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DATAAGRO_Uva\"/>
    </mc:Choice>
  </mc:AlternateContent>
  <xr:revisionPtr revIDLastSave="0" documentId="8_{940F9AB4-8DF1-4A0C-8500-54ABB43459FA}" xr6:coauthVersionLast="45" xr6:coauthVersionMax="45" xr10:uidLastSave="{00000000-0000-0000-0000-000000000000}"/>
  <bookViews>
    <workbookView xWindow="-110" yWindow="-110" windowWidth="19420" windowHeight="10420" activeTab="2" xr2:uid="{2A7B4BEA-B8A0-4030-962A-4A815AF6ACD8}"/>
  </bookViews>
  <sheets>
    <sheet name="Superficie_actual" sheetId="1" r:id="rId1"/>
    <sheet name="Superficie_evolución" sheetId="4" r:id="rId2"/>
    <sheet name="Hoja6" sheetId="6" r:id="rId3"/>
    <sheet name="Categorías" sheetId="2" r:id="rId4"/>
    <sheet name="Glosario" sheetId="3" r:id="rId5"/>
    <sheet name="Fuente" sheetId="5" r:id="rId6"/>
  </sheets>
  <externalReferences>
    <externalReference r:id="rId7"/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8536" i="6" l="1"/>
  <c r="R8535" i="6"/>
  <c r="R8534" i="6"/>
  <c r="R8533" i="6"/>
  <c r="R8532" i="6"/>
  <c r="R8531" i="6"/>
  <c r="R8530" i="6"/>
  <c r="R8529" i="6"/>
  <c r="R8528" i="6"/>
  <c r="R8527" i="6"/>
  <c r="R8526" i="6"/>
  <c r="R8525" i="6"/>
  <c r="R8524" i="6"/>
  <c r="R8523" i="6"/>
  <c r="R8522" i="6"/>
  <c r="R8521" i="6"/>
  <c r="R8520" i="6"/>
  <c r="R8519" i="6"/>
  <c r="R8518" i="6"/>
  <c r="R8517" i="6"/>
  <c r="R8516" i="6"/>
  <c r="R8515" i="6"/>
  <c r="R8514" i="6"/>
  <c r="R8513" i="6"/>
  <c r="R8512" i="6"/>
  <c r="R8511" i="6"/>
  <c r="R8510" i="6"/>
  <c r="R8509" i="6"/>
  <c r="R8508" i="6"/>
  <c r="R8507" i="6"/>
  <c r="R8506" i="6"/>
  <c r="R8505" i="6"/>
  <c r="R8504" i="6"/>
  <c r="R8503" i="6"/>
  <c r="R8502" i="6"/>
  <c r="R8501" i="6"/>
  <c r="R8500" i="6"/>
  <c r="R8499" i="6"/>
  <c r="R8498" i="6"/>
  <c r="R8497" i="6"/>
  <c r="R8496" i="6"/>
  <c r="R8495" i="6"/>
  <c r="R8494" i="6"/>
  <c r="R8493" i="6"/>
  <c r="R8492" i="6"/>
  <c r="R8491" i="6"/>
  <c r="R8490" i="6"/>
  <c r="R8489" i="6"/>
  <c r="R8488" i="6"/>
  <c r="R8487" i="6"/>
  <c r="R8486" i="6"/>
  <c r="R8485" i="6"/>
  <c r="R8484" i="6"/>
  <c r="R8483" i="6"/>
  <c r="R8482" i="6"/>
  <c r="R8481" i="6"/>
  <c r="R8480" i="6"/>
  <c r="R8479" i="6"/>
  <c r="R8478" i="6"/>
  <c r="R8477" i="6"/>
  <c r="R8476" i="6"/>
  <c r="R8475" i="6"/>
  <c r="R8474" i="6"/>
  <c r="R8473" i="6"/>
  <c r="R8472" i="6"/>
  <c r="R8471" i="6"/>
  <c r="R8470" i="6"/>
  <c r="R8469" i="6"/>
  <c r="R8468" i="6"/>
  <c r="R8467" i="6"/>
  <c r="R8466" i="6"/>
  <c r="R8465" i="6"/>
  <c r="R8464" i="6"/>
  <c r="R8463" i="6"/>
  <c r="R8462" i="6"/>
  <c r="R8461" i="6"/>
  <c r="R8460" i="6"/>
  <c r="R8459" i="6"/>
  <c r="R8458" i="6"/>
  <c r="R8457" i="6"/>
  <c r="R8456" i="6"/>
  <c r="R8455" i="6"/>
  <c r="R8454" i="6"/>
  <c r="R8453" i="6"/>
  <c r="R8452" i="6"/>
  <c r="R8451" i="6"/>
  <c r="R8450" i="6"/>
  <c r="R8449" i="6"/>
  <c r="R8448" i="6"/>
  <c r="R8447" i="6"/>
  <c r="R8446" i="6"/>
  <c r="R8445" i="6"/>
  <c r="R8444" i="6"/>
  <c r="R8443" i="6"/>
  <c r="R8442" i="6"/>
  <c r="R8441" i="6"/>
  <c r="R8440" i="6"/>
  <c r="R8439" i="6"/>
  <c r="R8438" i="6"/>
  <c r="R8437" i="6"/>
  <c r="R8436" i="6"/>
  <c r="R8435" i="6"/>
  <c r="R8434" i="6"/>
  <c r="R8433" i="6"/>
  <c r="R8432" i="6"/>
  <c r="R8431" i="6"/>
  <c r="R8430" i="6"/>
  <c r="R8429" i="6"/>
  <c r="R8428" i="6"/>
  <c r="R8427" i="6"/>
  <c r="R8426" i="6"/>
  <c r="R8425" i="6"/>
  <c r="R8424" i="6"/>
  <c r="R8423" i="6"/>
  <c r="R8422" i="6"/>
  <c r="R8421" i="6"/>
  <c r="R8420" i="6"/>
  <c r="R8419" i="6"/>
  <c r="R8418" i="6"/>
  <c r="R8417" i="6"/>
  <c r="R8416" i="6"/>
  <c r="R8415" i="6"/>
  <c r="R8414" i="6"/>
  <c r="R8413" i="6"/>
  <c r="R8412" i="6"/>
  <c r="R8411" i="6"/>
  <c r="R8410" i="6"/>
  <c r="R8409" i="6"/>
  <c r="R8408" i="6"/>
  <c r="R8407" i="6"/>
  <c r="R8406" i="6"/>
  <c r="R8405" i="6"/>
  <c r="R8404" i="6"/>
  <c r="R8403" i="6"/>
  <c r="R8402" i="6"/>
  <c r="R8401" i="6"/>
  <c r="R8400" i="6"/>
  <c r="R8399" i="6"/>
  <c r="R8398" i="6"/>
  <c r="R8397" i="6"/>
  <c r="R8396" i="6"/>
  <c r="R8395" i="6"/>
  <c r="R8394" i="6"/>
  <c r="R8393" i="6"/>
  <c r="R8392" i="6"/>
  <c r="R8391" i="6"/>
  <c r="R8390" i="6"/>
  <c r="R8389" i="6"/>
  <c r="R8388" i="6"/>
  <c r="R8387" i="6"/>
  <c r="R8386" i="6"/>
  <c r="R8385" i="6"/>
  <c r="R8384" i="6"/>
  <c r="R8383" i="6"/>
  <c r="R8382" i="6"/>
  <c r="R8381" i="6"/>
  <c r="R8380" i="6"/>
  <c r="R8379" i="6"/>
  <c r="R8378" i="6"/>
  <c r="R8377" i="6"/>
  <c r="R8376" i="6"/>
  <c r="R8375" i="6"/>
  <c r="R8374" i="6"/>
  <c r="R8373" i="6"/>
  <c r="R8372" i="6"/>
  <c r="R8371" i="6"/>
  <c r="R8370" i="6"/>
  <c r="R8369" i="6"/>
  <c r="R8368" i="6"/>
  <c r="R8367" i="6"/>
  <c r="R8366" i="6"/>
  <c r="R8365" i="6"/>
  <c r="R8364" i="6"/>
  <c r="R8363" i="6"/>
  <c r="R8362" i="6"/>
  <c r="R8361" i="6"/>
  <c r="R8360" i="6"/>
  <c r="R8359" i="6"/>
  <c r="R8358" i="6"/>
  <c r="R8357" i="6"/>
  <c r="R8356" i="6"/>
  <c r="R8355" i="6"/>
  <c r="R8354" i="6"/>
  <c r="R8353" i="6"/>
  <c r="R8352" i="6"/>
  <c r="R8351" i="6"/>
  <c r="R8350" i="6"/>
  <c r="R8349" i="6"/>
  <c r="R8348" i="6"/>
  <c r="R8347" i="6"/>
  <c r="R8346" i="6"/>
  <c r="R8345" i="6"/>
  <c r="R8344" i="6"/>
  <c r="R8343" i="6"/>
  <c r="R8342" i="6"/>
  <c r="R8341" i="6"/>
  <c r="R8340" i="6"/>
  <c r="R8339" i="6"/>
  <c r="R8338" i="6"/>
  <c r="R8337" i="6"/>
  <c r="R8336" i="6"/>
  <c r="R8335" i="6"/>
  <c r="R8334" i="6"/>
  <c r="R8333" i="6"/>
  <c r="R8332" i="6"/>
  <c r="R8331" i="6"/>
  <c r="R8330" i="6"/>
  <c r="R8329" i="6"/>
  <c r="R8328" i="6"/>
  <c r="R8327" i="6"/>
  <c r="R8326" i="6"/>
  <c r="R8325" i="6"/>
  <c r="R8324" i="6"/>
  <c r="R8323" i="6"/>
  <c r="R8322" i="6"/>
  <c r="R8321" i="6"/>
  <c r="R8320" i="6"/>
  <c r="R8319" i="6"/>
  <c r="R8318" i="6"/>
  <c r="R8317" i="6"/>
  <c r="R8316" i="6"/>
  <c r="R8315" i="6"/>
  <c r="R8314" i="6"/>
  <c r="R8313" i="6"/>
  <c r="R8312" i="6"/>
  <c r="R8311" i="6"/>
  <c r="R8310" i="6"/>
  <c r="R8309" i="6"/>
  <c r="R8308" i="6"/>
  <c r="R8307" i="6"/>
  <c r="R8306" i="6"/>
  <c r="R8305" i="6"/>
  <c r="R8304" i="6"/>
  <c r="R8303" i="6"/>
  <c r="R8302" i="6"/>
  <c r="R8301" i="6"/>
  <c r="R8300" i="6"/>
  <c r="R8299" i="6"/>
  <c r="R8298" i="6"/>
  <c r="R8297" i="6"/>
  <c r="R8296" i="6"/>
  <c r="R8295" i="6"/>
  <c r="R8294" i="6"/>
  <c r="R8293" i="6"/>
  <c r="R8292" i="6"/>
  <c r="R8291" i="6"/>
  <c r="R8290" i="6"/>
  <c r="R8289" i="6"/>
  <c r="R8288" i="6"/>
  <c r="R8287" i="6"/>
  <c r="R8286" i="6"/>
  <c r="R8285" i="6"/>
  <c r="R8284" i="6"/>
  <c r="R8283" i="6"/>
  <c r="R8282" i="6"/>
  <c r="R8281" i="6"/>
  <c r="R8280" i="6"/>
  <c r="R8279" i="6"/>
  <c r="R8278" i="6"/>
  <c r="R8277" i="6"/>
  <c r="R8276" i="6"/>
  <c r="R8275" i="6"/>
  <c r="R8274" i="6"/>
  <c r="R8273" i="6"/>
  <c r="R8272" i="6"/>
  <c r="R8271" i="6"/>
  <c r="R8270" i="6"/>
  <c r="R8269" i="6"/>
  <c r="R8268" i="6"/>
  <c r="R8267" i="6"/>
  <c r="R8266" i="6"/>
  <c r="R8265" i="6"/>
  <c r="R8264" i="6"/>
  <c r="R8263" i="6"/>
  <c r="R8262" i="6"/>
  <c r="R8261" i="6"/>
  <c r="R8260" i="6"/>
  <c r="R8259" i="6"/>
  <c r="R8258" i="6"/>
  <c r="R8257" i="6"/>
  <c r="R8256" i="6"/>
  <c r="R8255" i="6"/>
  <c r="R8254" i="6"/>
  <c r="R8253" i="6"/>
  <c r="R8252" i="6"/>
  <c r="R8251" i="6"/>
  <c r="R8250" i="6"/>
  <c r="R8249" i="6"/>
  <c r="R8248" i="6"/>
  <c r="R8247" i="6"/>
  <c r="R8246" i="6"/>
  <c r="R8245" i="6"/>
  <c r="R8244" i="6"/>
  <c r="R8243" i="6"/>
  <c r="R8242" i="6"/>
  <c r="R8241" i="6"/>
  <c r="R8240" i="6"/>
  <c r="R8239" i="6"/>
  <c r="R8238" i="6"/>
  <c r="R8237" i="6"/>
  <c r="R8236" i="6"/>
  <c r="R8235" i="6"/>
  <c r="R8234" i="6"/>
  <c r="R8233" i="6"/>
  <c r="R8232" i="6"/>
  <c r="R8231" i="6"/>
  <c r="R8230" i="6"/>
  <c r="R8229" i="6"/>
  <c r="R8228" i="6"/>
  <c r="R8227" i="6"/>
  <c r="R8226" i="6"/>
  <c r="R8225" i="6"/>
  <c r="R8224" i="6"/>
  <c r="R8223" i="6"/>
  <c r="R8222" i="6"/>
  <c r="R8221" i="6"/>
  <c r="R8220" i="6"/>
  <c r="R8219" i="6"/>
  <c r="R8218" i="6"/>
  <c r="R8217" i="6"/>
  <c r="R8216" i="6"/>
  <c r="R8215" i="6"/>
  <c r="R8214" i="6"/>
  <c r="R8213" i="6"/>
  <c r="R8212" i="6"/>
  <c r="R8211" i="6"/>
  <c r="R8210" i="6"/>
  <c r="R8209" i="6"/>
  <c r="R8208" i="6"/>
  <c r="R8207" i="6"/>
  <c r="R8206" i="6"/>
  <c r="R8205" i="6"/>
  <c r="R8204" i="6"/>
  <c r="R8203" i="6"/>
  <c r="R8202" i="6"/>
  <c r="R8201" i="6"/>
  <c r="R8200" i="6"/>
  <c r="R8199" i="6"/>
  <c r="R8198" i="6"/>
  <c r="R8197" i="6"/>
  <c r="R8196" i="6"/>
  <c r="R8195" i="6"/>
  <c r="R8194" i="6"/>
  <c r="R8193" i="6"/>
  <c r="R8192" i="6"/>
  <c r="R8191" i="6"/>
  <c r="R8190" i="6"/>
  <c r="R8189" i="6"/>
  <c r="R8188" i="6"/>
  <c r="R8187" i="6"/>
  <c r="R8186" i="6"/>
  <c r="R8185" i="6"/>
  <c r="R8184" i="6"/>
  <c r="R8183" i="6"/>
  <c r="R8182" i="6"/>
  <c r="R8181" i="6"/>
  <c r="R8180" i="6"/>
  <c r="R8179" i="6"/>
  <c r="R8178" i="6"/>
  <c r="R8177" i="6"/>
  <c r="R8176" i="6"/>
  <c r="R8175" i="6"/>
  <c r="R8174" i="6"/>
  <c r="R8173" i="6"/>
  <c r="R8172" i="6"/>
  <c r="R8171" i="6"/>
  <c r="R8170" i="6"/>
  <c r="R8169" i="6"/>
  <c r="R8168" i="6"/>
  <c r="R8167" i="6"/>
  <c r="R8166" i="6"/>
  <c r="R8165" i="6"/>
  <c r="R8164" i="6"/>
  <c r="R8163" i="6"/>
  <c r="R8162" i="6"/>
  <c r="R8161" i="6"/>
  <c r="R8160" i="6"/>
  <c r="R8159" i="6"/>
  <c r="R8158" i="6"/>
  <c r="R8157" i="6"/>
  <c r="R8156" i="6"/>
  <c r="R8155" i="6"/>
  <c r="R8154" i="6"/>
  <c r="R8153" i="6"/>
  <c r="R8152" i="6"/>
  <c r="R8151" i="6"/>
  <c r="R8150" i="6"/>
  <c r="R8149" i="6"/>
  <c r="R8148" i="6"/>
  <c r="R8147" i="6"/>
  <c r="R8146" i="6"/>
  <c r="R8145" i="6"/>
  <c r="R8144" i="6"/>
  <c r="R8143" i="6"/>
  <c r="R8142" i="6"/>
  <c r="R8141" i="6"/>
  <c r="R8140" i="6"/>
  <c r="R8139" i="6"/>
  <c r="R8138" i="6"/>
  <c r="R8137" i="6"/>
  <c r="R8136" i="6"/>
  <c r="R8135" i="6"/>
  <c r="R8134" i="6"/>
  <c r="R8133" i="6"/>
  <c r="R8132" i="6"/>
  <c r="R8131" i="6"/>
  <c r="R8130" i="6"/>
  <c r="R8129" i="6"/>
  <c r="R8128" i="6"/>
  <c r="R8127" i="6"/>
  <c r="R8126" i="6"/>
  <c r="R8125" i="6"/>
  <c r="R8124" i="6"/>
  <c r="R8123" i="6"/>
  <c r="R8122" i="6"/>
  <c r="R8121" i="6"/>
  <c r="R8120" i="6"/>
  <c r="R8119" i="6"/>
  <c r="R8118" i="6"/>
  <c r="R8117" i="6"/>
  <c r="R8116" i="6"/>
  <c r="R8115" i="6"/>
  <c r="R8114" i="6"/>
  <c r="R8113" i="6"/>
  <c r="R8112" i="6"/>
  <c r="R8111" i="6"/>
  <c r="R8110" i="6"/>
  <c r="R8109" i="6"/>
  <c r="R8108" i="6"/>
  <c r="R8107" i="6"/>
  <c r="R8106" i="6"/>
  <c r="R8105" i="6"/>
  <c r="R8104" i="6"/>
  <c r="R8103" i="6"/>
  <c r="R8102" i="6"/>
  <c r="R8101" i="6"/>
  <c r="R8100" i="6"/>
  <c r="R8099" i="6"/>
  <c r="R8098" i="6"/>
  <c r="R8097" i="6"/>
  <c r="R8096" i="6"/>
  <c r="R8095" i="6"/>
  <c r="R8094" i="6"/>
  <c r="R8093" i="6"/>
  <c r="R8092" i="6"/>
  <c r="R8091" i="6"/>
  <c r="R8090" i="6"/>
  <c r="R8089" i="6"/>
  <c r="R8088" i="6"/>
  <c r="R8087" i="6"/>
  <c r="R8086" i="6"/>
  <c r="R8085" i="6"/>
  <c r="R8084" i="6"/>
  <c r="R8083" i="6"/>
  <c r="R8082" i="6"/>
  <c r="R8081" i="6"/>
  <c r="R8080" i="6"/>
  <c r="R8079" i="6"/>
  <c r="R8078" i="6"/>
  <c r="R8077" i="6"/>
  <c r="R8076" i="6"/>
  <c r="R8075" i="6"/>
  <c r="R8074" i="6"/>
  <c r="R8073" i="6"/>
  <c r="R8072" i="6"/>
  <c r="R8071" i="6"/>
  <c r="R8070" i="6"/>
  <c r="R8069" i="6"/>
  <c r="R8068" i="6"/>
  <c r="R8067" i="6"/>
  <c r="R8066" i="6"/>
  <c r="R8065" i="6"/>
  <c r="R8064" i="6"/>
  <c r="R8063" i="6"/>
  <c r="R8062" i="6"/>
  <c r="R8061" i="6"/>
  <c r="R8060" i="6"/>
  <c r="R8059" i="6"/>
  <c r="R8058" i="6"/>
  <c r="R8057" i="6"/>
  <c r="R8056" i="6"/>
  <c r="R8055" i="6"/>
  <c r="R8054" i="6"/>
  <c r="R8053" i="6"/>
  <c r="R8052" i="6"/>
  <c r="R8051" i="6"/>
  <c r="R8050" i="6"/>
  <c r="R8049" i="6"/>
  <c r="R8048" i="6"/>
  <c r="R8047" i="6"/>
  <c r="R8046" i="6"/>
  <c r="R8045" i="6"/>
  <c r="R8044" i="6"/>
  <c r="R8043" i="6"/>
  <c r="R8042" i="6"/>
  <c r="R8041" i="6"/>
  <c r="R8040" i="6"/>
  <c r="R8039" i="6"/>
  <c r="R8038" i="6"/>
  <c r="R8037" i="6"/>
  <c r="R8036" i="6"/>
  <c r="R8035" i="6"/>
  <c r="R8034" i="6"/>
  <c r="R8033" i="6"/>
  <c r="R8032" i="6"/>
  <c r="R8031" i="6"/>
  <c r="R8030" i="6"/>
  <c r="R8029" i="6"/>
  <c r="R8028" i="6"/>
  <c r="R8027" i="6"/>
  <c r="R8026" i="6"/>
  <c r="R8025" i="6"/>
  <c r="R8024" i="6"/>
  <c r="R8023" i="6"/>
  <c r="R8022" i="6"/>
  <c r="R8021" i="6"/>
  <c r="R8020" i="6"/>
  <c r="R8019" i="6"/>
  <c r="R8018" i="6"/>
  <c r="R8017" i="6"/>
  <c r="R8016" i="6"/>
  <c r="R8015" i="6"/>
  <c r="R8014" i="6"/>
  <c r="R8013" i="6"/>
  <c r="R8012" i="6"/>
  <c r="R8011" i="6"/>
  <c r="R8010" i="6"/>
  <c r="R8009" i="6"/>
  <c r="R8008" i="6"/>
  <c r="R8007" i="6"/>
  <c r="R8006" i="6"/>
  <c r="R8005" i="6"/>
  <c r="R8004" i="6"/>
  <c r="R8003" i="6"/>
  <c r="R8002" i="6"/>
  <c r="R8001" i="6"/>
  <c r="R8000" i="6"/>
  <c r="R7999" i="6"/>
  <c r="R7998" i="6"/>
  <c r="R7997" i="6"/>
  <c r="R7996" i="6"/>
  <c r="R7995" i="6"/>
  <c r="R7994" i="6"/>
  <c r="R7993" i="6"/>
  <c r="R7992" i="6"/>
  <c r="R7991" i="6"/>
  <c r="R7990" i="6"/>
  <c r="R7989" i="6"/>
  <c r="R7988" i="6"/>
  <c r="R7987" i="6"/>
  <c r="R7986" i="6"/>
  <c r="R7985" i="6"/>
  <c r="R7984" i="6"/>
  <c r="R7983" i="6"/>
  <c r="R7982" i="6"/>
  <c r="R7981" i="6"/>
  <c r="R7980" i="6"/>
  <c r="R7979" i="6"/>
  <c r="R7978" i="6"/>
  <c r="R7977" i="6"/>
  <c r="R7976" i="6"/>
  <c r="R7975" i="6"/>
  <c r="R7974" i="6"/>
  <c r="R7973" i="6"/>
  <c r="R7972" i="6"/>
  <c r="R7971" i="6"/>
  <c r="R7970" i="6"/>
  <c r="R7969" i="6"/>
  <c r="R7968" i="6"/>
  <c r="R7967" i="6"/>
  <c r="R7966" i="6"/>
  <c r="R7965" i="6"/>
  <c r="R7964" i="6"/>
  <c r="R7963" i="6"/>
  <c r="R7962" i="6"/>
  <c r="R7961" i="6"/>
  <c r="R7960" i="6"/>
  <c r="R7959" i="6"/>
  <c r="R7958" i="6"/>
  <c r="R7957" i="6"/>
  <c r="R7956" i="6"/>
  <c r="R7955" i="6"/>
  <c r="R7954" i="6"/>
  <c r="R7953" i="6"/>
  <c r="R7952" i="6"/>
  <c r="R7951" i="6"/>
  <c r="R7950" i="6"/>
  <c r="R7949" i="6"/>
  <c r="R7948" i="6"/>
  <c r="R7947" i="6"/>
  <c r="R7946" i="6"/>
  <c r="R7945" i="6"/>
  <c r="R7944" i="6"/>
  <c r="R7943" i="6"/>
  <c r="R7942" i="6"/>
  <c r="R7941" i="6"/>
  <c r="R7940" i="6"/>
  <c r="R7939" i="6"/>
  <c r="R7938" i="6"/>
  <c r="R7937" i="6"/>
  <c r="R7936" i="6"/>
  <c r="R7935" i="6"/>
  <c r="R7934" i="6"/>
  <c r="R7933" i="6"/>
  <c r="R7932" i="6"/>
  <c r="R7931" i="6"/>
  <c r="R7930" i="6"/>
  <c r="R7929" i="6"/>
  <c r="R7928" i="6"/>
  <c r="R7927" i="6"/>
  <c r="R7926" i="6"/>
  <c r="R7925" i="6"/>
  <c r="R7924" i="6"/>
  <c r="R7923" i="6"/>
  <c r="R7922" i="6"/>
  <c r="R7921" i="6"/>
  <c r="R7920" i="6"/>
  <c r="R7919" i="6"/>
  <c r="R7918" i="6"/>
  <c r="R7917" i="6"/>
  <c r="R7916" i="6"/>
  <c r="R7915" i="6"/>
  <c r="R7914" i="6"/>
  <c r="R7913" i="6"/>
  <c r="R7912" i="6"/>
  <c r="R7911" i="6"/>
  <c r="R7910" i="6"/>
  <c r="R7909" i="6"/>
  <c r="R7908" i="6"/>
  <c r="R7907" i="6"/>
  <c r="R7906" i="6"/>
  <c r="R7905" i="6"/>
  <c r="R7904" i="6"/>
  <c r="R7903" i="6"/>
  <c r="R7902" i="6"/>
  <c r="R7901" i="6"/>
  <c r="R7900" i="6"/>
  <c r="R7899" i="6"/>
  <c r="R7898" i="6"/>
  <c r="R7897" i="6"/>
  <c r="R7896" i="6"/>
  <c r="R7895" i="6"/>
  <c r="R7894" i="6"/>
  <c r="R7893" i="6"/>
  <c r="R7892" i="6"/>
  <c r="R7891" i="6"/>
  <c r="R7890" i="6"/>
  <c r="R7889" i="6"/>
  <c r="R7888" i="6"/>
  <c r="R7887" i="6"/>
  <c r="R7886" i="6"/>
  <c r="R7885" i="6"/>
  <c r="R7884" i="6"/>
  <c r="R7883" i="6"/>
  <c r="R7882" i="6"/>
  <c r="R7881" i="6"/>
  <c r="R7880" i="6"/>
  <c r="R7879" i="6"/>
  <c r="R7878" i="6"/>
  <c r="R7877" i="6"/>
  <c r="R7876" i="6"/>
  <c r="R7875" i="6"/>
  <c r="R7874" i="6"/>
  <c r="R7873" i="6"/>
  <c r="R7872" i="6"/>
  <c r="R7871" i="6"/>
  <c r="R7870" i="6"/>
  <c r="R7869" i="6"/>
  <c r="R7868" i="6"/>
  <c r="R7867" i="6"/>
  <c r="R7866" i="6"/>
  <c r="R7865" i="6"/>
  <c r="R7864" i="6"/>
  <c r="R7863" i="6"/>
  <c r="R7862" i="6"/>
  <c r="R7861" i="6"/>
  <c r="R7860" i="6"/>
  <c r="R7859" i="6"/>
  <c r="R7858" i="6"/>
  <c r="R7857" i="6"/>
  <c r="R7856" i="6"/>
  <c r="R7855" i="6"/>
  <c r="R7854" i="6"/>
  <c r="R7853" i="6"/>
  <c r="R7852" i="6"/>
  <c r="R7851" i="6"/>
  <c r="R7850" i="6"/>
  <c r="R7849" i="6"/>
  <c r="R7848" i="6"/>
  <c r="R7847" i="6"/>
  <c r="R7846" i="6"/>
  <c r="R7845" i="6"/>
  <c r="R7844" i="6"/>
  <c r="R7843" i="6"/>
  <c r="R7842" i="6"/>
  <c r="R7841" i="6"/>
  <c r="R7840" i="6"/>
  <c r="R7839" i="6"/>
  <c r="R7838" i="6"/>
  <c r="R7837" i="6"/>
  <c r="R7836" i="6"/>
  <c r="R7835" i="6"/>
  <c r="R7834" i="6"/>
  <c r="R7833" i="6"/>
  <c r="R7832" i="6"/>
  <c r="R7831" i="6"/>
  <c r="R7830" i="6"/>
  <c r="R7829" i="6"/>
  <c r="R7828" i="6"/>
  <c r="R7827" i="6"/>
  <c r="R7826" i="6"/>
  <c r="R7825" i="6"/>
  <c r="R7824" i="6"/>
  <c r="R7823" i="6"/>
  <c r="R7822" i="6"/>
  <c r="R7821" i="6"/>
  <c r="R7820" i="6"/>
  <c r="R7819" i="6"/>
  <c r="R7818" i="6"/>
  <c r="R7817" i="6"/>
  <c r="R7816" i="6"/>
  <c r="R7815" i="6"/>
  <c r="R7814" i="6"/>
  <c r="R7813" i="6"/>
  <c r="R7812" i="6"/>
  <c r="R7811" i="6"/>
  <c r="R7810" i="6"/>
  <c r="R7809" i="6"/>
  <c r="R7808" i="6"/>
  <c r="R7807" i="6"/>
  <c r="R7806" i="6"/>
  <c r="R7805" i="6"/>
  <c r="R7804" i="6"/>
  <c r="R7803" i="6"/>
  <c r="R7802" i="6"/>
  <c r="R7801" i="6"/>
  <c r="R7800" i="6"/>
  <c r="R7799" i="6"/>
  <c r="R7798" i="6"/>
  <c r="R7797" i="6"/>
  <c r="R7796" i="6"/>
  <c r="R7795" i="6"/>
  <c r="R7794" i="6"/>
  <c r="R7793" i="6"/>
  <c r="R7792" i="6"/>
  <c r="R7791" i="6"/>
  <c r="R7790" i="6"/>
  <c r="R7789" i="6"/>
  <c r="R7788" i="6"/>
  <c r="R7787" i="6"/>
  <c r="R7786" i="6"/>
  <c r="R7785" i="6"/>
  <c r="R7784" i="6"/>
  <c r="R7783" i="6"/>
  <c r="R7782" i="6"/>
  <c r="R7781" i="6"/>
  <c r="R7780" i="6"/>
  <c r="R7779" i="6"/>
  <c r="R7778" i="6"/>
  <c r="R7777" i="6"/>
  <c r="R7776" i="6"/>
  <c r="R7775" i="6"/>
  <c r="R7774" i="6"/>
  <c r="R7773" i="6"/>
  <c r="R7772" i="6"/>
  <c r="R7771" i="6"/>
  <c r="R7770" i="6"/>
  <c r="R7769" i="6"/>
  <c r="R7768" i="6"/>
  <c r="R7767" i="6"/>
  <c r="R7766" i="6"/>
  <c r="R7765" i="6"/>
  <c r="R7764" i="6"/>
  <c r="R7763" i="6"/>
  <c r="R7762" i="6"/>
  <c r="R7761" i="6"/>
  <c r="R7760" i="6"/>
  <c r="R7759" i="6"/>
  <c r="R7758" i="6"/>
  <c r="R7757" i="6"/>
  <c r="R7756" i="6"/>
  <c r="R7755" i="6"/>
  <c r="R7754" i="6"/>
  <c r="R7753" i="6"/>
  <c r="R7752" i="6"/>
  <c r="R7751" i="6"/>
  <c r="R7750" i="6"/>
  <c r="R7749" i="6"/>
  <c r="R7748" i="6"/>
  <c r="R7747" i="6"/>
  <c r="R7746" i="6"/>
  <c r="R7745" i="6"/>
  <c r="R7744" i="6"/>
  <c r="R7743" i="6"/>
  <c r="R7742" i="6"/>
  <c r="R7741" i="6"/>
  <c r="R7740" i="6"/>
  <c r="R7739" i="6"/>
  <c r="R7738" i="6"/>
  <c r="R7737" i="6"/>
  <c r="R7736" i="6"/>
  <c r="R7735" i="6"/>
  <c r="R7734" i="6"/>
  <c r="R7733" i="6"/>
  <c r="R7732" i="6"/>
  <c r="R7731" i="6"/>
  <c r="R7730" i="6"/>
  <c r="R7729" i="6"/>
  <c r="R7728" i="6"/>
  <c r="R7727" i="6"/>
  <c r="R7726" i="6"/>
  <c r="R7725" i="6"/>
  <c r="R7724" i="6"/>
  <c r="R7723" i="6"/>
  <c r="R7722" i="6"/>
  <c r="R7721" i="6"/>
  <c r="R7720" i="6"/>
  <c r="R7719" i="6"/>
  <c r="R7718" i="6"/>
  <c r="R7717" i="6"/>
  <c r="R7716" i="6"/>
  <c r="R7715" i="6"/>
  <c r="R7714" i="6"/>
  <c r="R7713" i="6"/>
  <c r="R7712" i="6"/>
  <c r="R7711" i="6"/>
  <c r="R7710" i="6"/>
  <c r="R7709" i="6"/>
  <c r="R7708" i="6"/>
  <c r="R7707" i="6"/>
  <c r="R7706" i="6"/>
  <c r="R7705" i="6"/>
  <c r="R7704" i="6"/>
  <c r="R7703" i="6"/>
  <c r="R7702" i="6"/>
  <c r="R7701" i="6"/>
  <c r="R7700" i="6"/>
  <c r="R7699" i="6"/>
  <c r="R7698" i="6"/>
  <c r="R7697" i="6"/>
  <c r="R7696" i="6"/>
  <c r="R7695" i="6"/>
  <c r="R7694" i="6"/>
  <c r="R7693" i="6"/>
  <c r="R7692" i="6"/>
  <c r="R7691" i="6"/>
  <c r="R7690" i="6"/>
  <c r="R7689" i="6"/>
  <c r="R7688" i="6"/>
  <c r="R7687" i="6"/>
  <c r="R7686" i="6"/>
  <c r="R7685" i="6"/>
  <c r="R7684" i="6"/>
  <c r="R7683" i="6"/>
  <c r="R7682" i="6"/>
  <c r="R7681" i="6"/>
  <c r="R7680" i="6"/>
  <c r="R7679" i="6"/>
  <c r="R7678" i="6"/>
  <c r="R7677" i="6"/>
  <c r="R7676" i="6"/>
  <c r="R7675" i="6"/>
  <c r="R7674" i="6"/>
  <c r="R7673" i="6"/>
  <c r="R7672" i="6"/>
  <c r="R7671" i="6"/>
  <c r="R7670" i="6"/>
  <c r="R7669" i="6"/>
  <c r="R7668" i="6"/>
  <c r="R7667" i="6"/>
  <c r="R7666" i="6"/>
  <c r="R7665" i="6"/>
  <c r="R7664" i="6"/>
  <c r="R7663" i="6"/>
  <c r="R7662" i="6"/>
  <c r="R7661" i="6"/>
  <c r="R7660" i="6"/>
  <c r="R7659" i="6"/>
  <c r="R7658" i="6"/>
  <c r="R7657" i="6"/>
  <c r="R7656" i="6"/>
  <c r="R7655" i="6"/>
  <c r="R7654" i="6"/>
  <c r="R7653" i="6"/>
  <c r="R7652" i="6"/>
  <c r="R7651" i="6"/>
  <c r="R7650" i="6"/>
  <c r="R7649" i="6"/>
  <c r="R7648" i="6"/>
  <c r="R7647" i="6"/>
  <c r="R7646" i="6"/>
  <c r="R7645" i="6"/>
  <c r="R7644" i="6"/>
  <c r="R7643" i="6"/>
  <c r="R7642" i="6"/>
  <c r="R7641" i="6"/>
  <c r="R7640" i="6"/>
  <c r="R7639" i="6"/>
  <c r="R7638" i="6"/>
  <c r="R7637" i="6"/>
  <c r="R7636" i="6"/>
  <c r="R7635" i="6"/>
  <c r="R7634" i="6"/>
  <c r="R7633" i="6"/>
  <c r="R7632" i="6"/>
  <c r="R7631" i="6"/>
  <c r="R7630" i="6"/>
  <c r="R7629" i="6"/>
  <c r="R7628" i="6"/>
  <c r="R7627" i="6"/>
  <c r="R7626" i="6"/>
  <c r="R7625" i="6"/>
  <c r="R7624" i="6"/>
  <c r="R7623" i="6"/>
  <c r="R7622" i="6"/>
  <c r="R7621" i="6"/>
  <c r="R7620" i="6"/>
  <c r="R7619" i="6"/>
  <c r="R7618" i="6"/>
  <c r="R7617" i="6"/>
  <c r="R7616" i="6"/>
  <c r="R7615" i="6"/>
  <c r="R7614" i="6"/>
  <c r="R7613" i="6"/>
  <c r="R7612" i="6"/>
  <c r="R7611" i="6"/>
  <c r="R7610" i="6"/>
  <c r="R7609" i="6"/>
  <c r="R7608" i="6"/>
  <c r="R7607" i="6"/>
  <c r="R7606" i="6"/>
  <c r="R7605" i="6"/>
  <c r="R7604" i="6"/>
  <c r="R7603" i="6"/>
  <c r="R7602" i="6"/>
  <c r="R7601" i="6"/>
  <c r="R7600" i="6"/>
  <c r="R7599" i="6"/>
  <c r="R7598" i="6"/>
  <c r="R7597" i="6"/>
  <c r="R7596" i="6"/>
  <c r="R7595" i="6"/>
  <c r="R7594" i="6"/>
  <c r="R7593" i="6"/>
  <c r="R7592" i="6"/>
  <c r="R7591" i="6"/>
  <c r="R7590" i="6"/>
  <c r="R7589" i="6"/>
  <c r="R7588" i="6"/>
  <c r="R7587" i="6"/>
  <c r="R7586" i="6"/>
  <c r="R7585" i="6"/>
  <c r="R7584" i="6"/>
  <c r="R7583" i="6"/>
  <c r="R7582" i="6"/>
  <c r="R7581" i="6"/>
  <c r="R7580" i="6"/>
  <c r="R7579" i="6"/>
  <c r="R7578" i="6"/>
  <c r="R7577" i="6"/>
  <c r="R7576" i="6"/>
  <c r="R7575" i="6"/>
  <c r="R7574" i="6"/>
  <c r="R7573" i="6"/>
  <c r="R7572" i="6"/>
  <c r="R7571" i="6"/>
  <c r="R7570" i="6"/>
  <c r="R7569" i="6"/>
  <c r="R7568" i="6"/>
  <c r="R7567" i="6"/>
  <c r="R7566" i="6"/>
  <c r="R7565" i="6"/>
  <c r="R7564" i="6"/>
  <c r="R7563" i="6"/>
  <c r="R7562" i="6"/>
  <c r="R7561" i="6"/>
  <c r="R7560" i="6"/>
  <c r="R7559" i="6"/>
  <c r="R7558" i="6"/>
  <c r="R7557" i="6"/>
  <c r="R7556" i="6"/>
  <c r="R7555" i="6"/>
  <c r="R7554" i="6"/>
  <c r="R7553" i="6"/>
  <c r="R7552" i="6"/>
  <c r="R7551" i="6"/>
  <c r="R7550" i="6"/>
  <c r="R7549" i="6"/>
  <c r="R7548" i="6"/>
  <c r="R7547" i="6"/>
  <c r="R7546" i="6"/>
  <c r="R7545" i="6"/>
  <c r="R7544" i="6"/>
  <c r="R7543" i="6"/>
  <c r="R7542" i="6"/>
  <c r="R7541" i="6"/>
  <c r="R7540" i="6"/>
  <c r="R7539" i="6"/>
  <c r="R7538" i="6"/>
  <c r="R7537" i="6"/>
  <c r="R7536" i="6"/>
  <c r="R7535" i="6"/>
  <c r="R7534" i="6"/>
  <c r="R7533" i="6"/>
  <c r="R7532" i="6"/>
  <c r="R7531" i="6"/>
  <c r="R7530" i="6"/>
  <c r="R7529" i="6"/>
  <c r="R7528" i="6"/>
  <c r="R7527" i="6"/>
  <c r="R7526" i="6"/>
  <c r="R7525" i="6"/>
  <c r="R7524" i="6"/>
  <c r="R7523" i="6"/>
  <c r="R7522" i="6"/>
  <c r="R7521" i="6"/>
  <c r="R7520" i="6"/>
  <c r="R7519" i="6"/>
  <c r="R7518" i="6"/>
  <c r="R7517" i="6"/>
  <c r="R7516" i="6"/>
  <c r="R7515" i="6"/>
  <c r="R7514" i="6"/>
  <c r="R7513" i="6"/>
  <c r="R7512" i="6"/>
  <c r="R7511" i="6"/>
  <c r="R7510" i="6"/>
  <c r="R7509" i="6"/>
  <c r="R7508" i="6"/>
  <c r="R7507" i="6"/>
  <c r="R7506" i="6"/>
  <c r="R7505" i="6"/>
  <c r="R7504" i="6"/>
  <c r="R7503" i="6"/>
  <c r="R7502" i="6"/>
  <c r="R7501" i="6"/>
  <c r="R7500" i="6"/>
  <c r="R7499" i="6"/>
  <c r="R7498" i="6"/>
  <c r="R7497" i="6"/>
  <c r="R7496" i="6"/>
  <c r="R7495" i="6"/>
  <c r="R7494" i="6"/>
  <c r="R7493" i="6"/>
  <c r="R7492" i="6"/>
  <c r="R7491" i="6"/>
  <c r="R7490" i="6"/>
  <c r="R7489" i="6"/>
  <c r="R7488" i="6"/>
  <c r="R7487" i="6"/>
  <c r="R7486" i="6"/>
  <c r="R7485" i="6"/>
  <c r="R7484" i="6"/>
  <c r="R7483" i="6"/>
  <c r="R7482" i="6"/>
  <c r="R7481" i="6"/>
  <c r="R7480" i="6"/>
  <c r="R7479" i="6"/>
  <c r="R7478" i="6"/>
  <c r="R7477" i="6"/>
  <c r="R7476" i="6"/>
  <c r="R7475" i="6"/>
  <c r="R7474" i="6"/>
  <c r="R7473" i="6"/>
  <c r="R7472" i="6"/>
  <c r="R7471" i="6"/>
  <c r="R7470" i="6"/>
  <c r="R7469" i="6"/>
  <c r="R7468" i="6"/>
  <c r="R7467" i="6"/>
  <c r="R7466" i="6"/>
  <c r="R7465" i="6"/>
  <c r="R7464" i="6"/>
  <c r="R7463" i="6"/>
  <c r="R7462" i="6"/>
  <c r="R7461" i="6"/>
  <c r="R7460" i="6"/>
  <c r="R7459" i="6"/>
  <c r="R7458" i="6"/>
  <c r="R7457" i="6"/>
  <c r="R7456" i="6"/>
  <c r="R7455" i="6"/>
  <c r="R7454" i="6"/>
  <c r="R7453" i="6"/>
  <c r="R7452" i="6"/>
  <c r="R7451" i="6"/>
  <c r="R7450" i="6"/>
  <c r="R7449" i="6"/>
  <c r="R7448" i="6"/>
  <c r="R7447" i="6"/>
  <c r="R7446" i="6"/>
  <c r="R7445" i="6"/>
  <c r="R7444" i="6"/>
  <c r="R7443" i="6"/>
  <c r="R7442" i="6"/>
  <c r="R7441" i="6"/>
  <c r="R7440" i="6"/>
  <c r="R7439" i="6"/>
  <c r="R7438" i="6"/>
  <c r="R7437" i="6"/>
  <c r="R7436" i="6"/>
  <c r="R7435" i="6"/>
  <c r="R7434" i="6"/>
  <c r="R7433" i="6"/>
  <c r="R7432" i="6"/>
  <c r="R7431" i="6"/>
  <c r="R7430" i="6"/>
  <c r="R7429" i="6"/>
  <c r="R7428" i="6"/>
  <c r="R7427" i="6"/>
  <c r="R7426" i="6"/>
  <c r="R7425" i="6"/>
  <c r="R7424" i="6"/>
  <c r="R7423" i="6"/>
  <c r="R7422" i="6"/>
  <c r="R7421" i="6"/>
  <c r="R7420" i="6"/>
  <c r="R7419" i="6"/>
  <c r="R7418" i="6"/>
  <c r="R7417" i="6"/>
  <c r="R7416" i="6"/>
  <c r="R7415" i="6"/>
  <c r="R7414" i="6"/>
  <c r="R7413" i="6"/>
  <c r="R7412" i="6"/>
  <c r="R7411" i="6"/>
  <c r="R7410" i="6"/>
  <c r="R7409" i="6"/>
  <c r="R7408" i="6"/>
  <c r="R7407" i="6"/>
  <c r="R7406" i="6"/>
  <c r="R7405" i="6"/>
  <c r="R7404" i="6"/>
  <c r="R7403" i="6"/>
  <c r="R7402" i="6"/>
  <c r="R7401" i="6"/>
  <c r="R7400" i="6"/>
  <c r="R7399" i="6"/>
  <c r="R7398" i="6"/>
  <c r="R7397" i="6"/>
  <c r="R7396" i="6"/>
  <c r="R7395" i="6"/>
  <c r="R7394" i="6"/>
  <c r="R7393" i="6"/>
  <c r="R7392" i="6"/>
  <c r="R7391" i="6"/>
  <c r="R7390" i="6"/>
  <c r="R7389" i="6"/>
  <c r="R7388" i="6"/>
  <c r="R7387" i="6"/>
  <c r="R7386" i="6"/>
  <c r="R7385" i="6"/>
  <c r="R7384" i="6"/>
  <c r="R7383" i="6"/>
  <c r="R7382" i="6"/>
  <c r="R7381" i="6"/>
  <c r="R7380" i="6"/>
  <c r="R7379" i="6"/>
  <c r="R7378" i="6"/>
  <c r="R7377" i="6"/>
  <c r="R7376" i="6"/>
  <c r="R7375" i="6"/>
  <c r="R7374" i="6"/>
  <c r="R7373" i="6"/>
  <c r="R7372" i="6"/>
  <c r="R7371" i="6"/>
  <c r="R7370" i="6"/>
  <c r="R7369" i="6"/>
  <c r="R7368" i="6"/>
  <c r="R7367" i="6"/>
  <c r="R7366" i="6"/>
  <c r="R7365" i="6"/>
  <c r="R7364" i="6"/>
  <c r="R7363" i="6"/>
  <c r="R7362" i="6"/>
  <c r="R7361" i="6"/>
  <c r="R7360" i="6"/>
  <c r="R7359" i="6"/>
  <c r="R7358" i="6"/>
  <c r="R7357" i="6"/>
  <c r="R7356" i="6"/>
  <c r="R7355" i="6"/>
  <c r="R7354" i="6"/>
  <c r="R7353" i="6"/>
  <c r="R7352" i="6"/>
  <c r="R7351" i="6"/>
  <c r="R7350" i="6"/>
  <c r="R7349" i="6"/>
  <c r="R7348" i="6"/>
  <c r="R7347" i="6"/>
  <c r="R7346" i="6"/>
  <c r="R7345" i="6"/>
  <c r="R7344" i="6"/>
  <c r="R7343" i="6"/>
  <c r="R7342" i="6"/>
  <c r="R7341" i="6"/>
  <c r="R7340" i="6"/>
  <c r="R7339" i="6"/>
  <c r="R7338" i="6"/>
  <c r="R7337" i="6"/>
  <c r="R7336" i="6"/>
  <c r="R7335" i="6"/>
  <c r="R7334" i="6"/>
  <c r="R7333" i="6"/>
  <c r="R7332" i="6"/>
  <c r="R7331" i="6"/>
  <c r="R7330" i="6"/>
  <c r="R7329" i="6"/>
  <c r="R7328" i="6"/>
  <c r="R7327" i="6"/>
  <c r="R7326" i="6"/>
  <c r="R7325" i="6"/>
  <c r="R7324" i="6"/>
  <c r="R7323" i="6"/>
  <c r="R7322" i="6"/>
  <c r="R7321" i="6"/>
  <c r="R7320" i="6"/>
  <c r="R7319" i="6"/>
  <c r="R7318" i="6"/>
  <c r="R7317" i="6"/>
  <c r="R7316" i="6"/>
  <c r="R7315" i="6"/>
  <c r="R7314" i="6"/>
  <c r="R7313" i="6"/>
  <c r="R7312" i="6"/>
  <c r="R7311" i="6"/>
  <c r="R7310" i="6"/>
  <c r="R7309" i="6"/>
  <c r="R7308" i="6"/>
  <c r="R7307" i="6"/>
  <c r="R7306" i="6"/>
  <c r="R7305" i="6"/>
  <c r="R7304" i="6"/>
  <c r="R7303" i="6"/>
  <c r="R7302" i="6"/>
  <c r="R7301" i="6"/>
  <c r="R7300" i="6"/>
  <c r="R7299" i="6"/>
  <c r="R7298" i="6"/>
  <c r="R7297" i="6"/>
  <c r="R7296" i="6"/>
  <c r="R7295" i="6"/>
  <c r="R7294" i="6"/>
  <c r="R7293" i="6"/>
  <c r="R7292" i="6"/>
  <c r="R7291" i="6"/>
  <c r="R7290" i="6"/>
  <c r="R7289" i="6"/>
  <c r="R7288" i="6"/>
  <c r="R7287" i="6"/>
  <c r="R7286" i="6"/>
  <c r="R7285" i="6"/>
  <c r="R7284" i="6"/>
  <c r="R7283" i="6"/>
  <c r="R7282" i="6"/>
  <c r="R7281" i="6"/>
  <c r="R7280" i="6"/>
  <c r="R7279" i="6"/>
  <c r="R7278" i="6"/>
  <c r="R7277" i="6"/>
  <c r="R7276" i="6"/>
  <c r="R7275" i="6"/>
  <c r="R7274" i="6"/>
  <c r="R7273" i="6"/>
  <c r="R7272" i="6"/>
  <c r="R7271" i="6"/>
  <c r="R7270" i="6"/>
  <c r="R7269" i="6"/>
  <c r="R7268" i="6"/>
  <c r="R7267" i="6"/>
  <c r="R7266" i="6"/>
  <c r="R7265" i="6"/>
  <c r="R7264" i="6"/>
  <c r="R7263" i="6"/>
  <c r="R7262" i="6"/>
  <c r="R7261" i="6"/>
  <c r="R7260" i="6"/>
  <c r="R7259" i="6"/>
  <c r="R7258" i="6"/>
  <c r="R7257" i="6"/>
  <c r="R7256" i="6"/>
  <c r="R7255" i="6"/>
  <c r="R7254" i="6"/>
  <c r="R7253" i="6"/>
  <c r="R7252" i="6"/>
  <c r="R7251" i="6"/>
  <c r="R7250" i="6"/>
  <c r="R7249" i="6"/>
  <c r="R7248" i="6"/>
  <c r="R7247" i="6"/>
  <c r="R7246" i="6"/>
  <c r="R7245" i="6"/>
  <c r="R7244" i="6"/>
  <c r="R7243" i="6"/>
  <c r="R7242" i="6"/>
  <c r="R7241" i="6"/>
  <c r="R7240" i="6"/>
  <c r="R7239" i="6"/>
  <c r="R7238" i="6"/>
  <c r="R7237" i="6"/>
  <c r="R7236" i="6"/>
  <c r="R7235" i="6"/>
  <c r="R7234" i="6"/>
  <c r="R7233" i="6"/>
  <c r="R7232" i="6"/>
  <c r="R7231" i="6"/>
  <c r="R7230" i="6"/>
  <c r="R7229" i="6"/>
  <c r="R7228" i="6"/>
  <c r="R7227" i="6"/>
  <c r="R7226" i="6"/>
  <c r="R7225" i="6"/>
  <c r="R7224" i="6"/>
  <c r="R7223" i="6"/>
  <c r="R7222" i="6"/>
  <c r="R7221" i="6"/>
  <c r="R7220" i="6"/>
  <c r="R7219" i="6"/>
  <c r="R7218" i="6"/>
  <c r="R7217" i="6"/>
  <c r="R7216" i="6"/>
  <c r="R7215" i="6"/>
  <c r="R7214" i="6"/>
  <c r="R7213" i="6"/>
  <c r="R7212" i="6"/>
  <c r="R7211" i="6"/>
  <c r="R7210" i="6"/>
  <c r="R7209" i="6"/>
  <c r="R7208" i="6"/>
  <c r="R7207" i="6"/>
  <c r="R7206" i="6"/>
  <c r="R7205" i="6"/>
  <c r="R7204" i="6"/>
  <c r="R7203" i="6"/>
  <c r="R7202" i="6"/>
  <c r="R7201" i="6"/>
  <c r="R7200" i="6"/>
  <c r="R7199" i="6"/>
  <c r="R7198" i="6"/>
  <c r="R7197" i="6"/>
  <c r="R7196" i="6"/>
  <c r="R7195" i="6"/>
  <c r="R7194" i="6"/>
  <c r="R7193" i="6"/>
  <c r="R7192" i="6"/>
  <c r="R7191" i="6"/>
  <c r="R7190" i="6"/>
  <c r="R7189" i="6"/>
  <c r="R7188" i="6"/>
  <c r="R7187" i="6"/>
  <c r="R7186" i="6"/>
  <c r="R7185" i="6"/>
  <c r="R7184" i="6"/>
  <c r="R7183" i="6"/>
  <c r="R7182" i="6"/>
  <c r="R7181" i="6"/>
  <c r="R7180" i="6"/>
  <c r="R7179" i="6"/>
  <c r="R7178" i="6"/>
  <c r="R7177" i="6"/>
  <c r="R7176" i="6"/>
  <c r="R7175" i="6"/>
  <c r="R7174" i="6"/>
  <c r="R7173" i="6"/>
  <c r="R7172" i="6"/>
  <c r="R7171" i="6"/>
  <c r="R7170" i="6"/>
  <c r="R7169" i="6"/>
  <c r="R7168" i="6"/>
  <c r="R7167" i="6"/>
  <c r="R7166" i="6"/>
  <c r="R7165" i="6"/>
  <c r="R7164" i="6"/>
  <c r="R7163" i="6"/>
  <c r="R7162" i="6"/>
  <c r="R7161" i="6"/>
  <c r="R7160" i="6"/>
  <c r="R7159" i="6"/>
  <c r="R7158" i="6"/>
  <c r="R7157" i="6"/>
  <c r="R7156" i="6"/>
  <c r="R7155" i="6"/>
  <c r="R7154" i="6"/>
  <c r="R7153" i="6"/>
  <c r="R7152" i="6"/>
  <c r="R7151" i="6"/>
  <c r="R7150" i="6"/>
  <c r="R7149" i="6"/>
  <c r="R7148" i="6"/>
  <c r="R7147" i="6"/>
  <c r="R7146" i="6"/>
  <c r="R7145" i="6"/>
  <c r="R7144" i="6"/>
  <c r="R7143" i="6"/>
  <c r="R7142" i="6"/>
  <c r="R7141" i="6"/>
  <c r="R7140" i="6"/>
  <c r="R7139" i="6"/>
  <c r="R7138" i="6"/>
  <c r="R7137" i="6"/>
  <c r="R7136" i="6"/>
  <c r="R7135" i="6"/>
  <c r="R7134" i="6"/>
  <c r="R7133" i="6"/>
  <c r="R7132" i="6"/>
  <c r="R7131" i="6"/>
  <c r="R7130" i="6"/>
  <c r="R7129" i="6"/>
  <c r="R7128" i="6"/>
  <c r="R7127" i="6"/>
  <c r="R7126" i="6"/>
  <c r="R7125" i="6"/>
  <c r="R7124" i="6"/>
  <c r="R7123" i="6"/>
  <c r="R7122" i="6"/>
  <c r="R7121" i="6"/>
  <c r="R7120" i="6"/>
  <c r="R7119" i="6"/>
  <c r="R7118" i="6"/>
  <c r="R7117" i="6"/>
  <c r="R7116" i="6"/>
  <c r="R7115" i="6"/>
  <c r="R7114" i="6"/>
  <c r="R7113" i="6"/>
  <c r="R7112" i="6"/>
  <c r="R7111" i="6"/>
  <c r="R7110" i="6"/>
  <c r="R7109" i="6"/>
  <c r="R7108" i="6"/>
  <c r="R7107" i="6"/>
  <c r="R7106" i="6"/>
  <c r="R7105" i="6"/>
  <c r="R7104" i="6"/>
  <c r="R7103" i="6"/>
  <c r="R7102" i="6"/>
  <c r="R7101" i="6"/>
  <c r="R7100" i="6"/>
  <c r="R7099" i="6"/>
  <c r="R7098" i="6"/>
  <c r="R7097" i="6"/>
  <c r="R7096" i="6"/>
  <c r="R7095" i="6"/>
  <c r="R7094" i="6"/>
  <c r="R7093" i="6"/>
  <c r="R7092" i="6"/>
  <c r="R7091" i="6"/>
  <c r="R7090" i="6"/>
  <c r="R7089" i="6"/>
  <c r="R7088" i="6"/>
  <c r="R7087" i="6"/>
  <c r="R7086" i="6"/>
  <c r="R7085" i="6"/>
  <c r="R7084" i="6"/>
  <c r="R7083" i="6"/>
  <c r="R7082" i="6"/>
  <c r="R7081" i="6"/>
  <c r="R7080" i="6"/>
  <c r="R7079" i="6"/>
  <c r="R7078" i="6"/>
  <c r="R7077" i="6"/>
  <c r="R7076" i="6"/>
  <c r="R7075" i="6"/>
  <c r="R7074" i="6"/>
  <c r="R7073" i="6"/>
  <c r="R7072" i="6"/>
  <c r="R7071" i="6"/>
  <c r="R7070" i="6"/>
  <c r="R7069" i="6"/>
  <c r="R7068" i="6"/>
  <c r="R7067" i="6"/>
  <c r="R7066" i="6"/>
  <c r="R7065" i="6"/>
  <c r="R7064" i="6"/>
  <c r="R7063" i="6"/>
  <c r="R7062" i="6"/>
  <c r="R7061" i="6"/>
  <c r="R7060" i="6"/>
  <c r="R7059" i="6"/>
  <c r="R7058" i="6"/>
  <c r="R7057" i="6"/>
  <c r="R7056" i="6"/>
  <c r="R7055" i="6"/>
  <c r="R7054" i="6"/>
  <c r="R7053" i="6"/>
  <c r="R7052" i="6"/>
  <c r="R7051" i="6"/>
  <c r="R7050" i="6"/>
  <c r="R7049" i="6"/>
  <c r="R7048" i="6"/>
  <c r="R7047" i="6"/>
  <c r="R7046" i="6"/>
  <c r="R7045" i="6"/>
  <c r="R7044" i="6"/>
  <c r="R7043" i="6"/>
  <c r="R7042" i="6"/>
  <c r="R7041" i="6"/>
  <c r="R7040" i="6"/>
  <c r="R7039" i="6"/>
  <c r="R7038" i="6"/>
  <c r="R7037" i="6"/>
  <c r="R7036" i="6"/>
  <c r="R7035" i="6"/>
  <c r="R7034" i="6"/>
  <c r="R7033" i="6"/>
  <c r="R7032" i="6"/>
  <c r="R7031" i="6"/>
  <c r="R7030" i="6"/>
  <c r="R7029" i="6"/>
  <c r="R7028" i="6"/>
  <c r="R7027" i="6"/>
  <c r="R7026" i="6"/>
  <c r="R7025" i="6"/>
  <c r="R7024" i="6"/>
  <c r="R7023" i="6"/>
  <c r="R7022" i="6"/>
  <c r="R7021" i="6"/>
  <c r="R7020" i="6"/>
  <c r="R7019" i="6"/>
  <c r="R7018" i="6"/>
  <c r="R7017" i="6"/>
  <c r="R7016" i="6"/>
  <c r="R7015" i="6"/>
  <c r="R7014" i="6"/>
  <c r="R7013" i="6"/>
  <c r="R7012" i="6"/>
  <c r="R7011" i="6"/>
  <c r="R7010" i="6"/>
  <c r="R7009" i="6"/>
  <c r="R7008" i="6"/>
  <c r="R7007" i="6"/>
  <c r="R7006" i="6"/>
  <c r="R7005" i="6"/>
  <c r="R7004" i="6"/>
  <c r="R7003" i="6"/>
  <c r="R7002" i="6"/>
  <c r="R7001" i="6"/>
  <c r="R7000" i="6"/>
  <c r="R6999" i="6"/>
  <c r="R6998" i="6"/>
  <c r="R6997" i="6"/>
  <c r="R6996" i="6"/>
  <c r="R6995" i="6"/>
  <c r="R6994" i="6"/>
  <c r="R6993" i="6"/>
  <c r="R6992" i="6"/>
  <c r="R6991" i="6"/>
  <c r="R6990" i="6"/>
  <c r="R6989" i="6"/>
  <c r="R6988" i="6"/>
  <c r="R6987" i="6"/>
  <c r="R6986" i="6"/>
  <c r="R6985" i="6"/>
  <c r="R6984" i="6"/>
  <c r="R6983" i="6"/>
  <c r="R6982" i="6"/>
  <c r="R6981" i="6"/>
  <c r="R6980" i="6"/>
  <c r="R6979" i="6"/>
  <c r="R6978" i="6"/>
  <c r="R6977" i="6"/>
  <c r="R6976" i="6"/>
  <c r="R6975" i="6"/>
  <c r="R6974" i="6"/>
  <c r="R6973" i="6"/>
  <c r="R6972" i="6"/>
  <c r="R6971" i="6"/>
  <c r="R6970" i="6"/>
  <c r="R6969" i="6"/>
  <c r="R6968" i="6"/>
  <c r="R6967" i="6"/>
  <c r="R6966" i="6"/>
  <c r="R6965" i="6"/>
  <c r="R6964" i="6"/>
  <c r="R6963" i="6"/>
  <c r="R6962" i="6"/>
  <c r="R6961" i="6"/>
  <c r="R6960" i="6"/>
  <c r="R6959" i="6"/>
  <c r="R6958" i="6"/>
  <c r="R6957" i="6"/>
  <c r="R6956" i="6"/>
  <c r="R6955" i="6"/>
  <c r="R6954" i="6"/>
  <c r="R6953" i="6"/>
  <c r="R6952" i="6"/>
  <c r="R6951" i="6"/>
  <c r="R6950" i="6"/>
  <c r="R6949" i="6"/>
  <c r="R6948" i="6"/>
  <c r="R6947" i="6"/>
  <c r="R6946" i="6"/>
  <c r="R6945" i="6"/>
  <c r="R6944" i="6"/>
  <c r="R6943" i="6"/>
  <c r="R6942" i="6"/>
  <c r="R6941" i="6"/>
  <c r="R6940" i="6"/>
  <c r="R6939" i="6"/>
  <c r="R6938" i="6"/>
  <c r="R6937" i="6"/>
  <c r="R6936" i="6"/>
  <c r="R6935" i="6"/>
  <c r="R6934" i="6"/>
  <c r="R6933" i="6"/>
  <c r="R6932" i="6"/>
  <c r="R6931" i="6"/>
  <c r="R6930" i="6"/>
  <c r="R6929" i="6"/>
  <c r="R6928" i="6"/>
  <c r="R6927" i="6"/>
  <c r="R6926" i="6"/>
  <c r="R6925" i="6"/>
  <c r="R6924" i="6"/>
  <c r="R6923" i="6"/>
  <c r="R6922" i="6"/>
  <c r="R6921" i="6"/>
  <c r="R6920" i="6"/>
  <c r="R6919" i="6"/>
  <c r="R6918" i="6"/>
  <c r="R6917" i="6"/>
  <c r="R6916" i="6"/>
  <c r="R6915" i="6"/>
  <c r="R6914" i="6"/>
  <c r="R6913" i="6"/>
  <c r="R6912" i="6"/>
  <c r="R6911" i="6"/>
  <c r="R6910" i="6"/>
  <c r="R6909" i="6"/>
  <c r="R6908" i="6"/>
  <c r="R6907" i="6"/>
  <c r="R6906" i="6"/>
  <c r="R6905" i="6"/>
  <c r="R6904" i="6"/>
  <c r="R6903" i="6"/>
  <c r="R6902" i="6"/>
  <c r="R6901" i="6"/>
  <c r="R6900" i="6"/>
  <c r="R6899" i="6"/>
  <c r="R6898" i="6"/>
  <c r="R6897" i="6"/>
  <c r="R6896" i="6"/>
  <c r="R6895" i="6"/>
  <c r="R6894" i="6"/>
  <c r="R6893" i="6"/>
  <c r="R6892" i="6"/>
  <c r="R6891" i="6"/>
  <c r="R6890" i="6"/>
  <c r="R6889" i="6"/>
  <c r="R6888" i="6"/>
  <c r="R6887" i="6"/>
  <c r="R6886" i="6"/>
  <c r="R6885" i="6"/>
  <c r="R6884" i="6"/>
  <c r="R6883" i="6"/>
  <c r="R6882" i="6"/>
  <c r="R6881" i="6"/>
  <c r="R6880" i="6"/>
  <c r="R6879" i="6"/>
  <c r="R6878" i="6"/>
  <c r="R6877" i="6"/>
  <c r="R6876" i="6"/>
  <c r="R6875" i="6"/>
  <c r="R6874" i="6"/>
  <c r="R6873" i="6"/>
  <c r="R6872" i="6"/>
  <c r="R6871" i="6"/>
  <c r="R6870" i="6"/>
  <c r="R6869" i="6"/>
  <c r="R6868" i="6"/>
  <c r="R6867" i="6"/>
  <c r="R6866" i="6"/>
  <c r="R6865" i="6"/>
  <c r="R6864" i="6"/>
  <c r="R6863" i="6"/>
  <c r="R6862" i="6"/>
  <c r="R6861" i="6"/>
  <c r="R6860" i="6"/>
  <c r="R6859" i="6"/>
  <c r="R6858" i="6"/>
  <c r="R6857" i="6"/>
  <c r="R6856" i="6"/>
  <c r="R6855" i="6"/>
  <c r="R6854" i="6"/>
  <c r="R6853" i="6"/>
  <c r="R6852" i="6"/>
  <c r="R6851" i="6"/>
  <c r="R6850" i="6"/>
  <c r="R6849" i="6"/>
  <c r="R6848" i="6"/>
  <c r="R6847" i="6"/>
  <c r="R6846" i="6"/>
  <c r="R6845" i="6"/>
  <c r="R6844" i="6"/>
  <c r="R6843" i="6"/>
  <c r="R6842" i="6"/>
  <c r="R6841" i="6"/>
  <c r="R6840" i="6"/>
  <c r="R6839" i="6"/>
  <c r="R6838" i="6"/>
  <c r="R6837" i="6"/>
  <c r="R6836" i="6"/>
  <c r="R6835" i="6"/>
  <c r="R6834" i="6"/>
  <c r="R6833" i="6"/>
  <c r="R6832" i="6"/>
  <c r="R6831" i="6"/>
  <c r="R6830" i="6"/>
  <c r="R6829" i="6"/>
  <c r="R6828" i="6"/>
  <c r="R6827" i="6"/>
  <c r="R6826" i="6"/>
  <c r="R6825" i="6"/>
  <c r="R6824" i="6"/>
  <c r="R6823" i="6"/>
  <c r="R6822" i="6"/>
  <c r="R6821" i="6"/>
  <c r="R6820" i="6"/>
  <c r="R6819" i="6"/>
  <c r="R6818" i="6"/>
  <c r="R6817" i="6"/>
  <c r="R6816" i="6"/>
  <c r="R6815" i="6"/>
  <c r="R6814" i="6"/>
  <c r="R6813" i="6"/>
  <c r="R6812" i="6"/>
  <c r="R6811" i="6"/>
  <c r="R6810" i="6"/>
  <c r="R6809" i="6"/>
  <c r="R6808" i="6"/>
  <c r="R6807" i="6"/>
  <c r="R6806" i="6"/>
  <c r="R6805" i="6"/>
  <c r="R6804" i="6"/>
  <c r="R6803" i="6"/>
  <c r="R6802" i="6"/>
  <c r="R6801" i="6"/>
  <c r="R6800" i="6"/>
  <c r="R6799" i="6"/>
  <c r="R6798" i="6"/>
  <c r="R6797" i="6"/>
  <c r="R6796" i="6"/>
  <c r="R6795" i="6"/>
  <c r="R6794" i="6"/>
  <c r="R6793" i="6"/>
  <c r="R6792" i="6"/>
  <c r="R6791" i="6"/>
  <c r="R6790" i="6"/>
  <c r="R6789" i="6"/>
  <c r="R6788" i="6"/>
  <c r="R6787" i="6"/>
  <c r="R6786" i="6"/>
  <c r="R6785" i="6"/>
  <c r="R6784" i="6"/>
  <c r="R6783" i="6"/>
  <c r="R6782" i="6"/>
  <c r="R6781" i="6"/>
  <c r="R6780" i="6"/>
  <c r="R6779" i="6"/>
  <c r="R6778" i="6"/>
  <c r="R6777" i="6"/>
  <c r="R6776" i="6"/>
  <c r="R6775" i="6"/>
  <c r="R6774" i="6"/>
  <c r="R6773" i="6"/>
  <c r="R6772" i="6"/>
  <c r="R6771" i="6"/>
  <c r="R6770" i="6"/>
  <c r="R6769" i="6"/>
  <c r="R6768" i="6"/>
  <c r="R6767" i="6"/>
  <c r="R6766" i="6"/>
  <c r="R6765" i="6"/>
  <c r="R6764" i="6"/>
  <c r="R6763" i="6"/>
  <c r="R6762" i="6"/>
  <c r="R6761" i="6"/>
  <c r="R6760" i="6"/>
  <c r="R6759" i="6"/>
  <c r="R6758" i="6"/>
  <c r="R6757" i="6"/>
  <c r="R6756" i="6"/>
  <c r="R6755" i="6"/>
  <c r="R6754" i="6"/>
  <c r="R6753" i="6"/>
  <c r="R6752" i="6"/>
  <c r="R6751" i="6"/>
  <c r="R6750" i="6"/>
  <c r="R6749" i="6"/>
  <c r="R6748" i="6"/>
  <c r="R6747" i="6"/>
  <c r="R6746" i="6"/>
  <c r="R6745" i="6"/>
  <c r="R6744" i="6"/>
  <c r="R6743" i="6"/>
  <c r="R6742" i="6"/>
  <c r="R6741" i="6"/>
  <c r="R6740" i="6"/>
  <c r="R6739" i="6"/>
  <c r="R6738" i="6"/>
  <c r="R6737" i="6"/>
  <c r="R6736" i="6"/>
  <c r="R6735" i="6"/>
  <c r="R6734" i="6"/>
  <c r="R6733" i="6"/>
  <c r="R6732" i="6"/>
  <c r="R6731" i="6"/>
  <c r="R6730" i="6"/>
  <c r="R6729" i="6"/>
  <c r="R6728" i="6"/>
  <c r="R6727" i="6"/>
  <c r="R6726" i="6"/>
  <c r="R6725" i="6"/>
  <c r="R6724" i="6"/>
  <c r="R6723" i="6"/>
  <c r="R6722" i="6"/>
  <c r="R6721" i="6"/>
  <c r="R6720" i="6"/>
  <c r="R6719" i="6"/>
  <c r="R6718" i="6"/>
  <c r="R6717" i="6"/>
  <c r="R6716" i="6"/>
  <c r="R6715" i="6"/>
  <c r="R6714" i="6"/>
  <c r="R6713" i="6"/>
  <c r="R6712" i="6"/>
  <c r="R6711" i="6"/>
  <c r="R6710" i="6"/>
  <c r="R6709" i="6"/>
  <c r="R6708" i="6"/>
  <c r="R6707" i="6"/>
  <c r="R6706" i="6"/>
  <c r="R6705" i="6"/>
  <c r="R6704" i="6"/>
  <c r="R6703" i="6"/>
  <c r="R6702" i="6"/>
  <c r="R6701" i="6"/>
  <c r="R6700" i="6"/>
  <c r="R6699" i="6"/>
  <c r="R6698" i="6"/>
  <c r="R6697" i="6"/>
  <c r="R6696" i="6"/>
  <c r="R6695" i="6"/>
  <c r="R6694" i="6"/>
  <c r="R6693" i="6"/>
  <c r="R6692" i="6"/>
  <c r="R6691" i="6"/>
  <c r="R6690" i="6"/>
  <c r="R6689" i="6"/>
  <c r="R6688" i="6"/>
  <c r="R6687" i="6"/>
  <c r="R6686" i="6"/>
  <c r="R6685" i="6"/>
  <c r="R6684" i="6"/>
  <c r="R6683" i="6"/>
  <c r="R6682" i="6"/>
  <c r="R6681" i="6"/>
  <c r="R6680" i="6"/>
  <c r="R6679" i="6"/>
  <c r="R6678" i="6"/>
  <c r="R6677" i="6"/>
  <c r="R6676" i="6"/>
  <c r="R6675" i="6"/>
  <c r="R6674" i="6"/>
  <c r="R6673" i="6"/>
  <c r="R6672" i="6"/>
  <c r="R6671" i="6"/>
  <c r="R6670" i="6"/>
  <c r="R6669" i="6"/>
  <c r="R6668" i="6"/>
  <c r="R6667" i="6"/>
  <c r="R6666" i="6"/>
  <c r="R6665" i="6"/>
  <c r="R6664" i="6"/>
  <c r="R6663" i="6"/>
  <c r="R6662" i="6"/>
  <c r="R6661" i="6"/>
  <c r="R6660" i="6"/>
  <c r="R6659" i="6"/>
  <c r="R6658" i="6"/>
  <c r="R6657" i="6"/>
  <c r="R6656" i="6"/>
  <c r="R6655" i="6"/>
  <c r="R6654" i="6"/>
  <c r="R6653" i="6"/>
  <c r="R6652" i="6"/>
  <c r="R6651" i="6"/>
  <c r="R6650" i="6"/>
  <c r="R6649" i="6"/>
  <c r="R6648" i="6"/>
  <c r="R6647" i="6"/>
  <c r="R6646" i="6"/>
  <c r="R6645" i="6"/>
  <c r="R6644" i="6"/>
  <c r="R6643" i="6"/>
  <c r="R6642" i="6"/>
  <c r="R6641" i="6"/>
  <c r="R6640" i="6"/>
  <c r="R6639" i="6"/>
  <c r="R6638" i="6"/>
  <c r="R6637" i="6"/>
  <c r="R6636" i="6"/>
  <c r="R6635" i="6"/>
  <c r="R6634" i="6"/>
  <c r="R6633" i="6"/>
  <c r="R6632" i="6"/>
  <c r="R6631" i="6"/>
  <c r="R6630" i="6"/>
  <c r="R6629" i="6"/>
  <c r="R6628" i="6"/>
  <c r="R6627" i="6"/>
  <c r="R6626" i="6"/>
  <c r="R6625" i="6"/>
  <c r="R6624" i="6"/>
  <c r="R6623" i="6"/>
  <c r="R6622" i="6"/>
  <c r="R6621" i="6"/>
  <c r="R6620" i="6"/>
  <c r="R6619" i="6"/>
  <c r="R6618" i="6"/>
  <c r="R6617" i="6"/>
  <c r="R6616" i="6"/>
  <c r="R6615" i="6"/>
  <c r="R6614" i="6"/>
  <c r="R6613" i="6"/>
  <c r="R6612" i="6"/>
  <c r="R6611" i="6"/>
  <c r="R6610" i="6"/>
  <c r="R6609" i="6"/>
  <c r="R6608" i="6"/>
  <c r="R6607" i="6"/>
  <c r="R6606" i="6"/>
  <c r="R6605" i="6"/>
  <c r="R6604" i="6"/>
  <c r="R6603" i="6"/>
  <c r="R6602" i="6"/>
  <c r="R6601" i="6"/>
  <c r="R6600" i="6"/>
  <c r="R6599" i="6"/>
  <c r="R6598" i="6"/>
  <c r="R6597" i="6"/>
  <c r="R6596" i="6"/>
  <c r="R6595" i="6"/>
  <c r="R6594" i="6"/>
  <c r="R6593" i="6"/>
  <c r="R6592" i="6"/>
  <c r="R6591" i="6"/>
  <c r="R6590" i="6"/>
  <c r="R6589" i="6"/>
  <c r="R6588" i="6"/>
  <c r="R6587" i="6"/>
  <c r="R6586" i="6"/>
  <c r="R6585" i="6"/>
  <c r="R6584" i="6"/>
  <c r="R6583" i="6"/>
  <c r="R6582" i="6"/>
  <c r="R6581" i="6"/>
  <c r="R6580" i="6"/>
  <c r="R6579" i="6"/>
  <c r="R6578" i="6"/>
  <c r="R6577" i="6"/>
  <c r="R6576" i="6"/>
  <c r="R6575" i="6"/>
  <c r="R6574" i="6"/>
  <c r="R6573" i="6"/>
  <c r="R6572" i="6"/>
  <c r="R6571" i="6"/>
  <c r="R6570" i="6"/>
  <c r="R6569" i="6"/>
  <c r="R6568" i="6"/>
  <c r="R6567" i="6"/>
  <c r="R6566" i="6"/>
  <c r="R6565" i="6"/>
  <c r="R6564" i="6"/>
  <c r="R6563" i="6"/>
  <c r="R6562" i="6"/>
  <c r="R6561" i="6"/>
  <c r="R6560" i="6"/>
  <c r="R6559" i="6"/>
  <c r="R6558" i="6"/>
  <c r="R6557" i="6"/>
  <c r="R6556" i="6"/>
  <c r="R6555" i="6"/>
  <c r="R6554" i="6"/>
  <c r="R6553" i="6"/>
  <c r="R6552" i="6"/>
  <c r="R6551" i="6"/>
  <c r="R6550" i="6"/>
  <c r="R6549" i="6"/>
  <c r="R6548" i="6"/>
  <c r="R6547" i="6"/>
  <c r="R6546" i="6"/>
  <c r="R6545" i="6"/>
  <c r="R6544" i="6"/>
  <c r="R6543" i="6"/>
  <c r="R6542" i="6"/>
  <c r="R6541" i="6"/>
  <c r="R6540" i="6"/>
  <c r="R6539" i="6"/>
  <c r="R6538" i="6"/>
  <c r="R6537" i="6"/>
  <c r="R6536" i="6"/>
  <c r="R6535" i="6"/>
  <c r="R6534" i="6"/>
  <c r="R6533" i="6"/>
  <c r="R6532" i="6"/>
  <c r="R6531" i="6"/>
  <c r="R6530" i="6"/>
  <c r="R6529" i="6"/>
  <c r="R6528" i="6"/>
  <c r="R6527" i="6"/>
  <c r="R6526" i="6"/>
  <c r="R6525" i="6"/>
  <c r="R6524" i="6"/>
  <c r="R6523" i="6"/>
  <c r="R6522" i="6"/>
  <c r="R6521" i="6"/>
  <c r="R6520" i="6"/>
  <c r="R6519" i="6"/>
  <c r="R6518" i="6"/>
  <c r="R6517" i="6"/>
  <c r="R6516" i="6"/>
  <c r="R6515" i="6"/>
  <c r="R6514" i="6"/>
  <c r="R6513" i="6"/>
  <c r="R6512" i="6"/>
  <c r="R6511" i="6"/>
  <c r="R6510" i="6"/>
  <c r="R6509" i="6"/>
  <c r="R6508" i="6"/>
  <c r="R6507" i="6"/>
  <c r="R6506" i="6"/>
  <c r="R6505" i="6"/>
  <c r="R6504" i="6"/>
  <c r="R6503" i="6"/>
  <c r="R6502" i="6"/>
  <c r="R6501" i="6"/>
  <c r="R6500" i="6"/>
  <c r="R6499" i="6"/>
  <c r="R6498" i="6"/>
  <c r="R6497" i="6"/>
  <c r="R6496" i="6"/>
  <c r="R6495" i="6"/>
  <c r="R6494" i="6"/>
  <c r="R6493" i="6"/>
  <c r="R6492" i="6"/>
  <c r="R6491" i="6"/>
  <c r="R6490" i="6"/>
  <c r="R6489" i="6"/>
  <c r="R6488" i="6"/>
  <c r="R6487" i="6"/>
  <c r="R6486" i="6"/>
  <c r="R6485" i="6"/>
  <c r="R6484" i="6"/>
  <c r="R6483" i="6"/>
  <c r="R6482" i="6"/>
  <c r="R6481" i="6"/>
  <c r="R6480" i="6"/>
  <c r="R6479" i="6"/>
  <c r="R6478" i="6"/>
  <c r="R6477" i="6"/>
  <c r="R6476" i="6"/>
  <c r="R6475" i="6"/>
  <c r="R6474" i="6"/>
  <c r="R6473" i="6"/>
  <c r="R6472" i="6"/>
  <c r="R6471" i="6"/>
  <c r="R6470" i="6"/>
  <c r="R6469" i="6"/>
  <c r="R6468" i="6"/>
  <c r="R6467" i="6"/>
  <c r="R6466" i="6"/>
  <c r="R6465" i="6"/>
  <c r="R6464" i="6"/>
  <c r="R6463" i="6"/>
  <c r="R6462" i="6"/>
  <c r="R6461" i="6"/>
  <c r="R6460" i="6"/>
  <c r="R6459" i="6"/>
  <c r="R6458" i="6"/>
  <c r="R6457" i="6"/>
  <c r="R6456" i="6"/>
  <c r="R6455" i="6"/>
  <c r="R6454" i="6"/>
  <c r="R6453" i="6"/>
  <c r="R6452" i="6"/>
  <c r="R6451" i="6"/>
  <c r="R6450" i="6"/>
  <c r="R6449" i="6"/>
  <c r="R6448" i="6"/>
  <c r="R6447" i="6"/>
  <c r="R6446" i="6"/>
  <c r="R6445" i="6"/>
  <c r="R6444" i="6"/>
  <c r="R6443" i="6"/>
  <c r="R6442" i="6"/>
  <c r="R6441" i="6"/>
  <c r="R6440" i="6"/>
  <c r="R6439" i="6"/>
  <c r="R6438" i="6"/>
  <c r="R6437" i="6"/>
  <c r="R6436" i="6"/>
  <c r="R6435" i="6"/>
  <c r="R6434" i="6"/>
  <c r="R6433" i="6"/>
  <c r="R6432" i="6"/>
  <c r="R6431" i="6"/>
  <c r="R6430" i="6"/>
  <c r="R6429" i="6"/>
  <c r="R6428" i="6"/>
  <c r="R6427" i="6"/>
  <c r="R6426" i="6"/>
  <c r="R6425" i="6"/>
  <c r="R6424" i="6"/>
  <c r="R6423" i="6"/>
  <c r="R6422" i="6"/>
  <c r="R6421" i="6"/>
  <c r="R6420" i="6"/>
  <c r="R6419" i="6"/>
  <c r="R6418" i="6"/>
  <c r="R6417" i="6"/>
  <c r="R6416" i="6"/>
  <c r="R6415" i="6"/>
  <c r="R6414" i="6"/>
  <c r="R6413" i="6"/>
  <c r="R6412" i="6"/>
  <c r="R6411" i="6"/>
  <c r="R6410" i="6"/>
  <c r="R6409" i="6"/>
  <c r="R6408" i="6"/>
  <c r="R6407" i="6"/>
  <c r="R6406" i="6"/>
  <c r="R6405" i="6"/>
  <c r="R6404" i="6"/>
  <c r="R6403" i="6"/>
  <c r="R6402" i="6"/>
  <c r="R6401" i="6"/>
  <c r="R6400" i="6"/>
  <c r="R6399" i="6"/>
  <c r="R6398" i="6"/>
  <c r="R6397" i="6"/>
  <c r="R6396" i="6"/>
  <c r="R6395" i="6"/>
  <c r="R6394" i="6"/>
  <c r="R6393" i="6"/>
  <c r="R6392" i="6"/>
  <c r="R6391" i="6"/>
  <c r="R6390" i="6"/>
  <c r="R6389" i="6"/>
  <c r="R6388" i="6"/>
  <c r="R6387" i="6"/>
  <c r="R6386" i="6"/>
  <c r="R6385" i="6"/>
  <c r="R6384" i="6"/>
  <c r="R6383" i="6"/>
  <c r="R6382" i="6"/>
  <c r="R6381" i="6"/>
  <c r="R6380" i="6"/>
  <c r="R6379" i="6"/>
  <c r="R6378" i="6"/>
  <c r="R6377" i="6"/>
  <c r="R6376" i="6"/>
  <c r="R6375" i="6"/>
  <c r="R6374" i="6"/>
  <c r="R6373" i="6"/>
  <c r="R6372" i="6"/>
  <c r="R6371" i="6"/>
  <c r="R6370" i="6"/>
  <c r="R6369" i="6"/>
  <c r="R6368" i="6"/>
  <c r="R6367" i="6"/>
  <c r="R6366" i="6"/>
  <c r="R6365" i="6"/>
  <c r="R6364" i="6"/>
  <c r="R6363" i="6"/>
  <c r="R6362" i="6"/>
  <c r="R6361" i="6"/>
  <c r="R6360" i="6"/>
  <c r="R6359" i="6"/>
  <c r="R6358" i="6"/>
  <c r="R6357" i="6"/>
  <c r="R6356" i="6"/>
  <c r="R6355" i="6"/>
  <c r="R6354" i="6"/>
  <c r="R6353" i="6"/>
  <c r="R6352" i="6"/>
  <c r="R6351" i="6"/>
  <c r="R6350" i="6"/>
  <c r="R6349" i="6"/>
  <c r="R6348" i="6"/>
  <c r="R6347" i="6"/>
  <c r="R6346" i="6"/>
  <c r="R6345" i="6"/>
  <c r="R6344" i="6"/>
  <c r="R6343" i="6"/>
  <c r="R6342" i="6"/>
  <c r="R6341" i="6"/>
  <c r="R6340" i="6"/>
  <c r="R6339" i="6"/>
  <c r="R6338" i="6"/>
  <c r="R6337" i="6"/>
  <c r="R6336" i="6"/>
  <c r="R6335" i="6"/>
  <c r="R6334" i="6"/>
  <c r="R6333" i="6"/>
  <c r="R6332" i="6"/>
  <c r="R6331" i="6"/>
  <c r="R6330" i="6"/>
  <c r="R6329" i="6"/>
  <c r="R6328" i="6"/>
  <c r="R6327" i="6"/>
  <c r="R6326" i="6"/>
  <c r="R6325" i="6"/>
  <c r="R6324" i="6"/>
  <c r="R6323" i="6"/>
  <c r="R6322" i="6"/>
  <c r="R6321" i="6"/>
  <c r="R6320" i="6"/>
  <c r="R6319" i="6"/>
  <c r="R6318" i="6"/>
  <c r="R6317" i="6"/>
  <c r="R6316" i="6"/>
  <c r="R6315" i="6"/>
  <c r="R6314" i="6"/>
  <c r="R6313" i="6"/>
  <c r="R6312" i="6"/>
  <c r="R6311" i="6"/>
  <c r="R6310" i="6"/>
  <c r="R6309" i="6"/>
  <c r="R6308" i="6"/>
  <c r="R6307" i="6"/>
  <c r="R6306" i="6"/>
  <c r="R6305" i="6"/>
  <c r="R6304" i="6"/>
  <c r="R6303" i="6"/>
  <c r="R6302" i="6"/>
  <c r="R6301" i="6"/>
  <c r="R6300" i="6"/>
  <c r="R6299" i="6"/>
  <c r="R6298" i="6"/>
  <c r="R6297" i="6"/>
  <c r="R6296" i="6"/>
  <c r="R6295" i="6"/>
  <c r="R6294" i="6"/>
  <c r="R6293" i="6"/>
  <c r="R6292" i="6"/>
  <c r="R6291" i="6"/>
  <c r="R6290" i="6"/>
  <c r="R6289" i="6"/>
  <c r="R6288" i="6"/>
  <c r="R6287" i="6"/>
  <c r="R6286" i="6"/>
  <c r="R6285" i="6"/>
  <c r="R6284" i="6"/>
  <c r="R6283" i="6"/>
  <c r="R6282" i="6"/>
  <c r="R6281" i="6"/>
  <c r="R6280" i="6"/>
  <c r="R6279" i="6"/>
  <c r="R6278" i="6"/>
  <c r="R6277" i="6"/>
  <c r="R6276" i="6"/>
  <c r="R6275" i="6"/>
  <c r="R6274" i="6"/>
  <c r="R6273" i="6"/>
  <c r="R6272" i="6"/>
  <c r="R6271" i="6"/>
  <c r="R6270" i="6"/>
  <c r="R6269" i="6"/>
  <c r="R6268" i="6"/>
  <c r="R6267" i="6"/>
  <c r="R6266" i="6"/>
  <c r="R6265" i="6"/>
  <c r="R6264" i="6"/>
  <c r="R6263" i="6"/>
  <c r="R6262" i="6"/>
  <c r="R6261" i="6"/>
  <c r="R6260" i="6"/>
  <c r="R6259" i="6"/>
  <c r="R6258" i="6"/>
  <c r="R6257" i="6"/>
  <c r="R6256" i="6"/>
  <c r="R6255" i="6"/>
  <c r="R6254" i="6"/>
  <c r="R6253" i="6"/>
  <c r="R6252" i="6"/>
  <c r="R6251" i="6"/>
  <c r="R6250" i="6"/>
  <c r="R6249" i="6"/>
  <c r="R6248" i="6"/>
  <c r="R6247" i="6"/>
  <c r="R6246" i="6"/>
  <c r="R6245" i="6"/>
  <c r="R6244" i="6"/>
  <c r="R6243" i="6"/>
  <c r="R6242" i="6"/>
  <c r="R6241" i="6"/>
  <c r="R6240" i="6"/>
  <c r="R6239" i="6"/>
  <c r="R6238" i="6"/>
  <c r="R6237" i="6"/>
  <c r="R6236" i="6"/>
  <c r="R6235" i="6"/>
  <c r="R6234" i="6"/>
  <c r="R6233" i="6"/>
  <c r="R6232" i="6"/>
  <c r="R6231" i="6"/>
  <c r="R6230" i="6"/>
  <c r="R6229" i="6"/>
  <c r="R6228" i="6"/>
  <c r="R6227" i="6"/>
  <c r="R6226" i="6"/>
  <c r="R6225" i="6"/>
  <c r="R6224" i="6"/>
  <c r="R6223" i="6"/>
  <c r="R6222" i="6"/>
  <c r="R6221" i="6"/>
  <c r="R6220" i="6"/>
  <c r="R6219" i="6"/>
  <c r="R6218" i="6"/>
  <c r="R6217" i="6"/>
  <c r="R6216" i="6"/>
  <c r="R6215" i="6"/>
  <c r="R6214" i="6"/>
  <c r="R6213" i="6"/>
  <c r="R6212" i="6"/>
  <c r="R6211" i="6"/>
  <c r="R6210" i="6"/>
  <c r="R6209" i="6"/>
  <c r="R6208" i="6"/>
  <c r="R6207" i="6"/>
  <c r="R6206" i="6"/>
  <c r="R6205" i="6"/>
  <c r="R6204" i="6"/>
  <c r="R6203" i="6"/>
  <c r="R6202" i="6"/>
  <c r="R6201" i="6"/>
  <c r="R6200" i="6"/>
  <c r="R6199" i="6"/>
  <c r="R6198" i="6"/>
  <c r="R6197" i="6"/>
  <c r="R6196" i="6"/>
  <c r="R6195" i="6"/>
  <c r="R6194" i="6"/>
  <c r="R6193" i="6"/>
  <c r="R6192" i="6"/>
  <c r="R6191" i="6"/>
  <c r="R6190" i="6"/>
  <c r="R6189" i="6"/>
  <c r="R6188" i="6"/>
  <c r="R6187" i="6"/>
  <c r="R6186" i="6"/>
  <c r="R6185" i="6"/>
  <c r="R6184" i="6"/>
  <c r="R6183" i="6"/>
  <c r="R6182" i="6"/>
  <c r="R6181" i="6"/>
  <c r="R6180" i="6"/>
  <c r="R6179" i="6"/>
  <c r="R6178" i="6"/>
  <c r="R6177" i="6"/>
  <c r="R6176" i="6"/>
  <c r="R6175" i="6"/>
  <c r="R6174" i="6"/>
  <c r="R6173" i="6"/>
  <c r="R6172" i="6"/>
  <c r="R6171" i="6"/>
  <c r="R6170" i="6"/>
  <c r="R6169" i="6"/>
  <c r="R6168" i="6"/>
  <c r="R6167" i="6"/>
  <c r="R6166" i="6"/>
  <c r="R6165" i="6"/>
  <c r="R6164" i="6"/>
  <c r="R6163" i="6"/>
  <c r="R6162" i="6"/>
  <c r="R6161" i="6"/>
  <c r="R6160" i="6"/>
  <c r="R6159" i="6"/>
  <c r="R6158" i="6"/>
  <c r="R6157" i="6"/>
  <c r="R6156" i="6"/>
  <c r="R6155" i="6"/>
  <c r="R6154" i="6"/>
  <c r="R6153" i="6"/>
  <c r="R6152" i="6"/>
  <c r="R6151" i="6"/>
  <c r="R6150" i="6"/>
  <c r="R6149" i="6"/>
  <c r="R6148" i="6"/>
  <c r="R6147" i="6"/>
  <c r="R6146" i="6"/>
  <c r="R6145" i="6"/>
  <c r="R6144" i="6"/>
  <c r="R6143" i="6"/>
  <c r="R6142" i="6"/>
  <c r="R6141" i="6"/>
  <c r="R6140" i="6"/>
  <c r="R6139" i="6"/>
  <c r="R6138" i="6"/>
  <c r="R6137" i="6"/>
  <c r="R6136" i="6"/>
  <c r="R6135" i="6"/>
  <c r="R6134" i="6"/>
  <c r="R6133" i="6"/>
  <c r="R6132" i="6"/>
  <c r="R6131" i="6"/>
  <c r="R6130" i="6"/>
  <c r="R6129" i="6"/>
  <c r="R6128" i="6"/>
  <c r="R6127" i="6"/>
  <c r="R6126" i="6"/>
  <c r="R6125" i="6"/>
  <c r="R6124" i="6"/>
  <c r="R6123" i="6"/>
  <c r="R6122" i="6"/>
  <c r="R6121" i="6"/>
  <c r="R6120" i="6"/>
  <c r="R6119" i="6"/>
  <c r="R6118" i="6"/>
  <c r="R6117" i="6"/>
  <c r="R6116" i="6"/>
  <c r="R6115" i="6"/>
  <c r="R6114" i="6"/>
  <c r="R6113" i="6"/>
  <c r="R6112" i="6"/>
  <c r="R6111" i="6"/>
  <c r="R6110" i="6"/>
  <c r="R6109" i="6"/>
  <c r="R6108" i="6"/>
  <c r="R6107" i="6"/>
  <c r="R6106" i="6"/>
  <c r="R6105" i="6"/>
  <c r="R6104" i="6"/>
  <c r="R6103" i="6"/>
  <c r="R6102" i="6"/>
  <c r="R6101" i="6"/>
  <c r="R6100" i="6"/>
  <c r="R6099" i="6"/>
  <c r="R6098" i="6"/>
  <c r="R6097" i="6"/>
  <c r="R6096" i="6"/>
  <c r="R6095" i="6"/>
  <c r="R6094" i="6"/>
  <c r="R6093" i="6"/>
  <c r="R6092" i="6"/>
  <c r="R6091" i="6"/>
  <c r="R6090" i="6"/>
  <c r="R6089" i="6"/>
  <c r="R6088" i="6"/>
  <c r="R6087" i="6"/>
  <c r="R6086" i="6"/>
  <c r="R6085" i="6"/>
  <c r="R6084" i="6"/>
  <c r="R6083" i="6"/>
  <c r="R6082" i="6"/>
  <c r="R6081" i="6"/>
  <c r="R6080" i="6"/>
  <c r="R6079" i="6"/>
  <c r="R6078" i="6"/>
  <c r="R6077" i="6"/>
  <c r="R6076" i="6"/>
  <c r="R6075" i="6"/>
  <c r="R6074" i="6"/>
  <c r="R6073" i="6"/>
  <c r="R6072" i="6"/>
  <c r="R6071" i="6"/>
  <c r="R6070" i="6"/>
  <c r="R6069" i="6"/>
  <c r="R6068" i="6"/>
  <c r="R6067" i="6"/>
  <c r="R6066" i="6"/>
  <c r="R6065" i="6"/>
  <c r="R6064" i="6"/>
  <c r="R6063" i="6"/>
  <c r="R6062" i="6"/>
  <c r="R6061" i="6"/>
  <c r="R6060" i="6"/>
  <c r="R6059" i="6"/>
  <c r="R6058" i="6"/>
  <c r="R6057" i="6"/>
  <c r="R6056" i="6"/>
  <c r="R6055" i="6"/>
  <c r="R6054" i="6"/>
  <c r="R6053" i="6"/>
  <c r="R6052" i="6"/>
  <c r="R6051" i="6"/>
  <c r="R6050" i="6"/>
  <c r="R6049" i="6"/>
  <c r="R6048" i="6"/>
  <c r="R6047" i="6"/>
  <c r="R6046" i="6"/>
  <c r="R6045" i="6"/>
  <c r="R6044" i="6"/>
  <c r="R6043" i="6"/>
  <c r="R6042" i="6"/>
  <c r="R6041" i="6"/>
  <c r="R6040" i="6"/>
  <c r="R6039" i="6"/>
  <c r="R6038" i="6"/>
  <c r="R6037" i="6"/>
  <c r="R6036" i="6"/>
  <c r="R6035" i="6"/>
  <c r="R6034" i="6"/>
  <c r="R6033" i="6"/>
  <c r="R6032" i="6"/>
  <c r="R6031" i="6"/>
  <c r="R6030" i="6"/>
  <c r="R6029" i="6"/>
  <c r="R6028" i="6"/>
  <c r="R6027" i="6"/>
  <c r="R6026" i="6"/>
  <c r="R6025" i="6"/>
  <c r="R6024" i="6"/>
  <c r="R6023" i="6"/>
  <c r="R6022" i="6"/>
  <c r="R6021" i="6"/>
  <c r="R6020" i="6"/>
  <c r="R6019" i="6"/>
  <c r="R6018" i="6"/>
  <c r="R6017" i="6"/>
  <c r="R6016" i="6"/>
  <c r="R6015" i="6"/>
  <c r="R6014" i="6"/>
  <c r="R6013" i="6"/>
  <c r="R6012" i="6"/>
  <c r="R6011" i="6"/>
  <c r="R6010" i="6"/>
  <c r="R6009" i="6"/>
  <c r="R6008" i="6"/>
  <c r="R6007" i="6"/>
  <c r="R6006" i="6"/>
  <c r="R6005" i="6"/>
  <c r="R6004" i="6"/>
  <c r="R6003" i="6"/>
  <c r="R6002" i="6"/>
  <c r="R6001" i="6"/>
  <c r="R6000" i="6"/>
  <c r="R5999" i="6"/>
  <c r="R5998" i="6"/>
  <c r="R5997" i="6"/>
  <c r="R5996" i="6"/>
  <c r="R5995" i="6"/>
  <c r="R5994" i="6"/>
  <c r="R5993" i="6"/>
  <c r="R5992" i="6"/>
  <c r="R5991" i="6"/>
  <c r="R5990" i="6"/>
  <c r="R5989" i="6"/>
  <c r="R5988" i="6"/>
  <c r="R5987" i="6"/>
  <c r="R5986" i="6"/>
  <c r="R5985" i="6"/>
  <c r="R5984" i="6"/>
  <c r="R5983" i="6"/>
  <c r="R5982" i="6"/>
  <c r="R5981" i="6"/>
  <c r="R5980" i="6"/>
  <c r="R5979" i="6"/>
  <c r="R5978" i="6"/>
  <c r="R5977" i="6"/>
  <c r="R5976" i="6"/>
  <c r="R5975" i="6"/>
  <c r="R5974" i="6"/>
  <c r="R5973" i="6"/>
  <c r="R5972" i="6"/>
  <c r="R5971" i="6"/>
  <c r="R5970" i="6"/>
  <c r="R5969" i="6"/>
  <c r="R5968" i="6"/>
  <c r="R5967" i="6"/>
  <c r="R5966" i="6"/>
  <c r="R5965" i="6"/>
  <c r="R5964" i="6"/>
  <c r="R5963" i="6"/>
  <c r="R5962" i="6"/>
  <c r="R5961" i="6"/>
  <c r="R5960" i="6"/>
  <c r="R5959" i="6"/>
  <c r="R5958" i="6"/>
  <c r="R5957" i="6"/>
  <c r="R5956" i="6"/>
  <c r="R5955" i="6"/>
  <c r="R5954" i="6"/>
  <c r="R5953" i="6"/>
  <c r="R5952" i="6"/>
  <c r="R5951" i="6"/>
  <c r="R5950" i="6"/>
  <c r="R5949" i="6"/>
  <c r="R5948" i="6"/>
  <c r="R5947" i="6"/>
  <c r="R5946" i="6"/>
  <c r="R5945" i="6"/>
  <c r="R5944" i="6"/>
  <c r="R5943" i="6"/>
  <c r="R5942" i="6"/>
  <c r="R5941" i="6"/>
  <c r="R5940" i="6"/>
  <c r="R5939" i="6"/>
  <c r="R5938" i="6"/>
  <c r="R5937" i="6"/>
  <c r="R5936" i="6"/>
  <c r="R5935" i="6"/>
  <c r="R5934" i="6"/>
  <c r="R5933" i="6"/>
  <c r="R5932" i="6"/>
  <c r="R5931" i="6"/>
  <c r="R5930" i="6"/>
  <c r="R5929" i="6"/>
  <c r="R5928" i="6"/>
  <c r="R5927" i="6"/>
  <c r="R5926" i="6"/>
  <c r="R5925" i="6"/>
  <c r="R5924" i="6"/>
  <c r="R5923" i="6"/>
  <c r="R5922" i="6"/>
  <c r="R5921" i="6"/>
  <c r="R5920" i="6"/>
  <c r="R5919" i="6"/>
  <c r="R5918" i="6"/>
  <c r="R5917" i="6"/>
  <c r="R5916" i="6"/>
  <c r="R5915" i="6"/>
  <c r="R5914" i="6"/>
  <c r="R5913" i="6"/>
  <c r="R5912" i="6"/>
  <c r="R5911" i="6"/>
  <c r="R5910" i="6"/>
  <c r="R5909" i="6"/>
  <c r="R5908" i="6"/>
  <c r="R5907" i="6"/>
  <c r="R5906" i="6"/>
  <c r="R5905" i="6"/>
  <c r="R5904" i="6"/>
  <c r="R5903" i="6"/>
  <c r="R5902" i="6"/>
  <c r="R5901" i="6"/>
  <c r="R5900" i="6"/>
  <c r="R5899" i="6"/>
  <c r="R5898" i="6"/>
  <c r="R5897" i="6"/>
  <c r="R5896" i="6"/>
  <c r="R5895" i="6"/>
  <c r="R5894" i="6"/>
  <c r="R5893" i="6"/>
  <c r="R5892" i="6"/>
  <c r="R5891" i="6"/>
  <c r="R5890" i="6"/>
  <c r="R5889" i="6"/>
  <c r="R5888" i="6"/>
  <c r="R5887" i="6"/>
  <c r="R5886" i="6"/>
  <c r="R5885" i="6"/>
  <c r="R5884" i="6"/>
  <c r="R5883" i="6"/>
  <c r="R5882" i="6"/>
  <c r="R5881" i="6"/>
  <c r="R5880" i="6"/>
  <c r="R5879" i="6"/>
  <c r="R5878" i="6"/>
  <c r="R5877" i="6"/>
  <c r="R5876" i="6"/>
  <c r="R5875" i="6"/>
  <c r="R5874" i="6"/>
  <c r="R5873" i="6"/>
  <c r="R5872" i="6"/>
  <c r="R5871" i="6"/>
  <c r="R5870" i="6"/>
  <c r="R5869" i="6"/>
  <c r="R5868" i="6"/>
  <c r="R5867" i="6"/>
  <c r="R5866" i="6"/>
  <c r="R5865" i="6"/>
  <c r="R5864" i="6"/>
  <c r="R5863" i="6"/>
  <c r="R5862" i="6"/>
  <c r="R5861" i="6"/>
  <c r="R5860" i="6"/>
  <c r="R5859" i="6"/>
  <c r="R5858" i="6"/>
  <c r="R5857" i="6"/>
  <c r="R5856" i="6"/>
  <c r="R5855" i="6"/>
  <c r="R5854" i="6"/>
  <c r="R5853" i="6"/>
  <c r="R5852" i="6"/>
  <c r="R5851" i="6"/>
  <c r="R5850" i="6"/>
  <c r="R5849" i="6"/>
  <c r="R5848" i="6"/>
  <c r="R5847" i="6"/>
  <c r="R5846" i="6"/>
  <c r="R5845" i="6"/>
  <c r="R5844" i="6"/>
  <c r="R5843" i="6"/>
  <c r="R5842" i="6"/>
  <c r="R5841" i="6"/>
  <c r="R5840" i="6"/>
  <c r="R5839" i="6"/>
  <c r="R5838" i="6"/>
  <c r="R5837" i="6"/>
  <c r="R5836" i="6"/>
  <c r="R5835" i="6"/>
  <c r="R5834" i="6"/>
  <c r="R5833" i="6"/>
  <c r="R5832" i="6"/>
  <c r="R5831" i="6"/>
  <c r="R5830" i="6"/>
  <c r="R5829" i="6"/>
  <c r="R5828" i="6"/>
  <c r="R5827" i="6"/>
  <c r="R5826" i="6"/>
  <c r="R5825" i="6"/>
  <c r="R5824" i="6"/>
  <c r="R5823" i="6"/>
  <c r="R5822" i="6"/>
  <c r="R5821" i="6"/>
  <c r="R5820" i="6"/>
  <c r="R5819" i="6"/>
  <c r="R5818" i="6"/>
  <c r="R5817" i="6"/>
  <c r="R5816" i="6"/>
  <c r="R5815" i="6"/>
  <c r="R5814" i="6"/>
  <c r="R5813" i="6"/>
  <c r="R5812" i="6"/>
  <c r="R5811" i="6"/>
  <c r="R5810" i="6"/>
  <c r="R5809" i="6"/>
  <c r="R5808" i="6"/>
  <c r="R5807" i="6"/>
  <c r="R5806" i="6"/>
  <c r="R5805" i="6"/>
  <c r="R5804" i="6"/>
  <c r="R5803" i="6"/>
  <c r="R5802" i="6"/>
  <c r="R5801" i="6"/>
  <c r="R5800" i="6"/>
  <c r="R5799" i="6"/>
  <c r="R5798" i="6"/>
  <c r="R5797" i="6"/>
  <c r="R5796" i="6"/>
  <c r="R5795" i="6"/>
  <c r="R5794" i="6"/>
  <c r="R5793" i="6"/>
  <c r="R5792" i="6"/>
  <c r="R5791" i="6"/>
  <c r="R5790" i="6"/>
  <c r="R5789" i="6"/>
  <c r="R5788" i="6"/>
  <c r="R5787" i="6"/>
  <c r="R5786" i="6"/>
  <c r="R5785" i="6"/>
  <c r="R5784" i="6"/>
  <c r="R5783" i="6"/>
  <c r="R5782" i="6"/>
  <c r="R5781" i="6"/>
  <c r="R5780" i="6"/>
  <c r="R5779" i="6"/>
  <c r="R5778" i="6"/>
  <c r="R5777" i="6"/>
  <c r="R5776" i="6"/>
  <c r="R5775" i="6"/>
  <c r="R5774" i="6"/>
  <c r="R5773" i="6"/>
  <c r="R5772" i="6"/>
  <c r="R5771" i="6"/>
  <c r="R5770" i="6"/>
  <c r="R5769" i="6"/>
  <c r="R5768" i="6"/>
  <c r="R5767" i="6"/>
  <c r="R5766" i="6"/>
  <c r="R5765" i="6"/>
  <c r="R5764" i="6"/>
  <c r="R5763" i="6"/>
  <c r="R5762" i="6"/>
  <c r="R5761" i="6"/>
  <c r="R5760" i="6"/>
  <c r="R5759" i="6"/>
  <c r="R5758" i="6"/>
  <c r="R5757" i="6"/>
  <c r="R5756" i="6"/>
  <c r="R5755" i="6"/>
  <c r="R5754" i="6"/>
  <c r="R5753" i="6"/>
  <c r="R5752" i="6"/>
  <c r="R5751" i="6"/>
  <c r="R5750" i="6"/>
  <c r="R5749" i="6"/>
  <c r="R5748" i="6"/>
  <c r="R5747" i="6"/>
  <c r="R5746" i="6"/>
  <c r="R5745" i="6"/>
  <c r="R5744" i="6"/>
  <c r="R5743" i="6"/>
  <c r="R5742" i="6"/>
  <c r="R5741" i="6"/>
  <c r="R5740" i="6"/>
  <c r="R5739" i="6"/>
  <c r="R5738" i="6"/>
  <c r="R5737" i="6"/>
  <c r="R5736" i="6"/>
  <c r="R5735" i="6"/>
  <c r="R5734" i="6"/>
  <c r="R5733" i="6"/>
  <c r="R5732" i="6"/>
  <c r="R5731" i="6"/>
  <c r="R5730" i="6"/>
  <c r="R5729" i="6"/>
  <c r="R5728" i="6"/>
  <c r="R5727" i="6"/>
  <c r="R5726" i="6"/>
  <c r="R5725" i="6"/>
  <c r="R5724" i="6"/>
  <c r="R5723" i="6"/>
  <c r="R5722" i="6"/>
  <c r="R5721" i="6"/>
  <c r="R5720" i="6"/>
  <c r="R5719" i="6"/>
  <c r="R5718" i="6"/>
  <c r="R5717" i="6"/>
  <c r="R5716" i="6"/>
  <c r="R5715" i="6"/>
  <c r="R5714" i="6"/>
  <c r="R5713" i="6"/>
  <c r="R5712" i="6"/>
  <c r="R5711" i="6"/>
  <c r="R5710" i="6"/>
  <c r="R5709" i="6"/>
  <c r="R5708" i="6"/>
  <c r="R5707" i="6"/>
  <c r="R5706" i="6"/>
  <c r="R5705" i="6"/>
  <c r="R5704" i="6"/>
  <c r="R5703" i="6"/>
  <c r="R5702" i="6"/>
  <c r="R5701" i="6"/>
  <c r="R5700" i="6"/>
  <c r="R5699" i="6"/>
  <c r="R5698" i="6"/>
  <c r="R5697" i="6"/>
  <c r="R5696" i="6"/>
  <c r="R5695" i="6"/>
  <c r="R5694" i="6"/>
  <c r="R5693" i="6"/>
  <c r="R5692" i="6"/>
  <c r="R5691" i="6"/>
  <c r="R5690" i="6"/>
  <c r="R5689" i="6"/>
  <c r="R5688" i="6"/>
  <c r="R5687" i="6"/>
  <c r="R5686" i="6"/>
  <c r="R5685" i="6"/>
  <c r="R5684" i="6"/>
  <c r="R5683" i="6"/>
  <c r="R5682" i="6"/>
  <c r="R5681" i="6"/>
  <c r="R5680" i="6"/>
  <c r="R5679" i="6"/>
  <c r="R5678" i="6"/>
  <c r="R5677" i="6"/>
  <c r="R5676" i="6"/>
  <c r="R5675" i="6"/>
  <c r="R5674" i="6"/>
  <c r="R5673" i="6"/>
  <c r="R5672" i="6"/>
  <c r="R5671" i="6"/>
  <c r="R5670" i="6"/>
  <c r="R5669" i="6"/>
  <c r="R5668" i="6"/>
  <c r="R5667" i="6"/>
  <c r="R5666" i="6"/>
  <c r="R5665" i="6"/>
  <c r="R5664" i="6"/>
  <c r="R5663" i="6"/>
  <c r="R5662" i="6"/>
  <c r="R5661" i="6"/>
  <c r="R5660" i="6"/>
  <c r="R5659" i="6"/>
  <c r="R5658" i="6"/>
  <c r="R5657" i="6"/>
  <c r="R5656" i="6"/>
  <c r="R5655" i="6"/>
  <c r="R5654" i="6"/>
  <c r="R5653" i="6"/>
  <c r="R5652" i="6"/>
  <c r="R5651" i="6"/>
  <c r="R5650" i="6"/>
  <c r="R5649" i="6"/>
  <c r="R5648" i="6"/>
  <c r="R5647" i="6"/>
  <c r="R5646" i="6"/>
  <c r="R5645" i="6"/>
  <c r="R5644" i="6"/>
  <c r="R5643" i="6"/>
  <c r="R5642" i="6"/>
  <c r="R5641" i="6"/>
  <c r="R5640" i="6"/>
  <c r="R5639" i="6"/>
  <c r="R5638" i="6"/>
  <c r="R5637" i="6"/>
  <c r="R5636" i="6"/>
  <c r="R5635" i="6"/>
  <c r="R5634" i="6"/>
  <c r="R5633" i="6"/>
  <c r="R5632" i="6"/>
  <c r="R5631" i="6"/>
  <c r="R5630" i="6"/>
  <c r="R5629" i="6"/>
  <c r="R5628" i="6"/>
  <c r="R5627" i="6"/>
  <c r="R5626" i="6"/>
  <c r="R5625" i="6"/>
  <c r="R5624" i="6"/>
  <c r="R5623" i="6"/>
  <c r="R5622" i="6"/>
  <c r="R5621" i="6"/>
  <c r="R5620" i="6"/>
  <c r="R5619" i="6"/>
  <c r="R5618" i="6"/>
  <c r="R5617" i="6"/>
  <c r="R5616" i="6"/>
  <c r="R5615" i="6"/>
  <c r="R5614" i="6"/>
  <c r="R5613" i="6"/>
  <c r="R5612" i="6"/>
  <c r="R5611" i="6"/>
  <c r="R5610" i="6"/>
  <c r="R5609" i="6"/>
  <c r="R5608" i="6"/>
  <c r="R5607" i="6"/>
  <c r="R5606" i="6"/>
  <c r="R5605" i="6"/>
  <c r="R5604" i="6"/>
  <c r="R5603" i="6"/>
  <c r="R5602" i="6"/>
  <c r="R5601" i="6"/>
  <c r="R5600" i="6"/>
  <c r="R5599" i="6"/>
  <c r="R5598" i="6"/>
  <c r="R5597" i="6"/>
  <c r="R5596" i="6"/>
  <c r="R5595" i="6"/>
  <c r="R5594" i="6"/>
  <c r="R5593" i="6"/>
  <c r="R5592" i="6"/>
  <c r="R5591" i="6"/>
  <c r="R5590" i="6"/>
  <c r="R5589" i="6"/>
  <c r="R5588" i="6"/>
  <c r="R5587" i="6"/>
  <c r="R5586" i="6"/>
  <c r="R5585" i="6"/>
  <c r="R5584" i="6"/>
  <c r="R5583" i="6"/>
  <c r="R5582" i="6"/>
  <c r="R5581" i="6"/>
  <c r="R5580" i="6"/>
  <c r="R5579" i="6"/>
  <c r="R5578" i="6"/>
  <c r="R5577" i="6"/>
  <c r="R5576" i="6"/>
  <c r="R5575" i="6"/>
  <c r="R5574" i="6"/>
  <c r="R5573" i="6"/>
  <c r="R5572" i="6"/>
  <c r="R5571" i="6"/>
  <c r="R5570" i="6"/>
  <c r="R5569" i="6"/>
  <c r="R5568" i="6"/>
  <c r="R5567" i="6"/>
  <c r="R5566" i="6"/>
  <c r="R5565" i="6"/>
  <c r="R5564" i="6"/>
  <c r="R5563" i="6"/>
  <c r="R5562" i="6"/>
  <c r="R5561" i="6"/>
  <c r="R5560" i="6"/>
  <c r="R5559" i="6"/>
  <c r="R5558" i="6"/>
  <c r="R5557" i="6"/>
  <c r="R5556" i="6"/>
  <c r="R5555" i="6"/>
  <c r="R5554" i="6"/>
  <c r="R5553" i="6"/>
  <c r="R5552" i="6"/>
  <c r="R5551" i="6"/>
  <c r="R5550" i="6"/>
  <c r="R5549" i="6"/>
  <c r="R5548" i="6"/>
  <c r="R5547" i="6"/>
  <c r="R5546" i="6"/>
  <c r="R5545" i="6"/>
  <c r="R5544" i="6"/>
  <c r="R5543" i="6"/>
  <c r="R5542" i="6"/>
  <c r="R5541" i="6"/>
  <c r="R5540" i="6"/>
  <c r="R5539" i="6"/>
  <c r="R5538" i="6"/>
  <c r="R5537" i="6"/>
  <c r="R5536" i="6"/>
  <c r="R5535" i="6"/>
  <c r="R5534" i="6"/>
  <c r="R5533" i="6"/>
  <c r="R5532" i="6"/>
  <c r="R5531" i="6"/>
  <c r="R5530" i="6"/>
  <c r="R5529" i="6"/>
  <c r="R5528" i="6"/>
  <c r="R5527" i="6"/>
  <c r="R5526" i="6"/>
  <c r="R5525" i="6"/>
  <c r="R5524" i="6"/>
  <c r="R5523" i="6"/>
  <c r="R5522" i="6"/>
  <c r="R5521" i="6"/>
  <c r="R5520" i="6"/>
  <c r="R5519" i="6"/>
  <c r="R5518" i="6"/>
  <c r="R5517" i="6"/>
  <c r="R5516" i="6"/>
  <c r="R5515" i="6"/>
  <c r="R5514" i="6"/>
  <c r="R5513" i="6"/>
  <c r="R5512" i="6"/>
  <c r="R5511" i="6"/>
  <c r="R5510" i="6"/>
  <c r="R5509" i="6"/>
  <c r="R5508" i="6"/>
  <c r="R5507" i="6"/>
  <c r="R5506" i="6"/>
  <c r="R5505" i="6"/>
  <c r="R5504" i="6"/>
  <c r="R5503" i="6"/>
  <c r="R5502" i="6"/>
  <c r="R5501" i="6"/>
  <c r="R5500" i="6"/>
  <c r="R5499" i="6"/>
  <c r="R5498" i="6"/>
  <c r="R5497" i="6"/>
  <c r="R5496" i="6"/>
  <c r="R5495" i="6"/>
  <c r="R5494" i="6"/>
  <c r="R5493" i="6"/>
  <c r="R5492" i="6"/>
  <c r="R5491" i="6"/>
  <c r="R5490" i="6"/>
  <c r="R5489" i="6"/>
  <c r="R5488" i="6"/>
  <c r="R5487" i="6"/>
  <c r="R5486" i="6"/>
  <c r="R5485" i="6"/>
  <c r="R5484" i="6"/>
  <c r="R5483" i="6"/>
  <c r="R5482" i="6"/>
  <c r="R5481" i="6"/>
  <c r="R5480" i="6"/>
  <c r="R5479" i="6"/>
  <c r="R5478" i="6"/>
  <c r="R5477" i="6"/>
  <c r="R5476" i="6"/>
  <c r="R5475" i="6"/>
  <c r="R5474" i="6"/>
  <c r="R5473" i="6"/>
  <c r="R5472" i="6"/>
  <c r="R5471" i="6"/>
  <c r="R5470" i="6"/>
  <c r="R5469" i="6"/>
  <c r="R5468" i="6"/>
  <c r="R5467" i="6"/>
  <c r="R5466" i="6"/>
  <c r="R5465" i="6"/>
  <c r="R5464" i="6"/>
  <c r="R5463" i="6"/>
  <c r="R5462" i="6"/>
  <c r="R5461" i="6"/>
  <c r="R5460" i="6"/>
  <c r="R5459" i="6"/>
  <c r="R5458" i="6"/>
  <c r="R5457" i="6"/>
  <c r="R5456" i="6"/>
  <c r="R5455" i="6"/>
  <c r="R5454" i="6"/>
  <c r="R5453" i="6"/>
  <c r="R5452" i="6"/>
  <c r="R5451" i="6"/>
  <c r="R5450" i="6"/>
  <c r="R5449" i="6"/>
  <c r="R5448" i="6"/>
  <c r="R5447" i="6"/>
  <c r="R5446" i="6"/>
  <c r="R5445" i="6"/>
  <c r="R5444" i="6"/>
  <c r="R5443" i="6"/>
  <c r="R5442" i="6"/>
  <c r="R5441" i="6"/>
  <c r="R5440" i="6"/>
  <c r="R5439" i="6"/>
  <c r="R5438" i="6"/>
  <c r="R5437" i="6"/>
  <c r="R5436" i="6"/>
  <c r="R5435" i="6"/>
  <c r="R5434" i="6"/>
  <c r="R5433" i="6"/>
  <c r="R5432" i="6"/>
  <c r="R5431" i="6"/>
  <c r="R5430" i="6"/>
  <c r="R5429" i="6"/>
  <c r="R5428" i="6"/>
  <c r="R5427" i="6"/>
  <c r="R5426" i="6"/>
  <c r="R5425" i="6"/>
  <c r="R5424" i="6"/>
  <c r="R5423" i="6"/>
  <c r="R5422" i="6"/>
  <c r="R5421" i="6"/>
  <c r="R5420" i="6"/>
  <c r="R5419" i="6"/>
  <c r="R5418" i="6"/>
  <c r="R5417" i="6"/>
  <c r="R5416" i="6"/>
  <c r="R5415" i="6"/>
  <c r="R5414" i="6"/>
  <c r="R5413" i="6"/>
  <c r="R5412" i="6"/>
  <c r="R5411" i="6"/>
  <c r="R5410" i="6"/>
  <c r="R5409" i="6"/>
  <c r="R5408" i="6"/>
  <c r="R5407" i="6"/>
  <c r="R5406" i="6"/>
  <c r="R5405" i="6"/>
  <c r="R5404" i="6"/>
  <c r="R5403" i="6"/>
  <c r="R5402" i="6"/>
  <c r="R5401" i="6"/>
  <c r="R5400" i="6"/>
  <c r="R5399" i="6"/>
  <c r="R5398" i="6"/>
  <c r="R5397" i="6"/>
  <c r="R5396" i="6"/>
  <c r="R5395" i="6"/>
  <c r="R5394" i="6"/>
  <c r="R5393" i="6"/>
  <c r="R5392" i="6"/>
  <c r="R5391" i="6"/>
  <c r="R5390" i="6"/>
  <c r="R5389" i="6"/>
  <c r="R5388" i="6"/>
  <c r="R5387" i="6"/>
  <c r="R5386" i="6"/>
  <c r="R5385" i="6"/>
  <c r="R5384" i="6"/>
  <c r="R5383" i="6"/>
  <c r="R5382" i="6"/>
  <c r="R5381" i="6"/>
  <c r="R5380" i="6"/>
  <c r="R5379" i="6"/>
  <c r="R5378" i="6"/>
  <c r="R5377" i="6"/>
  <c r="R5376" i="6"/>
  <c r="R5375" i="6"/>
  <c r="R5374" i="6"/>
  <c r="R5373" i="6"/>
  <c r="R5372" i="6"/>
  <c r="R5371" i="6"/>
  <c r="R5370" i="6"/>
  <c r="R5369" i="6"/>
  <c r="R5368" i="6"/>
  <c r="R5367" i="6"/>
  <c r="R5366" i="6"/>
  <c r="R5365" i="6"/>
  <c r="R5364" i="6"/>
  <c r="R5363" i="6"/>
  <c r="R5362" i="6"/>
  <c r="R5361" i="6"/>
  <c r="R5360" i="6"/>
  <c r="R5359" i="6"/>
  <c r="R5358" i="6"/>
  <c r="R5357" i="6"/>
  <c r="R5356" i="6"/>
  <c r="R5355" i="6"/>
  <c r="R5354" i="6"/>
  <c r="R5353" i="6"/>
  <c r="R5352" i="6"/>
  <c r="R5351" i="6"/>
  <c r="R5350" i="6"/>
  <c r="R5349" i="6"/>
  <c r="R5348" i="6"/>
  <c r="R5347" i="6"/>
  <c r="R5346" i="6"/>
  <c r="R5345" i="6"/>
  <c r="R5344" i="6"/>
  <c r="R5343" i="6"/>
  <c r="R5342" i="6"/>
  <c r="R5341" i="6"/>
  <c r="R5340" i="6"/>
  <c r="R5339" i="6"/>
  <c r="R5338" i="6"/>
  <c r="R5337" i="6"/>
  <c r="R5336" i="6"/>
  <c r="R5335" i="6"/>
  <c r="R5334" i="6"/>
  <c r="R5333" i="6"/>
  <c r="R5332" i="6"/>
  <c r="R5331" i="6"/>
  <c r="R5330" i="6"/>
  <c r="R5329" i="6"/>
  <c r="R5328" i="6"/>
  <c r="R5327" i="6"/>
  <c r="R5326" i="6"/>
  <c r="R5325" i="6"/>
  <c r="R5324" i="6"/>
  <c r="R5323" i="6"/>
  <c r="R5322" i="6"/>
  <c r="R5321" i="6"/>
  <c r="R5320" i="6"/>
  <c r="R5319" i="6"/>
  <c r="R5318" i="6"/>
  <c r="R5317" i="6"/>
  <c r="R5316" i="6"/>
  <c r="R5315" i="6"/>
  <c r="R5314" i="6"/>
  <c r="R5313" i="6"/>
  <c r="R5312" i="6"/>
  <c r="R5311" i="6"/>
  <c r="R5310" i="6"/>
  <c r="R5309" i="6"/>
  <c r="R5308" i="6"/>
  <c r="R5307" i="6"/>
  <c r="R5306" i="6"/>
  <c r="R5305" i="6"/>
  <c r="R5304" i="6"/>
  <c r="R5303" i="6"/>
  <c r="R5302" i="6"/>
  <c r="R5301" i="6"/>
  <c r="R5300" i="6"/>
  <c r="R5299" i="6"/>
  <c r="R5298" i="6"/>
  <c r="R5297" i="6"/>
  <c r="R5296" i="6"/>
  <c r="R5295" i="6"/>
  <c r="R5294" i="6"/>
  <c r="R5293" i="6"/>
  <c r="R5292" i="6"/>
  <c r="R5291" i="6"/>
  <c r="R5290" i="6"/>
  <c r="R5289" i="6"/>
  <c r="R5288" i="6"/>
  <c r="R5287" i="6"/>
  <c r="R5286" i="6"/>
  <c r="R5285" i="6"/>
  <c r="R5284" i="6"/>
  <c r="R5283" i="6"/>
  <c r="R5282" i="6"/>
  <c r="R5281" i="6"/>
  <c r="R5280" i="6"/>
  <c r="R5279" i="6"/>
  <c r="R5278" i="6"/>
  <c r="R5277" i="6"/>
  <c r="R5276" i="6"/>
  <c r="R5275" i="6"/>
  <c r="R5274" i="6"/>
  <c r="R5273" i="6"/>
  <c r="R5272" i="6"/>
  <c r="R5271" i="6"/>
  <c r="R5270" i="6"/>
  <c r="R5269" i="6"/>
  <c r="R5268" i="6"/>
  <c r="R5267" i="6"/>
  <c r="R5266" i="6"/>
  <c r="R5265" i="6"/>
  <c r="R5264" i="6"/>
  <c r="R5263" i="6"/>
  <c r="R5262" i="6"/>
  <c r="R5261" i="6"/>
  <c r="R5260" i="6"/>
  <c r="R5259" i="6"/>
  <c r="R5258" i="6"/>
  <c r="R5257" i="6"/>
  <c r="R5256" i="6"/>
  <c r="R5255" i="6"/>
  <c r="R5254" i="6"/>
  <c r="R5253" i="6"/>
  <c r="R5252" i="6"/>
  <c r="R5251" i="6"/>
  <c r="R5250" i="6"/>
  <c r="R5249" i="6"/>
  <c r="R5248" i="6"/>
  <c r="R5247" i="6"/>
  <c r="R5246" i="6"/>
  <c r="R5245" i="6"/>
  <c r="R5244" i="6"/>
  <c r="R5243" i="6"/>
  <c r="R5242" i="6"/>
  <c r="R5241" i="6"/>
  <c r="R5240" i="6"/>
  <c r="R5239" i="6"/>
  <c r="R5238" i="6"/>
  <c r="R5237" i="6"/>
  <c r="R5236" i="6"/>
  <c r="R5235" i="6"/>
  <c r="R5234" i="6"/>
  <c r="R5233" i="6"/>
  <c r="R5232" i="6"/>
  <c r="R5231" i="6"/>
  <c r="R5230" i="6"/>
  <c r="R5229" i="6"/>
  <c r="R5228" i="6"/>
  <c r="R5227" i="6"/>
  <c r="R5226" i="6"/>
  <c r="R5225" i="6"/>
  <c r="R5224" i="6"/>
  <c r="R5223" i="6"/>
  <c r="R5222" i="6"/>
  <c r="R5221" i="6"/>
  <c r="R5220" i="6"/>
  <c r="R5219" i="6"/>
  <c r="R5218" i="6"/>
  <c r="R5217" i="6"/>
  <c r="R5216" i="6"/>
  <c r="R5215" i="6"/>
  <c r="R5214" i="6"/>
  <c r="R5213" i="6"/>
  <c r="R5212" i="6"/>
  <c r="R5211" i="6"/>
  <c r="R5210" i="6"/>
  <c r="R5209" i="6"/>
  <c r="R5208" i="6"/>
  <c r="R5207" i="6"/>
  <c r="R5206" i="6"/>
  <c r="R5205" i="6"/>
  <c r="R5204" i="6"/>
  <c r="R5203" i="6"/>
  <c r="R5202" i="6"/>
  <c r="R5201" i="6"/>
  <c r="R5200" i="6"/>
  <c r="R5199" i="6"/>
  <c r="R5198" i="6"/>
  <c r="R5197" i="6"/>
  <c r="R5196" i="6"/>
  <c r="R5195" i="6"/>
  <c r="R5194" i="6"/>
  <c r="R5193" i="6"/>
  <c r="R5192" i="6"/>
  <c r="R5191" i="6"/>
  <c r="R5190" i="6"/>
  <c r="R5189" i="6"/>
  <c r="R5188" i="6"/>
  <c r="R5187" i="6"/>
  <c r="R5186" i="6"/>
  <c r="R5185" i="6"/>
  <c r="R5184" i="6"/>
  <c r="R5183" i="6"/>
  <c r="R5182" i="6"/>
  <c r="R5181" i="6"/>
  <c r="R5180" i="6"/>
  <c r="R5179" i="6"/>
  <c r="R5178" i="6"/>
  <c r="R5177" i="6"/>
  <c r="R5176" i="6"/>
  <c r="R5175" i="6"/>
  <c r="R5174" i="6"/>
  <c r="R5173" i="6"/>
  <c r="R5172" i="6"/>
  <c r="R5171" i="6"/>
  <c r="R5170" i="6"/>
  <c r="R5169" i="6"/>
  <c r="R5168" i="6"/>
  <c r="R5167" i="6"/>
  <c r="R5166" i="6"/>
  <c r="R5165" i="6"/>
  <c r="R5164" i="6"/>
  <c r="R5163" i="6"/>
  <c r="R5162" i="6"/>
  <c r="R5161" i="6"/>
  <c r="R5160" i="6"/>
  <c r="R5159" i="6"/>
  <c r="R5158" i="6"/>
  <c r="R5157" i="6"/>
  <c r="R5156" i="6"/>
  <c r="R5155" i="6"/>
  <c r="R5154" i="6"/>
  <c r="R5153" i="6"/>
  <c r="R5152" i="6"/>
  <c r="R5151" i="6"/>
  <c r="R5150" i="6"/>
  <c r="R5149" i="6"/>
  <c r="R5148" i="6"/>
  <c r="R5147" i="6"/>
  <c r="R5146" i="6"/>
  <c r="R5145" i="6"/>
  <c r="R5144" i="6"/>
  <c r="R5143" i="6"/>
  <c r="R5142" i="6"/>
  <c r="R5141" i="6"/>
  <c r="R5140" i="6"/>
  <c r="R5139" i="6"/>
  <c r="R5138" i="6"/>
  <c r="R5137" i="6"/>
  <c r="R5136" i="6"/>
  <c r="R5135" i="6"/>
  <c r="R5134" i="6"/>
  <c r="R5133" i="6"/>
  <c r="R5132" i="6"/>
  <c r="R5131" i="6"/>
  <c r="R5130" i="6"/>
  <c r="R5129" i="6"/>
  <c r="R5128" i="6"/>
  <c r="R5127" i="6"/>
  <c r="R5126" i="6"/>
  <c r="R5125" i="6"/>
  <c r="R5124" i="6"/>
  <c r="R5123" i="6"/>
  <c r="R5122" i="6"/>
  <c r="R5121" i="6"/>
  <c r="R5120" i="6"/>
  <c r="R5119" i="6"/>
  <c r="R5118" i="6"/>
  <c r="R5117" i="6"/>
  <c r="R5116" i="6"/>
  <c r="R5115" i="6"/>
  <c r="R5114" i="6"/>
  <c r="R5113" i="6"/>
  <c r="R5112" i="6"/>
  <c r="R5111" i="6"/>
  <c r="R5110" i="6"/>
  <c r="R5109" i="6"/>
  <c r="R5108" i="6"/>
  <c r="R5107" i="6"/>
  <c r="R5106" i="6"/>
  <c r="R5105" i="6"/>
  <c r="R5104" i="6"/>
  <c r="R5103" i="6"/>
  <c r="R5102" i="6"/>
  <c r="R5101" i="6"/>
  <c r="R5100" i="6"/>
  <c r="R5099" i="6"/>
  <c r="R5098" i="6"/>
  <c r="R5097" i="6"/>
  <c r="R5096" i="6"/>
  <c r="R5095" i="6"/>
  <c r="R5094" i="6"/>
  <c r="R5093" i="6"/>
  <c r="R5092" i="6"/>
  <c r="R5091" i="6"/>
  <c r="R5090" i="6"/>
  <c r="R5089" i="6"/>
  <c r="R5088" i="6"/>
  <c r="R5087" i="6"/>
  <c r="R5086" i="6"/>
  <c r="R5085" i="6"/>
  <c r="R5084" i="6"/>
  <c r="R5083" i="6"/>
  <c r="R5082" i="6"/>
  <c r="R5081" i="6"/>
  <c r="R5080" i="6"/>
  <c r="R5079" i="6"/>
  <c r="R5078" i="6"/>
  <c r="R5077" i="6"/>
  <c r="R5076" i="6"/>
  <c r="R5075" i="6"/>
  <c r="R5074" i="6"/>
  <c r="R5073" i="6"/>
  <c r="R5072" i="6"/>
  <c r="R5071" i="6"/>
  <c r="R5070" i="6"/>
  <c r="R5069" i="6"/>
  <c r="R5068" i="6"/>
  <c r="R5067" i="6"/>
  <c r="R5066" i="6"/>
  <c r="R5065" i="6"/>
  <c r="R5064" i="6"/>
  <c r="R5063" i="6"/>
  <c r="R5062" i="6"/>
  <c r="R5061" i="6"/>
  <c r="R5060" i="6"/>
  <c r="R5059" i="6"/>
  <c r="R5058" i="6"/>
  <c r="R5057" i="6"/>
  <c r="R5056" i="6"/>
  <c r="R5055" i="6"/>
  <c r="R5054" i="6"/>
  <c r="R5053" i="6"/>
  <c r="R5052" i="6"/>
  <c r="R5051" i="6"/>
  <c r="R5050" i="6"/>
  <c r="R5049" i="6"/>
  <c r="R5048" i="6"/>
  <c r="R5047" i="6"/>
  <c r="R5046" i="6"/>
  <c r="R5045" i="6"/>
  <c r="R5044" i="6"/>
  <c r="R5043" i="6"/>
  <c r="R5042" i="6"/>
  <c r="R5041" i="6"/>
  <c r="R5040" i="6"/>
  <c r="R5039" i="6"/>
  <c r="R5038" i="6"/>
  <c r="R5037" i="6"/>
  <c r="R5036" i="6"/>
  <c r="R5035" i="6"/>
  <c r="R5034" i="6"/>
  <c r="R5033" i="6"/>
  <c r="R5032" i="6"/>
  <c r="R5031" i="6"/>
  <c r="R5030" i="6"/>
  <c r="R5029" i="6"/>
  <c r="R5028" i="6"/>
  <c r="R5027" i="6"/>
  <c r="R5026" i="6"/>
  <c r="R5025" i="6"/>
  <c r="R5024" i="6"/>
  <c r="R5023" i="6"/>
  <c r="R5022" i="6"/>
  <c r="R5021" i="6"/>
  <c r="R5020" i="6"/>
  <c r="R5019" i="6"/>
  <c r="R5018" i="6"/>
  <c r="R5017" i="6"/>
  <c r="R5016" i="6"/>
  <c r="R5015" i="6"/>
  <c r="R5014" i="6"/>
  <c r="R5013" i="6"/>
  <c r="R5012" i="6"/>
  <c r="R5011" i="6"/>
  <c r="R5010" i="6"/>
  <c r="R5009" i="6"/>
  <c r="R5008" i="6"/>
  <c r="R5007" i="6"/>
  <c r="R5006" i="6"/>
  <c r="R5005" i="6"/>
  <c r="R5004" i="6"/>
  <c r="R5003" i="6"/>
  <c r="R5002" i="6"/>
  <c r="R5001" i="6"/>
  <c r="R5000" i="6"/>
  <c r="R4999" i="6"/>
  <c r="R4998" i="6"/>
  <c r="R4997" i="6"/>
  <c r="R4996" i="6"/>
  <c r="R4995" i="6"/>
  <c r="R4994" i="6"/>
  <c r="R4993" i="6"/>
  <c r="R4992" i="6"/>
  <c r="R4991" i="6"/>
  <c r="R4990" i="6"/>
  <c r="R4989" i="6"/>
  <c r="R4988" i="6"/>
  <c r="R4987" i="6"/>
  <c r="R4986" i="6"/>
  <c r="R4985" i="6"/>
  <c r="R4984" i="6"/>
  <c r="R4983" i="6"/>
  <c r="R4982" i="6"/>
  <c r="R4981" i="6"/>
  <c r="R4980" i="6"/>
  <c r="R4979" i="6"/>
  <c r="R4978" i="6"/>
  <c r="R4977" i="6"/>
  <c r="R4976" i="6"/>
  <c r="R4975" i="6"/>
  <c r="R4974" i="6"/>
  <c r="R4973" i="6"/>
  <c r="R4972" i="6"/>
  <c r="R4971" i="6"/>
  <c r="R4970" i="6"/>
  <c r="R4969" i="6"/>
  <c r="R4968" i="6"/>
  <c r="R4967" i="6"/>
  <c r="R4966" i="6"/>
  <c r="R4965" i="6"/>
  <c r="R4964" i="6"/>
  <c r="R4963" i="6"/>
  <c r="R4962" i="6"/>
  <c r="R4961" i="6"/>
  <c r="R4960" i="6"/>
  <c r="R4959" i="6"/>
  <c r="R4958" i="6"/>
  <c r="R4957" i="6"/>
  <c r="R4956" i="6"/>
  <c r="R4955" i="6"/>
  <c r="R4954" i="6"/>
  <c r="R4953" i="6"/>
  <c r="R4952" i="6"/>
  <c r="R4951" i="6"/>
  <c r="R4950" i="6"/>
  <c r="R4949" i="6"/>
  <c r="R4948" i="6"/>
  <c r="R4947" i="6"/>
  <c r="R4946" i="6"/>
  <c r="R4945" i="6"/>
  <c r="R4944" i="6"/>
  <c r="R4943" i="6"/>
  <c r="R4942" i="6"/>
  <c r="R4941" i="6"/>
  <c r="R4940" i="6"/>
  <c r="R4939" i="6"/>
  <c r="R4938" i="6"/>
  <c r="R4937" i="6"/>
  <c r="R4936" i="6"/>
  <c r="R4935" i="6"/>
  <c r="R4934" i="6"/>
  <c r="R4933" i="6"/>
  <c r="R4932" i="6"/>
  <c r="R4931" i="6"/>
  <c r="R4930" i="6"/>
  <c r="R4929" i="6"/>
  <c r="R4928" i="6"/>
  <c r="R4927" i="6"/>
  <c r="R4926" i="6"/>
  <c r="R4925" i="6"/>
  <c r="R4924" i="6"/>
  <c r="R4923" i="6"/>
  <c r="R4922" i="6"/>
  <c r="R4921" i="6"/>
  <c r="R4920" i="6"/>
  <c r="R4919" i="6"/>
  <c r="R4918" i="6"/>
  <c r="R4917" i="6"/>
  <c r="R4916" i="6"/>
  <c r="R4915" i="6"/>
  <c r="R4914" i="6"/>
  <c r="R4913" i="6"/>
  <c r="R4912" i="6"/>
  <c r="R4911" i="6"/>
  <c r="R4910" i="6"/>
  <c r="R4909" i="6"/>
  <c r="R4908" i="6"/>
  <c r="R4907" i="6"/>
  <c r="R4906" i="6"/>
  <c r="R4905" i="6"/>
  <c r="R4904" i="6"/>
  <c r="R4903" i="6"/>
  <c r="R4902" i="6"/>
  <c r="R4901" i="6"/>
  <c r="R4900" i="6"/>
  <c r="R4899" i="6"/>
  <c r="R4898" i="6"/>
  <c r="R4897" i="6"/>
  <c r="R4896" i="6"/>
  <c r="R4895" i="6"/>
  <c r="R4894" i="6"/>
  <c r="R4893" i="6"/>
  <c r="R4892" i="6"/>
  <c r="R4891" i="6"/>
  <c r="R4890" i="6"/>
  <c r="R4889" i="6"/>
  <c r="R4888" i="6"/>
  <c r="R4887" i="6"/>
  <c r="R4886" i="6"/>
  <c r="R4885" i="6"/>
  <c r="R4884" i="6"/>
  <c r="R4883" i="6"/>
  <c r="R4882" i="6"/>
  <c r="R4881" i="6"/>
  <c r="R4880" i="6"/>
  <c r="R4879" i="6"/>
  <c r="R4878" i="6"/>
  <c r="R4877" i="6"/>
  <c r="R4876" i="6"/>
  <c r="R4875" i="6"/>
  <c r="R4874" i="6"/>
  <c r="R4873" i="6"/>
  <c r="R4872" i="6"/>
  <c r="R4871" i="6"/>
  <c r="R4870" i="6"/>
  <c r="R4869" i="6"/>
  <c r="R4868" i="6"/>
  <c r="R4867" i="6"/>
  <c r="R4866" i="6"/>
  <c r="R4865" i="6"/>
  <c r="R4864" i="6"/>
  <c r="R4863" i="6"/>
  <c r="R4862" i="6"/>
  <c r="R4861" i="6"/>
  <c r="R4860" i="6"/>
  <c r="R4859" i="6"/>
  <c r="R4858" i="6"/>
  <c r="R4857" i="6"/>
  <c r="R4856" i="6"/>
  <c r="R4855" i="6"/>
  <c r="R4854" i="6"/>
  <c r="R4853" i="6"/>
  <c r="R4852" i="6"/>
  <c r="R4851" i="6"/>
  <c r="R4850" i="6"/>
  <c r="R4849" i="6"/>
  <c r="R4848" i="6"/>
  <c r="R4847" i="6"/>
  <c r="R4846" i="6"/>
  <c r="R4845" i="6"/>
  <c r="R4844" i="6"/>
  <c r="R4843" i="6"/>
  <c r="R4842" i="6"/>
  <c r="R4841" i="6"/>
  <c r="R4840" i="6"/>
  <c r="R4839" i="6"/>
  <c r="R4838" i="6"/>
  <c r="R4837" i="6"/>
  <c r="R4836" i="6"/>
  <c r="R4835" i="6"/>
  <c r="R4834" i="6"/>
  <c r="R4833" i="6"/>
  <c r="R4832" i="6"/>
  <c r="R4831" i="6"/>
  <c r="R4830" i="6"/>
  <c r="R4829" i="6"/>
  <c r="R4828" i="6"/>
  <c r="R4827" i="6"/>
  <c r="R4826" i="6"/>
  <c r="R4825" i="6"/>
  <c r="R4824" i="6"/>
  <c r="R4823" i="6"/>
  <c r="R4822" i="6"/>
  <c r="R4821" i="6"/>
  <c r="R4820" i="6"/>
  <c r="R4819" i="6"/>
  <c r="R4818" i="6"/>
  <c r="R4817" i="6"/>
  <c r="R4816" i="6"/>
  <c r="R4815" i="6"/>
  <c r="R4814" i="6"/>
  <c r="R4813" i="6"/>
  <c r="R4812" i="6"/>
  <c r="R4811" i="6"/>
  <c r="R4810" i="6"/>
  <c r="R4809" i="6"/>
  <c r="R4808" i="6"/>
  <c r="R4807" i="6"/>
  <c r="R4806" i="6"/>
  <c r="R4805" i="6"/>
  <c r="R4804" i="6"/>
  <c r="R4803" i="6"/>
  <c r="R4802" i="6"/>
  <c r="R4801" i="6"/>
  <c r="R4800" i="6"/>
  <c r="R4799" i="6"/>
  <c r="R4798" i="6"/>
  <c r="R4797" i="6"/>
  <c r="R4796" i="6"/>
  <c r="R4795" i="6"/>
  <c r="R4794" i="6"/>
  <c r="R4793" i="6"/>
  <c r="R4792" i="6"/>
  <c r="R4791" i="6"/>
  <c r="R4790" i="6"/>
  <c r="R4789" i="6"/>
  <c r="R4788" i="6"/>
  <c r="R4787" i="6"/>
  <c r="R4786" i="6"/>
  <c r="R4785" i="6"/>
  <c r="R4784" i="6"/>
  <c r="R4783" i="6"/>
  <c r="R4782" i="6"/>
  <c r="R4781" i="6"/>
  <c r="R4780" i="6"/>
  <c r="R4779" i="6"/>
  <c r="R4778" i="6"/>
  <c r="R4777" i="6"/>
  <c r="R4776" i="6"/>
  <c r="R4775" i="6"/>
  <c r="R4774" i="6"/>
  <c r="R4773" i="6"/>
  <c r="R4772" i="6"/>
  <c r="R4771" i="6"/>
  <c r="R4770" i="6"/>
  <c r="R4769" i="6"/>
  <c r="R4768" i="6"/>
  <c r="R4767" i="6"/>
  <c r="R4766" i="6"/>
  <c r="R4765" i="6"/>
  <c r="R4764" i="6"/>
  <c r="R4763" i="6"/>
  <c r="R4762" i="6"/>
  <c r="R4761" i="6"/>
  <c r="R4760" i="6"/>
  <c r="R4759" i="6"/>
  <c r="R4758" i="6"/>
  <c r="R4757" i="6"/>
  <c r="R4756" i="6"/>
  <c r="R4755" i="6"/>
  <c r="R4754" i="6"/>
  <c r="R4753" i="6"/>
  <c r="R4752" i="6"/>
  <c r="R4751" i="6"/>
  <c r="R4750" i="6"/>
  <c r="R4749" i="6"/>
  <c r="R4748" i="6"/>
  <c r="R4747" i="6"/>
  <c r="R4746" i="6"/>
  <c r="R4745" i="6"/>
  <c r="R4744" i="6"/>
  <c r="R4743" i="6"/>
  <c r="R4742" i="6"/>
  <c r="R4741" i="6"/>
  <c r="R4740" i="6"/>
  <c r="R4739" i="6"/>
  <c r="R4738" i="6"/>
  <c r="R4737" i="6"/>
  <c r="R4736" i="6"/>
  <c r="R4735" i="6"/>
  <c r="R4734" i="6"/>
  <c r="R4733" i="6"/>
  <c r="R4732" i="6"/>
  <c r="R4731" i="6"/>
  <c r="R4730" i="6"/>
  <c r="R4729" i="6"/>
  <c r="R4728" i="6"/>
  <c r="R4727" i="6"/>
  <c r="R4726" i="6"/>
  <c r="R4725" i="6"/>
  <c r="R4724" i="6"/>
  <c r="R4723" i="6"/>
  <c r="R4722" i="6"/>
  <c r="R4721" i="6"/>
  <c r="R4720" i="6"/>
  <c r="R4719" i="6"/>
  <c r="R4718" i="6"/>
  <c r="R4717" i="6"/>
  <c r="R4716" i="6"/>
  <c r="R4715" i="6"/>
  <c r="R4714" i="6"/>
  <c r="R4713" i="6"/>
  <c r="R4712" i="6"/>
  <c r="R4711" i="6"/>
  <c r="R4710" i="6"/>
  <c r="R4709" i="6"/>
  <c r="R4708" i="6"/>
  <c r="R4707" i="6"/>
  <c r="R4706" i="6"/>
  <c r="R4705" i="6"/>
  <c r="R4704" i="6"/>
  <c r="R4703" i="6"/>
  <c r="R4702" i="6"/>
  <c r="R4701" i="6"/>
  <c r="R4700" i="6"/>
  <c r="R4699" i="6"/>
  <c r="R4698" i="6"/>
  <c r="R4697" i="6"/>
  <c r="R4696" i="6"/>
  <c r="R4695" i="6"/>
  <c r="R4694" i="6"/>
  <c r="R4693" i="6"/>
  <c r="R4692" i="6"/>
  <c r="R4691" i="6"/>
  <c r="R4690" i="6"/>
  <c r="R4689" i="6"/>
  <c r="R4688" i="6"/>
  <c r="R4687" i="6"/>
  <c r="R4686" i="6"/>
  <c r="R4685" i="6"/>
  <c r="R4684" i="6"/>
  <c r="R4683" i="6"/>
  <c r="R4682" i="6"/>
  <c r="R4681" i="6"/>
  <c r="R4680" i="6"/>
  <c r="R4679" i="6"/>
  <c r="R4678" i="6"/>
  <c r="R4677" i="6"/>
  <c r="R4676" i="6"/>
  <c r="R4675" i="6"/>
  <c r="R4674" i="6"/>
  <c r="R4673" i="6"/>
  <c r="R4672" i="6"/>
  <c r="R4671" i="6"/>
  <c r="R4670" i="6"/>
  <c r="R4669" i="6"/>
  <c r="R4668" i="6"/>
  <c r="R4667" i="6"/>
  <c r="R4666" i="6"/>
  <c r="R4665" i="6"/>
  <c r="R4664" i="6"/>
  <c r="R4663" i="6"/>
  <c r="R4662" i="6"/>
  <c r="R4661" i="6"/>
  <c r="R4660" i="6"/>
  <c r="R4659" i="6"/>
  <c r="R4658" i="6"/>
  <c r="R4657" i="6"/>
  <c r="R4656" i="6"/>
  <c r="R4655" i="6"/>
  <c r="R4654" i="6"/>
  <c r="R4653" i="6"/>
  <c r="R4652" i="6"/>
  <c r="R4651" i="6"/>
  <c r="R4650" i="6"/>
  <c r="R4649" i="6"/>
  <c r="R4648" i="6"/>
  <c r="R4647" i="6"/>
  <c r="R4646" i="6"/>
  <c r="R4645" i="6"/>
  <c r="R4644" i="6"/>
  <c r="R4643" i="6"/>
  <c r="R4642" i="6"/>
  <c r="R4641" i="6"/>
  <c r="R4640" i="6"/>
  <c r="R4639" i="6"/>
  <c r="R4638" i="6"/>
  <c r="R4637" i="6"/>
  <c r="R4636" i="6"/>
  <c r="R4635" i="6"/>
  <c r="R4634" i="6"/>
  <c r="R4633" i="6"/>
  <c r="R4632" i="6"/>
  <c r="R4631" i="6"/>
  <c r="R4630" i="6"/>
  <c r="R4629" i="6"/>
  <c r="R4628" i="6"/>
  <c r="R4627" i="6"/>
  <c r="R4626" i="6"/>
  <c r="R4625" i="6"/>
  <c r="R4624" i="6"/>
  <c r="R4623" i="6"/>
  <c r="R4622" i="6"/>
  <c r="R4621" i="6"/>
  <c r="R4620" i="6"/>
  <c r="R4619" i="6"/>
  <c r="R4618" i="6"/>
  <c r="R4617" i="6"/>
  <c r="R4616" i="6"/>
  <c r="R4615" i="6"/>
  <c r="R4614" i="6"/>
  <c r="R4613" i="6"/>
  <c r="R4612" i="6"/>
  <c r="R4611" i="6"/>
  <c r="R4610" i="6"/>
  <c r="R4609" i="6"/>
  <c r="R4608" i="6"/>
  <c r="R4607" i="6"/>
  <c r="R4606" i="6"/>
  <c r="R4605" i="6"/>
  <c r="R4604" i="6"/>
  <c r="R4603" i="6"/>
  <c r="R4602" i="6"/>
  <c r="R4601" i="6"/>
  <c r="R4600" i="6"/>
  <c r="R4599" i="6"/>
  <c r="R4598" i="6"/>
  <c r="R4597" i="6"/>
  <c r="R4596" i="6"/>
  <c r="R4595" i="6"/>
  <c r="R4594" i="6"/>
  <c r="R4593" i="6"/>
  <c r="R4592" i="6"/>
  <c r="R4591" i="6"/>
  <c r="R4590" i="6"/>
  <c r="R4589" i="6"/>
  <c r="R4588" i="6"/>
  <c r="R4587" i="6"/>
  <c r="R4586" i="6"/>
  <c r="R4585" i="6"/>
  <c r="R4584" i="6"/>
  <c r="R4583" i="6"/>
  <c r="R4582" i="6"/>
  <c r="R4581" i="6"/>
  <c r="R4580" i="6"/>
  <c r="R4579" i="6"/>
  <c r="R4578" i="6"/>
  <c r="R4577" i="6"/>
  <c r="R4576" i="6"/>
  <c r="R4575" i="6"/>
  <c r="R4574" i="6"/>
  <c r="R4573" i="6"/>
  <c r="R4572" i="6"/>
  <c r="R4571" i="6"/>
  <c r="R4570" i="6"/>
  <c r="R4569" i="6"/>
  <c r="R4568" i="6"/>
  <c r="R4567" i="6"/>
  <c r="R4566" i="6"/>
  <c r="R4565" i="6"/>
  <c r="R4564" i="6"/>
  <c r="R4563" i="6"/>
  <c r="R4562" i="6"/>
  <c r="R4561" i="6"/>
  <c r="R4560" i="6"/>
  <c r="R4559" i="6"/>
  <c r="R4558" i="6"/>
  <c r="R4557" i="6"/>
  <c r="R4556" i="6"/>
  <c r="R4555" i="6"/>
  <c r="R4554" i="6"/>
  <c r="R4553" i="6"/>
  <c r="R4552" i="6"/>
  <c r="R4551" i="6"/>
  <c r="R4550" i="6"/>
  <c r="R4549" i="6"/>
  <c r="R4548" i="6"/>
  <c r="R4547" i="6"/>
  <c r="R4546" i="6"/>
  <c r="R4545" i="6"/>
  <c r="R4544" i="6"/>
  <c r="R4543" i="6"/>
  <c r="R4542" i="6"/>
  <c r="R4541" i="6"/>
  <c r="R4540" i="6"/>
  <c r="R4539" i="6"/>
  <c r="R4538" i="6"/>
  <c r="R4537" i="6"/>
  <c r="R4536" i="6"/>
  <c r="R4535" i="6"/>
  <c r="R4534" i="6"/>
  <c r="R4533" i="6"/>
  <c r="R4532" i="6"/>
  <c r="R4531" i="6"/>
  <c r="R4530" i="6"/>
  <c r="R4529" i="6"/>
  <c r="R4528" i="6"/>
  <c r="R4527" i="6"/>
  <c r="R4526" i="6"/>
  <c r="R4525" i="6"/>
  <c r="R4524" i="6"/>
  <c r="R4523" i="6"/>
  <c r="R4522" i="6"/>
  <c r="R4521" i="6"/>
  <c r="R4520" i="6"/>
  <c r="R4519" i="6"/>
  <c r="R4518" i="6"/>
  <c r="R4517" i="6"/>
  <c r="R4516" i="6"/>
  <c r="R4515" i="6"/>
  <c r="R4514" i="6"/>
  <c r="R4513" i="6"/>
  <c r="R4512" i="6"/>
  <c r="R4511" i="6"/>
  <c r="R4510" i="6"/>
  <c r="R4509" i="6"/>
  <c r="R4508" i="6"/>
  <c r="R4507" i="6"/>
  <c r="R4506" i="6"/>
  <c r="R4505" i="6"/>
  <c r="R4504" i="6"/>
  <c r="R4503" i="6"/>
  <c r="R4502" i="6"/>
  <c r="R4501" i="6"/>
  <c r="R4500" i="6"/>
  <c r="R4499" i="6"/>
  <c r="R4498" i="6"/>
  <c r="R4497" i="6"/>
  <c r="R4496" i="6"/>
  <c r="R4495" i="6"/>
  <c r="R4494" i="6"/>
  <c r="R4493" i="6"/>
  <c r="R4492" i="6"/>
  <c r="R4491" i="6"/>
  <c r="R4490" i="6"/>
  <c r="R4489" i="6"/>
  <c r="R4488" i="6"/>
  <c r="R4487" i="6"/>
  <c r="R4486" i="6"/>
  <c r="R4485" i="6"/>
  <c r="R4484" i="6"/>
  <c r="R4483" i="6"/>
  <c r="R4482" i="6"/>
  <c r="R4481" i="6"/>
  <c r="R4480" i="6"/>
  <c r="R4479" i="6"/>
  <c r="R4478" i="6"/>
  <c r="R4477" i="6"/>
  <c r="R4476" i="6"/>
  <c r="R4475" i="6"/>
  <c r="R4474" i="6"/>
  <c r="R4473" i="6"/>
  <c r="R4472" i="6"/>
  <c r="R4471" i="6"/>
  <c r="R4470" i="6"/>
  <c r="R4469" i="6"/>
  <c r="R4468" i="6"/>
  <c r="R4467" i="6"/>
  <c r="R4466" i="6"/>
  <c r="R4465" i="6"/>
  <c r="R4464" i="6"/>
  <c r="R4463" i="6"/>
  <c r="R4462" i="6"/>
  <c r="R4461" i="6"/>
  <c r="R4460" i="6"/>
  <c r="R4459" i="6"/>
  <c r="R4458" i="6"/>
  <c r="R4457" i="6"/>
  <c r="R4456" i="6"/>
  <c r="R4455" i="6"/>
  <c r="R4454" i="6"/>
  <c r="R4453" i="6"/>
  <c r="R4452" i="6"/>
  <c r="R4451" i="6"/>
  <c r="R4450" i="6"/>
  <c r="R4449" i="6"/>
  <c r="R4448" i="6"/>
  <c r="R4447" i="6"/>
  <c r="R4446" i="6"/>
  <c r="R4445" i="6"/>
  <c r="R4444" i="6"/>
  <c r="R4443" i="6"/>
  <c r="R4442" i="6"/>
  <c r="R4441" i="6"/>
  <c r="R4440" i="6"/>
  <c r="R4439" i="6"/>
  <c r="R4438" i="6"/>
  <c r="R4437" i="6"/>
  <c r="R4436" i="6"/>
  <c r="R4435" i="6"/>
  <c r="R4434" i="6"/>
  <c r="R4433" i="6"/>
  <c r="R4432" i="6"/>
  <c r="R4431" i="6"/>
  <c r="R4430" i="6"/>
  <c r="R4429" i="6"/>
  <c r="R4428" i="6"/>
  <c r="R4427" i="6"/>
  <c r="R4426" i="6"/>
  <c r="R4425" i="6"/>
  <c r="R4424" i="6"/>
  <c r="R4423" i="6"/>
  <c r="R4422" i="6"/>
  <c r="R4421" i="6"/>
  <c r="R4420" i="6"/>
  <c r="R4419" i="6"/>
  <c r="R4418" i="6"/>
  <c r="R4417" i="6"/>
  <c r="R4416" i="6"/>
  <c r="R4415" i="6"/>
  <c r="R4414" i="6"/>
  <c r="R4413" i="6"/>
  <c r="R4412" i="6"/>
  <c r="R4411" i="6"/>
  <c r="R4410" i="6"/>
  <c r="R4409" i="6"/>
  <c r="R4408" i="6"/>
  <c r="R4407" i="6"/>
  <c r="R4406" i="6"/>
  <c r="R4405" i="6"/>
  <c r="R4404" i="6"/>
  <c r="R4403" i="6"/>
  <c r="R4402" i="6"/>
  <c r="R4401" i="6"/>
  <c r="R4400" i="6"/>
  <c r="R4399" i="6"/>
  <c r="R4398" i="6"/>
  <c r="R4397" i="6"/>
  <c r="R4396" i="6"/>
  <c r="R4395" i="6"/>
  <c r="R4394" i="6"/>
  <c r="R4393" i="6"/>
  <c r="R4392" i="6"/>
  <c r="R4391" i="6"/>
  <c r="R4390" i="6"/>
  <c r="R4389" i="6"/>
  <c r="R4388" i="6"/>
  <c r="R4387" i="6"/>
  <c r="R4386" i="6"/>
  <c r="R4385" i="6"/>
  <c r="R4384" i="6"/>
  <c r="R4383" i="6"/>
  <c r="R4382" i="6"/>
  <c r="R4381" i="6"/>
  <c r="R4380" i="6"/>
  <c r="R4379" i="6"/>
  <c r="R4378" i="6"/>
  <c r="R4377" i="6"/>
  <c r="R4376" i="6"/>
  <c r="R4375" i="6"/>
  <c r="R4374" i="6"/>
  <c r="R4373" i="6"/>
  <c r="R4372" i="6"/>
  <c r="R4371" i="6"/>
  <c r="R4370" i="6"/>
  <c r="R4369" i="6"/>
  <c r="R4368" i="6"/>
  <c r="R4367" i="6"/>
  <c r="R4366" i="6"/>
  <c r="R4365" i="6"/>
  <c r="R4364" i="6"/>
  <c r="R4363" i="6"/>
  <c r="R4362" i="6"/>
  <c r="R4361" i="6"/>
  <c r="R4360" i="6"/>
  <c r="R4359" i="6"/>
  <c r="R4358" i="6"/>
  <c r="R4357" i="6"/>
  <c r="R4356" i="6"/>
  <c r="R4355" i="6"/>
  <c r="R4354" i="6"/>
  <c r="R4353" i="6"/>
  <c r="R4352" i="6"/>
  <c r="R4351" i="6"/>
  <c r="R4350" i="6"/>
  <c r="R4349" i="6"/>
  <c r="R4348" i="6"/>
  <c r="R4347" i="6"/>
  <c r="R4346" i="6"/>
  <c r="R4345" i="6"/>
  <c r="R4344" i="6"/>
  <c r="R4343" i="6"/>
  <c r="R4342" i="6"/>
  <c r="R4341" i="6"/>
  <c r="R4340" i="6"/>
  <c r="R4339" i="6"/>
  <c r="R4338" i="6"/>
  <c r="R4337" i="6"/>
  <c r="R4336" i="6"/>
  <c r="R4335" i="6"/>
  <c r="R4334" i="6"/>
  <c r="R4333" i="6"/>
  <c r="R4332" i="6"/>
  <c r="R4331" i="6"/>
  <c r="R4330" i="6"/>
  <c r="R4329" i="6"/>
  <c r="R4328" i="6"/>
  <c r="R4327" i="6"/>
  <c r="R4326" i="6"/>
  <c r="R4325" i="6"/>
  <c r="R4324" i="6"/>
  <c r="R4323" i="6"/>
  <c r="R4322" i="6"/>
  <c r="R4321" i="6"/>
  <c r="R4320" i="6"/>
  <c r="R4319" i="6"/>
  <c r="R4318" i="6"/>
  <c r="R4317" i="6"/>
  <c r="R4316" i="6"/>
  <c r="R4315" i="6"/>
  <c r="R4314" i="6"/>
  <c r="R4313" i="6"/>
  <c r="R4312" i="6"/>
  <c r="R4311" i="6"/>
  <c r="R4310" i="6"/>
  <c r="R4309" i="6"/>
  <c r="R4308" i="6"/>
  <c r="R4307" i="6"/>
  <c r="R4306" i="6"/>
  <c r="R4305" i="6"/>
  <c r="R4304" i="6"/>
  <c r="R4303" i="6"/>
  <c r="R4302" i="6"/>
  <c r="R4301" i="6"/>
  <c r="R4300" i="6"/>
  <c r="R4299" i="6"/>
  <c r="R4298" i="6"/>
  <c r="R4297" i="6"/>
  <c r="R4296" i="6"/>
  <c r="R4295" i="6"/>
  <c r="R4294" i="6"/>
  <c r="R4293" i="6"/>
  <c r="R4292" i="6"/>
  <c r="R4291" i="6"/>
  <c r="R4290" i="6"/>
  <c r="R4289" i="6"/>
  <c r="R4288" i="6"/>
  <c r="R4287" i="6"/>
  <c r="R4286" i="6"/>
  <c r="R4285" i="6"/>
  <c r="R4284" i="6"/>
  <c r="R4283" i="6"/>
  <c r="R4282" i="6"/>
  <c r="R4281" i="6"/>
  <c r="R4280" i="6"/>
  <c r="R4279" i="6"/>
  <c r="R4278" i="6"/>
  <c r="R4277" i="6"/>
  <c r="R4276" i="6"/>
  <c r="R4275" i="6"/>
  <c r="R4274" i="6"/>
  <c r="R4273" i="6"/>
  <c r="R4272" i="6"/>
  <c r="R4271" i="6"/>
  <c r="R4270" i="6"/>
  <c r="R4269" i="6"/>
  <c r="R4268" i="6"/>
  <c r="R4267" i="6"/>
  <c r="R4266" i="6"/>
  <c r="R4265" i="6"/>
  <c r="R4264" i="6"/>
  <c r="R4263" i="6"/>
  <c r="R4262" i="6"/>
  <c r="R4261" i="6"/>
  <c r="R4260" i="6"/>
  <c r="R4259" i="6"/>
  <c r="R4258" i="6"/>
  <c r="R4257" i="6"/>
  <c r="R4256" i="6"/>
  <c r="R4255" i="6"/>
  <c r="R4254" i="6"/>
  <c r="R4253" i="6"/>
  <c r="R4252" i="6"/>
  <c r="R4251" i="6"/>
  <c r="R4250" i="6"/>
  <c r="R4249" i="6"/>
  <c r="R4248" i="6"/>
  <c r="R4247" i="6"/>
  <c r="R4246" i="6"/>
  <c r="R4245" i="6"/>
  <c r="R4244" i="6"/>
  <c r="R4243" i="6"/>
  <c r="R4242" i="6"/>
  <c r="R4241" i="6"/>
  <c r="R4240" i="6"/>
  <c r="R4239" i="6"/>
  <c r="R4238" i="6"/>
  <c r="R4237" i="6"/>
  <c r="R4236" i="6"/>
  <c r="R4235" i="6"/>
  <c r="R4234" i="6"/>
  <c r="R4233" i="6"/>
  <c r="R4232" i="6"/>
  <c r="R4231" i="6"/>
  <c r="R4230" i="6"/>
  <c r="R4229" i="6"/>
  <c r="R4228" i="6"/>
  <c r="R4227" i="6"/>
  <c r="R4226" i="6"/>
  <c r="R4225" i="6"/>
  <c r="R4224" i="6"/>
  <c r="R4223" i="6"/>
  <c r="R4222" i="6"/>
  <c r="R4221" i="6"/>
  <c r="R4220" i="6"/>
  <c r="R4219" i="6"/>
  <c r="R4218" i="6"/>
  <c r="R4217" i="6"/>
  <c r="R4216" i="6"/>
  <c r="R4215" i="6"/>
  <c r="R4214" i="6"/>
  <c r="R4213" i="6"/>
  <c r="R4212" i="6"/>
  <c r="R4211" i="6"/>
  <c r="R4210" i="6"/>
  <c r="R4209" i="6"/>
  <c r="R4208" i="6"/>
  <c r="R4207" i="6"/>
  <c r="R4206" i="6"/>
  <c r="R4205" i="6"/>
  <c r="R4204" i="6"/>
  <c r="R4203" i="6"/>
  <c r="R4202" i="6"/>
  <c r="R4201" i="6"/>
  <c r="R4200" i="6"/>
  <c r="R4199" i="6"/>
  <c r="R4198" i="6"/>
  <c r="R4197" i="6"/>
  <c r="R4196" i="6"/>
  <c r="R4195" i="6"/>
  <c r="R4194" i="6"/>
  <c r="R4193" i="6"/>
  <c r="R4192" i="6"/>
  <c r="R4191" i="6"/>
  <c r="R4190" i="6"/>
  <c r="R4189" i="6"/>
  <c r="R4188" i="6"/>
  <c r="R4187" i="6"/>
  <c r="R4186" i="6"/>
  <c r="R4185" i="6"/>
  <c r="R4184" i="6"/>
  <c r="R4183" i="6"/>
  <c r="R4182" i="6"/>
  <c r="R4181" i="6"/>
  <c r="R4180" i="6"/>
  <c r="R4179" i="6"/>
  <c r="R4178" i="6"/>
  <c r="R4177" i="6"/>
  <c r="R4176" i="6"/>
  <c r="R4175" i="6"/>
  <c r="R4174" i="6"/>
  <c r="R4173" i="6"/>
  <c r="R4172" i="6"/>
  <c r="R4171" i="6"/>
  <c r="R4170" i="6"/>
  <c r="R4169" i="6"/>
  <c r="R4168" i="6"/>
  <c r="R4167" i="6"/>
  <c r="R4166" i="6"/>
  <c r="R4165" i="6"/>
  <c r="R4164" i="6"/>
  <c r="R4163" i="6"/>
  <c r="R4162" i="6"/>
  <c r="R4161" i="6"/>
  <c r="R4160" i="6"/>
  <c r="R4159" i="6"/>
  <c r="R4158" i="6"/>
  <c r="R4157" i="6"/>
  <c r="R4156" i="6"/>
  <c r="R4155" i="6"/>
  <c r="R4154" i="6"/>
  <c r="R4153" i="6"/>
  <c r="R4152" i="6"/>
  <c r="R4151" i="6"/>
  <c r="R4150" i="6"/>
  <c r="R4149" i="6"/>
  <c r="R4148" i="6"/>
  <c r="R4147" i="6"/>
  <c r="R4146" i="6"/>
  <c r="R4145" i="6"/>
  <c r="R4144" i="6"/>
  <c r="R4143" i="6"/>
  <c r="R4142" i="6"/>
  <c r="R4141" i="6"/>
  <c r="R4140" i="6"/>
  <c r="R4139" i="6"/>
  <c r="R4138" i="6"/>
  <c r="R4137" i="6"/>
  <c r="R4136" i="6"/>
  <c r="R4135" i="6"/>
  <c r="R4134" i="6"/>
  <c r="R4133" i="6"/>
  <c r="R4132" i="6"/>
  <c r="R4131" i="6"/>
  <c r="R4130" i="6"/>
  <c r="R4129" i="6"/>
  <c r="R4128" i="6"/>
  <c r="R4127" i="6"/>
  <c r="R4126" i="6"/>
  <c r="R4125" i="6"/>
  <c r="R4124" i="6"/>
  <c r="R4123" i="6"/>
  <c r="R4122" i="6"/>
  <c r="R4121" i="6"/>
  <c r="R4120" i="6"/>
  <c r="R4119" i="6"/>
  <c r="R4118" i="6"/>
  <c r="R4117" i="6"/>
  <c r="R4116" i="6"/>
  <c r="R4115" i="6"/>
  <c r="R4114" i="6"/>
  <c r="R4113" i="6"/>
  <c r="R4112" i="6"/>
  <c r="R4111" i="6"/>
  <c r="R4110" i="6"/>
  <c r="R4109" i="6"/>
  <c r="R4108" i="6"/>
  <c r="R4107" i="6"/>
  <c r="R4106" i="6"/>
  <c r="R4105" i="6"/>
  <c r="R4104" i="6"/>
  <c r="R4103" i="6"/>
  <c r="R4102" i="6"/>
  <c r="R4101" i="6"/>
  <c r="R4100" i="6"/>
  <c r="R4099" i="6"/>
  <c r="R4098" i="6"/>
  <c r="R4097" i="6"/>
  <c r="R4096" i="6"/>
  <c r="R4095" i="6"/>
  <c r="R4094" i="6"/>
  <c r="R4093" i="6"/>
  <c r="R4092" i="6"/>
  <c r="R4091" i="6"/>
  <c r="R4090" i="6"/>
  <c r="R4089" i="6"/>
  <c r="R4088" i="6"/>
  <c r="R4087" i="6"/>
  <c r="R4086" i="6"/>
  <c r="R4085" i="6"/>
  <c r="R4084" i="6"/>
  <c r="R4083" i="6"/>
  <c r="R4082" i="6"/>
  <c r="R4081" i="6"/>
  <c r="R4080" i="6"/>
  <c r="R4079" i="6"/>
  <c r="R4078" i="6"/>
  <c r="R4077" i="6"/>
  <c r="R4076" i="6"/>
  <c r="R4075" i="6"/>
  <c r="R4074" i="6"/>
  <c r="R4073" i="6"/>
  <c r="R4072" i="6"/>
  <c r="R4071" i="6"/>
  <c r="R4070" i="6"/>
  <c r="R4069" i="6"/>
  <c r="R4068" i="6"/>
  <c r="R4067" i="6"/>
  <c r="R4066" i="6"/>
  <c r="R4065" i="6"/>
  <c r="R4064" i="6"/>
  <c r="R4063" i="6"/>
  <c r="R4062" i="6"/>
  <c r="R4061" i="6"/>
  <c r="R4060" i="6"/>
  <c r="R4059" i="6"/>
  <c r="R4058" i="6"/>
  <c r="R4057" i="6"/>
  <c r="R4056" i="6"/>
  <c r="R4055" i="6"/>
  <c r="R4054" i="6"/>
  <c r="R4053" i="6"/>
  <c r="R4052" i="6"/>
  <c r="R4051" i="6"/>
  <c r="R4050" i="6"/>
  <c r="R4049" i="6"/>
  <c r="R4048" i="6"/>
  <c r="R4047" i="6"/>
  <c r="R4046" i="6"/>
  <c r="R4045" i="6"/>
  <c r="R4044" i="6"/>
  <c r="R4043" i="6"/>
  <c r="R4042" i="6"/>
  <c r="R4041" i="6"/>
  <c r="R4040" i="6"/>
  <c r="R4039" i="6"/>
  <c r="R4038" i="6"/>
  <c r="R4037" i="6"/>
  <c r="R4036" i="6"/>
  <c r="R4035" i="6"/>
  <c r="R4034" i="6"/>
  <c r="R4033" i="6"/>
  <c r="R4032" i="6"/>
  <c r="R4031" i="6"/>
  <c r="R4030" i="6"/>
  <c r="R4029" i="6"/>
  <c r="R4028" i="6"/>
  <c r="R4027" i="6"/>
  <c r="R4026" i="6"/>
  <c r="R4025" i="6"/>
  <c r="R4024" i="6"/>
  <c r="R4023" i="6"/>
  <c r="R4022" i="6"/>
  <c r="R4021" i="6"/>
  <c r="R4020" i="6"/>
  <c r="R4019" i="6"/>
  <c r="R4018" i="6"/>
  <c r="R4017" i="6"/>
  <c r="R4016" i="6"/>
  <c r="R4015" i="6"/>
  <c r="R4014" i="6"/>
  <c r="R4013" i="6"/>
  <c r="R4012" i="6"/>
  <c r="R4011" i="6"/>
  <c r="R4010" i="6"/>
  <c r="R4009" i="6"/>
  <c r="R4008" i="6"/>
  <c r="R4007" i="6"/>
  <c r="R4006" i="6"/>
  <c r="R4005" i="6"/>
  <c r="R4004" i="6"/>
  <c r="R4003" i="6"/>
  <c r="R4002" i="6"/>
  <c r="R4001" i="6"/>
  <c r="R4000" i="6"/>
  <c r="R3999" i="6"/>
  <c r="R3998" i="6"/>
  <c r="R3997" i="6"/>
  <c r="R3996" i="6"/>
  <c r="R3995" i="6"/>
  <c r="R3994" i="6"/>
  <c r="R3993" i="6"/>
  <c r="R3992" i="6"/>
  <c r="R3991" i="6"/>
  <c r="R3990" i="6"/>
  <c r="R3989" i="6"/>
  <c r="R3988" i="6"/>
  <c r="R3987" i="6"/>
  <c r="R3986" i="6"/>
  <c r="R3985" i="6"/>
  <c r="R3984" i="6"/>
  <c r="R3983" i="6"/>
  <c r="R3982" i="6"/>
  <c r="R3981" i="6"/>
  <c r="R3980" i="6"/>
  <c r="R3979" i="6"/>
  <c r="R3978" i="6"/>
  <c r="R3977" i="6"/>
  <c r="R3976" i="6"/>
  <c r="R3975" i="6"/>
  <c r="R3974" i="6"/>
  <c r="R3973" i="6"/>
  <c r="R3972" i="6"/>
  <c r="R3971" i="6"/>
  <c r="R3970" i="6"/>
  <c r="R3969" i="6"/>
  <c r="R3968" i="6"/>
  <c r="R3967" i="6"/>
  <c r="R3966" i="6"/>
  <c r="R3965" i="6"/>
  <c r="R3964" i="6"/>
  <c r="R3963" i="6"/>
  <c r="R3962" i="6"/>
  <c r="R3961" i="6"/>
  <c r="R3960" i="6"/>
  <c r="R3959" i="6"/>
  <c r="R3958" i="6"/>
  <c r="R3957" i="6"/>
  <c r="R3956" i="6"/>
  <c r="R3955" i="6"/>
  <c r="R3954" i="6"/>
  <c r="R3953" i="6"/>
  <c r="R3952" i="6"/>
  <c r="R3951" i="6"/>
  <c r="R3950" i="6"/>
  <c r="R3949" i="6"/>
  <c r="R3948" i="6"/>
  <c r="R3947" i="6"/>
  <c r="R3946" i="6"/>
  <c r="R3945" i="6"/>
  <c r="R3944" i="6"/>
  <c r="R3943" i="6"/>
  <c r="R3942" i="6"/>
  <c r="R3941" i="6"/>
  <c r="R3940" i="6"/>
  <c r="R3939" i="6"/>
  <c r="R3938" i="6"/>
  <c r="R3937" i="6"/>
  <c r="R3936" i="6"/>
  <c r="R3935" i="6"/>
  <c r="R3934" i="6"/>
  <c r="R3933" i="6"/>
  <c r="R3932" i="6"/>
  <c r="R3931" i="6"/>
  <c r="R3930" i="6"/>
  <c r="R3929" i="6"/>
  <c r="R3928" i="6"/>
  <c r="R3927" i="6"/>
  <c r="R3926" i="6"/>
  <c r="R3925" i="6"/>
  <c r="R3924" i="6"/>
  <c r="R3923" i="6"/>
  <c r="R3922" i="6"/>
  <c r="R3921" i="6"/>
  <c r="R3920" i="6"/>
  <c r="R3919" i="6"/>
  <c r="R3918" i="6"/>
  <c r="R3917" i="6"/>
  <c r="R3916" i="6"/>
  <c r="R3915" i="6"/>
  <c r="R3914" i="6"/>
  <c r="R3913" i="6"/>
  <c r="R3912" i="6"/>
  <c r="R3911" i="6"/>
  <c r="R3910" i="6"/>
  <c r="R3909" i="6"/>
  <c r="R3908" i="6"/>
  <c r="R3907" i="6"/>
  <c r="R3906" i="6"/>
  <c r="R3905" i="6"/>
  <c r="R3904" i="6"/>
  <c r="R3903" i="6"/>
  <c r="R3902" i="6"/>
  <c r="R3901" i="6"/>
  <c r="R3900" i="6"/>
  <c r="R3899" i="6"/>
  <c r="R3898" i="6"/>
  <c r="R3897" i="6"/>
  <c r="R3896" i="6"/>
  <c r="R3895" i="6"/>
  <c r="R3894" i="6"/>
  <c r="R3893" i="6"/>
  <c r="R3892" i="6"/>
  <c r="R3891" i="6"/>
  <c r="R3890" i="6"/>
  <c r="R3889" i="6"/>
  <c r="R3888" i="6"/>
  <c r="R3887" i="6"/>
  <c r="R3886" i="6"/>
  <c r="R3885" i="6"/>
  <c r="R3884" i="6"/>
  <c r="R3883" i="6"/>
  <c r="R3882" i="6"/>
  <c r="R3881" i="6"/>
  <c r="R3880" i="6"/>
  <c r="R3879" i="6"/>
  <c r="R3878" i="6"/>
  <c r="R3877" i="6"/>
  <c r="R3876" i="6"/>
  <c r="R3875" i="6"/>
  <c r="R3874" i="6"/>
  <c r="R3873" i="6"/>
  <c r="R3872" i="6"/>
  <c r="R3871" i="6"/>
  <c r="R3870" i="6"/>
  <c r="R3869" i="6"/>
  <c r="R3868" i="6"/>
  <c r="R3867" i="6"/>
  <c r="R3866" i="6"/>
  <c r="R3865" i="6"/>
  <c r="R3864" i="6"/>
  <c r="R3863" i="6"/>
  <c r="R3862" i="6"/>
  <c r="R3861" i="6"/>
  <c r="R3860" i="6"/>
  <c r="R3859" i="6"/>
  <c r="R3858" i="6"/>
  <c r="R3857" i="6"/>
  <c r="R3856" i="6"/>
  <c r="R3855" i="6"/>
  <c r="R3854" i="6"/>
  <c r="R3853" i="6"/>
  <c r="R3852" i="6"/>
  <c r="R3851" i="6"/>
  <c r="R3850" i="6"/>
  <c r="R3849" i="6"/>
  <c r="R3848" i="6"/>
  <c r="R3847" i="6"/>
  <c r="R3846" i="6"/>
  <c r="R3845" i="6"/>
  <c r="R3844" i="6"/>
  <c r="R3843" i="6"/>
  <c r="R3842" i="6"/>
  <c r="R3841" i="6"/>
  <c r="R3840" i="6"/>
  <c r="R3839" i="6"/>
  <c r="R3838" i="6"/>
  <c r="R3837" i="6"/>
  <c r="R3836" i="6"/>
  <c r="R3835" i="6"/>
  <c r="R3834" i="6"/>
  <c r="R3833" i="6"/>
  <c r="R3832" i="6"/>
  <c r="R3831" i="6"/>
  <c r="R3830" i="6"/>
  <c r="R3829" i="6"/>
  <c r="R3828" i="6"/>
  <c r="R3827" i="6"/>
  <c r="R3826" i="6"/>
  <c r="R3825" i="6"/>
  <c r="R3824" i="6"/>
  <c r="R3823" i="6"/>
  <c r="R3822" i="6"/>
  <c r="R3821" i="6"/>
  <c r="R3820" i="6"/>
  <c r="R3819" i="6"/>
  <c r="R3818" i="6"/>
  <c r="R3817" i="6"/>
  <c r="R3816" i="6"/>
  <c r="R3815" i="6"/>
  <c r="R3814" i="6"/>
  <c r="R3813" i="6"/>
  <c r="R3812" i="6"/>
  <c r="R3811" i="6"/>
  <c r="R3810" i="6"/>
  <c r="R3809" i="6"/>
  <c r="R3808" i="6"/>
  <c r="R3807" i="6"/>
  <c r="R3806" i="6"/>
  <c r="R3805" i="6"/>
  <c r="R3804" i="6"/>
  <c r="R3803" i="6"/>
  <c r="R3802" i="6"/>
  <c r="R3801" i="6"/>
  <c r="R3800" i="6"/>
  <c r="R3799" i="6"/>
  <c r="R3798" i="6"/>
  <c r="R3797" i="6"/>
  <c r="R3796" i="6"/>
  <c r="R3795" i="6"/>
  <c r="R3794" i="6"/>
  <c r="R3793" i="6"/>
  <c r="R3792" i="6"/>
  <c r="R3791" i="6"/>
  <c r="R3790" i="6"/>
  <c r="R3789" i="6"/>
  <c r="R3788" i="6"/>
  <c r="R3787" i="6"/>
  <c r="R3786" i="6"/>
  <c r="R3785" i="6"/>
  <c r="R3784" i="6"/>
  <c r="R3783" i="6"/>
  <c r="R3782" i="6"/>
  <c r="R3781" i="6"/>
  <c r="R3780" i="6"/>
  <c r="R3779" i="6"/>
  <c r="R3778" i="6"/>
  <c r="R3777" i="6"/>
  <c r="R3776" i="6"/>
  <c r="R3775" i="6"/>
  <c r="R3774" i="6"/>
  <c r="R3773" i="6"/>
  <c r="R3772" i="6"/>
  <c r="R3771" i="6"/>
  <c r="R3770" i="6"/>
  <c r="R3769" i="6"/>
  <c r="R3768" i="6"/>
  <c r="R3767" i="6"/>
  <c r="R3766" i="6"/>
  <c r="R3765" i="6"/>
  <c r="R3764" i="6"/>
  <c r="R3763" i="6"/>
  <c r="R3762" i="6"/>
  <c r="R3761" i="6"/>
  <c r="R3760" i="6"/>
  <c r="R3759" i="6"/>
  <c r="R3758" i="6"/>
  <c r="R3757" i="6"/>
  <c r="R3756" i="6"/>
  <c r="R3755" i="6"/>
  <c r="R3754" i="6"/>
  <c r="R3753" i="6"/>
  <c r="R3752" i="6"/>
  <c r="R3751" i="6"/>
  <c r="R3750" i="6"/>
  <c r="R3749" i="6"/>
  <c r="R3748" i="6"/>
  <c r="R3747" i="6"/>
  <c r="R3746" i="6"/>
  <c r="R3745" i="6"/>
  <c r="R3744" i="6"/>
  <c r="R3743" i="6"/>
  <c r="R3742" i="6"/>
  <c r="R3741" i="6"/>
  <c r="R3740" i="6"/>
  <c r="R3739" i="6"/>
  <c r="R3738" i="6"/>
  <c r="R3737" i="6"/>
  <c r="R3736" i="6"/>
  <c r="R3735" i="6"/>
  <c r="R3734" i="6"/>
  <c r="R3733" i="6"/>
  <c r="R3732" i="6"/>
  <c r="R3731" i="6"/>
  <c r="R3730" i="6"/>
  <c r="R3729" i="6"/>
  <c r="R3728" i="6"/>
  <c r="R3727" i="6"/>
  <c r="R3726" i="6"/>
  <c r="R3725" i="6"/>
  <c r="R3724" i="6"/>
  <c r="R3723" i="6"/>
  <c r="R3722" i="6"/>
  <c r="R3721" i="6"/>
  <c r="R3720" i="6"/>
  <c r="R3719" i="6"/>
  <c r="R3718" i="6"/>
  <c r="R3717" i="6"/>
  <c r="R3716" i="6"/>
  <c r="R3715" i="6"/>
  <c r="R3714" i="6"/>
  <c r="R3713" i="6"/>
  <c r="R3712" i="6"/>
  <c r="R3711" i="6"/>
  <c r="R3710" i="6"/>
  <c r="R3709" i="6"/>
  <c r="R3708" i="6"/>
  <c r="R3707" i="6"/>
  <c r="R3706" i="6"/>
  <c r="R3705" i="6"/>
  <c r="R3704" i="6"/>
  <c r="R3703" i="6"/>
  <c r="R3702" i="6"/>
  <c r="R3701" i="6"/>
  <c r="R3700" i="6"/>
  <c r="R3699" i="6"/>
  <c r="R3698" i="6"/>
  <c r="R3697" i="6"/>
  <c r="R3696" i="6"/>
  <c r="R3695" i="6"/>
  <c r="R3694" i="6"/>
  <c r="R3693" i="6"/>
  <c r="R3692" i="6"/>
  <c r="R3691" i="6"/>
  <c r="R3690" i="6"/>
  <c r="R3689" i="6"/>
  <c r="R3688" i="6"/>
  <c r="R3687" i="6"/>
  <c r="R3686" i="6"/>
  <c r="R3685" i="6"/>
  <c r="R3684" i="6"/>
  <c r="R3683" i="6"/>
  <c r="R3682" i="6"/>
  <c r="R3681" i="6"/>
  <c r="R3680" i="6"/>
  <c r="R3679" i="6"/>
  <c r="R3678" i="6"/>
  <c r="R3677" i="6"/>
  <c r="R3676" i="6"/>
  <c r="R3675" i="6"/>
  <c r="R3674" i="6"/>
  <c r="R3673" i="6"/>
  <c r="R3672" i="6"/>
  <c r="R3671" i="6"/>
  <c r="R3670" i="6"/>
  <c r="R3669" i="6"/>
  <c r="R3668" i="6"/>
  <c r="R3667" i="6"/>
  <c r="R3666" i="6"/>
  <c r="R3665" i="6"/>
  <c r="R3664" i="6"/>
  <c r="R3663" i="6"/>
  <c r="R3662" i="6"/>
  <c r="R3661" i="6"/>
  <c r="R3660" i="6"/>
  <c r="R3659" i="6"/>
  <c r="R3658" i="6"/>
  <c r="R3657" i="6"/>
  <c r="R3656" i="6"/>
  <c r="R3655" i="6"/>
  <c r="R3654" i="6"/>
  <c r="R3653" i="6"/>
  <c r="R3652" i="6"/>
  <c r="R3651" i="6"/>
  <c r="R3650" i="6"/>
  <c r="R3649" i="6"/>
  <c r="R3648" i="6"/>
  <c r="R3647" i="6"/>
  <c r="R3646" i="6"/>
  <c r="R3645" i="6"/>
  <c r="R3644" i="6"/>
  <c r="R3643" i="6"/>
  <c r="R3642" i="6"/>
  <c r="R3641" i="6"/>
  <c r="R3640" i="6"/>
  <c r="R3639" i="6"/>
  <c r="R3638" i="6"/>
  <c r="R3637" i="6"/>
  <c r="R3636" i="6"/>
  <c r="R3635" i="6"/>
  <c r="R3634" i="6"/>
  <c r="R3633" i="6"/>
  <c r="R3632" i="6"/>
  <c r="R3631" i="6"/>
  <c r="R3630" i="6"/>
  <c r="R3629" i="6"/>
  <c r="R3628" i="6"/>
  <c r="R3627" i="6"/>
  <c r="R3626" i="6"/>
  <c r="R3625" i="6"/>
  <c r="R3624" i="6"/>
  <c r="R3623" i="6"/>
  <c r="R3622" i="6"/>
  <c r="R3621" i="6"/>
  <c r="R3620" i="6"/>
  <c r="R3619" i="6"/>
  <c r="R3618" i="6"/>
  <c r="R3617" i="6"/>
  <c r="R3616" i="6"/>
  <c r="R3615" i="6"/>
  <c r="R3614" i="6"/>
  <c r="R3613" i="6"/>
  <c r="R3612" i="6"/>
  <c r="R3611" i="6"/>
  <c r="R3610" i="6"/>
  <c r="R3609" i="6"/>
  <c r="R3608" i="6"/>
  <c r="R3607" i="6"/>
  <c r="R3606" i="6"/>
  <c r="R3605" i="6"/>
  <c r="R3604" i="6"/>
  <c r="R3603" i="6"/>
  <c r="R3602" i="6"/>
  <c r="R3601" i="6"/>
  <c r="R3600" i="6"/>
  <c r="R3599" i="6"/>
  <c r="R3598" i="6"/>
  <c r="R3597" i="6"/>
  <c r="R3596" i="6"/>
  <c r="R3595" i="6"/>
  <c r="R3594" i="6"/>
  <c r="R3593" i="6"/>
  <c r="R3592" i="6"/>
  <c r="R3591" i="6"/>
  <c r="R3590" i="6"/>
  <c r="R3589" i="6"/>
  <c r="R3588" i="6"/>
  <c r="R3587" i="6"/>
  <c r="R3586" i="6"/>
  <c r="R3585" i="6"/>
  <c r="R3584" i="6"/>
  <c r="R3583" i="6"/>
  <c r="R3582" i="6"/>
  <c r="R3581" i="6"/>
  <c r="R3580" i="6"/>
  <c r="R3579" i="6"/>
  <c r="R3578" i="6"/>
  <c r="R3577" i="6"/>
  <c r="R3576" i="6"/>
  <c r="R3575" i="6"/>
  <c r="R3574" i="6"/>
  <c r="R3573" i="6"/>
  <c r="R3572" i="6"/>
  <c r="R3571" i="6"/>
  <c r="R3570" i="6"/>
  <c r="R3569" i="6"/>
  <c r="R3568" i="6"/>
  <c r="R3567" i="6"/>
  <c r="R3566" i="6"/>
  <c r="R3565" i="6"/>
  <c r="R3564" i="6"/>
  <c r="R3563" i="6"/>
  <c r="R3562" i="6"/>
  <c r="R3561" i="6"/>
  <c r="R3560" i="6"/>
  <c r="R3559" i="6"/>
  <c r="R3558" i="6"/>
  <c r="R3557" i="6"/>
  <c r="R3556" i="6"/>
  <c r="R3555" i="6"/>
  <c r="R3554" i="6"/>
  <c r="R3553" i="6"/>
  <c r="R3552" i="6"/>
  <c r="R3551" i="6"/>
  <c r="R3550" i="6"/>
  <c r="R3549" i="6"/>
  <c r="R3548" i="6"/>
  <c r="R3547" i="6"/>
  <c r="R3546" i="6"/>
  <c r="R3545" i="6"/>
  <c r="R3544" i="6"/>
  <c r="R3543" i="6"/>
  <c r="R3542" i="6"/>
  <c r="R3541" i="6"/>
  <c r="R3540" i="6"/>
  <c r="R3539" i="6"/>
  <c r="R3538" i="6"/>
  <c r="R3537" i="6"/>
  <c r="R3536" i="6"/>
  <c r="R3535" i="6"/>
  <c r="R3534" i="6"/>
  <c r="R3533" i="6"/>
  <c r="R3532" i="6"/>
  <c r="R3531" i="6"/>
  <c r="R3530" i="6"/>
  <c r="R3529" i="6"/>
  <c r="R3528" i="6"/>
  <c r="R3527" i="6"/>
  <c r="R3526" i="6"/>
  <c r="R3525" i="6"/>
  <c r="R3524" i="6"/>
  <c r="R3523" i="6"/>
  <c r="R3522" i="6"/>
  <c r="R3521" i="6"/>
  <c r="R3520" i="6"/>
  <c r="R3519" i="6"/>
  <c r="R3518" i="6"/>
  <c r="R3517" i="6"/>
  <c r="R3516" i="6"/>
  <c r="R3515" i="6"/>
  <c r="R3514" i="6"/>
  <c r="R3513" i="6"/>
  <c r="R3512" i="6"/>
  <c r="R3511" i="6"/>
  <c r="R3510" i="6"/>
  <c r="R3509" i="6"/>
  <c r="R3508" i="6"/>
  <c r="R3507" i="6"/>
  <c r="R3506" i="6"/>
  <c r="R3505" i="6"/>
  <c r="R3504" i="6"/>
  <c r="R3503" i="6"/>
  <c r="R3502" i="6"/>
  <c r="R3501" i="6"/>
  <c r="R3500" i="6"/>
  <c r="R3499" i="6"/>
  <c r="R3498" i="6"/>
  <c r="R3497" i="6"/>
  <c r="R3496" i="6"/>
  <c r="R3495" i="6"/>
  <c r="R3494" i="6"/>
  <c r="R3493" i="6"/>
  <c r="R3492" i="6"/>
  <c r="R3491" i="6"/>
  <c r="R3490" i="6"/>
  <c r="R3489" i="6"/>
  <c r="R3488" i="6"/>
  <c r="R3487" i="6"/>
  <c r="R3486" i="6"/>
  <c r="R3485" i="6"/>
  <c r="R3484" i="6"/>
  <c r="R3483" i="6"/>
  <c r="R3482" i="6"/>
  <c r="R3481" i="6"/>
  <c r="R3480" i="6"/>
  <c r="R3479" i="6"/>
  <c r="R3478" i="6"/>
  <c r="R3477" i="6"/>
  <c r="R3476" i="6"/>
  <c r="R3475" i="6"/>
  <c r="R3474" i="6"/>
  <c r="R3473" i="6"/>
  <c r="R3472" i="6"/>
  <c r="R3471" i="6"/>
  <c r="R3470" i="6"/>
  <c r="R3469" i="6"/>
  <c r="R3468" i="6"/>
  <c r="R3467" i="6"/>
  <c r="R3466" i="6"/>
  <c r="R3465" i="6"/>
  <c r="R3464" i="6"/>
  <c r="R3463" i="6"/>
  <c r="R3462" i="6"/>
  <c r="R3461" i="6"/>
  <c r="R3460" i="6"/>
  <c r="R3459" i="6"/>
  <c r="R3458" i="6"/>
  <c r="R3457" i="6"/>
  <c r="R3456" i="6"/>
  <c r="R3455" i="6"/>
  <c r="R3454" i="6"/>
  <c r="R3453" i="6"/>
  <c r="R3452" i="6"/>
  <c r="R3451" i="6"/>
  <c r="R3450" i="6"/>
  <c r="R3449" i="6"/>
  <c r="R3448" i="6"/>
  <c r="R3447" i="6"/>
  <c r="R3446" i="6"/>
  <c r="R3445" i="6"/>
  <c r="R3444" i="6"/>
  <c r="R3443" i="6"/>
  <c r="R3442" i="6"/>
  <c r="R3441" i="6"/>
  <c r="R3440" i="6"/>
  <c r="R3439" i="6"/>
  <c r="R3438" i="6"/>
  <c r="R3437" i="6"/>
  <c r="R3436" i="6"/>
  <c r="R3435" i="6"/>
  <c r="R3434" i="6"/>
  <c r="R3433" i="6"/>
  <c r="R3432" i="6"/>
  <c r="R3431" i="6"/>
  <c r="R3430" i="6"/>
  <c r="R3429" i="6"/>
  <c r="R3428" i="6"/>
  <c r="R3427" i="6"/>
  <c r="R3426" i="6"/>
  <c r="R3425" i="6"/>
  <c r="R3424" i="6"/>
  <c r="R3423" i="6"/>
  <c r="R3422" i="6"/>
  <c r="R3421" i="6"/>
  <c r="R3420" i="6"/>
  <c r="R3419" i="6"/>
  <c r="R3418" i="6"/>
  <c r="R3417" i="6"/>
  <c r="R3416" i="6"/>
  <c r="R3415" i="6"/>
  <c r="R3414" i="6"/>
  <c r="R3413" i="6"/>
  <c r="R3412" i="6"/>
  <c r="R3411" i="6"/>
  <c r="R3410" i="6"/>
  <c r="R3409" i="6"/>
  <c r="R3408" i="6"/>
  <c r="R3407" i="6"/>
  <c r="R3406" i="6"/>
  <c r="R3405" i="6"/>
  <c r="R3404" i="6"/>
  <c r="R3403" i="6"/>
  <c r="R3402" i="6"/>
  <c r="R3401" i="6"/>
  <c r="R3400" i="6"/>
  <c r="R3399" i="6"/>
  <c r="R3398" i="6"/>
  <c r="R3397" i="6"/>
  <c r="R3396" i="6"/>
  <c r="R3395" i="6"/>
  <c r="R3394" i="6"/>
  <c r="R3393" i="6"/>
  <c r="R3392" i="6"/>
  <c r="R3391" i="6"/>
  <c r="R3390" i="6"/>
  <c r="R3389" i="6"/>
  <c r="R3388" i="6"/>
  <c r="R3387" i="6"/>
  <c r="R3386" i="6"/>
  <c r="R3385" i="6"/>
  <c r="R3384" i="6"/>
  <c r="R3383" i="6"/>
  <c r="R3382" i="6"/>
  <c r="R3381" i="6"/>
  <c r="R3380" i="6"/>
  <c r="R3379" i="6"/>
  <c r="R3378" i="6"/>
  <c r="R3377" i="6"/>
  <c r="R3376" i="6"/>
  <c r="R3375" i="6"/>
  <c r="R3374" i="6"/>
  <c r="R3373" i="6"/>
  <c r="R3372" i="6"/>
  <c r="R3371" i="6"/>
  <c r="R3370" i="6"/>
  <c r="R3369" i="6"/>
  <c r="R3368" i="6"/>
  <c r="R3367" i="6"/>
  <c r="R3366" i="6"/>
  <c r="R3365" i="6"/>
  <c r="R3364" i="6"/>
  <c r="R3363" i="6"/>
  <c r="R3362" i="6"/>
  <c r="R3361" i="6"/>
  <c r="R3360" i="6"/>
  <c r="R3359" i="6"/>
  <c r="R3358" i="6"/>
  <c r="R3357" i="6"/>
  <c r="R3356" i="6"/>
  <c r="R3355" i="6"/>
  <c r="R3354" i="6"/>
  <c r="R3353" i="6"/>
  <c r="R3352" i="6"/>
  <c r="R3351" i="6"/>
  <c r="R3350" i="6"/>
  <c r="R3349" i="6"/>
  <c r="R3348" i="6"/>
  <c r="R3347" i="6"/>
  <c r="R3346" i="6"/>
  <c r="R3345" i="6"/>
  <c r="R3344" i="6"/>
  <c r="R3343" i="6"/>
  <c r="R3342" i="6"/>
  <c r="R3341" i="6"/>
  <c r="R3340" i="6"/>
  <c r="R3339" i="6"/>
  <c r="R3338" i="6"/>
  <c r="R3337" i="6"/>
  <c r="R3336" i="6"/>
  <c r="R3335" i="6"/>
  <c r="R3334" i="6"/>
  <c r="R3333" i="6"/>
  <c r="R3332" i="6"/>
  <c r="R3331" i="6"/>
  <c r="R3330" i="6"/>
  <c r="R3329" i="6"/>
  <c r="R3328" i="6"/>
  <c r="R3327" i="6"/>
  <c r="R3326" i="6"/>
  <c r="R3325" i="6"/>
  <c r="R3324" i="6"/>
  <c r="R3323" i="6"/>
  <c r="R3322" i="6"/>
  <c r="R3321" i="6"/>
  <c r="R3320" i="6"/>
  <c r="R3319" i="6"/>
  <c r="R3318" i="6"/>
  <c r="R3317" i="6"/>
  <c r="R3316" i="6"/>
  <c r="R3315" i="6"/>
  <c r="R3314" i="6"/>
  <c r="R3313" i="6"/>
  <c r="R3312" i="6"/>
  <c r="R3311" i="6"/>
  <c r="R3310" i="6"/>
  <c r="R3309" i="6"/>
  <c r="R3308" i="6"/>
  <c r="R3307" i="6"/>
  <c r="R3306" i="6"/>
  <c r="R3305" i="6"/>
  <c r="R3304" i="6"/>
  <c r="R3303" i="6"/>
  <c r="R3302" i="6"/>
  <c r="R3301" i="6"/>
  <c r="R3300" i="6"/>
  <c r="R3299" i="6"/>
  <c r="R3298" i="6"/>
  <c r="R3297" i="6"/>
  <c r="R3296" i="6"/>
  <c r="R3295" i="6"/>
  <c r="R3294" i="6"/>
  <c r="R3293" i="6"/>
  <c r="R3292" i="6"/>
  <c r="R3291" i="6"/>
  <c r="R3290" i="6"/>
  <c r="R3289" i="6"/>
  <c r="R3288" i="6"/>
  <c r="R3287" i="6"/>
  <c r="R3286" i="6"/>
  <c r="R3285" i="6"/>
  <c r="R3284" i="6"/>
  <c r="R3283" i="6"/>
  <c r="R3282" i="6"/>
  <c r="R3281" i="6"/>
  <c r="R3280" i="6"/>
  <c r="R3279" i="6"/>
  <c r="R3278" i="6"/>
  <c r="R3277" i="6"/>
  <c r="R3276" i="6"/>
  <c r="R3275" i="6"/>
  <c r="R3274" i="6"/>
  <c r="R3273" i="6"/>
  <c r="R3272" i="6"/>
  <c r="R3271" i="6"/>
  <c r="R3270" i="6"/>
  <c r="R3269" i="6"/>
  <c r="R3268" i="6"/>
  <c r="R3267" i="6"/>
  <c r="R3266" i="6"/>
  <c r="R3265" i="6"/>
  <c r="R3264" i="6"/>
  <c r="R3263" i="6"/>
  <c r="R3262" i="6"/>
  <c r="R3261" i="6"/>
  <c r="R3260" i="6"/>
  <c r="R3259" i="6"/>
  <c r="R3258" i="6"/>
  <c r="R3257" i="6"/>
  <c r="R3256" i="6"/>
  <c r="R3255" i="6"/>
  <c r="R3254" i="6"/>
  <c r="R3253" i="6"/>
  <c r="R3252" i="6"/>
  <c r="R3251" i="6"/>
  <c r="R3250" i="6"/>
  <c r="R3249" i="6"/>
  <c r="R3248" i="6"/>
  <c r="R3247" i="6"/>
  <c r="R3246" i="6"/>
  <c r="R3245" i="6"/>
  <c r="R3244" i="6"/>
  <c r="R3243" i="6"/>
  <c r="R3242" i="6"/>
  <c r="R3241" i="6"/>
  <c r="R3240" i="6"/>
  <c r="R3239" i="6"/>
  <c r="R3238" i="6"/>
  <c r="R3237" i="6"/>
  <c r="R3236" i="6"/>
  <c r="R3235" i="6"/>
  <c r="R3234" i="6"/>
  <c r="R3233" i="6"/>
  <c r="R3232" i="6"/>
  <c r="R3231" i="6"/>
  <c r="R3230" i="6"/>
  <c r="R3229" i="6"/>
  <c r="R3228" i="6"/>
  <c r="R3227" i="6"/>
  <c r="R3226" i="6"/>
  <c r="R3225" i="6"/>
  <c r="R3224" i="6"/>
  <c r="R3223" i="6"/>
  <c r="R3222" i="6"/>
  <c r="R3221" i="6"/>
  <c r="R3220" i="6"/>
  <c r="R3219" i="6"/>
  <c r="R3218" i="6"/>
  <c r="R3217" i="6"/>
  <c r="R3216" i="6"/>
  <c r="R3215" i="6"/>
  <c r="R3214" i="6"/>
  <c r="R3213" i="6"/>
  <c r="R3212" i="6"/>
  <c r="R3211" i="6"/>
  <c r="R3210" i="6"/>
  <c r="R3209" i="6"/>
  <c r="R3208" i="6"/>
  <c r="R3207" i="6"/>
  <c r="R3206" i="6"/>
  <c r="R3205" i="6"/>
  <c r="R3204" i="6"/>
  <c r="R3203" i="6"/>
  <c r="R3202" i="6"/>
  <c r="R3201" i="6"/>
  <c r="R3200" i="6"/>
  <c r="R3199" i="6"/>
  <c r="R3198" i="6"/>
  <c r="R3197" i="6"/>
  <c r="R3196" i="6"/>
  <c r="R3195" i="6"/>
  <c r="R3194" i="6"/>
  <c r="R3193" i="6"/>
  <c r="R3192" i="6"/>
  <c r="R3191" i="6"/>
  <c r="R3190" i="6"/>
  <c r="R3189" i="6"/>
  <c r="R3188" i="6"/>
  <c r="R3187" i="6"/>
  <c r="R3186" i="6"/>
  <c r="R3185" i="6"/>
  <c r="R3184" i="6"/>
  <c r="R3183" i="6"/>
  <c r="R3182" i="6"/>
  <c r="R3181" i="6"/>
  <c r="R3180" i="6"/>
  <c r="R3179" i="6"/>
  <c r="R3178" i="6"/>
  <c r="R3177" i="6"/>
  <c r="R3176" i="6"/>
  <c r="R3175" i="6"/>
  <c r="R3174" i="6"/>
  <c r="R3173" i="6"/>
  <c r="R3172" i="6"/>
  <c r="R3171" i="6"/>
  <c r="R3170" i="6"/>
  <c r="R3169" i="6"/>
  <c r="R3168" i="6"/>
  <c r="R3167" i="6"/>
  <c r="R3166" i="6"/>
  <c r="R3165" i="6"/>
  <c r="R3164" i="6"/>
  <c r="R3163" i="6"/>
  <c r="R3162" i="6"/>
  <c r="R3161" i="6"/>
  <c r="R3160" i="6"/>
  <c r="R3159" i="6"/>
  <c r="R3158" i="6"/>
  <c r="R3157" i="6"/>
  <c r="R3156" i="6"/>
  <c r="R3155" i="6"/>
  <c r="R3154" i="6"/>
  <c r="R3153" i="6"/>
  <c r="R3152" i="6"/>
  <c r="R3151" i="6"/>
  <c r="R3150" i="6"/>
  <c r="R3149" i="6"/>
  <c r="R3148" i="6"/>
  <c r="R3147" i="6"/>
  <c r="R3146" i="6"/>
  <c r="R3145" i="6"/>
  <c r="R3144" i="6"/>
  <c r="R3143" i="6"/>
  <c r="R3142" i="6"/>
  <c r="R3141" i="6"/>
  <c r="R3140" i="6"/>
  <c r="R3139" i="6"/>
  <c r="R3138" i="6"/>
  <c r="R3137" i="6"/>
  <c r="R3136" i="6"/>
  <c r="R3135" i="6"/>
  <c r="R3134" i="6"/>
  <c r="R3133" i="6"/>
  <c r="R3132" i="6"/>
  <c r="R3131" i="6"/>
  <c r="R3130" i="6"/>
  <c r="R3129" i="6"/>
  <c r="R3128" i="6"/>
  <c r="R3127" i="6"/>
  <c r="R3126" i="6"/>
  <c r="R3125" i="6"/>
  <c r="R3124" i="6"/>
  <c r="R3123" i="6"/>
  <c r="R3122" i="6"/>
  <c r="R3121" i="6"/>
  <c r="R3120" i="6"/>
  <c r="R3119" i="6"/>
  <c r="R3118" i="6"/>
  <c r="R3117" i="6"/>
  <c r="R3116" i="6"/>
  <c r="R3115" i="6"/>
  <c r="R3114" i="6"/>
  <c r="R3113" i="6"/>
  <c r="R3112" i="6"/>
  <c r="R3111" i="6"/>
  <c r="R3110" i="6"/>
  <c r="R3109" i="6"/>
  <c r="R3108" i="6"/>
  <c r="R3107" i="6"/>
  <c r="R3106" i="6"/>
  <c r="R3105" i="6"/>
  <c r="R3104" i="6"/>
  <c r="R3103" i="6"/>
  <c r="R3102" i="6"/>
  <c r="R3101" i="6"/>
  <c r="R3100" i="6"/>
  <c r="R3099" i="6"/>
  <c r="R3098" i="6"/>
  <c r="R3097" i="6"/>
  <c r="R3096" i="6"/>
  <c r="R3095" i="6"/>
  <c r="R3094" i="6"/>
  <c r="R3093" i="6"/>
  <c r="R3092" i="6"/>
  <c r="R3091" i="6"/>
  <c r="R3090" i="6"/>
  <c r="R3089" i="6"/>
  <c r="R3088" i="6"/>
  <c r="R3087" i="6"/>
  <c r="R3086" i="6"/>
  <c r="R3085" i="6"/>
  <c r="R3084" i="6"/>
  <c r="R3083" i="6"/>
  <c r="R3082" i="6"/>
  <c r="R3081" i="6"/>
  <c r="R3080" i="6"/>
  <c r="R3079" i="6"/>
  <c r="R3078" i="6"/>
  <c r="R3077" i="6"/>
  <c r="R3076" i="6"/>
  <c r="R3075" i="6"/>
  <c r="R3074" i="6"/>
  <c r="R3073" i="6"/>
  <c r="R3072" i="6"/>
  <c r="R3071" i="6"/>
  <c r="R3070" i="6"/>
  <c r="R3069" i="6"/>
  <c r="R3068" i="6"/>
  <c r="R3067" i="6"/>
  <c r="R3066" i="6"/>
  <c r="R3065" i="6"/>
  <c r="R3064" i="6"/>
  <c r="R3063" i="6"/>
  <c r="R3062" i="6"/>
  <c r="R3061" i="6"/>
  <c r="R3060" i="6"/>
  <c r="R3059" i="6"/>
  <c r="R3058" i="6"/>
  <c r="R3057" i="6"/>
  <c r="R3056" i="6"/>
  <c r="R3055" i="6"/>
  <c r="R3054" i="6"/>
  <c r="R3053" i="6"/>
  <c r="R3052" i="6"/>
  <c r="R3051" i="6"/>
  <c r="R3050" i="6"/>
  <c r="R3049" i="6"/>
  <c r="R3048" i="6"/>
  <c r="R3047" i="6"/>
  <c r="R3046" i="6"/>
  <c r="R3045" i="6"/>
  <c r="R3044" i="6"/>
  <c r="R3043" i="6"/>
  <c r="R3042" i="6"/>
  <c r="R3041" i="6"/>
  <c r="R3040" i="6"/>
  <c r="R3039" i="6"/>
  <c r="R3038" i="6"/>
  <c r="R3037" i="6"/>
  <c r="R3036" i="6"/>
  <c r="R3035" i="6"/>
  <c r="R3034" i="6"/>
  <c r="R3033" i="6"/>
  <c r="R3032" i="6"/>
  <c r="R3031" i="6"/>
  <c r="R3030" i="6"/>
  <c r="R3029" i="6"/>
  <c r="R3028" i="6"/>
  <c r="R3027" i="6"/>
  <c r="R3026" i="6"/>
  <c r="R3025" i="6"/>
  <c r="R3024" i="6"/>
  <c r="R3023" i="6"/>
  <c r="R3022" i="6"/>
  <c r="R3021" i="6"/>
  <c r="R3020" i="6"/>
  <c r="R3019" i="6"/>
  <c r="R3018" i="6"/>
  <c r="R3017" i="6"/>
  <c r="R3016" i="6"/>
  <c r="R3015" i="6"/>
  <c r="R3014" i="6"/>
  <c r="R3013" i="6"/>
  <c r="R3012" i="6"/>
  <c r="R3011" i="6"/>
  <c r="R3010" i="6"/>
  <c r="R3009" i="6"/>
  <c r="R3008" i="6"/>
  <c r="R3007" i="6"/>
  <c r="R3006" i="6"/>
  <c r="R3005" i="6"/>
  <c r="R3004" i="6"/>
  <c r="R3003" i="6"/>
  <c r="R3002" i="6"/>
  <c r="R3001" i="6"/>
  <c r="R3000" i="6"/>
  <c r="R2999" i="6"/>
  <c r="R2998" i="6"/>
  <c r="R2997" i="6"/>
  <c r="R2996" i="6"/>
  <c r="R2995" i="6"/>
  <c r="R2994" i="6"/>
  <c r="R2993" i="6"/>
  <c r="R2992" i="6"/>
  <c r="R2991" i="6"/>
  <c r="R2990" i="6"/>
  <c r="R2989" i="6"/>
  <c r="R2988" i="6"/>
  <c r="R2987" i="6"/>
  <c r="R2986" i="6"/>
  <c r="R2985" i="6"/>
  <c r="R2984" i="6"/>
  <c r="R2983" i="6"/>
  <c r="R2982" i="6"/>
  <c r="R2981" i="6"/>
  <c r="R2980" i="6"/>
  <c r="R2979" i="6"/>
  <c r="R2978" i="6"/>
  <c r="R2977" i="6"/>
  <c r="R2976" i="6"/>
  <c r="R2975" i="6"/>
  <c r="R2974" i="6"/>
  <c r="R2973" i="6"/>
  <c r="R2972" i="6"/>
  <c r="R2971" i="6"/>
  <c r="R2970" i="6"/>
  <c r="R2969" i="6"/>
  <c r="R2968" i="6"/>
  <c r="R2967" i="6"/>
  <c r="R2966" i="6"/>
  <c r="R2965" i="6"/>
  <c r="R2964" i="6"/>
  <c r="R2963" i="6"/>
  <c r="R2962" i="6"/>
  <c r="R2961" i="6"/>
  <c r="R2960" i="6"/>
  <c r="R2959" i="6"/>
  <c r="R2958" i="6"/>
  <c r="R2957" i="6"/>
  <c r="R2956" i="6"/>
  <c r="R2955" i="6"/>
  <c r="R2954" i="6"/>
  <c r="R2953" i="6"/>
  <c r="R2952" i="6"/>
  <c r="R2951" i="6"/>
  <c r="R2950" i="6"/>
  <c r="R2949" i="6"/>
  <c r="R2948" i="6"/>
  <c r="R2947" i="6"/>
  <c r="R2946" i="6"/>
  <c r="R2945" i="6"/>
  <c r="R2944" i="6"/>
  <c r="R2943" i="6"/>
  <c r="R2942" i="6"/>
  <c r="R2941" i="6"/>
  <c r="R2940" i="6"/>
  <c r="R2939" i="6"/>
  <c r="R2938" i="6"/>
  <c r="R2937" i="6"/>
  <c r="R2936" i="6"/>
  <c r="R2935" i="6"/>
  <c r="R2934" i="6"/>
  <c r="R2933" i="6"/>
  <c r="R2932" i="6"/>
  <c r="R2931" i="6"/>
  <c r="R2930" i="6"/>
  <c r="R2929" i="6"/>
  <c r="R2928" i="6"/>
  <c r="R2927" i="6"/>
  <c r="R2926" i="6"/>
  <c r="R2925" i="6"/>
  <c r="R2924" i="6"/>
  <c r="R2923" i="6"/>
  <c r="R2922" i="6"/>
  <c r="R2921" i="6"/>
  <c r="R2920" i="6"/>
  <c r="R2919" i="6"/>
  <c r="R2918" i="6"/>
  <c r="R2917" i="6"/>
  <c r="R2916" i="6"/>
  <c r="R2915" i="6"/>
  <c r="R2914" i="6"/>
  <c r="R2913" i="6"/>
  <c r="R2912" i="6"/>
  <c r="R2911" i="6"/>
  <c r="R2910" i="6"/>
  <c r="R2909" i="6"/>
  <c r="R2908" i="6"/>
  <c r="R2907" i="6"/>
  <c r="R2906" i="6"/>
  <c r="R2905" i="6"/>
  <c r="R2904" i="6"/>
  <c r="R2903" i="6"/>
  <c r="R2902" i="6"/>
  <c r="R2901" i="6"/>
  <c r="R2900" i="6"/>
  <c r="R2899" i="6"/>
  <c r="R2898" i="6"/>
  <c r="R2897" i="6"/>
  <c r="R2896" i="6"/>
  <c r="R2895" i="6"/>
  <c r="R2894" i="6"/>
  <c r="R2893" i="6"/>
  <c r="R2892" i="6"/>
  <c r="R2891" i="6"/>
  <c r="R2890" i="6"/>
  <c r="R2889" i="6"/>
  <c r="R2888" i="6"/>
  <c r="R2887" i="6"/>
  <c r="R2886" i="6"/>
  <c r="R2885" i="6"/>
  <c r="R2884" i="6"/>
  <c r="R2883" i="6"/>
  <c r="R2882" i="6"/>
  <c r="R2881" i="6"/>
  <c r="R2880" i="6"/>
  <c r="R2879" i="6"/>
  <c r="R2878" i="6"/>
  <c r="R2877" i="6"/>
  <c r="R2876" i="6"/>
  <c r="R2875" i="6"/>
  <c r="R2874" i="6"/>
  <c r="R2873" i="6"/>
  <c r="R2872" i="6"/>
  <c r="R2871" i="6"/>
  <c r="R2870" i="6"/>
  <c r="R2869" i="6"/>
  <c r="R2868" i="6"/>
  <c r="R2867" i="6"/>
  <c r="R2866" i="6"/>
  <c r="R2865" i="6"/>
  <c r="R2864" i="6"/>
  <c r="R2863" i="6"/>
  <c r="R2862" i="6"/>
  <c r="R2861" i="6"/>
  <c r="R2860" i="6"/>
  <c r="R2859" i="6"/>
  <c r="R2858" i="6"/>
  <c r="R2857" i="6"/>
  <c r="R2856" i="6"/>
  <c r="R2855" i="6"/>
  <c r="R2854" i="6"/>
  <c r="R2853" i="6"/>
  <c r="R2852" i="6"/>
  <c r="R2851" i="6"/>
  <c r="R2850" i="6"/>
  <c r="R2849" i="6"/>
  <c r="R2848" i="6"/>
  <c r="R2847" i="6"/>
  <c r="R2846" i="6"/>
  <c r="R2845" i="6"/>
  <c r="R2844" i="6"/>
  <c r="R2843" i="6"/>
  <c r="R2842" i="6"/>
  <c r="R2841" i="6"/>
  <c r="R2840" i="6"/>
  <c r="R2839" i="6"/>
  <c r="R2838" i="6"/>
  <c r="R2837" i="6"/>
  <c r="R2836" i="6"/>
  <c r="R2835" i="6"/>
  <c r="R2834" i="6"/>
  <c r="R2833" i="6"/>
  <c r="R2832" i="6"/>
  <c r="R2831" i="6"/>
  <c r="R2830" i="6"/>
  <c r="R2829" i="6"/>
  <c r="R2828" i="6"/>
  <c r="R2827" i="6"/>
  <c r="R2826" i="6"/>
  <c r="R2825" i="6"/>
  <c r="R2824" i="6"/>
  <c r="R2823" i="6"/>
  <c r="R2822" i="6"/>
  <c r="R2821" i="6"/>
  <c r="R2820" i="6"/>
  <c r="R2819" i="6"/>
  <c r="R2818" i="6"/>
  <c r="R2817" i="6"/>
  <c r="R2816" i="6"/>
  <c r="R2815" i="6"/>
  <c r="R2814" i="6"/>
  <c r="R2813" i="6"/>
  <c r="R2812" i="6"/>
  <c r="R2811" i="6"/>
  <c r="R2810" i="6"/>
  <c r="R2809" i="6"/>
  <c r="R2808" i="6"/>
  <c r="R2807" i="6"/>
  <c r="R2806" i="6"/>
  <c r="R2805" i="6"/>
  <c r="R2804" i="6"/>
  <c r="R2803" i="6"/>
  <c r="R2802" i="6"/>
  <c r="R2801" i="6"/>
  <c r="R2800" i="6"/>
  <c r="R2799" i="6"/>
  <c r="R2798" i="6"/>
  <c r="R2797" i="6"/>
  <c r="R2796" i="6"/>
  <c r="R2795" i="6"/>
  <c r="R2794" i="6"/>
  <c r="R2793" i="6"/>
  <c r="R2792" i="6"/>
  <c r="R2791" i="6"/>
  <c r="R2790" i="6"/>
  <c r="R2789" i="6"/>
  <c r="R2788" i="6"/>
  <c r="R2787" i="6"/>
  <c r="R2786" i="6"/>
  <c r="R2785" i="6"/>
  <c r="R2784" i="6"/>
  <c r="R2783" i="6"/>
  <c r="R2782" i="6"/>
  <c r="R2781" i="6"/>
  <c r="R2780" i="6"/>
  <c r="R2779" i="6"/>
  <c r="R2778" i="6"/>
  <c r="R2777" i="6"/>
  <c r="R2776" i="6"/>
  <c r="R2775" i="6"/>
  <c r="R2774" i="6"/>
  <c r="R2773" i="6"/>
  <c r="R2772" i="6"/>
  <c r="R2771" i="6"/>
  <c r="R2770" i="6"/>
  <c r="R2769" i="6"/>
  <c r="R2768" i="6"/>
  <c r="R2767" i="6"/>
  <c r="R2766" i="6"/>
  <c r="R2765" i="6"/>
  <c r="R2764" i="6"/>
  <c r="R2763" i="6"/>
  <c r="R2762" i="6"/>
  <c r="R2761" i="6"/>
  <c r="R2760" i="6"/>
  <c r="R2759" i="6"/>
  <c r="R2758" i="6"/>
  <c r="R2757" i="6"/>
  <c r="R2756" i="6"/>
  <c r="R2755" i="6"/>
  <c r="R2754" i="6"/>
  <c r="R2753" i="6"/>
  <c r="R2752" i="6"/>
  <c r="R2751" i="6"/>
  <c r="R2750" i="6"/>
  <c r="R2749" i="6"/>
  <c r="R2748" i="6"/>
  <c r="R2747" i="6"/>
  <c r="R2746" i="6"/>
  <c r="R2745" i="6"/>
  <c r="R2744" i="6"/>
  <c r="R2743" i="6"/>
  <c r="R2742" i="6"/>
  <c r="R2741" i="6"/>
  <c r="R2740" i="6"/>
  <c r="R2739" i="6"/>
  <c r="R2738" i="6"/>
  <c r="R2737" i="6"/>
  <c r="R2736" i="6"/>
  <c r="R2735" i="6"/>
  <c r="R2734" i="6"/>
  <c r="R2733" i="6"/>
  <c r="R2732" i="6"/>
  <c r="R2731" i="6"/>
  <c r="R2730" i="6"/>
  <c r="R2729" i="6"/>
  <c r="R2728" i="6"/>
  <c r="R2727" i="6"/>
  <c r="R2726" i="6"/>
  <c r="R2725" i="6"/>
  <c r="R2724" i="6"/>
  <c r="R2723" i="6"/>
  <c r="R2722" i="6"/>
  <c r="R2721" i="6"/>
  <c r="R2720" i="6"/>
  <c r="R2719" i="6"/>
  <c r="R2718" i="6"/>
  <c r="R2717" i="6"/>
  <c r="R2716" i="6"/>
  <c r="R2715" i="6"/>
  <c r="R2714" i="6"/>
  <c r="R2713" i="6"/>
  <c r="R2712" i="6"/>
  <c r="R2711" i="6"/>
  <c r="R2710" i="6"/>
  <c r="R2709" i="6"/>
  <c r="R2708" i="6"/>
  <c r="R2707" i="6"/>
  <c r="R2706" i="6"/>
  <c r="R2705" i="6"/>
  <c r="R2704" i="6"/>
  <c r="R2703" i="6"/>
  <c r="R2702" i="6"/>
  <c r="R2701" i="6"/>
  <c r="R2700" i="6"/>
  <c r="R2699" i="6"/>
  <c r="R2698" i="6"/>
  <c r="R2697" i="6"/>
  <c r="R2696" i="6"/>
  <c r="R2695" i="6"/>
  <c r="R2694" i="6"/>
  <c r="R2693" i="6"/>
  <c r="R2692" i="6"/>
  <c r="R2691" i="6"/>
  <c r="R2690" i="6"/>
  <c r="R2689" i="6"/>
  <c r="R2688" i="6"/>
  <c r="R2687" i="6"/>
  <c r="R2686" i="6"/>
  <c r="R2685" i="6"/>
  <c r="R2684" i="6"/>
  <c r="R2683" i="6"/>
  <c r="R2682" i="6"/>
  <c r="R2681" i="6"/>
  <c r="R2680" i="6"/>
  <c r="R2679" i="6"/>
  <c r="R2678" i="6"/>
  <c r="R2677" i="6"/>
  <c r="R2676" i="6"/>
  <c r="R2675" i="6"/>
  <c r="R2674" i="6"/>
  <c r="R2673" i="6"/>
  <c r="R2672" i="6"/>
  <c r="R2671" i="6"/>
  <c r="R2670" i="6"/>
  <c r="R2669" i="6"/>
  <c r="R2668" i="6"/>
  <c r="R2667" i="6"/>
  <c r="R2666" i="6"/>
  <c r="R2665" i="6"/>
  <c r="R2664" i="6"/>
  <c r="R2663" i="6"/>
  <c r="R2662" i="6"/>
  <c r="R2661" i="6"/>
  <c r="R2660" i="6"/>
  <c r="R2659" i="6"/>
  <c r="R2658" i="6"/>
  <c r="R2657" i="6"/>
  <c r="R2656" i="6"/>
  <c r="R2655" i="6"/>
  <c r="R2654" i="6"/>
  <c r="R2653" i="6"/>
  <c r="R2652" i="6"/>
  <c r="R2651" i="6"/>
  <c r="R2650" i="6"/>
  <c r="R2649" i="6"/>
  <c r="R2648" i="6"/>
  <c r="R2647" i="6"/>
  <c r="R2646" i="6"/>
  <c r="R2645" i="6"/>
  <c r="R2644" i="6"/>
  <c r="R2643" i="6"/>
  <c r="R2642" i="6"/>
  <c r="R2641" i="6"/>
  <c r="R2640" i="6"/>
  <c r="R2639" i="6"/>
  <c r="R2638" i="6"/>
  <c r="R2637" i="6"/>
  <c r="R2636" i="6"/>
  <c r="R2635" i="6"/>
  <c r="R2634" i="6"/>
  <c r="R2633" i="6"/>
  <c r="R2632" i="6"/>
  <c r="R2631" i="6"/>
  <c r="R2630" i="6"/>
  <c r="R2629" i="6"/>
  <c r="R2628" i="6"/>
  <c r="R2627" i="6"/>
  <c r="R2626" i="6"/>
  <c r="R2625" i="6"/>
  <c r="R2624" i="6"/>
  <c r="R2623" i="6"/>
  <c r="R2622" i="6"/>
  <c r="R2621" i="6"/>
  <c r="R2620" i="6"/>
  <c r="R2619" i="6"/>
  <c r="R2618" i="6"/>
  <c r="R2617" i="6"/>
  <c r="R2616" i="6"/>
  <c r="R2615" i="6"/>
  <c r="R2614" i="6"/>
  <c r="R2613" i="6"/>
  <c r="R2612" i="6"/>
  <c r="R2611" i="6"/>
  <c r="R2610" i="6"/>
  <c r="R2609" i="6"/>
  <c r="R2608" i="6"/>
  <c r="R2607" i="6"/>
  <c r="R2606" i="6"/>
  <c r="R2605" i="6"/>
  <c r="R2604" i="6"/>
  <c r="R2603" i="6"/>
  <c r="R2602" i="6"/>
  <c r="R2601" i="6"/>
  <c r="R2600" i="6"/>
  <c r="R2599" i="6"/>
  <c r="R2598" i="6"/>
  <c r="R2597" i="6"/>
  <c r="R2596" i="6"/>
  <c r="R2595" i="6"/>
  <c r="R2594" i="6"/>
  <c r="R2593" i="6"/>
  <c r="R2592" i="6"/>
  <c r="R2591" i="6"/>
  <c r="R2590" i="6"/>
  <c r="R2589" i="6"/>
  <c r="R2588" i="6"/>
  <c r="R2587" i="6"/>
  <c r="R2586" i="6"/>
  <c r="R2585" i="6"/>
  <c r="R2584" i="6"/>
  <c r="R2583" i="6"/>
  <c r="R2582" i="6"/>
  <c r="R2581" i="6"/>
  <c r="R2580" i="6"/>
  <c r="R2579" i="6"/>
  <c r="R2578" i="6"/>
  <c r="R2577" i="6"/>
  <c r="R2576" i="6"/>
  <c r="R2575" i="6"/>
  <c r="R2574" i="6"/>
  <c r="R2573" i="6"/>
  <c r="R2572" i="6"/>
  <c r="R2571" i="6"/>
  <c r="R2570" i="6"/>
  <c r="R2569" i="6"/>
  <c r="R2568" i="6"/>
  <c r="R2567" i="6"/>
  <c r="R2566" i="6"/>
  <c r="R2565" i="6"/>
  <c r="R2564" i="6"/>
  <c r="R2563" i="6"/>
  <c r="R2562" i="6"/>
  <c r="R2561" i="6"/>
  <c r="R2560" i="6"/>
  <c r="R2559" i="6"/>
  <c r="R2558" i="6"/>
  <c r="R2557" i="6"/>
  <c r="R2556" i="6"/>
  <c r="R2555" i="6"/>
  <c r="R2554" i="6"/>
  <c r="R2553" i="6"/>
  <c r="R2552" i="6"/>
  <c r="R2551" i="6"/>
  <c r="R2550" i="6"/>
  <c r="R2549" i="6"/>
  <c r="R2548" i="6"/>
  <c r="R2547" i="6"/>
  <c r="R2546" i="6"/>
  <c r="R2545" i="6"/>
  <c r="R2544" i="6"/>
  <c r="R2543" i="6"/>
  <c r="R2542" i="6"/>
  <c r="R2541" i="6"/>
  <c r="R2540" i="6"/>
  <c r="R2539" i="6"/>
  <c r="R2538" i="6"/>
  <c r="R2537" i="6"/>
  <c r="R2536" i="6"/>
  <c r="R2535" i="6"/>
  <c r="R2534" i="6"/>
  <c r="R2533" i="6"/>
  <c r="R2532" i="6"/>
  <c r="R2531" i="6"/>
  <c r="R2530" i="6"/>
  <c r="R2529" i="6"/>
  <c r="R2528" i="6"/>
  <c r="R2527" i="6"/>
  <c r="R2526" i="6"/>
  <c r="R2525" i="6"/>
  <c r="R2524" i="6"/>
  <c r="R2523" i="6"/>
  <c r="R2522" i="6"/>
  <c r="R2521" i="6"/>
  <c r="R2520" i="6"/>
  <c r="R2519" i="6"/>
  <c r="R2518" i="6"/>
  <c r="R2517" i="6"/>
  <c r="R2516" i="6"/>
  <c r="R2515" i="6"/>
  <c r="R2514" i="6"/>
  <c r="R2513" i="6"/>
  <c r="R2512" i="6"/>
  <c r="R2511" i="6"/>
  <c r="R2510" i="6"/>
  <c r="R2509" i="6"/>
  <c r="R2508" i="6"/>
  <c r="R2507" i="6"/>
  <c r="R2506" i="6"/>
  <c r="R2505" i="6"/>
  <c r="R2504" i="6"/>
  <c r="R2503" i="6"/>
  <c r="R2502" i="6"/>
  <c r="R2501" i="6"/>
  <c r="R2500" i="6"/>
  <c r="R2499" i="6"/>
  <c r="R2498" i="6"/>
  <c r="R2497" i="6"/>
  <c r="R2496" i="6"/>
  <c r="R2495" i="6"/>
  <c r="R2494" i="6"/>
  <c r="R2493" i="6"/>
  <c r="R2492" i="6"/>
  <c r="R2491" i="6"/>
  <c r="R2490" i="6"/>
  <c r="R2489" i="6"/>
  <c r="R2488" i="6"/>
  <c r="R2487" i="6"/>
  <c r="R2486" i="6"/>
  <c r="R2485" i="6"/>
  <c r="R2484" i="6"/>
  <c r="R2483" i="6"/>
  <c r="R2482" i="6"/>
  <c r="R2481" i="6"/>
  <c r="R2480" i="6"/>
  <c r="R2479" i="6"/>
  <c r="R2478" i="6"/>
  <c r="R2477" i="6"/>
  <c r="R2476" i="6"/>
  <c r="R2475" i="6"/>
  <c r="R2474" i="6"/>
  <c r="R2473" i="6"/>
  <c r="R2472" i="6"/>
  <c r="R2471" i="6"/>
  <c r="R2470" i="6"/>
  <c r="R2469" i="6"/>
  <c r="R2468" i="6"/>
  <c r="R2467" i="6"/>
  <c r="R2466" i="6"/>
  <c r="R2465" i="6"/>
  <c r="R2464" i="6"/>
  <c r="R2463" i="6"/>
  <c r="R2462" i="6"/>
  <c r="R2461" i="6"/>
  <c r="R2460" i="6"/>
  <c r="R2459" i="6"/>
  <c r="R2458" i="6"/>
  <c r="R2457" i="6"/>
  <c r="R2456" i="6"/>
  <c r="R2455" i="6"/>
  <c r="R2454" i="6"/>
  <c r="R2453" i="6"/>
  <c r="R2452" i="6"/>
  <c r="R2451" i="6"/>
  <c r="R2450" i="6"/>
  <c r="R2449" i="6"/>
  <c r="R2448" i="6"/>
  <c r="R2447" i="6"/>
  <c r="R2446" i="6"/>
  <c r="R2445" i="6"/>
  <c r="R2444" i="6"/>
  <c r="R2443" i="6"/>
  <c r="R2442" i="6"/>
  <c r="R2441" i="6"/>
  <c r="R2440" i="6"/>
  <c r="R2439" i="6"/>
  <c r="R2438" i="6"/>
  <c r="R2437" i="6"/>
  <c r="R2436" i="6"/>
  <c r="R2435" i="6"/>
  <c r="R2434" i="6"/>
  <c r="R2433" i="6"/>
  <c r="R2432" i="6"/>
  <c r="R2431" i="6"/>
  <c r="R2430" i="6"/>
  <c r="R2429" i="6"/>
  <c r="R2428" i="6"/>
  <c r="R2427" i="6"/>
  <c r="R2426" i="6"/>
  <c r="R2425" i="6"/>
  <c r="R2424" i="6"/>
  <c r="R2423" i="6"/>
  <c r="R2422" i="6"/>
  <c r="R2421" i="6"/>
  <c r="R2420" i="6"/>
  <c r="R2419" i="6"/>
  <c r="R2418" i="6"/>
  <c r="R2417" i="6"/>
  <c r="R2416" i="6"/>
  <c r="R2415" i="6"/>
  <c r="R2414" i="6"/>
  <c r="R2413" i="6"/>
  <c r="R2412" i="6"/>
  <c r="R2411" i="6"/>
  <c r="R2410" i="6"/>
  <c r="R2409" i="6"/>
  <c r="R2408" i="6"/>
  <c r="R2407" i="6"/>
  <c r="R2406" i="6"/>
  <c r="R2405" i="6"/>
  <c r="R2404" i="6"/>
  <c r="R2403" i="6"/>
  <c r="R2402" i="6"/>
  <c r="R2401" i="6"/>
  <c r="R2400" i="6"/>
  <c r="R2399" i="6"/>
  <c r="R2398" i="6"/>
  <c r="R2397" i="6"/>
  <c r="R2396" i="6"/>
  <c r="R2395" i="6"/>
  <c r="R2394" i="6"/>
  <c r="R2393" i="6"/>
  <c r="R2392" i="6"/>
  <c r="R2391" i="6"/>
  <c r="R2390" i="6"/>
  <c r="R2389" i="6"/>
  <c r="R2388" i="6"/>
  <c r="R2387" i="6"/>
  <c r="R2386" i="6"/>
  <c r="R2385" i="6"/>
  <c r="R2384" i="6"/>
  <c r="R2383" i="6"/>
  <c r="R2382" i="6"/>
  <c r="R2381" i="6"/>
  <c r="R2380" i="6"/>
  <c r="R2379" i="6"/>
  <c r="R2378" i="6"/>
  <c r="R2377" i="6"/>
  <c r="R2376" i="6"/>
  <c r="R2375" i="6"/>
  <c r="R2374" i="6"/>
  <c r="R2373" i="6"/>
  <c r="R2372" i="6"/>
  <c r="R2371" i="6"/>
  <c r="R2370" i="6"/>
  <c r="R2369" i="6"/>
  <c r="R2368" i="6"/>
  <c r="R2367" i="6"/>
  <c r="R2366" i="6"/>
  <c r="R2365" i="6"/>
  <c r="R2364" i="6"/>
  <c r="R2363" i="6"/>
  <c r="R2362" i="6"/>
  <c r="R2361" i="6"/>
  <c r="R2360" i="6"/>
  <c r="R2359" i="6"/>
  <c r="R2358" i="6"/>
  <c r="R2357" i="6"/>
  <c r="R2356" i="6"/>
  <c r="R2355" i="6"/>
  <c r="R2354" i="6"/>
  <c r="R2353" i="6"/>
  <c r="R2352" i="6"/>
  <c r="R2351" i="6"/>
  <c r="R2350" i="6"/>
  <c r="R2349" i="6"/>
  <c r="R2348" i="6"/>
  <c r="R2347" i="6"/>
  <c r="R2346" i="6"/>
  <c r="R2345" i="6"/>
  <c r="R2344" i="6"/>
  <c r="R2343" i="6"/>
  <c r="R2342" i="6"/>
  <c r="R2341" i="6"/>
  <c r="R2340" i="6"/>
  <c r="R2339" i="6"/>
  <c r="R2338" i="6"/>
  <c r="R2337" i="6"/>
  <c r="R2336" i="6"/>
  <c r="R2335" i="6"/>
  <c r="R2334" i="6"/>
  <c r="R2333" i="6"/>
  <c r="R2332" i="6"/>
  <c r="R2331" i="6"/>
  <c r="R2330" i="6"/>
  <c r="R2329" i="6"/>
  <c r="R2328" i="6"/>
  <c r="R2327" i="6"/>
  <c r="R2326" i="6"/>
  <c r="R2325" i="6"/>
  <c r="R2324" i="6"/>
  <c r="R2323" i="6"/>
  <c r="R2322" i="6"/>
  <c r="R2321" i="6"/>
  <c r="R2320" i="6"/>
  <c r="R2319" i="6"/>
  <c r="R2318" i="6"/>
  <c r="R2317" i="6"/>
  <c r="R2316" i="6"/>
  <c r="R2315" i="6"/>
  <c r="R2314" i="6"/>
  <c r="R2313" i="6"/>
  <c r="R2312" i="6"/>
  <c r="R2311" i="6"/>
  <c r="R2310" i="6"/>
  <c r="R2309" i="6"/>
  <c r="R2308" i="6"/>
  <c r="R2307" i="6"/>
  <c r="R2306" i="6"/>
  <c r="R2305" i="6"/>
  <c r="R2304" i="6"/>
  <c r="R2303" i="6"/>
  <c r="R2302" i="6"/>
  <c r="R2301" i="6"/>
  <c r="R2300" i="6"/>
  <c r="R2299" i="6"/>
  <c r="R2298" i="6"/>
  <c r="R2297" i="6"/>
  <c r="R2296" i="6"/>
  <c r="R2295" i="6"/>
  <c r="R2294" i="6"/>
  <c r="R2293" i="6"/>
  <c r="R2292" i="6"/>
  <c r="R2291" i="6"/>
  <c r="R2290" i="6"/>
  <c r="R2289" i="6"/>
  <c r="R2288" i="6"/>
  <c r="R2287" i="6"/>
  <c r="R2286" i="6"/>
  <c r="R2285" i="6"/>
  <c r="R2284" i="6"/>
  <c r="R2283" i="6"/>
  <c r="R2282" i="6"/>
  <c r="R2281" i="6"/>
  <c r="R2280" i="6"/>
  <c r="R2279" i="6"/>
  <c r="R2278" i="6"/>
  <c r="R2277" i="6"/>
  <c r="R2276" i="6"/>
  <c r="R2275" i="6"/>
  <c r="R2274" i="6"/>
  <c r="R2273" i="6"/>
  <c r="R2272" i="6"/>
  <c r="R2271" i="6"/>
  <c r="R2270" i="6"/>
  <c r="R2269" i="6"/>
  <c r="R2268" i="6"/>
  <c r="R2267" i="6"/>
  <c r="R2266" i="6"/>
  <c r="R2265" i="6"/>
  <c r="R2264" i="6"/>
  <c r="R2263" i="6"/>
  <c r="R2262" i="6"/>
  <c r="R2261" i="6"/>
  <c r="R2260" i="6"/>
  <c r="R2259" i="6"/>
  <c r="R2258" i="6"/>
  <c r="R2257" i="6"/>
  <c r="R2256" i="6"/>
  <c r="R2255" i="6"/>
  <c r="R2254" i="6"/>
  <c r="R2253" i="6"/>
  <c r="R2252" i="6"/>
  <c r="R2251" i="6"/>
  <c r="R2250" i="6"/>
  <c r="R2249" i="6"/>
  <c r="R2248" i="6"/>
  <c r="R2247" i="6"/>
  <c r="R2246" i="6"/>
  <c r="R2245" i="6"/>
  <c r="R2244" i="6"/>
  <c r="R2243" i="6"/>
  <c r="R2242" i="6"/>
  <c r="R2241" i="6"/>
  <c r="R2240" i="6"/>
  <c r="R2239" i="6"/>
  <c r="R2238" i="6"/>
  <c r="R2237" i="6"/>
  <c r="R2236" i="6"/>
  <c r="R2235" i="6"/>
  <c r="R2234" i="6"/>
  <c r="R2233" i="6"/>
  <c r="R2232" i="6"/>
  <c r="R2231" i="6"/>
  <c r="R2230" i="6"/>
  <c r="R2229" i="6"/>
  <c r="R2228" i="6"/>
  <c r="R2227" i="6"/>
  <c r="R2226" i="6"/>
  <c r="R2225" i="6"/>
  <c r="R2224" i="6"/>
  <c r="R2223" i="6"/>
  <c r="R2222" i="6"/>
  <c r="R2221" i="6"/>
  <c r="R2220" i="6"/>
  <c r="R2219" i="6"/>
  <c r="R2218" i="6"/>
  <c r="R2217" i="6"/>
  <c r="R2216" i="6"/>
  <c r="R2215" i="6"/>
  <c r="R2214" i="6"/>
  <c r="R2213" i="6"/>
  <c r="R2212" i="6"/>
  <c r="R2211" i="6"/>
  <c r="R2210" i="6"/>
  <c r="R2209" i="6"/>
  <c r="R2208" i="6"/>
  <c r="R2207" i="6"/>
  <c r="R2206" i="6"/>
  <c r="R2205" i="6"/>
  <c r="R2204" i="6"/>
  <c r="R2203" i="6"/>
  <c r="R2202" i="6"/>
  <c r="R2201" i="6"/>
  <c r="R2200" i="6"/>
  <c r="R2199" i="6"/>
  <c r="R2198" i="6"/>
  <c r="R2197" i="6"/>
  <c r="R2196" i="6"/>
  <c r="R2195" i="6"/>
  <c r="R2194" i="6"/>
  <c r="R2193" i="6"/>
  <c r="R2192" i="6"/>
  <c r="R2191" i="6"/>
  <c r="R2190" i="6"/>
  <c r="R2189" i="6"/>
  <c r="R2188" i="6"/>
  <c r="R2187" i="6"/>
  <c r="R2186" i="6"/>
  <c r="R2185" i="6"/>
  <c r="R2184" i="6"/>
  <c r="R2183" i="6"/>
  <c r="R2182" i="6"/>
  <c r="R2181" i="6"/>
  <c r="R2180" i="6"/>
  <c r="R2179" i="6"/>
  <c r="R2178" i="6"/>
  <c r="R2177" i="6"/>
  <c r="R2176" i="6"/>
  <c r="R2175" i="6"/>
  <c r="R2174" i="6"/>
  <c r="R2173" i="6"/>
  <c r="R2172" i="6"/>
  <c r="R2171" i="6"/>
  <c r="R2170" i="6"/>
  <c r="R2169" i="6"/>
  <c r="R2168" i="6"/>
  <c r="R2167" i="6"/>
  <c r="R2166" i="6"/>
  <c r="R2165" i="6"/>
  <c r="R2164" i="6"/>
  <c r="R2163" i="6"/>
  <c r="R2162" i="6"/>
  <c r="R2161" i="6"/>
  <c r="R2160" i="6"/>
  <c r="R2159" i="6"/>
  <c r="R2158" i="6"/>
  <c r="R2157" i="6"/>
  <c r="R2156" i="6"/>
  <c r="R2155" i="6"/>
  <c r="R2154" i="6"/>
  <c r="R2153" i="6"/>
  <c r="R2152" i="6"/>
  <c r="R2151" i="6"/>
  <c r="R2150" i="6"/>
  <c r="R2149" i="6"/>
  <c r="R2148" i="6"/>
  <c r="R2147" i="6"/>
  <c r="R2146" i="6"/>
  <c r="R2145" i="6"/>
  <c r="R2144" i="6"/>
  <c r="R2143" i="6"/>
  <c r="R2142" i="6"/>
  <c r="R2141" i="6"/>
  <c r="R2140" i="6"/>
  <c r="R2139" i="6"/>
  <c r="R2138" i="6"/>
  <c r="R2137" i="6"/>
  <c r="R2136" i="6"/>
  <c r="R2135" i="6"/>
  <c r="R2134" i="6"/>
  <c r="R2133" i="6"/>
  <c r="R2132" i="6"/>
  <c r="R2131" i="6"/>
  <c r="R2130" i="6"/>
  <c r="R2129" i="6"/>
  <c r="R2128" i="6"/>
  <c r="R2127" i="6"/>
  <c r="R2126" i="6"/>
  <c r="R2125" i="6"/>
  <c r="R2124" i="6"/>
  <c r="R2123" i="6"/>
  <c r="R2122" i="6"/>
  <c r="R2121" i="6"/>
  <c r="R2120" i="6"/>
  <c r="R2119" i="6"/>
  <c r="R2118" i="6"/>
  <c r="R2117" i="6"/>
  <c r="R2116" i="6"/>
  <c r="R2115" i="6"/>
  <c r="R2114" i="6"/>
  <c r="R2113" i="6"/>
  <c r="R2112" i="6"/>
  <c r="R2111" i="6"/>
  <c r="R2110" i="6"/>
  <c r="R2109" i="6"/>
  <c r="R2108" i="6"/>
  <c r="R2107" i="6"/>
  <c r="R2106" i="6"/>
  <c r="R2105" i="6"/>
  <c r="R2104" i="6"/>
  <c r="R2103" i="6"/>
  <c r="R2102" i="6"/>
  <c r="R2101" i="6"/>
  <c r="R2100" i="6"/>
  <c r="R2099" i="6"/>
  <c r="R2098" i="6"/>
  <c r="R2097" i="6"/>
  <c r="R2096" i="6"/>
  <c r="R2095" i="6"/>
  <c r="R2094" i="6"/>
  <c r="R2093" i="6"/>
  <c r="R2092" i="6"/>
  <c r="R2091" i="6"/>
  <c r="R2090" i="6"/>
  <c r="R2089" i="6"/>
  <c r="R2088" i="6"/>
  <c r="R2087" i="6"/>
  <c r="R2086" i="6"/>
  <c r="R2085" i="6"/>
  <c r="R2084" i="6"/>
  <c r="R2083" i="6"/>
  <c r="R2082" i="6"/>
  <c r="R2081" i="6"/>
  <c r="R2080" i="6"/>
  <c r="R2079" i="6"/>
  <c r="R2078" i="6"/>
  <c r="R2077" i="6"/>
  <c r="R2076" i="6"/>
  <c r="R2075" i="6"/>
  <c r="R2074" i="6"/>
  <c r="R2073" i="6"/>
  <c r="R2072" i="6"/>
  <c r="R2071" i="6"/>
  <c r="R2070" i="6"/>
  <c r="R2069" i="6"/>
  <c r="R2068" i="6"/>
  <c r="R2067" i="6"/>
  <c r="R2066" i="6"/>
  <c r="R2065" i="6"/>
  <c r="R2064" i="6"/>
  <c r="R2063" i="6"/>
  <c r="R2062" i="6"/>
  <c r="R2061" i="6"/>
  <c r="R2060" i="6"/>
  <c r="R2059" i="6"/>
  <c r="R2058" i="6"/>
  <c r="R2057" i="6"/>
  <c r="R2056" i="6"/>
  <c r="R2055" i="6"/>
  <c r="R2054" i="6"/>
  <c r="R2053" i="6"/>
  <c r="R2052" i="6"/>
  <c r="R2051" i="6"/>
  <c r="R2050" i="6"/>
  <c r="R2049" i="6"/>
  <c r="R2048" i="6"/>
  <c r="R2047" i="6"/>
  <c r="R2046" i="6"/>
  <c r="R2045" i="6"/>
  <c r="R2044" i="6"/>
  <c r="R2043" i="6"/>
  <c r="R2042" i="6"/>
  <c r="R2041" i="6"/>
  <c r="R2040" i="6"/>
  <c r="R2039" i="6"/>
  <c r="R2038" i="6"/>
  <c r="R2037" i="6"/>
  <c r="R2036" i="6"/>
  <c r="R2035" i="6"/>
  <c r="R2034" i="6"/>
  <c r="R2033" i="6"/>
  <c r="R2032" i="6"/>
  <c r="R2031" i="6"/>
  <c r="R2030" i="6"/>
  <c r="R2029" i="6"/>
  <c r="R2028" i="6"/>
  <c r="R2027" i="6"/>
  <c r="R2026" i="6"/>
  <c r="R2025" i="6"/>
  <c r="R2024" i="6"/>
  <c r="R2023" i="6"/>
  <c r="R2022" i="6"/>
  <c r="R2021" i="6"/>
  <c r="R2020" i="6"/>
  <c r="R2019" i="6"/>
  <c r="R2018" i="6"/>
  <c r="R2017" i="6"/>
  <c r="R2016" i="6"/>
  <c r="R2015" i="6"/>
  <c r="R2014" i="6"/>
  <c r="R2013" i="6"/>
  <c r="R2012" i="6"/>
  <c r="R2011" i="6"/>
  <c r="R2010" i="6"/>
  <c r="R2009" i="6"/>
  <c r="R2008" i="6"/>
  <c r="R2007" i="6"/>
  <c r="R2006" i="6"/>
  <c r="R2005" i="6"/>
  <c r="R2004" i="6"/>
  <c r="R2003" i="6"/>
  <c r="R2002" i="6"/>
  <c r="R2001" i="6"/>
  <c r="R2000" i="6"/>
  <c r="R1999" i="6"/>
  <c r="R1998" i="6"/>
  <c r="R1997" i="6"/>
  <c r="R1996" i="6"/>
  <c r="R1995" i="6"/>
  <c r="R1994" i="6"/>
  <c r="R1993" i="6"/>
  <c r="R1992" i="6"/>
  <c r="R1991" i="6"/>
  <c r="R1990" i="6"/>
  <c r="R1989" i="6"/>
  <c r="R1988" i="6"/>
  <c r="R1987" i="6"/>
  <c r="R1986" i="6"/>
  <c r="R1985" i="6"/>
  <c r="R1984" i="6"/>
  <c r="R1983" i="6"/>
  <c r="R1982" i="6"/>
  <c r="R1981" i="6"/>
  <c r="R1980" i="6"/>
  <c r="R1979" i="6"/>
  <c r="R1978" i="6"/>
  <c r="R1977" i="6"/>
  <c r="R1976" i="6"/>
  <c r="R1975" i="6"/>
  <c r="R1974" i="6"/>
  <c r="R1973" i="6"/>
  <c r="R1972" i="6"/>
  <c r="R1971" i="6"/>
  <c r="R1970" i="6"/>
  <c r="R1969" i="6"/>
  <c r="R1968" i="6"/>
  <c r="R1967" i="6"/>
  <c r="R1966" i="6"/>
  <c r="R1965" i="6"/>
  <c r="R1964" i="6"/>
  <c r="R1963" i="6"/>
  <c r="R1962" i="6"/>
  <c r="R1961" i="6"/>
  <c r="R1960" i="6"/>
  <c r="R1959" i="6"/>
  <c r="R1958" i="6"/>
  <c r="R1957" i="6"/>
  <c r="R1956" i="6"/>
  <c r="R1955" i="6"/>
  <c r="R1954" i="6"/>
  <c r="R1953" i="6"/>
  <c r="R1952" i="6"/>
  <c r="R1951" i="6"/>
  <c r="R1950" i="6"/>
  <c r="R1949" i="6"/>
  <c r="R1948" i="6"/>
  <c r="R1947" i="6"/>
  <c r="R1946" i="6"/>
  <c r="R1945" i="6"/>
  <c r="R1944" i="6"/>
  <c r="R1943" i="6"/>
  <c r="R1942" i="6"/>
  <c r="R1941" i="6"/>
  <c r="R1940" i="6"/>
  <c r="R1939" i="6"/>
  <c r="R1938" i="6"/>
  <c r="R1937" i="6"/>
  <c r="R1936" i="6"/>
  <c r="R1935" i="6"/>
  <c r="R1934" i="6"/>
  <c r="R1933" i="6"/>
  <c r="R1932" i="6"/>
  <c r="R1931" i="6"/>
  <c r="R1930" i="6"/>
  <c r="R1929" i="6"/>
  <c r="R1928" i="6"/>
  <c r="R1927" i="6"/>
  <c r="R1926" i="6"/>
  <c r="R1925" i="6"/>
  <c r="R1924" i="6"/>
  <c r="R1923" i="6"/>
  <c r="R1922" i="6"/>
  <c r="R1921" i="6"/>
  <c r="R1920" i="6"/>
  <c r="R1919" i="6"/>
  <c r="R1918" i="6"/>
  <c r="R1917" i="6"/>
  <c r="R1916" i="6"/>
  <c r="R1915" i="6"/>
  <c r="R1914" i="6"/>
  <c r="R1913" i="6"/>
  <c r="R1912" i="6"/>
  <c r="R1911" i="6"/>
  <c r="R1910" i="6"/>
  <c r="R1909" i="6"/>
  <c r="R1908" i="6"/>
  <c r="R1907" i="6"/>
  <c r="R1906" i="6"/>
  <c r="R1905" i="6"/>
  <c r="R1904" i="6"/>
  <c r="R1903" i="6"/>
  <c r="R1902" i="6"/>
  <c r="R1901" i="6"/>
  <c r="R1900" i="6"/>
  <c r="R1899" i="6"/>
  <c r="R1898" i="6"/>
  <c r="R1897" i="6"/>
  <c r="R1896" i="6"/>
  <c r="R1895" i="6"/>
  <c r="R1894" i="6"/>
  <c r="R1893" i="6"/>
  <c r="R1892" i="6"/>
  <c r="R1891" i="6"/>
  <c r="R1890" i="6"/>
  <c r="R1889" i="6"/>
  <c r="R1888" i="6"/>
  <c r="R1887" i="6"/>
  <c r="R1886" i="6"/>
  <c r="R1885" i="6"/>
  <c r="R1884" i="6"/>
  <c r="R1883" i="6"/>
  <c r="R1882" i="6"/>
  <c r="R1881" i="6"/>
  <c r="R1880" i="6"/>
  <c r="R1879" i="6"/>
  <c r="R1878" i="6"/>
  <c r="R1877" i="6"/>
  <c r="R1876" i="6"/>
  <c r="R1875" i="6"/>
  <c r="R1874" i="6"/>
  <c r="R1873" i="6"/>
  <c r="R1872" i="6"/>
  <c r="R1871" i="6"/>
  <c r="R1870" i="6"/>
  <c r="R1869" i="6"/>
  <c r="R1868" i="6"/>
  <c r="R1867" i="6"/>
  <c r="R1866" i="6"/>
  <c r="R1865" i="6"/>
  <c r="R1864" i="6"/>
  <c r="R1863" i="6"/>
  <c r="R1862" i="6"/>
  <c r="R1861" i="6"/>
  <c r="R1860" i="6"/>
  <c r="R1859" i="6"/>
  <c r="R1858" i="6"/>
  <c r="R1857" i="6"/>
  <c r="R1856" i="6"/>
  <c r="R1855" i="6"/>
  <c r="R1854" i="6"/>
  <c r="R1853" i="6"/>
  <c r="R1852" i="6"/>
  <c r="R1851" i="6"/>
  <c r="R1850" i="6"/>
  <c r="R1849" i="6"/>
  <c r="R1848" i="6"/>
  <c r="R1847" i="6"/>
  <c r="R1846" i="6"/>
  <c r="R1845" i="6"/>
  <c r="R1844" i="6"/>
  <c r="R1843" i="6"/>
  <c r="R1842" i="6"/>
  <c r="R1841" i="6"/>
  <c r="R1840" i="6"/>
  <c r="R1839" i="6"/>
  <c r="R1838" i="6"/>
  <c r="R1837" i="6"/>
  <c r="R1836" i="6"/>
  <c r="R1835" i="6"/>
  <c r="R1834" i="6"/>
  <c r="R1833" i="6"/>
  <c r="R1832" i="6"/>
  <c r="R1831" i="6"/>
  <c r="R1830" i="6"/>
  <c r="R1829" i="6"/>
  <c r="R1828" i="6"/>
  <c r="R1827" i="6"/>
  <c r="R1826" i="6"/>
  <c r="R1825" i="6"/>
  <c r="R1824" i="6"/>
  <c r="R1823" i="6"/>
  <c r="R1822" i="6"/>
  <c r="R1821" i="6"/>
  <c r="R1820" i="6"/>
  <c r="R1819" i="6"/>
  <c r="R1818" i="6"/>
  <c r="R1817" i="6"/>
  <c r="R1816" i="6"/>
  <c r="R1815" i="6"/>
  <c r="R1814" i="6"/>
  <c r="R1813" i="6"/>
  <c r="R1812" i="6"/>
  <c r="R1811" i="6"/>
  <c r="R1810" i="6"/>
  <c r="R1809" i="6"/>
  <c r="R1808" i="6"/>
  <c r="R1807" i="6"/>
  <c r="R1806" i="6"/>
  <c r="R1805" i="6"/>
  <c r="R1804" i="6"/>
  <c r="R1803" i="6"/>
  <c r="R1802" i="6"/>
  <c r="R1801" i="6"/>
  <c r="R1800" i="6"/>
  <c r="R1799" i="6"/>
  <c r="R1798" i="6"/>
  <c r="R1797" i="6"/>
  <c r="R1796" i="6"/>
  <c r="R1795" i="6"/>
  <c r="R1794" i="6"/>
  <c r="R1793" i="6"/>
  <c r="R1792" i="6"/>
  <c r="R1791" i="6"/>
  <c r="R1790" i="6"/>
  <c r="R1789" i="6"/>
  <c r="R1788" i="6"/>
  <c r="R1787" i="6"/>
  <c r="R1786" i="6"/>
  <c r="R1785" i="6"/>
  <c r="R1784" i="6"/>
  <c r="R1783" i="6"/>
  <c r="R1782" i="6"/>
  <c r="R1781" i="6"/>
  <c r="R1780" i="6"/>
  <c r="R1779" i="6"/>
  <c r="R1778" i="6"/>
  <c r="R1777" i="6"/>
  <c r="R1776" i="6"/>
  <c r="R1775" i="6"/>
  <c r="R1774" i="6"/>
  <c r="R1773" i="6"/>
  <c r="R1772" i="6"/>
  <c r="R1771" i="6"/>
  <c r="R1770" i="6"/>
  <c r="R1769" i="6"/>
  <c r="R1768" i="6"/>
  <c r="R1767" i="6"/>
  <c r="R1766" i="6"/>
  <c r="R1765" i="6"/>
  <c r="R1764" i="6"/>
  <c r="R1763" i="6"/>
  <c r="R1762" i="6"/>
  <c r="R1761" i="6"/>
  <c r="R1760" i="6"/>
  <c r="R1759" i="6"/>
  <c r="R1758" i="6"/>
  <c r="R1757" i="6"/>
  <c r="R1756" i="6"/>
  <c r="R1755" i="6"/>
  <c r="R1754" i="6"/>
  <c r="R1753" i="6"/>
  <c r="R1752" i="6"/>
  <c r="R1751" i="6"/>
  <c r="R1750" i="6"/>
  <c r="R1749" i="6"/>
  <c r="R1748" i="6"/>
  <c r="R1747" i="6"/>
  <c r="R1746" i="6"/>
  <c r="R1745" i="6"/>
  <c r="R1744" i="6"/>
  <c r="R1743" i="6"/>
  <c r="R1742" i="6"/>
  <c r="R1741" i="6"/>
  <c r="R1740" i="6"/>
  <c r="R1739" i="6"/>
  <c r="R1738" i="6"/>
  <c r="R1737" i="6"/>
  <c r="R1736" i="6"/>
  <c r="R1735" i="6"/>
  <c r="R1734" i="6"/>
  <c r="R1733" i="6"/>
  <c r="R1732" i="6"/>
  <c r="R1731" i="6"/>
  <c r="R1730" i="6"/>
  <c r="R1729" i="6"/>
  <c r="R1728" i="6"/>
  <c r="R1727" i="6"/>
  <c r="R1726" i="6"/>
  <c r="R1725" i="6"/>
  <c r="R1724" i="6"/>
  <c r="R1723" i="6"/>
  <c r="R1722" i="6"/>
  <c r="R1721" i="6"/>
  <c r="R1720" i="6"/>
  <c r="R1719" i="6"/>
  <c r="R1718" i="6"/>
  <c r="R1717" i="6"/>
  <c r="R1716" i="6"/>
  <c r="R1715" i="6"/>
  <c r="R1714" i="6"/>
  <c r="R1713" i="6"/>
  <c r="R1712" i="6"/>
  <c r="R1711" i="6"/>
  <c r="R1710" i="6"/>
  <c r="R1709" i="6"/>
  <c r="R1708" i="6"/>
  <c r="R1707" i="6"/>
  <c r="R1706" i="6"/>
  <c r="R1705" i="6"/>
  <c r="R1704" i="6"/>
  <c r="R1703" i="6"/>
  <c r="R1702" i="6"/>
  <c r="R1701" i="6"/>
  <c r="R1700" i="6"/>
  <c r="R1699" i="6"/>
  <c r="R1698" i="6"/>
  <c r="R1697" i="6"/>
  <c r="R1696" i="6"/>
  <c r="R1695" i="6"/>
  <c r="R1694" i="6"/>
  <c r="R1693" i="6"/>
  <c r="R1692" i="6"/>
  <c r="R1691" i="6"/>
  <c r="R1690" i="6"/>
  <c r="R1689" i="6"/>
  <c r="R1688" i="6"/>
  <c r="R1687" i="6"/>
  <c r="R1686" i="6"/>
  <c r="R1685" i="6"/>
  <c r="R1684" i="6"/>
  <c r="R1683" i="6"/>
  <c r="R1682" i="6"/>
  <c r="R1681" i="6"/>
  <c r="R1680" i="6"/>
  <c r="R1679" i="6"/>
  <c r="R1678" i="6"/>
  <c r="R1677" i="6"/>
  <c r="R1676" i="6"/>
  <c r="R1675" i="6"/>
  <c r="R1674" i="6"/>
  <c r="R1673" i="6"/>
  <c r="R1672" i="6"/>
  <c r="R1671" i="6"/>
  <c r="R1670" i="6"/>
  <c r="R1669" i="6"/>
  <c r="R1668" i="6"/>
  <c r="R1667" i="6"/>
  <c r="R1666" i="6"/>
  <c r="R1665" i="6"/>
  <c r="R1664" i="6"/>
  <c r="R1663" i="6"/>
  <c r="R1662" i="6"/>
  <c r="R1661" i="6"/>
  <c r="R1660" i="6"/>
  <c r="R1659" i="6"/>
  <c r="R1658" i="6"/>
  <c r="R1657" i="6"/>
  <c r="R1656" i="6"/>
  <c r="R1655" i="6"/>
  <c r="R1654" i="6"/>
  <c r="R1653" i="6"/>
  <c r="R1652" i="6"/>
  <c r="R1651" i="6"/>
  <c r="R1650" i="6"/>
  <c r="R1649" i="6"/>
  <c r="R1648" i="6"/>
  <c r="R1647" i="6"/>
  <c r="R1646" i="6"/>
  <c r="R1645" i="6"/>
  <c r="R1644" i="6"/>
  <c r="R1643" i="6"/>
  <c r="R1642" i="6"/>
  <c r="R1641" i="6"/>
  <c r="R1640" i="6"/>
  <c r="R1639" i="6"/>
  <c r="R1638" i="6"/>
  <c r="R1637" i="6"/>
  <c r="R1636" i="6"/>
  <c r="R1635" i="6"/>
  <c r="R1634" i="6"/>
  <c r="R1633" i="6"/>
  <c r="R1632" i="6"/>
  <c r="R1631" i="6"/>
  <c r="R1630" i="6"/>
  <c r="R1629" i="6"/>
  <c r="R1628" i="6"/>
  <c r="R1627" i="6"/>
  <c r="R1626" i="6"/>
  <c r="R1625" i="6"/>
  <c r="R1624" i="6"/>
  <c r="R1623" i="6"/>
  <c r="R1622" i="6"/>
  <c r="R1621" i="6"/>
  <c r="R1620" i="6"/>
  <c r="R1619" i="6"/>
  <c r="R1618" i="6"/>
  <c r="R1617" i="6"/>
  <c r="R1616" i="6"/>
  <c r="R1615" i="6"/>
  <c r="R1614" i="6"/>
  <c r="R1613" i="6"/>
  <c r="R1612" i="6"/>
  <c r="R1611" i="6"/>
  <c r="R1610" i="6"/>
  <c r="R1609" i="6"/>
  <c r="R1608" i="6"/>
  <c r="R1607" i="6"/>
  <c r="R1606" i="6"/>
  <c r="R1605" i="6"/>
  <c r="R1604" i="6"/>
  <c r="R1603" i="6"/>
  <c r="R1602" i="6"/>
  <c r="R1601" i="6"/>
  <c r="R1600" i="6"/>
  <c r="R1599" i="6"/>
  <c r="R1598" i="6"/>
  <c r="R1597" i="6"/>
  <c r="R1596" i="6"/>
  <c r="R1595" i="6"/>
  <c r="R1594" i="6"/>
  <c r="R1593" i="6"/>
  <c r="R1592" i="6"/>
  <c r="R1591" i="6"/>
  <c r="R1590" i="6"/>
  <c r="R1589" i="6"/>
  <c r="R1588" i="6"/>
  <c r="R1587" i="6"/>
  <c r="R1586" i="6"/>
  <c r="R1585" i="6"/>
  <c r="R1584" i="6"/>
  <c r="R1583" i="6"/>
  <c r="R1582" i="6"/>
  <c r="R1581" i="6"/>
  <c r="R1580" i="6"/>
  <c r="R1579" i="6"/>
  <c r="R1578" i="6"/>
  <c r="R1577" i="6"/>
  <c r="R1576" i="6"/>
  <c r="R1575" i="6"/>
  <c r="R1574" i="6"/>
  <c r="R1573" i="6"/>
  <c r="R1572" i="6"/>
  <c r="R1571" i="6"/>
  <c r="R1570" i="6"/>
  <c r="R1569" i="6"/>
  <c r="R1568" i="6"/>
  <c r="R1567" i="6"/>
  <c r="R1566" i="6"/>
  <c r="R1565" i="6"/>
  <c r="R1564" i="6"/>
  <c r="R1563" i="6"/>
  <c r="R1562" i="6"/>
  <c r="R1561" i="6"/>
  <c r="R1560" i="6"/>
  <c r="R1559" i="6"/>
  <c r="R1558" i="6"/>
  <c r="R1557" i="6"/>
  <c r="R1556" i="6"/>
  <c r="R1555" i="6"/>
  <c r="R1554" i="6"/>
  <c r="R1553" i="6"/>
  <c r="R1552" i="6"/>
  <c r="R1551" i="6"/>
  <c r="R1550" i="6"/>
  <c r="R1549" i="6"/>
  <c r="R1548" i="6"/>
  <c r="R1547" i="6"/>
  <c r="R1546" i="6"/>
  <c r="R1545" i="6"/>
  <c r="R1544" i="6"/>
  <c r="R1543" i="6"/>
  <c r="R1542" i="6"/>
  <c r="R1541" i="6"/>
  <c r="R1540" i="6"/>
  <c r="R1539" i="6"/>
  <c r="R1538" i="6"/>
  <c r="R1537" i="6"/>
  <c r="R1536" i="6"/>
  <c r="R1535" i="6"/>
  <c r="R1534" i="6"/>
  <c r="R1533" i="6"/>
  <c r="R1532" i="6"/>
  <c r="R1531" i="6"/>
  <c r="R1530" i="6"/>
  <c r="R1529" i="6"/>
  <c r="R1528" i="6"/>
  <c r="R1527" i="6"/>
  <c r="R1526" i="6"/>
  <c r="R1525" i="6"/>
  <c r="R1524" i="6"/>
  <c r="R1523" i="6"/>
  <c r="R1522" i="6"/>
  <c r="R1521" i="6"/>
  <c r="R1520" i="6"/>
  <c r="R1519" i="6"/>
  <c r="R1518" i="6"/>
  <c r="R1517" i="6"/>
  <c r="R1516" i="6"/>
  <c r="R1515" i="6"/>
  <c r="R1514" i="6"/>
  <c r="R1513" i="6"/>
  <c r="R1512" i="6"/>
  <c r="R1511" i="6"/>
  <c r="R1510" i="6"/>
  <c r="R1509" i="6"/>
  <c r="R1508" i="6"/>
  <c r="R1507" i="6"/>
  <c r="R1506" i="6"/>
  <c r="R1505" i="6"/>
  <c r="R1504" i="6"/>
  <c r="R1503" i="6"/>
  <c r="R1502" i="6"/>
  <c r="R1501" i="6"/>
  <c r="R1500" i="6"/>
  <c r="R1499" i="6"/>
  <c r="R1498" i="6"/>
  <c r="R1497" i="6"/>
  <c r="R1496" i="6"/>
  <c r="R1495" i="6"/>
  <c r="R1494" i="6"/>
  <c r="R1493" i="6"/>
  <c r="R1492" i="6"/>
  <c r="R1491" i="6"/>
  <c r="R1490" i="6"/>
  <c r="R1489" i="6"/>
  <c r="R1488" i="6"/>
  <c r="R1487" i="6"/>
  <c r="R1486" i="6"/>
  <c r="R1485" i="6"/>
  <c r="R1484" i="6"/>
  <c r="R1483" i="6"/>
  <c r="R1482" i="6"/>
  <c r="R1481" i="6"/>
  <c r="R1480" i="6"/>
  <c r="R1479" i="6"/>
  <c r="R1478" i="6"/>
  <c r="R1477" i="6"/>
  <c r="R1476" i="6"/>
  <c r="R1475" i="6"/>
  <c r="R1474" i="6"/>
  <c r="R1473" i="6"/>
  <c r="R1472" i="6"/>
  <c r="R1471" i="6"/>
  <c r="R1470" i="6"/>
  <c r="R1469" i="6"/>
  <c r="R1468" i="6"/>
  <c r="R1467" i="6"/>
  <c r="R1466" i="6"/>
  <c r="R1465" i="6"/>
  <c r="R1464" i="6"/>
  <c r="R1463" i="6"/>
  <c r="R1462" i="6"/>
  <c r="R1461" i="6"/>
  <c r="R1460" i="6"/>
  <c r="R1459" i="6"/>
  <c r="R1458" i="6"/>
  <c r="R1457" i="6"/>
  <c r="R1456" i="6"/>
  <c r="R1455" i="6"/>
  <c r="R1454" i="6"/>
  <c r="R1453" i="6"/>
  <c r="R1452" i="6"/>
  <c r="R1451" i="6"/>
  <c r="R1450" i="6"/>
  <c r="R1449" i="6"/>
  <c r="R1448" i="6"/>
  <c r="R1447" i="6"/>
  <c r="R1446" i="6"/>
  <c r="R1445" i="6"/>
  <c r="R1444" i="6"/>
  <c r="R1443" i="6"/>
  <c r="R1442" i="6"/>
  <c r="R1441" i="6"/>
  <c r="R1440" i="6"/>
  <c r="R1439" i="6"/>
  <c r="R1438" i="6"/>
  <c r="R1437" i="6"/>
  <c r="R1436" i="6"/>
  <c r="R1435" i="6"/>
  <c r="R1434" i="6"/>
  <c r="R1433" i="6"/>
  <c r="R1432" i="6"/>
  <c r="R1431" i="6"/>
  <c r="R1430" i="6"/>
  <c r="R1429" i="6"/>
  <c r="R1428" i="6"/>
  <c r="R1427" i="6"/>
  <c r="R1426" i="6"/>
  <c r="R1425" i="6"/>
  <c r="R1424" i="6"/>
  <c r="R1423" i="6"/>
  <c r="R1422" i="6"/>
  <c r="R1421" i="6"/>
  <c r="R1420" i="6"/>
  <c r="R1419" i="6"/>
  <c r="R1418" i="6"/>
  <c r="R1417" i="6"/>
  <c r="R1416" i="6"/>
  <c r="R1415" i="6"/>
  <c r="R1414" i="6"/>
  <c r="R1413" i="6"/>
  <c r="R1412" i="6"/>
  <c r="R1411" i="6"/>
  <c r="R1410" i="6"/>
  <c r="R1409" i="6"/>
  <c r="R1408" i="6"/>
  <c r="R1407" i="6"/>
  <c r="R1406" i="6"/>
  <c r="R1405" i="6"/>
  <c r="R1404" i="6"/>
  <c r="R1403" i="6"/>
  <c r="R1402" i="6"/>
  <c r="R1401" i="6"/>
  <c r="R1400" i="6"/>
  <c r="R1399" i="6"/>
  <c r="R1398" i="6"/>
  <c r="R1397" i="6"/>
  <c r="R1396" i="6"/>
  <c r="R1395" i="6"/>
  <c r="R1394" i="6"/>
  <c r="R1393" i="6"/>
  <c r="R1392" i="6"/>
  <c r="R1391" i="6"/>
  <c r="R1390" i="6"/>
  <c r="R1389" i="6"/>
  <c r="R1388" i="6"/>
  <c r="R1387" i="6"/>
  <c r="R1386" i="6"/>
  <c r="R1385" i="6"/>
  <c r="R1384" i="6"/>
  <c r="R1383" i="6"/>
  <c r="R1382" i="6"/>
  <c r="R1381" i="6"/>
  <c r="R1380" i="6"/>
  <c r="R1379" i="6"/>
  <c r="R1378" i="6"/>
  <c r="R1377" i="6"/>
  <c r="R1376" i="6"/>
  <c r="R1375" i="6"/>
  <c r="R1374" i="6"/>
  <c r="R1373" i="6"/>
  <c r="R1372" i="6"/>
  <c r="R1371" i="6"/>
  <c r="R1370" i="6"/>
  <c r="R1369" i="6"/>
  <c r="R1368" i="6"/>
  <c r="R1367" i="6"/>
  <c r="R1366" i="6"/>
  <c r="R1365" i="6"/>
  <c r="R1364" i="6"/>
  <c r="R1363" i="6"/>
  <c r="R1362" i="6"/>
  <c r="R1361" i="6"/>
  <c r="R1360" i="6"/>
  <c r="R1359" i="6"/>
  <c r="R1358" i="6"/>
  <c r="R1357" i="6"/>
  <c r="R1356" i="6"/>
  <c r="R1355" i="6"/>
  <c r="R1354" i="6"/>
  <c r="R1353" i="6"/>
  <c r="R1352" i="6"/>
  <c r="R1351" i="6"/>
  <c r="R1350" i="6"/>
  <c r="R1349" i="6"/>
  <c r="R1348" i="6"/>
  <c r="R1347" i="6"/>
  <c r="R1346" i="6"/>
  <c r="R1345" i="6"/>
  <c r="R1344" i="6"/>
  <c r="R1343" i="6"/>
  <c r="R1342" i="6"/>
  <c r="R1341" i="6"/>
  <c r="R1340" i="6"/>
  <c r="R1339" i="6"/>
  <c r="R1338" i="6"/>
  <c r="R1337" i="6"/>
  <c r="R1336" i="6"/>
  <c r="R1335" i="6"/>
  <c r="R1334" i="6"/>
  <c r="R1333" i="6"/>
  <c r="R1332" i="6"/>
  <c r="R1331" i="6"/>
  <c r="R1330" i="6"/>
  <c r="R1329" i="6"/>
  <c r="R1328" i="6"/>
  <c r="R1327" i="6"/>
  <c r="R1326" i="6"/>
  <c r="R1325" i="6"/>
  <c r="R1324" i="6"/>
  <c r="R1323" i="6"/>
  <c r="R1322" i="6"/>
  <c r="R1321" i="6"/>
  <c r="R1320" i="6"/>
  <c r="R1319" i="6"/>
  <c r="R1318" i="6"/>
  <c r="R1317" i="6"/>
  <c r="R1316" i="6"/>
  <c r="R1315" i="6"/>
  <c r="R1314" i="6"/>
  <c r="R1313" i="6"/>
  <c r="R1312" i="6"/>
  <c r="R1311" i="6"/>
  <c r="R1310" i="6"/>
  <c r="R1309" i="6"/>
  <c r="R1308" i="6"/>
  <c r="R1307" i="6"/>
  <c r="R1306" i="6"/>
  <c r="R1305" i="6"/>
  <c r="R1304" i="6"/>
  <c r="R1303" i="6"/>
  <c r="R1302" i="6"/>
  <c r="R1301" i="6"/>
  <c r="R1300" i="6"/>
  <c r="R1299" i="6"/>
  <c r="R1298" i="6"/>
  <c r="R1297" i="6"/>
  <c r="R1296" i="6"/>
  <c r="R1295" i="6"/>
  <c r="R1294" i="6"/>
  <c r="R1293" i="6"/>
  <c r="R1292" i="6"/>
  <c r="R1291" i="6"/>
  <c r="R1290" i="6"/>
  <c r="R1289" i="6"/>
  <c r="R1288" i="6"/>
  <c r="R1287" i="6"/>
  <c r="R1286" i="6"/>
  <c r="R1285" i="6"/>
  <c r="R1284" i="6"/>
  <c r="R1283" i="6"/>
  <c r="R1282" i="6"/>
  <c r="R1281" i="6"/>
  <c r="R1280" i="6"/>
  <c r="R1279" i="6"/>
  <c r="R1278" i="6"/>
  <c r="R1277" i="6"/>
  <c r="R1276" i="6"/>
  <c r="R1275" i="6"/>
  <c r="R1274" i="6"/>
  <c r="R1273" i="6"/>
  <c r="R1272" i="6"/>
  <c r="R1271" i="6"/>
  <c r="R1270" i="6"/>
  <c r="R1269" i="6"/>
  <c r="R1268" i="6"/>
  <c r="R1267" i="6"/>
  <c r="R1266" i="6"/>
  <c r="R1265" i="6"/>
  <c r="R1264" i="6"/>
  <c r="R1263" i="6"/>
  <c r="R1262" i="6"/>
  <c r="R1261" i="6"/>
  <c r="R1260" i="6"/>
  <c r="R1259" i="6"/>
  <c r="R1258" i="6"/>
  <c r="R1257" i="6"/>
  <c r="R1256" i="6"/>
  <c r="R1255" i="6"/>
  <c r="R1254" i="6"/>
  <c r="R1253" i="6"/>
  <c r="R1252" i="6"/>
  <c r="R1251" i="6"/>
  <c r="R1250" i="6"/>
  <c r="R1249" i="6"/>
  <c r="R1248" i="6"/>
  <c r="R1247" i="6"/>
  <c r="R1246" i="6"/>
  <c r="R1245" i="6"/>
  <c r="R1244" i="6"/>
  <c r="R1243" i="6"/>
  <c r="R1242" i="6"/>
  <c r="R1241" i="6"/>
  <c r="R1240" i="6"/>
  <c r="R1239" i="6"/>
  <c r="R1238" i="6"/>
  <c r="R1237" i="6"/>
  <c r="R1236" i="6"/>
  <c r="R1235" i="6"/>
  <c r="R1234" i="6"/>
  <c r="R1233" i="6"/>
  <c r="R1232" i="6"/>
  <c r="R1231" i="6"/>
  <c r="R1230" i="6"/>
  <c r="R1229" i="6"/>
  <c r="R1228" i="6"/>
  <c r="R1227" i="6"/>
  <c r="R1226" i="6"/>
  <c r="R1225" i="6"/>
  <c r="R1224" i="6"/>
  <c r="R1223" i="6"/>
  <c r="R1222" i="6"/>
  <c r="R1221" i="6"/>
  <c r="R1220" i="6"/>
  <c r="R1219" i="6"/>
  <c r="R1218" i="6"/>
  <c r="R1217" i="6"/>
  <c r="R1216" i="6"/>
  <c r="R1215" i="6"/>
  <c r="R1214" i="6"/>
  <c r="R1213" i="6"/>
  <c r="R1212" i="6"/>
  <c r="R1211" i="6"/>
  <c r="R1210" i="6"/>
  <c r="R1209" i="6"/>
  <c r="R1208" i="6"/>
  <c r="R1207" i="6"/>
  <c r="R1206" i="6"/>
  <c r="R1205" i="6"/>
  <c r="R1204" i="6"/>
  <c r="R1203" i="6"/>
  <c r="R1202" i="6"/>
  <c r="R1201" i="6"/>
  <c r="R1200" i="6"/>
  <c r="R1199" i="6"/>
  <c r="R1198" i="6"/>
  <c r="R1197" i="6"/>
  <c r="R1196" i="6"/>
  <c r="R1195" i="6"/>
  <c r="R1194" i="6"/>
  <c r="R1193" i="6"/>
  <c r="R1192" i="6"/>
  <c r="R1191" i="6"/>
  <c r="R1190" i="6"/>
  <c r="R1189" i="6"/>
  <c r="R1188" i="6"/>
  <c r="R1187" i="6"/>
  <c r="R1186" i="6"/>
  <c r="R1185" i="6"/>
  <c r="R1184" i="6"/>
  <c r="R1183" i="6"/>
  <c r="R1182" i="6"/>
  <c r="R1181" i="6"/>
  <c r="R1180" i="6"/>
  <c r="R1179" i="6"/>
  <c r="R1178" i="6"/>
  <c r="R1177" i="6"/>
  <c r="R1176" i="6"/>
  <c r="R1175" i="6"/>
  <c r="R1174" i="6"/>
  <c r="R1173" i="6"/>
  <c r="R1172" i="6"/>
  <c r="R1171" i="6"/>
  <c r="R1170" i="6"/>
  <c r="R1169" i="6"/>
  <c r="R1168" i="6"/>
  <c r="R1167" i="6"/>
  <c r="R1166" i="6"/>
  <c r="R1165" i="6"/>
  <c r="R1164" i="6"/>
  <c r="R1163" i="6"/>
  <c r="R1162" i="6"/>
  <c r="R1161" i="6"/>
  <c r="R1160" i="6"/>
  <c r="R1159" i="6"/>
  <c r="R1158" i="6"/>
  <c r="R1157" i="6"/>
  <c r="R1156" i="6"/>
  <c r="R1155" i="6"/>
  <c r="R1154" i="6"/>
  <c r="R1153" i="6"/>
  <c r="R1152" i="6"/>
  <c r="R1151" i="6"/>
  <c r="R1150" i="6"/>
  <c r="R1149" i="6"/>
  <c r="R1148" i="6"/>
  <c r="R1147" i="6"/>
  <c r="R1146" i="6"/>
  <c r="R1145" i="6"/>
  <c r="R1144" i="6"/>
  <c r="R1143" i="6"/>
  <c r="R1142" i="6"/>
  <c r="R1141" i="6"/>
  <c r="R1140" i="6"/>
  <c r="R1139" i="6"/>
  <c r="R1138" i="6"/>
  <c r="R1137" i="6"/>
  <c r="R1136" i="6"/>
  <c r="R1135" i="6"/>
  <c r="R1134" i="6"/>
  <c r="R1133" i="6"/>
  <c r="R1132" i="6"/>
  <c r="R1131" i="6"/>
  <c r="R1130" i="6"/>
  <c r="R1129" i="6"/>
  <c r="R1128" i="6"/>
  <c r="R1127" i="6"/>
  <c r="R1126" i="6"/>
  <c r="R1125" i="6"/>
  <c r="R1124" i="6"/>
  <c r="R1123" i="6"/>
  <c r="R1122" i="6"/>
  <c r="R1121" i="6"/>
  <c r="R1120" i="6"/>
  <c r="R1119" i="6"/>
  <c r="R1118" i="6"/>
  <c r="R1117" i="6"/>
  <c r="R1116" i="6"/>
  <c r="R1115" i="6"/>
  <c r="R1114" i="6"/>
  <c r="R1113" i="6"/>
  <c r="R1112" i="6"/>
  <c r="R1111" i="6"/>
  <c r="R1110" i="6"/>
  <c r="R1109" i="6"/>
  <c r="R1108" i="6"/>
  <c r="R1107" i="6"/>
  <c r="R1106" i="6"/>
  <c r="R1105" i="6"/>
  <c r="R1104" i="6"/>
  <c r="R1103" i="6"/>
  <c r="R1102" i="6"/>
  <c r="R1101" i="6"/>
  <c r="R1100" i="6"/>
  <c r="R1099" i="6"/>
  <c r="R1098" i="6"/>
  <c r="R1097" i="6"/>
  <c r="R1096" i="6"/>
  <c r="R1095" i="6"/>
  <c r="R1094" i="6"/>
  <c r="R1093" i="6"/>
  <c r="R1092" i="6"/>
  <c r="R1091" i="6"/>
  <c r="R1090" i="6"/>
  <c r="R1089" i="6"/>
  <c r="R1088" i="6"/>
  <c r="R1087" i="6"/>
  <c r="R1086" i="6"/>
  <c r="R1085" i="6"/>
  <c r="R1084" i="6"/>
  <c r="R1083" i="6"/>
  <c r="R1082" i="6"/>
  <c r="R1081" i="6"/>
  <c r="R1080" i="6"/>
  <c r="R1079" i="6"/>
  <c r="R1078" i="6"/>
  <c r="R1077" i="6"/>
  <c r="R1076" i="6"/>
  <c r="R1075" i="6"/>
  <c r="R1074" i="6"/>
  <c r="R1073" i="6"/>
  <c r="R1072" i="6"/>
  <c r="R1071" i="6"/>
  <c r="R1070" i="6"/>
  <c r="R1069" i="6"/>
  <c r="R1068" i="6"/>
  <c r="R1067" i="6"/>
  <c r="R1066" i="6"/>
  <c r="R1065" i="6"/>
  <c r="R1064" i="6"/>
  <c r="R1063" i="6"/>
  <c r="R1062" i="6"/>
  <c r="R1061" i="6"/>
  <c r="R1060" i="6"/>
  <c r="R1059" i="6"/>
  <c r="R1058" i="6"/>
  <c r="R1057" i="6"/>
  <c r="R1056" i="6"/>
  <c r="R1055" i="6"/>
  <c r="R1054" i="6"/>
  <c r="R1053" i="6"/>
  <c r="R1052" i="6"/>
  <c r="R1051" i="6"/>
  <c r="R1050" i="6"/>
  <c r="R1049" i="6"/>
  <c r="R1048" i="6"/>
  <c r="R1047" i="6"/>
  <c r="R1046" i="6"/>
  <c r="R1045" i="6"/>
  <c r="R1044" i="6"/>
  <c r="R1043" i="6"/>
  <c r="R1042" i="6"/>
  <c r="R1041" i="6"/>
  <c r="R1040" i="6"/>
  <c r="R1039" i="6"/>
  <c r="R1038" i="6"/>
  <c r="R1037" i="6"/>
  <c r="R1036" i="6"/>
  <c r="R1035" i="6"/>
  <c r="R1034" i="6"/>
  <c r="R1033" i="6"/>
  <c r="R1032" i="6"/>
  <c r="R1031" i="6"/>
  <c r="R1030" i="6"/>
  <c r="R1029" i="6"/>
  <c r="R1028" i="6"/>
  <c r="R1027" i="6"/>
  <c r="R1026" i="6"/>
  <c r="R1025" i="6"/>
  <c r="R1024" i="6"/>
  <c r="R1023" i="6"/>
  <c r="R1022" i="6"/>
  <c r="R1021" i="6"/>
  <c r="R1020" i="6"/>
  <c r="R1019" i="6"/>
  <c r="R1018" i="6"/>
  <c r="R1017" i="6"/>
  <c r="R1016" i="6"/>
  <c r="R1015" i="6"/>
  <c r="R1014" i="6"/>
  <c r="R1013" i="6"/>
  <c r="R1012" i="6"/>
  <c r="R1011" i="6"/>
  <c r="R1010" i="6"/>
  <c r="R1009" i="6"/>
  <c r="R1008" i="6"/>
  <c r="R1007" i="6"/>
  <c r="R1006" i="6"/>
  <c r="R1005" i="6"/>
  <c r="R1004" i="6"/>
  <c r="R1003" i="6"/>
  <c r="R1002" i="6"/>
  <c r="R1001" i="6"/>
  <c r="R1000" i="6"/>
  <c r="R999" i="6"/>
  <c r="R998" i="6"/>
  <c r="R997" i="6"/>
  <c r="R996" i="6"/>
  <c r="R995" i="6"/>
  <c r="R994" i="6"/>
  <c r="R993" i="6"/>
  <c r="R992" i="6"/>
  <c r="R991" i="6"/>
  <c r="R990" i="6"/>
  <c r="R989" i="6"/>
  <c r="R988" i="6"/>
  <c r="R987" i="6"/>
  <c r="R986" i="6"/>
  <c r="R985" i="6"/>
  <c r="R984" i="6"/>
  <c r="R983" i="6"/>
  <c r="R982" i="6"/>
  <c r="R981" i="6"/>
  <c r="R980" i="6"/>
  <c r="R979" i="6"/>
  <c r="R978" i="6"/>
  <c r="R977" i="6"/>
  <c r="R976" i="6"/>
  <c r="R975" i="6"/>
  <c r="R974" i="6"/>
  <c r="R973" i="6"/>
  <c r="R972" i="6"/>
  <c r="R971" i="6"/>
  <c r="R970" i="6"/>
  <c r="R969" i="6"/>
  <c r="R968" i="6"/>
  <c r="R967" i="6"/>
  <c r="R966" i="6"/>
  <c r="R965" i="6"/>
  <c r="R964" i="6"/>
  <c r="R963" i="6"/>
  <c r="R962" i="6"/>
  <c r="R961" i="6"/>
  <c r="R960" i="6"/>
  <c r="R959" i="6"/>
  <c r="R958" i="6"/>
  <c r="R957" i="6"/>
  <c r="R956" i="6"/>
  <c r="R955" i="6"/>
  <c r="R954" i="6"/>
  <c r="R953" i="6"/>
  <c r="R952" i="6"/>
  <c r="R951" i="6"/>
  <c r="R950" i="6"/>
  <c r="R949" i="6"/>
  <c r="R948" i="6"/>
  <c r="R947" i="6"/>
  <c r="R946" i="6"/>
  <c r="R945" i="6"/>
  <c r="R944" i="6"/>
  <c r="R943" i="6"/>
  <c r="R942" i="6"/>
  <c r="R941" i="6"/>
  <c r="R940" i="6"/>
  <c r="R939" i="6"/>
  <c r="R938" i="6"/>
  <c r="R937" i="6"/>
  <c r="R936" i="6"/>
  <c r="R935" i="6"/>
  <c r="R934" i="6"/>
  <c r="R933" i="6"/>
  <c r="R932" i="6"/>
  <c r="R931" i="6"/>
  <c r="R930" i="6"/>
  <c r="R929" i="6"/>
  <c r="R928" i="6"/>
  <c r="R927" i="6"/>
  <c r="R926" i="6"/>
  <c r="R925" i="6"/>
  <c r="R924" i="6"/>
  <c r="R923" i="6"/>
  <c r="R922" i="6"/>
  <c r="R921" i="6"/>
  <c r="R920" i="6"/>
  <c r="R919" i="6"/>
  <c r="R918" i="6"/>
  <c r="R917" i="6"/>
  <c r="R916" i="6"/>
  <c r="R915" i="6"/>
  <c r="R914" i="6"/>
  <c r="R913" i="6"/>
  <c r="R912" i="6"/>
  <c r="R911" i="6"/>
  <c r="R910" i="6"/>
  <c r="R909" i="6"/>
  <c r="R908" i="6"/>
  <c r="R907" i="6"/>
  <c r="R906" i="6"/>
  <c r="R905" i="6"/>
  <c r="R904" i="6"/>
  <c r="R903" i="6"/>
  <c r="R902" i="6"/>
  <c r="R901" i="6"/>
  <c r="R900" i="6"/>
  <c r="R899" i="6"/>
  <c r="R898" i="6"/>
  <c r="R897" i="6"/>
  <c r="R896" i="6"/>
  <c r="R895" i="6"/>
  <c r="R894" i="6"/>
  <c r="R893" i="6"/>
  <c r="R892" i="6"/>
  <c r="R891" i="6"/>
  <c r="R890" i="6"/>
  <c r="R889" i="6"/>
  <c r="R888" i="6"/>
  <c r="R887" i="6"/>
  <c r="R886" i="6"/>
  <c r="R885" i="6"/>
  <c r="R884" i="6"/>
  <c r="R883" i="6"/>
  <c r="R882" i="6"/>
  <c r="R881" i="6"/>
  <c r="R880" i="6"/>
  <c r="R879" i="6"/>
  <c r="R878" i="6"/>
  <c r="R877" i="6"/>
  <c r="R876" i="6"/>
  <c r="R875" i="6"/>
  <c r="R874" i="6"/>
  <c r="R873" i="6"/>
  <c r="R872" i="6"/>
  <c r="R871" i="6"/>
  <c r="R870" i="6"/>
  <c r="R869" i="6"/>
  <c r="R868" i="6"/>
  <c r="R867" i="6"/>
  <c r="R866" i="6"/>
  <c r="R865" i="6"/>
  <c r="R864" i="6"/>
  <c r="R863" i="6"/>
  <c r="R862" i="6"/>
  <c r="R861" i="6"/>
  <c r="R860" i="6"/>
  <c r="R859" i="6"/>
  <c r="R858" i="6"/>
  <c r="R857" i="6"/>
  <c r="R856" i="6"/>
  <c r="R855" i="6"/>
  <c r="R854" i="6"/>
  <c r="R853" i="6"/>
  <c r="R852" i="6"/>
  <c r="R851" i="6"/>
  <c r="R850" i="6"/>
  <c r="R849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R833" i="6"/>
  <c r="R832" i="6"/>
  <c r="R831" i="6"/>
  <c r="R830" i="6"/>
  <c r="R829" i="6"/>
  <c r="R828" i="6"/>
  <c r="R827" i="6"/>
  <c r="R826" i="6"/>
  <c r="R825" i="6"/>
  <c r="R824" i="6"/>
  <c r="R823" i="6"/>
  <c r="R822" i="6"/>
  <c r="R821" i="6"/>
  <c r="R820" i="6"/>
  <c r="R819" i="6"/>
  <c r="R818" i="6"/>
  <c r="R817" i="6"/>
  <c r="R816" i="6"/>
  <c r="R815" i="6"/>
  <c r="R814" i="6"/>
  <c r="R813" i="6"/>
  <c r="R812" i="6"/>
  <c r="R811" i="6"/>
  <c r="R810" i="6"/>
  <c r="R809" i="6"/>
  <c r="R808" i="6"/>
  <c r="R807" i="6"/>
  <c r="R806" i="6"/>
  <c r="R805" i="6"/>
  <c r="R804" i="6"/>
  <c r="R803" i="6"/>
  <c r="R802" i="6"/>
  <c r="R801" i="6"/>
  <c r="R800" i="6"/>
  <c r="R799" i="6"/>
  <c r="R798" i="6"/>
  <c r="R797" i="6"/>
  <c r="R796" i="6"/>
  <c r="R795" i="6"/>
  <c r="R794" i="6"/>
  <c r="R793" i="6"/>
  <c r="R792" i="6"/>
  <c r="R791" i="6"/>
  <c r="R790" i="6"/>
  <c r="R789" i="6"/>
  <c r="R788" i="6"/>
  <c r="R787" i="6"/>
  <c r="R786" i="6"/>
  <c r="R785" i="6"/>
  <c r="R784" i="6"/>
  <c r="R783" i="6"/>
  <c r="R782" i="6"/>
  <c r="R781" i="6"/>
  <c r="R780" i="6"/>
  <c r="R779" i="6"/>
  <c r="R778" i="6"/>
  <c r="R777" i="6"/>
  <c r="R776" i="6"/>
  <c r="R775" i="6"/>
  <c r="R774" i="6"/>
  <c r="R773" i="6"/>
  <c r="R772" i="6"/>
  <c r="R771" i="6"/>
  <c r="R770" i="6"/>
  <c r="R769" i="6"/>
  <c r="R768" i="6"/>
  <c r="R767" i="6"/>
  <c r="R766" i="6"/>
  <c r="R765" i="6"/>
  <c r="R764" i="6"/>
  <c r="R763" i="6"/>
  <c r="R762" i="6"/>
  <c r="R761" i="6"/>
  <c r="R760" i="6"/>
  <c r="R759" i="6"/>
  <c r="R758" i="6"/>
  <c r="R757" i="6"/>
  <c r="R756" i="6"/>
  <c r="R755" i="6"/>
  <c r="R754" i="6"/>
  <c r="R753" i="6"/>
  <c r="R752" i="6"/>
  <c r="R751" i="6"/>
  <c r="R750" i="6"/>
  <c r="R749" i="6"/>
  <c r="R748" i="6"/>
  <c r="R747" i="6"/>
  <c r="R746" i="6"/>
  <c r="R745" i="6"/>
  <c r="R744" i="6"/>
  <c r="R743" i="6"/>
  <c r="R742" i="6"/>
  <c r="R741" i="6"/>
  <c r="R740" i="6"/>
  <c r="R739" i="6"/>
  <c r="R738" i="6"/>
  <c r="R737" i="6"/>
  <c r="R736" i="6"/>
  <c r="R735" i="6"/>
  <c r="R734" i="6"/>
  <c r="R733" i="6"/>
  <c r="R732" i="6"/>
  <c r="R731" i="6"/>
  <c r="R730" i="6"/>
  <c r="R729" i="6"/>
  <c r="R728" i="6"/>
  <c r="R727" i="6"/>
  <c r="R726" i="6"/>
  <c r="R725" i="6"/>
  <c r="R724" i="6"/>
  <c r="R723" i="6"/>
  <c r="R722" i="6"/>
  <c r="R721" i="6"/>
  <c r="R720" i="6"/>
  <c r="R719" i="6"/>
  <c r="R718" i="6"/>
  <c r="R717" i="6"/>
  <c r="R716" i="6"/>
  <c r="R715" i="6"/>
  <c r="R714" i="6"/>
  <c r="R713" i="6"/>
  <c r="R712" i="6"/>
  <c r="R711" i="6"/>
  <c r="R710" i="6"/>
  <c r="R709" i="6"/>
  <c r="R708" i="6"/>
  <c r="R707" i="6"/>
  <c r="R706" i="6"/>
  <c r="R705" i="6"/>
  <c r="R704" i="6"/>
  <c r="R703" i="6"/>
  <c r="R702" i="6"/>
  <c r="R701" i="6"/>
  <c r="R700" i="6"/>
  <c r="R699" i="6"/>
  <c r="R698" i="6"/>
  <c r="R697" i="6"/>
  <c r="R696" i="6"/>
  <c r="R695" i="6"/>
  <c r="R694" i="6"/>
  <c r="R693" i="6"/>
  <c r="R692" i="6"/>
  <c r="R691" i="6"/>
  <c r="R690" i="6"/>
  <c r="R689" i="6"/>
  <c r="R688" i="6"/>
  <c r="R687" i="6"/>
  <c r="R686" i="6"/>
  <c r="R685" i="6"/>
  <c r="R684" i="6"/>
  <c r="R683" i="6"/>
  <c r="R682" i="6"/>
  <c r="R681" i="6"/>
  <c r="R680" i="6"/>
  <c r="R679" i="6"/>
  <c r="R678" i="6"/>
  <c r="R677" i="6"/>
  <c r="R676" i="6"/>
  <c r="R675" i="6"/>
  <c r="R674" i="6"/>
  <c r="R673" i="6"/>
  <c r="R672" i="6"/>
  <c r="R671" i="6"/>
  <c r="R670" i="6"/>
  <c r="R669" i="6"/>
  <c r="R668" i="6"/>
  <c r="R667" i="6"/>
  <c r="R666" i="6"/>
  <c r="R665" i="6"/>
  <c r="R664" i="6"/>
  <c r="R663" i="6"/>
  <c r="R662" i="6"/>
  <c r="R661" i="6"/>
  <c r="R660" i="6"/>
  <c r="R659" i="6"/>
  <c r="R658" i="6"/>
  <c r="R657" i="6"/>
  <c r="R656" i="6"/>
  <c r="R655" i="6"/>
  <c r="R654" i="6"/>
  <c r="R653" i="6"/>
  <c r="R652" i="6"/>
  <c r="R651" i="6"/>
  <c r="R650" i="6"/>
  <c r="R649" i="6"/>
  <c r="R648" i="6"/>
  <c r="R647" i="6"/>
  <c r="R646" i="6"/>
  <c r="R645" i="6"/>
  <c r="R644" i="6"/>
  <c r="R643" i="6"/>
  <c r="R642" i="6"/>
  <c r="R641" i="6"/>
  <c r="R640" i="6"/>
  <c r="R639" i="6"/>
  <c r="R638" i="6"/>
  <c r="R637" i="6"/>
  <c r="R636" i="6"/>
  <c r="R635" i="6"/>
  <c r="R634" i="6"/>
  <c r="R633" i="6"/>
  <c r="R632" i="6"/>
  <c r="R631" i="6"/>
  <c r="R630" i="6"/>
  <c r="R629" i="6"/>
  <c r="R628" i="6"/>
  <c r="R627" i="6"/>
  <c r="R626" i="6"/>
  <c r="R625" i="6"/>
  <c r="R624" i="6"/>
  <c r="R623" i="6"/>
  <c r="R622" i="6"/>
  <c r="R621" i="6"/>
  <c r="R620" i="6"/>
  <c r="R619" i="6"/>
  <c r="R618" i="6"/>
  <c r="R617" i="6"/>
  <c r="R616" i="6"/>
  <c r="R615" i="6"/>
  <c r="R614" i="6"/>
  <c r="R613" i="6"/>
  <c r="R612" i="6"/>
  <c r="R611" i="6"/>
  <c r="R610" i="6"/>
  <c r="R609" i="6"/>
  <c r="R608" i="6"/>
  <c r="R607" i="6"/>
  <c r="R606" i="6"/>
  <c r="R605" i="6"/>
  <c r="R604" i="6"/>
  <c r="R603" i="6"/>
  <c r="R602" i="6"/>
  <c r="R601" i="6"/>
  <c r="R600" i="6"/>
  <c r="R599" i="6"/>
  <c r="R598" i="6"/>
  <c r="R597" i="6"/>
  <c r="R596" i="6"/>
  <c r="R595" i="6"/>
  <c r="R594" i="6"/>
  <c r="R593" i="6"/>
  <c r="R592" i="6"/>
  <c r="R591" i="6"/>
  <c r="R590" i="6"/>
  <c r="R589" i="6"/>
  <c r="R588" i="6"/>
  <c r="R587" i="6"/>
  <c r="R586" i="6"/>
  <c r="R585" i="6"/>
  <c r="R584" i="6"/>
  <c r="R583" i="6"/>
  <c r="R582" i="6"/>
  <c r="R581" i="6"/>
  <c r="R580" i="6"/>
  <c r="R579" i="6"/>
  <c r="R578" i="6"/>
  <c r="R577" i="6"/>
  <c r="R576" i="6"/>
  <c r="R575" i="6"/>
  <c r="R574" i="6"/>
  <c r="R573" i="6"/>
  <c r="R572" i="6"/>
  <c r="R571" i="6"/>
  <c r="R570" i="6"/>
  <c r="R569" i="6"/>
  <c r="R568" i="6"/>
  <c r="R567" i="6"/>
  <c r="R566" i="6"/>
  <c r="R565" i="6"/>
  <c r="R564" i="6"/>
  <c r="R563" i="6"/>
  <c r="R562" i="6"/>
  <c r="R561" i="6"/>
  <c r="R560" i="6"/>
  <c r="R559" i="6"/>
  <c r="R558" i="6"/>
  <c r="R557" i="6"/>
  <c r="R556" i="6"/>
  <c r="R555" i="6"/>
  <c r="R554" i="6"/>
  <c r="R553" i="6"/>
  <c r="R552" i="6"/>
  <c r="R551" i="6"/>
  <c r="R550" i="6"/>
  <c r="R549" i="6"/>
  <c r="R548" i="6"/>
  <c r="R547" i="6"/>
  <c r="R546" i="6"/>
  <c r="R545" i="6"/>
  <c r="R544" i="6"/>
  <c r="R543" i="6"/>
  <c r="R542" i="6"/>
  <c r="R541" i="6"/>
  <c r="R540" i="6"/>
  <c r="R539" i="6"/>
  <c r="R538" i="6"/>
  <c r="R537" i="6"/>
  <c r="R536" i="6"/>
  <c r="R535" i="6"/>
  <c r="R534" i="6"/>
  <c r="R533" i="6"/>
  <c r="R532" i="6"/>
  <c r="R531" i="6"/>
  <c r="R530" i="6"/>
  <c r="R529" i="6"/>
  <c r="R528" i="6"/>
  <c r="R527" i="6"/>
  <c r="R526" i="6"/>
  <c r="R525" i="6"/>
  <c r="R524" i="6"/>
  <c r="R523" i="6"/>
  <c r="R522" i="6"/>
  <c r="R521" i="6"/>
  <c r="R520" i="6"/>
  <c r="R519" i="6"/>
  <c r="R518" i="6"/>
  <c r="R517" i="6"/>
  <c r="R516" i="6"/>
  <c r="R515" i="6"/>
  <c r="R514" i="6"/>
  <c r="R513" i="6"/>
  <c r="R512" i="6"/>
  <c r="R511" i="6"/>
  <c r="R510" i="6"/>
  <c r="R509" i="6"/>
  <c r="R508" i="6"/>
  <c r="R507" i="6"/>
  <c r="R506" i="6"/>
  <c r="R505" i="6"/>
  <c r="R504" i="6"/>
  <c r="R503" i="6"/>
  <c r="R502" i="6"/>
  <c r="R501" i="6"/>
  <c r="R500" i="6"/>
  <c r="R499" i="6"/>
  <c r="R498" i="6"/>
  <c r="R497" i="6"/>
  <c r="R496" i="6"/>
  <c r="R495" i="6"/>
  <c r="R494" i="6"/>
  <c r="R493" i="6"/>
  <c r="R492" i="6"/>
  <c r="R491" i="6"/>
  <c r="R490" i="6"/>
  <c r="R489" i="6"/>
  <c r="R488" i="6"/>
  <c r="R487" i="6"/>
  <c r="R486" i="6"/>
  <c r="R485" i="6"/>
  <c r="R484" i="6"/>
  <c r="R483" i="6"/>
  <c r="R482" i="6"/>
  <c r="R481" i="6"/>
  <c r="R480" i="6"/>
  <c r="R479" i="6"/>
  <c r="R478" i="6"/>
  <c r="R477" i="6"/>
  <c r="R476" i="6"/>
  <c r="R475" i="6"/>
  <c r="R474" i="6"/>
  <c r="R473" i="6"/>
  <c r="R472" i="6"/>
  <c r="R471" i="6"/>
  <c r="R470" i="6"/>
  <c r="R469" i="6"/>
  <c r="R468" i="6"/>
  <c r="R467" i="6"/>
  <c r="R466" i="6"/>
  <c r="R465" i="6"/>
  <c r="R464" i="6"/>
  <c r="R463" i="6"/>
  <c r="R462" i="6"/>
  <c r="R461" i="6"/>
  <c r="R460" i="6"/>
  <c r="R459" i="6"/>
  <c r="R458" i="6"/>
  <c r="R457" i="6"/>
  <c r="R456" i="6"/>
  <c r="R455" i="6"/>
  <c r="R454" i="6"/>
  <c r="R453" i="6"/>
  <c r="R452" i="6"/>
  <c r="R451" i="6"/>
  <c r="R450" i="6"/>
  <c r="R449" i="6"/>
  <c r="R448" i="6"/>
  <c r="R447" i="6"/>
  <c r="R446" i="6"/>
  <c r="R445" i="6"/>
  <c r="R444" i="6"/>
  <c r="R443" i="6"/>
  <c r="R442" i="6"/>
  <c r="R441" i="6"/>
  <c r="R440" i="6"/>
  <c r="R439" i="6"/>
  <c r="R438" i="6"/>
  <c r="R437" i="6"/>
  <c r="R436" i="6"/>
  <c r="R435" i="6"/>
  <c r="R434" i="6"/>
  <c r="R433" i="6"/>
  <c r="R432" i="6"/>
  <c r="R431" i="6"/>
  <c r="R430" i="6"/>
  <c r="R429" i="6"/>
  <c r="R428" i="6"/>
  <c r="R427" i="6"/>
  <c r="R426" i="6"/>
  <c r="R425" i="6"/>
  <c r="R424" i="6"/>
  <c r="R423" i="6"/>
  <c r="R422" i="6"/>
  <c r="R421" i="6"/>
  <c r="R420" i="6"/>
  <c r="R419" i="6"/>
  <c r="R418" i="6"/>
  <c r="R417" i="6"/>
  <c r="R416" i="6"/>
  <c r="R415" i="6"/>
  <c r="R414" i="6"/>
  <c r="R413" i="6"/>
  <c r="R412" i="6"/>
  <c r="R411" i="6"/>
  <c r="R410" i="6"/>
  <c r="R409" i="6"/>
  <c r="R408" i="6"/>
  <c r="R407" i="6"/>
  <c r="R406" i="6"/>
  <c r="R405" i="6"/>
  <c r="R404" i="6"/>
  <c r="R403" i="6"/>
  <c r="R402" i="6"/>
  <c r="R401" i="6"/>
  <c r="R400" i="6"/>
  <c r="R399" i="6"/>
  <c r="R398" i="6"/>
  <c r="R397" i="6"/>
  <c r="R396" i="6"/>
  <c r="R395" i="6"/>
  <c r="R394" i="6"/>
  <c r="R393" i="6"/>
  <c r="R392" i="6"/>
  <c r="R391" i="6"/>
  <c r="R390" i="6"/>
  <c r="R389" i="6"/>
  <c r="R388" i="6"/>
  <c r="R387" i="6"/>
  <c r="R386" i="6"/>
  <c r="R385" i="6"/>
  <c r="R384" i="6"/>
  <c r="R383" i="6"/>
  <c r="R382" i="6"/>
  <c r="R381" i="6"/>
  <c r="R380" i="6"/>
  <c r="R379" i="6"/>
  <c r="R378" i="6"/>
  <c r="R377" i="6"/>
  <c r="R376" i="6"/>
  <c r="R375" i="6"/>
  <c r="R374" i="6"/>
  <c r="R373" i="6"/>
  <c r="R372" i="6"/>
  <c r="R371" i="6"/>
  <c r="R370" i="6"/>
  <c r="R369" i="6"/>
  <c r="R368" i="6"/>
  <c r="R367" i="6"/>
  <c r="R366" i="6"/>
  <c r="R365" i="6"/>
  <c r="R364" i="6"/>
  <c r="R363" i="6"/>
  <c r="R362" i="6"/>
  <c r="R361" i="6"/>
  <c r="R360" i="6"/>
  <c r="R359" i="6"/>
  <c r="R358" i="6"/>
  <c r="R357" i="6"/>
  <c r="R356" i="6"/>
  <c r="R355" i="6"/>
  <c r="R354" i="6"/>
  <c r="R353" i="6"/>
  <c r="R352" i="6"/>
  <c r="R351" i="6"/>
  <c r="R350" i="6"/>
  <c r="R349" i="6"/>
  <c r="R348" i="6"/>
  <c r="R347" i="6"/>
  <c r="R346" i="6"/>
  <c r="R345" i="6"/>
  <c r="R344" i="6"/>
  <c r="R343" i="6"/>
  <c r="R342" i="6"/>
  <c r="R341" i="6"/>
  <c r="R340" i="6"/>
  <c r="R339" i="6"/>
  <c r="R338" i="6"/>
  <c r="R337" i="6"/>
  <c r="R336" i="6"/>
  <c r="R335" i="6"/>
  <c r="R334" i="6"/>
  <c r="R333" i="6"/>
  <c r="R332" i="6"/>
  <c r="R331" i="6"/>
  <c r="R330" i="6"/>
  <c r="R329" i="6"/>
  <c r="R328" i="6"/>
  <c r="R327" i="6"/>
  <c r="R326" i="6"/>
  <c r="R325" i="6"/>
  <c r="R324" i="6"/>
  <c r="R323" i="6"/>
  <c r="R322" i="6"/>
  <c r="R321" i="6"/>
  <c r="R320" i="6"/>
  <c r="R319" i="6"/>
  <c r="R318" i="6"/>
  <c r="R317" i="6"/>
  <c r="R316" i="6"/>
  <c r="R315" i="6"/>
  <c r="R314" i="6"/>
  <c r="R313" i="6"/>
  <c r="R312" i="6"/>
  <c r="R311" i="6"/>
  <c r="R310" i="6"/>
  <c r="R309" i="6"/>
  <c r="R308" i="6"/>
  <c r="R307" i="6"/>
  <c r="R306" i="6"/>
  <c r="R305" i="6"/>
  <c r="R304" i="6"/>
  <c r="R303" i="6"/>
  <c r="R302" i="6"/>
  <c r="R301" i="6"/>
  <c r="R300" i="6"/>
  <c r="R299" i="6"/>
  <c r="R298" i="6"/>
  <c r="R297" i="6"/>
  <c r="R296" i="6"/>
  <c r="R295" i="6"/>
  <c r="R294" i="6"/>
  <c r="R293" i="6"/>
  <c r="R292" i="6"/>
  <c r="R291" i="6"/>
  <c r="R290" i="6"/>
  <c r="R289" i="6"/>
  <c r="R288" i="6"/>
  <c r="R287" i="6"/>
  <c r="R286" i="6"/>
  <c r="R285" i="6"/>
  <c r="R284" i="6"/>
  <c r="R283" i="6"/>
  <c r="R282" i="6"/>
  <c r="R281" i="6"/>
  <c r="R280" i="6"/>
  <c r="R279" i="6"/>
  <c r="R278" i="6"/>
  <c r="R277" i="6"/>
  <c r="R276" i="6"/>
  <c r="R275" i="6"/>
  <c r="R274" i="6"/>
  <c r="R273" i="6"/>
  <c r="R272" i="6"/>
  <c r="R271" i="6"/>
  <c r="R270" i="6"/>
  <c r="R269" i="6"/>
  <c r="R268" i="6"/>
  <c r="R267" i="6"/>
  <c r="R266" i="6"/>
  <c r="R265" i="6"/>
  <c r="R264" i="6"/>
  <c r="R263" i="6"/>
  <c r="R262" i="6"/>
  <c r="R261" i="6"/>
  <c r="R260" i="6"/>
  <c r="R259" i="6"/>
  <c r="R258" i="6"/>
  <c r="R257" i="6"/>
  <c r="R256" i="6"/>
  <c r="R255" i="6"/>
  <c r="R254" i="6"/>
  <c r="R253" i="6"/>
  <c r="R252" i="6"/>
  <c r="R251" i="6"/>
  <c r="R250" i="6"/>
  <c r="R249" i="6"/>
  <c r="R248" i="6"/>
  <c r="R247" i="6"/>
  <c r="R246" i="6"/>
  <c r="R245" i="6"/>
  <c r="R244" i="6"/>
  <c r="R243" i="6"/>
  <c r="R242" i="6"/>
  <c r="R241" i="6"/>
  <c r="R240" i="6"/>
  <c r="R239" i="6"/>
  <c r="R238" i="6"/>
  <c r="R237" i="6"/>
  <c r="R236" i="6"/>
  <c r="R235" i="6"/>
  <c r="R234" i="6"/>
  <c r="R233" i="6"/>
  <c r="R232" i="6"/>
  <c r="R231" i="6"/>
  <c r="R230" i="6"/>
  <c r="R229" i="6"/>
  <c r="R228" i="6"/>
  <c r="R227" i="6"/>
  <c r="R226" i="6"/>
  <c r="R225" i="6"/>
  <c r="R224" i="6"/>
  <c r="R223" i="6"/>
  <c r="R222" i="6"/>
  <c r="R221" i="6"/>
  <c r="R220" i="6"/>
  <c r="R219" i="6"/>
  <c r="R218" i="6"/>
  <c r="R217" i="6"/>
  <c r="R216" i="6"/>
  <c r="R215" i="6"/>
  <c r="R214" i="6"/>
  <c r="R213" i="6"/>
  <c r="R212" i="6"/>
  <c r="R211" i="6"/>
  <c r="R210" i="6"/>
  <c r="R209" i="6"/>
  <c r="R208" i="6"/>
  <c r="R207" i="6"/>
  <c r="R206" i="6"/>
  <c r="R205" i="6"/>
  <c r="R204" i="6"/>
  <c r="R203" i="6"/>
  <c r="R202" i="6"/>
  <c r="R201" i="6"/>
  <c r="R200" i="6"/>
  <c r="R199" i="6"/>
  <c r="R198" i="6"/>
  <c r="R197" i="6"/>
  <c r="R196" i="6"/>
  <c r="R195" i="6"/>
  <c r="R194" i="6"/>
  <c r="R193" i="6"/>
  <c r="R192" i="6"/>
  <c r="R191" i="6"/>
  <c r="R190" i="6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R2" i="6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<sst xmlns="http://schemas.openxmlformats.org/spreadsheetml/2006/main" count="212987" uniqueCount="9110">
  <si>
    <t>Codcom</t>
  </si>
  <si>
    <t>Riego</t>
  </si>
  <si>
    <t>Categoría</t>
  </si>
  <si>
    <t>Especie</t>
  </si>
  <si>
    <t>Año de plantación</t>
  </si>
  <si>
    <t>Suma de Superficie (ha)</t>
  </si>
  <si>
    <t>03101</t>
  </si>
  <si>
    <t>GOTEO</t>
  </si>
  <si>
    <t>CUADRADO</t>
  </si>
  <si>
    <t>Oleaginosos</t>
  </si>
  <si>
    <t>OLIVO</t>
  </si>
  <si>
    <t>Uva</t>
  </si>
  <si>
    <t>VID DE MESA</t>
  </si>
  <si>
    <t>RECTANGULAR</t>
  </si>
  <si>
    <t>Frutos de pepita</t>
  </si>
  <si>
    <t>GRANADO</t>
  </si>
  <si>
    <t>SURCO</t>
  </si>
  <si>
    <t>TENDIDO</t>
  </si>
  <si>
    <t>03102</t>
  </si>
  <si>
    <t>03103</t>
  </si>
  <si>
    <t>CURVA DE NIVEL</t>
  </si>
  <si>
    <t>Berries</t>
  </si>
  <si>
    <t>ARANDANO AMERICANO</t>
  </si>
  <si>
    <t>03301</t>
  </si>
  <si>
    <t>PALTO</t>
  </si>
  <si>
    <t>Tropicales y subtropicales</t>
  </si>
  <si>
    <t>MANGO</t>
  </si>
  <si>
    <t>Cítricos</t>
  </si>
  <si>
    <t>LIMA</t>
  </si>
  <si>
    <t>LIMONERO</t>
  </si>
  <si>
    <t>MANDARINO</t>
  </si>
  <si>
    <t>Otros</t>
  </si>
  <si>
    <t>JOJOBA</t>
  </si>
  <si>
    <t>TUNA</t>
  </si>
  <si>
    <t>TRESBOLILLOS 3/4</t>
  </si>
  <si>
    <t>NARANJO</t>
  </si>
  <si>
    <t>MICROASPERSION</t>
  </si>
  <si>
    <t>GUAYABO</t>
  </si>
  <si>
    <t>HILERA</t>
  </si>
  <si>
    <t>03302</t>
  </si>
  <si>
    <t>Frutos de hueso (carozo)</t>
  </si>
  <si>
    <t>NECTARINO</t>
  </si>
  <si>
    <t>NISPERO</t>
  </si>
  <si>
    <t>Frutos secos</t>
  </si>
  <si>
    <t>NOGAL</t>
  </si>
  <si>
    <t>DISPERSO</t>
  </si>
  <si>
    <t>DURAZNERO CONSUMO FRESCO</t>
  </si>
  <si>
    <t>03303</t>
  </si>
  <si>
    <t>QUINCUNCE</t>
  </si>
  <si>
    <t>03304</t>
  </si>
  <si>
    <t>MEMBRILLO</t>
  </si>
  <si>
    <t>TRESBOLILLOS 1/2</t>
  </si>
  <si>
    <t>TAZAS</t>
  </si>
  <si>
    <t>04101</t>
  </si>
  <si>
    <t>PECANA</t>
  </si>
  <si>
    <t>CHIRIMOYO</t>
  </si>
  <si>
    <t>PAPAYO</t>
  </si>
  <si>
    <t>04102</t>
  </si>
  <si>
    <t>ALMENDRO</t>
  </si>
  <si>
    <t>04104</t>
  </si>
  <si>
    <t>DURAZNERO TIPO CONSERVERO</t>
  </si>
  <si>
    <t>04105</t>
  </si>
  <si>
    <t>CIRUELO JAPONES</t>
  </si>
  <si>
    <t>04106</t>
  </si>
  <si>
    <t>04201</t>
  </si>
  <si>
    <t>POMELO</t>
  </si>
  <si>
    <t>CEREZO</t>
  </si>
  <si>
    <t>DAMASCO</t>
  </si>
  <si>
    <t>PERA ASIATICA</t>
  </si>
  <si>
    <t>PISTACHO</t>
  </si>
  <si>
    <t>CAQUI</t>
  </si>
  <si>
    <t>SETO</t>
  </si>
  <si>
    <t>TRESBOLILLOS 1/4</t>
  </si>
  <si>
    <t>04202</t>
  </si>
  <si>
    <t>04203</t>
  </si>
  <si>
    <t>04204</t>
  </si>
  <si>
    <t>04301</t>
  </si>
  <si>
    <t>FRAMBUESA</t>
  </si>
  <si>
    <t>CIRUELO EUROPEO</t>
  </si>
  <si>
    <t>PERAL</t>
  </si>
  <si>
    <t>04302</t>
  </si>
  <si>
    <t>04303</t>
  </si>
  <si>
    <t>HIGUERA</t>
  </si>
  <si>
    <t>04304</t>
  </si>
  <si>
    <t>04305</t>
  </si>
  <si>
    <t>06101</t>
  </si>
  <si>
    <t>KIWI</t>
  </si>
  <si>
    <t>MANZANO ROJO</t>
  </si>
  <si>
    <t>MANZANO VERDE</t>
  </si>
  <si>
    <t>PLUOTS</t>
  </si>
  <si>
    <t>06102</t>
  </si>
  <si>
    <t>06103</t>
  </si>
  <si>
    <t>06104</t>
  </si>
  <si>
    <t>KIWI GOLD O KIWI AMARILLO</t>
  </si>
  <si>
    <t>SECANO</t>
  </si>
  <si>
    <t>06105</t>
  </si>
  <si>
    <t>MAQUI</t>
  </si>
  <si>
    <t>06106</t>
  </si>
  <si>
    <t>06107</t>
  </si>
  <si>
    <t>06108</t>
  </si>
  <si>
    <t>06109</t>
  </si>
  <si>
    <t>06110</t>
  </si>
  <si>
    <t>06111</t>
  </si>
  <si>
    <t>06112</t>
  </si>
  <si>
    <t>CASTANO</t>
  </si>
  <si>
    <t>TANGELO</t>
  </si>
  <si>
    <t>06113</t>
  </si>
  <si>
    <t>06114</t>
  </si>
  <si>
    <t>06115</t>
  </si>
  <si>
    <t>MORAS CULTIVADAS E HIBRIDOS</t>
  </si>
  <si>
    <t>06116</t>
  </si>
  <si>
    <t>AVELLANO</t>
  </si>
  <si>
    <t>PLATABANDA</t>
  </si>
  <si>
    <t>06117</t>
  </si>
  <si>
    <t>CINTAS</t>
  </si>
  <si>
    <t>06201</t>
  </si>
  <si>
    <t>06202</t>
  </si>
  <si>
    <t>06203</t>
  </si>
  <si>
    <t>06204</t>
  </si>
  <si>
    <t>06205</t>
  </si>
  <si>
    <t>06206</t>
  </si>
  <si>
    <t>06301</t>
  </si>
  <si>
    <t>06302</t>
  </si>
  <si>
    <t>06303</t>
  </si>
  <si>
    <t>HARDY KIWI O BABY KIWI</t>
  </si>
  <si>
    <t>06304</t>
  </si>
  <si>
    <t>06305</t>
  </si>
  <si>
    <t>06306</t>
  </si>
  <si>
    <t>06307</t>
  </si>
  <si>
    <t>06308</t>
  </si>
  <si>
    <t>BORDES</t>
  </si>
  <si>
    <t>06309</t>
  </si>
  <si>
    <t>06310</t>
  </si>
  <si>
    <t>10104</t>
  </si>
  <si>
    <t>10105</t>
  </si>
  <si>
    <t>CALAFATE</t>
  </si>
  <si>
    <t>MURTILLA</t>
  </si>
  <si>
    <t>MICHAY</t>
  </si>
  <si>
    <t>CRANBERRY</t>
  </si>
  <si>
    <t>10106</t>
  </si>
  <si>
    <t>10107</t>
  </si>
  <si>
    <t>10301</t>
  </si>
  <si>
    <t>10302</t>
  </si>
  <si>
    <t>10303</t>
  </si>
  <si>
    <t>ZARZAPARRILLA ROJA</t>
  </si>
  <si>
    <t>10304</t>
  </si>
  <si>
    <t>10305</t>
  </si>
  <si>
    <t>10307</t>
  </si>
  <si>
    <t>11101</t>
  </si>
  <si>
    <t>11201</t>
  </si>
  <si>
    <t>11401</t>
  </si>
  <si>
    <t>11402</t>
  </si>
  <si>
    <t>13103</t>
  </si>
  <si>
    <t>13107</t>
  </si>
  <si>
    <t>13119</t>
  </si>
  <si>
    <t>13124</t>
  </si>
  <si>
    <t>13128</t>
  </si>
  <si>
    <t>13201</t>
  </si>
  <si>
    <t>13202</t>
  </si>
  <si>
    <t>13203</t>
  </si>
  <si>
    <t>13301</t>
  </si>
  <si>
    <t>13302</t>
  </si>
  <si>
    <t>13303</t>
  </si>
  <si>
    <t>13401</t>
  </si>
  <si>
    <t>13402</t>
  </si>
  <si>
    <t>13403</t>
  </si>
  <si>
    <t>13404</t>
  </si>
  <si>
    <t>13501</t>
  </si>
  <si>
    <t>LUCUMO</t>
  </si>
  <si>
    <t>13502</t>
  </si>
  <si>
    <t>13503</t>
  </si>
  <si>
    <t>13504</t>
  </si>
  <si>
    <t>13505</t>
  </si>
  <si>
    <t>13601</t>
  </si>
  <si>
    <t>13602</t>
  </si>
  <si>
    <t>13603</t>
  </si>
  <si>
    <t>FEIJOA</t>
  </si>
  <si>
    <t>13604</t>
  </si>
  <si>
    <t>13605</t>
  </si>
  <si>
    <t>1405</t>
  </si>
  <si>
    <t>DATILERA</t>
  </si>
  <si>
    <t>14101</t>
  </si>
  <si>
    <t>14103</t>
  </si>
  <si>
    <t>14104</t>
  </si>
  <si>
    <t>14105</t>
  </si>
  <si>
    <t>14106</t>
  </si>
  <si>
    <t>14107</t>
  </si>
  <si>
    <t>14108</t>
  </si>
  <si>
    <t>14201</t>
  </si>
  <si>
    <t>GROSELLA</t>
  </si>
  <si>
    <t>SAUCO</t>
  </si>
  <si>
    <t>14202</t>
  </si>
  <si>
    <t>14203</t>
  </si>
  <si>
    <t>14204</t>
  </si>
  <si>
    <t>15101</t>
  </si>
  <si>
    <t>MARACUYA</t>
  </si>
  <si>
    <t>MOSQUETA</t>
  </si>
  <si>
    <t>15102</t>
  </si>
  <si>
    <t>16101</t>
  </si>
  <si>
    <t>16102</t>
  </si>
  <si>
    <t>GUINDO AGRIO</t>
  </si>
  <si>
    <t>16103</t>
  </si>
  <si>
    <t>16104</t>
  </si>
  <si>
    <t>16105</t>
  </si>
  <si>
    <t>16106</t>
  </si>
  <si>
    <t>16107</t>
  </si>
  <si>
    <t>16108</t>
  </si>
  <si>
    <t>16109</t>
  </si>
  <si>
    <t>16202</t>
  </si>
  <si>
    <t>16203</t>
  </si>
  <si>
    <t>16204</t>
  </si>
  <si>
    <t>16205</t>
  </si>
  <si>
    <t>16206</t>
  </si>
  <si>
    <t>16301</t>
  </si>
  <si>
    <t>16302</t>
  </si>
  <si>
    <t>16303</t>
  </si>
  <si>
    <t>16304</t>
  </si>
  <si>
    <t>16305</t>
  </si>
  <si>
    <t>5101</t>
  </si>
  <si>
    <t>5102</t>
  </si>
  <si>
    <t>5103</t>
  </si>
  <si>
    <t>5105</t>
  </si>
  <si>
    <t>5301</t>
  </si>
  <si>
    <t>5302</t>
  </si>
  <si>
    <t>5303</t>
  </si>
  <si>
    <t>5304</t>
  </si>
  <si>
    <t>KUMQUAT</t>
  </si>
  <si>
    <t>5401</t>
  </si>
  <si>
    <t>5402</t>
  </si>
  <si>
    <t>5403</t>
  </si>
  <si>
    <t>5404</t>
  </si>
  <si>
    <t>5405</t>
  </si>
  <si>
    <t>5501</t>
  </si>
  <si>
    <t>5502</t>
  </si>
  <si>
    <t>5503</t>
  </si>
  <si>
    <t>5504</t>
  </si>
  <si>
    <t>NUEZ DE MACADAMIA</t>
  </si>
  <si>
    <t>5506</t>
  </si>
  <si>
    <t>5601</t>
  </si>
  <si>
    <t>5602</t>
  </si>
  <si>
    <t>5603</t>
  </si>
  <si>
    <t>5606</t>
  </si>
  <si>
    <t>5701</t>
  </si>
  <si>
    <t>5702</t>
  </si>
  <si>
    <t>5703</t>
  </si>
  <si>
    <t>5704</t>
  </si>
  <si>
    <t>5705</t>
  </si>
  <si>
    <t>5706</t>
  </si>
  <si>
    <t>5801</t>
  </si>
  <si>
    <t>5802</t>
  </si>
  <si>
    <t>5803</t>
  </si>
  <si>
    <t>5804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</si>
  <si>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</si>
  <si>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</si>
  <si>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</si>
  <si>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</si>
  <si>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</si>
  <si>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</si>
  <si>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</si>
  <si>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</si>
  <si>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</si>
  <si>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</si>
  <si>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7201</t>
  </si>
  <si>
    <t>7202</t>
  </si>
  <si>
    <t>7301</t>
  </si>
  <si>
    <t>7302</t>
  </si>
  <si>
    <t>7303</t>
  </si>
  <si>
    <t>7304</t>
  </si>
  <si>
    <t>HASKAP O HONEYBERRY</t>
  </si>
  <si>
    <t>7305</t>
  </si>
  <si>
    <t>7306</t>
  </si>
  <si>
    <t>ZARZAPARRILLA NEGRA</t>
  </si>
  <si>
    <t>7307</t>
  </si>
  <si>
    <t>7308</t>
  </si>
  <si>
    <t>7309</t>
  </si>
  <si>
    <t>7401</t>
  </si>
  <si>
    <t>7402</t>
  </si>
  <si>
    <t>7403</t>
  </si>
  <si>
    <t>7404</t>
  </si>
  <si>
    <t>7405</t>
  </si>
  <si>
    <t>7406</t>
  </si>
  <si>
    <t>7407</t>
  </si>
  <si>
    <t>7408</t>
  </si>
  <si>
    <t>8104</t>
  </si>
  <si>
    <t>8109</t>
  </si>
  <si>
    <t>8111</t>
  </si>
  <si>
    <t>8201</t>
  </si>
  <si>
    <t>8203</t>
  </si>
  <si>
    <t>8204</t>
  </si>
  <si>
    <t>8301</t>
  </si>
  <si>
    <t>8303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</si>
  <si>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</si>
  <si>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</si>
  <si>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</si>
  <si>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</si>
  <si>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</si>
  <si>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</si>
  <si>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</si>
  <si>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</si>
  <si>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</si>
  <si>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9101</t>
  </si>
  <si>
    <t>9103</t>
  </si>
  <si>
    <t>9104</t>
  </si>
  <si>
    <t>9105</t>
  </si>
  <si>
    <t>9106</t>
  </si>
  <si>
    <t>9107</t>
  </si>
  <si>
    <t>9108</t>
  </si>
  <si>
    <t>9109</t>
  </si>
  <si>
    <t>9111</t>
  </si>
  <si>
    <t>9112</t>
  </si>
  <si>
    <t>9113</t>
  </si>
  <si>
    <t>9114</t>
  </si>
  <si>
    <t>9115</t>
  </si>
  <si>
    <t>9117</t>
  </si>
  <si>
    <t>9119</t>
  </si>
  <si>
    <t>9120</t>
  </si>
  <si>
    <t>9201</t>
  </si>
  <si>
    <t>9202</t>
  </si>
  <si>
    <t>9203</t>
  </si>
  <si>
    <t>9204</t>
  </si>
  <si>
    <t>9206</t>
  </si>
  <si>
    <t>9209</t>
  </si>
  <si>
    <t>9210</t>
  </si>
  <si>
    <t>9211</t>
  </si>
  <si>
    <t>Seto</t>
  </si>
  <si>
    <t xml:space="preserve">Categoría </t>
  </si>
  <si>
    <t>Descripción</t>
  </si>
  <si>
    <t>Especies</t>
  </si>
  <si>
    <t>Frutas que son jugosas, redondeadas, de colores vivos, dulces o agrias y no tienen hueso, aunque pueden presentar semillas.</t>
  </si>
  <si>
    <t>Arándanos, frutillas, kiwi, higuera, frambuesa, zarzaparilla, murtilla, cranberry, calafate, elderberry, moras, sanddorn.</t>
  </si>
  <si>
    <t>Los cítricos son un conjunto de frutas que tienen un sabor que puede ser ácido o agridulce, pero que siempre son muy jugosas y aromáticas.</t>
  </si>
  <si>
    <t>Limonero, mandarino, naranjo, pomelo, tangelo y kumquat.</t>
  </si>
  <si>
    <t>Son aquellas que tienen una semilla encerrada en un endocarpio duro. Es decir, su semilla es muy grande y dura mientras que tienen pulpa suave y jugosa</t>
  </si>
  <si>
    <t>Durazno, cerezo, nectarín, damasco, ciruelo, pluots y guindo agrio</t>
  </si>
  <si>
    <t>Son frutos derivados de un receptáculo engrosado.</t>
  </si>
  <si>
    <t>Manzana, pera, níspero, membrillo y pera asiática.</t>
  </si>
  <si>
    <t>Los frutos secos, por lo tanto, son aquellos que carecen de jugo. Se trata de frutos con una cáscara muy dura que presentan un porcentaje de agua inferior al 50%. El contenido energético de los frutos secos es muy elevado. Adicionalmente, la mayoría del os frutos secos se conocen también como oleaginosos.</t>
  </si>
  <si>
    <t>Nogal, almendro, pecana, pistacho, nuez de macadamia, avellano y castaño.</t>
  </si>
  <si>
    <t>Frutos oleaginoso</t>
  </si>
  <si>
    <t>De hecho, los frutos oleaginosos son alimentos vegetales de los que puede extraerse aceite. En esta categoría solo se presentan el palto y olivo, sin embargo la mayoría de frutos secos se pueden clasificar en esta categoría.</t>
  </si>
  <si>
    <t>Frutos tropicales y subtropicales</t>
  </si>
  <si>
    <t>Piña, plátano, mango, coco, maracuyá, papayo y guayabo</t>
  </si>
  <si>
    <t>Palto, olivo y la mayoría de frutos secos</t>
  </si>
  <si>
    <t>Frutas de zonas tropicales y subtropicales que se producen en el norte de Chile o son importados del extranjero.</t>
  </si>
  <si>
    <t>Fruta formada en racimos de la vid. Se utiliza para consumo fresco, vinos, mosto y otros.</t>
  </si>
  <si>
    <t>Sistema de riego</t>
  </si>
  <si>
    <t>Tres bolillos</t>
  </si>
  <si>
    <t>Goteo</t>
  </si>
  <si>
    <t>Cuadrado</t>
  </si>
  <si>
    <t>Cintas</t>
  </si>
  <si>
    <t>Bordes</t>
  </si>
  <si>
    <t>Disperso</t>
  </si>
  <si>
    <t>Hilera</t>
  </si>
  <si>
    <t>Rectangular</t>
  </si>
  <si>
    <t>Surco</t>
  </si>
  <si>
    <t>Tazas</t>
  </si>
  <si>
    <t>Tendido</t>
  </si>
  <si>
    <t>Riego BD</t>
  </si>
  <si>
    <t>Los emisores de riego forman un triángulo equilátero. Es decir presentan una disposición triangular</t>
  </si>
  <si>
    <t>Curva de nivel</t>
  </si>
  <si>
    <t>Microaspersión</t>
  </si>
  <si>
    <t>Quincunce</t>
  </si>
  <si>
    <t>Plantabanda</t>
  </si>
  <si>
    <t>Riego gota a gota que permite la óptima aplicación de agua y fertilizante a cultivos agrícolas. El caudal se define por cada salida (gotero)</t>
  </si>
  <si>
    <t>Uno de lo más usados. Se adapta principalmente para cultivos que se plantan en hileras.</t>
  </si>
  <si>
    <t>Consiste en aplicar el agua en una franja de terreno en el sentido de la pendiente, delimitada por dos bordes o pretiles, para lo cual se requiere de un suelo nivelado, con un desnivel máximo de 7 metros en 100 metros en el sentido de riego y sin desnivel perpendicular del riego</t>
  </si>
  <si>
    <t>Este método consiste en trazar franjas que siguen la misma pendiente. Las franjas obtenidas se cortan mediante surcos p bordes para riego transversales.</t>
  </si>
  <si>
    <t>Consiste en aplicar agua en forma de lluvia fina mediante dispositivos ( llamados micro aspersores) que la distribuyen en un radio no superior a los 3 metros</t>
  </si>
  <si>
    <t>Consiste en aplicar el agua imitando la lluvia, es decir, mediante un chorro de agua pulverizada en gotas</t>
  </si>
  <si>
    <t>Tubos porosos que suministran un caudal continuo a lo largo de su recorrido. No se define caudal por cada salida, sino caudal por metro lineal de cinta.</t>
  </si>
  <si>
    <t>Incluye métodos de riego  por surcos o bordes.</t>
  </si>
  <si>
    <t xml:space="preserve">Emisores de riego en zigzag o alternados. </t>
  </si>
  <si>
    <t>Consiste en aplicar una lámina de agua que se escurre en una franja de suelo (6 a 15 m de ancho).</t>
  </si>
  <si>
    <t>Los emisores de riego forman un cuadrado.</t>
  </si>
  <si>
    <t>Los emisores de riego forman un rectángulo.</t>
  </si>
  <si>
    <t>Riego con manguera.</t>
  </si>
  <si>
    <t>Se construye un pequeño estanque junta a la planta y se llena con agua en cada riego.</t>
  </si>
  <si>
    <t>El agua fluye por la superficie de manera libre y sin control hasta que todo está mojado por inundación.</t>
  </si>
  <si>
    <t>Riego Power bi</t>
  </si>
  <si>
    <t>Aspersión</t>
  </si>
  <si>
    <t>Codreg</t>
  </si>
  <si>
    <t>Región</t>
  </si>
  <si>
    <t>año catastro</t>
  </si>
  <si>
    <t>Superficie (ha)</t>
  </si>
  <si>
    <t>Arica y Parinacota</t>
  </si>
  <si>
    <t>Olivo</t>
  </si>
  <si>
    <t>Mango</t>
  </si>
  <si>
    <t>Lima</t>
  </si>
  <si>
    <t>Maracuyá</t>
  </si>
  <si>
    <t>Guayabo</t>
  </si>
  <si>
    <t>Palto</t>
  </si>
  <si>
    <t>Naranjo</t>
  </si>
  <si>
    <t>Mandarino</t>
  </si>
  <si>
    <t>Papayo</t>
  </si>
  <si>
    <t>Limonero</t>
  </si>
  <si>
    <t>Granado</t>
  </si>
  <si>
    <t>Pecana</t>
  </si>
  <si>
    <t>Tuna</t>
  </si>
  <si>
    <t>Vid de mesa</t>
  </si>
  <si>
    <t>Pomelo</t>
  </si>
  <si>
    <t>Tangelo</t>
  </si>
  <si>
    <t>Chirimoyo</t>
  </si>
  <si>
    <t>Membrillo</t>
  </si>
  <si>
    <t>Arándano americano</t>
  </si>
  <si>
    <t>Higuera</t>
  </si>
  <si>
    <t>Mosqueta</t>
  </si>
  <si>
    <t>Peral</t>
  </si>
  <si>
    <t>Damasco</t>
  </si>
  <si>
    <t>Lúcumo</t>
  </si>
  <si>
    <t>Datilera</t>
  </si>
  <si>
    <t>Duraznero consumo fresco</t>
  </si>
  <si>
    <t>Manzano rojo</t>
  </si>
  <si>
    <t>Ciruelo japonés</t>
  </si>
  <si>
    <t>Almendro</t>
  </si>
  <si>
    <t>Níspero</t>
  </si>
  <si>
    <t>Tumbo</t>
  </si>
  <si>
    <t>Plátano</t>
  </si>
  <si>
    <t>Tarapacá</t>
  </si>
  <si>
    <t>Feijoa</t>
  </si>
  <si>
    <t>Kumquat</t>
  </si>
  <si>
    <t>Babaco</t>
  </si>
  <si>
    <t>kumquat</t>
  </si>
  <si>
    <t>Atacama</t>
  </si>
  <si>
    <t>Avellano</t>
  </si>
  <si>
    <t>Caqui</t>
  </si>
  <si>
    <t>Castaño</t>
  </si>
  <si>
    <t>Cerezo</t>
  </si>
  <si>
    <t>Ciruelo europeo</t>
  </si>
  <si>
    <t>Cranberry</t>
  </si>
  <si>
    <t>Duraznero tipo conservero</t>
  </si>
  <si>
    <t>Elderberry</t>
  </si>
  <si>
    <t>Frambuesa</t>
  </si>
  <si>
    <t>Grosella</t>
  </si>
  <si>
    <t>Guindo agrio</t>
  </si>
  <si>
    <t>Hardy Kiwi</t>
  </si>
  <si>
    <t>Jojoba</t>
  </si>
  <si>
    <t>Kiwi</t>
  </si>
  <si>
    <t>Kiwi Gold</t>
  </si>
  <si>
    <t>Manzano verde</t>
  </si>
  <si>
    <t>Maracuya</t>
  </si>
  <si>
    <t>Moras cultivadas e híbridos</t>
  </si>
  <si>
    <t>Murtilla</t>
  </si>
  <si>
    <t>Nectarino</t>
  </si>
  <si>
    <t>Nogal</t>
  </si>
  <si>
    <t>Nuez de macadamia</t>
  </si>
  <si>
    <t>Peral asiático</t>
  </si>
  <si>
    <t>Pistacho</t>
  </si>
  <si>
    <t>Pluots</t>
  </si>
  <si>
    <t>Sanddorn</t>
  </si>
  <si>
    <t>Sauco</t>
  </si>
  <si>
    <t>Zarzaparrilla negra</t>
  </si>
  <si>
    <t>Zarzaparrilla roja</t>
  </si>
  <si>
    <t>Coquimbo</t>
  </si>
  <si>
    <t>Valparaíso</t>
  </si>
  <si>
    <t>Metropolitana</t>
  </si>
  <si>
    <t>Vid de Mesa</t>
  </si>
  <si>
    <t>O´Higgins</t>
  </si>
  <si>
    <t>Maqui</t>
  </si>
  <si>
    <t>Maule</t>
  </si>
  <si>
    <t>Kiwi Gold o Kiwi amarillo</t>
  </si>
  <si>
    <t>Haskap o Honeyberry</t>
  </si>
  <si>
    <t>Ñuble</t>
  </si>
  <si>
    <t>Arándano Americano</t>
  </si>
  <si>
    <t>Manzano Rojo</t>
  </si>
  <si>
    <t>Moras Cultivadas e Híbridos</t>
  </si>
  <si>
    <t>Manzano Verde</t>
  </si>
  <si>
    <t>Ciruelo Europeo</t>
  </si>
  <si>
    <t>Hardy Kiwi o Baby Kiwi</t>
  </si>
  <si>
    <t>Zarzaparrilla Roja</t>
  </si>
  <si>
    <t>Duraznero Consumo Fresco</t>
  </si>
  <si>
    <t>Guindo Agrio</t>
  </si>
  <si>
    <t>Kiwi Gold o Kiwi Amarillo</t>
  </si>
  <si>
    <t>Ciruelo Japonés</t>
  </si>
  <si>
    <t>Duraznero Tipo Conservero</t>
  </si>
  <si>
    <t>Frutilla</t>
  </si>
  <si>
    <t>Zarzaparrilla Negra</t>
  </si>
  <si>
    <t>La Araucanía</t>
  </si>
  <si>
    <t>Bíobio</t>
  </si>
  <si>
    <t>Los Ríos</t>
  </si>
  <si>
    <t>Los Lagos</t>
  </si>
  <si>
    <t>Michay</t>
  </si>
  <si>
    <t>Calafate</t>
  </si>
  <si>
    <t>Aysén</t>
  </si>
  <si>
    <t xml:space="preserve">Detalle </t>
  </si>
  <si>
    <t>Período</t>
  </si>
  <si>
    <t>Fuente</t>
  </si>
  <si>
    <t>Web</t>
  </si>
  <si>
    <t>Actualización</t>
  </si>
  <si>
    <t>Superficie cultivos perennes (frutícola)</t>
  </si>
  <si>
    <t>1817-2020</t>
  </si>
  <si>
    <t>ODEPA</t>
  </si>
  <si>
    <t xml:space="preserve">https://icet.odepa.gob.cl/ </t>
  </si>
  <si>
    <t>Variable</t>
  </si>
  <si>
    <t>Evolución superficie cultivos perennes</t>
  </si>
  <si>
    <t>1991-2020</t>
  </si>
  <si>
    <t xml:space="preserve">https://www.odepa.gob.cl/estadisticas-del-sector/estadisticas-productivas </t>
  </si>
  <si>
    <t>Anual</t>
  </si>
  <si>
    <t>Codprov</t>
  </si>
  <si>
    <t>Comuna</t>
  </si>
  <si>
    <t>Año comercial</t>
  </si>
  <si>
    <t>RUT</t>
  </si>
  <si>
    <t>DV</t>
  </si>
  <si>
    <t>Razón social</t>
  </si>
  <si>
    <t>Tramo según ventas</t>
  </si>
  <si>
    <t>Número de trabajadores dependientes informados</t>
  </si>
  <si>
    <t>Fecha inicio de actividades vigente #</t>
  </si>
  <si>
    <t>Tipo de contribuyente</t>
  </si>
  <si>
    <t>Subtipo de contribuyente</t>
  </si>
  <si>
    <t>Tramo capital propio positivo</t>
  </si>
  <si>
    <t>Tramo capital propio negativo</t>
  </si>
  <si>
    <t>Rubro económico</t>
  </si>
  <si>
    <t>Subrubro económico</t>
  </si>
  <si>
    <t>Actividad económica</t>
  </si>
  <si>
    <t>La Serena</t>
  </si>
  <si>
    <t>7</t>
  </si>
  <si>
    <t>SERGIO GALLEGUILLOS Y COMPANIA LIMITADA</t>
  </si>
  <si>
    <t>SIN PER. JURIDICA</t>
  </si>
  <si>
    <t>SOCIEDADES DE HECHO</t>
  </si>
  <si>
    <t>AGRICULTURA, GANADERIA, SILVICULTURA Y PESCA</t>
  </si>
  <si>
    <t>CULTIVO DE PLANTAS PERENNES</t>
  </si>
  <si>
    <t>CULTIVO DE OTROS FRUTOS Y NUECES DE ARBOLES Y ARBUSTOS</t>
  </si>
  <si>
    <t>Rancagua</t>
  </si>
  <si>
    <t>O'Higgins</t>
  </si>
  <si>
    <t>8</t>
  </si>
  <si>
    <t>MIRANDA OLEA DANIEL Y MIRANDA GONZALEZ DANIEL</t>
  </si>
  <si>
    <t>CULTIVO DE OTRAS PLANTAS PERENNES</t>
  </si>
  <si>
    <t>Cauquenes</t>
  </si>
  <si>
    <t>COLOMA Y RIVAS</t>
  </si>
  <si>
    <t>CULTIVO DE UVA PARA MESA</t>
  </si>
  <si>
    <t>San Javier</t>
  </si>
  <si>
    <t>1</t>
  </si>
  <si>
    <t>VILLALOBOS FERNANDEZ OSVALDO Y OTROS</t>
  </si>
  <si>
    <t>Buin</t>
  </si>
  <si>
    <t>3</t>
  </si>
  <si>
    <t>CARDONE SOLARI RAFAEL Y OTRO</t>
  </si>
  <si>
    <t>San Fernando</t>
  </si>
  <si>
    <t>6</t>
  </si>
  <si>
    <t>RODRIGUEZ DELIA Y RODRIGUEZ HERNAN</t>
  </si>
  <si>
    <t>Arica</t>
  </si>
  <si>
    <t>9</t>
  </si>
  <si>
    <t>VEAS PENAILILLO ADA JULIA Y MYRIAM PATRI</t>
  </si>
  <si>
    <t>Mulchén</t>
  </si>
  <si>
    <t>Biobío</t>
  </si>
  <si>
    <t>NOVOA DEL RIO ALEJANDRO Y GUZMAN CALVO J</t>
  </si>
  <si>
    <t>CULTIVO DE FRUTOS OLEAGINOSOS (INCLUYE EL CULTIVO DE ACEITUNAS)</t>
  </si>
  <si>
    <t>Requínoa</t>
  </si>
  <si>
    <t>ABATTE OSORIO HERMANOS</t>
  </si>
  <si>
    <t>CULTIVO DE FRUTAS DE PEPITA Y DE HUESO</t>
  </si>
  <si>
    <t>Ovalle</t>
  </si>
  <si>
    <t>CORRAL BARRIOS GUSTAVO Y OTRA</t>
  </si>
  <si>
    <t>Las Condes</t>
  </si>
  <si>
    <t>K</t>
  </si>
  <si>
    <t>SOC AGRICOLA ARTURO VIGNEAUX MUNITA Y COMPANIA LIMITADA</t>
  </si>
  <si>
    <t>San Felipe</t>
  </si>
  <si>
    <t>NARDINI TRENTIN OSVALDO Y CABRINI ODDI R</t>
  </si>
  <si>
    <t>Petorca</t>
  </si>
  <si>
    <t>ASTUDILLO NUNEZ CARLOS HERNAN Y OTRO</t>
  </si>
  <si>
    <t>San Bernardo</t>
  </si>
  <si>
    <t>TRAVERSO NOGARA FLAVIO Y OTRA</t>
  </si>
  <si>
    <t>Talagante</t>
  </si>
  <si>
    <t>2</t>
  </si>
  <si>
    <t>PENA PENA PEDRO PABLO Y OTROS</t>
  </si>
  <si>
    <t>Santiago</t>
  </si>
  <si>
    <t>SOC AGRICOLA EL REMANSO DE MONASTIR LTDA</t>
  </si>
  <si>
    <t>VARNERO MORENO MARIA TERESA Y OTRA</t>
  </si>
  <si>
    <t>4</t>
  </si>
  <si>
    <t>ESCOBAR CASTRO RAUL Y OTROS</t>
  </si>
  <si>
    <t>Parral</t>
  </si>
  <si>
    <t>0</t>
  </si>
  <si>
    <t>MAUREIRA MARTINEZ LUIS Y OTRA</t>
  </si>
  <si>
    <t>Florida</t>
  </si>
  <si>
    <t>CARTES GOMEZ ALFREDO F Y OTROS</t>
  </si>
  <si>
    <t>Calle Larga</t>
  </si>
  <si>
    <t>PORRAS HERRERA MANUEL EUSTAQUIO Y OTROS</t>
  </si>
  <si>
    <t>Santa María</t>
  </si>
  <si>
    <t>MUNOZ HERRERA CARLOS ENRIQUE Y OTRO</t>
  </si>
  <si>
    <t>La Reina</t>
  </si>
  <si>
    <t>SOCIEDAD AGRICOLA LOS ENCINOS LTDA.</t>
  </si>
  <si>
    <t>AGROFRUTILLAR S.A</t>
  </si>
  <si>
    <t>PERSONA JURIDICA COMERCIAL</t>
  </si>
  <si>
    <t>SOCIEDADES ANONIMAS CERRADAS</t>
  </si>
  <si>
    <t>Calera de Tango</t>
  </si>
  <si>
    <t>ROMAGUERA VAQUER LUIS Y OTRA</t>
  </si>
  <si>
    <t>NARVAEZ SAZO CARLOS ALEJANDRO Y OTRA</t>
  </si>
  <si>
    <t>SEGUY APABLAZA IVELISE Y OTROS</t>
  </si>
  <si>
    <t>5</t>
  </si>
  <si>
    <t>ROMILIO H. MORALES GONZALEZ Y OTROS</t>
  </si>
  <si>
    <t>CORREA CORREA AIDA LUZMIRA Y OTRO</t>
  </si>
  <si>
    <t>Curacaví</t>
  </si>
  <si>
    <t>MUNOZ DOMINGUEZ GREGORIO Y OTROS</t>
  </si>
  <si>
    <t>Temuco</t>
  </si>
  <si>
    <t>KLAGGES EBNER IRMA OLGA VERONICA Y OTRO</t>
  </si>
  <si>
    <t>GALARCE RUZ LEOPOLDO ANTONIO Y OTRA</t>
  </si>
  <si>
    <t>Romeral</t>
  </si>
  <si>
    <t>URZUA ESPINOSA ENRIQUE Y OTROS</t>
  </si>
  <si>
    <t>Salamanca</t>
  </si>
  <si>
    <t>NUNEZ MOYANO BETTY Y OTROS</t>
  </si>
  <si>
    <t>CULTIVO DE UVA DESTINADA A LA PRODUCCION DE PISCO Y AGUARDIENTE</t>
  </si>
  <si>
    <t>TULIO ARTURO RIOS JAQUE Y OTROS</t>
  </si>
  <si>
    <t>Punitaqui</t>
  </si>
  <si>
    <t>MONTENEGRO CONTRERAS LUIS ARMANDO Y OTRO</t>
  </si>
  <si>
    <t>Pencahue</t>
  </si>
  <si>
    <t>LETELIER VASQUEZ ROSA Y OTRA</t>
  </si>
  <si>
    <t>Villa Alegre</t>
  </si>
  <si>
    <t>TEUTHORN SEPULVEDA CRISTINA DE LAS MERCEDES Y OTROS</t>
  </si>
  <si>
    <t>Tomé</t>
  </si>
  <si>
    <t>ULLOA SEPULVEDA SERGIO LORENZO HER MENEGILDO Y OTRA</t>
  </si>
  <si>
    <t>Mostazal</t>
  </si>
  <si>
    <t>HERRERA PALOMINOS MIGUEL Y OTRO</t>
  </si>
  <si>
    <t>Paine</t>
  </si>
  <si>
    <t>ERRAZURIZ RIVAS ADOLFO Y OTRA</t>
  </si>
  <si>
    <t>ZUNIGA RODRIGUEZ PEDRO JILBERTO Y  OTROS</t>
  </si>
  <si>
    <t>Providencia</t>
  </si>
  <si>
    <t>QUEZADA MARTINEZ MARIA ISABEL Y OTRO</t>
  </si>
  <si>
    <t>BERNAL LIZAMA MARIA CRISTINA Y OTROS</t>
  </si>
  <si>
    <t>Cabildo</t>
  </si>
  <si>
    <t>DUFEY MANNS IGOR Y OTRA</t>
  </si>
  <si>
    <t>Colina</t>
  </si>
  <si>
    <t>LECAROS VALDES JORGE MANUEL Y OTROS</t>
  </si>
  <si>
    <t>REED CARRASCO SIXTO MARCELO Y OTRO</t>
  </si>
  <si>
    <t>Vichuquén</t>
  </si>
  <si>
    <t>FORSTER MARIN JUANA LUISA Y OTRO</t>
  </si>
  <si>
    <t>Graneros</t>
  </si>
  <si>
    <t>COMUNIDAD CORREA DEL RIO MARIA LUISA Y OTROS</t>
  </si>
  <si>
    <t>María Pinto</t>
  </si>
  <si>
    <t>WILHELMINE BERENDT Y OTRO</t>
  </si>
  <si>
    <t>GUZMAN BARRIOS SADY JUAN Y OTROS</t>
  </si>
  <si>
    <t>OPAZO GUTIERREZ MARIANO JOSE Y OTRA</t>
  </si>
  <si>
    <t>Sagrada Familia</t>
  </si>
  <si>
    <t>MELLADO ROJAS LAURA MARIA Y OTRA</t>
  </si>
  <si>
    <t>CULTIVO DE UVA DESTINADA A LA PRODUCCION DE VINO</t>
  </si>
  <si>
    <t>BERNAL LIZAMA MARIA CRISTINA Y OTRA</t>
  </si>
  <si>
    <t>Lebu</t>
  </si>
  <si>
    <t>HAMDAN LUENGO GABRIEL BERNARDO Y OTRAS</t>
  </si>
  <si>
    <t>Quillota</t>
  </si>
  <si>
    <t>HERING ARAYA ENRIQUE EDUARDO Y OTRO</t>
  </si>
  <si>
    <t>LOPEZ SUAREZ ALDO ENRIQUE Y OTRO</t>
  </si>
  <si>
    <t>MALUENDA MALUENDA DANIEL ANTONIO Y OTRA</t>
  </si>
  <si>
    <t>CULTIVO DE PLANTAS CON LAS QUE SE PREPARAN BEBIDAS (INCLUYE EL CULTIVO DE CAFE,</t>
  </si>
  <si>
    <t>NUNEZ MONTENEGRO PAOLA Y OTRO</t>
  </si>
  <si>
    <t>La Ligua</t>
  </si>
  <si>
    <t>ARAVENA GUZMAN ALVARO HERNAN Y OTROS</t>
  </si>
  <si>
    <t>Doñihue</t>
  </si>
  <si>
    <t>SILVA MIRANDA HUGO RICARDO Y OTROS</t>
  </si>
  <si>
    <t>Maipú</t>
  </si>
  <si>
    <t>WU SHU BING-HUANG Y OTRA</t>
  </si>
  <si>
    <t>La Cruz</t>
  </si>
  <si>
    <t>AGRICOLA FAHRENKROG Y COMPANIA</t>
  </si>
  <si>
    <t>GONZALEZ CUEVAS JORGE DEL CARMEN Y OTRO</t>
  </si>
  <si>
    <t>Punta Arenas</t>
  </si>
  <si>
    <t>Magallanes</t>
  </si>
  <si>
    <t>AMPUERO CARDENAS HUGO Y OTROS</t>
  </si>
  <si>
    <t>GONZALEZ ROA DANIEL ARTURO Y OTRA</t>
  </si>
  <si>
    <t>VARAS LOPEZ FLORA Y OTRA</t>
  </si>
  <si>
    <t>TORRES VEGA HUGO MARIO Y OTRO</t>
  </si>
  <si>
    <t>COMUNIDAD AGRICOLA FORESTAL SANTA CRUZ</t>
  </si>
  <si>
    <t>San Rafael</t>
  </si>
  <si>
    <t>HERNANDEZ INOSTROZA MIGUEL CLAUDIO Y OTRO</t>
  </si>
  <si>
    <t>Putaendo</t>
  </si>
  <si>
    <t>GALLARDO LAZCANO PAULINA Y OTRO</t>
  </si>
  <si>
    <t>MEZA RUIZ MARIA LUISA FRANCISCA Y OTRA</t>
  </si>
  <si>
    <t>GALLARDO ZAMORA BERNARDO RENE Y OTRA</t>
  </si>
  <si>
    <t>AHUMADA VARAS GABRIEL Y OTRO</t>
  </si>
  <si>
    <t>SONIA URBINA AGRICOLA SPA</t>
  </si>
  <si>
    <t>SOCIEDAD POR ACCIONES</t>
  </si>
  <si>
    <t>Illapel</t>
  </si>
  <si>
    <t>AGROLIMAHUIDA LIMITADA</t>
  </si>
  <si>
    <t>EMPR. INDIVIDUAL RESP. LTDA.</t>
  </si>
  <si>
    <t>Melipilla</t>
  </si>
  <si>
    <t>PATRICIO RUIZ TAGLE FERNANDEZ AGRICULTURA E I R L</t>
  </si>
  <si>
    <t>AGROPROCESOS Y COMERCIALIZACION SOYA LILIANA E I R L</t>
  </si>
  <si>
    <t>Padre Hurtado</t>
  </si>
  <si>
    <t>RICARDO PINO VASQUEZ,COMERCIALIZADORA AGRICOLA E I R L</t>
  </si>
  <si>
    <t>Osorno</t>
  </si>
  <si>
    <t>SOCIEDAD AGRICOLA YAMANA LIMITADA</t>
  </si>
  <si>
    <t>Limache</t>
  </si>
  <si>
    <t>SERVICIOS INDUSTRIALES FERNANDO OSORIO ACEVEDO Y COMPAÑIA LIMITADA</t>
  </si>
  <si>
    <t>SOC. RESPONSABILIDAD LIMITADA</t>
  </si>
  <si>
    <t>San Nicolás</t>
  </si>
  <si>
    <t>AGRICOLA Y COMERCIALIZADORA JAIME GONZALEZ EIRL</t>
  </si>
  <si>
    <t>Rinconada</t>
  </si>
  <si>
    <t>SERGIO ORLANDO AGUILERA COVARRUBIAS AGROPECUARIA E I R L</t>
  </si>
  <si>
    <t>AGRICOLA E INVERSIONES RICARDO CARVALLO E I R L</t>
  </si>
  <si>
    <t>Río Negro</t>
  </si>
  <si>
    <t>AGRICOLA JULIO GIDDINGS E I R L</t>
  </si>
  <si>
    <t>SOCIEDAD AGRICOLA KAYU SPA</t>
  </si>
  <si>
    <t>CESAR ALVAREZ AGRICOLA MINERA E I R L</t>
  </si>
  <si>
    <t>Codegua</t>
  </si>
  <si>
    <t>AGRICOLA JUAN PABLO SUBERCASEAUX EIRL</t>
  </si>
  <si>
    <t>HIERBAS SAN NICOLAS JUAN RAMON CABEZAS SORIANO E I R L</t>
  </si>
  <si>
    <t>Cerro Navia</t>
  </si>
  <si>
    <t>AGRICOLA GONDESENDE AURELIO MENDEZ LORENZO E I R L</t>
  </si>
  <si>
    <t>Puchuncaví</t>
  </si>
  <si>
    <t>PEDRO ORTEGA AGRICOLA Y FORESTAL EL RUNGUE E I R L</t>
  </si>
  <si>
    <t>San José de Maipo</t>
  </si>
  <si>
    <t>PRODUCCIONES PATRICIA MORA BARROS E I R L</t>
  </si>
  <si>
    <t>CULTIVO DE PLANTAS AROMATICAS, MEDICINALES Y FARMACEUTICAS</t>
  </si>
  <si>
    <t>AGRICOLA LA TEJA LIMITADA</t>
  </si>
  <si>
    <t>AGRICOLA BOD SPA</t>
  </si>
  <si>
    <t>ROBERTO ANDRES LANDERO FLORES EIRL</t>
  </si>
  <si>
    <t>AGRICOLA DEL VALLE LIMITADA</t>
  </si>
  <si>
    <t>AGRICOLA MONICA ERNA RODRIGUEZ MULLER E I R L</t>
  </si>
  <si>
    <t>Lago Ranco</t>
  </si>
  <si>
    <t>VICTOR MENIL GATICA PRODUCTOR FRUTICOLA E I R L</t>
  </si>
  <si>
    <t>Concepción</t>
  </si>
  <si>
    <t>AGRICOLA RIO TIRUA JORGE MANUEL CONDEZA VACCARO E I R L</t>
  </si>
  <si>
    <t>Iquique</t>
  </si>
  <si>
    <t>TRANSPORTES CARLOS ALBERTO OXA MORALES LIMITADA</t>
  </si>
  <si>
    <t>Chimbarongo</t>
  </si>
  <si>
    <t>AGRICOLA EDUARDO JAVIER GARCIA BARISON E.I.R.L.</t>
  </si>
  <si>
    <t>COM ERRAZURIZ EYZAGUIRRE CARLOS JOSE Y O</t>
  </si>
  <si>
    <t>SUCESIONES O COMUNIDADES HERED</t>
  </si>
  <si>
    <t>SALGADO TORRES COMUNIDAD</t>
  </si>
  <si>
    <t>SOC AGRICOLA Y TRANSPORTES EL ACACIO LTDA</t>
  </si>
  <si>
    <t>COM LAVIN GALLEGO</t>
  </si>
  <si>
    <t>Catemu</t>
  </si>
  <si>
    <t>VILCHES ZAMORA LUIS SUC</t>
  </si>
  <si>
    <t>COMUNIDAD FUNDO EL MANZANO</t>
  </si>
  <si>
    <t>Santa Cruz</t>
  </si>
  <si>
    <t>SUC MARIANO VALDES SANCHEZ</t>
  </si>
  <si>
    <t>Los Andes</t>
  </si>
  <si>
    <t>COM AGRIC SANTA ESTER</t>
  </si>
  <si>
    <t>San Vicente</t>
  </si>
  <si>
    <t>SUC OSCAR LUIS PIZARRO ROJAS</t>
  </si>
  <si>
    <t>BUSTAMANTE VASQUEZ ANA LUISA SUC</t>
  </si>
  <si>
    <t>Lautaro</t>
  </si>
  <si>
    <t>COMUNIDAD HUGO Y ROLANDO MENKE HEROLD</t>
  </si>
  <si>
    <t>Vicuña</t>
  </si>
  <si>
    <t>OLIVIER BAGGIA LINO SUC</t>
  </si>
  <si>
    <t>COMUNIDAD AGRICOLA LUCO PARADA</t>
  </si>
  <si>
    <t>GONZALEZ GONZALEZ EMILIA SUC</t>
  </si>
  <si>
    <t>VILLALOBOS TORRES OSVALDO SUC</t>
  </si>
  <si>
    <t>Santa Bárbara</t>
  </si>
  <si>
    <t>COM BORDAGORRY MUSSARD</t>
  </si>
  <si>
    <t>SUC ZERENE CUDJA NICOLAS</t>
  </si>
  <si>
    <t>SUCESION RAMON MIRANDA MIRANDA</t>
  </si>
  <si>
    <t>SEPULVEDA BRAVO SUC</t>
  </si>
  <si>
    <t>SUC GREGORIO SEGUNDO VILLANUEVA RIOS</t>
  </si>
  <si>
    <t>Hijuelas</t>
  </si>
  <si>
    <t>AGRICOLA EL CHUICO BLANCO LIMITADA</t>
  </si>
  <si>
    <t>SUC JOSE MIGUEL MELLADO CALDERON</t>
  </si>
  <si>
    <t>Retiro</t>
  </si>
  <si>
    <t>SOCIEDAD AGRICOLA JUAN CARLOS CORREA COX Y COMPAÑIA LIMITADA</t>
  </si>
  <si>
    <t>SUC MARIA OLIVARES VDA DE QUINTANA</t>
  </si>
  <si>
    <t>SUCESION FERNANDO ROZAS RUBIO</t>
  </si>
  <si>
    <t>SUCESION GIOVANNI BIGNOTTI ROSSATI</t>
  </si>
  <si>
    <t>SUCESION JUAN GONZALEZ CAROCA</t>
  </si>
  <si>
    <t>SUC FELICIANO VALDERRAMA BELLO</t>
  </si>
  <si>
    <t>Timaukel</t>
  </si>
  <si>
    <t>COMUNIDAD AGROPECUARIA Y FORESTAL ONAMON</t>
  </si>
  <si>
    <t>SUC JUAN IGNACIO GARAY MUNOZ</t>
  </si>
  <si>
    <t>SUC ISABEL CUADRA LARRAIN</t>
  </si>
  <si>
    <t>SUC ALAMIRO BARRUETO ARAVENA</t>
  </si>
  <si>
    <t>SUC ABEL ANTONIO CERDA</t>
  </si>
  <si>
    <t>SUC ANIBAL GUZMAN VALENZUELA</t>
  </si>
  <si>
    <t>Monte Patria</t>
  </si>
  <si>
    <t>SUC GREGORIO ADRIAN ECHEVERRIA SOTO</t>
  </si>
  <si>
    <t>COMUNIDAD TEODORO FERNANDEZ VELASCO</t>
  </si>
  <si>
    <t>SUC ARNOLDO BARRAZA URBINA</t>
  </si>
  <si>
    <t>COMUNIDAD JOSE EDITO MUNOZ YANEZ</t>
  </si>
  <si>
    <t>Palmilla</t>
  </si>
  <si>
    <t>COMUNIDAD URZUA BARAONA</t>
  </si>
  <si>
    <t>Coinco</t>
  </si>
  <si>
    <t>SUC LUIS ALBERTO GONZALEZ FUENTES</t>
  </si>
  <si>
    <t>San Esteban</t>
  </si>
  <si>
    <t>SUC LUIS BERNARDO PULGAR GARCIA</t>
  </si>
  <si>
    <t>SUC MODESTO CAMPOS POBLETE</t>
  </si>
  <si>
    <t>Río Hurtado</t>
  </si>
  <si>
    <t>SUC ANGEL ALCAYAGA</t>
  </si>
  <si>
    <t>SUC ARTURO ROJAS GONZALEZ</t>
  </si>
  <si>
    <t>Paiguano</t>
  </si>
  <si>
    <t>SUC RODOLFO ZEPEDA ANGEL</t>
  </si>
  <si>
    <t>SUC HERIBERTO ANTONIO FUENTES VILLARROEL</t>
  </si>
  <si>
    <t>Nancagua</t>
  </si>
  <si>
    <t>SOC AGRICOLA SANTA MARIA DE PUQUILLAY LT</t>
  </si>
  <si>
    <t>SUC PEZOA ANDRADES</t>
  </si>
  <si>
    <t>SUC JOSEFA ETELVINA LAZO ROJAS</t>
  </si>
  <si>
    <t>SUC JUAN BAUTISTA JOFRE</t>
  </si>
  <si>
    <t>SUC JOSE GUILLERMO NUNEZ CARRENO</t>
  </si>
  <si>
    <t>Curicó</t>
  </si>
  <si>
    <t>COMUNIDAD AHUMADA FIGUEROA</t>
  </si>
  <si>
    <t>Las Cabras</t>
  </si>
  <si>
    <t>SUC GERMAN SOTO TOBAR</t>
  </si>
  <si>
    <t>SUC CARLOS ROSSI PORTA</t>
  </si>
  <si>
    <t>SUC ORLANDO ANTONIO PEREIRA GONZALEZ</t>
  </si>
  <si>
    <t>SUC TRISTAN ROLANDO RENE VERA LAZO</t>
  </si>
  <si>
    <t>SUC FRANCISCO NICOLAS GONZALEZ GONZALEZ</t>
  </si>
  <si>
    <t>SUC JOSE MARCIAL DIAZ FLORES</t>
  </si>
  <si>
    <t>COMUNIDAD AGRICOLA SAN PEDRO</t>
  </si>
  <si>
    <t>SUC DAVID LOPEZ PALLAMAR</t>
  </si>
  <si>
    <t>SUC LUIS ALBERTO MIRANDA MIRANDA</t>
  </si>
  <si>
    <t>SUC MANUEL JESUS VILLALOBOS FAJARDO</t>
  </si>
  <si>
    <t>SUC EDUARDO SALGADO NUNEZ</t>
  </si>
  <si>
    <t>SUC AMADEO CEPEDA COOD</t>
  </si>
  <si>
    <t>SUC ANGEL C TOLEDO TOLOZA</t>
  </si>
  <si>
    <t>SUC CARMEN DEL R VILLARROEL Y GREGORIO H</t>
  </si>
  <si>
    <t>SUC PEDRO SILVA SAAVEDRA</t>
  </si>
  <si>
    <t>Curepto</t>
  </si>
  <si>
    <t>SUC PETRONILA CASTRO GONZALEZ</t>
  </si>
  <si>
    <t>SUC JUAN OMAR VASQUEZ ROJAS</t>
  </si>
  <si>
    <t>SUC MARIA ISABEL BESA VALDIVIESO</t>
  </si>
  <si>
    <t>SUC PEDRO ELIAS PERRY</t>
  </si>
  <si>
    <t>COMUNIDAD DE PEQUENOS PRODUCTORES DE UVA</t>
  </si>
  <si>
    <t>SUC EDUARDA DEL C AGUILERA ITURRA</t>
  </si>
  <si>
    <t>SUC ORTEGA ARAYA</t>
  </si>
  <si>
    <t>COMUNIDAD SUCESION FRANCISCO HUERTA AGUILAR</t>
  </si>
  <si>
    <t>SUCESION AUGUSTO OSSANDON SAAVEDRA</t>
  </si>
  <si>
    <t>SUC MANUEL JESUS CORNEJO ABARCA</t>
  </si>
  <si>
    <t>SUC HUMBERTA MORENO MOYANO</t>
  </si>
  <si>
    <t>SUC MISAEL ROJAS MOLINOS</t>
  </si>
  <si>
    <t>SUC DOMINGO ROJAS ROJAS</t>
  </si>
  <si>
    <t>SUC RAFAEL HERNAN CUEVAS TAPIA</t>
  </si>
  <si>
    <t>SUC ROBERTO DEL CARMEN ARAYA CORTES</t>
  </si>
  <si>
    <t>SUC SIJIFREDO DE LA CRUZ PORTILLA GONZALEZ</t>
  </si>
  <si>
    <t>SUC MARIA RIVERA CEURA</t>
  </si>
  <si>
    <t>Huasco</t>
  </si>
  <si>
    <t>SUC LUIS HERNAN CALLEJAS ZAMORA</t>
  </si>
  <si>
    <t>COMUNIDAD GONZALEZ ROBLERO</t>
  </si>
  <si>
    <t>Penco</t>
  </si>
  <si>
    <t>SUC JOSE VERA BUSTOS</t>
  </si>
  <si>
    <t>SUC ISRAEL RODRIGUEZ ZARATE</t>
  </si>
  <si>
    <t>SUC TOMAS ORLANDO CANTUARIAS PEREZ</t>
  </si>
  <si>
    <t>SUC LUIS ARMANDO SAAVEDRA SANTANA</t>
  </si>
  <si>
    <t>SUC ABRAHAN RIZIK HEREME</t>
  </si>
  <si>
    <t>SUC DIAZ LOPEZ</t>
  </si>
  <si>
    <t>SUC JOSE ATILIO SEGOVIA ARANCIBIA</t>
  </si>
  <si>
    <t>COMUNIDAD FUNDO LAS ENCINAS PURRANQUE</t>
  </si>
  <si>
    <t>SUC ANGEL YANEZ GIL</t>
  </si>
  <si>
    <t>SUC RIGOBERTO DEL CARMEN SAAVEDRA</t>
  </si>
  <si>
    <t>SUC BERTA JULIA ARANCIBIA URZUA</t>
  </si>
  <si>
    <t>Colbún</t>
  </si>
  <si>
    <t>SUC CARLOS ALFONSO ARAYA CARRERA</t>
  </si>
  <si>
    <t>SUC LUIS ALFREDO SALGADO MATURANA</t>
  </si>
  <si>
    <t>SUC ARTURO VERGARA ARRIAGADA</t>
  </si>
  <si>
    <t>SUC ERNESTO TORRES FREZ</t>
  </si>
  <si>
    <t>SUC ALFREDO DEL ROSARIO ARAYA</t>
  </si>
  <si>
    <t>La Unión</t>
  </si>
  <si>
    <t>SUC LUIS ALBERTO CARRASCO PEREZ</t>
  </si>
  <si>
    <t>SUC GABRIEL ABELARDO CUEVAS MALDONADO</t>
  </si>
  <si>
    <t>SUC FLORIDOR JESUS CORTES FERREIRA</t>
  </si>
  <si>
    <t>SUC ODULIO DEL CARMEN AGUILERA AGUILERA</t>
  </si>
  <si>
    <t>Talca</t>
  </si>
  <si>
    <t>SUC ALVAREZ BARRIOS</t>
  </si>
  <si>
    <t>SUC JUAN DOMINGO VILLALOBOS FLORES</t>
  </si>
  <si>
    <t>SUC CARLOS ARTURO GALENO GUERRERO</t>
  </si>
  <si>
    <t>SUC ANDRES SEPULVEDA SEPULVEDA</t>
  </si>
  <si>
    <t>SUC SEGUNDO SAAVEDRA SAAVEDRA</t>
  </si>
  <si>
    <t>SUC LUIS GERARDO ORELLANA SANCHEZ</t>
  </si>
  <si>
    <t>SUC JUAN HENRIQUEZ PULGAR</t>
  </si>
  <si>
    <t>SUC ROLANDO GASTON CORTES</t>
  </si>
  <si>
    <t>SUC JOSE DEL TRANSITO LOPEZ VALLA  DARES</t>
  </si>
  <si>
    <t>SUC RAMIRO OLIVARES CORTES</t>
  </si>
  <si>
    <t>SUC LUIS ALFREDO BELMAR DIAZ</t>
  </si>
  <si>
    <t>COMUNIDAD CABELLO DONOSO</t>
  </si>
  <si>
    <t>SUC ADAN DEL CARMEN GALLARDO NAVEA</t>
  </si>
  <si>
    <t>SUC ARTURO SEGUNDO VENEGAS DIAZ</t>
  </si>
  <si>
    <t>SUC MANUEL DE LA CRUZ DIAZ ARAYA</t>
  </si>
  <si>
    <t>SUC ANIBAL DEL ROSARIO PIZARRO MUNIZ</t>
  </si>
  <si>
    <t>SUC ELBA ROSA CONTRERAS MENA Y AGUSTIN SEGUNDO ASTUDILLO</t>
  </si>
  <si>
    <t>SUC JUAN SEGUNDO TAPIA AVILA</t>
  </si>
  <si>
    <t>SUC LUIS ENRIQUE IBACACHE FLORES</t>
  </si>
  <si>
    <t>SUC FRANCISCO LOPEZ SOTO</t>
  </si>
  <si>
    <t>SUC VICTOR LUIS GALLEGUILLOS VELIZ</t>
  </si>
  <si>
    <t>SUC GASTON MARIO MUNOZ VALENZUELA</t>
  </si>
  <si>
    <t>SUC MAXIMO LUNA</t>
  </si>
  <si>
    <t>Coltauco</t>
  </si>
  <si>
    <t>SUC LUIS MARAMBIO IBARRA</t>
  </si>
  <si>
    <t>San Clemente</t>
  </si>
  <si>
    <t>SUC HERIBERTO RAUL TOLEDO</t>
  </si>
  <si>
    <t>COMUNIDAD AGRICOLA GARCIA TAGLE</t>
  </si>
  <si>
    <t>SUCESION SAMUEL EDUARDO SAGREDO ROBLERO</t>
  </si>
  <si>
    <t>SUC MARIO ESPINOZA SCHEVRICH</t>
  </si>
  <si>
    <t>Placilla</t>
  </si>
  <si>
    <t>SUC GALARCE GALARCE</t>
  </si>
  <si>
    <t>SUC ELIAS GONZALEZ CERPA</t>
  </si>
  <si>
    <t>SUC RENE SALGADO SALGADO</t>
  </si>
  <si>
    <t>SUC ELENA SALGADO VELOSO</t>
  </si>
  <si>
    <t>Isla de Maipo</t>
  </si>
  <si>
    <t>SUC JULIO DEL CARMEN FARIAS VELASQUEZ</t>
  </si>
  <si>
    <t>SUC FCO. MORALES ROJAS</t>
  </si>
  <si>
    <t>Alto del Carmen</t>
  </si>
  <si>
    <t>SUC RENE ESPINOZA ESPINOZA</t>
  </si>
  <si>
    <t>SUC ELEUTERIO ALAMOS SUAREZ</t>
  </si>
  <si>
    <t>SUC OLGA SILVA CLARK</t>
  </si>
  <si>
    <t>SUC LUIS ALBERTO DEL CARMEN LEIV LOPEZ</t>
  </si>
  <si>
    <t>SUC BENICIO ENRIQUE BARRERA VEGA</t>
  </si>
  <si>
    <t>SUC VITALICIO HERNANDEZ ZAVALA</t>
  </si>
  <si>
    <t>SUC GUIDO IBACACHE VASQUEZ</t>
  </si>
  <si>
    <t>SUC LUIS CORTES LUNA</t>
  </si>
  <si>
    <t>SUC AMABLE CORTES</t>
  </si>
  <si>
    <t>SUC JOSE MOLINA CONTRERAS</t>
  </si>
  <si>
    <t>SUCESION SOTELO SOTO ODILA ROSA</t>
  </si>
  <si>
    <t>SUC MANUEL GONZALEZ FERREIRA</t>
  </si>
  <si>
    <t>SUC JOSE NICOLAS CORTES CARVAJAL</t>
  </si>
  <si>
    <t>SUC JOSE DEL CARMEN CHAVEZ CHAVEZ</t>
  </si>
  <si>
    <t>SUC MANUEL OCTAVIO PARRA SANTANDER</t>
  </si>
  <si>
    <t>SUC ROSA ELVIRA NAVIA RIVERA</t>
  </si>
  <si>
    <t>SUC HECTOR NIBALDO CARVAJAL ARAYA</t>
  </si>
  <si>
    <t>SUC REINALDO OPAZO MOYA</t>
  </si>
  <si>
    <t>Casablanca</t>
  </si>
  <si>
    <t>SUC CARLOS FLORENCIO GATICA CANAS</t>
  </si>
  <si>
    <t>SUC RIGOBERTO ANTONIO VARELA RIVERA</t>
  </si>
  <si>
    <t>SUC MARIA DEL ROSARIO CONTRERAS CONTRERAS</t>
  </si>
  <si>
    <t>SUC FRANCISCO JAVIER REYES RODENA</t>
  </si>
  <si>
    <t>SUC GUILLERMO ERNESTO OGALDE</t>
  </si>
  <si>
    <t>SUC ARMANDO ANTONIO CARRENO CARRASCO</t>
  </si>
  <si>
    <t>SUC DAVID CORTES</t>
  </si>
  <si>
    <t>COMUNIDAD MARIA ADRIANA CAMPOS MORALES Y OTROS</t>
  </si>
  <si>
    <t>SUC MANUEL JESUS OSSANDON OSSANDON</t>
  </si>
  <si>
    <t>SUC ALEJANDRO S SEPULVEDA SEPULVEDA</t>
  </si>
  <si>
    <t>Concón</t>
  </si>
  <si>
    <t>SUC HECTOR MUZIO MUZIO</t>
  </si>
  <si>
    <t>Llaillay</t>
  </si>
  <si>
    <t>SUC LUIS ABEL PEREZ MENESES</t>
  </si>
  <si>
    <t>SUC MANUEL SEGUNDO AGUILERA ORELLANA</t>
  </si>
  <si>
    <t>SUC BLANCA MIRTA CORTES IGLESIAS</t>
  </si>
  <si>
    <t>SUC JOSE BERNARDO NUNEZ LARA</t>
  </si>
  <si>
    <t>SUC EUGENIO SEGUNDO BAEZ PALMA</t>
  </si>
  <si>
    <t>SUC RAUL ERNESTO TORRES TORRES</t>
  </si>
  <si>
    <t>SUC MILLA ROJAS</t>
  </si>
  <si>
    <t>Los Ángeles</t>
  </si>
  <si>
    <t>SUC EDUARDO AREVALO</t>
  </si>
  <si>
    <t>SUC FLORENCIO DEL CARMEN HERNANDEZ VILLALON</t>
  </si>
  <si>
    <t>SUC JOSE MANUEL CATALDO LOPEZ</t>
  </si>
  <si>
    <t>SUC ABRAHAM DEL CARMEN MEDINA LEYTON</t>
  </si>
  <si>
    <t>SUC ISAIAS AGUILERA AGUILERA</t>
  </si>
  <si>
    <t>Quinta de Tilcoco</t>
  </si>
  <si>
    <t>SUC SEGUNDO RIVERA RIVERA</t>
  </si>
  <si>
    <t>Vitacura</t>
  </si>
  <si>
    <t>COMUNIDAD AGRICOLA BIEHL NICOLET</t>
  </si>
  <si>
    <t>Yerbas Buenas</t>
  </si>
  <si>
    <t>SUC MANUEL JESUS TORRES TORRES</t>
  </si>
  <si>
    <t>SUC MIGUEL IRIONDO UNANUE</t>
  </si>
  <si>
    <t>SUC JOSE VEGA RIO</t>
  </si>
  <si>
    <t>SUC CARLOS RENE JORQUERA MIRANDA</t>
  </si>
  <si>
    <t>Los Alamos</t>
  </si>
  <si>
    <t>FIERRO VEGA NICE Y OTROS</t>
  </si>
  <si>
    <t>SUC SERVULO VICENTE CONTRERAS</t>
  </si>
  <si>
    <t>SUC VICTORINO CASANOVA ALCAYAGA</t>
  </si>
  <si>
    <t>SUC DORALINDO DEL C MACHUCA MATURANA</t>
  </si>
  <si>
    <t>INVERSIONES LOS CASTANOS LIMITADA</t>
  </si>
  <si>
    <t>Coelemu</t>
  </si>
  <si>
    <t>SUC JOSE MERCEDES SANCHEZ CACERES</t>
  </si>
  <si>
    <t>Lo Barnechea</t>
  </si>
  <si>
    <t>SUC MARIA ESTER VIAL LETELIER</t>
  </si>
  <si>
    <t>SUC ITALO GIOIA TAVERNARO</t>
  </si>
  <si>
    <t>Pelarco</t>
  </si>
  <si>
    <t>SUC JOSE MANUEL RAMIREZ RAMIREZ</t>
  </si>
  <si>
    <t>SUC JUAN SILVERIO MELENDEZ CORNEJO</t>
  </si>
  <si>
    <t>SUC ERNESTO CALDERON LIZANA</t>
  </si>
  <si>
    <t>SUC JULIO ALFREDO VALDES VERNIORI</t>
  </si>
  <si>
    <t>SUC PASTEN OLIVARES</t>
  </si>
  <si>
    <t>SUC HILDA VARGAS COFRE</t>
  </si>
  <si>
    <t>SUC ELEAZAR ROSENDO RIVERO CORDOVA</t>
  </si>
  <si>
    <t>SUC PEDRO GARROTE GONZALEZ</t>
  </si>
  <si>
    <t>SUC JUAN ERNESTO CORTES BARRAZA</t>
  </si>
  <si>
    <t>SUC FRANCISCO DIAZ LOPEZ</t>
  </si>
  <si>
    <t>SUC MARIO ALBORNOZ PARRAGUEZ</t>
  </si>
  <si>
    <t>Nogales</t>
  </si>
  <si>
    <t>SUC RICHARD SHARMANN</t>
  </si>
  <si>
    <t>SUC JACINTO ARTURO ELGUEDA ARAYA</t>
  </si>
  <si>
    <t>SUC MARIA TERESA CONTRERAS PEREZ</t>
  </si>
  <si>
    <t>SUC EDUARDO VALDEBENITO BASAEZ</t>
  </si>
  <si>
    <t>SUC JUAN RAUL JARA BERNAL</t>
  </si>
  <si>
    <t>SUC EDUARDO ANTONIO WELDT DAVID</t>
  </si>
  <si>
    <t>SUC DANIEL ENRIQUE CORDOVA FREDES</t>
  </si>
  <si>
    <t>SUC ESPERIDION CAMPILLAY CAMPILLAY</t>
  </si>
  <si>
    <t>SUC GUILLERMO JAQUE SEPULVEDA</t>
  </si>
  <si>
    <t>SUC ALBERTO ALCIBIADES SAEZ LAVIN</t>
  </si>
  <si>
    <t>SUC PEDRO LUIS PENA ARROS</t>
  </si>
  <si>
    <t>SUC LUIS GUILLERMO VILLALOBOS AVARIA</t>
  </si>
  <si>
    <t>SUC JULIO ARTEMIO VERGARA JOFRE</t>
  </si>
  <si>
    <t>Alhué</t>
  </si>
  <si>
    <t>COMUNIDAD AGRICOLA VILLA ALHUE</t>
  </si>
  <si>
    <t>SUC JULIO SILVA SILVA</t>
  </si>
  <si>
    <t>SUC ISAIAS SEGUNDO RAMIREZ LEIVA</t>
  </si>
  <si>
    <t>SUC OSCAR DEL C RAMOS MICHEA</t>
  </si>
  <si>
    <t>SUC JUAN GONZALEZ PINO</t>
  </si>
  <si>
    <t>SUC CARLOS LIZANA MUNOZ</t>
  </si>
  <si>
    <t>SUC FRANCISCO RAUL CORTES PINONES</t>
  </si>
  <si>
    <t>SUC ENRIQUE JAVIER VEGA MOLINA</t>
  </si>
  <si>
    <t>SUC GUERRERO MENDOZA</t>
  </si>
  <si>
    <t>SUC SERGIO REINALDO REINOSO CONTRERAS</t>
  </si>
  <si>
    <t>SUC CRISTINA GONZALEZ REYES</t>
  </si>
  <si>
    <t>SUC CARLOS ENRIQUE MALEBRAN HERRERA</t>
  </si>
  <si>
    <t>SUCESION RIVERA MUNOZ</t>
  </si>
  <si>
    <t>SUC VICTOR MOLINA GODOY</t>
  </si>
  <si>
    <t>SUC MANUEL FRANCISCO CORDOVA BARRERA</t>
  </si>
  <si>
    <t>SUC CARLOS ANDRES CORNEJO GONZALEZ</t>
  </si>
  <si>
    <t>SUC JILIBERTO ANTONIO GAHONA GAHONA</t>
  </si>
  <si>
    <t>SUC OROZIMBO DEL ROSARIO ADAROS JIMENEZ</t>
  </si>
  <si>
    <t>SUC EDUARDO RODOLFO HERRERA RAMIREZ</t>
  </si>
  <si>
    <t>SUC CARLOS DEL TRANSITO ZENTENO ZENTENO</t>
  </si>
  <si>
    <t>SUC JUAN PALACIOS GAJARDO</t>
  </si>
  <si>
    <t>SUC ALBERTO ALAMIRO VILLARROEL FERNANDEZ</t>
  </si>
  <si>
    <t>Linares</t>
  </si>
  <si>
    <t>SUC MANUEL MARIA MORALES TAPIA</t>
  </si>
  <si>
    <t>SUC JORGE WASHINGTON MIRANDA RAMIREZ</t>
  </si>
  <si>
    <t>San Antonio</t>
  </si>
  <si>
    <t>SUC ENRIQUE MANZUR MARZUKA</t>
  </si>
  <si>
    <t>SUC HUGO DEL ROSARIO GALLARDO RIVERA</t>
  </si>
  <si>
    <t>SUC ROMAN OCTAVIO PINTO PINTO</t>
  </si>
  <si>
    <t>SUC RICARDO CASTRO ABETT LATORRE</t>
  </si>
  <si>
    <t>SUC ANGEL CALLEJAS</t>
  </si>
  <si>
    <t>SUC GERARDO ORTUZAR SILVA</t>
  </si>
  <si>
    <t>SUC JOSE DEL T OBREGON VALENZUELA</t>
  </si>
  <si>
    <t>SUC MANUEL EDUARDO CASTRO VINUELA</t>
  </si>
  <si>
    <t>Arauco</t>
  </si>
  <si>
    <t>SUC BELARMINO CARRILLO AZOCAR</t>
  </si>
  <si>
    <t>SUC FEDERICO HAECKER GEHRUNG</t>
  </si>
  <si>
    <t>SUC SAMUEL CORTES CARVAJAL</t>
  </si>
  <si>
    <t>SUC PABLO ENRIQUE GUAJARDO PEREZ</t>
  </si>
  <si>
    <t>SUC GABRIEL MESQUIDA RIERA</t>
  </si>
  <si>
    <t>SUC GUSTAVO LOPEZ LOPEZ</t>
  </si>
  <si>
    <t>SUC HECTOR ROJAS ROJAS</t>
  </si>
  <si>
    <t>Calera</t>
  </si>
  <si>
    <t>SUC JOSE CARLOS TAPIA CABRERA</t>
  </si>
  <si>
    <t>SUC ROSALBO MANUEL CALDERON TAPIA</t>
  </si>
  <si>
    <t>SUC MARIA ESTELA ROJAS ESQUIVEL</t>
  </si>
  <si>
    <t>SUC ALAMIRO LEPE ARAVENA</t>
  </si>
  <si>
    <t>SUC JOSE CALDERON CORNEJO</t>
  </si>
  <si>
    <t>SUC TRANCITO JOSE BECERRA TEJO</t>
  </si>
  <si>
    <t>SUCESION LEOPOLDO DEL CARMEN VARAS FLORES</t>
  </si>
  <si>
    <t>SUC DAVID HERNAN ROJAS NUNEZ</t>
  </si>
  <si>
    <t>SUC PINTO COUSTASSE</t>
  </si>
  <si>
    <t>Bulnes</t>
  </si>
  <si>
    <t>SUC PABLO NUNEZ MONTANARES</t>
  </si>
  <si>
    <t>SUC OSCAR NAVARRO GONZALEZ</t>
  </si>
  <si>
    <t>SUC LUIS A ROJAS ROJAS Y BERTA DEL C ALCANTAR VALENZUELA</t>
  </si>
  <si>
    <t>SUC BARTOLO MIRANDA YANEZ</t>
  </si>
  <si>
    <t>COMUNIDAD COVARRUBIAS FERNANDEZ</t>
  </si>
  <si>
    <t>SUC ALBERTO NORAMBUENA BASCUNAN</t>
  </si>
  <si>
    <t>SUC ASTOLFO BALBINO VELIZ</t>
  </si>
  <si>
    <t>SUC GABRIEL ARTURO ARAYA VILLARROEL</t>
  </si>
  <si>
    <t>SUC MANUEL ANTONIO SOLIS PENA</t>
  </si>
  <si>
    <t>SUC LEONIDAS BENAVENTE BUSTOS</t>
  </si>
  <si>
    <t>SUC LUIS ROBERTO MONTENEGRO</t>
  </si>
  <si>
    <t>SUC SERGIO DELFIN CONTRERAS</t>
  </si>
  <si>
    <t>SUC ELIAS IBACACHE CAMPUSANO</t>
  </si>
  <si>
    <t>SUC OROZIMBO ROJAS CARRASCO</t>
  </si>
  <si>
    <t>SUC BERNARDO SAMUEL MEZA GOMEZ</t>
  </si>
  <si>
    <t>SUC ESPERIDION ORELLANA DONOSO</t>
  </si>
  <si>
    <t>COMUNIDAD OSSA VALENZUELA</t>
  </si>
  <si>
    <t>COMUNIDAD ISIDORA VIDAL LIRA Y OTRAS</t>
  </si>
  <si>
    <t>SUC JUAN ENRIQUE ALVARADO VALDES</t>
  </si>
  <si>
    <t>SUC ROBERTO ORLANDO ZEPEDA PASTEN</t>
  </si>
  <si>
    <t>SUC OSVALDO DOLORES MENDOZA</t>
  </si>
  <si>
    <t>SUC ADOLFO VIVANCO LAZO</t>
  </si>
  <si>
    <t>SUC JULIO ERNESTO MONTOYA LOBOS</t>
  </si>
  <si>
    <t>SUC BALTAZAR DEL ROSARIO ARANCIBIA ANGEL</t>
  </si>
  <si>
    <t>SUC RAUL ANTONIO MORA ORDENES</t>
  </si>
  <si>
    <t>AGRICOLA CALLE LARGA</t>
  </si>
  <si>
    <t>SUC MARIA ELOISA CARVAJAL CHAVARRIA</t>
  </si>
  <si>
    <t>COMUNIDAD MARIA ANTONIETA SAMARDZIC NUNEZ</t>
  </si>
  <si>
    <t>SUC RAMON LUIS JARA DONOSO</t>
  </si>
  <si>
    <t>SUCESION ARTURO GOMEZ DELGADO</t>
  </si>
  <si>
    <t>SUC JUAN MUNOZ MUNOZ</t>
  </si>
  <si>
    <t>SUC HUMBERTO ANTONIO PINTO</t>
  </si>
  <si>
    <t>SUC DAMASO ANTONIO RODRIGUEZ</t>
  </si>
  <si>
    <t>SUC HUMBERTO FRANCO PAREDES</t>
  </si>
  <si>
    <t>SUC MIGUEL ANGEL BARAHONA FUENTES</t>
  </si>
  <si>
    <t>SUC ENRIQUE ERNESTO GONZALEZ AGUIRRE</t>
  </si>
  <si>
    <t>SUC NIBALDO ENRIQUE ALCAYAGA CARMONA</t>
  </si>
  <si>
    <t>SUC TEOBALDO M VILLAR V Y OTROS</t>
  </si>
  <si>
    <t>SUC ARTURO DE LAS M ORTIZAGA GUZMAN</t>
  </si>
  <si>
    <t>SUC GILBERTO SEGUNDO VARGAS CRUZ</t>
  </si>
  <si>
    <t>SUC HERNAN EDUARDO AMENABAR WORMALD</t>
  </si>
  <si>
    <t>SUC RAUL NORBERTO CHACON NUNEZ</t>
  </si>
  <si>
    <t>SUC AUDORINA ALVEAL ALVEAL</t>
  </si>
  <si>
    <t>SUC JUAN RENE  ROMERO CORVALAN</t>
  </si>
  <si>
    <t>Río Claro</t>
  </si>
  <si>
    <t>SUC HUGO FIERRO RIVERA</t>
  </si>
  <si>
    <t>SUC HUGO GERARDO ESPINOZAMENDOZA</t>
  </si>
  <si>
    <t>SUC WASHINGTON ALFONSO OLIVARES ALFARO</t>
  </si>
  <si>
    <t>SUC LUIS DAMASO PAEZ GAMBOA</t>
  </si>
  <si>
    <t>SUC JUAN MANUEL DEL CARMENFREDES CISTERNA</t>
  </si>
  <si>
    <t>SUCESION JAVIER ANTONIO CALDERON CACERES</t>
  </si>
  <si>
    <t>SUC JUAN FRANCISCO PIZARRO AGUILERA</t>
  </si>
  <si>
    <t>SUCESION EXEQUIEL QUINTANILLA SEGURA</t>
  </si>
  <si>
    <t>SUCESION HURTUBIA ARANCIBIA</t>
  </si>
  <si>
    <t>SUCESION ANGEL PIZARRO PEREZ</t>
  </si>
  <si>
    <t>COMUNIDAD AGRICOLA FUNDO MIRAFLORES LIMITADA</t>
  </si>
  <si>
    <t>OTRAS ORGANIZACIONES SIN P. JURIDICA</t>
  </si>
  <si>
    <t>ORTIZ ZUNIGA OSVALDO ALBERTO Y OTRA</t>
  </si>
  <si>
    <t>SUCESION MAURICIO CAMPOSANO AGUIRRE</t>
  </si>
  <si>
    <t>SUCESION SAA ROZAS LUIS ALBERTO</t>
  </si>
  <si>
    <t>SUCESION FERNANDO GONZALEZ ARDILES</t>
  </si>
  <si>
    <t>SUCESION SERGIO DEL CARMEN VALENZUELA ARROYO</t>
  </si>
  <si>
    <t>SUCESION DAVID ORLANDO DIAZ</t>
  </si>
  <si>
    <t>PULGAR TORO LUIS OCIEL Y OTROS</t>
  </si>
  <si>
    <t>COMUNIDAD YONG CARRASCO ISABEL CRISTINA</t>
  </si>
  <si>
    <t>SUCESION SERGIO DIAZ CARRENO</t>
  </si>
  <si>
    <t>COMUNIDAD MARILENE VANDERHAEGHE VANLERBERGHE</t>
  </si>
  <si>
    <t>SUCESION WILFREDO CORTES GOMEZ</t>
  </si>
  <si>
    <t>HUERTA CONTRERAS JOSE GABRIEL Y OTRO</t>
  </si>
  <si>
    <t>CONTRERAS CASTRO LUIS ANGEL Y OTRO</t>
  </si>
  <si>
    <t>SUCESION LUIS ENRIQUE ROJAS CASTILLO</t>
  </si>
  <si>
    <t>SUCESION ALBERTO SEGUNDO TORRES</t>
  </si>
  <si>
    <t>Molina</t>
  </si>
  <si>
    <t>SUCESION RAMON ESPINA NAVARRO</t>
  </si>
  <si>
    <t>SUCESION FRESIA VARGAS YANSEN</t>
  </si>
  <si>
    <t>SUCESION LUIS ALBERTO LOPEZ BUSTAMANTE</t>
  </si>
  <si>
    <t>SUCESION  SERGIO MIRANDA BARAHONA</t>
  </si>
  <si>
    <t>SUCESION JOSE ARTURO SEPULVEDA ONATE</t>
  </si>
  <si>
    <t>COMUNIDAD AGRICOLA LA HIGUERA</t>
  </si>
  <si>
    <t>SUCESION JUAN DE LA CRUZ MUNOZ MUNOZ</t>
  </si>
  <si>
    <t>SUCESION LUIS ANTONIO FLORES UGALDE</t>
  </si>
  <si>
    <t>SUCESION LUIS ANIBAL CARRASCO SOTO</t>
  </si>
  <si>
    <t>SUCESION EDUARDO DEL CARMEN AGUILERA VICENCIO</t>
  </si>
  <si>
    <t>Malloa</t>
  </si>
  <si>
    <t>SUCESION LUIS RAUL PAVEZ CARO</t>
  </si>
  <si>
    <t>MUNOZ DE LA FUENTE NELLY Y OTRO</t>
  </si>
  <si>
    <t>SUCESION EDUARDO SAAVEDRA</t>
  </si>
  <si>
    <t>SUCESION GERARDO ERRAZURIZ BARROS</t>
  </si>
  <si>
    <t>SUC ELIAZAR ROJO GONZALEZ</t>
  </si>
  <si>
    <t>RODRIGUEZ DIAZ MARIA DE LA PAZ Y OTRA</t>
  </si>
  <si>
    <t>Olivar</t>
  </si>
  <si>
    <t>ORELLANA GONZALEZ CLAUDIO ELECTO Y OTROS</t>
  </si>
  <si>
    <t>SUCESION JUAN BELTRAN CATALDO</t>
  </si>
  <si>
    <t>SUCESION ENRIQUE VERGARA MARTINEZ</t>
  </si>
  <si>
    <t>SUCESION MARCOS ANTONIO PEREZ MILLA</t>
  </si>
  <si>
    <t>AVILA PENA JUAN MANUEL Y OTROS</t>
  </si>
  <si>
    <t>SUCESION JOSE IGNACIO BRAVO PONCE</t>
  </si>
  <si>
    <t>SUCESION JORGE DE LOS SANTOS DIAZ CARVAJAL</t>
  </si>
  <si>
    <t>SUCESION REINALDO DE LAS MERCEDES VERGARA TOLEDO</t>
  </si>
  <si>
    <t>SUCESION MILTON ARAYA MUNOZ</t>
  </si>
  <si>
    <t>Machalí</t>
  </si>
  <si>
    <t>MOLINA ROMERO LUIS EDUARDO Y OTRO</t>
  </si>
  <si>
    <t>SUCESION MANUEL ALBORNOZ SALAS</t>
  </si>
  <si>
    <t>SUCESION EDMUNDO DEL TRANSITO DIAZ GALLEGUILLOS</t>
  </si>
  <si>
    <t>Ránquil</t>
  </si>
  <si>
    <t>SUC AGUSTIN SILVERIO TORRES AGURTO</t>
  </si>
  <si>
    <t>SUCESION EDULIO ANTONIO VARGAS MUNOZ</t>
  </si>
  <si>
    <t>SUCESION LUIS ALBERTO VASQUEZ LOPEZ</t>
  </si>
  <si>
    <t>SUCESION LUIS GILBERTO MORALES DUARTE</t>
  </si>
  <si>
    <t>SUCESION MARIA MARTA DEL C. LAVIN AGUIRRE</t>
  </si>
  <si>
    <t>SUCESION SERGIO RUDECINDO RAMIREZ MAYOL</t>
  </si>
  <si>
    <t>SUCESION ALBERTO DELICIO CISTERNAS</t>
  </si>
  <si>
    <t>SUCESION LUCAS HUMBERTO ROJAS</t>
  </si>
  <si>
    <t>SUCESION VICTOR LUIS COLLADO CASTILLO</t>
  </si>
  <si>
    <t>SUCESION MINO MUNOZ MARIA</t>
  </si>
  <si>
    <t>SUCESION JOSE CRISTOBAL GUTIERREZ DIAZ</t>
  </si>
  <si>
    <t>SUCESION JOSE ALEJANDRO VELOSO LEON</t>
  </si>
  <si>
    <t>Peñaflor</t>
  </si>
  <si>
    <t>SUCESION JUAN RAMON DONOSO MUNOZ</t>
  </si>
  <si>
    <t>SUC. MARGARITA RODRIGUEZ GOMEZ</t>
  </si>
  <si>
    <t>SUCESION GARRIDO AVILA GLADYS ZULEMA</t>
  </si>
  <si>
    <t>SUCESION JOSE RAUL GUTIERREZ MORALES</t>
  </si>
  <si>
    <t>SUCESION FIDEL VERA TAPIA</t>
  </si>
  <si>
    <t>SUCESION ABDON ORTIZ FARIAS</t>
  </si>
  <si>
    <t>FLORES HUMBERTO RENATO Y OTRA</t>
  </si>
  <si>
    <t>MANIEU ESPINOSA CRISTIAN EDUARDO Y OTRO</t>
  </si>
  <si>
    <t>SUCESION LINO LEONIDAS HENRIQUEZ DURAN</t>
  </si>
  <si>
    <t>SUCESION LUIS ALBERTO PIZARRO FARIAS</t>
  </si>
  <si>
    <t>Peumo</t>
  </si>
  <si>
    <t>SUCESION ELADIO JOSE MUNOZ ESCALONA</t>
  </si>
  <si>
    <t>SUCESION VICTOR DEL CARMEN VERGARA CUBILLO</t>
  </si>
  <si>
    <t>San Pedro</t>
  </si>
  <si>
    <t>SUCESION JUAN  JEREZ ALLENDES</t>
  </si>
  <si>
    <t>SUCESION MARIA ORFILIA VERA BAEZ</t>
  </si>
  <si>
    <t>COMUNIDAD ERNESTO ESPINOZA LIZANA</t>
  </si>
  <si>
    <t>Lampa</t>
  </si>
  <si>
    <t>GARCIA ESPINOZA LORENZO ANDRES Y OTROS</t>
  </si>
  <si>
    <t>Panquehue</t>
  </si>
  <si>
    <t>SUCESION MANUEL SEGUNDO VERA DE LA PAZ</t>
  </si>
  <si>
    <t>SUCESION GUILLERMO OLIVARES ROJAS</t>
  </si>
  <si>
    <t>SUCESION ALAMIRO ANTONIO SANTANDER ROJAS</t>
  </si>
  <si>
    <t>SUCESION REINALDO LABRANA ITURRA</t>
  </si>
  <si>
    <t>COMUNIDAD MARIO HERNAN DEL CARMEN ABARCA ARENAS</t>
  </si>
  <si>
    <t>SUCESION JUAN GALVARINO VALDES NUNEZ</t>
  </si>
  <si>
    <t>SUCESION OSCAR ROBERTO TORO</t>
  </si>
  <si>
    <t>SUCESION FELICIANO OLIVARES CORTES</t>
  </si>
  <si>
    <t>ULLOA JARA EMILIA DEL CARMEN Y OTROS</t>
  </si>
  <si>
    <t>SUCESION JAVIER VICTOR DONOSO ESCOBAR</t>
  </si>
  <si>
    <t>SUCESION JOSE ABEL CASTRO LEON</t>
  </si>
  <si>
    <t>SUCESION MANUEL ROSA MALDONADO CORTES</t>
  </si>
  <si>
    <t>Portezuelo</t>
  </si>
  <si>
    <t>SUCESION FLORES MALVERDE MARNILKAN</t>
  </si>
  <si>
    <t>SUCESION JUAN AGUSTO BARRAZA CEPEDA</t>
  </si>
  <si>
    <t>Pichidegua</t>
  </si>
  <si>
    <t>SUCESION LUIS EUGENIO RODRIGUEZ HENRIQUEZ</t>
  </si>
  <si>
    <t>COMUNIDAD AGRICOLA SAN MANUEL</t>
  </si>
  <si>
    <t>SUCESION JULIO AGUIRRE PERALTA</t>
  </si>
  <si>
    <t>SUCESION ABRAHAM DEL CARMEN CORREA MEDALLA</t>
  </si>
  <si>
    <t>SUC. ADAN RIVERA VICENCIO</t>
  </si>
  <si>
    <t>SUCESION ESMILDA GONZALEZ MATAMOROS</t>
  </si>
  <si>
    <t>ZEPEDA VEGA PEDRO ANTONIO Y OTROS</t>
  </si>
  <si>
    <t>SUCESION OSCAR LUIS MATURANA FAUNDEZ</t>
  </si>
  <si>
    <t>SUCESION ANA MARIA OLIVARES GALLARDO</t>
  </si>
  <si>
    <t>SUCESION JUAN DE LA CRUZ PAEZ ARDILES</t>
  </si>
  <si>
    <t>SUCESION PEDRO ENRIQUE MOYANO MOYANO</t>
  </si>
  <si>
    <t>COMUNIDAD AGRICOLA ROJAS GRIBBELL MARCELO JAVIER</t>
  </si>
  <si>
    <t>SUCESION REINEL VERGARA OLIVARES</t>
  </si>
  <si>
    <t>COMUNIDAD ALVAREZ TOBAR</t>
  </si>
  <si>
    <t>SUCESION CARLOS OMAR CARMONA</t>
  </si>
  <si>
    <t>SUCESION LUIS GONZALEZ VIDELA</t>
  </si>
  <si>
    <t>SUCESION RAFAEL ANTONIO CARVALLO ORTEGA</t>
  </si>
  <si>
    <t>SUCECION SERGIO CUEVAS TAPIA</t>
  </si>
  <si>
    <t>SUCESION RAUL ALBERTO JAQUE BUSTOS</t>
  </si>
  <si>
    <t>SUCESION ROSENDO DE LA CRUZ ARAYA</t>
  </si>
  <si>
    <t>SUCESION HERNAN DEL ROSARIO PIZARRO PIZARRO</t>
  </si>
  <si>
    <t>SUC. BENITA DEL CARMEN PIZARRO PIZARRO</t>
  </si>
  <si>
    <t>SUCESION MANUEL MARIA TORO ARAYA</t>
  </si>
  <si>
    <t>SUCESION BERNARDO MUNOZ CORTES</t>
  </si>
  <si>
    <t>FUENTES CORREA WILSON Y OTROS</t>
  </si>
  <si>
    <t>SUCESION PASCUALA HILDA DIAZ</t>
  </si>
  <si>
    <t>SUCESION JUAN DE LA CRUZ CONTRERAS CONTRERAS</t>
  </si>
  <si>
    <t>SUCESION ROBERT KAPLANER HASSLER</t>
  </si>
  <si>
    <t>SUCESION BELISARIO MARIO ANTONIO LAVIN PRADENAS</t>
  </si>
  <si>
    <t>SUCESION LUIS FRANCISCO AGURTO AGUIRRE</t>
  </si>
  <si>
    <t>Chépica</t>
  </si>
  <si>
    <t>SUCESION CARLOS EDUARDO DONOSO CASTILLO</t>
  </si>
  <si>
    <t>SUCESION ISIDORO DEL ROSARIO CARVAJAL AGUILERA</t>
  </si>
  <si>
    <t>SUCESION ROBERTO OSVALDO TRINCADO ALLEMBECH</t>
  </si>
  <si>
    <t>COMUNIDAD FUNDO LOS ANGELITOS</t>
  </si>
  <si>
    <t>COMUNIDAD RAMON JERONIMO CORDOVA LIZANA</t>
  </si>
  <si>
    <t>SUCESION HERMENEJILDA MERCEDES SILVA</t>
  </si>
  <si>
    <t>SUCESION VICTOR VERDUGO ACHURRA</t>
  </si>
  <si>
    <t>SUCESION CARLOS ENRIQUE FAJARDO TORREBLANCA</t>
  </si>
  <si>
    <t>SILVA MARCHANT JUAN CARLOS Y OTRO</t>
  </si>
  <si>
    <t>SUCESION ADOLFO FIERRO SANHUEZA</t>
  </si>
  <si>
    <t>SUCESION MARIA VIGINIA RODRIGUEZ CANAS</t>
  </si>
  <si>
    <t>SUCESION MARIA CLOTILDE BRITO FIGUEROA</t>
  </si>
  <si>
    <t>SUCESION ANTONIO HERRERA CANCINO</t>
  </si>
  <si>
    <t>SUCESION PEDRO RONALDO ROJAS ANJEL</t>
  </si>
  <si>
    <t>SUCESION SERGIO ORLANDO LETELIER ACEVEDO</t>
  </si>
  <si>
    <t>SUCESION CARLOS DEL TRANSITO HUERTA GODOY</t>
  </si>
  <si>
    <t>URRUTIA VILLEGAS MARISOL DELINDA Y OTRO</t>
  </si>
  <si>
    <t>SUCESION RUDECINDO CORNEJO CORREA</t>
  </si>
  <si>
    <t>SUCESION HUMBERTO DEL C. ROJAS PLAZA</t>
  </si>
  <si>
    <t>SUCESION MANUEL JESUS TAPIA SANTANA</t>
  </si>
  <si>
    <t>RETAMAL PAVEZ CARLOS BENITO Y OTROS</t>
  </si>
  <si>
    <t>ARANDA HENRIQUEZ ANGEL SEGUNDO Y OTRO</t>
  </si>
  <si>
    <t>JOSE AGUSTIN JERIA OYARZUN Y OTRA</t>
  </si>
  <si>
    <t>TAPIA FLORES GABRIEL ENRIQUE Y OTRO</t>
  </si>
  <si>
    <t>SUCESION JAIME ROBERTO PIZARRO URZUA</t>
  </si>
  <si>
    <t>SUCESION DAVID DEL TRANSITO DIAZ ARAYA</t>
  </si>
  <si>
    <t>SUCESION ACEVEDO VIDAL BETTY LUCY</t>
  </si>
  <si>
    <t>SUCESION MIGUEL ENRIQUE CASTRO MOYANO</t>
  </si>
  <si>
    <t>SUCECION ANDRES FILOMENO FLORES TORO</t>
  </si>
  <si>
    <t>SUCESION FELIX ANTONIO RIVERA</t>
  </si>
  <si>
    <t>SUCESION CECILIA ANGELICA ROJAS ZEPEDA</t>
  </si>
  <si>
    <t>ROMERO ORTIZ LUIS DANIEL Y OTRO</t>
  </si>
  <si>
    <t>SUCESION BERNARDO ANTONIO GALENO GUERRERO</t>
  </si>
  <si>
    <t>SUCESION ANA  LUISA ACEVEDO PEZOA</t>
  </si>
  <si>
    <t>SUCESION LUIS ALBERTO SILVA MEDINA</t>
  </si>
  <si>
    <t>SUCESION SERGIO ONOFRE JARPA GERHARD</t>
  </si>
  <si>
    <t>SUCESION ANGEL RIGOBERTO VARGAS BARRAZA</t>
  </si>
  <si>
    <t>SUCESION LAZARO MALEBRAN PARRA</t>
  </si>
  <si>
    <t>SUCESION OSCAR FERNANDO GUAJARDO GONZALEZ</t>
  </si>
  <si>
    <t>SUCESION FERNANDO URZUA URZUA</t>
  </si>
  <si>
    <t>SUCESION LEONIDAS SEGUNDO GONZALEZ AYALA</t>
  </si>
  <si>
    <t>El Monte</t>
  </si>
  <si>
    <t>SUCECION WALTER FRANCK WITOWSKI</t>
  </si>
  <si>
    <t>SOLAR RODRIGUEZ MANUEL ALFONSO Y OTRO</t>
  </si>
  <si>
    <t>SUCESION BORDAGARAY KOSTNER JUAN ALEJANDRO</t>
  </si>
  <si>
    <t>SUCESION JOSE ORLANDO GUTIERREZ GUTIERREZ</t>
  </si>
  <si>
    <t>SUCESION ROMELIO ANTONIIO GONZALEZ SOTO</t>
  </si>
  <si>
    <t>SUCESION JUAN CARLOS LEIVA HERRERA</t>
  </si>
  <si>
    <t>SUCESION SEPULVEDA RIOS LUIS ALBERTO</t>
  </si>
  <si>
    <t>Rengo</t>
  </si>
  <si>
    <t>SUCESION DANIEL VALDIVIA CORNEJO</t>
  </si>
  <si>
    <t>SUCESION TELLO BAEZ</t>
  </si>
  <si>
    <t>SUCESION LUIS ENRIQUE SAZO ASTUDILLO</t>
  </si>
  <si>
    <t>SUCESION FERNANDO ALFONSO DELLUC VALENZUELA</t>
  </si>
  <si>
    <t>SUCESION FERNANDO DEL CARMEN ALAMOS BARRAZA</t>
  </si>
  <si>
    <t>SUCESION RAUL DEL CARMEN RODRIGUEZ BRUNA</t>
  </si>
  <si>
    <t>SUCESION MARTA TERESA GONZALEZ GONZALEZ</t>
  </si>
  <si>
    <t>SUCESION NADYEZHDA VICTORIA DEL CARMEN ORJIKH SAAVEDRA</t>
  </si>
  <si>
    <t>SUCESION ROJAS VERGARA LUIS HERALDO</t>
  </si>
  <si>
    <t>SUCESION LUIS OSVALDO IBARRA IBARRA</t>
  </si>
  <si>
    <t>SUC RENE EDUARDO CACERES CORTES</t>
  </si>
  <si>
    <t>SUCESION ARAVENA REYES ANA LUISA Y OTROS</t>
  </si>
  <si>
    <t>SUCESION FLORIDOR CONTRERAS</t>
  </si>
  <si>
    <t>SUCESION BRAVO BENITEZ RAUL DEL CARMEN</t>
  </si>
  <si>
    <t>SUCESION WOLFGANG ALBERT THIELE HUBACH</t>
  </si>
  <si>
    <t>SUCESION MANUEL MARIA PALOMINOS RIVEROS</t>
  </si>
  <si>
    <t>SUCESION VALERIANO ANTONIO ZARATE ROMERO</t>
  </si>
  <si>
    <t>SUCESION CERDA SOTO ALBERTO MANUEL</t>
  </si>
  <si>
    <t>COMUNIDAD GABRIEL CATALAN LIZAMA</t>
  </si>
  <si>
    <t>BERTA NELLY CRUZ SILVA Y OTROS</t>
  </si>
  <si>
    <t>SUCESION ALEJANDRO VICENS RIVERA</t>
  </si>
  <si>
    <t>SUCESION JOSE OCTAVIO PALMA GUERRERO</t>
  </si>
  <si>
    <t>SUCECION GUSTAVO HERNAN GALLEGUILLOS ROJAS</t>
  </si>
  <si>
    <t>SUCESION JUAN BAUTISTA CALDERON</t>
  </si>
  <si>
    <t>SUCESION SEGUNDO HERMOGENES YANEZ MUNOZ</t>
  </si>
  <si>
    <t>SUCESION MANUEL JESUS ARRIAGADA NUNEZ</t>
  </si>
  <si>
    <t>SUCESION BUSTOS NUNEZ ADAN DEL CARMEN</t>
  </si>
  <si>
    <t>SUCESION SEGUNDO PAVEZ ORREGO</t>
  </si>
  <si>
    <t>Loncoche</t>
  </si>
  <si>
    <t>BUSTAMANTE PARRAGUEZ CLAUDIA BEATRIZ Y OTRA</t>
  </si>
  <si>
    <t>Paredones</t>
  </si>
  <si>
    <t>SUCESION DARIO FILIBERTO GALARCE LABARCA</t>
  </si>
  <si>
    <t>SUCESION ELIER SIJIFREDO DEL CARMEN QUERO</t>
  </si>
  <si>
    <t>Longaví</t>
  </si>
  <si>
    <t>EDUARDO MUNOZ CARDENAS Y OTRO</t>
  </si>
  <si>
    <t>Teno</t>
  </si>
  <si>
    <t>SUCESION MANUEL MELLA TAPIA</t>
  </si>
  <si>
    <t>SAZO HEVIA LUCIANO CESAR Y OTRO</t>
  </si>
  <si>
    <t>SUCESION RUBEN LEAL FREDES</t>
  </si>
  <si>
    <t>COMUNIDAD ACEVEDO MUNOZ</t>
  </si>
  <si>
    <t>SUCESION JOSE ADAN VERGARA GALDAMES</t>
  </si>
  <si>
    <t>PEDRO PABLO FUENZALIDA SANCHEZ Y OTRO</t>
  </si>
  <si>
    <t>COMUNIDAD HEREDITARIA ZUNIGA GONZALEZ</t>
  </si>
  <si>
    <t>CORREA CORREA EDGARDO DEL CARMEN Y OTRO</t>
  </si>
  <si>
    <t>SUCESION LUIS HUGO ADAROS DURAN</t>
  </si>
  <si>
    <t>SUCESION MARIA OLAYA ROCO MOYANO</t>
  </si>
  <si>
    <t>SUCESION HECTOR PONCE BUSTAMANTE</t>
  </si>
  <si>
    <t>SUCESION LUIS ENRIQUE SALGADO GONZALEZ</t>
  </si>
  <si>
    <t>SUCESION IGNACIO RUIZ-TAGLE CLARO</t>
  </si>
  <si>
    <t>SUCESION MARCOS NIBALDO LOPEZ ROJAS</t>
  </si>
  <si>
    <t>SUCESION LEIVA LEIVA</t>
  </si>
  <si>
    <t>SUCESION LUIS ABRAHAM CORREA LOPEZ</t>
  </si>
  <si>
    <t>SUCECION CARLOS ALBERTO CANCINO CAMPOS</t>
  </si>
  <si>
    <t>SUCESION JUAN MANUEL CASTRO SANTANDER</t>
  </si>
  <si>
    <t>SUCESION VICTOR MANUEL PINEDA ARAVENA</t>
  </si>
  <si>
    <t>SUCESION SAMUEL CASTILLO ALVAREZ</t>
  </si>
  <si>
    <t>SUCESION VERONICA DEL CARMEN JAQUE RIOS</t>
  </si>
  <si>
    <t>SUCESION PEDRO ANTONIO ALVARADO NANJARI</t>
  </si>
  <si>
    <t>SUCESION HILDA GONZALEZ</t>
  </si>
  <si>
    <t>SUCESION SALVADOR ZUNIGA LOPEZ</t>
  </si>
  <si>
    <t>SUCESION SEGUNDO ERCILIO DINAMARCA POZO</t>
  </si>
  <si>
    <t>SUCESION ARAVENA GONZALEZ LEONIDAS HAROLDO Y OTROS</t>
  </si>
  <si>
    <t>SUCESION URZUA ROJAS MANUEL DEL CARMEN</t>
  </si>
  <si>
    <t>SUCESION RAMON HENRIQUEZ REYES</t>
  </si>
  <si>
    <t>SUCESION PATRICIO DEL CARMEN ESPINOZA HERNANDEZ</t>
  </si>
  <si>
    <t>SUCESION BENITO DEL CARMEN ROZAS CESPED</t>
  </si>
  <si>
    <t>SUCESION HECTOR PASCUAL FLORES SALAZAR</t>
  </si>
  <si>
    <t>SUCESION NIBALDO JESUS FIGUEROA MARTINEZ</t>
  </si>
  <si>
    <t>SUCESION SONIA DEL CARMEN ASTARGO</t>
  </si>
  <si>
    <t>SUC. ROSENDO ENRIQUE CONCHA SEPULVEDA</t>
  </si>
  <si>
    <t>SUCESION FERNANDO DEL CARMEN BUSTAMANTE</t>
  </si>
  <si>
    <t>SUCESION DAGOBERTO SAEZ REYES</t>
  </si>
  <si>
    <t>SUCESION ESPINOZA SALINAS ROSA IRENE</t>
  </si>
  <si>
    <t>SUCESION LARA MENESES CRESCENCIO EDMUNDO</t>
  </si>
  <si>
    <t>SUCESION PEDRO PABLO UGALDE PLAZA</t>
  </si>
  <si>
    <t>SUCESION BRAVO IRRAZABAL JORGE DEL TRANSITO</t>
  </si>
  <si>
    <t>"LUIS ALBERTO ULLOA LOPEZ Y OTRO"</t>
  </si>
  <si>
    <t>SUCESION CORTES ARREDONDO HERNAN ENRIQUE</t>
  </si>
  <si>
    <t>SUCESION RAMON MIGUEL ARAUS CARRENO</t>
  </si>
  <si>
    <t>SUCESION MARIA TERESA URIBE GONZALEZ</t>
  </si>
  <si>
    <t>SUCESION CARLOS EUGENIO URIBE GONZALEZ</t>
  </si>
  <si>
    <t>SUCESION LUZ HERMINIA URIBE GONZALEZ</t>
  </si>
  <si>
    <t>SUCESION DONOSO SILVA</t>
  </si>
  <si>
    <t>SUCESION JOAQUIN CORTES GOMEZ</t>
  </si>
  <si>
    <t>SUCESION JUAN LUIS MENDOZA ESPINOZA</t>
  </si>
  <si>
    <t>SUCESION RENE DEL CARMEN SAAVEDRA BARRAZA</t>
  </si>
  <si>
    <t>SUCESION JOSE MARIA CABRERA BENAVIDES</t>
  </si>
  <si>
    <t>SUCESION RENE ENRIQUE CONTRERAS</t>
  </si>
  <si>
    <t>SUCESION RODRIGO EDUARDO ALVAYAY FUENTES</t>
  </si>
  <si>
    <t>SUCESION ANDRES DEL ROSARIO SIERRA RODRIGUEZ</t>
  </si>
  <si>
    <t>SUCESION VERONICA LATORRE SUBERCASEAUX</t>
  </si>
  <si>
    <t>SUCESION ESTELVINA DEL ROSARIO MUNOZ JOFRE</t>
  </si>
  <si>
    <t>SUCESION BALTAZAR ENRIQUE GONZALEZ ARAVENA</t>
  </si>
  <si>
    <t>SUCESION MARTA JULIA ORTIZ BUSTOS</t>
  </si>
  <si>
    <t>SUCESION JOSE ALEJANDRO PONCE MARABOLI</t>
  </si>
  <si>
    <t>IGNACIO JOSE CASO DE DIOS Y OTRO</t>
  </si>
  <si>
    <t>SUCESION PEDRO ANTONIO BARRAZA MALDONADO</t>
  </si>
  <si>
    <t>SUCESION JORGE DEL CARMEN PIZARRO LEON</t>
  </si>
  <si>
    <t>CANCINO TEJO JULIAN ANTONIO Y OTROS</t>
  </si>
  <si>
    <t>SUCESION BENJAMIN DEL CARMEN JOPIA CABRERA</t>
  </si>
  <si>
    <t>SECESION LUISA AURORA ARRANO CORTES</t>
  </si>
  <si>
    <t>SUCESION LUIS ABEL ZAVALA BARNACHEA</t>
  </si>
  <si>
    <t>SUCESION BARROS RAMIREZ SONIA DEL CARMEN</t>
  </si>
  <si>
    <t>SUCESION RODOLFO HUMBERTO VERA FAJARDO</t>
  </si>
  <si>
    <t>SUCESION PEDRO FABIANO ANGEL ANGEL</t>
  </si>
  <si>
    <t>SUCESION GUIDO ANTONIO AVILES SAAVEDRA</t>
  </si>
  <si>
    <t>SUCESION ISABEL DEL CARMEN GUTIERREZ</t>
  </si>
  <si>
    <t>COMUNIDAD GALLARDO GONZALEZ Y OTROS</t>
  </si>
  <si>
    <t>SUCESION JOSE ALBERTO FREDES VALDIVIA</t>
  </si>
  <si>
    <t>OLIVARES ARANDA ALFONSO ENRIQUE Y OTROS</t>
  </si>
  <si>
    <t>San Carlos</t>
  </si>
  <si>
    <t>SUCESION GUILLERMO PARR SEPULVEDA</t>
  </si>
  <si>
    <t>SUCESION ALEJANDRO DELTRANSITO CARVAJAL BUGUENO</t>
  </si>
  <si>
    <t>SUCESION ALEJANDRO ANTONIO HERRERA AVENDANO</t>
  </si>
  <si>
    <t>SUCESION ALBERTO MEDINA MARCHANT</t>
  </si>
  <si>
    <t>SUCESION PEDRO ENRIQUE ASTUDILLO TIRADO</t>
  </si>
  <si>
    <t>COMUNIDAD HUGO VALDES GONZALEZ</t>
  </si>
  <si>
    <t>SUCESION AMADOR OYANEDEL ARAYA</t>
  </si>
  <si>
    <t>SUCESION NARCISO OLIVARES</t>
  </si>
  <si>
    <t>Macul</t>
  </si>
  <si>
    <t>COMUNIDAD AGRICOLA WELLER Y OTRA</t>
  </si>
  <si>
    <t>SUCESION JOSE ENRIQUE CORTES OLIVARES</t>
  </si>
  <si>
    <t>SUCESION MARIO HUMBERTO ROMERO SEPULVEDA</t>
  </si>
  <si>
    <t>SUCESION AQUILES CLAUDIO TAPIA</t>
  </si>
  <si>
    <t>SUCESION AQUILES HERNANDEZ ZAMORA</t>
  </si>
  <si>
    <t>SUCESION ELIAS REINOSO REINOSO</t>
  </si>
  <si>
    <t>SUCECION PEDRO ANTONIO BARRAZA</t>
  </si>
  <si>
    <t>SUCESION MARIA MYRIAM SAMANIEGO CONTRERAS</t>
  </si>
  <si>
    <t>JORQUERA MORALES MIGUEL ANGEL Y OTRO</t>
  </si>
  <si>
    <t>SUCESION HERNAN ALFREDO SEPULVEDA ALIAGA</t>
  </si>
  <si>
    <t>SUCESION PEDRO SAAVEDRA PEREIRA</t>
  </si>
  <si>
    <t>SUCESION JORGE LIZAMA</t>
  </si>
  <si>
    <t>SUCESION JOSE DOLORES PARRAGUEZ GUTIERREZ</t>
  </si>
  <si>
    <t>SUCESION CELIS ARAVENA LUIS NONATO</t>
  </si>
  <si>
    <t>SUCESION CARLOS IGNACIO LUIS POZO BUSTOS</t>
  </si>
  <si>
    <t>SUCESION ESTANISLAO DEL TRANSITO AVILES TAPIA</t>
  </si>
  <si>
    <t>SUCESION MARIA MAGDALENA NUNEZ PEREDO</t>
  </si>
  <si>
    <t>SUCESION JOSE ENRIQUE DEL CARMEN INZUNZA TRONCOSO</t>
  </si>
  <si>
    <t>COMUNIDAD AGRICOLA ARAYA ESCOBAR JUAN MAURICIO Y OTROS</t>
  </si>
  <si>
    <t>SUCESION JOSE SEGUNDO OLIVARES BUGUENO</t>
  </si>
  <si>
    <t>SUCESION JOAQUIN VALENZUELA GONZALEZ</t>
  </si>
  <si>
    <t>SUCESION ANA LUISA GONZALEZ QUIROZ</t>
  </si>
  <si>
    <t>SUCESION SERGIO ANTONIO CUEVAS OLIVARES</t>
  </si>
  <si>
    <t>SUCESION HUMBERTO DEL ROSARIO GONZALEZ PASTEN</t>
  </si>
  <si>
    <t>SUCESION LUIS ORLANDO CORTES</t>
  </si>
  <si>
    <t>SUCESION GUTIERREZ ROMERO</t>
  </si>
  <si>
    <t>SUCESION JUAN FRANCISCO GALVEZ TORRES</t>
  </si>
  <si>
    <t>SUCESION JORGE PATRICIO REYES RAMIREZ</t>
  </si>
  <si>
    <t>Copiapó</t>
  </si>
  <si>
    <t>SUCESION CELESTINO SEGUNDO FAJARDO TRONCOSO</t>
  </si>
  <si>
    <t>SUCESION LUIS ENRIQUE CORTES FLORES</t>
  </si>
  <si>
    <t>SUCESION JAIME ANTONIO AGURTO PAIVA</t>
  </si>
  <si>
    <t>SUCESION SANTIAGO GONZALEZ BARRAZA</t>
  </si>
  <si>
    <t>SUCESION PORFIRIO DE MERCEDES MORENO ALEGRE</t>
  </si>
  <si>
    <t>SUCESION LUIS ALBERTO BRIONES GONZALEZ</t>
  </si>
  <si>
    <t>SUCESION ISMAEL NUQEZ VEGA</t>
  </si>
  <si>
    <t>Tierra Amarilla</t>
  </si>
  <si>
    <t>SUCESION IGNACIA HERRERA VILLALBA</t>
  </si>
  <si>
    <t>SUCESION JUAN FERNANDO MUNOZ BRICENO</t>
  </si>
  <si>
    <t>COMUNIDAD DUARTE MACAYA CRISTOBAL ANDRES Y OTRO</t>
  </si>
  <si>
    <t>SUCESION URZUA SEPULVEDA NEFTALI DEL CARMEN</t>
  </si>
  <si>
    <t>SUC.ANA MARIA RAINERI BOZZOLO</t>
  </si>
  <si>
    <t>LUNA ARAVENA MARIO SLVADOR Y OTROS</t>
  </si>
  <si>
    <t>SUCESION SAAVEDRA MUQOZ PEDRO SEGUNDO</t>
  </si>
  <si>
    <t>Pudahuel</t>
  </si>
  <si>
    <t>SUCESION FRANCISCO JAVIER MATUS MELENDEZ</t>
  </si>
  <si>
    <t>SUCESION JULIA HENRIQUEZ ARAGON</t>
  </si>
  <si>
    <t>SUCESION RAMON LARRAIN EGUIGUREN</t>
  </si>
  <si>
    <t>SUCESION CARLOS HORACIO ESQUIVEL GONZALEZ</t>
  </si>
  <si>
    <t>SUCESION FIDEL ANTONIO ROJAS ARAYA</t>
  </si>
  <si>
    <t>Marchihue</t>
  </si>
  <si>
    <t>SUCESION DURAN PINO JOSE SANTOS</t>
  </si>
  <si>
    <t>SUCESION JAIME LIBERATO CAPOSANO AGUIRRE</t>
  </si>
  <si>
    <t>SUCESION QUIROGA PULGAR BERNABE</t>
  </si>
  <si>
    <t>BOSAANS RIGO-RIGHI HERNAN ALBERTO Y OTROS</t>
  </si>
  <si>
    <t>COMUNIDAD AGRICOLA LORENZO DEL CARMEN LEIVA ESPINOZA Y OTROS</t>
  </si>
  <si>
    <t>SUCESION JORGE ARELLANO ARELLANO</t>
  </si>
  <si>
    <t>SUCESION JOSE IGNACIO HERRERA MONTENEGRO</t>
  </si>
  <si>
    <t>SUCESION MANUEL ANTONIO VEAS TAPIA</t>
  </si>
  <si>
    <t>SUCESION ALVARO RAUL ROBERTO FERNANDEZ SILVA Y OTROS</t>
  </si>
  <si>
    <t>SUCESION JOSE PRIMITIVO VALENZUELA GARCIA</t>
  </si>
  <si>
    <t>SUCESION JOSE ADELMO CORTES CASTANEDA</t>
  </si>
  <si>
    <t>SUCESION HIGINIO DE JESUS AGUILERA RAMIREZ</t>
  </si>
  <si>
    <t>SUCESION IVAN ANTONIO VALDES YANEZ</t>
  </si>
  <si>
    <t>SUCESION ARMANDA DEL ROSARIO CACERES</t>
  </si>
  <si>
    <t>ESPINOZA YANEZ FERNANDO ANDRES Y OTRO</t>
  </si>
  <si>
    <t>SUCESION URBANO DEL CARMEN NAVIA CORTES</t>
  </si>
  <si>
    <t>SUCESION GENARO DEL ROSARIO CORTEZ PALLAUTA</t>
  </si>
  <si>
    <t>SUCESION JULIO ERNESTO JIMENEZ ESPEJO</t>
  </si>
  <si>
    <t>SUCESION SEGUNDO EDUARDO MORAGA MARTINEZ</t>
  </si>
  <si>
    <t>COMUNIDAD RETAMAL CASTILLO HERMANOS</t>
  </si>
  <si>
    <t>SUCESION LUIS MARCELINO ARANCIBIA TAPIA</t>
  </si>
  <si>
    <t>CULTIVO DE FRUTAS TROPICALES Y SUBTROPICALES (INCLUYE EL CULTIVO DE PALTAS)</t>
  </si>
  <si>
    <t>SUCESIÓN ANGEL CUSTODIO MILLA MILLA</t>
  </si>
  <si>
    <t>SUCESIÓN FRANCISCO DEL ROSARIO JOFRE DIAZ</t>
  </si>
  <si>
    <t>SUCESION HERNANDEZ HERNANDEZ MANUEL SEGUNDO</t>
  </si>
  <si>
    <t>SUCESION NIBALDO DEL CARMEN COFRE ESCOBAR</t>
  </si>
  <si>
    <t>SUCESION CESAR MIRANDA MARIN</t>
  </si>
  <si>
    <t>SUCESION OMAR BENJAMIN PEZOA RODRIGUEZ</t>
  </si>
  <si>
    <t>SUCESION GUSTAVO ZAÑARTU BEZANILLA</t>
  </si>
  <si>
    <t>SUCESION DANIEL ROLANDO GARRIDO EGUILUZ</t>
  </si>
  <si>
    <t>SUCESION JOSE MARIA RODRIGUEZ BRUNA</t>
  </si>
  <si>
    <t>ARAYA FLORES HILARIO ALFONSO Y OTRO</t>
  </si>
  <si>
    <t>SUCESION TERESA DE JESUS CISTERNAS</t>
  </si>
  <si>
    <t>SUCESION LUIS LABRA ROJAS</t>
  </si>
  <si>
    <t>SUCESION RITA NOEMI CERDA RIVERA</t>
  </si>
  <si>
    <t>SUCESION PEDRO HERNAN JOSE VALVERDE CRISTI</t>
  </si>
  <si>
    <t>SUCESION VICTOR ALFREDO MATUS PINTO</t>
  </si>
  <si>
    <t>SUCESION ELBA DEL CARMEN BUGUENO FERNANDEZ</t>
  </si>
  <si>
    <t>SUCESION MANUEL SEGUNDO O´RYAN CALDERON</t>
  </si>
  <si>
    <t>SUCESION VICENTE RAUL LOPEZ ORELLANA</t>
  </si>
  <si>
    <t>SUCESION JOSE EXEQUIEL LIZAMA GONZALEZ</t>
  </si>
  <si>
    <t>SUCESION HUGO FERNANDO GONZALEZ</t>
  </si>
  <si>
    <t>SUCESION BRUNO RENE DEL CARMEN MUNOZ GONZALEZ</t>
  </si>
  <si>
    <t>SUCESION PEDRO FRANCISCO ARAYA COBARRUBIA</t>
  </si>
  <si>
    <t>SUCESION RAUL ENRIQUE JORQUERA GUTIERREZ</t>
  </si>
  <si>
    <t>SUCESION DAVID ANTONIO ROJAS ANDRADE</t>
  </si>
  <si>
    <t>COMUNIDAD CORREA SOMAVIA</t>
  </si>
  <si>
    <t>SUCESION ANJEL CUSTODIO MORENO ROMO</t>
  </si>
  <si>
    <t>SUCESION TERESA RIVERA CEURA</t>
  </si>
  <si>
    <t>SUCESION PILAR SEGUNDO GALLARDO BUSTAMANTE</t>
  </si>
  <si>
    <t>SUCESION BENITO DEL ROSARIO PEREZ FAJARDO</t>
  </si>
  <si>
    <t>SUCESION WASHINGTON VILLALOBOS FAJARDO</t>
  </si>
  <si>
    <t>SUCESION ELIECER EDUARDO GONZALEZ ROJAS</t>
  </si>
  <si>
    <t>SUCESION ROMELIO ALONSO MIRANDA RETAMAL</t>
  </si>
  <si>
    <t>SUCESION EDUARDO SAMUEL SEGURA SALDIVAR</t>
  </si>
  <si>
    <t>SUCESION ENRIQUE SEGUNDO MANZANO CUEVAS</t>
  </si>
  <si>
    <t>SUCESION LUIS RICARDO TOSO PAVISSICH</t>
  </si>
  <si>
    <t>SUCESION HERMOGENES ANTONIO ARANCIBIA</t>
  </si>
  <si>
    <t>SUCESION JUAN BAUTISTA RAMIREZ QUINTERO</t>
  </si>
  <si>
    <t>SUCESION GUIDO ANDRES ADAOS ESQUIVEL</t>
  </si>
  <si>
    <t>SUCESION PEDRO PABLO MONTENEGRO MORENO</t>
  </si>
  <si>
    <t>SUCESION AUGUSTO FIDEL MOREL SAAVEDRA</t>
  </si>
  <si>
    <t>SUCESION MANUEL ANTONIO LOBOS ULLOA</t>
  </si>
  <si>
    <t>COMUNIDAD AGRICOLA SAEZ LOBOS LUCILA DEL CARMEN</t>
  </si>
  <si>
    <t>SUCESION OSVALDO MUNOZ MORALES</t>
  </si>
  <si>
    <t>SUCESION NESTOR VEGA VILLALOBOS</t>
  </si>
  <si>
    <t>SUCESION FERMIN DE LA CRUZ CONTRERAS BAEZ</t>
  </si>
  <si>
    <t>SUCESION JUAN ANTONIO GALAZ PALOMERA</t>
  </si>
  <si>
    <t>SUCESION JOSE LUIS BAEZ IBACETA</t>
  </si>
  <si>
    <t>SUCESION ILDA DE LAS MARIAS CONTRERAS LEON</t>
  </si>
  <si>
    <t>SUCESION RAUL ARAYA ESCOBAR</t>
  </si>
  <si>
    <t>SUCESION LINDORFO CRUZ PEREZ JIL</t>
  </si>
  <si>
    <t>SUCESION FERNANDEZ IBARRA BENITO</t>
  </si>
  <si>
    <t>SUCESION MANUEL ERNESTO ROJAS ROJAS</t>
  </si>
  <si>
    <t>SUCESION ALFONSO SEGUNDO VICENCIO RAMIREZ</t>
  </si>
  <si>
    <t>SUCESION IGNACIO SEGUNDO OLMOS CARRASCO</t>
  </si>
  <si>
    <t>SUCESIÓN JULIO DEL CARMEN MOLINA ROJAS</t>
  </si>
  <si>
    <t>COMUNIDAD AGRICOLA MENA SANCHEZ RICARDO Y OTROS</t>
  </si>
  <si>
    <t>Coronel</t>
  </si>
  <si>
    <t>SUCESION SAMUEL FUENTES PAREDES</t>
  </si>
  <si>
    <t>SUCESION JOSE DIONISIO ARENAS NEIRA</t>
  </si>
  <si>
    <t>SUCESION FELIX SEGUNDO CARVAJAL ASTORGA</t>
  </si>
  <si>
    <t>SUCESION JULIO GOMEZ MALDONADO</t>
  </si>
  <si>
    <t>SUCESION MARIA FLORA FLORES FLORES</t>
  </si>
  <si>
    <t>SUCESION DE LA CERDA ACUÑA EDUARDO</t>
  </si>
  <si>
    <t>SUCESION JOSE ALAMO TUMA</t>
  </si>
  <si>
    <t>COMUNIDAD AGRICOLA EMMA WIEDERHOLD Y OTRAS</t>
  </si>
  <si>
    <t>SUCESION FERNANDO JUAN ORUETA ANSOLEAGA</t>
  </si>
  <si>
    <t>SUCESION ROBERTO UBEDA SANTIBAÑEZ</t>
  </si>
  <si>
    <t>SUCESION REBOLLEDO ORTEGA</t>
  </si>
  <si>
    <t>SUCESION DELIA DEL CARMEN DIAZ TAPIA</t>
  </si>
  <si>
    <t>SUCESION RAUL RIVERA GUERRERO</t>
  </si>
  <si>
    <t>SUCESION JOSE ANTONIO CEPEDA VILCHES</t>
  </si>
  <si>
    <t>SUCESCION LUIS ALBERTO VALDIVIA VALDIVIA</t>
  </si>
  <si>
    <t>SUCESION RAUL IGNACIO PINOCHET BUSTOS</t>
  </si>
  <si>
    <t>SUCESION ENRIQUE ARREDONDO CORTES</t>
  </si>
  <si>
    <t>SUCESION JOSE JESUS VALDIVIA CAROCA</t>
  </si>
  <si>
    <t>SUCESION LUIS ZAMORANO ROJAS</t>
  </si>
  <si>
    <t>Antofagasta</t>
  </si>
  <si>
    <t>SUCESION OSCAR DEL ROSARIO CORTES DIAZ</t>
  </si>
  <si>
    <t>SUCESION JESUS TORRES CHEPILLO</t>
  </si>
  <si>
    <t>SUCESION RAUL GUERRA IBACETA</t>
  </si>
  <si>
    <t>SUCESIÓN RAMÓN ALBERTO MACUADA ANAIS</t>
  </si>
  <si>
    <t>SUCESION DANIEL CAMPUSANO TORO</t>
  </si>
  <si>
    <t>COMUNIDAD RETAMAL IBARRA</t>
  </si>
  <si>
    <t>SUCESION ALEJANDRO NICANOR ARAYA TOLEDO</t>
  </si>
  <si>
    <t>SUCESION VARGAS CERPA LUIS ALBERTO</t>
  </si>
  <si>
    <t>SUCESIÓN MARIA CRISTINA FUENTES</t>
  </si>
  <si>
    <t>SUCESION MARIA NORMA POBLETE CORVALAN</t>
  </si>
  <si>
    <t>SUCESION JUAN MOISES LARA FERNANDEZ</t>
  </si>
  <si>
    <t>SUCESION MANUEL KENNETH MELVIN MANSON TERRAZAS</t>
  </si>
  <si>
    <t>SUCESION MANUEL MARIA CORTES O'RIAN</t>
  </si>
  <si>
    <t>SUCESION HERNAN RAUL ARTURO TAPIA ZAMORA</t>
  </si>
  <si>
    <t>SUCESION MARIO DEL CARMEN BRICEÑO</t>
  </si>
  <si>
    <t>SUCESION JORGE LIRA RIOS</t>
  </si>
  <si>
    <t>SUCESION ADAN JARA SALINAS</t>
  </si>
  <si>
    <t>COMUNIDAD HEREDITARIA HUGO HUMBERTO ALMONTE KU</t>
  </si>
  <si>
    <t>CULTIVO DE SEMILLAS DE FRUTAS</t>
  </si>
  <si>
    <t>SUCESION OSCAR DEL ROSARIO PLAZA PLAZA</t>
  </si>
  <si>
    <t>SUCESION JUAN MANUEL SALGADO VERGARA</t>
  </si>
  <si>
    <t>SUCESION ERNESTO DEL ROSARIO OLIVARES</t>
  </si>
  <si>
    <t>SUCESION JOSE ANACLETO AREVALO AREVALO Y OTROS</t>
  </si>
  <si>
    <t>SUCESION JOSE HAROLDO CORNEJO CORNEJO</t>
  </si>
  <si>
    <t>SUCESION DEL RIO MOLLER</t>
  </si>
  <si>
    <t>COMUNIDAD HEREDITARIA DONOSO GARCIA-HUIDOBRO</t>
  </si>
  <si>
    <t>SUCESION GUIDO RODRIGUEZ NAVEA</t>
  </si>
  <si>
    <t>SUCESION OLGA CRESPO MONTERO</t>
  </si>
  <si>
    <t>SUCESION JUAN DE LA CRUZ MU?OZ FLORES Y OTROS</t>
  </si>
  <si>
    <t>SUCESION LUIS SERGIO MENESES LEIVA</t>
  </si>
  <si>
    <t>SUC.BUSTAMANTE INOSTROZA JUAN ESAUL</t>
  </si>
  <si>
    <t>VASQUEZ SANCHEZ FREDIZ ISABEL Y OTROS</t>
  </si>
  <si>
    <t>OBERDOF INVESTMENTS LTD</t>
  </si>
  <si>
    <t>SOCIEDADES EXTRANJERAS</t>
  </si>
  <si>
    <t>ENTIDAD SIN RESIDENCIA</t>
  </si>
  <si>
    <t>La Pintana</t>
  </si>
  <si>
    <t>RODEGOLD CHILE S A AGENCIA EN CHILE</t>
  </si>
  <si>
    <t>CARABINEROS DE CHILE</t>
  </si>
  <si>
    <t>INSTITUCIONES FISCALES</t>
  </si>
  <si>
    <t>ORG. ADMINISTRACION PUBLICA</t>
  </si>
  <si>
    <t>Río Bueno</t>
  </si>
  <si>
    <t>LICEO DE HOMBRES DE RIO BUENO</t>
  </si>
  <si>
    <t>EJERCITO DE CHILE ESCUELA ARTILLERIA LIN</t>
  </si>
  <si>
    <t>INSTITUTO DE INVESTIGACIONES AGROPECUARIAS</t>
  </si>
  <si>
    <t>CULTIVO DE ESPECIAS</t>
  </si>
  <si>
    <t>Mariquina</t>
  </si>
  <si>
    <t>COMUNIDAD INDIGENA EL NOGAL</t>
  </si>
  <si>
    <t>ORG. SIN FINES DE LUCRO</t>
  </si>
  <si>
    <t>OTRA OSFL</t>
  </si>
  <si>
    <t>ASOCIACION INDIGENA AMULEY</t>
  </si>
  <si>
    <t>SOCIEDAD AGRICOLA Y FRUTICOLA C Y M SPA</t>
  </si>
  <si>
    <t>SUCESION EDUARDO CUEVAS PENA</t>
  </si>
  <si>
    <t>COOPERATIVA AGRICOLA KUME FELEN</t>
  </si>
  <si>
    <t>COOPERATIVA</t>
  </si>
  <si>
    <t>COOPERATIVA CAMPESINA BERRIES DEL RANCO</t>
  </si>
  <si>
    <t>Calama</t>
  </si>
  <si>
    <t>CENTRO DE EDUCACION Y TRABAJO CET</t>
  </si>
  <si>
    <t>Padre las Casas</t>
  </si>
  <si>
    <t>COOPERATIVA AGRICOLA ANTONIO RAPIMAN LIMITADA</t>
  </si>
  <si>
    <t>COOPERATIVA DE PRODUCTORES DE BERRIES CHOROICO,COOPROBECH</t>
  </si>
  <si>
    <t>SUCESION CLARA ADAOS SERICHE</t>
  </si>
  <si>
    <t>SOCIEDAD COLECTIVA COMERCIAL</t>
  </si>
  <si>
    <t>La Higuera</t>
  </si>
  <si>
    <t>COOPERATIVA AGRICOLA DE OLIVICULTORES DE LOS CHOROS</t>
  </si>
  <si>
    <t>San Pedro de Atacama</t>
  </si>
  <si>
    <t>COOPERATIVA CAMPESINA LICKAN ANTAY</t>
  </si>
  <si>
    <t>Litueche</t>
  </si>
  <si>
    <t>COOPERATIVA AGRICOLA Y DE SERVICIOS DE PRODUCTORES DE FRUTILLAS DE LA REGION DE</t>
  </si>
  <si>
    <t>Nueva Imperial</t>
  </si>
  <si>
    <t>COOPERATIVA CAMPESINA JUAN HUIRCAO LIMITADA</t>
  </si>
  <si>
    <t>La Florida</t>
  </si>
  <si>
    <t>COOPERATIVA AGRICOLA LAS PARCELAS LIMITADA</t>
  </si>
  <si>
    <t>COOPERATIVA CAMPESINA MARRI MARRI LIMITADA</t>
  </si>
  <si>
    <t>Maullín</t>
  </si>
  <si>
    <t>COOPERATIVA CAMPESINA Y SERVICIOS SILVOAGROPECUARIOS PUELPUN DE LA COMUNA DE MAU</t>
  </si>
  <si>
    <t>Peñalolén</t>
  </si>
  <si>
    <t>ASOCIACION DE USUARIOS DE PLANTAS MEDICINALES Y TERAPIAS ALTERNATIVAS LAWENEN IN</t>
  </si>
  <si>
    <t>AGRUPACION DE FAMILIAS Y AMIGOS FUERZA Y VOLUNTAD</t>
  </si>
  <si>
    <t>CORPORACION BLESSLAB</t>
  </si>
  <si>
    <t>CORPORACION</t>
  </si>
  <si>
    <t>COOPERATIVA CAMPESINA HORTALIZAS DE MI CASA LIMITADA</t>
  </si>
  <si>
    <t>TALLER PROTEGIDO PIONEROS</t>
  </si>
  <si>
    <t>Villarrica</t>
  </si>
  <si>
    <t>UNION COMUNAL DE PEQUENOS AGRICULTORES CORPORACION KOM KELLUHAYIN</t>
  </si>
  <si>
    <t>COMUNIDAD INDIGENA AMELIA SILVA COLIPAN</t>
  </si>
  <si>
    <t>TALLER LABORAL MONTANA MAGICA LAS PENAS</t>
  </si>
  <si>
    <t>JUNTA DE VECINOS, ORG. COMUNITARIA</t>
  </si>
  <si>
    <t>COOP CAMP LA VINITA DE MARQUEZA LTDA</t>
  </si>
  <si>
    <t>Vilcún</t>
  </si>
  <si>
    <t>CENTRO DE EDUCACION Y TRABAJO DE VILCUN</t>
  </si>
  <si>
    <t>Tiltil</t>
  </si>
  <si>
    <t>CLUB DE AEROMODELOS DE CHILE</t>
  </si>
  <si>
    <t>PARROQUIA DE PEUMO</t>
  </si>
  <si>
    <t>COMITE INDEPENDIENTE EL MAQUI</t>
  </si>
  <si>
    <t>CONGREGACION PADRES BARNABITAS</t>
  </si>
  <si>
    <t>COOP AGROPECUARIA DE LA REFORMA AGRARIA PRESIDENTE JOHN F KENNEDY LTDA</t>
  </si>
  <si>
    <t>FUND ESCUELA AGRICOLA SAN VICENTE DE PAUL</t>
  </si>
  <si>
    <t>COM FUNDO SAN RAFAEL</t>
  </si>
  <si>
    <t>FUND BENEFICENCIA ALEJANDRO ROJAS SIERRA</t>
  </si>
  <si>
    <t>FUNDACION TRAPENSE CHILENA</t>
  </si>
  <si>
    <t>MONASTERIO DE LA ASUNCION DE SANTA MARIA DE MONJAS BENEDICTINAS</t>
  </si>
  <si>
    <t>ASOC ATACAMENA DE REGANTES Y AGRICULTORES DE CELESTE</t>
  </si>
  <si>
    <t>COMUNINIDAD INDIGINA ATACAMENA SANTIAGO DE RIO GRANDE</t>
  </si>
  <si>
    <t>ORGANIZAC NO GUBERNAMENTAL DE DESARROLLO PARA LA EDUCACION CRATEDUC</t>
  </si>
  <si>
    <t>Cochamó</t>
  </si>
  <si>
    <t>TALLER ARTESANAL ESPERANZA DEL MANANA</t>
  </si>
  <si>
    <t>AGRÍCOLA LOS MAITENES LIMITADA</t>
  </si>
  <si>
    <t>COMUNIDAD AGRICOLA HUANA</t>
  </si>
  <si>
    <t>AGRICOLA EL FUTURO LIMITADA</t>
  </si>
  <si>
    <t>REGIMIENTO ESCOLTA PRESIDENCIAL N 1 "GRANADEROS"</t>
  </si>
  <si>
    <t>AGRICOLA Y COMERCIAL ARCHIDUQUE DE CODELLIMA LIMITADA</t>
  </si>
  <si>
    <t>Recoleta</t>
  </si>
  <si>
    <t>ORGANIZACION COMUNITARIA FUNCIONAL SOMOS CAPACES</t>
  </si>
  <si>
    <t>Calbuco</t>
  </si>
  <si>
    <t>COOP AGRICOLA SAN ANDRES CALBUCO LTDA</t>
  </si>
  <si>
    <t>ORGANIZACION COMUNITARIA DE REHABILITACION CASA CLUB</t>
  </si>
  <si>
    <t>Pinto</t>
  </si>
  <si>
    <t>AGRICOLA SANTA ISABEL LIMITADA</t>
  </si>
  <si>
    <t>AGRICOLA CHILE VIVEROS LIMITADA</t>
  </si>
  <si>
    <t>SOCIEDAD AGRICOLA Y COMERCIAL EL ALMENDRO LIMITADA</t>
  </si>
  <si>
    <t>Quilicura</t>
  </si>
  <si>
    <t>AGRICOLA MAULE BERRIES LIMITADA</t>
  </si>
  <si>
    <t>SOCIEDAD AGRICOLA LA CAMPANA SPA</t>
  </si>
  <si>
    <t>AGRICOLA COFRE Y DIAZ LIMITADA</t>
  </si>
  <si>
    <t>Angol</t>
  </si>
  <si>
    <t>SOCIEDAD AGRICOLA Y FORESTAL SANTA MARTA S.A.</t>
  </si>
  <si>
    <t>JUAN SEBASTIAN DIAZ Y COMPANIA LIMITADA</t>
  </si>
  <si>
    <t>Cerrillos</t>
  </si>
  <si>
    <t>AGRICOLA EL RADAL LIMITADA</t>
  </si>
  <si>
    <t>AGRICOLA AGRORGANICA LIMITADA</t>
  </si>
  <si>
    <t>AGRICOLA BOCO LIMITADA</t>
  </si>
  <si>
    <t>AGRICOLA E INMOBILIARIA GUAICO NORTE Y SUR SOCIEDAD ANONIMA.</t>
  </si>
  <si>
    <t>AGROCOMERCIAL CORREA HERMANOS LIMITADA</t>
  </si>
  <si>
    <t>VINA PUANGUE SOCIEDAD AGRICOLA LIMITADA</t>
  </si>
  <si>
    <t>AGRICOLA SANTA EMILIA LIMITADA</t>
  </si>
  <si>
    <t>AGRICOLA MADRETIERRA LIMITADA</t>
  </si>
  <si>
    <t>SOC AGRICOLA GIPAL LIMITADA</t>
  </si>
  <si>
    <t>FRUTICOLA DOS RIOS LIMITADA</t>
  </si>
  <si>
    <t>AGRICOLA LA QUEBRADA LIMITADA</t>
  </si>
  <si>
    <t>SOCIEDAD AGRICOLA SURBERRIES LIMITADA</t>
  </si>
  <si>
    <t>AGRICOLA LAS TERMITAS LIMITADA</t>
  </si>
  <si>
    <t>INVERSIONES LARRAIN SIERRA LIMITADA</t>
  </si>
  <si>
    <t>AGRICOLA LA QUINTRALA LIMITADA</t>
  </si>
  <si>
    <t>AGRICOLA EL SOSIEGO LIMITADA</t>
  </si>
  <si>
    <t>AGRICOLA EQUS LIMITADA</t>
  </si>
  <si>
    <t>San Ignacio</t>
  </si>
  <si>
    <t>SOCIEDAD AGRICOLA LA ISLA LIMITADA</t>
  </si>
  <si>
    <t>AGRICOLA LOS PIRINEOS LIMITADA</t>
  </si>
  <si>
    <t>AGRICOLA EL ROBLE LIMITADA</t>
  </si>
  <si>
    <t>AGRICOLA CACHAPOAL LIMITADA</t>
  </si>
  <si>
    <t>ELIANA ANDREA CASTRO MOLEKER AGRICOLA EMPRESA INDIVIDUAL DE RESPONSABILIDAD LIMI</t>
  </si>
  <si>
    <t>Quilpué</t>
  </si>
  <si>
    <t>AGRICOLA PEUMA LIMITADA</t>
  </si>
  <si>
    <t>SOCIEDAD AGRICOLA AGROBERRIES SANTA FE Y CIA.LIMITADA</t>
  </si>
  <si>
    <t>AGRICOLA SIENA LIMITADA</t>
  </si>
  <si>
    <t>AGRICOLA Y COMERCIAL SOFAMA LIMITADA</t>
  </si>
  <si>
    <t>SUCESION EULOGIO  VILLALOBOS OLIVARES</t>
  </si>
  <si>
    <t>SOCIEDAD AGRICOLA LOMAS DE LAS TIZAS LIMITADA</t>
  </si>
  <si>
    <t>AGRICOLA Y COMERCIAL SOL DE DIAGUITAS LIMITADA</t>
  </si>
  <si>
    <t>SOCIEDAD AGRICOLA EL SALTO LIMITADA</t>
  </si>
  <si>
    <t>SOCIEDAD AGRICOLA SANTA TERESA DE AVILA LIMITADA</t>
  </si>
  <si>
    <t>AGRICOLA Y FRUTICOLA SANTA ELBA DEL DESCANSO LIMITADA</t>
  </si>
  <si>
    <t>SOCIEDAD AGRICOLA MARIA ELBA HERRERA LIMITADA</t>
  </si>
  <si>
    <t>SOC COMERCIAL MABEJO LTDA</t>
  </si>
  <si>
    <t>AGRICOLA GUZMAN HEFFRON LIMITADA</t>
  </si>
  <si>
    <t>AGRICOLA ESTACION DE MOSTAZAL LIMITADA</t>
  </si>
  <si>
    <t>AGRICOLA PRAGA LIMITADA</t>
  </si>
  <si>
    <t>AGRICOLA EL COIGUE S.A.</t>
  </si>
  <si>
    <t>AGRICOLA DLV LIMITADA</t>
  </si>
  <si>
    <t>AGRICOLA MARCELO CORRAL LTDA</t>
  </si>
  <si>
    <t>SOCIEDA COLECTIVA CIVIL</t>
  </si>
  <si>
    <t>AGRICOLA AGUAS NEGRAS S.A.</t>
  </si>
  <si>
    <t>JEAN PIERRE VERTENEUL ARTEAGA, EXPLOTACION AGRICOLA Y FRUTALES E.I.R.L.</t>
  </si>
  <si>
    <t>AGRICOLA EL NOCEDAL S.A.</t>
  </si>
  <si>
    <t>SOCIEDAD AGRICOLA MORZA SPA</t>
  </si>
  <si>
    <t>AGROBERRIES DE LOS LAGOS LTDA.</t>
  </si>
  <si>
    <t>AGRICOLA EL GOMERO LA ISLITA LIMITADA</t>
  </si>
  <si>
    <t>SOC AGRICOLA Y COMERCIAL SANTA INES LIMITADA</t>
  </si>
  <si>
    <t>AGRICOLA SAN JAVIER LIMITADA</t>
  </si>
  <si>
    <t>SOCIEDAD AGRICOLA REYES HERNANDEZ LIMITADA</t>
  </si>
  <si>
    <t>AGRICOLA JUAN ESTEBAN VALENZUELA MORALES E.I.R.L.</t>
  </si>
  <si>
    <t>AGRICOLA BULLS BERRIES LIMITADA</t>
  </si>
  <si>
    <t>AGRICOLA CAMPOS DEL SUR LIMITADA</t>
  </si>
  <si>
    <t>AGRICOLA SANCHEZ ROMERO LIMITADA</t>
  </si>
  <si>
    <t>SOCIEDAD AGRICOLA BATUCO LIMITADA</t>
  </si>
  <si>
    <t>AGRICOLA LAS TORCAZAS LIMITADA</t>
  </si>
  <si>
    <t>SOCIEDAD AGRICOLA LOS ROSALES LIMITADA</t>
  </si>
  <si>
    <t>AGRICOLA TERRA ALTA LIMITADA</t>
  </si>
  <si>
    <t>INVERSIONES LAS NIEVES LIMITADA</t>
  </si>
  <si>
    <t>JUAN EDUARDO VEGA DEL RIO Y COMPAQIA LIMITADA</t>
  </si>
  <si>
    <t>Puente Alto</t>
  </si>
  <si>
    <t>VIVERO PICHIDEGUA LIMITADA</t>
  </si>
  <si>
    <t>AGRICOLA B Y S LIMITADA</t>
  </si>
  <si>
    <t>AGRICOLA AMAFRUTOS LIMITADA</t>
  </si>
  <si>
    <t>CHRISTA MARGARETE LUISE OTTO MEYER, ADMINISTRACION Y EXPLOTACION DE PREDIOS AGRI</t>
  </si>
  <si>
    <t>AGROSERVICIOS BAUSIG LIMITADA</t>
  </si>
  <si>
    <t>SOC AGRICOLA QUIROZ Y RIVILLO LIMITADA</t>
  </si>
  <si>
    <t>Freire</t>
  </si>
  <si>
    <t>AGRICOLA RIO MANZANARES LIMITADA</t>
  </si>
  <si>
    <t>AGRICOLA LA ORILLA LIMITADA</t>
  </si>
  <si>
    <t>AGRICOLA INFANTE ALCALDE LIMITADA</t>
  </si>
  <si>
    <t>AGRICOLA CRUZ DEL SUR LIMITADA</t>
  </si>
  <si>
    <t>Ñuñoa</t>
  </si>
  <si>
    <t>FRUTICOLA 6 B LIMITADA</t>
  </si>
  <si>
    <t>AGRICOLA EL CARMEN DE POLPAICO LIMITADA</t>
  </si>
  <si>
    <t>AGRICOLA LA ESTRELLA SOCIEDAD ANONIMA</t>
  </si>
  <si>
    <t>AGRICOLA SAN EDUARDO LIMITADA</t>
  </si>
  <si>
    <t>SOCIEDAD AGRICOLA CURRALHUE SPA</t>
  </si>
  <si>
    <t>AGRICOLA LOS QUILLAYES LIMITADA</t>
  </si>
  <si>
    <t>COMERCIAL AGRICOLA FERNANDO ALBERTO CAVASSA CASTRO E.I.R.L.</t>
  </si>
  <si>
    <t>SOC AGRICOLA SANTA ELSA LIMITADA</t>
  </si>
  <si>
    <t>SOCIEDAD AGRICOLA EL OLIVO DE NALTAHUA LIMITADA</t>
  </si>
  <si>
    <t>SOCIEDAD AGRICOLA HUILCAMAN LIMITADA</t>
  </si>
  <si>
    <t>AGRICOLA BERRIES QUILLOTA LIMITADA</t>
  </si>
  <si>
    <t>AGRICOLA SAN CARLOS LIMITADA</t>
  </si>
  <si>
    <t>SOCIEDAD AGRICOLA VIAL SALAS LIMITADA</t>
  </si>
  <si>
    <t>Chillán</t>
  </si>
  <si>
    <t>AGROFRUTICOLA ARVISTAG Y CIA. LTDA.</t>
  </si>
  <si>
    <t>AGRICOLA ARENAS BLANCAS LIMITADA</t>
  </si>
  <si>
    <t>SOCIEDAD AGRICOLA OLIMPIA DE LAS MERCEDES LIMITADA</t>
  </si>
  <si>
    <t>Rauco</t>
  </si>
  <si>
    <t>SOC AGRICOLA BUENAVENTURA LIMITADA</t>
  </si>
  <si>
    <t>SOCIEDAD COMERCIAL Y AGRICOLA CASILLA LIMITADA</t>
  </si>
  <si>
    <t>SOCIEDAD AGROCOMERCIAL MENA Y YUGRA LIMITADA</t>
  </si>
  <si>
    <t>SAN AGUSTIN SOCIEDAD ANONIMA</t>
  </si>
  <si>
    <t>AGRICOLA E INVERSIONES RAPALLO LIMITADA</t>
  </si>
  <si>
    <t>SOCIEDAD AGRICOLA EL PERAL LIMITADA</t>
  </si>
  <si>
    <t>AGRICOLA JOAQUIN ARRAZTIO ECHECOLANEA Y COMPANIA LIMITADA</t>
  </si>
  <si>
    <t>AGRICOLA TIERRA ALTA LIMITADA</t>
  </si>
  <si>
    <t>Pirque</t>
  </si>
  <si>
    <t>AGRICOLA COLINA LIMITADA</t>
  </si>
  <si>
    <t>AGRICOLA DON MANUEL LIMITADA</t>
  </si>
  <si>
    <t>AGRICOLA CHIMBARONGO LIMITADA</t>
  </si>
  <si>
    <t>Viña del Mar</t>
  </si>
  <si>
    <t>AGRICOLA EL CANELO LIMITADA</t>
  </si>
  <si>
    <t>AGRICOLA LOS LEONES LIMITADA</t>
  </si>
  <si>
    <t>SOCIEDAD AGRICOLA RIO PENITENTE LIMITADA</t>
  </si>
  <si>
    <t>AGRICOLA BATUDAHUE LIMITADA</t>
  </si>
  <si>
    <t>AGRICOLA LOS PLACERES SPA</t>
  </si>
  <si>
    <t>SOCIEDAD AGRICOLA RINCONADA LOS MAITENES LIMITADA</t>
  </si>
  <si>
    <t>SOCIEDAD AGRICOLA EL ROSAL LIMITADA</t>
  </si>
  <si>
    <t>FORESTAL SAN JOSE DE VIRGUIN LIMITADA</t>
  </si>
  <si>
    <t>AGRICOLA SOTAQUI SOCIEDAD ANONIMA</t>
  </si>
  <si>
    <t>FORESTAL FERSA S.A.</t>
  </si>
  <si>
    <t>COMPANIA AGRICOLA DEL VALLE S.A.</t>
  </si>
  <si>
    <t>AGRICOLA SANTA GABRIELA LIMITADA</t>
  </si>
  <si>
    <t>SOC AGRICOLA GANADERA Y FORESTAL EL BUDI LIMITADA</t>
  </si>
  <si>
    <t>SERVICIOS E INVERSIONES FERNANDO ALCALDE DOMINGUEZ E.I.R.L.</t>
  </si>
  <si>
    <t>AGRICOLA FUNDO EL RINCON LIMITADA</t>
  </si>
  <si>
    <t>EMPRESAS ALESSANDRINI IBANEZ S.A.</t>
  </si>
  <si>
    <t>OLIVOS DE TALCA SPA</t>
  </si>
  <si>
    <t>Santo Domingo</t>
  </si>
  <si>
    <t>AGRICOLA CASAS DE BUCALEMU LIMITADA</t>
  </si>
  <si>
    <t>Coihaique</t>
  </si>
  <si>
    <t>AGRICOLA ENTRE LAGOS LIMITADA</t>
  </si>
  <si>
    <t>AGROINDUSTRIA LAS CARDAS LIMITADA</t>
  </si>
  <si>
    <t>AGRICOLA FUENSANTA LIMITADA</t>
  </si>
  <si>
    <t>COMERCIAL FRUTTIVER LIMITADA</t>
  </si>
  <si>
    <t>ARTURO ESTEBAN HERRERA ROMAN E.I.R.L.</t>
  </si>
  <si>
    <t>SUCESION PEDRO DE LA CRUZ VASQUEZ CASTRO</t>
  </si>
  <si>
    <t>INMOBILIARIA TERRADO LIMITADA</t>
  </si>
  <si>
    <t>AGRICOLA LA UNION LIMITADA</t>
  </si>
  <si>
    <t>AGRICOLA STM FOODS LIMITADA</t>
  </si>
  <si>
    <t>SOCIEDAD AGRICOLA ACONCAGUA LIMITADA</t>
  </si>
  <si>
    <t>SOCIEDAD AGRICOLA DEL CARMEN LIMITADA</t>
  </si>
  <si>
    <t>AGRICOLA GANADERA Y FORESTAL TOPIHUE LIMITADA</t>
  </si>
  <si>
    <t>AGRICOLA LAGUNA REDONDA S.A.</t>
  </si>
  <si>
    <t>SOCIEDAD AGRICOLA GARATE E HIJOS LIMITADA</t>
  </si>
  <si>
    <t>Los Sauces</t>
  </si>
  <si>
    <t>SOCIEDAD AGRICOLA Y COMERCIAL SAN RAMON DE NAHUELBUTA LTDA</t>
  </si>
  <si>
    <t>SOCIEDAD AGRICOLA SAN LUCAS DE CHINIGUE LIMITADA</t>
  </si>
  <si>
    <t>SOCIEDAD AGRICOLA SANTA ANA DEL ROSARIO LIMITADA</t>
  </si>
  <si>
    <t>SOCIEDAD AGRICOLA SANTA ISABEL DE RENGO LIMITADA</t>
  </si>
  <si>
    <t>SOCIEDAD AGRICOLA LAS PILCAS LIMITADA</t>
  </si>
  <si>
    <t>Pichilemu</t>
  </si>
  <si>
    <t>CHRISTOPHE BRUNO LEONARD, MIRADOR DEL VALLE, EMPRESA INDIVIDUAL DE RESPONSABILID</t>
  </si>
  <si>
    <t>AGRICOLA EL VOLCAN S.A.</t>
  </si>
  <si>
    <t>SOCIEDAD AGRICOLA MONTECILLO LIMITADA</t>
  </si>
  <si>
    <t>AGRICOLA SANTA MARGARITA S.A.</t>
  </si>
  <si>
    <t>ASESORIAS E INVERSIONES LATITUD 46 SUR LIMITADA</t>
  </si>
  <si>
    <t>AGRICOLA Y COMERCIAL ALTAMIRA LIMITADA</t>
  </si>
  <si>
    <t>AGRICOLA QUINTA LARGA LIMITADA</t>
  </si>
  <si>
    <t>AGRICOLA TAPIA E HIJOS LIMITADA</t>
  </si>
  <si>
    <t>SOC AGRICOLA ZOCCA LIMITADA</t>
  </si>
  <si>
    <t>SOCIEDAD AGRICOLA EGD LIMITADA</t>
  </si>
  <si>
    <t>AGRICOLA NEWIN LIMITADA</t>
  </si>
  <si>
    <t>INVERSIONES AGRICOLAS JOSE MARIA ORTUNO ALCARAZ EMPRESA INDIVIDUAL DE RESPONSABI</t>
  </si>
  <si>
    <t>Vallenar</t>
  </si>
  <si>
    <t>SOCIEDAD AGRICOLA AGUAS DEL HUASCO LIMITADA</t>
  </si>
  <si>
    <t>SOCIEDAD AGRICOLA MONTE LORENZO LIMITADA</t>
  </si>
  <si>
    <t>AGRICOLA ALFREDO ALBERTO URZUA VETTIGER EMPRESA INDIVIDUAL DE RESPONSABILIDAD LI</t>
  </si>
  <si>
    <t>AGRICOLA LLAVERAL LIMITADA.</t>
  </si>
  <si>
    <t>AGRICOLA TECNONORTE S. A.</t>
  </si>
  <si>
    <t>SOCIEDAD AGRICOLA TIERRA NOBLE S.A.</t>
  </si>
  <si>
    <t>AGRICOLA EL ESCORIAL LIMITADA</t>
  </si>
  <si>
    <t>AGRICOLA SANTA ADRIANA SPA.</t>
  </si>
  <si>
    <t>INVERSERVICE LIMITADA</t>
  </si>
  <si>
    <t>AGRICOLA Y COMERCIAL LIDIA AMANDA LAGOS ALARCON E.I.R.L.</t>
  </si>
  <si>
    <t>AGRICOLA QUILANANCO LIMITADA</t>
  </si>
  <si>
    <t>AGRICOLA CERDA PLANAS LIMITADA</t>
  </si>
  <si>
    <t>SOCIEDAD AGRICOLA PICHUN Y ZUNIGA LIMITADA</t>
  </si>
  <si>
    <t>AGRICOLA, FORESTAL, GANADERA, COMERCIAL E INDUSTRIAL SAINTE AGUSTINE LIMITADA</t>
  </si>
  <si>
    <t>SOCIEDAD AGRICOLA, AGROINDUSTRIAL, GANADERA Y FORESTAL TIERRA PROFUNDA LIMITADA</t>
  </si>
  <si>
    <t>AGRICOLA Y FORESTAL SANTA RITA LIMITADA</t>
  </si>
  <si>
    <t>INMOBILIARIA E INVERSIONES PUERTO PIRAMIDES S.A.</t>
  </si>
  <si>
    <t>SUCESION RAUL COFRE ESCOBAR</t>
  </si>
  <si>
    <t>SOTO Y SEPULVEDA LIMITADA</t>
  </si>
  <si>
    <t>AGRICOLA V &amp; W LIMITADA</t>
  </si>
  <si>
    <t>SOCIEDAD AGRICOLA TRES NINAS LIMITADA</t>
  </si>
  <si>
    <t>AGRICOLA R &amp; S LIMITADA</t>
  </si>
  <si>
    <t>AGRICOLA GABRIELA LIMITADA</t>
  </si>
  <si>
    <t>SOC AGRICOLA COMERCIAL RIO VERDE LIMITADA</t>
  </si>
  <si>
    <t>AGRICOLA SANTA RITA LIMITADA</t>
  </si>
  <si>
    <t>SOC AGRICOLA INMOBILIARIA E INVERSIONES EL NOGAL LIMITADA</t>
  </si>
  <si>
    <t>SOC AGRICOLA EL GUINDAL LIMITADA</t>
  </si>
  <si>
    <t>SOCIEDAD AGRICOLA SAN FRANCISCO LIMITADA</t>
  </si>
  <si>
    <t>TERRA ESPERANZA S.A.</t>
  </si>
  <si>
    <t>Peralillo</t>
  </si>
  <si>
    <t>SOCIEDAD AGRICOLA OLIVEIRA LIMITADA</t>
  </si>
  <si>
    <t>AGRICOLA LA REPOSADA SPA</t>
  </si>
  <si>
    <t>AGRICOLA EL NOGAL S.A.</t>
  </si>
  <si>
    <t>SOC COMERCIAL Y AGRICOLA EL PARRON DE SAN JOSE LTDA</t>
  </si>
  <si>
    <t>SOCIEDAD AGRICOLA Y TRANSPORTES ALTA SERRA LIMITADA</t>
  </si>
  <si>
    <t>REINOSO Y REINOSO AGRITRANS LIMITADA</t>
  </si>
  <si>
    <t>SOCIEDAD AGRICOLA Y COMERCIAL ROFRAN LIMITADA</t>
  </si>
  <si>
    <t>AGRICOLA SUHO LIMITADA</t>
  </si>
  <si>
    <t>AGRICOLA LA CRUZ LIMITADA</t>
  </si>
  <si>
    <t>AGRICOLA SAN FRANCISCO LIMITADA</t>
  </si>
  <si>
    <t>SOCIEDAD FRUTICOLA HUERTOS LA MARAVILLA LIMITADA</t>
  </si>
  <si>
    <t>AGRICOLA JORGE PEREZ E HIJO LIMITADA</t>
  </si>
  <si>
    <t>SOCIEDAD AGRICOLA LA FLAUTA MAGICA LIMITADA</t>
  </si>
  <si>
    <t>AGRICOLA EL MACETERO LIMITADA</t>
  </si>
  <si>
    <t>AGRICOLA MES S.A.</t>
  </si>
  <si>
    <t>SOCIEDAD AGRICOLA, GANADERA Y FORESTAL GEMA LIMITADA</t>
  </si>
  <si>
    <t>EDUARDO SEGUNDO BARRANCO PEREZ, AGRICOLA Y COMERCIAL E.I.R.L.</t>
  </si>
  <si>
    <t>SOCIEDAD AGRICOLA BERARDI HERMANOS LIMITADA</t>
  </si>
  <si>
    <t>AGRICOLA PATAGON CHERRIES LIMITADA</t>
  </si>
  <si>
    <t>AGROCOMERCIAL ZAMORANO WILDE LIMITADA</t>
  </si>
  <si>
    <t>AGRICOLA EL MERPUMPI LIMITADA</t>
  </si>
  <si>
    <t>AGRICOLA MATIAS JOSE FERNANDEZ FIGARI E.I.R.L.</t>
  </si>
  <si>
    <t>SOCIEDAD AGRÍCOLA VALLE VERDE SPA</t>
  </si>
  <si>
    <t>AGRICOLA EL BOLDO SPA</t>
  </si>
  <si>
    <t>OSTADAR SPA</t>
  </si>
  <si>
    <t>AGRICOLA SANTA MARIA LIMITADA</t>
  </si>
  <si>
    <t>AGRICOLA SANTA ISABEL DE LOLENCO LIMITADA</t>
  </si>
  <si>
    <t>AGRICOLA INMOBILIARIA E INVERSIONES COTA SOCIEDAD ANONIMA</t>
  </si>
  <si>
    <t>AGRICOLA CALIBORO LIMITADA</t>
  </si>
  <si>
    <t>AGRICOLA MELOGRANO SA</t>
  </si>
  <si>
    <t>SOCIEDAD AGRICOLA BRIGIDA DE PONCE LIMITADA</t>
  </si>
  <si>
    <t>SOCIEDAD AGRICOLA SANTA SOFIA LIMITADA</t>
  </si>
  <si>
    <t>AGRICOLA CASARINO LIMITADA</t>
  </si>
  <si>
    <t>TAKII SEED CHILE S.A.</t>
  </si>
  <si>
    <t>HOTELERA CAMINO DEL SOL LIMITADA</t>
  </si>
  <si>
    <t>Chanco</t>
  </si>
  <si>
    <t>AGRICOLA COSTAFRUT LIMITADA</t>
  </si>
  <si>
    <t>CLAUDIA MAUREIRA AHUMADA Y CIA. LIMITADA</t>
  </si>
  <si>
    <t>AGRICOLA EL COLORADO ASOCIADOS LIMITADA</t>
  </si>
  <si>
    <t>AGRICOLA ALTO PANQUEHUE LIMITADA</t>
  </si>
  <si>
    <t>AGRICOLA ENSENADA GRANDE LIMITADA</t>
  </si>
  <si>
    <t>AGRICOLA LA POSADA LIMITADA</t>
  </si>
  <si>
    <t>SOCIEDAD AGRICOLA LOS MORROS S.A.</t>
  </si>
  <si>
    <t>AGRICOLA NILHUE LIMITADA</t>
  </si>
  <si>
    <t>AGRICOLA LA LLANURA LIMITADA</t>
  </si>
  <si>
    <t>AGRICOLA LAS GRANADAS LIMITADA</t>
  </si>
  <si>
    <t>AGRICOLA EL MANCO LIMITADA</t>
  </si>
  <si>
    <t>SOCIEDAD COMERCIAL FRUTIFRUIT LIMITADA</t>
  </si>
  <si>
    <t>AGRICOLA E INVERSIONES ARANGUIZ S.A.</t>
  </si>
  <si>
    <t>AGRICOLA GONAGRO SPA</t>
  </si>
  <si>
    <t>AGRICOLA VICUNA LIMITADA</t>
  </si>
  <si>
    <t>San Pedro de la Paz</t>
  </si>
  <si>
    <t>OBREGON Y CIA</t>
  </si>
  <si>
    <t>AGRICOLA SANTA AMELIA DE TINGUIRIRICA LIMITADA</t>
  </si>
  <si>
    <t>SOCIEDAD AGRICOLA E INVERSIONES MENDIBURU LIMITADA</t>
  </si>
  <si>
    <t>AGRICOLA EL APERO LTDA.</t>
  </si>
  <si>
    <t>COMERCIAL LAS ENCINAS LIMITADA</t>
  </si>
  <si>
    <t>Talcahuano</t>
  </si>
  <si>
    <t>INMOBILIARIA AGRICOLA Y FORESTAL LEPE LIMITADA</t>
  </si>
  <si>
    <t>SOCIEDAD AGRICOLA, COMERCIAL, INMOBILIARIA Y DE INVERSIONES MAGANA Y MIRANDA LIM</t>
  </si>
  <si>
    <t>INVERSIONES REGIS LIMITADA</t>
  </si>
  <si>
    <t>AGRICOLA DONA CONSUELO LIMITADA</t>
  </si>
  <si>
    <t>AGROINDUSTRIAL AGRIGENTO LIMITADA</t>
  </si>
  <si>
    <t>SOCIEDAD AGRICOLA HERMANOS ROJAS LIMITADA</t>
  </si>
  <si>
    <t>AGRICOLA E INVERSIONES CASAS DE COREL LIMITADA</t>
  </si>
  <si>
    <t>SOCIEDAD AGRICOLA E INMOBILIARIA NOCEDAL LIMITADA</t>
  </si>
  <si>
    <t>SOCIEDAD AGRICOLA SAN PATRICIO LIMITADA</t>
  </si>
  <si>
    <t>AGRICOLA PUYUMEN LIMITADA</t>
  </si>
  <si>
    <t>FLAHERTY WINES LIMITADA</t>
  </si>
  <si>
    <t>AGRICOLA Y APICOLA RAGA LIMITADA</t>
  </si>
  <si>
    <t>AGRICOLA ROBERTA LIMITADA</t>
  </si>
  <si>
    <t>FORESTAL E INVERSIONES CSD LIMITADA</t>
  </si>
  <si>
    <t>SOCIEDAD AGRICOLA JUNTOS LIMITADA</t>
  </si>
  <si>
    <t>SOCIEDAD AGRICOLA GRANT Y GAETE LIMITADA</t>
  </si>
  <si>
    <t>AGRICOLA MARIA DOLORES LIMITADA</t>
  </si>
  <si>
    <t>ARIZNORTE S.A.</t>
  </si>
  <si>
    <t>AGRICOLA Y FORESTAL PILICURA LIMITADA</t>
  </si>
  <si>
    <t>AGRICOLA JARA BRAVO LIMITADA</t>
  </si>
  <si>
    <t>AGRICOLA Y FRUTICOLA ATHENEA LIMITADA</t>
  </si>
  <si>
    <t>PRODUCTOS DEL CAMPO LIMITADA</t>
  </si>
  <si>
    <t>SOCIEDAD PRODUCTORA, COMERCIALIZADORA Y SERVICIOS AGRICOLAS OLIVARES LIMITADA</t>
  </si>
  <si>
    <t>AGRICOLA DONA RAQUELITA LIMITADA</t>
  </si>
  <si>
    <t>SOCIEDAD AGRICOLA RUNGUE LIMITADA</t>
  </si>
  <si>
    <t>AGRICOLA OSVALDO ELIZONDO ZUNIGA EMPRESA INDIVIDUAL DE RESPONSABILIDAD LIMITADA</t>
  </si>
  <si>
    <t>AGRICOLA LAS 6 HERMANAS LIMITADA</t>
  </si>
  <si>
    <t>AGRICOLA BERRYBLUE SPA.</t>
  </si>
  <si>
    <t>AGRICOLA DON ALFONSO SPA</t>
  </si>
  <si>
    <t>COMERCIAL EDUARDO DABED JAMIS, EMPRESA INDIVIDUAL DE RESPONSABILIDAD LIMITADA</t>
  </si>
  <si>
    <t>AGRICOLA EL MORRO LIMITADA</t>
  </si>
  <si>
    <t>AGRICOLA MIRAFLORES LIMITADA</t>
  </si>
  <si>
    <t>AGRICOLA ANDREAS KLEINERT E.I.R.L.</t>
  </si>
  <si>
    <t>LIGER-BELAIR, MASSOC Y PARRA LIMITADA</t>
  </si>
  <si>
    <t>SOCIEDAD AGRICOLA SOL DE NALTAHUA Y PULLALLY LIMITADA</t>
  </si>
  <si>
    <t>AGRICOLA TALHUEN LIMITADA</t>
  </si>
  <si>
    <t>AGRICOLA EL PERAL LIMITADA</t>
  </si>
  <si>
    <t>ABARCA E HIJO LIMITADA</t>
  </si>
  <si>
    <t>AGRICOLA SAN JOSE DE LAS ROSAS LIMITADA</t>
  </si>
  <si>
    <t>AGRICOLA BAJO LA CRUZ LIMITADA</t>
  </si>
  <si>
    <t>VIVEROS STONEFLY LIMITADA</t>
  </si>
  <si>
    <t>SOCIEDAD AGRICOLA ORO FRUT LIMITADA</t>
  </si>
  <si>
    <t>AGRICOLA Y FRUTICOLA LA LEONERA LIMITADA</t>
  </si>
  <si>
    <t>AGRICOLA LOS TRONCOS LIMITADA</t>
  </si>
  <si>
    <t>AGRICOLA CERFRUT LIMITADA</t>
  </si>
  <si>
    <t>Pumanque</t>
  </si>
  <si>
    <t>AGRICOLA DENIS TOM MONTALVA E.I.R.L.</t>
  </si>
  <si>
    <t>AGRICOLA LA FORESTA LIMITADA</t>
  </si>
  <si>
    <t>SOCIEDAD AGRICOLA LAS HERAS LIMITADA</t>
  </si>
  <si>
    <t>SOCIEDAD AGRICOLA SANTA ANA LIMITADA</t>
  </si>
  <si>
    <t>AGRICOLA COPIHUAL LIMITADA</t>
  </si>
  <si>
    <t>DANILO OMAR BARRIOS MURILLO, AGRICOLA, FRUTICOLA, HORTOFRUTICOLA, GANADERA Y FOR</t>
  </si>
  <si>
    <t>AGRICOLA LUIS ANTONIO HERRERA AVENDANO EMPRESA INDIVIDUAL DE RESPONSABILIDAD LIM</t>
  </si>
  <si>
    <t>AGRICOLA CERRO LARGO LIMITADA</t>
  </si>
  <si>
    <t>SOC AGRICOLA EL BOLSON LIMITADA</t>
  </si>
  <si>
    <t>INMOBILIARIA PERSEVERANCIA LIMITADA</t>
  </si>
  <si>
    <t>AGRICOLA SANTA ANGELA LIMITADA</t>
  </si>
  <si>
    <t>AGRICOLA MALLACUN SPA</t>
  </si>
  <si>
    <t>AGRICOLA MERCEDES ALICIA ESCANDON E.I.R.L.</t>
  </si>
  <si>
    <t>INVERSIONES Y NEGOCIOS ANDES LIMITADA</t>
  </si>
  <si>
    <t>AGRICOLA Y TRANSPORTES COMALLE LIMITADA</t>
  </si>
  <si>
    <t>SOCIEDAD AGRICOLA Y COMERCIAL PETRUN LIMITADA</t>
  </si>
  <si>
    <t>AGRICOLA DON CLAUDIO LIMITADA</t>
  </si>
  <si>
    <t>AGRICOLA SANTA ELISA LIMITADA</t>
  </si>
  <si>
    <t>AGRICOLA SANTIAGO LIMITADA</t>
  </si>
  <si>
    <t>AGRICOLA ARBOL NORTE LIMITADA</t>
  </si>
  <si>
    <t>AGRICOLA DOS SANTOS LIMITADA</t>
  </si>
  <si>
    <t>AGRICOLA SANTA CLARA LIMITADA</t>
  </si>
  <si>
    <t>AGRICOLA LA RESERVA DE LLANCAY LIMITADA</t>
  </si>
  <si>
    <t>SOCIEDAD AGRICOLA LA TROYA LIMITADA</t>
  </si>
  <si>
    <t>AGRICOLA SAN ENRIQUE DE NOGALES LIMITADA</t>
  </si>
  <si>
    <t>SOCIEDAD AGRICOLA Y FRUTICOLA SANTA ROGELIA LIMITADA</t>
  </si>
  <si>
    <t>Ñiquén</t>
  </si>
  <si>
    <t>AGRICOLA Y FRUTICOLA SANTA ANA DE ZEMITA LIMITADA</t>
  </si>
  <si>
    <t>AGRICOLA PRAVIA S.A.</t>
  </si>
  <si>
    <t>AGRICOLA FELIPE RODRIGUEZ LABBE E HIJOS LIMITADA</t>
  </si>
  <si>
    <t>San Joaquín</t>
  </si>
  <si>
    <t>AGRICOLA MIS VIEJOS LIMITADA</t>
  </si>
  <si>
    <t>AGRICOLA FRIAS CARDEMIL Y COMPANIA LIMITADA</t>
  </si>
  <si>
    <t>AGRICOLA FRIAS Y FRIAS Y COMPANIA LIMITADA</t>
  </si>
  <si>
    <t>AGRICOLA Y FORESTAL OSCAR GEBRIE SANHUEZA E.I.R.L.</t>
  </si>
  <si>
    <t>NUTS DEL SUR S.A.</t>
  </si>
  <si>
    <t>AGRICOLA FC Y COMPANIA LIMITADA</t>
  </si>
  <si>
    <t>AGRICOLA SANTA JUANITA</t>
  </si>
  <si>
    <t>AGRICOLA SANTA EUGENIA</t>
  </si>
  <si>
    <t>AGROINDUSTRIAL DEL NORTE SPA</t>
  </si>
  <si>
    <t>AGRICOLA POBLETE JARA LIMITADA</t>
  </si>
  <si>
    <t>AGRICOLA MONICA QUIROZ TRUJILLO E.I.R.L.</t>
  </si>
  <si>
    <t>AGROFUTURO LIMITADA</t>
  </si>
  <si>
    <t>AGRICOLA TIERRA ROJA LIMITADA</t>
  </si>
  <si>
    <t>AGRICOLA E INVERSIONES TIERRA VERDE LIMITADA</t>
  </si>
  <si>
    <t>AGRICOLA EL BUHO LIMITADA</t>
  </si>
  <si>
    <t>SOCIEDAD AGRICOLA HACIENDA MANANTIALES</t>
  </si>
  <si>
    <t>OLIVOS OLIMPO SOCIEDAD ANONIMA</t>
  </si>
  <si>
    <t>SOCIEDAD AGRICOLA Y COMERCIAL SILVA LIMITADA EN LIQUIDACION</t>
  </si>
  <si>
    <t>AGRICOLA SANTA MARTA LIMITADA</t>
  </si>
  <si>
    <t>AGRICOLA KABAN SOCIEDAD ANONIMA</t>
  </si>
  <si>
    <t>AGRICOLA SOL Y MAR LIMITADA</t>
  </si>
  <si>
    <t>AGRICOLA SENORA MARISOL LIMITADA</t>
  </si>
  <si>
    <t>SOCIEDAD AGRICOLA MAYITA LIMITADA</t>
  </si>
  <si>
    <t>SOCIEDAD AGRICOLA MORANDE Y ASOCIADOS LIMITADA</t>
  </si>
  <si>
    <t>INVERSIONES AGRICOLA Y FORESTAL DON VICTOR LIMITADA</t>
  </si>
  <si>
    <t>SOCIEDAD AGRICOLA LA PONDEROSA LIMITADA</t>
  </si>
  <si>
    <t>AGRICOLA FORESTAL HUARA LIMITADA</t>
  </si>
  <si>
    <t>AGRICOLA FORESTAL PILLAN LIMITADA</t>
  </si>
  <si>
    <t>AGRICOLA LAS RAMBLAS LIMITADA</t>
  </si>
  <si>
    <t>AGRICOLA Y EXPORTADORA LOS MOLINOS LIMITADA</t>
  </si>
  <si>
    <t>ARESTI CHILE WINE S.A.</t>
  </si>
  <si>
    <t>SOCIEDAD COMERCIAL EL ABRA DESHIDRATADOS LIMITADA</t>
  </si>
  <si>
    <t>HUERTO DE MARIA AGRICOLA LIMITADA</t>
  </si>
  <si>
    <t>AGRICOLA SANTA MARTA DE MOSTAZAL LIMITADA</t>
  </si>
  <si>
    <t>AGRICOLA FRIAS LARRAIN</t>
  </si>
  <si>
    <t>AGRICOLA LO HERMOGENE LIMITADA</t>
  </si>
  <si>
    <t>INMOBILIARIA, INVERSIONES Y ASESORIAS VARADERO LIMITADA</t>
  </si>
  <si>
    <t>AGRICOLA LA GLORIA LIMITADA</t>
  </si>
  <si>
    <t>SOCIEDAD AGRICOLA MATER LIMITADA</t>
  </si>
  <si>
    <t>INVERSIONES ACHERNAR S.A.</t>
  </si>
  <si>
    <t>AGRICOLA DONA IGNACIA LIMITADA</t>
  </si>
  <si>
    <t>AGRICOLA NEHUENTUE LIMITADA</t>
  </si>
  <si>
    <t>Gorbea</t>
  </si>
  <si>
    <t>AGRICOLA SAN JOSE DE TILAMA S.A.</t>
  </si>
  <si>
    <t>SOCIEDAD AGRICOLA EL ENCANTO DOS LIMITADA</t>
  </si>
  <si>
    <t>AGRICOLA Y FORESTAL MIRA RIO LIMITADA</t>
  </si>
  <si>
    <t>AGRICOLA EL NOGAL LIMITADA</t>
  </si>
  <si>
    <t>SOCIEDAD AGRICOLA IBACACHE CASTRO MOISES REINALDO Y OTROS LIMITADA</t>
  </si>
  <si>
    <t>SOCIEDAD AGRICOLA LAS TRES MARIAS LIMITADA</t>
  </si>
  <si>
    <t>AGRICOLA LOS TRAILES LIMITADA</t>
  </si>
  <si>
    <t>JOHNSON Y MEDINA LIMITADA</t>
  </si>
  <si>
    <t>AGRICOLA OLIVOS DE HUAQUEN II LIMITADA</t>
  </si>
  <si>
    <t>AGRICOLA EL TOQUI LIMITADA</t>
  </si>
  <si>
    <t>AGRICOLA EL MELON LIMITADA</t>
  </si>
  <si>
    <t>AGRÍCOLA ALQOUDS SPA</t>
  </si>
  <si>
    <t>BUGMANN Y KLISCHIES LIMITADA</t>
  </si>
  <si>
    <t>GLOBAL TRICAO S.A.</t>
  </si>
  <si>
    <t>SOCIEDAD AGRICOLA MARTAL LIMITADA</t>
  </si>
  <si>
    <t>AGRICOLA SAN ISIDRO SOCIEDAD ANONIMA</t>
  </si>
  <si>
    <t>AGRICOLA EL ESPINO LIMITADA</t>
  </si>
  <si>
    <t>SOCIEDAD AGRICOLA RAMON CARDEMIL LIMITADA</t>
  </si>
  <si>
    <t>SUPREME SEEDS S.A.</t>
  </si>
  <si>
    <t>SOCIEDAD AGRICOLA PINO TOLEDO LIMITADA</t>
  </si>
  <si>
    <t>INVERSIONES Y ASESORIAS PROFESIONALES LOS NOGALES LIMITADA</t>
  </si>
  <si>
    <t>Chonchi</t>
  </si>
  <si>
    <t>MANUEL PIZARRO THEILER SERVICIOS Y MAQUINARIA AGRICOLA E.I.R.L.</t>
  </si>
  <si>
    <t>AGRICOLA, FRUTICOLA Y FORESTAL MOURE ABAD LIMITADA</t>
  </si>
  <si>
    <t>AGRICOLA ORGANICA SEWEL LIMITADA</t>
  </si>
  <si>
    <t>AGRICOLA Y COMERCIAL BAS LIMITADA</t>
  </si>
  <si>
    <t>SOCIEDAD AGRICOLA MAIHUE LIMITADA</t>
  </si>
  <si>
    <t>AGRICOLA QUILANANCO II LIMITADA</t>
  </si>
  <si>
    <t>AGRICOLA REYES Y PEREZ LIMITADA</t>
  </si>
  <si>
    <t>INMOBILIARIA CABRERA LIMITADA</t>
  </si>
  <si>
    <t>AGRICOLA SAN OSVALDO LIMITADA</t>
  </si>
  <si>
    <t>Zapallar</t>
  </si>
  <si>
    <t>FORESTAL Y AGRICOLA LAS VERTIENTES LIMITADA</t>
  </si>
  <si>
    <t>FORESTAL Y AGRICOLA LOS DUENDES LIMITADA</t>
  </si>
  <si>
    <t>AGRICOLA D O S LIMITADA</t>
  </si>
  <si>
    <t>AGRICOLA EL MAITEN LIMITADA</t>
  </si>
  <si>
    <t>AGRICOLA TAPIA BUGUENO LIMITADA</t>
  </si>
  <si>
    <t>AGRICOLA GUILLERMO ANTONIO FARIAS CASTRO E.I.R.L.</t>
  </si>
  <si>
    <t>AGRICOLA GIRASOL SPA</t>
  </si>
  <si>
    <t>AGRICOLA SANTA MARCELA LIMITADA</t>
  </si>
  <si>
    <t>AGRICOLA SANTA TERESA LIMITADA</t>
  </si>
  <si>
    <t>SOC COMERCIAL TERRAVIVA LIMITADA</t>
  </si>
  <si>
    <t>AGRICOLA ALVARO CASTILLO TORRES E.I.R.L.</t>
  </si>
  <si>
    <t>AGRICOLA FLORES LIMITADA</t>
  </si>
  <si>
    <t>SOC AGRICOLA SOSERVAL LIMITADA</t>
  </si>
  <si>
    <t>AGRICOLA LAS CASAS LIMITADA</t>
  </si>
  <si>
    <t>SOCIEDAD AGRÍCOLA E INMOBILIARIA PEWKAYAL SPA</t>
  </si>
  <si>
    <t>AGRICOLA AUSTRAL CHERRIES LIMITADA</t>
  </si>
  <si>
    <t>AGRICOLA LA CASUALIDAD SPA EN LIQUIDACION</t>
  </si>
  <si>
    <t>SERVICIO DE INGENIERIA Y ASESORIAS EMAXLO LTDA</t>
  </si>
  <si>
    <t>SOCIEDAD AGRICOLA EL MIRADOR ORIENTE LIMITADA</t>
  </si>
  <si>
    <t>SOCIEDAD AGRICOLA Y COMERCIAL OCANA LIMITADA</t>
  </si>
  <si>
    <t>AGRICOLA BONILLA Y COMPANIA</t>
  </si>
  <si>
    <t>CALLEGARI AGRICOLA S.A.</t>
  </si>
  <si>
    <t>HARAS ANGOSTURA LIMITADA</t>
  </si>
  <si>
    <t>AGRICOLA Y FORESTAL LO VASQUEZ LIMITADA</t>
  </si>
  <si>
    <t>AGRICOLA LAS PIRCAS LIMITADA</t>
  </si>
  <si>
    <t>DISTRIBUIDORA E INMOBILIARIA MANTUL LIMITADA</t>
  </si>
  <si>
    <t>AGRICOLA HERMANOS BOSCH MATEU LIMITADA</t>
  </si>
  <si>
    <t>SOC AGRICOLA COMERCIAL Y FORESTAL EL CERRILLO LTDA</t>
  </si>
  <si>
    <t>Constitución</t>
  </si>
  <si>
    <t>SOCIEDAD COMERCIAL AGRICOLA Y FORESTAL KAIZEN Y COMPANIA LIMITADA</t>
  </si>
  <si>
    <t>AGRICOLA CEREZOS DE ACULEO LIMITADA</t>
  </si>
  <si>
    <t>Pica</t>
  </si>
  <si>
    <t>SOCIEDAD AGRICOLA SANTA ANGELA LIMITADA</t>
  </si>
  <si>
    <t>SOC AGRICOLA MURPHY'S GOLD LIMITADA</t>
  </si>
  <si>
    <t>SOCIEDAD CONSTRUCTORA EL ARRAYAN S.A.</t>
  </si>
  <si>
    <t>AGRICOLA DONA SOL LIMITADA</t>
  </si>
  <si>
    <t>AGRICOLA EL ROSARIO LIMITADA</t>
  </si>
  <si>
    <t>AGRICOLA JORGE ANDRES ECHEVERRIA JARA EMPRESA INDIVIDUAL DE RESPONSABILIDAD LIMI</t>
  </si>
  <si>
    <t>VINA SANTA FE LIMITADA</t>
  </si>
  <si>
    <t>AGRICOLA CARRANDI SANCHEZ LIMITADA</t>
  </si>
  <si>
    <t>SOC AGRICOLA TIZONA LIMITADA</t>
  </si>
  <si>
    <t>SOC AGRICOLA LA FINCA TENO LIMITADA</t>
  </si>
  <si>
    <t>INVERSIONES GUADALUPE LIMITADA</t>
  </si>
  <si>
    <t>SOC AGRICOLA FARM FRUIT LTDA</t>
  </si>
  <si>
    <t>HERNAN CARLOS URBINA DIAZ AGRICOLA E.I.R.L.</t>
  </si>
  <si>
    <t>AGRICOLA LAS VIOLETAS LIMITADA</t>
  </si>
  <si>
    <t>SOCIEDAD AGRICOLA VINA LA ALQUERIA LIMITADA</t>
  </si>
  <si>
    <t>AGRICOLA PAIHUEN LIMITADA</t>
  </si>
  <si>
    <t>AGRICOLA SAN MIGUEL ARCANGEL LIMITADA</t>
  </si>
  <si>
    <t>INVERSIONES SUDTERRA CHILE LIMITADA</t>
  </si>
  <si>
    <t>INMOBILIARIA MAN S.A.</t>
  </si>
  <si>
    <t>SOCIEDADES ANONIMAS ABIERTAS</t>
  </si>
  <si>
    <t>COMERCIAL VINA TORREALBA LIMITADA</t>
  </si>
  <si>
    <t>AGRICOLA SAN GABRIEL LIMITADA</t>
  </si>
  <si>
    <t>SOCIEDAD AGRICOLA E INMOBILIARIA SANTA LUCIA LIMITADA</t>
  </si>
  <si>
    <t>AGRICOLA Y FORESTAL EL DURAZNO LIMITADA</t>
  </si>
  <si>
    <t>Lolol</t>
  </si>
  <si>
    <t>AGRICOLA ASCOLANA LIMITADA</t>
  </si>
  <si>
    <t>ALVARADO E HIJOS LIMITADA</t>
  </si>
  <si>
    <t>COMERCIALIZADORA Y PRODUCTORA COVALVI LIMITADA</t>
  </si>
  <si>
    <t>AGRICOLA LONCO LIMITADA</t>
  </si>
  <si>
    <t>AGRICOLA MANUEL ANDRES VEGA EIRL</t>
  </si>
  <si>
    <t>AGROVIAL SPA</t>
  </si>
  <si>
    <t>AGRICOLA DOS BRUJAS LIMITADA</t>
  </si>
  <si>
    <t>AGRICOLA Y COMERCIAL FIUME S.A.</t>
  </si>
  <si>
    <t>GONZALO UNDURRAGA Y COMPANIA LIMITADA</t>
  </si>
  <si>
    <t>AGROFRUTA TOCORNAL LIMITADA</t>
  </si>
  <si>
    <t>AGRICOLA TAMPRA LIMITADA</t>
  </si>
  <si>
    <t>AGRICOLA LOS ROBLES LIMITADA</t>
  </si>
  <si>
    <t>AGRICOLA Y FORESTAL VINA CASA MOURE LIMITADA</t>
  </si>
  <si>
    <t>Chile Chico</t>
  </si>
  <si>
    <t>INVERSIONES LUPERCIANO MUNOZ GONZALEZ E.I.R.L.</t>
  </si>
  <si>
    <t>AGRICOLA EL PEUMO LIMITADA</t>
  </si>
  <si>
    <t>FORESTAL AGRICOLA Y GANADERA INH LIMITADA</t>
  </si>
  <si>
    <t>COMERCIAL Y AGRICOLA SOL DE MELOZAL S.A.</t>
  </si>
  <si>
    <t>SOCIEDAD COMERCIAL AGRICOLA LOS VIENTOS LIMITADA</t>
  </si>
  <si>
    <t>SOCIEDAD AGRICOLA LOS PORZIO Y COMPANIA LIMITADA</t>
  </si>
  <si>
    <t>AGRICOLA BARROS LIMITADA</t>
  </si>
  <si>
    <t>Chiguayante</t>
  </si>
  <si>
    <t>AGRICOLA Y FORESTAL F Y G LIMITADA</t>
  </si>
  <si>
    <t>FRUTICOLA CAMINO DEL SOL LIMITADA</t>
  </si>
  <si>
    <t>VALLE MERCEDES DEL MAIPO S.A.</t>
  </si>
  <si>
    <t>AGRICOLA DONA MONONA LIMITADA</t>
  </si>
  <si>
    <t>AGRICOLA BUENABERRY LIMITADA</t>
  </si>
  <si>
    <t>AGRICOLA LAS CANAS DE SOTAQUI LIMITADA</t>
  </si>
  <si>
    <t>SOCIEDAD AGRICOLA GUACOLDA LIMITADA</t>
  </si>
  <si>
    <t>INMOBILIARIA E INVERSIONES NOVATERRA LIMITADA</t>
  </si>
  <si>
    <t>SOCIEDAD DE EXPLOTACION AGRICOLA LIMITADA</t>
  </si>
  <si>
    <t>AGRICOLA ALAMEDA LIMITADA</t>
  </si>
  <si>
    <t>Los Vilos</t>
  </si>
  <si>
    <t>AGRICOLA SAN CARLOS DE QUILIMARI LIMITADA</t>
  </si>
  <si>
    <t>SUCESION LEONIDAS FLORES MOYANO</t>
  </si>
  <si>
    <t>BARACALDO SUR S.A.</t>
  </si>
  <si>
    <t>AGRICOLA LUIS ALFREDO MUNOZ SILVA E.I.R.L.</t>
  </si>
  <si>
    <t>AGRICOLA SANTA MAGDALENA LTDA</t>
  </si>
  <si>
    <t>JORGE LEONARDO JARAMILLO ASTUDILLO EIRL</t>
  </si>
  <si>
    <t>AGRICOLA LOS ALAMBRADOS LIMITADA</t>
  </si>
  <si>
    <t>CULTIVO DE CITRICOS</t>
  </si>
  <si>
    <t>AGRICOLA SAN LORENZO LIMITADA</t>
  </si>
  <si>
    <t>AGRICOLA LOS SILOS LIMITADA</t>
  </si>
  <si>
    <t>Yungay</t>
  </si>
  <si>
    <t>SOCIEDAD AGRICOLA LOS CANELOS LIMITADA</t>
  </si>
  <si>
    <t>AGRICOLA JAURURO LIMITADA</t>
  </si>
  <si>
    <t>BELCO S.A. EN LIQUIDACION</t>
  </si>
  <si>
    <t>SOC AGRICOLA LOS CANALES LIMITADA</t>
  </si>
  <si>
    <t>VINA SAN DAMIAN SPA</t>
  </si>
  <si>
    <t>AGRICOLA, FORESTAL Y GANADERA MONTENEGRO-BAJO LIMITADA</t>
  </si>
  <si>
    <t>SOCIEDAD AGROCOMERCIAL OASIS DEL VALLE LIMITADA</t>
  </si>
  <si>
    <t>AGRICOLA EL SILENCIO LIMITADA</t>
  </si>
  <si>
    <t>DONOSO Y DONOSO LIMITADA</t>
  </si>
  <si>
    <t>SOCIEDAD AGRICOLA PILINKO LIMITADA</t>
  </si>
  <si>
    <t>AGRICOLA ALTO CAMARONES LIMITADA</t>
  </si>
  <si>
    <t>Llanquihue</t>
  </si>
  <si>
    <t>ALAMOS RODRIGUEZ SPA</t>
  </si>
  <si>
    <t>AGRICOLA PELAYO CORREA LIMITADA</t>
  </si>
  <si>
    <t>INMOBILIARIA TRIDENTE SPA</t>
  </si>
  <si>
    <t>INVERSIONES LA AMALITA LIMITADA</t>
  </si>
  <si>
    <t>AGRICOLA TRINCADO ROZAS HERMANOS COMPANIA LIMITADA</t>
  </si>
  <si>
    <t>Huechuraba</t>
  </si>
  <si>
    <t>VALLES DEL NORTE SPA</t>
  </si>
  <si>
    <t>AGRICOLA MARISIO-PLAZA LIMITADA</t>
  </si>
  <si>
    <t>INVERSIONES E INMOBILIARIA REYES CONTRERAS LIMITADA</t>
  </si>
  <si>
    <t>AGRICOLA ALTO ESPINO LIMITADA</t>
  </si>
  <si>
    <t>SOC AGRICOLA SAN JORGE LIMITADA</t>
  </si>
  <si>
    <t>SOCIEDAD AGRICOLA MONTE REDONDO LIMITADA</t>
  </si>
  <si>
    <t>AGRICOLA SAN ANTONIO SPA</t>
  </si>
  <si>
    <t>CRUZ GATICA Y COMPANIA LIMITADA</t>
  </si>
  <si>
    <t>EXPORTADORA PATAGONIA CHERRIES S.P.A.</t>
  </si>
  <si>
    <t>SUSANNE TAPIA LAUTE EMPRESA INDIVIDUAL DE RESPONSABILIDAD LIMITADA</t>
  </si>
  <si>
    <t>VINA ORGANICA LOS VASCOS S.A.</t>
  </si>
  <si>
    <t>SOCIEDAD AGRICOLA CASTELBLANCO Y ASOCIADOS LIMITADA</t>
  </si>
  <si>
    <t>SOCIEDAD AGRICOLA SANTA RENATA LIMITADA</t>
  </si>
  <si>
    <t>AGRICOLA Y COMERCIAL SAN AGUSTIN S P A</t>
  </si>
  <si>
    <t>Quilaco</t>
  </si>
  <si>
    <t>FRUTOS RUCALHUE LIMITADA</t>
  </si>
  <si>
    <t>AGRICOLA DOMINGO S.A.</t>
  </si>
  <si>
    <t>AGRICOLA PALLINI MEDINA LIMITADA</t>
  </si>
  <si>
    <t>SOCIEDAD AGRICOLA JET SUR LIMITADA</t>
  </si>
  <si>
    <t>SOCIEDAD EXPLOTADORA AGRICOLA SPA</t>
  </si>
  <si>
    <t>AGRICOLA ANTEQUERA LIMITADA</t>
  </si>
  <si>
    <t>AGRICOLA SAN ALFONSO LIMITADA</t>
  </si>
  <si>
    <t>TORRETAGLE S.A.</t>
  </si>
  <si>
    <t>AGRICOLA CAPSICUM AND GARLIC LIMITADA</t>
  </si>
  <si>
    <t>AGRICOLA D Y D LIMITADA</t>
  </si>
  <si>
    <t>AGRICOLA NORTEANDINO LIMITADA</t>
  </si>
  <si>
    <t>AGRICOLA THOMAS BENJAMIN HENDERSON ESPOZ EMPRESA INDIVIDUAL DE RESPONSABILIDAD L</t>
  </si>
  <si>
    <t>AGRICOLA DON LORENZO LIMITADA</t>
  </si>
  <si>
    <t>SOCIEDAD AGRICOLA, FORESTAL Y HOTELERA DON SILVIO LIMITADA</t>
  </si>
  <si>
    <t>AGRICOLA LOS PEQUENES LIMITADA</t>
  </si>
  <si>
    <t>AT AGRICOLA SPA</t>
  </si>
  <si>
    <t>SOCIEDAD AGRICOLA LOS TRES ALBERTO LIMITADA</t>
  </si>
  <si>
    <t>Futaleufú</t>
  </si>
  <si>
    <t>AGRICOLA E INVERSIONES ALBAR LIMITADA</t>
  </si>
  <si>
    <t>AGRICOLA CAREN TENO LIMITADA</t>
  </si>
  <si>
    <t>SOCIEDAD AGRICOLA CARELHUE LIMITADA</t>
  </si>
  <si>
    <t>AGRICOLA JOFE LIMITADA</t>
  </si>
  <si>
    <t>AGRICOLA SANTA ESTELA LIMITADA</t>
  </si>
  <si>
    <t>AGRICOLA LUIS VICENTE ROMAN CARRASCO E.I.R.L.</t>
  </si>
  <si>
    <t>COMERCIALIZADORA DON VICENTE LIMITADA</t>
  </si>
  <si>
    <t>SOC AGRICOLA AGROLIGURE LIMITADA</t>
  </si>
  <si>
    <t>AGRICOLA DEL NORTE LTDA</t>
  </si>
  <si>
    <t>AGRICOLA CAMDES LIMITADA</t>
  </si>
  <si>
    <t>AGRICOLA Y GANADERA SOMOS SIETE LIMITADA</t>
  </si>
  <si>
    <t>AGRICOLA PADRE HURTADO DE TENO S.A.</t>
  </si>
  <si>
    <t>INVERSIONES,ASESORIAS Y AGRICOLA DONIHUE LIMITADA</t>
  </si>
  <si>
    <t>AGRICOLA Y FORESTAL AGRICOFOR LIMITADA</t>
  </si>
  <si>
    <t>SOCIEDAD VINEDOS ELQUI LIMITADA</t>
  </si>
  <si>
    <t>SOCIEDAD AGRICOLA ESTRELLA DE MOLCO LIMITADA</t>
  </si>
  <si>
    <t>AGRICOLA SAN JOSE DE PUANGUE LIMITADA</t>
  </si>
  <si>
    <t>NATIVA ECO WINES S.A.</t>
  </si>
  <si>
    <t>OSCAR ANTONIO BURTON VASQUEZ, AGRICOLA NUEVA ESPERANZA E.I.R.L.</t>
  </si>
  <si>
    <t>SOCIEDAD AGRICOLA LA VINILLA LIMITADA</t>
  </si>
  <si>
    <t>SOC AGRICOLA UGARTE Y AGUIRRE LTDA</t>
  </si>
  <si>
    <t>AGRICOLA ATALAYA LIMITADA</t>
  </si>
  <si>
    <t>AGRICOLA Y EXPORTADORA TIERRA PURA LIMITADA</t>
  </si>
  <si>
    <t>AGRICOLA DONA ROMA LIMITADA</t>
  </si>
  <si>
    <t>AGRICOLA UNION DEL VALLE LIMITADA</t>
  </si>
  <si>
    <t>ROSANNA VASSALLO NUNEZ GESTION Y SERVICIOS AGRICOLAS E.I.R.L.</t>
  </si>
  <si>
    <t>AGRICOLA LOS SACRAMENTINOS LIMITADA</t>
  </si>
  <si>
    <t>AGRICOLA EL ESTERO LIMITADA</t>
  </si>
  <si>
    <t>SOCIEDAD AGRICOLA Y COMERCIAL ARANTRUF LIMITADA</t>
  </si>
  <si>
    <t>RAFAEL VICTOR DAVIU ESCOLA EXPLOTACION AGRICOLA,GANADERA, DE ARBORICULTURA Y FOR</t>
  </si>
  <si>
    <t>AGRICOLA LA ENCINA LIMITADA</t>
  </si>
  <si>
    <t>SOCIEDAD AGRICOLA Y COMERCIAL LOS PEUMOS LIMITADA</t>
  </si>
  <si>
    <t>AGRICOLA ARANCIBIA Y COMPANIA LIMITADA</t>
  </si>
  <si>
    <t>AGRICOLA RAIZ LIMITADA</t>
  </si>
  <si>
    <t>AGRICOLA Y EXPORTADORA VALLE AZUL SPA</t>
  </si>
  <si>
    <t>AGRICOLA LA CORTINA DE COLBUN LIMITADA</t>
  </si>
  <si>
    <t>AGRICOLA E INMOBILIARIA E  INVERSIONES GEMINIS LTDA</t>
  </si>
  <si>
    <t>SOCIEDAD AGRICOLA CANESSA FERNANDEZ LIMITADA</t>
  </si>
  <si>
    <t>TRANSPORTES CARRILLO LIMITADA</t>
  </si>
  <si>
    <t>SOCIEDAD AGRICOLA Y COMERCIAL AROLI LIMITADA</t>
  </si>
  <si>
    <t>AGRICOLA LOS DOS LIMITADA</t>
  </si>
  <si>
    <t>SOCIEDAD AGRICOLA DON EMILIANO II LIMITADA</t>
  </si>
  <si>
    <t>SOCIEDAD AGRICOLA LEMON APPLE LIMITADA</t>
  </si>
  <si>
    <t>Ancud</t>
  </si>
  <si>
    <t>PRODUCTORA Y COMERCIALIZADORA DE PLANTAS MEDICINALES SONIA DINELLI AGUAYO CHAVEZ</t>
  </si>
  <si>
    <t>AGRICOLA E INVERSIONES SERRATO LIMITADA</t>
  </si>
  <si>
    <t>AGRICOLA SAN LEON S.A.</t>
  </si>
  <si>
    <t>AGRICOLA C Y G LIMITADA</t>
  </si>
  <si>
    <t>AGRICOLA ATACALCO LIMITADA</t>
  </si>
  <si>
    <t>SOCIEDAD COMERCIAL BRAVO POZO Y COMPANIA LIMITADA</t>
  </si>
  <si>
    <t>AGRICOLA LA NOGALADA DE PIRQUE LIMITADA</t>
  </si>
  <si>
    <t>Quillón</t>
  </si>
  <si>
    <t>SOCIEDAD COMERCIAL DIRECTO DEL PRODUCTOR LIMITADA</t>
  </si>
  <si>
    <t>AGRICOLA LOS MAITENES LIMITADA</t>
  </si>
  <si>
    <t>AGRICOLA Y TRANSPORTES ECAS LIMITADA</t>
  </si>
  <si>
    <t>AGRICOLA FELIPE ZUNIGA E.I.R.L.</t>
  </si>
  <si>
    <t>AGRICOLA LO HIDALGO LIMITADA</t>
  </si>
  <si>
    <t>SOCIEDAD AGRICOLA Y COMERCIAL CASTRO HERMANOS LIMITADA</t>
  </si>
  <si>
    <t>AGRICOLA LUIS ALBERTO CASTILLO TAPIA E.I.R.L.</t>
  </si>
  <si>
    <t>AGRICOLA LOS AROMOS LIMITADA</t>
  </si>
  <si>
    <t>AGRICOLA SIETE HERMANOS LIMITADA</t>
  </si>
  <si>
    <t>AGRIFOR DONA LUISA LIMITADA</t>
  </si>
  <si>
    <t>AGRICOLA EL PANGUE LIMITADA</t>
  </si>
  <si>
    <t>AGRICOLA SAN LUIS LIMITADA</t>
  </si>
  <si>
    <t>AGRICOLA LAS CASAS DEL MOLLE LIMITADA</t>
  </si>
  <si>
    <t>SOCIEDAD AGRICOLA LOS PIDENES LIMITADA.</t>
  </si>
  <si>
    <t>SOCIEDAD AGRICOLA PINTAHUE LIMITADA</t>
  </si>
  <si>
    <t>AGRICOLA Y FORESTAL GIGLIO LIMITADA</t>
  </si>
  <si>
    <t>AGRICOLA LO OROZCO LIMITADA</t>
  </si>
  <si>
    <t>SOCIEDAD AGRICOLA TRAUM LIMITADA</t>
  </si>
  <si>
    <t>AGRICOLA AUQUINCO LIMITADA,</t>
  </si>
  <si>
    <t>AGRICOLA DEVAL LIMITADA</t>
  </si>
  <si>
    <t>AGRICOLA HACIENDA LOS NOGALES LIMITADA</t>
  </si>
  <si>
    <t>SOC AGRICOLA SANTA LUISA LIMITADA</t>
  </si>
  <si>
    <t>AGRICOLA E  INVERSIONES TRES PUNTAS LIMITADA</t>
  </si>
  <si>
    <t>SOCIEDAD AGRICOLA FERNANDEZ LIMITADA</t>
  </si>
  <si>
    <t>JAIME MANUEL VALDERRAMA TOLEDO SERVICIOS AGRICOLAS GANADEROS Y FORESTALES E.I.R.</t>
  </si>
  <si>
    <t>AGRICOLA VINA FLORA LIMITADA</t>
  </si>
  <si>
    <t>SOCIEDAD AGRICOLA GUIGONZA 5 LIMITADA</t>
  </si>
  <si>
    <t>SOC AGRICOLA COMERCIAL E INDUSTRIAL LAS NIEVES LIMITADA</t>
  </si>
  <si>
    <t>FERNANDO ANTONIO SOTO GUZMAN, SERVICIOS AGRICOLAS, E.I.R.L.</t>
  </si>
  <si>
    <t>PAULO ARTURO YURAZECK TAGLE EMPRESA INDIVIDUAL RESPONSABILIDAD LIMITADA</t>
  </si>
  <si>
    <t>AGRICOLA Y FRUTICOLA SILVIA DEL CARMEN DIAZ MUNOZ EMPRESA INDIVIDUAL DE RESPONSA</t>
  </si>
  <si>
    <t>AGRICOLA QUILLAYES DE CHOLQUI LIMITADA</t>
  </si>
  <si>
    <t>COMERCIALIZADORA DE FRUTOS DEL PAIS Y PRODUCTOS AGRICOLAS LIMITADA</t>
  </si>
  <si>
    <t>AGRICOLA LUIS DOMINGO ASTUDILLO CASTILLO E.I.R.L</t>
  </si>
  <si>
    <t>COMERCIAL MALLARAUCO LIMITADA</t>
  </si>
  <si>
    <t>SOC AGRICOLA Y COMERCIAL ASPERTI HERMANOS LTDA</t>
  </si>
  <si>
    <t>SOCIEDAD AGRICOLA ALTO DEL VALLE LIMITADA</t>
  </si>
  <si>
    <t>AGRICOLA SOLARIS LIMITADA</t>
  </si>
  <si>
    <t>AGRICOLA PELECO LIMITADA.</t>
  </si>
  <si>
    <t>COMERCIAL Y AGRICOLA DEL SUR LIMITADA</t>
  </si>
  <si>
    <t>ANUNHUE SOCIEDAD AGRICOLA Y FORESTAL LIMITADA</t>
  </si>
  <si>
    <t>AGRICOLA LOS CASTANOS LIMITADA</t>
  </si>
  <si>
    <t>LOS QUELTEHUES DEL PRINCIPAL LIMITADA</t>
  </si>
  <si>
    <t>SOC AGRICOLA Y VITIVINICOLA LA CUEVA DEL LEON LIMITADA</t>
  </si>
  <si>
    <t>SOCIEDAD AGRICOLA CASAS DE QUILLAIMO LIMITADA</t>
  </si>
  <si>
    <t>INMOBILIARIA Y CONSULTORIAS COLBUN SPA</t>
  </si>
  <si>
    <t>BODEGAS Y VINEDOS ORTEGA FOURNIER LIMITADA</t>
  </si>
  <si>
    <t>VINEDOS DE CHEPICA S.A.,</t>
  </si>
  <si>
    <t>SOCIEDAD AGRICOLA SCITARA LIMITADA</t>
  </si>
  <si>
    <t>AGRICOLA SANTA ANA DE QUINAHUE LIMITADA</t>
  </si>
  <si>
    <t>SOCIEDAD AGRICOLA MAQUEHUA LIMITADA</t>
  </si>
  <si>
    <t>AGRICOLA LOS MAQUIS SPA</t>
  </si>
  <si>
    <t>AGRICOLA SIMET</t>
  </si>
  <si>
    <t>AGRICOLA SANTA SARA LIMITAD</t>
  </si>
  <si>
    <t>AGRICOLA Y VITIVINICOLA  LOS QUILLAYES LIMITADA</t>
  </si>
  <si>
    <t>SOCIEDAD AGRICOLA LA VINA Y COMPANIA LIMITADA</t>
  </si>
  <si>
    <t>AGRICOLA FERNANDO VIAL, E.I.R.L.</t>
  </si>
  <si>
    <t>AGRICOLA BORJA LIMITADA</t>
  </si>
  <si>
    <t>AGRICOLA HUAPE ABOA LIMITADA</t>
  </si>
  <si>
    <t>AGRICOLA FUNDO SANTA TERESA LIMITADA</t>
  </si>
  <si>
    <t>SOCIEDAD AGRICOLA Y GANADERA LIMAHUE LIMITADA</t>
  </si>
  <si>
    <t>SOCIEDAD DE INVERSIONES GRAZIOLI E HIJOS LIMITADA</t>
  </si>
  <si>
    <t>AGRICOLA EL CAMBIO LIMITADA</t>
  </si>
  <si>
    <t>AGROFRUTICOLA CHAMY Y MONTT LIMITADA</t>
  </si>
  <si>
    <t>AGRICOLA Y FRUTICOLA QUIHUA SPA</t>
  </si>
  <si>
    <t>AGRICOLA BALMORAL LIMITADA</t>
  </si>
  <si>
    <t>SOCIEDAD AGRICOLA NAHMIAS ARAVENA LIMITADA</t>
  </si>
  <si>
    <t>AGRICOLA GESMAQ LIMITADA</t>
  </si>
  <si>
    <t>AGRICOLA LA ESPERANZA LIMITADA</t>
  </si>
  <si>
    <t>AGRICOLA CORSO MAGENTA LIMITADA</t>
  </si>
  <si>
    <t>AGRICOLA Y COMERCIAL HERMANOS TAPIA GALLARDO LIMITADA</t>
  </si>
  <si>
    <t>EL OLIVAR DE MANANTIALES SPA</t>
  </si>
  <si>
    <t>SOCIEDAD AGRICOLA VISTA HERMOSA LIMITADA</t>
  </si>
  <si>
    <t>AGRICOLA OLIVO SANTO LIMITADA</t>
  </si>
  <si>
    <t>CHILE BULBS LOGISTICS S.A</t>
  </si>
  <si>
    <t>AGRICOLA EL ARRAYAN SPA</t>
  </si>
  <si>
    <t>AGRICOLA SUSANA QUERA PALACIOS E.I.R.L..</t>
  </si>
  <si>
    <t>AGRICOLA CAUQUENES LIMITADA</t>
  </si>
  <si>
    <t>AGRICOLA EL ARENAL LIMITADA</t>
  </si>
  <si>
    <t>AGRICOLA LOS GUINDOS LIMITADA</t>
  </si>
  <si>
    <t>AGRICOLA ANDRES PEREZ CRUZ E.I.R.L.</t>
  </si>
  <si>
    <t>AGRICOLA GAUPA LIMITADA</t>
  </si>
  <si>
    <t>ECOLOGIA Y TURISMO JUAN BARRIGA ANTUNEZ E.I.R.L.</t>
  </si>
  <si>
    <t>AGRICOLA LLANO NUEVO LIMITADA</t>
  </si>
  <si>
    <t>SOCIEDAD AGRICOLA Y FORESTAL ARAUCARIA III LIMITADA</t>
  </si>
  <si>
    <t>AGRICOLA VINA SANCHEZ DE LORIA LIMITADA</t>
  </si>
  <si>
    <t>Quilleco</t>
  </si>
  <si>
    <t>AGRICOLA ANTOUNE LIMITADA</t>
  </si>
  <si>
    <t>VALLE LEYDA SPA</t>
  </si>
  <si>
    <t>SOC AGRICOLA EL ARRAYAN LIMITADA</t>
  </si>
  <si>
    <t>AGRICOLA SANTA CLARA LTDA.</t>
  </si>
  <si>
    <t>AGRICOLA CANTO DEL ALBA LIMITADA</t>
  </si>
  <si>
    <t>AGRICOLA ROBERTO ANTONIO SEPULVEDA MUNOZ E.I.R.L.</t>
  </si>
  <si>
    <t>SOCIEDAD AGRICOLA SANTA ROSA LIMITADA</t>
  </si>
  <si>
    <t>SOCIEDAD AGRICOLA SANTA SARITA LIMITADA</t>
  </si>
  <si>
    <t>AGRICOLA REINOSO Y COMPANIA SPA</t>
  </si>
  <si>
    <t>SOCIEDAD AGRICOLA SANTA NINFA LIMITADA</t>
  </si>
  <si>
    <t>AGRICOLA STANBAR LIMITADA</t>
  </si>
  <si>
    <t>Valdivia</t>
  </si>
  <si>
    <t>SOCIEDAD AGRICOLA RIO CHEPU DOS LIMITADA</t>
  </si>
  <si>
    <t>AGRICOLA TAMARINDO DOS LIMITADA</t>
  </si>
  <si>
    <t>VINA VIK SPA</t>
  </si>
  <si>
    <t>SOCIEDAD AGRICOLA G&amp;R LIMITADA</t>
  </si>
  <si>
    <t>AGRICOLA LA MOSQUETA LIMITADA</t>
  </si>
  <si>
    <t>AGRICOLA LAGARTO LIMITADA</t>
  </si>
  <si>
    <t>VINA BATISTO S.A.</t>
  </si>
  <si>
    <t>AGRICOLA SURPROFRUTA S.A.</t>
  </si>
  <si>
    <t>EXPORTADORA EL RETIRO LIMITADA</t>
  </si>
  <si>
    <t>SOCIEDAD VINICOLA TERRAVIVA LTDA.</t>
  </si>
  <si>
    <t>AGRICOLA SANTA ROSARIO S.A</t>
  </si>
  <si>
    <t>AGRICOLA LADERAS DEL MAIPO S.A.</t>
  </si>
  <si>
    <t>AGRICOLA DON JAIME LIMITADA.</t>
  </si>
  <si>
    <t>CHAUCER FOODS SPA</t>
  </si>
  <si>
    <t>COMERCIALIZADORA CLAUDIA JEANETT NUNEZ CATALAN E.I.R.L</t>
  </si>
  <si>
    <t>AGRICOLA SERGIO ENRIQUE GARCIA LEON EMPRESA INDIVIDUAL DE RESPONSABILIDAD LIMITA</t>
  </si>
  <si>
    <t>AGRICOLA SANTA MONICA SPA</t>
  </si>
  <si>
    <t>PAROT WINES Y COMPANIA LIMITADA</t>
  </si>
  <si>
    <t>GRACIELA CONCHA E HIJOS LIMITADA</t>
  </si>
  <si>
    <t>SOCIEDAD ALTAIR DESARROLLO FORESTAL LIMITADA</t>
  </si>
  <si>
    <t>AGRICOLA CAUPOLICAN SOCIEDAD ANONIMA</t>
  </si>
  <si>
    <t>AGRICOLA RAUQUEN SOCIEDAD ANONIMA</t>
  </si>
  <si>
    <t>GHIGLINO Y HERNANDEZ LIMITADA</t>
  </si>
  <si>
    <t>AT-RAPEL LIMITADA</t>
  </si>
  <si>
    <t>AGRICOLA CAMARICO LIMITADA</t>
  </si>
  <si>
    <t>AGRICOLA LA VEGA LIMITADA</t>
  </si>
  <si>
    <t>AGRICOLA SAN JORGE LIMITADA</t>
  </si>
  <si>
    <t>INVERSIONES SANTA ALEJANDRA LIMITADA</t>
  </si>
  <si>
    <t>Quinta Normal</t>
  </si>
  <si>
    <t>INMOBILIARIA,INVERSIONES Y ASESORIAS FRC LIMITADA</t>
  </si>
  <si>
    <t>AGRICOLA MANUEL SANTA MARIA LIMITADA</t>
  </si>
  <si>
    <t>AGRICOLA CODAO RIO LIMITADA</t>
  </si>
  <si>
    <t>AGRICOLA PAGELLA LIMITADA</t>
  </si>
  <si>
    <t>SOCIEDAD AGRICOLA Y FORESTAL MONTE RODEO LIMITADA</t>
  </si>
  <si>
    <t>AGRICOLA, COMERCIAL Y TRANSPORTES SAN SEBASTIAN Y COMPANIA LIMITADA</t>
  </si>
  <si>
    <t>Renca</t>
  </si>
  <si>
    <t>AGRICOLA CHADA LIMITADA</t>
  </si>
  <si>
    <t>AGRICOLA ANGEL GABRIEL SPA</t>
  </si>
  <si>
    <t>AGRICOLA PALIAIKE LIMITADA</t>
  </si>
  <si>
    <t>AGRICOLA SAN IGNACIO LIMITADA</t>
  </si>
  <si>
    <t>SERVICIOS COMERCIALES ATACAMA DESERT SPA</t>
  </si>
  <si>
    <t>AGRICOLA LOS PELLONES LIMITADA</t>
  </si>
  <si>
    <t>AGRICOLA QUINQUEHUA LIMITADA</t>
  </si>
  <si>
    <t>SOCIEDAD AGRICOLA ALTO CIPRESES LIMITADA</t>
  </si>
  <si>
    <t>AGRICOLA KETRAWE LIMITADA</t>
  </si>
  <si>
    <t>AGRICOLA EL NOCEDAL DE REQUINOA LIMITADA</t>
  </si>
  <si>
    <t>SOCIEDAD AGRICOLA SOCOIN SPA</t>
  </si>
  <si>
    <t>AMERICO ERNESTO MONTENEGRO BRAVO E.I.R.L.</t>
  </si>
  <si>
    <t>SOCIEDAD AGRICOLA SANTA EMILIA LIMITADA</t>
  </si>
  <si>
    <t>AGRICOLA ALEJANDRO JALIL HAMED GALDAMES E.I.R.L.</t>
  </si>
  <si>
    <t>APIYERBAS NATURALES DE VERONICA URREA CERNA E.I.R.L.</t>
  </si>
  <si>
    <t>AGRICOLA ROSSI LIMITADA</t>
  </si>
  <si>
    <t>COMERCIAL Y TRANSPORTES, ALBERTO CARLOS SILVA SANTIBANEZ E.I.R.L.</t>
  </si>
  <si>
    <t>SOC AGRICOLA PAZ SILVA Y COMPANIA LIMITADA</t>
  </si>
  <si>
    <t>AGRICOLA PAULA LIMITADA</t>
  </si>
  <si>
    <t>PRODUCTOS CHILOE LIMITADA</t>
  </si>
  <si>
    <t>AGRICOLA, FORESTAL Y GANADERA NUBLE LIMITADA</t>
  </si>
  <si>
    <t>AGRICOLA, INVERSIONES Y RENTAS LUCIA LIMITADA</t>
  </si>
  <si>
    <t>AGRICOLA MARBIL LIMITADA</t>
  </si>
  <si>
    <t>SOCIEDAD AGRICOLA LA JULIETA LIMITADA</t>
  </si>
  <si>
    <t>SOCIEDAD AGRICOLA VERONICA JULIA Y COMPANIA LIMITADA</t>
  </si>
  <si>
    <t>AGRICOLA J. GARCES Y COMPANIA LIMITADA</t>
  </si>
  <si>
    <t>AGRICOLA MONTERREY LIMITADA</t>
  </si>
  <si>
    <t>AGRICOLA GRILLOS CANTORES LIMITADA</t>
  </si>
  <si>
    <t>SOCIEDAD AGRICOLA BRITO LIMITADA</t>
  </si>
  <si>
    <t>AGRICOLA VERTISOL LIMITADA</t>
  </si>
  <si>
    <t>NESTOR RODRIGUEZ PALLAUTA AGRICOLA E.I.R.L</t>
  </si>
  <si>
    <t>INVERSIONES SAN JOAQUIN TURF LIMITADA</t>
  </si>
  <si>
    <t>AGRICOLA EL GARRETON LIMITADA</t>
  </si>
  <si>
    <t>AGRICOLA E INVERSIONES DADUNEX LIMITADA</t>
  </si>
  <si>
    <t>AGRICOLA DON ANDRES LIMITADA</t>
  </si>
  <si>
    <t>SOCIEDAD AGRICOLA Y GANADERA EL BOSQUE LIMITADA</t>
  </si>
  <si>
    <t>AGRICOLA LOS OLIVOS S.A.</t>
  </si>
  <si>
    <t>AGRICOLA LOS CIPRESES LIMITADA</t>
  </si>
  <si>
    <t>SOC COMERCIAL Y AGRICOLA BRUNA HERRERA LIMITADA</t>
  </si>
  <si>
    <t>SUCESION MANUEL DE LA CRUZ  CORTES</t>
  </si>
  <si>
    <t>AGRICOLA LA CAPILLA LIMITADA</t>
  </si>
  <si>
    <t>FELIPE CESAR CONTADOR REVETRIA, AGRICOLA Y FORESTAL O CONTAGRO E.I.R.L.</t>
  </si>
  <si>
    <t>BODEGAS Y VINEDOS MELOZAL SOCIEDAD ANONIMA</t>
  </si>
  <si>
    <t>AGRICOLA LUIS EDUARDO CORTES AGUIRRE E HIJOS LIMITADA</t>
  </si>
  <si>
    <t>AGRICOLA Y COMERCIALIZADORA ANDRES IGNACIO ZUNIGA FLORES E.I.R.L.</t>
  </si>
  <si>
    <t>ASESORIAS E INVERSIONES DEL PACIFICO LIMITADA</t>
  </si>
  <si>
    <t>GARCIA Y WARNER LIMITADA</t>
  </si>
  <si>
    <t>AGRICOLA CALMAHUE LIMITADA</t>
  </si>
  <si>
    <t>SOCIEDAD AGRICOLA Y COMERCIAL SANTA PAULINA SPA</t>
  </si>
  <si>
    <t>AGRICOLA LA DESPENSA LIMITADA</t>
  </si>
  <si>
    <t>SOCIEDAD AGRICOLA SANTA HILDA Y COMPANIA LIMITADA</t>
  </si>
  <si>
    <t>CRISTIAN PABLO JOFRE RIVANO, AGRICOLA E.I.R.L.</t>
  </si>
  <si>
    <t>Panguipulli</t>
  </si>
  <si>
    <t>AGRICOLA SANTA FE LTDA</t>
  </si>
  <si>
    <t>AGRICOLA Y FORESTAL SANTA TERESA S.A.</t>
  </si>
  <si>
    <t>SOCIEDAD AGRICOLA LEV LIMITADA</t>
  </si>
  <si>
    <t>AGRICOLA NOGALES DEL NORTE SPA.</t>
  </si>
  <si>
    <t>AGRICOLA LA MERCED LIMITADA</t>
  </si>
  <si>
    <t>AGRICOLA DIEGO CORREA RAAB E.I.R.L.</t>
  </si>
  <si>
    <t>AGRICOLA JOSE IGNACIO CORREA RAAB E.I.R.L.</t>
  </si>
  <si>
    <t>AGRICOLA ILLAPAL LIMITADA</t>
  </si>
  <si>
    <t>AGRICOLA SANTA ANDREA LIMITADA</t>
  </si>
  <si>
    <t>AGRICOLA RIO ALTO LIMITADA</t>
  </si>
  <si>
    <t>JAIME ALBERTO MORALES FIGUEROA AGRICOLA VIVERO COMERCIAL EMPRESA INDIVIDUAL DE R</t>
  </si>
  <si>
    <t>AGRICOLA ATAHUALPA DEL OLIVAR, VALENTIN ALBERTO DIAZ DE VALDES IBANEZ, EMPRESA I</t>
  </si>
  <si>
    <t>AGRICOLA MARRON CHILE LIMITADA</t>
  </si>
  <si>
    <t>HUERTOS PELUMPEN LIMITADA</t>
  </si>
  <si>
    <t>AGRICOLA PABELLON SPA</t>
  </si>
  <si>
    <t>Negrete</t>
  </si>
  <si>
    <t>SOCIEDAD AGRICOLA GRANEROS LIMITADA</t>
  </si>
  <si>
    <t>AGRICOLA LA AURORA LIMITADA</t>
  </si>
  <si>
    <t>SOCIEDAD AGRICOLA FRUTIPAL LIMITADA</t>
  </si>
  <si>
    <t>AGRICOLA EL TRANQUE LIMITADA</t>
  </si>
  <si>
    <t>AGRICOLA LA QUADRA S.A</t>
  </si>
  <si>
    <t>AGRICOLA MAGDALENA LIMITADA</t>
  </si>
  <si>
    <t>SOCIEDAD AGRICOLA LA QUINTA DE MALLARAUCO LIMITADA</t>
  </si>
  <si>
    <t>SOCIEDAD AGRICOLA Y COMERCIAL DONA DOMINGA SOCIEDAD ANONIMA</t>
  </si>
  <si>
    <t>FRUTICOLA MONTEGIALLO S.P.A.</t>
  </si>
  <si>
    <t>AGRICOLA VALLE ESCONDIDO LIMITADA</t>
  </si>
  <si>
    <t>AGRICOLA LAS BRUJAS LIMITADA</t>
  </si>
  <si>
    <t>AGRICOLA EL MOLINO LIMITADA</t>
  </si>
  <si>
    <t>AGRÍCOLA NATIVA SPA</t>
  </si>
  <si>
    <t>INVERSIONES CANTO DEL AGUA LIMITADA</t>
  </si>
  <si>
    <t>AGRICOLA NUEVA CABILDO S.A.</t>
  </si>
  <si>
    <t>AGRICOLA NUEVA SAN IGNACIO S.A.</t>
  </si>
  <si>
    <t>AGRICOLA LAS MERCEDES MG LIMITADA</t>
  </si>
  <si>
    <t>AGRICOLA QUILAPAN LIMITADA</t>
  </si>
  <si>
    <t>AGRICOLA RODY MILLONES FUENTES EMPRESA INDIVIDUAL DE RESPONSABILIDAD LIMITADA</t>
  </si>
  <si>
    <t>Quintero</t>
  </si>
  <si>
    <t>IMPORTADORA Y COMERCIALIZADORA BONANES LIMITADA</t>
  </si>
  <si>
    <t>LA VILUMA S.A.</t>
  </si>
  <si>
    <t>AGRICOLA ATECA LIMITADA</t>
  </si>
  <si>
    <t>AGRICOLA CAMINERO LIMITADA</t>
  </si>
  <si>
    <t>AGRICOLA ESPOZ LIMITADA</t>
  </si>
  <si>
    <t>ALEJANDRO FLORES RAVANAL, AGRICOLA, EMPRESA INDIVIDUAL DE RESPONSABILIDAD LIMITA</t>
  </si>
  <si>
    <t>AGROINDUSTRIAS QUITRALCO SPA</t>
  </si>
  <si>
    <t>AGRICOLA BASCUNAN LIMITADA</t>
  </si>
  <si>
    <t>AGRICOLA EDUARDO URMENETA KRARUP EMPRESA INDIVIDUAL DE RESPONSABILIDAD LIMITADA</t>
  </si>
  <si>
    <t>INVERSIONES IGNACIO ASTABURUAGA CORREA E.I.R.L.</t>
  </si>
  <si>
    <t>AGRICOLA TINGUIRIRICA LIMITADA</t>
  </si>
  <si>
    <t>AGRICOLA DONA NENA LIMITADA</t>
  </si>
  <si>
    <t>AGRICOLA GARCES SPA</t>
  </si>
  <si>
    <t>FRUTICOLA ANDESTERRA LIMITADA.</t>
  </si>
  <si>
    <t>AGRICOLA PILAY LIMITADA</t>
  </si>
  <si>
    <t>AGRICOLA MAI-TAI</t>
  </si>
  <si>
    <t>AGRICOLA NEOFRUT LIMITADA</t>
  </si>
  <si>
    <t>VINA SANTA ANDREA LIMITADA</t>
  </si>
  <si>
    <t>AGRICOLA KAIKEN SPA</t>
  </si>
  <si>
    <t>LA SOTILO SPA</t>
  </si>
  <si>
    <t>AGRICOLA JUAN ESTEBAN CAROCA SOTO E.I.R.L.</t>
  </si>
  <si>
    <t>SOCIEDAD AGRICOLA EL TRANQUE LIMITADA</t>
  </si>
  <si>
    <t>SOC AGRICOLA HUESBE Y SERRANO LIMITADA</t>
  </si>
  <si>
    <t>AGRICOLA LA MURALLA DEL INCA LIMITADA</t>
  </si>
  <si>
    <t>AGRICOLA EL NARANJO LIMITADA</t>
  </si>
  <si>
    <t>AGRICOLA TERRANOGA CURICO LIMITADA</t>
  </si>
  <si>
    <t>Conchalí</t>
  </si>
  <si>
    <t>AGRICOLA Y GANADERA RUTAL LIMITADA</t>
  </si>
  <si>
    <t>SOC DE INVERSIONES CABALLERO Y GONZALEZ LIMITADA</t>
  </si>
  <si>
    <t>NUCIS AUSTRAL S.A.</t>
  </si>
  <si>
    <t>INVERSIONES RB CURICO LIMITADA</t>
  </si>
  <si>
    <t>SOCIEDAD AGRICOLA LOS LOROS LIMITADA</t>
  </si>
  <si>
    <t>AGRICOLA ESMERALDA LIMITADA</t>
  </si>
  <si>
    <t>SOCIEDAD AGRICOLA PUMAIHUE LIMITADA</t>
  </si>
  <si>
    <t>AGRICOLA EL VATICANO LIMITADA</t>
  </si>
  <si>
    <t>VINEDOS LA MAGIA SOCIEDAD ANONIMA</t>
  </si>
  <si>
    <t>AGRICOLA CARRANCA SEYLER LIMITADA</t>
  </si>
  <si>
    <t>AGRICOLA E INVERSIONES SANTIAGO FUENTES E.I.R.L.</t>
  </si>
  <si>
    <t>SOCIEDAD AGRICOLA Y FRUTICOLA RAULUIS LIMITADA</t>
  </si>
  <si>
    <t>SOCIEDAD AGRICOLA SANTA CECILIA Y COMPANIA LIMITADA</t>
  </si>
  <si>
    <t>AGRICOLA Y COMERCIAL AGROTASS LIMITADA</t>
  </si>
  <si>
    <t>SOC DON FENA LIMITADA</t>
  </si>
  <si>
    <t>HUILCAMAN &amp; HUILCAMAN LIMITADA</t>
  </si>
  <si>
    <t>SOC AGRICOLA REQUENA LIMITADA</t>
  </si>
  <si>
    <t>AGRICOLA SAN MARCOS SOCIEDAD ANONIMA</t>
  </si>
  <si>
    <t>AGRICOLA CUATRO MARIAS LIMITADA</t>
  </si>
  <si>
    <t>La Cisterna</t>
  </si>
  <si>
    <t>AGRICOLA ZAMORANO LIMITADA</t>
  </si>
  <si>
    <t>ASESORIA INTEGRAL Y COMERCIALIZADORA VISTA VERDE LIMITADA</t>
  </si>
  <si>
    <t>AGRICOLA CAILLIHUE LIMITADA</t>
  </si>
  <si>
    <t>AGRICOLA ALTO TRAIGUEN S.A.</t>
  </si>
  <si>
    <t>INVERSIONES FRUTICOLAS S.A.</t>
  </si>
  <si>
    <t>AGRICOLA PALTAGRO LIMITADA</t>
  </si>
  <si>
    <t>VINA TUNQUEN LIMITADA</t>
  </si>
  <si>
    <t>SOC AGRICOLA B Y G LIMITADA</t>
  </si>
  <si>
    <t>B &amp; B AGRICOLA LIMITADA</t>
  </si>
  <si>
    <t>Teodoro Schmidt</t>
  </si>
  <si>
    <t>AGRICOLA QUILAMANZANO LIMITADA</t>
  </si>
  <si>
    <t>SOCIEDAD AGRICOLA SANTA JULIA Y LEO LIMITADA</t>
  </si>
  <si>
    <t>AGRICOLA VALLE SANTA INES LIMITADA</t>
  </si>
  <si>
    <t>INVERSIONES CAPRICORNIO LIMITADA</t>
  </si>
  <si>
    <t>AGRICOLA COLCHAGUA SPA</t>
  </si>
  <si>
    <t>COMERCIAL BARTOLOME ENRIQUE RIVEROS PETERSON EMPRESA INDIVIDUAL RESPONSABILIDAD</t>
  </si>
  <si>
    <t>AGRICOLA PIUQUENES LIMITADA</t>
  </si>
  <si>
    <t>SOCIEDAD ISLA NATURA EXPORTADORA LIMITADA</t>
  </si>
  <si>
    <t>AGRICOLA PEGLI LIMITADA</t>
  </si>
  <si>
    <t>AGRICOLA LA GRINGA LIMITADA</t>
  </si>
  <si>
    <t>AGRICOLA PIRQUE LIMITADA</t>
  </si>
  <si>
    <t>AGRICOLA BUIN LIMITADA</t>
  </si>
  <si>
    <t>INVERSIONES KARINA GUERRA SOTO E.I.R.L.</t>
  </si>
  <si>
    <t>SOCIEDAD AGRICOLA EL MACETERO LIMITADA</t>
  </si>
  <si>
    <t>INVERSIONES Y AGRICOLA BOSMAN Y  GIOIA LIMITADA</t>
  </si>
  <si>
    <t>SOCIEDAD AGRICOLA MI HUERTO LIMITADA</t>
  </si>
  <si>
    <t>SOC AGRICOLA CANARI LIMITADA</t>
  </si>
  <si>
    <t>INMOBILIARIA E INVERSIONES EL MAITEN DE ALHUE LIMITADA</t>
  </si>
  <si>
    <t>SOCIEDAD AGRICOLA LA ESPERANZA LIMITADA</t>
  </si>
  <si>
    <t>AGRICOLA DOS MARIAS LIMITADA</t>
  </si>
  <si>
    <t>SOC AGRICOLA IBERO LIMITADA</t>
  </si>
  <si>
    <t>AGRICOLA CITRUS CHILE LIMITADA</t>
  </si>
  <si>
    <t>AGRICOLA JECU LIMITADA</t>
  </si>
  <si>
    <t>Andacollo</t>
  </si>
  <si>
    <t>FRUTICOLA PAN DE AZUCAR S.A.</t>
  </si>
  <si>
    <t>AGRICOLA SANTA MARIA DE GRANEROS LIMITADA</t>
  </si>
  <si>
    <t>IMPORTADORA Y COMERCIALIZADORA TECHNILOGO CHILE CARLOS ORELLANA CESPEDES E.I.R.L</t>
  </si>
  <si>
    <t>AGROCOMERCIAL CARLOS LABBE PRIETO SPA</t>
  </si>
  <si>
    <t>D &amp; P SERVICIOS GENERALES SPA</t>
  </si>
  <si>
    <t>SOCIEDAD AGRICOLA LA RESERVA LIMITADA</t>
  </si>
  <si>
    <t>Coihueco</t>
  </si>
  <si>
    <t>SOCIEDAD AGRICOLA TALQUIPEN LIMITADA</t>
  </si>
  <si>
    <t>AGRICOLA EL TRIGAL LIMITADA</t>
  </si>
  <si>
    <t>SOC AGRICOLA SANTA MARGARITA LIMITADA</t>
  </si>
  <si>
    <t>AGRICOLA Y FORESTAL LINCOYAN I LIMITADA</t>
  </si>
  <si>
    <t>AGRICOLA Y FORESTAL LINCOYAN III LIMITADA</t>
  </si>
  <si>
    <t>AGRICOLA IVAN CATALDO E.I.R.L.</t>
  </si>
  <si>
    <t>SOCIEDAD AGRICOLA SANTELICES-GAMBOA LIMITADA</t>
  </si>
  <si>
    <t>AGRICOLA REVAL NUBLE LIMITADA</t>
  </si>
  <si>
    <t>ASTABURUAGA EL MIRADOR SPA</t>
  </si>
  <si>
    <t>INVERSIONES EL TREBOL LIMITADA,</t>
  </si>
  <si>
    <t>AGRICOLA VATICANO LIMITADA</t>
  </si>
  <si>
    <t>AGRICOLA CUNAO LIMITADA</t>
  </si>
  <si>
    <t>SOC AGRICOLA SANTA INES LIMITADA</t>
  </si>
  <si>
    <t>SOCIEDAD AGRICOLA Y GANADERA SANTA CORINA LIMITADA</t>
  </si>
  <si>
    <t>AGRICOLA LA PROVIDENCIA LIMITADA</t>
  </si>
  <si>
    <t>AGRICOLA Y FORESTAL EL NOCEDAL LIMITADA</t>
  </si>
  <si>
    <t>PROTERRA SPA</t>
  </si>
  <si>
    <t>AGRICOLA SANTA CECILIA LIMITADA</t>
  </si>
  <si>
    <t>VINA NAHUEL LIMITADA</t>
  </si>
  <si>
    <t>AGRICOLA MAQUEHUA S.A.</t>
  </si>
  <si>
    <t>AGROINVERSIONES DEL ELQUI LIMITADA</t>
  </si>
  <si>
    <t>SOCIEDAD AGRICOLA SANTA VICTORIA LIMITADA</t>
  </si>
  <si>
    <t>AGRICOLA LEANDRA IVON FARKAS KLEIN E.I.R.L</t>
  </si>
  <si>
    <t>SOCIEDAD AGRICOLA MIRAFLORES LIMITADA.</t>
  </si>
  <si>
    <t>INMOBILIARIA E INVERSIONES JORGE CHAHUAN Y CIA. LIMITADA</t>
  </si>
  <si>
    <t>AGRICOLA SANTA LUCILA LIMITADA</t>
  </si>
  <si>
    <t>TACORA FRUTA S.A.</t>
  </si>
  <si>
    <t>AGRICOLA GRANADA FR LIMITADA</t>
  </si>
  <si>
    <t>AGRICOLA ROLANDO CASTRO VILLANUEVA E.I.R.L.</t>
  </si>
  <si>
    <t>AGRICOLA MICHAEL KASPAR HANY E.I.R.L.</t>
  </si>
  <si>
    <t>SOCIEDAD AGRICOLA BICENTENARIO LIMITADA</t>
  </si>
  <si>
    <t>AGRICOLA SYSKON COMPANIA LIMITADA</t>
  </si>
  <si>
    <t>AGRICOLA ULMEN LIMITADA</t>
  </si>
  <si>
    <t>AGRICOLA PULMODON LIMITADA</t>
  </si>
  <si>
    <t>AGRICOLA VILLARREAL VELIZ LIMITADA</t>
  </si>
  <si>
    <t>Puerto Varas</t>
  </si>
  <si>
    <t>AGRICOLA MARIA EUGENIA NIEMEYER BUZIO E.I.R.L.</t>
  </si>
  <si>
    <t>AGRICOLA JACQUES BARRIOS LIMITADA</t>
  </si>
  <si>
    <t>AGRICOLA FRUTICOLA TREGE LIMITADA</t>
  </si>
  <si>
    <t>AGRICOLA VAMJER LIMITADA</t>
  </si>
  <si>
    <t>BERNARDITA TEODORA DIAZ SCHMIDT AGRICOLA EIRL</t>
  </si>
  <si>
    <t>AGRICOLA DAINAL LIMITADA</t>
  </si>
  <si>
    <t>SOCIEDAD COLECTIVA CIVIL LAS GARZAS</t>
  </si>
  <si>
    <t>SOCIEDAD AGRICOLA Y COMERCIAL LOPEZ HERMANOS LIMITADA</t>
  </si>
  <si>
    <t>AGRICOLA MATTHEI LIMITADA</t>
  </si>
  <si>
    <t>AGRICOLA DE PUREHUE LIMITADA</t>
  </si>
  <si>
    <t>AGRICOLA, FORESTAL Y GANADERA SANTA ADELA LIMITADA</t>
  </si>
  <si>
    <t>AGRICOLA LOS ARANDANOS DE JUNQUILLOS LIMITADA</t>
  </si>
  <si>
    <t>SOCIEDAD AGRICOLA MAITENLAHUE LIMITADA</t>
  </si>
  <si>
    <t>AGRICOLA TRONCOS VIEJOS LIMITADA</t>
  </si>
  <si>
    <t>VINEDOS SANTA ALICIA LIMITADA</t>
  </si>
  <si>
    <t>AGRICOLA EL ENCUENTRO DOS LIMITADA</t>
  </si>
  <si>
    <t>INMOBILIARIA ALCANTARA LIMITADA</t>
  </si>
  <si>
    <t>AGRICOLA DON MARCOS LIMITADA</t>
  </si>
  <si>
    <t>AGRICOLA LOS PIMIENTOS LIMITADA</t>
  </si>
  <si>
    <t>INMOBILIARIA MERCHANI LIMITADA</t>
  </si>
  <si>
    <t>SOCIEDAD AGRICOLA QUILMENCO LIMITADA</t>
  </si>
  <si>
    <t>PROYECTO DE INVERSIONES LUIS PALAMARA GONZALEZ E.I.R.L.</t>
  </si>
  <si>
    <t>AGRICOLA JUTA LIMITADA</t>
  </si>
  <si>
    <t>AGRICOLA TRES ARROYOS LIMITADA</t>
  </si>
  <si>
    <t>EL ARENAL SPA</t>
  </si>
  <si>
    <t>AGRICOLA LOS HUILLES LIMITADA</t>
  </si>
  <si>
    <t>SOCIEDAD EXPORTADORA COFRUSEC S.A.</t>
  </si>
  <si>
    <t>SOCIEDAD AGROINDUSTRIAL EL PEDREGAL LIMITADA</t>
  </si>
  <si>
    <t>AGRICOLA RAUL MONTENEGRO Y COMPANIA LIMITADA</t>
  </si>
  <si>
    <t>AGRICOLA, FORESTAL Y GANADERA ANDINO LIMITADA</t>
  </si>
  <si>
    <t>AGRICOLA Y GANADERA LA PAZ SPA</t>
  </si>
  <si>
    <t>AGRICOLA MWR LIMITADA</t>
  </si>
  <si>
    <t>AMS FAMILY S.A.</t>
  </si>
  <si>
    <t>AGRICOLA EL RINCON DE NILHUE S.A.</t>
  </si>
  <si>
    <t>SOC AGRICOLA GANADERA FORESTAL OJEDA VERGARA E HIJOS LIMITADA</t>
  </si>
  <si>
    <t>AGRICOLA HELEC SPA</t>
  </si>
  <si>
    <t>TRATAMIENTO Y PRODUCCION DE PALTAS LIMITADA</t>
  </si>
  <si>
    <t>Frutillar</t>
  </si>
  <si>
    <t>AGRICOLA SAUCO SPA</t>
  </si>
  <si>
    <t>AGRICOL LOS AROMOS LIMITADA</t>
  </si>
  <si>
    <t>AGRICOLA PANAGRO LIMITADA</t>
  </si>
  <si>
    <t>AGRICOLA LOS TILOS S.A.</t>
  </si>
  <si>
    <t>SOCIEDAD AGRICOLA LOS TILOS LIMITADA</t>
  </si>
  <si>
    <t>AGRICOLA ALTOS DE NIHUE SPA</t>
  </si>
  <si>
    <t>SOCIEDAD AGRICOLA SANTA LAURA LIMITADA</t>
  </si>
  <si>
    <t>AGROCOMERCIAL LUIS DANIEL CORNEJO BRIONES E.I.R.L.</t>
  </si>
  <si>
    <t>SOCIEDAD AGRICOLA Y FRUTICOLA LOS PRIMOS LIMITADA</t>
  </si>
  <si>
    <t>AGRICOLA BOSQUE SANTA INES LTDA.</t>
  </si>
  <si>
    <t>AGRICOLA LIDIA ORLANDA LIMITADA</t>
  </si>
  <si>
    <t>AGRICOLA POTRERILLOS SPA</t>
  </si>
  <si>
    <t>AGRICOLA HUERTOS DE NOGAL SPA</t>
  </si>
  <si>
    <t>AGROCOMERCIAL LAS GOLONDRINAS LTDA</t>
  </si>
  <si>
    <t>AGRICOLA DON HUGO LIMITADA</t>
  </si>
  <si>
    <t>INVERSIONES FUENTES LEVILL LIMITADA</t>
  </si>
  <si>
    <t>AGRICOLA SAN JOSE DE RIO CLARO LIMITADA</t>
  </si>
  <si>
    <t>FORESTAL PANGUILEMU GUAYO Y COMPANIA</t>
  </si>
  <si>
    <t>AGRICOLA ALVAREZ-SALAMANCA HERMANOS LIMITADA</t>
  </si>
  <si>
    <t>AGRICOLA ALMAHUE LIMITADA</t>
  </si>
  <si>
    <t>AGRICOLA AFMAPU LIMITADA</t>
  </si>
  <si>
    <t>AGRICOLA TASSARA Y VIDAL LIMITADA</t>
  </si>
  <si>
    <t>AGRICOLA SANTA VIOLETA LIMITADA</t>
  </si>
  <si>
    <t>SOCIEDAD AGRICOLA KAM LIMITADA</t>
  </si>
  <si>
    <t>AGRICOLA Y COMERCIAL EL SURCO LIMITADA</t>
  </si>
  <si>
    <t>SOC AGRICOLA CANELILLOS LIMITADA</t>
  </si>
  <si>
    <t>AGRICOLA EL CULENAR LIMITADA</t>
  </si>
  <si>
    <t>SOC AGRICOLA EL TARTARO LIMITADA</t>
  </si>
  <si>
    <t>SOCIEDAD EULUFI &amp; MOYA LIMITADA</t>
  </si>
  <si>
    <t>INVERSIONES E INMOBILIARIA ECOBIOAGRO LIMITADA</t>
  </si>
  <si>
    <t>SOCIEDAD AGRICOLA Y COMERCIAL SANTO TOMAS LIMITADA</t>
  </si>
  <si>
    <t>AGRICOLA DOMO LIMITADA</t>
  </si>
  <si>
    <t>AGRICOLA JULIO CESAR ROCO AREVALO E.I.R.L.</t>
  </si>
  <si>
    <t>AGRICOLA LAS PERDICES LIMITADA</t>
  </si>
  <si>
    <t>AGRICOLA PALLINI LIMITADA</t>
  </si>
  <si>
    <t>GSR SPA</t>
  </si>
  <si>
    <t>AGRICOLA Y VITIVINICOLA CERRO LA VIGA LIMITADA</t>
  </si>
  <si>
    <t>DECAP Y COMPANIA LIMITADA</t>
  </si>
  <si>
    <t>AGRICOLA FORTALEZA LIMITADA</t>
  </si>
  <si>
    <t>AGRICOLA PROFRUTA LIMITADA</t>
  </si>
  <si>
    <t>SOCIEDAD AGRICOLA, GANADERA Y FORESTAL LOS MANANTIALES LIMITADA</t>
  </si>
  <si>
    <t>AGRICOLA EL ALAMBRADO LIMITADA</t>
  </si>
  <si>
    <t>SOCIEDAD AGRICOLA SAN EXPEDITO LIMITADA</t>
  </si>
  <si>
    <t>AGRICOLA DREICO AGRO LIMITADA</t>
  </si>
  <si>
    <t>MUNOZ &amp; GOMEZ, SOCIEDAD FRUTICOLA, AGRICOLA Y COMERCIAL LIMITADA</t>
  </si>
  <si>
    <t>SOC AGRICOLA Y COMERCIAL SAME LIMITADA</t>
  </si>
  <si>
    <t>AGRICOLA MIRAVALLE SPA</t>
  </si>
  <si>
    <t>AGRICOLA LIRA GARCES LIMITADA</t>
  </si>
  <si>
    <t>AGRICOLA LOS CASTANOS DE MUNE ALTO LIMITADA</t>
  </si>
  <si>
    <t>AGRICOLA LOMAS DE LEYDA LIMITADA</t>
  </si>
  <si>
    <t>AGRICOLA CANIGGIA Y MANQUEZ LIMITADA</t>
  </si>
  <si>
    <t>SOCIEDAD AGRICOLA LAS CAMELIAS LIMITADA</t>
  </si>
  <si>
    <t>AGRICOLA ALMABAL S. A.</t>
  </si>
  <si>
    <t>AGRICOLA Y FORESTAL SAN LUIS LIMITADA</t>
  </si>
  <si>
    <t>RAMON AURELIO BARCELO SMITH AGRICOLA HARAS ACULEO E.I.R.L.</t>
  </si>
  <si>
    <t>SOC AGRICOLA CHIVIATELLA LIMITADA</t>
  </si>
  <si>
    <t>AGRICOLA BIOBERRIES LTDA</t>
  </si>
  <si>
    <t>SOCIEDAD AGRICOLA Y FORESTAL TERRAVITA LIMITADA</t>
  </si>
  <si>
    <t>AGRICOLA JOSE MIGUEL JORDAN EMPRESA INDIVIDUAL DE RESPONSABILIDAD LIMITADA</t>
  </si>
  <si>
    <t>AGRICOLA RICARDO LIBRETTI E.I.R.L.</t>
  </si>
  <si>
    <t>RODRIGO NEFTALI PENA DIAZ, AGRICOLA, TRANSPORTES Y MAQUINARIAS EMPRESA INDIVIDUA</t>
  </si>
  <si>
    <t>AGRICOLA LA PUNTILLA LIMITADA</t>
  </si>
  <si>
    <t>AGRICOLA LUZ DE LUNA LIMITADA</t>
  </si>
  <si>
    <t>PRODUCCION DE PASTO NATURAL SIEMPRE VERDE LIMITADA</t>
  </si>
  <si>
    <t>SOCIEDAD AGRICOLA VALLE AZUL LIMITADA</t>
  </si>
  <si>
    <t>SOCIEDAD AGRICOLA EL MILAGRO II DE RAPEL LIMITADA</t>
  </si>
  <si>
    <t>AGRICOLA EL OLIVO LIMITADA</t>
  </si>
  <si>
    <t>AGRICOLA EL MILAGRO LIMITADA</t>
  </si>
  <si>
    <t>Hualañé</t>
  </si>
  <si>
    <t>AGRICOLA MARIA LAURA SPA</t>
  </si>
  <si>
    <t>AGRICOLA PAILLACO BERRIES LIMITADA</t>
  </si>
  <si>
    <t>AGRICOLA VINA PANGUECO LIMITADA</t>
  </si>
  <si>
    <t>AGRICOLA, GANADERA, FORESTAL Y COMERCIAL EL MORO LIMITADA</t>
  </si>
  <si>
    <t>AGRICOLA LAS VERTIENTES S.A.</t>
  </si>
  <si>
    <t>AGRICOLA SAN ANDRES LIMITADA</t>
  </si>
  <si>
    <t>FRUTICOLA LA FRAGUITA LIMITADA</t>
  </si>
  <si>
    <t>SOCIEDAD AGRICOLA EL GUINDO LIMITADA</t>
  </si>
  <si>
    <t>SOC AGRICOLA LA ISLA LIMITADA</t>
  </si>
  <si>
    <t>AGRICOLA PEDRO FERNANDEZ SANCHEZ E.I.R.L.</t>
  </si>
  <si>
    <t>AGRICOLA MARCHIGUE UNO SPA</t>
  </si>
  <si>
    <t>INVERSIONES GANU LIMITADA</t>
  </si>
  <si>
    <t>AGRICOLA GONZALEZ ALDUNATE LIMITADA</t>
  </si>
  <si>
    <t>SOCIEDAD AGRICOLA ROJAS HEINZ LIMITADA</t>
  </si>
  <si>
    <t>SOCIEDAD AGRICOLA LAS PENAS LIMITADA</t>
  </si>
  <si>
    <t>COMERCIAL VI?A URETA LIMITADA</t>
  </si>
  <si>
    <t>AGRICOLA LUIS ARANDA E.I.R.L.</t>
  </si>
  <si>
    <t>SOCIEDAD AGRICOLA Y COMERCIAL S&amp;G LIMITADA</t>
  </si>
  <si>
    <t>SOC AGRICOLA MADRE TIERRA LIMITADA</t>
  </si>
  <si>
    <t>ROSA ROJAS Y COMPANIA</t>
  </si>
  <si>
    <t>SOCIEDAD AGRICOLA KARUKINKA LIMITADA</t>
  </si>
  <si>
    <t>AGRICOLA ALMOND LIMITADA</t>
  </si>
  <si>
    <t>AGRICOLA EL MAUCO LIMITADA</t>
  </si>
  <si>
    <t>AGRICOLA SANTA BARBARA LIMITADA</t>
  </si>
  <si>
    <t>AGRICOLA CARLOS IGNACIO HOTT E.I.R.L</t>
  </si>
  <si>
    <t>SERVICIOS AGRICOLAS CERES LIMITADA</t>
  </si>
  <si>
    <t>SOC AGRICOLA Y FRUTICOLA ALTUE &amp; COMPANIA LIMITADA</t>
  </si>
  <si>
    <t>LUIS ARMANDO ALARCON PARRA COMERCIALIZADORA DE VINOS Y LICORES E.I.R.L.</t>
  </si>
  <si>
    <t>AGRICOLA TRAFUL LIMITADA</t>
  </si>
  <si>
    <t>AGRICOLA CORDILLERAS DE RAPEL LIMITADA</t>
  </si>
  <si>
    <t>SOCIEDAD AGRICOLA SANTA TERESA LIMITADA</t>
  </si>
  <si>
    <t>SOCIEDAD INMOBILIARIA SOL DEL MONTE LIMITADA</t>
  </si>
  <si>
    <t>SOCIEDAD ALTAIR TERCERA DESARROLLO FORESTAL LIMITADA</t>
  </si>
  <si>
    <t>AGRICOLA GONZALO EMILIO ARANEDA MAILLET EMPRESA INDIVIDUAL DE RESPONSABILIDAD LI</t>
  </si>
  <si>
    <t>SOCIEDAD AGRICOLA, GANADERA, FORESTAL Y DE TRANSPORTES SANTO TOMAS LIMITADA</t>
  </si>
  <si>
    <t>P &amp; V CONSTRUCCIONES LIMITADA</t>
  </si>
  <si>
    <t>AGRO AMANECER SPA</t>
  </si>
  <si>
    <t>SOC AGRICOLA PANQUECO LIMITADA</t>
  </si>
  <si>
    <t>AGRICOLA ESTANCIA MAR Y TIERRA LIMITADA</t>
  </si>
  <si>
    <t>Yumbel</t>
  </si>
  <si>
    <t>GASTON RAFAEL VILLAGRAN AVARIA EMPRESA INDIVIDUAL DE RESPONSABILIDAD LIMITADA</t>
  </si>
  <si>
    <t>SOCIEDAD INMOBILIARIA E INVERSIONES SAN ALEJANDRO SPA</t>
  </si>
  <si>
    <t>AGRICOLA DONA JAVIERA DEL MONTE I S.A.</t>
  </si>
  <si>
    <t>ROSA LAVINIA ABRAHAM TARUD AGRICOLA E.I.R.L.</t>
  </si>
  <si>
    <t>AGRICOLA BAUZA LIMITADA</t>
  </si>
  <si>
    <t>AGRICOLA Y FORESTAL F H M LIMITADA</t>
  </si>
  <si>
    <t>AGRICOLA LA MONHUACA LIMITADA</t>
  </si>
  <si>
    <t>Puerto Montt</t>
  </si>
  <si>
    <t>INMOBILIARIA VICTORIA LIMITADA</t>
  </si>
  <si>
    <t>SOCIEDAD AGRICOLA ANTACARE LIMITADA</t>
  </si>
  <si>
    <t>AGRICOLA EL ZORZAL CINCO LIMITADA</t>
  </si>
  <si>
    <t>SOC AGRICOLA URRUTIA LIMITADA</t>
  </si>
  <si>
    <t>SOCIEDAD AGRICOLA Y COMERCIAL EL DORADO SPA</t>
  </si>
  <si>
    <t>SOCIEDAD ALTAIR SEGUNDA DESARROLLO FORESTAL LIMITADA</t>
  </si>
  <si>
    <t>SOCIEDAD DE INVERSIONES FRONTERA LIMITADA</t>
  </si>
  <si>
    <t>AGRICOLA EL QUELTEHUE CINCO LIMITADA</t>
  </si>
  <si>
    <t>SOCIEDAD AGRICOLA NUEVA OVIEDO LIMITADA</t>
  </si>
  <si>
    <t>SOCIEDAD AGRICOLA Y COMERCIAL LONGAVI LIMITADA</t>
  </si>
  <si>
    <t>AGRICOLA LAS ARAUCARIAS LIMITADA</t>
  </si>
  <si>
    <t>AGRICOLA EL PIMIENTO LIMITADA.</t>
  </si>
  <si>
    <t>SOCIEDAD AGRICOLA DEL SUR LIMITADA</t>
  </si>
  <si>
    <t>SOCIEDAD AGRICOLA CANTO DEL AGUA LIMITADA</t>
  </si>
  <si>
    <t>AGRICOLA Y COMERCIAL SAN FELIPE LIMITADA.</t>
  </si>
  <si>
    <t>SOCIEDAD AGRICOLA EL MAITEN LIMITADA</t>
  </si>
  <si>
    <t>AGRICOLA LA ESTANCIA SPA</t>
  </si>
  <si>
    <t>BARATODO SPA</t>
  </si>
  <si>
    <t>SOC AGRICOLA EL MAITEN LIMITAD</t>
  </si>
  <si>
    <t>SOC AGRICOLA EL BAJO LIMITADA</t>
  </si>
  <si>
    <t>SOC AGRICOLA OLIVAR ALTO LIMITADA</t>
  </si>
  <si>
    <t>AGROPECUARIA FIORALBA LIMITADA</t>
  </si>
  <si>
    <t>AGRICOLA ROKODOKO EN LIQUIDACIÓN LIMITADA</t>
  </si>
  <si>
    <t>CARLOS ORTIZ OLIVARES SERVICIOS AGROCOMERCIALES E.I.R.L.</t>
  </si>
  <si>
    <t>AGRICOLA AMPACA LIMITADA</t>
  </si>
  <si>
    <t>AGRICOLA NUEVO ESTERO LIMITADA</t>
  </si>
  <si>
    <t>SOCIEDAD INMOBILIARIA ESPERANZA 58 SPA</t>
  </si>
  <si>
    <t>AGROPECUARIA LA CADENA S.A</t>
  </si>
  <si>
    <t>AGRICOLA LOS NOGALES LIMITADA</t>
  </si>
  <si>
    <t>ANDEAN TRUFFLES S.P.A.</t>
  </si>
  <si>
    <t>AGRICOLA CHABLANCO LIMITADA</t>
  </si>
  <si>
    <t>AGRICOLA MATAQUITO LIMITADA,</t>
  </si>
  <si>
    <t>AGRICOLA ESPERANZA LIMITADA</t>
  </si>
  <si>
    <t>AGRICOLA DONA PAZ LIMITADA</t>
  </si>
  <si>
    <t>AGROMIX COMERCIAL AGRICOLA LIMITADA</t>
  </si>
  <si>
    <t>PATAGONIA FOOD S.A.</t>
  </si>
  <si>
    <t>SOCIEDAD AGRICOLA GANADERA Y FORESTAL SAN MIGUEL DE QUERELEMA LIMITADA</t>
  </si>
  <si>
    <t>AGRICOLA EL FARO LIMITADA</t>
  </si>
  <si>
    <t>SOC AGRICOLA OSSA LIMITADA</t>
  </si>
  <si>
    <t>AGRICOLA FRUTICOLA Y FORESTAL BAQUEDANO LIMITADA</t>
  </si>
  <si>
    <t>COMERCIAL LUTZ LIMITADA</t>
  </si>
  <si>
    <t>SOCIEDAD AGRICOLA TRUMAO LIMITADA</t>
  </si>
  <si>
    <t>AGRICOLA SAN VALENTIN DEL OLIVAR, VALENTIN ALBERTO DIAZ DE VALDAES IBANEZ, E.I.R</t>
  </si>
  <si>
    <t>COMERCIALIZADORA NESTOR DAVID ALLENDE FUENTES E.I.R.L</t>
  </si>
  <si>
    <t>AGRICOLA SERVANDO JORDAN VALENZUELA EIRL</t>
  </si>
  <si>
    <t>INVERSIONES CENTINELA LIMITADA</t>
  </si>
  <si>
    <t>SOCIEDAD AGRICOLA Y GANADERA ROSAGRI LIMITADA</t>
  </si>
  <si>
    <t>AGRICOLA JUAN ENRIQUE CARRENO LOPEZ E.I.R.L.</t>
  </si>
  <si>
    <t>AGRICOLA TOMAS EUGENIO SOTO GARAY LOS RASTROJOS EMPRESA INDIVIDUAL DE RESPONSABI</t>
  </si>
  <si>
    <t>AGRICOLA EL BODEGON LIMITADA</t>
  </si>
  <si>
    <t>SOC AGRICOLA ENERGIAS DEL ELQUI LTDA</t>
  </si>
  <si>
    <t>SOCIEDAD AGRICOLA, FORESTAL Y VITIVINICOLA MARIA VILLEGAS VILLAGRA E HIJOS LIMIT</t>
  </si>
  <si>
    <t>AGRICOLA INVITOZ LIMITADA</t>
  </si>
  <si>
    <t>SOCIEDAD AGRICOLA E INVERSIONES LAS MARGARITAS LIMITADA</t>
  </si>
  <si>
    <t>BODEGAS Y VINEDOS RIO CLARO LIMITADA</t>
  </si>
  <si>
    <t>AGRICOLA VICENTE SUAZO LIMITADA</t>
  </si>
  <si>
    <t>EMPRESA TRANSPORTES GENERALES LTDA Y CIA</t>
  </si>
  <si>
    <t>LUIS BENJAMIN PARADA OSORES AGRICOLA EIRL</t>
  </si>
  <si>
    <t>SOCIEDAD COMERCIALIZADORA MEVEL LIMITADA</t>
  </si>
  <si>
    <t>AGRICOLA VALLE ALTO LIMITADA</t>
  </si>
  <si>
    <t>SOC AGRICOLA EL ALMENDRO LIMITADA</t>
  </si>
  <si>
    <t>SOCIEDAD AGRICOLA EL RANCHO LIMITADA</t>
  </si>
  <si>
    <t>AGRICOLA EL TEJAR LIMITADA</t>
  </si>
  <si>
    <t>AGRICOLA LOS ROSALES LIMITADA</t>
  </si>
  <si>
    <t>SOCIEDAD AGRICOLA Y COMERCIAL SANTA ESTER LIMITADA</t>
  </si>
  <si>
    <t>AGRICOLA ROBERTSON LIMITADA</t>
  </si>
  <si>
    <t>AGRICOLA DIAZ FORSTER LIMITADA</t>
  </si>
  <si>
    <t>AGRICOLA Y PESQUERA ALTAMIRA LIMITADA</t>
  </si>
  <si>
    <t>AGRICOLA RINCON DE PATACON LIMITADA</t>
  </si>
  <si>
    <t>AGRICOLA EL CHAVAL LIMITADA</t>
  </si>
  <si>
    <t>AGRICOLA GUERRA LIMITADA</t>
  </si>
  <si>
    <t>AGRICOLA HASSPALT JOSE BUSTAMANTE SOLIS EIRL</t>
  </si>
  <si>
    <t>MARIA CECILIA SOTO BRADLEY AGROINDUSTRIA EIRL</t>
  </si>
  <si>
    <t>SOCIEDAD AGRICOLA LAS CANAS LIMITADA</t>
  </si>
  <si>
    <t>AGRICOLA AMALFI LIMITADA</t>
  </si>
  <si>
    <t>SOCIEDAD AGRICOLA Y COMERCIAL MARIA MAGDALENA LIMITADA</t>
  </si>
  <si>
    <t>INVERSIONES JUAN MARTIN ROZAS COVARRUBIAS EIRL</t>
  </si>
  <si>
    <t>COMERCIALIZADORA DE FRUTOS DEL ACONCAGUA PEDRO MANUEL CABEZAS REYES E. I. R. L</t>
  </si>
  <si>
    <t>SOC COMERCIALIZADORA BODEGA Y VINEDOS LA MAGIA DEL MAIPO LIMITADA</t>
  </si>
  <si>
    <t>AGRICOLA CERVERA LIMITADA</t>
  </si>
  <si>
    <t>INMOBILIARIA MORENO FLORES &amp; MORENO LIMITADA</t>
  </si>
  <si>
    <t>AGRICOLA BELTRAN MEJIAS LIMITADA</t>
  </si>
  <si>
    <t>AGRICOLA HUERTO SAN JOSE LIMITADA</t>
  </si>
  <si>
    <t>SOCIEDAD AGRICOLA LAS MARIAS LIMITADA</t>
  </si>
  <si>
    <t>SOCIEDAD AGRICOLA LOS CASTANOS LIMITADA</t>
  </si>
  <si>
    <t>AGRICOLA SEMINARIO LIMITADA</t>
  </si>
  <si>
    <t>SOCIEDAD AGRICOLA NAGEL LIMITADA</t>
  </si>
  <si>
    <t>AGRICOLA DONA BLANCA LIMITADA</t>
  </si>
  <si>
    <t>SOCIEDAD AGRICOLA CASABLANCA LIMITADA</t>
  </si>
  <si>
    <t>AGRICOLA CAMPO FRIO DOS LIMITADA</t>
  </si>
  <si>
    <t>AGRICOLA ECOVERDE LIMITADA</t>
  </si>
  <si>
    <t>SOCIEDAD AGRICOLA LOS AROMOS DE SAN GREGORIO LIMITADA</t>
  </si>
  <si>
    <t>AGRICOLA LA ESTRELLA LIMITADA</t>
  </si>
  <si>
    <t>AGRICOLA MARIA GODELIA VILLAR CAMPOS EMPRESA INDIVIDUAL DE RESPONSABILIDAD LIMIT</t>
  </si>
  <si>
    <t>AGRICOLA EL MANSHIYE LIMITADA</t>
  </si>
  <si>
    <t>SOCIEDAD AGRICOLA Y COMERCIAL LOS MAGNOLIOS LIMITADA.</t>
  </si>
  <si>
    <t>Estación Central</t>
  </si>
  <si>
    <t>SOCIEDAD AGRICOLA EL MELADO LIMITADA</t>
  </si>
  <si>
    <t>AGRICOLA Y FORESTAL LONGBELLY LIMITADA</t>
  </si>
  <si>
    <t>SOCIEDAD AGRICOLA TIERRA NUEVA LIMITADA</t>
  </si>
  <si>
    <t>AGRICOLA SAN ALBERTO LIMITADA</t>
  </si>
  <si>
    <t>AGRICOLA HUELQUEN LIMITADA</t>
  </si>
  <si>
    <t>SOCIEDAD DE PRESTACION DE SERVICIOS PROFESIONALES Y AGRICOLA M&amp;W LIMITADA</t>
  </si>
  <si>
    <t>SOCIEDAD DOMENICONE HERMANOS Y CIA. LIMITADA.</t>
  </si>
  <si>
    <t>AGRICOLA SANTA EULALIA LIMITADA</t>
  </si>
  <si>
    <t>AGRICOLA PUICO S.A</t>
  </si>
  <si>
    <t>AGRICOLA CHILEAN HASS LIMITADA</t>
  </si>
  <si>
    <t>VIVEROS PLANTAS MEYER LIMITADA</t>
  </si>
  <si>
    <t>AGRICOLA GABRIEL CANIHUANTE MUNDACA EIRL</t>
  </si>
  <si>
    <t>AGRICOLA Y COMERCIAL HECTOR GUAJARDO EIRL</t>
  </si>
  <si>
    <t>AGRICOLA CHANCO LIMITADA</t>
  </si>
  <si>
    <t>HUINGAN S.A</t>
  </si>
  <si>
    <t>AGRICOLA BERRIES PAILIMO LIMITADA</t>
  </si>
  <si>
    <t>INVERSIONES Y ASESORIAS LLANTEN SPA</t>
  </si>
  <si>
    <t>AGRICOLA SANTA CLEMENTINA SPA</t>
  </si>
  <si>
    <t>AGRICOLA Y COMERCIAL DONA PATRICIA LIMITADA</t>
  </si>
  <si>
    <t>AGRICOLA PROM LIMITADA</t>
  </si>
  <si>
    <t>AGRICOLA E INMOBILIARIA SANTA MONICA SPA</t>
  </si>
  <si>
    <t>CANTALU LIMITADA</t>
  </si>
  <si>
    <t>SOCIEDAD AGRICOLA CRISOL LIMITADA</t>
  </si>
  <si>
    <t>ANDRES DOMANGE Y CIA LTDA</t>
  </si>
  <si>
    <t>AGRICOLA CASA SILVA LIMITADA</t>
  </si>
  <si>
    <t>SOCIEDAD AGRICOLA Y COMERCIAL SORAYA LIMITADA</t>
  </si>
  <si>
    <t>AGRICOLA SAN JUAN DEL OLIVAR LIMITADA</t>
  </si>
  <si>
    <t>AGRICOLA EL QUILLAY LIMITADA</t>
  </si>
  <si>
    <t>SOCIEDAD AGRICOLA EL POTRERO LIMITADA</t>
  </si>
  <si>
    <t>AGROFRUTICOLA SAN JORGE Y COMPANIA LIMITADA</t>
  </si>
  <si>
    <t>AGRICOLA LAS COLINAS DE TAPIHUE LIMITADA</t>
  </si>
  <si>
    <t>AGRICOLA SANTO DOMINGO LIMITADA</t>
  </si>
  <si>
    <t>SOCIEDAD COMERCIAL Y AGRICOLA LARRANAGA LIMITADA</t>
  </si>
  <si>
    <t>AGRICOLA SAN BASILIO SPA</t>
  </si>
  <si>
    <t>AGRICOLA BENJAMIN LIMITADA</t>
  </si>
  <si>
    <t>AGRICOLA PORFIRIO QUINTANA EIRL</t>
  </si>
  <si>
    <t>SOC AGRICOLA E INMOBILIARIA E INVERSIONES EL PIMIENTO LIMITADA</t>
  </si>
  <si>
    <t>AGRICOLA FORLI LIMITADA</t>
  </si>
  <si>
    <t>AGRICOLA LA REMESA LIMITADA</t>
  </si>
  <si>
    <t>AGRICOLA Y TRANSPORTES POHL-KA LIMITADA</t>
  </si>
  <si>
    <t>AGRICOLA MONTE OSCURO LIMITADA</t>
  </si>
  <si>
    <t>VINEDOS CASA SILVA CULENCO DE LOLOL LIMITADA</t>
  </si>
  <si>
    <t>AGRO-GANADERA VERTIENTES DEL COIHUE SPA</t>
  </si>
  <si>
    <t>AGRICOLA SANTA ROSARIO LIMITADA</t>
  </si>
  <si>
    <t>SOC AGRICOLA VIAL RODRIGUEZ LTDA</t>
  </si>
  <si>
    <t>AGRICOLA A. MATTHEI Y COMPANIA</t>
  </si>
  <si>
    <t>SOCIEDAD AGRICOLA TAI PING Y CIA. LIMITADA</t>
  </si>
  <si>
    <t>AGRICOLA MANANTIALES LIMITADA-</t>
  </si>
  <si>
    <t>AGRICOLA CERRO CASTILLO LIMITADA</t>
  </si>
  <si>
    <t>SOCIEDAD AGRICOLA HUALVE LIMITADA</t>
  </si>
  <si>
    <t>AGRICOLA DON AGUSTIN LIMITADA</t>
  </si>
  <si>
    <t>AGRICOLA LOS LAURELES LIMITADA</t>
  </si>
  <si>
    <t>AGRICOLA MAC LIMITADA</t>
  </si>
  <si>
    <t>SOCIEDAD AGRICOLA BARRAZA &amp; CONCHA LIMITADA</t>
  </si>
  <si>
    <t>AGRICOLA ARROYO GRANDE LIMITADA</t>
  </si>
  <si>
    <t>AGRICOLA QUEBRADA SECA LIMITADA</t>
  </si>
  <si>
    <t>VINA LAURENT S.A.</t>
  </si>
  <si>
    <t>AGRICOLA EL SOLDADO DON LICHO LIMITADA</t>
  </si>
  <si>
    <t>AGRICOLA VINA CASA SILVA II LIMITADA</t>
  </si>
  <si>
    <t>AGRICOLA GLAYVE LIMITADA</t>
  </si>
  <si>
    <t>Puerto Octay</t>
  </si>
  <si>
    <t>HUBERRY SPA</t>
  </si>
  <si>
    <t>AGRICOLA CAMPO DE HIELO SUR LIMITADA</t>
  </si>
  <si>
    <t>AGRICOLA PULGAR RAMIREZ LIMITADA</t>
  </si>
  <si>
    <t>Olmué</t>
  </si>
  <si>
    <t>AGRO-APICOLA BEEKEEPERS B&amp;C LIMITADA</t>
  </si>
  <si>
    <t>JOSE MANUEL ARIAS SOCIEDAD LIMITADA</t>
  </si>
  <si>
    <t>MUNOZ Y TORO LIMITADA</t>
  </si>
  <si>
    <t>JULIO LANDINI PENA EMPRESA INDIVIDUAL DE RESPONSABILIDAD LIMITADA</t>
  </si>
  <si>
    <t>SOCIEDAD AGRICOLA EL MAITENAL LIMITADA</t>
  </si>
  <si>
    <t>SOCIEDAD COMERCIAL Y AGRICOLA RIO LAS CANCHAS COMPANIA LIMITADA</t>
  </si>
  <si>
    <t>AGRICOLA LOS LOROS LIMITADA</t>
  </si>
  <si>
    <t>AGRICOLA SOFICOC LIMITADA</t>
  </si>
  <si>
    <t>AGRICOLA EL ROBLE SOCIEDAD COLECTIVA CIVIL</t>
  </si>
  <si>
    <t>AGRICOLA SAN ANTONIO LIMITADA</t>
  </si>
  <si>
    <t>SOCIEDAD AGRICOLA EL PARQUE LIMITADA</t>
  </si>
  <si>
    <t>AGRICOLA Y COMERCIAL DOMINGO SEGUNDO ALIANTE AILLAPAN EIRL</t>
  </si>
  <si>
    <t>AGRICOLA Y COMERCIAL EXPOFENIX LIMITADA</t>
  </si>
  <si>
    <t>AGRICOLA Y APICOLA LOS QUELTEHUES LIMITADA</t>
  </si>
  <si>
    <t>AGRICOLA DOMINGO OSVALDO SEGUNDO GONZALEZ FREIRE EIRL</t>
  </si>
  <si>
    <t>SUC AGRICOLA LUIS ALESSANDRINI GREZ LIMITADA</t>
  </si>
  <si>
    <t>AGRICOLA PATAGONIA LIMITADA</t>
  </si>
  <si>
    <t>AGRICOLA SANTA MALVA SPA.</t>
  </si>
  <si>
    <t>INVERSIONES EL MAQUI SPA</t>
  </si>
  <si>
    <t>FRUTOS DE SAN NICOLAS SPA</t>
  </si>
  <si>
    <t>SOCIEDAD AGRICOLA Y VITIVINICOLA LIRCAY LIMITADA</t>
  </si>
  <si>
    <t>BERRIES SAN SEBASTIAN SPA</t>
  </si>
  <si>
    <t>AGRICOLA SANTO DOMINGO SPA</t>
  </si>
  <si>
    <t>SOC AGRICOLA RIO CHANGARAL LIMITADA</t>
  </si>
  <si>
    <t>AGRICOLA IZARO LIMITADA</t>
  </si>
  <si>
    <t>SOCIEDAD AGRICOLA Y COMERCIAL EL VOLCAN LIMITADA</t>
  </si>
  <si>
    <t>AGRICOLA MARCELA PAZ MUNOZ ILLANES EIRL</t>
  </si>
  <si>
    <t>EDUARDO VELASCO PEREZ Y COMPANIA LIMITADA</t>
  </si>
  <si>
    <t>AGRICOLA CANTA AGUA LIMITADA</t>
  </si>
  <si>
    <t>SOCIEDAD COMERCIAL INMOBILIARIA Y AGRICOLA EVERFRESH LIMITADA</t>
  </si>
  <si>
    <t>AGRICOLA SANTA AIDA LIMITADA</t>
  </si>
  <si>
    <t>SOCIEDAD AGRICOLA Y COMERCIAL SAN ISIDRO DE TENO LIMITADA</t>
  </si>
  <si>
    <t>SOCIEDAD DE TRANSPORTES NEHUEN LIMITADA</t>
  </si>
  <si>
    <t>AGRICOLA LOS TILOS LIMITADA</t>
  </si>
  <si>
    <t>SOCIEDAD AGRICOLA CONTRERAS LIMITADA</t>
  </si>
  <si>
    <t>COMERCIALIZADORA AGRICOLA RAPHAEL MICHEL CHILE LIMITADA</t>
  </si>
  <si>
    <t>SOCIEDAD AGRICOLA JAIME HEREDIA LIMITADA</t>
  </si>
  <si>
    <t>AGRICOLA FUNDO EL ABRA LIMITADA</t>
  </si>
  <si>
    <t>SOC AGRICOLA SANTA TERESITA DE PUANGUE LIMITADA</t>
  </si>
  <si>
    <t>AGRICOLA JORGE EUGENIO MORAN SOTO EMPRESA INDIVIDUAL DE RESPONSABILIDAD LIMITADA</t>
  </si>
  <si>
    <t>AGRICOLA M MALDONADO DE PAIHUEN LIMITADA</t>
  </si>
  <si>
    <t>NEW GRASS EL OLIVO LIMITADA</t>
  </si>
  <si>
    <t>AGRICOLA CASAS DEL ROMERAL LIMITADA</t>
  </si>
  <si>
    <t>IMPORTADORA EXPORTADORA Y DISTRIBUIDORA PEUMO Y COMPANIA LIMITADA</t>
  </si>
  <si>
    <t>AGRICOLA Y COMERCIAL CUNCUMEN LIMITADA</t>
  </si>
  <si>
    <t>SERVICIOS PROFESIONALES MENA Y MENA LIMITADA</t>
  </si>
  <si>
    <t>AGRICOLA SANTA EMA LIMITADA</t>
  </si>
  <si>
    <t>SOC AGRICOLA Y COMERCIAL TUNCA EL MOLINO LTDA</t>
  </si>
  <si>
    <t>COMPANIA AGRICOLA FORTALEZA LIMITADA</t>
  </si>
  <si>
    <t>AGRICOLA CURALMAHUE LIMITADA</t>
  </si>
  <si>
    <t>AGRICOLA LA ISLA LIMITADA</t>
  </si>
  <si>
    <t>AGRICOLA FRANCISCO JAVIER MEDINA ELGUETA EMPRESA INDIVIDUAL DE RESPONSABILIDAD L</t>
  </si>
  <si>
    <t>SERVICIOS Y GESTIONES VITIVINICOLA LIMITADA</t>
  </si>
  <si>
    <t>DESARROLLOS AGRICOLAS SANTA LAURA LIMITADA</t>
  </si>
  <si>
    <t>INVERSIONES CALLE LARGA LIMITADA</t>
  </si>
  <si>
    <t>AGRICOLA ALEJANDRO GOMEZ GONZALEZ EIRL</t>
  </si>
  <si>
    <t>AGRICOLA EL ESFUERZO LIMITADA</t>
  </si>
  <si>
    <t>AGRICOLA LUIS CORNEJO EIRL</t>
  </si>
  <si>
    <t>LIHMAZA ALIMENTOS LIMITADA</t>
  </si>
  <si>
    <t>AGRICOLA Y FRUTICOLA LAS CAMELIAS TENO LIMITADA</t>
  </si>
  <si>
    <t>AGRICOLA LAS NIPAS LIMITADA</t>
  </si>
  <si>
    <t>INMOBILIARIA Y CONSTRUCTORA LAGO RANCO LIMITADA</t>
  </si>
  <si>
    <t>AGRICOLA LOS LLANOS D ELIMARI LIMITADA</t>
  </si>
  <si>
    <t>SOC AGRICOLA LOMA VERDE LIMITADA</t>
  </si>
  <si>
    <t>AGRICOLA OROCOIPO LIMITADA</t>
  </si>
  <si>
    <t>AGRICOLA Y APICOLA MARCELO ANTONIO RODRIGUEZ OLGUIN EIRL</t>
  </si>
  <si>
    <t>SOCIEDAD AGRICOLA COMERCIAL RONISU LIMITADA</t>
  </si>
  <si>
    <t>AGRICOLA EL HUALLE S.A</t>
  </si>
  <si>
    <t>SOCIEDAD AGRICOLA EL ROSEDAL LIMITADA</t>
  </si>
  <si>
    <t>SOCIEDAD AGRICOLA SANTA CARMEN LIMITADA</t>
  </si>
  <si>
    <t>SOC AGRICOLA Y COMERCIAL LOS POTROS LIMITADA</t>
  </si>
  <si>
    <t>SOCIEDAD AGRICOLA ANTOMAR LIMITADA</t>
  </si>
  <si>
    <t>AGRICOLA Y COMERCIALIZADORA DE PRODUCTOS AGRICOLAS CARLOS LAZCANO VALDES EIRL</t>
  </si>
  <si>
    <t>AGRICOLA CH LIMITADA</t>
  </si>
  <si>
    <t>SOC AGRICOLA Y DE INVERSIONES VARELA LIMITADA</t>
  </si>
  <si>
    <t>AGRICOLA PATRICIO LEIVA DURAN E.I.R.L.</t>
  </si>
  <si>
    <t>AGRICOLA SANTA GLORIA LIMITADA</t>
  </si>
  <si>
    <t>AGRICOLA MAGALY DE LA CRUZ SEPULVEDA MONTECINOS EIRL</t>
  </si>
  <si>
    <t>AGRICOLA NOGALES DEL MAIPO LIMITADA</t>
  </si>
  <si>
    <t>SOC AGRICOLA MEDINA ZAMORANO LIMITADA</t>
  </si>
  <si>
    <t>AGRICOLA JAIME ENRIQUE VARGAS RIVAS EMPRESA INDIVIDUAL DE RESPONSABILIDAD LIMITA</t>
  </si>
  <si>
    <t>SOC AGRICOLA HUERTOS CHILE Y COMPANIA LIMITADA</t>
  </si>
  <si>
    <t>SOCIEDAD AGRICOLA CASTRO HERMANOS LIMITADA</t>
  </si>
  <si>
    <t>AGRICOLA LAS TINAJAS LIMITADA</t>
  </si>
  <si>
    <t>SOCIEDAD AGRICOLA TOTORILLA LIMITADA</t>
  </si>
  <si>
    <t>GARNHAM OPAZO LIMITADA</t>
  </si>
  <si>
    <t>SOCIEDAD AGRICOLA C Y R LIMITADA</t>
  </si>
  <si>
    <t>AGRICOLA HOPI LIMITADA</t>
  </si>
  <si>
    <t>AGRICOLA SANTA LEONOR LIMITADA</t>
  </si>
  <si>
    <t>AGRICOLA Y VINEDOS SANTA ROSA LIMITADA</t>
  </si>
  <si>
    <t>AGRICOLA NUESTRA SENORA DE FATIMA LIMITADA</t>
  </si>
  <si>
    <t>SOCIEDAD AGRICOLA Y FRUTICOLA MOYA LIMITADA</t>
  </si>
  <si>
    <t>AGRICOLA SAN JOSE DE ANGOL LTDA</t>
  </si>
  <si>
    <t>SOCIEDAD AGRICOLA GANADERA Y COMERCIAL ALIANTE Y COMPANIA LIMITADA</t>
  </si>
  <si>
    <t>AGRICOLA SAN ISIDRO LABRADOR LIMITADA</t>
  </si>
  <si>
    <t>AGRICOLA Y COMERCIAL GU LIMITADA</t>
  </si>
  <si>
    <t>AGRICOLA CERRO VERDE LIMITADA</t>
  </si>
  <si>
    <t>SOC AGRICOLA BARRA PINO HERMANOS LIMITADA</t>
  </si>
  <si>
    <t>SOCIEDAD AGRICOLA COMERCIAL E INDUSTRIAL DINO MUTTONI LIMITADA</t>
  </si>
  <si>
    <t>AGRICOLA BALLERINA CHILE LIMITADA</t>
  </si>
  <si>
    <t>AGRICOLA C Y L LIMITADA</t>
  </si>
  <si>
    <t>VINEDOS HUNEEUS S. A.</t>
  </si>
  <si>
    <t>VIVEROS PARIS LIMITADA</t>
  </si>
  <si>
    <t>AGRICOLA ELQUI LIMARI S.A</t>
  </si>
  <si>
    <t>AGRICOLA YALI ALTO LIMITADA</t>
  </si>
  <si>
    <t>AGRICOLA Y COMERCIAL KUDOS LIMITADA</t>
  </si>
  <si>
    <t>AGRICOLA LA PAZ LIMITADA</t>
  </si>
  <si>
    <t>AGRICOLA DIBERAGRO LIMITADA</t>
  </si>
  <si>
    <t>NAVARRO-DAHLE LIMITADA</t>
  </si>
  <si>
    <t>AGRICOLA DONA MANENA LIMITADA</t>
  </si>
  <si>
    <t>AGRICOLA HELENA MAHIAS DEL RIO LIMITADA</t>
  </si>
  <si>
    <t>SOC AGRICOLA CAMPO LINDO LIMITADA</t>
  </si>
  <si>
    <t>INVERSIONES J &amp; J LIMITADA</t>
  </si>
  <si>
    <t>AGRICOLA LAFKENKO SOCIEDAD ANONIMA</t>
  </si>
  <si>
    <t>AGRICOLA KYLE MATHISON CHILE LIMITADA</t>
  </si>
  <si>
    <t>INMOBILIARIA Y AGRICOLA ISLA TENGLO S.A.</t>
  </si>
  <si>
    <t>AGRICOLA DONA SILVIA LIMITADA</t>
  </si>
  <si>
    <t>CLAUDIA VIVIANA OLIVARES ESTURILLO AGRICOLA VOE EMPRESA INDIVIDUAL DE RESPONSABI</t>
  </si>
  <si>
    <t>AGRICOLA ROSA MAGALY GONZALEZ PALMA Y COMPANIA</t>
  </si>
  <si>
    <t>SOC AGRICOLA NIPACO LIMITADA</t>
  </si>
  <si>
    <t>AGRICOLA ACHURRA LIMITADA</t>
  </si>
  <si>
    <t>AGRICOLA LOS CAROZOS LIMITADA</t>
  </si>
  <si>
    <t>AGRICOLA MAMITA PAZ LIMITADA</t>
  </si>
  <si>
    <t>AGROINDUSTRIAL HACIENDA ALTO TRICAHUE LIMITADA</t>
  </si>
  <si>
    <t>SOCIEDAD AGRICOLA MATA VERDE LIMITADA</t>
  </si>
  <si>
    <t>AGRICOLA, INVERSIONES Y SERVICIOS KETRAWE LIMITADA</t>
  </si>
  <si>
    <t>SOCIEDAD AGRICOLA LOS BOLLENES LIMITADA</t>
  </si>
  <si>
    <t>Pucón</t>
  </si>
  <si>
    <t>AGROTURISMO HOLVOET LIMITADA</t>
  </si>
  <si>
    <t>EDUARDO Y MARIA LOPEZ CORTES LIMITADA</t>
  </si>
  <si>
    <t>SOCIEDAD AGRICOLA BADAJO LIMITADA</t>
  </si>
  <si>
    <t>Combarbalá</t>
  </si>
  <si>
    <t>SOCIEDAD AGRICOLA DONA ARMANDA LIMITADA</t>
  </si>
  <si>
    <t>SOCIEDAD AGRICOLA MARTA PEREIRA E HIJOS LIMITADA</t>
  </si>
  <si>
    <t>AGRICOLA SANTA SILVIA LIMITADA</t>
  </si>
  <si>
    <t>SOCIEDAD COMERCIAL SILVA CARRASCO LIMITADA</t>
  </si>
  <si>
    <t>ASESORIAS WEGTOR LIMITADA</t>
  </si>
  <si>
    <t>AGRICOLA FRUTICOLA Y FORESTAL HIGUERA ORIENTE LIMITADA</t>
  </si>
  <si>
    <t>AGRICOLA LA SONADA LIMITADA</t>
  </si>
  <si>
    <t>AGRICOLA ONGOLMO LIMITADA</t>
  </si>
  <si>
    <t>AGRICOLA SANTA ALICIA LIMITADA</t>
  </si>
  <si>
    <t>AGRICOLA GIANFRANCO ROSSI EMPRESA INDIVIDUAL DE RESPONSABILIDAD LIMITADA</t>
  </si>
  <si>
    <t>AGRICOLA E INVERSIONES TIERRA BUENA LIMITADA</t>
  </si>
  <si>
    <t>SOCIEDAD AGRICOLA EL SALVADOR LIMITADA</t>
  </si>
  <si>
    <t>AGRICOLA SANTA CATALINA DE OVALLE LIMITADA</t>
  </si>
  <si>
    <t>SOC AGRICOLA LOMAS DE RAUTEN LIMITADA</t>
  </si>
  <si>
    <t>AGRICOLA EU LIMITADA</t>
  </si>
  <si>
    <t>SOC AGRICOLA VALDIVIA LIMITADA</t>
  </si>
  <si>
    <t>AGRICOLA ABUD SITTLER LIMITADA</t>
  </si>
  <si>
    <t>AGRICOLA BELLAVISTA LIMITADA</t>
  </si>
  <si>
    <t>KING FRESH PRODUCE LLC CHILE LIMITADA</t>
  </si>
  <si>
    <t>SOCIEDAD CONSTRUCTORA PEHUEN CURICO LIMITADA</t>
  </si>
  <si>
    <t>SOCIEDAD AGRICOLA DE RESPONSABILIDAD LIMITADA LAS MARGARITAS LIMITADA</t>
  </si>
  <si>
    <t>SOCIEDAD DE INVERSIONES Y AGRICOLA LA PIRCA LIMITADA</t>
  </si>
  <si>
    <t>SOC AGRICOLA Y COMERCIAL ENSENADA LOS TILOS LIMITADA</t>
  </si>
  <si>
    <t>AGRICOLA Y COMERCIALIZADORA MONDASOL CHILE SPA</t>
  </si>
  <si>
    <t>SOCIEDAD AGRICOLA CORCOLEN LIMITADA</t>
  </si>
  <si>
    <t>SOCIEDAD AGRICOLA LOS NOGALES LIMITADA</t>
  </si>
  <si>
    <t>SOCIEDAD AGRICOLA FUNDO LA CRUZ LIMITADA</t>
  </si>
  <si>
    <t>AGRICOLA LAS CANAS LIMITADA</t>
  </si>
  <si>
    <t>AGRICOLA E INVERSIONES BERRYSMITH SPA</t>
  </si>
  <si>
    <t>Algarrobo</t>
  </si>
  <si>
    <t>AGRICOLA LAS LIEBRES DE ALGARROBO LIMITADA</t>
  </si>
  <si>
    <t>AGRICOLA Y COMERCIAL LA ESTRELLA LIMITADA</t>
  </si>
  <si>
    <t>SOCIEDAD AGRICOLA SAN IGNACIO DE LOS GUAICOS LIMITADA</t>
  </si>
  <si>
    <t>CLIMAS ARTIFICIALES Y OBRAS CIVILES OMON Y OMON LIMITADA</t>
  </si>
  <si>
    <t>AGRICOLA Y COMERCIALIZADORA SAN ANDRES LIMITADA</t>
  </si>
  <si>
    <t>AGRICOLA VALLE EL AJIAL LIMITADA</t>
  </si>
  <si>
    <t>SOC AGRICOLA LUCERO VILLEGAS LIMITADA</t>
  </si>
  <si>
    <t>AGRICOLA LA RESERVA SPA</t>
  </si>
  <si>
    <t>SOCIEDAD AGRICOLA ROQUEFORT LIMITADA</t>
  </si>
  <si>
    <t>AGRICOLA DOS PILARES LIMITADA</t>
  </si>
  <si>
    <t>SOCIEDAD AGRICOLA CUCUCA LIMITADA</t>
  </si>
  <si>
    <t>AGRICOLA DONA FERNANDA LIMITADA</t>
  </si>
  <si>
    <t>AGRICOLA DONA COTE LIMITADA</t>
  </si>
  <si>
    <t>SOCIEDAD AGRICOLA LO ALAMOS LIMITADA</t>
  </si>
  <si>
    <t>AGRICOLA EL TALHUEN LIMITADA</t>
  </si>
  <si>
    <t>AGRICOLA NUEVA SANTA ISABEL LIMITADA</t>
  </si>
  <si>
    <t>SOCIEDAD AGRICOLA Y COMERCIAL TRES CANASTAS LIMITADA</t>
  </si>
  <si>
    <t>AGRICOLA PEHUEN LIMITADA</t>
  </si>
  <si>
    <t>INVERSIONES ECJB LIMITADA</t>
  </si>
  <si>
    <t>AGRICOLA Y SERVICIOS RIO LIGUA LIMITADA</t>
  </si>
  <si>
    <t>AGROUVA SPA</t>
  </si>
  <si>
    <t>AGRICOLA FORESTAL Y GANADERA ROBERTO LARA SPA</t>
  </si>
  <si>
    <t>AGRICOLA ADAM FERNANDEZ LIMITADA</t>
  </si>
  <si>
    <t>AGRICOLA FORESTAL Y VITIVINICOLA QUILICO LIMITADA</t>
  </si>
  <si>
    <t>GUERRERO E HIJOS LIMITADA</t>
  </si>
  <si>
    <t>AGRICOLA MANZANARES LIMITADA</t>
  </si>
  <si>
    <t>RIVERA ROSALES SPA</t>
  </si>
  <si>
    <t>AGRICOLA LOS ACACIOS LTDA</t>
  </si>
  <si>
    <t>INDUSTRIAL E INVERSIONES SANTA GEMITA LIMITADA</t>
  </si>
  <si>
    <t>AGRICOLA H19 LIMITADA</t>
  </si>
  <si>
    <t>SERGIO JOSE AUBERT OSSANDON AGRICOLA MACADAMIA E.I.R.L.</t>
  </si>
  <si>
    <t>AGRICOLA LA MACARENA SPA</t>
  </si>
  <si>
    <t>SOCIEDAD AGRICOLA FERNANDO ENRIQUE JARA ROJAS LIMITADA</t>
  </si>
  <si>
    <t>AGRICOLA EL NONNO LIMITADA</t>
  </si>
  <si>
    <t>AGRICOLA LAS ENCINAS DE BUENA PAZ LIMITADA</t>
  </si>
  <si>
    <t>AGRICOLA CAMPO AMOR LIMITADA</t>
  </si>
  <si>
    <t>SOC AGROGANADERA LOS NICHES LIMITADA</t>
  </si>
  <si>
    <t>AGRICOLA EL SENDERO Y COMPANIA LIMITADA</t>
  </si>
  <si>
    <t>SOCIEDAD AGRICOLA EL COBRE LIMITADA</t>
  </si>
  <si>
    <t>AGRICOLA LAS RIENDAS LIMITADA</t>
  </si>
  <si>
    <t>AGRICOLA CROATA LIMITADA</t>
  </si>
  <si>
    <t>AGRICOLA ASUNCION LIMITADA</t>
  </si>
  <si>
    <t>AGRICOLA HECTOR GARRIDO CALDERON EIRL</t>
  </si>
  <si>
    <t>FRUTICOLA SABA SPA</t>
  </si>
  <si>
    <t>SNFL CHILE SPA</t>
  </si>
  <si>
    <t>AGRICOLA SANTA EUGENIA LIMITADA</t>
  </si>
  <si>
    <t>AGRICOLA SAN JUAN UNO LIMITADA</t>
  </si>
  <si>
    <t>AGRICOLA SAN JUAN DOS LIMITADA</t>
  </si>
  <si>
    <t>AGRICOLA SAN JUAN TRES LIMITADA</t>
  </si>
  <si>
    <t>SOCIEDAD AGRICOLA Y FORESTAL PRO TERRA LIMITADA</t>
  </si>
  <si>
    <t>AGRICOLA J &amp; J LIMITADA</t>
  </si>
  <si>
    <t>SOCIEDAD AGRICOLA BERRIES CASABLANCA LIMITADA</t>
  </si>
  <si>
    <t>AGRICOLA JOSEFINA LIMITADA</t>
  </si>
  <si>
    <t>AGRICOLA Y COMERCIAL QUIJADA Y QUEZADA LIMITADA</t>
  </si>
  <si>
    <t>ROLANDO ALEX SANCHEZ BARRIA, VIVEROS, EMPRESA INDIVIDUAL DE RESPONSABILIDAD LIMI</t>
  </si>
  <si>
    <t>PAISAJISMO Y DISENO MARIA CONSUELO HERNANDEZ PEREZ EIRL</t>
  </si>
  <si>
    <t>El Carmen</t>
  </si>
  <si>
    <t>AGRICOLA GUIPACA DOS LIMITADA</t>
  </si>
  <si>
    <t>TALINAY SPA</t>
  </si>
  <si>
    <t>AGRICOLA AMALIA LIMITADA</t>
  </si>
  <si>
    <t>AGRICOLA LA PATAGUILLA LIMITADA</t>
  </si>
  <si>
    <t>SOCIEDAD AGRICOLA Y COMERCIAL GONZALEZ LIMITADA</t>
  </si>
  <si>
    <t>NEHUEN LIMITADA</t>
  </si>
  <si>
    <t>El Quisco</t>
  </si>
  <si>
    <t>AGRICOLA MIGUEL ANGEL ROJAS CASTRO E.I.R.L.</t>
  </si>
  <si>
    <t>EDUARDO LAGOS CONTRERAS Y CIA. LIMITADA</t>
  </si>
  <si>
    <t>AGRICOLA MAURICIO ESTEBAN VERGARA MIQUELES EMPRESA INDIVIDUAL DE RESPONSABILIDAD</t>
  </si>
  <si>
    <t>VINEDOS VIDAL LIMITADA</t>
  </si>
  <si>
    <t>SOCIEDAD AGRICOLA GANADERA Y FORESTAL MARIO TRAUB RENCORET E.I.R.L.</t>
  </si>
  <si>
    <t>COMERCIAL LYM LIMITADA</t>
  </si>
  <si>
    <t>AGRICOLA SAN SEBASTIAN LIMITADA</t>
  </si>
  <si>
    <t>AGROFRUTICOLA SAN JOSE DE PLACILLA LIMITADA</t>
  </si>
  <si>
    <t>AGRICOLA AGROSUR LIMITADA</t>
  </si>
  <si>
    <t>TRANSPORTES DE CARGA TRANSMETAL CHILE LIMITADA</t>
  </si>
  <si>
    <t>AGRICOLA Y COMERCIAL SAN JUAN LIMITADA</t>
  </si>
  <si>
    <t>AGROINDUSTRIAS CORINTO LIMITADA</t>
  </si>
  <si>
    <t>AGRICOLA E INVERSIONES CHOCAHUE LIMITADA</t>
  </si>
  <si>
    <t>AGRICOLA SACRAMENTO LIMITADA</t>
  </si>
  <si>
    <t>AGRICOLA HUERTO ESPERANZA SPA</t>
  </si>
  <si>
    <t>SOCIEDAD AGRICOLA LAS MAGDALENA LIMITADA</t>
  </si>
  <si>
    <t>AGRICOLA LOS GALPONES LIMITADA</t>
  </si>
  <si>
    <t>AGRICOLA SEGUNDA CAREN LIMITADA</t>
  </si>
  <si>
    <t>AGRICOLA Y COMERCIAL VINA VIEJA LIMITADA</t>
  </si>
  <si>
    <t>SOCIEDAD AGRICOLA PANATT Y VALLE LIMITADA</t>
  </si>
  <si>
    <t>AGRICOLA FRAPILO LIMITADA</t>
  </si>
  <si>
    <t>AGRICOLA FRUTOS DE CHANCO LIMITADA</t>
  </si>
  <si>
    <t>AGRICOLA LA SPEZIA LIMITADA</t>
  </si>
  <si>
    <t>SERVICIOS AGRICOLAS RIOS Y BARRAZA LIMITADA</t>
  </si>
  <si>
    <t>SERVICIOS AGRICOLAS SANTA SARA SPA</t>
  </si>
  <si>
    <t>GOMEZ MIRANDA LIMITADA</t>
  </si>
  <si>
    <t>AGRICOLA AGROSIM LIMITADA</t>
  </si>
  <si>
    <t>AGRICOLA LA FINCA LIMITADA</t>
  </si>
  <si>
    <t>SOC AGRICOLA LOS CUATRO VIENTOS LIMITADA</t>
  </si>
  <si>
    <t>AGRICOLA Y FORESTAL PARCELA QUINCE LIMITADA</t>
  </si>
  <si>
    <t>TRANSPORTES SAN JOSE SPA</t>
  </si>
  <si>
    <t>AGRICOLA TRICAHUE LIMITADA</t>
  </si>
  <si>
    <t>AGRICOLA LA QUEBRADA DEL AJI LIMITADA</t>
  </si>
  <si>
    <t>CONSUELO AGUILERA GARCIA AGRICOLA E.I.R.L.</t>
  </si>
  <si>
    <t>AGRICOLA MAITENCURA LIMITADA</t>
  </si>
  <si>
    <t>SOC COMERCIAL AGRICOLA Y VITIVINICOLA SANTA MONICA LIMITADA</t>
  </si>
  <si>
    <t>AGRIPRO SPA</t>
  </si>
  <si>
    <t>VINA DONA LUDGARDA LIMITADA</t>
  </si>
  <si>
    <t>AGRICOLA PROYECTO GUAICO LIMITADA</t>
  </si>
  <si>
    <t>AGRICOLA Y COMERCIAL CERDA Y NUNEZ LIMITADA</t>
  </si>
  <si>
    <t>SOCIEDAD  AGRICOLA  K2 LIMITADA</t>
  </si>
  <si>
    <t>SERVICIOS Y ASESORIAS CAROLA BUSTAMANTE GALLARDO E.I.R.L.,</t>
  </si>
  <si>
    <t>AGRICOLA PANGATA SPA</t>
  </si>
  <si>
    <t>AGRICOLA SANTA ELVIRA LIMITADA</t>
  </si>
  <si>
    <t>INVERSIONES SAN FELIX LIMITADA.</t>
  </si>
  <si>
    <t>AGRICOLA GALLITO COLORADO LIMITADA</t>
  </si>
  <si>
    <t>SOC COMERCIAL Y VITIVINICOLA RIO LONTUE LIMITADA</t>
  </si>
  <si>
    <t>SOCIEDAD AGRICOLA CYF LIMITADA</t>
  </si>
  <si>
    <t>SOC AGRICOLA INVERFRUT LIMITADA</t>
  </si>
  <si>
    <t>AGRICOLA LA ARAUCARIA DE PIRQUE LTDA</t>
  </si>
  <si>
    <t>AGRICOLA SANTA ROSA DE POLPAICO LIMITADA</t>
  </si>
  <si>
    <t>SOCIEDAD AGRICOLA JV HERMANOS LIMITADA</t>
  </si>
  <si>
    <t>AGRICOLA CURIWENTRU LIMITADA</t>
  </si>
  <si>
    <t>AGRICOLA 2020 SPA</t>
  </si>
  <si>
    <t>AGRICOLA Y SERVICIOS SANTA LUZ LIMITADA</t>
  </si>
  <si>
    <t>INMOBILIARIA EL PARQUE DE CHENA LIMITADA</t>
  </si>
  <si>
    <t>AGRICOLA E INVERSIONES TERAMO LIMITADA</t>
  </si>
  <si>
    <t>AGRICOLA FAPOMAR LIMITADA</t>
  </si>
  <si>
    <t>SOCIEDAD AGRICOLA Y COMERCIAL URETA LIMITADA</t>
  </si>
  <si>
    <t>SOC AGRICOLA QUINEMAPU LIMITADA</t>
  </si>
  <si>
    <t>SOCIEDAD AGRICOLA SAN TITO LIMITADA</t>
  </si>
  <si>
    <t>AGRICOLA SANDURR LIMITADA</t>
  </si>
  <si>
    <t>AGRICOLA MANUEL SEGUNDO QUEZADA CORREA EMPRESA INDIVIDUAL DE RESPONSABILIDAD LIM</t>
  </si>
  <si>
    <t>AGRICOLA Y FORESTAL SANTA EUGENIA LIMITADA</t>
  </si>
  <si>
    <t>INVERSIONES VELGUZ LIMITADA</t>
  </si>
  <si>
    <t>AGRICOLA A &amp; C SPA</t>
  </si>
  <si>
    <t>SOCIEDAD AGRICOLA ALNUEZ LIMITADA</t>
  </si>
  <si>
    <t>SOC COMERCIAL Y AGRICOLA EL PINO LIMITADA</t>
  </si>
  <si>
    <t>SOC AGRICOLA SAN IGNACIO LIMITADA</t>
  </si>
  <si>
    <t>AGRICOLA LAS CASAS TUNCAHUE LIMITADA</t>
  </si>
  <si>
    <t>AGRICOLA LA MORERITA LIMITADA</t>
  </si>
  <si>
    <t>AGRICOLA NORTEVERDE LIMITADA</t>
  </si>
  <si>
    <t>AGRICOLA Y TRANSPORTES SAN ALFONSO LIMITADA</t>
  </si>
  <si>
    <t>AGRICOLA GLORIA VALENZUELA MENESES E.I.R.L.</t>
  </si>
  <si>
    <t>AGRICOLA Y COMERCIAL TIERRA CALIDA SEBASTIAN FELIPE OTTO GUZMAN E.I.R.L.</t>
  </si>
  <si>
    <t>AGRICOLA FEFE LIMITADA</t>
  </si>
  <si>
    <t>AGRICOLA ALE LIMITADA</t>
  </si>
  <si>
    <t>AGRICOLA Y COMERCIAL ANTAHUARA LIMITADA</t>
  </si>
  <si>
    <t>VILLALOBOS Y RAMIREZ LIMITADA</t>
  </si>
  <si>
    <t>NELSON HUGO VALENZUELA LILLO ELABORACION ENVASADO Y COMERCIALIZACION DE ALIMENTO</t>
  </si>
  <si>
    <t>AGRICOLA ALCANTARA PR LIMITADA</t>
  </si>
  <si>
    <t>AGRICOLA SEBASTIAN ANDRES GONZALEZ GONZALEZ E.I.R.L.</t>
  </si>
  <si>
    <t>AGRICOLA CAROLINA IRENE GONZALEZ GONZALEZ E.I.R.L.</t>
  </si>
  <si>
    <t>AGRICOLA DANIELA PAOLA MARIA GONZALEZ GONZALEZ E.I.R.L.</t>
  </si>
  <si>
    <t>COMERCIAL E INDUSTRIAL RED WINE LIMITADA</t>
  </si>
  <si>
    <t>AGRICOLA LLANADA GRANDE LIMITADA</t>
  </si>
  <si>
    <t>NETWORLDCLASS SPA</t>
  </si>
  <si>
    <t>AGRICOLA TOROH LIMITADA</t>
  </si>
  <si>
    <t>AGRICOLA EL OLVIDO LIMITADA</t>
  </si>
  <si>
    <t>AGRICOLA COLLADO IBACACHE LIMITADA</t>
  </si>
  <si>
    <t>AGRICOLA DEL CARMEN LIMITADA</t>
  </si>
  <si>
    <t>SOCIEDAD AGRICOLA F Y K LIMITADA</t>
  </si>
  <si>
    <t>AGRICOLA LOS FAISANES LIMITADA</t>
  </si>
  <si>
    <t>SOCIEDAD AGRICOLA SANTA ELENA LIMITADA</t>
  </si>
  <si>
    <t>VIVERO AUSTRAL LIMITADA</t>
  </si>
  <si>
    <t>AGROINDUSTRIAL MANGOS AZAPA LIMITADA</t>
  </si>
  <si>
    <t>AGRICOLA Y FORESTAL CUATRO VIENTOS SOCIEDAD ANONIMA</t>
  </si>
  <si>
    <t>AGRICOLA JUAN STAMBUK LIMITADA</t>
  </si>
  <si>
    <t>AGRICOLA FRANCISCA MONTES E.I.R.L</t>
  </si>
  <si>
    <t>AGRICOLA BRISAS DE ZAPALLAR LIMITADA</t>
  </si>
  <si>
    <t>AGRICOLA LAS PATAGUAS LIMITADA</t>
  </si>
  <si>
    <t>SOC AGRICOLA CORDILLERA NATIVA COCHIHUAZ LTDA</t>
  </si>
  <si>
    <t>AGRICOLA ANDESWEST LIMITADA</t>
  </si>
  <si>
    <t>AGRICOLA DONA JIMENA LIMITADA</t>
  </si>
  <si>
    <t>SOCIEDAD AGRICOLA MARIA DE LOS ANGELES LIMITADA</t>
  </si>
  <si>
    <t>AGRICOLA JUNQUILLAR LIMITADA</t>
  </si>
  <si>
    <t>AGRICOLA LOS CEREZOS LIMITADA</t>
  </si>
  <si>
    <t>DEL VALLE HERMANOS LIMITADA</t>
  </si>
  <si>
    <t>AGRICOLA DOBLE D LIMITADA</t>
  </si>
  <si>
    <t>SOCIEDAD AGRICOLA EL COILE DE CUNCUMEN LIMITADA</t>
  </si>
  <si>
    <t>AGRICOLA Y COMERCIAL TERRAVALUE LIMITADA</t>
  </si>
  <si>
    <t>INVERSIONES PINTACURA LIMITADA</t>
  </si>
  <si>
    <t>FERNANDEZ HERMANOS CIA. LIMITADA</t>
  </si>
  <si>
    <t>S &amp; V SPA</t>
  </si>
  <si>
    <t>SOCIEDAD COMERCIAL Y AGRICOLA ALTO DE SANTO DOMINGO LIMITADA</t>
  </si>
  <si>
    <t>AGRICOLA LEONCIO ANTONIO VALDEZ GOMEZ EMPRESA INDIVIDUAL DE RESPONSABILIDAD LIMI</t>
  </si>
  <si>
    <t>AGRICOLA PATRICIO IVAN MUNOZ CANALES EMPRESA INDIVIDUAL DE RESPONSABILIDAD LIMIT</t>
  </si>
  <si>
    <t>Fresia</t>
  </si>
  <si>
    <t>SOCIEDAD AGRICOLA Y COMERCIAL LLANQUIHUE AUSTRAL LIMITADA</t>
  </si>
  <si>
    <t>AGROFRUTICOLA PCR LIMITADA</t>
  </si>
  <si>
    <t>AGROFRUTICOLA ASC LIMITADA</t>
  </si>
  <si>
    <t>AGROFRUTICOLA JCR LIMITADA</t>
  </si>
  <si>
    <t>AGRICOLA Y COMERCIAL VERDE ANDINO SPA</t>
  </si>
  <si>
    <t>AGRICOLA EL NARANJAL LIMITADA.</t>
  </si>
  <si>
    <t>AGRICOLA AGUAS CLARAS LIMITADA</t>
  </si>
  <si>
    <t>SOCIEDAD AGRICOLA LA BAYA LIMITADA</t>
  </si>
  <si>
    <t>SOCIEDAD AGRICOLA LEON Y MONTENEGRO LIMITADA</t>
  </si>
  <si>
    <t>VINA ESPALDARES DEL MAIPO S.A.</t>
  </si>
  <si>
    <t>AGRICOLA LINDEROS SPA</t>
  </si>
  <si>
    <t>AGRICOLA GALICIA LIMITADA</t>
  </si>
  <si>
    <t>VALLES DEL SUR SPA</t>
  </si>
  <si>
    <t>Papudo</t>
  </si>
  <si>
    <t>AGRICOLA CHAGUAL QUEMADO SPA</t>
  </si>
  <si>
    <t>AGRICOLA SAN ARTURO LIMITADA</t>
  </si>
  <si>
    <t>AGRICOLA RONDADERO LIMITADA</t>
  </si>
  <si>
    <t>AGRICOLA TRIGALES SPA</t>
  </si>
  <si>
    <t>AGIMAR S.A.</t>
  </si>
  <si>
    <t>TRANSPORTE DE CARGA CLAUDIO IVEN MEZA MORAN E.I.R.L.</t>
  </si>
  <si>
    <t>AGRÍCOLA KIKIRIKÍ LIMITADA</t>
  </si>
  <si>
    <t>COMERCIALIZADORA DE FRUTOS RAUL ENRIQUE ARCE CACERES EMPRESA INDIVIDUAL DE RESPO</t>
  </si>
  <si>
    <t>SOCIEDAD ALFONSO SALAZAR CUBILLOS E HIJOS LIMITADA</t>
  </si>
  <si>
    <t>AGRO CAUQUENES SA</t>
  </si>
  <si>
    <t>HIDROALMAGE CULTIVO HIDROPONICO LIMITADA</t>
  </si>
  <si>
    <t>SOC AGRICOLA SAN FRANCISCO SOCIEDAD ANONIMA</t>
  </si>
  <si>
    <t>SOCIEDAD GUAICO TRES SA</t>
  </si>
  <si>
    <t>AGRICOLA PURISIMA SPA</t>
  </si>
  <si>
    <t>AGRICOLA ALEJANDRA CAROLINA LOZANO RUDNICK EMPRESA INDIVIDUAL DE RESPONSABILIDAD</t>
  </si>
  <si>
    <t>AGRICOLA LEOS PRODUCE LIMITADA</t>
  </si>
  <si>
    <t>SOCIEDAD AGRICOLA LAS JUNTAS S.A</t>
  </si>
  <si>
    <t>AGRICOLA DAVID GIOVANI GIACOMINI E.I.R.L.</t>
  </si>
  <si>
    <t>AGRICOLA DONGUIL LIMITADA</t>
  </si>
  <si>
    <t>HIDROPONIA DEL SUR LIMITADA</t>
  </si>
  <si>
    <t>AGRICOLA LA QUIROGA LIMITADA</t>
  </si>
  <si>
    <t>ASESORIAS EL HUINGAN SPA</t>
  </si>
  <si>
    <t>SOCIEDAD AGRICOLA EL RAUCO LIMITADA</t>
  </si>
  <si>
    <t>AGRICOLA SANTA PAMELA LIMITADA</t>
  </si>
  <si>
    <t>AGRICOLA ABUFRUT LIMITADA</t>
  </si>
  <si>
    <t>AGRICOLA S Y G AVOTOP LIMITADA</t>
  </si>
  <si>
    <t>AGRICOLA NEUQUEN LIMITADA</t>
  </si>
  <si>
    <t>AGRICOLA PEDRO GERARDO MATURANA SALAS E.I.R.L.</t>
  </si>
  <si>
    <t>SOC AGRIC AGROIND GANAD Y FOREST STA MARIA DEL ALTO LTDA</t>
  </si>
  <si>
    <t>SOCIEDAD AGRICOLA LA SEXTA LIMITADA</t>
  </si>
  <si>
    <t>AGRICOLA CANELO NORTE LIMITADA</t>
  </si>
  <si>
    <t>Purranque</t>
  </si>
  <si>
    <t>INVERSIONES AGRICOLAS JELEILA LIMITADA</t>
  </si>
  <si>
    <t>KEMPEN Y CAMPOS LIMITADA</t>
  </si>
  <si>
    <t>AGRICOLA E INVERSIONES LOS CASTANOS LIMITADA</t>
  </si>
  <si>
    <t>AGRICOLA REQUINOA</t>
  </si>
  <si>
    <t>SOCIEDAD AGRICOLA SANTA SARA LIMITADA</t>
  </si>
  <si>
    <t>INMOBILIARIA MS LIMITADA</t>
  </si>
  <si>
    <t>GUSTAVO GUILLERMO BUSTAMANTE SEPULVEDA E.I.R.L.</t>
  </si>
  <si>
    <t>AGRICOLA CAMPOALEGRE LIMITADA</t>
  </si>
  <si>
    <t>AGROFRUTICOLA SANTA MARIA LA OBRA LIMITADA</t>
  </si>
  <si>
    <t>SOC AGRICOLA IBERANDES LIMITADA</t>
  </si>
  <si>
    <t>AGRICOLA Y VIVERO GUILLERMO AURELIO CIFUENTES ROMERO E.I.R.L.</t>
  </si>
  <si>
    <t>AGRICOLA EL MIRADOR LIMITADA</t>
  </si>
  <si>
    <t>AGRICOLA FRUTICOLA Y GANADERA DONA ELENA LIMITADA</t>
  </si>
  <si>
    <t>AGRICOLA PEREZ Y LEON LIMITADA</t>
  </si>
  <si>
    <t>SOCIEDAD AGRICOLA Y DE SERVICIOS GALLET LIMITADA</t>
  </si>
  <si>
    <t>CONSERVACION Y AGRICOLA HERENCIA PATAGONICA LIMITADA</t>
  </si>
  <si>
    <t>SOCIEDAD COMERCIALIZADORA Y EXPORTADORA AGROVANTTI LIMITADA</t>
  </si>
  <si>
    <t>AGRICOLA Y COMERCIALIZADORA PALTAHUE LIMITADA</t>
  </si>
  <si>
    <t>AGRICOLA TRUJILLO GRANIFO LIMITADA</t>
  </si>
  <si>
    <t>AGRICOLA ARF TRAPICHE LIMITADA</t>
  </si>
  <si>
    <t>SOCIEDAD AGRICOLA VALLE EXPORT CHILE LIMITADA</t>
  </si>
  <si>
    <t>RICARDO CISTERNAS AHUMADA Y COMPANIA LIMITADA</t>
  </si>
  <si>
    <t>SOCIEDAD AGRICOLA DONA BERTA LIMITADA</t>
  </si>
  <si>
    <t>AGRICOLA E INMOBILIARIA SANTA AGATA TRES LIMITADA</t>
  </si>
  <si>
    <t>AGRICOLA E INMOBILIARIA SANTA AGATA CUATRO LIMITADA</t>
  </si>
  <si>
    <t>AGRICOLA MALLINKO LIMITADA</t>
  </si>
  <si>
    <t>AGRICOLA ARNAIZ LIMITADA</t>
  </si>
  <si>
    <t>AGRICOLA EL HUAPI AMADEO MANRIQUEZ CANDIA E.I.R.L</t>
  </si>
  <si>
    <t>AGRICOLA SANTA TERESITA Y COMPAQIA LIMITADA</t>
  </si>
  <si>
    <t>NOGALES PAINE SPA</t>
  </si>
  <si>
    <t>SOCIEDAD AGRICOLA LA CASCADA LIMITADA</t>
  </si>
  <si>
    <t>AGRICOLA SANTA LUCIA LIMITADA</t>
  </si>
  <si>
    <t>AGRICOLA RIO MAULE S.A.</t>
  </si>
  <si>
    <t>AGRICOLA LOS ALERCES SPA</t>
  </si>
  <si>
    <t>SOCIEDAD AGRICOLA Y FRUTICOLA HUERTOS DE SAN ANTONIO LIMITADA</t>
  </si>
  <si>
    <t>AGRICOLA SANTA GRACIELA DE CALLEUQUE LIMITADA.</t>
  </si>
  <si>
    <t>AGRICOLA LA RESERVA LIMITADA</t>
  </si>
  <si>
    <t>AGRICOLA MONTES VALDES LIMITADA</t>
  </si>
  <si>
    <t>AGRICOLA SANTA MARIA DEL PERAL LIMITADA</t>
  </si>
  <si>
    <t>SOCIEDAD COMERCIALIZADORA EL ESPINAL LIMITADA</t>
  </si>
  <si>
    <t>SOCIEDAD AGRICOLA EL FLORIDO LIMITADA</t>
  </si>
  <si>
    <t>AGRICOLA LOMAS DE CALLEUQUE LIMITADA</t>
  </si>
  <si>
    <t>CALLAQUI S.A.</t>
  </si>
  <si>
    <t>AGRICOLA LOS 4 LIMITADA</t>
  </si>
  <si>
    <t>AGRICOLA MARTA TOLEDO E.I.R.L.</t>
  </si>
  <si>
    <t>SOCIEDAD AGRICOLA SANTA NORMA LIMITADA</t>
  </si>
  <si>
    <t>AGRICOLA LAS MINILLAS LIMITADA</t>
  </si>
  <si>
    <t>AGRICOLA JUAN VASQUEZ CAMPOS E.I.R.L.</t>
  </si>
  <si>
    <t>SOC AGRICOLA LAGRIMA SECA LIMITADA</t>
  </si>
  <si>
    <t>AGRICOLA SANTA AMELIA DE AUQUINCO LIMITADA</t>
  </si>
  <si>
    <t>AGRICOLA LA ARBOLEDA LIMITADA</t>
  </si>
  <si>
    <t>AGRICOLA POTRERO GRANDE SPA</t>
  </si>
  <si>
    <t>AGRICOLA MAFER LIMITADA</t>
  </si>
  <si>
    <t>INMOBILIARIA E INVERSIONES SANTA ISABEL LIMITADA</t>
  </si>
  <si>
    <t>AGRICOLA SRT LIMITADA</t>
  </si>
  <si>
    <t>AGRICOLA E INMOBILIARIA PALOMAR S.A</t>
  </si>
  <si>
    <t>AGRICOLA FLOR MARIA LIMITADA</t>
  </si>
  <si>
    <t>SOCIEDAD AGRICOLA Y DE TRANSPORTES AGUIRRE LIMITADA</t>
  </si>
  <si>
    <t>AGRICOLA Y COMERCIAL JOSE ELIAS CORNEJO BRIONES E. I. R. L.</t>
  </si>
  <si>
    <t>AGRICOLA PIUCHEN LIMITADA</t>
  </si>
  <si>
    <t>INMOBILIARIA E INVERSIONES SANTA ROSA LIMITADA</t>
  </si>
  <si>
    <t>AGRICOLA VALLE NEVADO SPA</t>
  </si>
  <si>
    <t>AGRICOLA BECKER SPA</t>
  </si>
  <si>
    <t>AGRICOLA LOS CANELOS SPA.</t>
  </si>
  <si>
    <t>AGRICOLA LLAIMA SPA</t>
  </si>
  <si>
    <t>AGRICOLA ACONCAGUA SPA</t>
  </si>
  <si>
    <t>INVERSIONES COMERCIAL AGRICOLA YERBAS BUENAS LIMITADA</t>
  </si>
  <si>
    <t>AGRICOLA E INMOBILIARIA LOICA LIMITADA</t>
  </si>
  <si>
    <t>SOCIEDAD AGRICOLA TABAQUEROS SA</t>
  </si>
  <si>
    <t>SOCIEDAD AGRICOLA ALMA LIMITADA</t>
  </si>
  <si>
    <t>SOCIEDAD AGRICOLA LOS TRES LIMITADA.</t>
  </si>
  <si>
    <t>Pitrufquén</t>
  </si>
  <si>
    <t>AGRICOLA LUIS FUENTEALBA E.I.R.L.</t>
  </si>
  <si>
    <t>AGRICOLA BELL-HILL CHILEAN BERRIES LIMITADA</t>
  </si>
  <si>
    <t>AGRICOLA LUIS OCTAVIO VARGAS HEINRICH E.I.R.L.</t>
  </si>
  <si>
    <t>SOCIEDAD AGRICOLA SAN AGUSTIN LIMITADA</t>
  </si>
  <si>
    <t>AGRICOLA BORDERIO LIMITADA</t>
  </si>
  <si>
    <t>AGRICOLA Y VITIVINICOLA LA PATAGUILLA LIMITADA</t>
  </si>
  <si>
    <t>SOCIEDAD AGRICOLA Y GANADERA FARIAS HERMANOS LIMITADA</t>
  </si>
  <si>
    <t>AGRICOLA SANTA INES SPA</t>
  </si>
  <si>
    <t>SOCIEDAD AGRICOLA CARRACEDO LIMITADA</t>
  </si>
  <si>
    <t>SOCIEDAD AGRICOLA LA LLANA LIMITADA</t>
  </si>
  <si>
    <t>SOCIEDAD AGRICOLA EL CONDADO DE AVILA LIMITADA</t>
  </si>
  <si>
    <t>AGRICOLA SANTA BRIGIDA LIMITADA</t>
  </si>
  <si>
    <t>MONTANA RIDGE SPA</t>
  </si>
  <si>
    <t>SOCIEDAD COMERCIAL THOMSON LIMITADA</t>
  </si>
  <si>
    <t>AGRICOLA SAN CARLOS DOS LIMITADA</t>
  </si>
  <si>
    <t>SOCIEDAD AGRICOLA Y COMERCIAL VELASQUEZ LIMITADA</t>
  </si>
  <si>
    <t>RADALES DEL SUR S.A.</t>
  </si>
  <si>
    <t>AGRICOLA SANTA MATILDE LIMITADA</t>
  </si>
  <si>
    <t>PINTO PIGA SEEDS S.A.</t>
  </si>
  <si>
    <t>GAJARDO PIGA SEEDS S.A.</t>
  </si>
  <si>
    <t>AGRICOLA SANTA GEMA Y COMPANIA LIMITADA</t>
  </si>
  <si>
    <t>SOC AGRICOLA CUNCUMEN LTDA</t>
  </si>
  <si>
    <t>AGRICOLAS LAS HAYAS LIMITADA</t>
  </si>
  <si>
    <t>AGRICOLA ALBERTINI LIMITADA</t>
  </si>
  <si>
    <t>SOCIEDAD AGRICOLA PEREZ E HIJOS LIMITADA</t>
  </si>
  <si>
    <t>FRUBERRIES SPA</t>
  </si>
  <si>
    <t>AGRICOLA DIMAS CABRERA VALENZUELA E.I.R.L.</t>
  </si>
  <si>
    <t>SOCIEDAD PARADA HERMANOS LIMITADA</t>
  </si>
  <si>
    <t>RFD SPA.</t>
  </si>
  <si>
    <t>SOCIEDAD VIVERO MI PLANTA LIMITADA</t>
  </si>
  <si>
    <t>AGRICOLA G Y P UNO SPA.</t>
  </si>
  <si>
    <t>AGRICOLA VALLE DE COLCHAGUA LIMITADA</t>
  </si>
  <si>
    <t>AGRICOLA E HIDROPONICA MARIANELA BORDONES DIAZ E.I.R.L.</t>
  </si>
  <si>
    <t>AGRICOLA Y FORESTAL DON PATO S.A.</t>
  </si>
  <si>
    <t>AGRICOLA ADOLFO GERMAN KREMER ERDMANN EIRL</t>
  </si>
  <si>
    <t>AGRICOLA ANTUMAPU LIMITADA</t>
  </si>
  <si>
    <t>AGRICOLA CHILE CHICO SPA.</t>
  </si>
  <si>
    <t>AGROCOMERCIAL SANTA LUCIA AQUILES RAFAEL RETAMALES SERRANO E.I.R.L.</t>
  </si>
  <si>
    <t>AGRICOLA LOS ROMEROS DE CAMARICO Y COMPANIA LIMITADA</t>
  </si>
  <si>
    <t>AGRICOLA P &amp; P LIMITADA</t>
  </si>
  <si>
    <t>AGRICOLA PATAGUAS LIMITADA</t>
  </si>
  <si>
    <t>AGROFRUTICOLA BUSTAMANTE UGAS LIMITADA</t>
  </si>
  <si>
    <t>SOCIEDAD AGRICOLA ALTOS DE CAPELLANIA LIMITADA</t>
  </si>
  <si>
    <t>AGRICOLA TUNAHUE LIMITADA</t>
  </si>
  <si>
    <t>AGRICOLA MALVILLA LIMITADA</t>
  </si>
  <si>
    <t>AGRICOLA LOS ALTOS LIMITADA</t>
  </si>
  <si>
    <t>VINEDOS ARAUCANIA SPA</t>
  </si>
  <si>
    <t>AGRICOLA COLOMBA LIMITADA</t>
  </si>
  <si>
    <t>INVERSIONES Y ASESORIAS JOSE ANTONIO PEREZ ALCOTA E.I.R.L.</t>
  </si>
  <si>
    <t>AGRICOLA SANTA GRACIELA SPA</t>
  </si>
  <si>
    <t>SOCIEDAD AGRICOLA Y COMERCIAL PEUMALEMU LIMITADA</t>
  </si>
  <si>
    <t>VI?A BODEGA BENDITA IMPORTADORA Y EXPORTADORA LIMITADA</t>
  </si>
  <si>
    <t>AGRICOLA LOS CASTANOS DE JUNQUILLOS LIMITADA</t>
  </si>
  <si>
    <t>AGRICOLA HERMANOS DIAZ CASTRO LIMITADA</t>
  </si>
  <si>
    <t>AGROPECUARIA EL CARMEN LIMITADA</t>
  </si>
  <si>
    <t>VINA CONO SUR ORGANICO SPA</t>
  </si>
  <si>
    <t>AGROFRUTICOLA LAS CANAS LIMITADA</t>
  </si>
  <si>
    <t>SOC AGRICOLA Y FORESTAL ELCAUCASO LIMITADA</t>
  </si>
  <si>
    <t>INVERSIONES DON ALFONSO LIMITADA</t>
  </si>
  <si>
    <t>SOCIEDAD SILVO AGROPECUARIA EL RECANTO LIMITADA</t>
  </si>
  <si>
    <t>AGRICOLA COSTA MATAQUITO LIMITADA</t>
  </si>
  <si>
    <t>AGRICOLA DON EDUARDO LIMITADA</t>
  </si>
  <si>
    <t>SOCIEDAD AGRICOLA QUEULAT LIMITADA</t>
  </si>
  <si>
    <t>AGRICOLA TRES L LIMITADA</t>
  </si>
  <si>
    <t>SOCIEDAD AGRICOLA Y GANADERA PUQUELAHUE LIMITADA</t>
  </si>
  <si>
    <t>AGRICOLA CHACRA CALIFORNIA LTDA</t>
  </si>
  <si>
    <t>SOC AGRICOLA SANTA TERESITALIMITADA</t>
  </si>
  <si>
    <t>SOCIEDAD AGRICOLA FRUTOS SECOS EL ALAMO LIMITADA</t>
  </si>
  <si>
    <t>AGRICOLA JUAN CARLOS FERNANDEZ PADILLA SPA</t>
  </si>
  <si>
    <t>SOCIEDAD DE INVERSIONES PULLI LIMITADA</t>
  </si>
  <si>
    <t>SOCIEDAD AGRICOLA EL ANCLA LIMITADA</t>
  </si>
  <si>
    <t>AGRICOLA EDNA PATRICIA ROMERO CORNEJO SPA</t>
  </si>
  <si>
    <t>SOCIEDAD AGROINDUSTRIAL FERNANDEZ ROMERO SPA</t>
  </si>
  <si>
    <t>AGRICOLA NATALIA PATRICIA FERNANDEZ ROMERO SPA</t>
  </si>
  <si>
    <t>AGRICOLA CONSUELO PAZ FERNANDEZ ROMERO SPA</t>
  </si>
  <si>
    <t>AGRICOLA MARIAJOSE FERNANDEZ ROMERO SPA</t>
  </si>
  <si>
    <t>AGRICOLA CRINISO SPA.</t>
  </si>
  <si>
    <t>AGRICOLA GANADERA Y FORESTAL SOTO RETAMAL LIMITADA</t>
  </si>
  <si>
    <t>AGRICOLA VILLANUEVA ARANCIBIA LIMITADA</t>
  </si>
  <si>
    <t>SOCIEDAD AGRICOLA DIMA FE LIMITADA</t>
  </si>
  <si>
    <t>AGRICOLA VAQUERIA LIMITADA</t>
  </si>
  <si>
    <t>AGRICOLA HCC LIMITADA</t>
  </si>
  <si>
    <t>SOCIEDAD AGRICOLA LAS 3 C LIMITADA</t>
  </si>
  <si>
    <t>SOCIEDAD AGRICOLA LOS QUILLAYES LIMITADA</t>
  </si>
  <si>
    <t>AGRICOLA EL SEMBRADOR SPA</t>
  </si>
  <si>
    <t>AGRICOLA Y GANADERA GABRIEL CACERES GOLA EMPRESA INDIVIDUAL DE RESPONSABILIDAD L</t>
  </si>
  <si>
    <t>MENDEZ, MENDEZ Y COMPAÑIA LIMITADA</t>
  </si>
  <si>
    <t>AGRICOLA Y COMERCIAL EL RINCON LIMITADA</t>
  </si>
  <si>
    <t>SOCIEDAD AGRICOLA MOYA ESPINOZA LIMITADA</t>
  </si>
  <si>
    <t>AGRICOLA Y GANADERA LAS MERCEDES LIMITADA</t>
  </si>
  <si>
    <t>AGRICOLA Y FORESTAL MARCELA BURGOS COLLADO E.I.R.L.</t>
  </si>
  <si>
    <t>AGRICOLA LA CORUNA SPA</t>
  </si>
  <si>
    <t>AGRICOLA CANTABRIA SPA</t>
  </si>
  <si>
    <t>AGRICOLA ALICANTE SPA</t>
  </si>
  <si>
    <t>AGRICOLA LA RIOJA SPA</t>
  </si>
  <si>
    <t>AGRICOLA MALLORCA SPA</t>
  </si>
  <si>
    <t>SOCIEDAD AGRICOLA SAN NICOLAS LIMITADA.</t>
  </si>
  <si>
    <t>AGRICOLA GALA LIMITADA</t>
  </si>
  <si>
    <t>AGRICOLA NAVAJO LIMITADA</t>
  </si>
  <si>
    <t>AGRICOLA OSVALDO OPAZO CANCINO E.I.R.L.</t>
  </si>
  <si>
    <t>SOCIEDAD AGROCOMERCIAL TURISMO FORESTAL Y DE TRANSPORTES LA MONTANA LIMITADA</t>
  </si>
  <si>
    <t>SOCIEDAD EXPORTADORA FLORES &amp; ARAYA LIMITADA</t>
  </si>
  <si>
    <t>SOCIEDAD AGRICOLA YUGO LIMITADA</t>
  </si>
  <si>
    <t>AGRICOLA LOS OLMOS LIMITADA.</t>
  </si>
  <si>
    <t>AGRICOLA PEREZ MADARIAGA Y COMPANIA LIMITADA</t>
  </si>
  <si>
    <t>AGRICOLA EL ALGARROBO LIMITADA</t>
  </si>
  <si>
    <t>AGRICOLA SAN ERASMO S.A.</t>
  </si>
  <si>
    <t>AGRICOLA MURRAY &amp; CO.LIMITADA</t>
  </si>
  <si>
    <t>AGRICOLA NUEVA  ALIANZA LIMITADA</t>
  </si>
  <si>
    <t>SOCIEDAD AGRICOLA VIGO S.P.A</t>
  </si>
  <si>
    <t>SOCIEDAD AGRICOLA VERIN S.P.A</t>
  </si>
  <si>
    <t>AGRICOLA PORTAL MAULE SPA</t>
  </si>
  <si>
    <t>SOCIEDAD AGRICOLA VILLAYANDRE S.P.A</t>
  </si>
  <si>
    <t>AGRICOLA VILLABLINO LIMITADA</t>
  </si>
  <si>
    <t>AGRICOLA LOS YUYOS SPA</t>
  </si>
  <si>
    <t>AGRICOLA SAN JOSE SPA</t>
  </si>
  <si>
    <t>AGRICOLA UNION I LIMITADA</t>
  </si>
  <si>
    <t>SOCIEDAD AGRICOLA PONTEVEDRA SPA</t>
  </si>
  <si>
    <t>AGRICOLA SANTA ROSA DEL TRAPICHE LIMITADA</t>
  </si>
  <si>
    <t>AGRICOLA DON HILARIO LIMITADA</t>
  </si>
  <si>
    <t>AGRICOLA LOS NOGALES DE PUANGUE LIMITADA</t>
  </si>
  <si>
    <t>LUZ MARIA RAMIREZ RAYO VILUFOR INSUMOS EMPRESA INDIVIDUAL DE RESPONSABILIDAD LIM</t>
  </si>
  <si>
    <t>SOCIEDAD AGRICOLA PIEDRAS DE LUZ LIMITADA</t>
  </si>
  <si>
    <t>AGRICOLA LO ARRIETA LIMITADA</t>
  </si>
  <si>
    <t>AGRICOLA TRES GRACIAS LIMITADA</t>
  </si>
  <si>
    <t>AGRICOLA SANTA MARIA DE CHEQUEN LIMITADA</t>
  </si>
  <si>
    <t>AGRICOLA V&amp;P LIMITADA</t>
  </si>
  <si>
    <t>SOCIEDAD AGRICOLA DOBERTI-MEYER LIMITADA</t>
  </si>
  <si>
    <t>SOCIEDAD AGRICOLA Y FORESTAL SANTA ROSA BULNES LIMITADA</t>
  </si>
  <si>
    <t>SOCIEDAD INMOBILIARIA SAN CAYETANO LIMITADA</t>
  </si>
  <si>
    <t>AGRICOLA AGRINORTH CHILE SPA</t>
  </si>
  <si>
    <t>CALAFATE SPA.</t>
  </si>
  <si>
    <t>VIVERO SAN EDUARDO LIMITADA</t>
  </si>
  <si>
    <t>AGRICOLA MACHICURA LIMITADA</t>
  </si>
  <si>
    <t>AGRICOLA ISLA GRANDE LIMITADA</t>
  </si>
  <si>
    <t>AGROCOMERCIAL E INVERSIONES GERARDO PEREZ VERA E.I.R.L.</t>
  </si>
  <si>
    <t>SOCIEDAD AGRICOLA LOS NOGALES DE LOS BRONCES LIMITADA</t>
  </si>
  <si>
    <t>AGROCOMERCIAL NATURALS FOODS LIMITADA</t>
  </si>
  <si>
    <t>AGRICOLA SANTA MARIANA LIMITADA</t>
  </si>
  <si>
    <t>AGRICOLA Y COMERCIAL ROKAFRAN LIMITADA</t>
  </si>
  <si>
    <t>AGRICOLA LUIS ERASMO GALLARDO LOPEZ E.I.R.L</t>
  </si>
  <si>
    <t>AGRICOLA DON ALEJANDRO LIMITADA</t>
  </si>
  <si>
    <t>AGRICOLA SANTA CLARISA LIMITADA</t>
  </si>
  <si>
    <t>La Estrella</t>
  </si>
  <si>
    <t>SOCIEDAD AGRICOLA SAN VALENTIN LIMITADA</t>
  </si>
  <si>
    <t>SOCIEDAD AGRICOLA AGROPINTUE LIMITADA</t>
  </si>
  <si>
    <t>AGRICOLA NOCEDALES LIMITDA</t>
  </si>
  <si>
    <t>AGRICOLA BOHER- RIERA LIMITADA</t>
  </si>
  <si>
    <t>AGRÍCOLA PATAGUAL LIMITADA</t>
  </si>
  <si>
    <t>RAMIRO GUZMAN SOCIEDAD LIMITADA</t>
  </si>
  <si>
    <t>AGRICOLA VILLA RENACIMIENTO LIMITADA</t>
  </si>
  <si>
    <t>SOCIEDAD AGRICOLA, COMERCIAL Y EXPORTADORA DONA ELISA LIMITADA</t>
  </si>
  <si>
    <t>AGRICOLA PUANGUE LIMITADA</t>
  </si>
  <si>
    <t>AGRÍCOLA PALZA Y COMPAÑÍA LIMITADA</t>
  </si>
  <si>
    <t>AGRICOLA PUNTO AZUL LIMITADA</t>
  </si>
  <si>
    <t>AGRÍCOLA POMONAL LIMITADA</t>
  </si>
  <si>
    <t>AGRICOLA Y FRUTICOLA SANTA SUSANA LIMITADA</t>
  </si>
  <si>
    <t>AGRICOLA HERRERA Y CARDOEN LIMITADA</t>
  </si>
  <si>
    <t>EMPRESA AGRICOLA RELMU LIMITADA</t>
  </si>
  <si>
    <t>SOCIEDAD DE INVERSIONES TRONICURA LIMITADA</t>
  </si>
  <si>
    <t>SOCIEDAD AGRÍCOLA EL AROMO LIMITADA</t>
  </si>
  <si>
    <t>AGRICOLA TRINQUINCAHUIN LTDA.</t>
  </si>
  <si>
    <t>SOCIEDAD COMERCIAL AGRICOLA DE TRANSPORTES,E INVERSIONES PROCUL LTDA.</t>
  </si>
  <si>
    <t>GONZALEZ GONZALEZ Y COMPAÑIA LIMITADA</t>
  </si>
  <si>
    <t>SOCIEDAD AGRICOLA STENDAL LIMITADA</t>
  </si>
  <si>
    <t>VINA FIELES LIMITADA</t>
  </si>
  <si>
    <t>AGRICOLA GRUPO LA CABANA LIMITADA</t>
  </si>
  <si>
    <t>AGRICOLA ANDRES FELIX HOYL SOTOMAYOR EMPRESA INDIVIDUAL DE RESPONSABILIDAD LIMIT</t>
  </si>
  <si>
    <t>AGRICOLA LLANO NEGRO LTDA</t>
  </si>
  <si>
    <t>AGRICOLA ARAPEY LIMITADA</t>
  </si>
  <si>
    <t>AGRICOLA LAS ENCINAS LIMITADA</t>
  </si>
  <si>
    <t>Cañete</t>
  </si>
  <si>
    <t>SOCIEDAD AGRICOLA Y FORESTAL SAN JUAN LIMITADA</t>
  </si>
  <si>
    <t>SOCIEDAD AGRICOLA LA GRANJA LIMITADA</t>
  </si>
  <si>
    <t>AGRICOLA TODOS LOS SANTOS LIMITADA</t>
  </si>
  <si>
    <t>SOCIEDAD AGRICOLA RANQUILCO LIMITADA</t>
  </si>
  <si>
    <t>AGRICOLA TORREALBA LIMITADA</t>
  </si>
  <si>
    <t>AGRICOLA VILUCO SPA</t>
  </si>
  <si>
    <t>SOCIEDAD AGRICOLA LOS NOGALES DEL OLIVETO LIMITADA</t>
  </si>
  <si>
    <t>SOCIEDAD AGROCOMERCIAL  SANTA  PAULA LIMITADA</t>
  </si>
  <si>
    <t>TERRARIA. DISEÑO EN JARDINES VERTICALES LIMITADA</t>
  </si>
  <si>
    <t>AGRÍCOLA LOS GIRASOLES LIMITADA</t>
  </si>
  <si>
    <t>SOCIEDAD AGRICOLA SAN ROQUE LIMITADA</t>
  </si>
  <si>
    <t>TERAN Y TITO LIMITADA</t>
  </si>
  <si>
    <t>AGRICOLA CHACO LIMITADA</t>
  </si>
  <si>
    <t>ESTANSAN Y BRAVO LIMITADA</t>
  </si>
  <si>
    <t>GUSTAVO ENRIQUE PEREIRA RAMIREZ AGRICOLA Y COMERCIAL E.I.R.L.</t>
  </si>
  <si>
    <t>DADI PARQUE ECOLOGICO LIMITADA</t>
  </si>
  <si>
    <t>AGRICOLA SANTA JULIA LIMITADA</t>
  </si>
  <si>
    <t>AGRICOLA LAS MORAS S.A.</t>
  </si>
  <si>
    <t>SOCIEDAD AGRICOLA DON OSVALDO LIMITADA</t>
  </si>
  <si>
    <t>SOCIEDAD AGRICOLA CASTILLO DE RESPONSABILIDAD LIMITADA</t>
  </si>
  <si>
    <t>AGRICOLA Y FRUTICOLA RAUL ANTONIO LUCERO ANDRADE E.I.R.L.</t>
  </si>
  <si>
    <t>Tucapel</t>
  </si>
  <si>
    <t>AGRICOLA GUILLERMO HERNANDEZ VASQUEZ EMPRESA INDIVIDUAL DE RESPONSABILIDAD LIMIT</t>
  </si>
  <si>
    <t>AGRICOLA GARDEN FRUIT LIMITADA</t>
  </si>
  <si>
    <t>AGRICOLA LOS CORREA SPA</t>
  </si>
  <si>
    <t>AGRICOLA CAQUI Y OLIVO LIMITADA</t>
  </si>
  <si>
    <t>SOCIEDAD AGRICOLA SAN FABIAN LIMITADA</t>
  </si>
  <si>
    <t>AGRICOLA ARGOMEDO LIMITADA</t>
  </si>
  <si>
    <t>AGRICOLA MIGUEL LINO GAJARDO ARAVENA E.I.R.L.</t>
  </si>
  <si>
    <t>FRUTICOLA MONICA MUSALEM BENDEK E.I.R.L</t>
  </si>
  <si>
    <t>AGRICOLA EL ARADO LIMITADA</t>
  </si>
  <si>
    <t>AGRICOLA PATAGONIA SPA.</t>
  </si>
  <si>
    <t>ANDRES DELGADO TAPIA AGRICOLA AGRISOLES E.I.R.L.</t>
  </si>
  <si>
    <t>AGRICOLA LAS TRES CASAS LIMITADA</t>
  </si>
  <si>
    <t>SOCIEDAD AGRICOLA E INMOBILIARIA SANTA MAGDALENA LIMITADA</t>
  </si>
  <si>
    <t>IBIS BERTA DEL CARMEN RAMOS CASTILLO PRODUCTORA Y COMERCIALIZADORA AGRICOLA EMPR</t>
  </si>
  <si>
    <t>MARIA ISABEL VICUNA UNDURRAGA AGRICOLA E.I.R.L.</t>
  </si>
  <si>
    <t>AGRICOLA MORZA HUEMUL LIMITADA</t>
  </si>
  <si>
    <t>INVERSIONES LA AURORA SPA</t>
  </si>
  <si>
    <t>AGRICOLA ENEBRO SPA</t>
  </si>
  <si>
    <t>SOCIEDAD AGRICOLA LOS TUNOS LIMITADA</t>
  </si>
  <si>
    <t>SOCIEDAD AGRICOLA VALLE LAS ROJAS LIMITADA</t>
  </si>
  <si>
    <t>AGRICOLA Y COMERCIAL GONZALEZ LIMITADA</t>
  </si>
  <si>
    <t>AGRICOLA Y COMERCIAL JAHUEL S A</t>
  </si>
  <si>
    <t>PROJECT FRUIT CHILE S.A</t>
  </si>
  <si>
    <t>AGRICOLA MATAQUITO  S A</t>
  </si>
  <si>
    <t>AGRICOLA RAMIRO GALAZ LIMITADA</t>
  </si>
  <si>
    <t>AGRICOLA MOLTERRA LIMITADA</t>
  </si>
  <si>
    <t>SOCIEDAD AGRICOLA Y COMERCIAL RAMOS LIMITADA</t>
  </si>
  <si>
    <t>LA FINCA TENO S.A.</t>
  </si>
  <si>
    <t>AGRICOLA KIRSCHBERG LIMITADA</t>
  </si>
  <si>
    <t>AGRICOLA WEINBERG LIMITADA</t>
  </si>
  <si>
    <t>AGRICOLA RIO CORTADERAL LIMITADA</t>
  </si>
  <si>
    <t>AGRICOLA AGROSAN LIMITADA</t>
  </si>
  <si>
    <t>AGRICOLA CRISTO DEL BELLOTO LIMITADA</t>
  </si>
  <si>
    <t>SOCIEDAD COMERCIAL AGRICOLA B &amp; S LIMITADA</t>
  </si>
  <si>
    <t>AGRICOLA LUGANO SPA.</t>
  </si>
  <si>
    <t>MR INVERSIONES SPA</t>
  </si>
  <si>
    <t>AGRICOLA LA ESPERANZA SPA</t>
  </si>
  <si>
    <t>AGRICOLA RIO SECO LIMITADA</t>
  </si>
  <si>
    <t>AGRICOLA WALNUTS LIMITADA</t>
  </si>
  <si>
    <t>AGROCOMERCIAL EDUARDO SOTOMAYOR CORREA EIRL</t>
  </si>
  <si>
    <t>AGRICOLA POBLETE Y POBLETE LIMITADA</t>
  </si>
  <si>
    <t>SOCIEDAD AGRICOLA VINEDOS ZUNIGA LIMITADA</t>
  </si>
  <si>
    <t>VINEDOS PUEBLECILLO LIMITADA</t>
  </si>
  <si>
    <t>AGRICOLA DANIELA LIMITADA</t>
  </si>
  <si>
    <t>AGRICOLA ROBERTO FERNANDEZ E HIJAS LIMITADA</t>
  </si>
  <si>
    <t>SOCIEDAD AGRICOLA Y COMERCIAL GALAFRUT LIMITADA</t>
  </si>
  <si>
    <t>SOCIEDAD AGRICOLA Y COMERCIAL GIGA LIMITADA</t>
  </si>
  <si>
    <t>AGRICOLA GAPE LIMITADA</t>
  </si>
  <si>
    <t>AGRICOLA Y VIVERO SAN FELIPE LIMITADA</t>
  </si>
  <si>
    <t>AGRICOLA DOMINGO EDUARDO BERMUDEZ PINO E.I.R.L</t>
  </si>
  <si>
    <t>AGROPECUARIA LOMAS DEL VILUCO LIMITADA</t>
  </si>
  <si>
    <t>AGRICOLA NUEVA ESPERANZA LIMITADA</t>
  </si>
  <si>
    <t>INVERSIONES LOS LAGOS SPA</t>
  </si>
  <si>
    <t>AGRICOLA DONA GERTRUDIS Y COMPANIA LIMITADA</t>
  </si>
  <si>
    <t>SOCIEDAD AGRICOLA LOS HUILQUES SPA</t>
  </si>
  <si>
    <t>SOCIEDAD AGRICOLA SANTA LAURA SPA</t>
  </si>
  <si>
    <t>AGROCOMERCIAL ROXFAN LIMITADA</t>
  </si>
  <si>
    <t>AGRICOLA Y TRANSPORTES MARIA JOSE CAMILLA RODRIGUEZ EMPRESA INDIVIDUAL DE RESPON</t>
  </si>
  <si>
    <t>AGRICOLA JACQUELINE YANEZ ROJAS EMPRESA INDIVIDUAL DE RESPONSABILIDAD LIMITADA</t>
  </si>
  <si>
    <t>SOCIEDAD AGRICOLA NAT LIMITADA</t>
  </si>
  <si>
    <t>AGRICOLA SANTA XIMENA LIMITADA</t>
  </si>
  <si>
    <t>AGRICOLA SANTA ANGELICA LIMITADA</t>
  </si>
  <si>
    <t>SOCIEDAD AGRICOLA SAN JOSE DEL TOCO LTDA</t>
  </si>
  <si>
    <t>MYS AGROCOMERCIAL LIMITADA</t>
  </si>
  <si>
    <t>AGRICOLA ABM LTDA</t>
  </si>
  <si>
    <t>SOCIEDAD AGRICOLA DON PEDRO LIMITADA</t>
  </si>
  <si>
    <t>AGRICOLA TIERRA VERDE LIMITADA</t>
  </si>
  <si>
    <t>SOCIEDAD AGRICOLA CAMPOS DE MICHIMAHUIDA LIMITADA</t>
  </si>
  <si>
    <t>AGRICOLA SAN IGNACIO S.A.</t>
  </si>
  <si>
    <t>AGRICOLA Y COMERCIAL PLANETA ACTIVO SPA</t>
  </si>
  <si>
    <t>SOCIEDAD COMERCIALIZADORA AGRICOLA LAS VERTIENTES LIMITADA</t>
  </si>
  <si>
    <t>SOCIEDAD AGRÍCOLA MARRONI LIMITADA</t>
  </si>
  <si>
    <t>JUAN ANTONIO DONOSO LIZANA,  AGRICOLA LAS NUBES E.I.R.L.</t>
  </si>
  <si>
    <t>SOC AGRICOLA FORESTAL Y COMERCIAL LOS ROBLES LTDA</t>
  </si>
  <si>
    <t>SOCIEDAD AGRICOLA SILVA E HIJO LIMITADA</t>
  </si>
  <si>
    <t>AGRICOLA ANTARES LIMITADA</t>
  </si>
  <si>
    <t>AGRÍCOLA LA NUEVA LIMITADA</t>
  </si>
  <si>
    <t>AGRICOLA COMERCIAL ORTIZ Y URIBE LIMITADA</t>
  </si>
  <si>
    <t>HUERTOS Y PRODUCTOS LAS MERCEDES LIMITADA</t>
  </si>
  <si>
    <t>SOC.AGRICOLA LOS MAITENES LIMITADA</t>
  </si>
  <si>
    <t>AGRICOLA DONA FLORENCIA LIMITADA</t>
  </si>
  <si>
    <t>AGRICOLA HUINGANAL LIMITADA</t>
  </si>
  <si>
    <t>AGRICOLA ROMA LIMITADA</t>
  </si>
  <si>
    <t>AGRICOLA SERCA LIMITADA</t>
  </si>
  <si>
    <t>AGRICOLA OLMEDO VIDELA LIMITADA</t>
  </si>
  <si>
    <t>EXPORTADORA S Y S FRUIT LIMITADA</t>
  </si>
  <si>
    <t>AGRICOLA LAS LECHUZAS LIMITADA</t>
  </si>
  <si>
    <t>AGRICOLA Y COMERCIAL DE PARRA LIMITADA</t>
  </si>
  <si>
    <t>AGRICOLA MOQUI LIMITADA</t>
  </si>
  <si>
    <t>SOCIEDAD HORACIO BELLO SEPULVEDA  E HIJOS LIMITADA</t>
  </si>
  <si>
    <t>AGRICOLA Y FORESTAL MAURICIO GONZALO RIVAS SCHAUB EMPRESA INDIVIDUAL DE RESPONSA</t>
  </si>
  <si>
    <t>PABLO MENESES AGRICOLA E INFORMATICA E.I.R.L.</t>
  </si>
  <si>
    <t>BLUESCIENCES S.A.</t>
  </si>
  <si>
    <t>AGRICOLA MIGUEL TORRES SPA</t>
  </si>
  <si>
    <t>AGRICOLA KO KURA LIMITADA</t>
  </si>
  <si>
    <t>AGRICOLA MONTSERRAT LIMITADA</t>
  </si>
  <si>
    <t>AGRICOLA ANTONIO DEL TRANSITO BOU SAPIAIN EMPRESA INDIVIDUAL DE RESPONSABILIDAD</t>
  </si>
  <si>
    <t>AGRICOLA TIERRASEED LIMITADA</t>
  </si>
  <si>
    <t>Paillaco</t>
  </si>
  <si>
    <t>SOCIEDAD AGRICOLA LA RINCONADA LIMITADA</t>
  </si>
  <si>
    <t>AGRICOLA DON JOSE LIMITADA</t>
  </si>
  <si>
    <t>INVERSIONES SAN DAMIAN LIMITADA</t>
  </si>
  <si>
    <t>AGRICOLA VIENTO NORTE LIMITADA</t>
  </si>
  <si>
    <t>SOCIEDAD AGRICOLA MALAGA LIMITADA</t>
  </si>
  <si>
    <t>SOCIEDAD AGRICOLA NERJA LIMITADA</t>
  </si>
  <si>
    <t>AGRICOLA PALERMO S.A.</t>
  </si>
  <si>
    <t>PRODUCCION TOTAL DE FRUTAS Y HORTALIZAS SOLEDAD MENARES TORO EMPRESA INDIVIDUAL</t>
  </si>
  <si>
    <t>VINA EL PRINCIPAL S.A.</t>
  </si>
  <si>
    <t>INVERSIONES PARDO JORQUERA LIMITADA</t>
  </si>
  <si>
    <t>AGRICOLA EL ARROLLO LIMITADA</t>
  </si>
  <si>
    <t>AGRICOLA GRONDA LIMITADA</t>
  </si>
  <si>
    <t>SOCIEDAD COMERCIAL AGRICOLA SANTA ELSA LIMITADA</t>
  </si>
  <si>
    <t>SAN NICOLAS WINES S.A.</t>
  </si>
  <si>
    <t>AGRICOLA LAS DOS AMALIAS LIMITADA</t>
  </si>
  <si>
    <t>INVERSIONES E INMOBILIARIA MANU SOCIEDAD ANONIMA</t>
  </si>
  <si>
    <t>AGRICOLA FUNDO POLPAICO LIMITADA</t>
  </si>
  <si>
    <t>SOCIEDAD AGRICOLA EL HUASO CHILENO LIMITADA</t>
  </si>
  <si>
    <t>AGROCOMERCIAL Y PRESTACION DE SERVICIOS GUSTAVO CESAR GALLEGOS SAEZ EMPRESA INDI</t>
  </si>
  <si>
    <t>AGRICOLA E INMOBILIARIA DON RAUL LIMITADA</t>
  </si>
  <si>
    <t>SOCIEDAD AGRICOLA SANTA CATALINA LIMITADA</t>
  </si>
  <si>
    <t>AGRICOLA MARIO RICHARD SALAS GONZÁLEZ EMPRESA INDIVIDUAL DE RESPONSABILIDAD LIMI</t>
  </si>
  <si>
    <t>Victoria</t>
  </si>
  <si>
    <t>COFRÉ Y URIBE LIMITADA</t>
  </si>
  <si>
    <t>AGRICOLA JAIME ANTONIO PALOMINO DINAMARCA E.I.R.L</t>
  </si>
  <si>
    <t>ASTABURUAGA CANO Y TUMA LIMITADA</t>
  </si>
  <si>
    <t>VINA SOLERA DEL MAULE LIMITADA</t>
  </si>
  <si>
    <t>INMOBILIARIA E INVERSIONES BUENA ESPERANZA Y COMPANIA LIMITADA</t>
  </si>
  <si>
    <t>AGRICOLA ADOCAT LIMITADA</t>
  </si>
  <si>
    <t>AGRICOLA CORDILLERA LIMITADA</t>
  </si>
  <si>
    <t>RENTAS SIGA DOS S.A.</t>
  </si>
  <si>
    <t>AGRICOLA FERRADA NEIRA LIMITADA</t>
  </si>
  <si>
    <t>AGRICOLA CHIRINO LIMITADA</t>
  </si>
  <si>
    <t>INMOBILIARIA E INVERSIONES SAGRADO CORAZON LIMITADA</t>
  </si>
  <si>
    <t>AGRICOLA MAULE NORTE LIMITADA</t>
  </si>
  <si>
    <t>AGRICOLA ARAYA HERMANOS LIMITADA</t>
  </si>
  <si>
    <t>SOCIEDAD AGRICOLA SAN MANUEL LIMITADA</t>
  </si>
  <si>
    <t>AGRICOLA CAMPO-SUR LIMITADA</t>
  </si>
  <si>
    <t>SOCIEDAD AGRICOLA LA RINCONADA DE RENGO LIMITADA</t>
  </si>
  <si>
    <t>SOCIEDAD AGRICOLA Y COMERCIAL EL QUILLAY LIMITADA</t>
  </si>
  <si>
    <t>AGRICOLA SANTA MARIANA S.A..</t>
  </si>
  <si>
    <t>AGRICOLA LOVENGREEN REUS LIMITADA</t>
  </si>
  <si>
    <t>AGRICOLA LAS TOTORAS UNO S.A.</t>
  </si>
  <si>
    <t>AGRICOLA RECOLETA DOS S.A.</t>
  </si>
  <si>
    <t>AGRICOLA CARLOS RAUL CASTELLON ARAVENA E. I. R. L.</t>
  </si>
  <si>
    <t>SOCIEDAD AGRICOLA ARSO LIMITADA</t>
  </si>
  <si>
    <t>SOUTH BLOOM SPA</t>
  </si>
  <si>
    <t>FRUTICOLA Y EXPORTADORA ATACAMA DOS LIMITADA</t>
  </si>
  <si>
    <t>SOCIEDAD AGRICOLA SANTA MAURA LIMITADA</t>
  </si>
  <si>
    <t>AGRICOLA Y FRUTICOLA RENACER LIMITADA</t>
  </si>
  <si>
    <t>LAS PARAMELAS SPA</t>
  </si>
  <si>
    <t>AGRICOLA VERDANI LIMITADA</t>
  </si>
  <si>
    <t>AGRICOLA MEMBRILLAR LIMITADA</t>
  </si>
  <si>
    <t>AGRICOLA AGROVITAL LIMITADA</t>
  </si>
  <si>
    <t>AGRICOLA SANTA CARLA LIMITADA</t>
  </si>
  <si>
    <t>AGRICOLA MATRIZ LIMITADA</t>
  </si>
  <si>
    <t>AGRICOLA CAMPO-SUR CHILE LIMITADA</t>
  </si>
  <si>
    <t>AGRICOLA GREEN STONE SPA</t>
  </si>
  <si>
    <t>AGROQUIMICA TRIDAY LIMITADA</t>
  </si>
  <si>
    <t>AGRICOLA BECERRA Y MARTINEZ LIMITADA</t>
  </si>
  <si>
    <t>SOCIEDAD AGRICOLA PELEHUE LIMITADA</t>
  </si>
  <si>
    <t>AGRÍCOLA Y GANADERA LOS MAJUELOS S.A</t>
  </si>
  <si>
    <t>AGRICOLA GUAYACAN LIMITADA</t>
  </si>
  <si>
    <t>AGRICOLA ARBOLITO LIMITADA</t>
  </si>
  <si>
    <t>SOCIEDAD AGRICOLA LOS TRONCOS LIMITADA</t>
  </si>
  <si>
    <t>SOCIEDAD AGRICOLA PEREIRA HERMANOS LIMITADA</t>
  </si>
  <si>
    <t>AGRICOLA Y TRANSPORTES DON ELIAS LIMITADA</t>
  </si>
  <si>
    <t>AGRICOLA Y VITIVINICOLA LOS BLANCOS LIMITADA</t>
  </si>
  <si>
    <t>AGRICOLA LUIS ALBERTO VERDUGO CARTES E.I.R.L.</t>
  </si>
  <si>
    <t>AGRICOLA HECTOR ACUÑA BELMAR AYÜTUN E.I.R.L.</t>
  </si>
  <si>
    <t>CORREA E HIJOS LIMITADA</t>
  </si>
  <si>
    <t>SOCIEDAD AGRICOLA LEMUHUE LIMITADA</t>
  </si>
  <si>
    <t>INVERSIONES E INMOBILIARIA ARMICASA SPA.</t>
  </si>
  <si>
    <t>AGRICOLA KALTENBACH LIMITADA</t>
  </si>
  <si>
    <t>Cobquecura</t>
  </si>
  <si>
    <t>SOCIEDAD AGRICOLA,FORESTAL,GANADERA Y TRANSPORTES SANTA GRACIELA LIMIT</t>
  </si>
  <si>
    <t>AGRICOLA QUINIPEUMO LIMITADA</t>
  </si>
  <si>
    <t>AGRICOLA, FRUTICOLA Y FORESTAL ALTAMIRA SOCIEDAD POR ACCIONES</t>
  </si>
  <si>
    <t>SOCIEDAD AGRICOLA Y DE INVERSIONES ROMASO LIMITADA</t>
  </si>
  <si>
    <t>AGRICOLA ANDRES IVAN BARRIOS REYES E.I.R.L.</t>
  </si>
  <si>
    <t>AGRICOLA QUEILEN S.P.A</t>
  </si>
  <si>
    <t>AGRICOLA SAN JUAN DE HUINCA LIMITADA</t>
  </si>
  <si>
    <t>AGRICOLA FORESTAL Y GANADERA MANUEL ORLANDO CORNEJO CABELLO E.I.R.L.</t>
  </si>
  <si>
    <t>AGRICOLA GALILEA ZIZAK E HIJOS LIMITADA</t>
  </si>
  <si>
    <t>JAIME ANDRES ARACENA VALENCIA AGRICOLA INGENIERIA CONSTRUCCION Y TRANSPORTE E.I.</t>
  </si>
  <si>
    <t>P.A.C.X. AGRICOLA LIMITADA</t>
  </si>
  <si>
    <t>AGRICOLA LA FLORESTA LIMITADA</t>
  </si>
  <si>
    <t>Máfil</t>
  </si>
  <si>
    <t>AGRICOLA COX LIMITADA</t>
  </si>
  <si>
    <t>AGRICOLA SANTA PILAR LTDA</t>
  </si>
  <si>
    <t>AGRICOLA SANTA MARGARITA LTDA</t>
  </si>
  <si>
    <t>AGRICOLA SAN ALFREDO LTDA</t>
  </si>
  <si>
    <t>AGRICOLA ACE FRUIT SPA.</t>
  </si>
  <si>
    <t>INVERSIONES BARLOVENTO LIMITADA</t>
  </si>
  <si>
    <t>AGRICOLA PILQUICURA LTDA</t>
  </si>
  <si>
    <t>SOCIEDAD AGRICOLA TREGON LIMITADA</t>
  </si>
  <si>
    <t>AGRICOLA Y COMERCIAL F Y M LIMITADA</t>
  </si>
  <si>
    <t>AGRICOLA OVALLE TIL TIL LIMITADA</t>
  </si>
  <si>
    <t>AGRICOLA Y GANADERA MANUEL ORTIZ RIOS EMPRESA INDIVIDUAL DE RESPONSABILIDAD LIMI</t>
  </si>
  <si>
    <t>AGRICOLA ISABEL MARGARITA BECKER VALDIVIESO E.I.R.L.</t>
  </si>
  <si>
    <t>AGRICOLA Y GANADERA EL QUINCHO LIMITADA</t>
  </si>
  <si>
    <t>AGRICOLA DOS MARIAS SPA</t>
  </si>
  <si>
    <t>AGRICOLA MARIANA DEL CARMEN VIVANCO MARRE E.I.R.L.</t>
  </si>
  <si>
    <t>AGRICOLA OLIVAR SPA</t>
  </si>
  <si>
    <t>AGRICOLA SAN MATEO LIMITADA</t>
  </si>
  <si>
    <t>AGRICOLA DEL HUERTO LIMITADA</t>
  </si>
  <si>
    <t>AGRICOLA HUERTO LOS MOLLES LIMITADA</t>
  </si>
  <si>
    <t>SOCIEDAD AGRICOLA SAN JOSE LIMITADA</t>
  </si>
  <si>
    <t>AGRICOLA EL MAGNOLIO LIMITADA</t>
  </si>
  <si>
    <t>COMERCIAL E INVERSIONES MENDI SPA</t>
  </si>
  <si>
    <t>AGRICOLA EL ARRAYAN LIMITADA</t>
  </si>
  <si>
    <t>AGRICOLA ALDO ERWIN RIED RONCAGLIOLO E.I.R.L.</t>
  </si>
  <si>
    <t>COMERCIAL VÍCTOR HUGO FRANCISCO QUINTEROS SILVA,   EMPRESA INDIVIDUAL DE RESPONS</t>
  </si>
  <si>
    <t>AGRICULTOR ELÍAS SEGUNDO GAETE VALDÉS E.I.R.L.</t>
  </si>
  <si>
    <t>AGRICOLA LAS PALMAS DE BOTALCURA LIMITADA</t>
  </si>
  <si>
    <t>AGRÍCOLA TRES ESQUINAS SPA</t>
  </si>
  <si>
    <t>AGRICOLA Y COMERCIAL JAVIER ALFREDO ECHEVERRÍA ALCAÍNO EMPRESA INDIVIDUAL DE RES</t>
  </si>
  <si>
    <t>AGROINDUSTRIA EMILIO ERNESTO SUÁREZ PIERART E.I.R.L.</t>
  </si>
  <si>
    <t>AGRICOLA TAPIHUE LIMITADA</t>
  </si>
  <si>
    <t>ELIZABETH MAGALY MARÍN MONTECINO, AGRÌCOLA, E.I.R.L.</t>
  </si>
  <si>
    <t>AGRICOLA OSVALDO ARTURO FARÍAS GONZÁLEZ E.I.R.L.</t>
  </si>
  <si>
    <t>SOCIEDAD AGRICOLA LOS OLIVOS LIMITADA</t>
  </si>
  <si>
    <t>AGRICOLA SANTA SARA LIMITADA</t>
  </si>
  <si>
    <t>AGRÍCOLA OJO DE AGUA LIMITADA</t>
  </si>
  <si>
    <t>AGRICOLA E INVERSIONES CHALET CHICO LIMITADA</t>
  </si>
  <si>
    <t>AGRICOLA AGRO-BERRIES LIMITADA</t>
  </si>
  <si>
    <t>SOCIEDAD AGRICOLA ANGELO BORTOLOTTI Y OTROS LIMITADA</t>
  </si>
  <si>
    <t>SOCIEDAD AGRICOLA Y TRANSPORTE TRINCADO LIMITADA</t>
  </si>
  <si>
    <t>AGRICOLA Y VITIVINICOLA CRISTIAN MARCELO OLMEDO CAMPOS E.I.R.L.</t>
  </si>
  <si>
    <t>VIVERO LIDIA RAQUEL HERRERA FERNÁNDEZ E.I.R.L.</t>
  </si>
  <si>
    <t>AGRICOLA SUN LIMITADA</t>
  </si>
  <si>
    <t>AGRICOLA NUEVA LEYDA LIMITADA</t>
  </si>
  <si>
    <t>SOCIEDAD AGRICOLA DON HERNAN LIMITADA</t>
  </si>
  <si>
    <t>AGRICOLA Y FORESTAL LOMA LIMPIA LIMITADA</t>
  </si>
  <si>
    <t>SOCIEDAD AGRICOLA PUMAHUE LIMITADA</t>
  </si>
  <si>
    <t>SERVICIOS AGRICOLA ERNESTO ALEJANDRO GONZÁLEZ CATALÁN E.I.R.L.</t>
  </si>
  <si>
    <t>AGRICOLA IL FRUTTETO LIMITADA</t>
  </si>
  <si>
    <t>AGRICOLA RAMON ANTONIO GONZALEZ PINO EMPRESA INDIVIDUAL DE RESPONSABILIDAD LIMIT</t>
  </si>
  <si>
    <t>AGRICOLA TORREVAL LIMITADA</t>
  </si>
  <si>
    <t>AGRICOLA VALLE ESCONDIDO SPA</t>
  </si>
  <si>
    <t>SOCIEDAD AGRICOLA LAS TINAJAS LIMITADA</t>
  </si>
  <si>
    <t>FELIPE ARANCIBIA FIGUEROA AGROINDUSTRIAL E.I.R.L.</t>
  </si>
  <si>
    <t>SERVICIOS MAGNUM LIMITADA</t>
  </si>
  <si>
    <t>SOCIEDAD AGRICOLA LOS PRODUCTORES LIMITADA</t>
  </si>
  <si>
    <t>AGRICOLA EL LONCO</t>
  </si>
  <si>
    <t>SOCIEDAD AGRICOLA Y COMERCIAL CHACABUCO 3 LIMITADA</t>
  </si>
  <si>
    <t>AGRICOLA, TRANSPORTE Y SERVICIOS SEPRA LIMITADA</t>
  </si>
  <si>
    <t>AGRICOLA Y CRIADERO NORRA HORTENSIA SPA</t>
  </si>
  <si>
    <t>VILLALOBOS Y VILLALOBOS LIMITADA</t>
  </si>
  <si>
    <t>AGRICOLA LA HIGUERA SPA</t>
  </si>
  <si>
    <t>SANTA LAURA SPA</t>
  </si>
  <si>
    <t>AGRICOLA LAJARILLA LIMITADA</t>
  </si>
  <si>
    <t>AGRICOLA SANTA ELBA LIMITADA</t>
  </si>
  <si>
    <t>AGRICOLA SAN JOSE DE RAUCO LIMITADA</t>
  </si>
  <si>
    <t>FCO.JUVENAL VARGAS MIRANDA,FRUTIC.AGRI.COMERC.EXPORT.E INV.E.I.R.L.</t>
  </si>
  <si>
    <t>SOC AGRICOLA DE TRANSPORTES Y ASESORIAS EN INGENIERIA LOS NIETOS LTDA</t>
  </si>
  <si>
    <t>AGRICOLA ALMENDRAL LIMITADA</t>
  </si>
  <si>
    <t>SOCIEDAD AGRICOLA AMUNATEGUI LIMITADA</t>
  </si>
  <si>
    <t>SOCIEDAD FORESTAL Y AGRICOLA ENSENADA LIMITADA</t>
  </si>
  <si>
    <t>AGRICOLA MARIA LUZ LIMITADA</t>
  </si>
  <si>
    <t>ENRIQUE REYES BRIONES AGRICOLA Y GANADERA E.I.R.L.</t>
  </si>
  <si>
    <t>AGRICOLA Y GANADERA SANTA ELENA LIMITADA</t>
  </si>
  <si>
    <t>AGRICOLA MARCHENA LIMITADA</t>
  </si>
  <si>
    <t>AGRICOLA SANTA VERONICA LIMITADA</t>
  </si>
  <si>
    <t>AGRICOLA EL ENCINO LIMITADA</t>
  </si>
  <si>
    <t>RFG SPA</t>
  </si>
  <si>
    <t>AGRICOLA PONTELUNGO SPA</t>
  </si>
  <si>
    <t>AGRICOLA TRES LOMAS LIMITADA</t>
  </si>
  <si>
    <t>FRUTICOLA DENISSE MARIBEL DEL CARMEN SALINAS MARTINEZ E.I.R.L.</t>
  </si>
  <si>
    <t>SOCIEDAD AGRICOLA DEL PORTILLO LIMITADA</t>
  </si>
  <si>
    <t>AGRICOLA LAS PIRCAS SPA</t>
  </si>
  <si>
    <t>AGRICOLA QUILICO SPA</t>
  </si>
  <si>
    <t>SOCIEDAD AGRICOLA Y COMERCIAL ACEVEDO Y COMPANIA LIMITADA</t>
  </si>
  <si>
    <t>ANDRES HERNAN GALLARDO SANTANDER AGRICOLA E.I.R.L.</t>
  </si>
  <si>
    <t>AGRICOLA OLGA ROSA OLIVARES REVECO EMPRESA INDIVIDUAL DE RESPONSABILIDAD LIMITAD</t>
  </si>
  <si>
    <t>HURTADO Y ROJAS SPA</t>
  </si>
  <si>
    <t>AGRICOLA PORVENIR SPA</t>
  </si>
  <si>
    <t>SOCIEDAD AGRICOLA LAS PIEDRAS SPA</t>
  </si>
  <si>
    <t>AGRICOLA DEL SOL SPA</t>
  </si>
  <si>
    <t>AGRICOLA BELLA VISTA SPA</t>
  </si>
  <si>
    <t>SERVICIOS AGRICOLAS ARIEL OMAR CONTRERAS IBANEZ EMPRESA INDIVIDUAL DE RESPONSABI</t>
  </si>
  <si>
    <t>VG AGRICOLA SPA</t>
  </si>
  <si>
    <t>SOCIEDAD AGRICOLA Y TRANSPORTES JACOB LIMITADA</t>
  </si>
  <si>
    <t>AGROCOMERCIAL LOS GIRASOLES LIMITADA</t>
  </si>
  <si>
    <t>SOCIEDAD AGRICOLA HONORIA LIMITADA</t>
  </si>
  <si>
    <t>Renaico</t>
  </si>
  <si>
    <t>EMPRESA AGRICOLA FORESTAL EL VERDIN SPA</t>
  </si>
  <si>
    <t>SOCIEDAD AGRICOLA CAFENA LIMITADA</t>
  </si>
  <si>
    <t>SOCIEDAD AGRO MUNOZ LIMITADA</t>
  </si>
  <si>
    <t>OKOO SPA</t>
  </si>
  <si>
    <t>AGRICOLA SANTA CAROLINA SPA</t>
  </si>
  <si>
    <t>AGRICOLA QUECALL SPA</t>
  </si>
  <si>
    <t>AGRICOLA EL PARRONCITO LIMITADA</t>
  </si>
  <si>
    <t>SOCIEDAD AGRICOLA BONOMO LIMITADA</t>
  </si>
  <si>
    <t>AGRICOLA A &amp; G BERRIES LIMITADA</t>
  </si>
  <si>
    <t>AGROINDUSTRIAL SIRACUSA S A</t>
  </si>
  <si>
    <t>SOCIEDAD AGRICOLA,INDUSTRIAL Y COMERCIAL FATIMA LIMITADA</t>
  </si>
  <si>
    <t>SOCIEDAD AGRICOLA ALMOND TREE LIMITADA</t>
  </si>
  <si>
    <t>AGRICOLA VIEJO NERQUIHUE LIMITADA</t>
  </si>
  <si>
    <t>AGRICOLA Y ASESORIAS MAXPACO LIMITADA</t>
  </si>
  <si>
    <t>San Pablo</t>
  </si>
  <si>
    <t>AGRICOLA DON CARLOS LIMITADA</t>
  </si>
  <si>
    <t>AGRICOLA GANADERA Y FRUTICOLA PERQUILAUQUEN LIMITADA</t>
  </si>
  <si>
    <t>AGRICOLA CHANGFENG LIMITADA</t>
  </si>
  <si>
    <t>AGRICOLA CORYLUS LIMITADA</t>
  </si>
  <si>
    <t>AGROCOMERCIAL FIDEL ALFREDO CANALES TARICCO CITRICOS LIMAHUE E.I.R.L.</t>
  </si>
  <si>
    <t>AGRICOLA, PRESTADORA DE SERVICIOS Y TRANSPORTES SAN FELIX LIMITADA</t>
  </si>
  <si>
    <t>SOCIEDAD AGRICOLA,FORESTAL Y GANADERA LA CONSENTIDA SPA</t>
  </si>
  <si>
    <t>FALL CREEK CHILE SPA</t>
  </si>
  <si>
    <t>AGRICOLA EL SAUCE DE TIL TIL LIMITADA</t>
  </si>
  <si>
    <t>AGRICOLA LA RUDA LIMITADA</t>
  </si>
  <si>
    <t>AGRICOLA CAMPO VIEJO FRUTOS INTERNACIONALES SPA</t>
  </si>
  <si>
    <t>AGRICOLA BUENOS AIRES SPA</t>
  </si>
  <si>
    <t>AGRICOLA PATRICIO VEGA E.I.R.L.</t>
  </si>
  <si>
    <t>AGRICOLA TUCUMAN LIMITADA</t>
  </si>
  <si>
    <t>SOCIEDAD AGRICOLA ALTAR LIMITADA</t>
  </si>
  <si>
    <t>AGRICOLA 3 VINEDOS SPA</t>
  </si>
  <si>
    <t>SOCIEDAD AGRICOLA SAN LUIS LIMITADA</t>
  </si>
  <si>
    <t>AGRICOLA VIRGINIA LUISA CERDA ZAROR E.I.R.L.</t>
  </si>
  <si>
    <t>AGRICOLA EL MONASTERIO LIMITADA</t>
  </si>
  <si>
    <t>AGRICOLA Y PISCICOLA CASA DE LATA S.A</t>
  </si>
  <si>
    <t>AGRICOLA OROMO LTDA.</t>
  </si>
  <si>
    <t>INVERSIONES Y COMERCIAL WEST PLAZA ROMA SPA</t>
  </si>
  <si>
    <t>FELISA EUGENIA CLAVER HOJAS, AUTOMOTRIZ E.I.R.L.</t>
  </si>
  <si>
    <t>ASESORIAS SERVICIOS E INVERSIONES RIO MAULE LIMITADA</t>
  </si>
  <si>
    <t>AGRICOLA Y COMERCIAL ECHARANDANOS LIMITADA</t>
  </si>
  <si>
    <t>AGRICOLA ALASKA SPA</t>
  </si>
  <si>
    <t>AGRICOLA DICAZ LIMITADA</t>
  </si>
  <si>
    <t>AGRICOLA E INVERSIONES VALLE HERRADURA LIMITADA</t>
  </si>
  <si>
    <t>SOCIEDAD AGRICOLA ANTONIA Y BENJAMIN LIMITADA</t>
  </si>
  <si>
    <t>COMERCIALIZADORA DE PLANTAS JARDIN EL MORROCOY LTDA.</t>
  </si>
  <si>
    <t>SOCIEDAD AGRICOLA LAS PALMERAS LIMITADA</t>
  </si>
  <si>
    <t>SOCIEDAD AGRICOLA LIZANA URETA LIMITADA</t>
  </si>
  <si>
    <t>AGRICOLA,GANADERA E INVERSIONES AYELEN LIMITADA</t>
  </si>
  <si>
    <t>SOCIEDAD AGRICOLA PAU LIMITADA</t>
  </si>
  <si>
    <t>AGRICOLA TRAFWE LIMITADA</t>
  </si>
  <si>
    <t>SOCIEDAD AGRICOLA EL LUCERO DE LAMPA LIMITADA</t>
  </si>
  <si>
    <t>MN AGRICOLA LIMITADA</t>
  </si>
  <si>
    <t>RAMON GALAZ DIAZ Y HERMANOS LIMITADA</t>
  </si>
  <si>
    <t>PRESTADORA DE SERVICIOS SILVA Y LEON LIMITADA</t>
  </si>
  <si>
    <t>PROARI SPA</t>
  </si>
  <si>
    <t>AGRICOLA JUAN ENRIQUE CASTRO MUNOZ E.I.R.L</t>
  </si>
  <si>
    <t>GINO CONTRERAS GONZALEZ COMERCIALIZADORA AGRICOLA SANTA MONICA EMPRESA INDIVIDUA</t>
  </si>
  <si>
    <t>Licantén</t>
  </si>
  <si>
    <t>AGRICOLA SANTA CAMILA SPA</t>
  </si>
  <si>
    <t>SOCIEDAD AGRICOLA FRUVER LIMITADA</t>
  </si>
  <si>
    <t>SOCIEDAD AGRICOLA COMERCIALIZADORA Y SERVICIOS BUSTAMANTE Y PONCE LIMITADA</t>
  </si>
  <si>
    <t>SOCIEDAD AGRICOLA SANTA ADRIANA LIMITADA</t>
  </si>
  <si>
    <t>AGRICOLA SOLNUESTRO LTDA</t>
  </si>
  <si>
    <t>AGRICOLA QUEBRADILLA LIMITADA</t>
  </si>
  <si>
    <t>AGRÍCOLA Y COMERCIAL JOSÉ GONZALO SOTO E.I.R.L.</t>
  </si>
  <si>
    <t>AGRICOLA ARAYA HERRERO LIMITADA</t>
  </si>
  <si>
    <t>AGRICOLA LOS COPIHUES LIMITADA</t>
  </si>
  <si>
    <t>AGRICOLA Y FORESTAL VECUNIA LIMITADA</t>
  </si>
  <si>
    <t>SOCIEDAD RAMIREZ FIGUEROA LIMITADA</t>
  </si>
  <si>
    <t>AGRICOLA TUNDRA LIMITADA</t>
  </si>
  <si>
    <t>SOCIEDAD AGRICOLA CHERRY SWEET LIMITADA</t>
  </si>
  <si>
    <t>SOCIEDAD AGRICOLA GANADERA Y COMERCIAL SANTA FILOMENA LIMITADA</t>
  </si>
  <si>
    <t>AGRICOLA SAN ANDRES SPA</t>
  </si>
  <si>
    <t>AGRICOLA SANTA ELENA DE ROMERAL LIMITADA</t>
  </si>
  <si>
    <t>INMOBILIARIA AGRICOLA MILLARAY LIMITADA</t>
  </si>
  <si>
    <t>AGRICOLA LOS QUIYALLES LIMITADA</t>
  </si>
  <si>
    <t>SOCIEDAD AGRICOLA LA QUEBRADA LIMITADA</t>
  </si>
  <si>
    <t>AGRICOLA EL CALABOZO LIMITADA</t>
  </si>
  <si>
    <t>AGRICOLA JOSE OROSIMBO GONZALEZ CORNEJO E.I.R.L</t>
  </si>
  <si>
    <t>SOCIEDAD AGRICOLA SANTA CLEMENTINA LIMITADA</t>
  </si>
  <si>
    <t>AGRICOLA SAN JOSE LIMITADA</t>
  </si>
  <si>
    <t>PRODUCCION AGRICOLA EUGENIO FERNANDO MUNIZAGA RODRIGUEZ EMPRESA INDIVIDUAL DE RE</t>
  </si>
  <si>
    <t>AGRICOLA SANTA CARLOTA LIMITADA</t>
  </si>
  <si>
    <t>SOCIEDAD AGRICOLA SCG LIMITADA</t>
  </si>
  <si>
    <t>SOCIEDAD AGRICOLA MORENTIN LIMITADA</t>
  </si>
  <si>
    <t>NATURA GOURMAND SPA</t>
  </si>
  <si>
    <t>AGRICOLA AQUILLAGUA LIMITADA</t>
  </si>
  <si>
    <t>AGRICOLA QUETEQUERO LTDA.</t>
  </si>
  <si>
    <t>AGRICOLA CESAR NIETO SOTO E.I.R.L .</t>
  </si>
  <si>
    <t>RICARDO LEON ALCARRAZ HERRERA PRODUCCION Y SERVICIOS AGRICOLAS E.I.R.L.</t>
  </si>
  <si>
    <t>AGRICOLA EL CAPRICHO LIMITADA</t>
  </si>
  <si>
    <t>SOCIEDAD AGRICOLA EL CORRAL LIMITADA</t>
  </si>
  <si>
    <t>AGRICOLA ENTREVIENTOS LIMITADA</t>
  </si>
  <si>
    <t>FRUTICOLA MASSMART LIMITADA</t>
  </si>
  <si>
    <t>AGRICOLA Y FORESTAL RIO PELLAHUEN Y COMPANIA</t>
  </si>
  <si>
    <t>SOCIEDAD AGRICOLA EXPORTADORA BARRA PINO LIMITADA</t>
  </si>
  <si>
    <t>HUMUS.ARICA,  FELIPE GUILLERMO ALTAMIRANO SANTELICES   EMPRESA INDIVIDUAL DE RES</t>
  </si>
  <si>
    <t>AGRÍCOLA SANTA MARTA DE LLANCAY LIMITADA</t>
  </si>
  <si>
    <t>AGRICOLA CRISTÓBAL ALEJANDRO LATORRE RIVAS EMPRESA INDIVIDUAL DE RESPONSABILIDAD</t>
  </si>
  <si>
    <t>AGRICOLA LUIS RAÚL SOLÍS GUERRA E.I.R.L.</t>
  </si>
  <si>
    <t>SOCIEDAD AGRICOLA CENTENARIO DE LIMAVIDA LIMITADA</t>
  </si>
  <si>
    <t>SOCIEDAD AGRICOLA LAS NIPAS LIMITADA</t>
  </si>
  <si>
    <t>AGRICOLA ARANEDA Y TORRES LIMITADA</t>
  </si>
  <si>
    <t>AGRICOLA MERCONUEZ LIMITADA</t>
  </si>
  <si>
    <t>AGRICOLA CISTERNAS Y ARAVENA LIMITADA</t>
  </si>
  <si>
    <t>AGRICOLA E INMOBILIARIA FLORENCIA SPA</t>
  </si>
  <si>
    <t>SOCIEDAD AGRICOLA PAVEZ MORALES LIMITADA</t>
  </si>
  <si>
    <t>AGROCOMERCIAL CAMPO DE CASO LIMITADA</t>
  </si>
  <si>
    <t>AGRICOLA GOLD SPA</t>
  </si>
  <si>
    <t>SOCIEDAD AGRICOLA AITUE LIMITADA</t>
  </si>
  <si>
    <t>SOCIEDAD AGRICOLA CORDOVA HERMANOS LIMITADA</t>
  </si>
  <si>
    <t>AGRICOLA DOS SUR SPA</t>
  </si>
  <si>
    <t>AGRICOLA SUIZA LIMITADA</t>
  </si>
  <si>
    <t>AGRICOLA UNO SUR SPA</t>
  </si>
  <si>
    <t>BUCALEMU BERRIES  S A</t>
  </si>
  <si>
    <t>AGRICOLA LAGUNILLAS LIMITADA</t>
  </si>
  <si>
    <t>ADOLFO GARCIA-HUIDOBRO Y COMPANIA EN PROCEDIMIENTO DE LIQUIDACION FORZOSA LIMITA</t>
  </si>
  <si>
    <t>MARIA EUGENIA BEZANILLA Y COMPANIA LIMITADA</t>
  </si>
  <si>
    <t>AGRICOLA LA PATAGUA S.A.</t>
  </si>
  <si>
    <t>AGRICOLA Y COMERCIAL BUENA FRUTA LIMITADA</t>
  </si>
  <si>
    <t>AGRICOLA TIERRA FERTIL SPA</t>
  </si>
  <si>
    <t>AGRICOLA CONFIA NUTS LIMITADA</t>
  </si>
  <si>
    <t>AGRICOLA RANCO SPA</t>
  </si>
  <si>
    <t>INVERSIONES LOS PALTOS SPA</t>
  </si>
  <si>
    <t>AGROFRUTICOLA LOS SANTA LIMITADA</t>
  </si>
  <si>
    <t>VINA CASA SOLIS SPA</t>
  </si>
  <si>
    <t>AGRICOLA SAN MIGUEL SPA</t>
  </si>
  <si>
    <t>NANCY MARIANELA LOBOS GUZMAN AGRICOLA E.I.R.L.</t>
  </si>
  <si>
    <t>COMERCIALIZADORA DIFLOR CHILE LIMITADA</t>
  </si>
  <si>
    <t>SOCIEDAD AGRICOLA LAS LUCIERNAGAS LIMITADA</t>
  </si>
  <si>
    <t>AGRICOLA RICARDO MIRANDA PACHECO E.I.R.L.</t>
  </si>
  <si>
    <t>AGRICOLA SANTA EVELYN DEL OLIVAR EVELYN PAOLA DIAZ DE VALDES IBANEZ EIRL</t>
  </si>
  <si>
    <t>AGRICOLA SAN AGUSTIN DE MARIA LIMITADA</t>
  </si>
  <si>
    <t>AGRICOLA BARAKALDO LIMITADA</t>
  </si>
  <si>
    <t>SOCIEDAD AGRICOLA Y COMERCIAL VERGARA ANJARI LIMITADA</t>
  </si>
  <si>
    <t>AGRICOLA OLIVARES JARA LIMITADA</t>
  </si>
  <si>
    <t>AGRICOLA SANTA PIA  LIMITADA</t>
  </si>
  <si>
    <t>AGRICOLA LAS ENCINAS DE OCOA LIMITADA</t>
  </si>
  <si>
    <t>AGROPECUARIA FG Y COMPANIA</t>
  </si>
  <si>
    <t>AGROPECUARIA BINDER SOCIEDAD ANONIMA</t>
  </si>
  <si>
    <t>AGRICOLA CERRO CORAZON LIMITADA</t>
  </si>
  <si>
    <t>SOCIEDAD AGRICOLA E INDUSTRIAL LEYHDAV LIMITADA</t>
  </si>
  <si>
    <t>AGRICOLA PAPAPIETRO LIMITADA</t>
  </si>
  <si>
    <t>SILVESTRES SPA</t>
  </si>
  <si>
    <t>SOCIEDAD AGRICOLA LOS BOLDOS LIMITADA</t>
  </si>
  <si>
    <t>AGRICOLA Y FORESTAL LA ALDEA LIMITADA</t>
  </si>
  <si>
    <t>AGRICOLA FRUI SPA</t>
  </si>
  <si>
    <t>AGRICOLA SANTA ALICIA SPA</t>
  </si>
  <si>
    <t>AGRICOLA TEILLERY LIMITADA</t>
  </si>
  <si>
    <t>AGRICOLA SANTA LAURA LIMITADA</t>
  </si>
  <si>
    <t>SOCIEDAD AGRICOLA SHANGRI-LA LIMITADA</t>
  </si>
  <si>
    <t>AGRICOLA, SERGIO ANTONIO SANHUEZA ORELLANA E.I.R.L.</t>
  </si>
  <si>
    <t>AGROPECUARIA FRICO Y COMPANIA</t>
  </si>
  <si>
    <t>SOCIEDAD AGRICOLA VINAS DE ZUNIGA S.P.A.</t>
  </si>
  <si>
    <t>AGRICOLA VALENTINO LIMITADA</t>
  </si>
  <si>
    <t>AGRICOLA ASTI SPA</t>
  </si>
  <si>
    <t>AGRICOLA LO HERRERA LIMITADA</t>
  </si>
  <si>
    <t>AGRICOLA LA ENSENADA LIMITADA</t>
  </si>
  <si>
    <t>SOCIEDAD LAVIN MARTINEZ ASOCIADOS LIMITADA</t>
  </si>
  <si>
    <t>SOCIEDAD TRES CANELOS SPA</t>
  </si>
  <si>
    <t>AGRICOLA MELANIA LORENA CONTRERAS ALVAREZ E.I.R.L</t>
  </si>
  <si>
    <t>RUZ GARCIA LIMITADA</t>
  </si>
  <si>
    <t>AGRÍCOLA JACQUELINE DE LAS MERCEDES CASANOVA QUEZADA E.I.R.L.</t>
  </si>
  <si>
    <t>AGRICOLA B Y C LIMITADA</t>
  </si>
  <si>
    <t>JORGE ALBERTO MISLE GUZMÁN E.I.R.L.</t>
  </si>
  <si>
    <t>AGRICOLA Y ELABORADORA MERCEDES FLORINDA DEL CARMEN WIFF SEPÚLVEDA  E.I.R.L.</t>
  </si>
  <si>
    <t>AGRICOLA CHRISTOPHE PHILIPPE VINCENT MARIE BEAU EMPRESA INDIVIDUAL DE RESPONSABI</t>
  </si>
  <si>
    <t>AGRICOLA MARCOS SALVATORE BALTOLU MADARIAGA EMPRESA INDIVIDUAL DE RESPONSABILIDA</t>
  </si>
  <si>
    <t>Saavedra</t>
  </si>
  <si>
    <t>HUMUS ORGANICO GERMÁN ORLANDO VERGARA ARIAS EMPRESA INDIVIDUAL DE RESPONSABILIDA</t>
  </si>
  <si>
    <t>AGRICOLA NUM CHILE SPA</t>
  </si>
  <si>
    <t>AGROPECUARIA RODRIGUEZ Y COMPANIA</t>
  </si>
  <si>
    <t>AGRICOLA PUMANQUE S.A.</t>
  </si>
  <si>
    <t>SOCIEDAD AGRICOLA DON FERNANDO LIMITADA</t>
  </si>
  <si>
    <t>AGRICOLA GEPB LIMITADA</t>
  </si>
  <si>
    <t>AGRICOLA COLLANCO LIMITADA</t>
  </si>
  <si>
    <t>AGRICOLA EL RULO SOCIEDAD LIMITADA</t>
  </si>
  <si>
    <t>AGROPECUARIA LOS BOLDOS</t>
  </si>
  <si>
    <t>MARROAR FRUITS SPA</t>
  </si>
  <si>
    <t>AGRICOLA MILLAHUE LIMITADA</t>
  </si>
  <si>
    <t>AGRICOLA ALMERIA LIMITADA</t>
  </si>
  <si>
    <t>AGRICOLA FRUTICOLA SANTA CLARA LIMITADA</t>
  </si>
  <si>
    <t>AGRICOLA E INVERSIONES CAMARICO SPA</t>
  </si>
  <si>
    <t>AGRICOLA SAN ESTEBAN SPA</t>
  </si>
  <si>
    <t>SUCESION MANUEL GALDAMES CASTILLO</t>
  </si>
  <si>
    <t>AGRICOLA MARIA MERCEDES MANDIOLA FUENZALIDA Y COMPANIA LIMITADA</t>
  </si>
  <si>
    <t>AGRICOLA Y COMERCIAL EL PARRAL LIMITADA</t>
  </si>
  <si>
    <t>AGRICOLA DIAZ VIVANCO LIMITADA</t>
  </si>
  <si>
    <t>AGRICOLA CAMPUSANO HERMANOS LIMITADA</t>
  </si>
  <si>
    <t>AGRICOLA Y GANADERA ALEJANDRO MARTINEZ CONTRERAS E.I.R.L</t>
  </si>
  <si>
    <t>AGRICOLA VINA ZAPALLAR S.A</t>
  </si>
  <si>
    <t>INVERSIONES ROMIT SPA</t>
  </si>
  <si>
    <t>AGRICOLA LITA LTDA</t>
  </si>
  <si>
    <t>AGRICOLA EL ROCIO SPA</t>
  </si>
  <si>
    <t>AGRICOLA SANTA MARGARITA SPA</t>
  </si>
  <si>
    <t>AGRICOLA CAMPOS SUDAMERICANOS SPA</t>
  </si>
  <si>
    <t>AGRICOLA LOS LAZOS LIMITADA</t>
  </si>
  <si>
    <t>AGRICOLA CRISTIAN VALDES COVARRUBIAS SPA.</t>
  </si>
  <si>
    <t>AGRICOLA E INVERSIONES HACIENDA SANTA ELENA LIMITADA</t>
  </si>
  <si>
    <t>FRUTICOLA LAS LOICAS LIMITADA</t>
  </si>
  <si>
    <t>AGRICOLA NUCIS LIMITADA</t>
  </si>
  <si>
    <t>SOCIEDAD AGRICOLA CHODOWIECKI Y CHODOWIECKI LIMITADA</t>
  </si>
  <si>
    <t>AGRICOLA LUCÍA MAGDALENA ARAVENA MACCHIAVELLO E.I.R.L.</t>
  </si>
  <si>
    <t>AGRICOLA MONSERRAT DE PEDEGUA LIMITADA</t>
  </si>
  <si>
    <t>AGRICOLA CERRO EL MADRONAL LIMITADA</t>
  </si>
  <si>
    <t>AGRICOLA CASAS AZULES LIMITADA</t>
  </si>
  <si>
    <t>AGRICOLA RAPELILLA LIMITADA</t>
  </si>
  <si>
    <t>AGRICOLA MAYOL CALVO LTDA.</t>
  </si>
  <si>
    <t>SOCIEDAD AGRICOLA Y COMERCIAL JAUREGUI - AVILEZ LIMITADA</t>
  </si>
  <si>
    <t>AGRÍCOLA PATRICIO ARTURO ROJAS RETAMAL EMPRESA INDIVIDUAL DE RESPONSABILIDAD LIM</t>
  </si>
  <si>
    <t>SOCIEDAD AGRICOLA ATENEA LIMITADA</t>
  </si>
  <si>
    <t>SOCIEDAD AGRICOLA LA CANTERA LIMITADA</t>
  </si>
  <si>
    <t>SOCIEDAD AGRICOLA DRIED FRUITS LIMITADA</t>
  </si>
  <si>
    <t>AGRICOLA RIHUE SUR SPA</t>
  </si>
  <si>
    <t>AGRÍCOLA, FRUTICOLA, CEREALES  MARÍA ANTONIETA VALDIVIA JONES E.I.R.L.</t>
  </si>
  <si>
    <t>SOCIEDAD AGRICOLA Y AGROINDUSTRIAL ROBLERIA LIMITADA</t>
  </si>
  <si>
    <t>AGRICOLA SOLER MOULIAT LIMITADA</t>
  </si>
  <si>
    <t>SOCIEDAD AGRICOLA C &amp; L LIMITADA</t>
  </si>
  <si>
    <t>AGRICOLA EL CAUCHAL LIMITADA</t>
  </si>
  <si>
    <t>AGRICOLA RINCONADA SPA</t>
  </si>
  <si>
    <t>SOCIEDAD AGROCOMERCIAL SAN ANTONIO LIMITADA</t>
  </si>
  <si>
    <t>SOCIEDAD AGRICOLA CACCIUTTOLO SILVA LIMITADA</t>
  </si>
  <si>
    <t>AGRICOLA Y TRANSPORTES JUAN CARLOS RIVERA MENARES E.I.R.L.</t>
  </si>
  <si>
    <t>Independencia</t>
  </si>
  <si>
    <t>AGRICOLA,GONZALO HEGUILUZ SALDANA E.I.R.L.</t>
  </si>
  <si>
    <t>SOCIEDAD AGRICOLA HACIENDA MAULE LIMITADA</t>
  </si>
  <si>
    <t>AGRICOLA CHERRYBERRY CHILE LIMITADA</t>
  </si>
  <si>
    <t>DIEGO FRANCISCO BERRIOS DROGUETT AGRICOLA E.I.R.L.</t>
  </si>
  <si>
    <t>AGRICOLA MIGUEL ALIAGA BUSTAMANTE E.I.R.L</t>
  </si>
  <si>
    <t>AGRICOLA DANITZA FERNANDA FILIPIC GOMEZ EMPRESA INDIVIDUAL DE RESPONSABILIDAD LI</t>
  </si>
  <si>
    <t>SOCIEDAD AGRICOLA SANTA BLANCA LIMITADA</t>
  </si>
  <si>
    <t>FRUTICOLA AGUA BUENA LIMITADA</t>
  </si>
  <si>
    <t>AGRICOLA SAN BERNARDO CHILE SPA</t>
  </si>
  <si>
    <t>AGRICOLA ANTUPAHUIL LIMITADA</t>
  </si>
  <si>
    <t>COMERCIALIZACION Y DISTRIBUCION DE PRODUCTOS AGRICOLAS JENNIFER ALEJANDRA MERI?O</t>
  </si>
  <si>
    <t>COMERCIAL AGRICOLA RAIMUNDO LIMITADA</t>
  </si>
  <si>
    <t>AGRICOLA POBLACION LIMITADA</t>
  </si>
  <si>
    <t>AGRICOLA JUAN PABLO MUÑOZ GONZALEZ E.I.R.L.</t>
  </si>
  <si>
    <t>Galvarino</t>
  </si>
  <si>
    <t>SOCIEDAD AGRÍCOLA Y VITIVINÍCOLA AYNCO SPA</t>
  </si>
  <si>
    <t>PRESTACIONES DE SERVICIO AGRICOLAS  NORMA SOLANGE CARDENAS BAEZ E.I.R.L.</t>
  </si>
  <si>
    <t>SERVICIOS INTEGRALES GUILLERMO ANDRÉS GONZÁLEZ VIERA E.I.R.L.</t>
  </si>
  <si>
    <t>AGRICOLA ELIZONDO LIMITADA</t>
  </si>
  <si>
    <t>AGRICOLA OLFRUT SPA</t>
  </si>
  <si>
    <t>BERRIES OSORNO CHILE S.A.</t>
  </si>
  <si>
    <t>AGRICOLA MINA DEL AGUA LIMITADA</t>
  </si>
  <si>
    <t>AGRICOLA BICENTENARIO LIMITADA</t>
  </si>
  <si>
    <t>AGRICOLA MYLTON FERNANDO LASTRA CEA E.I.R.L.</t>
  </si>
  <si>
    <t>CYNTIA EUGENIA ANABALON PEREZ PLANTA PROCESADORA DE ALOE VERA EMPRESA RESPONSABI</t>
  </si>
  <si>
    <t>AGRICOLA VINA LOS QUILLAYES  SPA</t>
  </si>
  <si>
    <t>SOCIEDAD AGRICOLA PUANGUE LIMITADA</t>
  </si>
  <si>
    <t>AGRICOLA Y ARQUITECTURA TRES OLIVOS LIMITADA</t>
  </si>
  <si>
    <t>AGRICOLA VASQUEZ CAMPOS HERMANOS LIMITADA</t>
  </si>
  <si>
    <t>SOCIEDAD AGRICOLA UNION SPA</t>
  </si>
  <si>
    <t>SOCIEDAD AGRICOLA ROSALMA LIMITADA</t>
  </si>
  <si>
    <t>AGRICOLA SANTA MONICA LIMITADA</t>
  </si>
  <si>
    <t>AGRICOLA EL REFUGIO LIMITADA</t>
  </si>
  <si>
    <t>SOCIEDAD AGRICOLA EL QUILLAY LIMITADA</t>
  </si>
  <si>
    <t>San Miguel</t>
  </si>
  <si>
    <t>AGRICOLA SALAZAR Y COMPANIA LIMITADA</t>
  </si>
  <si>
    <t>INMOBILIARIA COSTA NORTE</t>
  </si>
  <si>
    <t>SOCIEDAD AGRICOLA GUZMAN Y GUZMAN LIMITADA</t>
  </si>
  <si>
    <t>AGRICOLA GANADERA Y FORESTAL LAS TORTOLAS LIMITADA</t>
  </si>
  <si>
    <t>AGRICOLA SAN GASTON SPA</t>
  </si>
  <si>
    <t>SOCIEDAD AGRICOLA Y COMERCIAL PUCUNA LIMITADA</t>
  </si>
  <si>
    <t>SOCIEDAD DE INVERSIONES LO BLANCO S.P.A.</t>
  </si>
  <si>
    <t>AGRICOLA VALLE VERDE S.A</t>
  </si>
  <si>
    <t>COMERCIAL ELENA ABARCA RAMIREZ E. I. R. L.</t>
  </si>
  <si>
    <t>AGRICOLA EL HUALLE SPA</t>
  </si>
  <si>
    <t>AGRICOLA ALTOS CASTANOS LIMITADA</t>
  </si>
  <si>
    <t>AGRICOLA EL TILO LIMITADA</t>
  </si>
  <si>
    <t>AVELLANOS DEL MAULE SPA</t>
  </si>
  <si>
    <t>EDITH PONTIGO SERVICIOS AGRICOLAS GENERALES E.I.R.L.</t>
  </si>
  <si>
    <t>INVERSIONES SAN ANDRES DE YURRE S.A.</t>
  </si>
  <si>
    <t>AGRICOLA CODENUT S A</t>
  </si>
  <si>
    <t>SOCIEDAD AGRICOLA LOPEZ OLALDE LIMITADA</t>
  </si>
  <si>
    <t>FRUTICOLA RIO BLANCO SPA</t>
  </si>
  <si>
    <t>AGRICOLA ELIZABETH DEL CARMEN BARRIOS GUERRERO EIRL</t>
  </si>
  <si>
    <t>AGRICOLA PATAGONIA SPA</t>
  </si>
  <si>
    <t>SOCIEDAD AGRICOLA Y COMERCIAL ARAUCO LIMITADA</t>
  </si>
  <si>
    <t>INVERSIONES CFP-CHILE LIMITADA</t>
  </si>
  <si>
    <t>INVERSIONES FEMACON SPA</t>
  </si>
  <si>
    <t>AGRICOLA Y COMERCIAL ARTURO CORTES CARVAJAL LIMITADA</t>
  </si>
  <si>
    <t>AGRICOLA ESTERO LA PATAGUA LIMITADA</t>
  </si>
  <si>
    <t>SOCIEDAD AGRICOLA CASTILLO FELMER LIMITADA</t>
  </si>
  <si>
    <t>AGRICOLA LAS MARIPOSAS LIMITADA</t>
  </si>
  <si>
    <t>AGRICOLA JUAN PAULO BERNAL HERNANDEZ EMPRESA INDIVIDUAL DE RESPONSABILIDAD LIMIT</t>
  </si>
  <si>
    <t>AGRICOLA E INMOBILIARIA FUNDO LAS CHACRAS LIMITADA</t>
  </si>
  <si>
    <t>FRUTICOLA ANDREA DEL CARMEN CAVIERES ROLAN E.I.R.L.</t>
  </si>
  <si>
    <t>AGRICOLA MERTON LIMITADA</t>
  </si>
  <si>
    <t>AGRICOLA RODRIGO GARCIA-HUIDOBRO OCHAGAVIA E.I.R.L.</t>
  </si>
  <si>
    <t>SOCIEDAD AGRICOLA BOLDEHUE LIMITADA</t>
  </si>
  <si>
    <t>AGRICOLA SAN NICOLAS LIMITADA</t>
  </si>
  <si>
    <t>AGRICOLA CRUZERO LIMITADA</t>
  </si>
  <si>
    <t>AGRICOLA DISTANCE VENTURES SPA</t>
  </si>
  <si>
    <t>AGRICOLA ANDREA REVUELTA DEROSAS E.I.R.L.</t>
  </si>
  <si>
    <t>AGRICOLA GANADERA Y FORESTAL PANGUIPULLI LIMITADA</t>
  </si>
  <si>
    <t>AGRICOLA LAS NUECES S.P.A.</t>
  </si>
  <si>
    <t>SOCIEDAD COMERCIALIZADORA Y TRANSPORTE BELI LIMITADA</t>
  </si>
  <si>
    <t>AGRICOLA HUERTOS LA CAMPINA LIMITADA</t>
  </si>
  <si>
    <t>AGRICOLA BARROS NEGROS SPA</t>
  </si>
  <si>
    <t>AGRICOLA SAN CRISTOBAL SPA</t>
  </si>
  <si>
    <t>SOCIEDAD AGRICOLA LA PALMILLA LIMITADA</t>
  </si>
  <si>
    <t>INVERSIONES DON JULIAN SPA</t>
  </si>
  <si>
    <t>ENCOMANDITAS POR ACCIONES</t>
  </si>
  <si>
    <t>AGRICOLA GANADERA Y FORESTAL HUERTO PATAGONIA LIMITADA</t>
  </si>
  <si>
    <t>AGRICOLA LOS MIRLOS LIMITADA</t>
  </si>
  <si>
    <t>AGRICOLA ZURIA LIMITADA</t>
  </si>
  <si>
    <t>SOCIEDAD AGRICOLA BLAOS LIMITADA</t>
  </si>
  <si>
    <t>AGRICOLA Y VITIVINICOLA ALTOS DE LA VIUDA LIMITADA</t>
  </si>
  <si>
    <t>SOCIEDAD AGRICOLA Y VITIVINICOLA LOBOS ANDRADE LIMITADA</t>
  </si>
  <si>
    <t>SOCIEDAD AGRICOLA LOS CUATRO QUILLAYES LIMITADA</t>
  </si>
  <si>
    <t>SOCIEDAD AGRICOLA DONA XIMENA LIMITADA</t>
  </si>
  <si>
    <t>SOCIEDAD AGRICOLA GUERRERO LTDA</t>
  </si>
  <si>
    <t>AGRICOLA RIO TURBIO LIMITADA</t>
  </si>
  <si>
    <t>AGRICOLA BEATRIZ BERNARDITA DE TORO ALEXANDER E.I.R.L.</t>
  </si>
  <si>
    <t>SOCIEDAD AGRICOLA AGROMIALQUI LIMITADA</t>
  </si>
  <si>
    <t>AGRICOLA SAN SEBASTIAN SPA</t>
  </si>
  <si>
    <t>SANTA AMALIA S.A.</t>
  </si>
  <si>
    <t>AGRICOLA SANTA PATRICIA LIMITADA</t>
  </si>
  <si>
    <t>FERNANDO RAFFO AGRICOLA CASA DEL CERRILLO EMPRESA INDIVIDUAL DE RESPONSABILIDAD</t>
  </si>
  <si>
    <t>AGRICOLA COMERCIAL RIO NEGRO LIMITADA</t>
  </si>
  <si>
    <t>AGRICOLA Y FORESTAL LAS PATAGUAS LIMITADA</t>
  </si>
  <si>
    <t>AGRICOLA LISETTE ANGELICA SALLES LARRAIN EMPRESA INDIVIDUAL DE RESPONSABILIDAD L</t>
  </si>
  <si>
    <t>AGRICOLA CALATAYUD LIMITADA</t>
  </si>
  <si>
    <t>PLANTAS CLAUDIA PAOLA TRIVIÑO DUARTE E.I.R.L.</t>
  </si>
  <si>
    <t>AGRICOLA DALCAHUE SPA</t>
  </si>
  <si>
    <t>AGRICOLA Y FORESTAL SANTA BLANCA LIMITADA</t>
  </si>
  <si>
    <t>SOCIEDAD AGRICOLA GONZALEZ ROJAS LIMITADA</t>
  </si>
  <si>
    <t>Chillán Viejo</t>
  </si>
  <si>
    <t>INVERSIONES LARQUI LIMITADA</t>
  </si>
  <si>
    <t>FRUTICOLA JORGE MUNITA RUIZ-TAGLE E.I.R.L</t>
  </si>
  <si>
    <t>SOCIEDAD AGRICOLA E INVERSIONES DIAZ Y ARTIGAS LIMITADA</t>
  </si>
  <si>
    <t>INMOBILIARIA SANTA ANA SPA</t>
  </si>
  <si>
    <t>AGROFRUTICOLA EL SILO LIMITADA</t>
  </si>
  <si>
    <t>ALIMENTOS KISA CHILE LIMITADA</t>
  </si>
  <si>
    <t>AGRICOLA LLANOS DEL SOLAR LIMITADA</t>
  </si>
  <si>
    <t>AGRICOLA SAN ALEJANDRO LIMITADA</t>
  </si>
  <si>
    <t>GONZALO FAUSTINO FUENZALIDA MUNOZ Y COMPANIA</t>
  </si>
  <si>
    <t>AVENTURA CHERRIES &amp; GRAPES S.A.</t>
  </si>
  <si>
    <t>AGRICOLA PALFH PATRICIO NUNEZ ACEVEDO E.I.R.L.</t>
  </si>
  <si>
    <t>AGRICOLA COMERCIAL EL VERGEL LIMITADA</t>
  </si>
  <si>
    <t>SOCIEDAD AGRICOLA IUTO LIMITADA</t>
  </si>
  <si>
    <t>AGRICOLA SANTA RAMONA LIMITADA</t>
  </si>
  <si>
    <t>AGRÍCOLA MARIAGRI SPA</t>
  </si>
  <si>
    <t>AGRO ORGANICS SPA</t>
  </si>
  <si>
    <t>AGRICOLA EL MANQUE LIMITADA</t>
  </si>
  <si>
    <t>VIÑEDOS Y CULTIVOS SUSTENTABLES LIMITADA</t>
  </si>
  <si>
    <t>AGRICOLA RAMIRO ANDRES DE TORO ALEXANDER E.I.R.L.</t>
  </si>
  <si>
    <t>AGRICOLA CATENTOA SPA</t>
  </si>
  <si>
    <t>BROTES CHILE SPA</t>
  </si>
  <si>
    <t>AGRÍCOLA SUMONTE ROJAS LIMITADA</t>
  </si>
  <si>
    <t>AGRICOLA RINCONADA DE YAQUIL LIMITADA</t>
  </si>
  <si>
    <t>AGRICOLA LOS BRONCES DE CAUQUENES LIMITADA</t>
  </si>
  <si>
    <t>AGRICOLA B Y R LIMITADA</t>
  </si>
  <si>
    <t>SOCIEDAD AGRICOLA TIERRA DE BACO LIMITADA</t>
  </si>
  <si>
    <t>AGRICOLA LOMAS DE TALINAY LIMITADA</t>
  </si>
  <si>
    <t>AGRICOLA SEBASTIAN ALFONSO OLIVOS CASTRO E.I.R.L.</t>
  </si>
  <si>
    <t>SOCIEDAD AGRICOLA EL ALAMO LIMITADA</t>
  </si>
  <si>
    <t>AGRICOLA DIEGO IGNACIO QUEZADA CARCAMO E.I.R.L.</t>
  </si>
  <si>
    <t>AGRICOLA SANTA SOFIA  S.P.A.</t>
  </si>
  <si>
    <t>SOUTHERN FOODS SPA</t>
  </si>
  <si>
    <t>PELAYO LARRAIN ASPILLAGA AGRICULTURA Y SERVICIOS AGRICOLAS E.I.R.L.</t>
  </si>
  <si>
    <t>AGRICOLA CONVENTO VIEJO LIMITADA.</t>
  </si>
  <si>
    <t>SOCIEDAD AGRICOLA Y COMERCIAL VERACRUZ LIMITADA</t>
  </si>
  <si>
    <t>SOCIEDAD AGRICOLA CAREN LIMITADA</t>
  </si>
  <si>
    <t>AGRICOLA EL RETIRO LIMITADA</t>
  </si>
  <si>
    <t>AGRICOLA LA VINITA S A</t>
  </si>
  <si>
    <t>AGRICOLA ROBLERIA LIMITADA</t>
  </si>
  <si>
    <t>AGRICOLA DON JUAN LIMITADA</t>
  </si>
  <si>
    <t>AGRICOLA TRIMAY SPA</t>
  </si>
  <si>
    <t>AGRÍCOLA CARMEN GLORIA DONOSO PALMA E.I.R.L.</t>
  </si>
  <si>
    <t>AGRICOLA HUERTO SAN GERARDO LIMITADA</t>
  </si>
  <si>
    <t>AGRICOLA NUEVA TOTORAS SPA</t>
  </si>
  <si>
    <t>SOCIEDAD AGRICOLA DANPAU LIMITADA</t>
  </si>
  <si>
    <t>HUERTOS RIOJARA LIMITADA</t>
  </si>
  <si>
    <t>AGRICOLA Y FRUTICOLA MANCILLA Y MOYA LIMITADA</t>
  </si>
  <si>
    <t>AGRICOLA Y FORESTAL SANTA GLORIA LIMITADA</t>
  </si>
  <si>
    <t>AGRICOLA DON NANO SPA</t>
  </si>
  <si>
    <t>AGRICOLA LOS ANGELES DE NANCUL LIMITADA</t>
  </si>
  <si>
    <t>SOCIEDAD EL QUILLAY LIMITADA</t>
  </si>
  <si>
    <t>SOCIEDAD AGRICOLA ATACALPA LIMITADA</t>
  </si>
  <si>
    <t>AGRICOLA LAS ROCAS LIMITADA</t>
  </si>
  <si>
    <t>SOCIEDAD AGRICOLA ROSARIO LIMITADA</t>
  </si>
  <si>
    <t>AGRICOLA TRES NACIONES LIMITADA</t>
  </si>
  <si>
    <t>AGRICOLA MONCAYO LIMITADA</t>
  </si>
  <si>
    <t>SOCIEDAD AGRICOLA Y FRUTICOLA J Y F LIMITADA</t>
  </si>
  <si>
    <t>SOCIEDAD COMERCIAL Y AGRICOLA SANTA INES LIMITADA</t>
  </si>
  <si>
    <t>AGRICOLA VINEDOS DE CALLEUQUE LIMITADA</t>
  </si>
  <si>
    <t>SOCIEDAD AGRICOLA EL CIENAGO LIMITADA</t>
  </si>
  <si>
    <t>SOCIEDAD AGRICOLA VALENZUELA Y GONZALEZ LIMITADA</t>
  </si>
  <si>
    <t>INVERSIONES DEL CARMEN S.A.</t>
  </si>
  <si>
    <t>EXPORTADORA ARAGON FARMS SPA</t>
  </si>
  <si>
    <t>SOCIEDAD AGRICOLA Y DE TRANSPORTES EL LLANO LIMITADA</t>
  </si>
  <si>
    <t>SOCIEDAD AGRICOLA GANADERA Y FORESTAL LOS NOGALES LIMITADA</t>
  </si>
  <si>
    <t>AGRICOLA KERSEN LIMITADA</t>
  </si>
  <si>
    <t>AGRICOLA SAN GREGORIO LIMITADA</t>
  </si>
  <si>
    <t>AGRICOLA RYB SPA</t>
  </si>
  <si>
    <t>IMPORTADORA Y EXPORTADORA HUA FENG LIMITADA</t>
  </si>
  <si>
    <t>INVERSIONES SANTA ROSA LIMITADA</t>
  </si>
  <si>
    <t>TRANSPORTES LUIS CORONADO DEL RIO EMPRESA INDIVIDUAL DE RESPONSABILIDAD LIMITADA</t>
  </si>
  <si>
    <t>AGRICOLA PUENTE ALTA LIMITADA</t>
  </si>
  <si>
    <t>AGRICOLA SAN PABLO SPA</t>
  </si>
  <si>
    <t>AGRICOLA FLOR DEL VALLE LIMITADA</t>
  </si>
  <si>
    <t>ROMANO CABRINI SPA</t>
  </si>
  <si>
    <t>SOCIEDAD AGRICOLA MAITE LIMITADA</t>
  </si>
  <si>
    <t>AGRICOLA CASTANOS DEL SUR LIMITADA</t>
  </si>
  <si>
    <t>FRUTICOLA AGROKING SPA</t>
  </si>
  <si>
    <t>AGRICOLA TUNICHE LIMITADA</t>
  </si>
  <si>
    <t>AGRICOLA DE CITRICOS Y VERDURAS SPA</t>
  </si>
  <si>
    <t>AGRICOLA LA VINITA LIMITADA</t>
  </si>
  <si>
    <t>AGRICOLA AMULEN LIMITADA</t>
  </si>
  <si>
    <t>AGRICOLA BETEL LIMITADA</t>
  </si>
  <si>
    <t>SOCIEDAD AGRICOLA SANTA CRISTINA LIMITADA</t>
  </si>
  <si>
    <t>AGRICOLA Y FRUTICOLA HUAQUEN LIMITADA</t>
  </si>
  <si>
    <t>AGRICOLA PORTON DEL PRINCIPAL PIRQUE LIMITADA</t>
  </si>
  <si>
    <t>HUERTO LOS VASCOS LTDA</t>
  </si>
  <si>
    <t>FORESTA MAULE S.A.</t>
  </si>
  <si>
    <t>SOC AGRIC EL CHURQUE LTDA</t>
  </si>
  <si>
    <t>OMAR FERNANDO PENA ESPINOZA EIRL</t>
  </si>
  <si>
    <t>RINIHUE PEONYS FLOWERS CHILE SPA</t>
  </si>
  <si>
    <t>AGUILAR,GAJARDO Y JIMENEZ LIMITADA</t>
  </si>
  <si>
    <t>AGRIC  TRUF TRUF SPA</t>
  </si>
  <si>
    <t>AGRIC  EL COPAO SPA</t>
  </si>
  <si>
    <t>SOC AGRIC Y COM KUDEWE LTDA</t>
  </si>
  <si>
    <t>AGRIC PAMPA ALTA LTDA</t>
  </si>
  <si>
    <t>AGRIC  EL CORTIJO SPA</t>
  </si>
  <si>
    <t>AGRIC R Y S FRUTALES LTDA</t>
  </si>
  <si>
    <t>AGRICOLA EL TUNAL DE POLPAICO LIMITADA</t>
  </si>
  <si>
    <t>SOC AGRIC LOS DIAMANTES LTDA</t>
  </si>
  <si>
    <t>SOCIEDAD COMERCIAL DONA ADELA LIMITADA</t>
  </si>
  <si>
    <t>SOCIEDAD AGRICOLA BUENA VISTA SPA</t>
  </si>
  <si>
    <t>AGRICOMERCIAL SANTA ALICIA LIMITADA</t>
  </si>
  <si>
    <t>AGRICOLA Y COMERCIAL LEONOR BERRIES SPA</t>
  </si>
  <si>
    <t>AGRICOLA DON GUILLERMO LIMITADA</t>
  </si>
  <si>
    <t>AGRICOLA SAN MARTIN LIMITADA</t>
  </si>
  <si>
    <t>AGRICOLA CHAMBERI LIMITADA</t>
  </si>
  <si>
    <t>AGRICOLA LOS CATAMILOS LIMITADA</t>
  </si>
  <si>
    <t>AGRICOLA SOL NACIENTE LIMITADA</t>
  </si>
  <si>
    <t>QUINTA LOS ANDES SPA</t>
  </si>
  <si>
    <t>AGRICOLA TABILO SPA</t>
  </si>
  <si>
    <t>AGRICOLA E INVERSIONES MORENO SPA</t>
  </si>
  <si>
    <t>AGRICOLA SABINA SEPULVEDA CONSTANZO E.I.R.L.</t>
  </si>
  <si>
    <t>SOCIEDAD AGRICOLA BUENOS FRUTOS LIMITADA</t>
  </si>
  <si>
    <t>AGRICOLA AGRONOBLE LIMITADA</t>
  </si>
  <si>
    <t>AGRICOLA MAURICIO MUNOZ CEBALLOS E HIJO LIMITADA</t>
  </si>
  <si>
    <t>AGRICOLA FULLFRUT LIMITADA</t>
  </si>
  <si>
    <t>SOCIEDAD AGRICOLA AGRAMASIT LIMITADA</t>
  </si>
  <si>
    <t>AGRICOLA Y FRUTICOLA VESTER LIMITADA</t>
  </si>
  <si>
    <t>AGRICOLA DON JORGE LIMITADA</t>
  </si>
  <si>
    <t>AGRICOLA CAMILA ESPINA DEL CAMPO SPA</t>
  </si>
  <si>
    <t>AGRICOLA E INVERSIONES SYLVIA MARIBEL OLEA MEDEL E.I.R.L.</t>
  </si>
  <si>
    <t>AGRICOLA CONTULMO SPA</t>
  </si>
  <si>
    <t>AGRICOLA CAMPOS DE CERRILLOS LIMITADA</t>
  </si>
  <si>
    <t>AGRICOLA LONCOMILLA LIMITADA</t>
  </si>
  <si>
    <t>AGRICOLA PURA FE LIMITADA</t>
  </si>
  <si>
    <t>SOCIEDAD AGRICOLA GANADERA FORESTAL Y MINERA LA ESCUADRA LIMITADA</t>
  </si>
  <si>
    <t>AGRICOLA EL BOSQUE DE PAINE SPA.</t>
  </si>
  <si>
    <t>VIDRIERIA Y FRUTICOLA JOSE RUPERTO GONZALEZ CONTRERAS EMPRESA INDIVIDUAL DE RESP</t>
  </si>
  <si>
    <t>GABRIEL MARFAN Y CIA LIMITADA</t>
  </si>
  <si>
    <t>AGRICOLA REGO LIMITADA</t>
  </si>
  <si>
    <t>AGRICOLA HARMING RIVERA PALACIOS Y COMPANIA LIMITADA</t>
  </si>
  <si>
    <t>AGRICOLA Y EXPORTADORA PAEZ RAMIREZ LIMITADA</t>
  </si>
  <si>
    <t>SILVA Y TAGLE LIMITADA</t>
  </si>
  <si>
    <t>AGRICOLA SAN MIGUEL DE CALLEUQUE LIMITADA</t>
  </si>
  <si>
    <t>AGRICOLA SAN BALDOMERO SPA.</t>
  </si>
  <si>
    <t>AGRICOLA ESPINO DE CALIFORNIA LIMITADA</t>
  </si>
  <si>
    <t>BOVECAR SPA.</t>
  </si>
  <si>
    <t>SOCIEDAD AGRICOLA NIC LIMITADA</t>
  </si>
  <si>
    <t>AGRICOLA NORFAMAL LIMITADA</t>
  </si>
  <si>
    <t>SOCIEDAD AGRICOLA SAN ENRIQUE LIMITADA</t>
  </si>
  <si>
    <t>AGRICOLA RIO GRANDE LIMITADA</t>
  </si>
  <si>
    <t>TERRASUR AGRO SPA</t>
  </si>
  <si>
    <t>AGRICOLA PANIAHUE LIMITADA</t>
  </si>
  <si>
    <t>AGRICOLA JUAN PAULO VALDES SPA</t>
  </si>
  <si>
    <t>VIVERO MAJADAS DE PIRQUE SPA</t>
  </si>
  <si>
    <t>SOCIEDAD AGRICOLA SANTA JUANA LIMITADA</t>
  </si>
  <si>
    <t>AGRICOLA DOS ENCINOS SPA</t>
  </si>
  <si>
    <t>AGRICOLA PETRUN LIMITADA</t>
  </si>
  <si>
    <t>SOCIEDAD AGRICOLA Y COMERCIAL FRUTOS ROJOS LIMITADA</t>
  </si>
  <si>
    <t>AGRICOLA COIGUE ORGANIC LIMITADA</t>
  </si>
  <si>
    <t>AGRICOLA NUEVA VIDA SPA</t>
  </si>
  <si>
    <t>OFC AGRICOLA LIMITADA</t>
  </si>
  <si>
    <t>AGRIC PELVIN LTDA</t>
  </si>
  <si>
    <t>SOCIEDAD AGRICOLA LAS CASAS LIMITADA</t>
  </si>
  <si>
    <t>AGRICOLA LA CONCORDIA SPA</t>
  </si>
  <si>
    <t>AGRICOLA ROLFS ARANDA ROJAS LIMITADA</t>
  </si>
  <si>
    <t>FRUTICOLA BERRIES OROMO LIMITADA</t>
  </si>
  <si>
    <t>DAYACANN SPA</t>
  </si>
  <si>
    <t>SOCIEDAD AGRICOLA JS&amp;R LIMITADA</t>
  </si>
  <si>
    <t>AGRICOLA PALENQUE SPA</t>
  </si>
  <si>
    <t>AGRICOLA WAAK Y COMPANIA LIMITADA</t>
  </si>
  <si>
    <t>VINA TORREALBA SPA</t>
  </si>
  <si>
    <t>AGRICOLA DOMINDU LIMITADA</t>
  </si>
  <si>
    <t>COMERCIAL Y AGRICOLA NUBLEAGRO LIMITADA</t>
  </si>
  <si>
    <t>AGRICOLA LOS ROSALES - ONGOLMO LIMITADA</t>
  </si>
  <si>
    <t>AGROINDUSTRIAL SAN GERMAN SPA</t>
  </si>
  <si>
    <t>COMERCIALIZADORA TITO FERNANDEZ REBOLAR EMPRESA INDIVIDUAL DE RESPONSABILIDAD LI</t>
  </si>
  <si>
    <t>AGRÍCOLA LUIS SEBASTIÁN FERRER LOBOS E.I.R.L.</t>
  </si>
  <si>
    <t>INDEF ANDES BERRY S.A.</t>
  </si>
  <si>
    <t>INDEF FRUTALES S.A.</t>
  </si>
  <si>
    <t>AGRICOLA LA ENCIERRA SPA</t>
  </si>
  <si>
    <t>COMERCIAL GREENUTS SPA</t>
  </si>
  <si>
    <t>COMERCIAL MUNDO CESPED LIMITADA</t>
  </si>
  <si>
    <t>AGRICOLA PELARCO LIMITADA</t>
  </si>
  <si>
    <t>AGRICOLA RAYENCO LIMITADA</t>
  </si>
  <si>
    <t>CENTRO DE EVENTOS CARLOS ENRIQUE GUTIERREZ ROCCO EMPRESA INDIVIDUAL DE RESPONSAB</t>
  </si>
  <si>
    <t>AGRICOLA MARIA TERESA ZABALA E.I.R.L.</t>
  </si>
  <si>
    <t>AGRICOLA CLAUDIA ZABALA E.I.R.L.</t>
  </si>
  <si>
    <t>AGRICOLA TERESA PEREZ PEREZ E.I.R.L.</t>
  </si>
  <si>
    <t>AGRICOLA MARCELA ZABALA E.I.R.L.</t>
  </si>
  <si>
    <t>AGROINDUSTRIAL PANGUE SPA</t>
  </si>
  <si>
    <t>FRUTICOLA BELLAVISTA SPA</t>
  </si>
  <si>
    <t>CAPAC SPA</t>
  </si>
  <si>
    <t>AGRICOLA SANTA MELANIA LIMITADA</t>
  </si>
  <si>
    <t>SOCIEDAD AGRICOLA BRAVO RAMIREZ LIMITADA</t>
  </si>
  <si>
    <t>SOCIEDAD AGRICOLA Y GANADERA ERMA LIMITADA</t>
  </si>
  <si>
    <t>AGRICOLA EDUARDO VIO GROSSI E.I.R.L.</t>
  </si>
  <si>
    <t>INVERSIONES MARIA ANGELICA CARMONA PIZARRO E.I.R.L.</t>
  </si>
  <si>
    <t>AGRICOLA LOS MAQUIS LIMITADA</t>
  </si>
  <si>
    <t>AGRICOLA CUMBRE S.A.</t>
  </si>
  <si>
    <t>SOCIEDAD AGRICOLA SAN RAFAEL LIMITADA</t>
  </si>
  <si>
    <t>BONANI &amp; CANALES SPA</t>
  </si>
  <si>
    <t>JUAN CARLOS MUNOZ HERRERA SERVICIOS AGRICOLAS E.I.R.L</t>
  </si>
  <si>
    <t>AGRICOLA HERNAN ANTONIO ARELLANO FUENZALIDA E.I.R.L</t>
  </si>
  <si>
    <t>AGRICOLA QUINDI NEW GOLD LIMITADA</t>
  </si>
  <si>
    <t>AGRICOLA REQUIAGRO LTDA</t>
  </si>
  <si>
    <t>AGRICOLA CAPILLA PALACIOS LIMITADA</t>
  </si>
  <si>
    <t>AGRICOLA LA NOGALERA LIMITADA</t>
  </si>
  <si>
    <t>AGRÍCOLA FELIPE IGNACIO ECHEVERRIA TOBAR  EMPRESA INDIVIDUAL DE RESPONSABILIDAD</t>
  </si>
  <si>
    <t>AGRICOLA ROBERTO CARLOS MUNOZ BRUNA EMPRESA INDIVIDUAL DE RESPONSABILIDAD LIMITA</t>
  </si>
  <si>
    <t>AGRICOLA Y GANADERA EDUARDO KOLBACH E HIJOS LIMITADA</t>
  </si>
  <si>
    <t>WILKENDORF SERVICIOS INTEGRALES LIMITADA</t>
  </si>
  <si>
    <t>AGRICOLA E INMOBILIARIA JOSE DOLORES S.A.</t>
  </si>
  <si>
    <t>LA ESTRELLA S.A</t>
  </si>
  <si>
    <t>Collipulli</t>
  </si>
  <si>
    <t>HUERTO SANTA ROSA LIMITADA</t>
  </si>
  <si>
    <t>AGRICOLA FALCONERY LIMITADA</t>
  </si>
  <si>
    <t>Lo Espejo</t>
  </si>
  <si>
    <t>HTH CHILE SPA</t>
  </si>
  <si>
    <t>AGRÍCOLA EL OMBÚ LIMITADA</t>
  </si>
  <si>
    <t>AGRICOLA DONA CRISTINA LIMITADA</t>
  </si>
  <si>
    <t>CHEHUEQUE Y COMPANIA LIMITADA</t>
  </si>
  <si>
    <t>AGRICOLA EL YACO LIMITADA</t>
  </si>
  <si>
    <t>SOCIEDAD AGRICOLA Y COMERCIAL DONOSO Y COMPANIA LIMITADA</t>
  </si>
  <si>
    <t>AGRICOLA MOREA SPA</t>
  </si>
  <si>
    <t>AGRICOLA RIHUE LIMITADA</t>
  </si>
  <si>
    <t>AGRICOLA  MARIA DEL PILAR SANCHEZ NOGUERA E.I.R.L.</t>
  </si>
  <si>
    <t>AGRICOLA LLANOS TATARA S.A.</t>
  </si>
  <si>
    <t>AGRICOLA RODRIGO HERNAN DE TORO ALEXANDER E.I.R.L.</t>
  </si>
  <si>
    <t>AGRICOLA DON PASCUAL S.A.</t>
  </si>
  <si>
    <t>Puyehue</t>
  </si>
  <si>
    <t>FRAMBERRY AGRICOLA S.A.</t>
  </si>
  <si>
    <t>COMERCIAL AGRICOLA PIRINEOS LIMITADA</t>
  </si>
  <si>
    <t>AGRÍCOLA JULIO FUENTES CÁCERES EMPRESA INDIVIDUAL DE RESPONSABILIDAD LIMITADA</t>
  </si>
  <si>
    <t>SOCIEDAD FRUTICOLA HERMANOS VILLAGRA LIMITADA</t>
  </si>
  <si>
    <t>AGRICOLA SAN JUAN SPA</t>
  </si>
  <si>
    <t>EXPORTADORA FRUCOL FROZEN LIMITADA</t>
  </si>
  <si>
    <t>AGRICOLA JORGE CASTRO FLORES E.I.R.L.</t>
  </si>
  <si>
    <t>AGRICOLA Y COMERCIAL PROFORRAJE LIMITADA</t>
  </si>
  <si>
    <t>SOCIEDAD AGRICOLA VITIVINICOLA YANEZ HERMANOS SPA</t>
  </si>
  <si>
    <t>SOCIEDAD AGRICOLA LOS ENCINOS LTDA</t>
  </si>
  <si>
    <t>AGRICOLA ESTERO DE LOICA SPA</t>
  </si>
  <si>
    <t>PUENTENEGRO SPA</t>
  </si>
  <si>
    <t>ORTUZAR Y POBLETE PRODUCCION DE VINOS LIMITADA</t>
  </si>
  <si>
    <t>Cunco</t>
  </si>
  <si>
    <t>AGRICOLA ALLIPEN LIMITADA</t>
  </si>
  <si>
    <t>AGRICOLA HGE SPA</t>
  </si>
  <si>
    <t>SOCIEDAD FRUTICOLA RIO NEGRO LIMITADA</t>
  </si>
  <si>
    <t>AGRICOLA AGROTOC LIMITADA</t>
  </si>
  <si>
    <t>AGRICOLA DON FRANCO DOS LIMITADA</t>
  </si>
  <si>
    <t>SOCIEDAD AGRICOLA DOBLE A LIMITADA</t>
  </si>
  <si>
    <t>CLARA SOLEDAD ARCE CUEVAS, PRODUCCIÓN Y VENTA DE FRUTA FRESCA E.I.R.L.</t>
  </si>
  <si>
    <t>AGRICOLA ALTO NILAHUE S.A</t>
  </si>
  <si>
    <t>MARIA ELENA FUENTES FERRADA E.I.R.L.</t>
  </si>
  <si>
    <t>AGRICOLA SIETE RIOS LIMITADA</t>
  </si>
  <si>
    <t>AGRICOLA TOMOR LIMITADA</t>
  </si>
  <si>
    <t>AGRICOLA SALINAS Y COMPANIA LIMITADA</t>
  </si>
  <si>
    <t>AGRO CONTINENTAL CHILE LIMITADA</t>
  </si>
  <si>
    <t>AGRICOLA PRUZZO LIMITADA</t>
  </si>
  <si>
    <t>AGRICOLA EXPOBERRIES LIMITADA</t>
  </si>
  <si>
    <t>AGRICOLA LOZVAL LIMITADA</t>
  </si>
  <si>
    <t>AGRICOLA BERPAR LIMITADA</t>
  </si>
  <si>
    <t>AGRICOLA LENADURA LIMITADA</t>
  </si>
  <si>
    <t>AGRICOLA TRANI SPA</t>
  </si>
  <si>
    <t>SOCIEDAD AGRICOLA Y COMERCIAL DONA INES LIMITADA</t>
  </si>
  <si>
    <t>AGRICOLA CRISTIAN ALBERTO MORALES GAMBOA E.I.R.L.</t>
  </si>
  <si>
    <t>SOCIEDAD AGRICOLA TORINO LIMITADA</t>
  </si>
  <si>
    <t>AGRÍCOLA PABLO FUENTES VALLEJOS E.I.R.L.</t>
  </si>
  <si>
    <t>AGRICOLA EL CORRAL LIMITADA</t>
  </si>
  <si>
    <t>SOCIEDAD AGRICOLA E INDUSTRIAL SANTA HERMINIA LIMITADA</t>
  </si>
  <si>
    <t>SOCIEDAD AGRICOLA CULECHEN LIMITADA</t>
  </si>
  <si>
    <t>AGRICOLA J&amp;R MERIÑO LIMITADA</t>
  </si>
  <si>
    <t>AGRICOLA MACAIRE S A</t>
  </si>
  <si>
    <t>AGRICOLA MARCELO BIGNOTTI E.I.R.L.</t>
  </si>
  <si>
    <t>AGRICOLA SPOLETO SPA</t>
  </si>
  <si>
    <t>EDUARDO ANTONIO FLORES ARAYA PRODUCCION Y COMERCIALIZACION DE PRODUCTOS AGRICOLA</t>
  </si>
  <si>
    <t>HUGO MANUEL ROJAS RODRIGUEZ AGRICOLA E.I.R.L</t>
  </si>
  <si>
    <t>AGRÍCOLA EL HUINGAN SPA</t>
  </si>
  <si>
    <t>AGRICOLA TEJAS VERDES LIMITADA</t>
  </si>
  <si>
    <t>AGRÍCOLA CASA OLIVO LIMITADA</t>
  </si>
  <si>
    <t>SOCIEDAD AGRÍCOLA AGROBAT SPA</t>
  </si>
  <si>
    <t>AGRICOLA SANTA NURY LIMITADA</t>
  </si>
  <si>
    <t>INVERSIONES JAP SPA</t>
  </si>
  <si>
    <t>SOCIEDAD AGRICOLA DOS SOCIOS LIMITADA</t>
  </si>
  <si>
    <t>AGRICOLA VALLE DEL ACONCAGUA LIMITADA</t>
  </si>
  <si>
    <t>INVERSIONES KHIRIMARCA SPA</t>
  </si>
  <si>
    <t>AGRICOLA LAS TRES QUEBRADAS LIMITADA</t>
  </si>
  <si>
    <t>AGRICOLA LO AGUIRRE SPA</t>
  </si>
  <si>
    <t>AGRICOLA LAS UVAS SPA</t>
  </si>
  <si>
    <t>SOCIEDAD AGRICOLA LO MENDEZ LIMITADA</t>
  </si>
  <si>
    <t>AGRICOLA ANIBAL CORREA ORTUZAR E.I.R.L</t>
  </si>
  <si>
    <t>AGRODINAMOS SPA</t>
  </si>
  <si>
    <t>INVERSIONES CUNCUMEN LTDA</t>
  </si>
  <si>
    <t>ASESORIAS NICOLAS TIRONI GALLARDO EMPRESA INDIVIDUAL DE RESPONSABILIDAD LIMITADA</t>
  </si>
  <si>
    <t>SOCIEDAD AGRICOLA BOBADILLA HERMANOS LIMITADA</t>
  </si>
  <si>
    <t>AGRICOLA PAULINA LEPELEY RODRIGUEZ E.I.R.L.</t>
  </si>
  <si>
    <t>AGRICOLA LETELIER LIMITADA</t>
  </si>
  <si>
    <t>AGRICOLA SOFIA LIMITADA</t>
  </si>
  <si>
    <t>AGRICOLA SANTA TERESA BERRIES LTDA</t>
  </si>
  <si>
    <t>AGRICOLA FORESTAL GANADERA Y FRUTICOLA DONA ELVIRA LIMITADA</t>
  </si>
  <si>
    <t>AGRICOLA PORTA NOVA SPA</t>
  </si>
  <si>
    <t>AGRICOLA HUALO LIMITADA</t>
  </si>
  <si>
    <t>AGRICOLA 7PC SPA</t>
  </si>
  <si>
    <t>AGRICOLA SANTA MAGDALENA LIMITADA</t>
  </si>
  <si>
    <t>AGRICOLA GUADALUPE LIMITADA</t>
  </si>
  <si>
    <t>AGRICOLA PROFI LIMITADA</t>
  </si>
  <si>
    <t>SOC. AGRICOLA DON MATIAS LTDA</t>
  </si>
  <si>
    <t>AGRICOLA GARDNER LIMITADA</t>
  </si>
  <si>
    <t>AGRICOLA TIERRA JUAN PABLO FONTECILLA WAUGH E.I.R.L.</t>
  </si>
  <si>
    <t>AGRICOLA SANTA MARIA DE LOS ANGELES  S.A</t>
  </si>
  <si>
    <t>AGRICOLA EL POZON LIMITADA</t>
  </si>
  <si>
    <t>FRESCO Y VERDE LIMITADA</t>
  </si>
  <si>
    <t>AGRICOLA EL PORTAL S.A.</t>
  </si>
  <si>
    <t>AGRICOLA OCOA VALLEY LIMITADA</t>
  </si>
  <si>
    <t>AGRICOLA VERAZZI SPA</t>
  </si>
  <si>
    <t>AGRICOLA EL LAUREL LIMITADA</t>
  </si>
  <si>
    <t>SOCIEDAD AGRICOLA GOLDEN BLUE S.P.A.</t>
  </si>
  <si>
    <t>AGRICOLA PUNITAQUI NORTE LIMITADA</t>
  </si>
  <si>
    <t>AGRÍCOLA ERICA AVILÉS MUÑOZ E.I.R.L.</t>
  </si>
  <si>
    <t>AGRÍCOLA OCTAVIO BUSTOS MEZA E.I.R.L.</t>
  </si>
  <si>
    <t>AGRICOLA MAGOY LIMITADA</t>
  </si>
  <si>
    <t>AGRICOLA RAUCO LIMITADA</t>
  </si>
  <si>
    <t>AGRICOLA CBC LIMITADA</t>
  </si>
  <si>
    <t>AGRICOLA VINA ARISTOTELIA LIMITADA</t>
  </si>
  <si>
    <t>AGRICOLA E INVERSIONES LOS TILOS SPA</t>
  </si>
  <si>
    <t>AGRICOLA FRUTICOLA Y GANADERA GRIT LACHMUND-STEMPEL E.I.R.L.</t>
  </si>
  <si>
    <t>AGRICOLA BRANKO BOZIDAR PAVIC MOSCOPULOS E.I.R.L.</t>
  </si>
  <si>
    <t>SOCIEDAD AGRICOLA LOS ESPINOS S.P.A.</t>
  </si>
  <si>
    <t>COMERCIAL Y AGRICOLA NOBLE ENCINO LIMITADA</t>
  </si>
  <si>
    <t>CATRIMAITEN BERRIES SERVICIOS LIMITADA</t>
  </si>
  <si>
    <t>INVERSIONES LAS ENCINAS LIMITADA</t>
  </si>
  <si>
    <t>MARIA CAROLINA CORRAL ETCHEBERRY EMPRESA INDIVIDUAL DE RESPONSABILIDAD LIMITADA</t>
  </si>
  <si>
    <t>CECILIA MARIA BURCHARD HOWARD EMPRESA INDIVIDUAL DE RESPONSABILIDAD LIMITADA</t>
  </si>
  <si>
    <t>ANGELA DEL PILAR ABARCA TARSETTI EMPRESA INDIVIDUAL DE RESPONSABILIDAD LIMITADA</t>
  </si>
  <si>
    <t>AGRICOLA E INMOBILIARIA XAVISA S.P.A.</t>
  </si>
  <si>
    <t>AGRICOLA Y COMERCIAL ALMENDROS DE CASABLANCA LIMITADA</t>
  </si>
  <si>
    <t>ROBERTO FERNANDO BERRIOS GUERRA CORRETAJE AGRÍCOLA E.I.R.L.</t>
  </si>
  <si>
    <t>AGRÍCOLA JUAN LOZANO E.I.R.L.</t>
  </si>
  <si>
    <t>AGRÍCOLA  JOSÉ ANTONIO ASPILLAGA SÁNCHEZ E.I.R.L.</t>
  </si>
  <si>
    <t>SOCIEDAD AGRICOLA AMERICAN CHERRY LIMITADA</t>
  </si>
  <si>
    <t>SANTA BLANCA Y CIA SPA</t>
  </si>
  <si>
    <t>AGROCOMERCIAL MI PARAISO LIMITADA</t>
  </si>
  <si>
    <t>AGRICOLA SANTA CECILIA SPA</t>
  </si>
  <si>
    <t>AGRICOLA LA ARBOLEDA SPA</t>
  </si>
  <si>
    <t>AGRICOLA VISTA HERMOSA SPA</t>
  </si>
  <si>
    <t>AGRICULTOR TITO ORTEGA TUPA E.I.R.L.</t>
  </si>
  <si>
    <t>AGRICOLA Y FORESTAL DONA FLOR LIMITADA</t>
  </si>
  <si>
    <t>AGRICOLA EL LLANO  LIMITADA</t>
  </si>
  <si>
    <t>AGRICOLA E INMOBILIARIA MACO LIMITADA</t>
  </si>
  <si>
    <t>AGRICOLA LOS PRIMOS LIMITADA</t>
  </si>
  <si>
    <t>MONTEALTO SPA</t>
  </si>
  <si>
    <t>AGRICOLA E INVERSIONES YERBAS BUENAS SPA</t>
  </si>
  <si>
    <t>AGRICOLA Y COMERCIAL BRISAS DEL SUR  SPA</t>
  </si>
  <si>
    <t>HECTOR CLAUDIO CONTRERAS URIBE SOCIEDAD AGRICOLA  E.I.R.L.</t>
  </si>
  <si>
    <t>SOCIEDAD AGRÍCOLA SANTA MARTA LIMITADA</t>
  </si>
  <si>
    <t>AGRO-VALLENAR SPA</t>
  </si>
  <si>
    <t>SOCIEDAD AGRICOLA AGRO BI LIMITADA</t>
  </si>
  <si>
    <t>VITIVINICOLA SANTA LUCIA LIMITADA</t>
  </si>
  <si>
    <t>SOCIEDAD AGRICOLA COLIN LIMITADA</t>
  </si>
  <si>
    <t>I-AR SPA</t>
  </si>
  <si>
    <t>AGRICOLA ALFA S.A</t>
  </si>
  <si>
    <t>SOCIEDAD AGRICOLA SANTA ELISA SPA</t>
  </si>
  <si>
    <t>AGRICOLA FRUTICOLA GANADERA Y FORESTAL JUAN JOSE CHESTA GARCES EMPRESA INDIVIDUA</t>
  </si>
  <si>
    <t>AGRICOLA PEDRO FRANCISCO BASUALTO MICHEA EMPRESA INDIVIDUAL DE RESPONSABILIDAD L</t>
  </si>
  <si>
    <t>PEDRO ANDRES SILVA VIVANCO AGRICOLA EL MONTE E.I.R.L.</t>
  </si>
  <si>
    <t>HYTECH PRODUCTION CHILE S.A.</t>
  </si>
  <si>
    <t>SOCIEDAD AGRICOLA PULIWEN LIMITADA</t>
  </si>
  <si>
    <t>SOCIEDAD AGRICOLA JOSE MARIA LIMITADA</t>
  </si>
  <si>
    <t>AGRICOLA WILMA SCHEEL SCHWABE E.I.R.L.</t>
  </si>
  <si>
    <t>SOCIEDAD AGRICOLA VITAL LIMITADA</t>
  </si>
  <si>
    <t>AGRICOLA Y COMERCIAL ASTURIAS LIMITADA</t>
  </si>
  <si>
    <t>AGRICOLA FRANCISCO ARAYA QUIROZ E.I.R.L.</t>
  </si>
  <si>
    <t>AGRICOLA ELIANA MARCHANT LAZO E. I. R. L.</t>
  </si>
  <si>
    <t>AGRICOLA CF BERRIES LIMITADA</t>
  </si>
  <si>
    <t>SOCIEDAD AGRICOLA VERA CABRERA LIMITADA</t>
  </si>
  <si>
    <t>SOCIEDAD AGRICOLA LA VIÑA LIMITADA</t>
  </si>
  <si>
    <t>SOCIEDAD AGRICOLA SANTA ROSA SPA</t>
  </si>
  <si>
    <t>AGRICOLA LORCAM LIMITADA</t>
  </si>
  <si>
    <t>SOCIEDAD AGRICOLA LIBERTAD SPA</t>
  </si>
  <si>
    <t>SOCIEDAD AGRICOLA MACAYA LIMITADA</t>
  </si>
  <si>
    <t>AGRICOLA DON MATEO LIMITADA</t>
  </si>
  <si>
    <t>AGRICOLA Y COMERCIAL LAS VERTIENTES LIMITADA</t>
  </si>
  <si>
    <t>AGRICOLA MERCEDARIO SPA</t>
  </si>
  <si>
    <t>AGRICOLA LOS GRILLOS LIMITADA</t>
  </si>
  <si>
    <t>SOCIEDAD AGRICOLA LEYQUIM LIMITADA</t>
  </si>
  <si>
    <t>AGRICOLA AROCA&amp;FRITZ LIMITADA</t>
  </si>
  <si>
    <t>AGRICOLA AJ LIMITADA</t>
  </si>
  <si>
    <t>AGRICOLA FONTANABUONA SPA</t>
  </si>
  <si>
    <t>AGROPECUARIA ARAUCANIA LIMITADA</t>
  </si>
  <si>
    <t>AGRICOLA ALTO PRIMAVERA LIMITADA</t>
  </si>
  <si>
    <t>SOCIEDAD AGRICOLA EL RADAL SPA</t>
  </si>
  <si>
    <t>AGRICOLA PACIFIC TANGO SPA</t>
  </si>
  <si>
    <t>AGRÍCOLA Y COMERCIAL SANTA MAGDALENA SPA</t>
  </si>
  <si>
    <t>SOCIEDAD AGRICOLA Y GANADERA SANTA LAURA LIMITADA</t>
  </si>
  <si>
    <t>AGRICOLA LF SPA</t>
  </si>
  <si>
    <t>SOCIEDAD AGRICOLA BELTRAN REGNER LIMITADA</t>
  </si>
  <si>
    <t>INVERSIONES IMPORTACIONES &amp; EXPORTACIONES AGRICOLA GUILLEMINOT SPA</t>
  </si>
  <si>
    <t>AGRICOLA VALLES DEL SUR LIMITADA</t>
  </si>
  <si>
    <t>AGRICOLA Y FORESTAL ENTRE RIOS LTDA</t>
  </si>
  <si>
    <t>AGRICOLA GANADERA Y FORESTAL DONA ISABEL LIMITADA</t>
  </si>
  <si>
    <t>SUN VALLEY FOODS SPA</t>
  </si>
  <si>
    <t>AGRICOLA PRIMOSIL LIMITADA</t>
  </si>
  <si>
    <t>SOCIEDAD AGRICOLA Y FORESTAL EL MAITEN LIMITADA</t>
  </si>
  <si>
    <t>AGRICOLA TRES PUERTAS LIMITADA</t>
  </si>
  <si>
    <t>AGRICOLA ALTO LOS MAYOS LIMITADA</t>
  </si>
  <si>
    <t>MILLACARIS Y MILLACARIS VERDEJO LIMITADA</t>
  </si>
  <si>
    <t>AGRICOLA CUATRO HERMANOS LIMITADA</t>
  </si>
  <si>
    <t>AGRICOLA FLORES Y COMPAÑÍA LIMITADA</t>
  </si>
  <si>
    <t>SERVICIOS AGRÍCOLAS PAOLA SUSANA ZÚÑIGA MEZA E.I.R.L.</t>
  </si>
  <si>
    <t>INVERSIONES LAS BRISAS DE ANGOSTURA S.A.</t>
  </si>
  <si>
    <t>AGRICOLA MOISES ULISES RAMIREZ GUERRERO EMPRESA INDIVIDUAL DE RESPONSABILIDAD LI</t>
  </si>
  <si>
    <t>SOCIEDAD AGRICOLA ORGANBERRY LABRANZA LIMITADA</t>
  </si>
  <si>
    <t>SOCIEDAD AGRICOLA Y COMERCIAL DONA LUISA LIMITADA</t>
  </si>
  <si>
    <t>ESPACIOS VERDES Y DEPORTIVOS SPA</t>
  </si>
  <si>
    <t>PADANA SPA</t>
  </si>
  <si>
    <t>COMERCIALIZADORA DON GERMAN SPA</t>
  </si>
  <si>
    <t>AGRICOLA LAS MANITAS LIMITADA</t>
  </si>
  <si>
    <t>AGRÍCOLA RAIMUNDO GARCÍA HUIDOBRO BUSTAMANTE E.I.R.L.</t>
  </si>
  <si>
    <t>COMERCIALIZADORA Y DISTRIBUIDORA MAURICIO HERNAN LAINEZ ROJAS E.I.R.L</t>
  </si>
  <si>
    <t>AGRICOLA Y FORESTAL EL EDEN LIMITADA</t>
  </si>
  <si>
    <t>LOS TRES AMIGOS SPA</t>
  </si>
  <si>
    <t>FELIPE RUBIO VILLEGAS EXPLOTACION AGRICOLA Y SERVICIOS E.I.R.L.</t>
  </si>
  <si>
    <t>SCO AGRICOLA LIMITADA</t>
  </si>
  <si>
    <t>AGRICOLA ESMERALDA SPA</t>
  </si>
  <si>
    <t>DOS ANTONIAS SPA</t>
  </si>
  <si>
    <t>AGRICOLA E INVERSIONES RAMIREZ SPA</t>
  </si>
  <si>
    <t>SOCIEDAD AGRICOLA Y COMERCIAL ROJAS Y ROJAS LIMITADA</t>
  </si>
  <si>
    <t>JOAQUIN ANDRES DIAZ SCHMIDT AGRICOLA E.I.R.L</t>
  </si>
  <si>
    <t>VINA EL CONVENTO SPA.</t>
  </si>
  <si>
    <t>AGRICOLA DON BRUNO SPA</t>
  </si>
  <si>
    <t>OLIVIA OSORIO JELVEZ AGRICOLA E.I.R.L.</t>
  </si>
  <si>
    <t>COMERCIAL OLIVOS DE LA CRUZ LIMITADA</t>
  </si>
  <si>
    <t>AGRICOLA DON JUAN SPA</t>
  </si>
  <si>
    <t>AGRICOLA DELVERDE LIMITADA</t>
  </si>
  <si>
    <t>AGRICOLA DON FELIPE LTDA.</t>
  </si>
  <si>
    <t>SOCIEDAD INVERSIONES SAN ALBERTO SPA</t>
  </si>
  <si>
    <t>CEREZAS DEL LAGO SPA</t>
  </si>
  <si>
    <t>BOSQUES NAHUELBUTA LIMITADA</t>
  </si>
  <si>
    <t>AGRICOLA FABIAN ZU?IGA ALFARO EMPRESA INDIVIDUAL DE RESPONSABILIDAD LIMITADA</t>
  </si>
  <si>
    <t>SOCIEDAD AGRÍCOLA VIYONTE LIMITADA</t>
  </si>
  <si>
    <t>SOC. AGRICOLA ALMA DE TUTUQUEN SPA</t>
  </si>
  <si>
    <t>AGRICOLA EL CEDRO LIMITADA</t>
  </si>
  <si>
    <t>SOCIEDAD AGRICOLA SANTA MARGARITA LIMITADA</t>
  </si>
  <si>
    <t>SOC DE INVERSIONES SAN JOSE LTDA</t>
  </si>
  <si>
    <t>AGRÍCOLA LOURDES SPA</t>
  </si>
  <si>
    <t>AGRICOLA JACQUELINE VARGAS PONCE E.I.R.L.</t>
  </si>
  <si>
    <t>AGRICOLA EUGENIO LIRA ESPINOZA E.I.R.L.</t>
  </si>
  <si>
    <t>AGRICOLA QUILACO LIMITADA</t>
  </si>
  <si>
    <t>AGRICOLA EL MAITEN LTDA</t>
  </si>
  <si>
    <t>SOCIEDAD AGRICOLA Y GANADERA GASCARPO LIMITADA</t>
  </si>
  <si>
    <t>AGRICOLA LOS COLONOS LIMITADA</t>
  </si>
  <si>
    <t>AGRICOLA LA SORPRESA SPA</t>
  </si>
  <si>
    <t>AGRICOLA M &amp; B MOISES JUAN CASTILLO SAAVEDRA E.I.R.L</t>
  </si>
  <si>
    <t>BERRIES COLHUE SOCIEDAD ANONIMA</t>
  </si>
  <si>
    <t>AGRICOLA LA TURBINA LIMITADA</t>
  </si>
  <si>
    <t>AGRICOLA MARCOS REINARES NUÑEZ E.I.R.L.</t>
  </si>
  <si>
    <t>AGRÍCOLA BORGEAUD Y YAÑEZ LIMITADA</t>
  </si>
  <si>
    <t>AGRICOLA CANDYFRUT LIMITADA</t>
  </si>
  <si>
    <t>AGRICOLA MONASTERIO LIMITADA</t>
  </si>
  <si>
    <t>FUNDO DONA HELENA SPA</t>
  </si>
  <si>
    <t>AGRICOLA RIBAGORZA SPA</t>
  </si>
  <si>
    <t>AGRICOLA PUANGUE NUEVO SPA</t>
  </si>
  <si>
    <t>AGRICOLA LIRAY LIMITADA</t>
  </si>
  <si>
    <t>MARIA CECILIA PALACIOS TRUJILLO Y COMPANIA</t>
  </si>
  <si>
    <t>AGRICOLA EL MEMBRILLO SPA</t>
  </si>
  <si>
    <t>PARRONALES TINAMOU SPA Y COMPANIA SOCIEDAD EN ENCOMANDITA POR ACCIONES</t>
  </si>
  <si>
    <t>AGRICOLA SANTA SOFIA SPA</t>
  </si>
  <si>
    <t>AGRICOLA SANTA VICTORIA LIMITADA</t>
  </si>
  <si>
    <t>AGRICOLA BERRIES MONTE AZUL LIMITADA</t>
  </si>
  <si>
    <t>SOCIEDAD AGRICOLA SANTA EMMA LIMITADA</t>
  </si>
  <si>
    <t>AGRICOLA RAQUEL RUIZ DEL PINO E.I.R.L</t>
  </si>
  <si>
    <t>AGRICOLA JUAN CARLOS SOTOMAYOR SALGADO SPA.</t>
  </si>
  <si>
    <t>AGRICOLA HECTOR FERNANDO ARANGUIZ BASAEZ EMPRESA INDIVIDUAL DE RESPONSABILIDAD L</t>
  </si>
  <si>
    <t>HGOMEZ LIMITADA</t>
  </si>
  <si>
    <t>SOCIEDAD AGRICOLA MEDINA LEON LIMITADA</t>
  </si>
  <si>
    <t>SOCIEDAD AGRICOLA POR UN SUENO LIMITADA</t>
  </si>
  <si>
    <t>PARRONALES TINAMOU AGRICOLA LIMITADA</t>
  </si>
  <si>
    <t>AGRICOLA Y FORESTAL COFANTI CENTRO SPA</t>
  </si>
  <si>
    <t>AGRICOLA LOS CERRILLOS LIMITADA</t>
  </si>
  <si>
    <t>AGRICOLA INMOBILIARIA GUANAQUEROS SPA</t>
  </si>
  <si>
    <t>SOCIEDAD AGRICOLA BOU BEAUMONT Y COMPANIA LIMITADA</t>
  </si>
  <si>
    <t>AGRICOLA Y COMERCIAL EL MAGNOLIO SPA</t>
  </si>
  <si>
    <t>COMERCIAL Y AGRICOLA ANA LORETO MENA VIDAL E.I.R.L.</t>
  </si>
  <si>
    <t>AGRICOLA DONA EMMA LIMITADA</t>
  </si>
  <si>
    <t>SOCIEDAD AGRICOLA TIERRA DE ORO LIMITADA</t>
  </si>
  <si>
    <t>AGRICOLA SOBRETERRA LIMITADA</t>
  </si>
  <si>
    <t>SOCIEDAD AGRICOLA TERCERA GENERACION SPA</t>
  </si>
  <si>
    <t>SOCIEDAD AGRICOLA FAMOSA SPA</t>
  </si>
  <si>
    <t>AGRICOLA MAUREIRA &amp; RAMOS LIMITADA</t>
  </si>
  <si>
    <t>AGRICOLA OSTERODE SPA</t>
  </si>
  <si>
    <t>Aisén</t>
  </si>
  <si>
    <t>VENTA DE PLANTAS FLORES VESTUARIO EDUARDO SYLVIO FIGUEROA VERGARA EMPRESA INDIVI</t>
  </si>
  <si>
    <t>FRUTALINDA SPA</t>
  </si>
  <si>
    <t>AGRICOLA LA ROBLERIA LIMITADA</t>
  </si>
  <si>
    <t>AGROINVEST SPA</t>
  </si>
  <si>
    <t>AGRICOLA ZENTENO LIMITADA</t>
  </si>
  <si>
    <t>ALTOS DE NILAHUE S.A.</t>
  </si>
  <si>
    <t>AGRICOLA LAS DRUPA SPA</t>
  </si>
  <si>
    <t>AGRICOLA EDUARDO RAMOS SPA</t>
  </si>
  <si>
    <t>AGRICOLA SANTA MERCEDES SPA</t>
  </si>
  <si>
    <t>Ercilla</t>
  </si>
  <si>
    <t>NOVA LÚPULOS  LIMITADA</t>
  </si>
  <si>
    <t>AGRICOLA LAS PERDICES LTDA.</t>
  </si>
  <si>
    <t>AGRICOLA BOSBES LIMTADA</t>
  </si>
  <si>
    <t>AGRICULTOR MARIO VICTOR DÉLANO OLIVA E.I.R.L.</t>
  </si>
  <si>
    <t>AGRICOLA E INVERSIONES TV SPA</t>
  </si>
  <si>
    <t>AGRICOLA TYT SPA</t>
  </si>
  <si>
    <t>AGROCOMERCIAL MANUEL BENITO AROS ACUNA EMPRESA INDIVIDUAL DE RESPONSABILIDAD LIM</t>
  </si>
  <si>
    <t>AGRICOLA LA RIBERA LIMITADA</t>
  </si>
  <si>
    <t>SOCIEDAD AGRICOLA FLORES SPA</t>
  </si>
  <si>
    <t>AGRICOLA LAS MARIAS SPA</t>
  </si>
  <si>
    <t>AGRICOLA LOS SIETE HERMANOS LIMITADA</t>
  </si>
  <si>
    <t>SOCIEDAD AGRICOLA Y COMERCIAL ALTAMIRA LIMITADA</t>
  </si>
  <si>
    <t>AGRÍCOLA EL SOLDADO LIMITADA</t>
  </si>
  <si>
    <t>SOCIEDAD AGRICOLA LAS VITORIAS LIMITADA</t>
  </si>
  <si>
    <t>AGRICOLA ESTERO VATICANO LIMITADA</t>
  </si>
  <si>
    <t>SOCIEDAD AGRICOLA FRANCISCO JAVIER DIAZ BARASORDA LIMITADA</t>
  </si>
  <si>
    <t>SOCIEDAD EL CARMEN S.P.A.</t>
  </si>
  <si>
    <t>AGRICOLA E INVERSIONES LA CAPILLA</t>
  </si>
  <si>
    <t>NICOLA NAJIB JIRIES KAWAS MARCOS AGRICOLA  E.I.R.L.</t>
  </si>
  <si>
    <t>AGRICOLA BUSTAMANTE Y RIVERA LIMITADA</t>
  </si>
  <si>
    <t>PISQUERA RIO GRANDE SPA</t>
  </si>
  <si>
    <t>AGRICOLA CESAR EDUARDO TAPIA GAJARDO E.I.R.L.</t>
  </si>
  <si>
    <t>AGRICOLA LUCIANO SALVATORE CORVACHO BALTOLU E.I.R.L.</t>
  </si>
  <si>
    <t>AGRICOLA LAS SALINAS LIMITADA</t>
  </si>
  <si>
    <t>AGRICOLA LOS PALTOS SPA</t>
  </si>
  <si>
    <t>AGRICOLA E INVERSIONES LOS TRAPENSES LIMITADA</t>
  </si>
  <si>
    <t>SOCIEDAD AGRICOLA VITIVINICOLA GANADERA FORESTAL Y TRANSPORTES MELOCURA LIMITADA</t>
  </si>
  <si>
    <t>AGRICOLA PRAVIA DOS S.A.</t>
  </si>
  <si>
    <t>AGRICOLA HIJUELA QUINTA LIMITADA</t>
  </si>
  <si>
    <t>SOCIEDAD INMOBILIARIA Y DE INVERSIONES GOMILA Y GARCIA LIMITADA EN QUIEBRA</t>
  </si>
  <si>
    <t>AGRICOLA JOSE GABRIEL MOLINA SILVA E.I.R.L.</t>
  </si>
  <si>
    <t>JUAN MANUEL ECHEVERRIA MONSALVE AGRICOLA SANTA LUCIA  E.I.R.L.</t>
  </si>
  <si>
    <t>SOCIEDAD AGRICOLA HERMANOS VITTA SPA</t>
  </si>
  <si>
    <t>AGRICOLA MARIA CRISTINA LTDA</t>
  </si>
  <si>
    <t>AGRICOLA Y FORESTAL LOS CHACAYES SPA</t>
  </si>
  <si>
    <t>AGRICOLA MUNOZ CARDENAS Y COMPANIA LIMITADA</t>
  </si>
  <si>
    <t>AGRICOLA XIMENA FUENZALIDA EIRL</t>
  </si>
  <si>
    <t>AGRICOLA E INVERSIONES LLANCAHUE LIMITADA</t>
  </si>
  <si>
    <t>AGRICOLA TRINIDAD LIMITADA</t>
  </si>
  <si>
    <t>AGRICOLA EL DESAFIO SPA</t>
  </si>
  <si>
    <t>SOCIEDAD AGRICOLA SANTA LUISA LIMITADA</t>
  </si>
  <si>
    <t>AGRICOLA BROTTA SPA</t>
  </si>
  <si>
    <t>AGRÍCOLA  PL LIMITADA</t>
  </si>
  <si>
    <t>HIDROPONIA MONCADA Y RECABARREN LIMITADA</t>
  </si>
  <si>
    <t>AGRO BUENA VIDA SPA</t>
  </si>
  <si>
    <t>AVICOLA ELQUI SPA</t>
  </si>
  <si>
    <t>AGRICOLA CASTRO VEGA LIMITADA</t>
  </si>
  <si>
    <t>AGRICOLA BELTRAN TORRES LIMITADA</t>
  </si>
  <si>
    <t>SOCIEDAD AGRICOLA SANTA VALENTINA LIMITADA</t>
  </si>
  <si>
    <t>AGRICOLA LAS TRANQUERAS SPA</t>
  </si>
  <si>
    <t>AGRICOLA SANTA JUANA LIMITADA</t>
  </si>
  <si>
    <t>AGRICOLA SERVICIOS AGRICOLAS LOS LEONES SPA</t>
  </si>
  <si>
    <t>AGRICOLA ANDRES CABALIN CORREA SPA</t>
  </si>
  <si>
    <t>AGRICOLA Y COMERCIAL SAN ANDRES SPA</t>
  </si>
  <si>
    <t>VINEDOS URRUTIA ROMERO SPA</t>
  </si>
  <si>
    <t>AGRICOLA LOS GUINDOS SPA</t>
  </si>
  <si>
    <t>AGRICOLA SANTA ROSA DE LITUECHE SPA</t>
  </si>
  <si>
    <t>VERMAR  SPA</t>
  </si>
  <si>
    <t>AGRICOLA CESAR ANTONIO CORREA CAVIA E.I.R.L.</t>
  </si>
  <si>
    <t>INVERSIONES LOS NOGALES LIMITADA</t>
  </si>
  <si>
    <t>AGRICOLA COMERCIAL Y FRUTOS DEL PAIS JUAN CARLOS SALGADO SAAVEDRA EMPRESA INDIVI</t>
  </si>
  <si>
    <t>AGRICOLA MONTENEGRO LIMITADA</t>
  </si>
  <si>
    <t>SOCIEDAD AGRICOLA Y FORESTAL SANTA VERONICA LIMITADA</t>
  </si>
  <si>
    <t>AGRICOLA TRUFA NEGRA SPA</t>
  </si>
  <si>
    <t>AGRICOLA FUNDO CUNAO SPA</t>
  </si>
  <si>
    <t>SOCIEDAD AGRICOLA Y COMERCIAL MARIA MIRELLA LOPEZ OLEA Y OTROS LIMITADA</t>
  </si>
  <si>
    <t>AGRICOLA B Y A LIMITADA</t>
  </si>
  <si>
    <t>AGRICOLA AHUMADA MARIN LIMITADA</t>
  </si>
  <si>
    <t>SOCIEDAD AGRICOLA ITALBERRY LIMITADA</t>
  </si>
  <si>
    <t>AGRICOLA FRUT JH LIMITADA</t>
  </si>
  <si>
    <t>AGRÍCOLA EL RECREO SPA</t>
  </si>
  <si>
    <t>SOCIEDAD AGRICOLA J&amp;M LIMITADA</t>
  </si>
  <si>
    <t>SOCIEDAD AGRICOLA Y COMERCIAL HERMANOS ROJAS TOLSON LIMITADA</t>
  </si>
  <si>
    <t>AGRICOLA VALENZUELA VON UNGER LIMITADA</t>
  </si>
  <si>
    <t>VIVEROS FRUTALES DAGOBERTO JARA JARA E.I.R.L.</t>
  </si>
  <si>
    <t>AGRICOLA Y FORESTAL BOSQUES DE PELLAHUEN Y COMPANIA</t>
  </si>
  <si>
    <t>SOCIEDAD COMERCIALIZADORA AGRICOLA Y TRANSPORTES ENRIQUE OYARCE E HIJAS SPA</t>
  </si>
  <si>
    <t>SOCIEDAD AGRICOLA FRUTISVAL LIMITADA</t>
  </si>
  <si>
    <t>ANGELA MARIA DIAZ SCHMIDT AGRICOLA E.I.R.L.</t>
  </si>
  <si>
    <t>QUEEN SEED SPA</t>
  </si>
  <si>
    <t>AGRICOLA MALDONADO Y CIA LIMITADA</t>
  </si>
  <si>
    <t>BERRIES ERIKA DEL CARMEN BARBOSA CONTRERAS E.I.R.L.</t>
  </si>
  <si>
    <t>AGRICOLA POSITANO LIMITADA</t>
  </si>
  <si>
    <t>AGRICOLA Y GANADERA CRISTIAN MARCELO FERNANDEZ VALENZUELA E.I.R.L.</t>
  </si>
  <si>
    <t>SOCIEDAD AGRÍCOLA SANTA FLORENCIA LIMITADA</t>
  </si>
  <si>
    <t>AGRICOLA E INMOBILIARIA EL CARMEN LIMITADA</t>
  </si>
  <si>
    <t>AGRICOLA Y COMERCIAL LOS ARRAYANES LIMITADA</t>
  </si>
  <si>
    <t>SOCIEDAD AGRICOLA LOS ACACIOS LIMITADA</t>
  </si>
  <si>
    <t>AGRICOLA SANTA DOMINGA LIMITADA</t>
  </si>
  <si>
    <t>VINOS Y LICORES LAS PRADERAS LTDA</t>
  </si>
  <si>
    <t>SOCIEDAD AGRICOLA KMF LIMITADA</t>
  </si>
  <si>
    <t>AGRICOLA LOMA BAJA LIMITADA</t>
  </si>
  <si>
    <t>AGRÍCOLA MAULE ORGÁNICO LIMITADA</t>
  </si>
  <si>
    <t>AGRÍCOLA SONIA PARADA E.I.R.L.</t>
  </si>
  <si>
    <t>JUAN SUAZO Y CIA LIMITADA</t>
  </si>
  <si>
    <t>AGRICOLA IBES CARDOEN DEL REAL E HIJOS LIMITADA</t>
  </si>
  <si>
    <t>SOCIEDAD AGRICOLA ROJO LIMITADA</t>
  </si>
  <si>
    <t>AGRÍCOLA CONTRERAS Y CONTRERAS SPA</t>
  </si>
  <si>
    <t>SOCIEDAD AGRÍCOLA E INVERSIONES SANTA BERNARDITA LIMITADA</t>
  </si>
  <si>
    <t>AGRICOLA PALTAS DOS RIOS LIMITADA</t>
  </si>
  <si>
    <t>AGRICOLA EL RISCO LIMITADA</t>
  </si>
  <si>
    <t>AGRICOLA EL PALENQUE SPA</t>
  </si>
  <si>
    <t>SOCIEDAD ALEJANDRA RAMOS SANCHEZ SPA</t>
  </si>
  <si>
    <t>AGRICOLA AGUA DEL VALLE SPA</t>
  </si>
  <si>
    <t>AGRICOLA AGRINAMA LIMITADA</t>
  </si>
  <si>
    <t>AGRÍCOLA FORPRA LIMITADA</t>
  </si>
  <si>
    <t>VIÑA LOS CASTAÑOS SPA</t>
  </si>
  <si>
    <t>SOCIEDAD AGRICOLA HN LIMITADA</t>
  </si>
  <si>
    <t>GRUNE FELD SPA</t>
  </si>
  <si>
    <t>SOCIEDAD AGRICOLA Y FORESTAL SANTA LAURA LIMITADA</t>
  </si>
  <si>
    <t>AGRICOLA RINCON DE PATACON DOS LIMITADA</t>
  </si>
  <si>
    <t>EL ESTRIBILLO SPA</t>
  </si>
  <si>
    <t>AGROPECUARIA GONZALO GUILLERMO BORQUEZ MIMICA E.I.R.L.</t>
  </si>
  <si>
    <t>COMERCIAL KNS LIMITADA</t>
  </si>
  <si>
    <t>AGRICOLA GES LIMITADA</t>
  </si>
  <si>
    <t>AGRICOLA DOS HERMANOS LIMITADA</t>
  </si>
  <si>
    <t>AGRÍCOLA CRISTOBAL IGNACIO SILVA PIZARRO E.I.R.L.</t>
  </si>
  <si>
    <t>AGRICOLA SANTIAGO HERNAN RAMON SANCHEZ ESPINOZA E.I.R.L.</t>
  </si>
  <si>
    <t>AGRICOLA Y COMERCIAL FLOR DE LUZ LIMITADA</t>
  </si>
  <si>
    <t>AGRICOLA LOS ABETOS SPA</t>
  </si>
  <si>
    <t>AGRICOLA TS LIMITADA</t>
  </si>
  <si>
    <t>INMOBILIARIA FERMAX LIMITADA</t>
  </si>
  <si>
    <t>SOCIEDAD AGRICOLA RIO EBRO LIMITADA</t>
  </si>
  <si>
    <t>AGRICOLA CORNEJO MELLA LIMITADA</t>
  </si>
  <si>
    <t>AGRICOLA Y COMERCIAL DOÑA ONE SPA</t>
  </si>
  <si>
    <t>AGRÍCOLA SCHMÖLZ LIMITADA</t>
  </si>
  <si>
    <t>AGRICOLA JORGE JUAN SERANTES CRISTAL E.I.R.L.</t>
  </si>
  <si>
    <t>AGRÍCOLA Y COMERCIAL SANTA PAULA LIMITADA</t>
  </si>
  <si>
    <t>FUNDO EVA TOLEDO JAQUIS EMPRESA INDIVIDUAL DE RESPONSABILIDAD LIMITADA</t>
  </si>
  <si>
    <t>AGRÍCOLA ESPERANZA SPA</t>
  </si>
  <si>
    <t>AGRICOLA DUNKAN LIMITADA</t>
  </si>
  <si>
    <t>AGRÍCOLA VENTOLERA SPA</t>
  </si>
  <si>
    <t>AGRICOLA CATALINA MIQUEL CONCHA E.I.R.L.</t>
  </si>
  <si>
    <t>AGRICOLA SANTA ELENA SPA</t>
  </si>
  <si>
    <t>AROMA SPA</t>
  </si>
  <si>
    <t>ELORZA MARTINEZ LIMITADA</t>
  </si>
  <si>
    <t>SOCIEDAD AGRICOLA ORGANIC NEW WORLD LIMITADA</t>
  </si>
  <si>
    <t>FRANCISCO SBARBARO ENERO INVERSIONES SPA</t>
  </si>
  <si>
    <t>AGRICOLA RONCASAN LIMITADA</t>
  </si>
  <si>
    <t>AGRICOLA PUERTO MORI S.A.</t>
  </si>
  <si>
    <t>SOCIEDAD AGRICOLA AGRODUAL LIMITADA</t>
  </si>
  <si>
    <t>AGRÌCOLA LA MATI LIMITADA</t>
  </si>
  <si>
    <t>AGROCOMERCIAL ARNOLDO ANTONIO BUSTOS PARRA E.I.R.L</t>
  </si>
  <si>
    <t>AGRICOLA PICHIGUAO LIMITADA</t>
  </si>
  <si>
    <t>AGRICOLA PUERTO ORDAZ SPA</t>
  </si>
  <si>
    <t>AGRICOLA CUMELEN SPA</t>
  </si>
  <si>
    <t>AGRICOLA FURORE LIMITADA</t>
  </si>
  <si>
    <t>AGRICOLA JUAN HENRIQUEZ PULGAR LIMITADA</t>
  </si>
  <si>
    <t>AGRICOLA TEKILA SPA</t>
  </si>
  <si>
    <t>AGRIC VITROAGRO LTDA</t>
  </si>
  <si>
    <t>AGRICOLA DONAFRUTA LIMITADA</t>
  </si>
  <si>
    <t>SOCIEDAD AGRICOLA Y COMERCIAL CERRO NEVADO SPA</t>
  </si>
  <si>
    <t>AGRICOLA Y FORESTAL SANTA ROSALIA LIMITADA</t>
  </si>
  <si>
    <t>AGRICOLA FUNDO CASA ROSADA LIMITADA</t>
  </si>
  <si>
    <t>AGRICOLA CECILIA DIAZ E.I.R.L.</t>
  </si>
  <si>
    <t>VINA LA PLUMA LIMITADA</t>
  </si>
  <si>
    <t>AGRICOLA MARCELA FLOR RODRIGUEZ GUTIERREZ EMPRESA INDIVIDUAL DE RESPONSABILIDAD</t>
  </si>
  <si>
    <t>EDINSON OCTAVIO GOMEZ OYARCE, AGRICOLA FRUTOS DEL QUELMEN E.I.R.L.</t>
  </si>
  <si>
    <t>AGRICOLA GLORIA EUGENIA CACERES LISBOA E.I.R.L.</t>
  </si>
  <si>
    <t>SOCIEDAD AGRÍCOLA ORGANIKS LIMITADA</t>
  </si>
  <si>
    <t>AGRICOLA SANTA ANITA SPA</t>
  </si>
  <si>
    <t>SOCIEDAD AGRICOLA SAKURA LIMITADA</t>
  </si>
  <si>
    <t>SOCIEDAD AGRICOLA FORESTA LIMITADA</t>
  </si>
  <si>
    <t>AGRICOLA TIERRAS ALTAS S.A.</t>
  </si>
  <si>
    <t>AGRICOLA SARMIENTO S.A.</t>
  </si>
  <si>
    <t>SOCIEDAD AGRICOLA V &amp; M FARMERS LIMITADA</t>
  </si>
  <si>
    <t>ORGANIC BERRIES SPA</t>
  </si>
  <si>
    <t>SOCIEDAD AGROFRUTICOLA VALQUI LIMITADA</t>
  </si>
  <si>
    <t>AGRICOLA EL DESAFIO LIMITADA</t>
  </si>
  <si>
    <t>AGRICOLA E INVERSIONES MARCELO RAMOS E HIJOS LIMITADA</t>
  </si>
  <si>
    <t>AGRICOLA EL PALOMAR LIMITADA</t>
  </si>
  <si>
    <t>AGRICOLA B &amp; P LIMITADA</t>
  </si>
  <si>
    <t>STORCK CHILE SPA</t>
  </si>
  <si>
    <t>AGRICOLA LAS MERCEDES DE ELQUI LIMITADA</t>
  </si>
  <si>
    <t>AGRICOLA LA HIGUERILLA SPA</t>
  </si>
  <si>
    <t>AGRÍCOLA Y COMERCIAL OVU SPA</t>
  </si>
  <si>
    <t>SOCIEDAD AGRICOLA Y COMERCIAL MALAV LIMITADA</t>
  </si>
  <si>
    <t>AGRICOLA EL BAZTAN LIMITADA</t>
  </si>
  <si>
    <t>AGRICOLA RAUL EUGENIO CARRENO GARRIDO E.I.R.L</t>
  </si>
  <si>
    <t>AGRICOLA TALQUIPEN SUR LIMITADA</t>
  </si>
  <si>
    <t>JUAN  VALENCIA ORTIZ EMPRESA INDIVIDUAL DE RESPONSABILIDAD LIMITADA</t>
  </si>
  <si>
    <t>SERVICIOS AGRÍCOLAS N Y N LIMITADA</t>
  </si>
  <si>
    <t>SOCIEDAD LARRAL Y WHITE LIMITADA</t>
  </si>
  <si>
    <t>AGRÍCOLA LA ESCALADA LIMITADA</t>
  </si>
  <si>
    <t>ZURGROUP FARMS SPA</t>
  </si>
  <si>
    <t>AGRICOLA SANTA ISABEL SPA</t>
  </si>
  <si>
    <t>PINOLI SPA</t>
  </si>
  <si>
    <t>SOCIEDAD AGROINDUSTRIAL IRECA LIMITADA</t>
  </si>
  <si>
    <t>VINICOLA VATICANO LIMITADA</t>
  </si>
  <si>
    <t>RODRIGO HECTOR SOLARI ALVAREZ, ENGORDA DE ANIMALES, EMPRESA INDIVIDUAL DE RESPON</t>
  </si>
  <si>
    <t>DESHIDRATADOS NATURAL CHILE S.A.</t>
  </si>
  <si>
    <t>AGRICOLA JOSE RENATO RODRIGUEZ OSSANDON EMPRESA INDIVIDUAL DE RESPONSABILIDAD LI</t>
  </si>
  <si>
    <t>AGRICOLA VERGARA LIMITADA</t>
  </si>
  <si>
    <t>SOC AGRIC ESTANCIA SAN JUAN LTDA</t>
  </si>
  <si>
    <t>SOC. INVERSIONES E INMOB. EL TAMBO SPA</t>
  </si>
  <si>
    <t>AGRICOLA NELSON CORVACHO TICONA EMPRESA INDIVIDUAL DE RESPONSABILIDAD LIMITADA</t>
  </si>
  <si>
    <t>AGRICOLA TRES A LIMITADA</t>
  </si>
  <si>
    <t>AGRICOLA INMOBILIARIA E INVERSIONES HPL SOCIEDAD POR ACCIONES</t>
  </si>
  <si>
    <t>AGRICOLA 3F SPA</t>
  </si>
  <si>
    <t>FRUTICOLA FRAU MARION LIMITADA</t>
  </si>
  <si>
    <t>AGROPONICA ANGELLO BRUNING EIRL</t>
  </si>
  <si>
    <t>ASPILLAGA Y CAMPINO LIMITADA</t>
  </si>
  <si>
    <t>PRODUCTORA ENTRE BERRIES LIMITADA</t>
  </si>
  <si>
    <t>FORESTAL E INVERSIONES PPCE LIMITADA</t>
  </si>
  <si>
    <t>CONTRATISTA EN OBRAS MENORES DE RIEGO  JABIN ENRIQUE HERRERA  MORA EMPRESA INDIV</t>
  </si>
  <si>
    <t>SOUTH AMERICAN FRUIT SA</t>
  </si>
  <si>
    <t>MIGUEL HOCES Y COMPANIA</t>
  </si>
  <si>
    <t>AGRÍCOLA LO OROZCO SPA</t>
  </si>
  <si>
    <t>COOPERATIVA AGRICOLA CERELUX LIMITADA</t>
  </si>
  <si>
    <t>AGRICOLA Y HARAS NUEVE NINAS LIMITADA</t>
  </si>
  <si>
    <t>AGRICOLA DONA CECILIA LIMITADA</t>
  </si>
  <si>
    <t>AGRICOLA ISIDRO ANTONIO OBREQUE INOSTROZA E.I.R.L.</t>
  </si>
  <si>
    <t>SOCIEDAD AGRICOLA SAN SEBASTIAN LIMITADA</t>
  </si>
  <si>
    <t>COMERCIALIZACIÓN  MARCELO LUCIANO HERNAN REYES REYES .   EMPRESA INDIVIDUAL DE R</t>
  </si>
  <si>
    <t>SOCIEDAD AGRÍCOLA Y COMERCIAL CASTILLO HIJOS LIMITADA</t>
  </si>
  <si>
    <t>SOCIEDAD AGRICOLA Y GANADERA ARAVENA HERMANOS LIMITADA</t>
  </si>
  <si>
    <t>MLP SERVICES SPA</t>
  </si>
  <si>
    <t>AGRIC VINA SAN ANTONIO Y CIA LTDA</t>
  </si>
  <si>
    <t>SOCIEDAD AGRICOLA CALLE LARGA LIMITADA</t>
  </si>
  <si>
    <t>SOC AGRIC LA PATAGUA LTDA</t>
  </si>
  <si>
    <t>AGRICOLA SJE SPA</t>
  </si>
  <si>
    <t>AGRICOLA ANDINA LIMITADA</t>
  </si>
  <si>
    <t>ADA MARQUEZ SANCHEZ EMPRESA INDIVIDUAL DE RESPONSABILIDAD LIMITADA</t>
  </si>
  <si>
    <t>INVENCIONES GLORIA DE LAS MERCEDES GUAJARDO GONZALEZ E.I.R.L.</t>
  </si>
  <si>
    <t>AGRICOLA SANTA MARIA DE TILAMA LIMITADA</t>
  </si>
  <si>
    <t>AGRICOLA RIBERA NORTE SPA</t>
  </si>
  <si>
    <t>SERVICIOS AGRICOLAS PANQUEHUE SPA</t>
  </si>
  <si>
    <t>AGRICOLA MARIA GRACIELA CORNEJO GALLARDO E.I.R.L.</t>
  </si>
  <si>
    <t>FIELD CHERRIES LIMITADA</t>
  </si>
  <si>
    <t>AGRICOLA LOS OLIVOS SPA</t>
  </si>
  <si>
    <t>AGRICOLA RB LIMITADA</t>
  </si>
  <si>
    <t>AGRICOLA EL PENON LIMITADA</t>
  </si>
  <si>
    <t>SOCIEDAD AGRICOLA CERRO VERDE DOS LIMITADA</t>
  </si>
  <si>
    <t>SOCIEDAD AGRICOLA CASABLANCA QUINCE LIMITADA</t>
  </si>
  <si>
    <t>AGRICOLA Y COMERCIAL SANTA LILIANA LIMITADA</t>
  </si>
  <si>
    <t>AGRICOLA MELIAGRO LIMITADA</t>
  </si>
  <si>
    <t>SOCIEDAD AGRICOLA PEUMO ALTO LIMITADA</t>
  </si>
  <si>
    <t>AGRIC Y GANADERA EL PINO Y CIA LTDA</t>
  </si>
  <si>
    <t>AGRICOLA PUERTO LAPI SPA</t>
  </si>
  <si>
    <t>AGRICOLA EL GUAYACAN LIMITADA</t>
  </si>
  <si>
    <t>AGRICOLA JOSE AMIGO S.P.A.</t>
  </si>
  <si>
    <t>FRUTICULTORES DEL SUR SPA</t>
  </si>
  <si>
    <t>AGRÍCOLA MARÍA CATALINA MOREL ERRÁZURIZ E.I.R.L.</t>
  </si>
  <si>
    <t>AGRICOLA JACQUELINE DE LAS MERCEDES HERNANDEZ VASQUEZ E.I.R.L.</t>
  </si>
  <si>
    <t>GOURMET BERRIES CHILE SPA</t>
  </si>
  <si>
    <t>OECA SPA</t>
  </si>
  <si>
    <t>SFC SPA</t>
  </si>
  <si>
    <t>AGRICOLA MITRIHUE LIMITADA</t>
  </si>
  <si>
    <t>El Bosque</t>
  </si>
  <si>
    <t>AGRO AZ-ZAIT LIMITADA</t>
  </si>
  <si>
    <t>FTS ORGANIC SPA</t>
  </si>
  <si>
    <t>AGRICOLA EL CAPRICHO SPA</t>
  </si>
  <si>
    <t>COMERCIAL Y AGRICOLA LAS DOS MARGARITAS LIMITADA</t>
  </si>
  <si>
    <t>HUMBERTO AGUIRRE S A</t>
  </si>
  <si>
    <t>SOCIEDAD AGRICOLA RINCON DE MAICA LIMITADA</t>
  </si>
  <si>
    <t>SOC AGRIC LA FINCA LTDA</t>
  </si>
  <si>
    <t>SOCIEDAD AGRICOLA MOCOEN LIMITADA</t>
  </si>
  <si>
    <t>AGRICOLA RV SPA</t>
  </si>
  <si>
    <t>AGRICOLA AMANECER SPA.</t>
  </si>
  <si>
    <t>AGRICOLA Y FORESTAL EL ASIENTO LTDA</t>
  </si>
  <si>
    <t>AGRICOLA EL PORVENIR LIMITADA</t>
  </si>
  <si>
    <t>INVERSIONES AGRICOLAS SPA</t>
  </si>
  <si>
    <t>AGRICOLA EL PRIVILEGIO SPA</t>
  </si>
  <si>
    <t>PATRICIA CECILIA JULIA DONOSO AGRICOLA EMPRESA INDIVIDUAL DE RESPONSABILIDAD LIM</t>
  </si>
  <si>
    <t>AGRICOLA LOS BROTES SPA</t>
  </si>
  <si>
    <t>AGRICOLA RAUL ISAIAS MARTINEZ GUAJARDO EMPRESA INDIVIDUAL DE RESPONSABILIDAD LIM</t>
  </si>
  <si>
    <t>PROPAGOMICS SPA</t>
  </si>
  <si>
    <t>AGRICOLA RAMOS Y FUENTES LIMITADA</t>
  </si>
  <si>
    <t>SOC AGRIC FORESTAL Y GANADERA FUNDO LA CAPILLA LTDA</t>
  </si>
  <si>
    <t>LÚPULOS CHILE SPA</t>
  </si>
  <si>
    <t>TURISMEDANO SPA</t>
  </si>
  <si>
    <t>SOCIEDAD AGRÍCOLA EL MAITÉN LIMITADA</t>
  </si>
  <si>
    <t>AGRÍCOLA MYRIAM NAZAR ORTEGA E.I.R.L.</t>
  </si>
  <si>
    <t>FARM CAUQUENES SPA</t>
  </si>
  <si>
    <t>AGRICOLA PILMAIQUEN LIMITADA</t>
  </si>
  <si>
    <t>AGRÍCOLA CAROLA CRISTINA CORNEJO GALLARDO E.I.R.L.</t>
  </si>
  <si>
    <t>AGRICOLA QUEBRACHO LIMITADA</t>
  </si>
  <si>
    <t>KARE AGRICOLA LIMITADA</t>
  </si>
  <si>
    <t>COMERCIAL DOS VALLES LIMITADA</t>
  </si>
  <si>
    <t>AGRICOLA FRUTOS DE CATRICO LIMITADA</t>
  </si>
  <si>
    <t>SOCIEDAD AGRICOLA Y COMERCIAL BLUE STAR SPA</t>
  </si>
  <si>
    <t>AGRÍCOLA PATRICK ALEXIS GUERRA ESTAY E.I.R.L.</t>
  </si>
  <si>
    <t>PRODUCTOS TECNOLÓGICOS Y SERVICIOS AGROBEES LIMITADA</t>
  </si>
  <si>
    <t>TREHUALEMU SA</t>
  </si>
  <si>
    <t>AGRICOLA EL ACACIO LIMITADA</t>
  </si>
  <si>
    <t>AGRICOLA E INVERSIONES INMOBILIARIAS CIRUELILLO SPA</t>
  </si>
  <si>
    <t>AGRICOLA LA ENCINA SPA.</t>
  </si>
  <si>
    <t>GEBRÜDER LANG SPA</t>
  </si>
  <si>
    <t>SOCIEDAD AGRICOLA Y COMERCIAL TERRA LIMITADA</t>
  </si>
  <si>
    <t>SOCIEDAD AGRICOLA Y COMERCIAL LOS MOSQUETEROS LIMITADA</t>
  </si>
  <si>
    <t>S &amp; R TECNOLOGIAS PEDRO ALVAREZ MUÑOZ E.I.R.L.</t>
  </si>
  <si>
    <t>SOCIEDAD AGRICOLA LOS AVELLANOS DE JUNQUILLOS LIMITADA</t>
  </si>
  <si>
    <t>AGRICOLA LC LIMITADA</t>
  </si>
  <si>
    <t>CEREZOS DEL VALLE SPA</t>
  </si>
  <si>
    <t>AGRICOLA SANTA MERCEDES LIMITADA</t>
  </si>
  <si>
    <t>INMOBILIARIA Y CONSTRUCTORA FASAA SPA</t>
  </si>
  <si>
    <t>AGRICOLA SANTA ORIANA LIMITADA</t>
  </si>
  <si>
    <t>SOCIEDAD AGRÍCOLA ESMERALDA SPA</t>
  </si>
  <si>
    <t>EMPRESA AGRICOLA ROBERTO ALEJANDRO PALACIOS VASQUEZ EIRL</t>
  </si>
  <si>
    <t>GRF CULTIVO MARINOS CHILE LIMITADA</t>
  </si>
  <si>
    <t>AGRICOLA PEDRO RUIZ AGUIRRE E.I.R.L.</t>
  </si>
  <si>
    <t>SOC LISONI Y CIA LTDA</t>
  </si>
  <si>
    <t>LONGO S.A.</t>
  </si>
  <si>
    <t>CONSTRUCCIONES Y CULTIVOS MARIA CECILIA SEPULVEDA REYNOLDS E.I.R.L.</t>
  </si>
  <si>
    <t>AGRICOLA OSCAR RAÚL PALACIOS SAN MARTÍN E.I.R.L.</t>
  </si>
  <si>
    <t>ARDEMIS SPA</t>
  </si>
  <si>
    <t>SOCIEDAD AGRICOLA LA CALVINA LIMITADA</t>
  </si>
  <si>
    <t>AGRÍCOLA DEL CRUCE LIMITADA</t>
  </si>
  <si>
    <t>VERONICA PAMELA VERGARA ZAMORA E.I.R.L.</t>
  </si>
  <si>
    <t>FRUTOS LA AGUADA S.A.</t>
  </si>
  <si>
    <t>SOL DEL MAULE S.A.</t>
  </si>
  <si>
    <t>AGRICOLA ROMERAL G Y G LIMITADA</t>
  </si>
  <si>
    <t>INVERSIONES INMOBILIARIA EDUARDO M CID OLAVE E.I.R.L.</t>
  </si>
  <si>
    <t>AGRICOLA JUAN GOMEZ ÑUÑOZ E.I.R.L.</t>
  </si>
  <si>
    <t>AGRICOLA QUICAVI LIMITADA</t>
  </si>
  <si>
    <t>INVERSIONES LAS CHOICAS SPA</t>
  </si>
  <si>
    <t>SERVICIOS CORRETAJE AGRICOLA MARIA CAROLINA FUENTES CADIZ E.I.R.L.</t>
  </si>
  <si>
    <t>AGRICOLA HUERTA ECOLÓGICA LIMITADA</t>
  </si>
  <si>
    <t>AGRÍCOLA SANTA ESTER DE RANQUIMILI LIMITADA</t>
  </si>
  <si>
    <t>AGRICOLA SANTA SUSANA LIMITADA</t>
  </si>
  <si>
    <t>SOCIEDAD AGRICOLA CENTROPAL LIMITADA</t>
  </si>
  <si>
    <t>AGRICOLA Y FRUTICOLA SAN AGUSTIN LIMITADA</t>
  </si>
  <si>
    <t>MANTO VERDE SPA</t>
  </si>
  <si>
    <t>COMERCIALIZADORA ALFREDO NICANOR CIFUENTES SOLIS E.I.R.L.</t>
  </si>
  <si>
    <t>SERAFIN TEOFILO ARMIJO TAPIA E.I.R.L.</t>
  </si>
  <si>
    <t>AGRÍCOLA EL AMPARO SPA</t>
  </si>
  <si>
    <t>AGRÍCOLA LA TUNA SPA</t>
  </si>
  <si>
    <t>PAMELA SEPULVEDA MORENO PRODUCCION, DISTRIBUCION Y COMERCIALIZACION DE PRODUCTOS</t>
  </si>
  <si>
    <t>AGRICOLA DONA MARIPI LIMITADA</t>
  </si>
  <si>
    <t>AGRICOLA LOS HUANILES LIMITADA</t>
  </si>
  <si>
    <t>AGRICOLA ERIC EMANUEL LAGOS JIMENEZ E.I.R.L.</t>
  </si>
  <si>
    <t>SOCIEDAD AGRÍCOLA LAS PATAGUAS LIMITADA</t>
  </si>
  <si>
    <t>COMERCIAL FRESHCHILE LIMITADA</t>
  </si>
  <si>
    <t>AGRÍCOLA Y COMERCIAL BILBAO SPA</t>
  </si>
  <si>
    <t>SOCIEDAD COMERCIAL AGRICOLA E INMOBILIARIA  LA FUENTE  LIMITADA</t>
  </si>
  <si>
    <t>SOCIEDAD AGRICOLA COMAIHUE LIMITADA</t>
  </si>
  <si>
    <t>SOCIEDAD AGRICOLA QUIRINCA LIMITADA</t>
  </si>
  <si>
    <t>AGRÍCOLA BERRIES JOSSELIN VALESKA GUTIÉRREZ SOTO E.I.R.L.</t>
  </si>
  <si>
    <t>PRODUCCIÓN Y COMERCIALIZACIÓN AGRÍCOLA CARMEN NAVARRETE CAMPOS EMPRESA INDIVIDUA</t>
  </si>
  <si>
    <t>AGROINDUSTRIA JESSICA RIQUELME RETAMAL E.I.R.L.</t>
  </si>
  <si>
    <t>AGRICOLA LA SANCHINA LIMITADA</t>
  </si>
  <si>
    <t>AGRICOLA RINCONADA DE SAN CARLOS LIMITADA</t>
  </si>
  <si>
    <t>INVERSIONES  Y ASESORIAS LUIS MARCELO DE PETRIS ZANETTA E.I.R.L.</t>
  </si>
  <si>
    <t>AGRICOLA SANTA ADRIANA S.A.</t>
  </si>
  <si>
    <t>AGRICOLA OLIVARES DE QUEPU SPA</t>
  </si>
  <si>
    <t>AGRICOLA EL PERAL S.A.</t>
  </si>
  <si>
    <t>AGRICOLA COMERCIALIZADORA Y EXPORTADORA RALGO ÑUBLE LIMITADA</t>
  </si>
  <si>
    <t>COMERCIALIZADORA ALCANTARA LTDA</t>
  </si>
  <si>
    <t>GOEHRING GUZMAN S.A.</t>
  </si>
  <si>
    <t>AGRICOLA LA CANCHA LIMITADA</t>
  </si>
  <si>
    <t>MEDICINA VERDE GROWSHOP LIMITADA</t>
  </si>
  <si>
    <t>AGRICOLA RAYEN LIMITADA</t>
  </si>
  <si>
    <t>AGRICOLA RUMBO FUTURO S.A.</t>
  </si>
  <si>
    <t>EXPORTADORA  SAN SEBASTIAN LIMITADA</t>
  </si>
  <si>
    <t>SOCIEDAD FRUTICOLA MARIPOSAS LIMITADA</t>
  </si>
  <si>
    <t>FRUTÍCOLA EL AROMO LIMITADA</t>
  </si>
  <si>
    <t>AGRICOLA TERRATUR LIMITADA</t>
  </si>
  <si>
    <t>AGRICOLA LOS CARACOLES SPA</t>
  </si>
  <si>
    <t>Treguaco</t>
  </si>
  <si>
    <t>AGRICOLA TRANCOYAN LIMITADA</t>
  </si>
  <si>
    <t>CONSULTORA ECOLOGICA DEL NORTE Y COMPANIA LIMITADA</t>
  </si>
  <si>
    <t>SOC AGRIC COM E INVERSIONES SANTA TERESITA LTDA</t>
  </si>
  <si>
    <t>AGRICOLA MORALES LIMITADA</t>
  </si>
  <si>
    <t>AGRIC SIETE HIJOS LTDA</t>
  </si>
  <si>
    <t>AGRICOLA SANTA ANA LIMITADA</t>
  </si>
  <si>
    <t>AGRICOLA CARLOS GONZALO FERNANDEZ RUIZ E.I.R.L.</t>
  </si>
  <si>
    <t>AGRICOLA IGNACIO ANDREE LAVIN GARCIA E.I.R.L.</t>
  </si>
  <si>
    <t>SOCIEDAD AGRICOLA Y GANADERA SANTA ELISA LIMITADA</t>
  </si>
  <si>
    <t>CID &amp; JARA LIMITADA</t>
  </si>
  <si>
    <t>AGRICOLA LAS PALMAS SPA</t>
  </si>
  <si>
    <t>BARLOW CHILE S.A.</t>
  </si>
  <si>
    <t>SOC.AGRICOLA COMERCIAL INVERSIONES E INMOBILIRIA LAS PERDICES LTDA.</t>
  </si>
  <si>
    <t>AGRICOLA EL DESCANSO LTDA</t>
  </si>
  <si>
    <t>AGRICOLA FC LIMITADA</t>
  </si>
  <si>
    <t>AGRICOLA, FORESTAL, GANADERIA E INMOBILIARIA HOLY TREE LTDA</t>
  </si>
  <si>
    <t>PABLO TONDREAU HEUSSER AGRÍCOLA E.I.R.L.</t>
  </si>
  <si>
    <t>SOC AGRIC EL ESTERO LTDA</t>
  </si>
  <si>
    <t>SOCIEDAD AGRICOLA CURICO LIMITADA</t>
  </si>
  <si>
    <t>AGRICOLA CATALUNA LIMITADA</t>
  </si>
  <si>
    <t>AGRÍCOLA EL RINCÓN LIMITADA</t>
  </si>
  <si>
    <t>SOCIEDAD AGRICOLA RAPA LIMITADA</t>
  </si>
  <si>
    <t>CULTIVO BERRIES SPA</t>
  </si>
  <si>
    <t>AGRICOLA  CAMPOS ALVAREZ LIMITADA</t>
  </si>
  <si>
    <t>PARCELA LUZ MARIA PEREZ E.I.R.L.</t>
  </si>
  <si>
    <t>SOCIEDAD AGRICOLA PITAMA LTDA</t>
  </si>
  <si>
    <t>TRUFAS CUINCO SPA</t>
  </si>
  <si>
    <t>FABIAN QUEZADA TORRES EMPRESA INDIVIDUAL DE RESPONSABILIDAD LIMITADA</t>
  </si>
  <si>
    <t>SOCIEDAD  AGRICOLA EL PEUMO LIMITADA</t>
  </si>
  <si>
    <t>INMOBILIARIA Y AGRICOLA RIOS RAGGIO S.A</t>
  </si>
  <si>
    <t>SOCIEDAD AGRICOLA MANQUECURA LIMITADA</t>
  </si>
  <si>
    <t>AGRICOLA DONA CAROLA LIMITADA</t>
  </si>
  <si>
    <t>AGRICOLA DONA NURY LIMITADA</t>
  </si>
  <si>
    <t>AGRICOLA TERRA S.A.</t>
  </si>
  <si>
    <t>AGRÍCOLA Y ACTIVIDADES DE APOYO LIGADAS Y/O AFINES, ARIEL SALVATORE AVILA MACAYA</t>
  </si>
  <si>
    <t>SOCIEDAD AGRICOLA NUEVA FRUTA LIMITADA</t>
  </si>
  <si>
    <t>AGRICOLA PLANT&amp;FRUIT, SAMUEL FUENTES E.I.R.L.</t>
  </si>
  <si>
    <t>Cholchol</t>
  </si>
  <si>
    <t>ISOLINA RAQUEL LEVIMAN ORELLANA  PRESTACION DE SERVICIOS AGRICOLASEMPRESA INDIVI</t>
  </si>
  <si>
    <t>SOCIEDAD AGRICOLA RIO ROCIN SPA</t>
  </si>
  <si>
    <t>INVERSIONES ALAN STRAUSS EIRL</t>
  </si>
  <si>
    <t>AGRICOLA AGROLMOS LIMITADA</t>
  </si>
  <si>
    <t>AGRICOLA BEATRIZ LIMITADA</t>
  </si>
  <si>
    <t>SOCIEDAD AGRÍCOLA, GANADERA, FORESTAL Y COMERCIAL LA ORFITA LIMITADA</t>
  </si>
  <si>
    <t>AGRICOLA MARIO ANDRES YON CASTRO E.I.R.L.</t>
  </si>
  <si>
    <t>FUNDO CATEMU S.A.</t>
  </si>
  <si>
    <t>AGRICOLA POBENA S.A.</t>
  </si>
  <si>
    <t>AGRÍCOLA VÍCTOR MENIL GATICA E.I.R.L.</t>
  </si>
  <si>
    <t>AGRÍCOLA AURELIO ANTONIO VIDAL MEZA E.I.R.L.</t>
  </si>
  <si>
    <t>INMOBILIARIA AGRICOLA UVAS DEL NORTE LIMITADA</t>
  </si>
  <si>
    <t>FUENTES CONCHA LIMITADA</t>
  </si>
  <si>
    <t>AGRÍCOLA EDUARDO GIOIA GIOIA  E.I.R.L.</t>
  </si>
  <si>
    <t>INVERSIONES BACO LIMITADA</t>
  </si>
  <si>
    <t>AGROSOUTH SPA</t>
  </si>
  <si>
    <t>AGRICOLA MARIA INES ACEVEDO MUÑOZ E.I.R.L.</t>
  </si>
  <si>
    <t>AGRICOLA LAS PARRAS LIMITADA</t>
  </si>
  <si>
    <t>SOCIEDAD AGRICOLA LOS QUELTEHUES LIMITADA</t>
  </si>
  <si>
    <t>AGRICOLA GANADERA E INVERSIONES ALFREDO POOLEY LISCOMBE LIMITADA</t>
  </si>
  <si>
    <t>SOCIEDAD AGRICOLA OLIVARES VECCHIOLA LIMITADA</t>
  </si>
  <si>
    <t>BERRY FRUIT SPA</t>
  </si>
  <si>
    <t>AGRICOLA JESSICA BEATRIZ VARGAS ESCOBAR E.I.R.L.</t>
  </si>
  <si>
    <t>AGRÍCOLA VIDAL Y ASOCIADOS LIMITADA</t>
  </si>
  <si>
    <t>FRUIT CAPITALS SPA</t>
  </si>
  <si>
    <t>AGRICOLA MAXIMO IGNACIO OYARZUN CARVAJAL E.I.R.L.</t>
  </si>
  <si>
    <t>AGRICOLA LOMA LIMPIA SPA</t>
  </si>
  <si>
    <t>AGRICOLA CATALAN AEDO SPA</t>
  </si>
  <si>
    <t>AGRICOLA MARZEM LIMITADA</t>
  </si>
  <si>
    <t>ALICIA PERTA JELVEZ AGUILA, AGRICOLA E.I.R.L.</t>
  </si>
  <si>
    <t>AGRÍCOLA E INMOBILIARIA SANTA ALICIA SPA</t>
  </si>
  <si>
    <t>VIVERO CARMEN JOOST RUBILAR EMPRESA INDIVIDUAL DE RESPONSABILIDAD LIMITADA</t>
  </si>
  <si>
    <t>AGRICOLA MANUEL ARANGUIZ GONZALEZ E.I.R.L.</t>
  </si>
  <si>
    <t>SOCIEDAD AGRICOLA HUERTA SUR LIMITADA</t>
  </si>
  <si>
    <t>SOCIEDAD AGRICOLA PALQUIFRUT LIMITADA</t>
  </si>
  <si>
    <t>SOCIEDAD AGRICOLA TRES MARIAS LIMITADA</t>
  </si>
  <si>
    <t>SOCIEDAD AGRICOLA RIO NOS LIMITADA</t>
  </si>
  <si>
    <t>AGRICOLA LUIS LORENZO PEREZ AGUAYO E.I.R.L.</t>
  </si>
  <si>
    <t>SOCIEDAD AGRICOLA RIVAS ELIZAGA LIMITADA</t>
  </si>
  <si>
    <t>ALIAGA NAVARRO LIMITADA</t>
  </si>
  <si>
    <t>SOCIEDAD AGRICOLA MAGANA Y PEREZ LIMITADA</t>
  </si>
  <si>
    <t>PRODUCTOR AGRICOLA CAROLINA BERNARDITA FAUNDEZ MOYA E.I.R.L.</t>
  </si>
  <si>
    <t>AGRÍCOLA BERRIES LAS VERTIENTES LIMITADA</t>
  </si>
  <si>
    <t>TARA Y COMPANIA LIMITADA</t>
  </si>
  <si>
    <t>AGRICOLA R-TRES SPA</t>
  </si>
  <si>
    <t>Villa Alemana</t>
  </si>
  <si>
    <t>IGNACIO RAUL ILLANES FUENTES HUERTO AGROECOLOGICO EL ARREBOL EMPRESA INDIVIDUAL</t>
  </si>
  <si>
    <t>INMOBILIARIA E INVERSIONES F.M.C LIMITADA</t>
  </si>
  <si>
    <t>AGRICOLA PAUNA LIMITADA</t>
  </si>
  <si>
    <t>AGRICOLA GIOVANNI FRANCESCO MADARIAGA BALTOLU E.I.R.L.</t>
  </si>
  <si>
    <t>SOCIEDAD AGRICOLA EL PERAL SPA</t>
  </si>
  <si>
    <t>SOCIEDAD AGRICOLA PLACETA LIMITADA</t>
  </si>
  <si>
    <t>SOC AGRICOLA Y COMERCIAL LA CONSENTIDA LTDA</t>
  </si>
  <si>
    <t>AGRICOLA ERICK CORREA E.I.R.L.</t>
  </si>
  <si>
    <t>AGRICOLA DON JOSE LUIS LIMITADA</t>
  </si>
  <si>
    <t>HUERTOS ORGANICOS RUCAR LIMITADA</t>
  </si>
  <si>
    <t>AGRICOLA WALTER BUSTAMANTE BALBOA E.I.R.L.</t>
  </si>
  <si>
    <t>AGROCOMERCIAL REYES SAAVEDRA SPA</t>
  </si>
  <si>
    <t>AGRICOLA AMIFRUT  LIMITADA</t>
  </si>
  <si>
    <t>CHILEORGANIC SPA</t>
  </si>
  <si>
    <t>FRUITS OF LIFE SPA</t>
  </si>
  <si>
    <t>AGRICOLA LOMA LINDA LIMITADA</t>
  </si>
  <si>
    <t>AGRÍCOLA SANTA CLARA LIMITADA</t>
  </si>
  <si>
    <t>AGRICOLA NORTE AZUL SPA</t>
  </si>
  <si>
    <t>BERRIES QUITRATUE SPA</t>
  </si>
  <si>
    <t>AGRICOLA LOS NOGALES DEL CARMEN LIMITADA</t>
  </si>
  <si>
    <t>AGRIC GRANADA LTDA</t>
  </si>
  <si>
    <t>EUGENIA CECILIA CUMMINS MURASSO,  AGRICOLA EMPRESA INDIVIDUAL DE RESPONSABILIDAD</t>
  </si>
  <si>
    <t>CLAUDIO RICARDO MORAGA GODOY AGRICOLA EIRL</t>
  </si>
  <si>
    <t>AGRICOLA LUIS ALFREDO ZUNIGA MONTECINOS EMPRESA INDIVIDUAL DE RESPONSABILIDAD LI</t>
  </si>
  <si>
    <t>HIDROABUNDE SPA</t>
  </si>
  <si>
    <t>AGRICOLA ROSA PALACIOS Y COMPANIA</t>
  </si>
  <si>
    <t>AGRICOLA LAS TOSCAS SPA</t>
  </si>
  <si>
    <t>AGRICOLA SEBASTIAN SPA</t>
  </si>
  <si>
    <t>AGRICOLA ALEJANDRA ARAYA BARAHONA  EMPRESA INDIVIDUAL DE RESPONSABILIDAD LIMITAD</t>
  </si>
  <si>
    <t>AGRICOLA JULIO SAEZ MUÑOZ E.I.R.L.</t>
  </si>
  <si>
    <t>AGROJARDINES PUERTO VARAS SPA</t>
  </si>
  <si>
    <t>SWISS GARDEN LIMITADA</t>
  </si>
  <si>
    <t>VIVEROS MARIA CRISTINA MATAMALA DELGADO E.I.R.L.</t>
  </si>
  <si>
    <t>AGRICOLA SANTA CARMEN LIMITADA</t>
  </si>
  <si>
    <t>CARLOS ENRIQUE VALDERRAMA ACEVEDO AGRICOLA FORESTAL Y GANADERA E. I. R. L.</t>
  </si>
  <si>
    <t>SOCIEDAD AGRICOLA Y FRUTICOLA SOTO GOMEZ LIMITADA</t>
  </si>
  <si>
    <t>SOCIEDAD AGRICOLA Y GANADERA SANTA JIMENA LIMITADA</t>
  </si>
  <si>
    <t>AGRICOLA LAS ARBOLEDAS DE TENO LTDA.</t>
  </si>
  <si>
    <t>NUECES EL DIAMANTE SPA</t>
  </si>
  <si>
    <t>AGROINDUSTRIA NANCY NEDDA GUZMÁN GÁLVEZ E.I.R.L.</t>
  </si>
  <si>
    <t>AGRICOLA NICOLAS EDUARDO TORO HERRERA  EMPRESA INDIVIDUAL DE RESPONSABILIDAD LIM</t>
  </si>
  <si>
    <t>AGRICOLA HUERTOS DEL VALLE S.A.</t>
  </si>
  <si>
    <t>AGRICOLA Y GANADERA FELIPE LORENZONI SANTOS ,EMPRESA INDIVIDUAL DE RESPONSABILID</t>
  </si>
  <si>
    <t>SOCIEDAD AGRICOLA Y GANADERA  S Y M SPA</t>
  </si>
  <si>
    <t>AGRICOLA Y COMERCIAL ESPINOSA NOVA SPA</t>
  </si>
  <si>
    <t>FARM MELOZAL SPA</t>
  </si>
  <si>
    <t>SOCIEDAD AGRICOLA Y GANADERA EL VIEJO ROBLE LIMITADA</t>
  </si>
  <si>
    <t>AGRICOLA DON ALFONSO LIMITADA</t>
  </si>
  <si>
    <t>AGRÍCOLA EX FUNDO EL PORVENIR SPA</t>
  </si>
  <si>
    <t>AGRÍCOLA LA  PANDINA LIMITADA</t>
  </si>
  <si>
    <t>AGRICOLA EDELMIRA DEL CARMEN VARGAS GUTIERREZ E.I.R.L.</t>
  </si>
  <si>
    <t>AGROCOMERCIAL PUNTA DEL SUR SPA</t>
  </si>
  <si>
    <t>SOCIEDAD AGRICOLA CHILLEHUE LIMITADA</t>
  </si>
  <si>
    <t>COMERCIAL GO GO CARGO LIMITADA</t>
  </si>
  <si>
    <t>SOCIEDAD AGRÍCOLA LOPEZ LIMITADA</t>
  </si>
  <si>
    <t>AGRICOLA YCOMERCIAL EL BOSQUE SPA</t>
  </si>
  <si>
    <t>AGRICOLA PAINE REAL SPA</t>
  </si>
  <si>
    <t>AGRICOLA TRALCAN SPA</t>
  </si>
  <si>
    <t>AGRIC LA ESPERANZA LTDA</t>
  </si>
  <si>
    <t>DONGUIL BERRIES S.A</t>
  </si>
  <si>
    <t>AGRICOLA LA NOCCIOLA LIMITADA</t>
  </si>
  <si>
    <t>INVERSIONES COMERCIAL AGRICOLA LAS LATAS SPA</t>
  </si>
  <si>
    <t>AGRICOLA Y TRANSPORTES CANCINO HERMANOS LIMITADA</t>
  </si>
  <si>
    <t>SOCIEDAD COMERCIAL VELASQUEZ CENTELLA LIMITADA</t>
  </si>
  <si>
    <t>SURORGANICS  SPA</t>
  </si>
  <si>
    <t>SOCIEDAD AGROINDUSTRIAL MOBE LIMITADA</t>
  </si>
  <si>
    <t>COMERCIAL E INVERSIONES LOS MONTES SPA</t>
  </si>
  <si>
    <t>SOCIEDAD AGRICOLA MAUCO LIMITADA</t>
  </si>
  <si>
    <t>INMOBILIARIA AGRICOLA S.P.A.</t>
  </si>
  <si>
    <t>SOCIEDAD AGRICOLA LA VIZCAYA LIMITADA</t>
  </si>
  <si>
    <t>LOS HIGUEROS SPA</t>
  </si>
  <si>
    <t>SOCIEDAD AGRICOLA LOS ARCOS LIMITADA</t>
  </si>
  <si>
    <t>ERIKA ARAYA ARANCIBIA AGRICOLA E.I.R.L.</t>
  </si>
  <si>
    <t>EMPRESA GERMANY SPA</t>
  </si>
  <si>
    <t>AGRICOLA LOS TUNELES R Y P LIMITADA</t>
  </si>
  <si>
    <t>AGRICOLA Y FRUTICOLA  EL GRANADO LIMITADA</t>
  </si>
  <si>
    <t>P.I. BERRIES SPA</t>
  </si>
  <si>
    <t>AGRICOLA CRISTOBAL RAFAEL ÁLVAREZ ALQUINTA EMPRESA INDIVIDUAL DE RESPONSABILIDAD</t>
  </si>
  <si>
    <t>AGRICOLA RIVA ALTA LIMITADA</t>
  </si>
  <si>
    <t>AGRICOLA LOS SAUCES LIMITADA</t>
  </si>
  <si>
    <t>AGRICOLA BUSTAMANTE LIMITADA</t>
  </si>
  <si>
    <t>AGRICOLA SANTA JUANITA LIMITADA</t>
  </si>
  <si>
    <t>CULTIVOS HIDROPONICOS NICOLE COSS  FLORES E.I.R.L.</t>
  </si>
  <si>
    <t>AGRICOLA HELMUTH DIMTER EMPRESA INDIVIDUAL DE RESPONSABILIDAD LIMITADA</t>
  </si>
  <si>
    <t>AGRICOLA KFV LIMITADA</t>
  </si>
  <si>
    <t>AGRICOLA JORGE SEBASTIAN ROJAS DIAZ E.I.R.L.</t>
  </si>
  <si>
    <t>INVERSIONES LAB LIMITADA</t>
  </si>
  <si>
    <t>AGRICOLA MAURICIO ALEJANDRO  MARTINEZ ULLOA E.I.R.L.</t>
  </si>
  <si>
    <t>AGRIOLA LOS TIGRES LIMITADA</t>
  </si>
  <si>
    <t>SOCIEDAD AGRICOLA Y COMERCIAL LA FLORIDA LIMITADA</t>
  </si>
  <si>
    <t>SOCIEDAD AGRICOLA PALMA LTDA</t>
  </si>
  <si>
    <t>AGRICOLA FERNANDO RICARDO RATHGEB ALVAREZ E.I.R.L.</t>
  </si>
  <si>
    <t>Carahue</t>
  </si>
  <si>
    <t>COMERCIAL SAN PABLO LIMITADA</t>
  </si>
  <si>
    <t>NICOLAS EDMUNDO ESPINOZA SALAZAR AGRICOLA E.I.R.L.</t>
  </si>
  <si>
    <t>AGRICOLA NOGALES DEL SUR SPA</t>
  </si>
  <si>
    <t>AGRICOLA EL NARANJAL S.A.</t>
  </si>
  <si>
    <t>AGRÍCOLA CAROLMO SPA</t>
  </si>
  <si>
    <t>AGRICOLA ALLIPEN TENO LIMITADA</t>
  </si>
  <si>
    <t>AGRÍCOLA  CAMPO VERDE SPA</t>
  </si>
  <si>
    <t>AGRÍCOLA EL HUINGAL SPA</t>
  </si>
  <si>
    <t>LA GALLARDINA SPA</t>
  </si>
  <si>
    <t>SOCIEDAD AGRICOLA SANTA ELOISA LIMITADA</t>
  </si>
  <si>
    <t>AGRICOLA SAN JOSE DE GRANEROS LIMITADA</t>
  </si>
  <si>
    <t>SERVICIOS INDS GENERALES LTDA</t>
  </si>
  <si>
    <t>AGRICOLA SAN ANTONIO DE CHIMBARONGO LIMITADA</t>
  </si>
  <si>
    <t>SOC DE VINEDOS  AGRIC Y GANADERA LAS CASAS VIEJAS DE NIQUEN LTDA</t>
  </si>
  <si>
    <t>BLUE FIELDS S.A.</t>
  </si>
  <si>
    <t>AGRICOLA   CRISTIAN AGUILERA SEMBRANDO FUTURO E.I.R.L.</t>
  </si>
  <si>
    <t>AGRICOLA STA.LAURA DEL LLANO LIMITADA</t>
  </si>
  <si>
    <t>AGRICOLA SANTA VICTORIA SPA</t>
  </si>
  <si>
    <t>SERVICIOS AGRONOMICOS LOS OLIVOS LIMITADA</t>
  </si>
  <si>
    <t>SOCIEDAD AGRICOLA COMERCIAL SANDRO ALVIAL LIMITADA</t>
  </si>
  <si>
    <t>AGRICOLA E INVERSIONES LA COSECHA SPA</t>
  </si>
  <si>
    <t>AGRICOLA SANTA TRINIDAD LIMITADA</t>
  </si>
  <si>
    <t>SOCIEDAD AGRICOLA CORTES LIMITADA</t>
  </si>
  <si>
    <t>COOPERATIVA VITIVINICOLA Y AGROPECUARIA VALLE MARGA MARGA LIMITADA</t>
  </si>
  <si>
    <t>AGRICOLA SAN JOAQUIN SPA</t>
  </si>
  <si>
    <t>AGRICOLA GANADERA Y COMERCIAL DONA ROSA SPA</t>
  </si>
  <si>
    <t>AGRICOLA FORESTAL TERRANOSTRA LIMITADA</t>
  </si>
  <si>
    <t>SOCIEDAD AGRÍCOLA SANTA TERESA SPA</t>
  </si>
  <si>
    <t>AGRICOLA TUNON RIVADENEIRA SPA</t>
  </si>
  <si>
    <t>AGRICOLA LOS ABEDULES LIMITADA</t>
  </si>
  <si>
    <t>SOCIEDAD AGRICOLA Y COMERCIAL EL OLIVAR BAJO LIMITADA</t>
  </si>
  <si>
    <t>AGRICOLA Y COMERCIAL ALBORNOZ MOLINA LIMITADA</t>
  </si>
  <si>
    <t>´REPRODUCCIÓN DE ESPECIES HIDROBIOLÓGICAS FCC LIMITADA</t>
  </si>
  <si>
    <t>STONERS AND MEDICAL CLUB SPA</t>
  </si>
  <si>
    <t>Quirihue</t>
  </si>
  <si>
    <t>VENTA Y COMPRA DE LEÑA Y CARBON FELICIANO HERNANDEZ E.I.R.L.</t>
  </si>
  <si>
    <t>CIRRUSAGRO SPA</t>
  </si>
  <si>
    <t>AGRICOLA CANDELARIA SPA.</t>
  </si>
  <si>
    <t>DE PRADO CHILE SPA</t>
  </si>
  <si>
    <t>AGRICOLA EL TOFO LIMITADA</t>
  </si>
  <si>
    <t>JOHN LEMON SPA</t>
  </si>
  <si>
    <t>AGRÍCOLA - GANADERA CARÚS - ARAYA LIMITADA</t>
  </si>
  <si>
    <t>FARM CAMARICO SPA</t>
  </si>
  <si>
    <t>NUEVA PERQUILAUQUEN SPA</t>
  </si>
  <si>
    <t>SOCIEDAD AGROINDUSTRIAL EL OLIVO LIMITADA</t>
  </si>
  <si>
    <t>AGRICOLA HR LIMITADA</t>
  </si>
  <si>
    <t>SOCIEDAD AGRICOLA TRES HERMANOS LIMITADA</t>
  </si>
  <si>
    <t>AGRICOLA NELSON ISIDRO VILLAGRAN FUENTES EMPRESA INDIVIDUAL DE RESPONSABILIDAD L</t>
  </si>
  <si>
    <t>SOCIEDAD DE INVERSIONES BAJO MAR SPA</t>
  </si>
  <si>
    <t>VIÑA ST. STEPHEN LIMITADA</t>
  </si>
  <si>
    <t>SOCIEDAD HIDRO NATURA LIMITADA</t>
  </si>
  <si>
    <t>AGRICOLA MAQUIHUANO LIMITADA</t>
  </si>
  <si>
    <t>AGRICOLA AGROCIF LTDA</t>
  </si>
  <si>
    <t>AGRICOLA COPA DE AGUA LIMITADA</t>
  </si>
  <si>
    <t>INVERSIONES, ADMINISTRADORA Y COMERCIALIZADORA LOS CAMPOS SPA</t>
  </si>
  <si>
    <t>AGRICOLA Y COMERCIAL PARAISO SPA</t>
  </si>
  <si>
    <t>Empedrado</t>
  </si>
  <si>
    <t>SOCIEDAD AGRÍCOLA TRES ROBLES SPA</t>
  </si>
  <si>
    <t>SOCIEDAD AGRICOLA LAUTARO LIMITADA</t>
  </si>
  <si>
    <t>Traiguén</t>
  </si>
  <si>
    <t>VENTA DE FRUTOS SECOS Y PRODUCTOS NATURALES, FRANCISCO JAVIER MUÑOZ FLORES, E.I.</t>
  </si>
  <si>
    <t>LICORES BOU S.A.</t>
  </si>
  <si>
    <t>SOCIEDAD AGRICOLA PARQUE VICTORIA LIMITADA</t>
  </si>
  <si>
    <t>SOCIEDAD AGRICOLA LOS RETONOS LIMITADA</t>
  </si>
  <si>
    <t>AGRICOLA D &amp; R LIMITADA</t>
  </si>
  <si>
    <t>SOCIEDAD COMERCIAL EZQUERRA LIMITADA</t>
  </si>
  <si>
    <t>AGRICOLA CHANCO S.A.</t>
  </si>
  <si>
    <t>SOCIEDAD AGRICOLA TAMAYO SPA</t>
  </si>
  <si>
    <t>COOPERATIVA AGRICOLA Y DE TURISMO ZOMO NEWEN LIMITADA</t>
  </si>
  <si>
    <t>AGRICOLA MALIHUITO SPA</t>
  </si>
  <si>
    <t>CITRUS PARADISE ARANTXA JACQUELINE RABANAL FUENTEALBA  EMPRESA INDIVIDUAL DE RES</t>
  </si>
  <si>
    <t>SOCIEDAD AGRÍCOLA LOS ROBLES LIMITADA</t>
  </si>
  <si>
    <t>COMERCIALIZADORA AGRICOLA CARMEN RUIZ-TAGLE SPA</t>
  </si>
  <si>
    <t>AGRÍCOLA LOS YUGOS SPA</t>
  </si>
  <si>
    <t>PUCARA AGRICOLA LIMITADA</t>
  </si>
  <si>
    <t>AGRICOLA DON ADOLFO SPA</t>
  </si>
  <si>
    <t>FRUTICOLA PERALILLO LIMITADA</t>
  </si>
  <si>
    <t>AGRICOLA PEDRO TORRES MARTINEZ E.I.R.L.</t>
  </si>
  <si>
    <t>Queilén</t>
  </si>
  <si>
    <t>COMARCA CONTUY SPA</t>
  </si>
  <si>
    <t>AGRICOLA FRANCISCO YAVAR MARCENARO E.I.R.L.</t>
  </si>
  <si>
    <t>AGRICOLA LA PALOMA LIMITADA</t>
  </si>
  <si>
    <t>AGRICOLA EL CRUCERO LIMITADA</t>
  </si>
  <si>
    <t>AGRICOLA PATRICIA MARIANELA SANTOS CATIL E.I.R.L.</t>
  </si>
  <si>
    <t>SOCIEDAD AGRICOLA DON TITO LIMITADA</t>
  </si>
  <si>
    <t>AGRIC FUNDO SANTA CATALINA DE ROMERAL LTDA</t>
  </si>
  <si>
    <t>AGRÍCOLA  BLANCA REYES SPA</t>
  </si>
  <si>
    <t>FRUITEXPORT LAS HIGUERAS SPA</t>
  </si>
  <si>
    <t>AGRICOLA ALFONSO URCOLA DIAZ-VALDES SPA</t>
  </si>
  <si>
    <t>AGRÍCOLA BPV SPA</t>
  </si>
  <si>
    <t>AGRICOLA JULIA  CAROLINA CARREÑO ACEVEDO E.I.R.L.</t>
  </si>
  <si>
    <t>AGRICOLA RODOLFO ERNESTO CARREÑO ACEVEDO E.I.R.L.</t>
  </si>
  <si>
    <t>AGRÍCOLA ALTOS DE SAN FELIPE LIMITADA</t>
  </si>
  <si>
    <t>FARM SAUZAL SPA</t>
  </si>
  <si>
    <t>AGRICOLA MATURANA BLEMITH Y COMPANIA LIMITADA</t>
  </si>
  <si>
    <t>AGRICOLA HARAS LA COMPANIA LIMITADA</t>
  </si>
  <si>
    <t>INVERSIONES AGRICOLAS LAS PATAGUAS SPA</t>
  </si>
  <si>
    <t>AGRICOLA PARRON VIEJO LIMITADA</t>
  </si>
  <si>
    <t>SOCIEDAD AGRICOLA MANFRUT LIMITADA</t>
  </si>
  <si>
    <t>AGROTURISMO CHOIQUE SPA</t>
  </si>
  <si>
    <t>AGRICOLA FARFALLA SPA</t>
  </si>
  <si>
    <t>MONTES CLAROS SPA</t>
  </si>
  <si>
    <t>AGRICOLA SANTA TRINIDAD SPA</t>
  </si>
  <si>
    <t>AGRICOLA LOS CIRUELOS LIMITADA</t>
  </si>
  <si>
    <t>AGRICOLA LAS CASAS SPA</t>
  </si>
  <si>
    <t>AGRICOLA MENDEZ Y MENDEZ LIMITADA</t>
  </si>
  <si>
    <t>AGRICOLA CHASANJO LIMITADA</t>
  </si>
  <si>
    <t>AGRICOLA VALLE CALIBORO SPA</t>
  </si>
  <si>
    <t>AGRICOLA Y COMERCIAL WLADIMIR ALEJANDRO CHAMORRO BELTRAN E.I.R.L.</t>
  </si>
  <si>
    <t>AGRICOLA SANTA LUCIA SPA</t>
  </si>
  <si>
    <t>AGRICOLA LOS LIRIOS LIMITADA</t>
  </si>
  <si>
    <t>CLAUDIA AGUILERA SPA</t>
  </si>
  <si>
    <t>SOCIEDAD AGRICOLA E INVERSIONES SG SPA</t>
  </si>
  <si>
    <t>AGRÍCOLA LOS TRES SPA</t>
  </si>
  <si>
    <t>SOCIEDAD DE SERVICIOS AGRICOLAS EST HERMANOS LIMITADA</t>
  </si>
  <si>
    <t>SOCIEDAD AGRICOLA LAS CHIRIGUAS LIMITADA</t>
  </si>
  <si>
    <t>AGRICOLA ALTO CAMPO LIMITADA</t>
  </si>
  <si>
    <t>INVERSIONES AGRICOLAS LAS PARRAS SPA</t>
  </si>
  <si>
    <t>LOS MACALES MM SPA</t>
  </si>
  <si>
    <t>AGRICOLA Y BERRIES SANTA GABRIELA LIMITADA</t>
  </si>
  <si>
    <t>SOCIEDAD AGRICOLA ARKA SPA</t>
  </si>
  <si>
    <t>VEGA CHINA SPA</t>
  </si>
  <si>
    <t>PRODUCTOR AGRICOLA, DEISY CATALINA TRIGO ROCHA EMPRESA INDIVIDUAL DE RESPONSABIL</t>
  </si>
  <si>
    <t>SOCIEDAD AGRICOLA EL MANZANO SPA</t>
  </si>
  <si>
    <t>SOCIEDAD AGRICOLA LAS BRISAS DE ANGOSTURA SPA</t>
  </si>
  <si>
    <t>AGRICOLA Y COMERCIALIZADORA NEPOMUSENA SPA</t>
  </si>
  <si>
    <t>AGRICOLA FUHUIDA LOS MAITENES SPA</t>
  </si>
  <si>
    <t>AGRICOLA JOHN SEBASTIAN BOTTO SELAME E.I.R.L.</t>
  </si>
  <si>
    <t>MF AGRO SPA</t>
  </si>
  <si>
    <t>AGRICOLA SAN PABLO S.A.</t>
  </si>
  <si>
    <t>Contulmo</t>
  </si>
  <si>
    <t>AGROCOMERCIAL SANTA MÓNICA LIMITADA</t>
  </si>
  <si>
    <t>AGRÍCOLA YAMAI LIMITADA</t>
  </si>
  <si>
    <t>HERNANDEZ Y LEIVA LTDA</t>
  </si>
  <si>
    <t>AGRICOLA SAN LUCAS SPA</t>
  </si>
  <si>
    <t>AGRICOLA Y VIÑEDOS S.A.</t>
  </si>
  <si>
    <t>PATAGONIA RIDGE SPA.</t>
  </si>
  <si>
    <t>AGRICOLA ABLEMO LIMITADA</t>
  </si>
  <si>
    <t>BAMA SPA</t>
  </si>
  <si>
    <t>AGRICOLA SANTA MARINA LIMITADA</t>
  </si>
  <si>
    <t>AGRÍCOLA EL  TERCERO SPA</t>
  </si>
  <si>
    <t>AGRICOLA CVFRUT LIMITADA</t>
  </si>
  <si>
    <t>AGRÍCOLA CAFAR LIMITADA</t>
  </si>
  <si>
    <t>AGRÍCOLA LA CONSENTIDA LIMITADA</t>
  </si>
  <si>
    <t>M&amp;S CHERRY SPA</t>
  </si>
  <si>
    <t>MAS CAMPO SPA</t>
  </si>
  <si>
    <t>AGRICOLA NORAMBUENA SPA</t>
  </si>
  <si>
    <t>LA CHUMISANA SPA</t>
  </si>
  <si>
    <t>AGRICOLA RIO COLORADO SPA</t>
  </si>
  <si>
    <t>AGRICOLA TERRA VIVA SPA</t>
  </si>
  <si>
    <t>SOC AGRIC MERINO ZAPATA LTDA</t>
  </si>
  <si>
    <t>COMERCIALIZADORA MARIA SOLEDAD MENCHACA DIAZ E.I.R.L.</t>
  </si>
  <si>
    <t>AGROGRUPO BELTRAN LIMITADA</t>
  </si>
  <si>
    <t>AGRICOLA SANTA INES DE MALLOA LIMITADA</t>
  </si>
  <si>
    <t>AGRICOLA LA DELIA LIMITADA</t>
  </si>
  <si>
    <t>SOCIEDAD INMOBILIARIA HERMANOS PEREIRA CRISOSTOMO Y COMPANIA LIMITADA</t>
  </si>
  <si>
    <t>AGRICOLA AGROSER LIMITADA</t>
  </si>
  <si>
    <t>AGROLAND SPA</t>
  </si>
  <si>
    <t>AGRICOLA TREMO SPA</t>
  </si>
  <si>
    <t>SOCIEDAD AGRICOLA AGROSIES LIMITADA</t>
  </si>
  <si>
    <t>HUERTOS SANTA CECILIA LIMITADA</t>
  </si>
  <si>
    <t>SERVICIOS AGRICS Y MINEROS SANTA LUISA Y CIA LTDA</t>
  </si>
  <si>
    <t>SOCIEDAD AGRICOLA DONA DANIELA SPA</t>
  </si>
  <si>
    <t>AGRICOLA VIDAL SPA.</t>
  </si>
  <si>
    <t>HUERTOS VILLA PRAT SPA</t>
  </si>
  <si>
    <t>SOCIEDAD AGRICOLA FLORA ADRIANA LIMITADA</t>
  </si>
  <si>
    <t>AGRÍCOLA EL ABUELO SPA</t>
  </si>
  <si>
    <t>SOCIEDAD AGRÍCOLA DON HILARIO LIMITADA</t>
  </si>
  <si>
    <t>SOC AGRIC LOS MAITENES LTDA</t>
  </si>
  <si>
    <t>AGRICOLA SANTA LUISA DE TABOLANGO LIMITADA</t>
  </si>
  <si>
    <t>SOC AGRIC LLANO VERDE LTDA</t>
  </si>
  <si>
    <t>PRODUCTOS AGRICOLA RAFAEL NICOLAS CASTRO INOSTROZA EMPRESA INDIVIDUAL DE RESPONS</t>
  </si>
  <si>
    <t>SOC AGRIC LA PALMILLA DE PUMANQUE LTDA</t>
  </si>
  <si>
    <t>HUERTOS DE UNIHUE SPA</t>
  </si>
  <si>
    <t>AGRICOLA RINCONADA SPA.</t>
  </si>
  <si>
    <t>AGRÍCOLA DOÑA PILAR LIMITADA</t>
  </si>
  <si>
    <t>AGRICOLA LICANFRUT RENATO ENRIQUE VALLEJOS BUSTOS E.I.R.L.</t>
  </si>
  <si>
    <t>AGRICOLA Y FORESTAL LA PENA LIMITADA</t>
  </si>
  <si>
    <t>AGRICOLA JON INAKI ABAROA SCHILLING E.I.R.L.</t>
  </si>
  <si>
    <t>AGRICOLA Y FRUTICULA DOÑA ROSA SPA</t>
  </si>
  <si>
    <t>AGRÍCOLA SAN ARTURO SPA</t>
  </si>
  <si>
    <t>Melipeuco</t>
  </si>
  <si>
    <t>FRUTICOLA  INGRID PARRA E.I.R.L.</t>
  </si>
  <si>
    <t>FRUTICOLA BERRIES LA MONTANA LTDA</t>
  </si>
  <si>
    <t>PRADO Y ESPARZA LIMITADA</t>
  </si>
  <si>
    <t>AGRICOLA Y COMERCIAL EL TROMPO LIMITADA</t>
  </si>
  <si>
    <t>SOCIEDAD AGRICOLA OLIVARES Y COMPANIA LIMITADA</t>
  </si>
  <si>
    <t>AGRICOLA PACILLA SPA</t>
  </si>
  <si>
    <t>AGRICOLA CEFERINO DEL CARMEN GOMEZ MUNOZ E.I.R.L.</t>
  </si>
  <si>
    <t>KAMCHATKA VINEYARDS SPA</t>
  </si>
  <si>
    <t>VINA ALIMAPU LIMITADA</t>
  </si>
  <si>
    <t>AGRICOLA GREENEX SPA</t>
  </si>
  <si>
    <t>STEVIA SALUD LYNDSAY ZUÑIGA E.I.R.L.</t>
  </si>
  <si>
    <t>AGRICOLA RYM SPA</t>
  </si>
  <si>
    <t>AGRÍCOLA MARCELA MARILYS MARTINEZ ALVAREZ E.I.R.L.</t>
  </si>
  <si>
    <t>FRUTOS HOFU, MARIA ESQUIVEL ZAMBRANO, E.I.R.L.</t>
  </si>
  <si>
    <t>AGRICULTURA CLAUDIA ORFELINA VARAS SERRANO E.I.R.L.</t>
  </si>
  <si>
    <t>AGRICOLA DOÑA JULIETA SPA</t>
  </si>
  <si>
    <t>AGRICOLA SAMANIEGO LIMITADA</t>
  </si>
  <si>
    <t>AGRÍCOLA MAVELLAN SPA</t>
  </si>
  <si>
    <t>SOCIEDAD AGRICOLA NUEVA ESPERANZA LIMITADA</t>
  </si>
  <si>
    <t>AGRICOLA PEDRO JULIO TOLEDO GOMEZ EMPRESA INDIVIDUAL DE RESPONSABILIDAD LIMITADA</t>
  </si>
  <si>
    <t>AGRIC PAULINA FERNANDEZ Y CIA LTDA</t>
  </si>
  <si>
    <t>LIGUANA CHERRIES S.P.A.</t>
  </si>
  <si>
    <t>LUIS SUAZO E HIJOS LIMITADA</t>
  </si>
  <si>
    <t>AGRICOLA MARIA FRANCISCA AGUILAR VALDERRAMA  EMPRESA INDIVIDUAL DE RESPONSABILID</t>
  </si>
  <si>
    <t>PRODUCTORA Y SERVICIOS INTEGRALES ASOL LIMITADA</t>
  </si>
  <si>
    <t>AGRIC CERRO LINDO LTDA</t>
  </si>
  <si>
    <t>AGRICOLA PANILONGO SPA</t>
  </si>
  <si>
    <t>SANTA ROSA DEL MAULE SPA</t>
  </si>
  <si>
    <t>Cabrero</t>
  </si>
  <si>
    <t>SABO SPA</t>
  </si>
  <si>
    <t>EL CEREZO SPA</t>
  </si>
  <si>
    <t>SOCIEDAD AGROINDUSTRIAL LAS ARAUCARIAS LIMITADA</t>
  </si>
  <si>
    <t>AGRICOLA PAULINO FERNANDEZ E.I.R.L.</t>
  </si>
  <si>
    <t>AGRIC SAN GABRIEL LTDA</t>
  </si>
  <si>
    <t>AGRICOLA VICTOR EUGENIO CARTES FUENTEALBA E.I.R.L.</t>
  </si>
  <si>
    <t>AGRIC LOS CASTANOS LTDA</t>
  </si>
  <si>
    <t>FRUTICOLA FLOR DEL LLANO LTDA</t>
  </si>
  <si>
    <t>NUTBERRY SPA</t>
  </si>
  <si>
    <t>VILLA LA ROSA SPA</t>
  </si>
  <si>
    <t>AGRICOLA RETIRO SPA</t>
  </si>
  <si>
    <t>AGROINDUSTRIAL CMM S.A.</t>
  </si>
  <si>
    <t>AGRICOLA  3G SPA</t>
  </si>
  <si>
    <t>AGRO ESMERALDA SPA</t>
  </si>
  <si>
    <t>AGRICOLA LAS HORTENCIAS SPA</t>
  </si>
  <si>
    <t>AGRICOLA ANDREA INOSTROZA VILCHES E.I.R.L.</t>
  </si>
  <si>
    <t>SOCIEDAD AGRICOLA R Y G LIMITADA</t>
  </si>
  <si>
    <t>AGRICOLA AGROCOL S.P.A.</t>
  </si>
  <si>
    <t>AGRICOLA SAN MIGUEL S.P.A.</t>
  </si>
  <si>
    <t>CONSTR AGROSAN LTDA</t>
  </si>
  <si>
    <t>AGRICOLA SOTO &amp; LORCA LIMITADA</t>
  </si>
  <si>
    <t>PRIMAVERA AUSTRAL SPA</t>
  </si>
  <si>
    <t>AGRO FRANMAX SPA</t>
  </si>
  <si>
    <t>AGRICOLA CLAUDIO LARENAS CARO EMPRESA INDIVIDUAL DE RESPONSABILIDAD LIMITADA</t>
  </si>
  <si>
    <t>AGRÍCOLA Y COMERCIAL KANKAY LIMITADA</t>
  </si>
  <si>
    <t>SOCIEDAD AGRICOLA SAN PABLO LIMITADA</t>
  </si>
  <si>
    <t>AGRICOLA LAS ARBOLEDAS LIMITADA</t>
  </si>
  <si>
    <t>SANTA LUCIA SOCIEDAD POR ACCIONES</t>
  </si>
  <si>
    <t>INMOBILIARIA E INVERSIONES GOLDEN EAGLE SPA</t>
  </si>
  <si>
    <t>AGRICOLA LOS ACACIOS LIMITADA</t>
  </si>
  <si>
    <t>INVERSIONES ROCIO DEL PILAR SPA</t>
  </si>
  <si>
    <t>VERONICA ANDREA EHIJOS MUÑOZ,  PLANTAS AROMÁTICAS  E.I.R.L.</t>
  </si>
  <si>
    <t>SOCIEDAD AGRICOLA BOROUQUE  LIMITADA</t>
  </si>
  <si>
    <t>SOCIEDAD AGRICOLA DON TORIBIO LIMITADA</t>
  </si>
  <si>
    <t>AGRO LOVERAL SPA</t>
  </si>
  <si>
    <t>AGRICOLA VILLASECA LIMITADA</t>
  </si>
  <si>
    <t>SOFIA MARTINEZ FIGUEROA AGRICOLA E.I.R.L.</t>
  </si>
  <si>
    <t>MANZANAS DEL NUEVO MUNDO SPA</t>
  </si>
  <si>
    <t>SOCIEDAD AGRICOLA DON JUAN LIMITADA</t>
  </si>
  <si>
    <t>AGRICOLA AGUA BUENA SOCIEDAD ANONIMA</t>
  </si>
  <si>
    <t>AGRICOLA RIO CAONE LIMITADA</t>
  </si>
  <si>
    <t>SOCIEDAD AGRICOLA PEUMA SPA</t>
  </si>
  <si>
    <t>AGRICOLA RAUL MANUEL LIMITADA</t>
  </si>
  <si>
    <t>SOCIEDAD AGRICOLA AQUILES PINA PINA LIMITADA</t>
  </si>
  <si>
    <t>AGRICOLA Y EXPORTADORA DE FRUTAS LOS GANCHITOS LIMITADA</t>
  </si>
  <si>
    <t>EL OLAM SPA</t>
  </si>
  <si>
    <t>AGRÍCOLA SANTA FERMINA  DE CONVENTO VIEJO LIMITADA</t>
  </si>
  <si>
    <t>INVERSIONES PEÑUELAS SPA</t>
  </si>
  <si>
    <t>AGROPALQUI SPA</t>
  </si>
  <si>
    <t>AGRICOLA VERONICA RIFFO E HIJOS  E.I.R.L.</t>
  </si>
  <si>
    <t>AGRIC LOS TORDOS SA</t>
  </si>
  <si>
    <t>SOCIEDAD VEGAS DEL VALLE GRANDE SPA</t>
  </si>
  <si>
    <t>AGROINVEST LA POZA SPA</t>
  </si>
  <si>
    <t>AGRICOLA AGRIGIL SPA</t>
  </si>
  <si>
    <t>VP SPA</t>
  </si>
  <si>
    <t>AGRICOLA SANTA MAGDALENA SPA</t>
  </si>
  <si>
    <t>EXPORTADORA LAS TRANCAS SPA</t>
  </si>
  <si>
    <t>COMERCIALIZADORA TRUMAO SPA</t>
  </si>
  <si>
    <t>AGRICOLA INMOBILIARIA E INVERSIONES LOS GOMEROS S.A.</t>
  </si>
  <si>
    <t>AGRICOLA SANTA CARMEN SPA</t>
  </si>
  <si>
    <t>JARDINERIA INTEGRAL ESTEBAN JAVIER CERDA GODOY E.I.R.L.</t>
  </si>
  <si>
    <t>ALEJANDRO CANIHUANTE FRUTOS DEL PAIS E.I.R.L.</t>
  </si>
  <si>
    <t>SOCIEDAD AGRICOLA LITUECHE LTDA</t>
  </si>
  <si>
    <t>AGRICOLA LA DISPUTADA LIMITADA</t>
  </si>
  <si>
    <t>SOCIEDAD AGRICOLA CUCHIPUY LIMITADA</t>
  </si>
  <si>
    <t>SERVICIOS INDUSTRIALES Y AGROCOMERCIAL LEIVA &amp; BECERRA LIMITADA</t>
  </si>
  <si>
    <t>AGRICOLA MARTA LEYTON CALDERON E.I.R.L.</t>
  </si>
  <si>
    <t>AGRICOLA Y COMERCIAL COSTA DEL MAULE SPA</t>
  </si>
  <si>
    <t>AGRICOLA SURBERRIES SPA</t>
  </si>
  <si>
    <t>AGRICOLA ARANSUR S.A</t>
  </si>
  <si>
    <t>INVERSIONES RC LIMITADA</t>
  </si>
  <si>
    <t>SOCIEDAD AGRÍCOLA HERMANOS BAUERLE LIMITADA</t>
  </si>
  <si>
    <t>SOCIEDAD AGRÍCOLA SANTA ANITA SPA</t>
  </si>
  <si>
    <t>AGRICOLA DE GRANEROS LIMITADA</t>
  </si>
  <si>
    <t>AGRICOLA TABITA  DEL PILAR HERNANDEZ IBARRA. EMPRESA INDIVIDUAL DE RESPONSABILID</t>
  </si>
  <si>
    <t>SERVICIOS AGRICOLAS SAN JOAQUIN SPA</t>
  </si>
  <si>
    <t>SOCIEDAD AGRICOLA LOS CUATRO SPA</t>
  </si>
  <si>
    <t>AGRICOLA DONA AMELIA, SPA</t>
  </si>
  <si>
    <t>ALEX MUÑOZ ARAYA EMPRESA INDIVIDUAL DE RESPONSABILIDAD LIMITADA</t>
  </si>
  <si>
    <t>AGRIC METROPOLITANA LTDA</t>
  </si>
  <si>
    <t>SOCIEDAD AGRICOLA Y FORESTAL ALBERTINA DE MOLCO LIMITADA</t>
  </si>
  <si>
    <t>COMERCIAL LOS HUALLES SPA</t>
  </si>
  <si>
    <t>AGRÌCOLA COLLIMALLIN SPA</t>
  </si>
  <si>
    <t>AGRICOLA COIGUE GRANDE LIMITADA</t>
  </si>
  <si>
    <t>AGRICOLA CASAPIEDRA SPA</t>
  </si>
  <si>
    <t>SOCIEDAD AGRICOLA SCHWARZBAUM LIMITADA</t>
  </si>
  <si>
    <t>AGRICOLA JAVIER ALFREDO ECHEVERRIA ALCAINO EMPRESA INDIVIDUAL DE RESPONSABILIDAD</t>
  </si>
  <si>
    <t>AGRICOLA SAN EMILIO LIMITADA</t>
  </si>
  <si>
    <t>AGRICOLA LA CHUPALLA SPA</t>
  </si>
  <si>
    <t>SOCIEDAD AGRICOLA PUERTO OCTAY LIMITADA</t>
  </si>
  <si>
    <t>AGRICOLA PUCUDEGUA SPA</t>
  </si>
  <si>
    <t>AGRICOLA MORA LIMITADA</t>
  </si>
  <si>
    <t>AGRICOLA EL BOSQUE SPA</t>
  </si>
  <si>
    <t>AGRICOLA PEUMAYEN SPA</t>
  </si>
  <si>
    <t>SOCIEDAD AGRICOLA EL GUAICO LIMITADA</t>
  </si>
  <si>
    <t>SOCIEDAD COMERCIAL E INMOBILIARIA AGUILAR E HIJOS LIMITADA</t>
  </si>
  <si>
    <t>RIO AZUL SA</t>
  </si>
  <si>
    <t>AGRIC LOS NARANJOS LTDA</t>
  </si>
  <si>
    <t>AGRICOLA LOS HUERTOS DE NALTAHUA LIMITADA</t>
  </si>
  <si>
    <t>SOCIEDAD EXPORTADORA PABELLON LIMITADA</t>
  </si>
  <si>
    <t>AGRÍCOLA LOS CARROS LIMITADA</t>
  </si>
  <si>
    <t>AGRICOLA NAICURA II LIMITADA</t>
  </si>
  <si>
    <t>AGRICOLA TRIOFRUT LIMITADA</t>
  </si>
  <si>
    <t>SOC AGRIC FRUTICOLA  FORESTAL Y GANADERA MARTINI BLUEBERRIES LTDA</t>
  </si>
  <si>
    <t>SOCIEDAD COMERCIAL E INVERSIONES JOHN HEMP LIMITADA</t>
  </si>
  <si>
    <t>AGRICOLA LOMA LINDA SPA</t>
  </si>
  <si>
    <t>AGRICOLA CASAS DE SAN FRANCISCO SPA</t>
  </si>
  <si>
    <t>AGRIC SANTA ROSARIO LTDA</t>
  </si>
  <si>
    <t>AGRICOLA VM SPA</t>
  </si>
  <si>
    <t>AGRICOLA RUKO SPA</t>
  </si>
  <si>
    <t>AGRICOLA LOS INGENIEROS LIMITADA</t>
  </si>
  <si>
    <t>RENTAS CERRO NEVADO LIMITADA</t>
  </si>
  <si>
    <t>AGRÍCOLA AGROSALTY LIMITADA</t>
  </si>
  <si>
    <t>Curacautín</t>
  </si>
  <si>
    <t>SAN ADOLFO SPA</t>
  </si>
  <si>
    <t>DOS PEUMOS SPA</t>
  </si>
  <si>
    <t>INMOB PUERTO LAMPA SA</t>
  </si>
  <si>
    <t>SOCIEDAD AGRICOLA TOLEDO Y GIANZO LIMITADA</t>
  </si>
  <si>
    <t>AGRÍCOLA LOS NICHOS SPA</t>
  </si>
  <si>
    <t>EL MIRTILLO SPA</t>
  </si>
  <si>
    <t>AGRICOLA CUATRO VIENTOS LIMITADA</t>
  </si>
  <si>
    <t>INVERSIONES Y AGRICOLA YOLANDA SPA</t>
  </si>
  <si>
    <t>AGRICOLA SOLEDAD LIMITADA</t>
  </si>
  <si>
    <t>AGRICOLA JAIME ENRIQUE ALFARO CONTRERAS E.I.R.L.</t>
  </si>
  <si>
    <t>ROSARIO SPA</t>
  </si>
  <si>
    <t>AGRÍCOLA EL OLIVAR LIMITADA</t>
  </si>
  <si>
    <t>SOCIEDAD AGRICOLA RAUDALITO LIMITADA</t>
  </si>
  <si>
    <t>AGRICOLA LAS BANDURRIAS LIMITADA</t>
  </si>
  <si>
    <t>SEMBRA GARDEN SPA</t>
  </si>
  <si>
    <t>AGRÍCOLA RUCANORTE LIMITADA</t>
  </si>
  <si>
    <t>AGRICOLA EDGAR HUANCA CALDERON E.I.R.L.</t>
  </si>
  <si>
    <t>EL MANZANAL SPA</t>
  </si>
  <si>
    <t>SOCIEDAD AGRICOLA PAILLALEN SPA</t>
  </si>
  <si>
    <t>SOLEIL SPA</t>
  </si>
  <si>
    <t>SOCIEDAD AGRICOLA LOS CORTES LIMITADA</t>
  </si>
  <si>
    <t>FONTANA VINEYARDS SA</t>
  </si>
  <si>
    <t>ORGÁNICOS DE EL MANZANO SPA</t>
  </si>
  <si>
    <t>AGRICOLA NICOLAS EDUARDO CORREA CAVIERES EMPRESA INDIVIDUAL DE RESPONSABILIDAD L</t>
  </si>
  <si>
    <t>AGROBIOLOGICOS BIOTAWEN SPA</t>
  </si>
  <si>
    <t>SOC AGRIC ARAVENA Y GOMEZ LTDA</t>
  </si>
  <si>
    <t>SOCIEDAD AGRICOLA LOS ENCINOS LIMITADA</t>
  </si>
  <si>
    <t>SOCIEDAD FRUTICOLA ALCADA LIMITADA</t>
  </si>
  <si>
    <t>AGRICOLA Y COMERCIAL BRICENO DROGUETT LIMITADA</t>
  </si>
  <si>
    <t>AGRICOLA LOS CEREZOS DE RAUQUEN SPA</t>
  </si>
  <si>
    <t>AGRICOLA DOLLINCO SPA</t>
  </si>
  <si>
    <t>AGRICOLA RONNY WILLSON BURGOS YAÑEZ E.I.R.L.</t>
  </si>
  <si>
    <t>AGRICOLA MARCELA DEL CARMEN BRAVO CONTRERAS E.I.R.L.</t>
  </si>
  <si>
    <t>AGRICOLA VINA LONTUE LIMITADA</t>
  </si>
  <si>
    <t>AGRÍCOLA NEWEM ANTÚ, ROLANDO MUÑOZ E.I.R.L.</t>
  </si>
  <si>
    <t>WENCESLAO VALENZUELA AGRIC EIRL</t>
  </si>
  <si>
    <t>AGRICOLA FORRAHUE SPA</t>
  </si>
  <si>
    <t>AGRICOLA LOURDES SPA</t>
  </si>
  <si>
    <t>SOCIEDAD AGRICOLA Y FRUTICOLA SANTA REBECA LIMITADA</t>
  </si>
  <si>
    <t>AGRICOLA AMIGOS DEL ACHIBUENO SPA</t>
  </si>
  <si>
    <t>CELEVEN SA</t>
  </si>
  <si>
    <t>AGRICOLA DOÑA CATALINA SPA</t>
  </si>
  <si>
    <t>JUAN BAUTISTA JIMENEZ MEDINA AGRIC.TRAN.Y CENT.REC.LOS LINGUES E.I.R.L</t>
  </si>
  <si>
    <t>COMPRA Y VENTA DE FRUTAS Y HORTALIZAS JOSE LUIS GODOI GUZMAN  EMPRESA INDIVIDUAL</t>
  </si>
  <si>
    <t>AGRICULTOR PROPIETARIO CESAR DANILO BUSTAMANTE RIQUELME EMPRESA INDIVIDUAL DE RE</t>
  </si>
  <si>
    <t>SOC AGRIC SAN EMILIO SA</t>
  </si>
  <si>
    <t>LARRYAGRO SPA</t>
  </si>
  <si>
    <t>AGRÍCOLA TRES FLORES SPA</t>
  </si>
  <si>
    <t>SOC AGRIC R Y V LTDA</t>
  </si>
  <si>
    <t>AGRÍCOLA RÍO CONCORDIA LIMITADA</t>
  </si>
  <si>
    <t>SOCIEDAD K Y M SPA</t>
  </si>
  <si>
    <t>BUGMANN AMPUERO LIMITADA</t>
  </si>
  <si>
    <t>AGRICOLA RAPAHUE SPA</t>
  </si>
  <si>
    <t>AGRICOLA AYUN SPA</t>
  </si>
  <si>
    <t>AGRICOLA SANTA ERCILIA SPA</t>
  </si>
  <si>
    <t>AGRICOLA TAITALHUEN LIMITADA</t>
  </si>
  <si>
    <t>AGRICOLA EL MIRADOR SPA</t>
  </si>
  <si>
    <t>AGRICOLA ARCANGEL RAFAEL LIMITADA</t>
  </si>
  <si>
    <t>SOCIEDAD AGROINDUSTRIAL LLUTA SPA</t>
  </si>
  <si>
    <t>AGRÍCOLA ZEDAN SPA</t>
  </si>
  <si>
    <t>AGRICOLA CEFERINO ROMERO FUENTES E.I.R.L.</t>
  </si>
  <si>
    <t>AGRICOLA NATALY VILLENA CORDOVA E.I.R.L.</t>
  </si>
  <si>
    <t>ADANA&amp;PARAH SPA</t>
  </si>
  <si>
    <t>AGRICOLA ROSARIO SPA</t>
  </si>
  <si>
    <t>SOCIEDAD AGRICOLA TIERRA BUENA LIMITADA</t>
  </si>
  <si>
    <t>SOCIEDAD AGRICOLA Y COMERCIAL AGROCHILE LIMITADA</t>
  </si>
  <si>
    <t>AGRICOLA Y VIVERO MARIPAU SPA</t>
  </si>
  <si>
    <t>AGRICOLA RIO NOBLE LIMITADA</t>
  </si>
  <si>
    <t>AGRICOLA  SANTA LORETO SPA</t>
  </si>
  <si>
    <t>PINTO &amp; PINTO LIMITADA</t>
  </si>
  <si>
    <t>AGRÍCOLA VC SPA</t>
  </si>
  <si>
    <t>SOCIEDAD AGRICOLA DONA SOLEDAD SPA</t>
  </si>
  <si>
    <t>SOCIEDAD AGRICOLA DON CARLOS SPA</t>
  </si>
  <si>
    <t>SOCIEDAD AGRICOLA DONA BEATRIZ SPA</t>
  </si>
  <si>
    <t>FRUTICOLA AGROKING DOS SPA</t>
  </si>
  <si>
    <t>AGRICOLA Y COMERCIAL FROZEN BERRIES LIMITADA</t>
  </si>
  <si>
    <t>AGRICOLA FORESTAL Y GANADERA JHS SPA</t>
  </si>
  <si>
    <t>AGRICOLA SANTA SIMONA LIMITADA</t>
  </si>
  <si>
    <t>AGRICOLA MT SPA</t>
  </si>
  <si>
    <t>AGRICOLA MB SPA</t>
  </si>
  <si>
    <t>AGRICOLA MDLA SPA</t>
  </si>
  <si>
    <t>COMERCIAL AGRICOLA EMAUS SPA</t>
  </si>
  <si>
    <t>SOCIEDAD AGRICOLA ARANEDA HERMANOS LIMITADA</t>
  </si>
  <si>
    <t>AGRICOLA FERNANDO  ALEJANDRO VARGAS FERNANDEZ E.I.R.L.</t>
  </si>
  <si>
    <t>NEOJARDIN SPA</t>
  </si>
  <si>
    <t>AGRICOLA LUIS ARENAS SPA</t>
  </si>
  <si>
    <t>INVERSIONES CAVA SPA</t>
  </si>
  <si>
    <t>AGRICOLA DELTA CUATRO SPA</t>
  </si>
  <si>
    <t>AGRIC ENTRE   RIOS JUAN CARLOS RIOS SEGOVIA EIRL</t>
  </si>
  <si>
    <t>SOC AGRIC ENTRE PABLOS LTDA</t>
  </si>
  <si>
    <t>FORESTAL  AGRIC Y TRANSPORTES MONTE ARRAYAN LTDA</t>
  </si>
  <si>
    <t>AGRIC GANADERA Y FORESTAL PAHUIL LTDA</t>
  </si>
  <si>
    <t>SOC AGRIC PINEDA SANTA MARIA LTDA</t>
  </si>
  <si>
    <t>PRODUCTORA DE FLORES LA CLEMENCIA LTDA</t>
  </si>
  <si>
    <t>AGRÍCOLA SANTA FERNANDA SPA</t>
  </si>
  <si>
    <t>FRUTÍCOLA DS SPA</t>
  </si>
  <si>
    <t>AGROWORLD SPA</t>
  </si>
  <si>
    <t>AGRIC SAN RAFAEL LTDA</t>
  </si>
  <si>
    <t>SOCIEDAD DE INVERSIONES LOS CUNQUITOS SPA</t>
  </si>
  <si>
    <t>TIERRA SUR SPA</t>
  </si>
  <si>
    <t>JARDINES DE CULLIPEUMO LIMITADA</t>
  </si>
  <si>
    <t>FRAMBERRY SPA</t>
  </si>
  <si>
    <t>NICOLAS BARRIGA MONTES AGRICOLA E.I.R.L.</t>
  </si>
  <si>
    <t>SOC AGRIC HASSEL MURT LTDA</t>
  </si>
  <si>
    <t>SOCIEDAD AGRICOLA USLARES LIMITADA</t>
  </si>
  <si>
    <t>AGROMARCHIGUE SA</t>
  </si>
  <si>
    <t>AGUILERA Y BARRIOS SPA</t>
  </si>
  <si>
    <t>AGRICOLA SERGIO ALEJANDRO ROGA COVARRUBIAS E.I.R.L.</t>
  </si>
  <si>
    <t>EXPORTADORA J &amp; J LIMITADA</t>
  </si>
  <si>
    <t>AGRICOLA PAZ DOS SPA</t>
  </si>
  <si>
    <t>AGRICOLA RINCONADA LIMITADA</t>
  </si>
  <si>
    <t>AGRICOLA S &amp; G LIMITADA</t>
  </si>
  <si>
    <t>CHERRYLARTON LIMITADA</t>
  </si>
  <si>
    <t>AGRICOLA MUNDO NUEVO LIMITADA</t>
  </si>
  <si>
    <t>AGRICOLA INDEPENDENCIA LIMITADA</t>
  </si>
  <si>
    <t>SOCIEDAD AGRICOLA Y GANADERA LA RINCONADA LIMITADA</t>
  </si>
  <si>
    <t>RODRIGUEZ MUNDACA SPA</t>
  </si>
  <si>
    <t>INVERSIONES PINO SPA</t>
  </si>
  <si>
    <t>AGRICOLA LOS ALAMOS LIMITADA</t>
  </si>
  <si>
    <t>AGRICOLA SANTA CATALINA SPA</t>
  </si>
  <si>
    <t>AGRICOLA  HUERTOS DE LIPAN LTDA</t>
  </si>
  <si>
    <t>AGRÍCOLA CRISTIAN WEDELES E.I.R.L.</t>
  </si>
  <si>
    <t>AGRICOLA TESSA S.A.</t>
  </si>
  <si>
    <t>AGRICOLA PEDRO ENRIQUE CASTILLO MUÑOZ E.I.R.L.</t>
  </si>
  <si>
    <t>AGRICOLA PALPAL S.A.</t>
  </si>
  <si>
    <t>SOCIEDAD AGRICOLA DONA MACARENA SPA</t>
  </si>
  <si>
    <t>SOCIEDAD AGRICOLA EL CACHO SPA</t>
  </si>
  <si>
    <t>SOCIEDAD AGRICOLA ALTOS DEL SECO SPA</t>
  </si>
  <si>
    <t>SOCIEDAD AGRICOLA Y SERVICIOS ELECTRICOS SPA</t>
  </si>
  <si>
    <t>SOC AGRIC CLAROSECA LTDA</t>
  </si>
  <si>
    <t>ANGOL NUTS SPA</t>
  </si>
  <si>
    <t>CARSOL AGRO SPA</t>
  </si>
  <si>
    <t>AGRICOLA NEBURAYEN SPA</t>
  </si>
  <si>
    <t>SILVOAGROPECUARIA HANAMI CHERRIES LIMITADA</t>
  </si>
  <si>
    <t>AGRICOLA TRANSTAR SPA</t>
  </si>
  <si>
    <t>AGRICOLA CASAS DE CHACABUCO S A</t>
  </si>
  <si>
    <t>AGRIC RODRIGO ENRIQUE ESTAY VERGARA EIRL</t>
  </si>
  <si>
    <t>SOCIEDAD AGRICOLA DESGHI SPA</t>
  </si>
  <si>
    <t>SOCIEDAD AGRICOLA  MARTINA IRLANDA LIMITADA</t>
  </si>
  <si>
    <t>AGRICOLA LOS RAUDALES LIMITADA</t>
  </si>
  <si>
    <t>SOC AGRIC JOSE MIGUEL SILVA LTDA</t>
  </si>
  <si>
    <t>EL CARRIZAL SPA</t>
  </si>
  <si>
    <t>AGRICOLA DON ARNOLDO LIMITADA</t>
  </si>
  <si>
    <t>AGRICOLA SAN PEDRO LIMITADA</t>
  </si>
  <si>
    <t>AGRICOLA EL MAQUI LIMITADA</t>
  </si>
  <si>
    <t>SOCIEDAD PRODUCTORA Y COMERCIALIZADORA LA GRANJA SPA</t>
  </si>
  <si>
    <t>AGRICOLA CONTAFRUT SPA</t>
  </si>
  <si>
    <t>AGRICOLA ORO VERDE SPA</t>
  </si>
  <si>
    <t>AGRÍCOLA ADÁN GONZÁLEZ LIMITADA</t>
  </si>
  <si>
    <t>MV SERVICIOS E INVERSION SPA</t>
  </si>
  <si>
    <t>VIVEROS EL VATICANO LIMITADA</t>
  </si>
  <si>
    <t>AGRÍCOLA Y FORESTAL CESAR ARELLANO EMPRESA INDIVIDUAL DE RESPONSABILIDAD LIMITAD</t>
  </si>
  <si>
    <t>AGRICOLA LOS LILENES SA</t>
  </si>
  <si>
    <t>AGRICOLA Y FORESTAL HUMBERTO ARELLANO E.I.R.L.</t>
  </si>
  <si>
    <t>LA PUNTA SOCIEDAD AGRÍCOLA Y COMERCIAL LIMITADA</t>
  </si>
  <si>
    <t>SOCIEDAD AGRICOLA Y COMERCIAL LAS MOLLACAS LIMITADA</t>
  </si>
  <si>
    <t>SOCIEDAD AGRICOLA LA COLONIA LIMITADA</t>
  </si>
  <si>
    <t>INVERSIONES WAKAMA SPA</t>
  </si>
  <si>
    <t>SANTA TERESA AGRICOLA SPA</t>
  </si>
  <si>
    <t>INGENIERIA Y CONSULTORIA PROYECTO DE RIEGO Y AGRICOLA JUAN IGNACIO RODRIGUEZ BUD</t>
  </si>
  <si>
    <t>MARÍA JOSÉ AEDO OLIVARES, AGRÍCOLA, E.I.R.L.</t>
  </si>
  <si>
    <t>AGRICOLA LOS NOGALES DEL MAULE LIMITADA</t>
  </si>
  <si>
    <t>AGRICOLA HERIBERTO IGNACIO ROJAS REYES EMPRESA INDIVIDUAL DE RESPONSABILIDAD LIM</t>
  </si>
  <si>
    <t>SERVICIOS AGRÍCOLAS JOSÉ MANUEL FUENZALIDA CUBILLOS E.I.R.L.</t>
  </si>
  <si>
    <t>AGRICOLA Y COMERCIAL GARCIA &amp; VALDEBENITO LIMITADA</t>
  </si>
  <si>
    <t>AGRICOLA SANTA AMALIA LIMITADA</t>
  </si>
  <si>
    <t>AGRICOLA PICHIMALVEN II LIMITADA</t>
  </si>
  <si>
    <t>FRUTICOLA RIO NEGRO LIMITADA</t>
  </si>
  <si>
    <t>AGRICOLA Y COMERCIAL HECOSOED LTDA</t>
  </si>
  <si>
    <t>Pelluhue</t>
  </si>
  <si>
    <t>AGRICOLA PATRICIA ELIANA MUENA RIOS E.I.R.L.</t>
  </si>
  <si>
    <t>GEMMA DEL CARMEN MARTÍNEZ OPAZO, PRODUCTOS DEL CAMPO, E.I.R.L.</t>
  </si>
  <si>
    <t>AGRÍCOLA LA MOTA  SPA</t>
  </si>
  <si>
    <t>CANDACES SPA</t>
  </si>
  <si>
    <t>SOC AGRIC DE SERVICIOS E INVERSIONES SERFUSAN SA</t>
  </si>
  <si>
    <t>VENTA AL POR MAYOR Y MENOR DE PRODUCTOS Y SERVICIOS DIVERSOS LUIS CATALDO OLIVAR</t>
  </si>
  <si>
    <t>AGRÍCOLA CONSTANZA AGUIRRE ORTEGA E.I.R.L.</t>
  </si>
  <si>
    <t>VIÑEDOS DEL VALLE SPA</t>
  </si>
  <si>
    <t>AGRICOLA LA CHIMBA SPA</t>
  </si>
  <si>
    <t>VINA BENE LARIO SPA</t>
  </si>
  <si>
    <t>AGRICOLA EL PENASCO SPA</t>
  </si>
  <si>
    <t>AGRICOLA ALTO QUILVO LIMITADA</t>
  </si>
  <si>
    <t>SOCIEDAD AGRICOLA TROCALAN LIMITADA</t>
  </si>
  <si>
    <t>AGRÍCOLA TIERRA NUESTRA SPA</t>
  </si>
  <si>
    <t>AGRICOLA JAVIERA SPA</t>
  </si>
  <si>
    <t>SOCIEDAD AGRICOLA BARCORT LIMITADA</t>
  </si>
  <si>
    <t>GONZALO BOSCO VIDAL AGRICOLA OLMUE EMPRESA INDIVIDUAL DE RESPONSABILIDAD LIMITAD</t>
  </si>
  <si>
    <t>AGRICOLA FRUTOS MILLAHUE LIMITADA</t>
  </si>
  <si>
    <t>AGRICOLA SAN GUILLERMO LIMITADA</t>
  </si>
  <si>
    <t>SOC AGRIC ALOEVIDA LTDA</t>
  </si>
  <si>
    <t>SOCIEDAD AGROMAITÉN LIMITADA</t>
  </si>
  <si>
    <t>AGRIC EL ANHELO LTDA</t>
  </si>
  <si>
    <t>MILLA SPA</t>
  </si>
  <si>
    <t>SOCIEDAD AGRICOLA Y DE TRANSPORTES FQY ARICA SPA</t>
  </si>
  <si>
    <t>LUIS GASTON URIEL ARROYO TORRES SERVICIOS AGRICOLAS INTEGRALES EMPRESA INDIVIDUA</t>
  </si>
  <si>
    <t>BSL BERRIES ARAUCANIA SA</t>
  </si>
  <si>
    <t>AGRÍCOLA LEONTINA SPA</t>
  </si>
  <si>
    <t>SERVICIOS AGRÍCOLAS JUAN CRISTOBAL VEGA GONZÁLEZ EMPRESA INDIVIDUAL DE RESPONSAB</t>
  </si>
  <si>
    <t>AGRICOLA MARIELA QUIÑILEO COLIQUEO E.I.R.L.</t>
  </si>
  <si>
    <t>AGRICOLA KARU LIMITADA</t>
  </si>
  <si>
    <t>SOC AGRIC EL TAMBO LTDA</t>
  </si>
  <si>
    <t>AGRICOLA DAKA SPA</t>
  </si>
  <si>
    <t>SOCIEDAD AGRICOLA J.A. SPA</t>
  </si>
  <si>
    <t>SOCIEDAD AGRÍCOLA MISOAI LIMITADA</t>
  </si>
  <si>
    <t>SUCESION SAR MERCEDES LANAS DIAZ</t>
  </si>
  <si>
    <t>AGRICOLA ORO ROJO LIMITADA</t>
  </si>
  <si>
    <t>AGRICOLA EL ALAZAN SPA</t>
  </si>
  <si>
    <t>DIAMANTE DE SAN JOSE S.A.</t>
  </si>
  <si>
    <t>AGRIC AUCO LTDA</t>
  </si>
  <si>
    <t>AGRICOLA PENALOLEN LIMITADA</t>
  </si>
  <si>
    <t>AGRITRUFAS SPA</t>
  </si>
  <si>
    <t>AGRÍCOLA JORGE SILVA CASTRO E.I.R.L.</t>
  </si>
  <si>
    <t>AGRICOLA MATILDA ELISA SPA</t>
  </si>
  <si>
    <t>MAURICIO SÁEZ SERVICIOS GENERALES E.I.R.L.</t>
  </si>
  <si>
    <t>AGRICOLA CULLIPEUMO LIMITADA</t>
  </si>
  <si>
    <t>AGRIC DONA JOSE LTDA</t>
  </si>
  <si>
    <t>AGRICOLA VIHUICO DOS LIMITADA</t>
  </si>
  <si>
    <t>AGRICOLA VIOLETA GOMEZ SPA</t>
  </si>
  <si>
    <t>AGRICOLA LA HUINCA LIMITADA</t>
  </si>
  <si>
    <t>SOCIEDAD AGRICOLA EL LAGO SPA</t>
  </si>
  <si>
    <t>AGRÍCOLA LOS CHINCOLES SPA</t>
  </si>
  <si>
    <t>SOCIEDAD AGRICOLA SANTA VIRGINIA LIMITADA</t>
  </si>
  <si>
    <t>HIDRO DESERT SPA</t>
  </si>
  <si>
    <t>AGRIC TRES VIAS SA</t>
  </si>
  <si>
    <t>SOCIEDAD AGRICOLA SANTA FILOMENA LIMITADA</t>
  </si>
  <si>
    <t>EXPORTADORA OSJP MUSGOS SPA</t>
  </si>
  <si>
    <t>AGRICOLA AITUE SPA</t>
  </si>
  <si>
    <t>SOCIEDAD AGRICOLA Y COMERCIALIZADORA, LOMAS DE DUQUECO SPA</t>
  </si>
  <si>
    <t>SOCIEDAD AGRICOLA Y COMERCIAL FRANY SPA</t>
  </si>
  <si>
    <t>MILAN PUPILLA SPA</t>
  </si>
  <si>
    <t>AGRÍCOLA MANUEL SABINO VALENZUELA OLMEDO EMPRESA INDIVIDUAL DE RESPONSABILIDAD L</t>
  </si>
  <si>
    <t>AGRICOLA MIRAFLORES SPA</t>
  </si>
  <si>
    <t>SOC AGRIC EL CONVENTO LTDA</t>
  </si>
  <si>
    <t>AGRICOLA PATRICIO SALGADO ESPINOSA E.I.R.L.</t>
  </si>
  <si>
    <t>AGRICOLA SALERNO LIMITADA</t>
  </si>
  <si>
    <t>AGRICOLA Y FORESTAL KOFKECHE LIMITADA</t>
  </si>
  <si>
    <t>AGRICOLA LOS RISCOS LIMITADA</t>
  </si>
  <si>
    <t>AGRICOLA LAS VEGAS DE PILMAIQUEN SPA</t>
  </si>
  <si>
    <t>CONCORDIA SPA</t>
  </si>
  <si>
    <t>AGRÍCOLA EL CURATO SPA</t>
  </si>
  <si>
    <t>AGRICOLA PATRICIO MACIAS PINTO E.I.R.L.</t>
  </si>
  <si>
    <t>AGRICOLA JUAN SEBASTIAN DIAZ LOPEZ E.I.R.L.</t>
  </si>
  <si>
    <t>AGRICOLA LA COMPANIA LIMITADA</t>
  </si>
  <si>
    <t>AGRICOLA ENTRE CERROS LIMITADA</t>
  </si>
  <si>
    <t>SOCIEDAD AGRÍCOLA ORO ROJO LIMITADA</t>
  </si>
  <si>
    <t>VIVERO AIRES DE CHACABUCO LIMITADA</t>
  </si>
  <si>
    <t>AGRICOLA Y COMERCIAL EL PAJONAL LIMITADA</t>
  </si>
  <si>
    <t>FUNDO LA VIOLA SPA</t>
  </si>
  <si>
    <t>AGRICOLA HORPA SPA</t>
  </si>
  <si>
    <t>SOCIEDAD AGRICOLA DE SIEMBRAS Y PLANTACIONES CARMELITA SPA</t>
  </si>
  <si>
    <t>SOCIEDAD AGRÍCOLA CASTILLO ORLANDO SABINA LIMITADA</t>
  </si>
  <si>
    <t>AGRICOLA SANTA LUCIA</t>
  </si>
  <si>
    <t>AGRICOLA JAIME SOTO E.I.R.L.</t>
  </si>
  <si>
    <t>VIVEROS CENTENARIO SPA</t>
  </si>
  <si>
    <t>AGRÍCOLA VÍCTOR HUGO BARRERA LOPEZ E.I.R.L.</t>
  </si>
  <si>
    <t>AGRICOLA Y FORESTAL VISTA VOLCAN LTDA</t>
  </si>
  <si>
    <t>AGRIC Y COM LAS ARAUCARIAS LTDA</t>
  </si>
  <si>
    <t>AGRICOLA EPAL LIMITADA</t>
  </si>
  <si>
    <t>AGRICOLA DONA SUSANA SPA</t>
  </si>
  <si>
    <t>AGRICOLA Y FORESTAL MELIMOYU LIMITADA</t>
  </si>
  <si>
    <t>AGRICOLA SAN PEDRO SPA</t>
  </si>
  <si>
    <t>SOCIEDAD AGRICOLA Y COMERCIAL SAN JAVIER DE LIHUEIMO LIMITADA</t>
  </si>
  <si>
    <t>AGRICOLA HUALLE ALTO LIMITADA</t>
  </si>
  <si>
    <t>AGRICOLA Y COMERCIAL RODEMIL ALEJANDRO SALINAS MORALES E.I.R.L.</t>
  </si>
  <si>
    <t>GRUPO DELGADO LIMITADA</t>
  </si>
  <si>
    <t>SOCIEDAD AGRICOLA Y SERVICIOS MORALES Y ARROYO SPA</t>
  </si>
  <si>
    <t>CLA SOCIEDAD POR ACCIONES</t>
  </si>
  <si>
    <t>AGRICOLA TXOKO DE AC LIMITADA</t>
  </si>
  <si>
    <t>AGRICOLA GREEN LIMITADA</t>
  </si>
  <si>
    <t>AGRÍCOLA Y COMERCIALIZADORA GUILLERMO ORTIZ VIVANCO E.I.R.L.</t>
  </si>
  <si>
    <t>AGRIC LAS PALMAS DE POMAIRE LTDA</t>
  </si>
  <si>
    <t>SOCIEDAD AGRICOLA EL PENON DE RENGO LIMITADA</t>
  </si>
  <si>
    <t>INVERSIONES PALMA LIMITADA</t>
  </si>
  <si>
    <t>AGROINDUSTRIAL EL COLIBRI SPA</t>
  </si>
  <si>
    <t>INVERSIONES MARVAL SPA</t>
  </si>
  <si>
    <t>SOCIEDAD AGRICOLA VALLE SANTO LIMITADA</t>
  </si>
  <si>
    <t>SOCIEDAD AGRICOLA CERRO EL OLIVO LIMITADA</t>
  </si>
  <si>
    <t>AGRICOLA E INMOBILIARIA AUCO SPA</t>
  </si>
  <si>
    <t>AGRICOLA CERZAR SPA</t>
  </si>
  <si>
    <t>SOCIEDAD AGRICOLA CAMINERO SPA</t>
  </si>
  <si>
    <t>REINA MORAS SPA</t>
  </si>
  <si>
    <t>AGRICOLA MIGUEL FRANCISCO VELASQUEZ VEGA E.I.R.L.</t>
  </si>
  <si>
    <t>AGRICOLA FERRADA GAJARDO LIMITADA</t>
  </si>
  <si>
    <t>AGRÍCOLA JAVIER NUÑEZ MIRANDA E.I.R.L.</t>
  </si>
  <si>
    <t>WALNUTS CHILE AGRIC LTDA</t>
  </si>
  <si>
    <t>AGRICOLA EL LLANO S.A.</t>
  </si>
  <si>
    <t>AGRÍCOLA ALIAGA TOLEDO SPA</t>
  </si>
  <si>
    <t>AGRÍCOLA TUCUQUERE SPA</t>
  </si>
  <si>
    <t>AGRICOLA EL PAMPINO  S A</t>
  </si>
  <si>
    <t>AGRÍCOLA DE LA MAZA Y FREDERICH LIMITADA</t>
  </si>
  <si>
    <t>AGRICOLA FELIPE GOMEZ SOFFIA E.I.R.L.</t>
  </si>
  <si>
    <t>SOCIEDAD AGRICOLA E INVERSIONES RUCAMALEN LIMITADA</t>
  </si>
  <si>
    <t>AGRICOLA SEJOMA LIMITADA</t>
  </si>
  <si>
    <t>FRUAL QUILVO SPA</t>
  </si>
  <si>
    <t>AGRÍCOLA ADOLFO SÁEZ ANABALÓN E.I.R.L.</t>
  </si>
  <si>
    <t>VIÑA LOS MAJUELOS LIMITADA</t>
  </si>
  <si>
    <t>AGRICOLA H01 SPA</t>
  </si>
  <si>
    <t>AGRICOLA EMILIA SPA</t>
  </si>
  <si>
    <t>SAMUEL BUDINICH SPA</t>
  </si>
  <si>
    <t>AGRICOLA BCM SPA</t>
  </si>
  <si>
    <t>AGRICOLA CAUNAHUE LIMITADA</t>
  </si>
  <si>
    <t>AGRÍCOLA FELIPE RAMÍREZ  EMPRESA INDIVIDUAL DE RESPONSABILIDAD LIMITADA</t>
  </si>
  <si>
    <t>AGRICOLA ARAGRO LIMITADA.</t>
  </si>
  <si>
    <t>AGRICOLA  GABRIEL CACERES GOLA E.I.R.L.</t>
  </si>
  <si>
    <t>SOCIEDAD AGRICOLA LAS MERCEDES LIMITADA</t>
  </si>
  <si>
    <t>AGRICOLA FRUTOS DE MANANTIALES LTDA</t>
  </si>
  <si>
    <t>AGRICOLA LAS BRUMAS LIMITADA</t>
  </si>
  <si>
    <t>SOCIEDAD AGRICOLA AGROTORTOLA LIMITADA</t>
  </si>
  <si>
    <t>SOCIEDAD AGRICOLA LA CANADA SPA</t>
  </si>
  <si>
    <t>CHILE VIVEROS SPA</t>
  </si>
  <si>
    <t>AGRÍCOLA JUAN ENRIQUE LIZANA PALMA E.I.R.L.</t>
  </si>
  <si>
    <t>SOC DE INVERSIONES Y AGRIC LOS MOLINOS LTDA</t>
  </si>
  <si>
    <t>AGRICOLA JOSE TOLEDO EMPRESA INDIVIDUAL DE RESPONSABILIDAD LIMITADA</t>
  </si>
  <si>
    <t>AGRICOLA HOMESTEAD CHILE LIMITADA</t>
  </si>
  <si>
    <t>AGRIC CAPELLANIA LTDA</t>
  </si>
  <si>
    <t>SOCIEDAD AGRICOLA HERMANOS GONZALEZ LIMITADA</t>
  </si>
  <si>
    <t>AGRICOLA LA BOLSA SPA</t>
  </si>
  <si>
    <t>AGRICOLA DONA LEONOR LIMITADA</t>
  </si>
  <si>
    <t>AGRIC LO ALEJO LTDA</t>
  </si>
  <si>
    <t>RECOLECTORES DE LA RIVERA DEL RIO ALLIPEN Y CURACO LIMITADA</t>
  </si>
  <si>
    <t>PRODUCTOS NATURALES SAN MIGUEL DE LOS LLANOS SPA</t>
  </si>
  <si>
    <t>AGRÍCOLA PABLO ROJAS INZUNZA E.I.R.L.</t>
  </si>
  <si>
    <t>AGRÍCOLA CALAFATE SPA</t>
  </si>
  <si>
    <t>SOCIEDAD AGRICOLA CAMPO NUEVO LIMITADA</t>
  </si>
  <si>
    <t>SOCIEDAD AGRICOLA EL POZO LIMITADA</t>
  </si>
  <si>
    <t>AGRICOLA DONA NIEVES LIMITADA</t>
  </si>
  <si>
    <t>SOCIEDAD AGRICOLA CHUCAO LIMITADA</t>
  </si>
  <si>
    <t>SOCIEDAD AGRICOLA LUZ BALBINA LIMITADA</t>
  </si>
  <si>
    <t>SOCIEDAD AGRICOLA MAGNOLIA LIMITADA</t>
  </si>
  <si>
    <t>SOCIEDAD AGRICOLA VALLE AURORA LIMITADA</t>
  </si>
  <si>
    <t>SERVICIOS AGRICOLAS GUSTAVO EMILIO CRUZ CACERES E.I.R.L.</t>
  </si>
  <si>
    <t>AGRICOLA SANTA ROSARIO DE TALCAREHUE LIMITADA</t>
  </si>
  <si>
    <t>SOCIEDAD AGRICOLA CALEDONIA LIMITADA</t>
  </si>
  <si>
    <t>ÑUBLEBERRYS SPA</t>
  </si>
  <si>
    <t>AGRIC LA TRAPA SA</t>
  </si>
  <si>
    <t>Ninhue</t>
  </si>
  <si>
    <t>AGRO JM SPA</t>
  </si>
  <si>
    <t>AGRÍCOLA CARLOS TORRES MANQUIAN  E.I.R.L.</t>
  </si>
  <si>
    <t>AGRIC HORIZONTE DE CHACABUCO SA</t>
  </si>
  <si>
    <t>JOSÉ MANUEL SAHLI ILLAMES PRODUCCIÓN AGRÍCOLA SPA</t>
  </si>
  <si>
    <t>AGRICOLA GUERRERO MARTIN LIMITADA</t>
  </si>
  <si>
    <t>AGRICOLA SAN CRISTOBAL LIMITADA</t>
  </si>
  <si>
    <t>AGRICOLA TOROBAYO LIMITADA</t>
  </si>
  <si>
    <t>INGENIERIA E INVERSIONES MANUEL TEJEDA EIRL</t>
  </si>
  <si>
    <t>SOC AGRIC SANTA INES LTDA</t>
  </si>
  <si>
    <t>FUNDO EL ENCANTO SPA</t>
  </si>
  <si>
    <t>AGRICOLA HUAQUEN SPA</t>
  </si>
  <si>
    <t>AGRICOLA Y FORESTAL SANTA JAVIERA SPA</t>
  </si>
  <si>
    <t>SOCIEDAD AGRICOLA BLUELADIES LIMITADA</t>
  </si>
  <si>
    <t>SOCIEDAD AGRICOLA LOS TUNELES SPA</t>
  </si>
  <si>
    <t>COMERCIAL VALLE CHICO SPA</t>
  </si>
  <si>
    <t>MULTIPLICADOR DE SEMILLAS OCTAVIO CALDERON Y YAMILET SANCHEZ LIMITADA</t>
  </si>
  <si>
    <t>SOCIEDAD COMERCIAL Y AGRICOLA SANTA RITA LIMITADA</t>
  </si>
  <si>
    <t>AGRICOLA SANTA BEATRIZ SPA</t>
  </si>
  <si>
    <t>SOC AGRIC CULTIVOS ORGANICOS COPIHUE LTDA</t>
  </si>
  <si>
    <t>AGRICOLA FUTURO LIMITADA</t>
  </si>
  <si>
    <t>ARAUCANIA FLOWERS SA</t>
  </si>
  <si>
    <t>AGRICOLA ESKOL SPA.</t>
  </si>
  <si>
    <t>AGRICOLA FRANCISCA VELASQUEZ OLIVARES E.I.R.L</t>
  </si>
  <si>
    <t>AGRICOLA ALEX PINTO LIMITADA</t>
  </si>
  <si>
    <t>GOLDEN BERRIES PACIFICO SA</t>
  </si>
  <si>
    <t>SERVICIOS MEDICOS VETERINARIOS EL ARCA LTDA</t>
  </si>
  <si>
    <t>AGRICOLA BUSTAMANTE MARTINEZ LIMITADA</t>
  </si>
  <si>
    <t>AGRÍCOLA RÍOS DEL SUR SPA</t>
  </si>
  <si>
    <t>CIA AGRIC FUNDO LA PROVIDENCIA LTDA</t>
  </si>
  <si>
    <t>AGRICOLA HUGO ALBERTO MOLLER AGUDELO EMPRESA INDIVIDUAL DE RESPONSABILIDAD LIMIT</t>
  </si>
  <si>
    <t>AGRICOLA LA RIOJA LIMITADA</t>
  </si>
  <si>
    <t>AGRICOLA ALEJANDRA ANDREA SAN MARTIN MOLINA E.I.R.L.</t>
  </si>
  <si>
    <t>AGRÍCOLA FRANCISCO JAVIER GONZALEZ MARTINEZ E.I.R.L.</t>
  </si>
  <si>
    <t>AGRICOLA FRUTICOLA FRUIT BERRIES SPA</t>
  </si>
  <si>
    <t>AGRICOLA GPG SPA</t>
  </si>
  <si>
    <t>AGRICOLA NATURAL CHERRY SPA</t>
  </si>
  <si>
    <t>AGRO CHUNIMPA LIMITADA</t>
  </si>
  <si>
    <t>SOCIEDAD AGRICOLA SAN JOSE SPA</t>
  </si>
  <si>
    <t>FS AGRO SPA</t>
  </si>
  <si>
    <t>EXPORT A ELQUI SPA</t>
  </si>
  <si>
    <t>SOCIEDAD AGRICOLA JUAN LUIS VALDES LIMITADA</t>
  </si>
  <si>
    <t>IGNACIO SUAZO ASESORIAS Y EXPLOTACIONES AGRICOLAS E.I.R.L.</t>
  </si>
  <si>
    <t>AGRICOLA EL CARMELO LIMITADA</t>
  </si>
  <si>
    <t>SOCIEDAD AGRICOLA Y EXPORTADORA AMALFI DE RESPONSABILIDAD LIMITADA</t>
  </si>
  <si>
    <t>AGRÍCOLA ALA VERDE LIMITADA</t>
  </si>
  <si>
    <t>AGRICOLA FRANCISCO ESTEBAN ROSALES VIDAL E.I.R.L.</t>
  </si>
  <si>
    <t>SOC AGRIC SAUERBURGER LTDA</t>
  </si>
  <si>
    <t>AGRICOLA NUEVOS HORIZONTES SPA</t>
  </si>
  <si>
    <t>AGRICOLA CLARA LUZ ANGELICA ZEREGA  GONZALEZ E.I.R.L.</t>
  </si>
  <si>
    <t>AGRICOLA EUGENIO FRANCISCO FARIAS ZEREGA E.I.R.L.</t>
  </si>
  <si>
    <t>AGRICOLA LAURA ELIZABETH ECHEVERRIA CORDERO E.I.R.L.</t>
  </si>
  <si>
    <t>AGRINUTZ LIMITADA</t>
  </si>
  <si>
    <t>AGRICOLA HECTOR MANUEL GONZALEZ MEDEL E.I.R.L.</t>
  </si>
  <si>
    <t>AGRIC Y FORESTAL 5 DE FEBRERO LTDA</t>
  </si>
  <si>
    <t>AGRÍCOLA Y VIVEROS FERNANDO PATRICIO GONZÁLEZ BRICEÑO  E.I.R.L.</t>
  </si>
  <si>
    <t>VEGA MUNIZAGA INVERSIONES LTDA</t>
  </si>
  <si>
    <t>AGROPECUARIA Y COM ULISES SALINAS GONZALEZ EIRL</t>
  </si>
  <si>
    <t>AGRICOLA ALEJANDRO LORENZO Y LOSADA E.I.R.L.</t>
  </si>
  <si>
    <t>JARDIN FUNGI SPA</t>
  </si>
  <si>
    <t>TRANSPORTE Y AGRICOLA MARIO ÑIRRIAN E.I.R.L.</t>
  </si>
  <si>
    <t>INMOBILIARIA SANTA ISABEL  S A</t>
  </si>
  <si>
    <t>AGRICOLA G-V LIMITADA</t>
  </si>
  <si>
    <t>SOCIEDAD AGRICOLA Y FRUTICOLA HERMANOS NAVARRO LIMITADA</t>
  </si>
  <si>
    <t>SOCIEDAD AGRICOLA REINOSO HERMANOS LIMITADA</t>
  </si>
  <si>
    <t>AGRICOLA  Y  COMERCIALIZADORA MARIA CRISTINA GUTIERREZ LEYTON  E.I.R.L.</t>
  </si>
  <si>
    <t>SOCIEDAD AGRICOLA LAS BANDURRIAS SPA</t>
  </si>
  <si>
    <t>AGRÍCOLA MARCELO PINO ZAMORANO EMPRESA INDIVIDUAL DE RESPONSABILIDAD LIMITADA</t>
  </si>
  <si>
    <t>SOCIEDAD AGRICOLA LA MARTONA LIMITADA</t>
  </si>
  <si>
    <t>HANUSA CHILE SA</t>
  </si>
  <si>
    <t>AGRICOLA LOS HUALLES SPA</t>
  </si>
  <si>
    <t>AGRÍCOLA RENÉ FRANCISCO ESPINOSA CANTERO E.I.R.L.</t>
  </si>
  <si>
    <t>AGRICOLA DON LUIS DE CUARAVI LIMITADA</t>
  </si>
  <si>
    <t>SOCIEDAD AGRICOLA EINERSEN Y SEPULCHRE LIMITADA</t>
  </si>
  <si>
    <t>SOCIEDAD AGRICOLA LAS TIACAS S.A.</t>
  </si>
  <si>
    <t>AGRÍCOLA LUIS ELIZARDO INOSTROZA MÉNDEZ E.I.R.L.</t>
  </si>
  <si>
    <t>COMERCIALIZADORA  J.A. SPA</t>
  </si>
  <si>
    <t>AGRICOLA RPR LIMITADA</t>
  </si>
  <si>
    <t>AGRICOLA JPR LIMITADA</t>
  </si>
  <si>
    <t>CASA VERDI ESTATE SPA</t>
  </si>
  <si>
    <t>PATAGONIA FARMS SPA</t>
  </si>
  <si>
    <t>FRUTALES VICTORIA Y CIA  LTDA</t>
  </si>
  <si>
    <t>AGRICOLA CARMELITA SPA</t>
  </si>
  <si>
    <t>EXP IDAHUE CHILE SA</t>
  </si>
  <si>
    <t>JEREZ CEPFRUT SPA</t>
  </si>
  <si>
    <t>AGRICOLA Y FORESTAL M&amp;T LIMITADA</t>
  </si>
  <si>
    <t>AGRICOLA RAÚL MIQUEL CONCHA LIMITADA</t>
  </si>
  <si>
    <t>PRODUCCIÓN FRUTICOLA PATRICIO IBARRA STECH   EMPRESA INDIVIDUAL DE RESPONSABILID</t>
  </si>
  <si>
    <t>AGRICULTORA MARIA TERESA ANDRADES HERMOSILLA E.I.R.L.</t>
  </si>
  <si>
    <t>AGRÍCOLA DANIELA LUBONES PARRAGUEZ E.I.R.L.</t>
  </si>
  <si>
    <t>AGRICOLA VIÑA DE PILEN SPA</t>
  </si>
  <si>
    <t>AGRÍCOLA CARLOS ANDRES FERNANDEZ MACOWAN E.I.R.L.</t>
  </si>
  <si>
    <t>AGRICOLA Y FRUTICULA CAUTIN SPA</t>
  </si>
  <si>
    <t>SOC AGRIC SAN MARTIN LTDA</t>
  </si>
  <si>
    <t>SOC AGRIC E INVERSIONES CAMPO SUR LTDA</t>
  </si>
  <si>
    <t>CONTRATISTA Y AGRICOLA SERGIO CONTRERAS PARRA E.I.R.L.</t>
  </si>
  <si>
    <t>AGRICOLA PEDRO CRUZ FUENZALIDA E.I.R.L</t>
  </si>
  <si>
    <t>AGRICOLA TERRAFERO SPA</t>
  </si>
  <si>
    <t>AGRIC SANTA MAGDALENA LTDA</t>
  </si>
  <si>
    <t>VAL Y VAL AGRICOLA E INVERSIONES SPA</t>
  </si>
  <si>
    <t>AGRICOLA LAS VERTIENTES SPA</t>
  </si>
  <si>
    <t>SOC AGRIC ROPPONGI LTDA</t>
  </si>
  <si>
    <t>AGRIC SANTA RAQUEL LTDA</t>
  </si>
  <si>
    <t>PRODUCTORA Y COMERCIALIZADORA DE PALTAS EDUARDO GONZÁLEZ SPA</t>
  </si>
  <si>
    <t>SOC INMOB ISAMARI LTDA</t>
  </si>
  <si>
    <t>AMARANTO Y MAS SPA</t>
  </si>
  <si>
    <t>AGROCOMERCIAL LONCO SPA</t>
  </si>
  <si>
    <t>SOC AGRIC LOS ESPINOS LTDA</t>
  </si>
  <si>
    <t>AGRICOLA VALLES DEL SUR SPA</t>
  </si>
  <si>
    <t>AGRICOLA VENTURA SPA</t>
  </si>
  <si>
    <t>SOCIEDAD COMERCIAL MARCOS ANDRES BARICHIVICH OJEDA E.I.R.L.</t>
  </si>
  <si>
    <t>SOC AGRIC SAN ALBERTO LTDA</t>
  </si>
  <si>
    <t>EMIL BLATT VITIVINIVOLA DE VINOS ORGANICOS LA CAPELLANIA EIRL</t>
  </si>
  <si>
    <t>AGRÍCOLA LO BARTOLO LIMITADA</t>
  </si>
  <si>
    <t>VITIVINICOLA ROBERTO HENRIQUEZ SPA</t>
  </si>
  <si>
    <t>SOCIEDAD AGRICOLA LOS ROBLES DE TENO LIMITADA</t>
  </si>
  <si>
    <t>MAGNOLIA LANE SPA</t>
  </si>
  <si>
    <t>SOCIEDAD AGRICOLA VALLE RAPEL LIMITADA</t>
  </si>
  <si>
    <t>GARA SPA</t>
  </si>
  <si>
    <t>VIVERO KAROL NORAMBUENA GUZMAN E.I.R.L.</t>
  </si>
  <si>
    <t>INVERSIONES ARLEQUIN LTDA</t>
  </si>
  <si>
    <t>SOC AGRICOLA BERRIES GALVARINO LTDA</t>
  </si>
  <si>
    <t>SOC AGRIC LAS VINAS LTDA</t>
  </si>
  <si>
    <t>AGRICOLA SEFRAN SPA</t>
  </si>
  <si>
    <t>AGRICOLA EDUARDO ALEJANDRO DIAZ ROJAS E.I.R.L.</t>
  </si>
  <si>
    <t>CREATIVIDAD Y PRODUCTOS SPA</t>
  </si>
  <si>
    <t>VINA TAMM LTDA</t>
  </si>
  <si>
    <t>MIQUELES Y MIQUELES LIMITADA</t>
  </si>
  <si>
    <t>EL RETORNO SPA</t>
  </si>
  <si>
    <t>AGRICOLA LOS MOLINOS SPA</t>
  </si>
  <si>
    <t>AGRÍCOLA LUIS GUZMAN E.I.R.L.</t>
  </si>
  <si>
    <t>AGRICOLA CAROLINA ANGELICA ROJAS INZUNZA E.I.R.L.</t>
  </si>
  <si>
    <t>GILBERTO ANTONIO HERNANDEZ VÁSQUEZ ACTIVIDAD AGRICOLA E.I.R.L.</t>
  </si>
  <si>
    <t>ILABACA Y FONT SPA</t>
  </si>
  <si>
    <t>AGRIC SANTA FABIOLA Y CIA LTDA</t>
  </si>
  <si>
    <t>AGRÍCOLA PICHILEMU LIMITADA</t>
  </si>
  <si>
    <t>SOCIEDAD AGRICOLA SANTA EDELMIRA LIMITADA</t>
  </si>
  <si>
    <t>SOCIEDAD FRUTOS DEL PRADO LIMITADA</t>
  </si>
  <si>
    <t>TOLOLO EX SPA</t>
  </si>
  <si>
    <t>AGRICOLA M Y V LIMITADA</t>
  </si>
  <si>
    <t>AGROCASTILLO LIMITADA</t>
  </si>
  <si>
    <t>AGRICOLA GUZMAN Y OYARCE LIMITADA</t>
  </si>
  <si>
    <t>AGRICOLA PEREZ PENROZ LIMITADA</t>
  </si>
  <si>
    <t>AGRICOLA MOLINOS QUEMADOS LTDA</t>
  </si>
  <si>
    <t>AGRÍCOLA JOSE PALOMINOS E.I.R.L.</t>
  </si>
  <si>
    <t>COMERCIAL SAAVEDRA ARANDA LIMITADA</t>
  </si>
  <si>
    <t>SOCIEDAD AGRICOLA EL TOPO SPA</t>
  </si>
  <si>
    <t>AGRICOLA HERMANOS BRIONES LIMITADA</t>
  </si>
  <si>
    <t>AGRICOLA RANGUILI SPA</t>
  </si>
  <si>
    <t>AGRICOLA LAS LOMAS SOCIEDAD POR ACCIONES</t>
  </si>
  <si>
    <t>AGRICOLA DEL FUTURO SPA</t>
  </si>
  <si>
    <t>INMOBILIARIA TERRA SAN ESTEBAN SPA</t>
  </si>
  <si>
    <t>SOC AGRIC VEINTIUNO LTDA</t>
  </si>
  <si>
    <t>AGRICOLA MONTE RODEO LIMITADA</t>
  </si>
  <si>
    <t>SOCIEDAD AGRICOLA GANADERA DEL VALLE SPA</t>
  </si>
  <si>
    <t>AGRICOLA LOS CIPRECES SPA</t>
  </si>
  <si>
    <t>SOCIEDAD AGRICOLA MAJOSUR LIMITADA</t>
  </si>
  <si>
    <t>SOCIEDAD AGRICOLA CONSTANSUR LIMITADA</t>
  </si>
  <si>
    <t>AGRICOLA RINCON DE ABRA LIMITADA</t>
  </si>
  <si>
    <t>AGRICOLA Y FORESTAL SANTA CATALINA LIMITADA</t>
  </si>
  <si>
    <t>AGRICOLA GABRIELA INES LIMITADA</t>
  </si>
  <si>
    <t>AGRICOLA EL QUILLAY SPA</t>
  </si>
  <si>
    <t>AGRICOLA LOS SOCIOS LIMITADA</t>
  </si>
  <si>
    <t>AGRICOLA Y COMERCIALIZADORA EL SOL SPA</t>
  </si>
  <si>
    <t>AGRIC Y VITIVINICOLA RAINERI SILVA LTDA</t>
  </si>
  <si>
    <t>SOC AGRIC Y GANADERA MONTECILLOS LTDA</t>
  </si>
  <si>
    <t>COMERCIALIZADORA FRESH MINT SPA</t>
  </si>
  <si>
    <t>AGRÍCOLA CIPRÉS ALTO SPA</t>
  </si>
  <si>
    <t>LHN SPA</t>
  </si>
  <si>
    <t>FARMERS FRIEND CHERRIES SPA</t>
  </si>
  <si>
    <t>SOCIEDAD AGRICOLA MARCELO CACERES E HIJOS LIMITADA</t>
  </si>
  <si>
    <t>AGRICOLA PUNCHEMA SPA</t>
  </si>
  <si>
    <t>EXPORTADORA Y AGRICOLA JOHN SEBASTIAN BOTTO SELAME E.I.R.L.</t>
  </si>
  <si>
    <t>AGRÍCOLA Y FRUTÍCOLA LOS NIETOS LIMITADA</t>
  </si>
  <si>
    <t>SOCIEDAD AGRICOLA ROSATI LIMITADA</t>
  </si>
  <si>
    <t>NUTTER SPA</t>
  </si>
  <si>
    <t>FRUTICOLA PORVENIR SA</t>
  </si>
  <si>
    <t>SOCIEDAD AGRICOLA COCHIGUAZ LIMITADA</t>
  </si>
  <si>
    <t>EDITH DEL CARMEN BUGUENO PLAZA PRODUCTOS DEL AGRO, EMPRESA INDIVIDUAL DE RESPONS</t>
  </si>
  <si>
    <t>AGRICOLA QUEBRADA VERDE SPA</t>
  </si>
  <si>
    <t>Huara</t>
  </si>
  <si>
    <t>RAMOS Y CACERES SPA</t>
  </si>
  <si>
    <t>AGRICOLA  INVERCHERRY SPA</t>
  </si>
  <si>
    <t>AGRICOLA WAHL SILVA</t>
  </si>
  <si>
    <t>AGRICOLA SANTA NATALIA LIMITADA</t>
  </si>
  <si>
    <t>AGRÍCOLA JARA HERMOSILLA SPA</t>
  </si>
  <si>
    <t>AGRICOLA EL BOLDO LIMITADA</t>
  </si>
  <si>
    <t>BOSQUES DEL TINGUIRIRICA SPA</t>
  </si>
  <si>
    <t>SOCIEDAD AGRICOLA SANTA MARTINA LIMITADA</t>
  </si>
  <si>
    <t>AGRICOLA SERGIO VASQUEZ CORTES E.I.R.L.</t>
  </si>
  <si>
    <t>SOCIEDAD AGRICOLA NORTE SUR LIMITADA</t>
  </si>
  <si>
    <t>SOCIEDAD AGRICOLA SAN LORENZO SPA</t>
  </si>
  <si>
    <t>FORESTAL Y AGRICOLA HINOJOSA SPA</t>
  </si>
  <si>
    <t>SOCIEDAD AGRICOLA EL PALENQUE LIMITADA</t>
  </si>
  <si>
    <t>AGRICOLA FERBAS SPA</t>
  </si>
  <si>
    <t>SOC AGRIC CERRILLO DE LA CRUZ LTDA</t>
  </si>
  <si>
    <t>AGRICOLA SAMUEL ALBERTO CORREA MORALES  E.I.R.L.</t>
  </si>
  <si>
    <t>SOCIEDAD AGRÍCOLA LOS MIRTILOS SPA</t>
  </si>
  <si>
    <t>SOCIEDAD AGRÍCOLA Y ECO TURISMO EL ALTAR CÓSMICO LIMITADA</t>
  </si>
  <si>
    <t>AGRICOLA TAPIA Y FUENTES LIMITADA</t>
  </si>
  <si>
    <t>INVERSIONES MARÍA ANTONIA LIMITADA</t>
  </si>
  <si>
    <t>AGROCOMERCIAL SAN VICENTE LIMITADA</t>
  </si>
  <si>
    <t>BUGMANN  DIAZ Y COMPANIA LIMITADA</t>
  </si>
  <si>
    <t>FRUTICOLA HUENTELAUQUEN SPA</t>
  </si>
  <si>
    <t>AGRICOLA EL PREDIO LIMITADA</t>
  </si>
  <si>
    <t>AGRICOLA Y FRUTICOLA CA &amp; DE LIMITADA</t>
  </si>
  <si>
    <t>AGRIC EL RETAZO LTDA</t>
  </si>
  <si>
    <t>AGROSERVICIOS IVAN PATRICIO SANCHEZ TOBAR E.I.R.L.</t>
  </si>
  <si>
    <t>AGRICOLA  MARCO GALAZ CAMPO LINDO MYL E.I.R.L.</t>
  </si>
  <si>
    <t>AGRICOLA PALOMAR LTDA</t>
  </si>
  <si>
    <t>COMUNIDAD AGRIC LAS TORTOLAS LTDA</t>
  </si>
  <si>
    <t>AGRÍCOLA JUAN PABLO TRINCADO VALENZUELA E.I.R.L.</t>
  </si>
  <si>
    <t>AGRICOLA AGROPICHIL SPA</t>
  </si>
  <si>
    <t>AGRICOLA MARIA ANGELICA PANTOJA BORNAND. E.I.R.L.</t>
  </si>
  <si>
    <t>LUIS FERNANDO ZUNIGA CORNEJO, COMERCIO, AGRICULTURA Y TRANSPORTES, EMPRESA INDIV</t>
  </si>
  <si>
    <t>SOCIEDAD AGRICOLA ADENCUL LIMITADA</t>
  </si>
  <si>
    <t>AGRICOLA LAC SPA</t>
  </si>
  <si>
    <t>LOS ANDES SPA</t>
  </si>
  <si>
    <t>AGRICOLA DON ALBERTO LIMITADA</t>
  </si>
  <si>
    <t>INVERSIONES EL RODEO S A</t>
  </si>
  <si>
    <t>EMPRESA AGRÍCOLA DORYS HERRERA PINTO EMPRESA INDIVIDUAL DE RESPONSABILIDAD LIMIT</t>
  </si>
  <si>
    <t>AGRICOLA MANANTIAL SPA</t>
  </si>
  <si>
    <t>AGRICOLA CERESUR LIMITADA</t>
  </si>
  <si>
    <t>AGRICOLA ANTÜ SPA</t>
  </si>
  <si>
    <t>AGRICOLA LOS PINOS SPA</t>
  </si>
  <si>
    <t>AGRICOLA LOS RENUEVOS LIMITADA</t>
  </si>
  <si>
    <t>AGRICOLA LOS RETONOS LIMITADA</t>
  </si>
  <si>
    <t>AGRICOLA MARIA CASAZZA MOSCONI EMPRESA INDIVIDUAL DE RESPONSABILIDAD LIMITADA</t>
  </si>
  <si>
    <t>SOCIEDAD AGRICOLA ENDRAOS NICOLAS LIMITADA</t>
  </si>
  <si>
    <t>CATRIMAITEN SPA</t>
  </si>
  <si>
    <t>AGRICOLA Y EXPORTADORA SANTA OLGA DE PIRQUE SPA</t>
  </si>
  <si>
    <t>FUNDO YERBAS BUENAS DE CODIGUA SPA</t>
  </si>
  <si>
    <t>AGRICOLA SAN DIONISIO LIMITADA</t>
  </si>
  <si>
    <t>AGRICOLA LOS MOSTOS SPA</t>
  </si>
  <si>
    <t>SOCIEDAD AGRICOLA Y COMERCIAL CHACON SPA</t>
  </si>
  <si>
    <t>SOCIEDAD TURISTICA VIDA RAPEL LIMITADA</t>
  </si>
  <si>
    <t>AGRICOLA EL PLANCHON LIMITADA</t>
  </si>
  <si>
    <t>LOS AROMOS SOCIEDAD ANONIMA</t>
  </si>
  <si>
    <t>ALCÁZAR DEL MAULE SPA</t>
  </si>
  <si>
    <t>AGRICOLA LAS CALAS LIMITADA</t>
  </si>
  <si>
    <t>AGRICOLA ZUNILDA  BUSTAMANTE SOLIS E.I.R.L.</t>
  </si>
  <si>
    <t>SOCIEDAD AGRICOLA FLORIDABERRY SPA</t>
  </si>
  <si>
    <t>AGRICOLA BELLACHIOMA LIMITADA</t>
  </si>
  <si>
    <t>FRUTICOLA SANTA LUCIA NORTE SPA</t>
  </si>
  <si>
    <t>FRUTICOLA SANTA LUCIA SUR SPA</t>
  </si>
  <si>
    <t>CEREZOS PROSECOR SPA</t>
  </si>
  <si>
    <t>AGRICOLA Y COMERCIAL EL ENCINO LIMITADA</t>
  </si>
  <si>
    <t>AGRICOLA SANTA CLOTILDE LIMITADA</t>
  </si>
  <si>
    <t>AGRÍCOLA GANADERA Y FORESTAL LA ESPERANZA LIMITADA</t>
  </si>
  <si>
    <t>AGRICOLA PORTO LIMITADA</t>
  </si>
  <si>
    <t>KASTEL  S A</t>
  </si>
  <si>
    <t>AGRÍCOLA SALINAS ROJAS LIMITADA</t>
  </si>
  <si>
    <t>AGRICOLA RIO PARDO SPA</t>
  </si>
  <si>
    <t>AGRICOLA PEUMO LIMITADA</t>
  </si>
  <si>
    <t>TRUCAO ORGANICOS SPA</t>
  </si>
  <si>
    <t>AGRICOLA DAVID ROLDAN SOLIS E.I.R.L.</t>
  </si>
  <si>
    <t>AGRICOLA ORFUSAN LIMITADA</t>
  </si>
  <si>
    <t>AGRICOLA MARISOL DE LAS NIEVES ENCINA SOTOMAYOR E.I.R.L.</t>
  </si>
  <si>
    <t>AGRICOLA Y GANADERA PATRIA VIEJA SPA</t>
  </si>
  <si>
    <t>AGRÍCOLA YAÑEZ &amp; PRADO LIMITADA</t>
  </si>
  <si>
    <t>PRODUCTORA ECOLOGICA EL MAITEN SPA</t>
  </si>
  <si>
    <t>AGRICOLA PINAHUE SPA</t>
  </si>
  <si>
    <t>SOCIEDAD AGRICOLA Y COMERCIAL RHASA SPA</t>
  </si>
  <si>
    <t>PERCAM SPA</t>
  </si>
  <si>
    <t>AGRÍCOLA Y GANADERA BERRIOS OLMOS LIMITADA</t>
  </si>
  <si>
    <t>SOCIEDAD AGRICOLA EL TESORO LIMITADA</t>
  </si>
  <si>
    <t>SOCIEDAD AGRICOLA DIAZ FORTEZA LIMITADA</t>
  </si>
  <si>
    <t>AGRICOLA LAS PIEDRAS 2 SPA</t>
  </si>
  <si>
    <t>AGRICOLA Y COMERCIALIZADORA EL MONTE DE CORTEZ SPA</t>
  </si>
  <si>
    <t>LOS AZAHARES DE MALLARAUCO SPA</t>
  </si>
  <si>
    <t>AGRICOLA FRANCISCO JAVIER PEREZ MUÑOZ E.I.R.L.</t>
  </si>
  <si>
    <t>AGRICOLA Y GANADERA CINCO SUR LIMITADA</t>
  </si>
  <si>
    <t>EMPRESA PRODUCTORA DE FRUTILLAS LIMITADA</t>
  </si>
  <si>
    <t>SOCIEDAD AGRÍCOLA MARANTO LIMITADA</t>
  </si>
  <si>
    <t>AGRICOLA CEREZAGRO SPA</t>
  </si>
  <si>
    <t>AGROINVERSIONES PEREZ VERA SPA</t>
  </si>
  <si>
    <t>AGRICOLA EL ARREBOL LIMITADA</t>
  </si>
  <si>
    <t>FRUTICOLA FORTALEZA LIMITADA</t>
  </si>
  <si>
    <t>FRUTICOLA LA CRUZADA LIMITADA</t>
  </si>
  <si>
    <t>SOCIEDAD AGRICOLA SANTA PIA LIMITADA</t>
  </si>
  <si>
    <t>PRODUCTORA Y COMERCIALIZADORA AGRÍCOLA TATIANA DEL CARMEN BARONI PAVEZ E.I.R.L.</t>
  </si>
  <si>
    <t>AGRICOLA RAQUEL MORALES MORALES  E.I.R.L.</t>
  </si>
  <si>
    <t>SOCIEDAD COMERCIAL LA COMARCA LIMITADA</t>
  </si>
  <si>
    <t>SOCIEDAD AGRICOLA LOS HUEMULES SPA</t>
  </si>
  <si>
    <t>HIBERRIES SPA</t>
  </si>
  <si>
    <t>AGRICOLA OVEJA NEGRA LIMITADA</t>
  </si>
  <si>
    <t>AGRÍCOLA MONTEAGRO SPA</t>
  </si>
  <si>
    <t>AGRICOLA LOS MORROS S.A.</t>
  </si>
  <si>
    <t>CAMPOSOL CHILE SPA</t>
  </si>
  <si>
    <t>NUSS VILCUN SPA</t>
  </si>
  <si>
    <t>AGRICOLA AFE ORGANICA SPA</t>
  </si>
  <si>
    <t>AGRICOLA LAS LINAZAS SPA</t>
  </si>
  <si>
    <t>AGRICOLA Y COMERCIAL BLUEPUANGUE LIMITADA</t>
  </si>
  <si>
    <t>AGROCOMERCIAL C Y C LIMITADA</t>
  </si>
  <si>
    <t>FRUTICOLA SAN PABLO SPA</t>
  </si>
  <si>
    <t>AGRICOLA LISPERGUER SPA</t>
  </si>
  <si>
    <t>AGRICOLA SMART SPA</t>
  </si>
  <si>
    <t>AGRICOLA VALLE DEL ITATA SPA</t>
  </si>
  <si>
    <t>AGRICOLA CIFRUT SPA</t>
  </si>
  <si>
    <t>AGRÍCOLA JOSE  DE LA CERDA E.I.R.L.</t>
  </si>
  <si>
    <t>EKOBASERRI SPA</t>
  </si>
  <si>
    <t>AGRÍCOLA 3 LOICAS SPA</t>
  </si>
  <si>
    <t>AGRICOLA M2 SPA</t>
  </si>
  <si>
    <t>SOCIEDAD AGRICOLA RIO BUENO SPA</t>
  </si>
  <si>
    <t>PRODUCTOS AGRICOLAS JEREZ &amp; ARMIJO LIMITADA</t>
  </si>
  <si>
    <t>AGRICOLA Y COMERCIAL AGRO HERNANDEZ LIMITADA</t>
  </si>
  <si>
    <t>COMERCIAL AGRICOLA ITALO PAOLO CAVASSA CHANG E.I.R.L.</t>
  </si>
  <si>
    <t>JUAN LUIS VALDES GONZALEZ Y COMPAÑIA</t>
  </si>
  <si>
    <t>VIÑAS RAMÍREZ SPA</t>
  </si>
  <si>
    <t>AGRICOLA HECTOR ANDRES MONTECINO AVILA E.I.R.L.</t>
  </si>
  <si>
    <t>SOCIEDAD AGRÍCOLA MORENO  GHIGLINO LIMITADA</t>
  </si>
  <si>
    <t>AGRICOLA LOS PARRONALES SPA</t>
  </si>
  <si>
    <t>AGROCEREZOS DEL MAULE LIMITADA</t>
  </si>
  <si>
    <t>AGRICOLA QUIAHUE SPA</t>
  </si>
  <si>
    <t>LOMAS DE MEMBRILLAR S.A.</t>
  </si>
  <si>
    <t>AGRICOLA AGORA LIMITADA</t>
  </si>
  <si>
    <t>EMPORIO TERRAVITA SPA</t>
  </si>
  <si>
    <t>AGRÍCOLA DAVID AUGUSTO JÍMENEZ LORCA E.I.R.L.</t>
  </si>
  <si>
    <t>SOCIEDAD AGRICOLA SAN JOAQUIN LIMITADA</t>
  </si>
  <si>
    <t>AGRICOLA LA CAÑADA SPA</t>
  </si>
  <si>
    <t>AGRICOLA AVENIR SPA</t>
  </si>
  <si>
    <t>AGRICOLA JOSE CATALAN MALDONADO E.I.R.L.</t>
  </si>
  <si>
    <t>AGRO OTILIA CASTELLON SPA</t>
  </si>
  <si>
    <t>SOCIEDAD AGRÍCOLA BERRIES DE CATO SPA</t>
  </si>
  <si>
    <t>SOCIEDAD AGRICOLA CALLEGARI PANIZZA LIMITADA</t>
  </si>
  <si>
    <t>EXPORTADORA RT SPA</t>
  </si>
  <si>
    <t>AGRICOLA SOL DE VICTORIA S.A.</t>
  </si>
  <si>
    <t>PAISAJISMO CACTUS LIMITADA</t>
  </si>
  <si>
    <t>VINEDO ORIGEN DEL MAIPO SPA</t>
  </si>
  <si>
    <t>LCA AGRICOLA Y COMERCIAL SPA</t>
  </si>
  <si>
    <t>AGRICOLA IVAN LUIS LLANTEN TORRES E.I.R.L.</t>
  </si>
  <si>
    <t>AGRÍCOLA JUAN FRANCISCO BARRIGA ANTUNEZ E.I.R.L.</t>
  </si>
  <si>
    <t>COMPRA Y VENTA AGRICOLA JUAN CELESTINO SILVA HERRADA E.I.R.L.</t>
  </si>
  <si>
    <t>SOCIEDAD AGRICOLA SANTA MARIA SPA</t>
  </si>
  <si>
    <t>AGRICOLA LA JUNTA SPA</t>
  </si>
  <si>
    <t>AGRICOLA EL CRUCERO  SPA</t>
  </si>
  <si>
    <t>INVERSIONES AGRICOLAS FRANCISCO ARAYA SPA</t>
  </si>
  <si>
    <t>AGRÍCOLA  ELVIS VENEGAS E.I.R.L.</t>
  </si>
  <si>
    <t>AGRICOLA LUIS JORGE DIAZ JEREZ E.I.R.L.</t>
  </si>
  <si>
    <t>SOCIEDAD AGRICOLA LAS CUATRO TIERRAS LIMITADA</t>
  </si>
  <si>
    <t>SOCIEDAD AGRICOLA Y COMERCIAL NORTE Y SUR LIMITADA</t>
  </si>
  <si>
    <t>AGRICOLA Y GANADERA LUIS HUERTA SPA</t>
  </si>
  <si>
    <t>SERVICIOS AGRÍCOLAS EDUARDO AQUILES MARTÍNEZ HERNÁNDEZ E.I.R.L.</t>
  </si>
  <si>
    <t>AGRICOLA NUT FRUIT LIMITADA</t>
  </si>
  <si>
    <t>CIA AGRICOLA Y MINERA LOS ANGELES S. A.</t>
  </si>
  <si>
    <t>AGRICOLA G Y A LIMITADA</t>
  </si>
  <si>
    <t>SOC AGRICOLA LOS BRONCES LIMITADA</t>
  </si>
  <si>
    <t>MARLYS ALIDA PARRA RIVERA,COMERCIALIZACION DE CULTIVOS FRUTALES,EMPRESA INDIVIDU</t>
  </si>
  <si>
    <t>R Y R SPA</t>
  </si>
  <si>
    <t>AGRICOLA TANNENBERG LIMITADA</t>
  </si>
  <si>
    <t>AGRICOLA M&amp;F SPA</t>
  </si>
  <si>
    <t>AGRI SERV SPA</t>
  </si>
  <si>
    <t>VINA FONTBONNE LIMITADA</t>
  </si>
  <si>
    <t>AGRICOLA BERRY ZUR SPA</t>
  </si>
  <si>
    <t>SOCIEDAD AGRICOLA ALOMAR LIMITADA</t>
  </si>
  <si>
    <t>SOCIEDAD AGRICOLA CUATRO M SPA</t>
  </si>
  <si>
    <t>LA VINITA SPA</t>
  </si>
  <si>
    <t>SOCIEDAD AGRICOLA CUCHI LIMITADA</t>
  </si>
  <si>
    <t>ROBLE HUACHO SPA</t>
  </si>
  <si>
    <t>AGRICOLA Y COMERCIAL EL RUCAHUE LTDA</t>
  </si>
  <si>
    <t>AGROPECUARIA TODOCAMPO LIMITADA</t>
  </si>
  <si>
    <t>INVERSIONES EL TRANQUE SPA</t>
  </si>
  <si>
    <t>INVERSIONES NOMADA SPA</t>
  </si>
  <si>
    <t>TFC SPA</t>
  </si>
  <si>
    <t>SOCIEDAD INVERSIONES DON CHISPO LIMITADA</t>
  </si>
  <si>
    <t>AGRICOLA TRAHUILCO SPA</t>
  </si>
  <si>
    <t>AGRÍCOLA BIOFRUTO SPA</t>
  </si>
  <si>
    <t>AGRICOLA SANTA BLANCA SPA</t>
  </si>
  <si>
    <t>AGRICOLA NATFRUITS SPA</t>
  </si>
  <si>
    <t>LÚPULOS VALDIVIA SPA</t>
  </si>
  <si>
    <t>FINCA GRAPES SPA</t>
  </si>
  <si>
    <t>AVELLANA CHILE SPA</t>
  </si>
  <si>
    <t>SOCIEDAD AGRICOLA ARASIL LIMITADA</t>
  </si>
  <si>
    <t>AGRICOLA Y COMERCIALIZADORA OLMEFRUT LIMITADA</t>
  </si>
  <si>
    <t>TENDERINI SPA</t>
  </si>
  <si>
    <t>SOC AGRICOLA Y COMERCIAL AVA LIMITADA</t>
  </si>
  <si>
    <t>AGRICOLA PIPIHUE SPA</t>
  </si>
  <si>
    <t>KOLONIENLAND LIMITADA</t>
  </si>
  <si>
    <t>AGRICOLA Y COMERCIALIZADORA NORTE VERDE SPA</t>
  </si>
  <si>
    <t>SOCIEDAD AGRICOLA IBARRA BUSTAMANTE SPA</t>
  </si>
  <si>
    <t>SOC AGRICOLA EXPOVERDE LIMITADA</t>
  </si>
  <si>
    <t>AGRICOLA ALEJANDRA DIANA AHUMADA ZAMORA  E.I.R.L.</t>
  </si>
  <si>
    <t>AGRICOLA NOCEDAL DE COLIN LIMITADA</t>
  </si>
  <si>
    <t>AGRICOLA ARCO SPA</t>
  </si>
  <si>
    <t>AGRICOLA JUAN PABLO BUTRON ABDALA E.I.R.L.</t>
  </si>
  <si>
    <t>SEVENS GROWER ALLIANCE SPA</t>
  </si>
  <si>
    <t>AGRICOLA Y FORESTAL FUNDO CASA GRANDE SPA</t>
  </si>
  <si>
    <t>Pedro Aguirre Cerda</t>
  </si>
  <si>
    <t>AGRICOLA DE REYES LIMITADA</t>
  </si>
  <si>
    <t>AGRICOLA ANGELES MUÑOZ ESPINA E.I.R.L.</t>
  </si>
  <si>
    <t>HUERTOS BORDE RÍO SPA</t>
  </si>
  <si>
    <t>AGRICOLA WILSON  ALEJANDRO CAMPOS ALVAREZ E.I.R.L.</t>
  </si>
  <si>
    <t>PRODUCTOS AGRICOLAS ORGANICOS DENNIS MAURICIO NAVEA OGAZ  E.I.R.L.</t>
  </si>
  <si>
    <t>AGRÍCOLA S&amp;R  SPA</t>
  </si>
  <si>
    <t>AGRICOLA SAN MANUEL DE CHALACO LIMITADA</t>
  </si>
  <si>
    <t>AGRICOLA SAAVEDRA LIMITADA</t>
  </si>
  <si>
    <t>AGRICOLA LOMAS DE MAITENES LIMITADA</t>
  </si>
  <si>
    <t>AGRICOLA EL GUINDO SPA</t>
  </si>
  <si>
    <t>AGRICOLA GANADERA Y FORESTAL HUERTO NUEVO LIMITADA</t>
  </si>
  <si>
    <t>SOCIEDAD AGRICOLA SANTA MARÍA DE PERALILLO SPA</t>
  </si>
  <si>
    <t>AGRICOLA LOS COIGUES DE REQUINOA SPA</t>
  </si>
  <si>
    <t>AGRÍCOLA LA CAMPANA SPA</t>
  </si>
  <si>
    <t>AGRICOLA Y GANADERA PAROT Y BARROS LIMITADA</t>
  </si>
  <si>
    <t>AGRICOLA SERGIO ANDRES MALDONADO VIVAR E.I.R.L.</t>
  </si>
  <si>
    <t>SOCIEDAD COMERCIAL  T&amp;F LIMITADA</t>
  </si>
  <si>
    <t>INVERSIONES EL CARMEN LIMITADA</t>
  </si>
  <si>
    <t>AGRÍCOLA LOS TAMBORES SPA</t>
  </si>
  <si>
    <t>AGRÍCOLA SANTANDER  Y COMPAÑIA  LIMITADA</t>
  </si>
  <si>
    <t>SOCIEDAD AGRICOLA GUAYALI LIMITADA</t>
  </si>
  <si>
    <t>COMERCIALIZADORA JOSE LUIS RAMIREZ RAMIREZ E.I.R.L.</t>
  </si>
  <si>
    <t>AGRICOLA SANTA IRMA LIMITADA</t>
  </si>
  <si>
    <t>AGRICOLA ALFA SPA</t>
  </si>
  <si>
    <t>AGROINDUSTRIAL LEMON GRESPI LIMITADA</t>
  </si>
  <si>
    <t>SOCIEDAD AGRICOLA Y COMERCIAL HELLAS SPA</t>
  </si>
  <si>
    <t>AGRICOLA JORGE ENRIQUE SANCHEZ MUÑOZ E.I.R.L.</t>
  </si>
  <si>
    <t>AGRICOLA Y VINEDOS ESTAMPA SOCIEDAD ANONIMA</t>
  </si>
  <si>
    <t>AGRICOLA JC SPA</t>
  </si>
  <si>
    <t>SETAS DEL SUR AGRÍCOLA SPA</t>
  </si>
  <si>
    <t>AGRICOLA LAS ROSAS Y COMPANIA LIMITADA</t>
  </si>
  <si>
    <t>INFORMATICA LOS GIRASOLES LIMITADA</t>
  </si>
  <si>
    <t>AGRICOLA Y CONSTRUCTORA BELLAVISTA SPA</t>
  </si>
  <si>
    <t>VERGEL DE LA FAMILIA BURRUS SPA</t>
  </si>
  <si>
    <t>SOCIEDAD AGRICOLA Y COMERCIAL L CHACON V SPA</t>
  </si>
  <si>
    <t>AGRICOLA LAS VERTIENTES LIMITADA</t>
  </si>
  <si>
    <t>AGRICOLA Y COMERCIAL LOS FENIX SPA</t>
  </si>
  <si>
    <t>AGRICOLA EL CARMEN DE COLICO LIMITADA</t>
  </si>
  <si>
    <t>AGRÍCOLA, FORESTAL Y GANADERA FRANCISCO XAVIER GAZABATT SAURÉ E.I.R.L.</t>
  </si>
  <si>
    <t>AGROFORTUNA SPA</t>
  </si>
  <si>
    <t>AGRICULTOR ARRENDATARIO CARLOS BARAHONA URZUA E.I.R.L.</t>
  </si>
  <si>
    <t>SOCIEDAD AGRICOLA E INVERSIONES LAS CUMBRES LIMITADA</t>
  </si>
  <si>
    <t>AGRICOLA RGBC LIMITADA</t>
  </si>
  <si>
    <t>INVERSIONES EL CARDO SPA</t>
  </si>
  <si>
    <t>AGRICOLA SANTA CATALINA LIMITADA</t>
  </si>
  <si>
    <t>BLUEBERRIES &amp; WINE SPA</t>
  </si>
  <si>
    <t>AGRICOLA E INVERSIONES HINZNER E HIJAS SOCIEDAD ANONIMA</t>
  </si>
  <si>
    <t>FRUTICOLA COLINA LIMITADA</t>
  </si>
  <si>
    <t>SOC DE INVERSIONES AGRICOLA Y COMERCIALIZADORA MAIPO LIMITADA</t>
  </si>
  <si>
    <t>SOC AGRICOLA Y VIVEROS SANTA CONSTANZA LIMITADA</t>
  </si>
  <si>
    <t>AGRICOLA QUEULE SPA</t>
  </si>
  <si>
    <t>SOCIEDAD AGRICOLA LOS SAUCES LIMITADA</t>
  </si>
  <si>
    <t>AGRICOLA XERISUR SPA</t>
  </si>
  <si>
    <t>AGRICOLA EL RECURSO SPA</t>
  </si>
  <si>
    <t>INMOBILIARIA CORRAL NEWMAN LIMITADA</t>
  </si>
  <si>
    <t>SOC AGRICOLA SAOLI LIMITADA</t>
  </si>
  <si>
    <t>SOCIEDAD AGRICOLA DON HUMBERTO SPA</t>
  </si>
  <si>
    <t>AGRICOLA AGRO MILL LIMITADA</t>
  </si>
  <si>
    <t>SOC AGRICOLA LA PALMERA LIMITADA</t>
  </si>
  <si>
    <t>AGRICOLA IRIS ALEJANDRA BASUALDO BASUALDO E.I.R.L.</t>
  </si>
  <si>
    <t>SOC AGRICOLA LA POSADA LIMITADA</t>
  </si>
  <si>
    <t>FELIX GARRIDO LARSON Y COMPANIA</t>
  </si>
  <si>
    <t>AGRICOLA SANTA MARINA SPA</t>
  </si>
  <si>
    <t>COMERCIALIZADORA BERNAOLA MATELUNA LIMITADA</t>
  </si>
  <si>
    <t>AGRICOLA EL CIMARRON LIMITADA</t>
  </si>
  <si>
    <t>AGRICOLA TUNITEC LIMITADA</t>
  </si>
  <si>
    <t>FELDBERG SPA</t>
  </si>
  <si>
    <t>AGROINVEST LOS GOMEROS SPA</t>
  </si>
  <si>
    <t>SOC AGRICOLA GANADERA Y FORESTAL SANTA FE LTDA</t>
  </si>
  <si>
    <t>AGRICOLA  MILLANTU  SPA</t>
  </si>
  <si>
    <t>AGRICOLA NAHUELMAN  A Y B   SPA</t>
  </si>
  <si>
    <t>SOCIEDAD AGRICOLA HASELPRIDE SPA</t>
  </si>
  <si>
    <t>AGRICOLA JP DE  BAEREMAECKER E HIJOS SPA</t>
  </si>
  <si>
    <t>SOCIEDAD AGRICOLA CATALINAS SPA</t>
  </si>
  <si>
    <t>SOCIEDAD SAN DARIO SPA</t>
  </si>
  <si>
    <t>FRUTÍCOLA LOS CUÑADOS LIMITADA</t>
  </si>
  <si>
    <t>GROSS Y COMPANIA LIMITADA</t>
  </si>
  <si>
    <t>AGRICOLA LA VIÑA SPA</t>
  </si>
  <si>
    <t>AGRICOLA SANTA ALEJANDRA SPA</t>
  </si>
  <si>
    <t>Quemchi</t>
  </si>
  <si>
    <t>AGRICOLA MIRANDA&amp;QUINTANILLA SPA</t>
  </si>
  <si>
    <t>AGRICOLA IBATAO LIMITADA</t>
  </si>
  <si>
    <t>EL PEUMAL SPA</t>
  </si>
  <si>
    <t>Navidad</t>
  </si>
  <si>
    <t>SOCIEDAD CAPAFRUT SPA</t>
  </si>
  <si>
    <t>CULTIVO DE FRUTILLAS EL  PRADO  SPA</t>
  </si>
  <si>
    <t>AGRICOLA BELLAVISTA SPA</t>
  </si>
  <si>
    <t>AGRICOLA LOS ROCA LIMITADA</t>
  </si>
  <si>
    <t>PALTAS EL MONTE SPA</t>
  </si>
  <si>
    <t>AGRICOLA EL RECREO LIMITADA</t>
  </si>
  <si>
    <t>COMERCIAL LA CRUZ DE LA PALMILLA PALTOS LIMITADA</t>
  </si>
  <si>
    <t>AGRÍCOLA COMERCIAL ROBERTO REYES E.I.R.L.</t>
  </si>
  <si>
    <t>AGRÍCOLA MI CASITA LIMITADA</t>
  </si>
  <si>
    <t>AGRICOLA CARLOS ALFREDO DIAZ VEGA E.I.R.L.</t>
  </si>
  <si>
    <t>AGRICOLA EL TOTORAL LIMITADA</t>
  </si>
  <si>
    <t>FRUTICOLA TRANCO A TRANCO SPA</t>
  </si>
  <si>
    <t>EL NEVADO SPA</t>
  </si>
  <si>
    <t>SOCIEDAD AGRICOLA FERRA LIMITADA</t>
  </si>
  <si>
    <t>SOCIEDAD AGRÍCOLA POCO A POCO SUR LIMITADA</t>
  </si>
  <si>
    <t>INVERSIONES VALLEMARQ SPA</t>
  </si>
  <si>
    <t>SOC AGRICOLA  PETRA DOS LIMITADA</t>
  </si>
  <si>
    <t>AGRICOLA Y FRUTICOLA SAN RAFAEL LIMITADA</t>
  </si>
  <si>
    <t>SOC AGRICOLA Y COMERCIAL PETALIMPORT LTDA</t>
  </si>
  <si>
    <t>COMPRA Y VENTA DE FRUTAS,  HORTALIZA Y FRUTOS DEL PAIS FRANCISCO SUAREZ GUZMAN</t>
  </si>
  <si>
    <t>SOC AGRICOLA EL ESCORIAL LIMITADA</t>
  </si>
  <si>
    <t>RARI RIVER FRUIT COMPANY SPA</t>
  </si>
  <si>
    <t>SOC AGRICOLA SAN RAFAEL LIMITADA</t>
  </si>
  <si>
    <t>AGRICOLA JAIME CORNEJO ABARCA Y CIA LTDA</t>
  </si>
  <si>
    <t>SOC AGRICOLA SANTA LUCIA LTDA</t>
  </si>
  <si>
    <t>AGRICOLA MCM S.P.A.</t>
  </si>
  <si>
    <t>SOCIEDAD AGRICOLA SILPE SPA</t>
  </si>
  <si>
    <t>AGRICOLA LA PURISIMA  SPA</t>
  </si>
  <si>
    <t>AGRÍCOLA D Y D E HIJOS SPA</t>
  </si>
  <si>
    <t>AGRICOLA SAN GUILLERMO FAJA BOER SPA</t>
  </si>
  <si>
    <t>MEDEL &amp; VALDES SPA</t>
  </si>
  <si>
    <t>CREVALÍ LIMITADA</t>
  </si>
  <si>
    <t>AGRICOLA JORGE MANQUEZ ASTUDILLO E.I.R.L.</t>
  </si>
  <si>
    <t>AGRICOLA PERALES SPA</t>
  </si>
  <si>
    <t>AGRICOLA, GANADERA Y FORESTAL LOS SAUCES LIMITADA</t>
  </si>
  <si>
    <t>EL ALBA SPA</t>
  </si>
  <si>
    <t>AVELLANAS CUINCO SPA</t>
  </si>
  <si>
    <t>PLANT&amp;FRUIT SPA</t>
  </si>
  <si>
    <t>AGRICOLA E INVERSIONES SAN NICOLAS SPA</t>
  </si>
  <si>
    <t>AGROVI MAURO ANTONIO VILLAGRA POBLETE E.I.R.L.</t>
  </si>
  <si>
    <t>VINA CASAS DE APALTA SPA</t>
  </si>
  <si>
    <t>SOCIEDAD AGRICOLA Y FRUTICOLA EL FARO LIMITADA</t>
  </si>
  <si>
    <t>SOCIEDAD AGRICOLA MORAN ZUNIGA LIMITADA</t>
  </si>
  <si>
    <t>AGRICOLA MUSELOS SPA</t>
  </si>
  <si>
    <t>AGRICOLA MARIA CECILIA POZZO DEL RIO E.I.R.L.</t>
  </si>
  <si>
    <t>AGRICOLA Y EXPORTADORA VIENTO SUR LIMITADA</t>
  </si>
  <si>
    <t>SOC AGRICOLA Y FORESTAL CASUL LIMITADA</t>
  </si>
  <si>
    <t>PRODUCCION, COMPRA VENTA FRUTOS DEL PAIS, TRANSPORTE, JUAN EDUARDO MI?O CIUDAD E</t>
  </si>
  <si>
    <t>AGRICOLA CHUDAL SPA</t>
  </si>
  <si>
    <t>AGRICOLA CITRIPAL SPA</t>
  </si>
  <si>
    <t>AGRICOLA E INVERSIONES LOS ARRAYANES LIMITADA</t>
  </si>
  <si>
    <t>SOCIEDAD AGRICOLA FRUTOS DE NOGALES SPA</t>
  </si>
  <si>
    <t>FUNDO AURORA LIMITADA</t>
  </si>
  <si>
    <t>ORBE AGRICOLA SPA</t>
  </si>
  <si>
    <t>AGRICOLA AVA SPA</t>
  </si>
  <si>
    <t>AGRICOLA NEGRETE Y BURGOS LIMITADA</t>
  </si>
  <si>
    <t>AGRICOLA MARIA ANGELICA ACUNA CORREA EMPRESA INDIVIDUAL DE RESPONSABILIDAD LIMIT</t>
  </si>
  <si>
    <t>AGRICOLA EL ROMERO SPA</t>
  </si>
  <si>
    <t>COMERCIALIZADORA GHV SPA</t>
  </si>
  <si>
    <t>AGRICOLA RM LIMITADA</t>
  </si>
  <si>
    <t>AGRICOLA SANTA LUCIA DE POLPAICO SPA</t>
  </si>
  <si>
    <t>GOLDEN  FRUITS SPA</t>
  </si>
  <si>
    <t>AGRICOLA HIJUELA TRES LIMITADA</t>
  </si>
  <si>
    <t>AGRICOLA HIJUELA DOS LIMITADA</t>
  </si>
  <si>
    <t>AGRICOLA SAN ISIDRO S.A.</t>
  </si>
  <si>
    <t>EMPRESA AGRICOLA Y DE TRANSPORTES  JUAN CESAR RIQUELME PARRA E.I.R.L.</t>
  </si>
  <si>
    <t>PRODUCTOS ORGANICOS MANUELA BALCELLS MENESES E.I.R.L.</t>
  </si>
  <si>
    <t>INVERSIONES MUNITA Y VALENZUELA SPA</t>
  </si>
  <si>
    <t>AGRICOLA CAMPO LINDO SPA</t>
  </si>
  <si>
    <t>AGRICOLA SANTA  RITA SPA</t>
  </si>
  <si>
    <t>JARDIN DEL EDEN SPA</t>
  </si>
  <si>
    <t>AGRICOLA Y CORRETAJE WALTER RUBIO E.I.R.L.</t>
  </si>
  <si>
    <t>SOCIEDAD AGRICOLA NUEVO VALLE LIMITADA</t>
  </si>
  <si>
    <t>UNDUFOR SPA</t>
  </si>
  <si>
    <t>VIVEROS SANTA ROSA SPA</t>
  </si>
  <si>
    <t>AGRICOLA PUERTAS DEL VALLE SPA</t>
  </si>
  <si>
    <t>AGRICOLA LAS MERCEDES LIMITADA</t>
  </si>
  <si>
    <t>AGRORIOCLARO SPA</t>
  </si>
  <si>
    <t>?UBLE BIOTEC LIMITADA</t>
  </si>
  <si>
    <t>ANDES CHERRIES SPA</t>
  </si>
  <si>
    <t>INMOBILIARIA E INVERSIONES LOS ALERCES DEL ARRAYAN LIMITADA</t>
  </si>
  <si>
    <t>PALMAS DEL VALLE SPA</t>
  </si>
  <si>
    <t>COMERCIALIZADORA Y EXPLOTADORA BOCO LIMITADA</t>
  </si>
  <si>
    <t>AGRICOLA LA VINA DE LOLENCO LIMITADA</t>
  </si>
  <si>
    <t>VIVERO SANTA AMELIA LIMITADA</t>
  </si>
  <si>
    <t>AGRICOLA DON JAVIER LIMITADA</t>
  </si>
  <si>
    <t>HORTICOLA ALTO PACIFICO SPA</t>
  </si>
  <si>
    <t>AGRICOLA Y COMERCIAL LOMAS DEL BALUARTE LIMITADA</t>
  </si>
  <si>
    <t>AGRICULTOR Y PRODUCTOR DE VINOS MARIA LORETO ALARCON MUFFELER E.I.R.L.</t>
  </si>
  <si>
    <t>AGRICOLA EL CARMEN DEL HUIQUE LIMITADA</t>
  </si>
  <si>
    <t>AGRICOLA EL TAMBO DE LOS HELECHOS SPA</t>
  </si>
  <si>
    <t>AGRICOLA PITER SPA</t>
  </si>
  <si>
    <t>AGRICOLA TRILCO SPA</t>
  </si>
  <si>
    <t>AGRICOLA LA RIGADA SPA</t>
  </si>
  <si>
    <t>AGRICOLA LAS TRES MARIAS SPA</t>
  </si>
  <si>
    <t>AGRICOLA CERRILLO VERDE SOCIEDAD POR ACCIONES</t>
  </si>
  <si>
    <t>AGRICOLA LOS MARMOLES SPA</t>
  </si>
  <si>
    <t>INMOBILIARIA SANTA VIRGINIA LTDA</t>
  </si>
  <si>
    <t>AGRICOLA DON FE?A SPA</t>
  </si>
  <si>
    <t>AGRICOLA TRAPANANDA SPA</t>
  </si>
  <si>
    <t>AGRICOLA ABAGRO SPA</t>
  </si>
  <si>
    <t>AGRICOLA VALLE CHICO LIMITADA</t>
  </si>
  <si>
    <t>AGRICOLA LUIS ANTONIO LIMITADA</t>
  </si>
  <si>
    <t>AGRICOLA SEBASTIAN MENA EDWARDS E.I.R.L.</t>
  </si>
  <si>
    <t>SOC INVERSIONES E INMOBILIARIA LAS VERTIENTES LIMITADA</t>
  </si>
  <si>
    <t>AGRICOLA EL SOBRANTE SA</t>
  </si>
  <si>
    <t>AGRICOLA SAN FERNANDO LTDA</t>
  </si>
  <si>
    <t>AGRICOLA CEMUZA SPA</t>
  </si>
  <si>
    <t>SOC AGRICOLA COMAVIDA LIMITADA</t>
  </si>
  <si>
    <t>Caldera</t>
  </si>
  <si>
    <t>SOC AGRICOLA MARIA ISABEL LIMITADA</t>
  </si>
  <si>
    <t>AGRICOLA PUDU LIMITADA</t>
  </si>
  <si>
    <t>AGRICOLA PATAGUA SPA</t>
  </si>
  <si>
    <t>AGRICOLA PERSICA SPA</t>
  </si>
  <si>
    <t>OLEICO SPA</t>
  </si>
  <si>
    <t>SOCIEDAD AGRICOLA SAN JUAN LIMITADA</t>
  </si>
  <si>
    <t>SOCIEDAD AGRICOLA EL ENCINO LIMITADA</t>
  </si>
  <si>
    <t>AGRICOLA LOS ARRAYANES  LIMITADA</t>
  </si>
  <si>
    <t>SOCIEDAD AGRICOLA RANAWAT LIMITADA</t>
  </si>
  <si>
    <t>AGRICOLA  LEONARDO GUILLERMO GONZALEZ CAMPOS E.I.R.L.</t>
  </si>
  <si>
    <t>AGRICOLA RRF SPA</t>
  </si>
  <si>
    <t>AGRICOLA ALTUE SPA</t>
  </si>
  <si>
    <t>AGRICOLA VINEDOS DE PARRONES LIMITADA</t>
  </si>
  <si>
    <t>AGROCASTILLA SPA</t>
  </si>
  <si>
    <t>AGRICOLA LA FRAGUA LIMITADA</t>
  </si>
  <si>
    <t>AGRICOLA Y TURISMO DONA AMERICA SPA</t>
  </si>
  <si>
    <t>LA MONTANA SPA</t>
  </si>
  <si>
    <t>AGRICOLA FRANCISCO JAVIER CARDEMIL PORCILE E.I.R.L.</t>
  </si>
  <si>
    <t>AGRICOLA CESAR IGNACIO GONZALEZ GOMEZ E.I.R.L.</t>
  </si>
  <si>
    <t>AGRICOLA EL COIHUE SPA</t>
  </si>
  <si>
    <t>AGRICOLA JOSE BRIONES BERRIOS SPA</t>
  </si>
  <si>
    <t>AGRICOLA FORESTAL Y GANADERA EL ALFAYAR LIMITADA</t>
  </si>
  <si>
    <t>AGRICOLA  LOS NISPEROS SPA</t>
  </si>
  <si>
    <t>AGRICOLA CABRERACOLIN SPA</t>
  </si>
  <si>
    <t>AGRÍCOLA RUBEN FLORES PARDO E.I.R.L.</t>
  </si>
  <si>
    <t>AGRICOLA DON RAU LIMITADA</t>
  </si>
  <si>
    <t>AGRICOLA ANELOL LIMITADA</t>
  </si>
  <si>
    <t>SOLAR Y MANRIQUEZ SPA</t>
  </si>
  <si>
    <t>AGRICOLA CHALACO S.A.</t>
  </si>
  <si>
    <t>DESTILERIAS MULET LIMITADA</t>
  </si>
  <si>
    <t>AGRICOLA CORCOLEN SPA</t>
  </si>
  <si>
    <t>SOCIEDAD AGRICOLA VIVERO EL PORVENIR SPA</t>
  </si>
  <si>
    <t>SOCIEDAD AGRICOLA SANTA BERNARDITA LIMITADA</t>
  </si>
  <si>
    <t>TRANSPORTES EL PREGON LIMITADA</t>
  </si>
  <si>
    <t>AGRÍCOLA HUGO ANTONIO OVALLE MENDEZ E.I.R.L.</t>
  </si>
  <si>
    <t>AGRICOLA CORTES SPA</t>
  </si>
  <si>
    <t>AGRICOLA ANTONIA E HIJOS LIMITADA</t>
  </si>
  <si>
    <t>AGRÍCOLA JOSE LUIS PINO BRAVO EMPRESA INDIVIDUAL DE RESPONSABILIDAD LIMITADA</t>
  </si>
  <si>
    <t>MUSGO DANES SPA</t>
  </si>
  <si>
    <t>BEMUSH SPA</t>
  </si>
  <si>
    <t>AGRICOLA GRENS SPA</t>
  </si>
  <si>
    <t>JAIME ANGEL GAJARDO BELMAR, EMPRESA INDIVIDUAL DE RESPONSABILIDAD LIMITADA</t>
  </si>
  <si>
    <t>AGRICOLA R Y M SPA</t>
  </si>
  <si>
    <t>AGRICOLA ARAUCARIA LIMITADA</t>
  </si>
  <si>
    <t>NEW GRASS Y COMPANIA LIMITADA</t>
  </si>
  <si>
    <t>INVERSIONES VISTA ALEGRE LTDA</t>
  </si>
  <si>
    <t>KIMUN BIOTEC SPA</t>
  </si>
  <si>
    <t>AGRICOLA BIGCE SPA</t>
  </si>
  <si>
    <t>ÑUBLE NUTS CHILE SPA</t>
  </si>
  <si>
    <t>DAHGLA RODRIGO PINILLA CONTRERAS, AGRICOLA, E.I.R.L.</t>
  </si>
  <si>
    <t>CITRICOS DEL ELQUI SPA</t>
  </si>
  <si>
    <t>VAQUERIA SPA</t>
  </si>
  <si>
    <t>VALDERRAMA Y MORGADO LIMITADA</t>
  </si>
  <si>
    <t>ASESORIAS Y ADMINISTRACIONES AGRICOLAS LIMITADA</t>
  </si>
  <si>
    <t>AGRÍCOLA ANTONIO XU, E.I.R.L.</t>
  </si>
  <si>
    <t>SOCIEDAD DANIEL MELIN QUILAPE Y OTROS LIMITADA</t>
  </si>
  <si>
    <t>AGRICOLA SANTA LORETO LIMITADA</t>
  </si>
  <si>
    <t>AGRICOLA SANTA ROSA LIMITADA</t>
  </si>
  <si>
    <t>SOCIEDAD AGRICOLA Y COMERCIAL LUIS PARRAGUEZ G. E HIJOS COMPANIA LIMITADA</t>
  </si>
  <si>
    <t>AGRICOLA SAN ALBERTO SPA</t>
  </si>
  <si>
    <t>AGRICOLA BIO BIO VALLEY LIMITADA</t>
  </si>
  <si>
    <t>AGRÍCOLA CÉSAR TONELLI GONZÁLEZ E.I.R.L.</t>
  </si>
  <si>
    <t>AGRICOLA SANTA CAROLINA DEL TRAPICHE LIMITADA</t>
  </si>
  <si>
    <t>AGRICOLA SANTA FRANCISCA DEL TRAPICHE LIMITADA</t>
  </si>
  <si>
    <t>DAMIAN ACOSTA VIANA AGROVITIVINICOLA E.I.R.L.</t>
  </si>
  <si>
    <t>AGRICOLA VENUS LTDA.</t>
  </si>
  <si>
    <t>PASO BAJO LIMITADA</t>
  </si>
  <si>
    <t>AGRICOLA ANTONELLA LIMITADA</t>
  </si>
  <si>
    <t>SOC AGRICOLA SAN CARLOS LIMITADA</t>
  </si>
  <si>
    <t>AGRICOLA DANIELA POZO ACEVEDO E.I.R.L.</t>
  </si>
  <si>
    <t>ORGANIC FRUITS CHILE S.A.</t>
  </si>
  <si>
    <t>SOC FRUTICOLA LOS CAIQUENES LIMITADA</t>
  </si>
  <si>
    <t>SOC AGRICOLA SIETE HERMANAS LIMITADA</t>
  </si>
  <si>
    <t>COMERCIAL Y ASESORIAS CORREA BARROS LIMITADA</t>
  </si>
  <si>
    <t>AGRICOLA LA ERMITA SPA</t>
  </si>
  <si>
    <t>VINA LOMAS DEL PANGAL LIMITADA</t>
  </si>
  <si>
    <t>SOC AGRICOLA Y DE SERVICIOS EL DORADO LIMITADA</t>
  </si>
  <si>
    <t>AGRICOLA JOSE CEBALLOS PALACIOS E.I.R.L.</t>
  </si>
  <si>
    <t>AGRICOLA Y VIVERO LAGUNA ESCONDIDA LIMITADA</t>
  </si>
  <si>
    <t>NAVARRO Y WONG LIMITADA</t>
  </si>
  <si>
    <t>SOCIEDAD INVERSIONES ORILLA NIRIVILO SPA</t>
  </si>
  <si>
    <t>SOCIEDAD AGRICOLA CRIYSTAL SPA</t>
  </si>
  <si>
    <t>SOCIEDAD AGRÍCOLA DON ABRAHAM LIMITADA</t>
  </si>
  <si>
    <t>AGROFRUTAS PETORCA SPA</t>
  </si>
  <si>
    <t>FRUTICOLA LOS SEIS LIMITADA</t>
  </si>
  <si>
    <t>SANTA CRISTINA SPA</t>
  </si>
  <si>
    <t>ATAHUALPA SPA</t>
  </si>
  <si>
    <t>AGRICOLA VALDES NIETO SPA</t>
  </si>
  <si>
    <t>SERVICIOS AGROINDUSTRIALES PATRICIO IGNACIO PAILLALEF CACERES E.I.R.L.</t>
  </si>
  <si>
    <t>SOC AGRICOLA GANADERA Y FORESTAL EL COLORADO LIMITADA</t>
  </si>
  <si>
    <t>AGRICOLA COV SPA</t>
  </si>
  <si>
    <t>AGRICOLA EL CARMEN DE LIHUEIMO SPA</t>
  </si>
  <si>
    <t>AGRICOLA LOS BOSQUINOS SPA</t>
  </si>
  <si>
    <t>AGRICOLA SANTO DOMINGO LTDA</t>
  </si>
  <si>
    <t>SOC AGRICOLA INDUSTRIAL Y COMERCIAL CHALY LIMITADA</t>
  </si>
  <si>
    <t>LOHSE Y VILLABLANCA LTDA.</t>
  </si>
  <si>
    <t>AGROINDUSTRIAL LOS VINEDOS DE ELQUI LIMITADA</t>
  </si>
  <si>
    <t>AGRICOLA FULLERTON LIMITADA</t>
  </si>
  <si>
    <t>SOC AGRICOLA JOEL OSORIO Y CIA LIMITADA</t>
  </si>
  <si>
    <t>SERVICIOS GENERALES LIMITADA</t>
  </si>
  <si>
    <t>SOC AGRICOLA SANTA CRISTINA LIMITADA</t>
  </si>
  <si>
    <t>AGRICOLA LOUHOSSOA LIMITADA</t>
  </si>
  <si>
    <t>SOC AGRICOLA LOS PERALES LIMITADA</t>
  </si>
  <si>
    <t>SOC AGRICOLA VITAHUE LIMITADA</t>
  </si>
  <si>
    <t>SOC AGRICOLA EL CONDOR LIMITADA</t>
  </si>
  <si>
    <t>SOC AGRICOLA QUETE QUETE LIMITADA</t>
  </si>
  <si>
    <t>Purén</t>
  </si>
  <si>
    <t>LUIS HUENUPI LTDA</t>
  </si>
  <si>
    <t>INMOBILIARIA E INVERSIONES LAS DURAS LTDA</t>
  </si>
  <si>
    <t>AGRICOLA LA CARRERA LIMITADA</t>
  </si>
  <si>
    <t>INMOBILIARIA E INVERSIONES LAS RAICES LIMITADA</t>
  </si>
  <si>
    <t>SOC AGRICOLA BELLATERRA LIMITADA</t>
  </si>
  <si>
    <t>INVERSIONES EL ALBA LIMITADA</t>
  </si>
  <si>
    <t>SOC AGRICOLA ELE Y ELE LIMITADA</t>
  </si>
  <si>
    <t>Sin Información</t>
  </si>
  <si>
    <t>Sin provincia</t>
  </si>
  <si>
    <t>Sin Comuna</t>
  </si>
  <si>
    <t>VDN HOLDING SPA</t>
  </si>
  <si>
    <t>AGRICOLA Y COMERCIAL AGROTRANS LIMITADA</t>
  </si>
  <si>
    <t>SOC AGRICOLA MUNIZAGA Y COMPANIA LIMITADA</t>
  </si>
  <si>
    <t>SOC AGRICOLA Y COMERCIAL BAREMA LIMITADA</t>
  </si>
  <si>
    <t>COMERCIAL LOS PITIGUES LIMITADA</t>
  </si>
  <si>
    <t>AGRICOLA LAS REPRESAS LIMITADA</t>
  </si>
  <si>
    <t>SOC AGRICOLA SANTA EUGENIA DE COCALAN LIMITADA</t>
  </si>
  <si>
    <t>AGRICOLA INDUFRUT LIMITADA</t>
  </si>
  <si>
    <t>AGRICOLA EMPASTA LIMITADA</t>
  </si>
  <si>
    <t>AGRICOLA CERON ARAYA Y COMPANIA LIMITADA</t>
  </si>
  <si>
    <t>AGRICOLA ZAMORA HERMANOS LIMITADA</t>
  </si>
  <si>
    <t>SOC AGRICOLA LOS TRONCOS LIMITADA</t>
  </si>
  <si>
    <t>AGRICOLA LOS ALPES SPA</t>
  </si>
  <si>
    <t>AGRICOLA ENTRE ENCINAS SPA</t>
  </si>
  <si>
    <t>COMERCIAL SUBIRI HERMANOS LIMITADA</t>
  </si>
  <si>
    <t>INVERSIONES MONTALLEGRO LIMITADA</t>
  </si>
  <si>
    <t>AGRICOLA GANADERA FORESTAL CASTELLANI SPA</t>
  </si>
  <si>
    <t>AGRICOLA E INVERSIONES EL ROMERAL LIMITADA</t>
  </si>
  <si>
    <t>INMOBILIARIA HUALLILLINGA S A</t>
  </si>
  <si>
    <t>INVERSIONES LAS PENAS LIMITADA</t>
  </si>
  <si>
    <t>SOC COMERCIAL AGRICOLA Y FORESTAL D G LTDA</t>
  </si>
  <si>
    <t>AGRICOLA SANTA ESPERANZA LIMITADA</t>
  </si>
  <si>
    <t>SOCIEDAD AGRICOLA CURILLINQUE SPA</t>
  </si>
  <si>
    <t>VICENTE CARUZ LIMITADA</t>
  </si>
  <si>
    <t>INMOBILIARIA E INVERSIONES WALKER Y VICUNA LIMITADA</t>
  </si>
  <si>
    <t>AGRICOLA LA ALCAPARRA LIMITADA</t>
  </si>
  <si>
    <t>SOCIEDAD AGRICOLA MORENO MARTIN LIMITADA</t>
  </si>
  <si>
    <t>AGRICOLA Y FORESTAL SANTA ADRIANA LIMITADA</t>
  </si>
  <si>
    <t>SOC AGRICOLA LOS CHINCOLES LIMITADA</t>
  </si>
  <si>
    <t>AGRICOLA E INMOBILIARIA VALLE TAPIHUE LIMITADA</t>
  </si>
  <si>
    <t>SOC AGRICOLA JOSOL LIMITADA</t>
  </si>
  <si>
    <t>AGRICOLA LOS ALGARROBOS LTDA</t>
  </si>
  <si>
    <t>SOC DE INVERSIONES FRATELLI LIMITADA</t>
  </si>
  <si>
    <t>COMERCIAL EL ALAMO LIMITADA</t>
  </si>
  <si>
    <t>AGRICOLA LOS SARMIENTOS LIMITADA</t>
  </si>
  <si>
    <t>AGRICOLA LA PLANA LIMITADA</t>
  </si>
  <si>
    <t>VINEDOS SANTA CECILIA LIMITADA</t>
  </si>
  <si>
    <t>AGROFRUTICOLA ZEMELMAN E HIJOS LIMITADA</t>
  </si>
  <si>
    <t>SOC AGRICOLA LA ESQUINA LTDA</t>
  </si>
  <si>
    <t>SOC AGRICOLA LOS CARDOS LIMITADA</t>
  </si>
  <si>
    <t>SOC AGRICOLA Y COMERCIAL CAL Y CANTO LTDA</t>
  </si>
  <si>
    <t>INVERSIONES E INMOBILIARIA JOSINGER LIMITADA</t>
  </si>
  <si>
    <t>AGRICOLA COVADONGA LIMITADA</t>
  </si>
  <si>
    <t>AGRICOLA Y COMERCIAL EL ESPINO LIMITADA</t>
  </si>
  <si>
    <t>SOC AGRICOLA Y COMERCIAL MONTENEGRO E HIJOS LIMITADA</t>
  </si>
  <si>
    <t>AGRICOLA Y COMERCIAL LOS BOLDOS DE PENCAHUE LIMITADA</t>
  </si>
  <si>
    <t>AGRICOLA BKC LIMITADA</t>
  </si>
  <si>
    <t>AGRICOLA MOLINA Y HUERTA LIMITADA</t>
  </si>
  <si>
    <t>SOC AGRICOLA GUERRERO E HIJO LIMITADA</t>
  </si>
  <si>
    <t>AGRICOLA LAS PATAHUAS LIMITADA</t>
  </si>
  <si>
    <t>AGRICOLA FRUTEX LIMITADA</t>
  </si>
  <si>
    <t>SOC AGRICOLA LAS PIRCAS LTDA</t>
  </si>
  <si>
    <t>SOC AGRICOLA LA CABANA LIMITADA</t>
  </si>
  <si>
    <t>AGRICOLA PUMAITEN LIMITADA</t>
  </si>
  <si>
    <t>AGRICOLA DONA BERTA LIMITADA</t>
  </si>
  <si>
    <t>AGRICOLA PUERTA DEL SOL LIMITADA</t>
  </si>
  <si>
    <t>SOC AGRICOLA ANANDA LIMITADA</t>
  </si>
  <si>
    <t>SOC AGRICOLA YALIHUE S.A</t>
  </si>
  <si>
    <t>VIVERO ANGOSTURA LIMITADA</t>
  </si>
  <si>
    <t>SOC AGRICOLA Y GANADERA SAN JU-AN LIMITADA</t>
  </si>
  <si>
    <t>SOC AGRICOLA LAS CAMPANAS LIMITADA</t>
  </si>
  <si>
    <t>AGRICOLA JULIO CORTES AGUIRRE LIMITADA</t>
  </si>
  <si>
    <t>AGRICOLA EL CRUCE LIMITADA</t>
  </si>
  <si>
    <t>AGRICOLA SAN AGUSTIN DE TANGO SPA</t>
  </si>
  <si>
    <t>AGRICOLA BLUMEN LIMITADA</t>
  </si>
  <si>
    <t>SOC AGRICOLA SANTA CLAUDINA LIMITADA</t>
  </si>
  <si>
    <t>AGRICOLA LAS PALMERAS DE CODEGUA LIMITADA</t>
  </si>
  <si>
    <t>Hualaihué</t>
  </si>
  <si>
    <t>SOC AGRICOLA Y FORESTAL RIO HUALAIHUE LIMITADA</t>
  </si>
  <si>
    <t>AGRICOLA VINA HUELQUEN LIMITADA</t>
  </si>
  <si>
    <t>AGRICOLA CANADELL LIMITADA</t>
  </si>
  <si>
    <t>AGRICOLA SAN RICARDO LIMITADA</t>
  </si>
  <si>
    <t>SOC AGRICOLA LAS TINAJAS LIMITADA</t>
  </si>
  <si>
    <t>SOC AGRICOLA ESPERANZA LIMITADA EN QUIEBRA</t>
  </si>
  <si>
    <t>SOC AGRICOLA INMOBILIARIA Y DE INVERSIONES CALLEGARI Y DAIRE LTDA</t>
  </si>
  <si>
    <t>COMERCIALIZADORA SAN PEDRO Y SAN PABLO LIMITADA</t>
  </si>
  <si>
    <t>SOC COMERCIAL E INDUSTRIAL EL CIRUELILLO LIMITADA</t>
  </si>
  <si>
    <t>SOC AGRICOLA SANTA XIMENA LIMITADA</t>
  </si>
  <si>
    <t>SOC AGRICOLA SAN AGUSTIN LIMITADA</t>
  </si>
  <si>
    <t>AGRICOLA V Y C LIMITADA</t>
  </si>
  <si>
    <t>INVERSIONES KIWI DEL SUR LTDA.</t>
  </si>
  <si>
    <t>AGRICOLA Y FORESTAL LIPINZA LIMITADA</t>
  </si>
  <si>
    <t>AGRICOLA TOTORAL LIMITADA</t>
  </si>
  <si>
    <t>AGRICOLA EL COPIHUE LIMITADA</t>
  </si>
  <si>
    <t>AGRICOLA FATIMA UNO LIMITADA</t>
  </si>
  <si>
    <t>AGRICOLA FATIMA DOS LIMITADA</t>
  </si>
  <si>
    <t>VINA LLANURAS DE CAMARICO LIMITADA</t>
  </si>
  <si>
    <t>SOC AGRICOLA LAS FELGUERAS LIMITADA</t>
  </si>
  <si>
    <t>AGRICOLA FORESTAL Y TRANSPORTES LOS AROMOS LIMITADA</t>
  </si>
  <si>
    <t>DIAZ Y COMPANIA LIMITADA</t>
  </si>
  <si>
    <t>AGRICOLA BOU DE RAPEL LIMITADA</t>
  </si>
  <si>
    <t>AGRICOLA LAGO RAPEL LIMITADA</t>
  </si>
  <si>
    <t>SOC AGRICOLA LLALLAUQUEN LIMITADA</t>
  </si>
  <si>
    <t>AGRICOLA Y GANADERA FASC LIMITADA</t>
  </si>
  <si>
    <t>INVERSIONES SANTA GLORIA LIMITADA</t>
  </si>
  <si>
    <t>AGRICOLA EL MAITEN S.A.</t>
  </si>
  <si>
    <t>SOC AGRICOLA SAN LUCAS LIMITADA</t>
  </si>
  <si>
    <t>SOC AGRICOLA LA CANELA LIMITADA</t>
  </si>
  <si>
    <t>SOC ADMINISTRADORA Y AGRICOLA RIO CLARO LIMITADA</t>
  </si>
  <si>
    <t>INVERSIONES Y SERVICIOS DAGACESA LIMITADA</t>
  </si>
  <si>
    <t>AGRICOLA SERGIO NEMESIO TORO VARGAS E I R L</t>
  </si>
  <si>
    <t>AGRICOLA Y COMERCIAL TALHUEN LIMITADA</t>
  </si>
  <si>
    <t>AGRICOLA GREYHAWKE LIMITADA</t>
  </si>
  <si>
    <t>SOC AGRICOLA PONCE Y SANHUEZA LIMITADA</t>
  </si>
  <si>
    <t>AGRICOLA E INVERSIONES EL RETIRO LIMITADA</t>
  </si>
  <si>
    <t>AGRICOLA Y COMERCIAL LA CAPELLANIA LIMITADA</t>
  </si>
  <si>
    <t>AGRICOLA SAENZ LIMITADA</t>
  </si>
  <si>
    <t>AGRICOLA CALIFORNIA LIMITADA</t>
  </si>
  <si>
    <t>SOC AGRICOLA SAN NICOLAS DE LA PALMA LIMITADA</t>
  </si>
  <si>
    <t>SOC AGRICOLA GANADERA Y FORESTAL ELYCAM LIMITADA</t>
  </si>
  <si>
    <t>AGRICOLA FORESTAL Y GANADERA VALLE VERDE LTDA</t>
  </si>
  <si>
    <t>FRUTICOLA PATAGONIA SPA</t>
  </si>
  <si>
    <t>AGRICOLA LOS ALMENDROS SPA</t>
  </si>
  <si>
    <t>AGRICOLA ENTRE FUNDOS LTDA</t>
  </si>
  <si>
    <t>AGRICOLA ALTO MIRAMAR LIMITADA</t>
  </si>
  <si>
    <t>AGRICOLA SEBASTOPOL LIMITADA</t>
  </si>
  <si>
    <t>SOC AGRICOLA VINA LAS CASAS DE LONCOMILLA LIMITADA</t>
  </si>
  <si>
    <t>SOC AGRICOLA ALLIPEN LIMITADA</t>
  </si>
  <si>
    <t>SOC AGRICOLA VILLASAR DE LIMARI LIMITADA</t>
  </si>
  <si>
    <t>AGRICOLA DALBOSCO HERMANOS Y CIA LIMITADA</t>
  </si>
  <si>
    <t>AGRICOLA EL MILAGRO LTDA</t>
  </si>
  <si>
    <t>SOCIEDAD AGRICOLA LOS LEONES SPA</t>
  </si>
  <si>
    <t>SOC AGRICOLA BOESCH Y SCHLIE L</t>
  </si>
  <si>
    <t>AGRICOLA Y TRANSPORTES PIAMONTE LIMITADA</t>
  </si>
  <si>
    <t>SOC AGRICOLA SANTA RAQUEL LTDA</t>
  </si>
  <si>
    <t>SOC AGRICOLA SANTA PAULINA LIMITADA</t>
  </si>
  <si>
    <t>AGRICOLA SAN JAVIER DE MALLOCO SPA</t>
  </si>
  <si>
    <t>ESCUDERO AGRICOLA Y OTRAS PRIMARIAS LIMITADA</t>
  </si>
  <si>
    <t>SUPERMERCADOS EL GRIFO SPA</t>
  </si>
  <si>
    <t>INVERSIONES LOS TRES MILAGROS LIMITADA</t>
  </si>
  <si>
    <t>AGRICOLA HERMANOS ARANDA LIMITADA</t>
  </si>
  <si>
    <t>AGRICOLA RIO RENEGADO LIMITADA</t>
  </si>
  <si>
    <t>AGRICOLA LAS ARANAS S A</t>
  </si>
  <si>
    <t>IMPORTADORA Y EXPORTADORA COMSAT LTDA</t>
  </si>
  <si>
    <t>AGRICOLA EL ESTERO LTDA</t>
  </si>
  <si>
    <t>SOC AGRICOLA EL BARCO LIMITADA</t>
  </si>
  <si>
    <t>AGRICOLA MATILLA S R LIMITADA</t>
  </si>
  <si>
    <t>SOC AGRICOLA PEDREGAL LIMITADA</t>
  </si>
  <si>
    <t>SOC AGRICOLA TOTIHUE LIMITADA</t>
  </si>
  <si>
    <t>SOC AGRICOLA SANTA ELBA LIMITADA</t>
  </si>
  <si>
    <t>AGRICOLA EL SAUCE LIMITADA</t>
  </si>
  <si>
    <t>SOC AGRICOLA EL PENON DE CHIMBARONGO LIMITADA</t>
  </si>
  <si>
    <t>SOC AGRICOLA HORUS LIMITADA</t>
  </si>
  <si>
    <t>SOC INMOBILIARIA AGRICOLA FORESTAL E INVERS SAN JOSE DE LA ISLA LTDA</t>
  </si>
  <si>
    <t>SOC AGRICOLA EL ROCIO Y COMPANIA LIMITADA</t>
  </si>
  <si>
    <t>SOCIEDAD AGRICOLA LAS PARCELAS SPA</t>
  </si>
  <si>
    <t>AGRICOLA J Y G LIMITADA</t>
  </si>
  <si>
    <t>SOC AGRICOLA MALU LIMITADA</t>
  </si>
  <si>
    <t>AGRO-GANADERA PAMPLINAS LIMITADA</t>
  </si>
  <si>
    <t>AGRICOLA MARTINO LIMITADA</t>
  </si>
  <si>
    <t>VINA LAS VERTIENTES LIMITADA</t>
  </si>
  <si>
    <t>AGRICOLA SANTA LUISA LTDA.</t>
  </si>
  <si>
    <t>AGRICOLA LA MARINA LIMITADA</t>
  </si>
  <si>
    <t>AGRICOLA LOS ANDES DEL NORTE LIMITADA</t>
  </si>
  <si>
    <t>AGRICOLA LA CABANA LIMITADA</t>
  </si>
  <si>
    <t>AGRICOLA COMERCIAL E INDUSTRIAL R Y S LIMITADA</t>
  </si>
  <si>
    <t>URRUTIA Y COMPANIA LIMITADA</t>
  </si>
  <si>
    <t>SOC AGRICOLA COMERCIAL DON CHEPO LTDA</t>
  </si>
  <si>
    <t>SOC AGRICOLA ASENJO Y OJEDA LTDA</t>
  </si>
  <si>
    <t>SOC AGRICOLA Y COMERCIAL RAUDAL LIMITADA</t>
  </si>
  <si>
    <t>AGRICOLA SANTA GABRIELA DEL TRAPICHE SPA.</t>
  </si>
  <si>
    <t>AGRICOLA SILVA ENCINA LIMITADA</t>
  </si>
  <si>
    <t>SOC AGRICOLA GANADERA E INDUSTRIAL Y EDUCACIONAL QUEIME LIMITIDA</t>
  </si>
  <si>
    <t>SOCIEDAD AGRICOLA LA ESPERANZA DE LONTUE SPA</t>
  </si>
  <si>
    <t>SOC AGRICOLA STA MAGDALENA LTDA</t>
  </si>
  <si>
    <t>SOC AGRICOLA TEUTSCH LIMITADA</t>
  </si>
  <si>
    <t>AGRICOLA SAN DANIEL LIMITADA</t>
  </si>
  <si>
    <t>SOC AGRICOLA CERRO VERDE LIMITADA</t>
  </si>
  <si>
    <t>SOC AGRICOLA OPAZO INAREJO LIMITADA</t>
  </si>
  <si>
    <t>AGROINVERSIONES TABALI LTDA</t>
  </si>
  <si>
    <t>SOC AGRICOLA Y COMERCIAL ARICOR LIMITADA</t>
  </si>
  <si>
    <t>INVERSIONES TEL-DAN S A</t>
  </si>
  <si>
    <t>SOC AGRICOLA SANTA ELENA S A</t>
  </si>
  <si>
    <t>SOCIEDAD AGRICOLA ALLENDE HERRERA S.A</t>
  </si>
  <si>
    <t>SOC AGRICOLA LA ESPERANZA LIMITADA</t>
  </si>
  <si>
    <t>AGRICOLA PROMACO LIMITADA</t>
  </si>
  <si>
    <t>AGRICOLA SANTA MARIA DEL TRAPICHE LIMITADA</t>
  </si>
  <si>
    <t>AGRICOLA SAN CAMILO LIMITADA</t>
  </si>
  <si>
    <t>SOC AGRICOLA SAN ISIDRO LIMITADA</t>
  </si>
  <si>
    <t>SOC AGRICOLA FORESTAL DON VICENTE LIMITADA</t>
  </si>
  <si>
    <t>AGROCOMERCIAL VIERNOLES LIMITADA</t>
  </si>
  <si>
    <t>SOC AGRICOLA CHONCHON LIMITADA</t>
  </si>
  <si>
    <t>AGRICOLA DONOSTIA LIMITADA</t>
  </si>
  <si>
    <t>AGRICOLA LOS ESPINOS LIMITADA</t>
  </si>
  <si>
    <t>ARNALDO PLAZA Y COMPANIA LIMITADA</t>
  </si>
  <si>
    <t>AGRICOLA TRAILAFQUEN LIMITADA</t>
  </si>
  <si>
    <t>AGRICOLA GANADERA Y FORESTAL TRICAO LIMITADA</t>
  </si>
  <si>
    <t>AGRICOLA FORESTAL Y GANADERA SANTA INES DE CUNCUMEN LIMITADA</t>
  </si>
  <si>
    <t>AGRICOLA Y FRUTICOLA TRES HERMANOS LTDA</t>
  </si>
  <si>
    <t>AGRICOLA LAS RUCIAS LIMITADA</t>
  </si>
  <si>
    <t>SOC COMERCIAL Y AGRICOLA DONGUAYO LIMITADA</t>
  </si>
  <si>
    <t>AGRICOLA LOS CIPRESES LTDA</t>
  </si>
  <si>
    <t>AGRICOLA COMERCIAL E INMOBILIARIA EYZAGUIRRE S.A.</t>
  </si>
  <si>
    <t>AGRICOLA LONCOPAN LIMITADA</t>
  </si>
  <si>
    <t>AGRICOLA CASAS VIEJAS LIMITADA</t>
  </si>
  <si>
    <t>INVERSIONES SANTA CRUZ S.A.</t>
  </si>
  <si>
    <t>AGRICOLA PACHACAMA LIMITADA</t>
  </si>
  <si>
    <t>AGRICOLA Y COMERCIAL PATKIWI LIMITADA</t>
  </si>
  <si>
    <t>COMERCIAL PACIFIC COLD STORAGE LIMITADA</t>
  </si>
  <si>
    <t>SOC AGRICOLA LA ESPERANZA</t>
  </si>
  <si>
    <t>SOC AGRICOLA ALGAZARA LIMITADA</t>
  </si>
  <si>
    <t>SOC AGRICOLA Y GANADERA CAMPO I LIMITADA</t>
  </si>
  <si>
    <t>SOC AGRICOLA LAS ALPACAS LIMITADA</t>
  </si>
  <si>
    <t>GARCIA Y SALAS COMPANIA LIMITADA</t>
  </si>
  <si>
    <t>SOC AGRICOLA EL RECODO LIMITADA</t>
  </si>
  <si>
    <t>SOC AGRICOLA RIOS HERMANOS Y CIA LTDA</t>
  </si>
  <si>
    <t>SOC AGRICOLA TONGARIKI LIMITADA</t>
  </si>
  <si>
    <t>AGROINDUSTRIAL AGUIRRE BASULTO SPA</t>
  </si>
  <si>
    <t>SOCIEDAD AGRICOLA CATO S.A.</t>
  </si>
  <si>
    <t>INMOBILIARIA Y AGRICOLA SANTA TERESA LIMITADA</t>
  </si>
  <si>
    <t>SOC AGRICOLA LAS MARIAS LTDA</t>
  </si>
  <si>
    <t>AGRICOLA Y FORESTAL RANQUIL LIMITADA</t>
  </si>
  <si>
    <t>SOC AGRICOLA Y GANADERA DEL VALLE LIMITADA</t>
  </si>
  <si>
    <t>SOC AGRICOLA HUINGAN LIMITADA</t>
  </si>
  <si>
    <t>VINA CASA PAINE LIMITADA</t>
  </si>
  <si>
    <t>AGRICOLA LANZ LTDA</t>
  </si>
  <si>
    <t>AGRICOLA PULLAY LIMITADA</t>
  </si>
  <si>
    <t>AGRICOLA MAITENCO LIMITADA</t>
  </si>
  <si>
    <t>CORTES MARIN Y COMPANIA LIMITADA</t>
  </si>
  <si>
    <t>INVERSIONES HERMANOS ZEPEDA SPA</t>
  </si>
  <si>
    <t>AGRICOLA Y VITIVINICOLA RODRIGUEZ BRAVO LIMITADA</t>
  </si>
  <si>
    <t>MAQUINARIAS Y SERVICIOS HOOPER Y CIA LIMITADA</t>
  </si>
  <si>
    <t>AGRICOLA EL LAUQUE LIMITADA</t>
  </si>
  <si>
    <t>SOC AGRICOLA COLLIGUAY BAJO LIMITADA</t>
  </si>
  <si>
    <t>AGRICOLA EL PILAR LIMITADA</t>
  </si>
  <si>
    <t>SOC AGRICOLA E INVERSIONES FIRENZE LIMITADA</t>
  </si>
  <si>
    <t>AGRICOLA VALLE DE OCOA LIMITADA</t>
  </si>
  <si>
    <t>SOC AGRICOLA Y COMERCIAL ECOAGRO LIMITADA</t>
  </si>
  <si>
    <t>Canela</t>
  </si>
  <si>
    <t>AGRICOLA HACIENDA HUENTELAUQUEN LIMITADA</t>
  </si>
  <si>
    <t>SOC AGRICOLA VINA LA LUNA LIMITADA</t>
  </si>
  <si>
    <t>SOC AGRICOLA Y COMERCIAL MILENIO LIMITADA</t>
  </si>
  <si>
    <t>AGRICOLA TORRENUEVA LIMITADA</t>
  </si>
  <si>
    <t>SOC AGRICOLA SAN LUIS DE ALICO LIMITADA</t>
  </si>
  <si>
    <t>AGRICOLA PATAGUILLA LTDA</t>
  </si>
  <si>
    <t>SOC AGRICOLA CORTES SALINAS LIMITADA</t>
  </si>
  <si>
    <t>AGRICOLA SANTA BARBARA LTDA</t>
  </si>
  <si>
    <t>AGRICOLA SAN AMBROSIO LIMITADA</t>
  </si>
  <si>
    <t>AGRICOLA LA DOMADA LIMITADA</t>
  </si>
  <si>
    <t>AGRICOLA SAN JUAN LIMITADA</t>
  </si>
  <si>
    <t>SOC AGRICOLA EL ESTERO LIMITADA</t>
  </si>
  <si>
    <t>AGRICOLA PILARES VERDES SPA</t>
  </si>
  <si>
    <t>AGRICOLA HERMANOS RAMIREZ LIMITADA</t>
  </si>
  <si>
    <t>SOC AGRICOLA BELLA SOMBRA LTDA</t>
  </si>
  <si>
    <t>AGRICOLA SANTA ADRIANA LIMITADA</t>
  </si>
  <si>
    <t>SOC AGRICOLA LLIU LLIU LIMITADA</t>
  </si>
  <si>
    <t>SOC COMERCIAL RIO VALDIVIA LTDA</t>
  </si>
  <si>
    <t>AGRICOLA GONZALEZ LIMITADA</t>
  </si>
  <si>
    <t>SOC AGRICOLA TALAMI LIMITADA</t>
  </si>
  <si>
    <t>SERVICIOS INTEGRADOS SOCIEDAD ANONIMA</t>
  </si>
  <si>
    <t>SOC AGRICOLA EL VERGEL DE TREBULCO LIMITADA</t>
  </si>
  <si>
    <t>SOC AGRICOLA GALO ANDINA LIMITADA</t>
  </si>
  <si>
    <t>AGRICOLA LA PUNTILLA DE POCOCHAY LIMITADA</t>
  </si>
  <si>
    <t>CARLOS ABARZUA Y RODOLFO AGUIRREBEQA LIMITADA</t>
  </si>
  <si>
    <t>AGRICOLA LA OBRA LIMITADA</t>
  </si>
  <si>
    <t>SOC AGRICOLA CORNE LIMITADA</t>
  </si>
  <si>
    <t>SOC AGRICOLA CEREZOS DEL NUBLE LIMITADA</t>
  </si>
  <si>
    <t>SOC AGRICOLA Y DE TRANSPORTES HUINCARAY LIMITADA</t>
  </si>
  <si>
    <t>SOC AGRICOLA RICHARDS LIMITADA</t>
  </si>
  <si>
    <t>SOC AGRICOLA PEREIRO LIMITADA</t>
  </si>
  <si>
    <t>AGRICOLA APALTA S A</t>
  </si>
  <si>
    <t>AGRICOLA AGROALTO LIMITADA</t>
  </si>
  <si>
    <t>SOC AGRICOLA RIO RAHUE LIMITADA</t>
  </si>
  <si>
    <t>ASAGRO COLCHAGUA SPA</t>
  </si>
  <si>
    <t>SOC AGRICOLA EL PEUMO DE LIMACHE LIMITADA</t>
  </si>
  <si>
    <t>FRUTICOLA RAMIRANA LIMITADA</t>
  </si>
  <si>
    <t>AGRICOLA CERRO ALTO LIMITADA</t>
  </si>
  <si>
    <t>SOC AGRICOLA LOS CEREZOS LIMITADA</t>
  </si>
  <si>
    <t>AGRICOLA ARIZTIA LECAROS LIMITADA</t>
  </si>
  <si>
    <t>SOC AGRICOLA EL MARCO DOS LIMITADA</t>
  </si>
  <si>
    <t>SOC AGRICOLA SANTA ELENA LIMITADA</t>
  </si>
  <si>
    <t>SOC AGRICOLA ORREGO DOS LIMITADA</t>
  </si>
  <si>
    <t>SOC AGRICOLA SANTA ANA LIMITADA</t>
  </si>
  <si>
    <t>AGRICOLA MONTE VERDE LTDA</t>
  </si>
  <si>
    <t>AGROSERVICIOS CROACIA LIMITADA</t>
  </si>
  <si>
    <t>SOC AGRICOLA VINEDOS CULLIPEUMO LIMITADA</t>
  </si>
  <si>
    <t>AGRICOLA MOOS S.A.</t>
  </si>
  <si>
    <t>AGRICOLA MEMBRILLA LIMITADA</t>
  </si>
  <si>
    <t>AGRICOLA Y FORESTAL PROYECTO SUR LIMITADA</t>
  </si>
  <si>
    <t>AGRICOLA LA PRADERA LTDA</t>
  </si>
  <si>
    <t>AGRICOLA LAS COMPUERTAS COLECTIVA CIVIL</t>
  </si>
  <si>
    <t>AGRICOLA VILLARREAL VILLALOBOS Y CIA LTDA</t>
  </si>
  <si>
    <t>SOC AGRICOLA EL TRUMAO LTDA</t>
  </si>
  <si>
    <t>EXPORTADORA RIO LOCO LIMITADA</t>
  </si>
  <si>
    <t>AGRICOLA LA ENCOMIENDA LIMITADA</t>
  </si>
  <si>
    <t>AGRICOLA FORESTAL DEUCA LIMITADA</t>
  </si>
  <si>
    <t>AGRICOLA LOMA VERDE LIMITADA</t>
  </si>
  <si>
    <t>AGRICOLA AGROFRUTOS SUR LIMITADA</t>
  </si>
  <si>
    <t>AGRICOLA Y COMERCIAL PEDEFRUT LIMITADA</t>
  </si>
  <si>
    <t>SOC AGRIC FORESTAL Y GANADERA LOS TRIGALES DE SAN VICENTE LTDA</t>
  </si>
  <si>
    <t>SOC AGRICOLA Y COMERCIAL SANTA TERESA DE MAL PASO LIMITADA</t>
  </si>
  <si>
    <t>SOC AGRICOLA Y COMERCIAL LOS LLEUQUES LTDA</t>
  </si>
  <si>
    <t>AGRICOLA RAYENTUE LIMITADA</t>
  </si>
  <si>
    <t>AGRICOLA RIOJARA LIMITADA</t>
  </si>
  <si>
    <t>RAMOS PARDO Y COMPANIA</t>
  </si>
  <si>
    <t>SOC DE AGROTURISMO EL BRONCE LIMITADA</t>
  </si>
  <si>
    <t>AGRICOLA SAN CLEMENTE LIMITADA</t>
  </si>
  <si>
    <t>SOC AGRICOLA SAN LUIS LIMITADA</t>
  </si>
  <si>
    <t>COMERCIALIZADORA DEVERES INTERNACIONAL LIMITADA</t>
  </si>
  <si>
    <t>SOC COMERCIAL  GCP Y COMPANIA LIMITADA</t>
  </si>
  <si>
    <t>SOC AGRICOLA PAVEZ LETELIER LIMITADA</t>
  </si>
  <si>
    <t>CULTIVOS PENINSULA DE TONGOY LIMITADA</t>
  </si>
  <si>
    <t>SOC AGRICOLA SANTA INES LIMITA</t>
  </si>
  <si>
    <t>COMERCIAL DE PRODUCTOS AGRICOLAS AL FONDO LIMITADA</t>
  </si>
  <si>
    <t>AGRICOLA AGROVERDE LIMITADA</t>
  </si>
  <si>
    <t>COMPANIA DE INVERSIONES E INMOBILIARIA SAN JOSE LTDA</t>
  </si>
  <si>
    <t>AGRICOLA CURIMANQUE LIMITADA</t>
  </si>
  <si>
    <t>AGRICOLA HUAIQUILLO LIMITADA</t>
  </si>
  <si>
    <t>SOC AGRICOLA GANAD FORESTAL TRANSPORT LOMAS DE QUINCHAMALI LTDA</t>
  </si>
  <si>
    <t>AGRICOLA SANTA RAQUEL LIMITADA</t>
  </si>
  <si>
    <t>SOC AGRICOLA ELORZA Y COMPANIA LIMITADA</t>
  </si>
  <si>
    <t>SOC AGROINDUSTRIAL AGRICOR LIMITADA</t>
  </si>
  <si>
    <t>SOC AGRICOLA VALLE ESCONDIDO LIMITADA</t>
  </si>
  <si>
    <t>AGROFRUTICOLA STA BLANCA TENO LIMITADA</t>
  </si>
  <si>
    <t>SOC AGRICOLA LIGUANA SPA</t>
  </si>
  <si>
    <t>SOC AGRICOLA Y FRUTICOLA LOS PELLINES LIMITADA</t>
  </si>
  <si>
    <t>SOC CHILEAN GOLD FRUITS LIMITADA</t>
  </si>
  <si>
    <t>SOC AGROCOMERCIAL SANTA CLARA LIMITADA</t>
  </si>
  <si>
    <t>SOC AGRICOLA EL ARRAYAN Y COMPANIA LIMITADA</t>
  </si>
  <si>
    <t>AGRICOLA POBLETE E HIJOS LIMITADA</t>
  </si>
  <si>
    <t>AGRICOLA SAN BENJAMIN DEL TRAPICHE LIMITADA</t>
  </si>
  <si>
    <t>SOC AGRICOLA Y FRUTICOLA LOS ROBLES LIMITADA</t>
  </si>
  <si>
    <t>AGRICOLA LAS RAICES LIMITADA</t>
  </si>
  <si>
    <t>AGRICOLA TRESMA LIMITADA</t>
  </si>
  <si>
    <t>INVERSIONES HUELQUEN</t>
  </si>
  <si>
    <t>COMUNIDAD BRAVO ELUCHANS</t>
  </si>
  <si>
    <t>SOC AGRICOLA GANADERA Y EXPORTADORA SANTA DANIELLA LIMITADA</t>
  </si>
  <si>
    <t>AGRICOLA FUNDO LA GRANJA LIMITADA</t>
  </si>
  <si>
    <t>AGRICOLA ADES LIMITADA</t>
  </si>
  <si>
    <t>SOC AGRICOLA HUANTA LIMITADA</t>
  </si>
  <si>
    <t>SOC AGRICOLA CANA LIMITADA</t>
  </si>
  <si>
    <t>AGRICOLA HIDRONORTE LIMITADA</t>
  </si>
  <si>
    <t>SOC AGRICOLA FORESTAL TRES CANALES LIMITADA</t>
  </si>
  <si>
    <t>AGRICOLA EL NOCEDAL LIMITADA</t>
  </si>
  <si>
    <t>CHOIKE CHILE CARNES LIMITADA</t>
  </si>
  <si>
    <t>SOC AGRICOLA Y FRUTICOLA EL CANELO LTDA</t>
  </si>
  <si>
    <t>SOC AGRICOLA Y COMERCIAL GLORIA LIMITADA</t>
  </si>
  <si>
    <t>SOC AGRICOLA Y COMERCIAL EL ASIENTO LIMITADA</t>
  </si>
  <si>
    <t>INMOBILIARIA SERVICIOS E INVERSIONES VANIMAJO LIMITADA</t>
  </si>
  <si>
    <t>AGRICOLA SANTA TERESITA LIMITADA</t>
  </si>
  <si>
    <t>SOC AGRICOLA Y COMERCIAL GREEN AGRO LIMITADA</t>
  </si>
  <si>
    <t>AGRICOLA RIO MELADO LIMITADA</t>
  </si>
  <si>
    <t>SOCIEDAD AGRICOLA LOS PINOS LIMITADA</t>
  </si>
  <si>
    <t>SOC AGRICOLA MARIA DEL TRANSITO LIMITADA</t>
  </si>
  <si>
    <t>SOC AGRICOLA SAN ALBERTO LIMITADA</t>
  </si>
  <si>
    <t>VINA CASA VERGARA LIMITADA</t>
  </si>
  <si>
    <t>AGRICOLA Y FORESTAL K &amp; M LIMITADA</t>
  </si>
  <si>
    <t>SOC DE INVERSIONES BARAQUI Y CALLEJAS LIMITADA</t>
  </si>
  <si>
    <t>AGRICOLA AGROMAR LTDA</t>
  </si>
  <si>
    <t>SOC DE INVERSIONES Y SERVICIOS OSORIO Y MADRID LIMITADA</t>
  </si>
  <si>
    <t>AGRICOLA AGUYAPI LIMITADA</t>
  </si>
  <si>
    <t>SOC AGRICOLA LAS NIEVES LIMITADA</t>
  </si>
  <si>
    <t>AGRICOLA EL BOSQUE LIMITADA</t>
  </si>
  <si>
    <t>AGROCOMERCIAL Y GANADERA LOMA LARGA LIMITADA</t>
  </si>
  <si>
    <t>AGRICOLA Y COMERCIAL PANUL LIMITADA</t>
  </si>
  <si>
    <t>SOC AGRICOLA E INDUSTRIAL KONAVLE LIMITADA</t>
  </si>
  <si>
    <t>AGRICOLA FULL FRESH LIMITADA</t>
  </si>
  <si>
    <t>AGRICOLA DEL SOL LIMITADA</t>
  </si>
  <si>
    <t>SOC AGRICOLA EXPORT Y COMERCIAL ASTARGO CARVAJAL Y CIA LIMITADA</t>
  </si>
  <si>
    <t>SOC AGRICOLA ALCHI LIMITADA</t>
  </si>
  <si>
    <t>AGRICOLA EL PRADITO LIMITADA</t>
  </si>
  <si>
    <t>AGRICOLA LA TRINCHERA LIMITADA</t>
  </si>
  <si>
    <t>AGRICOLA Y TRANSPORTES VERDANI LIMITADA</t>
  </si>
  <si>
    <t>SOC AGRICOLA FUNDO SAN ANTONIO LIMITADA</t>
  </si>
  <si>
    <t>INVERSIONES Y RENTAS SANTA XIMENA LIMITADA</t>
  </si>
  <si>
    <t>INMOBILIARIA SANTA LUCIA LTDA</t>
  </si>
  <si>
    <t>SOC AGRICOLA DELIFRUT LIMITADA</t>
  </si>
  <si>
    <t>AGRICOLA FUNDO VITAHUE LIMITADA</t>
  </si>
  <si>
    <t>AGRICOLA SANTA MARIA DE VITAHUE LIMITADA</t>
  </si>
  <si>
    <t>SOC AGRICOLA Y DE TRANSPORTES DELFIN SOTO E HIJOS LTDA</t>
  </si>
  <si>
    <t>AGRICOLA ALBORADA LIMITADA</t>
  </si>
  <si>
    <t>AGRICOLA FORESTAL Y COMERCIAL AGROCASAN LIMITADA</t>
  </si>
  <si>
    <t>SOC AGRICOLA Y FORESTAL MARTINEZ MELLA E HIJOS LIMITADA</t>
  </si>
  <si>
    <t>Lo Prado</t>
  </si>
  <si>
    <t>AGRICOLA MARIA JOSEFINA GRASSO E.I.R.L.</t>
  </si>
  <si>
    <t>SOC COMERCIAL SUN AND BREEZE GARDENS LIMITADA</t>
  </si>
  <si>
    <t>SOC AGRICOLA TOPOGRADO LIMITADA</t>
  </si>
  <si>
    <t>AGRO-CAMELIO LTDA.</t>
  </si>
  <si>
    <t>AGRICOLA Y GANADERA TIERRA NUESTRA LIMITADA</t>
  </si>
  <si>
    <t>AGRICOLA DONA HILDA LIMITADA</t>
  </si>
  <si>
    <t>SOC AGRICOLA SAN TOMAS DE CAMARICO LTDA</t>
  </si>
  <si>
    <t>SOC AGRICOLA Y DE TRANSPORTES AGUA DE LOS CAMPOS LIMITADA</t>
  </si>
  <si>
    <t>AT AGRICOLA LIMITADA</t>
  </si>
  <si>
    <t>AGRICOLA JUAN FRANCISCO LIMITADA</t>
  </si>
  <si>
    <t>AGRICOLA SANTA MELITA LIMITADA</t>
  </si>
  <si>
    <t>GOMAZO MANUFACTURAS DE CAUCHO Y SERVICIOS LIMITADA</t>
  </si>
  <si>
    <t>AGRICOLA Y COMERCIAL LAS CANTARIAS LIMITADA</t>
  </si>
  <si>
    <t>AGRICOLA Y FORESTAL TAMARUGO LIMITADA</t>
  </si>
  <si>
    <t>AGRICOLA LA LOICA SPA</t>
  </si>
  <si>
    <t>AGRICOLA LA TOSCANA LIMITADA</t>
  </si>
  <si>
    <t>VALENZUELA DECHENT LIMITADA</t>
  </si>
  <si>
    <t>AGRICOLA PAILIMO LIMITADA</t>
  </si>
  <si>
    <t>AGRICOLA CHILE CHICO CHERRY LIMITADA</t>
  </si>
  <si>
    <t>ENTRE ALAMOS Y CACHAPOAL CENTRO TURISTICO LIMITADA</t>
  </si>
  <si>
    <t>SOC AGRICOLA SANTA MONICA DE BUENA FE LIMITADA</t>
  </si>
  <si>
    <t>SOC AGROINDUSTRIAL ISS LIMITADA</t>
  </si>
  <si>
    <t>SOC AGRICOLA HUECHURABA S.A</t>
  </si>
  <si>
    <t>AGRICOLA LAS VERBENAS LIMITADA</t>
  </si>
  <si>
    <t>GEOINVERSIONES LIMITADA</t>
  </si>
  <si>
    <t>AGRICOLA ALTOVALSOL LIMITADA</t>
  </si>
  <si>
    <t>AGRICOLA SANTA CRISTINA LIMITADA</t>
  </si>
  <si>
    <t>AGRICOLA FUNDO LOS MOLINOS DE YAQUIL LIMITADA</t>
  </si>
  <si>
    <t>AGRICOLA PEUMAYEN LIMITADA</t>
  </si>
  <si>
    <t>SOC AGRICOLA FORESTAL Y GANADERA EL PAINE LIMITADA</t>
  </si>
  <si>
    <t>AGRICOLA IRIARTE LOZANO LIMITADA</t>
  </si>
  <si>
    <t>AGROCOMERCIAL ZUNIGA LIMITADA</t>
  </si>
  <si>
    <t>AGRICOLA VOLTERRA LIMITADA</t>
  </si>
  <si>
    <t>AGRICOLA CONSTANZA LIMITADA</t>
  </si>
  <si>
    <t>BODEGA EL MILAGRO S.A.</t>
  </si>
  <si>
    <t>AGRICOLA FRUCOP LIMITADA</t>
  </si>
  <si>
    <t>EXPORTADORA E IMPORTADORA COMERCIAL SOUTH FRUIT LIMITADA.</t>
  </si>
  <si>
    <t>SOC AGRICOLA EL FUTURO HUERTO LIMITADA</t>
  </si>
  <si>
    <t>AGROPECUARIA SANTOMAS LIMITADA</t>
  </si>
  <si>
    <t>INVERSIONES BALDO Y COMPANIA LIMITADA</t>
  </si>
  <si>
    <t>AGRICOLA KIWISUR LIMITADA</t>
  </si>
  <si>
    <t>SOC COMERCIAL ARANEDA Y SALAMANCA LIMITADA</t>
  </si>
  <si>
    <t>SOC COMERC DE PROD Y SERVICIOS AGRICOLAS SANPERR LIMITADA</t>
  </si>
  <si>
    <t>SOC TRES HERMANOS LIMITADA</t>
  </si>
  <si>
    <t>SOC PASO DE PIEDRA LIMITADA</t>
  </si>
  <si>
    <t>AGRICOLA MARQUEZ LEON LIMITADA</t>
  </si>
  <si>
    <t>SOC AGRICOLA SANTA ELIANA DE MAICA LIMITADA</t>
  </si>
  <si>
    <t>ALVAREZ TARTARI Y COMPANIA LIMITADA</t>
  </si>
  <si>
    <t>SOC AGRICOLA ZAPALLAR LIMITADA</t>
  </si>
  <si>
    <t>AGRICOLA RUCATALCA LIMITADA</t>
  </si>
  <si>
    <t>SOC AGRICOLA LAS CANAS LIMITADA</t>
  </si>
  <si>
    <t>GANADERA FERNANDEZ LIMITADA</t>
  </si>
  <si>
    <t>SOC AGRICOLA SIG LIMITADA</t>
  </si>
  <si>
    <t>CONSULTORA JOSE GIL Y COMPANIA LIMITADA</t>
  </si>
  <si>
    <t>AGRICOLA  MARFAN HERMANOS LIMITADA</t>
  </si>
  <si>
    <t>AGRICOLA MOLFINO LTDA</t>
  </si>
  <si>
    <t>SOC AGRICOLA COLOMBA Y COMPANIA LIMITADA</t>
  </si>
  <si>
    <t>SOC EXPORTADORA AGRICOLA Y COMERCIAL HUESBE DELGADILLO LTDA</t>
  </si>
  <si>
    <t>KUSZ Y GIMENEZ LIMITADA</t>
  </si>
  <si>
    <t>INVERSIONES AILLIN LIMITADA</t>
  </si>
  <si>
    <t>SOCIEDAD AGRICOLA NAVIDAD LIMITADA</t>
  </si>
  <si>
    <t>AGRICOLA Y COMERCIAL SANTA HONORIA LIMITADA</t>
  </si>
  <si>
    <t>INVERSIONES E INMOBILIARIA LAS MERCEDES LIMITADA</t>
  </si>
  <si>
    <t>AGRICOLA CARDONE HERMANOS I LIMITADA</t>
  </si>
  <si>
    <t>AGRICOLA  EL PERAL LIMITADA</t>
  </si>
  <si>
    <t>SOC AGRICOLA Y COMERCIAL DALMACIA LIMITADA</t>
  </si>
  <si>
    <t>AGRICOLA CARPIMA LIMITADA</t>
  </si>
  <si>
    <t>AGRICOLA Y COMERCIAL DONA MARTHA LIMITADA</t>
  </si>
  <si>
    <t>AGRICOLA LOS NOGALES SANTA ANITA LIMITADA</t>
  </si>
  <si>
    <t>AGRICOLA CANELO SUR LIMITADA</t>
  </si>
  <si>
    <t>AGRICOLA VILLA UNION LIMITADA</t>
  </si>
  <si>
    <t>AGRICOLA EL OLIVAR LIMITADA</t>
  </si>
  <si>
    <t>AGRICOLA MARTA SAZO LIMITADA</t>
  </si>
  <si>
    <t>SOCIEDAD AGRICOLA SAN GERARDO LIMITADA</t>
  </si>
  <si>
    <t>AGRICOLA KELSO LIMITADA</t>
  </si>
  <si>
    <t>GUTIERREZ CORNEJO HERMANOS Y COMPANIA LIMITADA</t>
  </si>
  <si>
    <t>REX INVERSIONES S.A</t>
  </si>
  <si>
    <t>AGRICOLA FRUTICOLA Y GANADERA EL RECUERDO LIMITADA</t>
  </si>
  <si>
    <t>AGRICOLA E INMOBILIARIA CATIRAY LIMITADA</t>
  </si>
  <si>
    <t>AGRICOLA CARDONE HERMANOS IV LIMITADA</t>
  </si>
  <si>
    <t>AGRICOLA CARDONE HERMANOS III LIMITADA</t>
  </si>
  <si>
    <t>AGRICOLA CARDONE HERMANOS II LIMITADA</t>
  </si>
  <si>
    <t>SOC AGRICOLA SANTA ROSA LIMITADA</t>
  </si>
  <si>
    <t>SOC AGROCOMERCIAL LOMA VERDE LIMITADA</t>
  </si>
  <si>
    <t>AGRICOLA AILINCO LIMITADA</t>
  </si>
  <si>
    <t>AGRICOLA GHA LIMITADA</t>
  </si>
  <si>
    <t>MIGUEL RUIZ Y CIA LIMITADA</t>
  </si>
  <si>
    <t>AGRICOLA GANADERA Y FORESTAL TRAFUN LIMITADA</t>
  </si>
  <si>
    <t>SOC AGRICOLA QUILLAILEO LIMITADA</t>
  </si>
  <si>
    <t>SOC AGROCOMERCIAL Y VITIVINICOLA L Y O LIMITADA</t>
  </si>
  <si>
    <t>COMERCIAL Y FRUTICOLA DE LA FUENTE LTDA</t>
  </si>
  <si>
    <t>COMPANIA AGRICOLA EL ALAMO DE NAICURA DOS LIMITADA</t>
  </si>
  <si>
    <t>SOC AGRICOLA E INVERSIONES RANCHO DE ORO LIMITADA</t>
  </si>
  <si>
    <t>AGROFULAN PRODUCTORES Y COMERCIALIZADORA PRODUCTOS AGRICOLAS LIMITADA</t>
  </si>
  <si>
    <t>AGRICOLA E INVERSIONES SAN FERNANDO LIMITADA</t>
  </si>
  <si>
    <t>SOC AGRICOLA AUCA LIMITADA</t>
  </si>
  <si>
    <t>AGRICOLA Y GANADERA LA RAMIRANA LIMITADA</t>
  </si>
  <si>
    <t>AGRICOLA SANTA MARIA LIMTADA</t>
  </si>
  <si>
    <t>SOC AGRICOLA EL REVALSE LIMITADA</t>
  </si>
  <si>
    <t>SOCIEDAD EXPORTADORA Y SERVICIOS AGRICOLAS GONPIZA LIMITADA</t>
  </si>
  <si>
    <t>SOC INVERSIONES SANTA CLARA LIMITADA</t>
  </si>
  <si>
    <t>AGRICOLA LAS MERCEDES DEL LIMARI LIMITADA</t>
  </si>
  <si>
    <t>AGRICOLA SANTA TERESA SPA</t>
  </si>
  <si>
    <t>INVERSIONES ANDESRAM LIMITADA</t>
  </si>
  <si>
    <t>AGRICOLA DOBLE V SOCIEDAD COLECTIVA CIVIL</t>
  </si>
  <si>
    <t>SOC AGRICOLA ENTRECERROS LIMITADA</t>
  </si>
  <si>
    <t>SOC AGRICOLA LOS NOTROS LTDA</t>
  </si>
  <si>
    <t>AGRICOLA Y FORESTAL EL AROMO LIMITADA</t>
  </si>
  <si>
    <t>AGRICOLA LO VALDIVIA LIMITADA</t>
  </si>
  <si>
    <t>INVERSIONES PIEDRAS NEGRAS LIMITADA</t>
  </si>
  <si>
    <t>AGRICOLA LA QUERENCIA LIMITADA</t>
  </si>
  <si>
    <t>AGRICOLA SANTA IRENE SPA</t>
  </si>
  <si>
    <t>SONIA URBINA AGRICOLA Y GANADERA SPA</t>
  </si>
  <si>
    <t>AGRICOLA MIRO LIMITADA</t>
  </si>
  <si>
    <t>SOC AGRICOLA BERT LIMITADA</t>
  </si>
  <si>
    <t>VITIVINICOLA LAS VERTIENTES LIMITADA</t>
  </si>
  <si>
    <t>SOC AGRICOLA GUALUPANO LIMITADA</t>
  </si>
  <si>
    <t>AGRICOLA AUSTRAL LIMITADA</t>
  </si>
  <si>
    <t>SOC AGRICOLA LOS NARANJOS LTDA</t>
  </si>
  <si>
    <t>SOC AGRICOLA LAS NIPAS LIMITADA</t>
  </si>
  <si>
    <t>SOC AGRICOLA SANTA BRISILA LIMITADA</t>
  </si>
  <si>
    <t>AGRICOLA EL PARRON LIMITADA</t>
  </si>
  <si>
    <t>INVERSIONES EL ESCORPION DE CHILE LIMITADA</t>
  </si>
  <si>
    <t>AGRICOLA TIERRAS DE LOLOL LTDA</t>
  </si>
  <si>
    <t>AGROCOMERCIAL AS LIMITADA</t>
  </si>
  <si>
    <t>EMPRESARIO EMPRENDEDOR CONSULTORES LIMITADA</t>
  </si>
  <si>
    <t>SOC AGRICOLA Y COMERCIAL PARCELA VEINTICINCO PIGUCHEN LIMITADA</t>
  </si>
  <si>
    <t>AGRICOLA PAPAN LIMITADA</t>
  </si>
  <si>
    <t>SOC AGRICOLA AGROALBORNOZ LIMITADA</t>
  </si>
  <si>
    <t>SOC AGRICOLA LOS ALAMOS LIMITADA</t>
  </si>
  <si>
    <t>EXPORTADORA VALLE SUAVE LIMITADA</t>
  </si>
  <si>
    <t>SOC AGRICOLA SANTA PETRA LIMITADA</t>
  </si>
  <si>
    <t>SOC AGRICOLA SAN MARCOS LIMITADA</t>
  </si>
  <si>
    <t>AGROINVERSIONES CLAVE SPA</t>
  </si>
  <si>
    <t>AGROPECUARIA INNOVACION SPA</t>
  </si>
  <si>
    <t>AGRICOLA CAMANCHACA LIMITADA</t>
  </si>
  <si>
    <t>AGRICOLA LAZO JUNGK LIMITADA</t>
  </si>
  <si>
    <t>AGRICOLA GANADERA Y FORESTAL SAN ENRIQUE LIMITADA</t>
  </si>
  <si>
    <t>SOC AGRICOLA HUERTOS DE PALQUIBUDI LIMITADA</t>
  </si>
  <si>
    <t>AGRICOLA LA ILUSION LIMITADA</t>
  </si>
  <si>
    <t>AGRICOLA REY LIMITADA</t>
  </si>
  <si>
    <t>AGRICOLA SANTA MACARENA LIMITADA</t>
  </si>
  <si>
    <t>AGRICOLA LOMAS DE CATAPILCO LIMITADA</t>
  </si>
  <si>
    <t>AGRO ENTRE RIOS SPA</t>
  </si>
  <si>
    <t>SOC AGRICOLA LINEA REAL LIMITADA</t>
  </si>
  <si>
    <t>AGRICOLA Y VITIVINICOLA SAN NICOLAS LIMITADA</t>
  </si>
  <si>
    <t>INMOBILIARIA CATEMU S.A.</t>
  </si>
  <si>
    <t>AGRICOLA AGUA SANTA LIMITADA</t>
  </si>
  <si>
    <t>FRUTICOLA MADRE DEL AGUA LIMITADA</t>
  </si>
  <si>
    <t>AGRICOLA ASTUDILLO LEVER LIMITADA</t>
  </si>
  <si>
    <t>AGRICOLA BALY LIMITADA</t>
  </si>
  <si>
    <t>AGRICOLA PILILEN LIMITADA</t>
  </si>
  <si>
    <t>AGRICOLA Y FORESTAL LORELEY LIMITADA</t>
  </si>
  <si>
    <t>AGRICOLA SUPERIOR SPA</t>
  </si>
  <si>
    <t>INVERSIONES C D P SPA</t>
  </si>
  <si>
    <t>AGRICOLA EL RACO LIMITADA</t>
  </si>
  <si>
    <t>SOC AGRICOLA LA FLORIDA LIMITADA</t>
  </si>
  <si>
    <t>AGRICOLA SANGUESA CAMPOS E HIJO LIMITADA</t>
  </si>
  <si>
    <t>AGRICOLA DON RONALD LIMITADA</t>
  </si>
  <si>
    <t>AGRICOLA MOREL FUENZALIDA CINCO LIMITADA</t>
  </si>
  <si>
    <t>AGRICOLA GABRIELITA LIMITADA</t>
  </si>
  <si>
    <t>SOC AGRICOLA SAN MANUEL LIMITADA</t>
  </si>
  <si>
    <t>INVERSIONES EL NARANJAL LIMITADA</t>
  </si>
  <si>
    <t>AGRICOLA Y FORESTAL LOS NOGALES LIMITADA</t>
  </si>
  <si>
    <t>SOC AGRICOLA Y FORESTAL LAS LOMAS LIMITADA</t>
  </si>
  <si>
    <t>SOCIEDAD AGRICOLA TRES REGINA SPA</t>
  </si>
  <si>
    <t>AGRICOLA COLONIAL LIMITADA</t>
  </si>
  <si>
    <t>SOC AGRICOLA SANTA CONSUELO LIMITADA</t>
  </si>
  <si>
    <t>SOC AGRICOLA EL GUAICO LIMITADA</t>
  </si>
  <si>
    <t>SOC AGRICOLA VINA CASTAMORA DE ALMAHUE LIMITADA</t>
  </si>
  <si>
    <t>SOC INMOBILIARIA AGRICOLA MARIBEL LIMITADA</t>
  </si>
  <si>
    <t>AGRICOLA SANTA FILOMENA LIMITADA LA SERENA</t>
  </si>
  <si>
    <t>DISTRIBUIDORA Y COMERCIALIZADORA ORO BLANCO LIMITADA</t>
  </si>
  <si>
    <t>AGRICOLA JOSE MANUEL LIMITADA</t>
  </si>
  <si>
    <t>AGRICOLA Y VINEDOS MARCHIGUE LIMITADA</t>
  </si>
  <si>
    <t>SOC AGRICOLA CLARA AURORA LIMITADA</t>
  </si>
  <si>
    <t>SOC AGRICOLA HERRERA LIMITADA</t>
  </si>
  <si>
    <t>INVERSIONES LOS LOROS LIMITADA</t>
  </si>
  <si>
    <t>AGRICOLA RIO PEUMO LIMITADA</t>
  </si>
  <si>
    <t>AGRICOLA SAN ELISEO LIMITADA</t>
  </si>
  <si>
    <t>SOC AGRICOLA ALGARROBO LIMITADA</t>
  </si>
  <si>
    <t>AGRICOLA LA ESTANCIA LIMITADA</t>
  </si>
  <si>
    <t>AGRICOLA EL TRAPICHE LIMITADA</t>
  </si>
  <si>
    <t>AGRICOLA DE LOS PUMAS LIMITADA</t>
  </si>
  <si>
    <t>AGROINDUSTRIAL VILLALOBOS LIMITADA</t>
  </si>
  <si>
    <t>AGRICOLA TOM Y YASU SPA</t>
  </si>
  <si>
    <t>AGROCOMERCIAL NOMUCO LIMITADA</t>
  </si>
  <si>
    <t>AGRICOLA QUINAHUE LIMITADA</t>
  </si>
  <si>
    <t>SERVICIOS JURIDICOS E INVERSIONES KOPIAP Y COMPANIA LIMITADA</t>
  </si>
  <si>
    <t>AGRICOLA Y COMERCIAL COIBUNGO LIMITTADA</t>
  </si>
  <si>
    <t>AGRICOLA ACEVEDO MUNOZ LIMITIDA</t>
  </si>
  <si>
    <t>CULTIVOS HIDROPONICOS LIMITADA</t>
  </si>
  <si>
    <t>SOC AGRICOLA BELI LIMITADA</t>
  </si>
  <si>
    <t>AGRICOLA EL DURAZNO LIMITADA</t>
  </si>
  <si>
    <t>AGRICOLA FORESTAL Y GANADERA SAN JOSE DE COLLIGUAY LIMITADA</t>
  </si>
  <si>
    <t>AGRICOLA GANADERA E INVERSIONES OLSEN FOPPIANO LIMITADA</t>
  </si>
  <si>
    <t>SOC SOTOMAYOR LIMITADA</t>
  </si>
  <si>
    <t>SOC AGRICOLA NUESTRA SENORA DEL ROSARIO LIMITADA</t>
  </si>
  <si>
    <t>SOC AGRICOLA FUSTER Y COMPANIA LIMITADA</t>
  </si>
  <si>
    <t>AGRICOLA RINCONADA DE MONTE OSCURO LIMITADA</t>
  </si>
  <si>
    <t>SOC AGRICOLA Y VITIVINICOLA SAN MANUEL LIMITADA</t>
  </si>
  <si>
    <t>AGRICOLA CHABANO LIMITADA</t>
  </si>
  <si>
    <t>INVERSIONES TALQUILLA LTDA</t>
  </si>
  <si>
    <t>AGROINVERSIONES LIMITADA</t>
  </si>
  <si>
    <t>RODRIGUEZ Y BOBILLIER LIMITADA</t>
  </si>
  <si>
    <t>ROCO SERVICIOS FORESTALES LIMITADA</t>
  </si>
  <si>
    <t>AGRICOLA Y GANADERA HERMANOS MORENO LIMITADA</t>
  </si>
  <si>
    <t>AGRICOLA CORRAL VIEJO LIMITADA</t>
  </si>
  <si>
    <t>SOC AGRICOLA ESPERANZA LIMITADA</t>
  </si>
  <si>
    <t>SOC AGRICOLA AGROCIBELES LIMITADA</t>
  </si>
  <si>
    <t>AGRICOLA E INMOBILIARIA LOS CUADROS LIMITADA</t>
  </si>
  <si>
    <t>SOCIEDAD COMERCIALIZADORA ARBEAU LIMITADA</t>
  </si>
  <si>
    <t>COMERCIAL EL ENCINO LTDA.</t>
  </si>
  <si>
    <t>SOC AGRICOLA SANTO CRISTO DE MANACOR LIMITADA</t>
  </si>
  <si>
    <t>SOC AGRICOLA BODEN LIMITADA</t>
  </si>
  <si>
    <t>FORESTAL PACIFICO NORTH WEST LIMITADA</t>
  </si>
  <si>
    <t>VALENTIN GONZALO Y JOSE MIGUEL ANGLES PIZARRO Y COMPANIA LIMITADA</t>
  </si>
  <si>
    <t>AGRICOLA HERNANDEZ E HIJOS LIMITADA</t>
  </si>
  <si>
    <t>CERRO VERDE AGRICOLA LIMITADA</t>
  </si>
  <si>
    <t>SOC AGRICOLA CERRO AZUL LIMITADA</t>
  </si>
  <si>
    <t>AGRICOLA VINEDOS DE LA PLATA LIMITADA</t>
  </si>
  <si>
    <t>SOC AGRICOLA Y PRODUCTORA DE FRUTAS LIMITADA</t>
  </si>
  <si>
    <t>AGRICOLA DON TOMAS S.A</t>
  </si>
  <si>
    <t>AGRICOLA SAN PATRICIO LIMITADA</t>
  </si>
  <si>
    <t>AGRICOLA GANADERA Y FORESTAL LAS VEINTICINCO LIMITADA</t>
  </si>
  <si>
    <t>AGRICOLA Y COMERCIAL APIANDES LIMITADA</t>
  </si>
  <si>
    <t>SOC AGRICOLA EL PAJONAL LIMITADA</t>
  </si>
  <si>
    <t>AGRICOLA Y FORESTAL DON RAFAEL LIMITADA</t>
  </si>
  <si>
    <t>SOC AGRICOLA Y FORESTAL LOS BOSQUES LIMITADA</t>
  </si>
  <si>
    <t>AGRICOLA TENO LIMITADA</t>
  </si>
  <si>
    <t>JUAN NEFTALI BERRIOS PICHUN Y COMPANIA</t>
  </si>
  <si>
    <t>AGRICOLA EL CHANAR DE RIO HURTADO LIMITADA</t>
  </si>
  <si>
    <t>AGRICOLA EL POTRON LIMITADA</t>
  </si>
  <si>
    <t>SOC AGRICOLA QUITRAL LIMITADA</t>
  </si>
  <si>
    <t>AGRICOLA MARIA BELEN LIMITADA</t>
  </si>
  <si>
    <t>SOC COMERCIAL AGROFLOYD LIMITADA</t>
  </si>
  <si>
    <t>AGRICOLA VIENTOS DEL SUR SPA</t>
  </si>
  <si>
    <t>AGRICOLA ROSARIO LIMITADA</t>
  </si>
  <si>
    <t>SOC AGRICOLA ROMA LIMITADA</t>
  </si>
  <si>
    <t>AGRICOLA CATALINDA LIMITADA</t>
  </si>
  <si>
    <t>SOC AGRICOLA Y COMERCIAL ACEVEDO Y RIOS LIMITADA</t>
  </si>
  <si>
    <t>AGRICOLA QUILACO S A</t>
  </si>
  <si>
    <t>SOCIEDAD AGRICOLA CORDILLERA LIMITADA</t>
  </si>
  <si>
    <t>AGRICOLA FRONTERA LIMITADA</t>
  </si>
  <si>
    <t>AGRICOLA INTERNACIONAL CYCA LIMITADA</t>
  </si>
  <si>
    <t>PATRIMONIO FORESTAL UNO LIMITADA</t>
  </si>
  <si>
    <t>Hualqui</t>
  </si>
  <si>
    <t>AGRICOLA Y FORESTAL SANTA MARTA LIMITADA</t>
  </si>
  <si>
    <t>AGRICOLA SOLERA DE LA ESTANCIA LIMITADA</t>
  </si>
  <si>
    <t>SOC AGRICOLA ENSENADA LIMITADA</t>
  </si>
  <si>
    <t>SOC AGRICOLA ROBLES DEL MAULE LIMITADA</t>
  </si>
  <si>
    <t>SOC AGRICOLA Y COMERCIAL NICANOR IBACETA E HIJOS LIMITADA</t>
  </si>
  <si>
    <t>AGRICOLA RIO HUAQUI LIMITADA</t>
  </si>
  <si>
    <t>SOCIEDAD AGROINDUSTRIAL SAN GERMAN SPA</t>
  </si>
  <si>
    <t>AGRICOLA OLIVICOLA OLIOVALLE LIMITADA</t>
  </si>
  <si>
    <t>AGRICOLA ARS LIMITADA</t>
  </si>
  <si>
    <t>SOC AGRICOLA MANANTIALES LTDA</t>
  </si>
  <si>
    <t>SOC ACUICULTURA PRODUCCION Y COMERCIO GHD LTDA</t>
  </si>
  <si>
    <t>AGRICOLA SOAGROMAYOR LIMITADA</t>
  </si>
  <si>
    <t>ASESORIAS AGRICOLAS ORMEL LIMITADA</t>
  </si>
  <si>
    <t>SOC AGRICOLA SAN JORGE LTDA</t>
  </si>
  <si>
    <t>AGRICOLA SANTA MARIA DE APALTA LTDA</t>
  </si>
  <si>
    <t>SOC INMOBILIARIA E INVERSIONES SAN  AGUSTIN LIMITDA</t>
  </si>
  <si>
    <t>AGRICOLA QUILPUE SUR LIMITADA</t>
  </si>
  <si>
    <t>SOC AGRICOLA CIVIL AGE LIMITADA</t>
  </si>
  <si>
    <t>AGRICOLA ALTOS DEL HUIQUE LIMITADA</t>
  </si>
  <si>
    <t>AGRICOLA PROVIDENCIA LIMITADA</t>
  </si>
  <si>
    <t>SOC AGRICOLA Y FORESTAL LOS LLANOS LIMITADA</t>
  </si>
  <si>
    <t>AGRICOLA SAN FELIPE ORIENTE S A</t>
  </si>
  <si>
    <t>AGRICOLA Y COMERCIAL MORRO ALTO LTDA</t>
  </si>
  <si>
    <t>AGRICOLA SAN JOAQUIN LIMITADA</t>
  </si>
  <si>
    <t>AGRICOLA BOTANE LIMITADA</t>
  </si>
  <si>
    <t>AGRICOLA SAN RAFAEL LIMITADA</t>
  </si>
  <si>
    <t>AGRICOLA SAN DARIO LIMITADA</t>
  </si>
  <si>
    <t>SOC AGROFRUT LAS TERRAZAS LIMITADA</t>
  </si>
  <si>
    <t>AGRICOLA SAN JOSE DE LA GRANJA LIMITADA</t>
  </si>
  <si>
    <t>AGRICOLA PUNILAHUE LIMITADA</t>
  </si>
  <si>
    <t>AGRICOLA CASAS DE LO ARCAYA LIMITADA</t>
  </si>
  <si>
    <t>Los Muermos</t>
  </si>
  <si>
    <t>AGRICOLA Y GANADERA PARAISO LIMITADA</t>
  </si>
  <si>
    <t>AGRICOLA DON ALFREDO LIMITADA</t>
  </si>
  <si>
    <t>AGRICOLA ARREFRUT LIMITADA</t>
  </si>
  <si>
    <t>AGRICOLA SANTA CORINA LIMITADA</t>
  </si>
  <si>
    <t>COMERCIAL J.M. OSORIO SPA</t>
  </si>
  <si>
    <t>SOC AGRICOLA Y COMERCIAL HECTOR PATRICIO VILLALON E HIJOS LTDA</t>
  </si>
  <si>
    <t>AGRICOLA DON EDMOND LIMITADA</t>
  </si>
  <si>
    <t>SOC DE INVERSIONES SAN SEVERINO LIMITADA</t>
  </si>
  <si>
    <t>AGRICOLA SANTA IGNACIA</t>
  </si>
  <si>
    <t>AGRICOLA LIHUEIMO LIMITADA</t>
  </si>
  <si>
    <t>AGRICOLA LAS PARRAS DE MAKENNA LIMITADA</t>
  </si>
  <si>
    <t>SIETE LAGOS DEL SUR SPA</t>
  </si>
  <si>
    <t>AGRICOLA EL CORTIJO DE RENGO LIMITADA</t>
  </si>
  <si>
    <t>AGRICOLA SAGO LIMITADA</t>
  </si>
  <si>
    <t>SOCIEDAD AGRICOLA Y AGROINDUSTRIAL SEVERINO HORTA LIMITADA</t>
  </si>
  <si>
    <t>Puqueldón</t>
  </si>
  <si>
    <t>SOC COMERCIAL CARDENAS SOTO LIMITADA</t>
  </si>
  <si>
    <t>SOC AGRICOLA ANA FRUT ROBERT LIMITADA</t>
  </si>
  <si>
    <t>AGRICOLA GEOAGRO LIMITADA</t>
  </si>
  <si>
    <t>SOC AGRICOLA EL PARQUE LIMITADA</t>
  </si>
  <si>
    <t>CROPSUR AGRONEGOCIOS LTDA</t>
  </si>
  <si>
    <t>AGRICOLA Y COMERCIAL AMIAGRO LIMITADA</t>
  </si>
  <si>
    <t>SOC AGRICOLA SANTA ELENA DE LOS CARDOS LIMITADA</t>
  </si>
  <si>
    <t>AGRICOLA SANTA MARGARITA LIMITADA</t>
  </si>
  <si>
    <t>AGRICOLA Y FORESTAL LAS ENCINAS LIMITADA</t>
  </si>
  <si>
    <t>SOCIEDAD AGRICOLA CERRO EL PENON LIMITADA</t>
  </si>
  <si>
    <t>AGRICOLA EL CONDE LIMITADA</t>
  </si>
  <si>
    <t>REYES E INOSTROSA CONTROL BIOLOGICO LTDA</t>
  </si>
  <si>
    <t>SOC AGRICOLA COMERCIAL GANADERA Y APICOLA HUENUMAPU LIMITADA</t>
  </si>
  <si>
    <t>AGROSERVICIOS ELKIN LIMITADA</t>
  </si>
  <si>
    <t>AGRICOLA SANTA NATACHA LIMITADA</t>
  </si>
  <si>
    <t>SOC AGRICOLA DE EL ALTO PELARCO LIMITADA</t>
  </si>
  <si>
    <t>SOC AGRICOLA LAS LOICAS LIMITADA</t>
  </si>
  <si>
    <t>AGRICOLA JULIO ANDRES PORRAS SHAWCROFT EMPRESA INDIVIDUAL DE RESPONSABILIDAD LIM</t>
  </si>
  <si>
    <t>AGRICOLA AZUL LIMITADA</t>
  </si>
  <si>
    <t>AGRICOLA SAN CARLOS DE POPETA LTDA</t>
  </si>
  <si>
    <t>AGRICOLA LA BALLICA SPA</t>
  </si>
  <si>
    <t>AGRICOLA PALTUNCHO LTDA</t>
  </si>
  <si>
    <t>AGRICOLA LAS DELICIAS LIMITADA</t>
  </si>
  <si>
    <t>AGRICOLA MONTE LORO LIMITADA</t>
  </si>
  <si>
    <t>AGRICOLA Y COMERCIAL QUILAPILUN LIMITADA</t>
  </si>
  <si>
    <t>AGROINDUSTRIAL LOS QUILLAYES LIMITADA</t>
  </si>
  <si>
    <t>AGRICOLA COLINA VERDE LIMITADA</t>
  </si>
  <si>
    <t>COMERCIAL AGRICOLA PAIDAHUEN LIMITADA</t>
  </si>
  <si>
    <t>AGRICOLA AGROCATES LIMITADA</t>
  </si>
  <si>
    <t>SOC AGRICOLA SAN SEBASTIAN LTDA</t>
  </si>
  <si>
    <t>VINA VALDIVIESO LTDA</t>
  </si>
  <si>
    <t>INVERSIONES CAUTA LIMITADA</t>
  </si>
  <si>
    <t>SOC AGRICOLA EL LLANO LIMITADA</t>
  </si>
  <si>
    <t>AGRICOLA FORESTAL Y GANADERA MALLARAUCO LTDA</t>
  </si>
  <si>
    <t>SOC AGRICOLA SANTA SUSANA LIMITADA</t>
  </si>
  <si>
    <t>CIA FRUTICOLA ALESSANDRINI LTDA</t>
  </si>
  <si>
    <t>SOC AGRICOLA LOS CARDOS LTDA</t>
  </si>
  <si>
    <t>SAMUEL CARRASCO Y COMPANIA LTDA</t>
  </si>
  <si>
    <t>AGRICOLA SUCESION JUAN MOURA JAIME LIMITADA</t>
  </si>
  <si>
    <t>AGRICOLA LOS EUCALIPTUS LIMITADA</t>
  </si>
  <si>
    <t>SOC AGRICOLA GUACARHUE LIMITADA</t>
  </si>
  <si>
    <t>AGRICOLA TRUCAO S A</t>
  </si>
  <si>
    <t>AGRICOLA CERRO MAUCO LIMITADA</t>
  </si>
  <si>
    <t>SOC AGRICOLA EL PUENTE LTDA</t>
  </si>
  <si>
    <t>JORGE SCHMIDT Y COMPANIA LIMITADA</t>
  </si>
  <si>
    <t>AGROINDUSTRIAS SANTA ELENA LIMITADA</t>
  </si>
  <si>
    <t>AGRICOLA Y COMERCIAL LA CASTRINA LIMITADA.</t>
  </si>
  <si>
    <t>AGRICOLA LAGO RINIHUE LTDA</t>
  </si>
  <si>
    <t>SOC AGRICOLA RIOS Y COMPANIA LIMITADA</t>
  </si>
  <si>
    <t>AGRICOLA TALEMU SPA</t>
  </si>
  <si>
    <t>SOC AGRICOLA Y DE TRANSPORTES LA HIGUERA</t>
  </si>
  <si>
    <t>Futrono</t>
  </si>
  <si>
    <t>AGRICOLA RIO COIQUE LTDA</t>
  </si>
  <si>
    <t>SOC AGRICOLA COPEQUEN LIMITADA</t>
  </si>
  <si>
    <t>SOC AGRICOLA MILLAHUE LTDA</t>
  </si>
  <si>
    <t>SOC COMERCIALIZADORA QUINO LTDA</t>
  </si>
  <si>
    <t>AGRICOLA LA HIGUERA DE ROMERAL LIMITADA</t>
  </si>
  <si>
    <t>SOC AGRICOLA SANTA AMELIA LIMITADA</t>
  </si>
  <si>
    <t>AGRICOLA PARRONCILLO LIMITADA</t>
  </si>
  <si>
    <t>AGRICOLA HERMANOS POBLETE GONZALEZ Y COM</t>
  </si>
  <si>
    <t>AGRICOLA EL PORTAL LIMITADA</t>
  </si>
  <si>
    <t>AGRICOLA LOS MAYOS LTDA</t>
  </si>
  <si>
    <t>FRANCISCO VALDES Y COMPANIA LIMITADA</t>
  </si>
  <si>
    <t>VINA AQUITANIA S A</t>
  </si>
  <si>
    <t>SERVICIOS DE EXPORTACIONES FRUTICOLAS EX</t>
  </si>
  <si>
    <t>VIDELA Y COMPANIA LTDA</t>
  </si>
  <si>
    <t>SOC AGRICOLA LOS ESPINOS LTDA</t>
  </si>
  <si>
    <t>DESTILERIA LOS ANDES SPA</t>
  </si>
  <si>
    <t>AGRICOLA Y FORESTAL LOS ALAMOS SPA</t>
  </si>
  <si>
    <t>SOC AGRICOLA Y GANADERA MARCHIGUE LTDA</t>
  </si>
  <si>
    <t>FRUTICOLA PATRICIA BOZZOLO SOCIEDAD ANONIMA</t>
  </si>
  <si>
    <t>SOC AGRICOLA RIO ELQUI LIMITADA</t>
  </si>
  <si>
    <t>AGRICOLA LOS CASTANOS LTDA</t>
  </si>
  <si>
    <t>AGRICOLA EL LIMONAR LIMITADA</t>
  </si>
  <si>
    <t>ENRIQUE MANZUR Y COMPANIA LIMITADA</t>
  </si>
  <si>
    <t>AGRICOLA SANTA TERESA DE NALTAGUA LIMITADA</t>
  </si>
  <si>
    <t>AGRICOLA EL TRIUNFO S A</t>
  </si>
  <si>
    <t>FRUTICOLA DEL CARMEN LTDA</t>
  </si>
  <si>
    <t>AGRICOLA BLANCANIEVES LTDA</t>
  </si>
  <si>
    <t>SOC AGRICOLA FRUTINVEST LIMITADA</t>
  </si>
  <si>
    <t>AGRICOLA NANCAGUA LTDA</t>
  </si>
  <si>
    <t>AGRICOLA CASAS VIEJAS LTDA</t>
  </si>
  <si>
    <t>AGRICOLA LA CABANA DOS LIMITADA</t>
  </si>
  <si>
    <t>AGRICOLA  FRUTASOL CHILE S.A.</t>
  </si>
  <si>
    <t>SOC AGRICOLA SANTA JULIA LIMITADA</t>
  </si>
  <si>
    <t>SOC AGRICOLA HACIENDA LOLOL LTDA</t>
  </si>
  <si>
    <t>SOC AGRICOLA SAN JOAQUIN LTDA</t>
  </si>
  <si>
    <t>EMPRESA FORESTAL DEL SUR LIMITADA</t>
  </si>
  <si>
    <t>SOC AGRICOLA CERRILLO LIMITADA</t>
  </si>
  <si>
    <t>AGRICOLA SANTA ANA DEL HUIQUE      LTDA.</t>
  </si>
  <si>
    <t>SOC AGRICOLA VALLE CENTRAL LIMITADA</t>
  </si>
  <si>
    <t>SOC AGRICOLA PADRE HURTADO LIMITADA</t>
  </si>
  <si>
    <t>AGRICOLA LAS MELLIZAS LTDA</t>
  </si>
  <si>
    <t>SOC AGRICOLA ADOLFO MOMARES E HIJOS Y CO</t>
  </si>
  <si>
    <t>AGRICOLA VALLE DORADO LIMITADA</t>
  </si>
  <si>
    <t>AGRICOLA SAN BERNARDO LIMITADA</t>
  </si>
  <si>
    <t>AGRICOLA SANTA TERESA LTDA</t>
  </si>
  <si>
    <t>RAFAEL PROHENS Y COMPANIA LIMITADA</t>
  </si>
  <si>
    <t>AGRICOLA COMAHUE LTDA</t>
  </si>
  <si>
    <t>AGRICOLA DONA EMA LIMITADA</t>
  </si>
  <si>
    <t>AGRICOLA DONA ELISA LIMITADA</t>
  </si>
  <si>
    <t>PRODUCTORA DE SEMILLAS LIMITADA</t>
  </si>
  <si>
    <t>AGRICOLA Y FORESTAL LA PALMA LTDA</t>
  </si>
  <si>
    <t>AGRICOLA SAN FRANCISCO DE SARMIENTO Y CIA.</t>
  </si>
  <si>
    <t>AGRICOLA Y FORESTAL JD LIMITADA</t>
  </si>
  <si>
    <t>SOCIEDAD AGRICOLA FRANCISCO JAVIER VERGARA RODRIGUEZ Y CIA.</t>
  </si>
  <si>
    <t>A D O AGRICOLA LTDA</t>
  </si>
  <si>
    <t>SOC AGRICOLA KUNZE HNAS LTDA</t>
  </si>
  <si>
    <t>AGROCOMERCIAL HUELQUEN LIMITADA</t>
  </si>
  <si>
    <t>AGRICOLA MUNNICH LIMITADA</t>
  </si>
  <si>
    <t>AGRICOLA LAS TRES MARIAS LTDA</t>
  </si>
  <si>
    <t>AGRICOLA REQUINUEX LTDA</t>
  </si>
  <si>
    <t>AGRICOLA SAN NICOLAS LTDA</t>
  </si>
  <si>
    <t>AGRICOLA CALLE LARGA LIMITADA</t>
  </si>
  <si>
    <t>INVERSIONES E INMOBILIARIA R H LIMITADA</t>
  </si>
  <si>
    <t>SOC AGRICOLA EL CARMEN LIMITADA</t>
  </si>
  <si>
    <t>SOC AGRICOLA ALBERTINA LIMITADA</t>
  </si>
  <si>
    <t>SOC AGRICOLA STELLA LTDA</t>
  </si>
  <si>
    <t>AGRICOLA DEL SOLAR LIMITADA</t>
  </si>
  <si>
    <t>AGRICOLA LAS ROSAS LIMITADA</t>
  </si>
  <si>
    <t>AGRICOLA LA VEGA S A</t>
  </si>
  <si>
    <t>AGRICOLA DITZLER LIMITADA</t>
  </si>
  <si>
    <t>AGRICOLA MONTE LOS OLIVOS LIMITADA</t>
  </si>
  <si>
    <t>ESTUDIOS Y PROYECTOS MINEROS EPROM LIMITADA</t>
  </si>
  <si>
    <t>SOC AGRICOLA PARCELA LAS CANAS LTDA</t>
  </si>
  <si>
    <t>SOC AGRICOLA EL MANZANO LIMITADA</t>
  </si>
  <si>
    <t>SOC AGRICOLA LOS NOGALES LIMITADA</t>
  </si>
  <si>
    <t>SOC COMERCIAL Y AGRICOLA ESCUDERO LIMITADA</t>
  </si>
  <si>
    <t>SOC AGRICOLA CARACHILLA Y TAMELCURA LIMITADA</t>
  </si>
  <si>
    <t>SOC AGRICOLA ASTILLERO ALTO LIMITADA</t>
  </si>
  <si>
    <t>SOC AGRICOLA SAN MIGUEL LTDA</t>
  </si>
  <si>
    <t>SOC INVERSIONES SANTA PIA Y COMPANIA LIMITADA</t>
  </si>
  <si>
    <t>SOC AGRICOLA ALVAREZ ARTIGUES Y CIA LTDA</t>
  </si>
  <si>
    <t>HUERTOS CHIPAL LIMITADA</t>
  </si>
  <si>
    <t>AGRICOLA CHINIGUE LIMITADA</t>
  </si>
  <si>
    <t>SOC INMOBILIARIA E INVERSIONES COMERCIAL C Y C MONTEFRAILE LIMITADA</t>
  </si>
  <si>
    <t>SOC AGRICOLA CERECEDA CASTRO Y COMPANIA</t>
  </si>
  <si>
    <t>AGRICOLA LA LOBA LIMITADA</t>
  </si>
  <si>
    <t>INMOBILIARIA DE DEPORTES TORTUGAS DE PAI</t>
  </si>
  <si>
    <t>AGRICOLA FRUTICOLA Y GANADERA CURI CAVEN LTDA.</t>
  </si>
  <si>
    <t>EXP AGRIC Y COMERC LOS MAITENES LTDA</t>
  </si>
  <si>
    <t>AGRICOLA Y GANADERA ANTILHUE LTDA</t>
  </si>
  <si>
    <t>AGRICOLA PIWONKA Y COMPANIA</t>
  </si>
  <si>
    <t>AGRICOLA NOVA TERRA LIMITADA</t>
  </si>
  <si>
    <t>AGRICOLA COIGUE LIMITADA</t>
  </si>
  <si>
    <t>AGRICOLA SANTA AMELIA LTDA</t>
  </si>
  <si>
    <t>AGRICOLA QUIRIQUINO LIMITADA</t>
  </si>
  <si>
    <t>AGRICOLA SICOR SOCIEDAD ANONIMA</t>
  </si>
  <si>
    <t>SOC AGRICOLA LOS POZOS LIMITADA</t>
  </si>
  <si>
    <t>SOC COMERCIAL SANTA ISABEL LTDA</t>
  </si>
  <si>
    <t>INVERSIONES Y ADMINISTRACIONES SANTANA L</t>
  </si>
  <si>
    <t>SOC AGRICOLA CAMPO BUENO LIMITADA</t>
  </si>
  <si>
    <t>AGRICOLA LA PUNTA LIMITADA</t>
  </si>
  <si>
    <t>AGRICOLA PUNITAQUI LIMITADA</t>
  </si>
  <si>
    <t>AGRICOLA PENCAHUE LIMITADA</t>
  </si>
  <si>
    <t>HOLLOWAY E HIJOS LIMITADA</t>
  </si>
  <si>
    <t>AGRICOLA MONTEFRUTAL LIMITADA</t>
  </si>
  <si>
    <t>AGRICOLA LOS LINGUES LIMITADA</t>
  </si>
  <si>
    <t>AGRICOLA RANCHO BLANCO SPA</t>
  </si>
  <si>
    <t>SOC AGRICOLA GANADERA Y FORESTAL MATAQUITO LTDA</t>
  </si>
  <si>
    <t>SOC AGRICOLA LOS PARRONALES LIMITADA</t>
  </si>
  <si>
    <t>Castro</t>
  </si>
  <si>
    <t>AGRICOLA Y FORESTAL CURACO LIMITADA</t>
  </si>
  <si>
    <t>SOC AGRICOLA FORESTAL Y GANADERA VICHUQUEN LTDA</t>
  </si>
  <si>
    <t>AGRICOLA VALLE QUILIMARI LIMITADA</t>
  </si>
  <si>
    <t>AGRICOLA SANTA TERESA</t>
  </si>
  <si>
    <t>AGROFRUTICOLA BARROSO HERMANOS LIMITADA</t>
  </si>
  <si>
    <t>AGRICOLA RUPANCO LIMITADA</t>
  </si>
  <si>
    <t>SOC AGRICOLA PORTON DE NALTAGUA LIMITADA</t>
  </si>
  <si>
    <t>AGRICOLA CURIVALLE LIMITADA</t>
  </si>
  <si>
    <t>AGRICOLA LA LUNA LIMITADA</t>
  </si>
  <si>
    <t>AGRICOLA LOS LINGUES LTDA</t>
  </si>
  <si>
    <t>SOC AGRICOLA LA ENGORDITA LIMITADA</t>
  </si>
  <si>
    <t>SOC AGRICOLA SAN RAFAEL DEL OLIVETO LTDA</t>
  </si>
  <si>
    <t>SOC AGRICOLA SANTA LUISA DEL OLIVETO LTD</t>
  </si>
  <si>
    <t>SOC AGRICOLA EL BALLICO LTDA</t>
  </si>
  <si>
    <t>SOC AGRICOLA AGRORIVAS Y COMPANIA LIMITADA</t>
  </si>
  <si>
    <t>AGRICOLA CONVENTO VIEJO LIMITADA</t>
  </si>
  <si>
    <t>SOC AGRICOLA LA GREDA LIMITADA</t>
  </si>
  <si>
    <t>AGROFRUTICOLA LOS PAPAGAYOS LIMITADA</t>
  </si>
  <si>
    <t>AGRICOLA SAN ALFREDO LIMITADA</t>
  </si>
  <si>
    <t>AGRICOLA ALEJANDRO CARRANCA E I R L.</t>
  </si>
  <si>
    <t>SOCIEDAD AGRICOLA EL PORVENIR  S A</t>
  </si>
  <si>
    <t>AGRICOLA SAN IGNACIO VIEJO LIMITADA</t>
  </si>
  <si>
    <t>SOC AGRICOLA INDUSTRIAL Y COMERCIAL SANTA CATALINA LTDA</t>
  </si>
  <si>
    <t>SOC AGRICOLA EL BOSQUE LIMITADA</t>
  </si>
  <si>
    <t>BODEGAS Y VINEDOS DUSSAILLANT S A</t>
  </si>
  <si>
    <t>SOC AGRICOLA SANTA BEATRIZ LIMITADA</t>
  </si>
  <si>
    <t>AGRICOLA LAS BOMBAS LIMITADA</t>
  </si>
  <si>
    <t>FRUTICOLA TANTEHUE LIMITADA</t>
  </si>
  <si>
    <t>SOC AGRICOLA Y FRUTICOLA LOZANO LTDA</t>
  </si>
  <si>
    <t>INVERSIONES Y CONSULTORIA AGRINVEST LIMITADA</t>
  </si>
  <si>
    <t>SENDA AGRICOLA S A</t>
  </si>
  <si>
    <t>SOC AGRICOLA EL PABELLON LIMITADA</t>
  </si>
  <si>
    <t>SOC AGRICOLA ZUIDLAND LIMTADA</t>
  </si>
  <si>
    <t>AGRICOLA Y FORESTAL KRAGOR LTDA</t>
  </si>
  <si>
    <t>SOC AGRICOLA Y GANADERA LAS BANDURRIAS L</t>
  </si>
  <si>
    <t>AGRICOLA SAN LUIS SPA</t>
  </si>
  <si>
    <t>SOC AGRICOLA LOS ACACIOS LIMITADA</t>
  </si>
  <si>
    <t>SOC AGRICOLA AGRORRED LIMITADA</t>
  </si>
  <si>
    <t>AGRICOLA EL CARMEN LIMITADA</t>
  </si>
  <si>
    <t>AGRO INDUSTRIAL EL CIPRES LIMITADA</t>
  </si>
  <si>
    <t>AGROINDUSTRIAS DAUBE LTDA</t>
  </si>
  <si>
    <t>SOC AGRICOLA LA LAGUNA LIMITADA</t>
  </si>
  <si>
    <t>AGRICOLA MONTWARD LTDA</t>
  </si>
  <si>
    <t>AGRICOLA SANTA NADIA COMPANIA LIMITADA</t>
  </si>
  <si>
    <t>AGRICOLA LAS MERCEDES DE TALCAREHUE LIMI</t>
  </si>
  <si>
    <t>AGRICOLA SANTA SARA S A</t>
  </si>
  <si>
    <t>Nacimiento</t>
  </si>
  <si>
    <t>AGRICOLA Y FORESTAL TAMBILLO SPA</t>
  </si>
  <si>
    <t>AGRICOLA EL LLANO LIMITADA</t>
  </si>
  <si>
    <t>AGRICOLA Y FORESTAL LA FORESTA DE CATAPILCO LTDA</t>
  </si>
  <si>
    <t>SOC AGRICOLA SANTA CATALINA LTDA</t>
  </si>
  <si>
    <t>AGRICOLA RAUQUEN LIMITADA</t>
  </si>
  <si>
    <t>AGRICOLA TORRE LAGUNA LIMITADA</t>
  </si>
  <si>
    <t>SOCIEDAD AGRICOLA COMERCIAL CORREA E HIJOS LTDA.</t>
  </si>
  <si>
    <t>AGRICOLA CASAGRANDE SPA</t>
  </si>
  <si>
    <t>AGRICOLA RINCON DE MOLINEROS LIMITADA</t>
  </si>
  <si>
    <t>SOC AGRICOLA PROZAN LIMITADA</t>
  </si>
  <si>
    <t>RAMON ACHURRA Y COMPANIA LIMITADA</t>
  </si>
  <si>
    <t>AGRICOLA Y AVICOLA SCHUHMACHER SPA</t>
  </si>
  <si>
    <t>AGRICOLA ANA MARIA S.A</t>
  </si>
  <si>
    <t>AGRICOLA ARIANA LIMITADA</t>
  </si>
  <si>
    <t>AGRICOLA CASAS DEL BOSQUE LIMITADA</t>
  </si>
  <si>
    <t>SOC AGRICOLA Y FRUTAL LA ORILLA LTDA</t>
  </si>
  <si>
    <t>SOC AGRICOLA LAS MELIAS LIMITADA</t>
  </si>
  <si>
    <t>SOC AGRICOLA TRICAHUES LIMITADA</t>
  </si>
  <si>
    <t>AGRICOLA TABONTINAJA LIMITADA</t>
  </si>
  <si>
    <t>INVERSIONES PUCARA LIMITADA</t>
  </si>
  <si>
    <t>AGRICOLA LA MARTINA LTDA</t>
  </si>
  <si>
    <t>SOCIEDAD AGRICOLA PARANT SPA</t>
  </si>
  <si>
    <t>AGRICOLA CRAN CHILE LIMITADA</t>
  </si>
  <si>
    <t>AGRICOLA SANTA ELIANA DE RAPEL LTDA</t>
  </si>
  <si>
    <t>AGRICOLA LOS LLANOS LTDA</t>
  </si>
  <si>
    <t>INMOBILIARIA TIERRA DEL FUEGO LIMITADA</t>
  </si>
  <si>
    <t>SOC AGRICOLA LA RIOJA LTDA</t>
  </si>
  <si>
    <t>IRIS THEODULOZ Y COMPANIA LIMITADA</t>
  </si>
  <si>
    <t>AGRICOLA VINA SANTA MARIANA LIMITADA</t>
  </si>
  <si>
    <t>HERNAN GOMEZ MONTT Y COMPANIA LIMITADA</t>
  </si>
  <si>
    <t>AGRICOLA INTEGRAL LIMITADA</t>
  </si>
  <si>
    <t>SOC AGRICOLA HORCON DE PIEDRA LIMITADA</t>
  </si>
  <si>
    <t>SOC AGRICOLA EL ALMENDRICO LTDA</t>
  </si>
  <si>
    <t>AGRICOLA MANTOS VERDES LIMITADA</t>
  </si>
  <si>
    <t>AGRICOLA LOS LLANOS DEL ALTO LIMITADA</t>
  </si>
  <si>
    <t>SOC AGRICOLA Y FRUTICOLA LA ESPIGA LIMITADA</t>
  </si>
  <si>
    <t>AGRICOLA EL CARMEN DE NAICURA LIMI TADA</t>
  </si>
  <si>
    <t>AGRICOLA SAN FRANCISCO DE HUELQUEN LIMITADA</t>
  </si>
  <si>
    <t>SOC AGRICOLA EL MUNDILLO LIMITADA</t>
  </si>
  <si>
    <t>AGRICOLA Y VINEDOS ESTACION LIMITADA</t>
  </si>
  <si>
    <t>SOC AGRICOLA COMERCIAL E INDUSTRIAL EL SAUCE LTDA</t>
  </si>
  <si>
    <t>AGRICOLA SANTANDER Y COMPANIA LIMITADA</t>
  </si>
  <si>
    <t>AGRICOLA RENTA FRUT SOCIEDAD ANONIMA</t>
  </si>
  <si>
    <t>SOC AGRICOLA LA QUINTRALA LIMITADA</t>
  </si>
  <si>
    <t>SOC  INVERSIONES Y ASESORIAS  SANTA CATALINA LTDA</t>
  </si>
  <si>
    <t>AGRICOLA SAN GREGORIO LTDA</t>
  </si>
  <si>
    <t>SEGOVAL LIMITADA</t>
  </si>
  <si>
    <t>SOC TRANSPORTES ENTRE RIOS LIMITADA</t>
  </si>
  <si>
    <t>AGRICOLA HUGO CABALIN Y COMPANIA LIMITADA</t>
  </si>
  <si>
    <t>TAGLE E HIJOS LTDA</t>
  </si>
  <si>
    <t>AGRICOLA SANTA MONICA DE PIRQUE LTDA</t>
  </si>
  <si>
    <t>SOC AGRICOLA TIERRA FERTIL LIMITADA</t>
  </si>
  <si>
    <t>AGRICOLA PUERTALLANO LIMITADA</t>
  </si>
  <si>
    <t>SOC AGRICOLA Y FORESTAL CAMINO VIEJO LIMITADA</t>
  </si>
  <si>
    <t>AGRO ANDINA LIMITADA</t>
  </si>
  <si>
    <t>FORESTAL Y AGRICOLA ZAPALLAR LIMITADA</t>
  </si>
  <si>
    <t>SOC AGRICOLA SANTA TERESA LIMITADA</t>
  </si>
  <si>
    <t>AGRICOLA DAECE LIMITADA</t>
  </si>
  <si>
    <t>AGRICOLA SANTA BLANCA LIMITADA</t>
  </si>
  <si>
    <t>AGRICOLA CRIADORES LIMITADA</t>
  </si>
  <si>
    <t>SOCIEDAD AGRICOLA LAS MALVAS LIMITADA</t>
  </si>
  <si>
    <t>SOCIEDAD AGRICOLA Y COMERCIAL INAGRAP LIMITADA</t>
  </si>
  <si>
    <t>SOC AGRICOLA VINA HUELQUEN LIMITADA</t>
  </si>
  <si>
    <t>SOC AGRICOLA EL TOQUI LTDA</t>
  </si>
  <si>
    <t>PRODUCTOS DEL SUR LIMITADA</t>
  </si>
  <si>
    <t>AGRICOLA Y FORESTAL LAS PIRAMIDES LIMITADA</t>
  </si>
  <si>
    <t>QUIHUENCO SOCIEDAD ANONIMA</t>
  </si>
  <si>
    <t>SOC AGRICOLA EL ESPINO Y CIA LTDA</t>
  </si>
  <si>
    <t>AGRICOLA EL CORTIJO LIMITADA</t>
  </si>
  <si>
    <t>AGRICOLA EL ANHELO LIMITADA</t>
  </si>
  <si>
    <t>AGRICOLA EL ENCUENTRO LIMITADA</t>
  </si>
  <si>
    <t>AGRICOLA ALTO CALIBRE LIMITADA</t>
  </si>
  <si>
    <t>SOC AGRICOLA LA PAZ LIMITADA</t>
  </si>
  <si>
    <t>AGRICOLA SARMIENTO LIMITADA</t>
  </si>
  <si>
    <t>AGRICOLA LA BALLICA LIMITADA</t>
  </si>
  <si>
    <t>AGRICOLA VOLCAN DESCABEZADO LIMITADA</t>
  </si>
  <si>
    <t>AGRICOLA SAN RAMON LIMITADA</t>
  </si>
  <si>
    <t>AGRO PROPIEDADES ERRAZURIZ LTDA</t>
  </si>
  <si>
    <t>FRUTICOLA SANTA INES S.A.</t>
  </si>
  <si>
    <t>ALBERTO DIEZ Y COMPANIA LIMITADA</t>
  </si>
  <si>
    <t>INES ESCOBAR S.A.</t>
  </si>
  <si>
    <t>INMOBILIARIA E INVERSIONES RINIHUE LIMITADA</t>
  </si>
  <si>
    <t>SOC AGRICOLA CODEGUA LIMITADA</t>
  </si>
  <si>
    <t>SOC AGRICOLA EL AROMO LIMITADA</t>
  </si>
  <si>
    <t>SOC COMERCIAL Y PRODUCTORA SAN PEDRO LIMITADA</t>
  </si>
  <si>
    <t>SOC AGRICOLA FORESTAL GANADERA Y LECHERA QUIRIGUA LIMITADA</t>
  </si>
  <si>
    <t>INVERSIONES Y COMERCIO GIL LTDA.</t>
  </si>
  <si>
    <t>AGRICOLA EL CANELO S.A.</t>
  </si>
  <si>
    <t>SOC AGRICOLA CULLINCO LIMITADA</t>
  </si>
  <si>
    <t>AGRICOLA EL TRANQUE S A</t>
  </si>
  <si>
    <t>VICTOR CASTEX Y COMPANIA</t>
  </si>
  <si>
    <t>COMERCIAL NORTE LIMITADA</t>
  </si>
  <si>
    <t>INVERSIONES BENAYA LIMITADA</t>
  </si>
  <si>
    <t>AGRICOLA ROLADIZ LIMITADA</t>
  </si>
  <si>
    <t>SOC TORREBURO LIMITADA</t>
  </si>
  <si>
    <t>AGRICOLA HAS S LIMITADA</t>
  </si>
  <si>
    <t>SOC AGRICOLA ALTOVALSOL LIMITADA</t>
  </si>
  <si>
    <t>FORESTAL SAN LUCAS LIMITADA</t>
  </si>
  <si>
    <t>SOC AGRICOLA SANTA MARIA LIMITADA</t>
  </si>
  <si>
    <t>AGRICOLA SAN ROBERTO LTDA</t>
  </si>
  <si>
    <t>AGRICOLA EL HUINGAN LIMITADA</t>
  </si>
  <si>
    <t>AGRICOLA EL TREBOL LIMITADA</t>
  </si>
  <si>
    <t>VINA ALDUNATE CORREA LIMITADA</t>
  </si>
  <si>
    <t>SOC AGRICOLA EL FRUTO LTDA</t>
  </si>
  <si>
    <t>SOC AGRICOLA LA FUENTE LTDA</t>
  </si>
  <si>
    <t>AGRICOLA NAVIA LIMITADA</t>
  </si>
  <si>
    <t>AGRICOLA LOS OLMOS LTDA</t>
  </si>
  <si>
    <t>AGRICOLA SAN RAMON LTDA</t>
  </si>
  <si>
    <t>SOC AGRICOLA ATUNGUAYCO LIMITADA</t>
  </si>
  <si>
    <t>SOC AGRICOLA DON MANUEL</t>
  </si>
  <si>
    <t>AGRICOLA EL ENRICANO LIMITADA</t>
  </si>
  <si>
    <t>SOC AGRICOLA Y GANADERA QUELON LIMITADA</t>
  </si>
  <si>
    <t>AGRICOLA CHAHUAL LIMITADA</t>
  </si>
  <si>
    <t>CORREA HERNANDEZ LIMITADA</t>
  </si>
  <si>
    <t>AGRICOLA Y VITIVINICOLA MONTEBELLO S A</t>
  </si>
  <si>
    <t>SOC AGRICOLA LOS ALERCES LTDA</t>
  </si>
  <si>
    <t>AGRICOLA EL ROMERAL DE GRANEROS S.A.</t>
  </si>
  <si>
    <t>SOC AGRICOLA EL ANCLA LIMITADA</t>
  </si>
  <si>
    <t>AGRICOLA LORENZO COLLAO E HIJOS LIMITADA</t>
  </si>
  <si>
    <t>SOC AGROFORESTA LIMITADA</t>
  </si>
  <si>
    <t>SERVICIOS FORESTALES SOSERVIFOR LIMITADA</t>
  </si>
  <si>
    <t>COMERCIAL AGRICOLA E INDUSTRIAL LIMITADA</t>
  </si>
  <si>
    <t>SOC HUERTOS MELIPULLI LIMITADA</t>
  </si>
  <si>
    <t>SOC AGRICOLA EL MAITEN LA LIGUA LIMITADA</t>
  </si>
  <si>
    <t>SOC DE INVERSIONES AGROHUAS LIMITADA</t>
  </si>
  <si>
    <t>SOC AGRICOLA DIOGENES ROJAS Y COMPANIA LIMITADA</t>
  </si>
  <si>
    <t>AGRICOLA AMABLE BARRAZA E HIJOS LIMITADA</t>
  </si>
  <si>
    <t>SOC AGRICOLA EL PENON LIMITADA</t>
  </si>
  <si>
    <t>SOC AGRICOLA EL ESFUERZO LIMITADA</t>
  </si>
  <si>
    <t>SOC. HUERTOS DEL MAULE LTDA.</t>
  </si>
  <si>
    <t>AGRICOLA LOS CEREZOS LTDA</t>
  </si>
  <si>
    <t>AGRICOLA EL RETIRO LTDA.</t>
  </si>
  <si>
    <t>INVERSIONES E INMOBILIARIA POMAIRE LTDA.</t>
  </si>
  <si>
    <t>AGRICOLA DURANTE LIMITADA</t>
  </si>
  <si>
    <t>INMOBILIARIA E INVERSIONES CATRICO LTDA</t>
  </si>
  <si>
    <t>CORREA FERRER Y COMPANIA LIMITADA</t>
  </si>
  <si>
    <t>HERRERA Y CIA LIMITADA</t>
  </si>
  <si>
    <t>AGRICOLA CAPE MAY LIMITADA</t>
  </si>
  <si>
    <t>AGRICOLA OSVALDO LAGUNAS Y COMPANIA LIMITADA</t>
  </si>
  <si>
    <t>ELECTROAGRO LIMITADA</t>
  </si>
  <si>
    <t>ALBORADA COMERCIAL Y AGRICOLA LIMITADA</t>
  </si>
  <si>
    <t>SOC AGRICOLA PANAMA LIMITADA</t>
  </si>
  <si>
    <t>AGRICOLA MARCELINO MONDACA E HIJOS LIMITADA</t>
  </si>
  <si>
    <t>SOC AGRICOLA COMERCIAL ALMENDRAL ELQUI LIMITADA</t>
  </si>
  <si>
    <t>AGRICOLA LA CABANA TRES LIMITADA</t>
  </si>
  <si>
    <t>AGRICOLA EL BAGUAL LIMITADA</t>
  </si>
  <si>
    <t>SOC AGRICOLA EL PEDERNAL LIMITADA</t>
  </si>
  <si>
    <t>INMOBILIARIA EL DESCANSO LIMITADA</t>
  </si>
  <si>
    <t>AGRICOLA RODEO LIMITADA</t>
  </si>
  <si>
    <t>SANTIBANEZ HERMANOS LIMITADA</t>
  </si>
  <si>
    <t>SOC AGRICOLA CHACRA CHILA Y COMPANIA LIMITADA</t>
  </si>
  <si>
    <t>SOC COMERCIAL DONIHUE LIMITADA</t>
  </si>
  <si>
    <t>AGRICOLA Y COMERCIAL AZAPA LIMITADA</t>
  </si>
  <si>
    <t>INMOBILIARIA PADRE HURTADO         LIMITADA</t>
  </si>
  <si>
    <t>AGRICOLA E INVERSIONES MALBEC LIMITADA</t>
  </si>
  <si>
    <t>AGRICOLA LAS PETRAS LTDA</t>
  </si>
  <si>
    <t>AGRICOLA COMERCIAL LOAYZA Y LOAYZA LIMITADA</t>
  </si>
  <si>
    <t>AGROFRUTICOLA JOSE ANTONIO ARELLANOY COMPANIA LIMITADA</t>
  </si>
  <si>
    <t>AGRICOLA MILLAHUE LTDA</t>
  </si>
  <si>
    <t>INVERSIONES N Y S LIMITADA</t>
  </si>
  <si>
    <t>AGRICOLA LOS MAITENES DE TINGUIRIRICA LIMITADA</t>
  </si>
  <si>
    <t>SOC AGRICOLA Y COMERCIAL EL ESPINO LIMITADA</t>
  </si>
  <si>
    <t>SOC AGRICOLA SAN EUGENIO LIMITADA</t>
  </si>
  <si>
    <t>AGRICOLA Y COMERCIAL LOS FAROLES   LIMITADA</t>
  </si>
  <si>
    <t>AGRICOLA MARGARITA BERRIES LIMITADA</t>
  </si>
  <si>
    <t>SOC AGRICOLA Y COMERCIAL BEAGRO    LIMITADA</t>
  </si>
  <si>
    <t>AGRICOLA LOS CULENES SPA</t>
  </si>
  <si>
    <t>SOCIEDAD AGRICOLA Y DE INVERSIONES LA LOBERA LIMITADA</t>
  </si>
  <si>
    <t>SOC AGRICOLA LIMARI ORIENTE LTDA</t>
  </si>
  <si>
    <t>SOC AGRICOLA Y DE SERVICIOS DOBLE R LIMITADA</t>
  </si>
  <si>
    <t>AGRICOLA CARRIZAL LIMITADA</t>
  </si>
  <si>
    <t>LO TATO S.A.</t>
  </si>
  <si>
    <t>EMPRESAS ALTAMIRA LIMITADA</t>
  </si>
  <si>
    <t>INVERSIONES ANTOFAGASTA LTDA</t>
  </si>
  <si>
    <t>AGRICOLA Y FORESTAL LAS PIEDRAS LIMITADA</t>
  </si>
  <si>
    <t>SOC AGRICOLA SANTA PATRICIA LTDA</t>
  </si>
  <si>
    <t>INVERSIONES SAN MIGUEL LTDA</t>
  </si>
  <si>
    <t>AGRICOLA LOS CASTORES LIMITADA</t>
  </si>
  <si>
    <t>VIVERO EL ARRAYAN LIMITADA</t>
  </si>
  <si>
    <t>AGRICOLA Y FORESTAL LABARCA LTDA</t>
  </si>
  <si>
    <t>AGRICOLA TAMBO REAL LIMITADA</t>
  </si>
  <si>
    <t>SOC AGRICOLA LAS GUAITECAS LIMITADA</t>
  </si>
  <si>
    <t>SOC DE INVERSIONES Y SERVICIOS APALTA LIMITADA</t>
  </si>
  <si>
    <t>SOC AGROPECUARIA HUERTO DE MALLARAUCO LIMITADA</t>
  </si>
  <si>
    <t>AGRICOLA SEQUOIA LIMITADA</t>
  </si>
  <si>
    <t>INVERSIONES L Y P LIMITADA</t>
  </si>
  <si>
    <t>AGRICOLA SAN GUILLERMO LTDA</t>
  </si>
  <si>
    <t>SOC AGRICOLA E INMOBILIARIA VIOMAR LIMITADA</t>
  </si>
  <si>
    <t>INVERSIONES RANGUIL LTDA</t>
  </si>
  <si>
    <t>INVERSIONES ANTUMALAL LIMITADA</t>
  </si>
  <si>
    <t>AGRICOLA Y COMERCIAL MONTEFRUT LTDA</t>
  </si>
  <si>
    <t>AGRICOLA Y GANADERA ALTO DEL VALLE LTDA.</t>
  </si>
  <si>
    <t>SOC AGRICOLA ALDEA NUEVA DEL CAMINOLIMITADA</t>
  </si>
  <si>
    <t>SOC AGRICOLA QUILLAPEU LIMITADA</t>
  </si>
  <si>
    <t>AGRICOLA ENTRE RIOS SPA</t>
  </si>
  <si>
    <t>AGRICOLA CULENCO SPA</t>
  </si>
  <si>
    <t>AGRICOLA GANADERA Y FORESTAL SAEZ Y SAEZ LIMITADA</t>
  </si>
  <si>
    <t>AGRICOLA ACHONDO SULLIVAN LIMITADA</t>
  </si>
  <si>
    <t>COMERCIAL ACAM LTDA</t>
  </si>
  <si>
    <t>AGRICOLA EL DURAZNAL LIMITADA</t>
  </si>
  <si>
    <t>SOC AGRICOLA SAN PABLO LIMITADA</t>
  </si>
  <si>
    <t>AGRICOLA SAN ANDRES LTDA</t>
  </si>
  <si>
    <t>H R INVERSIONES LIMITADA</t>
  </si>
  <si>
    <t>INVERSIONES MIRA LIMITADA</t>
  </si>
  <si>
    <t>AGRICOLA PORTALES LTDA</t>
  </si>
  <si>
    <t>INMOBILIARIA EL TREBOL UNO LIMITADA</t>
  </si>
  <si>
    <t>AGRICOLA LOS TALAVERAS LIMITADA</t>
  </si>
  <si>
    <t>AGRICOLA NADCO S A</t>
  </si>
  <si>
    <t>AGRICOLA LAS ENCINAS DE CULIPRAN LIMITADA</t>
  </si>
  <si>
    <t>SOC DE INVERSIONES VIENTO SUR LTDA</t>
  </si>
  <si>
    <t>AGRICOLA EL NOGAL LTDA</t>
  </si>
  <si>
    <t>AGRICOLA PLAZA VIEJA LIMITADA</t>
  </si>
  <si>
    <t>INVERSIONES Y AGRICOLA LEKEITIO S A</t>
  </si>
  <si>
    <t>COMERCIAL LOS COMPADRES S A</t>
  </si>
  <si>
    <t>SOC AGRICOLA DELGADO Y ATENAS LIMITADA</t>
  </si>
  <si>
    <t>AGRICOLA CAMARENA LIMITADA</t>
  </si>
  <si>
    <t>SOCIEDAD AGRICOLA FUTURO LIMITADA</t>
  </si>
  <si>
    <t>SOC AGRICOLA Y FRUTICOLA SANTA ELIANA LIMITADA</t>
  </si>
  <si>
    <t>AGRICOLA EL ENCON LIMITADA</t>
  </si>
  <si>
    <t>AGRICOLA VISTA AL VALLE LTDA</t>
  </si>
  <si>
    <t>SOC AGROINDUSTRIAL TREBOL LENEUVE  LIMITADA</t>
  </si>
  <si>
    <t>AGRICOLA LAS MASAS LIMITADA</t>
  </si>
  <si>
    <t>AGRICOLA E INMOBILIARIA EL DAIN LIMITADA</t>
  </si>
  <si>
    <t>SOC COMERCIAL FLOR MARIA LIMITADA</t>
  </si>
  <si>
    <t>AGRICOLA LOS ALMENDROS LIMITADA</t>
  </si>
  <si>
    <t>HORTITEC SPA</t>
  </si>
  <si>
    <t>AGRICOLA CAMPO VERDE LTDA</t>
  </si>
  <si>
    <t>FRUTICOLA ZEBRA LIMITADA</t>
  </si>
  <si>
    <t>AGRICOLA JOAQUIN EDGARDO CURA OSORIO Y COMPANIA</t>
  </si>
  <si>
    <t>SOC CIVIL AGRICOLA HILDA ROJAS E HIJOS LIMITADA</t>
  </si>
  <si>
    <t>INVERSIONES EL TRANSITO LTDA</t>
  </si>
  <si>
    <t>AGROVITICOLA CAMPUSANO HERMANOS LI MITADA</t>
  </si>
  <si>
    <t>AGRICOLA CAMUS ABBOTT Y CIA LTDA</t>
  </si>
  <si>
    <t>SOC AGRICOLA GANADERA Y FORESTAL   NUEVA ESPERANZA LTDA</t>
  </si>
  <si>
    <t>AGROPECUARIA ROMA LIMITADA</t>
  </si>
  <si>
    <t>INVERSIONES MANQUE LTDA</t>
  </si>
  <si>
    <t>AGRICOLA Y COMERCIAL LOS TILOS SPA</t>
  </si>
  <si>
    <t>AGRICOLA INALTO LAFQUEN LIMITADA</t>
  </si>
  <si>
    <t>SOC AGRICOLA ALTUE LTDA</t>
  </si>
  <si>
    <t>SOC COMERCIAL Y AGRICOLA CARVAJAL Y SALINAS LIMITADA</t>
  </si>
  <si>
    <t>AGRICOLA INDUSTRIAL Y COMERCIAL VA LLE SUAVE LIMITADA</t>
  </si>
  <si>
    <t>SOC AGRICOLA Y FORESTAL LOS CIPRESES LTDA</t>
  </si>
  <si>
    <t>AGRICOLA LOS TALHUENES LIMITADA</t>
  </si>
  <si>
    <t>INVERSIONES CONCHALI LIMITADA</t>
  </si>
  <si>
    <t>AGRICOLA PUERTAS COLORADAS LIMITADA</t>
  </si>
  <si>
    <t>SOC AGRICOLA SANTA ISABEL LIMITADA</t>
  </si>
  <si>
    <t>SOC AGRICOLA RADIC LIMITADA</t>
  </si>
  <si>
    <t>SOCIEDAD AGRICOLA SANTA TERESITA SPA</t>
  </si>
  <si>
    <t>AGRICOLA EL HUIGAN LIMITADA</t>
  </si>
  <si>
    <t>AGRICOLA SANTA BERNARDITA LIMITADA</t>
  </si>
  <si>
    <t>SOC AGRICOLA MINERA PAULA Y CONSUELO LIMITADA</t>
  </si>
  <si>
    <t>AGRICOLA LOS RETAMOS LTDA</t>
  </si>
  <si>
    <t>AGRICOLA Y GANADERA MARTINEZ E HIJOLTDA</t>
  </si>
  <si>
    <t>AGRICOLA BUENAVENTURA LTDA</t>
  </si>
  <si>
    <t>AGRICOLA FRUCOL LIMITADA</t>
  </si>
  <si>
    <t>FRIO ESPINOSA LIMITADA</t>
  </si>
  <si>
    <t>SOC CENTELLA JIRON Y CIA LTDA</t>
  </si>
  <si>
    <t>AGRICOLA LA FORTUNA LTDA</t>
  </si>
  <si>
    <t>SOC AGROPECUARIA EL RINCON LTDA</t>
  </si>
  <si>
    <t>AGRICOLA LOS ALMENDROS LTDA</t>
  </si>
  <si>
    <t>ORGANIZACION LAS LELES LIMITADA</t>
  </si>
  <si>
    <t>AGRICOLA EL CONDOR LIMITADA</t>
  </si>
  <si>
    <t>AGRICOLA INVERSIONES AMERICA LIMITADA</t>
  </si>
  <si>
    <t>ASESORIAS E INVERSIONES EL GUINDO LIMITADA</t>
  </si>
  <si>
    <t>SOC AGRICOLA Y GANADERA LOS ABEDU  LES LTDA</t>
  </si>
  <si>
    <t>AGROINDUSTRIAL Y FRIGORIFICO M Y M LIMITADA</t>
  </si>
  <si>
    <t>AGRICOLA FUNDO LO BLANCO LIMITADA</t>
  </si>
  <si>
    <t>INVERSIONES RAUCO SPA</t>
  </si>
  <si>
    <t>AGRICOLA MARIA DEL ROSARIO LIMITADA</t>
  </si>
  <si>
    <t>AGRICOLA BERRIES ROMA LTDA</t>
  </si>
  <si>
    <t>AGRICOLA E INVERSIONES JUAN PABLO  LIMITADA</t>
  </si>
  <si>
    <t>AGROFRUTICOLA SAN ANDRES DE CORDILLERILLA LIMITADA</t>
  </si>
  <si>
    <t>AGRICOLA LOS ANGELES DE CABILDO    LTDA</t>
  </si>
  <si>
    <t>AGRICOLA YAMOSAN LIMITADA</t>
  </si>
  <si>
    <t>CIA AGRICOLA PAIHUEN</t>
  </si>
  <si>
    <t>INVERSIONES CAMPANARIO LTDA</t>
  </si>
  <si>
    <t>AGROINDUSTRIAL LOS BRONCES LIMITADA</t>
  </si>
  <si>
    <t>AGRICOLA GANADERA Y FORESTAL FUNDO EL GUINDO LIMITADA</t>
  </si>
  <si>
    <t>SOC AGRICOLA PINKFRUT LIMITADA</t>
  </si>
  <si>
    <t>INVERSIONES MARAN ATHA Y CIA LTDA</t>
  </si>
  <si>
    <t>SOC AGRICOLA PARCELA EL POTRERO LIMITADA</t>
  </si>
  <si>
    <t>AGRICOLA EL CAMPANARIO LIMITADA</t>
  </si>
  <si>
    <t>SOC VARAS LIMITADA</t>
  </si>
  <si>
    <t>AGRICOLA Y FORESTAL MANANTIALES COMPANIA LIMITADA</t>
  </si>
  <si>
    <t>CONSTRUCTORA EL CARINO LIMITADA</t>
  </si>
  <si>
    <t>AGRICOLA LEPIRCO LIMITADA</t>
  </si>
  <si>
    <t>SOC AGRICOLA DON PEDRO LTDA</t>
  </si>
  <si>
    <t>SOC AGRICOLA LOMBARDI LTDA</t>
  </si>
  <si>
    <t>INVERSIONES Y SERVICIOS OMBU LTDA</t>
  </si>
  <si>
    <t>SOC AGRICOLA Y COMERCIAL RIO CIPRESES LTDA</t>
  </si>
  <si>
    <t>AGRICOLA PILEN ALTO LIMITADA</t>
  </si>
  <si>
    <t>BERNALES Y COMPANIA LIMITADA</t>
  </si>
  <si>
    <t>SOC AGRICOLA CHACRA LOURDES LTDA</t>
  </si>
  <si>
    <t>AGRICOLA LA RIBERA DEL MAIPO SUR SPA</t>
  </si>
  <si>
    <t>SOC AGRICOLA FORESTAL GANADERA Y COMERCIAL AGRO PALQUI LIMITADA</t>
  </si>
  <si>
    <t>SOC AGRICOLA FUNDO EL REMANSO LTDA</t>
  </si>
  <si>
    <t>SOC AGRICOLA Y COMERCIAL SANCHEZ MARTIN LTDA</t>
  </si>
  <si>
    <t>SOC AGRICOLA GANADERA Y FORESTAL LA MORA DE LOS ANGELES LIMITADA</t>
  </si>
  <si>
    <t>SOC AGRICOLA E INMOBILIARIA MONTEMAR LIMITADA</t>
  </si>
  <si>
    <t>AGRICOLA INCA GOLD SOCIEDADD LIMITADA</t>
  </si>
  <si>
    <t>SOC COMERCIAL INDUSTRIAL FORESTAL Y DE INVERSIONES FEMACO LTDA</t>
  </si>
  <si>
    <t>AGRICOLAS LOMAS DE POCOCHAY S A</t>
  </si>
  <si>
    <t>INVERSIONES OJOS DE AGUA LIMITADA</t>
  </si>
  <si>
    <t>AGRICOLA TODOS SANTOS LIMITADA</t>
  </si>
  <si>
    <t>SOC VIVEROS CARACOL LIMACHE LTDA</t>
  </si>
  <si>
    <t>AGRICOLA VIMA LIMITADA</t>
  </si>
  <si>
    <t>SOC AGRICOLA Y FORESTAL QUELDA MARCOS LIMITADA</t>
  </si>
  <si>
    <t>COMERCIAL E INDUSTRIAL NAUDUMAR LIMITADA</t>
  </si>
  <si>
    <t>AGRICOLA COMERCIAL E INMOBILIARIA LOS QUILLAYES LIMITADA</t>
  </si>
  <si>
    <t>AGRICOLA  PAMPERO LTDA</t>
  </si>
  <si>
    <t>SOC AGRICOLA Y FORESTAL RIO MAULE LTDA</t>
  </si>
  <si>
    <t>SOC AGRICOLA SANTA ELVIRA DEL ROSARIO LTDA</t>
  </si>
  <si>
    <t>AGRICOLA FERSIL LIMITADA</t>
  </si>
  <si>
    <t>SOC AGRICOLA ALTAMIRA LTDA</t>
  </si>
  <si>
    <t>AGRICOLA LARRAIN Y CIA LTDA</t>
  </si>
  <si>
    <t>FRUTICOLA VILUCO S A</t>
  </si>
  <si>
    <t>SOCIEDAD DE FONDO DE INVERSIONES GENERALES RELBUN LIMITADA</t>
  </si>
  <si>
    <t>INVERSIONES O"BRIEN LIMITADA</t>
  </si>
  <si>
    <t>AGRICOLA LOS ALCORNOQUES LTDA</t>
  </si>
  <si>
    <t>AGRICOLA COLBOR LIMITADA</t>
  </si>
  <si>
    <t>AGRICOLA E INMOBILIARIA SANTA TERESA LIMITADA</t>
  </si>
  <si>
    <t>SOC AGRICOLA ULTRA AGRO LIMITADA</t>
  </si>
  <si>
    <t>AGRICOLA PICHIDANGUI LIMITADA</t>
  </si>
  <si>
    <t>AGRICOLA Y FORESTAL LA OBRA LIMITADA</t>
  </si>
  <si>
    <t>SOC AGRICOLA LAS BANDURRIAS DE NALTAGUA LTDA</t>
  </si>
  <si>
    <t>SOC AGRICOLA E INMOBILIARIA ALVAREZ Y MUNOZ LIMITADA</t>
  </si>
  <si>
    <t>SOC AGRICOLA GANADERA Y DE TRANSPORTES EL MIRADOR LTDA</t>
  </si>
  <si>
    <t>BERNARDO CONTRERAS AGUIRRE Y CIA LIMITADA</t>
  </si>
  <si>
    <t>SOC AGRICOLA ASTUDILLO Y RODRIGUEZ LIMITADA</t>
  </si>
  <si>
    <t>SOC AGRICOLA FRAVIGAN Y COMPANIA LIMITADA</t>
  </si>
  <si>
    <t>AGRICOLA SAN JAVIER TENO LIMITADA</t>
  </si>
  <si>
    <t>SOC AGRICOLA LOS TRES CASTANOS LIMITADA</t>
  </si>
  <si>
    <t>AGRICOLA PUERTO ESMERALDA S.A.</t>
  </si>
  <si>
    <t>SOC AGROINDUSTRIAL CISTERNAS LIMITADA</t>
  </si>
  <si>
    <t>AGRICOLA Y COMERCIAL SANTA PAULINA LTDA</t>
  </si>
  <si>
    <t>AGRICOLA TRABUN LTDA</t>
  </si>
  <si>
    <t>AGRICOLA LO ETCHEVERS LTDA</t>
  </si>
  <si>
    <t>INMOBILIARIA E INVERSIONES NOVA LIMITADA</t>
  </si>
  <si>
    <t>COMERCIAL SOCOMCAR LTDA</t>
  </si>
  <si>
    <t>AGRICOLA DON ERNESTO LIMITADA</t>
  </si>
  <si>
    <t>QUIPATOMAVIDA SOCIEDAD AGRICOLA LTDA</t>
  </si>
  <si>
    <t>SOC AGRICOLA Y FORESTAL SAN JOSE DE MUNILQUE LTDA</t>
  </si>
  <si>
    <t>AGRICOLA CHALLAY ALTO LIMITADA</t>
  </si>
  <si>
    <t>MONSALVE Y DEBIA LTDA</t>
  </si>
  <si>
    <t>SOC DE INVERSIONES INMOB CONSTR YEXPLOT AGRICOLAS PUREHUE Y CIA LTDA</t>
  </si>
  <si>
    <t>SOC AGRICOLA STEGMEIER SCHMIDLIN LIMITADA</t>
  </si>
  <si>
    <t>SOC AGRICOLA Y FORESTAL ESCOBAR NIKLITSCHEK LIMITADA</t>
  </si>
  <si>
    <t>AGRICOLA LA PIRAMIDE LTDA</t>
  </si>
  <si>
    <t>EXPORTADORA Y FRUTICOLA ESMERALDA LTDA</t>
  </si>
  <si>
    <t>EXPORTADORA Y FRUTICOLA SAN ESTEBAN LTDA</t>
  </si>
  <si>
    <t>SOC AGRICOLA DON CLAUDIO LIMITADA</t>
  </si>
  <si>
    <t>OLMEDO HERMANOS LIMITADA</t>
  </si>
  <si>
    <t>AGRICOLA CARDONE PALACIOS LIMITADA</t>
  </si>
  <si>
    <t>INVERSIONES LOS NOTROS LTDA</t>
  </si>
  <si>
    <t>AGRICOLA EL CHAPARRAL LIMITADA</t>
  </si>
  <si>
    <t>AGROMAR SANTA MAGDALENA S.A.</t>
  </si>
  <si>
    <t>SOC AGRICOLA CALVARI LIMITADA</t>
  </si>
  <si>
    <t>INVERSIONES E INMOBILIARIA SAN FELIPE LIMITADA</t>
  </si>
  <si>
    <t>SOC AGRICOLA Y COMERCIAL CAHUIL LI MITADA</t>
  </si>
  <si>
    <t>SOC AGRICOLA Y GANADERA MONTE LEONA LIMITADA</t>
  </si>
  <si>
    <t>AGRICOLA PUNTA NEGRA LIMITADA</t>
  </si>
  <si>
    <t>AGRICOLA SAN PEDRO DE LIMARI LIMITADA</t>
  </si>
  <si>
    <t>SOC AGRICOLA HOJAS DEL VALLE HERMANOS Y COMPANIA LIMITADA</t>
  </si>
  <si>
    <t>SOC DE INVERSIONES PLAYA BRAVA LTDA</t>
  </si>
  <si>
    <t>INVERSIONES Y RENTAS LA COTERUCA LIMITADA</t>
  </si>
  <si>
    <t>INMOBILIARIA E INVERSIONES SEVILLA LTDA</t>
  </si>
  <si>
    <t>SOC AGRICOLA GANADERA Y FORESTAL CANDELARIA LIMITADA</t>
  </si>
  <si>
    <t>AGRICOLA E INDUSTRIAL SAN ROQUE LIMITADA</t>
  </si>
  <si>
    <t>SERVICIOS AGRICOLAS, COMERCIALES Y DEPORTIVOS EL BOLDAL LIMITADA</t>
  </si>
  <si>
    <t>AGRICOLA VALLE VERDE LTDA</t>
  </si>
  <si>
    <t>SOC AGRICOLA AGROPOLI LTDA</t>
  </si>
  <si>
    <t>AGRICOLA LAS DOSCIENTAS LTDA</t>
  </si>
  <si>
    <t>SOC AGRICOLA Y AVICOLA CLARET LIMITADA</t>
  </si>
  <si>
    <t>AGRICOLA LONCOMILLA LTDA</t>
  </si>
  <si>
    <t>MARJASAL LIMITADA</t>
  </si>
  <si>
    <t>INVERSIONES E INMOBILIARIA ALBACETE LTDA</t>
  </si>
  <si>
    <t>AGRICOLA E INVERSIONES SANTA SARITA LIMITADA</t>
  </si>
  <si>
    <t>AGRICOLA Y MINERA PIEDRA BLANCA SOCIEDAD ANONIMA</t>
  </si>
  <si>
    <t>AGRICOLA ASDIL LIMITADA</t>
  </si>
  <si>
    <t>SOC AGRICOLA BROMILIA II LIMITADA</t>
  </si>
  <si>
    <t>AGRICOLA NUEVA DELVEX LIMITADA</t>
  </si>
  <si>
    <t>VITIVINICOLA VALDAZ LIMITADA</t>
  </si>
  <si>
    <t>SOC AGRICOLA SANTA ELISA LIMITADA</t>
  </si>
  <si>
    <t>AGRICOLA EL EMPENO LTDA</t>
  </si>
  <si>
    <t>GODOY PUYOL AGRONOMOS ASOCIADOS</t>
  </si>
  <si>
    <t>AGRICOLA Y GANADERA EL RENOVAL LTDA</t>
  </si>
  <si>
    <t>AGRICOLA ROZAS MUNOZ LIMITADA</t>
  </si>
  <si>
    <t>SOC AGRICOLA EL LINGAL LIMITADA</t>
  </si>
  <si>
    <t>AGRICOLA Y GANADERA LITU LTDA</t>
  </si>
  <si>
    <t>AGRICOLA CENTURY LTDA</t>
  </si>
  <si>
    <t>SOC AGRICOLA SAN GONZALO LIMITADA</t>
  </si>
  <si>
    <t>INMOBILIARIA E INVERSIONES LAS PERDICES LIMITADA</t>
  </si>
  <si>
    <t>MIGUEL VEGA Y COMPANIA LIMITADA</t>
  </si>
  <si>
    <t>SOC AGRICOLA PARCELA 17 LIMITADA</t>
  </si>
  <si>
    <t>SOC AGRICOLA GANADERA Y FORESTAL SAN RAMON LTDA</t>
  </si>
  <si>
    <t>AGRICOLA, GANADERA Y FORESTAL SAN MANUEL LIMITADA</t>
  </si>
  <si>
    <t>SOC AGRICOLA Y LECHERA SANTA CRUZ DE LA VICTORIA Y CIA LTDA</t>
  </si>
  <si>
    <t>SOC FRUTICOLA SANTA AIDA LIMITADA</t>
  </si>
  <si>
    <t>SOC AGRICOLA Y GANADERA GUANQUIVILO LTDA</t>
  </si>
  <si>
    <t>AGROCOMERCIAL E INVERSIONES LOS PEUMOS LTDA</t>
  </si>
  <si>
    <t>SOC AGRICOLA GANADERA Y FORESTAL PEHUENCHE LTDA</t>
  </si>
  <si>
    <t>AGRICOLA VASCONIA LIMITADA</t>
  </si>
  <si>
    <t>AGRICOLA NUESTRA SENORA DEL CARMEN DE NALTAGUA LTDA</t>
  </si>
  <si>
    <t>AGRICOLA TRUEPAPA LTDA</t>
  </si>
  <si>
    <t>AGRICOLA JAIME EDWARDS Y COMPANIA LIMITADA</t>
  </si>
  <si>
    <t>INMOBILIARIA SANTA ADELA LIMITADA</t>
  </si>
  <si>
    <t>AGRICOLA EL NARANJAL LIMITADA</t>
  </si>
  <si>
    <t>AGRICOLA MAITENA LIMITADA</t>
  </si>
  <si>
    <t>AGRICOLA RIVADAVIA LIMITADA</t>
  </si>
  <si>
    <t>SOCIEDAD AGRICOLA BERTELSEN Y COMPANIA LIMITADA</t>
  </si>
  <si>
    <t>LAS HIGUERAS SPA</t>
  </si>
  <si>
    <t>INVERSIONES OLIVA LTDA</t>
  </si>
  <si>
    <t>AGRÍCOLA PLAYA GRANDE SPA</t>
  </si>
  <si>
    <t>AGRICOLA BRAVO Y LEZAETA LTDA</t>
  </si>
  <si>
    <t>AGRICOLA SANTA CRISTINA DE COCALAN LIMITADA</t>
  </si>
  <si>
    <t>AGRICOLA DONA MACARENA LIMITADA</t>
  </si>
  <si>
    <t>SOC AGRICOLA RANGUILI LTDA</t>
  </si>
  <si>
    <t>SOC AGRICOLA JOSE MIGUEL CARRERA LIMITADA</t>
  </si>
  <si>
    <t>AGRICOLA E INVERSIONES EL ARROYO LIMITADA</t>
  </si>
  <si>
    <t>SOC COMERCIAL FERNANDO CATALAN Y CIA LTDA</t>
  </si>
  <si>
    <t>AGRICOLA LOS PEUMOS LTDA</t>
  </si>
  <si>
    <t>AGRICOLA UNION LIMITADA</t>
  </si>
  <si>
    <t>SOC AGRICOLA MUNNICH Y GOMEZ DE SEGURA LIMITADA</t>
  </si>
  <si>
    <t>SOC AGRICOLA Y COMERCIAL LAS TINAJAS LTDA</t>
  </si>
  <si>
    <t>AGRICOLA SAA LIMITADA</t>
  </si>
  <si>
    <t>AGRICOLA LLEUQUE SPA</t>
  </si>
  <si>
    <t>AGRICOLA Y VITIVINICOLA RADAL LIMITADA</t>
  </si>
  <si>
    <t>AGRICOLA LAS TRES BRUJAS LIMITADA</t>
  </si>
  <si>
    <t>SOC DE INVERSIONES ASIMEX LTDA</t>
  </si>
  <si>
    <t>AGRICOLA EL PUANGUE LTDA</t>
  </si>
  <si>
    <t>SOC AGRICOLA Y GANADERA LA BATALLA LTDA</t>
  </si>
  <si>
    <t>INGENIERIA LAS RAMADITAS LIMITADA</t>
  </si>
  <si>
    <t>SOC AGRICOLA DEL ACONCAGUA LIMITADA</t>
  </si>
  <si>
    <t>AGRICOLA COMERCIAL SERVICIOS E INVERSIONES LAINCA LIMITADA</t>
  </si>
  <si>
    <t>SOC AGRICOLA CORDILLERA LTDA</t>
  </si>
  <si>
    <t>FRUTICOLA RUPANCO SPA</t>
  </si>
  <si>
    <t>FORESTAL Y AGRICOLA SANTA SOFIA LIMITADA</t>
  </si>
  <si>
    <t>AGRICOLA FLOR DE MAIPO LIMITADA</t>
  </si>
  <si>
    <t>AGRICOLA DON RAUL LIMITADA</t>
  </si>
  <si>
    <t>AGRICOLA RIO MAIPO LIMITADA</t>
  </si>
  <si>
    <t>AGRICOLA COLICO LIMITADA</t>
  </si>
  <si>
    <t>AGRICOLA LA PALMA S A</t>
  </si>
  <si>
    <t>AGRICOLA TERESITA MONTES LIMITADA</t>
  </si>
  <si>
    <t>AGRICOLA MONTEVERDE LIMITADA</t>
  </si>
  <si>
    <t>AGRICOLA LA CAMPANA LIMITADA</t>
  </si>
  <si>
    <t>SOC COMERCIAL VISAFRUT LIMITADA</t>
  </si>
  <si>
    <t>SOC AGRICOLA Y DE TRANSPORTES PEZOA Y VERGARA LIMITADA</t>
  </si>
  <si>
    <t>SOC AGRICOLA PEUMO LIMITADA</t>
  </si>
  <si>
    <t>AGRICOLA MONTECARLO LIMITADA</t>
  </si>
  <si>
    <t>AGRICOLA BUENAVENTURA LIMITADA</t>
  </si>
  <si>
    <t>SOC AGRICOLA SANTA FE LIMITADA</t>
  </si>
  <si>
    <t>VIVERO SAN VICENTE LIMITADA</t>
  </si>
  <si>
    <t>AGRICOLA EL CAMPERO LIMITADA</t>
  </si>
  <si>
    <t>AGRICOLA Y FORESTAL COLLIGUAY LIMITADA</t>
  </si>
  <si>
    <t>STARRY NIGHT VINEYARD LIMITADA</t>
  </si>
  <si>
    <t>SOC COMERCIAL RIAGRI LIMITADA</t>
  </si>
  <si>
    <t>SOC AGRICOLA AGUAS NEGRAS LIMITADA</t>
  </si>
  <si>
    <t>AGRICOLA LOS MANZANOS LIMITADA</t>
  </si>
  <si>
    <t>AGRICOLA QUERENQUEN LIMITADA</t>
  </si>
  <si>
    <t>AGRICOLA QUILICURA LIMITADA</t>
  </si>
  <si>
    <t>INVERSIONES Y ASESORIAS ARGO LIMITADA</t>
  </si>
  <si>
    <t>AGRICOLA MONTT MONTERO LIMITADA</t>
  </si>
  <si>
    <t>AGRICOLA HOLZER LEY LIMITADA</t>
  </si>
  <si>
    <t>SOC AGRICOLA VALLE DE CUNCUMEN LIMITADA</t>
  </si>
  <si>
    <t>SOC AGRICOLA Y DE TRANSPORTES CULENCO LIMITADA</t>
  </si>
  <si>
    <t>AGRICOLA SANTA PETRA LIMITADA</t>
  </si>
  <si>
    <t>SOC AGRICOLA LOS ARANDANOS LIMITADA</t>
  </si>
  <si>
    <t>SOC DE INVERSIONES BENE LARIO LIMITADA</t>
  </si>
  <si>
    <t>AGRICOLA EL MANZANO LIMITADA</t>
  </si>
  <si>
    <t>SOC AGRICOLA EL RANCHILLO UNO LTDA</t>
  </si>
  <si>
    <t>SOC MINERA PUZOLANA MAIPU LIMITADA</t>
  </si>
  <si>
    <t>AGRICOLA Y GANADERA SANTA REBECA LIMITADA</t>
  </si>
  <si>
    <t>GESTIONES Y NEGOCIOS SPA</t>
  </si>
  <si>
    <t>AGRICOLA SANTA ADELA DE RAUCO LTDA</t>
  </si>
  <si>
    <t>AGRICOLA Y COMERCIAL SANTA JULIA LIMITADA</t>
  </si>
  <si>
    <t>INMOBILIARIA E INVERSIONES EL SOLDADO Y COMPANIA LIMITADA</t>
  </si>
  <si>
    <t>VITIVINICOLA LA LADERA LIMITADA</t>
  </si>
  <si>
    <t>AGRO COMERCIAL ESMERALDA LIMITADA</t>
  </si>
  <si>
    <t>AGRICOLA SANTA ISABEL LTDA</t>
  </si>
  <si>
    <t>AGRICOLA LOS MONTECILLOS LIMITADA</t>
  </si>
  <si>
    <t>SOC AGRICOLA LOS CANELOS LIMITADA</t>
  </si>
  <si>
    <t>SOCIEDAD AGRICOLA VALLE DORADO S.A</t>
  </si>
  <si>
    <t>AGRICOLA LOS FRESNOS S A</t>
  </si>
  <si>
    <t>AGRICOLA LOS GRANEROS LIMITADA</t>
  </si>
  <si>
    <t>SOC AGRICOLA POLLONI HNOS Y CIA LTDA</t>
  </si>
  <si>
    <t>INVERSIONES ARCADIA LIMITADA</t>
  </si>
  <si>
    <t>INVERSIONES TESALIA LIMITADA</t>
  </si>
  <si>
    <t>PRODUCTOS SUDAMERICANOS LIMITADA</t>
  </si>
  <si>
    <t>SOC AGRICOLA ALIHUEN LIMITADA</t>
  </si>
  <si>
    <t>SOC AGRICOLA BELLAVISTA LIMITADA</t>
  </si>
  <si>
    <t>SOC AGRICOLA HORACIO DAGNINO GIACOBBE Y</t>
  </si>
  <si>
    <t>AGRICOLA BORINES LTDA</t>
  </si>
  <si>
    <t>GARCIA SEPULVEDA Y COMPANIA</t>
  </si>
  <si>
    <t>FRUTICOLA FARFANA LIMITADA</t>
  </si>
  <si>
    <t>AGROPECUARIA CLARILLO LIMITADA</t>
  </si>
  <si>
    <t>AGRICOLA AGROPAL LTDA</t>
  </si>
  <si>
    <t>AGRICOLA Y FORESTAL SANTA LAURA Y CIA LTDA</t>
  </si>
  <si>
    <t>SOC AGRICOLA COVADONGA LTDA</t>
  </si>
  <si>
    <t>AGRICOLA GANADERA Y FORESTAL LLANCAY DE SAN PEDRO LIMITADA</t>
  </si>
  <si>
    <t>EMPRESA FRUTERA TAULEMU LTDA</t>
  </si>
  <si>
    <t>SOC AGRICOLA ARELLANO LIMITADA</t>
  </si>
  <si>
    <t>SOC AGRICOLA LOS PRIMOS LIMITADA</t>
  </si>
  <si>
    <t>SOC AGRICOLA CHACRA LA ESTACION LIMITADA</t>
  </si>
  <si>
    <t>AGRICOLA LA CABANA LTDA</t>
  </si>
  <si>
    <t>AGRICOLA EL QUILLAY LTDA</t>
  </si>
  <si>
    <t>AGRICOLA E INMOBILIARIA SANTA MONICA LIMITADA</t>
  </si>
  <si>
    <t>VINA CENTENARIA S A</t>
  </si>
  <si>
    <t>AGRICOLA UAC LTDA</t>
  </si>
  <si>
    <t>SOC AGRICOLA VALLE DEL ALBA LIMITADA</t>
  </si>
  <si>
    <t>FRUTICOLA Y GANADERA SANTA MARTA S A</t>
  </si>
  <si>
    <t>SOC AGRICOLA Y DE TURISMO CASCADA DE LAS ANIMAS LIMITADA</t>
  </si>
  <si>
    <t>SOC AGRICOLA AGUAS CLARAS LIMITADA</t>
  </si>
  <si>
    <t>RADIC Y CIA LTDA</t>
  </si>
  <si>
    <t>AGRICOLA CASAS DE APALTA LIMITADA</t>
  </si>
  <si>
    <t>AGRICOLA Y GANADERA SAN AURELIO LTDA</t>
  </si>
  <si>
    <t>AGRICOLA SANTA PAULA DE POLULO LIMITADA</t>
  </si>
  <si>
    <t>SOC AGRICOLA Y COMERCIAL LOS PINOS LIMIT</t>
  </si>
  <si>
    <t>TRANSPORTES GLOBALTRANS LIMITADA</t>
  </si>
  <si>
    <t>SOC AGRICOLA Y FORESTAL SANTA ELENA LIMITADA</t>
  </si>
  <si>
    <t>AGRICOLA RIO CISNES LIMITADA</t>
  </si>
  <si>
    <t>AGRICOLA COLOMER LIMITADA</t>
  </si>
  <si>
    <t>CARSOL FRUIT S.A.</t>
  </si>
  <si>
    <t>SOC MINERA FORESTAL SAN ENRIQUE LIMITADA</t>
  </si>
  <si>
    <t>AGRICOLA PIAMONTE LIMITADA</t>
  </si>
  <si>
    <t>AGRICOLA ALBERTO SILVA Y CIA LTDA</t>
  </si>
  <si>
    <t>AGRICOLA LOS ALMENDROS DE PIRQUE LIMITADA</t>
  </si>
  <si>
    <t>SOC AGRICOLA LA ALEGRIA LIMITADA</t>
  </si>
  <si>
    <t>SOC AGRICOLA CARMEN ALTO SPA</t>
  </si>
  <si>
    <t>AGRICOLA PICHIPEHUEN LIMITADA</t>
  </si>
  <si>
    <t>SOC AGRICOLA SANTA JULIA LTDA</t>
  </si>
  <si>
    <t>JORGE AMENABAR W Y COMPANIA</t>
  </si>
  <si>
    <t>AGRICOLA RAMADILLA LIMITADA</t>
  </si>
  <si>
    <t>AGRICOLA FORESTAL LOS OLIVOS LTDA</t>
  </si>
  <si>
    <t>SOC AGRICOLA CORESPO LIMITADA</t>
  </si>
  <si>
    <t>SOC AGRICOLA CENTINELA LTDA</t>
  </si>
  <si>
    <t>SOC AGRICOLA SANTA TERESA DE CULENCO LIMITADA</t>
  </si>
  <si>
    <t>SOC AGRICOLA EL ARROYO LIMITADA</t>
  </si>
  <si>
    <t>SOC AGRICOLA LAS UVAS LIMITADA</t>
  </si>
  <si>
    <t>AGRICOLA EL HUINGAN LTDA</t>
  </si>
  <si>
    <t>SOC AGRICOLA COURT RODRIGUEZ LIMITADA</t>
  </si>
  <si>
    <t>SOC AGRICOLA LOS ROBLES LIMITADA</t>
  </si>
  <si>
    <t>AGRICOLA UNI-KIWI SPA.</t>
  </si>
  <si>
    <t>AGRICOLA SONAR LTDA</t>
  </si>
  <si>
    <t>GENOVA SOCIEDAD AGRICOLA LIMITADA</t>
  </si>
  <si>
    <t>SOC AGRICOLA EL MOLINO Y COMPANIA LIMITADA</t>
  </si>
  <si>
    <t>SOC AGRICOLA PAMPA GRANDE LIMITADA</t>
  </si>
  <si>
    <t>AGRICOLA EL CARDAL DE CHOMEDAHUE LIMITADA</t>
  </si>
  <si>
    <t>FRAMBERRY S A</t>
  </si>
  <si>
    <t>HIGHLAND FRUIT SPA</t>
  </si>
  <si>
    <t>SOC AGRICOLA MESQUIHUE LIMITADA</t>
  </si>
  <si>
    <t>APETITO CATERING SERVICE LTDA</t>
  </si>
  <si>
    <t>VEGA GOIC Y GALLETTI LIMITADA</t>
  </si>
  <si>
    <t>AGRICOLA EL ESPINAL LIMITADA</t>
  </si>
  <si>
    <t>SOC VINA MONTT LIMITADA</t>
  </si>
  <si>
    <t>AGRICOLA MONTERILLA LTDA</t>
  </si>
  <si>
    <t>SOC AGRICOLA COMPAGNON Y COMPANIA LIMITADA</t>
  </si>
  <si>
    <t>MASSAI AGRICULTURAL SERVICES S.A</t>
  </si>
  <si>
    <t>LOS MANZANOS SA</t>
  </si>
  <si>
    <t>AGRICOLA EL ESTERO DE ROMERAL LIMITADA</t>
  </si>
  <si>
    <t>SOC AGRICOLA EL FUERTE Y COMPANIA LIMITA</t>
  </si>
  <si>
    <t>SOC AGRICOLA KUNCAR MARENGO LIMITADA</t>
  </si>
  <si>
    <t>AGRICOLA GANADERA E INVERSIONES STAELENA LIMITADA</t>
  </si>
  <si>
    <t>SOC AGRICOLA VILLA DEL COBIL LIMITADA</t>
  </si>
  <si>
    <t>SOC AGRICOLA HUILMAY SPA</t>
  </si>
  <si>
    <t>SOC AGRICOLA SANTA MARTA LIMITADA</t>
  </si>
  <si>
    <t>AGRICOLA SAT LIMITADA</t>
  </si>
  <si>
    <t>SOC AGRICOLA LAS RAMADAS LIMITADA</t>
  </si>
  <si>
    <t>SOC AGRICOLA SAN FRANCISCO LTDA</t>
  </si>
  <si>
    <t>AGRICOLA GANADERA Y FORESTAL RUCAHUE LIMITADA</t>
  </si>
  <si>
    <t>AGRICOLA MADEFRUT LIMITADA</t>
  </si>
  <si>
    <t>AGRICOLA LAS PETRAS LIMITADA</t>
  </si>
  <si>
    <t>AGRICOLA SAN FRANCISCO LTDA</t>
  </si>
  <si>
    <t>SOC AGRICOLA Y FRUTICOLA EL METAL LIMITADA</t>
  </si>
  <si>
    <t>AGRICOLA UNI AGRI TENO SPA</t>
  </si>
  <si>
    <t>SOC AGRICOLA PAIHUANO LIMITADA</t>
  </si>
  <si>
    <t>SOC AGRICOLA LAS ENCINAS LTDA</t>
  </si>
  <si>
    <t>SAN FRANCISCO LO GARCES SPA</t>
  </si>
  <si>
    <t>SOCIEDAD AL LUCERO LIMITADA</t>
  </si>
  <si>
    <t>EL PEUMO SOCIEDAD AGRICOLA LIMITADA</t>
  </si>
  <si>
    <t>FRUTICOLA LOS ESPINOS LIMITADA</t>
  </si>
  <si>
    <t>SOC AGRICOLA Y FORESTAL HACIENDA LAS PALMAS DE COCALAN LIMITADA</t>
  </si>
  <si>
    <t>SOC AGRICOLA SANTA MARIANA LIMITADA</t>
  </si>
  <si>
    <t>AGRICOLA SAN JOSE DE PIDIHUINCO    LTDA</t>
  </si>
  <si>
    <t>SOC AGRICOLA EL ROSARIO LIMITADA</t>
  </si>
  <si>
    <t>AGRICOLA UNI-AGRI OVALLE SPA</t>
  </si>
  <si>
    <t>AGRICOLA UNI-AGRI COPIAPO SPA</t>
  </si>
  <si>
    <t>VINEDOS Y BODEGAS DOMPER S A</t>
  </si>
  <si>
    <t>SOC AGRICOLA GANADERA Y FORESTAL LOS EBA</t>
  </si>
  <si>
    <t>SOC AGRICOLA SANTA MIRNA LIMITADA</t>
  </si>
  <si>
    <t>SOC AGRICOLA ANTUHUE LIMITADA</t>
  </si>
  <si>
    <t>AGRICOLA EL PATAGUAL LIMITADA</t>
  </si>
  <si>
    <t>AGRICOLA PICHIMAPU LTDA</t>
  </si>
  <si>
    <t>AGRICOLA COMERCIAL ASTUDILLO HERMANOS LI</t>
  </si>
  <si>
    <t>SOC AGRIC COMERCIAL E IND LAS TURBINAS LTDA</t>
  </si>
  <si>
    <t>CONSTRUCCIONES INVERSIONES Y RENTASEL RETAMO LIMITADA</t>
  </si>
  <si>
    <t>SOC AGRICOLA Y CUNICOLA PENABLANCA LIMITADA</t>
  </si>
  <si>
    <t>AGRICOLA TERRAZAS LIMITADA</t>
  </si>
  <si>
    <t>SOC AGRICOLA MAITAHUE LIMITADA</t>
  </si>
  <si>
    <t>SOC INMOBILIARIA LAS ROCAS LIMITADA</t>
  </si>
  <si>
    <t>SOC AGRICOLA FUNDO EL SAUCE LTDA</t>
  </si>
  <si>
    <t>AGRO FRUTICOLA RIO MAIPO LTDA</t>
  </si>
  <si>
    <t>AGRICOLA Y COMERCIAL INFIERNILLO NORTE LIMITADA</t>
  </si>
  <si>
    <t>AGRICOLA Y COMERCIAL TORINO II LIMITADA</t>
  </si>
  <si>
    <t>SOC AGROINDUSTRIAL PETRA LTDA</t>
  </si>
  <si>
    <t>CABRINI HERMANOS LIMITADA</t>
  </si>
  <si>
    <t>SOC PRIMAVERA AGRICOLA LIMITADA</t>
  </si>
  <si>
    <t>SOC AGRICOLA MAJADILLAS LIMITADA</t>
  </si>
  <si>
    <t>ORTIZ Y ORTIZ LIMITADA</t>
  </si>
  <si>
    <t>AGRICOLA LOS ENCINOS LIMITADA</t>
  </si>
  <si>
    <t>AGRICOLA SANTA MARGARITA S A</t>
  </si>
  <si>
    <t>SOC.AGRICOLA Y FRUTICOLA LA ESTRELLA TENO LIMITADA</t>
  </si>
  <si>
    <t>AGRICOLA LA CANADA LIMITADA</t>
  </si>
  <si>
    <t>AGRICOLA FERNANDEZ BARROSO LIMITADA</t>
  </si>
  <si>
    <t>SOC AGRICOLA RIO LIGUA LIMITADA</t>
  </si>
  <si>
    <t>AGRICOLA GANADERA Y FORESTAL ARAUCARIA LTDA</t>
  </si>
  <si>
    <t>SOC AGRICOLA SAN FRANCISCO LIMITADA</t>
  </si>
  <si>
    <t>AGRÍCOLA EL OLIVO SPA</t>
  </si>
  <si>
    <t>SOC AGRICOLA SANTA DANIELA LIMITADA</t>
  </si>
  <si>
    <t>SOC AGRICOLA LA HERRADURA LIMITADA</t>
  </si>
  <si>
    <t>AGRICOLA PALMA ROSA E.I.R.L</t>
  </si>
  <si>
    <t>AGRICOLA POLPAICO S A</t>
  </si>
  <si>
    <t>SOCIEDAD AGRICOLA LA HORNILLA SPA</t>
  </si>
  <si>
    <t>SANDRA NARETTO PALLAMAR, AGRICOLA SAN ANDRES EIRL</t>
  </si>
  <si>
    <t>AGRICOLA SAN ESTEBAN LIMITADA</t>
  </si>
  <si>
    <t>SOC AGRICOLA NALTAGUA LIMITADA</t>
  </si>
  <si>
    <t>SOCIEDAD FORESTAL MADERERA Y AGRICOLA SANTA ANA S.A.</t>
  </si>
  <si>
    <t>VIVEROS REQUINOA LTDA</t>
  </si>
  <si>
    <t>AGRICOLA TRINIDAD SPA</t>
  </si>
  <si>
    <t>AGRICOLA ALTAMIRA LIMITADA</t>
  </si>
  <si>
    <t>AGRICOLA GREENWICH S.A.</t>
  </si>
  <si>
    <t>SOCIEDAD AGRICOLA EL SOL LTDA.</t>
  </si>
  <si>
    <t>AGRICOLA Y GANADERA LAS CASAS DE CALLEUQ</t>
  </si>
  <si>
    <t>AGRICOLA ALSACIA LTDA</t>
  </si>
  <si>
    <t>SOC AGRICOLA CARPIL LIMITADA</t>
  </si>
  <si>
    <t>INMOBILIARIA DEL ALBA SPA</t>
  </si>
  <si>
    <t>SOC AGRICOLA QUEBRADA SECA LIMITADA</t>
  </si>
  <si>
    <t>AGRICOLA MAHUIDANTU LIMITADA</t>
  </si>
  <si>
    <t>AGRICOLA FORESTAL HUICHAHUE LIMITADA</t>
  </si>
  <si>
    <t>SEMILLAS CASTLE LTDA</t>
  </si>
  <si>
    <t>FRUTERA AGUAS BLANCAS LIMITADA</t>
  </si>
  <si>
    <t>AGRICOLA CACERES FEREZ LIMITADA</t>
  </si>
  <si>
    <t>INDUSTRIAS CHLOE CHILE S.A.</t>
  </si>
  <si>
    <t>SOC AGRICOLA TRIQUINE LTDA</t>
  </si>
  <si>
    <t>SOC AGRICOLA MEDITERRANEO LIMITADA</t>
  </si>
  <si>
    <t>AGRICOLA EL MAITENAL LIMITADA</t>
  </si>
  <si>
    <t>SOC AGRICOLA Y FORESTAL ALTIKON LIMITADA</t>
  </si>
  <si>
    <t>SOC AGRICOLA HERCO LTDA</t>
  </si>
  <si>
    <t>AGRICOLA ASVAL S A</t>
  </si>
  <si>
    <t>SOC AGRICOLA TUQUI Y CIA LTDA</t>
  </si>
  <si>
    <t>AGRICOLA Y FRUTICOLA LA ESPERANZA S.A</t>
  </si>
  <si>
    <t>SANTA INES S A</t>
  </si>
  <si>
    <t>SOC AGRICOLA LOS LINGUES LIMITADA</t>
  </si>
  <si>
    <t>SOC AGRICOLA ALFALFARES LIMITADA</t>
  </si>
  <si>
    <t>AGRICOLA SANTA FILOMENA LTDA</t>
  </si>
  <si>
    <t>SOC AGRICOLA PALO ALTO LIMITADA</t>
  </si>
  <si>
    <t>AGRICOLA AMOLANAS LTDA</t>
  </si>
  <si>
    <t>AGROSERVICIOS AGER SPA</t>
  </si>
  <si>
    <t>AGRICOLA LA CHIMBA LIMITADA</t>
  </si>
  <si>
    <t>FORESTAL AGRICOLA Y GANADERA LOS NATRALES LIMITADA</t>
  </si>
  <si>
    <t>AGRICOLA SANTA ROSA DEL MAIPO LIMITADA</t>
  </si>
  <si>
    <t>SOC AGRICOLA ANTARES LIMITADA</t>
  </si>
  <si>
    <t>SOC AGRICOLA Y TRANSPORTES NOGALES LTDA</t>
  </si>
  <si>
    <t>SOC AGRICOLA DOBLE O LIMITADA</t>
  </si>
  <si>
    <t>AGRICOLA Y GANADERA SANTA RAQUEL LIMITADA</t>
  </si>
  <si>
    <t>AGRICOLA LA PATAGUA LIMITADA</t>
  </si>
  <si>
    <t>AGROPECUARIA PARCELA SIETE DE QUILICURA</t>
  </si>
  <si>
    <t>AGRICOLA RADIC LIMITADA</t>
  </si>
  <si>
    <t>SOCIEDAD AGRICOLA LOS TILOS SPA</t>
  </si>
  <si>
    <t>INVERSIONES CONSTRUCCIONES Y AGRICOLA PROVIDENCIA S A</t>
  </si>
  <si>
    <t>PROMOCION Y SERVICIOS DE MARKETING PROMOSERVICE LTDA</t>
  </si>
  <si>
    <t>AGRICOLA EL CALVARIO S A</t>
  </si>
  <si>
    <t>SOC AGRICOLA RUCA BLANCA LIMITADA</t>
  </si>
  <si>
    <t>COMERCIAL E INVERSIONES MARQUEN LTDA</t>
  </si>
  <si>
    <t>SOC AGRICOLA LA LAGUNA LTDA</t>
  </si>
  <si>
    <t>SOC AGRICOLA VALTELINA LIMITADA</t>
  </si>
  <si>
    <t>AGRO LIQUID S.A.</t>
  </si>
  <si>
    <t>SOC AGRICOLA HUACARNECO LIMITADA</t>
  </si>
  <si>
    <t>SOC AGRICOLA IL DOSS LIMITADA</t>
  </si>
  <si>
    <t>SOC AGRICOLA EL RACIMO LIMITADA</t>
  </si>
  <si>
    <t>AGRO INDUSTRIAS SANTA CATALINA LIMITADA</t>
  </si>
  <si>
    <t>SOC VIVEROS DOLLINCO LTDA</t>
  </si>
  <si>
    <t>SOC AGRICOLA LIMAHUE LTDA</t>
  </si>
  <si>
    <t>AGRICOLA CONDE Y DIAZ LIMITADA</t>
  </si>
  <si>
    <t>AGRICOLA SAN MANUEL SPA</t>
  </si>
  <si>
    <t>SOC AGRICOLA Y GANADERA RIO CLARO LTDA</t>
  </si>
  <si>
    <t>AGRICOLA LOS CARDENALES LIMITADA</t>
  </si>
  <si>
    <t>SOCIEDAD AGRICOLA RAYEN DEL SUR S.A.</t>
  </si>
  <si>
    <t>SOC AGRICOLA SANTA CATALINA DE CATEMU LIDA</t>
  </si>
  <si>
    <t>SOC AGRICOLA LA RUDILLA LIMITADA</t>
  </si>
  <si>
    <t>AGRICOLA PUCARA SPA</t>
  </si>
  <si>
    <t>AGRICOLA Y COMERCIAL RAPALLO LIMITADA</t>
  </si>
  <si>
    <t>AGRICOLA RIO EL TRANSITO LTDA</t>
  </si>
  <si>
    <t>SOC AGRICOLA MARIA ELENA LIMITADA</t>
  </si>
  <si>
    <t>ASESORIAS SERVEX LTDA.</t>
  </si>
  <si>
    <t>SOC INMOBILIARIA GONZALEZ Y COMPANIA LIMITADA</t>
  </si>
  <si>
    <t>GAGLIANO Y COMPANIA LIMITADA</t>
  </si>
  <si>
    <t>SOC AGRICOLA MINERA Y COMERCIAL PORTEZUE</t>
  </si>
  <si>
    <t>SOC AGRICOLA SANTA DIGNA LIMITADA</t>
  </si>
  <si>
    <t>SOC AGRICOLA LAS LAJAS LIMITADA</t>
  </si>
  <si>
    <t>AGRICOLA EL CARRIZAL S A</t>
  </si>
  <si>
    <t>AGRICOLA MIRAVALLE LIMITADA</t>
  </si>
  <si>
    <t>MARIO HAHN CORTEZ Y COMPANIA LIMITADA</t>
  </si>
  <si>
    <t>AGRICOLA Y FRUTICOLA ASIMFRUT S.A.</t>
  </si>
  <si>
    <t>CHILANGO COMERCIALIZADORA LIMITADA</t>
  </si>
  <si>
    <t>SOC AGRICOLA Y COMERCIAL LA GRANJA LTDA</t>
  </si>
  <si>
    <t>SOC AGRICOLA ALFONSO LIMITADA</t>
  </si>
  <si>
    <t>SOCIEDAD SUDAMERICANA AGRICOLA LIMITADA</t>
  </si>
  <si>
    <t>SOC AGRICOLA LIMANQUE LTDA</t>
  </si>
  <si>
    <t>SOC AGRICOLA IMPORTADORA Y EXPORTADORA LTDA EN QUIEBRA</t>
  </si>
  <si>
    <t>SOC AGRICOLA Y DE TRANSPORTES ANDALUCIA S.A</t>
  </si>
  <si>
    <t>SOC AGRICOLA SAN ISIDRO</t>
  </si>
  <si>
    <t>AGRICOLA SAN LUIS DE POPETA LIMITADA</t>
  </si>
  <si>
    <t>AGROFRUTICOLA EL ROBLE LTDA</t>
  </si>
  <si>
    <t>SOC AGRICOLA RESERVA HACIENDA PERALES LT</t>
  </si>
  <si>
    <t>SOC AGRICOLA TRAEGER Y COMPANIA LIMITADA</t>
  </si>
  <si>
    <t>AGRICOLA URQUIZA E HIJOS LIMITADA</t>
  </si>
  <si>
    <t>AGRICOLA LOS ARROYOS LTDA</t>
  </si>
  <si>
    <t>SOC AGRICOLA LOS HUILLES LTDA</t>
  </si>
  <si>
    <t>SOC AGRICOLA EL PABELLON LTDA</t>
  </si>
  <si>
    <t>AGRICOLA EL ALTO DE LONTUE SPA</t>
  </si>
  <si>
    <t>SOC AGRICOLA GANADERA Y FORESTAL ARBOLEDA LTDA</t>
  </si>
  <si>
    <t>AGRICOLA Y FRUTICOLA CAREN LTDA</t>
  </si>
  <si>
    <t>SOC AGRICOLA ESTERO PUANGUE LIMITADA</t>
  </si>
  <si>
    <t>AGRICOLA SANTA MONICA LTDA</t>
  </si>
  <si>
    <t>AGRICOLA SAN FRANCISCO DE AUCO LTDA</t>
  </si>
  <si>
    <t>AGRICOLA CONVENTO VIEJO SPA</t>
  </si>
  <si>
    <t>AGRICOLA CACHIYUYO LIMITADA</t>
  </si>
  <si>
    <t>OLIFRUT S.A.</t>
  </si>
  <si>
    <t>SOC AGRICOLA CALAFATE LIMITADA</t>
  </si>
  <si>
    <t>AGRICOLA PARLIER LIMITADA</t>
  </si>
  <si>
    <t>AGRICOLA PELLIN LIMITADA</t>
  </si>
  <si>
    <t>AGRICOLA VISTA HERMOSA LTDA</t>
  </si>
  <si>
    <t>SOC AGRICOLA LOS COIGUES LIMITADA</t>
  </si>
  <si>
    <t>SOC AGRICOLA ANCONA LIMITADA</t>
  </si>
  <si>
    <t>SOC AGRICOLA EL SALTO LIMITADA</t>
  </si>
  <si>
    <t>SOC AGROINDUSTRIAL SATURNO LIMITADA</t>
  </si>
  <si>
    <t>SOC AGRICOLA COADIG LIMITADA</t>
  </si>
  <si>
    <t>SOC AGRICOLA PORVENIR LTDA</t>
  </si>
  <si>
    <t>AGRICOLA SANTA BEATRIZ LTDA</t>
  </si>
  <si>
    <t>AGRICOLA ITATA LTDA</t>
  </si>
  <si>
    <t>SOC AGRICOLA EL CARMEN DE PUCALAN LIMITADA</t>
  </si>
  <si>
    <t>SOC FRUTICOLA PUNITAQUI LTDA</t>
  </si>
  <si>
    <t>SOC AGRICOLA EL CARMEN Y COMPANIA</t>
  </si>
  <si>
    <t>AGRICOLA AGROSOL LIMITADA</t>
  </si>
  <si>
    <t>AGRICOLA FRAMPARQUE SPA</t>
  </si>
  <si>
    <t>AGRICOLA Y FORESTAL OREGON LIMITADA</t>
  </si>
  <si>
    <t>SOC AGRICOLA Y COMERCIAL ROMINA LI MITADA</t>
  </si>
  <si>
    <t>SOC AGRICOLA LA UNION LIMITADA</t>
  </si>
  <si>
    <t>AGRICOLA PIEMONTE LIMITADA</t>
  </si>
  <si>
    <t>INVERSIONES CIVILES SANTA TERESITA LIMITADA</t>
  </si>
  <si>
    <t>SOC AGRICOLA Y GANADERA SANTA CECILIA DE MAICA LIMITADA</t>
  </si>
  <si>
    <t>SOC AGRICOLA SANTA PILAR LTDA</t>
  </si>
  <si>
    <t>AGROPECUARIA WAPRI S A</t>
  </si>
  <si>
    <t>TAMBOFRUT LTDA</t>
  </si>
  <si>
    <t>AGRICOLA HORTIFRUT S.A.</t>
  </si>
  <si>
    <t>AGRICOLA LAGUNA VERDE LIMITADA</t>
  </si>
  <si>
    <t>SOCIEDAD AGRICOLA Y GANADERA GARCES LIMI</t>
  </si>
  <si>
    <t>AGROINDUSTRIA SAGRADA FAMILIA LIMITADA</t>
  </si>
  <si>
    <t>AGRICOLA RIO QUINTO LIMITADA</t>
  </si>
  <si>
    <t>AGRICOLA AMAP SOL LIMITADA</t>
  </si>
  <si>
    <t>SOC AGRICOLA SANTA MONICA DE PIRQUE LIMI</t>
  </si>
  <si>
    <t>AGRICOLA AMANECER LIMITADA</t>
  </si>
  <si>
    <t>COMERCIAL ELICER Y GUTIERREZ LIMITADA</t>
  </si>
  <si>
    <t>AGRICOLA EL TAPIAL LIMITADA</t>
  </si>
  <si>
    <t>SOCIEDAD FORESTAL SAN AGUSTIN LIMITADA</t>
  </si>
  <si>
    <t>AGRICOLA LAS GOLONDRINAS DE SANTA ANA S A</t>
  </si>
  <si>
    <t>SEMILLAS DE LOS ANDES LTDA</t>
  </si>
  <si>
    <t>SOC AGRICOLA CHESQUE LIMITADA</t>
  </si>
  <si>
    <t>AGRICOLA PUCALAN LTDA</t>
  </si>
  <si>
    <t>FRUTICOLA SANTA MARIA DEL TRAPICHE LTDA</t>
  </si>
  <si>
    <t>FRUTICOLA RIO COPIAPO SPA.</t>
  </si>
  <si>
    <t>SOC AGRICOLA LAS PUERTAS DE BUCALEMU LIM</t>
  </si>
  <si>
    <t>AGRICOLA FORESTAL Y GANADERA  PUEL-CHE LIMITADA</t>
  </si>
  <si>
    <t>AGRICOLA LA CAMPANA SPA</t>
  </si>
  <si>
    <t>SOC AGRIC Y DE INVERSIONES GUERRERO CAST</t>
  </si>
  <si>
    <t>INVERSIONES LIGURIA LIMITADA</t>
  </si>
  <si>
    <t>AGRICOLA SAN FRANCISCO DE PAULA LTDA</t>
  </si>
  <si>
    <t>AGRICOLA DONA ISIDORA LIMITADA</t>
  </si>
  <si>
    <t>SOC PRODUCTORA Y EXPORTADORA GAETE LIMITADA</t>
  </si>
  <si>
    <t>AGRICOLA GIRASOL LTDA</t>
  </si>
  <si>
    <t>SOC AGRICOLA EL ACACIO LIMITADA</t>
  </si>
  <si>
    <t>AGRICOLA CUESTA CHADA LTDA</t>
  </si>
  <si>
    <t>AGRICOLA SANTA ROSA DE LAVADEROS S.A.</t>
  </si>
  <si>
    <t>AGRICOLA PELUMPEN LIMITADA</t>
  </si>
  <si>
    <t>SOC AGRICOLA PONCE RAMIREZ LIMITADA</t>
  </si>
  <si>
    <t>AGRICOLA VASQUEZ LIMITADA</t>
  </si>
  <si>
    <t>SOC AGRICOLA Y GANADERA DOS AROMOS LIMITADA</t>
  </si>
  <si>
    <t>SOC AGRICOLA LAS CONDES LIMITADA</t>
  </si>
  <si>
    <t>SERGIO Y DINO REGINATO LTDA</t>
  </si>
  <si>
    <t>AGRO TRANSPORTES ABELARDO RIVERA E HIJOS LIMITADA</t>
  </si>
  <si>
    <t>AGRICOLA TERRAZAS DEL MAULE LIMITADA</t>
  </si>
  <si>
    <t>GAETE FISCHER SPA</t>
  </si>
  <si>
    <t>SOC AGRICOLA SANTA ELENA DEL ALMENDRO LTDA</t>
  </si>
  <si>
    <t>AGRICOLA ASTETE PATINO LIMITADA</t>
  </si>
  <si>
    <t>SOC DE EXPLOTACION DE COM AGROP Y SERVICIOS GENERALES LTDA</t>
  </si>
  <si>
    <t>SOC AGRICOLA SAN GUILLERMO LIMITADA</t>
  </si>
  <si>
    <t>SOC AGRICOLA AGRO-MAFIL Y COMPANIA LIMIT</t>
  </si>
  <si>
    <t>CORREA FAJARDO Y COMPANIA LIMITADA</t>
  </si>
  <si>
    <t>AGROFRUTICOLA PENAFLOR LTDA</t>
  </si>
  <si>
    <t>SOC AGRICOLA Y COMERCIAL RAMAYANA LTDA</t>
  </si>
  <si>
    <t>AGRICOLA LOS PALTOS LTDA</t>
  </si>
  <si>
    <t>AGRICOLA Y COMERCIAL S Y S LIMITADA</t>
  </si>
  <si>
    <t>AGRICOLA LA PRADERA DE POLPAICO LIMITADA</t>
  </si>
  <si>
    <t>SOC AGRICOLA RIO ESCONDIDO LIMITADA</t>
  </si>
  <si>
    <t>FRUTICOLA DE VALDIVIA EXPORTACIONES LIMI</t>
  </si>
  <si>
    <t>SOC AGRICOLA Y FORESTAL LAS ROSAS DE EL ABRA LTDA</t>
  </si>
  <si>
    <t>SOC AGRICOLA EL PALETA LIMITADA</t>
  </si>
  <si>
    <t>SOC AGRICOLA HARRISON Y COMPANIA LIMITADA</t>
  </si>
  <si>
    <t>SOC AGRICOLA TOCOPILLA LIMITADA</t>
  </si>
  <si>
    <t>SOC AGRICOLA CERRO EL CARMEN LTDA</t>
  </si>
  <si>
    <t>SOCIEDAD AGRICOLA TEJAS VERDES S.A.</t>
  </si>
  <si>
    <t>AGRICOLA MANQUEHUE S.A</t>
  </si>
  <si>
    <t>ACUICOLA Y AGRICOLA TREBULCO LTDA</t>
  </si>
  <si>
    <t>SOC AGRICOLA ALAVA LIMITADA</t>
  </si>
  <si>
    <t>SOC AGRICOLA GRANJA SAN RAFAEL LIMITADA</t>
  </si>
  <si>
    <t>SOC AGRICOLA CAMARICO LIMITADA</t>
  </si>
  <si>
    <t>SOC AGRICOLA AGROBOCO LIMITADA</t>
  </si>
  <si>
    <t>ESPINOSA FRUTALES LTDA</t>
  </si>
  <si>
    <t>SOC AGRICOLA SANTA BARBARA LIMITADA</t>
  </si>
  <si>
    <t>SOC AGRICOLA EL POTRERO SECO LTDA</t>
  </si>
  <si>
    <t>AGRICOLA Y GANADERA RIO CATO LIMITADA</t>
  </si>
  <si>
    <t>AGRICOLA VISTA HERMOSA LIMITADA</t>
  </si>
  <si>
    <t>SOC AGRICOLA CUADRO SEIS LIMITADA</t>
  </si>
  <si>
    <t>BARRIOS Y TAPIA LIMITADA</t>
  </si>
  <si>
    <t>SOC AGRICOLA MIALQUI LIMITADA</t>
  </si>
  <si>
    <t>AGRICOLA LOS CACHORROS LIMITADA</t>
  </si>
  <si>
    <t>AGRICOLA QUIAHUE LTDA</t>
  </si>
  <si>
    <t>SOC AGRICOLA Y GANADERA ESMERALDA LTDA</t>
  </si>
  <si>
    <t>TURISMO AGRICOLA Y FORESTAL VALLE MARTA LIMITADA</t>
  </si>
  <si>
    <t>SOC AGRICOLA MONTEFRAILE LTDA</t>
  </si>
  <si>
    <t>SOC AGRICOLA FRUTALES HACIENDA LOLOL LTDA</t>
  </si>
  <si>
    <t>SOC AGRICOLA MUSE Y ANICH LIMITADA</t>
  </si>
  <si>
    <t>ESPARRAGOS DE VALDIVIA S.A</t>
  </si>
  <si>
    <t>SOC AGRICOLA AHUMADA Y COMPANIA LIMITADA</t>
  </si>
  <si>
    <t>SOC AGRICOLA EL HUINGAL LTDA</t>
  </si>
  <si>
    <t>SOC AGRICOLA SANTA ADRIANA LIMITADA</t>
  </si>
  <si>
    <t>INVERSIONES EL ALBA S A</t>
  </si>
  <si>
    <t>SOC AGRICOLA MATURANA Y COMPANIA LIMITADA</t>
  </si>
  <si>
    <t>FRUTICOLA TILICURA LTDA</t>
  </si>
  <si>
    <t>AGRICOLA AGROFRAM LIMITADA</t>
  </si>
  <si>
    <t>AGRICOLA HUERTOS LAS CANAS LIMITADA</t>
  </si>
  <si>
    <t>AGRICOLA PENEHUE LIMITADA</t>
  </si>
  <si>
    <t>MAYOL Y PIRAINO LIMITADA</t>
  </si>
  <si>
    <t>SOCIEDAD AGRICOLA LOS GRANEROS SPA</t>
  </si>
  <si>
    <t>AGRICOLA SOUTHERN S.A.</t>
  </si>
  <si>
    <t>EMPRESAS OXXEAN S.A.</t>
  </si>
  <si>
    <t>AGRO COMERCIAL LA CALERA LTDA</t>
  </si>
  <si>
    <t>SOC AGRICOLA LA HIGUERA LIMITADA</t>
  </si>
  <si>
    <t>INMOBILIARIA AGRICOLA Y COMERCIAL CABO NEGRO LIMITADA</t>
  </si>
  <si>
    <t>AGRICOLA GANADERA FORESTAL DE LOS LAGOS SPA</t>
  </si>
  <si>
    <t>AGRICOLA JULIA LIMITADA</t>
  </si>
  <si>
    <t>JORGE ROMO Y COMPANIA LIMITADA</t>
  </si>
  <si>
    <t>AGRICOLA ARC HOLDING LIMITADA</t>
  </si>
  <si>
    <t>AGRICOLA MARTINA LTDA</t>
  </si>
  <si>
    <t>SOC AGRICOLA LAS PILLALLAS LIMITADA</t>
  </si>
  <si>
    <t>AGRICOLA Y FRUTICOLA COMFRUT LTDA</t>
  </si>
  <si>
    <t>AGRICOLA BALSORDO LIMITADA</t>
  </si>
  <si>
    <t>AGRICOLA PEPPI SPA</t>
  </si>
  <si>
    <t>INDUSTRIAL Y COMERCIAL RICORD SOCIEDAD ANONIMA</t>
  </si>
  <si>
    <t>AGRICOLA PARQUE POCOCHAY LIMITADA</t>
  </si>
  <si>
    <t>AGRICOLA HIJUELAS DE POPETA LTDA</t>
  </si>
  <si>
    <t>CIA DE INVERSIONES RIO SUR LIMITADA</t>
  </si>
  <si>
    <t>AGRICOLA RODOLFO BERNARDO MAYOL BOUCHON EIRL</t>
  </si>
  <si>
    <t>SOC AGRICOLA TOTIHUAL LIMITADA</t>
  </si>
  <si>
    <t>AGRICOLA CATRIHUE LIMITADA</t>
  </si>
  <si>
    <t>SOC AGRICOLA LA PIRCA LTDA</t>
  </si>
  <si>
    <t>AGRICOLA EL TAPIALITO LIMITADA</t>
  </si>
  <si>
    <t>AGRICOLA LOS NOTROS LIMITADA</t>
  </si>
  <si>
    <t>AGROSOL AGRICOLA GANADERA Y FORESTAL LTD</t>
  </si>
  <si>
    <t>AGRICOLA RANCHO MISION VIEJO LTDA</t>
  </si>
  <si>
    <t>AGRICOLA EL PENASCO LTDA</t>
  </si>
  <si>
    <t>INMOBILIARIA VILLALTA LTDA</t>
  </si>
  <si>
    <t>SOC AGRICOLA LAS VEGAS DE POCOA LTDA</t>
  </si>
  <si>
    <t>AGROFORESTAL LAS PATAGUAS LTDA</t>
  </si>
  <si>
    <t>AGRICOLA IHOLDY LIMITADA</t>
  </si>
  <si>
    <t>AGROPECUARIA LOS COIPOS LIMITADA</t>
  </si>
  <si>
    <t>AGRICOLA ENCON PALOMAR S A</t>
  </si>
  <si>
    <t>AGRICOLA F Y L LTDA</t>
  </si>
  <si>
    <t>SOC AGRICOLA CUATRO HERMANOS LIMITADA</t>
  </si>
  <si>
    <t>VINA BATUDAHUE ORIENTE LIMITADA</t>
  </si>
  <si>
    <t>SOC FORESTAL BELLAVISTA LTDA</t>
  </si>
  <si>
    <t>AGRICOLA Y COMERCIAL RIVER NUBLE RANCH L</t>
  </si>
  <si>
    <t>SOC AGRICOLA PARQUE DE MARIA LUISA LTDA</t>
  </si>
  <si>
    <t>FRUTICOLA LA GRANJA LTDA</t>
  </si>
  <si>
    <t>RIO NEGRO S.A</t>
  </si>
  <si>
    <t>SOC AGROPECUARIA LAS HORTENSIAS DEL LLANO LTDA</t>
  </si>
  <si>
    <t>AGRICOLA Y FRUTICOLA EL TAMBO LTDA</t>
  </si>
  <si>
    <t>SOC AGRICOLA VALBI LIMITADA</t>
  </si>
  <si>
    <t>AGRICOLA MAUKAUWE LTDA</t>
  </si>
  <si>
    <t>SOC AGRICOLA EL PALOMAR LIMITADA</t>
  </si>
  <si>
    <t>AGRICOLA EL MANI LTDA</t>
  </si>
  <si>
    <t>INVERSIONES BALMACEDA LTDA</t>
  </si>
  <si>
    <t>AGRICOLA Y COMERCIAL YERBAS BUENAS S A</t>
  </si>
  <si>
    <t>AGRICOLA LA JAVIERANA LIMITADA</t>
  </si>
  <si>
    <t>AGRICOLA MAITENES DE CHENA</t>
  </si>
  <si>
    <t>SOCIEDAD AGRICOLA SAN GUILLERMO LTDA</t>
  </si>
  <si>
    <t>SOC AGRICOLA LA CRIANZA LIMITADA</t>
  </si>
  <si>
    <t>SOC AGRICOLA FORESTAMED LTDA</t>
  </si>
  <si>
    <t>FRUTICOLA AGUA DULCE SPA</t>
  </si>
  <si>
    <t>CIA AGROFORESTAL SANTA INES LTDA</t>
  </si>
  <si>
    <t>COMERCIAL E INVERSIONES TSCHEREBILO Y LOBOS LIMITADA</t>
  </si>
  <si>
    <t>AGRICOLA JORGE EDUARDO BALDUZZI LOPEZ E.I.R.L.</t>
  </si>
  <si>
    <t>SOC AGRICOLA Y COMERCIAL DOS PINOS LTDA</t>
  </si>
  <si>
    <t>AGRICOLA CLAUDIO ALDO FORNO GIAGNONI E.I.R.L.</t>
  </si>
  <si>
    <t>FRUTICOLA EL AROMO S.A.</t>
  </si>
  <si>
    <t>AGRICOLA E INMOBILIARIA LOS NARANJOS LTDA</t>
  </si>
  <si>
    <t>AGRICOLA AGROMOL LIMITADA</t>
  </si>
  <si>
    <t>SOC AGROINDUSTRIAL JJ LTDA</t>
  </si>
  <si>
    <t>AGRICOLA Y COMERCIAL DON LUIS LTDA</t>
  </si>
  <si>
    <t>AGRICOLA Y FORESTAL EL QUILLAY LTDA</t>
  </si>
  <si>
    <t>AGRICOLA ORIENTE LIMITADA</t>
  </si>
  <si>
    <t>AGRICOLA ESTRELLA DEL MAULE LIMITADA</t>
  </si>
  <si>
    <t>INVERSIONES VISTA HERMOSA LIMITADA</t>
  </si>
  <si>
    <t>AGRICOLA CHAMONATE LTDA</t>
  </si>
  <si>
    <t>AGRICOLA LA QUIMERA LIMITADA</t>
  </si>
  <si>
    <t>AGRICOLA PAPUDO LIMITADA</t>
  </si>
  <si>
    <t>AGRICOLA TOLENTINO LIMITADA</t>
  </si>
  <si>
    <t>AGRICOLA Y MADERERA MADECOR LIMITADA</t>
  </si>
  <si>
    <t>SOC AGRICOLA TRAUCALAN LIMITADA</t>
  </si>
  <si>
    <t>SOC AGRICOLA LIMARI PONIENTE LIMITADA</t>
  </si>
  <si>
    <t>SOC AGRICOLA S Y S LIMITADA</t>
  </si>
  <si>
    <t>PUERTA S A</t>
  </si>
  <si>
    <t>AGRICOLA MALLORCA S A</t>
  </si>
  <si>
    <t>SOC AGRICOLA BESSI LIMITADA</t>
  </si>
  <si>
    <t>SOC AGRICOLA EL ROBLE LIMITADA</t>
  </si>
  <si>
    <t>SOC AGRICOLA LOS ENCINOS LIMITADA</t>
  </si>
  <si>
    <t>SOC AGRICOLA LAS MERCEDES LIMITADA</t>
  </si>
  <si>
    <t>SOC AGRICOLA LA MOSQUETA LIMITADA</t>
  </si>
  <si>
    <t>SOC AGRICOLA EL NOGAL LIMITADA</t>
  </si>
  <si>
    <t>SOC AGRICOLA EL SAUCE LIMITADA</t>
  </si>
  <si>
    <t>AGRICOLA SANTIAGO CONCHA LIMITADA</t>
  </si>
  <si>
    <t>SOC AGRICOLA Y COMERCIAL EL DESCANSO LTD</t>
  </si>
  <si>
    <t>AGRICOLA Y GANADERA SANTA CAROLINA LTDA</t>
  </si>
  <si>
    <t>SOC AGRICOLA Y GANADERA CHUCAO LIMITADA</t>
  </si>
  <si>
    <t>SOC AGRICOLA Y COMERCIAL LOS MAITENES LI</t>
  </si>
  <si>
    <t>AGRICOLA Y FORESTAL RIOS Y ABUSLEME LIMI</t>
  </si>
  <si>
    <t>SOC AGRICOLA EL ENCANTO LTDA</t>
  </si>
  <si>
    <t>SERVICIOS AGRICOLAS GANADEROS Y FORESTALES AGROCAMPO LTDA</t>
  </si>
  <si>
    <t>AGRICOLA TAPIA HERMANAS Y CIA LTDA</t>
  </si>
  <si>
    <t>SOC AGRICOLA Y DE TRANSPORTES ALFALFARES LTDA</t>
  </si>
  <si>
    <t>AGRICOLA LAS PALMAS LIMITADA</t>
  </si>
  <si>
    <t>SOC AGRICOLA Y FORESTAL PUENTE PERALES LIMITADA</t>
  </si>
  <si>
    <t>AGRICOLA LA TORRE S A</t>
  </si>
  <si>
    <t>LUIS MUSQUIZ Y CIA LTDA</t>
  </si>
  <si>
    <t>SANTA ISABEL SOCIEDAD AGRICOLA LTDA</t>
  </si>
  <si>
    <t>BARROS NEGROS AGRICOLA LIMITADA</t>
  </si>
  <si>
    <t>AGRICOLA Y VITIVINICOLA  SAN LORENZO LIMITADA</t>
  </si>
  <si>
    <t>AGRICOLA LOS PALOS LIMITADA</t>
  </si>
  <si>
    <t>AGRICOLA EL QUISCAL LIMITADA</t>
  </si>
  <si>
    <t>AGRICOLA UNI AGRI CURIMON SPA</t>
  </si>
  <si>
    <t>SOC AGRICOLA PUGA VIAL Y COMPANIA LIMITADA</t>
  </si>
  <si>
    <t>AGRICOLA UNI-AGRI YERBAS BUENAS SPA</t>
  </si>
  <si>
    <t>AGRICOLA FRUTOS DEL SOL LTDA</t>
  </si>
  <si>
    <t>SOC AGRICOLA HUERTO LA HIGUERA LIMITADA</t>
  </si>
  <si>
    <t>BRUNA Y GARCHITORENA LTDA</t>
  </si>
  <si>
    <t>JOSE CANEPA Y CIA LTDA</t>
  </si>
  <si>
    <t>SOCIEDAD VITIVINICOLA LOMAS DE CAUQUENES SPA</t>
  </si>
  <si>
    <t>JUAN CARLOS SABAJ Y COMPANIA LIMITADA</t>
  </si>
  <si>
    <t>SOC AGRICOLA Y COMERCIAL SANTA LUISA LIMITADA</t>
  </si>
  <si>
    <t>SOC AGRICOLA HELIA SOLIS HIJOS Y COMPANIA</t>
  </si>
  <si>
    <t>SEMILLAS TRACY LTDA</t>
  </si>
  <si>
    <t>AGRICOLA MALLOCO S.A</t>
  </si>
  <si>
    <t>VINA SEGU S A</t>
  </si>
  <si>
    <t>SOC AGRICOLA Y AVICOLA PADRE HURTADO LTDA</t>
  </si>
  <si>
    <t>SEMILLAS KWS CHILE LIMITADA</t>
  </si>
  <si>
    <t>SOC AGRICOLA LAS PERDICES LTDA</t>
  </si>
  <si>
    <t>SOC AGR AVICOLA CHABLA LTDA</t>
  </si>
  <si>
    <t>SOC AGRIC RINCONADA DE CHENA</t>
  </si>
  <si>
    <t>SOC AGRICOLA FUNDO LO ROJAS LTDA</t>
  </si>
  <si>
    <t>COOP AGRICOLA Y LECHERA DE CASABLANCA LT</t>
  </si>
  <si>
    <t>SOC AGRICOLA CHISPITA LTDA</t>
  </si>
  <si>
    <t>COOP CAMPESINA RIO BUENO LIMITADA</t>
  </si>
  <si>
    <t>SOC AGRICOLA EL CARMEN Y SAN JUAN LTDA</t>
  </si>
  <si>
    <t>SOCIEDAD AGRICOLA ROSALES HNOS Y CIA LTD</t>
  </si>
  <si>
    <t>COOPERATIVA AGROPECUARIA ESPECIAL PEDRO AGUIRRE CERDA</t>
  </si>
  <si>
    <t>COOP AGRICOLA PICA LTDA</t>
  </si>
  <si>
    <t>AGRICOLA ISLA MIRAFLORES LTDA</t>
  </si>
  <si>
    <t>AGRICOLA RUCATEMU LTDA</t>
  </si>
  <si>
    <t>HARAS SIETE ESTRELLAS S.A.</t>
  </si>
  <si>
    <t>SOC AGRIC DANICALQUI LTDA</t>
  </si>
  <si>
    <t>AGROFRUTICOLA MALLARAUCO S A</t>
  </si>
  <si>
    <t>PISQUERA DIAGUITAS LIMITADA</t>
  </si>
  <si>
    <t>CARMONA Y CARMONA</t>
  </si>
  <si>
    <t>COOP AGRICOLA BERNARDO O"HIGGINS LTDA</t>
  </si>
  <si>
    <t>COMUNIDAD AVICOLA EL CERRO</t>
  </si>
  <si>
    <t>SOC AGRICOLA VINA EL ALAMO LIMITADA</t>
  </si>
  <si>
    <t>AGRICOLA E INMOBILIARIA LAS AGUSTINAS S A</t>
  </si>
  <si>
    <t>SOC AGRICOLA NAVIDAD LIMITADA</t>
  </si>
  <si>
    <t>LA FINCA S A</t>
  </si>
  <si>
    <t>AGRICOLA CERRILLO LTDA</t>
  </si>
  <si>
    <t>SOCIEDAD AGRICOLA VINA EL NARANJAL LTDA</t>
  </si>
  <si>
    <t>SOC MORENO Y COMPANIA LIMITADA</t>
  </si>
  <si>
    <t>WEBER Y MORCHIO AGRICOLA LTDA</t>
  </si>
  <si>
    <t>PUELCHE S A</t>
  </si>
  <si>
    <t>SOC AGRICOLA LA ISLITA LTDA</t>
  </si>
  <si>
    <t>AGRICOLA CORREA OCHAGAVIA SPA</t>
  </si>
  <si>
    <t>AGRO INDUSTRIAL CHIMBARONGO LTDA</t>
  </si>
  <si>
    <t>AGRICOLA EL CASTILLO LIMITADA</t>
  </si>
  <si>
    <t>SOC AGRICOLA LOS MAITENES DE LIPANGUE LIMITADA</t>
  </si>
  <si>
    <t>AGRICOLA EL BOSQUE LTDA</t>
  </si>
  <si>
    <t>CIA AGRICOLA TUNICHE LIMITADA</t>
  </si>
  <si>
    <t>VINA QUETE QUETE S A</t>
  </si>
  <si>
    <t>AGRICOLA ROS HNOS LTDA</t>
  </si>
  <si>
    <t>DISTRIBUCION PRODUCCION Y EXPERIMENTACION  AGROPECUARIA LTDA</t>
  </si>
  <si>
    <t>AGRICOLA BROWN S.A</t>
  </si>
  <si>
    <t>SOC AGRICOLA STA IRENE LIMITADA</t>
  </si>
  <si>
    <t>SOC AGRICOLA STA MARGARITA LTDA</t>
  </si>
  <si>
    <t>SOCIEDAD AGRICOLA CARLOS VIAL E HIJOS Y COMPANIA LIMITADA</t>
  </si>
  <si>
    <t>AGRICOLA AGROBOSQUES SAN ISIDRO S A</t>
  </si>
  <si>
    <t>AFRUVA S A</t>
  </si>
  <si>
    <t>SOC AGRICOLA ANGOSTURA LTDA</t>
  </si>
  <si>
    <t>SOC AGRICOLA HARGOUS HERMANOS LIMITADA</t>
  </si>
  <si>
    <t>EDUARDO RAMIREZ LETELIER Y CIA LTDA</t>
  </si>
  <si>
    <t>SOC COMERCIAL BOTANICA SPA</t>
  </si>
  <si>
    <t>SOC AGRICOLA RINCONADA ERMITA LTDA</t>
  </si>
  <si>
    <t>SOC AGRICOLA QUILIN LTDA</t>
  </si>
  <si>
    <t>SOC AGRICOLA OVALLE HORMANN Y CIA LIMITA</t>
  </si>
  <si>
    <t>SOC AGRICOLA NORMAN LETTURA Y CIA LTDA</t>
  </si>
  <si>
    <t>SOC AGRICOLA INTERLAKEN LTDA</t>
  </si>
  <si>
    <t>CANEPA SOLARI ENRIQUE E HIJO LTDA</t>
  </si>
  <si>
    <t>HUERTOS CARMEN SOCIEDAD AGRICOLA LIMITADA</t>
  </si>
  <si>
    <t>AGRICOLA PUERTA DE HIERRO LTDA</t>
  </si>
  <si>
    <t>SOC AGRICOLA FDO EL MOLINO LTDA</t>
  </si>
  <si>
    <t>LA FORTUNA S A</t>
  </si>
  <si>
    <t>SOC AGRICOLA LA JOYA LTDA</t>
  </si>
  <si>
    <t>SOC AGROINDUSTRIAL GUINDOS LTDA</t>
  </si>
  <si>
    <t>DOSAL HNOS Y CIA LTDA</t>
  </si>
  <si>
    <t>SOC AGRICOLA EL NECTARIN LTDA</t>
  </si>
  <si>
    <t>AGRO INDUSTRIAS QUEUCO LTDA</t>
  </si>
  <si>
    <t>SOC AGRICOLA Y FORESTAL INALPURA LIMITAD</t>
  </si>
  <si>
    <t>AGRICOLA FORESTAL EL ESCUDO LTDA</t>
  </si>
  <si>
    <t>QUIEBRA SOCIEDAD AGRICOLA SAN RICARDO Y LOS MAYOS LIMITADA</t>
  </si>
  <si>
    <t>AGRICOLA EL MANDARINO LTDA</t>
  </si>
  <si>
    <t>SOC AGRICOLA LAS BANDURRIAS LTDA</t>
  </si>
  <si>
    <t>AGRO FRUTICOLA LOS TORUNOS LTDA</t>
  </si>
  <si>
    <t>AGRICOLA ERRAZURIZ LYON LIMITADA</t>
  </si>
  <si>
    <t>SOC AGRICOLA ARMA LTDA</t>
  </si>
  <si>
    <t>SOC AGRICOLA SANTA LUCIA LIMITADA</t>
  </si>
  <si>
    <t>AGRICOLA AMERICANA DE SEMILLAS LTDA</t>
  </si>
  <si>
    <t>SOCIEDAD AGRICOLA LA QUINTA DE ROMERAL SPA</t>
  </si>
  <si>
    <t>CALVO Y CIA LTDA</t>
  </si>
  <si>
    <t>COOP CAMPESINA TULAHUEN LTDA</t>
  </si>
  <si>
    <t>ESCOBAR GAMBOA HNOS LTDA</t>
  </si>
  <si>
    <t>DEL NORTE EXPORTADORA FRUTICOLA LTDA</t>
  </si>
  <si>
    <t>CASAS DE LA CAPILLA AGRICOLA LTDA</t>
  </si>
  <si>
    <t>AGRICOLA VINA EL CONDOR LTDA</t>
  </si>
  <si>
    <t>AGRICOLA SAN JOSE DE MAICA LIMITADA</t>
  </si>
  <si>
    <t>AGRICOLA SANTA ROSA DE LONTUE S A</t>
  </si>
  <si>
    <t>AGRICOLA STA ANA DEL SAUCE LTDA</t>
  </si>
  <si>
    <t>AGRICOLA SAIGO LIMITADA</t>
  </si>
  <si>
    <t>SOC AGRICOLA UVEX LIMITADA</t>
  </si>
  <si>
    <t>SOC.AGRICOLA BEYLIK LIMITADA.-</t>
  </si>
  <si>
    <t>AGRICOLA LOS CARRIZOS LIMITADA</t>
  </si>
  <si>
    <t>SOC AGRICOLA CHALLAY LTDA</t>
  </si>
  <si>
    <t>SOC AGRICOLA KAULEN WESTERMEYER LTDA</t>
  </si>
  <si>
    <t>AGRICOLA CASAS LO HERRERA LIMITADA</t>
  </si>
  <si>
    <t>AGRIC ABRANTES LTDA</t>
  </si>
  <si>
    <t>AGRICOLA LYON LTDA</t>
  </si>
  <si>
    <t>AGRICOLA E INMOBILIARIA LA MAISON S A</t>
  </si>
  <si>
    <t>AGRICOLA RUCAPAINE LIMITADA</t>
  </si>
  <si>
    <t>SOC AGRICOLA LA PRIMAVERA S A</t>
  </si>
  <si>
    <t>MALLINKO S.A.</t>
  </si>
  <si>
    <t>PRADO MANN Y CIA LTDA</t>
  </si>
  <si>
    <t>FORESTAL ARAUCO S.A.</t>
  </si>
  <si>
    <t>SOC AGRICOLA GARCIA OLMEDO E HIJOS LIMITADA</t>
  </si>
  <si>
    <t>SOC AGRICOLA EL ALGARROBO LIMITADA</t>
  </si>
  <si>
    <t>SOC AGRICOLA EL NARANJO LIMITADA</t>
  </si>
  <si>
    <t>SOCIEDAD AGRICOLA LAS PATAGUAS LTDA</t>
  </si>
  <si>
    <t>SOC AGRICOLA GANADERA REQUINOA LTDA</t>
  </si>
  <si>
    <t>AGRICOLA ROMERO DIEZ Y CIA</t>
  </si>
  <si>
    <t>SOC AGRICOLA Y FORESTAL CASINO SPA</t>
  </si>
  <si>
    <t>SOC AGRICOLA PAIHUEN LTDA</t>
  </si>
  <si>
    <t>AGRICOLA Y COMERCIAL AGUAS NEGRAS LTDA</t>
  </si>
  <si>
    <t>AGRONEGOCIOS LATINOAMERICANOS CHILE LTDA</t>
  </si>
  <si>
    <t>C H G AGRICOLA LIMITADA</t>
  </si>
  <si>
    <t>SOC AGRICOLA SAN ALBERTO LTDA</t>
  </si>
  <si>
    <t>HUERTOS CACHAPOAL S A</t>
  </si>
  <si>
    <t>CIA DE INVERSIONES AQUELARRE LIMITADA</t>
  </si>
  <si>
    <t>SERVICIOS RIO GRANDE LIMITADA</t>
  </si>
  <si>
    <t>AGRICOLA BANDURRIAS LTDA</t>
  </si>
  <si>
    <t>AGRICOLA VIAL Y COMPANIA S A</t>
  </si>
  <si>
    <t>SOC AGRICOLA KLINGENBERG MULLER Y CIA LIMITADA</t>
  </si>
  <si>
    <t>SOCIEDAD AGRICOLA Y GANADERA CAMISAS Y COMPANIA</t>
  </si>
  <si>
    <t>SOC AGRICOLA Y GANADERA EL SOBRANTE LIMI</t>
  </si>
  <si>
    <t>AGRICOLA Y GANADERA ROMA LTDA</t>
  </si>
  <si>
    <t>SOC AGRICOLA SAN CRISTOBAL LIMITADA</t>
  </si>
  <si>
    <t>SOC AGRICOLA SANTA ALICIA LTDA</t>
  </si>
  <si>
    <t>SOC AGRICOLA PUNTA DEL ESTE LTDA</t>
  </si>
  <si>
    <t>VASANGEL S A CHILE Y CIA LTDA</t>
  </si>
  <si>
    <t>AGRICOLA GONZALEZ Y COMPANIA LIMITADA</t>
  </si>
  <si>
    <t>SOC AGRICOLA ALBERTO EGUIGUREN Y CIA LTD</t>
  </si>
  <si>
    <t>AGRICOLA SANTA AURORA S A</t>
  </si>
  <si>
    <t>AGRICOLA AMAR LIMITADA</t>
  </si>
  <si>
    <t>AGRICOLA Y FORESTAL NAGUILAN S A</t>
  </si>
  <si>
    <t>SOCIEDAD AGRICOLA MARIA LUISA LTDA</t>
  </si>
  <si>
    <t>SOC AGRICOLA Y COMERCIAL LA ENSENADA LTDA</t>
  </si>
  <si>
    <t>SOC AGRICOLA FORESTAL SAN RAMON    LIMITADA</t>
  </si>
  <si>
    <t>SOC AGRICOLA SAN GUILLERMO DE LAS JUNTAS</t>
  </si>
  <si>
    <t>Lanco</t>
  </si>
  <si>
    <t>SOC AGRICOLA RIO CHEPU LTDA</t>
  </si>
  <si>
    <t>AGRICOLA EL PRINCIPAL Y CIA LTDA</t>
  </si>
  <si>
    <t>SOCIEDAD AGRICOLA VINA SAN GERARDO LIMIT</t>
  </si>
  <si>
    <t>ROBERTO TAMM Y CIA LTDA</t>
  </si>
  <si>
    <t>RAMIREZ Y HANKE LIMITADA</t>
  </si>
  <si>
    <t>GANADERA RINCONADA DE LONGOVILO LIMITADA</t>
  </si>
  <si>
    <t>AGRICOLA AGROPAL LIMITADA</t>
  </si>
  <si>
    <t>SOC AGRICOLA NUESTRA SRA DEL PILAR LIMITADA</t>
  </si>
  <si>
    <t>SOCIEDAD AGRICOLA CORREA Y ALBERTI LIMITADA</t>
  </si>
  <si>
    <t>GANADERA HUAQUI SPA</t>
  </si>
  <si>
    <t>AGRICOLA SANCHEZ BASCUNAN LIMITADA</t>
  </si>
  <si>
    <t>SOCIEDAD BODEGA BUIN</t>
  </si>
  <si>
    <t>AGRICOLA Y FORESTAL CANADA LIMITADA</t>
  </si>
  <si>
    <t>MANUEL ALBERTO GONZALEZ GONZALEZ E HIJOS LIMITADA</t>
  </si>
  <si>
    <t>SOC AGRICOLA PEHUENCHE LIMITADA</t>
  </si>
  <si>
    <t>SOC INMOBILIARIA SAN DIEGO LTDA</t>
  </si>
  <si>
    <t>SOCIEDAD AGRICOLA CHANAR BLANCO SPA</t>
  </si>
  <si>
    <t>SOC AGRICOLA OASIS LIMITADA</t>
  </si>
  <si>
    <t>AGRICOLA FRUTICOLA SAN ANDRES ROMERAL LIMITADA</t>
  </si>
  <si>
    <t>AGRICOLA SANTA CARMEN S.A.</t>
  </si>
  <si>
    <t>AGROINDUSTRIAL Y COMERCIAL VALLE ARRIBA S A</t>
  </si>
  <si>
    <t>AGRICOLA PONDEROSA LIMITADA</t>
  </si>
  <si>
    <t>AGRICOLA PELLUCO LIMITADA</t>
  </si>
  <si>
    <t>AGRICOLA COMERCIAL Y CONSTRUCTORA LA OBRA LIMITADA</t>
  </si>
  <si>
    <t>AGRICOLA LA CANTERA</t>
  </si>
  <si>
    <t>AGRO GANADERA PELARCO LTDA</t>
  </si>
  <si>
    <t>SOC AGRICOLA VALLES DEL SUR LIMITADA</t>
  </si>
  <si>
    <t>SOC AGRICOLA Y FRUTICOLA SOL DEL MAIPO SPA</t>
  </si>
  <si>
    <t>AGRICOLA ZAPALLAR LIMITADA</t>
  </si>
  <si>
    <t>AGRICOLA Y GANADERA SIGLO VEINTE LIMITADA</t>
  </si>
  <si>
    <t>AGRICOLA SANTA LUCIA RANCH LTDA</t>
  </si>
  <si>
    <t>AGRICOLA CUMOR DE CHAGRES LIMITADA C P A</t>
  </si>
  <si>
    <t>AGRICOLA MOLFINO HERMANOS LIMITADA</t>
  </si>
  <si>
    <t>AGRICOLA AGRISOL</t>
  </si>
  <si>
    <t>SOC AGRIC RIVEROS Y HERRERA LTDA</t>
  </si>
  <si>
    <t>LETELIER SERGIO Y CIA LTDA</t>
  </si>
  <si>
    <t>FRUTICOLA CEREZALES LIMITADA</t>
  </si>
  <si>
    <t>SOC AGRICOLA LOMAS ALTAS LIMITADA</t>
  </si>
  <si>
    <t>SOC AGRICOLA LOS PEUMOS LTDA</t>
  </si>
  <si>
    <t>SOC AGRICOLA Y COMERCIAL GUAYACAN LIMITADA</t>
  </si>
  <si>
    <t>ALBERTO MATTHEI E HIJOS LIMITADA</t>
  </si>
  <si>
    <t>SOC AGRICOLA HUIDIF LTDA</t>
  </si>
  <si>
    <t>JORGE USLAR E HIJOS Y CIA LTDA</t>
  </si>
  <si>
    <t>AGRO PINTO LTDA</t>
  </si>
  <si>
    <t>SOC AGRICOLA EL GOMERO LIMITADA</t>
  </si>
  <si>
    <t>SOC GANADERA JOSE MARIN VICUNA Y CIA LTDA</t>
  </si>
  <si>
    <t>AGRICOLA MIRASIERRA LIMITADA</t>
  </si>
  <si>
    <t>SOC AGRICOLA ANA LUISA DE CUNACO</t>
  </si>
  <si>
    <t>SOC AGRICOLA LOS GOMEROS LIMITADA</t>
  </si>
  <si>
    <t>SOC AGRICOLA AMANCAI LTDA</t>
  </si>
  <si>
    <t>AGRICOLA Y COMERCIAL LOS NOTROS LTDA</t>
  </si>
  <si>
    <t>SOC AGRICOLA NALTAHUA LTDA</t>
  </si>
  <si>
    <t>FRUTERA LINDEROS LIMITADA</t>
  </si>
  <si>
    <t>COMERCIAL VILUCO SPA</t>
  </si>
  <si>
    <t>SOC AGRICOLA CHICUREO LTDA</t>
  </si>
  <si>
    <t>AGRICOLA BISCAYA LTDA</t>
  </si>
  <si>
    <t>SOC AGRICOLA COMERCIAL E INDUSTRIAL DIKL</t>
  </si>
  <si>
    <t>SOCIEDAD AGRICOLA Y GANADERA ARABAL LIMITADA</t>
  </si>
  <si>
    <t>SOC AGRICOLA AGROVAL LTDA</t>
  </si>
  <si>
    <t>AGRICOLA SANTA PATRICIA LTDA</t>
  </si>
  <si>
    <t>INVERSIONES CULENAR S A</t>
  </si>
  <si>
    <t>AGRICOLA E INMOBILIARIA PALERMO LIMITADA</t>
  </si>
  <si>
    <t>SERVICIOS AGRICOLAS PATAGUAL LIMITADA</t>
  </si>
  <si>
    <t>AGRICOLA TRIGAL LIMITADA</t>
  </si>
  <si>
    <t>SOC AGRICOLA COVARRUBIAS FERNANDEZ LTDA</t>
  </si>
  <si>
    <t>AGROPECUARIA SAN GERARDO LIMITADA</t>
  </si>
  <si>
    <t>SOC AGRICOLA SAN MARIANO LIMITADA</t>
  </si>
  <si>
    <t>SOC AGRICOLA SANTA IRENE LIMITADA</t>
  </si>
  <si>
    <t>HUERTOS DE TOQUIHUA SOCIEDAD AGRICOLA LT</t>
  </si>
  <si>
    <t>SOC AGRICOLA Y COMERCIAL AGRYCOM LIMITADA</t>
  </si>
  <si>
    <t>AGRICOLA MONTOLIN SOCIEDAD ANONIMA</t>
  </si>
  <si>
    <t>INVERSIONES Y RENTAS ARIEL LIMITADA</t>
  </si>
  <si>
    <t>AGRICOLA SANTA MARIA DEL MOLINO LIMITADA</t>
  </si>
  <si>
    <t>LA VINA S.A</t>
  </si>
  <si>
    <t>GLORIA MOMARES E HIJOS LIMITADA</t>
  </si>
  <si>
    <t>SOCIEDAD AGRICOLA HIJUELA SEXTA DE CABAN</t>
  </si>
  <si>
    <t>SOC AGRICOLA LAS VERTIENTES LIMITADA</t>
  </si>
  <si>
    <t>AGRICOLA Y GANADERA SANTA SOFIA LTDA</t>
  </si>
  <si>
    <t>VINAS BISQUERTT LIMITADA</t>
  </si>
  <si>
    <t>AGRICOLA NANCUL S A</t>
  </si>
  <si>
    <t>SOC AGRICOLA YANTEN URBINA LIMITADA</t>
  </si>
  <si>
    <t>SOC AGRICOLA Y GANADERA HARAS CURICHE LIMITADA</t>
  </si>
  <si>
    <t>AGROTURISMO S A</t>
  </si>
  <si>
    <t>SOC AGRICOLA COREY LTDA</t>
  </si>
  <si>
    <t>FRUTICOLA JOSE SOLER SA</t>
  </si>
  <si>
    <t>SOC AGRICOLA EL ALAMO LIMITADA</t>
  </si>
  <si>
    <t>SOC AGRICOLA CAIMACO LTDA</t>
  </si>
  <si>
    <t>AGRO RIBERAS DEL TRANCURA LTDA</t>
  </si>
  <si>
    <t>AGRICOLA PITAMITA LIMITADA</t>
  </si>
  <si>
    <t>M.G.B. SOCIEDAD ANONIMA</t>
  </si>
  <si>
    <t>INVERSIONES FLOWRY (CHILE) LIMITADA</t>
  </si>
  <si>
    <t>SOC AGROCOMERCIAL IMPERIO LIMITADA</t>
  </si>
  <si>
    <t>FRUTICOLA NOGALES LTDA</t>
  </si>
  <si>
    <t>SOC IMPORTADORA Y EXPORTADORA RIO CLARO LIMITADA</t>
  </si>
  <si>
    <t>AGRICOLA RECREO LIMITADA</t>
  </si>
  <si>
    <t>SOC AGRICOLA NAICURA LIMITADA</t>
  </si>
  <si>
    <t>SOC AGRICOLA EL BUREO LIMITADA</t>
  </si>
  <si>
    <t>SOC AGRICOLA SACRAMENTO Y COMPANIA LIMITADA</t>
  </si>
  <si>
    <t>SOC AGRICOLA ARCE Y BECKER LIMITADA</t>
  </si>
  <si>
    <t>SOCIEDAD AGRICOLA EL BOSQUE LIMITADA</t>
  </si>
  <si>
    <t>SOC AGRICOLA EL PRADO LTDA</t>
  </si>
  <si>
    <t>TILINCHO AGRICOLA LTDA</t>
  </si>
  <si>
    <t>AGRICOLA LA RETAMA LIMITADA</t>
  </si>
  <si>
    <t>RENTAS BAQUEDANO S.A.</t>
  </si>
  <si>
    <t>INVERSIONES ATACALCO LTDA</t>
  </si>
  <si>
    <t>SOC AGRICOLA QUILIMARI LIMITADA</t>
  </si>
  <si>
    <t>REPRESENTACIONES DE MAQUINARIAS FORCEL LIMITADA</t>
  </si>
  <si>
    <t>SOCIEDAD AGRICOLA AGROPAXI LIMITADA</t>
  </si>
  <si>
    <t>LOZANO Y URETA LTDA</t>
  </si>
  <si>
    <t>SOC AGRICOLA Y FRUTICOLA SAN CRISTOBAL L</t>
  </si>
  <si>
    <t>AGRICOLA EL ORATORIO LIMITADA</t>
  </si>
  <si>
    <t>AGRICOLA TENQUELEN S A</t>
  </si>
  <si>
    <t>AGRICOLA TALINAY SPA</t>
  </si>
  <si>
    <t>AGRICOLA LAS PATAGUAS LTDA</t>
  </si>
  <si>
    <t>AGRO VARELA Y COMPANIA LIMITADA</t>
  </si>
  <si>
    <t>SOC AGRICOLA E INMOBILIARIA ATLANTIDA LI</t>
  </si>
  <si>
    <t>SOC AGRICOLA TRES ACEQUIAS LIMITADA</t>
  </si>
  <si>
    <t>SOC AGRICOLA PORVENIR LIMITADA</t>
  </si>
  <si>
    <t>SOC FRUTICOLA EL MAITEN DE LOS LIRIOS LI</t>
  </si>
  <si>
    <t>AGRICOLA SANTA CRISTINA SPA</t>
  </si>
  <si>
    <t>AGRICOLA Y FRUTICOLA DEL CENTRO LIMITADA</t>
  </si>
  <si>
    <t>INVERSIONES GRUPO TENQUELEN LIMITADA</t>
  </si>
  <si>
    <t>AGRICOLA AGROPEDEHUE LIMITADA</t>
  </si>
  <si>
    <t>AGRICOLA MANUEL SANTA MARIA S A</t>
  </si>
  <si>
    <t>ALAMO Y YAGNAM LIMITADA</t>
  </si>
  <si>
    <t>AGRICOLA MANANTIALES LTDA</t>
  </si>
  <si>
    <t>AGRICOLA CHANARAL BAJO NORTE S A</t>
  </si>
  <si>
    <t>AGRICOLA Y FRUTICOLA AMPURDAN LIMITADA</t>
  </si>
  <si>
    <t>AGRICOLA,INMOBILIARIA Y COMERCIAL EL CARMEN LIMITADA</t>
  </si>
  <si>
    <t>SOC AGRICOLA PICARQUIN LIMITADA</t>
  </si>
  <si>
    <t>SOC AGRICOLA DONA BERTA LIMITADA</t>
  </si>
  <si>
    <t>SOC INMOBILIARIA SAN LUIS LTDA</t>
  </si>
  <si>
    <t>AGRICOLA VICTORIA S A</t>
  </si>
  <si>
    <t>SOC AGRICOLA CORTES CORRAL LIMITADA</t>
  </si>
  <si>
    <t>AGRICOLA BATUCO LIMITADA</t>
  </si>
  <si>
    <t>AGRICOLA CHACRA SANTA XIMENA LIMITADA</t>
  </si>
  <si>
    <t>SOC AGRICOLA LOS ROBLES LTDA</t>
  </si>
  <si>
    <t>SOC AGRICOLA SANTA FILOMENA LTDA</t>
  </si>
  <si>
    <t>AGRICOLA TRINIDAD SA</t>
  </si>
  <si>
    <t>AGROPECUARIA SANTA SABINA LTDA</t>
  </si>
  <si>
    <t>PABLO MOMBERG SORIANO Y COMPANIA LIMITADA</t>
  </si>
  <si>
    <t>AGROFRUTICOLA BARROSO ALVAREZ LTDA</t>
  </si>
  <si>
    <t>AGRICOLA E INVERSIONES TALHUEN LIMITADA</t>
  </si>
  <si>
    <t>MIGUEL VIAL Y COMPANIA LIMITADA</t>
  </si>
  <si>
    <t>SEGUNDO ARMIJO TAPIA LIMITADA</t>
  </si>
  <si>
    <t>AGRICOLA PULLACON LTDA</t>
  </si>
  <si>
    <t>LUIS HERNAN VALENZUELA Y COMPANIA LIMITA</t>
  </si>
  <si>
    <t>SOC AGROPECUARIA EL SOCIO LTDA</t>
  </si>
  <si>
    <t>NUNEZ Y COMPANIA LTDA</t>
  </si>
  <si>
    <t>SOC AGRICOLA LA CHIMBA LIMITADA</t>
  </si>
  <si>
    <t>AGRICOLA Y FRUTICOLA SANTA GABRIELA LTDA</t>
  </si>
  <si>
    <t>SOC.AGRICOLA VICENTE HNOS.Y CIA.LTDA.</t>
  </si>
  <si>
    <t>FRUTICOLA Y EXPORTADORA ATACAMA LTDA</t>
  </si>
  <si>
    <t>INVERSIONES SANTA LAURA LIMITADA</t>
  </si>
  <si>
    <t>SOC AGRICOLA AQUEZ AGUIRRE Y CIA</t>
  </si>
  <si>
    <t>AGRICOLA Y COMERCIAL LA VIRGEN LIMITADA</t>
  </si>
  <si>
    <t>AGRICOLA Y GANADERA LOS ESPINOS LIMITADA</t>
  </si>
  <si>
    <t>SOC AGRICOLA ALTO JAHUEL LIMITADA</t>
  </si>
  <si>
    <t>SOC AGRICOLA LOS PALTOS LTDA</t>
  </si>
  <si>
    <t>SOC AGRICOLA EL BOLDO LTDA</t>
  </si>
  <si>
    <t>AGRICOLA EL MAITEN SPA</t>
  </si>
  <si>
    <t>AGRICOLA LA CAPILLA LTDA</t>
  </si>
  <si>
    <t>HACIENDA LOS QUILLAYES SPA</t>
  </si>
  <si>
    <t>SOC FRUTICOLA Y COMERCIAL SANTA INES LTD</t>
  </si>
  <si>
    <t>AGRICOLA LA INVERNADA LIMITADA</t>
  </si>
  <si>
    <t>PESQUERA PACIFICO NORTE LTDA</t>
  </si>
  <si>
    <t>SOC AGRICOLA SANTA ADRIANA LTDA</t>
  </si>
  <si>
    <t>AGRICOLA REINA ALTA SPA</t>
  </si>
  <si>
    <t>AGRICOLA LAS LOMAS LIMITADA</t>
  </si>
  <si>
    <t>SOC FORESTAL AGRICOLA Y GANADERA   LOS QUENES LTDA</t>
  </si>
  <si>
    <t>AGRICOLA EL SOL DE COPIAPO LIMITADA</t>
  </si>
  <si>
    <t>AGRICOLA LA PALMA DE HUALANE LIMITADA</t>
  </si>
  <si>
    <t>SOC AGRICOLA LOS MARCOS LIMITADA</t>
  </si>
  <si>
    <t>SOC AGRICOLA PUENTE NEGRO LIMITADA</t>
  </si>
  <si>
    <t>AGRICOLA Y COMERCIAL HUARACULEN LIMITADA</t>
  </si>
  <si>
    <t>SOC AGRICOLA GRANEROS LIMITADA</t>
  </si>
  <si>
    <t>LOZANO NAVARRO LIMITADA</t>
  </si>
  <si>
    <t>AGRICOLA SAPLUMS S A</t>
  </si>
  <si>
    <t>AGRICOLA SANTA BARBARA DE LLANO BLANCO L</t>
  </si>
  <si>
    <t>FRUTERA Y FORESTAL SANTA VICTORIA LIMITADA</t>
  </si>
  <si>
    <t>SOC AGRICOLA EL ARROZAL LTDA</t>
  </si>
  <si>
    <t>AGRICOLA EL MAITEN GIGANTE LIMITADA</t>
  </si>
  <si>
    <t>SOC AGRICOLA CARRIZAL LTDA</t>
  </si>
  <si>
    <t>MARIANO DIAZ Y CIA LTDA</t>
  </si>
  <si>
    <t>AGRICOLA Y COMERCIAL PERMANZ SPA</t>
  </si>
  <si>
    <t>SOC AGRICOLA PANGUECILLO EN QUIEBRA LIMITADA</t>
  </si>
  <si>
    <t>AGRICOLA COMERCIAL HUERTOS LOS MOLINOS LIMITADA</t>
  </si>
  <si>
    <t>SOC AGRICOLA EL RECREO LIMITADA</t>
  </si>
  <si>
    <t>SOC AGRICOLA LA ROSA SOFRUCO SA</t>
  </si>
  <si>
    <t>FORESTAL MININCO SPA</t>
  </si>
  <si>
    <t>SOC AGRICOLA SANTA RITA DEL ALTO SA</t>
  </si>
  <si>
    <t>SOC AGRICOLA FUNDO LOS MOLINOS DE CABILD</t>
  </si>
  <si>
    <t>PRODUCTOS AGRICOLAS PUCALAN S A</t>
  </si>
  <si>
    <t>BANDERA AZUL SAC</t>
  </si>
  <si>
    <t>EMPRESAS CABO DE HORNOS S A</t>
  </si>
  <si>
    <t>AGRICOLA LAS GOLONDRINAS LIMITADA</t>
  </si>
  <si>
    <t>INVERSIONES SANTA EULALIA S A</t>
  </si>
  <si>
    <t>AGRICOLA PORTEZUELO S A</t>
  </si>
  <si>
    <t>AGRICOLA SANTA CRISTINA SOC ANONIMA</t>
  </si>
  <si>
    <t>INVERSIONES SANTA BERTINA S A</t>
  </si>
  <si>
    <t>MANATIALES SA</t>
  </si>
  <si>
    <t>INMOBILIARIA SAN JOSE SA</t>
  </si>
  <si>
    <t>INDUSTRIAL COMERCIAL Y AGRICOLA UNION DE AMERICA SPA</t>
  </si>
  <si>
    <t>AGRICOLA GAYBA S A</t>
  </si>
  <si>
    <t>VINA SAMPIERDARENA S.A.</t>
  </si>
  <si>
    <t>FRUTICOLA VICONTO S A</t>
  </si>
  <si>
    <t>VINEDOS EMILIANA S A</t>
  </si>
  <si>
    <t>AGRICOLA BOYEN LIMITADA</t>
  </si>
  <si>
    <t>ASESORIAS E INVERSIONES LA BANDERA SPA</t>
  </si>
  <si>
    <t>AGRICOLA MONCURI SPA</t>
  </si>
  <si>
    <t>INVERSIONES SANTA CECILIA LIMITADA</t>
  </si>
  <si>
    <t>AGRICOLA Y COMERCIAL SAN MARKOS LIMITADA</t>
  </si>
  <si>
    <t>AGRICOLA LOMBARDI S A</t>
  </si>
  <si>
    <t>SOC INDUSTRIAL Y COMERCIAL NOUCAMP SA</t>
  </si>
  <si>
    <t>AGRICOLA E INMOBILIARIA SANTA MARTA S.A.</t>
  </si>
  <si>
    <t>AGRICOLA SANTA LUISA SPA</t>
  </si>
  <si>
    <t>SOC AGRICOLA SAGA S A</t>
  </si>
  <si>
    <t>KANKURA SOCIEDAD ANONIMA</t>
  </si>
  <si>
    <t>LOS PARRONALES DE CAMARICO S A</t>
  </si>
  <si>
    <t>AGRICOLA LA CUMBRERA LIMITADA</t>
  </si>
  <si>
    <t>AGROINDUSTRIAL CIRCULO AZUL S A</t>
  </si>
  <si>
    <t>AGRICOLA LOS PEUMOS LIMITADA</t>
  </si>
  <si>
    <t>HACIENDA CHOROMBO S A</t>
  </si>
  <si>
    <t>HUERTO SANTA CONSTANZA LIMITADA</t>
  </si>
  <si>
    <t>SOC AGRICOLA OBERLAND S A</t>
  </si>
  <si>
    <t>AGROINDUSTRIAS QUILACO S A</t>
  </si>
  <si>
    <t>AGRICOLA NUEVA VIDA S A</t>
  </si>
  <si>
    <t>VINEDOS VALLE DE CASABLANCA SA</t>
  </si>
  <si>
    <t>AGRICOLA E INMOBILIARIA MALENTUE SA</t>
  </si>
  <si>
    <t>INMOBILIARIA COSTANERA SOCIEDAD ANONIMA</t>
  </si>
  <si>
    <t>AGRICOLA SEMILLERO SA</t>
  </si>
  <si>
    <t>FRUTICOLA CABANA BLANCA LIMITADA</t>
  </si>
  <si>
    <t>SOC.DE COMERCIALIZACION Y EXPORTACION AGRICOLA S.A.</t>
  </si>
  <si>
    <t>EMPRESA DE INVERSIONES Y COMERCIAL FAIVOR S A</t>
  </si>
  <si>
    <t>INVERSIONES AGRICOLAS BUENOS AIRES SPA</t>
  </si>
  <si>
    <t>WIESNER SOCIEDAD ANONIMA</t>
  </si>
  <si>
    <t>ACRUX S A</t>
  </si>
  <si>
    <t>PAPELERA DE TALCA SA</t>
  </si>
  <si>
    <t>HOTELERA E INMOBILIARIA LAS TORTOLAS S A</t>
  </si>
  <si>
    <t>SOC COMERCIAL RIO GRANDE S A</t>
  </si>
  <si>
    <t>CONSTRUCTORA TAQUICURA S.A EN LIQUIDACION</t>
  </si>
  <si>
    <t>INMOBILIARIA E INVERSIONES SIETE MARES S</t>
  </si>
  <si>
    <t>SERGIO RUIZ TAGLE SA</t>
  </si>
  <si>
    <t>INVERSIONES EL ESTRIBO LIMITADA</t>
  </si>
  <si>
    <t>TERRA NATUR S A</t>
  </si>
  <si>
    <t>MERCOFRUT SPA</t>
  </si>
  <si>
    <t>MALLARAUCO S A</t>
  </si>
  <si>
    <t>AGRICOLA PICHI ROPULLI S A</t>
  </si>
  <si>
    <t>PLAYA MAITEN S A</t>
  </si>
  <si>
    <t>SAKATA SEED CHILE S A</t>
  </si>
  <si>
    <t>AGRICOLA LOS CASTANOS SA</t>
  </si>
  <si>
    <t>INVERSIONES Y SERVICIOS JACQUES S A</t>
  </si>
  <si>
    <t>EMPRESAS VITIVINICOLAS S A</t>
  </si>
  <si>
    <t>TAURUS S A</t>
  </si>
  <si>
    <t>CITRICOS UNI AGRI SPA</t>
  </si>
  <si>
    <t>COLORES NATURALES DE CHILE S A</t>
  </si>
  <si>
    <t>AGRICOLA Y COMERCIAL PIEDRAS BLANCAS SA</t>
  </si>
  <si>
    <t>AGRICOLA ESMERALDA S A</t>
  </si>
  <si>
    <t>AGRICOLA LOS CAMPOS SA</t>
  </si>
  <si>
    <t>AGRICOLA CERRILLOS DE TAMAYA S A</t>
  </si>
  <si>
    <t>COMERCIAL E INVERSIONES CURAUMA SA</t>
  </si>
  <si>
    <t>AGRICOLA PUIPUYEN SA</t>
  </si>
  <si>
    <t>INVERSIONES PELLINADA S.A.</t>
  </si>
  <si>
    <t>RECAUCHAJES HELO SA</t>
  </si>
  <si>
    <t>INVERSIONES MIRAVALLES S A</t>
  </si>
  <si>
    <t>INMOBILIARIA PRADO VERDE SPA</t>
  </si>
  <si>
    <t>AGRO E INVERSIONES MARIA LUZ LIMITADA</t>
  </si>
  <si>
    <t>INVERSIONES SAN FRANCISCO SPA.</t>
  </si>
  <si>
    <t>FORESTAL NILAHUE SA</t>
  </si>
  <si>
    <t>AGRICOLA PORTO FINO SPA</t>
  </si>
  <si>
    <t>LOS ALFALFALES SA AGRICOLA</t>
  </si>
  <si>
    <t>AGRICOLA LOS ALAMOS S A</t>
  </si>
  <si>
    <t>AGRICOLA APOQUINDO S A</t>
  </si>
  <si>
    <t>SEVILLA INVERSIONES S.A</t>
  </si>
  <si>
    <t>AGRICOLA MARIA ROSSANA CRUZ S A</t>
  </si>
  <si>
    <t>AGRICOLA Y COMERCIAL CAMPO LINDO SA</t>
  </si>
  <si>
    <t>BELLA TERRA SPA</t>
  </si>
  <si>
    <t>INVERSIONES QUINTIL S A</t>
  </si>
  <si>
    <t>INVERSIONES Y ASESORIAS GUAYACAN S A</t>
  </si>
  <si>
    <t>LOS BAJOS  S.A.</t>
  </si>
  <si>
    <t>AGRICOLA SANTA LAURA DEL ALTO SA</t>
  </si>
  <si>
    <t>SOC AGRICOLA GANADERA Y FORESTAL COMALLE S A</t>
  </si>
  <si>
    <t>AGRICOLA SANTA MARTA DE LA ESTANCIA LIMITADA</t>
  </si>
  <si>
    <t>AGRICOLA Y GANADERA SAN SEBASTIAN SA</t>
  </si>
  <si>
    <t>AGRICOLA LOS ALGARROBOS SPA</t>
  </si>
  <si>
    <t>AGRICOLA GUAYAQUIL S A</t>
  </si>
  <si>
    <t>FORESTAL LA SELVA S A</t>
  </si>
  <si>
    <t>COMERCIO E INVERSIONES SANTA ISABEL S.A.</t>
  </si>
  <si>
    <t>INVERSIONES SEMINARIO LIMITADA</t>
  </si>
  <si>
    <t>FRUTICOLA GRAPELAND S A</t>
  </si>
  <si>
    <t>AGRICOLA DEL MONTE S A</t>
  </si>
  <si>
    <t>SOC.DE INVERSIONES RIO PARANA SPA</t>
  </si>
  <si>
    <t>INMOBILIARIA E INVERSIONES IMPERIA LIMITADA</t>
  </si>
  <si>
    <t>COMERCIAL SANTA LAURA S A</t>
  </si>
  <si>
    <t>INVERSIONES SANTA CECILIA SPA</t>
  </si>
  <si>
    <t>VINA ALCANCE LIMITADA</t>
  </si>
  <si>
    <t>AGRICOLA LIBERTADOR S A</t>
  </si>
  <si>
    <t>DIANA FOOD CHILE SPA</t>
  </si>
  <si>
    <t>INVERSIONES Y RENTAS LAS CANAS S A</t>
  </si>
  <si>
    <t>AGRICOLA E INMOBILIARIA VALLE DE SANTA ELENA LIMITADA</t>
  </si>
  <si>
    <t>AGROPECUARIA COMERCIAL E INDUSTRIALLOS CEDROS S A</t>
  </si>
  <si>
    <t>AGRICOLA E INVERSIONES QUILLAYQUEN S A</t>
  </si>
  <si>
    <t>AGRICOLA SIERRA LIMITADA</t>
  </si>
  <si>
    <t>BIOTEX S A</t>
  </si>
  <si>
    <t>LONGOVILO S A</t>
  </si>
  <si>
    <t>AGRICOLA LASCAR SPA</t>
  </si>
  <si>
    <t>HACIENDA CHADA S A</t>
  </si>
  <si>
    <t>LOS BOLDOS S A</t>
  </si>
  <si>
    <t>SOC AGRICOLA FORESTAL Y GANADERA ELTABON S A</t>
  </si>
  <si>
    <t>SOC AGROFORESTAL RIO CLARO S A</t>
  </si>
  <si>
    <t>SOC COMERCIAL Y DE INVERSIONES LA FLORESTA S.A.</t>
  </si>
  <si>
    <t>CONTADOR FRUTOS S A</t>
  </si>
  <si>
    <t>VIA POMAROLO S A</t>
  </si>
  <si>
    <t>INVERSIONES FLOR DEL BOSQUE SOCIEDAD ANONIMA</t>
  </si>
  <si>
    <t>AGROCOMERCIAL REMANSO SOCIEDAD ANONIMA</t>
  </si>
  <si>
    <t>BAJOS DE MATTE S A</t>
  </si>
  <si>
    <t>AGRICOLA CUNCO LIMITADA</t>
  </si>
  <si>
    <t>AGRICOLA MAR ROJO S A</t>
  </si>
  <si>
    <t>SOC AGRICOLA E INVERSIONES POCOCHAY S.A.</t>
  </si>
  <si>
    <t>AGRICOLA SANTA MONICA DE TALAGANTE S A</t>
  </si>
  <si>
    <t>INVERTEC AGROFOOD S A</t>
  </si>
  <si>
    <t>AGRICOLA SANTA TERESA S A</t>
  </si>
  <si>
    <t>AGRICOLA AEROPUERTO SPA.</t>
  </si>
  <si>
    <t>COMFRUT NURSERY S.A</t>
  </si>
  <si>
    <t>Pozo Almonte</t>
  </si>
  <si>
    <t>INVERSIONES M H AGRO SOCIEDAD ANONIMA</t>
  </si>
  <si>
    <t>BERRIES PATAGONIA S A</t>
  </si>
  <si>
    <t>AGRICOLA Y COMERCIAL LA REDONDA LIMITADA</t>
  </si>
  <si>
    <t>AGRICOLA INDUSTRIAL Y COMERCIAL DI SA S A</t>
  </si>
  <si>
    <t>EL MANZANO SOCIEDAD ANONIMA</t>
  </si>
  <si>
    <t>AGRICOLA POCH S.A.</t>
  </si>
  <si>
    <t>SANTA CRUZ DE YANGUAS LIMITADA</t>
  </si>
  <si>
    <t>AGROINDUSTRIA SAN VICENTE S A</t>
  </si>
  <si>
    <t>AGRICOLA VIA MATTONA S A</t>
  </si>
  <si>
    <t>LOS BAJOS DE MENA S A</t>
  </si>
  <si>
    <t>CERRO LOS MOLLES S A</t>
  </si>
  <si>
    <t>PELALES S A</t>
  </si>
  <si>
    <t>INVERSIONES SALAMANCA LIMITADA</t>
  </si>
  <si>
    <t>AGROINDUSTRIAL Y COMERCIAL TAMBILLOS S A</t>
  </si>
  <si>
    <t>AGRICOLA E INVERSIONES LA ISLA S A</t>
  </si>
  <si>
    <t>AGROFRUTICOLA PEHUENCHE S A</t>
  </si>
  <si>
    <t>LOS AROMOS DE NANCAGUA S A</t>
  </si>
  <si>
    <t>AGRICOLA VESPUCIO S A</t>
  </si>
  <si>
    <t>SOC GENERADORA DE SERVICIOS S A</t>
  </si>
  <si>
    <t>AGRICOLA MARIA LOURDES S A</t>
  </si>
  <si>
    <t>AGRICOLA MIRA RIOS S A</t>
  </si>
  <si>
    <t>AGRICOLA EL CANELILLO S A</t>
  </si>
  <si>
    <t>FUNDO TUNCA ARRIBA S A</t>
  </si>
  <si>
    <t>INVERSIONES E INMOBILIARIA SANTA EUGENIA S A</t>
  </si>
  <si>
    <t>CERRO AGRICOLA S A</t>
  </si>
  <si>
    <t>AGRICOLA INMOB E INVERSIONES RINCONADA EL OLIVAR S A</t>
  </si>
  <si>
    <t>AGRICOLA EL CERRITO S A</t>
  </si>
  <si>
    <t>BARON PHILIPPE DE ROTHSCHILD MAIPO CHILE SPA</t>
  </si>
  <si>
    <t>VINA SAN RAFAEL S A</t>
  </si>
  <si>
    <t>AGRICOLA QUELHUE S A</t>
  </si>
  <si>
    <t>VINA SANTA HORTENSIA SOCIEDAD ANONIMA</t>
  </si>
  <si>
    <t>AGRICOLA E INMOBILIARIA VICHICULEN S A</t>
  </si>
  <si>
    <t>AGRICOLA EL CALABOZO S A</t>
  </si>
  <si>
    <t>AGROCOMERCIAL FRUTOS DE LIPIMAVIDA SOCIEDAD ANONIMA</t>
  </si>
  <si>
    <t>AMIGOS DEL NORTE S A EN QUIEBRA</t>
  </si>
  <si>
    <t>VINA ERRAZURIZ DOMINGUEZ SOCIEDAD ANONIMA</t>
  </si>
  <si>
    <t>INVERSIONES LA PLAZUELA S A</t>
  </si>
  <si>
    <t>AGRICOLA LA MASIA S A</t>
  </si>
  <si>
    <t>PLANTABIO S A</t>
  </si>
  <si>
    <t>INMOBILIARIA GOLD BERG LIMITADA</t>
  </si>
  <si>
    <t>INVERSIONES CHIMBARONGO LIMITADA</t>
  </si>
  <si>
    <t>FRUTOS CALERA DE TANGO SPA</t>
  </si>
  <si>
    <t>INVERSIONES Y AGROFRUTICOLA ZEPEDA S A</t>
  </si>
  <si>
    <t>MARKETING ARM INTERNATIONAL CHILE S A</t>
  </si>
  <si>
    <t>AGRICOLA STERLING S A</t>
  </si>
  <si>
    <t>EXPORTADORA ALCANTARA S A</t>
  </si>
  <si>
    <t>INDUSTRIAL Y DISTRIBUIDORA SAN MARINO S A</t>
  </si>
  <si>
    <t>AGRICOLA CHIMEHUIN S A</t>
  </si>
  <si>
    <t>AGRICOLA LOS PALTOS S A</t>
  </si>
  <si>
    <t>AGRICOLA LA CRUZ S A</t>
  </si>
  <si>
    <t>DESARROLLO AGRARIO S A</t>
  </si>
  <si>
    <t>LA HIGUERA S A</t>
  </si>
  <si>
    <t>AGRICOLA EL MAITENAL S A</t>
  </si>
  <si>
    <t>SOC AGRICOLA HUERTOS SANTA MARTA LIMITADA</t>
  </si>
  <si>
    <t>FRUTERA EUROAMERICA SPA</t>
  </si>
  <si>
    <t>SERVIPLANT S A</t>
  </si>
  <si>
    <t>AGRICOLA GANADERA Y FORESTAL RANGUIL ALTO S A</t>
  </si>
  <si>
    <t>AGRICOLA SAN JOAQUIN S A</t>
  </si>
  <si>
    <t>VINA FALERNIA S.A.</t>
  </si>
  <si>
    <t>FUNDO ZAPALLAR S A</t>
  </si>
  <si>
    <t>HARAS SANTA MARIANA S A</t>
  </si>
  <si>
    <t>Curanilahue</t>
  </si>
  <si>
    <t>COMBUSTIBLE SERVICIO DE TRANSPORTE Y CARGO S A</t>
  </si>
  <si>
    <t>EL MANANA S A</t>
  </si>
  <si>
    <t>SOC AGRICOLA DOM S A</t>
  </si>
  <si>
    <t>AGRICOLA RIO BLANCO SPA</t>
  </si>
  <si>
    <t>AGRICOLA EL NOGAL S A</t>
  </si>
  <si>
    <t>INMOBILIARIA SAN PABLO S A</t>
  </si>
  <si>
    <t>AGRICOLA EL AROMO SOCIEDAD ANONIMA</t>
  </si>
  <si>
    <t>AGRICOLA Y GANADERA LA CARLINA LIMITADA</t>
  </si>
  <si>
    <t>AGRICOLA E INMOBILIARIA AGUA GRANDE LIMITADA</t>
  </si>
  <si>
    <t>HORTIFRUT S.A</t>
  </si>
  <si>
    <t>AGRICOLA INMOBILIARIA E INVERSIONES R G D S A</t>
  </si>
  <si>
    <t>AGRIFUTURA (CHILE) S A</t>
  </si>
  <si>
    <t>VINA GULMUE S A</t>
  </si>
  <si>
    <t>SOC AGRICOLA SANTA ROSA S A</t>
  </si>
  <si>
    <t>AGRICOLA SANTA CRISTINA S A</t>
  </si>
  <si>
    <t>AGRICOLA VENSTISQUEROS DEL SUR S A</t>
  </si>
  <si>
    <t>VINA ALQUIHUE S.A.</t>
  </si>
  <si>
    <t>INMOBILIARIA LA FORTUNA S A</t>
  </si>
  <si>
    <t>ORIGEN S A</t>
  </si>
  <si>
    <t>AGRICO S A</t>
  </si>
  <si>
    <t>AGRICOLA EL AVELLANO S A</t>
  </si>
  <si>
    <t>EL MAITEN S A</t>
  </si>
  <si>
    <t>AGRICOLA LAS TINAJAS S A</t>
  </si>
  <si>
    <t>LOS PEUMOS S A</t>
  </si>
  <si>
    <t>AGRICOLA LOS CONQUISTADORES S A</t>
  </si>
  <si>
    <t>AGRICOLA HERNANDEZ S A</t>
  </si>
  <si>
    <t>AGRISOL S A</t>
  </si>
  <si>
    <t>INVERSIONES INBOSA LIMITADA</t>
  </si>
  <si>
    <t>AGRICOLA MEGA S A</t>
  </si>
  <si>
    <t>AGRICOLA PAIDAHUEN S A</t>
  </si>
  <si>
    <t>AGRICOLA Y FRUTICOLA DBP S A</t>
  </si>
  <si>
    <t>AGRICOLA CHILE BOLLEN S.A.</t>
  </si>
  <si>
    <t>LINK GRAPES &amp; WINE S A</t>
  </si>
  <si>
    <t>BOPAR SPA</t>
  </si>
  <si>
    <t>JW AGRICOLA LIMITADA</t>
  </si>
  <si>
    <t>L S P VITIVINICOLA S A</t>
  </si>
  <si>
    <t>L S P AGRICOLA LIMITADA</t>
  </si>
  <si>
    <t>TONELES Y VINO S A</t>
  </si>
  <si>
    <t>AGRICOLA SANTA FRANCISCA LIMITADA</t>
  </si>
  <si>
    <t>VINA EL VATICANO S A</t>
  </si>
  <si>
    <t>INVERSIONES HEH SPA</t>
  </si>
  <si>
    <t>VINA Y EVENTOS PANQUEHUE SOCIEDAD ANONIMA</t>
  </si>
  <si>
    <t>INMOBILIARIA SAN BERNARDO S A</t>
  </si>
  <si>
    <t>AGRICOLA DEL VALLE S A</t>
  </si>
  <si>
    <t>MONTE OSCURO S.A</t>
  </si>
  <si>
    <t>VINA LONTUE S A</t>
  </si>
  <si>
    <t>EL FUNDO S A</t>
  </si>
  <si>
    <t>EL CERRITO SPA</t>
  </si>
  <si>
    <t>AGRICOLA FUNDO CENTINELA LIMITADA</t>
  </si>
  <si>
    <t>AGRICOLA ORO VERDE S A.EN QUIEBRA</t>
  </si>
  <si>
    <t>VINA ALTAIR SPA.</t>
  </si>
  <si>
    <t>VIGA SPA</t>
  </si>
  <si>
    <t>SOC AGRICOLA VALLE DE COLINA S A</t>
  </si>
  <si>
    <t>RENTAS E INVERSIONES PUNITAQUI S A</t>
  </si>
  <si>
    <t>AGRICOLA EL HUINGAN S A</t>
  </si>
  <si>
    <t>AGRICOLA SAN JOSE DE GORBEA S A</t>
  </si>
  <si>
    <t>AGRICOLA TRES SOLES S A</t>
  </si>
  <si>
    <t>AGRICOLA AMERICA S A</t>
  </si>
  <si>
    <t>AGRICOLA MACARO S A</t>
  </si>
  <si>
    <t>AGRICOLA PETORCA S A</t>
  </si>
  <si>
    <t>AGRICOLA Y FORESTAL EL CAJON S A</t>
  </si>
  <si>
    <t>GUILLERMO PROHENS SOMMELLA S A</t>
  </si>
  <si>
    <t>AGRICOLA FRUTICOLA Y FORESTAL SOMOS S A</t>
  </si>
  <si>
    <t>EL ALMENDRO SPA</t>
  </si>
  <si>
    <t>AGRICOLA E INVERSORA ALGARROBO SOCIEDAD ANONIMA</t>
  </si>
  <si>
    <t>AGRICOLA VIDA NUEVA S A</t>
  </si>
  <si>
    <t>INVERSIONES ESLAVAS S A</t>
  </si>
  <si>
    <t>INVERSIONES EL TRANQUE LIMITADA</t>
  </si>
  <si>
    <t>AGRICOLA PIMPIHUE S A</t>
  </si>
  <si>
    <t>AGRICOLA Y COMERCIAL EL MIRADOR LIMITADA</t>
  </si>
  <si>
    <t>AGRICOLA LO BELTRAN LIMITADA</t>
  </si>
  <si>
    <t>VIRAGO S A</t>
  </si>
  <si>
    <t>AGRICOLA PACIFICO SOCIEDAD ANONIMA</t>
  </si>
  <si>
    <t>SOC AGRICOLA ALBORADA S.A.</t>
  </si>
  <si>
    <t>AGRICOLA ALTO ACONCAGUA LIMITADA</t>
  </si>
  <si>
    <t>VINA SIEGEL S A</t>
  </si>
  <si>
    <t>SOCIEDAD AGRICOLA SAN NICOLAS LIMITADA</t>
  </si>
  <si>
    <t>AGRICOLA E INVERSIONES VIDRERES SOCIEDAD ANONIMA</t>
  </si>
  <si>
    <t>INVERSIONES TOBALABA SOCIEDAD ANONIMA</t>
  </si>
  <si>
    <t>VINA POLKURA S A</t>
  </si>
  <si>
    <t>AGRICOLA SANTA JUANA DE CHINCOLCO S A</t>
  </si>
  <si>
    <t>LA BARONIA S A</t>
  </si>
  <si>
    <t>INMOBILIARIA E INVERSIONES EL ROBLE S A</t>
  </si>
  <si>
    <t>AGRICOLA E INDUSTRIAL EL BOLDO S.A.</t>
  </si>
  <si>
    <t>VEO S.A.</t>
  </si>
  <si>
    <t>SEMILLAS GOLDSTAR S A</t>
  </si>
  <si>
    <t>LAS MARGARITAS S A</t>
  </si>
  <si>
    <t>AGRICOLA E INMOBILIARIA LOS QUILLAYES SPA</t>
  </si>
  <si>
    <t>SOC AGRICOLA E INVERSIONES MILAGROS S A</t>
  </si>
  <si>
    <t>DISTRIBUCION Y LOGISTICA S A</t>
  </si>
  <si>
    <t>AGRICOLA DON EDUARDO S A</t>
  </si>
  <si>
    <t>AGRICOLA OLIVOS DE HUAQUEN LIMITADA</t>
  </si>
  <si>
    <t>VINA VALLES DE CHILE S.A</t>
  </si>
  <si>
    <t>AGRICOLA SAN JOSE S A</t>
  </si>
  <si>
    <t>VALOIS CHILE S A</t>
  </si>
  <si>
    <t>AGROMORANDE S A</t>
  </si>
  <si>
    <t>AGROFRUTICOLA JLV S A</t>
  </si>
  <si>
    <t>VINA SENA S A</t>
  </si>
  <si>
    <t>AGRICOLA SANTA MARTA S A</t>
  </si>
  <si>
    <t>AGRICOLA RINCON NATURAL LIMITADA</t>
  </si>
  <si>
    <t>VALPRA S A</t>
  </si>
  <si>
    <t>FORESTAL Y AGRICOLA SANTA ROSA DE COLMO SOCIEDAD ANONIMA</t>
  </si>
  <si>
    <t>VINA SANTA CRUZ S A</t>
  </si>
  <si>
    <t>AGRICOLA LA ENSENADA S A</t>
  </si>
  <si>
    <t>FRUTOS DE RANGUIL S A</t>
  </si>
  <si>
    <t>AGRIZANO S A</t>
  </si>
  <si>
    <t>CORRAL DEL SOL S.A</t>
  </si>
  <si>
    <t>AGRICOLA PENUELAS S A</t>
  </si>
  <si>
    <t>EMPRESAS AGROPACAL S A</t>
  </si>
  <si>
    <t>AGRICOLA CLARO DE LUNA S A</t>
  </si>
  <si>
    <t>CET S A</t>
  </si>
  <si>
    <t>SOC DE INVERSIONES DONA ISABEL SPA</t>
  </si>
  <si>
    <t>SOCIEDAD AGRICOLA CERRO CAMPANARIO SPA</t>
  </si>
  <si>
    <t>AGRICOLA LA HIGUERA DE PALOMA SPA</t>
  </si>
  <si>
    <t>AGRICOLA EL RESGUARDO S A</t>
  </si>
  <si>
    <t>AGRICOLA SANTA MAGDALENA S A</t>
  </si>
  <si>
    <t>AGRICOLA SANTA MACARENA S A</t>
  </si>
  <si>
    <t>INVERSIONES Y ASESORIAS EL SAUCE S A</t>
  </si>
  <si>
    <t>AGRICOLA EL BOSQUE SUR S A</t>
  </si>
  <si>
    <t>AGRICOLA E INMOBILIARIA LOS QUILLAYES SEGUNDA SPA</t>
  </si>
  <si>
    <t>CARRIZALILLO GROWERS SPA</t>
  </si>
  <si>
    <t>SOC AGRICOLA SAN GUILLERMO S A</t>
  </si>
  <si>
    <t>INVERSIONES Y COMERCIAL DEL PILAR S A</t>
  </si>
  <si>
    <t>AGRICOLA LAS TIZAS S A</t>
  </si>
  <si>
    <t>INVERSIONES MAULE SOCIEDAD ANONIMA</t>
  </si>
  <si>
    <t>LOS BOLDOS DE TAPIHUE SPA</t>
  </si>
  <si>
    <t>QUINTESSENCE S A</t>
  </si>
  <si>
    <t>FRUTOS DEL CHOAPA SPA</t>
  </si>
  <si>
    <t>GROW SOUTHWEST S A</t>
  </si>
  <si>
    <t>SANTA MARIA DE GORBEA S A</t>
  </si>
  <si>
    <t>AGRICOLA LOMAS DE CHAMIZAL S A</t>
  </si>
  <si>
    <t>AVAGAR SOCIEDAD ANONIMA</t>
  </si>
  <si>
    <t>AGRICOLA VERZUOLO S A</t>
  </si>
  <si>
    <t>VINEDOS DE CHILE S A</t>
  </si>
  <si>
    <t>AGRICOLA EL VOLCAN S A</t>
  </si>
  <si>
    <t>OLIVOS DEL SUR S A</t>
  </si>
  <si>
    <t>GENVITIS S A</t>
  </si>
  <si>
    <t>AGRICOLA MONTE PATRIA S A</t>
  </si>
  <si>
    <t>AGRICOLA NUEVA AURORA S A</t>
  </si>
  <si>
    <t>INVERSIONES AGRIFORZA S A</t>
  </si>
  <si>
    <t>AGRICOLA BARACALDO S A</t>
  </si>
  <si>
    <t>VINA ALTOS DE MUJICA LIMITADA</t>
  </si>
  <si>
    <t>INVERSIONES Y AGRICOLA LA ALBORADA LIMITADA</t>
  </si>
  <si>
    <t>AGRICOLA MONTE OLIVO S.A.</t>
  </si>
  <si>
    <t>AGRICOLA EL PEQUEN SOCIEDAD ANONIMA</t>
  </si>
  <si>
    <t>HUERTOS SANTA INES S A</t>
  </si>
  <si>
    <t>FORESTAL MAREN S A</t>
  </si>
  <si>
    <t>AGRICOLA EL ALAMO S A</t>
  </si>
  <si>
    <t>AGRICOLA SANTA ROSA DEL PARQUE S A</t>
  </si>
  <si>
    <t>FUNDO EL DELIRIO S.A.</t>
  </si>
  <si>
    <t>LOS ALMENDROS S A</t>
  </si>
  <si>
    <t>SOC FORESTAL AGRICOLA Y GANADERA INA-MAWIDA S A</t>
  </si>
  <si>
    <t>AGRICOLA Y FORESTAL SIETE LAGOS SPA</t>
  </si>
  <si>
    <t>AGRICOLA LA FLORIDA S A</t>
  </si>
  <si>
    <t>BERNARD MAGREZ-DOMAINES MAGREZ CHILE SPA</t>
  </si>
  <si>
    <t>R Y S AGRICOLA Y COMERCIAL SOCIEDAD ANONIMA</t>
  </si>
  <si>
    <t>AGRICOLA LAS CRUZADAS SPA</t>
  </si>
  <si>
    <t>AGRICOLA GANADERA Y FORESTAL RIO TRILALEO LIMITADA</t>
  </si>
  <si>
    <t>DEGARDENER S A</t>
  </si>
  <si>
    <t>AGRICOLA AGUA BUENA  S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</si>
</sst>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8" formatCode="_-* #,##0.00\ _€_-;\-* #,##0.00\ _€_-;_-* &quot;-&quot;??\ _€_-;_-@_-"/>
    <numFmt numFmtId="169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Font="1"/>
    <xf numFmtId="0" fontId="0" fillId="0" borderId="0" xfId="0" applyAlignment="1">
      <alignment wrapText="1"/>
    </xf>
    <xf numFmtId="168" fontId="4" fillId="0" borderId="1" xfId="1" applyNumberFormat="1" applyFont="1" applyFill="1" applyBorder="1" applyAlignment="1">
      <alignment horizontal="center"/>
    </xf>
    <xf numFmtId="43" fontId="4" fillId="0" borderId="1" xfId="1" applyFont="1" applyFill="1" applyBorder="1" applyAlignment="1">
      <alignment horizontal="center"/>
    </xf>
    <xf numFmtId="169" fontId="5" fillId="0" borderId="1" xfId="0" applyNumberFormat="1" applyFont="1" applyBorder="1"/>
    <xf numFmtId="169" fontId="5" fillId="0" borderId="2" xfId="0" applyNumberFormat="1" applyFont="1" applyBorder="1"/>
    <xf numFmtId="168" fontId="4" fillId="0" borderId="2" xfId="1" applyNumberFormat="1" applyFont="1" applyFill="1" applyBorder="1" applyAlignment="1">
      <alignment horizontal="center"/>
    </xf>
    <xf numFmtId="169" fontId="5" fillId="0" borderId="0" xfId="0" applyNumberFormat="1" applyFont="1"/>
    <xf numFmtId="0" fontId="5" fillId="0" borderId="1" xfId="0" applyFont="1" applyBorder="1"/>
    <xf numFmtId="41" fontId="4" fillId="0" borderId="1" xfId="0" applyNumberFormat="1" applyFont="1" applyBorder="1"/>
    <xf numFmtId="0" fontId="0" fillId="2" borderId="0" xfId="0" applyFill="1"/>
    <xf numFmtId="168" fontId="4" fillId="2" borderId="1" xfId="1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/>
    <xf numFmtId="0" fontId="6" fillId="0" borderId="0" xfId="2" applyAlignment="1"/>
    <xf numFmtId="0" fontId="6" fillId="0" borderId="0" xfId="2"/>
    <xf numFmtId="0" fontId="0" fillId="3" borderId="0" xfId="0" applyFill="1"/>
  </cellXfs>
  <cellStyles count="3">
    <cellStyle name="Hipervínculo" xfId="2" builtinId="8"/>
    <cellStyle name="Millares" xfId="1" builtinId="3"/>
    <cellStyle name="Normal" xfId="0" builtinId="0"/>
  </cellStyles>
  <dxfs count="12">
    <dxf>
      <numFmt numFmtId="0" formatCode="General"/>
    </dxf>
    <dxf>
      <fill>
        <patternFill patternType="solid">
          <fgColor indexed="64"/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_-* #,##0.00\ _€_-;\-* #,##0.00\ _€_-;_-* &quot;-&quot;??\ _€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laudia_G/Dropbox/Dise&#241;o%20DATA's/DATA-AGRO/Repositorio%20Agricultura/Para%20power%20bi/Chile/Agricola/1_Producto_cultivos_general/Actualizado_Fruticola_superficie_comunas_evolucion_region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laudia_G/Dropbox/Dise&#241;o%20DATA's/DATA-AGRO/Repositorio%20Agricultura/Para%20power%20bi/Chile/Agricola/1_Producto_cultivos_general/Actualizado_Empleo_frutas_hortalizas_anuales_comu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_dinámica_"/>
      <sheetName val="BD_superficie_fruticola"/>
      <sheetName val="Evol_superficie_1991_2020"/>
      <sheetName val="Códigos"/>
      <sheetName val="Fuentes"/>
    </sheetNames>
    <sheetDataSet>
      <sheetData sheetId="0" refreshError="1"/>
      <sheetData sheetId="1" refreshError="1"/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Empleo_fruticultura_cultivo_per"/>
      <sheetName val="Empleo_sistemas_agropecuarios"/>
      <sheetName val="Hoja2"/>
      <sheetName val="Empleo_cultivo_anuales"/>
      <sheetName val="Códigos"/>
      <sheetName val="Empleo_sector_agricultura"/>
      <sheetName val="Fuente"/>
    </sheetNames>
    <sheetDataSet>
      <sheetData sheetId="0"/>
      <sheetData sheetId="1"/>
      <sheetData sheetId="2"/>
      <sheetData sheetId="3"/>
      <sheetData sheetId="4"/>
      <sheetData sheetId="5">
        <row r="2">
          <cell r="I2" t="str">
            <v>CULTIVO DE OTROS FRUTOS Y NUECES DE ARBOLES Y ARBUSTOS</v>
          </cell>
          <cell r="J2" t="str">
            <v>Otros</v>
          </cell>
        </row>
        <row r="3">
          <cell r="I3" t="str">
            <v>CULTIVO DE OTRAS PLANTAS PERENNES</v>
          </cell>
          <cell r="J3" t="str">
            <v>Otros</v>
          </cell>
        </row>
        <row r="4">
          <cell r="I4" t="str">
            <v>CULTIVO DE UVA PARA MESA</v>
          </cell>
          <cell r="J4" t="str">
            <v>Uva</v>
          </cell>
        </row>
        <row r="5">
          <cell r="I5" t="str">
            <v>CULTIVO DE CITRICOS</v>
          </cell>
          <cell r="J5" t="str">
            <v>Cítricos</v>
          </cell>
        </row>
        <row r="6">
          <cell r="I6" t="str">
            <v>CULTIVO DE FRUTOS OLEAGINOSOS (INCLUYE EL CULTIVO DE ACEITUNAS)</v>
          </cell>
          <cell r="J6" t="str">
            <v>Oleaginosos</v>
          </cell>
        </row>
        <row r="7">
          <cell r="I7" t="str">
            <v>CULTIVO DE FRUTAS DE PEPITA Y DE HUESO</v>
          </cell>
          <cell r="J7" t="str">
            <v>Frutos de pepita y de hueso</v>
          </cell>
        </row>
        <row r="8">
          <cell r="I8" t="str">
            <v>CULTIVO DE UVA DESTINADA A LA PRODUCCION DE PISCO Y AGUARDIENTE</v>
          </cell>
          <cell r="J8" t="str">
            <v>Uva</v>
          </cell>
        </row>
        <row r="9">
          <cell r="I9" t="str">
            <v>CULTIVO DE UVA DESTINADA A LA PRODUCCION DE VINO</v>
          </cell>
          <cell r="J9" t="str">
            <v>Uva</v>
          </cell>
        </row>
        <row r="10">
          <cell r="I10" t="str">
            <v>CULTIVO DE PLANTAS CON LAS QUE SE PREPARAN BEBIDAS (INCLUYE EL CULTIVO DE CAFE,</v>
          </cell>
          <cell r="J10" t="str">
            <v>Otros</v>
          </cell>
        </row>
        <row r="11">
          <cell r="I11" t="str">
            <v>CULTIVO DE PLANTAS AROMATICAS, MEDICINALES Y FARMACEUTICAS</v>
          </cell>
          <cell r="J11" t="str">
            <v>Aromáticas y medicinales</v>
          </cell>
        </row>
        <row r="12">
          <cell r="I12" t="str">
            <v>CULTIVO DE FRUTAS TROPICALES Y SUBTROPICALES (INCLUYE EL CULTIVO DE PALTAS)</v>
          </cell>
          <cell r="J12" t="str">
            <v>Tropicales y subtropicales</v>
          </cell>
        </row>
        <row r="13">
          <cell r="I13" t="str">
            <v>CULTIVO DE SEMILLAS DE FRUTAS</v>
          </cell>
          <cell r="J13" t="str">
            <v>Semillas frutas</v>
          </cell>
        </row>
        <row r="14">
          <cell r="I14" t="str">
            <v>CULTIVO DE ESPECIAS</v>
          </cell>
          <cell r="J14" t="str">
            <v>Especias</v>
          </cell>
        </row>
      </sheetData>
      <sheetData sheetId="6"/>
      <sheetData sheetId="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3FAF47-872E-4FE0-BC3B-94FC795C4D5C}" name="Superficie_actual_frutas" displayName="Superficie_actual_frutas" ref="A1:F32463" totalsRowShown="0">
  <autoFilter ref="A1:F32463" xr:uid="{267AB61E-3F39-497D-9BFB-0B2A4BE3F474}"/>
  <tableColumns count="6">
    <tableColumn id="1" xr3:uid="{21855C14-D722-4EBB-8D1A-F09DA19A17FD}" name="Codcom"/>
    <tableColumn id="2" xr3:uid="{5DBA8E8E-D9FE-491C-855F-CEF78F1AC20E}" name="Riego"/>
    <tableColumn id="4" xr3:uid="{2868090F-5CC8-4C84-B224-FAB0EB9E3F83}" name="Categoría"/>
    <tableColumn id="5" xr3:uid="{F5844DC1-4623-48BF-9796-789644EB6045}" name="Especie"/>
    <tableColumn id="6" xr3:uid="{2CEA7C4E-1B56-4BA7-8C48-5D2B47B3C94F}" name="Año de plantación"/>
    <tableColumn id="7" xr3:uid="{701317DD-DCB6-41D8-8789-87C402D9BFFB}" name="Suma de Superficie (ha)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D18E6E-3192-43A8-B948-CCF5AD076860}" name="evolucion_super_fruticola" displayName="evolucion_super_fruticola" ref="A1:F3089" totalsRowShown="0">
  <autoFilter ref="A1:F3089" xr:uid="{31974B9A-BDBD-4CF2-B02B-39CF7E6FBD63}"/>
  <tableColumns count="6">
    <tableColumn id="1" xr3:uid="{1EA07045-AAC2-4D91-9527-817F72D915D7}" name="Codreg"/>
    <tableColumn id="2" xr3:uid="{CD2B57D7-DD12-4721-9DC1-D9151E36749E}" name="Región"/>
    <tableColumn id="3" xr3:uid="{BD46F610-1CE9-4F76-894F-D64785E307F9}" name="año catastro"/>
    <tableColumn id="6" xr3:uid="{70011310-92CB-44ED-99B2-6B62E976A91A}" name="Categoría" dataDxfId="4">
      <calculatedColumnFormula>+VLOOKUP(evolucion_super_fruticola[[#This Row],[Especie]],[1]!Codigos_cat_frutas[#Data],2,0)</calculatedColumnFormula>
    </tableColumn>
    <tableColumn id="4" xr3:uid="{56D63759-E47E-4C95-8A30-44E7BFB38DF1}" name="Especie"/>
    <tableColumn id="5" xr3:uid="{EB63D5F0-0FB0-40EB-B20B-8419780294A0}" name="Superficie (ha)" dataDxfId="5" dataCellStyle="Millares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BD50C7D-259A-42A7-817E-3A60054344FE}" name="Fruticultura_permanentes_empleo" displayName="Fruticultura_permanentes_empleo" ref="A1:T8536" totalsRowShown="0">
  <autoFilter ref="A1:T8536" xr:uid="{A529DDC8-82AF-4199-998E-ABAD7C329E0B}"/>
  <tableColumns count="20">
    <tableColumn id="1" xr3:uid="{3B1BEBB4-D5F0-44AF-9F37-56DF10A836D8}" name="Codreg"/>
    <tableColumn id="2" xr3:uid="{9554A55F-32BE-4D7E-84E1-D42A7A86AAD4}" name="Codprov"/>
    <tableColumn id="3" xr3:uid="{CF801629-342E-4325-840C-F4295673350F}" name="Codcom"/>
    <tableColumn id="4" xr3:uid="{24F63EE2-961C-4874-98EE-B169B49B7478}" name="Comuna"/>
    <tableColumn id="5" xr3:uid="{B43A52C7-94AC-444E-90C5-3FE028B878DB}" name="Región"/>
    <tableColumn id="6" xr3:uid="{15776D65-9D1E-4279-9910-EB94CA4A5609}" name="Año comercial"/>
    <tableColumn id="7" xr3:uid="{C55F6BCB-CFD9-4DCC-B5DE-0A4B9CB05D38}" name="RUT"/>
    <tableColumn id="8" xr3:uid="{7DF70302-A613-419A-85F7-D060BE057D56}" name="DV"/>
    <tableColumn id="9" xr3:uid="{B4E3B2A8-63AE-48C3-A921-2CC64AEA81DC}" name="Razón social"/>
    <tableColumn id="10" xr3:uid="{EF3DCF8A-C36D-4DE8-A3FD-EC8B042E3268}" name="Tramo según ventas"/>
    <tableColumn id="11" xr3:uid="{1BF959CE-D306-4AE7-A17C-9EEFD1D7F563}" name="Número de trabajadores dependientes informados" dataDxfId="1"/>
    <tableColumn id="15" xr3:uid="{BCE0C41A-144B-4EE7-8FB1-6E460F837ACD}" name="Fecha inicio de actividades vigente #"/>
    <tableColumn id="20" xr3:uid="{EACB2499-2AFE-46C3-9D35-6D070773C943}" name="Tipo de contribuyente"/>
    <tableColumn id="21" xr3:uid="{015587C1-AEB6-4F7E-894C-39234B2E1101}" name="Subtipo de contribuyente"/>
    <tableColumn id="25" xr3:uid="{CABA5EA7-6C1B-4E5B-9713-2C037B2B6592}" name="Tramo capital propio positivo"/>
    <tableColumn id="26" xr3:uid="{C8ADD2C4-575F-4DC5-A973-DF3B321E2BCB}" name="Tramo capital propio negativo"/>
    <tableColumn id="27" xr3:uid="{6C0364E3-3B42-45FD-B150-F704FB570E52}" name="Rubro económico"/>
    <tableColumn id="13" xr3:uid="{B645801C-F695-4870-9FD6-EA892564863F}" name="Categoría" dataDxfId="0">
      <calculatedColumnFormula>+VLOOKUP(Fruticultura_permanentes_empleo[[#This Row],[Actividad económica]],[2]Códigos!$I$2:$J$14,2,0)</calculatedColumnFormula>
    </tableColumn>
    <tableColumn id="28" xr3:uid="{4197D301-1F0F-43A2-B111-47D4077A0A23}" name="Subrubro económico"/>
    <tableColumn id="29" xr3:uid="{73F2E239-3D92-42D8-86FE-49E6C3BE15A0}" name="Actividad económic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1B0AFCA-4504-4447-B488-675E28135158}" name="Tabla5" displayName="Tabla5" ref="B1:C19" totalsRowShown="0">
  <autoFilter ref="B1:C19" xr:uid="{C3325013-2E67-4D7C-AC91-DEDCFC8DB407}"/>
  <tableColumns count="2">
    <tableColumn id="1" xr3:uid="{DA532C2B-5E4F-47AA-99F8-CE962855BF23}" name="Riego BD"/>
    <tableColumn id="2" xr3:uid="{38A3828B-04D3-41A4-AA90-2C8733343189}" name="Riego Power bi"/>
  </tableColumns>
  <tableStyleInfo name="TableStyleMedium1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34141B-FF49-42A1-860E-59DBFED4FD34}" name="Glosario_categorías" displayName="Glosario_categorías" ref="A1:C9" totalsRowShown="0" headerRowDxfId="11" dataDxfId="10">
  <autoFilter ref="A1:C9" xr:uid="{C1201677-C702-4F71-82E5-8B9374E869D6}"/>
  <tableColumns count="3">
    <tableColumn id="1" xr3:uid="{A6EE901C-2CD2-475B-9EB4-1B6FA7A2FAA4}" name="Categoría " dataDxfId="9"/>
    <tableColumn id="2" xr3:uid="{89B64DC0-91B2-485E-992D-3A46560C1800}" name="Descripción" dataDxfId="8"/>
    <tableColumn id="3" xr3:uid="{39DA0C14-38D8-479B-A9CC-CA2FCBD892CC}" name="Especies" dataDxfId="7"/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5A7963-D116-4410-8775-9454D7FFEA24}" name="Glosario_riego" displayName="Glosario_riego" ref="A11:B27" totalsRowShown="0">
  <autoFilter ref="A11:B27" xr:uid="{F556FE44-5DC0-459A-B1FE-BC6A35D74E03}"/>
  <tableColumns count="2">
    <tableColumn id="1" xr3:uid="{F4C5D42E-FB72-49AE-9189-DD8A28076476}" name="Sistema de riego"/>
    <tableColumn id="2" xr3:uid="{9D4B2791-93DB-461F-9047-969DF983D229}" name="Descripción" dataDxfId="6"/>
  </tableColumns>
  <tableStyleInfo name="TableStyleMedium2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5E40F3A-41CA-431A-B7A6-3FF96661F24F}" name="Fuente" displayName="Fuente" ref="A1:E3" totalsRowShown="0" headerRowDxfId="3">
  <autoFilter ref="A1:E3" xr:uid="{65F693A7-2E80-4A9A-BB16-E3BFBB0D45D3}"/>
  <tableColumns count="5">
    <tableColumn id="1" xr3:uid="{6DE7DDEA-3C4D-4858-81DF-02F71114FD6B}" name="Detalle "/>
    <tableColumn id="2" xr3:uid="{4211879E-DD41-43B6-A10A-AF4EE910977C}" name="Período"/>
    <tableColumn id="3" xr3:uid="{FE1DAA01-8390-4280-9A71-674E8F251821}" name="Fuente"/>
    <tableColumn id="4" xr3:uid="{371BC793-8447-4CA7-8D1D-0503C0332592}" name="Web"/>
    <tableColumn id="5" xr3:uid="{E3195967-2754-4E91-94EC-FF25388C3FE3}" name="Actualización" dataDxfId="2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hyperlink" Target="https://www.odepa.gob.cl/estadisticas-del-sector/estadisticas-productivas" TargetMode="External"/><Relationship Id="rId1" Type="http://schemas.openxmlformats.org/officeDocument/2006/relationships/hyperlink" Target="https://icet.odepa.gob.c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DDEF2-D067-4CC5-A481-B8D496983D21}">
  <dimension ref="A1:F32463"/>
  <sheetViews>
    <sheetView workbookViewId="0">
      <selection activeCell="H8" sqref="H8"/>
    </sheetView>
  </sheetViews>
  <sheetFormatPr baseColWidth="10" defaultRowHeight="14.5" x14ac:dyDescent="0.35"/>
  <cols>
    <col min="2" max="2" width="20.453125" customWidth="1"/>
    <col min="3" max="3" width="17.08984375" customWidth="1"/>
    <col min="4" max="4" width="19.90625" customWidth="1"/>
    <col min="5" max="5" width="17.90625" customWidth="1"/>
    <col min="6" max="6" width="22.4531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9</v>
      </c>
      <c r="D2" t="s">
        <v>10</v>
      </c>
      <c r="E2">
        <v>1972</v>
      </c>
      <c r="F2">
        <v>0.43</v>
      </c>
    </row>
    <row r="3" spans="1:6" x14ac:dyDescent="0.35">
      <c r="A3" t="s">
        <v>6</v>
      </c>
      <c r="B3" t="s">
        <v>7</v>
      </c>
      <c r="C3" t="s">
        <v>9</v>
      </c>
      <c r="D3" t="s">
        <v>10</v>
      </c>
      <c r="E3">
        <v>1990</v>
      </c>
      <c r="F3">
        <v>19.96</v>
      </c>
    </row>
    <row r="4" spans="1:6" x14ac:dyDescent="0.35">
      <c r="A4" t="s">
        <v>6</v>
      </c>
      <c r="B4" t="s">
        <v>7</v>
      </c>
      <c r="C4" t="s">
        <v>9</v>
      </c>
      <c r="D4" t="s">
        <v>10</v>
      </c>
      <c r="E4">
        <v>1991</v>
      </c>
      <c r="F4">
        <v>3.68</v>
      </c>
    </row>
    <row r="5" spans="1:6" x14ac:dyDescent="0.35">
      <c r="A5" t="s">
        <v>6</v>
      </c>
      <c r="B5" t="s">
        <v>7</v>
      </c>
      <c r="C5" t="s">
        <v>9</v>
      </c>
      <c r="D5" t="s">
        <v>10</v>
      </c>
      <c r="E5">
        <v>1992</v>
      </c>
      <c r="F5">
        <v>15.21</v>
      </c>
    </row>
    <row r="6" spans="1:6" x14ac:dyDescent="0.35">
      <c r="A6" t="s">
        <v>6</v>
      </c>
      <c r="B6" t="s">
        <v>7</v>
      </c>
      <c r="C6" t="s">
        <v>9</v>
      </c>
      <c r="D6" t="s">
        <v>10</v>
      </c>
      <c r="E6">
        <v>1993</v>
      </c>
      <c r="F6">
        <v>0.45</v>
      </c>
    </row>
    <row r="7" spans="1:6" x14ac:dyDescent="0.35">
      <c r="A7" t="s">
        <v>6</v>
      </c>
      <c r="B7" t="s">
        <v>7</v>
      </c>
      <c r="C7" t="s">
        <v>9</v>
      </c>
      <c r="D7" t="s">
        <v>10</v>
      </c>
      <c r="E7">
        <v>1996</v>
      </c>
      <c r="F7">
        <v>1.92</v>
      </c>
    </row>
    <row r="8" spans="1:6" x14ac:dyDescent="0.35">
      <c r="A8" t="s">
        <v>6</v>
      </c>
      <c r="B8" t="s">
        <v>7</v>
      </c>
      <c r="C8" t="s">
        <v>9</v>
      </c>
      <c r="D8" t="s">
        <v>10</v>
      </c>
      <c r="E8">
        <v>1998</v>
      </c>
      <c r="F8">
        <v>13.35</v>
      </c>
    </row>
    <row r="9" spans="1:6" x14ac:dyDescent="0.35">
      <c r="A9" t="s">
        <v>6</v>
      </c>
      <c r="B9" t="s">
        <v>7</v>
      </c>
      <c r="C9" t="s">
        <v>9</v>
      </c>
      <c r="D9" t="s">
        <v>10</v>
      </c>
      <c r="E9">
        <v>2000</v>
      </c>
      <c r="F9">
        <v>2.2599999999999998</v>
      </c>
    </row>
    <row r="10" spans="1:6" x14ac:dyDescent="0.35">
      <c r="A10" t="s">
        <v>6</v>
      </c>
      <c r="B10" t="s">
        <v>7</v>
      </c>
      <c r="C10" t="s">
        <v>9</v>
      </c>
      <c r="D10" t="s">
        <v>10</v>
      </c>
      <c r="E10">
        <v>2001</v>
      </c>
      <c r="F10">
        <v>1.21</v>
      </c>
    </row>
    <row r="11" spans="1:6" x14ac:dyDescent="0.35">
      <c r="A11" t="s">
        <v>6</v>
      </c>
      <c r="B11" t="s">
        <v>7</v>
      </c>
      <c r="C11" t="s">
        <v>9</v>
      </c>
      <c r="D11" t="s">
        <v>10</v>
      </c>
      <c r="E11">
        <v>2008</v>
      </c>
      <c r="F11">
        <v>0.97</v>
      </c>
    </row>
    <row r="12" spans="1:6" x14ac:dyDescent="0.35">
      <c r="A12" t="s">
        <v>6</v>
      </c>
      <c r="B12" t="s">
        <v>7</v>
      </c>
      <c r="C12" t="s">
        <v>11</v>
      </c>
      <c r="D12" t="s">
        <v>12</v>
      </c>
      <c r="E12">
        <v>1986</v>
      </c>
      <c r="F12">
        <v>8.23</v>
      </c>
    </row>
    <row r="13" spans="1:6" x14ac:dyDescent="0.35">
      <c r="A13" t="s">
        <v>6</v>
      </c>
      <c r="B13" t="s">
        <v>7</v>
      </c>
      <c r="C13" t="s">
        <v>11</v>
      </c>
      <c r="D13" t="s">
        <v>12</v>
      </c>
      <c r="E13">
        <v>1992</v>
      </c>
      <c r="F13">
        <v>10.52</v>
      </c>
    </row>
    <row r="14" spans="1:6" x14ac:dyDescent="0.35">
      <c r="A14" t="s">
        <v>6</v>
      </c>
      <c r="B14" t="s">
        <v>7</v>
      </c>
      <c r="C14" t="s">
        <v>11</v>
      </c>
      <c r="D14" t="s">
        <v>12</v>
      </c>
      <c r="E14">
        <v>1999</v>
      </c>
      <c r="F14">
        <v>4.9800000000000004</v>
      </c>
    </row>
    <row r="15" spans="1:6" x14ac:dyDescent="0.35">
      <c r="A15" t="s">
        <v>6</v>
      </c>
      <c r="B15" t="s">
        <v>7</v>
      </c>
      <c r="C15" t="s">
        <v>11</v>
      </c>
      <c r="D15" t="s">
        <v>12</v>
      </c>
      <c r="E15">
        <v>2002</v>
      </c>
      <c r="F15">
        <v>51.829999999999991</v>
      </c>
    </row>
    <row r="16" spans="1:6" x14ac:dyDescent="0.35">
      <c r="A16" t="s">
        <v>6</v>
      </c>
      <c r="B16" t="s">
        <v>7</v>
      </c>
      <c r="C16" t="s">
        <v>11</v>
      </c>
      <c r="D16" t="s">
        <v>12</v>
      </c>
      <c r="E16">
        <v>2009</v>
      </c>
      <c r="F16">
        <v>3.63</v>
      </c>
    </row>
    <row r="17" spans="1:6" x14ac:dyDescent="0.35">
      <c r="A17" t="s">
        <v>6</v>
      </c>
      <c r="B17" t="s">
        <v>7</v>
      </c>
      <c r="C17" t="s">
        <v>14</v>
      </c>
      <c r="D17" t="s">
        <v>15</v>
      </c>
      <c r="E17">
        <v>2003</v>
      </c>
      <c r="F17">
        <v>22.900000000000002</v>
      </c>
    </row>
    <row r="18" spans="1:6" x14ac:dyDescent="0.35">
      <c r="A18" t="s">
        <v>6</v>
      </c>
      <c r="B18" t="s">
        <v>7</v>
      </c>
      <c r="C18" t="s">
        <v>14</v>
      </c>
      <c r="D18" t="s">
        <v>15</v>
      </c>
      <c r="E18">
        <v>2006</v>
      </c>
      <c r="F18">
        <v>54.39</v>
      </c>
    </row>
    <row r="19" spans="1:6" x14ac:dyDescent="0.35">
      <c r="A19" t="s">
        <v>6</v>
      </c>
      <c r="B19" t="s">
        <v>7</v>
      </c>
      <c r="C19" t="s">
        <v>14</v>
      </c>
      <c r="D19" t="s">
        <v>15</v>
      </c>
      <c r="E19">
        <v>2008</v>
      </c>
      <c r="F19">
        <v>20.309999999999999</v>
      </c>
    </row>
    <row r="20" spans="1:6" x14ac:dyDescent="0.35">
      <c r="A20" t="s">
        <v>6</v>
      </c>
      <c r="B20" t="s">
        <v>7</v>
      </c>
      <c r="C20" t="s">
        <v>14</v>
      </c>
      <c r="D20" t="s">
        <v>15</v>
      </c>
      <c r="E20">
        <v>2012</v>
      </c>
      <c r="F20">
        <v>4.8</v>
      </c>
    </row>
    <row r="21" spans="1:6" x14ac:dyDescent="0.35">
      <c r="A21" t="s">
        <v>6</v>
      </c>
      <c r="B21" t="s">
        <v>7</v>
      </c>
      <c r="C21" t="s">
        <v>9</v>
      </c>
      <c r="D21" t="s">
        <v>10</v>
      </c>
      <c r="E21">
        <v>1990</v>
      </c>
      <c r="F21">
        <v>8.11</v>
      </c>
    </row>
    <row r="22" spans="1:6" x14ac:dyDescent="0.35">
      <c r="A22" t="s">
        <v>6</v>
      </c>
      <c r="B22" t="s">
        <v>7</v>
      </c>
      <c r="C22" t="s">
        <v>9</v>
      </c>
      <c r="D22" t="s">
        <v>10</v>
      </c>
      <c r="E22">
        <v>1992</v>
      </c>
      <c r="F22">
        <v>12.17</v>
      </c>
    </row>
    <row r="23" spans="1:6" x14ac:dyDescent="0.35">
      <c r="A23" t="s">
        <v>6</v>
      </c>
      <c r="B23" t="s">
        <v>7</v>
      </c>
      <c r="C23" t="s">
        <v>9</v>
      </c>
      <c r="D23" t="s">
        <v>10</v>
      </c>
      <c r="E23">
        <v>1994</v>
      </c>
      <c r="F23">
        <v>118.16000000000001</v>
      </c>
    </row>
    <row r="24" spans="1:6" x14ac:dyDescent="0.35">
      <c r="A24" t="s">
        <v>6</v>
      </c>
      <c r="B24" t="s">
        <v>7</v>
      </c>
      <c r="C24" t="s">
        <v>9</v>
      </c>
      <c r="D24" t="s">
        <v>10</v>
      </c>
      <c r="E24">
        <v>1997</v>
      </c>
      <c r="F24">
        <v>26.4</v>
      </c>
    </row>
    <row r="25" spans="1:6" x14ac:dyDescent="0.35">
      <c r="A25" t="s">
        <v>6</v>
      </c>
      <c r="B25" t="s">
        <v>7</v>
      </c>
      <c r="C25" t="s">
        <v>9</v>
      </c>
      <c r="D25" t="s">
        <v>10</v>
      </c>
      <c r="E25">
        <v>1998</v>
      </c>
      <c r="F25">
        <v>186.87</v>
      </c>
    </row>
    <row r="26" spans="1:6" x14ac:dyDescent="0.35">
      <c r="A26" t="s">
        <v>6</v>
      </c>
      <c r="B26" t="s">
        <v>7</v>
      </c>
      <c r="C26" t="s">
        <v>9</v>
      </c>
      <c r="D26" t="s">
        <v>10</v>
      </c>
      <c r="E26">
        <v>1999</v>
      </c>
      <c r="F26">
        <v>46.41</v>
      </c>
    </row>
    <row r="27" spans="1:6" x14ac:dyDescent="0.35">
      <c r="A27" t="s">
        <v>6</v>
      </c>
      <c r="B27" t="s">
        <v>7</v>
      </c>
      <c r="C27" t="s">
        <v>9</v>
      </c>
      <c r="D27" t="s">
        <v>10</v>
      </c>
      <c r="E27">
        <v>2000</v>
      </c>
      <c r="F27">
        <v>11.67</v>
      </c>
    </row>
    <row r="28" spans="1:6" x14ac:dyDescent="0.35">
      <c r="A28" t="s">
        <v>6</v>
      </c>
      <c r="B28" t="s">
        <v>7</v>
      </c>
      <c r="C28" t="s">
        <v>9</v>
      </c>
      <c r="D28" t="s">
        <v>10</v>
      </c>
      <c r="E28">
        <v>2001</v>
      </c>
      <c r="F28">
        <v>6.84</v>
      </c>
    </row>
    <row r="29" spans="1:6" x14ac:dyDescent="0.35">
      <c r="A29" t="s">
        <v>6</v>
      </c>
      <c r="B29" t="s">
        <v>7</v>
      </c>
      <c r="C29" t="s">
        <v>9</v>
      </c>
      <c r="D29" t="s">
        <v>10</v>
      </c>
      <c r="E29">
        <v>2002</v>
      </c>
      <c r="F29">
        <v>6.61</v>
      </c>
    </row>
    <row r="30" spans="1:6" x14ac:dyDescent="0.35">
      <c r="A30" t="s">
        <v>6</v>
      </c>
      <c r="B30" t="s">
        <v>7</v>
      </c>
      <c r="C30" t="s">
        <v>9</v>
      </c>
      <c r="D30" t="s">
        <v>10</v>
      </c>
      <c r="E30">
        <v>2003</v>
      </c>
      <c r="F30">
        <v>5.78</v>
      </c>
    </row>
    <row r="31" spans="1:6" x14ac:dyDescent="0.35">
      <c r="A31" t="s">
        <v>6</v>
      </c>
      <c r="B31" t="s">
        <v>7</v>
      </c>
      <c r="C31" t="s">
        <v>9</v>
      </c>
      <c r="D31" t="s">
        <v>10</v>
      </c>
      <c r="E31">
        <v>2005</v>
      </c>
      <c r="F31">
        <v>2.52</v>
      </c>
    </row>
    <row r="32" spans="1:6" x14ac:dyDescent="0.35">
      <c r="A32" t="s">
        <v>6</v>
      </c>
      <c r="B32" t="s">
        <v>7</v>
      </c>
      <c r="C32" t="s">
        <v>9</v>
      </c>
      <c r="D32" t="s">
        <v>10</v>
      </c>
      <c r="E32">
        <v>2006</v>
      </c>
      <c r="F32">
        <v>1.6</v>
      </c>
    </row>
    <row r="33" spans="1:6" x14ac:dyDescent="0.35">
      <c r="A33" t="s">
        <v>6</v>
      </c>
      <c r="B33" t="s">
        <v>7</v>
      </c>
      <c r="C33" t="s">
        <v>9</v>
      </c>
      <c r="D33" t="s">
        <v>10</v>
      </c>
      <c r="E33">
        <v>2007</v>
      </c>
      <c r="F33">
        <v>31.330000000000002</v>
      </c>
    </row>
    <row r="34" spans="1:6" x14ac:dyDescent="0.35">
      <c r="A34" t="s">
        <v>6</v>
      </c>
      <c r="B34" t="s">
        <v>7</v>
      </c>
      <c r="C34" t="s">
        <v>9</v>
      </c>
      <c r="D34" t="s">
        <v>10</v>
      </c>
      <c r="E34">
        <v>2008</v>
      </c>
      <c r="F34">
        <v>3.53</v>
      </c>
    </row>
    <row r="35" spans="1:6" x14ac:dyDescent="0.35">
      <c r="A35" t="s">
        <v>6</v>
      </c>
      <c r="B35" t="s">
        <v>7</v>
      </c>
      <c r="C35" t="s">
        <v>9</v>
      </c>
      <c r="D35" t="s">
        <v>10</v>
      </c>
      <c r="E35">
        <v>2009</v>
      </c>
      <c r="F35">
        <v>6.3</v>
      </c>
    </row>
    <row r="36" spans="1:6" x14ac:dyDescent="0.35">
      <c r="A36" t="s">
        <v>6</v>
      </c>
      <c r="B36" t="s">
        <v>7</v>
      </c>
      <c r="C36" t="s">
        <v>9</v>
      </c>
      <c r="D36" t="s">
        <v>10</v>
      </c>
      <c r="E36">
        <v>2010</v>
      </c>
      <c r="F36">
        <v>38.940000000000005</v>
      </c>
    </row>
    <row r="37" spans="1:6" x14ac:dyDescent="0.35">
      <c r="A37" t="s">
        <v>6</v>
      </c>
      <c r="B37" t="s">
        <v>7</v>
      </c>
      <c r="C37" t="s">
        <v>9</v>
      </c>
      <c r="D37" t="s">
        <v>10</v>
      </c>
      <c r="E37">
        <v>2011</v>
      </c>
      <c r="F37">
        <v>29.24</v>
      </c>
    </row>
    <row r="38" spans="1:6" x14ac:dyDescent="0.35">
      <c r="A38" t="s">
        <v>6</v>
      </c>
      <c r="B38" t="s">
        <v>7</v>
      </c>
      <c r="C38" t="s">
        <v>9</v>
      </c>
      <c r="D38" t="s">
        <v>10</v>
      </c>
      <c r="E38">
        <v>2012</v>
      </c>
      <c r="F38">
        <v>19.2</v>
      </c>
    </row>
    <row r="39" spans="1:6" x14ac:dyDescent="0.35">
      <c r="A39" t="s">
        <v>6</v>
      </c>
      <c r="B39" t="s">
        <v>7</v>
      </c>
      <c r="C39" t="s">
        <v>9</v>
      </c>
      <c r="D39" t="s">
        <v>10</v>
      </c>
      <c r="E39">
        <v>2013</v>
      </c>
      <c r="F39">
        <v>21.65</v>
      </c>
    </row>
    <row r="40" spans="1:6" x14ac:dyDescent="0.35">
      <c r="A40" t="s">
        <v>6</v>
      </c>
      <c r="B40" t="s">
        <v>7</v>
      </c>
      <c r="C40" t="s">
        <v>9</v>
      </c>
      <c r="D40" t="s">
        <v>10</v>
      </c>
      <c r="E40">
        <v>2014</v>
      </c>
      <c r="F40">
        <v>17.87</v>
      </c>
    </row>
    <row r="41" spans="1:6" x14ac:dyDescent="0.35">
      <c r="A41" t="s">
        <v>6</v>
      </c>
      <c r="B41" t="s">
        <v>7</v>
      </c>
      <c r="C41" t="s">
        <v>9</v>
      </c>
      <c r="D41" t="s">
        <v>10</v>
      </c>
      <c r="E41">
        <v>2015</v>
      </c>
      <c r="F41">
        <v>37.050000000000004</v>
      </c>
    </row>
    <row r="42" spans="1:6" x14ac:dyDescent="0.35">
      <c r="A42" t="s">
        <v>6</v>
      </c>
      <c r="B42" t="s">
        <v>7</v>
      </c>
      <c r="C42" t="s">
        <v>9</v>
      </c>
      <c r="D42" t="s">
        <v>10</v>
      </c>
      <c r="E42">
        <v>2016</v>
      </c>
      <c r="F42">
        <v>8.17</v>
      </c>
    </row>
    <row r="43" spans="1:6" x14ac:dyDescent="0.35">
      <c r="A43" t="s">
        <v>6</v>
      </c>
      <c r="B43" t="s">
        <v>7</v>
      </c>
      <c r="C43" t="s">
        <v>11</v>
      </c>
      <c r="D43" t="s">
        <v>12</v>
      </c>
      <c r="E43">
        <v>1985</v>
      </c>
      <c r="F43">
        <v>81.069999999999993</v>
      </c>
    </row>
    <row r="44" spans="1:6" x14ac:dyDescent="0.35">
      <c r="A44" t="s">
        <v>6</v>
      </c>
      <c r="B44" t="s">
        <v>7</v>
      </c>
      <c r="C44" t="s">
        <v>11</v>
      </c>
      <c r="D44" t="s">
        <v>12</v>
      </c>
      <c r="E44">
        <v>1991</v>
      </c>
      <c r="F44">
        <v>2.74</v>
      </c>
    </row>
    <row r="45" spans="1:6" x14ac:dyDescent="0.35">
      <c r="A45" t="s">
        <v>6</v>
      </c>
      <c r="B45" t="s">
        <v>7</v>
      </c>
      <c r="C45" t="s">
        <v>11</v>
      </c>
      <c r="D45" t="s">
        <v>12</v>
      </c>
      <c r="E45">
        <v>1993</v>
      </c>
      <c r="F45">
        <v>1.91</v>
      </c>
    </row>
    <row r="46" spans="1:6" x14ac:dyDescent="0.35">
      <c r="A46" t="s">
        <v>6</v>
      </c>
      <c r="B46" t="s">
        <v>7</v>
      </c>
      <c r="C46" t="s">
        <v>11</v>
      </c>
      <c r="D46" t="s">
        <v>12</v>
      </c>
      <c r="E46">
        <v>1996</v>
      </c>
      <c r="F46">
        <v>7.76</v>
      </c>
    </row>
    <row r="47" spans="1:6" x14ac:dyDescent="0.35">
      <c r="A47" t="s">
        <v>6</v>
      </c>
      <c r="B47" t="s">
        <v>7</v>
      </c>
      <c r="C47" t="s">
        <v>11</v>
      </c>
      <c r="D47" t="s">
        <v>12</v>
      </c>
      <c r="E47">
        <v>1997</v>
      </c>
      <c r="F47">
        <v>66.509999999999991</v>
      </c>
    </row>
    <row r="48" spans="1:6" x14ac:dyDescent="0.35">
      <c r="A48" t="s">
        <v>6</v>
      </c>
      <c r="B48" t="s">
        <v>7</v>
      </c>
      <c r="C48" t="s">
        <v>11</v>
      </c>
      <c r="D48" t="s">
        <v>12</v>
      </c>
      <c r="E48">
        <v>2000</v>
      </c>
      <c r="F48">
        <v>6.54</v>
      </c>
    </row>
    <row r="49" spans="1:6" x14ac:dyDescent="0.35">
      <c r="A49" t="s">
        <v>6</v>
      </c>
      <c r="B49" t="s">
        <v>7</v>
      </c>
      <c r="C49" t="s">
        <v>11</v>
      </c>
      <c r="D49" t="s">
        <v>12</v>
      </c>
      <c r="E49">
        <v>2002</v>
      </c>
      <c r="F49">
        <v>13.280000000000001</v>
      </c>
    </row>
    <row r="50" spans="1:6" x14ac:dyDescent="0.35">
      <c r="A50" t="s">
        <v>6</v>
      </c>
      <c r="B50" t="s">
        <v>7</v>
      </c>
      <c r="C50" t="s">
        <v>11</v>
      </c>
      <c r="D50" t="s">
        <v>12</v>
      </c>
      <c r="E50">
        <v>2004</v>
      </c>
      <c r="F50">
        <v>0.99</v>
      </c>
    </row>
    <row r="51" spans="1:6" x14ac:dyDescent="0.35">
      <c r="A51" t="s">
        <v>6</v>
      </c>
      <c r="B51" t="s">
        <v>7</v>
      </c>
      <c r="C51" t="s">
        <v>11</v>
      </c>
      <c r="D51" t="s">
        <v>12</v>
      </c>
      <c r="E51">
        <v>2005</v>
      </c>
      <c r="F51">
        <v>21.960000000000004</v>
      </c>
    </row>
    <row r="52" spans="1:6" x14ac:dyDescent="0.35">
      <c r="A52" t="s">
        <v>6</v>
      </c>
      <c r="B52" t="s">
        <v>7</v>
      </c>
      <c r="C52" t="s">
        <v>11</v>
      </c>
      <c r="D52" t="s">
        <v>12</v>
      </c>
      <c r="E52">
        <v>2006</v>
      </c>
      <c r="F52">
        <v>9.2000000000000011</v>
      </c>
    </row>
    <row r="53" spans="1:6" x14ac:dyDescent="0.35">
      <c r="A53" t="s">
        <v>6</v>
      </c>
      <c r="B53" t="s">
        <v>7</v>
      </c>
      <c r="C53" t="s">
        <v>11</v>
      </c>
      <c r="D53" t="s">
        <v>12</v>
      </c>
      <c r="E53">
        <v>2007</v>
      </c>
      <c r="F53">
        <v>44.769999999999996</v>
      </c>
    </row>
    <row r="54" spans="1:6" x14ac:dyDescent="0.35">
      <c r="A54" t="s">
        <v>6</v>
      </c>
      <c r="B54" t="s">
        <v>7</v>
      </c>
      <c r="C54" t="s">
        <v>11</v>
      </c>
      <c r="D54" t="s">
        <v>12</v>
      </c>
      <c r="E54">
        <v>2008</v>
      </c>
      <c r="F54">
        <v>1.71</v>
      </c>
    </row>
    <row r="55" spans="1:6" x14ac:dyDescent="0.35">
      <c r="A55" t="s">
        <v>6</v>
      </c>
      <c r="B55" t="s">
        <v>7</v>
      </c>
      <c r="C55" t="s">
        <v>11</v>
      </c>
      <c r="D55" t="s">
        <v>12</v>
      </c>
      <c r="E55">
        <v>2010</v>
      </c>
      <c r="F55">
        <v>3.3</v>
      </c>
    </row>
    <row r="56" spans="1:6" x14ac:dyDescent="0.35">
      <c r="A56" t="s">
        <v>6</v>
      </c>
      <c r="B56" t="s">
        <v>7</v>
      </c>
      <c r="C56" t="s">
        <v>11</v>
      </c>
      <c r="D56" t="s">
        <v>12</v>
      </c>
      <c r="E56">
        <v>2013</v>
      </c>
      <c r="F56">
        <v>2.91</v>
      </c>
    </row>
    <row r="57" spans="1:6" x14ac:dyDescent="0.35">
      <c r="A57" t="s">
        <v>6</v>
      </c>
      <c r="B57" t="s">
        <v>7</v>
      </c>
      <c r="C57" t="s">
        <v>11</v>
      </c>
      <c r="D57" t="s">
        <v>12</v>
      </c>
      <c r="E57">
        <v>2014</v>
      </c>
      <c r="F57">
        <v>35.769999999999996</v>
      </c>
    </row>
    <row r="58" spans="1:6" x14ac:dyDescent="0.35">
      <c r="A58" t="s">
        <v>6</v>
      </c>
      <c r="B58" t="s">
        <v>7</v>
      </c>
      <c r="C58" t="s">
        <v>11</v>
      </c>
      <c r="D58" t="s">
        <v>12</v>
      </c>
      <c r="E58">
        <v>2015</v>
      </c>
      <c r="F58">
        <v>13.55</v>
      </c>
    </row>
    <row r="59" spans="1:6" x14ac:dyDescent="0.35">
      <c r="A59" t="s">
        <v>6</v>
      </c>
      <c r="B59" t="s">
        <v>7</v>
      </c>
      <c r="C59" t="s">
        <v>11</v>
      </c>
      <c r="D59" t="s">
        <v>12</v>
      </c>
      <c r="E59">
        <v>2016</v>
      </c>
      <c r="F59">
        <v>19.52</v>
      </c>
    </row>
    <row r="60" spans="1:6" x14ac:dyDescent="0.35">
      <c r="A60" t="s">
        <v>6</v>
      </c>
      <c r="B60" t="s">
        <v>7</v>
      </c>
      <c r="C60" t="s">
        <v>11</v>
      </c>
      <c r="D60" t="s">
        <v>12</v>
      </c>
      <c r="E60">
        <v>2017</v>
      </c>
      <c r="F60">
        <v>26.229999999999997</v>
      </c>
    </row>
    <row r="61" spans="1:6" x14ac:dyDescent="0.35">
      <c r="A61" t="s">
        <v>6</v>
      </c>
      <c r="B61" t="s">
        <v>16</v>
      </c>
      <c r="C61" t="s">
        <v>9</v>
      </c>
      <c r="D61" t="s">
        <v>10</v>
      </c>
      <c r="E61">
        <v>1985</v>
      </c>
      <c r="F61">
        <v>1.61</v>
      </c>
    </row>
    <row r="62" spans="1:6" x14ac:dyDescent="0.35">
      <c r="A62" t="s">
        <v>6</v>
      </c>
      <c r="B62" t="s">
        <v>16</v>
      </c>
      <c r="C62" t="s">
        <v>9</v>
      </c>
      <c r="D62" t="s">
        <v>10</v>
      </c>
      <c r="E62">
        <v>1992</v>
      </c>
      <c r="F62">
        <v>0.59</v>
      </c>
    </row>
    <row r="63" spans="1:6" x14ac:dyDescent="0.35">
      <c r="A63" t="s">
        <v>6</v>
      </c>
      <c r="B63" t="s">
        <v>16</v>
      </c>
      <c r="C63" t="s">
        <v>9</v>
      </c>
      <c r="D63" t="s">
        <v>10</v>
      </c>
      <c r="E63">
        <v>1993</v>
      </c>
      <c r="F63">
        <v>0.61</v>
      </c>
    </row>
    <row r="64" spans="1:6" x14ac:dyDescent="0.35">
      <c r="A64" t="s">
        <v>6</v>
      </c>
      <c r="B64" t="s">
        <v>16</v>
      </c>
      <c r="C64" t="s">
        <v>11</v>
      </c>
      <c r="D64" t="s">
        <v>12</v>
      </c>
      <c r="E64">
        <v>1981</v>
      </c>
      <c r="F64">
        <v>1.65</v>
      </c>
    </row>
    <row r="65" spans="1:6" x14ac:dyDescent="0.35">
      <c r="A65" t="s">
        <v>6</v>
      </c>
      <c r="B65" t="s">
        <v>16</v>
      </c>
      <c r="C65" t="s">
        <v>9</v>
      </c>
      <c r="D65" t="s">
        <v>10</v>
      </c>
      <c r="E65">
        <v>1987</v>
      </c>
      <c r="F65">
        <v>9.4</v>
      </c>
    </row>
    <row r="66" spans="1:6" x14ac:dyDescent="0.35">
      <c r="A66" t="s">
        <v>6</v>
      </c>
      <c r="B66" t="s">
        <v>16</v>
      </c>
      <c r="C66" t="s">
        <v>9</v>
      </c>
      <c r="D66" t="s">
        <v>10</v>
      </c>
      <c r="E66">
        <v>1993</v>
      </c>
      <c r="F66">
        <v>0.99</v>
      </c>
    </row>
    <row r="67" spans="1:6" x14ac:dyDescent="0.35">
      <c r="A67" t="s">
        <v>6</v>
      </c>
      <c r="B67" t="s">
        <v>16</v>
      </c>
      <c r="C67" t="s">
        <v>9</v>
      </c>
      <c r="D67" t="s">
        <v>10</v>
      </c>
      <c r="E67">
        <v>2003</v>
      </c>
      <c r="F67">
        <v>6.48</v>
      </c>
    </row>
    <row r="68" spans="1:6" x14ac:dyDescent="0.35">
      <c r="A68" t="s">
        <v>6</v>
      </c>
      <c r="B68" t="s">
        <v>16</v>
      </c>
      <c r="C68" t="s">
        <v>9</v>
      </c>
      <c r="D68" t="s">
        <v>10</v>
      </c>
      <c r="E68">
        <v>2007</v>
      </c>
      <c r="F68">
        <v>4.74</v>
      </c>
    </row>
    <row r="69" spans="1:6" x14ac:dyDescent="0.35">
      <c r="A69" t="s">
        <v>6</v>
      </c>
      <c r="B69" t="s">
        <v>17</v>
      </c>
      <c r="C69" t="s">
        <v>9</v>
      </c>
      <c r="D69" t="s">
        <v>10</v>
      </c>
      <c r="E69">
        <v>2007</v>
      </c>
      <c r="F69">
        <v>7.06</v>
      </c>
    </row>
    <row r="70" spans="1:6" x14ac:dyDescent="0.35">
      <c r="A70" t="s">
        <v>18</v>
      </c>
      <c r="B70" t="s">
        <v>7</v>
      </c>
      <c r="C70" t="s">
        <v>9</v>
      </c>
      <c r="D70" t="s">
        <v>10</v>
      </c>
      <c r="E70">
        <v>1999</v>
      </c>
      <c r="F70">
        <v>68.94</v>
      </c>
    </row>
    <row r="71" spans="1:6" x14ac:dyDescent="0.35">
      <c r="A71" t="s">
        <v>18</v>
      </c>
      <c r="B71" t="s">
        <v>7</v>
      </c>
      <c r="C71" t="s">
        <v>9</v>
      </c>
      <c r="D71" t="s">
        <v>10</v>
      </c>
      <c r="E71">
        <v>2001</v>
      </c>
      <c r="F71">
        <v>14</v>
      </c>
    </row>
    <row r="72" spans="1:6" x14ac:dyDescent="0.35">
      <c r="A72" t="s">
        <v>18</v>
      </c>
      <c r="B72" t="s">
        <v>7</v>
      </c>
      <c r="C72" t="s">
        <v>9</v>
      </c>
      <c r="D72" t="s">
        <v>10</v>
      </c>
      <c r="E72">
        <v>2002</v>
      </c>
      <c r="F72">
        <v>16.649999999999999</v>
      </c>
    </row>
    <row r="73" spans="1:6" x14ac:dyDescent="0.35">
      <c r="A73" t="s">
        <v>18</v>
      </c>
      <c r="B73" t="s">
        <v>7</v>
      </c>
      <c r="C73" t="s">
        <v>9</v>
      </c>
      <c r="D73" t="s">
        <v>10</v>
      </c>
      <c r="E73">
        <v>2004</v>
      </c>
      <c r="F73">
        <v>36.020000000000003</v>
      </c>
    </row>
    <row r="74" spans="1:6" x14ac:dyDescent="0.35">
      <c r="A74" t="s">
        <v>18</v>
      </c>
      <c r="B74" t="s">
        <v>7</v>
      </c>
      <c r="C74" t="s">
        <v>9</v>
      </c>
      <c r="D74" t="s">
        <v>10</v>
      </c>
      <c r="E74">
        <v>2005</v>
      </c>
      <c r="F74">
        <v>88.12</v>
      </c>
    </row>
    <row r="75" spans="1:6" x14ac:dyDescent="0.35">
      <c r="A75" t="s">
        <v>18</v>
      </c>
      <c r="B75" t="s">
        <v>7</v>
      </c>
      <c r="C75" t="s">
        <v>9</v>
      </c>
      <c r="D75" t="s">
        <v>10</v>
      </c>
      <c r="E75">
        <v>2006</v>
      </c>
      <c r="F75">
        <v>71.12</v>
      </c>
    </row>
    <row r="76" spans="1:6" x14ac:dyDescent="0.35">
      <c r="A76" t="s">
        <v>18</v>
      </c>
      <c r="B76" t="s">
        <v>17</v>
      </c>
      <c r="C76" t="s">
        <v>9</v>
      </c>
      <c r="D76" t="s">
        <v>10</v>
      </c>
      <c r="E76">
        <v>1986</v>
      </c>
      <c r="F76">
        <v>18.940000000000001</v>
      </c>
    </row>
    <row r="77" spans="1:6" x14ac:dyDescent="0.35">
      <c r="A77" t="s">
        <v>18</v>
      </c>
      <c r="B77" t="s">
        <v>17</v>
      </c>
      <c r="C77" t="s">
        <v>9</v>
      </c>
      <c r="D77" t="s">
        <v>10</v>
      </c>
      <c r="E77">
        <v>1986</v>
      </c>
      <c r="F77">
        <v>9.6300000000000008</v>
      </c>
    </row>
    <row r="78" spans="1:6" x14ac:dyDescent="0.35">
      <c r="A78" t="s">
        <v>19</v>
      </c>
      <c r="B78" t="s">
        <v>20</v>
      </c>
      <c r="C78" t="s">
        <v>11</v>
      </c>
      <c r="D78" t="s">
        <v>12</v>
      </c>
      <c r="E78">
        <v>2014</v>
      </c>
      <c r="F78">
        <v>12.68</v>
      </c>
    </row>
    <row r="79" spans="1:6" x14ac:dyDescent="0.35">
      <c r="A79" t="s">
        <v>19</v>
      </c>
      <c r="B79" t="s">
        <v>7</v>
      </c>
      <c r="C79" t="s">
        <v>11</v>
      </c>
      <c r="D79" t="s">
        <v>12</v>
      </c>
      <c r="E79">
        <v>1952</v>
      </c>
      <c r="F79">
        <v>6.8</v>
      </c>
    </row>
    <row r="80" spans="1:6" x14ac:dyDescent="0.35">
      <c r="A80" t="s">
        <v>19</v>
      </c>
      <c r="B80" t="s">
        <v>7</v>
      </c>
      <c r="C80" t="s">
        <v>11</v>
      </c>
      <c r="D80" t="s">
        <v>12</v>
      </c>
      <c r="E80">
        <v>1981</v>
      </c>
      <c r="F80">
        <v>31.189999999999994</v>
      </c>
    </row>
    <row r="81" spans="1:6" x14ac:dyDescent="0.35">
      <c r="A81" t="s">
        <v>19</v>
      </c>
      <c r="B81" t="s">
        <v>7</v>
      </c>
      <c r="C81" t="s">
        <v>11</v>
      </c>
      <c r="D81" t="s">
        <v>12</v>
      </c>
      <c r="E81">
        <v>1982</v>
      </c>
      <c r="F81">
        <v>2.38</v>
      </c>
    </row>
    <row r="82" spans="1:6" x14ac:dyDescent="0.35">
      <c r="A82" t="s">
        <v>19</v>
      </c>
      <c r="B82" t="s">
        <v>7</v>
      </c>
      <c r="C82" t="s">
        <v>11</v>
      </c>
      <c r="D82" t="s">
        <v>12</v>
      </c>
      <c r="E82">
        <v>1983</v>
      </c>
      <c r="F82">
        <v>3.44</v>
      </c>
    </row>
    <row r="83" spans="1:6" x14ac:dyDescent="0.35">
      <c r="A83" t="s">
        <v>19</v>
      </c>
      <c r="B83" t="s">
        <v>7</v>
      </c>
      <c r="C83" t="s">
        <v>11</v>
      </c>
      <c r="D83" t="s">
        <v>12</v>
      </c>
      <c r="E83">
        <v>1985</v>
      </c>
      <c r="F83">
        <v>35.28</v>
      </c>
    </row>
    <row r="84" spans="1:6" x14ac:dyDescent="0.35">
      <c r="A84" t="s">
        <v>19</v>
      </c>
      <c r="B84" t="s">
        <v>7</v>
      </c>
      <c r="C84" t="s">
        <v>11</v>
      </c>
      <c r="D84" t="s">
        <v>12</v>
      </c>
      <c r="E84">
        <v>1986</v>
      </c>
      <c r="F84">
        <v>4.6500000000000004</v>
      </c>
    </row>
    <row r="85" spans="1:6" x14ac:dyDescent="0.35">
      <c r="A85" t="s">
        <v>19</v>
      </c>
      <c r="B85" t="s">
        <v>7</v>
      </c>
      <c r="C85" t="s">
        <v>11</v>
      </c>
      <c r="D85" t="s">
        <v>12</v>
      </c>
      <c r="E85">
        <v>1987</v>
      </c>
      <c r="F85">
        <v>11.719999999999999</v>
      </c>
    </row>
    <row r="86" spans="1:6" x14ac:dyDescent="0.35">
      <c r="A86" t="s">
        <v>19</v>
      </c>
      <c r="B86" t="s">
        <v>7</v>
      </c>
      <c r="C86" t="s">
        <v>11</v>
      </c>
      <c r="D86" t="s">
        <v>12</v>
      </c>
      <c r="E86">
        <v>1988</v>
      </c>
      <c r="F86">
        <v>1.84</v>
      </c>
    </row>
    <row r="87" spans="1:6" x14ac:dyDescent="0.35">
      <c r="A87" t="s">
        <v>19</v>
      </c>
      <c r="B87" t="s">
        <v>7</v>
      </c>
      <c r="C87" t="s">
        <v>11</v>
      </c>
      <c r="D87" t="s">
        <v>12</v>
      </c>
      <c r="E87">
        <v>1989</v>
      </c>
      <c r="F87">
        <v>5.74</v>
      </c>
    </row>
    <row r="88" spans="1:6" x14ac:dyDescent="0.35">
      <c r="A88" t="s">
        <v>19</v>
      </c>
      <c r="B88" t="s">
        <v>7</v>
      </c>
      <c r="C88" t="s">
        <v>11</v>
      </c>
      <c r="D88" t="s">
        <v>12</v>
      </c>
      <c r="E88">
        <v>1990</v>
      </c>
      <c r="F88">
        <v>6.72</v>
      </c>
    </row>
    <row r="89" spans="1:6" x14ac:dyDescent="0.35">
      <c r="A89" t="s">
        <v>19</v>
      </c>
      <c r="B89" t="s">
        <v>7</v>
      </c>
      <c r="C89" t="s">
        <v>11</v>
      </c>
      <c r="D89" t="s">
        <v>12</v>
      </c>
      <c r="E89">
        <v>1997</v>
      </c>
      <c r="F89">
        <v>2.72</v>
      </c>
    </row>
    <row r="90" spans="1:6" x14ac:dyDescent="0.35">
      <c r="A90" t="s">
        <v>19</v>
      </c>
      <c r="B90" t="s">
        <v>7</v>
      </c>
      <c r="C90" t="s">
        <v>11</v>
      </c>
      <c r="D90" t="s">
        <v>12</v>
      </c>
      <c r="E90">
        <v>1998</v>
      </c>
      <c r="F90">
        <v>2.0099999999999998</v>
      </c>
    </row>
    <row r="91" spans="1:6" x14ac:dyDescent="0.35">
      <c r="A91" t="s">
        <v>19</v>
      </c>
      <c r="B91" t="s">
        <v>7</v>
      </c>
      <c r="C91" t="s">
        <v>11</v>
      </c>
      <c r="D91" t="s">
        <v>12</v>
      </c>
      <c r="E91">
        <v>2000</v>
      </c>
      <c r="F91">
        <v>2.61</v>
      </c>
    </row>
    <row r="92" spans="1:6" x14ac:dyDescent="0.35">
      <c r="A92" t="s">
        <v>19</v>
      </c>
      <c r="B92" t="s">
        <v>7</v>
      </c>
      <c r="C92" t="s">
        <v>11</v>
      </c>
      <c r="D92" t="s">
        <v>12</v>
      </c>
      <c r="E92">
        <v>2003</v>
      </c>
      <c r="F92">
        <v>9.7199999999999989</v>
      </c>
    </row>
    <row r="93" spans="1:6" x14ac:dyDescent="0.35">
      <c r="A93" t="s">
        <v>19</v>
      </c>
      <c r="B93" t="s">
        <v>7</v>
      </c>
      <c r="C93" t="s">
        <v>11</v>
      </c>
      <c r="D93" t="s">
        <v>12</v>
      </c>
      <c r="E93">
        <v>2004</v>
      </c>
      <c r="F93">
        <v>38.589999999999996</v>
      </c>
    </row>
    <row r="94" spans="1:6" x14ac:dyDescent="0.35">
      <c r="A94" t="s">
        <v>19</v>
      </c>
      <c r="B94" t="s">
        <v>7</v>
      </c>
      <c r="C94" t="s">
        <v>11</v>
      </c>
      <c r="D94" t="s">
        <v>12</v>
      </c>
      <c r="E94">
        <v>2005</v>
      </c>
      <c r="F94">
        <v>6.51</v>
      </c>
    </row>
    <row r="95" spans="1:6" x14ac:dyDescent="0.35">
      <c r="A95" t="s">
        <v>19</v>
      </c>
      <c r="B95" t="s">
        <v>7</v>
      </c>
      <c r="C95" t="s">
        <v>11</v>
      </c>
      <c r="D95" t="s">
        <v>12</v>
      </c>
      <c r="E95">
        <v>2006</v>
      </c>
      <c r="F95">
        <v>1.92</v>
      </c>
    </row>
    <row r="96" spans="1:6" x14ac:dyDescent="0.35">
      <c r="A96" t="s">
        <v>19</v>
      </c>
      <c r="B96" t="s">
        <v>7</v>
      </c>
      <c r="C96" t="s">
        <v>11</v>
      </c>
      <c r="D96" t="s">
        <v>12</v>
      </c>
      <c r="E96">
        <v>2007</v>
      </c>
      <c r="F96">
        <v>6.9399999999999995</v>
      </c>
    </row>
    <row r="97" spans="1:6" x14ac:dyDescent="0.35">
      <c r="A97" t="s">
        <v>19</v>
      </c>
      <c r="B97" t="s">
        <v>7</v>
      </c>
      <c r="C97" t="s">
        <v>11</v>
      </c>
      <c r="D97" t="s">
        <v>12</v>
      </c>
      <c r="E97">
        <v>2008</v>
      </c>
      <c r="F97">
        <v>39.859999999999992</v>
      </c>
    </row>
    <row r="98" spans="1:6" x14ac:dyDescent="0.35">
      <c r="A98" t="s">
        <v>19</v>
      </c>
      <c r="B98" t="s">
        <v>7</v>
      </c>
      <c r="C98" t="s">
        <v>11</v>
      </c>
      <c r="D98" t="s">
        <v>12</v>
      </c>
      <c r="E98">
        <v>2009</v>
      </c>
      <c r="F98">
        <v>15.309999999999999</v>
      </c>
    </row>
    <row r="99" spans="1:6" x14ac:dyDescent="0.35">
      <c r="A99" t="s">
        <v>19</v>
      </c>
      <c r="B99" t="s">
        <v>7</v>
      </c>
      <c r="C99" t="s">
        <v>11</v>
      </c>
      <c r="D99" t="s">
        <v>12</v>
      </c>
      <c r="E99">
        <v>2010</v>
      </c>
      <c r="F99">
        <v>28.989999999999995</v>
      </c>
    </row>
    <row r="100" spans="1:6" x14ac:dyDescent="0.35">
      <c r="A100" t="s">
        <v>19</v>
      </c>
      <c r="B100" t="s">
        <v>7</v>
      </c>
      <c r="C100" t="s">
        <v>11</v>
      </c>
      <c r="D100" t="s">
        <v>12</v>
      </c>
      <c r="E100">
        <v>2011</v>
      </c>
      <c r="F100">
        <v>8.15</v>
      </c>
    </row>
    <row r="101" spans="1:6" x14ac:dyDescent="0.35">
      <c r="A101" t="s">
        <v>19</v>
      </c>
      <c r="B101" t="s">
        <v>7</v>
      </c>
      <c r="C101" t="s">
        <v>11</v>
      </c>
      <c r="D101" t="s">
        <v>12</v>
      </c>
      <c r="E101">
        <v>2012</v>
      </c>
      <c r="F101">
        <v>7.4399999999999995</v>
      </c>
    </row>
    <row r="102" spans="1:6" x14ac:dyDescent="0.35">
      <c r="A102" t="s">
        <v>19</v>
      </c>
      <c r="B102" t="s">
        <v>7</v>
      </c>
      <c r="C102" t="s">
        <v>11</v>
      </c>
      <c r="D102" t="s">
        <v>12</v>
      </c>
      <c r="E102">
        <v>2014</v>
      </c>
      <c r="F102">
        <v>5.77</v>
      </c>
    </row>
    <row r="103" spans="1:6" x14ac:dyDescent="0.35">
      <c r="A103" t="s">
        <v>19</v>
      </c>
      <c r="B103" t="s">
        <v>7</v>
      </c>
      <c r="C103" t="s">
        <v>11</v>
      </c>
      <c r="D103" t="s">
        <v>12</v>
      </c>
      <c r="E103">
        <v>2015</v>
      </c>
      <c r="F103">
        <v>16.420000000000002</v>
      </c>
    </row>
    <row r="104" spans="1:6" x14ac:dyDescent="0.35">
      <c r="A104" t="s">
        <v>19</v>
      </c>
      <c r="B104" t="s">
        <v>7</v>
      </c>
      <c r="C104" t="s">
        <v>11</v>
      </c>
      <c r="D104" t="s">
        <v>12</v>
      </c>
      <c r="E104">
        <v>2016</v>
      </c>
      <c r="F104">
        <v>32.58</v>
      </c>
    </row>
    <row r="105" spans="1:6" x14ac:dyDescent="0.35">
      <c r="A105" t="s">
        <v>19</v>
      </c>
      <c r="B105" t="s">
        <v>7</v>
      </c>
      <c r="C105" t="s">
        <v>11</v>
      </c>
      <c r="D105" t="s">
        <v>12</v>
      </c>
      <c r="E105">
        <v>2017</v>
      </c>
      <c r="F105">
        <v>15.5</v>
      </c>
    </row>
    <row r="106" spans="1:6" x14ac:dyDescent="0.35">
      <c r="A106" t="s">
        <v>19</v>
      </c>
      <c r="B106" t="s">
        <v>7</v>
      </c>
      <c r="C106" t="s">
        <v>21</v>
      </c>
      <c r="D106" t="s">
        <v>22</v>
      </c>
      <c r="E106">
        <v>2011</v>
      </c>
      <c r="F106">
        <v>0.5</v>
      </c>
    </row>
    <row r="107" spans="1:6" x14ac:dyDescent="0.35">
      <c r="A107" t="s">
        <v>19</v>
      </c>
      <c r="B107" t="s">
        <v>7</v>
      </c>
      <c r="C107" t="s">
        <v>21</v>
      </c>
      <c r="D107" t="s">
        <v>22</v>
      </c>
      <c r="E107">
        <v>2016</v>
      </c>
      <c r="F107">
        <v>0.57999999999999996</v>
      </c>
    </row>
    <row r="108" spans="1:6" x14ac:dyDescent="0.35">
      <c r="A108" t="s">
        <v>19</v>
      </c>
      <c r="B108" t="s">
        <v>7</v>
      </c>
      <c r="C108" t="s">
        <v>9</v>
      </c>
      <c r="D108" t="s">
        <v>10</v>
      </c>
      <c r="E108">
        <v>2004</v>
      </c>
      <c r="F108">
        <v>10.81</v>
      </c>
    </row>
    <row r="109" spans="1:6" x14ac:dyDescent="0.35">
      <c r="A109" t="s">
        <v>19</v>
      </c>
      <c r="B109" t="s">
        <v>7</v>
      </c>
      <c r="C109" t="s">
        <v>9</v>
      </c>
      <c r="D109" t="s">
        <v>10</v>
      </c>
      <c r="E109">
        <v>2005</v>
      </c>
      <c r="F109">
        <v>13.52</v>
      </c>
    </row>
    <row r="110" spans="1:6" x14ac:dyDescent="0.35">
      <c r="A110" t="s">
        <v>19</v>
      </c>
      <c r="B110" t="s">
        <v>7</v>
      </c>
      <c r="C110" t="s">
        <v>11</v>
      </c>
      <c r="D110" t="s">
        <v>12</v>
      </c>
      <c r="E110">
        <v>1952</v>
      </c>
      <c r="F110">
        <v>3.8</v>
      </c>
    </row>
    <row r="111" spans="1:6" x14ac:dyDescent="0.35">
      <c r="A111" t="s">
        <v>19</v>
      </c>
      <c r="B111" t="s">
        <v>7</v>
      </c>
      <c r="C111" t="s">
        <v>11</v>
      </c>
      <c r="D111" t="s">
        <v>12</v>
      </c>
      <c r="E111">
        <v>1981</v>
      </c>
      <c r="F111">
        <v>4.5</v>
      </c>
    </row>
    <row r="112" spans="1:6" x14ac:dyDescent="0.35">
      <c r="A112" t="s">
        <v>19</v>
      </c>
      <c r="B112" t="s">
        <v>7</v>
      </c>
      <c r="C112" t="s">
        <v>11</v>
      </c>
      <c r="D112" t="s">
        <v>12</v>
      </c>
      <c r="E112">
        <v>1984</v>
      </c>
      <c r="F112">
        <v>25.61</v>
      </c>
    </row>
    <row r="113" spans="1:6" x14ac:dyDescent="0.35">
      <c r="A113" t="s">
        <v>19</v>
      </c>
      <c r="B113" t="s">
        <v>7</v>
      </c>
      <c r="C113" t="s">
        <v>11</v>
      </c>
      <c r="D113" t="s">
        <v>12</v>
      </c>
      <c r="E113">
        <v>1985</v>
      </c>
      <c r="F113">
        <v>60.579999999999991</v>
      </c>
    </row>
    <row r="114" spans="1:6" x14ac:dyDescent="0.35">
      <c r="A114" t="s">
        <v>19</v>
      </c>
      <c r="B114" t="s">
        <v>7</v>
      </c>
      <c r="C114" t="s">
        <v>11</v>
      </c>
      <c r="D114" t="s">
        <v>12</v>
      </c>
      <c r="E114">
        <v>1986</v>
      </c>
      <c r="F114">
        <v>23.189999999999998</v>
      </c>
    </row>
    <row r="115" spans="1:6" x14ac:dyDescent="0.35">
      <c r="A115" t="s">
        <v>19</v>
      </c>
      <c r="B115" t="s">
        <v>7</v>
      </c>
      <c r="C115" t="s">
        <v>11</v>
      </c>
      <c r="D115" t="s">
        <v>12</v>
      </c>
      <c r="E115">
        <v>1987</v>
      </c>
      <c r="F115">
        <v>37.510000000000005</v>
      </c>
    </row>
    <row r="116" spans="1:6" x14ac:dyDescent="0.35">
      <c r="A116" t="s">
        <v>19</v>
      </c>
      <c r="B116" t="s">
        <v>7</v>
      </c>
      <c r="C116" t="s">
        <v>11</v>
      </c>
      <c r="D116" t="s">
        <v>12</v>
      </c>
      <c r="E116">
        <v>1988</v>
      </c>
      <c r="F116">
        <v>21.020000000000003</v>
      </c>
    </row>
    <row r="117" spans="1:6" x14ac:dyDescent="0.35">
      <c r="A117" t="s">
        <v>19</v>
      </c>
      <c r="B117" t="s">
        <v>7</v>
      </c>
      <c r="C117" t="s">
        <v>11</v>
      </c>
      <c r="D117" t="s">
        <v>12</v>
      </c>
      <c r="E117">
        <v>1989</v>
      </c>
      <c r="F117">
        <v>13.39</v>
      </c>
    </row>
    <row r="118" spans="1:6" x14ac:dyDescent="0.35">
      <c r="A118" t="s">
        <v>19</v>
      </c>
      <c r="B118" t="s">
        <v>7</v>
      </c>
      <c r="C118" t="s">
        <v>11</v>
      </c>
      <c r="D118" t="s">
        <v>12</v>
      </c>
      <c r="E118">
        <v>1990</v>
      </c>
      <c r="F118">
        <v>25.66</v>
      </c>
    </row>
    <row r="119" spans="1:6" x14ac:dyDescent="0.35">
      <c r="A119" t="s">
        <v>19</v>
      </c>
      <c r="B119" t="s">
        <v>7</v>
      </c>
      <c r="C119" t="s">
        <v>11</v>
      </c>
      <c r="D119" t="s">
        <v>12</v>
      </c>
      <c r="E119">
        <v>1991</v>
      </c>
      <c r="F119">
        <v>26.91</v>
      </c>
    </row>
    <row r="120" spans="1:6" x14ac:dyDescent="0.35">
      <c r="A120" t="s">
        <v>19</v>
      </c>
      <c r="B120" t="s">
        <v>7</v>
      </c>
      <c r="C120" t="s">
        <v>11</v>
      </c>
      <c r="D120" t="s">
        <v>12</v>
      </c>
      <c r="E120">
        <v>1992</v>
      </c>
      <c r="F120">
        <v>34.86999999999999</v>
      </c>
    </row>
    <row r="121" spans="1:6" x14ac:dyDescent="0.35">
      <c r="A121" t="s">
        <v>19</v>
      </c>
      <c r="B121" t="s">
        <v>7</v>
      </c>
      <c r="C121" t="s">
        <v>11</v>
      </c>
      <c r="D121" t="s">
        <v>12</v>
      </c>
      <c r="E121">
        <v>1993</v>
      </c>
      <c r="F121">
        <v>13.4</v>
      </c>
    </row>
    <row r="122" spans="1:6" x14ac:dyDescent="0.35">
      <c r="A122" t="s">
        <v>19</v>
      </c>
      <c r="B122" t="s">
        <v>7</v>
      </c>
      <c r="C122" t="s">
        <v>11</v>
      </c>
      <c r="D122" t="s">
        <v>12</v>
      </c>
      <c r="E122">
        <v>1994</v>
      </c>
      <c r="F122">
        <v>46.35</v>
      </c>
    </row>
    <row r="123" spans="1:6" x14ac:dyDescent="0.35">
      <c r="A123" t="s">
        <v>19</v>
      </c>
      <c r="B123" t="s">
        <v>7</v>
      </c>
      <c r="C123" t="s">
        <v>11</v>
      </c>
      <c r="D123" t="s">
        <v>12</v>
      </c>
      <c r="E123">
        <v>1995</v>
      </c>
      <c r="F123">
        <v>27.59</v>
      </c>
    </row>
    <row r="124" spans="1:6" x14ac:dyDescent="0.35">
      <c r="A124" t="s">
        <v>19</v>
      </c>
      <c r="B124" t="s">
        <v>7</v>
      </c>
      <c r="C124" t="s">
        <v>11</v>
      </c>
      <c r="D124" t="s">
        <v>12</v>
      </c>
      <c r="E124">
        <v>1996</v>
      </c>
      <c r="F124">
        <v>20.64</v>
      </c>
    </row>
    <row r="125" spans="1:6" x14ac:dyDescent="0.35">
      <c r="A125" t="s">
        <v>19</v>
      </c>
      <c r="B125" t="s">
        <v>7</v>
      </c>
      <c r="C125" t="s">
        <v>11</v>
      </c>
      <c r="D125" t="s">
        <v>12</v>
      </c>
      <c r="E125">
        <v>1997</v>
      </c>
      <c r="F125">
        <v>43.589999999999996</v>
      </c>
    </row>
    <row r="126" spans="1:6" x14ac:dyDescent="0.35">
      <c r="A126" t="s">
        <v>19</v>
      </c>
      <c r="B126" t="s">
        <v>7</v>
      </c>
      <c r="C126" t="s">
        <v>11</v>
      </c>
      <c r="D126" t="s">
        <v>12</v>
      </c>
      <c r="E126">
        <v>1998</v>
      </c>
      <c r="F126">
        <v>9.31</v>
      </c>
    </row>
    <row r="127" spans="1:6" x14ac:dyDescent="0.35">
      <c r="A127" t="s">
        <v>19</v>
      </c>
      <c r="B127" t="s">
        <v>7</v>
      </c>
      <c r="C127" t="s">
        <v>11</v>
      </c>
      <c r="D127" t="s">
        <v>12</v>
      </c>
      <c r="E127">
        <v>1999</v>
      </c>
      <c r="F127">
        <v>40.119999999999997</v>
      </c>
    </row>
    <row r="128" spans="1:6" x14ac:dyDescent="0.35">
      <c r="A128" t="s">
        <v>19</v>
      </c>
      <c r="B128" t="s">
        <v>7</v>
      </c>
      <c r="C128" t="s">
        <v>11</v>
      </c>
      <c r="D128" t="s">
        <v>12</v>
      </c>
      <c r="E128">
        <v>2000</v>
      </c>
      <c r="F128">
        <v>150.80000000000004</v>
      </c>
    </row>
    <row r="129" spans="1:6" x14ac:dyDescent="0.35">
      <c r="A129" t="s">
        <v>19</v>
      </c>
      <c r="B129" t="s">
        <v>7</v>
      </c>
      <c r="C129" t="s">
        <v>11</v>
      </c>
      <c r="D129" t="s">
        <v>12</v>
      </c>
      <c r="E129">
        <v>2001</v>
      </c>
      <c r="F129">
        <v>84.25</v>
      </c>
    </row>
    <row r="130" spans="1:6" x14ac:dyDescent="0.35">
      <c r="A130" t="s">
        <v>19</v>
      </c>
      <c r="B130" t="s">
        <v>7</v>
      </c>
      <c r="C130" t="s">
        <v>11</v>
      </c>
      <c r="D130" t="s">
        <v>12</v>
      </c>
      <c r="E130">
        <v>2002</v>
      </c>
      <c r="F130">
        <v>176.68999999999997</v>
      </c>
    </row>
    <row r="131" spans="1:6" x14ac:dyDescent="0.35">
      <c r="A131" t="s">
        <v>19</v>
      </c>
      <c r="B131" t="s">
        <v>7</v>
      </c>
      <c r="C131" t="s">
        <v>11</v>
      </c>
      <c r="D131" t="s">
        <v>12</v>
      </c>
      <c r="E131">
        <v>2003</v>
      </c>
      <c r="F131">
        <v>92.460000000000022</v>
      </c>
    </row>
    <row r="132" spans="1:6" x14ac:dyDescent="0.35">
      <c r="A132" t="s">
        <v>19</v>
      </c>
      <c r="B132" t="s">
        <v>7</v>
      </c>
      <c r="C132" t="s">
        <v>11</v>
      </c>
      <c r="D132" t="s">
        <v>12</v>
      </c>
      <c r="E132">
        <v>2004</v>
      </c>
      <c r="F132">
        <v>151.27000000000004</v>
      </c>
    </row>
    <row r="133" spans="1:6" x14ac:dyDescent="0.35">
      <c r="A133" t="s">
        <v>19</v>
      </c>
      <c r="B133" t="s">
        <v>7</v>
      </c>
      <c r="C133" t="s">
        <v>11</v>
      </c>
      <c r="D133" t="s">
        <v>12</v>
      </c>
      <c r="E133">
        <v>2005</v>
      </c>
      <c r="F133">
        <v>272.05999999999977</v>
      </c>
    </row>
    <row r="134" spans="1:6" x14ac:dyDescent="0.35">
      <c r="A134" t="s">
        <v>19</v>
      </c>
      <c r="B134" t="s">
        <v>7</v>
      </c>
      <c r="C134" t="s">
        <v>11</v>
      </c>
      <c r="D134" t="s">
        <v>12</v>
      </c>
      <c r="E134">
        <v>2006</v>
      </c>
      <c r="F134">
        <v>167.48000000000002</v>
      </c>
    </row>
    <row r="135" spans="1:6" x14ac:dyDescent="0.35">
      <c r="A135" t="s">
        <v>19</v>
      </c>
      <c r="B135" t="s">
        <v>7</v>
      </c>
      <c r="C135" t="s">
        <v>11</v>
      </c>
      <c r="D135" t="s">
        <v>12</v>
      </c>
      <c r="E135">
        <v>2007</v>
      </c>
      <c r="F135">
        <v>239.84000000000009</v>
      </c>
    </row>
    <row r="136" spans="1:6" x14ac:dyDescent="0.35">
      <c r="A136" t="s">
        <v>19</v>
      </c>
      <c r="B136" t="s">
        <v>7</v>
      </c>
      <c r="C136" t="s">
        <v>11</v>
      </c>
      <c r="D136" t="s">
        <v>12</v>
      </c>
      <c r="E136">
        <v>2008</v>
      </c>
      <c r="F136">
        <v>280.65000000000003</v>
      </c>
    </row>
    <row r="137" spans="1:6" x14ac:dyDescent="0.35">
      <c r="A137" t="s">
        <v>19</v>
      </c>
      <c r="B137" t="s">
        <v>7</v>
      </c>
      <c r="C137" t="s">
        <v>11</v>
      </c>
      <c r="D137" t="s">
        <v>12</v>
      </c>
      <c r="E137">
        <v>2009</v>
      </c>
      <c r="F137">
        <v>223.04999999999998</v>
      </c>
    </row>
    <row r="138" spans="1:6" x14ac:dyDescent="0.35">
      <c r="A138" t="s">
        <v>19</v>
      </c>
      <c r="B138" t="s">
        <v>7</v>
      </c>
      <c r="C138" t="s">
        <v>11</v>
      </c>
      <c r="D138" t="s">
        <v>12</v>
      </c>
      <c r="E138">
        <v>2010</v>
      </c>
      <c r="F138">
        <v>154.28999999999996</v>
      </c>
    </row>
    <row r="139" spans="1:6" x14ac:dyDescent="0.35">
      <c r="A139" t="s">
        <v>19</v>
      </c>
      <c r="B139" t="s">
        <v>7</v>
      </c>
      <c r="C139" t="s">
        <v>11</v>
      </c>
      <c r="D139" t="s">
        <v>12</v>
      </c>
      <c r="E139">
        <v>2011</v>
      </c>
      <c r="F139">
        <v>172.52</v>
      </c>
    </row>
    <row r="140" spans="1:6" x14ac:dyDescent="0.35">
      <c r="A140" t="s">
        <v>19</v>
      </c>
      <c r="B140" t="s">
        <v>7</v>
      </c>
      <c r="C140" t="s">
        <v>11</v>
      </c>
      <c r="D140" t="s">
        <v>12</v>
      </c>
      <c r="E140">
        <v>2012</v>
      </c>
      <c r="F140">
        <v>161.06999999999996</v>
      </c>
    </row>
    <row r="141" spans="1:6" x14ac:dyDescent="0.35">
      <c r="A141" t="s">
        <v>19</v>
      </c>
      <c r="B141" t="s">
        <v>7</v>
      </c>
      <c r="C141" t="s">
        <v>11</v>
      </c>
      <c r="D141" t="s">
        <v>12</v>
      </c>
      <c r="E141">
        <v>2013</v>
      </c>
      <c r="F141">
        <v>253.23999999999998</v>
      </c>
    </row>
    <row r="142" spans="1:6" x14ac:dyDescent="0.35">
      <c r="A142" t="s">
        <v>19</v>
      </c>
      <c r="B142" t="s">
        <v>7</v>
      </c>
      <c r="C142" t="s">
        <v>11</v>
      </c>
      <c r="D142" t="s">
        <v>12</v>
      </c>
      <c r="E142">
        <v>2014</v>
      </c>
      <c r="F142">
        <v>345.66000000000008</v>
      </c>
    </row>
    <row r="143" spans="1:6" x14ac:dyDescent="0.35">
      <c r="A143" t="s">
        <v>19</v>
      </c>
      <c r="B143" t="s">
        <v>7</v>
      </c>
      <c r="C143" t="s">
        <v>11</v>
      </c>
      <c r="D143" t="s">
        <v>12</v>
      </c>
      <c r="E143">
        <v>2015</v>
      </c>
      <c r="F143">
        <v>313.81999999999988</v>
      </c>
    </row>
    <row r="144" spans="1:6" x14ac:dyDescent="0.35">
      <c r="A144" t="s">
        <v>19</v>
      </c>
      <c r="B144" t="s">
        <v>7</v>
      </c>
      <c r="C144" t="s">
        <v>11</v>
      </c>
      <c r="D144" t="s">
        <v>12</v>
      </c>
      <c r="E144">
        <v>2016</v>
      </c>
      <c r="F144">
        <v>739.0799999999997</v>
      </c>
    </row>
    <row r="145" spans="1:6" x14ac:dyDescent="0.35">
      <c r="A145" t="s">
        <v>19</v>
      </c>
      <c r="B145" t="s">
        <v>7</v>
      </c>
      <c r="C145" t="s">
        <v>11</v>
      </c>
      <c r="D145" t="s">
        <v>12</v>
      </c>
      <c r="E145">
        <v>2017</v>
      </c>
      <c r="F145">
        <v>449.20000000000016</v>
      </c>
    </row>
    <row r="146" spans="1:6" x14ac:dyDescent="0.35">
      <c r="A146" t="s">
        <v>19</v>
      </c>
      <c r="B146" t="s">
        <v>17</v>
      </c>
      <c r="C146" t="s">
        <v>9</v>
      </c>
      <c r="D146" t="s">
        <v>10</v>
      </c>
      <c r="E146">
        <v>1950</v>
      </c>
      <c r="F146">
        <v>0.53</v>
      </c>
    </row>
    <row r="147" spans="1:6" x14ac:dyDescent="0.35">
      <c r="A147" t="s">
        <v>23</v>
      </c>
      <c r="B147" t="s">
        <v>7</v>
      </c>
      <c r="C147" t="s">
        <v>9</v>
      </c>
      <c r="D147" t="s">
        <v>10</v>
      </c>
      <c r="E147">
        <v>1990</v>
      </c>
      <c r="F147">
        <v>1.8</v>
      </c>
    </row>
    <row r="148" spans="1:6" x14ac:dyDescent="0.35">
      <c r="A148" t="s">
        <v>23</v>
      </c>
      <c r="B148" t="s">
        <v>7</v>
      </c>
      <c r="C148" t="s">
        <v>9</v>
      </c>
      <c r="D148" t="s">
        <v>10</v>
      </c>
      <c r="E148">
        <v>1994</v>
      </c>
      <c r="F148">
        <v>5.5</v>
      </c>
    </row>
    <row r="149" spans="1:6" x14ac:dyDescent="0.35">
      <c r="A149" t="s">
        <v>23</v>
      </c>
      <c r="B149" t="s">
        <v>7</v>
      </c>
      <c r="C149" t="s">
        <v>9</v>
      </c>
      <c r="D149" t="s">
        <v>10</v>
      </c>
      <c r="E149">
        <v>1998</v>
      </c>
      <c r="F149">
        <v>0.75</v>
      </c>
    </row>
    <row r="150" spans="1:6" x14ac:dyDescent="0.35">
      <c r="A150" t="s">
        <v>23</v>
      </c>
      <c r="B150" t="s">
        <v>7</v>
      </c>
      <c r="C150" t="s">
        <v>9</v>
      </c>
      <c r="D150" t="s">
        <v>10</v>
      </c>
      <c r="E150">
        <v>1999</v>
      </c>
      <c r="F150">
        <v>3.26</v>
      </c>
    </row>
    <row r="151" spans="1:6" x14ac:dyDescent="0.35">
      <c r="A151" t="s">
        <v>23</v>
      </c>
      <c r="B151" t="s">
        <v>7</v>
      </c>
      <c r="C151" t="s">
        <v>9</v>
      </c>
      <c r="D151" t="s">
        <v>24</v>
      </c>
      <c r="E151">
        <v>2013</v>
      </c>
      <c r="F151">
        <v>0.22</v>
      </c>
    </row>
    <row r="152" spans="1:6" x14ac:dyDescent="0.35">
      <c r="A152" t="s">
        <v>23</v>
      </c>
      <c r="B152" t="s">
        <v>7</v>
      </c>
      <c r="C152" t="s">
        <v>25</v>
      </c>
      <c r="D152" t="s">
        <v>26</v>
      </c>
      <c r="E152">
        <v>2006</v>
      </c>
      <c r="F152">
        <v>0.15</v>
      </c>
    </row>
    <row r="153" spans="1:6" x14ac:dyDescent="0.35">
      <c r="A153" t="s">
        <v>23</v>
      </c>
      <c r="B153" t="s">
        <v>7</v>
      </c>
      <c r="C153" t="s">
        <v>11</v>
      </c>
      <c r="D153" t="s">
        <v>12</v>
      </c>
      <c r="E153">
        <v>1982</v>
      </c>
      <c r="F153">
        <v>5.2</v>
      </c>
    </row>
    <row r="154" spans="1:6" x14ac:dyDescent="0.35">
      <c r="A154" t="s">
        <v>23</v>
      </c>
      <c r="B154" t="s">
        <v>7</v>
      </c>
      <c r="C154" t="s">
        <v>11</v>
      </c>
      <c r="D154" t="s">
        <v>12</v>
      </c>
      <c r="E154">
        <v>1987</v>
      </c>
      <c r="F154">
        <v>0.87</v>
      </c>
    </row>
    <row r="155" spans="1:6" x14ac:dyDescent="0.35">
      <c r="A155" t="s">
        <v>23</v>
      </c>
      <c r="B155" t="s">
        <v>7</v>
      </c>
      <c r="C155" t="s">
        <v>11</v>
      </c>
      <c r="D155" t="s">
        <v>12</v>
      </c>
      <c r="E155">
        <v>1990</v>
      </c>
      <c r="F155">
        <v>2.0499999999999998</v>
      </c>
    </row>
    <row r="156" spans="1:6" x14ac:dyDescent="0.35">
      <c r="A156" t="s">
        <v>23</v>
      </c>
      <c r="B156" t="s">
        <v>7</v>
      </c>
      <c r="C156" t="s">
        <v>11</v>
      </c>
      <c r="D156" t="s">
        <v>12</v>
      </c>
      <c r="E156">
        <v>2005</v>
      </c>
      <c r="F156">
        <v>1.01</v>
      </c>
    </row>
    <row r="157" spans="1:6" x14ac:dyDescent="0.35">
      <c r="A157" t="s">
        <v>23</v>
      </c>
      <c r="B157" t="s">
        <v>7</v>
      </c>
      <c r="C157" t="s">
        <v>11</v>
      </c>
      <c r="D157" t="s">
        <v>12</v>
      </c>
      <c r="E157">
        <v>2012</v>
      </c>
      <c r="F157">
        <v>4.7300000000000004</v>
      </c>
    </row>
    <row r="158" spans="1:6" x14ac:dyDescent="0.35">
      <c r="A158" t="s">
        <v>23</v>
      </c>
      <c r="B158" t="s">
        <v>7</v>
      </c>
      <c r="C158" t="s">
        <v>27</v>
      </c>
      <c r="D158" t="s">
        <v>28</v>
      </c>
      <c r="E158">
        <v>2007</v>
      </c>
      <c r="F158">
        <v>1.04</v>
      </c>
    </row>
    <row r="159" spans="1:6" x14ac:dyDescent="0.35">
      <c r="A159" t="s">
        <v>23</v>
      </c>
      <c r="B159" t="s">
        <v>7</v>
      </c>
      <c r="C159" t="s">
        <v>27</v>
      </c>
      <c r="D159" t="s">
        <v>29</v>
      </c>
      <c r="E159">
        <v>2003</v>
      </c>
      <c r="F159">
        <v>18.23</v>
      </c>
    </row>
    <row r="160" spans="1:6" x14ac:dyDescent="0.35">
      <c r="A160" t="s">
        <v>23</v>
      </c>
      <c r="B160" t="s">
        <v>7</v>
      </c>
      <c r="C160" t="s">
        <v>27</v>
      </c>
      <c r="D160" t="s">
        <v>29</v>
      </c>
      <c r="E160">
        <v>2004</v>
      </c>
      <c r="F160">
        <v>15.899999999999999</v>
      </c>
    </row>
    <row r="161" spans="1:6" x14ac:dyDescent="0.35">
      <c r="A161" t="s">
        <v>23</v>
      </c>
      <c r="B161" t="s">
        <v>7</v>
      </c>
      <c r="C161" t="s">
        <v>27</v>
      </c>
      <c r="D161" t="s">
        <v>30</v>
      </c>
      <c r="E161">
        <v>2003</v>
      </c>
      <c r="F161">
        <v>43.61</v>
      </c>
    </row>
    <row r="162" spans="1:6" x14ac:dyDescent="0.35">
      <c r="A162" t="s">
        <v>23</v>
      </c>
      <c r="B162" t="s">
        <v>7</v>
      </c>
      <c r="C162" t="s">
        <v>14</v>
      </c>
      <c r="D162" t="s">
        <v>15</v>
      </c>
      <c r="E162">
        <v>2010</v>
      </c>
      <c r="F162">
        <v>2.86</v>
      </c>
    </row>
    <row r="163" spans="1:6" x14ac:dyDescent="0.35">
      <c r="A163" t="s">
        <v>23</v>
      </c>
      <c r="B163" t="s">
        <v>7</v>
      </c>
      <c r="C163" t="s">
        <v>14</v>
      </c>
      <c r="D163" t="s">
        <v>15</v>
      </c>
      <c r="E163">
        <v>2011</v>
      </c>
      <c r="F163">
        <v>6.8</v>
      </c>
    </row>
    <row r="164" spans="1:6" x14ac:dyDescent="0.35">
      <c r="A164" t="s">
        <v>23</v>
      </c>
      <c r="B164" t="s">
        <v>7</v>
      </c>
      <c r="C164" t="s">
        <v>9</v>
      </c>
      <c r="D164" t="s">
        <v>10</v>
      </c>
      <c r="E164">
        <v>1987</v>
      </c>
      <c r="F164">
        <v>1.1499999999999999</v>
      </c>
    </row>
    <row r="165" spans="1:6" x14ac:dyDescent="0.35">
      <c r="A165" t="s">
        <v>23</v>
      </c>
      <c r="B165" t="s">
        <v>7</v>
      </c>
      <c r="C165" t="s">
        <v>9</v>
      </c>
      <c r="D165" t="s">
        <v>10</v>
      </c>
      <c r="E165">
        <v>2000</v>
      </c>
      <c r="F165">
        <v>12.45</v>
      </c>
    </row>
    <row r="166" spans="1:6" x14ac:dyDescent="0.35">
      <c r="A166" t="s">
        <v>23</v>
      </c>
      <c r="B166" t="s">
        <v>7</v>
      </c>
      <c r="C166" t="s">
        <v>9</v>
      </c>
      <c r="D166" t="s">
        <v>10</v>
      </c>
      <c r="E166">
        <v>2001</v>
      </c>
      <c r="F166">
        <v>3.58</v>
      </c>
    </row>
    <row r="167" spans="1:6" x14ac:dyDescent="0.35">
      <c r="A167" t="s">
        <v>23</v>
      </c>
      <c r="B167" t="s">
        <v>7</v>
      </c>
      <c r="C167" t="s">
        <v>9</v>
      </c>
      <c r="D167" t="s">
        <v>10</v>
      </c>
      <c r="E167">
        <v>2005</v>
      </c>
      <c r="F167">
        <v>90.15</v>
      </c>
    </row>
    <row r="168" spans="1:6" x14ac:dyDescent="0.35">
      <c r="A168" t="s">
        <v>23</v>
      </c>
      <c r="B168" t="s">
        <v>7</v>
      </c>
      <c r="C168" t="s">
        <v>9</v>
      </c>
      <c r="D168" t="s">
        <v>10</v>
      </c>
      <c r="E168">
        <v>2007</v>
      </c>
      <c r="F168">
        <v>28.21</v>
      </c>
    </row>
    <row r="169" spans="1:6" x14ac:dyDescent="0.35">
      <c r="A169" t="s">
        <v>23</v>
      </c>
      <c r="B169" t="s">
        <v>7</v>
      </c>
      <c r="C169" t="s">
        <v>9</v>
      </c>
      <c r="D169" t="s">
        <v>10</v>
      </c>
      <c r="E169">
        <v>2008</v>
      </c>
      <c r="F169">
        <v>21.11</v>
      </c>
    </row>
    <row r="170" spans="1:6" x14ac:dyDescent="0.35">
      <c r="A170" t="s">
        <v>23</v>
      </c>
      <c r="B170" t="s">
        <v>7</v>
      </c>
      <c r="C170" t="s">
        <v>9</v>
      </c>
      <c r="D170" t="s">
        <v>10</v>
      </c>
      <c r="E170">
        <v>2011</v>
      </c>
      <c r="F170">
        <v>3.85</v>
      </c>
    </row>
    <row r="171" spans="1:6" x14ac:dyDescent="0.35">
      <c r="A171" t="s">
        <v>23</v>
      </c>
      <c r="B171" t="s">
        <v>7</v>
      </c>
      <c r="C171" t="s">
        <v>9</v>
      </c>
      <c r="D171" t="s">
        <v>10</v>
      </c>
      <c r="E171">
        <v>2012</v>
      </c>
      <c r="F171">
        <v>6.8100000000000005</v>
      </c>
    </row>
    <row r="172" spans="1:6" x14ac:dyDescent="0.35">
      <c r="A172" t="s">
        <v>23</v>
      </c>
      <c r="B172" t="s">
        <v>7</v>
      </c>
      <c r="C172" t="s">
        <v>9</v>
      </c>
      <c r="D172" t="s">
        <v>10</v>
      </c>
      <c r="E172">
        <v>2016</v>
      </c>
      <c r="F172">
        <v>4.8400000000000007</v>
      </c>
    </row>
    <row r="173" spans="1:6" x14ac:dyDescent="0.35">
      <c r="A173" t="s">
        <v>23</v>
      </c>
      <c r="B173" t="s">
        <v>7</v>
      </c>
      <c r="C173" t="s">
        <v>9</v>
      </c>
      <c r="D173" t="s">
        <v>24</v>
      </c>
      <c r="E173">
        <v>1990</v>
      </c>
      <c r="F173">
        <v>9.9999999999999992E-2</v>
      </c>
    </row>
    <row r="174" spans="1:6" x14ac:dyDescent="0.35">
      <c r="A174" t="s">
        <v>23</v>
      </c>
      <c r="B174" t="s">
        <v>7</v>
      </c>
      <c r="C174" t="s">
        <v>9</v>
      </c>
      <c r="D174" t="s">
        <v>24</v>
      </c>
      <c r="E174">
        <v>2000</v>
      </c>
      <c r="F174">
        <v>0.78</v>
      </c>
    </row>
    <row r="175" spans="1:6" x14ac:dyDescent="0.35">
      <c r="A175" t="s">
        <v>23</v>
      </c>
      <c r="B175" t="s">
        <v>7</v>
      </c>
      <c r="C175" t="s">
        <v>9</v>
      </c>
      <c r="D175" t="s">
        <v>24</v>
      </c>
      <c r="E175">
        <v>2002</v>
      </c>
      <c r="F175">
        <v>0.03</v>
      </c>
    </row>
    <row r="176" spans="1:6" x14ac:dyDescent="0.35">
      <c r="A176" t="s">
        <v>23</v>
      </c>
      <c r="B176" t="s">
        <v>7</v>
      </c>
      <c r="C176" t="s">
        <v>9</v>
      </c>
      <c r="D176" t="s">
        <v>24</v>
      </c>
      <c r="E176">
        <v>2003</v>
      </c>
      <c r="F176">
        <v>35.349999999999994</v>
      </c>
    </row>
    <row r="177" spans="1:6" x14ac:dyDescent="0.35">
      <c r="A177" t="s">
        <v>23</v>
      </c>
      <c r="B177" t="s">
        <v>7</v>
      </c>
      <c r="C177" t="s">
        <v>9</v>
      </c>
      <c r="D177" t="s">
        <v>24</v>
      </c>
      <c r="E177">
        <v>2004</v>
      </c>
      <c r="F177">
        <v>20.620000000000005</v>
      </c>
    </row>
    <row r="178" spans="1:6" x14ac:dyDescent="0.35">
      <c r="A178" t="s">
        <v>23</v>
      </c>
      <c r="B178" t="s">
        <v>7</v>
      </c>
      <c r="C178" t="s">
        <v>9</v>
      </c>
      <c r="D178" t="s">
        <v>24</v>
      </c>
      <c r="E178">
        <v>2006</v>
      </c>
      <c r="F178">
        <v>10.5</v>
      </c>
    </row>
    <row r="179" spans="1:6" x14ac:dyDescent="0.35">
      <c r="A179" t="s">
        <v>23</v>
      </c>
      <c r="B179" t="s">
        <v>7</v>
      </c>
      <c r="C179" t="s">
        <v>31</v>
      </c>
      <c r="D179" t="s">
        <v>32</v>
      </c>
      <c r="E179">
        <v>1997</v>
      </c>
      <c r="F179">
        <v>8.8099999999999987</v>
      </c>
    </row>
    <row r="180" spans="1:6" x14ac:dyDescent="0.35">
      <c r="A180" t="s">
        <v>23</v>
      </c>
      <c r="B180" t="s">
        <v>7</v>
      </c>
      <c r="C180" t="s">
        <v>31</v>
      </c>
      <c r="D180" t="s">
        <v>32</v>
      </c>
      <c r="E180">
        <v>2002</v>
      </c>
      <c r="F180">
        <v>2.36</v>
      </c>
    </row>
    <row r="181" spans="1:6" x14ac:dyDescent="0.35">
      <c r="A181" t="s">
        <v>23</v>
      </c>
      <c r="B181" t="s">
        <v>7</v>
      </c>
      <c r="C181" t="s">
        <v>31</v>
      </c>
      <c r="D181" t="s">
        <v>32</v>
      </c>
      <c r="E181">
        <v>2003</v>
      </c>
      <c r="F181">
        <v>3.9400000000000004</v>
      </c>
    </row>
    <row r="182" spans="1:6" x14ac:dyDescent="0.35">
      <c r="A182" t="s">
        <v>23</v>
      </c>
      <c r="B182" t="s">
        <v>7</v>
      </c>
      <c r="C182" t="s">
        <v>31</v>
      </c>
      <c r="D182" t="s">
        <v>32</v>
      </c>
      <c r="E182">
        <v>2004</v>
      </c>
      <c r="F182">
        <v>9.7099999999999991</v>
      </c>
    </row>
    <row r="183" spans="1:6" x14ac:dyDescent="0.35">
      <c r="A183" t="s">
        <v>23</v>
      </c>
      <c r="B183" t="s">
        <v>7</v>
      </c>
      <c r="C183" t="s">
        <v>31</v>
      </c>
      <c r="D183" t="s">
        <v>32</v>
      </c>
      <c r="E183">
        <v>2005</v>
      </c>
      <c r="F183">
        <v>14.93</v>
      </c>
    </row>
    <row r="184" spans="1:6" x14ac:dyDescent="0.35">
      <c r="A184" t="s">
        <v>23</v>
      </c>
      <c r="B184" t="s">
        <v>7</v>
      </c>
      <c r="C184" t="s">
        <v>31</v>
      </c>
      <c r="D184" t="s">
        <v>32</v>
      </c>
      <c r="E184">
        <v>2007</v>
      </c>
      <c r="F184">
        <v>4.09</v>
      </c>
    </row>
    <row r="185" spans="1:6" x14ac:dyDescent="0.35">
      <c r="A185" t="s">
        <v>23</v>
      </c>
      <c r="B185" t="s">
        <v>7</v>
      </c>
      <c r="C185" t="s">
        <v>31</v>
      </c>
      <c r="D185" t="s">
        <v>32</v>
      </c>
      <c r="E185">
        <v>2012</v>
      </c>
      <c r="F185">
        <v>5.16</v>
      </c>
    </row>
    <row r="186" spans="1:6" x14ac:dyDescent="0.35">
      <c r="A186" t="s">
        <v>23</v>
      </c>
      <c r="B186" t="s">
        <v>7</v>
      </c>
      <c r="C186" t="s">
        <v>31</v>
      </c>
      <c r="D186" t="s">
        <v>32</v>
      </c>
      <c r="E186">
        <v>2013</v>
      </c>
      <c r="F186">
        <v>12.67</v>
      </c>
    </row>
    <row r="187" spans="1:6" x14ac:dyDescent="0.35">
      <c r="A187" t="s">
        <v>23</v>
      </c>
      <c r="B187" t="s">
        <v>7</v>
      </c>
      <c r="C187" t="s">
        <v>31</v>
      </c>
      <c r="D187" t="s">
        <v>32</v>
      </c>
      <c r="E187">
        <v>2014</v>
      </c>
      <c r="F187">
        <v>0.98</v>
      </c>
    </row>
    <row r="188" spans="1:6" x14ac:dyDescent="0.35">
      <c r="A188" t="s">
        <v>23</v>
      </c>
      <c r="B188" t="s">
        <v>7</v>
      </c>
      <c r="C188" t="s">
        <v>31</v>
      </c>
      <c r="D188" t="s">
        <v>32</v>
      </c>
      <c r="E188">
        <v>2016</v>
      </c>
      <c r="F188">
        <v>1.76</v>
      </c>
    </row>
    <row r="189" spans="1:6" x14ac:dyDescent="0.35">
      <c r="A189" t="s">
        <v>23</v>
      </c>
      <c r="B189" t="s">
        <v>7</v>
      </c>
      <c r="C189" t="s">
        <v>31</v>
      </c>
      <c r="D189" t="s">
        <v>32</v>
      </c>
      <c r="E189">
        <v>2017</v>
      </c>
      <c r="F189">
        <v>5.37</v>
      </c>
    </row>
    <row r="190" spans="1:6" x14ac:dyDescent="0.35">
      <c r="A190" t="s">
        <v>23</v>
      </c>
      <c r="B190" t="s">
        <v>7</v>
      </c>
      <c r="C190" t="s">
        <v>31</v>
      </c>
      <c r="D190" t="s">
        <v>33</v>
      </c>
      <c r="E190">
        <v>1990</v>
      </c>
      <c r="F190">
        <v>5.81</v>
      </c>
    </row>
    <row r="191" spans="1:6" x14ac:dyDescent="0.35">
      <c r="A191" t="s">
        <v>23</v>
      </c>
      <c r="B191" t="s">
        <v>7</v>
      </c>
      <c r="C191" t="s">
        <v>25</v>
      </c>
      <c r="D191" t="s">
        <v>26</v>
      </c>
      <c r="E191">
        <v>2012</v>
      </c>
      <c r="F191">
        <v>0.1</v>
      </c>
    </row>
    <row r="192" spans="1:6" x14ac:dyDescent="0.35">
      <c r="A192" t="s">
        <v>23</v>
      </c>
      <c r="B192" t="s">
        <v>7</v>
      </c>
      <c r="C192" t="s">
        <v>25</v>
      </c>
      <c r="D192" t="s">
        <v>26</v>
      </c>
      <c r="E192">
        <v>2013</v>
      </c>
      <c r="F192">
        <v>0.63</v>
      </c>
    </row>
    <row r="193" spans="1:6" x14ac:dyDescent="0.35">
      <c r="A193" t="s">
        <v>23</v>
      </c>
      <c r="B193" t="s">
        <v>7</v>
      </c>
      <c r="C193" t="s">
        <v>25</v>
      </c>
      <c r="D193" t="s">
        <v>26</v>
      </c>
      <c r="E193">
        <v>2016</v>
      </c>
      <c r="F193">
        <v>0.3</v>
      </c>
    </row>
    <row r="194" spans="1:6" x14ac:dyDescent="0.35">
      <c r="A194" t="s">
        <v>23</v>
      </c>
      <c r="B194" t="s">
        <v>7</v>
      </c>
      <c r="C194" t="s">
        <v>11</v>
      </c>
      <c r="D194" t="s">
        <v>12</v>
      </c>
      <c r="E194">
        <v>1990</v>
      </c>
      <c r="F194">
        <v>37.340000000000003</v>
      </c>
    </row>
    <row r="195" spans="1:6" x14ac:dyDescent="0.35">
      <c r="A195" t="s">
        <v>23</v>
      </c>
      <c r="B195" t="s">
        <v>7</v>
      </c>
      <c r="C195" t="s">
        <v>11</v>
      </c>
      <c r="D195" t="s">
        <v>12</v>
      </c>
      <c r="E195">
        <v>1996</v>
      </c>
      <c r="F195">
        <v>1.17</v>
      </c>
    </row>
    <row r="196" spans="1:6" x14ac:dyDescent="0.35">
      <c r="A196" t="s">
        <v>23</v>
      </c>
      <c r="B196" t="s">
        <v>7</v>
      </c>
      <c r="C196" t="s">
        <v>11</v>
      </c>
      <c r="D196" t="s">
        <v>12</v>
      </c>
      <c r="E196">
        <v>1997</v>
      </c>
      <c r="F196">
        <v>1.99</v>
      </c>
    </row>
    <row r="197" spans="1:6" x14ac:dyDescent="0.35">
      <c r="A197" t="s">
        <v>23</v>
      </c>
      <c r="B197" t="s">
        <v>7</v>
      </c>
      <c r="C197" t="s">
        <v>11</v>
      </c>
      <c r="D197" t="s">
        <v>12</v>
      </c>
      <c r="E197">
        <v>1999</v>
      </c>
      <c r="F197">
        <v>1.68</v>
      </c>
    </row>
    <row r="198" spans="1:6" x14ac:dyDescent="0.35">
      <c r="A198" t="s">
        <v>23</v>
      </c>
      <c r="B198" t="s">
        <v>7</v>
      </c>
      <c r="C198" t="s">
        <v>11</v>
      </c>
      <c r="D198" t="s">
        <v>12</v>
      </c>
      <c r="E198">
        <v>2000</v>
      </c>
      <c r="F198">
        <v>12.690000000000001</v>
      </c>
    </row>
    <row r="199" spans="1:6" x14ac:dyDescent="0.35">
      <c r="A199" t="s">
        <v>23</v>
      </c>
      <c r="B199" t="s">
        <v>7</v>
      </c>
      <c r="C199" t="s">
        <v>11</v>
      </c>
      <c r="D199" t="s">
        <v>12</v>
      </c>
      <c r="E199">
        <v>2001</v>
      </c>
      <c r="F199">
        <v>3.25</v>
      </c>
    </row>
    <row r="200" spans="1:6" x14ac:dyDescent="0.35">
      <c r="A200" t="s">
        <v>23</v>
      </c>
      <c r="B200" t="s">
        <v>7</v>
      </c>
      <c r="C200" t="s">
        <v>11</v>
      </c>
      <c r="D200" t="s">
        <v>12</v>
      </c>
      <c r="E200">
        <v>2002</v>
      </c>
      <c r="F200">
        <v>0.48</v>
      </c>
    </row>
    <row r="201" spans="1:6" x14ac:dyDescent="0.35">
      <c r="A201" t="s">
        <v>23</v>
      </c>
      <c r="B201" t="s">
        <v>7</v>
      </c>
      <c r="C201" t="s">
        <v>11</v>
      </c>
      <c r="D201" t="s">
        <v>12</v>
      </c>
      <c r="E201">
        <v>2003</v>
      </c>
      <c r="F201">
        <v>8.6199999999999992</v>
      </c>
    </row>
    <row r="202" spans="1:6" x14ac:dyDescent="0.35">
      <c r="A202" t="s">
        <v>23</v>
      </c>
      <c r="B202" t="s">
        <v>7</v>
      </c>
      <c r="C202" t="s">
        <v>11</v>
      </c>
      <c r="D202" t="s">
        <v>12</v>
      </c>
      <c r="E202">
        <v>2004</v>
      </c>
      <c r="F202">
        <v>5.09</v>
      </c>
    </row>
    <row r="203" spans="1:6" x14ac:dyDescent="0.35">
      <c r="A203" t="s">
        <v>23</v>
      </c>
      <c r="B203" t="s">
        <v>7</v>
      </c>
      <c r="C203" t="s">
        <v>11</v>
      </c>
      <c r="D203" t="s">
        <v>12</v>
      </c>
      <c r="E203">
        <v>2006</v>
      </c>
      <c r="F203">
        <v>2.75</v>
      </c>
    </row>
    <row r="204" spans="1:6" x14ac:dyDescent="0.35">
      <c r="A204" t="s">
        <v>23</v>
      </c>
      <c r="B204" t="s">
        <v>7</v>
      </c>
      <c r="C204" t="s">
        <v>11</v>
      </c>
      <c r="D204" t="s">
        <v>12</v>
      </c>
      <c r="E204">
        <v>2008</v>
      </c>
      <c r="F204">
        <v>13.51</v>
      </c>
    </row>
    <row r="205" spans="1:6" x14ac:dyDescent="0.35">
      <c r="A205" t="s">
        <v>23</v>
      </c>
      <c r="B205" t="s">
        <v>7</v>
      </c>
      <c r="C205" t="s">
        <v>11</v>
      </c>
      <c r="D205" t="s">
        <v>12</v>
      </c>
      <c r="E205">
        <v>2009</v>
      </c>
      <c r="F205">
        <v>3.03</v>
      </c>
    </row>
    <row r="206" spans="1:6" x14ac:dyDescent="0.35">
      <c r="A206" t="s">
        <v>23</v>
      </c>
      <c r="B206" t="s">
        <v>7</v>
      </c>
      <c r="C206" t="s">
        <v>11</v>
      </c>
      <c r="D206" t="s">
        <v>12</v>
      </c>
      <c r="E206">
        <v>2012</v>
      </c>
      <c r="F206">
        <v>42.81</v>
      </c>
    </row>
    <row r="207" spans="1:6" x14ac:dyDescent="0.35">
      <c r="A207" t="s">
        <v>23</v>
      </c>
      <c r="B207" t="s">
        <v>7</v>
      </c>
      <c r="C207" t="s">
        <v>11</v>
      </c>
      <c r="D207" t="s">
        <v>12</v>
      </c>
      <c r="E207">
        <v>2013</v>
      </c>
      <c r="F207">
        <v>12.189999999999998</v>
      </c>
    </row>
    <row r="208" spans="1:6" x14ac:dyDescent="0.35">
      <c r="A208" t="s">
        <v>23</v>
      </c>
      <c r="B208" t="s">
        <v>7</v>
      </c>
      <c r="C208" t="s">
        <v>11</v>
      </c>
      <c r="D208" t="s">
        <v>12</v>
      </c>
      <c r="E208">
        <v>2014</v>
      </c>
      <c r="F208">
        <v>4.5</v>
      </c>
    </row>
    <row r="209" spans="1:6" x14ac:dyDescent="0.35">
      <c r="A209" t="s">
        <v>23</v>
      </c>
      <c r="B209" t="s">
        <v>7</v>
      </c>
      <c r="C209" t="s">
        <v>11</v>
      </c>
      <c r="D209" t="s">
        <v>12</v>
      </c>
      <c r="E209">
        <v>2015</v>
      </c>
      <c r="F209">
        <v>8.33</v>
      </c>
    </row>
    <row r="210" spans="1:6" x14ac:dyDescent="0.35">
      <c r="A210" t="s">
        <v>23</v>
      </c>
      <c r="B210" t="s">
        <v>7</v>
      </c>
      <c r="C210" t="s">
        <v>11</v>
      </c>
      <c r="D210" t="s">
        <v>12</v>
      </c>
      <c r="E210">
        <v>2016</v>
      </c>
      <c r="F210">
        <v>4.34</v>
      </c>
    </row>
    <row r="211" spans="1:6" x14ac:dyDescent="0.35">
      <c r="A211" t="s">
        <v>23</v>
      </c>
      <c r="B211" t="s">
        <v>7</v>
      </c>
      <c r="C211" t="s">
        <v>11</v>
      </c>
      <c r="D211" t="s">
        <v>12</v>
      </c>
      <c r="E211">
        <v>2017</v>
      </c>
      <c r="F211">
        <v>9.27</v>
      </c>
    </row>
    <row r="212" spans="1:6" x14ac:dyDescent="0.35">
      <c r="A212" t="s">
        <v>23</v>
      </c>
      <c r="B212" t="s">
        <v>7</v>
      </c>
      <c r="C212" t="s">
        <v>27</v>
      </c>
      <c r="D212" t="s">
        <v>30</v>
      </c>
      <c r="E212">
        <v>1995</v>
      </c>
      <c r="F212">
        <v>0.6</v>
      </c>
    </row>
    <row r="213" spans="1:6" x14ac:dyDescent="0.35">
      <c r="A213" t="s">
        <v>23</v>
      </c>
      <c r="B213" t="s">
        <v>7</v>
      </c>
      <c r="C213" t="s">
        <v>27</v>
      </c>
      <c r="D213" t="s">
        <v>35</v>
      </c>
      <c r="E213">
        <v>1995</v>
      </c>
      <c r="F213">
        <v>0.92999999999999994</v>
      </c>
    </row>
    <row r="214" spans="1:6" x14ac:dyDescent="0.35">
      <c r="A214" t="s">
        <v>23</v>
      </c>
      <c r="B214" t="s">
        <v>36</v>
      </c>
      <c r="C214" t="s">
        <v>9</v>
      </c>
      <c r="D214" t="s">
        <v>10</v>
      </c>
      <c r="E214">
        <v>1990</v>
      </c>
      <c r="F214">
        <v>2.95</v>
      </c>
    </row>
    <row r="215" spans="1:6" x14ac:dyDescent="0.35">
      <c r="A215" t="s">
        <v>23</v>
      </c>
      <c r="B215" t="s">
        <v>36</v>
      </c>
      <c r="C215" t="s">
        <v>9</v>
      </c>
      <c r="D215" t="s">
        <v>24</v>
      </c>
      <c r="E215">
        <v>1995</v>
      </c>
      <c r="F215">
        <v>1.5</v>
      </c>
    </row>
    <row r="216" spans="1:6" x14ac:dyDescent="0.35">
      <c r="A216" t="s">
        <v>23</v>
      </c>
      <c r="B216" t="s">
        <v>36</v>
      </c>
      <c r="C216" t="s">
        <v>25</v>
      </c>
      <c r="D216" t="s">
        <v>37</v>
      </c>
      <c r="E216">
        <v>1999</v>
      </c>
      <c r="F216">
        <v>0.18</v>
      </c>
    </row>
    <row r="217" spans="1:6" x14ac:dyDescent="0.35">
      <c r="A217" t="s">
        <v>23</v>
      </c>
      <c r="B217" t="s">
        <v>36</v>
      </c>
      <c r="C217" t="s">
        <v>25</v>
      </c>
      <c r="D217" t="s">
        <v>26</v>
      </c>
      <c r="E217">
        <v>1998</v>
      </c>
      <c r="F217">
        <v>0.11</v>
      </c>
    </row>
    <row r="218" spans="1:6" x14ac:dyDescent="0.35">
      <c r="A218" t="s">
        <v>23</v>
      </c>
      <c r="B218" t="s">
        <v>36</v>
      </c>
      <c r="C218" t="s">
        <v>9</v>
      </c>
      <c r="D218" t="s">
        <v>10</v>
      </c>
      <c r="E218">
        <v>1992</v>
      </c>
      <c r="F218">
        <v>2.36</v>
      </c>
    </row>
    <row r="219" spans="1:6" x14ac:dyDescent="0.35">
      <c r="A219" t="s">
        <v>23</v>
      </c>
      <c r="B219" t="s">
        <v>36</v>
      </c>
      <c r="C219" t="s">
        <v>9</v>
      </c>
      <c r="D219" t="s">
        <v>24</v>
      </c>
      <c r="E219">
        <v>2010</v>
      </c>
      <c r="F219">
        <v>3</v>
      </c>
    </row>
    <row r="220" spans="1:6" x14ac:dyDescent="0.35">
      <c r="A220" t="s">
        <v>23</v>
      </c>
      <c r="B220" t="s">
        <v>16</v>
      </c>
      <c r="C220" t="s">
        <v>9</v>
      </c>
      <c r="D220" t="s">
        <v>10</v>
      </c>
      <c r="E220">
        <v>2008</v>
      </c>
      <c r="F220">
        <v>0.38</v>
      </c>
    </row>
    <row r="221" spans="1:6" x14ac:dyDescent="0.35">
      <c r="A221" t="s">
        <v>23</v>
      </c>
      <c r="B221" t="s">
        <v>16</v>
      </c>
      <c r="C221" t="s">
        <v>9</v>
      </c>
      <c r="D221" t="s">
        <v>10</v>
      </c>
      <c r="E221">
        <v>2010</v>
      </c>
      <c r="F221">
        <v>0.41</v>
      </c>
    </row>
    <row r="222" spans="1:6" x14ac:dyDescent="0.35">
      <c r="A222" t="s">
        <v>23</v>
      </c>
      <c r="B222" t="s">
        <v>16</v>
      </c>
      <c r="C222" t="s">
        <v>9</v>
      </c>
      <c r="D222" t="s">
        <v>24</v>
      </c>
      <c r="E222">
        <v>1980</v>
      </c>
      <c r="F222">
        <v>0.3</v>
      </c>
    </row>
    <row r="223" spans="1:6" x14ac:dyDescent="0.35">
      <c r="A223" t="s">
        <v>23</v>
      </c>
      <c r="B223" t="s">
        <v>16</v>
      </c>
      <c r="C223" t="s">
        <v>9</v>
      </c>
      <c r="D223" t="s">
        <v>24</v>
      </c>
      <c r="E223">
        <v>1987</v>
      </c>
      <c r="F223">
        <v>0.98000000000000009</v>
      </c>
    </row>
    <row r="224" spans="1:6" x14ac:dyDescent="0.35">
      <c r="A224" t="s">
        <v>23</v>
      </c>
      <c r="B224" t="s">
        <v>16</v>
      </c>
      <c r="C224" t="s">
        <v>9</v>
      </c>
      <c r="D224" t="s">
        <v>24</v>
      </c>
      <c r="E224">
        <v>2002</v>
      </c>
      <c r="F224">
        <v>4.3</v>
      </c>
    </row>
    <row r="225" spans="1:6" x14ac:dyDescent="0.35">
      <c r="A225" t="s">
        <v>23</v>
      </c>
      <c r="B225" t="s">
        <v>16</v>
      </c>
      <c r="C225" t="s">
        <v>9</v>
      </c>
      <c r="D225" t="s">
        <v>24</v>
      </c>
      <c r="E225">
        <v>2007</v>
      </c>
      <c r="F225">
        <v>1.1400000000000001</v>
      </c>
    </row>
    <row r="226" spans="1:6" x14ac:dyDescent="0.35">
      <c r="A226" t="s">
        <v>23</v>
      </c>
      <c r="B226" t="s">
        <v>16</v>
      </c>
      <c r="C226" t="s">
        <v>11</v>
      </c>
      <c r="D226" t="s">
        <v>12</v>
      </c>
      <c r="E226">
        <v>1992</v>
      </c>
      <c r="F226">
        <v>2.1</v>
      </c>
    </row>
    <row r="227" spans="1:6" x14ac:dyDescent="0.35">
      <c r="A227" t="s">
        <v>23</v>
      </c>
      <c r="B227" t="s">
        <v>16</v>
      </c>
      <c r="C227" t="s">
        <v>9</v>
      </c>
      <c r="D227" t="s">
        <v>10</v>
      </c>
      <c r="E227">
        <v>2007</v>
      </c>
      <c r="F227">
        <v>9.0000000000000011E-2</v>
      </c>
    </row>
    <row r="228" spans="1:6" x14ac:dyDescent="0.35">
      <c r="A228" t="s">
        <v>23</v>
      </c>
      <c r="B228" t="s">
        <v>16</v>
      </c>
      <c r="C228" t="s">
        <v>9</v>
      </c>
      <c r="D228" t="s">
        <v>10</v>
      </c>
      <c r="E228">
        <v>2007</v>
      </c>
      <c r="F228">
        <v>0.95</v>
      </c>
    </row>
    <row r="229" spans="1:6" x14ac:dyDescent="0.35">
      <c r="A229" t="s">
        <v>23</v>
      </c>
      <c r="B229" t="s">
        <v>16</v>
      </c>
      <c r="C229" t="s">
        <v>9</v>
      </c>
      <c r="D229" t="s">
        <v>24</v>
      </c>
      <c r="E229">
        <v>2007</v>
      </c>
      <c r="F229">
        <v>0.88</v>
      </c>
    </row>
    <row r="230" spans="1:6" x14ac:dyDescent="0.35">
      <c r="A230" t="s">
        <v>23</v>
      </c>
      <c r="B230" t="s">
        <v>16</v>
      </c>
      <c r="C230" t="s">
        <v>9</v>
      </c>
      <c r="D230" t="s">
        <v>24</v>
      </c>
      <c r="E230">
        <v>2010</v>
      </c>
      <c r="F230">
        <v>0.16</v>
      </c>
    </row>
    <row r="231" spans="1:6" x14ac:dyDescent="0.35">
      <c r="A231" t="s">
        <v>23</v>
      </c>
      <c r="B231" t="s">
        <v>16</v>
      </c>
      <c r="C231" t="s">
        <v>9</v>
      </c>
      <c r="D231" t="s">
        <v>24</v>
      </c>
      <c r="E231">
        <v>2012</v>
      </c>
      <c r="F231">
        <v>0.2</v>
      </c>
    </row>
    <row r="232" spans="1:6" x14ac:dyDescent="0.35">
      <c r="A232" t="s">
        <v>23</v>
      </c>
      <c r="B232" t="s">
        <v>16</v>
      </c>
      <c r="C232" t="s">
        <v>31</v>
      </c>
      <c r="D232" t="s">
        <v>32</v>
      </c>
      <c r="E232">
        <v>2010</v>
      </c>
      <c r="F232">
        <v>1.37</v>
      </c>
    </row>
    <row r="233" spans="1:6" x14ac:dyDescent="0.35">
      <c r="A233" t="s">
        <v>23</v>
      </c>
      <c r="B233" t="s">
        <v>16</v>
      </c>
      <c r="C233" t="s">
        <v>11</v>
      </c>
      <c r="D233" t="s">
        <v>12</v>
      </c>
      <c r="E233">
        <v>2011</v>
      </c>
      <c r="F233">
        <v>0.7</v>
      </c>
    </row>
    <row r="234" spans="1:6" x14ac:dyDescent="0.35">
      <c r="A234" t="s">
        <v>23</v>
      </c>
      <c r="B234" t="s">
        <v>16</v>
      </c>
      <c r="C234" t="s">
        <v>11</v>
      </c>
      <c r="D234" t="s">
        <v>12</v>
      </c>
      <c r="E234">
        <v>2012</v>
      </c>
      <c r="F234">
        <v>1.92</v>
      </c>
    </row>
    <row r="235" spans="1:6" x14ac:dyDescent="0.35">
      <c r="A235" t="s">
        <v>23</v>
      </c>
      <c r="B235" t="s">
        <v>17</v>
      </c>
      <c r="C235" t="s">
        <v>9</v>
      </c>
      <c r="D235" t="s">
        <v>24</v>
      </c>
      <c r="E235">
        <v>1980</v>
      </c>
      <c r="F235">
        <v>0.12</v>
      </c>
    </row>
    <row r="236" spans="1:6" x14ac:dyDescent="0.35">
      <c r="A236" t="s">
        <v>23</v>
      </c>
      <c r="B236" t="s">
        <v>17</v>
      </c>
      <c r="C236" t="s">
        <v>9</v>
      </c>
      <c r="D236" t="s">
        <v>24</v>
      </c>
      <c r="E236">
        <v>1990</v>
      </c>
      <c r="F236">
        <v>1.36</v>
      </c>
    </row>
    <row r="237" spans="1:6" x14ac:dyDescent="0.35">
      <c r="A237" t="s">
        <v>23</v>
      </c>
      <c r="B237" t="s">
        <v>17</v>
      </c>
      <c r="C237" t="s">
        <v>9</v>
      </c>
      <c r="D237" t="s">
        <v>24</v>
      </c>
      <c r="E237">
        <v>2003</v>
      </c>
      <c r="F237">
        <v>0.25</v>
      </c>
    </row>
    <row r="238" spans="1:6" x14ac:dyDescent="0.35">
      <c r="A238" t="s">
        <v>23</v>
      </c>
      <c r="B238" t="s">
        <v>17</v>
      </c>
      <c r="C238" t="s">
        <v>9</v>
      </c>
      <c r="D238" t="s">
        <v>24</v>
      </c>
      <c r="E238">
        <v>2011</v>
      </c>
      <c r="F238">
        <v>0.14000000000000001</v>
      </c>
    </row>
    <row r="239" spans="1:6" x14ac:dyDescent="0.35">
      <c r="A239" t="s">
        <v>39</v>
      </c>
      <c r="B239" t="s">
        <v>7</v>
      </c>
      <c r="C239" t="s">
        <v>27</v>
      </c>
      <c r="D239" t="s">
        <v>35</v>
      </c>
      <c r="E239">
        <v>2008</v>
      </c>
      <c r="F239">
        <v>0.18</v>
      </c>
    </row>
    <row r="240" spans="1:6" x14ac:dyDescent="0.35">
      <c r="A240" t="s">
        <v>39</v>
      </c>
      <c r="B240" t="s">
        <v>7</v>
      </c>
      <c r="C240" t="s">
        <v>40</v>
      </c>
      <c r="D240" t="s">
        <v>41</v>
      </c>
      <c r="E240">
        <v>1994</v>
      </c>
      <c r="F240">
        <v>0.67</v>
      </c>
    </row>
    <row r="241" spans="1:6" x14ac:dyDescent="0.35">
      <c r="A241" t="s">
        <v>39</v>
      </c>
      <c r="B241" t="s">
        <v>7</v>
      </c>
      <c r="C241" t="s">
        <v>14</v>
      </c>
      <c r="D241" t="s">
        <v>42</v>
      </c>
      <c r="E241">
        <v>2016</v>
      </c>
      <c r="F241">
        <v>0.4</v>
      </c>
    </row>
    <row r="242" spans="1:6" x14ac:dyDescent="0.35">
      <c r="A242" t="s">
        <v>39</v>
      </c>
      <c r="B242" t="s">
        <v>7</v>
      </c>
      <c r="C242" t="s">
        <v>43</v>
      </c>
      <c r="D242" t="s">
        <v>44</v>
      </c>
      <c r="E242">
        <v>2014</v>
      </c>
      <c r="F242">
        <v>0.2</v>
      </c>
    </row>
    <row r="243" spans="1:6" x14ac:dyDescent="0.35">
      <c r="A243" t="s">
        <v>39</v>
      </c>
      <c r="B243" t="s">
        <v>7</v>
      </c>
      <c r="C243" t="s">
        <v>43</v>
      </c>
      <c r="D243" t="s">
        <v>44</v>
      </c>
      <c r="E243">
        <v>2015</v>
      </c>
      <c r="F243">
        <v>0.35</v>
      </c>
    </row>
    <row r="244" spans="1:6" x14ac:dyDescent="0.35">
      <c r="A244" t="s">
        <v>39</v>
      </c>
      <c r="B244" t="s">
        <v>7</v>
      </c>
      <c r="C244" t="s">
        <v>9</v>
      </c>
      <c r="D244" t="s">
        <v>24</v>
      </c>
      <c r="E244">
        <v>2000</v>
      </c>
      <c r="F244">
        <v>0.57000000000000006</v>
      </c>
    </row>
    <row r="245" spans="1:6" x14ac:dyDescent="0.35">
      <c r="A245" t="s">
        <v>39</v>
      </c>
      <c r="B245" t="s">
        <v>7</v>
      </c>
      <c r="C245" t="s">
        <v>25</v>
      </c>
      <c r="D245" t="s">
        <v>26</v>
      </c>
      <c r="E245">
        <v>2010</v>
      </c>
      <c r="F245">
        <v>0.95</v>
      </c>
    </row>
    <row r="246" spans="1:6" x14ac:dyDescent="0.35">
      <c r="A246" t="s">
        <v>39</v>
      </c>
      <c r="B246" t="s">
        <v>7</v>
      </c>
      <c r="C246" t="s">
        <v>11</v>
      </c>
      <c r="D246" t="s">
        <v>12</v>
      </c>
      <c r="E246">
        <v>1987</v>
      </c>
      <c r="F246">
        <v>2.23</v>
      </c>
    </row>
    <row r="247" spans="1:6" x14ac:dyDescent="0.35">
      <c r="A247" t="s">
        <v>39</v>
      </c>
      <c r="B247" t="s">
        <v>7</v>
      </c>
      <c r="C247" t="s">
        <v>11</v>
      </c>
      <c r="D247" t="s">
        <v>12</v>
      </c>
      <c r="E247">
        <v>1988</v>
      </c>
      <c r="F247">
        <v>5.28</v>
      </c>
    </row>
    <row r="248" spans="1:6" x14ac:dyDescent="0.35">
      <c r="A248" t="s">
        <v>39</v>
      </c>
      <c r="B248" t="s">
        <v>7</v>
      </c>
      <c r="C248" t="s">
        <v>11</v>
      </c>
      <c r="D248" t="s">
        <v>12</v>
      </c>
      <c r="E248">
        <v>1990</v>
      </c>
      <c r="F248">
        <v>1.28</v>
      </c>
    </row>
    <row r="249" spans="1:6" x14ac:dyDescent="0.35">
      <c r="A249" t="s">
        <v>39</v>
      </c>
      <c r="B249" t="s">
        <v>7</v>
      </c>
      <c r="C249" t="s">
        <v>11</v>
      </c>
      <c r="D249" t="s">
        <v>12</v>
      </c>
      <c r="E249">
        <v>1992</v>
      </c>
      <c r="F249">
        <v>1.29</v>
      </c>
    </row>
    <row r="250" spans="1:6" x14ac:dyDescent="0.35">
      <c r="A250" t="s">
        <v>39</v>
      </c>
      <c r="B250" t="s">
        <v>7</v>
      </c>
      <c r="C250" t="s">
        <v>11</v>
      </c>
      <c r="D250" t="s">
        <v>12</v>
      </c>
      <c r="E250">
        <v>1993</v>
      </c>
      <c r="F250">
        <v>1.31</v>
      </c>
    </row>
    <row r="251" spans="1:6" x14ac:dyDescent="0.35">
      <c r="A251" t="s">
        <v>39</v>
      </c>
      <c r="B251" t="s">
        <v>7</v>
      </c>
      <c r="C251" t="s">
        <v>11</v>
      </c>
      <c r="D251" t="s">
        <v>12</v>
      </c>
      <c r="E251">
        <v>1995</v>
      </c>
      <c r="F251">
        <v>0.72</v>
      </c>
    </row>
    <row r="252" spans="1:6" x14ac:dyDescent="0.35">
      <c r="A252" t="s">
        <v>39</v>
      </c>
      <c r="B252" t="s">
        <v>7</v>
      </c>
      <c r="C252" t="s">
        <v>11</v>
      </c>
      <c r="D252" t="s">
        <v>12</v>
      </c>
      <c r="E252">
        <v>1997</v>
      </c>
      <c r="F252">
        <v>2.21</v>
      </c>
    </row>
    <row r="253" spans="1:6" x14ac:dyDescent="0.35">
      <c r="A253" t="s">
        <v>39</v>
      </c>
      <c r="B253" t="s">
        <v>7</v>
      </c>
      <c r="C253" t="s">
        <v>11</v>
      </c>
      <c r="D253" t="s">
        <v>12</v>
      </c>
      <c r="E253">
        <v>1998</v>
      </c>
      <c r="F253">
        <v>0.46</v>
      </c>
    </row>
    <row r="254" spans="1:6" x14ac:dyDescent="0.35">
      <c r="A254" t="s">
        <v>39</v>
      </c>
      <c r="B254" t="s">
        <v>7</v>
      </c>
      <c r="C254" t="s">
        <v>11</v>
      </c>
      <c r="D254" t="s">
        <v>12</v>
      </c>
      <c r="E254">
        <v>2000</v>
      </c>
      <c r="F254">
        <v>4.8900000000000006</v>
      </c>
    </row>
    <row r="255" spans="1:6" x14ac:dyDescent="0.35">
      <c r="A255" t="s">
        <v>39</v>
      </c>
      <c r="B255" t="s">
        <v>7</v>
      </c>
      <c r="C255" t="s">
        <v>11</v>
      </c>
      <c r="D255" t="s">
        <v>12</v>
      </c>
      <c r="E255">
        <v>2001</v>
      </c>
      <c r="F255">
        <v>2.2000000000000002</v>
      </c>
    </row>
    <row r="256" spans="1:6" x14ac:dyDescent="0.35">
      <c r="A256" t="s">
        <v>39</v>
      </c>
      <c r="B256" t="s">
        <v>7</v>
      </c>
      <c r="C256" t="s">
        <v>11</v>
      </c>
      <c r="D256" t="s">
        <v>12</v>
      </c>
      <c r="E256">
        <v>2002</v>
      </c>
      <c r="F256">
        <v>7.0000000000000009</v>
      </c>
    </row>
    <row r="257" spans="1:6" x14ac:dyDescent="0.35">
      <c r="A257" t="s">
        <v>39</v>
      </c>
      <c r="B257" t="s">
        <v>7</v>
      </c>
      <c r="C257" t="s">
        <v>11</v>
      </c>
      <c r="D257" t="s">
        <v>12</v>
      </c>
      <c r="E257">
        <v>2003</v>
      </c>
      <c r="F257">
        <v>4.57</v>
      </c>
    </row>
    <row r="258" spans="1:6" x14ac:dyDescent="0.35">
      <c r="A258" t="s">
        <v>39</v>
      </c>
      <c r="B258" t="s">
        <v>7</v>
      </c>
      <c r="C258" t="s">
        <v>11</v>
      </c>
      <c r="D258" t="s">
        <v>12</v>
      </c>
      <c r="E258">
        <v>2004</v>
      </c>
      <c r="F258">
        <v>3.6</v>
      </c>
    </row>
    <row r="259" spans="1:6" x14ac:dyDescent="0.35">
      <c r="A259" t="s">
        <v>39</v>
      </c>
      <c r="B259" t="s">
        <v>7</v>
      </c>
      <c r="C259" t="s">
        <v>11</v>
      </c>
      <c r="D259" t="s">
        <v>12</v>
      </c>
      <c r="E259">
        <v>2005</v>
      </c>
      <c r="F259">
        <v>2</v>
      </c>
    </row>
    <row r="260" spans="1:6" x14ac:dyDescent="0.35">
      <c r="A260" t="s">
        <v>39</v>
      </c>
      <c r="B260" t="s">
        <v>7</v>
      </c>
      <c r="C260" t="s">
        <v>11</v>
      </c>
      <c r="D260" t="s">
        <v>12</v>
      </c>
      <c r="E260">
        <v>2006</v>
      </c>
      <c r="F260">
        <v>2.76</v>
      </c>
    </row>
    <row r="261" spans="1:6" x14ac:dyDescent="0.35">
      <c r="A261" t="s">
        <v>39</v>
      </c>
      <c r="B261" t="s">
        <v>7</v>
      </c>
      <c r="C261" t="s">
        <v>11</v>
      </c>
      <c r="D261" t="s">
        <v>12</v>
      </c>
      <c r="E261">
        <v>2007</v>
      </c>
      <c r="F261">
        <v>1.22</v>
      </c>
    </row>
    <row r="262" spans="1:6" x14ac:dyDescent="0.35">
      <c r="A262" t="s">
        <v>39</v>
      </c>
      <c r="B262" t="s">
        <v>7</v>
      </c>
      <c r="C262" t="s">
        <v>11</v>
      </c>
      <c r="D262" t="s">
        <v>12</v>
      </c>
      <c r="E262">
        <v>2008</v>
      </c>
      <c r="F262">
        <v>3.11</v>
      </c>
    </row>
    <row r="263" spans="1:6" x14ac:dyDescent="0.35">
      <c r="A263" t="s">
        <v>39</v>
      </c>
      <c r="B263" t="s">
        <v>7</v>
      </c>
      <c r="C263" t="s">
        <v>11</v>
      </c>
      <c r="D263" t="s">
        <v>12</v>
      </c>
      <c r="E263">
        <v>2009</v>
      </c>
      <c r="F263">
        <v>5.59</v>
      </c>
    </row>
    <row r="264" spans="1:6" x14ac:dyDescent="0.35">
      <c r="A264" t="s">
        <v>39</v>
      </c>
      <c r="B264" t="s">
        <v>7</v>
      </c>
      <c r="C264" t="s">
        <v>11</v>
      </c>
      <c r="D264" t="s">
        <v>12</v>
      </c>
      <c r="E264">
        <v>2010</v>
      </c>
      <c r="F264">
        <v>7.0900000000000007</v>
      </c>
    </row>
    <row r="265" spans="1:6" x14ac:dyDescent="0.35">
      <c r="A265" t="s">
        <v>39</v>
      </c>
      <c r="B265" t="s">
        <v>7</v>
      </c>
      <c r="C265" t="s">
        <v>11</v>
      </c>
      <c r="D265" t="s">
        <v>12</v>
      </c>
      <c r="E265">
        <v>2011</v>
      </c>
      <c r="F265">
        <v>19.84</v>
      </c>
    </row>
    <row r="266" spans="1:6" x14ac:dyDescent="0.35">
      <c r="A266" t="s">
        <v>39</v>
      </c>
      <c r="B266" t="s">
        <v>7</v>
      </c>
      <c r="C266" t="s">
        <v>11</v>
      </c>
      <c r="D266" t="s">
        <v>12</v>
      </c>
      <c r="E266">
        <v>2012</v>
      </c>
      <c r="F266">
        <v>7.4799999999999995</v>
      </c>
    </row>
    <row r="267" spans="1:6" x14ac:dyDescent="0.35">
      <c r="A267" t="s">
        <v>39</v>
      </c>
      <c r="B267" t="s">
        <v>7</v>
      </c>
      <c r="C267" t="s">
        <v>11</v>
      </c>
      <c r="D267" t="s">
        <v>12</v>
      </c>
      <c r="E267">
        <v>2013</v>
      </c>
      <c r="F267">
        <v>6.91</v>
      </c>
    </row>
    <row r="268" spans="1:6" x14ac:dyDescent="0.35">
      <c r="A268" t="s">
        <v>39</v>
      </c>
      <c r="B268" t="s">
        <v>7</v>
      </c>
      <c r="C268" t="s">
        <v>11</v>
      </c>
      <c r="D268" t="s">
        <v>12</v>
      </c>
      <c r="E268">
        <v>2014</v>
      </c>
      <c r="F268">
        <v>10.430000000000001</v>
      </c>
    </row>
    <row r="269" spans="1:6" x14ac:dyDescent="0.35">
      <c r="A269" t="s">
        <v>39</v>
      </c>
      <c r="B269" t="s">
        <v>7</v>
      </c>
      <c r="C269" t="s">
        <v>11</v>
      </c>
      <c r="D269" t="s">
        <v>12</v>
      </c>
      <c r="E269">
        <v>2015</v>
      </c>
      <c r="F269">
        <v>7.1899999999999995</v>
      </c>
    </row>
    <row r="270" spans="1:6" x14ac:dyDescent="0.35">
      <c r="A270" t="s">
        <v>39</v>
      </c>
      <c r="B270" t="s">
        <v>7</v>
      </c>
      <c r="C270" t="s">
        <v>11</v>
      </c>
      <c r="D270" t="s">
        <v>12</v>
      </c>
      <c r="E270">
        <v>2016</v>
      </c>
      <c r="F270">
        <v>7.67</v>
      </c>
    </row>
    <row r="271" spans="1:6" x14ac:dyDescent="0.35">
      <c r="A271" t="s">
        <v>39</v>
      </c>
      <c r="B271" t="s">
        <v>7</v>
      </c>
      <c r="C271" t="s">
        <v>11</v>
      </c>
      <c r="D271" t="s">
        <v>12</v>
      </c>
      <c r="E271">
        <v>2017</v>
      </c>
      <c r="F271">
        <v>6.47</v>
      </c>
    </row>
    <row r="272" spans="1:6" x14ac:dyDescent="0.35">
      <c r="A272" t="s">
        <v>39</v>
      </c>
      <c r="B272" t="s">
        <v>7</v>
      </c>
      <c r="C272" t="s">
        <v>11</v>
      </c>
      <c r="D272" t="s">
        <v>12</v>
      </c>
      <c r="E272">
        <v>1998</v>
      </c>
      <c r="F272">
        <v>1.2</v>
      </c>
    </row>
    <row r="273" spans="1:6" x14ac:dyDescent="0.35">
      <c r="A273" t="s">
        <v>39</v>
      </c>
      <c r="B273" t="s">
        <v>7</v>
      </c>
      <c r="C273" t="s">
        <v>27</v>
      </c>
      <c r="D273" t="s">
        <v>30</v>
      </c>
      <c r="E273">
        <v>2016</v>
      </c>
      <c r="F273">
        <v>0.7</v>
      </c>
    </row>
    <row r="274" spans="1:6" x14ac:dyDescent="0.35">
      <c r="A274" t="s">
        <v>39</v>
      </c>
      <c r="B274" t="s">
        <v>7</v>
      </c>
      <c r="C274" t="s">
        <v>40</v>
      </c>
      <c r="D274" t="s">
        <v>46</v>
      </c>
      <c r="E274">
        <v>2005</v>
      </c>
      <c r="F274">
        <v>0.17</v>
      </c>
    </row>
    <row r="275" spans="1:6" x14ac:dyDescent="0.35">
      <c r="A275" t="s">
        <v>39</v>
      </c>
      <c r="B275" t="s">
        <v>7</v>
      </c>
      <c r="C275" t="s">
        <v>14</v>
      </c>
      <c r="D275" t="s">
        <v>42</v>
      </c>
      <c r="E275">
        <v>2014</v>
      </c>
      <c r="F275">
        <v>7.0000000000000007E-2</v>
      </c>
    </row>
    <row r="276" spans="1:6" x14ac:dyDescent="0.35">
      <c r="A276" t="s">
        <v>39</v>
      </c>
      <c r="B276" t="s">
        <v>7</v>
      </c>
      <c r="C276" t="s">
        <v>43</v>
      </c>
      <c r="D276" t="s">
        <v>44</v>
      </c>
      <c r="E276">
        <v>2012</v>
      </c>
      <c r="F276">
        <v>0.57999999999999996</v>
      </c>
    </row>
    <row r="277" spans="1:6" x14ac:dyDescent="0.35">
      <c r="A277" t="s">
        <v>39</v>
      </c>
      <c r="B277" t="s">
        <v>7</v>
      </c>
      <c r="C277" t="s">
        <v>11</v>
      </c>
      <c r="D277" t="s">
        <v>12</v>
      </c>
      <c r="E277">
        <v>1921</v>
      </c>
      <c r="F277">
        <v>1.2</v>
      </c>
    </row>
    <row r="278" spans="1:6" x14ac:dyDescent="0.35">
      <c r="A278" t="s">
        <v>39</v>
      </c>
      <c r="B278" t="s">
        <v>7</v>
      </c>
      <c r="C278" t="s">
        <v>11</v>
      </c>
      <c r="D278" t="s">
        <v>12</v>
      </c>
      <c r="E278">
        <v>1986</v>
      </c>
      <c r="F278">
        <v>2.54</v>
      </c>
    </row>
    <row r="279" spans="1:6" x14ac:dyDescent="0.35">
      <c r="A279" t="s">
        <v>39</v>
      </c>
      <c r="B279" t="s">
        <v>7</v>
      </c>
      <c r="C279" t="s">
        <v>11</v>
      </c>
      <c r="D279" t="s">
        <v>12</v>
      </c>
      <c r="E279">
        <v>1988</v>
      </c>
      <c r="F279">
        <v>5</v>
      </c>
    </row>
    <row r="280" spans="1:6" x14ac:dyDescent="0.35">
      <c r="A280" t="s">
        <v>39</v>
      </c>
      <c r="B280" t="s">
        <v>7</v>
      </c>
      <c r="C280" t="s">
        <v>11</v>
      </c>
      <c r="D280" t="s">
        <v>12</v>
      </c>
      <c r="E280">
        <v>1989</v>
      </c>
      <c r="F280">
        <v>1.17</v>
      </c>
    </row>
    <row r="281" spans="1:6" x14ac:dyDescent="0.35">
      <c r="A281" t="s">
        <v>39</v>
      </c>
      <c r="B281" t="s">
        <v>7</v>
      </c>
      <c r="C281" t="s">
        <v>11</v>
      </c>
      <c r="D281" t="s">
        <v>12</v>
      </c>
      <c r="E281">
        <v>1991</v>
      </c>
      <c r="F281">
        <v>0.96</v>
      </c>
    </row>
    <row r="282" spans="1:6" x14ac:dyDescent="0.35">
      <c r="A282" t="s">
        <v>39</v>
      </c>
      <c r="B282" t="s">
        <v>7</v>
      </c>
      <c r="C282" t="s">
        <v>11</v>
      </c>
      <c r="D282" t="s">
        <v>12</v>
      </c>
      <c r="E282">
        <v>1992</v>
      </c>
      <c r="F282">
        <v>2.23</v>
      </c>
    </row>
    <row r="283" spans="1:6" x14ac:dyDescent="0.35">
      <c r="A283" t="s">
        <v>39</v>
      </c>
      <c r="B283" t="s">
        <v>7</v>
      </c>
      <c r="C283" t="s">
        <v>11</v>
      </c>
      <c r="D283" t="s">
        <v>12</v>
      </c>
      <c r="E283">
        <v>1994</v>
      </c>
      <c r="F283">
        <v>0.96</v>
      </c>
    </row>
    <row r="284" spans="1:6" x14ac:dyDescent="0.35">
      <c r="A284" t="s">
        <v>39</v>
      </c>
      <c r="B284" t="s">
        <v>7</v>
      </c>
      <c r="C284" t="s">
        <v>11</v>
      </c>
      <c r="D284" t="s">
        <v>12</v>
      </c>
      <c r="E284">
        <v>1995</v>
      </c>
      <c r="F284">
        <v>28.01</v>
      </c>
    </row>
    <row r="285" spans="1:6" x14ac:dyDescent="0.35">
      <c r="A285" t="s">
        <v>39</v>
      </c>
      <c r="B285" t="s">
        <v>7</v>
      </c>
      <c r="C285" t="s">
        <v>11</v>
      </c>
      <c r="D285" t="s">
        <v>12</v>
      </c>
      <c r="E285">
        <v>1996</v>
      </c>
      <c r="F285">
        <v>8.9</v>
      </c>
    </row>
    <row r="286" spans="1:6" x14ac:dyDescent="0.35">
      <c r="A286" t="s">
        <v>39</v>
      </c>
      <c r="B286" t="s">
        <v>7</v>
      </c>
      <c r="C286" t="s">
        <v>11</v>
      </c>
      <c r="D286" t="s">
        <v>12</v>
      </c>
      <c r="E286">
        <v>1997</v>
      </c>
      <c r="F286">
        <v>23.17</v>
      </c>
    </row>
    <row r="287" spans="1:6" x14ac:dyDescent="0.35">
      <c r="A287" t="s">
        <v>39</v>
      </c>
      <c r="B287" t="s">
        <v>7</v>
      </c>
      <c r="C287" t="s">
        <v>11</v>
      </c>
      <c r="D287" t="s">
        <v>12</v>
      </c>
      <c r="E287">
        <v>1998</v>
      </c>
      <c r="F287">
        <v>15.58</v>
      </c>
    </row>
    <row r="288" spans="1:6" x14ac:dyDescent="0.35">
      <c r="A288" t="s">
        <v>39</v>
      </c>
      <c r="B288" t="s">
        <v>7</v>
      </c>
      <c r="C288" t="s">
        <v>11</v>
      </c>
      <c r="D288" t="s">
        <v>12</v>
      </c>
      <c r="E288">
        <v>1999</v>
      </c>
      <c r="F288">
        <v>1.1700000000000002</v>
      </c>
    </row>
    <row r="289" spans="1:6" x14ac:dyDescent="0.35">
      <c r="A289" t="s">
        <v>39</v>
      </c>
      <c r="B289" t="s">
        <v>7</v>
      </c>
      <c r="C289" t="s">
        <v>11</v>
      </c>
      <c r="D289" t="s">
        <v>12</v>
      </c>
      <c r="E289">
        <v>2000</v>
      </c>
      <c r="F289">
        <v>23.85</v>
      </c>
    </row>
    <row r="290" spans="1:6" x14ac:dyDescent="0.35">
      <c r="A290" t="s">
        <v>39</v>
      </c>
      <c r="B290" t="s">
        <v>7</v>
      </c>
      <c r="C290" t="s">
        <v>11</v>
      </c>
      <c r="D290" t="s">
        <v>12</v>
      </c>
      <c r="E290">
        <v>2001</v>
      </c>
      <c r="F290">
        <v>39.199999999999996</v>
      </c>
    </row>
    <row r="291" spans="1:6" x14ac:dyDescent="0.35">
      <c r="A291" t="s">
        <v>39</v>
      </c>
      <c r="B291" t="s">
        <v>7</v>
      </c>
      <c r="C291" t="s">
        <v>11</v>
      </c>
      <c r="D291" t="s">
        <v>12</v>
      </c>
      <c r="E291">
        <v>2002</v>
      </c>
      <c r="F291">
        <v>95.779999999999973</v>
      </c>
    </row>
    <row r="292" spans="1:6" x14ac:dyDescent="0.35">
      <c r="A292" t="s">
        <v>39</v>
      </c>
      <c r="B292" t="s">
        <v>7</v>
      </c>
      <c r="C292" t="s">
        <v>11</v>
      </c>
      <c r="D292" t="s">
        <v>12</v>
      </c>
      <c r="E292">
        <v>2003</v>
      </c>
      <c r="F292">
        <v>2.46</v>
      </c>
    </row>
    <row r="293" spans="1:6" x14ac:dyDescent="0.35">
      <c r="A293" t="s">
        <v>39</v>
      </c>
      <c r="B293" t="s">
        <v>7</v>
      </c>
      <c r="C293" t="s">
        <v>11</v>
      </c>
      <c r="D293" t="s">
        <v>12</v>
      </c>
      <c r="E293">
        <v>2004</v>
      </c>
      <c r="F293">
        <v>8.85</v>
      </c>
    </row>
    <row r="294" spans="1:6" x14ac:dyDescent="0.35">
      <c r="A294" t="s">
        <v>39</v>
      </c>
      <c r="B294" t="s">
        <v>7</v>
      </c>
      <c r="C294" t="s">
        <v>11</v>
      </c>
      <c r="D294" t="s">
        <v>12</v>
      </c>
      <c r="E294">
        <v>2005</v>
      </c>
      <c r="F294">
        <v>17.39</v>
      </c>
    </row>
    <row r="295" spans="1:6" x14ac:dyDescent="0.35">
      <c r="A295" t="s">
        <v>39</v>
      </c>
      <c r="B295" t="s">
        <v>7</v>
      </c>
      <c r="C295" t="s">
        <v>11</v>
      </c>
      <c r="D295" t="s">
        <v>12</v>
      </c>
      <c r="E295">
        <v>2006</v>
      </c>
      <c r="F295">
        <v>50.21</v>
      </c>
    </row>
    <row r="296" spans="1:6" x14ac:dyDescent="0.35">
      <c r="A296" t="s">
        <v>39</v>
      </c>
      <c r="B296" t="s">
        <v>7</v>
      </c>
      <c r="C296" t="s">
        <v>11</v>
      </c>
      <c r="D296" t="s">
        <v>12</v>
      </c>
      <c r="E296">
        <v>2007</v>
      </c>
      <c r="F296">
        <v>20.98</v>
      </c>
    </row>
    <row r="297" spans="1:6" x14ac:dyDescent="0.35">
      <c r="A297" t="s">
        <v>39</v>
      </c>
      <c r="B297" t="s">
        <v>7</v>
      </c>
      <c r="C297" t="s">
        <v>11</v>
      </c>
      <c r="D297" t="s">
        <v>12</v>
      </c>
      <c r="E297">
        <v>2008</v>
      </c>
      <c r="F297">
        <v>3.22</v>
      </c>
    </row>
    <row r="298" spans="1:6" x14ac:dyDescent="0.35">
      <c r="A298" t="s">
        <v>39</v>
      </c>
      <c r="B298" t="s">
        <v>7</v>
      </c>
      <c r="C298" t="s">
        <v>11</v>
      </c>
      <c r="D298" t="s">
        <v>12</v>
      </c>
      <c r="E298">
        <v>2009</v>
      </c>
      <c r="F298">
        <v>79.67</v>
      </c>
    </row>
    <row r="299" spans="1:6" x14ac:dyDescent="0.35">
      <c r="A299" t="s">
        <v>39</v>
      </c>
      <c r="B299" t="s">
        <v>7</v>
      </c>
      <c r="C299" t="s">
        <v>11</v>
      </c>
      <c r="D299" t="s">
        <v>12</v>
      </c>
      <c r="E299">
        <v>2010</v>
      </c>
      <c r="F299">
        <v>43.18</v>
      </c>
    </row>
    <row r="300" spans="1:6" x14ac:dyDescent="0.35">
      <c r="A300" t="s">
        <v>39</v>
      </c>
      <c r="B300" t="s">
        <v>7</v>
      </c>
      <c r="C300" t="s">
        <v>11</v>
      </c>
      <c r="D300" t="s">
        <v>12</v>
      </c>
      <c r="E300">
        <v>2011</v>
      </c>
      <c r="F300">
        <v>106.76</v>
      </c>
    </row>
    <row r="301" spans="1:6" x14ac:dyDescent="0.35">
      <c r="A301" t="s">
        <v>39</v>
      </c>
      <c r="B301" t="s">
        <v>7</v>
      </c>
      <c r="C301" t="s">
        <v>11</v>
      </c>
      <c r="D301" t="s">
        <v>12</v>
      </c>
      <c r="E301">
        <v>2012</v>
      </c>
      <c r="F301">
        <v>17.11</v>
      </c>
    </row>
    <row r="302" spans="1:6" x14ac:dyDescent="0.35">
      <c r="A302" t="s">
        <v>39</v>
      </c>
      <c r="B302" t="s">
        <v>7</v>
      </c>
      <c r="C302" t="s">
        <v>11</v>
      </c>
      <c r="D302" t="s">
        <v>12</v>
      </c>
      <c r="E302">
        <v>2013</v>
      </c>
      <c r="F302">
        <v>19.28</v>
      </c>
    </row>
    <row r="303" spans="1:6" x14ac:dyDescent="0.35">
      <c r="A303" t="s">
        <v>39</v>
      </c>
      <c r="B303" t="s">
        <v>7</v>
      </c>
      <c r="C303" t="s">
        <v>11</v>
      </c>
      <c r="D303" t="s">
        <v>12</v>
      </c>
      <c r="E303">
        <v>2014</v>
      </c>
      <c r="F303">
        <v>19.34</v>
      </c>
    </row>
    <row r="304" spans="1:6" x14ac:dyDescent="0.35">
      <c r="A304" t="s">
        <v>39</v>
      </c>
      <c r="B304" t="s">
        <v>7</v>
      </c>
      <c r="C304" t="s">
        <v>11</v>
      </c>
      <c r="D304" t="s">
        <v>12</v>
      </c>
      <c r="E304">
        <v>2015</v>
      </c>
      <c r="F304">
        <v>67.239999999999995</v>
      </c>
    </row>
    <row r="305" spans="1:6" x14ac:dyDescent="0.35">
      <c r="A305" t="s">
        <v>39</v>
      </c>
      <c r="B305" t="s">
        <v>7</v>
      </c>
      <c r="C305" t="s">
        <v>11</v>
      </c>
      <c r="D305" t="s">
        <v>12</v>
      </c>
      <c r="E305">
        <v>2016</v>
      </c>
      <c r="F305">
        <v>44.97</v>
      </c>
    </row>
    <row r="306" spans="1:6" x14ac:dyDescent="0.35">
      <c r="A306" t="s">
        <v>39</v>
      </c>
      <c r="B306" t="s">
        <v>7</v>
      </c>
      <c r="C306" t="s">
        <v>11</v>
      </c>
      <c r="D306" t="s">
        <v>12</v>
      </c>
      <c r="E306">
        <v>2017</v>
      </c>
      <c r="F306">
        <v>38.08</v>
      </c>
    </row>
    <row r="307" spans="1:6" x14ac:dyDescent="0.35">
      <c r="A307" t="s">
        <v>39</v>
      </c>
      <c r="B307" t="s">
        <v>36</v>
      </c>
      <c r="C307" t="s">
        <v>27</v>
      </c>
      <c r="D307" t="s">
        <v>35</v>
      </c>
      <c r="E307">
        <v>1985</v>
      </c>
      <c r="F307">
        <v>0.74</v>
      </c>
    </row>
    <row r="308" spans="1:6" x14ac:dyDescent="0.35">
      <c r="A308" t="s">
        <v>39</v>
      </c>
      <c r="B308" t="s">
        <v>36</v>
      </c>
      <c r="C308" t="s">
        <v>27</v>
      </c>
      <c r="D308" t="s">
        <v>35</v>
      </c>
      <c r="E308">
        <v>2002</v>
      </c>
      <c r="F308">
        <v>0.33</v>
      </c>
    </row>
    <row r="309" spans="1:6" x14ac:dyDescent="0.35">
      <c r="A309" t="s">
        <v>39</v>
      </c>
      <c r="B309" t="s">
        <v>36</v>
      </c>
      <c r="C309" t="s">
        <v>11</v>
      </c>
      <c r="D309" t="s">
        <v>12</v>
      </c>
      <c r="E309">
        <v>1996</v>
      </c>
      <c r="F309">
        <v>1.45</v>
      </c>
    </row>
    <row r="310" spans="1:6" x14ac:dyDescent="0.35">
      <c r="A310" t="s">
        <v>39</v>
      </c>
      <c r="B310" t="s">
        <v>36</v>
      </c>
      <c r="C310" t="s">
        <v>11</v>
      </c>
      <c r="D310" t="s">
        <v>12</v>
      </c>
      <c r="E310">
        <v>2000</v>
      </c>
      <c r="F310">
        <v>0.54</v>
      </c>
    </row>
    <row r="311" spans="1:6" x14ac:dyDescent="0.35">
      <c r="A311" t="s">
        <v>39</v>
      </c>
      <c r="B311" t="s">
        <v>16</v>
      </c>
      <c r="C311" t="s">
        <v>27</v>
      </c>
      <c r="D311" t="s">
        <v>35</v>
      </c>
      <c r="E311">
        <v>2003</v>
      </c>
      <c r="F311">
        <v>0.04</v>
      </c>
    </row>
    <row r="312" spans="1:6" x14ac:dyDescent="0.35">
      <c r="A312" t="s">
        <v>39</v>
      </c>
      <c r="B312" t="s">
        <v>16</v>
      </c>
      <c r="C312" t="s">
        <v>27</v>
      </c>
      <c r="D312" t="s">
        <v>35</v>
      </c>
      <c r="E312">
        <v>2014</v>
      </c>
      <c r="F312">
        <v>0.32</v>
      </c>
    </row>
    <row r="313" spans="1:6" x14ac:dyDescent="0.35">
      <c r="A313" t="s">
        <v>39</v>
      </c>
      <c r="B313" t="s">
        <v>16</v>
      </c>
      <c r="C313" t="s">
        <v>40</v>
      </c>
      <c r="D313" t="s">
        <v>46</v>
      </c>
      <c r="E313">
        <v>1990</v>
      </c>
      <c r="F313">
        <v>0.45</v>
      </c>
    </row>
    <row r="314" spans="1:6" x14ac:dyDescent="0.35">
      <c r="A314" t="s">
        <v>39</v>
      </c>
      <c r="B314" t="s">
        <v>16</v>
      </c>
      <c r="C314" t="s">
        <v>14</v>
      </c>
      <c r="D314" t="s">
        <v>42</v>
      </c>
      <c r="E314">
        <v>2000</v>
      </c>
      <c r="F314">
        <v>0.36</v>
      </c>
    </row>
    <row r="315" spans="1:6" x14ac:dyDescent="0.35">
      <c r="A315" t="s">
        <v>39</v>
      </c>
      <c r="B315" t="s">
        <v>16</v>
      </c>
      <c r="C315" t="s">
        <v>14</v>
      </c>
      <c r="D315" t="s">
        <v>42</v>
      </c>
      <c r="E315">
        <v>2008</v>
      </c>
      <c r="F315">
        <v>0.28000000000000003</v>
      </c>
    </row>
    <row r="316" spans="1:6" x14ac:dyDescent="0.35">
      <c r="A316" t="s">
        <v>39</v>
      </c>
      <c r="B316" t="s">
        <v>16</v>
      </c>
      <c r="C316" t="s">
        <v>14</v>
      </c>
      <c r="D316" t="s">
        <v>42</v>
      </c>
      <c r="E316">
        <v>2012</v>
      </c>
      <c r="F316">
        <v>0.54</v>
      </c>
    </row>
    <row r="317" spans="1:6" x14ac:dyDescent="0.35">
      <c r="A317" t="s">
        <v>39</v>
      </c>
      <c r="B317" t="s">
        <v>16</v>
      </c>
      <c r="C317" t="s">
        <v>43</v>
      </c>
      <c r="D317" t="s">
        <v>44</v>
      </c>
      <c r="E317">
        <v>1980</v>
      </c>
      <c r="F317">
        <v>1.9</v>
      </c>
    </row>
    <row r="318" spans="1:6" x14ac:dyDescent="0.35">
      <c r="A318" t="s">
        <v>39</v>
      </c>
      <c r="B318" t="s">
        <v>16</v>
      </c>
      <c r="C318" t="s">
        <v>43</v>
      </c>
      <c r="D318" t="s">
        <v>44</v>
      </c>
      <c r="E318">
        <v>2009</v>
      </c>
      <c r="F318">
        <v>0.8</v>
      </c>
    </row>
    <row r="319" spans="1:6" x14ac:dyDescent="0.35">
      <c r="A319" t="s">
        <v>39</v>
      </c>
      <c r="B319" t="s">
        <v>16</v>
      </c>
      <c r="C319" t="s">
        <v>43</v>
      </c>
      <c r="D319" t="s">
        <v>44</v>
      </c>
      <c r="E319">
        <v>2015</v>
      </c>
      <c r="F319">
        <v>11.219999999999999</v>
      </c>
    </row>
    <row r="320" spans="1:6" x14ac:dyDescent="0.35">
      <c r="A320" t="s">
        <v>39</v>
      </c>
      <c r="B320" t="s">
        <v>16</v>
      </c>
      <c r="C320" t="s">
        <v>9</v>
      </c>
      <c r="D320" t="s">
        <v>24</v>
      </c>
      <c r="E320">
        <v>1996</v>
      </c>
      <c r="F320">
        <v>0.76</v>
      </c>
    </row>
    <row r="321" spans="1:6" x14ac:dyDescent="0.35">
      <c r="A321" t="s">
        <v>39</v>
      </c>
      <c r="B321" t="s">
        <v>16</v>
      </c>
      <c r="C321" t="s">
        <v>9</v>
      </c>
      <c r="D321" t="s">
        <v>24</v>
      </c>
      <c r="E321">
        <v>2009</v>
      </c>
      <c r="F321">
        <v>0.3</v>
      </c>
    </row>
    <row r="322" spans="1:6" x14ac:dyDescent="0.35">
      <c r="A322" t="s">
        <v>39</v>
      </c>
      <c r="B322" t="s">
        <v>16</v>
      </c>
      <c r="C322" t="s">
        <v>9</v>
      </c>
      <c r="D322" t="s">
        <v>24</v>
      </c>
      <c r="E322">
        <v>2014</v>
      </c>
      <c r="F322">
        <v>0.08</v>
      </c>
    </row>
    <row r="323" spans="1:6" x14ac:dyDescent="0.35">
      <c r="A323" t="s">
        <v>39</v>
      </c>
      <c r="B323" t="s">
        <v>16</v>
      </c>
      <c r="C323" t="s">
        <v>9</v>
      </c>
      <c r="D323" t="s">
        <v>24</v>
      </c>
      <c r="E323">
        <v>2016</v>
      </c>
      <c r="F323">
        <v>0.57999999999999996</v>
      </c>
    </row>
    <row r="324" spans="1:6" x14ac:dyDescent="0.35">
      <c r="A324" t="s">
        <v>39</v>
      </c>
      <c r="B324" t="s">
        <v>16</v>
      </c>
      <c r="C324" t="s">
        <v>25</v>
      </c>
      <c r="D324" t="s">
        <v>26</v>
      </c>
      <c r="E324">
        <v>2016</v>
      </c>
      <c r="F324">
        <v>0.08</v>
      </c>
    </row>
    <row r="325" spans="1:6" x14ac:dyDescent="0.35">
      <c r="A325" t="s">
        <v>39</v>
      </c>
      <c r="B325" t="s">
        <v>16</v>
      </c>
      <c r="C325" t="s">
        <v>11</v>
      </c>
      <c r="D325" t="s">
        <v>12</v>
      </c>
      <c r="E325">
        <v>1985</v>
      </c>
      <c r="F325">
        <v>0.78</v>
      </c>
    </row>
    <row r="326" spans="1:6" x14ac:dyDescent="0.35">
      <c r="A326" t="s">
        <v>39</v>
      </c>
      <c r="B326" t="s">
        <v>16</v>
      </c>
      <c r="C326" t="s">
        <v>11</v>
      </c>
      <c r="D326" t="s">
        <v>12</v>
      </c>
      <c r="E326">
        <v>1997</v>
      </c>
      <c r="F326">
        <v>1.77</v>
      </c>
    </row>
    <row r="327" spans="1:6" x14ac:dyDescent="0.35">
      <c r="A327" t="s">
        <v>39</v>
      </c>
      <c r="B327" t="s">
        <v>16</v>
      </c>
      <c r="C327" t="s">
        <v>11</v>
      </c>
      <c r="D327" t="s">
        <v>12</v>
      </c>
      <c r="E327">
        <v>2011</v>
      </c>
      <c r="F327">
        <v>2.46</v>
      </c>
    </row>
    <row r="328" spans="1:6" x14ac:dyDescent="0.35">
      <c r="A328" t="s">
        <v>39</v>
      </c>
      <c r="B328" t="s">
        <v>16</v>
      </c>
      <c r="C328" t="s">
        <v>27</v>
      </c>
      <c r="D328" t="s">
        <v>28</v>
      </c>
      <c r="E328">
        <v>2016</v>
      </c>
      <c r="F328">
        <v>0.2</v>
      </c>
    </row>
    <row r="329" spans="1:6" x14ac:dyDescent="0.35">
      <c r="A329" t="s">
        <v>39</v>
      </c>
      <c r="B329" t="s">
        <v>16</v>
      </c>
      <c r="C329" t="s">
        <v>27</v>
      </c>
      <c r="D329" t="s">
        <v>35</v>
      </c>
      <c r="E329">
        <v>1998</v>
      </c>
      <c r="F329">
        <v>0.12</v>
      </c>
    </row>
    <row r="330" spans="1:6" x14ac:dyDescent="0.35">
      <c r="A330" t="s">
        <v>39</v>
      </c>
      <c r="B330" t="s">
        <v>16</v>
      </c>
      <c r="C330" t="s">
        <v>27</v>
      </c>
      <c r="D330" t="s">
        <v>35</v>
      </c>
      <c r="E330">
        <v>2002</v>
      </c>
      <c r="F330">
        <v>0.52</v>
      </c>
    </row>
    <row r="331" spans="1:6" x14ac:dyDescent="0.35">
      <c r="A331" t="s">
        <v>39</v>
      </c>
      <c r="B331" t="s">
        <v>16</v>
      </c>
      <c r="C331" t="s">
        <v>14</v>
      </c>
      <c r="D331" t="s">
        <v>42</v>
      </c>
      <c r="E331">
        <v>2013</v>
      </c>
      <c r="F331">
        <v>0.12</v>
      </c>
    </row>
    <row r="332" spans="1:6" x14ac:dyDescent="0.35">
      <c r="A332" t="s">
        <v>39</v>
      </c>
      <c r="B332" t="s">
        <v>16</v>
      </c>
      <c r="C332" t="s">
        <v>43</v>
      </c>
      <c r="D332" t="s">
        <v>44</v>
      </c>
      <c r="E332">
        <v>2013</v>
      </c>
      <c r="F332">
        <v>0.15</v>
      </c>
    </row>
    <row r="333" spans="1:6" x14ac:dyDescent="0.35">
      <c r="A333" t="s">
        <v>39</v>
      </c>
      <c r="B333" t="s">
        <v>16</v>
      </c>
      <c r="C333" t="s">
        <v>9</v>
      </c>
      <c r="D333" t="s">
        <v>24</v>
      </c>
      <c r="E333">
        <v>1998</v>
      </c>
      <c r="F333">
        <v>7.0000000000000007E-2</v>
      </c>
    </row>
    <row r="334" spans="1:6" x14ac:dyDescent="0.35">
      <c r="A334" t="s">
        <v>39</v>
      </c>
      <c r="B334" t="s">
        <v>16</v>
      </c>
      <c r="C334" t="s">
        <v>9</v>
      </c>
      <c r="D334" t="s">
        <v>24</v>
      </c>
      <c r="E334">
        <v>2002</v>
      </c>
      <c r="F334">
        <v>1.2</v>
      </c>
    </row>
    <row r="335" spans="1:6" x14ac:dyDescent="0.35">
      <c r="A335" t="s">
        <v>39</v>
      </c>
      <c r="B335" t="s">
        <v>16</v>
      </c>
      <c r="C335" t="s">
        <v>9</v>
      </c>
      <c r="D335" t="s">
        <v>24</v>
      </c>
      <c r="E335">
        <v>2007</v>
      </c>
      <c r="F335">
        <v>1.29</v>
      </c>
    </row>
    <row r="336" spans="1:6" x14ac:dyDescent="0.35">
      <c r="A336" t="s">
        <v>39</v>
      </c>
      <c r="B336" t="s">
        <v>16</v>
      </c>
      <c r="C336" t="s">
        <v>31</v>
      </c>
      <c r="D336" t="s">
        <v>33</v>
      </c>
      <c r="E336">
        <v>2007</v>
      </c>
      <c r="F336">
        <v>0.51</v>
      </c>
    </row>
    <row r="337" spans="1:6" x14ac:dyDescent="0.35">
      <c r="A337" t="s">
        <v>39</v>
      </c>
      <c r="B337" t="s">
        <v>16</v>
      </c>
      <c r="C337" t="s">
        <v>25</v>
      </c>
      <c r="D337" t="s">
        <v>26</v>
      </c>
      <c r="E337">
        <v>2013</v>
      </c>
      <c r="F337">
        <v>0.4</v>
      </c>
    </row>
    <row r="338" spans="1:6" x14ac:dyDescent="0.35">
      <c r="A338" t="s">
        <v>39</v>
      </c>
      <c r="B338" t="s">
        <v>16</v>
      </c>
      <c r="C338" t="s">
        <v>11</v>
      </c>
      <c r="D338" t="s">
        <v>12</v>
      </c>
      <c r="E338">
        <v>2000</v>
      </c>
      <c r="F338">
        <v>0.6</v>
      </c>
    </row>
    <row r="339" spans="1:6" x14ac:dyDescent="0.35">
      <c r="A339" t="s">
        <v>39</v>
      </c>
      <c r="B339" t="s">
        <v>16</v>
      </c>
      <c r="C339" t="s">
        <v>11</v>
      </c>
      <c r="D339" t="s">
        <v>12</v>
      </c>
      <c r="E339">
        <v>2002</v>
      </c>
      <c r="F339">
        <v>0.6</v>
      </c>
    </row>
    <row r="340" spans="1:6" x14ac:dyDescent="0.35">
      <c r="A340" t="s">
        <v>39</v>
      </c>
      <c r="B340" t="s">
        <v>16</v>
      </c>
      <c r="C340" t="s">
        <v>11</v>
      </c>
      <c r="D340" t="s">
        <v>12</v>
      </c>
      <c r="E340">
        <v>2003</v>
      </c>
      <c r="F340">
        <v>0.45</v>
      </c>
    </row>
    <row r="341" spans="1:6" x14ac:dyDescent="0.35">
      <c r="A341" t="s">
        <v>39</v>
      </c>
      <c r="B341" t="s">
        <v>16</v>
      </c>
      <c r="C341" t="s">
        <v>11</v>
      </c>
      <c r="D341" t="s">
        <v>12</v>
      </c>
      <c r="E341">
        <v>2007</v>
      </c>
      <c r="F341">
        <v>0.63</v>
      </c>
    </row>
    <row r="342" spans="1:6" x14ac:dyDescent="0.35">
      <c r="A342" t="s">
        <v>39</v>
      </c>
      <c r="B342" t="s">
        <v>16</v>
      </c>
      <c r="C342" t="s">
        <v>11</v>
      </c>
      <c r="D342" t="s">
        <v>12</v>
      </c>
      <c r="E342">
        <v>2008</v>
      </c>
      <c r="F342">
        <v>1.26</v>
      </c>
    </row>
    <row r="343" spans="1:6" x14ac:dyDescent="0.35">
      <c r="A343" t="s">
        <v>39</v>
      </c>
      <c r="B343" t="s">
        <v>16</v>
      </c>
      <c r="C343" t="s">
        <v>11</v>
      </c>
      <c r="D343" t="s">
        <v>12</v>
      </c>
      <c r="E343">
        <v>2013</v>
      </c>
      <c r="F343">
        <v>0.54</v>
      </c>
    </row>
    <row r="344" spans="1:6" x14ac:dyDescent="0.35">
      <c r="A344" t="s">
        <v>39</v>
      </c>
      <c r="B344" t="s">
        <v>16</v>
      </c>
      <c r="C344" t="s">
        <v>11</v>
      </c>
      <c r="D344" t="s">
        <v>12</v>
      </c>
      <c r="E344">
        <v>2017</v>
      </c>
      <c r="F344">
        <v>2.02</v>
      </c>
    </row>
    <row r="345" spans="1:6" x14ac:dyDescent="0.35">
      <c r="A345" t="s">
        <v>39</v>
      </c>
      <c r="B345" t="s">
        <v>17</v>
      </c>
      <c r="C345" t="s">
        <v>43</v>
      </c>
      <c r="D345" t="s">
        <v>44</v>
      </c>
      <c r="E345">
        <v>2005</v>
      </c>
      <c r="F345">
        <v>0.27</v>
      </c>
    </row>
    <row r="346" spans="1:6" x14ac:dyDescent="0.35">
      <c r="A346" t="s">
        <v>39</v>
      </c>
      <c r="B346" t="s">
        <v>17</v>
      </c>
      <c r="C346" t="s">
        <v>43</v>
      </c>
      <c r="D346" t="s">
        <v>44</v>
      </c>
      <c r="E346">
        <v>2013</v>
      </c>
      <c r="F346">
        <v>0.83</v>
      </c>
    </row>
    <row r="347" spans="1:6" x14ac:dyDescent="0.35">
      <c r="A347" t="s">
        <v>47</v>
      </c>
      <c r="B347" t="s">
        <v>7</v>
      </c>
      <c r="C347" t="s">
        <v>9</v>
      </c>
      <c r="D347" t="s">
        <v>10</v>
      </c>
      <c r="E347">
        <v>1995</v>
      </c>
      <c r="F347">
        <v>0.98999999999999988</v>
      </c>
    </row>
    <row r="348" spans="1:6" x14ac:dyDescent="0.35">
      <c r="A348" t="s">
        <v>47</v>
      </c>
      <c r="B348" t="s">
        <v>7</v>
      </c>
      <c r="C348" t="s">
        <v>9</v>
      </c>
      <c r="D348" t="s">
        <v>10</v>
      </c>
      <c r="E348">
        <v>1999</v>
      </c>
      <c r="F348">
        <v>5.29</v>
      </c>
    </row>
    <row r="349" spans="1:6" x14ac:dyDescent="0.35">
      <c r="A349" t="s">
        <v>47</v>
      </c>
      <c r="B349" t="s">
        <v>7</v>
      </c>
      <c r="C349" t="s">
        <v>9</v>
      </c>
      <c r="D349" t="s">
        <v>10</v>
      </c>
      <c r="E349">
        <v>2000</v>
      </c>
      <c r="F349">
        <v>7.15</v>
      </c>
    </row>
    <row r="350" spans="1:6" x14ac:dyDescent="0.35">
      <c r="A350" t="s">
        <v>47</v>
      </c>
      <c r="B350" t="s">
        <v>7</v>
      </c>
      <c r="C350" t="s">
        <v>11</v>
      </c>
      <c r="D350" t="s">
        <v>12</v>
      </c>
      <c r="E350">
        <v>2009</v>
      </c>
      <c r="F350">
        <v>3.35</v>
      </c>
    </row>
    <row r="351" spans="1:6" x14ac:dyDescent="0.35">
      <c r="A351" t="s">
        <v>47</v>
      </c>
      <c r="B351" t="s">
        <v>7</v>
      </c>
      <c r="C351" t="s">
        <v>11</v>
      </c>
      <c r="D351" t="s">
        <v>12</v>
      </c>
      <c r="E351">
        <v>2010</v>
      </c>
      <c r="F351">
        <v>3.46</v>
      </c>
    </row>
    <row r="352" spans="1:6" x14ac:dyDescent="0.35">
      <c r="A352" t="s">
        <v>47</v>
      </c>
      <c r="B352" t="s">
        <v>7</v>
      </c>
      <c r="C352" t="s">
        <v>27</v>
      </c>
      <c r="D352" t="s">
        <v>30</v>
      </c>
      <c r="E352">
        <v>2004</v>
      </c>
      <c r="F352">
        <v>26.61</v>
      </c>
    </row>
    <row r="353" spans="1:6" x14ac:dyDescent="0.35">
      <c r="A353" t="s">
        <v>47</v>
      </c>
      <c r="B353" t="s">
        <v>7</v>
      </c>
      <c r="C353" t="s">
        <v>27</v>
      </c>
      <c r="D353" t="s">
        <v>35</v>
      </c>
      <c r="E353">
        <v>2004</v>
      </c>
      <c r="F353">
        <v>26.48</v>
      </c>
    </row>
    <row r="354" spans="1:6" x14ac:dyDescent="0.35">
      <c r="A354" t="s">
        <v>47</v>
      </c>
      <c r="B354" t="s">
        <v>7</v>
      </c>
      <c r="C354" t="s">
        <v>14</v>
      </c>
      <c r="D354" t="s">
        <v>15</v>
      </c>
      <c r="E354">
        <v>2010</v>
      </c>
      <c r="F354">
        <v>0.53</v>
      </c>
    </row>
    <row r="355" spans="1:6" x14ac:dyDescent="0.35">
      <c r="A355" t="s">
        <v>47</v>
      </c>
      <c r="B355" t="s">
        <v>7</v>
      </c>
      <c r="C355" t="s">
        <v>9</v>
      </c>
      <c r="D355" t="s">
        <v>10</v>
      </c>
      <c r="E355">
        <v>1999</v>
      </c>
      <c r="F355">
        <v>0.56000000000000005</v>
      </c>
    </row>
    <row r="356" spans="1:6" x14ac:dyDescent="0.35">
      <c r="A356" t="s">
        <v>47</v>
      </c>
      <c r="B356" t="s">
        <v>7</v>
      </c>
      <c r="C356" t="s">
        <v>9</v>
      </c>
      <c r="D356" t="s">
        <v>10</v>
      </c>
      <c r="E356">
        <v>2004</v>
      </c>
      <c r="F356">
        <v>10.33</v>
      </c>
    </row>
    <row r="357" spans="1:6" x14ac:dyDescent="0.35">
      <c r="A357" t="s">
        <v>47</v>
      </c>
      <c r="B357" t="s">
        <v>7</v>
      </c>
      <c r="C357" t="s">
        <v>9</v>
      </c>
      <c r="D357" t="s">
        <v>10</v>
      </c>
      <c r="E357">
        <v>2005</v>
      </c>
      <c r="F357">
        <v>10.370000000000001</v>
      </c>
    </row>
    <row r="358" spans="1:6" x14ac:dyDescent="0.35">
      <c r="A358" t="s">
        <v>47</v>
      </c>
      <c r="B358" t="s">
        <v>7</v>
      </c>
      <c r="C358" t="s">
        <v>9</v>
      </c>
      <c r="D358" t="s">
        <v>10</v>
      </c>
      <c r="E358">
        <v>2010</v>
      </c>
      <c r="F358">
        <v>9.6899999999999977</v>
      </c>
    </row>
    <row r="359" spans="1:6" x14ac:dyDescent="0.35">
      <c r="A359" t="s">
        <v>47</v>
      </c>
      <c r="B359" t="s">
        <v>7</v>
      </c>
      <c r="C359" t="s">
        <v>9</v>
      </c>
      <c r="D359" t="s">
        <v>24</v>
      </c>
      <c r="E359">
        <v>2004</v>
      </c>
      <c r="F359">
        <v>64.829999999999984</v>
      </c>
    </row>
    <row r="360" spans="1:6" x14ac:dyDescent="0.35">
      <c r="A360" t="s">
        <v>47</v>
      </c>
      <c r="B360" t="s">
        <v>16</v>
      </c>
      <c r="C360" t="s">
        <v>9</v>
      </c>
      <c r="D360" t="s">
        <v>10</v>
      </c>
      <c r="E360">
        <v>2012</v>
      </c>
      <c r="F360">
        <v>1.29</v>
      </c>
    </row>
    <row r="361" spans="1:6" x14ac:dyDescent="0.35">
      <c r="A361" t="s">
        <v>47</v>
      </c>
      <c r="B361" t="s">
        <v>16</v>
      </c>
      <c r="C361" t="s">
        <v>9</v>
      </c>
      <c r="D361" t="s">
        <v>10</v>
      </c>
      <c r="E361">
        <v>1950</v>
      </c>
      <c r="F361">
        <v>0.69</v>
      </c>
    </row>
    <row r="362" spans="1:6" x14ac:dyDescent="0.35">
      <c r="A362" t="s">
        <v>47</v>
      </c>
      <c r="B362" t="s">
        <v>17</v>
      </c>
      <c r="C362" t="s">
        <v>9</v>
      </c>
      <c r="D362" t="s">
        <v>10</v>
      </c>
      <c r="E362">
        <v>1920</v>
      </c>
      <c r="F362">
        <v>16.240000000000002</v>
      </c>
    </row>
    <row r="363" spans="1:6" x14ac:dyDescent="0.35">
      <c r="A363" t="s">
        <v>47</v>
      </c>
      <c r="B363" t="s">
        <v>17</v>
      </c>
      <c r="C363" t="s">
        <v>9</v>
      </c>
      <c r="D363" t="s">
        <v>10</v>
      </c>
      <c r="E363">
        <v>1940</v>
      </c>
      <c r="F363">
        <v>4.04</v>
      </c>
    </row>
    <row r="364" spans="1:6" x14ac:dyDescent="0.35">
      <c r="A364" t="s">
        <v>47</v>
      </c>
      <c r="B364" t="s">
        <v>17</v>
      </c>
      <c r="C364" t="s">
        <v>9</v>
      </c>
      <c r="D364" t="s">
        <v>10</v>
      </c>
      <c r="E364">
        <v>1950</v>
      </c>
      <c r="F364">
        <v>3.37</v>
      </c>
    </row>
    <row r="365" spans="1:6" x14ac:dyDescent="0.35">
      <c r="A365" t="s">
        <v>47</v>
      </c>
      <c r="B365" t="s">
        <v>17</v>
      </c>
      <c r="C365" t="s">
        <v>9</v>
      </c>
      <c r="D365" t="s">
        <v>10</v>
      </c>
      <c r="E365">
        <v>1954</v>
      </c>
      <c r="F365">
        <v>8.01</v>
      </c>
    </row>
    <row r="366" spans="1:6" x14ac:dyDescent="0.35">
      <c r="A366" t="s">
        <v>47</v>
      </c>
      <c r="B366" t="s">
        <v>17</v>
      </c>
      <c r="C366" t="s">
        <v>9</v>
      </c>
      <c r="D366" t="s">
        <v>10</v>
      </c>
      <c r="E366">
        <v>1957</v>
      </c>
      <c r="F366">
        <v>1</v>
      </c>
    </row>
    <row r="367" spans="1:6" x14ac:dyDescent="0.35">
      <c r="A367" t="s">
        <v>47</v>
      </c>
      <c r="B367" t="s">
        <v>17</v>
      </c>
      <c r="C367" t="s">
        <v>9</v>
      </c>
      <c r="D367" t="s">
        <v>10</v>
      </c>
      <c r="E367">
        <v>1965</v>
      </c>
      <c r="F367">
        <v>1.02</v>
      </c>
    </row>
    <row r="368" spans="1:6" x14ac:dyDescent="0.35">
      <c r="A368" t="s">
        <v>47</v>
      </c>
      <c r="B368" t="s">
        <v>17</v>
      </c>
      <c r="C368" t="s">
        <v>9</v>
      </c>
      <c r="D368" t="s">
        <v>10</v>
      </c>
      <c r="E368">
        <v>1967</v>
      </c>
      <c r="F368">
        <v>0.97</v>
      </c>
    </row>
    <row r="369" spans="1:6" x14ac:dyDescent="0.35">
      <c r="A369" t="s">
        <v>47</v>
      </c>
      <c r="B369" t="s">
        <v>17</v>
      </c>
      <c r="C369" t="s">
        <v>9</v>
      </c>
      <c r="D369" t="s">
        <v>10</v>
      </c>
      <c r="E369">
        <v>1970</v>
      </c>
      <c r="F369">
        <v>1.8599999999999999</v>
      </c>
    </row>
    <row r="370" spans="1:6" x14ac:dyDescent="0.35">
      <c r="A370" t="s">
        <v>47</v>
      </c>
      <c r="B370" t="s">
        <v>17</v>
      </c>
      <c r="C370" t="s">
        <v>9</v>
      </c>
      <c r="D370" t="s">
        <v>10</v>
      </c>
      <c r="E370">
        <v>1977</v>
      </c>
      <c r="F370">
        <v>3.9499999999999997</v>
      </c>
    </row>
    <row r="371" spans="1:6" x14ac:dyDescent="0.35">
      <c r="A371" t="s">
        <v>47</v>
      </c>
      <c r="B371" t="s">
        <v>17</v>
      </c>
      <c r="C371" t="s">
        <v>9</v>
      </c>
      <c r="D371" t="s">
        <v>10</v>
      </c>
      <c r="E371">
        <v>1980</v>
      </c>
      <c r="F371">
        <v>4.1500000000000004</v>
      </c>
    </row>
    <row r="372" spans="1:6" x14ac:dyDescent="0.35">
      <c r="A372" t="s">
        <v>47</v>
      </c>
      <c r="B372" t="s">
        <v>17</v>
      </c>
      <c r="C372" t="s">
        <v>9</v>
      </c>
      <c r="D372" t="s">
        <v>10</v>
      </c>
      <c r="E372">
        <v>1984</v>
      </c>
      <c r="F372">
        <v>3.21</v>
      </c>
    </row>
    <row r="373" spans="1:6" x14ac:dyDescent="0.35">
      <c r="A373" t="s">
        <v>47</v>
      </c>
      <c r="B373" t="s">
        <v>17</v>
      </c>
      <c r="C373" t="s">
        <v>9</v>
      </c>
      <c r="D373" t="s">
        <v>10</v>
      </c>
      <c r="E373">
        <v>1985</v>
      </c>
      <c r="F373">
        <v>6.47</v>
      </c>
    </row>
    <row r="374" spans="1:6" x14ac:dyDescent="0.35">
      <c r="A374" t="s">
        <v>47</v>
      </c>
      <c r="B374" t="s">
        <v>17</v>
      </c>
      <c r="C374" t="s">
        <v>9</v>
      </c>
      <c r="D374" t="s">
        <v>10</v>
      </c>
      <c r="E374">
        <v>1989</v>
      </c>
      <c r="F374">
        <v>8</v>
      </c>
    </row>
    <row r="375" spans="1:6" x14ac:dyDescent="0.35">
      <c r="A375" t="s">
        <v>47</v>
      </c>
      <c r="B375" t="s">
        <v>17</v>
      </c>
      <c r="C375" t="s">
        <v>9</v>
      </c>
      <c r="D375" t="s">
        <v>10</v>
      </c>
      <c r="E375">
        <v>1992</v>
      </c>
      <c r="F375">
        <v>0.12</v>
      </c>
    </row>
    <row r="376" spans="1:6" x14ac:dyDescent="0.35">
      <c r="A376" t="s">
        <v>47</v>
      </c>
      <c r="B376" t="s">
        <v>17</v>
      </c>
      <c r="C376" t="s">
        <v>9</v>
      </c>
      <c r="D376" t="s">
        <v>10</v>
      </c>
      <c r="E376">
        <v>1994</v>
      </c>
      <c r="F376">
        <v>6.6199999999999992</v>
      </c>
    </row>
    <row r="377" spans="1:6" x14ac:dyDescent="0.35">
      <c r="A377" t="s">
        <v>47</v>
      </c>
      <c r="B377" t="s">
        <v>17</v>
      </c>
      <c r="C377" t="s">
        <v>9</v>
      </c>
      <c r="D377" t="s">
        <v>10</v>
      </c>
      <c r="E377">
        <v>1995</v>
      </c>
      <c r="F377">
        <v>5.68</v>
      </c>
    </row>
    <row r="378" spans="1:6" x14ac:dyDescent="0.35">
      <c r="A378" t="s">
        <v>47</v>
      </c>
      <c r="B378" t="s">
        <v>17</v>
      </c>
      <c r="C378" t="s">
        <v>9</v>
      </c>
      <c r="D378" t="s">
        <v>10</v>
      </c>
      <c r="E378">
        <v>1997</v>
      </c>
      <c r="F378">
        <v>18.509999999999998</v>
      </c>
    </row>
    <row r="379" spans="1:6" x14ac:dyDescent="0.35">
      <c r="A379" t="s">
        <v>47</v>
      </c>
      <c r="B379" t="s">
        <v>17</v>
      </c>
      <c r="C379" t="s">
        <v>9</v>
      </c>
      <c r="D379" t="s">
        <v>10</v>
      </c>
      <c r="E379">
        <v>2002</v>
      </c>
      <c r="F379">
        <v>1.69</v>
      </c>
    </row>
    <row r="380" spans="1:6" x14ac:dyDescent="0.35">
      <c r="A380" t="s">
        <v>47</v>
      </c>
      <c r="B380" t="s">
        <v>17</v>
      </c>
      <c r="C380" t="s">
        <v>9</v>
      </c>
      <c r="D380" t="s">
        <v>10</v>
      </c>
      <c r="E380">
        <v>2005</v>
      </c>
      <c r="F380">
        <v>0.34</v>
      </c>
    </row>
    <row r="381" spans="1:6" x14ac:dyDescent="0.35">
      <c r="A381" t="s">
        <v>47</v>
      </c>
      <c r="B381" t="s">
        <v>17</v>
      </c>
      <c r="C381" t="s">
        <v>9</v>
      </c>
      <c r="D381" t="s">
        <v>10</v>
      </c>
      <c r="E381">
        <v>2007</v>
      </c>
      <c r="F381">
        <v>1.89</v>
      </c>
    </row>
    <row r="382" spans="1:6" x14ac:dyDescent="0.35">
      <c r="A382" t="s">
        <v>47</v>
      </c>
      <c r="B382" t="s">
        <v>17</v>
      </c>
      <c r="C382" t="s">
        <v>9</v>
      </c>
      <c r="D382" t="s">
        <v>10</v>
      </c>
      <c r="E382">
        <v>2015</v>
      </c>
      <c r="F382">
        <v>0.23</v>
      </c>
    </row>
    <row r="383" spans="1:6" x14ac:dyDescent="0.35">
      <c r="A383" t="s">
        <v>47</v>
      </c>
      <c r="B383" t="s">
        <v>17</v>
      </c>
      <c r="C383" t="s">
        <v>9</v>
      </c>
      <c r="D383" t="s">
        <v>10</v>
      </c>
      <c r="E383">
        <v>1920</v>
      </c>
      <c r="F383">
        <v>6.76</v>
      </c>
    </row>
    <row r="384" spans="1:6" x14ac:dyDescent="0.35">
      <c r="A384" t="s">
        <v>47</v>
      </c>
      <c r="B384" t="s">
        <v>17</v>
      </c>
      <c r="C384" t="s">
        <v>9</v>
      </c>
      <c r="D384" t="s">
        <v>10</v>
      </c>
      <c r="E384">
        <v>1984</v>
      </c>
      <c r="F384">
        <v>4.8</v>
      </c>
    </row>
    <row r="385" spans="1:6" x14ac:dyDescent="0.35">
      <c r="A385" t="s">
        <v>47</v>
      </c>
      <c r="B385" t="s">
        <v>17</v>
      </c>
      <c r="C385" t="s">
        <v>9</v>
      </c>
      <c r="D385" t="s">
        <v>10</v>
      </c>
      <c r="E385">
        <v>1992</v>
      </c>
      <c r="F385">
        <v>0.79</v>
      </c>
    </row>
    <row r="386" spans="1:6" x14ac:dyDescent="0.35">
      <c r="A386" t="s">
        <v>47</v>
      </c>
      <c r="B386" t="s">
        <v>17</v>
      </c>
      <c r="C386" t="s">
        <v>9</v>
      </c>
      <c r="D386" t="s">
        <v>10</v>
      </c>
      <c r="E386">
        <v>1995</v>
      </c>
      <c r="F386">
        <v>1.1100000000000001</v>
      </c>
    </row>
    <row r="387" spans="1:6" x14ac:dyDescent="0.35">
      <c r="A387" t="s">
        <v>47</v>
      </c>
      <c r="B387" t="s">
        <v>17</v>
      </c>
      <c r="C387" t="s">
        <v>9</v>
      </c>
      <c r="D387" t="s">
        <v>10</v>
      </c>
      <c r="E387">
        <v>1997</v>
      </c>
      <c r="F387">
        <v>8.33</v>
      </c>
    </row>
    <row r="388" spans="1:6" x14ac:dyDescent="0.35">
      <c r="A388" t="s">
        <v>47</v>
      </c>
      <c r="B388" t="s">
        <v>17</v>
      </c>
      <c r="C388" t="s">
        <v>9</v>
      </c>
      <c r="D388" t="s">
        <v>10</v>
      </c>
      <c r="E388">
        <v>2010</v>
      </c>
      <c r="F388">
        <v>3.22</v>
      </c>
    </row>
    <row r="389" spans="1:6" x14ac:dyDescent="0.35">
      <c r="A389" t="s">
        <v>47</v>
      </c>
      <c r="B389" t="s">
        <v>17</v>
      </c>
      <c r="C389" t="s">
        <v>9</v>
      </c>
      <c r="D389" t="s">
        <v>10</v>
      </c>
      <c r="E389">
        <v>2016</v>
      </c>
      <c r="F389">
        <v>1.42</v>
      </c>
    </row>
    <row r="390" spans="1:6" x14ac:dyDescent="0.35">
      <c r="A390" t="s">
        <v>47</v>
      </c>
      <c r="B390" t="s">
        <v>17</v>
      </c>
      <c r="C390" t="s">
        <v>9</v>
      </c>
      <c r="D390" t="s">
        <v>10</v>
      </c>
      <c r="E390">
        <v>1957</v>
      </c>
      <c r="F390">
        <v>1</v>
      </c>
    </row>
    <row r="391" spans="1:6" x14ac:dyDescent="0.35">
      <c r="A391" t="s">
        <v>47</v>
      </c>
      <c r="B391" t="s">
        <v>17</v>
      </c>
      <c r="C391" t="s">
        <v>9</v>
      </c>
      <c r="D391" t="s">
        <v>10</v>
      </c>
      <c r="E391">
        <v>1977</v>
      </c>
      <c r="F391">
        <v>1.44</v>
      </c>
    </row>
    <row r="392" spans="1:6" x14ac:dyDescent="0.35">
      <c r="A392" t="s">
        <v>47</v>
      </c>
      <c r="B392" t="s">
        <v>17</v>
      </c>
      <c r="C392" t="s">
        <v>9</v>
      </c>
      <c r="D392" t="s">
        <v>10</v>
      </c>
      <c r="E392">
        <v>2000</v>
      </c>
      <c r="F392">
        <v>1.1000000000000001</v>
      </c>
    </row>
    <row r="393" spans="1:6" x14ac:dyDescent="0.35">
      <c r="A393" t="s">
        <v>47</v>
      </c>
      <c r="B393" t="s">
        <v>17</v>
      </c>
      <c r="C393" t="s">
        <v>9</v>
      </c>
      <c r="D393" t="s">
        <v>10</v>
      </c>
      <c r="E393">
        <v>2005</v>
      </c>
      <c r="F393">
        <v>17.32</v>
      </c>
    </row>
    <row r="394" spans="1:6" x14ac:dyDescent="0.35">
      <c r="A394" t="s">
        <v>47</v>
      </c>
      <c r="B394" t="s">
        <v>17</v>
      </c>
      <c r="C394" t="s">
        <v>9</v>
      </c>
      <c r="D394" t="s">
        <v>10</v>
      </c>
      <c r="E394">
        <v>2015</v>
      </c>
      <c r="F394">
        <v>1</v>
      </c>
    </row>
    <row r="395" spans="1:6" x14ac:dyDescent="0.35">
      <c r="A395" t="s">
        <v>49</v>
      </c>
      <c r="B395" t="s">
        <v>7</v>
      </c>
      <c r="C395" t="s">
        <v>27</v>
      </c>
      <c r="D395" t="s">
        <v>29</v>
      </c>
      <c r="E395">
        <v>1997</v>
      </c>
      <c r="F395">
        <v>0.4</v>
      </c>
    </row>
    <row r="396" spans="1:6" x14ac:dyDescent="0.35">
      <c r="A396" t="s">
        <v>49</v>
      </c>
      <c r="B396" t="s">
        <v>7</v>
      </c>
      <c r="C396" t="s">
        <v>27</v>
      </c>
      <c r="D396" t="s">
        <v>30</v>
      </c>
      <c r="E396">
        <v>1997</v>
      </c>
      <c r="F396">
        <v>0.14000000000000001</v>
      </c>
    </row>
    <row r="397" spans="1:6" x14ac:dyDescent="0.35">
      <c r="A397" t="s">
        <v>49</v>
      </c>
      <c r="B397" t="s">
        <v>7</v>
      </c>
      <c r="C397" t="s">
        <v>40</v>
      </c>
      <c r="D397" t="s">
        <v>41</v>
      </c>
      <c r="E397">
        <v>2011</v>
      </c>
      <c r="F397">
        <v>0.48</v>
      </c>
    </row>
    <row r="398" spans="1:6" x14ac:dyDescent="0.35">
      <c r="A398" t="s">
        <v>49</v>
      </c>
      <c r="B398" t="s">
        <v>7</v>
      </c>
      <c r="C398" t="s">
        <v>14</v>
      </c>
      <c r="D398" t="s">
        <v>15</v>
      </c>
      <c r="E398">
        <v>2011</v>
      </c>
      <c r="F398">
        <v>0.72</v>
      </c>
    </row>
    <row r="399" spans="1:6" x14ac:dyDescent="0.35">
      <c r="A399" t="s">
        <v>49</v>
      </c>
      <c r="B399" t="s">
        <v>7</v>
      </c>
      <c r="C399" t="s">
        <v>14</v>
      </c>
      <c r="D399" t="s">
        <v>50</v>
      </c>
      <c r="E399">
        <v>2013</v>
      </c>
      <c r="F399">
        <v>0.54</v>
      </c>
    </row>
    <row r="400" spans="1:6" x14ac:dyDescent="0.35">
      <c r="A400" t="s">
        <v>49</v>
      </c>
      <c r="B400" t="s">
        <v>7</v>
      </c>
      <c r="C400" t="s">
        <v>9</v>
      </c>
      <c r="D400" t="s">
        <v>10</v>
      </c>
      <c r="E400">
        <v>1997</v>
      </c>
      <c r="F400">
        <v>0.21</v>
      </c>
    </row>
    <row r="401" spans="1:6" x14ac:dyDescent="0.35">
      <c r="A401" t="s">
        <v>49</v>
      </c>
      <c r="B401" t="s">
        <v>7</v>
      </c>
      <c r="C401" t="s">
        <v>9</v>
      </c>
      <c r="D401" t="s">
        <v>10</v>
      </c>
      <c r="E401">
        <v>2007</v>
      </c>
      <c r="F401">
        <v>2.59</v>
      </c>
    </row>
    <row r="402" spans="1:6" x14ac:dyDescent="0.35">
      <c r="A402" t="s">
        <v>49</v>
      </c>
      <c r="B402" t="s">
        <v>7</v>
      </c>
      <c r="C402" t="s">
        <v>9</v>
      </c>
      <c r="D402" t="s">
        <v>10</v>
      </c>
      <c r="E402">
        <v>2008</v>
      </c>
      <c r="F402">
        <v>0.33</v>
      </c>
    </row>
    <row r="403" spans="1:6" x14ac:dyDescent="0.35">
      <c r="A403" t="s">
        <v>49</v>
      </c>
      <c r="B403" t="s">
        <v>7</v>
      </c>
      <c r="C403" t="s">
        <v>9</v>
      </c>
      <c r="D403" t="s">
        <v>10</v>
      </c>
      <c r="E403">
        <v>2011</v>
      </c>
      <c r="F403">
        <v>4.75</v>
      </c>
    </row>
    <row r="404" spans="1:6" x14ac:dyDescent="0.35">
      <c r="A404" t="s">
        <v>49</v>
      </c>
      <c r="B404" t="s">
        <v>7</v>
      </c>
      <c r="C404" t="s">
        <v>9</v>
      </c>
      <c r="D404" t="s">
        <v>10</v>
      </c>
      <c r="E404">
        <v>2013</v>
      </c>
      <c r="F404">
        <v>0.75</v>
      </c>
    </row>
    <row r="405" spans="1:6" x14ac:dyDescent="0.35">
      <c r="A405" t="s">
        <v>49</v>
      </c>
      <c r="B405" t="s">
        <v>7</v>
      </c>
      <c r="C405" t="s">
        <v>9</v>
      </c>
      <c r="D405" t="s">
        <v>10</v>
      </c>
      <c r="E405">
        <v>2015</v>
      </c>
      <c r="F405">
        <v>0.23</v>
      </c>
    </row>
    <row r="406" spans="1:6" x14ac:dyDescent="0.35">
      <c r="A406" t="s">
        <v>49</v>
      </c>
      <c r="B406" t="s">
        <v>7</v>
      </c>
      <c r="C406" t="s">
        <v>9</v>
      </c>
      <c r="D406" t="s">
        <v>10</v>
      </c>
      <c r="E406">
        <v>1940</v>
      </c>
      <c r="F406">
        <v>3.48</v>
      </c>
    </row>
    <row r="407" spans="1:6" x14ac:dyDescent="0.35">
      <c r="A407" t="s">
        <v>49</v>
      </c>
      <c r="B407" t="s">
        <v>7</v>
      </c>
      <c r="C407" t="s">
        <v>9</v>
      </c>
      <c r="D407" t="s">
        <v>10</v>
      </c>
      <c r="E407">
        <v>1997</v>
      </c>
      <c r="F407">
        <v>3.48</v>
      </c>
    </row>
    <row r="408" spans="1:6" x14ac:dyDescent="0.35">
      <c r="A408" t="s">
        <v>49</v>
      </c>
      <c r="B408" t="s">
        <v>7</v>
      </c>
      <c r="C408" t="s">
        <v>27</v>
      </c>
      <c r="D408" t="s">
        <v>35</v>
      </c>
      <c r="E408">
        <v>2012</v>
      </c>
      <c r="F408">
        <v>1.51</v>
      </c>
    </row>
    <row r="409" spans="1:6" x14ac:dyDescent="0.35">
      <c r="A409" t="s">
        <v>49</v>
      </c>
      <c r="B409" t="s">
        <v>7</v>
      </c>
      <c r="C409" t="s">
        <v>14</v>
      </c>
      <c r="D409" t="s">
        <v>50</v>
      </c>
      <c r="E409">
        <v>1997</v>
      </c>
      <c r="F409">
        <v>0.35</v>
      </c>
    </row>
    <row r="410" spans="1:6" x14ac:dyDescent="0.35">
      <c r="A410" t="s">
        <v>49</v>
      </c>
      <c r="B410" t="s">
        <v>7</v>
      </c>
      <c r="C410" t="s">
        <v>14</v>
      </c>
      <c r="D410" t="s">
        <v>50</v>
      </c>
      <c r="E410">
        <v>2013</v>
      </c>
      <c r="F410">
        <v>0.38</v>
      </c>
    </row>
    <row r="411" spans="1:6" x14ac:dyDescent="0.35">
      <c r="A411" t="s">
        <v>49</v>
      </c>
      <c r="B411" t="s">
        <v>7</v>
      </c>
      <c r="C411" t="s">
        <v>9</v>
      </c>
      <c r="D411" t="s">
        <v>10</v>
      </c>
      <c r="E411">
        <v>1980</v>
      </c>
      <c r="F411">
        <v>2.11</v>
      </c>
    </row>
    <row r="412" spans="1:6" x14ac:dyDescent="0.35">
      <c r="A412" t="s">
        <v>49</v>
      </c>
      <c r="B412" t="s">
        <v>7</v>
      </c>
      <c r="C412" t="s">
        <v>9</v>
      </c>
      <c r="D412" t="s">
        <v>10</v>
      </c>
      <c r="E412">
        <v>1995</v>
      </c>
      <c r="F412">
        <v>0.88</v>
      </c>
    </row>
    <row r="413" spans="1:6" x14ac:dyDescent="0.35">
      <c r="A413" t="s">
        <v>49</v>
      </c>
      <c r="B413" t="s">
        <v>7</v>
      </c>
      <c r="C413" t="s">
        <v>9</v>
      </c>
      <c r="D413" t="s">
        <v>10</v>
      </c>
      <c r="E413">
        <v>1997</v>
      </c>
      <c r="F413">
        <v>3.3899999999999997</v>
      </c>
    </row>
    <row r="414" spans="1:6" x14ac:dyDescent="0.35">
      <c r="A414" t="s">
        <v>49</v>
      </c>
      <c r="B414" t="s">
        <v>7</v>
      </c>
      <c r="C414" t="s">
        <v>9</v>
      </c>
      <c r="D414" t="s">
        <v>10</v>
      </c>
      <c r="E414">
        <v>2002</v>
      </c>
      <c r="F414">
        <v>0.59</v>
      </c>
    </row>
    <row r="415" spans="1:6" x14ac:dyDescent="0.35">
      <c r="A415" t="s">
        <v>49</v>
      </c>
      <c r="B415" t="s">
        <v>7</v>
      </c>
      <c r="C415" t="s">
        <v>9</v>
      </c>
      <c r="D415" t="s">
        <v>10</v>
      </c>
      <c r="E415">
        <v>2010</v>
      </c>
      <c r="F415">
        <v>3.1799999999999997</v>
      </c>
    </row>
    <row r="416" spans="1:6" x14ac:dyDescent="0.35">
      <c r="A416" t="s">
        <v>49</v>
      </c>
      <c r="B416" t="s">
        <v>7</v>
      </c>
      <c r="C416" t="s">
        <v>9</v>
      </c>
      <c r="D416" t="s">
        <v>10</v>
      </c>
      <c r="E416">
        <v>2012</v>
      </c>
      <c r="F416">
        <v>11.690000000000001</v>
      </c>
    </row>
    <row r="417" spans="1:6" x14ac:dyDescent="0.35">
      <c r="A417" t="s">
        <v>49</v>
      </c>
      <c r="B417" t="s">
        <v>7</v>
      </c>
      <c r="C417" t="s">
        <v>9</v>
      </c>
      <c r="D417" t="s">
        <v>10</v>
      </c>
      <c r="E417">
        <v>2013</v>
      </c>
      <c r="F417">
        <v>0.54</v>
      </c>
    </row>
    <row r="418" spans="1:6" x14ac:dyDescent="0.35">
      <c r="A418" t="s">
        <v>49</v>
      </c>
      <c r="B418" t="s">
        <v>7</v>
      </c>
      <c r="C418" t="s">
        <v>31</v>
      </c>
      <c r="D418" t="s">
        <v>32</v>
      </c>
      <c r="E418">
        <v>2009</v>
      </c>
      <c r="F418">
        <v>2.93</v>
      </c>
    </row>
    <row r="419" spans="1:6" x14ac:dyDescent="0.35">
      <c r="A419" t="s">
        <v>49</v>
      </c>
      <c r="B419" t="s">
        <v>7</v>
      </c>
      <c r="C419" t="s">
        <v>31</v>
      </c>
      <c r="D419" t="s">
        <v>32</v>
      </c>
      <c r="E419">
        <v>2010</v>
      </c>
      <c r="F419">
        <v>2.4500000000000002</v>
      </c>
    </row>
    <row r="420" spans="1:6" x14ac:dyDescent="0.35">
      <c r="A420" t="s">
        <v>49</v>
      </c>
      <c r="B420" t="s">
        <v>7</v>
      </c>
      <c r="C420" t="s">
        <v>31</v>
      </c>
      <c r="D420" t="s">
        <v>32</v>
      </c>
      <c r="E420">
        <v>2013</v>
      </c>
      <c r="F420">
        <v>2.1</v>
      </c>
    </row>
    <row r="421" spans="1:6" x14ac:dyDescent="0.35">
      <c r="A421" t="s">
        <v>49</v>
      </c>
      <c r="B421" t="s">
        <v>36</v>
      </c>
      <c r="C421" t="s">
        <v>9</v>
      </c>
      <c r="D421" t="s">
        <v>10</v>
      </c>
      <c r="E421">
        <v>1958</v>
      </c>
      <c r="F421">
        <v>12.98</v>
      </c>
    </row>
    <row r="422" spans="1:6" x14ac:dyDescent="0.35">
      <c r="A422" t="s">
        <v>49</v>
      </c>
      <c r="B422" t="s">
        <v>36</v>
      </c>
      <c r="C422" t="s">
        <v>9</v>
      </c>
      <c r="D422" t="s">
        <v>10</v>
      </c>
      <c r="E422">
        <v>1958</v>
      </c>
      <c r="F422">
        <v>2.1</v>
      </c>
    </row>
    <row r="423" spans="1:6" x14ac:dyDescent="0.35">
      <c r="A423" t="s">
        <v>49</v>
      </c>
      <c r="B423" t="s">
        <v>36</v>
      </c>
      <c r="C423" t="s">
        <v>9</v>
      </c>
      <c r="D423" t="s">
        <v>10</v>
      </c>
      <c r="E423">
        <v>1958</v>
      </c>
      <c r="F423">
        <v>5.56</v>
      </c>
    </row>
    <row r="424" spans="1:6" x14ac:dyDescent="0.35">
      <c r="A424" t="s">
        <v>49</v>
      </c>
      <c r="B424" t="s">
        <v>16</v>
      </c>
      <c r="C424" t="s">
        <v>9</v>
      </c>
      <c r="D424" t="s">
        <v>10</v>
      </c>
      <c r="E424">
        <v>1920</v>
      </c>
      <c r="F424">
        <v>1.93</v>
      </c>
    </row>
    <row r="425" spans="1:6" x14ac:dyDescent="0.35">
      <c r="A425" t="s">
        <v>49</v>
      </c>
      <c r="B425" t="s">
        <v>16</v>
      </c>
      <c r="C425" t="s">
        <v>9</v>
      </c>
      <c r="D425" t="s">
        <v>10</v>
      </c>
      <c r="E425">
        <v>1937</v>
      </c>
      <c r="F425">
        <v>2.85</v>
      </c>
    </row>
    <row r="426" spans="1:6" x14ac:dyDescent="0.35">
      <c r="A426" t="s">
        <v>49</v>
      </c>
      <c r="B426" t="s">
        <v>16</v>
      </c>
      <c r="C426" t="s">
        <v>9</v>
      </c>
      <c r="D426" t="s">
        <v>10</v>
      </c>
      <c r="E426">
        <v>1940</v>
      </c>
      <c r="F426">
        <v>0.42</v>
      </c>
    </row>
    <row r="427" spans="1:6" x14ac:dyDescent="0.35">
      <c r="A427" t="s">
        <v>49</v>
      </c>
      <c r="B427" t="s">
        <v>16</v>
      </c>
      <c r="C427" t="s">
        <v>9</v>
      </c>
      <c r="D427" t="s">
        <v>10</v>
      </c>
      <c r="E427">
        <v>1944</v>
      </c>
      <c r="F427">
        <v>1.96</v>
      </c>
    </row>
    <row r="428" spans="1:6" x14ac:dyDescent="0.35">
      <c r="A428" t="s">
        <v>49</v>
      </c>
      <c r="B428" t="s">
        <v>16</v>
      </c>
      <c r="C428" t="s">
        <v>9</v>
      </c>
      <c r="D428" t="s">
        <v>10</v>
      </c>
      <c r="E428">
        <v>1947</v>
      </c>
      <c r="F428">
        <v>3.7</v>
      </c>
    </row>
    <row r="429" spans="1:6" x14ac:dyDescent="0.35">
      <c r="A429" t="s">
        <v>49</v>
      </c>
      <c r="B429" t="s">
        <v>16</v>
      </c>
      <c r="C429" t="s">
        <v>9</v>
      </c>
      <c r="D429" t="s">
        <v>10</v>
      </c>
      <c r="E429">
        <v>1948</v>
      </c>
      <c r="F429">
        <v>1.2</v>
      </c>
    </row>
    <row r="430" spans="1:6" x14ac:dyDescent="0.35">
      <c r="A430" t="s">
        <v>49</v>
      </c>
      <c r="B430" t="s">
        <v>16</v>
      </c>
      <c r="C430" t="s">
        <v>9</v>
      </c>
      <c r="D430" t="s">
        <v>10</v>
      </c>
      <c r="E430">
        <v>1967</v>
      </c>
      <c r="F430">
        <v>7.2099999999999991</v>
      </c>
    </row>
    <row r="431" spans="1:6" x14ac:dyDescent="0.35">
      <c r="A431" t="s">
        <v>49</v>
      </c>
      <c r="B431" t="s">
        <v>16</v>
      </c>
      <c r="C431" t="s">
        <v>9</v>
      </c>
      <c r="D431" t="s">
        <v>10</v>
      </c>
      <c r="E431">
        <v>1977</v>
      </c>
      <c r="F431">
        <v>1.74</v>
      </c>
    </row>
    <row r="432" spans="1:6" x14ac:dyDescent="0.35">
      <c r="A432" t="s">
        <v>49</v>
      </c>
      <c r="B432" t="s">
        <v>16</v>
      </c>
      <c r="C432" t="s">
        <v>9</v>
      </c>
      <c r="D432" t="s">
        <v>10</v>
      </c>
      <c r="E432">
        <v>1980</v>
      </c>
      <c r="F432">
        <v>1.2</v>
      </c>
    </row>
    <row r="433" spans="1:6" x14ac:dyDescent="0.35">
      <c r="A433" t="s">
        <v>49</v>
      </c>
      <c r="B433" t="s">
        <v>16</v>
      </c>
      <c r="C433" t="s">
        <v>9</v>
      </c>
      <c r="D433" t="s">
        <v>10</v>
      </c>
      <c r="E433">
        <v>1987</v>
      </c>
      <c r="F433">
        <v>4.21</v>
      </c>
    </row>
    <row r="434" spans="1:6" x14ac:dyDescent="0.35">
      <c r="A434" t="s">
        <v>49</v>
      </c>
      <c r="B434" t="s">
        <v>16</v>
      </c>
      <c r="C434" t="s">
        <v>9</v>
      </c>
      <c r="D434" t="s">
        <v>10</v>
      </c>
      <c r="E434">
        <v>1990</v>
      </c>
      <c r="F434">
        <v>0.42</v>
      </c>
    </row>
    <row r="435" spans="1:6" x14ac:dyDescent="0.35">
      <c r="A435" t="s">
        <v>49</v>
      </c>
      <c r="B435" t="s">
        <v>16</v>
      </c>
      <c r="C435" t="s">
        <v>9</v>
      </c>
      <c r="D435" t="s">
        <v>10</v>
      </c>
      <c r="E435">
        <v>2008</v>
      </c>
      <c r="F435">
        <v>2.06</v>
      </c>
    </row>
    <row r="436" spans="1:6" x14ac:dyDescent="0.35">
      <c r="A436" t="s">
        <v>49</v>
      </c>
      <c r="B436" t="s">
        <v>16</v>
      </c>
      <c r="C436" t="s">
        <v>9</v>
      </c>
      <c r="D436" t="s">
        <v>10</v>
      </c>
      <c r="E436">
        <v>2010</v>
      </c>
      <c r="F436">
        <v>0.36</v>
      </c>
    </row>
    <row r="437" spans="1:6" x14ac:dyDescent="0.35">
      <c r="A437" t="s">
        <v>49</v>
      </c>
      <c r="B437" t="s">
        <v>16</v>
      </c>
      <c r="C437" t="s">
        <v>9</v>
      </c>
      <c r="D437" t="s">
        <v>10</v>
      </c>
      <c r="E437">
        <v>2015</v>
      </c>
      <c r="F437">
        <v>2.8699999999999997</v>
      </c>
    </row>
    <row r="438" spans="1:6" x14ac:dyDescent="0.35">
      <c r="A438" t="s">
        <v>49</v>
      </c>
      <c r="B438" t="s">
        <v>16</v>
      </c>
      <c r="C438" t="s">
        <v>9</v>
      </c>
      <c r="D438" t="s">
        <v>10</v>
      </c>
      <c r="E438">
        <v>1977</v>
      </c>
      <c r="F438">
        <v>1.5</v>
      </c>
    </row>
    <row r="439" spans="1:6" x14ac:dyDescent="0.35">
      <c r="A439" t="s">
        <v>49</v>
      </c>
      <c r="B439" t="s">
        <v>16</v>
      </c>
      <c r="C439" t="s">
        <v>9</v>
      </c>
      <c r="D439" t="s">
        <v>10</v>
      </c>
      <c r="E439">
        <v>2007</v>
      </c>
      <c r="F439">
        <v>1.3</v>
      </c>
    </row>
    <row r="440" spans="1:6" x14ac:dyDescent="0.35">
      <c r="A440" t="s">
        <v>49</v>
      </c>
      <c r="B440" t="s">
        <v>16</v>
      </c>
      <c r="C440" t="s">
        <v>9</v>
      </c>
      <c r="D440" t="s">
        <v>10</v>
      </c>
      <c r="E440">
        <v>2008</v>
      </c>
      <c r="F440">
        <v>0.56000000000000005</v>
      </c>
    </row>
    <row r="441" spans="1:6" x14ac:dyDescent="0.35">
      <c r="A441" t="s">
        <v>49</v>
      </c>
      <c r="B441" t="s">
        <v>16</v>
      </c>
      <c r="C441" t="s">
        <v>9</v>
      </c>
      <c r="D441" t="s">
        <v>10</v>
      </c>
      <c r="E441">
        <v>2010</v>
      </c>
      <c r="F441">
        <v>1.26</v>
      </c>
    </row>
    <row r="442" spans="1:6" x14ac:dyDescent="0.35">
      <c r="A442" t="s">
        <v>49</v>
      </c>
      <c r="B442" t="s">
        <v>16</v>
      </c>
      <c r="C442" t="s">
        <v>9</v>
      </c>
      <c r="D442" t="s">
        <v>10</v>
      </c>
      <c r="E442">
        <v>2013</v>
      </c>
      <c r="F442">
        <v>1.6</v>
      </c>
    </row>
    <row r="443" spans="1:6" x14ac:dyDescent="0.35">
      <c r="A443" t="s">
        <v>49</v>
      </c>
      <c r="B443" t="s">
        <v>52</v>
      </c>
      <c r="C443" t="s">
        <v>9</v>
      </c>
      <c r="D443" t="s">
        <v>10</v>
      </c>
      <c r="E443">
        <v>1925</v>
      </c>
      <c r="F443">
        <v>0.93</v>
      </c>
    </row>
    <row r="444" spans="1:6" x14ac:dyDescent="0.35">
      <c r="A444" t="s">
        <v>49</v>
      </c>
      <c r="B444" t="s">
        <v>52</v>
      </c>
      <c r="C444" t="s">
        <v>9</v>
      </c>
      <c r="D444" t="s">
        <v>10</v>
      </c>
      <c r="E444">
        <v>1980</v>
      </c>
      <c r="F444">
        <v>0.28000000000000003</v>
      </c>
    </row>
    <row r="445" spans="1:6" x14ac:dyDescent="0.35">
      <c r="A445" t="s">
        <v>49</v>
      </c>
      <c r="B445" t="s">
        <v>52</v>
      </c>
      <c r="C445" t="s">
        <v>9</v>
      </c>
      <c r="D445" t="s">
        <v>10</v>
      </c>
      <c r="E445">
        <v>1996</v>
      </c>
      <c r="F445">
        <v>0.2</v>
      </c>
    </row>
    <row r="446" spans="1:6" x14ac:dyDescent="0.35">
      <c r="A446" t="s">
        <v>49</v>
      </c>
      <c r="B446" t="s">
        <v>52</v>
      </c>
      <c r="C446" t="s">
        <v>9</v>
      </c>
      <c r="D446" t="s">
        <v>10</v>
      </c>
      <c r="E446">
        <v>1997</v>
      </c>
      <c r="F446">
        <v>0.21</v>
      </c>
    </row>
    <row r="447" spans="1:6" x14ac:dyDescent="0.35">
      <c r="A447" t="s">
        <v>49</v>
      </c>
      <c r="B447" t="s">
        <v>52</v>
      </c>
      <c r="C447" t="s">
        <v>9</v>
      </c>
      <c r="D447" t="s">
        <v>10</v>
      </c>
      <c r="E447">
        <v>2001</v>
      </c>
      <c r="F447">
        <v>0.41000000000000003</v>
      </c>
    </row>
    <row r="448" spans="1:6" x14ac:dyDescent="0.35">
      <c r="A448" t="s">
        <v>49</v>
      </c>
      <c r="B448" t="s">
        <v>52</v>
      </c>
      <c r="C448" t="s">
        <v>9</v>
      </c>
      <c r="D448" t="s">
        <v>10</v>
      </c>
      <c r="E448">
        <v>1925</v>
      </c>
      <c r="F448">
        <v>0.64999999999999991</v>
      </c>
    </row>
    <row r="449" spans="1:6" x14ac:dyDescent="0.35">
      <c r="A449" t="s">
        <v>49</v>
      </c>
      <c r="B449" t="s">
        <v>52</v>
      </c>
      <c r="C449" t="s">
        <v>9</v>
      </c>
      <c r="D449" t="s">
        <v>10</v>
      </c>
      <c r="E449">
        <v>1996</v>
      </c>
      <c r="F449">
        <v>0.41000000000000003</v>
      </c>
    </row>
    <row r="450" spans="1:6" x14ac:dyDescent="0.35">
      <c r="A450" t="s">
        <v>49</v>
      </c>
      <c r="B450" t="s">
        <v>52</v>
      </c>
      <c r="C450" t="s">
        <v>9</v>
      </c>
      <c r="D450" t="s">
        <v>10</v>
      </c>
      <c r="E450">
        <v>2001</v>
      </c>
      <c r="F450">
        <v>0.08</v>
      </c>
    </row>
    <row r="451" spans="1:6" x14ac:dyDescent="0.35">
      <c r="A451" t="s">
        <v>49</v>
      </c>
      <c r="B451" t="s">
        <v>17</v>
      </c>
      <c r="C451" t="s">
        <v>14</v>
      </c>
      <c r="D451" t="s">
        <v>50</v>
      </c>
      <c r="E451">
        <v>2012</v>
      </c>
      <c r="F451">
        <v>0.33</v>
      </c>
    </row>
    <row r="452" spans="1:6" x14ac:dyDescent="0.35">
      <c r="A452" t="s">
        <v>49</v>
      </c>
      <c r="B452" t="s">
        <v>17</v>
      </c>
      <c r="C452" t="s">
        <v>9</v>
      </c>
      <c r="D452" t="s">
        <v>10</v>
      </c>
      <c r="E452">
        <v>1920</v>
      </c>
      <c r="F452">
        <v>27.439999999999994</v>
      </c>
    </row>
    <row r="453" spans="1:6" x14ac:dyDescent="0.35">
      <c r="A453" t="s">
        <v>49</v>
      </c>
      <c r="B453" t="s">
        <v>17</v>
      </c>
      <c r="C453" t="s">
        <v>9</v>
      </c>
      <c r="D453" t="s">
        <v>10</v>
      </c>
      <c r="E453">
        <v>1927</v>
      </c>
      <c r="F453">
        <v>16.239999999999998</v>
      </c>
    </row>
    <row r="454" spans="1:6" x14ac:dyDescent="0.35">
      <c r="A454" t="s">
        <v>49</v>
      </c>
      <c r="B454" t="s">
        <v>17</v>
      </c>
      <c r="C454" t="s">
        <v>9</v>
      </c>
      <c r="D454" t="s">
        <v>10</v>
      </c>
      <c r="E454">
        <v>1936</v>
      </c>
      <c r="F454">
        <v>0.96</v>
      </c>
    </row>
    <row r="455" spans="1:6" x14ac:dyDescent="0.35">
      <c r="A455" t="s">
        <v>49</v>
      </c>
      <c r="B455" t="s">
        <v>17</v>
      </c>
      <c r="C455" t="s">
        <v>9</v>
      </c>
      <c r="D455" t="s">
        <v>10</v>
      </c>
      <c r="E455">
        <v>1937</v>
      </c>
      <c r="F455">
        <v>21.65</v>
      </c>
    </row>
    <row r="456" spans="1:6" x14ac:dyDescent="0.35">
      <c r="A456" t="s">
        <v>49</v>
      </c>
      <c r="B456" t="s">
        <v>17</v>
      </c>
      <c r="C456" t="s">
        <v>9</v>
      </c>
      <c r="D456" t="s">
        <v>10</v>
      </c>
      <c r="E456">
        <v>1940</v>
      </c>
      <c r="F456">
        <v>14.84</v>
      </c>
    </row>
    <row r="457" spans="1:6" x14ac:dyDescent="0.35">
      <c r="A457" t="s">
        <v>49</v>
      </c>
      <c r="B457" t="s">
        <v>17</v>
      </c>
      <c r="C457" t="s">
        <v>9</v>
      </c>
      <c r="D457" t="s">
        <v>10</v>
      </c>
      <c r="E457">
        <v>1942</v>
      </c>
      <c r="F457">
        <v>1.32</v>
      </c>
    </row>
    <row r="458" spans="1:6" x14ac:dyDescent="0.35">
      <c r="A458" t="s">
        <v>49</v>
      </c>
      <c r="B458" t="s">
        <v>17</v>
      </c>
      <c r="C458" t="s">
        <v>9</v>
      </c>
      <c r="D458" t="s">
        <v>10</v>
      </c>
      <c r="E458">
        <v>1943</v>
      </c>
      <c r="F458">
        <v>1.9</v>
      </c>
    </row>
    <row r="459" spans="1:6" x14ac:dyDescent="0.35">
      <c r="A459" t="s">
        <v>49</v>
      </c>
      <c r="B459" t="s">
        <v>17</v>
      </c>
      <c r="C459" t="s">
        <v>9</v>
      </c>
      <c r="D459" t="s">
        <v>10</v>
      </c>
      <c r="E459">
        <v>1947</v>
      </c>
      <c r="F459">
        <v>15.110000000000003</v>
      </c>
    </row>
    <row r="460" spans="1:6" x14ac:dyDescent="0.35">
      <c r="A460" t="s">
        <v>49</v>
      </c>
      <c r="B460" t="s">
        <v>17</v>
      </c>
      <c r="C460" t="s">
        <v>9</v>
      </c>
      <c r="D460" t="s">
        <v>10</v>
      </c>
      <c r="E460">
        <v>1950</v>
      </c>
      <c r="F460">
        <v>17.939999999999998</v>
      </c>
    </row>
    <row r="461" spans="1:6" x14ac:dyDescent="0.35">
      <c r="A461" t="s">
        <v>49</v>
      </c>
      <c r="B461" t="s">
        <v>17</v>
      </c>
      <c r="C461" t="s">
        <v>9</v>
      </c>
      <c r="D461" t="s">
        <v>10</v>
      </c>
      <c r="E461">
        <v>1957</v>
      </c>
      <c r="F461">
        <v>18.610000000000003</v>
      </c>
    </row>
    <row r="462" spans="1:6" x14ac:dyDescent="0.35">
      <c r="A462" t="s">
        <v>49</v>
      </c>
      <c r="B462" t="s">
        <v>17</v>
      </c>
      <c r="C462" t="s">
        <v>9</v>
      </c>
      <c r="D462" t="s">
        <v>10</v>
      </c>
      <c r="E462">
        <v>1958</v>
      </c>
      <c r="F462">
        <v>0.6</v>
      </c>
    </row>
    <row r="463" spans="1:6" x14ac:dyDescent="0.35">
      <c r="A463" t="s">
        <v>49</v>
      </c>
      <c r="B463" t="s">
        <v>17</v>
      </c>
      <c r="C463" t="s">
        <v>9</v>
      </c>
      <c r="D463" t="s">
        <v>10</v>
      </c>
      <c r="E463">
        <v>1960</v>
      </c>
      <c r="F463">
        <v>1.35</v>
      </c>
    </row>
    <row r="464" spans="1:6" x14ac:dyDescent="0.35">
      <c r="A464" t="s">
        <v>49</v>
      </c>
      <c r="B464" t="s">
        <v>17</v>
      </c>
      <c r="C464" t="s">
        <v>9</v>
      </c>
      <c r="D464" t="s">
        <v>10</v>
      </c>
      <c r="E464">
        <v>1964</v>
      </c>
      <c r="F464">
        <v>3.06</v>
      </c>
    </row>
    <row r="465" spans="1:6" x14ac:dyDescent="0.35">
      <c r="A465" t="s">
        <v>49</v>
      </c>
      <c r="B465" t="s">
        <v>17</v>
      </c>
      <c r="C465" t="s">
        <v>9</v>
      </c>
      <c r="D465" t="s">
        <v>10</v>
      </c>
      <c r="E465">
        <v>1965</v>
      </c>
      <c r="F465">
        <v>1.94</v>
      </c>
    </row>
    <row r="466" spans="1:6" x14ac:dyDescent="0.35">
      <c r="A466" t="s">
        <v>49</v>
      </c>
      <c r="B466" t="s">
        <v>17</v>
      </c>
      <c r="C466" t="s">
        <v>9</v>
      </c>
      <c r="D466" t="s">
        <v>10</v>
      </c>
      <c r="E466">
        <v>1967</v>
      </c>
      <c r="F466">
        <v>16.170000000000002</v>
      </c>
    </row>
    <row r="467" spans="1:6" x14ac:dyDescent="0.35">
      <c r="A467" t="s">
        <v>49</v>
      </c>
      <c r="B467" t="s">
        <v>17</v>
      </c>
      <c r="C467" t="s">
        <v>9</v>
      </c>
      <c r="D467" t="s">
        <v>10</v>
      </c>
      <c r="E467">
        <v>1970</v>
      </c>
      <c r="F467">
        <v>1.05</v>
      </c>
    </row>
    <row r="468" spans="1:6" x14ac:dyDescent="0.35">
      <c r="A468" t="s">
        <v>49</v>
      </c>
      <c r="B468" t="s">
        <v>17</v>
      </c>
      <c r="C468" t="s">
        <v>9</v>
      </c>
      <c r="D468" t="s">
        <v>10</v>
      </c>
      <c r="E468">
        <v>1975</v>
      </c>
      <c r="F468">
        <v>3.91</v>
      </c>
    </row>
    <row r="469" spans="1:6" x14ac:dyDescent="0.35">
      <c r="A469" t="s">
        <v>49</v>
      </c>
      <c r="B469" t="s">
        <v>17</v>
      </c>
      <c r="C469" t="s">
        <v>9</v>
      </c>
      <c r="D469" t="s">
        <v>10</v>
      </c>
      <c r="E469">
        <v>1976</v>
      </c>
      <c r="F469">
        <v>3.77</v>
      </c>
    </row>
    <row r="470" spans="1:6" x14ac:dyDescent="0.35">
      <c r="A470" t="s">
        <v>49</v>
      </c>
      <c r="B470" t="s">
        <v>17</v>
      </c>
      <c r="C470" t="s">
        <v>9</v>
      </c>
      <c r="D470" t="s">
        <v>10</v>
      </c>
      <c r="E470">
        <v>1977</v>
      </c>
      <c r="F470">
        <v>2.5700000000000003</v>
      </c>
    </row>
    <row r="471" spans="1:6" x14ac:dyDescent="0.35">
      <c r="A471" t="s">
        <v>49</v>
      </c>
      <c r="B471" t="s">
        <v>17</v>
      </c>
      <c r="C471" t="s">
        <v>9</v>
      </c>
      <c r="D471" t="s">
        <v>10</v>
      </c>
      <c r="E471">
        <v>1978</v>
      </c>
      <c r="F471">
        <v>5.51</v>
      </c>
    </row>
    <row r="472" spans="1:6" x14ac:dyDescent="0.35">
      <c r="A472" t="s">
        <v>49</v>
      </c>
      <c r="B472" t="s">
        <v>17</v>
      </c>
      <c r="C472" t="s">
        <v>9</v>
      </c>
      <c r="D472" t="s">
        <v>10</v>
      </c>
      <c r="E472">
        <v>1980</v>
      </c>
      <c r="F472">
        <v>3.08</v>
      </c>
    </row>
    <row r="473" spans="1:6" x14ac:dyDescent="0.35">
      <c r="A473" t="s">
        <v>49</v>
      </c>
      <c r="B473" t="s">
        <v>17</v>
      </c>
      <c r="C473" t="s">
        <v>9</v>
      </c>
      <c r="D473" t="s">
        <v>10</v>
      </c>
      <c r="E473">
        <v>1982</v>
      </c>
      <c r="F473">
        <v>0.2</v>
      </c>
    </row>
    <row r="474" spans="1:6" x14ac:dyDescent="0.35">
      <c r="A474" t="s">
        <v>49</v>
      </c>
      <c r="B474" t="s">
        <v>17</v>
      </c>
      <c r="C474" t="s">
        <v>9</v>
      </c>
      <c r="D474" t="s">
        <v>10</v>
      </c>
      <c r="E474">
        <v>1984</v>
      </c>
      <c r="F474">
        <v>3.1999999999999997</v>
      </c>
    </row>
    <row r="475" spans="1:6" x14ac:dyDescent="0.35">
      <c r="A475" t="s">
        <v>49</v>
      </c>
      <c r="B475" t="s">
        <v>17</v>
      </c>
      <c r="C475" t="s">
        <v>9</v>
      </c>
      <c r="D475" t="s">
        <v>10</v>
      </c>
      <c r="E475">
        <v>1987</v>
      </c>
      <c r="F475">
        <v>5.96</v>
      </c>
    </row>
    <row r="476" spans="1:6" x14ac:dyDescent="0.35">
      <c r="A476" t="s">
        <v>49</v>
      </c>
      <c r="B476" t="s">
        <v>17</v>
      </c>
      <c r="C476" t="s">
        <v>9</v>
      </c>
      <c r="D476" t="s">
        <v>10</v>
      </c>
      <c r="E476">
        <v>1990</v>
      </c>
      <c r="F476">
        <v>3.0700000000000003</v>
      </c>
    </row>
    <row r="477" spans="1:6" x14ac:dyDescent="0.35">
      <c r="A477" t="s">
        <v>49</v>
      </c>
      <c r="B477" t="s">
        <v>17</v>
      </c>
      <c r="C477" t="s">
        <v>9</v>
      </c>
      <c r="D477" t="s">
        <v>10</v>
      </c>
      <c r="E477">
        <v>1992</v>
      </c>
      <c r="F477">
        <v>1.64</v>
      </c>
    </row>
    <row r="478" spans="1:6" x14ac:dyDescent="0.35">
      <c r="A478" t="s">
        <v>49</v>
      </c>
      <c r="B478" t="s">
        <v>17</v>
      </c>
      <c r="C478" t="s">
        <v>9</v>
      </c>
      <c r="D478" t="s">
        <v>10</v>
      </c>
      <c r="E478">
        <v>1997</v>
      </c>
      <c r="F478">
        <v>0.68</v>
      </c>
    </row>
    <row r="479" spans="1:6" x14ac:dyDescent="0.35">
      <c r="A479" t="s">
        <v>49</v>
      </c>
      <c r="B479" t="s">
        <v>17</v>
      </c>
      <c r="C479" t="s">
        <v>9</v>
      </c>
      <c r="D479" t="s">
        <v>10</v>
      </c>
      <c r="E479">
        <v>1998</v>
      </c>
      <c r="F479">
        <v>0.3</v>
      </c>
    </row>
    <row r="480" spans="1:6" x14ac:dyDescent="0.35">
      <c r="A480" t="s">
        <v>49</v>
      </c>
      <c r="B480" t="s">
        <v>17</v>
      </c>
      <c r="C480" t="s">
        <v>9</v>
      </c>
      <c r="D480" t="s">
        <v>10</v>
      </c>
      <c r="E480">
        <v>2000</v>
      </c>
      <c r="F480">
        <v>1.73</v>
      </c>
    </row>
    <row r="481" spans="1:6" x14ac:dyDescent="0.35">
      <c r="A481" t="s">
        <v>49</v>
      </c>
      <c r="B481" t="s">
        <v>17</v>
      </c>
      <c r="C481" t="s">
        <v>9</v>
      </c>
      <c r="D481" t="s">
        <v>10</v>
      </c>
      <c r="E481">
        <v>2002</v>
      </c>
      <c r="F481">
        <v>3.3600000000000003</v>
      </c>
    </row>
    <row r="482" spans="1:6" x14ac:dyDescent="0.35">
      <c r="A482" t="s">
        <v>49</v>
      </c>
      <c r="B482" t="s">
        <v>17</v>
      </c>
      <c r="C482" t="s">
        <v>9</v>
      </c>
      <c r="D482" t="s">
        <v>10</v>
      </c>
      <c r="E482">
        <v>2005</v>
      </c>
      <c r="F482">
        <v>2.0699999999999998</v>
      </c>
    </row>
    <row r="483" spans="1:6" x14ac:dyDescent="0.35">
      <c r="A483" t="s">
        <v>49</v>
      </c>
      <c r="B483" t="s">
        <v>17</v>
      </c>
      <c r="C483" t="s">
        <v>9</v>
      </c>
      <c r="D483" t="s">
        <v>10</v>
      </c>
      <c r="E483">
        <v>2006</v>
      </c>
      <c r="F483">
        <v>0.36</v>
      </c>
    </row>
    <row r="484" spans="1:6" x14ac:dyDescent="0.35">
      <c r="A484" t="s">
        <v>49</v>
      </c>
      <c r="B484" t="s">
        <v>17</v>
      </c>
      <c r="C484" t="s">
        <v>9</v>
      </c>
      <c r="D484" t="s">
        <v>10</v>
      </c>
      <c r="E484">
        <v>2007</v>
      </c>
      <c r="F484">
        <v>5.7400000000000011</v>
      </c>
    </row>
    <row r="485" spans="1:6" x14ac:dyDescent="0.35">
      <c r="A485" t="s">
        <v>49</v>
      </c>
      <c r="B485" t="s">
        <v>17</v>
      </c>
      <c r="C485" t="s">
        <v>9</v>
      </c>
      <c r="D485" t="s">
        <v>10</v>
      </c>
      <c r="E485">
        <v>2009</v>
      </c>
      <c r="F485">
        <v>0.79</v>
      </c>
    </row>
    <row r="486" spans="1:6" x14ac:dyDescent="0.35">
      <c r="A486" t="s">
        <v>49</v>
      </c>
      <c r="B486" t="s">
        <v>17</v>
      </c>
      <c r="C486" t="s">
        <v>9</v>
      </c>
      <c r="D486" t="s">
        <v>10</v>
      </c>
      <c r="E486">
        <v>2012</v>
      </c>
      <c r="F486">
        <v>1.67</v>
      </c>
    </row>
    <row r="487" spans="1:6" x14ac:dyDescent="0.35">
      <c r="A487" t="s">
        <v>49</v>
      </c>
      <c r="B487" t="s">
        <v>17</v>
      </c>
      <c r="C487" t="s">
        <v>9</v>
      </c>
      <c r="D487" t="s">
        <v>10</v>
      </c>
      <c r="E487">
        <v>2014</v>
      </c>
      <c r="F487">
        <v>0.05</v>
      </c>
    </row>
    <row r="488" spans="1:6" x14ac:dyDescent="0.35">
      <c r="A488" t="s">
        <v>49</v>
      </c>
      <c r="B488" t="s">
        <v>17</v>
      </c>
      <c r="C488" t="s">
        <v>9</v>
      </c>
      <c r="D488" t="s">
        <v>10</v>
      </c>
      <c r="E488">
        <v>2016</v>
      </c>
      <c r="F488">
        <v>0.71</v>
      </c>
    </row>
    <row r="489" spans="1:6" x14ac:dyDescent="0.35">
      <c r="A489" t="s">
        <v>49</v>
      </c>
      <c r="B489" t="s">
        <v>17</v>
      </c>
      <c r="C489" t="s">
        <v>9</v>
      </c>
      <c r="D489" t="s">
        <v>10</v>
      </c>
      <c r="E489">
        <v>1920</v>
      </c>
      <c r="F489">
        <v>3.0100000000000002</v>
      </c>
    </row>
    <row r="490" spans="1:6" x14ac:dyDescent="0.35">
      <c r="A490" t="s">
        <v>49</v>
      </c>
      <c r="B490" t="s">
        <v>17</v>
      </c>
      <c r="C490" t="s">
        <v>9</v>
      </c>
      <c r="D490" t="s">
        <v>10</v>
      </c>
      <c r="E490">
        <v>1930</v>
      </c>
      <c r="F490">
        <v>0.2</v>
      </c>
    </row>
    <row r="491" spans="1:6" x14ac:dyDescent="0.35">
      <c r="A491" t="s">
        <v>49</v>
      </c>
      <c r="B491" t="s">
        <v>17</v>
      </c>
      <c r="C491" t="s">
        <v>9</v>
      </c>
      <c r="D491" t="s">
        <v>10</v>
      </c>
      <c r="E491">
        <v>1940</v>
      </c>
      <c r="F491">
        <v>3.15</v>
      </c>
    </row>
    <row r="492" spans="1:6" x14ac:dyDescent="0.35">
      <c r="A492" t="s">
        <v>49</v>
      </c>
      <c r="B492" t="s">
        <v>17</v>
      </c>
      <c r="C492" t="s">
        <v>9</v>
      </c>
      <c r="D492" t="s">
        <v>10</v>
      </c>
      <c r="E492">
        <v>1947</v>
      </c>
      <c r="F492">
        <v>1.19</v>
      </c>
    </row>
    <row r="493" spans="1:6" x14ac:dyDescent="0.35">
      <c r="A493" t="s">
        <v>49</v>
      </c>
      <c r="B493" t="s">
        <v>17</v>
      </c>
      <c r="C493" t="s">
        <v>9</v>
      </c>
      <c r="D493" t="s">
        <v>10</v>
      </c>
      <c r="E493">
        <v>1967</v>
      </c>
      <c r="F493">
        <v>0.85</v>
      </c>
    </row>
    <row r="494" spans="1:6" x14ac:dyDescent="0.35">
      <c r="A494" t="s">
        <v>49</v>
      </c>
      <c r="B494" t="s">
        <v>17</v>
      </c>
      <c r="C494" t="s">
        <v>9</v>
      </c>
      <c r="D494" t="s">
        <v>10</v>
      </c>
      <c r="E494">
        <v>1977</v>
      </c>
      <c r="F494">
        <v>0.75</v>
      </c>
    </row>
    <row r="495" spans="1:6" x14ac:dyDescent="0.35">
      <c r="A495" t="s">
        <v>49</v>
      </c>
      <c r="B495" t="s">
        <v>17</v>
      </c>
      <c r="C495" t="s">
        <v>9</v>
      </c>
      <c r="D495" t="s">
        <v>10</v>
      </c>
      <c r="E495">
        <v>1920</v>
      </c>
      <c r="F495">
        <v>1.4000000000000001</v>
      </c>
    </row>
    <row r="496" spans="1:6" x14ac:dyDescent="0.35">
      <c r="A496" t="s">
        <v>49</v>
      </c>
      <c r="B496" t="s">
        <v>17</v>
      </c>
      <c r="C496" t="s">
        <v>9</v>
      </c>
      <c r="D496" t="s">
        <v>10</v>
      </c>
      <c r="E496">
        <v>1960</v>
      </c>
      <c r="F496">
        <v>9.2700000000000014</v>
      </c>
    </row>
    <row r="497" spans="1:6" x14ac:dyDescent="0.35">
      <c r="A497" t="s">
        <v>49</v>
      </c>
      <c r="B497" t="s">
        <v>17</v>
      </c>
      <c r="C497" t="s">
        <v>9</v>
      </c>
      <c r="D497" t="s">
        <v>10</v>
      </c>
      <c r="E497">
        <v>1964</v>
      </c>
      <c r="F497">
        <v>18.540000000000003</v>
      </c>
    </row>
    <row r="498" spans="1:6" x14ac:dyDescent="0.35">
      <c r="A498" t="s">
        <v>49</v>
      </c>
      <c r="B498" t="s">
        <v>17</v>
      </c>
      <c r="C498" t="s">
        <v>9</v>
      </c>
      <c r="D498" t="s">
        <v>10</v>
      </c>
      <c r="E498">
        <v>1970</v>
      </c>
      <c r="F498">
        <v>0.83</v>
      </c>
    </row>
    <row r="499" spans="1:6" x14ac:dyDescent="0.35">
      <c r="A499" t="s">
        <v>49</v>
      </c>
      <c r="B499" t="s">
        <v>17</v>
      </c>
      <c r="C499" t="s">
        <v>9</v>
      </c>
      <c r="D499" t="s">
        <v>10</v>
      </c>
      <c r="E499">
        <v>1975</v>
      </c>
      <c r="F499">
        <v>0.83</v>
      </c>
    </row>
    <row r="500" spans="1:6" x14ac:dyDescent="0.35">
      <c r="A500" t="s">
        <v>49</v>
      </c>
      <c r="B500" t="s">
        <v>17</v>
      </c>
      <c r="C500" t="s">
        <v>9</v>
      </c>
      <c r="D500" t="s">
        <v>10</v>
      </c>
      <c r="E500">
        <v>1980</v>
      </c>
      <c r="F500">
        <v>1.44</v>
      </c>
    </row>
    <row r="501" spans="1:6" x14ac:dyDescent="0.35">
      <c r="A501" t="s">
        <v>49</v>
      </c>
      <c r="B501" t="s">
        <v>17</v>
      </c>
      <c r="C501" t="s">
        <v>9</v>
      </c>
      <c r="D501" t="s">
        <v>10</v>
      </c>
      <c r="E501">
        <v>1984</v>
      </c>
      <c r="F501">
        <v>35.040000000000006</v>
      </c>
    </row>
    <row r="502" spans="1:6" x14ac:dyDescent="0.35">
      <c r="A502" t="s">
        <v>49</v>
      </c>
      <c r="B502" t="s">
        <v>17</v>
      </c>
      <c r="C502" t="s">
        <v>9</v>
      </c>
      <c r="D502" t="s">
        <v>10</v>
      </c>
      <c r="E502">
        <v>1987</v>
      </c>
      <c r="F502">
        <v>0.75</v>
      </c>
    </row>
    <row r="503" spans="1:6" x14ac:dyDescent="0.35">
      <c r="A503" t="s">
        <v>49</v>
      </c>
      <c r="B503" t="s">
        <v>17</v>
      </c>
      <c r="C503" t="s">
        <v>9</v>
      </c>
      <c r="D503" t="s">
        <v>10</v>
      </c>
      <c r="E503">
        <v>1990</v>
      </c>
      <c r="F503">
        <v>1.22</v>
      </c>
    </row>
    <row r="504" spans="1:6" x14ac:dyDescent="0.35">
      <c r="A504" t="s">
        <v>49</v>
      </c>
      <c r="B504" t="s">
        <v>17</v>
      </c>
      <c r="C504" t="s">
        <v>9</v>
      </c>
      <c r="D504" t="s">
        <v>10</v>
      </c>
      <c r="E504">
        <v>1992</v>
      </c>
      <c r="F504">
        <v>0.75</v>
      </c>
    </row>
    <row r="505" spans="1:6" x14ac:dyDescent="0.35">
      <c r="A505" t="s">
        <v>49</v>
      </c>
      <c r="B505" t="s">
        <v>17</v>
      </c>
      <c r="C505" t="s">
        <v>9</v>
      </c>
      <c r="D505" t="s">
        <v>10</v>
      </c>
      <c r="E505">
        <v>1997</v>
      </c>
      <c r="F505">
        <v>11.08</v>
      </c>
    </row>
    <row r="506" spans="1:6" x14ac:dyDescent="0.35">
      <c r="A506" t="s">
        <v>49</v>
      </c>
      <c r="B506" t="s">
        <v>17</v>
      </c>
      <c r="C506" t="s">
        <v>9</v>
      </c>
      <c r="D506" t="s">
        <v>10</v>
      </c>
      <c r="E506">
        <v>2015</v>
      </c>
      <c r="F506">
        <v>1.08</v>
      </c>
    </row>
    <row r="507" spans="1:6" x14ac:dyDescent="0.35">
      <c r="A507" t="s">
        <v>49</v>
      </c>
      <c r="B507" t="s">
        <v>17</v>
      </c>
      <c r="C507" t="s">
        <v>14</v>
      </c>
      <c r="D507" t="s">
        <v>50</v>
      </c>
      <c r="E507">
        <v>2000</v>
      </c>
      <c r="F507">
        <v>0.16</v>
      </c>
    </row>
    <row r="508" spans="1:6" x14ac:dyDescent="0.35">
      <c r="A508" t="s">
        <v>49</v>
      </c>
      <c r="B508" t="s">
        <v>17</v>
      </c>
      <c r="C508" t="s">
        <v>9</v>
      </c>
      <c r="D508" t="s">
        <v>10</v>
      </c>
      <c r="E508">
        <v>1920</v>
      </c>
      <c r="F508">
        <v>4.66</v>
      </c>
    </row>
    <row r="509" spans="1:6" x14ac:dyDescent="0.35">
      <c r="A509" t="s">
        <v>49</v>
      </c>
      <c r="B509" t="s">
        <v>17</v>
      </c>
      <c r="C509" t="s">
        <v>9</v>
      </c>
      <c r="D509" t="s">
        <v>10</v>
      </c>
      <c r="E509">
        <v>1936</v>
      </c>
      <c r="F509">
        <v>0.86</v>
      </c>
    </row>
    <row r="510" spans="1:6" x14ac:dyDescent="0.35">
      <c r="A510" t="s">
        <v>49</v>
      </c>
      <c r="B510" t="s">
        <v>17</v>
      </c>
      <c r="C510" t="s">
        <v>9</v>
      </c>
      <c r="D510" t="s">
        <v>10</v>
      </c>
      <c r="E510">
        <v>1937</v>
      </c>
      <c r="F510">
        <v>1.77</v>
      </c>
    </row>
    <row r="511" spans="1:6" x14ac:dyDescent="0.35">
      <c r="A511" t="s">
        <v>49</v>
      </c>
      <c r="B511" t="s">
        <v>17</v>
      </c>
      <c r="C511" t="s">
        <v>9</v>
      </c>
      <c r="D511" t="s">
        <v>10</v>
      </c>
      <c r="E511">
        <v>1940</v>
      </c>
      <c r="F511">
        <v>1.0499999999999998</v>
      </c>
    </row>
    <row r="512" spans="1:6" x14ac:dyDescent="0.35">
      <c r="A512" t="s">
        <v>49</v>
      </c>
      <c r="B512" t="s">
        <v>17</v>
      </c>
      <c r="C512" t="s">
        <v>9</v>
      </c>
      <c r="D512" t="s">
        <v>10</v>
      </c>
      <c r="E512">
        <v>1942</v>
      </c>
      <c r="F512">
        <v>1.1000000000000001</v>
      </c>
    </row>
    <row r="513" spans="1:6" x14ac:dyDescent="0.35">
      <c r="A513" t="s">
        <v>49</v>
      </c>
      <c r="B513" t="s">
        <v>17</v>
      </c>
      <c r="C513" t="s">
        <v>9</v>
      </c>
      <c r="D513" t="s">
        <v>10</v>
      </c>
      <c r="E513">
        <v>1947</v>
      </c>
      <c r="F513">
        <v>2.54</v>
      </c>
    </row>
    <row r="514" spans="1:6" x14ac:dyDescent="0.35">
      <c r="A514" t="s">
        <v>49</v>
      </c>
      <c r="B514" t="s">
        <v>17</v>
      </c>
      <c r="C514" t="s">
        <v>9</v>
      </c>
      <c r="D514" t="s">
        <v>10</v>
      </c>
      <c r="E514">
        <v>1956</v>
      </c>
      <c r="F514">
        <v>0.9</v>
      </c>
    </row>
    <row r="515" spans="1:6" x14ac:dyDescent="0.35">
      <c r="A515" t="s">
        <v>49</v>
      </c>
      <c r="B515" t="s">
        <v>17</v>
      </c>
      <c r="C515" t="s">
        <v>9</v>
      </c>
      <c r="D515" t="s">
        <v>10</v>
      </c>
      <c r="E515">
        <v>1960</v>
      </c>
      <c r="F515">
        <v>0.42</v>
      </c>
    </row>
    <row r="516" spans="1:6" x14ac:dyDescent="0.35">
      <c r="A516" t="s">
        <v>49</v>
      </c>
      <c r="B516" t="s">
        <v>17</v>
      </c>
      <c r="C516" t="s">
        <v>9</v>
      </c>
      <c r="D516" t="s">
        <v>10</v>
      </c>
      <c r="E516">
        <v>1967</v>
      </c>
      <c r="F516">
        <v>8.16</v>
      </c>
    </row>
    <row r="517" spans="1:6" x14ac:dyDescent="0.35">
      <c r="A517" t="s">
        <v>49</v>
      </c>
      <c r="B517" t="s">
        <v>17</v>
      </c>
      <c r="C517" t="s">
        <v>9</v>
      </c>
      <c r="D517" t="s">
        <v>10</v>
      </c>
      <c r="E517">
        <v>1968</v>
      </c>
      <c r="F517">
        <v>1.2799999999999998</v>
      </c>
    </row>
    <row r="518" spans="1:6" x14ac:dyDescent="0.35">
      <c r="A518" t="s">
        <v>49</v>
      </c>
      <c r="B518" t="s">
        <v>17</v>
      </c>
      <c r="C518" t="s">
        <v>9</v>
      </c>
      <c r="D518" t="s">
        <v>10</v>
      </c>
      <c r="E518">
        <v>1970</v>
      </c>
      <c r="F518">
        <v>0.3</v>
      </c>
    </row>
    <row r="519" spans="1:6" x14ac:dyDescent="0.35">
      <c r="A519" t="s">
        <v>49</v>
      </c>
      <c r="B519" t="s">
        <v>17</v>
      </c>
      <c r="C519" t="s">
        <v>9</v>
      </c>
      <c r="D519" t="s">
        <v>10</v>
      </c>
      <c r="E519">
        <v>1974</v>
      </c>
      <c r="F519">
        <v>0.5</v>
      </c>
    </row>
    <row r="520" spans="1:6" x14ac:dyDescent="0.35">
      <c r="A520" t="s">
        <v>49</v>
      </c>
      <c r="B520" t="s">
        <v>17</v>
      </c>
      <c r="C520" t="s">
        <v>9</v>
      </c>
      <c r="D520" t="s">
        <v>10</v>
      </c>
      <c r="E520">
        <v>1975</v>
      </c>
      <c r="F520">
        <v>0.39</v>
      </c>
    </row>
    <row r="521" spans="1:6" x14ac:dyDescent="0.35">
      <c r="A521" t="s">
        <v>49</v>
      </c>
      <c r="B521" t="s">
        <v>17</v>
      </c>
      <c r="C521" t="s">
        <v>9</v>
      </c>
      <c r="D521" t="s">
        <v>10</v>
      </c>
      <c r="E521">
        <v>1980</v>
      </c>
      <c r="F521">
        <v>3.7099999999999995</v>
      </c>
    </row>
    <row r="522" spans="1:6" x14ac:dyDescent="0.35">
      <c r="A522" t="s">
        <v>49</v>
      </c>
      <c r="B522" t="s">
        <v>17</v>
      </c>
      <c r="C522" t="s">
        <v>9</v>
      </c>
      <c r="D522" t="s">
        <v>10</v>
      </c>
      <c r="E522">
        <v>1984</v>
      </c>
      <c r="F522">
        <v>1.63</v>
      </c>
    </row>
    <row r="523" spans="1:6" x14ac:dyDescent="0.35">
      <c r="A523" t="s">
        <v>49</v>
      </c>
      <c r="B523" t="s">
        <v>17</v>
      </c>
      <c r="C523" t="s">
        <v>9</v>
      </c>
      <c r="D523" t="s">
        <v>10</v>
      </c>
      <c r="E523">
        <v>1987</v>
      </c>
      <c r="F523">
        <v>2.19</v>
      </c>
    </row>
    <row r="524" spans="1:6" x14ac:dyDescent="0.35">
      <c r="A524" t="s">
        <v>49</v>
      </c>
      <c r="B524" t="s">
        <v>17</v>
      </c>
      <c r="C524" t="s">
        <v>9</v>
      </c>
      <c r="D524" t="s">
        <v>10</v>
      </c>
      <c r="E524">
        <v>1990</v>
      </c>
      <c r="F524">
        <v>1.78</v>
      </c>
    </row>
    <row r="525" spans="1:6" x14ac:dyDescent="0.35">
      <c r="A525" t="s">
        <v>49</v>
      </c>
      <c r="B525" t="s">
        <v>17</v>
      </c>
      <c r="C525" t="s">
        <v>9</v>
      </c>
      <c r="D525" t="s">
        <v>10</v>
      </c>
      <c r="E525">
        <v>1992</v>
      </c>
      <c r="F525">
        <v>0.24</v>
      </c>
    </row>
    <row r="526" spans="1:6" x14ac:dyDescent="0.35">
      <c r="A526" t="s">
        <v>49</v>
      </c>
      <c r="B526" t="s">
        <v>17</v>
      </c>
      <c r="C526" t="s">
        <v>9</v>
      </c>
      <c r="D526" t="s">
        <v>10</v>
      </c>
      <c r="E526">
        <v>1994</v>
      </c>
      <c r="F526">
        <v>0.76</v>
      </c>
    </row>
    <row r="527" spans="1:6" x14ac:dyDescent="0.35">
      <c r="A527" t="s">
        <v>49</v>
      </c>
      <c r="B527" t="s">
        <v>17</v>
      </c>
      <c r="C527" t="s">
        <v>9</v>
      </c>
      <c r="D527" t="s">
        <v>10</v>
      </c>
      <c r="E527">
        <v>1998</v>
      </c>
      <c r="F527">
        <v>0.75</v>
      </c>
    </row>
    <row r="528" spans="1:6" x14ac:dyDescent="0.35">
      <c r="A528" t="s">
        <v>49</v>
      </c>
      <c r="B528" t="s">
        <v>17</v>
      </c>
      <c r="C528" t="s">
        <v>9</v>
      </c>
      <c r="D528" t="s">
        <v>10</v>
      </c>
      <c r="E528">
        <v>2004</v>
      </c>
      <c r="F528">
        <v>0.41</v>
      </c>
    </row>
    <row r="529" spans="1:6" x14ac:dyDescent="0.35">
      <c r="A529" t="s">
        <v>49</v>
      </c>
      <c r="B529" t="s">
        <v>17</v>
      </c>
      <c r="C529" t="s">
        <v>9</v>
      </c>
      <c r="D529" t="s">
        <v>10</v>
      </c>
      <c r="E529">
        <v>2005</v>
      </c>
      <c r="F529">
        <v>0.35</v>
      </c>
    </row>
    <row r="530" spans="1:6" x14ac:dyDescent="0.35">
      <c r="A530" t="s">
        <v>49</v>
      </c>
      <c r="B530" t="s">
        <v>17</v>
      </c>
      <c r="C530" t="s">
        <v>9</v>
      </c>
      <c r="D530" t="s">
        <v>10</v>
      </c>
      <c r="E530">
        <v>2006</v>
      </c>
      <c r="F530">
        <v>8.5300000000000011</v>
      </c>
    </row>
    <row r="531" spans="1:6" x14ac:dyDescent="0.35">
      <c r="A531" t="s">
        <v>49</v>
      </c>
      <c r="B531" t="s">
        <v>17</v>
      </c>
      <c r="C531" t="s">
        <v>9</v>
      </c>
      <c r="D531" t="s">
        <v>10</v>
      </c>
      <c r="E531">
        <v>2010</v>
      </c>
      <c r="F531">
        <v>0.6</v>
      </c>
    </row>
    <row r="532" spans="1:6" x14ac:dyDescent="0.35">
      <c r="A532" t="s">
        <v>49</v>
      </c>
      <c r="B532" t="s">
        <v>17</v>
      </c>
      <c r="C532" t="s">
        <v>9</v>
      </c>
      <c r="D532" t="s">
        <v>10</v>
      </c>
      <c r="E532">
        <v>2012</v>
      </c>
      <c r="F532">
        <v>0.72000000000000008</v>
      </c>
    </row>
    <row r="533" spans="1:6" x14ac:dyDescent="0.35">
      <c r="A533" t="s">
        <v>49</v>
      </c>
      <c r="B533" t="s">
        <v>17</v>
      </c>
      <c r="C533" t="s">
        <v>9</v>
      </c>
      <c r="D533" t="s">
        <v>10</v>
      </c>
      <c r="E533">
        <v>2014</v>
      </c>
      <c r="F533">
        <v>0.97</v>
      </c>
    </row>
    <row r="534" spans="1:6" x14ac:dyDescent="0.35">
      <c r="A534" t="s">
        <v>49</v>
      </c>
      <c r="B534" t="s">
        <v>17</v>
      </c>
      <c r="C534" t="s">
        <v>9</v>
      </c>
      <c r="D534" t="s">
        <v>10</v>
      </c>
      <c r="E534">
        <v>2015</v>
      </c>
      <c r="F534">
        <v>0.22</v>
      </c>
    </row>
    <row r="535" spans="1:6" x14ac:dyDescent="0.35">
      <c r="A535" t="s">
        <v>53</v>
      </c>
      <c r="B535" t="s">
        <v>7</v>
      </c>
      <c r="C535" t="s">
        <v>27</v>
      </c>
      <c r="D535" t="s">
        <v>29</v>
      </c>
      <c r="E535">
        <v>1991</v>
      </c>
      <c r="F535">
        <v>10.68</v>
      </c>
    </row>
    <row r="536" spans="1:6" x14ac:dyDescent="0.35">
      <c r="A536" t="s">
        <v>53</v>
      </c>
      <c r="B536" t="s">
        <v>7</v>
      </c>
      <c r="C536" t="s">
        <v>27</v>
      </c>
      <c r="D536" t="s">
        <v>29</v>
      </c>
      <c r="E536">
        <v>1998</v>
      </c>
      <c r="F536">
        <v>8.0500000000000007</v>
      </c>
    </row>
    <row r="537" spans="1:6" x14ac:dyDescent="0.35">
      <c r="A537" t="s">
        <v>53</v>
      </c>
      <c r="B537" t="s">
        <v>7</v>
      </c>
      <c r="C537" t="s">
        <v>43</v>
      </c>
      <c r="D537" t="s">
        <v>44</v>
      </c>
      <c r="E537">
        <v>2012</v>
      </c>
      <c r="F537">
        <v>0.9</v>
      </c>
    </row>
    <row r="538" spans="1:6" x14ac:dyDescent="0.35">
      <c r="A538" t="s">
        <v>53</v>
      </c>
      <c r="B538" t="s">
        <v>7</v>
      </c>
      <c r="C538" t="s">
        <v>43</v>
      </c>
      <c r="D538" t="s">
        <v>54</v>
      </c>
      <c r="E538">
        <v>2008</v>
      </c>
      <c r="F538">
        <v>0.65</v>
      </c>
    </row>
    <row r="539" spans="1:6" x14ac:dyDescent="0.35">
      <c r="A539" t="s">
        <v>53</v>
      </c>
      <c r="B539" t="s">
        <v>7</v>
      </c>
      <c r="C539" t="s">
        <v>9</v>
      </c>
      <c r="D539" t="s">
        <v>24</v>
      </c>
      <c r="E539">
        <v>1987</v>
      </c>
      <c r="F539">
        <v>4.5</v>
      </c>
    </row>
    <row r="540" spans="1:6" x14ac:dyDescent="0.35">
      <c r="A540" t="s">
        <v>53</v>
      </c>
      <c r="B540" t="s">
        <v>7</v>
      </c>
      <c r="C540" t="s">
        <v>9</v>
      </c>
      <c r="D540" t="s">
        <v>24</v>
      </c>
      <c r="E540">
        <v>2012</v>
      </c>
      <c r="F540">
        <v>0.75</v>
      </c>
    </row>
    <row r="541" spans="1:6" x14ac:dyDescent="0.35">
      <c r="A541" t="s">
        <v>53</v>
      </c>
      <c r="B541" t="s">
        <v>7</v>
      </c>
      <c r="C541" t="s">
        <v>31</v>
      </c>
      <c r="D541" t="s">
        <v>55</v>
      </c>
      <c r="E541">
        <v>1978</v>
      </c>
      <c r="F541">
        <v>6.2</v>
      </c>
    </row>
    <row r="542" spans="1:6" x14ac:dyDescent="0.35">
      <c r="A542" t="s">
        <v>53</v>
      </c>
      <c r="B542" t="s">
        <v>7</v>
      </c>
      <c r="C542" t="s">
        <v>31</v>
      </c>
      <c r="D542" t="s">
        <v>55</v>
      </c>
      <c r="E542">
        <v>1982</v>
      </c>
      <c r="F542">
        <v>3.7299999999999995</v>
      </c>
    </row>
    <row r="543" spans="1:6" x14ac:dyDescent="0.35">
      <c r="A543" t="s">
        <v>53</v>
      </c>
      <c r="B543" t="s">
        <v>7</v>
      </c>
      <c r="C543" t="s">
        <v>31</v>
      </c>
      <c r="D543" t="s">
        <v>55</v>
      </c>
      <c r="E543">
        <v>1985</v>
      </c>
      <c r="F543">
        <v>4.21</v>
      </c>
    </row>
    <row r="544" spans="1:6" x14ac:dyDescent="0.35">
      <c r="A544" t="s">
        <v>53</v>
      </c>
      <c r="B544" t="s">
        <v>7</v>
      </c>
      <c r="C544" t="s">
        <v>31</v>
      </c>
      <c r="D544" t="s">
        <v>55</v>
      </c>
      <c r="E544">
        <v>1990</v>
      </c>
      <c r="F544">
        <v>0.95</v>
      </c>
    </row>
    <row r="545" spans="1:6" x14ac:dyDescent="0.35">
      <c r="A545" t="s">
        <v>53</v>
      </c>
      <c r="B545" t="s">
        <v>7</v>
      </c>
      <c r="C545" t="s">
        <v>31</v>
      </c>
      <c r="D545" t="s">
        <v>55</v>
      </c>
      <c r="E545">
        <v>1996</v>
      </c>
      <c r="F545">
        <v>0.9</v>
      </c>
    </row>
    <row r="546" spans="1:6" x14ac:dyDescent="0.35">
      <c r="A546" t="s">
        <v>53</v>
      </c>
      <c r="B546" t="s">
        <v>7</v>
      </c>
      <c r="C546" t="s">
        <v>31</v>
      </c>
      <c r="D546" t="s">
        <v>55</v>
      </c>
      <c r="E546">
        <v>1998</v>
      </c>
      <c r="F546">
        <v>0.9</v>
      </c>
    </row>
    <row r="547" spans="1:6" x14ac:dyDescent="0.35">
      <c r="A547" t="s">
        <v>53</v>
      </c>
      <c r="B547" t="s">
        <v>7</v>
      </c>
      <c r="C547" t="s">
        <v>31</v>
      </c>
      <c r="D547" t="s">
        <v>55</v>
      </c>
      <c r="E547">
        <v>2002</v>
      </c>
      <c r="F547">
        <v>0.6</v>
      </c>
    </row>
    <row r="548" spans="1:6" x14ac:dyDescent="0.35">
      <c r="A548" t="s">
        <v>53</v>
      </c>
      <c r="B548" t="s">
        <v>7</v>
      </c>
      <c r="C548" t="s">
        <v>31</v>
      </c>
      <c r="D548" t="s">
        <v>55</v>
      </c>
      <c r="E548">
        <v>2003</v>
      </c>
      <c r="F548">
        <v>0.55000000000000004</v>
      </c>
    </row>
    <row r="549" spans="1:6" x14ac:dyDescent="0.35">
      <c r="A549" t="s">
        <v>53</v>
      </c>
      <c r="B549" t="s">
        <v>7</v>
      </c>
      <c r="C549" t="s">
        <v>31</v>
      </c>
      <c r="D549" t="s">
        <v>55</v>
      </c>
      <c r="E549">
        <v>2012</v>
      </c>
      <c r="F549">
        <v>0.52</v>
      </c>
    </row>
    <row r="550" spans="1:6" x14ac:dyDescent="0.35">
      <c r="A550" t="s">
        <v>53</v>
      </c>
      <c r="B550" t="s">
        <v>7</v>
      </c>
      <c r="C550" t="s">
        <v>21</v>
      </c>
      <c r="D550" t="s">
        <v>22</v>
      </c>
      <c r="E550">
        <v>2007</v>
      </c>
      <c r="F550">
        <v>1.6</v>
      </c>
    </row>
    <row r="551" spans="1:6" x14ac:dyDescent="0.35">
      <c r="A551" t="s">
        <v>53</v>
      </c>
      <c r="B551" t="s">
        <v>7</v>
      </c>
      <c r="C551" t="s">
        <v>21</v>
      </c>
      <c r="D551" t="s">
        <v>22</v>
      </c>
      <c r="E551">
        <v>2008</v>
      </c>
      <c r="F551">
        <v>0.45</v>
      </c>
    </row>
    <row r="552" spans="1:6" x14ac:dyDescent="0.35">
      <c r="A552" t="s">
        <v>53</v>
      </c>
      <c r="B552" t="s">
        <v>7</v>
      </c>
      <c r="C552" t="s">
        <v>21</v>
      </c>
      <c r="D552" t="s">
        <v>22</v>
      </c>
      <c r="E552">
        <v>2009</v>
      </c>
      <c r="F552">
        <v>1.0399999999999998</v>
      </c>
    </row>
    <row r="553" spans="1:6" x14ac:dyDescent="0.35">
      <c r="A553" t="s">
        <v>53</v>
      </c>
      <c r="B553" t="s">
        <v>7</v>
      </c>
      <c r="C553" t="s">
        <v>21</v>
      </c>
      <c r="D553" t="s">
        <v>22</v>
      </c>
      <c r="E553">
        <v>2010</v>
      </c>
      <c r="F553">
        <v>0.88000000000000012</v>
      </c>
    </row>
    <row r="554" spans="1:6" x14ac:dyDescent="0.35">
      <c r="A554" t="s">
        <v>53</v>
      </c>
      <c r="B554" t="s">
        <v>7</v>
      </c>
      <c r="C554" t="s">
        <v>21</v>
      </c>
      <c r="D554" t="s">
        <v>22</v>
      </c>
      <c r="E554">
        <v>2011</v>
      </c>
      <c r="F554">
        <v>0.9</v>
      </c>
    </row>
    <row r="555" spans="1:6" x14ac:dyDescent="0.35">
      <c r="A555" t="s">
        <v>53</v>
      </c>
      <c r="B555" t="s">
        <v>7</v>
      </c>
      <c r="C555" t="s">
        <v>21</v>
      </c>
      <c r="D555" t="s">
        <v>22</v>
      </c>
      <c r="E555">
        <v>2012</v>
      </c>
      <c r="F555">
        <v>0.5</v>
      </c>
    </row>
    <row r="556" spans="1:6" x14ac:dyDescent="0.35">
      <c r="A556" t="s">
        <v>53</v>
      </c>
      <c r="B556" t="s">
        <v>7</v>
      </c>
      <c r="C556" t="s">
        <v>21</v>
      </c>
      <c r="D556" t="s">
        <v>22</v>
      </c>
      <c r="E556">
        <v>2014</v>
      </c>
      <c r="F556">
        <v>1.05</v>
      </c>
    </row>
    <row r="557" spans="1:6" x14ac:dyDescent="0.35">
      <c r="A557" t="s">
        <v>53</v>
      </c>
      <c r="B557" t="s">
        <v>7</v>
      </c>
      <c r="C557" t="s">
        <v>21</v>
      </c>
      <c r="D557" t="s">
        <v>22</v>
      </c>
      <c r="E557">
        <v>2015</v>
      </c>
      <c r="F557">
        <v>0.55999999999999994</v>
      </c>
    </row>
    <row r="558" spans="1:6" x14ac:dyDescent="0.35">
      <c r="A558" t="s">
        <v>53</v>
      </c>
      <c r="B558" t="s">
        <v>7</v>
      </c>
      <c r="C558" t="s">
        <v>27</v>
      </c>
      <c r="D558" t="s">
        <v>29</v>
      </c>
      <c r="E558">
        <v>1998</v>
      </c>
      <c r="F558">
        <v>4.8</v>
      </c>
    </row>
    <row r="559" spans="1:6" x14ac:dyDescent="0.35">
      <c r="A559" t="s">
        <v>53</v>
      </c>
      <c r="B559" t="s">
        <v>7</v>
      </c>
      <c r="C559" t="s">
        <v>27</v>
      </c>
      <c r="D559" t="s">
        <v>29</v>
      </c>
      <c r="E559">
        <v>1999</v>
      </c>
      <c r="F559">
        <v>4.25</v>
      </c>
    </row>
    <row r="560" spans="1:6" x14ac:dyDescent="0.35">
      <c r="A560" t="s">
        <v>53</v>
      </c>
      <c r="B560" t="s">
        <v>7</v>
      </c>
      <c r="C560" t="s">
        <v>27</v>
      </c>
      <c r="D560" t="s">
        <v>29</v>
      </c>
      <c r="E560">
        <v>2002</v>
      </c>
      <c r="F560">
        <v>27.05</v>
      </c>
    </row>
    <row r="561" spans="1:6" x14ac:dyDescent="0.35">
      <c r="A561" t="s">
        <v>53</v>
      </c>
      <c r="B561" t="s">
        <v>7</v>
      </c>
      <c r="C561" t="s">
        <v>27</v>
      </c>
      <c r="D561" t="s">
        <v>29</v>
      </c>
      <c r="E561">
        <v>2007</v>
      </c>
      <c r="F561">
        <v>0.2</v>
      </c>
    </row>
    <row r="562" spans="1:6" x14ac:dyDescent="0.35">
      <c r="A562" t="s">
        <v>53</v>
      </c>
      <c r="B562" t="s">
        <v>7</v>
      </c>
      <c r="C562" t="s">
        <v>27</v>
      </c>
      <c r="D562" t="s">
        <v>29</v>
      </c>
      <c r="E562">
        <v>2008</v>
      </c>
      <c r="F562">
        <v>55.150000000000006</v>
      </c>
    </row>
    <row r="563" spans="1:6" x14ac:dyDescent="0.35">
      <c r="A563" t="s">
        <v>53</v>
      </c>
      <c r="B563" t="s">
        <v>7</v>
      </c>
      <c r="C563" t="s">
        <v>27</v>
      </c>
      <c r="D563" t="s">
        <v>29</v>
      </c>
      <c r="E563">
        <v>2009</v>
      </c>
      <c r="F563">
        <v>53.53</v>
      </c>
    </row>
    <row r="564" spans="1:6" x14ac:dyDescent="0.35">
      <c r="A564" t="s">
        <v>53</v>
      </c>
      <c r="B564" t="s">
        <v>7</v>
      </c>
      <c r="C564" t="s">
        <v>27</v>
      </c>
      <c r="D564" t="s">
        <v>29</v>
      </c>
      <c r="E564">
        <v>2013</v>
      </c>
      <c r="F564">
        <v>2.4</v>
      </c>
    </row>
    <row r="565" spans="1:6" x14ac:dyDescent="0.35">
      <c r="A565" t="s">
        <v>53</v>
      </c>
      <c r="B565" t="s">
        <v>7</v>
      </c>
      <c r="C565" t="s">
        <v>27</v>
      </c>
      <c r="D565" t="s">
        <v>29</v>
      </c>
      <c r="E565">
        <v>2016</v>
      </c>
      <c r="F565">
        <v>1.37</v>
      </c>
    </row>
    <row r="566" spans="1:6" x14ac:dyDescent="0.35">
      <c r="A566" t="s">
        <v>53</v>
      </c>
      <c r="B566" t="s">
        <v>7</v>
      </c>
      <c r="C566" t="s">
        <v>27</v>
      </c>
      <c r="D566" t="s">
        <v>29</v>
      </c>
      <c r="E566">
        <v>2017</v>
      </c>
      <c r="F566">
        <v>0.54</v>
      </c>
    </row>
    <row r="567" spans="1:6" x14ac:dyDescent="0.35">
      <c r="A567" t="s">
        <v>53</v>
      </c>
      <c r="B567" t="s">
        <v>7</v>
      </c>
      <c r="C567" t="s">
        <v>27</v>
      </c>
      <c r="D567" t="s">
        <v>30</v>
      </c>
      <c r="E567">
        <v>2005</v>
      </c>
      <c r="F567">
        <v>15.6</v>
      </c>
    </row>
    <row r="568" spans="1:6" x14ac:dyDescent="0.35">
      <c r="A568" t="s">
        <v>53</v>
      </c>
      <c r="B568" t="s">
        <v>7</v>
      </c>
      <c r="C568" t="s">
        <v>27</v>
      </c>
      <c r="D568" t="s">
        <v>30</v>
      </c>
      <c r="E568">
        <v>2006</v>
      </c>
      <c r="F568">
        <v>32.85</v>
      </c>
    </row>
    <row r="569" spans="1:6" x14ac:dyDescent="0.35">
      <c r="A569" t="s">
        <v>53</v>
      </c>
      <c r="B569" t="s">
        <v>7</v>
      </c>
      <c r="C569" t="s">
        <v>27</v>
      </c>
      <c r="D569" t="s">
        <v>30</v>
      </c>
      <c r="E569">
        <v>2007</v>
      </c>
      <c r="F569">
        <v>46.72</v>
      </c>
    </row>
    <row r="570" spans="1:6" x14ac:dyDescent="0.35">
      <c r="A570" t="s">
        <v>53</v>
      </c>
      <c r="B570" t="s">
        <v>7</v>
      </c>
      <c r="C570" t="s">
        <v>27</v>
      </c>
      <c r="D570" t="s">
        <v>30</v>
      </c>
      <c r="E570">
        <v>2013</v>
      </c>
      <c r="F570">
        <v>6.33</v>
      </c>
    </row>
    <row r="571" spans="1:6" x14ac:dyDescent="0.35">
      <c r="A571" t="s">
        <v>53</v>
      </c>
      <c r="B571" t="s">
        <v>7</v>
      </c>
      <c r="C571" t="s">
        <v>27</v>
      </c>
      <c r="D571" t="s">
        <v>30</v>
      </c>
      <c r="E571">
        <v>2014</v>
      </c>
      <c r="F571">
        <v>1.85</v>
      </c>
    </row>
    <row r="572" spans="1:6" x14ac:dyDescent="0.35">
      <c r="A572" t="s">
        <v>53</v>
      </c>
      <c r="B572" t="s">
        <v>7</v>
      </c>
      <c r="C572" t="s">
        <v>27</v>
      </c>
      <c r="D572" t="s">
        <v>30</v>
      </c>
      <c r="E572">
        <v>2015</v>
      </c>
      <c r="F572">
        <v>2.4</v>
      </c>
    </row>
    <row r="573" spans="1:6" x14ac:dyDescent="0.35">
      <c r="A573" t="s">
        <v>53</v>
      </c>
      <c r="B573" t="s">
        <v>7</v>
      </c>
      <c r="C573" t="s">
        <v>27</v>
      </c>
      <c r="D573" t="s">
        <v>30</v>
      </c>
      <c r="E573">
        <v>2017</v>
      </c>
      <c r="F573">
        <v>10.600000000000001</v>
      </c>
    </row>
    <row r="574" spans="1:6" x14ac:dyDescent="0.35">
      <c r="A574" t="s">
        <v>53</v>
      </c>
      <c r="B574" t="s">
        <v>7</v>
      </c>
      <c r="C574" t="s">
        <v>27</v>
      </c>
      <c r="D574" t="s">
        <v>35</v>
      </c>
      <c r="E574">
        <v>2006</v>
      </c>
      <c r="F574">
        <v>23.4</v>
      </c>
    </row>
    <row r="575" spans="1:6" x14ac:dyDescent="0.35">
      <c r="A575" t="s">
        <v>53</v>
      </c>
      <c r="B575" t="s">
        <v>7</v>
      </c>
      <c r="C575" t="s">
        <v>27</v>
      </c>
      <c r="D575" t="s">
        <v>35</v>
      </c>
      <c r="E575">
        <v>2008</v>
      </c>
      <c r="F575">
        <v>12.75</v>
      </c>
    </row>
    <row r="576" spans="1:6" x14ac:dyDescent="0.35">
      <c r="A576" t="s">
        <v>53</v>
      </c>
      <c r="B576" t="s">
        <v>7</v>
      </c>
      <c r="C576" t="s">
        <v>27</v>
      </c>
      <c r="D576" t="s">
        <v>35</v>
      </c>
      <c r="E576">
        <v>2009</v>
      </c>
      <c r="F576">
        <v>35.940000000000005</v>
      </c>
    </row>
    <row r="577" spans="1:6" x14ac:dyDescent="0.35">
      <c r="A577" t="s">
        <v>53</v>
      </c>
      <c r="B577" t="s">
        <v>7</v>
      </c>
      <c r="C577" t="s">
        <v>14</v>
      </c>
      <c r="D577" t="s">
        <v>50</v>
      </c>
      <c r="E577">
        <v>2005</v>
      </c>
      <c r="F577">
        <v>2.2000000000000002</v>
      </c>
    </row>
    <row r="578" spans="1:6" x14ac:dyDescent="0.35">
      <c r="A578" t="s">
        <v>53</v>
      </c>
      <c r="B578" t="s">
        <v>7</v>
      </c>
      <c r="C578" t="s">
        <v>9</v>
      </c>
      <c r="D578" t="s">
        <v>24</v>
      </c>
      <c r="E578">
        <v>2005</v>
      </c>
      <c r="F578">
        <v>2.7</v>
      </c>
    </row>
    <row r="579" spans="1:6" x14ac:dyDescent="0.35">
      <c r="A579" t="s">
        <v>53</v>
      </c>
      <c r="B579" t="s">
        <v>7</v>
      </c>
      <c r="C579" t="s">
        <v>9</v>
      </c>
      <c r="D579" t="s">
        <v>24</v>
      </c>
      <c r="E579">
        <v>2007</v>
      </c>
      <c r="F579">
        <v>0.85</v>
      </c>
    </row>
    <row r="580" spans="1:6" x14ac:dyDescent="0.35">
      <c r="A580" t="s">
        <v>53</v>
      </c>
      <c r="B580" t="s">
        <v>7</v>
      </c>
      <c r="C580" t="s">
        <v>31</v>
      </c>
      <c r="D580" t="s">
        <v>55</v>
      </c>
      <c r="E580">
        <v>1987</v>
      </c>
      <c r="F580">
        <v>2.4</v>
      </c>
    </row>
    <row r="581" spans="1:6" x14ac:dyDescent="0.35">
      <c r="A581" t="s">
        <v>53</v>
      </c>
      <c r="B581" t="s">
        <v>7</v>
      </c>
      <c r="C581" t="s">
        <v>31</v>
      </c>
      <c r="D581" t="s">
        <v>55</v>
      </c>
      <c r="E581">
        <v>1992</v>
      </c>
      <c r="F581">
        <v>4.6400000000000006</v>
      </c>
    </row>
    <row r="582" spans="1:6" x14ac:dyDescent="0.35">
      <c r="A582" t="s">
        <v>53</v>
      </c>
      <c r="B582" t="s">
        <v>7</v>
      </c>
      <c r="C582" t="s">
        <v>31</v>
      </c>
      <c r="D582" t="s">
        <v>55</v>
      </c>
      <c r="E582">
        <v>1994</v>
      </c>
      <c r="F582">
        <v>4.7</v>
      </c>
    </row>
    <row r="583" spans="1:6" x14ac:dyDescent="0.35">
      <c r="A583" t="s">
        <v>53</v>
      </c>
      <c r="B583" t="s">
        <v>7</v>
      </c>
      <c r="C583" t="s">
        <v>31</v>
      </c>
      <c r="D583" t="s">
        <v>55</v>
      </c>
      <c r="E583">
        <v>1995</v>
      </c>
      <c r="F583">
        <v>0.8</v>
      </c>
    </row>
    <row r="584" spans="1:6" x14ac:dyDescent="0.35">
      <c r="A584" t="s">
        <v>53</v>
      </c>
      <c r="B584" t="s">
        <v>7</v>
      </c>
      <c r="C584" t="s">
        <v>31</v>
      </c>
      <c r="D584" t="s">
        <v>55</v>
      </c>
      <c r="E584">
        <v>1997</v>
      </c>
      <c r="F584">
        <v>31.68</v>
      </c>
    </row>
    <row r="585" spans="1:6" x14ac:dyDescent="0.35">
      <c r="A585" t="s">
        <v>53</v>
      </c>
      <c r="B585" t="s">
        <v>7</v>
      </c>
      <c r="C585" t="s">
        <v>31</v>
      </c>
      <c r="D585" t="s">
        <v>55</v>
      </c>
      <c r="E585">
        <v>1998</v>
      </c>
      <c r="F585">
        <v>0.91999999999999993</v>
      </c>
    </row>
    <row r="586" spans="1:6" x14ac:dyDescent="0.35">
      <c r="A586" t="s">
        <v>53</v>
      </c>
      <c r="B586" t="s">
        <v>7</v>
      </c>
      <c r="C586" t="s">
        <v>31</v>
      </c>
      <c r="D586" t="s">
        <v>55</v>
      </c>
      <c r="E586">
        <v>1999</v>
      </c>
      <c r="F586">
        <v>2.35</v>
      </c>
    </row>
    <row r="587" spans="1:6" x14ac:dyDescent="0.35">
      <c r="A587" t="s">
        <v>53</v>
      </c>
      <c r="B587" t="s">
        <v>7</v>
      </c>
      <c r="C587" t="s">
        <v>31</v>
      </c>
      <c r="D587" t="s">
        <v>55</v>
      </c>
      <c r="E587">
        <v>2003</v>
      </c>
      <c r="F587">
        <v>4.75</v>
      </c>
    </row>
    <row r="588" spans="1:6" x14ac:dyDescent="0.35">
      <c r="A588" t="s">
        <v>53</v>
      </c>
      <c r="B588" t="s">
        <v>7</v>
      </c>
      <c r="C588" t="s">
        <v>31</v>
      </c>
      <c r="D588" t="s">
        <v>55</v>
      </c>
      <c r="E588">
        <v>2006</v>
      </c>
      <c r="F588">
        <v>0.52</v>
      </c>
    </row>
    <row r="589" spans="1:6" x14ac:dyDescent="0.35">
      <c r="A589" t="s">
        <v>53</v>
      </c>
      <c r="B589" t="s">
        <v>7</v>
      </c>
      <c r="C589" t="s">
        <v>31</v>
      </c>
      <c r="D589" t="s">
        <v>55</v>
      </c>
      <c r="E589">
        <v>2007</v>
      </c>
      <c r="F589">
        <v>2.75</v>
      </c>
    </row>
    <row r="590" spans="1:6" x14ac:dyDescent="0.35">
      <c r="A590" t="s">
        <v>53</v>
      </c>
      <c r="B590" t="s">
        <v>7</v>
      </c>
      <c r="C590" t="s">
        <v>31</v>
      </c>
      <c r="D590" t="s">
        <v>55</v>
      </c>
      <c r="E590">
        <v>2013</v>
      </c>
      <c r="F590">
        <v>8.9499999999999993</v>
      </c>
    </row>
    <row r="591" spans="1:6" x14ac:dyDescent="0.35">
      <c r="A591" t="s">
        <v>53</v>
      </c>
      <c r="B591" t="s">
        <v>7</v>
      </c>
      <c r="C591" t="s">
        <v>31</v>
      </c>
      <c r="D591" t="s">
        <v>33</v>
      </c>
      <c r="E591">
        <v>1990</v>
      </c>
      <c r="F591">
        <v>6.45</v>
      </c>
    </row>
    <row r="592" spans="1:6" x14ac:dyDescent="0.35">
      <c r="A592" t="s">
        <v>53</v>
      </c>
      <c r="B592" t="s">
        <v>7</v>
      </c>
      <c r="C592" t="s">
        <v>31</v>
      </c>
      <c r="D592" t="s">
        <v>33</v>
      </c>
      <c r="E592">
        <v>2007</v>
      </c>
      <c r="F592">
        <v>2.7</v>
      </c>
    </row>
    <row r="593" spans="1:6" x14ac:dyDescent="0.35">
      <c r="A593" t="s">
        <v>53</v>
      </c>
      <c r="B593" t="s">
        <v>7</v>
      </c>
      <c r="C593" t="s">
        <v>31</v>
      </c>
      <c r="D593" t="s">
        <v>33</v>
      </c>
      <c r="E593">
        <v>2017</v>
      </c>
      <c r="F593">
        <v>3.45</v>
      </c>
    </row>
    <row r="594" spans="1:6" x14ac:dyDescent="0.35">
      <c r="A594" t="s">
        <v>53</v>
      </c>
      <c r="B594" t="s">
        <v>7</v>
      </c>
      <c r="C594" t="s">
        <v>25</v>
      </c>
      <c r="D594" t="s">
        <v>56</v>
      </c>
      <c r="E594">
        <v>2005</v>
      </c>
      <c r="F594">
        <v>8.4</v>
      </c>
    </row>
    <row r="595" spans="1:6" x14ac:dyDescent="0.35">
      <c r="A595" t="s">
        <v>53</v>
      </c>
      <c r="B595" t="s">
        <v>7</v>
      </c>
      <c r="C595" t="s">
        <v>25</v>
      </c>
      <c r="D595" t="s">
        <v>56</v>
      </c>
      <c r="E595">
        <v>2008</v>
      </c>
      <c r="F595">
        <v>13.419999999999998</v>
      </c>
    </row>
    <row r="596" spans="1:6" x14ac:dyDescent="0.35">
      <c r="A596" t="s">
        <v>53</v>
      </c>
      <c r="B596" t="s">
        <v>7</v>
      </c>
      <c r="C596" t="s">
        <v>25</v>
      </c>
      <c r="D596" t="s">
        <v>56</v>
      </c>
      <c r="E596">
        <v>2010</v>
      </c>
      <c r="F596">
        <v>22.349999999999998</v>
      </c>
    </row>
    <row r="597" spans="1:6" x14ac:dyDescent="0.35">
      <c r="A597" t="s">
        <v>53</v>
      </c>
      <c r="B597" t="s">
        <v>7</v>
      </c>
      <c r="C597" t="s">
        <v>25</v>
      </c>
      <c r="D597" t="s">
        <v>56</v>
      </c>
      <c r="E597">
        <v>2013</v>
      </c>
      <c r="F597">
        <v>12.8</v>
      </c>
    </row>
    <row r="598" spans="1:6" x14ac:dyDescent="0.35">
      <c r="A598" t="s">
        <v>53</v>
      </c>
      <c r="B598" t="s">
        <v>7</v>
      </c>
      <c r="C598" t="s">
        <v>25</v>
      </c>
      <c r="D598" t="s">
        <v>56</v>
      </c>
      <c r="E598">
        <v>2014</v>
      </c>
      <c r="F598">
        <v>0.8</v>
      </c>
    </row>
    <row r="599" spans="1:6" x14ac:dyDescent="0.35">
      <c r="A599" t="s">
        <v>53</v>
      </c>
      <c r="B599" t="s">
        <v>7</v>
      </c>
      <c r="C599" t="s">
        <v>25</v>
      </c>
      <c r="D599" t="s">
        <v>56</v>
      </c>
      <c r="E599">
        <v>2015</v>
      </c>
      <c r="F599">
        <v>3.6</v>
      </c>
    </row>
    <row r="600" spans="1:6" x14ac:dyDescent="0.35">
      <c r="A600" t="s">
        <v>53</v>
      </c>
      <c r="B600" t="s">
        <v>7</v>
      </c>
      <c r="C600" t="s">
        <v>25</v>
      </c>
      <c r="D600" t="s">
        <v>56</v>
      </c>
      <c r="E600">
        <v>2016</v>
      </c>
      <c r="F600">
        <v>4.7</v>
      </c>
    </row>
    <row r="601" spans="1:6" x14ac:dyDescent="0.35">
      <c r="A601" t="s">
        <v>53</v>
      </c>
      <c r="B601" t="s">
        <v>7</v>
      </c>
      <c r="C601" t="s">
        <v>25</v>
      </c>
      <c r="D601" t="s">
        <v>56</v>
      </c>
      <c r="E601">
        <v>2017</v>
      </c>
      <c r="F601">
        <v>1.8</v>
      </c>
    </row>
    <row r="602" spans="1:6" x14ac:dyDescent="0.35">
      <c r="A602" t="s">
        <v>53</v>
      </c>
      <c r="B602" t="s">
        <v>16</v>
      </c>
      <c r="C602" t="s">
        <v>31</v>
      </c>
      <c r="D602" t="s">
        <v>55</v>
      </c>
      <c r="E602">
        <v>1967</v>
      </c>
      <c r="F602">
        <v>1.2</v>
      </c>
    </row>
    <row r="603" spans="1:6" x14ac:dyDescent="0.35">
      <c r="A603" t="s">
        <v>53</v>
      </c>
      <c r="B603" t="s">
        <v>52</v>
      </c>
      <c r="C603" t="s">
        <v>31</v>
      </c>
      <c r="D603" t="s">
        <v>55</v>
      </c>
      <c r="E603">
        <v>1987</v>
      </c>
      <c r="F603">
        <v>3.6</v>
      </c>
    </row>
    <row r="604" spans="1:6" x14ac:dyDescent="0.35">
      <c r="A604" t="s">
        <v>53</v>
      </c>
      <c r="B604" t="s">
        <v>52</v>
      </c>
      <c r="C604" t="s">
        <v>31</v>
      </c>
      <c r="D604" t="s">
        <v>55</v>
      </c>
      <c r="E604">
        <v>1988</v>
      </c>
      <c r="F604">
        <v>1.06</v>
      </c>
    </row>
    <row r="605" spans="1:6" x14ac:dyDescent="0.35">
      <c r="A605" t="s">
        <v>53</v>
      </c>
      <c r="B605" t="s">
        <v>52</v>
      </c>
      <c r="C605" t="s">
        <v>31</v>
      </c>
      <c r="D605" t="s">
        <v>55</v>
      </c>
      <c r="E605">
        <v>2010</v>
      </c>
      <c r="F605">
        <v>4.5</v>
      </c>
    </row>
    <row r="606" spans="1:6" x14ac:dyDescent="0.35">
      <c r="A606" t="s">
        <v>53</v>
      </c>
      <c r="B606" t="s">
        <v>52</v>
      </c>
      <c r="C606" t="s">
        <v>31</v>
      </c>
      <c r="D606" t="s">
        <v>55</v>
      </c>
      <c r="E606">
        <v>2002</v>
      </c>
      <c r="F606">
        <v>1.58</v>
      </c>
    </row>
    <row r="607" spans="1:6" x14ac:dyDescent="0.35">
      <c r="A607" t="s">
        <v>53</v>
      </c>
      <c r="B607" t="s">
        <v>52</v>
      </c>
      <c r="C607" t="s">
        <v>31</v>
      </c>
      <c r="D607" t="s">
        <v>55</v>
      </c>
      <c r="E607">
        <v>2009</v>
      </c>
      <c r="F607">
        <v>2.2999999999999998</v>
      </c>
    </row>
    <row r="608" spans="1:6" x14ac:dyDescent="0.35">
      <c r="A608" t="s">
        <v>53</v>
      </c>
      <c r="B608" t="s">
        <v>52</v>
      </c>
      <c r="C608" t="s">
        <v>31</v>
      </c>
      <c r="D608" t="s">
        <v>55</v>
      </c>
      <c r="E608">
        <v>2013</v>
      </c>
      <c r="F608">
        <v>1.9</v>
      </c>
    </row>
    <row r="609" spans="1:6" x14ac:dyDescent="0.35">
      <c r="A609" t="s">
        <v>57</v>
      </c>
      <c r="B609" t="s">
        <v>7</v>
      </c>
      <c r="C609" t="s">
        <v>27</v>
      </c>
      <c r="D609" t="s">
        <v>29</v>
      </c>
      <c r="E609">
        <v>1970</v>
      </c>
      <c r="F609">
        <v>2.7</v>
      </c>
    </row>
    <row r="610" spans="1:6" x14ac:dyDescent="0.35">
      <c r="A610" t="s">
        <v>57</v>
      </c>
      <c r="B610" t="s">
        <v>7</v>
      </c>
      <c r="C610" t="s">
        <v>27</v>
      </c>
      <c r="D610" t="s">
        <v>29</v>
      </c>
      <c r="E610">
        <v>1980</v>
      </c>
      <c r="F610">
        <v>2.8000000000000003</v>
      </c>
    </row>
    <row r="611" spans="1:6" x14ac:dyDescent="0.35">
      <c r="A611" t="s">
        <v>57</v>
      </c>
      <c r="B611" t="s">
        <v>7</v>
      </c>
      <c r="C611" t="s">
        <v>27</v>
      </c>
      <c r="D611" t="s">
        <v>29</v>
      </c>
      <c r="E611">
        <v>1992</v>
      </c>
      <c r="F611">
        <v>25.289999999999996</v>
      </c>
    </row>
    <row r="612" spans="1:6" x14ac:dyDescent="0.35">
      <c r="A612" t="s">
        <v>57</v>
      </c>
      <c r="B612" t="s">
        <v>7</v>
      </c>
      <c r="C612" t="s">
        <v>27</v>
      </c>
      <c r="D612" t="s">
        <v>29</v>
      </c>
      <c r="E612">
        <v>2002</v>
      </c>
      <c r="F612">
        <v>1.73</v>
      </c>
    </row>
    <row r="613" spans="1:6" x14ac:dyDescent="0.35">
      <c r="A613" t="s">
        <v>57</v>
      </c>
      <c r="B613" t="s">
        <v>7</v>
      </c>
      <c r="C613" t="s">
        <v>27</v>
      </c>
      <c r="D613" t="s">
        <v>29</v>
      </c>
      <c r="E613">
        <v>2003</v>
      </c>
      <c r="F613">
        <v>0.54</v>
      </c>
    </row>
    <row r="614" spans="1:6" x14ac:dyDescent="0.35">
      <c r="A614" t="s">
        <v>57</v>
      </c>
      <c r="B614" t="s">
        <v>7</v>
      </c>
      <c r="C614" t="s">
        <v>43</v>
      </c>
      <c r="D614" t="s">
        <v>58</v>
      </c>
      <c r="E614">
        <v>2003</v>
      </c>
      <c r="F614">
        <v>7.4299999999999988</v>
      </c>
    </row>
    <row r="615" spans="1:6" x14ac:dyDescent="0.35">
      <c r="A615" t="s">
        <v>57</v>
      </c>
      <c r="B615" t="s">
        <v>7</v>
      </c>
      <c r="C615" t="s">
        <v>9</v>
      </c>
      <c r="D615" t="s">
        <v>10</v>
      </c>
      <c r="E615">
        <v>2007</v>
      </c>
      <c r="F615">
        <v>2.52</v>
      </c>
    </row>
    <row r="616" spans="1:6" x14ac:dyDescent="0.35">
      <c r="A616" t="s">
        <v>57</v>
      </c>
      <c r="B616" t="s">
        <v>7</v>
      </c>
      <c r="C616" t="s">
        <v>31</v>
      </c>
      <c r="D616" t="s">
        <v>55</v>
      </c>
      <c r="E616">
        <v>1962</v>
      </c>
      <c r="F616">
        <v>1.95</v>
      </c>
    </row>
    <row r="617" spans="1:6" x14ac:dyDescent="0.35">
      <c r="A617" t="s">
        <v>57</v>
      </c>
      <c r="B617" t="s">
        <v>7</v>
      </c>
      <c r="C617" t="s">
        <v>31</v>
      </c>
      <c r="D617" t="s">
        <v>55</v>
      </c>
      <c r="E617">
        <v>1982</v>
      </c>
      <c r="F617">
        <v>1.9900000000000002</v>
      </c>
    </row>
    <row r="618" spans="1:6" x14ac:dyDescent="0.35">
      <c r="A618" t="s">
        <v>57</v>
      </c>
      <c r="B618" t="s">
        <v>7</v>
      </c>
      <c r="C618" t="s">
        <v>31</v>
      </c>
      <c r="D618" t="s">
        <v>55</v>
      </c>
      <c r="E618">
        <v>1995</v>
      </c>
      <c r="F618">
        <v>0.92</v>
      </c>
    </row>
    <row r="619" spans="1:6" x14ac:dyDescent="0.35">
      <c r="A619" t="s">
        <v>57</v>
      </c>
      <c r="B619" t="s">
        <v>7</v>
      </c>
      <c r="C619" t="s">
        <v>31</v>
      </c>
      <c r="D619" t="s">
        <v>55</v>
      </c>
      <c r="E619">
        <v>1997</v>
      </c>
      <c r="F619">
        <v>0.98</v>
      </c>
    </row>
    <row r="620" spans="1:6" x14ac:dyDescent="0.35">
      <c r="A620" t="s">
        <v>57</v>
      </c>
      <c r="B620" t="s">
        <v>7</v>
      </c>
      <c r="C620" t="s">
        <v>31</v>
      </c>
      <c r="D620" t="s">
        <v>55</v>
      </c>
      <c r="E620">
        <v>2002</v>
      </c>
      <c r="F620">
        <v>0.69</v>
      </c>
    </row>
    <row r="621" spans="1:6" x14ac:dyDescent="0.35">
      <c r="A621" t="s">
        <v>57</v>
      </c>
      <c r="B621" t="s">
        <v>7</v>
      </c>
      <c r="C621" t="s">
        <v>31</v>
      </c>
      <c r="D621" t="s">
        <v>55</v>
      </c>
      <c r="E621">
        <v>2005</v>
      </c>
      <c r="F621">
        <v>1.1200000000000001</v>
      </c>
    </row>
    <row r="622" spans="1:6" x14ac:dyDescent="0.35">
      <c r="A622" t="s">
        <v>57</v>
      </c>
      <c r="B622" t="s">
        <v>7</v>
      </c>
      <c r="C622" t="s">
        <v>31</v>
      </c>
      <c r="D622" t="s">
        <v>55</v>
      </c>
      <c r="E622">
        <v>2002</v>
      </c>
      <c r="F622">
        <v>3.5200000000000005</v>
      </c>
    </row>
    <row r="623" spans="1:6" x14ac:dyDescent="0.35">
      <c r="A623" t="s">
        <v>57</v>
      </c>
      <c r="B623" t="s">
        <v>7</v>
      </c>
      <c r="C623" t="s">
        <v>27</v>
      </c>
      <c r="D623" t="s">
        <v>28</v>
      </c>
      <c r="E623">
        <v>2009</v>
      </c>
      <c r="F623">
        <v>2.02</v>
      </c>
    </row>
    <row r="624" spans="1:6" x14ac:dyDescent="0.35">
      <c r="A624" t="s">
        <v>57</v>
      </c>
      <c r="B624" t="s">
        <v>7</v>
      </c>
      <c r="C624" t="s">
        <v>27</v>
      </c>
      <c r="D624" t="s">
        <v>29</v>
      </c>
      <c r="E624">
        <v>1968</v>
      </c>
      <c r="F624">
        <v>3.62</v>
      </c>
    </row>
    <row r="625" spans="1:6" x14ac:dyDescent="0.35">
      <c r="A625" t="s">
        <v>57</v>
      </c>
      <c r="B625" t="s">
        <v>7</v>
      </c>
      <c r="C625" t="s">
        <v>27</v>
      </c>
      <c r="D625" t="s">
        <v>29</v>
      </c>
      <c r="E625">
        <v>1970</v>
      </c>
      <c r="F625">
        <v>1.76</v>
      </c>
    </row>
    <row r="626" spans="1:6" x14ac:dyDescent="0.35">
      <c r="A626" t="s">
        <v>57</v>
      </c>
      <c r="B626" t="s">
        <v>7</v>
      </c>
      <c r="C626" t="s">
        <v>27</v>
      </c>
      <c r="D626" t="s">
        <v>29</v>
      </c>
      <c r="E626">
        <v>1971</v>
      </c>
      <c r="F626">
        <v>6.4</v>
      </c>
    </row>
    <row r="627" spans="1:6" x14ac:dyDescent="0.35">
      <c r="A627" t="s">
        <v>57</v>
      </c>
      <c r="B627" t="s">
        <v>7</v>
      </c>
      <c r="C627" t="s">
        <v>27</v>
      </c>
      <c r="D627" t="s">
        <v>29</v>
      </c>
      <c r="E627">
        <v>1980</v>
      </c>
      <c r="F627">
        <v>22.41</v>
      </c>
    </row>
    <row r="628" spans="1:6" x14ac:dyDescent="0.35">
      <c r="A628" t="s">
        <v>57</v>
      </c>
      <c r="B628" t="s">
        <v>7</v>
      </c>
      <c r="C628" t="s">
        <v>27</v>
      </c>
      <c r="D628" t="s">
        <v>29</v>
      </c>
      <c r="E628">
        <v>1986</v>
      </c>
      <c r="F628">
        <v>10.71</v>
      </c>
    </row>
    <row r="629" spans="1:6" x14ac:dyDescent="0.35">
      <c r="A629" t="s">
        <v>57</v>
      </c>
      <c r="B629" t="s">
        <v>7</v>
      </c>
      <c r="C629" t="s">
        <v>27</v>
      </c>
      <c r="D629" t="s">
        <v>29</v>
      </c>
      <c r="E629">
        <v>1987</v>
      </c>
      <c r="F629">
        <v>1.8599999999999999</v>
      </c>
    </row>
    <row r="630" spans="1:6" x14ac:dyDescent="0.35">
      <c r="A630" t="s">
        <v>57</v>
      </c>
      <c r="B630" t="s">
        <v>7</v>
      </c>
      <c r="C630" t="s">
        <v>27</v>
      </c>
      <c r="D630" t="s">
        <v>29</v>
      </c>
      <c r="E630">
        <v>1988</v>
      </c>
      <c r="F630">
        <v>1.72</v>
      </c>
    </row>
    <row r="631" spans="1:6" x14ac:dyDescent="0.35">
      <c r="A631" t="s">
        <v>57</v>
      </c>
      <c r="B631" t="s">
        <v>7</v>
      </c>
      <c r="C631" t="s">
        <v>27</v>
      </c>
      <c r="D631" t="s">
        <v>29</v>
      </c>
      <c r="E631">
        <v>1990</v>
      </c>
      <c r="F631">
        <v>9.67</v>
      </c>
    </row>
    <row r="632" spans="1:6" x14ac:dyDescent="0.35">
      <c r="A632" t="s">
        <v>57</v>
      </c>
      <c r="B632" t="s">
        <v>7</v>
      </c>
      <c r="C632" t="s">
        <v>27</v>
      </c>
      <c r="D632" t="s">
        <v>29</v>
      </c>
      <c r="E632">
        <v>1991</v>
      </c>
      <c r="F632">
        <v>1</v>
      </c>
    </row>
    <row r="633" spans="1:6" x14ac:dyDescent="0.35">
      <c r="A633" t="s">
        <v>57</v>
      </c>
      <c r="B633" t="s">
        <v>7</v>
      </c>
      <c r="C633" t="s">
        <v>27</v>
      </c>
      <c r="D633" t="s">
        <v>29</v>
      </c>
      <c r="E633">
        <v>1992</v>
      </c>
      <c r="F633">
        <v>2.77</v>
      </c>
    </row>
    <row r="634" spans="1:6" x14ac:dyDescent="0.35">
      <c r="A634" t="s">
        <v>57</v>
      </c>
      <c r="B634" t="s">
        <v>7</v>
      </c>
      <c r="C634" t="s">
        <v>27</v>
      </c>
      <c r="D634" t="s">
        <v>29</v>
      </c>
      <c r="E634">
        <v>1993</v>
      </c>
      <c r="F634">
        <v>4.0599999999999996</v>
      </c>
    </row>
    <row r="635" spans="1:6" x14ac:dyDescent="0.35">
      <c r="A635" t="s">
        <v>57</v>
      </c>
      <c r="B635" t="s">
        <v>7</v>
      </c>
      <c r="C635" t="s">
        <v>27</v>
      </c>
      <c r="D635" t="s">
        <v>29</v>
      </c>
      <c r="E635">
        <v>1994</v>
      </c>
      <c r="F635">
        <v>3.29</v>
      </c>
    </row>
    <row r="636" spans="1:6" x14ac:dyDescent="0.35">
      <c r="A636" t="s">
        <v>57</v>
      </c>
      <c r="B636" t="s">
        <v>7</v>
      </c>
      <c r="C636" t="s">
        <v>27</v>
      </c>
      <c r="D636" t="s">
        <v>29</v>
      </c>
      <c r="E636">
        <v>1995</v>
      </c>
      <c r="F636">
        <v>9.64</v>
      </c>
    </row>
    <row r="637" spans="1:6" x14ac:dyDescent="0.35">
      <c r="A637" t="s">
        <v>57</v>
      </c>
      <c r="B637" t="s">
        <v>7</v>
      </c>
      <c r="C637" t="s">
        <v>27</v>
      </c>
      <c r="D637" t="s">
        <v>29</v>
      </c>
      <c r="E637">
        <v>1996</v>
      </c>
      <c r="F637">
        <v>18.41</v>
      </c>
    </row>
    <row r="638" spans="1:6" x14ac:dyDescent="0.35">
      <c r="A638" t="s">
        <v>57</v>
      </c>
      <c r="B638" t="s">
        <v>7</v>
      </c>
      <c r="C638" t="s">
        <v>27</v>
      </c>
      <c r="D638" t="s">
        <v>29</v>
      </c>
      <c r="E638">
        <v>1997</v>
      </c>
      <c r="F638">
        <v>27.660000000000004</v>
      </c>
    </row>
    <row r="639" spans="1:6" x14ac:dyDescent="0.35">
      <c r="A639" t="s">
        <v>57</v>
      </c>
      <c r="B639" t="s">
        <v>7</v>
      </c>
      <c r="C639" t="s">
        <v>27</v>
      </c>
      <c r="D639" t="s">
        <v>29</v>
      </c>
      <c r="E639">
        <v>1998</v>
      </c>
      <c r="F639">
        <v>2.0499999999999998</v>
      </c>
    </row>
    <row r="640" spans="1:6" x14ac:dyDescent="0.35">
      <c r="A640" t="s">
        <v>57</v>
      </c>
      <c r="B640" t="s">
        <v>7</v>
      </c>
      <c r="C640" t="s">
        <v>27</v>
      </c>
      <c r="D640" t="s">
        <v>29</v>
      </c>
      <c r="E640">
        <v>2000</v>
      </c>
      <c r="F640">
        <v>46.599999999999994</v>
      </c>
    </row>
    <row r="641" spans="1:6" x14ac:dyDescent="0.35">
      <c r="A641" t="s">
        <v>57</v>
      </c>
      <c r="B641" t="s">
        <v>7</v>
      </c>
      <c r="C641" t="s">
        <v>27</v>
      </c>
      <c r="D641" t="s">
        <v>29</v>
      </c>
      <c r="E641">
        <v>2001</v>
      </c>
      <c r="F641">
        <v>13.98</v>
      </c>
    </row>
    <row r="642" spans="1:6" x14ac:dyDescent="0.35">
      <c r="A642" t="s">
        <v>57</v>
      </c>
      <c r="B642" t="s">
        <v>7</v>
      </c>
      <c r="C642" t="s">
        <v>27</v>
      </c>
      <c r="D642" t="s">
        <v>29</v>
      </c>
      <c r="E642">
        <v>2002</v>
      </c>
      <c r="F642">
        <v>73.720000000000013</v>
      </c>
    </row>
    <row r="643" spans="1:6" x14ac:dyDescent="0.35">
      <c r="A643" t="s">
        <v>57</v>
      </c>
      <c r="B643" t="s">
        <v>7</v>
      </c>
      <c r="C643" t="s">
        <v>27</v>
      </c>
      <c r="D643" t="s">
        <v>29</v>
      </c>
      <c r="E643">
        <v>2003</v>
      </c>
      <c r="F643">
        <v>42.140000000000008</v>
      </c>
    </row>
    <row r="644" spans="1:6" x14ac:dyDescent="0.35">
      <c r="A644" t="s">
        <v>57</v>
      </c>
      <c r="B644" t="s">
        <v>7</v>
      </c>
      <c r="C644" t="s">
        <v>27</v>
      </c>
      <c r="D644" t="s">
        <v>29</v>
      </c>
      <c r="E644">
        <v>2004</v>
      </c>
      <c r="F644">
        <v>7.93</v>
      </c>
    </row>
    <row r="645" spans="1:6" x14ac:dyDescent="0.35">
      <c r="A645" t="s">
        <v>57</v>
      </c>
      <c r="B645" t="s">
        <v>7</v>
      </c>
      <c r="C645" t="s">
        <v>27</v>
      </c>
      <c r="D645" t="s">
        <v>29</v>
      </c>
      <c r="E645">
        <v>2006</v>
      </c>
      <c r="F645">
        <v>1.73</v>
      </c>
    </row>
    <row r="646" spans="1:6" x14ac:dyDescent="0.35">
      <c r="A646" t="s">
        <v>57</v>
      </c>
      <c r="B646" t="s">
        <v>7</v>
      </c>
      <c r="C646" t="s">
        <v>27</v>
      </c>
      <c r="D646" t="s">
        <v>29</v>
      </c>
      <c r="E646">
        <v>2007</v>
      </c>
      <c r="F646">
        <v>16.72</v>
      </c>
    </row>
    <row r="647" spans="1:6" x14ac:dyDescent="0.35">
      <c r="A647" t="s">
        <v>57</v>
      </c>
      <c r="B647" t="s">
        <v>7</v>
      </c>
      <c r="C647" t="s">
        <v>27</v>
      </c>
      <c r="D647" t="s">
        <v>29</v>
      </c>
      <c r="E647">
        <v>2009</v>
      </c>
      <c r="F647">
        <v>121.90000000000002</v>
      </c>
    </row>
    <row r="648" spans="1:6" x14ac:dyDescent="0.35">
      <c r="A648" t="s">
        <v>57</v>
      </c>
      <c r="B648" t="s">
        <v>7</v>
      </c>
      <c r="C648" t="s">
        <v>27</v>
      </c>
      <c r="D648" t="s">
        <v>29</v>
      </c>
      <c r="E648">
        <v>2010</v>
      </c>
      <c r="F648">
        <v>22.729999999999997</v>
      </c>
    </row>
    <row r="649" spans="1:6" x14ac:dyDescent="0.35">
      <c r="A649" t="s">
        <v>57</v>
      </c>
      <c r="B649" t="s">
        <v>7</v>
      </c>
      <c r="C649" t="s">
        <v>27</v>
      </c>
      <c r="D649" t="s">
        <v>29</v>
      </c>
      <c r="E649">
        <v>2011</v>
      </c>
      <c r="F649">
        <v>2.5300000000000002</v>
      </c>
    </row>
    <row r="650" spans="1:6" x14ac:dyDescent="0.35">
      <c r="A650" t="s">
        <v>57</v>
      </c>
      <c r="B650" t="s">
        <v>7</v>
      </c>
      <c r="C650" t="s">
        <v>27</v>
      </c>
      <c r="D650" t="s">
        <v>29</v>
      </c>
      <c r="E650">
        <v>2012</v>
      </c>
      <c r="F650">
        <v>9.0599999999999987</v>
      </c>
    </row>
    <row r="651" spans="1:6" x14ac:dyDescent="0.35">
      <c r="A651" t="s">
        <v>57</v>
      </c>
      <c r="B651" t="s">
        <v>7</v>
      </c>
      <c r="C651" t="s">
        <v>27</v>
      </c>
      <c r="D651" t="s">
        <v>29</v>
      </c>
      <c r="E651">
        <v>2013</v>
      </c>
      <c r="F651">
        <v>34.200000000000003</v>
      </c>
    </row>
    <row r="652" spans="1:6" x14ac:dyDescent="0.35">
      <c r="A652" t="s">
        <v>57</v>
      </c>
      <c r="B652" t="s">
        <v>7</v>
      </c>
      <c r="C652" t="s">
        <v>27</v>
      </c>
      <c r="D652" t="s">
        <v>29</v>
      </c>
      <c r="E652">
        <v>2014</v>
      </c>
      <c r="F652">
        <v>35.140000000000008</v>
      </c>
    </row>
    <row r="653" spans="1:6" x14ac:dyDescent="0.35">
      <c r="A653" t="s">
        <v>57</v>
      </c>
      <c r="B653" t="s">
        <v>7</v>
      </c>
      <c r="C653" t="s">
        <v>27</v>
      </c>
      <c r="D653" t="s">
        <v>29</v>
      </c>
      <c r="E653">
        <v>2015</v>
      </c>
      <c r="F653">
        <v>44.12</v>
      </c>
    </row>
    <row r="654" spans="1:6" x14ac:dyDescent="0.35">
      <c r="A654" t="s">
        <v>57</v>
      </c>
      <c r="B654" t="s">
        <v>7</v>
      </c>
      <c r="C654" t="s">
        <v>27</v>
      </c>
      <c r="D654" t="s">
        <v>29</v>
      </c>
      <c r="E654">
        <v>2016</v>
      </c>
      <c r="F654">
        <v>81.569999999999993</v>
      </c>
    </row>
    <row r="655" spans="1:6" x14ac:dyDescent="0.35">
      <c r="A655" t="s">
        <v>57</v>
      </c>
      <c r="B655" t="s">
        <v>7</v>
      </c>
      <c r="C655" t="s">
        <v>27</v>
      </c>
      <c r="D655" t="s">
        <v>29</v>
      </c>
      <c r="E655">
        <v>2017</v>
      </c>
      <c r="F655">
        <v>63.889999999999986</v>
      </c>
    </row>
    <row r="656" spans="1:6" x14ac:dyDescent="0.35">
      <c r="A656" t="s">
        <v>57</v>
      </c>
      <c r="B656" t="s">
        <v>7</v>
      </c>
      <c r="C656" t="s">
        <v>27</v>
      </c>
      <c r="D656" t="s">
        <v>30</v>
      </c>
      <c r="E656">
        <v>2006</v>
      </c>
      <c r="F656">
        <v>6.51</v>
      </c>
    </row>
    <row r="657" spans="1:6" x14ac:dyDescent="0.35">
      <c r="A657" t="s">
        <v>57</v>
      </c>
      <c r="B657" t="s">
        <v>7</v>
      </c>
      <c r="C657" t="s">
        <v>27</v>
      </c>
      <c r="D657" t="s">
        <v>30</v>
      </c>
      <c r="E657">
        <v>2007</v>
      </c>
      <c r="F657">
        <v>29.759999999999998</v>
      </c>
    </row>
    <row r="658" spans="1:6" x14ac:dyDescent="0.35">
      <c r="A658" t="s">
        <v>57</v>
      </c>
      <c r="B658" t="s">
        <v>7</v>
      </c>
      <c r="C658" t="s">
        <v>27</v>
      </c>
      <c r="D658" t="s">
        <v>30</v>
      </c>
      <c r="E658">
        <v>2009</v>
      </c>
      <c r="F658">
        <v>8.81</v>
      </c>
    </row>
    <row r="659" spans="1:6" x14ac:dyDescent="0.35">
      <c r="A659" t="s">
        <v>57</v>
      </c>
      <c r="B659" t="s">
        <v>7</v>
      </c>
      <c r="C659" t="s">
        <v>27</v>
      </c>
      <c r="D659" t="s">
        <v>30</v>
      </c>
      <c r="E659">
        <v>2014</v>
      </c>
      <c r="F659">
        <v>0.34</v>
      </c>
    </row>
    <row r="660" spans="1:6" x14ac:dyDescent="0.35">
      <c r="A660" t="s">
        <v>57</v>
      </c>
      <c r="B660" t="s">
        <v>7</v>
      </c>
      <c r="C660" t="s">
        <v>27</v>
      </c>
      <c r="D660" t="s">
        <v>30</v>
      </c>
      <c r="E660">
        <v>2015</v>
      </c>
      <c r="F660">
        <v>18.310000000000002</v>
      </c>
    </row>
    <row r="661" spans="1:6" x14ac:dyDescent="0.35">
      <c r="A661" t="s">
        <v>57</v>
      </c>
      <c r="B661" t="s">
        <v>7</v>
      </c>
      <c r="C661" t="s">
        <v>27</v>
      </c>
      <c r="D661" t="s">
        <v>30</v>
      </c>
      <c r="E661">
        <v>2016</v>
      </c>
      <c r="F661">
        <v>9.83</v>
      </c>
    </row>
    <row r="662" spans="1:6" x14ac:dyDescent="0.35">
      <c r="A662" t="s">
        <v>57</v>
      </c>
      <c r="B662" t="s">
        <v>7</v>
      </c>
      <c r="C662" t="s">
        <v>27</v>
      </c>
      <c r="D662" t="s">
        <v>30</v>
      </c>
      <c r="E662">
        <v>2017</v>
      </c>
      <c r="F662">
        <v>14.969999999999999</v>
      </c>
    </row>
    <row r="663" spans="1:6" x14ac:dyDescent="0.35">
      <c r="A663" t="s">
        <v>57</v>
      </c>
      <c r="B663" t="s">
        <v>7</v>
      </c>
      <c r="C663" t="s">
        <v>27</v>
      </c>
      <c r="D663" t="s">
        <v>35</v>
      </c>
      <c r="E663">
        <v>2002</v>
      </c>
      <c r="F663">
        <v>26.849999999999998</v>
      </c>
    </row>
    <row r="664" spans="1:6" x14ac:dyDescent="0.35">
      <c r="A664" t="s">
        <v>57</v>
      </c>
      <c r="B664" t="s">
        <v>7</v>
      </c>
      <c r="C664" t="s">
        <v>27</v>
      </c>
      <c r="D664" t="s">
        <v>35</v>
      </c>
      <c r="E664">
        <v>2003</v>
      </c>
      <c r="F664">
        <v>24.479999999999997</v>
      </c>
    </row>
    <row r="665" spans="1:6" x14ac:dyDescent="0.35">
      <c r="A665" t="s">
        <v>57</v>
      </c>
      <c r="B665" t="s">
        <v>7</v>
      </c>
      <c r="C665" t="s">
        <v>27</v>
      </c>
      <c r="D665" t="s">
        <v>35</v>
      </c>
      <c r="E665">
        <v>2005</v>
      </c>
      <c r="F665">
        <v>48.919999999999995</v>
      </c>
    </row>
    <row r="666" spans="1:6" x14ac:dyDescent="0.35">
      <c r="A666" t="s">
        <v>57</v>
      </c>
      <c r="B666" t="s">
        <v>7</v>
      </c>
      <c r="C666" t="s">
        <v>27</v>
      </c>
      <c r="D666" t="s">
        <v>35</v>
      </c>
      <c r="E666">
        <v>2007</v>
      </c>
      <c r="F666">
        <v>2.12</v>
      </c>
    </row>
    <row r="667" spans="1:6" x14ac:dyDescent="0.35">
      <c r="A667" t="s">
        <v>57</v>
      </c>
      <c r="B667" t="s">
        <v>7</v>
      </c>
      <c r="C667" t="s">
        <v>43</v>
      </c>
      <c r="D667" t="s">
        <v>58</v>
      </c>
      <c r="E667">
        <v>2003</v>
      </c>
      <c r="F667">
        <v>10.020000000000001</v>
      </c>
    </row>
    <row r="668" spans="1:6" x14ac:dyDescent="0.35">
      <c r="A668" t="s">
        <v>57</v>
      </c>
      <c r="B668" t="s">
        <v>7</v>
      </c>
      <c r="C668" t="s">
        <v>43</v>
      </c>
      <c r="D668" t="s">
        <v>58</v>
      </c>
      <c r="E668">
        <v>2004</v>
      </c>
      <c r="F668">
        <v>2.2400000000000002</v>
      </c>
    </row>
    <row r="669" spans="1:6" x14ac:dyDescent="0.35">
      <c r="A669" t="s">
        <v>57</v>
      </c>
      <c r="B669" t="s">
        <v>7</v>
      </c>
      <c r="C669" t="s">
        <v>43</v>
      </c>
      <c r="D669" t="s">
        <v>58</v>
      </c>
      <c r="E669">
        <v>2005</v>
      </c>
      <c r="F669">
        <v>0.51</v>
      </c>
    </row>
    <row r="670" spans="1:6" x14ac:dyDescent="0.35">
      <c r="A670" t="s">
        <v>57</v>
      </c>
      <c r="B670" t="s">
        <v>7</v>
      </c>
      <c r="C670" t="s">
        <v>43</v>
      </c>
      <c r="D670" t="s">
        <v>58</v>
      </c>
      <c r="E670">
        <v>2006</v>
      </c>
      <c r="F670">
        <v>0.23</v>
      </c>
    </row>
    <row r="671" spans="1:6" x14ac:dyDescent="0.35">
      <c r="A671" t="s">
        <v>57</v>
      </c>
      <c r="B671" t="s">
        <v>7</v>
      </c>
      <c r="C671" t="s">
        <v>43</v>
      </c>
      <c r="D671" t="s">
        <v>58</v>
      </c>
      <c r="E671">
        <v>2007</v>
      </c>
      <c r="F671">
        <v>0.30000000000000004</v>
      </c>
    </row>
    <row r="672" spans="1:6" x14ac:dyDescent="0.35">
      <c r="A672" t="s">
        <v>57</v>
      </c>
      <c r="B672" t="s">
        <v>7</v>
      </c>
      <c r="C672" t="s">
        <v>43</v>
      </c>
      <c r="D672" t="s">
        <v>58</v>
      </c>
      <c r="E672">
        <v>2009</v>
      </c>
      <c r="F672">
        <v>1.4700000000000002</v>
      </c>
    </row>
    <row r="673" spans="1:6" x14ac:dyDescent="0.35">
      <c r="A673" t="s">
        <v>57</v>
      </c>
      <c r="B673" t="s">
        <v>7</v>
      </c>
      <c r="C673" t="s">
        <v>43</v>
      </c>
      <c r="D673" t="s">
        <v>58</v>
      </c>
      <c r="E673">
        <v>2012</v>
      </c>
      <c r="F673">
        <v>1.56</v>
      </c>
    </row>
    <row r="674" spans="1:6" x14ac:dyDescent="0.35">
      <c r="A674" t="s">
        <v>57</v>
      </c>
      <c r="B674" t="s">
        <v>7</v>
      </c>
      <c r="C674" t="s">
        <v>43</v>
      </c>
      <c r="D674" t="s">
        <v>44</v>
      </c>
      <c r="E674">
        <v>2009</v>
      </c>
      <c r="F674">
        <v>3.26</v>
      </c>
    </row>
    <row r="675" spans="1:6" x14ac:dyDescent="0.35">
      <c r="A675" t="s">
        <v>57</v>
      </c>
      <c r="B675" t="s">
        <v>7</v>
      </c>
      <c r="C675" t="s">
        <v>9</v>
      </c>
      <c r="D675" t="s">
        <v>10</v>
      </c>
      <c r="E675">
        <v>2004</v>
      </c>
      <c r="F675">
        <v>1.78</v>
      </c>
    </row>
    <row r="676" spans="1:6" x14ac:dyDescent="0.35">
      <c r="A676" t="s">
        <v>57</v>
      </c>
      <c r="B676" t="s">
        <v>7</v>
      </c>
      <c r="C676" t="s">
        <v>9</v>
      </c>
      <c r="D676" t="s">
        <v>10</v>
      </c>
      <c r="E676">
        <v>2006</v>
      </c>
      <c r="F676">
        <v>167.43</v>
      </c>
    </row>
    <row r="677" spans="1:6" x14ac:dyDescent="0.35">
      <c r="A677" t="s">
        <v>57</v>
      </c>
      <c r="B677" t="s">
        <v>7</v>
      </c>
      <c r="C677" t="s">
        <v>9</v>
      </c>
      <c r="D677" t="s">
        <v>10</v>
      </c>
      <c r="E677">
        <v>2008</v>
      </c>
      <c r="F677">
        <v>413.4500000000001</v>
      </c>
    </row>
    <row r="678" spans="1:6" x14ac:dyDescent="0.35">
      <c r="A678" t="s">
        <v>57</v>
      </c>
      <c r="B678" t="s">
        <v>7</v>
      </c>
      <c r="C678" t="s">
        <v>9</v>
      </c>
      <c r="D678" t="s">
        <v>10</v>
      </c>
      <c r="E678">
        <v>2009</v>
      </c>
      <c r="F678">
        <v>129.19</v>
      </c>
    </row>
    <row r="679" spans="1:6" x14ac:dyDescent="0.35">
      <c r="A679" t="s">
        <v>57</v>
      </c>
      <c r="B679" t="s">
        <v>7</v>
      </c>
      <c r="C679" t="s">
        <v>9</v>
      </c>
      <c r="D679" t="s">
        <v>10</v>
      </c>
      <c r="E679">
        <v>2012</v>
      </c>
      <c r="F679">
        <v>27.399999999999995</v>
      </c>
    </row>
    <row r="680" spans="1:6" x14ac:dyDescent="0.35">
      <c r="A680" t="s">
        <v>57</v>
      </c>
      <c r="B680" t="s">
        <v>7</v>
      </c>
      <c r="C680" t="s">
        <v>9</v>
      </c>
      <c r="D680" t="s">
        <v>24</v>
      </c>
      <c r="E680">
        <v>2003</v>
      </c>
      <c r="F680">
        <v>0.93</v>
      </c>
    </row>
    <row r="681" spans="1:6" x14ac:dyDescent="0.35">
      <c r="A681" t="s">
        <v>57</v>
      </c>
      <c r="B681" t="s">
        <v>7</v>
      </c>
      <c r="C681" t="s">
        <v>31</v>
      </c>
      <c r="D681" t="s">
        <v>55</v>
      </c>
      <c r="E681">
        <v>1962</v>
      </c>
      <c r="F681">
        <v>0.52</v>
      </c>
    </row>
    <row r="682" spans="1:6" x14ac:dyDescent="0.35">
      <c r="A682" t="s">
        <v>57</v>
      </c>
      <c r="B682" t="s">
        <v>7</v>
      </c>
      <c r="C682" t="s">
        <v>31</v>
      </c>
      <c r="D682" t="s">
        <v>55</v>
      </c>
      <c r="E682">
        <v>1977</v>
      </c>
      <c r="F682">
        <v>9.9100000000000019</v>
      </c>
    </row>
    <row r="683" spans="1:6" x14ac:dyDescent="0.35">
      <c r="A683" t="s">
        <v>57</v>
      </c>
      <c r="B683" t="s">
        <v>7</v>
      </c>
      <c r="C683" t="s">
        <v>31</v>
      </c>
      <c r="D683" t="s">
        <v>55</v>
      </c>
      <c r="E683">
        <v>1987</v>
      </c>
      <c r="F683">
        <v>5.88</v>
      </c>
    </row>
    <row r="684" spans="1:6" x14ac:dyDescent="0.35">
      <c r="A684" t="s">
        <v>57</v>
      </c>
      <c r="B684" t="s">
        <v>7</v>
      </c>
      <c r="C684" t="s">
        <v>31</v>
      </c>
      <c r="D684" t="s">
        <v>55</v>
      </c>
      <c r="E684">
        <v>1989</v>
      </c>
      <c r="F684">
        <v>10.77</v>
      </c>
    </row>
    <row r="685" spans="1:6" x14ac:dyDescent="0.35">
      <c r="A685" t="s">
        <v>57</v>
      </c>
      <c r="B685" t="s">
        <v>7</v>
      </c>
      <c r="C685" t="s">
        <v>31</v>
      </c>
      <c r="D685" t="s">
        <v>55</v>
      </c>
      <c r="E685">
        <v>1990</v>
      </c>
      <c r="F685">
        <v>5.85</v>
      </c>
    </row>
    <row r="686" spans="1:6" x14ac:dyDescent="0.35">
      <c r="A686" t="s">
        <v>57</v>
      </c>
      <c r="B686" t="s">
        <v>7</v>
      </c>
      <c r="C686" t="s">
        <v>31</v>
      </c>
      <c r="D686" t="s">
        <v>55</v>
      </c>
      <c r="E686">
        <v>1991</v>
      </c>
      <c r="F686">
        <v>3.94</v>
      </c>
    </row>
    <row r="687" spans="1:6" x14ac:dyDescent="0.35">
      <c r="A687" t="s">
        <v>57</v>
      </c>
      <c r="B687" t="s">
        <v>7</v>
      </c>
      <c r="C687" t="s">
        <v>31</v>
      </c>
      <c r="D687" t="s">
        <v>55</v>
      </c>
      <c r="E687">
        <v>1992</v>
      </c>
      <c r="F687">
        <v>22.110000000000003</v>
      </c>
    </row>
    <row r="688" spans="1:6" x14ac:dyDescent="0.35">
      <c r="A688" t="s">
        <v>57</v>
      </c>
      <c r="B688" t="s">
        <v>7</v>
      </c>
      <c r="C688" t="s">
        <v>31</v>
      </c>
      <c r="D688" t="s">
        <v>55</v>
      </c>
      <c r="E688">
        <v>1993</v>
      </c>
      <c r="F688">
        <v>7.74</v>
      </c>
    </row>
    <row r="689" spans="1:6" x14ac:dyDescent="0.35">
      <c r="A689" t="s">
        <v>57</v>
      </c>
      <c r="B689" t="s">
        <v>7</v>
      </c>
      <c r="C689" t="s">
        <v>31</v>
      </c>
      <c r="D689" t="s">
        <v>55</v>
      </c>
      <c r="E689">
        <v>1994</v>
      </c>
      <c r="F689">
        <v>2.4500000000000002</v>
      </c>
    </row>
    <row r="690" spans="1:6" x14ac:dyDescent="0.35">
      <c r="A690" t="s">
        <v>57</v>
      </c>
      <c r="B690" t="s">
        <v>7</v>
      </c>
      <c r="C690" t="s">
        <v>31</v>
      </c>
      <c r="D690" t="s">
        <v>55</v>
      </c>
      <c r="E690">
        <v>1995</v>
      </c>
      <c r="F690">
        <v>0.95</v>
      </c>
    </row>
    <row r="691" spans="1:6" x14ac:dyDescent="0.35">
      <c r="A691" t="s">
        <v>57</v>
      </c>
      <c r="B691" t="s">
        <v>7</v>
      </c>
      <c r="C691" t="s">
        <v>31</v>
      </c>
      <c r="D691" t="s">
        <v>55</v>
      </c>
      <c r="E691">
        <v>1996</v>
      </c>
      <c r="F691">
        <v>3.87</v>
      </c>
    </row>
    <row r="692" spans="1:6" x14ac:dyDescent="0.35">
      <c r="A692" t="s">
        <v>57</v>
      </c>
      <c r="B692" t="s">
        <v>7</v>
      </c>
      <c r="C692" t="s">
        <v>31</v>
      </c>
      <c r="D692" t="s">
        <v>55</v>
      </c>
      <c r="E692">
        <v>1997</v>
      </c>
      <c r="F692">
        <v>4</v>
      </c>
    </row>
    <row r="693" spans="1:6" x14ac:dyDescent="0.35">
      <c r="A693" t="s">
        <v>57</v>
      </c>
      <c r="B693" t="s">
        <v>7</v>
      </c>
      <c r="C693" t="s">
        <v>31</v>
      </c>
      <c r="D693" t="s">
        <v>55</v>
      </c>
      <c r="E693">
        <v>1998</v>
      </c>
      <c r="F693">
        <v>6.21</v>
      </c>
    </row>
    <row r="694" spans="1:6" x14ac:dyDescent="0.35">
      <c r="A694" t="s">
        <v>57</v>
      </c>
      <c r="B694" t="s">
        <v>7</v>
      </c>
      <c r="C694" t="s">
        <v>31</v>
      </c>
      <c r="D694" t="s">
        <v>55</v>
      </c>
      <c r="E694">
        <v>2002</v>
      </c>
      <c r="F694">
        <v>0.97</v>
      </c>
    </row>
    <row r="695" spans="1:6" x14ac:dyDescent="0.35">
      <c r="A695" t="s">
        <v>57</v>
      </c>
      <c r="B695" t="s">
        <v>7</v>
      </c>
      <c r="C695" t="s">
        <v>31</v>
      </c>
      <c r="D695" t="s">
        <v>55</v>
      </c>
      <c r="E695">
        <v>2007</v>
      </c>
      <c r="F695">
        <v>2.88</v>
      </c>
    </row>
    <row r="696" spans="1:6" x14ac:dyDescent="0.35">
      <c r="A696" t="s">
        <v>57</v>
      </c>
      <c r="B696" t="s">
        <v>7</v>
      </c>
      <c r="C696" t="s">
        <v>31</v>
      </c>
      <c r="D696" t="s">
        <v>55</v>
      </c>
      <c r="E696">
        <v>2008</v>
      </c>
      <c r="F696">
        <v>0.36</v>
      </c>
    </row>
    <row r="697" spans="1:6" x14ac:dyDescent="0.35">
      <c r="A697" t="s">
        <v>57</v>
      </c>
      <c r="B697" t="s">
        <v>7</v>
      </c>
      <c r="C697" t="s">
        <v>31</v>
      </c>
      <c r="D697" t="s">
        <v>55</v>
      </c>
      <c r="E697">
        <v>2010</v>
      </c>
      <c r="F697">
        <v>5.4</v>
      </c>
    </row>
    <row r="698" spans="1:6" x14ac:dyDescent="0.35">
      <c r="A698" t="s">
        <v>57</v>
      </c>
      <c r="B698" t="s">
        <v>7</v>
      </c>
      <c r="C698" t="s">
        <v>31</v>
      </c>
      <c r="D698" t="s">
        <v>55</v>
      </c>
      <c r="E698">
        <v>2011</v>
      </c>
      <c r="F698">
        <v>3.87</v>
      </c>
    </row>
    <row r="699" spans="1:6" x14ac:dyDescent="0.35">
      <c r="A699" t="s">
        <v>57</v>
      </c>
      <c r="B699" t="s">
        <v>7</v>
      </c>
      <c r="C699" t="s">
        <v>31</v>
      </c>
      <c r="D699" t="s">
        <v>55</v>
      </c>
      <c r="E699">
        <v>2012</v>
      </c>
      <c r="F699">
        <v>2.96</v>
      </c>
    </row>
    <row r="700" spans="1:6" x14ac:dyDescent="0.35">
      <c r="A700" t="s">
        <v>57</v>
      </c>
      <c r="B700" t="s">
        <v>7</v>
      </c>
      <c r="C700" t="s">
        <v>31</v>
      </c>
      <c r="D700" t="s">
        <v>55</v>
      </c>
      <c r="E700">
        <v>2015</v>
      </c>
      <c r="F700">
        <v>4.91</v>
      </c>
    </row>
    <row r="701" spans="1:6" x14ac:dyDescent="0.35">
      <c r="A701" t="s">
        <v>57</v>
      </c>
      <c r="B701" t="s">
        <v>7</v>
      </c>
      <c r="C701" t="s">
        <v>31</v>
      </c>
      <c r="D701" t="s">
        <v>55</v>
      </c>
      <c r="E701">
        <v>2016</v>
      </c>
      <c r="F701">
        <v>0.43</v>
      </c>
    </row>
    <row r="702" spans="1:6" x14ac:dyDescent="0.35">
      <c r="A702" t="s">
        <v>57</v>
      </c>
      <c r="B702" t="s">
        <v>7</v>
      </c>
      <c r="C702" t="s">
        <v>31</v>
      </c>
      <c r="D702" t="s">
        <v>55</v>
      </c>
      <c r="E702">
        <v>2017</v>
      </c>
      <c r="F702">
        <v>1.53</v>
      </c>
    </row>
    <row r="703" spans="1:6" x14ac:dyDescent="0.35">
      <c r="A703" t="s">
        <v>57</v>
      </c>
      <c r="B703" t="s">
        <v>7</v>
      </c>
      <c r="C703" t="s">
        <v>31</v>
      </c>
      <c r="D703" t="s">
        <v>33</v>
      </c>
      <c r="E703">
        <v>2003</v>
      </c>
      <c r="F703">
        <v>0.28000000000000003</v>
      </c>
    </row>
    <row r="704" spans="1:6" x14ac:dyDescent="0.35">
      <c r="A704" t="s">
        <v>57</v>
      </c>
      <c r="B704" t="s">
        <v>7</v>
      </c>
      <c r="C704" t="s">
        <v>31</v>
      </c>
      <c r="D704" t="s">
        <v>33</v>
      </c>
      <c r="E704">
        <v>2007</v>
      </c>
      <c r="F704">
        <v>5.4</v>
      </c>
    </row>
    <row r="705" spans="1:6" x14ac:dyDescent="0.35">
      <c r="A705" t="s">
        <v>57</v>
      </c>
      <c r="B705" t="s">
        <v>7</v>
      </c>
      <c r="C705" t="s">
        <v>31</v>
      </c>
      <c r="D705" t="s">
        <v>33</v>
      </c>
      <c r="E705">
        <v>2016</v>
      </c>
      <c r="F705">
        <v>8.86</v>
      </c>
    </row>
    <row r="706" spans="1:6" x14ac:dyDescent="0.35">
      <c r="A706" t="s">
        <v>57</v>
      </c>
      <c r="B706" t="s">
        <v>7</v>
      </c>
      <c r="C706" t="s">
        <v>25</v>
      </c>
      <c r="D706" t="s">
        <v>56</v>
      </c>
      <c r="E706">
        <v>2014</v>
      </c>
      <c r="F706">
        <v>17.739999999999998</v>
      </c>
    </row>
    <row r="707" spans="1:6" x14ac:dyDescent="0.35">
      <c r="A707" t="s">
        <v>57</v>
      </c>
      <c r="B707" t="s">
        <v>16</v>
      </c>
      <c r="C707" t="s">
        <v>31</v>
      </c>
      <c r="D707" t="s">
        <v>55</v>
      </c>
      <c r="E707">
        <v>1967</v>
      </c>
      <c r="F707">
        <v>3.8200000000000003</v>
      </c>
    </row>
    <row r="708" spans="1:6" x14ac:dyDescent="0.35">
      <c r="A708" t="s">
        <v>57</v>
      </c>
      <c r="B708" t="s">
        <v>16</v>
      </c>
      <c r="C708" t="s">
        <v>31</v>
      </c>
      <c r="D708" t="s">
        <v>55</v>
      </c>
      <c r="E708">
        <v>2009</v>
      </c>
      <c r="F708">
        <v>0.9</v>
      </c>
    </row>
    <row r="709" spans="1:6" x14ac:dyDescent="0.35">
      <c r="A709" t="s">
        <v>57</v>
      </c>
      <c r="B709" t="s">
        <v>16</v>
      </c>
      <c r="C709" t="s">
        <v>27</v>
      </c>
      <c r="D709" t="s">
        <v>29</v>
      </c>
      <c r="E709">
        <v>1980</v>
      </c>
      <c r="F709">
        <v>0.56000000000000005</v>
      </c>
    </row>
    <row r="710" spans="1:6" x14ac:dyDescent="0.35">
      <c r="A710" t="s">
        <v>57</v>
      </c>
      <c r="B710" t="s">
        <v>16</v>
      </c>
      <c r="C710" t="s">
        <v>27</v>
      </c>
      <c r="D710" t="s">
        <v>29</v>
      </c>
      <c r="E710">
        <v>2005</v>
      </c>
      <c r="F710">
        <v>1.24</v>
      </c>
    </row>
    <row r="711" spans="1:6" x14ac:dyDescent="0.35">
      <c r="A711" t="s">
        <v>57</v>
      </c>
      <c r="B711" t="s">
        <v>16</v>
      </c>
      <c r="C711" t="s">
        <v>27</v>
      </c>
      <c r="D711" t="s">
        <v>29</v>
      </c>
      <c r="E711">
        <v>2007</v>
      </c>
      <c r="F711">
        <v>0.56000000000000005</v>
      </c>
    </row>
    <row r="712" spans="1:6" x14ac:dyDescent="0.35">
      <c r="A712" t="s">
        <v>57</v>
      </c>
      <c r="B712" t="s">
        <v>16</v>
      </c>
      <c r="C712" t="s">
        <v>27</v>
      </c>
      <c r="D712" t="s">
        <v>29</v>
      </c>
      <c r="E712">
        <v>2008</v>
      </c>
      <c r="F712">
        <v>0.66</v>
      </c>
    </row>
    <row r="713" spans="1:6" x14ac:dyDescent="0.35">
      <c r="A713" t="s">
        <v>57</v>
      </c>
      <c r="B713" t="s">
        <v>16</v>
      </c>
      <c r="C713" t="s">
        <v>31</v>
      </c>
      <c r="D713" t="s">
        <v>55</v>
      </c>
      <c r="E713">
        <v>1967</v>
      </c>
      <c r="F713">
        <v>2.3199999999999998</v>
      </c>
    </row>
    <row r="714" spans="1:6" x14ac:dyDescent="0.35">
      <c r="A714" t="s">
        <v>57</v>
      </c>
      <c r="B714" t="s">
        <v>16</v>
      </c>
      <c r="C714" t="s">
        <v>31</v>
      </c>
      <c r="D714" t="s">
        <v>55</v>
      </c>
      <c r="E714">
        <v>1986</v>
      </c>
      <c r="F714">
        <v>0.54</v>
      </c>
    </row>
    <row r="715" spans="1:6" x14ac:dyDescent="0.35">
      <c r="A715" t="s">
        <v>57</v>
      </c>
      <c r="B715" t="s">
        <v>16</v>
      </c>
      <c r="C715" t="s">
        <v>31</v>
      </c>
      <c r="D715" t="s">
        <v>55</v>
      </c>
      <c r="E715">
        <v>1995</v>
      </c>
      <c r="F715">
        <v>1.07</v>
      </c>
    </row>
    <row r="716" spans="1:6" x14ac:dyDescent="0.35">
      <c r="A716" t="s">
        <v>57</v>
      </c>
      <c r="B716" t="s">
        <v>16</v>
      </c>
      <c r="C716" t="s">
        <v>31</v>
      </c>
      <c r="D716" t="s">
        <v>55</v>
      </c>
      <c r="E716">
        <v>1997</v>
      </c>
      <c r="F716">
        <v>1.25</v>
      </c>
    </row>
    <row r="717" spans="1:6" x14ac:dyDescent="0.35">
      <c r="A717" t="s">
        <v>57</v>
      </c>
      <c r="B717" t="s">
        <v>16</v>
      </c>
      <c r="C717" t="s">
        <v>31</v>
      </c>
      <c r="D717" t="s">
        <v>55</v>
      </c>
      <c r="E717">
        <v>1998</v>
      </c>
      <c r="F717">
        <v>1.6800000000000002</v>
      </c>
    </row>
    <row r="718" spans="1:6" x14ac:dyDescent="0.35">
      <c r="A718" t="s">
        <v>57</v>
      </c>
      <c r="B718" t="s">
        <v>16</v>
      </c>
      <c r="C718" t="s">
        <v>31</v>
      </c>
      <c r="D718" t="s">
        <v>55</v>
      </c>
      <c r="E718">
        <v>2002</v>
      </c>
      <c r="F718">
        <v>0.63</v>
      </c>
    </row>
    <row r="719" spans="1:6" x14ac:dyDescent="0.35">
      <c r="A719" t="s">
        <v>57</v>
      </c>
      <c r="B719" t="s">
        <v>16</v>
      </c>
      <c r="C719" t="s">
        <v>31</v>
      </c>
      <c r="D719" t="s">
        <v>55</v>
      </c>
      <c r="E719">
        <v>2009</v>
      </c>
      <c r="F719">
        <v>0.97</v>
      </c>
    </row>
    <row r="720" spans="1:6" x14ac:dyDescent="0.35">
      <c r="A720" t="s">
        <v>59</v>
      </c>
      <c r="B720" t="s">
        <v>7</v>
      </c>
      <c r="C720" t="s">
        <v>27</v>
      </c>
      <c r="D720" t="s">
        <v>28</v>
      </c>
      <c r="E720">
        <v>1990</v>
      </c>
      <c r="F720">
        <v>0.38</v>
      </c>
    </row>
    <row r="721" spans="1:6" x14ac:dyDescent="0.35">
      <c r="A721" t="s">
        <v>59</v>
      </c>
      <c r="B721" t="s">
        <v>7</v>
      </c>
      <c r="C721" t="s">
        <v>27</v>
      </c>
      <c r="D721" t="s">
        <v>28</v>
      </c>
      <c r="E721">
        <v>2000</v>
      </c>
      <c r="F721">
        <v>0.09</v>
      </c>
    </row>
    <row r="722" spans="1:6" x14ac:dyDescent="0.35">
      <c r="A722" t="s">
        <v>59</v>
      </c>
      <c r="B722" t="s">
        <v>7</v>
      </c>
      <c r="C722" t="s">
        <v>27</v>
      </c>
      <c r="D722" t="s">
        <v>28</v>
      </c>
      <c r="E722">
        <v>2015</v>
      </c>
      <c r="F722">
        <v>0.1</v>
      </c>
    </row>
    <row r="723" spans="1:6" x14ac:dyDescent="0.35">
      <c r="A723" t="s">
        <v>59</v>
      </c>
      <c r="B723" t="s">
        <v>7</v>
      </c>
      <c r="C723" t="s">
        <v>27</v>
      </c>
      <c r="D723" t="s">
        <v>29</v>
      </c>
      <c r="E723">
        <v>2013</v>
      </c>
      <c r="F723">
        <v>3.71</v>
      </c>
    </row>
    <row r="724" spans="1:6" x14ac:dyDescent="0.35">
      <c r="A724" t="s">
        <v>59</v>
      </c>
      <c r="B724" t="s">
        <v>7</v>
      </c>
      <c r="C724" t="s">
        <v>27</v>
      </c>
      <c r="D724" t="s">
        <v>29</v>
      </c>
      <c r="E724">
        <v>2015</v>
      </c>
      <c r="F724">
        <v>0.1</v>
      </c>
    </row>
    <row r="725" spans="1:6" x14ac:dyDescent="0.35">
      <c r="A725" t="s">
        <v>59</v>
      </c>
      <c r="B725" t="s">
        <v>7</v>
      </c>
      <c r="C725" t="s">
        <v>27</v>
      </c>
      <c r="D725" t="s">
        <v>29</v>
      </c>
      <c r="E725">
        <v>2016</v>
      </c>
      <c r="F725">
        <v>0.13</v>
      </c>
    </row>
    <row r="726" spans="1:6" x14ac:dyDescent="0.35">
      <c r="A726" t="s">
        <v>59</v>
      </c>
      <c r="B726" t="s">
        <v>7</v>
      </c>
      <c r="C726" t="s">
        <v>27</v>
      </c>
      <c r="D726" t="s">
        <v>30</v>
      </c>
      <c r="E726">
        <v>2013</v>
      </c>
      <c r="F726">
        <v>0.17</v>
      </c>
    </row>
    <row r="727" spans="1:6" x14ac:dyDescent="0.35">
      <c r="A727" t="s">
        <v>59</v>
      </c>
      <c r="B727" t="s">
        <v>7</v>
      </c>
      <c r="C727" t="s">
        <v>27</v>
      </c>
      <c r="D727" t="s">
        <v>35</v>
      </c>
      <c r="E727">
        <v>2000</v>
      </c>
      <c r="F727">
        <v>0.09</v>
      </c>
    </row>
    <row r="728" spans="1:6" x14ac:dyDescent="0.35">
      <c r="A728" t="s">
        <v>59</v>
      </c>
      <c r="B728" t="s">
        <v>7</v>
      </c>
      <c r="C728" t="s">
        <v>40</v>
      </c>
      <c r="D728" t="s">
        <v>46</v>
      </c>
      <c r="E728">
        <v>1997</v>
      </c>
      <c r="F728">
        <v>0.08</v>
      </c>
    </row>
    <row r="729" spans="1:6" x14ac:dyDescent="0.35">
      <c r="A729" t="s">
        <v>59</v>
      </c>
      <c r="B729" t="s">
        <v>7</v>
      </c>
      <c r="C729" t="s">
        <v>40</v>
      </c>
      <c r="D729" t="s">
        <v>46</v>
      </c>
      <c r="E729">
        <v>2003</v>
      </c>
      <c r="F729">
        <v>0.08</v>
      </c>
    </row>
    <row r="730" spans="1:6" x14ac:dyDescent="0.35">
      <c r="A730" t="s">
        <v>59</v>
      </c>
      <c r="B730" t="s">
        <v>7</v>
      </c>
      <c r="C730" t="s">
        <v>40</v>
      </c>
      <c r="D730" t="s">
        <v>46</v>
      </c>
      <c r="E730">
        <v>2016</v>
      </c>
      <c r="F730">
        <v>0.33999999999999997</v>
      </c>
    </row>
    <row r="731" spans="1:6" x14ac:dyDescent="0.35">
      <c r="A731" t="s">
        <v>59</v>
      </c>
      <c r="B731" t="s">
        <v>7</v>
      </c>
      <c r="C731" t="s">
        <v>40</v>
      </c>
      <c r="D731" t="s">
        <v>60</v>
      </c>
      <c r="E731">
        <v>2016</v>
      </c>
      <c r="F731">
        <v>0.05</v>
      </c>
    </row>
    <row r="732" spans="1:6" x14ac:dyDescent="0.35">
      <c r="A732" t="s">
        <v>59</v>
      </c>
      <c r="B732" t="s">
        <v>7</v>
      </c>
      <c r="C732" t="s">
        <v>9</v>
      </c>
      <c r="D732" t="s">
        <v>10</v>
      </c>
      <c r="E732">
        <v>1992</v>
      </c>
      <c r="F732">
        <v>0.64</v>
      </c>
    </row>
    <row r="733" spans="1:6" x14ac:dyDescent="0.35">
      <c r="A733" t="s">
        <v>59</v>
      </c>
      <c r="B733" t="s">
        <v>7</v>
      </c>
      <c r="C733" t="s">
        <v>9</v>
      </c>
      <c r="D733" t="s">
        <v>10</v>
      </c>
      <c r="E733">
        <v>2000</v>
      </c>
      <c r="F733">
        <v>3.1599999999999997</v>
      </c>
    </row>
    <row r="734" spans="1:6" x14ac:dyDescent="0.35">
      <c r="A734" t="s">
        <v>59</v>
      </c>
      <c r="B734" t="s">
        <v>7</v>
      </c>
      <c r="C734" t="s">
        <v>9</v>
      </c>
      <c r="D734" t="s">
        <v>10</v>
      </c>
      <c r="E734">
        <v>2001</v>
      </c>
      <c r="F734">
        <v>1.26</v>
      </c>
    </row>
    <row r="735" spans="1:6" x14ac:dyDescent="0.35">
      <c r="A735" t="s">
        <v>59</v>
      </c>
      <c r="B735" t="s">
        <v>7</v>
      </c>
      <c r="C735" t="s">
        <v>9</v>
      </c>
      <c r="D735" t="s">
        <v>10</v>
      </c>
      <c r="E735">
        <v>2007</v>
      </c>
      <c r="F735">
        <v>0.65</v>
      </c>
    </row>
    <row r="736" spans="1:6" x14ac:dyDescent="0.35">
      <c r="A736" t="s">
        <v>59</v>
      </c>
      <c r="B736" t="s">
        <v>7</v>
      </c>
      <c r="C736" t="s">
        <v>9</v>
      </c>
      <c r="D736" t="s">
        <v>10</v>
      </c>
      <c r="E736">
        <v>2010</v>
      </c>
      <c r="F736">
        <v>0.73</v>
      </c>
    </row>
    <row r="737" spans="1:6" x14ac:dyDescent="0.35">
      <c r="A737" t="s">
        <v>59</v>
      </c>
      <c r="B737" t="s">
        <v>7</v>
      </c>
      <c r="C737" t="s">
        <v>9</v>
      </c>
      <c r="D737" t="s">
        <v>10</v>
      </c>
      <c r="E737">
        <v>2011</v>
      </c>
      <c r="F737">
        <v>1.55</v>
      </c>
    </row>
    <row r="738" spans="1:6" x14ac:dyDescent="0.35">
      <c r="A738" t="s">
        <v>59</v>
      </c>
      <c r="B738" t="s">
        <v>7</v>
      </c>
      <c r="C738" t="s">
        <v>9</v>
      </c>
      <c r="D738" t="s">
        <v>10</v>
      </c>
      <c r="E738">
        <v>2014</v>
      </c>
      <c r="F738">
        <v>0.38</v>
      </c>
    </row>
    <row r="739" spans="1:6" x14ac:dyDescent="0.35">
      <c r="A739" t="s">
        <v>59</v>
      </c>
      <c r="B739" t="s">
        <v>7</v>
      </c>
      <c r="C739" t="s">
        <v>9</v>
      </c>
      <c r="D739" t="s">
        <v>10</v>
      </c>
      <c r="E739">
        <v>2015</v>
      </c>
      <c r="F739">
        <v>0.09</v>
      </c>
    </row>
    <row r="740" spans="1:6" x14ac:dyDescent="0.35">
      <c r="A740" t="s">
        <v>59</v>
      </c>
      <c r="B740" t="s">
        <v>7</v>
      </c>
      <c r="C740" t="s">
        <v>9</v>
      </c>
      <c r="D740" t="s">
        <v>10</v>
      </c>
      <c r="E740">
        <v>2016</v>
      </c>
      <c r="F740">
        <v>0.24</v>
      </c>
    </row>
    <row r="741" spans="1:6" x14ac:dyDescent="0.35">
      <c r="A741" t="s">
        <v>59</v>
      </c>
      <c r="B741" t="s">
        <v>7</v>
      </c>
      <c r="C741" t="s">
        <v>27</v>
      </c>
      <c r="D741" t="s">
        <v>28</v>
      </c>
      <c r="E741">
        <v>1993</v>
      </c>
      <c r="F741">
        <v>0.04</v>
      </c>
    </row>
    <row r="742" spans="1:6" x14ac:dyDescent="0.35">
      <c r="A742" t="s">
        <v>59</v>
      </c>
      <c r="B742" t="s">
        <v>7</v>
      </c>
      <c r="C742" t="s">
        <v>27</v>
      </c>
      <c r="D742" t="s">
        <v>28</v>
      </c>
      <c r="E742">
        <v>2013</v>
      </c>
      <c r="F742">
        <v>0.01</v>
      </c>
    </row>
    <row r="743" spans="1:6" x14ac:dyDescent="0.35">
      <c r="A743" t="s">
        <v>59</v>
      </c>
      <c r="B743" t="s">
        <v>7</v>
      </c>
      <c r="C743" t="s">
        <v>27</v>
      </c>
      <c r="D743" t="s">
        <v>29</v>
      </c>
      <c r="E743">
        <v>1985</v>
      </c>
      <c r="F743">
        <v>0.05</v>
      </c>
    </row>
    <row r="744" spans="1:6" x14ac:dyDescent="0.35">
      <c r="A744" t="s">
        <v>59</v>
      </c>
      <c r="B744" t="s">
        <v>7</v>
      </c>
      <c r="C744" t="s">
        <v>27</v>
      </c>
      <c r="D744" t="s">
        <v>29</v>
      </c>
      <c r="E744">
        <v>1990</v>
      </c>
      <c r="F744">
        <v>0.14000000000000001</v>
      </c>
    </row>
    <row r="745" spans="1:6" x14ac:dyDescent="0.35">
      <c r="A745" t="s">
        <v>59</v>
      </c>
      <c r="B745" t="s">
        <v>7</v>
      </c>
      <c r="C745" t="s">
        <v>27</v>
      </c>
      <c r="D745" t="s">
        <v>29</v>
      </c>
      <c r="E745">
        <v>1997</v>
      </c>
      <c r="F745">
        <v>0.02</v>
      </c>
    </row>
    <row r="746" spans="1:6" x14ac:dyDescent="0.35">
      <c r="A746" t="s">
        <v>59</v>
      </c>
      <c r="B746" t="s">
        <v>7</v>
      </c>
      <c r="C746" t="s">
        <v>27</v>
      </c>
      <c r="D746" t="s">
        <v>29</v>
      </c>
      <c r="E746">
        <v>2011</v>
      </c>
      <c r="F746">
        <v>0.34</v>
      </c>
    </row>
    <row r="747" spans="1:6" x14ac:dyDescent="0.35">
      <c r="A747" t="s">
        <v>59</v>
      </c>
      <c r="B747" t="s">
        <v>7</v>
      </c>
      <c r="C747" t="s">
        <v>27</v>
      </c>
      <c r="D747" t="s">
        <v>30</v>
      </c>
      <c r="E747">
        <v>1985</v>
      </c>
      <c r="F747">
        <v>0.03</v>
      </c>
    </row>
    <row r="748" spans="1:6" x14ac:dyDescent="0.35">
      <c r="A748" t="s">
        <v>59</v>
      </c>
      <c r="B748" t="s">
        <v>7</v>
      </c>
      <c r="C748" t="s">
        <v>27</v>
      </c>
      <c r="D748" t="s">
        <v>35</v>
      </c>
      <c r="E748">
        <v>1985</v>
      </c>
      <c r="F748">
        <v>0.18000000000000002</v>
      </c>
    </row>
    <row r="749" spans="1:6" x14ac:dyDescent="0.35">
      <c r="A749" t="s">
        <v>59</v>
      </c>
      <c r="B749" t="s">
        <v>7</v>
      </c>
      <c r="C749" t="s">
        <v>27</v>
      </c>
      <c r="D749" t="s">
        <v>35</v>
      </c>
      <c r="E749">
        <v>1990</v>
      </c>
      <c r="F749">
        <v>0.33</v>
      </c>
    </row>
    <row r="750" spans="1:6" x14ac:dyDescent="0.35">
      <c r="A750" t="s">
        <v>59</v>
      </c>
      <c r="B750" t="s">
        <v>7</v>
      </c>
      <c r="C750" t="s">
        <v>40</v>
      </c>
      <c r="D750" t="s">
        <v>60</v>
      </c>
      <c r="E750">
        <v>2013</v>
      </c>
      <c r="F750">
        <v>0.01</v>
      </c>
    </row>
    <row r="751" spans="1:6" x14ac:dyDescent="0.35">
      <c r="A751" t="s">
        <v>59</v>
      </c>
      <c r="B751" t="s">
        <v>7</v>
      </c>
      <c r="C751" t="s">
        <v>43</v>
      </c>
      <c r="D751" t="s">
        <v>58</v>
      </c>
      <c r="E751">
        <v>2007</v>
      </c>
      <c r="F751">
        <v>0.91999999999999993</v>
      </c>
    </row>
    <row r="752" spans="1:6" x14ac:dyDescent="0.35">
      <c r="A752" t="s">
        <v>59</v>
      </c>
      <c r="B752" t="s">
        <v>7</v>
      </c>
      <c r="C752" t="s">
        <v>9</v>
      </c>
      <c r="D752" t="s">
        <v>10</v>
      </c>
      <c r="E752">
        <v>1990</v>
      </c>
      <c r="F752">
        <v>0.5</v>
      </c>
    </row>
    <row r="753" spans="1:6" x14ac:dyDescent="0.35">
      <c r="A753" t="s">
        <v>59</v>
      </c>
      <c r="B753" t="s">
        <v>7</v>
      </c>
      <c r="C753" t="s">
        <v>9</v>
      </c>
      <c r="D753" t="s">
        <v>10</v>
      </c>
      <c r="E753">
        <v>1997</v>
      </c>
      <c r="F753">
        <v>0.04</v>
      </c>
    </row>
    <row r="754" spans="1:6" x14ac:dyDescent="0.35">
      <c r="A754" t="s">
        <v>59</v>
      </c>
      <c r="B754" t="s">
        <v>7</v>
      </c>
      <c r="C754" t="s">
        <v>9</v>
      </c>
      <c r="D754" t="s">
        <v>10</v>
      </c>
      <c r="E754">
        <v>1999</v>
      </c>
      <c r="F754">
        <v>0.11</v>
      </c>
    </row>
    <row r="755" spans="1:6" x14ac:dyDescent="0.35">
      <c r="A755" t="s">
        <v>59</v>
      </c>
      <c r="B755" t="s">
        <v>7</v>
      </c>
      <c r="C755" t="s">
        <v>9</v>
      </c>
      <c r="D755" t="s">
        <v>10</v>
      </c>
      <c r="E755">
        <v>2000</v>
      </c>
      <c r="F755">
        <v>3.01</v>
      </c>
    </row>
    <row r="756" spans="1:6" x14ac:dyDescent="0.35">
      <c r="A756" t="s">
        <v>59</v>
      </c>
      <c r="B756" t="s">
        <v>7</v>
      </c>
      <c r="C756" t="s">
        <v>9</v>
      </c>
      <c r="D756" t="s">
        <v>10</v>
      </c>
      <c r="E756">
        <v>2003</v>
      </c>
      <c r="F756">
        <v>0.53</v>
      </c>
    </row>
    <row r="757" spans="1:6" x14ac:dyDescent="0.35">
      <c r="A757" t="s">
        <v>59</v>
      </c>
      <c r="B757" t="s">
        <v>7</v>
      </c>
      <c r="C757" t="s">
        <v>9</v>
      </c>
      <c r="D757" t="s">
        <v>10</v>
      </c>
      <c r="E757">
        <v>2004</v>
      </c>
      <c r="F757">
        <v>8.84</v>
      </c>
    </row>
    <row r="758" spans="1:6" x14ac:dyDescent="0.35">
      <c r="A758" t="s">
        <v>59</v>
      </c>
      <c r="B758" t="s">
        <v>7</v>
      </c>
      <c r="C758" t="s">
        <v>9</v>
      </c>
      <c r="D758" t="s">
        <v>10</v>
      </c>
      <c r="E758">
        <v>2007</v>
      </c>
      <c r="F758">
        <v>0.78</v>
      </c>
    </row>
    <row r="759" spans="1:6" x14ac:dyDescent="0.35">
      <c r="A759" t="s">
        <v>59</v>
      </c>
      <c r="B759" t="s">
        <v>7</v>
      </c>
      <c r="C759" t="s">
        <v>9</v>
      </c>
      <c r="D759" t="s">
        <v>10</v>
      </c>
      <c r="E759">
        <v>2011</v>
      </c>
      <c r="F759">
        <v>0.5</v>
      </c>
    </row>
    <row r="760" spans="1:6" x14ac:dyDescent="0.35">
      <c r="A760" t="s">
        <v>59</v>
      </c>
      <c r="B760" t="s">
        <v>7</v>
      </c>
      <c r="C760" t="s">
        <v>9</v>
      </c>
      <c r="D760" t="s">
        <v>10</v>
      </c>
      <c r="E760">
        <v>2014</v>
      </c>
      <c r="F760">
        <v>0.14000000000000001</v>
      </c>
    </row>
    <row r="761" spans="1:6" x14ac:dyDescent="0.35">
      <c r="A761" t="s">
        <v>59</v>
      </c>
      <c r="B761" t="s">
        <v>7</v>
      </c>
      <c r="C761" t="s">
        <v>9</v>
      </c>
      <c r="D761" t="s">
        <v>10</v>
      </c>
      <c r="E761">
        <v>2015</v>
      </c>
      <c r="F761">
        <v>4.5</v>
      </c>
    </row>
    <row r="762" spans="1:6" x14ac:dyDescent="0.35">
      <c r="A762" t="s">
        <v>59</v>
      </c>
      <c r="B762" t="s">
        <v>7</v>
      </c>
      <c r="C762" t="s">
        <v>9</v>
      </c>
      <c r="D762" t="s">
        <v>10</v>
      </c>
      <c r="E762">
        <v>2016</v>
      </c>
      <c r="F762">
        <v>0.11</v>
      </c>
    </row>
    <row r="763" spans="1:6" x14ac:dyDescent="0.35">
      <c r="A763" t="s">
        <v>59</v>
      </c>
      <c r="B763" t="s">
        <v>7</v>
      </c>
      <c r="C763" t="s">
        <v>9</v>
      </c>
      <c r="D763" t="s">
        <v>10</v>
      </c>
      <c r="E763">
        <v>2017</v>
      </c>
      <c r="F763">
        <v>4.1400000000000006</v>
      </c>
    </row>
    <row r="764" spans="1:6" x14ac:dyDescent="0.35">
      <c r="A764" t="s">
        <v>59</v>
      </c>
      <c r="B764" t="s">
        <v>7</v>
      </c>
      <c r="C764" t="s">
        <v>31</v>
      </c>
      <c r="D764" t="s">
        <v>55</v>
      </c>
      <c r="E764">
        <v>1997</v>
      </c>
      <c r="F764">
        <v>0.02</v>
      </c>
    </row>
    <row r="765" spans="1:6" x14ac:dyDescent="0.35">
      <c r="A765" t="s">
        <v>59</v>
      </c>
      <c r="B765" t="s">
        <v>36</v>
      </c>
      <c r="C765" t="s">
        <v>9</v>
      </c>
      <c r="D765" t="s">
        <v>10</v>
      </c>
      <c r="E765">
        <v>1937</v>
      </c>
      <c r="F765">
        <v>0.91</v>
      </c>
    </row>
    <row r="766" spans="1:6" x14ac:dyDescent="0.35">
      <c r="A766" t="s">
        <v>59</v>
      </c>
      <c r="B766" t="s">
        <v>36</v>
      </c>
      <c r="C766" t="s">
        <v>9</v>
      </c>
      <c r="D766" t="s">
        <v>10</v>
      </c>
      <c r="E766">
        <v>1957</v>
      </c>
      <c r="F766">
        <v>0.72</v>
      </c>
    </row>
    <row r="767" spans="1:6" x14ac:dyDescent="0.35">
      <c r="A767" t="s">
        <v>59</v>
      </c>
      <c r="B767" t="s">
        <v>36</v>
      </c>
      <c r="C767" t="s">
        <v>9</v>
      </c>
      <c r="D767" t="s">
        <v>10</v>
      </c>
      <c r="E767">
        <v>1965</v>
      </c>
      <c r="F767">
        <v>1.1299999999999999</v>
      </c>
    </row>
    <row r="768" spans="1:6" x14ac:dyDescent="0.35">
      <c r="A768" t="s">
        <v>59</v>
      </c>
      <c r="B768" t="s">
        <v>36</v>
      </c>
      <c r="C768" t="s">
        <v>9</v>
      </c>
      <c r="D768" t="s">
        <v>10</v>
      </c>
      <c r="E768">
        <v>1992</v>
      </c>
      <c r="F768">
        <v>0.18</v>
      </c>
    </row>
    <row r="769" spans="1:6" x14ac:dyDescent="0.35">
      <c r="A769" t="s">
        <v>59</v>
      </c>
      <c r="B769" t="s">
        <v>36</v>
      </c>
      <c r="C769" t="s">
        <v>9</v>
      </c>
      <c r="D769" t="s">
        <v>10</v>
      </c>
      <c r="E769">
        <v>1997</v>
      </c>
      <c r="F769">
        <v>0.78</v>
      </c>
    </row>
    <row r="770" spans="1:6" x14ac:dyDescent="0.35">
      <c r="A770" t="s">
        <v>59</v>
      </c>
      <c r="B770" t="s">
        <v>36</v>
      </c>
      <c r="C770" t="s">
        <v>9</v>
      </c>
      <c r="D770" t="s">
        <v>10</v>
      </c>
      <c r="E770">
        <v>1998</v>
      </c>
      <c r="F770">
        <v>1.03</v>
      </c>
    </row>
    <row r="771" spans="1:6" x14ac:dyDescent="0.35">
      <c r="A771" t="s">
        <v>59</v>
      </c>
      <c r="B771" t="s">
        <v>36</v>
      </c>
      <c r="C771" t="s">
        <v>9</v>
      </c>
      <c r="D771" t="s">
        <v>10</v>
      </c>
      <c r="E771">
        <v>2002</v>
      </c>
      <c r="F771">
        <v>0.16999999999999998</v>
      </c>
    </row>
    <row r="772" spans="1:6" x14ac:dyDescent="0.35">
      <c r="A772" t="s">
        <v>59</v>
      </c>
      <c r="B772" t="s">
        <v>36</v>
      </c>
      <c r="C772" t="s">
        <v>9</v>
      </c>
      <c r="D772" t="s">
        <v>10</v>
      </c>
      <c r="E772">
        <v>2007</v>
      </c>
      <c r="F772">
        <v>0.03</v>
      </c>
    </row>
    <row r="773" spans="1:6" x14ac:dyDescent="0.35">
      <c r="A773" t="s">
        <v>59</v>
      </c>
      <c r="B773" t="s">
        <v>36</v>
      </c>
      <c r="C773" t="s">
        <v>27</v>
      </c>
      <c r="D773" t="s">
        <v>28</v>
      </c>
      <c r="E773">
        <v>2002</v>
      </c>
      <c r="F773">
        <v>0.16</v>
      </c>
    </row>
    <row r="774" spans="1:6" x14ac:dyDescent="0.35">
      <c r="A774" t="s">
        <v>59</v>
      </c>
      <c r="B774" t="s">
        <v>36</v>
      </c>
      <c r="C774" t="s">
        <v>27</v>
      </c>
      <c r="D774" t="s">
        <v>35</v>
      </c>
      <c r="E774">
        <v>2002</v>
      </c>
      <c r="F774">
        <v>0.16</v>
      </c>
    </row>
    <row r="775" spans="1:6" x14ac:dyDescent="0.35">
      <c r="A775" t="s">
        <v>59</v>
      </c>
      <c r="B775" t="s">
        <v>36</v>
      </c>
      <c r="C775" t="s">
        <v>9</v>
      </c>
      <c r="D775" t="s">
        <v>10</v>
      </c>
      <c r="E775">
        <v>1937</v>
      </c>
      <c r="F775">
        <v>0.48</v>
      </c>
    </row>
    <row r="776" spans="1:6" x14ac:dyDescent="0.35">
      <c r="A776" t="s">
        <v>59</v>
      </c>
      <c r="B776" t="s">
        <v>36</v>
      </c>
      <c r="C776" t="s">
        <v>9</v>
      </c>
      <c r="D776" t="s">
        <v>10</v>
      </c>
      <c r="E776">
        <v>1987</v>
      </c>
      <c r="F776">
        <v>0.48</v>
      </c>
    </row>
    <row r="777" spans="1:6" x14ac:dyDescent="0.35">
      <c r="A777" t="s">
        <v>59</v>
      </c>
      <c r="B777" t="s">
        <v>36</v>
      </c>
      <c r="C777" t="s">
        <v>9</v>
      </c>
      <c r="D777" t="s">
        <v>10</v>
      </c>
      <c r="E777">
        <v>1992</v>
      </c>
      <c r="F777">
        <v>0.11</v>
      </c>
    </row>
    <row r="778" spans="1:6" x14ac:dyDescent="0.35">
      <c r="A778" t="s">
        <v>59</v>
      </c>
      <c r="B778" t="s">
        <v>36</v>
      </c>
      <c r="C778" t="s">
        <v>9</v>
      </c>
      <c r="D778" t="s">
        <v>10</v>
      </c>
      <c r="E778">
        <v>2005</v>
      </c>
      <c r="F778">
        <v>3.5399999999999983</v>
      </c>
    </row>
    <row r="779" spans="1:6" x14ac:dyDescent="0.35">
      <c r="A779" t="s">
        <v>59</v>
      </c>
      <c r="B779" t="s">
        <v>36</v>
      </c>
      <c r="C779" t="s">
        <v>9</v>
      </c>
      <c r="D779" t="s">
        <v>10</v>
      </c>
      <c r="E779">
        <v>2006</v>
      </c>
      <c r="F779">
        <v>3.5699999999999994</v>
      </c>
    </row>
    <row r="780" spans="1:6" x14ac:dyDescent="0.35">
      <c r="A780" t="s">
        <v>59</v>
      </c>
      <c r="B780" t="s">
        <v>36</v>
      </c>
      <c r="C780" t="s">
        <v>9</v>
      </c>
      <c r="D780" t="s">
        <v>10</v>
      </c>
      <c r="E780">
        <v>2007</v>
      </c>
      <c r="F780">
        <v>0.51</v>
      </c>
    </row>
    <row r="781" spans="1:6" x14ac:dyDescent="0.35">
      <c r="A781" t="s">
        <v>59</v>
      </c>
      <c r="B781" t="s">
        <v>36</v>
      </c>
      <c r="C781" t="s">
        <v>9</v>
      </c>
      <c r="D781" t="s">
        <v>10</v>
      </c>
      <c r="E781">
        <v>2008</v>
      </c>
      <c r="F781">
        <v>2.62</v>
      </c>
    </row>
    <row r="782" spans="1:6" x14ac:dyDescent="0.35">
      <c r="A782" t="s">
        <v>59</v>
      </c>
      <c r="B782" t="s">
        <v>36</v>
      </c>
      <c r="C782" t="s">
        <v>9</v>
      </c>
      <c r="D782" t="s">
        <v>10</v>
      </c>
      <c r="E782">
        <v>2015</v>
      </c>
      <c r="F782">
        <v>0.08</v>
      </c>
    </row>
    <row r="783" spans="1:6" x14ac:dyDescent="0.35">
      <c r="A783" t="s">
        <v>59</v>
      </c>
      <c r="B783" t="s">
        <v>16</v>
      </c>
      <c r="C783" t="s">
        <v>9</v>
      </c>
      <c r="D783" t="s">
        <v>10</v>
      </c>
      <c r="E783">
        <v>2005</v>
      </c>
      <c r="F783">
        <v>0.03</v>
      </c>
    </row>
    <row r="784" spans="1:6" x14ac:dyDescent="0.35">
      <c r="A784" t="s">
        <v>59</v>
      </c>
      <c r="B784" t="s">
        <v>16</v>
      </c>
      <c r="C784" t="s">
        <v>9</v>
      </c>
      <c r="D784" t="s">
        <v>10</v>
      </c>
      <c r="E784">
        <v>2008</v>
      </c>
      <c r="F784">
        <v>0.03</v>
      </c>
    </row>
    <row r="785" spans="1:6" x14ac:dyDescent="0.35">
      <c r="A785" t="s">
        <v>59</v>
      </c>
      <c r="B785" t="s">
        <v>16</v>
      </c>
      <c r="C785" t="s">
        <v>9</v>
      </c>
      <c r="D785" t="s">
        <v>10</v>
      </c>
      <c r="E785">
        <v>2014</v>
      </c>
      <c r="F785">
        <v>0.59000000000000008</v>
      </c>
    </row>
    <row r="786" spans="1:6" x14ac:dyDescent="0.35">
      <c r="A786" t="s">
        <v>59</v>
      </c>
      <c r="B786" t="s">
        <v>16</v>
      </c>
      <c r="C786" t="s">
        <v>9</v>
      </c>
      <c r="D786" t="s">
        <v>10</v>
      </c>
      <c r="E786">
        <v>1967</v>
      </c>
      <c r="F786">
        <v>1.04</v>
      </c>
    </row>
    <row r="787" spans="1:6" x14ac:dyDescent="0.35">
      <c r="A787" t="s">
        <v>59</v>
      </c>
      <c r="B787" t="s">
        <v>52</v>
      </c>
      <c r="C787" t="s">
        <v>9</v>
      </c>
      <c r="D787" t="s">
        <v>10</v>
      </c>
      <c r="E787">
        <v>1967</v>
      </c>
      <c r="F787">
        <v>0.43</v>
      </c>
    </row>
    <row r="788" spans="1:6" x14ac:dyDescent="0.35">
      <c r="A788" t="s">
        <v>59</v>
      </c>
      <c r="B788" t="s">
        <v>52</v>
      </c>
      <c r="C788" t="s">
        <v>9</v>
      </c>
      <c r="D788" t="s">
        <v>10</v>
      </c>
      <c r="E788">
        <v>2005</v>
      </c>
      <c r="F788">
        <v>0.53</v>
      </c>
    </row>
    <row r="789" spans="1:6" x14ac:dyDescent="0.35">
      <c r="A789" t="s">
        <v>59</v>
      </c>
      <c r="B789" t="s">
        <v>52</v>
      </c>
      <c r="C789" t="s">
        <v>9</v>
      </c>
      <c r="D789" t="s">
        <v>10</v>
      </c>
      <c r="E789">
        <v>2011</v>
      </c>
      <c r="F789">
        <v>0.26</v>
      </c>
    </row>
    <row r="790" spans="1:6" x14ac:dyDescent="0.35">
      <c r="A790" t="s">
        <v>59</v>
      </c>
      <c r="B790" t="s">
        <v>52</v>
      </c>
      <c r="C790" t="s">
        <v>9</v>
      </c>
      <c r="D790" t="s">
        <v>10</v>
      </c>
      <c r="E790">
        <v>2013</v>
      </c>
      <c r="F790">
        <v>0.27</v>
      </c>
    </row>
    <row r="791" spans="1:6" x14ac:dyDescent="0.35">
      <c r="A791" t="s">
        <v>59</v>
      </c>
      <c r="B791" t="s">
        <v>52</v>
      </c>
      <c r="C791" t="s">
        <v>9</v>
      </c>
      <c r="D791" t="s">
        <v>10</v>
      </c>
      <c r="E791">
        <v>1957</v>
      </c>
      <c r="F791">
        <v>0.3</v>
      </c>
    </row>
    <row r="792" spans="1:6" x14ac:dyDescent="0.35">
      <c r="A792" t="s">
        <v>59</v>
      </c>
      <c r="B792" t="s">
        <v>52</v>
      </c>
      <c r="C792" t="s">
        <v>9</v>
      </c>
      <c r="D792" t="s">
        <v>10</v>
      </c>
      <c r="E792">
        <v>1962</v>
      </c>
      <c r="F792">
        <v>0.72</v>
      </c>
    </row>
    <row r="793" spans="1:6" x14ac:dyDescent="0.35">
      <c r="A793" t="s">
        <v>59</v>
      </c>
      <c r="B793" t="s">
        <v>52</v>
      </c>
      <c r="C793" t="s">
        <v>9</v>
      </c>
      <c r="D793" t="s">
        <v>10</v>
      </c>
      <c r="E793">
        <v>2000</v>
      </c>
      <c r="F793">
        <v>0.21000000000000002</v>
      </c>
    </row>
    <row r="794" spans="1:6" x14ac:dyDescent="0.35">
      <c r="A794" t="s">
        <v>59</v>
      </c>
      <c r="B794" t="s">
        <v>52</v>
      </c>
      <c r="C794" t="s">
        <v>9</v>
      </c>
      <c r="D794" t="s">
        <v>10</v>
      </c>
      <c r="E794">
        <v>2010</v>
      </c>
      <c r="F794">
        <v>0.05</v>
      </c>
    </row>
    <row r="795" spans="1:6" x14ac:dyDescent="0.35">
      <c r="A795" t="s">
        <v>59</v>
      </c>
      <c r="B795" t="s">
        <v>52</v>
      </c>
      <c r="C795" t="s">
        <v>9</v>
      </c>
      <c r="D795" t="s">
        <v>10</v>
      </c>
      <c r="E795">
        <v>2003</v>
      </c>
      <c r="F795">
        <v>0.56000000000000005</v>
      </c>
    </row>
    <row r="796" spans="1:6" x14ac:dyDescent="0.35">
      <c r="A796" t="s">
        <v>59</v>
      </c>
      <c r="B796" t="s">
        <v>52</v>
      </c>
      <c r="C796" t="s">
        <v>9</v>
      </c>
      <c r="D796" t="s">
        <v>10</v>
      </c>
      <c r="E796">
        <v>2006</v>
      </c>
      <c r="F796">
        <v>1.25</v>
      </c>
    </row>
    <row r="797" spans="1:6" x14ac:dyDescent="0.35">
      <c r="A797" t="s">
        <v>59</v>
      </c>
      <c r="B797" t="s">
        <v>52</v>
      </c>
      <c r="C797" t="s">
        <v>9</v>
      </c>
      <c r="D797" t="s">
        <v>10</v>
      </c>
      <c r="E797">
        <v>2008</v>
      </c>
      <c r="F797">
        <v>0.7</v>
      </c>
    </row>
    <row r="798" spans="1:6" x14ac:dyDescent="0.35">
      <c r="A798" t="s">
        <v>59</v>
      </c>
      <c r="B798" t="s">
        <v>52</v>
      </c>
      <c r="C798" t="s">
        <v>9</v>
      </c>
      <c r="D798" t="s">
        <v>10</v>
      </c>
      <c r="E798">
        <v>2009</v>
      </c>
      <c r="F798">
        <v>0.23</v>
      </c>
    </row>
    <row r="799" spans="1:6" x14ac:dyDescent="0.35">
      <c r="A799" t="s">
        <v>59</v>
      </c>
      <c r="B799" t="s">
        <v>17</v>
      </c>
      <c r="C799" t="s">
        <v>40</v>
      </c>
      <c r="D799" t="s">
        <v>46</v>
      </c>
      <c r="E799">
        <v>2015</v>
      </c>
      <c r="F799">
        <v>0.01</v>
      </c>
    </row>
    <row r="800" spans="1:6" x14ac:dyDescent="0.35">
      <c r="A800" t="s">
        <v>59</v>
      </c>
      <c r="B800" t="s">
        <v>17</v>
      </c>
      <c r="C800" t="s">
        <v>40</v>
      </c>
      <c r="D800" t="s">
        <v>60</v>
      </c>
      <c r="E800">
        <v>2015</v>
      </c>
      <c r="F800">
        <v>0.05</v>
      </c>
    </row>
    <row r="801" spans="1:6" x14ac:dyDescent="0.35">
      <c r="A801" t="s">
        <v>59</v>
      </c>
      <c r="B801" t="s">
        <v>17</v>
      </c>
      <c r="C801" t="s">
        <v>9</v>
      </c>
      <c r="D801" t="s">
        <v>10</v>
      </c>
      <c r="E801">
        <v>1975</v>
      </c>
      <c r="F801">
        <v>0.16</v>
      </c>
    </row>
    <row r="802" spans="1:6" x14ac:dyDescent="0.35">
      <c r="A802" t="s">
        <v>59</v>
      </c>
      <c r="B802" t="s">
        <v>17</v>
      </c>
      <c r="C802" t="s">
        <v>9</v>
      </c>
      <c r="D802" t="s">
        <v>10</v>
      </c>
      <c r="E802">
        <v>2007</v>
      </c>
      <c r="F802">
        <v>1.2600000000000002</v>
      </c>
    </row>
    <row r="803" spans="1:6" x14ac:dyDescent="0.35">
      <c r="A803" t="s">
        <v>59</v>
      </c>
      <c r="B803" t="s">
        <v>17</v>
      </c>
      <c r="C803" t="s">
        <v>9</v>
      </c>
      <c r="D803" t="s">
        <v>10</v>
      </c>
      <c r="E803">
        <v>2011</v>
      </c>
      <c r="F803">
        <v>0.26</v>
      </c>
    </row>
    <row r="804" spans="1:6" x14ac:dyDescent="0.35">
      <c r="A804" t="s">
        <v>59</v>
      </c>
      <c r="B804" t="s">
        <v>17</v>
      </c>
      <c r="C804" t="s">
        <v>9</v>
      </c>
      <c r="D804" t="s">
        <v>10</v>
      </c>
      <c r="E804">
        <v>1878</v>
      </c>
      <c r="F804">
        <v>0.2</v>
      </c>
    </row>
    <row r="805" spans="1:6" x14ac:dyDescent="0.35">
      <c r="A805" t="s">
        <v>59</v>
      </c>
      <c r="B805" t="s">
        <v>17</v>
      </c>
      <c r="C805" t="s">
        <v>9</v>
      </c>
      <c r="D805" t="s">
        <v>10</v>
      </c>
      <c r="E805">
        <v>1898</v>
      </c>
      <c r="F805">
        <v>0.12</v>
      </c>
    </row>
    <row r="806" spans="1:6" x14ac:dyDescent="0.35">
      <c r="A806" t="s">
        <v>59</v>
      </c>
      <c r="B806" t="s">
        <v>17</v>
      </c>
      <c r="C806" t="s">
        <v>9</v>
      </c>
      <c r="D806" t="s">
        <v>10</v>
      </c>
      <c r="E806">
        <v>1918</v>
      </c>
      <c r="F806">
        <v>0.55000000000000004</v>
      </c>
    </row>
    <row r="807" spans="1:6" x14ac:dyDescent="0.35">
      <c r="A807" t="s">
        <v>59</v>
      </c>
      <c r="B807" t="s">
        <v>17</v>
      </c>
      <c r="C807" t="s">
        <v>9</v>
      </c>
      <c r="D807" t="s">
        <v>10</v>
      </c>
      <c r="E807">
        <v>1970</v>
      </c>
      <c r="F807">
        <v>0.41</v>
      </c>
    </row>
    <row r="808" spans="1:6" x14ac:dyDescent="0.35">
      <c r="A808" t="s">
        <v>59</v>
      </c>
      <c r="B808" t="s">
        <v>17</v>
      </c>
      <c r="C808" t="s">
        <v>9</v>
      </c>
      <c r="D808" t="s">
        <v>10</v>
      </c>
      <c r="E808">
        <v>1977</v>
      </c>
      <c r="F808">
        <v>0.9</v>
      </c>
    </row>
    <row r="809" spans="1:6" x14ac:dyDescent="0.35">
      <c r="A809" t="s">
        <v>59</v>
      </c>
      <c r="B809" t="s">
        <v>17</v>
      </c>
      <c r="C809" t="s">
        <v>9</v>
      </c>
      <c r="D809" t="s">
        <v>10</v>
      </c>
      <c r="E809">
        <v>2000</v>
      </c>
      <c r="F809">
        <v>0.05</v>
      </c>
    </row>
    <row r="810" spans="1:6" x14ac:dyDescent="0.35">
      <c r="A810" t="s">
        <v>59</v>
      </c>
      <c r="B810" t="s">
        <v>17</v>
      </c>
      <c r="C810" t="s">
        <v>9</v>
      </c>
      <c r="D810" t="s">
        <v>10</v>
      </c>
      <c r="E810">
        <v>2018</v>
      </c>
      <c r="F810">
        <v>0.51</v>
      </c>
    </row>
    <row r="811" spans="1:6" x14ac:dyDescent="0.35">
      <c r="A811" t="s">
        <v>59</v>
      </c>
      <c r="B811" t="s">
        <v>17</v>
      </c>
      <c r="C811" t="s">
        <v>9</v>
      </c>
      <c r="D811" t="s">
        <v>10</v>
      </c>
      <c r="E811">
        <v>1967</v>
      </c>
      <c r="F811">
        <v>0.13</v>
      </c>
    </row>
    <row r="812" spans="1:6" x14ac:dyDescent="0.35">
      <c r="A812" t="s">
        <v>59</v>
      </c>
      <c r="B812" t="s">
        <v>17</v>
      </c>
      <c r="C812" t="s">
        <v>9</v>
      </c>
      <c r="D812" t="s">
        <v>10</v>
      </c>
      <c r="E812">
        <v>1817</v>
      </c>
      <c r="F812">
        <v>0.51</v>
      </c>
    </row>
    <row r="813" spans="1:6" x14ac:dyDescent="0.35">
      <c r="A813" t="s">
        <v>59</v>
      </c>
      <c r="B813" t="s">
        <v>17</v>
      </c>
      <c r="C813" t="s">
        <v>9</v>
      </c>
      <c r="D813" t="s">
        <v>10</v>
      </c>
      <c r="E813">
        <v>1918</v>
      </c>
      <c r="F813">
        <v>0.65</v>
      </c>
    </row>
    <row r="814" spans="1:6" x14ac:dyDescent="0.35">
      <c r="A814" t="s">
        <v>59</v>
      </c>
      <c r="B814" t="s">
        <v>17</v>
      </c>
      <c r="C814" t="s">
        <v>9</v>
      </c>
      <c r="D814" t="s">
        <v>10</v>
      </c>
      <c r="E814">
        <v>1927</v>
      </c>
      <c r="F814">
        <v>2.2200000000000002</v>
      </c>
    </row>
    <row r="815" spans="1:6" x14ac:dyDescent="0.35">
      <c r="A815" t="s">
        <v>59</v>
      </c>
      <c r="B815" t="s">
        <v>17</v>
      </c>
      <c r="C815" t="s">
        <v>9</v>
      </c>
      <c r="D815" t="s">
        <v>10</v>
      </c>
      <c r="E815">
        <v>1937</v>
      </c>
      <c r="F815">
        <v>0.51</v>
      </c>
    </row>
    <row r="816" spans="1:6" x14ac:dyDescent="0.35">
      <c r="A816" t="s">
        <v>59</v>
      </c>
      <c r="B816" t="s">
        <v>17</v>
      </c>
      <c r="C816" t="s">
        <v>9</v>
      </c>
      <c r="D816" t="s">
        <v>10</v>
      </c>
      <c r="E816">
        <v>1952</v>
      </c>
      <c r="F816">
        <v>0.52</v>
      </c>
    </row>
    <row r="817" spans="1:6" x14ac:dyDescent="0.35">
      <c r="A817" t="s">
        <v>59</v>
      </c>
      <c r="B817" t="s">
        <v>17</v>
      </c>
      <c r="C817" t="s">
        <v>9</v>
      </c>
      <c r="D817" t="s">
        <v>10</v>
      </c>
      <c r="E817">
        <v>1961</v>
      </c>
      <c r="F817">
        <v>0.65</v>
      </c>
    </row>
    <row r="818" spans="1:6" x14ac:dyDescent="0.35">
      <c r="A818" t="s">
        <v>59</v>
      </c>
      <c r="B818" t="s">
        <v>17</v>
      </c>
      <c r="C818" t="s">
        <v>9</v>
      </c>
      <c r="D818" t="s">
        <v>10</v>
      </c>
      <c r="E818">
        <v>1997</v>
      </c>
      <c r="F818">
        <v>0.56000000000000005</v>
      </c>
    </row>
    <row r="819" spans="1:6" x14ac:dyDescent="0.35">
      <c r="A819" t="s">
        <v>59</v>
      </c>
      <c r="B819" t="s">
        <v>17</v>
      </c>
      <c r="C819" t="s">
        <v>9</v>
      </c>
      <c r="D819" t="s">
        <v>10</v>
      </c>
      <c r="E819">
        <v>2007</v>
      </c>
      <c r="F819">
        <v>1.0000000000000002</v>
      </c>
    </row>
    <row r="820" spans="1:6" x14ac:dyDescent="0.35">
      <c r="A820" t="s">
        <v>59</v>
      </c>
      <c r="B820" t="s">
        <v>17</v>
      </c>
      <c r="C820" t="s">
        <v>9</v>
      </c>
      <c r="D820" t="s">
        <v>10</v>
      </c>
      <c r="E820">
        <v>2010</v>
      </c>
      <c r="F820">
        <v>0.17</v>
      </c>
    </row>
    <row r="821" spans="1:6" x14ac:dyDescent="0.35">
      <c r="A821" t="s">
        <v>61</v>
      </c>
      <c r="B821" t="s">
        <v>7</v>
      </c>
      <c r="C821" t="s">
        <v>43</v>
      </c>
      <c r="D821" t="s">
        <v>44</v>
      </c>
      <c r="E821">
        <v>2007</v>
      </c>
      <c r="F821">
        <v>5</v>
      </c>
    </row>
    <row r="822" spans="1:6" x14ac:dyDescent="0.35">
      <c r="A822" t="s">
        <v>61</v>
      </c>
      <c r="B822" t="s">
        <v>7</v>
      </c>
      <c r="C822" t="s">
        <v>11</v>
      </c>
      <c r="D822" t="s">
        <v>12</v>
      </c>
      <c r="E822">
        <v>1980</v>
      </c>
      <c r="F822">
        <v>2.0499999999999998</v>
      </c>
    </row>
    <row r="823" spans="1:6" x14ac:dyDescent="0.35">
      <c r="A823" t="s">
        <v>61</v>
      </c>
      <c r="B823" t="s">
        <v>7</v>
      </c>
      <c r="C823" t="s">
        <v>11</v>
      </c>
      <c r="D823" t="s">
        <v>12</v>
      </c>
      <c r="E823">
        <v>1984</v>
      </c>
      <c r="F823">
        <v>2.0499999999999998</v>
      </c>
    </row>
    <row r="824" spans="1:6" x14ac:dyDescent="0.35">
      <c r="A824" t="s">
        <v>61</v>
      </c>
      <c r="B824" t="s">
        <v>7</v>
      </c>
      <c r="C824" t="s">
        <v>11</v>
      </c>
      <c r="D824" t="s">
        <v>12</v>
      </c>
      <c r="E824">
        <v>1985</v>
      </c>
      <c r="F824">
        <v>3.6</v>
      </c>
    </row>
    <row r="825" spans="1:6" x14ac:dyDescent="0.35">
      <c r="A825" t="s">
        <v>61</v>
      </c>
      <c r="B825" t="s">
        <v>7</v>
      </c>
      <c r="C825" t="s">
        <v>11</v>
      </c>
      <c r="D825" t="s">
        <v>12</v>
      </c>
      <c r="E825">
        <v>1986</v>
      </c>
      <c r="F825">
        <v>0.45</v>
      </c>
    </row>
    <row r="826" spans="1:6" x14ac:dyDescent="0.35">
      <c r="A826" t="s">
        <v>61</v>
      </c>
      <c r="B826" t="s">
        <v>7</v>
      </c>
      <c r="C826" t="s">
        <v>11</v>
      </c>
      <c r="D826" t="s">
        <v>12</v>
      </c>
      <c r="E826">
        <v>1988</v>
      </c>
      <c r="F826">
        <v>3.8499999999999996</v>
      </c>
    </row>
    <row r="827" spans="1:6" x14ac:dyDescent="0.35">
      <c r="A827" t="s">
        <v>61</v>
      </c>
      <c r="B827" t="s">
        <v>7</v>
      </c>
      <c r="C827" t="s">
        <v>11</v>
      </c>
      <c r="D827" t="s">
        <v>12</v>
      </c>
      <c r="E827">
        <v>1989</v>
      </c>
      <c r="F827">
        <v>10.1</v>
      </c>
    </row>
    <row r="828" spans="1:6" x14ac:dyDescent="0.35">
      <c r="A828" t="s">
        <v>61</v>
      </c>
      <c r="B828" t="s">
        <v>7</v>
      </c>
      <c r="C828" t="s">
        <v>11</v>
      </c>
      <c r="D828" t="s">
        <v>12</v>
      </c>
      <c r="E828">
        <v>1990</v>
      </c>
      <c r="F828">
        <v>4.9499999999999993</v>
      </c>
    </row>
    <row r="829" spans="1:6" x14ac:dyDescent="0.35">
      <c r="A829" t="s">
        <v>61</v>
      </c>
      <c r="B829" t="s">
        <v>7</v>
      </c>
      <c r="C829" t="s">
        <v>11</v>
      </c>
      <c r="D829" t="s">
        <v>12</v>
      </c>
      <c r="E829">
        <v>1993</v>
      </c>
      <c r="F829">
        <v>0.6</v>
      </c>
    </row>
    <row r="830" spans="1:6" x14ac:dyDescent="0.35">
      <c r="A830" t="s">
        <v>61</v>
      </c>
      <c r="B830" t="s">
        <v>7</v>
      </c>
      <c r="C830" t="s">
        <v>11</v>
      </c>
      <c r="D830" t="s">
        <v>12</v>
      </c>
      <c r="E830">
        <v>1995</v>
      </c>
      <c r="F830">
        <v>6.75</v>
      </c>
    </row>
    <row r="831" spans="1:6" x14ac:dyDescent="0.35">
      <c r="A831" t="s">
        <v>61</v>
      </c>
      <c r="B831" t="s">
        <v>7</v>
      </c>
      <c r="C831" t="s">
        <v>11</v>
      </c>
      <c r="D831" t="s">
        <v>12</v>
      </c>
      <c r="E831">
        <v>1997</v>
      </c>
      <c r="F831">
        <v>0.7</v>
      </c>
    </row>
    <row r="832" spans="1:6" x14ac:dyDescent="0.35">
      <c r="A832" t="s">
        <v>61</v>
      </c>
      <c r="B832" t="s">
        <v>7</v>
      </c>
      <c r="C832" t="s">
        <v>11</v>
      </c>
      <c r="D832" t="s">
        <v>12</v>
      </c>
      <c r="E832">
        <v>1998</v>
      </c>
      <c r="F832">
        <v>1.5</v>
      </c>
    </row>
    <row r="833" spans="1:6" x14ac:dyDescent="0.35">
      <c r="A833" t="s">
        <v>61</v>
      </c>
      <c r="B833" t="s">
        <v>7</v>
      </c>
      <c r="C833" t="s">
        <v>11</v>
      </c>
      <c r="D833" t="s">
        <v>12</v>
      </c>
      <c r="E833">
        <v>2000</v>
      </c>
      <c r="F833">
        <v>0.8</v>
      </c>
    </row>
    <row r="834" spans="1:6" x14ac:dyDescent="0.35">
      <c r="A834" t="s">
        <v>61</v>
      </c>
      <c r="B834" t="s">
        <v>7</v>
      </c>
      <c r="C834" t="s">
        <v>11</v>
      </c>
      <c r="D834" t="s">
        <v>12</v>
      </c>
      <c r="E834">
        <v>2002</v>
      </c>
      <c r="F834">
        <v>6.68</v>
      </c>
    </row>
    <row r="835" spans="1:6" x14ac:dyDescent="0.35">
      <c r="A835" t="s">
        <v>61</v>
      </c>
      <c r="B835" t="s">
        <v>7</v>
      </c>
      <c r="C835" t="s">
        <v>11</v>
      </c>
      <c r="D835" t="s">
        <v>12</v>
      </c>
      <c r="E835">
        <v>2003</v>
      </c>
      <c r="F835">
        <v>4.25</v>
      </c>
    </row>
    <row r="836" spans="1:6" x14ac:dyDescent="0.35">
      <c r="A836" t="s">
        <v>61</v>
      </c>
      <c r="B836" t="s">
        <v>7</v>
      </c>
      <c r="C836" t="s">
        <v>11</v>
      </c>
      <c r="D836" t="s">
        <v>12</v>
      </c>
      <c r="E836">
        <v>2005</v>
      </c>
      <c r="F836">
        <v>6</v>
      </c>
    </row>
    <row r="837" spans="1:6" x14ac:dyDescent="0.35">
      <c r="A837" t="s">
        <v>61</v>
      </c>
      <c r="B837" t="s">
        <v>7</v>
      </c>
      <c r="C837" t="s">
        <v>11</v>
      </c>
      <c r="D837" t="s">
        <v>12</v>
      </c>
      <c r="E837">
        <v>2007</v>
      </c>
      <c r="F837">
        <v>18.05</v>
      </c>
    </row>
    <row r="838" spans="1:6" x14ac:dyDescent="0.35">
      <c r="A838" t="s">
        <v>61</v>
      </c>
      <c r="B838" t="s">
        <v>7</v>
      </c>
      <c r="C838" t="s">
        <v>11</v>
      </c>
      <c r="D838" t="s">
        <v>12</v>
      </c>
      <c r="E838">
        <v>2008</v>
      </c>
      <c r="F838">
        <v>7.5500000000000007</v>
      </c>
    </row>
    <row r="839" spans="1:6" x14ac:dyDescent="0.35">
      <c r="A839" t="s">
        <v>61</v>
      </c>
      <c r="B839" t="s">
        <v>7</v>
      </c>
      <c r="C839" t="s">
        <v>11</v>
      </c>
      <c r="D839" t="s">
        <v>12</v>
      </c>
      <c r="E839">
        <v>2009</v>
      </c>
      <c r="F839">
        <v>14.200000000000001</v>
      </c>
    </row>
    <row r="840" spans="1:6" x14ac:dyDescent="0.35">
      <c r="A840" t="s">
        <v>61</v>
      </c>
      <c r="B840" t="s">
        <v>7</v>
      </c>
      <c r="C840" t="s">
        <v>11</v>
      </c>
      <c r="D840" t="s">
        <v>12</v>
      </c>
      <c r="E840">
        <v>2010</v>
      </c>
      <c r="F840">
        <v>10.72</v>
      </c>
    </row>
    <row r="841" spans="1:6" x14ac:dyDescent="0.35">
      <c r="A841" t="s">
        <v>61</v>
      </c>
      <c r="B841" t="s">
        <v>7</v>
      </c>
      <c r="C841" t="s">
        <v>11</v>
      </c>
      <c r="D841" t="s">
        <v>12</v>
      </c>
      <c r="E841">
        <v>2012</v>
      </c>
      <c r="F841">
        <v>0.65</v>
      </c>
    </row>
    <row r="842" spans="1:6" x14ac:dyDescent="0.35">
      <c r="A842" t="s">
        <v>61</v>
      </c>
      <c r="B842" t="s">
        <v>7</v>
      </c>
      <c r="C842" t="s">
        <v>11</v>
      </c>
      <c r="D842" t="s">
        <v>12</v>
      </c>
      <c r="E842">
        <v>2013</v>
      </c>
      <c r="F842">
        <v>2.2000000000000002</v>
      </c>
    </row>
    <row r="843" spans="1:6" x14ac:dyDescent="0.35">
      <c r="A843" t="s">
        <v>61</v>
      </c>
      <c r="B843" t="s">
        <v>7</v>
      </c>
      <c r="C843" t="s">
        <v>11</v>
      </c>
      <c r="D843" t="s">
        <v>12</v>
      </c>
      <c r="E843">
        <v>2014</v>
      </c>
      <c r="F843">
        <v>19.600000000000001</v>
      </c>
    </row>
    <row r="844" spans="1:6" x14ac:dyDescent="0.35">
      <c r="A844" t="s">
        <v>61</v>
      </c>
      <c r="B844" t="s">
        <v>7</v>
      </c>
      <c r="C844" t="s">
        <v>11</v>
      </c>
      <c r="D844" t="s">
        <v>12</v>
      </c>
      <c r="E844">
        <v>2015</v>
      </c>
      <c r="F844">
        <v>2.5</v>
      </c>
    </row>
    <row r="845" spans="1:6" x14ac:dyDescent="0.35">
      <c r="A845" t="s">
        <v>61</v>
      </c>
      <c r="B845" t="s">
        <v>7</v>
      </c>
      <c r="C845" t="s">
        <v>11</v>
      </c>
      <c r="D845" t="s">
        <v>12</v>
      </c>
      <c r="E845">
        <v>2016</v>
      </c>
      <c r="F845">
        <v>5.8000000000000007</v>
      </c>
    </row>
    <row r="846" spans="1:6" x14ac:dyDescent="0.35">
      <c r="A846" t="s">
        <v>61</v>
      </c>
      <c r="B846" t="s">
        <v>7</v>
      </c>
      <c r="C846" t="s">
        <v>11</v>
      </c>
      <c r="D846" t="s">
        <v>12</v>
      </c>
      <c r="E846">
        <v>2017</v>
      </c>
      <c r="F846">
        <v>16.940000000000001</v>
      </c>
    </row>
    <row r="847" spans="1:6" x14ac:dyDescent="0.35">
      <c r="A847" t="s">
        <v>61</v>
      </c>
      <c r="B847" t="s">
        <v>7</v>
      </c>
      <c r="C847" t="s">
        <v>27</v>
      </c>
      <c r="D847" t="s">
        <v>29</v>
      </c>
      <c r="E847">
        <v>2008</v>
      </c>
      <c r="F847">
        <v>1.2</v>
      </c>
    </row>
    <row r="848" spans="1:6" x14ac:dyDescent="0.35">
      <c r="A848" t="s">
        <v>61</v>
      </c>
      <c r="B848" t="s">
        <v>7</v>
      </c>
      <c r="C848" t="s">
        <v>27</v>
      </c>
      <c r="D848" t="s">
        <v>30</v>
      </c>
      <c r="E848">
        <v>2012</v>
      </c>
      <c r="F848">
        <v>3</v>
      </c>
    </row>
    <row r="849" spans="1:6" x14ac:dyDescent="0.35">
      <c r="A849" t="s">
        <v>61</v>
      </c>
      <c r="B849" t="s">
        <v>7</v>
      </c>
      <c r="C849" t="s">
        <v>27</v>
      </c>
      <c r="D849" t="s">
        <v>30</v>
      </c>
      <c r="E849">
        <v>2013</v>
      </c>
      <c r="F849">
        <v>3.0700000000000003</v>
      </c>
    </row>
    <row r="850" spans="1:6" x14ac:dyDescent="0.35">
      <c r="A850" t="s">
        <v>61</v>
      </c>
      <c r="B850" t="s">
        <v>7</v>
      </c>
      <c r="C850" t="s">
        <v>27</v>
      </c>
      <c r="D850" t="s">
        <v>30</v>
      </c>
      <c r="E850">
        <v>2015</v>
      </c>
      <c r="F850">
        <v>5.8</v>
      </c>
    </row>
    <row r="851" spans="1:6" x14ac:dyDescent="0.35">
      <c r="A851" t="s">
        <v>61</v>
      </c>
      <c r="B851" t="s">
        <v>7</v>
      </c>
      <c r="C851" t="s">
        <v>27</v>
      </c>
      <c r="D851" t="s">
        <v>30</v>
      </c>
      <c r="E851">
        <v>2016</v>
      </c>
      <c r="F851">
        <v>4.82</v>
      </c>
    </row>
    <row r="852" spans="1:6" x14ac:dyDescent="0.35">
      <c r="A852" t="s">
        <v>61</v>
      </c>
      <c r="B852" t="s">
        <v>7</v>
      </c>
      <c r="C852" t="s">
        <v>27</v>
      </c>
      <c r="D852" t="s">
        <v>30</v>
      </c>
      <c r="E852">
        <v>2017</v>
      </c>
      <c r="F852">
        <v>8.6</v>
      </c>
    </row>
    <row r="853" spans="1:6" x14ac:dyDescent="0.35">
      <c r="A853" t="s">
        <v>61</v>
      </c>
      <c r="B853" t="s">
        <v>7</v>
      </c>
      <c r="C853" t="s">
        <v>27</v>
      </c>
      <c r="D853" t="s">
        <v>35</v>
      </c>
      <c r="E853">
        <v>2007</v>
      </c>
      <c r="F853">
        <v>2.4</v>
      </c>
    </row>
    <row r="854" spans="1:6" x14ac:dyDescent="0.35">
      <c r="A854" t="s">
        <v>61</v>
      </c>
      <c r="B854" t="s">
        <v>7</v>
      </c>
      <c r="C854" t="s">
        <v>27</v>
      </c>
      <c r="D854" t="s">
        <v>35</v>
      </c>
      <c r="E854">
        <v>2013</v>
      </c>
      <c r="F854">
        <v>0.25</v>
      </c>
    </row>
    <row r="855" spans="1:6" x14ac:dyDescent="0.35">
      <c r="A855" t="s">
        <v>61</v>
      </c>
      <c r="B855" t="s">
        <v>7</v>
      </c>
      <c r="C855" t="s">
        <v>40</v>
      </c>
      <c r="D855" t="s">
        <v>62</v>
      </c>
      <c r="E855">
        <v>2007</v>
      </c>
      <c r="F855">
        <v>2.1500000000000004</v>
      </c>
    </row>
    <row r="856" spans="1:6" x14ac:dyDescent="0.35">
      <c r="A856" t="s">
        <v>61</v>
      </c>
      <c r="B856" t="s">
        <v>7</v>
      </c>
      <c r="C856" t="s">
        <v>43</v>
      </c>
      <c r="D856" t="s">
        <v>44</v>
      </c>
      <c r="E856">
        <v>2007</v>
      </c>
      <c r="F856">
        <v>5.2</v>
      </c>
    </row>
    <row r="857" spans="1:6" x14ac:dyDescent="0.35">
      <c r="A857" t="s">
        <v>61</v>
      </c>
      <c r="B857" t="s">
        <v>7</v>
      </c>
      <c r="C857" t="s">
        <v>43</v>
      </c>
      <c r="D857" t="s">
        <v>44</v>
      </c>
      <c r="E857">
        <v>2012</v>
      </c>
      <c r="F857">
        <v>1.9</v>
      </c>
    </row>
    <row r="858" spans="1:6" x14ac:dyDescent="0.35">
      <c r="A858" t="s">
        <v>61</v>
      </c>
      <c r="B858" t="s">
        <v>7</v>
      </c>
      <c r="C858" t="s">
        <v>43</v>
      </c>
      <c r="D858" t="s">
        <v>44</v>
      </c>
      <c r="E858">
        <v>2013</v>
      </c>
      <c r="F858">
        <v>1.3</v>
      </c>
    </row>
    <row r="859" spans="1:6" x14ac:dyDescent="0.35">
      <c r="A859" t="s">
        <v>61</v>
      </c>
      <c r="B859" t="s">
        <v>7</v>
      </c>
      <c r="C859" t="s">
        <v>9</v>
      </c>
      <c r="D859" t="s">
        <v>24</v>
      </c>
      <c r="E859">
        <v>2002</v>
      </c>
      <c r="F859">
        <v>17.850000000000001</v>
      </c>
    </row>
    <row r="860" spans="1:6" x14ac:dyDescent="0.35">
      <c r="A860" t="s">
        <v>61</v>
      </c>
      <c r="B860" t="s">
        <v>7</v>
      </c>
      <c r="C860" t="s">
        <v>9</v>
      </c>
      <c r="D860" t="s">
        <v>24</v>
      </c>
      <c r="E860">
        <v>2004</v>
      </c>
      <c r="F860">
        <v>36.300000000000004</v>
      </c>
    </row>
    <row r="861" spans="1:6" x14ac:dyDescent="0.35">
      <c r="A861" t="s">
        <v>61</v>
      </c>
      <c r="B861" t="s">
        <v>7</v>
      </c>
      <c r="C861" t="s">
        <v>9</v>
      </c>
      <c r="D861" t="s">
        <v>24</v>
      </c>
      <c r="E861">
        <v>2008</v>
      </c>
      <c r="F861">
        <v>1.8000000000000003</v>
      </c>
    </row>
    <row r="862" spans="1:6" x14ac:dyDescent="0.35">
      <c r="A862" t="s">
        <v>61</v>
      </c>
      <c r="B862" t="s">
        <v>7</v>
      </c>
      <c r="C862" t="s">
        <v>9</v>
      </c>
      <c r="D862" t="s">
        <v>24</v>
      </c>
      <c r="E862">
        <v>2009</v>
      </c>
      <c r="F862">
        <v>0.9</v>
      </c>
    </row>
    <row r="863" spans="1:6" x14ac:dyDescent="0.35">
      <c r="A863" t="s">
        <v>61</v>
      </c>
      <c r="B863" t="s">
        <v>7</v>
      </c>
      <c r="C863" t="s">
        <v>9</v>
      </c>
      <c r="D863" t="s">
        <v>24</v>
      </c>
      <c r="E863">
        <v>2013</v>
      </c>
      <c r="F863">
        <v>1</v>
      </c>
    </row>
    <row r="864" spans="1:6" x14ac:dyDescent="0.35">
      <c r="A864" t="s">
        <v>61</v>
      </c>
      <c r="B864" t="s">
        <v>7</v>
      </c>
      <c r="C864" t="s">
        <v>11</v>
      </c>
      <c r="D864" t="s">
        <v>12</v>
      </c>
      <c r="E864">
        <v>1980</v>
      </c>
      <c r="F864">
        <v>0.3</v>
      </c>
    </row>
    <row r="865" spans="1:6" x14ac:dyDescent="0.35">
      <c r="A865" t="s">
        <v>61</v>
      </c>
      <c r="B865" t="s">
        <v>7</v>
      </c>
      <c r="C865" t="s">
        <v>11</v>
      </c>
      <c r="D865" t="s">
        <v>12</v>
      </c>
      <c r="E865">
        <v>1984</v>
      </c>
      <c r="F865">
        <v>3.85</v>
      </c>
    </row>
    <row r="866" spans="1:6" x14ac:dyDescent="0.35">
      <c r="A866" t="s">
        <v>61</v>
      </c>
      <c r="B866" t="s">
        <v>7</v>
      </c>
      <c r="C866" t="s">
        <v>11</v>
      </c>
      <c r="D866" t="s">
        <v>12</v>
      </c>
      <c r="E866">
        <v>1985</v>
      </c>
      <c r="F866">
        <v>13.75</v>
      </c>
    </row>
    <row r="867" spans="1:6" x14ac:dyDescent="0.35">
      <c r="A867" t="s">
        <v>61</v>
      </c>
      <c r="B867" t="s">
        <v>7</v>
      </c>
      <c r="C867" t="s">
        <v>11</v>
      </c>
      <c r="D867" t="s">
        <v>12</v>
      </c>
      <c r="E867">
        <v>1989</v>
      </c>
      <c r="F867">
        <v>2.7</v>
      </c>
    </row>
    <row r="868" spans="1:6" x14ac:dyDescent="0.35">
      <c r="A868" t="s">
        <v>61</v>
      </c>
      <c r="B868" t="s">
        <v>7</v>
      </c>
      <c r="C868" t="s">
        <v>11</v>
      </c>
      <c r="D868" t="s">
        <v>12</v>
      </c>
      <c r="E868">
        <v>1991</v>
      </c>
      <c r="F868">
        <v>3.7</v>
      </c>
    </row>
    <row r="869" spans="1:6" x14ac:dyDescent="0.35">
      <c r="A869" t="s">
        <v>61</v>
      </c>
      <c r="B869" t="s">
        <v>7</v>
      </c>
      <c r="C869" t="s">
        <v>11</v>
      </c>
      <c r="D869" t="s">
        <v>12</v>
      </c>
      <c r="E869">
        <v>1992</v>
      </c>
      <c r="F869">
        <v>12.21</v>
      </c>
    </row>
    <row r="870" spans="1:6" x14ac:dyDescent="0.35">
      <c r="A870" t="s">
        <v>61</v>
      </c>
      <c r="B870" t="s">
        <v>7</v>
      </c>
      <c r="C870" t="s">
        <v>11</v>
      </c>
      <c r="D870" t="s">
        <v>12</v>
      </c>
      <c r="E870">
        <v>1993</v>
      </c>
      <c r="F870">
        <v>2.0499999999999998</v>
      </c>
    </row>
    <row r="871" spans="1:6" x14ac:dyDescent="0.35">
      <c r="A871" t="s">
        <v>61</v>
      </c>
      <c r="B871" t="s">
        <v>7</v>
      </c>
      <c r="C871" t="s">
        <v>11</v>
      </c>
      <c r="D871" t="s">
        <v>12</v>
      </c>
      <c r="E871">
        <v>1994</v>
      </c>
      <c r="F871">
        <v>3.25</v>
      </c>
    </row>
    <row r="872" spans="1:6" x14ac:dyDescent="0.35">
      <c r="A872" t="s">
        <v>61</v>
      </c>
      <c r="B872" t="s">
        <v>7</v>
      </c>
      <c r="C872" t="s">
        <v>11</v>
      </c>
      <c r="D872" t="s">
        <v>12</v>
      </c>
      <c r="E872">
        <v>1995</v>
      </c>
      <c r="F872">
        <v>15.609999999999998</v>
      </c>
    </row>
    <row r="873" spans="1:6" x14ac:dyDescent="0.35">
      <c r="A873" t="s">
        <v>61</v>
      </c>
      <c r="B873" t="s">
        <v>7</v>
      </c>
      <c r="C873" t="s">
        <v>11</v>
      </c>
      <c r="D873" t="s">
        <v>12</v>
      </c>
      <c r="E873">
        <v>1997</v>
      </c>
      <c r="F873">
        <v>10.88</v>
      </c>
    </row>
    <row r="874" spans="1:6" x14ac:dyDescent="0.35">
      <c r="A874" t="s">
        <v>61</v>
      </c>
      <c r="B874" t="s">
        <v>7</v>
      </c>
      <c r="C874" t="s">
        <v>11</v>
      </c>
      <c r="D874" t="s">
        <v>12</v>
      </c>
      <c r="E874">
        <v>1998</v>
      </c>
      <c r="F874">
        <v>12.3</v>
      </c>
    </row>
    <row r="875" spans="1:6" x14ac:dyDescent="0.35">
      <c r="A875" t="s">
        <v>61</v>
      </c>
      <c r="B875" t="s">
        <v>7</v>
      </c>
      <c r="C875" t="s">
        <v>11</v>
      </c>
      <c r="D875" t="s">
        <v>12</v>
      </c>
      <c r="E875">
        <v>1999</v>
      </c>
      <c r="F875">
        <v>2.75</v>
      </c>
    </row>
    <row r="876" spans="1:6" x14ac:dyDescent="0.35">
      <c r="A876" t="s">
        <v>61</v>
      </c>
      <c r="B876" t="s">
        <v>7</v>
      </c>
      <c r="C876" t="s">
        <v>11</v>
      </c>
      <c r="D876" t="s">
        <v>12</v>
      </c>
      <c r="E876">
        <v>2000</v>
      </c>
      <c r="F876">
        <v>2.65</v>
      </c>
    </row>
    <row r="877" spans="1:6" x14ac:dyDescent="0.35">
      <c r="A877" t="s">
        <v>61</v>
      </c>
      <c r="B877" t="s">
        <v>7</v>
      </c>
      <c r="C877" t="s">
        <v>11</v>
      </c>
      <c r="D877" t="s">
        <v>12</v>
      </c>
      <c r="E877">
        <v>2001</v>
      </c>
      <c r="F877">
        <v>6.5</v>
      </c>
    </row>
    <row r="878" spans="1:6" x14ac:dyDescent="0.35">
      <c r="A878" t="s">
        <v>61</v>
      </c>
      <c r="B878" t="s">
        <v>7</v>
      </c>
      <c r="C878" t="s">
        <v>11</v>
      </c>
      <c r="D878" t="s">
        <v>12</v>
      </c>
      <c r="E878">
        <v>2002</v>
      </c>
      <c r="F878">
        <v>84.94</v>
      </c>
    </row>
    <row r="879" spans="1:6" x14ac:dyDescent="0.35">
      <c r="A879" t="s">
        <v>61</v>
      </c>
      <c r="B879" t="s">
        <v>7</v>
      </c>
      <c r="C879" t="s">
        <v>11</v>
      </c>
      <c r="D879" t="s">
        <v>12</v>
      </c>
      <c r="E879">
        <v>2003</v>
      </c>
      <c r="F879">
        <v>7</v>
      </c>
    </row>
    <row r="880" spans="1:6" x14ac:dyDescent="0.35">
      <c r="A880" t="s">
        <v>61</v>
      </c>
      <c r="B880" t="s">
        <v>7</v>
      </c>
      <c r="C880" t="s">
        <v>11</v>
      </c>
      <c r="D880" t="s">
        <v>12</v>
      </c>
      <c r="E880">
        <v>2004</v>
      </c>
      <c r="F880">
        <v>3.45</v>
      </c>
    </row>
    <row r="881" spans="1:6" x14ac:dyDescent="0.35">
      <c r="A881" t="s">
        <v>61</v>
      </c>
      <c r="B881" t="s">
        <v>7</v>
      </c>
      <c r="C881" t="s">
        <v>11</v>
      </c>
      <c r="D881" t="s">
        <v>12</v>
      </c>
      <c r="E881">
        <v>2005</v>
      </c>
      <c r="F881">
        <v>3.95</v>
      </c>
    </row>
    <row r="882" spans="1:6" x14ac:dyDescent="0.35">
      <c r="A882" t="s">
        <v>61</v>
      </c>
      <c r="B882" t="s">
        <v>7</v>
      </c>
      <c r="C882" t="s">
        <v>11</v>
      </c>
      <c r="D882" t="s">
        <v>12</v>
      </c>
      <c r="E882">
        <v>2006</v>
      </c>
      <c r="F882">
        <v>16.350000000000001</v>
      </c>
    </row>
    <row r="883" spans="1:6" x14ac:dyDescent="0.35">
      <c r="A883" t="s">
        <v>61</v>
      </c>
      <c r="B883" t="s">
        <v>7</v>
      </c>
      <c r="C883" t="s">
        <v>11</v>
      </c>
      <c r="D883" t="s">
        <v>12</v>
      </c>
      <c r="E883">
        <v>2007</v>
      </c>
      <c r="F883">
        <v>16.849999999999998</v>
      </c>
    </row>
    <row r="884" spans="1:6" x14ac:dyDescent="0.35">
      <c r="A884" t="s">
        <v>61</v>
      </c>
      <c r="B884" t="s">
        <v>7</v>
      </c>
      <c r="C884" t="s">
        <v>11</v>
      </c>
      <c r="D884" t="s">
        <v>12</v>
      </c>
      <c r="E884">
        <v>2008</v>
      </c>
      <c r="F884">
        <v>43.560000000000009</v>
      </c>
    </row>
    <row r="885" spans="1:6" x14ac:dyDescent="0.35">
      <c r="A885" t="s">
        <v>61</v>
      </c>
      <c r="B885" t="s">
        <v>7</v>
      </c>
      <c r="C885" t="s">
        <v>11</v>
      </c>
      <c r="D885" t="s">
        <v>12</v>
      </c>
      <c r="E885">
        <v>2009</v>
      </c>
      <c r="F885">
        <v>11.15</v>
      </c>
    </row>
    <row r="886" spans="1:6" x14ac:dyDescent="0.35">
      <c r="A886" t="s">
        <v>61</v>
      </c>
      <c r="B886" t="s">
        <v>7</v>
      </c>
      <c r="C886" t="s">
        <v>11</v>
      </c>
      <c r="D886" t="s">
        <v>12</v>
      </c>
      <c r="E886">
        <v>2010</v>
      </c>
      <c r="F886">
        <v>77.37</v>
      </c>
    </row>
    <row r="887" spans="1:6" x14ac:dyDescent="0.35">
      <c r="A887" t="s">
        <v>61</v>
      </c>
      <c r="B887" t="s">
        <v>7</v>
      </c>
      <c r="C887" t="s">
        <v>11</v>
      </c>
      <c r="D887" t="s">
        <v>12</v>
      </c>
      <c r="E887">
        <v>2011</v>
      </c>
      <c r="F887">
        <v>38.230000000000004</v>
      </c>
    </row>
    <row r="888" spans="1:6" x14ac:dyDescent="0.35">
      <c r="A888" t="s">
        <v>61</v>
      </c>
      <c r="B888" t="s">
        <v>7</v>
      </c>
      <c r="C888" t="s">
        <v>11</v>
      </c>
      <c r="D888" t="s">
        <v>12</v>
      </c>
      <c r="E888">
        <v>2012</v>
      </c>
      <c r="F888">
        <v>13.15</v>
      </c>
    </row>
    <row r="889" spans="1:6" x14ac:dyDescent="0.35">
      <c r="A889" t="s">
        <v>61</v>
      </c>
      <c r="B889" t="s">
        <v>7</v>
      </c>
      <c r="C889" t="s">
        <v>11</v>
      </c>
      <c r="D889" t="s">
        <v>12</v>
      </c>
      <c r="E889">
        <v>2013</v>
      </c>
      <c r="F889">
        <v>14.65</v>
      </c>
    </row>
    <row r="890" spans="1:6" x14ac:dyDescent="0.35">
      <c r="A890" t="s">
        <v>61</v>
      </c>
      <c r="B890" t="s">
        <v>7</v>
      </c>
      <c r="C890" t="s">
        <v>11</v>
      </c>
      <c r="D890" t="s">
        <v>12</v>
      </c>
      <c r="E890">
        <v>2014</v>
      </c>
      <c r="F890">
        <v>8.9499999999999993</v>
      </c>
    </row>
    <row r="891" spans="1:6" x14ac:dyDescent="0.35">
      <c r="A891" t="s">
        <v>61</v>
      </c>
      <c r="B891" t="s">
        <v>7</v>
      </c>
      <c r="C891" t="s">
        <v>11</v>
      </c>
      <c r="D891" t="s">
        <v>12</v>
      </c>
      <c r="E891">
        <v>2015</v>
      </c>
      <c r="F891">
        <v>17.049999999999997</v>
      </c>
    </row>
    <row r="892" spans="1:6" x14ac:dyDescent="0.35">
      <c r="A892" t="s">
        <v>61</v>
      </c>
      <c r="B892" t="s">
        <v>7</v>
      </c>
      <c r="C892" t="s">
        <v>11</v>
      </c>
      <c r="D892" t="s">
        <v>12</v>
      </c>
      <c r="E892">
        <v>2016</v>
      </c>
      <c r="F892">
        <v>41.99</v>
      </c>
    </row>
    <row r="893" spans="1:6" x14ac:dyDescent="0.35">
      <c r="A893" t="s">
        <v>61</v>
      </c>
      <c r="B893" t="s">
        <v>7</v>
      </c>
      <c r="C893" t="s">
        <v>11</v>
      </c>
      <c r="D893" t="s">
        <v>12</v>
      </c>
      <c r="E893">
        <v>2017</v>
      </c>
      <c r="F893">
        <v>32.200000000000003</v>
      </c>
    </row>
    <row r="894" spans="1:6" x14ac:dyDescent="0.35">
      <c r="A894" t="s">
        <v>63</v>
      </c>
      <c r="B894" t="s">
        <v>7</v>
      </c>
      <c r="C894" t="s">
        <v>43</v>
      </c>
      <c r="D894" t="s">
        <v>44</v>
      </c>
      <c r="E894">
        <v>1982</v>
      </c>
      <c r="F894">
        <v>21.39</v>
      </c>
    </row>
    <row r="895" spans="1:6" x14ac:dyDescent="0.35">
      <c r="A895" t="s">
        <v>63</v>
      </c>
      <c r="B895" t="s">
        <v>7</v>
      </c>
      <c r="C895" t="s">
        <v>43</v>
      </c>
      <c r="D895" t="s">
        <v>44</v>
      </c>
      <c r="E895">
        <v>2002</v>
      </c>
      <c r="F895">
        <v>7.8100000000000005</v>
      </c>
    </row>
    <row r="896" spans="1:6" x14ac:dyDescent="0.35">
      <c r="A896" t="s">
        <v>63</v>
      </c>
      <c r="B896" t="s">
        <v>7</v>
      </c>
      <c r="C896" t="s">
        <v>43</v>
      </c>
      <c r="D896" t="s">
        <v>44</v>
      </c>
      <c r="E896">
        <v>2007</v>
      </c>
      <c r="F896">
        <v>26.089999999999996</v>
      </c>
    </row>
    <row r="897" spans="1:6" x14ac:dyDescent="0.35">
      <c r="A897" t="s">
        <v>63</v>
      </c>
      <c r="B897" t="s">
        <v>7</v>
      </c>
      <c r="C897" t="s">
        <v>43</v>
      </c>
      <c r="D897" t="s">
        <v>44</v>
      </c>
      <c r="E897">
        <v>2013</v>
      </c>
      <c r="F897">
        <v>3.35</v>
      </c>
    </row>
    <row r="898" spans="1:6" x14ac:dyDescent="0.35">
      <c r="A898" t="s">
        <v>63</v>
      </c>
      <c r="B898" t="s">
        <v>7</v>
      </c>
      <c r="C898" t="s">
        <v>9</v>
      </c>
      <c r="D898" t="s">
        <v>24</v>
      </c>
      <c r="E898">
        <v>2002</v>
      </c>
      <c r="F898">
        <v>0.65</v>
      </c>
    </row>
    <row r="899" spans="1:6" x14ac:dyDescent="0.35">
      <c r="A899" t="s">
        <v>63</v>
      </c>
      <c r="B899" t="s">
        <v>7</v>
      </c>
      <c r="C899" t="s">
        <v>9</v>
      </c>
      <c r="D899" t="s">
        <v>24</v>
      </c>
      <c r="E899">
        <v>2008</v>
      </c>
      <c r="F899">
        <v>8.06</v>
      </c>
    </row>
    <row r="900" spans="1:6" x14ac:dyDescent="0.35">
      <c r="A900" t="s">
        <v>63</v>
      </c>
      <c r="B900" t="s">
        <v>7</v>
      </c>
      <c r="C900" t="s">
        <v>9</v>
      </c>
      <c r="D900" t="s">
        <v>24</v>
      </c>
      <c r="E900">
        <v>2010</v>
      </c>
      <c r="F900">
        <v>3.63</v>
      </c>
    </row>
    <row r="901" spans="1:6" x14ac:dyDescent="0.35">
      <c r="A901" t="s">
        <v>63</v>
      </c>
      <c r="B901" t="s">
        <v>7</v>
      </c>
      <c r="C901" t="s">
        <v>9</v>
      </c>
      <c r="D901" t="s">
        <v>24</v>
      </c>
      <c r="E901">
        <v>2013</v>
      </c>
      <c r="F901">
        <v>0.51</v>
      </c>
    </row>
    <row r="902" spans="1:6" x14ac:dyDescent="0.35">
      <c r="A902" t="s">
        <v>63</v>
      </c>
      <c r="B902" t="s">
        <v>7</v>
      </c>
      <c r="C902" t="s">
        <v>9</v>
      </c>
      <c r="D902" t="s">
        <v>24</v>
      </c>
      <c r="E902">
        <v>2016</v>
      </c>
      <c r="F902">
        <v>3.5</v>
      </c>
    </row>
    <row r="903" spans="1:6" x14ac:dyDescent="0.35">
      <c r="A903" t="s">
        <v>63</v>
      </c>
      <c r="B903" t="s">
        <v>7</v>
      </c>
      <c r="C903" t="s">
        <v>31</v>
      </c>
      <c r="D903" t="s">
        <v>55</v>
      </c>
      <c r="E903">
        <v>1987</v>
      </c>
      <c r="F903">
        <v>0.85000000000000009</v>
      </c>
    </row>
    <row r="904" spans="1:6" x14ac:dyDescent="0.35">
      <c r="A904" t="s">
        <v>63</v>
      </c>
      <c r="B904" t="s">
        <v>7</v>
      </c>
      <c r="C904" t="s">
        <v>31</v>
      </c>
      <c r="D904" t="s">
        <v>55</v>
      </c>
      <c r="E904">
        <v>2009</v>
      </c>
      <c r="F904">
        <v>3.72</v>
      </c>
    </row>
    <row r="905" spans="1:6" x14ac:dyDescent="0.35">
      <c r="A905" t="s">
        <v>63</v>
      </c>
      <c r="B905" t="s">
        <v>7</v>
      </c>
      <c r="C905" t="s">
        <v>11</v>
      </c>
      <c r="D905" t="s">
        <v>12</v>
      </c>
      <c r="E905">
        <v>1985</v>
      </c>
      <c r="F905">
        <v>12.19</v>
      </c>
    </row>
    <row r="906" spans="1:6" x14ac:dyDescent="0.35">
      <c r="A906" t="s">
        <v>63</v>
      </c>
      <c r="B906" t="s">
        <v>7</v>
      </c>
      <c r="C906" t="s">
        <v>11</v>
      </c>
      <c r="D906" t="s">
        <v>12</v>
      </c>
      <c r="E906">
        <v>1986</v>
      </c>
      <c r="F906">
        <v>9.1</v>
      </c>
    </row>
    <row r="907" spans="1:6" x14ac:dyDescent="0.35">
      <c r="A907" t="s">
        <v>63</v>
      </c>
      <c r="B907" t="s">
        <v>7</v>
      </c>
      <c r="C907" t="s">
        <v>11</v>
      </c>
      <c r="D907" t="s">
        <v>12</v>
      </c>
      <c r="E907">
        <v>1987</v>
      </c>
      <c r="F907">
        <v>13.75</v>
      </c>
    </row>
    <row r="908" spans="1:6" x14ac:dyDescent="0.35">
      <c r="A908" t="s">
        <v>63</v>
      </c>
      <c r="B908" t="s">
        <v>7</v>
      </c>
      <c r="C908" t="s">
        <v>11</v>
      </c>
      <c r="D908" t="s">
        <v>12</v>
      </c>
      <c r="E908">
        <v>1988</v>
      </c>
      <c r="F908">
        <v>3.4</v>
      </c>
    </row>
    <row r="909" spans="1:6" x14ac:dyDescent="0.35">
      <c r="A909" t="s">
        <v>63</v>
      </c>
      <c r="B909" t="s">
        <v>7</v>
      </c>
      <c r="C909" t="s">
        <v>11</v>
      </c>
      <c r="D909" t="s">
        <v>12</v>
      </c>
      <c r="E909">
        <v>1990</v>
      </c>
      <c r="F909">
        <v>2.4300000000000002</v>
      </c>
    </row>
    <row r="910" spans="1:6" x14ac:dyDescent="0.35">
      <c r="A910" t="s">
        <v>63</v>
      </c>
      <c r="B910" t="s">
        <v>7</v>
      </c>
      <c r="C910" t="s">
        <v>11</v>
      </c>
      <c r="D910" t="s">
        <v>12</v>
      </c>
      <c r="E910">
        <v>1994</v>
      </c>
      <c r="F910">
        <v>3.6</v>
      </c>
    </row>
    <row r="911" spans="1:6" x14ac:dyDescent="0.35">
      <c r="A911" t="s">
        <v>63</v>
      </c>
      <c r="B911" t="s">
        <v>7</v>
      </c>
      <c r="C911" t="s">
        <v>11</v>
      </c>
      <c r="D911" t="s">
        <v>12</v>
      </c>
      <c r="E911">
        <v>1995</v>
      </c>
      <c r="F911">
        <v>1.1099999999999999</v>
      </c>
    </row>
    <row r="912" spans="1:6" x14ac:dyDescent="0.35">
      <c r="A912" t="s">
        <v>63</v>
      </c>
      <c r="B912" t="s">
        <v>7</v>
      </c>
      <c r="C912" t="s">
        <v>11</v>
      </c>
      <c r="D912" t="s">
        <v>12</v>
      </c>
      <c r="E912">
        <v>1996</v>
      </c>
      <c r="F912">
        <v>0.82</v>
      </c>
    </row>
    <row r="913" spans="1:6" x14ac:dyDescent="0.35">
      <c r="A913" t="s">
        <v>63</v>
      </c>
      <c r="B913" t="s">
        <v>7</v>
      </c>
      <c r="C913" t="s">
        <v>11</v>
      </c>
      <c r="D913" t="s">
        <v>12</v>
      </c>
      <c r="E913">
        <v>1997</v>
      </c>
      <c r="F913">
        <v>4.3100000000000005</v>
      </c>
    </row>
    <row r="914" spans="1:6" x14ac:dyDescent="0.35">
      <c r="A914" t="s">
        <v>63</v>
      </c>
      <c r="B914" t="s">
        <v>7</v>
      </c>
      <c r="C914" t="s">
        <v>11</v>
      </c>
      <c r="D914" t="s">
        <v>12</v>
      </c>
      <c r="E914">
        <v>1999</v>
      </c>
      <c r="F914">
        <v>3.48</v>
      </c>
    </row>
    <row r="915" spans="1:6" x14ac:dyDescent="0.35">
      <c r="A915" t="s">
        <v>63</v>
      </c>
      <c r="B915" t="s">
        <v>7</v>
      </c>
      <c r="C915" t="s">
        <v>11</v>
      </c>
      <c r="D915" t="s">
        <v>12</v>
      </c>
      <c r="E915">
        <v>2000</v>
      </c>
      <c r="F915">
        <v>2.1800000000000002</v>
      </c>
    </row>
    <row r="916" spans="1:6" x14ac:dyDescent="0.35">
      <c r="A916" t="s">
        <v>63</v>
      </c>
      <c r="B916" t="s">
        <v>7</v>
      </c>
      <c r="C916" t="s">
        <v>11</v>
      </c>
      <c r="D916" t="s">
        <v>12</v>
      </c>
      <c r="E916">
        <v>2001</v>
      </c>
      <c r="F916">
        <v>6.37</v>
      </c>
    </row>
    <row r="917" spans="1:6" x14ac:dyDescent="0.35">
      <c r="A917" t="s">
        <v>63</v>
      </c>
      <c r="B917" t="s">
        <v>7</v>
      </c>
      <c r="C917" t="s">
        <v>11</v>
      </c>
      <c r="D917" t="s">
        <v>12</v>
      </c>
      <c r="E917">
        <v>2002</v>
      </c>
      <c r="F917">
        <v>7.5399999999999991</v>
      </c>
    </row>
    <row r="918" spans="1:6" x14ac:dyDescent="0.35">
      <c r="A918" t="s">
        <v>63</v>
      </c>
      <c r="B918" t="s">
        <v>7</v>
      </c>
      <c r="C918" t="s">
        <v>11</v>
      </c>
      <c r="D918" t="s">
        <v>12</v>
      </c>
      <c r="E918">
        <v>2003</v>
      </c>
      <c r="F918">
        <v>2.1100000000000003</v>
      </c>
    </row>
    <row r="919" spans="1:6" x14ac:dyDescent="0.35">
      <c r="A919" t="s">
        <v>63</v>
      </c>
      <c r="B919" t="s">
        <v>7</v>
      </c>
      <c r="C919" t="s">
        <v>11</v>
      </c>
      <c r="D919" t="s">
        <v>12</v>
      </c>
      <c r="E919">
        <v>2004</v>
      </c>
      <c r="F919">
        <v>2.85</v>
      </c>
    </row>
    <row r="920" spans="1:6" x14ac:dyDescent="0.35">
      <c r="A920" t="s">
        <v>63</v>
      </c>
      <c r="B920" t="s">
        <v>7</v>
      </c>
      <c r="C920" t="s">
        <v>11</v>
      </c>
      <c r="D920" t="s">
        <v>12</v>
      </c>
      <c r="E920">
        <v>2005</v>
      </c>
      <c r="F920">
        <v>18.630000000000003</v>
      </c>
    </row>
    <row r="921" spans="1:6" x14ac:dyDescent="0.35">
      <c r="A921" t="s">
        <v>63</v>
      </c>
      <c r="B921" t="s">
        <v>7</v>
      </c>
      <c r="C921" t="s">
        <v>11</v>
      </c>
      <c r="D921" t="s">
        <v>12</v>
      </c>
      <c r="E921">
        <v>2008</v>
      </c>
      <c r="F921">
        <v>11.17</v>
      </c>
    </row>
    <row r="922" spans="1:6" x14ac:dyDescent="0.35">
      <c r="A922" t="s">
        <v>63</v>
      </c>
      <c r="B922" t="s">
        <v>7</v>
      </c>
      <c r="C922" t="s">
        <v>11</v>
      </c>
      <c r="D922" t="s">
        <v>12</v>
      </c>
      <c r="E922">
        <v>2009</v>
      </c>
      <c r="F922">
        <v>7.41</v>
      </c>
    </row>
    <row r="923" spans="1:6" x14ac:dyDescent="0.35">
      <c r="A923" t="s">
        <v>63</v>
      </c>
      <c r="B923" t="s">
        <v>7</v>
      </c>
      <c r="C923" t="s">
        <v>11</v>
      </c>
      <c r="D923" t="s">
        <v>12</v>
      </c>
      <c r="E923">
        <v>2010</v>
      </c>
      <c r="F923">
        <v>17.8</v>
      </c>
    </row>
    <row r="924" spans="1:6" x14ac:dyDescent="0.35">
      <c r="A924" t="s">
        <v>63</v>
      </c>
      <c r="B924" t="s">
        <v>7</v>
      </c>
      <c r="C924" t="s">
        <v>11</v>
      </c>
      <c r="D924" t="s">
        <v>12</v>
      </c>
      <c r="E924">
        <v>2012</v>
      </c>
      <c r="F924">
        <v>10.629999999999999</v>
      </c>
    </row>
    <row r="925" spans="1:6" x14ac:dyDescent="0.35">
      <c r="A925" t="s">
        <v>63</v>
      </c>
      <c r="B925" t="s">
        <v>7</v>
      </c>
      <c r="C925" t="s">
        <v>11</v>
      </c>
      <c r="D925" t="s">
        <v>12</v>
      </c>
      <c r="E925">
        <v>2013</v>
      </c>
      <c r="F925">
        <v>3.49</v>
      </c>
    </row>
    <row r="926" spans="1:6" x14ac:dyDescent="0.35">
      <c r="A926" t="s">
        <v>63</v>
      </c>
      <c r="B926" t="s">
        <v>7</v>
      </c>
      <c r="C926" t="s">
        <v>11</v>
      </c>
      <c r="D926" t="s">
        <v>12</v>
      </c>
      <c r="E926">
        <v>2014</v>
      </c>
      <c r="F926">
        <v>5.6700000000000008</v>
      </c>
    </row>
    <row r="927" spans="1:6" x14ac:dyDescent="0.35">
      <c r="A927" t="s">
        <v>63</v>
      </c>
      <c r="B927" t="s">
        <v>7</v>
      </c>
      <c r="C927" t="s">
        <v>11</v>
      </c>
      <c r="D927" t="s">
        <v>12</v>
      </c>
      <c r="E927">
        <v>2015</v>
      </c>
      <c r="F927">
        <v>17.27</v>
      </c>
    </row>
    <row r="928" spans="1:6" x14ac:dyDescent="0.35">
      <c r="A928" t="s">
        <v>63</v>
      </c>
      <c r="B928" t="s">
        <v>7</v>
      </c>
      <c r="C928" t="s">
        <v>11</v>
      </c>
      <c r="D928" t="s">
        <v>12</v>
      </c>
      <c r="E928">
        <v>2016</v>
      </c>
      <c r="F928">
        <v>12.7</v>
      </c>
    </row>
    <row r="929" spans="1:6" x14ac:dyDescent="0.35">
      <c r="A929" t="s">
        <v>63</v>
      </c>
      <c r="B929" t="s">
        <v>7</v>
      </c>
      <c r="C929" t="s">
        <v>11</v>
      </c>
      <c r="D929" t="s">
        <v>12</v>
      </c>
      <c r="E929">
        <v>2017</v>
      </c>
      <c r="F929">
        <v>6.05</v>
      </c>
    </row>
    <row r="930" spans="1:6" x14ac:dyDescent="0.35">
      <c r="A930" t="s">
        <v>63</v>
      </c>
      <c r="B930" t="s">
        <v>7</v>
      </c>
      <c r="C930" t="s">
        <v>11</v>
      </c>
      <c r="D930" t="s">
        <v>12</v>
      </c>
      <c r="E930">
        <v>2007</v>
      </c>
      <c r="F930">
        <v>1.95</v>
      </c>
    </row>
    <row r="931" spans="1:6" x14ac:dyDescent="0.35">
      <c r="A931" t="s">
        <v>63</v>
      </c>
      <c r="B931" t="s">
        <v>7</v>
      </c>
      <c r="C931" t="s">
        <v>9</v>
      </c>
      <c r="D931" t="s">
        <v>24</v>
      </c>
      <c r="E931">
        <v>2011</v>
      </c>
      <c r="F931">
        <v>0.45999999999999996</v>
      </c>
    </row>
    <row r="932" spans="1:6" x14ac:dyDescent="0.35">
      <c r="A932" t="s">
        <v>63</v>
      </c>
      <c r="B932" t="s">
        <v>7</v>
      </c>
      <c r="C932" t="s">
        <v>9</v>
      </c>
      <c r="D932" t="s">
        <v>24</v>
      </c>
      <c r="E932">
        <v>2015</v>
      </c>
      <c r="F932">
        <v>0.75</v>
      </c>
    </row>
    <row r="933" spans="1:6" x14ac:dyDescent="0.35">
      <c r="A933" t="s">
        <v>63</v>
      </c>
      <c r="B933" t="s">
        <v>7</v>
      </c>
      <c r="C933" t="s">
        <v>21</v>
      </c>
      <c r="D933" t="s">
        <v>22</v>
      </c>
      <c r="E933">
        <v>2007</v>
      </c>
      <c r="F933">
        <v>5.6</v>
      </c>
    </row>
    <row r="934" spans="1:6" x14ac:dyDescent="0.35">
      <c r="A934" t="s">
        <v>63</v>
      </c>
      <c r="B934" t="s">
        <v>7</v>
      </c>
      <c r="C934" t="s">
        <v>21</v>
      </c>
      <c r="D934" t="s">
        <v>22</v>
      </c>
      <c r="E934">
        <v>2008</v>
      </c>
      <c r="F934">
        <v>8.3000000000000007</v>
      </c>
    </row>
    <row r="935" spans="1:6" x14ac:dyDescent="0.35">
      <c r="A935" t="s">
        <v>63</v>
      </c>
      <c r="B935" t="s">
        <v>7</v>
      </c>
      <c r="C935" t="s">
        <v>21</v>
      </c>
      <c r="D935" t="s">
        <v>22</v>
      </c>
      <c r="E935">
        <v>2009</v>
      </c>
      <c r="F935">
        <v>12</v>
      </c>
    </row>
    <row r="936" spans="1:6" x14ac:dyDescent="0.35">
      <c r="A936" t="s">
        <v>63</v>
      </c>
      <c r="B936" t="s">
        <v>7</v>
      </c>
      <c r="C936" t="s">
        <v>21</v>
      </c>
      <c r="D936" t="s">
        <v>22</v>
      </c>
      <c r="E936">
        <v>2011</v>
      </c>
      <c r="F936">
        <v>12.86</v>
      </c>
    </row>
    <row r="937" spans="1:6" x14ac:dyDescent="0.35">
      <c r="A937" t="s">
        <v>63</v>
      </c>
      <c r="B937" t="s">
        <v>7</v>
      </c>
      <c r="C937" t="s">
        <v>21</v>
      </c>
      <c r="D937" t="s">
        <v>22</v>
      </c>
      <c r="E937">
        <v>2013</v>
      </c>
      <c r="F937">
        <v>5.6400000000000006</v>
      </c>
    </row>
    <row r="938" spans="1:6" x14ac:dyDescent="0.35">
      <c r="A938" t="s">
        <v>63</v>
      </c>
      <c r="B938" t="s">
        <v>7</v>
      </c>
      <c r="C938" t="s">
        <v>21</v>
      </c>
      <c r="D938" t="s">
        <v>22</v>
      </c>
      <c r="E938">
        <v>2014</v>
      </c>
      <c r="F938">
        <v>7.22</v>
      </c>
    </row>
    <row r="939" spans="1:6" x14ac:dyDescent="0.35">
      <c r="A939" t="s">
        <v>63</v>
      </c>
      <c r="B939" t="s">
        <v>7</v>
      </c>
      <c r="C939" t="s">
        <v>27</v>
      </c>
      <c r="D939" t="s">
        <v>29</v>
      </c>
      <c r="E939">
        <v>1993</v>
      </c>
      <c r="F939">
        <v>3.3</v>
      </c>
    </row>
    <row r="940" spans="1:6" x14ac:dyDescent="0.35">
      <c r="A940" t="s">
        <v>63</v>
      </c>
      <c r="B940" t="s">
        <v>7</v>
      </c>
      <c r="C940" t="s">
        <v>27</v>
      </c>
      <c r="D940" t="s">
        <v>29</v>
      </c>
      <c r="E940">
        <v>2004</v>
      </c>
      <c r="F940">
        <v>10.32</v>
      </c>
    </row>
    <row r="941" spans="1:6" x14ac:dyDescent="0.35">
      <c r="A941" t="s">
        <v>63</v>
      </c>
      <c r="B941" t="s">
        <v>7</v>
      </c>
      <c r="C941" t="s">
        <v>27</v>
      </c>
      <c r="D941" t="s">
        <v>29</v>
      </c>
      <c r="E941">
        <v>2005</v>
      </c>
      <c r="F941">
        <v>16.52</v>
      </c>
    </row>
    <row r="942" spans="1:6" x14ac:dyDescent="0.35">
      <c r="A942" t="s">
        <v>63</v>
      </c>
      <c r="B942" t="s">
        <v>7</v>
      </c>
      <c r="C942" t="s">
        <v>27</v>
      </c>
      <c r="D942" t="s">
        <v>29</v>
      </c>
      <c r="E942">
        <v>2009</v>
      </c>
      <c r="F942">
        <v>3</v>
      </c>
    </row>
    <row r="943" spans="1:6" x14ac:dyDescent="0.35">
      <c r="A943" t="s">
        <v>63</v>
      </c>
      <c r="B943" t="s">
        <v>7</v>
      </c>
      <c r="C943" t="s">
        <v>27</v>
      </c>
      <c r="D943" t="s">
        <v>30</v>
      </c>
      <c r="E943">
        <v>1999</v>
      </c>
      <c r="F943">
        <v>26.15</v>
      </c>
    </row>
    <row r="944" spans="1:6" x14ac:dyDescent="0.35">
      <c r="A944" t="s">
        <v>63</v>
      </c>
      <c r="B944" t="s">
        <v>7</v>
      </c>
      <c r="C944" t="s">
        <v>27</v>
      </c>
      <c r="D944" t="s">
        <v>30</v>
      </c>
      <c r="E944">
        <v>2001</v>
      </c>
      <c r="F944">
        <v>12.8</v>
      </c>
    </row>
    <row r="945" spans="1:6" x14ac:dyDescent="0.35">
      <c r="A945" t="s">
        <v>63</v>
      </c>
      <c r="B945" t="s">
        <v>7</v>
      </c>
      <c r="C945" t="s">
        <v>27</v>
      </c>
      <c r="D945" t="s">
        <v>30</v>
      </c>
      <c r="E945">
        <v>2003</v>
      </c>
      <c r="F945">
        <v>14.45</v>
      </c>
    </row>
    <row r="946" spans="1:6" x14ac:dyDescent="0.35">
      <c r="A946" t="s">
        <v>63</v>
      </c>
      <c r="B946" t="s">
        <v>7</v>
      </c>
      <c r="C946" t="s">
        <v>27</v>
      </c>
      <c r="D946" t="s">
        <v>30</v>
      </c>
      <c r="E946">
        <v>2004</v>
      </c>
      <c r="F946">
        <v>8.0500000000000007</v>
      </c>
    </row>
    <row r="947" spans="1:6" x14ac:dyDescent="0.35">
      <c r="A947" t="s">
        <v>63</v>
      </c>
      <c r="B947" t="s">
        <v>7</v>
      </c>
      <c r="C947" t="s">
        <v>27</v>
      </c>
      <c r="D947" t="s">
        <v>30</v>
      </c>
      <c r="E947">
        <v>2005</v>
      </c>
      <c r="F947">
        <v>5.8</v>
      </c>
    </row>
    <row r="948" spans="1:6" x14ac:dyDescent="0.35">
      <c r="A948" t="s">
        <v>63</v>
      </c>
      <c r="B948" t="s">
        <v>7</v>
      </c>
      <c r="C948" t="s">
        <v>27</v>
      </c>
      <c r="D948" t="s">
        <v>30</v>
      </c>
      <c r="E948">
        <v>2006</v>
      </c>
      <c r="F948">
        <v>53.91</v>
      </c>
    </row>
    <row r="949" spans="1:6" x14ac:dyDescent="0.35">
      <c r="A949" t="s">
        <v>63</v>
      </c>
      <c r="B949" t="s">
        <v>7</v>
      </c>
      <c r="C949" t="s">
        <v>27</v>
      </c>
      <c r="D949" t="s">
        <v>30</v>
      </c>
      <c r="E949">
        <v>2007</v>
      </c>
      <c r="F949">
        <v>18.899999999999999</v>
      </c>
    </row>
    <row r="950" spans="1:6" x14ac:dyDescent="0.35">
      <c r="A950" t="s">
        <v>63</v>
      </c>
      <c r="B950" t="s">
        <v>7</v>
      </c>
      <c r="C950" t="s">
        <v>27</v>
      </c>
      <c r="D950" t="s">
        <v>30</v>
      </c>
      <c r="E950">
        <v>2009</v>
      </c>
      <c r="F950">
        <v>18.3</v>
      </c>
    </row>
    <row r="951" spans="1:6" x14ac:dyDescent="0.35">
      <c r="A951" t="s">
        <v>63</v>
      </c>
      <c r="B951" t="s">
        <v>7</v>
      </c>
      <c r="C951" t="s">
        <v>27</v>
      </c>
      <c r="D951" t="s">
        <v>30</v>
      </c>
      <c r="E951">
        <v>2010</v>
      </c>
      <c r="F951">
        <v>50.419999999999995</v>
      </c>
    </row>
    <row r="952" spans="1:6" x14ac:dyDescent="0.35">
      <c r="A952" t="s">
        <v>63</v>
      </c>
      <c r="B952" t="s">
        <v>7</v>
      </c>
      <c r="C952" t="s">
        <v>27</v>
      </c>
      <c r="D952" t="s">
        <v>30</v>
      </c>
      <c r="E952">
        <v>2011</v>
      </c>
      <c r="F952">
        <v>43.129999999999995</v>
      </c>
    </row>
    <row r="953" spans="1:6" x14ac:dyDescent="0.35">
      <c r="A953" t="s">
        <v>63</v>
      </c>
      <c r="B953" t="s">
        <v>7</v>
      </c>
      <c r="C953" t="s">
        <v>27</v>
      </c>
      <c r="D953" t="s">
        <v>30</v>
      </c>
      <c r="E953">
        <v>2012</v>
      </c>
      <c r="F953">
        <v>9.17</v>
      </c>
    </row>
    <row r="954" spans="1:6" x14ac:dyDescent="0.35">
      <c r="A954" t="s">
        <v>63</v>
      </c>
      <c r="B954" t="s">
        <v>7</v>
      </c>
      <c r="C954" t="s">
        <v>27</v>
      </c>
      <c r="D954" t="s">
        <v>30</v>
      </c>
      <c r="E954">
        <v>2013</v>
      </c>
      <c r="F954">
        <v>80.839999999999989</v>
      </c>
    </row>
    <row r="955" spans="1:6" x14ac:dyDescent="0.35">
      <c r="A955" t="s">
        <v>63</v>
      </c>
      <c r="B955" t="s">
        <v>7</v>
      </c>
      <c r="C955" t="s">
        <v>27</v>
      </c>
      <c r="D955" t="s">
        <v>30</v>
      </c>
      <c r="E955">
        <v>2014</v>
      </c>
      <c r="F955">
        <v>40.85</v>
      </c>
    </row>
    <row r="956" spans="1:6" x14ac:dyDescent="0.35">
      <c r="A956" t="s">
        <v>63</v>
      </c>
      <c r="B956" t="s">
        <v>7</v>
      </c>
      <c r="C956" t="s">
        <v>27</v>
      </c>
      <c r="D956" t="s">
        <v>30</v>
      </c>
      <c r="E956">
        <v>2015</v>
      </c>
      <c r="F956">
        <v>55.390000000000008</v>
      </c>
    </row>
    <row r="957" spans="1:6" x14ac:dyDescent="0.35">
      <c r="A957" t="s">
        <v>63</v>
      </c>
      <c r="B957" t="s">
        <v>7</v>
      </c>
      <c r="C957" t="s">
        <v>27</v>
      </c>
      <c r="D957" t="s">
        <v>30</v>
      </c>
      <c r="E957">
        <v>2016</v>
      </c>
      <c r="F957">
        <v>110.11999999999999</v>
      </c>
    </row>
    <row r="958" spans="1:6" x14ac:dyDescent="0.35">
      <c r="A958" t="s">
        <v>63</v>
      </c>
      <c r="B958" t="s">
        <v>7</v>
      </c>
      <c r="C958" t="s">
        <v>27</v>
      </c>
      <c r="D958" t="s">
        <v>30</v>
      </c>
      <c r="E958">
        <v>2017</v>
      </c>
      <c r="F958">
        <v>26.35</v>
      </c>
    </row>
    <row r="959" spans="1:6" x14ac:dyDescent="0.35">
      <c r="A959" t="s">
        <v>63</v>
      </c>
      <c r="B959" t="s">
        <v>7</v>
      </c>
      <c r="C959" t="s">
        <v>27</v>
      </c>
      <c r="D959" t="s">
        <v>35</v>
      </c>
      <c r="E959">
        <v>2003</v>
      </c>
      <c r="F959">
        <v>14.2</v>
      </c>
    </row>
    <row r="960" spans="1:6" x14ac:dyDescent="0.35">
      <c r="A960" t="s">
        <v>63</v>
      </c>
      <c r="B960" t="s">
        <v>7</v>
      </c>
      <c r="C960" t="s">
        <v>27</v>
      </c>
      <c r="D960" t="s">
        <v>35</v>
      </c>
      <c r="E960">
        <v>2009</v>
      </c>
      <c r="F960">
        <v>4.5</v>
      </c>
    </row>
    <row r="961" spans="1:6" x14ac:dyDescent="0.35">
      <c r="A961" t="s">
        <v>63</v>
      </c>
      <c r="B961" t="s">
        <v>7</v>
      </c>
      <c r="C961" t="s">
        <v>27</v>
      </c>
      <c r="D961" t="s">
        <v>35</v>
      </c>
      <c r="E961">
        <v>2010</v>
      </c>
      <c r="F961">
        <v>8</v>
      </c>
    </row>
    <row r="962" spans="1:6" x14ac:dyDescent="0.35">
      <c r="A962" t="s">
        <v>63</v>
      </c>
      <c r="B962" t="s">
        <v>7</v>
      </c>
      <c r="C962" t="s">
        <v>27</v>
      </c>
      <c r="D962" t="s">
        <v>35</v>
      </c>
      <c r="E962">
        <v>2011</v>
      </c>
      <c r="F962">
        <v>26.18</v>
      </c>
    </row>
    <row r="963" spans="1:6" x14ac:dyDescent="0.35">
      <c r="A963" t="s">
        <v>63</v>
      </c>
      <c r="B963" t="s">
        <v>7</v>
      </c>
      <c r="C963" t="s">
        <v>27</v>
      </c>
      <c r="D963" t="s">
        <v>35</v>
      </c>
      <c r="E963">
        <v>2012</v>
      </c>
      <c r="F963">
        <v>4.6999999999999993</v>
      </c>
    </row>
    <row r="964" spans="1:6" x14ac:dyDescent="0.35">
      <c r="A964" t="s">
        <v>63</v>
      </c>
      <c r="B964" t="s">
        <v>7</v>
      </c>
      <c r="C964" t="s">
        <v>27</v>
      </c>
      <c r="D964" t="s">
        <v>35</v>
      </c>
      <c r="E964">
        <v>2013</v>
      </c>
      <c r="F964">
        <v>16.930000000000003</v>
      </c>
    </row>
    <row r="965" spans="1:6" x14ac:dyDescent="0.35">
      <c r="A965" t="s">
        <v>63</v>
      </c>
      <c r="B965" t="s">
        <v>7</v>
      </c>
      <c r="C965" t="s">
        <v>27</v>
      </c>
      <c r="D965" t="s">
        <v>35</v>
      </c>
      <c r="E965">
        <v>2015</v>
      </c>
      <c r="F965">
        <v>16.77</v>
      </c>
    </row>
    <row r="966" spans="1:6" x14ac:dyDescent="0.35">
      <c r="A966" t="s">
        <v>63</v>
      </c>
      <c r="B966" t="s">
        <v>7</v>
      </c>
      <c r="C966" t="s">
        <v>14</v>
      </c>
      <c r="D966" t="s">
        <v>15</v>
      </c>
      <c r="E966">
        <v>2006</v>
      </c>
      <c r="F966">
        <v>4.8899999999999997</v>
      </c>
    </row>
    <row r="967" spans="1:6" x14ac:dyDescent="0.35">
      <c r="A967" t="s">
        <v>63</v>
      </c>
      <c r="B967" t="s">
        <v>7</v>
      </c>
      <c r="C967" t="s">
        <v>14</v>
      </c>
      <c r="D967" t="s">
        <v>15</v>
      </c>
      <c r="E967">
        <v>2007</v>
      </c>
      <c r="F967">
        <v>4.8499999999999996</v>
      </c>
    </row>
    <row r="968" spans="1:6" x14ac:dyDescent="0.35">
      <c r="A968" t="s">
        <v>63</v>
      </c>
      <c r="B968" t="s">
        <v>7</v>
      </c>
      <c r="C968" t="s">
        <v>14</v>
      </c>
      <c r="D968" t="s">
        <v>15</v>
      </c>
      <c r="E968">
        <v>2009</v>
      </c>
      <c r="F968">
        <v>24.340000000000003</v>
      </c>
    </row>
    <row r="969" spans="1:6" x14ac:dyDescent="0.35">
      <c r="A969" t="s">
        <v>63</v>
      </c>
      <c r="B969" t="s">
        <v>7</v>
      </c>
      <c r="C969" t="s">
        <v>14</v>
      </c>
      <c r="D969" t="s">
        <v>15</v>
      </c>
      <c r="E969">
        <v>2010</v>
      </c>
      <c r="F969">
        <v>46.960000000000008</v>
      </c>
    </row>
    <row r="970" spans="1:6" x14ac:dyDescent="0.35">
      <c r="A970" t="s">
        <v>63</v>
      </c>
      <c r="B970" t="s">
        <v>7</v>
      </c>
      <c r="C970" t="s">
        <v>14</v>
      </c>
      <c r="D970" t="s">
        <v>15</v>
      </c>
      <c r="E970">
        <v>2011</v>
      </c>
      <c r="F970">
        <v>3</v>
      </c>
    </row>
    <row r="971" spans="1:6" x14ac:dyDescent="0.35">
      <c r="A971" t="s">
        <v>63</v>
      </c>
      <c r="B971" t="s">
        <v>7</v>
      </c>
      <c r="C971" t="s">
        <v>14</v>
      </c>
      <c r="D971" t="s">
        <v>15</v>
      </c>
      <c r="E971">
        <v>2012</v>
      </c>
      <c r="F971">
        <v>11.41</v>
      </c>
    </row>
    <row r="972" spans="1:6" x14ac:dyDescent="0.35">
      <c r="A972" t="s">
        <v>63</v>
      </c>
      <c r="B972" t="s">
        <v>7</v>
      </c>
      <c r="C972" t="s">
        <v>14</v>
      </c>
      <c r="D972" t="s">
        <v>15</v>
      </c>
      <c r="E972">
        <v>2013</v>
      </c>
      <c r="F972">
        <v>25.4</v>
      </c>
    </row>
    <row r="973" spans="1:6" x14ac:dyDescent="0.35">
      <c r="A973" t="s">
        <v>63</v>
      </c>
      <c r="B973" t="s">
        <v>7</v>
      </c>
      <c r="C973" t="s">
        <v>14</v>
      </c>
      <c r="D973" t="s">
        <v>15</v>
      </c>
      <c r="E973">
        <v>2014</v>
      </c>
      <c r="F973">
        <v>23.19</v>
      </c>
    </row>
    <row r="974" spans="1:6" x14ac:dyDescent="0.35">
      <c r="A974" t="s">
        <v>63</v>
      </c>
      <c r="B974" t="s">
        <v>7</v>
      </c>
      <c r="C974" t="s">
        <v>43</v>
      </c>
      <c r="D974" t="s">
        <v>44</v>
      </c>
      <c r="E974">
        <v>2002</v>
      </c>
      <c r="F974">
        <v>2.8</v>
      </c>
    </row>
    <row r="975" spans="1:6" x14ac:dyDescent="0.35">
      <c r="A975" t="s">
        <v>63</v>
      </c>
      <c r="B975" t="s">
        <v>7</v>
      </c>
      <c r="C975" t="s">
        <v>43</v>
      </c>
      <c r="D975" t="s">
        <v>44</v>
      </c>
      <c r="E975">
        <v>2004</v>
      </c>
      <c r="F975">
        <v>4.75</v>
      </c>
    </row>
    <row r="976" spans="1:6" x14ac:dyDescent="0.35">
      <c r="A976" t="s">
        <v>63</v>
      </c>
      <c r="B976" t="s">
        <v>7</v>
      </c>
      <c r="C976" t="s">
        <v>43</v>
      </c>
      <c r="D976" t="s">
        <v>44</v>
      </c>
      <c r="E976">
        <v>2007</v>
      </c>
      <c r="F976">
        <v>2.0499999999999998</v>
      </c>
    </row>
    <row r="977" spans="1:6" x14ac:dyDescent="0.35">
      <c r="A977" t="s">
        <v>63</v>
      </c>
      <c r="B977" t="s">
        <v>7</v>
      </c>
      <c r="C977" t="s">
        <v>43</v>
      </c>
      <c r="D977" t="s">
        <v>44</v>
      </c>
      <c r="E977">
        <v>2011</v>
      </c>
      <c r="F977">
        <v>1.8</v>
      </c>
    </row>
    <row r="978" spans="1:6" x14ac:dyDescent="0.35">
      <c r="A978" t="s">
        <v>63</v>
      </c>
      <c r="B978" t="s">
        <v>7</v>
      </c>
      <c r="C978" t="s">
        <v>9</v>
      </c>
      <c r="D978" t="s">
        <v>24</v>
      </c>
      <c r="E978">
        <v>1987</v>
      </c>
      <c r="F978">
        <v>1.08</v>
      </c>
    </row>
    <row r="979" spans="1:6" x14ac:dyDescent="0.35">
      <c r="A979" t="s">
        <v>63</v>
      </c>
      <c r="B979" t="s">
        <v>7</v>
      </c>
      <c r="C979" t="s">
        <v>9</v>
      </c>
      <c r="D979" t="s">
        <v>24</v>
      </c>
      <c r="E979">
        <v>1999</v>
      </c>
      <c r="F979">
        <v>4.5</v>
      </c>
    </row>
    <row r="980" spans="1:6" x14ac:dyDescent="0.35">
      <c r="A980" t="s">
        <v>63</v>
      </c>
      <c r="B980" t="s">
        <v>7</v>
      </c>
      <c r="C980" t="s">
        <v>9</v>
      </c>
      <c r="D980" t="s">
        <v>24</v>
      </c>
      <c r="E980">
        <v>2001</v>
      </c>
      <c r="F980">
        <v>29.39</v>
      </c>
    </row>
    <row r="981" spans="1:6" x14ac:dyDescent="0.35">
      <c r="A981" t="s">
        <v>63</v>
      </c>
      <c r="B981" t="s">
        <v>7</v>
      </c>
      <c r="C981" t="s">
        <v>9</v>
      </c>
      <c r="D981" t="s">
        <v>24</v>
      </c>
      <c r="E981">
        <v>2004</v>
      </c>
      <c r="F981">
        <v>25.15</v>
      </c>
    </row>
    <row r="982" spans="1:6" x14ac:dyDescent="0.35">
      <c r="A982" t="s">
        <v>63</v>
      </c>
      <c r="B982" t="s">
        <v>7</v>
      </c>
      <c r="C982" t="s">
        <v>9</v>
      </c>
      <c r="D982" t="s">
        <v>24</v>
      </c>
      <c r="E982">
        <v>2006</v>
      </c>
      <c r="F982">
        <v>109.25000000000001</v>
      </c>
    </row>
    <row r="983" spans="1:6" x14ac:dyDescent="0.35">
      <c r="A983" t="s">
        <v>63</v>
      </c>
      <c r="B983" t="s">
        <v>7</v>
      </c>
      <c r="C983" t="s">
        <v>9</v>
      </c>
      <c r="D983" t="s">
        <v>24</v>
      </c>
      <c r="E983">
        <v>2007</v>
      </c>
      <c r="F983">
        <v>0.48</v>
      </c>
    </row>
    <row r="984" spans="1:6" x14ac:dyDescent="0.35">
      <c r="A984" t="s">
        <v>63</v>
      </c>
      <c r="B984" t="s">
        <v>7</v>
      </c>
      <c r="C984" t="s">
        <v>9</v>
      </c>
      <c r="D984" t="s">
        <v>24</v>
      </c>
      <c r="E984">
        <v>2010</v>
      </c>
      <c r="F984">
        <v>3.65</v>
      </c>
    </row>
    <row r="985" spans="1:6" x14ac:dyDescent="0.35">
      <c r="A985" t="s">
        <v>63</v>
      </c>
      <c r="B985" t="s">
        <v>7</v>
      </c>
      <c r="C985" t="s">
        <v>9</v>
      </c>
      <c r="D985" t="s">
        <v>24</v>
      </c>
      <c r="E985">
        <v>2011</v>
      </c>
      <c r="F985">
        <v>101.85</v>
      </c>
    </row>
    <row r="986" spans="1:6" x14ac:dyDescent="0.35">
      <c r="A986" t="s">
        <v>63</v>
      </c>
      <c r="B986" t="s">
        <v>7</v>
      </c>
      <c r="C986" t="s">
        <v>9</v>
      </c>
      <c r="D986" t="s">
        <v>24</v>
      </c>
      <c r="E986">
        <v>2012</v>
      </c>
      <c r="F986">
        <v>0.7</v>
      </c>
    </row>
    <row r="987" spans="1:6" x14ac:dyDescent="0.35">
      <c r="A987" t="s">
        <v>63</v>
      </c>
      <c r="B987" t="s">
        <v>7</v>
      </c>
      <c r="C987" t="s">
        <v>31</v>
      </c>
      <c r="D987" t="s">
        <v>55</v>
      </c>
      <c r="E987">
        <v>1997</v>
      </c>
      <c r="F987">
        <v>2.2000000000000002</v>
      </c>
    </row>
    <row r="988" spans="1:6" x14ac:dyDescent="0.35">
      <c r="A988" t="s">
        <v>63</v>
      </c>
      <c r="B988" t="s">
        <v>7</v>
      </c>
      <c r="C988" t="s">
        <v>31</v>
      </c>
      <c r="D988" t="s">
        <v>55</v>
      </c>
      <c r="E988">
        <v>2001</v>
      </c>
      <c r="F988">
        <v>3.25</v>
      </c>
    </row>
    <row r="989" spans="1:6" x14ac:dyDescent="0.35">
      <c r="A989" t="s">
        <v>63</v>
      </c>
      <c r="B989" t="s">
        <v>7</v>
      </c>
      <c r="C989" t="s">
        <v>31</v>
      </c>
      <c r="D989" t="s">
        <v>55</v>
      </c>
      <c r="E989">
        <v>2002</v>
      </c>
      <c r="F989">
        <v>2.34</v>
      </c>
    </row>
    <row r="990" spans="1:6" x14ac:dyDescent="0.35">
      <c r="A990" t="s">
        <v>63</v>
      </c>
      <c r="B990" t="s">
        <v>7</v>
      </c>
      <c r="C990" t="s">
        <v>31</v>
      </c>
      <c r="D990" t="s">
        <v>55</v>
      </c>
      <c r="E990">
        <v>2007</v>
      </c>
      <c r="F990">
        <v>1.06</v>
      </c>
    </row>
    <row r="991" spans="1:6" x14ac:dyDescent="0.35">
      <c r="A991" t="s">
        <v>63</v>
      </c>
      <c r="B991" t="s">
        <v>7</v>
      </c>
      <c r="C991" t="s">
        <v>31</v>
      </c>
      <c r="D991" t="s">
        <v>55</v>
      </c>
      <c r="E991">
        <v>2008</v>
      </c>
      <c r="F991">
        <v>1.2</v>
      </c>
    </row>
    <row r="992" spans="1:6" x14ac:dyDescent="0.35">
      <c r="A992" t="s">
        <v>63</v>
      </c>
      <c r="B992" t="s">
        <v>7</v>
      </c>
      <c r="C992" t="s">
        <v>31</v>
      </c>
      <c r="D992" t="s">
        <v>55</v>
      </c>
      <c r="E992">
        <v>2010</v>
      </c>
      <c r="F992">
        <v>1.1399999999999999</v>
      </c>
    </row>
    <row r="993" spans="1:6" x14ac:dyDescent="0.35">
      <c r="A993" t="s">
        <v>63</v>
      </c>
      <c r="B993" t="s">
        <v>7</v>
      </c>
      <c r="C993" t="s">
        <v>11</v>
      </c>
      <c r="D993" t="s">
        <v>12</v>
      </c>
      <c r="E993">
        <v>1978</v>
      </c>
      <c r="F993">
        <v>4</v>
      </c>
    </row>
    <row r="994" spans="1:6" x14ac:dyDescent="0.35">
      <c r="A994" t="s">
        <v>63</v>
      </c>
      <c r="B994" t="s">
        <v>7</v>
      </c>
      <c r="C994" t="s">
        <v>11</v>
      </c>
      <c r="D994" t="s">
        <v>12</v>
      </c>
      <c r="E994">
        <v>1980</v>
      </c>
      <c r="F994">
        <v>4.3499999999999996</v>
      </c>
    </row>
    <row r="995" spans="1:6" x14ac:dyDescent="0.35">
      <c r="A995" t="s">
        <v>63</v>
      </c>
      <c r="B995" t="s">
        <v>7</v>
      </c>
      <c r="C995" t="s">
        <v>11</v>
      </c>
      <c r="D995" t="s">
        <v>12</v>
      </c>
      <c r="E995">
        <v>1981</v>
      </c>
      <c r="F995">
        <v>39.589999999999996</v>
      </c>
    </row>
    <row r="996" spans="1:6" x14ac:dyDescent="0.35">
      <c r="A996" t="s">
        <v>63</v>
      </c>
      <c r="B996" t="s">
        <v>7</v>
      </c>
      <c r="C996" t="s">
        <v>11</v>
      </c>
      <c r="D996" t="s">
        <v>12</v>
      </c>
      <c r="E996">
        <v>1983</v>
      </c>
      <c r="F996">
        <v>2.2999999999999998</v>
      </c>
    </row>
    <row r="997" spans="1:6" x14ac:dyDescent="0.35">
      <c r="A997" t="s">
        <v>63</v>
      </c>
      <c r="B997" t="s">
        <v>7</v>
      </c>
      <c r="C997" t="s">
        <v>11</v>
      </c>
      <c r="D997" t="s">
        <v>12</v>
      </c>
      <c r="E997">
        <v>1984</v>
      </c>
      <c r="F997">
        <v>6.25</v>
      </c>
    </row>
    <row r="998" spans="1:6" x14ac:dyDescent="0.35">
      <c r="A998" t="s">
        <v>63</v>
      </c>
      <c r="B998" t="s">
        <v>7</v>
      </c>
      <c r="C998" t="s">
        <v>11</v>
      </c>
      <c r="D998" t="s">
        <v>12</v>
      </c>
      <c r="E998">
        <v>1985</v>
      </c>
      <c r="F998">
        <v>6.6000000000000005</v>
      </c>
    </row>
    <row r="999" spans="1:6" x14ac:dyDescent="0.35">
      <c r="A999" t="s">
        <v>63</v>
      </c>
      <c r="B999" t="s">
        <v>7</v>
      </c>
      <c r="C999" t="s">
        <v>11</v>
      </c>
      <c r="D999" t="s">
        <v>12</v>
      </c>
      <c r="E999">
        <v>1986</v>
      </c>
      <c r="F999">
        <v>1.05</v>
      </c>
    </row>
    <row r="1000" spans="1:6" x14ac:dyDescent="0.35">
      <c r="A1000" t="s">
        <v>63</v>
      </c>
      <c r="B1000" t="s">
        <v>7</v>
      </c>
      <c r="C1000" t="s">
        <v>11</v>
      </c>
      <c r="D1000" t="s">
        <v>12</v>
      </c>
      <c r="E1000">
        <v>1987</v>
      </c>
      <c r="F1000">
        <v>9.58</v>
      </c>
    </row>
    <row r="1001" spans="1:6" x14ac:dyDescent="0.35">
      <c r="A1001" t="s">
        <v>63</v>
      </c>
      <c r="B1001" t="s">
        <v>7</v>
      </c>
      <c r="C1001" t="s">
        <v>11</v>
      </c>
      <c r="D1001" t="s">
        <v>12</v>
      </c>
      <c r="E1001">
        <v>1989</v>
      </c>
      <c r="F1001">
        <v>2.95</v>
      </c>
    </row>
    <row r="1002" spans="1:6" x14ac:dyDescent="0.35">
      <c r="A1002" t="s">
        <v>63</v>
      </c>
      <c r="B1002" t="s">
        <v>7</v>
      </c>
      <c r="C1002" t="s">
        <v>11</v>
      </c>
      <c r="D1002" t="s">
        <v>12</v>
      </c>
      <c r="E1002">
        <v>1990</v>
      </c>
      <c r="F1002">
        <v>16.09</v>
      </c>
    </row>
    <row r="1003" spans="1:6" x14ac:dyDescent="0.35">
      <c r="A1003" t="s">
        <v>63</v>
      </c>
      <c r="B1003" t="s">
        <v>7</v>
      </c>
      <c r="C1003" t="s">
        <v>11</v>
      </c>
      <c r="D1003" t="s">
        <v>12</v>
      </c>
      <c r="E1003">
        <v>1992</v>
      </c>
      <c r="F1003">
        <v>3.36</v>
      </c>
    </row>
    <row r="1004" spans="1:6" x14ac:dyDescent="0.35">
      <c r="A1004" t="s">
        <v>63</v>
      </c>
      <c r="B1004" t="s">
        <v>7</v>
      </c>
      <c r="C1004" t="s">
        <v>11</v>
      </c>
      <c r="D1004" t="s">
        <v>12</v>
      </c>
      <c r="E1004">
        <v>1993</v>
      </c>
      <c r="F1004">
        <v>5.2700000000000005</v>
      </c>
    </row>
    <row r="1005" spans="1:6" x14ac:dyDescent="0.35">
      <c r="A1005" t="s">
        <v>63</v>
      </c>
      <c r="B1005" t="s">
        <v>7</v>
      </c>
      <c r="C1005" t="s">
        <v>11</v>
      </c>
      <c r="D1005" t="s">
        <v>12</v>
      </c>
      <c r="E1005">
        <v>1994</v>
      </c>
      <c r="F1005">
        <v>4.83</v>
      </c>
    </row>
    <row r="1006" spans="1:6" x14ac:dyDescent="0.35">
      <c r="A1006" t="s">
        <v>63</v>
      </c>
      <c r="B1006" t="s">
        <v>7</v>
      </c>
      <c r="C1006" t="s">
        <v>11</v>
      </c>
      <c r="D1006" t="s">
        <v>12</v>
      </c>
      <c r="E1006">
        <v>1995</v>
      </c>
      <c r="F1006">
        <v>5.3100000000000005</v>
      </c>
    </row>
    <row r="1007" spans="1:6" x14ac:dyDescent="0.35">
      <c r="A1007" t="s">
        <v>63</v>
      </c>
      <c r="B1007" t="s">
        <v>7</v>
      </c>
      <c r="C1007" t="s">
        <v>11</v>
      </c>
      <c r="D1007" t="s">
        <v>12</v>
      </c>
      <c r="E1007">
        <v>1996</v>
      </c>
      <c r="F1007">
        <v>22.139999999999997</v>
      </c>
    </row>
    <row r="1008" spans="1:6" x14ac:dyDescent="0.35">
      <c r="A1008" t="s">
        <v>63</v>
      </c>
      <c r="B1008" t="s">
        <v>7</v>
      </c>
      <c r="C1008" t="s">
        <v>11</v>
      </c>
      <c r="D1008" t="s">
        <v>12</v>
      </c>
      <c r="E1008">
        <v>1997</v>
      </c>
      <c r="F1008">
        <v>57.17</v>
      </c>
    </row>
    <row r="1009" spans="1:6" x14ac:dyDescent="0.35">
      <c r="A1009" t="s">
        <v>63</v>
      </c>
      <c r="B1009" t="s">
        <v>7</v>
      </c>
      <c r="C1009" t="s">
        <v>11</v>
      </c>
      <c r="D1009" t="s">
        <v>12</v>
      </c>
      <c r="E1009">
        <v>1998</v>
      </c>
      <c r="F1009">
        <v>13.56</v>
      </c>
    </row>
    <row r="1010" spans="1:6" x14ac:dyDescent="0.35">
      <c r="A1010" t="s">
        <v>63</v>
      </c>
      <c r="B1010" t="s">
        <v>7</v>
      </c>
      <c r="C1010" t="s">
        <v>11</v>
      </c>
      <c r="D1010" t="s">
        <v>12</v>
      </c>
      <c r="E1010">
        <v>1999</v>
      </c>
      <c r="F1010">
        <v>1.75</v>
      </c>
    </row>
    <row r="1011" spans="1:6" x14ac:dyDescent="0.35">
      <c r="A1011" t="s">
        <v>63</v>
      </c>
      <c r="B1011" t="s">
        <v>7</v>
      </c>
      <c r="C1011" t="s">
        <v>11</v>
      </c>
      <c r="D1011" t="s">
        <v>12</v>
      </c>
      <c r="E1011">
        <v>2000</v>
      </c>
      <c r="F1011">
        <v>15.810000000000002</v>
      </c>
    </row>
    <row r="1012" spans="1:6" x14ac:dyDescent="0.35">
      <c r="A1012" t="s">
        <v>63</v>
      </c>
      <c r="B1012" t="s">
        <v>7</v>
      </c>
      <c r="C1012" t="s">
        <v>11</v>
      </c>
      <c r="D1012" t="s">
        <v>12</v>
      </c>
      <c r="E1012">
        <v>2001</v>
      </c>
      <c r="F1012">
        <v>48.480000000000004</v>
      </c>
    </row>
    <row r="1013" spans="1:6" x14ac:dyDescent="0.35">
      <c r="A1013" t="s">
        <v>63</v>
      </c>
      <c r="B1013" t="s">
        <v>7</v>
      </c>
      <c r="C1013" t="s">
        <v>11</v>
      </c>
      <c r="D1013" t="s">
        <v>12</v>
      </c>
      <c r="E1013">
        <v>2002</v>
      </c>
      <c r="F1013">
        <v>42.35</v>
      </c>
    </row>
    <row r="1014" spans="1:6" x14ac:dyDescent="0.35">
      <c r="A1014" t="s">
        <v>63</v>
      </c>
      <c r="B1014" t="s">
        <v>7</v>
      </c>
      <c r="C1014" t="s">
        <v>11</v>
      </c>
      <c r="D1014" t="s">
        <v>12</v>
      </c>
      <c r="E1014">
        <v>2003</v>
      </c>
      <c r="F1014">
        <v>44.84</v>
      </c>
    </row>
    <row r="1015" spans="1:6" x14ac:dyDescent="0.35">
      <c r="A1015" t="s">
        <v>63</v>
      </c>
      <c r="B1015" t="s">
        <v>7</v>
      </c>
      <c r="C1015" t="s">
        <v>11</v>
      </c>
      <c r="D1015" t="s">
        <v>12</v>
      </c>
      <c r="E1015">
        <v>2004</v>
      </c>
      <c r="F1015">
        <v>5.13</v>
      </c>
    </row>
    <row r="1016" spans="1:6" x14ac:dyDescent="0.35">
      <c r="A1016" t="s">
        <v>63</v>
      </c>
      <c r="B1016" t="s">
        <v>7</v>
      </c>
      <c r="C1016" t="s">
        <v>11</v>
      </c>
      <c r="D1016" t="s">
        <v>12</v>
      </c>
      <c r="E1016">
        <v>2005</v>
      </c>
      <c r="F1016">
        <v>156.66</v>
      </c>
    </row>
    <row r="1017" spans="1:6" x14ac:dyDescent="0.35">
      <c r="A1017" t="s">
        <v>63</v>
      </c>
      <c r="B1017" t="s">
        <v>7</v>
      </c>
      <c r="C1017" t="s">
        <v>11</v>
      </c>
      <c r="D1017" t="s">
        <v>12</v>
      </c>
      <c r="E1017">
        <v>2006</v>
      </c>
      <c r="F1017">
        <v>78.77000000000001</v>
      </c>
    </row>
    <row r="1018" spans="1:6" x14ac:dyDescent="0.35">
      <c r="A1018" t="s">
        <v>63</v>
      </c>
      <c r="B1018" t="s">
        <v>7</v>
      </c>
      <c r="C1018" t="s">
        <v>11</v>
      </c>
      <c r="D1018" t="s">
        <v>12</v>
      </c>
      <c r="E1018">
        <v>2007</v>
      </c>
      <c r="F1018">
        <v>60.320000000000007</v>
      </c>
    </row>
    <row r="1019" spans="1:6" x14ac:dyDescent="0.35">
      <c r="A1019" t="s">
        <v>63</v>
      </c>
      <c r="B1019" t="s">
        <v>7</v>
      </c>
      <c r="C1019" t="s">
        <v>11</v>
      </c>
      <c r="D1019" t="s">
        <v>12</v>
      </c>
      <c r="E1019">
        <v>2008</v>
      </c>
      <c r="F1019">
        <v>84.889999999999986</v>
      </c>
    </row>
    <row r="1020" spans="1:6" x14ac:dyDescent="0.35">
      <c r="A1020" t="s">
        <v>63</v>
      </c>
      <c r="B1020" t="s">
        <v>7</v>
      </c>
      <c r="C1020" t="s">
        <v>11</v>
      </c>
      <c r="D1020" t="s">
        <v>12</v>
      </c>
      <c r="E1020">
        <v>2009</v>
      </c>
      <c r="F1020">
        <v>113.89000000000001</v>
      </c>
    </row>
    <row r="1021" spans="1:6" x14ac:dyDescent="0.35">
      <c r="A1021" t="s">
        <v>63</v>
      </c>
      <c r="B1021" t="s">
        <v>7</v>
      </c>
      <c r="C1021" t="s">
        <v>11</v>
      </c>
      <c r="D1021" t="s">
        <v>12</v>
      </c>
      <c r="E1021">
        <v>2010</v>
      </c>
      <c r="F1021">
        <v>99.689999999999984</v>
      </c>
    </row>
    <row r="1022" spans="1:6" x14ac:dyDescent="0.35">
      <c r="A1022" t="s">
        <v>63</v>
      </c>
      <c r="B1022" t="s">
        <v>7</v>
      </c>
      <c r="C1022" t="s">
        <v>11</v>
      </c>
      <c r="D1022" t="s">
        <v>12</v>
      </c>
      <c r="E1022">
        <v>2011</v>
      </c>
      <c r="F1022">
        <v>43.249999999999986</v>
      </c>
    </row>
    <row r="1023" spans="1:6" x14ac:dyDescent="0.35">
      <c r="A1023" t="s">
        <v>63</v>
      </c>
      <c r="B1023" t="s">
        <v>7</v>
      </c>
      <c r="C1023" t="s">
        <v>11</v>
      </c>
      <c r="D1023" t="s">
        <v>12</v>
      </c>
      <c r="E1023">
        <v>2012</v>
      </c>
      <c r="F1023">
        <v>112.42000000000003</v>
      </c>
    </row>
    <row r="1024" spans="1:6" x14ac:dyDescent="0.35">
      <c r="A1024" t="s">
        <v>63</v>
      </c>
      <c r="B1024" t="s">
        <v>7</v>
      </c>
      <c r="C1024" t="s">
        <v>11</v>
      </c>
      <c r="D1024" t="s">
        <v>12</v>
      </c>
      <c r="E1024">
        <v>2013</v>
      </c>
      <c r="F1024">
        <v>66.910000000000011</v>
      </c>
    </row>
    <row r="1025" spans="1:6" x14ac:dyDescent="0.35">
      <c r="A1025" t="s">
        <v>63</v>
      </c>
      <c r="B1025" t="s">
        <v>7</v>
      </c>
      <c r="C1025" t="s">
        <v>11</v>
      </c>
      <c r="D1025" t="s">
        <v>12</v>
      </c>
      <c r="E1025">
        <v>2014</v>
      </c>
      <c r="F1025">
        <v>61.580000000000005</v>
      </c>
    </row>
    <row r="1026" spans="1:6" x14ac:dyDescent="0.35">
      <c r="A1026" t="s">
        <v>63</v>
      </c>
      <c r="B1026" t="s">
        <v>7</v>
      </c>
      <c r="C1026" t="s">
        <v>11</v>
      </c>
      <c r="D1026" t="s">
        <v>12</v>
      </c>
      <c r="E1026">
        <v>2015</v>
      </c>
      <c r="F1026">
        <v>191.88000000000002</v>
      </c>
    </row>
    <row r="1027" spans="1:6" x14ac:dyDescent="0.35">
      <c r="A1027" t="s">
        <v>63</v>
      </c>
      <c r="B1027" t="s">
        <v>7</v>
      </c>
      <c r="C1027" t="s">
        <v>11</v>
      </c>
      <c r="D1027" t="s">
        <v>12</v>
      </c>
      <c r="E1027">
        <v>2016</v>
      </c>
      <c r="F1027">
        <v>153.41000000000003</v>
      </c>
    </row>
    <row r="1028" spans="1:6" x14ac:dyDescent="0.35">
      <c r="A1028" t="s">
        <v>63</v>
      </c>
      <c r="B1028" t="s">
        <v>7</v>
      </c>
      <c r="C1028" t="s">
        <v>11</v>
      </c>
      <c r="D1028" t="s">
        <v>12</v>
      </c>
      <c r="E1028">
        <v>2017</v>
      </c>
      <c r="F1028">
        <v>170.50000000000006</v>
      </c>
    </row>
    <row r="1029" spans="1:6" x14ac:dyDescent="0.35">
      <c r="A1029" t="s">
        <v>63</v>
      </c>
      <c r="B1029" t="s">
        <v>16</v>
      </c>
      <c r="C1029" t="s">
        <v>9</v>
      </c>
      <c r="D1029" t="s">
        <v>24</v>
      </c>
      <c r="E1029">
        <v>1980</v>
      </c>
      <c r="F1029">
        <v>0.57999999999999996</v>
      </c>
    </row>
    <row r="1030" spans="1:6" x14ac:dyDescent="0.35">
      <c r="A1030" t="s">
        <v>63</v>
      </c>
      <c r="B1030" t="s">
        <v>16</v>
      </c>
      <c r="C1030" t="s">
        <v>11</v>
      </c>
      <c r="D1030" t="s">
        <v>12</v>
      </c>
      <c r="E1030">
        <v>1980</v>
      </c>
      <c r="F1030">
        <v>2.3600000000000003</v>
      </c>
    </row>
    <row r="1031" spans="1:6" x14ac:dyDescent="0.35">
      <c r="A1031" t="s">
        <v>63</v>
      </c>
      <c r="B1031" t="s">
        <v>16</v>
      </c>
      <c r="C1031" t="s">
        <v>11</v>
      </c>
      <c r="D1031" t="s">
        <v>12</v>
      </c>
      <c r="E1031">
        <v>1995</v>
      </c>
      <c r="F1031">
        <v>0.9</v>
      </c>
    </row>
    <row r="1032" spans="1:6" x14ac:dyDescent="0.35">
      <c r="A1032" t="s">
        <v>63</v>
      </c>
      <c r="B1032" t="s">
        <v>16</v>
      </c>
      <c r="C1032" t="s">
        <v>11</v>
      </c>
      <c r="D1032" t="s">
        <v>12</v>
      </c>
      <c r="E1032">
        <v>1998</v>
      </c>
      <c r="F1032">
        <v>2.4</v>
      </c>
    </row>
    <row r="1033" spans="1:6" x14ac:dyDescent="0.35">
      <c r="A1033" t="s">
        <v>63</v>
      </c>
      <c r="B1033" t="s">
        <v>16</v>
      </c>
      <c r="C1033" t="s">
        <v>11</v>
      </c>
      <c r="D1033" t="s">
        <v>12</v>
      </c>
      <c r="E1033">
        <v>1997</v>
      </c>
      <c r="F1033">
        <v>2.2799999999999998</v>
      </c>
    </row>
    <row r="1034" spans="1:6" x14ac:dyDescent="0.35">
      <c r="A1034" t="s">
        <v>64</v>
      </c>
      <c r="B1034" t="s">
        <v>7</v>
      </c>
      <c r="C1034" t="s">
        <v>27</v>
      </c>
      <c r="D1034" t="s">
        <v>29</v>
      </c>
      <c r="E1034">
        <v>2017</v>
      </c>
      <c r="F1034">
        <v>0.16</v>
      </c>
    </row>
    <row r="1035" spans="1:6" x14ac:dyDescent="0.35">
      <c r="A1035" t="s">
        <v>64</v>
      </c>
      <c r="B1035" t="s">
        <v>7</v>
      </c>
      <c r="C1035" t="s">
        <v>27</v>
      </c>
      <c r="D1035" t="s">
        <v>35</v>
      </c>
      <c r="E1035">
        <v>2008</v>
      </c>
      <c r="F1035">
        <v>0.03</v>
      </c>
    </row>
    <row r="1036" spans="1:6" x14ac:dyDescent="0.35">
      <c r="A1036" t="s">
        <v>64</v>
      </c>
      <c r="B1036" t="s">
        <v>7</v>
      </c>
      <c r="C1036" t="s">
        <v>40</v>
      </c>
      <c r="D1036" t="s">
        <v>60</v>
      </c>
      <c r="E1036">
        <v>2011</v>
      </c>
      <c r="F1036">
        <v>0.16</v>
      </c>
    </row>
    <row r="1037" spans="1:6" x14ac:dyDescent="0.35">
      <c r="A1037" t="s">
        <v>64</v>
      </c>
      <c r="B1037" t="s">
        <v>7</v>
      </c>
      <c r="C1037" t="s">
        <v>40</v>
      </c>
      <c r="D1037" t="s">
        <v>60</v>
      </c>
      <c r="E1037">
        <v>2017</v>
      </c>
      <c r="F1037">
        <v>0.16</v>
      </c>
    </row>
    <row r="1038" spans="1:6" x14ac:dyDescent="0.35">
      <c r="A1038" t="s">
        <v>64</v>
      </c>
      <c r="B1038" t="s">
        <v>7</v>
      </c>
      <c r="C1038" t="s">
        <v>43</v>
      </c>
      <c r="D1038" t="s">
        <v>58</v>
      </c>
      <c r="E1038">
        <v>1995</v>
      </c>
      <c r="F1038">
        <v>0.18</v>
      </c>
    </row>
    <row r="1039" spans="1:6" x14ac:dyDescent="0.35">
      <c r="A1039" t="s">
        <v>64</v>
      </c>
      <c r="B1039" t="s">
        <v>7</v>
      </c>
      <c r="C1039" t="s">
        <v>43</v>
      </c>
      <c r="D1039" t="s">
        <v>44</v>
      </c>
      <c r="E1039">
        <v>1980</v>
      </c>
      <c r="F1039">
        <v>1</v>
      </c>
    </row>
    <row r="1040" spans="1:6" x14ac:dyDescent="0.35">
      <c r="A1040" t="s">
        <v>64</v>
      </c>
      <c r="B1040" t="s">
        <v>7</v>
      </c>
      <c r="C1040" t="s">
        <v>43</v>
      </c>
      <c r="D1040" t="s">
        <v>44</v>
      </c>
      <c r="E1040">
        <v>1994</v>
      </c>
      <c r="F1040">
        <v>0.4</v>
      </c>
    </row>
    <row r="1041" spans="1:6" x14ac:dyDescent="0.35">
      <c r="A1041" t="s">
        <v>64</v>
      </c>
      <c r="B1041" t="s">
        <v>7</v>
      </c>
      <c r="C1041" t="s">
        <v>43</v>
      </c>
      <c r="D1041" t="s">
        <v>44</v>
      </c>
      <c r="E1041">
        <v>1995</v>
      </c>
      <c r="F1041">
        <v>2.62</v>
      </c>
    </row>
    <row r="1042" spans="1:6" x14ac:dyDescent="0.35">
      <c r="A1042" t="s">
        <v>64</v>
      </c>
      <c r="B1042" t="s">
        <v>7</v>
      </c>
      <c r="C1042" t="s">
        <v>43</v>
      </c>
      <c r="D1042" t="s">
        <v>44</v>
      </c>
      <c r="E1042">
        <v>1997</v>
      </c>
      <c r="F1042">
        <v>1.9500000000000002</v>
      </c>
    </row>
    <row r="1043" spans="1:6" x14ac:dyDescent="0.35">
      <c r="A1043" t="s">
        <v>64</v>
      </c>
      <c r="B1043" t="s">
        <v>7</v>
      </c>
      <c r="C1043" t="s">
        <v>43</v>
      </c>
      <c r="D1043" t="s">
        <v>44</v>
      </c>
      <c r="E1043">
        <v>1998</v>
      </c>
      <c r="F1043">
        <v>0.5</v>
      </c>
    </row>
    <row r="1044" spans="1:6" x14ac:dyDescent="0.35">
      <c r="A1044" t="s">
        <v>64</v>
      </c>
      <c r="B1044" t="s">
        <v>7</v>
      </c>
      <c r="C1044" t="s">
        <v>43</v>
      </c>
      <c r="D1044" t="s">
        <v>44</v>
      </c>
      <c r="E1044">
        <v>1999</v>
      </c>
      <c r="F1044">
        <v>0.8</v>
      </c>
    </row>
    <row r="1045" spans="1:6" x14ac:dyDescent="0.35">
      <c r="A1045" t="s">
        <v>64</v>
      </c>
      <c r="B1045" t="s">
        <v>7</v>
      </c>
      <c r="C1045" t="s">
        <v>43</v>
      </c>
      <c r="D1045" t="s">
        <v>44</v>
      </c>
      <c r="E1045">
        <v>2000</v>
      </c>
      <c r="F1045">
        <v>3.5</v>
      </c>
    </row>
    <row r="1046" spans="1:6" x14ac:dyDescent="0.35">
      <c r="A1046" t="s">
        <v>64</v>
      </c>
      <c r="B1046" t="s">
        <v>7</v>
      </c>
      <c r="C1046" t="s">
        <v>43</v>
      </c>
      <c r="D1046" t="s">
        <v>44</v>
      </c>
      <c r="E1046">
        <v>2001</v>
      </c>
      <c r="F1046">
        <v>1.4500000000000002</v>
      </c>
    </row>
    <row r="1047" spans="1:6" x14ac:dyDescent="0.35">
      <c r="A1047" t="s">
        <v>64</v>
      </c>
      <c r="B1047" t="s">
        <v>7</v>
      </c>
      <c r="C1047" t="s">
        <v>43</v>
      </c>
      <c r="D1047" t="s">
        <v>44</v>
      </c>
      <c r="E1047">
        <v>2002</v>
      </c>
      <c r="F1047">
        <v>4</v>
      </c>
    </row>
    <row r="1048" spans="1:6" x14ac:dyDescent="0.35">
      <c r="A1048" t="s">
        <v>64</v>
      </c>
      <c r="B1048" t="s">
        <v>7</v>
      </c>
      <c r="C1048" t="s">
        <v>43</v>
      </c>
      <c r="D1048" t="s">
        <v>44</v>
      </c>
      <c r="E1048">
        <v>2003</v>
      </c>
      <c r="F1048">
        <v>0.75</v>
      </c>
    </row>
    <row r="1049" spans="1:6" x14ac:dyDescent="0.35">
      <c r="A1049" t="s">
        <v>64</v>
      </c>
      <c r="B1049" t="s">
        <v>7</v>
      </c>
      <c r="C1049" t="s">
        <v>43</v>
      </c>
      <c r="D1049" t="s">
        <v>44</v>
      </c>
      <c r="E1049">
        <v>2004</v>
      </c>
      <c r="F1049">
        <v>9.69</v>
      </c>
    </row>
    <row r="1050" spans="1:6" x14ac:dyDescent="0.35">
      <c r="A1050" t="s">
        <v>64</v>
      </c>
      <c r="B1050" t="s">
        <v>7</v>
      </c>
      <c r="C1050" t="s">
        <v>43</v>
      </c>
      <c r="D1050" t="s">
        <v>44</v>
      </c>
      <c r="E1050">
        <v>2005</v>
      </c>
      <c r="F1050">
        <v>2.75</v>
      </c>
    </row>
    <row r="1051" spans="1:6" x14ac:dyDescent="0.35">
      <c r="A1051" t="s">
        <v>64</v>
      </c>
      <c r="B1051" t="s">
        <v>7</v>
      </c>
      <c r="C1051" t="s">
        <v>43</v>
      </c>
      <c r="D1051" t="s">
        <v>44</v>
      </c>
      <c r="E1051">
        <v>2006</v>
      </c>
      <c r="F1051">
        <v>3.49</v>
      </c>
    </row>
    <row r="1052" spans="1:6" x14ac:dyDescent="0.35">
      <c r="A1052" t="s">
        <v>64</v>
      </c>
      <c r="B1052" t="s">
        <v>7</v>
      </c>
      <c r="C1052" t="s">
        <v>43</v>
      </c>
      <c r="D1052" t="s">
        <v>44</v>
      </c>
      <c r="E1052">
        <v>2007</v>
      </c>
      <c r="F1052">
        <v>1.7</v>
      </c>
    </row>
    <row r="1053" spans="1:6" x14ac:dyDescent="0.35">
      <c r="A1053" t="s">
        <v>64</v>
      </c>
      <c r="B1053" t="s">
        <v>7</v>
      </c>
      <c r="C1053" t="s">
        <v>43</v>
      </c>
      <c r="D1053" t="s">
        <v>44</v>
      </c>
      <c r="E1053">
        <v>2008</v>
      </c>
      <c r="F1053">
        <v>12.300000000000002</v>
      </c>
    </row>
    <row r="1054" spans="1:6" x14ac:dyDescent="0.35">
      <c r="A1054" t="s">
        <v>64</v>
      </c>
      <c r="B1054" t="s">
        <v>7</v>
      </c>
      <c r="C1054" t="s">
        <v>43</v>
      </c>
      <c r="D1054" t="s">
        <v>44</v>
      </c>
      <c r="E1054">
        <v>2009</v>
      </c>
      <c r="F1054">
        <v>9.7199999999999989</v>
      </c>
    </row>
    <row r="1055" spans="1:6" x14ac:dyDescent="0.35">
      <c r="A1055" t="s">
        <v>64</v>
      </c>
      <c r="B1055" t="s">
        <v>7</v>
      </c>
      <c r="C1055" t="s">
        <v>43</v>
      </c>
      <c r="D1055" t="s">
        <v>44</v>
      </c>
      <c r="E1055">
        <v>2010</v>
      </c>
      <c r="F1055">
        <v>11.33</v>
      </c>
    </row>
    <row r="1056" spans="1:6" x14ac:dyDescent="0.35">
      <c r="A1056" t="s">
        <v>64</v>
      </c>
      <c r="B1056" t="s">
        <v>7</v>
      </c>
      <c r="C1056" t="s">
        <v>43</v>
      </c>
      <c r="D1056" t="s">
        <v>44</v>
      </c>
      <c r="E1056">
        <v>2011</v>
      </c>
      <c r="F1056">
        <v>10.199999999999999</v>
      </c>
    </row>
    <row r="1057" spans="1:6" x14ac:dyDescent="0.35">
      <c r="A1057" t="s">
        <v>64</v>
      </c>
      <c r="B1057" t="s">
        <v>7</v>
      </c>
      <c r="C1057" t="s">
        <v>43</v>
      </c>
      <c r="D1057" t="s">
        <v>44</v>
      </c>
      <c r="E1057">
        <v>2012</v>
      </c>
      <c r="F1057">
        <v>1.75</v>
      </c>
    </row>
    <row r="1058" spans="1:6" x14ac:dyDescent="0.35">
      <c r="A1058" t="s">
        <v>64</v>
      </c>
      <c r="B1058" t="s">
        <v>7</v>
      </c>
      <c r="C1058" t="s">
        <v>43</v>
      </c>
      <c r="D1058" t="s">
        <v>44</v>
      </c>
      <c r="E1058">
        <v>2013</v>
      </c>
      <c r="F1058">
        <v>2.59</v>
      </c>
    </row>
    <row r="1059" spans="1:6" x14ac:dyDescent="0.35">
      <c r="A1059" t="s">
        <v>64</v>
      </c>
      <c r="B1059" t="s">
        <v>7</v>
      </c>
      <c r="C1059" t="s">
        <v>43</v>
      </c>
      <c r="D1059" t="s">
        <v>44</v>
      </c>
      <c r="E1059">
        <v>2014</v>
      </c>
      <c r="F1059">
        <v>1.18</v>
      </c>
    </row>
    <row r="1060" spans="1:6" x14ac:dyDescent="0.35">
      <c r="A1060" t="s">
        <v>64</v>
      </c>
      <c r="B1060" t="s">
        <v>7</v>
      </c>
      <c r="C1060" t="s">
        <v>43</v>
      </c>
      <c r="D1060" t="s">
        <v>44</v>
      </c>
      <c r="E1060">
        <v>2015</v>
      </c>
      <c r="F1060">
        <v>0.62</v>
      </c>
    </row>
    <row r="1061" spans="1:6" x14ac:dyDescent="0.35">
      <c r="A1061" t="s">
        <v>64</v>
      </c>
      <c r="B1061" t="s">
        <v>7</v>
      </c>
      <c r="C1061" t="s">
        <v>43</v>
      </c>
      <c r="D1061" t="s">
        <v>44</v>
      </c>
      <c r="E1061">
        <v>2016</v>
      </c>
      <c r="F1061">
        <v>0.4</v>
      </c>
    </row>
    <row r="1062" spans="1:6" x14ac:dyDescent="0.35">
      <c r="A1062" t="s">
        <v>64</v>
      </c>
      <c r="B1062" t="s">
        <v>7</v>
      </c>
      <c r="C1062" t="s">
        <v>43</v>
      </c>
      <c r="D1062" t="s">
        <v>44</v>
      </c>
      <c r="E1062">
        <v>2017</v>
      </c>
      <c r="F1062">
        <v>1.05</v>
      </c>
    </row>
    <row r="1063" spans="1:6" x14ac:dyDescent="0.35">
      <c r="A1063" t="s">
        <v>64</v>
      </c>
      <c r="B1063" t="s">
        <v>7</v>
      </c>
      <c r="C1063" t="s">
        <v>9</v>
      </c>
      <c r="D1063" t="s">
        <v>24</v>
      </c>
      <c r="E1063">
        <v>1997</v>
      </c>
      <c r="F1063">
        <v>1.7399999999999998</v>
      </c>
    </row>
    <row r="1064" spans="1:6" x14ac:dyDescent="0.35">
      <c r="A1064" t="s">
        <v>64</v>
      </c>
      <c r="B1064" t="s">
        <v>7</v>
      </c>
      <c r="C1064" t="s">
        <v>9</v>
      </c>
      <c r="D1064" t="s">
        <v>24</v>
      </c>
      <c r="E1064">
        <v>1998</v>
      </c>
      <c r="F1064">
        <v>0.4</v>
      </c>
    </row>
    <row r="1065" spans="1:6" x14ac:dyDescent="0.35">
      <c r="A1065" t="s">
        <v>64</v>
      </c>
      <c r="B1065" t="s">
        <v>7</v>
      </c>
      <c r="C1065" t="s">
        <v>9</v>
      </c>
      <c r="D1065" t="s">
        <v>24</v>
      </c>
      <c r="E1065">
        <v>2003</v>
      </c>
      <c r="F1065">
        <v>0.4</v>
      </c>
    </row>
    <row r="1066" spans="1:6" x14ac:dyDescent="0.35">
      <c r="A1066" t="s">
        <v>64</v>
      </c>
      <c r="B1066" t="s">
        <v>7</v>
      </c>
      <c r="C1066" t="s">
        <v>9</v>
      </c>
      <c r="D1066" t="s">
        <v>24</v>
      </c>
      <c r="E1066">
        <v>2007</v>
      </c>
      <c r="F1066">
        <v>1.4000000000000001</v>
      </c>
    </row>
    <row r="1067" spans="1:6" x14ac:dyDescent="0.35">
      <c r="A1067" t="s">
        <v>64</v>
      </c>
      <c r="B1067" t="s">
        <v>7</v>
      </c>
      <c r="C1067" t="s">
        <v>9</v>
      </c>
      <c r="D1067" t="s">
        <v>24</v>
      </c>
      <c r="E1067">
        <v>2008</v>
      </c>
      <c r="F1067">
        <v>0.1</v>
      </c>
    </row>
    <row r="1068" spans="1:6" x14ac:dyDescent="0.35">
      <c r="A1068" t="s">
        <v>64</v>
      </c>
      <c r="B1068" t="s">
        <v>7</v>
      </c>
      <c r="C1068" t="s">
        <v>9</v>
      </c>
      <c r="D1068" t="s">
        <v>24</v>
      </c>
      <c r="E1068">
        <v>2014</v>
      </c>
      <c r="F1068">
        <v>3</v>
      </c>
    </row>
    <row r="1069" spans="1:6" x14ac:dyDescent="0.35">
      <c r="A1069" t="s">
        <v>64</v>
      </c>
      <c r="B1069" t="s">
        <v>7</v>
      </c>
      <c r="C1069" t="s">
        <v>31</v>
      </c>
      <c r="D1069" t="s">
        <v>33</v>
      </c>
      <c r="E1069">
        <v>2008</v>
      </c>
      <c r="F1069">
        <v>7.0000000000000007E-2</v>
      </c>
    </row>
    <row r="1070" spans="1:6" x14ac:dyDescent="0.35">
      <c r="A1070" t="s">
        <v>64</v>
      </c>
      <c r="B1070" t="s">
        <v>7</v>
      </c>
      <c r="C1070" t="s">
        <v>14</v>
      </c>
      <c r="D1070" t="s">
        <v>15</v>
      </c>
      <c r="E1070">
        <v>2016</v>
      </c>
      <c r="F1070">
        <v>0.02</v>
      </c>
    </row>
    <row r="1071" spans="1:6" x14ac:dyDescent="0.35">
      <c r="A1071" t="s">
        <v>64</v>
      </c>
      <c r="B1071" t="s">
        <v>7</v>
      </c>
      <c r="C1071" t="s">
        <v>9</v>
      </c>
      <c r="D1071" t="s">
        <v>24</v>
      </c>
      <c r="E1071">
        <v>1990</v>
      </c>
      <c r="F1071">
        <v>0.04</v>
      </c>
    </row>
    <row r="1072" spans="1:6" x14ac:dyDescent="0.35">
      <c r="A1072" t="s">
        <v>64</v>
      </c>
      <c r="B1072" t="s">
        <v>7</v>
      </c>
      <c r="C1072" t="s">
        <v>9</v>
      </c>
      <c r="D1072" t="s">
        <v>24</v>
      </c>
      <c r="E1072">
        <v>2013</v>
      </c>
      <c r="F1072">
        <v>0.01</v>
      </c>
    </row>
    <row r="1073" spans="1:6" x14ac:dyDescent="0.35">
      <c r="A1073" t="s">
        <v>64</v>
      </c>
      <c r="B1073" t="s">
        <v>7</v>
      </c>
      <c r="C1073" t="s">
        <v>31</v>
      </c>
      <c r="D1073" t="s">
        <v>33</v>
      </c>
      <c r="E1073">
        <v>2009</v>
      </c>
      <c r="F1073">
        <v>0.02</v>
      </c>
    </row>
    <row r="1074" spans="1:6" x14ac:dyDescent="0.35">
      <c r="A1074" t="s">
        <v>64</v>
      </c>
      <c r="B1074" t="s">
        <v>7</v>
      </c>
      <c r="C1074" t="s">
        <v>43</v>
      </c>
      <c r="D1074" t="s">
        <v>44</v>
      </c>
      <c r="E1074">
        <v>2002</v>
      </c>
      <c r="F1074">
        <v>1.2</v>
      </c>
    </row>
    <row r="1075" spans="1:6" x14ac:dyDescent="0.35">
      <c r="A1075" t="s">
        <v>64</v>
      </c>
      <c r="B1075" t="s">
        <v>7</v>
      </c>
      <c r="C1075" t="s">
        <v>43</v>
      </c>
      <c r="D1075" t="s">
        <v>44</v>
      </c>
      <c r="E1075">
        <v>2003</v>
      </c>
      <c r="F1075">
        <v>0.25</v>
      </c>
    </row>
    <row r="1076" spans="1:6" x14ac:dyDescent="0.35">
      <c r="A1076" t="s">
        <v>64</v>
      </c>
      <c r="B1076" t="s">
        <v>7</v>
      </c>
      <c r="C1076" t="s">
        <v>43</v>
      </c>
      <c r="D1076" t="s">
        <v>44</v>
      </c>
      <c r="E1076">
        <v>2004</v>
      </c>
      <c r="F1076">
        <v>1.2</v>
      </c>
    </row>
    <row r="1077" spans="1:6" x14ac:dyDescent="0.35">
      <c r="A1077" t="s">
        <v>64</v>
      </c>
      <c r="B1077" t="s">
        <v>7</v>
      </c>
      <c r="C1077" t="s">
        <v>43</v>
      </c>
      <c r="D1077" t="s">
        <v>44</v>
      </c>
      <c r="E1077">
        <v>2005</v>
      </c>
      <c r="F1077">
        <v>1.1800000000000002</v>
      </c>
    </row>
    <row r="1078" spans="1:6" x14ac:dyDescent="0.35">
      <c r="A1078" t="s">
        <v>64</v>
      </c>
      <c r="B1078" t="s">
        <v>7</v>
      </c>
      <c r="C1078" t="s">
        <v>43</v>
      </c>
      <c r="D1078" t="s">
        <v>44</v>
      </c>
      <c r="E1078">
        <v>2006</v>
      </c>
      <c r="F1078">
        <v>0.8</v>
      </c>
    </row>
    <row r="1079" spans="1:6" x14ac:dyDescent="0.35">
      <c r="A1079" t="s">
        <v>64</v>
      </c>
      <c r="B1079" t="s">
        <v>7</v>
      </c>
      <c r="C1079" t="s">
        <v>43</v>
      </c>
      <c r="D1079" t="s">
        <v>44</v>
      </c>
      <c r="E1079">
        <v>2007</v>
      </c>
      <c r="F1079">
        <v>1.83</v>
      </c>
    </row>
    <row r="1080" spans="1:6" x14ac:dyDescent="0.35">
      <c r="A1080" t="s">
        <v>64</v>
      </c>
      <c r="B1080" t="s">
        <v>7</v>
      </c>
      <c r="C1080" t="s">
        <v>43</v>
      </c>
      <c r="D1080" t="s">
        <v>44</v>
      </c>
      <c r="E1080">
        <v>2008</v>
      </c>
      <c r="F1080">
        <v>0.42</v>
      </c>
    </row>
    <row r="1081" spans="1:6" x14ac:dyDescent="0.35">
      <c r="A1081" t="s">
        <v>64</v>
      </c>
      <c r="B1081" t="s">
        <v>7</v>
      </c>
      <c r="C1081" t="s">
        <v>43</v>
      </c>
      <c r="D1081" t="s">
        <v>44</v>
      </c>
      <c r="E1081">
        <v>2009</v>
      </c>
      <c r="F1081">
        <v>45.08</v>
      </c>
    </row>
    <row r="1082" spans="1:6" x14ac:dyDescent="0.35">
      <c r="A1082" t="s">
        <v>64</v>
      </c>
      <c r="B1082" t="s">
        <v>7</v>
      </c>
      <c r="C1082" t="s">
        <v>43</v>
      </c>
      <c r="D1082" t="s">
        <v>44</v>
      </c>
      <c r="E1082">
        <v>2010</v>
      </c>
      <c r="F1082">
        <v>0.7</v>
      </c>
    </row>
    <row r="1083" spans="1:6" x14ac:dyDescent="0.35">
      <c r="A1083" t="s">
        <v>64</v>
      </c>
      <c r="B1083" t="s">
        <v>7</v>
      </c>
      <c r="C1083" t="s">
        <v>43</v>
      </c>
      <c r="D1083" t="s">
        <v>44</v>
      </c>
      <c r="E1083">
        <v>2011</v>
      </c>
      <c r="F1083">
        <v>0.3</v>
      </c>
    </row>
    <row r="1084" spans="1:6" x14ac:dyDescent="0.35">
      <c r="A1084" t="s">
        <v>64</v>
      </c>
      <c r="B1084" t="s">
        <v>7</v>
      </c>
      <c r="C1084" t="s">
        <v>43</v>
      </c>
      <c r="D1084" t="s">
        <v>44</v>
      </c>
      <c r="E1084">
        <v>2012</v>
      </c>
      <c r="F1084">
        <v>1.1499999999999999</v>
      </c>
    </row>
    <row r="1085" spans="1:6" x14ac:dyDescent="0.35">
      <c r="A1085" t="s">
        <v>64</v>
      </c>
      <c r="B1085" t="s">
        <v>7</v>
      </c>
      <c r="C1085" t="s">
        <v>43</v>
      </c>
      <c r="D1085" t="s">
        <v>44</v>
      </c>
      <c r="E1085">
        <v>2013</v>
      </c>
      <c r="F1085">
        <v>13.05</v>
      </c>
    </row>
    <row r="1086" spans="1:6" x14ac:dyDescent="0.35">
      <c r="A1086" t="s">
        <v>64</v>
      </c>
      <c r="B1086" t="s">
        <v>7</v>
      </c>
      <c r="C1086" t="s">
        <v>43</v>
      </c>
      <c r="D1086" t="s">
        <v>44</v>
      </c>
      <c r="E1086">
        <v>2014</v>
      </c>
      <c r="F1086">
        <v>0.55000000000000004</v>
      </c>
    </row>
    <row r="1087" spans="1:6" x14ac:dyDescent="0.35">
      <c r="A1087" t="s">
        <v>64</v>
      </c>
      <c r="B1087" t="s">
        <v>7</v>
      </c>
      <c r="C1087" t="s">
        <v>43</v>
      </c>
      <c r="D1087" t="s">
        <v>44</v>
      </c>
      <c r="E1087">
        <v>2015</v>
      </c>
      <c r="F1087">
        <v>14.2</v>
      </c>
    </row>
    <row r="1088" spans="1:6" x14ac:dyDescent="0.35">
      <c r="A1088" t="s">
        <v>64</v>
      </c>
      <c r="B1088" t="s">
        <v>7</v>
      </c>
      <c r="C1088" t="s">
        <v>43</v>
      </c>
      <c r="D1088" t="s">
        <v>44</v>
      </c>
      <c r="E1088">
        <v>2017</v>
      </c>
      <c r="F1088">
        <v>8.1</v>
      </c>
    </row>
    <row r="1089" spans="1:6" x14ac:dyDescent="0.35">
      <c r="A1089" t="s">
        <v>64</v>
      </c>
      <c r="B1089" t="s">
        <v>7</v>
      </c>
      <c r="C1089" t="s">
        <v>21</v>
      </c>
      <c r="D1089" t="s">
        <v>22</v>
      </c>
      <c r="E1089">
        <v>2007</v>
      </c>
      <c r="F1089">
        <v>19.619999999999997</v>
      </c>
    </row>
    <row r="1090" spans="1:6" x14ac:dyDescent="0.35">
      <c r="A1090" t="s">
        <v>64</v>
      </c>
      <c r="B1090" t="s">
        <v>7</v>
      </c>
      <c r="C1090" t="s">
        <v>21</v>
      </c>
      <c r="D1090" t="s">
        <v>22</v>
      </c>
      <c r="E1090">
        <v>2009</v>
      </c>
      <c r="F1090">
        <v>4.8</v>
      </c>
    </row>
    <row r="1091" spans="1:6" x14ac:dyDescent="0.35">
      <c r="A1091" t="s">
        <v>64</v>
      </c>
      <c r="B1091" t="s">
        <v>7</v>
      </c>
      <c r="C1091" t="s">
        <v>21</v>
      </c>
      <c r="D1091" t="s">
        <v>22</v>
      </c>
      <c r="E1091">
        <v>2010</v>
      </c>
      <c r="F1091">
        <v>2.9</v>
      </c>
    </row>
    <row r="1092" spans="1:6" x14ac:dyDescent="0.35">
      <c r="A1092" t="s">
        <v>64</v>
      </c>
      <c r="B1092" t="s">
        <v>7</v>
      </c>
      <c r="C1092" t="s">
        <v>21</v>
      </c>
      <c r="D1092" t="s">
        <v>22</v>
      </c>
      <c r="E1092">
        <v>2011</v>
      </c>
      <c r="F1092">
        <v>0.24</v>
      </c>
    </row>
    <row r="1093" spans="1:6" x14ac:dyDescent="0.35">
      <c r="A1093" t="s">
        <v>64</v>
      </c>
      <c r="B1093" t="s">
        <v>7</v>
      </c>
      <c r="C1093" t="s">
        <v>21</v>
      </c>
      <c r="D1093" t="s">
        <v>22</v>
      </c>
      <c r="E1093">
        <v>2013</v>
      </c>
      <c r="F1093">
        <v>0.3</v>
      </c>
    </row>
    <row r="1094" spans="1:6" x14ac:dyDescent="0.35">
      <c r="A1094" t="s">
        <v>64</v>
      </c>
      <c r="B1094" t="s">
        <v>7</v>
      </c>
      <c r="C1094" t="s">
        <v>21</v>
      </c>
      <c r="D1094" t="s">
        <v>22</v>
      </c>
      <c r="E1094">
        <v>2014</v>
      </c>
      <c r="F1094">
        <v>3.65</v>
      </c>
    </row>
    <row r="1095" spans="1:6" x14ac:dyDescent="0.35">
      <c r="A1095" t="s">
        <v>64</v>
      </c>
      <c r="B1095" t="s">
        <v>7</v>
      </c>
      <c r="C1095" t="s">
        <v>21</v>
      </c>
      <c r="D1095" t="s">
        <v>22</v>
      </c>
      <c r="E1095">
        <v>2015</v>
      </c>
      <c r="F1095">
        <v>1.6</v>
      </c>
    </row>
    <row r="1096" spans="1:6" x14ac:dyDescent="0.35">
      <c r="A1096" t="s">
        <v>64</v>
      </c>
      <c r="B1096" t="s">
        <v>7</v>
      </c>
      <c r="C1096" t="s">
        <v>21</v>
      </c>
      <c r="D1096" t="s">
        <v>22</v>
      </c>
      <c r="E1096">
        <v>2017</v>
      </c>
      <c r="F1096">
        <v>3.0500000000000003</v>
      </c>
    </row>
    <row r="1097" spans="1:6" x14ac:dyDescent="0.35">
      <c r="A1097" t="s">
        <v>64</v>
      </c>
      <c r="B1097" t="s">
        <v>7</v>
      </c>
      <c r="C1097" t="s">
        <v>21</v>
      </c>
      <c r="D1097" t="s">
        <v>22</v>
      </c>
      <c r="E1097">
        <v>2018</v>
      </c>
      <c r="F1097">
        <v>4.3699999999999992</v>
      </c>
    </row>
    <row r="1098" spans="1:6" x14ac:dyDescent="0.35">
      <c r="A1098" t="s">
        <v>64</v>
      </c>
      <c r="B1098" t="s">
        <v>7</v>
      </c>
      <c r="C1098" t="s">
        <v>27</v>
      </c>
      <c r="D1098" t="s">
        <v>28</v>
      </c>
      <c r="E1098">
        <v>2006</v>
      </c>
      <c r="F1098">
        <v>0.03</v>
      </c>
    </row>
    <row r="1099" spans="1:6" x14ac:dyDescent="0.35">
      <c r="A1099" t="s">
        <v>64</v>
      </c>
      <c r="B1099" t="s">
        <v>7</v>
      </c>
      <c r="C1099" t="s">
        <v>27</v>
      </c>
      <c r="D1099" t="s">
        <v>28</v>
      </c>
      <c r="E1099">
        <v>2017</v>
      </c>
      <c r="F1099">
        <v>0.03</v>
      </c>
    </row>
    <row r="1100" spans="1:6" x14ac:dyDescent="0.35">
      <c r="A1100" t="s">
        <v>64</v>
      </c>
      <c r="B1100" t="s">
        <v>7</v>
      </c>
      <c r="C1100" t="s">
        <v>27</v>
      </c>
      <c r="D1100" t="s">
        <v>29</v>
      </c>
      <c r="E1100">
        <v>2012</v>
      </c>
      <c r="F1100">
        <v>0.13</v>
      </c>
    </row>
    <row r="1101" spans="1:6" x14ac:dyDescent="0.35">
      <c r="A1101" t="s">
        <v>64</v>
      </c>
      <c r="B1101" t="s">
        <v>7</v>
      </c>
      <c r="C1101" t="s">
        <v>27</v>
      </c>
      <c r="D1101" t="s">
        <v>29</v>
      </c>
      <c r="E1101">
        <v>2016</v>
      </c>
      <c r="F1101">
        <v>0.02</v>
      </c>
    </row>
    <row r="1102" spans="1:6" x14ac:dyDescent="0.35">
      <c r="A1102" t="s">
        <v>64</v>
      </c>
      <c r="B1102" t="s">
        <v>7</v>
      </c>
      <c r="C1102" t="s">
        <v>27</v>
      </c>
      <c r="D1102" t="s">
        <v>29</v>
      </c>
      <c r="E1102">
        <v>2017</v>
      </c>
      <c r="F1102">
        <v>0.15</v>
      </c>
    </row>
    <row r="1103" spans="1:6" x14ac:dyDescent="0.35">
      <c r="A1103" t="s">
        <v>64</v>
      </c>
      <c r="B1103" t="s">
        <v>7</v>
      </c>
      <c r="C1103" t="s">
        <v>27</v>
      </c>
      <c r="D1103" t="s">
        <v>30</v>
      </c>
      <c r="E1103">
        <v>2003</v>
      </c>
      <c r="F1103">
        <v>2.7</v>
      </c>
    </row>
    <row r="1104" spans="1:6" x14ac:dyDescent="0.35">
      <c r="A1104" t="s">
        <v>64</v>
      </c>
      <c r="B1104" t="s">
        <v>7</v>
      </c>
      <c r="C1104" t="s">
        <v>27</v>
      </c>
      <c r="D1104" t="s">
        <v>30</v>
      </c>
      <c r="E1104">
        <v>2005</v>
      </c>
      <c r="F1104">
        <v>0.12</v>
      </c>
    </row>
    <row r="1105" spans="1:6" x14ac:dyDescent="0.35">
      <c r="A1105" t="s">
        <v>64</v>
      </c>
      <c r="B1105" t="s">
        <v>7</v>
      </c>
      <c r="C1105" t="s">
        <v>27</v>
      </c>
      <c r="D1105" t="s">
        <v>30</v>
      </c>
      <c r="E1105">
        <v>2006</v>
      </c>
      <c r="F1105">
        <v>0.12</v>
      </c>
    </row>
    <row r="1106" spans="1:6" x14ac:dyDescent="0.35">
      <c r="A1106" t="s">
        <v>64</v>
      </c>
      <c r="B1106" t="s">
        <v>7</v>
      </c>
      <c r="C1106" t="s">
        <v>27</v>
      </c>
      <c r="D1106" t="s">
        <v>30</v>
      </c>
      <c r="E1106">
        <v>2007</v>
      </c>
      <c r="F1106">
        <v>0.02</v>
      </c>
    </row>
    <row r="1107" spans="1:6" x14ac:dyDescent="0.35">
      <c r="A1107" t="s">
        <v>64</v>
      </c>
      <c r="B1107" t="s">
        <v>7</v>
      </c>
      <c r="C1107" t="s">
        <v>27</v>
      </c>
      <c r="D1107" t="s">
        <v>30</v>
      </c>
      <c r="E1107">
        <v>2009</v>
      </c>
      <c r="F1107">
        <v>7.0000000000000007E-2</v>
      </c>
    </row>
    <row r="1108" spans="1:6" x14ac:dyDescent="0.35">
      <c r="A1108" t="s">
        <v>64</v>
      </c>
      <c r="B1108" t="s">
        <v>7</v>
      </c>
      <c r="C1108" t="s">
        <v>27</v>
      </c>
      <c r="D1108" t="s">
        <v>30</v>
      </c>
      <c r="E1108">
        <v>2010</v>
      </c>
      <c r="F1108">
        <v>1.4</v>
      </c>
    </row>
    <row r="1109" spans="1:6" x14ac:dyDescent="0.35">
      <c r="A1109" t="s">
        <v>64</v>
      </c>
      <c r="B1109" t="s">
        <v>7</v>
      </c>
      <c r="C1109" t="s">
        <v>27</v>
      </c>
      <c r="D1109" t="s">
        <v>30</v>
      </c>
      <c r="E1109">
        <v>2012</v>
      </c>
      <c r="F1109">
        <v>6.5</v>
      </c>
    </row>
    <row r="1110" spans="1:6" x14ac:dyDescent="0.35">
      <c r="A1110" t="s">
        <v>64</v>
      </c>
      <c r="B1110" t="s">
        <v>7</v>
      </c>
      <c r="C1110" t="s">
        <v>27</v>
      </c>
      <c r="D1110" t="s">
        <v>30</v>
      </c>
      <c r="E1110">
        <v>2013</v>
      </c>
      <c r="F1110">
        <v>0.23</v>
      </c>
    </row>
    <row r="1111" spans="1:6" x14ac:dyDescent="0.35">
      <c r="A1111" t="s">
        <v>64</v>
      </c>
      <c r="B1111" t="s">
        <v>7</v>
      </c>
      <c r="C1111" t="s">
        <v>27</v>
      </c>
      <c r="D1111" t="s">
        <v>30</v>
      </c>
      <c r="E1111">
        <v>2014</v>
      </c>
      <c r="F1111">
        <v>22.450000000000003</v>
      </c>
    </row>
    <row r="1112" spans="1:6" x14ac:dyDescent="0.35">
      <c r="A1112" t="s">
        <v>64</v>
      </c>
      <c r="B1112" t="s">
        <v>7</v>
      </c>
      <c r="C1112" t="s">
        <v>27</v>
      </c>
      <c r="D1112" t="s">
        <v>30</v>
      </c>
      <c r="E1112">
        <v>2015</v>
      </c>
      <c r="F1112">
        <v>9.1</v>
      </c>
    </row>
    <row r="1113" spans="1:6" x14ac:dyDescent="0.35">
      <c r="A1113" t="s">
        <v>64</v>
      </c>
      <c r="B1113" t="s">
        <v>7</v>
      </c>
      <c r="C1113" t="s">
        <v>27</v>
      </c>
      <c r="D1113" t="s">
        <v>30</v>
      </c>
      <c r="E1113">
        <v>2016</v>
      </c>
      <c r="F1113">
        <v>16.55</v>
      </c>
    </row>
    <row r="1114" spans="1:6" x14ac:dyDescent="0.35">
      <c r="A1114" t="s">
        <v>64</v>
      </c>
      <c r="B1114" t="s">
        <v>7</v>
      </c>
      <c r="C1114" t="s">
        <v>27</v>
      </c>
      <c r="D1114" t="s">
        <v>30</v>
      </c>
      <c r="E1114">
        <v>2017</v>
      </c>
      <c r="F1114">
        <v>25.099999999999998</v>
      </c>
    </row>
    <row r="1115" spans="1:6" x14ac:dyDescent="0.35">
      <c r="A1115" t="s">
        <v>64</v>
      </c>
      <c r="B1115" t="s">
        <v>7</v>
      </c>
      <c r="C1115" t="s">
        <v>27</v>
      </c>
      <c r="D1115" t="s">
        <v>35</v>
      </c>
      <c r="E1115">
        <v>2002</v>
      </c>
      <c r="F1115">
        <v>1.9</v>
      </c>
    </row>
    <row r="1116" spans="1:6" x14ac:dyDescent="0.35">
      <c r="A1116" t="s">
        <v>64</v>
      </c>
      <c r="B1116" t="s">
        <v>7</v>
      </c>
      <c r="C1116" t="s">
        <v>27</v>
      </c>
      <c r="D1116" t="s">
        <v>35</v>
      </c>
      <c r="E1116">
        <v>2003</v>
      </c>
      <c r="F1116">
        <v>4.8</v>
      </c>
    </row>
    <row r="1117" spans="1:6" x14ac:dyDescent="0.35">
      <c r="A1117" t="s">
        <v>64</v>
      </c>
      <c r="B1117" t="s">
        <v>7</v>
      </c>
      <c r="C1117" t="s">
        <v>27</v>
      </c>
      <c r="D1117" t="s">
        <v>35</v>
      </c>
      <c r="E1117">
        <v>2004</v>
      </c>
      <c r="F1117">
        <v>8.5</v>
      </c>
    </row>
    <row r="1118" spans="1:6" x14ac:dyDescent="0.35">
      <c r="A1118" t="s">
        <v>64</v>
      </c>
      <c r="B1118" t="s">
        <v>7</v>
      </c>
      <c r="C1118" t="s">
        <v>27</v>
      </c>
      <c r="D1118" t="s">
        <v>35</v>
      </c>
      <c r="E1118">
        <v>2005</v>
      </c>
      <c r="F1118">
        <v>14.15</v>
      </c>
    </row>
    <row r="1119" spans="1:6" x14ac:dyDescent="0.35">
      <c r="A1119" t="s">
        <v>64</v>
      </c>
      <c r="B1119" t="s">
        <v>7</v>
      </c>
      <c r="C1119" t="s">
        <v>27</v>
      </c>
      <c r="D1119" t="s">
        <v>35</v>
      </c>
      <c r="E1119">
        <v>2006</v>
      </c>
      <c r="F1119">
        <v>0.25</v>
      </c>
    </row>
    <row r="1120" spans="1:6" x14ac:dyDescent="0.35">
      <c r="A1120" t="s">
        <v>64</v>
      </c>
      <c r="B1120" t="s">
        <v>7</v>
      </c>
      <c r="C1120" t="s">
        <v>27</v>
      </c>
      <c r="D1120" t="s">
        <v>35</v>
      </c>
      <c r="E1120">
        <v>2007</v>
      </c>
      <c r="F1120">
        <v>9.75</v>
      </c>
    </row>
    <row r="1121" spans="1:6" x14ac:dyDescent="0.35">
      <c r="A1121" t="s">
        <v>64</v>
      </c>
      <c r="B1121" t="s">
        <v>7</v>
      </c>
      <c r="C1121" t="s">
        <v>27</v>
      </c>
      <c r="D1121" t="s">
        <v>35</v>
      </c>
      <c r="E1121">
        <v>2009</v>
      </c>
      <c r="F1121">
        <v>7.0000000000000007E-2</v>
      </c>
    </row>
    <row r="1122" spans="1:6" x14ac:dyDescent="0.35">
      <c r="A1122" t="s">
        <v>64</v>
      </c>
      <c r="B1122" t="s">
        <v>7</v>
      </c>
      <c r="C1122" t="s">
        <v>27</v>
      </c>
      <c r="D1122" t="s">
        <v>35</v>
      </c>
      <c r="E1122">
        <v>2010</v>
      </c>
      <c r="F1122">
        <v>2</v>
      </c>
    </row>
    <row r="1123" spans="1:6" x14ac:dyDescent="0.35">
      <c r="A1123" t="s">
        <v>64</v>
      </c>
      <c r="B1123" t="s">
        <v>7</v>
      </c>
      <c r="C1123" t="s">
        <v>27</v>
      </c>
      <c r="D1123" t="s">
        <v>35</v>
      </c>
      <c r="E1123">
        <v>2014</v>
      </c>
      <c r="F1123">
        <v>0.9</v>
      </c>
    </row>
    <row r="1124" spans="1:6" x14ac:dyDescent="0.35">
      <c r="A1124" t="s">
        <v>64</v>
      </c>
      <c r="B1124" t="s">
        <v>7</v>
      </c>
      <c r="C1124" t="s">
        <v>27</v>
      </c>
      <c r="D1124" t="s">
        <v>35</v>
      </c>
      <c r="E1124">
        <v>2017</v>
      </c>
      <c r="F1124">
        <v>0.15</v>
      </c>
    </row>
    <row r="1125" spans="1:6" x14ac:dyDescent="0.35">
      <c r="A1125" t="s">
        <v>64</v>
      </c>
      <c r="B1125" t="s">
        <v>7</v>
      </c>
      <c r="C1125" t="s">
        <v>27</v>
      </c>
      <c r="D1125" t="s">
        <v>65</v>
      </c>
      <c r="E1125">
        <v>2006</v>
      </c>
      <c r="F1125">
        <v>0.03</v>
      </c>
    </row>
    <row r="1126" spans="1:6" x14ac:dyDescent="0.35">
      <c r="A1126" t="s">
        <v>64</v>
      </c>
      <c r="B1126" t="s">
        <v>7</v>
      </c>
      <c r="C1126" t="s">
        <v>27</v>
      </c>
      <c r="D1126" t="s">
        <v>65</v>
      </c>
      <c r="E1126">
        <v>2015</v>
      </c>
      <c r="F1126">
        <v>4.2</v>
      </c>
    </row>
    <row r="1127" spans="1:6" x14ac:dyDescent="0.35">
      <c r="A1127" t="s">
        <v>64</v>
      </c>
      <c r="B1127" t="s">
        <v>7</v>
      </c>
      <c r="C1127" t="s">
        <v>40</v>
      </c>
      <c r="D1127" t="s">
        <v>66</v>
      </c>
      <c r="E1127">
        <v>2016</v>
      </c>
      <c r="F1127">
        <v>0.03</v>
      </c>
    </row>
    <row r="1128" spans="1:6" x14ac:dyDescent="0.35">
      <c r="A1128" t="s">
        <v>64</v>
      </c>
      <c r="B1128" t="s">
        <v>7</v>
      </c>
      <c r="C1128" t="s">
        <v>40</v>
      </c>
      <c r="D1128" t="s">
        <v>67</v>
      </c>
      <c r="E1128">
        <v>2017</v>
      </c>
      <c r="F1128">
        <v>0.12</v>
      </c>
    </row>
    <row r="1129" spans="1:6" x14ac:dyDescent="0.35">
      <c r="A1129" t="s">
        <v>64</v>
      </c>
      <c r="B1129" t="s">
        <v>7</v>
      </c>
      <c r="C1129" t="s">
        <v>40</v>
      </c>
      <c r="D1129" t="s">
        <v>46</v>
      </c>
      <c r="E1129">
        <v>2017</v>
      </c>
      <c r="F1129">
        <v>0.06</v>
      </c>
    </row>
    <row r="1130" spans="1:6" x14ac:dyDescent="0.35">
      <c r="A1130" t="s">
        <v>64</v>
      </c>
      <c r="B1130" t="s">
        <v>7</v>
      </c>
      <c r="C1130" t="s">
        <v>40</v>
      </c>
      <c r="D1130" t="s">
        <v>60</v>
      </c>
      <c r="E1130">
        <v>2006</v>
      </c>
      <c r="F1130">
        <v>0.2</v>
      </c>
    </row>
    <row r="1131" spans="1:6" x14ac:dyDescent="0.35">
      <c r="A1131" t="s">
        <v>64</v>
      </c>
      <c r="B1131" t="s">
        <v>7</v>
      </c>
      <c r="C1131" t="s">
        <v>40</v>
      </c>
      <c r="D1131" t="s">
        <v>60</v>
      </c>
      <c r="E1131">
        <v>2007</v>
      </c>
      <c r="F1131">
        <v>0.13</v>
      </c>
    </row>
    <row r="1132" spans="1:6" x14ac:dyDescent="0.35">
      <c r="A1132" t="s">
        <v>64</v>
      </c>
      <c r="B1132" t="s">
        <v>7</v>
      </c>
      <c r="C1132" t="s">
        <v>40</v>
      </c>
      <c r="D1132" t="s">
        <v>60</v>
      </c>
      <c r="E1132">
        <v>2009</v>
      </c>
      <c r="F1132">
        <v>0.16</v>
      </c>
    </row>
    <row r="1133" spans="1:6" x14ac:dyDescent="0.35">
      <c r="A1133" t="s">
        <v>64</v>
      </c>
      <c r="B1133" t="s">
        <v>7</v>
      </c>
      <c r="C1133" t="s">
        <v>40</v>
      </c>
      <c r="D1133" t="s">
        <v>60</v>
      </c>
      <c r="E1133">
        <v>2013</v>
      </c>
      <c r="F1133">
        <v>0.11</v>
      </c>
    </row>
    <row r="1134" spans="1:6" x14ac:dyDescent="0.35">
      <c r="A1134" t="s">
        <v>64</v>
      </c>
      <c r="B1134" t="s">
        <v>7</v>
      </c>
      <c r="C1134" t="s">
        <v>40</v>
      </c>
      <c r="D1134" t="s">
        <v>60</v>
      </c>
      <c r="E1134">
        <v>2014</v>
      </c>
      <c r="F1134">
        <v>0.1</v>
      </c>
    </row>
    <row r="1135" spans="1:6" x14ac:dyDescent="0.35">
      <c r="A1135" t="s">
        <v>64</v>
      </c>
      <c r="B1135" t="s">
        <v>7</v>
      </c>
      <c r="C1135" t="s">
        <v>40</v>
      </c>
      <c r="D1135" t="s">
        <v>60</v>
      </c>
      <c r="E1135">
        <v>2016</v>
      </c>
      <c r="F1135">
        <v>0.02</v>
      </c>
    </row>
    <row r="1136" spans="1:6" x14ac:dyDescent="0.35">
      <c r="A1136" t="s">
        <v>64</v>
      </c>
      <c r="B1136" t="s">
        <v>7</v>
      </c>
      <c r="C1136" t="s">
        <v>40</v>
      </c>
      <c r="D1136" t="s">
        <v>60</v>
      </c>
      <c r="E1136">
        <v>2017</v>
      </c>
      <c r="F1136">
        <v>0.26</v>
      </c>
    </row>
    <row r="1137" spans="1:6" x14ac:dyDescent="0.35">
      <c r="A1137" t="s">
        <v>64</v>
      </c>
      <c r="B1137" t="s">
        <v>7</v>
      </c>
      <c r="C1137" t="s">
        <v>40</v>
      </c>
      <c r="D1137" t="s">
        <v>41</v>
      </c>
      <c r="E1137">
        <v>2017</v>
      </c>
      <c r="F1137">
        <v>0.06</v>
      </c>
    </row>
    <row r="1138" spans="1:6" x14ac:dyDescent="0.35">
      <c r="A1138" t="s">
        <v>64</v>
      </c>
      <c r="B1138" t="s">
        <v>7</v>
      </c>
      <c r="C1138" t="s">
        <v>14</v>
      </c>
      <c r="D1138" t="s">
        <v>15</v>
      </c>
      <c r="E1138">
        <v>2009</v>
      </c>
      <c r="F1138">
        <v>1.8</v>
      </c>
    </row>
    <row r="1139" spans="1:6" x14ac:dyDescent="0.35">
      <c r="A1139" t="s">
        <v>64</v>
      </c>
      <c r="B1139" t="s">
        <v>7</v>
      </c>
      <c r="C1139" t="s">
        <v>14</v>
      </c>
      <c r="D1139" t="s">
        <v>15</v>
      </c>
      <c r="E1139">
        <v>2017</v>
      </c>
      <c r="F1139">
        <v>0.06</v>
      </c>
    </row>
    <row r="1140" spans="1:6" x14ac:dyDescent="0.35">
      <c r="A1140" t="s">
        <v>64</v>
      </c>
      <c r="B1140" t="s">
        <v>7</v>
      </c>
      <c r="C1140" t="s">
        <v>14</v>
      </c>
      <c r="D1140" t="s">
        <v>68</v>
      </c>
      <c r="E1140">
        <v>2017</v>
      </c>
      <c r="F1140">
        <v>0.06</v>
      </c>
    </row>
    <row r="1141" spans="1:6" x14ac:dyDescent="0.35">
      <c r="A1141" t="s">
        <v>64</v>
      </c>
      <c r="B1141" t="s">
        <v>7</v>
      </c>
      <c r="C1141" t="s">
        <v>43</v>
      </c>
      <c r="D1141" t="s">
        <v>58</v>
      </c>
      <c r="E1141">
        <v>2017</v>
      </c>
      <c r="F1141">
        <v>0.06</v>
      </c>
    </row>
    <row r="1142" spans="1:6" x14ac:dyDescent="0.35">
      <c r="A1142" t="s">
        <v>64</v>
      </c>
      <c r="B1142" t="s">
        <v>7</v>
      </c>
      <c r="C1142" t="s">
        <v>43</v>
      </c>
      <c r="D1142" t="s">
        <v>44</v>
      </c>
      <c r="E1142">
        <v>1998</v>
      </c>
      <c r="F1142">
        <v>0.8</v>
      </c>
    </row>
    <row r="1143" spans="1:6" x14ac:dyDescent="0.35">
      <c r="A1143" t="s">
        <v>64</v>
      </c>
      <c r="B1143" t="s">
        <v>7</v>
      </c>
      <c r="C1143" t="s">
        <v>43</v>
      </c>
      <c r="D1143" t="s">
        <v>44</v>
      </c>
      <c r="E1143">
        <v>2000</v>
      </c>
      <c r="F1143">
        <v>1</v>
      </c>
    </row>
    <row r="1144" spans="1:6" x14ac:dyDescent="0.35">
      <c r="A1144" t="s">
        <v>64</v>
      </c>
      <c r="B1144" t="s">
        <v>7</v>
      </c>
      <c r="C1144" t="s">
        <v>43</v>
      </c>
      <c r="D1144" t="s">
        <v>44</v>
      </c>
      <c r="E1144">
        <v>2002</v>
      </c>
      <c r="F1144">
        <v>1.25</v>
      </c>
    </row>
    <row r="1145" spans="1:6" x14ac:dyDescent="0.35">
      <c r="A1145" t="s">
        <v>64</v>
      </c>
      <c r="B1145" t="s">
        <v>7</v>
      </c>
      <c r="C1145" t="s">
        <v>43</v>
      </c>
      <c r="D1145" t="s">
        <v>44</v>
      </c>
      <c r="E1145">
        <v>2003</v>
      </c>
      <c r="F1145">
        <v>2.9</v>
      </c>
    </row>
    <row r="1146" spans="1:6" x14ac:dyDescent="0.35">
      <c r="A1146" t="s">
        <v>64</v>
      </c>
      <c r="B1146" t="s">
        <v>7</v>
      </c>
      <c r="C1146" t="s">
        <v>43</v>
      </c>
      <c r="D1146" t="s">
        <v>44</v>
      </c>
      <c r="E1146">
        <v>2004</v>
      </c>
      <c r="F1146">
        <v>6.5200000000000005</v>
      </c>
    </row>
    <row r="1147" spans="1:6" x14ac:dyDescent="0.35">
      <c r="A1147" t="s">
        <v>64</v>
      </c>
      <c r="B1147" t="s">
        <v>7</v>
      </c>
      <c r="C1147" t="s">
        <v>43</v>
      </c>
      <c r="D1147" t="s">
        <v>44</v>
      </c>
      <c r="E1147">
        <v>2005</v>
      </c>
      <c r="F1147">
        <v>5.76</v>
      </c>
    </row>
    <row r="1148" spans="1:6" x14ac:dyDescent="0.35">
      <c r="A1148" t="s">
        <v>64</v>
      </c>
      <c r="B1148" t="s">
        <v>7</v>
      </c>
      <c r="C1148" t="s">
        <v>43</v>
      </c>
      <c r="D1148" t="s">
        <v>44</v>
      </c>
      <c r="E1148">
        <v>2006</v>
      </c>
      <c r="F1148">
        <v>5.26</v>
      </c>
    </row>
    <row r="1149" spans="1:6" x14ac:dyDescent="0.35">
      <c r="A1149" t="s">
        <v>64</v>
      </c>
      <c r="B1149" t="s">
        <v>7</v>
      </c>
      <c r="C1149" t="s">
        <v>43</v>
      </c>
      <c r="D1149" t="s">
        <v>44</v>
      </c>
      <c r="E1149">
        <v>2007</v>
      </c>
      <c r="F1149">
        <v>6.42</v>
      </c>
    </row>
    <row r="1150" spans="1:6" x14ac:dyDescent="0.35">
      <c r="A1150" t="s">
        <v>64</v>
      </c>
      <c r="B1150" t="s">
        <v>7</v>
      </c>
      <c r="C1150" t="s">
        <v>43</v>
      </c>
      <c r="D1150" t="s">
        <v>44</v>
      </c>
      <c r="E1150">
        <v>2008</v>
      </c>
      <c r="F1150">
        <v>4.7299999999999995</v>
      </c>
    </row>
    <row r="1151" spans="1:6" x14ac:dyDescent="0.35">
      <c r="A1151" t="s">
        <v>64</v>
      </c>
      <c r="B1151" t="s">
        <v>7</v>
      </c>
      <c r="C1151" t="s">
        <v>43</v>
      </c>
      <c r="D1151" t="s">
        <v>44</v>
      </c>
      <c r="E1151">
        <v>2009</v>
      </c>
      <c r="F1151">
        <v>6.7900000000000009</v>
      </c>
    </row>
    <row r="1152" spans="1:6" x14ac:dyDescent="0.35">
      <c r="A1152" t="s">
        <v>64</v>
      </c>
      <c r="B1152" t="s">
        <v>7</v>
      </c>
      <c r="C1152" t="s">
        <v>43</v>
      </c>
      <c r="D1152" t="s">
        <v>44</v>
      </c>
      <c r="E1152">
        <v>2010</v>
      </c>
      <c r="F1152">
        <v>9.9499999999999993</v>
      </c>
    </row>
    <row r="1153" spans="1:6" x14ac:dyDescent="0.35">
      <c r="A1153" t="s">
        <v>64</v>
      </c>
      <c r="B1153" t="s">
        <v>7</v>
      </c>
      <c r="C1153" t="s">
        <v>43</v>
      </c>
      <c r="D1153" t="s">
        <v>44</v>
      </c>
      <c r="E1153">
        <v>2011</v>
      </c>
      <c r="F1153">
        <v>227.85</v>
      </c>
    </row>
    <row r="1154" spans="1:6" x14ac:dyDescent="0.35">
      <c r="A1154" t="s">
        <v>64</v>
      </c>
      <c r="B1154" t="s">
        <v>7</v>
      </c>
      <c r="C1154" t="s">
        <v>43</v>
      </c>
      <c r="D1154" t="s">
        <v>44</v>
      </c>
      <c r="E1154">
        <v>2012</v>
      </c>
      <c r="F1154">
        <v>111.49999999999999</v>
      </c>
    </row>
    <row r="1155" spans="1:6" x14ac:dyDescent="0.35">
      <c r="A1155" t="s">
        <v>64</v>
      </c>
      <c r="B1155" t="s">
        <v>7</v>
      </c>
      <c r="C1155" t="s">
        <v>43</v>
      </c>
      <c r="D1155" t="s">
        <v>44</v>
      </c>
      <c r="E1155">
        <v>2013</v>
      </c>
      <c r="F1155">
        <v>46.46</v>
      </c>
    </row>
    <row r="1156" spans="1:6" x14ac:dyDescent="0.35">
      <c r="A1156" t="s">
        <v>64</v>
      </c>
      <c r="B1156" t="s">
        <v>7</v>
      </c>
      <c r="C1156" t="s">
        <v>43</v>
      </c>
      <c r="D1156" t="s">
        <v>44</v>
      </c>
      <c r="E1156">
        <v>2014</v>
      </c>
      <c r="F1156">
        <v>23.71</v>
      </c>
    </row>
    <row r="1157" spans="1:6" x14ac:dyDescent="0.35">
      <c r="A1157" t="s">
        <v>64</v>
      </c>
      <c r="B1157" t="s">
        <v>7</v>
      </c>
      <c r="C1157" t="s">
        <v>43</v>
      </c>
      <c r="D1157" t="s">
        <v>44</v>
      </c>
      <c r="E1157">
        <v>2015</v>
      </c>
      <c r="F1157">
        <v>26.33</v>
      </c>
    </row>
    <row r="1158" spans="1:6" x14ac:dyDescent="0.35">
      <c r="A1158" t="s">
        <v>64</v>
      </c>
      <c r="B1158" t="s">
        <v>7</v>
      </c>
      <c r="C1158" t="s">
        <v>43</v>
      </c>
      <c r="D1158" t="s">
        <v>44</v>
      </c>
      <c r="E1158">
        <v>2016</v>
      </c>
      <c r="F1158">
        <v>1.85</v>
      </c>
    </row>
    <row r="1159" spans="1:6" x14ac:dyDescent="0.35">
      <c r="A1159" t="s">
        <v>64</v>
      </c>
      <c r="B1159" t="s">
        <v>7</v>
      </c>
      <c r="C1159" t="s">
        <v>43</v>
      </c>
      <c r="D1159" t="s">
        <v>44</v>
      </c>
      <c r="E1159">
        <v>2017</v>
      </c>
      <c r="F1159">
        <v>5.1100000000000003</v>
      </c>
    </row>
    <row r="1160" spans="1:6" x14ac:dyDescent="0.35">
      <c r="A1160" t="s">
        <v>64</v>
      </c>
      <c r="B1160" t="s">
        <v>7</v>
      </c>
      <c r="C1160" t="s">
        <v>43</v>
      </c>
      <c r="D1160" t="s">
        <v>54</v>
      </c>
      <c r="E1160">
        <v>1995</v>
      </c>
      <c r="F1160">
        <v>0.24</v>
      </c>
    </row>
    <row r="1161" spans="1:6" x14ac:dyDescent="0.35">
      <c r="A1161" t="s">
        <v>64</v>
      </c>
      <c r="B1161" t="s">
        <v>7</v>
      </c>
      <c r="C1161" t="s">
        <v>43</v>
      </c>
      <c r="D1161" t="s">
        <v>54</v>
      </c>
      <c r="E1161">
        <v>2005</v>
      </c>
      <c r="F1161">
        <v>0.1</v>
      </c>
    </row>
    <row r="1162" spans="1:6" x14ac:dyDescent="0.35">
      <c r="A1162" t="s">
        <v>64</v>
      </c>
      <c r="B1162" t="s">
        <v>7</v>
      </c>
      <c r="C1162" t="s">
        <v>43</v>
      </c>
      <c r="D1162" t="s">
        <v>69</v>
      </c>
      <c r="E1162">
        <v>1995</v>
      </c>
      <c r="F1162">
        <v>0.35</v>
      </c>
    </row>
    <row r="1163" spans="1:6" x14ac:dyDescent="0.35">
      <c r="A1163" t="s">
        <v>64</v>
      </c>
      <c r="B1163" t="s">
        <v>7</v>
      </c>
      <c r="C1163" t="s">
        <v>9</v>
      </c>
      <c r="D1163" t="s">
        <v>24</v>
      </c>
      <c r="E1163">
        <v>1990</v>
      </c>
      <c r="F1163">
        <v>0.15</v>
      </c>
    </row>
    <row r="1164" spans="1:6" x14ac:dyDescent="0.35">
      <c r="A1164" t="s">
        <v>64</v>
      </c>
      <c r="B1164" t="s">
        <v>7</v>
      </c>
      <c r="C1164" t="s">
        <v>9</v>
      </c>
      <c r="D1164" t="s">
        <v>24</v>
      </c>
      <c r="E1164">
        <v>1997</v>
      </c>
      <c r="F1164">
        <v>0.65999999999999992</v>
      </c>
    </row>
    <row r="1165" spans="1:6" x14ac:dyDescent="0.35">
      <c r="A1165" t="s">
        <v>64</v>
      </c>
      <c r="B1165" t="s">
        <v>7</v>
      </c>
      <c r="C1165" t="s">
        <v>9</v>
      </c>
      <c r="D1165" t="s">
        <v>24</v>
      </c>
      <c r="E1165">
        <v>1998</v>
      </c>
      <c r="F1165">
        <v>8.8000000000000007</v>
      </c>
    </row>
    <row r="1166" spans="1:6" x14ac:dyDescent="0.35">
      <c r="A1166" t="s">
        <v>64</v>
      </c>
      <c r="B1166" t="s">
        <v>7</v>
      </c>
      <c r="C1166" t="s">
        <v>9</v>
      </c>
      <c r="D1166" t="s">
        <v>24</v>
      </c>
      <c r="E1166">
        <v>2000</v>
      </c>
      <c r="F1166">
        <v>8.57</v>
      </c>
    </row>
    <row r="1167" spans="1:6" x14ac:dyDescent="0.35">
      <c r="A1167" t="s">
        <v>64</v>
      </c>
      <c r="B1167" t="s">
        <v>7</v>
      </c>
      <c r="C1167" t="s">
        <v>9</v>
      </c>
      <c r="D1167" t="s">
        <v>24</v>
      </c>
      <c r="E1167">
        <v>2001</v>
      </c>
      <c r="F1167">
        <v>10.4</v>
      </c>
    </row>
    <row r="1168" spans="1:6" x14ac:dyDescent="0.35">
      <c r="A1168" t="s">
        <v>64</v>
      </c>
      <c r="B1168" t="s">
        <v>7</v>
      </c>
      <c r="C1168" t="s">
        <v>9</v>
      </c>
      <c r="D1168" t="s">
        <v>24</v>
      </c>
      <c r="E1168">
        <v>2002</v>
      </c>
      <c r="F1168">
        <v>3.6</v>
      </c>
    </row>
    <row r="1169" spans="1:6" x14ac:dyDescent="0.35">
      <c r="A1169" t="s">
        <v>64</v>
      </c>
      <c r="B1169" t="s">
        <v>7</v>
      </c>
      <c r="C1169" t="s">
        <v>9</v>
      </c>
      <c r="D1169" t="s">
        <v>24</v>
      </c>
      <c r="E1169">
        <v>2003</v>
      </c>
      <c r="F1169">
        <v>10.85</v>
      </c>
    </row>
    <row r="1170" spans="1:6" x14ac:dyDescent="0.35">
      <c r="A1170" t="s">
        <v>64</v>
      </c>
      <c r="B1170" t="s">
        <v>7</v>
      </c>
      <c r="C1170" t="s">
        <v>9</v>
      </c>
      <c r="D1170" t="s">
        <v>24</v>
      </c>
      <c r="E1170">
        <v>2004</v>
      </c>
      <c r="F1170">
        <v>118.44</v>
      </c>
    </row>
    <row r="1171" spans="1:6" x14ac:dyDescent="0.35">
      <c r="A1171" t="s">
        <v>64</v>
      </c>
      <c r="B1171" t="s">
        <v>7</v>
      </c>
      <c r="C1171" t="s">
        <v>9</v>
      </c>
      <c r="D1171" t="s">
        <v>24</v>
      </c>
      <c r="E1171">
        <v>2005</v>
      </c>
      <c r="F1171">
        <v>168.10000000000005</v>
      </c>
    </row>
    <row r="1172" spans="1:6" x14ac:dyDescent="0.35">
      <c r="A1172" t="s">
        <v>64</v>
      </c>
      <c r="B1172" t="s">
        <v>7</v>
      </c>
      <c r="C1172" t="s">
        <v>9</v>
      </c>
      <c r="D1172" t="s">
        <v>24</v>
      </c>
      <c r="E1172">
        <v>2006</v>
      </c>
      <c r="F1172">
        <v>1.6800000000000002</v>
      </c>
    </row>
    <row r="1173" spans="1:6" x14ac:dyDescent="0.35">
      <c r="A1173" t="s">
        <v>64</v>
      </c>
      <c r="B1173" t="s">
        <v>7</v>
      </c>
      <c r="C1173" t="s">
        <v>9</v>
      </c>
      <c r="D1173" t="s">
        <v>24</v>
      </c>
      <c r="E1173">
        <v>2007</v>
      </c>
      <c r="F1173">
        <v>75.269999999999982</v>
      </c>
    </row>
    <row r="1174" spans="1:6" x14ac:dyDescent="0.35">
      <c r="A1174" t="s">
        <v>64</v>
      </c>
      <c r="B1174" t="s">
        <v>7</v>
      </c>
      <c r="C1174" t="s">
        <v>9</v>
      </c>
      <c r="D1174" t="s">
        <v>24</v>
      </c>
      <c r="E1174">
        <v>2008</v>
      </c>
      <c r="F1174">
        <v>26.73</v>
      </c>
    </row>
    <row r="1175" spans="1:6" x14ac:dyDescent="0.35">
      <c r="A1175" t="s">
        <v>64</v>
      </c>
      <c r="B1175" t="s">
        <v>7</v>
      </c>
      <c r="C1175" t="s">
        <v>9</v>
      </c>
      <c r="D1175" t="s">
        <v>24</v>
      </c>
      <c r="E1175">
        <v>2009</v>
      </c>
      <c r="F1175">
        <v>30.52</v>
      </c>
    </row>
    <row r="1176" spans="1:6" x14ac:dyDescent="0.35">
      <c r="A1176" t="s">
        <v>64</v>
      </c>
      <c r="B1176" t="s">
        <v>7</v>
      </c>
      <c r="C1176" t="s">
        <v>9</v>
      </c>
      <c r="D1176" t="s">
        <v>24</v>
      </c>
      <c r="E1176">
        <v>2010</v>
      </c>
      <c r="F1176">
        <v>20.379999999999995</v>
      </c>
    </row>
    <row r="1177" spans="1:6" x14ac:dyDescent="0.35">
      <c r="A1177" t="s">
        <v>64</v>
      </c>
      <c r="B1177" t="s">
        <v>7</v>
      </c>
      <c r="C1177" t="s">
        <v>9</v>
      </c>
      <c r="D1177" t="s">
        <v>24</v>
      </c>
      <c r="E1177">
        <v>2011</v>
      </c>
      <c r="F1177">
        <v>12.9</v>
      </c>
    </row>
    <row r="1178" spans="1:6" x14ac:dyDescent="0.35">
      <c r="A1178" t="s">
        <v>64</v>
      </c>
      <c r="B1178" t="s">
        <v>7</v>
      </c>
      <c r="C1178" t="s">
        <v>9</v>
      </c>
      <c r="D1178" t="s">
        <v>24</v>
      </c>
      <c r="E1178">
        <v>2012</v>
      </c>
      <c r="F1178">
        <v>190.46000000000004</v>
      </c>
    </row>
    <row r="1179" spans="1:6" x14ac:dyDescent="0.35">
      <c r="A1179" t="s">
        <v>64</v>
      </c>
      <c r="B1179" t="s">
        <v>7</v>
      </c>
      <c r="C1179" t="s">
        <v>9</v>
      </c>
      <c r="D1179" t="s">
        <v>24</v>
      </c>
      <c r="E1179">
        <v>2013</v>
      </c>
      <c r="F1179">
        <v>47.240000000000009</v>
      </c>
    </row>
    <row r="1180" spans="1:6" x14ac:dyDescent="0.35">
      <c r="A1180" t="s">
        <v>64</v>
      </c>
      <c r="B1180" t="s">
        <v>7</v>
      </c>
      <c r="C1180" t="s">
        <v>9</v>
      </c>
      <c r="D1180" t="s">
        <v>24</v>
      </c>
      <c r="E1180">
        <v>2014</v>
      </c>
      <c r="F1180">
        <v>10.6</v>
      </c>
    </row>
    <row r="1181" spans="1:6" x14ac:dyDescent="0.35">
      <c r="A1181" t="s">
        <v>64</v>
      </c>
      <c r="B1181" t="s">
        <v>7</v>
      </c>
      <c r="C1181" t="s">
        <v>9</v>
      </c>
      <c r="D1181" t="s">
        <v>24</v>
      </c>
      <c r="E1181">
        <v>2015</v>
      </c>
      <c r="F1181">
        <v>0.22</v>
      </c>
    </row>
    <row r="1182" spans="1:6" x14ac:dyDescent="0.35">
      <c r="A1182" t="s">
        <v>64</v>
      </c>
      <c r="B1182" t="s">
        <v>7</v>
      </c>
      <c r="C1182" t="s">
        <v>9</v>
      </c>
      <c r="D1182" t="s">
        <v>24</v>
      </c>
      <c r="E1182">
        <v>2016</v>
      </c>
      <c r="F1182">
        <v>1.28</v>
      </c>
    </row>
    <row r="1183" spans="1:6" x14ac:dyDescent="0.35">
      <c r="A1183" t="s">
        <v>64</v>
      </c>
      <c r="B1183" t="s">
        <v>7</v>
      </c>
      <c r="C1183" t="s">
        <v>9</v>
      </c>
      <c r="D1183" t="s">
        <v>24</v>
      </c>
      <c r="E1183">
        <v>2017</v>
      </c>
      <c r="F1183">
        <v>15.079999999999998</v>
      </c>
    </row>
    <row r="1184" spans="1:6" x14ac:dyDescent="0.35">
      <c r="A1184" t="s">
        <v>64</v>
      </c>
      <c r="B1184" t="s">
        <v>7</v>
      </c>
      <c r="C1184" t="s">
        <v>31</v>
      </c>
      <c r="D1184" t="s">
        <v>70</v>
      </c>
      <c r="E1184">
        <v>2016</v>
      </c>
      <c r="F1184">
        <v>0.03</v>
      </c>
    </row>
    <row r="1185" spans="1:6" x14ac:dyDescent="0.35">
      <c r="A1185" t="s">
        <v>64</v>
      </c>
      <c r="B1185" t="s">
        <v>7</v>
      </c>
      <c r="C1185" t="s">
        <v>31</v>
      </c>
      <c r="D1185" t="s">
        <v>70</v>
      </c>
      <c r="E1185">
        <v>2017</v>
      </c>
      <c r="F1185">
        <v>0.06</v>
      </c>
    </row>
    <row r="1186" spans="1:6" x14ac:dyDescent="0.35">
      <c r="A1186" t="s">
        <v>64</v>
      </c>
      <c r="B1186" t="s">
        <v>7</v>
      </c>
      <c r="C1186" t="s">
        <v>31</v>
      </c>
      <c r="D1186" t="s">
        <v>55</v>
      </c>
      <c r="E1186">
        <v>1995</v>
      </c>
      <c r="F1186">
        <v>0.23</v>
      </c>
    </row>
    <row r="1187" spans="1:6" x14ac:dyDescent="0.35">
      <c r="A1187" t="s">
        <v>64</v>
      </c>
      <c r="B1187" t="s">
        <v>7</v>
      </c>
      <c r="C1187" t="s">
        <v>31</v>
      </c>
      <c r="D1187" t="s">
        <v>32</v>
      </c>
      <c r="E1187">
        <v>2002</v>
      </c>
      <c r="F1187">
        <v>4.8</v>
      </c>
    </row>
    <row r="1188" spans="1:6" x14ac:dyDescent="0.35">
      <c r="A1188" t="s">
        <v>64</v>
      </c>
      <c r="B1188" t="s">
        <v>7</v>
      </c>
      <c r="C1188" t="s">
        <v>31</v>
      </c>
      <c r="D1188" t="s">
        <v>32</v>
      </c>
      <c r="E1188">
        <v>2012</v>
      </c>
      <c r="F1188">
        <v>2.7</v>
      </c>
    </row>
    <row r="1189" spans="1:6" x14ac:dyDescent="0.35">
      <c r="A1189" t="s">
        <v>64</v>
      </c>
      <c r="B1189" t="s">
        <v>7</v>
      </c>
      <c r="C1189" t="s">
        <v>31</v>
      </c>
      <c r="D1189" t="s">
        <v>32</v>
      </c>
      <c r="E1189">
        <v>2013</v>
      </c>
      <c r="F1189">
        <v>1.7</v>
      </c>
    </row>
    <row r="1190" spans="1:6" x14ac:dyDescent="0.35">
      <c r="A1190" t="s">
        <v>64</v>
      </c>
      <c r="B1190" t="s">
        <v>7</v>
      </c>
      <c r="C1190" t="s">
        <v>31</v>
      </c>
      <c r="D1190" t="s">
        <v>32</v>
      </c>
      <c r="E1190">
        <v>2014</v>
      </c>
      <c r="F1190">
        <v>1.4</v>
      </c>
    </row>
    <row r="1191" spans="1:6" x14ac:dyDescent="0.35">
      <c r="A1191" t="s">
        <v>64</v>
      </c>
      <c r="B1191" t="s">
        <v>7</v>
      </c>
      <c r="C1191" t="s">
        <v>31</v>
      </c>
      <c r="D1191" t="s">
        <v>33</v>
      </c>
      <c r="E1191">
        <v>2015</v>
      </c>
      <c r="F1191">
        <v>0.5</v>
      </c>
    </row>
    <row r="1192" spans="1:6" x14ac:dyDescent="0.35">
      <c r="A1192" t="s">
        <v>64</v>
      </c>
      <c r="B1192" t="s">
        <v>7</v>
      </c>
      <c r="C1192" t="s">
        <v>21</v>
      </c>
      <c r="D1192" t="s">
        <v>22</v>
      </c>
      <c r="E1192">
        <v>2014</v>
      </c>
      <c r="F1192">
        <v>0.8</v>
      </c>
    </row>
    <row r="1193" spans="1:6" x14ac:dyDescent="0.35">
      <c r="A1193" t="s">
        <v>64</v>
      </c>
      <c r="B1193" t="s">
        <v>7</v>
      </c>
      <c r="C1193" t="s">
        <v>27</v>
      </c>
      <c r="D1193" t="s">
        <v>29</v>
      </c>
      <c r="E1193">
        <v>2010</v>
      </c>
      <c r="F1193">
        <v>7.0000000000000007E-2</v>
      </c>
    </row>
    <row r="1194" spans="1:6" x14ac:dyDescent="0.35">
      <c r="A1194" t="s">
        <v>64</v>
      </c>
      <c r="B1194" t="s">
        <v>7</v>
      </c>
      <c r="C1194" t="s">
        <v>43</v>
      </c>
      <c r="D1194" t="s">
        <v>44</v>
      </c>
      <c r="E1194">
        <v>2000</v>
      </c>
      <c r="F1194">
        <v>0.5</v>
      </c>
    </row>
    <row r="1195" spans="1:6" x14ac:dyDescent="0.35">
      <c r="A1195" t="s">
        <v>64</v>
      </c>
      <c r="B1195" t="s">
        <v>7</v>
      </c>
      <c r="C1195" t="s">
        <v>43</v>
      </c>
      <c r="D1195" t="s">
        <v>44</v>
      </c>
      <c r="E1195">
        <v>2009</v>
      </c>
      <c r="F1195">
        <v>2.2000000000000002</v>
      </c>
    </row>
    <row r="1196" spans="1:6" x14ac:dyDescent="0.35">
      <c r="A1196" t="s">
        <v>64</v>
      </c>
      <c r="B1196" t="s">
        <v>7</v>
      </c>
      <c r="C1196" t="s">
        <v>43</v>
      </c>
      <c r="D1196" t="s">
        <v>44</v>
      </c>
      <c r="E1196">
        <v>2012</v>
      </c>
      <c r="F1196">
        <v>0.6</v>
      </c>
    </row>
    <row r="1197" spans="1:6" x14ac:dyDescent="0.35">
      <c r="A1197" t="s">
        <v>64</v>
      </c>
      <c r="B1197" t="s">
        <v>7</v>
      </c>
      <c r="C1197" t="s">
        <v>43</v>
      </c>
      <c r="D1197" t="s">
        <v>44</v>
      </c>
      <c r="E1197">
        <v>2014</v>
      </c>
      <c r="F1197">
        <v>0.15</v>
      </c>
    </row>
    <row r="1198" spans="1:6" x14ac:dyDescent="0.35">
      <c r="A1198" t="s">
        <v>64</v>
      </c>
      <c r="B1198" t="s">
        <v>7</v>
      </c>
      <c r="C1198" t="s">
        <v>43</v>
      </c>
      <c r="D1198" t="s">
        <v>44</v>
      </c>
      <c r="E1198">
        <v>2015</v>
      </c>
      <c r="F1198">
        <v>2.58</v>
      </c>
    </row>
    <row r="1199" spans="1:6" x14ac:dyDescent="0.35">
      <c r="A1199" t="s">
        <v>64</v>
      </c>
      <c r="B1199" t="s">
        <v>7</v>
      </c>
      <c r="C1199" t="s">
        <v>43</v>
      </c>
      <c r="D1199" t="s">
        <v>54</v>
      </c>
      <c r="E1199">
        <v>1990</v>
      </c>
      <c r="F1199">
        <v>0.4</v>
      </c>
    </row>
    <row r="1200" spans="1:6" x14ac:dyDescent="0.35">
      <c r="A1200" t="s">
        <v>64</v>
      </c>
      <c r="B1200" t="s">
        <v>7</v>
      </c>
      <c r="C1200" t="s">
        <v>9</v>
      </c>
      <c r="D1200" t="s">
        <v>24</v>
      </c>
      <c r="E1200">
        <v>1998</v>
      </c>
      <c r="F1200">
        <v>0.4</v>
      </c>
    </row>
    <row r="1201" spans="1:6" x14ac:dyDescent="0.35">
      <c r="A1201" t="s">
        <v>64</v>
      </c>
      <c r="B1201" t="s">
        <v>7</v>
      </c>
      <c r="C1201" t="s">
        <v>43</v>
      </c>
      <c r="D1201" t="s">
        <v>44</v>
      </c>
      <c r="E1201">
        <v>2008</v>
      </c>
      <c r="F1201">
        <v>0.9</v>
      </c>
    </row>
    <row r="1202" spans="1:6" x14ac:dyDescent="0.35">
      <c r="A1202" t="s">
        <v>64</v>
      </c>
      <c r="B1202" t="s">
        <v>7</v>
      </c>
      <c r="C1202" t="s">
        <v>43</v>
      </c>
      <c r="D1202" t="s">
        <v>44</v>
      </c>
      <c r="E1202">
        <v>2004</v>
      </c>
      <c r="F1202">
        <v>0.9</v>
      </c>
    </row>
    <row r="1203" spans="1:6" x14ac:dyDescent="0.35">
      <c r="A1203" t="s">
        <v>64</v>
      </c>
      <c r="B1203" t="s">
        <v>7</v>
      </c>
      <c r="C1203" t="s">
        <v>43</v>
      </c>
      <c r="D1203" t="s">
        <v>44</v>
      </c>
      <c r="E1203">
        <v>2007</v>
      </c>
      <c r="F1203">
        <v>0.41</v>
      </c>
    </row>
    <row r="1204" spans="1:6" x14ac:dyDescent="0.35">
      <c r="A1204" t="s">
        <v>64</v>
      </c>
      <c r="B1204" t="s">
        <v>7</v>
      </c>
      <c r="C1204" t="s">
        <v>43</v>
      </c>
      <c r="D1204" t="s">
        <v>44</v>
      </c>
      <c r="E1204">
        <v>2010</v>
      </c>
      <c r="F1204">
        <v>0.7</v>
      </c>
    </row>
    <row r="1205" spans="1:6" x14ac:dyDescent="0.35">
      <c r="A1205" t="s">
        <v>64</v>
      </c>
      <c r="B1205" t="s">
        <v>7</v>
      </c>
      <c r="C1205" t="s">
        <v>43</v>
      </c>
      <c r="D1205" t="s">
        <v>44</v>
      </c>
      <c r="E1205">
        <v>2015</v>
      </c>
      <c r="F1205">
        <v>0.23</v>
      </c>
    </row>
    <row r="1206" spans="1:6" x14ac:dyDescent="0.35">
      <c r="A1206" t="s">
        <v>64</v>
      </c>
      <c r="B1206" t="s">
        <v>36</v>
      </c>
      <c r="C1206" t="s">
        <v>27</v>
      </c>
      <c r="D1206" t="s">
        <v>35</v>
      </c>
      <c r="E1206">
        <v>2010</v>
      </c>
      <c r="F1206">
        <v>0.17</v>
      </c>
    </row>
    <row r="1207" spans="1:6" x14ac:dyDescent="0.35">
      <c r="A1207" t="s">
        <v>64</v>
      </c>
      <c r="B1207" t="s">
        <v>36</v>
      </c>
      <c r="C1207" t="s">
        <v>9</v>
      </c>
      <c r="D1207" t="s">
        <v>10</v>
      </c>
      <c r="E1207">
        <v>2008</v>
      </c>
      <c r="F1207">
        <v>0.1</v>
      </c>
    </row>
    <row r="1208" spans="1:6" x14ac:dyDescent="0.35">
      <c r="A1208" t="s">
        <v>64</v>
      </c>
      <c r="B1208" t="s">
        <v>36</v>
      </c>
      <c r="C1208" t="s">
        <v>9</v>
      </c>
      <c r="D1208" t="s">
        <v>24</v>
      </c>
      <c r="E1208">
        <v>2006</v>
      </c>
      <c r="F1208">
        <v>0.7</v>
      </c>
    </row>
    <row r="1209" spans="1:6" x14ac:dyDescent="0.35">
      <c r="A1209" t="s">
        <v>64</v>
      </c>
      <c r="B1209" t="s">
        <v>36</v>
      </c>
      <c r="C1209" t="s">
        <v>43</v>
      </c>
      <c r="D1209" t="s">
        <v>44</v>
      </c>
      <c r="E1209">
        <v>2010</v>
      </c>
      <c r="F1209">
        <v>5</v>
      </c>
    </row>
    <row r="1210" spans="1:6" x14ac:dyDescent="0.35">
      <c r="A1210" t="s">
        <v>64</v>
      </c>
      <c r="B1210" t="s">
        <v>36</v>
      </c>
      <c r="C1210" t="s">
        <v>43</v>
      </c>
      <c r="D1210" t="s">
        <v>44</v>
      </c>
      <c r="E1210">
        <v>2012</v>
      </c>
      <c r="F1210">
        <v>1.2</v>
      </c>
    </row>
    <row r="1211" spans="1:6" x14ac:dyDescent="0.35">
      <c r="A1211" t="s">
        <v>64</v>
      </c>
      <c r="B1211" t="s">
        <v>36</v>
      </c>
      <c r="C1211" t="s">
        <v>9</v>
      </c>
      <c r="D1211" t="s">
        <v>24</v>
      </c>
      <c r="E1211">
        <v>2007</v>
      </c>
      <c r="F1211">
        <v>0.75</v>
      </c>
    </row>
    <row r="1212" spans="1:6" x14ac:dyDescent="0.35">
      <c r="A1212" t="s">
        <v>64</v>
      </c>
      <c r="B1212" t="s">
        <v>36</v>
      </c>
      <c r="C1212" t="s">
        <v>43</v>
      </c>
      <c r="D1212" t="s">
        <v>44</v>
      </c>
      <c r="E1212">
        <v>2010</v>
      </c>
      <c r="F1212">
        <v>0.1</v>
      </c>
    </row>
    <row r="1213" spans="1:6" x14ac:dyDescent="0.35">
      <c r="A1213" t="s">
        <v>64</v>
      </c>
      <c r="B1213" t="s">
        <v>36</v>
      </c>
      <c r="C1213" t="s">
        <v>43</v>
      </c>
      <c r="D1213" t="s">
        <v>44</v>
      </c>
      <c r="E1213">
        <v>2014</v>
      </c>
      <c r="F1213">
        <v>0.06</v>
      </c>
    </row>
    <row r="1214" spans="1:6" x14ac:dyDescent="0.35">
      <c r="A1214" t="s">
        <v>64</v>
      </c>
      <c r="B1214" t="s">
        <v>36</v>
      </c>
      <c r="C1214" t="s">
        <v>9</v>
      </c>
      <c r="D1214" t="s">
        <v>24</v>
      </c>
      <c r="E1214">
        <v>1995</v>
      </c>
      <c r="F1214">
        <v>12.6</v>
      </c>
    </row>
    <row r="1215" spans="1:6" x14ac:dyDescent="0.35">
      <c r="A1215" t="s">
        <v>64</v>
      </c>
      <c r="B1215" t="s">
        <v>36</v>
      </c>
      <c r="C1215" t="s">
        <v>9</v>
      </c>
      <c r="D1215" t="s">
        <v>24</v>
      </c>
      <c r="E1215">
        <v>2000</v>
      </c>
      <c r="F1215">
        <v>18.299999999999997</v>
      </c>
    </row>
    <row r="1216" spans="1:6" x14ac:dyDescent="0.35">
      <c r="A1216" t="s">
        <v>64</v>
      </c>
      <c r="B1216" t="s">
        <v>36</v>
      </c>
      <c r="C1216" t="s">
        <v>9</v>
      </c>
      <c r="D1216" t="s">
        <v>24</v>
      </c>
      <c r="E1216">
        <v>2002</v>
      </c>
      <c r="F1216">
        <v>2.7</v>
      </c>
    </row>
    <row r="1217" spans="1:6" x14ac:dyDescent="0.35">
      <c r="A1217" t="s">
        <v>64</v>
      </c>
      <c r="B1217" t="s">
        <v>36</v>
      </c>
      <c r="C1217" t="s">
        <v>9</v>
      </c>
      <c r="D1217" t="s">
        <v>24</v>
      </c>
      <c r="E1217">
        <v>2004</v>
      </c>
      <c r="F1217">
        <v>17.650000000000002</v>
      </c>
    </row>
    <row r="1218" spans="1:6" x14ac:dyDescent="0.35">
      <c r="A1218" t="s">
        <v>64</v>
      </c>
      <c r="B1218" t="s">
        <v>36</v>
      </c>
      <c r="C1218" t="s">
        <v>9</v>
      </c>
      <c r="D1218" t="s">
        <v>24</v>
      </c>
      <c r="E1218">
        <v>2005</v>
      </c>
      <c r="F1218">
        <v>2.67</v>
      </c>
    </row>
    <row r="1219" spans="1:6" x14ac:dyDescent="0.35">
      <c r="A1219" t="s">
        <v>64</v>
      </c>
      <c r="B1219" t="s">
        <v>36</v>
      </c>
      <c r="C1219" t="s">
        <v>9</v>
      </c>
      <c r="D1219" t="s">
        <v>24</v>
      </c>
      <c r="E1219">
        <v>2006</v>
      </c>
      <c r="F1219">
        <v>1.9500000000000002</v>
      </c>
    </row>
    <row r="1220" spans="1:6" x14ac:dyDescent="0.35">
      <c r="A1220" t="s">
        <v>64</v>
      </c>
      <c r="B1220" t="s">
        <v>36</v>
      </c>
      <c r="C1220" t="s">
        <v>9</v>
      </c>
      <c r="D1220" t="s">
        <v>24</v>
      </c>
      <c r="E1220">
        <v>2007</v>
      </c>
      <c r="F1220">
        <v>0.35</v>
      </c>
    </row>
    <row r="1221" spans="1:6" x14ac:dyDescent="0.35">
      <c r="A1221" t="s">
        <v>64</v>
      </c>
      <c r="B1221" t="s">
        <v>36</v>
      </c>
      <c r="C1221" t="s">
        <v>9</v>
      </c>
      <c r="D1221" t="s">
        <v>24</v>
      </c>
      <c r="E1221">
        <v>2008</v>
      </c>
      <c r="F1221">
        <v>15.000000000000005</v>
      </c>
    </row>
    <row r="1222" spans="1:6" x14ac:dyDescent="0.35">
      <c r="A1222" t="s">
        <v>64</v>
      </c>
      <c r="B1222" t="s">
        <v>36</v>
      </c>
      <c r="C1222" t="s">
        <v>9</v>
      </c>
      <c r="D1222" t="s">
        <v>24</v>
      </c>
      <c r="E1222">
        <v>2009</v>
      </c>
      <c r="F1222">
        <v>12.7</v>
      </c>
    </row>
    <row r="1223" spans="1:6" x14ac:dyDescent="0.35">
      <c r="A1223" t="s">
        <v>64</v>
      </c>
      <c r="B1223" t="s">
        <v>36</v>
      </c>
      <c r="C1223" t="s">
        <v>9</v>
      </c>
      <c r="D1223" t="s">
        <v>24</v>
      </c>
      <c r="E1223">
        <v>2010</v>
      </c>
      <c r="F1223">
        <v>8.75</v>
      </c>
    </row>
    <row r="1224" spans="1:6" x14ac:dyDescent="0.35">
      <c r="A1224" t="s">
        <v>64</v>
      </c>
      <c r="B1224" t="s">
        <v>36</v>
      </c>
      <c r="C1224" t="s">
        <v>9</v>
      </c>
      <c r="D1224" t="s">
        <v>24</v>
      </c>
      <c r="E1224">
        <v>2012</v>
      </c>
      <c r="F1224">
        <v>53.400000000000006</v>
      </c>
    </row>
    <row r="1225" spans="1:6" x14ac:dyDescent="0.35">
      <c r="A1225" t="s">
        <v>64</v>
      </c>
      <c r="B1225" t="s">
        <v>36</v>
      </c>
      <c r="C1225" t="s">
        <v>9</v>
      </c>
      <c r="D1225" t="s">
        <v>24</v>
      </c>
      <c r="E1225">
        <v>2013</v>
      </c>
      <c r="F1225">
        <v>23.9</v>
      </c>
    </row>
    <row r="1226" spans="1:6" x14ac:dyDescent="0.35">
      <c r="A1226" t="s">
        <v>64</v>
      </c>
      <c r="B1226" t="s">
        <v>36</v>
      </c>
      <c r="C1226" t="s">
        <v>9</v>
      </c>
      <c r="D1226" t="s">
        <v>24</v>
      </c>
      <c r="E1226">
        <v>2014</v>
      </c>
      <c r="F1226">
        <v>0.88000000000000012</v>
      </c>
    </row>
    <row r="1227" spans="1:6" x14ac:dyDescent="0.35">
      <c r="A1227" t="s">
        <v>64</v>
      </c>
      <c r="B1227" t="s">
        <v>36</v>
      </c>
      <c r="C1227" t="s">
        <v>9</v>
      </c>
      <c r="D1227" t="s">
        <v>24</v>
      </c>
      <c r="E1227">
        <v>2016</v>
      </c>
      <c r="F1227">
        <v>0.7</v>
      </c>
    </row>
    <row r="1228" spans="1:6" x14ac:dyDescent="0.35">
      <c r="A1228" t="s">
        <v>64</v>
      </c>
      <c r="B1228" t="s">
        <v>36</v>
      </c>
      <c r="C1228" t="s">
        <v>9</v>
      </c>
      <c r="D1228" t="s">
        <v>24</v>
      </c>
      <c r="E1228">
        <v>2017</v>
      </c>
      <c r="F1228">
        <v>3.2</v>
      </c>
    </row>
    <row r="1229" spans="1:6" x14ac:dyDescent="0.35">
      <c r="A1229" t="s">
        <v>64</v>
      </c>
      <c r="B1229" t="s">
        <v>36</v>
      </c>
      <c r="C1229" t="s">
        <v>9</v>
      </c>
      <c r="D1229" t="s">
        <v>24</v>
      </c>
      <c r="E1229">
        <v>2005</v>
      </c>
      <c r="F1229">
        <v>1.1000000000000001</v>
      </c>
    </row>
    <row r="1230" spans="1:6" x14ac:dyDescent="0.35">
      <c r="A1230" t="s">
        <v>64</v>
      </c>
      <c r="B1230" t="s">
        <v>16</v>
      </c>
      <c r="C1230" t="s">
        <v>40</v>
      </c>
      <c r="D1230" t="s">
        <v>67</v>
      </c>
      <c r="E1230">
        <v>2000</v>
      </c>
      <c r="F1230">
        <v>1</v>
      </c>
    </row>
    <row r="1231" spans="1:6" x14ac:dyDescent="0.35">
      <c r="A1231" t="s">
        <v>64</v>
      </c>
      <c r="B1231" t="s">
        <v>16</v>
      </c>
      <c r="C1231" t="s">
        <v>40</v>
      </c>
      <c r="D1231" t="s">
        <v>60</v>
      </c>
      <c r="E1231">
        <v>2006</v>
      </c>
      <c r="F1231">
        <v>0.05</v>
      </c>
    </row>
    <row r="1232" spans="1:6" x14ac:dyDescent="0.35">
      <c r="A1232" t="s">
        <v>64</v>
      </c>
      <c r="B1232" t="s">
        <v>16</v>
      </c>
      <c r="C1232" t="s">
        <v>43</v>
      </c>
      <c r="D1232" t="s">
        <v>44</v>
      </c>
      <c r="E1232">
        <v>1970</v>
      </c>
      <c r="F1232">
        <v>5.88</v>
      </c>
    </row>
    <row r="1233" spans="1:6" x14ac:dyDescent="0.35">
      <c r="A1233" t="s">
        <v>64</v>
      </c>
      <c r="B1233" t="s">
        <v>16</v>
      </c>
      <c r="C1233" t="s">
        <v>43</v>
      </c>
      <c r="D1233" t="s">
        <v>44</v>
      </c>
      <c r="E1233">
        <v>1980</v>
      </c>
      <c r="F1233">
        <v>0.45</v>
      </c>
    </row>
    <row r="1234" spans="1:6" x14ac:dyDescent="0.35">
      <c r="A1234" t="s">
        <v>64</v>
      </c>
      <c r="B1234" t="s">
        <v>16</v>
      </c>
      <c r="C1234" t="s">
        <v>43</v>
      </c>
      <c r="D1234" t="s">
        <v>44</v>
      </c>
      <c r="E1234">
        <v>1985</v>
      </c>
      <c r="F1234">
        <v>3.01</v>
      </c>
    </row>
    <row r="1235" spans="1:6" x14ac:dyDescent="0.35">
      <c r="A1235" t="s">
        <v>64</v>
      </c>
      <c r="B1235" t="s">
        <v>16</v>
      </c>
      <c r="C1235" t="s">
        <v>43</v>
      </c>
      <c r="D1235" t="s">
        <v>44</v>
      </c>
      <c r="E1235">
        <v>1990</v>
      </c>
      <c r="F1235">
        <v>2.15</v>
      </c>
    </row>
    <row r="1236" spans="1:6" x14ac:dyDescent="0.35">
      <c r="A1236" t="s">
        <v>64</v>
      </c>
      <c r="B1236" t="s">
        <v>16</v>
      </c>
      <c r="C1236" t="s">
        <v>43</v>
      </c>
      <c r="D1236" t="s">
        <v>44</v>
      </c>
      <c r="E1236">
        <v>1992</v>
      </c>
      <c r="F1236">
        <v>0.8</v>
      </c>
    </row>
    <row r="1237" spans="1:6" x14ac:dyDescent="0.35">
      <c r="A1237" t="s">
        <v>64</v>
      </c>
      <c r="B1237" t="s">
        <v>16</v>
      </c>
      <c r="C1237" t="s">
        <v>43</v>
      </c>
      <c r="D1237" t="s">
        <v>44</v>
      </c>
      <c r="E1237">
        <v>1997</v>
      </c>
      <c r="F1237">
        <v>1.48</v>
      </c>
    </row>
    <row r="1238" spans="1:6" x14ac:dyDescent="0.35">
      <c r="A1238" t="s">
        <v>64</v>
      </c>
      <c r="B1238" t="s">
        <v>16</v>
      </c>
      <c r="C1238" t="s">
        <v>43</v>
      </c>
      <c r="D1238" t="s">
        <v>44</v>
      </c>
      <c r="E1238">
        <v>1998</v>
      </c>
      <c r="F1238">
        <v>0.9</v>
      </c>
    </row>
    <row r="1239" spans="1:6" x14ac:dyDescent="0.35">
      <c r="A1239" t="s">
        <v>64</v>
      </c>
      <c r="B1239" t="s">
        <v>16</v>
      </c>
      <c r="C1239" t="s">
        <v>43</v>
      </c>
      <c r="D1239" t="s">
        <v>44</v>
      </c>
      <c r="E1239">
        <v>2000</v>
      </c>
      <c r="F1239">
        <v>6.72</v>
      </c>
    </row>
    <row r="1240" spans="1:6" x14ac:dyDescent="0.35">
      <c r="A1240" t="s">
        <v>64</v>
      </c>
      <c r="B1240" t="s">
        <v>16</v>
      </c>
      <c r="C1240" t="s">
        <v>43</v>
      </c>
      <c r="D1240" t="s">
        <v>44</v>
      </c>
      <c r="E1240">
        <v>2002</v>
      </c>
      <c r="F1240">
        <v>2.83</v>
      </c>
    </row>
    <row r="1241" spans="1:6" x14ac:dyDescent="0.35">
      <c r="A1241" t="s">
        <v>64</v>
      </c>
      <c r="B1241" t="s">
        <v>16</v>
      </c>
      <c r="C1241" t="s">
        <v>43</v>
      </c>
      <c r="D1241" t="s">
        <v>44</v>
      </c>
      <c r="E1241">
        <v>2004</v>
      </c>
      <c r="F1241">
        <v>3.37</v>
      </c>
    </row>
    <row r="1242" spans="1:6" x14ac:dyDescent="0.35">
      <c r="A1242" t="s">
        <v>64</v>
      </c>
      <c r="B1242" t="s">
        <v>16</v>
      </c>
      <c r="C1242" t="s">
        <v>43</v>
      </c>
      <c r="D1242" t="s">
        <v>44</v>
      </c>
      <c r="E1242">
        <v>2005</v>
      </c>
      <c r="F1242">
        <v>1</v>
      </c>
    </row>
    <row r="1243" spans="1:6" x14ac:dyDescent="0.35">
      <c r="A1243" t="s">
        <v>64</v>
      </c>
      <c r="B1243" t="s">
        <v>16</v>
      </c>
      <c r="C1243" t="s">
        <v>43</v>
      </c>
      <c r="D1243" t="s">
        <v>44</v>
      </c>
      <c r="E1243">
        <v>2006</v>
      </c>
      <c r="F1243">
        <v>1.75</v>
      </c>
    </row>
    <row r="1244" spans="1:6" x14ac:dyDescent="0.35">
      <c r="A1244" t="s">
        <v>64</v>
      </c>
      <c r="B1244" t="s">
        <v>16</v>
      </c>
      <c r="C1244" t="s">
        <v>43</v>
      </c>
      <c r="D1244" t="s">
        <v>44</v>
      </c>
      <c r="E1244">
        <v>2007</v>
      </c>
      <c r="F1244">
        <v>1.2500000000000002</v>
      </c>
    </row>
    <row r="1245" spans="1:6" x14ac:dyDescent="0.35">
      <c r="A1245" t="s">
        <v>64</v>
      </c>
      <c r="B1245" t="s">
        <v>16</v>
      </c>
      <c r="C1245" t="s">
        <v>43</v>
      </c>
      <c r="D1245" t="s">
        <v>44</v>
      </c>
      <c r="E1245">
        <v>2008</v>
      </c>
      <c r="F1245">
        <v>0.78</v>
      </c>
    </row>
    <row r="1246" spans="1:6" x14ac:dyDescent="0.35">
      <c r="A1246" t="s">
        <v>64</v>
      </c>
      <c r="B1246" t="s">
        <v>16</v>
      </c>
      <c r="C1246" t="s">
        <v>43</v>
      </c>
      <c r="D1246" t="s">
        <v>44</v>
      </c>
      <c r="E1246">
        <v>2010</v>
      </c>
      <c r="F1246">
        <v>3.3</v>
      </c>
    </row>
    <row r="1247" spans="1:6" x14ac:dyDescent="0.35">
      <c r="A1247" t="s">
        <v>64</v>
      </c>
      <c r="B1247" t="s">
        <v>16</v>
      </c>
      <c r="C1247" t="s">
        <v>43</v>
      </c>
      <c r="D1247" t="s">
        <v>44</v>
      </c>
      <c r="E1247">
        <v>2012</v>
      </c>
      <c r="F1247">
        <v>3.16</v>
      </c>
    </row>
    <row r="1248" spans="1:6" x14ac:dyDescent="0.35">
      <c r="A1248" t="s">
        <v>64</v>
      </c>
      <c r="B1248" t="s">
        <v>16</v>
      </c>
      <c r="C1248" t="s">
        <v>43</v>
      </c>
      <c r="D1248" t="s">
        <v>44</v>
      </c>
      <c r="E1248">
        <v>2013</v>
      </c>
      <c r="F1248">
        <v>0.7</v>
      </c>
    </row>
    <row r="1249" spans="1:6" x14ac:dyDescent="0.35">
      <c r="A1249" t="s">
        <v>64</v>
      </c>
      <c r="B1249" t="s">
        <v>16</v>
      </c>
      <c r="C1249" t="s">
        <v>43</v>
      </c>
      <c r="D1249" t="s">
        <v>44</v>
      </c>
      <c r="E1249">
        <v>2014</v>
      </c>
      <c r="F1249">
        <v>1</v>
      </c>
    </row>
    <row r="1250" spans="1:6" x14ac:dyDescent="0.35">
      <c r="A1250" t="s">
        <v>64</v>
      </c>
      <c r="B1250" t="s">
        <v>16</v>
      </c>
      <c r="C1250" t="s">
        <v>43</v>
      </c>
      <c r="D1250" t="s">
        <v>44</v>
      </c>
      <c r="E1250">
        <v>2015</v>
      </c>
      <c r="F1250">
        <v>0.2</v>
      </c>
    </row>
    <row r="1251" spans="1:6" x14ac:dyDescent="0.35">
      <c r="A1251" t="s">
        <v>64</v>
      </c>
      <c r="B1251" t="s">
        <v>16</v>
      </c>
      <c r="C1251" t="s">
        <v>43</v>
      </c>
      <c r="D1251" t="s">
        <v>44</v>
      </c>
      <c r="E1251">
        <v>2016</v>
      </c>
      <c r="F1251">
        <v>0.25</v>
      </c>
    </row>
    <row r="1252" spans="1:6" x14ac:dyDescent="0.35">
      <c r="A1252" t="s">
        <v>64</v>
      </c>
      <c r="B1252" t="s">
        <v>16</v>
      </c>
      <c r="C1252" t="s">
        <v>9</v>
      </c>
      <c r="D1252" t="s">
        <v>24</v>
      </c>
      <c r="E1252">
        <v>1970</v>
      </c>
      <c r="F1252">
        <v>1</v>
      </c>
    </row>
    <row r="1253" spans="1:6" x14ac:dyDescent="0.35">
      <c r="A1253" t="s">
        <v>64</v>
      </c>
      <c r="B1253" t="s">
        <v>16</v>
      </c>
      <c r="C1253" t="s">
        <v>9</v>
      </c>
      <c r="D1253" t="s">
        <v>24</v>
      </c>
      <c r="E1253">
        <v>1985</v>
      </c>
      <c r="F1253">
        <v>0.55000000000000004</v>
      </c>
    </row>
    <row r="1254" spans="1:6" x14ac:dyDescent="0.35">
      <c r="A1254" t="s">
        <v>64</v>
      </c>
      <c r="B1254" t="s">
        <v>16</v>
      </c>
      <c r="C1254" t="s">
        <v>9</v>
      </c>
      <c r="D1254" t="s">
        <v>24</v>
      </c>
      <c r="E1254">
        <v>1994</v>
      </c>
      <c r="F1254">
        <v>0.33</v>
      </c>
    </row>
    <row r="1255" spans="1:6" x14ac:dyDescent="0.35">
      <c r="A1255" t="s">
        <v>64</v>
      </c>
      <c r="B1255" t="s">
        <v>16</v>
      </c>
      <c r="C1255" t="s">
        <v>9</v>
      </c>
      <c r="D1255" t="s">
        <v>24</v>
      </c>
      <c r="E1255">
        <v>1995</v>
      </c>
      <c r="F1255">
        <v>1.05</v>
      </c>
    </row>
    <row r="1256" spans="1:6" x14ac:dyDescent="0.35">
      <c r="A1256" t="s">
        <v>64</v>
      </c>
      <c r="B1256" t="s">
        <v>16</v>
      </c>
      <c r="C1256" t="s">
        <v>9</v>
      </c>
      <c r="D1256" t="s">
        <v>24</v>
      </c>
      <c r="E1256">
        <v>2000</v>
      </c>
      <c r="F1256">
        <v>0.6</v>
      </c>
    </row>
    <row r="1257" spans="1:6" x14ac:dyDescent="0.35">
      <c r="A1257" t="s">
        <v>64</v>
      </c>
      <c r="B1257" t="s">
        <v>16</v>
      </c>
      <c r="C1257" t="s">
        <v>9</v>
      </c>
      <c r="D1257" t="s">
        <v>24</v>
      </c>
      <c r="E1257">
        <v>2006</v>
      </c>
      <c r="F1257">
        <v>0.15000000000000002</v>
      </c>
    </row>
    <row r="1258" spans="1:6" x14ac:dyDescent="0.35">
      <c r="A1258" t="s">
        <v>64</v>
      </c>
      <c r="B1258" t="s">
        <v>16</v>
      </c>
      <c r="C1258" t="s">
        <v>43</v>
      </c>
      <c r="D1258" t="s">
        <v>58</v>
      </c>
      <c r="E1258">
        <v>1997</v>
      </c>
      <c r="F1258">
        <v>0.06</v>
      </c>
    </row>
    <row r="1259" spans="1:6" x14ac:dyDescent="0.35">
      <c r="A1259" t="s">
        <v>64</v>
      </c>
      <c r="B1259" t="s">
        <v>16</v>
      </c>
      <c r="C1259" t="s">
        <v>43</v>
      </c>
      <c r="D1259" t="s">
        <v>44</v>
      </c>
      <c r="E1259">
        <v>2000</v>
      </c>
      <c r="F1259">
        <v>0.06</v>
      </c>
    </row>
    <row r="1260" spans="1:6" x14ac:dyDescent="0.35">
      <c r="A1260" t="s">
        <v>64</v>
      </c>
      <c r="B1260" t="s">
        <v>16</v>
      </c>
      <c r="C1260" t="s">
        <v>43</v>
      </c>
      <c r="D1260" t="s">
        <v>44</v>
      </c>
      <c r="E1260">
        <v>2007</v>
      </c>
      <c r="F1260">
        <v>0.6</v>
      </c>
    </row>
    <row r="1261" spans="1:6" x14ac:dyDescent="0.35">
      <c r="A1261" t="s">
        <v>64</v>
      </c>
      <c r="B1261" t="s">
        <v>16</v>
      </c>
      <c r="C1261" t="s">
        <v>43</v>
      </c>
      <c r="D1261" t="s">
        <v>44</v>
      </c>
      <c r="E1261">
        <v>2010</v>
      </c>
      <c r="F1261">
        <v>0.86</v>
      </c>
    </row>
    <row r="1262" spans="1:6" x14ac:dyDescent="0.35">
      <c r="A1262" t="s">
        <v>64</v>
      </c>
      <c r="B1262" t="s">
        <v>16</v>
      </c>
      <c r="C1262" t="s">
        <v>43</v>
      </c>
      <c r="D1262" t="s">
        <v>44</v>
      </c>
      <c r="E1262">
        <v>2013</v>
      </c>
      <c r="F1262">
        <v>0.4</v>
      </c>
    </row>
    <row r="1263" spans="1:6" x14ac:dyDescent="0.35">
      <c r="A1263" t="s">
        <v>64</v>
      </c>
      <c r="B1263" t="s">
        <v>16</v>
      </c>
      <c r="C1263" t="s">
        <v>43</v>
      </c>
      <c r="D1263" t="s">
        <v>44</v>
      </c>
      <c r="E1263">
        <v>2014</v>
      </c>
      <c r="F1263">
        <v>0.4</v>
      </c>
    </row>
    <row r="1264" spans="1:6" x14ac:dyDescent="0.35">
      <c r="A1264" t="s">
        <v>64</v>
      </c>
      <c r="B1264" t="s">
        <v>16</v>
      </c>
      <c r="C1264" t="s">
        <v>40</v>
      </c>
      <c r="D1264" t="s">
        <v>67</v>
      </c>
      <c r="E1264">
        <v>1995</v>
      </c>
      <c r="F1264">
        <v>0.44</v>
      </c>
    </row>
    <row r="1265" spans="1:6" x14ac:dyDescent="0.35">
      <c r="A1265" t="s">
        <v>64</v>
      </c>
      <c r="B1265" t="s">
        <v>16</v>
      </c>
      <c r="C1265" t="s">
        <v>40</v>
      </c>
      <c r="D1265" t="s">
        <v>67</v>
      </c>
      <c r="E1265">
        <v>2000</v>
      </c>
      <c r="F1265">
        <v>0.5</v>
      </c>
    </row>
    <row r="1266" spans="1:6" x14ac:dyDescent="0.35">
      <c r="A1266" t="s">
        <v>64</v>
      </c>
      <c r="B1266" t="s">
        <v>16</v>
      </c>
      <c r="C1266" t="s">
        <v>40</v>
      </c>
      <c r="D1266" t="s">
        <v>60</v>
      </c>
      <c r="E1266">
        <v>2010</v>
      </c>
      <c r="F1266">
        <v>0.43000000000000005</v>
      </c>
    </row>
    <row r="1267" spans="1:6" x14ac:dyDescent="0.35">
      <c r="A1267" t="s">
        <v>64</v>
      </c>
      <c r="B1267" t="s">
        <v>16</v>
      </c>
      <c r="C1267" t="s">
        <v>40</v>
      </c>
      <c r="D1267" t="s">
        <v>60</v>
      </c>
      <c r="E1267">
        <v>2014</v>
      </c>
      <c r="F1267">
        <v>0.3</v>
      </c>
    </row>
    <row r="1268" spans="1:6" x14ac:dyDescent="0.35">
      <c r="A1268" t="s">
        <v>64</v>
      </c>
      <c r="B1268" t="s">
        <v>16</v>
      </c>
      <c r="C1268" t="s">
        <v>40</v>
      </c>
      <c r="D1268" t="s">
        <v>41</v>
      </c>
      <c r="E1268">
        <v>2004</v>
      </c>
      <c r="F1268">
        <v>0.5</v>
      </c>
    </row>
    <row r="1269" spans="1:6" x14ac:dyDescent="0.35">
      <c r="A1269" t="s">
        <v>64</v>
      </c>
      <c r="B1269" t="s">
        <v>16</v>
      </c>
      <c r="C1269" t="s">
        <v>43</v>
      </c>
      <c r="D1269" t="s">
        <v>58</v>
      </c>
      <c r="E1269">
        <v>1995</v>
      </c>
      <c r="F1269">
        <v>0.09</v>
      </c>
    </row>
    <row r="1270" spans="1:6" x14ac:dyDescent="0.35">
      <c r="A1270" t="s">
        <v>64</v>
      </c>
      <c r="B1270" t="s">
        <v>16</v>
      </c>
      <c r="C1270" t="s">
        <v>43</v>
      </c>
      <c r="D1270" t="s">
        <v>44</v>
      </c>
      <c r="E1270">
        <v>1998</v>
      </c>
      <c r="F1270">
        <v>3.3</v>
      </c>
    </row>
    <row r="1271" spans="1:6" x14ac:dyDescent="0.35">
      <c r="A1271" t="s">
        <v>64</v>
      </c>
      <c r="B1271" t="s">
        <v>16</v>
      </c>
      <c r="C1271" t="s">
        <v>43</v>
      </c>
      <c r="D1271" t="s">
        <v>44</v>
      </c>
      <c r="E1271">
        <v>2000</v>
      </c>
      <c r="F1271">
        <v>1.65</v>
      </c>
    </row>
    <row r="1272" spans="1:6" x14ac:dyDescent="0.35">
      <c r="A1272" t="s">
        <v>64</v>
      </c>
      <c r="B1272" t="s">
        <v>16</v>
      </c>
      <c r="C1272" t="s">
        <v>43</v>
      </c>
      <c r="D1272" t="s">
        <v>44</v>
      </c>
      <c r="E1272">
        <v>2007</v>
      </c>
      <c r="F1272">
        <v>0.8</v>
      </c>
    </row>
    <row r="1273" spans="1:6" x14ac:dyDescent="0.35">
      <c r="A1273" t="s">
        <v>64</v>
      </c>
      <c r="B1273" t="s">
        <v>16</v>
      </c>
      <c r="C1273" t="s">
        <v>43</v>
      </c>
      <c r="D1273" t="s">
        <v>44</v>
      </c>
      <c r="E1273">
        <v>2009</v>
      </c>
      <c r="F1273">
        <v>1.7000000000000002</v>
      </c>
    </row>
    <row r="1274" spans="1:6" x14ac:dyDescent="0.35">
      <c r="A1274" t="s">
        <v>64</v>
      </c>
      <c r="B1274" t="s">
        <v>16</v>
      </c>
      <c r="C1274" t="s">
        <v>43</v>
      </c>
      <c r="D1274" t="s">
        <v>44</v>
      </c>
      <c r="E1274">
        <v>2010</v>
      </c>
      <c r="F1274">
        <v>1.81</v>
      </c>
    </row>
    <row r="1275" spans="1:6" x14ac:dyDescent="0.35">
      <c r="A1275" t="s">
        <v>64</v>
      </c>
      <c r="B1275" t="s">
        <v>16</v>
      </c>
      <c r="C1275" t="s">
        <v>43</v>
      </c>
      <c r="D1275" t="s">
        <v>44</v>
      </c>
      <c r="E1275">
        <v>2011</v>
      </c>
      <c r="F1275">
        <v>2.2000000000000002</v>
      </c>
    </row>
    <row r="1276" spans="1:6" x14ac:dyDescent="0.35">
      <c r="A1276" t="s">
        <v>64</v>
      </c>
      <c r="B1276" t="s">
        <v>16</v>
      </c>
      <c r="C1276" t="s">
        <v>43</v>
      </c>
      <c r="D1276" t="s">
        <v>44</v>
      </c>
      <c r="E1276">
        <v>2012</v>
      </c>
      <c r="F1276">
        <v>1.4500000000000002</v>
      </c>
    </row>
    <row r="1277" spans="1:6" x14ac:dyDescent="0.35">
      <c r="A1277" t="s">
        <v>64</v>
      </c>
      <c r="B1277" t="s">
        <v>16</v>
      </c>
      <c r="C1277" t="s">
        <v>43</v>
      </c>
      <c r="D1277" t="s">
        <v>44</v>
      </c>
      <c r="E1277">
        <v>2013</v>
      </c>
      <c r="F1277">
        <v>1</v>
      </c>
    </row>
    <row r="1278" spans="1:6" x14ac:dyDescent="0.35">
      <c r="A1278" t="s">
        <v>64</v>
      </c>
      <c r="B1278" t="s">
        <v>16</v>
      </c>
      <c r="C1278" t="s">
        <v>43</v>
      </c>
      <c r="D1278" t="s">
        <v>44</v>
      </c>
      <c r="E1278">
        <v>2014</v>
      </c>
      <c r="F1278">
        <v>1.51</v>
      </c>
    </row>
    <row r="1279" spans="1:6" x14ac:dyDescent="0.35">
      <c r="A1279" t="s">
        <v>64</v>
      </c>
      <c r="B1279" t="s">
        <v>16</v>
      </c>
      <c r="C1279" t="s">
        <v>43</v>
      </c>
      <c r="D1279" t="s">
        <v>44</v>
      </c>
      <c r="E1279">
        <v>2015</v>
      </c>
      <c r="F1279">
        <v>1</v>
      </c>
    </row>
    <row r="1280" spans="1:6" x14ac:dyDescent="0.35">
      <c r="A1280" t="s">
        <v>64</v>
      </c>
      <c r="B1280" t="s">
        <v>16</v>
      </c>
      <c r="C1280" t="s">
        <v>43</v>
      </c>
      <c r="D1280" t="s">
        <v>44</v>
      </c>
      <c r="E1280">
        <v>2016</v>
      </c>
      <c r="F1280">
        <v>0.25</v>
      </c>
    </row>
    <row r="1281" spans="1:6" x14ac:dyDescent="0.35">
      <c r="A1281" t="s">
        <v>64</v>
      </c>
      <c r="B1281" t="s">
        <v>16</v>
      </c>
      <c r="C1281" t="s">
        <v>43</v>
      </c>
      <c r="D1281" t="s">
        <v>44</v>
      </c>
      <c r="E1281">
        <v>2017</v>
      </c>
      <c r="F1281">
        <v>0.7</v>
      </c>
    </row>
    <row r="1282" spans="1:6" x14ac:dyDescent="0.35">
      <c r="A1282" t="s">
        <v>64</v>
      </c>
      <c r="B1282" t="s">
        <v>16</v>
      </c>
      <c r="C1282" t="s">
        <v>9</v>
      </c>
      <c r="D1282" t="s">
        <v>24</v>
      </c>
      <c r="E1282">
        <v>1999</v>
      </c>
      <c r="F1282">
        <v>1</v>
      </c>
    </row>
    <row r="1283" spans="1:6" x14ac:dyDescent="0.35">
      <c r="A1283" t="s">
        <v>64</v>
      </c>
      <c r="B1283" t="s">
        <v>16</v>
      </c>
      <c r="C1283" t="s">
        <v>9</v>
      </c>
      <c r="D1283" t="s">
        <v>24</v>
      </c>
      <c r="E1283">
        <v>2003</v>
      </c>
      <c r="F1283">
        <v>0.45</v>
      </c>
    </row>
    <row r="1284" spans="1:6" x14ac:dyDescent="0.35">
      <c r="A1284" t="s">
        <v>64</v>
      </c>
      <c r="B1284" t="s">
        <v>16</v>
      </c>
      <c r="C1284" t="s">
        <v>9</v>
      </c>
      <c r="D1284" t="s">
        <v>24</v>
      </c>
      <c r="E1284">
        <v>2004</v>
      </c>
      <c r="F1284">
        <v>1</v>
      </c>
    </row>
    <row r="1285" spans="1:6" x14ac:dyDescent="0.35">
      <c r="A1285" t="s">
        <v>64</v>
      </c>
      <c r="B1285" t="s">
        <v>16</v>
      </c>
      <c r="C1285" t="s">
        <v>40</v>
      </c>
      <c r="D1285" t="s">
        <v>67</v>
      </c>
      <c r="E1285">
        <v>1995</v>
      </c>
      <c r="F1285">
        <v>0.9</v>
      </c>
    </row>
    <row r="1286" spans="1:6" x14ac:dyDescent="0.35">
      <c r="A1286" t="s">
        <v>64</v>
      </c>
      <c r="B1286" t="s">
        <v>16</v>
      </c>
      <c r="C1286" t="s">
        <v>27</v>
      </c>
      <c r="D1286" t="s">
        <v>29</v>
      </c>
      <c r="E1286">
        <v>2006</v>
      </c>
      <c r="F1286">
        <v>0.08</v>
      </c>
    </row>
    <row r="1287" spans="1:6" x14ac:dyDescent="0.35">
      <c r="A1287" t="s">
        <v>64</v>
      </c>
      <c r="B1287" t="s">
        <v>16</v>
      </c>
      <c r="C1287" t="s">
        <v>27</v>
      </c>
      <c r="D1287" t="s">
        <v>35</v>
      </c>
      <c r="E1287">
        <v>2006</v>
      </c>
      <c r="F1287">
        <v>0.12</v>
      </c>
    </row>
    <row r="1288" spans="1:6" x14ac:dyDescent="0.35">
      <c r="A1288" t="s">
        <v>64</v>
      </c>
      <c r="B1288" t="s">
        <v>16</v>
      </c>
      <c r="C1288" t="s">
        <v>40</v>
      </c>
      <c r="D1288" t="s">
        <v>41</v>
      </c>
      <c r="E1288">
        <v>2004</v>
      </c>
      <c r="F1288">
        <v>0.2</v>
      </c>
    </row>
    <row r="1289" spans="1:6" x14ac:dyDescent="0.35">
      <c r="A1289" t="s">
        <v>64</v>
      </c>
      <c r="B1289" t="s">
        <v>16</v>
      </c>
      <c r="C1289" t="s">
        <v>9</v>
      </c>
      <c r="D1289" t="s">
        <v>24</v>
      </c>
      <c r="E1289">
        <v>2006</v>
      </c>
      <c r="F1289">
        <v>0.56999999999999995</v>
      </c>
    </row>
    <row r="1290" spans="1:6" x14ac:dyDescent="0.35">
      <c r="A1290" t="s">
        <v>64</v>
      </c>
      <c r="B1290" t="s">
        <v>52</v>
      </c>
      <c r="C1290" t="s">
        <v>43</v>
      </c>
      <c r="D1290" t="s">
        <v>44</v>
      </c>
      <c r="E1290">
        <v>1997</v>
      </c>
      <c r="F1290">
        <v>0.4</v>
      </c>
    </row>
    <row r="1291" spans="1:6" x14ac:dyDescent="0.35">
      <c r="A1291" t="s">
        <v>64</v>
      </c>
      <c r="B1291" t="s">
        <v>52</v>
      </c>
      <c r="C1291" t="s">
        <v>43</v>
      </c>
      <c r="D1291" t="s">
        <v>44</v>
      </c>
      <c r="E1291">
        <v>2000</v>
      </c>
      <c r="F1291">
        <v>0.4</v>
      </c>
    </row>
    <row r="1292" spans="1:6" x14ac:dyDescent="0.35">
      <c r="A1292" t="s">
        <v>64</v>
      </c>
      <c r="B1292" t="s">
        <v>17</v>
      </c>
      <c r="C1292" t="s">
        <v>43</v>
      </c>
      <c r="D1292" t="s">
        <v>44</v>
      </c>
      <c r="E1292">
        <v>1980</v>
      </c>
      <c r="F1292">
        <v>0.5</v>
      </c>
    </row>
    <row r="1293" spans="1:6" x14ac:dyDescent="0.35">
      <c r="A1293" t="s">
        <v>64</v>
      </c>
      <c r="B1293" t="s">
        <v>17</v>
      </c>
      <c r="C1293" t="s">
        <v>43</v>
      </c>
      <c r="D1293" t="s">
        <v>44</v>
      </c>
      <c r="E1293">
        <v>1985</v>
      </c>
      <c r="F1293">
        <v>0.8</v>
      </c>
    </row>
    <row r="1294" spans="1:6" x14ac:dyDescent="0.35">
      <c r="A1294" t="s">
        <v>64</v>
      </c>
      <c r="B1294" t="s">
        <v>17</v>
      </c>
      <c r="C1294" t="s">
        <v>43</v>
      </c>
      <c r="D1294" t="s">
        <v>44</v>
      </c>
      <c r="E1294">
        <v>1999</v>
      </c>
      <c r="F1294">
        <v>1.28</v>
      </c>
    </row>
    <row r="1295" spans="1:6" x14ac:dyDescent="0.35">
      <c r="A1295" t="s">
        <v>64</v>
      </c>
      <c r="B1295" t="s">
        <v>17</v>
      </c>
      <c r="C1295" t="s">
        <v>43</v>
      </c>
      <c r="D1295" t="s">
        <v>44</v>
      </c>
      <c r="E1295">
        <v>2010</v>
      </c>
      <c r="F1295">
        <v>0.6</v>
      </c>
    </row>
    <row r="1296" spans="1:6" x14ac:dyDescent="0.35">
      <c r="A1296" t="s">
        <v>64</v>
      </c>
      <c r="B1296" t="s">
        <v>17</v>
      </c>
      <c r="C1296" t="s">
        <v>9</v>
      </c>
      <c r="D1296" t="s">
        <v>24</v>
      </c>
      <c r="E1296">
        <v>1970</v>
      </c>
      <c r="F1296">
        <v>1.7999999999999998</v>
      </c>
    </row>
    <row r="1297" spans="1:6" x14ac:dyDescent="0.35">
      <c r="A1297" t="s">
        <v>64</v>
      </c>
      <c r="B1297" t="s">
        <v>17</v>
      </c>
      <c r="C1297" t="s">
        <v>9</v>
      </c>
      <c r="D1297" t="s">
        <v>24</v>
      </c>
      <c r="E1297">
        <v>2000</v>
      </c>
      <c r="F1297">
        <v>1.2</v>
      </c>
    </row>
    <row r="1298" spans="1:6" x14ac:dyDescent="0.35">
      <c r="A1298" t="s">
        <v>64</v>
      </c>
      <c r="B1298" t="s">
        <v>17</v>
      </c>
      <c r="C1298" t="s">
        <v>43</v>
      </c>
      <c r="D1298" t="s">
        <v>44</v>
      </c>
      <c r="E1298">
        <v>1970</v>
      </c>
      <c r="F1298">
        <v>3.81</v>
      </c>
    </row>
    <row r="1299" spans="1:6" x14ac:dyDescent="0.35">
      <c r="A1299" t="s">
        <v>64</v>
      </c>
      <c r="B1299" t="s">
        <v>17</v>
      </c>
      <c r="C1299" t="s">
        <v>43</v>
      </c>
      <c r="D1299" t="s">
        <v>44</v>
      </c>
      <c r="E1299">
        <v>2010</v>
      </c>
      <c r="F1299">
        <v>0.7</v>
      </c>
    </row>
    <row r="1300" spans="1:6" x14ac:dyDescent="0.35">
      <c r="A1300" t="s">
        <v>64</v>
      </c>
      <c r="B1300" t="s">
        <v>17</v>
      </c>
      <c r="C1300" t="s">
        <v>43</v>
      </c>
      <c r="D1300" t="s">
        <v>54</v>
      </c>
      <c r="E1300">
        <v>1995</v>
      </c>
      <c r="F1300">
        <v>0.7</v>
      </c>
    </row>
    <row r="1301" spans="1:6" x14ac:dyDescent="0.35">
      <c r="A1301" t="s">
        <v>64</v>
      </c>
      <c r="B1301" t="s">
        <v>17</v>
      </c>
      <c r="C1301" t="s">
        <v>9</v>
      </c>
      <c r="D1301" t="s">
        <v>24</v>
      </c>
      <c r="E1301">
        <v>1970</v>
      </c>
      <c r="F1301">
        <v>7.81</v>
      </c>
    </row>
    <row r="1302" spans="1:6" x14ac:dyDescent="0.35">
      <c r="A1302" t="s">
        <v>64</v>
      </c>
      <c r="B1302" t="s">
        <v>17</v>
      </c>
      <c r="C1302" t="s">
        <v>9</v>
      </c>
      <c r="D1302" t="s">
        <v>24</v>
      </c>
      <c r="E1302">
        <v>2012</v>
      </c>
      <c r="F1302">
        <v>0.2</v>
      </c>
    </row>
    <row r="1303" spans="1:6" x14ac:dyDescent="0.35">
      <c r="A1303" t="s">
        <v>73</v>
      </c>
      <c r="B1303" t="s">
        <v>7</v>
      </c>
      <c r="C1303" t="s">
        <v>9</v>
      </c>
      <c r="D1303" t="s">
        <v>24</v>
      </c>
      <c r="E1303">
        <v>2001</v>
      </c>
      <c r="F1303">
        <v>18.28</v>
      </c>
    </row>
    <row r="1304" spans="1:6" x14ac:dyDescent="0.35">
      <c r="A1304" t="s">
        <v>73</v>
      </c>
      <c r="B1304" t="s">
        <v>7</v>
      </c>
      <c r="C1304" t="s">
        <v>9</v>
      </c>
      <c r="D1304" t="s">
        <v>24</v>
      </c>
      <c r="E1304">
        <v>2003</v>
      </c>
      <c r="F1304">
        <v>1.6199999999999999</v>
      </c>
    </row>
    <row r="1305" spans="1:6" x14ac:dyDescent="0.35">
      <c r="A1305" t="s">
        <v>73</v>
      </c>
      <c r="B1305" t="s">
        <v>7</v>
      </c>
      <c r="C1305" t="s">
        <v>9</v>
      </c>
      <c r="D1305" t="s">
        <v>24</v>
      </c>
      <c r="E1305">
        <v>2005</v>
      </c>
      <c r="F1305">
        <v>1.63</v>
      </c>
    </row>
    <row r="1306" spans="1:6" x14ac:dyDescent="0.35">
      <c r="A1306" t="s">
        <v>73</v>
      </c>
      <c r="B1306" t="s">
        <v>7</v>
      </c>
      <c r="C1306" t="s">
        <v>9</v>
      </c>
      <c r="D1306" t="s">
        <v>24</v>
      </c>
      <c r="E1306">
        <v>2008</v>
      </c>
      <c r="F1306">
        <v>0.57999999999999996</v>
      </c>
    </row>
    <row r="1307" spans="1:6" x14ac:dyDescent="0.35">
      <c r="A1307" t="s">
        <v>73</v>
      </c>
      <c r="B1307" t="s">
        <v>7</v>
      </c>
      <c r="C1307" t="s">
        <v>9</v>
      </c>
      <c r="D1307" t="s">
        <v>24</v>
      </c>
      <c r="E1307">
        <v>2010</v>
      </c>
      <c r="F1307">
        <v>2.73</v>
      </c>
    </row>
    <row r="1308" spans="1:6" x14ac:dyDescent="0.35">
      <c r="A1308" t="s">
        <v>73</v>
      </c>
      <c r="B1308" t="s">
        <v>7</v>
      </c>
      <c r="C1308" t="s">
        <v>9</v>
      </c>
      <c r="D1308" t="s">
        <v>24</v>
      </c>
      <c r="E1308">
        <v>2014</v>
      </c>
      <c r="F1308">
        <v>1</v>
      </c>
    </row>
    <row r="1309" spans="1:6" x14ac:dyDescent="0.35">
      <c r="A1309" t="s">
        <v>73</v>
      </c>
      <c r="B1309" t="s">
        <v>7</v>
      </c>
      <c r="C1309" t="s">
        <v>9</v>
      </c>
      <c r="D1309" t="s">
        <v>24</v>
      </c>
      <c r="E1309">
        <v>2015</v>
      </c>
      <c r="F1309">
        <v>8.41</v>
      </c>
    </row>
    <row r="1310" spans="1:6" x14ac:dyDescent="0.35">
      <c r="A1310" t="s">
        <v>73</v>
      </c>
      <c r="B1310" t="s">
        <v>7</v>
      </c>
      <c r="C1310" t="s">
        <v>9</v>
      </c>
      <c r="D1310" t="s">
        <v>24</v>
      </c>
      <c r="E1310">
        <v>2016</v>
      </c>
      <c r="F1310">
        <v>0.30000000000000004</v>
      </c>
    </row>
    <row r="1311" spans="1:6" x14ac:dyDescent="0.35">
      <c r="A1311" t="s">
        <v>73</v>
      </c>
      <c r="B1311" t="s">
        <v>7</v>
      </c>
      <c r="C1311" t="s">
        <v>9</v>
      </c>
      <c r="D1311" t="s">
        <v>24</v>
      </c>
      <c r="E1311">
        <v>2003</v>
      </c>
      <c r="F1311">
        <v>1</v>
      </c>
    </row>
    <row r="1312" spans="1:6" x14ac:dyDescent="0.35">
      <c r="A1312" t="s">
        <v>73</v>
      </c>
      <c r="B1312" t="s">
        <v>7</v>
      </c>
      <c r="C1312" t="s">
        <v>9</v>
      </c>
      <c r="D1312" t="s">
        <v>24</v>
      </c>
      <c r="E1312">
        <v>2004</v>
      </c>
      <c r="F1312">
        <v>3.55</v>
      </c>
    </row>
    <row r="1313" spans="1:6" x14ac:dyDescent="0.35">
      <c r="A1313" t="s">
        <v>73</v>
      </c>
      <c r="B1313" t="s">
        <v>7</v>
      </c>
      <c r="C1313" t="s">
        <v>9</v>
      </c>
      <c r="D1313" t="s">
        <v>24</v>
      </c>
      <c r="E1313">
        <v>2005</v>
      </c>
      <c r="F1313">
        <v>2.25</v>
      </c>
    </row>
    <row r="1314" spans="1:6" x14ac:dyDescent="0.35">
      <c r="A1314" t="s">
        <v>73</v>
      </c>
      <c r="B1314" t="s">
        <v>7</v>
      </c>
      <c r="C1314" t="s">
        <v>9</v>
      </c>
      <c r="D1314" t="s">
        <v>24</v>
      </c>
      <c r="E1314">
        <v>2008</v>
      </c>
      <c r="F1314">
        <v>6.9</v>
      </c>
    </row>
    <row r="1315" spans="1:6" x14ac:dyDescent="0.35">
      <c r="A1315" t="s">
        <v>73</v>
      </c>
      <c r="B1315" t="s">
        <v>7</v>
      </c>
      <c r="C1315" t="s">
        <v>9</v>
      </c>
      <c r="D1315" t="s">
        <v>24</v>
      </c>
      <c r="E1315">
        <v>2012</v>
      </c>
      <c r="F1315">
        <v>3.34</v>
      </c>
    </row>
    <row r="1316" spans="1:6" x14ac:dyDescent="0.35">
      <c r="A1316" t="s">
        <v>73</v>
      </c>
      <c r="B1316" t="s">
        <v>7</v>
      </c>
      <c r="C1316" t="s">
        <v>9</v>
      </c>
      <c r="D1316" t="s">
        <v>24</v>
      </c>
      <c r="E1316">
        <v>2013</v>
      </c>
      <c r="F1316">
        <v>3.03</v>
      </c>
    </row>
    <row r="1317" spans="1:6" x14ac:dyDescent="0.35">
      <c r="A1317" t="s">
        <v>73</v>
      </c>
      <c r="B1317" t="s">
        <v>7</v>
      </c>
      <c r="C1317" t="s">
        <v>9</v>
      </c>
      <c r="D1317" t="s">
        <v>24</v>
      </c>
      <c r="E1317">
        <v>2014</v>
      </c>
      <c r="F1317">
        <v>2.6399999999999997</v>
      </c>
    </row>
    <row r="1318" spans="1:6" x14ac:dyDescent="0.35">
      <c r="A1318" t="s">
        <v>73</v>
      </c>
      <c r="B1318" t="s">
        <v>7</v>
      </c>
      <c r="C1318" t="s">
        <v>25</v>
      </c>
      <c r="D1318" t="s">
        <v>56</v>
      </c>
      <c r="E1318">
        <v>2010</v>
      </c>
      <c r="F1318">
        <v>2.0699999999999998</v>
      </c>
    </row>
    <row r="1319" spans="1:6" x14ac:dyDescent="0.35">
      <c r="A1319" t="s">
        <v>73</v>
      </c>
      <c r="B1319" t="s">
        <v>7</v>
      </c>
      <c r="C1319" t="s">
        <v>25</v>
      </c>
      <c r="D1319" t="s">
        <v>56</v>
      </c>
      <c r="E1319">
        <v>2012</v>
      </c>
      <c r="F1319">
        <v>0.61</v>
      </c>
    </row>
    <row r="1320" spans="1:6" x14ac:dyDescent="0.35">
      <c r="A1320" t="s">
        <v>73</v>
      </c>
      <c r="B1320" t="s">
        <v>7</v>
      </c>
      <c r="C1320" t="s">
        <v>25</v>
      </c>
      <c r="D1320" t="s">
        <v>56</v>
      </c>
      <c r="E1320">
        <v>2015</v>
      </c>
      <c r="F1320">
        <v>2.68</v>
      </c>
    </row>
    <row r="1321" spans="1:6" x14ac:dyDescent="0.35">
      <c r="A1321" t="s">
        <v>73</v>
      </c>
      <c r="B1321" t="s">
        <v>36</v>
      </c>
      <c r="C1321" t="s">
        <v>9</v>
      </c>
      <c r="D1321" t="s">
        <v>24</v>
      </c>
      <c r="E1321">
        <v>1995</v>
      </c>
      <c r="F1321">
        <v>0.87</v>
      </c>
    </row>
    <row r="1322" spans="1:6" x14ac:dyDescent="0.35">
      <c r="A1322" t="s">
        <v>73</v>
      </c>
      <c r="B1322" t="s">
        <v>36</v>
      </c>
      <c r="C1322" t="s">
        <v>9</v>
      </c>
      <c r="D1322" t="s">
        <v>24</v>
      </c>
      <c r="E1322">
        <v>1998</v>
      </c>
      <c r="F1322">
        <v>2.0299999999999998</v>
      </c>
    </row>
    <row r="1323" spans="1:6" x14ac:dyDescent="0.35">
      <c r="A1323" t="s">
        <v>73</v>
      </c>
      <c r="B1323" t="s">
        <v>36</v>
      </c>
      <c r="C1323" t="s">
        <v>9</v>
      </c>
      <c r="D1323" t="s">
        <v>24</v>
      </c>
      <c r="E1323">
        <v>2000</v>
      </c>
      <c r="F1323">
        <v>8.44</v>
      </c>
    </row>
    <row r="1324" spans="1:6" x14ac:dyDescent="0.35">
      <c r="A1324" t="s">
        <v>73</v>
      </c>
      <c r="B1324" t="s">
        <v>36</v>
      </c>
      <c r="C1324" t="s">
        <v>9</v>
      </c>
      <c r="D1324" t="s">
        <v>24</v>
      </c>
      <c r="E1324">
        <v>2003</v>
      </c>
      <c r="F1324">
        <v>0.20999999999999996</v>
      </c>
    </row>
    <row r="1325" spans="1:6" x14ac:dyDescent="0.35">
      <c r="A1325" t="s">
        <v>73</v>
      </c>
      <c r="B1325" t="s">
        <v>36</v>
      </c>
      <c r="C1325" t="s">
        <v>9</v>
      </c>
      <c r="D1325" t="s">
        <v>24</v>
      </c>
      <c r="E1325">
        <v>2004</v>
      </c>
      <c r="F1325">
        <v>1.31</v>
      </c>
    </row>
    <row r="1326" spans="1:6" x14ac:dyDescent="0.35">
      <c r="A1326" t="s">
        <v>73</v>
      </c>
      <c r="B1326" t="s">
        <v>36</v>
      </c>
      <c r="C1326" t="s">
        <v>9</v>
      </c>
      <c r="D1326" t="s">
        <v>24</v>
      </c>
      <c r="E1326">
        <v>2005</v>
      </c>
      <c r="F1326">
        <v>1.01</v>
      </c>
    </row>
    <row r="1327" spans="1:6" x14ac:dyDescent="0.35">
      <c r="A1327" t="s">
        <v>73</v>
      </c>
      <c r="B1327" t="s">
        <v>36</v>
      </c>
      <c r="C1327" t="s">
        <v>9</v>
      </c>
      <c r="D1327" t="s">
        <v>24</v>
      </c>
      <c r="E1327">
        <v>2007</v>
      </c>
      <c r="F1327">
        <v>1.52</v>
      </c>
    </row>
    <row r="1328" spans="1:6" x14ac:dyDescent="0.35">
      <c r="A1328" t="s">
        <v>73</v>
      </c>
      <c r="B1328" t="s">
        <v>36</v>
      </c>
      <c r="C1328" t="s">
        <v>9</v>
      </c>
      <c r="D1328" t="s">
        <v>24</v>
      </c>
      <c r="E1328">
        <v>2003</v>
      </c>
      <c r="F1328">
        <v>1.4200000000000002</v>
      </c>
    </row>
    <row r="1329" spans="1:6" x14ac:dyDescent="0.35">
      <c r="A1329" t="s">
        <v>73</v>
      </c>
      <c r="B1329" t="s">
        <v>36</v>
      </c>
      <c r="C1329" t="s">
        <v>9</v>
      </c>
      <c r="D1329" t="s">
        <v>24</v>
      </c>
      <c r="E1329">
        <v>2008</v>
      </c>
      <c r="F1329">
        <v>0.86</v>
      </c>
    </row>
    <row r="1330" spans="1:6" x14ac:dyDescent="0.35">
      <c r="A1330" t="s">
        <v>73</v>
      </c>
      <c r="B1330" t="s">
        <v>36</v>
      </c>
      <c r="C1330" t="s">
        <v>9</v>
      </c>
      <c r="D1330" t="s">
        <v>24</v>
      </c>
      <c r="E1330">
        <v>2010</v>
      </c>
      <c r="F1330">
        <v>1.2599999999999998</v>
      </c>
    </row>
    <row r="1331" spans="1:6" x14ac:dyDescent="0.35">
      <c r="A1331" t="s">
        <v>73</v>
      </c>
      <c r="B1331" t="s">
        <v>36</v>
      </c>
      <c r="C1331" t="s">
        <v>9</v>
      </c>
      <c r="D1331" t="s">
        <v>24</v>
      </c>
      <c r="E1331">
        <v>2012</v>
      </c>
      <c r="F1331">
        <v>2.12</v>
      </c>
    </row>
    <row r="1332" spans="1:6" x14ac:dyDescent="0.35">
      <c r="A1332" t="s">
        <v>73</v>
      </c>
      <c r="B1332" t="s">
        <v>36</v>
      </c>
      <c r="C1332" t="s">
        <v>9</v>
      </c>
      <c r="D1332" t="s">
        <v>24</v>
      </c>
      <c r="E1332">
        <v>2013</v>
      </c>
      <c r="F1332">
        <v>0.35000000000000003</v>
      </c>
    </row>
    <row r="1333" spans="1:6" x14ac:dyDescent="0.35">
      <c r="A1333" t="s">
        <v>73</v>
      </c>
      <c r="B1333" t="s">
        <v>36</v>
      </c>
      <c r="C1333" t="s">
        <v>25</v>
      </c>
      <c r="D1333" t="s">
        <v>56</v>
      </c>
      <c r="E1333">
        <v>2005</v>
      </c>
      <c r="F1333">
        <v>3.47</v>
      </c>
    </row>
    <row r="1334" spans="1:6" x14ac:dyDescent="0.35">
      <c r="A1334" t="s">
        <v>73</v>
      </c>
      <c r="B1334" t="s">
        <v>36</v>
      </c>
      <c r="C1334" t="s">
        <v>25</v>
      </c>
      <c r="D1334" t="s">
        <v>56</v>
      </c>
      <c r="E1334">
        <v>2012</v>
      </c>
      <c r="F1334">
        <v>7.7100000000000009</v>
      </c>
    </row>
    <row r="1335" spans="1:6" x14ac:dyDescent="0.35">
      <c r="A1335" t="s">
        <v>73</v>
      </c>
      <c r="B1335" t="s">
        <v>36</v>
      </c>
      <c r="C1335" t="s">
        <v>25</v>
      </c>
      <c r="D1335" t="s">
        <v>56</v>
      </c>
      <c r="E1335">
        <v>2013</v>
      </c>
      <c r="F1335">
        <v>5.6</v>
      </c>
    </row>
    <row r="1336" spans="1:6" x14ac:dyDescent="0.35">
      <c r="A1336" t="s">
        <v>73</v>
      </c>
      <c r="B1336" t="s">
        <v>36</v>
      </c>
      <c r="C1336" t="s">
        <v>25</v>
      </c>
      <c r="D1336" t="s">
        <v>56</v>
      </c>
      <c r="E1336">
        <v>2017</v>
      </c>
      <c r="F1336">
        <v>2.88</v>
      </c>
    </row>
    <row r="1337" spans="1:6" x14ac:dyDescent="0.35">
      <c r="A1337" t="s">
        <v>73</v>
      </c>
      <c r="B1337" t="s">
        <v>17</v>
      </c>
      <c r="C1337" t="s">
        <v>9</v>
      </c>
      <c r="D1337" t="s">
        <v>10</v>
      </c>
      <c r="E1337">
        <v>1947</v>
      </c>
      <c r="F1337">
        <v>2.1</v>
      </c>
    </row>
    <row r="1338" spans="1:6" x14ac:dyDescent="0.35">
      <c r="A1338" t="s">
        <v>73</v>
      </c>
      <c r="B1338" t="s">
        <v>17</v>
      </c>
      <c r="C1338" t="s">
        <v>9</v>
      </c>
      <c r="D1338" t="s">
        <v>24</v>
      </c>
      <c r="E1338">
        <v>2006</v>
      </c>
      <c r="F1338">
        <v>0.9</v>
      </c>
    </row>
    <row r="1339" spans="1:6" x14ac:dyDescent="0.35">
      <c r="A1339" t="s">
        <v>73</v>
      </c>
      <c r="B1339" t="s">
        <v>17</v>
      </c>
      <c r="C1339" t="s">
        <v>9</v>
      </c>
      <c r="D1339" t="s">
        <v>10</v>
      </c>
      <c r="E1339">
        <v>1947</v>
      </c>
      <c r="F1339">
        <v>1.5</v>
      </c>
    </row>
    <row r="1340" spans="1:6" x14ac:dyDescent="0.35">
      <c r="A1340" t="s">
        <v>73</v>
      </c>
      <c r="B1340" t="s">
        <v>17</v>
      </c>
      <c r="C1340" t="s">
        <v>9</v>
      </c>
      <c r="D1340" t="s">
        <v>24</v>
      </c>
      <c r="E1340">
        <v>2006</v>
      </c>
      <c r="F1340">
        <v>0.25</v>
      </c>
    </row>
    <row r="1341" spans="1:6" x14ac:dyDescent="0.35">
      <c r="A1341" t="s">
        <v>73</v>
      </c>
      <c r="B1341" t="s">
        <v>17</v>
      </c>
      <c r="C1341" t="s">
        <v>9</v>
      </c>
      <c r="D1341" t="s">
        <v>10</v>
      </c>
      <c r="E1341">
        <v>2015</v>
      </c>
      <c r="F1341">
        <v>0.53</v>
      </c>
    </row>
    <row r="1342" spans="1:6" x14ac:dyDescent="0.35">
      <c r="A1342" t="s">
        <v>73</v>
      </c>
      <c r="B1342" t="s">
        <v>17</v>
      </c>
      <c r="C1342" t="s">
        <v>31</v>
      </c>
      <c r="D1342" t="s">
        <v>55</v>
      </c>
      <c r="E1342">
        <v>2008</v>
      </c>
      <c r="F1342">
        <v>0.22</v>
      </c>
    </row>
    <row r="1343" spans="1:6" x14ac:dyDescent="0.35">
      <c r="A1343" t="s">
        <v>74</v>
      </c>
      <c r="B1343" t="s">
        <v>7</v>
      </c>
      <c r="C1343" t="s">
        <v>27</v>
      </c>
      <c r="D1343" t="s">
        <v>29</v>
      </c>
      <c r="E1343">
        <v>2003</v>
      </c>
      <c r="F1343">
        <v>0.08</v>
      </c>
    </row>
    <row r="1344" spans="1:6" x14ac:dyDescent="0.35">
      <c r="A1344" t="s">
        <v>74</v>
      </c>
      <c r="B1344" t="s">
        <v>7</v>
      </c>
      <c r="C1344" t="s">
        <v>27</v>
      </c>
      <c r="D1344" t="s">
        <v>35</v>
      </c>
      <c r="E1344">
        <v>2010</v>
      </c>
      <c r="F1344">
        <v>0.06</v>
      </c>
    </row>
    <row r="1345" spans="1:6" x14ac:dyDescent="0.35">
      <c r="A1345" t="s">
        <v>74</v>
      </c>
      <c r="B1345" t="s">
        <v>7</v>
      </c>
      <c r="C1345" t="s">
        <v>40</v>
      </c>
      <c r="D1345" t="s">
        <v>46</v>
      </c>
      <c r="E1345">
        <v>2012</v>
      </c>
      <c r="F1345">
        <v>7.0000000000000007E-2</v>
      </c>
    </row>
    <row r="1346" spans="1:6" x14ac:dyDescent="0.35">
      <c r="A1346" t="s">
        <v>74</v>
      </c>
      <c r="B1346" t="s">
        <v>7</v>
      </c>
      <c r="C1346" t="s">
        <v>43</v>
      </c>
      <c r="D1346" t="s">
        <v>58</v>
      </c>
      <c r="E1346">
        <v>2017</v>
      </c>
      <c r="F1346">
        <v>0.54</v>
      </c>
    </row>
    <row r="1347" spans="1:6" x14ac:dyDescent="0.35">
      <c r="A1347" t="s">
        <v>74</v>
      </c>
      <c r="B1347" t="s">
        <v>7</v>
      </c>
      <c r="C1347" t="s">
        <v>43</v>
      </c>
      <c r="D1347" t="s">
        <v>44</v>
      </c>
      <c r="E1347">
        <v>1997</v>
      </c>
      <c r="F1347">
        <v>0.94</v>
      </c>
    </row>
    <row r="1348" spans="1:6" x14ac:dyDescent="0.35">
      <c r="A1348" t="s">
        <v>74</v>
      </c>
      <c r="B1348" t="s">
        <v>7</v>
      </c>
      <c r="C1348" t="s">
        <v>43</v>
      </c>
      <c r="D1348" t="s">
        <v>44</v>
      </c>
      <c r="E1348">
        <v>2001</v>
      </c>
      <c r="F1348">
        <v>0.12</v>
      </c>
    </row>
    <row r="1349" spans="1:6" x14ac:dyDescent="0.35">
      <c r="A1349" t="s">
        <v>74</v>
      </c>
      <c r="B1349" t="s">
        <v>7</v>
      </c>
      <c r="C1349" t="s">
        <v>43</v>
      </c>
      <c r="D1349" t="s">
        <v>44</v>
      </c>
      <c r="E1349">
        <v>2002</v>
      </c>
      <c r="F1349">
        <v>7.2399999999999993</v>
      </c>
    </row>
    <row r="1350" spans="1:6" x14ac:dyDescent="0.35">
      <c r="A1350" t="s">
        <v>74</v>
      </c>
      <c r="B1350" t="s">
        <v>7</v>
      </c>
      <c r="C1350" t="s">
        <v>43</v>
      </c>
      <c r="D1350" t="s">
        <v>44</v>
      </c>
      <c r="E1350">
        <v>2003</v>
      </c>
      <c r="F1350">
        <v>0.12</v>
      </c>
    </row>
    <row r="1351" spans="1:6" x14ac:dyDescent="0.35">
      <c r="A1351" t="s">
        <v>74</v>
      </c>
      <c r="B1351" t="s">
        <v>7</v>
      </c>
      <c r="C1351" t="s">
        <v>43</v>
      </c>
      <c r="D1351" t="s">
        <v>44</v>
      </c>
      <c r="E1351">
        <v>2006</v>
      </c>
      <c r="F1351">
        <v>4.91</v>
      </c>
    </row>
    <row r="1352" spans="1:6" x14ac:dyDescent="0.35">
      <c r="A1352" t="s">
        <v>74</v>
      </c>
      <c r="B1352" t="s">
        <v>7</v>
      </c>
      <c r="C1352" t="s">
        <v>43</v>
      </c>
      <c r="D1352" t="s">
        <v>44</v>
      </c>
      <c r="E1352">
        <v>2007</v>
      </c>
      <c r="F1352">
        <v>0.24</v>
      </c>
    </row>
    <row r="1353" spans="1:6" x14ac:dyDescent="0.35">
      <c r="A1353" t="s">
        <v>74</v>
      </c>
      <c r="B1353" t="s">
        <v>7</v>
      </c>
      <c r="C1353" t="s">
        <v>43</v>
      </c>
      <c r="D1353" t="s">
        <v>44</v>
      </c>
      <c r="E1353">
        <v>2008</v>
      </c>
      <c r="F1353">
        <v>0.2</v>
      </c>
    </row>
    <row r="1354" spans="1:6" x14ac:dyDescent="0.35">
      <c r="A1354" t="s">
        <v>74</v>
      </c>
      <c r="B1354" t="s">
        <v>7</v>
      </c>
      <c r="C1354" t="s">
        <v>43</v>
      </c>
      <c r="D1354" t="s">
        <v>44</v>
      </c>
      <c r="E1354">
        <v>2009</v>
      </c>
      <c r="F1354">
        <v>2.64</v>
      </c>
    </row>
    <row r="1355" spans="1:6" x14ac:dyDescent="0.35">
      <c r="A1355" t="s">
        <v>74</v>
      </c>
      <c r="B1355" t="s">
        <v>7</v>
      </c>
      <c r="C1355" t="s">
        <v>43</v>
      </c>
      <c r="D1355" t="s">
        <v>44</v>
      </c>
      <c r="E1355">
        <v>2011</v>
      </c>
      <c r="F1355">
        <v>2.04</v>
      </c>
    </row>
    <row r="1356" spans="1:6" x14ac:dyDescent="0.35">
      <c r="A1356" t="s">
        <v>74</v>
      </c>
      <c r="B1356" t="s">
        <v>7</v>
      </c>
      <c r="C1356" t="s">
        <v>43</v>
      </c>
      <c r="D1356" t="s">
        <v>44</v>
      </c>
      <c r="E1356">
        <v>2013</v>
      </c>
      <c r="F1356">
        <v>0.79</v>
      </c>
    </row>
    <row r="1357" spans="1:6" x14ac:dyDescent="0.35">
      <c r="A1357" t="s">
        <v>74</v>
      </c>
      <c r="B1357" t="s">
        <v>7</v>
      </c>
      <c r="C1357" t="s">
        <v>43</v>
      </c>
      <c r="D1357" t="s">
        <v>44</v>
      </c>
      <c r="E1357">
        <v>2014</v>
      </c>
      <c r="F1357">
        <v>0.46</v>
      </c>
    </row>
    <row r="1358" spans="1:6" x14ac:dyDescent="0.35">
      <c r="A1358" t="s">
        <v>74</v>
      </c>
      <c r="B1358" t="s">
        <v>7</v>
      </c>
      <c r="C1358" t="s">
        <v>43</v>
      </c>
      <c r="D1358" t="s">
        <v>44</v>
      </c>
      <c r="E1358">
        <v>2016</v>
      </c>
      <c r="F1358">
        <v>3.16</v>
      </c>
    </row>
    <row r="1359" spans="1:6" x14ac:dyDescent="0.35">
      <c r="A1359" t="s">
        <v>74</v>
      </c>
      <c r="B1359" t="s">
        <v>7</v>
      </c>
      <c r="C1359" t="s">
        <v>43</v>
      </c>
      <c r="D1359" t="s">
        <v>44</v>
      </c>
      <c r="E1359">
        <v>2017</v>
      </c>
      <c r="F1359">
        <v>0.51</v>
      </c>
    </row>
    <row r="1360" spans="1:6" x14ac:dyDescent="0.35">
      <c r="A1360" t="s">
        <v>74</v>
      </c>
      <c r="B1360" t="s">
        <v>7</v>
      </c>
      <c r="C1360" t="s">
        <v>9</v>
      </c>
      <c r="D1360" t="s">
        <v>10</v>
      </c>
      <c r="E1360">
        <v>1998</v>
      </c>
      <c r="F1360">
        <v>4.78</v>
      </c>
    </row>
    <row r="1361" spans="1:6" x14ac:dyDescent="0.35">
      <c r="A1361" t="s">
        <v>74</v>
      </c>
      <c r="B1361" t="s">
        <v>7</v>
      </c>
      <c r="C1361" t="s">
        <v>9</v>
      </c>
      <c r="D1361" t="s">
        <v>10</v>
      </c>
      <c r="E1361">
        <v>1999</v>
      </c>
      <c r="F1361">
        <v>3.45</v>
      </c>
    </row>
    <row r="1362" spans="1:6" x14ac:dyDescent="0.35">
      <c r="A1362" t="s">
        <v>74</v>
      </c>
      <c r="B1362" t="s">
        <v>7</v>
      </c>
      <c r="C1362" t="s">
        <v>9</v>
      </c>
      <c r="D1362" t="s">
        <v>10</v>
      </c>
      <c r="E1362">
        <v>2001</v>
      </c>
      <c r="F1362">
        <v>0.57999999999999996</v>
      </c>
    </row>
    <row r="1363" spans="1:6" x14ac:dyDescent="0.35">
      <c r="A1363" t="s">
        <v>74</v>
      </c>
      <c r="B1363" t="s">
        <v>7</v>
      </c>
      <c r="C1363" t="s">
        <v>9</v>
      </c>
      <c r="D1363" t="s">
        <v>10</v>
      </c>
      <c r="E1363">
        <v>2002</v>
      </c>
      <c r="F1363">
        <v>2</v>
      </c>
    </row>
    <row r="1364" spans="1:6" x14ac:dyDescent="0.35">
      <c r="A1364" t="s">
        <v>74</v>
      </c>
      <c r="B1364" t="s">
        <v>7</v>
      </c>
      <c r="C1364" t="s">
        <v>9</v>
      </c>
      <c r="D1364" t="s">
        <v>10</v>
      </c>
      <c r="E1364">
        <v>2013</v>
      </c>
      <c r="F1364">
        <v>0.36</v>
      </c>
    </row>
    <row r="1365" spans="1:6" x14ac:dyDescent="0.35">
      <c r="A1365" t="s">
        <v>74</v>
      </c>
      <c r="B1365" t="s">
        <v>7</v>
      </c>
      <c r="C1365" t="s">
        <v>9</v>
      </c>
      <c r="D1365" t="s">
        <v>24</v>
      </c>
      <c r="E1365">
        <v>1990</v>
      </c>
      <c r="F1365">
        <v>1.1499999999999999</v>
      </c>
    </row>
    <row r="1366" spans="1:6" x14ac:dyDescent="0.35">
      <c r="A1366" t="s">
        <v>74</v>
      </c>
      <c r="B1366" t="s">
        <v>7</v>
      </c>
      <c r="C1366" t="s">
        <v>9</v>
      </c>
      <c r="D1366" t="s">
        <v>24</v>
      </c>
      <c r="E1366">
        <v>1998</v>
      </c>
      <c r="F1366">
        <v>3.96</v>
      </c>
    </row>
    <row r="1367" spans="1:6" x14ac:dyDescent="0.35">
      <c r="A1367" t="s">
        <v>74</v>
      </c>
      <c r="B1367" t="s">
        <v>7</v>
      </c>
      <c r="C1367" t="s">
        <v>9</v>
      </c>
      <c r="D1367" t="s">
        <v>24</v>
      </c>
      <c r="E1367">
        <v>2001</v>
      </c>
      <c r="F1367">
        <v>0.11</v>
      </c>
    </row>
    <row r="1368" spans="1:6" x14ac:dyDescent="0.35">
      <c r="A1368" t="s">
        <v>74</v>
      </c>
      <c r="B1368" t="s">
        <v>7</v>
      </c>
      <c r="C1368" t="s">
        <v>9</v>
      </c>
      <c r="D1368" t="s">
        <v>24</v>
      </c>
      <c r="E1368">
        <v>2005</v>
      </c>
      <c r="F1368">
        <v>0.55000000000000004</v>
      </c>
    </row>
    <row r="1369" spans="1:6" x14ac:dyDescent="0.35">
      <c r="A1369" t="s">
        <v>74</v>
      </c>
      <c r="B1369" t="s">
        <v>7</v>
      </c>
      <c r="C1369" t="s">
        <v>9</v>
      </c>
      <c r="D1369" t="s">
        <v>24</v>
      </c>
      <c r="E1369">
        <v>2008</v>
      </c>
      <c r="F1369">
        <v>2.41</v>
      </c>
    </row>
    <row r="1370" spans="1:6" x14ac:dyDescent="0.35">
      <c r="A1370" t="s">
        <v>74</v>
      </c>
      <c r="B1370" t="s">
        <v>7</v>
      </c>
      <c r="C1370" t="s">
        <v>9</v>
      </c>
      <c r="D1370" t="s">
        <v>24</v>
      </c>
      <c r="E1370">
        <v>2010</v>
      </c>
      <c r="F1370">
        <v>2.5</v>
      </c>
    </row>
    <row r="1371" spans="1:6" x14ac:dyDescent="0.35">
      <c r="A1371" t="s">
        <v>74</v>
      </c>
      <c r="B1371" t="s">
        <v>7</v>
      </c>
      <c r="C1371" t="s">
        <v>9</v>
      </c>
      <c r="D1371" t="s">
        <v>24</v>
      </c>
      <c r="E1371">
        <v>2011</v>
      </c>
      <c r="F1371">
        <v>0.41000000000000003</v>
      </c>
    </row>
    <row r="1372" spans="1:6" x14ac:dyDescent="0.35">
      <c r="A1372" t="s">
        <v>74</v>
      </c>
      <c r="B1372" t="s">
        <v>7</v>
      </c>
      <c r="C1372" t="s">
        <v>9</v>
      </c>
      <c r="D1372" t="s">
        <v>24</v>
      </c>
      <c r="E1372">
        <v>2012</v>
      </c>
      <c r="F1372">
        <v>0.68</v>
      </c>
    </row>
    <row r="1373" spans="1:6" x14ac:dyDescent="0.35">
      <c r="A1373" t="s">
        <v>74</v>
      </c>
      <c r="B1373" t="s">
        <v>7</v>
      </c>
      <c r="C1373" t="s">
        <v>9</v>
      </c>
      <c r="D1373" t="s">
        <v>24</v>
      </c>
      <c r="E1373">
        <v>2016</v>
      </c>
      <c r="F1373">
        <v>2.83</v>
      </c>
    </row>
    <row r="1374" spans="1:6" x14ac:dyDescent="0.35">
      <c r="A1374" t="s">
        <v>74</v>
      </c>
      <c r="B1374" t="s">
        <v>7</v>
      </c>
      <c r="C1374" t="s">
        <v>9</v>
      </c>
      <c r="D1374" t="s">
        <v>24</v>
      </c>
      <c r="E1374">
        <v>2017</v>
      </c>
      <c r="F1374">
        <v>1.71</v>
      </c>
    </row>
    <row r="1375" spans="1:6" x14ac:dyDescent="0.35">
      <c r="A1375" t="s">
        <v>74</v>
      </c>
      <c r="B1375" t="s">
        <v>7</v>
      </c>
      <c r="C1375" t="s">
        <v>40</v>
      </c>
      <c r="D1375" t="s">
        <v>46</v>
      </c>
      <c r="E1375">
        <v>2015</v>
      </c>
      <c r="F1375">
        <v>0.06</v>
      </c>
    </row>
    <row r="1376" spans="1:6" x14ac:dyDescent="0.35">
      <c r="A1376" t="s">
        <v>74</v>
      </c>
      <c r="B1376" t="s">
        <v>7</v>
      </c>
      <c r="C1376" t="s">
        <v>43</v>
      </c>
      <c r="D1376" t="s">
        <v>58</v>
      </c>
      <c r="E1376">
        <v>2015</v>
      </c>
      <c r="F1376">
        <v>0.03</v>
      </c>
    </row>
    <row r="1377" spans="1:6" x14ac:dyDescent="0.35">
      <c r="A1377" t="s">
        <v>74</v>
      </c>
      <c r="B1377" t="s">
        <v>7</v>
      </c>
      <c r="C1377" t="s">
        <v>9</v>
      </c>
      <c r="D1377" t="s">
        <v>10</v>
      </c>
      <c r="E1377">
        <v>2011</v>
      </c>
      <c r="F1377">
        <v>0.69</v>
      </c>
    </row>
    <row r="1378" spans="1:6" x14ac:dyDescent="0.35">
      <c r="A1378" t="s">
        <v>74</v>
      </c>
      <c r="B1378" t="s">
        <v>7</v>
      </c>
      <c r="C1378" t="s">
        <v>9</v>
      </c>
      <c r="D1378" t="s">
        <v>24</v>
      </c>
      <c r="E1378">
        <v>2016</v>
      </c>
      <c r="F1378">
        <v>0.42000000000000004</v>
      </c>
    </row>
    <row r="1379" spans="1:6" x14ac:dyDescent="0.35">
      <c r="A1379" t="s">
        <v>74</v>
      </c>
      <c r="B1379" t="s">
        <v>7</v>
      </c>
      <c r="C1379" t="s">
        <v>21</v>
      </c>
      <c r="D1379" t="s">
        <v>22</v>
      </c>
      <c r="E1379">
        <v>2006</v>
      </c>
      <c r="F1379">
        <v>5.27</v>
      </c>
    </row>
    <row r="1380" spans="1:6" x14ac:dyDescent="0.35">
      <c r="A1380" t="s">
        <v>74</v>
      </c>
      <c r="B1380" t="s">
        <v>7</v>
      </c>
      <c r="C1380" t="s">
        <v>21</v>
      </c>
      <c r="D1380" t="s">
        <v>22</v>
      </c>
      <c r="E1380">
        <v>2007</v>
      </c>
      <c r="F1380">
        <v>12.720000000000002</v>
      </c>
    </row>
    <row r="1381" spans="1:6" x14ac:dyDescent="0.35">
      <c r="A1381" t="s">
        <v>74</v>
      </c>
      <c r="B1381" t="s">
        <v>7</v>
      </c>
      <c r="C1381" t="s">
        <v>21</v>
      </c>
      <c r="D1381" t="s">
        <v>22</v>
      </c>
      <c r="E1381">
        <v>2009</v>
      </c>
      <c r="F1381">
        <v>11.72</v>
      </c>
    </row>
    <row r="1382" spans="1:6" x14ac:dyDescent="0.35">
      <c r="A1382" t="s">
        <v>74</v>
      </c>
      <c r="B1382" t="s">
        <v>7</v>
      </c>
      <c r="C1382" t="s">
        <v>21</v>
      </c>
      <c r="D1382" t="s">
        <v>22</v>
      </c>
      <c r="E1382">
        <v>2010</v>
      </c>
      <c r="F1382">
        <v>13.86</v>
      </c>
    </row>
    <row r="1383" spans="1:6" x14ac:dyDescent="0.35">
      <c r="A1383" t="s">
        <v>74</v>
      </c>
      <c r="B1383" t="s">
        <v>7</v>
      </c>
      <c r="C1383" t="s">
        <v>21</v>
      </c>
      <c r="D1383" t="s">
        <v>22</v>
      </c>
      <c r="E1383">
        <v>2011</v>
      </c>
      <c r="F1383">
        <v>2.23</v>
      </c>
    </row>
    <row r="1384" spans="1:6" x14ac:dyDescent="0.35">
      <c r="A1384" t="s">
        <v>74</v>
      </c>
      <c r="B1384" t="s">
        <v>7</v>
      </c>
      <c r="C1384" t="s">
        <v>21</v>
      </c>
      <c r="D1384" t="s">
        <v>22</v>
      </c>
      <c r="E1384">
        <v>2013</v>
      </c>
      <c r="F1384">
        <v>3.35</v>
      </c>
    </row>
    <row r="1385" spans="1:6" x14ac:dyDescent="0.35">
      <c r="A1385" t="s">
        <v>74</v>
      </c>
      <c r="B1385" t="s">
        <v>7</v>
      </c>
      <c r="C1385" t="s">
        <v>21</v>
      </c>
      <c r="D1385" t="s">
        <v>22</v>
      </c>
      <c r="E1385">
        <v>2016</v>
      </c>
      <c r="F1385">
        <v>1.1400000000000001</v>
      </c>
    </row>
    <row r="1386" spans="1:6" x14ac:dyDescent="0.35">
      <c r="A1386" t="s">
        <v>74</v>
      </c>
      <c r="B1386" t="s">
        <v>7</v>
      </c>
      <c r="C1386" t="s">
        <v>21</v>
      </c>
      <c r="D1386" t="s">
        <v>22</v>
      </c>
      <c r="E1386">
        <v>2017</v>
      </c>
      <c r="F1386">
        <v>3.4699999999999998</v>
      </c>
    </row>
    <row r="1387" spans="1:6" x14ac:dyDescent="0.35">
      <c r="A1387" t="s">
        <v>74</v>
      </c>
      <c r="B1387" t="s">
        <v>7</v>
      </c>
      <c r="C1387" t="s">
        <v>27</v>
      </c>
      <c r="D1387" t="s">
        <v>29</v>
      </c>
      <c r="E1387">
        <v>2009</v>
      </c>
      <c r="F1387">
        <v>10.27</v>
      </c>
    </row>
    <row r="1388" spans="1:6" x14ac:dyDescent="0.35">
      <c r="A1388" t="s">
        <v>74</v>
      </c>
      <c r="B1388" t="s">
        <v>7</v>
      </c>
      <c r="C1388" t="s">
        <v>27</v>
      </c>
      <c r="D1388" t="s">
        <v>29</v>
      </c>
      <c r="E1388">
        <v>2012</v>
      </c>
      <c r="F1388">
        <v>1.42</v>
      </c>
    </row>
    <row r="1389" spans="1:6" x14ac:dyDescent="0.35">
      <c r="A1389" t="s">
        <v>74</v>
      </c>
      <c r="B1389" t="s">
        <v>7</v>
      </c>
      <c r="C1389" t="s">
        <v>27</v>
      </c>
      <c r="D1389" t="s">
        <v>29</v>
      </c>
      <c r="E1389">
        <v>2014</v>
      </c>
      <c r="F1389">
        <v>0.25</v>
      </c>
    </row>
    <row r="1390" spans="1:6" x14ac:dyDescent="0.35">
      <c r="A1390" t="s">
        <v>74</v>
      </c>
      <c r="B1390" t="s">
        <v>7</v>
      </c>
      <c r="C1390" t="s">
        <v>27</v>
      </c>
      <c r="D1390" t="s">
        <v>29</v>
      </c>
      <c r="E1390">
        <v>2017</v>
      </c>
      <c r="F1390">
        <v>3.32</v>
      </c>
    </row>
    <row r="1391" spans="1:6" x14ac:dyDescent="0.35">
      <c r="A1391" t="s">
        <v>74</v>
      </c>
      <c r="B1391" t="s">
        <v>7</v>
      </c>
      <c r="C1391" t="s">
        <v>27</v>
      </c>
      <c r="D1391" t="s">
        <v>30</v>
      </c>
      <c r="E1391">
        <v>2007</v>
      </c>
      <c r="F1391">
        <v>9.6399999999999988</v>
      </c>
    </row>
    <row r="1392" spans="1:6" x14ac:dyDescent="0.35">
      <c r="A1392" t="s">
        <v>74</v>
      </c>
      <c r="B1392" t="s">
        <v>7</v>
      </c>
      <c r="C1392" t="s">
        <v>27</v>
      </c>
      <c r="D1392" t="s">
        <v>30</v>
      </c>
      <c r="E1392">
        <v>2009</v>
      </c>
      <c r="F1392">
        <v>4.57</v>
      </c>
    </row>
    <row r="1393" spans="1:6" x14ac:dyDescent="0.35">
      <c r="A1393" t="s">
        <v>74</v>
      </c>
      <c r="B1393" t="s">
        <v>7</v>
      </c>
      <c r="C1393" t="s">
        <v>27</v>
      </c>
      <c r="D1393" t="s">
        <v>30</v>
      </c>
      <c r="E1393">
        <v>2017</v>
      </c>
      <c r="F1393">
        <v>1.44</v>
      </c>
    </row>
    <row r="1394" spans="1:6" x14ac:dyDescent="0.35">
      <c r="A1394" t="s">
        <v>74</v>
      </c>
      <c r="B1394" t="s">
        <v>7</v>
      </c>
      <c r="C1394" t="s">
        <v>43</v>
      </c>
      <c r="D1394" t="s">
        <v>58</v>
      </c>
      <c r="E1394">
        <v>2014</v>
      </c>
      <c r="F1394">
        <v>1</v>
      </c>
    </row>
    <row r="1395" spans="1:6" x14ac:dyDescent="0.35">
      <c r="A1395" t="s">
        <v>74</v>
      </c>
      <c r="B1395" t="s">
        <v>7</v>
      </c>
      <c r="C1395" t="s">
        <v>43</v>
      </c>
      <c r="D1395" t="s">
        <v>44</v>
      </c>
      <c r="E1395">
        <v>2001</v>
      </c>
      <c r="F1395">
        <v>0.3</v>
      </c>
    </row>
    <row r="1396" spans="1:6" x14ac:dyDescent="0.35">
      <c r="A1396" t="s">
        <v>74</v>
      </c>
      <c r="B1396" t="s">
        <v>7</v>
      </c>
      <c r="C1396" t="s">
        <v>43</v>
      </c>
      <c r="D1396" t="s">
        <v>44</v>
      </c>
      <c r="E1396">
        <v>2002</v>
      </c>
      <c r="F1396">
        <v>0.3</v>
      </c>
    </row>
    <row r="1397" spans="1:6" x14ac:dyDescent="0.35">
      <c r="A1397" t="s">
        <v>74</v>
      </c>
      <c r="B1397" t="s">
        <v>7</v>
      </c>
      <c r="C1397" t="s">
        <v>43</v>
      </c>
      <c r="D1397" t="s">
        <v>44</v>
      </c>
      <c r="E1397">
        <v>2005</v>
      </c>
      <c r="F1397">
        <v>0.1</v>
      </c>
    </row>
    <row r="1398" spans="1:6" x14ac:dyDescent="0.35">
      <c r="A1398" t="s">
        <v>74</v>
      </c>
      <c r="B1398" t="s">
        <v>7</v>
      </c>
      <c r="C1398" t="s">
        <v>43</v>
      </c>
      <c r="D1398" t="s">
        <v>44</v>
      </c>
      <c r="E1398">
        <v>2007</v>
      </c>
      <c r="F1398">
        <v>1.73</v>
      </c>
    </row>
    <row r="1399" spans="1:6" x14ac:dyDescent="0.35">
      <c r="A1399" t="s">
        <v>74</v>
      </c>
      <c r="B1399" t="s">
        <v>7</v>
      </c>
      <c r="C1399" t="s">
        <v>43</v>
      </c>
      <c r="D1399" t="s">
        <v>44</v>
      </c>
      <c r="E1399">
        <v>2013</v>
      </c>
      <c r="F1399">
        <v>0.16</v>
      </c>
    </row>
    <row r="1400" spans="1:6" x14ac:dyDescent="0.35">
      <c r="A1400" t="s">
        <v>74</v>
      </c>
      <c r="B1400" t="s">
        <v>7</v>
      </c>
      <c r="C1400" t="s">
        <v>43</v>
      </c>
      <c r="D1400" t="s">
        <v>44</v>
      </c>
      <c r="E1400">
        <v>2014</v>
      </c>
      <c r="F1400">
        <v>2.06</v>
      </c>
    </row>
    <row r="1401" spans="1:6" x14ac:dyDescent="0.35">
      <c r="A1401" t="s">
        <v>74</v>
      </c>
      <c r="B1401" t="s">
        <v>7</v>
      </c>
      <c r="C1401" t="s">
        <v>43</v>
      </c>
      <c r="D1401" t="s">
        <v>69</v>
      </c>
      <c r="E1401">
        <v>2008</v>
      </c>
      <c r="F1401">
        <v>0.54</v>
      </c>
    </row>
    <row r="1402" spans="1:6" x14ac:dyDescent="0.35">
      <c r="A1402" t="s">
        <v>74</v>
      </c>
      <c r="B1402" t="s">
        <v>7</v>
      </c>
      <c r="C1402" t="s">
        <v>9</v>
      </c>
      <c r="D1402" t="s">
        <v>10</v>
      </c>
      <c r="E1402">
        <v>1998</v>
      </c>
      <c r="F1402">
        <v>1.3800000000000001</v>
      </c>
    </row>
    <row r="1403" spans="1:6" x14ac:dyDescent="0.35">
      <c r="A1403" t="s">
        <v>74</v>
      </c>
      <c r="B1403" t="s">
        <v>7</v>
      </c>
      <c r="C1403" t="s">
        <v>9</v>
      </c>
      <c r="D1403" t="s">
        <v>10</v>
      </c>
      <c r="E1403">
        <v>1999</v>
      </c>
      <c r="F1403">
        <v>6.660000000000001</v>
      </c>
    </row>
    <row r="1404" spans="1:6" x14ac:dyDescent="0.35">
      <c r="A1404" t="s">
        <v>74</v>
      </c>
      <c r="B1404" t="s">
        <v>7</v>
      </c>
      <c r="C1404" t="s">
        <v>9</v>
      </c>
      <c r="D1404" t="s">
        <v>10</v>
      </c>
      <c r="E1404">
        <v>2000</v>
      </c>
      <c r="F1404">
        <v>3.96</v>
      </c>
    </row>
    <row r="1405" spans="1:6" x14ac:dyDescent="0.35">
      <c r="A1405" t="s">
        <v>74</v>
      </c>
      <c r="B1405" t="s">
        <v>7</v>
      </c>
      <c r="C1405" t="s">
        <v>9</v>
      </c>
      <c r="D1405" t="s">
        <v>10</v>
      </c>
      <c r="E1405">
        <v>2001</v>
      </c>
      <c r="F1405">
        <v>18.61</v>
      </c>
    </row>
    <row r="1406" spans="1:6" x14ac:dyDescent="0.35">
      <c r="A1406" t="s">
        <v>74</v>
      </c>
      <c r="B1406" t="s">
        <v>7</v>
      </c>
      <c r="C1406" t="s">
        <v>9</v>
      </c>
      <c r="D1406" t="s">
        <v>10</v>
      </c>
      <c r="E1406">
        <v>2002</v>
      </c>
      <c r="F1406">
        <v>3.76</v>
      </c>
    </row>
    <row r="1407" spans="1:6" x14ac:dyDescent="0.35">
      <c r="A1407" t="s">
        <v>74</v>
      </c>
      <c r="B1407" t="s">
        <v>7</v>
      </c>
      <c r="C1407" t="s">
        <v>9</v>
      </c>
      <c r="D1407" t="s">
        <v>10</v>
      </c>
      <c r="E1407">
        <v>2003</v>
      </c>
      <c r="F1407">
        <v>20.81</v>
      </c>
    </row>
    <row r="1408" spans="1:6" x14ac:dyDescent="0.35">
      <c r="A1408" t="s">
        <v>74</v>
      </c>
      <c r="B1408" t="s">
        <v>7</v>
      </c>
      <c r="C1408" t="s">
        <v>9</v>
      </c>
      <c r="D1408" t="s">
        <v>10</v>
      </c>
      <c r="E1408">
        <v>2005</v>
      </c>
      <c r="F1408">
        <v>5.4</v>
      </c>
    </row>
    <row r="1409" spans="1:6" x14ac:dyDescent="0.35">
      <c r="A1409" t="s">
        <v>74</v>
      </c>
      <c r="B1409" t="s">
        <v>7</v>
      </c>
      <c r="C1409" t="s">
        <v>9</v>
      </c>
      <c r="D1409" t="s">
        <v>10</v>
      </c>
      <c r="E1409">
        <v>2008</v>
      </c>
      <c r="F1409">
        <v>32.19</v>
      </c>
    </row>
    <row r="1410" spans="1:6" x14ac:dyDescent="0.35">
      <c r="A1410" t="s">
        <v>74</v>
      </c>
      <c r="B1410" t="s">
        <v>7</v>
      </c>
      <c r="C1410" t="s">
        <v>9</v>
      </c>
      <c r="D1410" t="s">
        <v>10</v>
      </c>
      <c r="E1410">
        <v>2010</v>
      </c>
      <c r="F1410">
        <v>0.6</v>
      </c>
    </row>
    <row r="1411" spans="1:6" x14ac:dyDescent="0.35">
      <c r="A1411" t="s">
        <v>74</v>
      </c>
      <c r="B1411" t="s">
        <v>7</v>
      </c>
      <c r="C1411" t="s">
        <v>9</v>
      </c>
      <c r="D1411" t="s">
        <v>10</v>
      </c>
      <c r="E1411">
        <v>2011</v>
      </c>
      <c r="F1411">
        <v>9.3999999999999986</v>
      </c>
    </row>
    <row r="1412" spans="1:6" x14ac:dyDescent="0.35">
      <c r="A1412" t="s">
        <v>74</v>
      </c>
      <c r="B1412" t="s">
        <v>7</v>
      </c>
      <c r="C1412" t="s">
        <v>9</v>
      </c>
      <c r="D1412" t="s">
        <v>10</v>
      </c>
      <c r="E1412">
        <v>2012</v>
      </c>
      <c r="F1412">
        <v>3.3899999999999997</v>
      </c>
    </row>
    <row r="1413" spans="1:6" x14ac:dyDescent="0.35">
      <c r="A1413" t="s">
        <v>74</v>
      </c>
      <c r="B1413" t="s">
        <v>7</v>
      </c>
      <c r="C1413" t="s">
        <v>9</v>
      </c>
      <c r="D1413" t="s">
        <v>10</v>
      </c>
      <c r="E1413">
        <v>2013</v>
      </c>
      <c r="F1413">
        <v>2.9</v>
      </c>
    </row>
    <row r="1414" spans="1:6" x14ac:dyDescent="0.35">
      <c r="A1414" t="s">
        <v>74</v>
      </c>
      <c r="B1414" t="s">
        <v>7</v>
      </c>
      <c r="C1414" t="s">
        <v>9</v>
      </c>
      <c r="D1414" t="s">
        <v>10</v>
      </c>
      <c r="E1414">
        <v>2014</v>
      </c>
      <c r="F1414">
        <v>5.2199999999999989</v>
      </c>
    </row>
    <row r="1415" spans="1:6" x14ac:dyDescent="0.35">
      <c r="A1415" t="s">
        <v>74</v>
      </c>
      <c r="B1415" t="s">
        <v>7</v>
      </c>
      <c r="C1415" t="s">
        <v>9</v>
      </c>
      <c r="D1415" t="s">
        <v>10</v>
      </c>
      <c r="E1415">
        <v>2015</v>
      </c>
      <c r="F1415">
        <v>5.7200000000000006</v>
      </c>
    </row>
    <row r="1416" spans="1:6" x14ac:dyDescent="0.35">
      <c r="A1416" t="s">
        <v>74</v>
      </c>
      <c r="B1416" t="s">
        <v>7</v>
      </c>
      <c r="C1416" t="s">
        <v>9</v>
      </c>
      <c r="D1416" t="s">
        <v>10</v>
      </c>
      <c r="E1416">
        <v>2017</v>
      </c>
      <c r="F1416">
        <v>0.25</v>
      </c>
    </row>
    <row r="1417" spans="1:6" x14ac:dyDescent="0.35">
      <c r="A1417" t="s">
        <v>74</v>
      </c>
      <c r="B1417" t="s">
        <v>7</v>
      </c>
      <c r="C1417" t="s">
        <v>9</v>
      </c>
      <c r="D1417" t="s">
        <v>24</v>
      </c>
      <c r="E1417">
        <v>2000</v>
      </c>
      <c r="F1417">
        <v>0.33</v>
      </c>
    </row>
    <row r="1418" spans="1:6" x14ac:dyDescent="0.35">
      <c r="A1418" t="s">
        <v>74</v>
      </c>
      <c r="B1418" t="s">
        <v>7</v>
      </c>
      <c r="C1418" t="s">
        <v>9</v>
      </c>
      <c r="D1418" t="s">
        <v>24</v>
      </c>
      <c r="E1418">
        <v>2001</v>
      </c>
      <c r="F1418">
        <v>0.4</v>
      </c>
    </row>
    <row r="1419" spans="1:6" x14ac:dyDescent="0.35">
      <c r="A1419" t="s">
        <v>74</v>
      </c>
      <c r="B1419" t="s">
        <v>7</v>
      </c>
      <c r="C1419" t="s">
        <v>9</v>
      </c>
      <c r="D1419" t="s">
        <v>24</v>
      </c>
      <c r="E1419">
        <v>2005</v>
      </c>
      <c r="F1419">
        <v>4.4400000000000004</v>
      </c>
    </row>
    <row r="1420" spans="1:6" x14ac:dyDescent="0.35">
      <c r="A1420" t="s">
        <v>74</v>
      </c>
      <c r="B1420" t="s">
        <v>7</v>
      </c>
      <c r="C1420" t="s">
        <v>9</v>
      </c>
      <c r="D1420" t="s">
        <v>24</v>
      </c>
      <c r="E1420">
        <v>2006</v>
      </c>
      <c r="F1420">
        <v>6.3</v>
      </c>
    </row>
    <row r="1421" spans="1:6" x14ac:dyDescent="0.35">
      <c r="A1421" t="s">
        <v>74</v>
      </c>
      <c r="B1421" t="s">
        <v>7</v>
      </c>
      <c r="C1421" t="s">
        <v>9</v>
      </c>
      <c r="D1421" t="s">
        <v>24</v>
      </c>
      <c r="E1421">
        <v>2007</v>
      </c>
      <c r="F1421">
        <v>1.48</v>
      </c>
    </row>
    <row r="1422" spans="1:6" x14ac:dyDescent="0.35">
      <c r="A1422" t="s">
        <v>74</v>
      </c>
      <c r="B1422" t="s">
        <v>7</v>
      </c>
      <c r="C1422" t="s">
        <v>9</v>
      </c>
      <c r="D1422" t="s">
        <v>24</v>
      </c>
      <c r="E1422">
        <v>2008</v>
      </c>
      <c r="F1422">
        <v>1.48</v>
      </c>
    </row>
    <row r="1423" spans="1:6" x14ac:dyDescent="0.35">
      <c r="A1423" t="s">
        <v>74</v>
      </c>
      <c r="B1423" t="s">
        <v>7</v>
      </c>
      <c r="C1423" t="s">
        <v>9</v>
      </c>
      <c r="D1423" t="s">
        <v>24</v>
      </c>
      <c r="E1423">
        <v>2009</v>
      </c>
      <c r="F1423">
        <v>0.25</v>
      </c>
    </row>
    <row r="1424" spans="1:6" x14ac:dyDescent="0.35">
      <c r="A1424" t="s">
        <v>74</v>
      </c>
      <c r="B1424" t="s">
        <v>7</v>
      </c>
      <c r="C1424" t="s">
        <v>9</v>
      </c>
      <c r="D1424" t="s">
        <v>24</v>
      </c>
      <c r="E1424">
        <v>2010</v>
      </c>
      <c r="F1424">
        <v>3.92</v>
      </c>
    </row>
    <row r="1425" spans="1:6" x14ac:dyDescent="0.35">
      <c r="A1425" t="s">
        <v>74</v>
      </c>
      <c r="B1425" t="s">
        <v>7</v>
      </c>
      <c r="C1425" t="s">
        <v>9</v>
      </c>
      <c r="D1425" t="s">
        <v>24</v>
      </c>
      <c r="E1425">
        <v>2011</v>
      </c>
      <c r="F1425">
        <v>0.84</v>
      </c>
    </row>
    <row r="1426" spans="1:6" x14ac:dyDescent="0.35">
      <c r="A1426" t="s">
        <v>74</v>
      </c>
      <c r="B1426" t="s">
        <v>7</v>
      </c>
      <c r="C1426" t="s">
        <v>9</v>
      </c>
      <c r="D1426" t="s">
        <v>24</v>
      </c>
      <c r="E1426">
        <v>2012</v>
      </c>
      <c r="F1426">
        <v>1.8000000000000003</v>
      </c>
    </row>
    <row r="1427" spans="1:6" x14ac:dyDescent="0.35">
      <c r="A1427" t="s">
        <v>74</v>
      </c>
      <c r="B1427" t="s">
        <v>7</v>
      </c>
      <c r="C1427" t="s">
        <v>9</v>
      </c>
      <c r="D1427" t="s">
        <v>24</v>
      </c>
      <c r="E1427">
        <v>2013</v>
      </c>
      <c r="F1427">
        <v>0.65000000000000013</v>
      </c>
    </row>
    <row r="1428" spans="1:6" x14ac:dyDescent="0.35">
      <c r="A1428" t="s">
        <v>74</v>
      </c>
      <c r="B1428" t="s">
        <v>7</v>
      </c>
      <c r="C1428" t="s">
        <v>9</v>
      </c>
      <c r="D1428" t="s">
        <v>24</v>
      </c>
      <c r="E1428">
        <v>2015</v>
      </c>
      <c r="F1428">
        <v>0.52</v>
      </c>
    </row>
    <row r="1429" spans="1:6" x14ac:dyDescent="0.35">
      <c r="A1429" t="s">
        <v>74</v>
      </c>
      <c r="B1429" t="s">
        <v>7</v>
      </c>
      <c r="C1429" t="s">
        <v>9</v>
      </c>
      <c r="D1429" t="s">
        <v>24</v>
      </c>
      <c r="E1429">
        <v>2017</v>
      </c>
      <c r="F1429">
        <v>1.34</v>
      </c>
    </row>
    <row r="1430" spans="1:6" x14ac:dyDescent="0.35">
      <c r="A1430" t="s">
        <v>74</v>
      </c>
      <c r="B1430" t="s">
        <v>36</v>
      </c>
      <c r="C1430" t="s">
        <v>43</v>
      </c>
      <c r="D1430" t="s">
        <v>44</v>
      </c>
      <c r="E1430">
        <v>2000</v>
      </c>
      <c r="F1430">
        <v>0.3</v>
      </c>
    </row>
    <row r="1431" spans="1:6" x14ac:dyDescent="0.35">
      <c r="A1431" t="s">
        <v>74</v>
      </c>
      <c r="B1431" t="s">
        <v>36</v>
      </c>
      <c r="C1431" t="s">
        <v>9</v>
      </c>
      <c r="D1431" t="s">
        <v>10</v>
      </c>
      <c r="E1431">
        <v>2014</v>
      </c>
      <c r="F1431">
        <v>7.0000000000000007E-2</v>
      </c>
    </row>
    <row r="1432" spans="1:6" x14ac:dyDescent="0.35">
      <c r="A1432" t="s">
        <v>74</v>
      </c>
      <c r="B1432" t="s">
        <v>36</v>
      </c>
      <c r="C1432" t="s">
        <v>9</v>
      </c>
      <c r="D1432" t="s">
        <v>10</v>
      </c>
      <c r="E1432">
        <v>2016</v>
      </c>
      <c r="F1432">
        <v>0.33</v>
      </c>
    </row>
    <row r="1433" spans="1:6" x14ac:dyDescent="0.35">
      <c r="A1433" t="s">
        <v>74</v>
      </c>
      <c r="B1433" t="s">
        <v>36</v>
      </c>
      <c r="C1433" t="s">
        <v>9</v>
      </c>
      <c r="D1433" t="s">
        <v>24</v>
      </c>
      <c r="E1433">
        <v>1990</v>
      </c>
      <c r="F1433">
        <v>1.08</v>
      </c>
    </row>
    <row r="1434" spans="1:6" x14ac:dyDescent="0.35">
      <c r="A1434" t="s">
        <v>74</v>
      </c>
      <c r="B1434" t="s">
        <v>36</v>
      </c>
      <c r="C1434" t="s">
        <v>9</v>
      </c>
      <c r="D1434" t="s">
        <v>24</v>
      </c>
      <c r="E1434">
        <v>1995</v>
      </c>
      <c r="F1434">
        <v>0.65</v>
      </c>
    </row>
    <row r="1435" spans="1:6" x14ac:dyDescent="0.35">
      <c r="A1435" t="s">
        <v>74</v>
      </c>
      <c r="B1435" t="s">
        <v>36</v>
      </c>
      <c r="C1435" t="s">
        <v>9</v>
      </c>
      <c r="D1435" t="s">
        <v>24</v>
      </c>
      <c r="E1435">
        <v>2000</v>
      </c>
      <c r="F1435">
        <v>0.37</v>
      </c>
    </row>
    <row r="1436" spans="1:6" x14ac:dyDescent="0.35">
      <c r="A1436" t="s">
        <v>74</v>
      </c>
      <c r="B1436" t="s">
        <v>36</v>
      </c>
      <c r="C1436" t="s">
        <v>9</v>
      </c>
      <c r="D1436" t="s">
        <v>24</v>
      </c>
      <c r="E1436">
        <v>2002</v>
      </c>
      <c r="F1436">
        <v>0.04</v>
      </c>
    </row>
    <row r="1437" spans="1:6" x14ac:dyDescent="0.35">
      <c r="A1437" t="s">
        <v>74</v>
      </c>
      <c r="B1437" t="s">
        <v>36</v>
      </c>
      <c r="C1437" t="s">
        <v>9</v>
      </c>
      <c r="D1437" t="s">
        <v>24</v>
      </c>
      <c r="E1437">
        <v>2003</v>
      </c>
      <c r="F1437">
        <v>0.86</v>
      </c>
    </row>
    <row r="1438" spans="1:6" x14ac:dyDescent="0.35">
      <c r="A1438" t="s">
        <v>74</v>
      </c>
      <c r="B1438" t="s">
        <v>36</v>
      </c>
      <c r="C1438" t="s">
        <v>9</v>
      </c>
      <c r="D1438" t="s">
        <v>24</v>
      </c>
      <c r="E1438">
        <v>2005</v>
      </c>
      <c r="F1438">
        <v>1.25</v>
      </c>
    </row>
    <row r="1439" spans="1:6" x14ac:dyDescent="0.35">
      <c r="A1439" t="s">
        <v>74</v>
      </c>
      <c r="B1439" t="s">
        <v>36</v>
      </c>
      <c r="C1439" t="s">
        <v>9</v>
      </c>
      <c r="D1439" t="s">
        <v>24</v>
      </c>
      <c r="E1439">
        <v>2006</v>
      </c>
      <c r="F1439">
        <v>5.34</v>
      </c>
    </row>
    <row r="1440" spans="1:6" x14ac:dyDescent="0.35">
      <c r="A1440" t="s">
        <v>74</v>
      </c>
      <c r="B1440" t="s">
        <v>36</v>
      </c>
      <c r="C1440" t="s">
        <v>9</v>
      </c>
      <c r="D1440" t="s">
        <v>24</v>
      </c>
      <c r="E1440">
        <v>2007</v>
      </c>
      <c r="F1440">
        <v>1.26</v>
      </c>
    </row>
    <row r="1441" spans="1:6" x14ac:dyDescent="0.35">
      <c r="A1441" t="s">
        <v>74</v>
      </c>
      <c r="B1441" t="s">
        <v>36</v>
      </c>
      <c r="C1441" t="s">
        <v>9</v>
      </c>
      <c r="D1441" t="s">
        <v>24</v>
      </c>
      <c r="E1441">
        <v>2008</v>
      </c>
      <c r="F1441">
        <v>20.950000000000003</v>
      </c>
    </row>
    <row r="1442" spans="1:6" x14ac:dyDescent="0.35">
      <c r="A1442" t="s">
        <v>74</v>
      </c>
      <c r="B1442" t="s">
        <v>36</v>
      </c>
      <c r="C1442" t="s">
        <v>9</v>
      </c>
      <c r="D1442" t="s">
        <v>24</v>
      </c>
      <c r="E1442">
        <v>2012</v>
      </c>
      <c r="F1442">
        <v>0.12</v>
      </c>
    </row>
    <row r="1443" spans="1:6" x14ac:dyDescent="0.35">
      <c r="A1443" t="s">
        <v>74</v>
      </c>
      <c r="B1443" t="s">
        <v>36</v>
      </c>
      <c r="C1443" t="s">
        <v>9</v>
      </c>
      <c r="D1443" t="s">
        <v>24</v>
      </c>
      <c r="E1443">
        <v>2015</v>
      </c>
      <c r="F1443">
        <v>0.67</v>
      </c>
    </row>
    <row r="1444" spans="1:6" x14ac:dyDescent="0.35">
      <c r="A1444" t="s">
        <v>74</v>
      </c>
      <c r="B1444" t="s">
        <v>36</v>
      </c>
      <c r="C1444" t="s">
        <v>9</v>
      </c>
      <c r="D1444" t="s">
        <v>24</v>
      </c>
      <c r="E1444">
        <v>2016</v>
      </c>
      <c r="F1444">
        <v>0.27</v>
      </c>
    </row>
    <row r="1445" spans="1:6" x14ac:dyDescent="0.35">
      <c r="A1445" t="s">
        <v>74</v>
      </c>
      <c r="B1445" t="s">
        <v>36</v>
      </c>
      <c r="C1445" t="s">
        <v>9</v>
      </c>
      <c r="D1445" t="s">
        <v>24</v>
      </c>
      <c r="E1445">
        <v>2017</v>
      </c>
      <c r="F1445">
        <v>0.65</v>
      </c>
    </row>
    <row r="1446" spans="1:6" x14ac:dyDescent="0.35">
      <c r="A1446" t="s">
        <v>74</v>
      </c>
      <c r="B1446" t="s">
        <v>36</v>
      </c>
      <c r="C1446" t="s">
        <v>27</v>
      </c>
      <c r="D1446" t="s">
        <v>29</v>
      </c>
      <c r="E1446">
        <v>2012</v>
      </c>
      <c r="F1446">
        <v>0.92</v>
      </c>
    </row>
    <row r="1447" spans="1:6" x14ac:dyDescent="0.35">
      <c r="A1447" t="s">
        <v>74</v>
      </c>
      <c r="B1447" t="s">
        <v>36</v>
      </c>
      <c r="C1447" t="s">
        <v>27</v>
      </c>
      <c r="D1447" t="s">
        <v>29</v>
      </c>
      <c r="E1447">
        <v>2016</v>
      </c>
      <c r="F1447">
        <v>0.2</v>
      </c>
    </row>
    <row r="1448" spans="1:6" x14ac:dyDescent="0.35">
      <c r="A1448" t="s">
        <v>74</v>
      </c>
      <c r="B1448" t="s">
        <v>36</v>
      </c>
      <c r="C1448" t="s">
        <v>27</v>
      </c>
      <c r="D1448" t="s">
        <v>29</v>
      </c>
      <c r="E1448">
        <v>2017</v>
      </c>
      <c r="F1448">
        <v>1.08</v>
      </c>
    </row>
    <row r="1449" spans="1:6" x14ac:dyDescent="0.35">
      <c r="A1449" t="s">
        <v>74</v>
      </c>
      <c r="B1449" t="s">
        <v>36</v>
      </c>
      <c r="C1449" t="s">
        <v>27</v>
      </c>
      <c r="D1449" t="s">
        <v>35</v>
      </c>
      <c r="E1449">
        <v>2014</v>
      </c>
      <c r="F1449">
        <v>0.05</v>
      </c>
    </row>
    <row r="1450" spans="1:6" x14ac:dyDescent="0.35">
      <c r="A1450" t="s">
        <v>74</v>
      </c>
      <c r="B1450" t="s">
        <v>36</v>
      </c>
      <c r="C1450" t="s">
        <v>9</v>
      </c>
      <c r="D1450" t="s">
        <v>10</v>
      </c>
      <c r="E1450">
        <v>2002</v>
      </c>
      <c r="F1450">
        <v>0.05</v>
      </c>
    </row>
    <row r="1451" spans="1:6" x14ac:dyDescent="0.35">
      <c r="A1451" t="s">
        <v>74</v>
      </c>
      <c r="B1451" t="s">
        <v>36</v>
      </c>
      <c r="C1451" t="s">
        <v>9</v>
      </c>
      <c r="D1451" t="s">
        <v>10</v>
      </c>
      <c r="E1451">
        <v>2014</v>
      </c>
      <c r="F1451">
        <v>0.18</v>
      </c>
    </row>
    <row r="1452" spans="1:6" x14ac:dyDescent="0.35">
      <c r="A1452" t="s">
        <v>74</v>
      </c>
      <c r="B1452" t="s">
        <v>36</v>
      </c>
      <c r="C1452" t="s">
        <v>9</v>
      </c>
      <c r="D1452" t="s">
        <v>10</v>
      </c>
      <c r="E1452">
        <v>2015</v>
      </c>
      <c r="F1452">
        <v>0.4</v>
      </c>
    </row>
    <row r="1453" spans="1:6" x14ac:dyDescent="0.35">
      <c r="A1453" t="s">
        <v>74</v>
      </c>
      <c r="B1453" t="s">
        <v>36</v>
      </c>
      <c r="C1453" t="s">
        <v>9</v>
      </c>
      <c r="D1453" t="s">
        <v>10</v>
      </c>
      <c r="E1453">
        <v>2016</v>
      </c>
      <c r="F1453">
        <v>0.32</v>
      </c>
    </row>
    <row r="1454" spans="1:6" x14ac:dyDescent="0.35">
      <c r="A1454" t="s">
        <v>74</v>
      </c>
      <c r="B1454" t="s">
        <v>36</v>
      </c>
      <c r="C1454" t="s">
        <v>9</v>
      </c>
      <c r="D1454" t="s">
        <v>24</v>
      </c>
      <c r="E1454">
        <v>1989</v>
      </c>
      <c r="F1454">
        <v>0.2</v>
      </c>
    </row>
    <row r="1455" spans="1:6" x14ac:dyDescent="0.35">
      <c r="A1455" t="s">
        <v>74</v>
      </c>
      <c r="B1455" t="s">
        <v>36</v>
      </c>
      <c r="C1455" t="s">
        <v>9</v>
      </c>
      <c r="D1455" t="s">
        <v>24</v>
      </c>
      <c r="E1455">
        <v>1990</v>
      </c>
      <c r="F1455">
        <v>0.2</v>
      </c>
    </row>
    <row r="1456" spans="1:6" x14ac:dyDescent="0.35">
      <c r="A1456" t="s">
        <v>74</v>
      </c>
      <c r="B1456" t="s">
        <v>36</v>
      </c>
      <c r="C1456" t="s">
        <v>9</v>
      </c>
      <c r="D1456" t="s">
        <v>24</v>
      </c>
      <c r="E1456">
        <v>1993</v>
      </c>
      <c r="F1456">
        <v>0.38</v>
      </c>
    </row>
    <row r="1457" spans="1:6" x14ac:dyDescent="0.35">
      <c r="A1457" t="s">
        <v>74</v>
      </c>
      <c r="B1457" t="s">
        <v>36</v>
      </c>
      <c r="C1457" t="s">
        <v>9</v>
      </c>
      <c r="D1457" t="s">
        <v>24</v>
      </c>
      <c r="E1457">
        <v>2000</v>
      </c>
      <c r="F1457">
        <v>7.6</v>
      </c>
    </row>
    <row r="1458" spans="1:6" x14ac:dyDescent="0.35">
      <c r="A1458" t="s">
        <v>74</v>
      </c>
      <c r="B1458" t="s">
        <v>36</v>
      </c>
      <c r="C1458" t="s">
        <v>9</v>
      </c>
      <c r="D1458" t="s">
        <v>24</v>
      </c>
      <c r="E1458">
        <v>2001</v>
      </c>
      <c r="F1458">
        <v>0.17</v>
      </c>
    </row>
    <row r="1459" spans="1:6" x14ac:dyDescent="0.35">
      <c r="A1459" t="s">
        <v>74</v>
      </c>
      <c r="B1459" t="s">
        <v>36</v>
      </c>
      <c r="C1459" t="s">
        <v>9</v>
      </c>
      <c r="D1459" t="s">
        <v>24</v>
      </c>
      <c r="E1459">
        <v>2002</v>
      </c>
      <c r="F1459">
        <v>7.8000000000000007</v>
      </c>
    </row>
    <row r="1460" spans="1:6" x14ac:dyDescent="0.35">
      <c r="A1460" t="s">
        <v>74</v>
      </c>
      <c r="B1460" t="s">
        <v>36</v>
      </c>
      <c r="C1460" t="s">
        <v>9</v>
      </c>
      <c r="D1460" t="s">
        <v>24</v>
      </c>
      <c r="E1460">
        <v>2003</v>
      </c>
      <c r="F1460">
        <v>27.63</v>
      </c>
    </row>
    <row r="1461" spans="1:6" x14ac:dyDescent="0.35">
      <c r="A1461" t="s">
        <v>74</v>
      </c>
      <c r="B1461" t="s">
        <v>36</v>
      </c>
      <c r="C1461" t="s">
        <v>9</v>
      </c>
      <c r="D1461" t="s">
        <v>24</v>
      </c>
      <c r="E1461">
        <v>2004</v>
      </c>
      <c r="F1461">
        <v>22.410000000000007</v>
      </c>
    </row>
    <row r="1462" spans="1:6" x14ac:dyDescent="0.35">
      <c r="A1462" t="s">
        <v>74</v>
      </c>
      <c r="B1462" t="s">
        <v>36</v>
      </c>
      <c r="C1462" t="s">
        <v>9</v>
      </c>
      <c r="D1462" t="s">
        <v>24</v>
      </c>
      <c r="E1462">
        <v>2005</v>
      </c>
      <c r="F1462">
        <v>0.4</v>
      </c>
    </row>
    <row r="1463" spans="1:6" x14ac:dyDescent="0.35">
      <c r="A1463" t="s">
        <v>74</v>
      </c>
      <c r="B1463" t="s">
        <v>36</v>
      </c>
      <c r="C1463" t="s">
        <v>9</v>
      </c>
      <c r="D1463" t="s">
        <v>24</v>
      </c>
      <c r="E1463">
        <v>2006</v>
      </c>
      <c r="F1463">
        <v>0.19</v>
      </c>
    </row>
    <row r="1464" spans="1:6" x14ac:dyDescent="0.35">
      <c r="A1464" t="s">
        <v>74</v>
      </c>
      <c r="B1464" t="s">
        <v>36</v>
      </c>
      <c r="C1464" t="s">
        <v>9</v>
      </c>
      <c r="D1464" t="s">
        <v>24</v>
      </c>
      <c r="E1464">
        <v>2008</v>
      </c>
      <c r="F1464">
        <v>7.79</v>
      </c>
    </row>
    <row r="1465" spans="1:6" x14ac:dyDescent="0.35">
      <c r="A1465" t="s">
        <v>74</v>
      </c>
      <c r="B1465" t="s">
        <v>36</v>
      </c>
      <c r="C1465" t="s">
        <v>9</v>
      </c>
      <c r="D1465" t="s">
        <v>24</v>
      </c>
      <c r="E1465">
        <v>2009</v>
      </c>
      <c r="F1465">
        <v>0.34</v>
      </c>
    </row>
    <row r="1466" spans="1:6" x14ac:dyDescent="0.35">
      <c r="A1466" t="s">
        <v>74</v>
      </c>
      <c r="B1466" t="s">
        <v>36</v>
      </c>
      <c r="C1466" t="s">
        <v>9</v>
      </c>
      <c r="D1466" t="s">
        <v>24</v>
      </c>
      <c r="E1466">
        <v>2010</v>
      </c>
      <c r="F1466">
        <v>1.58</v>
      </c>
    </row>
    <row r="1467" spans="1:6" x14ac:dyDescent="0.35">
      <c r="A1467" t="s">
        <v>74</v>
      </c>
      <c r="B1467" t="s">
        <v>36</v>
      </c>
      <c r="C1467" t="s">
        <v>9</v>
      </c>
      <c r="D1467" t="s">
        <v>24</v>
      </c>
      <c r="E1467">
        <v>2012</v>
      </c>
      <c r="F1467">
        <v>0.6</v>
      </c>
    </row>
    <row r="1468" spans="1:6" x14ac:dyDescent="0.35">
      <c r="A1468" t="s">
        <v>74</v>
      </c>
      <c r="B1468" t="s">
        <v>36</v>
      </c>
      <c r="C1468" t="s">
        <v>9</v>
      </c>
      <c r="D1468" t="s">
        <v>24</v>
      </c>
      <c r="E1468">
        <v>2013</v>
      </c>
      <c r="F1468">
        <v>28.74</v>
      </c>
    </row>
    <row r="1469" spans="1:6" x14ac:dyDescent="0.35">
      <c r="A1469" t="s">
        <v>74</v>
      </c>
      <c r="B1469" t="s">
        <v>36</v>
      </c>
      <c r="C1469" t="s">
        <v>9</v>
      </c>
      <c r="D1469" t="s">
        <v>24</v>
      </c>
      <c r="E1469">
        <v>2014</v>
      </c>
      <c r="F1469">
        <v>0.06</v>
      </c>
    </row>
    <row r="1470" spans="1:6" x14ac:dyDescent="0.35">
      <c r="A1470" t="s">
        <v>74</v>
      </c>
      <c r="B1470" t="s">
        <v>36</v>
      </c>
      <c r="C1470" t="s">
        <v>9</v>
      </c>
      <c r="D1470" t="s">
        <v>24</v>
      </c>
      <c r="E1470">
        <v>2017</v>
      </c>
      <c r="F1470">
        <v>1.2800000000000002</v>
      </c>
    </row>
    <row r="1471" spans="1:6" x14ac:dyDescent="0.35">
      <c r="A1471" t="s">
        <v>74</v>
      </c>
      <c r="B1471" t="s">
        <v>17</v>
      </c>
      <c r="C1471" t="s">
        <v>43</v>
      </c>
      <c r="D1471" t="s">
        <v>44</v>
      </c>
      <c r="E1471">
        <v>1968</v>
      </c>
      <c r="F1471">
        <v>3.63</v>
      </c>
    </row>
    <row r="1472" spans="1:6" x14ac:dyDescent="0.35">
      <c r="A1472" t="s">
        <v>74</v>
      </c>
      <c r="B1472" t="s">
        <v>17</v>
      </c>
      <c r="C1472" t="s">
        <v>43</v>
      </c>
      <c r="D1472" t="s">
        <v>44</v>
      </c>
      <c r="E1472">
        <v>1991</v>
      </c>
      <c r="F1472">
        <v>0.6</v>
      </c>
    </row>
    <row r="1473" spans="1:6" x14ac:dyDescent="0.35">
      <c r="A1473" t="s">
        <v>74</v>
      </c>
      <c r="B1473" t="s">
        <v>17</v>
      </c>
      <c r="C1473" t="s">
        <v>43</v>
      </c>
      <c r="D1473" t="s">
        <v>44</v>
      </c>
      <c r="E1473">
        <v>2001</v>
      </c>
      <c r="F1473">
        <v>1.69</v>
      </c>
    </row>
    <row r="1474" spans="1:6" x14ac:dyDescent="0.35">
      <c r="A1474" t="s">
        <v>74</v>
      </c>
      <c r="B1474" t="s">
        <v>17</v>
      </c>
      <c r="C1474" t="s">
        <v>43</v>
      </c>
      <c r="D1474" t="s">
        <v>44</v>
      </c>
      <c r="E1474">
        <v>2006</v>
      </c>
      <c r="F1474">
        <v>0.43</v>
      </c>
    </row>
    <row r="1475" spans="1:6" x14ac:dyDescent="0.35">
      <c r="A1475" t="s">
        <v>74</v>
      </c>
      <c r="B1475" t="s">
        <v>17</v>
      </c>
      <c r="C1475" t="s">
        <v>43</v>
      </c>
      <c r="D1475" t="s">
        <v>44</v>
      </c>
      <c r="E1475">
        <v>2014</v>
      </c>
      <c r="F1475">
        <v>0.44</v>
      </c>
    </row>
    <row r="1476" spans="1:6" x14ac:dyDescent="0.35">
      <c r="A1476" t="s">
        <v>74</v>
      </c>
      <c r="B1476" t="s">
        <v>17</v>
      </c>
      <c r="C1476" t="s">
        <v>9</v>
      </c>
      <c r="D1476" t="s">
        <v>24</v>
      </c>
      <c r="E1476">
        <v>2007</v>
      </c>
      <c r="F1476">
        <v>0.4</v>
      </c>
    </row>
    <row r="1477" spans="1:6" x14ac:dyDescent="0.35">
      <c r="A1477" t="s">
        <v>74</v>
      </c>
      <c r="B1477" t="s">
        <v>17</v>
      </c>
      <c r="C1477" t="s">
        <v>27</v>
      </c>
      <c r="D1477" t="s">
        <v>29</v>
      </c>
      <c r="E1477">
        <v>2009</v>
      </c>
      <c r="F1477">
        <v>0.96</v>
      </c>
    </row>
    <row r="1478" spans="1:6" x14ac:dyDescent="0.35">
      <c r="A1478" t="s">
        <v>74</v>
      </c>
      <c r="B1478" t="s">
        <v>17</v>
      </c>
      <c r="C1478" t="s">
        <v>9</v>
      </c>
      <c r="D1478" t="s">
        <v>24</v>
      </c>
      <c r="E1478">
        <v>1974</v>
      </c>
      <c r="F1478">
        <v>14.22</v>
      </c>
    </row>
    <row r="1479" spans="1:6" x14ac:dyDescent="0.35">
      <c r="A1479" t="s">
        <v>75</v>
      </c>
      <c r="B1479" t="s">
        <v>20</v>
      </c>
      <c r="C1479" t="s">
        <v>40</v>
      </c>
      <c r="D1479" t="s">
        <v>67</v>
      </c>
      <c r="E1479">
        <v>1990</v>
      </c>
      <c r="F1479">
        <v>0.65</v>
      </c>
    </row>
    <row r="1480" spans="1:6" x14ac:dyDescent="0.35">
      <c r="A1480" t="s">
        <v>75</v>
      </c>
      <c r="B1480" t="s">
        <v>7</v>
      </c>
      <c r="C1480" t="s">
        <v>27</v>
      </c>
      <c r="D1480" t="s">
        <v>29</v>
      </c>
      <c r="E1480">
        <v>2000</v>
      </c>
      <c r="F1480">
        <v>0.04</v>
      </c>
    </row>
    <row r="1481" spans="1:6" x14ac:dyDescent="0.35">
      <c r="A1481" t="s">
        <v>75</v>
      </c>
      <c r="B1481" t="s">
        <v>7</v>
      </c>
      <c r="C1481" t="s">
        <v>27</v>
      </c>
      <c r="D1481" t="s">
        <v>30</v>
      </c>
      <c r="E1481">
        <v>2000</v>
      </c>
      <c r="F1481">
        <v>0.03</v>
      </c>
    </row>
    <row r="1482" spans="1:6" x14ac:dyDescent="0.35">
      <c r="A1482" t="s">
        <v>75</v>
      </c>
      <c r="B1482" t="s">
        <v>7</v>
      </c>
      <c r="C1482" t="s">
        <v>27</v>
      </c>
      <c r="D1482" t="s">
        <v>35</v>
      </c>
      <c r="E1482">
        <v>1994</v>
      </c>
      <c r="F1482">
        <v>0.2</v>
      </c>
    </row>
    <row r="1483" spans="1:6" x14ac:dyDescent="0.35">
      <c r="A1483" t="s">
        <v>75</v>
      </c>
      <c r="B1483" t="s">
        <v>7</v>
      </c>
      <c r="C1483" t="s">
        <v>27</v>
      </c>
      <c r="D1483" t="s">
        <v>35</v>
      </c>
      <c r="E1483">
        <v>2000</v>
      </c>
      <c r="F1483">
        <v>7.0000000000000007E-2</v>
      </c>
    </row>
    <row r="1484" spans="1:6" x14ac:dyDescent="0.35">
      <c r="A1484" t="s">
        <v>75</v>
      </c>
      <c r="B1484" t="s">
        <v>7</v>
      </c>
      <c r="C1484" t="s">
        <v>27</v>
      </c>
      <c r="D1484" t="s">
        <v>35</v>
      </c>
      <c r="E1484">
        <v>2007</v>
      </c>
      <c r="F1484">
        <v>0.06</v>
      </c>
    </row>
    <row r="1485" spans="1:6" x14ac:dyDescent="0.35">
      <c r="A1485" t="s">
        <v>75</v>
      </c>
      <c r="B1485" t="s">
        <v>7</v>
      </c>
      <c r="C1485" t="s">
        <v>40</v>
      </c>
      <c r="D1485" t="s">
        <v>67</v>
      </c>
      <c r="E1485">
        <v>1980</v>
      </c>
      <c r="F1485">
        <v>1</v>
      </c>
    </row>
    <row r="1486" spans="1:6" x14ac:dyDescent="0.35">
      <c r="A1486" t="s">
        <v>75</v>
      </c>
      <c r="B1486" t="s">
        <v>7</v>
      </c>
      <c r="C1486" t="s">
        <v>40</v>
      </c>
      <c r="D1486" t="s">
        <v>67</v>
      </c>
      <c r="E1486">
        <v>1984</v>
      </c>
      <c r="F1486">
        <v>0.48</v>
      </c>
    </row>
    <row r="1487" spans="1:6" x14ac:dyDescent="0.35">
      <c r="A1487" t="s">
        <v>75</v>
      </c>
      <c r="B1487" t="s">
        <v>7</v>
      </c>
      <c r="C1487" t="s">
        <v>40</v>
      </c>
      <c r="D1487" t="s">
        <v>67</v>
      </c>
      <c r="E1487">
        <v>1987</v>
      </c>
      <c r="F1487">
        <v>1.5</v>
      </c>
    </row>
    <row r="1488" spans="1:6" x14ac:dyDescent="0.35">
      <c r="A1488" t="s">
        <v>75</v>
      </c>
      <c r="B1488" t="s">
        <v>7</v>
      </c>
      <c r="C1488" t="s">
        <v>40</v>
      </c>
      <c r="D1488" t="s">
        <v>67</v>
      </c>
      <c r="E1488">
        <v>1989</v>
      </c>
      <c r="F1488">
        <v>0.7</v>
      </c>
    </row>
    <row r="1489" spans="1:6" x14ac:dyDescent="0.35">
      <c r="A1489" t="s">
        <v>75</v>
      </c>
      <c r="B1489" t="s">
        <v>7</v>
      </c>
      <c r="C1489" t="s">
        <v>40</v>
      </c>
      <c r="D1489" t="s">
        <v>67</v>
      </c>
      <c r="E1489">
        <v>1994</v>
      </c>
      <c r="F1489">
        <v>0.55000000000000004</v>
      </c>
    </row>
    <row r="1490" spans="1:6" x14ac:dyDescent="0.35">
      <c r="A1490" t="s">
        <v>75</v>
      </c>
      <c r="B1490" t="s">
        <v>7</v>
      </c>
      <c r="C1490" t="s">
        <v>40</v>
      </c>
      <c r="D1490" t="s">
        <v>67</v>
      </c>
      <c r="E1490">
        <v>1995</v>
      </c>
      <c r="F1490">
        <v>0.7</v>
      </c>
    </row>
    <row r="1491" spans="1:6" x14ac:dyDescent="0.35">
      <c r="A1491" t="s">
        <v>75</v>
      </c>
      <c r="B1491" t="s">
        <v>7</v>
      </c>
      <c r="C1491" t="s">
        <v>40</v>
      </c>
      <c r="D1491" t="s">
        <v>67</v>
      </c>
      <c r="E1491">
        <v>1997</v>
      </c>
      <c r="F1491">
        <v>2.9</v>
      </c>
    </row>
    <row r="1492" spans="1:6" x14ac:dyDescent="0.35">
      <c r="A1492" t="s">
        <v>75</v>
      </c>
      <c r="B1492" t="s">
        <v>7</v>
      </c>
      <c r="C1492" t="s">
        <v>40</v>
      </c>
      <c r="D1492" t="s">
        <v>67</v>
      </c>
      <c r="E1492">
        <v>1998</v>
      </c>
      <c r="F1492">
        <v>0.8</v>
      </c>
    </row>
    <row r="1493" spans="1:6" x14ac:dyDescent="0.35">
      <c r="A1493" t="s">
        <v>75</v>
      </c>
      <c r="B1493" t="s">
        <v>7</v>
      </c>
      <c r="C1493" t="s">
        <v>40</v>
      </c>
      <c r="D1493" t="s">
        <v>67</v>
      </c>
      <c r="E1493">
        <v>2000</v>
      </c>
      <c r="F1493">
        <v>0.7</v>
      </c>
    </row>
    <row r="1494" spans="1:6" x14ac:dyDescent="0.35">
      <c r="A1494" t="s">
        <v>75</v>
      </c>
      <c r="B1494" t="s">
        <v>7</v>
      </c>
      <c r="C1494" t="s">
        <v>40</v>
      </c>
      <c r="D1494" t="s">
        <v>67</v>
      </c>
      <c r="E1494">
        <v>2002</v>
      </c>
      <c r="F1494">
        <v>1.3</v>
      </c>
    </row>
    <row r="1495" spans="1:6" x14ac:dyDescent="0.35">
      <c r="A1495" t="s">
        <v>75</v>
      </c>
      <c r="B1495" t="s">
        <v>7</v>
      </c>
      <c r="C1495" t="s">
        <v>40</v>
      </c>
      <c r="D1495" t="s">
        <v>67</v>
      </c>
      <c r="E1495">
        <v>2004</v>
      </c>
      <c r="F1495">
        <v>3.26</v>
      </c>
    </row>
    <row r="1496" spans="1:6" x14ac:dyDescent="0.35">
      <c r="A1496" t="s">
        <v>75</v>
      </c>
      <c r="B1496" t="s">
        <v>7</v>
      </c>
      <c r="C1496" t="s">
        <v>40</v>
      </c>
      <c r="D1496" t="s">
        <v>67</v>
      </c>
      <c r="E1496">
        <v>2005</v>
      </c>
      <c r="F1496">
        <v>0.33999999999999997</v>
      </c>
    </row>
    <row r="1497" spans="1:6" x14ac:dyDescent="0.35">
      <c r="A1497" t="s">
        <v>75</v>
      </c>
      <c r="B1497" t="s">
        <v>7</v>
      </c>
      <c r="C1497" t="s">
        <v>40</v>
      </c>
      <c r="D1497" t="s">
        <v>67</v>
      </c>
      <c r="E1497">
        <v>2006</v>
      </c>
      <c r="F1497">
        <v>0.85</v>
      </c>
    </row>
    <row r="1498" spans="1:6" x14ac:dyDescent="0.35">
      <c r="A1498" t="s">
        <v>75</v>
      </c>
      <c r="B1498" t="s">
        <v>7</v>
      </c>
      <c r="C1498" t="s">
        <v>40</v>
      </c>
      <c r="D1498" t="s">
        <v>67</v>
      </c>
      <c r="E1498">
        <v>2007</v>
      </c>
      <c r="F1498">
        <v>2.13</v>
      </c>
    </row>
    <row r="1499" spans="1:6" x14ac:dyDescent="0.35">
      <c r="A1499" t="s">
        <v>75</v>
      </c>
      <c r="B1499" t="s">
        <v>7</v>
      </c>
      <c r="C1499" t="s">
        <v>40</v>
      </c>
      <c r="D1499" t="s">
        <v>67</v>
      </c>
      <c r="E1499">
        <v>2008</v>
      </c>
      <c r="F1499">
        <v>1.25</v>
      </c>
    </row>
    <row r="1500" spans="1:6" x14ac:dyDescent="0.35">
      <c r="A1500" t="s">
        <v>75</v>
      </c>
      <c r="B1500" t="s">
        <v>7</v>
      </c>
      <c r="C1500" t="s">
        <v>40</v>
      </c>
      <c r="D1500" t="s">
        <v>67</v>
      </c>
      <c r="E1500">
        <v>2010</v>
      </c>
      <c r="F1500">
        <v>0.66999999999999993</v>
      </c>
    </row>
    <row r="1501" spans="1:6" x14ac:dyDescent="0.35">
      <c r="A1501" t="s">
        <v>75</v>
      </c>
      <c r="B1501" t="s">
        <v>7</v>
      </c>
      <c r="C1501" t="s">
        <v>40</v>
      </c>
      <c r="D1501" t="s">
        <v>67</v>
      </c>
      <c r="E1501">
        <v>2012</v>
      </c>
      <c r="F1501">
        <v>1.08</v>
      </c>
    </row>
    <row r="1502" spans="1:6" x14ac:dyDescent="0.35">
      <c r="A1502" t="s">
        <v>75</v>
      </c>
      <c r="B1502" t="s">
        <v>7</v>
      </c>
      <c r="C1502" t="s">
        <v>40</v>
      </c>
      <c r="D1502" t="s">
        <v>67</v>
      </c>
      <c r="E1502">
        <v>2015</v>
      </c>
      <c r="F1502">
        <v>0.28000000000000003</v>
      </c>
    </row>
    <row r="1503" spans="1:6" x14ac:dyDescent="0.35">
      <c r="A1503" t="s">
        <v>75</v>
      </c>
      <c r="B1503" t="s">
        <v>7</v>
      </c>
      <c r="C1503" t="s">
        <v>40</v>
      </c>
      <c r="D1503" t="s">
        <v>60</v>
      </c>
      <c r="E1503">
        <v>2005</v>
      </c>
      <c r="F1503">
        <v>0.12</v>
      </c>
    </row>
    <row r="1504" spans="1:6" x14ac:dyDescent="0.35">
      <c r="A1504" t="s">
        <v>75</v>
      </c>
      <c r="B1504" t="s">
        <v>7</v>
      </c>
      <c r="C1504" t="s">
        <v>40</v>
      </c>
      <c r="D1504" t="s">
        <v>60</v>
      </c>
      <c r="E1504">
        <v>2007</v>
      </c>
      <c r="F1504">
        <v>0.2</v>
      </c>
    </row>
    <row r="1505" spans="1:6" x14ac:dyDescent="0.35">
      <c r="A1505" t="s">
        <v>75</v>
      </c>
      <c r="B1505" t="s">
        <v>7</v>
      </c>
      <c r="C1505" t="s">
        <v>40</v>
      </c>
      <c r="D1505" t="s">
        <v>60</v>
      </c>
      <c r="E1505">
        <v>2011</v>
      </c>
      <c r="F1505">
        <v>0.5</v>
      </c>
    </row>
    <row r="1506" spans="1:6" x14ac:dyDescent="0.35">
      <c r="A1506" t="s">
        <v>75</v>
      </c>
      <c r="B1506" t="s">
        <v>7</v>
      </c>
      <c r="C1506" t="s">
        <v>43</v>
      </c>
      <c r="D1506" t="s">
        <v>58</v>
      </c>
      <c r="E1506">
        <v>1998</v>
      </c>
      <c r="F1506">
        <v>0.3</v>
      </c>
    </row>
    <row r="1507" spans="1:6" x14ac:dyDescent="0.35">
      <c r="A1507" t="s">
        <v>75</v>
      </c>
      <c r="B1507" t="s">
        <v>7</v>
      </c>
      <c r="C1507" t="s">
        <v>43</v>
      </c>
      <c r="D1507" t="s">
        <v>58</v>
      </c>
      <c r="E1507">
        <v>2002</v>
      </c>
      <c r="F1507">
        <v>1.36</v>
      </c>
    </row>
    <row r="1508" spans="1:6" x14ac:dyDescent="0.35">
      <c r="A1508" t="s">
        <v>75</v>
      </c>
      <c r="B1508" t="s">
        <v>7</v>
      </c>
      <c r="C1508" t="s">
        <v>43</v>
      </c>
      <c r="D1508" t="s">
        <v>44</v>
      </c>
      <c r="E1508">
        <v>1990</v>
      </c>
      <c r="F1508">
        <v>0.63</v>
      </c>
    </row>
    <row r="1509" spans="1:6" x14ac:dyDescent="0.35">
      <c r="A1509" t="s">
        <v>75</v>
      </c>
      <c r="B1509" t="s">
        <v>7</v>
      </c>
      <c r="C1509" t="s">
        <v>43</v>
      </c>
      <c r="D1509" t="s">
        <v>44</v>
      </c>
      <c r="E1509">
        <v>1992</v>
      </c>
      <c r="F1509">
        <v>1.1200000000000001</v>
      </c>
    </row>
    <row r="1510" spans="1:6" x14ac:dyDescent="0.35">
      <c r="A1510" t="s">
        <v>75</v>
      </c>
      <c r="B1510" t="s">
        <v>7</v>
      </c>
      <c r="C1510" t="s">
        <v>43</v>
      </c>
      <c r="D1510" t="s">
        <v>44</v>
      </c>
      <c r="E1510">
        <v>2000</v>
      </c>
      <c r="F1510">
        <v>1.8499999999999999</v>
      </c>
    </row>
    <row r="1511" spans="1:6" x14ac:dyDescent="0.35">
      <c r="A1511" t="s">
        <v>75</v>
      </c>
      <c r="B1511" t="s">
        <v>7</v>
      </c>
      <c r="C1511" t="s">
        <v>43</v>
      </c>
      <c r="D1511" t="s">
        <v>44</v>
      </c>
      <c r="E1511">
        <v>2001</v>
      </c>
      <c r="F1511">
        <v>1.4</v>
      </c>
    </row>
    <row r="1512" spans="1:6" x14ac:dyDescent="0.35">
      <c r="A1512" t="s">
        <v>75</v>
      </c>
      <c r="B1512" t="s">
        <v>7</v>
      </c>
      <c r="C1512" t="s">
        <v>43</v>
      </c>
      <c r="D1512" t="s">
        <v>44</v>
      </c>
      <c r="E1512">
        <v>2002</v>
      </c>
      <c r="F1512">
        <v>4.2</v>
      </c>
    </row>
    <row r="1513" spans="1:6" x14ac:dyDescent="0.35">
      <c r="A1513" t="s">
        <v>75</v>
      </c>
      <c r="B1513" t="s">
        <v>7</v>
      </c>
      <c r="C1513" t="s">
        <v>43</v>
      </c>
      <c r="D1513" t="s">
        <v>44</v>
      </c>
      <c r="E1513">
        <v>2004</v>
      </c>
      <c r="F1513">
        <v>4.55</v>
      </c>
    </row>
    <row r="1514" spans="1:6" x14ac:dyDescent="0.35">
      <c r="A1514" t="s">
        <v>75</v>
      </c>
      <c r="B1514" t="s">
        <v>7</v>
      </c>
      <c r="C1514" t="s">
        <v>43</v>
      </c>
      <c r="D1514" t="s">
        <v>44</v>
      </c>
      <c r="E1514">
        <v>2005</v>
      </c>
      <c r="F1514">
        <v>1.2</v>
      </c>
    </row>
    <row r="1515" spans="1:6" x14ac:dyDescent="0.35">
      <c r="A1515" t="s">
        <v>75</v>
      </c>
      <c r="B1515" t="s">
        <v>7</v>
      </c>
      <c r="C1515" t="s">
        <v>43</v>
      </c>
      <c r="D1515" t="s">
        <v>44</v>
      </c>
      <c r="E1515">
        <v>2006</v>
      </c>
      <c r="F1515">
        <v>28.79</v>
      </c>
    </row>
    <row r="1516" spans="1:6" x14ac:dyDescent="0.35">
      <c r="A1516" t="s">
        <v>75</v>
      </c>
      <c r="B1516" t="s">
        <v>7</v>
      </c>
      <c r="C1516" t="s">
        <v>43</v>
      </c>
      <c r="D1516" t="s">
        <v>44</v>
      </c>
      <c r="E1516">
        <v>2007</v>
      </c>
      <c r="F1516">
        <v>4.71</v>
      </c>
    </row>
    <row r="1517" spans="1:6" x14ac:dyDescent="0.35">
      <c r="A1517" t="s">
        <v>75</v>
      </c>
      <c r="B1517" t="s">
        <v>7</v>
      </c>
      <c r="C1517" t="s">
        <v>43</v>
      </c>
      <c r="D1517" t="s">
        <v>44</v>
      </c>
      <c r="E1517">
        <v>2008</v>
      </c>
      <c r="F1517">
        <v>2.7399999999999998</v>
      </c>
    </row>
    <row r="1518" spans="1:6" x14ac:dyDescent="0.35">
      <c r="A1518" t="s">
        <v>75</v>
      </c>
      <c r="B1518" t="s">
        <v>7</v>
      </c>
      <c r="C1518" t="s">
        <v>43</v>
      </c>
      <c r="D1518" t="s">
        <v>44</v>
      </c>
      <c r="E1518">
        <v>2009</v>
      </c>
      <c r="F1518">
        <v>13.530000000000001</v>
      </c>
    </row>
    <row r="1519" spans="1:6" x14ac:dyDescent="0.35">
      <c r="A1519" t="s">
        <v>75</v>
      </c>
      <c r="B1519" t="s">
        <v>7</v>
      </c>
      <c r="C1519" t="s">
        <v>43</v>
      </c>
      <c r="D1519" t="s">
        <v>44</v>
      </c>
      <c r="E1519">
        <v>2010</v>
      </c>
      <c r="F1519">
        <v>6.51</v>
      </c>
    </row>
    <row r="1520" spans="1:6" x14ac:dyDescent="0.35">
      <c r="A1520" t="s">
        <v>75</v>
      </c>
      <c r="B1520" t="s">
        <v>7</v>
      </c>
      <c r="C1520" t="s">
        <v>43</v>
      </c>
      <c r="D1520" t="s">
        <v>44</v>
      </c>
      <c r="E1520">
        <v>2011</v>
      </c>
      <c r="F1520">
        <v>2.82</v>
      </c>
    </row>
    <row r="1521" spans="1:6" x14ac:dyDescent="0.35">
      <c r="A1521" t="s">
        <v>75</v>
      </c>
      <c r="B1521" t="s">
        <v>7</v>
      </c>
      <c r="C1521" t="s">
        <v>43</v>
      </c>
      <c r="D1521" t="s">
        <v>44</v>
      </c>
      <c r="E1521">
        <v>2012</v>
      </c>
      <c r="F1521">
        <v>2.7600000000000002</v>
      </c>
    </row>
    <row r="1522" spans="1:6" x14ac:dyDescent="0.35">
      <c r="A1522" t="s">
        <v>75</v>
      </c>
      <c r="B1522" t="s">
        <v>7</v>
      </c>
      <c r="C1522" t="s">
        <v>43</v>
      </c>
      <c r="D1522" t="s">
        <v>44</v>
      </c>
      <c r="E1522">
        <v>2013</v>
      </c>
      <c r="F1522">
        <v>1.5999999999999999</v>
      </c>
    </row>
    <row r="1523" spans="1:6" x14ac:dyDescent="0.35">
      <c r="A1523" t="s">
        <v>75</v>
      </c>
      <c r="B1523" t="s">
        <v>7</v>
      </c>
      <c r="C1523" t="s">
        <v>43</v>
      </c>
      <c r="D1523" t="s">
        <v>44</v>
      </c>
      <c r="E1523">
        <v>2014</v>
      </c>
      <c r="F1523">
        <v>5.8699999999999992</v>
      </c>
    </row>
    <row r="1524" spans="1:6" x14ac:dyDescent="0.35">
      <c r="A1524" t="s">
        <v>75</v>
      </c>
      <c r="B1524" t="s">
        <v>7</v>
      </c>
      <c r="C1524" t="s">
        <v>43</v>
      </c>
      <c r="D1524" t="s">
        <v>44</v>
      </c>
      <c r="E1524">
        <v>2015</v>
      </c>
      <c r="F1524">
        <v>2.7</v>
      </c>
    </row>
    <row r="1525" spans="1:6" x14ac:dyDescent="0.35">
      <c r="A1525" t="s">
        <v>75</v>
      </c>
      <c r="B1525" t="s">
        <v>7</v>
      </c>
      <c r="C1525" t="s">
        <v>43</v>
      </c>
      <c r="D1525" t="s">
        <v>44</v>
      </c>
      <c r="E1525">
        <v>2016</v>
      </c>
      <c r="F1525">
        <v>1.9100000000000001</v>
      </c>
    </row>
    <row r="1526" spans="1:6" x14ac:dyDescent="0.35">
      <c r="A1526" t="s">
        <v>75</v>
      </c>
      <c r="B1526" t="s">
        <v>7</v>
      </c>
      <c r="C1526" t="s">
        <v>43</v>
      </c>
      <c r="D1526" t="s">
        <v>44</v>
      </c>
      <c r="E1526">
        <v>2017</v>
      </c>
      <c r="F1526">
        <v>0.7</v>
      </c>
    </row>
    <row r="1527" spans="1:6" x14ac:dyDescent="0.35">
      <c r="A1527" t="s">
        <v>75</v>
      </c>
      <c r="B1527" t="s">
        <v>7</v>
      </c>
      <c r="C1527" t="s">
        <v>43</v>
      </c>
      <c r="D1527" t="s">
        <v>54</v>
      </c>
      <c r="E1527">
        <v>2009</v>
      </c>
      <c r="F1527">
        <v>0.8</v>
      </c>
    </row>
    <row r="1528" spans="1:6" x14ac:dyDescent="0.35">
      <c r="A1528" t="s">
        <v>75</v>
      </c>
      <c r="B1528" t="s">
        <v>7</v>
      </c>
      <c r="C1528" t="s">
        <v>43</v>
      </c>
      <c r="D1528" t="s">
        <v>54</v>
      </c>
      <c r="E1528">
        <v>2010</v>
      </c>
      <c r="F1528">
        <v>1.1000000000000001</v>
      </c>
    </row>
    <row r="1529" spans="1:6" x14ac:dyDescent="0.35">
      <c r="A1529" t="s">
        <v>75</v>
      </c>
      <c r="B1529" t="s">
        <v>7</v>
      </c>
      <c r="C1529" t="s">
        <v>9</v>
      </c>
      <c r="D1529" t="s">
        <v>24</v>
      </c>
      <c r="E1529">
        <v>1998</v>
      </c>
      <c r="F1529">
        <v>0.4</v>
      </c>
    </row>
    <row r="1530" spans="1:6" x14ac:dyDescent="0.35">
      <c r="A1530" t="s">
        <v>75</v>
      </c>
      <c r="B1530" t="s">
        <v>7</v>
      </c>
      <c r="C1530" t="s">
        <v>9</v>
      </c>
      <c r="D1530" t="s">
        <v>24</v>
      </c>
      <c r="E1530">
        <v>2009</v>
      </c>
      <c r="F1530">
        <v>0.4</v>
      </c>
    </row>
    <row r="1531" spans="1:6" x14ac:dyDescent="0.35">
      <c r="A1531" t="s">
        <v>75</v>
      </c>
      <c r="B1531" t="s">
        <v>7</v>
      </c>
      <c r="C1531" t="s">
        <v>9</v>
      </c>
      <c r="D1531" t="s">
        <v>24</v>
      </c>
      <c r="E1531">
        <v>2012</v>
      </c>
      <c r="F1531">
        <v>0.70000000000000007</v>
      </c>
    </row>
    <row r="1532" spans="1:6" x14ac:dyDescent="0.35">
      <c r="A1532" t="s">
        <v>75</v>
      </c>
      <c r="B1532" t="s">
        <v>7</v>
      </c>
      <c r="C1532" t="s">
        <v>9</v>
      </c>
      <c r="D1532" t="s">
        <v>24</v>
      </c>
      <c r="E1532">
        <v>2015</v>
      </c>
      <c r="F1532">
        <v>0.06</v>
      </c>
    </row>
    <row r="1533" spans="1:6" x14ac:dyDescent="0.35">
      <c r="A1533" t="s">
        <v>75</v>
      </c>
      <c r="B1533" t="s">
        <v>7</v>
      </c>
      <c r="C1533" t="s">
        <v>9</v>
      </c>
      <c r="D1533" t="s">
        <v>24</v>
      </c>
      <c r="E1533">
        <v>2016</v>
      </c>
      <c r="F1533">
        <v>0.7</v>
      </c>
    </row>
    <row r="1534" spans="1:6" x14ac:dyDescent="0.35">
      <c r="A1534" t="s">
        <v>75</v>
      </c>
      <c r="B1534" t="s">
        <v>7</v>
      </c>
      <c r="C1534" t="s">
        <v>9</v>
      </c>
      <c r="D1534" t="s">
        <v>24</v>
      </c>
      <c r="E1534">
        <v>2017</v>
      </c>
      <c r="F1534">
        <v>1.4</v>
      </c>
    </row>
    <row r="1535" spans="1:6" x14ac:dyDescent="0.35">
      <c r="A1535" t="s">
        <v>75</v>
      </c>
      <c r="B1535" t="s">
        <v>7</v>
      </c>
      <c r="C1535" t="s">
        <v>40</v>
      </c>
      <c r="D1535" t="s">
        <v>67</v>
      </c>
      <c r="E1535">
        <v>2009</v>
      </c>
      <c r="F1535">
        <v>0.55000000000000004</v>
      </c>
    </row>
    <row r="1536" spans="1:6" x14ac:dyDescent="0.35">
      <c r="A1536" t="s">
        <v>75</v>
      </c>
      <c r="B1536" t="s">
        <v>7</v>
      </c>
      <c r="C1536" t="s">
        <v>40</v>
      </c>
      <c r="D1536" t="s">
        <v>41</v>
      </c>
      <c r="E1536">
        <v>2012</v>
      </c>
      <c r="F1536">
        <v>0.2</v>
      </c>
    </row>
    <row r="1537" spans="1:6" x14ac:dyDescent="0.35">
      <c r="A1537" t="s">
        <v>75</v>
      </c>
      <c r="B1537" t="s">
        <v>7</v>
      </c>
      <c r="C1537" t="s">
        <v>43</v>
      </c>
      <c r="D1537" t="s">
        <v>44</v>
      </c>
      <c r="E1537">
        <v>2008</v>
      </c>
      <c r="F1537">
        <v>3.8600000000000003</v>
      </c>
    </row>
    <row r="1538" spans="1:6" x14ac:dyDescent="0.35">
      <c r="A1538" t="s">
        <v>75</v>
      </c>
      <c r="B1538" t="s">
        <v>7</v>
      </c>
      <c r="C1538" t="s">
        <v>43</v>
      </c>
      <c r="D1538" t="s">
        <v>44</v>
      </c>
      <c r="E1538">
        <v>2009</v>
      </c>
      <c r="F1538">
        <v>0.22</v>
      </c>
    </row>
    <row r="1539" spans="1:6" x14ac:dyDescent="0.35">
      <c r="A1539" t="s">
        <v>75</v>
      </c>
      <c r="B1539" t="s">
        <v>7</v>
      </c>
      <c r="C1539" t="s">
        <v>43</v>
      </c>
      <c r="D1539" t="s">
        <v>44</v>
      </c>
      <c r="E1539">
        <v>2010</v>
      </c>
      <c r="F1539">
        <v>1.3</v>
      </c>
    </row>
    <row r="1540" spans="1:6" x14ac:dyDescent="0.35">
      <c r="A1540" t="s">
        <v>75</v>
      </c>
      <c r="B1540" t="s">
        <v>7</v>
      </c>
      <c r="C1540" t="s">
        <v>43</v>
      </c>
      <c r="D1540" t="s">
        <v>44</v>
      </c>
      <c r="E1540">
        <v>2011</v>
      </c>
      <c r="F1540">
        <v>0.5</v>
      </c>
    </row>
    <row r="1541" spans="1:6" x14ac:dyDescent="0.35">
      <c r="A1541" t="s">
        <v>75</v>
      </c>
      <c r="B1541" t="s">
        <v>7</v>
      </c>
      <c r="C1541" t="s">
        <v>9</v>
      </c>
      <c r="D1541" t="s">
        <v>24</v>
      </c>
      <c r="E1541">
        <v>2016</v>
      </c>
      <c r="F1541">
        <v>7.0000000000000007E-2</v>
      </c>
    </row>
    <row r="1542" spans="1:6" x14ac:dyDescent="0.35">
      <c r="A1542" t="s">
        <v>75</v>
      </c>
      <c r="B1542" t="s">
        <v>7</v>
      </c>
      <c r="C1542" t="s">
        <v>40</v>
      </c>
      <c r="D1542" t="s">
        <v>67</v>
      </c>
      <c r="E1542">
        <v>2006</v>
      </c>
      <c r="F1542">
        <v>0.12</v>
      </c>
    </row>
    <row r="1543" spans="1:6" x14ac:dyDescent="0.35">
      <c r="A1543" t="s">
        <v>75</v>
      </c>
      <c r="B1543" t="s">
        <v>7</v>
      </c>
      <c r="C1543" t="s">
        <v>40</v>
      </c>
      <c r="D1543" t="s">
        <v>67</v>
      </c>
      <c r="E1543">
        <v>2011</v>
      </c>
      <c r="F1543">
        <v>0.02</v>
      </c>
    </row>
    <row r="1544" spans="1:6" x14ac:dyDescent="0.35">
      <c r="A1544" t="s">
        <v>75</v>
      </c>
      <c r="B1544" t="s">
        <v>7</v>
      </c>
      <c r="C1544" t="s">
        <v>40</v>
      </c>
      <c r="D1544" t="s">
        <v>60</v>
      </c>
      <c r="E1544">
        <v>2004</v>
      </c>
      <c r="F1544">
        <v>7.0000000000000007E-2</v>
      </c>
    </row>
    <row r="1545" spans="1:6" x14ac:dyDescent="0.35">
      <c r="A1545" t="s">
        <v>75</v>
      </c>
      <c r="B1545" t="s">
        <v>7</v>
      </c>
      <c r="C1545" t="s">
        <v>40</v>
      </c>
      <c r="D1545" t="s">
        <v>67</v>
      </c>
      <c r="E1545">
        <v>1982</v>
      </c>
      <c r="F1545">
        <v>0.4</v>
      </c>
    </row>
    <row r="1546" spans="1:6" x14ac:dyDescent="0.35">
      <c r="A1546" t="s">
        <v>75</v>
      </c>
      <c r="B1546" t="s">
        <v>7</v>
      </c>
      <c r="C1546" t="s">
        <v>40</v>
      </c>
      <c r="D1546" t="s">
        <v>67</v>
      </c>
      <c r="E1546">
        <v>1985</v>
      </c>
      <c r="F1546">
        <v>1.6</v>
      </c>
    </row>
    <row r="1547" spans="1:6" x14ac:dyDescent="0.35">
      <c r="A1547" t="s">
        <v>75</v>
      </c>
      <c r="B1547" t="s">
        <v>7</v>
      </c>
      <c r="C1547" t="s">
        <v>40</v>
      </c>
      <c r="D1547" t="s">
        <v>67</v>
      </c>
      <c r="E1547">
        <v>1992</v>
      </c>
      <c r="F1547">
        <v>0.45</v>
      </c>
    </row>
    <row r="1548" spans="1:6" x14ac:dyDescent="0.35">
      <c r="A1548" t="s">
        <v>75</v>
      </c>
      <c r="B1548" t="s">
        <v>7</v>
      </c>
      <c r="C1548" t="s">
        <v>40</v>
      </c>
      <c r="D1548" t="s">
        <v>67</v>
      </c>
      <c r="E1548">
        <v>1998</v>
      </c>
      <c r="F1548">
        <v>0.6</v>
      </c>
    </row>
    <row r="1549" spans="1:6" x14ac:dyDescent="0.35">
      <c r="A1549" t="s">
        <v>75</v>
      </c>
      <c r="B1549" t="s">
        <v>7</v>
      </c>
      <c r="C1549" t="s">
        <v>40</v>
      </c>
      <c r="D1549" t="s">
        <v>67</v>
      </c>
      <c r="E1549">
        <v>2000</v>
      </c>
      <c r="F1549">
        <v>1</v>
      </c>
    </row>
    <row r="1550" spans="1:6" x14ac:dyDescent="0.35">
      <c r="A1550" t="s">
        <v>75</v>
      </c>
      <c r="B1550" t="s">
        <v>7</v>
      </c>
      <c r="C1550" t="s">
        <v>40</v>
      </c>
      <c r="D1550" t="s">
        <v>67</v>
      </c>
      <c r="E1550">
        <v>2004</v>
      </c>
      <c r="F1550">
        <v>0.8</v>
      </c>
    </row>
    <row r="1551" spans="1:6" x14ac:dyDescent="0.35">
      <c r="A1551" t="s">
        <v>75</v>
      </c>
      <c r="B1551" t="s">
        <v>7</v>
      </c>
      <c r="C1551" t="s">
        <v>40</v>
      </c>
      <c r="D1551" t="s">
        <v>67</v>
      </c>
      <c r="E1551">
        <v>2009</v>
      </c>
      <c r="F1551">
        <v>0.4</v>
      </c>
    </row>
    <row r="1552" spans="1:6" x14ac:dyDescent="0.35">
      <c r="A1552" t="s">
        <v>75</v>
      </c>
      <c r="B1552" t="s">
        <v>7</v>
      </c>
      <c r="C1552" t="s">
        <v>40</v>
      </c>
      <c r="D1552" t="s">
        <v>60</v>
      </c>
      <c r="E1552">
        <v>2000</v>
      </c>
      <c r="F1552">
        <v>0.3</v>
      </c>
    </row>
    <row r="1553" spans="1:6" x14ac:dyDescent="0.35">
      <c r="A1553" t="s">
        <v>75</v>
      </c>
      <c r="B1553" t="s">
        <v>7</v>
      </c>
      <c r="C1553" t="s">
        <v>40</v>
      </c>
      <c r="D1553" t="s">
        <v>41</v>
      </c>
      <c r="E1553">
        <v>2009</v>
      </c>
      <c r="F1553">
        <v>0.34</v>
      </c>
    </row>
    <row r="1554" spans="1:6" x14ac:dyDescent="0.35">
      <c r="A1554" t="s">
        <v>75</v>
      </c>
      <c r="B1554" t="s">
        <v>7</v>
      </c>
      <c r="C1554" t="s">
        <v>43</v>
      </c>
      <c r="D1554" t="s">
        <v>44</v>
      </c>
      <c r="E1554">
        <v>1975</v>
      </c>
      <c r="F1554">
        <v>0.69000000000000006</v>
      </c>
    </row>
    <row r="1555" spans="1:6" x14ac:dyDescent="0.35">
      <c r="A1555" t="s">
        <v>75</v>
      </c>
      <c r="B1555" t="s">
        <v>7</v>
      </c>
      <c r="C1555" t="s">
        <v>43</v>
      </c>
      <c r="D1555" t="s">
        <v>44</v>
      </c>
      <c r="E1555">
        <v>1997</v>
      </c>
      <c r="F1555">
        <v>0.5</v>
      </c>
    </row>
    <row r="1556" spans="1:6" x14ac:dyDescent="0.35">
      <c r="A1556" t="s">
        <v>75</v>
      </c>
      <c r="B1556" t="s">
        <v>7</v>
      </c>
      <c r="C1556" t="s">
        <v>43</v>
      </c>
      <c r="D1556" t="s">
        <v>44</v>
      </c>
      <c r="E1556">
        <v>2000</v>
      </c>
      <c r="F1556">
        <v>0.62000000000000011</v>
      </c>
    </row>
    <row r="1557" spans="1:6" x14ac:dyDescent="0.35">
      <c r="A1557" t="s">
        <v>75</v>
      </c>
      <c r="B1557" t="s">
        <v>7</v>
      </c>
      <c r="C1557" t="s">
        <v>43</v>
      </c>
      <c r="D1557" t="s">
        <v>44</v>
      </c>
      <c r="E1557">
        <v>2002</v>
      </c>
      <c r="F1557">
        <v>0.9</v>
      </c>
    </row>
    <row r="1558" spans="1:6" x14ac:dyDescent="0.35">
      <c r="A1558" t="s">
        <v>75</v>
      </c>
      <c r="B1558" t="s">
        <v>7</v>
      </c>
      <c r="C1558" t="s">
        <v>43</v>
      </c>
      <c r="D1558" t="s">
        <v>44</v>
      </c>
      <c r="E1558">
        <v>2003</v>
      </c>
      <c r="F1558">
        <v>5.9</v>
      </c>
    </row>
    <row r="1559" spans="1:6" x14ac:dyDescent="0.35">
      <c r="A1559" t="s">
        <v>75</v>
      </c>
      <c r="B1559" t="s">
        <v>7</v>
      </c>
      <c r="C1559" t="s">
        <v>43</v>
      </c>
      <c r="D1559" t="s">
        <v>44</v>
      </c>
      <c r="E1559">
        <v>2004</v>
      </c>
      <c r="F1559">
        <v>5.3499999999999988</v>
      </c>
    </row>
    <row r="1560" spans="1:6" x14ac:dyDescent="0.35">
      <c r="A1560" t="s">
        <v>75</v>
      </c>
      <c r="B1560" t="s">
        <v>7</v>
      </c>
      <c r="C1560" t="s">
        <v>43</v>
      </c>
      <c r="D1560" t="s">
        <v>44</v>
      </c>
      <c r="E1560">
        <v>2006</v>
      </c>
      <c r="F1560">
        <v>1.8</v>
      </c>
    </row>
    <row r="1561" spans="1:6" x14ac:dyDescent="0.35">
      <c r="A1561" t="s">
        <v>75</v>
      </c>
      <c r="B1561" t="s">
        <v>7</v>
      </c>
      <c r="C1561" t="s">
        <v>43</v>
      </c>
      <c r="D1561" t="s">
        <v>44</v>
      </c>
      <c r="E1561">
        <v>2007</v>
      </c>
      <c r="F1561">
        <v>1.4</v>
      </c>
    </row>
    <row r="1562" spans="1:6" x14ac:dyDescent="0.35">
      <c r="A1562" t="s">
        <v>75</v>
      </c>
      <c r="B1562" t="s">
        <v>7</v>
      </c>
      <c r="C1562" t="s">
        <v>43</v>
      </c>
      <c r="D1562" t="s">
        <v>44</v>
      </c>
      <c r="E1562">
        <v>2008</v>
      </c>
      <c r="F1562">
        <v>1.7000000000000002</v>
      </c>
    </row>
    <row r="1563" spans="1:6" x14ac:dyDescent="0.35">
      <c r="A1563" t="s">
        <v>75</v>
      </c>
      <c r="B1563" t="s">
        <v>7</v>
      </c>
      <c r="C1563" t="s">
        <v>43</v>
      </c>
      <c r="D1563" t="s">
        <v>44</v>
      </c>
      <c r="E1563">
        <v>2009</v>
      </c>
      <c r="F1563">
        <v>0.2</v>
      </c>
    </row>
    <row r="1564" spans="1:6" x14ac:dyDescent="0.35">
      <c r="A1564" t="s">
        <v>75</v>
      </c>
      <c r="B1564" t="s">
        <v>7</v>
      </c>
      <c r="C1564" t="s">
        <v>43</v>
      </c>
      <c r="D1564" t="s">
        <v>44</v>
      </c>
      <c r="E1564">
        <v>2010</v>
      </c>
      <c r="F1564">
        <v>1.1299999999999999</v>
      </c>
    </row>
    <row r="1565" spans="1:6" x14ac:dyDescent="0.35">
      <c r="A1565" t="s">
        <v>75</v>
      </c>
      <c r="B1565" t="s">
        <v>7</v>
      </c>
      <c r="C1565" t="s">
        <v>43</v>
      </c>
      <c r="D1565" t="s">
        <v>44</v>
      </c>
      <c r="E1565">
        <v>2011</v>
      </c>
      <c r="F1565">
        <v>3.66</v>
      </c>
    </row>
    <row r="1566" spans="1:6" x14ac:dyDescent="0.35">
      <c r="A1566" t="s">
        <v>75</v>
      </c>
      <c r="B1566" t="s">
        <v>7</v>
      </c>
      <c r="C1566" t="s">
        <v>43</v>
      </c>
      <c r="D1566" t="s">
        <v>44</v>
      </c>
      <c r="E1566">
        <v>2012</v>
      </c>
      <c r="F1566">
        <v>0.7</v>
      </c>
    </row>
    <row r="1567" spans="1:6" x14ac:dyDescent="0.35">
      <c r="A1567" t="s">
        <v>75</v>
      </c>
      <c r="B1567" t="s">
        <v>7</v>
      </c>
      <c r="C1567" t="s">
        <v>43</v>
      </c>
      <c r="D1567" t="s">
        <v>44</v>
      </c>
      <c r="E1567">
        <v>2013</v>
      </c>
      <c r="F1567">
        <v>1.2</v>
      </c>
    </row>
    <row r="1568" spans="1:6" x14ac:dyDescent="0.35">
      <c r="A1568" t="s">
        <v>75</v>
      </c>
      <c r="B1568" t="s">
        <v>7</v>
      </c>
      <c r="C1568" t="s">
        <v>43</v>
      </c>
      <c r="D1568" t="s">
        <v>44</v>
      </c>
      <c r="E1568">
        <v>2014</v>
      </c>
      <c r="F1568">
        <v>0.73</v>
      </c>
    </row>
    <row r="1569" spans="1:6" x14ac:dyDescent="0.35">
      <c r="A1569" t="s">
        <v>75</v>
      </c>
      <c r="B1569" t="s">
        <v>7</v>
      </c>
      <c r="C1569" t="s">
        <v>43</v>
      </c>
      <c r="D1569" t="s">
        <v>44</v>
      </c>
      <c r="E1569">
        <v>2015</v>
      </c>
      <c r="F1569">
        <v>0.5</v>
      </c>
    </row>
    <row r="1570" spans="1:6" x14ac:dyDescent="0.35">
      <c r="A1570" t="s">
        <v>75</v>
      </c>
      <c r="B1570" t="s">
        <v>7</v>
      </c>
      <c r="C1570" t="s">
        <v>43</v>
      </c>
      <c r="D1570" t="s">
        <v>44</v>
      </c>
      <c r="E1570">
        <v>2016</v>
      </c>
      <c r="F1570">
        <v>1.4000000000000001</v>
      </c>
    </row>
    <row r="1571" spans="1:6" x14ac:dyDescent="0.35">
      <c r="A1571" t="s">
        <v>75</v>
      </c>
      <c r="B1571" t="s">
        <v>7</v>
      </c>
      <c r="C1571" t="s">
        <v>43</v>
      </c>
      <c r="D1571" t="s">
        <v>44</v>
      </c>
      <c r="E1571">
        <v>2017</v>
      </c>
      <c r="F1571">
        <v>0.13</v>
      </c>
    </row>
    <row r="1572" spans="1:6" x14ac:dyDescent="0.35">
      <c r="A1572" t="s">
        <v>75</v>
      </c>
      <c r="B1572" t="s">
        <v>7</v>
      </c>
      <c r="C1572" t="s">
        <v>43</v>
      </c>
      <c r="D1572" t="s">
        <v>54</v>
      </c>
      <c r="E1572">
        <v>2002</v>
      </c>
      <c r="F1572">
        <v>0.4</v>
      </c>
    </row>
    <row r="1573" spans="1:6" x14ac:dyDescent="0.35">
      <c r="A1573" t="s">
        <v>75</v>
      </c>
      <c r="B1573" t="s">
        <v>7</v>
      </c>
      <c r="C1573" t="s">
        <v>9</v>
      </c>
      <c r="D1573" t="s">
        <v>24</v>
      </c>
      <c r="E1573">
        <v>2001</v>
      </c>
      <c r="F1573">
        <v>1.3</v>
      </c>
    </row>
    <row r="1574" spans="1:6" x14ac:dyDescent="0.35">
      <c r="A1574" t="s">
        <v>75</v>
      </c>
      <c r="B1574" t="s">
        <v>7</v>
      </c>
      <c r="C1574" t="s">
        <v>21</v>
      </c>
      <c r="D1574" t="s">
        <v>22</v>
      </c>
      <c r="E1574">
        <v>2002</v>
      </c>
      <c r="F1574">
        <v>2.1</v>
      </c>
    </row>
    <row r="1575" spans="1:6" x14ac:dyDescent="0.35">
      <c r="A1575" t="s">
        <v>75</v>
      </c>
      <c r="B1575" t="s">
        <v>7</v>
      </c>
      <c r="C1575" t="s">
        <v>21</v>
      </c>
      <c r="D1575" t="s">
        <v>22</v>
      </c>
      <c r="E1575">
        <v>2006</v>
      </c>
      <c r="F1575">
        <v>5.9</v>
      </c>
    </row>
    <row r="1576" spans="1:6" x14ac:dyDescent="0.35">
      <c r="A1576" t="s">
        <v>75</v>
      </c>
      <c r="B1576" t="s">
        <v>7</v>
      </c>
      <c r="C1576" t="s">
        <v>21</v>
      </c>
      <c r="D1576" t="s">
        <v>22</v>
      </c>
      <c r="E1576">
        <v>2011</v>
      </c>
      <c r="F1576">
        <v>1.6</v>
      </c>
    </row>
    <row r="1577" spans="1:6" x14ac:dyDescent="0.35">
      <c r="A1577" t="s">
        <v>75</v>
      </c>
      <c r="B1577" t="s">
        <v>7</v>
      </c>
      <c r="C1577" t="s">
        <v>27</v>
      </c>
      <c r="D1577" t="s">
        <v>28</v>
      </c>
      <c r="E1577">
        <v>2014</v>
      </c>
      <c r="F1577">
        <v>0.3</v>
      </c>
    </row>
    <row r="1578" spans="1:6" x14ac:dyDescent="0.35">
      <c r="A1578" t="s">
        <v>75</v>
      </c>
      <c r="B1578" t="s">
        <v>7</v>
      </c>
      <c r="C1578" t="s">
        <v>27</v>
      </c>
      <c r="D1578" t="s">
        <v>29</v>
      </c>
      <c r="E1578">
        <v>2000</v>
      </c>
      <c r="F1578">
        <v>0.8</v>
      </c>
    </row>
    <row r="1579" spans="1:6" x14ac:dyDescent="0.35">
      <c r="A1579" t="s">
        <v>75</v>
      </c>
      <c r="B1579" t="s">
        <v>7</v>
      </c>
      <c r="C1579" t="s">
        <v>27</v>
      </c>
      <c r="D1579" t="s">
        <v>29</v>
      </c>
      <c r="E1579">
        <v>2002</v>
      </c>
      <c r="F1579">
        <v>19.400000000000002</v>
      </c>
    </row>
    <row r="1580" spans="1:6" x14ac:dyDescent="0.35">
      <c r="A1580" t="s">
        <v>75</v>
      </c>
      <c r="B1580" t="s">
        <v>7</v>
      </c>
      <c r="C1580" t="s">
        <v>27</v>
      </c>
      <c r="D1580" t="s">
        <v>29</v>
      </c>
      <c r="E1580">
        <v>2006</v>
      </c>
      <c r="F1580">
        <v>28.7</v>
      </c>
    </row>
    <row r="1581" spans="1:6" x14ac:dyDescent="0.35">
      <c r="A1581" t="s">
        <v>75</v>
      </c>
      <c r="B1581" t="s">
        <v>7</v>
      </c>
      <c r="C1581" t="s">
        <v>27</v>
      </c>
      <c r="D1581" t="s">
        <v>29</v>
      </c>
      <c r="E1581">
        <v>2017</v>
      </c>
      <c r="F1581">
        <v>0.2</v>
      </c>
    </row>
    <row r="1582" spans="1:6" x14ac:dyDescent="0.35">
      <c r="A1582" t="s">
        <v>75</v>
      </c>
      <c r="B1582" t="s">
        <v>7</v>
      </c>
      <c r="C1582" t="s">
        <v>27</v>
      </c>
      <c r="D1582" t="s">
        <v>30</v>
      </c>
      <c r="E1582">
        <v>2001</v>
      </c>
      <c r="F1582">
        <v>5.6000000000000005</v>
      </c>
    </row>
    <row r="1583" spans="1:6" x14ac:dyDescent="0.35">
      <c r="A1583" t="s">
        <v>75</v>
      </c>
      <c r="B1583" t="s">
        <v>7</v>
      </c>
      <c r="C1583" t="s">
        <v>27</v>
      </c>
      <c r="D1583" t="s">
        <v>30</v>
      </c>
      <c r="E1583">
        <v>2002</v>
      </c>
      <c r="F1583">
        <v>6.9</v>
      </c>
    </row>
    <row r="1584" spans="1:6" x14ac:dyDescent="0.35">
      <c r="A1584" t="s">
        <v>75</v>
      </c>
      <c r="B1584" t="s">
        <v>7</v>
      </c>
      <c r="C1584" t="s">
        <v>27</v>
      </c>
      <c r="D1584" t="s">
        <v>30</v>
      </c>
      <c r="E1584">
        <v>2006</v>
      </c>
      <c r="F1584">
        <v>2.58</v>
      </c>
    </row>
    <row r="1585" spans="1:6" x14ac:dyDescent="0.35">
      <c r="A1585" t="s">
        <v>75</v>
      </c>
      <c r="B1585" t="s">
        <v>7</v>
      </c>
      <c r="C1585" t="s">
        <v>27</v>
      </c>
      <c r="D1585" t="s">
        <v>30</v>
      </c>
      <c r="E1585">
        <v>2010</v>
      </c>
      <c r="F1585">
        <v>0.3</v>
      </c>
    </row>
    <row r="1586" spans="1:6" x14ac:dyDescent="0.35">
      <c r="A1586" t="s">
        <v>75</v>
      </c>
      <c r="B1586" t="s">
        <v>7</v>
      </c>
      <c r="C1586" t="s">
        <v>27</v>
      </c>
      <c r="D1586" t="s">
        <v>30</v>
      </c>
      <c r="E1586">
        <v>2011</v>
      </c>
      <c r="F1586">
        <v>17.8</v>
      </c>
    </row>
    <row r="1587" spans="1:6" x14ac:dyDescent="0.35">
      <c r="A1587" t="s">
        <v>75</v>
      </c>
      <c r="B1587" t="s">
        <v>7</v>
      </c>
      <c r="C1587" t="s">
        <v>27</v>
      </c>
      <c r="D1587" t="s">
        <v>30</v>
      </c>
      <c r="E1587">
        <v>2012</v>
      </c>
      <c r="F1587">
        <v>34.300000000000004</v>
      </c>
    </row>
    <row r="1588" spans="1:6" x14ac:dyDescent="0.35">
      <c r="A1588" t="s">
        <v>75</v>
      </c>
      <c r="B1588" t="s">
        <v>7</v>
      </c>
      <c r="C1588" t="s">
        <v>27</v>
      </c>
      <c r="D1588" t="s">
        <v>30</v>
      </c>
      <c r="E1588">
        <v>2014</v>
      </c>
      <c r="F1588">
        <v>1.07</v>
      </c>
    </row>
    <row r="1589" spans="1:6" x14ac:dyDescent="0.35">
      <c r="A1589" t="s">
        <v>75</v>
      </c>
      <c r="B1589" t="s">
        <v>7</v>
      </c>
      <c r="C1589" t="s">
        <v>27</v>
      </c>
      <c r="D1589" t="s">
        <v>30</v>
      </c>
      <c r="E1589">
        <v>2016</v>
      </c>
      <c r="F1589">
        <v>4.6999999999999993</v>
      </c>
    </row>
    <row r="1590" spans="1:6" x14ac:dyDescent="0.35">
      <c r="A1590" t="s">
        <v>75</v>
      </c>
      <c r="B1590" t="s">
        <v>7</v>
      </c>
      <c r="C1590" t="s">
        <v>27</v>
      </c>
      <c r="D1590" t="s">
        <v>30</v>
      </c>
      <c r="E1590">
        <v>2017</v>
      </c>
      <c r="F1590">
        <v>43.800000000000011</v>
      </c>
    </row>
    <row r="1591" spans="1:6" x14ac:dyDescent="0.35">
      <c r="A1591" t="s">
        <v>75</v>
      </c>
      <c r="B1591" t="s">
        <v>7</v>
      </c>
      <c r="C1591" t="s">
        <v>27</v>
      </c>
      <c r="D1591" t="s">
        <v>35</v>
      </c>
      <c r="E1591">
        <v>2001</v>
      </c>
      <c r="F1591">
        <v>5.9</v>
      </c>
    </row>
    <row r="1592" spans="1:6" x14ac:dyDescent="0.35">
      <c r="A1592" t="s">
        <v>75</v>
      </c>
      <c r="B1592" t="s">
        <v>7</v>
      </c>
      <c r="C1592" t="s">
        <v>27</v>
      </c>
      <c r="D1592" t="s">
        <v>35</v>
      </c>
      <c r="E1592">
        <v>2006</v>
      </c>
      <c r="F1592">
        <v>19</v>
      </c>
    </row>
    <row r="1593" spans="1:6" x14ac:dyDescent="0.35">
      <c r="A1593" t="s">
        <v>75</v>
      </c>
      <c r="B1593" t="s">
        <v>7</v>
      </c>
      <c r="C1593" t="s">
        <v>27</v>
      </c>
      <c r="D1593" t="s">
        <v>35</v>
      </c>
      <c r="E1593">
        <v>2012</v>
      </c>
      <c r="F1593">
        <v>34.700000000000003</v>
      </c>
    </row>
    <row r="1594" spans="1:6" x14ac:dyDescent="0.35">
      <c r="A1594" t="s">
        <v>75</v>
      </c>
      <c r="B1594" t="s">
        <v>7</v>
      </c>
      <c r="C1594" t="s">
        <v>27</v>
      </c>
      <c r="D1594" t="s">
        <v>35</v>
      </c>
      <c r="E1594">
        <v>2013</v>
      </c>
      <c r="F1594">
        <v>14.8</v>
      </c>
    </row>
    <row r="1595" spans="1:6" x14ac:dyDescent="0.35">
      <c r="A1595" t="s">
        <v>75</v>
      </c>
      <c r="B1595" t="s">
        <v>7</v>
      </c>
      <c r="C1595" t="s">
        <v>27</v>
      </c>
      <c r="D1595" t="s">
        <v>35</v>
      </c>
      <c r="E1595">
        <v>2016</v>
      </c>
      <c r="F1595">
        <v>13</v>
      </c>
    </row>
    <row r="1596" spans="1:6" x14ac:dyDescent="0.35">
      <c r="A1596" t="s">
        <v>75</v>
      </c>
      <c r="B1596" t="s">
        <v>7</v>
      </c>
      <c r="C1596" t="s">
        <v>40</v>
      </c>
      <c r="D1596" t="s">
        <v>67</v>
      </c>
      <c r="E1596">
        <v>1997</v>
      </c>
      <c r="F1596">
        <v>0.68</v>
      </c>
    </row>
    <row r="1597" spans="1:6" x14ac:dyDescent="0.35">
      <c r="A1597" t="s">
        <v>75</v>
      </c>
      <c r="B1597" t="s">
        <v>7</v>
      </c>
      <c r="C1597" t="s">
        <v>40</v>
      </c>
      <c r="D1597" t="s">
        <v>67</v>
      </c>
      <c r="E1597">
        <v>1998</v>
      </c>
      <c r="F1597">
        <v>0.3</v>
      </c>
    </row>
    <row r="1598" spans="1:6" x14ac:dyDescent="0.35">
      <c r="A1598" t="s">
        <v>75</v>
      </c>
      <c r="B1598" t="s">
        <v>7</v>
      </c>
      <c r="C1598" t="s">
        <v>40</v>
      </c>
      <c r="D1598" t="s">
        <v>67</v>
      </c>
      <c r="E1598">
        <v>2000</v>
      </c>
      <c r="F1598">
        <v>2.17</v>
      </c>
    </row>
    <row r="1599" spans="1:6" x14ac:dyDescent="0.35">
      <c r="A1599" t="s">
        <v>75</v>
      </c>
      <c r="B1599" t="s">
        <v>7</v>
      </c>
      <c r="C1599" t="s">
        <v>40</v>
      </c>
      <c r="D1599" t="s">
        <v>67</v>
      </c>
      <c r="E1599">
        <v>2002</v>
      </c>
      <c r="F1599">
        <v>0.85</v>
      </c>
    </row>
    <row r="1600" spans="1:6" x14ac:dyDescent="0.35">
      <c r="A1600" t="s">
        <v>75</v>
      </c>
      <c r="B1600" t="s">
        <v>7</v>
      </c>
      <c r="C1600" t="s">
        <v>40</v>
      </c>
      <c r="D1600" t="s">
        <v>67</v>
      </c>
      <c r="E1600">
        <v>2005</v>
      </c>
      <c r="F1600">
        <v>4.6000000000000005</v>
      </c>
    </row>
    <row r="1601" spans="1:6" x14ac:dyDescent="0.35">
      <c r="A1601" t="s">
        <v>75</v>
      </c>
      <c r="B1601" t="s">
        <v>7</v>
      </c>
      <c r="C1601" t="s">
        <v>40</v>
      </c>
      <c r="D1601" t="s">
        <v>67</v>
      </c>
      <c r="E1601">
        <v>2006</v>
      </c>
      <c r="F1601">
        <v>1.4500000000000002</v>
      </c>
    </row>
    <row r="1602" spans="1:6" x14ac:dyDescent="0.35">
      <c r="A1602" t="s">
        <v>75</v>
      </c>
      <c r="B1602" t="s">
        <v>7</v>
      </c>
      <c r="C1602" t="s">
        <v>40</v>
      </c>
      <c r="D1602" t="s">
        <v>67</v>
      </c>
      <c r="E1602">
        <v>2008</v>
      </c>
      <c r="F1602">
        <v>7.0000000000000007E-2</v>
      </c>
    </row>
    <row r="1603" spans="1:6" x14ac:dyDescent="0.35">
      <c r="A1603" t="s">
        <v>75</v>
      </c>
      <c r="B1603" t="s">
        <v>7</v>
      </c>
      <c r="C1603" t="s">
        <v>40</v>
      </c>
      <c r="D1603" t="s">
        <v>67</v>
      </c>
      <c r="E1603">
        <v>2009</v>
      </c>
      <c r="F1603">
        <v>0.26</v>
      </c>
    </row>
    <row r="1604" spans="1:6" x14ac:dyDescent="0.35">
      <c r="A1604" t="s">
        <v>75</v>
      </c>
      <c r="B1604" t="s">
        <v>7</v>
      </c>
      <c r="C1604" t="s">
        <v>40</v>
      </c>
      <c r="D1604" t="s">
        <v>67</v>
      </c>
      <c r="E1604">
        <v>2011</v>
      </c>
      <c r="F1604">
        <v>1.95</v>
      </c>
    </row>
    <row r="1605" spans="1:6" x14ac:dyDescent="0.35">
      <c r="A1605" t="s">
        <v>75</v>
      </c>
      <c r="B1605" t="s">
        <v>7</v>
      </c>
      <c r="C1605" t="s">
        <v>40</v>
      </c>
      <c r="D1605" t="s">
        <v>67</v>
      </c>
      <c r="E1605">
        <v>2012</v>
      </c>
      <c r="F1605">
        <v>0.1</v>
      </c>
    </row>
    <row r="1606" spans="1:6" x14ac:dyDescent="0.35">
      <c r="A1606" t="s">
        <v>75</v>
      </c>
      <c r="B1606" t="s">
        <v>7</v>
      </c>
      <c r="C1606" t="s">
        <v>40</v>
      </c>
      <c r="D1606" t="s">
        <v>46</v>
      </c>
      <c r="E1606">
        <v>2001</v>
      </c>
      <c r="F1606">
        <v>0.6</v>
      </c>
    </row>
    <row r="1607" spans="1:6" x14ac:dyDescent="0.35">
      <c r="A1607" t="s">
        <v>75</v>
      </c>
      <c r="B1607" t="s">
        <v>7</v>
      </c>
      <c r="C1607" t="s">
        <v>40</v>
      </c>
      <c r="D1607" t="s">
        <v>60</v>
      </c>
      <c r="E1607">
        <v>2009</v>
      </c>
      <c r="F1607">
        <v>0.08</v>
      </c>
    </row>
    <row r="1608" spans="1:6" x14ac:dyDescent="0.35">
      <c r="A1608" t="s">
        <v>75</v>
      </c>
      <c r="B1608" t="s">
        <v>7</v>
      </c>
      <c r="C1608" t="s">
        <v>43</v>
      </c>
      <c r="D1608" t="s">
        <v>58</v>
      </c>
      <c r="E1608">
        <v>2003</v>
      </c>
      <c r="F1608">
        <v>0.4</v>
      </c>
    </row>
    <row r="1609" spans="1:6" x14ac:dyDescent="0.35">
      <c r="A1609" t="s">
        <v>75</v>
      </c>
      <c r="B1609" t="s">
        <v>7</v>
      </c>
      <c r="C1609" t="s">
        <v>43</v>
      </c>
      <c r="D1609" t="s">
        <v>44</v>
      </c>
      <c r="E1609">
        <v>1997</v>
      </c>
      <c r="F1609">
        <v>0.2</v>
      </c>
    </row>
    <row r="1610" spans="1:6" x14ac:dyDescent="0.35">
      <c r="A1610" t="s">
        <v>75</v>
      </c>
      <c r="B1610" t="s">
        <v>7</v>
      </c>
      <c r="C1610" t="s">
        <v>43</v>
      </c>
      <c r="D1610" t="s">
        <v>44</v>
      </c>
      <c r="E1610">
        <v>1999</v>
      </c>
      <c r="F1610">
        <v>1.45</v>
      </c>
    </row>
    <row r="1611" spans="1:6" x14ac:dyDescent="0.35">
      <c r="A1611" t="s">
        <v>75</v>
      </c>
      <c r="B1611" t="s">
        <v>7</v>
      </c>
      <c r="C1611" t="s">
        <v>43</v>
      </c>
      <c r="D1611" t="s">
        <v>44</v>
      </c>
      <c r="E1611">
        <v>2000</v>
      </c>
      <c r="F1611">
        <v>0.47</v>
      </c>
    </row>
    <row r="1612" spans="1:6" x14ac:dyDescent="0.35">
      <c r="A1612" t="s">
        <v>75</v>
      </c>
      <c r="B1612" t="s">
        <v>7</v>
      </c>
      <c r="C1612" t="s">
        <v>43</v>
      </c>
      <c r="D1612" t="s">
        <v>44</v>
      </c>
      <c r="E1612">
        <v>2002</v>
      </c>
      <c r="F1612">
        <v>12.320000000000002</v>
      </c>
    </row>
    <row r="1613" spans="1:6" x14ac:dyDescent="0.35">
      <c r="A1613" t="s">
        <v>75</v>
      </c>
      <c r="B1613" t="s">
        <v>7</v>
      </c>
      <c r="C1613" t="s">
        <v>43</v>
      </c>
      <c r="D1613" t="s">
        <v>44</v>
      </c>
      <c r="E1613">
        <v>2003</v>
      </c>
      <c r="F1613">
        <v>7</v>
      </c>
    </row>
    <row r="1614" spans="1:6" x14ac:dyDescent="0.35">
      <c r="A1614" t="s">
        <v>75</v>
      </c>
      <c r="B1614" t="s">
        <v>7</v>
      </c>
      <c r="C1614" t="s">
        <v>43</v>
      </c>
      <c r="D1614" t="s">
        <v>44</v>
      </c>
      <c r="E1614">
        <v>2004</v>
      </c>
      <c r="F1614">
        <v>9</v>
      </c>
    </row>
    <row r="1615" spans="1:6" x14ac:dyDescent="0.35">
      <c r="A1615" t="s">
        <v>75</v>
      </c>
      <c r="B1615" t="s">
        <v>7</v>
      </c>
      <c r="C1615" t="s">
        <v>43</v>
      </c>
      <c r="D1615" t="s">
        <v>44</v>
      </c>
      <c r="E1615">
        <v>2005</v>
      </c>
      <c r="F1615">
        <v>2.9800000000000004</v>
      </c>
    </row>
    <row r="1616" spans="1:6" x14ac:dyDescent="0.35">
      <c r="A1616" t="s">
        <v>75</v>
      </c>
      <c r="B1616" t="s">
        <v>7</v>
      </c>
      <c r="C1616" t="s">
        <v>43</v>
      </c>
      <c r="D1616" t="s">
        <v>44</v>
      </c>
      <c r="E1616">
        <v>2006</v>
      </c>
      <c r="F1616">
        <v>16.150000000000002</v>
      </c>
    </row>
    <row r="1617" spans="1:6" x14ac:dyDescent="0.35">
      <c r="A1617" t="s">
        <v>75</v>
      </c>
      <c r="B1617" t="s">
        <v>7</v>
      </c>
      <c r="C1617" t="s">
        <v>43</v>
      </c>
      <c r="D1617" t="s">
        <v>44</v>
      </c>
      <c r="E1617">
        <v>2007</v>
      </c>
      <c r="F1617">
        <v>21.41</v>
      </c>
    </row>
    <row r="1618" spans="1:6" x14ac:dyDescent="0.35">
      <c r="A1618" t="s">
        <v>75</v>
      </c>
      <c r="B1618" t="s">
        <v>7</v>
      </c>
      <c r="C1618" t="s">
        <v>43</v>
      </c>
      <c r="D1618" t="s">
        <v>44</v>
      </c>
      <c r="E1618">
        <v>2008</v>
      </c>
      <c r="F1618">
        <v>18.240000000000002</v>
      </c>
    </row>
    <row r="1619" spans="1:6" x14ac:dyDescent="0.35">
      <c r="A1619" t="s">
        <v>75</v>
      </c>
      <c r="B1619" t="s">
        <v>7</v>
      </c>
      <c r="C1619" t="s">
        <v>43</v>
      </c>
      <c r="D1619" t="s">
        <v>44</v>
      </c>
      <c r="E1619">
        <v>2009</v>
      </c>
      <c r="F1619">
        <v>15.72</v>
      </c>
    </row>
    <row r="1620" spans="1:6" x14ac:dyDescent="0.35">
      <c r="A1620" t="s">
        <v>75</v>
      </c>
      <c r="B1620" t="s">
        <v>7</v>
      </c>
      <c r="C1620" t="s">
        <v>43</v>
      </c>
      <c r="D1620" t="s">
        <v>44</v>
      </c>
      <c r="E1620">
        <v>2010</v>
      </c>
      <c r="F1620">
        <v>53.08</v>
      </c>
    </row>
    <row r="1621" spans="1:6" x14ac:dyDescent="0.35">
      <c r="A1621" t="s">
        <v>75</v>
      </c>
      <c r="B1621" t="s">
        <v>7</v>
      </c>
      <c r="C1621" t="s">
        <v>43</v>
      </c>
      <c r="D1621" t="s">
        <v>44</v>
      </c>
      <c r="E1621">
        <v>2011</v>
      </c>
      <c r="F1621">
        <v>5.68</v>
      </c>
    </row>
    <row r="1622" spans="1:6" x14ac:dyDescent="0.35">
      <c r="A1622" t="s">
        <v>75</v>
      </c>
      <c r="B1622" t="s">
        <v>7</v>
      </c>
      <c r="C1622" t="s">
        <v>43</v>
      </c>
      <c r="D1622" t="s">
        <v>44</v>
      </c>
      <c r="E1622">
        <v>2012</v>
      </c>
      <c r="F1622">
        <v>21.29</v>
      </c>
    </row>
    <row r="1623" spans="1:6" x14ac:dyDescent="0.35">
      <c r="A1623" t="s">
        <v>75</v>
      </c>
      <c r="B1623" t="s">
        <v>7</v>
      </c>
      <c r="C1623" t="s">
        <v>43</v>
      </c>
      <c r="D1623" t="s">
        <v>44</v>
      </c>
      <c r="E1623">
        <v>2013</v>
      </c>
      <c r="F1623">
        <v>15.46</v>
      </c>
    </row>
    <row r="1624" spans="1:6" x14ac:dyDescent="0.35">
      <c r="A1624" t="s">
        <v>75</v>
      </c>
      <c r="B1624" t="s">
        <v>7</v>
      </c>
      <c r="C1624" t="s">
        <v>43</v>
      </c>
      <c r="D1624" t="s">
        <v>44</v>
      </c>
      <c r="E1624">
        <v>2014</v>
      </c>
      <c r="F1624">
        <v>10.51</v>
      </c>
    </row>
    <row r="1625" spans="1:6" x14ac:dyDescent="0.35">
      <c r="A1625" t="s">
        <v>75</v>
      </c>
      <c r="B1625" t="s">
        <v>7</v>
      </c>
      <c r="C1625" t="s">
        <v>43</v>
      </c>
      <c r="D1625" t="s">
        <v>44</v>
      </c>
      <c r="E1625">
        <v>2015</v>
      </c>
      <c r="F1625">
        <v>6.6300000000000008</v>
      </c>
    </row>
    <row r="1626" spans="1:6" x14ac:dyDescent="0.35">
      <c r="A1626" t="s">
        <v>75</v>
      </c>
      <c r="B1626" t="s">
        <v>7</v>
      </c>
      <c r="C1626" t="s">
        <v>43</v>
      </c>
      <c r="D1626" t="s">
        <v>44</v>
      </c>
      <c r="E1626">
        <v>2016</v>
      </c>
      <c r="F1626">
        <v>19.460000000000004</v>
      </c>
    </row>
    <row r="1627" spans="1:6" x14ac:dyDescent="0.35">
      <c r="A1627" t="s">
        <v>75</v>
      </c>
      <c r="B1627" t="s">
        <v>7</v>
      </c>
      <c r="C1627" t="s">
        <v>43</v>
      </c>
      <c r="D1627" t="s">
        <v>44</v>
      </c>
      <c r="E1627">
        <v>2017</v>
      </c>
      <c r="F1627">
        <v>12.129999999999999</v>
      </c>
    </row>
    <row r="1628" spans="1:6" x14ac:dyDescent="0.35">
      <c r="A1628" t="s">
        <v>75</v>
      </c>
      <c r="B1628" t="s">
        <v>7</v>
      </c>
      <c r="C1628" t="s">
        <v>43</v>
      </c>
      <c r="D1628" t="s">
        <v>54</v>
      </c>
      <c r="E1628">
        <v>2000</v>
      </c>
      <c r="F1628">
        <v>0.7</v>
      </c>
    </row>
    <row r="1629" spans="1:6" x14ac:dyDescent="0.35">
      <c r="A1629" t="s">
        <v>75</v>
      </c>
      <c r="B1629" t="s">
        <v>7</v>
      </c>
      <c r="C1629" t="s">
        <v>43</v>
      </c>
      <c r="D1629" t="s">
        <v>54</v>
      </c>
      <c r="E1629">
        <v>2002</v>
      </c>
      <c r="F1629">
        <v>0.32</v>
      </c>
    </row>
    <row r="1630" spans="1:6" x14ac:dyDescent="0.35">
      <c r="A1630" t="s">
        <v>75</v>
      </c>
      <c r="B1630" t="s">
        <v>7</v>
      </c>
      <c r="C1630" t="s">
        <v>9</v>
      </c>
      <c r="D1630" t="s">
        <v>24</v>
      </c>
      <c r="E1630">
        <v>2004</v>
      </c>
      <c r="F1630">
        <v>0.55000000000000004</v>
      </c>
    </row>
    <row r="1631" spans="1:6" x14ac:dyDescent="0.35">
      <c r="A1631" t="s">
        <v>75</v>
      </c>
      <c r="B1631" t="s">
        <v>7</v>
      </c>
      <c r="C1631" t="s">
        <v>9</v>
      </c>
      <c r="D1631" t="s">
        <v>24</v>
      </c>
      <c r="E1631">
        <v>2007</v>
      </c>
      <c r="F1631">
        <v>1.9300000000000002</v>
      </c>
    </row>
    <row r="1632" spans="1:6" x14ac:dyDescent="0.35">
      <c r="A1632" t="s">
        <v>75</v>
      </c>
      <c r="B1632" t="s">
        <v>7</v>
      </c>
      <c r="C1632" t="s">
        <v>9</v>
      </c>
      <c r="D1632" t="s">
        <v>24</v>
      </c>
      <c r="E1632">
        <v>2012</v>
      </c>
      <c r="F1632">
        <v>2.1</v>
      </c>
    </row>
    <row r="1633" spans="1:6" x14ac:dyDescent="0.35">
      <c r="A1633" t="s">
        <v>75</v>
      </c>
      <c r="B1633" t="s">
        <v>7</v>
      </c>
      <c r="C1633" t="s">
        <v>9</v>
      </c>
      <c r="D1633" t="s">
        <v>24</v>
      </c>
      <c r="E1633">
        <v>2013</v>
      </c>
      <c r="F1633">
        <v>0.3</v>
      </c>
    </row>
    <row r="1634" spans="1:6" x14ac:dyDescent="0.35">
      <c r="A1634" t="s">
        <v>75</v>
      </c>
      <c r="B1634" t="s">
        <v>7</v>
      </c>
      <c r="C1634" t="s">
        <v>11</v>
      </c>
      <c r="D1634" t="s">
        <v>12</v>
      </c>
      <c r="E1634">
        <v>2006</v>
      </c>
      <c r="F1634">
        <v>5.8999999999999995</v>
      </c>
    </row>
    <row r="1635" spans="1:6" x14ac:dyDescent="0.35">
      <c r="A1635" t="s">
        <v>75</v>
      </c>
      <c r="B1635" t="s">
        <v>7</v>
      </c>
      <c r="C1635" t="s">
        <v>11</v>
      </c>
      <c r="D1635" t="s">
        <v>12</v>
      </c>
      <c r="E1635">
        <v>2007</v>
      </c>
      <c r="F1635">
        <v>42.000000000000007</v>
      </c>
    </row>
    <row r="1636" spans="1:6" x14ac:dyDescent="0.35">
      <c r="A1636" t="s">
        <v>75</v>
      </c>
      <c r="B1636" t="s">
        <v>7</v>
      </c>
      <c r="C1636" t="s">
        <v>11</v>
      </c>
      <c r="D1636" t="s">
        <v>12</v>
      </c>
      <c r="E1636">
        <v>2008</v>
      </c>
      <c r="F1636">
        <v>3.8</v>
      </c>
    </row>
    <row r="1637" spans="1:6" x14ac:dyDescent="0.35">
      <c r="A1637" t="s">
        <v>75</v>
      </c>
      <c r="B1637" t="s">
        <v>7</v>
      </c>
      <c r="C1637" t="s">
        <v>40</v>
      </c>
      <c r="D1637" t="s">
        <v>67</v>
      </c>
      <c r="E1637">
        <v>2005</v>
      </c>
      <c r="F1637">
        <v>0.34</v>
      </c>
    </row>
    <row r="1638" spans="1:6" x14ac:dyDescent="0.35">
      <c r="A1638" t="s">
        <v>75</v>
      </c>
      <c r="B1638" t="s">
        <v>7</v>
      </c>
      <c r="C1638" t="s">
        <v>40</v>
      </c>
      <c r="D1638" t="s">
        <v>67</v>
      </c>
      <c r="E1638">
        <v>2009</v>
      </c>
      <c r="F1638">
        <v>0.35</v>
      </c>
    </row>
    <row r="1639" spans="1:6" x14ac:dyDescent="0.35">
      <c r="A1639" t="s">
        <v>75</v>
      </c>
      <c r="B1639" t="s">
        <v>7</v>
      </c>
      <c r="C1639" t="s">
        <v>40</v>
      </c>
      <c r="D1639" t="s">
        <v>60</v>
      </c>
      <c r="E1639">
        <v>2009</v>
      </c>
      <c r="F1639">
        <v>1.3</v>
      </c>
    </row>
    <row r="1640" spans="1:6" x14ac:dyDescent="0.35">
      <c r="A1640" t="s">
        <v>75</v>
      </c>
      <c r="B1640" t="s">
        <v>7</v>
      </c>
      <c r="C1640" t="s">
        <v>43</v>
      </c>
      <c r="D1640" t="s">
        <v>44</v>
      </c>
      <c r="E1640">
        <v>2008</v>
      </c>
      <c r="F1640">
        <v>8.4</v>
      </c>
    </row>
    <row r="1641" spans="1:6" x14ac:dyDescent="0.35">
      <c r="A1641" t="s">
        <v>75</v>
      </c>
      <c r="B1641" t="s">
        <v>7</v>
      </c>
      <c r="C1641" t="s">
        <v>43</v>
      </c>
      <c r="D1641" t="s">
        <v>44</v>
      </c>
      <c r="E1641">
        <v>2009</v>
      </c>
      <c r="F1641">
        <v>0.38</v>
      </c>
    </row>
    <row r="1642" spans="1:6" x14ac:dyDescent="0.35">
      <c r="A1642" t="s">
        <v>75</v>
      </c>
      <c r="B1642" t="s">
        <v>7</v>
      </c>
      <c r="C1642" t="s">
        <v>43</v>
      </c>
      <c r="D1642" t="s">
        <v>44</v>
      </c>
      <c r="E1642">
        <v>2011</v>
      </c>
      <c r="F1642">
        <v>2.37</v>
      </c>
    </row>
    <row r="1643" spans="1:6" x14ac:dyDescent="0.35">
      <c r="A1643" t="s">
        <v>75</v>
      </c>
      <c r="B1643" t="s">
        <v>7</v>
      </c>
      <c r="C1643" t="s">
        <v>43</v>
      </c>
      <c r="D1643" t="s">
        <v>44</v>
      </c>
      <c r="E1643">
        <v>2012</v>
      </c>
      <c r="F1643">
        <v>0.6</v>
      </c>
    </row>
    <row r="1644" spans="1:6" x14ac:dyDescent="0.35">
      <c r="A1644" t="s">
        <v>75</v>
      </c>
      <c r="B1644" t="s">
        <v>7</v>
      </c>
      <c r="C1644" t="s">
        <v>43</v>
      </c>
      <c r="D1644" t="s">
        <v>44</v>
      </c>
      <c r="E1644">
        <v>2014</v>
      </c>
      <c r="F1644">
        <v>0.28999999999999998</v>
      </c>
    </row>
    <row r="1645" spans="1:6" x14ac:dyDescent="0.35">
      <c r="A1645" t="s">
        <v>75</v>
      </c>
      <c r="B1645" t="s">
        <v>7</v>
      </c>
      <c r="C1645" t="s">
        <v>40</v>
      </c>
      <c r="D1645" t="s">
        <v>67</v>
      </c>
      <c r="E1645">
        <v>1990</v>
      </c>
      <c r="F1645">
        <v>0.6</v>
      </c>
    </row>
    <row r="1646" spans="1:6" x14ac:dyDescent="0.35">
      <c r="A1646" t="s">
        <v>75</v>
      </c>
      <c r="B1646" t="s">
        <v>7</v>
      </c>
      <c r="C1646" t="s">
        <v>40</v>
      </c>
      <c r="D1646" t="s">
        <v>67</v>
      </c>
      <c r="E1646">
        <v>2000</v>
      </c>
      <c r="F1646">
        <v>1.2</v>
      </c>
    </row>
    <row r="1647" spans="1:6" x14ac:dyDescent="0.35">
      <c r="A1647" t="s">
        <v>75</v>
      </c>
      <c r="B1647" t="s">
        <v>7</v>
      </c>
      <c r="C1647" t="s">
        <v>43</v>
      </c>
      <c r="D1647" t="s">
        <v>44</v>
      </c>
      <c r="E1647">
        <v>2004</v>
      </c>
      <c r="F1647">
        <v>1.41</v>
      </c>
    </row>
    <row r="1648" spans="1:6" x14ac:dyDescent="0.35">
      <c r="A1648" t="s">
        <v>75</v>
      </c>
      <c r="B1648" t="s">
        <v>7</v>
      </c>
      <c r="C1648" t="s">
        <v>43</v>
      </c>
      <c r="D1648" t="s">
        <v>44</v>
      </c>
      <c r="E1648">
        <v>2008</v>
      </c>
      <c r="F1648">
        <v>0.91</v>
      </c>
    </row>
    <row r="1649" spans="1:6" x14ac:dyDescent="0.35">
      <c r="A1649" t="s">
        <v>75</v>
      </c>
      <c r="B1649" t="s">
        <v>7</v>
      </c>
      <c r="C1649" t="s">
        <v>43</v>
      </c>
      <c r="D1649" t="s">
        <v>44</v>
      </c>
      <c r="E1649">
        <v>2012</v>
      </c>
      <c r="F1649">
        <v>1.8</v>
      </c>
    </row>
    <row r="1650" spans="1:6" x14ac:dyDescent="0.35">
      <c r="A1650" t="s">
        <v>75</v>
      </c>
      <c r="B1650" t="s">
        <v>7</v>
      </c>
      <c r="C1650" t="s">
        <v>40</v>
      </c>
      <c r="D1650" t="s">
        <v>67</v>
      </c>
      <c r="E1650">
        <v>2000</v>
      </c>
      <c r="F1650">
        <v>0.45</v>
      </c>
    </row>
    <row r="1651" spans="1:6" x14ac:dyDescent="0.35">
      <c r="A1651" t="s">
        <v>75</v>
      </c>
      <c r="B1651" t="s">
        <v>7</v>
      </c>
      <c r="C1651" t="s">
        <v>40</v>
      </c>
      <c r="D1651" t="s">
        <v>67</v>
      </c>
      <c r="E1651">
        <v>2008</v>
      </c>
      <c r="F1651">
        <v>0.44</v>
      </c>
    </row>
    <row r="1652" spans="1:6" x14ac:dyDescent="0.35">
      <c r="A1652" t="s">
        <v>75</v>
      </c>
      <c r="B1652" t="s">
        <v>7</v>
      </c>
      <c r="C1652" t="s">
        <v>40</v>
      </c>
      <c r="D1652" t="s">
        <v>67</v>
      </c>
      <c r="E1652">
        <v>2009</v>
      </c>
      <c r="F1652">
        <v>0.3</v>
      </c>
    </row>
    <row r="1653" spans="1:6" x14ac:dyDescent="0.35">
      <c r="A1653" t="s">
        <v>75</v>
      </c>
      <c r="B1653" t="s">
        <v>7</v>
      </c>
      <c r="C1653" t="s">
        <v>40</v>
      </c>
      <c r="D1653" t="s">
        <v>60</v>
      </c>
      <c r="E1653">
        <v>2010</v>
      </c>
      <c r="F1653">
        <v>0.2</v>
      </c>
    </row>
    <row r="1654" spans="1:6" x14ac:dyDescent="0.35">
      <c r="A1654" t="s">
        <v>75</v>
      </c>
      <c r="B1654" t="s">
        <v>7</v>
      </c>
      <c r="C1654" t="s">
        <v>40</v>
      </c>
      <c r="D1654" t="s">
        <v>60</v>
      </c>
      <c r="E1654">
        <v>2011</v>
      </c>
      <c r="F1654">
        <v>0.2</v>
      </c>
    </row>
    <row r="1655" spans="1:6" x14ac:dyDescent="0.35">
      <c r="A1655" t="s">
        <v>75</v>
      </c>
      <c r="B1655" t="s">
        <v>7</v>
      </c>
      <c r="C1655" t="s">
        <v>43</v>
      </c>
      <c r="D1655" t="s">
        <v>44</v>
      </c>
      <c r="E1655">
        <v>2008</v>
      </c>
      <c r="F1655">
        <v>4.870000000000001</v>
      </c>
    </row>
    <row r="1656" spans="1:6" x14ac:dyDescent="0.35">
      <c r="A1656" t="s">
        <v>75</v>
      </c>
      <c r="B1656" t="s">
        <v>7</v>
      </c>
      <c r="C1656" t="s">
        <v>43</v>
      </c>
      <c r="D1656" t="s">
        <v>44</v>
      </c>
      <c r="E1656">
        <v>2009</v>
      </c>
      <c r="F1656">
        <v>3</v>
      </c>
    </row>
    <row r="1657" spans="1:6" x14ac:dyDescent="0.35">
      <c r="A1657" t="s">
        <v>75</v>
      </c>
      <c r="B1657" t="s">
        <v>7</v>
      </c>
      <c r="C1657" t="s">
        <v>43</v>
      </c>
      <c r="D1657" t="s">
        <v>44</v>
      </c>
      <c r="E1657">
        <v>2011</v>
      </c>
      <c r="F1657">
        <v>0.7</v>
      </c>
    </row>
    <row r="1658" spans="1:6" x14ac:dyDescent="0.35">
      <c r="A1658" t="s">
        <v>75</v>
      </c>
      <c r="B1658" t="s">
        <v>36</v>
      </c>
      <c r="C1658" t="s">
        <v>40</v>
      </c>
      <c r="D1658" t="s">
        <v>67</v>
      </c>
      <c r="E1658">
        <v>1990</v>
      </c>
      <c r="F1658">
        <v>0.5</v>
      </c>
    </row>
    <row r="1659" spans="1:6" x14ac:dyDescent="0.35">
      <c r="A1659" t="s">
        <v>75</v>
      </c>
      <c r="B1659" t="s">
        <v>36</v>
      </c>
      <c r="C1659" t="s">
        <v>9</v>
      </c>
      <c r="D1659" t="s">
        <v>24</v>
      </c>
      <c r="E1659">
        <v>2007</v>
      </c>
      <c r="F1659">
        <v>136</v>
      </c>
    </row>
    <row r="1660" spans="1:6" x14ac:dyDescent="0.35">
      <c r="A1660" t="s">
        <v>75</v>
      </c>
      <c r="B1660" t="s">
        <v>36</v>
      </c>
      <c r="C1660" t="s">
        <v>9</v>
      </c>
      <c r="D1660" t="s">
        <v>24</v>
      </c>
      <c r="E1660">
        <v>2008</v>
      </c>
      <c r="F1660">
        <v>26.400000000000002</v>
      </c>
    </row>
    <row r="1661" spans="1:6" x14ac:dyDescent="0.35">
      <c r="A1661" t="s">
        <v>75</v>
      </c>
      <c r="B1661" t="s">
        <v>36</v>
      </c>
      <c r="C1661" t="s">
        <v>9</v>
      </c>
      <c r="D1661" t="s">
        <v>24</v>
      </c>
      <c r="E1661">
        <v>2009</v>
      </c>
      <c r="F1661">
        <v>104.2</v>
      </c>
    </row>
    <row r="1662" spans="1:6" x14ac:dyDescent="0.35">
      <c r="A1662" t="s">
        <v>75</v>
      </c>
      <c r="B1662" t="s">
        <v>36</v>
      </c>
      <c r="C1662" t="s">
        <v>43</v>
      </c>
      <c r="D1662" t="s">
        <v>58</v>
      </c>
      <c r="E1662">
        <v>2003</v>
      </c>
      <c r="F1662">
        <v>0.4</v>
      </c>
    </row>
    <row r="1663" spans="1:6" x14ac:dyDescent="0.35">
      <c r="A1663" t="s">
        <v>75</v>
      </c>
      <c r="B1663" t="s">
        <v>36</v>
      </c>
      <c r="C1663" t="s">
        <v>9</v>
      </c>
      <c r="D1663" t="s">
        <v>24</v>
      </c>
      <c r="E1663">
        <v>2001</v>
      </c>
      <c r="F1663">
        <v>0.70000000000000007</v>
      </c>
    </row>
    <row r="1664" spans="1:6" x14ac:dyDescent="0.35">
      <c r="A1664" t="s">
        <v>75</v>
      </c>
      <c r="B1664" t="s">
        <v>36</v>
      </c>
      <c r="C1664" t="s">
        <v>27</v>
      </c>
      <c r="D1664" t="s">
        <v>30</v>
      </c>
      <c r="E1664">
        <v>2012</v>
      </c>
      <c r="F1664">
        <v>0.6</v>
      </c>
    </row>
    <row r="1665" spans="1:6" x14ac:dyDescent="0.35">
      <c r="A1665" t="s">
        <v>75</v>
      </c>
      <c r="B1665" t="s">
        <v>36</v>
      </c>
      <c r="C1665" t="s">
        <v>43</v>
      </c>
      <c r="D1665" t="s">
        <v>58</v>
      </c>
      <c r="E1665">
        <v>2003</v>
      </c>
      <c r="F1665">
        <v>1</v>
      </c>
    </row>
    <row r="1666" spans="1:6" x14ac:dyDescent="0.35">
      <c r="A1666" t="s">
        <v>75</v>
      </c>
      <c r="B1666" t="s">
        <v>36</v>
      </c>
      <c r="C1666" t="s">
        <v>43</v>
      </c>
      <c r="D1666" t="s">
        <v>44</v>
      </c>
      <c r="E1666">
        <v>2007</v>
      </c>
      <c r="F1666">
        <v>3.2</v>
      </c>
    </row>
    <row r="1667" spans="1:6" x14ac:dyDescent="0.35">
      <c r="A1667" t="s">
        <v>75</v>
      </c>
      <c r="B1667" t="s">
        <v>36</v>
      </c>
      <c r="C1667" t="s">
        <v>43</v>
      </c>
      <c r="D1667" t="s">
        <v>44</v>
      </c>
      <c r="E1667">
        <v>2009</v>
      </c>
      <c r="F1667">
        <v>1.9</v>
      </c>
    </row>
    <row r="1668" spans="1:6" x14ac:dyDescent="0.35">
      <c r="A1668" t="s">
        <v>75</v>
      </c>
      <c r="B1668" t="s">
        <v>36</v>
      </c>
      <c r="C1668" t="s">
        <v>43</v>
      </c>
      <c r="D1668" t="s">
        <v>54</v>
      </c>
      <c r="E1668">
        <v>2003</v>
      </c>
      <c r="F1668">
        <v>0.7</v>
      </c>
    </row>
    <row r="1669" spans="1:6" x14ac:dyDescent="0.35">
      <c r="A1669" t="s">
        <v>75</v>
      </c>
      <c r="B1669" t="s">
        <v>36</v>
      </c>
      <c r="C1669" t="s">
        <v>43</v>
      </c>
      <c r="D1669" t="s">
        <v>54</v>
      </c>
      <c r="E1669">
        <v>2005</v>
      </c>
      <c r="F1669">
        <v>2.2000000000000002</v>
      </c>
    </row>
    <row r="1670" spans="1:6" x14ac:dyDescent="0.35">
      <c r="A1670" t="s">
        <v>75</v>
      </c>
      <c r="B1670" t="s">
        <v>36</v>
      </c>
      <c r="C1670" t="s">
        <v>9</v>
      </c>
      <c r="D1670" t="s">
        <v>24</v>
      </c>
      <c r="E1670">
        <v>2003</v>
      </c>
      <c r="F1670">
        <v>52.1</v>
      </c>
    </row>
    <row r="1671" spans="1:6" x14ac:dyDescent="0.35">
      <c r="A1671" t="s">
        <v>75</v>
      </c>
      <c r="B1671" t="s">
        <v>36</v>
      </c>
      <c r="C1671" t="s">
        <v>9</v>
      </c>
      <c r="D1671" t="s">
        <v>24</v>
      </c>
      <c r="E1671">
        <v>2010</v>
      </c>
      <c r="F1671">
        <v>20.3</v>
      </c>
    </row>
    <row r="1672" spans="1:6" x14ac:dyDescent="0.35">
      <c r="A1672" t="s">
        <v>75</v>
      </c>
      <c r="B1672" t="s">
        <v>36</v>
      </c>
      <c r="C1672" t="s">
        <v>9</v>
      </c>
      <c r="D1672" t="s">
        <v>24</v>
      </c>
      <c r="E1672">
        <v>2013</v>
      </c>
      <c r="F1672">
        <v>28.9</v>
      </c>
    </row>
    <row r="1673" spans="1:6" x14ac:dyDescent="0.35">
      <c r="A1673" t="s">
        <v>75</v>
      </c>
      <c r="B1673" t="s">
        <v>36</v>
      </c>
      <c r="C1673" t="s">
        <v>9</v>
      </c>
      <c r="D1673" t="s">
        <v>24</v>
      </c>
      <c r="E1673">
        <v>2016</v>
      </c>
      <c r="F1673">
        <v>2.9</v>
      </c>
    </row>
    <row r="1674" spans="1:6" x14ac:dyDescent="0.35">
      <c r="A1674" t="s">
        <v>75</v>
      </c>
      <c r="B1674" t="s">
        <v>16</v>
      </c>
      <c r="C1674" t="s">
        <v>40</v>
      </c>
      <c r="D1674" t="s">
        <v>67</v>
      </c>
      <c r="E1674">
        <v>1970</v>
      </c>
      <c r="F1674">
        <v>1.6</v>
      </c>
    </row>
    <row r="1675" spans="1:6" x14ac:dyDescent="0.35">
      <c r="A1675" t="s">
        <v>75</v>
      </c>
      <c r="B1675" t="s">
        <v>16</v>
      </c>
      <c r="C1675" t="s">
        <v>40</v>
      </c>
      <c r="D1675" t="s">
        <v>67</v>
      </c>
      <c r="E1675">
        <v>1975</v>
      </c>
      <c r="F1675">
        <v>1.7</v>
      </c>
    </row>
    <row r="1676" spans="1:6" x14ac:dyDescent="0.35">
      <c r="A1676" t="s">
        <v>75</v>
      </c>
      <c r="B1676" t="s">
        <v>16</v>
      </c>
      <c r="C1676" t="s">
        <v>40</v>
      </c>
      <c r="D1676" t="s">
        <v>67</v>
      </c>
      <c r="E1676">
        <v>1980</v>
      </c>
      <c r="F1676">
        <v>2.2000000000000002</v>
      </c>
    </row>
    <row r="1677" spans="1:6" x14ac:dyDescent="0.35">
      <c r="A1677" t="s">
        <v>75</v>
      </c>
      <c r="B1677" t="s">
        <v>16</v>
      </c>
      <c r="C1677" t="s">
        <v>40</v>
      </c>
      <c r="D1677" t="s">
        <v>67</v>
      </c>
      <c r="E1677">
        <v>1982</v>
      </c>
      <c r="F1677">
        <v>1.2</v>
      </c>
    </row>
    <row r="1678" spans="1:6" x14ac:dyDescent="0.35">
      <c r="A1678" t="s">
        <v>75</v>
      </c>
      <c r="B1678" t="s">
        <v>16</v>
      </c>
      <c r="C1678" t="s">
        <v>40</v>
      </c>
      <c r="D1678" t="s">
        <v>67</v>
      </c>
      <c r="E1678">
        <v>1983</v>
      </c>
      <c r="F1678">
        <v>0.5</v>
      </c>
    </row>
    <row r="1679" spans="1:6" x14ac:dyDescent="0.35">
      <c r="A1679" t="s">
        <v>75</v>
      </c>
      <c r="B1679" t="s">
        <v>16</v>
      </c>
      <c r="C1679" t="s">
        <v>40</v>
      </c>
      <c r="D1679" t="s">
        <v>67</v>
      </c>
      <c r="E1679">
        <v>1985</v>
      </c>
      <c r="F1679">
        <v>4.0500000000000007</v>
      </c>
    </row>
    <row r="1680" spans="1:6" x14ac:dyDescent="0.35">
      <c r="A1680" t="s">
        <v>75</v>
      </c>
      <c r="B1680" t="s">
        <v>16</v>
      </c>
      <c r="C1680" t="s">
        <v>40</v>
      </c>
      <c r="D1680" t="s">
        <v>67</v>
      </c>
      <c r="E1680">
        <v>1986</v>
      </c>
      <c r="F1680">
        <v>0.6</v>
      </c>
    </row>
    <row r="1681" spans="1:6" x14ac:dyDescent="0.35">
      <c r="A1681" t="s">
        <v>75</v>
      </c>
      <c r="B1681" t="s">
        <v>16</v>
      </c>
      <c r="C1681" t="s">
        <v>40</v>
      </c>
      <c r="D1681" t="s">
        <v>67</v>
      </c>
      <c r="E1681">
        <v>1988</v>
      </c>
      <c r="F1681">
        <v>0.98</v>
      </c>
    </row>
    <row r="1682" spans="1:6" x14ac:dyDescent="0.35">
      <c r="A1682" t="s">
        <v>75</v>
      </c>
      <c r="B1682" t="s">
        <v>16</v>
      </c>
      <c r="C1682" t="s">
        <v>40</v>
      </c>
      <c r="D1682" t="s">
        <v>67</v>
      </c>
      <c r="E1682">
        <v>1989</v>
      </c>
      <c r="F1682">
        <v>0.63</v>
      </c>
    </row>
    <row r="1683" spans="1:6" x14ac:dyDescent="0.35">
      <c r="A1683" t="s">
        <v>75</v>
      </c>
      <c r="B1683" t="s">
        <v>16</v>
      </c>
      <c r="C1683" t="s">
        <v>40</v>
      </c>
      <c r="D1683" t="s">
        <v>67</v>
      </c>
      <c r="E1683">
        <v>1990</v>
      </c>
      <c r="F1683">
        <v>5</v>
      </c>
    </row>
    <row r="1684" spans="1:6" x14ac:dyDescent="0.35">
      <c r="A1684" t="s">
        <v>75</v>
      </c>
      <c r="B1684" t="s">
        <v>16</v>
      </c>
      <c r="C1684" t="s">
        <v>40</v>
      </c>
      <c r="D1684" t="s">
        <v>67</v>
      </c>
      <c r="E1684">
        <v>1992</v>
      </c>
      <c r="F1684">
        <v>1.1000000000000001</v>
      </c>
    </row>
    <row r="1685" spans="1:6" x14ac:dyDescent="0.35">
      <c r="A1685" t="s">
        <v>75</v>
      </c>
      <c r="B1685" t="s">
        <v>16</v>
      </c>
      <c r="C1685" t="s">
        <v>40</v>
      </c>
      <c r="D1685" t="s">
        <v>67</v>
      </c>
      <c r="E1685">
        <v>1993</v>
      </c>
      <c r="F1685">
        <v>0.1</v>
      </c>
    </row>
    <row r="1686" spans="1:6" x14ac:dyDescent="0.35">
      <c r="A1686" t="s">
        <v>75</v>
      </c>
      <c r="B1686" t="s">
        <v>16</v>
      </c>
      <c r="C1686" t="s">
        <v>40</v>
      </c>
      <c r="D1686" t="s">
        <v>67</v>
      </c>
      <c r="E1686">
        <v>1994</v>
      </c>
      <c r="F1686">
        <v>3.18</v>
      </c>
    </row>
    <row r="1687" spans="1:6" x14ac:dyDescent="0.35">
      <c r="A1687" t="s">
        <v>75</v>
      </c>
      <c r="B1687" t="s">
        <v>16</v>
      </c>
      <c r="C1687" t="s">
        <v>40</v>
      </c>
      <c r="D1687" t="s">
        <v>67</v>
      </c>
      <c r="E1687">
        <v>1995</v>
      </c>
      <c r="F1687">
        <v>1.06</v>
      </c>
    </row>
    <row r="1688" spans="1:6" x14ac:dyDescent="0.35">
      <c r="A1688" t="s">
        <v>75</v>
      </c>
      <c r="B1688" t="s">
        <v>16</v>
      </c>
      <c r="C1688" t="s">
        <v>40</v>
      </c>
      <c r="D1688" t="s">
        <v>67</v>
      </c>
      <c r="E1688">
        <v>1996</v>
      </c>
      <c r="F1688">
        <v>0.75</v>
      </c>
    </row>
    <row r="1689" spans="1:6" x14ac:dyDescent="0.35">
      <c r="A1689" t="s">
        <v>75</v>
      </c>
      <c r="B1689" t="s">
        <v>16</v>
      </c>
      <c r="C1689" t="s">
        <v>40</v>
      </c>
      <c r="D1689" t="s">
        <v>67</v>
      </c>
      <c r="E1689">
        <v>1997</v>
      </c>
      <c r="F1689">
        <v>1.9</v>
      </c>
    </row>
    <row r="1690" spans="1:6" x14ac:dyDescent="0.35">
      <c r="A1690" t="s">
        <v>75</v>
      </c>
      <c r="B1690" t="s">
        <v>16</v>
      </c>
      <c r="C1690" t="s">
        <v>40</v>
      </c>
      <c r="D1690" t="s">
        <v>67</v>
      </c>
      <c r="E1690">
        <v>1998</v>
      </c>
      <c r="F1690">
        <v>3.5999999999999996</v>
      </c>
    </row>
    <row r="1691" spans="1:6" x14ac:dyDescent="0.35">
      <c r="A1691" t="s">
        <v>75</v>
      </c>
      <c r="B1691" t="s">
        <v>16</v>
      </c>
      <c r="C1691" t="s">
        <v>40</v>
      </c>
      <c r="D1691" t="s">
        <v>67</v>
      </c>
      <c r="E1691">
        <v>1999</v>
      </c>
      <c r="F1691">
        <v>4.5999999999999996</v>
      </c>
    </row>
    <row r="1692" spans="1:6" x14ac:dyDescent="0.35">
      <c r="A1692" t="s">
        <v>75</v>
      </c>
      <c r="B1692" t="s">
        <v>16</v>
      </c>
      <c r="C1692" t="s">
        <v>40</v>
      </c>
      <c r="D1692" t="s">
        <v>67</v>
      </c>
      <c r="E1692">
        <v>2000</v>
      </c>
      <c r="F1692">
        <v>4.99</v>
      </c>
    </row>
    <row r="1693" spans="1:6" x14ac:dyDescent="0.35">
      <c r="A1693" t="s">
        <v>75</v>
      </c>
      <c r="B1693" t="s">
        <v>16</v>
      </c>
      <c r="C1693" t="s">
        <v>40</v>
      </c>
      <c r="D1693" t="s">
        <v>67</v>
      </c>
      <c r="E1693">
        <v>2001</v>
      </c>
      <c r="F1693">
        <v>0.73</v>
      </c>
    </row>
    <row r="1694" spans="1:6" x14ac:dyDescent="0.35">
      <c r="A1694" t="s">
        <v>75</v>
      </c>
      <c r="B1694" t="s">
        <v>16</v>
      </c>
      <c r="C1694" t="s">
        <v>40</v>
      </c>
      <c r="D1694" t="s">
        <v>67</v>
      </c>
      <c r="E1694">
        <v>2002</v>
      </c>
      <c r="F1694">
        <v>4.38</v>
      </c>
    </row>
    <row r="1695" spans="1:6" x14ac:dyDescent="0.35">
      <c r="A1695" t="s">
        <v>75</v>
      </c>
      <c r="B1695" t="s">
        <v>16</v>
      </c>
      <c r="C1695" t="s">
        <v>40</v>
      </c>
      <c r="D1695" t="s">
        <v>67</v>
      </c>
      <c r="E1695">
        <v>2003</v>
      </c>
      <c r="F1695">
        <v>1</v>
      </c>
    </row>
    <row r="1696" spans="1:6" x14ac:dyDescent="0.35">
      <c r="A1696" t="s">
        <v>75</v>
      </c>
      <c r="B1696" t="s">
        <v>16</v>
      </c>
      <c r="C1696" t="s">
        <v>40</v>
      </c>
      <c r="D1696" t="s">
        <v>67</v>
      </c>
      <c r="E1696">
        <v>2004</v>
      </c>
      <c r="F1696">
        <v>2.9</v>
      </c>
    </row>
    <row r="1697" spans="1:6" x14ac:dyDescent="0.35">
      <c r="A1697" t="s">
        <v>75</v>
      </c>
      <c r="B1697" t="s">
        <v>16</v>
      </c>
      <c r="C1697" t="s">
        <v>40</v>
      </c>
      <c r="D1697" t="s">
        <v>67</v>
      </c>
      <c r="E1697">
        <v>2005</v>
      </c>
      <c r="F1697">
        <v>2.7</v>
      </c>
    </row>
    <row r="1698" spans="1:6" x14ac:dyDescent="0.35">
      <c r="A1698" t="s">
        <v>75</v>
      </c>
      <c r="B1698" t="s">
        <v>16</v>
      </c>
      <c r="C1698" t="s">
        <v>40</v>
      </c>
      <c r="D1698" t="s">
        <v>67</v>
      </c>
      <c r="E1698">
        <v>2006</v>
      </c>
      <c r="F1698">
        <v>5.2200000000000006</v>
      </c>
    </row>
    <row r="1699" spans="1:6" x14ac:dyDescent="0.35">
      <c r="A1699" t="s">
        <v>75</v>
      </c>
      <c r="B1699" t="s">
        <v>16</v>
      </c>
      <c r="C1699" t="s">
        <v>40</v>
      </c>
      <c r="D1699" t="s">
        <v>67</v>
      </c>
      <c r="E1699">
        <v>2007</v>
      </c>
      <c r="F1699">
        <v>5.46</v>
      </c>
    </row>
    <row r="1700" spans="1:6" x14ac:dyDescent="0.35">
      <c r="A1700" t="s">
        <v>75</v>
      </c>
      <c r="B1700" t="s">
        <v>16</v>
      </c>
      <c r="C1700" t="s">
        <v>40</v>
      </c>
      <c r="D1700" t="s">
        <v>67</v>
      </c>
      <c r="E1700">
        <v>2008</v>
      </c>
      <c r="F1700">
        <v>9.9599999999999991</v>
      </c>
    </row>
    <row r="1701" spans="1:6" x14ac:dyDescent="0.35">
      <c r="A1701" t="s">
        <v>75</v>
      </c>
      <c r="B1701" t="s">
        <v>16</v>
      </c>
      <c r="C1701" t="s">
        <v>40</v>
      </c>
      <c r="D1701" t="s">
        <v>67</v>
      </c>
      <c r="E1701">
        <v>2009</v>
      </c>
      <c r="F1701">
        <v>6.01</v>
      </c>
    </row>
    <row r="1702" spans="1:6" x14ac:dyDescent="0.35">
      <c r="A1702" t="s">
        <v>75</v>
      </c>
      <c r="B1702" t="s">
        <v>16</v>
      </c>
      <c r="C1702" t="s">
        <v>40</v>
      </c>
      <c r="D1702" t="s">
        <v>67</v>
      </c>
      <c r="E1702">
        <v>2010</v>
      </c>
      <c r="F1702">
        <v>2.7</v>
      </c>
    </row>
    <row r="1703" spans="1:6" x14ac:dyDescent="0.35">
      <c r="A1703" t="s">
        <v>75</v>
      </c>
      <c r="B1703" t="s">
        <v>16</v>
      </c>
      <c r="C1703" t="s">
        <v>40</v>
      </c>
      <c r="D1703" t="s">
        <v>67</v>
      </c>
      <c r="E1703">
        <v>2011</v>
      </c>
      <c r="F1703">
        <v>1.8900000000000001</v>
      </c>
    </row>
    <row r="1704" spans="1:6" x14ac:dyDescent="0.35">
      <c r="A1704" t="s">
        <v>75</v>
      </c>
      <c r="B1704" t="s">
        <v>16</v>
      </c>
      <c r="C1704" t="s">
        <v>40</v>
      </c>
      <c r="D1704" t="s">
        <v>67</v>
      </c>
      <c r="E1704">
        <v>2012</v>
      </c>
      <c r="F1704">
        <v>0.63</v>
      </c>
    </row>
    <row r="1705" spans="1:6" x14ac:dyDescent="0.35">
      <c r="A1705" t="s">
        <v>75</v>
      </c>
      <c r="B1705" t="s">
        <v>16</v>
      </c>
      <c r="C1705" t="s">
        <v>40</v>
      </c>
      <c r="D1705" t="s">
        <v>67</v>
      </c>
      <c r="E1705">
        <v>2015</v>
      </c>
      <c r="F1705">
        <v>0.1</v>
      </c>
    </row>
    <row r="1706" spans="1:6" x14ac:dyDescent="0.35">
      <c r="A1706" t="s">
        <v>75</v>
      </c>
      <c r="B1706" t="s">
        <v>16</v>
      </c>
      <c r="C1706" t="s">
        <v>40</v>
      </c>
      <c r="D1706" t="s">
        <v>67</v>
      </c>
      <c r="E1706">
        <v>2016</v>
      </c>
      <c r="F1706">
        <v>0.36</v>
      </c>
    </row>
    <row r="1707" spans="1:6" x14ac:dyDescent="0.35">
      <c r="A1707" t="s">
        <v>75</v>
      </c>
      <c r="B1707" t="s">
        <v>16</v>
      </c>
      <c r="C1707" t="s">
        <v>40</v>
      </c>
      <c r="D1707" t="s">
        <v>67</v>
      </c>
      <c r="E1707">
        <v>2017</v>
      </c>
      <c r="F1707">
        <v>0.19</v>
      </c>
    </row>
    <row r="1708" spans="1:6" x14ac:dyDescent="0.35">
      <c r="A1708" t="s">
        <v>75</v>
      </c>
      <c r="B1708" t="s">
        <v>16</v>
      </c>
      <c r="C1708" t="s">
        <v>40</v>
      </c>
      <c r="D1708" t="s">
        <v>60</v>
      </c>
      <c r="E1708">
        <v>1994</v>
      </c>
      <c r="F1708">
        <v>2.4</v>
      </c>
    </row>
    <row r="1709" spans="1:6" x14ac:dyDescent="0.35">
      <c r="A1709" t="s">
        <v>75</v>
      </c>
      <c r="B1709" t="s">
        <v>16</v>
      </c>
      <c r="C1709" t="s">
        <v>40</v>
      </c>
      <c r="D1709" t="s">
        <v>60</v>
      </c>
      <c r="E1709">
        <v>2000</v>
      </c>
      <c r="F1709">
        <v>0.06</v>
      </c>
    </row>
    <row r="1710" spans="1:6" x14ac:dyDescent="0.35">
      <c r="A1710" t="s">
        <v>75</v>
      </c>
      <c r="B1710" t="s">
        <v>16</v>
      </c>
      <c r="C1710" t="s">
        <v>40</v>
      </c>
      <c r="D1710" t="s">
        <v>60</v>
      </c>
      <c r="E1710">
        <v>2010</v>
      </c>
      <c r="F1710">
        <v>0.9</v>
      </c>
    </row>
    <row r="1711" spans="1:6" x14ac:dyDescent="0.35">
      <c r="A1711" t="s">
        <v>75</v>
      </c>
      <c r="B1711" t="s">
        <v>16</v>
      </c>
      <c r="C1711" t="s">
        <v>40</v>
      </c>
      <c r="D1711" t="s">
        <v>60</v>
      </c>
      <c r="E1711">
        <v>2012</v>
      </c>
      <c r="F1711">
        <v>0.12</v>
      </c>
    </row>
    <row r="1712" spans="1:6" x14ac:dyDescent="0.35">
      <c r="A1712" t="s">
        <v>75</v>
      </c>
      <c r="B1712" t="s">
        <v>16</v>
      </c>
      <c r="C1712" t="s">
        <v>40</v>
      </c>
      <c r="D1712" t="s">
        <v>41</v>
      </c>
      <c r="E1712">
        <v>2012</v>
      </c>
      <c r="F1712">
        <v>0.25</v>
      </c>
    </row>
    <row r="1713" spans="1:6" x14ac:dyDescent="0.35">
      <c r="A1713" t="s">
        <v>75</v>
      </c>
      <c r="B1713" t="s">
        <v>16</v>
      </c>
      <c r="C1713" t="s">
        <v>43</v>
      </c>
      <c r="D1713" t="s">
        <v>44</v>
      </c>
      <c r="E1713">
        <v>1980</v>
      </c>
      <c r="F1713">
        <v>0.71</v>
      </c>
    </row>
    <row r="1714" spans="1:6" x14ac:dyDescent="0.35">
      <c r="A1714" t="s">
        <v>75</v>
      </c>
      <c r="B1714" t="s">
        <v>16</v>
      </c>
      <c r="C1714" t="s">
        <v>43</v>
      </c>
      <c r="D1714" t="s">
        <v>44</v>
      </c>
      <c r="E1714">
        <v>1987</v>
      </c>
      <c r="F1714">
        <v>0.82</v>
      </c>
    </row>
    <row r="1715" spans="1:6" x14ac:dyDescent="0.35">
      <c r="A1715" t="s">
        <v>75</v>
      </c>
      <c r="B1715" t="s">
        <v>16</v>
      </c>
      <c r="C1715" t="s">
        <v>43</v>
      </c>
      <c r="D1715" t="s">
        <v>44</v>
      </c>
      <c r="E1715">
        <v>1996</v>
      </c>
      <c r="F1715">
        <v>0.7</v>
      </c>
    </row>
    <row r="1716" spans="1:6" x14ac:dyDescent="0.35">
      <c r="A1716" t="s">
        <v>75</v>
      </c>
      <c r="B1716" t="s">
        <v>16</v>
      </c>
      <c r="C1716" t="s">
        <v>43</v>
      </c>
      <c r="D1716" t="s">
        <v>44</v>
      </c>
      <c r="E1716">
        <v>1997</v>
      </c>
      <c r="F1716">
        <v>0.65</v>
      </c>
    </row>
    <row r="1717" spans="1:6" x14ac:dyDescent="0.35">
      <c r="A1717" t="s">
        <v>75</v>
      </c>
      <c r="B1717" t="s">
        <v>16</v>
      </c>
      <c r="C1717" t="s">
        <v>43</v>
      </c>
      <c r="D1717" t="s">
        <v>44</v>
      </c>
      <c r="E1717">
        <v>1998</v>
      </c>
      <c r="F1717">
        <v>0.2</v>
      </c>
    </row>
    <row r="1718" spans="1:6" x14ac:dyDescent="0.35">
      <c r="A1718" t="s">
        <v>75</v>
      </c>
      <c r="B1718" t="s">
        <v>16</v>
      </c>
      <c r="C1718" t="s">
        <v>43</v>
      </c>
      <c r="D1718" t="s">
        <v>44</v>
      </c>
      <c r="E1718">
        <v>1999</v>
      </c>
      <c r="F1718">
        <v>0.7</v>
      </c>
    </row>
    <row r="1719" spans="1:6" x14ac:dyDescent="0.35">
      <c r="A1719" t="s">
        <v>75</v>
      </c>
      <c r="B1719" t="s">
        <v>16</v>
      </c>
      <c r="C1719" t="s">
        <v>43</v>
      </c>
      <c r="D1719" t="s">
        <v>44</v>
      </c>
      <c r="E1719">
        <v>2000</v>
      </c>
      <c r="F1719">
        <v>6.1</v>
      </c>
    </row>
    <row r="1720" spans="1:6" x14ac:dyDescent="0.35">
      <c r="A1720" t="s">
        <v>75</v>
      </c>
      <c r="B1720" t="s">
        <v>16</v>
      </c>
      <c r="C1720" t="s">
        <v>43</v>
      </c>
      <c r="D1720" t="s">
        <v>44</v>
      </c>
      <c r="E1720">
        <v>2002</v>
      </c>
      <c r="F1720">
        <v>0.87999999999999989</v>
      </c>
    </row>
    <row r="1721" spans="1:6" x14ac:dyDescent="0.35">
      <c r="A1721" t="s">
        <v>75</v>
      </c>
      <c r="B1721" t="s">
        <v>16</v>
      </c>
      <c r="C1721" t="s">
        <v>43</v>
      </c>
      <c r="D1721" t="s">
        <v>44</v>
      </c>
      <c r="E1721">
        <v>2003</v>
      </c>
      <c r="F1721">
        <v>1.59</v>
      </c>
    </row>
    <row r="1722" spans="1:6" x14ac:dyDescent="0.35">
      <c r="A1722" t="s">
        <v>75</v>
      </c>
      <c r="B1722" t="s">
        <v>16</v>
      </c>
      <c r="C1722" t="s">
        <v>43</v>
      </c>
      <c r="D1722" t="s">
        <v>44</v>
      </c>
      <c r="E1722">
        <v>2004</v>
      </c>
      <c r="F1722">
        <v>2.6399999999999997</v>
      </c>
    </row>
    <row r="1723" spans="1:6" x14ac:dyDescent="0.35">
      <c r="A1723" t="s">
        <v>75</v>
      </c>
      <c r="B1723" t="s">
        <v>16</v>
      </c>
      <c r="C1723" t="s">
        <v>43</v>
      </c>
      <c r="D1723" t="s">
        <v>44</v>
      </c>
      <c r="E1723">
        <v>2005</v>
      </c>
      <c r="F1723">
        <v>2.7199999999999998</v>
      </c>
    </row>
    <row r="1724" spans="1:6" x14ac:dyDescent="0.35">
      <c r="A1724" t="s">
        <v>75</v>
      </c>
      <c r="B1724" t="s">
        <v>16</v>
      </c>
      <c r="C1724" t="s">
        <v>43</v>
      </c>
      <c r="D1724" t="s">
        <v>44</v>
      </c>
      <c r="E1724">
        <v>2006</v>
      </c>
      <c r="F1724">
        <v>0.3</v>
      </c>
    </row>
    <row r="1725" spans="1:6" x14ac:dyDescent="0.35">
      <c r="A1725" t="s">
        <v>75</v>
      </c>
      <c r="B1725" t="s">
        <v>16</v>
      </c>
      <c r="C1725" t="s">
        <v>43</v>
      </c>
      <c r="D1725" t="s">
        <v>44</v>
      </c>
      <c r="E1725">
        <v>2007</v>
      </c>
      <c r="F1725">
        <v>2.58</v>
      </c>
    </row>
    <row r="1726" spans="1:6" x14ac:dyDescent="0.35">
      <c r="A1726" t="s">
        <v>75</v>
      </c>
      <c r="B1726" t="s">
        <v>16</v>
      </c>
      <c r="C1726" t="s">
        <v>43</v>
      </c>
      <c r="D1726" t="s">
        <v>44</v>
      </c>
      <c r="E1726">
        <v>2008</v>
      </c>
      <c r="F1726">
        <v>6.65</v>
      </c>
    </row>
    <row r="1727" spans="1:6" x14ac:dyDescent="0.35">
      <c r="A1727" t="s">
        <v>75</v>
      </c>
      <c r="B1727" t="s">
        <v>16</v>
      </c>
      <c r="C1727" t="s">
        <v>43</v>
      </c>
      <c r="D1727" t="s">
        <v>44</v>
      </c>
      <c r="E1727">
        <v>2009</v>
      </c>
      <c r="F1727">
        <v>2.62</v>
      </c>
    </row>
    <row r="1728" spans="1:6" x14ac:dyDescent="0.35">
      <c r="A1728" t="s">
        <v>75</v>
      </c>
      <c r="B1728" t="s">
        <v>16</v>
      </c>
      <c r="C1728" t="s">
        <v>43</v>
      </c>
      <c r="D1728" t="s">
        <v>44</v>
      </c>
      <c r="E1728">
        <v>2010</v>
      </c>
      <c r="F1728">
        <v>6.8100000000000005</v>
      </c>
    </row>
    <row r="1729" spans="1:6" x14ac:dyDescent="0.35">
      <c r="A1729" t="s">
        <v>75</v>
      </c>
      <c r="B1729" t="s">
        <v>16</v>
      </c>
      <c r="C1729" t="s">
        <v>43</v>
      </c>
      <c r="D1729" t="s">
        <v>44</v>
      </c>
      <c r="E1729">
        <v>2011</v>
      </c>
      <c r="F1729">
        <v>3.83</v>
      </c>
    </row>
    <row r="1730" spans="1:6" x14ac:dyDescent="0.35">
      <c r="A1730" t="s">
        <v>75</v>
      </c>
      <c r="B1730" t="s">
        <v>16</v>
      </c>
      <c r="C1730" t="s">
        <v>43</v>
      </c>
      <c r="D1730" t="s">
        <v>44</v>
      </c>
      <c r="E1730">
        <v>2012</v>
      </c>
      <c r="F1730">
        <v>14.5</v>
      </c>
    </row>
    <row r="1731" spans="1:6" x14ac:dyDescent="0.35">
      <c r="A1731" t="s">
        <v>75</v>
      </c>
      <c r="B1731" t="s">
        <v>16</v>
      </c>
      <c r="C1731" t="s">
        <v>43</v>
      </c>
      <c r="D1731" t="s">
        <v>44</v>
      </c>
      <c r="E1731">
        <v>2013</v>
      </c>
      <c r="F1731">
        <v>0.6</v>
      </c>
    </row>
    <row r="1732" spans="1:6" x14ac:dyDescent="0.35">
      <c r="A1732" t="s">
        <v>75</v>
      </c>
      <c r="B1732" t="s">
        <v>16</v>
      </c>
      <c r="C1732" t="s">
        <v>43</v>
      </c>
      <c r="D1732" t="s">
        <v>44</v>
      </c>
      <c r="E1732">
        <v>2014</v>
      </c>
      <c r="F1732">
        <v>4.08</v>
      </c>
    </row>
    <row r="1733" spans="1:6" x14ac:dyDescent="0.35">
      <c r="A1733" t="s">
        <v>75</v>
      </c>
      <c r="B1733" t="s">
        <v>16</v>
      </c>
      <c r="C1733" t="s">
        <v>43</v>
      </c>
      <c r="D1733" t="s">
        <v>44</v>
      </c>
      <c r="E1733">
        <v>2015</v>
      </c>
      <c r="F1733">
        <v>1</v>
      </c>
    </row>
    <row r="1734" spans="1:6" x14ac:dyDescent="0.35">
      <c r="A1734" t="s">
        <v>75</v>
      </c>
      <c r="B1734" t="s">
        <v>16</v>
      </c>
      <c r="C1734" t="s">
        <v>43</v>
      </c>
      <c r="D1734" t="s">
        <v>44</v>
      </c>
      <c r="E1734">
        <v>2016</v>
      </c>
      <c r="F1734">
        <v>3.21</v>
      </c>
    </row>
    <row r="1735" spans="1:6" x14ac:dyDescent="0.35">
      <c r="A1735" t="s">
        <v>75</v>
      </c>
      <c r="B1735" t="s">
        <v>16</v>
      </c>
      <c r="C1735" t="s">
        <v>43</v>
      </c>
      <c r="D1735" t="s">
        <v>44</v>
      </c>
      <c r="E1735">
        <v>2017</v>
      </c>
      <c r="F1735">
        <v>1.19</v>
      </c>
    </row>
    <row r="1736" spans="1:6" x14ac:dyDescent="0.35">
      <c r="A1736" t="s">
        <v>75</v>
      </c>
      <c r="B1736" t="s">
        <v>16</v>
      </c>
      <c r="C1736" t="s">
        <v>43</v>
      </c>
      <c r="D1736" t="s">
        <v>54</v>
      </c>
      <c r="E1736">
        <v>2004</v>
      </c>
      <c r="F1736">
        <v>0.2</v>
      </c>
    </row>
    <row r="1737" spans="1:6" x14ac:dyDescent="0.35">
      <c r="A1737" t="s">
        <v>75</v>
      </c>
      <c r="B1737" t="s">
        <v>16</v>
      </c>
      <c r="C1737" t="s">
        <v>43</v>
      </c>
      <c r="D1737" t="s">
        <v>54</v>
      </c>
      <c r="E1737">
        <v>2006</v>
      </c>
      <c r="F1737">
        <v>0.37</v>
      </c>
    </row>
    <row r="1738" spans="1:6" x14ac:dyDescent="0.35">
      <c r="A1738" t="s">
        <v>75</v>
      </c>
      <c r="B1738" t="s">
        <v>16</v>
      </c>
      <c r="C1738" t="s">
        <v>43</v>
      </c>
      <c r="D1738" t="s">
        <v>54</v>
      </c>
      <c r="E1738">
        <v>2009</v>
      </c>
      <c r="F1738">
        <v>0.77</v>
      </c>
    </row>
    <row r="1739" spans="1:6" x14ac:dyDescent="0.35">
      <c r="A1739" t="s">
        <v>75</v>
      </c>
      <c r="B1739" t="s">
        <v>16</v>
      </c>
      <c r="C1739" t="s">
        <v>9</v>
      </c>
      <c r="D1739" t="s">
        <v>24</v>
      </c>
      <c r="E1739">
        <v>2008</v>
      </c>
      <c r="F1739">
        <v>0.2</v>
      </c>
    </row>
    <row r="1740" spans="1:6" x14ac:dyDescent="0.35">
      <c r="A1740" t="s">
        <v>75</v>
      </c>
      <c r="B1740" t="s">
        <v>16</v>
      </c>
      <c r="C1740" t="s">
        <v>9</v>
      </c>
      <c r="D1740" t="s">
        <v>24</v>
      </c>
      <c r="E1740">
        <v>2009</v>
      </c>
      <c r="F1740">
        <v>0.2</v>
      </c>
    </row>
    <row r="1741" spans="1:6" x14ac:dyDescent="0.35">
      <c r="A1741" t="s">
        <v>75</v>
      </c>
      <c r="B1741" t="s">
        <v>16</v>
      </c>
      <c r="C1741" t="s">
        <v>40</v>
      </c>
      <c r="D1741" t="s">
        <v>67</v>
      </c>
      <c r="E1741">
        <v>1975</v>
      </c>
      <c r="F1741">
        <v>2.2999999999999998</v>
      </c>
    </row>
    <row r="1742" spans="1:6" x14ac:dyDescent="0.35">
      <c r="A1742" t="s">
        <v>75</v>
      </c>
      <c r="B1742" t="s">
        <v>16</v>
      </c>
      <c r="C1742" t="s">
        <v>40</v>
      </c>
      <c r="D1742" t="s">
        <v>67</v>
      </c>
      <c r="E1742">
        <v>2000</v>
      </c>
      <c r="F1742">
        <v>0.1</v>
      </c>
    </row>
    <row r="1743" spans="1:6" x14ac:dyDescent="0.35">
      <c r="A1743" t="s">
        <v>75</v>
      </c>
      <c r="B1743" t="s">
        <v>16</v>
      </c>
      <c r="C1743" t="s">
        <v>40</v>
      </c>
      <c r="D1743" t="s">
        <v>67</v>
      </c>
      <c r="E1743">
        <v>2010</v>
      </c>
      <c r="F1743">
        <v>0.15</v>
      </c>
    </row>
    <row r="1744" spans="1:6" x14ac:dyDescent="0.35">
      <c r="A1744" t="s">
        <v>75</v>
      </c>
      <c r="B1744" t="s">
        <v>16</v>
      </c>
      <c r="C1744" t="s">
        <v>43</v>
      </c>
      <c r="D1744" t="s">
        <v>44</v>
      </c>
      <c r="E1744">
        <v>2011</v>
      </c>
      <c r="F1744">
        <v>0.09</v>
      </c>
    </row>
    <row r="1745" spans="1:6" x14ac:dyDescent="0.35">
      <c r="A1745" t="s">
        <v>75</v>
      </c>
      <c r="B1745" t="s">
        <v>16</v>
      </c>
      <c r="C1745" t="s">
        <v>43</v>
      </c>
      <c r="D1745" t="s">
        <v>44</v>
      </c>
      <c r="E1745">
        <v>2014</v>
      </c>
      <c r="F1745">
        <v>0.05</v>
      </c>
    </row>
    <row r="1746" spans="1:6" x14ac:dyDescent="0.35">
      <c r="A1746" t="s">
        <v>75</v>
      </c>
      <c r="B1746" t="s">
        <v>16</v>
      </c>
      <c r="C1746" t="s">
        <v>43</v>
      </c>
      <c r="D1746" t="s">
        <v>44</v>
      </c>
      <c r="E1746">
        <v>2016</v>
      </c>
      <c r="F1746">
        <v>7.0000000000000007E-2</v>
      </c>
    </row>
    <row r="1747" spans="1:6" x14ac:dyDescent="0.35">
      <c r="A1747" t="s">
        <v>75</v>
      </c>
      <c r="B1747" t="s">
        <v>16</v>
      </c>
      <c r="C1747" t="s">
        <v>27</v>
      </c>
      <c r="D1747" t="s">
        <v>29</v>
      </c>
      <c r="E1747">
        <v>2009</v>
      </c>
      <c r="F1747">
        <v>0.06</v>
      </c>
    </row>
    <row r="1748" spans="1:6" x14ac:dyDescent="0.35">
      <c r="A1748" t="s">
        <v>75</v>
      </c>
      <c r="B1748" t="s">
        <v>16</v>
      </c>
      <c r="C1748" t="s">
        <v>27</v>
      </c>
      <c r="D1748" t="s">
        <v>29</v>
      </c>
      <c r="E1748">
        <v>2010</v>
      </c>
      <c r="F1748">
        <v>0.11</v>
      </c>
    </row>
    <row r="1749" spans="1:6" x14ac:dyDescent="0.35">
      <c r="A1749" t="s">
        <v>75</v>
      </c>
      <c r="B1749" t="s">
        <v>16</v>
      </c>
      <c r="C1749" t="s">
        <v>27</v>
      </c>
      <c r="D1749" t="s">
        <v>29</v>
      </c>
      <c r="E1749">
        <v>2017</v>
      </c>
      <c r="F1749">
        <v>0.03</v>
      </c>
    </row>
    <row r="1750" spans="1:6" x14ac:dyDescent="0.35">
      <c r="A1750" t="s">
        <v>75</v>
      </c>
      <c r="B1750" t="s">
        <v>16</v>
      </c>
      <c r="C1750" t="s">
        <v>40</v>
      </c>
      <c r="D1750" t="s">
        <v>67</v>
      </c>
      <c r="E1750">
        <v>2006</v>
      </c>
      <c r="F1750">
        <v>0.12</v>
      </c>
    </row>
    <row r="1751" spans="1:6" x14ac:dyDescent="0.35">
      <c r="A1751" t="s">
        <v>75</v>
      </c>
      <c r="B1751" t="s">
        <v>16</v>
      </c>
      <c r="C1751" t="s">
        <v>40</v>
      </c>
      <c r="D1751" t="s">
        <v>67</v>
      </c>
      <c r="E1751">
        <v>2007</v>
      </c>
      <c r="F1751">
        <v>0.12</v>
      </c>
    </row>
    <row r="1752" spans="1:6" x14ac:dyDescent="0.35">
      <c r="A1752" t="s">
        <v>75</v>
      </c>
      <c r="B1752" t="s">
        <v>16</v>
      </c>
      <c r="C1752" t="s">
        <v>40</v>
      </c>
      <c r="D1752" t="s">
        <v>67</v>
      </c>
      <c r="E1752">
        <v>2010</v>
      </c>
      <c r="F1752">
        <v>0.05</v>
      </c>
    </row>
    <row r="1753" spans="1:6" x14ac:dyDescent="0.35">
      <c r="A1753" t="s">
        <v>75</v>
      </c>
      <c r="B1753" t="s">
        <v>16</v>
      </c>
      <c r="C1753" t="s">
        <v>40</v>
      </c>
      <c r="D1753" t="s">
        <v>67</v>
      </c>
      <c r="E1753">
        <v>1983</v>
      </c>
      <c r="F1753">
        <v>0.8</v>
      </c>
    </row>
    <row r="1754" spans="1:6" x14ac:dyDescent="0.35">
      <c r="A1754" t="s">
        <v>75</v>
      </c>
      <c r="B1754" t="s">
        <v>16</v>
      </c>
      <c r="C1754" t="s">
        <v>40</v>
      </c>
      <c r="D1754" t="s">
        <v>67</v>
      </c>
      <c r="E1754">
        <v>1986</v>
      </c>
      <c r="F1754">
        <v>0.9</v>
      </c>
    </row>
    <row r="1755" spans="1:6" x14ac:dyDescent="0.35">
      <c r="A1755" t="s">
        <v>75</v>
      </c>
      <c r="B1755" t="s">
        <v>16</v>
      </c>
      <c r="C1755" t="s">
        <v>40</v>
      </c>
      <c r="D1755" t="s">
        <v>67</v>
      </c>
      <c r="E1755">
        <v>1990</v>
      </c>
      <c r="F1755">
        <v>1.5899999999999999</v>
      </c>
    </row>
    <row r="1756" spans="1:6" x14ac:dyDescent="0.35">
      <c r="A1756" t="s">
        <v>75</v>
      </c>
      <c r="B1756" t="s">
        <v>16</v>
      </c>
      <c r="C1756" t="s">
        <v>40</v>
      </c>
      <c r="D1756" t="s">
        <v>67</v>
      </c>
      <c r="E1756">
        <v>1993</v>
      </c>
      <c r="F1756">
        <v>0.35</v>
      </c>
    </row>
    <row r="1757" spans="1:6" x14ac:dyDescent="0.35">
      <c r="A1757" t="s">
        <v>75</v>
      </c>
      <c r="B1757" t="s">
        <v>16</v>
      </c>
      <c r="C1757" t="s">
        <v>40</v>
      </c>
      <c r="D1757" t="s">
        <v>67</v>
      </c>
      <c r="E1757">
        <v>1996</v>
      </c>
      <c r="F1757">
        <v>0.1</v>
      </c>
    </row>
    <row r="1758" spans="1:6" x14ac:dyDescent="0.35">
      <c r="A1758" t="s">
        <v>75</v>
      </c>
      <c r="B1758" t="s">
        <v>16</v>
      </c>
      <c r="C1758" t="s">
        <v>40</v>
      </c>
      <c r="D1758" t="s">
        <v>67</v>
      </c>
      <c r="E1758">
        <v>1998</v>
      </c>
      <c r="F1758">
        <v>1.65</v>
      </c>
    </row>
    <row r="1759" spans="1:6" x14ac:dyDescent="0.35">
      <c r="A1759" t="s">
        <v>75</v>
      </c>
      <c r="B1759" t="s">
        <v>16</v>
      </c>
      <c r="C1759" t="s">
        <v>40</v>
      </c>
      <c r="D1759" t="s">
        <v>67</v>
      </c>
      <c r="E1759">
        <v>2004</v>
      </c>
      <c r="F1759">
        <v>2.2800000000000002</v>
      </c>
    </row>
    <row r="1760" spans="1:6" x14ac:dyDescent="0.35">
      <c r="A1760" t="s">
        <v>75</v>
      </c>
      <c r="B1760" t="s">
        <v>16</v>
      </c>
      <c r="C1760" t="s">
        <v>40</v>
      </c>
      <c r="D1760" t="s">
        <v>67</v>
      </c>
      <c r="E1760">
        <v>2005</v>
      </c>
      <c r="F1760">
        <v>0.65</v>
      </c>
    </row>
    <row r="1761" spans="1:6" x14ac:dyDescent="0.35">
      <c r="A1761" t="s">
        <v>75</v>
      </c>
      <c r="B1761" t="s">
        <v>16</v>
      </c>
      <c r="C1761" t="s">
        <v>40</v>
      </c>
      <c r="D1761" t="s">
        <v>67</v>
      </c>
      <c r="E1761">
        <v>2007</v>
      </c>
      <c r="F1761">
        <v>1.1499999999999999</v>
      </c>
    </row>
    <row r="1762" spans="1:6" x14ac:dyDescent="0.35">
      <c r="A1762" t="s">
        <v>75</v>
      </c>
      <c r="B1762" t="s">
        <v>16</v>
      </c>
      <c r="C1762" t="s">
        <v>40</v>
      </c>
      <c r="D1762" t="s">
        <v>67</v>
      </c>
      <c r="E1762">
        <v>2009</v>
      </c>
      <c r="F1762">
        <v>0.65</v>
      </c>
    </row>
    <row r="1763" spans="1:6" x14ac:dyDescent="0.35">
      <c r="A1763" t="s">
        <v>75</v>
      </c>
      <c r="B1763" t="s">
        <v>16</v>
      </c>
      <c r="C1763" t="s">
        <v>40</v>
      </c>
      <c r="D1763" t="s">
        <v>67</v>
      </c>
      <c r="E1763">
        <v>2010</v>
      </c>
      <c r="F1763">
        <v>1.54</v>
      </c>
    </row>
    <row r="1764" spans="1:6" x14ac:dyDescent="0.35">
      <c r="A1764" t="s">
        <v>75</v>
      </c>
      <c r="B1764" t="s">
        <v>16</v>
      </c>
      <c r="C1764" t="s">
        <v>40</v>
      </c>
      <c r="D1764" t="s">
        <v>67</v>
      </c>
      <c r="E1764">
        <v>2011</v>
      </c>
      <c r="F1764">
        <v>1.6</v>
      </c>
    </row>
    <row r="1765" spans="1:6" x14ac:dyDescent="0.35">
      <c r="A1765" t="s">
        <v>75</v>
      </c>
      <c r="B1765" t="s">
        <v>16</v>
      </c>
      <c r="C1765" t="s">
        <v>43</v>
      </c>
      <c r="D1765" t="s">
        <v>58</v>
      </c>
      <c r="E1765">
        <v>1995</v>
      </c>
      <c r="F1765">
        <v>0.35</v>
      </c>
    </row>
    <row r="1766" spans="1:6" x14ac:dyDescent="0.35">
      <c r="A1766" t="s">
        <v>75</v>
      </c>
      <c r="B1766" t="s">
        <v>16</v>
      </c>
      <c r="C1766" t="s">
        <v>43</v>
      </c>
      <c r="D1766" t="s">
        <v>58</v>
      </c>
      <c r="E1766">
        <v>2016</v>
      </c>
      <c r="F1766">
        <v>0.15</v>
      </c>
    </row>
    <row r="1767" spans="1:6" x14ac:dyDescent="0.35">
      <c r="A1767" t="s">
        <v>75</v>
      </c>
      <c r="B1767" t="s">
        <v>16</v>
      </c>
      <c r="C1767" t="s">
        <v>43</v>
      </c>
      <c r="D1767" t="s">
        <v>44</v>
      </c>
      <c r="E1767">
        <v>1990</v>
      </c>
      <c r="F1767">
        <v>2</v>
      </c>
    </row>
    <row r="1768" spans="1:6" x14ac:dyDescent="0.35">
      <c r="A1768" t="s">
        <v>75</v>
      </c>
      <c r="B1768" t="s">
        <v>16</v>
      </c>
      <c r="C1768" t="s">
        <v>43</v>
      </c>
      <c r="D1768" t="s">
        <v>44</v>
      </c>
      <c r="E1768">
        <v>1993</v>
      </c>
      <c r="F1768">
        <v>0.55000000000000004</v>
      </c>
    </row>
    <row r="1769" spans="1:6" x14ac:dyDescent="0.35">
      <c r="A1769" t="s">
        <v>75</v>
      </c>
      <c r="B1769" t="s">
        <v>16</v>
      </c>
      <c r="C1769" t="s">
        <v>43</v>
      </c>
      <c r="D1769" t="s">
        <v>44</v>
      </c>
      <c r="E1769">
        <v>1998</v>
      </c>
      <c r="F1769">
        <v>1.5</v>
      </c>
    </row>
    <row r="1770" spans="1:6" x14ac:dyDescent="0.35">
      <c r="A1770" t="s">
        <v>75</v>
      </c>
      <c r="B1770" t="s">
        <v>16</v>
      </c>
      <c r="C1770" t="s">
        <v>43</v>
      </c>
      <c r="D1770" t="s">
        <v>44</v>
      </c>
      <c r="E1770">
        <v>2000</v>
      </c>
      <c r="F1770">
        <v>0.58000000000000007</v>
      </c>
    </row>
    <row r="1771" spans="1:6" x14ac:dyDescent="0.35">
      <c r="A1771" t="s">
        <v>75</v>
      </c>
      <c r="B1771" t="s">
        <v>16</v>
      </c>
      <c r="C1771" t="s">
        <v>43</v>
      </c>
      <c r="D1771" t="s">
        <v>44</v>
      </c>
      <c r="E1771">
        <v>2002</v>
      </c>
      <c r="F1771">
        <v>0.75</v>
      </c>
    </row>
    <row r="1772" spans="1:6" x14ac:dyDescent="0.35">
      <c r="A1772" t="s">
        <v>75</v>
      </c>
      <c r="B1772" t="s">
        <v>16</v>
      </c>
      <c r="C1772" t="s">
        <v>43</v>
      </c>
      <c r="D1772" t="s">
        <v>44</v>
      </c>
      <c r="E1772">
        <v>2004</v>
      </c>
      <c r="F1772">
        <v>2</v>
      </c>
    </row>
    <row r="1773" spans="1:6" x14ac:dyDescent="0.35">
      <c r="A1773" t="s">
        <v>75</v>
      </c>
      <c r="B1773" t="s">
        <v>16</v>
      </c>
      <c r="C1773" t="s">
        <v>43</v>
      </c>
      <c r="D1773" t="s">
        <v>44</v>
      </c>
      <c r="E1773">
        <v>2007</v>
      </c>
      <c r="F1773">
        <v>1.6099999999999999</v>
      </c>
    </row>
    <row r="1774" spans="1:6" x14ac:dyDescent="0.35">
      <c r="A1774" t="s">
        <v>75</v>
      </c>
      <c r="B1774" t="s">
        <v>16</v>
      </c>
      <c r="C1774" t="s">
        <v>43</v>
      </c>
      <c r="D1774" t="s">
        <v>44</v>
      </c>
      <c r="E1774">
        <v>2008</v>
      </c>
      <c r="F1774">
        <v>2.2000000000000002</v>
      </c>
    </row>
    <row r="1775" spans="1:6" x14ac:dyDescent="0.35">
      <c r="A1775" t="s">
        <v>75</v>
      </c>
      <c r="B1775" t="s">
        <v>16</v>
      </c>
      <c r="C1775" t="s">
        <v>43</v>
      </c>
      <c r="D1775" t="s">
        <v>44</v>
      </c>
      <c r="E1775">
        <v>2009</v>
      </c>
      <c r="F1775">
        <v>0.3</v>
      </c>
    </row>
    <row r="1776" spans="1:6" x14ac:dyDescent="0.35">
      <c r="A1776" t="s">
        <v>75</v>
      </c>
      <c r="B1776" t="s">
        <v>16</v>
      </c>
      <c r="C1776" t="s">
        <v>43</v>
      </c>
      <c r="D1776" t="s">
        <v>44</v>
      </c>
      <c r="E1776">
        <v>2010</v>
      </c>
      <c r="F1776">
        <v>1.7999999999999998</v>
      </c>
    </row>
    <row r="1777" spans="1:6" x14ac:dyDescent="0.35">
      <c r="A1777" t="s">
        <v>75</v>
      </c>
      <c r="B1777" t="s">
        <v>16</v>
      </c>
      <c r="C1777" t="s">
        <v>43</v>
      </c>
      <c r="D1777" t="s">
        <v>44</v>
      </c>
      <c r="E1777">
        <v>2011</v>
      </c>
      <c r="F1777">
        <v>0.68</v>
      </c>
    </row>
    <row r="1778" spans="1:6" x14ac:dyDescent="0.35">
      <c r="A1778" t="s">
        <v>75</v>
      </c>
      <c r="B1778" t="s">
        <v>16</v>
      </c>
      <c r="C1778" t="s">
        <v>43</v>
      </c>
      <c r="D1778" t="s">
        <v>44</v>
      </c>
      <c r="E1778">
        <v>2012</v>
      </c>
      <c r="F1778">
        <v>0.7</v>
      </c>
    </row>
    <row r="1779" spans="1:6" x14ac:dyDescent="0.35">
      <c r="A1779" t="s">
        <v>75</v>
      </c>
      <c r="B1779" t="s">
        <v>16</v>
      </c>
      <c r="C1779" t="s">
        <v>43</v>
      </c>
      <c r="D1779" t="s">
        <v>44</v>
      </c>
      <c r="E1779">
        <v>2014</v>
      </c>
      <c r="F1779">
        <v>0.6</v>
      </c>
    </row>
    <row r="1780" spans="1:6" x14ac:dyDescent="0.35">
      <c r="A1780" t="s">
        <v>75</v>
      </c>
      <c r="B1780" t="s">
        <v>16</v>
      </c>
      <c r="C1780" t="s">
        <v>43</v>
      </c>
      <c r="D1780" t="s">
        <v>44</v>
      </c>
      <c r="E1780">
        <v>2015</v>
      </c>
      <c r="F1780">
        <v>0.6</v>
      </c>
    </row>
    <row r="1781" spans="1:6" x14ac:dyDescent="0.35">
      <c r="A1781" t="s">
        <v>75</v>
      </c>
      <c r="B1781" t="s">
        <v>16</v>
      </c>
      <c r="C1781" t="s">
        <v>43</v>
      </c>
      <c r="D1781" t="s">
        <v>44</v>
      </c>
      <c r="E1781">
        <v>2016</v>
      </c>
      <c r="F1781">
        <v>0.62</v>
      </c>
    </row>
    <row r="1782" spans="1:6" x14ac:dyDescent="0.35">
      <c r="A1782" t="s">
        <v>75</v>
      </c>
      <c r="B1782" t="s">
        <v>16</v>
      </c>
      <c r="C1782" t="s">
        <v>27</v>
      </c>
      <c r="D1782" t="s">
        <v>29</v>
      </c>
      <c r="E1782">
        <v>2010</v>
      </c>
      <c r="F1782">
        <v>0.06</v>
      </c>
    </row>
    <row r="1783" spans="1:6" x14ac:dyDescent="0.35">
      <c r="A1783" t="s">
        <v>75</v>
      </c>
      <c r="B1783" t="s">
        <v>16</v>
      </c>
      <c r="C1783" t="s">
        <v>27</v>
      </c>
      <c r="D1783" t="s">
        <v>30</v>
      </c>
      <c r="E1783">
        <v>2010</v>
      </c>
      <c r="F1783">
        <v>1.4</v>
      </c>
    </row>
    <row r="1784" spans="1:6" x14ac:dyDescent="0.35">
      <c r="A1784" t="s">
        <v>75</v>
      </c>
      <c r="B1784" t="s">
        <v>16</v>
      </c>
      <c r="C1784" t="s">
        <v>40</v>
      </c>
      <c r="D1784" t="s">
        <v>67</v>
      </c>
      <c r="E1784">
        <v>1985</v>
      </c>
      <c r="F1784">
        <v>0.38</v>
      </c>
    </row>
    <row r="1785" spans="1:6" x14ac:dyDescent="0.35">
      <c r="A1785" t="s">
        <v>75</v>
      </c>
      <c r="B1785" t="s">
        <v>16</v>
      </c>
      <c r="C1785" t="s">
        <v>40</v>
      </c>
      <c r="D1785" t="s">
        <v>67</v>
      </c>
      <c r="E1785">
        <v>1990</v>
      </c>
      <c r="F1785">
        <v>0.23</v>
      </c>
    </row>
    <row r="1786" spans="1:6" x14ac:dyDescent="0.35">
      <c r="A1786" t="s">
        <v>75</v>
      </c>
      <c r="B1786" t="s">
        <v>16</v>
      </c>
      <c r="C1786" t="s">
        <v>40</v>
      </c>
      <c r="D1786" t="s">
        <v>67</v>
      </c>
      <c r="E1786">
        <v>1992</v>
      </c>
      <c r="F1786">
        <v>0.3</v>
      </c>
    </row>
    <row r="1787" spans="1:6" x14ac:dyDescent="0.35">
      <c r="A1787" t="s">
        <v>75</v>
      </c>
      <c r="B1787" t="s">
        <v>16</v>
      </c>
      <c r="C1787" t="s">
        <v>40</v>
      </c>
      <c r="D1787" t="s">
        <v>67</v>
      </c>
      <c r="E1787">
        <v>1995</v>
      </c>
      <c r="F1787">
        <v>0.5</v>
      </c>
    </row>
    <row r="1788" spans="1:6" x14ac:dyDescent="0.35">
      <c r="A1788" t="s">
        <v>75</v>
      </c>
      <c r="B1788" t="s">
        <v>16</v>
      </c>
      <c r="C1788" t="s">
        <v>40</v>
      </c>
      <c r="D1788" t="s">
        <v>67</v>
      </c>
      <c r="E1788">
        <v>1997</v>
      </c>
      <c r="F1788">
        <v>1</v>
      </c>
    </row>
    <row r="1789" spans="1:6" x14ac:dyDescent="0.35">
      <c r="A1789" t="s">
        <v>75</v>
      </c>
      <c r="B1789" t="s">
        <v>16</v>
      </c>
      <c r="C1789" t="s">
        <v>40</v>
      </c>
      <c r="D1789" t="s">
        <v>67</v>
      </c>
      <c r="E1789">
        <v>1998</v>
      </c>
      <c r="F1789">
        <v>0.4</v>
      </c>
    </row>
    <row r="1790" spans="1:6" x14ac:dyDescent="0.35">
      <c r="A1790" t="s">
        <v>75</v>
      </c>
      <c r="B1790" t="s">
        <v>16</v>
      </c>
      <c r="C1790" t="s">
        <v>40</v>
      </c>
      <c r="D1790" t="s">
        <v>67</v>
      </c>
      <c r="E1790">
        <v>1999</v>
      </c>
      <c r="F1790">
        <v>3.4000000000000004</v>
      </c>
    </row>
    <row r="1791" spans="1:6" x14ac:dyDescent="0.35">
      <c r="A1791" t="s">
        <v>75</v>
      </c>
      <c r="B1791" t="s">
        <v>16</v>
      </c>
      <c r="C1791" t="s">
        <v>40</v>
      </c>
      <c r="D1791" t="s">
        <v>67</v>
      </c>
      <c r="E1791">
        <v>2000</v>
      </c>
      <c r="F1791">
        <v>0.48</v>
      </c>
    </row>
    <row r="1792" spans="1:6" x14ac:dyDescent="0.35">
      <c r="A1792" t="s">
        <v>75</v>
      </c>
      <c r="B1792" t="s">
        <v>16</v>
      </c>
      <c r="C1792" t="s">
        <v>40</v>
      </c>
      <c r="D1792" t="s">
        <v>67</v>
      </c>
      <c r="E1792">
        <v>2002</v>
      </c>
      <c r="F1792">
        <v>3.4499999999999997</v>
      </c>
    </row>
    <row r="1793" spans="1:6" x14ac:dyDescent="0.35">
      <c r="A1793" t="s">
        <v>75</v>
      </c>
      <c r="B1793" t="s">
        <v>16</v>
      </c>
      <c r="C1793" t="s">
        <v>40</v>
      </c>
      <c r="D1793" t="s">
        <v>67</v>
      </c>
      <c r="E1793">
        <v>2004</v>
      </c>
      <c r="F1793">
        <v>2.8</v>
      </c>
    </row>
    <row r="1794" spans="1:6" x14ac:dyDescent="0.35">
      <c r="A1794" t="s">
        <v>75</v>
      </c>
      <c r="B1794" t="s">
        <v>16</v>
      </c>
      <c r="C1794" t="s">
        <v>40</v>
      </c>
      <c r="D1794" t="s">
        <v>67</v>
      </c>
      <c r="E1794">
        <v>2006</v>
      </c>
      <c r="F1794">
        <v>3.4</v>
      </c>
    </row>
    <row r="1795" spans="1:6" x14ac:dyDescent="0.35">
      <c r="A1795" t="s">
        <v>75</v>
      </c>
      <c r="B1795" t="s">
        <v>16</v>
      </c>
      <c r="C1795" t="s">
        <v>40</v>
      </c>
      <c r="D1795" t="s">
        <v>67</v>
      </c>
      <c r="E1795">
        <v>2007</v>
      </c>
      <c r="F1795">
        <v>0.82</v>
      </c>
    </row>
    <row r="1796" spans="1:6" x14ac:dyDescent="0.35">
      <c r="A1796" t="s">
        <v>75</v>
      </c>
      <c r="B1796" t="s">
        <v>16</v>
      </c>
      <c r="C1796" t="s">
        <v>40</v>
      </c>
      <c r="D1796" t="s">
        <v>67</v>
      </c>
      <c r="E1796">
        <v>2010</v>
      </c>
      <c r="F1796">
        <v>3.1</v>
      </c>
    </row>
    <row r="1797" spans="1:6" x14ac:dyDescent="0.35">
      <c r="A1797" t="s">
        <v>75</v>
      </c>
      <c r="B1797" t="s">
        <v>16</v>
      </c>
      <c r="C1797" t="s">
        <v>40</v>
      </c>
      <c r="D1797" t="s">
        <v>67</v>
      </c>
      <c r="E1797">
        <v>2011</v>
      </c>
      <c r="F1797">
        <v>0.89</v>
      </c>
    </row>
    <row r="1798" spans="1:6" x14ac:dyDescent="0.35">
      <c r="A1798" t="s">
        <v>75</v>
      </c>
      <c r="B1798" t="s">
        <v>16</v>
      </c>
      <c r="C1798" t="s">
        <v>40</v>
      </c>
      <c r="D1798" t="s">
        <v>67</v>
      </c>
      <c r="E1798">
        <v>2012</v>
      </c>
      <c r="F1798">
        <v>0.16</v>
      </c>
    </row>
    <row r="1799" spans="1:6" x14ac:dyDescent="0.35">
      <c r="A1799" t="s">
        <v>75</v>
      </c>
      <c r="B1799" t="s">
        <v>16</v>
      </c>
      <c r="C1799" t="s">
        <v>40</v>
      </c>
      <c r="D1799" t="s">
        <v>67</v>
      </c>
      <c r="E1799">
        <v>2016</v>
      </c>
      <c r="F1799">
        <v>0.25</v>
      </c>
    </row>
    <row r="1800" spans="1:6" x14ac:dyDescent="0.35">
      <c r="A1800" t="s">
        <v>75</v>
      </c>
      <c r="B1800" t="s">
        <v>16</v>
      </c>
      <c r="C1800" t="s">
        <v>40</v>
      </c>
      <c r="D1800" t="s">
        <v>67</v>
      </c>
      <c r="E1800">
        <v>2017</v>
      </c>
      <c r="F1800">
        <v>0.4</v>
      </c>
    </row>
    <row r="1801" spans="1:6" x14ac:dyDescent="0.35">
      <c r="A1801" t="s">
        <v>75</v>
      </c>
      <c r="B1801" t="s">
        <v>16</v>
      </c>
      <c r="C1801" t="s">
        <v>40</v>
      </c>
      <c r="D1801" t="s">
        <v>46</v>
      </c>
      <c r="E1801">
        <v>2001</v>
      </c>
      <c r="F1801">
        <v>0.28000000000000003</v>
      </c>
    </row>
    <row r="1802" spans="1:6" x14ac:dyDescent="0.35">
      <c r="A1802" t="s">
        <v>75</v>
      </c>
      <c r="B1802" t="s">
        <v>16</v>
      </c>
      <c r="C1802" t="s">
        <v>40</v>
      </c>
      <c r="D1802" t="s">
        <v>60</v>
      </c>
      <c r="E1802">
        <v>2001</v>
      </c>
      <c r="F1802">
        <v>0.55000000000000004</v>
      </c>
    </row>
    <row r="1803" spans="1:6" x14ac:dyDescent="0.35">
      <c r="A1803" t="s">
        <v>75</v>
      </c>
      <c r="B1803" t="s">
        <v>16</v>
      </c>
      <c r="C1803" t="s">
        <v>40</v>
      </c>
      <c r="D1803" t="s">
        <v>60</v>
      </c>
      <c r="E1803">
        <v>2008</v>
      </c>
      <c r="F1803">
        <v>0.33</v>
      </c>
    </row>
    <row r="1804" spans="1:6" x14ac:dyDescent="0.35">
      <c r="A1804" t="s">
        <v>75</v>
      </c>
      <c r="B1804" t="s">
        <v>16</v>
      </c>
      <c r="C1804" t="s">
        <v>40</v>
      </c>
      <c r="D1804" t="s">
        <v>60</v>
      </c>
      <c r="E1804">
        <v>2009</v>
      </c>
      <c r="F1804">
        <v>0.57999999999999996</v>
      </c>
    </row>
    <row r="1805" spans="1:6" x14ac:dyDescent="0.35">
      <c r="A1805" t="s">
        <v>75</v>
      </c>
      <c r="B1805" t="s">
        <v>16</v>
      </c>
      <c r="C1805" t="s">
        <v>40</v>
      </c>
      <c r="D1805" t="s">
        <v>60</v>
      </c>
      <c r="E1805">
        <v>2010</v>
      </c>
      <c r="F1805">
        <v>0.15</v>
      </c>
    </row>
    <row r="1806" spans="1:6" x14ac:dyDescent="0.35">
      <c r="A1806" t="s">
        <v>75</v>
      </c>
      <c r="B1806" t="s">
        <v>16</v>
      </c>
      <c r="C1806" t="s">
        <v>40</v>
      </c>
      <c r="D1806" t="s">
        <v>41</v>
      </c>
      <c r="E1806">
        <v>2001</v>
      </c>
      <c r="F1806">
        <v>0.27</v>
      </c>
    </row>
    <row r="1807" spans="1:6" x14ac:dyDescent="0.35">
      <c r="A1807" t="s">
        <v>75</v>
      </c>
      <c r="B1807" t="s">
        <v>16</v>
      </c>
      <c r="C1807" t="s">
        <v>43</v>
      </c>
      <c r="D1807" t="s">
        <v>58</v>
      </c>
      <c r="E1807">
        <v>2010</v>
      </c>
      <c r="F1807">
        <v>0.16999999999999998</v>
      </c>
    </row>
    <row r="1808" spans="1:6" x14ac:dyDescent="0.35">
      <c r="A1808" t="s">
        <v>75</v>
      </c>
      <c r="B1808" t="s">
        <v>16</v>
      </c>
      <c r="C1808" t="s">
        <v>43</v>
      </c>
      <c r="D1808" t="s">
        <v>44</v>
      </c>
      <c r="E1808">
        <v>1995</v>
      </c>
      <c r="F1808">
        <v>1.1000000000000001</v>
      </c>
    </row>
    <row r="1809" spans="1:6" x14ac:dyDescent="0.35">
      <c r="A1809" t="s">
        <v>75</v>
      </c>
      <c r="B1809" t="s">
        <v>16</v>
      </c>
      <c r="C1809" t="s">
        <v>43</v>
      </c>
      <c r="D1809" t="s">
        <v>44</v>
      </c>
      <c r="E1809">
        <v>1998</v>
      </c>
      <c r="F1809">
        <v>2.4</v>
      </c>
    </row>
    <row r="1810" spans="1:6" x14ac:dyDescent="0.35">
      <c r="A1810" t="s">
        <v>75</v>
      </c>
      <c r="B1810" t="s">
        <v>16</v>
      </c>
      <c r="C1810" t="s">
        <v>43</v>
      </c>
      <c r="D1810" t="s">
        <v>44</v>
      </c>
      <c r="E1810">
        <v>2000</v>
      </c>
      <c r="F1810">
        <v>3.9099999999999997</v>
      </c>
    </row>
    <row r="1811" spans="1:6" x14ac:dyDescent="0.35">
      <c r="A1811" t="s">
        <v>75</v>
      </c>
      <c r="B1811" t="s">
        <v>16</v>
      </c>
      <c r="C1811" t="s">
        <v>43</v>
      </c>
      <c r="D1811" t="s">
        <v>44</v>
      </c>
      <c r="E1811">
        <v>2002</v>
      </c>
      <c r="F1811">
        <v>1.2000000000000002</v>
      </c>
    </row>
    <row r="1812" spans="1:6" x14ac:dyDescent="0.35">
      <c r="A1812" t="s">
        <v>75</v>
      </c>
      <c r="B1812" t="s">
        <v>16</v>
      </c>
      <c r="C1812" t="s">
        <v>43</v>
      </c>
      <c r="D1812" t="s">
        <v>44</v>
      </c>
      <c r="E1812">
        <v>2004</v>
      </c>
      <c r="F1812">
        <v>1.4300000000000002</v>
      </c>
    </row>
    <row r="1813" spans="1:6" x14ac:dyDescent="0.35">
      <c r="A1813" t="s">
        <v>75</v>
      </c>
      <c r="B1813" t="s">
        <v>16</v>
      </c>
      <c r="C1813" t="s">
        <v>43</v>
      </c>
      <c r="D1813" t="s">
        <v>44</v>
      </c>
      <c r="E1813">
        <v>2005</v>
      </c>
      <c r="F1813">
        <v>3.7</v>
      </c>
    </row>
    <row r="1814" spans="1:6" x14ac:dyDescent="0.35">
      <c r="A1814" t="s">
        <v>75</v>
      </c>
      <c r="B1814" t="s">
        <v>16</v>
      </c>
      <c r="C1814" t="s">
        <v>43</v>
      </c>
      <c r="D1814" t="s">
        <v>44</v>
      </c>
      <c r="E1814">
        <v>2006</v>
      </c>
      <c r="F1814">
        <v>6.75</v>
      </c>
    </row>
    <row r="1815" spans="1:6" x14ac:dyDescent="0.35">
      <c r="A1815" t="s">
        <v>75</v>
      </c>
      <c r="B1815" t="s">
        <v>16</v>
      </c>
      <c r="C1815" t="s">
        <v>43</v>
      </c>
      <c r="D1815" t="s">
        <v>44</v>
      </c>
      <c r="E1815">
        <v>2007</v>
      </c>
      <c r="F1815">
        <v>9.73</v>
      </c>
    </row>
    <row r="1816" spans="1:6" x14ac:dyDescent="0.35">
      <c r="A1816" t="s">
        <v>75</v>
      </c>
      <c r="B1816" t="s">
        <v>16</v>
      </c>
      <c r="C1816" t="s">
        <v>43</v>
      </c>
      <c r="D1816" t="s">
        <v>44</v>
      </c>
      <c r="E1816">
        <v>2008</v>
      </c>
      <c r="F1816">
        <v>7.620000000000001</v>
      </c>
    </row>
    <row r="1817" spans="1:6" x14ac:dyDescent="0.35">
      <c r="A1817" t="s">
        <v>75</v>
      </c>
      <c r="B1817" t="s">
        <v>16</v>
      </c>
      <c r="C1817" t="s">
        <v>43</v>
      </c>
      <c r="D1817" t="s">
        <v>44</v>
      </c>
      <c r="E1817">
        <v>2009</v>
      </c>
      <c r="F1817">
        <v>5.73</v>
      </c>
    </row>
    <row r="1818" spans="1:6" x14ac:dyDescent="0.35">
      <c r="A1818" t="s">
        <v>75</v>
      </c>
      <c r="B1818" t="s">
        <v>16</v>
      </c>
      <c r="C1818" t="s">
        <v>43</v>
      </c>
      <c r="D1818" t="s">
        <v>44</v>
      </c>
      <c r="E1818">
        <v>2010</v>
      </c>
      <c r="F1818">
        <v>11.290000000000001</v>
      </c>
    </row>
    <row r="1819" spans="1:6" x14ac:dyDescent="0.35">
      <c r="A1819" t="s">
        <v>75</v>
      </c>
      <c r="B1819" t="s">
        <v>16</v>
      </c>
      <c r="C1819" t="s">
        <v>43</v>
      </c>
      <c r="D1819" t="s">
        <v>44</v>
      </c>
      <c r="E1819">
        <v>2011</v>
      </c>
      <c r="F1819">
        <v>5.5</v>
      </c>
    </row>
    <row r="1820" spans="1:6" x14ac:dyDescent="0.35">
      <c r="A1820" t="s">
        <v>75</v>
      </c>
      <c r="B1820" t="s">
        <v>16</v>
      </c>
      <c r="C1820" t="s">
        <v>43</v>
      </c>
      <c r="D1820" t="s">
        <v>44</v>
      </c>
      <c r="E1820">
        <v>2012</v>
      </c>
      <c r="F1820">
        <v>4.7799999999999994</v>
      </c>
    </row>
    <row r="1821" spans="1:6" x14ac:dyDescent="0.35">
      <c r="A1821" t="s">
        <v>75</v>
      </c>
      <c r="B1821" t="s">
        <v>16</v>
      </c>
      <c r="C1821" t="s">
        <v>43</v>
      </c>
      <c r="D1821" t="s">
        <v>44</v>
      </c>
      <c r="E1821">
        <v>2013</v>
      </c>
      <c r="F1821">
        <v>1.5899999999999999</v>
      </c>
    </row>
    <row r="1822" spans="1:6" x14ac:dyDescent="0.35">
      <c r="A1822" t="s">
        <v>75</v>
      </c>
      <c r="B1822" t="s">
        <v>16</v>
      </c>
      <c r="C1822" t="s">
        <v>43</v>
      </c>
      <c r="D1822" t="s">
        <v>44</v>
      </c>
      <c r="E1822">
        <v>2014</v>
      </c>
      <c r="F1822">
        <v>0.9</v>
      </c>
    </row>
    <row r="1823" spans="1:6" x14ac:dyDescent="0.35">
      <c r="A1823" t="s">
        <v>75</v>
      </c>
      <c r="B1823" t="s">
        <v>16</v>
      </c>
      <c r="C1823" t="s">
        <v>43</v>
      </c>
      <c r="D1823" t="s">
        <v>44</v>
      </c>
      <c r="E1823">
        <v>2015</v>
      </c>
      <c r="F1823">
        <v>1.5</v>
      </c>
    </row>
    <row r="1824" spans="1:6" x14ac:dyDescent="0.35">
      <c r="A1824" t="s">
        <v>75</v>
      </c>
      <c r="B1824" t="s">
        <v>16</v>
      </c>
      <c r="C1824" t="s">
        <v>43</v>
      </c>
      <c r="D1824" t="s">
        <v>44</v>
      </c>
      <c r="E1824">
        <v>2016</v>
      </c>
      <c r="F1824">
        <v>9.4699999999999989</v>
      </c>
    </row>
    <row r="1825" spans="1:6" x14ac:dyDescent="0.35">
      <c r="A1825" t="s">
        <v>75</v>
      </c>
      <c r="B1825" t="s">
        <v>16</v>
      </c>
      <c r="C1825" t="s">
        <v>43</v>
      </c>
      <c r="D1825" t="s">
        <v>44</v>
      </c>
      <c r="E1825">
        <v>2017</v>
      </c>
      <c r="F1825">
        <v>5.71</v>
      </c>
    </row>
    <row r="1826" spans="1:6" x14ac:dyDescent="0.35">
      <c r="A1826" t="s">
        <v>75</v>
      </c>
      <c r="B1826" t="s">
        <v>16</v>
      </c>
      <c r="C1826" t="s">
        <v>43</v>
      </c>
      <c r="D1826" t="s">
        <v>54</v>
      </c>
      <c r="E1826">
        <v>2006</v>
      </c>
      <c r="F1826">
        <v>0.22</v>
      </c>
    </row>
    <row r="1827" spans="1:6" x14ac:dyDescent="0.35">
      <c r="A1827" t="s">
        <v>75</v>
      </c>
      <c r="B1827" t="s">
        <v>16</v>
      </c>
      <c r="C1827" t="s">
        <v>43</v>
      </c>
      <c r="D1827" t="s">
        <v>54</v>
      </c>
      <c r="E1827">
        <v>2007</v>
      </c>
      <c r="F1827">
        <v>1.2</v>
      </c>
    </row>
    <row r="1828" spans="1:6" x14ac:dyDescent="0.35">
      <c r="A1828" t="s">
        <v>75</v>
      </c>
      <c r="B1828" t="s">
        <v>16</v>
      </c>
      <c r="C1828" t="s">
        <v>43</v>
      </c>
      <c r="D1828" t="s">
        <v>54</v>
      </c>
      <c r="E1828">
        <v>2010</v>
      </c>
      <c r="F1828">
        <v>0.3</v>
      </c>
    </row>
    <row r="1829" spans="1:6" x14ac:dyDescent="0.35">
      <c r="A1829" t="s">
        <v>75</v>
      </c>
      <c r="B1829" t="s">
        <v>16</v>
      </c>
      <c r="C1829" t="s">
        <v>9</v>
      </c>
      <c r="D1829" t="s">
        <v>24</v>
      </c>
      <c r="E1829">
        <v>2012</v>
      </c>
      <c r="F1829">
        <v>0.9</v>
      </c>
    </row>
    <row r="1830" spans="1:6" x14ac:dyDescent="0.35">
      <c r="A1830" t="s">
        <v>75</v>
      </c>
      <c r="B1830" t="s">
        <v>16</v>
      </c>
      <c r="C1830" t="s">
        <v>40</v>
      </c>
      <c r="D1830" t="s">
        <v>67</v>
      </c>
      <c r="E1830">
        <v>2005</v>
      </c>
      <c r="F1830">
        <v>0.4</v>
      </c>
    </row>
    <row r="1831" spans="1:6" x14ac:dyDescent="0.35">
      <c r="A1831" t="s">
        <v>75</v>
      </c>
      <c r="B1831" t="s">
        <v>16</v>
      </c>
      <c r="C1831" t="s">
        <v>40</v>
      </c>
      <c r="D1831" t="s">
        <v>67</v>
      </c>
      <c r="E1831">
        <v>2008</v>
      </c>
      <c r="F1831">
        <v>0.8</v>
      </c>
    </row>
    <row r="1832" spans="1:6" x14ac:dyDescent="0.35">
      <c r="A1832" t="s">
        <v>75</v>
      </c>
      <c r="B1832" t="s">
        <v>16</v>
      </c>
      <c r="C1832" t="s">
        <v>40</v>
      </c>
      <c r="D1832" t="s">
        <v>67</v>
      </c>
      <c r="E1832">
        <v>2010</v>
      </c>
      <c r="F1832">
        <v>0.62</v>
      </c>
    </row>
    <row r="1833" spans="1:6" x14ac:dyDescent="0.35">
      <c r="A1833" t="s">
        <v>75</v>
      </c>
      <c r="B1833" t="s">
        <v>16</v>
      </c>
      <c r="C1833" t="s">
        <v>40</v>
      </c>
      <c r="D1833" t="s">
        <v>67</v>
      </c>
      <c r="E1833">
        <v>2011</v>
      </c>
      <c r="F1833">
        <v>0.25</v>
      </c>
    </row>
    <row r="1834" spans="1:6" x14ac:dyDescent="0.35">
      <c r="A1834" t="s">
        <v>75</v>
      </c>
      <c r="B1834" t="s">
        <v>16</v>
      </c>
      <c r="C1834" t="s">
        <v>43</v>
      </c>
      <c r="D1834" t="s">
        <v>44</v>
      </c>
      <c r="E1834">
        <v>2002</v>
      </c>
      <c r="F1834">
        <v>0.08</v>
      </c>
    </row>
    <row r="1835" spans="1:6" x14ac:dyDescent="0.35">
      <c r="A1835" t="s">
        <v>75</v>
      </c>
      <c r="B1835" t="s">
        <v>16</v>
      </c>
      <c r="C1835" t="s">
        <v>43</v>
      </c>
      <c r="D1835" t="s">
        <v>44</v>
      </c>
      <c r="E1835">
        <v>2010</v>
      </c>
      <c r="F1835">
        <v>1.5</v>
      </c>
    </row>
    <row r="1836" spans="1:6" x14ac:dyDescent="0.35">
      <c r="A1836" t="s">
        <v>75</v>
      </c>
      <c r="B1836" t="s">
        <v>16</v>
      </c>
      <c r="C1836" t="s">
        <v>43</v>
      </c>
      <c r="D1836" t="s">
        <v>44</v>
      </c>
      <c r="E1836">
        <v>2012</v>
      </c>
      <c r="F1836">
        <v>1.8399999999999999</v>
      </c>
    </row>
    <row r="1837" spans="1:6" x14ac:dyDescent="0.35">
      <c r="A1837" t="s">
        <v>75</v>
      </c>
      <c r="B1837" t="s">
        <v>16</v>
      </c>
      <c r="C1837" t="s">
        <v>43</v>
      </c>
      <c r="D1837" t="s">
        <v>44</v>
      </c>
      <c r="E1837">
        <v>2016</v>
      </c>
      <c r="F1837">
        <v>0.5</v>
      </c>
    </row>
    <row r="1838" spans="1:6" x14ac:dyDescent="0.35">
      <c r="A1838" t="s">
        <v>75</v>
      </c>
      <c r="B1838" t="s">
        <v>16</v>
      </c>
      <c r="C1838" t="s">
        <v>40</v>
      </c>
      <c r="D1838" t="s">
        <v>67</v>
      </c>
      <c r="E1838">
        <v>1990</v>
      </c>
      <c r="F1838">
        <v>0.5</v>
      </c>
    </row>
    <row r="1839" spans="1:6" x14ac:dyDescent="0.35">
      <c r="A1839" t="s">
        <v>75</v>
      </c>
      <c r="B1839" t="s">
        <v>16</v>
      </c>
      <c r="C1839" t="s">
        <v>40</v>
      </c>
      <c r="D1839" t="s">
        <v>67</v>
      </c>
      <c r="E1839">
        <v>1993</v>
      </c>
      <c r="F1839">
        <v>0.37</v>
      </c>
    </row>
    <row r="1840" spans="1:6" x14ac:dyDescent="0.35">
      <c r="A1840" t="s">
        <v>75</v>
      </c>
      <c r="B1840" t="s">
        <v>16</v>
      </c>
      <c r="C1840" t="s">
        <v>40</v>
      </c>
      <c r="D1840" t="s">
        <v>67</v>
      </c>
      <c r="E1840">
        <v>1997</v>
      </c>
      <c r="F1840">
        <v>0.6</v>
      </c>
    </row>
    <row r="1841" spans="1:6" x14ac:dyDescent="0.35">
      <c r="A1841" t="s">
        <v>75</v>
      </c>
      <c r="B1841" t="s">
        <v>16</v>
      </c>
      <c r="C1841" t="s">
        <v>40</v>
      </c>
      <c r="D1841" t="s">
        <v>67</v>
      </c>
      <c r="E1841">
        <v>2002</v>
      </c>
      <c r="F1841">
        <v>0.44</v>
      </c>
    </row>
    <row r="1842" spans="1:6" x14ac:dyDescent="0.35">
      <c r="A1842" t="s">
        <v>75</v>
      </c>
      <c r="B1842" t="s">
        <v>16</v>
      </c>
      <c r="C1842" t="s">
        <v>40</v>
      </c>
      <c r="D1842" t="s">
        <v>67</v>
      </c>
      <c r="E1842">
        <v>2005</v>
      </c>
      <c r="F1842">
        <v>0.9</v>
      </c>
    </row>
    <row r="1843" spans="1:6" x14ac:dyDescent="0.35">
      <c r="A1843" t="s">
        <v>75</v>
      </c>
      <c r="B1843" t="s">
        <v>16</v>
      </c>
      <c r="C1843" t="s">
        <v>40</v>
      </c>
      <c r="D1843" t="s">
        <v>67</v>
      </c>
      <c r="E1843">
        <v>2008</v>
      </c>
      <c r="F1843">
        <v>0.55000000000000004</v>
      </c>
    </row>
    <row r="1844" spans="1:6" x14ac:dyDescent="0.35">
      <c r="A1844" t="s">
        <v>75</v>
      </c>
      <c r="B1844" t="s">
        <v>16</v>
      </c>
      <c r="C1844" t="s">
        <v>40</v>
      </c>
      <c r="D1844" t="s">
        <v>67</v>
      </c>
      <c r="E1844">
        <v>2009</v>
      </c>
      <c r="F1844">
        <v>0.3</v>
      </c>
    </row>
    <row r="1845" spans="1:6" x14ac:dyDescent="0.35">
      <c r="A1845" t="s">
        <v>75</v>
      </c>
      <c r="B1845" t="s">
        <v>16</v>
      </c>
      <c r="C1845" t="s">
        <v>40</v>
      </c>
      <c r="D1845" t="s">
        <v>67</v>
      </c>
      <c r="E1845">
        <v>2010</v>
      </c>
      <c r="F1845">
        <v>0.5</v>
      </c>
    </row>
    <row r="1846" spans="1:6" x14ac:dyDescent="0.35">
      <c r="A1846" t="s">
        <v>75</v>
      </c>
      <c r="B1846" t="s">
        <v>16</v>
      </c>
      <c r="C1846" t="s">
        <v>43</v>
      </c>
      <c r="D1846" t="s">
        <v>44</v>
      </c>
      <c r="E1846">
        <v>1985</v>
      </c>
      <c r="F1846">
        <v>1.2</v>
      </c>
    </row>
    <row r="1847" spans="1:6" x14ac:dyDescent="0.35">
      <c r="A1847" t="s">
        <v>75</v>
      </c>
      <c r="B1847" t="s">
        <v>16</v>
      </c>
      <c r="C1847" t="s">
        <v>43</v>
      </c>
      <c r="D1847" t="s">
        <v>44</v>
      </c>
      <c r="E1847">
        <v>1990</v>
      </c>
      <c r="F1847">
        <v>0.13</v>
      </c>
    </row>
    <row r="1848" spans="1:6" x14ac:dyDescent="0.35">
      <c r="A1848" t="s">
        <v>75</v>
      </c>
      <c r="B1848" t="s">
        <v>16</v>
      </c>
      <c r="C1848" t="s">
        <v>43</v>
      </c>
      <c r="D1848" t="s">
        <v>44</v>
      </c>
      <c r="E1848">
        <v>1993</v>
      </c>
      <c r="F1848">
        <v>0.47</v>
      </c>
    </row>
    <row r="1849" spans="1:6" x14ac:dyDescent="0.35">
      <c r="A1849" t="s">
        <v>75</v>
      </c>
      <c r="B1849" t="s">
        <v>16</v>
      </c>
      <c r="C1849" t="s">
        <v>43</v>
      </c>
      <c r="D1849" t="s">
        <v>44</v>
      </c>
      <c r="E1849">
        <v>2006</v>
      </c>
      <c r="F1849">
        <v>0.25</v>
      </c>
    </row>
    <row r="1850" spans="1:6" x14ac:dyDescent="0.35">
      <c r="A1850" t="s">
        <v>75</v>
      </c>
      <c r="B1850" t="s">
        <v>16</v>
      </c>
      <c r="C1850" t="s">
        <v>43</v>
      </c>
      <c r="D1850" t="s">
        <v>44</v>
      </c>
      <c r="E1850">
        <v>2010</v>
      </c>
      <c r="F1850">
        <v>2.06</v>
      </c>
    </row>
    <row r="1851" spans="1:6" x14ac:dyDescent="0.35">
      <c r="A1851" t="s">
        <v>75</v>
      </c>
      <c r="B1851" t="s">
        <v>16</v>
      </c>
      <c r="C1851" t="s">
        <v>43</v>
      </c>
      <c r="D1851" t="s">
        <v>44</v>
      </c>
      <c r="E1851">
        <v>2013</v>
      </c>
      <c r="F1851">
        <v>0.6</v>
      </c>
    </row>
    <row r="1852" spans="1:6" x14ac:dyDescent="0.35">
      <c r="A1852" t="s">
        <v>75</v>
      </c>
      <c r="B1852" t="s">
        <v>16</v>
      </c>
      <c r="C1852" t="s">
        <v>43</v>
      </c>
      <c r="D1852" t="s">
        <v>44</v>
      </c>
      <c r="E1852">
        <v>2014</v>
      </c>
      <c r="F1852">
        <v>1.1600000000000001</v>
      </c>
    </row>
    <row r="1853" spans="1:6" x14ac:dyDescent="0.35">
      <c r="A1853" t="s">
        <v>75</v>
      </c>
      <c r="B1853" t="s">
        <v>16</v>
      </c>
      <c r="C1853" t="s">
        <v>11</v>
      </c>
      <c r="D1853" t="s">
        <v>12</v>
      </c>
      <c r="E1853">
        <v>2013</v>
      </c>
      <c r="F1853">
        <v>1.3</v>
      </c>
    </row>
    <row r="1854" spans="1:6" x14ac:dyDescent="0.35">
      <c r="A1854" t="s">
        <v>75</v>
      </c>
      <c r="B1854" t="s">
        <v>16</v>
      </c>
      <c r="C1854" t="s">
        <v>40</v>
      </c>
      <c r="D1854" t="s">
        <v>67</v>
      </c>
      <c r="E1854">
        <v>1982</v>
      </c>
      <c r="F1854">
        <v>0.5</v>
      </c>
    </row>
    <row r="1855" spans="1:6" x14ac:dyDescent="0.35">
      <c r="A1855" t="s">
        <v>75</v>
      </c>
      <c r="B1855" t="s">
        <v>16</v>
      </c>
      <c r="C1855" t="s">
        <v>40</v>
      </c>
      <c r="D1855" t="s">
        <v>67</v>
      </c>
      <c r="E1855">
        <v>1986</v>
      </c>
      <c r="F1855">
        <v>0.38</v>
      </c>
    </row>
    <row r="1856" spans="1:6" x14ac:dyDescent="0.35">
      <c r="A1856" t="s">
        <v>75</v>
      </c>
      <c r="B1856" t="s">
        <v>16</v>
      </c>
      <c r="C1856" t="s">
        <v>40</v>
      </c>
      <c r="D1856" t="s">
        <v>67</v>
      </c>
      <c r="E1856">
        <v>1992</v>
      </c>
      <c r="F1856">
        <v>0.45</v>
      </c>
    </row>
    <row r="1857" spans="1:6" x14ac:dyDescent="0.35">
      <c r="A1857" t="s">
        <v>75</v>
      </c>
      <c r="B1857" t="s">
        <v>16</v>
      </c>
      <c r="C1857" t="s">
        <v>40</v>
      </c>
      <c r="D1857" t="s">
        <v>67</v>
      </c>
      <c r="E1857">
        <v>1993</v>
      </c>
      <c r="F1857">
        <v>0.52</v>
      </c>
    </row>
    <row r="1858" spans="1:6" x14ac:dyDescent="0.35">
      <c r="A1858" t="s">
        <v>75</v>
      </c>
      <c r="B1858" t="s">
        <v>16</v>
      </c>
      <c r="C1858" t="s">
        <v>40</v>
      </c>
      <c r="D1858" t="s">
        <v>67</v>
      </c>
      <c r="E1858">
        <v>1998</v>
      </c>
      <c r="F1858">
        <v>2.9000000000000004</v>
      </c>
    </row>
    <row r="1859" spans="1:6" x14ac:dyDescent="0.35">
      <c r="A1859" t="s">
        <v>75</v>
      </c>
      <c r="B1859" t="s">
        <v>16</v>
      </c>
      <c r="C1859" t="s">
        <v>40</v>
      </c>
      <c r="D1859" t="s">
        <v>67</v>
      </c>
      <c r="E1859">
        <v>2000</v>
      </c>
      <c r="F1859">
        <v>1.2</v>
      </c>
    </row>
    <row r="1860" spans="1:6" x14ac:dyDescent="0.35">
      <c r="A1860" t="s">
        <v>75</v>
      </c>
      <c r="B1860" t="s">
        <v>16</v>
      </c>
      <c r="C1860" t="s">
        <v>40</v>
      </c>
      <c r="D1860" t="s">
        <v>67</v>
      </c>
      <c r="E1860">
        <v>2002</v>
      </c>
      <c r="F1860">
        <v>0.36</v>
      </c>
    </row>
    <row r="1861" spans="1:6" x14ac:dyDescent="0.35">
      <c r="A1861" t="s">
        <v>75</v>
      </c>
      <c r="B1861" t="s">
        <v>16</v>
      </c>
      <c r="C1861" t="s">
        <v>40</v>
      </c>
      <c r="D1861" t="s">
        <v>67</v>
      </c>
      <c r="E1861">
        <v>2003</v>
      </c>
      <c r="F1861">
        <v>2.95</v>
      </c>
    </row>
    <row r="1862" spans="1:6" x14ac:dyDescent="0.35">
      <c r="A1862" t="s">
        <v>75</v>
      </c>
      <c r="B1862" t="s">
        <v>16</v>
      </c>
      <c r="C1862" t="s">
        <v>40</v>
      </c>
      <c r="D1862" t="s">
        <v>67</v>
      </c>
      <c r="E1862">
        <v>2004</v>
      </c>
      <c r="F1862">
        <v>0.56000000000000005</v>
      </c>
    </row>
    <row r="1863" spans="1:6" x14ac:dyDescent="0.35">
      <c r="A1863" t="s">
        <v>75</v>
      </c>
      <c r="B1863" t="s">
        <v>16</v>
      </c>
      <c r="C1863" t="s">
        <v>40</v>
      </c>
      <c r="D1863" t="s">
        <v>67</v>
      </c>
      <c r="E1863">
        <v>2006</v>
      </c>
      <c r="F1863">
        <v>0.74</v>
      </c>
    </row>
    <row r="1864" spans="1:6" x14ac:dyDescent="0.35">
      <c r="A1864" t="s">
        <v>75</v>
      </c>
      <c r="B1864" t="s">
        <v>16</v>
      </c>
      <c r="C1864" t="s">
        <v>40</v>
      </c>
      <c r="D1864" t="s">
        <v>67</v>
      </c>
      <c r="E1864">
        <v>2008</v>
      </c>
      <c r="F1864">
        <v>0.56999999999999995</v>
      </c>
    </row>
    <row r="1865" spans="1:6" x14ac:dyDescent="0.35">
      <c r="A1865" t="s">
        <v>75</v>
      </c>
      <c r="B1865" t="s">
        <v>16</v>
      </c>
      <c r="C1865" t="s">
        <v>40</v>
      </c>
      <c r="D1865" t="s">
        <v>67</v>
      </c>
      <c r="E1865">
        <v>2014</v>
      </c>
      <c r="F1865">
        <v>0.03</v>
      </c>
    </row>
    <row r="1866" spans="1:6" x14ac:dyDescent="0.35">
      <c r="A1866" t="s">
        <v>75</v>
      </c>
      <c r="B1866" t="s">
        <v>16</v>
      </c>
      <c r="C1866" t="s">
        <v>40</v>
      </c>
      <c r="D1866" t="s">
        <v>67</v>
      </c>
      <c r="E1866">
        <v>2015</v>
      </c>
      <c r="F1866">
        <v>0.3</v>
      </c>
    </row>
    <row r="1867" spans="1:6" x14ac:dyDescent="0.35">
      <c r="A1867" t="s">
        <v>75</v>
      </c>
      <c r="B1867" t="s">
        <v>16</v>
      </c>
      <c r="C1867" t="s">
        <v>43</v>
      </c>
      <c r="D1867" t="s">
        <v>44</v>
      </c>
      <c r="E1867">
        <v>1985</v>
      </c>
      <c r="F1867">
        <v>0.65</v>
      </c>
    </row>
    <row r="1868" spans="1:6" x14ac:dyDescent="0.35">
      <c r="A1868" t="s">
        <v>75</v>
      </c>
      <c r="B1868" t="s">
        <v>16</v>
      </c>
      <c r="C1868" t="s">
        <v>43</v>
      </c>
      <c r="D1868" t="s">
        <v>44</v>
      </c>
      <c r="E1868">
        <v>2009</v>
      </c>
      <c r="F1868">
        <v>0.9</v>
      </c>
    </row>
    <row r="1869" spans="1:6" x14ac:dyDescent="0.35">
      <c r="A1869" t="s">
        <v>75</v>
      </c>
      <c r="B1869" t="s">
        <v>16</v>
      </c>
      <c r="C1869" t="s">
        <v>43</v>
      </c>
      <c r="D1869" t="s">
        <v>44</v>
      </c>
      <c r="E1869">
        <v>2010</v>
      </c>
      <c r="F1869">
        <v>2.52</v>
      </c>
    </row>
    <row r="1870" spans="1:6" x14ac:dyDescent="0.35">
      <c r="A1870" t="s">
        <v>75</v>
      </c>
      <c r="B1870" t="s">
        <v>16</v>
      </c>
      <c r="C1870" t="s">
        <v>43</v>
      </c>
      <c r="D1870" t="s">
        <v>44</v>
      </c>
      <c r="E1870">
        <v>2011</v>
      </c>
      <c r="F1870">
        <v>0.8</v>
      </c>
    </row>
    <row r="1871" spans="1:6" x14ac:dyDescent="0.35">
      <c r="A1871" t="s">
        <v>75</v>
      </c>
      <c r="B1871" t="s">
        <v>16</v>
      </c>
      <c r="C1871" t="s">
        <v>43</v>
      </c>
      <c r="D1871" t="s">
        <v>44</v>
      </c>
      <c r="E1871">
        <v>2012</v>
      </c>
      <c r="F1871">
        <v>1.31</v>
      </c>
    </row>
    <row r="1872" spans="1:6" x14ac:dyDescent="0.35">
      <c r="A1872" t="s">
        <v>75</v>
      </c>
      <c r="B1872" t="s">
        <v>16</v>
      </c>
      <c r="C1872" t="s">
        <v>43</v>
      </c>
      <c r="D1872" t="s">
        <v>44</v>
      </c>
      <c r="E1872">
        <v>2014</v>
      </c>
      <c r="F1872">
        <v>1.4</v>
      </c>
    </row>
    <row r="1873" spans="1:6" x14ac:dyDescent="0.35">
      <c r="A1873" t="s">
        <v>75</v>
      </c>
      <c r="B1873" t="s">
        <v>16</v>
      </c>
      <c r="C1873" t="s">
        <v>43</v>
      </c>
      <c r="D1873" t="s">
        <v>44</v>
      </c>
      <c r="E1873">
        <v>2016</v>
      </c>
      <c r="F1873">
        <v>0.34</v>
      </c>
    </row>
    <row r="1874" spans="1:6" x14ac:dyDescent="0.35">
      <c r="A1874" t="s">
        <v>75</v>
      </c>
      <c r="B1874" t="s">
        <v>16</v>
      </c>
      <c r="C1874" t="s">
        <v>43</v>
      </c>
      <c r="D1874" t="s">
        <v>44</v>
      </c>
      <c r="E1874">
        <v>2017</v>
      </c>
      <c r="F1874">
        <v>0.03</v>
      </c>
    </row>
    <row r="1875" spans="1:6" x14ac:dyDescent="0.35">
      <c r="A1875" t="s">
        <v>76</v>
      </c>
      <c r="B1875" t="s">
        <v>7</v>
      </c>
      <c r="C1875" t="s">
        <v>27</v>
      </c>
      <c r="D1875" t="s">
        <v>28</v>
      </c>
      <c r="E1875">
        <v>2010</v>
      </c>
      <c r="F1875">
        <v>0.36</v>
      </c>
    </row>
    <row r="1876" spans="1:6" x14ac:dyDescent="0.35">
      <c r="A1876" t="s">
        <v>76</v>
      </c>
      <c r="B1876" t="s">
        <v>7</v>
      </c>
      <c r="C1876" t="s">
        <v>27</v>
      </c>
      <c r="D1876" t="s">
        <v>29</v>
      </c>
      <c r="E1876">
        <v>1974</v>
      </c>
      <c r="F1876">
        <v>0.24</v>
      </c>
    </row>
    <row r="1877" spans="1:6" x14ac:dyDescent="0.35">
      <c r="A1877" t="s">
        <v>76</v>
      </c>
      <c r="B1877" t="s">
        <v>7</v>
      </c>
      <c r="C1877" t="s">
        <v>27</v>
      </c>
      <c r="D1877" t="s">
        <v>29</v>
      </c>
      <c r="E1877">
        <v>1987</v>
      </c>
      <c r="F1877">
        <v>0.24</v>
      </c>
    </row>
    <row r="1878" spans="1:6" x14ac:dyDescent="0.35">
      <c r="A1878" t="s">
        <v>76</v>
      </c>
      <c r="B1878" t="s">
        <v>7</v>
      </c>
      <c r="C1878" t="s">
        <v>27</v>
      </c>
      <c r="D1878" t="s">
        <v>29</v>
      </c>
      <c r="E1878">
        <v>1989</v>
      </c>
      <c r="F1878">
        <v>0.42</v>
      </c>
    </row>
    <row r="1879" spans="1:6" x14ac:dyDescent="0.35">
      <c r="A1879" t="s">
        <v>76</v>
      </c>
      <c r="B1879" t="s">
        <v>7</v>
      </c>
      <c r="C1879" t="s">
        <v>27</v>
      </c>
      <c r="D1879" t="s">
        <v>29</v>
      </c>
      <c r="E1879">
        <v>1990</v>
      </c>
      <c r="F1879">
        <v>0.23</v>
      </c>
    </row>
    <row r="1880" spans="1:6" x14ac:dyDescent="0.35">
      <c r="A1880" t="s">
        <v>76</v>
      </c>
      <c r="B1880" t="s">
        <v>7</v>
      </c>
      <c r="C1880" t="s">
        <v>27</v>
      </c>
      <c r="D1880" t="s">
        <v>29</v>
      </c>
      <c r="E1880">
        <v>1991</v>
      </c>
      <c r="F1880">
        <v>0.2</v>
      </c>
    </row>
    <row r="1881" spans="1:6" x14ac:dyDescent="0.35">
      <c r="A1881" t="s">
        <v>76</v>
      </c>
      <c r="B1881" t="s">
        <v>7</v>
      </c>
      <c r="C1881" t="s">
        <v>27</v>
      </c>
      <c r="D1881" t="s">
        <v>29</v>
      </c>
      <c r="E1881">
        <v>1993</v>
      </c>
      <c r="F1881">
        <v>0.5</v>
      </c>
    </row>
    <row r="1882" spans="1:6" x14ac:dyDescent="0.35">
      <c r="A1882" t="s">
        <v>76</v>
      </c>
      <c r="B1882" t="s">
        <v>7</v>
      </c>
      <c r="C1882" t="s">
        <v>27</v>
      </c>
      <c r="D1882" t="s">
        <v>29</v>
      </c>
      <c r="E1882">
        <v>1995</v>
      </c>
      <c r="F1882">
        <v>1.2999999999999998</v>
      </c>
    </row>
    <row r="1883" spans="1:6" x14ac:dyDescent="0.35">
      <c r="A1883" t="s">
        <v>76</v>
      </c>
      <c r="B1883" t="s">
        <v>7</v>
      </c>
      <c r="C1883" t="s">
        <v>27</v>
      </c>
      <c r="D1883" t="s">
        <v>29</v>
      </c>
      <c r="E1883">
        <v>1997</v>
      </c>
      <c r="F1883">
        <v>2.1199999999999997</v>
      </c>
    </row>
    <row r="1884" spans="1:6" x14ac:dyDescent="0.35">
      <c r="A1884" t="s">
        <v>76</v>
      </c>
      <c r="B1884" t="s">
        <v>7</v>
      </c>
      <c r="C1884" t="s">
        <v>27</v>
      </c>
      <c r="D1884" t="s">
        <v>29</v>
      </c>
      <c r="E1884">
        <v>2000</v>
      </c>
      <c r="F1884">
        <v>1.4700000000000002</v>
      </c>
    </row>
    <row r="1885" spans="1:6" x14ac:dyDescent="0.35">
      <c r="A1885" t="s">
        <v>76</v>
      </c>
      <c r="B1885" t="s">
        <v>7</v>
      </c>
      <c r="C1885" t="s">
        <v>27</v>
      </c>
      <c r="D1885" t="s">
        <v>29</v>
      </c>
      <c r="E1885">
        <v>2001</v>
      </c>
      <c r="F1885">
        <v>0.6</v>
      </c>
    </row>
    <row r="1886" spans="1:6" x14ac:dyDescent="0.35">
      <c r="A1886" t="s">
        <v>76</v>
      </c>
      <c r="B1886" t="s">
        <v>7</v>
      </c>
      <c r="C1886" t="s">
        <v>27</v>
      </c>
      <c r="D1886" t="s">
        <v>29</v>
      </c>
      <c r="E1886">
        <v>2003</v>
      </c>
      <c r="F1886">
        <v>1.78</v>
      </c>
    </row>
    <row r="1887" spans="1:6" x14ac:dyDescent="0.35">
      <c r="A1887" t="s">
        <v>76</v>
      </c>
      <c r="B1887" t="s">
        <v>7</v>
      </c>
      <c r="C1887" t="s">
        <v>27</v>
      </c>
      <c r="D1887" t="s">
        <v>29</v>
      </c>
      <c r="E1887">
        <v>2005</v>
      </c>
      <c r="F1887">
        <v>1.62</v>
      </c>
    </row>
    <row r="1888" spans="1:6" x14ac:dyDescent="0.35">
      <c r="A1888" t="s">
        <v>76</v>
      </c>
      <c r="B1888" t="s">
        <v>7</v>
      </c>
      <c r="C1888" t="s">
        <v>27</v>
      </c>
      <c r="D1888" t="s">
        <v>29</v>
      </c>
      <c r="E1888">
        <v>2006</v>
      </c>
      <c r="F1888">
        <v>0.2</v>
      </c>
    </row>
    <row r="1889" spans="1:6" x14ac:dyDescent="0.35">
      <c r="A1889" t="s">
        <v>76</v>
      </c>
      <c r="B1889" t="s">
        <v>7</v>
      </c>
      <c r="C1889" t="s">
        <v>27</v>
      </c>
      <c r="D1889" t="s">
        <v>29</v>
      </c>
      <c r="E1889">
        <v>2007</v>
      </c>
      <c r="F1889">
        <v>2.2400000000000002</v>
      </c>
    </row>
    <row r="1890" spans="1:6" x14ac:dyDescent="0.35">
      <c r="A1890" t="s">
        <v>76</v>
      </c>
      <c r="B1890" t="s">
        <v>7</v>
      </c>
      <c r="C1890" t="s">
        <v>27</v>
      </c>
      <c r="D1890" t="s">
        <v>29</v>
      </c>
      <c r="E1890">
        <v>2008</v>
      </c>
      <c r="F1890">
        <v>1.02</v>
      </c>
    </row>
    <row r="1891" spans="1:6" x14ac:dyDescent="0.35">
      <c r="A1891" t="s">
        <v>76</v>
      </c>
      <c r="B1891" t="s">
        <v>7</v>
      </c>
      <c r="C1891" t="s">
        <v>27</v>
      </c>
      <c r="D1891" t="s">
        <v>29</v>
      </c>
      <c r="E1891">
        <v>2009</v>
      </c>
      <c r="F1891">
        <v>0.23</v>
      </c>
    </row>
    <row r="1892" spans="1:6" x14ac:dyDescent="0.35">
      <c r="A1892" t="s">
        <v>76</v>
      </c>
      <c r="B1892" t="s">
        <v>7</v>
      </c>
      <c r="C1892" t="s">
        <v>27</v>
      </c>
      <c r="D1892" t="s">
        <v>29</v>
      </c>
      <c r="E1892">
        <v>2010</v>
      </c>
      <c r="F1892">
        <v>1.1200000000000001</v>
      </c>
    </row>
    <row r="1893" spans="1:6" x14ac:dyDescent="0.35">
      <c r="A1893" t="s">
        <v>76</v>
      </c>
      <c r="B1893" t="s">
        <v>7</v>
      </c>
      <c r="C1893" t="s">
        <v>27</v>
      </c>
      <c r="D1893" t="s">
        <v>29</v>
      </c>
      <c r="E1893">
        <v>2011</v>
      </c>
      <c r="F1893">
        <v>0.97000000000000008</v>
      </c>
    </row>
    <row r="1894" spans="1:6" x14ac:dyDescent="0.35">
      <c r="A1894" t="s">
        <v>76</v>
      </c>
      <c r="B1894" t="s">
        <v>7</v>
      </c>
      <c r="C1894" t="s">
        <v>27</v>
      </c>
      <c r="D1894" t="s">
        <v>29</v>
      </c>
      <c r="E1894">
        <v>2012</v>
      </c>
      <c r="F1894">
        <v>0.60000000000000009</v>
      </c>
    </row>
    <row r="1895" spans="1:6" x14ac:dyDescent="0.35">
      <c r="A1895" t="s">
        <v>76</v>
      </c>
      <c r="B1895" t="s">
        <v>7</v>
      </c>
      <c r="C1895" t="s">
        <v>27</v>
      </c>
      <c r="D1895" t="s">
        <v>29</v>
      </c>
      <c r="E1895">
        <v>2013</v>
      </c>
      <c r="F1895">
        <v>0.49</v>
      </c>
    </row>
    <row r="1896" spans="1:6" x14ac:dyDescent="0.35">
      <c r="A1896" t="s">
        <v>76</v>
      </c>
      <c r="B1896" t="s">
        <v>7</v>
      </c>
      <c r="C1896" t="s">
        <v>27</v>
      </c>
      <c r="D1896" t="s">
        <v>29</v>
      </c>
      <c r="E1896">
        <v>2014</v>
      </c>
      <c r="F1896">
        <v>1.5699999999999998</v>
      </c>
    </row>
    <row r="1897" spans="1:6" x14ac:dyDescent="0.35">
      <c r="A1897" t="s">
        <v>76</v>
      </c>
      <c r="B1897" t="s">
        <v>7</v>
      </c>
      <c r="C1897" t="s">
        <v>27</v>
      </c>
      <c r="D1897" t="s">
        <v>29</v>
      </c>
      <c r="E1897">
        <v>2015</v>
      </c>
      <c r="F1897">
        <v>0.62000000000000011</v>
      </c>
    </row>
    <row r="1898" spans="1:6" x14ac:dyDescent="0.35">
      <c r="A1898" t="s">
        <v>76</v>
      </c>
      <c r="B1898" t="s">
        <v>7</v>
      </c>
      <c r="C1898" t="s">
        <v>27</v>
      </c>
      <c r="D1898" t="s">
        <v>29</v>
      </c>
      <c r="E1898">
        <v>2016</v>
      </c>
      <c r="F1898">
        <v>1.29</v>
      </c>
    </row>
    <row r="1899" spans="1:6" x14ac:dyDescent="0.35">
      <c r="A1899" t="s">
        <v>76</v>
      </c>
      <c r="B1899" t="s">
        <v>7</v>
      </c>
      <c r="C1899" t="s">
        <v>27</v>
      </c>
      <c r="D1899" t="s">
        <v>29</v>
      </c>
      <c r="E1899">
        <v>2017</v>
      </c>
      <c r="F1899">
        <v>0.47</v>
      </c>
    </row>
    <row r="1900" spans="1:6" x14ac:dyDescent="0.35">
      <c r="A1900" t="s">
        <v>76</v>
      </c>
      <c r="B1900" t="s">
        <v>7</v>
      </c>
      <c r="C1900" t="s">
        <v>27</v>
      </c>
      <c r="D1900" t="s">
        <v>30</v>
      </c>
      <c r="E1900">
        <v>2001</v>
      </c>
      <c r="F1900">
        <v>3.88</v>
      </c>
    </row>
    <row r="1901" spans="1:6" x14ac:dyDescent="0.35">
      <c r="A1901" t="s">
        <v>76</v>
      </c>
      <c r="B1901" t="s">
        <v>7</v>
      </c>
      <c r="C1901" t="s">
        <v>27</v>
      </c>
      <c r="D1901" t="s">
        <v>30</v>
      </c>
      <c r="E1901">
        <v>2003</v>
      </c>
      <c r="F1901">
        <v>19.739999999999998</v>
      </c>
    </row>
    <row r="1902" spans="1:6" x14ac:dyDescent="0.35">
      <c r="A1902" t="s">
        <v>76</v>
      </c>
      <c r="B1902" t="s">
        <v>7</v>
      </c>
      <c r="C1902" t="s">
        <v>27</v>
      </c>
      <c r="D1902" t="s">
        <v>30</v>
      </c>
      <c r="E1902">
        <v>2011</v>
      </c>
      <c r="F1902">
        <v>0.11</v>
      </c>
    </row>
    <row r="1903" spans="1:6" x14ac:dyDescent="0.35">
      <c r="A1903" t="s">
        <v>76</v>
      </c>
      <c r="B1903" t="s">
        <v>7</v>
      </c>
      <c r="C1903" t="s">
        <v>27</v>
      </c>
      <c r="D1903" t="s">
        <v>30</v>
      </c>
      <c r="E1903">
        <v>2015</v>
      </c>
      <c r="F1903">
        <v>0.12</v>
      </c>
    </row>
    <row r="1904" spans="1:6" x14ac:dyDescent="0.35">
      <c r="A1904" t="s">
        <v>76</v>
      </c>
      <c r="B1904" t="s">
        <v>7</v>
      </c>
      <c r="C1904" t="s">
        <v>40</v>
      </c>
      <c r="D1904" t="s">
        <v>46</v>
      </c>
      <c r="E1904">
        <v>2007</v>
      </c>
      <c r="F1904">
        <v>0.15</v>
      </c>
    </row>
    <row r="1905" spans="1:6" x14ac:dyDescent="0.35">
      <c r="A1905" t="s">
        <v>76</v>
      </c>
      <c r="B1905" t="s">
        <v>7</v>
      </c>
      <c r="C1905" t="s">
        <v>40</v>
      </c>
      <c r="D1905" t="s">
        <v>46</v>
      </c>
      <c r="E1905">
        <v>2012</v>
      </c>
      <c r="F1905">
        <v>0.13</v>
      </c>
    </row>
    <row r="1906" spans="1:6" x14ac:dyDescent="0.35">
      <c r="A1906" t="s">
        <v>76</v>
      </c>
      <c r="B1906" t="s">
        <v>7</v>
      </c>
      <c r="C1906" t="s">
        <v>40</v>
      </c>
      <c r="D1906" t="s">
        <v>46</v>
      </c>
      <c r="E1906">
        <v>2015</v>
      </c>
      <c r="F1906">
        <v>0.12</v>
      </c>
    </row>
    <row r="1907" spans="1:6" x14ac:dyDescent="0.35">
      <c r="A1907" t="s">
        <v>76</v>
      </c>
      <c r="B1907" t="s">
        <v>7</v>
      </c>
      <c r="C1907" t="s">
        <v>40</v>
      </c>
      <c r="D1907" t="s">
        <v>60</v>
      </c>
      <c r="E1907">
        <v>2009</v>
      </c>
      <c r="F1907">
        <v>0.19</v>
      </c>
    </row>
    <row r="1908" spans="1:6" x14ac:dyDescent="0.35">
      <c r="A1908" t="s">
        <v>76</v>
      </c>
      <c r="B1908" t="s">
        <v>7</v>
      </c>
      <c r="C1908" t="s">
        <v>40</v>
      </c>
      <c r="D1908" t="s">
        <v>60</v>
      </c>
      <c r="E1908">
        <v>2013</v>
      </c>
      <c r="F1908">
        <v>0.16</v>
      </c>
    </row>
    <row r="1909" spans="1:6" x14ac:dyDescent="0.35">
      <c r="A1909" t="s">
        <v>76</v>
      </c>
      <c r="B1909" t="s">
        <v>7</v>
      </c>
      <c r="C1909" t="s">
        <v>43</v>
      </c>
      <c r="D1909" t="s">
        <v>44</v>
      </c>
      <c r="E1909">
        <v>1995</v>
      </c>
      <c r="F1909">
        <v>0.3</v>
      </c>
    </row>
    <row r="1910" spans="1:6" x14ac:dyDescent="0.35">
      <c r="A1910" t="s">
        <v>76</v>
      </c>
      <c r="B1910" t="s">
        <v>7</v>
      </c>
      <c r="C1910" t="s">
        <v>43</v>
      </c>
      <c r="D1910" t="s">
        <v>44</v>
      </c>
      <c r="E1910">
        <v>2005</v>
      </c>
      <c r="F1910">
        <v>1</v>
      </c>
    </row>
    <row r="1911" spans="1:6" x14ac:dyDescent="0.35">
      <c r="A1911" t="s">
        <v>76</v>
      </c>
      <c r="B1911" t="s">
        <v>7</v>
      </c>
      <c r="C1911" t="s">
        <v>43</v>
      </c>
      <c r="D1911" t="s">
        <v>44</v>
      </c>
      <c r="E1911">
        <v>2011</v>
      </c>
      <c r="F1911">
        <v>0.94</v>
      </c>
    </row>
    <row r="1912" spans="1:6" x14ac:dyDescent="0.35">
      <c r="A1912" t="s">
        <v>76</v>
      </c>
      <c r="B1912" t="s">
        <v>7</v>
      </c>
      <c r="C1912" t="s">
        <v>43</v>
      </c>
      <c r="D1912" t="s">
        <v>44</v>
      </c>
      <c r="E1912">
        <v>2012</v>
      </c>
      <c r="F1912">
        <v>3.2</v>
      </c>
    </row>
    <row r="1913" spans="1:6" x14ac:dyDescent="0.35">
      <c r="A1913" t="s">
        <v>76</v>
      </c>
      <c r="B1913" t="s">
        <v>7</v>
      </c>
      <c r="C1913" t="s">
        <v>43</v>
      </c>
      <c r="D1913" t="s">
        <v>44</v>
      </c>
      <c r="E1913">
        <v>2013</v>
      </c>
      <c r="F1913">
        <v>9.59</v>
      </c>
    </row>
    <row r="1914" spans="1:6" x14ac:dyDescent="0.35">
      <c r="A1914" t="s">
        <v>76</v>
      </c>
      <c r="B1914" t="s">
        <v>7</v>
      </c>
      <c r="C1914" t="s">
        <v>43</v>
      </c>
      <c r="D1914" t="s">
        <v>44</v>
      </c>
      <c r="E1914">
        <v>2014</v>
      </c>
      <c r="F1914">
        <v>0.25</v>
      </c>
    </row>
    <row r="1915" spans="1:6" x14ac:dyDescent="0.35">
      <c r="A1915" t="s">
        <v>76</v>
      </c>
      <c r="B1915" t="s">
        <v>7</v>
      </c>
      <c r="C1915" t="s">
        <v>9</v>
      </c>
      <c r="D1915" t="s">
        <v>10</v>
      </c>
      <c r="E1915">
        <v>1996</v>
      </c>
      <c r="F1915">
        <v>5</v>
      </c>
    </row>
    <row r="1916" spans="1:6" x14ac:dyDescent="0.35">
      <c r="A1916" t="s">
        <v>76</v>
      </c>
      <c r="B1916" t="s">
        <v>7</v>
      </c>
      <c r="C1916" t="s">
        <v>9</v>
      </c>
      <c r="D1916" t="s">
        <v>10</v>
      </c>
      <c r="E1916">
        <v>2003</v>
      </c>
      <c r="F1916">
        <v>16.8</v>
      </c>
    </row>
    <row r="1917" spans="1:6" x14ac:dyDescent="0.35">
      <c r="A1917" t="s">
        <v>76</v>
      </c>
      <c r="B1917" t="s">
        <v>7</v>
      </c>
      <c r="C1917" t="s">
        <v>9</v>
      </c>
      <c r="D1917" t="s">
        <v>10</v>
      </c>
      <c r="E1917">
        <v>2006</v>
      </c>
      <c r="F1917">
        <v>0.56000000000000005</v>
      </c>
    </row>
    <row r="1918" spans="1:6" x14ac:dyDescent="0.35">
      <c r="A1918" t="s">
        <v>76</v>
      </c>
      <c r="B1918" t="s">
        <v>7</v>
      </c>
      <c r="C1918" t="s">
        <v>9</v>
      </c>
      <c r="D1918" t="s">
        <v>10</v>
      </c>
      <c r="E1918">
        <v>2007</v>
      </c>
      <c r="F1918">
        <v>0.36</v>
      </c>
    </row>
    <row r="1919" spans="1:6" x14ac:dyDescent="0.35">
      <c r="A1919" t="s">
        <v>76</v>
      </c>
      <c r="B1919" t="s">
        <v>7</v>
      </c>
      <c r="C1919" t="s">
        <v>9</v>
      </c>
      <c r="D1919" t="s">
        <v>10</v>
      </c>
      <c r="E1919">
        <v>2008</v>
      </c>
      <c r="F1919">
        <v>41.76</v>
      </c>
    </row>
    <row r="1920" spans="1:6" x14ac:dyDescent="0.35">
      <c r="A1920" t="s">
        <v>76</v>
      </c>
      <c r="B1920" t="s">
        <v>7</v>
      </c>
      <c r="C1920" t="s">
        <v>9</v>
      </c>
      <c r="D1920" t="s">
        <v>10</v>
      </c>
      <c r="E1920">
        <v>2010</v>
      </c>
      <c r="F1920">
        <v>0.62</v>
      </c>
    </row>
    <row r="1921" spans="1:6" x14ac:dyDescent="0.35">
      <c r="A1921" t="s">
        <v>76</v>
      </c>
      <c r="B1921" t="s">
        <v>7</v>
      </c>
      <c r="C1921" t="s">
        <v>9</v>
      </c>
      <c r="D1921" t="s">
        <v>10</v>
      </c>
      <c r="E1921">
        <v>2012</v>
      </c>
      <c r="F1921">
        <v>1.4</v>
      </c>
    </row>
    <row r="1922" spans="1:6" x14ac:dyDescent="0.35">
      <c r="A1922" t="s">
        <v>76</v>
      </c>
      <c r="B1922" t="s">
        <v>7</v>
      </c>
      <c r="C1922" t="s">
        <v>9</v>
      </c>
      <c r="D1922" t="s">
        <v>10</v>
      </c>
      <c r="E1922">
        <v>2013</v>
      </c>
      <c r="F1922">
        <v>0.9</v>
      </c>
    </row>
    <row r="1923" spans="1:6" x14ac:dyDescent="0.35">
      <c r="A1923" t="s">
        <v>76</v>
      </c>
      <c r="B1923" t="s">
        <v>7</v>
      </c>
      <c r="C1923" t="s">
        <v>9</v>
      </c>
      <c r="D1923" t="s">
        <v>10</v>
      </c>
      <c r="E1923">
        <v>2014</v>
      </c>
      <c r="F1923">
        <v>0.09</v>
      </c>
    </row>
    <row r="1924" spans="1:6" x14ac:dyDescent="0.35">
      <c r="A1924" t="s">
        <v>76</v>
      </c>
      <c r="B1924" t="s">
        <v>7</v>
      </c>
      <c r="C1924" t="s">
        <v>9</v>
      </c>
      <c r="D1924" t="s">
        <v>24</v>
      </c>
      <c r="E1924">
        <v>1967</v>
      </c>
      <c r="F1924">
        <v>0.7</v>
      </c>
    </row>
    <row r="1925" spans="1:6" x14ac:dyDescent="0.35">
      <c r="A1925" t="s">
        <v>76</v>
      </c>
      <c r="B1925" t="s">
        <v>7</v>
      </c>
      <c r="C1925" t="s">
        <v>9</v>
      </c>
      <c r="D1925" t="s">
        <v>24</v>
      </c>
      <c r="E1925">
        <v>1970</v>
      </c>
      <c r="F1925">
        <v>0.5</v>
      </c>
    </row>
    <row r="1926" spans="1:6" x14ac:dyDescent="0.35">
      <c r="A1926" t="s">
        <v>76</v>
      </c>
      <c r="B1926" t="s">
        <v>7</v>
      </c>
      <c r="C1926" t="s">
        <v>9</v>
      </c>
      <c r="D1926" t="s">
        <v>24</v>
      </c>
      <c r="E1926">
        <v>1991</v>
      </c>
      <c r="F1926">
        <v>1.9299999999999997</v>
      </c>
    </row>
    <row r="1927" spans="1:6" x14ac:dyDescent="0.35">
      <c r="A1927" t="s">
        <v>76</v>
      </c>
      <c r="B1927" t="s">
        <v>7</v>
      </c>
      <c r="C1927" t="s">
        <v>9</v>
      </c>
      <c r="D1927" t="s">
        <v>24</v>
      </c>
      <c r="E1927">
        <v>1993</v>
      </c>
      <c r="F1927">
        <v>3.5</v>
      </c>
    </row>
    <row r="1928" spans="1:6" x14ac:dyDescent="0.35">
      <c r="A1928" t="s">
        <v>76</v>
      </c>
      <c r="B1928" t="s">
        <v>7</v>
      </c>
      <c r="C1928" t="s">
        <v>9</v>
      </c>
      <c r="D1928" t="s">
        <v>24</v>
      </c>
      <c r="E1928">
        <v>1994</v>
      </c>
      <c r="F1928">
        <v>0.60000000000000009</v>
      </c>
    </row>
    <row r="1929" spans="1:6" x14ac:dyDescent="0.35">
      <c r="A1929" t="s">
        <v>76</v>
      </c>
      <c r="B1929" t="s">
        <v>7</v>
      </c>
      <c r="C1929" t="s">
        <v>9</v>
      </c>
      <c r="D1929" t="s">
        <v>24</v>
      </c>
      <c r="E1929">
        <v>1997</v>
      </c>
      <c r="F1929">
        <v>7.72</v>
      </c>
    </row>
    <row r="1930" spans="1:6" x14ac:dyDescent="0.35">
      <c r="A1930" t="s">
        <v>76</v>
      </c>
      <c r="B1930" t="s">
        <v>7</v>
      </c>
      <c r="C1930" t="s">
        <v>9</v>
      </c>
      <c r="D1930" t="s">
        <v>24</v>
      </c>
      <c r="E1930">
        <v>1999</v>
      </c>
      <c r="F1930">
        <v>0.8899999999999999</v>
      </c>
    </row>
    <row r="1931" spans="1:6" x14ac:dyDescent="0.35">
      <c r="A1931" t="s">
        <v>76</v>
      </c>
      <c r="B1931" t="s">
        <v>7</v>
      </c>
      <c r="C1931" t="s">
        <v>9</v>
      </c>
      <c r="D1931" t="s">
        <v>24</v>
      </c>
      <c r="E1931">
        <v>2000</v>
      </c>
      <c r="F1931">
        <v>2.3099999999999996</v>
      </c>
    </row>
    <row r="1932" spans="1:6" x14ac:dyDescent="0.35">
      <c r="A1932" t="s">
        <v>76</v>
      </c>
      <c r="B1932" t="s">
        <v>7</v>
      </c>
      <c r="C1932" t="s">
        <v>9</v>
      </c>
      <c r="D1932" t="s">
        <v>24</v>
      </c>
      <c r="E1932">
        <v>2001</v>
      </c>
      <c r="F1932">
        <v>2.0500000000000003</v>
      </c>
    </row>
    <row r="1933" spans="1:6" x14ac:dyDescent="0.35">
      <c r="A1933" t="s">
        <v>76</v>
      </c>
      <c r="B1933" t="s">
        <v>7</v>
      </c>
      <c r="C1933" t="s">
        <v>9</v>
      </c>
      <c r="D1933" t="s">
        <v>24</v>
      </c>
      <c r="E1933">
        <v>2002</v>
      </c>
      <c r="F1933">
        <v>1.7</v>
      </c>
    </row>
    <row r="1934" spans="1:6" x14ac:dyDescent="0.35">
      <c r="A1934" t="s">
        <v>76</v>
      </c>
      <c r="B1934" t="s">
        <v>7</v>
      </c>
      <c r="C1934" t="s">
        <v>9</v>
      </c>
      <c r="D1934" t="s">
        <v>24</v>
      </c>
      <c r="E1934">
        <v>2005</v>
      </c>
      <c r="F1934">
        <v>0.2</v>
      </c>
    </row>
    <row r="1935" spans="1:6" x14ac:dyDescent="0.35">
      <c r="A1935" t="s">
        <v>76</v>
      </c>
      <c r="B1935" t="s">
        <v>7</v>
      </c>
      <c r="C1935" t="s">
        <v>9</v>
      </c>
      <c r="D1935" t="s">
        <v>24</v>
      </c>
      <c r="E1935">
        <v>2007</v>
      </c>
      <c r="F1935">
        <v>17.3</v>
      </c>
    </row>
    <row r="1936" spans="1:6" x14ac:dyDescent="0.35">
      <c r="A1936" t="s">
        <v>76</v>
      </c>
      <c r="B1936" t="s">
        <v>7</v>
      </c>
      <c r="C1936" t="s">
        <v>9</v>
      </c>
      <c r="D1936" t="s">
        <v>24</v>
      </c>
      <c r="E1936">
        <v>2008</v>
      </c>
      <c r="F1936">
        <v>0.18</v>
      </c>
    </row>
    <row r="1937" spans="1:6" x14ac:dyDescent="0.35">
      <c r="A1937" t="s">
        <v>76</v>
      </c>
      <c r="B1937" t="s">
        <v>7</v>
      </c>
      <c r="C1937" t="s">
        <v>9</v>
      </c>
      <c r="D1937" t="s">
        <v>24</v>
      </c>
      <c r="E1937">
        <v>2010</v>
      </c>
      <c r="F1937">
        <v>7.01</v>
      </c>
    </row>
    <row r="1938" spans="1:6" x14ac:dyDescent="0.35">
      <c r="A1938" t="s">
        <v>76</v>
      </c>
      <c r="B1938" t="s">
        <v>7</v>
      </c>
      <c r="C1938" t="s">
        <v>9</v>
      </c>
      <c r="D1938" t="s">
        <v>24</v>
      </c>
      <c r="E1938">
        <v>2012</v>
      </c>
      <c r="F1938">
        <v>1.1099999999999999</v>
      </c>
    </row>
    <row r="1939" spans="1:6" x14ac:dyDescent="0.35">
      <c r="A1939" t="s">
        <v>76</v>
      </c>
      <c r="B1939" t="s">
        <v>7</v>
      </c>
      <c r="C1939" t="s">
        <v>9</v>
      </c>
      <c r="D1939" t="s">
        <v>24</v>
      </c>
      <c r="E1939">
        <v>2013</v>
      </c>
      <c r="F1939">
        <v>0.30000000000000004</v>
      </c>
    </row>
    <row r="1940" spans="1:6" x14ac:dyDescent="0.35">
      <c r="A1940" t="s">
        <v>76</v>
      </c>
      <c r="B1940" t="s">
        <v>7</v>
      </c>
      <c r="C1940" t="s">
        <v>9</v>
      </c>
      <c r="D1940" t="s">
        <v>24</v>
      </c>
      <c r="E1940">
        <v>2017</v>
      </c>
      <c r="F1940">
        <v>0.06</v>
      </c>
    </row>
    <row r="1941" spans="1:6" x14ac:dyDescent="0.35">
      <c r="A1941" t="s">
        <v>76</v>
      </c>
      <c r="B1941" t="s">
        <v>7</v>
      </c>
      <c r="C1941" t="s">
        <v>31</v>
      </c>
      <c r="D1941" t="s">
        <v>33</v>
      </c>
      <c r="E1941">
        <v>1994</v>
      </c>
      <c r="F1941">
        <v>0.13</v>
      </c>
    </row>
    <row r="1942" spans="1:6" x14ac:dyDescent="0.35">
      <c r="A1942" t="s">
        <v>76</v>
      </c>
      <c r="B1942" t="s">
        <v>7</v>
      </c>
      <c r="C1942" t="s">
        <v>31</v>
      </c>
      <c r="D1942" t="s">
        <v>33</v>
      </c>
      <c r="E1942">
        <v>1997</v>
      </c>
      <c r="F1942">
        <v>4.5999999999999996</v>
      </c>
    </row>
    <row r="1943" spans="1:6" x14ac:dyDescent="0.35">
      <c r="A1943" t="s">
        <v>76</v>
      </c>
      <c r="B1943" t="s">
        <v>7</v>
      </c>
      <c r="C1943" t="s">
        <v>11</v>
      </c>
      <c r="D1943" t="s">
        <v>12</v>
      </c>
      <c r="E1943">
        <v>1978</v>
      </c>
      <c r="F1943">
        <v>0.98</v>
      </c>
    </row>
    <row r="1944" spans="1:6" x14ac:dyDescent="0.35">
      <c r="A1944" t="s">
        <v>76</v>
      </c>
      <c r="B1944" t="s">
        <v>7</v>
      </c>
      <c r="C1944" t="s">
        <v>11</v>
      </c>
      <c r="D1944" t="s">
        <v>12</v>
      </c>
      <c r="E1944">
        <v>1985</v>
      </c>
      <c r="F1944">
        <v>5.75</v>
      </c>
    </row>
    <row r="1945" spans="1:6" x14ac:dyDescent="0.35">
      <c r="A1945" t="s">
        <v>76</v>
      </c>
      <c r="B1945" t="s">
        <v>7</v>
      </c>
      <c r="C1945" t="s">
        <v>11</v>
      </c>
      <c r="D1945" t="s">
        <v>12</v>
      </c>
      <c r="E1945">
        <v>1995</v>
      </c>
      <c r="F1945">
        <v>6.5</v>
      </c>
    </row>
    <row r="1946" spans="1:6" x14ac:dyDescent="0.35">
      <c r="A1946" t="s">
        <v>76</v>
      </c>
      <c r="B1946" t="s">
        <v>7</v>
      </c>
      <c r="C1946" t="s">
        <v>11</v>
      </c>
      <c r="D1946" t="s">
        <v>12</v>
      </c>
      <c r="E1946">
        <v>1997</v>
      </c>
      <c r="F1946">
        <v>3.5</v>
      </c>
    </row>
    <row r="1947" spans="1:6" x14ac:dyDescent="0.35">
      <c r="A1947" t="s">
        <v>76</v>
      </c>
      <c r="B1947" t="s">
        <v>7</v>
      </c>
      <c r="C1947" t="s">
        <v>11</v>
      </c>
      <c r="D1947" t="s">
        <v>12</v>
      </c>
      <c r="E1947">
        <v>2002</v>
      </c>
      <c r="F1947">
        <v>4</v>
      </c>
    </row>
    <row r="1948" spans="1:6" x14ac:dyDescent="0.35">
      <c r="A1948" t="s">
        <v>76</v>
      </c>
      <c r="B1948" t="s">
        <v>7</v>
      </c>
      <c r="C1948" t="s">
        <v>11</v>
      </c>
      <c r="D1948" t="s">
        <v>12</v>
      </c>
      <c r="E1948">
        <v>2004</v>
      </c>
      <c r="F1948">
        <v>20.540000000000003</v>
      </c>
    </row>
    <row r="1949" spans="1:6" x14ac:dyDescent="0.35">
      <c r="A1949" t="s">
        <v>76</v>
      </c>
      <c r="B1949" t="s">
        <v>7</v>
      </c>
      <c r="C1949" t="s">
        <v>11</v>
      </c>
      <c r="D1949" t="s">
        <v>12</v>
      </c>
      <c r="E1949">
        <v>2005</v>
      </c>
      <c r="F1949">
        <v>7.5</v>
      </c>
    </row>
    <row r="1950" spans="1:6" x14ac:dyDescent="0.35">
      <c r="A1950" t="s">
        <v>76</v>
      </c>
      <c r="B1950" t="s">
        <v>7</v>
      </c>
      <c r="C1950" t="s">
        <v>11</v>
      </c>
      <c r="D1950" t="s">
        <v>12</v>
      </c>
      <c r="E1950">
        <v>2006</v>
      </c>
      <c r="F1950">
        <v>53.870000000000005</v>
      </c>
    </row>
    <row r="1951" spans="1:6" x14ac:dyDescent="0.35">
      <c r="A1951" t="s">
        <v>76</v>
      </c>
      <c r="B1951" t="s">
        <v>7</v>
      </c>
      <c r="C1951" t="s">
        <v>11</v>
      </c>
      <c r="D1951" t="s">
        <v>12</v>
      </c>
      <c r="E1951">
        <v>2007</v>
      </c>
      <c r="F1951">
        <v>10.870000000000001</v>
      </c>
    </row>
    <row r="1952" spans="1:6" x14ac:dyDescent="0.35">
      <c r="A1952" t="s">
        <v>76</v>
      </c>
      <c r="B1952" t="s">
        <v>7</v>
      </c>
      <c r="C1952" t="s">
        <v>11</v>
      </c>
      <c r="D1952" t="s">
        <v>12</v>
      </c>
      <c r="E1952">
        <v>2008</v>
      </c>
      <c r="F1952">
        <v>12.24</v>
      </c>
    </row>
    <row r="1953" spans="1:6" x14ac:dyDescent="0.35">
      <c r="A1953" t="s">
        <v>76</v>
      </c>
      <c r="B1953" t="s">
        <v>7</v>
      </c>
      <c r="C1953" t="s">
        <v>11</v>
      </c>
      <c r="D1953" t="s">
        <v>12</v>
      </c>
      <c r="E1953">
        <v>2009</v>
      </c>
      <c r="F1953">
        <v>27.3</v>
      </c>
    </row>
    <row r="1954" spans="1:6" x14ac:dyDescent="0.35">
      <c r="A1954" t="s">
        <v>76</v>
      </c>
      <c r="B1954" t="s">
        <v>7</v>
      </c>
      <c r="C1954" t="s">
        <v>11</v>
      </c>
      <c r="D1954" t="s">
        <v>12</v>
      </c>
      <c r="E1954">
        <v>2010</v>
      </c>
      <c r="F1954">
        <v>29.36</v>
      </c>
    </row>
    <row r="1955" spans="1:6" x14ac:dyDescent="0.35">
      <c r="A1955" t="s">
        <v>76</v>
      </c>
      <c r="B1955" t="s">
        <v>7</v>
      </c>
      <c r="C1955" t="s">
        <v>11</v>
      </c>
      <c r="D1955" t="s">
        <v>12</v>
      </c>
      <c r="E1955">
        <v>2012</v>
      </c>
      <c r="F1955">
        <v>9.1</v>
      </c>
    </row>
    <row r="1956" spans="1:6" x14ac:dyDescent="0.35">
      <c r="A1956" t="s">
        <v>76</v>
      </c>
      <c r="B1956" t="s">
        <v>7</v>
      </c>
      <c r="C1956" t="s">
        <v>11</v>
      </c>
      <c r="D1956" t="s">
        <v>12</v>
      </c>
      <c r="E1956">
        <v>2013</v>
      </c>
      <c r="F1956">
        <v>15.6</v>
      </c>
    </row>
    <row r="1957" spans="1:6" x14ac:dyDescent="0.35">
      <c r="A1957" t="s">
        <v>76</v>
      </c>
      <c r="B1957" t="s">
        <v>7</v>
      </c>
      <c r="C1957" t="s">
        <v>11</v>
      </c>
      <c r="D1957" t="s">
        <v>12</v>
      </c>
      <c r="E1957">
        <v>2014</v>
      </c>
      <c r="F1957">
        <v>10.91</v>
      </c>
    </row>
    <row r="1958" spans="1:6" x14ac:dyDescent="0.35">
      <c r="A1958" t="s">
        <v>76</v>
      </c>
      <c r="B1958" t="s">
        <v>7</v>
      </c>
      <c r="C1958" t="s">
        <v>11</v>
      </c>
      <c r="D1958" t="s">
        <v>12</v>
      </c>
      <c r="E1958">
        <v>2015</v>
      </c>
      <c r="F1958">
        <v>31.360000000000003</v>
      </c>
    </row>
    <row r="1959" spans="1:6" x14ac:dyDescent="0.35">
      <c r="A1959" t="s">
        <v>76</v>
      </c>
      <c r="B1959" t="s">
        <v>7</v>
      </c>
      <c r="C1959" t="s">
        <v>11</v>
      </c>
      <c r="D1959" t="s">
        <v>12</v>
      </c>
      <c r="E1959">
        <v>2016</v>
      </c>
      <c r="F1959">
        <v>54.59</v>
      </c>
    </row>
    <row r="1960" spans="1:6" x14ac:dyDescent="0.35">
      <c r="A1960" t="s">
        <v>76</v>
      </c>
      <c r="B1960" t="s">
        <v>7</v>
      </c>
      <c r="C1960" t="s">
        <v>11</v>
      </c>
      <c r="D1960" t="s">
        <v>12</v>
      </c>
      <c r="E1960">
        <v>2017</v>
      </c>
      <c r="F1960">
        <v>19.939999999999998</v>
      </c>
    </row>
    <row r="1961" spans="1:6" x14ac:dyDescent="0.35">
      <c r="A1961" t="s">
        <v>76</v>
      </c>
      <c r="B1961" t="s">
        <v>7</v>
      </c>
      <c r="C1961" t="s">
        <v>11</v>
      </c>
      <c r="D1961" t="s">
        <v>12</v>
      </c>
      <c r="E1961">
        <v>2015</v>
      </c>
      <c r="F1961">
        <v>4.3899999999999997</v>
      </c>
    </row>
    <row r="1962" spans="1:6" x14ac:dyDescent="0.35">
      <c r="A1962" t="s">
        <v>76</v>
      </c>
      <c r="B1962" t="s">
        <v>7</v>
      </c>
      <c r="C1962" t="s">
        <v>9</v>
      </c>
      <c r="D1962" t="s">
        <v>24</v>
      </c>
      <c r="E1962">
        <v>1967</v>
      </c>
      <c r="F1962">
        <v>0.5</v>
      </c>
    </row>
    <row r="1963" spans="1:6" x14ac:dyDescent="0.35">
      <c r="A1963" t="s">
        <v>76</v>
      </c>
      <c r="B1963" t="s">
        <v>7</v>
      </c>
      <c r="C1963" t="s">
        <v>9</v>
      </c>
      <c r="D1963" t="s">
        <v>24</v>
      </c>
      <c r="E1963">
        <v>1975</v>
      </c>
      <c r="F1963">
        <v>1.2</v>
      </c>
    </row>
    <row r="1964" spans="1:6" x14ac:dyDescent="0.35">
      <c r="A1964" t="s">
        <v>76</v>
      </c>
      <c r="B1964" t="s">
        <v>7</v>
      </c>
      <c r="C1964" t="s">
        <v>9</v>
      </c>
      <c r="D1964" t="s">
        <v>24</v>
      </c>
      <c r="E1964">
        <v>1986</v>
      </c>
      <c r="F1964">
        <v>0.38</v>
      </c>
    </row>
    <row r="1965" spans="1:6" x14ac:dyDescent="0.35">
      <c r="A1965" t="s">
        <v>76</v>
      </c>
      <c r="B1965" t="s">
        <v>7</v>
      </c>
      <c r="C1965" t="s">
        <v>9</v>
      </c>
      <c r="D1965" t="s">
        <v>24</v>
      </c>
      <c r="E1965">
        <v>2003</v>
      </c>
      <c r="F1965">
        <v>0.42000000000000004</v>
      </c>
    </row>
    <row r="1966" spans="1:6" x14ac:dyDescent="0.35">
      <c r="A1966" t="s">
        <v>76</v>
      </c>
      <c r="B1966" t="s">
        <v>7</v>
      </c>
      <c r="C1966" t="s">
        <v>9</v>
      </c>
      <c r="D1966" t="s">
        <v>24</v>
      </c>
      <c r="E1966">
        <v>2005</v>
      </c>
      <c r="F1966">
        <v>0.41</v>
      </c>
    </row>
    <row r="1967" spans="1:6" x14ac:dyDescent="0.35">
      <c r="A1967" t="s">
        <v>76</v>
      </c>
      <c r="B1967" t="s">
        <v>7</v>
      </c>
      <c r="C1967" t="s">
        <v>9</v>
      </c>
      <c r="D1967" t="s">
        <v>24</v>
      </c>
      <c r="E1967">
        <v>2007</v>
      </c>
      <c r="F1967">
        <v>0.99</v>
      </c>
    </row>
    <row r="1968" spans="1:6" x14ac:dyDescent="0.35">
      <c r="A1968" t="s">
        <v>76</v>
      </c>
      <c r="B1968" t="s">
        <v>7</v>
      </c>
      <c r="C1968" t="s">
        <v>21</v>
      </c>
      <c r="D1968" t="s">
        <v>22</v>
      </c>
      <c r="E1968">
        <v>2007</v>
      </c>
      <c r="F1968">
        <v>5.6099999999999994</v>
      </c>
    </row>
    <row r="1969" spans="1:6" x14ac:dyDescent="0.35">
      <c r="A1969" t="s">
        <v>76</v>
      </c>
      <c r="B1969" t="s">
        <v>7</v>
      </c>
      <c r="C1969" t="s">
        <v>21</v>
      </c>
      <c r="D1969" t="s">
        <v>22</v>
      </c>
      <c r="E1969">
        <v>2008</v>
      </c>
      <c r="F1969">
        <v>2.0199999999999996</v>
      </c>
    </row>
    <row r="1970" spans="1:6" x14ac:dyDescent="0.35">
      <c r="A1970" t="s">
        <v>76</v>
      </c>
      <c r="B1970" t="s">
        <v>7</v>
      </c>
      <c r="C1970" t="s">
        <v>21</v>
      </c>
      <c r="D1970" t="s">
        <v>22</v>
      </c>
      <c r="E1970">
        <v>2010</v>
      </c>
      <c r="F1970">
        <v>3.69</v>
      </c>
    </row>
    <row r="1971" spans="1:6" x14ac:dyDescent="0.35">
      <c r="A1971" t="s">
        <v>76</v>
      </c>
      <c r="B1971" t="s">
        <v>7</v>
      </c>
      <c r="C1971" t="s">
        <v>21</v>
      </c>
      <c r="D1971" t="s">
        <v>22</v>
      </c>
      <c r="E1971">
        <v>2011</v>
      </c>
      <c r="F1971">
        <v>10.8</v>
      </c>
    </row>
    <row r="1972" spans="1:6" x14ac:dyDescent="0.35">
      <c r="A1972" t="s">
        <v>76</v>
      </c>
      <c r="B1972" t="s">
        <v>7</v>
      </c>
      <c r="C1972" t="s">
        <v>21</v>
      </c>
      <c r="D1972" t="s">
        <v>22</v>
      </c>
      <c r="E1972">
        <v>2012</v>
      </c>
      <c r="F1972">
        <v>21.290000000000003</v>
      </c>
    </row>
    <row r="1973" spans="1:6" x14ac:dyDescent="0.35">
      <c r="A1973" t="s">
        <v>76</v>
      </c>
      <c r="B1973" t="s">
        <v>7</v>
      </c>
      <c r="C1973" t="s">
        <v>21</v>
      </c>
      <c r="D1973" t="s">
        <v>22</v>
      </c>
      <c r="E1973">
        <v>2013</v>
      </c>
      <c r="F1973">
        <v>1.02</v>
      </c>
    </row>
    <row r="1974" spans="1:6" x14ac:dyDescent="0.35">
      <c r="A1974" t="s">
        <v>76</v>
      </c>
      <c r="B1974" t="s">
        <v>7</v>
      </c>
      <c r="C1974" t="s">
        <v>21</v>
      </c>
      <c r="D1974" t="s">
        <v>22</v>
      </c>
      <c r="E1974">
        <v>2014</v>
      </c>
      <c r="F1974">
        <v>8.0300000000000011</v>
      </c>
    </row>
    <row r="1975" spans="1:6" x14ac:dyDescent="0.35">
      <c r="A1975" t="s">
        <v>76</v>
      </c>
      <c r="B1975" t="s">
        <v>7</v>
      </c>
      <c r="C1975" t="s">
        <v>21</v>
      </c>
      <c r="D1975" t="s">
        <v>22</v>
      </c>
      <c r="E1975">
        <v>2015</v>
      </c>
      <c r="F1975">
        <v>5.49</v>
      </c>
    </row>
    <row r="1976" spans="1:6" x14ac:dyDescent="0.35">
      <c r="A1976" t="s">
        <v>76</v>
      </c>
      <c r="B1976" t="s">
        <v>7</v>
      </c>
      <c r="C1976" t="s">
        <v>21</v>
      </c>
      <c r="D1976" t="s">
        <v>22</v>
      </c>
      <c r="E1976">
        <v>2016</v>
      </c>
      <c r="F1976">
        <v>15.41</v>
      </c>
    </row>
    <row r="1977" spans="1:6" x14ac:dyDescent="0.35">
      <c r="A1977" t="s">
        <v>76</v>
      </c>
      <c r="B1977" t="s">
        <v>7</v>
      </c>
      <c r="C1977" t="s">
        <v>21</v>
      </c>
      <c r="D1977" t="s">
        <v>22</v>
      </c>
      <c r="E1977">
        <v>2017</v>
      </c>
      <c r="F1977">
        <v>21.52</v>
      </c>
    </row>
    <row r="1978" spans="1:6" x14ac:dyDescent="0.35">
      <c r="A1978" t="s">
        <v>76</v>
      </c>
      <c r="B1978" t="s">
        <v>7</v>
      </c>
      <c r="C1978" t="s">
        <v>21</v>
      </c>
      <c r="D1978" t="s">
        <v>77</v>
      </c>
      <c r="E1978">
        <v>2017</v>
      </c>
      <c r="F1978">
        <v>1.5</v>
      </c>
    </row>
    <row r="1979" spans="1:6" x14ac:dyDescent="0.35">
      <c r="A1979" t="s">
        <v>76</v>
      </c>
      <c r="B1979" t="s">
        <v>7</v>
      </c>
      <c r="C1979" t="s">
        <v>27</v>
      </c>
      <c r="D1979" t="s">
        <v>28</v>
      </c>
      <c r="E1979">
        <v>1997</v>
      </c>
      <c r="F1979">
        <v>0.33</v>
      </c>
    </row>
    <row r="1980" spans="1:6" x14ac:dyDescent="0.35">
      <c r="A1980" t="s">
        <v>76</v>
      </c>
      <c r="B1980" t="s">
        <v>7</v>
      </c>
      <c r="C1980" t="s">
        <v>27</v>
      </c>
      <c r="D1980" t="s">
        <v>28</v>
      </c>
      <c r="E1980">
        <v>2002</v>
      </c>
      <c r="F1980">
        <v>0.75</v>
      </c>
    </row>
    <row r="1981" spans="1:6" x14ac:dyDescent="0.35">
      <c r="A1981" t="s">
        <v>76</v>
      </c>
      <c r="B1981" t="s">
        <v>7</v>
      </c>
      <c r="C1981" t="s">
        <v>27</v>
      </c>
      <c r="D1981" t="s">
        <v>28</v>
      </c>
      <c r="E1981">
        <v>2005</v>
      </c>
      <c r="F1981">
        <v>0.12</v>
      </c>
    </row>
    <row r="1982" spans="1:6" x14ac:dyDescent="0.35">
      <c r="A1982" t="s">
        <v>76</v>
      </c>
      <c r="B1982" t="s">
        <v>7</v>
      </c>
      <c r="C1982" t="s">
        <v>27</v>
      </c>
      <c r="D1982" t="s">
        <v>28</v>
      </c>
      <c r="E1982">
        <v>2007</v>
      </c>
      <c r="F1982">
        <v>0.63</v>
      </c>
    </row>
    <row r="1983" spans="1:6" x14ac:dyDescent="0.35">
      <c r="A1983" t="s">
        <v>76</v>
      </c>
      <c r="B1983" t="s">
        <v>7</v>
      </c>
      <c r="C1983" t="s">
        <v>27</v>
      </c>
      <c r="D1983" t="s">
        <v>28</v>
      </c>
      <c r="E1983">
        <v>2008</v>
      </c>
      <c r="F1983">
        <v>0.7</v>
      </c>
    </row>
    <row r="1984" spans="1:6" x14ac:dyDescent="0.35">
      <c r="A1984" t="s">
        <v>76</v>
      </c>
      <c r="B1984" t="s">
        <v>7</v>
      </c>
      <c r="C1984" t="s">
        <v>27</v>
      </c>
      <c r="D1984" t="s">
        <v>28</v>
      </c>
      <c r="E1984">
        <v>2009</v>
      </c>
      <c r="F1984">
        <v>0.2</v>
      </c>
    </row>
    <row r="1985" spans="1:6" x14ac:dyDescent="0.35">
      <c r="A1985" t="s">
        <v>76</v>
      </c>
      <c r="B1985" t="s">
        <v>7</v>
      </c>
      <c r="C1985" t="s">
        <v>27</v>
      </c>
      <c r="D1985" t="s">
        <v>28</v>
      </c>
      <c r="E1985">
        <v>2010</v>
      </c>
      <c r="F1985">
        <v>0.05</v>
      </c>
    </row>
    <row r="1986" spans="1:6" x14ac:dyDescent="0.35">
      <c r="A1986" t="s">
        <v>76</v>
      </c>
      <c r="B1986" t="s">
        <v>7</v>
      </c>
      <c r="C1986" t="s">
        <v>27</v>
      </c>
      <c r="D1986" t="s">
        <v>28</v>
      </c>
      <c r="E1986">
        <v>2015</v>
      </c>
      <c r="F1986">
        <v>0.4</v>
      </c>
    </row>
    <row r="1987" spans="1:6" x14ac:dyDescent="0.35">
      <c r="A1987" t="s">
        <v>76</v>
      </c>
      <c r="B1987" t="s">
        <v>7</v>
      </c>
      <c r="C1987" t="s">
        <v>27</v>
      </c>
      <c r="D1987" t="s">
        <v>28</v>
      </c>
      <c r="E1987">
        <v>2016</v>
      </c>
      <c r="F1987">
        <v>0.85</v>
      </c>
    </row>
    <row r="1988" spans="1:6" x14ac:dyDescent="0.35">
      <c r="A1988" t="s">
        <v>76</v>
      </c>
      <c r="B1988" t="s">
        <v>7</v>
      </c>
      <c r="C1988" t="s">
        <v>27</v>
      </c>
      <c r="D1988" t="s">
        <v>29</v>
      </c>
      <c r="E1988">
        <v>1985</v>
      </c>
      <c r="F1988">
        <v>0.45</v>
      </c>
    </row>
    <row r="1989" spans="1:6" x14ac:dyDescent="0.35">
      <c r="A1989" t="s">
        <v>76</v>
      </c>
      <c r="B1989" t="s">
        <v>7</v>
      </c>
      <c r="C1989" t="s">
        <v>27</v>
      </c>
      <c r="D1989" t="s">
        <v>29</v>
      </c>
      <c r="E1989">
        <v>1986</v>
      </c>
      <c r="F1989">
        <v>0.24</v>
      </c>
    </row>
    <row r="1990" spans="1:6" x14ac:dyDescent="0.35">
      <c r="A1990" t="s">
        <v>76</v>
      </c>
      <c r="B1990" t="s">
        <v>7</v>
      </c>
      <c r="C1990" t="s">
        <v>27</v>
      </c>
      <c r="D1990" t="s">
        <v>29</v>
      </c>
      <c r="E1990">
        <v>1991</v>
      </c>
      <c r="F1990">
        <v>0.3</v>
      </c>
    </row>
    <row r="1991" spans="1:6" x14ac:dyDescent="0.35">
      <c r="A1991" t="s">
        <v>76</v>
      </c>
      <c r="B1991" t="s">
        <v>7</v>
      </c>
      <c r="C1991" t="s">
        <v>27</v>
      </c>
      <c r="D1991" t="s">
        <v>29</v>
      </c>
      <c r="E1991">
        <v>1995</v>
      </c>
      <c r="F1991">
        <v>0.75</v>
      </c>
    </row>
    <row r="1992" spans="1:6" x14ac:dyDescent="0.35">
      <c r="A1992" t="s">
        <v>76</v>
      </c>
      <c r="B1992" t="s">
        <v>7</v>
      </c>
      <c r="C1992" t="s">
        <v>27</v>
      </c>
      <c r="D1992" t="s">
        <v>29</v>
      </c>
      <c r="E1992">
        <v>1997</v>
      </c>
      <c r="F1992">
        <v>0.5</v>
      </c>
    </row>
    <row r="1993" spans="1:6" x14ac:dyDescent="0.35">
      <c r="A1993" t="s">
        <v>76</v>
      </c>
      <c r="B1993" t="s">
        <v>7</v>
      </c>
      <c r="C1993" t="s">
        <v>27</v>
      </c>
      <c r="D1993" t="s">
        <v>29</v>
      </c>
      <c r="E1993">
        <v>1999</v>
      </c>
      <c r="F1993">
        <v>56.980000000000011</v>
      </c>
    </row>
    <row r="1994" spans="1:6" x14ac:dyDescent="0.35">
      <c r="A1994" t="s">
        <v>76</v>
      </c>
      <c r="B1994" t="s">
        <v>7</v>
      </c>
      <c r="C1994" t="s">
        <v>27</v>
      </c>
      <c r="D1994" t="s">
        <v>29</v>
      </c>
      <c r="E1994">
        <v>2000</v>
      </c>
      <c r="F1994">
        <v>0.25</v>
      </c>
    </row>
    <row r="1995" spans="1:6" x14ac:dyDescent="0.35">
      <c r="A1995" t="s">
        <v>76</v>
      </c>
      <c r="B1995" t="s">
        <v>7</v>
      </c>
      <c r="C1995" t="s">
        <v>27</v>
      </c>
      <c r="D1995" t="s">
        <v>29</v>
      </c>
      <c r="E1995">
        <v>2001</v>
      </c>
      <c r="F1995">
        <v>11.85</v>
      </c>
    </row>
    <row r="1996" spans="1:6" x14ac:dyDescent="0.35">
      <c r="A1996" t="s">
        <v>76</v>
      </c>
      <c r="B1996" t="s">
        <v>7</v>
      </c>
      <c r="C1996" t="s">
        <v>27</v>
      </c>
      <c r="D1996" t="s">
        <v>29</v>
      </c>
      <c r="E1996">
        <v>2002</v>
      </c>
      <c r="F1996">
        <v>78.320000000000007</v>
      </c>
    </row>
    <row r="1997" spans="1:6" x14ac:dyDescent="0.35">
      <c r="A1997" t="s">
        <v>76</v>
      </c>
      <c r="B1997" t="s">
        <v>7</v>
      </c>
      <c r="C1997" t="s">
        <v>27</v>
      </c>
      <c r="D1997" t="s">
        <v>29</v>
      </c>
      <c r="E1997">
        <v>2003</v>
      </c>
      <c r="F1997">
        <v>43.800000000000004</v>
      </c>
    </row>
    <row r="1998" spans="1:6" x14ac:dyDescent="0.35">
      <c r="A1998" t="s">
        <v>76</v>
      </c>
      <c r="B1998" t="s">
        <v>7</v>
      </c>
      <c r="C1998" t="s">
        <v>27</v>
      </c>
      <c r="D1998" t="s">
        <v>29</v>
      </c>
      <c r="E1998">
        <v>2004</v>
      </c>
      <c r="F1998">
        <v>29.110000000000003</v>
      </c>
    </row>
    <row r="1999" spans="1:6" x14ac:dyDescent="0.35">
      <c r="A1999" t="s">
        <v>76</v>
      </c>
      <c r="B1999" t="s">
        <v>7</v>
      </c>
      <c r="C1999" t="s">
        <v>27</v>
      </c>
      <c r="D1999" t="s">
        <v>29</v>
      </c>
      <c r="E1999">
        <v>2005</v>
      </c>
      <c r="F1999">
        <v>0.71000000000000008</v>
      </c>
    </row>
    <row r="2000" spans="1:6" x14ac:dyDescent="0.35">
      <c r="A2000" t="s">
        <v>76</v>
      </c>
      <c r="B2000" t="s">
        <v>7</v>
      </c>
      <c r="C2000" t="s">
        <v>27</v>
      </c>
      <c r="D2000" t="s">
        <v>29</v>
      </c>
      <c r="E2000">
        <v>2006</v>
      </c>
      <c r="F2000">
        <v>4.4000000000000004</v>
      </c>
    </row>
    <row r="2001" spans="1:6" x14ac:dyDescent="0.35">
      <c r="A2001" t="s">
        <v>76</v>
      </c>
      <c r="B2001" t="s">
        <v>7</v>
      </c>
      <c r="C2001" t="s">
        <v>27</v>
      </c>
      <c r="D2001" t="s">
        <v>29</v>
      </c>
      <c r="E2001">
        <v>2007</v>
      </c>
      <c r="F2001">
        <v>2.4000000000000004</v>
      </c>
    </row>
    <row r="2002" spans="1:6" x14ac:dyDescent="0.35">
      <c r="A2002" t="s">
        <v>76</v>
      </c>
      <c r="B2002" t="s">
        <v>7</v>
      </c>
      <c r="C2002" t="s">
        <v>27</v>
      </c>
      <c r="D2002" t="s">
        <v>29</v>
      </c>
      <c r="E2002">
        <v>2008</v>
      </c>
      <c r="F2002">
        <v>0.7</v>
      </c>
    </row>
    <row r="2003" spans="1:6" x14ac:dyDescent="0.35">
      <c r="A2003" t="s">
        <v>76</v>
      </c>
      <c r="B2003" t="s">
        <v>7</v>
      </c>
      <c r="C2003" t="s">
        <v>27</v>
      </c>
      <c r="D2003" t="s">
        <v>29</v>
      </c>
      <c r="E2003">
        <v>2009</v>
      </c>
      <c r="F2003">
        <v>8.8000000000000007</v>
      </c>
    </row>
    <row r="2004" spans="1:6" x14ac:dyDescent="0.35">
      <c r="A2004" t="s">
        <v>76</v>
      </c>
      <c r="B2004" t="s">
        <v>7</v>
      </c>
      <c r="C2004" t="s">
        <v>27</v>
      </c>
      <c r="D2004" t="s">
        <v>29</v>
      </c>
      <c r="E2004">
        <v>2010</v>
      </c>
      <c r="F2004">
        <v>9.1800000000000015</v>
      </c>
    </row>
    <row r="2005" spans="1:6" x14ac:dyDescent="0.35">
      <c r="A2005" t="s">
        <v>76</v>
      </c>
      <c r="B2005" t="s">
        <v>7</v>
      </c>
      <c r="C2005" t="s">
        <v>27</v>
      </c>
      <c r="D2005" t="s">
        <v>29</v>
      </c>
      <c r="E2005">
        <v>2011</v>
      </c>
      <c r="F2005">
        <v>23.45</v>
      </c>
    </row>
    <row r="2006" spans="1:6" x14ac:dyDescent="0.35">
      <c r="A2006" t="s">
        <v>76</v>
      </c>
      <c r="B2006" t="s">
        <v>7</v>
      </c>
      <c r="C2006" t="s">
        <v>27</v>
      </c>
      <c r="D2006" t="s">
        <v>29</v>
      </c>
      <c r="E2006">
        <v>2012</v>
      </c>
      <c r="F2006">
        <v>2.4000000000000004</v>
      </c>
    </row>
    <row r="2007" spans="1:6" x14ac:dyDescent="0.35">
      <c r="A2007" t="s">
        <v>76</v>
      </c>
      <c r="B2007" t="s">
        <v>7</v>
      </c>
      <c r="C2007" t="s">
        <v>27</v>
      </c>
      <c r="D2007" t="s">
        <v>29</v>
      </c>
      <c r="E2007">
        <v>2013</v>
      </c>
      <c r="F2007">
        <v>4.72</v>
      </c>
    </row>
    <row r="2008" spans="1:6" x14ac:dyDescent="0.35">
      <c r="A2008" t="s">
        <v>76</v>
      </c>
      <c r="B2008" t="s">
        <v>7</v>
      </c>
      <c r="C2008" t="s">
        <v>27</v>
      </c>
      <c r="D2008" t="s">
        <v>29</v>
      </c>
      <c r="E2008">
        <v>2014</v>
      </c>
      <c r="F2008">
        <v>5.12</v>
      </c>
    </row>
    <row r="2009" spans="1:6" x14ac:dyDescent="0.35">
      <c r="A2009" t="s">
        <v>76</v>
      </c>
      <c r="B2009" t="s">
        <v>7</v>
      </c>
      <c r="C2009" t="s">
        <v>27</v>
      </c>
      <c r="D2009" t="s">
        <v>29</v>
      </c>
      <c r="E2009">
        <v>2015</v>
      </c>
      <c r="F2009">
        <v>9.9600000000000009</v>
      </c>
    </row>
    <row r="2010" spans="1:6" x14ac:dyDescent="0.35">
      <c r="A2010" t="s">
        <v>76</v>
      </c>
      <c r="B2010" t="s">
        <v>7</v>
      </c>
      <c r="C2010" t="s">
        <v>27</v>
      </c>
      <c r="D2010" t="s">
        <v>29</v>
      </c>
      <c r="E2010">
        <v>2016</v>
      </c>
      <c r="F2010">
        <v>12.049999999999999</v>
      </c>
    </row>
    <row r="2011" spans="1:6" x14ac:dyDescent="0.35">
      <c r="A2011" t="s">
        <v>76</v>
      </c>
      <c r="B2011" t="s">
        <v>7</v>
      </c>
      <c r="C2011" t="s">
        <v>27</v>
      </c>
      <c r="D2011" t="s">
        <v>29</v>
      </c>
      <c r="E2011">
        <v>2017</v>
      </c>
      <c r="F2011">
        <v>15.469999999999999</v>
      </c>
    </row>
    <row r="2012" spans="1:6" x14ac:dyDescent="0.35">
      <c r="A2012" t="s">
        <v>76</v>
      </c>
      <c r="B2012" t="s">
        <v>7</v>
      </c>
      <c r="C2012" t="s">
        <v>27</v>
      </c>
      <c r="D2012" t="s">
        <v>30</v>
      </c>
      <c r="E2012">
        <v>1997</v>
      </c>
      <c r="F2012">
        <v>18</v>
      </c>
    </row>
    <row r="2013" spans="1:6" x14ac:dyDescent="0.35">
      <c r="A2013" t="s">
        <v>76</v>
      </c>
      <c r="B2013" t="s">
        <v>7</v>
      </c>
      <c r="C2013" t="s">
        <v>27</v>
      </c>
      <c r="D2013" t="s">
        <v>30</v>
      </c>
      <c r="E2013">
        <v>1998</v>
      </c>
      <c r="F2013">
        <v>53.2</v>
      </c>
    </row>
    <row r="2014" spans="1:6" x14ac:dyDescent="0.35">
      <c r="A2014" t="s">
        <v>76</v>
      </c>
      <c r="B2014" t="s">
        <v>7</v>
      </c>
      <c r="C2014" t="s">
        <v>27</v>
      </c>
      <c r="D2014" t="s">
        <v>30</v>
      </c>
      <c r="E2014">
        <v>2003</v>
      </c>
      <c r="F2014">
        <v>20</v>
      </c>
    </row>
    <row r="2015" spans="1:6" x14ac:dyDescent="0.35">
      <c r="A2015" t="s">
        <v>76</v>
      </c>
      <c r="B2015" t="s">
        <v>7</v>
      </c>
      <c r="C2015" t="s">
        <v>27</v>
      </c>
      <c r="D2015" t="s">
        <v>30</v>
      </c>
      <c r="E2015">
        <v>2004</v>
      </c>
      <c r="F2015">
        <v>4.92</v>
      </c>
    </row>
    <row r="2016" spans="1:6" x14ac:dyDescent="0.35">
      <c r="A2016" t="s">
        <v>76</v>
      </c>
      <c r="B2016" t="s">
        <v>7</v>
      </c>
      <c r="C2016" t="s">
        <v>27</v>
      </c>
      <c r="D2016" t="s">
        <v>30</v>
      </c>
      <c r="E2016">
        <v>2005</v>
      </c>
      <c r="F2016">
        <v>68.829999999999984</v>
      </c>
    </row>
    <row r="2017" spans="1:6" x14ac:dyDescent="0.35">
      <c r="A2017" t="s">
        <v>76</v>
      </c>
      <c r="B2017" t="s">
        <v>7</v>
      </c>
      <c r="C2017" t="s">
        <v>27</v>
      </c>
      <c r="D2017" t="s">
        <v>30</v>
      </c>
      <c r="E2017">
        <v>2006</v>
      </c>
      <c r="F2017">
        <v>53.830000000000005</v>
      </c>
    </row>
    <row r="2018" spans="1:6" x14ac:dyDescent="0.35">
      <c r="A2018" t="s">
        <v>76</v>
      </c>
      <c r="B2018" t="s">
        <v>7</v>
      </c>
      <c r="C2018" t="s">
        <v>27</v>
      </c>
      <c r="D2018" t="s">
        <v>30</v>
      </c>
      <c r="E2018">
        <v>2007</v>
      </c>
      <c r="F2018">
        <v>75.25</v>
      </c>
    </row>
    <row r="2019" spans="1:6" x14ac:dyDescent="0.35">
      <c r="A2019" t="s">
        <v>76</v>
      </c>
      <c r="B2019" t="s">
        <v>7</v>
      </c>
      <c r="C2019" t="s">
        <v>27</v>
      </c>
      <c r="D2019" t="s">
        <v>30</v>
      </c>
      <c r="E2019">
        <v>2008</v>
      </c>
      <c r="F2019">
        <v>43.75</v>
      </c>
    </row>
    <row r="2020" spans="1:6" x14ac:dyDescent="0.35">
      <c r="A2020" t="s">
        <v>76</v>
      </c>
      <c r="B2020" t="s">
        <v>7</v>
      </c>
      <c r="C2020" t="s">
        <v>27</v>
      </c>
      <c r="D2020" t="s">
        <v>30</v>
      </c>
      <c r="E2020">
        <v>2009</v>
      </c>
      <c r="F2020">
        <v>76.839999999999989</v>
      </c>
    </row>
    <row r="2021" spans="1:6" x14ac:dyDescent="0.35">
      <c r="A2021" t="s">
        <v>76</v>
      </c>
      <c r="B2021" t="s">
        <v>7</v>
      </c>
      <c r="C2021" t="s">
        <v>27</v>
      </c>
      <c r="D2021" t="s">
        <v>30</v>
      </c>
      <c r="E2021">
        <v>2010</v>
      </c>
      <c r="F2021">
        <v>20.700000000000003</v>
      </c>
    </row>
    <row r="2022" spans="1:6" x14ac:dyDescent="0.35">
      <c r="A2022" t="s">
        <v>76</v>
      </c>
      <c r="B2022" t="s">
        <v>7</v>
      </c>
      <c r="C2022" t="s">
        <v>27</v>
      </c>
      <c r="D2022" t="s">
        <v>30</v>
      </c>
      <c r="E2022">
        <v>2011</v>
      </c>
      <c r="F2022">
        <v>39.589999999999996</v>
      </c>
    </row>
    <row r="2023" spans="1:6" x14ac:dyDescent="0.35">
      <c r="A2023" t="s">
        <v>76</v>
      </c>
      <c r="B2023" t="s">
        <v>7</v>
      </c>
      <c r="C2023" t="s">
        <v>27</v>
      </c>
      <c r="D2023" t="s">
        <v>30</v>
      </c>
      <c r="E2023">
        <v>2012</v>
      </c>
      <c r="F2023">
        <v>33.010000000000005</v>
      </c>
    </row>
    <row r="2024" spans="1:6" x14ac:dyDescent="0.35">
      <c r="A2024" t="s">
        <v>76</v>
      </c>
      <c r="B2024" t="s">
        <v>7</v>
      </c>
      <c r="C2024" t="s">
        <v>27</v>
      </c>
      <c r="D2024" t="s">
        <v>30</v>
      </c>
      <c r="E2024">
        <v>2013</v>
      </c>
      <c r="F2024">
        <v>155.41999999999999</v>
      </c>
    </row>
    <row r="2025" spans="1:6" x14ac:dyDescent="0.35">
      <c r="A2025" t="s">
        <v>76</v>
      </c>
      <c r="B2025" t="s">
        <v>7</v>
      </c>
      <c r="C2025" t="s">
        <v>27</v>
      </c>
      <c r="D2025" t="s">
        <v>30</v>
      </c>
      <c r="E2025">
        <v>2014</v>
      </c>
      <c r="F2025">
        <v>167.89999999999998</v>
      </c>
    </row>
    <row r="2026" spans="1:6" x14ac:dyDescent="0.35">
      <c r="A2026" t="s">
        <v>76</v>
      </c>
      <c r="B2026" t="s">
        <v>7</v>
      </c>
      <c r="C2026" t="s">
        <v>27</v>
      </c>
      <c r="D2026" t="s">
        <v>30</v>
      </c>
      <c r="E2026">
        <v>2015</v>
      </c>
      <c r="F2026">
        <v>118.20000000000002</v>
      </c>
    </row>
    <row r="2027" spans="1:6" x14ac:dyDescent="0.35">
      <c r="A2027" t="s">
        <v>76</v>
      </c>
      <c r="B2027" t="s">
        <v>7</v>
      </c>
      <c r="C2027" t="s">
        <v>27</v>
      </c>
      <c r="D2027" t="s">
        <v>30</v>
      </c>
      <c r="E2027">
        <v>2016</v>
      </c>
      <c r="F2027">
        <v>80.780000000000015</v>
      </c>
    </row>
    <row r="2028" spans="1:6" x14ac:dyDescent="0.35">
      <c r="A2028" t="s">
        <v>76</v>
      </c>
      <c r="B2028" t="s">
        <v>7</v>
      </c>
      <c r="C2028" t="s">
        <v>27</v>
      </c>
      <c r="D2028" t="s">
        <v>30</v>
      </c>
      <c r="E2028">
        <v>2017</v>
      </c>
      <c r="F2028">
        <v>68.28</v>
      </c>
    </row>
    <row r="2029" spans="1:6" x14ac:dyDescent="0.35">
      <c r="A2029" t="s">
        <v>76</v>
      </c>
      <c r="B2029" t="s">
        <v>7</v>
      </c>
      <c r="C2029" t="s">
        <v>27</v>
      </c>
      <c r="D2029" t="s">
        <v>35</v>
      </c>
      <c r="E2029">
        <v>1991</v>
      </c>
      <c r="F2029">
        <v>0.15</v>
      </c>
    </row>
    <row r="2030" spans="1:6" x14ac:dyDescent="0.35">
      <c r="A2030" t="s">
        <v>76</v>
      </c>
      <c r="B2030" t="s">
        <v>7</v>
      </c>
      <c r="C2030" t="s">
        <v>27</v>
      </c>
      <c r="D2030" t="s">
        <v>35</v>
      </c>
      <c r="E2030">
        <v>1997</v>
      </c>
      <c r="F2030">
        <v>1.9</v>
      </c>
    </row>
    <row r="2031" spans="1:6" x14ac:dyDescent="0.35">
      <c r="A2031" t="s">
        <v>76</v>
      </c>
      <c r="B2031" t="s">
        <v>7</v>
      </c>
      <c r="C2031" t="s">
        <v>27</v>
      </c>
      <c r="D2031" t="s">
        <v>35</v>
      </c>
      <c r="E2031">
        <v>1999</v>
      </c>
      <c r="F2031">
        <v>0.2</v>
      </c>
    </row>
    <row r="2032" spans="1:6" x14ac:dyDescent="0.35">
      <c r="A2032" t="s">
        <v>76</v>
      </c>
      <c r="B2032" t="s">
        <v>7</v>
      </c>
      <c r="C2032" t="s">
        <v>27</v>
      </c>
      <c r="D2032" t="s">
        <v>35</v>
      </c>
      <c r="E2032">
        <v>2003</v>
      </c>
      <c r="F2032">
        <v>26.289999999999996</v>
      </c>
    </row>
    <row r="2033" spans="1:6" x14ac:dyDescent="0.35">
      <c r="A2033" t="s">
        <v>76</v>
      </c>
      <c r="B2033" t="s">
        <v>7</v>
      </c>
      <c r="C2033" t="s">
        <v>27</v>
      </c>
      <c r="D2033" t="s">
        <v>35</v>
      </c>
      <c r="E2033">
        <v>2004</v>
      </c>
      <c r="F2033">
        <v>7</v>
      </c>
    </row>
    <row r="2034" spans="1:6" x14ac:dyDescent="0.35">
      <c r="A2034" t="s">
        <v>76</v>
      </c>
      <c r="B2034" t="s">
        <v>7</v>
      </c>
      <c r="C2034" t="s">
        <v>27</v>
      </c>
      <c r="D2034" t="s">
        <v>35</v>
      </c>
      <c r="E2034">
        <v>2005</v>
      </c>
      <c r="F2034">
        <v>6.16</v>
      </c>
    </row>
    <row r="2035" spans="1:6" x14ac:dyDescent="0.35">
      <c r="A2035" t="s">
        <v>76</v>
      </c>
      <c r="B2035" t="s">
        <v>7</v>
      </c>
      <c r="C2035" t="s">
        <v>27</v>
      </c>
      <c r="D2035" t="s">
        <v>35</v>
      </c>
      <c r="E2035">
        <v>2006</v>
      </c>
      <c r="F2035">
        <v>2.5</v>
      </c>
    </row>
    <row r="2036" spans="1:6" x14ac:dyDescent="0.35">
      <c r="A2036" t="s">
        <v>76</v>
      </c>
      <c r="B2036" t="s">
        <v>7</v>
      </c>
      <c r="C2036" t="s">
        <v>27</v>
      </c>
      <c r="D2036" t="s">
        <v>35</v>
      </c>
      <c r="E2036">
        <v>2007</v>
      </c>
      <c r="F2036">
        <v>30.73</v>
      </c>
    </row>
    <row r="2037" spans="1:6" x14ac:dyDescent="0.35">
      <c r="A2037" t="s">
        <v>76</v>
      </c>
      <c r="B2037" t="s">
        <v>7</v>
      </c>
      <c r="C2037" t="s">
        <v>27</v>
      </c>
      <c r="D2037" t="s">
        <v>35</v>
      </c>
      <c r="E2037">
        <v>2008</v>
      </c>
      <c r="F2037">
        <v>41.18</v>
      </c>
    </row>
    <row r="2038" spans="1:6" x14ac:dyDescent="0.35">
      <c r="A2038" t="s">
        <v>76</v>
      </c>
      <c r="B2038" t="s">
        <v>7</v>
      </c>
      <c r="C2038" t="s">
        <v>27</v>
      </c>
      <c r="D2038" t="s">
        <v>35</v>
      </c>
      <c r="E2038">
        <v>2009</v>
      </c>
      <c r="F2038">
        <v>38.85</v>
      </c>
    </row>
    <row r="2039" spans="1:6" x14ac:dyDescent="0.35">
      <c r="A2039" t="s">
        <v>76</v>
      </c>
      <c r="B2039" t="s">
        <v>7</v>
      </c>
      <c r="C2039" t="s">
        <v>27</v>
      </c>
      <c r="D2039" t="s">
        <v>35</v>
      </c>
      <c r="E2039">
        <v>2010</v>
      </c>
      <c r="F2039">
        <v>29.39</v>
      </c>
    </row>
    <row r="2040" spans="1:6" x14ac:dyDescent="0.35">
      <c r="A2040" t="s">
        <v>76</v>
      </c>
      <c r="B2040" t="s">
        <v>7</v>
      </c>
      <c r="C2040" t="s">
        <v>27</v>
      </c>
      <c r="D2040" t="s">
        <v>35</v>
      </c>
      <c r="E2040">
        <v>2011</v>
      </c>
      <c r="F2040">
        <v>13.5</v>
      </c>
    </row>
    <row r="2041" spans="1:6" x14ac:dyDescent="0.35">
      <c r="A2041" t="s">
        <v>76</v>
      </c>
      <c r="B2041" t="s">
        <v>7</v>
      </c>
      <c r="C2041" t="s">
        <v>27</v>
      </c>
      <c r="D2041" t="s">
        <v>35</v>
      </c>
      <c r="E2041">
        <v>2012</v>
      </c>
      <c r="F2041">
        <v>58.72</v>
      </c>
    </row>
    <row r="2042" spans="1:6" x14ac:dyDescent="0.35">
      <c r="A2042" t="s">
        <v>76</v>
      </c>
      <c r="B2042" t="s">
        <v>7</v>
      </c>
      <c r="C2042" t="s">
        <v>27</v>
      </c>
      <c r="D2042" t="s">
        <v>35</v>
      </c>
      <c r="E2042">
        <v>2017</v>
      </c>
      <c r="F2042">
        <v>5.0199999999999996</v>
      </c>
    </row>
    <row r="2043" spans="1:6" x14ac:dyDescent="0.35">
      <c r="A2043" t="s">
        <v>76</v>
      </c>
      <c r="B2043" t="s">
        <v>7</v>
      </c>
      <c r="C2043" t="s">
        <v>27</v>
      </c>
      <c r="D2043" t="s">
        <v>65</v>
      </c>
      <c r="E2043">
        <v>2017</v>
      </c>
      <c r="F2043">
        <v>2.4700000000000002</v>
      </c>
    </row>
    <row r="2044" spans="1:6" x14ac:dyDescent="0.35">
      <c r="A2044" t="s">
        <v>76</v>
      </c>
      <c r="B2044" t="s">
        <v>7</v>
      </c>
      <c r="C2044" t="s">
        <v>40</v>
      </c>
      <c r="D2044" t="s">
        <v>66</v>
      </c>
      <c r="E2044">
        <v>2002</v>
      </c>
      <c r="F2044">
        <v>6.2</v>
      </c>
    </row>
    <row r="2045" spans="1:6" x14ac:dyDescent="0.35">
      <c r="A2045" t="s">
        <v>76</v>
      </c>
      <c r="B2045" t="s">
        <v>7</v>
      </c>
      <c r="C2045" t="s">
        <v>40</v>
      </c>
      <c r="D2045" t="s">
        <v>66</v>
      </c>
      <c r="E2045">
        <v>2010</v>
      </c>
      <c r="F2045">
        <v>20.380000000000003</v>
      </c>
    </row>
    <row r="2046" spans="1:6" x14ac:dyDescent="0.35">
      <c r="A2046" t="s">
        <v>76</v>
      </c>
      <c r="B2046" t="s">
        <v>7</v>
      </c>
      <c r="C2046" t="s">
        <v>40</v>
      </c>
      <c r="D2046" t="s">
        <v>66</v>
      </c>
      <c r="E2046">
        <v>2016</v>
      </c>
      <c r="F2046">
        <v>20.29</v>
      </c>
    </row>
    <row r="2047" spans="1:6" x14ac:dyDescent="0.35">
      <c r="A2047" t="s">
        <v>76</v>
      </c>
      <c r="B2047" t="s">
        <v>7</v>
      </c>
      <c r="C2047" t="s">
        <v>40</v>
      </c>
      <c r="D2047" t="s">
        <v>66</v>
      </c>
      <c r="E2047">
        <v>2017</v>
      </c>
      <c r="F2047">
        <v>23.039999999999996</v>
      </c>
    </row>
    <row r="2048" spans="1:6" x14ac:dyDescent="0.35">
      <c r="A2048" t="s">
        <v>76</v>
      </c>
      <c r="B2048" t="s">
        <v>7</v>
      </c>
      <c r="C2048" t="s">
        <v>40</v>
      </c>
      <c r="D2048" t="s">
        <v>78</v>
      </c>
      <c r="E2048">
        <v>2006</v>
      </c>
      <c r="F2048">
        <v>19.5</v>
      </c>
    </row>
    <row r="2049" spans="1:6" x14ac:dyDescent="0.35">
      <c r="A2049" t="s">
        <v>76</v>
      </c>
      <c r="B2049" t="s">
        <v>7</v>
      </c>
      <c r="C2049" t="s">
        <v>40</v>
      </c>
      <c r="D2049" t="s">
        <v>46</v>
      </c>
      <c r="E2049">
        <v>2007</v>
      </c>
      <c r="F2049">
        <v>3</v>
      </c>
    </row>
    <row r="2050" spans="1:6" x14ac:dyDescent="0.35">
      <c r="A2050" t="s">
        <v>76</v>
      </c>
      <c r="B2050" t="s">
        <v>7</v>
      </c>
      <c r="C2050" t="s">
        <v>40</v>
      </c>
      <c r="D2050" t="s">
        <v>60</v>
      </c>
      <c r="E2050">
        <v>1999</v>
      </c>
      <c r="F2050">
        <v>0.45</v>
      </c>
    </row>
    <row r="2051" spans="1:6" x14ac:dyDescent="0.35">
      <c r="A2051" t="s">
        <v>76</v>
      </c>
      <c r="B2051" t="s">
        <v>7</v>
      </c>
      <c r="C2051" t="s">
        <v>40</v>
      </c>
      <c r="D2051" t="s">
        <v>60</v>
      </c>
      <c r="E2051">
        <v>2012</v>
      </c>
      <c r="F2051">
        <v>1</v>
      </c>
    </row>
    <row r="2052" spans="1:6" x14ac:dyDescent="0.35">
      <c r="A2052" t="s">
        <v>76</v>
      </c>
      <c r="B2052" t="s">
        <v>7</v>
      </c>
      <c r="C2052" t="s">
        <v>40</v>
      </c>
      <c r="D2052" t="s">
        <v>60</v>
      </c>
      <c r="E2052">
        <v>2013</v>
      </c>
      <c r="F2052">
        <v>0.35</v>
      </c>
    </row>
    <row r="2053" spans="1:6" x14ac:dyDescent="0.35">
      <c r="A2053" t="s">
        <v>76</v>
      </c>
      <c r="B2053" t="s">
        <v>7</v>
      </c>
      <c r="C2053" t="s">
        <v>14</v>
      </c>
      <c r="D2053" t="s">
        <v>15</v>
      </c>
      <c r="E2053">
        <v>2008</v>
      </c>
      <c r="F2053">
        <v>1</v>
      </c>
    </row>
    <row r="2054" spans="1:6" x14ac:dyDescent="0.35">
      <c r="A2054" t="s">
        <v>76</v>
      </c>
      <c r="B2054" t="s">
        <v>7</v>
      </c>
      <c r="C2054" t="s">
        <v>14</v>
      </c>
      <c r="D2054" t="s">
        <v>15</v>
      </c>
      <c r="E2054">
        <v>2009</v>
      </c>
      <c r="F2054">
        <v>46</v>
      </c>
    </row>
    <row r="2055" spans="1:6" x14ac:dyDescent="0.35">
      <c r="A2055" t="s">
        <v>76</v>
      </c>
      <c r="B2055" t="s">
        <v>7</v>
      </c>
      <c r="C2055" t="s">
        <v>14</v>
      </c>
      <c r="D2055" t="s">
        <v>42</v>
      </c>
      <c r="E2055">
        <v>2013</v>
      </c>
      <c r="F2055">
        <v>7.0000000000000007E-2</v>
      </c>
    </row>
    <row r="2056" spans="1:6" x14ac:dyDescent="0.35">
      <c r="A2056" t="s">
        <v>76</v>
      </c>
      <c r="B2056" t="s">
        <v>7</v>
      </c>
      <c r="C2056" t="s">
        <v>14</v>
      </c>
      <c r="D2056" t="s">
        <v>79</v>
      </c>
      <c r="E2056">
        <v>2013</v>
      </c>
      <c r="F2056">
        <v>11.76</v>
      </c>
    </row>
    <row r="2057" spans="1:6" x14ac:dyDescent="0.35">
      <c r="A2057" t="s">
        <v>76</v>
      </c>
      <c r="B2057" t="s">
        <v>7</v>
      </c>
      <c r="C2057" t="s">
        <v>43</v>
      </c>
      <c r="D2057" t="s">
        <v>58</v>
      </c>
      <c r="E2057">
        <v>2001</v>
      </c>
      <c r="F2057">
        <v>116.00000000000003</v>
      </c>
    </row>
    <row r="2058" spans="1:6" x14ac:dyDescent="0.35">
      <c r="A2058" t="s">
        <v>76</v>
      </c>
      <c r="B2058" t="s">
        <v>7</v>
      </c>
      <c r="C2058" t="s">
        <v>43</v>
      </c>
      <c r="D2058" t="s">
        <v>58</v>
      </c>
      <c r="E2058">
        <v>2002</v>
      </c>
      <c r="F2058">
        <v>1.65</v>
      </c>
    </row>
    <row r="2059" spans="1:6" x14ac:dyDescent="0.35">
      <c r="A2059" t="s">
        <v>76</v>
      </c>
      <c r="B2059" t="s">
        <v>7</v>
      </c>
      <c r="C2059" t="s">
        <v>43</v>
      </c>
      <c r="D2059" t="s">
        <v>58</v>
      </c>
      <c r="E2059">
        <v>2004</v>
      </c>
      <c r="F2059">
        <v>40.159999999999997</v>
      </c>
    </row>
    <row r="2060" spans="1:6" x14ac:dyDescent="0.35">
      <c r="A2060" t="s">
        <v>76</v>
      </c>
      <c r="B2060" t="s">
        <v>7</v>
      </c>
      <c r="C2060" t="s">
        <v>43</v>
      </c>
      <c r="D2060" t="s">
        <v>58</v>
      </c>
      <c r="E2060">
        <v>2005</v>
      </c>
      <c r="F2060">
        <v>4.9499999999999993</v>
      </c>
    </row>
    <row r="2061" spans="1:6" x14ac:dyDescent="0.35">
      <c r="A2061" t="s">
        <v>76</v>
      </c>
      <c r="B2061" t="s">
        <v>7</v>
      </c>
      <c r="C2061" t="s">
        <v>43</v>
      </c>
      <c r="D2061" t="s">
        <v>58</v>
      </c>
      <c r="E2061">
        <v>2006</v>
      </c>
      <c r="F2061">
        <v>32</v>
      </c>
    </row>
    <row r="2062" spans="1:6" x14ac:dyDescent="0.35">
      <c r="A2062" t="s">
        <v>76</v>
      </c>
      <c r="B2062" t="s">
        <v>7</v>
      </c>
      <c r="C2062" t="s">
        <v>43</v>
      </c>
      <c r="D2062" t="s">
        <v>58</v>
      </c>
      <c r="E2062">
        <v>2007</v>
      </c>
      <c r="F2062">
        <v>447.26999999999992</v>
      </c>
    </row>
    <row r="2063" spans="1:6" x14ac:dyDescent="0.35">
      <c r="A2063" t="s">
        <v>76</v>
      </c>
      <c r="B2063" t="s">
        <v>7</v>
      </c>
      <c r="C2063" t="s">
        <v>43</v>
      </c>
      <c r="D2063" t="s">
        <v>58</v>
      </c>
      <c r="E2063">
        <v>2008</v>
      </c>
      <c r="F2063">
        <v>49.6</v>
      </c>
    </row>
    <row r="2064" spans="1:6" x14ac:dyDescent="0.35">
      <c r="A2064" t="s">
        <v>76</v>
      </c>
      <c r="B2064" t="s">
        <v>7</v>
      </c>
      <c r="C2064" t="s">
        <v>43</v>
      </c>
      <c r="D2064" t="s">
        <v>58</v>
      </c>
      <c r="E2064">
        <v>2009</v>
      </c>
      <c r="F2064">
        <v>75.680000000000007</v>
      </c>
    </row>
    <row r="2065" spans="1:6" x14ac:dyDescent="0.35">
      <c r="A2065" t="s">
        <v>76</v>
      </c>
      <c r="B2065" t="s">
        <v>7</v>
      </c>
      <c r="C2065" t="s">
        <v>43</v>
      </c>
      <c r="D2065" t="s">
        <v>58</v>
      </c>
      <c r="E2065">
        <v>2010</v>
      </c>
      <c r="F2065">
        <v>79.490000000000009</v>
      </c>
    </row>
    <row r="2066" spans="1:6" x14ac:dyDescent="0.35">
      <c r="A2066" t="s">
        <v>76</v>
      </c>
      <c r="B2066" t="s">
        <v>7</v>
      </c>
      <c r="C2066" t="s">
        <v>43</v>
      </c>
      <c r="D2066" t="s">
        <v>58</v>
      </c>
      <c r="E2066">
        <v>2011</v>
      </c>
      <c r="F2066">
        <v>13.57</v>
      </c>
    </row>
    <row r="2067" spans="1:6" x14ac:dyDescent="0.35">
      <c r="A2067" t="s">
        <v>76</v>
      </c>
      <c r="B2067" t="s">
        <v>7</v>
      </c>
      <c r="C2067" t="s">
        <v>43</v>
      </c>
      <c r="D2067" t="s">
        <v>58</v>
      </c>
      <c r="E2067">
        <v>2012</v>
      </c>
      <c r="F2067">
        <v>18.130000000000003</v>
      </c>
    </row>
    <row r="2068" spans="1:6" x14ac:dyDescent="0.35">
      <c r="A2068" t="s">
        <v>76</v>
      </c>
      <c r="B2068" t="s">
        <v>7</v>
      </c>
      <c r="C2068" t="s">
        <v>43</v>
      </c>
      <c r="D2068" t="s">
        <v>58</v>
      </c>
      <c r="E2068">
        <v>2013</v>
      </c>
      <c r="F2068">
        <v>0.65</v>
      </c>
    </row>
    <row r="2069" spans="1:6" x14ac:dyDescent="0.35">
      <c r="A2069" t="s">
        <v>76</v>
      </c>
      <c r="B2069" t="s">
        <v>7</v>
      </c>
      <c r="C2069" t="s">
        <v>43</v>
      </c>
      <c r="D2069" t="s">
        <v>58</v>
      </c>
      <c r="E2069">
        <v>2015</v>
      </c>
      <c r="F2069">
        <v>13</v>
      </c>
    </row>
    <row r="2070" spans="1:6" x14ac:dyDescent="0.35">
      <c r="A2070" t="s">
        <v>76</v>
      </c>
      <c r="B2070" t="s">
        <v>7</v>
      </c>
      <c r="C2070" t="s">
        <v>43</v>
      </c>
      <c r="D2070" t="s">
        <v>58</v>
      </c>
      <c r="E2070">
        <v>2016</v>
      </c>
      <c r="F2070">
        <v>32.720000000000006</v>
      </c>
    </row>
    <row r="2071" spans="1:6" x14ac:dyDescent="0.35">
      <c r="A2071" t="s">
        <v>76</v>
      </c>
      <c r="B2071" t="s">
        <v>7</v>
      </c>
      <c r="C2071" t="s">
        <v>43</v>
      </c>
      <c r="D2071" t="s">
        <v>58</v>
      </c>
      <c r="E2071">
        <v>2017</v>
      </c>
      <c r="F2071">
        <v>6.24</v>
      </c>
    </row>
    <row r="2072" spans="1:6" x14ac:dyDescent="0.35">
      <c r="A2072" t="s">
        <v>76</v>
      </c>
      <c r="B2072" t="s">
        <v>7</v>
      </c>
      <c r="C2072" t="s">
        <v>43</v>
      </c>
      <c r="D2072" t="s">
        <v>44</v>
      </c>
      <c r="E2072">
        <v>1990</v>
      </c>
      <c r="F2072">
        <v>1.94</v>
      </c>
    </row>
    <row r="2073" spans="1:6" x14ac:dyDescent="0.35">
      <c r="A2073" t="s">
        <v>76</v>
      </c>
      <c r="B2073" t="s">
        <v>7</v>
      </c>
      <c r="C2073" t="s">
        <v>43</v>
      </c>
      <c r="D2073" t="s">
        <v>44</v>
      </c>
      <c r="E2073">
        <v>1994</v>
      </c>
      <c r="F2073">
        <v>21.59</v>
      </c>
    </row>
    <row r="2074" spans="1:6" x14ac:dyDescent="0.35">
      <c r="A2074" t="s">
        <v>76</v>
      </c>
      <c r="B2074" t="s">
        <v>7</v>
      </c>
      <c r="C2074" t="s">
        <v>43</v>
      </c>
      <c r="D2074" t="s">
        <v>44</v>
      </c>
      <c r="E2074">
        <v>2004</v>
      </c>
      <c r="F2074">
        <v>13.190000000000001</v>
      </c>
    </row>
    <row r="2075" spans="1:6" x14ac:dyDescent="0.35">
      <c r="A2075" t="s">
        <v>76</v>
      </c>
      <c r="B2075" t="s">
        <v>7</v>
      </c>
      <c r="C2075" t="s">
        <v>43</v>
      </c>
      <c r="D2075" t="s">
        <v>44</v>
      </c>
      <c r="E2075">
        <v>2005</v>
      </c>
      <c r="F2075">
        <v>1.7</v>
      </c>
    </row>
    <row r="2076" spans="1:6" x14ac:dyDescent="0.35">
      <c r="A2076" t="s">
        <v>76</v>
      </c>
      <c r="B2076" t="s">
        <v>7</v>
      </c>
      <c r="C2076" t="s">
        <v>43</v>
      </c>
      <c r="D2076" t="s">
        <v>44</v>
      </c>
      <c r="E2076">
        <v>2006</v>
      </c>
      <c r="F2076">
        <v>15.5</v>
      </c>
    </row>
    <row r="2077" spans="1:6" x14ac:dyDescent="0.35">
      <c r="A2077" t="s">
        <v>76</v>
      </c>
      <c r="B2077" t="s">
        <v>7</v>
      </c>
      <c r="C2077" t="s">
        <v>43</v>
      </c>
      <c r="D2077" t="s">
        <v>44</v>
      </c>
      <c r="E2077">
        <v>2008</v>
      </c>
      <c r="F2077">
        <v>28.099999999999998</v>
      </c>
    </row>
    <row r="2078" spans="1:6" x14ac:dyDescent="0.35">
      <c r="A2078" t="s">
        <v>76</v>
      </c>
      <c r="B2078" t="s">
        <v>7</v>
      </c>
      <c r="C2078" t="s">
        <v>43</v>
      </c>
      <c r="D2078" t="s">
        <v>44</v>
      </c>
      <c r="E2078">
        <v>2009</v>
      </c>
      <c r="F2078">
        <v>19.55</v>
      </c>
    </row>
    <row r="2079" spans="1:6" x14ac:dyDescent="0.35">
      <c r="A2079" t="s">
        <v>76</v>
      </c>
      <c r="B2079" t="s">
        <v>7</v>
      </c>
      <c r="C2079" t="s">
        <v>43</v>
      </c>
      <c r="D2079" t="s">
        <v>44</v>
      </c>
      <c r="E2079">
        <v>2010</v>
      </c>
      <c r="F2079">
        <v>58.67</v>
      </c>
    </row>
    <row r="2080" spans="1:6" x14ac:dyDescent="0.35">
      <c r="A2080" t="s">
        <v>76</v>
      </c>
      <c r="B2080" t="s">
        <v>7</v>
      </c>
      <c r="C2080" t="s">
        <v>43</v>
      </c>
      <c r="D2080" t="s">
        <v>44</v>
      </c>
      <c r="E2080">
        <v>2011</v>
      </c>
      <c r="F2080">
        <v>33.200000000000003</v>
      </c>
    </row>
    <row r="2081" spans="1:6" x14ac:dyDescent="0.35">
      <c r="A2081" t="s">
        <v>76</v>
      </c>
      <c r="B2081" t="s">
        <v>7</v>
      </c>
      <c r="C2081" t="s">
        <v>43</v>
      </c>
      <c r="D2081" t="s">
        <v>44</v>
      </c>
      <c r="E2081">
        <v>2012</v>
      </c>
      <c r="F2081">
        <v>72.66</v>
      </c>
    </row>
    <row r="2082" spans="1:6" x14ac:dyDescent="0.35">
      <c r="A2082" t="s">
        <v>76</v>
      </c>
      <c r="B2082" t="s">
        <v>7</v>
      </c>
      <c r="C2082" t="s">
        <v>43</v>
      </c>
      <c r="D2082" t="s">
        <v>44</v>
      </c>
      <c r="E2082">
        <v>2013</v>
      </c>
      <c r="F2082">
        <v>7.6899999999999995</v>
      </c>
    </row>
    <row r="2083" spans="1:6" x14ac:dyDescent="0.35">
      <c r="A2083" t="s">
        <v>76</v>
      </c>
      <c r="B2083" t="s">
        <v>7</v>
      </c>
      <c r="C2083" t="s">
        <v>43</v>
      </c>
      <c r="D2083" t="s">
        <v>44</v>
      </c>
      <c r="E2083">
        <v>2014</v>
      </c>
      <c r="F2083">
        <v>26.07</v>
      </c>
    </row>
    <row r="2084" spans="1:6" x14ac:dyDescent="0.35">
      <c r="A2084" t="s">
        <v>76</v>
      </c>
      <c r="B2084" t="s">
        <v>7</v>
      </c>
      <c r="C2084" t="s">
        <v>43</v>
      </c>
      <c r="D2084" t="s">
        <v>44</v>
      </c>
      <c r="E2084">
        <v>2016</v>
      </c>
      <c r="F2084">
        <v>31.5</v>
      </c>
    </row>
    <row r="2085" spans="1:6" x14ac:dyDescent="0.35">
      <c r="A2085" t="s">
        <v>76</v>
      </c>
      <c r="B2085" t="s">
        <v>7</v>
      </c>
      <c r="C2085" t="s">
        <v>43</v>
      </c>
      <c r="D2085" t="s">
        <v>44</v>
      </c>
      <c r="E2085">
        <v>2017</v>
      </c>
      <c r="F2085">
        <v>26.38</v>
      </c>
    </row>
    <row r="2086" spans="1:6" x14ac:dyDescent="0.35">
      <c r="A2086" t="s">
        <v>76</v>
      </c>
      <c r="B2086" t="s">
        <v>7</v>
      </c>
      <c r="C2086" t="s">
        <v>9</v>
      </c>
      <c r="D2086" t="s">
        <v>10</v>
      </c>
      <c r="E2086">
        <v>1996</v>
      </c>
      <c r="F2086">
        <v>0.32</v>
      </c>
    </row>
    <row r="2087" spans="1:6" x14ac:dyDescent="0.35">
      <c r="A2087" t="s">
        <v>76</v>
      </c>
      <c r="B2087" t="s">
        <v>7</v>
      </c>
      <c r="C2087" t="s">
        <v>9</v>
      </c>
      <c r="D2087" t="s">
        <v>10</v>
      </c>
      <c r="E2087">
        <v>1997</v>
      </c>
      <c r="F2087">
        <v>3</v>
      </c>
    </row>
    <row r="2088" spans="1:6" x14ac:dyDescent="0.35">
      <c r="A2088" t="s">
        <v>76</v>
      </c>
      <c r="B2088" t="s">
        <v>7</v>
      </c>
      <c r="C2088" t="s">
        <v>9</v>
      </c>
      <c r="D2088" t="s">
        <v>10</v>
      </c>
      <c r="E2088">
        <v>1998</v>
      </c>
      <c r="F2088">
        <v>58.759999999999991</v>
      </c>
    </row>
    <row r="2089" spans="1:6" x14ac:dyDescent="0.35">
      <c r="A2089" t="s">
        <v>76</v>
      </c>
      <c r="B2089" t="s">
        <v>7</v>
      </c>
      <c r="C2089" t="s">
        <v>9</v>
      </c>
      <c r="D2089" t="s">
        <v>10</v>
      </c>
      <c r="E2089">
        <v>1999</v>
      </c>
      <c r="F2089">
        <v>19</v>
      </c>
    </row>
    <row r="2090" spans="1:6" x14ac:dyDescent="0.35">
      <c r="A2090" t="s">
        <v>76</v>
      </c>
      <c r="B2090" t="s">
        <v>7</v>
      </c>
      <c r="C2090" t="s">
        <v>9</v>
      </c>
      <c r="D2090" t="s">
        <v>10</v>
      </c>
      <c r="E2090">
        <v>2000</v>
      </c>
      <c r="F2090">
        <v>173.66</v>
      </c>
    </row>
    <row r="2091" spans="1:6" x14ac:dyDescent="0.35">
      <c r="A2091" t="s">
        <v>76</v>
      </c>
      <c r="B2091" t="s">
        <v>7</v>
      </c>
      <c r="C2091" t="s">
        <v>9</v>
      </c>
      <c r="D2091" t="s">
        <v>10</v>
      </c>
      <c r="E2091">
        <v>2001</v>
      </c>
      <c r="F2091">
        <v>164.96</v>
      </c>
    </row>
    <row r="2092" spans="1:6" x14ac:dyDescent="0.35">
      <c r="A2092" t="s">
        <v>76</v>
      </c>
      <c r="B2092" t="s">
        <v>7</v>
      </c>
      <c r="C2092" t="s">
        <v>9</v>
      </c>
      <c r="D2092" t="s">
        <v>10</v>
      </c>
      <c r="E2092">
        <v>2002</v>
      </c>
      <c r="F2092">
        <v>137.08000000000001</v>
      </c>
    </row>
    <row r="2093" spans="1:6" x14ac:dyDescent="0.35">
      <c r="A2093" t="s">
        <v>76</v>
      </c>
      <c r="B2093" t="s">
        <v>7</v>
      </c>
      <c r="C2093" t="s">
        <v>9</v>
      </c>
      <c r="D2093" t="s">
        <v>10</v>
      </c>
      <c r="E2093">
        <v>2004</v>
      </c>
      <c r="F2093">
        <v>149.33000000000001</v>
      </c>
    </row>
    <row r="2094" spans="1:6" x14ac:dyDescent="0.35">
      <c r="A2094" t="s">
        <v>76</v>
      </c>
      <c r="B2094" t="s">
        <v>7</v>
      </c>
      <c r="C2094" t="s">
        <v>9</v>
      </c>
      <c r="D2094" t="s">
        <v>10</v>
      </c>
      <c r="E2094">
        <v>2005</v>
      </c>
      <c r="F2094">
        <v>109.23</v>
      </c>
    </row>
    <row r="2095" spans="1:6" x14ac:dyDescent="0.35">
      <c r="A2095" t="s">
        <v>76</v>
      </c>
      <c r="B2095" t="s">
        <v>7</v>
      </c>
      <c r="C2095" t="s">
        <v>9</v>
      </c>
      <c r="D2095" t="s">
        <v>10</v>
      </c>
      <c r="E2095">
        <v>2006</v>
      </c>
      <c r="F2095">
        <v>45.39</v>
      </c>
    </row>
    <row r="2096" spans="1:6" x14ac:dyDescent="0.35">
      <c r="A2096" t="s">
        <v>76</v>
      </c>
      <c r="B2096" t="s">
        <v>7</v>
      </c>
      <c r="C2096" t="s">
        <v>9</v>
      </c>
      <c r="D2096" t="s">
        <v>10</v>
      </c>
      <c r="E2096">
        <v>2007</v>
      </c>
      <c r="F2096">
        <v>253.33999999999997</v>
      </c>
    </row>
    <row r="2097" spans="1:6" x14ac:dyDescent="0.35">
      <c r="A2097" t="s">
        <v>76</v>
      </c>
      <c r="B2097" t="s">
        <v>7</v>
      </c>
      <c r="C2097" t="s">
        <v>9</v>
      </c>
      <c r="D2097" t="s">
        <v>10</v>
      </c>
      <c r="E2097">
        <v>2008</v>
      </c>
      <c r="F2097">
        <v>450.96999999999991</v>
      </c>
    </row>
    <row r="2098" spans="1:6" x14ac:dyDescent="0.35">
      <c r="A2098" t="s">
        <v>76</v>
      </c>
      <c r="B2098" t="s">
        <v>7</v>
      </c>
      <c r="C2098" t="s">
        <v>9</v>
      </c>
      <c r="D2098" t="s">
        <v>10</v>
      </c>
      <c r="E2098">
        <v>2009</v>
      </c>
      <c r="F2098">
        <v>153.16999999999999</v>
      </c>
    </row>
    <row r="2099" spans="1:6" x14ac:dyDescent="0.35">
      <c r="A2099" t="s">
        <v>76</v>
      </c>
      <c r="B2099" t="s">
        <v>7</v>
      </c>
      <c r="C2099" t="s">
        <v>9</v>
      </c>
      <c r="D2099" t="s">
        <v>10</v>
      </c>
      <c r="E2099">
        <v>2010</v>
      </c>
      <c r="F2099">
        <v>405.44999999999965</v>
      </c>
    </row>
    <row r="2100" spans="1:6" x14ac:dyDescent="0.35">
      <c r="A2100" t="s">
        <v>76</v>
      </c>
      <c r="B2100" t="s">
        <v>7</v>
      </c>
      <c r="C2100" t="s">
        <v>9</v>
      </c>
      <c r="D2100" t="s">
        <v>10</v>
      </c>
      <c r="E2100">
        <v>2011</v>
      </c>
      <c r="F2100">
        <v>389.77</v>
      </c>
    </row>
    <row r="2101" spans="1:6" x14ac:dyDescent="0.35">
      <c r="A2101" t="s">
        <v>76</v>
      </c>
      <c r="B2101" t="s">
        <v>7</v>
      </c>
      <c r="C2101" t="s">
        <v>9</v>
      </c>
      <c r="D2101" t="s">
        <v>10</v>
      </c>
      <c r="E2101">
        <v>2012</v>
      </c>
      <c r="F2101">
        <v>150.22999999999996</v>
      </c>
    </row>
    <row r="2102" spans="1:6" x14ac:dyDescent="0.35">
      <c r="A2102" t="s">
        <v>76</v>
      </c>
      <c r="B2102" t="s">
        <v>7</v>
      </c>
      <c r="C2102" t="s">
        <v>9</v>
      </c>
      <c r="D2102" t="s">
        <v>10</v>
      </c>
      <c r="E2102">
        <v>2013</v>
      </c>
      <c r="F2102">
        <v>0.8</v>
      </c>
    </row>
    <row r="2103" spans="1:6" x14ac:dyDescent="0.35">
      <c r="A2103" t="s">
        <v>76</v>
      </c>
      <c r="B2103" t="s">
        <v>7</v>
      </c>
      <c r="C2103" t="s">
        <v>9</v>
      </c>
      <c r="D2103" t="s">
        <v>10</v>
      </c>
      <c r="E2103">
        <v>2014</v>
      </c>
      <c r="F2103">
        <v>105.44000000000001</v>
      </c>
    </row>
    <row r="2104" spans="1:6" x14ac:dyDescent="0.35">
      <c r="A2104" t="s">
        <v>76</v>
      </c>
      <c r="B2104" t="s">
        <v>7</v>
      </c>
      <c r="C2104" t="s">
        <v>9</v>
      </c>
      <c r="D2104" t="s">
        <v>10</v>
      </c>
      <c r="E2104">
        <v>2015</v>
      </c>
      <c r="F2104">
        <v>1.84</v>
      </c>
    </row>
    <row r="2105" spans="1:6" x14ac:dyDescent="0.35">
      <c r="A2105" t="s">
        <v>76</v>
      </c>
      <c r="B2105" t="s">
        <v>7</v>
      </c>
      <c r="C2105" t="s">
        <v>9</v>
      </c>
      <c r="D2105" t="s">
        <v>10</v>
      </c>
      <c r="E2105">
        <v>2016</v>
      </c>
      <c r="F2105">
        <v>0.3</v>
      </c>
    </row>
    <row r="2106" spans="1:6" x14ac:dyDescent="0.35">
      <c r="A2106" t="s">
        <v>76</v>
      </c>
      <c r="B2106" t="s">
        <v>7</v>
      </c>
      <c r="C2106" t="s">
        <v>9</v>
      </c>
      <c r="D2106" t="s">
        <v>10</v>
      </c>
      <c r="E2106">
        <v>2017</v>
      </c>
      <c r="F2106">
        <v>76.260000000000005</v>
      </c>
    </row>
    <row r="2107" spans="1:6" x14ac:dyDescent="0.35">
      <c r="A2107" t="s">
        <v>76</v>
      </c>
      <c r="B2107" t="s">
        <v>7</v>
      </c>
      <c r="C2107" t="s">
        <v>9</v>
      </c>
      <c r="D2107" t="s">
        <v>24</v>
      </c>
      <c r="E2107">
        <v>1977</v>
      </c>
      <c r="F2107">
        <v>0.5</v>
      </c>
    </row>
    <row r="2108" spans="1:6" x14ac:dyDescent="0.35">
      <c r="A2108" t="s">
        <v>76</v>
      </c>
      <c r="B2108" t="s">
        <v>7</v>
      </c>
      <c r="C2108" t="s">
        <v>9</v>
      </c>
      <c r="D2108" t="s">
        <v>24</v>
      </c>
      <c r="E2108">
        <v>1995</v>
      </c>
      <c r="F2108">
        <v>4.41</v>
      </c>
    </row>
    <row r="2109" spans="1:6" x14ac:dyDescent="0.35">
      <c r="A2109" t="s">
        <v>76</v>
      </c>
      <c r="B2109" t="s">
        <v>7</v>
      </c>
      <c r="C2109" t="s">
        <v>9</v>
      </c>
      <c r="D2109" t="s">
        <v>24</v>
      </c>
      <c r="E2109">
        <v>1996</v>
      </c>
      <c r="F2109">
        <v>1.5</v>
      </c>
    </row>
    <row r="2110" spans="1:6" x14ac:dyDescent="0.35">
      <c r="A2110" t="s">
        <v>76</v>
      </c>
      <c r="B2110" t="s">
        <v>7</v>
      </c>
      <c r="C2110" t="s">
        <v>9</v>
      </c>
      <c r="D2110" t="s">
        <v>24</v>
      </c>
      <c r="E2110">
        <v>1997</v>
      </c>
      <c r="F2110">
        <v>0.2</v>
      </c>
    </row>
    <row r="2111" spans="1:6" x14ac:dyDescent="0.35">
      <c r="A2111" t="s">
        <v>76</v>
      </c>
      <c r="B2111" t="s">
        <v>7</v>
      </c>
      <c r="C2111" t="s">
        <v>9</v>
      </c>
      <c r="D2111" t="s">
        <v>24</v>
      </c>
      <c r="E2111">
        <v>1998</v>
      </c>
      <c r="F2111">
        <v>27.15</v>
      </c>
    </row>
    <row r="2112" spans="1:6" x14ac:dyDescent="0.35">
      <c r="A2112" t="s">
        <v>76</v>
      </c>
      <c r="B2112" t="s">
        <v>7</v>
      </c>
      <c r="C2112" t="s">
        <v>9</v>
      </c>
      <c r="D2112" t="s">
        <v>24</v>
      </c>
      <c r="E2112">
        <v>1999</v>
      </c>
      <c r="F2112">
        <v>12.219999999999999</v>
      </c>
    </row>
    <row r="2113" spans="1:6" x14ac:dyDescent="0.35">
      <c r="A2113" t="s">
        <v>76</v>
      </c>
      <c r="B2113" t="s">
        <v>7</v>
      </c>
      <c r="C2113" t="s">
        <v>9</v>
      </c>
      <c r="D2113" t="s">
        <v>24</v>
      </c>
      <c r="E2113">
        <v>2000</v>
      </c>
      <c r="F2113">
        <v>12.5</v>
      </c>
    </row>
    <row r="2114" spans="1:6" x14ac:dyDescent="0.35">
      <c r="A2114" t="s">
        <v>76</v>
      </c>
      <c r="B2114" t="s">
        <v>7</v>
      </c>
      <c r="C2114" t="s">
        <v>9</v>
      </c>
      <c r="D2114" t="s">
        <v>24</v>
      </c>
      <c r="E2114">
        <v>2001</v>
      </c>
      <c r="F2114">
        <v>8.4</v>
      </c>
    </row>
    <row r="2115" spans="1:6" x14ac:dyDescent="0.35">
      <c r="A2115" t="s">
        <v>76</v>
      </c>
      <c r="B2115" t="s">
        <v>7</v>
      </c>
      <c r="C2115" t="s">
        <v>9</v>
      </c>
      <c r="D2115" t="s">
        <v>24</v>
      </c>
      <c r="E2115">
        <v>2002</v>
      </c>
      <c r="F2115">
        <v>25.630000000000003</v>
      </c>
    </row>
    <row r="2116" spans="1:6" x14ac:dyDescent="0.35">
      <c r="A2116" t="s">
        <v>76</v>
      </c>
      <c r="B2116" t="s">
        <v>7</v>
      </c>
      <c r="C2116" t="s">
        <v>9</v>
      </c>
      <c r="D2116" t="s">
        <v>24</v>
      </c>
      <c r="E2116">
        <v>2003</v>
      </c>
      <c r="F2116">
        <v>25.959999999999997</v>
      </c>
    </row>
    <row r="2117" spans="1:6" x14ac:dyDescent="0.35">
      <c r="A2117" t="s">
        <v>76</v>
      </c>
      <c r="B2117" t="s">
        <v>7</v>
      </c>
      <c r="C2117" t="s">
        <v>9</v>
      </c>
      <c r="D2117" t="s">
        <v>24</v>
      </c>
      <c r="E2117">
        <v>2004</v>
      </c>
      <c r="F2117">
        <v>309.81999999999982</v>
      </c>
    </row>
    <row r="2118" spans="1:6" x14ac:dyDescent="0.35">
      <c r="A2118" t="s">
        <v>76</v>
      </c>
      <c r="B2118" t="s">
        <v>7</v>
      </c>
      <c r="C2118" t="s">
        <v>9</v>
      </c>
      <c r="D2118" t="s">
        <v>24</v>
      </c>
      <c r="E2118">
        <v>2005</v>
      </c>
      <c r="F2118">
        <v>200.29000000000002</v>
      </c>
    </row>
    <row r="2119" spans="1:6" x14ac:dyDescent="0.35">
      <c r="A2119" t="s">
        <v>76</v>
      </c>
      <c r="B2119" t="s">
        <v>7</v>
      </c>
      <c r="C2119" t="s">
        <v>9</v>
      </c>
      <c r="D2119" t="s">
        <v>24</v>
      </c>
      <c r="E2119">
        <v>2006</v>
      </c>
      <c r="F2119">
        <v>49.760000000000019</v>
      </c>
    </row>
    <row r="2120" spans="1:6" x14ac:dyDescent="0.35">
      <c r="A2120" t="s">
        <v>76</v>
      </c>
      <c r="B2120" t="s">
        <v>7</v>
      </c>
      <c r="C2120" t="s">
        <v>9</v>
      </c>
      <c r="D2120" t="s">
        <v>24</v>
      </c>
      <c r="E2120">
        <v>2007</v>
      </c>
      <c r="F2120">
        <v>38.19</v>
      </c>
    </row>
    <row r="2121" spans="1:6" x14ac:dyDescent="0.35">
      <c r="A2121" t="s">
        <v>76</v>
      </c>
      <c r="B2121" t="s">
        <v>7</v>
      </c>
      <c r="C2121" t="s">
        <v>9</v>
      </c>
      <c r="D2121" t="s">
        <v>24</v>
      </c>
      <c r="E2121">
        <v>2008</v>
      </c>
      <c r="F2121">
        <v>88.42</v>
      </c>
    </row>
    <row r="2122" spans="1:6" x14ac:dyDescent="0.35">
      <c r="A2122" t="s">
        <v>76</v>
      </c>
      <c r="B2122" t="s">
        <v>7</v>
      </c>
      <c r="C2122" t="s">
        <v>9</v>
      </c>
      <c r="D2122" t="s">
        <v>24</v>
      </c>
      <c r="E2122">
        <v>2009</v>
      </c>
      <c r="F2122">
        <v>38.74</v>
      </c>
    </row>
    <row r="2123" spans="1:6" x14ac:dyDescent="0.35">
      <c r="A2123" t="s">
        <v>76</v>
      </c>
      <c r="B2123" t="s">
        <v>7</v>
      </c>
      <c r="C2123" t="s">
        <v>9</v>
      </c>
      <c r="D2123" t="s">
        <v>24</v>
      </c>
      <c r="E2123">
        <v>2010</v>
      </c>
      <c r="F2123">
        <v>129.63999999999996</v>
      </c>
    </row>
    <row r="2124" spans="1:6" x14ac:dyDescent="0.35">
      <c r="A2124" t="s">
        <v>76</v>
      </c>
      <c r="B2124" t="s">
        <v>7</v>
      </c>
      <c r="C2124" t="s">
        <v>9</v>
      </c>
      <c r="D2124" t="s">
        <v>24</v>
      </c>
      <c r="E2124">
        <v>2011</v>
      </c>
      <c r="F2124">
        <v>117.38000000000001</v>
      </c>
    </row>
    <row r="2125" spans="1:6" x14ac:dyDescent="0.35">
      <c r="A2125" t="s">
        <v>76</v>
      </c>
      <c r="B2125" t="s">
        <v>7</v>
      </c>
      <c r="C2125" t="s">
        <v>9</v>
      </c>
      <c r="D2125" t="s">
        <v>24</v>
      </c>
      <c r="E2125">
        <v>2012</v>
      </c>
      <c r="F2125">
        <v>49.42</v>
      </c>
    </row>
    <row r="2126" spans="1:6" x14ac:dyDescent="0.35">
      <c r="A2126" t="s">
        <v>76</v>
      </c>
      <c r="B2126" t="s">
        <v>7</v>
      </c>
      <c r="C2126" t="s">
        <v>9</v>
      </c>
      <c r="D2126" t="s">
        <v>24</v>
      </c>
      <c r="E2126">
        <v>2013</v>
      </c>
      <c r="F2126">
        <v>48.37</v>
      </c>
    </row>
    <row r="2127" spans="1:6" x14ac:dyDescent="0.35">
      <c r="A2127" t="s">
        <v>76</v>
      </c>
      <c r="B2127" t="s">
        <v>7</v>
      </c>
      <c r="C2127" t="s">
        <v>9</v>
      </c>
      <c r="D2127" t="s">
        <v>24</v>
      </c>
      <c r="E2127">
        <v>2014</v>
      </c>
      <c r="F2127">
        <v>13.51</v>
      </c>
    </row>
    <row r="2128" spans="1:6" x14ac:dyDescent="0.35">
      <c r="A2128" t="s">
        <v>76</v>
      </c>
      <c r="B2128" t="s">
        <v>7</v>
      </c>
      <c r="C2128" t="s">
        <v>9</v>
      </c>
      <c r="D2128" t="s">
        <v>24</v>
      </c>
      <c r="E2128">
        <v>2015</v>
      </c>
      <c r="F2128">
        <v>3.35</v>
      </c>
    </row>
    <row r="2129" spans="1:6" x14ac:dyDescent="0.35">
      <c r="A2129" t="s">
        <v>76</v>
      </c>
      <c r="B2129" t="s">
        <v>7</v>
      </c>
      <c r="C2129" t="s">
        <v>9</v>
      </c>
      <c r="D2129" t="s">
        <v>24</v>
      </c>
      <c r="E2129">
        <v>2016</v>
      </c>
      <c r="F2129">
        <v>5.96</v>
      </c>
    </row>
    <row r="2130" spans="1:6" x14ac:dyDescent="0.35">
      <c r="A2130" t="s">
        <v>76</v>
      </c>
      <c r="B2130" t="s">
        <v>7</v>
      </c>
      <c r="C2130" t="s">
        <v>9</v>
      </c>
      <c r="D2130" t="s">
        <v>24</v>
      </c>
      <c r="E2130">
        <v>2017</v>
      </c>
      <c r="F2130">
        <v>56.569999999999986</v>
      </c>
    </row>
    <row r="2131" spans="1:6" x14ac:dyDescent="0.35">
      <c r="A2131" t="s">
        <v>76</v>
      </c>
      <c r="B2131" t="s">
        <v>7</v>
      </c>
      <c r="C2131" t="s">
        <v>31</v>
      </c>
      <c r="D2131" t="s">
        <v>55</v>
      </c>
      <c r="E2131">
        <v>1984</v>
      </c>
      <c r="F2131">
        <v>1.48</v>
      </c>
    </row>
    <row r="2132" spans="1:6" x14ac:dyDescent="0.35">
      <c r="A2132" t="s">
        <v>76</v>
      </c>
      <c r="B2132" t="s">
        <v>7</v>
      </c>
      <c r="C2132" t="s">
        <v>31</v>
      </c>
      <c r="D2132" t="s">
        <v>55</v>
      </c>
      <c r="E2132">
        <v>1985</v>
      </c>
      <c r="F2132">
        <v>0.45999999999999996</v>
      </c>
    </row>
    <row r="2133" spans="1:6" x14ac:dyDescent="0.35">
      <c r="A2133" t="s">
        <v>76</v>
      </c>
      <c r="B2133" t="s">
        <v>7</v>
      </c>
      <c r="C2133" t="s">
        <v>31</v>
      </c>
      <c r="D2133" t="s">
        <v>55</v>
      </c>
      <c r="E2133">
        <v>1992</v>
      </c>
      <c r="F2133">
        <v>18.600000000000001</v>
      </c>
    </row>
    <row r="2134" spans="1:6" x14ac:dyDescent="0.35">
      <c r="A2134" t="s">
        <v>76</v>
      </c>
      <c r="B2134" t="s">
        <v>7</v>
      </c>
      <c r="C2134" t="s">
        <v>31</v>
      </c>
      <c r="D2134" t="s">
        <v>55</v>
      </c>
      <c r="E2134">
        <v>1997</v>
      </c>
      <c r="F2134">
        <v>0.47</v>
      </c>
    </row>
    <row r="2135" spans="1:6" x14ac:dyDescent="0.35">
      <c r="A2135" t="s">
        <v>76</v>
      </c>
      <c r="B2135" t="s">
        <v>7</v>
      </c>
      <c r="C2135" t="s">
        <v>31</v>
      </c>
      <c r="D2135" t="s">
        <v>55</v>
      </c>
      <c r="E2135">
        <v>2000</v>
      </c>
      <c r="F2135">
        <v>1.1000000000000001</v>
      </c>
    </row>
    <row r="2136" spans="1:6" x14ac:dyDescent="0.35">
      <c r="A2136" t="s">
        <v>76</v>
      </c>
      <c r="B2136" t="s">
        <v>7</v>
      </c>
      <c r="C2136" t="s">
        <v>31</v>
      </c>
      <c r="D2136" t="s">
        <v>55</v>
      </c>
      <c r="E2136">
        <v>2002</v>
      </c>
      <c r="F2136">
        <v>10.37</v>
      </c>
    </row>
    <row r="2137" spans="1:6" x14ac:dyDescent="0.35">
      <c r="A2137" t="s">
        <v>76</v>
      </c>
      <c r="B2137" t="s">
        <v>7</v>
      </c>
      <c r="C2137" t="s">
        <v>31</v>
      </c>
      <c r="D2137" t="s">
        <v>55</v>
      </c>
      <c r="E2137">
        <v>2009</v>
      </c>
      <c r="F2137">
        <v>5.16</v>
      </c>
    </row>
    <row r="2138" spans="1:6" x14ac:dyDescent="0.35">
      <c r="A2138" t="s">
        <v>76</v>
      </c>
      <c r="B2138" t="s">
        <v>7</v>
      </c>
      <c r="C2138" t="s">
        <v>31</v>
      </c>
      <c r="D2138" t="s">
        <v>33</v>
      </c>
      <c r="E2138">
        <v>2000</v>
      </c>
      <c r="F2138">
        <v>0.4</v>
      </c>
    </row>
    <row r="2139" spans="1:6" x14ac:dyDescent="0.35">
      <c r="A2139" t="s">
        <v>76</v>
      </c>
      <c r="B2139" t="s">
        <v>7</v>
      </c>
      <c r="C2139" t="s">
        <v>31</v>
      </c>
      <c r="D2139" t="s">
        <v>33</v>
      </c>
      <c r="E2139">
        <v>2006</v>
      </c>
      <c r="F2139">
        <v>0.34</v>
      </c>
    </row>
    <row r="2140" spans="1:6" x14ac:dyDescent="0.35">
      <c r="A2140" t="s">
        <v>76</v>
      </c>
      <c r="B2140" t="s">
        <v>7</v>
      </c>
      <c r="C2140" t="s">
        <v>31</v>
      </c>
      <c r="D2140" t="s">
        <v>33</v>
      </c>
      <c r="E2140">
        <v>2011</v>
      </c>
      <c r="F2140">
        <v>5</v>
      </c>
    </row>
    <row r="2141" spans="1:6" x14ac:dyDescent="0.35">
      <c r="A2141" t="s">
        <v>76</v>
      </c>
      <c r="B2141" t="s">
        <v>7</v>
      </c>
      <c r="C2141" t="s">
        <v>11</v>
      </c>
      <c r="D2141" t="s">
        <v>12</v>
      </c>
      <c r="E2141">
        <v>1982</v>
      </c>
      <c r="F2141">
        <v>2</v>
      </c>
    </row>
    <row r="2142" spans="1:6" x14ac:dyDescent="0.35">
      <c r="A2142" t="s">
        <v>76</v>
      </c>
      <c r="B2142" t="s">
        <v>7</v>
      </c>
      <c r="C2142" t="s">
        <v>11</v>
      </c>
      <c r="D2142" t="s">
        <v>12</v>
      </c>
      <c r="E2142">
        <v>1987</v>
      </c>
      <c r="F2142">
        <v>3.4899999999999998</v>
      </c>
    </row>
    <row r="2143" spans="1:6" x14ac:dyDescent="0.35">
      <c r="A2143" t="s">
        <v>76</v>
      </c>
      <c r="B2143" t="s">
        <v>7</v>
      </c>
      <c r="C2143" t="s">
        <v>11</v>
      </c>
      <c r="D2143" t="s">
        <v>12</v>
      </c>
      <c r="E2143">
        <v>1992</v>
      </c>
      <c r="F2143">
        <v>4.5999999999999996</v>
      </c>
    </row>
    <row r="2144" spans="1:6" x14ac:dyDescent="0.35">
      <c r="A2144" t="s">
        <v>76</v>
      </c>
      <c r="B2144" t="s">
        <v>7</v>
      </c>
      <c r="C2144" t="s">
        <v>11</v>
      </c>
      <c r="D2144" t="s">
        <v>12</v>
      </c>
      <c r="E2144">
        <v>1994</v>
      </c>
      <c r="F2144">
        <v>4.49</v>
      </c>
    </row>
    <row r="2145" spans="1:6" x14ac:dyDescent="0.35">
      <c r="A2145" t="s">
        <v>76</v>
      </c>
      <c r="B2145" t="s">
        <v>7</v>
      </c>
      <c r="C2145" t="s">
        <v>11</v>
      </c>
      <c r="D2145" t="s">
        <v>12</v>
      </c>
      <c r="E2145">
        <v>1999</v>
      </c>
      <c r="F2145">
        <v>15.229999999999999</v>
      </c>
    </row>
    <row r="2146" spans="1:6" x14ac:dyDescent="0.35">
      <c r="A2146" t="s">
        <v>76</v>
      </c>
      <c r="B2146" t="s">
        <v>7</v>
      </c>
      <c r="C2146" t="s">
        <v>11</v>
      </c>
      <c r="D2146" t="s">
        <v>12</v>
      </c>
      <c r="E2146">
        <v>2000</v>
      </c>
      <c r="F2146">
        <v>30.250000000000004</v>
      </c>
    </row>
    <row r="2147" spans="1:6" x14ac:dyDescent="0.35">
      <c r="A2147" t="s">
        <v>76</v>
      </c>
      <c r="B2147" t="s">
        <v>7</v>
      </c>
      <c r="C2147" t="s">
        <v>11</v>
      </c>
      <c r="D2147" t="s">
        <v>12</v>
      </c>
      <c r="E2147">
        <v>2001</v>
      </c>
      <c r="F2147">
        <v>19.589999999999996</v>
      </c>
    </row>
    <row r="2148" spans="1:6" x14ac:dyDescent="0.35">
      <c r="A2148" t="s">
        <v>76</v>
      </c>
      <c r="B2148" t="s">
        <v>7</v>
      </c>
      <c r="C2148" t="s">
        <v>11</v>
      </c>
      <c r="D2148" t="s">
        <v>12</v>
      </c>
      <c r="E2148">
        <v>2002</v>
      </c>
      <c r="F2148">
        <v>7.34</v>
      </c>
    </row>
    <row r="2149" spans="1:6" x14ac:dyDescent="0.35">
      <c r="A2149" t="s">
        <v>76</v>
      </c>
      <c r="B2149" t="s">
        <v>7</v>
      </c>
      <c r="C2149" t="s">
        <v>11</v>
      </c>
      <c r="D2149" t="s">
        <v>12</v>
      </c>
      <c r="E2149">
        <v>2003</v>
      </c>
      <c r="F2149">
        <v>33.260000000000005</v>
      </c>
    </row>
    <row r="2150" spans="1:6" x14ac:dyDescent="0.35">
      <c r="A2150" t="s">
        <v>76</v>
      </c>
      <c r="B2150" t="s">
        <v>7</v>
      </c>
      <c r="C2150" t="s">
        <v>11</v>
      </c>
      <c r="D2150" t="s">
        <v>12</v>
      </c>
      <c r="E2150">
        <v>2004</v>
      </c>
      <c r="F2150">
        <v>40.579999999999991</v>
      </c>
    </row>
    <row r="2151" spans="1:6" x14ac:dyDescent="0.35">
      <c r="A2151" t="s">
        <v>76</v>
      </c>
      <c r="B2151" t="s">
        <v>7</v>
      </c>
      <c r="C2151" t="s">
        <v>11</v>
      </c>
      <c r="D2151" t="s">
        <v>12</v>
      </c>
      <c r="E2151">
        <v>2005</v>
      </c>
      <c r="F2151">
        <v>63.680000000000007</v>
      </c>
    </row>
    <row r="2152" spans="1:6" x14ac:dyDescent="0.35">
      <c r="A2152" t="s">
        <v>76</v>
      </c>
      <c r="B2152" t="s">
        <v>7</v>
      </c>
      <c r="C2152" t="s">
        <v>11</v>
      </c>
      <c r="D2152" t="s">
        <v>12</v>
      </c>
      <c r="E2152">
        <v>2006</v>
      </c>
      <c r="F2152">
        <v>56.480000000000011</v>
      </c>
    </row>
    <row r="2153" spans="1:6" x14ac:dyDescent="0.35">
      <c r="A2153" t="s">
        <v>76</v>
      </c>
      <c r="B2153" t="s">
        <v>7</v>
      </c>
      <c r="C2153" t="s">
        <v>11</v>
      </c>
      <c r="D2153" t="s">
        <v>12</v>
      </c>
      <c r="E2153">
        <v>2007</v>
      </c>
      <c r="F2153">
        <v>103.04000000000003</v>
      </c>
    </row>
    <row r="2154" spans="1:6" x14ac:dyDescent="0.35">
      <c r="A2154" t="s">
        <v>76</v>
      </c>
      <c r="B2154" t="s">
        <v>7</v>
      </c>
      <c r="C2154" t="s">
        <v>11</v>
      </c>
      <c r="D2154" t="s">
        <v>12</v>
      </c>
      <c r="E2154">
        <v>2008</v>
      </c>
      <c r="F2154">
        <v>47.610000000000007</v>
      </c>
    </row>
    <row r="2155" spans="1:6" x14ac:dyDescent="0.35">
      <c r="A2155" t="s">
        <v>76</v>
      </c>
      <c r="B2155" t="s">
        <v>7</v>
      </c>
      <c r="C2155" t="s">
        <v>11</v>
      </c>
      <c r="D2155" t="s">
        <v>12</v>
      </c>
      <c r="E2155">
        <v>2009</v>
      </c>
      <c r="F2155">
        <v>40.19</v>
      </c>
    </row>
    <row r="2156" spans="1:6" x14ac:dyDescent="0.35">
      <c r="A2156" t="s">
        <v>76</v>
      </c>
      <c r="B2156" t="s">
        <v>7</v>
      </c>
      <c r="C2156" t="s">
        <v>11</v>
      </c>
      <c r="D2156" t="s">
        <v>12</v>
      </c>
      <c r="E2156">
        <v>2010</v>
      </c>
      <c r="F2156">
        <v>73.02</v>
      </c>
    </row>
    <row r="2157" spans="1:6" x14ac:dyDescent="0.35">
      <c r="A2157" t="s">
        <v>76</v>
      </c>
      <c r="B2157" t="s">
        <v>7</v>
      </c>
      <c r="C2157" t="s">
        <v>11</v>
      </c>
      <c r="D2157" t="s">
        <v>12</v>
      </c>
      <c r="E2157">
        <v>2011</v>
      </c>
      <c r="F2157">
        <v>30.580000000000002</v>
      </c>
    </row>
    <row r="2158" spans="1:6" x14ac:dyDescent="0.35">
      <c r="A2158" t="s">
        <v>76</v>
      </c>
      <c r="B2158" t="s">
        <v>7</v>
      </c>
      <c r="C2158" t="s">
        <v>11</v>
      </c>
      <c r="D2158" t="s">
        <v>12</v>
      </c>
      <c r="E2158">
        <v>2012</v>
      </c>
      <c r="F2158">
        <v>44.190000000000005</v>
      </c>
    </row>
    <row r="2159" spans="1:6" x14ac:dyDescent="0.35">
      <c r="A2159" t="s">
        <v>76</v>
      </c>
      <c r="B2159" t="s">
        <v>7</v>
      </c>
      <c r="C2159" t="s">
        <v>11</v>
      </c>
      <c r="D2159" t="s">
        <v>12</v>
      </c>
      <c r="E2159">
        <v>2013</v>
      </c>
      <c r="F2159">
        <v>34.919999999999995</v>
      </c>
    </row>
    <row r="2160" spans="1:6" x14ac:dyDescent="0.35">
      <c r="A2160" t="s">
        <v>76</v>
      </c>
      <c r="B2160" t="s">
        <v>7</v>
      </c>
      <c r="C2160" t="s">
        <v>11</v>
      </c>
      <c r="D2160" t="s">
        <v>12</v>
      </c>
      <c r="E2160">
        <v>2014</v>
      </c>
      <c r="F2160">
        <v>29.45</v>
      </c>
    </row>
    <row r="2161" spans="1:6" x14ac:dyDescent="0.35">
      <c r="A2161" t="s">
        <v>76</v>
      </c>
      <c r="B2161" t="s">
        <v>7</v>
      </c>
      <c r="C2161" t="s">
        <v>11</v>
      </c>
      <c r="D2161" t="s">
        <v>12</v>
      </c>
      <c r="E2161">
        <v>2015</v>
      </c>
      <c r="F2161">
        <v>83.95</v>
      </c>
    </row>
    <row r="2162" spans="1:6" x14ac:dyDescent="0.35">
      <c r="A2162" t="s">
        <v>76</v>
      </c>
      <c r="B2162" t="s">
        <v>7</v>
      </c>
      <c r="C2162" t="s">
        <v>11</v>
      </c>
      <c r="D2162" t="s">
        <v>12</v>
      </c>
      <c r="E2162">
        <v>2016</v>
      </c>
      <c r="F2162">
        <v>132.77000000000001</v>
      </c>
    </row>
    <row r="2163" spans="1:6" x14ac:dyDescent="0.35">
      <c r="A2163" t="s">
        <v>76</v>
      </c>
      <c r="B2163" t="s">
        <v>7</v>
      </c>
      <c r="C2163" t="s">
        <v>11</v>
      </c>
      <c r="D2163" t="s">
        <v>12</v>
      </c>
      <c r="E2163">
        <v>2017</v>
      </c>
      <c r="F2163">
        <v>75.650000000000006</v>
      </c>
    </row>
    <row r="2164" spans="1:6" x14ac:dyDescent="0.35">
      <c r="A2164" t="s">
        <v>76</v>
      </c>
      <c r="B2164" t="s">
        <v>7</v>
      </c>
      <c r="C2164" t="s">
        <v>27</v>
      </c>
      <c r="D2164" t="s">
        <v>29</v>
      </c>
      <c r="E2164">
        <v>1972</v>
      </c>
      <c r="F2164">
        <v>0.17</v>
      </c>
    </row>
    <row r="2165" spans="1:6" x14ac:dyDescent="0.35">
      <c r="A2165" t="s">
        <v>76</v>
      </c>
      <c r="B2165" t="s">
        <v>7</v>
      </c>
      <c r="C2165" t="s">
        <v>27</v>
      </c>
      <c r="D2165" t="s">
        <v>29</v>
      </c>
      <c r="E2165">
        <v>1985</v>
      </c>
      <c r="F2165">
        <v>0.3</v>
      </c>
    </row>
    <row r="2166" spans="1:6" x14ac:dyDescent="0.35">
      <c r="A2166" t="s">
        <v>76</v>
      </c>
      <c r="B2166" t="s">
        <v>7</v>
      </c>
      <c r="C2166" t="s">
        <v>27</v>
      </c>
      <c r="D2166" t="s">
        <v>29</v>
      </c>
      <c r="E2166">
        <v>1998</v>
      </c>
      <c r="F2166">
        <v>0.17</v>
      </c>
    </row>
    <row r="2167" spans="1:6" x14ac:dyDescent="0.35">
      <c r="A2167" t="s">
        <v>76</v>
      </c>
      <c r="B2167" t="s">
        <v>7</v>
      </c>
      <c r="C2167" t="s">
        <v>27</v>
      </c>
      <c r="D2167" t="s">
        <v>29</v>
      </c>
      <c r="E2167">
        <v>2003</v>
      </c>
      <c r="F2167">
        <v>0.6</v>
      </c>
    </row>
    <row r="2168" spans="1:6" x14ac:dyDescent="0.35">
      <c r="A2168" t="s">
        <v>76</v>
      </c>
      <c r="B2168" t="s">
        <v>7</v>
      </c>
      <c r="C2168" t="s">
        <v>43</v>
      </c>
      <c r="D2168" t="s">
        <v>44</v>
      </c>
      <c r="E2168">
        <v>1995</v>
      </c>
      <c r="F2168">
        <v>16.8</v>
      </c>
    </row>
    <row r="2169" spans="1:6" x14ac:dyDescent="0.35">
      <c r="A2169" t="s">
        <v>76</v>
      </c>
      <c r="B2169" t="s">
        <v>7</v>
      </c>
      <c r="C2169" t="s">
        <v>43</v>
      </c>
      <c r="D2169" t="s">
        <v>44</v>
      </c>
      <c r="E2169">
        <v>2002</v>
      </c>
      <c r="F2169">
        <v>4.91</v>
      </c>
    </row>
    <row r="2170" spans="1:6" x14ac:dyDescent="0.35">
      <c r="A2170" t="s">
        <v>76</v>
      </c>
      <c r="B2170" t="s">
        <v>7</v>
      </c>
      <c r="C2170" t="s">
        <v>43</v>
      </c>
      <c r="D2170" t="s">
        <v>44</v>
      </c>
      <c r="E2170">
        <v>2007</v>
      </c>
      <c r="F2170">
        <v>20.720000000000002</v>
      </c>
    </row>
    <row r="2171" spans="1:6" x14ac:dyDescent="0.35">
      <c r="A2171" t="s">
        <v>76</v>
      </c>
      <c r="B2171" t="s">
        <v>7</v>
      </c>
      <c r="C2171" t="s">
        <v>43</v>
      </c>
      <c r="D2171" t="s">
        <v>44</v>
      </c>
      <c r="E2171">
        <v>2014</v>
      </c>
      <c r="F2171">
        <v>1.4</v>
      </c>
    </row>
    <row r="2172" spans="1:6" x14ac:dyDescent="0.35">
      <c r="A2172" t="s">
        <v>76</v>
      </c>
      <c r="B2172" t="s">
        <v>7</v>
      </c>
      <c r="C2172" t="s">
        <v>9</v>
      </c>
      <c r="D2172" t="s">
        <v>24</v>
      </c>
      <c r="E2172">
        <v>2011</v>
      </c>
      <c r="F2172">
        <v>0.3</v>
      </c>
    </row>
    <row r="2173" spans="1:6" x14ac:dyDescent="0.35">
      <c r="A2173" t="s">
        <v>76</v>
      </c>
      <c r="B2173" t="s">
        <v>36</v>
      </c>
      <c r="C2173" t="s">
        <v>9</v>
      </c>
      <c r="D2173" t="s">
        <v>24</v>
      </c>
      <c r="E2173">
        <v>1997</v>
      </c>
      <c r="F2173">
        <v>11.2</v>
      </c>
    </row>
    <row r="2174" spans="1:6" x14ac:dyDescent="0.35">
      <c r="A2174" t="s">
        <v>76</v>
      </c>
      <c r="B2174" t="s">
        <v>36</v>
      </c>
      <c r="C2174" t="s">
        <v>27</v>
      </c>
      <c r="D2174" t="s">
        <v>29</v>
      </c>
      <c r="E2174">
        <v>2008</v>
      </c>
      <c r="F2174">
        <v>0.8</v>
      </c>
    </row>
    <row r="2175" spans="1:6" x14ac:dyDescent="0.35">
      <c r="A2175" t="s">
        <v>76</v>
      </c>
      <c r="B2175" t="s">
        <v>36</v>
      </c>
      <c r="C2175" t="s">
        <v>27</v>
      </c>
      <c r="D2175" t="s">
        <v>29</v>
      </c>
      <c r="E2175">
        <v>2010</v>
      </c>
      <c r="F2175">
        <v>0.2</v>
      </c>
    </row>
    <row r="2176" spans="1:6" x14ac:dyDescent="0.35">
      <c r="A2176" t="s">
        <v>76</v>
      </c>
      <c r="B2176" t="s">
        <v>36</v>
      </c>
      <c r="C2176" t="s">
        <v>43</v>
      </c>
      <c r="D2176" t="s">
        <v>44</v>
      </c>
      <c r="E2176">
        <v>2009</v>
      </c>
      <c r="F2176">
        <v>20</v>
      </c>
    </row>
    <row r="2177" spans="1:6" x14ac:dyDescent="0.35">
      <c r="A2177" t="s">
        <v>76</v>
      </c>
      <c r="B2177" t="s">
        <v>36</v>
      </c>
      <c r="C2177" t="s">
        <v>9</v>
      </c>
      <c r="D2177" t="s">
        <v>24</v>
      </c>
      <c r="E2177">
        <v>1996</v>
      </c>
      <c r="F2177">
        <v>6.27</v>
      </c>
    </row>
    <row r="2178" spans="1:6" x14ac:dyDescent="0.35">
      <c r="A2178" t="s">
        <v>76</v>
      </c>
      <c r="B2178" t="s">
        <v>36</v>
      </c>
      <c r="C2178" t="s">
        <v>9</v>
      </c>
      <c r="D2178" t="s">
        <v>24</v>
      </c>
      <c r="E2178">
        <v>2000</v>
      </c>
      <c r="F2178">
        <v>12.750000000000002</v>
      </c>
    </row>
    <row r="2179" spans="1:6" x14ac:dyDescent="0.35">
      <c r="A2179" t="s">
        <v>76</v>
      </c>
      <c r="B2179" t="s">
        <v>36</v>
      </c>
      <c r="C2179" t="s">
        <v>9</v>
      </c>
      <c r="D2179" t="s">
        <v>24</v>
      </c>
      <c r="E2179">
        <v>2002</v>
      </c>
      <c r="F2179">
        <v>2</v>
      </c>
    </row>
    <row r="2180" spans="1:6" x14ac:dyDescent="0.35">
      <c r="A2180" t="s">
        <v>76</v>
      </c>
      <c r="B2180" t="s">
        <v>36</v>
      </c>
      <c r="C2180" t="s">
        <v>9</v>
      </c>
      <c r="D2180" t="s">
        <v>24</v>
      </c>
      <c r="E2180">
        <v>2003</v>
      </c>
      <c r="F2180">
        <v>25.710000000000004</v>
      </c>
    </row>
    <row r="2181" spans="1:6" x14ac:dyDescent="0.35">
      <c r="A2181" t="s">
        <v>76</v>
      </c>
      <c r="B2181" t="s">
        <v>36</v>
      </c>
      <c r="C2181" t="s">
        <v>9</v>
      </c>
      <c r="D2181" t="s">
        <v>24</v>
      </c>
      <c r="E2181">
        <v>2006</v>
      </c>
      <c r="F2181">
        <v>11.549999999999997</v>
      </c>
    </row>
    <row r="2182" spans="1:6" x14ac:dyDescent="0.35">
      <c r="A2182" t="s">
        <v>76</v>
      </c>
      <c r="B2182" t="s">
        <v>36</v>
      </c>
      <c r="C2182" t="s">
        <v>9</v>
      </c>
      <c r="D2182" t="s">
        <v>24</v>
      </c>
      <c r="E2182">
        <v>2007</v>
      </c>
      <c r="F2182">
        <v>8.2000000000000011</v>
      </c>
    </row>
    <row r="2183" spans="1:6" x14ac:dyDescent="0.35">
      <c r="A2183" t="s">
        <v>76</v>
      </c>
      <c r="B2183" t="s">
        <v>36</v>
      </c>
      <c r="C2183" t="s">
        <v>9</v>
      </c>
      <c r="D2183" t="s">
        <v>24</v>
      </c>
      <c r="E2183">
        <v>2009</v>
      </c>
      <c r="F2183">
        <v>14.5</v>
      </c>
    </row>
    <row r="2184" spans="1:6" x14ac:dyDescent="0.35">
      <c r="A2184" t="s">
        <v>76</v>
      </c>
      <c r="B2184" t="s">
        <v>36</v>
      </c>
      <c r="C2184" t="s">
        <v>9</v>
      </c>
      <c r="D2184" t="s">
        <v>24</v>
      </c>
      <c r="E2184">
        <v>2010</v>
      </c>
      <c r="F2184">
        <v>22.47</v>
      </c>
    </row>
    <row r="2185" spans="1:6" x14ac:dyDescent="0.35">
      <c r="A2185" t="s">
        <v>76</v>
      </c>
      <c r="B2185" t="s">
        <v>36</v>
      </c>
      <c r="C2185" t="s">
        <v>9</v>
      </c>
      <c r="D2185" t="s">
        <v>24</v>
      </c>
      <c r="E2185">
        <v>2014</v>
      </c>
      <c r="F2185">
        <v>41.78</v>
      </c>
    </row>
    <row r="2186" spans="1:6" x14ac:dyDescent="0.35">
      <c r="A2186" t="s">
        <v>76</v>
      </c>
      <c r="B2186" t="s">
        <v>36</v>
      </c>
      <c r="C2186" t="s">
        <v>9</v>
      </c>
      <c r="D2186" t="s">
        <v>24</v>
      </c>
      <c r="E2186">
        <v>2015</v>
      </c>
      <c r="F2186">
        <v>6</v>
      </c>
    </row>
    <row r="2187" spans="1:6" x14ac:dyDescent="0.35">
      <c r="A2187" t="s">
        <v>76</v>
      </c>
      <c r="B2187" t="s">
        <v>16</v>
      </c>
      <c r="C2187" t="s">
        <v>9</v>
      </c>
      <c r="D2187" t="s">
        <v>10</v>
      </c>
      <c r="E2187">
        <v>1955</v>
      </c>
      <c r="F2187">
        <v>20.149999999999999</v>
      </c>
    </row>
    <row r="2188" spans="1:6" x14ac:dyDescent="0.35">
      <c r="A2188" t="s">
        <v>76</v>
      </c>
      <c r="B2188" t="s">
        <v>16</v>
      </c>
      <c r="C2188" t="s">
        <v>9</v>
      </c>
      <c r="D2188" t="s">
        <v>24</v>
      </c>
      <c r="E2188">
        <v>1982</v>
      </c>
      <c r="F2188">
        <v>4</v>
      </c>
    </row>
    <row r="2189" spans="1:6" x14ac:dyDescent="0.35">
      <c r="A2189" t="s">
        <v>76</v>
      </c>
      <c r="B2189" t="s">
        <v>16</v>
      </c>
      <c r="C2189" t="s">
        <v>9</v>
      </c>
      <c r="D2189" t="s">
        <v>24</v>
      </c>
      <c r="E2189">
        <v>1987</v>
      </c>
      <c r="F2189">
        <v>1.79</v>
      </c>
    </row>
    <row r="2190" spans="1:6" x14ac:dyDescent="0.35">
      <c r="A2190" t="s">
        <v>76</v>
      </c>
      <c r="B2190" t="s">
        <v>16</v>
      </c>
      <c r="C2190" t="s">
        <v>9</v>
      </c>
      <c r="D2190" t="s">
        <v>24</v>
      </c>
      <c r="E2190">
        <v>1991</v>
      </c>
      <c r="F2190">
        <v>3</v>
      </c>
    </row>
    <row r="2191" spans="1:6" x14ac:dyDescent="0.35">
      <c r="A2191" t="s">
        <v>76</v>
      </c>
      <c r="B2191" t="s">
        <v>16</v>
      </c>
      <c r="C2191" t="s">
        <v>9</v>
      </c>
      <c r="D2191" t="s">
        <v>24</v>
      </c>
      <c r="E2191">
        <v>1995</v>
      </c>
      <c r="F2191">
        <v>1.1800000000000002</v>
      </c>
    </row>
    <row r="2192" spans="1:6" x14ac:dyDescent="0.35">
      <c r="A2192" t="s">
        <v>76</v>
      </c>
      <c r="B2192" t="s">
        <v>16</v>
      </c>
      <c r="C2192" t="s">
        <v>9</v>
      </c>
      <c r="D2192" t="s">
        <v>24</v>
      </c>
      <c r="E2192">
        <v>1997</v>
      </c>
      <c r="F2192">
        <v>0.75</v>
      </c>
    </row>
    <row r="2193" spans="1:6" x14ac:dyDescent="0.35">
      <c r="A2193" t="s">
        <v>76</v>
      </c>
      <c r="B2193" t="s">
        <v>16</v>
      </c>
      <c r="C2193" t="s">
        <v>9</v>
      </c>
      <c r="D2193" t="s">
        <v>24</v>
      </c>
      <c r="E2193">
        <v>2000</v>
      </c>
      <c r="F2193">
        <v>0.5</v>
      </c>
    </row>
    <row r="2194" spans="1:6" x14ac:dyDescent="0.35">
      <c r="A2194" t="s">
        <v>76</v>
      </c>
      <c r="B2194" t="s">
        <v>16</v>
      </c>
      <c r="C2194" t="s">
        <v>9</v>
      </c>
      <c r="D2194" t="s">
        <v>24</v>
      </c>
      <c r="E2194">
        <v>2001</v>
      </c>
      <c r="F2194">
        <v>1.5</v>
      </c>
    </row>
    <row r="2195" spans="1:6" x14ac:dyDescent="0.35">
      <c r="A2195" t="s">
        <v>76</v>
      </c>
      <c r="B2195" t="s">
        <v>16</v>
      </c>
      <c r="C2195" t="s">
        <v>9</v>
      </c>
      <c r="D2195" t="s">
        <v>10</v>
      </c>
      <c r="E2195">
        <v>1955</v>
      </c>
      <c r="F2195">
        <v>3.45</v>
      </c>
    </row>
    <row r="2196" spans="1:6" x14ac:dyDescent="0.35">
      <c r="A2196" t="s">
        <v>76</v>
      </c>
      <c r="B2196" t="s">
        <v>16</v>
      </c>
      <c r="C2196" t="s">
        <v>9</v>
      </c>
      <c r="D2196" t="s">
        <v>24</v>
      </c>
      <c r="E2196">
        <v>1991</v>
      </c>
      <c r="F2196">
        <v>0.66</v>
      </c>
    </row>
    <row r="2197" spans="1:6" x14ac:dyDescent="0.35">
      <c r="A2197" t="s">
        <v>76</v>
      </c>
      <c r="B2197" t="s">
        <v>16</v>
      </c>
      <c r="C2197" t="s">
        <v>43</v>
      </c>
      <c r="D2197" t="s">
        <v>58</v>
      </c>
      <c r="E2197">
        <v>2003</v>
      </c>
      <c r="F2197">
        <v>38</v>
      </c>
    </row>
    <row r="2198" spans="1:6" x14ac:dyDescent="0.35">
      <c r="A2198" t="s">
        <v>76</v>
      </c>
      <c r="B2198" t="s">
        <v>16</v>
      </c>
      <c r="C2198" t="s">
        <v>9</v>
      </c>
      <c r="D2198" t="s">
        <v>24</v>
      </c>
      <c r="E2198">
        <v>1978</v>
      </c>
      <c r="F2198">
        <v>1</v>
      </c>
    </row>
    <row r="2199" spans="1:6" x14ac:dyDescent="0.35">
      <c r="A2199" t="s">
        <v>76</v>
      </c>
      <c r="B2199" t="s">
        <v>16</v>
      </c>
      <c r="C2199" t="s">
        <v>9</v>
      </c>
      <c r="D2199" t="s">
        <v>24</v>
      </c>
      <c r="E2199">
        <v>1982</v>
      </c>
      <c r="F2199">
        <v>0.5</v>
      </c>
    </row>
    <row r="2200" spans="1:6" x14ac:dyDescent="0.35">
      <c r="A2200" t="s">
        <v>76</v>
      </c>
      <c r="B2200" t="s">
        <v>16</v>
      </c>
      <c r="C2200" t="s">
        <v>9</v>
      </c>
      <c r="D2200" t="s">
        <v>24</v>
      </c>
      <c r="E2200">
        <v>1991</v>
      </c>
      <c r="F2200">
        <v>4.8</v>
      </c>
    </row>
    <row r="2201" spans="1:6" x14ac:dyDescent="0.35">
      <c r="A2201" t="s">
        <v>76</v>
      </c>
      <c r="B2201" t="s">
        <v>16</v>
      </c>
      <c r="C2201" t="s">
        <v>9</v>
      </c>
      <c r="D2201" t="s">
        <v>24</v>
      </c>
      <c r="E2201">
        <v>2001</v>
      </c>
      <c r="F2201">
        <v>7</v>
      </c>
    </row>
    <row r="2202" spans="1:6" x14ac:dyDescent="0.35">
      <c r="A2202" t="s">
        <v>76</v>
      </c>
      <c r="B2202" t="s">
        <v>16</v>
      </c>
      <c r="C2202" t="s">
        <v>31</v>
      </c>
      <c r="D2202" t="s">
        <v>33</v>
      </c>
      <c r="E2202">
        <v>2000</v>
      </c>
      <c r="F2202">
        <v>19</v>
      </c>
    </row>
    <row r="2203" spans="1:6" x14ac:dyDescent="0.35">
      <c r="A2203" t="s">
        <v>76</v>
      </c>
      <c r="B2203" t="s">
        <v>16</v>
      </c>
      <c r="C2203" t="s">
        <v>31</v>
      </c>
      <c r="D2203" t="s">
        <v>33</v>
      </c>
      <c r="E2203">
        <v>2016</v>
      </c>
      <c r="F2203">
        <v>20</v>
      </c>
    </row>
    <row r="2204" spans="1:6" x14ac:dyDescent="0.35">
      <c r="A2204" t="s">
        <v>76</v>
      </c>
      <c r="B2204" t="s">
        <v>16</v>
      </c>
      <c r="C2204" t="s">
        <v>31</v>
      </c>
      <c r="D2204" t="s">
        <v>33</v>
      </c>
      <c r="E2204">
        <v>2017</v>
      </c>
      <c r="F2204">
        <v>6</v>
      </c>
    </row>
    <row r="2205" spans="1:6" x14ac:dyDescent="0.35">
      <c r="A2205" t="s">
        <v>76</v>
      </c>
      <c r="B2205" t="s">
        <v>16</v>
      </c>
      <c r="C2205" t="s">
        <v>11</v>
      </c>
      <c r="D2205" t="s">
        <v>12</v>
      </c>
      <c r="E2205">
        <v>2006</v>
      </c>
      <c r="F2205">
        <v>2</v>
      </c>
    </row>
    <row r="2206" spans="1:6" x14ac:dyDescent="0.35">
      <c r="A2206" t="s">
        <v>76</v>
      </c>
      <c r="B2206" t="s">
        <v>16</v>
      </c>
      <c r="C2206" t="s">
        <v>11</v>
      </c>
      <c r="D2206" t="s">
        <v>12</v>
      </c>
      <c r="E2206">
        <v>2010</v>
      </c>
      <c r="F2206">
        <v>2.4</v>
      </c>
    </row>
    <row r="2207" spans="1:6" x14ac:dyDescent="0.35">
      <c r="A2207" t="s">
        <v>76</v>
      </c>
      <c r="B2207" t="s">
        <v>16</v>
      </c>
      <c r="C2207" t="s">
        <v>11</v>
      </c>
      <c r="D2207" t="s">
        <v>12</v>
      </c>
      <c r="E2207">
        <v>2016</v>
      </c>
      <c r="F2207">
        <v>1</v>
      </c>
    </row>
    <row r="2208" spans="1:6" x14ac:dyDescent="0.35">
      <c r="A2208" t="s">
        <v>76</v>
      </c>
      <c r="B2208" t="s">
        <v>52</v>
      </c>
      <c r="C2208" t="s">
        <v>27</v>
      </c>
      <c r="D2208" t="s">
        <v>28</v>
      </c>
      <c r="E2208">
        <v>2005</v>
      </c>
      <c r="F2208">
        <v>0.32</v>
      </c>
    </row>
    <row r="2209" spans="1:6" x14ac:dyDescent="0.35">
      <c r="A2209" t="s">
        <v>76</v>
      </c>
      <c r="B2209" t="s">
        <v>52</v>
      </c>
      <c r="C2209" t="s">
        <v>27</v>
      </c>
      <c r="D2209" t="s">
        <v>28</v>
      </c>
      <c r="E2209">
        <v>2007</v>
      </c>
      <c r="F2209">
        <v>0.1</v>
      </c>
    </row>
    <row r="2210" spans="1:6" x14ac:dyDescent="0.35">
      <c r="A2210" t="s">
        <v>76</v>
      </c>
      <c r="B2210" t="s">
        <v>52</v>
      </c>
      <c r="C2210" t="s">
        <v>27</v>
      </c>
      <c r="D2210" t="s">
        <v>28</v>
      </c>
      <c r="E2210">
        <v>2012</v>
      </c>
      <c r="F2210">
        <v>0.14000000000000001</v>
      </c>
    </row>
    <row r="2211" spans="1:6" x14ac:dyDescent="0.35">
      <c r="A2211" t="s">
        <v>76</v>
      </c>
      <c r="B2211" t="s">
        <v>52</v>
      </c>
      <c r="C2211" t="s">
        <v>27</v>
      </c>
      <c r="D2211" t="s">
        <v>28</v>
      </c>
      <c r="E2211">
        <v>2016</v>
      </c>
      <c r="F2211">
        <v>0.15</v>
      </c>
    </row>
    <row r="2212" spans="1:6" x14ac:dyDescent="0.35">
      <c r="A2212" t="s">
        <v>76</v>
      </c>
      <c r="B2212" t="s">
        <v>52</v>
      </c>
      <c r="C2212" t="s">
        <v>27</v>
      </c>
      <c r="D2212" t="s">
        <v>29</v>
      </c>
      <c r="E2212">
        <v>1978</v>
      </c>
      <c r="F2212">
        <v>0.17</v>
      </c>
    </row>
    <row r="2213" spans="1:6" x14ac:dyDescent="0.35">
      <c r="A2213" t="s">
        <v>76</v>
      </c>
      <c r="B2213" t="s">
        <v>52</v>
      </c>
      <c r="C2213" t="s">
        <v>27</v>
      </c>
      <c r="D2213" t="s">
        <v>29</v>
      </c>
      <c r="E2213">
        <v>1987</v>
      </c>
      <c r="F2213">
        <v>0.6</v>
      </c>
    </row>
    <row r="2214" spans="1:6" x14ac:dyDescent="0.35">
      <c r="A2214" t="s">
        <v>76</v>
      </c>
      <c r="B2214" t="s">
        <v>52</v>
      </c>
      <c r="C2214" t="s">
        <v>27</v>
      </c>
      <c r="D2214" t="s">
        <v>29</v>
      </c>
      <c r="E2214">
        <v>1991</v>
      </c>
      <c r="F2214">
        <v>0.4</v>
      </c>
    </row>
    <row r="2215" spans="1:6" x14ac:dyDescent="0.35">
      <c r="A2215" t="s">
        <v>76</v>
      </c>
      <c r="B2215" t="s">
        <v>52</v>
      </c>
      <c r="C2215" t="s">
        <v>27</v>
      </c>
      <c r="D2215" t="s">
        <v>29</v>
      </c>
      <c r="E2215">
        <v>1992</v>
      </c>
      <c r="F2215">
        <v>1</v>
      </c>
    </row>
    <row r="2216" spans="1:6" x14ac:dyDescent="0.35">
      <c r="A2216" t="s">
        <v>76</v>
      </c>
      <c r="B2216" t="s">
        <v>52</v>
      </c>
      <c r="C2216" t="s">
        <v>27</v>
      </c>
      <c r="D2216" t="s">
        <v>29</v>
      </c>
      <c r="E2216">
        <v>1995</v>
      </c>
      <c r="F2216">
        <v>0.69</v>
      </c>
    </row>
    <row r="2217" spans="1:6" x14ac:dyDescent="0.35">
      <c r="A2217" t="s">
        <v>76</v>
      </c>
      <c r="B2217" t="s">
        <v>52</v>
      </c>
      <c r="C2217" t="s">
        <v>27</v>
      </c>
      <c r="D2217" t="s">
        <v>29</v>
      </c>
      <c r="E2217">
        <v>1997</v>
      </c>
      <c r="F2217">
        <v>2.1</v>
      </c>
    </row>
    <row r="2218" spans="1:6" x14ac:dyDescent="0.35">
      <c r="A2218" t="s">
        <v>76</v>
      </c>
      <c r="B2218" t="s">
        <v>52</v>
      </c>
      <c r="C2218" t="s">
        <v>27</v>
      </c>
      <c r="D2218" t="s">
        <v>29</v>
      </c>
      <c r="E2218">
        <v>1998</v>
      </c>
      <c r="F2218">
        <v>0.39</v>
      </c>
    </row>
    <row r="2219" spans="1:6" x14ac:dyDescent="0.35">
      <c r="A2219" t="s">
        <v>76</v>
      </c>
      <c r="B2219" t="s">
        <v>52</v>
      </c>
      <c r="C2219" t="s">
        <v>27</v>
      </c>
      <c r="D2219" t="s">
        <v>29</v>
      </c>
      <c r="E2219">
        <v>1999</v>
      </c>
      <c r="F2219">
        <v>0.15</v>
      </c>
    </row>
    <row r="2220" spans="1:6" x14ac:dyDescent="0.35">
      <c r="A2220" t="s">
        <v>76</v>
      </c>
      <c r="B2220" t="s">
        <v>52</v>
      </c>
      <c r="C2220" t="s">
        <v>27</v>
      </c>
      <c r="D2220" t="s">
        <v>29</v>
      </c>
      <c r="E2220">
        <v>2000</v>
      </c>
      <c r="F2220">
        <v>0.89000000000000012</v>
      </c>
    </row>
    <row r="2221" spans="1:6" x14ac:dyDescent="0.35">
      <c r="A2221" t="s">
        <v>76</v>
      </c>
      <c r="B2221" t="s">
        <v>52</v>
      </c>
      <c r="C2221" t="s">
        <v>27</v>
      </c>
      <c r="D2221" t="s">
        <v>29</v>
      </c>
      <c r="E2221">
        <v>2001</v>
      </c>
      <c r="F2221">
        <v>1.02</v>
      </c>
    </row>
    <row r="2222" spans="1:6" x14ac:dyDescent="0.35">
      <c r="A2222" t="s">
        <v>76</v>
      </c>
      <c r="B2222" t="s">
        <v>52</v>
      </c>
      <c r="C2222" t="s">
        <v>27</v>
      </c>
      <c r="D2222" t="s">
        <v>29</v>
      </c>
      <c r="E2222">
        <v>2002</v>
      </c>
      <c r="F2222">
        <v>1.3199999999999998</v>
      </c>
    </row>
    <row r="2223" spans="1:6" x14ac:dyDescent="0.35">
      <c r="A2223" t="s">
        <v>76</v>
      </c>
      <c r="B2223" t="s">
        <v>52</v>
      </c>
      <c r="C2223" t="s">
        <v>27</v>
      </c>
      <c r="D2223" t="s">
        <v>29</v>
      </c>
      <c r="E2223">
        <v>2003</v>
      </c>
      <c r="F2223">
        <v>0.25</v>
      </c>
    </row>
    <row r="2224" spans="1:6" x14ac:dyDescent="0.35">
      <c r="A2224" t="s">
        <v>76</v>
      </c>
      <c r="B2224" t="s">
        <v>52</v>
      </c>
      <c r="C2224" t="s">
        <v>27</v>
      </c>
      <c r="D2224" t="s">
        <v>29</v>
      </c>
      <c r="E2224">
        <v>2004</v>
      </c>
      <c r="F2224">
        <v>0.48</v>
      </c>
    </row>
    <row r="2225" spans="1:6" x14ac:dyDescent="0.35">
      <c r="A2225" t="s">
        <v>76</v>
      </c>
      <c r="B2225" t="s">
        <v>52</v>
      </c>
      <c r="C2225" t="s">
        <v>27</v>
      </c>
      <c r="D2225" t="s">
        <v>29</v>
      </c>
      <c r="E2225">
        <v>2005</v>
      </c>
      <c r="F2225">
        <v>1.3</v>
      </c>
    </row>
    <row r="2226" spans="1:6" x14ac:dyDescent="0.35">
      <c r="A2226" t="s">
        <v>76</v>
      </c>
      <c r="B2226" t="s">
        <v>52</v>
      </c>
      <c r="C2226" t="s">
        <v>27</v>
      </c>
      <c r="D2226" t="s">
        <v>29</v>
      </c>
      <c r="E2226">
        <v>2007</v>
      </c>
      <c r="F2226">
        <v>2.3200000000000003</v>
      </c>
    </row>
    <row r="2227" spans="1:6" x14ac:dyDescent="0.35">
      <c r="A2227" t="s">
        <v>76</v>
      </c>
      <c r="B2227" t="s">
        <v>52</v>
      </c>
      <c r="C2227" t="s">
        <v>27</v>
      </c>
      <c r="D2227" t="s">
        <v>29</v>
      </c>
      <c r="E2227">
        <v>2010</v>
      </c>
      <c r="F2227">
        <v>0.77999999999999992</v>
      </c>
    </row>
    <row r="2228" spans="1:6" x14ac:dyDescent="0.35">
      <c r="A2228" t="s">
        <v>76</v>
      </c>
      <c r="B2228" t="s">
        <v>52</v>
      </c>
      <c r="C2228" t="s">
        <v>27</v>
      </c>
      <c r="D2228" t="s">
        <v>29</v>
      </c>
      <c r="E2228">
        <v>2012</v>
      </c>
      <c r="F2228">
        <v>0.22</v>
      </c>
    </row>
    <row r="2229" spans="1:6" x14ac:dyDescent="0.35">
      <c r="A2229" t="s">
        <v>76</v>
      </c>
      <c r="B2229" t="s">
        <v>52</v>
      </c>
      <c r="C2229" t="s">
        <v>27</v>
      </c>
      <c r="D2229" t="s">
        <v>29</v>
      </c>
      <c r="E2229">
        <v>2016</v>
      </c>
      <c r="F2229">
        <v>0.18</v>
      </c>
    </row>
    <row r="2230" spans="1:6" x14ac:dyDescent="0.35">
      <c r="A2230" t="s">
        <v>76</v>
      </c>
      <c r="B2230" t="s">
        <v>52</v>
      </c>
      <c r="C2230" t="s">
        <v>27</v>
      </c>
      <c r="D2230" t="s">
        <v>29</v>
      </c>
      <c r="E2230">
        <v>2017</v>
      </c>
      <c r="F2230">
        <v>0.62</v>
      </c>
    </row>
    <row r="2231" spans="1:6" x14ac:dyDescent="0.35">
      <c r="A2231" t="s">
        <v>76</v>
      </c>
      <c r="B2231" t="s">
        <v>52</v>
      </c>
      <c r="C2231" t="s">
        <v>9</v>
      </c>
      <c r="D2231" t="s">
        <v>24</v>
      </c>
      <c r="E2231">
        <v>1976</v>
      </c>
      <c r="F2231">
        <v>3</v>
      </c>
    </row>
    <row r="2232" spans="1:6" x14ac:dyDescent="0.35">
      <c r="A2232" t="s">
        <v>76</v>
      </c>
      <c r="B2232" t="s">
        <v>52</v>
      </c>
      <c r="C2232" t="s">
        <v>9</v>
      </c>
      <c r="D2232" t="s">
        <v>24</v>
      </c>
      <c r="E2232">
        <v>1985</v>
      </c>
      <c r="F2232">
        <v>1.2999999999999998</v>
      </c>
    </row>
    <row r="2233" spans="1:6" x14ac:dyDescent="0.35">
      <c r="A2233" t="s">
        <v>76</v>
      </c>
      <c r="B2233" t="s">
        <v>52</v>
      </c>
      <c r="C2233" t="s">
        <v>9</v>
      </c>
      <c r="D2233" t="s">
        <v>24</v>
      </c>
      <c r="E2233">
        <v>1997</v>
      </c>
      <c r="F2233">
        <v>0.93</v>
      </c>
    </row>
    <row r="2234" spans="1:6" x14ac:dyDescent="0.35">
      <c r="A2234" t="s">
        <v>76</v>
      </c>
      <c r="B2234" t="s">
        <v>52</v>
      </c>
      <c r="C2234" t="s">
        <v>31</v>
      </c>
      <c r="D2234" t="s">
        <v>33</v>
      </c>
      <c r="E2234">
        <v>2015</v>
      </c>
      <c r="F2234">
        <v>0.34</v>
      </c>
    </row>
    <row r="2235" spans="1:6" x14ac:dyDescent="0.35">
      <c r="A2235" t="s">
        <v>76</v>
      </c>
      <c r="B2235" t="s">
        <v>52</v>
      </c>
      <c r="C2235" t="s">
        <v>27</v>
      </c>
      <c r="D2235" t="s">
        <v>28</v>
      </c>
      <c r="E2235">
        <v>2009</v>
      </c>
      <c r="F2235">
        <v>0.1</v>
      </c>
    </row>
    <row r="2236" spans="1:6" x14ac:dyDescent="0.35">
      <c r="A2236" t="s">
        <v>76</v>
      </c>
      <c r="B2236" t="s">
        <v>52</v>
      </c>
      <c r="C2236" t="s">
        <v>27</v>
      </c>
      <c r="D2236" t="s">
        <v>29</v>
      </c>
      <c r="E2236">
        <v>1987</v>
      </c>
      <c r="F2236">
        <v>0.24</v>
      </c>
    </row>
    <row r="2237" spans="1:6" x14ac:dyDescent="0.35">
      <c r="A2237" t="s">
        <v>76</v>
      </c>
      <c r="B2237" t="s">
        <v>52</v>
      </c>
      <c r="C2237" t="s">
        <v>27</v>
      </c>
      <c r="D2237" t="s">
        <v>29</v>
      </c>
      <c r="E2237">
        <v>1997</v>
      </c>
      <c r="F2237">
        <v>0.2</v>
      </c>
    </row>
    <row r="2238" spans="1:6" x14ac:dyDescent="0.35">
      <c r="A2238" t="s">
        <v>76</v>
      </c>
      <c r="B2238" t="s">
        <v>52</v>
      </c>
      <c r="C2238" t="s">
        <v>27</v>
      </c>
      <c r="D2238" t="s">
        <v>29</v>
      </c>
      <c r="E2238">
        <v>2003</v>
      </c>
      <c r="F2238">
        <v>1.75</v>
      </c>
    </row>
    <row r="2239" spans="1:6" x14ac:dyDescent="0.35">
      <c r="A2239" t="s">
        <v>76</v>
      </c>
      <c r="B2239" t="s">
        <v>52</v>
      </c>
      <c r="C2239" t="s">
        <v>27</v>
      </c>
      <c r="D2239" t="s">
        <v>29</v>
      </c>
      <c r="E2239">
        <v>2005</v>
      </c>
      <c r="F2239">
        <v>0.88</v>
      </c>
    </row>
    <row r="2240" spans="1:6" x14ac:dyDescent="0.35">
      <c r="A2240" t="s">
        <v>76</v>
      </c>
      <c r="B2240" t="s">
        <v>52</v>
      </c>
      <c r="C2240" t="s">
        <v>27</v>
      </c>
      <c r="D2240" t="s">
        <v>29</v>
      </c>
      <c r="E2240">
        <v>2006</v>
      </c>
      <c r="F2240">
        <v>0.4</v>
      </c>
    </row>
    <row r="2241" spans="1:6" x14ac:dyDescent="0.35">
      <c r="A2241" t="s">
        <v>76</v>
      </c>
      <c r="B2241" t="s">
        <v>52</v>
      </c>
      <c r="C2241" t="s">
        <v>27</v>
      </c>
      <c r="D2241" t="s">
        <v>29</v>
      </c>
      <c r="E2241">
        <v>2007</v>
      </c>
      <c r="F2241">
        <v>2.2700000000000005</v>
      </c>
    </row>
    <row r="2242" spans="1:6" x14ac:dyDescent="0.35">
      <c r="A2242" t="s">
        <v>76</v>
      </c>
      <c r="B2242" t="s">
        <v>52</v>
      </c>
      <c r="C2242" t="s">
        <v>27</v>
      </c>
      <c r="D2242" t="s">
        <v>29</v>
      </c>
      <c r="E2242">
        <v>2008</v>
      </c>
      <c r="F2242">
        <v>0.34</v>
      </c>
    </row>
    <row r="2243" spans="1:6" x14ac:dyDescent="0.35">
      <c r="A2243" t="s">
        <v>76</v>
      </c>
      <c r="B2243" t="s">
        <v>52</v>
      </c>
      <c r="C2243" t="s">
        <v>27</v>
      </c>
      <c r="D2243" t="s">
        <v>29</v>
      </c>
      <c r="E2243">
        <v>2010</v>
      </c>
      <c r="F2243">
        <v>0.6</v>
      </c>
    </row>
    <row r="2244" spans="1:6" x14ac:dyDescent="0.35">
      <c r="A2244" t="s">
        <v>76</v>
      </c>
      <c r="B2244" t="s">
        <v>52</v>
      </c>
      <c r="C2244" t="s">
        <v>27</v>
      </c>
      <c r="D2244" t="s">
        <v>29</v>
      </c>
      <c r="E2244">
        <v>2011</v>
      </c>
      <c r="F2244">
        <v>0.36</v>
      </c>
    </row>
    <row r="2245" spans="1:6" x14ac:dyDescent="0.35">
      <c r="A2245" t="s">
        <v>76</v>
      </c>
      <c r="B2245" t="s">
        <v>52</v>
      </c>
      <c r="C2245" t="s">
        <v>27</v>
      </c>
      <c r="D2245" t="s">
        <v>29</v>
      </c>
      <c r="E2245">
        <v>2015</v>
      </c>
      <c r="F2245">
        <v>0.5</v>
      </c>
    </row>
    <row r="2246" spans="1:6" x14ac:dyDescent="0.35">
      <c r="A2246" t="s">
        <v>76</v>
      </c>
      <c r="B2246" t="s">
        <v>52</v>
      </c>
      <c r="C2246" t="s">
        <v>27</v>
      </c>
      <c r="D2246" t="s">
        <v>29</v>
      </c>
      <c r="E2246">
        <v>2017</v>
      </c>
      <c r="F2246">
        <v>0.89999999999999991</v>
      </c>
    </row>
    <row r="2247" spans="1:6" x14ac:dyDescent="0.35">
      <c r="A2247" t="s">
        <v>76</v>
      </c>
      <c r="B2247" t="s">
        <v>52</v>
      </c>
      <c r="C2247" t="s">
        <v>9</v>
      </c>
      <c r="D2247" t="s">
        <v>10</v>
      </c>
      <c r="E2247">
        <v>2013</v>
      </c>
      <c r="F2247">
        <v>1</v>
      </c>
    </row>
    <row r="2248" spans="1:6" x14ac:dyDescent="0.35">
      <c r="A2248" t="s">
        <v>76</v>
      </c>
      <c r="B2248" t="s">
        <v>52</v>
      </c>
      <c r="C2248" t="s">
        <v>9</v>
      </c>
      <c r="D2248" t="s">
        <v>10</v>
      </c>
      <c r="E2248">
        <v>2014</v>
      </c>
      <c r="F2248">
        <v>1.53</v>
      </c>
    </row>
    <row r="2249" spans="1:6" x14ac:dyDescent="0.35">
      <c r="A2249" t="s">
        <v>80</v>
      </c>
      <c r="B2249" t="s">
        <v>7</v>
      </c>
      <c r="C2249" t="s">
        <v>27</v>
      </c>
      <c r="D2249" t="s">
        <v>29</v>
      </c>
      <c r="E2249">
        <v>1990</v>
      </c>
      <c r="F2249">
        <v>7.0000000000000007E-2</v>
      </c>
    </row>
    <row r="2250" spans="1:6" x14ac:dyDescent="0.35">
      <c r="A2250" t="s">
        <v>80</v>
      </c>
      <c r="B2250" t="s">
        <v>7</v>
      </c>
      <c r="C2250" t="s">
        <v>27</v>
      </c>
      <c r="D2250" t="s">
        <v>29</v>
      </c>
      <c r="E2250">
        <v>2015</v>
      </c>
      <c r="F2250">
        <v>0.41000000000000003</v>
      </c>
    </row>
    <row r="2251" spans="1:6" x14ac:dyDescent="0.35">
      <c r="A2251" t="s">
        <v>80</v>
      </c>
      <c r="B2251" t="s">
        <v>7</v>
      </c>
      <c r="C2251" t="s">
        <v>27</v>
      </c>
      <c r="D2251" t="s">
        <v>29</v>
      </c>
      <c r="E2251">
        <v>2017</v>
      </c>
      <c r="F2251">
        <v>0.05</v>
      </c>
    </row>
    <row r="2252" spans="1:6" x14ac:dyDescent="0.35">
      <c r="A2252" t="s">
        <v>80</v>
      </c>
      <c r="B2252" t="s">
        <v>7</v>
      </c>
      <c r="C2252" t="s">
        <v>27</v>
      </c>
      <c r="D2252" t="s">
        <v>35</v>
      </c>
      <c r="E2252">
        <v>1995</v>
      </c>
      <c r="F2252">
        <v>7.0000000000000007E-2</v>
      </c>
    </row>
    <row r="2253" spans="1:6" x14ac:dyDescent="0.35">
      <c r="A2253" t="s">
        <v>80</v>
      </c>
      <c r="B2253" t="s">
        <v>7</v>
      </c>
      <c r="C2253" t="s">
        <v>40</v>
      </c>
      <c r="D2253" t="s">
        <v>46</v>
      </c>
      <c r="E2253">
        <v>2006</v>
      </c>
      <c r="F2253">
        <v>0.08</v>
      </c>
    </row>
    <row r="2254" spans="1:6" x14ac:dyDescent="0.35">
      <c r="A2254" t="s">
        <v>80</v>
      </c>
      <c r="B2254" t="s">
        <v>7</v>
      </c>
      <c r="C2254" t="s">
        <v>40</v>
      </c>
      <c r="D2254" t="s">
        <v>46</v>
      </c>
      <c r="E2254">
        <v>2010</v>
      </c>
      <c r="F2254">
        <v>0.55000000000000004</v>
      </c>
    </row>
    <row r="2255" spans="1:6" x14ac:dyDescent="0.35">
      <c r="A2255" t="s">
        <v>80</v>
      </c>
      <c r="B2255" t="s">
        <v>7</v>
      </c>
      <c r="C2255" t="s">
        <v>43</v>
      </c>
      <c r="D2255" t="s">
        <v>58</v>
      </c>
      <c r="E2255">
        <v>2013</v>
      </c>
      <c r="F2255">
        <v>0.36</v>
      </c>
    </row>
    <row r="2256" spans="1:6" x14ac:dyDescent="0.35">
      <c r="A2256" t="s">
        <v>80</v>
      </c>
      <c r="B2256" t="s">
        <v>7</v>
      </c>
      <c r="C2256" t="s">
        <v>43</v>
      </c>
      <c r="D2256" t="s">
        <v>44</v>
      </c>
      <c r="E2256">
        <v>1981</v>
      </c>
      <c r="F2256">
        <v>6.45</v>
      </c>
    </row>
    <row r="2257" spans="1:6" x14ac:dyDescent="0.35">
      <c r="A2257" t="s">
        <v>80</v>
      </c>
      <c r="B2257" t="s">
        <v>7</v>
      </c>
      <c r="C2257" t="s">
        <v>43</v>
      </c>
      <c r="D2257" t="s">
        <v>44</v>
      </c>
      <c r="E2257">
        <v>2003</v>
      </c>
      <c r="F2257">
        <v>1.08</v>
      </c>
    </row>
    <row r="2258" spans="1:6" x14ac:dyDescent="0.35">
      <c r="A2258" t="s">
        <v>80</v>
      </c>
      <c r="B2258" t="s">
        <v>7</v>
      </c>
      <c r="C2258" t="s">
        <v>43</v>
      </c>
      <c r="D2258" t="s">
        <v>44</v>
      </c>
      <c r="E2258">
        <v>2008</v>
      </c>
      <c r="F2258">
        <v>0.55000000000000004</v>
      </c>
    </row>
    <row r="2259" spans="1:6" x14ac:dyDescent="0.35">
      <c r="A2259" t="s">
        <v>80</v>
      </c>
      <c r="B2259" t="s">
        <v>7</v>
      </c>
      <c r="C2259" t="s">
        <v>43</v>
      </c>
      <c r="D2259" t="s">
        <v>44</v>
      </c>
      <c r="E2259">
        <v>2009</v>
      </c>
      <c r="F2259">
        <v>0.51</v>
      </c>
    </row>
    <row r="2260" spans="1:6" x14ac:dyDescent="0.35">
      <c r="A2260" t="s">
        <v>80</v>
      </c>
      <c r="B2260" t="s">
        <v>7</v>
      </c>
      <c r="C2260" t="s">
        <v>43</v>
      </c>
      <c r="D2260" t="s">
        <v>44</v>
      </c>
      <c r="E2260">
        <v>2011</v>
      </c>
      <c r="F2260">
        <v>0.51</v>
      </c>
    </row>
    <row r="2261" spans="1:6" x14ac:dyDescent="0.35">
      <c r="A2261" t="s">
        <v>80</v>
      </c>
      <c r="B2261" t="s">
        <v>7</v>
      </c>
      <c r="C2261" t="s">
        <v>43</v>
      </c>
      <c r="D2261" t="s">
        <v>44</v>
      </c>
      <c r="E2261">
        <v>2013</v>
      </c>
      <c r="F2261">
        <v>0.45</v>
      </c>
    </row>
    <row r="2262" spans="1:6" x14ac:dyDescent="0.35">
      <c r="A2262" t="s">
        <v>80</v>
      </c>
      <c r="B2262" t="s">
        <v>7</v>
      </c>
      <c r="C2262" t="s">
        <v>9</v>
      </c>
      <c r="D2262" t="s">
        <v>10</v>
      </c>
      <c r="E2262">
        <v>1995</v>
      </c>
      <c r="F2262">
        <v>7.0000000000000007E-2</v>
      </c>
    </row>
    <row r="2263" spans="1:6" x14ac:dyDescent="0.35">
      <c r="A2263" t="s">
        <v>80</v>
      </c>
      <c r="B2263" t="s">
        <v>7</v>
      </c>
      <c r="C2263" t="s">
        <v>9</v>
      </c>
      <c r="D2263" t="s">
        <v>10</v>
      </c>
      <c r="E2263">
        <v>1997</v>
      </c>
      <c r="F2263">
        <v>1.32</v>
      </c>
    </row>
    <row r="2264" spans="1:6" x14ac:dyDescent="0.35">
      <c r="A2264" t="s">
        <v>80</v>
      </c>
      <c r="B2264" t="s">
        <v>7</v>
      </c>
      <c r="C2264" t="s">
        <v>9</v>
      </c>
      <c r="D2264" t="s">
        <v>10</v>
      </c>
      <c r="E2264">
        <v>1999</v>
      </c>
      <c r="F2264">
        <v>0.36</v>
      </c>
    </row>
    <row r="2265" spans="1:6" x14ac:dyDescent="0.35">
      <c r="A2265" t="s">
        <v>80</v>
      </c>
      <c r="B2265" t="s">
        <v>7</v>
      </c>
      <c r="C2265" t="s">
        <v>9</v>
      </c>
      <c r="D2265" t="s">
        <v>10</v>
      </c>
      <c r="E2265">
        <v>2006</v>
      </c>
      <c r="F2265">
        <v>0.46000000000000008</v>
      </c>
    </row>
    <row r="2266" spans="1:6" x14ac:dyDescent="0.35">
      <c r="A2266" t="s">
        <v>80</v>
      </c>
      <c r="B2266" t="s">
        <v>7</v>
      </c>
      <c r="C2266" t="s">
        <v>9</v>
      </c>
      <c r="D2266" t="s">
        <v>10</v>
      </c>
      <c r="E2266">
        <v>2012</v>
      </c>
      <c r="F2266">
        <v>0.03</v>
      </c>
    </row>
    <row r="2267" spans="1:6" x14ac:dyDescent="0.35">
      <c r="A2267" t="s">
        <v>80</v>
      </c>
      <c r="B2267" t="s">
        <v>7</v>
      </c>
      <c r="C2267" t="s">
        <v>9</v>
      </c>
      <c r="D2267" t="s">
        <v>24</v>
      </c>
      <c r="E2267">
        <v>1996</v>
      </c>
      <c r="F2267">
        <v>0.29000000000000004</v>
      </c>
    </row>
    <row r="2268" spans="1:6" x14ac:dyDescent="0.35">
      <c r="A2268" t="s">
        <v>80</v>
      </c>
      <c r="B2268" t="s">
        <v>7</v>
      </c>
      <c r="C2268" t="s">
        <v>9</v>
      </c>
      <c r="D2268" t="s">
        <v>24</v>
      </c>
      <c r="E2268">
        <v>2014</v>
      </c>
      <c r="F2268">
        <v>0.83000000000000007</v>
      </c>
    </row>
    <row r="2269" spans="1:6" x14ac:dyDescent="0.35">
      <c r="A2269" t="s">
        <v>80</v>
      </c>
      <c r="B2269" t="s">
        <v>7</v>
      </c>
      <c r="C2269" t="s">
        <v>31</v>
      </c>
      <c r="D2269" t="s">
        <v>33</v>
      </c>
      <c r="E2269">
        <v>1992</v>
      </c>
      <c r="F2269">
        <v>3.9600000000000004</v>
      </c>
    </row>
    <row r="2270" spans="1:6" x14ac:dyDescent="0.35">
      <c r="A2270" t="s">
        <v>80</v>
      </c>
      <c r="B2270" t="s">
        <v>7</v>
      </c>
      <c r="C2270" t="s">
        <v>31</v>
      </c>
      <c r="D2270" t="s">
        <v>33</v>
      </c>
      <c r="E2270">
        <v>2010</v>
      </c>
      <c r="F2270">
        <v>0.95</v>
      </c>
    </row>
    <row r="2271" spans="1:6" x14ac:dyDescent="0.35">
      <c r="A2271" t="s">
        <v>80</v>
      </c>
      <c r="B2271" t="s">
        <v>7</v>
      </c>
      <c r="C2271" t="s">
        <v>11</v>
      </c>
      <c r="D2271" t="s">
        <v>12</v>
      </c>
      <c r="E2271">
        <v>1994</v>
      </c>
      <c r="F2271">
        <v>2.5</v>
      </c>
    </row>
    <row r="2272" spans="1:6" x14ac:dyDescent="0.35">
      <c r="A2272" t="s">
        <v>80</v>
      </c>
      <c r="B2272" t="s">
        <v>7</v>
      </c>
      <c r="C2272" t="s">
        <v>11</v>
      </c>
      <c r="D2272" t="s">
        <v>12</v>
      </c>
      <c r="E2272">
        <v>2000</v>
      </c>
      <c r="F2272">
        <v>6.29</v>
      </c>
    </row>
    <row r="2273" spans="1:6" x14ac:dyDescent="0.35">
      <c r="A2273" t="s">
        <v>80</v>
      </c>
      <c r="B2273" t="s">
        <v>7</v>
      </c>
      <c r="C2273" t="s">
        <v>11</v>
      </c>
      <c r="D2273" t="s">
        <v>12</v>
      </c>
      <c r="E2273">
        <v>2003</v>
      </c>
      <c r="F2273">
        <v>0.4</v>
      </c>
    </row>
    <row r="2274" spans="1:6" x14ac:dyDescent="0.35">
      <c r="A2274" t="s">
        <v>80</v>
      </c>
      <c r="B2274" t="s">
        <v>7</v>
      </c>
      <c r="C2274" t="s">
        <v>11</v>
      </c>
      <c r="D2274" t="s">
        <v>12</v>
      </c>
      <c r="E2274">
        <v>2005</v>
      </c>
      <c r="F2274">
        <v>1.17</v>
      </c>
    </row>
    <row r="2275" spans="1:6" x14ac:dyDescent="0.35">
      <c r="A2275" t="s">
        <v>80</v>
      </c>
      <c r="B2275" t="s">
        <v>7</v>
      </c>
      <c r="C2275" t="s">
        <v>11</v>
      </c>
      <c r="D2275" t="s">
        <v>12</v>
      </c>
      <c r="E2275">
        <v>2008</v>
      </c>
      <c r="F2275">
        <v>2.79</v>
      </c>
    </row>
    <row r="2276" spans="1:6" x14ac:dyDescent="0.35">
      <c r="A2276" t="s">
        <v>80</v>
      </c>
      <c r="B2276" t="s">
        <v>7</v>
      </c>
      <c r="C2276" t="s">
        <v>11</v>
      </c>
      <c r="D2276" t="s">
        <v>12</v>
      </c>
      <c r="E2276">
        <v>2009</v>
      </c>
      <c r="F2276">
        <v>2.2199999999999998</v>
      </c>
    </row>
    <row r="2277" spans="1:6" x14ac:dyDescent="0.35">
      <c r="A2277" t="s">
        <v>80</v>
      </c>
      <c r="B2277" t="s">
        <v>7</v>
      </c>
      <c r="C2277" t="s">
        <v>11</v>
      </c>
      <c r="D2277" t="s">
        <v>12</v>
      </c>
      <c r="E2277">
        <v>2010</v>
      </c>
      <c r="F2277">
        <v>2.23</v>
      </c>
    </row>
    <row r="2278" spans="1:6" x14ac:dyDescent="0.35">
      <c r="A2278" t="s">
        <v>80</v>
      </c>
      <c r="B2278" t="s">
        <v>7</v>
      </c>
      <c r="C2278" t="s">
        <v>11</v>
      </c>
      <c r="D2278" t="s">
        <v>12</v>
      </c>
      <c r="E2278">
        <v>2012</v>
      </c>
      <c r="F2278">
        <v>0.75</v>
      </c>
    </row>
    <row r="2279" spans="1:6" x14ac:dyDescent="0.35">
      <c r="A2279" t="s">
        <v>80</v>
      </c>
      <c r="B2279" t="s">
        <v>7</v>
      </c>
      <c r="C2279" t="s">
        <v>11</v>
      </c>
      <c r="D2279" t="s">
        <v>12</v>
      </c>
      <c r="E2279">
        <v>2016</v>
      </c>
      <c r="F2279">
        <v>27.630000000000003</v>
      </c>
    </row>
    <row r="2280" spans="1:6" x14ac:dyDescent="0.35">
      <c r="A2280" t="s">
        <v>80</v>
      </c>
      <c r="B2280" t="s">
        <v>7</v>
      </c>
      <c r="C2280" t="s">
        <v>11</v>
      </c>
      <c r="D2280" t="s">
        <v>12</v>
      </c>
      <c r="E2280">
        <v>2017</v>
      </c>
      <c r="F2280">
        <v>12.85</v>
      </c>
    </row>
    <row r="2281" spans="1:6" x14ac:dyDescent="0.35">
      <c r="A2281" t="s">
        <v>80</v>
      </c>
      <c r="B2281" t="s">
        <v>7</v>
      </c>
      <c r="C2281" t="s">
        <v>27</v>
      </c>
      <c r="D2281" t="s">
        <v>29</v>
      </c>
      <c r="E2281">
        <v>2016</v>
      </c>
      <c r="F2281">
        <v>0.2</v>
      </c>
    </row>
    <row r="2282" spans="1:6" x14ac:dyDescent="0.35">
      <c r="A2282" t="s">
        <v>80</v>
      </c>
      <c r="B2282" t="s">
        <v>7</v>
      </c>
      <c r="C2282" t="s">
        <v>27</v>
      </c>
      <c r="D2282" t="s">
        <v>30</v>
      </c>
      <c r="E2282">
        <v>2000</v>
      </c>
      <c r="F2282">
        <v>4.8499999999999996</v>
      </c>
    </row>
    <row r="2283" spans="1:6" x14ac:dyDescent="0.35">
      <c r="A2283" t="s">
        <v>80</v>
      </c>
      <c r="B2283" t="s">
        <v>7</v>
      </c>
      <c r="C2283" t="s">
        <v>27</v>
      </c>
      <c r="D2283" t="s">
        <v>30</v>
      </c>
      <c r="E2283">
        <v>2001</v>
      </c>
      <c r="F2283">
        <v>89.12</v>
      </c>
    </row>
    <row r="2284" spans="1:6" x14ac:dyDescent="0.35">
      <c r="A2284" t="s">
        <v>80</v>
      </c>
      <c r="B2284" t="s">
        <v>7</v>
      </c>
      <c r="C2284" t="s">
        <v>27</v>
      </c>
      <c r="D2284" t="s">
        <v>30</v>
      </c>
      <c r="E2284">
        <v>2003</v>
      </c>
      <c r="F2284">
        <v>22.68</v>
      </c>
    </row>
    <row r="2285" spans="1:6" x14ac:dyDescent="0.35">
      <c r="A2285" t="s">
        <v>80</v>
      </c>
      <c r="B2285" t="s">
        <v>7</v>
      </c>
      <c r="C2285" t="s">
        <v>27</v>
      </c>
      <c r="D2285" t="s">
        <v>30</v>
      </c>
      <c r="E2285">
        <v>2004</v>
      </c>
      <c r="F2285">
        <v>11.940000000000001</v>
      </c>
    </row>
    <row r="2286" spans="1:6" x14ac:dyDescent="0.35">
      <c r="A2286" t="s">
        <v>80</v>
      </c>
      <c r="B2286" t="s">
        <v>7</v>
      </c>
      <c r="C2286" t="s">
        <v>27</v>
      </c>
      <c r="D2286" t="s">
        <v>30</v>
      </c>
      <c r="E2286">
        <v>2010</v>
      </c>
      <c r="F2286">
        <v>73.05</v>
      </c>
    </row>
    <row r="2287" spans="1:6" x14ac:dyDescent="0.35">
      <c r="A2287" t="s">
        <v>80</v>
      </c>
      <c r="B2287" t="s">
        <v>7</v>
      </c>
      <c r="C2287" t="s">
        <v>27</v>
      </c>
      <c r="D2287" t="s">
        <v>30</v>
      </c>
      <c r="E2287">
        <v>2015</v>
      </c>
      <c r="F2287">
        <v>17.600000000000001</v>
      </c>
    </row>
    <row r="2288" spans="1:6" x14ac:dyDescent="0.35">
      <c r="A2288" t="s">
        <v>80</v>
      </c>
      <c r="B2288" t="s">
        <v>7</v>
      </c>
      <c r="C2288" t="s">
        <v>27</v>
      </c>
      <c r="D2288" t="s">
        <v>30</v>
      </c>
      <c r="E2288">
        <v>2016</v>
      </c>
      <c r="F2288">
        <v>32.819999999999993</v>
      </c>
    </row>
    <row r="2289" spans="1:6" x14ac:dyDescent="0.35">
      <c r="A2289" t="s">
        <v>80</v>
      </c>
      <c r="B2289" t="s">
        <v>7</v>
      </c>
      <c r="C2289" t="s">
        <v>27</v>
      </c>
      <c r="D2289" t="s">
        <v>30</v>
      </c>
      <c r="E2289">
        <v>2017</v>
      </c>
      <c r="F2289">
        <v>3.16</v>
      </c>
    </row>
    <row r="2290" spans="1:6" x14ac:dyDescent="0.35">
      <c r="A2290" t="s">
        <v>80</v>
      </c>
      <c r="B2290" t="s">
        <v>7</v>
      </c>
      <c r="C2290" t="s">
        <v>27</v>
      </c>
      <c r="D2290" t="s">
        <v>35</v>
      </c>
      <c r="E2290">
        <v>2007</v>
      </c>
      <c r="F2290">
        <v>19.71</v>
      </c>
    </row>
    <row r="2291" spans="1:6" x14ac:dyDescent="0.35">
      <c r="A2291" t="s">
        <v>80</v>
      </c>
      <c r="B2291" t="s">
        <v>7</v>
      </c>
      <c r="C2291" t="s">
        <v>27</v>
      </c>
      <c r="D2291" t="s">
        <v>35</v>
      </c>
      <c r="E2291">
        <v>2009</v>
      </c>
      <c r="F2291">
        <v>3.28</v>
      </c>
    </row>
    <row r="2292" spans="1:6" x14ac:dyDescent="0.35">
      <c r="A2292" t="s">
        <v>80</v>
      </c>
      <c r="B2292" t="s">
        <v>7</v>
      </c>
      <c r="C2292" t="s">
        <v>40</v>
      </c>
      <c r="D2292" t="s">
        <v>60</v>
      </c>
      <c r="E2292">
        <v>2008</v>
      </c>
      <c r="F2292">
        <v>0.21</v>
      </c>
    </row>
    <row r="2293" spans="1:6" x14ac:dyDescent="0.35">
      <c r="A2293" t="s">
        <v>80</v>
      </c>
      <c r="B2293" t="s">
        <v>7</v>
      </c>
      <c r="C2293" t="s">
        <v>14</v>
      </c>
      <c r="D2293" t="s">
        <v>15</v>
      </c>
      <c r="E2293">
        <v>2009</v>
      </c>
      <c r="F2293">
        <v>3.59</v>
      </c>
    </row>
    <row r="2294" spans="1:6" x14ac:dyDescent="0.35">
      <c r="A2294" t="s">
        <v>80</v>
      </c>
      <c r="B2294" t="s">
        <v>7</v>
      </c>
      <c r="C2294" t="s">
        <v>14</v>
      </c>
      <c r="D2294" t="s">
        <v>15</v>
      </c>
      <c r="E2294">
        <v>2010</v>
      </c>
      <c r="F2294">
        <v>19.899999999999999</v>
      </c>
    </row>
    <row r="2295" spans="1:6" x14ac:dyDescent="0.35">
      <c r="A2295" t="s">
        <v>80</v>
      </c>
      <c r="B2295" t="s">
        <v>7</v>
      </c>
      <c r="C2295" t="s">
        <v>43</v>
      </c>
      <c r="D2295" t="s">
        <v>58</v>
      </c>
      <c r="E2295">
        <v>2008</v>
      </c>
      <c r="F2295">
        <v>1.1300000000000001</v>
      </c>
    </row>
    <row r="2296" spans="1:6" x14ac:dyDescent="0.35">
      <c r="A2296" t="s">
        <v>80</v>
      </c>
      <c r="B2296" t="s">
        <v>7</v>
      </c>
      <c r="C2296" t="s">
        <v>43</v>
      </c>
      <c r="D2296" t="s">
        <v>44</v>
      </c>
      <c r="E2296">
        <v>1981</v>
      </c>
      <c r="F2296">
        <v>20.2</v>
      </c>
    </row>
    <row r="2297" spans="1:6" x14ac:dyDescent="0.35">
      <c r="A2297" t="s">
        <v>80</v>
      </c>
      <c r="B2297" t="s">
        <v>7</v>
      </c>
      <c r="C2297" t="s">
        <v>43</v>
      </c>
      <c r="D2297" t="s">
        <v>44</v>
      </c>
      <c r="E2297">
        <v>2003</v>
      </c>
      <c r="F2297">
        <v>3.13</v>
      </c>
    </row>
    <row r="2298" spans="1:6" x14ac:dyDescent="0.35">
      <c r="A2298" t="s">
        <v>80</v>
      </c>
      <c r="B2298" t="s">
        <v>7</v>
      </c>
      <c r="C2298" t="s">
        <v>43</v>
      </c>
      <c r="D2298" t="s">
        <v>44</v>
      </c>
      <c r="E2298">
        <v>2011</v>
      </c>
      <c r="F2298">
        <v>3.89</v>
      </c>
    </row>
    <row r="2299" spans="1:6" x14ac:dyDescent="0.35">
      <c r="A2299" t="s">
        <v>80</v>
      </c>
      <c r="B2299" t="s">
        <v>7</v>
      </c>
      <c r="C2299" t="s">
        <v>43</v>
      </c>
      <c r="D2299" t="s">
        <v>44</v>
      </c>
      <c r="E2299">
        <v>2015</v>
      </c>
      <c r="F2299">
        <v>15.340000000000002</v>
      </c>
    </row>
    <row r="2300" spans="1:6" x14ac:dyDescent="0.35">
      <c r="A2300" t="s">
        <v>80</v>
      </c>
      <c r="B2300" t="s">
        <v>7</v>
      </c>
      <c r="C2300" t="s">
        <v>9</v>
      </c>
      <c r="D2300" t="s">
        <v>10</v>
      </c>
      <c r="E2300">
        <v>2001</v>
      </c>
      <c r="F2300">
        <v>0.82</v>
      </c>
    </row>
    <row r="2301" spans="1:6" x14ac:dyDescent="0.35">
      <c r="A2301" t="s">
        <v>80</v>
      </c>
      <c r="B2301" t="s">
        <v>7</v>
      </c>
      <c r="C2301" t="s">
        <v>9</v>
      </c>
      <c r="D2301" t="s">
        <v>10</v>
      </c>
      <c r="E2301">
        <v>2008</v>
      </c>
      <c r="F2301">
        <v>1.5</v>
      </c>
    </row>
    <row r="2302" spans="1:6" x14ac:dyDescent="0.35">
      <c r="A2302" t="s">
        <v>80</v>
      </c>
      <c r="B2302" t="s">
        <v>7</v>
      </c>
      <c r="C2302" t="s">
        <v>9</v>
      </c>
      <c r="D2302" t="s">
        <v>10</v>
      </c>
      <c r="E2302">
        <v>2010</v>
      </c>
      <c r="F2302">
        <v>2.81</v>
      </c>
    </row>
    <row r="2303" spans="1:6" x14ac:dyDescent="0.35">
      <c r="A2303" t="s">
        <v>80</v>
      </c>
      <c r="B2303" t="s">
        <v>7</v>
      </c>
      <c r="C2303" t="s">
        <v>9</v>
      </c>
      <c r="D2303" t="s">
        <v>10</v>
      </c>
      <c r="E2303">
        <v>2012</v>
      </c>
      <c r="F2303">
        <v>0.01</v>
      </c>
    </row>
    <row r="2304" spans="1:6" x14ac:dyDescent="0.35">
      <c r="A2304" t="s">
        <v>80</v>
      </c>
      <c r="B2304" t="s">
        <v>7</v>
      </c>
      <c r="C2304" t="s">
        <v>9</v>
      </c>
      <c r="D2304" t="s">
        <v>24</v>
      </c>
      <c r="E2304">
        <v>2005</v>
      </c>
      <c r="F2304">
        <v>38.5</v>
      </c>
    </row>
    <row r="2305" spans="1:6" x14ac:dyDescent="0.35">
      <c r="A2305" t="s">
        <v>80</v>
      </c>
      <c r="B2305" t="s">
        <v>7</v>
      </c>
      <c r="C2305" t="s">
        <v>9</v>
      </c>
      <c r="D2305" t="s">
        <v>24</v>
      </c>
      <c r="E2305">
        <v>2006</v>
      </c>
      <c r="F2305">
        <v>14.53</v>
      </c>
    </row>
    <row r="2306" spans="1:6" x14ac:dyDescent="0.35">
      <c r="A2306" t="s">
        <v>80</v>
      </c>
      <c r="B2306" t="s">
        <v>7</v>
      </c>
      <c r="C2306" t="s">
        <v>9</v>
      </c>
      <c r="D2306" t="s">
        <v>24</v>
      </c>
      <c r="E2306">
        <v>2010</v>
      </c>
      <c r="F2306">
        <v>2.4700000000000002</v>
      </c>
    </row>
    <row r="2307" spans="1:6" x14ac:dyDescent="0.35">
      <c r="A2307" t="s">
        <v>80</v>
      </c>
      <c r="B2307" t="s">
        <v>7</v>
      </c>
      <c r="C2307" t="s">
        <v>9</v>
      </c>
      <c r="D2307" t="s">
        <v>24</v>
      </c>
      <c r="E2307">
        <v>2014</v>
      </c>
      <c r="F2307">
        <v>1.34</v>
      </c>
    </row>
    <row r="2308" spans="1:6" x14ac:dyDescent="0.35">
      <c r="A2308" t="s">
        <v>80</v>
      </c>
      <c r="B2308" t="s">
        <v>7</v>
      </c>
      <c r="C2308" t="s">
        <v>9</v>
      </c>
      <c r="D2308" t="s">
        <v>24</v>
      </c>
      <c r="E2308">
        <v>2015</v>
      </c>
      <c r="F2308">
        <v>2.77</v>
      </c>
    </row>
    <row r="2309" spans="1:6" x14ac:dyDescent="0.35">
      <c r="A2309" t="s">
        <v>80</v>
      </c>
      <c r="B2309" t="s">
        <v>7</v>
      </c>
      <c r="C2309" t="s">
        <v>11</v>
      </c>
      <c r="D2309" t="s">
        <v>12</v>
      </c>
      <c r="E2309">
        <v>1988</v>
      </c>
      <c r="F2309">
        <v>6.5600000000000005</v>
      </c>
    </row>
    <row r="2310" spans="1:6" x14ac:dyDescent="0.35">
      <c r="A2310" t="s">
        <v>80</v>
      </c>
      <c r="B2310" t="s">
        <v>7</v>
      </c>
      <c r="C2310" t="s">
        <v>11</v>
      </c>
      <c r="D2310" t="s">
        <v>12</v>
      </c>
      <c r="E2310">
        <v>1998</v>
      </c>
      <c r="F2310">
        <v>0.34</v>
      </c>
    </row>
    <row r="2311" spans="1:6" x14ac:dyDescent="0.35">
      <c r="A2311" t="s">
        <v>80</v>
      </c>
      <c r="B2311" t="s">
        <v>7</v>
      </c>
      <c r="C2311" t="s">
        <v>11</v>
      </c>
      <c r="D2311" t="s">
        <v>12</v>
      </c>
      <c r="E2311">
        <v>2000</v>
      </c>
      <c r="F2311">
        <v>4.4499999999999993</v>
      </c>
    </row>
    <row r="2312" spans="1:6" x14ac:dyDescent="0.35">
      <c r="A2312" t="s">
        <v>80</v>
      </c>
      <c r="B2312" t="s">
        <v>7</v>
      </c>
      <c r="C2312" t="s">
        <v>11</v>
      </c>
      <c r="D2312" t="s">
        <v>12</v>
      </c>
      <c r="E2312">
        <v>2001</v>
      </c>
      <c r="F2312">
        <v>10.309999999999999</v>
      </c>
    </row>
    <row r="2313" spans="1:6" x14ac:dyDescent="0.35">
      <c r="A2313" t="s">
        <v>80</v>
      </c>
      <c r="B2313" t="s">
        <v>7</v>
      </c>
      <c r="C2313" t="s">
        <v>11</v>
      </c>
      <c r="D2313" t="s">
        <v>12</v>
      </c>
      <c r="E2313">
        <v>2002</v>
      </c>
      <c r="F2313">
        <v>3.9699999999999998</v>
      </c>
    </row>
    <row r="2314" spans="1:6" x14ac:dyDescent="0.35">
      <c r="A2314" t="s">
        <v>80</v>
      </c>
      <c r="B2314" t="s">
        <v>7</v>
      </c>
      <c r="C2314" t="s">
        <v>11</v>
      </c>
      <c r="D2314" t="s">
        <v>12</v>
      </c>
      <c r="E2314">
        <v>2003</v>
      </c>
      <c r="F2314">
        <v>0.63</v>
      </c>
    </row>
    <row r="2315" spans="1:6" x14ac:dyDescent="0.35">
      <c r="A2315" t="s">
        <v>80</v>
      </c>
      <c r="B2315" t="s">
        <v>7</v>
      </c>
      <c r="C2315" t="s">
        <v>11</v>
      </c>
      <c r="D2315" t="s">
        <v>12</v>
      </c>
      <c r="E2315">
        <v>2004</v>
      </c>
      <c r="F2315">
        <v>13.620000000000001</v>
      </c>
    </row>
    <row r="2316" spans="1:6" x14ac:dyDescent="0.35">
      <c r="A2316" t="s">
        <v>80</v>
      </c>
      <c r="B2316" t="s">
        <v>7</v>
      </c>
      <c r="C2316" t="s">
        <v>11</v>
      </c>
      <c r="D2316" t="s">
        <v>12</v>
      </c>
      <c r="E2316">
        <v>2005</v>
      </c>
      <c r="F2316">
        <v>11.08</v>
      </c>
    </row>
    <row r="2317" spans="1:6" x14ac:dyDescent="0.35">
      <c r="A2317" t="s">
        <v>80</v>
      </c>
      <c r="B2317" t="s">
        <v>7</v>
      </c>
      <c r="C2317" t="s">
        <v>11</v>
      </c>
      <c r="D2317" t="s">
        <v>12</v>
      </c>
      <c r="E2317">
        <v>2006</v>
      </c>
      <c r="F2317">
        <v>21.690000000000005</v>
      </c>
    </row>
    <row r="2318" spans="1:6" x14ac:dyDescent="0.35">
      <c r="A2318" t="s">
        <v>80</v>
      </c>
      <c r="B2318" t="s">
        <v>7</v>
      </c>
      <c r="C2318" t="s">
        <v>11</v>
      </c>
      <c r="D2318" t="s">
        <v>12</v>
      </c>
      <c r="E2318">
        <v>2007</v>
      </c>
      <c r="F2318">
        <v>23.64</v>
      </c>
    </row>
    <row r="2319" spans="1:6" x14ac:dyDescent="0.35">
      <c r="A2319" t="s">
        <v>80</v>
      </c>
      <c r="B2319" t="s">
        <v>7</v>
      </c>
      <c r="C2319" t="s">
        <v>11</v>
      </c>
      <c r="D2319" t="s">
        <v>12</v>
      </c>
      <c r="E2319">
        <v>2008</v>
      </c>
      <c r="F2319">
        <v>7.98</v>
      </c>
    </row>
    <row r="2320" spans="1:6" x14ac:dyDescent="0.35">
      <c r="A2320" t="s">
        <v>80</v>
      </c>
      <c r="B2320" t="s">
        <v>7</v>
      </c>
      <c r="C2320" t="s">
        <v>11</v>
      </c>
      <c r="D2320" t="s">
        <v>12</v>
      </c>
      <c r="E2320">
        <v>2009</v>
      </c>
      <c r="F2320">
        <v>11.01</v>
      </c>
    </row>
    <row r="2321" spans="1:6" x14ac:dyDescent="0.35">
      <c r="A2321" t="s">
        <v>80</v>
      </c>
      <c r="B2321" t="s">
        <v>7</v>
      </c>
      <c r="C2321" t="s">
        <v>11</v>
      </c>
      <c r="D2321" t="s">
        <v>12</v>
      </c>
      <c r="E2321">
        <v>2010</v>
      </c>
      <c r="F2321">
        <v>169.71</v>
      </c>
    </row>
    <row r="2322" spans="1:6" x14ac:dyDescent="0.35">
      <c r="A2322" t="s">
        <v>80</v>
      </c>
      <c r="B2322" t="s">
        <v>7</v>
      </c>
      <c r="C2322" t="s">
        <v>11</v>
      </c>
      <c r="D2322" t="s">
        <v>12</v>
      </c>
      <c r="E2322">
        <v>2011</v>
      </c>
      <c r="F2322">
        <v>14.6</v>
      </c>
    </row>
    <row r="2323" spans="1:6" x14ac:dyDescent="0.35">
      <c r="A2323" t="s">
        <v>80</v>
      </c>
      <c r="B2323" t="s">
        <v>7</v>
      </c>
      <c r="C2323" t="s">
        <v>11</v>
      </c>
      <c r="D2323" t="s">
        <v>12</v>
      </c>
      <c r="E2323">
        <v>2012</v>
      </c>
      <c r="F2323">
        <v>4.66</v>
      </c>
    </row>
    <row r="2324" spans="1:6" x14ac:dyDescent="0.35">
      <c r="A2324" t="s">
        <v>80</v>
      </c>
      <c r="B2324" t="s">
        <v>7</v>
      </c>
      <c r="C2324" t="s">
        <v>11</v>
      </c>
      <c r="D2324" t="s">
        <v>12</v>
      </c>
      <c r="E2324">
        <v>2013</v>
      </c>
      <c r="F2324">
        <v>46.719999999999985</v>
      </c>
    </row>
    <row r="2325" spans="1:6" x14ac:dyDescent="0.35">
      <c r="A2325" t="s">
        <v>80</v>
      </c>
      <c r="B2325" t="s">
        <v>7</v>
      </c>
      <c r="C2325" t="s">
        <v>11</v>
      </c>
      <c r="D2325" t="s">
        <v>12</v>
      </c>
      <c r="E2325">
        <v>2014</v>
      </c>
      <c r="F2325">
        <v>4.05</v>
      </c>
    </row>
    <row r="2326" spans="1:6" x14ac:dyDescent="0.35">
      <c r="A2326" t="s">
        <v>80</v>
      </c>
      <c r="B2326" t="s">
        <v>7</v>
      </c>
      <c r="C2326" t="s">
        <v>11</v>
      </c>
      <c r="D2326" t="s">
        <v>12</v>
      </c>
      <c r="E2326">
        <v>2015</v>
      </c>
      <c r="F2326">
        <v>8.7000000000000011</v>
      </c>
    </row>
    <row r="2327" spans="1:6" x14ac:dyDescent="0.35">
      <c r="A2327" t="s">
        <v>80</v>
      </c>
      <c r="B2327" t="s">
        <v>7</v>
      </c>
      <c r="C2327" t="s">
        <v>11</v>
      </c>
      <c r="D2327" t="s">
        <v>12</v>
      </c>
      <c r="E2327">
        <v>2016</v>
      </c>
      <c r="F2327">
        <v>0.9</v>
      </c>
    </row>
    <row r="2328" spans="1:6" x14ac:dyDescent="0.35">
      <c r="A2328" t="s">
        <v>80</v>
      </c>
      <c r="B2328" t="s">
        <v>7</v>
      </c>
      <c r="C2328" t="s">
        <v>11</v>
      </c>
      <c r="D2328" t="s">
        <v>12</v>
      </c>
      <c r="E2328">
        <v>2017</v>
      </c>
      <c r="F2328">
        <v>23.799999999999997</v>
      </c>
    </row>
    <row r="2329" spans="1:6" x14ac:dyDescent="0.35">
      <c r="A2329" t="s">
        <v>80</v>
      </c>
      <c r="B2329" t="s">
        <v>7</v>
      </c>
      <c r="C2329" t="s">
        <v>11</v>
      </c>
      <c r="D2329" t="s">
        <v>12</v>
      </c>
      <c r="E2329">
        <v>2018</v>
      </c>
      <c r="F2329">
        <v>6.07</v>
      </c>
    </row>
    <row r="2330" spans="1:6" x14ac:dyDescent="0.35">
      <c r="A2330" t="s">
        <v>80</v>
      </c>
      <c r="B2330" t="s">
        <v>36</v>
      </c>
      <c r="C2330" t="s">
        <v>27</v>
      </c>
      <c r="D2330" t="s">
        <v>29</v>
      </c>
      <c r="E2330">
        <v>2000</v>
      </c>
      <c r="F2330">
        <v>0.16</v>
      </c>
    </row>
    <row r="2331" spans="1:6" x14ac:dyDescent="0.35">
      <c r="A2331" t="s">
        <v>80</v>
      </c>
      <c r="B2331" t="s">
        <v>36</v>
      </c>
      <c r="C2331" t="s">
        <v>27</v>
      </c>
      <c r="D2331" t="s">
        <v>29</v>
      </c>
      <c r="E2331">
        <v>2015</v>
      </c>
      <c r="F2331">
        <v>0.16</v>
      </c>
    </row>
    <row r="2332" spans="1:6" x14ac:dyDescent="0.35">
      <c r="A2332" t="s">
        <v>80</v>
      </c>
      <c r="B2332" t="s">
        <v>36</v>
      </c>
      <c r="C2332" t="s">
        <v>27</v>
      </c>
      <c r="D2332" t="s">
        <v>29</v>
      </c>
      <c r="E2332">
        <v>2017</v>
      </c>
      <c r="F2332">
        <v>0.05</v>
      </c>
    </row>
    <row r="2333" spans="1:6" x14ac:dyDescent="0.35">
      <c r="A2333" t="s">
        <v>80</v>
      </c>
      <c r="B2333" t="s">
        <v>36</v>
      </c>
      <c r="C2333" t="s">
        <v>43</v>
      </c>
      <c r="D2333" t="s">
        <v>58</v>
      </c>
      <c r="E2333">
        <v>2000</v>
      </c>
      <c r="F2333">
        <v>0.22</v>
      </c>
    </row>
    <row r="2334" spans="1:6" x14ac:dyDescent="0.35">
      <c r="A2334" t="s">
        <v>80</v>
      </c>
      <c r="B2334" t="s">
        <v>36</v>
      </c>
      <c r="C2334" t="s">
        <v>43</v>
      </c>
      <c r="D2334" t="s">
        <v>58</v>
      </c>
      <c r="E2334">
        <v>2010</v>
      </c>
      <c r="F2334">
        <v>0.85000000000000009</v>
      </c>
    </row>
    <row r="2335" spans="1:6" x14ac:dyDescent="0.35">
      <c r="A2335" t="s">
        <v>80</v>
      </c>
      <c r="B2335" t="s">
        <v>36</v>
      </c>
      <c r="C2335" t="s">
        <v>43</v>
      </c>
      <c r="D2335" t="s">
        <v>58</v>
      </c>
      <c r="E2335">
        <v>2013</v>
      </c>
      <c r="F2335">
        <v>0.64</v>
      </c>
    </row>
    <row r="2336" spans="1:6" x14ac:dyDescent="0.35">
      <c r="A2336" t="s">
        <v>80</v>
      </c>
      <c r="B2336" t="s">
        <v>36</v>
      </c>
      <c r="C2336" t="s">
        <v>43</v>
      </c>
      <c r="D2336" t="s">
        <v>44</v>
      </c>
      <c r="E2336">
        <v>2008</v>
      </c>
      <c r="F2336">
        <v>0.73</v>
      </c>
    </row>
    <row r="2337" spans="1:6" x14ac:dyDescent="0.35">
      <c r="A2337" t="s">
        <v>80</v>
      </c>
      <c r="B2337" t="s">
        <v>36</v>
      </c>
      <c r="C2337" t="s">
        <v>9</v>
      </c>
      <c r="D2337" t="s">
        <v>10</v>
      </c>
      <c r="E2337">
        <v>2000</v>
      </c>
      <c r="F2337">
        <v>0.06</v>
      </c>
    </row>
    <row r="2338" spans="1:6" x14ac:dyDescent="0.35">
      <c r="A2338" t="s">
        <v>80</v>
      </c>
      <c r="B2338" t="s">
        <v>36</v>
      </c>
      <c r="C2338" t="s">
        <v>9</v>
      </c>
      <c r="D2338" t="s">
        <v>10</v>
      </c>
      <c r="E2338">
        <v>2005</v>
      </c>
      <c r="F2338">
        <v>0.32999999999999996</v>
      </c>
    </row>
    <row r="2339" spans="1:6" x14ac:dyDescent="0.35">
      <c r="A2339" t="s">
        <v>80</v>
      </c>
      <c r="B2339" t="s">
        <v>16</v>
      </c>
      <c r="C2339" t="s">
        <v>43</v>
      </c>
      <c r="D2339" t="s">
        <v>44</v>
      </c>
      <c r="E2339">
        <v>1994</v>
      </c>
      <c r="F2339">
        <v>0.32</v>
      </c>
    </row>
    <row r="2340" spans="1:6" x14ac:dyDescent="0.35">
      <c r="A2340" t="s">
        <v>80</v>
      </c>
      <c r="B2340" t="s">
        <v>16</v>
      </c>
      <c r="C2340" t="s">
        <v>43</v>
      </c>
      <c r="D2340" t="s">
        <v>44</v>
      </c>
      <c r="E2340">
        <v>1999</v>
      </c>
      <c r="F2340">
        <v>0.2</v>
      </c>
    </row>
    <row r="2341" spans="1:6" x14ac:dyDescent="0.35">
      <c r="A2341" t="s">
        <v>80</v>
      </c>
      <c r="B2341" t="s">
        <v>16</v>
      </c>
      <c r="C2341" t="s">
        <v>43</v>
      </c>
      <c r="D2341" t="s">
        <v>44</v>
      </c>
      <c r="E2341">
        <v>2005</v>
      </c>
      <c r="F2341">
        <v>0.71</v>
      </c>
    </row>
    <row r="2342" spans="1:6" x14ac:dyDescent="0.35">
      <c r="A2342" t="s">
        <v>80</v>
      </c>
      <c r="B2342" t="s">
        <v>16</v>
      </c>
      <c r="C2342" t="s">
        <v>43</v>
      </c>
      <c r="D2342" t="s">
        <v>44</v>
      </c>
      <c r="E2342">
        <v>2006</v>
      </c>
      <c r="F2342">
        <v>0.64</v>
      </c>
    </row>
    <row r="2343" spans="1:6" x14ac:dyDescent="0.35">
      <c r="A2343" t="s">
        <v>80</v>
      </c>
      <c r="B2343" t="s">
        <v>16</v>
      </c>
      <c r="C2343" t="s">
        <v>43</v>
      </c>
      <c r="D2343" t="s">
        <v>44</v>
      </c>
      <c r="E2343">
        <v>2008</v>
      </c>
      <c r="F2343">
        <v>1.06</v>
      </c>
    </row>
    <row r="2344" spans="1:6" x14ac:dyDescent="0.35">
      <c r="A2344" t="s">
        <v>80</v>
      </c>
      <c r="B2344" t="s">
        <v>16</v>
      </c>
      <c r="C2344" t="s">
        <v>43</v>
      </c>
      <c r="D2344" t="s">
        <v>44</v>
      </c>
      <c r="E2344">
        <v>2016</v>
      </c>
      <c r="F2344">
        <v>0.77</v>
      </c>
    </row>
    <row r="2345" spans="1:6" x14ac:dyDescent="0.35">
      <c r="A2345" t="s">
        <v>80</v>
      </c>
      <c r="B2345" t="s">
        <v>16</v>
      </c>
      <c r="C2345" t="s">
        <v>43</v>
      </c>
      <c r="D2345" t="s">
        <v>44</v>
      </c>
      <c r="E2345">
        <v>2017</v>
      </c>
      <c r="F2345">
        <v>1.6</v>
      </c>
    </row>
    <row r="2346" spans="1:6" x14ac:dyDescent="0.35">
      <c r="A2346" t="s">
        <v>80</v>
      </c>
      <c r="B2346" t="s">
        <v>16</v>
      </c>
      <c r="C2346" t="s">
        <v>11</v>
      </c>
      <c r="D2346" t="s">
        <v>12</v>
      </c>
      <c r="E2346">
        <v>2017</v>
      </c>
      <c r="F2346">
        <v>0.87</v>
      </c>
    </row>
    <row r="2347" spans="1:6" x14ac:dyDescent="0.35">
      <c r="A2347" t="s">
        <v>80</v>
      </c>
      <c r="B2347" t="s">
        <v>16</v>
      </c>
      <c r="C2347" t="s">
        <v>43</v>
      </c>
      <c r="D2347" t="s">
        <v>44</v>
      </c>
      <c r="E2347">
        <v>2014</v>
      </c>
      <c r="F2347">
        <v>0.38</v>
      </c>
    </row>
    <row r="2348" spans="1:6" x14ac:dyDescent="0.35">
      <c r="A2348" t="s">
        <v>80</v>
      </c>
      <c r="B2348" t="s">
        <v>16</v>
      </c>
      <c r="C2348" t="s">
        <v>9</v>
      </c>
      <c r="D2348" t="s">
        <v>24</v>
      </c>
      <c r="E2348">
        <v>2008</v>
      </c>
      <c r="F2348">
        <v>0.19</v>
      </c>
    </row>
    <row r="2349" spans="1:6" x14ac:dyDescent="0.35">
      <c r="A2349" t="s">
        <v>80</v>
      </c>
      <c r="B2349" t="s">
        <v>52</v>
      </c>
      <c r="C2349" t="s">
        <v>27</v>
      </c>
      <c r="D2349" t="s">
        <v>29</v>
      </c>
      <c r="E2349">
        <v>2018</v>
      </c>
      <c r="F2349">
        <v>0.02</v>
      </c>
    </row>
    <row r="2350" spans="1:6" x14ac:dyDescent="0.35">
      <c r="A2350" t="s">
        <v>80</v>
      </c>
      <c r="B2350" t="s">
        <v>17</v>
      </c>
      <c r="C2350" t="s">
        <v>43</v>
      </c>
      <c r="D2350" t="s">
        <v>44</v>
      </c>
      <c r="E2350">
        <v>2003</v>
      </c>
      <c r="F2350">
        <v>1.4300000000000002</v>
      </c>
    </row>
    <row r="2351" spans="1:6" x14ac:dyDescent="0.35">
      <c r="A2351" t="s">
        <v>80</v>
      </c>
      <c r="B2351" t="s">
        <v>17</v>
      </c>
      <c r="C2351" t="s">
        <v>43</v>
      </c>
      <c r="D2351" t="s">
        <v>44</v>
      </c>
      <c r="E2351">
        <v>2005</v>
      </c>
      <c r="F2351">
        <v>0.22</v>
      </c>
    </row>
    <row r="2352" spans="1:6" x14ac:dyDescent="0.35">
      <c r="A2352" t="s">
        <v>80</v>
      </c>
      <c r="B2352" t="s">
        <v>17</v>
      </c>
      <c r="C2352" t="s">
        <v>43</v>
      </c>
      <c r="D2352" t="s">
        <v>44</v>
      </c>
      <c r="E2352">
        <v>2008</v>
      </c>
      <c r="F2352">
        <v>3.7</v>
      </c>
    </row>
    <row r="2353" spans="1:6" x14ac:dyDescent="0.35">
      <c r="A2353" t="s">
        <v>80</v>
      </c>
      <c r="B2353" t="s">
        <v>17</v>
      </c>
      <c r="C2353" t="s">
        <v>43</v>
      </c>
      <c r="D2353" t="s">
        <v>44</v>
      </c>
      <c r="E2353">
        <v>2012</v>
      </c>
      <c r="F2353">
        <v>0.65</v>
      </c>
    </row>
    <row r="2354" spans="1:6" x14ac:dyDescent="0.35">
      <c r="A2354" t="s">
        <v>80</v>
      </c>
      <c r="B2354" t="s">
        <v>17</v>
      </c>
      <c r="C2354" t="s">
        <v>43</v>
      </c>
      <c r="D2354" t="s">
        <v>44</v>
      </c>
      <c r="E2354">
        <v>2013</v>
      </c>
      <c r="F2354">
        <v>0.31</v>
      </c>
    </row>
    <row r="2355" spans="1:6" x14ac:dyDescent="0.35">
      <c r="A2355" t="s">
        <v>80</v>
      </c>
      <c r="B2355" t="s">
        <v>17</v>
      </c>
      <c r="C2355" t="s">
        <v>43</v>
      </c>
      <c r="D2355" t="s">
        <v>44</v>
      </c>
      <c r="E2355">
        <v>2014</v>
      </c>
      <c r="F2355">
        <v>0.15</v>
      </c>
    </row>
    <row r="2356" spans="1:6" x14ac:dyDescent="0.35">
      <c r="A2356" t="s">
        <v>80</v>
      </c>
      <c r="B2356" t="s">
        <v>17</v>
      </c>
      <c r="C2356" t="s">
        <v>43</v>
      </c>
      <c r="D2356" t="s">
        <v>44</v>
      </c>
      <c r="E2356">
        <v>2015</v>
      </c>
      <c r="F2356">
        <v>0.48</v>
      </c>
    </row>
    <row r="2357" spans="1:6" x14ac:dyDescent="0.35">
      <c r="A2357" t="s">
        <v>80</v>
      </c>
      <c r="B2357" t="s">
        <v>17</v>
      </c>
      <c r="C2357" t="s">
        <v>9</v>
      </c>
      <c r="D2357" t="s">
        <v>10</v>
      </c>
      <c r="E2357">
        <v>2000</v>
      </c>
      <c r="F2357">
        <v>0.51</v>
      </c>
    </row>
    <row r="2358" spans="1:6" x14ac:dyDescent="0.35">
      <c r="A2358" t="s">
        <v>80</v>
      </c>
      <c r="B2358" t="s">
        <v>17</v>
      </c>
      <c r="C2358" t="s">
        <v>43</v>
      </c>
      <c r="D2358" t="s">
        <v>44</v>
      </c>
      <c r="E2358">
        <v>1993</v>
      </c>
      <c r="F2358">
        <v>1.68</v>
      </c>
    </row>
    <row r="2359" spans="1:6" x14ac:dyDescent="0.35">
      <c r="A2359" t="s">
        <v>80</v>
      </c>
      <c r="B2359" t="s">
        <v>17</v>
      </c>
      <c r="C2359" t="s">
        <v>43</v>
      </c>
      <c r="D2359" t="s">
        <v>44</v>
      </c>
      <c r="E2359">
        <v>1993</v>
      </c>
      <c r="F2359">
        <v>0.15</v>
      </c>
    </row>
    <row r="2360" spans="1:6" x14ac:dyDescent="0.35">
      <c r="A2360" t="s">
        <v>80</v>
      </c>
      <c r="B2360" t="s">
        <v>17</v>
      </c>
      <c r="C2360" t="s">
        <v>43</v>
      </c>
      <c r="D2360" t="s">
        <v>44</v>
      </c>
      <c r="E2360">
        <v>2008</v>
      </c>
      <c r="F2360">
        <v>1.89</v>
      </c>
    </row>
    <row r="2361" spans="1:6" x14ac:dyDescent="0.35">
      <c r="A2361" t="s">
        <v>81</v>
      </c>
      <c r="B2361" t="s">
        <v>20</v>
      </c>
      <c r="C2361" t="s">
        <v>43</v>
      </c>
      <c r="D2361" t="s">
        <v>44</v>
      </c>
      <c r="E2361">
        <v>2010</v>
      </c>
      <c r="F2361">
        <v>0.96</v>
      </c>
    </row>
    <row r="2362" spans="1:6" x14ac:dyDescent="0.35">
      <c r="A2362" t="s">
        <v>81</v>
      </c>
      <c r="B2362" t="s">
        <v>7</v>
      </c>
      <c r="C2362" t="s">
        <v>21</v>
      </c>
      <c r="D2362" t="s">
        <v>82</v>
      </c>
      <c r="E2362">
        <v>2015</v>
      </c>
      <c r="F2362">
        <v>0.06</v>
      </c>
    </row>
    <row r="2363" spans="1:6" x14ac:dyDescent="0.35">
      <c r="A2363" t="s">
        <v>81</v>
      </c>
      <c r="B2363" t="s">
        <v>7</v>
      </c>
      <c r="C2363" t="s">
        <v>27</v>
      </c>
      <c r="D2363" t="s">
        <v>30</v>
      </c>
      <c r="E2363">
        <v>2015</v>
      </c>
      <c r="F2363">
        <v>2</v>
      </c>
    </row>
    <row r="2364" spans="1:6" x14ac:dyDescent="0.35">
      <c r="A2364" t="s">
        <v>81</v>
      </c>
      <c r="B2364" t="s">
        <v>7</v>
      </c>
      <c r="C2364" t="s">
        <v>27</v>
      </c>
      <c r="D2364" t="s">
        <v>30</v>
      </c>
      <c r="E2364">
        <v>2016</v>
      </c>
      <c r="F2364">
        <v>1.1599999999999999</v>
      </c>
    </row>
    <row r="2365" spans="1:6" x14ac:dyDescent="0.35">
      <c r="A2365" t="s">
        <v>81</v>
      </c>
      <c r="B2365" t="s">
        <v>7</v>
      </c>
      <c r="C2365" t="s">
        <v>40</v>
      </c>
      <c r="D2365" t="s">
        <v>46</v>
      </c>
      <c r="E2365">
        <v>1997</v>
      </c>
      <c r="F2365">
        <v>0.73</v>
      </c>
    </row>
    <row r="2366" spans="1:6" x14ac:dyDescent="0.35">
      <c r="A2366" t="s">
        <v>81</v>
      </c>
      <c r="B2366" t="s">
        <v>7</v>
      </c>
      <c r="C2366" t="s">
        <v>40</v>
      </c>
      <c r="D2366" t="s">
        <v>46</v>
      </c>
      <c r="E2366">
        <v>1998</v>
      </c>
      <c r="F2366">
        <v>0.48</v>
      </c>
    </row>
    <row r="2367" spans="1:6" x14ac:dyDescent="0.35">
      <c r="A2367" t="s">
        <v>81</v>
      </c>
      <c r="B2367" t="s">
        <v>7</v>
      </c>
      <c r="C2367" t="s">
        <v>40</v>
      </c>
      <c r="D2367" t="s">
        <v>46</v>
      </c>
      <c r="E2367">
        <v>1999</v>
      </c>
      <c r="F2367">
        <v>0.49</v>
      </c>
    </row>
    <row r="2368" spans="1:6" x14ac:dyDescent="0.35">
      <c r="A2368" t="s">
        <v>81</v>
      </c>
      <c r="B2368" t="s">
        <v>7</v>
      </c>
      <c r="C2368" t="s">
        <v>40</v>
      </c>
      <c r="D2368" t="s">
        <v>46</v>
      </c>
      <c r="E2368">
        <v>2001</v>
      </c>
      <c r="F2368">
        <v>0.52</v>
      </c>
    </row>
    <row r="2369" spans="1:6" x14ac:dyDescent="0.35">
      <c r="A2369" t="s">
        <v>81</v>
      </c>
      <c r="B2369" t="s">
        <v>7</v>
      </c>
      <c r="C2369" t="s">
        <v>40</v>
      </c>
      <c r="D2369" t="s">
        <v>46</v>
      </c>
      <c r="E2369">
        <v>2002</v>
      </c>
      <c r="F2369">
        <v>1.37</v>
      </c>
    </row>
    <row r="2370" spans="1:6" x14ac:dyDescent="0.35">
      <c r="A2370" t="s">
        <v>81</v>
      </c>
      <c r="B2370" t="s">
        <v>7</v>
      </c>
      <c r="C2370" t="s">
        <v>40</v>
      </c>
      <c r="D2370" t="s">
        <v>46</v>
      </c>
      <c r="E2370">
        <v>2003</v>
      </c>
      <c r="F2370">
        <v>0.42</v>
      </c>
    </row>
    <row r="2371" spans="1:6" x14ac:dyDescent="0.35">
      <c r="A2371" t="s">
        <v>81</v>
      </c>
      <c r="B2371" t="s">
        <v>7</v>
      </c>
      <c r="C2371" t="s">
        <v>40</v>
      </c>
      <c r="D2371" t="s">
        <v>46</v>
      </c>
      <c r="E2371">
        <v>2004</v>
      </c>
      <c r="F2371">
        <v>0.32</v>
      </c>
    </row>
    <row r="2372" spans="1:6" x14ac:dyDescent="0.35">
      <c r="A2372" t="s">
        <v>81</v>
      </c>
      <c r="B2372" t="s">
        <v>7</v>
      </c>
      <c r="C2372" t="s">
        <v>40</v>
      </c>
      <c r="D2372" t="s">
        <v>46</v>
      </c>
      <c r="E2372">
        <v>2005</v>
      </c>
      <c r="F2372">
        <v>1.4499999999999997</v>
      </c>
    </row>
    <row r="2373" spans="1:6" x14ac:dyDescent="0.35">
      <c r="A2373" t="s">
        <v>81</v>
      </c>
      <c r="B2373" t="s">
        <v>7</v>
      </c>
      <c r="C2373" t="s">
        <v>40</v>
      </c>
      <c r="D2373" t="s">
        <v>46</v>
      </c>
      <c r="E2373">
        <v>2010</v>
      </c>
      <c r="F2373">
        <v>0.75</v>
      </c>
    </row>
    <row r="2374" spans="1:6" x14ac:dyDescent="0.35">
      <c r="A2374" t="s">
        <v>81</v>
      </c>
      <c r="B2374" t="s">
        <v>7</v>
      </c>
      <c r="C2374" t="s">
        <v>40</v>
      </c>
      <c r="D2374" t="s">
        <v>46</v>
      </c>
      <c r="E2374">
        <v>2012</v>
      </c>
      <c r="F2374">
        <v>0.45</v>
      </c>
    </row>
    <row r="2375" spans="1:6" x14ac:dyDescent="0.35">
      <c r="A2375" t="s">
        <v>81</v>
      </c>
      <c r="B2375" t="s">
        <v>7</v>
      </c>
      <c r="C2375" t="s">
        <v>40</v>
      </c>
      <c r="D2375" t="s">
        <v>46</v>
      </c>
      <c r="E2375">
        <v>2013</v>
      </c>
      <c r="F2375">
        <v>0.81</v>
      </c>
    </row>
    <row r="2376" spans="1:6" x14ac:dyDescent="0.35">
      <c r="A2376" t="s">
        <v>81</v>
      </c>
      <c r="B2376" t="s">
        <v>7</v>
      </c>
      <c r="C2376" t="s">
        <v>40</v>
      </c>
      <c r="D2376" t="s">
        <v>46</v>
      </c>
      <c r="E2376">
        <v>2016</v>
      </c>
      <c r="F2376">
        <v>0.08</v>
      </c>
    </row>
    <row r="2377" spans="1:6" x14ac:dyDescent="0.35">
      <c r="A2377" t="s">
        <v>81</v>
      </c>
      <c r="B2377" t="s">
        <v>7</v>
      </c>
      <c r="C2377" t="s">
        <v>40</v>
      </c>
      <c r="D2377" t="s">
        <v>46</v>
      </c>
      <c r="E2377">
        <v>2017</v>
      </c>
      <c r="F2377">
        <v>0.61</v>
      </c>
    </row>
    <row r="2378" spans="1:6" x14ac:dyDescent="0.35">
      <c r="A2378" t="s">
        <v>81</v>
      </c>
      <c r="B2378" t="s">
        <v>7</v>
      </c>
      <c r="C2378" t="s">
        <v>14</v>
      </c>
      <c r="D2378" t="s">
        <v>42</v>
      </c>
      <c r="E2378">
        <v>1990</v>
      </c>
      <c r="F2378">
        <v>1.17</v>
      </c>
    </row>
    <row r="2379" spans="1:6" x14ac:dyDescent="0.35">
      <c r="A2379" t="s">
        <v>81</v>
      </c>
      <c r="B2379" t="s">
        <v>7</v>
      </c>
      <c r="C2379" t="s">
        <v>14</v>
      </c>
      <c r="D2379" t="s">
        <v>42</v>
      </c>
      <c r="E2379">
        <v>2000</v>
      </c>
      <c r="F2379">
        <v>1.46</v>
      </c>
    </row>
    <row r="2380" spans="1:6" x14ac:dyDescent="0.35">
      <c r="A2380" t="s">
        <v>81</v>
      </c>
      <c r="B2380" t="s">
        <v>7</v>
      </c>
      <c r="C2380" t="s">
        <v>43</v>
      </c>
      <c r="D2380" t="s">
        <v>44</v>
      </c>
      <c r="E2380">
        <v>1920</v>
      </c>
      <c r="F2380">
        <v>3.69</v>
      </c>
    </row>
    <row r="2381" spans="1:6" x14ac:dyDescent="0.35">
      <c r="A2381" t="s">
        <v>81</v>
      </c>
      <c r="B2381" t="s">
        <v>7</v>
      </c>
      <c r="C2381" t="s">
        <v>43</v>
      </c>
      <c r="D2381" t="s">
        <v>44</v>
      </c>
      <c r="E2381">
        <v>1991</v>
      </c>
      <c r="F2381">
        <v>10.76</v>
      </c>
    </row>
    <row r="2382" spans="1:6" x14ac:dyDescent="0.35">
      <c r="A2382" t="s">
        <v>81</v>
      </c>
      <c r="B2382" t="s">
        <v>7</v>
      </c>
      <c r="C2382" t="s">
        <v>43</v>
      </c>
      <c r="D2382" t="s">
        <v>44</v>
      </c>
      <c r="E2382">
        <v>1993</v>
      </c>
      <c r="F2382">
        <v>25.29</v>
      </c>
    </row>
    <row r="2383" spans="1:6" x14ac:dyDescent="0.35">
      <c r="A2383" t="s">
        <v>81</v>
      </c>
      <c r="B2383" t="s">
        <v>7</v>
      </c>
      <c r="C2383" t="s">
        <v>43</v>
      </c>
      <c r="D2383" t="s">
        <v>44</v>
      </c>
      <c r="E2383">
        <v>2002</v>
      </c>
      <c r="F2383">
        <v>0.63</v>
      </c>
    </row>
    <row r="2384" spans="1:6" x14ac:dyDescent="0.35">
      <c r="A2384" t="s">
        <v>81</v>
      </c>
      <c r="B2384" t="s">
        <v>7</v>
      </c>
      <c r="C2384" t="s">
        <v>43</v>
      </c>
      <c r="D2384" t="s">
        <v>44</v>
      </c>
      <c r="E2384">
        <v>2003</v>
      </c>
      <c r="F2384">
        <v>2.4500000000000002</v>
      </c>
    </row>
    <row r="2385" spans="1:6" x14ac:dyDescent="0.35">
      <c r="A2385" t="s">
        <v>81</v>
      </c>
      <c r="B2385" t="s">
        <v>7</v>
      </c>
      <c r="C2385" t="s">
        <v>43</v>
      </c>
      <c r="D2385" t="s">
        <v>44</v>
      </c>
      <c r="E2385">
        <v>2005</v>
      </c>
      <c r="F2385">
        <v>1.04</v>
      </c>
    </row>
    <row r="2386" spans="1:6" x14ac:dyDescent="0.35">
      <c r="A2386" t="s">
        <v>81</v>
      </c>
      <c r="B2386" t="s">
        <v>7</v>
      </c>
      <c r="C2386" t="s">
        <v>43</v>
      </c>
      <c r="D2386" t="s">
        <v>44</v>
      </c>
      <c r="E2386">
        <v>2007</v>
      </c>
      <c r="F2386">
        <v>4.43</v>
      </c>
    </row>
    <row r="2387" spans="1:6" x14ac:dyDescent="0.35">
      <c r="A2387" t="s">
        <v>81</v>
      </c>
      <c r="B2387" t="s">
        <v>7</v>
      </c>
      <c r="C2387" t="s">
        <v>43</v>
      </c>
      <c r="D2387" t="s">
        <v>44</v>
      </c>
      <c r="E2387">
        <v>2008</v>
      </c>
      <c r="F2387">
        <v>10.77</v>
      </c>
    </row>
    <row r="2388" spans="1:6" x14ac:dyDescent="0.35">
      <c r="A2388" t="s">
        <v>81</v>
      </c>
      <c r="B2388" t="s">
        <v>7</v>
      </c>
      <c r="C2388" t="s">
        <v>43</v>
      </c>
      <c r="D2388" t="s">
        <v>44</v>
      </c>
      <c r="E2388">
        <v>2010</v>
      </c>
      <c r="F2388">
        <v>10.08</v>
      </c>
    </row>
    <row r="2389" spans="1:6" x14ac:dyDescent="0.35">
      <c r="A2389" t="s">
        <v>81</v>
      </c>
      <c r="B2389" t="s">
        <v>7</v>
      </c>
      <c r="C2389" t="s">
        <v>43</v>
      </c>
      <c r="D2389" t="s">
        <v>44</v>
      </c>
      <c r="E2389">
        <v>2011</v>
      </c>
      <c r="F2389">
        <v>2.04</v>
      </c>
    </row>
    <row r="2390" spans="1:6" x14ac:dyDescent="0.35">
      <c r="A2390" t="s">
        <v>81</v>
      </c>
      <c r="B2390" t="s">
        <v>7</v>
      </c>
      <c r="C2390" t="s">
        <v>43</v>
      </c>
      <c r="D2390" t="s">
        <v>44</v>
      </c>
      <c r="E2390">
        <v>2012</v>
      </c>
      <c r="F2390">
        <v>0.45</v>
      </c>
    </row>
    <row r="2391" spans="1:6" x14ac:dyDescent="0.35">
      <c r="A2391" t="s">
        <v>81</v>
      </c>
      <c r="B2391" t="s">
        <v>7</v>
      </c>
      <c r="C2391" t="s">
        <v>43</v>
      </c>
      <c r="D2391" t="s">
        <v>44</v>
      </c>
      <c r="E2391">
        <v>2013</v>
      </c>
      <c r="F2391">
        <v>0.27</v>
      </c>
    </row>
    <row r="2392" spans="1:6" x14ac:dyDescent="0.35">
      <c r="A2392" t="s">
        <v>81</v>
      </c>
      <c r="B2392" t="s">
        <v>7</v>
      </c>
      <c r="C2392" t="s">
        <v>43</v>
      </c>
      <c r="D2392" t="s">
        <v>44</v>
      </c>
      <c r="E2392">
        <v>2014</v>
      </c>
      <c r="F2392">
        <v>2.8400000000000003</v>
      </c>
    </row>
    <row r="2393" spans="1:6" x14ac:dyDescent="0.35">
      <c r="A2393" t="s">
        <v>81</v>
      </c>
      <c r="B2393" t="s">
        <v>7</v>
      </c>
      <c r="C2393" t="s">
        <v>43</v>
      </c>
      <c r="D2393" t="s">
        <v>44</v>
      </c>
      <c r="E2393">
        <v>2016</v>
      </c>
      <c r="F2393">
        <v>2.4099999999999997</v>
      </c>
    </row>
    <row r="2394" spans="1:6" x14ac:dyDescent="0.35">
      <c r="A2394" t="s">
        <v>81</v>
      </c>
      <c r="B2394" t="s">
        <v>7</v>
      </c>
      <c r="C2394" t="s">
        <v>43</v>
      </c>
      <c r="D2394" t="s">
        <v>44</v>
      </c>
      <c r="E2394">
        <v>2017</v>
      </c>
      <c r="F2394">
        <v>3.27</v>
      </c>
    </row>
    <row r="2395" spans="1:6" x14ac:dyDescent="0.35">
      <c r="A2395" t="s">
        <v>81</v>
      </c>
      <c r="B2395" t="s">
        <v>7</v>
      </c>
      <c r="C2395" t="s">
        <v>9</v>
      </c>
      <c r="D2395" t="s">
        <v>10</v>
      </c>
      <c r="E2395">
        <v>2007</v>
      </c>
      <c r="F2395">
        <v>0.76</v>
      </c>
    </row>
    <row r="2396" spans="1:6" x14ac:dyDescent="0.35">
      <c r="A2396" t="s">
        <v>81</v>
      </c>
      <c r="B2396" t="s">
        <v>7</v>
      </c>
      <c r="C2396" t="s">
        <v>9</v>
      </c>
      <c r="D2396" t="s">
        <v>24</v>
      </c>
      <c r="E2396">
        <v>1989</v>
      </c>
      <c r="F2396">
        <v>0.31</v>
      </c>
    </row>
    <row r="2397" spans="1:6" x14ac:dyDescent="0.35">
      <c r="A2397" t="s">
        <v>81</v>
      </c>
      <c r="B2397" t="s">
        <v>7</v>
      </c>
      <c r="C2397" t="s">
        <v>9</v>
      </c>
      <c r="D2397" t="s">
        <v>24</v>
      </c>
      <c r="E2397">
        <v>1992</v>
      </c>
      <c r="F2397">
        <v>0.55000000000000004</v>
      </c>
    </row>
    <row r="2398" spans="1:6" x14ac:dyDescent="0.35">
      <c r="A2398" t="s">
        <v>81</v>
      </c>
      <c r="B2398" t="s">
        <v>7</v>
      </c>
      <c r="C2398" t="s">
        <v>9</v>
      </c>
      <c r="D2398" t="s">
        <v>24</v>
      </c>
      <c r="E2398">
        <v>1999</v>
      </c>
      <c r="F2398">
        <v>0.75</v>
      </c>
    </row>
    <row r="2399" spans="1:6" x14ac:dyDescent="0.35">
      <c r="A2399" t="s">
        <v>81</v>
      </c>
      <c r="B2399" t="s">
        <v>7</v>
      </c>
      <c r="C2399" t="s">
        <v>9</v>
      </c>
      <c r="D2399" t="s">
        <v>24</v>
      </c>
      <c r="E2399">
        <v>2000</v>
      </c>
      <c r="F2399">
        <v>1.01</v>
      </c>
    </row>
    <row r="2400" spans="1:6" x14ac:dyDescent="0.35">
      <c r="A2400" t="s">
        <v>81</v>
      </c>
      <c r="B2400" t="s">
        <v>7</v>
      </c>
      <c r="C2400" t="s">
        <v>9</v>
      </c>
      <c r="D2400" t="s">
        <v>24</v>
      </c>
      <c r="E2400">
        <v>2001</v>
      </c>
      <c r="F2400">
        <v>4.2</v>
      </c>
    </row>
    <row r="2401" spans="1:6" x14ac:dyDescent="0.35">
      <c r="A2401" t="s">
        <v>81</v>
      </c>
      <c r="B2401" t="s">
        <v>7</v>
      </c>
      <c r="C2401" t="s">
        <v>9</v>
      </c>
      <c r="D2401" t="s">
        <v>24</v>
      </c>
      <c r="E2401">
        <v>2002</v>
      </c>
      <c r="F2401">
        <v>0.64</v>
      </c>
    </row>
    <row r="2402" spans="1:6" x14ac:dyDescent="0.35">
      <c r="A2402" t="s">
        <v>81</v>
      </c>
      <c r="B2402" t="s">
        <v>7</v>
      </c>
      <c r="C2402" t="s">
        <v>9</v>
      </c>
      <c r="D2402" t="s">
        <v>24</v>
      </c>
      <c r="E2402">
        <v>2003</v>
      </c>
      <c r="F2402">
        <v>1.46</v>
      </c>
    </row>
    <row r="2403" spans="1:6" x14ac:dyDescent="0.35">
      <c r="A2403" t="s">
        <v>81</v>
      </c>
      <c r="B2403" t="s">
        <v>7</v>
      </c>
      <c r="C2403" t="s">
        <v>9</v>
      </c>
      <c r="D2403" t="s">
        <v>24</v>
      </c>
      <c r="E2403">
        <v>2005</v>
      </c>
      <c r="F2403">
        <v>0.86</v>
      </c>
    </row>
    <row r="2404" spans="1:6" x14ac:dyDescent="0.35">
      <c r="A2404" t="s">
        <v>81</v>
      </c>
      <c r="B2404" t="s">
        <v>7</v>
      </c>
      <c r="C2404" t="s">
        <v>9</v>
      </c>
      <c r="D2404" t="s">
        <v>24</v>
      </c>
      <c r="E2404">
        <v>2007</v>
      </c>
      <c r="F2404">
        <v>1.9099999999999997</v>
      </c>
    </row>
    <row r="2405" spans="1:6" x14ac:dyDescent="0.35">
      <c r="A2405" t="s">
        <v>81</v>
      </c>
      <c r="B2405" t="s">
        <v>7</v>
      </c>
      <c r="C2405" t="s">
        <v>9</v>
      </c>
      <c r="D2405" t="s">
        <v>24</v>
      </c>
      <c r="E2405">
        <v>2009</v>
      </c>
      <c r="F2405">
        <v>22.240000000000002</v>
      </c>
    </row>
    <row r="2406" spans="1:6" x14ac:dyDescent="0.35">
      <c r="A2406" t="s">
        <v>81</v>
      </c>
      <c r="B2406" t="s">
        <v>7</v>
      </c>
      <c r="C2406" t="s">
        <v>9</v>
      </c>
      <c r="D2406" t="s">
        <v>24</v>
      </c>
      <c r="E2406">
        <v>2010</v>
      </c>
      <c r="F2406">
        <v>10.400000000000002</v>
      </c>
    </row>
    <row r="2407" spans="1:6" x14ac:dyDescent="0.35">
      <c r="A2407" t="s">
        <v>81</v>
      </c>
      <c r="B2407" t="s">
        <v>7</v>
      </c>
      <c r="C2407" t="s">
        <v>9</v>
      </c>
      <c r="D2407" t="s">
        <v>24</v>
      </c>
      <c r="E2407">
        <v>2011</v>
      </c>
      <c r="F2407">
        <v>1.33</v>
      </c>
    </row>
    <row r="2408" spans="1:6" x14ac:dyDescent="0.35">
      <c r="A2408" t="s">
        <v>81</v>
      </c>
      <c r="B2408" t="s">
        <v>7</v>
      </c>
      <c r="C2408" t="s">
        <v>9</v>
      </c>
      <c r="D2408" t="s">
        <v>24</v>
      </c>
      <c r="E2408">
        <v>2014</v>
      </c>
      <c r="F2408">
        <v>0.48</v>
      </c>
    </row>
    <row r="2409" spans="1:6" x14ac:dyDescent="0.35">
      <c r="A2409" t="s">
        <v>81</v>
      </c>
      <c r="B2409" t="s">
        <v>7</v>
      </c>
      <c r="C2409" t="s">
        <v>9</v>
      </c>
      <c r="D2409" t="s">
        <v>24</v>
      </c>
      <c r="E2409">
        <v>2015</v>
      </c>
      <c r="F2409">
        <v>0.91999999999999993</v>
      </c>
    </row>
    <row r="2410" spans="1:6" x14ac:dyDescent="0.35">
      <c r="A2410" t="s">
        <v>81</v>
      </c>
      <c r="B2410" t="s">
        <v>7</v>
      </c>
      <c r="C2410" t="s">
        <v>9</v>
      </c>
      <c r="D2410" t="s">
        <v>24</v>
      </c>
      <c r="E2410">
        <v>2017</v>
      </c>
      <c r="F2410">
        <v>2.38</v>
      </c>
    </row>
    <row r="2411" spans="1:6" x14ac:dyDescent="0.35">
      <c r="A2411" t="s">
        <v>81</v>
      </c>
      <c r="B2411" t="s">
        <v>7</v>
      </c>
      <c r="C2411" t="s">
        <v>11</v>
      </c>
      <c r="D2411" t="s">
        <v>12</v>
      </c>
      <c r="E2411">
        <v>1978</v>
      </c>
      <c r="F2411">
        <v>1.84</v>
      </c>
    </row>
    <row r="2412" spans="1:6" x14ac:dyDescent="0.35">
      <c r="A2412" t="s">
        <v>81</v>
      </c>
      <c r="B2412" t="s">
        <v>7</v>
      </c>
      <c r="C2412" t="s">
        <v>11</v>
      </c>
      <c r="D2412" t="s">
        <v>12</v>
      </c>
      <c r="E2412">
        <v>1979</v>
      </c>
      <c r="F2412">
        <v>1.78</v>
      </c>
    </row>
    <row r="2413" spans="1:6" x14ac:dyDescent="0.35">
      <c r="A2413" t="s">
        <v>81</v>
      </c>
      <c r="B2413" t="s">
        <v>7</v>
      </c>
      <c r="C2413" t="s">
        <v>11</v>
      </c>
      <c r="D2413" t="s">
        <v>12</v>
      </c>
      <c r="E2413">
        <v>1980</v>
      </c>
      <c r="F2413">
        <v>5</v>
      </c>
    </row>
    <row r="2414" spans="1:6" x14ac:dyDescent="0.35">
      <c r="A2414" t="s">
        <v>81</v>
      </c>
      <c r="B2414" t="s">
        <v>7</v>
      </c>
      <c r="C2414" t="s">
        <v>11</v>
      </c>
      <c r="D2414" t="s">
        <v>12</v>
      </c>
      <c r="E2414">
        <v>1981</v>
      </c>
      <c r="F2414">
        <v>3.42</v>
      </c>
    </row>
    <row r="2415" spans="1:6" x14ac:dyDescent="0.35">
      <c r="A2415" t="s">
        <v>81</v>
      </c>
      <c r="B2415" t="s">
        <v>7</v>
      </c>
      <c r="C2415" t="s">
        <v>11</v>
      </c>
      <c r="D2415" t="s">
        <v>12</v>
      </c>
      <c r="E2415">
        <v>1984</v>
      </c>
      <c r="F2415">
        <v>4.0999999999999996</v>
      </c>
    </row>
    <row r="2416" spans="1:6" x14ac:dyDescent="0.35">
      <c r="A2416" t="s">
        <v>81</v>
      </c>
      <c r="B2416" t="s">
        <v>7</v>
      </c>
      <c r="C2416" t="s">
        <v>11</v>
      </c>
      <c r="D2416" t="s">
        <v>12</v>
      </c>
      <c r="E2416">
        <v>1985</v>
      </c>
      <c r="F2416">
        <v>5.3599999999999994</v>
      </c>
    </row>
    <row r="2417" spans="1:6" x14ac:dyDescent="0.35">
      <c r="A2417" t="s">
        <v>81</v>
      </c>
      <c r="B2417" t="s">
        <v>7</v>
      </c>
      <c r="C2417" t="s">
        <v>11</v>
      </c>
      <c r="D2417" t="s">
        <v>12</v>
      </c>
      <c r="E2417">
        <v>1986</v>
      </c>
      <c r="F2417">
        <v>6.63</v>
      </c>
    </row>
    <row r="2418" spans="1:6" x14ac:dyDescent="0.35">
      <c r="A2418" t="s">
        <v>81</v>
      </c>
      <c r="B2418" t="s">
        <v>7</v>
      </c>
      <c r="C2418" t="s">
        <v>11</v>
      </c>
      <c r="D2418" t="s">
        <v>12</v>
      </c>
      <c r="E2418">
        <v>1987</v>
      </c>
      <c r="F2418">
        <v>5.9399999999999995</v>
      </c>
    </row>
    <row r="2419" spans="1:6" x14ac:dyDescent="0.35">
      <c r="A2419" t="s">
        <v>81</v>
      </c>
      <c r="B2419" t="s">
        <v>7</v>
      </c>
      <c r="C2419" t="s">
        <v>11</v>
      </c>
      <c r="D2419" t="s">
        <v>12</v>
      </c>
      <c r="E2419">
        <v>1988</v>
      </c>
      <c r="F2419">
        <v>8.7099999999999991</v>
      </c>
    </row>
    <row r="2420" spans="1:6" x14ac:dyDescent="0.35">
      <c r="A2420" t="s">
        <v>81</v>
      </c>
      <c r="B2420" t="s">
        <v>7</v>
      </c>
      <c r="C2420" t="s">
        <v>11</v>
      </c>
      <c r="D2420" t="s">
        <v>12</v>
      </c>
      <c r="E2420">
        <v>1989</v>
      </c>
      <c r="F2420">
        <v>3.24</v>
      </c>
    </row>
    <row r="2421" spans="1:6" x14ac:dyDescent="0.35">
      <c r="A2421" t="s">
        <v>81</v>
      </c>
      <c r="B2421" t="s">
        <v>7</v>
      </c>
      <c r="C2421" t="s">
        <v>11</v>
      </c>
      <c r="D2421" t="s">
        <v>12</v>
      </c>
      <c r="E2421">
        <v>1990</v>
      </c>
      <c r="F2421">
        <v>4.68</v>
      </c>
    </row>
    <row r="2422" spans="1:6" x14ac:dyDescent="0.35">
      <c r="A2422" t="s">
        <v>81</v>
      </c>
      <c r="B2422" t="s">
        <v>7</v>
      </c>
      <c r="C2422" t="s">
        <v>11</v>
      </c>
      <c r="D2422" t="s">
        <v>12</v>
      </c>
      <c r="E2422">
        <v>1991</v>
      </c>
      <c r="F2422">
        <v>5.8900000000000006</v>
      </c>
    </row>
    <row r="2423" spans="1:6" x14ac:dyDescent="0.35">
      <c r="A2423" t="s">
        <v>81</v>
      </c>
      <c r="B2423" t="s">
        <v>7</v>
      </c>
      <c r="C2423" t="s">
        <v>11</v>
      </c>
      <c r="D2423" t="s">
        <v>12</v>
      </c>
      <c r="E2423">
        <v>1992</v>
      </c>
      <c r="F2423">
        <v>10.959999999999999</v>
      </c>
    </row>
    <row r="2424" spans="1:6" x14ac:dyDescent="0.35">
      <c r="A2424" t="s">
        <v>81</v>
      </c>
      <c r="B2424" t="s">
        <v>7</v>
      </c>
      <c r="C2424" t="s">
        <v>11</v>
      </c>
      <c r="D2424" t="s">
        <v>12</v>
      </c>
      <c r="E2424">
        <v>1993</v>
      </c>
      <c r="F2424">
        <v>20.93</v>
      </c>
    </row>
    <row r="2425" spans="1:6" x14ac:dyDescent="0.35">
      <c r="A2425" t="s">
        <v>81</v>
      </c>
      <c r="B2425" t="s">
        <v>7</v>
      </c>
      <c r="C2425" t="s">
        <v>11</v>
      </c>
      <c r="D2425" t="s">
        <v>12</v>
      </c>
      <c r="E2425">
        <v>1994</v>
      </c>
      <c r="F2425">
        <v>20.61</v>
      </c>
    </row>
    <row r="2426" spans="1:6" x14ac:dyDescent="0.35">
      <c r="A2426" t="s">
        <v>81</v>
      </c>
      <c r="B2426" t="s">
        <v>7</v>
      </c>
      <c r="C2426" t="s">
        <v>11</v>
      </c>
      <c r="D2426" t="s">
        <v>12</v>
      </c>
      <c r="E2426">
        <v>1995</v>
      </c>
      <c r="F2426">
        <v>1.7499999999999998</v>
      </c>
    </row>
    <row r="2427" spans="1:6" x14ac:dyDescent="0.35">
      <c r="A2427" t="s">
        <v>81</v>
      </c>
      <c r="B2427" t="s">
        <v>7</v>
      </c>
      <c r="C2427" t="s">
        <v>11</v>
      </c>
      <c r="D2427" t="s">
        <v>12</v>
      </c>
      <c r="E2427">
        <v>1996</v>
      </c>
      <c r="F2427">
        <v>6.79</v>
      </c>
    </row>
    <row r="2428" spans="1:6" x14ac:dyDescent="0.35">
      <c r="A2428" t="s">
        <v>81</v>
      </c>
      <c r="B2428" t="s">
        <v>7</v>
      </c>
      <c r="C2428" t="s">
        <v>11</v>
      </c>
      <c r="D2428" t="s">
        <v>12</v>
      </c>
      <c r="E2428">
        <v>1999</v>
      </c>
      <c r="F2428">
        <v>2.62</v>
      </c>
    </row>
    <row r="2429" spans="1:6" x14ac:dyDescent="0.35">
      <c r="A2429" t="s">
        <v>81</v>
      </c>
      <c r="B2429" t="s">
        <v>7</v>
      </c>
      <c r="C2429" t="s">
        <v>11</v>
      </c>
      <c r="D2429" t="s">
        <v>12</v>
      </c>
      <c r="E2429">
        <v>2000</v>
      </c>
      <c r="F2429">
        <v>3.7300000000000004</v>
      </c>
    </row>
    <row r="2430" spans="1:6" x14ac:dyDescent="0.35">
      <c r="A2430" t="s">
        <v>81</v>
      </c>
      <c r="B2430" t="s">
        <v>7</v>
      </c>
      <c r="C2430" t="s">
        <v>11</v>
      </c>
      <c r="D2430" t="s">
        <v>12</v>
      </c>
      <c r="E2430">
        <v>2001</v>
      </c>
      <c r="F2430">
        <v>16.68</v>
      </c>
    </row>
    <row r="2431" spans="1:6" x14ac:dyDescent="0.35">
      <c r="A2431" t="s">
        <v>81</v>
      </c>
      <c r="B2431" t="s">
        <v>7</v>
      </c>
      <c r="C2431" t="s">
        <v>11</v>
      </c>
      <c r="D2431" t="s">
        <v>12</v>
      </c>
      <c r="E2431">
        <v>2002</v>
      </c>
      <c r="F2431">
        <v>26.919999999999998</v>
      </c>
    </row>
    <row r="2432" spans="1:6" x14ac:dyDescent="0.35">
      <c r="A2432" t="s">
        <v>81</v>
      </c>
      <c r="B2432" t="s">
        <v>7</v>
      </c>
      <c r="C2432" t="s">
        <v>11</v>
      </c>
      <c r="D2432" t="s">
        <v>12</v>
      </c>
      <c r="E2432">
        <v>2003</v>
      </c>
      <c r="F2432">
        <v>31.48</v>
      </c>
    </row>
    <row r="2433" spans="1:6" x14ac:dyDescent="0.35">
      <c r="A2433" t="s">
        <v>81</v>
      </c>
      <c r="B2433" t="s">
        <v>7</v>
      </c>
      <c r="C2433" t="s">
        <v>11</v>
      </c>
      <c r="D2433" t="s">
        <v>12</v>
      </c>
      <c r="E2433">
        <v>2004</v>
      </c>
      <c r="F2433">
        <v>28.009999999999998</v>
      </c>
    </row>
    <row r="2434" spans="1:6" x14ac:dyDescent="0.35">
      <c r="A2434" t="s">
        <v>81</v>
      </c>
      <c r="B2434" t="s">
        <v>7</v>
      </c>
      <c r="C2434" t="s">
        <v>11</v>
      </c>
      <c r="D2434" t="s">
        <v>12</v>
      </c>
      <c r="E2434">
        <v>2005</v>
      </c>
      <c r="F2434">
        <v>57.510000000000012</v>
      </c>
    </row>
    <row r="2435" spans="1:6" x14ac:dyDescent="0.35">
      <c r="A2435" t="s">
        <v>81</v>
      </c>
      <c r="B2435" t="s">
        <v>7</v>
      </c>
      <c r="C2435" t="s">
        <v>11</v>
      </c>
      <c r="D2435" t="s">
        <v>12</v>
      </c>
      <c r="E2435">
        <v>2006</v>
      </c>
      <c r="F2435">
        <v>28.389999999999993</v>
      </c>
    </row>
    <row r="2436" spans="1:6" x14ac:dyDescent="0.35">
      <c r="A2436" t="s">
        <v>81</v>
      </c>
      <c r="B2436" t="s">
        <v>7</v>
      </c>
      <c r="C2436" t="s">
        <v>11</v>
      </c>
      <c r="D2436" t="s">
        <v>12</v>
      </c>
      <c r="E2436">
        <v>2007</v>
      </c>
      <c r="F2436">
        <v>47.43</v>
      </c>
    </row>
    <row r="2437" spans="1:6" x14ac:dyDescent="0.35">
      <c r="A2437" t="s">
        <v>81</v>
      </c>
      <c r="B2437" t="s">
        <v>7</v>
      </c>
      <c r="C2437" t="s">
        <v>11</v>
      </c>
      <c r="D2437" t="s">
        <v>12</v>
      </c>
      <c r="E2437">
        <v>2008</v>
      </c>
      <c r="F2437">
        <v>27.930000000000003</v>
      </c>
    </row>
    <row r="2438" spans="1:6" x14ac:dyDescent="0.35">
      <c r="A2438" t="s">
        <v>81</v>
      </c>
      <c r="B2438" t="s">
        <v>7</v>
      </c>
      <c r="C2438" t="s">
        <v>11</v>
      </c>
      <c r="D2438" t="s">
        <v>12</v>
      </c>
      <c r="E2438">
        <v>2009</v>
      </c>
      <c r="F2438">
        <v>27.49</v>
      </c>
    </row>
    <row r="2439" spans="1:6" x14ac:dyDescent="0.35">
      <c r="A2439" t="s">
        <v>81</v>
      </c>
      <c r="B2439" t="s">
        <v>7</v>
      </c>
      <c r="C2439" t="s">
        <v>11</v>
      </c>
      <c r="D2439" t="s">
        <v>12</v>
      </c>
      <c r="E2439">
        <v>2010</v>
      </c>
      <c r="F2439">
        <v>28.48</v>
      </c>
    </row>
    <row r="2440" spans="1:6" x14ac:dyDescent="0.35">
      <c r="A2440" t="s">
        <v>81</v>
      </c>
      <c r="B2440" t="s">
        <v>7</v>
      </c>
      <c r="C2440" t="s">
        <v>11</v>
      </c>
      <c r="D2440" t="s">
        <v>12</v>
      </c>
      <c r="E2440">
        <v>2011</v>
      </c>
      <c r="F2440">
        <v>14.309999999999999</v>
      </c>
    </row>
    <row r="2441" spans="1:6" x14ac:dyDescent="0.35">
      <c r="A2441" t="s">
        <v>81</v>
      </c>
      <c r="B2441" t="s">
        <v>7</v>
      </c>
      <c r="C2441" t="s">
        <v>11</v>
      </c>
      <c r="D2441" t="s">
        <v>12</v>
      </c>
      <c r="E2441">
        <v>2012</v>
      </c>
      <c r="F2441">
        <v>25.499999999999989</v>
      </c>
    </row>
    <row r="2442" spans="1:6" x14ac:dyDescent="0.35">
      <c r="A2442" t="s">
        <v>81</v>
      </c>
      <c r="B2442" t="s">
        <v>7</v>
      </c>
      <c r="C2442" t="s">
        <v>11</v>
      </c>
      <c r="D2442" t="s">
        <v>12</v>
      </c>
      <c r="E2442">
        <v>2013</v>
      </c>
      <c r="F2442">
        <v>14.98</v>
      </c>
    </row>
    <row r="2443" spans="1:6" x14ac:dyDescent="0.35">
      <c r="A2443" t="s">
        <v>81</v>
      </c>
      <c r="B2443" t="s">
        <v>7</v>
      </c>
      <c r="C2443" t="s">
        <v>11</v>
      </c>
      <c r="D2443" t="s">
        <v>12</v>
      </c>
      <c r="E2443">
        <v>2014</v>
      </c>
      <c r="F2443">
        <v>17.690000000000001</v>
      </c>
    </row>
    <row r="2444" spans="1:6" x14ac:dyDescent="0.35">
      <c r="A2444" t="s">
        <v>81</v>
      </c>
      <c r="B2444" t="s">
        <v>7</v>
      </c>
      <c r="C2444" t="s">
        <v>11</v>
      </c>
      <c r="D2444" t="s">
        <v>12</v>
      </c>
      <c r="E2444">
        <v>2015</v>
      </c>
      <c r="F2444">
        <v>34.07</v>
      </c>
    </row>
    <row r="2445" spans="1:6" x14ac:dyDescent="0.35">
      <c r="A2445" t="s">
        <v>81</v>
      </c>
      <c r="B2445" t="s">
        <v>7</v>
      </c>
      <c r="C2445" t="s">
        <v>11</v>
      </c>
      <c r="D2445" t="s">
        <v>12</v>
      </c>
      <c r="E2445">
        <v>2016</v>
      </c>
      <c r="F2445">
        <v>81.999999999999986</v>
      </c>
    </row>
    <row r="2446" spans="1:6" x14ac:dyDescent="0.35">
      <c r="A2446" t="s">
        <v>81</v>
      </c>
      <c r="B2446" t="s">
        <v>7</v>
      </c>
      <c r="C2446" t="s">
        <v>11</v>
      </c>
      <c r="D2446" t="s">
        <v>12</v>
      </c>
      <c r="E2446">
        <v>2017</v>
      </c>
      <c r="F2446">
        <v>26.86</v>
      </c>
    </row>
    <row r="2447" spans="1:6" x14ac:dyDescent="0.35">
      <c r="A2447" t="s">
        <v>81</v>
      </c>
      <c r="B2447" t="s">
        <v>7</v>
      </c>
      <c r="C2447" t="s">
        <v>27</v>
      </c>
      <c r="D2447" t="s">
        <v>30</v>
      </c>
      <c r="E2447">
        <v>2017</v>
      </c>
      <c r="F2447">
        <v>1.97</v>
      </c>
    </row>
    <row r="2448" spans="1:6" x14ac:dyDescent="0.35">
      <c r="A2448" t="s">
        <v>81</v>
      </c>
      <c r="B2448" t="s">
        <v>7</v>
      </c>
      <c r="C2448" t="s">
        <v>40</v>
      </c>
      <c r="D2448" t="s">
        <v>46</v>
      </c>
      <c r="E2448">
        <v>2001</v>
      </c>
      <c r="F2448">
        <v>0.27</v>
      </c>
    </row>
    <row r="2449" spans="1:6" x14ac:dyDescent="0.35">
      <c r="A2449" t="s">
        <v>81</v>
      </c>
      <c r="B2449" t="s">
        <v>7</v>
      </c>
      <c r="C2449" t="s">
        <v>40</v>
      </c>
      <c r="D2449" t="s">
        <v>46</v>
      </c>
      <c r="E2449">
        <v>2002</v>
      </c>
      <c r="F2449">
        <v>0.65</v>
      </c>
    </row>
    <row r="2450" spans="1:6" x14ac:dyDescent="0.35">
      <c r="A2450" t="s">
        <v>81</v>
      </c>
      <c r="B2450" t="s">
        <v>7</v>
      </c>
      <c r="C2450" t="s">
        <v>9</v>
      </c>
      <c r="D2450" t="s">
        <v>24</v>
      </c>
      <c r="E2450">
        <v>1967</v>
      </c>
      <c r="F2450">
        <v>0.06</v>
      </c>
    </row>
    <row r="2451" spans="1:6" x14ac:dyDescent="0.35">
      <c r="A2451" t="s">
        <v>81</v>
      </c>
      <c r="B2451" t="s">
        <v>7</v>
      </c>
      <c r="C2451" t="s">
        <v>9</v>
      </c>
      <c r="D2451" t="s">
        <v>24</v>
      </c>
      <c r="E2451">
        <v>1997</v>
      </c>
      <c r="F2451">
        <v>0.65</v>
      </c>
    </row>
    <row r="2452" spans="1:6" x14ac:dyDescent="0.35">
      <c r="A2452" t="s">
        <v>81</v>
      </c>
      <c r="B2452" t="s">
        <v>7</v>
      </c>
      <c r="C2452" t="s">
        <v>9</v>
      </c>
      <c r="D2452" t="s">
        <v>24</v>
      </c>
      <c r="E2452">
        <v>2002</v>
      </c>
      <c r="F2452">
        <v>0.54</v>
      </c>
    </row>
    <row r="2453" spans="1:6" x14ac:dyDescent="0.35">
      <c r="A2453" t="s">
        <v>81</v>
      </c>
      <c r="B2453" t="s">
        <v>7</v>
      </c>
      <c r="C2453" t="s">
        <v>21</v>
      </c>
      <c r="D2453" t="s">
        <v>22</v>
      </c>
      <c r="E2453">
        <v>2007</v>
      </c>
      <c r="F2453">
        <v>2.78</v>
      </c>
    </row>
    <row r="2454" spans="1:6" x14ac:dyDescent="0.35">
      <c r="A2454" t="s">
        <v>81</v>
      </c>
      <c r="B2454" t="s">
        <v>7</v>
      </c>
      <c r="C2454" t="s">
        <v>21</v>
      </c>
      <c r="D2454" t="s">
        <v>22</v>
      </c>
      <c r="E2454">
        <v>2013</v>
      </c>
      <c r="F2454">
        <v>6.77</v>
      </c>
    </row>
    <row r="2455" spans="1:6" x14ac:dyDescent="0.35">
      <c r="A2455" t="s">
        <v>81</v>
      </c>
      <c r="B2455" t="s">
        <v>7</v>
      </c>
      <c r="C2455" t="s">
        <v>21</v>
      </c>
      <c r="D2455" t="s">
        <v>22</v>
      </c>
      <c r="E2455">
        <v>2014</v>
      </c>
      <c r="F2455">
        <v>2.5099999999999998</v>
      </c>
    </row>
    <row r="2456" spans="1:6" x14ac:dyDescent="0.35">
      <c r="A2456" t="s">
        <v>81</v>
      </c>
      <c r="B2456" t="s">
        <v>7</v>
      </c>
      <c r="C2456" t="s">
        <v>21</v>
      </c>
      <c r="D2456" t="s">
        <v>22</v>
      </c>
      <c r="E2456">
        <v>2016</v>
      </c>
      <c r="F2456">
        <v>10.4</v>
      </c>
    </row>
    <row r="2457" spans="1:6" x14ac:dyDescent="0.35">
      <c r="A2457" t="s">
        <v>81</v>
      </c>
      <c r="B2457" t="s">
        <v>7</v>
      </c>
      <c r="C2457" t="s">
        <v>21</v>
      </c>
      <c r="D2457" t="s">
        <v>22</v>
      </c>
      <c r="E2457">
        <v>2017</v>
      </c>
      <c r="F2457">
        <v>5.85</v>
      </c>
    </row>
    <row r="2458" spans="1:6" x14ac:dyDescent="0.35">
      <c r="A2458" t="s">
        <v>81</v>
      </c>
      <c r="B2458" t="s">
        <v>7</v>
      </c>
      <c r="C2458" t="s">
        <v>21</v>
      </c>
      <c r="D2458" t="s">
        <v>82</v>
      </c>
      <c r="E2458">
        <v>2011</v>
      </c>
      <c r="F2458">
        <v>1.66</v>
      </c>
    </row>
    <row r="2459" spans="1:6" x14ac:dyDescent="0.35">
      <c r="A2459" t="s">
        <v>81</v>
      </c>
      <c r="B2459" t="s">
        <v>7</v>
      </c>
      <c r="C2459" t="s">
        <v>21</v>
      </c>
      <c r="D2459" t="s">
        <v>82</v>
      </c>
      <c r="E2459">
        <v>2012</v>
      </c>
      <c r="F2459">
        <v>0.34</v>
      </c>
    </row>
    <row r="2460" spans="1:6" x14ac:dyDescent="0.35">
      <c r="A2460" t="s">
        <v>81</v>
      </c>
      <c r="B2460" t="s">
        <v>7</v>
      </c>
      <c r="C2460" t="s">
        <v>21</v>
      </c>
      <c r="D2460" t="s">
        <v>82</v>
      </c>
      <c r="E2460">
        <v>2013</v>
      </c>
      <c r="F2460">
        <v>0.75</v>
      </c>
    </row>
    <row r="2461" spans="1:6" x14ac:dyDescent="0.35">
      <c r="A2461" t="s">
        <v>81</v>
      </c>
      <c r="B2461" t="s">
        <v>7</v>
      </c>
      <c r="C2461" t="s">
        <v>21</v>
      </c>
      <c r="D2461" t="s">
        <v>82</v>
      </c>
      <c r="E2461">
        <v>2015</v>
      </c>
      <c r="F2461">
        <v>0.83</v>
      </c>
    </row>
    <row r="2462" spans="1:6" x14ac:dyDescent="0.35">
      <c r="A2462" t="s">
        <v>81</v>
      </c>
      <c r="B2462" t="s">
        <v>7</v>
      </c>
      <c r="C2462" t="s">
        <v>21</v>
      </c>
      <c r="D2462" t="s">
        <v>82</v>
      </c>
      <c r="E2462">
        <v>2017</v>
      </c>
      <c r="F2462">
        <v>0.38</v>
      </c>
    </row>
    <row r="2463" spans="1:6" x14ac:dyDescent="0.35">
      <c r="A2463" t="s">
        <v>81</v>
      </c>
      <c r="B2463" t="s">
        <v>7</v>
      </c>
      <c r="C2463" t="s">
        <v>27</v>
      </c>
      <c r="D2463" t="s">
        <v>28</v>
      </c>
      <c r="E2463">
        <v>1983</v>
      </c>
      <c r="F2463">
        <v>0.73</v>
      </c>
    </row>
    <row r="2464" spans="1:6" x14ac:dyDescent="0.35">
      <c r="A2464" t="s">
        <v>81</v>
      </c>
      <c r="B2464" t="s">
        <v>7</v>
      </c>
      <c r="C2464" t="s">
        <v>27</v>
      </c>
      <c r="D2464" t="s">
        <v>28</v>
      </c>
      <c r="E2464">
        <v>1993</v>
      </c>
      <c r="F2464">
        <v>0.19</v>
      </c>
    </row>
    <row r="2465" spans="1:6" x14ac:dyDescent="0.35">
      <c r="A2465" t="s">
        <v>81</v>
      </c>
      <c r="B2465" t="s">
        <v>7</v>
      </c>
      <c r="C2465" t="s">
        <v>27</v>
      </c>
      <c r="D2465" t="s">
        <v>28</v>
      </c>
      <c r="E2465">
        <v>2004</v>
      </c>
      <c r="F2465">
        <v>0.31</v>
      </c>
    </row>
    <row r="2466" spans="1:6" x14ac:dyDescent="0.35">
      <c r="A2466" t="s">
        <v>81</v>
      </c>
      <c r="B2466" t="s">
        <v>7</v>
      </c>
      <c r="C2466" t="s">
        <v>27</v>
      </c>
      <c r="D2466" t="s">
        <v>28</v>
      </c>
      <c r="E2466">
        <v>2015</v>
      </c>
      <c r="F2466">
        <v>0.49</v>
      </c>
    </row>
    <row r="2467" spans="1:6" x14ac:dyDescent="0.35">
      <c r="A2467" t="s">
        <v>81</v>
      </c>
      <c r="B2467" t="s">
        <v>7</v>
      </c>
      <c r="C2467" t="s">
        <v>27</v>
      </c>
      <c r="D2467" t="s">
        <v>28</v>
      </c>
      <c r="E2467">
        <v>2016</v>
      </c>
      <c r="F2467">
        <v>0.03</v>
      </c>
    </row>
    <row r="2468" spans="1:6" x14ac:dyDescent="0.35">
      <c r="A2468" t="s">
        <v>81</v>
      </c>
      <c r="B2468" t="s">
        <v>7</v>
      </c>
      <c r="C2468" t="s">
        <v>27</v>
      </c>
      <c r="D2468" t="s">
        <v>30</v>
      </c>
      <c r="E2468">
        <v>1992</v>
      </c>
      <c r="F2468">
        <v>19.739999999999998</v>
      </c>
    </row>
    <row r="2469" spans="1:6" x14ac:dyDescent="0.35">
      <c r="A2469" t="s">
        <v>81</v>
      </c>
      <c r="B2469" t="s">
        <v>7</v>
      </c>
      <c r="C2469" t="s">
        <v>27</v>
      </c>
      <c r="D2469" t="s">
        <v>30</v>
      </c>
      <c r="E2469">
        <v>1993</v>
      </c>
      <c r="F2469">
        <v>36.589999999999996</v>
      </c>
    </row>
    <row r="2470" spans="1:6" x14ac:dyDescent="0.35">
      <c r="A2470" t="s">
        <v>81</v>
      </c>
      <c r="B2470" t="s">
        <v>7</v>
      </c>
      <c r="C2470" t="s">
        <v>27</v>
      </c>
      <c r="D2470" t="s">
        <v>30</v>
      </c>
      <c r="E2470">
        <v>1994</v>
      </c>
      <c r="F2470">
        <v>10</v>
      </c>
    </row>
    <row r="2471" spans="1:6" x14ac:dyDescent="0.35">
      <c r="A2471" t="s">
        <v>81</v>
      </c>
      <c r="B2471" t="s">
        <v>7</v>
      </c>
      <c r="C2471" t="s">
        <v>27</v>
      </c>
      <c r="D2471" t="s">
        <v>30</v>
      </c>
      <c r="E2471">
        <v>1998</v>
      </c>
      <c r="F2471">
        <v>12.98</v>
      </c>
    </row>
    <row r="2472" spans="1:6" x14ac:dyDescent="0.35">
      <c r="A2472" t="s">
        <v>81</v>
      </c>
      <c r="B2472" t="s">
        <v>7</v>
      </c>
      <c r="C2472" t="s">
        <v>27</v>
      </c>
      <c r="D2472" t="s">
        <v>30</v>
      </c>
      <c r="E2472">
        <v>1999</v>
      </c>
      <c r="F2472">
        <v>18.28</v>
      </c>
    </row>
    <row r="2473" spans="1:6" x14ac:dyDescent="0.35">
      <c r="A2473" t="s">
        <v>81</v>
      </c>
      <c r="B2473" t="s">
        <v>7</v>
      </c>
      <c r="C2473" t="s">
        <v>27</v>
      </c>
      <c r="D2473" t="s">
        <v>30</v>
      </c>
      <c r="E2473">
        <v>2000</v>
      </c>
      <c r="F2473">
        <v>33.229999999999997</v>
      </c>
    </row>
    <row r="2474" spans="1:6" x14ac:dyDescent="0.35">
      <c r="A2474" t="s">
        <v>81</v>
      </c>
      <c r="B2474" t="s">
        <v>7</v>
      </c>
      <c r="C2474" t="s">
        <v>27</v>
      </c>
      <c r="D2474" t="s">
        <v>30</v>
      </c>
      <c r="E2474">
        <v>2001</v>
      </c>
      <c r="F2474">
        <v>57.13</v>
      </c>
    </row>
    <row r="2475" spans="1:6" x14ac:dyDescent="0.35">
      <c r="A2475" t="s">
        <v>81</v>
      </c>
      <c r="B2475" t="s">
        <v>7</v>
      </c>
      <c r="C2475" t="s">
        <v>27</v>
      </c>
      <c r="D2475" t="s">
        <v>30</v>
      </c>
      <c r="E2475">
        <v>2002</v>
      </c>
      <c r="F2475">
        <v>57.22</v>
      </c>
    </row>
    <row r="2476" spans="1:6" x14ac:dyDescent="0.35">
      <c r="A2476" t="s">
        <v>81</v>
      </c>
      <c r="B2476" t="s">
        <v>7</v>
      </c>
      <c r="C2476" t="s">
        <v>27</v>
      </c>
      <c r="D2476" t="s">
        <v>30</v>
      </c>
      <c r="E2476">
        <v>2003</v>
      </c>
      <c r="F2476">
        <v>23.8</v>
      </c>
    </row>
    <row r="2477" spans="1:6" x14ac:dyDescent="0.35">
      <c r="A2477" t="s">
        <v>81</v>
      </c>
      <c r="B2477" t="s">
        <v>7</v>
      </c>
      <c r="C2477" t="s">
        <v>27</v>
      </c>
      <c r="D2477" t="s">
        <v>30</v>
      </c>
      <c r="E2477">
        <v>2004</v>
      </c>
      <c r="F2477">
        <v>8.6</v>
      </c>
    </row>
    <row r="2478" spans="1:6" x14ac:dyDescent="0.35">
      <c r="A2478" t="s">
        <v>81</v>
      </c>
      <c r="B2478" t="s">
        <v>7</v>
      </c>
      <c r="C2478" t="s">
        <v>27</v>
      </c>
      <c r="D2478" t="s">
        <v>30</v>
      </c>
      <c r="E2478">
        <v>2005</v>
      </c>
      <c r="F2478">
        <v>40.460000000000008</v>
      </c>
    </row>
    <row r="2479" spans="1:6" x14ac:dyDescent="0.35">
      <c r="A2479" t="s">
        <v>81</v>
      </c>
      <c r="B2479" t="s">
        <v>7</v>
      </c>
      <c r="C2479" t="s">
        <v>27</v>
      </c>
      <c r="D2479" t="s">
        <v>30</v>
      </c>
      <c r="E2479">
        <v>2006</v>
      </c>
      <c r="F2479">
        <v>83.699999999999989</v>
      </c>
    </row>
    <row r="2480" spans="1:6" x14ac:dyDescent="0.35">
      <c r="A2480" t="s">
        <v>81</v>
      </c>
      <c r="B2480" t="s">
        <v>7</v>
      </c>
      <c r="C2480" t="s">
        <v>27</v>
      </c>
      <c r="D2480" t="s">
        <v>30</v>
      </c>
      <c r="E2480">
        <v>2007</v>
      </c>
      <c r="F2480">
        <v>49.399999999999991</v>
      </c>
    </row>
    <row r="2481" spans="1:6" x14ac:dyDescent="0.35">
      <c r="A2481" t="s">
        <v>81</v>
      </c>
      <c r="B2481" t="s">
        <v>7</v>
      </c>
      <c r="C2481" t="s">
        <v>27</v>
      </c>
      <c r="D2481" t="s">
        <v>30</v>
      </c>
      <c r="E2481">
        <v>2008</v>
      </c>
      <c r="F2481">
        <v>23.33</v>
      </c>
    </row>
    <row r="2482" spans="1:6" x14ac:dyDescent="0.35">
      <c r="A2482" t="s">
        <v>81</v>
      </c>
      <c r="B2482" t="s">
        <v>7</v>
      </c>
      <c r="C2482" t="s">
        <v>27</v>
      </c>
      <c r="D2482" t="s">
        <v>30</v>
      </c>
      <c r="E2482">
        <v>2010</v>
      </c>
      <c r="F2482">
        <v>84.31</v>
      </c>
    </row>
    <row r="2483" spans="1:6" x14ac:dyDescent="0.35">
      <c r="A2483" t="s">
        <v>81</v>
      </c>
      <c r="B2483" t="s">
        <v>7</v>
      </c>
      <c r="C2483" t="s">
        <v>27</v>
      </c>
      <c r="D2483" t="s">
        <v>30</v>
      </c>
      <c r="E2483">
        <v>2011</v>
      </c>
      <c r="F2483">
        <v>74.439999999999984</v>
      </c>
    </row>
    <row r="2484" spans="1:6" x14ac:dyDescent="0.35">
      <c r="A2484" t="s">
        <v>81</v>
      </c>
      <c r="B2484" t="s">
        <v>7</v>
      </c>
      <c r="C2484" t="s">
        <v>27</v>
      </c>
      <c r="D2484" t="s">
        <v>30</v>
      </c>
      <c r="E2484">
        <v>2012</v>
      </c>
      <c r="F2484">
        <v>73.169999999999973</v>
      </c>
    </row>
    <row r="2485" spans="1:6" x14ac:dyDescent="0.35">
      <c r="A2485" t="s">
        <v>81</v>
      </c>
      <c r="B2485" t="s">
        <v>7</v>
      </c>
      <c r="C2485" t="s">
        <v>27</v>
      </c>
      <c r="D2485" t="s">
        <v>30</v>
      </c>
      <c r="E2485">
        <v>2013</v>
      </c>
      <c r="F2485">
        <v>72.160000000000011</v>
      </c>
    </row>
    <row r="2486" spans="1:6" x14ac:dyDescent="0.35">
      <c r="A2486" t="s">
        <v>81</v>
      </c>
      <c r="B2486" t="s">
        <v>7</v>
      </c>
      <c r="C2486" t="s">
        <v>27</v>
      </c>
      <c r="D2486" t="s">
        <v>30</v>
      </c>
      <c r="E2486">
        <v>2014</v>
      </c>
      <c r="F2486">
        <v>73.430000000000007</v>
      </c>
    </row>
    <row r="2487" spans="1:6" x14ac:dyDescent="0.35">
      <c r="A2487" t="s">
        <v>81</v>
      </c>
      <c r="B2487" t="s">
        <v>7</v>
      </c>
      <c r="C2487" t="s">
        <v>27</v>
      </c>
      <c r="D2487" t="s">
        <v>30</v>
      </c>
      <c r="E2487">
        <v>2015</v>
      </c>
      <c r="F2487">
        <v>124.36</v>
      </c>
    </row>
    <row r="2488" spans="1:6" x14ac:dyDescent="0.35">
      <c r="A2488" t="s">
        <v>81</v>
      </c>
      <c r="B2488" t="s">
        <v>7</v>
      </c>
      <c r="C2488" t="s">
        <v>27</v>
      </c>
      <c r="D2488" t="s">
        <v>30</v>
      </c>
      <c r="E2488">
        <v>2016</v>
      </c>
      <c r="F2488">
        <v>219.73000000000002</v>
      </c>
    </row>
    <row r="2489" spans="1:6" x14ac:dyDescent="0.35">
      <c r="A2489" t="s">
        <v>81</v>
      </c>
      <c r="B2489" t="s">
        <v>7</v>
      </c>
      <c r="C2489" t="s">
        <v>27</v>
      </c>
      <c r="D2489" t="s">
        <v>30</v>
      </c>
      <c r="E2489">
        <v>2017</v>
      </c>
      <c r="F2489">
        <v>68.199999999999974</v>
      </c>
    </row>
    <row r="2490" spans="1:6" x14ac:dyDescent="0.35">
      <c r="A2490" t="s">
        <v>81</v>
      </c>
      <c r="B2490" t="s">
        <v>7</v>
      </c>
      <c r="C2490" t="s">
        <v>27</v>
      </c>
      <c r="D2490" t="s">
        <v>35</v>
      </c>
      <c r="E2490">
        <v>1983</v>
      </c>
      <c r="F2490">
        <v>0.37</v>
      </c>
    </row>
    <row r="2491" spans="1:6" x14ac:dyDescent="0.35">
      <c r="A2491" t="s">
        <v>81</v>
      </c>
      <c r="B2491" t="s">
        <v>7</v>
      </c>
      <c r="C2491" t="s">
        <v>27</v>
      </c>
      <c r="D2491" t="s">
        <v>35</v>
      </c>
      <c r="E2491">
        <v>1993</v>
      </c>
      <c r="F2491">
        <v>0.12</v>
      </c>
    </row>
    <row r="2492" spans="1:6" x14ac:dyDescent="0.35">
      <c r="A2492" t="s">
        <v>81</v>
      </c>
      <c r="B2492" t="s">
        <v>7</v>
      </c>
      <c r="C2492" t="s">
        <v>27</v>
      </c>
      <c r="D2492" t="s">
        <v>35</v>
      </c>
      <c r="E2492">
        <v>2006</v>
      </c>
      <c r="F2492">
        <v>47.86</v>
      </c>
    </row>
    <row r="2493" spans="1:6" x14ac:dyDescent="0.35">
      <c r="A2493" t="s">
        <v>81</v>
      </c>
      <c r="B2493" t="s">
        <v>7</v>
      </c>
      <c r="C2493" t="s">
        <v>27</v>
      </c>
      <c r="D2493" t="s">
        <v>35</v>
      </c>
      <c r="E2493">
        <v>2007</v>
      </c>
      <c r="F2493">
        <v>9.81</v>
      </c>
    </row>
    <row r="2494" spans="1:6" x14ac:dyDescent="0.35">
      <c r="A2494" t="s">
        <v>81</v>
      </c>
      <c r="B2494" t="s">
        <v>7</v>
      </c>
      <c r="C2494" t="s">
        <v>27</v>
      </c>
      <c r="D2494" t="s">
        <v>35</v>
      </c>
      <c r="E2494">
        <v>2011</v>
      </c>
      <c r="F2494">
        <v>16.420000000000002</v>
      </c>
    </row>
    <row r="2495" spans="1:6" x14ac:dyDescent="0.35">
      <c r="A2495" t="s">
        <v>81</v>
      </c>
      <c r="B2495" t="s">
        <v>7</v>
      </c>
      <c r="C2495" t="s">
        <v>27</v>
      </c>
      <c r="D2495" t="s">
        <v>35</v>
      </c>
      <c r="E2495">
        <v>2013</v>
      </c>
      <c r="F2495">
        <v>4.07</v>
      </c>
    </row>
    <row r="2496" spans="1:6" x14ac:dyDescent="0.35">
      <c r="A2496" t="s">
        <v>81</v>
      </c>
      <c r="B2496" t="s">
        <v>7</v>
      </c>
      <c r="C2496" t="s">
        <v>27</v>
      </c>
      <c r="D2496" t="s">
        <v>35</v>
      </c>
      <c r="E2496">
        <v>2015</v>
      </c>
      <c r="F2496">
        <v>0.08</v>
      </c>
    </row>
    <row r="2497" spans="1:6" x14ac:dyDescent="0.35">
      <c r="A2497" t="s">
        <v>81</v>
      </c>
      <c r="B2497" t="s">
        <v>7</v>
      </c>
      <c r="C2497" t="s">
        <v>27</v>
      </c>
      <c r="D2497" t="s">
        <v>35</v>
      </c>
      <c r="E2497">
        <v>2017</v>
      </c>
      <c r="F2497">
        <v>1.8</v>
      </c>
    </row>
    <row r="2498" spans="1:6" x14ac:dyDescent="0.35">
      <c r="A2498" t="s">
        <v>81</v>
      </c>
      <c r="B2498" t="s">
        <v>7</v>
      </c>
      <c r="C2498" t="s">
        <v>40</v>
      </c>
      <c r="D2498" t="s">
        <v>67</v>
      </c>
      <c r="E2498">
        <v>2013</v>
      </c>
      <c r="F2498">
        <v>0.06</v>
      </c>
    </row>
    <row r="2499" spans="1:6" x14ac:dyDescent="0.35">
      <c r="A2499" t="s">
        <v>81</v>
      </c>
      <c r="B2499" t="s">
        <v>7</v>
      </c>
      <c r="C2499" t="s">
        <v>40</v>
      </c>
      <c r="D2499" t="s">
        <v>67</v>
      </c>
      <c r="E2499">
        <v>2016</v>
      </c>
      <c r="F2499">
        <v>0.05</v>
      </c>
    </row>
    <row r="2500" spans="1:6" x14ac:dyDescent="0.35">
      <c r="A2500" t="s">
        <v>81</v>
      </c>
      <c r="B2500" t="s">
        <v>7</v>
      </c>
      <c r="C2500" t="s">
        <v>40</v>
      </c>
      <c r="D2500" t="s">
        <v>46</v>
      </c>
      <c r="E2500">
        <v>1997</v>
      </c>
      <c r="F2500">
        <v>1.06</v>
      </c>
    </row>
    <row r="2501" spans="1:6" x14ac:dyDescent="0.35">
      <c r="A2501" t="s">
        <v>81</v>
      </c>
      <c r="B2501" t="s">
        <v>7</v>
      </c>
      <c r="C2501" t="s">
        <v>40</v>
      </c>
      <c r="D2501" t="s">
        <v>46</v>
      </c>
      <c r="E2501">
        <v>2001</v>
      </c>
      <c r="F2501">
        <v>0.84</v>
      </c>
    </row>
    <row r="2502" spans="1:6" x14ac:dyDescent="0.35">
      <c r="A2502" t="s">
        <v>81</v>
      </c>
      <c r="B2502" t="s">
        <v>7</v>
      </c>
      <c r="C2502" t="s">
        <v>40</v>
      </c>
      <c r="D2502" t="s">
        <v>46</v>
      </c>
      <c r="E2502">
        <v>2003</v>
      </c>
      <c r="F2502">
        <v>3.87</v>
      </c>
    </row>
    <row r="2503" spans="1:6" x14ac:dyDescent="0.35">
      <c r="A2503" t="s">
        <v>81</v>
      </c>
      <c r="B2503" t="s">
        <v>7</v>
      </c>
      <c r="C2503" t="s">
        <v>40</v>
      </c>
      <c r="D2503" t="s">
        <v>46</v>
      </c>
      <c r="E2503">
        <v>2010</v>
      </c>
      <c r="F2503">
        <v>2.84</v>
      </c>
    </row>
    <row r="2504" spans="1:6" x14ac:dyDescent="0.35">
      <c r="A2504" t="s">
        <v>81</v>
      </c>
      <c r="B2504" t="s">
        <v>7</v>
      </c>
      <c r="C2504" t="s">
        <v>40</v>
      </c>
      <c r="D2504" t="s">
        <v>46</v>
      </c>
      <c r="E2504">
        <v>2011</v>
      </c>
      <c r="F2504">
        <v>3.99</v>
      </c>
    </row>
    <row r="2505" spans="1:6" x14ac:dyDescent="0.35">
      <c r="A2505" t="s">
        <v>81</v>
      </c>
      <c r="B2505" t="s">
        <v>7</v>
      </c>
      <c r="C2505" t="s">
        <v>40</v>
      </c>
      <c r="D2505" t="s">
        <v>46</v>
      </c>
      <c r="E2505">
        <v>2013</v>
      </c>
      <c r="F2505">
        <v>0.92</v>
      </c>
    </row>
    <row r="2506" spans="1:6" x14ac:dyDescent="0.35">
      <c r="A2506" t="s">
        <v>81</v>
      </c>
      <c r="B2506" t="s">
        <v>7</v>
      </c>
      <c r="C2506" t="s">
        <v>40</v>
      </c>
      <c r="D2506" t="s">
        <v>46</v>
      </c>
      <c r="E2506">
        <v>2016</v>
      </c>
      <c r="F2506">
        <v>2.0499999999999998</v>
      </c>
    </row>
    <row r="2507" spans="1:6" x14ac:dyDescent="0.35">
      <c r="A2507" t="s">
        <v>81</v>
      </c>
      <c r="B2507" t="s">
        <v>7</v>
      </c>
      <c r="C2507" t="s">
        <v>14</v>
      </c>
      <c r="D2507" t="s">
        <v>15</v>
      </c>
      <c r="E2507">
        <v>1990</v>
      </c>
      <c r="F2507">
        <v>1.4</v>
      </c>
    </row>
    <row r="2508" spans="1:6" x14ac:dyDescent="0.35">
      <c r="A2508" t="s">
        <v>81</v>
      </c>
      <c r="B2508" t="s">
        <v>7</v>
      </c>
      <c r="C2508" t="s">
        <v>14</v>
      </c>
      <c r="D2508" t="s">
        <v>15</v>
      </c>
      <c r="E2508">
        <v>1993</v>
      </c>
      <c r="F2508">
        <v>7.99</v>
      </c>
    </row>
    <row r="2509" spans="1:6" x14ac:dyDescent="0.35">
      <c r="A2509" t="s">
        <v>81</v>
      </c>
      <c r="B2509" t="s">
        <v>7</v>
      </c>
      <c r="C2509" t="s">
        <v>14</v>
      </c>
      <c r="D2509" t="s">
        <v>15</v>
      </c>
      <c r="E2509">
        <v>2005</v>
      </c>
      <c r="F2509">
        <v>6.68</v>
      </c>
    </row>
    <row r="2510" spans="1:6" x14ac:dyDescent="0.35">
      <c r="A2510" t="s">
        <v>81</v>
      </c>
      <c r="B2510" t="s">
        <v>7</v>
      </c>
      <c r="C2510" t="s">
        <v>14</v>
      </c>
      <c r="D2510" t="s">
        <v>15</v>
      </c>
      <c r="E2510">
        <v>2009</v>
      </c>
      <c r="F2510">
        <v>3</v>
      </c>
    </row>
    <row r="2511" spans="1:6" x14ac:dyDescent="0.35">
      <c r="A2511" t="s">
        <v>81</v>
      </c>
      <c r="B2511" t="s">
        <v>7</v>
      </c>
      <c r="C2511" t="s">
        <v>14</v>
      </c>
      <c r="D2511" t="s">
        <v>15</v>
      </c>
      <c r="E2511">
        <v>2010</v>
      </c>
      <c r="F2511">
        <v>20.79</v>
      </c>
    </row>
    <row r="2512" spans="1:6" x14ac:dyDescent="0.35">
      <c r="A2512" t="s">
        <v>81</v>
      </c>
      <c r="B2512" t="s">
        <v>7</v>
      </c>
      <c r="C2512" t="s">
        <v>14</v>
      </c>
      <c r="D2512" t="s">
        <v>15</v>
      </c>
      <c r="E2512">
        <v>2011</v>
      </c>
      <c r="F2512">
        <v>27.1</v>
      </c>
    </row>
    <row r="2513" spans="1:6" x14ac:dyDescent="0.35">
      <c r="A2513" t="s">
        <v>81</v>
      </c>
      <c r="B2513" t="s">
        <v>7</v>
      </c>
      <c r="C2513" t="s">
        <v>14</v>
      </c>
      <c r="D2513" t="s">
        <v>15</v>
      </c>
      <c r="E2513">
        <v>2012</v>
      </c>
      <c r="F2513">
        <v>1</v>
      </c>
    </row>
    <row r="2514" spans="1:6" x14ac:dyDescent="0.35">
      <c r="A2514" t="s">
        <v>81</v>
      </c>
      <c r="B2514" t="s">
        <v>7</v>
      </c>
      <c r="C2514" t="s">
        <v>14</v>
      </c>
      <c r="D2514" t="s">
        <v>42</v>
      </c>
      <c r="E2514">
        <v>1996</v>
      </c>
      <c r="F2514">
        <v>2.7</v>
      </c>
    </row>
    <row r="2515" spans="1:6" x14ac:dyDescent="0.35">
      <c r="A2515" t="s">
        <v>81</v>
      </c>
      <c r="B2515" t="s">
        <v>7</v>
      </c>
      <c r="C2515" t="s">
        <v>14</v>
      </c>
      <c r="D2515" t="s">
        <v>42</v>
      </c>
      <c r="E2515">
        <v>2000</v>
      </c>
      <c r="F2515">
        <v>2.2999999999999998</v>
      </c>
    </row>
    <row r="2516" spans="1:6" x14ac:dyDescent="0.35">
      <c r="A2516" t="s">
        <v>81</v>
      </c>
      <c r="B2516" t="s">
        <v>7</v>
      </c>
      <c r="C2516" t="s">
        <v>14</v>
      </c>
      <c r="D2516" t="s">
        <v>42</v>
      </c>
      <c r="E2516">
        <v>2001</v>
      </c>
      <c r="F2516">
        <v>0.83</v>
      </c>
    </row>
    <row r="2517" spans="1:6" x14ac:dyDescent="0.35">
      <c r="A2517" t="s">
        <v>81</v>
      </c>
      <c r="B2517" t="s">
        <v>7</v>
      </c>
      <c r="C2517" t="s">
        <v>14</v>
      </c>
      <c r="D2517" t="s">
        <v>42</v>
      </c>
      <c r="E2517">
        <v>2014</v>
      </c>
      <c r="F2517">
        <v>0.16</v>
      </c>
    </row>
    <row r="2518" spans="1:6" x14ac:dyDescent="0.35">
      <c r="A2518" t="s">
        <v>81</v>
      </c>
      <c r="B2518" t="s">
        <v>7</v>
      </c>
      <c r="C2518" t="s">
        <v>43</v>
      </c>
      <c r="D2518" t="s">
        <v>44</v>
      </c>
      <c r="E2518">
        <v>1971</v>
      </c>
      <c r="F2518">
        <v>0.72</v>
      </c>
    </row>
    <row r="2519" spans="1:6" x14ac:dyDescent="0.35">
      <c r="A2519" t="s">
        <v>81</v>
      </c>
      <c r="B2519" t="s">
        <v>7</v>
      </c>
      <c r="C2519" t="s">
        <v>43</v>
      </c>
      <c r="D2519" t="s">
        <v>44</v>
      </c>
      <c r="E2519">
        <v>1993</v>
      </c>
      <c r="F2519">
        <v>1.2</v>
      </c>
    </row>
    <row r="2520" spans="1:6" x14ac:dyDescent="0.35">
      <c r="A2520" t="s">
        <v>81</v>
      </c>
      <c r="B2520" t="s">
        <v>7</v>
      </c>
      <c r="C2520" t="s">
        <v>43</v>
      </c>
      <c r="D2520" t="s">
        <v>44</v>
      </c>
      <c r="E2520">
        <v>1999</v>
      </c>
      <c r="F2520">
        <v>12.14</v>
      </c>
    </row>
    <row r="2521" spans="1:6" x14ac:dyDescent="0.35">
      <c r="A2521" t="s">
        <v>81</v>
      </c>
      <c r="B2521" t="s">
        <v>7</v>
      </c>
      <c r="C2521" t="s">
        <v>43</v>
      </c>
      <c r="D2521" t="s">
        <v>44</v>
      </c>
      <c r="E2521">
        <v>2000</v>
      </c>
      <c r="F2521">
        <v>15.649999999999999</v>
      </c>
    </row>
    <row r="2522" spans="1:6" x14ac:dyDescent="0.35">
      <c r="A2522" t="s">
        <v>81</v>
      </c>
      <c r="B2522" t="s">
        <v>7</v>
      </c>
      <c r="C2522" t="s">
        <v>43</v>
      </c>
      <c r="D2522" t="s">
        <v>44</v>
      </c>
      <c r="E2522">
        <v>2001</v>
      </c>
      <c r="F2522">
        <v>3.17</v>
      </c>
    </row>
    <row r="2523" spans="1:6" x14ac:dyDescent="0.35">
      <c r="A2523" t="s">
        <v>81</v>
      </c>
      <c r="B2523" t="s">
        <v>7</v>
      </c>
      <c r="C2523" t="s">
        <v>43</v>
      </c>
      <c r="D2523" t="s">
        <v>44</v>
      </c>
      <c r="E2523">
        <v>2002</v>
      </c>
      <c r="F2523">
        <v>7.1000000000000005</v>
      </c>
    </row>
    <row r="2524" spans="1:6" x14ac:dyDescent="0.35">
      <c r="A2524" t="s">
        <v>81</v>
      </c>
      <c r="B2524" t="s">
        <v>7</v>
      </c>
      <c r="C2524" t="s">
        <v>43</v>
      </c>
      <c r="D2524" t="s">
        <v>44</v>
      </c>
      <c r="E2524">
        <v>2003</v>
      </c>
      <c r="F2524">
        <v>0.68</v>
      </c>
    </row>
    <row r="2525" spans="1:6" x14ac:dyDescent="0.35">
      <c r="A2525" t="s">
        <v>81</v>
      </c>
      <c r="B2525" t="s">
        <v>7</v>
      </c>
      <c r="C2525" t="s">
        <v>43</v>
      </c>
      <c r="D2525" t="s">
        <v>44</v>
      </c>
      <c r="E2525">
        <v>2004</v>
      </c>
      <c r="F2525">
        <v>4.2</v>
      </c>
    </row>
    <row r="2526" spans="1:6" x14ac:dyDescent="0.35">
      <c r="A2526" t="s">
        <v>81</v>
      </c>
      <c r="B2526" t="s">
        <v>7</v>
      </c>
      <c r="C2526" t="s">
        <v>43</v>
      </c>
      <c r="D2526" t="s">
        <v>44</v>
      </c>
      <c r="E2526">
        <v>2005</v>
      </c>
      <c r="F2526">
        <v>1.7599999999999998</v>
      </c>
    </row>
    <row r="2527" spans="1:6" x14ac:dyDescent="0.35">
      <c r="A2527" t="s">
        <v>81</v>
      </c>
      <c r="B2527" t="s">
        <v>7</v>
      </c>
      <c r="C2527" t="s">
        <v>43</v>
      </c>
      <c r="D2527" t="s">
        <v>44</v>
      </c>
      <c r="E2527">
        <v>2006</v>
      </c>
      <c r="F2527">
        <v>13.21</v>
      </c>
    </row>
    <row r="2528" spans="1:6" x14ac:dyDescent="0.35">
      <c r="A2528" t="s">
        <v>81</v>
      </c>
      <c r="B2528" t="s">
        <v>7</v>
      </c>
      <c r="C2528" t="s">
        <v>43</v>
      </c>
      <c r="D2528" t="s">
        <v>44</v>
      </c>
      <c r="E2528">
        <v>2007</v>
      </c>
      <c r="F2528">
        <v>31.76</v>
      </c>
    </row>
    <row r="2529" spans="1:6" x14ac:dyDescent="0.35">
      <c r="A2529" t="s">
        <v>81</v>
      </c>
      <c r="B2529" t="s">
        <v>7</v>
      </c>
      <c r="C2529" t="s">
        <v>43</v>
      </c>
      <c r="D2529" t="s">
        <v>44</v>
      </c>
      <c r="E2529">
        <v>2008</v>
      </c>
      <c r="F2529">
        <v>57.99</v>
      </c>
    </row>
    <row r="2530" spans="1:6" x14ac:dyDescent="0.35">
      <c r="A2530" t="s">
        <v>81</v>
      </c>
      <c r="B2530" t="s">
        <v>7</v>
      </c>
      <c r="C2530" t="s">
        <v>43</v>
      </c>
      <c r="D2530" t="s">
        <v>44</v>
      </c>
      <c r="E2530">
        <v>2009</v>
      </c>
      <c r="F2530">
        <v>20.05</v>
      </c>
    </row>
    <row r="2531" spans="1:6" x14ac:dyDescent="0.35">
      <c r="A2531" t="s">
        <v>81</v>
      </c>
      <c r="B2531" t="s">
        <v>7</v>
      </c>
      <c r="C2531" t="s">
        <v>43</v>
      </c>
      <c r="D2531" t="s">
        <v>44</v>
      </c>
      <c r="E2531">
        <v>2010</v>
      </c>
      <c r="F2531">
        <v>17.96</v>
      </c>
    </row>
    <row r="2532" spans="1:6" x14ac:dyDescent="0.35">
      <c r="A2532" t="s">
        <v>81</v>
      </c>
      <c r="B2532" t="s">
        <v>7</v>
      </c>
      <c r="C2532" t="s">
        <v>43</v>
      </c>
      <c r="D2532" t="s">
        <v>44</v>
      </c>
      <c r="E2532">
        <v>2011</v>
      </c>
      <c r="F2532">
        <v>11.07</v>
      </c>
    </row>
    <row r="2533" spans="1:6" x14ac:dyDescent="0.35">
      <c r="A2533" t="s">
        <v>81</v>
      </c>
      <c r="B2533" t="s">
        <v>7</v>
      </c>
      <c r="C2533" t="s">
        <v>43</v>
      </c>
      <c r="D2533" t="s">
        <v>44</v>
      </c>
      <c r="E2533">
        <v>2012</v>
      </c>
      <c r="F2533">
        <v>6.6</v>
      </c>
    </row>
    <row r="2534" spans="1:6" x14ac:dyDescent="0.35">
      <c r="A2534" t="s">
        <v>81</v>
      </c>
      <c r="B2534" t="s">
        <v>7</v>
      </c>
      <c r="C2534" t="s">
        <v>43</v>
      </c>
      <c r="D2534" t="s">
        <v>44</v>
      </c>
      <c r="E2534">
        <v>2013</v>
      </c>
      <c r="F2534">
        <v>3.0100000000000002</v>
      </c>
    </row>
    <row r="2535" spans="1:6" x14ac:dyDescent="0.35">
      <c r="A2535" t="s">
        <v>81</v>
      </c>
      <c r="B2535" t="s">
        <v>7</v>
      </c>
      <c r="C2535" t="s">
        <v>43</v>
      </c>
      <c r="D2535" t="s">
        <v>44</v>
      </c>
      <c r="E2535">
        <v>2014</v>
      </c>
      <c r="F2535">
        <v>11</v>
      </c>
    </row>
    <row r="2536" spans="1:6" x14ac:dyDescent="0.35">
      <c r="A2536" t="s">
        <v>81</v>
      </c>
      <c r="B2536" t="s">
        <v>7</v>
      </c>
      <c r="C2536" t="s">
        <v>43</v>
      </c>
      <c r="D2536" t="s">
        <v>44</v>
      </c>
      <c r="E2536">
        <v>2015</v>
      </c>
      <c r="F2536">
        <v>1.79</v>
      </c>
    </row>
    <row r="2537" spans="1:6" x14ac:dyDescent="0.35">
      <c r="A2537" t="s">
        <v>81</v>
      </c>
      <c r="B2537" t="s">
        <v>7</v>
      </c>
      <c r="C2537" t="s">
        <v>43</v>
      </c>
      <c r="D2537" t="s">
        <v>44</v>
      </c>
      <c r="E2537">
        <v>2016</v>
      </c>
      <c r="F2537">
        <v>10.010000000000002</v>
      </c>
    </row>
    <row r="2538" spans="1:6" x14ac:dyDescent="0.35">
      <c r="A2538" t="s">
        <v>81</v>
      </c>
      <c r="B2538" t="s">
        <v>7</v>
      </c>
      <c r="C2538" t="s">
        <v>43</v>
      </c>
      <c r="D2538" t="s">
        <v>44</v>
      </c>
      <c r="E2538">
        <v>2017</v>
      </c>
      <c r="F2538">
        <v>13.87</v>
      </c>
    </row>
    <row r="2539" spans="1:6" x14ac:dyDescent="0.35">
      <c r="A2539" t="s">
        <v>81</v>
      </c>
      <c r="B2539" t="s">
        <v>7</v>
      </c>
      <c r="C2539" t="s">
        <v>9</v>
      </c>
      <c r="D2539" t="s">
        <v>24</v>
      </c>
      <c r="E2539">
        <v>1992</v>
      </c>
      <c r="F2539">
        <v>0.56999999999999995</v>
      </c>
    </row>
    <row r="2540" spans="1:6" x14ac:dyDescent="0.35">
      <c r="A2540" t="s">
        <v>81</v>
      </c>
      <c r="B2540" t="s">
        <v>7</v>
      </c>
      <c r="C2540" t="s">
        <v>9</v>
      </c>
      <c r="D2540" t="s">
        <v>24</v>
      </c>
      <c r="E2540">
        <v>1993</v>
      </c>
      <c r="F2540">
        <v>0.65</v>
      </c>
    </row>
    <row r="2541" spans="1:6" x14ac:dyDescent="0.35">
      <c r="A2541" t="s">
        <v>81</v>
      </c>
      <c r="B2541" t="s">
        <v>7</v>
      </c>
      <c r="C2541" t="s">
        <v>9</v>
      </c>
      <c r="D2541" t="s">
        <v>24</v>
      </c>
      <c r="E2541">
        <v>1995</v>
      </c>
      <c r="F2541">
        <v>0.68</v>
      </c>
    </row>
    <row r="2542" spans="1:6" x14ac:dyDescent="0.35">
      <c r="A2542" t="s">
        <v>81</v>
      </c>
      <c r="B2542" t="s">
        <v>7</v>
      </c>
      <c r="C2542" t="s">
        <v>9</v>
      </c>
      <c r="D2542" t="s">
        <v>24</v>
      </c>
      <c r="E2542">
        <v>1996</v>
      </c>
      <c r="F2542">
        <v>0.4</v>
      </c>
    </row>
    <row r="2543" spans="1:6" x14ac:dyDescent="0.35">
      <c r="A2543" t="s">
        <v>81</v>
      </c>
      <c r="B2543" t="s">
        <v>7</v>
      </c>
      <c r="C2543" t="s">
        <v>9</v>
      </c>
      <c r="D2543" t="s">
        <v>24</v>
      </c>
      <c r="E2543">
        <v>1997</v>
      </c>
      <c r="F2543">
        <v>1.19</v>
      </c>
    </row>
    <row r="2544" spans="1:6" x14ac:dyDescent="0.35">
      <c r="A2544" t="s">
        <v>81</v>
      </c>
      <c r="B2544" t="s">
        <v>7</v>
      </c>
      <c r="C2544" t="s">
        <v>9</v>
      </c>
      <c r="D2544" t="s">
        <v>24</v>
      </c>
      <c r="E2544">
        <v>1998</v>
      </c>
      <c r="F2544">
        <v>2.7</v>
      </c>
    </row>
    <row r="2545" spans="1:6" x14ac:dyDescent="0.35">
      <c r="A2545" t="s">
        <v>81</v>
      </c>
      <c r="B2545" t="s">
        <v>7</v>
      </c>
      <c r="C2545" t="s">
        <v>9</v>
      </c>
      <c r="D2545" t="s">
        <v>24</v>
      </c>
      <c r="E2545">
        <v>1999</v>
      </c>
      <c r="F2545">
        <v>1.39</v>
      </c>
    </row>
    <row r="2546" spans="1:6" x14ac:dyDescent="0.35">
      <c r="A2546" t="s">
        <v>81</v>
      </c>
      <c r="B2546" t="s">
        <v>7</v>
      </c>
      <c r="C2546" t="s">
        <v>9</v>
      </c>
      <c r="D2546" t="s">
        <v>24</v>
      </c>
      <c r="E2546">
        <v>2000</v>
      </c>
      <c r="F2546">
        <v>1.57</v>
      </c>
    </row>
    <row r="2547" spans="1:6" x14ac:dyDescent="0.35">
      <c r="A2547" t="s">
        <v>81</v>
      </c>
      <c r="B2547" t="s">
        <v>7</v>
      </c>
      <c r="C2547" t="s">
        <v>9</v>
      </c>
      <c r="D2547" t="s">
        <v>24</v>
      </c>
      <c r="E2547">
        <v>2001</v>
      </c>
      <c r="F2547">
        <v>5.36</v>
      </c>
    </row>
    <row r="2548" spans="1:6" x14ac:dyDescent="0.35">
      <c r="A2548" t="s">
        <v>81</v>
      </c>
      <c r="B2548" t="s">
        <v>7</v>
      </c>
      <c r="C2548" t="s">
        <v>9</v>
      </c>
      <c r="D2548" t="s">
        <v>24</v>
      </c>
      <c r="E2548">
        <v>2002</v>
      </c>
      <c r="F2548">
        <v>0.17</v>
      </c>
    </row>
    <row r="2549" spans="1:6" x14ac:dyDescent="0.35">
      <c r="A2549" t="s">
        <v>81</v>
      </c>
      <c r="B2549" t="s">
        <v>7</v>
      </c>
      <c r="C2549" t="s">
        <v>9</v>
      </c>
      <c r="D2549" t="s">
        <v>24</v>
      </c>
      <c r="E2549">
        <v>2003</v>
      </c>
      <c r="F2549">
        <v>44.95</v>
      </c>
    </row>
    <row r="2550" spans="1:6" x14ac:dyDescent="0.35">
      <c r="A2550" t="s">
        <v>81</v>
      </c>
      <c r="B2550" t="s">
        <v>7</v>
      </c>
      <c r="C2550" t="s">
        <v>9</v>
      </c>
      <c r="D2550" t="s">
        <v>24</v>
      </c>
      <c r="E2550">
        <v>2005</v>
      </c>
      <c r="F2550">
        <v>81.610000000000028</v>
      </c>
    </row>
    <row r="2551" spans="1:6" x14ac:dyDescent="0.35">
      <c r="A2551" t="s">
        <v>81</v>
      </c>
      <c r="B2551" t="s">
        <v>7</v>
      </c>
      <c r="C2551" t="s">
        <v>9</v>
      </c>
      <c r="D2551" t="s">
        <v>24</v>
      </c>
      <c r="E2551">
        <v>2007</v>
      </c>
      <c r="F2551">
        <v>7.9499999999999993</v>
      </c>
    </row>
    <row r="2552" spans="1:6" x14ac:dyDescent="0.35">
      <c r="A2552" t="s">
        <v>81</v>
      </c>
      <c r="B2552" t="s">
        <v>7</v>
      </c>
      <c r="C2552" t="s">
        <v>9</v>
      </c>
      <c r="D2552" t="s">
        <v>24</v>
      </c>
      <c r="E2552">
        <v>2008</v>
      </c>
      <c r="F2552">
        <v>3.29</v>
      </c>
    </row>
    <row r="2553" spans="1:6" x14ac:dyDescent="0.35">
      <c r="A2553" t="s">
        <v>81</v>
      </c>
      <c r="B2553" t="s">
        <v>7</v>
      </c>
      <c r="C2553" t="s">
        <v>9</v>
      </c>
      <c r="D2553" t="s">
        <v>24</v>
      </c>
      <c r="E2553">
        <v>2009</v>
      </c>
      <c r="F2553">
        <v>19.46</v>
      </c>
    </row>
    <row r="2554" spans="1:6" x14ac:dyDescent="0.35">
      <c r="A2554" t="s">
        <v>81</v>
      </c>
      <c r="B2554" t="s">
        <v>7</v>
      </c>
      <c r="C2554" t="s">
        <v>9</v>
      </c>
      <c r="D2554" t="s">
        <v>24</v>
      </c>
      <c r="E2554">
        <v>2010</v>
      </c>
      <c r="F2554">
        <v>18.61</v>
      </c>
    </row>
    <row r="2555" spans="1:6" x14ac:dyDescent="0.35">
      <c r="A2555" t="s">
        <v>81</v>
      </c>
      <c r="B2555" t="s">
        <v>7</v>
      </c>
      <c r="C2555" t="s">
        <v>9</v>
      </c>
      <c r="D2555" t="s">
        <v>24</v>
      </c>
      <c r="E2555">
        <v>2011</v>
      </c>
      <c r="F2555">
        <v>0.95</v>
      </c>
    </row>
    <row r="2556" spans="1:6" x14ac:dyDescent="0.35">
      <c r="A2556" t="s">
        <v>81</v>
      </c>
      <c r="B2556" t="s">
        <v>7</v>
      </c>
      <c r="C2556" t="s">
        <v>9</v>
      </c>
      <c r="D2556" t="s">
        <v>24</v>
      </c>
      <c r="E2556">
        <v>2012</v>
      </c>
      <c r="F2556">
        <v>1.2200000000000002</v>
      </c>
    </row>
    <row r="2557" spans="1:6" x14ac:dyDescent="0.35">
      <c r="A2557" t="s">
        <v>81</v>
      </c>
      <c r="B2557" t="s">
        <v>7</v>
      </c>
      <c r="C2557" t="s">
        <v>9</v>
      </c>
      <c r="D2557" t="s">
        <v>24</v>
      </c>
      <c r="E2557">
        <v>2013</v>
      </c>
      <c r="F2557">
        <v>15.67</v>
      </c>
    </row>
    <row r="2558" spans="1:6" x14ac:dyDescent="0.35">
      <c r="A2558" t="s">
        <v>81</v>
      </c>
      <c r="B2558" t="s">
        <v>7</v>
      </c>
      <c r="C2558" t="s">
        <v>9</v>
      </c>
      <c r="D2558" t="s">
        <v>24</v>
      </c>
      <c r="E2558">
        <v>2014</v>
      </c>
      <c r="F2558">
        <v>0.8</v>
      </c>
    </row>
    <row r="2559" spans="1:6" x14ac:dyDescent="0.35">
      <c r="A2559" t="s">
        <v>81</v>
      </c>
      <c r="B2559" t="s">
        <v>7</v>
      </c>
      <c r="C2559" t="s">
        <v>9</v>
      </c>
      <c r="D2559" t="s">
        <v>24</v>
      </c>
      <c r="E2559">
        <v>2015</v>
      </c>
      <c r="F2559">
        <v>2.17</v>
      </c>
    </row>
    <row r="2560" spans="1:6" x14ac:dyDescent="0.35">
      <c r="A2560" t="s">
        <v>81</v>
      </c>
      <c r="B2560" t="s">
        <v>7</v>
      </c>
      <c r="C2560" t="s">
        <v>9</v>
      </c>
      <c r="D2560" t="s">
        <v>24</v>
      </c>
      <c r="E2560">
        <v>2016</v>
      </c>
      <c r="F2560">
        <v>0.05</v>
      </c>
    </row>
    <row r="2561" spans="1:6" x14ac:dyDescent="0.35">
      <c r="A2561" t="s">
        <v>81</v>
      </c>
      <c r="B2561" t="s">
        <v>7</v>
      </c>
      <c r="C2561" t="s">
        <v>9</v>
      </c>
      <c r="D2561" t="s">
        <v>24</v>
      </c>
      <c r="E2561">
        <v>2017</v>
      </c>
      <c r="F2561">
        <v>2.2999999999999998</v>
      </c>
    </row>
    <row r="2562" spans="1:6" x14ac:dyDescent="0.35">
      <c r="A2562" t="s">
        <v>81</v>
      </c>
      <c r="B2562" t="s">
        <v>7</v>
      </c>
      <c r="C2562" t="s">
        <v>11</v>
      </c>
      <c r="D2562" t="s">
        <v>12</v>
      </c>
      <c r="E2562">
        <v>1980</v>
      </c>
      <c r="F2562">
        <v>5.76</v>
      </c>
    </row>
    <row r="2563" spans="1:6" x14ac:dyDescent="0.35">
      <c r="A2563" t="s">
        <v>81</v>
      </c>
      <c r="B2563" t="s">
        <v>7</v>
      </c>
      <c r="C2563" t="s">
        <v>11</v>
      </c>
      <c r="D2563" t="s">
        <v>12</v>
      </c>
      <c r="E2563">
        <v>1982</v>
      </c>
      <c r="F2563">
        <v>3.56</v>
      </c>
    </row>
    <row r="2564" spans="1:6" x14ac:dyDescent="0.35">
      <c r="A2564" t="s">
        <v>81</v>
      </c>
      <c r="B2564" t="s">
        <v>7</v>
      </c>
      <c r="C2564" t="s">
        <v>11</v>
      </c>
      <c r="D2564" t="s">
        <v>12</v>
      </c>
      <c r="E2564">
        <v>1983</v>
      </c>
      <c r="F2564">
        <v>4.0999999999999996</v>
      </c>
    </row>
    <row r="2565" spans="1:6" x14ac:dyDescent="0.35">
      <c r="A2565" t="s">
        <v>81</v>
      </c>
      <c r="B2565" t="s">
        <v>7</v>
      </c>
      <c r="C2565" t="s">
        <v>11</v>
      </c>
      <c r="D2565" t="s">
        <v>12</v>
      </c>
      <c r="E2565">
        <v>1984</v>
      </c>
      <c r="F2565">
        <v>5.05</v>
      </c>
    </row>
    <row r="2566" spans="1:6" x14ac:dyDescent="0.35">
      <c r="A2566" t="s">
        <v>81</v>
      </c>
      <c r="B2566" t="s">
        <v>7</v>
      </c>
      <c r="C2566" t="s">
        <v>11</v>
      </c>
      <c r="D2566" t="s">
        <v>12</v>
      </c>
      <c r="E2566">
        <v>1985</v>
      </c>
      <c r="F2566">
        <v>16.14</v>
      </c>
    </row>
    <row r="2567" spans="1:6" x14ac:dyDescent="0.35">
      <c r="A2567" t="s">
        <v>81</v>
      </c>
      <c r="B2567" t="s">
        <v>7</v>
      </c>
      <c r="C2567" t="s">
        <v>11</v>
      </c>
      <c r="D2567" t="s">
        <v>12</v>
      </c>
      <c r="E2567">
        <v>1986</v>
      </c>
      <c r="F2567">
        <v>7.8</v>
      </c>
    </row>
    <row r="2568" spans="1:6" x14ac:dyDescent="0.35">
      <c r="A2568" t="s">
        <v>81</v>
      </c>
      <c r="B2568" t="s">
        <v>7</v>
      </c>
      <c r="C2568" t="s">
        <v>11</v>
      </c>
      <c r="D2568" t="s">
        <v>12</v>
      </c>
      <c r="E2568">
        <v>1987</v>
      </c>
      <c r="F2568">
        <v>16.799999999999997</v>
      </c>
    </row>
    <row r="2569" spans="1:6" x14ac:dyDescent="0.35">
      <c r="A2569" t="s">
        <v>81</v>
      </c>
      <c r="B2569" t="s">
        <v>7</v>
      </c>
      <c r="C2569" t="s">
        <v>11</v>
      </c>
      <c r="D2569" t="s">
        <v>12</v>
      </c>
      <c r="E2569">
        <v>1988</v>
      </c>
      <c r="F2569">
        <v>4.3599999999999994</v>
      </c>
    </row>
    <row r="2570" spans="1:6" x14ac:dyDescent="0.35">
      <c r="A2570" t="s">
        <v>81</v>
      </c>
      <c r="B2570" t="s">
        <v>7</v>
      </c>
      <c r="C2570" t="s">
        <v>11</v>
      </c>
      <c r="D2570" t="s">
        <v>12</v>
      </c>
      <c r="E2570">
        <v>1990</v>
      </c>
      <c r="F2570">
        <v>16.18</v>
      </c>
    </row>
    <row r="2571" spans="1:6" x14ac:dyDescent="0.35">
      <c r="A2571" t="s">
        <v>81</v>
      </c>
      <c r="B2571" t="s">
        <v>7</v>
      </c>
      <c r="C2571" t="s">
        <v>11</v>
      </c>
      <c r="D2571" t="s">
        <v>12</v>
      </c>
      <c r="E2571">
        <v>1993</v>
      </c>
      <c r="F2571">
        <v>41.96</v>
      </c>
    </row>
    <row r="2572" spans="1:6" x14ac:dyDescent="0.35">
      <c r="A2572" t="s">
        <v>81</v>
      </c>
      <c r="B2572" t="s">
        <v>7</v>
      </c>
      <c r="C2572" t="s">
        <v>11</v>
      </c>
      <c r="D2572" t="s">
        <v>12</v>
      </c>
      <c r="E2572">
        <v>1994</v>
      </c>
      <c r="F2572">
        <v>23.389999999999997</v>
      </c>
    </row>
    <row r="2573" spans="1:6" x14ac:dyDescent="0.35">
      <c r="A2573" t="s">
        <v>81</v>
      </c>
      <c r="B2573" t="s">
        <v>7</v>
      </c>
      <c r="C2573" t="s">
        <v>11</v>
      </c>
      <c r="D2573" t="s">
        <v>12</v>
      </c>
      <c r="E2573">
        <v>1995</v>
      </c>
      <c r="F2573">
        <v>26.310000000000006</v>
      </c>
    </row>
    <row r="2574" spans="1:6" x14ac:dyDescent="0.35">
      <c r="A2574" t="s">
        <v>81</v>
      </c>
      <c r="B2574" t="s">
        <v>7</v>
      </c>
      <c r="C2574" t="s">
        <v>11</v>
      </c>
      <c r="D2574" t="s">
        <v>12</v>
      </c>
      <c r="E2574">
        <v>1996</v>
      </c>
      <c r="F2574">
        <v>15.68</v>
      </c>
    </row>
    <row r="2575" spans="1:6" x14ac:dyDescent="0.35">
      <c r="A2575" t="s">
        <v>81</v>
      </c>
      <c r="B2575" t="s">
        <v>7</v>
      </c>
      <c r="C2575" t="s">
        <v>11</v>
      </c>
      <c r="D2575" t="s">
        <v>12</v>
      </c>
      <c r="E2575">
        <v>1997</v>
      </c>
      <c r="F2575">
        <v>48.06</v>
      </c>
    </row>
    <row r="2576" spans="1:6" x14ac:dyDescent="0.35">
      <c r="A2576" t="s">
        <v>81</v>
      </c>
      <c r="B2576" t="s">
        <v>7</v>
      </c>
      <c r="C2576" t="s">
        <v>11</v>
      </c>
      <c r="D2576" t="s">
        <v>12</v>
      </c>
      <c r="E2576">
        <v>1998</v>
      </c>
      <c r="F2576">
        <v>58.730000000000004</v>
      </c>
    </row>
    <row r="2577" spans="1:6" x14ac:dyDescent="0.35">
      <c r="A2577" t="s">
        <v>81</v>
      </c>
      <c r="B2577" t="s">
        <v>7</v>
      </c>
      <c r="C2577" t="s">
        <v>11</v>
      </c>
      <c r="D2577" t="s">
        <v>12</v>
      </c>
      <c r="E2577">
        <v>1999</v>
      </c>
      <c r="F2577">
        <v>68.789999999999992</v>
      </c>
    </row>
    <row r="2578" spans="1:6" x14ac:dyDescent="0.35">
      <c r="A2578" t="s">
        <v>81</v>
      </c>
      <c r="B2578" t="s">
        <v>7</v>
      </c>
      <c r="C2578" t="s">
        <v>11</v>
      </c>
      <c r="D2578" t="s">
        <v>12</v>
      </c>
      <c r="E2578">
        <v>2000</v>
      </c>
      <c r="F2578">
        <v>60.740000000000009</v>
      </c>
    </row>
    <row r="2579" spans="1:6" x14ac:dyDescent="0.35">
      <c r="A2579" t="s">
        <v>81</v>
      </c>
      <c r="B2579" t="s">
        <v>7</v>
      </c>
      <c r="C2579" t="s">
        <v>11</v>
      </c>
      <c r="D2579" t="s">
        <v>12</v>
      </c>
      <c r="E2579">
        <v>2001</v>
      </c>
      <c r="F2579">
        <v>56.769999999999996</v>
      </c>
    </row>
    <row r="2580" spans="1:6" x14ac:dyDescent="0.35">
      <c r="A2580" t="s">
        <v>81</v>
      </c>
      <c r="B2580" t="s">
        <v>7</v>
      </c>
      <c r="C2580" t="s">
        <v>11</v>
      </c>
      <c r="D2580" t="s">
        <v>12</v>
      </c>
      <c r="E2580">
        <v>2002</v>
      </c>
      <c r="F2580">
        <v>82.259999999999977</v>
      </c>
    </row>
    <row r="2581" spans="1:6" x14ac:dyDescent="0.35">
      <c r="A2581" t="s">
        <v>81</v>
      </c>
      <c r="B2581" t="s">
        <v>7</v>
      </c>
      <c r="C2581" t="s">
        <v>11</v>
      </c>
      <c r="D2581" t="s">
        <v>12</v>
      </c>
      <c r="E2581">
        <v>2003</v>
      </c>
      <c r="F2581">
        <v>77.979999999999976</v>
      </c>
    </row>
    <row r="2582" spans="1:6" x14ac:dyDescent="0.35">
      <c r="A2582" t="s">
        <v>81</v>
      </c>
      <c r="B2582" t="s">
        <v>7</v>
      </c>
      <c r="C2582" t="s">
        <v>11</v>
      </c>
      <c r="D2582" t="s">
        <v>12</v>
      </c>
      <c r="E2582">
        <v>2004</v>
      </c>
      <c r="F2582">
        <v>95.800000000000011</v>
      </c>
    </row>
    <row r="2583" spans="1:6" x14ac:dyDescent="0.35">
      <c r="A2583" t="s">
        <v>81</v>
      </c>
      <c r="B2583" t="s">
        <v>7</v>
      </c>
      <c r="C2583" t="s">
        <v>11</v>
      </c>
      <c r="D2583" t="s">
        <v>12</v>
      </c>
      <c r="E2583">
        <v>2005</v>
      </c>
      <c r="F2583">
        <v>99.1</v>
      </c>
    </row>
    <row r="2584" spans="1:6" x14ac:dyDescent="0.35">
      <c r="A2584" t="s">
        <v>81</v>
      </c>
      <c r="B2584" t="s">
        <v>7</v>
      </c>
      <c r="C2584" t="s">
        <v>11</v>
      </c>
      <c r="D2584" t="s">
        <v>12</v>
      </c>
      <c r="E2584">
        <v>2006</v>
      </c>
      <c r="F2584">
        <v>162.59000000000006</v>
      </c>
    </row>
    <row r="2585" spans="1:6" x14ac:dyDescent="0.35">
      <c r="A2585" t="s">
        <v>81</v>
      </c>
      <c r="B2585" t="s">
        <v>7</v>
      </c>
      <c r="C2585" t="s">
        <v>11</v>
      </c>
      <c r="D2585" t="s">
        <v>12</v>
      </c>
      <c r="E2585">
        <v>2007</v>
      </c>
      <c r="F2585">
        <v>170.97000000000006</v>
      </c>
    </row>
    <row r="2586" spans="1:6" x14ac:dyDescent="0.35">
      <c r="A2586" t="s">
        <v>81</v>
      </c>
      <c r="B2586" t="s">
        <v>7</v>
      </c>
      <c r="C2586" t="s">
        <v>11</v>
      </c>
      <c r="D2586" t="s">
        <v>12</v>
      </c>
      <c r="E2586">
        <v>2008</v>
      </c>
      <c r="F2586">
        <v>172.46000000000004</v>
      </c>
    </row>
    <row r="2587" spans="1:6" x14ac:dyDescent="0.35">
      <c r="A2587" t="s">
        <v>81</v>
      </c>
      <c r="B2587" t="s">
        <v>7</v>
      </c>
      <c r="C2587" t="s">
        <v>11</v>
      </c>
      <c r="D2587" t="s">
        <v>12</v>
      </c>
      <c r="E2587">
        <v>2009</v>
      </c>
      <c r="F2587">
        <v>159.14000000000001</v>
      </c>
    </row>
    <row r="2588" spans="1:6" x14ac:dyDescent="0.35">
      <c r="A2588" t="s">
        <v>81</v>
      </c>
      <c r="B2588" t="s">
        <v>7</v>
      </c>
      <c r="C2588" t="s">
        <v>11</v>
      </c>
      <c r="D2588" t="s">
        <v>12</v>
      </c>
      <c r="E2588">
        <v>2010</v>
      </c>
      <c r="F2588">
        <v>139.93999999999997</v>
      </c>
    </row>
    <row r="2589" spans="1:6" x14ac:dyDescent="0.35">
      <c r="A2589" t="s">
        <v>81</v>
      </c>
      <c r="B2589" t="s">
        <v>7</v>
      </c>
      <c r="C2589" t="s">
        <v>11</v>
      </c>
      <c r="D2589" t="s">
        <v>12</v>
      </c>
      <c r="E2589">
        <v>2011</v>
      </c>
      <c r="F2589">
        <v>194.4799999999999</v>
      </c>
    </row>
    <row r="2590" spans="1:6" x14ac:dyDescent="0.35">
      <c r="A2590" t="s">
        <v>81</v>
      </c>
      <c r="B2590" t="s">
        <v>7</v>
      </c>
      <c r="C2590" t="s">
        <v>11</v>
      </c>
      <c r="D2590" t="s">
        <v>12</v>
      </c>
      <c r="E2590">
        <v>2012</v>
      </c>
      <c r="F2590">
        <v>160.41999999999996</v>
      </c>
    </row>
    <row r="2591" spans="1:6" x14ac:dyDescent="0.35">
      <c r="A2591" t="s">
        <v>81</v>
      </c>
      <c r="B2591" t="s">
        <v>7</v>
      </c>
      <c r="C2591" t="s">
        <v>11</v>
      </c>
      <c r="D2591" t="s">
        <v>12</v>
      </c>
      <c r="E2591">
        <v>2013</v>
      </c>
      <c r="F2591">
        <v>90.630000000000038</v>
      </c>
    </row>
    <row r="2592" spans="1:6" x14ac:dyDescent="0.35">
      <c r="A2592" t="s">
        <v>81</v>
      </c>
      <c r="B2592" t="s">
        <v>7</v>
      </c>
      <c r="C2592" t="s">
        <v>11</v>
      </c>
      <c r="D2592" t="s">
        <v>12</v>
      </c>
      <c r="E2592">
        <v>2014</v>
      </c>
      <c r="F2592">
        <v>140.95999999999995</v>
      </c>
    </row>
    <row r="2593" spans="1:6" x14ac:dyDescent="0.35">
      <c r="A2593" t="s">
        <v>81</v>
      </c>
      <c r="B2593" t="s">
        <v>7</v>
      </c>
      <c r="C2593" t="s">
        <v>11</v>
      </c>
      <c r="D2593" t="s">
        <v>12</v>
      </c>
      <c r="E2593">
        <v>2015</v>
      </c>
      <c r="F2593">
        <v>131.13999999999999</v>
      </c>
    </row>
    <row r="2594" spans="1:6" x14ac:dyDescent="0.35">
      <c r="A2594" t="s">
        <v>81</v>
      </c>
      <c r="B2594" t="s">
        <v>7</v>
      </c>
      <c r="C2594" t="s">
        <v>11</v>
      </c>
      <c r="D2594" t="s">
        <v>12</v>
      </c>
      <c r="E2594">
        <v>2016</v>
      </c>
      <c r="F2594">
        <v>276.76999999999992</v>
      </c>
    </row>
    <row r="2595" spans="1:6" x14ac:dyDescent="0.35">
      <c r="A2595" t="s">
        <v>81</v>
      </c>
      <c r="B2595" t="s">
        <v>7</v>
      </c>
      <c r="C2595" t="s">
        <v>11</v>
      </c>
      <c r="D2595" t="s">
        <v>12</v>
      </c>
      <c r="E2595">
        <v>2017</v>
      </c>
      <c r="F2595">
        <v>126.79000000000003</v>
      </c>
    </row>
    <row r="2596" spans="1:6" x14ac:dyDescent="0.35">
      <c r="A2596" t="s">
        <v>81</v>
      </c>
      <c r="B2596" t="s">
        <v>36</v>
      </c>
      <c r="C2596" t="s">
        <v>9</v>
      </c>
      <c r="D2596" t="s">
        <v>24</v>
      </c>
      <c r="E2596">
        <v>1995</v>
      </c>
      <c r="F2596">
        <v>0.2</v>
      </c>
    </row>
    <row r="2597" spans="1:6" x14ac:dyDescent="0.35">
      <c r="A2597" t="s">
        <v>81</v>
      </c>
      <c r="B2597" t="s">
        <v>16</v>
      </c>
      <c r="C2597" t="s">
        <v>40</v>
      </c>
      <c r="D2597" t="s">
        <v>46</v>
      </c>
      <c r="E2597">
        <v>1994</v>
      </c>
      <c r="F2597">
        <v>0.08</v>
      </c>
    </row>
    <row r="2598" spans="1:6" x14ac:dyDescent="0.35">
      <c r="A2598" t="s">
        <v>81</v>
      </c>
      <c r="B2598" t="s">
        <v>16</v>
      </c>
      <c r="C2598" t="s">
        <v>40</v>
      </c>
      <c r="D2598" t="s">
        <v>46</v>
      </c>
      <c r="E2598">
        <v>1997</v>
      </c>
      <c r="F2598">
        <v>0.39</v>
      </c>
    </row>
    <row r="2599" spans="1:6" x14ac:dyDescent="0.35">
      <c r="A2599" t="s">
        <v>81</v>
      </c>
      <c r="B2599" t="s">
        <v>16</v>
      </c>
      <c r="C2599" t="s">
        <v>40</v>
      </c>
      <c r="D2599" t="s">
        <v>46</v>
      </c>
      <c r="E2599">
        <v>2002</v>
      </c>
      <c r="F2599">
        <v>0.17</v>
      </c>
    </row>
    <row r="2600" spans="1:6" x14ac:dyDescent="0.35">
      <c r="A2600" t="s">
        <v>81</v>
      </c>
      <c r="B2600" t="s">
        <v>16</v>
      </c>
      <c r="C2600" t="s">
        <v>40</v>
      </c>
      <c r="D2600" t="s">
        <v>46</v>
      </c>
      <c r="E2600">
        <v>2005</v>
      </c>
      <c r="F2600">
        <v>0.28000000000000003</v>
      </c>
    </row>
    <row r="2601" spans="1:6" x14ac:dyDescent="0.35">
      <c r="A2601" t="s">
        <v>81</v>
      </c>
      <c r="B2601" t="s">
        <v>16</v>
      </c>
      <c r="C2601" t="s">
        <v>40</v>
      </c>
      <c r="D2601" t="s">
        <v>46</v>
      </c>
      <c r="E2601">
        <v>2007</v>
      </c>
      <c r="F2601">
        <v>0.92</v>
      </c>
    </row>
    <row r="2602" spans="1:6" x14ac:dyDescent="0.35">
      <c r="A2602" t="s">
        <v>81</v>
      </c>
      <c r="B2602" t="s">
        <v>16</v>
      </c>
      <c r="C2602" t="s">
        <v>40</v>
      </c>
      <c r="D2602" t="s">
        <v>46</v>
      </c>
      <c r="E2602">
        <v>2009</v>
      </c>
      <c r="F2602">
        <v>0.77999999999999992</v>
      </c>
    </row>
    <row r="2603" spans="1:6" x14ac:dyDescent="0.35">
      <c r="A2603" t="s">
        <v>81</v>
      </c>
      <c r="B2603" t="s">
        <v>16</v>
      </c>
      <c r="C2603" t="s">
        <v>40</v>
      </c>
      <c r="D2603" t="s">
        <v>46</v>
      </c>
      <c r="E2603">
        <v>2011</v>
      </c>
      <c r="F2603">
        <v>0.13</v>
      </c>
    </row>
    <row r="2604" spans="1:6" x14ac:dyDescent="0.35">
      <c r="A2604" t="s">
        <v>81</v>
      </c>
      <c r="B2604" t="s">
        <v>16</v>
      </c>
      <c r="C2604" t="s">
        <v>40</v>
      </c>
      <c r="D2604" t="s">
        <v>46</v>
      </c>
      <c r="E2604">
        <v>2014</v>
      </c>
      <c r="F2604">
        <v>0.13</v>
      </c>
    </row>
    <row r="2605" spans="1:6" x14ac:dyDescent="0.35">
      <c r="A2605" t="s">
        <v>81</v>
      </c>
      <c r="B2605" t="s">
        <v>16</v>
      </c>
      <c r="C2605" t="s">
        <v>40</v>
      </c>
      <c r="D2605" t="s">
        <v>60</v>
      </c>
      <c r="E2605">
        <v>2011</v>
      </c>
      <c r="F2605">
        <v>0.34</v>
      </c>
    </row>
    <row r="2606" spans="1:6" x14ac:dyDescent="0.35">
      <c r="A2606" t="s">
        <v>81</v>
      </c>
      <c r="B2606" t="s">
        <v>16</v>
      </c>
      <c r="C2606" t="s">
        <v>40</v>
      </c>
      <c r="D2606" t="s">
        <v>41</v>
      </c>
      <c r="E2606">
        <v>2002</v>
      </c>
      <c r="F2606">
        <v>0.81</v>
      </c>
    </row>
    <row r="2607" spans="1:6" x14ac:dyDescent="0.35">
      <c r="A2607" t="s">
        <v>81</v>
      </c>
      <c r="B2607" t="s">
        <v>16</v>
      </c>
      <c r="C2607" t="s">
        <v>43</v>
      </c>
      <c r="D2607" t="s">
        <v>44</v>
      </c>
      <c r="E2607">
        <v>1971</v>
      </c>
      <c r="F2607">
        <v>3.99</v>
      </c>
    </row>
    <row r="2608" spans="1:6" x14ac:dyDescent="0.35">
      <c r="A2608" t="s">
        <v>81</v>
      </c>
      <c r="B2608" t="s">
        <v>16</v>
      </c>
      <c r="C2608" t="s">
        <v>43</v>
      </c>
      <c r="D2608" t="s">
        <v>44</v>
      </c>
      <c r="E2608">
        <v>1977</v>
      </c>
      <c r="F2608">
        <v>2.4900000000000002</v>
      </c>
    </row>
    <row r="2609" spans="1:6" x14ac:dyDescent="0.35">
      <c r="A2609" t="s">
        <v>81</v>
      </c>
      <c r="B2609" t="s">
        <v>16</v>
      </c>
      <c r="C2609" t="s">
        <v>43</v>
      </c>
      <c r="D2609" t="s">
        <v>44</v>
      </c>
      <c r="E2609">
        <v>1987</v>
      </c>
      <c r="F2609">
        <v>1.36</v>
      </c>
    </row>
    <row r="2610" spans="1:6" x14ac:dyDescent="0.35">
      <c r="A2610" t="s">
        <v>81</v>
      </c>
      <c r="B2610" t="s">
        <v>16</v>
      </c>
      <c r="C2610" t="s">
        <v>43</v>
      </c>
      <c r="D2610" t="s">
        <v>44</v>
      </c>
      <c r="E2610">
        <v>1992</v>
      </c>
      <c r="F2610">
        <v>2</v>
      </c>
    </row>
    <row r="2611" spans="1:6" x14ac:dyDescent="0.35">
      <c r="A2611" t="s">
        <v>81</v>
      </c>
      <c r="B2611" t="s">
        <v>16</v>
      </c>
      <c r="C2611" t="s">
        <v>43</v>
      </c>
      <c r="D2611" t="s">
        <v>44</v>
      </c>
      <c r="E2611">
        <v>1997</v>
      </c>
      <c r="F2611">
        <v>0.28999999999999998</v>
      </c>
    </row>
    <row r="2612" spans="1:6" x14ac:dyDescent="0.35">
      <c r="A2612" t="s">
        <v>81</v>
      </c>
      <c r="B2612" t="s">
        <v>16</v>
      </c>
      <c r="C2612" t="s">
        <v>43</v>
      </c>
      <c r="D2612" t="s">
        <v>44</v>
      </c>
      <c r="E2612">
        <v>1998</v>
      </c>
      <c r="F2612">
        <v>1.91</v>
      </c>
    </row>
    <row r="2613" spans="1:6" x14ac:dyDescent="0.35">
      <c r="A2613" t="s">
        <v>81</v>
      </c>
      <c r="B2613" t="s">
        <v>16</v>
      </c>
      <c r="C2613" t="s">
        <v>43</v>
      </c>
      <c r="D2613" t="s">
        <v>44</v>
      </c>
      <c r="E2613">
        <v>2003</v>
      </c>
      <c r="F2613">
        <v>4.96</v>
      </c>
    </row>
    <row r="2614" spans="1:6" x14ac:dyDescent="0.35">
      <c r="A2614" t="s">
        <v>81</v>
      </c>
      <c r="B2614" t="s">
        <v>16</v>
      </c>
      <c r="C2614" t="s">
        <v>43</v>
      </c>
      <c r="D2614" t="s">
        <v>44</v>
      </c>
      <c r="E2614">
        <v>2006</v>
      </c>
      <c r="F2614">
        <v>0.66</v>
      </c>
    </row>
    <row r="2615" spans="1:6" x14ac:dyDescent="0.35">
      <c r="A2615" t="s">
        <v>81</v>
      </c>
      <c r="B2615" t="s">
        <v>16</v>
      </c>
      <c r="C2615" t="s">
        <v>43</v>
      </c>
      <c r="D2615" t="s">
        <v>44</v>
      </c>
      <c r="E2615">
        <v>2010</v>
      </c>
      <c r="F2615">
        <v>0.68</v>
      </c>
    </row>
    <row r="2616" spans="1:6" x14ac:dyDescent="0.35">
      <c r="A2616" t="s">
        <v>81</v>
      </c>
      <c r="B2616" t="s">
        <v>16</v>
      </c>
      <c r="C2616" t="s">
        <v>43</v>
      </c>
      <c r="D2616" t="s">
        <v>44</v>
      </c>
      <c r="E2616">
        <v>2012</v>
      </c>
      <c r="F2616">
        <v>1.18</v>
      </c>
    </row>
    <row r="2617" spans="1:6" x14ac:dyDescent="0.35">
      <c r="A2617" t="s">
        <v>81</v>
      </c>
      <c r="B2617" t="s">
        <v>16</v>
      </c>
      <c r="C2617" t="s">
        <v>43</v>
      </c>
      <c r="D2617" t="s">
        <v>44</v>
      </c>
      <c r="E2617">
        <v>2013</v>
      </c>
      <c r="F2617">
        <v>0.33</v>
      </c>
    </row>
    <row r="2618" spans="1:6" x14ac:dyDescent="0.35">
      <c r="A2618" t="s">
        <v>81</v>
      </c>
      <c r="B2618" t="s">
        <v>16</v>
      </c>
      <c r="C2618" t="s">
        <v>43</v>
      </c>
      <c r="D2618" t="s">
        <v>44</v>
      </c>
      <c r="E2618">
        <v>2015</v>
      </c>
      <c r="F2618">
        <v>2.36</v>
      </c>
    </row>
    <row r="2619" spans="1:6" x14ac:dyDescent="0.35">
      <c r="A2619" t="s">
        <v>81</v>
      </c>
      <c r="B2619" t="s">
        <v>16</v>
      </c>
      <c r="C2619" t="s">
        <v>43</v>
      </c>
      <c r="D2619" t="s">
        <v>44</v>
      </c>
      <c r="E2619">
        <v>2016</v>
      </c>
      <c r="F2619">
        <v>0.91</v>
      </c>
    </row>
    <row r="2620" spans="1:6" x14ac:dyDescent="0.35">
      <c r="A2620" t="s">
        <v>81</v>
      </c>
      <c r="B2620" t="s">
        <v>16</v>
      </c>
      <c r="C2620" t="s">
        <v>43</v>
      </c>
      <c r="D2620" t="s">
        <v>44</v>
      </c>
      <c r="E2620">
        <v>2017</v>
      </c>
      <c r="F2620">
        <v>0.95</v>
      </c>
    </row>
    <row r="2621" spans="1:6" x14ac:dyDescent="0.35">
      <c r="A2621" t="s">
        <v>81</v>
      </c>
      <c r="B2621" t="s">
        <v>16</v>
      </c>
      <c r="C2621" t="s">
        <v>9</v>
      </c>
      <c r="D2621" t="s">
        <v>24</v>
      </c>
      <c r="E2621">
        <v>1997</v>
      </c>
      <c r="F2621">
        <v>0.16</v>
      </c>
    </row>
    <row r="2622" spans="1:6" x14ac:dyDescent="0.35">
      <c r="A2622" t="s">
        <v>81</v>
      </c>
      <c r="B2622" t="s">
        <v>16</v>
      </c>
      <c r="C2622" t="s">
        <v>9</v>
      </c>
      <c r="D2622" t="s">
        <v>24</v>
      </c>
      <c r="E2622">
        <v>2002</v>
      </c>
      <c r="F2622">
        <v>0.18</v>
      </c>
    </row>
    <row r="2623" spans="1:6" x14ac:dyDescent="0.35">
      <c r="A2623" t="s">
        <v>81</v>
      </c>
      <c r="B2623" t="s">
        <v>16</v>
      </c>
      <c r="C2623" t="s">
        <v>9</v>
      </c>
      <c r="D2623" t="s">
        <v>24</v>
      </c>
      <c r="E2623">
        <v>2011</v>
      </c>
      <c r="F2623">
        <v>1.07</v>
      </c>
    </row>
    <row r="2624" spans="1:6" x14ac:dyDescent="0.35">
      <c r="A2624" t="s">
        <v>81</v>
      </c>
      <c r="B2624" t="s">
        <v>16</v>
      </c>
      <c r="C2624" t="s">
        <v>31</v>
      </c>
      <c r="D2624" t="s">
        <v>33</v>
      </c>
      <c r="E2624">
        <v>1987</v>
      </c>
      <c r="F2624">
        <v>2</v>
      </c>
    </row>
    <row r="2625" spans="1:6" x14ac:dyDescent="0.35">
      <c r="A2625" t="s">
        <v>81</v>
      </c>
      <c r="B2625" t="s">
        <v>16</v>
      </c>
      <c r="C2625" t="s">
        <v>11</v>
      </c>
      <c r="D2625" t="s">
        <v>12</v>
      </c>
      <c r="E2625">
        <v>1972</v>
      </c>
      <c r="F2625">
        <v>0.56000000000000005</v>
      </c>
    </row>
    <row r="2626" spans="1:6" x14ac:dyDescent="0.35">
      <c r="A2626" t="s">
        <v>81</v>
      </c>
      <c r="B2626" t="s">
        <v>16</v>
      </c>
      <c r="C2626" t="s">
        <v>11</v>
      </c>
      <c r="D2626" t="s">
        <v>12</v>
      </c>
      <c r="E2626">
        <v>1987</v>
      </c>
      <c r="F2626">
        <v>0.47</v>
      </c>
    </row>
    <row r="2627" spans="1:6" x14ac:dyDescent="0.35">
      <c r="A2627" t="s">
        <v>81</v>
      </c>
      <c r="B2627" t="s">
        <v>16</v>
      </c>
      <c r="C2627" t="s">
        <v>11</v>
      </c>
      <c r="D2627" t="s">
        <v>12</v>
      </c>
      <c r="E2627">
        <v>2004</v>
      </c>
      <c r="F2627">
        <v>1.76</v>
      </c>
    </row>
    <row r="2628" spans="1:6" x14ac:dyDescent="0.35">
      <c r="A2628" t="s">
        <v>81</v>
      </c>
      <c r="B2628" t="s">
        <v>16</v>
      </c>
      <c r="C2628" t="s">
        <v>11</v>
      </c>
      <c r="D2628" t="s">
        <v>12</v>
      </c>
      <c r="E2628">
        <v>2007</v>
      </c>
      <c r="F2628">
        <v>5.57</v>
      </c>
    </row>
    <row r="2629" spans="1:6" x14ac:dyDescent="0.35">
      <c r="A2629" t="s">
        <v>81</v>
      </c>
      <c r="B2629" t="s">
        <v>16</v>
      </c>
      <c r="C2629" t="s">
        <v>11</v>
      </c>
      <c r="D2629" t="s">
        <v>12</v>
      </c>
      <c r="E2629">
        <v>2009</v>
      </c>
      <c r="F2629">
        <v>0.4</v>
      </c>
    </row>
    <row r="2630" spans="1:6" x14ac:dyDescent="0.35">
      <c r="A2630" t="s">
        <v>81</v>
      </c>
      <c r="B2630" t="s">
        <v>16</v>
      </c>
      <c r="C2630" t="s">
        <v>11</v>
      </c>
      <c r="D2630" t="s">
        <v>12</v>
      </c>
      <c r="E2630">
        <v>2015</v>
      </c>
      <c r="F2630">
        <v>0.66</v>
      </c>
    </row>
    <row r="2631" spans="1:6" x14ac:dyDescent="0.35">
      <c r="A2631" t="s">
        <v>81</v>
      </c>
      <c r="B2631" t="s">
        <v>16</v>
      </c>
      <c r="C2631" t="s">
        <v>40</v>
      </c>
      <c r="D2631" t="s">
        <v>46</v>
      </c>
      <c r="E2631">
        <v>2003</v>
      </c>
      <c r="F2631">
        <v>0.8</v>
      </c>
    </row>
    <row r="2632" spans="1:6" x14ac:dyDescent="0.35">
      <c r="A2632" t="s">
        <v>81</v>
      </c>
      <c r="B2632" t="s">
        <v>16</v>
      </c>
      <c r="C2632" t="s">
        <v>40</v>
      </c>
      <c r="D2632" t="s">
        <v>46</v>
      </c>
      <c r="E2632">
        <v>2012</v>
      </c>
      <c r="F2632">
        <v>0.16</v>
      </c>
    </row>
    <row r="2633" spans="1:6" x14ac:dyDescent="0.35">
      <c r="A2633" t="s">
        <v>81</v>
      </c>
      <c r="B2633" t="s">
        <v>16</v>
      </c>
      <c r="C2633" t="s">
        <v>40</v>
      </c>
      <c r="D2633" t="s">
        <v>60</v>
      </c>
      <c r="E2633">
        <v>2009</v>
      </c>
      <c r="F2633">
        <v>0.46</v>
      </c>
    </row>
    <row r="2634" spans="1:6" x14ac:dyDescent="0.35">
      <c r="A2634" t="s">
        <v>81</v>
      </c>
      <c r="B2634" t="s">
        <v>16</v>
      </c>
      <c r="C2634" t="s">
        <v>43</v>
      </c>
      <c r="D2634" t="s">
        <v>44</v>
      </c>
      <c r="E2634">
        <v>2003</v>
      </c>
      <c r="F2634">
        <v>1.1499999999999999</v>
      </c>
    </row>
    <row r="2635" spans="1:6" x14ac:dyDescent="0.35">
      <c r="A2635" t="s">
        <v>81</v>
      </c>
      <c r="B2635" t="s">
        <v>16</v>
      </c>
      <c r="C2635" t="s">
        <v>43</v>
      </c>
      <c r="D2635" t="s">
        <v>44</v>
      </c>
      <c r="E2635">
        <v>2005</v>
      </c>
      <c r="F2635">
        <v>12.41</v>
      </c>
    </row>
    <row r="2636" spans="1:6" x14ac:dyDescent="0.35">
      <c r="A2636" t="s">
        <v>81</v>
      </c>
      <c r="B2636" t="s">
        <v>16</v>
      </c>
      <c r="C2636" t="s">
        <v>43</v>
      </c>
      <c r="D2636" t="s">
        <v>44</v>
      </c>
      <c r="E2636">
        <v>2006</v>
      </c>
      <c r="F2636">
        <v>0.45</v>
      </c>
    </row>
    <row r="2637" spans="1:6" x14ac:dyDescent="0.35">
      <c r="A2637" t="s">
        <v>81</v>
      </c>
      <c r="B2637" t="s">
        <v>16</v>
      </c>
      <c r="C2637" t="s">
        <v>43</v>
      </c>
      <c r="D2637" t="s">
        <v>44</v>
      </c>
      <c r="E2637">
        <v>2008</v>
      </c>
      <c r="F2637">
        <v>1.34</v>
      </c>
    </row>
    <row r="2638" spans="1:6" x14ac:dyDescent="0.35">
      <c r="A2638" t="s">
        <v>81</v>
      </c>
      <c r="B2638" t="s">
        <v>16</v>
      </c>
      <c r="C2638" t="s">
        <v>43</v>
      </c>
      <c r="D2638" t="s">
        <v>44</v>
      </c>
      <c r="E2638">
        <v>2009</v>
      </c>
      <c r="F2638">
        <v>1.26</v>
      </c>
    </row>
    <row r="2639" spans="1:6" x14ac:dyDescent="0.35">
      <c r="A2639" t="s">
        <v>81</v>
      </c>
      <c r="B2639" t="s">
        <v>16</v>
      </c>
      <c r="C2639" t="s">
        <v>43</v>
      </c>
      <c r="D2639" t="s">
        <v>44</v>
      </c>
      <c r="E2639">
        <v>2015</v>
      </c>
      <c r="F2639">
        <v>1.81</v>
      </c>
    </row>
    <row r="2640" spans="1:6" x14ac:dyDescent="0.35">
      <c r="A2640" t="s">
        <v>81</v>
      </c>
      <c r="B2640" t="s">
        <v>16</v>
      </c>
      <c r="C2640" t="s">
        <v>43</v>
      </c>
      <c r="D2640" t="s">
        <v>44</v>
      </c>
      <c r="E2640">
        <v>2016</v>
      </c>
      <c r="F2640">
        <v>0.85</v>
      </c>
    </row>
    <row r="2641" spans="1:6" x14ac:dyDescent="0.35">
      <c r="A2641" t="s">
        <v>81</v>
      </c>
      <c r="B2641" t="s">
        <v>16</v>
      </c>
      <c r="C2641" t="s">
        <v>9</v>
      </c>
      <c r="D2641" t="s">
        <v>24</v>
      </c>
      <c r="E2641">
        <v>1992</v>
      </c>
      <c r="F2641">
        <v>0.12</v>
      </c>
    </row>
    <row r="2642" spans="1:6" x14ac:dyDescent="0.35">
      <c r="A2642" t="s">
        <v>81</v>
      </c>
      <c r="B2642" t="s">
        <v>16</v>
      </c>
      <c r="C2642" t="s">
        <v>9</v>
      </c>
      <c r="D2642" t="s">
        <v>24</v>
      </c>
      <c r="E2642">
        <v>2004</v>
      </c>
      <c r="F2642">
        <v>0.65</v>
      </c>
    </row>
    <row r="2643" spans="1:6" x14ac:dyDescent="0.35">
      <c r="A2643" t="s">
        <v>81</v>
      </c>
      <c r="B2643" t="s">
        <v>16</v>
      </c>
      <c r="C2643" t="s">
        <v>9</v>
      </c>
      <c r="D2643" t="s">
        <v>24</v>
      </c>
      <c r="E2643">
        <v>2007</v>
      </c>
      <c r="F2643">
        <v>0.13</v>
      </c>
    </row>
    <row r="2644" spans="1:6" x14ac:dyDescent="0.35">
      <c r="A2644" t="s">
        <v>81</v>
      </c>
      <c r="B2644" t="s">
        <v>16</v>
      </c>
      <c r="C2644" t="s">
        <v>9</v>
      </c>
      <c r="D2644" t="s">
        <v>24</v>
      </c>
      <c r="E2644">
        <v>2014</v>
      </c>
      <c r="F2644">
        <v>0.04</v>
      </c>
    </row>
    <row r="2645" spans="1:6" x14ac:dyDescent="0.35">
      <c r="A2645" t="s">
        <v>81</v>
      </c>
      <c r="B2645" t="s">
        <v>16</v>
      </c>
      <c r="C2645" t="s">
        <v>9</v>
      </c>
      <c r="D2645" t="s">
        <v>24</v>
      </c>
      <c r="E2645">
        <v>2015</v>
      </c>
      <c r="F2645">
        <v>0.54</v>
      </c>
    </row>
    <row r="2646" spans="1:6" x14ac:dyDescent="0.35">
      <c r="A2646" t="s">
        <v>81</v>
      </c>
      <c r="B2646" t="s">
        <v>16</v>
      </c>
      <c r="C2646" t="s">
        <v>11</v>
      </c>
      <c r="D2646" t="s">
        <v>12</v>
      </c>
      <c r="E2646">
        <v>2000</v>
      </c>
      <c r="F2646">
        <v>2.38</v>
      </c>
    </row>
    <row r="2647" spans="1:6" x14ac:dyDescent="0.35">
      <c r="A2647" t="s">
        <v>81</v>
      </c>
      <c r="B2647" t="s">
        <v>16</v>
      </c>
      <c r="C2647" t="s">
        <v>11</v>
      </c>
      <c r="D2647" t="s">
        <v>12</v>
      </c>
      <c r="E2647">
        <v>2006</v>
      </c>
      <c r="F2647">
        <v>0.45</v>
      </c>
    </row>
    <row r="2648" spans="1:6" x14ac:dyDescent="0.35">
      <c r="A2648" t="s">
        <v>81</v>
      </c>
      <c r="B2648" t="s">
        <v>16</v>
      </c>
      <c r="C2648" t="s">
        <v>11</v>
      </c>
      <c r="D2648" t="s">
        <v>12</v>
      </c>
      <c r="E2648">
        <v>2012</v>
      </c>
      <c r="F2648">
        <v>1.75</v>
      </c>
    </row>
    <row r="2649" spans="1:6" x14ac:dyDescent="0.35">
      <c r="A2649" t="s">
        <v>81</v>
      </c>
      <c r="B2649" t="s">
        <v>16</v>
      </c>
      <c r="C2649" t="s">
        <v>11</v>
      </c>
      <c r="D2649" t="s">
        <v>12</v>
      </c>
      <c r="E2649">
        <v>2015</v>
      </c>
      <c r="F2649">
        <v>1.06</v>
      </c>
    </row>
    <row r="2650" spans="1:6" x14ac:dyDescent="0.35">
      <c r="A2650" t="s">
        <v>81</v>
      </c>
      <c r="B2650" t="s">
        <v>16</v>
      </c>
      <c r="C2650" t="s">
        <v>11</v>
      </c>
      <c r="D2650" t="s">
        <v>12</v>
      </c>
      <c r="E2650">
        <v>2017</v>
      </c>
      <c r="F2650">
        <v>1.1599999999999999</v>
      </c>
    </row>
    <row r="2651" spans="1:6" x14ac:dyDescent="0.35">
      <c r="A2651" t="s">
        <v>83</v>
      </c>
      <c r="B2651" t="s">
        <v>7</v>
      </c>
      <c r="C2651" t="s">
        <v>27</v>
      </c>
      <c r="D2651" t="s">
        <v>29</v>
      </c>
      <c r="E2651">
        <v>1997</v>
      </c>
      <c r="F2651">
        <v>1.53</v>
      </c>
    </row>
    <row r="2652" spans="1:6" x14ac:dyDescent="0.35">
      <c r="A2652" t="s">
        <v>83</v>
      </c>
      <c r="B2652" t="s">
        <v>7</v>
      </c>
      <c r="C2652" t="s">
        <v>9</v>
      </c>
      <c r="D2652" t="s">
        <v>10</v>
      </c>
      <c r="E2652">
        <v>2003</v>
      </c>
      <c r="F2652">
        <v>5</v>
      </c>
    </row>
    <row r="2653" spans="1:6" x14ac:dyDescent="0.35">
      <c r="A2653" t="s">
        <v>83</v>
      </c>
      <c r="B2653" t="s">
        <v>7</v>
      </c>
      <c r="C2653" t="s">
        <v>9</v>
      </c>
      <c r="D2653" t="s">
        <v>10</v>
      </c>
      <c r="E2653">
        <v>2006</v>
      </c>
      <c r="F2653">
        <v>0.81</v>
      </c>
    </row>
    <row r="2654" spans="1:6" x14ac:dyDescent="0.35">
      <c r="A2654" t="s">
        <v>83</v>
      </c>
      <c r="B2654" t="s">
        <v>7</v>
      </c>
      <c r="C2654" t="s">
        <v>9</v>
      </c>
      <c r="D2654" t="s">
        <v>24</v>
      </c>
      <c r="E2654">
        <v>2002</v>
      </c>
      <c r="F2654">
        <v>1.1000000000000001</v>
      </c>
    </row>
    <row r="2655" spans="1:6" x14ac:dyDescent="0.35">
      <c r="A2655" t="s">
        <v>83</v>
      </c>
      <c r="B2655" t="s">
        <v>7</v>
      </c>
      <c r="C2655" t="s">
        <v>11</v>
      </c>
      <c r="D2655" t="s">
        <v>12</v>
      </c>
      <c r="E2655">
        <v>2004</v>
      </c>
      <c r="F2655">
        <v>0.32</v>
      </c>
    </row>
    <row r="2656" spans="1:6" x14ac:dyDescent="0.35">
      <c r="A2656" t="s">
        <v>83</v>
      </c>
      <c r="B2656" t="s">
        <v>7</v>
      </c>
      <c r="C2656" t="s">
        <v>11</v>
      </c>
      <c r="D2656" t="s">
        <v>12</v>
      </c>
      <c r="E2656">
        <v>2006</v>
      </c>
      <c r="F2656">
        <v>2.44</v>
      </c>
    </row>
    <row r="2657" spans="1:6" x14ac:dyDescent="0.35">
      <c r="A2657" t="s">
        <v>83</v>
      </c>
      <c r="B2657" t="s">
        <v>7</v>
      </c>
      <c r="C2657" t="s">
        <v>11</v>
      </c>
      <c r="D2657" t="s">
        <v>12</v>
      </c>
      <c r="E2657">
        <v>2007</v>
      </c>
      <c r="F2657">
        <v>0.72</v>
      </c>
    </row>
    <row r="2658" spans="1:6" x14ac:dyDescent="0.35">
      <c r="A2658" t="s">
        <v>83</v>
      </c>
      <c r="B2658" t="s">
        <v>7</v>
      </c>
      <c r="C2658" t="s">
        <v>11</v>
      </c>
      <c r="D2658" t="s">
        <v>12</v>
      </c>
      <c r="E2658">
        <v>2008</v>
      </c>
      <c r="F2658">
        <v>2</v>
      </c>
    </row>
    <row r="2659" spans="1:6" x14ac:dyDescent="0.35">
      <c r="A2659" t="s">
        <v>83</v>
      </c>
      <c r="B2659" t="s">
        <v>7</v>
      </c>
      <c r="C2659" t="s">
        <v>11</v>
      </c>
      <c r="D2659" t="s">
        <v>12</v>
      </c>
      <c r="E2659">
        <v>2009</v>
      </c>
      <c r="F2659">
        <v>1.8900000000000001</v>
      </c>
    </row>
    <row r="2660" spans="1:6" x14ac:dyDescent="0.35">
      <c r="A2660" t="s">
        <v>83</v>
      </c>
      <c r="B2660" t="s">
        <v>7</v>
      </c>
      <c r="C2660" t="s">
        <v>11</v>
      </c>
      <c r="D2660" t="s">
        <v>12</v>
      </c>
      <c r="E2660">
        <v>2010</v>
      </c>
      <c r="F2660">
        <v>8.32</v>
      </c>
    </row>
    <row r="2661" spans="1:6" x14ac:dyDescent="0.35">
      <c r="A2661" t="s">
        <v>83</v>
      </c>
      <c r="B2661" t="s">
        <v>7</v>
      </c>
      <c r="C2661" t="s">
        <v>11</v>
      </c>
      <c r="D2661" t="s">
        <v>12</v>
      </c>
      <c r="E2661">
        <v>2011</v>
      </c>
      <c r="F2661">
        <v>1.67</v>
      </c>
    </row>
    <row r="2662" spans="1:6" x14ac:dyDescent="0.35">
      <c r="A2662" t="s">
        <v>83</v>
      </c>
      <c r="B2662" t="s">
        <v>7</v>
      </c>
      <c r="C2662" t="s">
        <v>11</v>
      </c>
      <c r="D2662" t="s">
        <v>12</v>
      </c>
      <c r="E2662">
        <v>2012</v>
      </c>
      <c r="F2662">
        <v>5.34</v>
      </c>
    </row>
    <row r="2663" spans="1:6" x14ac:dyDescent="0.35">
      <c r="A2663" t="s">
        <v>83</v>
      </c>
      <c r="B2663" t="s">
        <v>7</v>
      </c>
      <c r="C2663" t="s">
        <v>11</v>
      </c>
      <c r="D2663" t="s">
        <v>12</v>
      </c>
      <c r="E2663">
        <v>2014</v>
      </c>
      <c r="F2663">
        <v>0.66</v>
      </c>
    </row>
    <row r="2664" spans="1:6" x14ac:dyDescent="0.35">
      <c r="A2664" t="s">
        <v>83</v>
      </c>
      <c r="B2664" t="s">
        <v>7</v>
      </c>
      <c r="C2664" t="s">
        <v>11</v>
      </c>
      <c r="D2664" t="s">
        <v>12</v>
      </c>
      <c r="E2664">
        <v>2015</v>
      </c>
      <c r="F2664">
        <v>1.61</v>
      </c>
    </row>
    <row r="2665" spans="1:6" x14ac:dyDescent="0.35">
      <c r="A2665" t="s">
        <v>83</v>
      </c>
      <c r="B2665" t="s">
        <v>7</v>
      </c>
      <c r="C2665" t="s">
        <v>11</v>
      </c>
      <c r="D2665" t="s">
        <v>12</v>
      </c>
      <c r="E2665">
        <v>2016</v>
      </c>
      <c r="F2665">
        <v>4.95</v>
      </c>
    </row>
    <row r="2666" spans="1:6" x14ac:dyDescent="0.35">
      <c r="A2666" t="s">
        <v>83</v>
      </c>
      <c r="B2666" t="s">
        <v>7</v>
      </c>
      <c r="C2666" t="s">
        <v>11</v>
      </c>
      <c r="D2666" t="s">
        <v>12</v>
      </c>
      <c r="E2666">
        <v>2017</v>
      </c>
      <c r="F2666">
        <v>5.8900000000000006</v>
      </c>
    </row>
    <row r="2667" spans="1:6" x14ac:dyDescent="0.35">
      <c r="A2667" t="s">
        <v>83</v>
      </c>
      <c r="B2667" t="s">
        <v>7</v>
      </c>
      <c r="C2667" t="s">
        <v>21</v>
      </c>
      <c r="D2667" t="s">
        <v>22</v>
      </c>
      <c r="E2667">
        <v>2006</v>
      </c>
      <c r="F2667">
        <v>4.0600000000000005</v>
      </c>
    </row>
    <row r="2668" spans="1:6" x14ac:dyDescent="0.35">
      <c r="A2668" t="s">
        <v>83</v>
      </c>
      <c r="B2668" t="s">
        <v>7</v>
      </c>
      <c r="C2668" t="s">
        <v>21</v>
      </c>
      <c r="D2668" t="s">
        <v>22</v>
      </c>
      <c r="E2668">
        <v>2009</v>
      </c>
      <c r="F2668">
        <v>4.74</v>
      </c>
    </row>
    <row r="2669" spans="1:6" x14ac:dyDescent="0.35">
      <c r="A2669" t="s">
        <v>83</v>
      </c>
      <c r="B2669" t="s">
        <v>7</v>
      </c>
      <c r="C2669" t="s">
        <v>21</v>
      </c>
      <c r="D2669" t="s">
        <v>22</v>
      </c>
      <c r="E2669">
        <v>2015</v>
      </c>
      <c r="F2669">
        <v>1.2</v>
      </c>
    </row>
    <row r="2670" spans="1:6" x14ac:dyDescent="0.35">
      <c r="A2670" t="s">
        <v>83</v>
      </c>
      <c r="B2670" t="s">
        <v>7</v>
      </c>
      <c r="C2670" t="s">
        <v>21</v>
      </c>
      <c r="D2670" t="s">
        <v>22</v>
      </c>
      <c r="E2670">
        <v>2016</v>
      </c>
      <c r="F2670">
        <v>2.29</v>
      </c>
    </row>
    <row r="2671" spans="1:6" x14ac:dyDescent="0.35">
      <c r="A2671" t="s">
        <v>83</v>
      </c>
      <c r="B2671" t="s">
        <v>7</v>
      </c>
      <c r="C2671" t="s">
        <v>27</v>
      </c>
      <c r="D2671" t="s">
        <v>29</v>
      </c>
      <c r="E2671">
        <v>2003</v>
      </c>
      <c r="F2671">
        <v>3.02</v>
      </c>
    </row>
    <row r="2672" spans="1:6" x14ac:dyDescent="0.35">
      <c r="A2672" t="s">
        <v>83</v>
      </c>
      <c r="B2672" t="s">
        <v>7</v>
      </c>
      <c r="C2672" t="s">
        <v>27</v>
      </c>
      <c r="D2672" t="s">
        <v>29</v>
      </c>
      <c r="E2672">
        <v>2008</v>
      </c>
      <c r="F2672">
        <v>3.16</v>
      </c>
    </row>
    <row r="2673" spans="1:6" x14ac:dyDescent="0.35">
      <c r="A2673" t="s">
        <v>83</v>
      </c>
      <c r="B2673" t="s">
        <v>7</v>
      </c>
      <c r="C2673" t="s">
        <v>27</v>
      </c>
      <c r="D2673" t="s">
        <v>29</v>
      </c>
      <c r="E2673">
        <v>2015</v>
      </c>
      <c r="F2673">
        <v>0.60000000000000009</v>
      </c>
    </row>
    <row r="2674" spans="1:6" x14ac:dyDescent="0.35">
      <c r="A2674" t="s">
        <v>83</v>
      </c>
      <c r="B2674" t="s">
        <v>7</v>
      </c>
      <c r="C2674" t="s">
        <v>27</v>
      </c>
      <c r="D2674" t="s">
        <v>29</v>
      </c>
      <c r="E2674">
        <v>2016</v>
      </c>
      <c r="F2674">
        <v>0.46</v>
      </c>
    </row>
    <row r="2675" spans="1:6" x14ac:dyDescent="0.35">
      <c r="A2675" t="s">
        <v>83</v>
      </c>
      <c r="B2675" t="s">
        <v>7</v>
      </c>
      <c r="C2675" t="s">
        <v>27</v>
      </c>
      <c r="D2675" t="s">
        <v>29</v>
      </c>
      <c r="E2675">
        <v>2017</v>
      </c>
      <c r="F2675">
        <v>1.45</v>
      </c>
    </row>
    <row r="2676" spans="1:6" x14ac:dyDescent="0.35">
      <c r="A2676" t="s">
        <v>83</v>
      </c>
      <c r="B2676" t="s">
        <v>7</v>
      </c>
      <c r="C2676" t="s">
        <v>27</v>
      </c>
      <c r="D2676" t="s">
        <v>30</v>
      </c>
      <c r="E2676">
        <v>2002</v>
      </c>
      <c r="F2676">
        <v>13.18</v>
      </c>
    </row>
    <row r="2677" spans="1:6" x14ac:dyDescent="0.35">
      <c r="A2677" t="s">
        <v>83</v>
      </c>
      <c r="B2677" t="s">
        <v>7</v>
      </c>
      <c r="C2677" t="s">
        <v>27</v>
      </c>
      <c r="D2677" t="s">
        <v>30</v>
      </c>
      <c r="E2677">
        <v>2006</v>
      </c>
      <c r="F2677">
        <v>15.54</v>
      </c>
    </row>
    <row r="2678" spans="1:6" x14ac:dyDescent="0.35">
      <c r="A2678" t="s">
        <v>83</v>
      </c>
      <c r="B2678" t="s">
        <v>7</v>
      </c>
      <c r="C2678" t="s">
        <v>27</v>
      </c>
      <c r="D2678" t="s">
        <v>30</v>
      </c>
      <c r="E2678">
        <v>2008</v>
      </c>
      <c r="F2678">
        <v>13.36</v>
      </c>
    </row>
    <row r="2679" spans="1:6" x14ac:dyDescent="0.35">
      <c r="A2679" t="s">
        <v>83</v>
      </c>
      <c r="B2679" t="s">
        <v>7</v>
      </c>
      <c r="C2679" t="s">
        <v>27</v>
      </c>
      <c r="D2679" t="s">
        <v>30</v>
      </c>
      <c r="E2679">
        <v>2012</v>
      </c>
      <c r="F2679">
        <v>4.47</v>
      </c>
    </row>
    <row r="2680" spans="1:6" x14ac:dyDescent="0.35">
      <c r="A2680" t="s">
        <v>83</v>
      </c>
      <c r="B2680" t="s">
        <v>7</v>
      </c>
      <c r="C2680" t="s">
        <v>27</v>
      </c>
      <c r="D2680" t="s">
        <v>30</v>
      </c>
      <c r="E2680">
        <v>2013</v>
      </c>
      <c r="F2680">
        <v>6.04</v>
      </c>
    </row>
    <row r="2681" spans="1:6" x14ac:dyDescent="0.35">
      <c r="A2681" t="s">
        <v>83</v>
      </c>
      <c r="B2681" t="s">
        <v>7</v>
      </c>
      <c r="C2681" t="s">
        <v>27</v>
      </c>
      <c r="D2681" t="s">
        <v>30</v>
      </c>
      <c r="E2681">
        <v>2014</v>
      </c>
      <c r="F2681">
        <v>20.21</v>
      </c>
    </row>
    <row r="2682" spans="1:6" x14ac:dyDescent="0.35">
      <c r="A2682" t="s">
        <v>83</v>
      </c>
      <c r="B2682" t="s">
        <v>7</v>
      </c>
      <c r="C2682" t="s">
        <v>27</v>
      </c>
      <c r="D2682" t="s">
        <v>30</v>
      </c>
      <c r="E2682">
        <v>2015</v>
      </c>
      <c r="F2682">
        <v>1.48</v>
      </c>
    </row>
    <row r="2683" spans="1:6" x14ac:dyDescent="0.35">
      <c r="A2683" t="s">
        <v>83</v>
      </c>
      <c r="B2683" t="s">
        <v>7</v>
      </c>
      <c r="C2683" t="s">
        <v>27</v>
      </c>
      <c r="D2683" t="s">
        <v>30</v>
      </c>
      <c r="E2683">
        <v>2016</v>
      </c>
      <c r="F2683">
        <v>4.07</v>
      </c>
    </row>
    <row r="2684" spans="1:6" x14ac:dyDescent="0.35">
      <c r="A2684" t="s">
        <v>83</v>
      </c>
      <c r="B2684" t="s">
        <v>7</v>
      </c>
      <c r="C2684" t="s">
        <v>27</v>
      </c>
      <c r="D2684" t="s">
        <v>30</v>
      </c>
      <c r="E2684">
        <v>2017</v>
      </c>
      <c r="F2684">
        <v>17.399999999999999</v>
      </c>
    </row>
    <row r="2685" spans="1:6" x14ac:dyDescent="0.35">
      <c r="A2685" t="s">
        <v>83</v>
      </c>
      <c r="B2685" t="s">
        <v>7</v>
      </c>
      <c r="C2685" t="s">
        <v>27</v>
      </c>
      <c r="D2685" t="s">
        <v>35</v>
      </c>
      <c r="E2685">
        <v>2011</v>
      </c>
      <c r="F2685">
        <v>6.09</v>
      </c>
    </row>
    <row r="2686" spans="1:6" x14ac:dyDescent="0.35">
      <c r="A2686" t="s">
        <v>83</v>
      </c>
      <c r="B2686" t="s">
        <v>7</v>
      </c>
      <c r="C2686" t="s">
        <v>27</v>
      </c>
      <c r="D2686" t="s">
        <v>35</v>
      </c>
      <c r="E2686">
        <v>2012</v>
      </c>
      <c r="F2686">
        <v>8.16</v>
      </c>
    </row>
    <row r="2687" spans="1:6" x14ac:dyDescent="0.35">
      <c r="A2687" t="s">
        <v>83</v>
      </c>
      <c r="B2687" t="s">
        <v>7</v>
      </c>
      <c r="C2687" t="s">
        <v>43</v>
      </c>
      <c r="D2687" t="s">
        <v>58</v>
      </c>
      <c r="E2687">
        <v>2006</v>
      </c>
      <c r="F2687">
        <v>117</v>
      </c>
    </row>
    <row r="2688" spans="1:6" x14ac:dyDescent="0.35">
      <c r="A2688" t="s">
        <v>83</v>
      </c>
      <c r="B2688" t="s">
        <v>7</v>
      </c>
      <c r="C2688" t="s">
        <v>43</v>
      </c>
      <c r="D2688" t="s">
        <v>58</v>
      </c>
      <c r="E2688">
        <v>2009</v>
      </c>
      <c r="F2688">
        <v>18.64</v>
      </c>
    </row>
    <row r="2689" spans="1:6" x14ac:dyDescent="0.35">
      <c r="A2689" t="s">
        <v>83</v>
      </c>
      <c r="B2689" t="s">
        <v>7</v>
      </c>
      <c r="C2689" t="s">
        <v>43</v>
      </c>
      <c r="D2689" t="s">
        <v>58</v>
      </c>
      <c r="E2689">
        <v>2010</v>
      </c>
      <c r="F2689">
        <v>15.83</v>
      </c>
    </row>
    <row r="2690" spans="1:6" x14ac:dyDescent="0.35">
      <c r="A2690" t="s">
        <v>83</v>
      </c>
      <c r="B2690" t="s">
        <v>7</v>
      </c>
      <c r="C2690" t="s">
        <v>9</v>
      </c>
      <c r="D2690" t="s">
        <v>10</v>
      </c>
      <c r="E2690">
        <v>2003</v>
      </c>
      <c r="F2690">
        <v>0.51</v>
      </c>
    </row>
    <row r="2691" spans="1:6" x14ac:dyDescent="0.35">
      <c r="A2691" t="s">
        <v>83</v>
      </c>
      <c r="B2691" t="s">
        <v>7</v>
      </c>
      <c r="C2691" t="s">
        <v>9</v>
      </c>
      <c r="D2691" t="s">
        <v>10</v>
      </c>
      <c r="E2691">
        <v>2005</v>
      </c>
      <c r="F2691">
        <v>1.05</v>
      </c>
    </row>
    <row r="2692" spans="1:6" x14ac:dyDescent="0.35">
      <c r="A2692" t="s">
        <v>83</v>
      </c>
      <c r="B2692" t="s">
        <v>7</v>
      </c>
      <c r="C2692" t="s">
        <v>9</v>
      </c>
      <c r="D2692" t="s">
        <v>24</v>
      </c>
      <c r="E2692">
        <v>1987</v>
      </c>
      <c r="F2692">
        <v>0.8</v>
      </c>
    </row>
    <row r="2693" spans="1:6" x14ac:dyDescent="0.35">
      <c r="A2693" t="s">
        <v>83</v>
      </c>
      <c r="B2693" t="s">
        <v>7</v>
      </c>
      <c r="C2693" t="s">
        <v>9</v>
      </c>
      <c r="D2693" t="s">
        <v>24</v>
      </c>
      <c r="E2693">
        <v>2003</v>
      </c>
      <c r="F2693">
        <v>3</v>
      </c>
    </row>
    <row r="2694" spans="1:6" x14ac:dyDescent="0.35">
      <c r="A2694" t="s">
        <v>83</v>
      </c>
      <c r="B2694" t="s">
        <v>7</v>
      </c>
      <c r="C2694" t="s">
        <v>9</v>
      </c>
      <c r="D2694" t="s">
        <v>24</v>
      </c>
      <c r="E2694">
        <v>2016</v>
      </c>
      <c r="F2694">
        <v>0.26</v>
      </c>
    </row>
    <row r="2695" spans="1:6" x14ac:dyDescent="0.35">
      <c r="A2695" t="s">
        <v>83</v>
      </c>
      <c r="B2695" t="s">
        <v>7</v>
      </c>
      <c r="C2695" t="s">
        <v>11</v>
      </c>
      <c r="D2695" t="s">
        <v>12</v>
      </c>
      <c r="E2695">
        <v>1999</v>
      </c>
      <c r="F2695">
        <v>1.73</v>
      </c>
    </row>
    <row r="2696" spans="1:6" x14ac:dyDescent="0.35">
      <c r="A2696" t="s">
        <v>83</v>
      </c>
      <c r="B2696" t="s">
        <v>7</v>
      </c>
      <c r="C2696" t="s">
        <v>11</v>
      </c>
      <c r="D2696" t="s">
        <v>12</v>
      </c>
      <c r="E2696">
        <v>2001</v>
      </c>
      <c r="F2696">
        <v>3.29</v>
      </c>
    </row>
    <row r="2697" spans="1:6" x14ac:dyDescent="0.35">
      <c r="A2697" t="s">
        <v>83</v>
      </c>
      <c r="B2697" t="s">
        <v>7</v>
      </c>
      <c r="C2697" t="s">
        <v>11</v>
      </c>
      <c r="D2697" t="s">
        <v>12</v>
      </c>
      <c r="E2697">
        <v>2002</v>
      </c>
      <c r="F2697">
        <v>6.07</v>
      </c>
    </row>
    <row r="2698" spans="1:6" x14ac:dyDescent="0.35">
      <c r="A2698" t="s">
        <v>83</v>
      </c>
      <c r="B2698" t="s">
        <v>7</v>
      </c>
      <c r="C2698" t="s">
        <v>11</v>
      </c>
      <c r="D2698" t="s">
        <v>12</v>
      </c>
      <c r="E2698">
        <v>2005</v>
      </c>
      <c r="F2698">
        <v>13.530000000000001</v>
      </c>
    </row>
    <row r="2699" spans="1:6" x14ac:dyDescent="0.35">
      <c r="A2699" t="s">
        <v>83</v>
      </c>
      <c r="B2699" t="s">
        <v>7</v>
      </c>
      <c r="C2699" t="s">
        <v>11</v>
      </c>
      <c r="D2699" t="s">
        <v>12</v>
      </c>
      <c r="E2699">
        <v>2006</v>
      </c>
      <c r="F2699">
        <v>27.169999999999998</v>
      </c>
    </row>
    <row r="2700" spans="1:6" x14ac:dyDescent="0.35">
      <c r="A2700" t="s">
        <v>83</v>
      </c>
      <c r="B2700" t="s">
        <v>7</v>
      </c>
      <c r="C2700" t="s">
        <v>11</v>
      </c>
      <c r="D2700" t="s">
        <v>12</v>
      </c>
      <c r="E2700">
        <v>2007</v>
      </c>
      <c r="F2700">
        <v>9.09</v>
      </c>
    </row>
    <row r="2701" spans="1:6" x14ac:dyDescent="0.35">
      <c r="A2701" t="s">
        <v>83</v>
      </c>
      <c r="B2701" t="s">
        <v>7</v>
      </c>
      <c r="C2701" t="s">
        <v>11</v>
      </c>
      <c r="D2701" t="s">
        <v>12</v>
      </c>
      <c r="E2701">
        <v>2008</v>
      </c>
      <c r="F2701">
        <v>7.34</v>
      </c>
    </row>
    <row r="2702" spans="1:6" x14ac:dyDescent="0.35">
      <c r="A2702" t="s">
        <v>83</v>
      </c>
      <c r="B2702" t="s">
        <v>7</v>
      </c>
      <c r="C2702" t="s">
        <v>11</v>
      </c>
      <c r="D2702" t="s">
        <v>12</v>
      </c>
      <c r="E2702">
        <v>2009</v>
      </c>
      <c r="F2702">
        <v>7.84</v>
      </c>
    </row>
    <row r="2703" spans="1:6" x14ac:dyDescent="0.35">
      <c r="A2703" t="s">
        <v>83</v>
      </c>
      <c r="B2703" t="s">
        <v>7</v>
      </c>
      <c r="C2703" t="s">
        <v>11</v>
      </c>
      <c r="D2703" t="s">
        <v>12</v>
      </c>
      <c r="E2703">
        <v>2010</v>
      </c>
      <c r="F2703">
        <v>14.46</v>
      </c>
    </row>
    <row r="2704" spans="1:6" x14ac:dyDescent="0.35">
      <c r="A2704" t="s">
        <v>83</v>
      </c>
      <c r="B2704" t="s">
        <v>7</v>
      </c>
      <c r="C2704" t="s">
        <v>11</v>
      </c>
      <c r="D2704" t="s">
        <v>12</v>
      </c>
      <c r="E2704">
        <v>2011</v>
      </c>
      <c r="F2704">
        <v>0.24</v>
      </c>
    </row>
    <row r="2705" spans="1:6" x14ac:dyDescent="0.35">
      <c r="A2705" t="s">
        <v>83</v>
      </c>
      <c r="B2705" t="s">
        <v>7</v>
      </c>
      <c r="C2705" t="s">
        <v>11</v>
      </c>
      <c r="D2705" t="s">
        <v>12</v>
      </c>
      <c r="E2705">
        <v>2012</v>
      </c>
      <c r="F2705">
        <v>12.209999999999999</v>
      </c>
    </row>
    <row r="2706" spans="1:6" x14ac:dyDescent="0.35">
      <c r="A2706" t="s">
        <v>83</v>
      </c>
      <c r="B2706" t="s">
        <v>7</v>
      </c>
      <c r="C2706" t="s">
        <v>11</v>
      </c>
      <c r="D2706" t="s">
        <v>12</v>
      </c>
      <c r="E2706">
        <v>2013</v>
      </c>
      <c r="F2706">
        <v>16.86</v>
      </c>
    </row>
    <row r="2707" spans="1:6" x14ac:dyDescent="0.35">
      <c r="A2707" t="s">
        <v>83</v>
      </c>
      <c r="B2707" t="s">
        <v>7</v>
      </c>
      <c r="C2707" t="s">
        <v>11</v>
      </c>
      <c r="D2707" t="s">
        <v>12</v>
      </c>
      <c r="E2707">
        <v>2015</v>
      </c>
      <c r="F2707">
        <v>15.21</v>
      </c>
    </row>
    <row r="2708" spans="1:6" x14ac:dyDescent="0.35">
      <c r="A2708" t="s">
        <v>83</v>
      </c>
      <c r="B2708" t="s">
        <v>7</v>
      </c>
      <c r="C2708" t="s">
        <v>11</v>
      </c>
      <c r="D2708" t="s">
        <v>12</v>
      </c>
      <c r="E2708">
        <v>2016</v>
      </c>
      <c r="F2708">
        <v>36.560000000000009</v>
      </c>
    </row>
    <row r="2709" spans="1:6" x14ac:dyDescent="0.35">
      <c r="A2709" t="s">
        <v>83</v>
      </c>
      <c r="B2709" t="s">
        <v>7</v>
      </c>
      <c r="C2709" t="s">
        <v>11</v>
      </c>
      <c r="D2709" t="s">
        <v>12</v>
      </c>
      <c r="E2709">
        <v>2017</v>
      </c>
      <c r="F2709">
        <v>15.959999999999999</v>
      </c>
    </row>
    <row r="2710" spans="1:6" x14ac:dyDescent="0.35">
      <c r="A2710" t="s">
        <v>83</v>
      </c>
      <c r="B2710" t="s">
        <v>36</v>
      </c>
      <c r="C2710" t="s">
        <v>9</v>
      </c>
      <c r="D2710" t="s">
        <v>24</v>
      </c>
      <c r="E2710">
        <v>1999</v>
      </c>
      <c r="F2710">
        <v>14.71</v>
      </c>
    </row>
    <row r="2711" spans="1:6" x14ac:dyDescent="0.35">
      <c r="A2711" t="s">
        <v>83</v>
      </c>
      <c r="B2711" t="s">
        <v>36</v>
      </c>
      <c r="C2711" t="s">
        <v>9</v>
      </c>
      <c r="D2711" t="s">
        <v>24</v>
      </c>
      <c r="E2711">
        <v>2001</v>
      </c>
      <c r="F2711">
        <v>36.5</v>
      </c>
    </row>
    <row r="2712" spans="1:6" x14ac:dyDescent="0.35">
      <c r="A2712" t="s">
        <v>83</v>
      </c>
      <c r="B2712" t="s">
        <v>36</v>
      </c>
      <c r="C2712" t="s">
        <v>9</v>
      </c>
      <c r="D2712" t="s">
        <v>24</v>
      </c>
      <c r="E2712">
        <v>2017</v>
      </c>
      <c r="F2712">
        <v>11.9</v>
      </c>
    </row>
    <row r="2713" spans="1:6" x14ac:dyDescent="0.35">
      <c r="A2713" t="s">
        <v>84</v>
      </c>
      <c r="B2713" t="s">
        <v>7</v>
      </c>
      <c r="C2713" t="s">
        <v>27</v>
      </c>
      <c r="D2713" t="s">
        <v>29</v>
      </c>
      <c r="E2713">
        <v>2013</v>
      </c>
      <c r="F2713">
        <v>0.05</v>
      </c>
    </row>
    <row r="2714" spans="1:6" x14ac:dyDescent="0.35">
      <c r="A2714" t="s">
        <v>84</v>
      </c>
      <c r="B2714" t="s">
        <v>7</v>
      </c>
      <c r="C2714" t="s">
        <v>27</v>
      </c>
      <c r="D2714" t="s">
        <v>29</v>
      </c>
      <c r="E2714">
        <v>2014</v>
      </c>
      <c r="F2714">
        <v>0.16</v>
      </c>
    </row>
    <row r="2715" spans="1:6" x14ac:dyDescent="0.35">
      <c r="A2715" t="s">
        <v>84</v>
      </c>
      <c r="B2715" t="s">
        <v>7</v>
      </c>
      <c r="C2715" t="s">
        <v>27</v>
      </c>
      <c r="D2715" t="s">
        <v>29</v>
      </c>
      <c r="E2715">
        <v>2016</v>
      </c>
      <c r="F2715">
        <v>0.12</v>
      </c>
    </row>
    <row r="2716" spans="1:6" x14ac:dyDescent="0.35">
      <c r="A2716" t="s">
        <v>84</v>
      </c>
      <c r="B2716" t="s">
        <v>7</v>
      </c>
      <c r="C2716" t="s">
        <v>40</v>
      </c>
      <c r="D2716" t="s">
        <v>67</v>
      </c>
      <c r="E2716">
        <v>2013</v>
      </c>
      <c r="F2716">
        <v>0.19</v>
      </c>
    </row>
    <row r="2717" spans="1:6" x14ac:dyDescent="0.35">
      <c r="A2717" t="s">
        <v>84</v>
      </c>
      <c r="B2717" t="s">
        <v>7</v>
      </c>
      <c r="C2717" t="s">
        <v>40</v>
      </c>
      <c r="D2717" t="s">
        <v>67</v>
      </c>
      <c r="E2717">
        <v>2016</v>
      </c>
      <c r="F2717">
        <v>0.55999999999999994</v>
      </c>
    </row>
    <row r="2718" spans="1:6" x14ac:dyDescent="0.35">
      <c r="A2718" t="s">
        <v>84</v>
      </c>
      <c r="B2718" t="s">
        <v>7</v>
      </c>
      <c r="C2718" t="s">
        <v>40</v>
      </c>
      <c r="D2718" t="s">
        <v>60</v>
      </c>
      <c r="E2718">
        <v>2013</v>
      </c>
      <c r="F2718">
        <v>0.1</v>
      </c>
    </row>
    <row r="2719" spans="1:6" x14ac:dyDescent="0.35">
      <c r="A2719" t="s">
        <v>84</v>
      </c>
      <c r="B2719" t="s">
        <v>7</v>
      </c>
      <c r="C2719" t="s">
        <v>43</v>
      </c>
      <c r="D2719" t="s">
        <v>44</v>
      </c>
      <c r="E2719">
        <v>2000</v>
      </c>
      <c r="F2719">
        <v>9.7200000000000006</v>
      </c>
    </row>
    <row r="2720" spans="1:6" x14ac:dyDescent="0.35">
      <c r="A2720" t="s">
        <v>84</v>
      </c>
      <c r="B2720" t="s">
        <v>7</v>
      </c>
      <c r="C2720" t="s">
        <v>43</v>
      </c>
      <c r="D2720" t="s">
        <v>44</v>
      </c>
      <c r="E2720">
        <v>2002</v>
      </c>
      <c r="F2720">
        <v>0.22</v>
      </c>
    </row>
    <row r="2721" spans="1:6" x14ac:dyDescent="0.35">
      <c r="A2721" t="s">
        <v>84</v>
      </c>
      <c r="B2721" t="s">
        <v>7</v>
      </c>
      <c r="C2721" t="s">
        <v>43</v>
      </c>
      <c r="D2721" t="s">
        <v>44</v>
      </c>
      <c r="E2721">
        <v>2004</v>
      </c>
      <c r="F2721">
        <v>28.779999999999998</v>
      </c>
    </row>
    <row r="2722" spans="1:6" x14ac:dyDescent="0.35">
      <c r="A2722" t="s">
        <v>84</v>
      </c>
      <c r="B2722" t="s">
        <v>7</v>
      </c>
      <c r="C2722" t="s">
        <v>43</v>
      </c>
      <c r="D2722" t="s">
        <v>44</v>
      </c>
      <c r="E2722">
        <v>2012</v>
      </c>
      <c r="F2722">
        <v>0.61</v>
      </c>
    </row>
    <row r="2723" spans="1:6" x14ac:dyDescent="0.35">
      <c r="A2723" t="s">
        <v>84</v>
      </c>
      <c r="B2723" t="s">
        <v>7</v>
      </c>
      <c r="C2723" t="s">
        <v>43</v>
      </c>
      <c r="D2723" t="s">
        <v>44</v>
      </c>
      <c r="E2723">
        <v>2013</v>
      </c>
      <c r="F2723">
        <v>0.81</v>
      </c>
    </row>
    <row r="2724" spans="1:6" x14ac:dyDescent="0.35">
      <c r="A2724" t="s">
        <v>84</v>
      </c>
      <c r="B2724" t="s">
        <v>7</v>
      </c>
      <c r="C2724" t="s">
        <v>9</v>
      </c>
      <c r="D2724" t="s">
        <v>24</v>
      </c>
      <c r="E2724">
        <v>1984</v>
      </c>
      <c r="F2724">
        <v>0.52</v>
      </c>
    </row>
    <row r="2725" spans="1:6" x14ac:dyDescent="0.35">
      <c r="A2725" t="s">
        <v>84</v>
      </c>
      <c r="B2725" t="s">
        <v>7</v>
      </c>
      <c r="C2725" t="s">
        <v>9</v>
      </c>
      <c r="D2725" t="s">
        <v>24</v>
      </c>
      <c r="E2725">
        <v>1986</v>
      </c>
      <c r="F2725">
        <v>0.86</v>
      </c>
    </row>
    <row r="2726" spans="1:6" x14ac:dyDescent="0.35">
      <c r="A2726" t="s">
        <v>84</v>
      </c>
      <c r="B2726" t="s">
        <v>7</v>
      </c>
      <c r="C2726" t="s">
        <v>9</v>
      </c>
      <c r="D2726" t="s">
        <v>24</v>
      </c>
      <c r="E2726">
        <v>1992</v>
      </c>
      <c r="F2726">
        <v>0.65</v>
      </c>
    </row>
    <row r="2727" spans="1:6" x14ac:dyDescent="0.35">
      <c r="A2727" t="s">
        <v>84</v>
      </c>
      <c r="B2727" t="s">
        <v>7</v>
      </c>
      <c r="C2727" t="s">
        <v>9</v>
      </c>
      <c r="D2727" t="s">
        <v>24</v>
      </c>
      <c r="E2727">
        <v>1997</v>
      </c>
      <c r="F2727">
        <v>2.0800000000000005</v>
      </c>
    </row>
    <row r="2728" spans="1:6" x14ac:dyDescent="0.35">
      <c r="A2728" t="s">
        <v>84</v>
      </c>
      <c r="B2728" t="s">
        <v>7</v>
      </c>
      <c r="C2728" t="s">
        <v>9</v>
      </c>
      <c r="D2728" t="s">
        <v>24</v>
      </c>
      <c r="E2728">
        <v>1998</v>
      </c>
      <c r="F2728">
        <v>5.35</v>
      </c>
    </row>
    <row r="2729" spans="1:6" x14ac:dyDescent="0.35">
      <c r="A2729" t="s">
        <v>84</v>
      </c>
      <c r="B2729" t="s">
        <v>7</v>
      </c>
      <c r="C2729" t="s">
        <v>9</v>
      </c>
      <c r="D2729" t="s">
        <v>24</v>
      </c>
      <c r="E2729">
        <v>1999</v>
      </c>
      <c r="F2729">
        <v>0.88</v>
      </c>
    </row>
    <row r="2730" spans="1:6" x14ac:dyDescent="0.35">
      <c r="A2730" t="s">
        <v>84</v>
      </c>
      <c r="B2730" t="s">
        <v>7</v>
      </c>
      <c r="C2730" t="s">
        <v>9</v>
      </c>
      <c r="D2730" t="s">
        <v>24</v>
      </c>
      <c r="E2730">
        <v>2000</v>
      </c>
      <c r="F2730">
        <v>0.1</v>
      </c>
    </row>
    <row r="2731" spans="1:6" x14ac:dyDescent="0.35">
      <c r="A2731" t="s">
        <v>84</v>
      </c>
      <c r="B2731" t="s">
        <v>7</v>
      </c>
      <c r="C2731" t="s">
        <v>9</v>
      </c>
      <c r="D2731" t="s">
        <v>24</v>
      </c>
      <c r="E2731">
        <v>2002</v>
      </c>
      <c r="F2731">
        <v>0.18</v>
      </c>
    </row>
    <row r="2732" spans="1:6" x14ac:dyDescent="0.35">
      <c r="A2732" t="s">
        <v>84</v>
      </c>
      <c r="B2732" t="s">
        <v>7</v>
      </c>
      <c r="C2732" t="s">
        <v>9</v>
      </c>
      <c r="D2732" t="s">
        <v>24</v>
      </c>
      <c r="E2732">
        <v>2004</v>
      </c>
      <c r="F2732">
        <v>1.1099999999999999</v>
      </c>
    </row>
    <row r="2733" spans="1:6" x14ac:dyDescent="0.35">
      <c r="A2733" t="s">
        <v>84</v>
      </c>
      <c r="B2733" t="s">
        <v>7</v>
      </c>
      <c r="C2733" t="s">
        <v>9</v>
      </c>
      <c r="D2733" t="s">
        <v>24</v>
      </c>
      <c r="E2733">
        <v>2012</v>
      </c>
      <c r="F2733">
        <v>0.11</v>
      </c>
    </row>
    <row r="2734" spans="1:6" x14ac:dyDescent="0.35">
      <c r="A2734" t="s">
        <v>84</v>
      </c>
      <c r="B2734" t="s">
        <v>7</v>
      </c>
      <c r="C2734" t="s">
        <v>9</v>
      </c>
      <c r="D2734" t="s">
        <v>24</v>
      </c>
      <c r="E2734">
        <v>2013</v>
      </c>
      <c r="F2734">
        <v>0.59000000000000008</v>
      </c>
    </row>
    <row r="2735" spans="1:6" x14ac:dyDescent="0.35">
      <c r="A2735" t="s">
        <v>84</v>
      </c>
      <c r="B2735" t="s">
        <v>7</v>
      </c>
      <c r="C2735" t="s">
        <v>31</v>
      </c>
      <c r="D2735" t="s">
        <v>55</v>
      </c>
      <c r="E2735">
        <v>2013</v>
      </c>
      <c r="F2735">
        <v>7.0000000000000007E-2</v>
      </c>
    </row>
    <row r="2736" spans="1:6" x14ac:dyDescent="0.35">
      <c r="A2736" t="s">
        <v>84</v>
      </c>
      <c r="B2736" t="s">
        <v>7</v>
      </c>
      <c r="C2736" t="s">
        <v>11</v>
      </c>
      <c r="D2736" t="s">
        <v>12</v>
      </c>
      <c r="E2736">
        <v>1979</v>
      </c>
      <c r="F2736">
        <v>4.82</v>
      </c>
    </row>
    <row r="2737" spans="1:6" x14ac:dyDescent="0.35">
      <c r="A2737" t="s">
        <v>84</v>
      </c>
      <c r="B2737" t="s">
        <v>7</v>
      </c>
      <c r="C2737" t="s">
        <v>11</v>
      </c>
      <c r="D2737" t="s">
        <v>12</v>
      </c>
      <c r="E2737">
        <v>1987</v>
      </c>
      <c r="F2737">
        <v>6.8</v>
      </c>
    </row>
    <row r="2738" spans="1:6" x14ac:dyDescent="0.35">
      <c r="A2738" t="s">
        <v>84</v>
      </c>
      <c r="B2738" t="s">
        <v>7</v>
      </c>
      <c r="C2738" t="s">
        <v>27</v>
      </c>
      <c r="D2738" t="s">
        <v>29</v>
      </c>
      <c r="E2738">
        <v>2010</v>
      </c>
      <c r="F2738">
        <v>0.1</v>
      </c>
    </row>
    <row r="2739" spans="1:6" x14ac:dyDescent="0.35">
      <c r="A2739" t="s">
        <v>84</v>
      </c>
      <c r="B2739" t="s">
        <v>7</v>
      </c>
      <c r="C2739" t="s">
        <v>27</v>
      </c>
      <c r="D2739" t="s">
        <v>29</v>
      </c>
      <c r="E2739">
        <v>2011</v>
      </c>
      <c r="F2739">
        <v>0.05</v>
      </c>
    </row>
    <row r="2740" spans="1:6" x14ac:dyDescent="0.35">
      <c r="A2740" t="s">
        <v>84</v>
      </c>
      <c r="B2740" t="s">
        <v>7</v>
      </c>
      <c r="C2740" t="s">
        <v>27</v>
      </c>
      <c r="D2740" t="s">
        <v>29</v>
      </c>
      <c r="E2740">
        <v>2013</v>
      </c>
      <c r="F2740">
        <v>0.04</v>
      </c>
    </row>
    <row r="2741" spans="1:6" x14ac:dyDescent="0.35">
      <c r="A2741" t="s">
        <v>84</v>
      </c>
      <c r="B2741" t="s">
        <v>7</v>
      </c>
      <c r="C2741" t="s">
        <v>27</v>
      </c>
      <c r="D2741" t="s">
        <v>30</v>
      </c>
      <c r="E2741">
        <v>2010</v>
      </c>
      <c r="F2741">
        <v>17</v>
      </c>
    </row>
    <row r="2742" spans="1:6" x14ac:dyDescent="0.35">
      <c r="A2742" t="s">
        <v>84</v>
      </c>
      <c r="B2742" t="s">
        <v>7</v>
      </c>
      <c r="C2742" t="s">
        <v>27</v>
      </c>
      <c r="D2742" t="s">
        <v>35</v>
      </c>
      <c r="E2742">
        <v>2013</v>
      </c>
      <c r="F2742">
        <v>0.08</v>
      </c>
    </row>
    <row r="2743" spans="1:6" x14ac:dyDescent="0.35">
      <c r="A2743" t="s">
        <v>84</v>
      </c>
      <c r="B2743" t="s">
        <v>7</v>
      </c>
      <c r="C2743" t="s">
        <v>40</v>
      </c>
      <c r="D2743" t="s">
        <v>78</v>
      </c>
      <c r="E2743">
        <v>2000</v>
      </c>
      <c r="F2743">
        <v>6.03</v>
      </c>
    </row>
    <row r="2744" spans="1:6" x14ac:dyDescent="0.35">
      <c r="A2744" t="s">
        <v>84</v>
      </c>
      <c r="B2744" t="s">
        <v>7</v>
      </c>
      <c r="C2744" t="s">
        <v>40</v>
      </c>
      <c r="D2744" t="s">
        <v>67</v>
      </c>
      <c r="E2744">
        <v>2007</v>
      </c>
      <c r="F2744">
        <v>2.7300000000000004</v>
      </c>
    </row>
    <row r="2745" spans="1:6" x14ac:dyDescent="0.35">
      <c r="A2745" t="s">
        <v>84</v>
      </c>
      <c r="B2745" t="s">
        <v>7</v>
      </c>
      <c r="C2745" t="s">
        <v>40</v>
      </c>
      <c r="D2745" t="s">
        <v>60</v>
      </c>
      <c r="E2745">
        <v>2013</v>
      </c>
      <c r="F2745">
        <v>0.21</v>
      </c>
    </row>
    <row r="2746" spans="1:6" x14ac:dyDescent="0.35">
      <c r="A2746" t="s">
        <v>84</v>
      </c>
      <c r="B2746" t="s">
        <v>7</v>
      </c>
      <c r="C2746" t="s">
        <v>43</v>
      </c>
      <c r="D2746" t="s">
        <v>44</v>
      </c>
      <c r="E2746">
        <v>2000</v>
      </c>
      <c r="F2746">
        <v>2.5599999999999996</v>
      </c>
    </row>
    <row r="2747" spans="1:6" x14ac:dyDescent="0.35">
      <c r="A2747" t="s">
        <v>84</v>
      </c>
      <c r="B2747" t="s">
        <v>7</v>
      </c>
      <c r="C2747" t="s">
        <v>43</v>
      </c>
      <c r="D2747" t="s">
        <v>44</v>
      </c>
      <c r="E2747">
        <v>2005</v>
      </c>
      <c r="F2747">
        <v>0.82</v>
      </c>
    </row>
    <row r="2748" spans="1:6" x14ac:dyDescent="0.35">
      <c r="A2748" t="s">
        <v>84</v>
      </c>
      <c r="B2748" t="s">
        <v>7</v>
      </c>
      <c r="C2748" t="s">
        <v>43</v>
      </c>
      <c r="D2748" t="s">
        <v>44</v>
      </c>
      <c r="E2748">
        <v>2006</v>
      </c>
      <c r="F2748">
        <v>4.92</v>
      </c>
    </row>
    <row r="2749" spans="1:6" x14ac:dyDescent="0.35">
      <c r="A2749" t="s">
        <v>84</v>
      </c>
      <c r="B2749" t="s">
        <v>7</v>
      </c>
      <c r="C2749" t="s">
        <v>43</v>
      </c>
      <c r="D2749" t="s">
        <v>44</v>
      </c>
      <c r="E2749">
        <v>2007</v>
      </c>
      <c r="F2749">
        <v>0.31</v>
      </c>
    </row>
    <row r="2750" spans="1:6" x14ac:dyDescent="0.35">
      <c r="A2750" t="s">
        <v>84</v>
      </c>
      <c r="B2750" t="s">
        <v>7</v>
      </c>
      <c r="C2750" t="s">
        <v>43</v>
      </c>
      <c r="D2750" t="s">
        <v>44</v>
      </c>
      <c r="E2750">
        <v>2008</v>
      </c>
      <c r="F2750">
        <v>3.52</v>
      </c>
    </row>
    <row r="2751" spans="1:6" x14ac:dyDescent="0.35">
      <c r="A2751" t="s">
        <v>84</v>
      </c>
      <c r="B2751" t="s">
        <v>7</v>
      </c>
      <c r="C2751" t="s">
        <v>43</v>
      </c>
      <c r="D2751" t="s">
        <v>44</v>
      </c>
      <c r="E2751">
        <v>2011</v>
      </c>
      <c r="F2751">
        <v>84.4</v>
      </c>
    </row>
    <row r="2752" spans="1:6" x14ac:dyDescent="0.35">
      <c r="A2752" t="s">
        <v>84</v>
      </c>
      <c r="B2752" t="s">
        <v>7</v>
      </c>
      <c r="C2752" t="s">
        <v>43</v>
      </c>
      <c r="D2752" t="s">
        <v>44</v>
      </c>
      <c r="E2752">
        <v>2012</v>
      </c>
      <c r="F2752">
        <v>8.5500000000000007</v>
      </c>
    </row>
    <row r="2753" spans="1:6" x14ac:dyDescent="0.35">
      <c r="A2753" t="s">
        <v>84</v>
      </c>
      <c r="B2753" t="s">
        <v>7</v>
      </c>
      <c r="C2753" t="s">
        <v>43</v>
      </c>
      <c r="D2753" t="s">
        <v>44</v>
      </c>
      <c r="E2753">
        <v>2013</v>
      </c>
      <c r="F2753">
        <v>11.530000000000001</v>
      </c>
    </row>
    <row r="2754" spans="1:6" x14ac:dyDescent="0.35">
      <c r="A2754" t="s">
        <v>84</v>
      </c>
      <c r="B2754" t="s">
        <v>7</v>
      </c>
      <c r="C2754" t="s">
        <v>43</v>
      </c>
      <c r="D2754" t="s">
        <v>44</v>
      </c>
      <c r="E2754">
        <v>2017</v>
      </c>
      <c r="F2754">
        <v>1.51</v>
      </c>
    </row>
    <row r="2755" spans="1:6" x14ac:dyDescent="0.35">
      <c r="A2755" t="s">
        <v>84</v>
      </c>
      <c r="B2755" t="s">
        <v>7</v>
      </c>
      <c r="C2755" t="s">
        <v>9</v>
      </c>
      <c r="D2755" t="s">
        <v>24</v>
      </c>
      <c r="E2755">
        <v>1992</v>
      </c>
      <c r="F2755">
        <v>0.58000000000000007</v>
      </c>
    </row>
    <row r="2756" spans="1:6" x14ac:dyDescent="0.35">
      <c r="A2756" t="s">
        <v>84</v>
      </c>
      <c r="B2756" t="s">
        <v>7</v>
      </c>
      <c r="C2756" t="s">
        <v>9</v>
      </c>
      <c r="D2756" t="s">
        <v>24</v>
      </c>
      <c r="E2756">
        <v>2000</v>
      </c>
      <c r="F2756">
        <v>5.12</v>
      </c>
    </row>
    <row r="2757" spans="1:6" x14ac:dyDescent="0.35">
      <c r="A2757" t="s">
        <v>84</v>
      </c>
      <c r="B2757" t="s">
        <v>7</v>
      </c>
      <c r="C2757" t="s">
        <v>9</v>
      </c>
      <c r="D2757" t="s">
        <v>24</v>
      </c>
      <c r="E2757">
        <v>2001</v>
      </c>
      <c r="F2757">
        <v>12.75</v>
      </c>
    </row>
    <row r="2758" spans="1:6" x14ac:dyDescent="0.35">
      <c r="A2758" t="s">
        <v>84</v>
      </c>
      <c r="B2758" t="s">
        <v>7</v>
      </c>
      <c r="C2758" t="s">
        <v>9</v>
      </c>
      <c r="D2758" t="s">
        <v>24</v>
      </c>
      <c r="E2758">
        <v>2005</v>
      </c>
      <c r="F2758">
        <v>7.5</v>
      </c>
    </row>
    <row r="2759" spans="1:6" x14ac:dyDescent="0.35">
      <c r="A2759" t="s">
        <v>84</v>
      </c>
      <c r="B2759" t="s">
        <v>7</v>
      </c>
      <c r="C2759" t="s">
        <v>9</v>
      </c>
      <c r="D2759" t="s">
        <v>24</v>
      </c>
      <c r="E2759">
        <v>2010</v>
      </c>
      <c r="F2759">
        <v>41.25</v>
      </c>
    </row>
    <row r="2760" spans="1:6" x14ac:dyDescent="0.35">
      <c r="A2760" t="s">
        <v>84</v>
      </c>
      <c r="B2760" t="s">
        <v>7</v>
      </c>
      <c r="C2760" t="s">
        <v>9</v>
      </c>
      <c r="D2760" t="s">
        <v>24</v>
      </c>
      <c r="E2760">
        <v>2017</v>
      </c>
      <c r="F2760">
        <v>0.84000000000000008</v>
      </c>
    </row>
    <row r="2761" spans="1:6" x14ac:dyDescent="0.35">
      <c r="A2761" t="s">
        <v>84</v>
      </c>
      <c r="B2761" t="s">
        <v>7</v>
      </c>
      <c r="C2761" t="s">
        <v>11</v>
      </c>
      <c r="D2761" t="s">
        <v>12</v>
      </c>
      <c r="E2761">
        <v>2005</v>
      </c>
      <c r="F2761">
        <v>24.419999999999998</v>
      </c>
    </row>
    <row r="2762" spans="1:6" x14ac:dyDescent="0.35">
      <c r="A2762" t="s">
        <v>84</v>
      </c>
      <c r="B2762" t="s">
        <v>7</v>
      </c>
      <c r="C2762" t="s">
        <v>11</v>
      </c>
      <c r="D2762" t="s">
        <v>12</v>
      </c>
      <c r="E2762">
        <v>2009</v>
      </c>
      <c r="F2762">
        <v>11.450000000000001</v>
      </c>
    </row>
    <row r="2763" spans="1:6" x14ac:dyDescent="0.35">
      <c r="A2763" t="s">
        <v>84</v>
      </c>
      <c r="B2763" t="s">
        <v>7</v>
      </c>
      <c r="C2763" t="s">
        <v>11</v>
      </c>
      <c r="D2763" t="s">
        <v>12</v>
      </c>
      <c r="E2763">
        <v>2014</v>
      </c>
      <c r="F2763">
        <v>1.56</v>
      </c>
    </row>
    <row r="2764" spans="1:6" x14ac:dyDescent="0.35">
      <c r="A2764" t="s">
        <v>84</v>
      </c>
      <c r="B2764" t="s">
        <v>7</v>
      </c>
      <c r="C2764" t="s">
        <v>11</v>
      </c>
      <c r="D2764" t="s">
        <v>12</v>
      </c>
      <c r="E2764">
        <v>2015</v>
      </c>
      <c r="F2764">
        <v>1.57</v>
      </c>
    </row>
    <row r="2765" spans="1:6" x14ac:dyDescent="0.35">
      <c r="A2765" t="s">
        <v>84</v>
      </c>
      <c r="B2765" t="s">
        <v>7</v>
      </c>
      <c r="C2765" t="s">
        <v>11</v>
      </c>
      <c r="D2765" t="s">
        <v>12</v>
      </c>
      <c r="E2765">
        <v>2017</v>
      </c>
      <c r="F2765">
        <v>1.43</v>
      </c>
    </row>
    <row r="2766" spans="1:6" x14ac:dyDescent="0.35">
      <c r="A2766" t="s">
        <v>84</v>
      </c>
      <c r="B2766" t="s">
        <v>36</v>
      </c>
      <c r="C2766" t="s">
        <v>9</v>
      </c>
      <c r="D2766" t="s">
        <v>24</v>
      </c>
      <c r="E2766">
        <v>2006</v>
      </c>
      <c r="F2766">
        <v>5.68</v>
      </c>
    </row>
    <row r="2767" spans="1:6" x14ac:dyDescent="0.35">
      <c r="A2767" t="s">
        <v>84</v>
      </c>
      <c r="B2767" t="s">
        <v>16</v>
      </c>
      <c r="C2767" t="s">
        <v>43</v>
      </c>
      <c r="D2767" t="s">
        <v>44</v>
      </c>
      <c r="E2767">
        <v>1985</v>
      </c>
      <c r="F2767">
        <v>2.4500000000000002</v>
      </c>
    </row>
    <row r="2768" spans="1:6" x14ac:dyDescent="0.35">
      <c r="A2768" t="s">
        <v>84</v>
      </c>
      <c r="B2768" t="s">
        <v>16</v>
      </c>
      <c r="C2768" t="s">
        <v>9</v>
      </c>
      <c r="D2768" t="s">
        <v>24</v>
      </c>
      <c r="E2768">
        <v>1997</v>
      </c>
      <c r="F2768">
        <v>1.17</v>
      </c>
    </row>
    <row r="2769" spans="1:6" x14ac:dyDescent="0.35">
      <c r="A2769" t="s">
        <v>85</v>
      </c>
      <c r="B2769" t="s">
        <v>8</v>
      </c>
      <c r="C2769" t="s">
        <v>40</v>
      </c>
      <c r="D2769" t="s">
        <v>66</v>
      </c>
      <c r="E2769">
        <v>2012</v>
      </c>
      <c r="F2769">
        <v>0.84000000000000008</v>
      </c>
    </row>
    <row r="2770" spans="1:6" x14ac:dyDescent="0.35">
      <c r="A2770" t="s">
        <v>85</v>
      </c>
      <c r="B2770" t="s">
        <v>8</v>
      </c>
      <c r="C2770" t="s">
        <v>43</v>
      </c>
      <c r="D2770" t="s">
        <v>58</v>
      </c>
      <c r="E2770">
        <v>1998</v>
      </c>
      <c r="F2770">
        <v>0.1</v>
      </c>
    </row>
    <row r="2771" spans="1:6" x14ac:dyDescent="0.35">
      <c r="A2771" t="s">
        <v>85</v>
      </c>
      <c r="B2771" t="s">
        <v>8</v>
      </c>
      <c r="C2771" t="s">
        <v>43</v>
      </c>
      <c r="D2771" t="s">
        <v>44</v>
      </c>
      <c r="E2771">
        <v>2007</v>
      </c>
      <c r="F2771">
        <v>17.989999999999998</v>
      </c>
    </row>
    <row r="2772" spans="1:6" x14ac:dyDescent="0.35">
      <c r="A2772" t="s">
        <v>85</v>
      </c>
      <c r="B2772" t="s">
        <v>8</v>
      </c>
      <c r="C2772" t="s">
        <v>43</v>
      </c>
      <c r="D2772" t="s">
        <v>44</v>
      </c>
      <c r="E2772">
        <v>2008</v>
      </c>
      <c r="F2772">
        <v>26.4</v>
      </c>
    </row>
    <row r="2773" spans="1:6" x14ac:dyDescent="0.35">
      <c r="A2773" t="s">
        <v>85</v>
      </c>
      <c r="B2773" t="s">
        <v>8</v>
      </c>
      <c r="C2773" t="s">
        <v>43</v>
      </c>
      <c r="D2773" t="s">
        <v>44</v>
      </c>
      <c r="E2773">
        <v>2009</v>
      </c>
      <c r="F2773">
        <v>6.39</v>
      </c>
    </row>
    <row r="2774" spans="1:6" x14ac:dyDescent="0.35">
      <c r="A2774" t="s">
        <v>85</v>
      </c>
      <c r="B2774" t="s">
        <v>8</v>
      </c>
      <c r="C2774" t="s">
        <v>43</v>
      </c>
      <c r="D2774" t="s">
        <v>44</v>
      </c>
      <c r="E2774">
        <v>2011</v>
      </c>
      <c r="F2774">
        <v>23.19</v>
      </c>
    </row>
    <row r="2775" spans="1:6" x14ac:dyDescent="0.35">
      <c r="A2775" t="s">
        <v>85</v>
      </c>
      <c r="B2775" t="s">
        <v>8</v>
      </c>
      <c r="C2775" t="s">
        <v>43</v>
      </c>
      <c r="D2775" t="s">
        <v>44</v>
      </c>
      <c r="E2775">
        <v>2013</v>
      </c>
      <c r="F2775">
        <v>6.98</v>
      </c>
    </row>
    <row r="2776" spans="1:6" x14ac:dyDescent="0.35">
      <c r="A2776" t="s">
        <v>85</v>
      </c>
      <c r="B2776" t="s">
        <v>8</v>
      </c>
      <c r="C2776" t="s">
        <v>43</v>
      </c>
      <c r="D2776" t="s">
        <v>44</v>
      </c>
      <c r="E2776">
        <v>2015</v>
      </c>
      <c r="F2776">
        <v>2.85</v>
      </c>
    </row>
    <row r="2777" spans="1:6" x14ac:dyDescent="0.35">
      <c r="A2777" t="s">
        <v>85</v>
      </c>
      <c r="B2777" t="s">
        <v>8</v>
      </c>
      <c r="C2777" t="s">
        <v>43</v>
      </c>
      <c r="D2777" t="s">
        <v>44</v>
      </c>
      <c r="E2777">
        <v>2017</v>
      </c>
      <c r="F2777">
        <v>0.31</v>
      </c>
    </row>
    <row r="2778" spans="1:6" x14ac:dyDescent="0.35">
      <c r="A2778" t="s">
        <v>85</v>
      </c>
      <c r="B2778" t="s">
        <v>8</v>
      </c>
      <c r="C2778" t="s">
        <v>11</v>
      </c>
      <c r="D2778" t="s">
        <v>12</v>
      </c>
      <c r="E2778">
        <v>1995</v>
      </c>
      <c r="F2778">
        <v>6.46</v>
      </c>
    </row>
    <row r="2779" spans="1:6" x14ac:dyDescent="0.35">
      <c r="A2779" t="s">
        <v>85</v>
      </c>
      <c r="B2779" t="s">
        <v>8</v>
      </c>
      <c r="C2779" t="s">
        <v>11</v>
      </c>
      <c r="D2779" t="s">
        <v>12</v>
      </c>
      <c r="E2779">
        <v>1999</v>
      </c>
      <c r="F2779">
        <v>9.4699999999999989</v>
      </c>
    </row>
    <row r="2780" spans="1:6" x14ac:dyDescent="0.35">
      <c r="A2780" t="s">
        <v>85</v>
      </c>
      <c r="B2780" t="s">
        <v>8</v>
      </c>
      <c r="C2780" t="s">
        <v>11</v>
      </c>
      <c r="D2780" t="s">
        <v>12</v>
      </c>
      <c r="E2780">
        <v>2001</v>
      </c>
      <c r="F2780">
        <v>24.919999999999998</v>
      </c>
    </row>
    <row r="2781" spans="1:6" x14ac:dyDescent="0.35">
      <c r="A2781" t="s">
        <v>85</v>
      </c>
      <c r="B2781" t="s">
        <v>8</v>
      </c>
      <c r="C2781" t="s">
        <v>11</v>
      </c>
      <c r="D2781" t="s">
        <v>12</v>
      </c>
      <c r="E2781">
        <v>2004</v>
      </c>
      <c r="F2781">
        <v>7.73</v>
      </c>
    </row>
    <row r="2782" spans="1:6" x14ac:dyDescent="0.35">
      <c r="A2782" t="s">
        <v>85</v>
      </c>
      <c r="B2782" t="s">
        <v>8</v>
      </c>
      <c r="C2782" t="s">
        <v>11</v>
      </c>
      <c r="D2782" t="s">
        <v>12</v>
      </c>
      <c r="E2782">
        <v>2005</v>
      </c>
      <c r="F2782">
        <v>8.8000000000000007</v>
      </c>
    </row>
    <row r="2783" spans="1:6" x14ac:dyDescent="0.35">
      <c r="A2783" t="s">
        <v>85</v>
      </c>
      <c r="B2783" t="s">
        <v>8</v>
      </c>
      <c r="C2783" t="s">
        <v>11</v>
      </c>
      <c r="D2783" t="s">
        <v>12</v>
      </c>
      <c r="E2783">
        <v>2006</v>
      </c>
      <c r="F2783">
        <v>3.97</v>
      </c>
    </row>
    <row r="2784" spans="1:6" x14ac:dyDescent="0.35">
      <c r="A2784" t="s">
        <v>85</v>
      </c>
      <c r="B2784" t="s">
        <v>8</v>
      </c>
      <c r="C2784" t="s">
        <v>11</v>
      </c>
      <c r="D2784" t="s">
        <v>12</v>
      </c>
      <c r="E2784">
        <v>2007</v>
      </c>
      <c r="F2784">
        <v>5.2</v>
      </c>
    </row>
    <row r="2785" spans="1:6" x14ac:dyDescent="0.35">
      <c r="A2785" t="s">
        <v>85</v>
      </c>
      <c r="B2785" t="s">
        <v>8</v>
      </c>
      <c r="C2785" t="s">
        <v>11</v>
      </c>
      <c r="D2785" t="s">
        <v>12</v>
      </c>
      <c r="E2785">
        <v>2011</v>
      </c>
      <c r="F2785">
        <v>2</v>
      </c>
    </row>
    <row r="2786" spans="1:6" x14ac:dyDescent="0.35">
      <c r="A2786" t="s">
        <v>85</v>
      </c>
      <c r="B2786" t="s">
        <v>8</v>
      </c>
      <c r="C2786" t="s">
        <v>11</v>
      </c>
      <c r="D2786" t="s">
        <v>12</v>
      </c>
      <c r="E2786">
        <v>2015</v>
      </c>
      <c r="F2786">
        <v>2.37</v>
      </c>
    </row>
    <row r="2787" spans="1:6" x14ac:dyDescent="0.35">
      <c r="A2787" t="s">
        <v>85</v>
      </c>
      <c r="B2787" t="s">
        <v>8</v>
      </c>
      <c r="C2787" t="s">
        <v>43</v>
      </c>
      <c r="D2787" t="s">
        <v>44</v>
      </c>
      <c r="E2787">
        <v>2000</v>
      </c>
      <c r="F2787">
        <v>36.700000000000003</v>
      </c>
    </row>
    <row r="2788" spans="1:6" x14ac:dyDescent="0.35">
      <c r="A2788" t="s">
        <v>85</v>
      </c>
      <c r="B2788" t="s">
        <v>8</v>
      </c>
      <c r="C2788" t="s">
        <v>21</v>
      </c>
      <c r="D2788" t="s">
        <v>86</v>
      </c>
      <c r="E2788">
        <v>1989</v>
      </c>
      <c r="F2788">
        <v>64.309999999999988</v>
      </c>
    </row>
    <row r="2789" spans="1:6" x14ac:dyDescent="0.35">
      <c r="A2789" t="s">
        <v>85</v>
      </c>
      <c r="B2789" t="s">
        <v>8</v>
      </c>
      <c r="C2789" t="s">
        <v>40</v>
      </c>
      <c r="D2789" t="s">
        <v>66</v>
      </c>
      <c r="E2789">
        <v>1999</v>
      </c>
      <c r="F2789">
        <v>9</v>
      </c>
    </row>
    <row r="2790" spans="1:6" x14ac:dyDescent="0.35">
      <c r="A2790" t="s">
        <v>85</v>
      </c>
      <c r="B2790" t="s">
        <v>8</v>
      </c>
      <c r="C2790" t="s">
        <v>40</v>
      </c>
      <c r="D2790" t="s">
        <v>62</v>
      </c>
      <c r="E2790">
        <v>1997</v>
      </c>
      <c r="F2790">
        <v>1.94</v>
      </c>
    </row>
    <row r="2791" spans="1:6" x14ac:dyDescent="0.35">
      <c r="A2791" t="s">
        <v>85</v>
      </c>
      <c r="B2791" t="s">
        <v>8</v>
      </c>
      <c r="C2791" t="s">
        <v>40</v>
      </c>
      <c r="D2791" t="s">
        <v>60</v>
      </c>
      <c r="E2791">
        <v>1997</v>
      </c>
      <c r="F2791">
        <v>1.44</v>
      </c>
    </row>
    <row r="2792" spans="1:6" x14ac:dyDescent="0.35">
      <c r="A2792" t="s">
        <v>85</v>
      </c>
      <c r="B2792" t="s">
        <v>8</v>
      </c>
      <c r="C2792" t="s">
        <v>14</v>
      </c>
      <c r="D2792" t="s">
        <v>50</v>
      </c>
      <c r="E2792">
        <v>2007</v>
      </c>
      <c r="F2792">
        <v>0.04</v>
      </c>
    </row>
    <row r="2793" spans="1:6" x14ac:dyDescent="0.35">
      <c r="A2793" t="s">
        <v>85</v>
      </c>
      <c r="B2793" t="s">
        <v>8</v>
      </c>
      <c r="C2793" t="s">
        <v>43</v>
      </c>
      <c r="D2793" t="s">
        <v>44</v>
      </c>
      <c r="E2793">
        <v>1975</v>
      </c>
      <c r="F2793">
        <v>10.350000000000001</v>
      </c>
    </row>
    <row r="2794" spans="1:6" x14ac:dyDescent="0.35">
      <c r="A2794" t="s">
        <v>85</v>
      </c>
      <c r="B2794" t="s">
        <v>8</v>
      </c>
      <c r="C2794" t="s">
        <v>43</v>
      </c>
      <c r="D2794" t="s">
        <v>44</v>
      </c>
      <c r="E2794">
        <v>1988</v>
      </c>
      <c r="F2794">
        <v>4.33</v>
      </c>
    </row>
    <row r="2795" spans="1:6" x14ac:dyDescent="0.35">
      <c r="A2795" t="s">
        <v>85</v>
      </c>
      <c r="B2795" t="s">
        <v>8</v>
      </c>
      <c r="C2795" t="s">
        <v>43</v>
      </c>
      <c r="D2795" t="s">
        <v>44</v>
      </c>
      <c r="E2795">
        <v>1998</v>
      </c>
      <c r="F2795">
        <v>7.96</v>
      </c>
    </row>
    <row r="2796" spans="1:6" x14ac:dyDescent="0.35">
      <c r="A2796" t="s">
        <v>85</v>
      </c>
      <c r="B2796" t="s">
        <v>8</v>
      </c>
      <c r="C2796" t="s">
        <v>11</v>
      </c>
      <c r="D2796" t="s">
        <v>12</v>
      </c>
      <c r="E2796">
        <v>1984</v>
      </c>
      <c r="F2796">
        <v>2.4700000000000002</v>
      </c>
    </row>
    <row r="2797" spans="1:6" x14ac:dyDescent="0.35">
      <c r="A2797" t="s">
        <v>85</v>
      </c>
      <c r="B2797" t="s">
        <v>8</v>
      </c>
      <c r="C2797" t="s">
        <v>11</v>
      </c>
      <c r="D2797" t="s">
        <v>12</v>
      </c>
      <c r="E2797">
        <v>2010</v>
      </c>
      <c r="F2797">
        <v>4.25</v>
      </c>
    </row>
    <row r="2798" spans="1:6" x14ac:dyDescent="0.35">
      <c r="A2798" t="s">
        <v>85</v>
      </c>
      <c r="B2798" t="s">
        <v>8</v>
      </c>
      <c r="C2798" t="s">
        <v>21</v>
      </c>
      <c r="D2798" t="s">
        <v>86</v>
      </c>
      <c r="E2798">
        <v>2007</v>
      </c>
      <c r="F2798">
        <v>8</v>
      </c>
    </row>
    <row r="2799" spans="1:6" x14ac:dyDescent="0.35">
      <c r="A2799" t="s">
        <v>85</v>
      </c>
      <c r="B2799" t="s">
        <v>8</v>
      </c>
      <c r="C2799" t="s">
        <v>21</v>
      </c>
      <c r="D2799" t="s">
        <v>86</v>
      </c>
      <c r="E2799">
        <v>2008</v>
      </c>
      <c r="F2799">
        <v>8</v>
      </c>
    </row>
    <row r="2800" spans="1:6" x14ac:dyDescent="0.35">
      <c r="A2800" t="s">
        <v>85</v>
      </c>
      <c r="B2800" t="s">
        <v>8</v>
      </c>
      <c r="C2800" t="s">
        <v>43</v>
      </c>
      <c r="D2800" t="s">
        <v>44</v>
      </c>
      <c r="E2800">
        <v>1998</v>
      </c>
      <c r="F2800">
        <v>0.2</v>
      </c>
    </row>
    <row r="2801" spans="1:6" x14ac:dyDescent="0.35">
      <c r="A2801" t="s">
        <v>85</v>
      </c>
      <c r="B2801" t="s">
        <v>45</v>
      </c>
      <c r="C2801" t="s">
        <v>14</v>
      </c>
      <c r="D2801" t="s">
        <v>87</v>
      </c>
      <c r="E2801">
        <v>2005</v>
      </c>
      <c r="F2801">
        <v>4.9000000000000004</v>
      </c>
    </row>
    <row r="2802" spans="1:6" x14ac:dyDescent="0.35">
      <c r="A2802" t="s">
        <v>85</v>
      </c>
      <c r="B2802" t="s">
        <v>45</v>
      </c>
      <c r="C2802" t="s">
        <v>14</v>
      </c>
      <c r="D2802" t="s">
        <v>87</v>
      </c>
      <c r="E2802">
        <v>2014</v>
      </c>
      <c r="F2802">
        <v>0.68</v>
      </c>
    </row>
    <row r="2803" spans="1:6" x14ac:dyDescent="0.35">
      <c r="A2803" t="s">
        <v>85</v>
      </c>
      <c r="B2803" t="s">
        <v>45</v>
      </c>
      <c r="C2803" t="s">
        <v>14</v>
      </c>
      <c r="D2803" t="s">
        <v>88</v>
      </c>
      <c r="E2803">
        <v>2005</v>
      </c>
      <c r="F2803">
        <v>0.68</v>
      </c>
    </row>
    <row r="2804" spans="1:6" x14ac:dyDescent="0.35">
      <c r="A2804" t="s">
        <v>85</v>
      </c>
      <c r="B2804" t="s">
        <v>45</v>
      </c>
      <c r="C2804" t="s">
        <v>43</v>
      </c>
      <c r="D2804" t="s">
        <v>44</v>
      </c>
      <c r="E2804">
        <v>1998</v>
      </c>
      <c r="F2804">
        <v>0.87</v>
      </c>
    </row>
    <row r="2805" spans="1:6" x14ac:dyDescent="0.35">
      <c r="A2805" t="s">
        <v>85</v>
      </c>
      <c r="B2805" t="s">
        <v>38</v>
      </c>
      <c r="C2805" t="s">
        <v>14</v>
      </c>
      <c r="D2805" t="s">
        <v>88</v>
      </c>
      <c r="E2805">
        <v>2003</v>
      </c>
      <c r="F2805">
        <v>0.18</v>
      </c>
    </row>
    <row r="2806" spans="1:6" x14ac:dyDescent="0.35">
      <c r="A2806" t="s">
        <v>85</v>
      </c>
      <c r="B2806" t="s">
        <v>48</v>
      </c>
      <c r="C2806" t="s">
        <v>40</v>
      </c>
      <c r="D2806" t="s">
        <v>66</v>
      </c>
      <c r="E2806">
        <v>2017</v>
      </c>
      <c r="F2806">
        <v>3.2</v>
      </c>
    </row>
    <row r="2807" spans="1:6" x14ac:dyDescent="0.35">
      <c r="A2807" t="s">
        <v>85</v>
      </c>
      <c r="B2807" t="s">
        <v>48</v>
      </c>
      <c r="C2807" t="s">
        <v>14</v>
      </c>
      <c r="D2807" t="s">
        <v>87</v>
      </c>
      <c r="E2807">
        <v>1990</v>
      </c>
      <c r="F2807">
        <v>7.7</v>
      </c>
    </row>
    <row r="2808" spans="1:6" x14ac:dyDescent="0.35">
      <c r="A2808" t="s">
        <v>85</v>
      </c>
      <c r="B2808" t="s">
        <v>48</v>
      </c>
      <c r="C2808" t="s">
        <v>14</v>
      </c>
      <c r="D2808" t="s">
        <v>88</v>
      </c>
      <c r="E2808">
        <v>1990</v>
      </c>
      <c r="F2808">
        <v>5.8</v>
      </c>
    </row>
    <row r="2809" spans="1:6" x14ac:dyDescent="0.35">
      <c r="A2809" t="s">
        <v>85</v>
      </c>
      <c r="B2809" t="s">
        <v>48</v>
      </c>
      <c r="C2809" t="s">
        <v>11</v>
      </c>
      <c r="D2809" t="s">
        <v>12</v>
      </c>
      <c r="E2809">
        <v>2010</v>
      </c>
      <c r="F2809">
        <v>8.6</v>
      </c>
    </row>
    <row r="2810" spans="1:6" x14ac:dyDescent="0.35">
      <c r="A2810" t="s">
        <v>85</v>
      </c>
      <c r="B2810" t="s">
        <v>13</v>
      </c>
      <c r="C2810" t="s">
        <v>21</v>
      </c>
      <c r="D2810" t="s">
        <v>86</v>
      </c>
      <c r="E2810">
        <v>2000</v>
      </c>
      <c r="F2810">
        <v>51.720000000000006</v>
      </c>
    </row>
    <row r="2811" spans="1:6" x14ac:dyDescent="0.35">
      <c r="A2811" t="s">
        <v>85</v>
      </c>
      <c r="B2811" t="s">
        <v>13</v>
      </c>
      <c r="C2811" t="s">
        <v>21</v>
      </c>
      <c r="D2811" t="s">
        <v>86</v>
      </c>
      <c r="E2811">
        <v>2009</v>
      </c>
      <c r="F2811">
        <v>5.1300000000000008</v>
      </c>
    </row>
    <row r="2812" spans="1:6" x14ac:dyDescent="0.35">
      <c r="A2812" t="s">
        <v>85</v>
      </c>
      <c r="B2812" t="s">
        <v>13</v>
      </c>
      <c r="C2812" t="s">
        <v>21</v>
      </c>
      <c r="D2812" t="s">
        <v>86</v>
      </c>
      <c r="E2812">
        <v>2017</v>
      </c>
      <c r="F2812">
        <v>15.14</v>
      </c>
    </row>
    <row r="2813" spans="1:6" x14ac:dyDescent="0.35">
      <c r="A2813" t="s">
        <v>85</v>
      </c>
      <c r="B2813" t="s">
        <v>13</v>
      </c>
      <c r="C2813" t="s">
        <v>40</v>
      </c>
      <c r="D2813" t="s">
        <v>66</v>
      </c>
      <c r="E2813">
        <v>2002</v>
      </c>
      <c r="F2813">
        <v>3.15</v>
      </c>
    </row>
    <row r="2814" spans="1:6" x14ac:dyDescent="0.35">
      <c r="A2814" t="s">
        <v>85</v>
      </c>
      <c r="B2814" t="s">
        <v>13</v>
      </c>
      <c r="C2814" t="s">
        <v>40</v>
      </c>
      <c r="D2814" t="s">
        <v>66</v>
      </c>
      <c r="E2814">
        <v>2005</v>
      </c>
      <c r="F2814">
        <v>13.899999999999999</v>
      </c>
    </row>
    <row r="2815" spans="1:6" x14ac:dyDescent="0.35">
      <c r="A2815" t="s">
        <v>85</v>
      </c>
      <c r="B2815" t="s">
        <v>13</v>
      </c>
      <c r="C2815" t="s">
        <v>40</v>
      </c>
      <c r="D2815" t="s">
        <v>66</v>
      </c>
      <c r="E2815">
        <v>2006</v>
      </c>
      <c r="F2815">
        <v>8.39</v>
      </c>
    </row>
    <row r="2816" spans="1:6" x14ac:dyDescent="0.35">
      <c r="A2816" t="s">
        <v>85</v>
      </c>
      <c r="B2816" t="s">
        <v>13</v>
      </c>
      <c r="C2816" t="s">
        <v>40</v>
      </c>
      <c r="D2816" t="s">
        <v>66</v>
      </c>
      <c r="E2816">
        <v>2007</v>
      </c>
      <c r="F2816">
        <v>8.6999999999999993</v>
      </c>
    </row>
    <row r="2817" spans="1:6" x14ac:dyDescent="0.35">
      <c r="A2817" t="s">
        <v>85</v>
      </c>
      <c r="B2817" t="s">
        <v>13</v>
      </c>
      <c r="C2817" t="s">
        <v>40</v>
      </c>
      <c r="D2817" t="s">
        <v>66</v>
      </c>
      <c r="E2817">
        <v>2009</v>
      </c>
      <c r="F2817">
        <v>19.419999999999998</v>
      </c>
    </row>
    <row r="2818" spans="1:6" x14ac:dyDescent="0.35">
      <c r="A2818" t="s">
        <v>85</v>
      </c>
      <c r="B2818" t="s">
        <v>13</v>
      </c>
      <c r="C2818" t="s">
        <v>40</v>
      </c>
      <c r="D2818" t="s">
        <v>66</v>
      </c>
      <c r="E2818">
        <v>2010</v>
      </c>
      <c r="F2818">
        <v>14.339999999999998</v>
      </c>
    </row>
    <row r="2819" spans="1:6" x14ac:dyDescent="0.35">
      <c r="A2819" t="s">
        <v>85</v>
      </c>
      <c r="B2819" t="s">
        <v>13</v>
      </c>
      <c r="C2819" t="s">
        <v>40</v>
      </c>
      <c r="D2819" t="s">
        <v>66</v>
      </c>
      <c r="E2819">
        <v>2011</v>
      </c>
      <c r="F2819">
        <v>2.76</v>
      </c>
    </row>
    <row r="2820" spans="1:6" x14ac:dyDescent="0.35">
      <c r="A2820" t="s">
        <v>85</v>
      </c>
      <c r="B2820" t="s">
        <v>13</v>
      </c>
      <c r="C2820" t="s">
        <v>40</v>
      </c>
      <c r="D2820" t="s">
        <v>66</v>
      </c>
      <c r="E2820">
        <v>2012</v>
      </c>
      <c r="F2820">
        <v>26.07</v>
      </c>
    </row>
    <row r="2821" spans="1:6" x14ac:dyDescent="0.35">
      <c r="A2821" t="s">
        <v>85</v>
      </c>
      <c r="B2821" t="s">
        <v>13</v>
      </c>
      <c r="C2821" t="s">
        <v>40</v>
      </c>
      <c r="D2821" t="s">
        <v>66</v>
      </c>
      <c r="E2821">
        <v>2013</v>
      </c>
      <c r="F2821">
        <v>30.770000000000003</v>
      </c>
    </row>
    <row r="2822" spans="1:6" x14ac:dyDescent="0.35">
      <c r="A2822" t="s">
        <v>85</v>
      </c>
      <c r="B2822" t="s">
        <v>13</v>
      </c>
      <c r="C2822" t="s">
        <v>40</v>
      </c>
      <c r="D2822" t="s">
        <v>66</v>
      </c>
      <c r="E2822">
        <v>2014</v>
      </c>
      <c r="F2822">
        <v>8.93</v>
      </c>
    </row>
    <row r="2823" spans="1:6" x14ac:dyDescent="0.35">
      <c r="A2823" t="s">
        <v>85</v>
      </c>
      <c r="B2823" t="s">
        <v>13</v>
      </c>
      <c r="C2823" t="s">
        <v>40</v>
      </c>
      <c r="D2823" t="s">
        <v>66</v>
      </c>
      <c r="E2823">
        <v>2016</v>
      </c>
      <c r="F2823">
        <v>11.85</v>
      </c>
    </row>
    <row r="2824" spans="1:6" x14ac:dyDescent="0.35">
      <c r="A2824" t="s">
        <v>85</v>
      </c>
      <c r="B2824" t="s">
        <v>13</v>
      </c>
      <c r="C2824" t="s">
        <v>40</v>
      </c>
      <c r="D2824" t="s">
        <v>66</v>
      </c>
      <c r="E2824">
        <v>2017</v>
      </c>
      <c r="F2824">
        <v>18.580000000000002</v>
      </c>
    </row>
    <row r="2825" spans="1:6" x14ac:dyDescent="0.35">
      <c r="A2825" t="s">
        <v>85</v>
      </c>
      <c r="B2825" t="s">
        <v>13</v>
      </c>
      <c r="C2825" t="s">
        <v>40</v>
      </c>
      <c r="D2825" t="s">
        <v>78</v>
      </c>
      <c r="E2825">
        <v>1979</v>
      </c>
      <c r="F2825">
        <v>9.67</v>
      </c>
    </row>
    <row r="2826" spans="1:6" x14ac:dyDescent="0.35">
      <c r="A2826" t="s">
        <v>85</v>
      </c>
      <c r="B2826" t="s">
        <v>13</v>
      </c>
      <c r="C2826" t="s">
        <v>40</v>
      </c>
      <c r="D2826" t="s">
        <v>78</v>
      </c>
      <c r="E2826">
        <v>1997</v>
      </c>
      <c r="F2826">
        <v>30.66</v>
      </c>
    </row>
    <row r="2827" spans="1:6" x14ac:dyDescent="0.35">
      <c r="A2827" t="s">
        <v>85</v>
      </c>
      <c r="B2827" t="s">
        <v>13</v>
      </c>
      <c r="C2827" t="s">
        <v>40</v>
      </c>
      <c r="D2827" t="s">
        <v>78</v>
      </c>
      <c r="E2827">
        <v>2001</v>
      </c>
      <c r="F2827">
        <v>33.409999999999997</v>
      </c>
    </row>
    <row r="2828" spans="1:6" x14ac:dyDescent="0.35">
      <c r="A2828" t="s">
        <v>85</v>
      </c>
      <c r="B2828" t="s">
        <v>13</v>
      </c>
      <c r="C2828" t="s">
        <v>40</v>
      </c>
      <c r="D2828" t="s">
        <v>78</v>
      </c>
      <c r="E2828">
        <v>2002</v>
      </c>
      <c r="F2828">
        <v>89.72</v>
      </c>
    </row>
    <row r="2829" spans="1:6" x14ac:dyDescent="0.35">
      <c r="A2829" t="s">
        <v>85</v>
      </c>
      <c r="B2829" t="s">
        <v>13</v>
      </c>
      <c r="C2829" t="s">
        <v>40</v>
      </c>
      <c r="D2829" t="s">
        <v>78</v>
      </c>
      <c r="E2829">
        <v>2005</v>
      </c>
      <c r="F2829">
        <v>57.29</v>
      </c>
    </row>
    <row r="2830" spans="1:6" x14ac:dyDescent="0.35">
      <c r="A2830" t="s">
        <v>85</v>
      </c>
      <c r="B2830" t="s">
        <v>13</v>
      </c>
      <c r="C2830" t="s">
        <v>40</v>
      </c>
      <c r="D2830" t="s">
        <v>78</v>
      </c>
      <c r="E2830">
        <v>2006</v>
      </c>
      <c r="F2830">
        <v>47.78</v>
      </c>
    </row>
    <row r="2831" spans="1:6" x14ac:dyDescent="0.35">
      <c r="A2831" t="s">
        <v>85</v>
      </c>
      <c r="B2831" t="s">
        <v>13</v>
      </c>
      <c r="C2831" t="s">
        <v>40</v>
      </c>
      <c r="D2831" t="s">
        <v>78</v>
      </c>
      <c r="E2831">
        <v>2010</v>
      </c>
      <c r="F2831">
        <v>15.34</v>
      </c>
    </row>
    <row r="2832" spans="1:6" x14ac:dyDescent="0.35">
      <c r="A2832" t="s">
        <v>85</v>
      </c>
      <c r="B2832" t="s">
        <v>13</v>
      </c>
      <c r="C2832" t="s">
        <v>40</v>
      </c>
      <c r="D2832" t="s">
        <v>78</v>
      </c>
      <c r="E2832">
        <v>2011</v>
      </c>
      <c r="F2832">
        <v>10.93</v>
      </c>
    </row>
    <row r="2833" spans="1:6" x14ac:dyDescent="0.35">
      <c r="A2833" t="s">
        <v>85</v>
      </c>
      <c r="B2833" t="s">
        <v>13</v>
      </c>
      <c r="C2833" t="s">
        <v>40</v>
      </c>
      <c r="D2833" t="s">
        <v>78</v>
      </c>
      <c r="E2833">
        <v>2015</v>
      </c>
      <c r="F2833">
        <v>2.95</v>
      </c>
    </row>
    <row r="2834" spans="1:6" x14ac:dyDescent="0.35">
      <c r="A2834" t="s">
        <v>85</v>
      </c>
      <c r="B2834" t="s">
        <v>13</v>
      </c>
      <c r="C2834" t="s">
        <v>40</v>
      </c>
      <c r="D2834" t="s">
        <v>78</v>
      </c>
      <c r="E2834">
        <v>2016</v>
      </c>
      <c r="F2834">
        <v>3.8</v>
      </c>
    </row>
    <row r="2835" spans="1:6" x14ac:dyDescent="0.35">
      <c r="A2835" t="s">
        <v>85</v>
      </c>
      <c r="B2835" t="s">
        <v>13</v>
      </c>
      <c r="C2835" t="s">
        <v>40</v>
      </c>
      <c r="D2835" t="s">
        <v>78</v>
      </c>
      <c r="E2835">
        <v>2017</v>
      </c>
      <c r="F2835">
        <v>42.519999999999996</v>
      </c>
    </row>
    <row r="2836" spans="1:6" x14ac:dyDescent="0.35">
      <c r="A2836" t="s">
        <v>85</v>
      </c>
      <c r="B2836" t="s">
        <v>13</v>
      </c>
      <c r="C2836" t="s">
        <v>40</v>
      </c>
      <c r="D2836" t="s">
        <v>62</v>
      </c>
      <c r="E2836">
        <v>1990</v>
      </c>
      <c r="F2836">
        <v>5.24</v>
      </c>
    </row>
    <row r="2837" spans="1:6" x14ac:dyDescent="0.35">
      <c r="A2837" t="s">
        <v>85</v>
      </c>
      <c r="B2837" t="s">
        <v>13</v>
      </c>
      <c r="C2837" t="s">
        <v>40</v>
      </c>
      <c r="D2837" t="s">
        <v>62</v>
      </c>
      <c r="E2837">
        <v>1995</v>
      </c>
      <c r="F2837">
        <v>2.4300000000000002</v>
      </c>
    </row>
    <row r="2838" spans="1:6" x14ac:dyDescent="0.35">
      <c r="A2838" t="s">
        <v>85</v>
      </c>
      <c r="B2838" t="s">
        <v>13</v>
      </c>
      <c r="C2838" t="s">
        <v>40</v>
      </c>
      <c r="D2838" t="s">
        <v>62</v>
      </c>
      <c r="E2838">
        <v>2002</v>
      </c>
      <c r="F2838">
        <v>3.54</v>
      </c>
    </row>
    <row r="2839" spans="1:6" x14ac:dyDescent="0.35">
      <c r="A2839" t="s">
        <v>85</v>
      </c>
      <c r="B2839" t="s">
        <v>13</v>
      </c>
      <c r="C2839" t="s">
        <v>40</v>
      </c>
      <c r="D2839" t="s">
        <v>62</v>
      </c>
      <c r="E2839">
        <v>2004</v>
      </c>
      <c r="F2839">
        <v>0.57000000000000006</v>
      </c>
    </row>
    <row r="2840" spans="1:6" x14ac:dyDescent="0.35">
      <c r="A2840" t="s">
        <v>85</v>
      </c>
      <c r="B2840" t="s">
        <v>13</v>
      </c>
      <c r="C2840" t="s">
        <v>40</v>
      </c>
      <c r="D2840" t="s">
        <v>62</v>
      </c>
      <c r="E2840">
        <v>2015</v>
      </c>
      <c r="F2840">
        <v>6.49</v>
      </c>
    </row>
    <row r="2841" spans="1:6" x14ac:dyDescent="0.35">
      <c r="A2841" t="s">
        <v>85</v>
      </c>
      <c r="B2841" t="s">
        <v>13</v>
      </c>
      <c r="C2841" t="s">
        <v>40</v>
      </c>
      <c r="D2841" t="s">
        <v>62</v>
      </c>
      <c r="E2841">
        <v>2016</v>
      </c>
      <c r="F2841">
        <v>16.46</v>
      </c>
    </row>
    <row r="2842" spans="1:6" x14ac:dyDescent="0.35">
      <c r="A2842" t="s">
        <v>85</v>
      </c>
      <c r="B2842" t="s">
        <v>13</v>
      </c>
      <c r="C2842" t="s">
        <v>40</v>
      </c>
      <c r="D2842" t="s">
        <v>46</v>
      </c>
      <c r="E2842">
        <v>1999</v>
      </c>
      <c r="F2842">
        <v>1.6</v>
      </c>
    </row>
    <row r="2843" spans="1:6" x14ac:dyDescent="0.35">
      <c r="A2843" t="s">
        <v>85</v>
      </c>
      <c r="B2843" t="s">
        <v>13</v>
      </c>
      <c r="C2843" t="s">
        <v>40</v>
      </c>
      <c r="D2843" t="s">
        <v>46</v>
      </c>
      <c r="E2843">
        <v>2001</v>
      </c>
      <c r="F2843">
        <v>0.3</v>
      </c>
    </row>
    <row r="2844" spans="1:6" x14ac:dyDescent="0.35">
      <c r="A2844" t="s">
        <v>85</v>
      </c>
      <c r="B2844" t="s">
        <v>13</v>
      </c>
      <c r="C2844" t="s">
        <v>40</v>
      </c>
      <c r="D2844" t="s">
        <v>46</v>
      </c>
      <c r="E2844">
        <v>2002</v>
      </c>
      <c r="F2844">
        <v>13.1</v>
      </c>
    </row>
    <row r="2845" spans="1:6" x14ac:dyDescent="0.35">
      <c r="A2845" t="s">
        <v>85</v>
      </c>
      <c r="B2845" t="s">
        <v>13</v>
      </c>
      <c r="C2845" t="s">
        <v>40</v>
      </c>
      <c r="D2845" t="s">
        <v>46</v>
      </c>
      <c r="E2845">
        <v>2004</v>
      </c>
      <c r="F2845">
        <v>30.830000000000002</v>
      </c>
    </row>
    <row r="2846" spans="1:6" x14ac:dyDescent="0.35">
      <c r="A2846" t="s">
        <v>85</v>
      </c>
      <c r="B2846" t="s">
        <v>13</v>
      </c>
      <c r="C2846" t="s">
        <v>40</v>
      </c>
      <c r="D2846" t="s">
        <v>46</v>
      </c>
      <c r="E2846">
        <v>2006</v>
      </c>
      <c r="F2846">
        <v>0.83</v>
      </c>
    </row>
    <row r="2847" spans="1:6" x14ac:dyDescent="0.35">
      <c r="A2847" t="s">
        <v>85</v>
      </c>
      <c r="B2847" t="s">
        <v>13</v>
      </c>
      <c r="C2847" t="s">
        <v>40</v>
      </c>
      <c r="D2847" t="s">
        <v>60</v>
      </c>
      <c r="E2847">
        <v>1994</v>
      </c>
      <c r="F2847">
        <v>4.5999999999999996</v>
      </c>
    </row>
    <row r="2848" spans="1:6" x14ac:dyDescent="0.35">
      <c r="A2848" t="s">
        <v>85</v>
      </c>
      <c r="B2848" t="s">
        <v>13</v>
      </c>
      <c r="C2848" t="s">
        <v>40</v>
      </c>
      <c r="D2848" t="s">
        <v>60</v>
      </c>
      <c r="E2848">
        <v>1996</v>
      </c>
      <c r="F2848">
        <v>9</v>
      </c>
    </row>
    <row r="2849" spans="1:6" x14ac:dyDescent="0.35">
      <c r="A2849" t="s">
        <v>85</v>
      </c>
      <c r="B2849" t="s">
        <v>13</v>
      </c>
      <c r="C2849" t="s">
        <v>40</v>
      </c>
      <c r="D2849" t="s">
        <v>60</v>
      </c>
      <c r="E2849">
        <v>1997</v>
      </c>
      <c r="F2849">
        <v>12</v>
      </c>
    </row>
    <row r="2850" spans="1:6" x14ac:dyDescent="0.35">
      <c r="A2850" t="s">
        <v>85</v>
      </c>
      <c r="B2850" t="s">
        <v>13</v>
      </c>
      <c r="C2850" t="s">
        <v>40</v>
      </c>
      <c r="D2850" t="s">
        <v>60</v>
      </c>
      <c r="E2850">
        <v>1999</v>
      </c>
      <c r="F2850">
        <v>38.639999999999993</v>
      </c>
    </row>
    <row r="2851" spans="1:6" x14ac:dyDescent="0.35">
      <c r="A2851" t="s">
        <v>85</v>
      </c>
      <c r="B2851" t="s">
        <v>13</v>
      </c>
      <c r="C2851" t="s">
        <v>40</v>
      </c>
      <c r="D2851" t="s">
        <v>60</v>
      </c>
      <c r="E2851">
        <v>2002</v>
      </c>
      <c r="F2851">
        <v>15.049999999999999</v>
      </c>
    </row>
    <row r="2852" spans="1:6" x14ac:dyDescent="0.35">
      <c r="A2852" t="s">
        <v>85</v>
      </c>
      <c r="B2852" t="s">
        <v>13</v>
      </c>
      <c r="C2852" t="s">
        <v>40</v>
      </c>
      <c r="D2852" t="s">
        <v>60</v>
      </c>
      <c r="E2852">
        <v>2005</v>
      </c>
      <c r="F2852">
        <v>8.7900000000000009</v>
      </c>
    </row>
    <row r="2853" spans="1:6" x14ac:dyDescent="0.35">
      <c r="A2853" t="s">
        <v>85</v>
      </c>
      <c r="B2853" t="s">
        <v>13</v>
      </c>
      <c r="C2853" t="s">
        <v>40</v>
      </c>
      <c r="D2853" t="s">
        <v>60</v>
      </c>
      <c r="E2853">
        <v>2008</v>
      </c>
      <c r="F2853">
        <v>51.31</v>
      </c>
    </row>
    <row r="2854" spans="1:6" x14ac:dyDescent="0.35">
      <c r="A2854" t="s">
        <v>85</v>
      </c>
      <c r="B2854" t="s">
        <v>13</v>
      </c>
      <c r="C2854" t="s">
        <v>40</v>
      </c>
      <c r="D2854" t="s">
        <v>60</v>
      </c>
      <c r="E2854">
        <v>2009</v>
      </c>
      <c r="F2854">
        <v>24.79</v>
      </c>
    </row>
    <row r="2855" spans="1:6" x14ac:dyDescent="0.35">
      <c r="A2855" t="s">
        <v>85</v>
      </c>
      <c r="B2855" t="s">
        <v>13</v>
      </c>
      <c r="C2855" t="s">
        <v>40</v>
      </c>
      <c r="D2855" t="s">
        <v>60</v>
      </c>
      <c r="E2855">
        <v>2012</v>
      </c>
      <c r="F2855">
        <v>23.629999999999995</v>
      </c>
    </row>
    <row r="2856" spans="1:6" x14ac:dyDescent="0.35">
      <c r="A2856" t="s">
        <v>85</v>
      </c>
      <c r="B2856" t="s">
        <v>13</v>
      </c>
      <c r="C2856" t="s">
        <v>40</v>
      </c>
      <c r="D2856" t="s">
        <v>60</v>
      </c>
      <c r="E2856">
        <v>2016</v>
      </c>
      <c r="F2856">
        <v>1.99</v>
      </c>
    </row>
    <row r="2857" spans="1:6" x14ac:dyDescent="0.35">
      <c r="A2857" t="s">
        <v>85</v>
      </c>
      <c r="B2857" t="s">
        <v>13</v>
      </c>
      <c r="C2857" t="s">
        <v>40</v>
      </c>
      <c r="D2857" t="s">
        <v>60</v>
      </c>
      <c r="E2857">
        <v>2017</v>
      </c>
      <c r="F2857">
        <v>18.299999999999997</v>
      </c>
    </row>
    <row r="2858" spans="1:6" x14ac:dyDescent="0.35">
      <c r="A2858" t="s">
        <v>85</v>
      </c>
      <c r="B2858" t="s">
        <v>13</v>
      </c>
      <c r="C2858" t="s">
        <v>40</v>
      </c>
      <c r="D2858" t="s">
        <v>41</v>
      </c>
      <c r="E2858">
        <v>1989</v>
      </c>
      <c r="F2858">
        <v>3.81</v>
      </c>
    </row>
    <row r="2859" spans="1:6" x14ac:dyDescent="0.35">
      <c r="A2859" t="s">
        <v>85</v>
      </c>
      <c r="B2859" t="s">
        <v>13</v>
      </c>
      <c r="C2859" t="s">
        <v>40</v>
      </c>
      <c r="D2859" t="s">
        <v>41</v>
      </c>
      <c r="E2859">
        <v>1999</v>
      </c>
      <c r="F2859">
        <v>2.54</v>
      </c>
    </row>
    <row r="2860" spans="1:6" x14ac:dyDescent="0.35">
      <c r="A2860" t="s">
        <v>85</v>
      </c>
      <c r="B2860" t="s">
        <v>13</v>
      </c>
      <c r="C2860" t="s">
        <v>40</v>
      </c>
      <c r="D2860" t="s">
        <v>41</v>
      </c>
      <c r="E2860">
        <v>2001</v>
      </c>
      <c r="F2860">
        <v>3.84</v>
      </c>
    </row>
    <row r="2861" spans="1:6" x14ac:dyDescent="0.35">
      <c r="A2861" t="s">
        <v>85</v>
      </c>
      <c r="B2861" t="s">
        <v>13</v>
      </c>
      <c r="C2861" t="s">
        <v>40</v>
      </c>
      <c r="D2861" t="s">
        <v>41</v>
      </c>
      <c r="E2861">
        <v>2002</v>
      </c>
      <c r="F2861">
        <v>7.91</v>
      </c>
    </row>
    <row r="2862" spans="1:6" x14ac:dyDescent="0.35">
      <c r="A2862" t="s">
        <v>85</v>
      </c>
      <c r="B2862" t="s">
        <v>13</v>
      </c>
      <c r="C2862" t="s">
        <v>40</v>
      </c>
      <c r="D2862" t="s">
        <v>41</v>
      </c>
      <c r="E2862">
        <v>2004</v>
      </c>
      <c r="F2862">
        <v>8.0399999999999991</v>
      </c>
    </row>
    <row r="2863" spans="1:6" x14ac:dyDescent="0.35">
      <c r="A2863" t="s">
        <v>85</v>
      </c>
      <c r="B2863" t="s">
        <v>13</v>
      </c>
      <c r="C2863" t="s">
        <v>40</v>
      </c>
      <c r="D2863" t="s">
        <v>41</v>
      </c>
      <c r="E2863">
        <v>2005</v>
      </c>
      <c r="F2863">
        <v>6.8</v>
      </c>
    </row>
    <row r="2864" spans="1:6" x14ac:dyDescent="0.35">
      <c r="A2864" t="s">
        <v>85</v>
      </c>
      <c r="B2864" t="s">
        <v>13</v>
      </c>
      <c r="C2864" t="s">
        <v>40</v>
      </c>
      <c r="D2864" t="s">
        <v>41</v>
      </c>
      <c r="E2864">
        <v>2008</v>
      </c>
      <c r="F2864">
        <v>1.82</v>
      </c>
    </row>
    <row r="2865" spans="1:6" x14ac:dyDescent="0.35">
      <c r="A2865" t="s">
        <v>85</v>
      </c>
      <c r="B2865" t="s">
        <v>13</v>
      </c>
      <c r="C2865" t="s">
        <v>40</v>
      </c>
      <c r="D2865" t="s">
        <v>41</v>
      </c>
      <c r="E2865">
        <v>2010</v>
      </c>
      <c r="F2865">
        <v>0.98</v>
      </c>
    </row>
    <row r="2866" spans="1:6" x14ac:dyDescent="0.35">
      <c r="A2866" t="s">
        <v>85</v>
      </c>
      <c r="B2866" t="s">
        <v>13</v>
      </c>
      <c r="C2866" t="s">
        <v>40</v>
      </c>
      <c r="D2866" t="s">
        <v>41</v>
      </c>
      <c r="E2866">
        <v>2015</v>
      </c>
      <c r="F2866">
        <v>8.6999999999999993</v>
      </c>
    </row>
    <row r="2867" spans="1:6" x14ac:dyDescent="0.35">
      <c r="A2867" t="s">
        <v>85</v>
      </c>
      <c r="B2867" t="s">
        <v>13</v>
      </c>
      <c r="C2867" t="s">
        <v>40</v>
      </c>
      <c r="D2867" t="s">
        <v>41</v>
      </c>
      <c r="E2867">
        <v>2016</v>
      </c>
      <c r="F2867">
        <v>4.24</v>
      </c>
    </row>
    <row r="2868" spans="1:6" x14ac:dyDescent="0.35">
      <c r="A2868" t="s">
        <v>85</v>
      </c>
      <c r="B2868" t="s">
        <v>13</v>
      </c>
      <c r="C2868" t="s">
        <v>40</v>
      </c>
      <c r="D2868" t="s">
        <v>41</v>
      </c>
      <c r="E2868">
        <v>2017</v>
      </c>
      <c r="F2868">
        <v>10.459999999999999</v>
      </c>
    </row>
    <row r="2869" spans="1:6" x14ac:dyDescent="0.35">
      <c r="A2869" t="s">
        <v>85</v>
      </c>
      <c r="B2869" t="s">
        <v>13</v>
      </c>
      <c r="C2869" t="s">
        <v>40</v>
      </c>
      <c r="D2869" t="s">
        <v>89</v>
      </c>
      <c r="E2869">
        <v>2004</v>
      </c>
      <c r="F2869">
        <v>4.8999999999999986</v>
      </c>
    </row>
    <row r="2870" spans="1:6" x14ac:dyDescent="0.35">
      <c r="A2870" t="s">
        <v>85</v>
      </c>
      <c r="B2870" t="s">
        <v>13</v>
      </c>
      <c r="C2870" t="s">
        <v>40</v>
      </c>
      <c r="D2870" t="s">
        <v>89</v>
      </c>
      <c r="E2870">
        <v>2015</v>
      </c>
      <c r="F2870">
        <v>3.16</v>
      </c>
    </row>
    <row r="2871" spans="1:6" x14ac:dyDescent="0.35">
      <c r="A2871" t="s">
        <v>85</v>
      </c>
      <c r="B2871" t="s">
        <v>13</v>
      </c>
      <c r="C2871" t="s">
        <v>14</v>
      </c>
      <c r="D2871" t="s">
        <v>87</v>
      </c>
      <c r="E2871">
        <v>2006</v>
      </c>
      <c r="F2871">
        <v>11.120000000000001</v>
      </c>
    </row>
    <row r="2872" spans="1:6" x14ac:dyDescent="0.35">
      <c r="A2872" t="s">
        <v>85</v>
      </c>
      <c r="B2872" t="s">
        <v>13</v>
      </c>
      <c r="C2872" t="s">
        <v>14</v>
      </c>
      <c r="D2872" t="s">
        <v>88</v>
      </c>
      <c r="E2872">
        <v>2006</v>
      </c>
      <c r="F2872">
        <v>1.3599999999999999</v>
      </c>
    </row>
    <row r="2873" spans="1:6" x14ac:dyDescent="0.35">
      <c r="A2873" t="s">
        <v>85</v>
      </c>
      <c r="B2873" t="s">
        <v>13</v>
      </c>
      <c r="C2873" t="s">
        <v>14</v>
      </c>
      <c r="D2873" t="s">
        <v>79</v>
      </c>
      <c r="E2873">
        <v>2002</v>
      </c>
      <c r="F2873">
        <v>10.8</v>
      </c>
    </row>
    <row r="2874" spans="1:6" x14ac:dyDescent="0.35">
      <c r="A2874" t="s">
        <v>85</v>
      </c>
      <c r="B2874" t="s">
        <v>13</v>
      </c>
      <c r="C2874" t="s">
        <v>43</v>
      </c>
      <c r="D2874" t="s">
        <v>58</v>
      </c>
      <c r="E2874">
        <v>1998</v>
      </c>
      <c r="F2874">
        <v>0.1</v>
      </c>
    </row>
    <row r="2875" spans="1:6" x14ac:dyDescent="0.35">
      <c r="A2875" t="s">
        <v>85</v>
      </c>
      <c r="B2875" t="s">
        <v>13</v>
      </c>
      <c r="C2875" t="s">
        <v>43</v>
      </c>
      <c r="D2875" t="s">
        <v>44</v>
      </c>
      <c r="E2875">
        <v>1982</v>
      </c>
      <c r="F2875">
        <v>1</v>
      </c>
    </row>
    <row r="2876" spans="1:6" x14ac:dyDescent="0.35">
      <c r="A2876" t="s">
        <v>85</v>
      </c>
      <c r="B2876" t="s">
        <v>13</v>
      </c>
      <c r="C2876" t="s">
        <v>43</v>
      </c>
      <c r="D2876" t="s">
        <v>44</v>
      </c>
      <c r="E2876">
        <v>2004</v>
      </c>
      <c r="F2876">
        <v>19.350000000000001</v>
      </c>
    </row>
    <row r="2877" spans="1:6" x14ac:dyDescent="0.35">
      <c r="A2877" t="s">
        <v>85</v>
      </c>
      <c r="B2877" t="s">
        <v>13</v>
      </c>
      <c r="C2877" t="s">
        <v>43</v>
      </c>
      <c r="D2877" t="s">
        <v>44</v>
      </c>
      <c r="E2877">
        <v>2007</v>
      </c>
      <c r="F2877">
        <v>17.54</v>
      </c>
    </row>
    <row r="2878" spans="1:6" x14ac:dyDescent="0.35">
      <c r="A2878" t="s">
        <v>85</v>
      </c>
      <c r="B2878" t="s">
        <v>13</v>
      </c>
      <c r="C2878" t="s">
        <v>43</v>
      </c>
      <c r="D2878" t="s">
        <v>44</v>
      </c>
      <c r="E2878">
        <v>2008</v>
      </c>
      <c r="F2878">
        <v>141.82000000000002</v>
      </c>
    </row>
    <row r="2879" spans="1:6" x14ac:dyDescent="0.35">
      <c r="A2879" t="s">
        <v>85</v>
      </c>
      <c r="B2879" t="s">
        <v>13</v>
      </c>
      <c r="C2879" t="s">
        <v>43</v>
      </c>
      <c r="D2879" t="s">
        <v>44</v>
      </c>
      <c r="E2879">
        <v>2009</v>
      </c>
      <c r="F2879">
        <v>19.75</v>
      </c>
    </row>
    <row r="2880" spans="1:6" x14ac:dyDescent="0.35">
      <c r="A2880" t="s">
        <v>85</v>
      </c>
      <c r="B2880" t="s">
        <v>13</v>
      </c>
      <c r="C2880" t="s">
        <v>43</v>
      </c>
      <c r="D2880" t="s">
        <v>44</v>
      </c>
      <c r="E2880">
        <v>2010</v>
      </c>
      <c r="F2880">
        <v>121.37999999999998</v>
      </c>
    </row>
    <row r="2881" spans="1:6" x14ac:dyDescent="0.35">
      <c r="A2881" t="s">
        <v>85</v>
      </c>
      <c r="B2881" t="s">
        <v>13</v>
      </c>
      <c r="C2881" t="s">
        <v>43</v>
      </c>
      <c r="D2881" t="s">
        <v>44</v>
      </c>
      <c r="E2881">
        <v>2011</v>
      </c>
      <c r="F2881">
        <v>55.12</v>
      </c>
    </row>
    <row r="2882" spans="1:6" x14ac:dyDescent="0.35">
      <c r="A2882" t="s">
        <v>85</v>
      </c>
      <c r="B2882" t="s">
        <v>13</v>
      </c>
      <c r="C2882" t="s">
        <v>43</v>
      </c>
      <c r="D2882" t="s">
        <v>44</v>
      </c>
      <c r="E2882">
        <v>2012</v>
      </c>
      <c r="F2882">
        <v>98.79</v>
      </c>
    </row>
    <row r="2883" spans="1:6" x14ac:dyDescent="0.35">
      <c r="A2883" t="s">
        <v>85</v>
      </c>
      <c r="B2883" t="s">
        <v>13</v>
      </c>
      <c r="C2883" t="s">
        <v>43</v>
      </c>
      <c r="D2883" t="s">
        <v>44</v>
      </c>
      <c r="E2883">
        <v>2013</v>
      </c>
      <c r="F2883">
        <v>21.900000000000002</v>
      </c>
    </row>
    <row r="2884" spans="1:6" x14ac:dyDescent="0.35">
      <c r="A2884" t="s">
        <v>85</v>
      </c>
      <c r="B2884" t="s">
        <v>13</v>
      </c>
      <c r="C2884" t="s">
        <v>43</v>
      </c>
      <c r="D2884" t="s">
        <v>44</v>
      </c>
      <c r="E2884">
        <v>2014</v>
      </c>
      <c r="F2884">
        <v>24.89</v>
      </c>
    </row>
    <row r="2885" spans="1:6" x14ac:dyDescent="0.35">
      <c r="A2885" t="s">
        <v>85</v>
      </c>
      <c r="B2885" t="s">
        <v>13</v>
      </c>
      <c r="C2885" t="s">
        <v>43</v>
      </c>
      <c r="D2885" t="s">
        <v>44</v>
      </c>
      <c r="E2885">
        <v>2015</v>
      </c>
      <c r="F2885">
        <v>134.84</v>
      </c>
    </row>
    <row r="2886" spans="1:6" x14ac:dyDescent="0.35">
      <c r="A2886" t="s">
        <v>85</v>
      </c>
      <c r="B2886" t="s">
        <v>13</v>
      </c>
      <c r="C2886" t="s">
        <v>43</v>
      </c>
      <c r="D2886" t="s">
        <v>44</v>
      </c>
      <c r="E2886">
        <v>2016</v>
      </c>
      <c r="F2886">
        <v>26.02</v>
      </c>
    </row>
    <row r="2887" spans="1:6" x14ac:dyDescent="0.35">
      <c r="A2887" t="s">
        <v>85</v>
      </c>
      <c r="B2887" t="s">
        <v>13</v>
      </c>
      <c r="C2887" t="s">
        <v>43</v>
      </c>
      <c r="D2887" t="s">
        <v>44</v>
      </c>
      <c r="E2887">
        <v>2017</v>
      </c>
      <c r="F2887">
        <v>33.89</v>
      </c>
    </row>
    <row r="2888" spans="1:6" x14ac:dyDescent="0.35">
      <c r="A2888" t="s">
        <v>85</v>
      </c>
      <c r="B2888" t="s">
        <v>13</v>
      </c>
      <c r="C2888" t="s">
        <v>31</v>
      </c>
      <c r="D2888" t="s">
        <v>33</v>
      </c>
      <c r="E2888">
        <v>1998</v>
      </c>
      <c r="F2888">
        <v>6.4</v>
      </c>
    </row>
    <row r="2889" spans="1:6" x14ac:dyDescent="0.35">
      <c r="A2889" t="s">
        <v>85</v>
      </c>
      <c r="B2889" t="s">
        <v>13</v>
      </c>
      <c r="C2889" t="s">
        <v>11</v>
      </c>
      <c r="D2889" t="s">
        <v>12</v>
      </c>
      <c r="E2889">
        <v>1999</v>
      </c>
      <c r="F2889">
        <v>13.8</v>
      </c>
    </row>
    <row r="2890" spans="1:6" x14ac:dyDescent="0.35">
      <c r="A2890" t="s">
        <v>85</v>
      </c>
      <c r="B2890" t="s">
        <v>13</v>
      </c>
      <c r="C2890" t="s">
        <v>11</v>
      </c>
      <c r="D2890" t="s">
        <v>12</v>
      </c>
      <c r="E2890">
        <v>2000</v>
      </c>
      <c r="F2890">
        <v>11.620000000000001</v>
      </c>
    </row>
    <row r="2891" spans="1:6" x14ac:dyDescent="0.35">
      <c r="A2891" t="s">
        <v>85</v>
      </c>
      <c r="B2891" t="s">
        <v>13</v>
      </c>
      <c r="C2891" t="s">
        <v>11</v>
      </c>
      <c r="D2891" t="s">
        <v>12</v>
      </c>
      <c r="E2891">
        <v>2001</v>
      </c>
      <c r="F2891">
        <v>12.41</v>
      </c>
    </row>
    <row r="2892" spans="1:6" x14ac:dyDescent="0.35">
      <c r="A2892" t="s">
        <v>85</v>
      </c>
      <c r="B2892" t="s">
        <v>13</v>
      </c>
      <c r="C2892" t="s">
        <v>11</v>
      </c>
      <c r="D2892" t="s">
        <v>12</v>
      </c>
      <c r="E2892">
        <v>2005</v>
      </c>
      <c r="F2892">
        <v>46.02</v>
      </c>
    </row>
    <row r="2893" spans="1:6" x14ac:dyDescent="0.35">
      <c r="A2893" t="s">
        <v>85</v>
      </c>
      <c r="B2893" t="s">
        <v>13</v>
      </c>
      <c r="C2893" t="s">
        <v>11</v>
      </c>
      <c r="D2893" t="s">
        <v>12</v>
      </c>
      <c r="E2893">
        <v>2006</v>
      </c>
      <c r="F2893">
        <v>9.15</v>
      </c>
    </row>
    <row r="2894" spans="1:6" x14ac:dyDescent="0.35">
      <c r="A2894" t="s">
        <v>85</v>
      </c>
      <c r="B2894" t="s">
        <v>13</v>
      </c>
      <c r="C2894" t="s">
        <v>11</v>
      </c>
      <c r="D2894" t="s">
        <v>12</v>
      </c>
      <c r="E2894">
        <v>2007</v>
      </c>
      <c r="F2894">
        <v>5.35</v>
      </c>
    </row>
    <row r="2895" spans="1:6" x14ac:dyDescent="0.35">
      <c r="A2895" t="s">
        <v>85</v>
      </c>
      <c r="B2895" t="s">
        <v>13</v>
      </c>
      <c r="C2895" t="s">
        <v>11</v>
      </c>
      <c r="D2895" t="s">
        <v>12</v>
      </c>
      <c r="E2895">
        <v>2009</v>
      </c>
      <c r="F2895">
        <v>3.6</v>
      </c>
    </row>
    <row r="2896" spans="1:6" x14ac:dyDescent="0.35">
      <c r="A2896" t="s">
        <v>85</v>
      </c>
      <c r="B2896" t="s">
        <v>13</v>
      </c>
      <c r="C2896" t="s">
        <v>11</v>
      </c>
      <c r="D2896" t="s">
        <v>12</v>
      </c>
      <c r="E2896">
        <v>2011</v>
      </c>
      <c r="F2896">
        <v>12.9</v>
      </c>
    </row>
    <row r="2897" spans="1:6" x14ac:dyDescent="0.35">
      <c r="A2897" t="s">
        <v>85</v>
      </c>
      <c r="B2897" t="s">
        <v>13</v>
      </c>
      <c r="C2897" t="s">
        <v>11</v>
      </c>
      <c r="D2897" t="s">
        <v>12</v>
      </c>
      <c r="E2897">
        <v>2012</v>
      </c>
      <c r="F2897">
        <v>4.75</v>
      </c>
    </row>
    <row r="2898" spans="1:6" x14ac:dyDescent="0.35">
      <c r="A2898" t="s">
        <v>85</v>
      </c>
      <c r="B2898" t="s">
        <v>13</v>
      </c>
      <c r="C2898" t="s">
        <v>11</v>
      </c>
      <c r="D2898" t="s">
        <v>12</v>
      </c>
      <c r="E2898">
        <v>2014</v>
      </c>
      <c r="F2898">
        <v>4.95</v>
      </c>
    </row>
    <row r="2899" spans="1:6" x14ac:dyDescent="0.35">
      <c r="A2899" t="s">
        <v>85</v>
      </c>
      <c r="B2899" t="s">
        <v>13</v>
      </c>
      <c r="C2899" t="s">
        <v>11</v>
      </c>
      <c r="D2899" t="s">
        <v>12</v>
      </c>
      <c r="E2899">
        <v>2015</v>
      </c>
      <c r="F2899">
        <v>27.990000000000002</v>
      </c>
    </row>
    <row r="2900" spans="1:6" x14ac:dyDescent="0.35">
      <c r="A2900" t="s">
        <v>85</v>
      </c>
      <c r="B2900" t="s">
        <v>13</v>
      </c>
      <c r="C2900" t="s">
        <v>11</v>
      </c>
      <c r="D2900" t="s">
        <v>12</v>
      </c>
      <c r="E2900">
        <v>2017</v>
      </c>
      <c r="F2900">
        <v>14.68</v>
      </c>
    </row>
    <row r="2901" spans="1:6" x14ac:dyDescent="0.35">
      <c r="A2901" t="s">
        <v>85</v>
      </c>
      <c r="B2901" t="s">
        <v>13</v>
      </c>
      <c r="C2901" t="s">
        <v>40</v>
      </c>
      <c r="D2901" t="s">
        <v>66</v>
      </c>
      <c r="E2901">
        <v>1984</v>
      </c>
      <c r="F2901">
        <v>7.4</v>
      </c>
    </row>
    <row r="2902" spans="1:6" x14ac:dyDescent="0.35">
      <c r="A2902" t="s">
        <v>85</v>
      </c>
      <c r="B2902" t="s">
        <v>13</v>
      </c>
      <c r="C2902" t="s">
        <v>40</v>
      </c>
      <c r="D2902" t="s">
        <v>66</v>
      </c>
      <c r="E2902">
        <v>2002</v>
      </c>
      <c r="F2902">
        <v>7.9</v>
      </c>
    </row>
    <row r="2903" spans="1:6" x14ac:dyDescent="0.35">
      <c r="A2903" t="s">
        <v>85</v>
      </c>
      <c r="B2903" t="s">
        <v>13</v>
      </c>
      <c r="C2903" t="s">
        <v>43</v>
      </c>
      <c r="D2903" t="s">
        <v>44</v>
      </c>
      <c r="E2903">
        <v>2013</v>
      </c>
      <c r="F2903">
        <v>3.45</v>
      </c>
    </row>
    <row r="2904" spans="1:6" x14ac:dyDescent="0.35">
      <c r="A2904" t="s">
        <v>85</v>
      </c>
      <c r="B2904" t="s">
        <v>13</v>
      </c>
      <c r="C2904" t="s">
        <v>40</v>
      </c>
      <c r="D2904" t="s">
        <v>66</v>
      </c>
      <c r="E2904">
        <v>2000</v>
      </c>
      <c r="F2904">
        <v>10.8</v>
      </c>
    </row>
    <row r="2905" spans="1:6" x14ac:dyDescent="0.35">
      <c r="A2905" t="s">
        <v>85</v>
      </c>
      <c r="B2905" t="s">
        <v>13</v>
      </c>
      <c r="C2905" t="s">
        <v>40</v>
      </c>
      <c r="D2905" t="s">
        <v>66</v>
      </c>
      <c r="E2905">
        <v>2001</v>
      </c>
      <c r="F2905">
        <v>1.78</v>
      </c>
    </row>
    <row r="2906" spans="1:6" x14ac:dyDescent="0.35">
      <c r="A2906" t="s">
        <v>85</v>
      </c>
      <c r="B2906" t="s">
        <v>13</v>
      </c>
      <c r="C2906" t="s">
        <v>40</v>
      </c>
      <c r="D2906" t="s">
        <v>66</v>
      </c>
      <c r="E2906">
        <v>2002</v>
      </c>
      <c r="F2906">
        <v>12</v>
      </c>
    </row>
    <row r="2907" spans="1:6" x14ac:dyDescent="0.35">
      <c r="A2907" t="s">
        <v>85</v>
      </c>
      <c r="B2907" t="s">
        <v>13</v>
      </c>
      <c r="C2907" t="s">
        <v>40</v>
      </c>
      <c r="D2907" t="s">
        <v>66</v>
      </c>
      <c r="E2907">
        <v>2005</v>
      </c>
      <c r="F2907">
        <v>1.29</v>
      </c>
    </row>
    <row r="2908" spans="1:6" x14ac:dyDescent="0.35">
      <c r="A2908" t="s">
        <v>85</v>
      </c>
      <c r="B2908" t="s">
        <v>13</v>
      </c>
      <c r="C2908" t="s">
        <v>40</v>
      </c>
      <c r="D2908" t="s">
        <v>66</v>
      </c>
      <c r="E2908">
        <v>2006</v>
      </c>
      <c r="F2908">
        <v>2.42</v>
      </c>
    </row>
    <row r="2909" spans="1:6" x14ac:dyDescent="0.35">
      <c r="A2909" t="s">
        <v>85</v>
      </c>
      <c r="B2909" t="s">
        <v>13</v>
      </c>
      <c r="C2909" t="s">
        <v>40</v>
      </c>
      <c r="D2909" t="s">
        <v>66</v>
      </c>
      <c r="E2909">
        <v>2008</v>
      </c>
      <c r="F2909">
        <v>17.93</v>
      </c>
    </row>
    <row r="2910" spans="1:6" x14ac:dyDescent="0.35">
      <c r="A2910" t="s">
        <v>85</v>
      </c>
      <c r="B2910" t="s">
        <v>13</v>
      </c>
      <c r="C2910" t="s">
        <v>40</v>
      </c>
      <c r="D2910" t="s">
        <v>66</v>
      </c>
      <c r="E2910">
        <v>2009</v>
      </c>
      <c r="F2910">
        <v>1.22</v>
      </c>
    </row>
    <row r="2911" spans="1:6" x14ac:dyDescent="0.35">
      <c r="A2911" t="s">
        <v>85</v>
      </c>
      <c r="B2911" t="s">
        <v>13</v>
      </c>
      <c r="C2911" t="s">
        <v>40</v>
      </c>
      <c r="D2911" t="s">
        <v>66</v>
      </c>
      <c r="E2911">
        <v>2010</v>
      </c>
      <c r="F2911">
        <v>3.5</v>
      </c>
    </row>
    <row r="2912" spans="1:6" x14ac:dyDescent="0.35">
      <c r="A2912" t="s">
        <v>85</v>
      </c>
      <c r="B2912" t="s">
        <v>13</v>
      </c>
      <c r="C2912" t="s">
        <v>40</v>
      </c>
      <c r="D2912" t="s">
        <v>66</v>
      </c>
      <c r="E2912">
        <v>2012</v>
      </c>
      <c r="F2912">
        <v>6.01</v>
      </c>
    </row>
    <row r="2913" spans="1:6" x14ac:dyDescent="0.35">
      <c r="A2913" t="s">
        <v>85</v>
      </c>
      <c r="B2913" t="s">
        <v>13</v>
      </c>
      <c r="C2913" t="s">
        <v>40</v>
      </c>
      <c r="D2913" t="s">
        <v>66</v>
      </c>
      <c r="E2913">
        <v>2013</v>
      </c>
      <c r="F2913">
        <v>23.41</v>
      </c>
    </row>
    <row r="2914" spans="1:6" x14ac:dyDescent="0.35">
      <c r="A2914" t="s">
        <v>85</v>
      </c>
      <c r="B2914" t="s">
        <v>13</v>
      </c>
      <c r="C2914" t="s">
        <v>40</v>
      </c>
      <c r="D2914" t="s">
        <v>66</v>
      </c>
      <c r="E2914">
        <v>2014</v>
      </c>
      <c r="F2914">
        <v>3.59</v>
      </c>
    </row>
    <row r="2915" spans="1:6" x14ac:dyDescent="0.35">
      <c r="A2915" t="s">
        <v>85</v>
      </c>
      <c r="B2915" t="s">
        <v>13</v>
      </c>
      <c r="C2915" t="s">
        <v>40</v>
      </c>
      <c r="D2915" t="s">
        <v>66</v>
      </c>
      <c r="E2915">
        <v>2016</v>
      </c>
      <c r="F2915">
        <v>8.64</v>
      </c>
    </row>
    <row r="2916" spans="1:6" x14ac:dyDescent="0.35">
      <c r="A2916" t="s">
        <v>85</v>
      </c>
      <c r="B2916" t="s">
        <v>13</v>
      </c>
      <c r="C2916" t="s">
        <v>40</v>
      </c>
      <c r="D2916" t="s">
        <v>66</v>
      </c>
      <c r="E2916">
        <v>2017</v>
      </c>
      <c r="F2916">
        <v>2.92</v>
      </c>
    </row>
    <row r="2917" spans="1:6" x14ac:dyDescent="0.35">
      <c r="A2917" t="s">
        <v>85</v>
      </c>
      <c r="B2917" t="s">
        <v>13</v>
      </c>
      <c r="C2917" t="s">
        <v>40</v>
      </c>
      <c r="D2917" t="s">
        <v>78</v>
      </c>
      <c r="E2917">
        <v>2002</v>
      </c>
      <c r="F2917">
        <v>27.409999999999997</v>
      </c>
    </row>
    <row r="2918" spans="1:6" x14ac:dyDescent="0.35">
      <c r="A2918" t="s">
        <v>85</v>
      </c>
      <c r="B2918" t="s">
        <v>13</v>
      </c>
      <c r="C2918" t="s">
        <v>40</v>
      </c>
      <c r="D2918" t="s">
        <v>78</v>
      </c>
      <c r="E2918">
        <v>2003</v>
      </c>
      <c r="F2918">
        <v>16.5</v>
      </c>
    </row>
    <row r="2919" spans="1:6" x14ac:dyDescent="0.35">
      <c r="A2919" t="s">
        <v>85</v>
      </c>
      <c r="B2919" t="s">
        <v>13</v>
      </c>
      <c r="C2919" t="s">
        <v>40</v>
      </c>
      <c r="D2919" t="s">
        <v>78</v>
      </c>
      <c r="E2919">
        <v>2005</v>
      </c>
      <c r="F2919">
        <v>6.6</v>
      </c>
    </row>
    <row r="2920" spans="1:6" x14ac:dyDescent="0.35">
      <c r="A2920" t="s">
        <v>85</v>
      </c>
      <c r="B2920" t="s">
        <v>13</v>
      </c>
      <c r="C2920" t="s">
        <v>40</v>
      </c>
      <c r="D2920" t="s">
        <v>78</v>
      </c>
      <c r="E2920">
        <v>2007</v>
      </c>
      <c r="F2920">
        <v>11</v>
      </c>
    </row>
    <row r="2921" spans="1:6" x14ac:dyDescent="0.35">
      <c r="A2921" t="s">
        <v>85</v>
      </c>
      <c r="B2921" t="s">
        <v>13</v>
      </c>
      <c r="C2921" t="s">
        <v>40</v>
      </c>
      <c r="D2921" t="s">
        <v>78</v>
      </c>
      <c r="E2921">
        <v>2008</v>
      </c>
      <c r="F2921">
        <v>14.42</v>
      </c>
    </row>
    <row r="2922" spans="1:6" x14ac:dyDescent="0.35">
      <c r="A2922" t="s">
        <v>85</v>
      </c>
      <c r="B2922" t="s">
        <v>13</v>
      </c>
      <c r="C2922" t="s">
        <v>40</v>
      </c>
      <c r="D2922" t="s">
        <v>78</v>
      </c>
      <c r="E2922">
        <v>2009</v>
      </c>
      <c r="F2922">
        <v>63.4</v>
      </c>
    </row>
    <row r="2923" spans="1:6" x14ac:dyDescent="0.35">
      <c r="A2923" t="s">
        <v>85</v>
      </c>
      <c r="B2923" t="s">
        <v>13</v>
      </c>
      <c r="C2923" t="s">
        <v>40</v>
      </c>
      <c r="D2923" t="s">
        <v>78</v>
      </c>
      <c r="E2923">
        <v>2010</v>
      </c>
      <c r="F2923">
        <v>8.1999999999999993</v>
      </c>
    </row>
    <row r="2924" spans="1:6" x14ac:dyDescent="0.35">
      <c r="A2924" t="s">
        <v>85</v>
      </c>
      <c r="B2924" t="s">
        <v>13</v>
      </c>
      <c r="C2924" t="s">
        <v>40</v>
      </c>
      <c r="D2924" t="s">
        <v>62</v>
      </c>
      <c r="E2924">
        <v>1982</v>
      </c>
      <c r="F2924">
        <v>4.79</v>
      </c>
    </row>
    <row r="2925" spans="1:6" x14ac:dyDescent="0.35">
      <c r="A2925" t="s">
        <v>85</v>
      </c>
      <c r="B2925" t="s">
        <v>13</v>
      </c>
      <c r="C2925" t="s">
        <v>40</v>
      </c>
      <c r="D2925" t="s">
        <v>62</v>
      </c>
      <c r="E2925">
        <v>1994</v>
      </c>
      <c r="F2925">
        <v>1.19</v>
      </c>
    </row>
    <row r="2926" spans="1:6" x14ac:dyDescent="0.35">
      <c r="A2926" t="s">
        <v>85</v>
      </c>
      <c r="B2926" t="s">
        <v>13</v>
      </c>
      <c r="C2926" t="s">
        <v>40</v>
      </c>
      <c r="D2926" t="s">
        <v>62</v>
      </c>
      <c r="E2926">
        <v>1995</v>
      </c>
      <c r="F2926">
        <v>10.050000000000001</v>
      </c>
    </row>
    <row r="2927" spans="1:6" x14ac:dyDescent="0.35">
      <c r="A2927" t="s">
        <v>85</v>
      </c>
      <c r="B2927" t="s">
        <v>13</v>
      </c>
      <c r="C2927" t="s">
        <v>40</v>
      </c>
      <c r="D2927" t="s">
        <v>62</v>
      </c>
      <c r="E2927">
        <v>1997</v>
      </c>
      <c r="F2927">
        <v>7.1900000000000013</v>
      </c>
    </row>
    <row r="2928" spans="1:6" x14ac:dyDescent="0.35">
      <c r="A2928" t="s">
        <v>85</v>
      </c>
      <c r="B2928" t="s">
        <v>13</v>
      </c>
      <c r="C2928" t="s">
        <v>40</v>
      </c>
      <c r="D2928" t="s">
        <v>62</v>
      </c>
      <c r="E2928">
        <v>2000</v>
      </c>
      <c r="F2928">
        <v>17.729999999999997</v>
      </c>
    </row>
    <row r="2929" spans="1:6" x14ac:dyDescent="0.35">
      <c r="A2929" t="s">
        <v>85</v>
      </c>
      <c r="B2929" t="s">
        <v>13</v>
      </c>
      <c r="C2929" t="s">
        <v>40</v>
      </c>
      <c r="D2929" t="s">
        <v>62</v>
      </c>
      <c r="E2929">
        <v>2001</v>
      </c>
      <c r="F2929">
        <v>1.05</v>
      </c>
    </row>
    <row r="2930" spans="1:6" x14ac:dyDescent="0.35">
      <c r="A2930" t="s">
        <v>85</v>
      </c>
      <c r="B2930" t="s">
        <v>13</v>
      </c>
      <c r="C2930" t="s">
        <v>40</v>
      </c>
      <c r="D2930" t="s">
        <v>62</v>
      </c>
      <c r="E2930">
        <v>2003</v>
      </c>
      <c r="F2930">
        <v>2.88</v>
      </c>
    </row>
    <row r="2931" spans="1:6" x14ac:dyDescent="0.35">
      <c r="A2931" t="s">
        <v>85</v>
      </c>
      <c r="B2931" t="s">
        <v>13</v>
      </c>
      <c r="C2931" t="s">
        <v>40</v>
      </c>
      <c r="D2931" t="s">
        <v>62</v>
      </c>
      <c r="E2931">
        <v>2007</v>
      </c>
      <c r="F2931">
        <v>8.2799999999999994</v>
      </c>
    </row>
    <row r="2932" spans="1:6" x14ac:dyDescent="0.35">
      <c r="A2932" t="s">
        <v>85</v>
      </c>
      <c r="B2932" t="s">
        <v>13</v>
      </c>
      <c r="C2932" t="s">
        <v>40</v>
      </c>
      <c r="D2932" t="s">
        <v>62</v>
      </c>
      <c r="E2932">
        <v>2009</v>
      </c>
      <c r="F2932">
        <v>1.22</v>
      </c>
    </row>
    <row r="2933" spans="1:6" x14ac:dyDescent="0.35">
      <c r="A2933" t="s">
        <v>85</v>
      </c>
      <c r="B2933" t="s">
        <v>13</v>
      </c>
      <c r="C2933" t="s">
        <v>40</v>
      </c>
      <c r="D2933" t="s">
        <v>62</v>
      </c>
      <c r="E2933">
        <v>2010</v>
      </c>
      <c r="F2933">
        <v>4.1399999999999997</v>
      </c>
    </row>
    <row r="2934" spans="1:6" x14ac:dyDescent="0.35">
      <c r="A2934" t="s">
        <v>85</v>
      </c>
      <c r="B2934" t="s">
        <v>13</v>
      </c>
      <c r="C2934" t="s">
        <v>40</v>
      </c>
      <c r="D2934" t="s">
        <v>62</v>
      </c>
      <c r="E2934">
        <v>2012</v>
      </c>
      <c r="F2934">
        <v>3.97</v>
      </c>
    </row>
    <row r="2935" spans="1:6" x14ac:dyDescent="0.35">
      <c r="A2935" t="s">
        <v>85</v>
      </c>
      <c r="B2935" t="s">
        <v>13</v>
      </c>
      <c r="C2935" t="s">
        <v>40</v>
      </c>
      <c r="D2935" t="s">
        <v>46</v>
      </c>
      <c r="E2935">
        <v>1997</v>
      </c>
      <c r="F2935">
        <v>0.7</v>
      </c>
    </row>
    <row r="2936" spans="1:6" x14ac:dyDescent="0.35">
      <c r="A2936" t="s">
        <v>85</v>
      </c>
      <c r="B2936" t="s">
        <v>13</v>
      </c>
      <c r="C2936" t="s">
        <v>40</v>
      </c>
      <c r="D2936" t="s">
        <v>46</v>
      </c>
      <c r="E2936">
        <v>2005</v>
      </c>
      <c r="F2936">
        <v>19.12</v>
      </c>
    </row>
    <row r="2937" spans="1:6" x14ac:dyDescent="0.35">
      <c r="A2937" t="s">
        <v>85</v>
      </c>
      <c r="B2937" t="s">
        <v>13</v>
      </c>
      <c r="C2937" t="s">
        <v>40</v>
      </c>
      <c r="D2937" t="s">
        <v>46</v>
      </c>
      <c r="E2937">
        <v>2017</v>
      </c>
      <c r="F2937">
        <v>12.100000000000001</v>
      </c>
    </row>
    <row r="2938" spans="1:6" x14ac:dyDescent="0.35">
      <c r="A2938" t="s">
        <v>85</v>
      </c>
      <c r="B2938" t="s">
        <v>13</v>
      </c>
      <c r="C2938" t="s">
        <v>40</v>
      </c>
      <c r="D2938" t="s">
        <v>60</v>
      </c>
      <c r="E2938">
        <v>1997</v>
      </c>
      <c r="F2938">
        <v>9.6900000000000013</v>
      </c>
    </row>
    <row r="2939" spans="1:6" x14ac:dyDescent="0.35">
      <c r="A2939" t="s">
        <v>85</v>
      </c>
      <c r="B2939" t="s">
        <v>13</v>
      </c>
      <c r="C2939" t="s">
        <v>40</v>
      </c>
      <c r="D2939" t="s">
        <v>60</v>
      </c>
      <c r="E2939">
        <v>2000</v>
      </c>
      <c r="F2939">
        <v>3</v>
      </c>
    </row>
    <row r="2940" spans="1:6" x14ac:dyDescent="0.35">
      <c r="A2940" t="s">
        <v>85</v>
      </c>
      <c r="B2940" t="s">
        <v>13</v>
      </c>
      <c r="C2940" t="s">
        <v>40</v>
      </c>
      <c r="D2940" t="s">
        <v>60</v>
      </c>
      <c r="E2940">
        <v>2005</v>
      </c>
      <c r="F2940">
        <v>4.5600000000000005</v>
      </c>
    </row>
    <row r="2941" spans="1:6" x14ac:dyDescent="0.35">
      <c r="A2941" t="s">
        <v>85</v>
      </c>
      <c r="B2941" t="s">
        <v>13</v>
      </c>
      <c r="C2941" t="s">
        <v>40</v>
      </c>
      <c r="D2941" t="s">
        <v>60</v>
      </c>
      <c r="E2941">
        <v>2008</v>
      </c>
      <c r="F2941">
        <v>4.08</v>
      </c>
    </row>
    <row r="2942" spans="1:6" x14ac:dyDescent="0.35">
      <c r="A2942" t="s">
        <v>85</v>
      </c>
      <c r="B2942" t="s">
        <v>13</v>
      </c>
      <c r="C2942" t="s">
        <v>40</v>
      </c>
      <c r="D2942" t="s">
        <v>60</v>
      </c>
      <c r="E2942">
        <v>2011</v>
      </c>
      <c r="F2942">
        <v>2.15</v>
      </c>
    </row>
    <row r="2943" spans="1:6" x14ac:dyDescent="0.35">
      <c r="A2943" t="s">
        <v>85</v>
      </c>
      <c r="B2943" t="s">
        <v>13</v>
      </c>
      <c r="C2943" t="s">
        <v>40</v>
      </c>
      <c r="D2943" t="s">
        <v>60</v>
      </c>
      <c r="E2943">
        <v>2012</v>
      </c>
      <c r="F2943">
        <v>1.1200000000000001</v>
      </c>
    </row>
    <row r="2944" spans="1:6" x14ac:dyDescent="0.35">
      <c r="A2944" t="s">
        <v>85</v>
      </c>
      <c r="B2944" t="s">
        <v>13</v>
      </c>
      <c r="C2944" t="s">
        <v>40</v>
      </c>
      <c r="D2944" t="s">
        <v>60</v>
      </c>
      <c r="E2944">
        <v>2014</v>
      </c>
      <c r="F2944">
        <v>3</v>
      </c>
    </row>
    <row r="2945" spans="1:6" x14ac:dyDescent="0.35">
      <c r="A2945" t="s">
        <v>85</v>
      </c>
      <c r="B2945" t="s">
        <v>13</v>
      </c>
      <c r="C2945" t="s">
        <v>40</v>
      </c>
      <c r="D2945" t="s">
        <v>60</v>
      </c>
      <c r="E2945">
        <v>2015</v>
      </c>
      <c r="F2945">
        <v>1.8599999999999999</v>
      </c>
    </row>
    <row r="2946" spans="1:6" x14ac:dyDescent="0.35">
      <c r="A2946" t="s">
        <v>85</v>
      </c>
      <c r="B2946" t="s">
        <v>13</v>
      </c>
      <c r="C2946" t="s">
        <v>40</v>
      </c>
      <c r="D2946" t="s">
        <v>41</v>
      </c>
      <c r="E2946">
        <v>1920</v>
      </c>
      <c r="F2946">
        <v>1</v>
      </c>
    </row>
    <row r="2947" spans="1:6" x14ac:dyDescent="0.35">
      <c r="A2947" t="s">
        <v>85</v>
      </c>
      <c r="B2947" t="s">
        <v>13</v>
      </c>
      <c r="C2947" t="s">
        <v>40</v>
      </c>
      <c r="D2947" t="s">
        <v>41</v>
      </c>
      <c r="E2947">
        <v>1990</v>
      </c>
      <c r="F2947">
        <v>5.35</v>
      </c>
    </row>
    <row r="2948" spans="1:6" x14ac:dyDescent="0.35">
      <c r="A2948" t="s">
        <v>85</v>
      </c>
      <c r="B2948" t="s">
        <v>13</v>
      </c>
      <c r="C2948" t="s">
        <v>40</v>
      </c>
      <c r="D2948" t="s">
        <v>41</v>
      </c>
      <c r="E2948">
        <v>1991</v>
      </c>
      <c r="F2948">
        <v>5.13</v>
      </c>
    </row>
    <row r="2949" spans="1:6" x14ac:dyDescent="0.35">
      <c r="A2949" t="s">
        <v>85</v>
      </c>
      <c r="B2949" t="s">
        <v>13</v>
      </c>
      <c r="C2949" t="s">
        <v>40</v>
      </c>
      <c r="D2949" t="s">
        <v>41</v>
      </c>
      <c r="E2949">
        <v>1993</v>
      </c>
      <c r="F2949">
        <v>7</v>
      </c>
    </row>
    <row r="2950" spans="1:6" x14ac:dyDescent="0.35">
      <c r="A2950" t="s">
        <v>85</v>
      </c>
      <c r="B2950" t="s">
        <v>13</v>
      </c>
      <c r="C2950" t="s">
        <v>40</v>
      </c>
      <c r="D2950" t="s">
        <v>41</v>
      </c>
      <c r="E2950">
        <v>1995</v>
      </c>
      <c r="F2950">
        <v>3.91</v>
      </c>
    </row>
    <row r="2951" spans="1:6" x14ac:dyDescent="0.35">
      <c r="A2951" t="s">
        <v>85</v>
      </c>
      <c r="B2951" t="s">
        <v>13</v>
      </c>
      <c r="C2951" t="s">
        <v>40</v>
      </c>
      <c r="D2951" t="s">
        <v>41</v>
      </c>
      <c r="E2951">
        <v>1996</v>
      </c>
      <c r="F2951">
        <v>4.0999999999999996</v>
      </c>
    </row>
    <row r="2952" spans="1:6" x14ac:dyDescent="0.35">
      <c r="A2952" t="s">
        <v>85</v>
      </c>
      <c r="B2952" t="s">
        <v>13</v>
      </c>
      <c r="C2952" t="s">
        <v>40</v>
      </c>
      <c r="D2952" t="s">
        <v>41</v>
      </c>
      <c r="E2952">
        <v>1997</v>
      </c>
      <c r="F2952">
        <v>4.9000000000000004</v>
      </c>
    </row>
    <row r="2953" spans="1:6" x14ac:dyDescent="0.35">
      <c r="A2953" t="s">
        <v>85</v>
      </c>
      <c r="B2953" t="s">
        <v>13</v>
      </c>
      <c r="C2953" t="s">
        <v>40</v>
      </c>
      <c r="D2953" t="s">
        <v>41</v>
      </c>
      <c r="E2953">
        <v>1998</v>
      </c>
      <c r="F2953">
        <v>4.21</v>
      </c>
    </row>
    <row r="2954" spans="1:6" x14ac:dyDescent="0.35">
      <c r="A2954" t="s">
        <v>85</v>
      </c>
      <c r="B2954" t="s">
        <v>13</v>
      </c>
      <c r="C2954" t="s">
        <v>40</v>
      </c>
      <c r="D2954" t="s">
        <v>41</v>
      </c>
      <c r="E2954">
        <v>2000</v>
      </c>
      <c r="F2954">
        <v>4.42</v>
      </c>
    </row>
    <row r="2955" spans="1:6" x14ac:dyDescent="0.35">
      <c r="A2955" t="s">
        <v>85</v>
      </c>
      <c r="B2955" t="s">
        <v>13</v>
      </c>
      <c r="C2955" t="s">
        <v>40</v>
      </c>
      <c r="D2955" t="s">
        <v>41</v>
      </c>
      <c r="E2955">
        <v>2002</v>
      </c>
      <c r="F2955">
        <v>1.61</v>
      </c>
    </row>
    <row r="2956" spans="1:6" x14ac:dyDescent="0.35">
      <c r="A2956" t="s">
        <v>85</v>
      </c>
      <c r="B2956" t="s">
        <v>13</v>
      </c>
      <c r="C2956" t="s">
        <v>40</v>
      </c>
      <c r="D2956" t="s">
        <v>41</v>
      </c>
      <c r="E2956">
        <v>2003</v>
      </c>
      <c r="F2956">
        <v>9.4499999999999993</v>
      </c>
    </row>
    <row r="2957" spans="1:6" x14ac:dyDescent="0.35">
      <c r="A2957" t="s">
        <v>85</v>
      </c>
      <c r="B2957" t="s">
        <v>13</v>
      </c>
      <c r="C2957" t="s">
        <v>40</v>
      </c>
      <c r="D2957" t="s">
        <v>41</v>
      </c>
      <c r="E2957">
        <v>2005</v>
      </c>
      <c r="F2957">
        <v>1.5</v>
      </c>
    </row>
    <row r="2958" spans="1:6" x14ac:dyDescent="0.35">
      <c r="A2958" t="s">
        <v>85</v>
      </c>
      <c r="B2958" t="s">
        <v>13</v>
      </c>
      <c r="C2958" t="s">
        <v>40</v>
      </c>
      <c r="D2958" t="s">
        <v>41</v>
      </c>
      <c r="E2958">
        <v>2006</v>
      </c>
      <c r="F2958">
        <v>5.28</v>
      </c>
    </row>
    <row r="2959" spans="1:6" x14ac:dyDescent="0.35">
      <c r="A2959" t="s">
        <v>85</v>
      </c>
      <c r="B2959" t="s">
        <v>13</v>
      </c>
      <c r="C2959" t="s">
        <v>40</v>
      </c>
      <c r="D2959" t="s">
        <v>41</v>
      </c>
      <c r="E2959">
        <v>2007</v>
      </c>
      <c r="F2959">
        <v>0.45</v>
      </c>
    </row>
    <row r="2960" spans="1:6" x14ac:dyDescent="0.35">
      <c r="A2960" t="s">
        <v>85</v>
      </c>
      <c r="B2960" t="s">
        <v>13</v>
      </c>
      <c r="C2960" t="s">
        <v>40</v>
      </c>
      <c r="D2960" t="s">
        <v>41</v>
      </c>
      <c r="E2960">
        <v>2009</v>
      </c>
      <c r="F2960">
        <v>6.6</v>
      </c>
    </row>
    <row r="2961" spans="1:6" x14ac:dyDescent="0.35">
      <c r="A2961" t="s">
        <v>85</v>
      </c>
      <c r="B2961" t="s">
        <v>13</v>
      </c>
      <c r="C2961" t="s">
        <v>40</v>
      </c>
      <c r="D2961" t="s">
        <v>41</v>
      </c>
      <c r="E2961">
        <v>2010</v>
      </c>
      <c r="F2961">
        <v>4.5500000000000007</v>
      </c>
    </row>
    <row r="2962" spans="1:6" x14ac:dyDescent="0.35">
      <c r="A2962" t="s">
        <v>85</v>
      </c>
      <c r="B2962" t="s">
        <v>13</v>
      </c>
      <c r="C2962" t="s">
        <v>40</v>
      </c>
      <c r="D2962" t="s">
        <v>41</v>
      </c>
      <c r="E2962">
        <v>2011</v>
      </c>
      <c r="F2962">
        <v>3.13</v>
      </c>
    </row>
    <row r="2963" spans="1:6" x14ac:dyDescent="0.35">
      <c r="A2963" t="s">
        <v>85</v>
      </c>
      <c r="B2963" t="s">
        <v>13</v>
      </c>
      <c r="C2963" t="s">
        <v>40</v>
      </c>
      <c r="D2963" t="s">
        <v>41</v>
      </c>
      <c r="E2963">
        <v>2012</v>
      </c>
      <c r="F2963">
        <v>4.57</v>
      </c>
    </row>
    <row r="2964" spans="1:6" x14ac:dyDescent="0.35">
      <c r="A2964" t="s">
        <v>85</v>
      </c>
      <c r="B2964" t="s">
        <v>13</v>
      </c>
      <c r="C2964" t="s">
        <v>40</v>
      </c>
      <c r="D2964" t="s">
        <v>41</v>
      </c>
      <c r="E2964">
        <v>2013</v>
      </c>
      <c r="F2964">
        <v>20.020000000000003</v>
      </c>
    </row>
    <row r="2965" spans="1:6" x14ac:dyDescent="0.35">
      <c r="A2965" t="s">
        <v>85</v>
      </c>
      <c r="B2965" t="s">
        <v>13</v>
      </c>
      <c r="C2965" t="s">
        <v>40</v>
      </c>
      <c r="D2965" t="s">
        <v>41</v>
      </c>
      <c r="E2965">
        <v>2014</v>
      </c>
      <c r="F2965">
        <v>7.5699999999999994</v>
      </c>
    </row>
    <row r="2966" spans="1:6" x14ac:dyDescent="0.35">
      <c r="A2966" t="s">
        <v>85</v>
      </c>
      <c r="B2966" t="s">
        <v>13</v>
      </c>
      <c r="C2966" t="s">
        <v>40</v>
      </c>
      <c r="D2966" t="s">
        <v>41</v>
      </c>
      <c r="E2966">
        <v>2015</v>
      </c>
      <c r="F2966">
        <v>1.22</v>
      </c>
    </row>
    <row r="2967" spans="1:6" x14ac:dyDescent="0.35">
      <c r="A2967" t="s">
        <v>85</v>
      </c>
      <c r="B2967" t="s">
        <v>13</v>
      </c>
      <c r="C2967" t="s">
        <v>40</v>
      </c>
      <c r="D2967" t="s">
        <v>41</v>
      </c>
      <c r="E2967">
        <v>2016</v>
      </c>
      <c r="F2967">
        <v>0.86</v>
      </c>
    </row>
    <row r="2968" spans="1:6" x14ac:dyDescent="0.35">
      <c r="A2968" t="s">
        <v>85</v>
      </c>
      <c r="B2968" t="s">
        <v>13</v>
      </c>
      <c r="C2968" t="s">
        <v>40</v>
      </c>
      <c r="D2968" t="s">
        <v>41</v>
      </c>
      <c r="E2968">
        <v>2017</v>
      </c>
      <c r="F2968">
        <v>7.0399999999999991</v>
      </c>
    </row>
    <row r="2969" spans="1:6" x14ac:dyDescent="0.35">
      <c r="A2969" t="s">
        <v>85</v>
      </c>
      <c r="B2969" t="s">
        <v>13</v>
      </c>
      <c r="C2969" t="s">
        <v>40</v>
      </c>
      <c r="D2969" t="s">
        <v>89</v>
      </c>
      <c r="E2969">
        <v>2007</v>
      </c>
      <c r="F2969">
        <v>2.79</v>
      </c>
    </row>
    <row r="2970" spans="1:6" x14ac:dyDescent="0.35">
      <c r="A2970" t="s">
        <v>85</v>
      </c>
      <c r="B2970" t="s">
        <v>13</v>
      </c>
      <c r="C2970" t="s">
        <v>14</v>
      </c>
      <c r="D2970" t="s">
        <v>87</v>
      </c>
      <c r="E2970">
        <v>1982</v>
      </c>
      <c r="F2970">
        <v>7.2500000000000009</v>
      </c>
    </row>
    <row r="2971" spans="1:6" x14ac:dyDescent="0.35">
      <c r="A2971" t="s">
        <v>85</v>
      </c>
      <c r="B2971" t="s">
        <v>13</v>
      </c>
      <c r="C2971" t="s">
        <v>14</v>
      </c>
      <c r="D2971" t="s">
        <v>87</v>
      </c>
      <c r="E2971">
        <v>1985</v>
      </c>
      <c r="F2971">
        <v>4</v>
      </c>
    </row>
    <row r="2972" spans="1:6" x14ac:dyDescent="0.35">
      <c r="A2972" t="s">
        <v>85</v>
      </c>
      <c r="B2972" t="s">
        <v>13</v>
      </c>
      <c r="C2972" t="s">
        <v>14</v>
      </c>
      <c r="D2972" t="s">
        <v>87</v>
      </c>
      <c r="E2972">
        <v>1986</v>
      </c>
      <c r="F2972">
        <v>2.2200000000000002</v>
      </c>
    </row>
    <row r="2973" spans="1:6" x14ac:dyDescent="0.35">
      <c r="A2973" t="s">
        <v>85</v>
      </c>
      <c r="B2973" t="s">
        <v>13</v>
      </c>
      <c r="C2973" t="s">
        <v>14</v>
      </c>
      <c r="D2973" t="s">
        <v>87</v>
      </c>
      <c r="E2973">
        <v>1989</v>
      </c>
      <c r="F2973">
        <v>3.2</v>
      </c>
    </row>
    <row r="2974" spans="1:6" x14ac:dyDescent="0.35">
      <c r="A2974" t="s">
        <v>85</v>
      </c>
      <c r="B2974" t="s">
        <v>13</v>
      </c>
      <c r="C2974" t="s">
        <v>14</v>
      </c>
      <c r="D2974" t="s">
        <v>87</v>
      </c>
      <c r="E2974">
        <v>1990</v>
      </c>
      <c r="F2974">
        <v>14.440000000000001</v>
      </c>
    </row>
    <row r="2975" spans="1:6" x14ac:dyDescent="0.35">
      <c r="A2975" t="s">
        <v>85</v>
      </c>
      <c r="B2975" t="s">
        <v>13</v>
      </c>
      <c r="C2975" t="s">
        <v>14</v>
      </c>
      <c r="D2975" t="s">
        <v>87</v>
      </c>
      <c r="E2975">
        <v>1992</v>
      </c>
      <c r="F2975">
        <v>9.17</v>
      </c>
    </row>
    <row r="2976" spans="1:6" x14ac:dyDescent="0.35">
      <c r="A2976" t="s">
        <v>85</v>
      </c>
      <c r="B2976" t="s">
        <v>13</v>
      </c>
      <c r="C2976" t="s">
        <v>14</v>
      </c>
      <c r="D2976" t="s">
        <v>87</v>
      </c>
      <c r="E2976">
        <v>1994</v>
      </c>
      <c r="F2976">
        <v>4.3499999999999996</v>
      </c>
    </row>
    <row r="2977" spans="1:6" x14ac:dyDescent="0.35">
      <c r="A2977" t="s">
        <v>85</v>
      </c>
      <c r="B2977" t="s">
        <v>13</v>
      </c>
      <c r="C2977" t="s">
        <v>14</v>
      </c>
      <c r="D2977" t="s">
        <v>87</v>
      </c>
      <c r="E2977">
        <v>1995</v>
      </c>
      <c r="F2977">
        <v>5.8500000000000005</v>
      </c>
    </row>
    <row r="2978" spans="1:6" x14ac:dyDescent="0.35">
      <c r="A2978" t="s">
        <v>85</v>
      </c>
      <c r="B2978" t="s">
        <v>13</v>
      </c>
      <c r="C2978" t="s">
        <v>14</v>
      </c>
      <c r="D2978" t="s">
        <v>87</v>
      </c>
      <c r="E2978">
        <v>1997</v>
      </c>
      <c r="F2978">
        <v>29.929999999999996</v>
      </c>
    </row>
    <row r="2979" spans="1:6" x14ac:dyDescent="0.35">
      <c r="A2979" t="s">
        <v>85</v>
      </c>
      <c r="B2979" t="s">
        <v>13</v>
      </c>
      <c r="C2979" t="s">
        <v>14</v>
      </c>
      <c r="D2979" t="s">
        <v>87</v>
      </c>
      <c r="E2979">
        <v>1998</v>
      </c>
      <c r="F2979">
        <v>3.46</v>
      </c>
    </row>
    <row r="2980" spans="1:6" x14ac:dyDescent="0.35">
      <c r="A2980" t="s">
        <v>85</v>
      </c>
      <c r="B2980" t="s">
        <v>13</v>
      </c>
      <c r="C2980" t="s">
        <v>14</v>
      </c>
      <c r="D2980" t="s">
        <v>87</v>
      </c>
      <c r="E2980">
        <v>1999</v>
      </c>
      <c r="F2980">
        <v>2.12</v>
      </c>
    </row>
    <row r="2981" spans="1:6" x14ac:dyDescent="0.35">
      <c r="A2981" t="s">
        <v>85</v>
      </c>
      <c r="B2981" t="s">
        <v>13</v>
      </c>
      <c r="C2981" t="s">
        <v>14</v>
      </c>
      <c r="D2981" t="s">
        <v>87</v>
      </c>
      <c r="E2981">
        <v>2000</v>
      </c>
      <c r="F2981">
        <v>11.040000000000001</v>
      </c>
    </row>
    <row r="2982" spans="1:6" x14ac:dyDescent="0.35">
      <c r="A2982" t="s">
        <v>85</v>
      </c>
      <c r="B2982" t="s">
        <v>13</v>
      </c>
      <c r="C2982" t="s">
        <v>14</v>
      </c>
      <c r="D2982" t="s">
        <v>87</v>
      </c>
      <c r="E2982">
        <v>2001</v>
      </c>
      <c r="F2982">
        <v>0.28999999999999998</v>
      </c>
    </row>
    <row r="2983" spans="1:6" x14ac:dyDescent="0.35">
      <c r="A2983" t="s">
        <v>85</v>
      </c>
      <c r="B2983" t="s">
        <v>13</v>
      </c>
      <c r="C2983" t="s">
        <v>14</v>
      </c>
      <c r="D2983" t="s">
        <v>87</v>
      </c>
      <c r="E2983">
        <v>2004</v>
      </c>
      <c r="F2983">
        <v>1</v>
      </c>
    </row>
    <row r="2984" spans="1:6" x14ac:dyDescent="0.35">
      <c r="A2984" t="s">
        <v>85</v>
      </c>
      <c r="B2984" t="s">
        <v>13</v>
      </c>
      <c r="C2984" t="s">
        <v>14</v>
      </c>
      <c r="D2984" t="s">
        <v>87</v>
      </c>
      <c r="E2984">
        <v>2005</v>
      </c>
      <c r="F2984">
        <v>13.61</v>
      </c>
    </row>
    <row r="2985" spans="1:6" x14ac:dyDescent="0.35">
      <c r="A2985" t="s">
        <v>85</v>
      </c>
      <c r="B2985" t="s">
        <v>13</v>
      </c>
      <c r="C2985" t="s">
        <v>14</v>
      </c>
      <c r="D2985" t="s">
        <v>87</v>
      </c>
      <c r="E2985">
        <v>2006</v>
      </c>
      <c r="F2985">
        <v>0.17</v>
      </c>
    </row>
    <row r="2986" spans="1:6" x14ac:dyDescent="0.35">
      <c r="A2986" t="s">
        <v>85</v>
      </c>
      <c r="B2986" t="s">
        <v>13</v>
      </c>
      <c r="C2986" t="s">
        <v>14</v>
      </c>
      <c r="D2986" t="s">
        <v>87</v>
      </c>
      <c r="E2986">
        <v>2007</v>
      </c>
      <c r="F2986">
        <v>2.27</v>
      </c>
    </row>
    <row r="2987" spans="1:6" x14ac:dyDescent="0.35">
      <c r="A2987" t="s">
        <v>85</v>
      </c>
      <c r="B2987" t="s">
        <v>13</v>
      </c>
      <c r="C2987" t="s">
        <v>14</v>
      </c>
      <c r="D2987" t="s">
        <v>87</v>
      </c>
      <c r="E2987">
        <v>2008</v>
      </c>
      <c r="F2987">
        <v>10.510000000000002</v>
      </c>
    </row>
    <row r="2988" spans="1:6" x14ac:dyDescent="0.35">
      <c r="A2988" t="s">
        <v>85</v>
      </c>
      <c r="B2988" t="s">
        <v>13</v>
      </c>
      <c r="C2988" t="s">
        <v>14</v>
      </c>
      <c r="D2988" t="s">
        <v>87</v>
      </c>
      <c r="E2988">
        <v>2009</v>
      </c>
      <c r="F2988">
        <v>4.95</v>
      </c>
    </row>
    <row r="2989" spans="1:6" x14ac:dyDescent="0.35">
      <c r="A2989" t="s">
        <v>85</v>
      </c>
      <c r="B2989" t="s">
        <v>13</v>
      </c>
      <c r="C2989" t="s">
        <v>14</v>
      </c>
      <c r="D2989" t="s">
        <v>87</v>
      </c>
      <c r="E2989">
        <v>2012</v>
      </c>
      <c r="F2989">
        <v>11.95</v>
      </c>
    </row>
    <row r="2990" spans="1:6" x14ac:dyDescent="0.35">
      <c r="A2990" t="s">
        <v>85</v>
      </c>
      <c r="B2990" t="s">
        <v>13</v>
      </c>
      <c r="C2990" t="s">
        <v>14</v>
      </c>
      <c r="D2990" t="s">
        <v>87</v>
      </c>
      <c r="E2990">
        <v>2013</v>
      </c>
      <c r="F2990">
        <v>9.1</v>
      </c>
    </row>
    <row r="2991" spans="1:6" x14ac:dyDescent="0.35">
      <c r="A2991" t="s">
        <v>85</v>
      </c>
      <c r="B2991" t="s">
        <v>13</v>
      </c>
      <c r="C2991" t="s">
        <v>14</v>
      </c>
      <c r="D2991" t="s">
        <v>87</v>
      </c>
      <c r="E2991">
        <v>2014</v>
      </c>
      <c r="F2991">
        <v>6.1599999999999993</v>
      </c>
    </row>
    <row r="2992" spans="1:6" x14ac:dyDescent="0.35">
      <c r="A2992" t="s">
        <v>85</v>
      </c>
      <c r="B2992" t="s">
        <v>13</v>
      </c>
      <c r="C2992" t="s">
        <v>14</v>
      </c>
      <c r="D2992" t="s">
        <v>87</v>
      </c>
      <c r="E2992">
        <v>2015</v>
      </c>
      <c r="F2992">
        <v>2.96</v>
      </c>
    </row>
    <row r="2993" spans="1:6" x14ac:dyDescent="0.35">
      <c r="A2993" t="s">
        <v>85</v>
      </c>
      <c r="B2993" t="s">
        <v>13</v>
      </c>
      <c r="C2993" t="s">
        <v>14</v>
      </c>
      <c r="D2993" t="s">
        <v>87</v>
      </c>
      <c r="E2993">
        <v>2016</v>
      </c>
      <c r="F2993">
        <v>4.3</v>
      </c>
    </row>
    <row r="2994" spans="1:6" x14ac:dyDescent="0.35">
      <c r="A2994" t="s">
        <v>85</v>
      </c>
      <c r="B2994" t="s">
        <v>13</v>
      </c>
      <c r="C2994" t="s">
        <v>14</v>
      </c>
      <c r="D2994" t="s">
        <v>88</v>
      </c>
      <c r="E2994">
        <v>1980</v>
      </c>
      <c r="F2994">
        <v>1.9200000000000002</v>
      </c>
    </row>
    <row r="2995" spans="1:6" x14ac:dyDescent="0.35">
      <c r="A2995" t="s">
        <v>85</v>
      </c>
      <c r="B2995" t="s">
        <v>13</v>
      </c>
      <c r="C2995" t="s">
        <v>14</v>
      </c>
      <c r="D2995" t="s">
        <v>88</v>
      </c>
      <c r="E2995">
        <v>1982</v>
      </c>
      <c r="F2995">
        <v>1.59</v>
      </c>
    </row>
    <row r="2996" spans="1:6" x14ac:dyDescent="0.35">
      <c r="A2996" t="s">
        <v>85</v>
      </c>
      <c r="B2996" t="s">
        <v>13</v>
      </c>
      <c r="C2996" t="s">
        <v>14</v>
      </c>
      <c r="D2996" t="s">
        <v>88</v>
      </c>
      <c r="E2996">
        <v>1984</v>
      </c>
      <c r="F2996">
        <v>6.75</v>
      </c>
    </row>
    <row r="2997" spans="1:6" x14ac:dyDescent="0.35">
      <c r="A2997" t="s">
        <v>85</v>
      </c>
      <c r="B2997" t="s">
        <v>13</v>
      </c>
      <c r="C2997" t="s">
        <v>14</v>
      </c>
      <c r="D2997" t="s">
        <v>88</v>
      </c>
      <c r="E2997">
        <v>1985</v>
      </c>
      <c r="F2997">
        <v>2</v>
      </c>
    </row>
    <row r="2998" spans="1:6" x14ac:dyDescent="0.35">
      <c r="A2998" t="s">
        <v>85</v>
      </c>
      <c r="B2998" t="s">
        <v>13</v>
      </c>
      <c r="C2998" t="s">
        <v>14</v>
      </c>
      <c r="D2998" t="s">
        <v>88</v>
      </c>
      <c r="E2998">
        <v>1989</v>
      </c>
      <c r="F2998">
        <v>3.32</v>
      </c>
    </row>
    <row r="2999" spans="1:6" x14ac:dyDescent="0.35">
      <c r="A2999" t="s">
        <v>85</v>
      </c>
      <c r="B2999" t="s">
        <v>13</v>
      </c>
      <c r="C2999" t="s">
        <v>14</v>
      </c>
      <c r="D2999" t="s">
        <v>88</v>
      </c>
      <c r="E2999">
        <v>2000</v>
      </c>
      <c r="F2999">
        <v>2.7</v>
      </c>
    </row>
    <row r="3000" spans="1:6" x14ac:dyDescent="0.35">
      <c r="A3000" t="s">
        <v>85</v>
      </c>
      <c r="B3000" t="s">
        <v>13</v>
      </c>
      <c r="C3000" t="s">
        <v>14</v>
      </c>
      <c r="D3000" t="s">
        <v>88</v>
      </c>
      <c r="E3000">
        <v>2005</v>
      </c>
      <c r="F3000">
        <v>1.77</v>
      </c>
    </row>
    <row r="3001" spans="1:6" x14ac:dyDescent="0.35">
      <c r="A3001" t="s">
        <v>85</v>
      </c>
      <c r="B3001" t="s">
        <v>13</v>
      </c>
      <c r="C3001" t="s">
        <v>14</v>
      </c>
      <c r="D3001" t="s">
        <v>88</v>
      </c>
      <c r="E3001">
        <v>2009</v>
      </c>
      <c r="F3001">
        <v>3.45</v>
      </c>
    </row>
    <row r="3002" spans="1:6" x14ac:dyDescent="0.35">
      <c r="A3002" t="s">
        <v>85</v>
      </c>
      <c r="B3002" t="s">
        <v>13</v>
      </c>
      <c r="C3002" t="s">
        <v>14</v>
      </c>
      <c r="D3002" t="s">
        <v>88</v>
      </c>
      <c r="E3002">
        <v>2016</v>
      </c>
      <c r="F3002">
        <v>1</v>
      </c>
    </row>
    <row r="3003" spans="1:6" x14ac:dyDescent="0.35">
      <c r="A3003" t="s">
        <v>85</v>
      </c>
      <c r="B3003" t="s">
        <v>13</v>
      </c>
      <c r="C3003" t="s">
        <v>14</v>
      </c>
      <c r="D3003" t="s">
        <v>50</v>
      </c>
      <c r="E3003">
        <v>2009</v>
      </c>
      <c r="F3003">
        <v>1.2</v>
      </c>
    </row>
    <row r="3004" spans="1:6" x14ac:dyDescent="0.35">
      <c r="A3004" t="s">
        <v>85</v>
      </c>
      <c r="B3004" t="s">
        <v>13</v>
      </c>
      <c r="C3004" t="s">
        <v>14</v>
      </c>
      <c r="D3004" t="s">
        <v>79</v>
      </c>
      <c r="E3004">
        <v>1981</v>
      </c>
      <c r="F3004">
        <v>12.11</v>
      </c>
    </row>
    <row r="3005" spans="1:6" x14ac:dyDescent="0.35">
      <c r="A3005" t="s">
        <v>85</v>
      </c>
      <c r="B3005" t="s">
        <v>13</v>
      </c>
      <c r="C3005" t="s">
        <v>14</v>
      </c>
      <c r="D3005" t="s">
        <v>79</v>
      </c>
      <c r="E3005">
        <v>1982</v>
      </c>
      <c r="F3005">
        <v>4.71</v>
      </c>
    </row>
    <row r="3006" spans="1:6" x14ac:dyDescent="0.35">
      <c r="A3006" t="s">
        <v>85</v>
      </c>
      <c r="B3006" t="s">
        <v>13</v>
      </c>
      <c r="C3006" t="s">
        <v>14</v>
      </c>
      <c r="D3006" t="s">
        <v>79</v>
      </c>
      <c r="E3006">
        <v>1987</v>
      </c>
      <c r="F3006">
        <v>7.2</v>
      </c>
    </row>
    <row r="3007" spans="1:6" x14ac:dyDescent="0.35">
      <c r="A3007" t="s">
        <v>85</v>
      </c>
      <c r="B3007" t="s">
        <v>13</v>
      </c>
      <c r="C3007" t="s">
        <v>14</v>
      </c>
      <c r="D3007" t="s">
        <v>79</v>
      </c>
      <c r="E3007">
        <v>1988</v>
      </c>
      <c r="F3007">
        <v>4.0699999999999994</v>
      </c>
    </row>
    <row r="3008" spans="1:6" x14ac:dyDescent="0.35">
      <c r="A3008" t="s">
        <v>85</v>
      </c>
      <c r="B3008" t="s">
        <v>13</v>
      </c>
      <c r="C3008" t="s">
        <v>14</v>
      </c>
      <c r="D3008" t="s">
        <v>79</v>
      </c>
      <c r="E3008">
        <v>1995</v>
      </c>
      <c r="F3008">
        <v>11.4</v>
      </c>
    </row>
    <row r="3009" spans="1:6" x14ac:dyDescent="0.35">
      <c r="A3009" t="s">
        <v>85</v>
      </c>
      <c r="B3009" t="s">
        <v>13</v>
      </c>
      <c r="C3009" t="s">
        <v>14</v>
      </c>
      <c r="D3009" t="s">
        <v>79</v>
      </c>
      <c r="E3009">
        <v>1999</v>
      </c>
      <c r="F3009">
        <v>4.0999999999999996</v>
      </c>
    </row>
    <row r="3010" spans="1:6" x14ac:dyDescent="0.35">
      <c r="A3010" t="s">
        <v>85</v>
      </c>
      <c r="B3010" t="s">
        <v>13</v>
      </c>
      <c r="C3010" t="s">
        <v>14</v>
      </c>
      <c r="D3010" t="s">
        <v>79</v>
      </c>
      <c r="E3010">
        <v>2000</v>
      </c>
      <c r="F3010">
        <v>28.6</v>
      </c>
    </row>
    <row r="3011" spans="1:6" x14ac:dyDescent="0.35">
      <c r="A3011" t="s">
        <v>85</v>
      </c>
      <c r="B3011" t="s">
        <v>13</v>
      </c>
      <c r="C3011" t="s">
        <v>14</v>
      </c>
      <c r="D3011" t="s">
        <v>79</v>
      </c>
      <c r="E3011">
        <v>2003</v>
      </c>
      <c r="F3011">
        <v>4.0500000000000007</v>
      </c>
    </row>
    <row r="3012" spans="1:6" x14ac:dyDescent="0.35">
      <c r="A3012" t="s">
        <v>85</v>
      </c>
      <c r="B3012" t="s">
        <v>13</v>
      </c>
      <c r="C3012" t="s">
        <v>14</v>
      </c>
      <c r="D3012" t="s">
        <v>79</v>
      </c>
      <c r="E3012">
        <v>2004</v>
      </c>
      <c r="F3012">
        <v>2.16</v>
      </c>
    </row>
    <row r="3013" spans="1:6" x14ac:dyDescent="0.35">
      <c r="A3013" t="s">
        <v>85</v>
      </c>
      <c r="B3013" t="s">
        <v>13</v>
      </c>
      <c r="C3013" t="s">
        <v>14</v>
      </c>
      <c r="D3013" t="s">
        <v>79</v>
      </c>
      <c r="E3013">
        <v>2008</v>
      </c>
      <c r="F3013">
        <v>1.25</v>
      </c>
    </row>
    <row r="3014" spans="1:6" x14ac:dyDescent="0.35">
      <c r="A3014" t="s">
        <v>85</v>
      </c>
      <c r="B3014" t="s">
        <v>13</v>
      </c>
      <c r="C3014" t="s">
        <v>14</v>
      </c>
      <c r="D3014" t="s">
        <v>79</v>
      </c>
      <c r="E3014">
        <v>2010</v>
      </c>
      <c r="F3014">
        <v>3.3</v>
      </c>
    </row>
    <row r="3015" spans="1:6" x14ac:dyDescent="0.35">
      <c r="A3015" t="s">
        <v>85</v>
      </c>
      <c r="B3015" t="s">
        <v>13</v>
      </c>
      <c r="C3015" t="s">
        <v>14</v>
      </c>
      <c r="D3015" t="s">
        <v>79</v>
      </c>
      <c r="E3015">
        <v>2013</v>
      </c>
      <c r="F3015">
        <v>0.55000000000000004</v>
      </c>
    </row>
    <row r="3016" spans="1:6" x14ac:dyDescent="0.35">
      <c r="A3016" t="s">
        <v>85</v>
      </c>
      <c r="B3016" t="s">
        <v>13</v>
      </c>
      <c r="C3016" t="s">
        <v>14</v>
      </c>
      <c r="D3016" t="s">
        <v>79</v>
      </c>
      <c r="E3016">
        <v>2014</v>
      </c>
      <c r="F3016">
        <v>3.8</v>
      </c>
    </row>
    <row r="3017" spans="1:6" x14ac:dyDescent="0.35">
      <c r="A3017" t="s">
        <v>85</v>
      </c>
      <c r="B3017" t="s">
        <v>13</v>
      </c>
      <c r="C3017" t="s">
        <v>14</v>
      </c>
      <c r="D3017" t="s">
        <v>79</v>
      </c>
      <c r="E3017">
        <v>2016</v>
      </c>
      <c r="F3017">
        <v>4.5</v>
      </c>
    </row>
    <row r="3018" spans="1:6" x14ac:dyDescent="0.35">
      <c r="A3018" t="s">
        <v>85</v>
      </c>
      <c r="B3018" t="s">
        <v>13</v>
      </c>
      <c r="C3018" t="s">
        <v>43</v>
      </c>
      <c r="D3018" t="s">
        <v>44</v>
      </c>
      <c r="E3018">
        <v>2005</v>
      </c>
      <c r="F3018">
        <v>2.65</v>
      </c>
    </row>
    <row r="3019" spans="1:6" x14ac:dyDescent="0.35">
      <c r="A3019" t="s">
        <v>85</v>
      </c>
      <c r="B3019" t="s">
        <v>13</v>
      </c>
      <c r="C3019" t="s">
        <v>43</v>
      </c>
      <c r="D3019" t="s">
        <v>44</v>
      </c>
      <c r="E3019">
        <v>2006</v>
      </c>
      <c r="F3019">
        <v>8.98</v>
      </c>
    </row>
    <row r="3020" spans="1:6" x14ac:dyDescent="0.35">
      <c r="A3020" t="s">
        <v>85</v>
      </c>
      <c r="B3020" t="s">
        <v>13</v>
      </c>
      <c r="C3020" t="s">
        <v>43</v>
      </c>
      <c r="D3020" t="s">
        <v>44</v>
      </c>
      <c r="E3020">
        <v>2007</v>
      </c>
      <c r="F3020">
        <v>1.06</v>
      </c>
    </row>
    <row r="3021" spans="1:6" x14ac:dyDescent="0.35">
      <c r="A3021" t="s">
        <v>85</v>
      </c>
      <c r="B3021" t="s">
        <v>13</v>
      </c>
      <c r="C3021" t="s">
        <v>43</v>
      </c>
      <c r="D3021" t="s">
        <v>44</v>
      </c>
      <c r="E3021">
        <v>2014</v>
      </c>
      <c r="F3021">
        <v>5.99</v>
      </c>
    </row>
    <row r="3022" spans="1:6" x14ac:dyDescent="0.35">
      <c r="A3022" t="s">
        <v>85</v>
      </c>
      <c r="B3022" t="s">
        <v>13</v>
      </c>
      <c r="C3022" t="s">
        <v>11</v>
      </c>
      <c r="D3022" t="s">
        <v>12</v>
      </c>
      <c r="E3022">
        <v>1984</v>
      </c>
      <c r="F3022">
        <v>2.65</v>
      </c>
    </row>
    <row r="3023" spans="1:6" x14ac:dyDescent="0.35">
      <c r="A3023" t="s">
        <v>85</v>
      </c>
      <c r="B3023" t="s">
        <v>13</v>
      </c>
      <c r="C3023" t="s">
        <v>11</v>
      </c>
      <c r="D3023" t="s">
        <v>12</v>
      </c>
      <c r="E3023">
        <v>1999</v>
      </c>
      <c r="F3023">
        <v>5.5</v>
      </c>
    </row>
    <row r="3024" spans="1:6" x14ac:dyDescent="0.35">
      <c r="A3024" t="s">
        <v>85</v>
      </c>
      <c r="B3024" t="s">
        <v>13</v>
      </c>
      <c r="C3024" t="s">
        <v>11</v>
      </c>
      <c r="D3024" t="s">
        <v>12</v>
      </c>
      <c r="E3024">
        <v>2000</v>
      </c>
      <c r="F3024">
        <v>11.09</v>
      </c>
    </row>
    <row r="3025" spans="1:6" x14ac:dyDescent="0.35">
      <c r="A3025" t="s">
        <v>85</v>
      </c>
      <c r="B3025" t="s">
        <v>13</v>
      </c>
      <c r="C3025" t="s">
        <v>11</v>
      </c>
      <c r="D3025" t="s">
        <v>12</v>
      </c>
      <c r="E3025">
        <v>2001</v>
      </c>
      <c r="F3025">
        <v>11.57</v>
      </c>
    </row>
    <row r="3026" spans="1:6" x14ac:dyDescent="0.35">
      <c r="A3026" t="s">
        <v>85</v>
      </c>
      <c r="B3026" t="s">
        <v>13</v>
      </c>
      <c r="C3026" t="s">
        <v>11</v>
      </c>
      <c r="D3026" t="s">
        <v>12</v>
      </c>
      <c r="E3026">
        <v>2006</v>
      </c>
      <c r="F3026">
        <v>11.309999999999999</v>
      </c>
    </row>
    <row r="3027" spans="1:6" x14ac:dyDescent="0.35">
      <c r="A3027" t="s">
        <v>85</v>
      </c>
      <c r="B3027" t="s">
        <v>13</v>
      </c>
      <c r="C3027" t="s">
        <v>11</v>
      </c>
      <c r="D3027" t="s">
        <v>12</v>
      </c>
      <c r="E3027">
        <v>2008</v>
      </c>
      <c r="F3027">
        <v>19.73</v>
      </c>
    </row>
    <row r="3028" spans="1:6" x14ac:dyDescent="0.35">
      <c r="A3028" t="s">
        <v>85</v>
      </c>
      <c r="B3028" t="s">
        <v>13</v>
      </c>
      <c r="C3028" t="s">
        <v>11</v>
      </c>
      <c r="D3028" t="s">
        <v>12</v>
      </c>
      <c r="E3028">
        <v>2010</v>
      </c>
      <c r="F3028">
        <v>12</v>
      </c>
    </row>
    <row r="3029" spans="1:6" x14ac:dyDescent="0.35">
      <c r="A3029" t="s">
        <v>85</v>
      </c>
      <c r="B3029" t="s">
        <v>13</v>
      </c>
      <c r="C3029" t="s">
        <v>11</v>
      </c>
      <c r="D3029" t="s">
        <v>12</v>
      </c>
      <c r="E3029">
        <v>2011</v>
      </c>
      <c r="F3029">
        <v>2.88</v>
      </c>
    </row>
    <row r="3030" spans="1:6" x14ac:dyDescent="0.35">
      <c r="A3030" t="s">
        <v>85</v>
      </c>
      <c r="B3030" t="s">
        <v>13</v>
      </c>
      <c r="C3030" t="s">
        <v>11</v>
      </c>
      <c r="D3030" t="s">
        <v>12</v>
      </c>
      <c r="E3030">
        <v>2016</v>
      </c>
      <c r="F3030">
        <v>38.569999999999993</v>
      </c>
    </row>
    <row r="3031" spans="1:6" x14ac:dyDescent="0.35">
      <c r="A3031" t="s">
        <v>85</v>
      </c>
      <c r="B3031" t="s">
        <v>13</v>
      </c>
      <c r="C3031" t="s">
        <v>11</v>
      </c>
      <c r="D3031" t="s">
        <v>12</v>
      </c>
      <c r="E3031">
        <v>2017</v>
      </c>
      <c r="F3031">
        <v>39.159999999999997</v>
      </c>
    </row>
    <row r="3032" spans="1:6" x14ac:dyDescent="0.35">
      <c r="A3032" t="s">
        <v>85</v>
      </c>
      <c r="B3032" t="s">
        <v>13</v>
      </c>
      <c r="C3032" t="s">
        <v>40</v>
      </c>
      <c r="D3032" t="s">
        <v>66</v>
      </c>
      <c r="E3032">
        <v>1999</v>
      </c>
      <c r="F3032">
        <v>4</v>
      </c>
    </row>
    <row r="3033" spans="1:6" x14ac:dyDescent="0.35">
      <c r="A3033" t="s">
        <v>85</v>
      </c>
      <c r="B3033" t="s">
        <v>13</v>
      </c>
      <c r="C3033" t="s">
        <v>40</v>
      </c>
      <c r="D3033" t="s">
        <v>66</v>
      </c>
      <c r="E3033">
        <v>2001</v>
      </c>
      <c r="F3033">
        <v>8.59</v>
      </c>
    </row>
    <row r="3034" spans="1:6" x14ac:dyDescent="0.35">
      <c r="A3034" t="s">
        <v>85</v>
      </c>
      <c r="B3034" t="s">
        <v>13</v>
      </c>
      <c r="C3034" t="s">
        <v>40</v>
      </c>
      <c r="D3034" t="s">
        <v>66</v>
      </c>
      <c r="E3034">
        <v>2006</v>
      </c>
      <c r="F3034">
        <v>3.37</v>
      </c>
    </row>
    <row r="3035" spans="1:6" x14ac:dyDescent="0.35">
      <c r="A3035" t="s">
        <v>85</v>
      </c>
      <c r="B3035" t="s">
        <v>13</v>
      </c>
      <c r="C3035" t="s">
        <v>40</v>
      </c>
      <c r="D3035" t="s">
        <v>66</v>
      </c>
      <c r="E3035">
        <v>2007</v>
      </c>
      <c r="F3035">
        <v>9.31</v>
      </c>
    </row>
    <row r="3036" spans="1:6" x14ac:dyDescent="0.35">
      <c r="A3036" t="s">
        <v>85</v>
      </c>
      <c r="B3036" t="s">
        <v>13</v>
      </c>
      <c r="C3036" t="s">
        <v>40</v>
      </c>
      <c r="D3036" t="s">
        <v>66</v>
      </c>
      <c r="E3036">
        <v>2008</v>
      </c>
      <c r="F3036">
        <v>9.33</v>
      </c>
    </row>
    <row r="3037" spans="1:6" x14ac:dyDescent="0.35">
      <c r="A3037" t="s">
        <v>85</v>
      </c>
      <c r="B3037" t="s">
        <v>13</v>
      </c>
      <c r="C3037" t="s">
        <v>40</v>
      </c>
      <c r="D3037" t="s">
        <v>66</v>
      </c>
      <c r="E3037">
        <v>2013</v>
      </c>
      <c r="F3037">
        <v>3.7399999999999998</v>
      </c>
    </row>
    <row r="3038" spans="1:6" x14ac:dyDescent="0.35">
      <c r="A3038" t="s">
        <v>85</v>
      </c>
      <c r="B3038" t="s">
        <v>13</v>
      </c>
      <c r="C3038" t="s">
        <v>40</v>
      </c>
      <c r="D3038" t="s">
        <v>66</v>
      </c>
      <c r="E3038">
        <v>2016</v>
      </c>
      <c r="F3038">
        <v>1.93</v>
      </c>
    </row>
    <row r="3039" spans="1:6" x14ac:dyDescent="0.35">
      <c r="A3039" t="s">
        <v>85</v>
      </c>
      <c r="B3039" t="s">
        <v>13</v>
      </c>
      <c r="C3039" t="s">
        <v>40</v>
      </c>
      <c r="D3039" t="s">
        <v>78</v>
      </c>
      <c r="E3039">
        <v>2001</v>
      </c>
      <c r="F3039">
        <v>13</v>
      </c>
    </row>
    <row r="3040" spans="1:6" x14ac:dyDescent="0.35">
      <c r="A3040" t="s">
        <v>85</v>
      </c>
      <c r="B3040" t="s">
        <v>13</v>
      </c>
      <c r="C3040" t="s">
        <v>40</v>
      </c>
      <c r="D3040" t="s">
        <v>78</v>
      </c>
      <c r="E3040">
        <v>2005</v>
      </c>
      <c r="F3040">
        <v>6.03</v>
      </c>
    </row>
    <row r="3041" spans="1:6" x14ac:dyDescent="0.35">
      <c r="A3041" t="s">
        <v>85</v>
      </c>
      <c r="B3041" t="s">
        <v>13</v>
      </c>
      <c r="C3041" t="s">
        <v>40</v>
      </c>
      <c r="D3041" t="s">
        <v>78</v>
      </c>
      <c r="E3041">
        <v>2006</v>
      </c>
      <c r="F3041">
        <v>7</v>
      </c>
    </row>
    <row r="3042" spans="1:6" x14ac:dyDescent="0.35">
      <c r="A3042" t="s">
        <v>85</v>
      </c>
      <c r="B3042" t="s">
        <v>13</v>
      </c>
      <c r="C3042" t="s">
        <v>40</v>
      </c>
      <c r="D3042" t="s">
        <v>46</v>
      </c>
      <c r="E3042">
        <v>1998</v>
      </c>
      <c r="F3042">
        <v>3.44</v>
      </c>
    </row>
    <row r="3043" spans="1:6" x14ac:dyDescent="0.35">
      <c r="A3043" t="s">
        <v>85</v>
      </c>
      <c r="B3043" t="s">
        <v>13</v>
      </c>
      <c r="C3043" t="s">
        <v>40</v>
      </c>
      <c r="D3043" t="s">
        <v>46</v>
      </c>
      <c r="E3043">
        <v>2001</v>
      </c>
      <c r="F3043">
        <v>2.5</v>
      </c>
    </row>
    <row r="3044" spans="1:6" x14ac:dyDescent="0.35">
      <c r="A3044" t="s">
        <v>85</v>
      </c>
      <c r="B3044" t="s">
        <v>13</v>
      </c>
      <c r="C3044" t="s">
        <v>40</v>
      </c>
      <c r="D3044" t="s">
        <v>46</v>
      </c>
      <c r="E3044">
        <v>2004</v>
      </c>
      <c r="F3044">
        <v>2.75</v>
      </c>
    </row>
    <row r="3045" spans="1:6" x14ac:dyDescent="0.35">
      <c r="A3045" t="s">
        <v>85</v>
      </c>
      <c r="B3045" t="s">
        <v>13</v>
      </c>
      <c r="C3045" t="s">
        <v>40</v>
      </c>
      <c r="D3045" t="s">
        <v>46</v>
      </c>
      <c r="E3045">
        <v>2010</v>
      </c>
      <c r="F3045">
        <v>0.85</v>
      </c>
    </row>
    <row r="3046" spans="1:6" x14ac:dyDescent="0.35">
      <c r="A3046" t="s">
        <v>85</v>
      </c>
      <c r="B3046" t="s">
        <v>13</v>
      </c>
      <c r="C3046" t="s">
        <v>40</v>
      </c>
      <c r="D3046" t="s">
        <v>60</v>
      </c>
      <c r="E3046">
        <v>1997</v>
      </c>
      <c r="F3046">
        <v>5</v>
      </c>
    </row>
    <row r="3047" spans="1:6" x14ac:dyDescent="0.35">
      <c r="A3047" t="s">
        <v>85</v>
      </c>
      <c r="B3047" t="s">
        <v>13</v>
      </c>
      <c r="C3047" t="s">
        <v>40</v>
      </c>
      <c r="D3047" t="s">
        <v>60</v>
      </c>
      <c r="E3047">
        <v>1998</v>
      </c>
      <c r="F3047">
        <v>6</v>
      </c>
    </row>
    <row r="3048" spans="1:6" x14ac:dyDescent="0.35">
      <c r="A3048" t="s">
        <v>85</v>
      </c>
      <c r="B3048" t="s">
        <v>13</v>
      </c>
      <c r="C3048" t="s">
        <v>40</v>
      </c>
      <c r="D3048" t="s">
        <v>60</v>
      </c>
      <c r="E3048">
        <v>2000</v>
      </c>
      <c r="F3048">
        <v>7</v>
      </c>
    </row>
    <row r="3049" spans="1:6" x14ac:dyDescent="0.35">
      <c r="A3049" t="s">
        <v>85</v>
      </c>
      <c r="B3049" t="s">
        <v>13</v>
      </c>
      <c r="C3049" t="s">
        <v>40</v>
      </c>
      <c r="D3049" t="s">
        <v>60</v>
      </c>
      <c r="E3049">
        <v>2001</v>
      </c>
      <c r="F3049">
        <v>2.52</v>
      </c>
    </row>
    <row r="3050" spans="1:6" x14ac:dyDescent="0.35">
      <c r="A3050" t="s">
        <v>85</v>
      </c>
      <c r="B3050" t="s">
        <v>13</v>
      </c>
      <c r="C3050" t="s">
        <v>40</v>
      </c>
      <c r="D3050" t="s">
        <v>60</v>
      </c>
      <c r="E3050">
        <v>2003</v>
      </c>
      <c r="F3050">
        <v>3.58</v>
      </c>
    </row>
    <row r="3051" spans="1:6" x14ac:dyDescent="0.35">
      <c r="A3051" t="s">
        <v>85</v>
      </c>
      <c r="B3051" t="s">
        <v>13</v>
      </c>
      <c r="C3051" t="s">
        <v>40</v>
      </c>
      <c r="D3051" t="s">
        <v>60</v>
      </c>
      <c r="E3051">
        <v>2004</v>
      </c>
      <c r="F3051">
        <v>16.100000000000001</v>
      </c>
    </row>
    <row r="3052" spans="1:6" x14ac:dyDescent="0.35">
      <c r="A3052" t="s">
        <v>85</v>
      </c>
      <c r="B3052" t="s">
        <v>13</v>
      </c>
      <c r="C3052" t="s">
        <v>40</v>
      </c>
      <c r="D3052" t="s">
        <v>41</v>
      </c>
      <c r="E3052">
        <v>1995</v>
      </c>
      <c r="F3052">
        <v>1.08</v>
      </c>
    </row>
    <row r="3053" spans="1:6" x14ac:dyDescent="0.35">
      <c r="A3053" t="s">
        <v>85</v>
      </c>
      <c r="B3053" t="s">
        <v>13</v>
      </c>
      <c r="C3053" t="s">
        <v>40</v>
      </c>
      <c r="D3053" t="s">
        <v>41</v>
      </c>
      <c r="E3053">
        <v>2000</v>
      </c>
      <c r="F3053">
        <v>1.47</v>
      </c>
    </row>
    <row r="3054" spans="1:6" x14ac:dyDescent="0.35">
      <c r="A3054" t="s">
        <v>85</v>
      </c>
      <c r="B3054" t="s">
        <v>13</v>
      </c>
      <c r="C3054" t="s">
        <v>40</v>
      </c>
      <c r="D3054" t="s">
        <v>41</v>
      </c>
      <c r="E3054">
        <v>2001</v>
      </c>
      <c r="F3054">
        <v>1.5</v>
      </c>
    </row>
    <row r="3055" spans="1:6" x14ac:dyDescent="0.35">
      <c r="A3055" t="s">
        <v>85</v>
      </c>
      <c r="B3055" t="s">
        <v>13</v>
      </c>
      <c r="C3055" t="s">
        <v>40</v>
      </c>
      <c r="D3055" t="s">
        <v>41</v>
      </c>
      <c r="E3055">
        <v>2003</v>
      </c>
      <c r="F3055">
        <v>3.7</v>
      </c>
    </row>
    <row r="3056" spans="1:6" x14ac:dyDescent="0.35">
      <c r="A3056" t="s">
        <v>85</v>
      </c>
      <c r="B3056" t="s">
        <v>13</v>
      </c>
      <c r="C3056" t="s">
        <v>40</v>
      </c>
      <c r="D3056" t="s">
        <v>41</v>
      </c>
      <c r="E3056">
        <v>2005</v>
      </c>
      <c r="F3056">
        <v>1.6</v>
      </c>
    </row>
    <row r="3057" spans="1:6" x14ac:dyDescent="0.35">
      <c r="A3057" t="s">
        <v>85</v>
      </c>
      <c r="B3057" t="s">
        <v>13</v>
      </c>
      <c r="C3057" t="s">
        <v>40</v>
      </c>
      <c r="D3057" t="s">
        <v>41</v>
      </c>
      <c r="E3057">
        <v>2006</v>
      </c>
      <c r="F3057">
        <v>1.38</v>
      </c>
    </row>
    <row r="3058" spans="1:6" x14ac:dyDescent="0.35">
      <c r="A3058" t="s">
        <v>85</v>
      </c>
      <c r="B3058" t="s">
        <v>13</v>
      </c>
      <c r="C3058" t="s">
        <v>40</v>
      </c>
      <c r="D3058" t="s">
        <v>41</v>
      </c>
      <c r="E3058">
        <v>2007</v>
      </c>
      <c r="F3058">
        <v>0.28999999999999998</v>
      </c>
    </row>
    <row r="3059" spans="1:6" x14ac:dyDescent="0.35">
      <c r="A3059" t="s">
        <v>85</v>
      </c>
      <c r="B3059" t="s">
        <v>13</v>
      </c>
      <c r="C3059" t="s">
        <v>40</v>
      </c>
      <c r="D3059" t="s">
        <v>41</v>
      </c>
      <c r="E3059">
        <v>2009</v>
      </c>
      <c r="F3059">
        <v>0.79</v>
      </c>
    </row>
    <row r="3060" spans="1:6" x14ac:dyDescent="0.35">
      <c r="A3060" t="s">
        <v>85</v>
      </c>
      <c r="B3060" t="s">
        <v>13</v>
      </c>
      <c r="C3060" t="s">
        <v>40</v>
      </c>
      <c r="D3060" t="s">
        <v>41</v>
      </c>
      <c r="E3060">
        <v>2010</v>
      </c>
      <c r="F3060">
        <v>0.99</v>
      </c>
    </row>
    <row r="3061" spans="1:6" x14ac:dyDescent="0.35">
      <c r="A3061" t="s">
        <v>85</v>
      </c>
      <c r="B3061" t="s">
        <v>13</v>
      </c>
      <c r="C3061" t="s">
        <v>40</v>
      </c>
      <c r="D3061" t="s">
        <v>41</v>
      </c>
      <c r="E3061">
        <v>2011</v>
      </c>
      <c r="F3061">
        <v>1.1200000000000001</v>
      </c>
    </row>
    <row r="3062" spans="1:6" x14ac:dyDescent="0.35">
      <c r="A3062" t="s">
        <v>85</v>
      </c>
      <c r="B3062" t="s">
        <v>13</v>
      </c>
      <c r="C3062" t="s">
        <v>40</v>
      </c>
      <c r="D3062" t="s">
        <v>41</v>
      </c>
      <c r="E3062">
        <v>2014</v>
      </c>
      <c r="F3062">
        <v>3.75</v>
      </c>
    </row>
    <row r="3063" spans="1:6" x14ac:dyDescent="0.35">
      <c r="A3063" t="s">
        <v>85</v>
      </c>
      <c r="B3063" t="s">
        <v>13</v>
      </c>
      <c r="C3063" t="s">
        <v>40</v>
      </c>
      <c r="D3063" t="s">
        <v>41</v>
      </c>
      <c r="E3063">
        <v>2016</v>
      </c>
      <c r="F3063">
        <v>1.1200000000000001</v>
      </c>
    </row>
    <row r="3064" spans="1:6" x14ac:dyDescent="0.35">
      <c r="A3064" t="s">
        <v>85</v>
      </c>
      <c r="B3064" t="s">
        <v>13</v>
      </c>
      <c r="C3064" t="s">
        <v>40</v>
      </c>
      <c r="D3064" t="s">
        <v>41</v>
      </c>
      <c r="E3064">
        <v>2017</v>
      </c>
      <c r="F3064">
        <v>0.73</v>
      </c>
    </row>
    <row r="3065" spans="1:6" x14ac:dyDescent="0.35">
      <c r="A3065" t="s">
        <v>85</v>
      </c>
      <c r="B3065" t="s">
        <v>13</v>
      </c>
      <c r="C3065" t="s">
        <v>14</v>
      </c>
      <c r="D3065" t="s">
        <v>87</v>
      </c>
      <c r="E3065">
        <v>1984</v>
      </c>
      <c r="F3065">
        <v>23.139999999999997</v>
      </c>
    </row>
    <row r="3066" spans="1:6" x14ac:dyDescent="0.35">
      <c r="A3066" t="s">
        <v>85</v>
      </c>
      <c r="B3066" t="s">
        <v>13</v>
      </c>
      <c r="C3066" t="s">
        <v>14</v>
      </c>
      <c r="D3066" t="s">
        <v>87</v>
      </c>
      <c r="E3066">
        <v>1986</v>
      </c>
      <c r="F3066">
        <v>0.7</v>
      </c>
    </row>
    <row r="3067" spans="1:6" x14ac:dyDescent="0.35">
      <c r="A3067" t="s">
        <v>85</v>
      </c>
      <c r="B3067" t="s">
        <v>13</v>
      </c>
      <c r="C3067" t="s">
        <v>14</v>
      </c>
      <c r="D3067" t="s">
        <v>87</v>
      </c>
      <c r="E3067">
        <v>2009</v>
      </c>
      <c r="F3067">
        <v>3.43</v>
      </c>
    </row>
    <row r="3068" spans="1:6" x14ac:dyDescent="0.35">
      <c r="A3068" t="s">
        <v>85</v>
      </c>
      <c r="B3068" t="s">
        <v>13</v>
      </c>
      <c r="C3068" t="s">
        <v>14</v>
      </c>
      <c r="D3068" t="s">
        <v>87</v>
      </c>
      <c r="E3068">
        <v>2011</v>
      </c>
      <c r="F3068">
        <v>4.47</v>
      </c>
    </row>
    <row r="3069" spans="1:6" x14ac:dyDescent="0.35">
      <c r="A3069" t="s">
        <v>85</v>
      </c>
      <c r="B3069" t="s">
        <v>13</v>
      </c>
      <c r="C3069" t="s">
        <v>14</v>
      </c>
      <c r="D3069" t="s">
        <v>87</v>
      </c>
      <c r="E3069">
        <v>2015</v>
      </c>
      <c r="F3069">
        <v>2.93</v>
      </c>
    </row>
    <row r="3070" spans="1:6" x14ac:dyDescent="0.35">
      <c r="A3070" t="s">
        <v>85</v>
      </c>
      <c r="B3070" t="s">
        <v>13</v>
      </c>
      <c r="C3070" t="s">
        <v>14</v>
      </c>
      <c r="D3070" t="s">
        <v>88</v>
      </c>
      <c r="E3070">
        <v>1984</v>
      </c>
      <c r="F3070">
        <v>7.34</v>
      </c>
    </row>
    <row r="3071" spans="1:6" x14ac:dyDescent="0.35">
      <c r="A3071" t="s">
        <v>85</v>
      </c>
      <c r="B3071" t="s">
        <v>13</v>
      </c>
      <c r="C3071" t="s">
        <v>14</v>
      </c>
      <c r="D3071" t="s">
        <v>68</v>
      </c>
      <c r="E3071">
        <v>1988</v>
      </c>
      <c r="F3071">
        <v>8.83</v>
      </c>
    </row>
    <row r="3072" spans="1:6" x14ac:dyDescent="0.35">
      <c r="A3072" t="s">
        <v>85</v>
      </c>
      <c r="B3072" t="s">
        <v>13</v>
      </c>
      <c r="C3072" t="s">
        <v>14</v>
      </c>
      <c r="D3072" t="s">
        <v>68</v>
      </c>
      <c r="E3072">
        <v>1991</v>
      </c>
      <c r="F3072">
        <v>4.76</v>
      </c>
    </row>
    <row r="3073" spans="1:6" x14ac:dyDescent="0.35">
      <c r="A3073" t="s">
        <v>85</v>
      </c>
      <c r="B3073" t="s">
        <v>13</v>
      </c>
      <c r="C3073" t="s">
        <v>14</v>
      </c>
      <c r="D3073" t="s">
        <v>68</v>
      </c>
      <c r="E3073">
        <v>1998</v>
      </c>
      <c r="F3073">
        <v>6.84</v>
      </c>
    </row>
    <row r="3074" spans="1:6" x14ac:dyDescent="0.35">
      <c r="A3074" t="s">
        <v>85</v>
      </c>
      <c r="B3074" t="s">
        <v>13</v>
      </c>
      <c r="C3074" t="s">
        <v>14</v>
      </c>
      <c r="D3074" t="s">
        <v>68</v>
      </c>
      <c r="E3074">
        <v>2000</v>
      </c>
      <c r="F3074">
        <v>0.98000000000000009</v>
      </c>
    </row>
    <row r="3075" spans="1:6" x14ac:dyDescent="0.35">
      <c r="A3075" t="s">
        <v>85</v>
      </c>
      <c r="B3075" t="s">
        <v>13</v>
      </c>
      <c r="C3075" t="s">
        <v>14</v>
      </c>
      <c r="D3075" t="s">
        <v>68</v>
      </c>
      <c r="E3075">
        <v>2003</v>
      </c>
      <c r="F3075">
        <v>2.81</v>
      </c>
    </row>
    <row r="3076" spans="1:6" x14ac:dyDescent="0.35">
      <c r="A3076" t="s">
        <v>85</v>
      </c>
      <c r="B3076" t="s">
        <v>13</v>
      </c>
      <c r="C3076" t="s">
        <v>14</v>
      </c>
      <c r="D3076" t="s">
        <v>68</v>
      </c>
      <c r="E3076">
        <v>2010</v>
      </c>
      <c r="F3076">
        <v>2.29</v>
      </c>
    </row>
    <row r="3077" spans="1:6" x14ac:dyDescent="0.35">
      <c r="A3077" t="s">
        <v>85</v>
      </c>
      <c r="B3077" t="s">
        <v>13</v>
      </c>
      <c r="C3077" t="s">
        <v>14</v>
      </c>
      <c r="D3077" t="s">
        <v>79</v>
      </c>
      <c r="E3077">
        <v>1986</v>
      </c>
      <c r="F3077">
        <v>8.8600000000000012</v>
      </c>
    </row>
    <row r="3078" spans="1:6" x14ac:dyDescent="0.35">
      <c r="A3078" t="s">
        <v>85</v>
      </c>
      <c r="B3078" t="s">
        <v>13</v>
      </c>
      <c r="C3078" t="s">
        <v>14</v>
      </c>
      <c r="D3078" t="s">
        <v>79</v>
      </c>
      <c r="E3078">
        <v>2009</v>
      </c>
      <c r="F3078">
        <v>0.26</v>
      </c>
    </row>
    <row r="3079" spans="1:6" x14ac:dyDescent="0.35">
      <c r="A3079" t="s">
        <v>85</v>
      </c>
      <c r="B3079" t="s">
        <v>13</v>
      </c>
      <c r="C3079" t="s">
        <v>14</v>
      </c>
      <c r="D3079" t="s">
        <v>79</v>
      </c>
      <c r="E3079">
        <v>2011</v>
      </c>
      <c r="F3079">
        <v>2.29</v>
      </c>
    </row>
    <row r="3080" spans="1:6" x14ac:dyDescent="0.35">
      <c r="A3080" t="s">
        <v>85</v>
      </c>
      <c r="B3080" t="s">
        <v>13</v>
      </c>
      <c r="C3080" t="s">
        <v>14</v>
      </c>
      <c r="D3080" t="s">
        <v>79</v>
      </c>
      <c r="E3080">
        <v>2014</v>
      </c>
      <c r="F3080">
        <v>6.05</v>
      </c>
    </row>
    <row r="3081" spans="1:6" x14ac:dyDescent="0.35">
      <c r="A3081" t="s">
        <v>85</v>
      </c>
      <c r="B3081" t="s">
        <v>13</v>
      </c>
      <c r="C3081" t="s">
        <v>43</v>
      </c>
      <c r="D3081" t="s">
        <v>44</v>
      </c>
      <c r="E3081">
        <v>1998</v>
      </c>
      <c r="F3081">
        <v>2.2999999999999998</v>
      </c>
    </row>
    <row r="3082" spans="1:6" x14ac:dyDescent="0.35">
      <c r="A3082" t="s">
        <v>85</v>
      </c>
      <c r="B3082" t="s">
        <v>13</v>
      </c>
      <c r="C3082" t="s">
        <v>43</v>
      </c>
      <c r="D3082" t="s">
        <v>44</v>
      </c>
      <c r="E3082">
        <v>1999</v>
      </c>
      <c r="F3082">
        <v>2.36</v>
      </c>
    </row>
    <row r="3083" spans="1:6" x14ac:dyDescent="0.35">
      <c r="A3083" t="s">
        <v>85</v>
      </c>
      <c r="B3083" t="s">
        <v>13</v>
      </c>
      <c r="C3083" t="s">
        <v>43</v>
      </c>
      <c r="D3083" t="s">
        <v>44</v>
      </c>
      <c r="E3083">
        <v>2008</v>
      </c>
      <c r="F3083">
        <v>3.37</v>
      </c>
    </row>
    <row r="3084" spans="1:6" x14ac:dyDescent="0.35">
      <c r="A3084" t="s">
        <v>85</v>
      </c>
      <c r="B3084" t="s">
        <v>13</v>
      </c>
      <c r="C3084" t="s">
        <v>43</v>
      </c>
      <c r="D3084" t="s">
        <v>44</v>
      </c>
      <c r="E3084">
        <v>2013</v>
      </c>
      <c r="F3084">
        <v>3.47</v>
      </c>
    </row>
    <row r="3085" spans="1:6" x14ac:dyDescent="0.35">
      <c r="A3085" t="s">
        <v>85</v>
      </c>
      <c r="B3085" t="s">
        <v>13</v>
      </c>
      <c r="C3085" t="s">
        <v>11</v>
      </c>
      <c r="D3085" t="s">
        <v>12</v>
      </c>
      <c r="E3085">
        <v>1998</v>
      </c>
      <c r="F3085">
        <v>1.31</v>
      </c>
    </row>
    <row r="3086" spans="1:6" x14ac:dyDescent="0.35">
      <c r="A3086" t="s">
        <v>85</v>
      </c>
      <c r="B3086" t="s">
        <v>51</v>
      </c>
      <c r="C3086" t="s">
        <v>14</v>
      </c>
      <c r="D3086" t="s">
        <v>87</v>
      </c>
      <c r="E3086">
        <v>1975</v>
      </c>
      <c r="F3086">
        <v>3.66</v>
      </c>
    </row>
    <row r="3087" spans="1:6" x14ac:dyDescent="0.35">
      <c r="A3087" t="s">
        <v>85</v>
      </c>
      <c r="B3087" t="s">
        <v>51</v>
      </c>
      <c r="C3087" t="s">
        <v>14</v>
      </c>
      <c r="D3087" t="s">
        <v>87</v>
      </c>
      <c r="E3087">
        <v>1980</v>
      </c>
      <c r="F3087">
        <v>1.5</v>
      </c>
    </row>
    <row r="3088" spans="1:6" x14ac:dyDescent="0.35">
      <c r="A3088" t="s">
        <v>85</v>
      </c>
      <c r="B3088" t="s">
        <v>51</v>
      </c>
      <c r="C3088" t="s">
        <v>14</v>
      </c>
      <c r="D3088" t="s">
        <v>88</v>
      </c>
      <c r="E3088">
        <v>1975</v>
      </c>
      <c r="F3088">
        <v>9.15</v>
      </c>
    </row>
    <row r="3089" spans="1:6" x14ac:dyDescent="0.35">
      <c r="A3089" t="s">
        <v>85</v>
      </c>
      <c r="B3089" t="s">
        <v>51</v>
      </c>
      <c r="C3089" t="s">
        <v>14</v>
      </c>
      <c r="D3089" t="s">
        <v>88</v>
      </c>
      <c r="E3089">
        <v>1980</v>
      </c>
      <c r="F3089">
        <v>3.72</v>
      </c>
    </row>
    <row r="3090" spans="1:6" x14ac:dyDescent="0.35">
      <c r="A3090" t="s">
        <v>85</v>
      </c>
      <c r="B3090" t="s">
        <v>51</v>
      </c>
      <c r="C3090" t="s">
        <v>14</v>
      </c>
      <c r="D3090" t="s">
        <v>88</v>
      </c>
      <c r="E3090">
        <v>2010</v>
      </c>
      <c r="F3090">
        <v>7.7200000000000006</v>
      </c>
    </row>
    <row r="3091" spans="1:6" x14ac:dyDescent="0.35">
      <c r="A3091" t="s">
        <v>85</v>
      </c>
      <c r="B3091" t="s">
        <v>51</v>
      </c>
      <c r="C3091" t="s">
        <v>43</v>
      </c>
      <c r="D3091" t="s">
        <v>44</v>
      </c>
      <c r="E3091">
        <v>2009</v>
      </c>
      <c r="F3091">
        <v>0.3</v>
      </c>
    </row>
    <row r="3092" spans="1:6" x14ac:dyDescent="0.35">
      <c r="A3092" t="s">
        <v>85</v>
      </c>
      <c r="B3092" t="s">
        <v>34</v>
      </c>
      <c r="C3092" t="s">
        <v>40</v>
      </c>
      <c r="D3092" t="s">
        <v>62</v>
      </c>
      <c r="E3092">
        <v>2005</v>
      </c>
      <c r="F3092">
        <v>8.6</v>
      </c>
    </row>
    <row r="3093" spans="1:6" x14ac:dyDescent="0.35">
      <c r="A3093" t="s">
        <v>85</v>
      </c>
      <c r="B3093" t="s">
        <v>34</v>
      </c>
      <c r="C3093" t="s">
        <v>14</v>
      </c>
      <c r="D3093" t="s">
        <v>87</v>
      </c>
      <c r="E3093">
        <v>2000</v>
      </c>
      <c r="F3093">
        <v>8.5</v>
      </c>
    </row>
    <row r="3094" spans="1:6" x14ac:dyDescent="0.35">
      <c r="A3094" t="s">
        <v>85</v>
      </c>
      <c r="B3094" t="s">
        <v>34</v>
      </c>
      <c r="C3094" t="s">
        <v>14</v>
      </c>
      <c r="D3094" t="s">
        <v>88</v>
      </c>
      <c r="E3094">
        <v>2000</v>
      </c>
      <c r="F3094">
        <v>2.2000000000000002</v>
      </c>
    </row>
    <row r="3095" spans="1:6" x14ac:dyDescent="0.35">
      <c r="A3095" t="s">
        <v>90</v>
      </c>
      <c r="B3095" t="s">
        <v>8</v>
      </c>
      <c r="C3095" t="s">
        <v>40</v>
      </c>
      <c r="D3095" t="s">
        <v>66</v>
      </c>
      <c r="E3095">
        <v>1999</v>
      </c>
      <c r="F3095">
        <v>0.81</v>
      </c>
    </row>
    <row r="3096" spans="1:6" x14ac:dyDescent="0.35">
      <c r="A3096" t="s">
        <v>90</v>
      </c>
      <c r="B3096" t="s">
        <v>8</v>
      </c>
      <c r="C3096" t="s">
        <v>14</v>
      </c>
      <c r="D3096" t="s">
        <v>79</v>
      </c>
      <c r="E3096">
        <v>2006</v>
      </c>
      <c r="F3096">
        <v>5.82</v>
      </c>
    </row>
    <row r="3097" spans="1:6" x14ac:dyDescent="0.35">
      <c r="A3097" t="s">
        <v>90</v>
      </c>
      <c r="B3097" t="s">
        <v>8</v>
      </c>
      <c r="C3097" t="s">
        <v>43</v>
      </c>
      <c r="D3097" t="s">
        <v>58</v>
      </c>
      <c r="E3097">
        <v>1990</v>
      </c>
      <c r="F3097">
        <v>4.51</v>
      </c>
    </row>
    <row r="3098" spans="1:6" x14ac:dyDescent="0.35">
      <c r="A3098" t="s">
        <v>90</v>
      </c>
      <c r="B3098" t="s">
        <v>8</v>
      </c>
      <c r="C3098" t="s">
        <v>43</v>
      </c>
      <c r="D3098" t="s">
        <v>44</v>
      </c>
      <c r="E3098">
        <v>1999</v>
      </c>
      <c r="F3098">
        <v>11.3</v>
      </c>
    </row>
    <row r="3099" spans="1:6" x14ac:dyDescent="0.35">
      <c r="A3099" t="s">
        <v>90</v>
      </c>
      <c r="B3099" t="s">
        <v>8</v>
      </c>
      <c r="C3099" t="s">
        <v>43</v>
      </c>
      <c r="D3099" t="s">
        <v>44</v>
      </c>
      <c r="E3099">
        <v>2000</v>
      </c>
      <c r="F3099">
        <v>17.84</v>
      </c>
    </row>
    <row r="3100" spans="1:6" x14ac:dyDescent="0.35">
      <c r="A3100" t="s">
        <v>90</v>
      </c>
      <c r="B3100" t="s">
        <v>8</v>
      </c>
      <c r="C3100" t="s">
        <v>43</v>
      </c>
      <c r="D3100" t="s">
        <v>44</v>
      </c>
      <c r="E3100">
        <v>2003</v>
      </c>
      <c r="F3100">
        <v>8.4</v>
      </c>
    </row>
    <row r="3101" spans="1:6" x14ac:dyDescent="0.35">
      <c r="A3101" t="s">
        <v>90</v>
      </c>
      <c r="B3101" t="s">
        <v>8</v>
      </c>
      <c r="C3101" t="s">
        <v>43</v>
      </c>
      <c r="D3101" t="s">
        <v>44</v>
      </c>
      <c r="E3101">
        <v>2004</v>
      </c>
      <c r="F3101">
        <v>4.09</v>
      </c>
    </row>
    <row r="3102" spans="1:6" x14ac:dyDescent="0.35">
      <c r="A3102" t="s">
        <v>90</v>
      </c>
      <c r="B3102" t="s">
        <v>8</v>
      </c>
      <c r="C3102" t="s">
        <v>43</v>
      </c>
      <c r="D3102" t="s">
        <v>44</v>
      </c>
      <c r="E3102">
        <v>2006</v>
      </c>
      <c r="F3102">
        <v>37.35</v>
      </c>
    </row>
    <row r="3103" spans="1:6" x14ac:dyDescent="0.35">
      <c r="A3103" t="s">
        <v>90</v>
      </c>
      <c r="B3103" t="s">
        <v>8</v>
      </c>
      <c r="C3103" t="s">
        <v>43</v>
      </c>
      <c r="D3103" t="s">
        <v>44</v>
      </c>
      <c r="E3103">
        <v>2007</v>
      </c>
      <c r="F3103">
        <v>13.7</v>
      </c>
    </row>
    <row r="3104" spans="1:6" x14ac:dyDescent="0.35">
      <c r="A3104" t="s">
        <v>90</v>
      </c>
      <c r="B3104" t="s">
        <v>8</v>
      </c>
      <c r="C3104" t="s">
        <v>43</v>
      </c>
      <c r="D3104" t="s">
        <v>44</v>
      </c>
      <c r="E3104">
        <v>2009</v>
      </c>
      <c r="F3104">
        <v>6.6</v>
      </c>
    </row>
    <row r="3105" spans="1:6" x14ac:dyDescent="0.35">
      <c r="A3105" t="s">
        <v>90</v>
      </c>
      <c r="B3105" t="s">
        <v>8</v>
      </c>
      <c r="C3105" t="s">
        <v>43</v>
      </c>
      <c r="D3105" t="s">
        <v>44</v>
      </c>
      <c r="E3105">
        <v>2012</v>
      </c>
      <c r="F3105">
        <v>7.2</v>
      </c>
    </row>
    <row r="3106" spans="1:6" x14ac:dyDescent="0.35">
      <c r="A3106" t="s">
        <v>90</v>
      </c>
      <c r="B3106" t="s">
        <v>8</v>
      </c>
      <c r="C3106" t="s">
        <v>43</v>
      </c>
      <c r="D3106" t="s">
        <v>44</v>
      </c>
      <c r="E3106">
        <v>2014</v>
      </c>
      <c r="F3106">
        <v>8.1999999999999993</v>
      </c>
    </row>
    <row r="3107" spans="1:6" x14ac:dyDescent="0.35">
      <c r="A3107" t="s">
        <v>90</v>
      </c>
      <c r="B3107" t="s">
        <v>8</v>
      </c>
      <c r="C3107" t="s">
        <v>43</v>
      </c>
      <c r="D3107" t="s">
        <v>44</v>
      </c>
      <c r="E3107">
        <v>2015</v>
      </c>
      <c r="F3107">
        <v>1</v>
      </c>
    </row>
    <row r="3108" spans="1:6" x14ac:dyDescent="0.35">
      <c r="A3108" t="s">
        <v>90</v>
      </c>
      <c r="B3108" t="s">
        <v>8</v>
      </c>
      <c r="C3108" t="s">
        <v>11</v>
      </c>
      <c r="D3108" t="s">
        <v>12</v>
      </c>
      <c r="E3108">
        <v>1998</v>
      </c>
      <c r="F3108">
        <v>15.639999999999999</v>
      </c>
    </row>
    <row r="3109" spans="1:6" x14ac:dyDescent="0.35">
      <c r="A3109" t="s">
        <v>90</v>
      </c>
      <c r="B3109" t="s">
        <v>8</v>
      </c>
      <c r="C3109" t="s">
        <v>11</v>
      </c>
      <c r="D3109" t="s">
        <v>12</v>
      </c>
      <c r="E3109">
        <v>2004</v>
      </c>
      <c r="F3109">
        <v>48.050000000000011</v>
      </c>
    </row>
    <row r="3110" spans="1:6" x14ac:dyDescent="0.35">
      <c r="A3110" t="s">
        <v>90</v>
      </c>
      <c r="B3110" t="s">
        <v>8</v>
      </c>
      <c r="C3110" t="s">
        <v>11</v>
      </c>
      <c r="D3110" t="s">
        <v>12</v>
      </c>
      <c r="E3110">
        <v>2005</v>
      </c>
      <c r="F3110">
        <v>5.9700000000000006</v>
      </c>
    </row>
    <row r="3111" spans="1:6" x14ac:dyDescent="0.35">
      <c r="A3111" t="s">
        <v>90</v>
      </c>
      <c r="B3111" t="s">
        <v>8</v>
      </c>
      <c r="C3111" t="s">
        <v>11</v>
      </c>
      <c r="D3111" t="s">
        <v>12</v>
      </c>
      <c r="E3111">
        <v>2010</v>
      </c>
      <c r="F3111">
        <v>12.91</v>
      </c>
    </row>
    <row r="3112" spans="1:6" x14ac:dyDescent="0.35">
      <c r="A3112" t="s">
        <v>90</v>
      </c>
      <c r="B3112" t="s">
        <v>8</v>
      </c>
      <c r="C3112" t="s">
        <v>11</v>
      </c>
      <c r="D3112" t="s">
        <v>12</v>
      </c>
      <c r="E3112">
        <v>2016</v>
      </c>
      <c r="F3112">
        <v>1.9</v>
      </c>
    </row>
    <row r="3113" spans="1:6" x14ac:dyDescent="0.35">
      <c r="A3113" t="s">
        <v>90</v>
      </c>
      <c r="B3113" t="s">
        <v>8</v>
      </c>
      <c r="C3113" t="s">
        <v>11</v>
      </c>
      <c r="D3113" t="s">
        <v>12</v>
      </c>
      <c r="E3113">
        <v>2017</v>
      </c>
      <c r="F3113">
        <v>6.1099999999999994</v>
      </c>
    </row>
    <row r="3114" spans="1:6" x14ac:dyDescent="0.35">
      <c r="A3114" t="s">
        <v>90</v>
      </c>
      <c r="B3114" t="s">
        <v>8</v>
      </c>
      <c r="C3114" t="s">
        <v>43</v>
      </c>
      <c r="D3114" t="s">
        <v>44</v>
      </c>
      <c r="E3114">
        <v>1987</v>
      </c>
      <c r="F3114">
        <v>3.7</v>
      </c>
    </row>
    <row r="3115" spans="1:6" x14ac:dyDescent="0.35">
      <c r="A3115" t="s">
        <v>90</v>
      </c>
      <c r="B3115" t="s">
        <v>8</v>
      </c>
      <c r="C3115" t="s">
        <v>43</v>
      </c>
      <c r="D3115" t="s">
        <v>44</v>
      </c>
      <c r="E3115">
        <v>2001</v>
      </c>
      <c r="F3115">
        <v>4.53</v>
      </c>
    </row>
    <row r="3116" spans="1:6" x14ac:dyDescent="0.35">
      <c r="A3116" t="s">
        <v>90</v>
      </c>
      <c r="B3116" t="s">
        <v>8</v>
      </c>
      <c r="C3116" t="s">
        <v>43</v>
      </c>
      <c r="D3116" t="s">
        <v>44</v>
      </c>
      <c r="E3116">
        <v>2002</v>
      </c>
      <c r="F3116">
        <v>12.22</v>
      </c>
    </row>
    <row r="3117" spans="1:6" x14ac:dyDescent="0.35">
      <c r="A3117" t="s">
        <v>90</v>
      </c>
      <c r="B3117" t="s">
        <v>8</v>
      </c>
      <c r="C3117" t="s">
        <v>43</v>
      </c>
      <c r="D3117" t="s">
        <v>44</v>
      </c>
      <c r="E3117">
        <v>2003</v>
      </c>
      <c r="F3117">
        <v>10.8</v>
      </c>
    </row>
    <row r="3118" spans="1:6" x14ac:dyDescent="0.35">
      <c r="A3118" t="s">
        <v>90</v>
      </c>
      <c r="B3118" t="s">
        <v>8</v>
      </c>
      <c r="C3118" t="s">
        <v>43</v>
      </c>
      <c r="D3118" t="s">
        <v>44</v>
      </c>
      <c r="E3118">
        <v>2004</v>
      </c>
      <c r="F3118">
        <v>13.39</v>
      </c>
    </row>
    <row r="3119" spans="1:6" x14ac:dyDescent="0.35">
      <c r="A3119" t="s">
        <v>90</v>
      </c>
      <c r="B3119" t="s">
        <v>8</v>
      </c>
      <c r="C3119" t="s">
        <v>43</v>
      </c>
      <c r="D3119" t="s">
        <v>44</v>
      </c>
      <c r="E3119">
        <v>2005</v>
      </c>
      <c r="F3119">
        <v>5.41</v>
      </c>
    </row>
    <row r="3120" spans="1:6" x14ac:dyDescent="0.35">
      <c r="A3120" t="s">
        <v>90</v>
      </c>
      <c r="B3120" t="s">
        <v>8</v>
      </c>
      <c r="C3120" t="s">
        <v>43</v>
      </c>
      <c r="D3120" t="s">
        <v>44</v>
      </c>
      <c r="E3120">
        <v>2006</v>
      </c>
      <c r="F3120">
        <v>0.53</v>
      </c>
    </row>
    <row r="3121" spans="1:6" x14ac:dyDescent="0.35">
      <c r="A3121" t="s">
        <v>90</v>
      </c>
      <c r="B3121" t="s">
        <v>8</v>
      </c>
      <c r="C3121" t="s">
        <v>43</v>
      </c>
      <c r="D3121" t="s">
        <v>44</v>
      </c>
      <c r="E3121">
        <v>2011</v>
      </c>
      <c r="F3121">
        <v>2.21</v>
      </c>
    </row>
    <row r="3122" spans="1:6" x14ac:dyDescent="0.35">
      <c r="A3122" t="s">
        <v>90</v>
      </c>
      <c r="B3122" t="s">
        <v>8</v>
      </c>
      <c r="C3122" t="s">
        <v>40</v>
      </c>
      <c r="D3122" t="s">
        <v>66</v>
      </c>
      <c r="E3122">
        <v>2012</v>
      </c>
      <c r="F3122">
        <v>0.1</v>
      </c>
    </row>
    <row r="3123" spans="1:6" x14ac:dyDescent="0.35">
      <c r="A3123" t="s">
        <v>90</v>
      </c>
      <c r="B3123" t="s">
        <v>8</v>
      </c>
      <c r="C3123" t="s">
        <v>40</v>
      </c>
      <c r="D3123" t="s">
        <v>60</v>
      </c>
      <c r="E3123">
        <v>2001</v>
      </c>
      <c r="F3123">
        <v>2.67</v>
      </c>
    </row>
    <row r="3124" spans="1:6" x14ac:dyDescent="0.35">
      <c r="A3124" t="s">
        <v>90</v>
      </c>
      <c r="B3124" t="s">
        <v>8</v>
      </c>
      <c r="C3124" t="s">
        <v>40</v>
      </c>
      <c r="D3124" t="s">
        <v>60</v>
      </c>
      <c r="E3124">
        <v>2002</v>
      </c>
      <c r="F3124">
        <v>0.1</v>
      </c>
    </row>
    <row r="3125" spans="1:6" x14ac:dyDescent="0.35">
      <c r="A3125" t="s">
        <v>90</v>
      </c>
      <c r="B3125" t="s">
        <v>8</v>
      </c>
      <c r="C3125" t="s">
        <v>40</v>
      </c>
      <c r="D3125" t="s">
        <v>60</v>
      </c>
      <c r="E3125">
        <v>2005</v>
      </c>
      <c r="F3125">
        <v>0.48</v>
      </c>
    </row>
    <row r="3126" spans="1:6" x14ac:dyDescent="0.35">
      <c r="A3126" t="s">
        <v>90</v>
      </c>
      <c r="B3126" t="s">
        <v>8</v>
      </c>
      <c r="C3126" t="s">
        <v>40</v>
      </c>
      <c r="D3126" t="s">
        <v>41</v>
      </c>
      <c r="E3126">
        <v>2007</v>
      </c>
      <c r="F3126">
        <v>0.8</v>
      </c>
    </row>
    <row r="3127" spans="1:6" x14ac:dyDescent="0.35">
      <c r="A3127" t="s">
        <v>90</v>
      </c>
      <c r="B3127" t="s">
        <v>8</v>
      </c>
      <c r="C3127" t="s">
        <v>14</v>
      </c>
      <c r="D3127" t="s">
        <v>87</v>
      </c>
      <c r="E3127">
        <v>2009</v>
      </c>
      <c r="F3127">
        <v>1.55</v>
      </c>
    </row>
    <row r="3128" spans="1:6" x14ac:dyDescent="0.35">
      <c r="A3128" t="s">
        <v>90</v>
      </c>
      <c r="B3128" t="s">
        <v>8</v>
      </c>
      <c r="C3128" t="s">
        <v>14</v>
      </c>
      <c r="D3128" t="s">
        <v>87</v>
      </c>
      <c r="E3128">
        <v>2012</v>
      </c>
      <c r="F3128">
        <v>0.37</v>
      </c>
    </row>
    <row r="3129" spans="1:6" x14ac:dyDescent="0.35">
      <c r="A3129" t="s">
        <v>90</v>
      </c>
      <c r="B3129" t="s">
        <v>8</v>
      </c>
      <c r="C3129" t="s">
        <v>14</v>
      </c>
      <c r="D3129" t="s">
        <v>87</v>
      </c>
      <c r="E3129">
        <v>2014</v>
      </c>
      <c r="F3129">
        <v>0.6</v>
      </c>
    </row>
    <row r="3130" spans="1:6" x14ac:dyDescent="0.35">
      <c r="A3130" t="s">
        <v>90</v>
      </c>
      <c r="B3130" t="s">
        <v>8</v>
      </c>
      <c r="C3130" t="s">
        <v>14</v>
      </c>
      <c r="D3130" t="s">
        <v>88</v>
      </c>
      <c r="E3130">
        <v>2009</v>
      </c>
      <c r="F3130">
        <v>1.55</v>
      </c>
    </row>
    <row r="3131" spans="1:6" x14ac:dyDescent="0.35">
      <c r="A3131" t="s">
        <v>90</v>
      </c>
      <c r="B3131" t="s">
        <v>8</v>
      </c>
      <c r="C3131" t="s">
        <v>14</v>
      </c>
      <c r="D3131" t="s">
        <v>88</v>
      </c>
      <c r="E3131">
        <v>2014</v>
      </c>
      <c r="F3131">
        <v>0.14000000000000001</v>
      </c>
    </row>
    <row r="3132" spans="1:6" x14ac:dyDescent="0.35">
      <c r="A3132" t="s">
        <v>90</v>
      </c>
      <c r="B3132" t="s">
        <v>8</v>
      </c>
      <c r="C3132" t="s">
        <v>14</v>
      </c>
      <c r="D3132" t="s">
        <v>79</v>
      </c>
      <c r="E3132">
        <v>1960</v>
      </c>
      <c r="F3132">
        <v>6.46</v>
      </c>
    </row>
    <row r="3133" spans="1:6" x14ac:dyDescent="0.35">
      <c r="A3133" t="s">
        <v>90</v>
      </c>
      <c r="B3133" t="s">
        <v>8</v>
      </c>
      <c r="C3133" t="s">
        <v>14</v>
      </c>
      <c r="D3133" t="s">
        <v>79</v>
      </c>
      <c r="E3133">
        <v>1965</v>
      </c>
      <c r="F3133">
        <v>3.01</v>
      </c>
    </row>
    <row r="3134" spans="1:6" x14ac:dyDescent="0.35">
      <c r="A3134" t="s">
        <v>90</v>
      </c>
      <c r="B3134" t="s">
        <v>8</v>
      </c>
      <c r="C3134" t="s">
        <v>14</v>
      </c>
      <c r="D3134" t="s">
        <v>79</v>
      </c>
      <c r="E3134">
        <v>1992</v>
      </c>
      <c r="F3134">
        <v>3.01</v>
      </c>
    </row>
    <row r="3135" spans="1:6" x14ac:dyDescent="0.35">
      <c r="A3135" t="s">
        <v>90</v>
      </c>
      <c r="B3135" t="s">
        <v>8</v>
      </c>
      <c r="C3135" t="s">
        <v>14</v>
      </c>
      <c r="D3135" t="s">
        <v>79</v>
      </c>
      <c r="E3135">
        <v>2009</v>
      </c>
      <c r="F3135">
        <v>3.34</v>
      </c>
    </row>
    <row r="3136" spans="1:6" x14ac:dyDescent="0.35">
      <c r="A3136" t="s">
        <v>90</v>
      </c>
      <c r="B3136" t="s">
        <v>8</v>
      </c>
      <c r="C3136" t="s">
        <v>11</v>
      </c>
      <c r="D3136" t="s">
        <v>12</v>
      </c>
      <c r="E3136">
        <v>2000</v>
      </c>
      <c r="F3136">
        <v>1.9</v>
      </c>
    </row>
    <row r="3137" spans="1:6" x14ac:dyDescent="0.35">
      <c r="A3137" t="s">
        <v>90</v>
      </c>
      <c r="B3137" t="s">
        <v>8</v>
      </c>
      <c r="C3137" t="s">
        <v>11</v>
      </c>
      <c r="D3137" t="s">
        <v>12</v>
      </c>
      <c r="E3137">
        <v>2002</v>
      </c>
      <c r="F3137">
        <v>2.7</v>
      </c>
    </row>
    <row r="3138" spans="1:6" x14ac:dyDescent="0.35">
      <c r="A3138" t="s">
        <v>90</v>
      </c>
      <c r="B3138" t="s">
        <v>13</v>
      </c>
      <c r="C3138" t="s">
        <v>21</v>
      </c>
      <c r="D3138" t="s">
        <v>22</v>
      </c>
      <c r="E3138">
        <v>2005</v>
      </c>
      <c r="F3138">
        <v>9.35</v>
      </c>
    </row>
    <row r="3139" spans="1:6" x14ac:dyDescent="0.35">
      <c r="A3139" t="s">
        <v>90</v>
      </c>
      <c r="B3139" t="s">
        <v>13</v>
      </c>
      <c r="C3139" t="s">
        <v>21</v>
      </c>
      <c r="D3139" t="s">
        <v>22</v>
      </c>
      <c r="E3139">
        <v>2013</v>
      </c>
      <c r="F3139">
        <v>3.76</v>
      </c>
    </row>
    <row r="3140" spans="1:6" x14ac:dyDescent="0.35">
      <c r="A3140" t="s">
        <v>90</v>
      </c>
      <c r="B3140" t="s">
        <v>13</v>
      </c>
      <c r="C3140" t="s">
        <v>21</v>
      </c>
      <c r="D3140" t="s">
        <v>22</v>
      </c>
      <c r="E3140">
        <v>2015</v>
      </c>
      <c r="F3140">
        <v>6.24</v>
      </c>
    </row>
    <row r="3141" spans="1:6" x14ac:dyDescent="0.35">
      <c r="A3141" t="s">
        <v>90</v>
      </c>
      <c r="B3141" t="s">
        <v>13</v>
      </c>
      <c r="C3141" t="s">
        <v>21</v>
      </c>
      <c r="D3141" t="s">
        <v>86</v>
      </c>
      <c r="E3141">
        <v>1989</v>
      </c>
      <c r="F3141">
        <v>6.3400000000000007</v>
      </c>
    </row>
    <row r="3142" spans="1:6" x14ac:dyDescent="0.35">
      <c r="A3142" t="s">
        <v>90</v>
      </c>
      <c r="B3142" t="s">
        <v>13</v>
      </c>
      <c r="C3142" t="s">
        <v>21</v>
      </c>
      <c r="D3142" t="s">
        <v>86</v>
      </c>
      <c r="E3142">
        <v>1997</v>
      </c>
      <c r="F3142">
        <v>9.9600000000000009</v>
      </c>
    </row>
    <row r="3143" spans="1:6" x14ac:dyDescent="0.35">
      <c r="A3143" t="s">
        <v>90</v>
      </c>
      <c r="B3143" t="s">
        <v>13</v>
      </c>
      <c r="C3143" t="s">
        <v>21</v>
      </c>
      <c r="D3143" t="s">
        <v>86</v>
      </c>
      <c r="E3143">
        <v>2006</v>
      </c>
      <c r="F3143">
        <v>7.2299999999999995</v>
      </c>
    </row>
    <row r="3144" spans="1:6" x14ac:dyDescent="0.35">
      <c r="A3144" t="s">
        <v>90</v>
      </c>
      <c r="B3144" t="s">
        <v>13</v>
      </c>
      <c r="C3144" t="s">
        <v>21</v>
      </c>
      <c r="D3144" t="s">
        <v>86</v>
      </c>
      <c r="E3144">
        <v>2007</v>
      </c>
      <c r="F3144">
        <v>4.38</v>
      </c>
    </row>
    <row r="3145" spans="1:6" x14ac:dyDescent="0.35">
      <c r="A3145" t="s">
        <v>90</v>
      </c>
      <c r="B3145" t="s">
        <v>13</v>
      </c>
      <c r="C3145" t="s">
        <v>40</v>
      </c>
      <c r="D3145" t="s">
        <v>66</v>
      </c>
      <c r="E3145">
        <v>1982</v>
      </c>
      <c r="F3145">
        <v>15.530000000000001</v>
      </c>
    </row>
    <row r="3146" spans="1:6" x14ac:dyDescent="0.35">
      <c r="A3146" t="s">
        <v>90</v>
      </c>
      <c r="B3146" t="s">
        <v>13</v>
      </c>
      <c r="C3146" t="s">
        <v>40</v>
      </c>
      <c r="D3146" t="s">
        <v>66</v>
      </c>
      <c r="E3146">
        <v>1985</v>
      </c>
      <c r="F3146">
        <v>0.22999999999999998</v>
      </c>
    </row>
    <row r="3147" spans="1:6" x14ac:dyDescent="0.35">
      <c r="A3147" t="s">
        <v>90</v>
      </c>
      <c r="B3147" t="s">
        <v>13</v>
      </c>
      <c r="C3147" t="s">
        <v>40</v>
      </c>
      <c r="D3147" t="s">
        <v>66</v>
      </c>
      <c r="E3147">
        <v>1991</v>
      </c>
      <c r="F3147">
        <v>9.5</v>
      </c>
    </row>
    <row r="3148" spans="1:6" x14ac:dyDescent="0.35">
      <c r="A3148" t="s">
        <v>90</v>
      </c>
      <c r="B3148" t="s">
        <v>13</v>
      </c>
      <c r="C3148" t="s">
        <v>40</v>
      </c>
      <c r="D3148" t="s">
        <v>66</v>
      </c>
      <c r="E3148">
        <v>1994</v>
      </c>
      <c r="F3148">
        <v>2.34</v>
      </c>
    </row>
    <row r="3149" spans="1:6" x14ac:dyDescent="0.35">
      <c r="A3149" t="s">
        <v>90</v>
      </c>
      <c r="B3149" t="s">
        <v>13</v>
      </c>
      <c r="C3149" t="s">
        <v>40</v>
      </c>
      <c r="D3149" t="s">
        <v>66</v>
      </c>
      <c r="E3149">
        <v>1995</v>
      </c>
      <c r="F3149">
        <v>2.85</v>
      </c>
    </row>
    <row r="3150" spans="1:6" x14ac:dyDescent="0.35">
      <c r="A3150" t="s">
        <v>90</v>
      </c>
      <c r="B3150" t="s">
        <v>13</v>
      </c>
      <c r="C3150" t="s">
        <v>40</v>
      </c>
      <c r="D3150" t="s">
        <v>66</v>
      </c>
      <c r="E3150">
        <v>1996</v>
      </c>
      <c r="F3150">
        <v>5.8000000000000007</v>
      </c>
    </row>
    <row r="3151" spans="1:6" x14ac:dyDescent="0.35">
      <c r="A3151" t="s">
        <v>90</v>
      </c>
      <c r="B3151" t="s">
        <v>13</v>
      </c>
      <c r="C3151" t="s">
        <v>40</v>
      </c>
      <c r="D3151" t="s">
        <v>66</v>
      </c>
      <c r="E3151">
        <v>1998</v>
      </c>
      <c r="F3151">
        <v>5.69</v>
      </c>
    </row>
    <row r="3152" spans="1:6" x14ac:dyDescent="0.35">
      <c r="A3152" t="s">
        <v>90</v>
      </c>
      <c r="B3152" t="s">
        <v>13</v>
      </c>
      <c r="C3152" t="s">
        <v>40</v>
      </c>
      <c r="D3152" t="s">
        <v>66</v>
      </c>
      <c r="E3152">
        <v>1999</v>
      </c>
      <c r="F3152">
        <v>3.3499999999999996</v>
      </c>
    </row>
    <row r="3153" spans="1:6" x14ac:dyDescent="0.35">
      <c r="A3153" t="s">
        <v>90</v>
      </c>
      <c r="B3153" t="s">
        <v>13</v>
      </c>
      <c r="C3153" t="s">
        <v>40</v>
      </c>
      <c r="D3153" t="s">
        <v>66</v>
      </c>
      <c r="E3153">
        <v>2000</v>
      </c>
      <c r="F3153">
        <v>43.410000000000004</v>
      </c>
    </row>
    <row r="3154" spans="1:6" x14ac:dyDescent="0.35">
      <c r="A3154" t="s">
        <v>90</v>
      </c>
      <c r="B3154" t="s">
        <v>13</v>
      </c>
      <c r="C3154" t="s">
        <v>40</v>
      </c>
      <c r="D3154" t="s">
        <v>66</v>
      </c>
      <c r="E3154">
        <v>2001</v>
      </c>
      <c r="F3154">
        <v>6.59</v>
      </c>
    </row>
    <row r="3155" spans="1:6" x14ac:dyDescent="0.35">
      <c r="A3155" t="s">
        <v>90</v>
      </c>
      <c r="B3155" t="s">
        <v>13</v>
      </c>
      <c r="C3155" t="s">
        <v>40</v>
      </c>
      <c r="D3155" t="s">
        <v>66</v>
      </c>
      <c r="E3155">
        <v>2002</v>
      </c>
      <c r="F3155">
        <v>19.61</v>
      </c>
    </row>
    <row r="3156" spans="1:6" x14ac:dyDescent="0.35">
      <c r="A3156" t="s">
        <v>90</v>
      </c>
      <c r="B3156" t="s">
        <v>13</v>
      </c>
      <c r="C3156" t="s">
        <v>40</v>
      </c>
      <c r="D3156" t="s">
        <v>66</v>
      </c>
      <c r="E3156">
        <v>2003</v>
      </c>
      <c r="F3156">
        <v>24.67</v>
      </c>
    </row>
    <row r="3157" spans="1:6" x14ac:dyDescent="0.35">
      <c r="A3157" t="s">
        <v>90</v>
      </c>
      <c r="B3157" t="s">
        <v>13</v>
      </c>
      <c r="C3157" t="s">
        <v>40</v>
      </c>
      <c r="D3157" t="s">
        <v>66</v>
      </c>
      <c r="E3157">
        <v>2004</v>
      </c>
      <c r="F3157">
        <v>1.35</v>
      </c>
    </row>
    <row r="3158" spans="1:6" x14ac:dyDescent="0.35">
      <c r="A3158" t="s">
        <v>90</v>
      </c>
      <c r="B3158" t="s">
        <v>13</v>
      </c>
      <c r="C3158" t="s">
        <v>40</v>
      </c>
      <c r="D3158" t="s">
        <v>66</v>
      </c>
      <c r="E3158">
        <v>2005</v>
      </c>
      <c r="F3158">
        <v>39.160000000000004</v>
      </c>
    </row>
    <row r="3159" spans="1:6" x14ac:dyDescent="0.35">
      <c r="A3159" t="s">
        <v>90</v>
      </c>
      <c r="B3159" t="s">
        <v>13</v>
      </c>
      <c r="C3159" t="s">
        <v>40</v>
      </c>
      <c r="D3159" t="s">
        <v>66</v>
      </c>
      <c r="E3159">
        <v>2006</v>
      </c>
      <c r="F3159">
        <v>15.510000000000002</v>
      </c>
    </row>
    <row r="3160" spans="1:6" x14ac:dyDescent="0.35">
      <c r="A3160" t="s">
        <v>90</v>
      </c>
      <c r="B3160" t="s">
        <v>13</v>
      </c>
      <c r="C3160" t="s">
        <v>40</v>
      </c>
      <c r="D3160" t="s">
        <v>66</v>
      </c>
      <c r="E3160">
        <v>2007</v>
      </c>
      <c r="F3160">
        <v>7.68</v>
      </c>
    </row>
    <row r="3161" spans="1:6" x14ac:dyDescent="0.35">
      <c r="A3161" t="s">
        <v>90</v>
      </c>
      <c r="B3161" t="s">
        <v>13</v>
      </c>
      <c r="C3161" t="s">
        <v>40</v>
      </c>
      <c r="D3161" t="s">
        <v>66</v>
      </c>
      <c r="E3161">
        <v>2008</v>
      </c>
      <c r="F3161">
        <v>43.370000000000005</v>
      </c>
    </row>
    <row r="3162" spans="1:6" x14ac:dyDescent="0.35">
      <c r="A3162" t="s">
        <v>90</v>
      </c>
      <c r="B3162" t="s">
        <v>13</v>
      </c>
      <c r="C3162" t="s">
        <v>40</v>
      </c>
      <c r="D3162" t="s">
        <v>66</v>
      </c>
      <c r="E3162">
        <v>2009</v>
      </c>
      <c r="F3162">
        <v>29.94</v>
      </c>
    </row>
    <row r="3163" spans="1:6" x14ac:dyDescent="0.35">
      <c r="A3163" t="s">
        <v>90</v>
      </c>
      <c r="B3163" t="s">
        <v>13</v>
      </c>
      <c r="C3163" t="s">
        <v>40</v>
      </c>
      <c r="D3163" t="s">
        <v>66</v>
      </c>
      <c r="E3163">
        <v>2010</v>
      </c>
      <c r="F3163">
        <v>28.509999999999998</v>
      </c>
    </row>
    <row r="3164" spans="1:6" x14ac:dyDescent="0.35">
      <c r="A3164" t="s">
        <v>90</v>
      </c>
      <c r="B3164" t="s">
        <v>13</v>
      </c>
      <c r="C3164" t="s">
        <v>40</v>
      </c>
      <c r="D3164" t="s">
        <v>66</v>
      </c>
      <c r="E3164">
        <v>2011</v>
      </c>
      <c r="F3164">
        <v>18.61</v>
      </c>
    </row>
    <row r="3165" spans="1:6" x14ac:dyDescent="0.35">
      <c r="A3165" t="s">
        <v>90</v>
      </c>
      <c r="B3165" t="s">
        <v>13</v>
      </c>
      <c r="C3165" t="s">
        <v>40</v>
      </c>
      <c r="D3165" t="s">
        <v>66</v>
      </c>
      <c r="E3165">
        <v>2012</v>
      </c>
      <c r="F3165">
        <v>38.349999999999994</v>
      </c>
    </row>
    <row r="3166" spans="1:6" x14ac:dyDescent="0.35">
      <c r="A3166" t="s">
        <v>90</v>
      </c>
      <c r="B3166" t="s">
        <v>13</v>
      </c>
      <c r="C3166" t="s">
        <v>40</v>
      </c>
      <c r="D3166" t="s">
        <v>66</v>
      </c>
      <c r="E3166">
        <v>2013</v>
      </c>
      <c r="F3166">
        <v>54.169999999999987</v>
      </c>
    </row>
    <row r="3167" spans="1:6" x14ac:dyDescent="0.35">
      <c r="A3167" t="s">
        <v>90</v>
      </c>
      <c r="B3167" t="s">
        <v>13</v>
      </c>
      <c r="C3167" t="s">
        <v>40</v>
      </c>
      <c r="D3167" t="s">
        <v>66</v>
      </c>
      <c r="E3167">
        <v>2014</v>
      </c>
      <c r="F3167">
        <v>21.1</v>
      </c>
    </row>
    <row r="3168" spans="1:6" x14ac:dyDescent="0.35">
      <c r="A3168" t="s">
        <v>90</v>
      </c>
      <c r="B3168" t="s">
        <v>13</v>
      </c>
      <c r="C3168" t="s">
        <v>40</v>
      </c>
      <c r="D3168" t="s">
        <v>66</v>
      </c>
      <c r="E3168">
        <v>2015</v>
      </c>
      <c r="F3168">
        <v>33.680000000000007</v>
      </c>
    </row>
    <row r="3169" spans="1:6" x14ac:dyDescent="0.35">
      <c r="A3169" t="s">
        <v>90</v>
      </c>
      <c r="B3169" t="s">
        <v>13</v>
      </c>
      <c r="C3169" t="s">
        <v>40</v>
      </c>
      <c r="D3169" t="s">
        <v>66</v>
      </c>
      <c r="E3169">
        <v>2016</v>
      </c>
      <c r="F3169">
        <v>79.319999999999993</v>
      </c>
    </row>
    <row r="3170" spans="1:6" x14ac:dyDescent="0.35">
      <c r="A3170" t="s">
        <v>90</v>
      </c>
      <c r="B3170" t="s">
        <v>13</v>
      </c>
      <c r="C3170" t="s">
        <v>40</v>
      </c>
      <c r="D3170" t="s">
        <v>66</v>
      </c>
      <c r="E3170">
        <v>2017</v>
      </c>
      <c r="F3170">
        <v>54.629999999999988</v>
      </c>
    </row>
    <row r="3171" spans="1:6" x14ac:dyDescent="0.35">
      <c r="A3171" t="s">
        <v>90</v>
      </c>
      <c r="B3171" t="s">
        <v>13</v>
      </c>
      <c r="C3171" t="s">
        <v>40</v>
      </c>
      <c r="D3171" t="s">
        <v>78</v>
      </c>
      <c r="E3171">
        <v>1979</v>
      </c>
      <c r="F3171">
        <v>11.899999999999999</v>
      </c>
    </row>
    <row r="3172" spans="1:6" x14ac:dyDescent="0.35">
      <c r="A3172" t="s">
        <v>90</v>
      </c>
      <c r="B3172" t="s">
        <v>13</v>
      </c>
      <c r="C3172" t="s">
        <v>40</v>
      </c>
      <c r="D3172" t="s">
        <v>78</v>
      </c>
      <c r="E3172">
        <v>1982</v>
      </c>
      <c r="F3172">
        <v>7.3900000000000006</v>
      </c>
    </row>
    <row r="3173" spans="1:6" x14ac:dyDescent="0.35">
      <c r="A3173" t="s">
        <v>90</v>
      </c>
      <c r="B3173" t="s">
        <v>13</v>
      </c>
      <c r="C3173" t="s">
        <v>40</v>
      </c>
      <c r="D3173" t="s">
        <v>78</v>
      </c>
      <c r="E3173">
        <v>2002</v>
      </c>
      <c r="F3173">
        <v>36.26</v>
      </c>
    </row>
    <row r="3174" spans="1:6" x14ac:dyDescent="0.35">
      <c r="A3174" t="s">
        <v>90</v>
      </c>
      <c r="B3174" t="s">
        <v>13</v>
      </c>
      <c r="C3174" t="s">
        <v>40</v>
      </c>
      <c r="D3174" t="s">
        <v>78</v>
      </c>
      <c r="E3174">
        <v>2004</v>
      </c>
      <c r="F3174">
        <v>36.21</v>
      </c>
    </row>
    <row r="3175" spans="1:6" x14ac:dyDescent="0.35">
      <c r="A3175" t="s">
        <v>90</v>
      </c>
      <c r="B3175" t="s">
        <v>13</v>
      </c>
      <c r="C3175" t="s">
        <v>40</v>
      </c>
      <c r="D3175" t="s">
        <v>78</v>
      </c>
      <c r="E3175">
        <v>2006</v>
      </c>
      <c r="F3175">
        <v>40.589999999999996</v>
      </c>
    </row>
    <row r="3176" spans="1:6" x14ac:dyDescent="0.35">
      <c r="A3176" t="s">
        <v>90</v>
      </c>
      <c r="B3176" t="s">
        <v>13</v>
      </c>
      <c r="C3176" t="s">
        <v>40</v>
      </c>
      <c r="D3176" t="s">
        <v>78</v>
      </c>
      <c r="E3176">
        <v>2007</v>
      </c>
      <c r="F3176">
        <v>28.48</v>
      </c>
    </row>
    <row r="3177" spans="1:6" x14ac:dyDescent="0.35">
      <c r="A3177" t="s">
        <v>90</v>
      </c>
      <c r="B3177" t="s">
        <v>13</v>
      </c>
      <c r="C3177" t="s">
        <v>40</v>
      </c>
      <c r="D3177" t="s">
        <v>78</v>
      </c>
      <c r="E3177">
        <v>2008</v>
      </c>
      <c r="F3177">
        <v>3.17</v>
      </c>
    </row>
    <row r="3178" spans="1:6" x14ac:dyDescent="0.35">
      <c r="A3178" t="s">
        <v>90</v>
      </c>
      <c r="B3178" t="s">
        <v>13</v>
      </c>
      <c r="C3178" t="s">
        <v>40</v>
      </c>
      <c r="D3178" t="s">
        <v>78</v>
      </c>
      <c r="E3178">
        <v>2009</v>
      </c>
      <c r="F3178">
        <v>11.71</v>
      </c>
    </row>
    <row r="3179" spans="1:6" x14ac:dyDescent="0.35">
      <c r="A3179" t="s">
        <v>90</v>
      </c>
      <c r="B3179" t="s">
        <v>13</v>
      </c>
      <c r="C3179" t="s">
        <v>40</v>
      </c>
      <c r="D3179" t="s">
        <v>78</v>
      </c>
      <c r="E3179">
        <v>2013</v>
      </c>
      <c r="F3179">
        <v>11.1</v>
      </c>
    </row>
    <row r="3180" spans="1:6" x14ac:dyDescent="0.35">
      <c r="A3180" t="s">
        <v>90</v>
      </c>
      <c r="B3180" t="s">
        <v>13</v>
      </c>
      <c r="C3180" t="s">
        <v>40</v>
      </c>
      <c r="D3180" t="s">
        <v>78</v>
      </c>
      <c r="E3180">
        <v>2017</v>
      </c>
      <c r="F3180">
        <v>4.07</v>
      </c>
    </row>
    <row r="3181" spans="1:6" x14ac:dyDescent="0.35">
      <c r="A3181" t="s">
        <v>90</v>
      </c>
      <c r="B3181" t="s">
        <v>13</v>
      </c>
      <c r="C3181" t="s">
        <v>40</v>
      </c>
      <c r="D3181" t="s">
        <v>62</v>
      </c>
      <c r="E3181">
        <v>1982</v>
      </c>
      <c r="F3181">
        <v>7.84</v>
      </c>
    </row>
    <row r="3182" spans="1:6" x14ac:dyDescent="0.35">
      <c r="A3182" t="s">
        <v>90</v>
      </c>
      <c r="B3182" t="s">
        <v>13</v>
      </c>
      <c r="C3182" t="s">
        <v>40</v>
      </c>
      <c r="D3182" t="s">
        <v>62</v>
      </c>
      <c r="E3182">
        <v>1986</v>
      </c>
      <c r="F3182">
        <v>5.54</v>
      </c>
    </row>
    <row r="3183" spans="1:6" x14ac:dyDescent="0.35">
      <c r="A3183" t="s">
        <v>90</v>
      </c>
      <c r="B3183" t="s">
        <v>13</v>
      </c>
      <c r="C3183" t="s">
        <v>40</v>
      </c>
      <c r="D3183" t="s">
        <v>62</v>
      </c>
      <c r="E3183">
        <v>1990</v>
      </c>
      <c r="F3183">
        <v>6.3</v>
      </c>
    </row>
    <row r="3184" spans="1:6" x14ac:dyDescent="0.35">
      <c r="A3184" t="s">
        <v>90</v>
      </c>
      <c r="B3184" t="s">
        <v>13</v>
      </c>
      <c r="C3184" t="s">
        <v>40</v>
      </c>
      <c r="D3184" t="s">
        <v>62</v>
      </c>
      <c r="E3184">
        <v>1992</v>
      </c>
      <c r="F3184">
        <v>0.81</v>
      </c>
    </row>
    <row r="3185" spans="1:6" x14ac:dyDescent="0.35">
      <c r="A3185" t="s">
        <v>90</v>
      </c>
      <c r="B3185" t="s">
        <v>13</v>
      </c>
      <c r="C3185" t="s">
        <v>40</v>
      </c>
      <c r="D3185" t="s">
        <v>62</v>
      </c>
      <c r="E3185">
        <v>1995</v>
      </c>
      <c r="F3185">
        <v>3.58</v>
      </c>
    </row>
    <row r="3186" spans="1:6" x14ac:dyDescent="0.35">
      <c r="A3186" t="s">
        <v>90</v>
      </c>
      <c r="B3186" t="s">
        <v>13</v>
      </c>
      <c r="C3186" t="s">
        <v>40</v>
      </c>
      <c r="D3186" t="s">
        <v>62</v>
      </c>
      <c r="E3186">
        <v>1996</v>
      </c>
      <c r="F3186">
        <v>11.1</v>
      </c>
    </row>
    <row r="3187" spans="1:6" x14ac:dyDescent="0.35">
      <c r="A3187" t="s">
        <v>90</v>
      </c>
      <c r="B3187" t="s">
        <v>13</v>
      </c>
      <c r="C3187" t="s">
        <v>40</v>
      </c>
      <c r="D3187" t="s">
        <v>62</v>
      </c>
      <c r="E3187">
        <v>1998</v>
      </c>
      <c r="F3187">
        <v>2.15</v>
      </c>
    </row>
    <row r="3188" spans="1:6" x14ac:dyDescent="0.35">
      <c r="A3188" t="s">
        <v>90</v>
      </c>
      <c r="B3188" t="s">
        <v>13</v>
      </c>
      <c r="C3188" t="s">
        <v>40</v>
      </c>
      <c r="D3188" t="s">
        <v>62</v>
      </c>
      <c r="E3188">
        <v>2000</v>
      </c>
      <c r="F3188">
        <v>10.56</v>
      </c>
    </row>
    <row r="3189" spans="1:6" x14ac:dyDescent="0.35">
      <c r="A3189" t="s">
        <v>90</v>
      </c>
      <c r="B3189" t="s">
        <v>13</v>
      </c>
      <c r="C3189" t="s">
        <v>40</v>
      </c>
      <c r="D3189" t="s">
        <v>62</v>
      </c>
      <c r="E3189">
        <v>2001</v>
      </c>
      <c r="F3189">
        <v>0.92</v>
      </c>
    </row>
    <row r="3190" spans="1:6" x14ac:dyDescent="0.35">
      <c r="A3190" t="s">
        <v>90</v>
      </c>
      <c r="B3190" t="s">
        <v>13</v>
      </c>
      <c r="C3190" t="s">
        <v>40</v>
      </c>
      <c r="D3190" t="s">
        <v>62</v>
      </c>
      <c r="E3190">
        <v>2002</v>
      </c>
      <c r="F3190">
        <v>0.63</v>
      </c>
    </row>
    <row r="3191" spans="1:6" x14ac:dyDescent="0.35">
      <c r="A3191" t="s">
        <v>90</v>
      </c>
      <c r="B3191" t="s">
        <v>13</v>
      </c>
      <c r="C3191" t="s">
        <v>40</v>
      </c>
      <c r="D3191" t="s">
        <v>62</v>
      </c>
      <c r="E3191">
        <v>2003</v>
      </c>
      <c r="F3191">
        <v>2.83</v>
      </c>
    </row>
    <row r="3192" spans="1:6" x14ac:dyDescent="0.35">
      <c r="A3192" t="s">
        <v>90</v>
      </c>
      <c r="B3192" t="s">
        <v>13</v>
      </c>
      <c r="C3192" t="s">
        <v>40</v>
      </c>
      <c r="D3192" t="s">
        <v>62</v>
      </c>
      <c r="E3192">
        <v>2004</v>
      </c>
      <c r="F3192">
        <v>1.6</v>
      </c>
    </row>
    <row r="3193" spans="1:6" x14ac:dyDescent="0.35">
      <c r="A3193" t="s">
        <v>90</v>
      </c>
      <c r="B3193" t="s">
        <v>13</v>
      </c>
      <c r="C3193" t="s">
        <v>40</v>
      </c>
      <c r="D3193" t="s">
        <v>62</v>
      </c>
      <c r="E3193">
        <v>2005</v>
      </c>
      <c r="F3193">
        <v>11.28</v>
      </c>
    </row>
    <row r="3194" spans="1:6" x14ac:dyDescent="0.35">
      <c r="A3194" t="s">
        <v>90</v>
      </c>
      <c r="B3194" t="s">
        <v>13</v>
      </c>
      <c r="C3194" t="s">
        <v>40</v>
      </c>
      <c r="D3194" t="s">
        <v>62</v>
      </c>
      <c r="E3194">
        <v>2006</v>
      </c>
      <c r="F3194">
        <v>2.1599999999999997</v>
      </c>
    </row>
    <row r="3195" spans="1:6" x14ac:dyDescent="0.35">
      <c r="A3195" t="s">
        <v>90</v>
      </c>
      <c r="B3195" t="s">
        <v>13</v>
      </c>
      <c r="C3195" t="s">
        <v>40</v>
      </c>
      <c r="D3195" t="s">
        <v>62</v>
      </c>
      <c r="E3195">
        <v>2007</v>
      </c>
      <c r="F3195">
        <v>1.65</v>
      </c>
    </row>
    <row r="3196" spans="1:6" x14ac:dyDescent="0.35">
      <c r="A3196" t="s">
        <v>90</v>
      </c>
      <c r="B3196" t="s">
        <v>13</v>
      </c>
      <c r="C3196" t="s">
        <v>40</v>
      </c>
      <c r="D3196" t="s">
        <v>62</v>
      </c>
      <c r="E3196">
        <v>2008</v>
      </c>
      <c r="F3196">
        <v>3.3200000000000003</v>
      </c>
    </row>
    <row r="3197" spans="1:6" x14ac:dyDescent="0.35">
      <c r="A3197" t="s">
        <v>90</v>
      </c>
      <c r="B3197" t="s">
        <v>13</v>
      </c>
      <c r="C3197" t="s">
        <v>40</v>
      </c>
      <c r="D3197" t="s">
        <v>62</v>
      </c>
      <c r="E3197">
        <v>2009</v>
      </c>
      <c r="F3197">
        <v>4.97</v>
      </c>
    </row>
    <row r="3198" spans="1:6" x14ac:dyDescent="0.35">
      <c r="A3198" t="s">
        <v>90</v>
      </c>
      <c r="B3198" t="s">
        <v>13</v>
      </c>
      <c r="C3198" t="s">
        <v>40</v>
      </c>
      <c r="D3198" t="s">
        <v>62</v>
      </c>
      <c r="E3198">
        <v>2010</v>
      </c>
      <c r="F3198">
        <v>27.419999999999998</v>
      </c>
    </row>
    <row r="3199" spans="1:6" x14ac:dyDescent="0.35">
      <c r="A3199" t="s">
        <v>90</v>
      </c>
      <c r="B3199" t="s">
        <v>13</v>
      </c>
      <c r="C3199" t="s">
        <v>40</v>
      </c>
      <c r="D3199" t="s">
        <v>62</v>
      </c>
      <c r="E3199">
        <v>2011</v>
      </c>
      <c r="F3199">
        <v>3.54</v>
      </c>
    </row>
    <row r="3200" spans="1:6" x14ac:dyDescent="0.35">
      <c r="A3200" t="s">
        <v>90</v>
      </c>
      <c r="B3200" t="s">
        <v>13</v>
      </c>
      <c r="C3200" t="s">
        <v>40</v>
      </c>
      <c r="D3200" t="s">
        <v>62</v>
      </c>
      <c r="E3200">
        <v>2012</v>
      </c>
      <c r="F3200">
        <v>24.36</v>
      </c>
    </row>
    <row r="3201" spans="1:6" x14ac:dyDescent="0.35">
      <c r="A3201" t="s">
        <v>90</v>
      </c>
      <c r="B3201" t="s">
        <v>13</v>
      </c>
      <c r="C3201" t="s">
        <v>40</v>
      </c>
      <c r="D3201" t="s">
        <v>62</v>
      </c>
      <c r="E3201">
        <v>2013</v>
      </c>
      <c r="F3201">
        <v>1.85</v>
      </c>
    </row>
    <row r="3202" spans="1:6" x14ac:dyDescent="0.35">
      <c r="A3202" t="s">
        <v>90</v>
      </c>
      <c r="B3202" t="s">
        <v>13</v>
      </c>
      <c r="C3202" t="s">
        <v>40</v>
      </c>
      <c r="D3202" t="s">
        <v>62</v>
      </c>
      <c r="E3202">
        <v>2014</v>
      </c>
      <c r="F3202">
        <v>2.99</v>
      </c>
    </row>
    <row r="3203" spans="1:6" x14ac:dyDescent="0.35">
      <c r="A3203" t="s">
        <v>90</v>
      </c>
      <c r="B3203" t="s">
        <v>13</v>
      </c>
      <c r="C3203" t="s">
        <v>40</v>
      </c>
      <c r="D3203" t="s">
        <v>62</v>
      </c>
      <c r="E3203">
        <v>2015</v>
      </c>
      <c r="F3203">
        <v>16.13</v>
      </c>
    </row>
    <row r="3204" spans="1:6" x14ac:dyDescent="0.35">
      <c r="A3204" t="s">
        <v>90</v>
      </c>
      <c r="B3204" t="s">
        <v>13</v>
      </c>
      <c r="C3204" t="s">
        <v>40</v>
      </c>
      <c r="D3204" t="s">
        <v>62</v>
      </c>
      <c r="E3204">
        <v>2016</v>
      </c>
      <c r="F3204">
        <v>14.56</v>
      </c>
    </row>
    <row r="3205" spans="1:6" x14ac:dyDescent="0.35">
      <c r="A3205" t="s">
        <v>90</v>
      </c>
      <c r="B3205" t="s">
        <v>13</v>
      </c>
      <c r="C3205" t="s">
        <v>40</v>
      </c>
      <c r="D3205" t="s">
        <v>62</v>
      </c>
      <c r="E3205">
        <v>2017</v>
      </c>
      <c r="F3205">
        <v>7.4099999999999993</v>
      </c>
    </row>
    <row r="3206" spans="1:6" x14ac:dyDescent="0.35">
      <c r="A3206" t="s">
        <v>90</v>
      </c>
      <c r="B3206" t="s">
        <v>13</v>
      </c>
      <c r="C3206" t="s">
        <v>40</v>
      </c>
      <c r="D3206" t="s">
        <v>46</v>
      </c>
      <c r="E3206">
        <v>1991</v>
      </c>
      <c r="F3206">
        <v>1.95</v>
      </c>
    </row>
    <row r="3207" spans="1:6" x14ac:dyDescent="0.35">
      <c r="A3207" t="s">
        <v>90</v>
      </c>
      <c r="B3207" t="s">
        <v>13</v>
      </c>
      <c r="C3207" t="s">
        <v>40</v>
      </c>
      <c r="D3207" t="s">
        <v>46</v>
      </c>
      <c r="E3207">
        <v>1994</v>
      </c>
      <c r="F3207">
        <v>3.32</v>
      </c>
    </row>
    <row r="3208" spans="1:6" x14ac:dyDescent="0.35">
      <c r="A3208" t="s">
        <v>90</v>
      </c>
      <c r="B3208" t="s">
        <v>13</v>
      </c>
      <c r="C3208" t="s">
        <v>40</v>
      </c>
      <c r="D3208" t="s">
        <v>46</v>
      </c>
      <c r="E3208">
        <v>1997</v>
      </c>
      <c r="F3208">
        <v>5.15</v>
      </c>
    </row>
    <row r="3209" spans="1:6" x14ac:dyDescent="0.35">
      <c r="A3209" t="s">
        <v>90</v>
      </c>
      <c r="B3209" t="s">
        <v>13</v>
      </c>
      <c r="C3209" t="s">
        <v>40</v>
      </c>
      <c r="D3209" t="s">
        <v>46</v>
      </c>
      <c r="E3209">
        <v>1999</v>
      </c>
      <c r="F3209">
        <v>6.2200000000000006</v>
      </c>
    </row>
    <row r="3210" spans="1:6" x14ac:dyDescent="0.35">
      <c r="A3210" t="s">
        <v>90</v>
      </c>
      <c r="B3210" t="s">
        <v>13</v>
      </c>
      <c r="C3210" t="s">
        <v>40</v>
      </c>
      <c r="D3210" t="s">
        <v>46</v>
      </c>
      <c r="E3210">
        <v>2000</v>
      </c>
      <c r="F3210">
        <v>8.9300000000000015</v>
      </c>
    </row>
    <row r="3211" spans="1:6" x14ac:dyDescent="0.35">
      <c r="A3211" t="s">
        <v>90</v>
      </c>
      <c r="B3211" t="s">
        <v>13</v>
      </c>
      <c r="C3211" t="s">
        <v>40</v>
      </c>
      <c r="D3211" t="s">
        <v>46</v>
      </c>
      <c r="E3211">
        <v>2001</v>
      </c>
      <c r="F3211">
        <v>2.27</v>
      </c>
    </row>
    <row r="3212" spans="1:6" x14ac:dyDescent="0.35">
      <c r="A3212" t="s">
        <v>90</v>
      </c>
      <c r="B3212" t="s">
        <v>13</v>
      </c>
      <c r="C3212" t="s">
        <v>40</v>
      </c>
      <c r="D3212" t="s">
        <v>46</v>
      </c>
      <c r="E3212">
        <v>2002</v>
      </c>
      <c r="F3212">
        <v>7.91</v>
      </c>
    </row>
    <row r="3213" spans="1:6" x14ac:dyDescent="0.35">
      <c r="A3213" t="s">
        <v>90</v>
      </c>
      <c r="B3213" t="s">
        <v>13</v>
      </c>
      <c r="C3213" t="s">
        <v>40</v>
      </c>
      <c r="D3213" t="s">
        <v>46</v>
      </c>
      <c r="E3213">
        <v>2003</v>
      </c>
      <c r="F3213">
        <v>31.369999999999997</v>
      </c>
    </row>
    <row r="3214" spans="1:6" x14ac:dyDescent="0.35">
      <c r="A3214" t="s">
        <v>90</v>
      </c>
      <c r="B3214" t="s">
        <v>13</v>
      </c>
      <c r="C3214" t="s">
        <v>40</v>
      </c>
      <c r="D3214" t="s">
        <v>46</v>
      </c>
      <c r="E3214">
        <v>2005</v>
      </c>
      <c r="F3214">
        <v>3.2</v>
      </c>
    </row>
    <row r="3215" spans="1:6" x14ac:dyDescent="0.35">
      <c r="A3215" t="s">
        <v>90</v>
      </c>
      <c r="B3215" t="s">
        <v>13</v>
      </c>
      <c r="C3215" t="s">
        <v>40</v>
      </c>
      <c r="D3215" t="s">
        <v>46</v>
      </c>
      <c r="E3215">
        <v>2006</v>
      </c>
      <c r="F3215">
        <v>4.4400000000000004</v>
      </c>
    </row>
    <row r="3216" spans="1:6" x14ac:dyDescent="0.35">
      <c r="A3216" t="s">
        <v>90</v>
      </c>
      <c r="B3216" t="s">
        <v>13</v>
      </c>
      <c r="C3216" t="s">
        <v>40</v>
      </c>
      <c r="D3216" t="s">
        <v>46</v>
      </c>
      <c r="E3216">
        <v>2010</v>
      </c>
      <c r="F3216">
        <v>1.2</v>
      </c>
    </row>
    <row r="3217" spans="1:6" x14ac:dyDescent="0.35">
      <c r="A3217" t="s">
        <v>90</v>
      </c>
      <c r="B3217" t="s">
        <v>13</v>
      </c>
      <c r="C3217" t="s">
        <v>40</v>
      </c>
      <c r="D3217" t="s">
        <v>46</v>
      </c>
      <c r="E3217">
        <v>2012</v>
      </c>
      <c r="F3217">
        <v>0.97</v>
      </c>
    </row>
    <row r="3218" spans="1:6" x14ac:dyDescent="0.35">
      <c r="A3218" t="s">
        <v>90</v>
      </c>
      <c r="B3218" t="s">
        <v>13</v>
      </c>
      <c r="C3218" t="s">
        <v>40</v>
      </c>
      <c r="D3218" t="s">
        <v>46</v>
      </c>
      <c r="E3218">
        <v>2014</v>
      </c>
      <c r="F3218">
        <v>5.18</v>
      </c>
    </row>
    <row r="3219" spans="1:6" x14ac:dyDescent="0.35">
      <c r="A3219" t="s">
        <v>90</v>
      </c>
      <c r="B3219" t="s">
        <v>13</v>
      </c>
      <c r="C3219" t="s">
        <v>40</v>
      </c>
      <c r="D3219" t="s">
        <v>46</v>
      </c>
      <c r="E3219">
        <v>2015</v>
      </c>
      <c r="F3219">
        <v>4.33</v>
      </c>
    </row>
    <row r="3220" spans="1:6" x14ac:dyDescent="0.35">
      <c r="A3220" t="s">
        <v>90</v>
      </c>
      <c r="B3220" t="s">
        <v>13</v>
      </c>
      <c r="C3220" t="s">
        <v>40</v>
      </c>
      <c r="D3220" t="s">
        <v>46</v>
      </c>
      <c r="E3220">
        <v>2016</v>
      </c>
      <c r="F3220">
        <v>7.6300000000000008</v>
      </c>
    </row>
    <row r="3221" spans="1:6" x14ac:dyDescent="0.35">
      <c r="A3221" t="s">
        <v>90</v>
      </c>
      <c r="B3221" t="s">
        <v>13</v>
      </c>
      <c r="C3221" t="s">
        <v>40</v>
      </c>
      <c r="D3221" t="s">
        <v>46</v>
      </c>
      <c r="E3221">
        <v>2017</v>
      </c>
      <c r="F3221">
        <v>5.79</v>
      </c>
    </row>
    <row r="3222" spans="1:6" x14ac:dyDescent="0.35">
      <c r="A3222" t="s">
        <v>90</v>
      </c>
      <c r="B3222" t="s">
        <v>13</v>
      </c>
      <c r="C3222" t="s">
        <v>40</v>
      </c>
      <c r="D3222" t="s">
        <v>60</v>
      </c>
      <c r="E3222">
        <v>1997</v>
      </c>
      <c r="F3222">
        <v>6.27</v>
      </c>
    </row>
    <row r="3223" spans="1:6" x14ac:dyDescent="0.35">
      <c r="A3223" t="s">
        <v>90</v>
      </c>
      <c r="B3223" t="s">
        <v>13</v>
      </c>
      <c r="C3223" t="s">
        <v>40</v>
      </c>
      <c r="D3223" t="s">
        <v>60</v>
      </c>
      <c r="E3223">
        <v>1999</v>
      </c>
      <c r="F3223">
        <v>0.3</v>
      </c>
    </row>
    <row r="3224" spans="1:6" x14ac:dyDescent="0.35">
      <c r="A3224" t="s">
        <v>90</v>
      </c>
      <c r="B3224" t="s">
        <v>13</v>
      </c>
      <c r="C3224" t="s">
        <v>40</v>
      </c>
      <c r="D3224" t="s">
        <v>60</v>
      </c>
      <c r="E3224">
        <v>2003</v>
      </c>
      <c r="F3224">
        <v>7.78</v>
      </c>
    </row>
    <row r="3225" spans="1:6" x14ac:dyDescent="0.35">
      <c r="A3225" t="s">
        <v>90</v>
      </c>
      <c r="B3225" t="s">
        <v>13</v>
      </c>
      <c r="C3225" t="s">
        <v>40</v>
      </c>
      <c r="D3225" t="s">
        <v>60</v>
      </c>
      <c r="E3225">
        <v>2004</v>
      </c>
      <c r="F3225">
        <v>52.989999999999995</v>
      </c>
    </row>
    <row r="3226" spans="1:6" x14ac:dyDescent="0.35">
      <c r="A3226" t="s">
        <v>90</v>
      </c>
      <c r="B3226" t="s">
        <v>13</v>
      </c>
      <c r="C3226" t="s">
        <v>40</v>
      </c>
      <c r="D3226" t="s">
        <v>60</v>
      </c>
      <c r="E3226">
        <v>2005</v>
      </c>
      <c r="F3226">
        <v>85.02</v>
      </c>
    </row>
    <row r="3227" spans="1:6" x14ac:dyDescent="0.35">
      <c r="A3227" t="s">
        <v>90</v>
      </c>
      <c r="B3227" t="s">
        <v>13</v>
      </c>
      <c r="C3227" t="s">
        <v>40</v>
      </c>
      <c r="D3227" t="s">
        <v>60</v>
      </c>
      <c r="E3227">
        <v>2007</v>
      </c>
      <c r="F3227">
        <v>52.94</v>
      </c>
    </row>
    <row r="3228" spans="1:6" x14ac:dyDescent="0.35">
      <c r="A3228" t="s">
        <v>90</v>
      </c>
      <c r="B3228" t="s">
        <v>13</v>
      </c>
      <c r="C3228" t="s">
        <v>40</v>
      </c>
      <c r="D3228" t="s">
        <v>60</v>
      </c>
      <c r="E3228">
        <v>2008</v>
      </c>
      <c r="F3228">
        <v>16.23</v>
      </c>
    </row>
    <row r="3229" spans="1:6" x14ac:dyDescent="0.35">
      <c r="A3229" t="s">
        <v>90</v>
      </c>
      <c r="B3229" t="s">
        <v>13</v>
      </c>
      <c r="C3229" t="s">
        <v>40</v>
      </c>
      <c r="D3229" t="s">
        <v>60</v>
      </c>
      <c r="E3229">
        <v>2014</v>
      </c>
      <c r="F3229">
        <v>3.25</v>
      </c>
    </row>
    <row r="3230" spans="1:6" x14ac:dyDescent="0.35">
      <c r="A3230" t="s">
        <v>90</v>
      </c>
      <c r="B3230" t="s">
        <v>13</v>
      </c>
      <c r="C3230" t="s">
        <v>40</v>
      </c>
      <c r="D3230" t="s">
        <v>41</v>
      </c>
      <c r="E3230">
        <v>1990</v>
      </c>
      <c r="F3230">
        <v>2.2000000000000002</v>
      </c>
    </row>
    <row r="3231" spans="1:6" x14ac:dyDescent="0.35">
      <c r="A3231" t="s">
        <v>90</v>
      </c>
      <c r="B3231" t="s">
        <v>13</v>
      </c>
      <c r="C3231" t="s">
        <v>40</v>
      </c>
      <c r="D3231" t="s">
        <v>41</v>
      </c>
      <c r="E3231">
        <v>1994</v>
      </c>
      <c r="F3231">
        <v>2</v>
      </c>
    </row>
    <row r="3232" spans="1:6" x14ac:dyDescent="0.35">
      <c r="A3232" t="s">
        <v>90</v>
      </c>
      <c r="B3232" t="s">
        <v>13</v>
      </c>
      <c r="C3232" t="s">
        <v>40</v>
      </c>
      <c r="D3232" t="s">
        <v>41</v>
      </c>
      <c r="E3232">
        <v>1995</v>
      </c>
      <c r="F3232">
        <v>3.5</v>
      </c>
    </row>
    <row r="3233" spans="1:6" x14ac:dyDescent="0.35">
      <c r="A3233" t="s">
        <v>90</v>
      </c>
      <c r="B3233" t="s">
        <v>13</v>
      </c>
      <c r="C3233" t="s">
        <v>40</v>
      </c>
      <c r="D3233" t="s">
        <v>41</v>
      </c>
      <c r="E3233">
        <v>1997</v>
      </c>
      <c r="F3233">
        <v>3.83</v>
      </c>
    </row>
    <row r="3234" spans="1:6" x14ac:dyDescent="0.35">
      <c r="A3234" t="s">
        <v>90</v>
      </c>
      <c r="B3234" t="s">
        <v>13</v>
      </c>
      <c r="C3234" t="s">
        <v>40</v>
      </c>
      <c r="D3234" t="s">
        <v>41</v>
      </c>
      <c r="E3234">
        <v>1998</v>
      </c>
      <c r="F3234">
        <v>7.08</v>
      </c>
    </row>
    <row r="3235" spans="1:6" x14ac:dyDescent="0.35">
      <c r="A3235" t="s">
        <v>90</v>
      </c>
      <c r="B3235" t="s">
        <v>13</v>
      </c>
      <c r="C3235" t="s">
        <v>40</v>
      </c>
      <c r="D3235" t="s">
        <v>41</v>
      </c>
      <c r="E3235">
        <v>1999</v>
      </c>
      <c r="F3235">
        <v>0.65</v>
      </c>
    </row>
    <row r="3236" spans="1:6" x14ac:dyDescent="0.35">
      <c r="A3236" t="s">
        <v>90</v>
      </c>
      <c r="B3236" t="s">
        <v>13</v>
      </c>
      <c r="C3236" t="s">
        <v>40</v>
      </c>
      <c r="D3236" t="s">
        <v>41</v>
      </c>
      <c r="E3236">
        <v>2000</v>
      </c>
      <c r="F3236">
        <v>4.67</v>
      </c>
    </row>
    <row r="3237" spans="1:6" x14ac:dyDescent="0.35">
      <c r="A3237" t="s">
        <v>90</v>
      </c>
      <c r="B3237" t="s">
        <v>13</v>
      </c>
      <c r="C3237" t="s">
        <v>40</v>
      </c>
      <c r="D3237" t="s">
        <v>41</v>
      </c>
      <c r="E3237">
        <v>2001</v>
      </c>
      <c r="F3237">
        <v>8.81</v>
      </c>
    </row>
    <row r="3238" spans="1:6" x14ac:dyDescent="0.35">
      <c r="A3238" t="s">
        <v>90</v>
      </c>
      <c r="B3238" t="s">
        <v>13</v>
      </c>
      <c r="C3238" t="s">
        <v>40</v>
      </c>
      <c r="D3238" t="s">
        <v>41</v>
      </c>
      <c r="E3238">
        <v>2002</v>
      </c>
      <c r="F3238">
        <v>4.8</v>
      </c>
    </row>
    <row r="3239" spans="1:6" x14ac:dyDescent="0.35">
      <c r="A3239" t="s">
        <v>90</v>
      </c>
      <c r="B3239" t="s">
        <v>13</v>
      </c>
      <c r="C3239" t="s">
        <v>40</v>
      </c>
      <c r="D3239" t="s">
        <v>41</v>
      </c>
      <c r="E3239">
        <v>2003</v>
      </c>
      <c r="F3239">
        <v>50.91</v>
      </c>
    </row>
    <row r="3240" spans="1:6" x14ac:dyDescent="0.35">
      <c r="A3240" t="s">
        <v>90</v>
      </c>
      <c r="B3240" t="s">
        <v>13</v>
      </c>
      <c r="C3240" t="s">
        <v>40</v>
      </c>
      <c r="D3240" t="s">
        <v>41</v>
      </c>
      <c r="E3240">
        <v>2004</v>
      </c>
      <c r="F3240">
        <v>10.389999999999999</v>
      </c>
    </row>
    <row r="3241" spans="1:6" x14ac:dyDescent="0.35">
      <c r="A3241" t="s">
        <v>90</v>
      </c>
      <c r="B3241" t="s">
        <v>13</v>
      </c>
      <c r="C3241" t="s">
        <v>40</v>
      </c>
      <c r="D3241" t="s">
        <v>41</v>
      </c>
      <c r="E3241">
        <v>2006</v>
      </c>
      <c r="F3241">
        <v>4.37</v>
      </c>
    </row>
    <row r="3242" spans="1:6" x14ac:dyDescent="0.35">
      <c r="A3242" t="s">
        <v>90</v>
      </c>
      <c r="B3242" t="s">
        <v>13</v>
      </c>
      <c r="C3242" t="s">
        <v>40</v>
      </c>
      <c r="D3242" t="s">
        <v>41</v>
      </c>
      <c r="E3242">
        <v>2008</v>
      </c>
      <c r="F3242">
        <v>14.639999999999999</v>
      </c>
    </row>
    <row r="3243" spans="1:6" x14ac:dyDescent="0.35">
      <c r="A3243" t="s">
        <v>90</v>
      </c>
      <c r="B3243" t="s">
        <v>13</v>
      </c>
      <c r="C3243" t="s">
        <v>40</v>
      </c>
      <c r="D3243" t="s">
        <v>41</v>
      </c>
      <c r="E3243">
        <v>2009</v>
      </c>
      <c r="F3243">
        <v>8.8600000000000012</v>
      </c>
    </row>
    <row r="3244" spans="1:6" x14ac:dyDescent="0.35">
      <c r="A3244" t="s">
        <v>90</v>
      </c>
      <c r="B3244" t="s">
        <v>13</v>
      </c>
      <c r="C3244" t="s">
        <v>40</v>
      </c>
      <c r="D3244" t="s">
        <v>41</v>
      </c>
      <c r="E3244">
        <v>2010</v>
      </c>
      <c r="F3244">
        <v>13.45</v>
      </c>
    </row>
    <row r="3245" spans="1:6" x14ac:dyDescent="0.35">
      <c r="A3245" t="s">
        <v>90</v>
      </c>
      <c r="B3245" t="s">
        <v>13</v>
      </c>
      <c r="C3245" t="s">
        <v>40</v>
      </c>
      <c r="D3245" t="s">
        <v>41</v>
      </c>
      <c r="E3245">
        <v>2011</v>
      </c>
      <c r="F3245">
        <v>9.9499999999999993</v>
      </c>
    </row>
    <row r="3246" spans="1:6" x14ac:dyDescent="0.35">
      <c r="A3246" t="s">
        <v>90</v>
      </c>
      <c r="B3246" t="s">
        <v>13</v>
      </c>
      <c r="C3246" t="s">
        <v>40</v>
      </c>
      <c r="D3246" t="s">
        <v>41</v>
      </c>
      <c r="E3246">
        <v>2012</v>
      </c>
      <c r="F3246">
        <v>3.8</v>
      </c>
    </row>
    <row r="3247" spans="1:6" x14ac:dyDescent="0.35">
      <c r="A3247" t="s">
        <v>90</v>
      </c>
      <c r="B3247" t="s">
        <v>13</v>
      </c>
      <c r="C3247" t="s">
        <v>40</v>
      </c>
      <c r="D3247" t="s">
        <v>41</v>
      </c>
      <c r="E3247">
        <v>2013</v>
      </c>
      <c r="F3247">
        <v>5.26</v>
      </c>
    </row>
    <row r="3248" spans="1:6" x14ac:dyDescent="0.35">
      <c r="A3248" t="s">
        <v>90</v>
      </c>
      <c r="B3248" t="s">
        <v>13</v>
      </c>
      <c r="C3248" t="s">
        <v>40</v>
      </c>
      <c r="D3248" t="s">
        <v>41</v>
      </c>
      <c r="E3248">
        <v>2014</v>
      </c>
      <c r="F3248">
        <v>4.8</v>
      </c>
    </row>
    <row r="3249" spans="1:6" x14ac:dyDescent="0.35">
      <c r="A3249" t="s">
        <v>90</v>
      </c>
      <c r="B3249" t="s">
        <v>13</v>
      </c>
      <c r="C3249" t="s">
        <v>40</v>
      </c>
      <c r="D3249" t="s">
        <v>41</v>
      </c>
      <c r="E3249">
        <v>2015</v>
      </c>
      <c r="F3249">
        <v>8.56</v>
      </c>
    </row>
    <row r="3250" spans="1:6" x14ac:dyDescent="0.35">
      <c r="A3250" t="s">
        <v>90</v>
      </c>
      <c r="B3250" t="s">
        <v>13</v>
      </c>
      <c r="C3250" t="s">
        <v>40</v>
      </c>
      <c r="D3250" t="s">
        <v>41</v>
      </c>
      <c r="E3250">
        <v>2016</v>
      </c>
      <c r="F3250">
        <v>20.249999999999996</v>
      </c>
    </row>
    <row r="3251" spans="1:6" x14ac:dyDescent="0.35">
      <c r="A3251" t="s">
        <v>90</v>
      </c>
      <c r="B3251" t="s">
        <v>13</v>
      </c>
      <c r="C3251" t="s">
        <v>40</v>
      </c>
      <c r="D3251" t="s">
        <v>41</v>
      </c>
      <c r="E3251">
        <v>2017</v>
      </c>
      <c r="F3251">
        <v>42.570000000000007</v>
      </c>
    </row>
    <row r="3252" spans="1:6" x14ac:dyDescent="0.35">
      <c r="A3252" t="s">
        <v>90</v>
      </c>
      <c r="B3252" t="s">
        <v>13</v>
      </c>
      <c r="C3252" t="s">
        <v>40</v>
      </c>
      <c r="D3252" t="s">
        <v>89</v>
      </c>
      <c r="E3252">
        <v>1994</v>
      </c>
      <c r="F3252">
        <v>4.75</v>
      </c>
    </row>
    <row r="3253" spans="1:6" x14ac:dyDescent="0.35">
      <c r="A3253" t="s">
        <v>90</v>
      </c>
      <c r="B3253" t="s">
        <v>13</v>
      </c>
      <c r="C3253" t="s">
        <v>40</v>
      </c>
      <c r="D3253" t="s">
        <v>89</v>
      </c>
      <c r="E3253">
        <v>2000</v>
      </c>
      <c r="F3253">
        <v>3.7699999999999996</v>
      </c>
    </row>
    <row r="3254" spans="1:6" x14ac:dyDescent="0.35">
      <c r="A3254" t="s">
        <v>90</v>
      </c>
      <c r="B3254" t="s">
        <v>13</v>
      </c>
      <c r="C3254" t="s">
        <v>40</v>
      </c>
      <c r="D3254" t="s">
        <v>89</v>
      </c>
      <c r="E3254">
        <v>2004</v>
      </c>
      <c r="F3254">
        <v>2.4899999999999998</v>
      </c>
    </row>
    <row r="3255" spans="1:6" x14ac:dyDescent="0.35">
      <c r="A3255" t="s">
        <v>90</v>
      </c>
      <c r="B3255" t="s">
        <v>13</v>
      </c>
      <c r="C3255" t="s">
        <v>40</v>
      </c>
      <c r="D3255" t="s">
        <v>89</v>
      </c>
      <c r="E3255">
        <v>2005</v>
      </c>
      <c r="F3255">
        <v>3.3500000000000005</v>
      </c>
    </row>
    <row r="3256" spans="1:6" x14ac:dyDescent="0.35">
      <c r="A3256" t="s">
        <v>90</v>
      </c>
      <c r="B3256" t="s">
        <v>13</v>
      </c>
      <c r="C3256" t="s">
        <v>40</v>
      </c>
      <c r="D3256" t="s">
        <v>89</v>
      </c>
      <c r="E3256">
        <v>2006</v>
      </c>
      <c r="F3256">
        <v>3.7899999999999991</v>
      </c>
    </row>
    <row r="3257" spans="1:6" x14ac:dyDescent="0.35">
      <c r="A3257" t="s">
        <v>90</v>
      </c>
      <c r="B3257" t="s">
        <v>13</v>
      </c>
      <c r="C3257" t="s">
        <v>40</v>
      </c>
      <c r="D3257" t="s">
        <v>89</v>
      </c>
      <c r="E3257">
        <v>2007</v>
      </c>
      <c r="F3257">
        <v>3.81</v>
      </c>
    </row>
    <row r="3258" spans="1:6" x14ac:dyDescent="0.35">
      <c r="A3258" t="s">
        <v>90</v>
      </c>
      <c r="B3258" t="s">
        <v>13</v>
      </c>
      <c r="C3258" t="s">
        <v>40</v>
      </c>
      <c r="D3258" t="s">
        <v>89</v>
      </c>
      <c r="E3258">
        <v>2008</v>
      </c>
      <c r="F3258">
        <v>2.81</v>
      </c>
    </row>
    <row r="3259" spans="1:6" x14ac:dyDescent="0.35">
      <c r="A3259" t="s">
        <v>90</v>
      </c>
      <c r="B3259" t="s">
        <v>13</v>
      </c>
      <c r="C3259" t="s">
        <v>40</v>
      </c>
      <c r="D3259" t="s">
        <v>89</v>
      </c>
      <c r="E3259">
        <v>2009</v>
      </c>
      <c r="F3259">
        <v>9.77</v>
      </c>
    </row>
    <row r="3260" spans="1:6" x14ac:dyDescent="0.35">
      <c r="A3260" t="s">
        <v>90</v>
      </c>
      <c r="B3260" t="s">
        <v>13</v>
      </c>
      <c r="C3260" t="s">
        <v>40</v>
      </c>
      <c r="D3260" t="s">
        <v>89</v>
      </c>
      <c r="E3260">
        <v>2010</v>
      </c>
      <c r="F3260">
        <v>6.34</v>
      </c>
    </row>
    <row r="3261" spans="1:6" x14ac:dyDescent="0.35">
      <c r="A3261" t="s">
        <v>90</v>
      </c>
      <c r="B3261" t="s">
        <v>13</v>
      </c>
      <c r="C3261" t="s">
        <v>40</v>
      </c>
      <c r="D3261" t="s">
        <v>89</v>
      </c>
      <c r="E3261">
        <v>2011</v>
      </c>
      <c r="F3261">
        <v>6.35</v>
      </c>
    </row>
    <row r="3262" spans="1:6" x14ac:dyDescent="0.35">
      <c r="A3262" t="s">
        <v>90</v>
      </c>
      <c r="B3262" t="s">
        <v>13</v>
      </c>
      <c r="C3262" t="s">
        <v>40</v>
      </c>
      <c r="D3262" t="s">
        <v>89</v>
      </c>
      <c r="E3262">
        <v>2012</v>
      </c>
      <c r="F3262">
        <v>14.749999999999998</v>
      </c>
    </row>
    <row r="3263" spans="1:6" x14ac:dyDescent="0.35">
      <c r="A3263" t="s">
        <v>90</v>
      </c>
      <c r="B3263" t="s">
        <v>13</v>
      </c>
      <c r="C3263" t="s">
        <v>40</v>
      </c>
      <c r="D3263" t="s">
        <v>89</v>
      </c>
      <c r="E3263">
        <v>2013</v>
      </c>
      <c r="F3263">
        <v>2.56</v>
      </c>
    </row>
    <row r="3264" spans="1:6" x14ac:dyDescent="0.35">
      <c r="A3264" t="s">
        <v>90</v>
      </c>
      <c r="B3264" t="s">
        <v>13</v>
      </c>
      <c r="C3264" t="s">
        <v>40</v>
      </c>
      <c r="D3264" t="s">
        <v>89</v>
      </c>
      <c r="E3264">
        <v>2015</v>
      </c>
      <c r="F3264">
        <v>2.94</v>
      </c>
    </row>
    <row r="3265" spans="1:6" x14ac:dyDescent="0.35">
      <c r="A3265" t="s">
        <v>90</v>
      </c>
      <c r="B3265" t="s">
        <v>13</v>
      </c>
      <c r="C3265" t="s">
        <v>40</v>
      </c>
      <c r="D3265" t="s">
        <v>89</v>
      </c>
      <c r="E3265">
        <v>2016</v>
      </c>
      <c r="F3265">
        <v>2.91</v>
      </c>
    </row>
    <row r="3266" spans="1:6" x14ac:dyDescent="0.35">
      <c r="A3266" t="s">
        <v>90</v>
      </c>
      <c r="B3266" t="s">
        <v>13</v>
      </c>
      <c r="C3266" t="s">
        <v>40</v>
      </c>
      <c r="D3266" t="s">
        <v>89</v>
      </c>
      <c r="E3266">
        <v>2017</v>
      </c>
      <c r="F3266">
        <v>3.0699999999999994</v>
      </c>
    </row>
    <row r="3267" spans="1:6" x14ac:dyDescent="0.35">
      <c r="A3267" t="s">
        <v>90</v>
      </c>
      <c r="B3267" t="s">
        <v>13</v>
      </c>
      <c r="C3267" t="s">
        <v>14</v>
      </c>
      <c r="D3267" t="s">
        <v>15</v>
      </c>
      <c r="E3267">
        <v>2010</v>
      </c>
      <c r="F3267">
        <v>6</v>
      </c>
    </row>
    <row r="3268" spans="1:6" x14ac:dyDescent="0.35">
      <c r="A3268" t="s">
        <v>90</v>
      </c>
      <c r="B3268" t="s">
        <v>13</v>
      </c>
      <c r="C3268" t="s">
        <v>14</v>
      </c>
      <c r="D3268" t="s">
        <v>50</v>
      </c>
      <c r="E3268">
        <v>2016</v>
      </c>
      <c r="F3268">
        <v>2.71</v>
      </c>
    </row>
    <row r="3269" spans="1:6" x14ac:dyDescent="0.35">
      <c r="A3269" t="s">
        <v>90</v>
      </c>
      <c r="B3269" t="s">
        <v>13</v>
      </c>
      <c r="C3269" t="s">
        <v>14</v>
      </c>
      <c r="D3269" t="s">
        <v>79</v>
      </c>
      <c r="E3269">
        <v>1991</v>
      </c>
      <c r="F3269">
        <v>1.8</v>
      </c>
    </row>
    <row r="3270" spans="1:6" x14ac:dyDescent="0.35">
      <c r="A3270" t="s">
        <v>90</v>
      </c>
      <c r="B3270" t="s">
        <v>13</v>
      </c>
      <c r="C3270" t="s">
        <v>14</v>
      </c>
      <c r="D3270" t="s">
        <v>79</v>
      </c>
      <c r="E3270">
        <v>2010</v>
      </c>
      <c r="F3270">
        <v>9.44</v>
      </c>
    </row>
    <row r="3271" spans="1:6" x14ac:dyDescent="0.35">
      <c r="A3271" t="s">
        <v>90</v>
      </c>
      <c r="B3271" t="s">
        <v>13</v>
      </c>
      <c r="C3271" t="s">
        <v>14</v>
      </c>
      <c r="D3271" t="s">
        <v>79</v>
      </c>
      <c r="E3271">
        <v>2014</v>
      </c>
      <c r="F3271">
        <v>0.95</v>
      </c>
    </row>
    <row r="3272" spans="1:6" x14ac:dyDescent="0.35">
      <c r="A3272" t="s">
        <v>90</v>
      </c>
      <c r="B3272" t="s">
        <v>13</v>
      </c>
      <c r="C3272" t="s">
        <v>14</v>
      </c>
      <c r="D3272" t="s">
        <v>79</v>
      </c>
      <c r="E3272">
        <v>2016</v>
      </c>
      <c r="F3272">
        <v>0.7</v>
      </c>
    </row>
    <row r="3273" spans="1:6" x14ac:dyDescent="0.35">
      <c r="A3273" t="s">
        <v>90</v>
      </c>
      <c r="B3273" t="s">
        <v>13</v>
      </c>
      <c r="C3273" t="s">
        <v>43</v>
      </c>
      <c r="D3273" t="s">
        <v>58</v>
      </c>
      <c r="E3273">
        <v>1977</v>
      </c>
      <c r="F3273">
        <v>39.74</v>
      </c>
    </row>
    <row r="3274" spans="1:6" x14ac:dyDescent="0.35">
      <c r="A3274" t="s">
        <v>90</v>
      </c>
      <c r="B3274" t="s">
        <v>13</v>
      </c>
      <c r="C3274" t="s">
        <v>43</v>
      </c>
      <c r="D3274" t="s">
        <v>58</v>
      </c>
      <c r="E3274">
        <v>1985</v>
      </c>
      <c r="F3274">
        <v>23.560000000000002</v>
      </c>
    </row>
    <row r="3275" spans="1:6" x14ac:dyDescent="0.35">
      <c r="A3275" t="s">
        <v>90</v>
      </c>
      <c r="B3275" t="s">
        <v>13</v>
      </c>
      <c r="C3275" t="s">
        <v>43</v>
      </c>
      <c r="D3275" t="s">
        <v>58</v>
      </c>
      <c r="E3275">
        <v>1987</v>
      </c>
      <c r="F3275">
        <v>0.16</v>
      </c>
    </row>
    <row r="3276" spans="1:6" x14ac:dyDescent="0.35">
      <c r="A3276" t="s">
        <v>90</v>
      </c>
      <c r="B3276" t="s">
        <v>13</v>
      </c>
      <c r="C3276" t="s">
        <v>43</v>
      </c>
      <c r="D3276" t="s">
        <v>58</v>
      </c>
      <c r="E3276">
        <v>1988</v>
      </c>
      <c r="F3276">
        <v>10.9</v>
      </c>
    </row>
    <row r="3277" spans="1:6" x14ac:dyDescent="0.35">
      <c r="A3277" t="s">
        <v>90</v>
      </c>
      <c r="B3277" t="s">
        <v>13</v>
      </c>
      <c r="C3277" t="s">
        <v>43</v>
      </c>
      <c r="D3277" t="s">
        <v>58</v>
      </c>
      <c r="E3277">
        <v>1990</v>
      </c>
      <c r="F3277">
        <v>5.1599999999999993</v>
      </c>
    </row>
    <row r="3278" spans="1:6" x14ac:dyDescent="0.35">
      <c r="A3278" t="s">
        <v>90</v>
      </c>
      <c r="B3278" t="s">
        <v>13</v>
      </c>
      <c r="C3278" t="s">
        <v>43</v>
      </c>
      <c r="D3278" t="s">
        <v>58</v>
      </c>
      <c r="E3278">
        <v>1993</v>
      </c>
      <c r="F3278">
        <v>19.55</v>
      </c>
    </row>
    <row r="3279" spans="1:6" x14ac:dyDescent="0.35">
      <c r="A3279" t="s">
        <v>90</v>
      </c>
      <c r="B3279" t="s">
        <v>13</v>
      </c>
      <c r="C3279" t="s">
        <v>43</v>
      </c>
      <c r="D3279" t="s">
        <v>58</v>
      </c>
      <c r="E3279">
        <v>1994</v>
      </c>
      <c r="F3279">
        <v>7.5</v>
      </c>
    </row>
    <row r="3280" spans="1:6" x14ac:dyDescent="0.35">
      <c r="A3280" t="s">
        <v>90</v>
      </c>
      <c r="B3280" t="s">
        <v>13</v>
      </c>
      <c r="C3280" t="s">
        <v>43</v>
      </c>
      <c r="D3280" t="s">
        <v>58</v>
      </c>
      <c r="E3280">
        <v>1998</v>
      </c>
      <c r="F3280">
        <v>6.57</v>
      </c>
    </row>
    <row r="3281" spans="1:6" x14ac:dyDescent="0.35">
      <c r="A3281" t="s">
        <v>90</v>
      </c>
      <c r="B3281" t="s">
        <v>13</v>
      </c>
      <c r="C3281" t="s">
        <v>43</v>
      </c>
      <c r="D3281" t="s">
        <v>58</v>
      </c>
      <c r="E3281">
        <v>2000</v>
      </c>
      <c r="F3281">
        <v>15.389999999999999</v>
      </c>
    </row>
    <row r="3282" spans="1:6" x14ac:dyDescent="0.35">
      <c r="A3282" t="s">
        <v>90</v>
      </c>
      <c r="B3282" t="s">
        <v>13</v>
      </c>
      <c r="C3282" t="s">
        <v>43</v>
      </c>
      <c r="D3282" t="s">
        <v>58</v>
      </c>
      <c r="E3282">
        <v>2003</v>
      </c>
      <c r="F3282">
        <v>15.419999999999998</v>
      </c>
    </row>
    <row r="3283" spans="1:6" x14ac:dyDescent="0.35">
      <c r="A3283" t="s">
        <v>90</v>
      </c>
      <c r="B3283" t="s">
        <v>13</v>
      </c>
      <c r="C3283" t="s">
        <v>43</v>
      </c>
      <c r="D3283" t="s">
        <v>58</v>
      </c>
      <c r="E3283">
        <v>2004</v>
      </c>
      <c r="F3283">
        <v>24.82</v>
      </c>
    </row>
    <row r="3284" spans="1:6" x14ac:dyDescent="0.35">
      <c r="A3284" t="s">
        <v>90</v>
      </c>
      <c r="B3284" t="s">
        <v>13</v>
      </c>
      <c r="C3284" t="s">
        <v>43</v>
      </c>
      <c r="D3284" t="s">
        <v>58</v>
      </c>
      <c r="E3284">
        <v>2005</v>
      </c>
      <c r="F3284">
        <v>5.58</v>
      </c>
    </row>
    <row r="3285" spans="1:6" x14ac:dyDescent="0.35">
      <c r="A3285" t="s">
        <v>90</v>
      </c>
      <c r="B3285" t="s">
        <v>13</v>
      </c>
      <c r="C3285" t="s">
        <v>43</v>
      </c>
      <c r="D3285" t="s">
        <v>58</v>
      </c>
      <c r="E3285">
        <v>2006</v>
      </c>
      <c r="F3285">
        <v>22.810000000000002</v>
      </c>
    </row>
    <row r="3286" spans="1:6" x14ac:dyDescent="0.35">
      <c r="A3286" t="s">
        <v>90</v>
      </c>
      <c r="B3286" t="s">
        <v>13</v>
      </c>
      <c r="C3286" t="s">
        <v>43</v>
      </c>
      <c r="D3286" t="s">
        <v>58</v>
      </c>
      <c r="E3286">
        <v>2007</v>
      </c>
      <c r="F3286">
        <v>8.7200000000000006</v>
      </c>
    </row>
    <row r="3287" spans="1:6" x14ac:dyDescent="0.35">
      <c r="A3287" t="s">
        <v>90</v>
      </c>
      <c r="B3287" t="s">
        <v>13</v>
      </c>
      <c r="C3287" t="s">
        <v>43</v>
      </c>
      <c r="D3287" t="s">
        <v>58</v>
      </c>
      <c r="E3287">
        <v>2008</v>
      </c>
      <c r="F3287">
        <v>10.5</v>
      </c>
    </row>
    <row r="3288" spans="1:6" x14ac:dyDescent="0.35">
      <c r="A3288" t="s">
        <v>90</v>
      </c>
      <c r="B3288" t="s">
        <v>13</v>
      </c>
      <c r="C3288" t="s">
        <v>43</v>
      </c>
      <c r="D3288" t="s">
        <v>58</v>
      </c>
      <c r="E3288">
        <v>2009</v>
      </c>
      <c r="F3288">
        <v>4.45</v>
      </c>
    </row>
    <row r="3289" spans="1:6" x14ac:dyDescent="0.35">
      <c r="A3289" t="s">
        <v>90</v>
      </c>
      <c r="B3289" t="s">
        <v>13</v>
      </c>
      <c r="C3289" t="s">
        <v>43</v>
      </c>
      <c r="D3289" t="s">
        <v>58</v>
      </c>
      <c r="E3289">
        <v>2010</v>
      </c>
      <c r="F3289">
        <v>31.4</v>
      </c>
    </row>
    <row r="3290" spans="1:6" x14ac:dyDescent="0.35">
      <c r="A3290" t="s">
        <v>90</v>
      </c>
      <c r="B3290" t="s">
        <v>13</v>
      </c>
      <c r="C3290" t="s">
        <v>43</v>
      </c>
      <c r="D3290" t="s">
        <v>58</v>
      </c>
      <c r="E3290">
        <v>2012</v>
      </c>
      <c r="F3290">
        <v>1</v>
      </c>
    </row>
    <row r="3291" spans="1:6" x14ac:dyDescent="0.35">
      <c r="A3291" t="s">
        <v>90</v>
      </c>
      <c r="B3291" t="s">
        <v>13</v>
      </c>
      <c r="C3291" t="s">
        <v>43</v>
      </c>
      <c r="D3291" t="s">
        <v>58</v>
      </c>
      <c r="E3291">
        <v>2013</v>
      </c>
      <c r="F3291">
        <v>3.17</v>
      </c>
    </row>
    <row r="3292" spans="1:6" x14ac:dyDescent="0.35">
      <c r="A3292" t="s">
        <v>90</v>
      </c>
      <c r="B3292" t="s">
        <v>13</v>
      </c>
      <c r="C3292" t="s">
        <v>43</v>
      </c>
      <c r="D3292" t="s">
        <v>58</v>
      </c>
      <c r="E3292">
        <v>2015</v>
      </c>
      <c r="F3292">
        <v>1.1599999999999999</v>
      </c>
    </row>
    <row r="3293" spans="1:6" x14ac:dyDescent="0.35">
      <c r="A3293" t="s">
        <v>90</v>
      </c>
      <c r="B3293" t="s">
        <v>13</v>
      </c>
      <c r="C3293" t="s">
        <v>43</v>
      </c>
      <c r="D3293" t="s">
        <v>58</v>
      </c>
      <c r="E3293">
        <v>2016</v>
      </c>
      <c r="F3293">
        <v>27.98</v>
      </c>
    </row>
    <row r="3294" spans="1:6" x14ac:dyDescent="0.35">
      <c r="A3294" t="s">
        <v>90</v>
      </c>
      <c r="B3294" t="s">
        <v>13</v>
      </c>
      <c r="C3294" t="s">
        <v>43</v>
      </c>
      <c r="D3294" t="s">
        <v>58</v>
      </c>
      <c r="E3294">
        <v>2017</v>
      </c>
      <c r="F3294">
        <v>40</v>
      </c>
    </row>
    <row r="3295" spans="1:6" x14ac:dyDescent="0.35">
      <c r="A3295" t="s">
        <v>90</v>
      </c>
      <c r="B3295" t="s">
        <v>13</v>
      </c>
      <c r="C3295" t="s">
        <v>43</v>
      </c>
      <c r="D3295" t="s">
        <v>44</v>
      </c>
      <c r="E3295">
        <v>1985</v>
      </c>
      <c r="F3295">
        <v>8.0400000000000009</v>
      </c>
    </row>
    <row r="3296" spans="1:6" x14ac:dyDescent="0.35">
      <c r="A3296" t="s">
        <v>90</v>
      </c>
      <c r="B3296" t="s">
        <v>13</v>
      </c>
      <c r="C3296" t="s">
        <v>43</v>
      </c>
      <c r="D3296" t="s">
        <v>44</v>
      </c>
      <c r="E3296">
        <v>1990</v>
      </c>
      <c r="F3296">
        <v>5.72</v>
      </c>
    </row>
    <row r="3297" spans="1:6" x14ac:dyDescent="0.35">
      <c r="A3297" t="s">
        <v>90</v>
      </c>
      <c r="B3297" t="s">
        <v>13</v>
      </c>
      <c r="C3297" t="s">
        <v>43</v>
      </c>
      <c r="D3297" t="s">
        <v>44</v>
      </c>
      <c r="E3297">
        <v>1999</v>
      </c>
      <c r="F3297">
        <v>12.059999999999999</v>
      </c>
    </row>
    <row r="3298" spans="1:6" x14ac:dyDescent="0.35">
      <c r="A3298" t="s">
        <v>90</v>
      </c>
      <c r="B3298" t="s">
        <v>13</v>
      </c>
      <c r="C3298" t="s">
        <v>43</v>
      </c>
      <c r="D3298" t="s">
        <v>44</v>
      </c>
      <c r="E3298">
        <v>2002</v>
      </c>
      <c r="F3298">
        <v>25.46</v>
      </c>
    </row>
    <row r="3299" spans="1:6" x14ac:dyDescent="0.35">
      <c r="A3299" t="s">
        <v>90</v>
      </c>
      <c r="B3299" t="s">
        <v>13</v>
      </c>
      <c r="C3299" t="s">
        <v>43</v>
      </c>
      <c r="D3299" t="s">
        <v>44</v>
      </c>
      <c r="E3299">
        <v>2004</v>
      </c>
      <c r="F3299">
        <v>8.6300000000000008</v>
      </c>
    </row>
    <row r="3300" spans="1:6" x14ac:dyDescent="0.35">
      <c r="A3300" t="s">
        <v>90</v>
      </c>
      <c r="B3300" t="s">
        <v>13</v>
      </c>
      <c r="C3300" t="s">
        <v>43</v>
      </c>
      <c r="D3300" t="s">
        <v>44</v>
      </c>
      <c r="E3300">
        <v>2005</v>
      </c>
      <c r="F3300">
        <v>4.46</v>
      </c>
    </row>
    <row r="3301" spans="1:6" x14ac:dyDescent="0.35">
      <c r="A3301" t="s">
        <v>90</v>
      </c>
      <c r="B3301" t="s">
        <v>13</v>
      </c>
      <c r="C3301" t="s">
        <v>43</v>
      </c>
      <c r="D3301" t="s">
        <v>44</v>
      </c>
      <c r="E3301">
        <v>2007</v>
      </c>
      <c r="F3301">
        <v>20.96</v>
      </c>
    </row>
    <row r="3302" spans="1:6" x14ac:dyDescent="0.35">
      <c r="A3302" t="s">
        <v>90</v>
      </c>
      <c r="B3302" t="s">
        <v>13</v>
      </c>
      <c r="C3302" t="s">
        <v>43</v>
      </c>
      <c r="D3302" t="s">
        <v>44</v>
      </c>
      <c r="E3302">
        <v>2008</v>
      </c>
      <c r="F3302">
        <v>9.8000000000000007</v>
      </c>
    </row>
    <row r="3303" spans="1:6" x14ac:dyDescent="0.35">
      <c r="A3303" t="s">
        <v>90</v>
      </c>
      <c r="B3303" t="s">
        <v>13</v>
      </c>
      <c r="C3303" t="s">
        <v>43</v>
      </c>
      <c r="D3303" t="s">
        <v>44</v>
      </c>
      <c r="E3303">
        <v>2009</v>
      </c>
      <c r="F3303">
        <v>15.389999999999999</v>
      </c>
    </row>
    <row r="3304" spans="1:6" x14ac:dyDescent="0.35">
      <c r="A3304" t="s">
        <v>90</v>
      </c>
      <c r="B3304" t="s">
        <v>13</v>
      </c>
      <c r="C3304" t="s">
        <v>43</v>
      </c>
      <c r="D3304" t="s">
        <v>44</v>
      </c>
      <c r="E3304">
        <v>2010</v>
      </c>
      <c r="F3304">
        <v>13.389999999999999</v>
      </c>
    </row>
    <row r="3305" spans="1:6" x14ac:dyDescent="0.35">
      <c r="A3305" t="s">
        <v>90</v>
      </c>
      <c r="B3305" t="s">
        <v>13</v>
      </c>
      <c r="C3305" t="s">
        <v>43</v>
      </c>
      <c r="D3305" t="s">
        <v>44</v>
      </c>
      <c r="E3305">
        <v>2011</v>
      </c>
      <c r="F3305">
        <v>58.97</v>
      </c>
    </row>
    <row r="3306" spans="1:6" x14ac:dyDescent="0.35">
      <c r="A3306" t="s">
        <v>90</v>
      </c>
      <c r="B3306" t="s">
        <v>13</v>
      </c>
      <c r="C3306" t="s">
        <v>43</v>
      </c>
      <c r="D3306" t="s">
        <v>44</v>
      </c>
      <c r="E3306">
        <v>2012</v>
      </c>
      <c r="F3306">
        <v>63.220000000000013</v>
      </c>
    </row>
    <row r="3307" spans="1:6" x14ac:dyDescent="0.35">
      <c r="A3307" t="s">
        <v>90</v>
      </c>
      <c r="B3307" t="s">
        <v>13</v>
      </c>
      <c r="C3307" t="s">
        <v>43</v>
      </c>
      <c r="D3307" t="s">
        <v>44</v>
      </c>
      <c r="E3307">
        <v>2013</v>
      </c>
      <c r="F3307">
        <v>26.650000000000002</v>
      </c>
    </row>
    <row r="3308" spans="1:6" x14ac:dyDescent="0.35">
      <c r="A3308" t="s">
        <v>90</v>
      </c>
      <c r="B3308" t="s">
        <v>13</v>
      </c>
      <c r="C3308" t="s">
        <v>43</v>
      </c>
      <c r="D3308" t="s">
        <v>44</v>
      </c>
      <c r="E3308">
        <v>2014</v>
      </c>
      <c r="F3308">
        <v>36.39</v>
      </c>
    </row>
    <row r="3309" spans="1:6" x14ac:dyDescent="0.35">
      <c r="A3309" t="s">
        <v>90</v>
      </c>
      <c r="B3309" t="s">
        <v>13</v>
      </c>
      <c r="C3309" t="s">
        <v>43</v>
      </c>
      <c r="D3309" t="s">
        <v>44</v>
      </c>
      <c r="E3309">
        <v>2015</v>
      </c>
      <c r="F3309">
        <v>33.339999999999996</v>
      </c>
    </row>
    <row r="3310" spans="1:6" x14ac:dyDescent="0.35">
      <c r="A3310" t="s">
        <v>90</v>
      </c>
      <c r="B3310" t="s">
        <v>13</v>
      </c>
      <c r="C3310" t="s">
        <v>43</v>
      </c>
      <c r="D3310" t="s">
        <v>44</v>
      </c>
      <c r="E3310">
        <v>2016</v>
      </c>
      <c r="F3310">
        <v>11.87</v>
      </c>
    </row>
    <row r="3311" spans="1:6" x14ac:dyDescent="0.35">
      <c r="A3311" t="s">
        <v>90</v>
      </c>
      <c r="B3311" t="s">
        <v>13</v>
      </c>
      <c r="C3311" t="s">
        <v>43</v>
      </c>
      <c r="D3311" t="s">
        <v>44</v>
      </c>
      <c r="E3311">
        <v>2017</v>
      </c>
      <c r="F3311">
        <v>13.700000000000001</v>
      </c>
    </row>
    <row r="3312" spans="1:6" x14ac:dyDescent="0.35">
      <c r="A3312" t="s">
        <v>90</v>
      </c>
      <c r="B3312" t="s">
        <v>13</v>
      </c>
      <c r="C3312" t="s">
        <v>11</v>
      </c>
      <c r="D3312" t="s">
        <v>12</v>
      </c>
      <c r="E3312">
        <v>1986</v>
      </c>
      <c r="F3312">
        <v>4.17</v>
      </c>
    </row>
    <row r="3313" spans="1:6" x14ac:dyDescent="0.35">
      <c r="A3313" t="s">
        <v>90</v>
      </c>
      <c r="B3313" t="s">
        <v>13</v>
      </c>
      <c r="C3313" t="s">
        <v>11</v>
      </c>
      <c r="D3313" t="s">
        <v>12</v>
      </c>
      <c r="E3313">
        <v>1988</v>
      </c>
      <c r="F3313">
        <v>4.08</v>
      </c>
    </row>
    <row r="3314" spans="1:6" x14ac:dyDescent="0.35">
      <c r="A3314" t="s">
        <v>90</v>
      </c>
      <c r="B3314" t="s">
        <v>13</v>
      </c>
      <c r="C3314" t="s">
        <v>11</v>
      </c>
      <c r="D3314" t="s">
        <v>12</v>
      </c>
      <c r="E3314">
        <v>1993</v>
      </c>
      <c r="F3314">
        <v>5.21</v>
      </c>
    </row>
    <row r="3315" spans="1:6" x14ac:dyDescent="0.35">
      <c r="A3315" t="s">
        <v>90</v>
      </c>
      <c r="B3315" t="s">
        <v>13</v>
      </c>
      <c r="C3315" t="s">
        <v>11</v>
      </c>
      <c r="D3315" t="s">
        <v>12</v>
      </c>
      <c r="E3315">
        <v>1996</v>
      </c>
      <c r="F3315">
        <v>2.2999999999999998</v>
      </c>
    </row>
    <row r="3316" spans="1:6" x14ac:dyDescent="0.35">
      <c r="A3316" t="s">
        <v>90</v>
      </c>
      <c r="B3316" t="s">
        <v>13</v>
      </c>
      <c r="C3316" t="s">
        <v>11</v>
      </c>
      <c r="D3316" t="s">
        <v>12</v>
      </c>
      <c r="E3316">
        <v>1997</v>
      </c>
      <c r="F3316">
        <v>0.57999999999999996</v>
      </c>
    </row>
    <row r="3317" spans="1:6" x14ac:dyDescent="0.35">
      <c r="A3317" t="s">
        <v>90</v>
      </c>
      <c r="B3317" t="s">
        <v>13</v>
      </c>
      <c r="C3317" t="s">
        <v>11</v>
      </c>
      <c r="D3317" t="s">
        <v>12</v>
      </c>
      <c r="E3317">
        <v>1998</v>
      </c>
      <c r="F3317">
        <v>7.31</v>
      </c>
    </row>
    <row r="3318" spans="1:6" x14ac:dyDescent="0.35">
      <c r="A3318" t="s">
        <v>90</v>
      </c>
      <c r="B3318" t="s">
        <v>13</v>
      </c>
      <c r="C3318" t="s">
        <v>11</v>
      </c>
      <c r="D3318" t="s">
        <v>12</v>
      </c>
      <c r="E3318">
        <v>2000</v>
      </c>
      <c r="F3318">
        <v>25.34</v>
      </c>
    </row>
    <row r="3319" spans="1:6" x14ac:dyDescent="0.35">
      <c r="A3319" t="s">
        <v>90</v>
      </c>
      <c r="B3319" t="s">
        <v>13</v>
      </c>
      <c r="C3319" t="s">
        <v>11</v>
      </c>
      <c r="D3319" t="s">
        <v>12</v>
      </c>
      <c r="E3319">
        <v>2003</v>
      </c>
      <c r="F3319">
        <v>8.1900000000000013</v>
      </c>
    </row>
    <row r="3320" spans="1:6" x14ac:dyDescent="0.35">
      <c r="A3320" t="s">
        <v>90</v>
      </c>
      <c r="B3320" t="s">
        <v>13</v>
      </c>
      <c r="C3320" t="s">
        <v>11</v>
      </c>
      <c r="D3320" t="s">
        <v>12</v>
      </c>
      <c r="E3320">
        <v>2004</v>
      </c>
      <c r="F3320">
        <v>18.41</v>
      </c>
    </row>
    <row r="3321" spans="1:6" x14ac:dyDescent="0.35">
      <c r="A3321" t="s">
        <v>90</v>
      </c>
      <c r="B3321" t="s">
        <v>13</v>
      </c>
      <c r="C3321" t="s">
        <v>11</v>
      </c>
      <c r="D3321" t="s">
        <v>12</v>
      </c>
      <c r="E3321">
        <v>2005</v>
      </c>
      <c r="F3321">
        <v>31.41</v>
      </c>
    </row>
    <row r="3322" spans="1:6" x14ac:dyDescent="0.35">
      <c r="A3322" t="s">
        <v>90</v>
      </c>
      <c r="B3322" t="s">
        <v>13</v>
      </c>
      <c r="C3322" t="s">
        <v>11</v>
      </c>
      <c r="D3322" t="s">
        <v>12</v>
      </c>
      <c r="E3322">
        <v>2007</v>
      </c>
      <c r="F3322">
        <v>15.97</v>
      </c>
    </row>
    <row r="3323" spans="1:6" x14ac:dyDescent="0.35">
      <c r="A3323" t="s">
        <v>90</v>
      </c>
      <c r="B3323" t="s">
        <v>13</v>
      </c>
      <c r="C3323" t="s">
        <v>11</v>
      </c>
      <c r="D3323" t="s">
        <v>12</v>
      </c>
      <c r="E3323">
        <v>2008</v>
      </c>
      <c r="F3323">
        <v>3.42</v>
      </c>
    </row>
    <row r="3324" spans="1:6" x14ac:dyDescent="0.35">
      <c r="A3324" t="s">
        <v>90</v>
      </c>
      <c r="B3324" t="s">
        <v>13</v>
      </c>
      <c r="C3324" t="s">
        <v>11</v>
      </c>
      <c r="D3324" t="s">
        <v>12</v>
      </c>
      <c r="E3324">
        <v>2009</v>
      </c>
      <c r="F3324">
        <v>12.08</v>
      </c>
    </row>
    <row r="3325" spans="1:6" x14ac:dyDescent="0.35">
      <c r="A3325" t="s">
        <v>90</v>
      </c>
      <c r="B3325" t="s">
        <v>13</v>
      </c>
      <c r="C3325" t="s">
        <v>11</v>
      </c>
      <c r="D3325" t="s">
        <v>12</v>
      </c>
      <c r="E3325">
        <v>2010</v>
      </c>
      <c r="F3325">
        <v>30.029999999999994</v>
      </c>
    </row>
    <row r="3326" spans="1:6" x14ac:dyDescent="0.35">
      <c r="A3326" t="s">
        <v>90</v>
      </c>
      <c r="B3326" t="s">
        <v>13</v>
      </c>
      <c r="C3326" t="s">
        <v>11</v>
      </c>
      <c r="D3326" t="s">
        <v>12</v>
      </c>
      <c r="E3326">
        <v>2012</v>
      </c>
      <c r="F3326">
        <v>14.12</v>
      </c>
    </row>
    <row r="3327" spans="1:6" x14ac:dyDescent="0.35">
      <c r="A3327" t="s">
        <v>90</v>
      </c>
      <c r="B3327" t="s">
        <v>13</v>
      </c>
      <c r="C3327" t="s">
        <v>11</v>
      </c>
      <c r="D3327" t="s">
        <v>12</v>
      </c>
      <c r="E3327">
        <v>2013</v>
      </c>
      <c r="F3327">
        <v>30.509999999999998</v>
      </c>
    </row>
    <row r="3328" spans="1:6" x14ac:dyDescent="0.35">
      <c r="A3328" t="s">
        <v>90</v>
      </c>
      <c r="B3328" t="s">
        <v>13</v>
      </c>
      <c r="C3328" t="s">
        <v>11</v>
      </c>
      <c r="D3328" t="s">
        <v>12</v>
      </c>
      <c r="E3328">
        <v>2015</v>
      </c>
      <c r="F3328">
        <v>19.750000000000004</v>
      </c>
    </row>
    <row r="3329" spans="1:6" x14ac:dyDescent="0.35">
      <c r="A3329" t="s">
        <v>90</v>
      </c>
      <c r="B3329" t="s">
        <v>13</v>
      </c>
      <c r="C3329" t="s">
        <v>11</v>
      </c>
      <c r="D3329" t="s">
        <v>12</v>
      </c>
      <c r="E3329">
        <v>2016</v>
      </c>
      <c r="F3329">
        <v>44</v>
      </c>
    </row>
    <row r="3330" spans="1:6" x14ac:dyDescent="0.35">
      <c r="A3330" t="s">
        <v>90</v>
      </c>
      <c r="B3330" t="s">
        <v>13</v>
      </c>
      <c r="C3330" t="s">
        <v>11</v>
      </c>
      <c r="D3330" t="s">
        <v>12</v>
      </c>
      <c r="E3330">
        <v>2017</v>
      </c>
      <c r="F3330">
        <v>16.39</v>
      </c>
    </row>
    <row r="3331" spans="1:6" x14ac:dyDescent="0.35">
      <c r="A3331" t="s">
        <v>90</v>
      </c>
      <c r="B3331" t="s">
        <v>13</v>
      </c>
      <c r="C3331" t="s">
        <v>21</v>
      </c>
      <c r="D3331" t="s">
        <v>86</v>
      </c>
      <c r="E3331">
        <v>2005</v>
      </c>
      <c r="F3331">
        <v>7.25</v>
      </c>
    </row>
    <row r="3332" spans="1:6" x14ac:dyDescent="0.35">
      <c r="A3332" t="s">
        <v>90</v>
      </c>
      <c r="B3332" t="s">
        <v>13</v>
      </c>
      <c r="C3332" t="s">
        <v>21</v>
      </c>
      <c r="D3332" t="s">
        <v>86</v>
      </c>
      <c r="E3332">
        <v>2007</v>
      </c>
      <c r="F3332">
        <v>14.520000000000001</v>
      </c>
    </row>
    <row r="3333" spans="1:6" x14ac:dyDescent="0.35">
      <c r="A3333" t="s">
        <v>90</v>
      </c>
      <c r="B3333" t="s">
        <v>13</v>
      </c>
      <c r="C3333" t="s">
        <v>21</v>
      </c>
      <c r="D3333" t="s">
        <v>86</v>
      </c>
      <c r="E3333">
        <v>2008</v>
      </c>
      <c r="F3333">
        <v>19.97</v>
      </c>
    </row>
    <row r="3334" spans="1:6" x14ac:dyDescent="0.35">
      <c r="A3334" t="s">
        <v>90</v>
      </c>
      <c r="B3334" t="s">
        <v>13</v>
      </c>
      <c r="C3334" t="s">
        <v>40</v>
      </c>
      <c r="D3334" t="s">
        <v>66</v>
      </c>
      <c r="E3334">
        <v>1999</v>
      </c>
      <c r="F3334">
        <v>2.4</v>
      </c>
    </row>
    <row r="3335" spans="1:6" x14ac:dyDescent="0.35">
      <c r="A3335" t="s">
        <v>90</v>
      </c>
      <c r="B3335" t="s">
        <v>13</v>
      </c>
      <c r="C3335" t="s">
        <v>40</v>
      </c>
      <c r="D3335" t="s">
        <v>66</v>
      </c>
      <c r="E3335">
        <v>2005</v>
      </c>
      <c r="F3335">
        <v>8</v>
      </c>
    </row>
    <row r="3336" spans="1:6" x14ac:dyDescent="0.35">
      <c r="A3336" t="s">
        <v>90</v>
      </c>
      <c r="B3336" t="s">
        <v>13</v>
      </c>
      <c r="C3336" t="s">
        <v>40</v>
      </c>
      <c r="D3336" t="s">
        <v>66</v>
      </c>
      <c r="E3336">
        <v>2006</v>
      </c>
      <c r="F3336">
        <v>22.95</v>
      </c>
    </row>
    <row r="3337" spans="1:6" x14ac:dyDescent="0.35">
      <c r="A3337" t="s">
        <v>90</v>
      </c>
      <c r="B3337" t="s">
        <v>13</v>
      </c>
      <c r="C3337" t="s">
        <v>40</v>
      </c>
      <c r="D3337" t="s">
        <v>66</v>
      </c>
      <c r="E3337">
        <v>2007</v>
      </c>
      <c r="F3337">
        <v>10.99</v>
      </c>
    </row>
    <row r="3338" spans="1:6" x14ac:dyDescent="0.35">
      <c r="A3338" t="s">
        <v>90</v>
      </c>
      <c r="B3338" t="s">
        <v>13</v>
      </c>
      <c r="C3338" t="s">
        <v>40</v>
      </c>
      <c r="D3338" t="s">
        <v>66</v>
      </c>
      <c r="E3338">
        <v>2012</v>
      </c>
      <c r="F3338">
        <v>8.58</v>
      </c>
    </row>
    <row r="3339" spans="1:6" x14ac:dyDescent="0.35">
      <c r="A3339" t="s">
        <v>90</v>
      </c>
      <c r="B3339" t="s">
        <v>13</v>
      </c>
      <c r="C3339" t="s">
        <v>40</v>
      </c>
      <c r="D3339" t="s">
        <v>78</v>
      </c>
      <c r="E3339">
        <v>2006</v>
      </c>
      <c r="F3339">
        <v>13.14</v>
      </c>
    </row>
    <row r="3340" spans="1:6" x14ac:dyDescent="0.35">
      <c r="A3340" t="s">
        <v>90</v>
      </c>
      <c r="B3340" t="s">
        <v>13</v>
      </c>
      <c r="C3340" t="s">
        <v>40</v>
      </c>
      <c r="D3340" t="s">
        <v>78</v>
      </c>
      <c r="E3340">
        <v>2012</v>
      </c>
      <c r="F3340">
        <v>7.68</v>
      </c>
    </row>
    <row r="3341" spans="1:6" x14ac:dyDescent="0.35">
      <c r="A3341" t="s">
        <v>90</v>
      </c>
      <c r="B3341" t="s">
        <v>13</v>
      </c>
      <c r="C3341" t="s">
        <v>40</v>
      </c>
      <c r="D3341" t="s">
        <v>78</v>
      </c>
      <c r="E3341">
        <v>2017</v>
      </c>
      <c r="F3341">
        <v>3.61</v>
      </c>
    </row>
    <row r="3342" spans="1:6" x14ac:dyDescent="0.35">
      <c r="A3342" t="s">
        <v>90</v>
      </c>
      <c r="B3342" t="s">
        <v>13</v>
      </c>
      <c r="C3342" t="s">
        <v>40</v>
      </c>
      <c r="D3342" t="s">
        <v>62</v>
      </c>
      <c r="E3342">
        <v>2003</v>
      </c>
      <c r="F3342">
        <v>1.02</v>
      </c>
    </row>
    <row r="3343" spans="1:6" x14ac:dyDescent="0.35">
      <c r="A3343" t="s">
        <v>90</v>
      </c>
      <c r="B3343" t="s">
        <v>13</v>
      </c>
      <c r="C3343" t="s">
        <v>40</v>
      </c>
      <c r="D3343" t="s">
        <v>62</v>
      </c>
      <c r="E3343">
        <v>2013</v>
      </c>
      <c r="F3343">
        <v>2.5</v>
      </c>
    </row>
    <row r="3344" spans="1:6" x14ac:dyDescent="0.35">
      <c r="A3344" t="s">
        <v>90</v>
      </c>
      <c r="B3344" t="s">
        <v>13</v>
      </c>
      <c r="C3344" t="s">
        <v>40</v>
      </c>
      <c r="D3344" t="s">
        <v>46</v>
      </c>
      <c r="E3344">
        <v>2017</v>
      </c>
      <c r="F3344">
        <v>1.6</v>
      </c>
    </row>
    <row r="3345" spans="1:6" x14ac:dyDescent="0.35">
      <c r="A3345" t="s">
        <v>90</v>
      </c>
      <c r="B3345" t="s">
        <v>13</v>
      </c>
      <c r="C3345" t="s">
        <v>40</v>
      </c>
      <c r="D3345" t="s">
        <v>41</v>
      </c>
      <c r="E3345">
        <v>1980</v>
      </c>
      <c r="F3345">
        <v>1.8</v>
      </c>
    </row>
    <row r="3346" spans="1:6" x14ac:dyDescent="0.35">
      <c r="A3346" t="s">
        <v>90</v>
      </c>
      <c r="B3346" t="s">
        <v>13</v>
      </c>
      <c r="C3346" t="s">
        <v>40</v>
      </c>
      <c r="D3346" t="s">
        <v>41</v>
      </c>
      <c r="E3346">
        <v>2000</v>
      </c>
      <c r="F3346">
        <v>2</v>
      </c>
    </row>
    <row r="3347" spans="1:6" x14ac:dyDescent="0.35">
      <c r="A3347" t="s">
        <v>90</v>
      </c>
      <c r="B3347" t="s">
        <v>13</v>
      </c>
      <c r="C3347" t="s">
        <v>40</v>
      </c>
      <c r="D3347" t="s">
        <v>41</v>
      </c>
      <c r="E3347">
        <v>2003</v>
      </c>
      <c r="F3347">
        <v>1.65</v>
      </c>
    </row>
    <row r="3348" spans="1:6" x14ac:dyDescent="0.35">
      <c r="A3348" t="s">
        <v>90</v>
      </c>
      <c r="B3348" t="s">
        <v>13</v>
      </c>
      <c r="C3348" t="s">
        <v>40</v>
      </c>
      <c r="D3348" t="s">
        <v>41</v>
      </c>
      <c r="E3348">
        <v>2008</v>
      </c>
      <c r="F3348">
        <v>0.9</v>
      </c>
    </row>
    <row r="3349" spans="1:6" x14ac:dyDescent="0.35">
      <c r="A3349" t="s">
        <v>90</v>
      </c>
      <c r="B3349" t="s">
        <v>13</v>
      </c>
      <c r="C3349" t="s">
        <v>40</v>
      </c>
      <c r="D3349" t="s">
        <v>41</v>
      </c>
      <c r="E3349">
        <v>2011</v>
      </c>
      <c r="F3349">
        <v>4.34</v>
      </c>
    </row>
    <row r="3350" spans="1:6" x14ac:dyDescent="0.35">
      <c r="A3350" t="s">
        <v>90</v>
      </c>
      <c r="B3350" t="s">
        <v>13</v>
      </c>
      <c r="C3350" t="s">
        <v>40</v>
      </c>
      <c r="D3350" t="s">
        <v>41</v>
      </c>
      <c r="E3350">
        <v>2012</v>
      </c>
      <c r="F3350">
        <v>2.5</v>
      </c>
    </row>
    <row r="3351" spans="1:6" x14ac:dyDescent="0.35">
      <c r="A3351" t="s">
        <v>90</v>
      </c>
      <c r="B3351" t="s">
        <v>13</v>
      </c>
      <c r="C3351" t="s">
        <v>40</v>
      </c>
      <c r="D3351" t="s">
        <v>89</v>
      </c>
      <c r="E3351">
        <v>2017</v>
      </c>
      <c r="F3351">
        <v>2.15</v>
      </c>
    </row>
    <row r="3352" spans="1:6" x14ac:dyDescent="0.35">
      <c r="A3352" t="s">
        <v>90</v>
      </c>
      <c r="B3352" t="s">
        <v>13</v>
      </c>
      <c r="C3352" t="s">
        <v>14</v>
      </c>
      <c r="D3352" t="s">
        <v>87</v>
      </c>
      <c r="E3352">
        <v>1997</v>
      </c>
      <c r="F3352">
        <v>42.82</v>
      </c>
    </row>
    <row r="3353" spans="1:6" x14ac:dyDescent="0.35">
      <c r="A3353" t="s">
        <v>90</v>
      </c>
      <c r="B3353" t="s">
        <v>13</v>
      </c>
      <c r="C3353" t="s">
        <v>14</v>
      </c>
      <c r="D3353" t="s">
        <v>88</v>
      </c>
      <c r="E3353">
        <v>1997</v>
      </c>
      <c r="F3353">
        <v>7.8900000000000006</v>
      </c>
    </row>
    <row r="3354" spans="1:6" x14ac:dyDescent="0.35">
      <c r="A3354" t="s">
        <v>90</v>
      </c>
      <c r="B3354" t="s">
        <v>13</v>
      </c>
      <c r="C3354" t="s">
        <v>43</v>
      </c>
      <c r="D3354" t="s">
        <v>44</v>
      </c>
      <c r="E3354">
        <v>1998</v>
      </c>
      <c r="F3354">
        <v>5.9</v>
      </c>
    </row>
    <row r="3355" spans="1:6" x14ac:dyDescent="0.35">
      <c r="A3355" t="s">
        <v>90</v>
      </c>
      <c r="B3355" t="s">
        <v>13</v>
      </c>
      <c r="C3355" t="s">
        <v>43</v>
      </c>
      <c r="D3355" t="s">
        <v>44</v>
      </c>
      <c r="E3355">
        <v>2005</v>
      </c>
      <c r="F3355">
        <v>22.85</v>
      </c>
    </row>
    <row r="3356" spans="1:6" x14ac:dyDescent="0.35">
      <c r="A3356" t="s">
        <v>90</v>
      </c>
      <c r="B3356" t="s">
        <v>13</v>
      </c>
      <c r="C3356" t="s">
        <v>43</v>
      </c>
      <c r="D3356" t="s">
        <v>44</v>
      </c>
      <c r="E3356">
        <v>2006</v>
      </c>
      <c r="F3356">
        <v>13.96</v>
      </c>
    </row>
    <row r="3357" spans="1:6" x14ac:dyDescent="0.35">
      <c r="A3357" t="s">
        <v>90</v>
      </c>
      <c r="B3357" t="s">
        <v>13</v>
      </c>
      <c r="C3357" t="s">
        <v>43</v>
      </c>
      <c r="D3357" t="s">
        <v>44</v>
      </c>
      <c r="E3357">
        <v>2007</v>
      </c>
      <c r="F3357">
        <v>3.2</v>
      </c>
    </row>
    <row r="3358" spans="1:6" x14ac:dyDescent="0.35">
      <c r="A3358" t="s">
        <v>90</v>
      </c>
      <c r="B3358" t="s">
        <v>13</v>
      </c>
      <c r="C3358" t="s">
        <v>43</v>
      </c>
      <c r="D3358" t="s">
        <v>44</v>
      </c>
      <c r="E3358">
        <v>2012</v>
      </c>
      <c r="F3358">
        <v>1.17</v>
      </c>
    </row>
    <row r="3359" spans="1:6" x14ac:dyDescent="0.35">
      <c r="A3359" t="s">
        <v>90</v>
      </c>
      <c r="B3359" t="s">
        <v>13</v>
      </c>
      <c r="C3359" t="s">
        <v>11</v>
      </c>
      <c r="D3359" t="s">
        <v>12</v>
      </c>
      <c r="E3359">
        <v>2005</v>
      </c>
      <c r="F3359">
        <v>7.6</v>
      </c>
    </row>
    <row r="3360" spans="1:6" x14ac:dyDescent="0.35">
      <c r="A3360" t="s">
        <v>90</v>
      </c>
      <c r="B3360" t="s">
        <v>13</v>
      </c>
      <c r="C3360" t="s">
        <v>21</v>
      </c>
      <c r="D3360" t="s">
        <v>22</v>
      </c>
      <c r="E3360">
        <v>2007</v>
      </c>
      <c r="F3360">
        <v>2.79</v>
      </c>
    </row>
    <row r="3361" spans="1:6" x14ac:dyDescent="0.35">
      <c r="A3361" t="s">
        <v>90</v>
      </c>
      <c r="B3361" t="s">
        <v>13</v>
      </c>
      <c r="C3361" t="s">
        <v>21</v>
      </c>
      <c r="D3361" t="s">
        <v>86</v>
      </c>
      <c r="E3361">
        <v>2012</v>
      </c>
      <c r="F3361">
        <v>5.24</v>
      </c>
    </row>
    <row r="3362" spans="1:6" x14ac:dyDescent="0.35">
      <c r="A3362" t="s">
        <v>90</v>
      </c>
      <c r="B3362" t="s">
        <v>13</v>
      </c>
      <c r="C3362" t="s">
        <v>40</v>
      </c>
      <c r="D3362" t="s">
        <v>66</v>
      </c>
      <c r="E3362">
        <v>1996</v>
      </c>
      <c r="F3362">
        <v>3.16</v>
      </c>
    </row>
    <row r="3363" spans="1:6" x14ac:dyDescent="0.35">
      <c r="A3363" t="s">
        <v>90</v>
      </c>
      <c r="B3363" t="s">
        <v>13</v>
      </c>
      <c r="C3363" t="s">
        <v>40</v>
      </c>
      <c r="D3363" t="s">
        <v>66</v>
      </c>
      <c r="E3363">
        <v>2002</v>
      </c>
      <c r="F3363">
        <v>2.4499999999999997</v>
      </c>
    </row>
    <row r="3364" spans="1:6" x14ac:dyDescent="0.35">
      <c r="A3364" t="s">
        <v>90</v>
      </c>
      <c r="B3364" t="s">
        <v>13</v>
      </c>
      <c r="C3364" t="s">
        <v>40</v>
      </c>
      <c r="D3364" t="s">
        <v>66</v>
      </c>
      <c r="E3364">
        <v>2005</v>
      </c>
      <c r="F3364">
        <v>4.8499999999999996</v>
      </c>
    </row>
    <row r="3365" spans="1:6" x14ac:dyDescent="0.35">
      <c r="A3365" t="s">
        <v>90</v>
      </c>
      <c r="B3365" t="s">
        <v>13</v>
      </c>
      <c r="C3365" t="s">
        <v>40</v>
      </c>
      <c r="D3365" t="s">
        <v>66</v>
      </c>
      <c r="E3365">
        <v>2006</v>
      </c>
      <c r="F3365">
        <v>2.8</v>
      </c>
    </row>
    <row r="3366" spans="1:6" x14ac:dyDescent="0.35">
      <c r="A3366" t="s">
        <v>90</v>
      </c>
      <c r="B3366" t="s">
        <v>13</v>
      </c>
      <c r="C3366" t="s">
        <v>40</v>
      </c>
      <c r="D3366" t="s">
        <v>66</v>
      </c>
      <c r="E3366">
        <v>2007</v>
      </c>
      <c r="F3366">
        <v>1.2</v>
      </c>
    </row>
    <row r="3367" spans="1:6" x14ac:dyDescent="0.35">
      <c r="A3367" t="s">
        <v>90</v>
      </c>
      <c r="B3367" t="s">
        <v>13</v>
      </c>
      <c r="C3367" t="s">
        <v>40</v>
      </c>
      <c r="D3367" t="s">
        <v>66</v>
      </c>
      <c r="E3367">
        <v>2008</v>
      </c>
      <c r="F3367">
        <v>0.27</v>
      </c>
    </row>
    <row r="3368" spans="1:6" x14ac:dyDescent="0.35">
      <c r="A3368" t="s">
        <v>90</v>
      </c>
      <c r="B3368" t="s">
        <v>13</v>
      </c>
      <c r="C3368" t="s">
        <v>40</v>
      </c>
      <c r="D3368" t="s">
        <v>66</v>
      </c>
      <c r="E3368">
        <v>2010</v>
      </c>
      <c r="F3368">
        <v>1.1299999999999999</v>
      </c>
    </row>
    <row r="3369" spans="1:6" x14ac:dyDescent="0.35">
      <c r="A3369" t="s">
        <v>90</v>
      </c>
      <c r="B3369" t="s">
        <v>13</v>
      </c>
      <c r="C3369" t="s">
        <v>40</v>
      </c>
      <c r="D3369" t="s">
        <v>66</v>
      </c>
      <c r="E3369">
        <v>2011</v>
      </c>
      <c r="F3369">
        <v>8.5</v>
      </c>
    </row>
    <row r="3370" spans="1:6" x14ac:dyDescent="0.35">
      <c r="A3370" t="s">
        <v>90</v>
      </c>
      <c r="B3370" t="s">
        <v>13</v>
      </c>
      <c r="C3370" t="s">
        <v>40</v>
      </c>
      <c r="D3370" t="s">
        <v>66</v>
      </c>
      <c r="E3370">
        <v>2012</v>
      </c>
      <c r="F3370">
        <v>0.54</v>
      </c>
    </row>
    <row r="3371" spans="1:6" x14ac:dyDescent="0.35">
      <c r="A3371" t="s">
        <v>90</v>
      </c>
      <c r="B3371" t="s">
        <v>13</v>
      </c>
      <c r="C3371" t="s">
        <v>40</v>
      </c>
      <c r="D3371" t="s">
        <v>66</v>
      </c>
      <c r="E3371">
        <v>2014</v>
      </c>
      <c r="F3371">
        <v>6.75</v>
      </c>
    </row>
    <row r="3372" spans="1:6" x14ac:dyDescent="0.35">
      <c r="A3372" t="s">
        <v>90</v>
      </c>
      <c r="B3372" t="s">
        <v>13</v>
      </c>
      <c r="C3372" t="s">
        <v>40</v>
      </c>
      <c r="D3372" t="s">
        <v>66</v>
      </c>
      <c r="E3372">
        <v>2015</v>
      </c>
      <c r="F3372">
        <v>4.4400000000000004</v>
      </c>
    </row>
    <row r="3373" spans="1:6" x14ac:dyDescent="0.35">
      <c r="A3373" t="s">
        <v>90</v>
      </c>
      <c r="B3373" t="s">
        <v>13</v>
      </c>
      <c r="C3373" t="s">
        <v>40</v>
      </c>
      <c r="D3373" t="s">
        <v>66</v>
      </c>
      <c r="E3373">
        <v>2016</v>
      </c>
      <c r="F3373">
        <v>0.48</v>
      </c>
    </row>
    <row r="3374" spans="1:6" x14ac:dyDescent="0.35">
      <c r="A3374" t="s">
        <v>90</v>
      </c>
      <c r="B3374" t="s">
        <v>13</v>
      </c>
      <c r="C3374" t="s">
        <v>40</v>
      </c>
      <c r="D3374" t="s">
        <v>66</v>
      </c>
      <c r="E3374">
        <v>2017</v>
      </c>
      <c r="F3374">
        <v>0.2</v>
      </c>
    </row>
    <row r="3375" spans="1:6" x14ac:dyDescent="0.35">
      <c r="A3375" t="s">
        <v>90</v>
      </c>
      <c r="B3375" t="s">
        <v>13</v>
      </c>
      <c r="C3375" t="s">
        <v>40</v>
      </c>
      <c r="D3375" t="s">
        <v>78</v>
      </c>
      <c r="E3375">
        <v>2002</v>
      </c>
      <c r="F3375">
        <v>9.9600000000000009</v>
      </c>
    </row>
    <row r="3376" spans="1:6" x14ac:dyDescent="0.35">
      <c r="A3376" t="s">
        <v>90</v>
      </c>
      <c r="B3376" t="s">
        <v>13</v>
      </c>
      <c r="C3376" t="s">
        <v>40</v>
      </c>
      <c r="D3376" t="s">
        <v>78</v>
      </c>
      <c r="E3376">
        <v>2004</v>
      </c>
      <c r="F3376">
        <v>5.01</v>
      </c>
    </row>
    <row r="3377" spans="1:6" x14ac:dyDescent="0.35">
      <c r="A3377" t="s">
        <v>90</v>
      </c>
      <c r="B3377" t="s">
        <v>13</v>
      </c>
      <c r="C3377" t="s">
        <v>40</v>
      </c>
      <c r="D3377" t="s">
        <v>78</v>
      </c>
      <c r="E3377">
        <v>2008</v>
      </c>
      <c r="F3377">
        <v>15.68</v>
      </c>
    </row>
    <row r="3378" spans="1:6" x14ac:dyDescent="0.35">
      <c r="A3378" t="s">
        <v>90</v>
      </c>
      <c r="B3378" t="s">
        <v>13</v>
      </c>
      <c r="C3378" t="s">
        <v>40</v>
      </c>
      <c r="D3378" t="s">
        <v>78</v>
      </c>
      <c r="E3378">
        <v>2009</v>
      </c>
      <c r="F3378">
        <v>2.15</v>
      </c>
    </row>
    <row r="3379" spans="1:6" x14ac:dyDescent="0.35">
      <c r="A3379" t="s">
        <v>90</v>
      </c>
      <c r="B3379" t="s">
        <v>13</v>
      </c>
      <c r="C3379" t="s">
        <v>40</v>
      </c>
      <c r="D3379" t="s">
        <v>62</v>
      </c>
      <c r="E3379">
        <v>1996</v>
      </c>
      <c r="F3379">
        <v>6.8100000000000005</v>
      </c>
    </row>
    <row r="3380" spans="1:6" x14ac:dyDescent="0.35">
      <c r="A3380" t="s">
        <v>90</v>
      </c>
      <c r="B3380" t="s">
        <v>13</v>
      </c>
      <c r="C3380" t="s">
        <v>40</v>
      </c>
      <c r="D3380" t="s">
        <v>62</v>
      </c>
      <c r="E3380">
        <v>2000</v>
      </c>
      <c r="F3380">
        <v>1.3</v>
      </c>
    </row>
    <row r="3381" spans="1:6" x14ac:dyDescent="0.35">
      <c r="A3381" t="s">
        <v>90</v>
      </c>
      <c r="B3381" t="s">
        <v>13</v>
      </c>
      <c r="C3381" t="s">
        <v>40</v>
      </c>
      <c r="D3381" t="s">
        <v>62</v>
      </c>
      <c r="E3381">
        <v>2005</v>
      </c>
      <c r="F3381">
        <v>5.34</v>
      </c>
    </row>
    <row r="3382" spans="1:6" x14ac:dyDescent="0.35">
      <c r="A3382" t="s">
        <v>90</v>
      </c>
      <c r="B3382" t="s">
        <v>13</v>
      </c>
      <c r="C3382" t="s">
        <v>40</v>
      </c>
      <c r="D3382" t="s">
        <v>62</v>
      </c>
      <c r="E3382">
        <v>2007</v>
      </c>
      <c r="F3382">
        <v>1.74</v>
      </c>
    </row>
    <row r="3383" spans="1:6" x14ac:dyDescent="0.35">
      <c r="A3383" t="s">
        <v>90</v>
      </c>
      <c r="B3383" t="s">
        <v>13</v>
      </c>
      <c r="C3383" t="s">
        <v>40</v>
      </c>
      <c r="D3383" t="s">
        <v>62</v>
      </c>
      <c r="E3383">
        <v>2008</v>
      </c>
      <c r="F3383">
        <v>3</v>
      </c>
    </row>
    <row r="3384" spans="1:6" x14ac:dyDescent="0.35">
      <c r="A3384" t="s">
        <v>90</v>
      </c>
      <c r="B3384" t="s">
        <v>13</v>
      </c>
      <c r="C3384" t="s">
        <v>40</v>
      </c>
      <c r="D3384" t="s">
        <v>62</v>
      </c>
      <c r="E3384">
        <v>2009</v>
      </c>
      <c r="F3384">
        <v>3.8400000000000003</v>
      </c>
    </row>
    <row r="3385" spans="1:6" x14ac:dyDescent="0.35">
      <c r="A3385" t="s">
        <v>90</v>
      </c>
      <c r="B3385" t="s">
        <v>13</v>
      </c>
      <c r="C3385" t="s">
        <v>40</v>
      </c>
      <c r="D3385" t="s">
        <v>62</v>
      </c>
      <c r="E3385">
        <v>2010</v>
      </c>
      <c r="F3385">
        <v>3.96</v>
      </c>
    </row>
    <row r="3386" spans="1:6" x14ac:dyDescent="0.35">
      <c r="A3386" t="s">
        <v>90</v>
      </c>
      <c r="B3386" t="s">
        <v>13</v>
      </c>
      <c r="C3386" t="s">
        <v>40</v>
      </c>
      <c r="D3386" t="s">
        <v>62</v>
      </c>
      <c r="E3386">
        <v>2011</v>
      </c>
      <c r="F3386">
        <v>1.72</v>
      </c>
    </row>
    <row r="3387" spans="1:6" x14ac:dyDescent="0.35">
      <c r="A3387" t="s">
        <v>90</v>
      </c>
      <c r="B3387" t="s">
        <v>13</v>
      </c>
      <c r="C3387" t="s">
        <v>40</v>
      </c>
      <c r="D3387" t="s">
        <v>62</v>
      </c>
      <c r="E3387">
        <v>2012</v>
      </c>
      <c r="F3387">
        <v>3.8400000000000003</v>
      </c>
    </row>
    <row r="3388" spans="1:6" x14ac:dyDescent="0.35">
      <c r="A3388" t="s">
        <v>90</v>
      </c>
      <c r="B3388" t="s">
        <v>13</v>
      </c>
      <c r="C3388" t="s">
        <v>40</v>
      </c>
      <c r="D3388" t="s">
        <v>62</v>
      </c>
      <c r="E3388">
        <v>2013</v>
      </c>
      <c r="F3388">
        <v>2.76</v>
      </c>
    </row>
    <row r="3389" spans="1:6" x14ac:dyDescent="0.35">
      <c r="A3389" t="s">
        <v>90</v>
      </c>
      <c r="B3389" t="s">
        <v>13</v>
      </c>
      <c r="C3389" t="s">
        <v>40</v>
      </c>
      <c r="D3389" t="s">
        <v>62</v>
      </c>
      <c r="E3389">
        <v>2014</v>
      </c>
      <c r="F3389">
        <v>1.33</v>
      </c>
    </row>
    <row r="3390" spans="1:6" x14ac:dyDescent="0.35">
      <c r="A3390" t="s">
        <v>90</v>
      </c>
      <c r="B3390" t="s">
        <v>13</v>
      </c>
      <c r="C3390" t="s">
        <v>40</v>
      </c>
      <c r="D3390" t="s">
        <v>62</v>
      </c>
      <c r="E3390">
        <v>2016</v>
      </c>
      <c r="F3390">
        <v>1.05</v>
      </c>
    </row>
    <row r="3391" spans="1:6" x14ac:dyDescent="0.35">
      <c r="A3391" t="s">
        <v>90</v>
      </c>
      <c r="B3391" t="s">
        <v>13</v>
      </c>
      <c r="C3391" t="s">
        <v>40</v>
      </c>
      <c r="D3391" t="s">
        <v>67</v>
      </c>
      <c r="E3391">
        <v>2004</v>
      </c>
      <c r="F3391">
        <v>1.8299999999999998</v>
      </c>
    </row>
    <row r="3392" spans="1:6" x14ac:dyDescent="0.35">
      <c r="A3392" t="s">
        <v>90</v>
      </c>
      <c r="B3392" t="s">
        <v>13</v>
      </c>
      <c r="C3392" t="s">
        <v>40</v>
      </c>
      <c r="D3392" t="s">
        <v>46</v>
      </c>
      <c r="E3392">
        <v>1992</v>
      </c>
      <c r="F3392">
        <v>0.5</v>
      </c>
    </row>
    <row r="3393" spans="1:6" x14ac:dyDescent="0.35">
      <c r="A3393" t="s">
        <v>90</v>
      </c>
      <c r="B3393" t="s">
        <v>13</v>
      </c>
      <c r="C3393" t="s">
        <v>40</v>
      </c>
      <c r="D3393" t="s">
        <v>46</v>
      </c>
      <c r="E3393">
        <v>1998</v>
      </c>
      <c r="F3393">
        <v>7.64</v>
      </c>
    </row>
    <row r="3394" spans="1:6" x14ac:dyDescent="0.35">
      <c r="A3394" t="s">
        <v>90</v>
      </c>
      <c r="B3394" t="s">
        <v>13</v>
      </c>
      <c r="C3394" t="s">
        <v>40</v>
      </c>
      <c r="D3394" t="s">
        <v>46</v>
      </c>
      <c r="E3394">
        <v>1999</v>
      </c>
      <c r="F3394">
        <v>2.2000000000000002</v>
      </c>
    </row>
    <row r="3395" spans="1:6" x14ac:dyDescent="0.35">
      <c r="A3395" t="s">
        <v>90</v>
      </c>
      <c r="B3395" t="s">
        <v>13</v>
      </c>
      <c r="C3395" t="s">
        <v>40</v>
      </c>
      <c r="D3395" t="s">
        <v>46</v>
      </c>
      <c r="E3395">
        <v>2000</v>
      </c>
      <c r="F3395">
        <v>2.2000000000000002</v>
      </c>
    </row>
    <row r="3396" spans="1:6" x14ac:dyDescent="0.35">
      <c r="A3396" t="s">
        <v>90</v>
      </c>
      <c r="B3396" t="s">
        <v>13</v>
      </c>
      <c r="C3396" t="s">
        <v>40</v>
      </c>
      <c r="D3396" t="s">
        <v>46</v>
      </c>
      <c r="E3396">
        <v>2002</v>
      </c>
      <c r="F3396">
        <v>6.52</v>
      </c>
    </row>
    <row r="3397" spans="1:6" x14ac:dyDescent="0.35">
      <c r="A3397" t="s">
        <v>90</v>
      </c>
      <c r="B3397" t="s">
        <v>13</v>
      </c>
      <c r="C3397" t="s">
        <v>40</v>
      </c>
      <c r="D3397" t="s">
        <v>46</v>
      </c>
      <c r="E3397">
        <v>2003</v>
      </c>
      <c r="F3397">
        <v>2.2400000000000002</v>
      </c>
    </row>
    <row r="3398" spans="1:6" x14ac:dyDescent="0.35">
      <c r="A3398" t="s">
        <v>90</v>
      </c>
      <c r="B3398" t="s">
        <v>13</v>
      </c>
      <c r="C3398" t="s">
        <v>40</v>
      </c>
      <c r="D3398" t="s">
        <v>46</v>
      </c>
      <c r="E3398">
        <v>2004</v>
      </c>
      <c r="F3398">
        <v>4.3499999999999996</v>
      </c>
    </row>
    <row r="3399" spans="1:6" x14ac:dyDescent="0.35">
      <c r="A3399" t="s">
        <v>90</v>
      </c>
      <c r="B3399" t="s">
        <v>13</v>
      </c>
      <c r="C3399" t="s">
        <v>40</v>
      </c>
      <c r="D3399" t="s">
        <v>46</v>
      </c>
      <c r="E3399">
        <v>2005</v>
      </c>
      <c r="F3399">
        <v>5.55</v>
      </c>
    </row>
    <row r="3400" spans="1:6" x14ac:dyDescent="0.35">
      <c r="A3400" t="s">
        <v>90</v>
      </c>
      <c r="B3400" t="s">
        <v>13</v>
      </c>
      <c r="C3400" t="s">
        <v>40</v>
      </c>
      <c r="D3400" t="s">
        <v>46</v>
      </c>
      <c r="E3400">
        <v>2006</v>
      </c>
      <c r="F3400">
        <v>6</v>
      </c>
    </row>
    <row r="3401" spans="1:6" x14ac:dyDescent="0.35">
      <c r="A3401" t="s">
        <v>90</v>
      </c>
      <c r="B3401" t="s">
        <v>13</v>
      </c>
      <c r="C3401" t="s">
        <v>40</v>
      </c>
      <c r="D3401" t="s">
        <v>46</v>
      </c>
      <c r="E3401">
        <v>2008</v>
      </c>
      <c r="F3401">
        <v>1.99</v>
      </c>
    </row>
    <row r="3402" spans="1:6" x14ac:dyDescent="0.35">
      <c r="A3402" t="s">
        <v>90</v>
      </c>
      <c r="B3402" t="s">
        <v>13</v>
      </c>
      <c r="C3402" t="s">
        <v>40</v>
      </c>
      <c r="D3402" t="s">
        <v>46</v>
      </c>
      <c r="E3402">
        <v>2009</v>
      </c>
      <c r="F3402">
        <v>2.6</v>
      </c>
    </row>
    <row r="3403" spans="1:6" x14ac:dyDescent="0.35">
      <c r="A3403" t="s">
        <v>90</v>
      </c>
      <c r="B3403" t="s">
        <v>13</v>
      </c>
      <c r="C3403" t="s">
        <v>40</v>
      </c>
      <c r="D3403" t="s">
        <v>46</v>
      </c>
      <c r="E3403">
        <v>2013</v>
      </c>
      <c r="F3403">
        <v>1.85</v>
      </c>
    </row>
    <row r="3404" spans="1:6" x14ac:dyDescent="0.35">
      <c r="A3404" t="s">
        <v>90</v>
      </c>
      <c r="B3404" t="s">
        <v>13</v>
      </c>
      <c r="C3404" t="s">
        <v>40</v>
      </c>
      <c r="D3404" t="s">
        <v>46</v>
      </c>
      <c r="E3404">
        <v>2014</v>
      </c>
      <c r="F3404">
        <v>1.21</v>
      </c>
    </row>
    <row r="3405" spans="1:6" x14ac:dyDescent="0.35">
      <c r="A3405" t="s">
        <v>90</v>
      </c>
      <c r="B3405" t="s">
        <v>13</v>
      </c>
      <c r="C3405" t="s">
        <v>40</v>
      </c>
      <c r="D3405" t="s">
        <v>46</v>
      </c>
      <c r="E3405">
        <v>2015</v>
      </c>
      <c r="F3405">
        <v>1.3</v>
      </c>
    </row>
    <row r="3406" spans="1:6" x14ac:dyDescent="0.35">
      <c r="A3406" t="s">
        <v>90</v>
      </c>
      <c r="B3406" t="s">
        <v>13</v>
      </c>
      <c r="C3406" t="s">
        <v>40</v>
      </c>
      <c r="D3406" t="s">
        <v>46</v>
      </c>
      <c r="E3406">
        <v>2016</v>
      </c>
      <c r="F3406">
        <v>3.15</v>
      </c>
    </row>
    <row r="3407" spans="1:6" x14ac:dyDescent="0.35">
      <c r="A3407" t="s">
        <v>90</v>
      </c>
      <c r="B3407" t="s">
        <v>13</v>
      </c>
      <c r="C3407" t="s">
        <v>40</v>
      </c>
      <c r="D3407" t="s">
        <v>46</v>
      </c>
      <c r="E3407">
        <v>2017</v>
      </c>
      <c r="F3407">
        <v>5.01</v>
      </c>
    </row>
    <row r="3408" spans="1:6" x14ac:dyDescent="0.35">
      <c r="A3408" t="s">
        <v>90</v>
      </c>
      <c r="B3408" t="s">
        <v>13</v>
      </c>
      <c r="C3408" t="s">
        <v>40</v>
      </c>
      <c r="D3408" t="s">
        <v>60</v>
      </c>
      <c r="E3408">
        <v>1987</v>
      </c>
      <c r="F3408">
        <v>2.12</v>
      </c>
    </row>
    <row r="3409" spans="1:6" x14ac:dyDescent="0.35">
      <c r="A3409" t="s">
        <v>90</v>
      </c>
      <c r="B3409" t="s">
        <v>13</v>
      </c>
      <c r="C3409" t="s">
        <v>40</v>
      </c>
      <c r="D3409" t="s">
        <v>60</v>
      </c>
      <c r="E3409">
        <v>1989</v>
      </c>
      <c r="F3409">
        <v>10.039999999999999</v>
      </c>
    </row>
    <row r="3410" spans="1:6" x14ac:dyDescent="0.35">
      <c r="A3410" t="s">
        <v>90</v>
      </c>
      <c r="B3410" t="s">
        <v>13</v>
      </c>
      <c r="C3410" t="s">
        <v>40</v>
      </c>
      <c r="D3410" t="s">
        <v>60</v>
      </c>
      <c r="E3410">
        <v>1991</v>
      </c>
      <c r="F3410">
        <v>2.5</v>
      </c>
    </row>
    <row r="3411" spans="1:6" x14ac:dyDescent="0.35">
      <c r="A3411" t="s">
        <v>90</v>
      </c>
      <c r="B3411" t="s">
        <v>13</v>
      </c>
      <c r="C3411" t="s">
        <v>40</v>
      </c>
      <c r="D3411" t="s">
        <v>60</v>
      </c>
      <c r="E3411">
        <v>1992</v>
      </c>
      <c r="F3411">
        <v>5.1800000000000006</v>
      </c>
    </row>
    <row r="3412" spans="1:6" x14ac:dyDescent="0.35">
      <c r="A3412" t="s">
        <v>90</v>
      </c>
      <c r="B3412" t="s">
        <v>13</v>
      </c>
      <c r="C3412" t="s">
        <v>40</v>
      </c>
      <c r="D3412" t="s">
        <v>60</v>
      </c>
      <c r="E3412">
        <v>1996</v>
      </c>
      <c r="F3412">
        <v>6.72</v>
      </c>
    </row>
    <row r="3413" spans="1:6" x14ac:dyDescent="0.35">
      <c r="A3413" t="s">
        <v>90</v>
      </c>
      <c r="B3413" t="s">
        <v>13</v>
      </c>
      <c r="C3413" t="s">
        <v>40</v>
      </c>
      <c r="D3413" t="s">
        <v>60</v>
      </c>
      <c r="E3413">
        <v>1997</v>
      </c>
      <c r="F3413">
        <v>3.08</v>
      </c>
    </row>
    <row r="3414" spans="1:6" x14ac:dyDescent="0.35">
      <c r="A3414" t="s">
        <v>90</v>
      </c>
      <c r="B3414" t="s">
        <v>13</v>
      </c>
      <c r="C3414" t="s">
        <v>40</v>
      </c>
      <c r="D3414" t="s">
        <v>60</v>
      </c>
      <c r="E3414">
        <v>1999</v>
      </c>
      <c r="F3414">
        <v>2.25</v>
      </c>
    </row>
    <row r="3415" spans="1:6" x14ac:dyDescent="0.35">
      <c r="A3415" t="s">
        <v>90</v>
      </c>
      <c r="B3415" t="s">
        <v>13</v>
      </c>
      <c r="C3415" t="s">
        <v>40</v>
      </c>
      <c r="D3415" t="s">
        <v>60</v>
      </c>
      <c r="E3415">
        <v>2000</v>
      </c>
      <c r="F3415">
        <v>4.8999999999999995</v>
      </c>
    </row>
    <row r="3416" spans="1:6" x14ac:dyDescent="0.35">
      <c r="A3416" t="s">
        <v>90</v>
      </c>
      <c r="B3416" t="s">
        <v>13</v>
      </c>
      <c r="C3416" t="s">
        <v>40</v>
      </c>
      <c r="D3416" t="s">
        <v>60</v>
      </c>
      <c r="E3416">
        <v>2002</v>
      </c>
      <c r="F3416">
        <v>12.280000000000001</v>
      </c>
    </row>
    <row r="3417" spans="1:6" x14ac:dyDescent="0.35">
      <c r="A3417" t="s">
        <v>90</v>
      </c>
      <c r="B3417" t="s">
        <v>13</v>
      </c>
      <c r="C3417" t="s">
        <v>40</v>
      </c>
      <c r="D3417" t="s">
        <v>60</v>
      </c>
      <c r="E3417">
        <v>2003</v>
      </c>
      <c r="F3417">
        <v>0.9</v>
      </c>
    </row>
    <row r="3418" spans="1:6" x14ac:dyDescent="0.35">
      <c r="A3418" t="s">
        <v>90</v>
      </c>
      <c r="B3418" t="s">
        <v>13</v>
      </c>
      <c r="C3418" t="s">
        <v>40</v>
      </c>
      <c r="D3418" t="s">
        <v>60</v>
      </c>
      <c r="E3418">
        <v>2004</v>
      </c>
      <c r="F3418">
        <v>21.360000000000003</v>
      </c>
    </row>
    <row r="3419" spans="1:6" x14ac:dyDescent="0.35">
      <c r="A3419" t="s">
        <v>90</v>
      </c>
      <c r="B3419" t="s">
        <v>13</v>
      </c>
      <c r="C3419" t="s">
        <v>40</v>
      </c>
      <c r="D3419" t="s">
        <v>60</v>
      </c>
      <c r="E3419">
        <v>2005</v>
      </c>
      <c r="F3419">
        <v>12.38</v>
      </c>
    </row>
    <row r="3420" spans="1:6" x14ac:dyDescent="0.35">
      <c r="A3420" t="s">
        <v>90</v>
      </c>
      <c r="B3420" t="s">
        <v>13</v>
      </c>
      <c r="C3420" t="s">
        <v>40</v>
      </c>
      <c r="D3420" t="s">
        <v>60</v>
      </c>
      <c r="E3420">
        <v>2006</v>
      </c>
      <c r="F3420">
        <v>60.57</v>
      </c>
    </row>
    <row r="3421" spans="1:6" x14ac:dyDescent="0.35">
      <c r="A3421" t="s">
        <v>90</v>
      </c>
      <c r="B3421" t="s">
        <v>13</v>
      </c>
      <c r="C3421" t="s">
        <v>40</v>
      </c>
      <c r="D3421" t="s">
        <v>60</v>
      </c>
      <c r="E3421">
        <v>2007</v>
      </c>
      <c r="F3421">
        <v>14.89</v>
      </c>
    </row>
    <row r="3422" spans="1:6" x14ac:dyDescent="0.35">
      <c r="A3422" t="s">
        <v>90</v>
      </c>
      <c r="B3422" t="s">
        <v>13</v>
      </c>
      <c r="C3422" t="s">
        <v>40</v>
      </c>
      <c r="D3422" t="s">
        <v>60</v>
      </c>
      <c r="E3422">
        <v>2008</v>
      </c>
      <c r="F3422">
        <v>13.75</v>
      </c>
    </row>
    <row r="3423" spans="1:6" x14ac:dyDescent="0.35">
      <c r="A3423" t="s">
        <v>90</v>
      </c>
      <c r="B3423" t="s">
        <v>13</v>
      </c>
      <c r="C3423" t="s">
        <v>40</v>
      </c>
      <c r="D3423" t="s">
        <v>60</v>
      </c>
      <c r="E3423">
        <v>2009</v>
      </c>
      <c r="F3423">
        <v>5.9799999999999995</v>
      </c>
    </row>
    <row r="3424" spans="1:6" x14ac:dyDescent="0.35">
      <c r="A3424" t="s">
        <v>90</v>
      </c>
      <c r="B3424" t="s">
        <v>13</v>
      </c>
      <c r="C3424" t="s">
        <v>40</v>
      </c>
      <c r="D3424" t="s">
        <v>60</v>
      </c>
      <c r="E3424">
        <v>2010</v>
      </c>
      <c r="F3424">
        <v>1.1000000000000001</v>
      </c>
    </row>
    <row r="3425" spans="1:6" x14ac:dyDescent="0.35">
      <c r="A3425" t="s">
        <v>90</v>
      </c>
      <c r="B3425" t="s">
        <v>13</v>
      </c>
      <c r="C3425" t="s">
        <v>40</v>
      </c>
      <c r="D3425" t="s">
        <v>60</v>
      </c>
      <c r="E3425">
        <v>2012</v>
      </c>
      <c r="F3425">
        <v>20.420000000000002</v>
      </c>
    </row>
    <row r="3426" spans="1:6" x14ac:dyDescent="0.35">
      <c r="A3426" t="s">
        <v>90</v>
      </c>
      <c r="B3426" t="s">
        <v>13</v>
      </c>
      <c r="C3426" t="s">
        <v>40</v>
      </c>
      <c r="D3426" t="s">
        <v>60</v>
      </c>
      <c r="E3426">
        <v>2013</v>
      </c>
      <c r="F3426">
        <v>9.5</v>
      </c>
    </row>
    <row r="3427" spans="1:6" x14ac:dyDescent="0.35">
      <c r="A3427" t="s">
        <v>90</v>
      </c>
      <c r="B3427" t="s">
        <v>13</v>
      </c>
      <c r="C3427" t="s">
        <v>40</v>
      </c>
      <c r="D3427" t="s">
        <v>60</v>
      </c>
      <c r="E3427">
        <v>2014</v>
      </c>
      <c r="F3427">
        <v>2.0499999999999998</v>
      </c>
    </row>
    <row r="3428" spans="1:6" x14ac:dyDescent="0.35">
      <c r="A3428" t="s">
        <v>90</v>
      </c>
      <c r="B3428" t="s">
        <v>13</v>
      </c>
      <c r="C3428" t="s">
        <v>40</v>
      </c>
      <c r="D3428" t="s">
        <v>60</v>
      </c>
      <c r="E3428">
        <v>2015</v>
      </c>
      <c r="F3428">
        <v>0.7</v>
      </c>
    </row>
    <row r="3429" spans="1:6" x14ac:dyDescent="0.35">
      <c r="A3429" t="s">
        <v>90</v>
      </c>
      <c r="B3429" t="s">
        <v>13</v>
      </c>
      <c r="C3429" t="s">
        <v>40</v>
      </c>
      <c r="D3429" t="s">
        <v>60</v>
      </c>
      <c r="E3429">
        <v>2016</v>
      </c>
      <c r="F3429">
        <v>0.71</v>
      </c>
    </row>
    <row r="3430" spans="1:6" x14ac:dyDescent="0.35">
      <c r="A3430" t="s">
        <v>90</v>
      </c>
      <c r="B3430" t="s">
        <v>13</v>
      </c>
      <c r="C3430" t="s">
        <v>40</v>
      </c>
      <c r="D3430" t="s">
        <v>41</v>
      </c>
      <c r="E3430">
        <v>1992</v>
      </c>
      <c r="F3430">
        <v>2.7</v>
      </c>
    </row>
    <row r="3431" spans="1:6" x14ac:dyDescent="0.35">
      <c r="A3431" t="s">
        <v>90</v>
      </c>
      <c r="B3431" t="s">
        <v>13</v>
      </c>
      <c r="C3431" t="s">
        <v>40</v>
      </c>
      <c r="D3431" t="s">
        <v>41</v>
      </c>
      <c r="E3431">
        <v>1996</v>
      </c>
      <c r="F3431">
        <v>4.8</v>
      </c>
    </row>
    <row r="3432" spans="1:6" x14ac:dyDescent="0.35">
      <c r="A3432" t="s">
        <v>90</v>
      </c>
      <c r="B3432" t="s">
        <v>13</v>
      </c>
      <c r="C3432" t="s">
        <v>40</v>
      </c>
      <c r="D3432" t="s">
        <v>41</v>
      </c>
      <c r="E3432">
        <v>1997</v>
      </c>
      <c r="F3432">
        <v>0.35</v>
      </c>
    </row>
    <row r="3433" spans="1:6" x14ac:dyDescent="0.35">
      <c r="A3433" t="s">
        <v>90</v>
      </c>
      <c r="B3433" t="s">
        <v>13</v>
      </c>
      <c r="C3433" t="s">
        <v>40</v>
      </c>
      <c r="D3433" t="s">
        <v>41</v>
      </c>
      <c r="E3433">
        <v>1998</v>
      </c>
      <c r="F3433">
        <v>24.919999999999998</v>
      </c>
    </row>
    <row r="3434" spans="1:6" x14ac:dyDescent="0.35">
      <c r="A3434" t="s">
        <v>90</v>
      </c>
      <c r="B3434" t="s">
        <v>13</v>
      </c>
      <c r="C3434" t="s">
        <v>40</v>
      </c>
      <c r="D3434" t="s">
        <v>41</v>
      </c>
      <c r="E3434">
        <v>1999</v>
      </c>
      <c r="F3434">
        <v>3.67</v>
      </c>
    </row>
    <row r="3435" spans="1:6" x14ac:dyDescent="0.35">
      <c r="A3435" t="s">
        <v>90</v>
      </c>
      <c r="B3435" t="s">
        <v>13</v>
      </c>
      <c r="C3435" t="s">
        <v>40</v>
      </c>
      <c r="D3435" t="s">
        <v>41</v>
      </c>
      <c r="E3435">
        <v>2000</v>
      </c>
      <c r="F3435">
        <v>18.419999999999998</v>
      </c>
    </row>
    <row r="3436" spans="1:6" x14ac:dyDescent="0.35">
      <c r="A3436" t="s">
        <v>90</v>
      </c>
      <c r="B3436" t="s">
        <v>13</v>
      </c>
      <c r="C3436" t="s">
        <v>40</v>
      </c>
      <c r="D3436" t="s">
        <v>41</v>
      </c>
      <c r="E3436">
        <v>2001</v>
      </c>
      <c r="F3436">
        <v>3.79</v>
      </c>
    </row>
    <row r="3437" spans="1:6" x14ac:dyDescent="0.35">
      <c r="A3437" t="s">
        <v>90</v>
      </c>
      <c r="B3437" t="s">
        <v>13</v>
      </c>
      <c r="C3437" t="s">
        <v>40</v>
      </c>
      <c r="D3437" t="s">
        <v>41</v>
      </c>
      <c r="E3437">
        <v>2002</v>
      </c>
      <c r="F3437">
        <v>3.35</v>
      </c>
    </row>
    <row r="3438" spans="1:6" x14ac:dyDescent="0.35">
      <c r="A3438" t="s">
        <v>90</v>
      </c>
      <c r="B3438" t="s">
        <v>13</v>
      </c>
      <c r="C3438" t="s">
        <v>40</v>
      </c>
      <c r="D3438" t="s">
        <v>41</v>
      </c>
      <c r="E3438">
        <v>2003</v>
      </c>
      <c r="F3438">
        <v>4.4000000000000004</v>
      </c>
    </row>
    <row r="3439" spans="1:6" x14ac:dyDescent="0.35">
      <c r="A3439" t="s">
        <v>90</v>
      </c>
      <c r="B3439" t="s">
        <v>13</v>
      </c>
      <c r="C3439" t="s">
        <v>40</v>
      </c>
      <c r="D3439" t="s">
        <v>41</v>
      </c>
      <c r="E3439">
        <v>2004</v>
      </c>
      <c r="F3439">
        <v>3.12</v>
      </c>
    </row>
    <row r="3440" spans="1:6" x14ac:dyDescent="0.35">
      <c r="A3440" t="s">
        <v>90</v>
      </c>
      <c r="B3440" t="s">
        <v>13</v>
      </c>
      <c r="C3440" t="s">
        <v>40</v>
      </c>
      <c r="D3440" t="s">
        <v>41</v>
      </c>
      <c r="E3440">
        <v>2005</v>
      </c>
      <c r="F3440">
        <v>19.819999999999997</v>
      </c>
    </row>
    <row r="3441" spans="1:6" x14ac:dyDescent="0.35">
      <c r="A3441" t="s">
        <v>90</v>
      </c>
      <c r="B3441" t="s">
        <v>13</v>
      </c>
      <c r="C3441" t="s">
        <v>40</v>
      </c>
      <c r="D3441" t="s">
        <v>41</v>
      </c>
      <c r="E3441">
        <v>2006</v>
      </c>
      <c r="F3441">
        <v>5.17</v>
      </c>
    </row>
    <row r="3442" spans="1:6" x14ac:dyDescent="0.35">
      <c r="A3442" t="s">
        <v>90</v>
      </c>
      <c r="B3442" t="s">
        <v>13</v>
      </c>
      <c r="C3442" t="s">
        <v>40</v>
      </c>
      <c r="D3442" t="s">
        <v>41</v>
      </c>
      <c r="E3442">
        <v>2007</v>
      </c>
      <c r="F3442">
        <v>8.56</v>
      </c>
    </row>
    <row r="3443" spans="1:6" x14ac:dyDescent="0.35">
      <c r="A3443" t="s">
        <v>90</v>
      </c>
      <c r="B3443" t="s">
        <v>13</v>
      </c>
      <c r="C3443" t="s">
        <v>40</v>
      </c>
      <c r="D3443" t="s">
        <v>41</v>
      </c>
      <c r="E3443">
        <v>2008</v>
      </c>
      <c r="F3443">
        <v>3.92</v>
      </c>
    </row>
    <row r="3444" spans="1:6" x14ac:dyDescent="0.35">
      <c r="A3444" t="s">
        <v>90</v>
      </c>
      <c r="B3444" t="s">
        <v>13</v>
      </c>
      <c r="C3444" t="s">
        <v>40</v>
      </c>
      <c r="D3444" t="s">
        <v>41</v>
      </c>
      <c r="E3444">
        <v>2009</v>
      </c>
      <c r="F3444">
        <v>5.01</v>
      </c>
    </row>
    <row r="3445" spans="1:6" x14ac:dyDescent="0.35">
      <c r="A3445" t="s">
        <v>90</v>
      </c>
      <c r="B3445" t="s">
        <v>13</v>
      </c>
      <c r="C3445" t="s">
        <v>40</v>
      </c>
      <c r="D3445" t="s">
        <v>41</v>
      </c>
      <c r="E3445">
        <v>2010</v>
      </c>
      <c r="F3445">
        <v>5.24</v>
      </c>
    </row>
    <row r="3446" spans="1:6" x14ac:dyDescent="0.35">
      <c r="A3446" t="s">
        <v>90</v>
      </c>
      <c r="B3446" t="s">
        <v>13</v>
      </c>
      <c r="C3446" t="s">
        <v>40</v>
      </c>
      <c r="D3446" t="s">
        <v>41</v>
      </c>
      <c r="E3446">
        <v>2011</v>
      </c>
      <c r="F3446">
        <v>11.03</v>
      </c>
    </row>
    <row r="3447" spans="1:6" x14ac:dyDescent="0.35">
      <c r="A3447" t="s">
        <v>90</v>
      </c>
      <c r="B3447" t="s">
        <v>13</v>
      </c>
      <c r="C3447" t="s">
        <v>40</v>
      </c>
      <c r="D3447" t="s">
        <v>41</v>
      </c>
      <c r="E3447">
        <v>2012</v>
      </c>
      <c r="F3447">
        <v>15.529999999999998</v>
      </c>
    </row>
    <row r="3448" spans="1:6" x14ac:dyDescent="0.35">
      <c r="A3448" t="s">
        <v>90</v>
      </c>
      <c r="B3448" t="s">
        <v>13</v>
      </c>
      <c r="C3448" t="s">
        <v>40</v>
      </c>
      <c r="D3448" t="s">
        <v>41</v>
      </c>
      <c r="E3448">
        <v>2013</v>
      </c>
      <c r="F3448">
        <v>1.08</v>
      </c>
    </row>
    <row r="3449" spans="1:6" x14ac:dyDescent="0.35">
      <c r="A3449" t="s">
        <v>90</v>
      </c>
      <c r="B3449" t="s">
        <v>13</v>
      </c>
      <c r="C3449" t="s">
        <v>40</v>
      </c>
      <c r="D3449" t="s">
        <v>41</v>
      </c>
      <c r="E3449">
        <v>2014</v>
      </c>
      <c r="F3449">
        <v>2.4500000000000002</v>
      </c>
    </row>
    <row r="3450" spans="1:6" x14ac:dyDescent="0.35">
      <c r="A3450" t="s">
        <v>90</v>
      </c>
      <c r="B3450" t="s">
        <v>13</v>
      </c>
      <c r="C3450" t="s">
        <v>40</v>
      </c>
      <c r="D3450" t="s">
        <v>41</v>
      </c>
      <c r="E3450">
        <v>2015</v>
      </c>
      <c r="F3450">
        <v>7.43</v>
      </c>
    </row>
    <row r="3451" spans="1:6" x14ac:dyDescent="0.35">
      <c r="A3451" t="s">
        <v>90</v>
      </c>
      <c r="B3451" t="s">
        <v>13</v>
      </c>
      <c r="C3451" t="s">
        <v>40</v>
      </c>
      <c r="D3451" t="s">
        <v>41</v>
      </c>
      <c r="E3451">
        <v>2016</v>
      </c>
      <c r="F3451">
        <v>4.42</v>
      </c>
    </row>
    <row r="3452" spans="1:6" x14ac:dyDescent="0.35">
      <c r="A3452" t="s">
        <v>90</v>
      </c>
      <c r="B3452" t="s">
        <v>13</v>
      </c>
      <c r="C3452" t="s">
        <v>40</v>
      </c>
      <c r="D3452" t="s">
        <v>41</v>
      </c>
      <c r="E3452">
        <v>2017</v>
      </c>
      <c r="F3452">
        <v>7.28</v>
      </c>
    </row>
    <row r="3453" spans="1:6" x14ac:dyDescent="0.35">
      <c r="A3453" t="s">
        <v>90</v>
      </c>
      <c r="B3453" t="s">
        <v>13</v>
      </c>
      <c r="C3453" t="s">
        <v>40</v>
      </c>
      <c r="D3453" t="s">
        <v>89</v>
      </c>
      <c r="E3453">
        <v>2000</v>
      </c>
      <c r="F3453">
        <v>10.98</v>
      </c>
    </row>
    <row r="3454" spans="1:6" x14ac:dyDescent="0.35">
      <c r="A3454" t="s">
        <v>90</v>
      </c>
      <c r="B3454" t="s">
        <v>13</v>
      </c>
      <c r="C3454" t="s">
        <v>40</v>
      </c>
      <c r="D3454" t="s">
        <v>89</v>
      </c>
      <c r="E3454">
        <v>2001</v>
      </c>
      <c r="F3454">
        <v>6.14</v>
      </c>
    </row>
    <row r="3455" spans="1:6" x14ac:dyDescent="0.35">
      <c r="A3455" t="s">
        <v>90</v>
      </c>
      <c r="B3455" t="s">
        <v>13</v>
      </c>
      <c r="C3455" t="s">
        <v>40</v>
      </c>
      <c r="D3455" t="s">
        <v>89</v>
      </c>
      <c r="E3455">
        <v>2002</v>
      </c>
      <c r="F3455">
        <v>3.76</v>
      </c>
    </row>
    <row r="3456" spans="1:6" x14ac:dyDescent="0.35">
      <c r="A3456" t="s">
        <v>90</v>
      </c>
      <c r="B3456" t="s">
        <v>13</v>
      </c>
      <c r="C3456" t="s">
        <v>40</v>
      </c>
      <c r="D3456" t="s">
        <v>89</v>
      </c>
      <c r="E3456">
        <v>2005</v>
      </c>
      <c r="F3456">
        <v>1.05</v>
      </c>
    </row>
    <row r="3457" spans="1:6" x14ac:dyDescent="0.35">
      <c r="A3457" t="s">
        <v>90</v>
      </c>
      <c r="B3457" t="s">
        <v>13</v>
      </c>
      <c r="C3457" t="s">
        <v>40</v>
      </c>
      <c r="D3457" t="s">
        <v>89</v>
      </c>
      <c r="E3457">
        <v>2006</v>
      </c>
      <c r="F3457">
        <v>1.99</v>
      </c>
    </row>
    <row r="3458" spans="1:6" x14ac:dyDescent="0.35">
      <c r="A3458" t="s">
        <v>90</v>
      </c>
      <c r="B3458" t="s">
        <v>13</v>
      </c>
      <c r="C3458" t="s">
        <v>40</v>
      </c>
      <c r="D3458" t="s">
        <v>89</v>
      </c>
      <c r="E3458">
        <v>2007</v>
      </c>
      <c r="F3458">
        <v>6.03</v>
      </c>
    </row>
    <row r="3459" spans="1:6" x14ac:dyDescent="0.35">
      <c r="A3459" t="s">
        <v>90</v>
      </c>
      <c r="B3459" t="s">
        <v>13</v>
      </c>
      <c r="C3459" t="s">
        <v>40</v>
      </c>
      <c r="D3459" t="s">
        <v>89</v>
      </c>
      <c r="E3459">
        <v>2009</v>
      </c>
      <c r="F3459">
        <v>0.55000000000000004</v>
      </c>
    </row>
    <row r="3460" spans="1:6" x14ac:dyDescent="0.35">
      <c r="A3460" t="s">
        <v>90</v>
      </c>
      <c r="B3460" t="s">
        <v>13</v>
      </c>
      <c r="C3460" t="s">
        <v>40</v>
      </c>
      <c r="D3460" t="s">
        <v>89</v>
      </c>
      <c r="E3460">
        <v>2012</v>
      </c>
      <c r="F3460">
        <v>4.32</v>
      </c>
    </row>
    <row r="3461" spans="1:6" x14ac:dyDescent="0.35">
      <c r="A3461" t="s">
        <v>90</v>
      </c>
      <c r="B3461" t="s">
        <v>13</v>
      </c>
      <c r="C3461" t="s">
        <v>40</v>
      </c>
      <c r="D3461" t="s">
        <v>89</v>
      </c>
      <c r="E3461">
        <v>2014</v>
      </c>
      <c r="F3461">
        <v>0.53</v>
      </c>
    </row>
    <row r="3462" spans="1:6" x14ac:dyDescent="0.35">
      <c r="A3462" t="s">
        <v>90</v>
      </c>
      <c r="B3462" t="s">
        <v>13</v>
      </c>
      <c r="C3462" t="s">
        <v>14</v>
      </c>
      <c r="D3462" t="s">
        <v>87</v>
      </c>
      <c r="E3462">
        <v>1980</v>
      </c>
      <c r="F3462">
        <v>0.59</v>
      </c>
    </row>
    <row r="3463" spans="1:6" x14ac:dyDescent="0.35">
      <c r="A3463" t="s">
        <v>90</v>
      </c>
      <c r="B3463" t="s">
        <v>13</v>
      </c>
      <c r="C3463" t="s">
        <v>14</v>
      </c>
      <c r="D3463" t="s">
        <v>87</v>
      </c>
      <c r="E3463">
        <v>1992</v>
      </c>
      <c r="F3463">
        <v>10</v>
      </c>
    </row>
    <row r="3464" spans="1:6" x14ac:dyDescent="0.35">
      <c r="A3464" t="s">
        <v>90</v>
      </c>
      <c r="B3464" t="s">
        <v>13</v>
      </c>
      <c r="C3464" t="s">
        <v>14</v>
      </c>
      <c r="D3464" t="s">
        <v>87</v>
      </c>
      <c r="E3464">
        <v>1996</v>
      </c>
      <c r="F3464">
        <v>2.73</v>
      </c>
    </row>
    <row r="3465" spans="1:6" x14ac:dyDescent="0.35">
      <c r="A3465" t="s">
        <v>90</v>
      </c>
      <c r="B3465" t="s">
        <v>13</v>
      </c>
      <c r="C3465" t="s">
        <v>14</v>
      </c>
      <c r="D3465" t="s">
        <v>87</v>
      </c>
      <c r="E3465">
        <v>2002</v>
      </c>
      <c r="F3465">
        <v>0.28999999999999998</v>
      </c>
    </row>
    <row r="3466" spans="1:6" x14ac:dyDescent="0.35">
      <c r="A3466" t="s">
        <v>90</v>
      </c>
      <c r="B3466" t="s">
        <v>13</v>
      </c>
      <c r="C3466" t="s">
        <v>14</v>
      </c>
      <c r="D3466" t="s">
        <v>87</v>
      </c>
      <c r="E3466">
        <v>2003</v>
      </c>
      <c r="F3466">
        <v>9.1</v>
      </c>
    </row>
    <row r="3467" spans="1:6" x14ac:dyDescent="0.35">
      <c r="A3467" t="s">
        <v>90</v>
      </c>
      <c r="B3467" t="s">
        <v>13</v>
      </c>
      <c r="C3467" t="s">
        <v>14</v>
      </c>
      <c r="D3467" t="s">
        <v>87</v>
      </c>
      <c r="E3467">
        <v>2009</v>
      </c>
      <c r="F3467">
        <v>0.96</v>
      </c>
    </row>
    <row r="3468" spans="1:6" x14ac:dyDescent="0.35">
      <c r="A3468" t="s">
        <v>90</v>
      </c>
      <c r="B3468" t="s">
        <v>13</v>
      </c>
      <c r="C3468" t="s">
        <v>14</v>
      </c>
      <c r="D3468" t="s">
        <v>87</v>
      </c>
      <c r="E3468">
        <v>2012</v>
      </c>
      <c r="F3468">
        <v>1</v>
      </c>
    </row>
    <row r="3469" spans="1:6" x14ac:dyDescent="0.35">
      <c r="A3469" t="s">
        <v>90</v>
      </c>
      <c r="B3469" t="s">
        <v>13</v>
      </c>
      <c r="C3469" t="s">
        <v>14</v>
      </c>
      <c r="D3469" t="s">
        <v>87</v>
      </c>
      <c r="E3469">
        <v>2015</v>
      </c>
      <c r="F3469">
        <v>2.0699999999999998</v>
      </c>
    </row>
    <row r="3470" spans="1:6" x14ac:dyDescent="0.35">
      <c r="A3470" t="s">
        <v>90</v>
      </c>
      <c r="B3470" t="s">
        <v>13</v>
      </c>
      <c r="C3470" t="s">
        <v>14</v>
      </c>
      <c r="D3470" t="s">
        <v>88</v>
      </c>
      <c r="E3470">
        <v>1980</v>
      </c>
      <c r="F3470">
        <v>1.76</v>
      </c>
    </row>
    <row r="3471" spans="1:6" x14ac:dyDescent="0.35">
      <c r="A3471" t="s">
        <v>90</v>
      </c>
      <c r="B3471" t="s">
        <v>13</v>
      </c>
      <c r="C3471" t="s">
        <v>14</v>
      </c>
      <c r="D3471" t="s">
        <v>88</v>
      </c>
      <c r="E3471">
        <v>1987</v>
      </c>
      <c r="F3471">
        <v>0.3</v>
      </c>
    </row>
    <row r="3472" spans="1:6" x14ac:dyDescent="0.35">
      <c r="A3472" t="s">
        <v>90</v>
      </c>
      <c r="B3472" t="s">
        <v>13</v>
      </c>
      <c r="C3472" t="s">
        <v>14</v>
      </c>
      <c r="D3472" t="s">
        <v>88</v>
      </c>
      <c r="E3472">
        <v>1992</v>
      </c>
      <c r="F3472">
        <v>7.62</v>
      </c>
    </row>
    <row r="3473" spans="1:6" x14ac:dyDescent="0.35">
      <c r="A3473" t="s">
        <v>90</v>
      </c>
      <c r="B3473" t="s">
        <v>13</v>
      </c>
      <c r="C3473" t="s">
        <v>14</v>
      </c>
      <c r="D3473" t="s">
        <v>88</v>
      </c>
      <c r="E3473">
        <v>2002</v>
      </c>
      <c r="F3473">
        <v>0.28999999999999998</v>
      </c>
    </row>
    <row r="3474" spans="1:6" x14ac:dyDescent="0.35">
      <c r="A3474" t="s">
        <v>90</v>
      </c>
      <c r="B3474" t="s">
        <v>13</v>
      </c>
      <c r="C3474" t="s">
        <v>14</v>
      </c>
      <c r="D3474" t="s">
        <v>88</v>
      </c>
      <c r="E3474">
        <v>2005</v>
      </c>
      <c r="F3474">
        <v>0.5</v>
      </c>
    </row>
    <row r="3475" spans="1:6" x14ac:dyDescent="0.35">
      <c r="A3475" t="s">
        <v>90</v>
      </c>
      <c r="B3475" t="s">
        <v>13</v>
      </c>
      <c r="C3475" t="s">
        <v>14</v>
      </c>
      <c r="D3475" t="s">
        <v>88</v>
      </c>
      <c r="E3475">
        <v>2006</v>
      </c>
      <c r="F3475">
        <v>3.45</v>
      </c>
    </row>
    <row r="3476" spans="1:6" x14ac:dyDescent="0.35">
      <c r="A3476" t="s">
        <v>90</v>
      </c>
      <c r="B3476" t="s">
        <v>13</v>
      </c>
      <c r="C3476" t="s">
        <v>14</v>
      </c>
      <c r="D3476" t="s">
        <v>88</v>
      </c>
      <c r="E3476">
        <v>2007</v>
      </c>
      <c r="F3476">
        <v>2.35</v>
      </c>
    </row>
    <row r="3477" spans="1:6" x14ac:dyDescent="0.35">
      <c r="A3477" t="s">
        <v>90</v>
      </c>
      <c r="B3477" t="s">
        <v>13</v>
      </c>
      <c r="C3477" t="s">
        <v>14</v>
      </c>
      <c r="D3477" t="s">
        <v>88</v>
      </c>
      <c r="E3477">
        <v>2009</v>
      </c>
      <c r="F3477">
        <v>5.44</v>
      </c>
    </row>
    <row r="3478" spans="1:6" x14ac:dyDescent="0.35">
      <c r="A3478" t="s">
        <v>90</v>
      </c>
      <c r="B3478" t="s">
        <v>13</v>
      </c>
      <c r="C3478" t="s">
        <v>14</v>
      </c>
      <c r="D3478" t="s">
        <v>88</v>
      </c>
      <c r="E3478">
        <v>2010</v>
      </c>
      <c r="F3478">
        <v>1.89</v>
      </c>
    </row>
    <row r="3479" spans="1:6" x14ac:dyDescent="0.35">
      <c r="A3479" t="s">
        <v>90</v>
      </c>
      <c r="B3479" t="s">
        <v>13</v>
      </c>
      <c r="C3479" t="s">
        <v>14</v>
      </c>
      <c r="D3479" t="s">
        <v>88</v>
      </c>
      <c r="E3479">
        <v>2012</v>
      </c>
      <c r="F3479">
        <v>0.22</v>
      </c>
    </row>
    <row r="3480" spans="1:6" x14ac:dyDescent="0.35">
      <c r="A3480" t="s">
        <v>90</v>
      </c>
      <c r="B3480" t="s">
        <v>13</v>
      </c>
      <c r="C3480" t="s">
        <v>14</v>
      </c>
      <c r="D3480" t="s">
        <v>50</v>
      </c>
      <c r="E3480">
        <v>2017</v>
      </c>
      <c r="F3480">
        <v>3.8</v>
      </c>
    </row>
    <row r="3481" spans="1:6" x14ac:dyDescent="0.35">
      <c r="A3481" t="s">
        <v>90</v>
      </c>
      <c r="B3481" t="s">
        <v>13</v>
      </c>
      <c r="C3481" t="s">
        <v>14</v>
      </c>
      <c r="D3481" t="s">
        <v>79</v>
      </c>
      <c r="E3481">
        <v>1950</v>
      </c>
      <c r="F3481">
        <v>8.1</v>
      </c>
    </row>
    <row r="3482" spans="1:6" x14ac:dyDescent="0.35">
      <c r="A3482" t="s">
        <v>90</v>
      </c>
      <c r="B3482" t="s">
        <v>13</v>
      </c>
      <c r="C3482" t="s">
        <v>14</v>
      </c>
      <c r="D3482" t="s">
        <v>79</v>
      </c>
      <c r="E3482">
        <v>1960</v>
      </c>
      <c r="F3482">
        <v>3.7700000000000005</v>
      </c>
    </row>
    <row r="3483" spans="1:6" x14ac:dyDescent="0.35">
      <c r="A3483" t="s">
        <v>90</v>
      </c>
      <c r="B3483" t="s">
        <v>13</v>
      </c>
      <c r="C3483" t="s">
        <v>14</v>
      </c>
      <c r="D3483" t="s">
        <v>79</v>
      </c>
      <c r="E3483">
        <v>1978</v>
      </c>
      <c r="F3483">
        <v>8.36</v>
      </c>
    </row>
    <row r="3484" spans="1:6" x14ac:dyDescent="0.35">
      <c r="A3484" t="s">
        <v>90</v>
      </c>
      <c r="B3484" t="s">
        <v>13</v>
      </c>
      <c r="C3484" t="s">
        <v>14</v>
      </c>
      <c r="D3484" t="s">
        <v>79</v>
      </c>
      <c r="E3484">
        <v>1980</v>
      </c>
      <c r="F3484">
        <v>3</v>
      </c>
    </row>
    <row r="3485" spans="1:6" x14ac:dyDescent="0.35">
      <c r="A3485" t="s">
        <v>90</v>
      </c>
      <c r="B3485" t="s">
        <v>13</v>
      </c>
      <c r="C3485" t="s">
        <v>14</v>
      </c>
      <c r="D3485" t="s">
        <v>79</v>
      </c>
      <c r="E3485">
        <v>1983</v>
      </c>
      <c r="F3485">
        <v>19.790000000000003</v>
      </c>
    </row>
    <row r="3486" spans="1:6" x14ac:dyDescent="0.35">
      <c r="A3486" t="s">
        <v>90</v>
      </c>
      <c r="B3486" t="s">
        <v>13</v>
      </c>
      <c r="C3486" t="s">
        <v>14</v>
      </c>
      <c r="D3486" t="s">
        <v>79</v>
      </c>
      <c r="E3486">
        <v>1985</v>
      </c>
      <c r="F3486">
        <v>21.3</v>
      </c>
    </row>
    <row r="3487" spans="1:6" x14ac:dyDescent="0.35">
      <c r="A3487" t="s">
        <v>90</v>
      </c>
      <c r="B3487" t="s">
        <v>13</v>
      </c>
      <c r="C3487" t="s">
        <v>14</v>
      </c>
      <c r="D3487" t="s">
        <v>79</v>
      </c>
      <c r="E3487">
        <v>1986</v>
      </c>
      <c r="F3487">
        <v>5.4</v>
      </c>
    </row>
    <row r="3488" spans="1:6" x14ac:dyDescent="0.35">
      <c r="A3488" t="s">
        <v>90</v>
      </c>
      <c r="B3488" t="s">
        <v>13</v>
      </c>
      <c r="C3488" t="s">
        <v>14</v>
      </c>
      <c r="D3488" t="s">
        <v>79</v>
      </c>
      <c r="E3488">
        <v>1987</v>
      </c>
      <c r="F3488">
        <v>12.940000000000001</v>
      </c>
    </row>
    <row r="3489" spans="1:6" x14ac:dyDescent="0.35">
      <c r="A3489" t="s">
        <v>90</v>
      </c>
      <c r="B3489" t="s">
        <v>13</v>
      </c>
      <c r="C3489" t="s">
        <v>14</v>
      </c>
      <c r="D3489" t="s">
        <v>79</v>
      </c>
      <c r="E3489">
        <v>1989</v>
      </c>
      <c r="F3489">
        <v>5.51</v>
      </c>
    </row>
    <row r="3490" spans="1:6" x14ac:dyDescent="0.35">
      <c r="A3490" t="s">
        <v>90</v>
      </c>
      <c r="B3490" t="s">
        <v>13</v>
      </c>
      <c r="C3490" t="s">
        <v>14</v>
      </c>
      <c r="D3490" t="s">
        <v>79</v>
      </c>
      <c r="E3490">
        <v>1990</v>
      </c>
      <c r="F3490">
        <v>31.029999999999994</v>
      </c>
    </row>
    <row r="3491" spans="1:6" x14ac:dyDescent="0.35">
      <c r="A3491" t="s">
        <v>90</v>
      </c>
      <c r="B3491" t="s">
        <v>13</v>
      </c>
      <c r="C3491" t="s">
        <v>14</v>
      </c>
      <c r="D3491" t="s">
        <v>79</v>
      </c>
      <c r="E3491">
        <v>1993</v>
      </c>
      <c r="F3491">
        <v>21.38</v>
      </c>
    </row>
    <row r="3492" spans="1:6" x14ac:dyDescent="0.35">
      <c r="A3492" t="s">
        <v>90</v>
      </c>
      <c r="B3492" t="s">
        <v>13</v>
      </c>
      <c r="C3492" t="s">
        <v>14</v>
      </c>
      <c r="D3492" t="s">
        <v>79</v>
      </c>
      <c r="E3492">
        <v>1997</v>
      </c>
      <c r="F3492">
        <v>0.25</v>
      </c>
    </row>
    <row r="3493" spans="1:6" x14ac:dyDescent="0.35">
      <c r="A3493" t="s">
        <v>90</v>
      </c>
      <c r="B3493" t="s">
        <v>13</v>
      </c>
      <c r="C3493" t="s">
        <v>14</v>
      </c>
      <c r="D3493" t="s">
        <v>79</v>
      </c>
      <c r="E3493">
        <v>1998</v>
      </c>
      <c r="F3493">
        <v>1.59</v>
      </c>
    </row>
    <row r="3494" spans="1:6" x14ac:dyDescent="0.35">
      <c r="A3494" t="s">
        <v>90</v>
      </c>
      <c r="B3494" t="s">
        <v>13</v>
      </c>
      <c r="C3494" t="s">
        <v>14</v>
      </c>
      <c r="D3494" t="s">
        <v>79</v>
      </c>
      <c r="E3494">
        <v>2001</v>
      </c>
      <c r="F3494">
        <v>5.75</v>
      </c>
    </row>
    <row r="3495" spans="1:6" x14ac:dyDescent="0.35">
      <c r="A3495" t="s">
        <v>90</v>
      </c>
      <c r="B3495" t="s">
        <v>13</v>
      </c>
      <c r="C3495" t="s">
        <v>14</v>
      </c>
      <c r="D3495" t="s">
        <v>79</v>
      </c>
      <c r="E3495">
        <v>2003</v>
      </c>
      <c r="F3495">
        <v>13.51</v>
      </c>
    </row>
    <row r="3496" spans="1:6" x14ac:dyDescent="0.35">
      <c r="A3496" t="s">
        <v>90</v>
      </c>
      <c r="B3496" t="s">
        <v>13</v>
      </c>
      <c r="C3496" t="s">
        <v>14</v>
      </c>
      <c r="D3496" t="s">
        <v>79</v>
      </c>
      <c r="E3496">
        <v>2004</v>
      </c>
      <c r="F3496">
        <v>0.98</v>
      </c>
    </row>
    <row r="3497" spans="1:6" x14ac:dyDescent="0.35">
      <c r="A3497" t="s">
        <v>90</v>
      </c>
      <c r="B3497" t="s">
        <v>13</v>
      </c>
      <c r="C3497" t="s">
        <v>14</v>
      </c>
      <c r="D3497" t="s">
        <v>79</v>
      </c>
      <c r="E3497">
        <v>2007</v>
      </c>
      <c r="F3497">
        <v>2.0999999999999996</v>
      </c>
    </row>
    <row r="3498" spans="1:6" x14ac:dyDescent="0.35">
      <c r="A3498" t="s">
        <v>90</v>
      </c>
      <c r="B3498" t="s">
        <v>13</v>
      </c>
      <c r="C3498" t="s">
        <v>14</v>
      </c>
      <c r="D3498" t="s">
        <v>79</v>
      </c>
      <c r="E3498">
        <v>2009</v>
      </c>
      <c r="F3498">
        <v>11.1</v>
      </c>
    </row>
    <row r="3499" spans="1:6" x14ac:dyDescent="0.35">
      <c r="A3499" t="s">
        <v>90</v>
      </c>
      <c r="B3499" t="s">
        <v>13</v>
      </c>
      <c r="C3499" t="s">
        <v>14</v>
      </c>
      <c r="D3499" t="s">
        <v>79</v>
      </c>
      <c r="E3499">
        <v>2014</v>
      </c>
      <c r="F3499">
        <v>3</v>
      </c>
    </row>
    <row r="3500" spans="1:6" x14ac:dyDescent="0.35">
      <c r="A3500" t="s">
        <v>90</v>
      </c>
      <c r="B3500" t="s">
        <v>13</v>
      </c>
      <c r="C3500" t="s">
        <v>14</v>
      </c>
      <c r="D3500" t="s">
        <v>79</v>
      </c>
      <c r="E3500">
        <v>2016</v>
      </c>
      <c r="F3500">
        <v>4.0199999999999996</v>
      </c>
    </row>
    <row r="3501" spans="1:6" x14ac:dyDescent="0.35">
      <c r="A3501" t="s">
        <v>90</v>
      </c>
      <c r="B3501" t="s">
        <v>13</v>
      </c>
      <c r="C3501" t="s">
        <v>43</v>
      </c>
      <c r="D3501" t="s">
        <v>58</v>
      </c>
      <c r="E3501">
        <v>1997</v>
      </c>
      <c r="F3501">
        <v>5.6999999999999993</v>
      </c>
    </row>
    <row r="3502" spans="1:6" x14ac:dyDescent="0.35">
      <c r="A3502" t="s">
        <v>90</v>
      </c>
      <c r="B3502" t="s">
        <v>13</v>
      </c>
      <c r="C3502" t="s">
        <v>43</v>
      </c>
      <c r="D3502" t="s">
        <v>58</v>
      </c>
      <c r="E3502">
        <v>2003</v>
      </c>
      <c r="F3502">
        <v>1.9100000000000001</v>
      </c>
    </row>
    <row r="3503" spans="1:6" x14ac:dyDescent="0.35">
      <c r="A3503" t="s">
        <v>90</v>
      </c>
      <c r="B3503" t="s">
        <v>13</v>
      </c>
      <c r="C3503" t="s">
        <v>43</v>
      </c>
      <c r="D3503" t="s">
        <v>58</v>
      </c>
      <c r="E3503">
        <v>2007</v>
      </c>
      <c r="F3503">
        <v>7.6399999999999988</v>
      </c>
    </row>
    <row r="3504" spans="1:6" x14ac:dyDescent="0.35">
      <c r="A3504" t="s">
        <v>90</v>
      </c>
      <c r="B3504" t="s">
        <v>13</v>
      </c>
      <c r="C3504" t="s">
        <v>11</v>
      </c>
      <c r="D3504" t="s">
        <v>12</v>
      </c>
      <c r="E3504">
        <v>2000</v>
      </c>
      <c r="F3504">
        <v>2.6</v>
      </c>
    </row>
    <row r="3505" spans="1:6" x14ac:dyDescent="0.35">
      <c r="A3505" t="s">
        <v>90</v>
      </c>
      <c r="B3505" t="s">
        <v>13</v>
      </c>
      <c r="C3505" t="s">
        <v>11</v>
      </c>
      <c r="D3505" t="s">
        <v>12</v>
      </c>
      <c r="E3505">
        <v>2010</v>
      </c>
      <c r="F3505">
        <v>3.56</v>
      </c>
    </row>
    <row r="3506" spans="1:6" x14ac:dyDescent="0.35">
      <c r="A3506" t="s">
        <v>90</v>
      </c>
      <c r="B3506" t="s">
        <v>13</v>
      </c>
      <c r="C3506" t="s">
        <v>11</v>
      </c>
      <c r="D3506" t="s">
        <v>12</v>
      </c>
      <c r="E3506">
        <v>2011</v>
      </c>
      <c r="F3506">
        <v>2.9</v>
      </c>
    </row>
    <row r="3507" spans="1:6" x14ac:dyDescent="0.35">
      <c r="A3507" t="s">
        <v>90</v>
      </c>
      <c r="B3507" t="s">
        <v>13</v>
      </c>
      <c r="C3507" t="s">
        <v>11</v>
      </c>
      <c r="D3507" t="s">
        <v>12</v>
      </c>
      <c r="E3507">
        <v>2013</v>
      </c>
      <c r="F3507">
        <v>1.9</v>
      </c>
    </row>
    <row r="3508" spans="1:6" x14ac:dyDescent="0.35">
      <c r="A3508" t="s">
        <v>90</v>
      </c>
      <c r="B3508" t="s">
        <v>13</v>
      </c>
      <c r="C3508" t="s">
        <v>40</v>
      </c>
      <c r="D3508" t="s">
        <v>66</v>
      </c>
      <c r="E3508">
        <v>2008</v>
      </c>
      <c r="F3508">
        <v>4.76</v>
      </c>
    </row>
    <row r="3509" spans="1:6" x14ac:dyDescent="0.35">
      <c r="A3509" t="s">
        <v>90</v>
      </c>
      <c r="B3509" t="s">
        <v>13</v>
      </c>
      <c r="C3509" t="s">
        <v>40</v>
      </c>
      <c r="D3509" t="s">
        <v>66</v>
      </c>
      <c r="E3509">
        <v>2010</v>
      </c>
      <c r="F3509">
        <v>2.98</v>
      </c>
    </row>
    <row r="3510" spans="1:6" x14ac:dyDescent="0.35">
      <c r="A3510" t="s">
        <v>90</v>
      </c>
      <c r="B3510" t="s">
        <v>13</v>
      </c>
      <c r="C3510" t="s">
        <v>40</v>
      </c>
      <c r="D3510" t="s">
        <v>66</v>
      </c>
      <c r="E3510">
        <v>2011</v>
      </c>
      <c r="F3510">
        <v>1.3</v>
      </c>
    </row>
    <row r="3511" spans="1:6" x14ac:dyDescent="0.35">
      <c r="A3511" t="s">
        <v>90</v>
      </c>
      <c r="B3511" t="s">
        <v>13</v>
      </c>
      <c r="C3511" t="s">
        <v>40</v>
      </c>
      <c r="D3511" t="s">
        <v>66</v>
      </c>
      <c r="E3511">
        <v>2013</v>
      </c>
      <c r="F3511">
        <v>4.1399999999999997</v>
      </c>
    </row>
    <row r="3512" spans="1:6" x14ac:dyDescent="0.35">
      <c r="A3512" t="s">
        <v>90</v>
      </c>
      <c r="B3512" t="s">
        <v>13</v>
      </c>
      <c r="C3512" t="s">
        <v>40</v>
      </c>
      <c r="D3512" t="s">
        <v>62</v>
      </c>
      <c r="E3512">
        <v>1985</v>
      </c>
      <c r="F3512">
        <v>4.3599999999999994</v>
      </c>
    </row>
    <row r="3513" spans="1:6" x14ac:dyDescent="0.35">
      <c r="A3513" t="s">
        <v>90</v>
      </c>
      <c r="B3513" t="s">
        <v>13</v>
      </c>
      <c r="C3513" t="s">
        <v>40</v>
      </c>
      <c r="D3513" t="s">
        <v>62</v>
      </c>
      <c r="E3513">
        <v>1995</v>
      </c>
      <c r="F3513">
        <v>1.0900000000000001</v>
      </c>
    </row>
    <row r="3514" spans="1:6" x14ac:dyDescent="0.35">
      <c r="A3514" t="s">
        <v>90</v>
      </c>
      <c r="B3514" t="s">
        <v>13</v>
      </c>
      <c r="C3514" t="s">
        <v>40</v>
      </c>
      <c r="D3514" t="s">
        <v>62</v>
      </c>
      <c r="E3514">
        <v>2006</v>
      </c>
      <c r="F3514">
        <v>12.56</v>
      </c>
    </row>
    <row r="3515" spans="1:6" x14ac:dyDescent="0.35">
      <c r="A3515" t="s">
        <v>90</v>
      </c>
      <c r="B3515" t="s">
        <v>13</v>
      </c>
      <c r="C3515" t="s">
        <v>40</v>
      </c>
      <c r="D3515" t="s">
        <v>62</v>
      </c>
      <c r="E3515">
        <v>2008</v>
      </c>
      <c r="F3515">
        <v>4.82</v>
      </c>
    </row>
    <row r="3516" spans="1:6" x14ac:dyDescent="0.35">
      <c r="A3516" t="s">
        <v>90</v>
      </c>
      <c r="B3516" t="s">
        <v>13</v>
      </c>
      <c r="C3516" t="s">
        <v>40</v>
      </c>
      <c r="D3516" t="s">
        <v>62</v>
      </c>
      <c r="E3516">
        <v>2011</v>
      </c>
      <c r="F3516">
        <v>10.59</v>
      </c>
    </row>
    <row r="3517" spans="1:6" x14ac:dyDescent="0.35">
      <c r="A3517" t="s">
        <v>90</v>
      </c>
      <c r="B3517" t="s">
        <v>13</v>
      </c>
      <c r="C3517" t="s">
        <v>40</v>
      </c>
      <c r="D3517" t="s">
        <v>62</v>
      </c>
      <c r="E3517">
        <v>2014</v>
      </c>
      <c r="F3517">
        <v>4.83</v>
      </c>
    </row>
    <row r="3518" spans="1:6" x14ac:dyDescent="0.35">
      <c r="A3518" t="s">
        <v>90</v>
      </c>
      <c r="B3518" t="s">
        <v>13</v>
      </c>
      <c r="C3518" t="s">
        <v>40</v>
      </c>
      <c r="D3518" t="s">
        <v>60</v>
      </c>
      <c r="E3518">
        <v>1978</v>
      </c>
      <c r="F3518">
        <v>2.4</v>
      </c>
    </row>
    <row r="3519" spans="1:6" x14ac:dyDescent="0.35">
      <c r="A3519" t="s">
        <v>90</v>
      </c>
      <c r="B3519" t="s">
        <v>13</v>
      </c>
      <c r="C3519" t="s">
        <v>40</v>
      </c>
      <c r="D3519" t="s">
        <v>60</v>
      </c>
      <c r="E3519">
        <v>1998</v>
      </c>
      <c r="F3519">
        <v>5.28</v>
      </c>
    </row>
    <row r="3520" spans="1:6" x14ac:dyDescent="0.35">
      <c r="A3520" t="s">
        <v>90</v>
      </c>
      <c r="B3520" t="s">
        <v>13</v>
      </c>
      <c r="C3520" t="s">
        <v>40</v>
      </c>
      <c r="D3520" t="s">
        <v>60</v>
      </c>
      <c r="E3520">
        <v>2000</v>
      </c>
      <c r="F3520">
        <v>1.02</v>
      </c>
    </row>
    <row r="3521" spans="1:6" x14ac:dyDescent="0.35">
      <c r="A3521" t="s">
        <v>90</v>
      </c>
      <c r="B3521" t="s">
        <v>13</v>
      </c>
      <c r="C3521" t="s">
        <v>40</v>
      </c>
      <c r="D3521" t="s">
        <v>60</v>
      </c>
      <c r="E3521">
        <v>2016</v>
      </c>
      <c r="F3521">
        <v>0.55000000000000004</v>
      </c>
    </row>
    <row r="3522" spans="1:6" x14ac:dyDescent="0.35">
      <c r="A3522" t="s">
        <v>90</v>
      </c>
      <c r="B3522" t="s">
        <v>13</v>
      </c>
      <c r="C3522" t="s">
        <v>40</v>
      </c>
      <c r="D3522" t="s">
        <v>41</v>
      </c>
      <c r="E3522">
        <v>2002</v>
      </c>
      <c r="F3522">
        <v>2.1</v>
      </c>
    </row>
    <row r="3523" spans="1:6" x14ac:dyDescent="0.35">
      <c r="A3523" t="s">
        <v>90</v>
      </c>
      <c r="B3523" t="s">
        <v>13</v>
      </c>
      <c r="C3523" t="s">
        <v>40</v>
      </c>
      <c r="D3523" t="s">
        <v>41</v>
      </c>
      <c r="E3523">
        <v>2017</v>
      </c>
      <c r="F3523">
        <v>5.6</v>
      </c>
    </row>
    <row r="3524" spans="1:6" x14ac:dyDescent="0.35">
      <c r="A3524" t="s">
        <v>90</v>
      </c>
      <c r="B3524" t="s">
        <v>13</v>
      </c>
      <c r="C3524" t="s">
        <v>14</v>
      </c>
      <c r="D3524" t="s">
        <v>87</v>
      </c>
      <c r="E3524">
        <v>1978</v>
      </c>
      <c r="F3524">
        <v>0.55000000000000004</v>
      </c>
    </row>
    <row r="3525" spans="1:6" x14ac:dyDescent="0.35">
      <c r="A3525" t="s">
        <v>90</v>
      </c>
      <c r="B3525" t="s">
        <v>13</v>
      </c>
      <c r="C3525" t="s">
        <v>14</v>
      </c>
      <c r="D3525" t="s">
        <v>87</v>
      </c>
      <c r="E3525">
        <v>1998</v>
      </c>
      <c r="F3525">
        <v>8.09</v>
      </c>
    </row>
    <row r="3526" spans="1:6" x14ac:dyDescent="0.35">
      <c r="A3526" t="s">
        <v>90</v>
      </c>
      <c r="B3526" t="s">
        <v>13</v>
      </c>
      <c r="C3526" t="s">
        <v>14</v>
      </c>
      <c r="D3526" t="s">
        <v>88</v>
      </c>
      <c r="E3526">
        <v>1978</v>
      </c>
      <c r="F3526">
        <v>0.19</v>
      </c>
    </row>
    <row r="3527" spans="1:6" x14ac:dyDescent="0.35">
      <c r="A3527" t="s">
        <v>90</v>
      </c>
      <c r="B3527" t="s">
        <v>13</v>
      </c>
      <c r="C3527" t="s">
        <v>14</v>
      </c>
      <c r="D3527" t="s">
        <v>88</v>
      </c>
      <c r="E3527">
        <v>1998</v>
      </c>
      <c r="F3527">
        <v>2.2599999999999998</v>
      </c>
    </row>
    <row r="3528" spans="1:6" x14ac:dyDescent="0.35">
      <c r="A3528" t="s">
        <v>90</v>
      </c>
      <c r="B3528" t="s">
        <v>13</v>
      </c>
      <c r="C3528" t="s">
        <v>14</v>
      </c>
      <c r="D3528" t="s">
        <v>88</v>
      </c>
      <c r="E3528">
        <v>2008</v>
      </c>
      <c r="F3528">
        <v>1.82</v>
      </c>
    </row>
    <row r="3529" spans="1:6" x14ac:dyDescent="0.35">
      <c r="A3529" t="s">
        <v>90</v>
      </c>
      <c r="B3529" t="s">
        <v>13</v>
      </c>
      <c r="C3529" t="s">
        <v>14</v>
      </c>
      <c r="D3529" t="s">
        <v>79</v>
      </c>
      <c r="E3529">
        <v>1978</v>
      </c>
      <c r="F3529">
        <v>3.27</v>
      </c>
    </row>
    <row r="3530" spans="1:6" x14ac:dyDescent="0.35">
      <c r="A3530" t="s">
        <v>90</v>
      </c>
      <c r="B3530" t="s">
        <v>13</v>
      </c>
      <c r="C3530" t="s">
        <v>14</v>
      </c>
      <c r="D3530" t="s">
        <v>79</v>
      </c>
      <c r="E3530">
        <v>2000</v>
      </c>
      <c r="F3530">
        <v>1.94</v>
      </c>
    </row>
    <row r="3531" spans="1:6" x14ac:dyDescent="0.35">
      <c r="A3531" t="s">
        <v>90</v>
      </c>
      <c r="B3531" t="s">
        <v>13</v>
      </c>
      <c r="C3531" t="s">
        <v>14</v>
      </c>
      <c r="D3531" t="s">
        <v>79</v>
      </c>
      <c r="E3531">
        <v>2013</v>
      </c>
      <c r="F3531">
        <v>6.24</v>
      </c>
    </row>
    <row r="3532" spans="1:6" x14ac:dyDescent="0.35">
      <c r="A3532" t="s">
        <v>90</v>
      </c>
      <c r="B3532" t="s">
        <v>13</v>
      </c>
      <c r="C3532" t="s">
        <v>14</v>
      </c>
      <c r="D3532" t="s">
        <v>79</v>
      </c>
      <c r="E3532">
        <v>2014</v>
      </c>
      <c r="F3532">
        <v>8.2899999999999991</v>
      </c>
    </row>
    <row r="3533" spans="1:6" x14ac:dyDescent="0.35">
      <c r="A3533" t="s">
        <v>90</v>
      </c>
      <c r="B3533" t="s">
        <v>13</v>
      </c>
      <c r="C3533" t="s">
        <v>14</v>
      </c>
      <c r="D3533" t="s">
        <v>79</v>
      </c>
      <c r="E3533">
        <v>2017</v>
      </c>
      <c r="F3533">
        <v>3.81</v>
      </c>
    </row>
    <row r="3534" spans="1:6" x14ac:dyDescent="0.35">
      <c r="A3534" t="s">
        <v>90</v>
      </c>
      <c r="B3534" t="s">
        <v>13</v>
      </c>
      <c r="C3534" t="s">
        <v>11</v>
      </c>
      <c r="D3534" t="s">
        <v>12</v>
      </c>
      <c r="E3534">
        <v>1987</v>
      </c>
      <c r="F3534">
        <v>18.700000000000003</v>
      </c>
    </row>
    <row r="3535" spans="1:6" x14ac:dyDescent="0.35">
      <c r="A3535" t="s">
        <v>90</v>
      </c>
      <c r="B3535" t="s">
        <v>13</v>
      </c>
      <c r="C3535" t="s">
        <v>11</v>
      </c>
      <c r="D3535" t="s">
        <v>12</v>
      </c>
      <c r="E3535">
        <v>2000</v>
      </c>
      <c r="F3535">
        <v>9.5799999999999983</v>
      </c>
    </row>
    <row r="3536" spans="1:6" x14ac:dyDescent="0.35">
      <c r="A3536" t="s">
        <v>90</v>
      </c>
      <c r="B3536" t="s">
        <v>71</v>
      </c>
      <c r="C3536" t="s">
        <v>40</v>
      </c>
      <c r="D3536" t="s">
        <v>62</v>
      </c>
      <c r="E3536">
        <v>2009</v>
      </c>
      <c r="F3536">
        <v>0.83000000000000007</v>
      </c>
    </row>
    <row r="3537" spans="1:6" x14ac:dyDescent="0.35">
      <c r="A3537" t="s">
        <v>90</v>
      </c>
      <c r="B3537" t="s">
        <v>71</v>
      </c>
      <c r="C3537" t="s">
        <v>40</v>
      </c>
      <c r="D3537" t="s">
        <v>62</v>
      </c>
      <c r="E3537">
        <v>2010</v>
      </c>
      <c r="F3537">
        <v>2.8100000000000005</v>
      </c>
    </row>
    <row r="3538" spans="1:6" x14ac:dyDescent="0.35">
      <c r="A3538" t="s">
        <v>90</v>
      </c>
      <c r="B3538" t="s">
        <v>71</v>
      </c>
      <c r="C3538" t="s">
        <v>40</v>
      </c>
      <c r="D3538" t="s">
        <v>46</v>
      </c>
      <c r="E3538">
        <v>2009</v>
      </c>
      <c r="F3538">
        <v>0.46</v>
      </c>
    </row>
    <row r="3539" spans="1:6" x14ac:dyDescent="0.35">
      <c r="A3539" t="s">
        <v>90</v>
      </c>
      <c r="B3539" t="s">
        <v>71</v>
      </c>
      <c r="C3539" t="s">
        <v>40</v>
      </c>
      <c r="D3539" t="s">
        <v>89</v>
      </c>
      <c r="E3539">
        <v>2008</v>
      </c>
      <c r="F3539">
        <v>0.3</v>
      </c>
    </row>
    <row r="3540" spans="1:6" x14ac:dyDescent="0.35">
      <c r="A3540" t="s">
        <v>90</v>
      </c>
      <c r="B3540" t="s">
        <v>51</v>
      </c>
      <c r="C3540" t="s">
        <v>40</v>
      </c>
      <c r="D3540" t="s">
        <v>66</v>
      </c>
      <c r="E3540">
        <v>2002</v>
      </c>
      <c r="F3540">
        <v>10.51</v>
      </c>
    </row>
    <row r="3541" spans="1:6" x14ac:dyDescent="0.35">
      <c r="A3541" t="s">
        <v>90</v>
      </c>
      <c r="B3541" t="s">
        <v>51</v>
      </c>
      <c r="C3541" t="s">
        <v>40</v>
      </c>
      <c r="D3541" t="s">
        <v>66</v>
      </c>
      <c r="E3541">
        <v>2005</v>
      </c>
      <c r="F3541">
        <v>2.2200000000000002</v>
      </c>
    </row>
    <row r="3542" spans="1:6" x14ac:dyDescent="0.35">
      <c r="A3542" t="s">
        <v>90</v>
      </c>
      <c r="B3542" t="s">
        <v>51</v>
      </c>
      <c r="C3542" t="s">
        <v>40</v>
      </c>
      <c r="D3542" t="s">
        <v>66</v>
      </c>
      <c r="E3542">
        <v>2006</v>
      </c>
      <c r="F3542">
        <v>4.09</v>
      </c>
    </row>
    <row r="3543" spans="1:6" x14ac:dyDescent="0.35">
      <c r="A3543" t="s">
        <v>90</v>
      </c>
      <c r="B3543" t="s">
        <v>51</v>
      </c>
      <c r="C3543" t="s">
        <v>40</v>
      </c>
      <c r="D3543" t="s">
        <v>66</v>
      </c>
      <c r="E3543">
        <v>2010</v>
      </c>
      <c r="F3543">
        <v>16.68</v>
      </c>
    </row>
    <row r="3544" spans="1:6" x14ac:dyDescent="0.35">
      <c r="A3544" t="s">
        <v>90</v>
      </c>
      <c r="B3544" t="s">
        <v>51</v>
      </c>
      <c r="C3544" t="s">
        <v>40</v>
      </c>
      <c r="D3544" t="s">
        <v>66</v>
      </c>
      <c r="E3544">
        <v>2011</v>
      </c>
      <c r="F3544">
        <v>1.4</v>
      </c>
    </row>
    <row r="3545" spans="1:6" x14ac:dyDescent="0.35">
      <c r="A3545" t="s">
        <v>90</v>
      </c>
      <c r="B3545" t="s">
        <v>51</v>
      </c>
      <c r="C3545" t="s">
        <v>40</v>
      </c>
      <c r="D3545" t="s">
        <v>66</v>
      </c>
      <c r="E3545">
        <v>2013</v>
      </c>
      <c r="F3545">
        <v>0.93</v>
      </c>
    </row>
    <row r="3546" spans="1:6" x14ac:dyDescent="0.35">
      <c r="A3546" t="s">
        <v>90</v>
      </c>
      <c r="B3546" t="s">
        <v>51</v>
      </c>
      <c r="C3546" t="s">
        <v>40</v>
      </c>
      <c r="D3546" t="s">
        <v>66</v>
      </c>
      <c r="E3546">
        <v>2016</v>
      </c>
      <c r="F3546">
        <v>2.17</v>
      </c>
    </row>
    <row r="3547" spans="1:6" x14ac:dyDescent="0.35">
      <c r="A3547" t="s">
        <v>90</v>
      </c>
      <c r="B3547" t="s">
        <v>51</v>
      </c>
      <c r="C3547" t="s">
        <v>40</v>
      </c>
      <c r="D3547" t="s">
        <v>66</v>
      </c>
      <c r="E3547">
        <v>2017</v>
      </c>
      <c r="F3547">
        <v>2.2400000000000002</v>
      </c>
    </row>
    <row r="3548" spans="1:6" x14ac:dyDescent="0.35">
      <c r="A3548" t="s">
        <v>90</v>
      </c>
      <c r="B3548" t="s">
        <v>51</v>
      </c>
      <c r="C3548" t="s">
        <v>40</v>
      </c>
      <c r="D3548" t="s">
        <v>78</v>
      </c>
      <c r="E3548">
        <v>1995</v>
      </c>
      <c r="F3548">
        <v>6.37</v>
      </c>
    </row>
    <row r="3549" spans="1:6" x14ac:dyDescent="0.35">
      <c r="A3549" t="s">
        <v>90</v>
      </c>
      <c r="B3549" t="s">
        <v>51</v>
      </c>
      <c r="C3549" t="s">
        <v>40</v>
      </c>
      <c r="D3549" t="s">
        <v>78</v>
      </c>
      <c r="E3549">
        <v>2009</v>
      </c>
      <c r="F3549">
        <v>1.75</v>
      </c>
    </row>
    <row r="3550" spans="1:6" x14ac:dyDescent="0.35">
      <c r="A3550" t="s">
        <v>90</v>
      </c>
      <c r="B3550" t="s">
        <v>51</v>
      </c>
      <c r="C3550" t="s">
        <v>40</v>
      </c>
      <c r="D3550" t="s">
        <v>62</v>
      </c>
      <c r="E3550">
        <v>1992</v>
      </c>
      <c r="F3550">
        <v>2.2999999999999998</v>
      </c>
    </row>
    <row r="3551" spans="1:6" x14ac:dyDescent="0.35">
      <c r="A3551" t="s">
        <v>90</v>
      </c>
      <c r="B3551" t="s">
        <v>51</v>
      </c>
      <c r="C3551" t="s">
        <v>40</v>
      </c>
      <c r="D3551" t="s">
        <v>62</v>
      </c>
      <c r="E3551">
        <v>1998</v>
      </c>
      <c r="F3551">
        <v>2.08</v>
      </c>
    </row>
    <row r="3552" spans="1:6" x14ac:dyDescent="0.35">
      <c r="A3552" t="s">
        <v>90</v>
      </c>
      <c r="B3552" t="s">
        <v>51</v>
      </c>
      <c r="C3552" t="s">
        <v>40</v>
      </c>
      <c r="D3552" t="s">
        <v>62</v>
      </c>
      <c r="E3552">
        <v>2007</v>
      </c>
      <c r="F3552">
        <v>1.5</v>
      </c>
    </row>
    <row r="3553" spans="1:6" x14ac:dyDescent="0.35">
      <c r="A3553" t="s">
        <v>90</v>
      </c>
      <c r="B3553" t="s">
        <v>51</v>
      </c>
      <c r="C3553" t="s">
        <v>40</v>
      </c>
      <c r="D3553" t="s">
        <v>46</v>
      </c>
      <c r="E3553">
        <v>2002</v>
      </c>
      <c r="F3553">
        <v>0.91</v>
      </c>
    </row>
    <row r="3554" spans="1:6" x14ac:dyDescent="0.35">
      <c r="A3554" t="s">
        <v>90</v>
      </c>
      <c r="B3554" t="s">
        <v>51</v>
      </c>
      <c r="C3554" t="s">
        <v>40</v>
      </c>
      <c r="D3554" t="s">
        <v>41</v>
      </c>
      <c r="E3554">
        <v>2002</v>
      </c>
      <c r="F3554">
        <v>3.22</v>
      </c>
    </row>
    <row r="3555" spans="1:6" x14ac:dyDescent="0.35">
      <c r="A3555" t="s">
        <v>90</v>
      </c>
      <c r="B3555" t="s">
        <v>51</v>
      </c>
      <c r="C3555" t="s">
        <v>40</v>
      </c>
      <c r="D3555" t="s">
        <v>41</v>
      </c>
      <c r="E3555">
        <v>2007</v>
      </c>
      <c r="F3555">
        <v>4.99</v>
      </c>
    </row>
    <row r="3556" spans="1:6" x14ac:dyDescent="0.35">
      <c r="A3556" t="s">
        <v>90</v>
      </c>
      <c r="B3556" t="s">
        <v>51</v>
      </c>
      <c r="C3556" t="s">
        <v>43</v>
      </c>
      <c r="D3556" t="s">
        <v>58</v>
      </c>
      <c r="E3556">
        <v>2016</v>
      </c>
      <c r="F3556">
        <v>9.8999999999999986</v>
      </c>
    </row>
    <row r="3557" spans="1:6" x14ac:dyDescent="0.35">
      <c r="A3557" t="s">
        <v>90</v>
      </c>
      <c r="B3557" t="s">
        <v>51</v>
      </c>
      <c r="C3557" t="s">
        <v>43</v>
      </c>
      <c r="D3557" t="s">
        <v>58</v>
      </c>
      <c r="E3557">
        <v>2017</v>
      </c>
      <c r="F3557">
        <v>9.9</v>
      </c>
    </row>
    <row r="3558" spans="1:6" x14ac:dyDescent="0.35">
      <c r="A3558" t="s">
        <v>90</v>
      </c>
      <c r="B3558" t="s">
        <v>51</v>
      </c>
      <c r="C3558" t="s">
        <v>43</v>
      </c>
      <c r="D3558" t="s">
        <v>44</v>
      </c>
      <c r="E3558">
        <v>1995</v>
      </c>
      <c r="F3558">
        <v>13.97</v>
      </c>
    </row>
    <row r="3559" spans="1:6" x14ac:dyDescent="0.35">
      <c r="A3559" t="s">
        <v>90</v>
      </c>
      <c r="B3559" t="s">
        <v>51</v>
      </c>
      <c r="C3559" t="s">
        <v>43</v>
      </c>
      <c r="D3559" t="s">
        <v>44</v>
      </c>
      <c r="E3559">
        <v>1997</v>
      </c>
      <c r="F3559">
        <v>2.67</v>
      </c>
    </row>
    <row r="3560" spans="1:6" x14ac:dyDescent="0.35">
      <c r="A3560" t="s">
        <v>90</v>
      </c>
      <c r="B3560" t="s">
        <v>51</v>
      </c>
      <c r="C3560" t="s">
        <v>11</v>
      </c>
      <c r="D3560" t="s">
        <v>12</v>
      </c>
      <c r="E3560">
        <v>2014</v>
      </c>
      <c r="F3560">
        <v>3.2</v>
      </c>
    </row>
    <row r="3561" spans="1:6" x14ac:dyDescent="0.35">
      <c r="A3561" t="s">
        <v>90</v>
      </c>
      <c r="B3561" t="s">
        <v>51</v>
      </c>
      <c r="C3561" t="s">
        <v>40</v>
      </c>
      <c r="D3561" t="s">
        <v>46</v>
      </c>
      <c r="E3561">
        <v>2000</v>
      </c>
      <c r="F3561">
        <v>2.74</v>
      </c>
    </row>
    <row r="3562" spans="1:6" x14ac:dyDescent="0.35">
      <c r="A3562" t="s">
        <v>90</v>
      </c>
      <c r="B3562" t="s">
        <v>51</v>
      </c>
      <c r="C3562" t="s">
        <v>40</v>
      </c>
      <c r="D3562" t="s">
        <v>46</v>
      </c>
      <c r="E3562">
        <v>2017</v>
      </c>
      <c r="F3562">
        <v>0.3</v>
      </c>
    </row>
    <row r="3563" spans="1:6" x14ac:dyDescent="0.35">
      <c r="A3563" t="s">
        <v>90</v>
      </c>
      <c r="B3563" t="s">
        <v>51</v>
      </c>
      <c r="C3563" t="s">
        <v>40</v>
      </c>
      <c r="D3563" t="s">
        <v>41</v>
      </c>
      <c r="E3563">
        <v>2000</v>
      </c>
      <c r="F3563">
        <v>1.93</v>
      </c>
    </row>
    <row r="3564" spans="1:6" x14ac:dyDescent="0.35">
      <c r="A3564" t="s">
        <v>90</v>
      </c>
      <c r="B3564" t="s">
        <v>51</v>
      </c>
      <c r="C3564" t="s">
        <v>40</v>
      </c>
      <c r="D3564" t="s">
        <v>41</v>
      </c>
      <c r="E3564">
        <v>2003</v>
      </c>
      <c r="F3564">
        <v>6.4</v>
      </c>
    </row>
    <row r="3565" spans="1:6" x14ac:dyDescent="0.35">
      <c r="A3565" t="s">
        <v>90</v>
      </c>
      <c r="B3565" t="s">
        <v>51</v>
      </c>
      <c r="C3565" t="s">
        <v>40</v>
      </c>
      <c r="D3565" t="s">
        <v>89</v>
      </c>
      <c r="E3565">
        <v>2003</v>
      </c>
      <c r="F3565">
        <v>1.77</v>
      </c>
    </row>
    <row r="3566" spans="1:6" x14ac:dyDescent="0.35">
      <c r="A3566" t="s">
        <v>90</v>
      </c>
      <c r="B3566" t="s">
        <v>51</v>
      </c>
      <c r="C3566" t="s">
        <v>43</v>
      </c>
      <c r="D3566" t="s">
        <v>44</v>
      </c>
      <c r="E3566">
        <v>2006</v>
      </c>
      <c r="F3566">
        <v>3.43</v>
      </c>
    </row>
    <row r="3567" spans="1:6" x14ac:dyDescent="0.35">
      <c r="A3567" t="s">
        <v>90</v>
      </c>
      <c r="B3567" t="s">
        <v>51</v>
      </c>
      <c r="C3567" t="s">
        <v>43</v>
      </c>
      <c r="D3567" t="s">
        <v>44</v>
      </c>
      <c r="E3567">
        <v>2007</v>
      </c>
      <c r="F3567">
        <v>13.239999999999998</v>
      </c>
    </row>
    <row r="3568" spans="1:6" x14ac:dyDescent="0.35">
      <c r="A3568" t="s">
        <v>90</v>
      </c>
      <c r="B3568" t="s">
        <v>51</v>
      </c>
      <c r="C3568" t="s">
        <v>43</v>
      </c>
      <c r="D3568" t="s">
        <v>44</v>
      </c>
      <c r="E3568">
        <v>2016</v>
      </c>
      <c r="F3568">
        <v>1.1100000000000001</v>
      </c>
    </row>
    <row r="3569" spans="1:6" x14ac:dyDescent="0.35">
      <c r="A3569" t="s">
        <v>90</v>
      </c>
      <c r="B3569" t="s">
        <v>51</v>
      </c>
      <c r="C3569" t="s">
        <v>40</v>
      </c>
      <c r="D3569" t="s">
        <v>66</v>
      </c>
      <c r="E3569">
        <v>2003</v>
      </c>
      <c r="F3569">
        <v>1.28</v>
      </c>
    </row>
    <row r="3570" spans="1:6" x14ac:dyDescent="0.35">
      <c r="A3570" t="s">
        <v>90</v>
      </c>
      <c r="B3570" t="s">
        <v>51</v>
      </c>
      <c r="C3570" t="s">
        <v>40</v>
      </c>
      <c r="D3570" t="s">
        <v>66</v>
      </c>
      <c r="E3570">
        <v>2009</v>
      </c>
      <c r="F3570">
        <v>4.43</v>
      </c>
    </row>
    <row r="3571" spans="1:6" x14ac:dyDescent="0.35">
      <c r="A3571" t="s">
        <v>90</v>
      </c>
      <c r="B3571" t="s">
        <v>51</v>
      </c>
      <c r="C3571" t="s">
        <v>40</v>
      </c>
      <c r="D3571" t="s">
        <v>66</v>
      </c>
      <c r="E3571">
        <v>2010</v>
      </c>
      <c r="F3571">
        <v>4.82</v>
      </c>
    </row>
    <row r="3572" spans="1:6" x14ac:dyDescent="0.35">
      <c r="A3572" t="s">
        <v>90</v>
      </c>
      <c r="B3572" t="s">
        <v>51</v>
      </c>
      <c r="C3572" t="s">
        <v>40</v>
      </c>
      <c r="D3572" t="s">
        <v>66</v>
      </c>
      <c r="E3572">
        <v>2012</v>
      </c>
      <c r="F3572">
        <v>0.85</v>
      </c>
    </row>
    <row r="3573" spans="1:6" x14ac:dyDescent="0.35">
      <c r="A3573" t="s">
        <v>90</v>
      </c>
      <c r="B3573" t="s">
        <v>51</v>
      </c>
      <c r="C3573" t="s">
        <v>40</v>
      </c>
      <c r="D3573" t="s">
        <v>66</v>
      </c>
      <c r="E3573">
        <v>2016</v>
      </c>
      <c r="F3573">
        <v>0.6</v>
      </c>
    </row>
    <row r="3574" spans="1:6" x14ac:dyDescent="0.35">
      <c r="A3574" t="s">
        <v>90</v>
      </c>
      <c r="B3574" t="s">
        <v>51</v>
      </c>
      <c r="C3574" t="s">
        <v>40</v>
      </c>
      <c r="D3574" t="s">
        <v>78</v>
      </c>
      <c r="E3574">
        <v>2006</v>
      </c>
      <c r="F3574">
        <v>5.9</v>
      </c>
    </row>
    <row r="3575" spans="1:6" x14ac:dyDescent="0.35">
      <c r="A3575" t="s">
        <v>90</v>
      </c>
      <c r="B3575" t="s">
        <v>51</v>
      </c>
      <c r="C3575" t="s">
        <v>40</v>
      </c>
      <c r="D3575" t="s">
        <v>78</v>
      </c>
      <c r="E3575">
        <v>2012</v>
      </c>
      <c r="F3575">
        <v>5.72</v>
      </c>
    </row>
    <row r="3576" spans="1:6" x14ac:dyDescent="0.35">
      <c r="A3576" t="s">
        <v>90</v>
      </c>
      <c r="B3576" t="s">
        <v>51</v>
      </c>
      <c r="C3576" t="s">
        <v>40</v>
      </c>
      <c r="D3576" t="s">
        <v>78</v>
      </c>
      <c r="E3576">
        <v>2014</v>
      </c>
      <c r="F3576">
        <v>1.84</v>
      </c>
    </row>
    <row r="3577" spans="1:6" x14ac:dyDescent="0.35">
      <c r="A3577" t="s">
        <v>90</v>
      </c>
      <c r="B3577" t="s">
        <v>51</v>
      </c>
      <c r="C3577" t="s">
        <v>40</v>
      </c>
      <c r="D3577" t="s">
        <v>60</v>
      </c>
      <c r="E3577">
        <v>1992</v>
      </c>
      <c r="F3577">
        <v>1.7</v>
      </c>
    </row>
    <row r="3578" spans="1:6" x14ac:dyDescent="0.35">
      <c r="A3578" t="s">
        <v>90</v>
      </c>
      <c r="B3578" t="s">
        <v>51</v>
      </c>
      <c r="C3578" t="s">
        <v>40</v>
      </c>
      <c r="D3578" t="s">
        <v>60</v>
      </c>
      <c r="E3578">
        <v>1995</v>
      </c>
      <c r="F3578">
        <v>0.3</v>
      </c>
    </row>
    <row r="3579" spans="1:6" x14ac:dyDescent="0.35">
      <c r="A3579" t="s">
        <v>90</v>
      </c>
      <c r="B3579" t="s">
        <v>51</v>
      </c>
      <c r="C3579" t="s">
        <v>40</v>
      </c>
      <c r="D3579" t="s">
        <v>60</v>
      </c>
      <c r="E3579">
        <v>1997</v>
      </c>
      <c r="F3579">
        <v>1.4</v>
      </c>
    </row>
    <row r="3580" spans="1:6" x14ac:dyDescent="0.35">
      <c r="A3580" t="s">
        <v>90</v>
      </c>
      <c r="B3580" t="s">
        <v>51</v>
      </c>
      <c r="C3580" t="s">
        <v>40</v>
      </c>
      <c r="D3580" t="s">
        <v>60</v>
      </c>
      <c r="E3580">
        <v>1998</v>
      </c>
      <c r="F3580">
        <v>1.62</v>
      </c>
    </row>
    <row r="3581" spans="1:6" x14ac:dyDescent="0.35">
      <c r="A3581" t="s">
        <v>90</v>
      </c>
      <c r="B3581" t="s">
        <v>51</v>
      </c>
      <c r="C3581" t="s">
        <v>40</v>
      </c>
      <c r="D3581" t="s">
        <v>60</v>
      </c>
      <c r="E3581">
        <v>2005</v>
      </c>
      <c r="F3581">
        <v>1.1499999999999999</v>
      </c>
    </row>
    <row r="3582" spans="1:6" x14ac:dyDescent="0.35">
      <c r="A3582" t="s">
        <v>90</v>
      </c>
      <c r="B3582" t="s">
        <v>51</v>
      </c>
      <c r="C3582" t="s">
        <v>40</v>
      </c>
      <c r="D3582" t="s">
        <v>60</v>
      </c>
      <c r="E3582">
        <v>2014</v>
      </c>
      <c r="F3582">
        <v>0.8</v>
      </c>
    </row>
    <row r="3583" spans="1:6" x14ac:dyDescent="0.35">
      <c r="A3583" t="s">
        <v>90</v>
      </c>
      <c r="B3583" t="s">
        <v>51</v>
      </c>
      <c r="C3583" t="s">
        <v>40</v>
      </c>
      <c r="D3583" t="s">
        <v>60</v>
      </c>
      <c r="E3583">
        <v>2015</v>
      </c>
      <c r="F3583">
        <v>0.2</v>
      </c>
    </row>
    <row r="3584" spans="1:6" x14ac:dyDescent="0.35">
      <c r="A3584" t="s">
        <v>90</v>
      </c>
      <c r="B3584" t="s">
        <v>51</v>
      </c>
      <c r="C3584" t="s">
        <v>40</v>
      </c>
      <c r="D3584" t="s">
        <v>41</v>
      </c>
      <c r="E3584">
        <v>2002</v>
      </c>
      <c r="F3584">
        <v>1.38</v>
      </c>
    </row>
    <row r="3585" spans="1:6" x14ac:dyDescent="0.35">
      <c r="A3585" t="s">
        <v>90</v>
      </c>
      <c r="B3585" t="s">
        <v>51</v>
      </c>
      <c r="C3585" t="s">
        <v>40</v>
      </c>
      <c r="D3585" t="s">
        <v>41</v>
      </c>
      <c r="E3585">
        <v>2005</v>
      </c>
      <c r="F3585">
        <v>0.44</v>
      </c>
    </row>
    <row r="3586" spans="1:6" x14ac:dyDescent="0.35">
      <c r="A3586" t="s">
        <v>90</v>
      </c>
      <c r="B3586" t="s">
        <v>51</v>
      </c>
      <c r="C3586" t="s">
        <v>40</v>
      </c>
      <c r="D3586" t="s">
        <v>41</v>
      </c>
      <c r="E3586">
        <v>2007</v>
      </c>
      <c r="F3586">
        <v>1.02</v>
      </c>
    </row>
    <row r="3587" spans="1:6" x14ac:dyDescent="0.35">
      <c r="A3587" t="s">
        <v>90</v>
      </c>
      <c r="B3587" t="s">
        <v>51</v>
      </c>
      <c r="C3587" t="s">
        <v>40</v>
      </c>
      <c r="D3587" t="s">
        <v>41</v>
      </c>
      <c r="E3587">
        <v>2012</v>
      </c>
      <c r="F3587">
        <v>1.87</v>
      </c>
    </row>
    <row r="3588" spans="1:6" x14ac:dyDescent="0.35">
      <c r="A3588" t="s">
        <v>90</v>
      </c>
      <c r="B3588" t="s">
        <v>51</v>
      </c>
      <c r="C3588" t="s">
        <v>40</v>
      </c>
      <c r="D3588" t="s">
        <v>41</v>
      </c>
      <c r="E3588">
        <v>2014</v>
      </c>
      <c r="F3588">
        <v>1.75</v>
      </c>
    </row>
    <row r="3589" spans="1:6" x14ac:dyDescent="0.35">
      <c r="A3589" t="s">
        <v>90</v>
      </c>
      <c r="B3589" t="s">
        <v>51</v>
      </c>
      <c r="C3589" t="s">
        <v>40</v>
      </c>
      <c r="D3589" t="s">
        <v>41</v>
      </c>
      <c r="E3589">
        <v>2016</v>
      </c>
      <c r="F3589">
        <v>0.6</v>
      </c>
    </row>
    <row r="3590" spans="1:6" x14ac:dyDescent="0.35">
      <c r="A3590" t="s">
        <v>90</v>
      </c>
      <c r="B3590" t="s">
        <v>51</v>
      </c>
      <c r="C3590" t="s">
        <v>40</v>
      </c>
      <c r="D3590" t="s">
        <v>89</v>
      </c>
      <c r="E3590">
        <v>2017</v>
      </c>
      <c r="F3590">
        <v>1.55</v>
      </c>
    </row>
    <row r="3591" spans="1:6" x14ac:dyDescent="0.35">
      <c r="A3591" t="s">
        <v>90</v>
      </c>
      <c r="B3591" t="s">
        <v>51</v>
      </c>
      <c r="C3591" t="s">
        <v>14</v>
      </c>
      <c r="D3591" t="s">
        <v>87</v>
      </c>
      <c r="E3591">
        <v>1978</v>
      </c>
      <c r="F3591">
        <v>0.38</v>
      </c>
    </row>
    <row r="3592" spans="1:6" x14ac:dyDescent="0.35">
      <c r="A3592" t="s">
        <v>90</v>
      </c>
      <c r="B3592" t="s">
        <v>51</v>
      </c>
      <c r="C3592" t="s">
        <v>14</v>
      </c>
      <c r="D3592" t="s">
        <v>87</v>
      </c>
      <c r="E3592">
        <v>1990</v>
      </c>
      <c r="F3592">
        <v>1.07</v>
      </c>
    </row>
    <row r="3593" spans="1:6" x14ac:dyDescent="0.35">
      <c r="A3593" t="s">
        <v>90</v>
      </c>
      <c r="B3593" t="s">
        <v>51</v>
      </c>
      <c r="C3593" t="s">
        <v>14</v>
      </c>
      <c r="D3593" t="s">
        <v>87</v>
      </c>
      <c r="E3593">
        <v>2002</v>
      </c>
      <c r="F3593">
        <v>1.18</v>
      </c>
    </row>
    <row r="3594" spans="1:6" x14ac:dyDescent="0.35">
      <c r="A3594" t="s">
        <v>90</v>
      </c>
      <c r="B3594" t="s">
        <v>51</v>
      </c>
      <c r="C3594" t="s">
        <v>14</v>
      </c>
      <c r="D3594" t="s">
        <v>87</v>
      </c>
      <c r="E3594">
        <v>2015</v>
      </c>
      <c r="F3594">
        <v>0.18</v>
      </c>
    </row>
    <row r="3595" spans="1:6" x14ac:dyDescent="0.35">
      <c r="A3595" t="s">
        <v>90</v>
      </c>
      <c r="B3595" t="s">
        <v>51</v>
      </c>
      <c r="C3595" t="s">
        <v>14</v>
      </c>
      <c r="D3595" t="s">
        <v>88</v>
      </c>
      <c r="E3595">
        <v>1928</v>
      </c>
      <c r="F3595">
        <v>0.21</v>
      </c>
    </row>
    <row r="3596" spans="1:6" x14ac:dyDescent="0.35">
      <c r="A3596" t="s">
        <v>90</v>
      </c>
      <c r="B3596" t="s">
        <v>51</v>
      </c>
      <c r="C3596" t="s">
        <v>14</v>
      </c>
      <c r="D3596" t="s">
        <v>88</v>
      </c>
      <c r="E3596">
        <v>1978</v>
      </c>
      <c r="F3596">
        <v>0.35</v>
      </c>
    </row>
    <row r="3597" spans="1:6" x14ac:dyDescent="0.35">
      <c r="A3597" t="s">
        <v>90</v>
      </c>
      <c r="B3597" t="s">
        <v>51</v>
      </c>
      <c r="C3597" t="s">
        <v>14</v>
      </c>
      <c r="D3597" t="s">
        <v>88</v>
      </c>
      <c r="E3597">
        <v>1990</v>
      </c>
      <c r="F3597">
        <v>2.1500000000000004</v>
      </c>
    </row>
    <row r="3598" spans="1:6" x14ac:dyDescent="0.35">
      <c r="A3598" t="s">
        <v>90</v>
      </c>
      <c r="B3598" t="s">
        <v>51</v>
      </c>
      <c r="C3598" t="s">
        <v>14</v>
      </c>
      <c r="D3598" t="s">
        <v>88</v>
      </c>
      <c r="E3598">
        <v>2002</v>
      </c>
      <c r="F3598">
        <v>1.72</v>
      </c>
    </row>
    <row r="3599" spans="1:6" x14ac:dyDescent="0.35">
      <c r="A3599" t="s">
        <v>90</v>
      </c>
      <c r="B3599" t="s">
        <v>51</v>
      </c>
      <c r="C3599" t="s">
        <v>14</v>
      </c>
      <c r="D3599" t="s">
        <v>88</v>
      </c>
      <c r="E3599">
        <v>2007</v>
      </c>
      <c r="F3599">
        <v>1.05</v>
      </c>
    </row>
    <row r="3600" spans="1:6" x14ac:dyDescent="0.35">
      <c r="A3600" t="s">
        <v>90</v>
      </c>
      <c r="B3600" t="s">
        <v>51</v>
      </c>
      <c r="C3600" t="s">
        <v>40</v>
      </c>
      <c r="D3600" t="s">
        <v>60</v>
      </c>
      <c r="E3600">
        <v>1998</v>
      </c>
      <c r="F3600">
        <v>0.63</v>
      </c>
    </row>
    <row r="3601" spans="1:6" x14ac:dyDescent="0.35">
      <c r="A3601" t="s">
        <v>90</v>
      </c>
      <c r="B3601" t="s">
        <v>72</v>
      </c>
      <c r="C3601" t="s">
        <v>40</v>
      </c>
      <c r="D3601" t="s">
        <v>66</v>
      </c>
      <c r="E3601">
        <v>2005</v>
      </c>
      <c r="F3601">
        <v>1.1000000000000001</v>
      </c>
    </row>
    <row r="3602" spans="1:6" x14ac:dyDescent="0.35">
      <c r="A3602" t="s">
        <v>90</v>
      </c>
      <c r="B3602" t="s">
        <v>72</v>
      </c>
      <c r="C3602" t="s">
        <v>40</v>
      </c>
      <c r="D3602" t="s">
        <v>62</v>
      </c>
      <c r="E3602">
        <v>1989</v>
      </c>
      <c r="F3602">
        <v>3</v>
      </c>
    </row>
    <row r="3603" spans="1:6" x14ac:dyDescent="0.35">
      <c r="A3603" t="s">
        <v>90</v>
      </c>
      <c r="B3603" t="s">
        <v>72</v>
      </c>
      <c r="C3603" t="s">
        <v>40</v>
      </c>
      <c r="D3603" t="s">
        <v>62</v>
      </c>
      <c r="E3603">
        <v>2000</v>
      </c>
      <c r="F3603">
        <v>1.1599999999999999</v>
      </c>
    </row>
    <row r="3604" spans="1:6" x14ac:dyDescent="0.35">
      <c r="A3604" t="s">
        <v>90</v>
      </c>
      <c r="B3604" t="s">
        <v>72</v>
      </c>
      <c r="C3604" t="s">
        <v>40</v>
      </c>
      <c r="D3604" t="s">
        <v>62</v>
      </c>
      <c r="E3604">
        <v>2008</v>
      </c>
      <c r="F3604">
        <v>3.81</v>
      </c>
    </row>
    <row r="3605" spans="1:6" x14ac:dyDescent="0.35">
      <c r="A3605" t="s">
        <v>90</v>
      </c>
      <c r="B3605" t="s">
        <v>72</v>
      </c>
      <c r="C3605" t="s">
        <v>40</v>
      </c>
      <c r="D3605" t="s">
        <v>62</v>
      </c>
      <c r="E3605">
        <v>2010</v>
      </c>
      <c r="F3605">
        <v>0.41</v>
      </c>
    </row>
    <row r="3606" spans="1:6" x14ac:dyDescent="0.35">
      <c r="A3606" t="s">
        <v>90</v>
      </c>
      <c r="B3606" t="s">
        <v>72</v>
      </c>
      <c r="C3606" t="s">
        <v>40</v>
      </c>
      <c r="D3606" t="s">
        <v>41</v>
      </c>
      <c r="E3606">
        <v>2006</v>
      </c>
      <c r="F3606">
        <v>2.2999999999999998</v>
      </c>
    </row>
    <row r="3607" spans="1:6" x14ac:dyDescent="0.35">
      <c r="A3607" t="s">
        <v>90</v>
      </c>
      <c r="B3607" t="s">
        <v>72</v>
      </c>
      <c r="C3607" t="s">
        <v>11</v>
      </c>
      <c r="D3607" t="s">
        <v>12</v>
      </c>
      <c r="E3607">
        <v>2014</v>
      </c>
      <c r="F3607">
        <v>4.74</v>
      </c>
    </row>
    <row r="3608" spans="1:6" x14ac:dyDescent="0.35">
      <c r="A3608" t="s">
        <v>90</v>
      </c>
      <c r="B3608" t="s">
        <v>72</v>
      </c>
      <c r="C3608" t="s">
        <v>40</v>
      </c>
      <c r="D3608" t="s">
        <v>78</v>
      </c>
      <c r="E3608">
        <v>2002</v>
      </c>
      <c r="F3608">
        <v>3.72</v>
      </c>
    </row>
    <row r="3609" spans="1:6" x14ac:dyDescent="0.35">
      <c r="A3609" t="s">
        <v>90</v>
      </c>
      <c r="B3609" t="s">
        <v>72</v>
      </c>
      <c r="C3609" t="s">
        <v>40</v>
      </c>
      <c r="D3609" t="s">
        <v>46</v>
      </c>
      <c r="E3609">
        <v>1998</v>
      </c>
      <c r="F3609">
        <v>2.4699999999999998</v>
      </c>
    </row>
    <row r="3610" spans="1:6" x14ac:dyDescent="0.35">
      <c r="A3610" t="s">
        <v>90</v>
      </c>
      <c r="B3610" t="s">
        <v>72</v>
      </c>
      <c r="C3610" t="s">
        <v>40</v>
      </c>
      <c r="D3610" t="s">
        <v>46</v>
      </c>
      <c r="E3610">
        <v>2000</v>
      </c>
      <c r="F3610">
        <v>1</v>
      </c>
    </row>
    <row r="3611" spans="1:6" x14ac:dyDescent="0.35">
      <c r="A3611" t="s">
        <v>90</v>
      </c>
      <c r="B3611" t="s">
        <v>72</v>
      </c>
      <c r="C3611" t="s">
        <v>40</v>
      </c>
      <c r="D3611" t="s">
        <v>46</v>
      </c>
      <c r="E3611">
        <v>2001</v>
      </c>
      <c r="F3611">
        <v>0.8</v>
      </c>
    </row>
    <row r="3612" spans="1:6" x14ac:dyDescent="0.35">
      <c r="A3612" t="s">
        <v>90</v>
      </c>
      <c r="B3612" t="s">
        <v>72</v>
      </c>
      <c r="C3612" t="s">
        <v>40</v>
      </c>
      <c r="D3612" t="s">
        <v>60</v>
      </c>
      <c r="E3612">
        <v>1998</v>
      </c>
      <c r="F3612">
        <v>0.18</v>
      </c>
    </row>
    <row r="3613" spans="1:6" x14ac:dyDescent="0.35">
      <c r="A3613" t="s">
        <v>90</v>
      </c>
      <c r="B3613" t="s">
        <v>72</v>
      </c>
      <c r="C3613" t="s">
        <v>40</v>
      </c>
      <c r="D3613" t="s">
        <v>60</v>
      </c>
      <c r="E3613">
        <v>2000</v>
      </c>
      <c r="F3613">
        <v>0.66</v>
      </c>
    </row>
    <row r="3614" spans="1:6" x14ac:dyDescent="0.35">
      <c r="A3614" t="s">
        <v>90</v>
      </c>
      <c r="B3614" t="s">
        <v>72</v>
      </c>
      <c r="C3614" t="s">
        <v>40</v>
      </c>
      <c r="D3614" t="s">
        <v>60</v>
      </c>
      <c r="E3614">
        <v>2001</v>
      </c>
      <c r="F3614">
        <v>0.8</v>
      </c>
    </row>
    <row r="3615" spans="1:6" x14ac:dyDescent="0.35">
      <c r="A3615" t="s">
        <v>90</v>
      </c>
      <c r="B3615" t="s">
        <v>72</v>
      </c>
      <c r="C3615" t="s">
        <v>40</v>
      </c>
      <c r="D3615" t="s">
        <v>60</v>
      </c>
      <c r="E3615">
        <v>2007</v>
      </c>
      <c r="F3615">
        <v>5.52</v>
      </c>
    </row>
    <row r="3616" spans="1:6" x14ac:dyDescent="0.35">
      <c r="A3616" t="s">
        <v>90</v>
      </c>
      <c r="B3616" t="s">
        <v>72</v>
      </c>
      <c r="C3616" t="s">
        <v>40</v>
      </c>
      <c r="D3616" t="s">
        <v>60</v>
      </c>
      <c r="E3616">
        <v>2008</v>
      </c>
      <c r="F3616">
        <v>9.39</v>
      </c>
    </row>
    <row r="3617" spans="1:6" x14ac:dyDescent="0.35">
      <c r="A3617" t="s">
        <v>90</v>
      </c>
      <c r="B3617" t="s">
        <v>72</v>
      </c>
      <c r="C3617" t="s">
        <v>40</v>
      </c>
      <c r="D3617" t="s">
        <v>60</v>
      </c>
      <c r="E3617">
        <v>2009</v>
      </c>
      <c r="F3617">
        <v>11.03</v>
      </c>
    </row>
    <row r="3618" spans="1:6" x14ac:dyDescent="0.35">
      <c r="A3618" t="s">
        <v>90</v>
      </c>
      <c r="B3618" t="s">
        <v>72</v>
      </c>
      <c r="C3618" t="s">
        <v>40</v>
      </c>
      <c r="D3618" t="s">
        <v>60</v>
      </c>
      <c r="E3618">
        <v>2013</v>
      </c>
      <c r="F3618">
        <v>1.5</v>
      </c>
    </row>
    <row r="3619" spans="1:6" x14ac:dyDescent="0.35">
      <c r="A3619" t="s">
        <v>90</v>
      </c>
      <c r="B3619" t="s">
        <v>72</v>
      </c>
      <c r="C3619" t="s">
        <v>40</v>
      </c>
      <c r="D3619" t="s">
        <v>41</v>
      </c>
      <c r="E3619">
        <v>1998</v>
      </c>
      <c r="F3619">
        <v>2.1</v>
      </c>
    </row>
    <row r="3620" spans="1:6" x14ac:dyDescent="0.35">
      <c r="A3620" t="s">
        <v>90</v>
      </c>
      <c r="B3620" t="s">
        <v>72</v>
      </c>
      <c r="C3620" t="s">
        <v>40</v>
      </c>
      <c r="D3620" t="s">
        <v>41</v>
      </c>
      <c r="E3620">
        <v>2000</v>
      </c>
      <c r="F3620">
        <v>0.2</v>
      </c>
    </row>
    <row r="3621" spans="1:6" x14ac:dyDescent="0.35">
      <c r="A3621" t="s">
        <v>90</v>
      </c>
      <c r="B3621" t="s">
        <v>72</v>
      </c>
      <c r="C3621" t="s">
        <v>40</v>
      </c>
      <c r="D3621" t="s">
        <v>41</v>
      </c>
      <c r="E3621">
        <v>2005</v>
      </c>
      <c r="F3621">
        <v>1.5</v>
      </c>
    </row>
    <row r="3622" spans="1:6" x14ac:dyDescent="0.35">
      <c r="A3622" t="s">
        <v>90</v>
      </c>
      <c r="B3622" t="s">
        <v>72</v>
      </c>
      <c r="C3622" t="s">
        <v>40</v>
      </c>
      <c r="D3622" t="s">
        <v>41</v>
      </c>
      <c r="E3622">
        <v>2008</v>
      </c>
      <c r="F3622">
        <v>1.87</v>
      </c>
    </row>
    <row r="3623" spans="1:6" x14ac:dyDescent="0.35">
      <c r="A3623" t="s">
        <v>90</v>
      </c>
      <c r="B3623" t="s">
        <v>72</v>
      </c>
      <c r="C3623" t="s">
        <v>40</v>
      </c>
      <c r="D3623" t="s">
        <v>41</v>
      </c>
      <c r="E3623">
        <v>2010</v>
      </c>
      <c r="F3623">
        <v>4.57</v>
      </c>
    </row>
    <row r="3624" spans="1:6" x14ac:dyDescent="0.35">
      <c r="A3624" t="s">
        <v>90</v>
      </c>
      <c r="B3624" t="s">
        <v>72</v>
      </c>
      <c r="C3624" t="s">
        <v>40</v>
      </c>
      <c r="D3624" t="s">
        <v>41</v>
      </c>
      <c r="E3624">
        <v>2012</v>
      </c>
      <c r="F3624">
        <v>1</v>
      </c>
    </row>
    <row r="3625" spans="1:6" x14ac:dyDescent="0.35">
      <c r="A3625" t="s">
        <v>90</v>
      </c>
      <c r="B3625" t="s">
        <v>72</v>
      </c>
      <c r="C3625" t="s">
        <v>40</v>
      </c>
      <c r="D3625" t="s">
        <v>41</v>
      </c>
      <c r="E3625">
        <v>2015</v>
      </c>
      <c r="F3625">
        <v>0.2</v>
      </c>
    </row>
    <row r="3626" spans="1:6" x14ac:dyDescent="0.35">
      <c r="A3626" t="s">
        <v>90</v>
      </c>
      <c r="B3626" t="s">
        <v>72</v>
      </c>
      <c r="C3626" t="s">
        <v>40</v>
      </c>
      <c r="D3626" t="s">
        <v>41</v>
      </c>
      <c r="E3626">
        <v>2017</v>
      </c>
      <c r="F3626">
        <v>2.99</v>
      </c>
    </row>
    <row r="3627" spans="1:6" x14ac:dyDescent="0.35">
      <c r="A3627" t="s">
        <v>90</v>
      </c>
      <c r="B3627" t="s">
        <v>72</v>
      </c>
      <c r="C3627" t="s">
        <v>14</v>
      </c>
      <c r="D3627" t="s">
        <v>79</v>
      </c>
      <c r="E3627">
        <v>2009</v>
      </c>
      <c r="F3627">
        <v>0.5</v>
      </c>
    </row>
    <row r="3628" spans="1:6" x14ac:dyDescent="0.35">
      <c r="A3628" t="s">
        <v>90</v>
      </c>
      <c r="B3628" t="s">
        <v>34</v>
      </c>
      <c r="C3628" t="s">
        <v>40</v>
      </c>
      <c r="D3628" t="s">
        <v>66</v>
      </c>
      <c r="E3628">
        <v>2005</v>
      </c>
      <c r="F3628">
        <v>5.58</v>
      </c>
    </row>
    <row r="3629" spans="1:6" x14ac:dyDescent="0.35">
      <c r="A3629" t="s">
        <v>90</v>
      </c>
      <c r="B3629" t="s">
        <v>34</v>
      </c>
      <c r="C3629" t="s">
        <v>40</v>
      </c>
      <c r="D3629" t="s">
        <v>62</v>
      </c>
      <c r="E3629">
        <v>2014</v>
      </c>
      <c r="F3629">
        <v>1.88</v>
      </c>
    </row>
    <row r="3630" spans="1:6" x14ac:dyDescent="0.35">
      <c r="A3630" t="s">
        <v>90</v>
      </c>
      <c r="B3630" t="s">
        <v>34</v>
      </c>
      <c r="C3630" t="s">
        <v>40</v>
      </c>
      <c r="D3630" t="s">
        <v>60</v>
      </c>
      <c r="E3630">
        <v>2003</v>
      </c>
      <c r="F3630">
        <v>1</v>
      </c>
    </row>
    <row r="3631" spans="1:6" x14ac:dyDescent="0.35">
      <c r="A3631" t="s">
        <v>90</v>
      </c>
      <c r="B3631" t="s">
        <v>34</v>
      </c>
      <c r="C3631" t="s">
        <v>40</v>
      </c>
      <c r="D3631" t="s">
        <v>60</v>
      </c>
      <c r="E3631">
        <v>2012</v>
      </c>
      <c r="F3631">
        <v>1.35</v>
      </c>
    </row>
    <row r="3632" spans="1:6" x14ac:dyDescent="0.35">
      <c r="A3632" t="s">
        <v>90</v>
      </c>
      <c r="B3632" t="s">
        <v>34</v>
      </c>
      <c r="C3632" t="s">
        <v>43</v>
      </c>
      <c r="D3632" t="s">
        <v>44</v>
      </c>
      <c r="E3632">
        <v>2010</v>
      </c>
      <c r="F3632">
        <v>16.869999999999997</v>
      </c>
    </row>
    <row r="3633" spans="1:6" x14ac:dyDescent="0.35">
      <c r="A3633" t="s">
        <v>90</v>
      </c>
      <c r="B3633" t="s">
        <v>34</v>
      </c>
      <c r="C3633" t="s">
        <v>11</v>
      </c>
      <c r="D3633" t="s">
        <v>12</v>
      </c>
      <c r="E3633">
        <v>2017</v>
      </c>
      <c r="F3633">
        <v>11.4</v>
      </c>
    </row>
    <row r="3634" spans="1:6" x14ac:dyDescent="0.35">
      <c r="A3634" t="s">
        <v>90</v>
      </c>
      <c r="B3634" t="s">
        <v>34</v>
      </c>
      <c r="C3634" t="s">
        <v>40</v>
      </c>
      <c r="D3634" t="s">
        <v>60</v>
      </c>
      <c r="E3634">
        <v>1993</v>
      </c>
      <c r="F3634">
        <v>1.57</v>
      </c>
    </row>
    <row r="3635" spans="1:6" x14ac:dyDescent="0.35">
      <c r="A3635" t="s">
        <v>90</v>
      </c>
      <c r="B3635" t="s">
        <v>34</v>
      </c>
      <c r="C3635" t="s">
        <v>40</v>
      </c>
      <c r="D3635" t="s">
        <v>60</v>
      </c>
      <c r="E3635">
        <v>2002</v>
      </c>
      <c r="F3635">
        <v>3.4</v>
      </c>
    </row>
    <row r="3636" spans="1:6" x14ac:dyDescent="0.35">
      <c r="A3636" t="s">
        <v>90</v>
      </c>
      <c r="B3636" t="s">
        <v>34</v>
      </c>
      <c r="C3636" t="s">
        <v>14</v>
      </c>
      <c r="D3636" t="s">
        <v>79</v>
      </c>
      <c r="E3636">
        <v>2017</v>
      </c>
      <c r="F3636">
        <v>0.87</v>
      </c>
    </row>
    <row r="3637" spans="1:6" x14ac:dyDescent="0.35">
      <c r="A3637" t="s">
        <v>91</v>
      </c>
      <c r="B3637" t="s">
        <v>8</v>
      </c>
      <c r="C3637" t="s">
        <v>27</v>
      </c>
      <c r="D3637" t="s">
        <v>30</v>
      </c>
      <c r="E3637">
        <v>2014</v>
      </c>
      <c r="F3637">
        <v>0.24</v>
      </c>
    </row>
    <row r="3638" spans="1:6" x14ac:dyDescent="0.35">
      <c r="A3638" t="s">
        <v>91</v>
      </c>
      <c r="B3638" t="s">
        <v>8</v>
      </c>
      <c r="C3638" t="s">
        <v>14</v>
      </c>
      <c r="D3638" t="s">
        <v>88</v>
      </c>
      <c r="E3638">
        <v>2000</v>
      </c>
      <c r="F3638">
        <v>0.99</v>
      </c>
    </row>
    <row r="3639" spans="1:6" x14ac:dyDescent="0.35">
      <c r="A3639" t="s">
        <v>91</v>
      </c>
      <c r="B3639" t="s">
        <v>8</v>
      </c>
      <c r="C3639" t="s">
        <v>9</v>
      </c>
      <c r="D3639" t="s">
        <v>24</v>
      </c>
      <c r="E3639">
        <v>1960</v>
      </c>
      <c r="F3639">
        <v>1.73</v>
      </c>
    </row>
    <row r="3640" spans="1:6" x14ac:dyDescent="0.35">
      <c r="A3640" t="s">
        <v>91</v>
      </c>
      <c r="B3640" t="s">
        <v>8</v>
      </c>
      <c r="C3640" t="s">
        <v>9</v>
      </c>
      <c r="D3640" t="s">
        <v>24</v>
      </c>
      <c r="E3640">
        <v>2006</v>
      </c>
      <c r="F3640">
        <v>0.54</v>
      </c>
    </row>
    <row r="3641" spans="1:6" x14ac:dyDescent="0.35">
      <c r="A3641" t="s">
        <v>91</v>
      </c>
      <c r="B3641" t="s">
        <v>8</v>
      </c>
      <c r="C3641" t="s">
        <v>9</v>
      </c>
      <c r="D3641" t="s">
        <v>24</v>
      </c>
      <c r="E3641">
        <v>1980</v>
      </c>
      <c r="F3641">
        <v>1.21</v>
      </c>
    </row>
    <row r="3642" spans="1:6" x14ac:dyDescent="0.35">
      <c r="A3642" t="s">
        <v>91</v>
      </c>
      <c r="B3642" t="s">
        <v>8</v>
      </c>
      <c r="C3642" t="s">
        <v>9</v>
      </c>
      <c r="D3642" t="s">
        <v>24</v>
      </c>
      <c r="E3642">
        <v>1985</v>
      </c>
      <c r="F3642">
        <v>0.31</v>
      </c>
    </row>
    <row r="3643" spans="1:6" x14ac:dyDescent="0.35">
      <c r="A3643" t="s">
        <v>91</v>
      </c>
      <c r="B3643" t="s">
        <v>45</v>
      </c>
      <c r="C3643" t="s">
        <v>40</v>
      </c>
      <c r="D3643" t="s">
        <v>66</v>
      </c>
      <c r="E3643">
        <v>2017</v>
      </c>
      <c r="F3643">
        <v>5.66</v>
      </c>
    </row>
    <row r="3644" spans="1:6" x14ac:dyDescent="0.35">
      <c r="A3644" t="s">
        <v>91</v>
      </c>
      <c r="B3644" t="s">
        <v>45</v>
      </c>
      <c r="C3644" t="s">
        <v>43</v>
      </c>
      <c r="D3644" t="s">
        <v>44</v>
      </c>
      <c r="E3644">
        <v>2013</v>
      </c>
      <c r="F3644">
        <v>1.1499999999999999</v>
      </c>
    </row>
    <row r="3645" spans="1:6" x14ac:dyDescent="0.35">
      <c r="A3645" t="s">
        <v>91</v>
      </c>
      <c r="B3645" t="s">
        <v>45</v>
      </c>
      <c r="C3645" t="s">
        <v>43</v>
      </c>
      <c r="D3645" t="s">
        <v>44</v>
      </c>
      <c r="E3645">
        <v>2014</v>
      </c>
      <c r="F3645">
        <v>0.65</v>
      </c>
    </row>
    <row r="3646" spans="1:6" x14ac:dyDescent="0.35">
      <c r="A3646" t="s">
        <v>91</v>
      </c>
      <c r="B3646" t="s">
        <v>45</v>
      </c>
      <c r="C3646" t="s">
        <v>43</v>
      </c>
      <c r="D3646" t="s">
        <v>44</v>
      </c>
      <c r="E3646">
        <v>2017</v>
      </c>
      <c r="F3646">
        <v>0.24</v>
      </c>
    </row>
    <row r="3647" spans="1:6" x14ac:dyDescent="0.35">
      <c r="A3647" t="s">
        <v>91</v>
      </c>
      <c r="B3647" t="s">
        <v>45</v>
      </c>
      <c r="C3647" t="s">
        <v>40</v>
      </c>
      <c r="D3647" t="s">
        <v>66</v>
      </c>
      <c r="E3647">
        <v>2005</v>
      </c>
      <c r="F3647">
        <v>0.72</v>
      </c>
    </row>
    <row r="3648" spans="1:6" x14ac:dyDescent="0.35">
      <c r="A3648" t="s">
        <v>91</v>
      </c>
      <c r="B3648" t="s">
        <v>45</v>
      </c>
      <c r="C3648" t="s">
        <v>40</v>
      </c>
      <c r="D3648" t="s">
        <v>66</v>
      </c>
      <c r="E3648">
        <v>2011</v>
      </c>
      <c r="F3648">
        <v>10.46</v>
      </c>
    </row>
    <row r="3649" spans="1:6" x14ac:dyDescent="0.35">
      <c r="A3649" t="s">
        <v>91</v>
      </c>
      <c r="B3649" t="s">
        <v>45</v>
      </c>
      <c r="C3649" t="s">
        <v>40</v>
      </c>
      <c r="D3649" t="s">
        <v>62</v>
      </c>
      <c r="E3649">
        <v>2017</v>
      </c>
      <c r="F3649">
        <v>2.11</v>
      </c>
    </row>
    <row r="3650" spans="1:6" x14ac:dyDescent="0.35">
      <c r="A3650" t="s">
        <v>91</v>
      </c>
      <c r="B3650" t="s">
        <v>45</v>
      </c>
      <c r="C3650" t="s">
        <v>40</v>
      </c>
      <c r="D3650" t="s">
        <v>60</v>
      </c>
      <c r="E3650">
        <v>2015</v>
      </c>
      <c r="F3650">
        <v>1.1499999999999999</v>
      </c>
    </row>
    <row r="3651" spans="1:6" x14ac:dyDescent="0.35">
      <c r="A3651" t="s">
        <v>91</v>
      </c>
      <c r="B3651" t="s">
        <v>45</v>
      </c>
      <c r="C3651" t="s">
        <v>40</v>
      </c>
      <c r="D3651" t="s">
        <v>41</v>
      </c>
      <c r="E3651">
        <v>2014</v>
      </c>
      <c r="F3651">
        <v>0.5</v>
      </c>
    </row>
    <row r="3652" spans="1:6" x14ac:dyDescent="0.35">
      <c r="A3652" t="s">
        <v>91</v>
      </c>
      <c r="B3652" t="s">
        <v>45</v>
      </c>
      <c r="C3652" t="s">
        <v>43</v>
      </c>
      <c r="D3652" t="s">
        <v>44</v>
      </c>
      <c r="E3652">
        <v>2014</v>
      </c>
      <c r="F3652">
        <v>4.55</v>
      </c>
    </row>
    <row r="3653" spans="1:6" x14ac:dyDescent="0.35">
      <c r="A3653" t="s">
        <v>91</v>
      </c>
      <c r="B3653" t="s">
        <v>38</v>
      </c>
      <c r="C3653" t="s">
        <v>40</v>
      </c>
      <c r="D3653" t="s">
        <v>46</v>
      </c>
      <c r="E3653">
        <v>2017</v>
      </c>
      <c r="F3653">
        <v>0.06</v>
      </c>
    </row>
    <row r="3654" spans="1:6" x14ac:dyDescent="0.35">
      <c r="A3654" t="s">
        <v>91</v>
      </c>
      <c r="B3654" t="s">
        <v>13</v>
      </c>
      <c r="C3654" t="s">
        <v>21</v>
      </c>
      <c r="D3654" t="s">
        <v>22</v>
      </c>
      <c r="E3654">
        <v>2006</v>
      </c>
      <c r="F3654">
        <v>5.48</v>
      </c>
    </row>
    <row r="3655" spans="1:6" x14ac:dyDescent="0.35">
      <c r="A3655" t="s">
        <v>91</v>
      </c>
      <c r="B3655" t="s">
        <v>13</v>
      </c>
      <c r="C3655" t="s">
        <v>21</v>
      </c>
      <c r="D3655" t="s">
        <v>22</v>
      </c>
      <c r="E3655">
        <v>2008</v>
      </c>
      <c r="F3655">
        <v>3</v>
      </c>
    </row>
    <row r="3656" spans="1:6" x14ac:dyDescent="0.35">
      <c r="A3656" t="s">
        <v>91</v>
      </c>
      <c r="B3656" t="s">
        <v>13</v>
      </c>
      <c r="C3656" t="s">
        <v>21</v>
      </c>
      <c r="D3656" t="s">
        <v>22</v>
      </c>
      <c r="E3656">
        <v>2015</v>
      </c>
      <c r="F3656">
        <v>1.98</v>
      </c>
    </row>
    <row r="3657" spans="1:6" x14ac:dyDescent="0.35">
      <c r="A3657" t="s">
        <v>91</v>
      </c>
      <c r="B3657" t="s">
        <v>13</v>
      </c>
      <c r="C3657" t="s">
        <v>27</v>
      </c>
      <c r="D3657" t="s">
        <v>29</v>
      </c>
      <c r="E3657">
        <v>2008</v>
      </c>
      <c r="F3657">
        <v>12.5</v>
      </c>
    </row>
    <row r="3658" spans="1:6" x14ac:dyDescent="0.35">
      <c r="A3658" t="s">
        <v>91</v>
      </c>
      <c r="B3658" t="s">
        <v>13</v>
      </c>
      <c r="C3658" t="s">
        <v>27</v>
      </c>
      <c r="D3658" t="s">
        <v>29</v>
      </c>
      <c r="E3658">
        <v>2015</v>
      </c>
      <c r="F3658">
        <v>13.65</v>
      </c>
    </row>
    <row r="3659" spans="1:6" x14ac:dyDescent="0.35">
      <c r="A3659" t="s">
        <v>91</v>
      </c>
      <c r="B3659" t="s">
        <v>13</v>
      </c>
      <c r="C3659" t="s">
        <v>27</v>
      </c>
      <c r="D3659" t="s">
        <v>30</v>
      </c>
      <c r="E3659">
        <v>2010</v>
      </c>
      <c r="F3659">
        <v>1.7</v>
      </c>
    </row>
    <row r="3660" spans="1:6" x14ac:dyDescent="0.35">
      <c r="A3660" t="s">
        <v>91</v>
      </c>
      <c r="B3660" t="s">
        <v>13</v>
      </c>
      <c r="C3660" t="s">
        <v>27</v>
      </c>
      <c r="D3660" t="s">
        <v>30</v>
      </c>
      <c r="E3660">
        <v>2016</v>
      </c>
      <c r="F3660">
        <v>1.85</v>
      </c>
    </row>
    <row r="3661" spans="1:6" x14ac:dyDescent="0.35">
      <c r="A3661" t="s">
        <v>91</v>
      </c>
      <c r="B3661" t="s">
        <v>13</v>
      </c>
      <c r="C3661" t="s">
        <v>27</v>
      </c>
      <c r="D3661" t="s">
        <v>30</v>
      </c>
      <c r="E3661">
        <v>2017</v>
      </c>
      <c r="F3661">
        <v>1.5</v>
      </c>
    </row>
    <row r="3662" spans="1:6" x14ac:dyDescent="0.35">
      <c r="A3662" t="s">
        <v>91</v>
      </c>
      <c r="B3662" t="s">
        <v>13</v>
      </c>
      <c r="C3662" t="s">
        <v>27</v>
      </c>
      <c r="D3662" t="s">
        <v>35</v>
      </c>
      <c r="E3662">
        <v>2010</v>
      </c>
      <c r="F3662">
        <v>9.52</v>
      </c>
    </row>
    <row r="3663" spans="1:6" x14ac:dyDescent="0.35">
      <c r="A3663" t="s">
        <v>91</v>
      </c>
      <c r="B3663" t="s">
        <v>13</v>
      </c>
      <c r="C3663" t="s">
        <v>27</v>
      </c>
      <c r="D3663" t="s">
        <v>35</v>
      </c>
      <c r="E3663">
        <v>2015</v>
      </c>
      <c r="F3663">
        <v>4.0999999999999996</v>
      </c>
    </row>
    <row r="3664" spans="1:6" x14ac:dyDescent="0.35">
      <c r="A3664" t="s">
        <v>91</v>
      </c>
      <c r="B3664" t="s">
        <v>13</v>
      </c>
      <c r="C3664" t="s">
        <v>40</v>
      </c>
      <c r="D3664" t="s">
        <v>66</v>
      </c>
      <c r="E3664">
        <v>1997</v>
      </c>
      <c r="F3664">
        <v>2.1</v>
      </c>
    </row>
    <row r="3665" spans="1:6" x14ac:dyDescent="0.35">
      <c r="A3665" t="s">
        <v>91</v>
      </c>
      <c r="B3665" t="s">
        <v>13</v>
      </c>
      <c r="C3665" t="s">
        <v>40</v>
      </c>
      <c r="D3665" t="s">
        <v>66</v>
      </c>
      <c r="E3665">
        <v>1998</v>
      </c>
      <c r="F3665">
        <v>1.22</v>
      </c>
    </row>
    <row r="3666" spans="1:6" x14ac:dyDescent="0.35">
      <c r="A3666" t="s">
        <v>91</v>
      </c>
      <c r="B3666" t="s">
        <v>13</v>
      </c>
      <c r="C3666" t="s">
        <v>40</v>
      </c>
      <c r="D3666" t="s">
        <v>66</v>
      </c>
      <c r="E3666">
        <v>2003</v>
      </c>
      <c r="F3666">
        <v>7.58</v>
      </c>
    </row>
    <row r="3667" spans="1:6" x14ac:dyDescent="0.35">
      <c r="A3667" t="s">
        <v>91</v>
      </c>
      <c r="B3667" t="s">
        <v>13</v>
      </c>
      <c r="C3667" t="s">
        <v>40</v>
      </c>
      <c r="D3667" t="s">
        <v>66</v>
      </c>
      <c r="E3667">
        <v>2006</v>
      </c>
      <c r="F3667">
        <v>3.87</v>
      </c>
    </row>
    <row r="3668" spans="1:6" x14ac:dyDescent="0.35">
      <c r="A3668" t="s">
        <v>91</v>
      </c>
      <c r="B3668" t="s">
        <v>13</v>
      </c>
      <c r="C3668" t="s">
        <v>40</v>
      </c>
      <c r="D3668" t="s">
        <v>66</v>
      </c>
      <c r="E3668">
        <v>2010</v>
      </c>
      <c r="F3668">
        <v>11.67</v>
      </c>
    </row>
    <row r="3669" spans="1:6" x14ac:dyDescent="0.35">
      <c r="A3669" t="s">
        <v>91</v>
      </c>
      <c r="B3669" t="s">
        <v>13</v>
      </c>
      <c r="C3669" t="s">
        <v>40</v>
      </c>
      <c r="D3669" t="s">
        <v>66</v>
      </c>
      <c r="E3669">
        <v>2011</v>
      </c>
      <c r="F3669">
        <v>5.03</v>
      </c>
    </row>
    <row r="3670" spans="1:6" x14ac:dyDescent="0.35">
      <c r="A3670" t="s">
        <v>91</v>
      </c>
      <c r="B3670" t="s">
        <v>13</v>
      </c>
      <c r="C3670" t="s">
        <v>40</v>
      </c>
      <c r="D3670" t="s">
        <v>66</v>
      </c>
      <c r="E3670">
        <v>2012</v>
      </c>
      <c r="F3670">
        <v>101</v>
      </c>
    </row>
    <row r="3671" spans="1:6" x14ac:dyDescent="0.35">
      <c r="A3671" t="s">
        <v>91</v>
      </c>
      <c r="B3671" t="s">
        <v>13</v>
      </c>
      <c r="C3671" t="s">
        <v>40</v>
      </c>
      <c r="D3671" t="s">
        <v>66</v>
      </c>
      <c r="E3671">
        <v>2013</v>
      </c>
      <c r="F3671">
        <v>7.91</v>
      </c>
    </row>
    <row r="3672" spans="1:6" x14ac:dyDescent="0.35">
      <c r="A3672" t="s">
        <v>91</v>
      </c>
      <c r="B3672" t="s">
        <v>13</v>
      </c>
      <c r="C3672" t="s">
        <v>40</v>
      </c>
      <c r="D3672" t="s">
        <v>66</v>
      </c>
      <c r="E3672">
        <v>2014</v>
      </c>
      <c r="F3672">
        <v>2.0699999999999998</v>
      </c>
    </row>
    <row r="3673" spans="1:6" x14ac:dyDescent="0.35">
      <c r="A3673" t="s">
        <v>91</v>
      </c>
      <c r="B3673" t="s">
        <v>13</v>
      </c>
      <c r="C3673" t="s">
        <v>40</v>
      </c>
      <c r="D3673" t="s">
        <v>66</v>
      </c>
      <c r="E3673">
        <v>2015</v>
      </c>
      <c r="F3673">
        <v>7.22</v>
      </c>
    </row>
    <row r="3674" spans="1:6" x14ac:dyDescent="0.35">
      <c r="A3674" t="s">
        <v>91</v>
      </c>
      <c r="B3674" t="s">
        <v>13</v>
      </c>
      <c r="C3674" t="s">
        <v>40</v>
      </c>
      <c r="D3674" t="s">
        <v>66</v>
      </c>
      <c r="E3674">
        <v>2017</v>
      </c>
      <c r="F3674">
        <v>31.189999999999998</v>
      </c>
    </row>
    <row r="3675" spans="1:6" x14ac:dyDescent="0.35">
      <c r="A3675" t="s">
        <v>91</v>
      </c>
      <c r="B3675" t="s">
        <v>13</v>
      </c>
      <c r="C3675" t="s">
        <v>40</v>
      </c>
      <c r="D3675" t="s">
        <v>46</v>
      </c>
      <c r="E3675">
        <v>2013</v>
      </c>
      <c r="F3675">
        <v>1.9</v>
      </c>
    </row>
    <row r="3676" spans="1:6" x14ac:dyDescent="0.35">
      <c r="A3676" t="s">
        <v>91</v>
      </c>
      <c r="B3676" t="s">
        <v>13</v>
      </c>
      <c r="C3676" t="s">
        <v>40</v>
      </c>
      <c r="D3676" t="s">
        <v>60</v>
      </c>
      <c r="E3676">
        <v>2015</v>
      </c>
      <c r="F3676">
        <v>1.92</v>
      </c>
    </row>
    <row r="3677" spans="1:6" x14ac:dyDescent="0.35">
      <c r="A3677" t="s">
        <v>91</v>
      </c>
      <c r="B3677" t="s">
        <v>13</v>
      </c>
      <c r="C3677" t="s">
        <v>40</v>
      </c>
      <c r="D3677" t="s">
        <v>41</v>
      </c>
      <c r="E3677">
        <v>2000</v>
      </c>
      <c r="F3677">
        <v>4.47</v>
      </c>
    </row>
    <row r="3678" spans="1:6" x14ac:dyDescent="0.35">
      <c r="A3678" t="s">
        <v>91</v>
      </c>
      <c r="B3678" t="s">
        <v>13</v>
      </c>
      <c r="C3678" t="s">
        <v>40</v>
      </c>
      <c r="D3678" t="s">
        <v>41</v>
      </c>
      <c r="E3678">
        <v>2011</v>
      </c>
      <c r="F3678">
        <v>3.12</v>
      </c>
    </row>
    <row r="3679" spans="1:6" x14ac:dyDescent="0.35">
      <c r="A3679" t="s">
        <v>91</v>
      </c>
      <c r="B3679" t="s">
        <v>13</v>
      </c>
      <c r="C3679" t="s">
        <v>40</v>
      </c>
      <c r="D3679" t="s">
        <v>41</v>
      </c>
      <c r="E3679">
        <v>2013</v>
      </c>
      <c r="F3679">
        <v>0.35</v>
      </c>
    </row>
    <row r="3680" spans="1:6" x14ac:dyDescent="0.35">
      <c r="A3680" t="s">
        <v>91</v>
      </c>
      <c r="B3680" t="s">
        <v>13</v>
      </c>
      <c r="C3680" t="s">
        <v>40</v>
      </c>
      <c r="D3680" t="s">
        <v>41</v>
      </c>
      <c r="E3680">
        <v>2014</v>
      </c>
      <c r="F3680">
        <v>2.77</v>
      </c>
    </row>
    <row r="3681" spans="1:6" x14ac:dyDescent="0.35">
      <c r="A3681" t="s">
        <v>91</v>
      </c>
      <c r="B3681" t="s">
        <v>13</v>
      </c>
      <c r="C3681" t="s">
        <v>40</v>
      </c>
      <c r="D3681" t="s">
        <v>41</v>
      </c>
      <c r="E3681">
        <v>2015</v>
      </c>
      <c r="F3681">
        <v>2.2200000000000002</v>
      </c>
    </row>
    <row r="3682" spans="1:6" x14ac:dyDescent="0.35">
      <c r="A3682" t="s">
        <v>91</v>
      </c>
      <c r="B3682" t="s">
        <v>13</v>
      </c>
      <c r="C3682" t="s">
        <v>40</v>
      </c>
      <c r="D3682" t="s">
        <v>41</v>
      </c>
      <c r="E3682">
        <v>2016</v>
      </c>
      <c r="F3682">
        <v>6.0500000000000007</v>
      </c>
    </row>
    <row r="3683" spans="1:6" x14ac:dyDescent="0.35">
      <c r="A3683" t="s">
        <v>91</v>
      </c>
      <c r="B3683" t="s">
        <v>13</v>
      </c>
      <c r="C3683" t="s">
        <v>40</v>
      </c>
      <c r="D3683" t="s">
        <v>41</v>
      </c>
      <c r="E3683">
        <v>2017</v>
      </c>
      <c r="F3683">
        <v>1.54</v>
      </c>
    </row>
    <row r="3684" spans="1:6" x14ac:dyDescent="0.35">
      <c r="A3684" t="s">
        <v>91</v>
      </c>
      <c r="B3684" t="s">
        <v>13</v>
      </c>
      <c r="C3684" t="s">
        <v>14</v>
      </c>
      <c r="D3684" t="s">
        <v>87</v>
      </c>
      <c r="E3684">
        <v>2008</v>
      </c>
      <c r="F3684">
        <v>0.5</v>
      </c>
    </row>
    <row r="3685" spans="1:6" x14ac:dyDescent="0.35">
      <c r="A3685" t="s">
        <v>91</v>
      </c>
      <c r="B3685" t="s">
        <v>13</v>
      </c>
      <c r="C3685" t="s">
        <v>14</v>
      </c>
      <c r="D3685" t="s">
        <v>88</v>
      </c>
      <c r="E3685">
        <v>2008</v>
      </c>
      <c r="F3685">
        <v>4.55</v>
      </c>
    </row>
    <row r="3686" spans="1:6" x14ac:dyDescent="0.35">
      <c r="A3686" t="s">
        <v>91</v>
      </c>
      <c r="B3686" t="s">
        <v>13</v>
      </c>
      <c r="C3686" t="s">
        <v>14</v>
      </c>
      <c r="D3686" t="s">
        <v>79</v>
      </c>
      <c r="E3686">
        <v>2011</v>
      </c>
      <c r="F3686">
        <v>11.940000000000001</v>
      </c>
    </row>
    <row r="3687" spans="1:6" x14ac:dyDescent="0.35">
      <c r="A3687" t="s">
        <v>91</v>
      </c>
      <c r="B3687" t="s">
        <v>13</v>
      </c>
      <c r="C3687" t="s">
        <v>14</v>
      </c>
      <c r="D3687" t="s">
        <v>79</v>
      </c>
      <c r="E3687">
        <v>2012</v>
      </c>
      <c r="F3687">
        <v>4.29</v>
      </c>
    </row>
    <row r="3688" spans="1:6" x14ac:dyDescent="0.35">
      <c r="A3688" t="s">
        <v>91</v>
      </c>
      <c r="B3688" t="s">
        <v>13</v>
      </c>
      <c r="C3688" t="s">
        <v>14</v>
      </c>
      <c r="D3688" t="s">
        <v>79</v>
      </c>
      <c r="E3688">
        <v>2013</v>
      </c>
      <c r="F3688">
        <v>10.93</v>
      </c>
    </row>
    <row r="3689" spans="1:6" x14ac:dyDescent="0.35">
      <c r="A3689" t="s">
        <v>91</v>
      </c>
      <c r="B3689" t="s">
        <v>13</v>
      </c>
      <c r="C3689" t="s">
        <v>14</v>
      </c>
      <c r="D3689" t="s">
        <v>79</v>
      </c>
      <c r="E3689">
        <v>2014</v>
      </c>
      <c r="F3689">
        <v>4.7600000000000007</v>
      </c>
    </row>
    <row r="3690" spans="1:6" x14ac:dyDescent="0.35">
      <c r="A3690" t="s">
        <v>91</v>
      </c>
      <c r="B3690" t="s">
        <v>13</v>
      </c>
      <c r="C3690" t="s">
        <v>43</v>
      </c>
      <c r="D3690" t="s">
        <v>44</v>
      </c>
      <c r="E3690">
        <v>2013</v>
      </c>
      <c r="F3690">
        <v>6.7</v>
      </c>
    </row>
    <row r="3691" spans="1:6" x14ac:dyDescent="0.35">
      <c r="A3691" t="s">
        <v>91</v>
      </c>
      <c r="B3691" t="s">
        <v>13</v>
      </c>
      <c r="C3691" t="s">
        <v>43</v>
      </c>
      <c r="D3691" t="s">
        <v>44</v>
      </c>
      <c r="E3691">
        <v>2014</v>
      </c>
      <c r="F3691">
        <v>1.4</v>
      </c>
    </row>
    <row r="3692" spans="1:6" x14ac:dyDescent="0.35">
      <c r="A3692" t="s">
        <v>91</v>
      </c>
      <c r="B3692" t="s">
        <v>13</v>
      </c>
      <c r="C3692" t="s">
        <v>9</v>
      </c>
      <c r="D3692" t="s">
        <v>10</v>
      </c>
      <c r="E3692">
        <v>2012</v>
      </c>
      <c r="F3692">
        <v>7.02</v>
      </c>
    </row>
    <row r="3693" spans="1:6" x14ac:dyDescent="0.35">
      <c r="A3693" t="s">
        <v>91</v>
      </c>
      <c r="B3693" t="s">
        <v>13</v>
      </c>
      <c r="C3693" t="s">
        <v>9</v>
      </c>
      <c r="D3693" t="s">
        <v>10</v>
      </c>
      <c r="E3693">
        <v>2013</v>
      </c>
      <c r="F3693">
        <v>3.05</v>
      </c>
    </row>
    <row r="3694" spans="1:6" x14ac:dyDescent="0.35">
      <c r="A3694" t="s">
        <v>91</v>
      </c>
      <c r="B3694" t="s">
        <v>13</v>
      </c>
      <c r="C3694" t="s">
        <v>9</v>
      </c>
      <c r="D3694" t="s">
        <v>10</v>
      </c>
      <c r="E3694">
        <v>2017</v>
      </c>
      <c r="F3694">
        <v>14.08</v>
      </c>
    </row>
    <row r="3695" spans="1:6" x14ac:dyDescent="0.35">
      <c r="A3695" t="s">
        <v>91</v>
      </c>
      <c r="B3695" t="s">
        <v>13</v>
      </c>
      <c r="C3695" t="s">
        <v>14</v>
      </c>
      <c r="D3695" t="s">
        <v>88</v>
      </c>
      <c r="E3695">
        <v>1986</v>
      </c>
      <c r="F3695">
        <v>2.25</v>
      </c>
    </row>
    <row r="3696" spans="1:6" x14ac:dyDescent="0.35">
      <c r="A3696" t="s">
        <v>91</v>
      </c>
      <c r="B3696" t="s">
        <v>13</v>
      </c>
      <c r="C3696" t="s">
        <v>43</v>
      </c>
      <c r="D3696" t="s">
        <v>44</v>
      </c>
      <c r="E3696">
        <v>2009</v>
      </c>
      <c r="F3696">
        <v>7.05</v>
      </c>
    </row>
    <row r="3697" spans="1:6" x14ac:dyDescent="0.35">
      <c r="A3697" t="s">
        <v>91</v>
      </c>
      <c r="B3697" t="s">
        <v>13</v>
      </c>
      <c r="C3697" t="s">
        <v>43</v>
      </c>
      <c r="D3697" t="s">
        <v>44</v>
      </c>
      <c r="E3697">
        <v>2016</v>
      </c>
      <c r="F3697">
        <v>0.87999999999999989</v>
      </c>
    </row>
    <row r="3698" spans="1:6" x14ac:dyDescent="0.35">
      <c r="A3698" t="s">
        <v>91</v>
      </c>
      <c r="B3698" t="s">
        <v>13</v>
      </c>
      <c r="C3698" t="s">
        <v>40</v>
      </c>
      <c r="D3698" t="s">
        <v>66</v>
      </c>
      <c r="E3698">
        <v>1997</v>
      </c>
      <c r="F3698">
        <v>3.14</v>
      </c>
    </row>
    <row r="3699" spans="1:6" x14ac:dyDescent="0.35">
      <c r="A3699" t="s">
        <v>91</v>
      </c>
      <c r="B3699" t="s">
        <v>13</v>
      </c>
      <c r="C3699" t="s">
        <v>40</v>
      </c>
      <c r="D3699" t="s">
        <v>66</v>
      </c>
      <c r="E3699">
        <v>1998</v>
      </c>
      <c r="F3699">
        <v>2.06</v>
      </c>
    </row>
    <row r="3700" spans="1:6" x14ac:dyDescent="0.35">
      <c r="A3700" t="s">
        <v>91</v>
      </c>
      <c r="B3700" t="s">
        <v>13</v>
      </c>
      <c r="C3700" t="s">
        <v>40</v>
      </c>
      <c r="D3700" t="s">
        <v>66</v>
      </c>
      <c r="E3700">
        <v>2000</v>
      </c>
      <c r="F3700">
        <v>5.3200000000000012</v>
      </c>
    </row>
    <row r="3701" spans="1:6" x14ac:dyDescent="0.35">
      <c r="A3701" t="s">
        <v>91</v>
      </c>
      <c r="B3701" t="s">
        <v>13</v>
      </c>
      <c r="C3701" t="s">
        <v>40</v>
      </c>
      <c r="D3701" t="s">
        <v>66</v>
      </c>
      <c r="E3701">
        <v>2003</v>
      </c>
      <c r="F3701">
        <v>6.69</v>
      </c>
    </row>
    <row r="3702" spans="1:6" x14ac:dyDescent="0.35">
      <c r="A3702" t="s">
        <v>91</v>
      </c>
      <c r="B3702" t="s">
        <v>13</v>
      </c>
      <c r="C3702" t="s">
        <v>40</v>
      </c>
      <c r="D3702" t="s">
        <v>66</v>
      </c>
      <c r="E3702">
        <v>2004</v>
      </c>
      <c r="F3702">
        <v>5.26</v>
      </c>
    </row>
    <row r="3703" spans="1:6" x14ac:dyDescent="0.35">
      <c r="A3703" t="s">
        <v>91</v>
      </c>
      <c r="B3703" t="s">
        <v>13</v>
      </c>
      <c r="C3703" t="s">
        <v>40</v>
      </c>
      <c r="D3703" t="s">
        <v>66</v>
      </c>
      <c r="E3703">
        <v>2006</v>
      </c>
      <c r="F3703">
        <v>25</v>
      </c>
    </row>
    <row r="3704" spans="1:6" x14ac:dyDescent="0.35">
      <c r="A3704" t="s">
        <v>91</v>
      </c>
      <c r="B3704" t="s">
        <v>13</v>
      </c>
      <c r="C3704" t="s">
        <v>40</v>
      </c>
      <c r="D3704" t="s">
        <v>66</v>
      </c>
      <c r="E3704">
        <v>2008</v>
      </c>
      <c r="F3704">
        <v>2.57</v>
      </c>
    </row>
    <row r="3705" spans="1:6" x14ac:dyDescent="0.35">
      <c r="A3705" t="s">
        <v>91</v>
      </c>
      <c r="B3705" t="s">
        <v>13</v>
      </c>
      <c r="C3705" t="s">
        <v>40</v>
      </c>
      <c r="D3705" t="s">
        <v>66</v>
      </c>
      <c r="E3705">
        <v>2009</v>
      </c>
      <c r="F3705">
        <v>6.6</v>
      </c>
    </row>
    <row r="3706" spans="1:6" x14ac:dyDescent="0.35">
      <c r="A3706" t="s">
        <v>91</v>
      </c>
      <c r="B3706" t="s">
        <v>13</v>
      </c>
      <c r="C3706" t="s">
        <v>40</v>
      </c>
      <c r="D3706" t="s">
        <v>66</v>
      </c>
      <c r="E3706">
        <v>2010</v>
      </c>
      <c r="F3706">
        <v>10.44</v>
      </c>
    </row>
    <row r="3707" spans="1:6" x14ac:dyDescent="0.35">
      <c r="A3707" t="s">
        <v>91</v>
      </c>
      <c r="B3707" t="s">
        <v>13</v>
      </c>
      <c r="C3707" t="s">
        <v>40</v>
      </c>
      <c r="D3707" t="s">
        <v>66</v>
      </c>
      <c r="E3707">
        <v>2012</v>
      </c>
      <c r="F3707">
        <v>10.23</v>
      </c>
    </row>
    <row r="3708" spans="1:6" x14ac:dyDescent="0.35">
      <c r="A3708" t="s">
        <v>91</v>
      </c>
      <c r="B3708" t="s">
        <v>13</v>
      </c>
      <c r="C3708" t="s">
        <v>40</v>
      </c>
      <c r="D3708" t="s">
        <v>66</v>
      </c>
      <c r="E3708">
        <v>2013</v>
      </c>
      <c r="F3708">
        <v>9.9600000000000009</v>
      </c>
    </row>
    <row r="3709" spans="1:6" x14ac:dyDescent="0.35">
      <c r="A3709" t="s">
        <v>91</v>
      </c>
      <c r="B3709" t="s">
        <v>13</v>
      </c>
      <c r="C3709" t="s">
        <v>40</v>
      </c>
      <c r="D3709" t="s">
        <v>66</v>
      </c>
      <c r="E3709">
        <v>2014</v>
      </c>
      <c r="F3709">
        <v>7.93</v>
      </c>
    </row>
    <row r="3710" spans="1:6" x14ac:dyDescent="0.35">
      <c r="A3710" t="s">
        <v>91</v>
      </c>
      <c r="B3710" t="s">
        <v>13</v>
      </c>
      <c r="C3710" t="s">
        <v>40</v>
      </c>
      <c r="D3710" t="s">
        <v>66</v>
      </c>
      <c r="E3710">
        <v>2015</v>
      </c>
      <c r="F3710">
        <v>7.27</v>
      </c>
    </row>
    <row r="3711" spans="1:6" x14ac:dyDescent="0.35">
      <c r="A3711" t="s">
        <v>91</v>
      </c>
      <c r="B3711" t="s">
        <v>13</v>
      </c>
      <c r="C3711" t="s">
        <v>40</v>
      </c>
      <c r="D3711" t="s">
        <v>66</v>
      </c>
      <c r="E3711">
        <v>2017</v>
      </c>
      <c r="F3711">
        <v>46.719999999999992</v>
      </c>
    </row>
    <row r="3712" spans="1:6" x14ac:dyDescent="0.35">
      <c r="A3712" t="s">
        <v>91</v>
      </c>
      <c r="B3712" t="s">
        <v>13</v>
      </c>
      <c r="C3712" t="s">
        <v>40</v>
      </c>
      <c r="D3712" t="s">
        <v>62</v>
      </c>
      <c r="E3712">
        <v>2000</v>
      </c>
      <c r="F3712">
        <v>3.88</v>
      </c>
    </row>
    <row r="3713" spans="1:6" x14ac:dyDescent="0.35">
      <c r="A3713" t="s">
        <v>91</v>
      </c>
      <c r="B3713" t="s">
        <v>13</v>
      </c>
      <c r="C3713" t="s">
        <v>40</v>
      </c>
      <c r="D3713" t="s">
        <v>67</v>
      </c>
      <c r="E3713">
        <v>2000</v>
      </c>
      <c r="F3713">
        <v>0.11</v>
      </c>
    </row>
    <row r="3714" spans="1:6" x14ac:dyDescent="0.35">
      <c r="A3714" t="s">
        <v>91</v>
      </c>
      <c r="B3714" t="s">
        <v>13</v>
      </c>
      <c r="C3714" t="s">
        <v>40</v>
      </c>
      <c r="D3714" t="s">
        <v>46</v>
      </c>
      <c r="E3714">
        <v>2011</v>
      </c>
      <c r="F3714">
        <v>0.95</v>
      </c>
    </row>
    <row r="3715" spans="1:6" x14ac:dyDescent="0.35">
      <c r="A3715" t="s">
        <v>91</v>
      </c>
      <c r="B3715" t="s">
        <v>13</v>
      </c>
      <c r="C3715" t="s">
        <v>40</v>
      </c>
      <c r="D3715" t="s">
        <v>46</v>
      </c>
      <c r="E3715">
        <v>2012</v>
      </c>
      <c r="F3715">
        <v>0.28999999999999998</v>
      </c>
    </row>
    <row r="3716" spans="1:6" x14ac:dyDescent="0.35">
      <c r="A3716" t="s">
        <v>91</v>
      </c>
      <c r="B3716" t="s">
        <v>13</v>
      </c>
      <c r="C3716" t="s">
        <v>40</v>
      </c>
      <c r="D3716" t="s">
        <v>46</v>
      </c>
      <c r="E3716">
        <v>2014</v>
      </c>
      <c r="F3716">
        <v>1.59</v>
      </c>
    </row>
    <row r="3717" spans="1:6" x14ac:dyDescent="0.35">
      <c r="A3717" t="s">
        <v>91</v>
      </c>
      <c r="B3717" t="s">
        <v>13</v>
      </c>
      <c r="C3717" t="s">
        <v>40</v>
      </c>
      <c r="D3717" t="s">
        <v>46</v>
      </c>
      <c r="E3717">
        <v>2015</v>
      </c>
      <c r="F3717">
        <v>2.7</v>
      </c>
    </row>
    <row r="3718" spans="1:6" x14ac:dyDescent="0.35">
      <c r="A3718" t="s">
        <v>91</v>
      </c>
      <c r="B3718" t="s">
        <v>13</v>
      </c>
      <c r="C3718" t="s">
        <v>40</v>
      </c>
      <c r="D3718" t="s">
        <v>46</v>
      </c>
      <c r="E3718">
        <v>2016</v>
      </c>
      <c r="F3718">
        <v>0.36</v>
      </c>
    </row>
    <row r="3719" spans="1:6" x14ac:dyDescent="0.35">
      <c r="A3719" t="s">
        <v>91</v>
      </c>
      <c r="B3719" t="s">
        <v>13</v>
      </c>
      <c r="C3719" t="s">
        <v>40</v>
      </c>
      <c r="D3719" t="s">
        <v>46</v>
      </c>
      <c r="E3719">
        <v>2017</v>
      </c>
      <c r="F3719">
        <v>1.21</v>
      </c>
    </row>
    <row r="3720" spans="1:6" x14ac:dyDescent="0.35">
      <c r="A3720" t="s">
        <v>91</v>
      </c>
      <c r="B3720" t="s">
        <v>13</v>
      </c>
      <c r="C3720" t="s">
        <v>40</v>
      </c>
      <c r="D3720" t="s">
        <v>60</v>
      </c>
      <c r="E3720">
        <v>1998</v>
      </c>
      <c r="F3720">
        <v>1</v>
      </c>
    </row>
    <row r="3721" spans="1:6" x14ac:dyDescent="0.35">
      <c r="A3721" t="s">
        <v>91</v>
      </c>
      <c r="B3721" t="s">
        <v>13</v>
      </c>
      <c r="C3721" t="s">
        <v>40</v>
      </c>
      <c r="D3721" t="s">
        <v>60</v>
      </c>
      <c r="E3721">
        <v>2005</v>
      </c>
      <c r="F3721">
        <v>3.7600000000000002</v>
      </c>
    </row>
    <row r="3722" spans="1:6" x14ac:dyDescent="0.35">
      <c r="A3722" t="s">
        <v>91</v>
      </c>
      <c r="B3722" t="s">
        <v>13</v>
      </c>
      <c r="C3722" t="s">
        <v>40</v>
      </c>
      <c r="D3722" t="s">
        <v>60</v>
      </c>
      <c r="E3722">
        <v>2006</v>
      </c>
      <c r="F3722">
        <v>0.94000000000000006</v>
      </c>
    </row>
    <row r="3723" spans="1:6" x14ac:dyDescent="0.35">
      <c r="A3723" t="s">
        <v>91</v>
      </c>
      <c r="B3723" t="s">
        <v>13</v>
      </c>
      <c r="C3723" t="s">
        <v>40</v>
      </c>
      <c r="D3723" t="s">
        <v>60</v>
      </c>
      <c r="E3723">
        <v>2007</v>
      </c>
      <c r="F3723">
        <v>1.3</v>
      </c>
    </row>
    <row r="3724" spans="1:6" x14ac:dyDescent="0.35">
      <c r="A3724" t="s">
        <v>91</v>
      </c>
      <c r="B3724" t="s">
        <v>13</v>
      </c>
      <c r="C3724" t="s">
        <v>40</v>
      </c>
      <c r="D3724" t="s">
        <v>60</v>
      </c>
      <c r="E3724">
        <v>2009</v>
      </c>
      <c r="F3724">
        <v>1.3</v>
      </c>
    </row>
    <row r="3725" spans="1:6" x14ac:dyDescent="0.35">
      <c r="A3725" t="s">
        <v>91</v>
      </c>
      <c r="B3725" t="s">
        <v>13</v>
      </c>
      <c r="C3725" t="s">
        <v>40</v>
      </c>
      <c r="D3725" t="s">
        <v>60</v>
      </c>
      <c r="E3725">
        <v>2010</v>
      </c>
      <c r="F3725">
        <v>2.2999999999999998</v>
      </c>
    </row>
    <row r="3726" spans="1:6" x14ac:dyDescent="0.35">
      <c r="A3726" t="s">
        <v>91</v>
      </c>
      <c r="B3726" t="s">
        <v>13</v>
      </c>
      <c r="C3726" t="s">
        <v>40</v>
      </c>
      <c r="D3726" t="s">
        <v>60</v>
      </c>
      <c r="E3726">
        <v>2014</v>
      </c>
      <c r="F3726">
        <v>0.68</v>
      </c>
    </row>
    <row r="3727" spans="1:6" x14ac:dyDescent="0.35">
      <c r="A3727" t="s">
        <v>91</v>
      </c>
      <c r="B3727" t="s">
        <v>13</v>
      </c>
      <c r="C3727" t="s">
        <v>40</v>
      </c>
      <c r="D3727" t="s">
        <v>60</v>
      </c>
      <c r="E3727">
        <v>2017</v>
      </c>
      <c r="F3727">
        <v>1.35</v>
      </c>
    </row>
    <row r="3728" spans="1:6" x14ac:dyDescent="0.35">
      <c r="A3728" t="s">
        <v>91</v>
      </c>
      <c r="B3728" t="s">
        <v>13</v>
      </c>
      <c r="C3728" t="s">
        <v>40</v>
      </c>
      <c r="D3728" t="s">
        <v>41</v>
      </c>
      <c r="E3728">
        <v>2000</v>
      </c>
      <c r="F3728">
        <v>1.69</v>
      </c>
    </row>
    <row r="3729" spans="1:6" x14ac:dyDescent="0.35">
      <c r="A3729" t="s">
        <v>91</v>
      </c>
      <c r="B3729" t="s">
        <v>13</v>
      </c>
      <c r="C3729" t="s">
        <v>40</v>
      </c>
      <c r="D3729" t="s">
        <v>41</v>
      </c>
      <c r="E3729">
        <v>2005</v>
      </c>
      <c r="F3729">
        <v>0.9</v>
      </c>
    </row>
    <row r="3730" spans="1:6" x14ac:dyDescent="0.35">
      <c r="A3730" t="s">
        <v>91</v>
      </c>
      <c r="B3730" t="s">
        <v>13</v>
      </c>
      <c r="C3730" t="s">
        <v>40</v>
      </c>
      <c r="D3730" t="s">
        <v>41</v>
      </c>
      <c r="E3730">
        <v>2006</v>
      </c>
      <c r="F3730">
        <v>0.56999999999999995</v>
      </c>
    </row>
    <row r="3731" spans="1:6" x14ac:dyDescent="0.35">
      <c r="A3731" t="s">
        <v>91</v>
      </c>
      <c r="B3731" t="s">
        <v>13</v>
      </c>
      <c r="C3731" t="s">
        <v>40</v>
      </c>
      <c r="D3731" t="s">
        <v>41</v>
      </c>
      <c r="E3731">
        <v>2007</v>
      </c>
      <c r="F3731">
        <v>1</v>
      </c>
    </row>
    <row r="3732" spans="1:6" x14ac:dyDescent="0.35">
      <c r="A3732" t="s">
        <v>91</v>
      </c>
      <c r="B3732" t="s">
        <v>13</v>
      </c>
      <c r="C3732" t="s">
        <v>40</v>
      </c>
      <c r="D3732" t="s">
        <v>41</v>
      </c>
      <c r="E3732">
        <v>2008</v>
      </c>
      <c r="F3732">
        <v>0.4</v>
      </c>
    </row>
    <row r="3733" spans="1:6" x14ac:dyDescent="0.35">
      <c r="A3733" t="s">
        <v>91</v>
      </c>
      <c r="B3733" t="s">
        <v>13</v>
      </c>
      <c r="C3733" t="s">
        <v>40</v>
      </c>
      <c r="D3733" t="s">
        <v>41</v>
      </c>
      <c r="E3733">
        <v>2009</v>
      </c>
      <c r="F3733">
        <v>0.45</v>
      </c>
    </row>
    <row r="3734" spans="1:6" x14ac:dyDescent="0.35">
      <c r="A3734" t="s">
        <v>91</v>
      </c>
      <c r="B3734" t="s">
        <v>13</v>
      </c>
      <c r="C3734" t="s">
        <v>40</v>
      </c>
      <c r="D3734" t="s">
        <v>41</v>
      </c>
      <c r="E3734">
        <v>2010</v>
      </c>
      <c r="F3734">
        <v>0.63</v>
      </c>
    </row>
    <row r="3735" spans="1:6" x14ac:dyDescent="0.35">
      <c r="A3735" t="s">
        <v>91</v>
      </c>
      <c r="B3735" t="s">
        <v>13</v>
      </c>
      <c r="C3735" t="s">
        <v>40</v>
      </c>
      <c r="D3735" t="s">
        <v>41</v>
      </c>
      <c r="E3735">
        <v>2011</v>
      </c>
      <c r="F3735">
        <v>2.9800000000000004</v>
      </c>
    </row>
    <row r="3736" spans="1:6" x14ac:dyDescent="0.35">
      <c r="A3736" t="s">
        <v>91</v>
      </c>
      <c r="B3736" t="s">
        <v>13</v>
      </c>
      <c r="C3736" t="s">
        <v>40</v>
      </c>
      <c r="D3736" t="s">
        <v>41</v>
      </c>
      <c r="E3736">
        <v>2012</v>
      </c>
      <c r="F3736">
        <v>3</v>
      </c>
    </row>
    <row r="3737" spans="1:6" x14ac:dyDescent="0.35">
      <c r="A3737" t="s">
        <v>91</v>
      </c>
      <c r="B3737" t="s">
        <v>13</v>
      </c>
      <c r="C3737" t="s">
        <v>40</v>
      </c>
      <c r="D3737" t="s">
        <v>41</v>
      </c>
      <c r="E3737">
        <v>2013</v>
      </c>
      <c r="F3737">
        <v>2.15</v>
      </c>
    </row>
    <row r="3738" spans="1:6" x14ac:dyDescent="0.35">
      <c r="A3738" t="s">
        <v>91</v>
      </c>
      <c r="B3738" t="s">
        <v>13</v>
      </c>
      <c r="C3738" t="s">
        <v>40</v>
      </c>
      <c r="D3738" t="s">
        <v>41</v>
      </c>
      <c r="E3738">
        <v>2014</v>
      </c>
      <c r="F3738">
        <v>5.8100000000000005</v>
      </c>
    </row>
    <row r="3739" spans="1:6" x14ac:dyDescent="0.35">
      <c r="A3739" t="s">
        <v>91</v>
      </c>
      <c r="B3739" t="s">
        <v>13</v>
      </c>
      <c r="C3739" t="s">
        <v>40</v>
      </c>
      <c r="D3739" t="s">
        <v>41</v>
      </c>
      <c r="E3739">
        <v>2016</v>
      </c>
      <c r="F3739">
        <v>1.4300000000000002</v>
      </c>
    </row>
    <row r="3740" spans="1:6" x14ac:dyDescent="0.35">
      <c r="A3740" t="s">
        <v>91</v>
      </c>
      <c r="B3740" t="s">
        <v>13</v>
      </c>
      <c r="C3740" t="s">
        <v>40</v>
      </c>
      <c r="D3740" t="s">
        <v>41</v>
      </c>
      <c r="E3740">
        <v>2017</v>
      </c>
      <c r="F3740">
        <v>14.24</v>
      </c>
    </row>
    <row r="3741" spans="1:6" x14ac:dyDescent="0.35">
      <c r="A3741" t="s">
        <v>91</v>
      </c>
      <c r="B3741" t="s">
        <v>13</v>
      </c>
      <c r="C3741" t="s">
        <v>14</v>
      </c>
      <c r="D3741" t="s">
        <v>87</v>
      </c>
      <c r="E3741">
        <v>1985</v>
      </c>
      <c r="F3741">
        <v>20.09</v>
      </c>
    </row>
    <row r="3742" spans="1:6" x14ac:dyDescent="0.35">
      <c r="A3742" t="s">
        <v>91</v>
      </c>
      <c r="B3742" t="s">
        <v>13</v>
      </c>
      <c r="C3742" t="s">
        <v>14</v>
      </c>
      <c r="D3742" t="s">
        <v>87</v>
      </c>
      <c r="E3742">
        <v>1986</v>
      </c>
      <c r="F3742">
        <v>1.2</v>
      </c>
    </row>
    <row r="3743" spans="1:6" x14ac:dyDescent="0.35">
      <c r="A3743" t="s">
        <v>91</v>
      </c>
      <c r="B3743" t="s">
        <v>13</v>
      </c>
      <c r="C3743" t="s">
        <v>14</v>
      </c>
      <c r="D3743" t="s">
        <v>87</v>
      </c>
      <c r="E3743">
        <v>1997</v>
      </c>
      <c r="F3743">
        <v>0.42</v>
      </c>
    </row>
    <row r="3744" spans="1:6" x14ac:dyDescent="0.35">
      <c r="A3744" t="s">
        <v>91</v>
      </c>
      <c r="B3744" t="s">
        <v>13</v>
      </c>
      <c r="C3744" t="s">
        <v>14</v>
      </c>
      <c r="D3744" t="s">
        <v>87</v>
      </c>
      <c r="E3744">
        <v>2000</v>
      </c>
      <c r="F3744">
        <v>8.09</v>
      </c>
    </row>
    <row r="3745" spans="1:6" x14ac:dyDescent="0.35">
      <c r="A3745" t="s">
        <v>91</v>
      </c>
      <c r="B3745" t="s">
        <v>13</v>
      </c>
      <c r="C3745" t="s">
        <v>14</v>
      </c>
      <c r="D3745" t="s">
        <v>87</v>
      </c>
      <c r="E3745">
        <v>2002</v>
      </c>
      <c r="F3745">
        <v>1.25</v>
      </c>
    </row>
    <row r="3746" spans="1:6" x14ac:dyDescent="0.35">
      <c r="A3746" t="s">
        <v>91</v>
      </c>
      <c r="B3746" t="s">
        <v>13</v>
      </c>
      <c r="C3746" t="s">
        <v>14</v>
      </c>
      <c r="D3746" t="s">
        <v>87</v>
      </c>
      <c r="E3746">
        <v>2004</v>
      </c>
      <c r="F3746">
        <v>7.96</v>
      </c>
    </row>
    <row r="3747" spans="1:6" x14ac:dyDescent="0.35">
      <c r="A3747" t="s">
        <v>91</v>
      </c>
      <c r="B3747" t="s">
        <v>13</v>
      </c>
      <c r="C3747" t="s">
        <v>14</v>
      </c>
      <c r="D3747" t="s">
        <v>87</v>
      </c>
      <c r="E3747">
        <v>2005</v>
      </c>
      <c r="F3747">
        <v>0.28999999999999998</v>
      </c>
    </row>
    <row r="3748" spans="1:6" x14ac:dyDescent="0.35">
      <c r="A3748" t="s">
        <v>91</v>
      </c>
      <c r="B3748" t="s">
        <v>13</v>
      </c>
      <c r="C3748" t="s">
        <v>14</v>
      </c>
      <c r="D3748" t="s">
        <v>87</v>
      </c>
      <c r="E3748">
        <v>2006</v>
      </c>
      <c r="F3748">
        <v>2.76</v>
      </c>
    </row>
    <row r="3749" spans="1:6" x14ac:dyDescent="0.35">
      <c r="A3749" t="s">
        <v>91</v>
      </c>
      <c r="B3749" t="s">
        <v>13</v>
      </c>
      <c r="C3749" t="s">
        <v>14</v>
      </c>
      <c r="D3749" t="s">
        <v>87</v>
      </c>
      <c r="E3749">
        <v>2007</v>
      </c>
      <c r="F3749">
        <v>3.2800000000000002</v>
      </c>
    </row>
    <row r="3750" spans="1:6" x14ac:dyDescent="0.35">
      <c r="A3750" t="s">
        <v>91</v>
      </c>
      <c r="B3750" t="s">
        <v>13</v>
      </c>
      <c r="C3750" t="s">
        <v>14</v>
      </c>
      <c r="D3750" t="s">
        <v>87</v>
      </c>
      <c r="E3750">
        <v>2008</v>
      </c>
      <c r="F3750">
        <v>9.7899999999999991</v>
      </c>
    </row>
    <row r="3751" spans="1:6" x14ac:dyDescent="0.35">
      <c r="A3751" t="s">
        <v>91</v>
      </c>
      <c r="B3751" t="s">
        <v>13</v>
      </c>
      <c r="C3751" t="s">
        <v>14</v>
      </c>
      <c r="D3751" t="s">
        <v>87</v>
      </c>
      <c r="E3751">
        <v>2010</v>
      </c>
      <c r="F3751">
        <v>1.42</v>
      </c>
    </row>
    <row r="3752" spans="1:6" x14ac:dyDescent="0.35">
      <c r="A3752" t="s">
        <v>91</v>
      </c>
      <c r="B3752" t="s">
        <v>13</v>
      </c>
      <c r="C3752" t="s">
        <v>14</v>
      </c>
      <c r="D3752" t="s">
        <v>87</v>
      </c>
      <c r="E3752">
        <v>2011</v>
      </c>
      <c r="F3752">
        <v>0.12</v>
      </c>
    </row>
    <row r="3753" spans="1:6" x14ac:dyDescent="0.35">
      <c r="A3753" t="s">
        <v>91</v>
      </c>
      <c r="B3753" t="s">
        <v>13</v>
      </c>
      <c r="C3753" t="s">
        <v>14</v>
      </c>
      <c r="D3753" t="s">
        <v>87</v>
      </c>
      <c r="E3753">
        <v>2013</v>
      </c>
      <c r="F3753">
        <v>7.13</v>
      </c>
    </row>
    <row r="3754" spans="1:6" x14ac:dyDescent="0.35">
      <c r="A3754" t="s">
        <v>91</v>
      </c>
      <c r="B3754" t="s">
        <v>13</v>
      </c>
      <c r="C3754" t="s">
        <v>14</v>
      </c>
      <c r="D3754" t="s">
        <v>87</v>
      </c>
      <c r="E3754">
        <v>2014</v>
      </c>
      <c r="F3754">
        <v>3.16</v>
      </c>
    </row>
    <row r="3755" spans="1:6" x14ac:dyDescent="0.35">
      <c r="A3755" t="s">
        <v>91</v>
      </c>
      <c r="B3755" t="s">
        <v>13</v>
      </c>
      <c r="C3755" t="s">
        <v>14</v>
      </c>
      <c r="D3755" t="s">
        <v>87</v>
      </c>
      <c r="E3755">
        <v>2015</v>
      </c>
      <c r="F3755">
        <v>4.62</v>
      </c>
    </row>
    <row r="3756" spans="1:6" x14ac:dyDescent="0.35">
      <c r="A3756" t="s">
        <v>91</v>
      </c>
      <c r="B3756" t="s">
        <v>13</v>
      </c>
      <c r="C3756" t="s">
        <v>14</v>
      </c>
      <c r="D3756" t="s">
        <v>87</v>
      </c>
      <c r="E3756">
        <v>2016</v>
      </c>
      <c r="F3756">
        <v>2.08</v>
      </c>
    </row>
    <row r="3757" spans="1:6" x14ac:dyDescent="0.35">
      <c r="A3757" t="s">
        <v>91</v>
      </c>
      <c r="B3757" t="s">
        <v>13</v>
      </c>
      <c r="C3757" t="s">
        <v>14</v>
      </c>
      <c r="D3757" t="s">
        <v>87</v>
      </c>
      <c r="E3757">
        <v>2017</v>
      </c>
      <c r="F3757">
        <v>9.18</v>
      </c>
    </row>
    <row r="3758" spans="1:6" x14ac:dyDescent="0.35">
      <c r="A3758" t="s">
        <v>91</v>
      </c>
      <c r="B3758" t="s">
        <v>13</v>
      </c>
      <c r="C3758" t="s">
        <v>14</v>
      </c>
      <c r="D3758" t="s">
        <v>88</v>
      </c>
      <c r="E3758">
        <v>1972</v>
      </c>
      <c r="F3758">
        <v>0.45</v>
      </c>
    </row>
    <row r="3759" spans="1:6" x14ac:dyDescent="0.35">
      <c r="A3759" t="s">
        <v>91</v>
      </c>
      <c r="B3759" t="s">
        <v>13</v>
      </c>
      <c r="C3759" t="s">
        <v>14</v>
      </c>
      <c r="D3759" t="s">
        <v>88</v>
      </c>
      <c r="E3759">
        <v>1980</v>
      </c>
      <c r="F3759">
        <v>1.55</v>
      </c>
    </row>
    <row r="3760" spans="1:6" x14ac:dyDescent="0.35">
      <c r="A3760" t="s">
        <v>91</v>
      </c>
      <c r="B3760" t="s">
        <v>13</v>
      </c>
      <c r="C3760" t="s">
        <v>14</v>
      </c>
      <c r="D3760" t="s">
        <v>88</v>
      </c>
      <c r="E3760">
        <v>1981</v>
      </c>
      <c r="F3760">
        <v>0.54</v>
      </c>
    </row>
    <row r="3761" spans="1:6" x14ac:dyDescent="0.35">
      <c r="A3761" t="s">
        <v>91</v>
      </c>
      <c r="B3761" t="s">
        <v>13</v>
      </c>
      <c r="C3761" t="s">
        <v>14</v>
      </c>
      <c r="D3761" t="s">
        <v>88</v>
      </c>
      <c r="E3761">
        <v>1984</v>
      </c>
      <c r="F3761">
        <v>4.43</v>
      </c>
    </row>
    <row r="3762" spans="1:6" x14ac:dyDescent="0.35">
      <c r="A3762" t="s">
        <v>91</v>
      </c>
      <c r="B3762" t="s">
        <v>13</v>
      </c>
      <c r="C3762" t="s">
        <v>14</v>
      </c>
      <c r="D3762" t="s">
        <v>88</v>
      </c>
      <c r="E3762">
        <v>1985</v>
      </c>
      <c r="F3762">
        <v>6.38</v>
      </c>
    </row>
    <row r="3763" spans="1:6" x14ac:dyDescent="0.35">
      <c r="A3763" t="s">
        <v>91</v>
      </c>
      <c r="B3763" t="s">
        <v>13</v>
      </c>
      <c r="C3763" t="s">
        <v>14</v>
      </c>
      <c r="D3763" t="s">
        <v>88</v>
      </c>
      <c r="E3763">
        <v>1986</v>
      </c>
      <c r="F3763">
        <v>3.1599999999999997</v>
      </c>
    </row>
    <row r="3764" spans="1:6" x14ac:dyDescent="0.35">
      <c r="A3764" t="s">
        <v>91</v>
      </c>
      <c r="B3764" t="s">
        <v>13</v>
      </c>
      <c r="C3764" t="s">
        <v>14</v>
      </c>
      <c r="D3764" t="s">
        <v>88</v>
      </c>
      <c r="E3764">
        <v>1997</v>
      </c>
      <c r="F3764">
        <v>3.37</v>
      </c>
    </row>
    <row r="3765" spans="1:6" x14ac:dyDescent="0.35">
      <c r="A3765" t="s">
        <v>91</v>
      </c>
      <c r="B3765" t="s">
        <v>13</v>
      </c>
      <c r="C3765" t="s">
        <v>14</v>
      </c>
      <c r="D3765" t="s">
        <v>88</v>
      </c>
      <c r="E3765">
        <v>1999</v>
      </c>
      <c r="F3765">
        <v>2.4</v>
      </c>
    </row>
    <row r="3766" spans="1:6" x14ac:dyDescent="0.35">
      <c r="A3766" t="s">
        <v>91</v>
      </c>
      <c r="B3766" t="s">
        <v>13</v>
      </c>
      <c r="C3766" t="s">
        <v>14</v>
      </c>
      <c r="D3766" t="s">
        <v>88</v>
      </c>
      <c r="E3766">
        <v>2000</v>
      </c>
      <c r="F3766">
        <v>6.68</v>
      </c>
    </row>
    <row r="3767" spans="1:6" x14ac:dyDescent="0.35">
      <c r="A3767" t="s">
        <v>91</v>
      </c>
      <c r="B3767" t="s">
        <v>13</v>
      </c>
      <c r="C3767" t="s">
        <v>14</v>
      </c>
      <c r="D3767" t="s">
        <v>88</v>
      </c>
      <c r="E3767">
        <v>2001</v>
      </c>
      <c r="F3767">
        <v>0.6</v>
      </c>
    </row>
    <row r="3768" spans="1:6" x14ac:dyDescent="0.35">
      <c r="A3768" t="s">
        <v>91</v>
      </c>
      <c r="B3768" t="s">
        <v>13</v>
      </c>
      <c r="C3768" t="s">
        <v>14</v>
      </c>
      <c r="D3768" t="s">
        <v>88</v>
      </c>
      <c r="E3768">
        <v>2002</v>
      </c>
      <c r="F3768">
        <v>2.2199999999999998</v>
      </c>
    </row>
    <row r="3769" spans="1:6" x14ac:dyDescent="0.35">
      <c r="A3769" t="s">
        <v>91</v>
      </c>
      <c r="B3769" t="s">
        <v>13</v>
      </c>
      <c r="C3769" t="s">
        <v>14</v>
      </c>
      <c r="D3769" t="s">
        <v>88</v>
      </c>
      <c r="E3769">
        <v>2004</v>
      </c>
      <c r="F3769">
        <v>0.98</v>
      </c>
    </row>
    <row r="3770" spans="1:6" x14ac:dyDescent="0.35">
      <c r="A3770" t="s">
        <v>91</v>
      </c>
      <c r="B3770" t="s">
        <v>13</v>
      </c>
      <c r="C3770" t="s">
        <v>14</v>
      </c>
      <c r="D3770" t="s">
        <v>88</v>
      </c>
      <c r="E3770">
        <v>2005</v>
      </c>
      <c r="F3770">
        <v>1.7800000000000002</v>
      </c>
    </row>
    <row r="3771" spans="1:6" x14ac:dyDescent="0.35">
      <c r="A3771" t="s">
        <v>91</v>
      </c>
      <c r="B3771" t="s">
        <v>13</v>
      </c>
      <c r="C3771" t="s">
        <v>14</v>
      </c>
      <c r="D3771" t="s">
        <v>88</v>
      </c>
      <c r="E3771">
        <v>2006</v>
      </c>
      <c r="F3771">
        <v>9.19</v>
      </c>
    </row>
    <row r="3772" spans="1:6" x14ac:dyDescent="0.35">
      <c r="A3772" t="s">
        <v>91</v>
      </c>
      <c r="B3772" t="s">
        <v>13</v>
      </c>
      <c r="C3772" t="s">
        <v>14</v>
      </c>
      <c r="D3772" t="s">
        <v>88</v>
      </c>
      <c r="E3772">
        <v>2007</v>
      </c>
      <c r="F3772">
        <v>6.6400000000000006</v>
      </c>
    </row>
    <row r="3773" spans="1:6" x14ac:dyDescent="0.35">
      <c r="A3773" t="s">
        <v>91</v>
      </c>
      <c r="B3773" t="s">
        <v>13</v>
      </c>
      <c r="C3773" t="s">
        <v>14</v>
      </c>
      <c r="D3773" t="s">
        <v>88</v>
      </c>
      <c r="E3773">
        <v>2008</v>
      </c>
      <c r="F3773">
        <v>1.5699999999999998</v>
      </c>
    </row>
    <row r="3774" spans="1:6" x14ac:dyDescent="0.35">
      <c r="A3774" t="s">
        <v>91</v>
      </c>
      <c r="B3774" t="s">
        <v>13</v>
      </c>
      <c r="C3774" t="s">
        <v>14</v>
      </c>
      <c r="D3774" t="s">
        <v>88</v>
      </c>
      <c r="E3774">
        <v>2010</v>
      </c>
      <c r="F3774">
        <v>0.82000000000000006</v>
      </c>
    </row>
    <row r="3775" spans="1:6" x14ac:dyDescent="0.35">
      <c r="A3775" t="s">
        <v>91</v>
      </c>
      <c r="B3775" t="s">
        <v>13</v>
      </c>
      <c r="C3775" t="s">
        <v>14</v>
      </c>
      <c r="D3775" t="s">
        <v>88</v>
      </c>
      <c r="E3775">
        <v>2011</v>
      </c>
      <c r="F3775">
        <v>1.17</v>
      </c>
    </row>
    <row r="3776" spans="1:6" x14ac:dyDescent="0.35">
      <c r="A3776" t="s">
        <v>91</v>
      </c>
      <c r="B3776" t="s">
        <v>13</v>
      </c>
      <c r="C3776" t="s">
        <v>14</v>
      </c>
      <c r="D3776" t="s">
        <v>88</v>
      </c>
      <c r="E3776">
        <v>2012</v>
      </c>
      <c r="F3776">
        <v>0.41</v>
      </c>
    </row>
    <row r="3777" spans="1:6" x14ac:dyDescent="0.35">
      <c r="A3777" t="s">
        <v>91</v>
      </c>
      <c r="B3777" t="s">
        <v>13</v>
      </c>
      <c r="C3777" t="s">
        <v>14</v>
      </c>
      <c r="D3777" t="s">
        <v>88</v>
      </c>
      <c r="E3777">
        <v>2013</v>
      </c>
      <c r="F3777">
        <v>0.63</v>
      </c>
    </row>
    <row r="3778" spans="1:6" x14ac:dyDescent="0.35">
      <c r="A3778" t="s">
        <v>91</v>
      </c>
      <c r="B3778" t="s">
        <v>13</v>
      </c>
      <c r="C3778" t="s">
        <v>14</v>
      </c>
      <c r="D3778" t="s">
        <v>88</v>
      </c>
      <c r="E3778">
        <v>2014</v>
      </c>
      <c r="F3778">
        <v>0.35</v>
      </c>
    </row>
    <row r="3779" spans="1:6" x14ac:dyDescent="0.35">
      <c r="A3779" t="s">
        <v>91</v>
      </c>
      <c r="B3779" t="s">
        <v>13</v>
      </c>
      <c r="C3779" t="s">
        <v>14</v>
      </c>
      <c r="D3779" t="s">
        <v>88</v>
      </c>
      <c r="E3779">
        <v>2015</v>
      </c>
      <c r="F3779">
        <v>0.51</v>
      </c>
    </row>
    <row r="3780" spans="1:6" x14ac:dyDescent="0.35">
      <c r="A3780" t="s">
        <v>91</v>
      </c>
      <c r="B3780" t="s">
        <v>13</v>
      </c>
      <c r="C3780" t="s">
        <v>14</v>
      </c>
      <c r="D3780" t="s">
        <v>88</v>
      </c>
      <c r="E3780">
        <v>2016</v>
      </c>
      <c r="F3780">
        <v>0.24000000000000002</v>
      </c>
    </row>
    <row r="3781" spans="1:6" x14ac:dyDescent="0.35">
      <c r="A3781" t="s">
        <v>91</v>
      </c>
      <c r="B3781" t="s">
        <v>13</v>
      </c>
      <c r="C3781" t="s">
        <v>14</v>
      </c>
      <c r="D3781" t="s">
        <v>88</v>
      </c>
      <c r="E3781">
        <v>2017</v>
      </c>
      <c r="F3781">
        <v>1.38</v>
      </c>
    </row>
    <row r="3782" spans="1:6" x14ac:dyDescent="0.35">
      <c r="A3782" t="s">
        <v>91</v>
      </c>
      <c r="B3782" t="s">
        <v>13</v>
      </c>
      <c r="C3782" t="s">
        <v>14</v>
      </c>
      <c r="D3782" t="s">
        <v>50</v>
      </c>
      <c r="E3782">
        <v>2008</v>
      </c>
      <c r="F3782">
        <v>2.88</v>
      </c>
    </row>
    <row r="3783" spans="1:6" x14ac:dyDescent="0.35">
      <c r="A3783" t="s">
        <v>91</v>
      </c>
      <c r="B3783" t="s">
        <v>13</v>
      </c>
      <c r="C3783" t="s">
        <v>14</v>
      </c>
      <c r="D3783" t="s">
        <v>50</v>
      </c>
      <c r="E3783">
        <v>2009</v>
      </c>
      <c r="F3783">
        <v>0.94</v>
      </c>
    </row>
    <row r="3784" spans="1:6" x14ac:dyDescent="0.35">
      <c r="A3784" t="s">
        <v>91</v>
      </c>
      <c r="B3784" t="s">
        <v>13</v>
      </c>
      <c r="C3784" t="s">
        <v>14</v>
      </c>
      <c r="D3784" t="s">
        <v>50</v>
      </c>
      <c r="E3784">
        <v>2010</v>
      </c>
      <c r="F3784">
        <v>1.1000000000000001</v>
      </c>
    </row>
    <row r="3785" spans="1:6" x14ac:dyDescent="0.35">
      <c r="A3785" t="s">
        <v>91</v>
      </c>
      <c r="B3785" t="s">
        <v>13</v>
      </c>
      <c r="C3785" t="s">
        <v>14</v>
      </c>
      <c r="D3785" t="s">
        <v>50</v>
      </c>
      <c r="E3785">
        <v>2011</v>
      </c>
      <c r="F3785">
        <v>2.9</v>
      </c>
    </row>
    <row r="3786" spans="1:6" x14ac:dyDescent="0.35">
      <c r="A3786" t="s">
        <v>91</v>
      </c>
      <c r="B3786" t="s">
        <v>13</v>
      </c>
      <c r="C3786" t="s">
        <v>14</v>
      </c>
      <c r="D3786" t="s">
        <v>79</v>
      </c>
      <c r="E3786">
        <v>1985</v>
      </c>
      <c r="F3786">
        <v>11.36</v>
      </c>
    </row>
    <row r="3787" spans="1:6" x14ac:dyDescent="0.35">
      <c r="A3787" t="s">
        <v>91</v>
      </c>
      <c r="B3787" t="s">
        <v>13</v>
      </c>
      <c r="C3787" t="s">
        <v>14</v>
      </c>
      <c r="D3787" t="s">
        <v>79</v>
      </c>
      <c r="E3787">
        <v>1986</v>
      </c>
      <c r="F3787">
        <v>0.32</v>
      </c>
    </row>
    <row r="3788" spans="1:6" x14ac:dyDescent="0.35">
      <c r="A3788" t="s">
        <v>91</v>
      </c>
      <c r="B3788" t="s">
        <v>13</v>
      </c>
      <c r="C3788" t="s">
        <v>14</v>
      </c>
      <c r="D3788" t="s">
        <v>79</v>
      </c>
      <c r="E3788">
        <v>1995</v>
      </c>
      <c r="F3788">
        <v>9.68</v>
      </c>
    </row>
    <row r="3789" spans="1:6" x14ac:dyDescent="0.35">
      <c r="A3789" t="s">
        <v>91</v>
      </c>
      <c r="B3789" t="s">
        <v>13</v>
      </c>
      <c r="C3789" t="s">
        <v>14</v>
      </c>
      <c r="D3789" t="s">
        <v>79</v>
      </c>
      <c r="E3789">
        <v>2000</v>
      </c>
      <c r="F3789">
        <v>1.52</v>
      </c>
    </row>
    <row r="3790" spans="1:6" x14ac:dyDescent="0.35">
      <c r="A3790" t="s">
        <v>91</v>
      </c>
      <c r="B3790" t="s">
        <v>13</v>
      </c>
      <c r="C3790" t="s">
        <v>14</v>
      </c>
      <c r="D3790" t="s">
        <v>79</v>
      </c>
      <c r="E3790">
        <v>2011</v>
      </c>
      <c r="F3790">
        <v>1.9</v>
      </c>
    </row>
    <row r="3791" spans="1:6" x14ac:dyDescent="0.35">
      <c r="A3791" t="s">
        <v>91</v>
      </c>
      <c r="B3791" t="s">
        <v>13</v>
      </c>
      <c r="C3791" t="s">
        <v>14</v>
      </c>
      <c r="D3791" t="s">
        <v>79</v>
      </c>
      <c r="E3791">
        <v>2012</v>
      </c>
      <c r="F3791">
        <v>0.97</v>
      </c>
    </row>
    <row r="3792" spans="1:6" x14ac:dyDescent="0.35">
      <c r="A3792" t="s">
        <v>91</v>
      </c>
      <c r="B3792" t="s">
        <v>13</v>
      </c>
      <c r="C3792" t="s">
        <v>14</v>
      </c>
      <c r="D3792" t="s">
        <v>79</v>
      </c>
      <c r="E3792">
        <v>2014</v>
      </c>
      <c r="F3792">
        <v>5.39</v>
      </c>
    </row>
    <row r="3793" spans="1:6" x14ac:dyDescent="0.35">
      <c r="A3793" t="s">
        <v>91</v>
      </c>
      <c r="B3793" t="s">
        <v>13</v>
      </c>
      <c r="C3793" t="s">
        <v>43</v>
      </c>
      <c r="D3793" t="s">
        <v>44</v>
      </c>
      <c r="E3793">
        <v>2013</v>
      </c>
      <c r="F3793">
        <v>3.3200000000000003</v>
      </c>
    </row>
    <row r="3794" spans="1:6" x14ac:dyDescent="0.35">
      <c r="A3794" t="s">
        <v>91</v>
      </c>
      <c r="B3794" t="s">
        <v>13</v>
      </c>
      <c r="C3794" t="s">
        <v>43</v>
      </c>
      <c r="D3794" t="s">
        <v>44</v>
      </c>
      <c r="E3794">
        <v>2017</v>
      </c>
      <c r="F3794">
        <v>0.06</v>
      </c>
    </row>
    <row r="3795" spans="1:6" x14ac:dyDescent="0.35">
      <c r="A3795" t="s">
        <v>91</v>
      </c>
      <c r="B3795" t="s">
        <v>13</v>
      </c>
      <c r="C3795" t="s">
        <v>40</v>
      </c>
      <c r="D3795" t="s">
        <v>66</v>
      </c>
      <c r="E3795">
        <v>2017</v>
      </c>
      <c r="F3795">
        <v>1.1399999999999999</v>
      </c>
    </row>
    <row r="3796" spans="1:6" x14ac:dyDescent="0.35">
      <c r="A3796" t="s">
        <v>91</v>
      </c>
      <c r="B3796" t="s">
        <v>13</v>
      </c>
      <c r="C3796" t="s">
        <v>14</v>
      </c>
      <c r="D3796" t="s">
        <v>87</v>
      </c>
      <c r="E3796">
        <v>1997</v>
      </c>
      <c r="F3796">
        <v>6.6400000000000006</v>
      </c>
    </row>
    <row r="3797" spans="1:6" x14ac:dyDescent="0.35">
      <c r="A3797" t="s">
        <v>91</v>
      </c>
      <c r="B3797" t="s">
        <v>13</v>
      </c>
      <c r="C3797" t="s">
        <v>14</v>
      </c>
      <c r="D3797" t="s">
        <v>88</v>
      </c>
      <c r="E3797">
        <v>1997</v>
      </c>
      <c r="F3797">
        <v>2.14</v>
      </c>
    </row>
    <row r="3798" spans="1:6" x14ac:dyDescent="0.35">
      <c r="A3798" t="s">
        <v>91</v>
      </c>
      <c r="B3798" t="s">
        <v>13</v>
      </c>
      <c r="C3798" t="s">
        <v>43</v>
      </c>
      <c r="D3798" t="s">
        <v>58</v>
      </c>
      <c r="E3798">
        <v>2004</v>
      </c>
      <c r="F3798">
        <v>0.96</v>
      </c>
    </row>
    <row r="3799" spans="1:6" x14ac:dyDescent="0.35">
      <c r="A3799" t="s">
        <v>91</v>
      </c>
      <c r="B3799" t="s">
        <v>13</v>
      </c>
      <c r="C3799" t="s">
        <v>43</v>
      </c>
      <c r="D3799" t="s">
        <v>44</v>
      </c>
      <c r="E3799">
        <v>2015</v>
      </c>
      <c r="F3799">
        <v>0.84</v>
      </c>
    </row>
    <row r="3800" spans="1:6" x14ac:dyDescent="0.35">
      <c r="A3800" t="s">
        <v>91</v>
      </c>
      <c r="B3800" t="s">
        <v>13</v>
      </c>
      <c r="C3800" t="s">
        <v>9</v>
      </c>
      <c r="D3800" t="s">
        <v>24</v>
      </c>
      <c r="E3800">
        <v>2000</v>
      </c>
      <c r="F3800">
        <v>1.22</v>
      </c>
    </row>
    <row r="3801" spans="1:6" x14ac:dyDescent="0.35">
      <c r="A3801" t="s">
        <v>91</v>
      </c>
      <c r="B3801" t="s">
        <v>71</v>
      </c>
      <c r="C3801" t="s">
        <v>14</v>
      </c>
      <c r="D3801" t="s">
        <v>87</v>
      </c>
      <c r="E3801">
        <v>1998</v>
      </c>
      <c r="F3801">
        <v>1.36</v>
      </c>
    </row>
    <row r="3802" spans="1:6" x14ac:dyDescent="0.35">
      <c r="A3802" t="s">
        <v>91</v>
      </c>
      <c r="B3802" t="s">
        <v>71</v>
      </c>
      <c r="C3802" t="s">
        <v>14</v>
      </c>
      <c r="D3802" t="s">
        <v>87</v>
      </c>
      <c r="E3802">
        <v>2000</v>
      </c>
      <c r="F3802">
        <v>0.73</v>
      </c>
    </row>
    <row r="3803" spans="1:6" x14ac:dyDescent="0.35">
      <c r="A3803" t="s">
        <v>91</v>
      </c>
      <c r="B3803" t="s">
        <v>71</v>
      </c>
      <c r="C3803" t="s">
        <v>14</v>
      </c>
      <c r="D3803" t="s">
        <v>87</v>
      </c>
      <c r="E3803">
        <v>2003</v>
      </c>
      <c r="F3803">
        <v>1.44</v>
      </c>
    </row>
    <row r="3804" spans="1:6" x14ac:dyDescent="0.35">
      <c r="A3804" t="s">
        <v>91</v>
      </c>
      <c r="B3804" t="s">
        <v>71</v>
      </c>
      <c r="C3804" t="s">
        <v>14</v>
      </c>
      <c r="D3804" t="s">
        <v>88</v>
      </c>
      <c r="E3804">
        <v>1986</v>
      </c>
      <c r="F3804">
        <v>1.66</v>
      </c>
    </row>
    <row r="3805" spans="1:6" x14ac:dyDescent="0.35">
      <c r="A3805" t="s">
        <v>91</v>
      </c>
      <c r="B3805" t="s">
        <v>71</v>
      </c>
      <c r="C3805" t="s">
        <v>14</v>
      </c>
      <c r="D3805" t="s">
        <v>88</v>
      </c>
      <c r="E3805">
        <v>1998</v>
      </c>
      <c r="F3805">
        <v>0.08</v>
      </c>
    </row>
    <row r="3806" spans="1:6" x14ac:dyDescent="0.35">
      <c r="A3806" t="s">
        <v>91</v>
      </c>
      <c r="B3806" t="s">
        <v>71</v>
      </c>
      <c r="C3806" t="s">
        <v>14</v>
      </c>
      <c r="D3806" t="s">
        <v>88</v>
      </c>
      <c r="E3806">
        <v>2000</v>
      </c>
      <c r="F3806">
        <v>1.86</v>
      </c>
    </row>
    <row r="3807" spans="1:6" x14ac:dyDescent="0.35">
      <c r="A3807" t="s">
        <v>91</v>
      </c>
      <c r="B3807" t="s">
        <v>51</v>
      </c>
      <c r="C3807" t="s">
        <v>9</v>
      </c>
      <c r="D3807" t="s">
        <v>24</v>
      </c>
      <c r="E3807">
        <v>1960</v>
      </c>
      <c r="F3807">
        <v>2.74</v>
      </c>
    </row>
    <row r="3808" spans="1:6" x14ac:dyDescent="0.35">
      <c r="A3808" t="s">
        <v>92</v>
      </c>
      <c r="B3808" t="s">
        <v>8</v>
      </c>
      <c r="C3808" t="s">
        <v>21</v>
      </c>
      <c r="D3808" t="s">
        <v>86</v>
      </c>
      <c r="E3808">
        <v>1997</v>
      </c>
      <c r="F3808">
        <v>5.22</v>
      </c>
    </row>
    <row r="3809" spans="1:6" x14ac:dyDescent="0.35">
      <c r="A3809" t="s">
        <v>92</v>
      </c>
      <c r="B3809" t="s">
        <v>8</v>
      </c>
      <c r="C3809" t="s">
        <v>21</v>
      </c>
      <c r="D3809" t="s">
        <v>86</v>
      </c>
      <c r="E3809">
        <v>1999</v>
      </c>
      <c r="F3809">
        <v>6.66</v>
      </c>
    </row>
    <row r="3810" spans="1:6" x14ac:dyDescent="0.35">
      <c r="A3810" t="s">
        <v>92</v>
      </c>
      <c r="B3810" t="s">
        <v>8</v>
      </c>
      <c r="C3810" t="s">
        <v>21</v>
      </c>
      <c r="D3810" t="s">
        <v>86</v>
      </c>
      <c r="E3810">
        <v>2000</v>
      </c>
      <c r="F3810">
        <v>2.6599999999999997</v>
      </c>
    </row>
    <row r="3811" spans="1:6" x14ac:dyDescent="0.35">
      <c r="A3811" t="s">
        <v>92</v>
      </c>
      <c r="B3811" t="s">
        <v>8</v>
      </c>
      <c r="C3811" t="s">
        <v>21</v>
      </c>
      <c r="D3811" t="s">
        <v>86</v>
      </c>
      <c r="E3811">
        <v>2006</v>
      </c>
      <c r="F3811">
        <v>3.11</v>
      </c>
    </row>
    <row r="3812" spans="1:6" x14ac:dyDescent="0.35">
      <c r="A3812" t="s">
        <v>92</v>
      </c>
      <c r="B3812" t="s">
        <v>8</v>
      </c>
      <c r="C3812" t="s">
        <v>21</v>
      </c>
      <c r="D3812" t="s">
        <v>86</v>
      </c>
      <c r="E3812">
        <v>2008</v>
      </c>
      <c r="F3812">
        <v>6.47</v>
      </c>
    </row>
    <row r="3813" spans="1:6" x14ac:dyDescent="0.35">
      <c r="A3813" t="s">
        <v>92</v>
      </c>
      <c r="B3813" t="s">
        <v>8</v>
      </c>
      <c r="C3813" t="s">
        <v>43</v>
      </c>
      <c r="D3813" t="s">
        <v>44</v>
      </c>
      <c r="E3813">
        <v>1990</v>
      </c>
      <c r="F3813">
        <v>0.5</v>
      </c>
    </row>
    <row r="3814" spans="1:6" x14ac:dyDescent="0.35">
      <c r="A3814" t="s">
        <v>92</v>
      </c>
      <c r="B3814" t="s">
        <v>8</v>
      </c>
      <c r="C3814" t="s">
        <v>43</v>
      </c>
      <c r="D3814" t="s">
        <v>44</v>
      </c>
      <c r="E3814">
        <v>2010</v>
      </c>
      <c r="F3814">
        <v>0.37</v>
      </c>
    </row>
    <row r="3815" spans="1:6" x14ac:dyDescent="0.35">
      <c r="A3815" t="s">
        <v>92</v>
      </c>
      <c r="B3815" t="s">
        <v>8</v>
      </c>
      <c r="C3815" t="s">
        <v>11</v>
      </c>
      <c r="D3815" t="s">
        <v>12</v>
      </c>
      <c r="E3815">
        <v>1995</v>
      </c>
      <c r="F3815">
        <v>2.4</v>
      </c>
    </row>
    <row r="3816" spans="1:6" x14ac:dyDescent="0.35">
      <c r="A3816" t="s">
        <v>92</v>
      </c>
      <c r="B3816" t="s">
        <v>8</v>
      </c>
      <c r="C3816" t="s">
        <v>11</v>
      </c>
      <c r="D3816" t="s">
        <v>12</v>
      </c>
      <c r="E3816">
        <v>1998</v>
      </c>
      <c r="F3816">
        <v>2.6</v>
      </c>
    </row>
    <row r="3817" spans="1:6" x14ac:dyDescent="0.35">
      <c r="A3817" t="s">
        <v>92</v>
      </c>
      <c r="B3817" t="s">
        <v>8</v>
      </c>
      <c r="C3817" t="s">
        <v>11</v>
      </c>
      <c r="D3817" t="s">
        <v>12</v>
      </c>
      <c r="E3817">
        <v>1999</v>
      </c>
      <c r="F3817">
        <v>12.93</v>
      </c>
    </row>
    <row r="3818" spans="1:6" x14ac:dyDescent="0.35">
      <c r="A3818" t="s">
        <v>92</v>
      </c>
      <c r="B3818" t="s">
        <v>8</v>
      </c>
      <c r="C3818" t="s">
        <v>11</v>
      </c>
      <c r="D3818" t="s">
        <v>12</v>
      </c>
      <c r="E3818">
        <v>2001</v>
      </c>
      <c r="F3818">
        <v>1.1100000000000001</v>
      </c>
    </row>
    <row r="3819" spans="1:6" x14ac:dyDescent="0.35">
      <c r="A3819" t="s">
        <v>92</v>
      </c>
      <c r="B3819" t="s">
        <v>8</v>
      </c>
      <c r="C3819" t="s">
        <v>11</v>
      </c>
      <c r="D3819" t="s">
        <v>12</v>
      </c>
      <c r="E3819">
        <v>2002</v>
      </c>
      <c r="F3819">
        <v>3.1</v>
      </c>
    </row>
    <row r="3820" spans="1:6" x14ac:dyDescent="0.35">
      <c r="A3820" t="s">
        <v>92</v>
      </c>
      <c r="B3820" t="s">
        <v>8</v>
      </c>
      <c r="C3820" t="s">
        <v>11</v>
      </c>
      <c r="D3820" t="s">
        <v>12</v>
      </c>
      <c r="E3820">
        <v>2004</v>
      </c>
      <c r="F3820">
        <v>5.9</v>
      </c>
    </row>
    <row r="3821" spans="1:6" x14ac:dyDescent="0.35">
      <c r="A3821" t="s">
        <v>92</v>
      </c>
      <c r="B3821" t="s">
        <v>8</v>
      </c>
      <c r="C3821" t="s">
        <v>21</v>
      </c>
      <c r="D3821" t="s">
        <v>86</v>
      </c>
      <c r="E3821">
        <v>1992</v>
      </c>
      <c r="F3821">
        <v>0.63000000000000012</v>
      </c>
    </row>
    <row r="3822" spans="1:6" x14ac:dyDescent="0.35">
      <c r="A3822" t="s">
        <v>92</v>
      </c>
      <c r="B3822" t="s">
        <v>8</v>
      </c>
      <c r="C3822" t="s">
        <v>21</v>
      </c>
      <c r="D3822" t="s">
        <v>86</v>
      </c>
      <c r="E3822">
        <v>1996</v>
      </c>
      <c r="F3822">
        <v>7.4</v>
      </c>
    </row>
    <row r="3823" spans="1:6" x14ac:dyDescent="0.35">
      <c r="A3823" t="s">
        <v>92</v>
      </c>
      <c r="B3823" t="s">
        <v>8</v>
      </c>
      <c r="C3823" t="s">
        <v>21</v>
      </c>
      <c r="D3823" t="s">
        <v>86</v>
      </c>
      <c r="E3823">
        <v>1999</v>
      </c>
      <c r="F3823">
        <v>4.1800000000000006</v>
      </c>
    </row>
    <row r="3824" spans="1:6" x14ac:dyDescent="0.35">
      <c r="A3824" t="s">
        <v>92</v>
      </c>
      <c r="B3824" t="s">
        <v>8</v>
      </c>
      <c r="C3824" t="s">
        <v>21</v>
      </c>
      <c r="D3824" t="s">
        <v>86</v>
      </c>
      <c r="E3824">
        <v>2000</v>
      </c>
      <c r="F3824">
        <v>6.09</v>
      </c>
    </row>
    <row r="3825" spans="1:6" x14ac:dyDescent="0.35">
      <c r="A3825" t="s">
        <v>92</v>
      </c>
      <c r="B3825" t="s">
        <v>8</v>
      </c>
      <c r="C3825" t="s">
        <v>21</v>
      </c>
      <c r="D3825" t="s">
        <v>86</v>
      </c>
      <c r="E3825">
        <v>2001</v>
      </c>
      <c r="F3825">
        <v>4.0999999999999996</v>
      </c>
    </row>
    <row r="3826" spans="1:6" x14ac:dyDescent="0.35">
      <c r="A3826" t="s">
        <v>92</v>
      </c>
      <c r="B3826" t="s">
        <v>8</v>
      </c>
      <c r="C3826" t="s">
        <v>21</v>
      </c>
      <c r="D3826" t="s">
        <v>86</v>
      </c>
      <c r="E3826">
        <v>2006</v>
      </c>
      <c r="F3826">
        <v>10.290000000000003</v>
      </c>
    </row>
    <row r="3827" spans="1:6" x14ac:dyDescent="0.35">
      <c r="A3827" t="s">
        <v>92</v>
      </c>
      <c r="B3827" t="s">
        <v>8</v>
      </c>
      <c r="C3827" t="s">
        <v>21</v>
      </c>
      <c r="D3827" t="s">
        <v>86</v>
      </c>
      <c r="E3827">
        <v>2009</v>
      </c>
      <c r="F3827">
        <v>15.879999999999997</v>
      </c>
    </row>
    <row r="3828" spans="1:6" x14ac:dyDescent="0.35">
      <c r="A3828" t="s">
        <v>92</v>
      </c>
      <c r="B3828" t="s">
        <v>8</v>
      </c>
      <c r="C3828" t="s">
        <v>21</v>
      </c>
      <c r="D3828" t="s">
        <v>86</v>
      </c>
      <c r="E3828">
        <v>1987</v>
      </c>
      <c r="F3828">
        <v>3.5</v>
      </c>
    </row>
    <row r="3829" spans="1:6" x14ac:dyDescent="0.35">
      <c r="A3829" t="s">
        <v>92</v>
      </c>
      <c r="B3829" t="s">
        <v>8</v>
      </c>
      <c r="C3829" t="s">
        <v>40</v>
      </c>
      <c r="D3829" t="s">
        <v>60</v>
      </c>
      <c r="E3829">
        <v>2006</v>
      </c>
      <c r="F3829">
        <v>16.559999999999999</v>
      </c>
    </row>
    <row r="3830" spans="1:6" x14ac:dyDescent="0.35">
      <c r="A3830" t="s">
        <v>92</v>
      </c>
      <c r="B3830" t="s">
        <v>8</v>
      </c>
      <c r="C3830" t="s">
        <v>40</v>
      </c>
      <c r="D3830" t="s">
        <v>41</v>
      </c>
      <c r="E3830">
        <v>2009</v>
      </c>
      <c r="F3830">
        <v>8.6999999999999993</v>
      </c>
    </row>
    <row r="3831" spans="1:6" x14ac:dyDescent="0.35">
      <c r="A3831" t="s">
        <v>92</v>
      </c>
      <c r="B3831" t="s">
        <v>8</v>
      </c>
      <c r="C3831" t="s">
        <v>40</v>
      </c>
      <c r="D3831" t="s">
        <v>41</v>
      </c>
      <c r="E3831">
        <v>2012</v>
      </c>
      <c r="F3831">
        <v>1.76</v>
      </c>
    </row>
    <row r="3832" spans="1:6" x14ac:dyDescent="0.35">
      <c r="A3832" t="s">
        <v>92</v>
      </c>
      <c r="B3832" t="s">
        <v>8</v>
      </c>
      <c r="C3832" t="s">
        <v>14</v>
      </c>
      <c r="D3832" t="s">
        <v>88</v>
      </c>
      <c r="E3832">
        <v>1988</v>
      </c>
      <c r="F3832">
        <v>5</v>
      </c>
    </row>
    <row r="3833" spans="1:6" x14ac:dyDescent="0.35">
      <c r="A3833" t="s">
        <v>92</v>
      </c>
      <c r="B3833" t="s">
        <v>8</v>
      </c>
      <c r="C3833" t="s">
        <v>14</v>
      </c>
      <c r="D3833" t="s">
        <v>88</v>
      </c>
      <c r="E3833">
        <v>1990</v>
      </c>
      <c r="F3833">
        <v>3.6</v>
      </c>
    </row>
    <row r="3834" spans="1:6" x14ac:dyDescent="0.35">
      <c r="A3834" t="s">
        <v>92</v>
      </c>
      <c r="B3834" t="s">
        <v>8</v>
      </c>
      <c r="C3834" t="s">
        <v>14</v>
      </c>
      <c r="D3834" t="s">
        <v>79</v>
      </c>
      <c r="E3834">
        <v>1982</v>
      </c>
      <c r="F3834">
        <v>7.2800000000000011</v>
      </c>
    </row>
    <row r="3835" spans="1:6" x14ac:dyDescent="0.35">
      <c r="A3835" t="s">
        <v>92</v>
      </c>
      <c r="B3835" t="s">
        <v>8</v>
      </c>
      <c r="C3835" t="s">
        <v>14</v>
      </c>
      <c r="D3835" t="s">
        <v>79</v>
      </c>
      <c r="E3835">
        <v>1986</v>
      </c>
      <c r="F3835">
        <v>5.5299999999999994</v>
      </c>
    </row>
    <row r="3836" spans="1:6" x14ac:dyDescent="0.35">
      <c r="A3836" t="s">
        <v>92</v>
      </c>
      <c r="B3836" t="s">
        <v>8</v>
      </c>
      <c r="C3836" t="s">
        <v>43</v>
      </c>
      <c r="D3836" t="s">
        <v>58</v>
      </c>
      <c r="E3836">
        <v>2003</v>
      </c>
      <c r="F3836">
        <v>1.04</v>
      </c>
    </row>
    <row r="3837" spans="1:6" x14ac:dyDescent="0.35">
      <c r="A3837" t="s">
        <v>92</v>
      </c>
      <c r="B3837" t="s">
        <v>8</v>
      </c>
      <c r="C3837" t="s">
        <v>43</v>
      </c>
      <c r="D3837" t="s">
        <v>44</v>
      </c>
      <c r="E3837">
        <v>1970</v>
      </c>
      <c r="F3837">
        <v>1.08</v>
      </c>
    </row>
    <row r="3838" spans="1:6" x14ac:dyDescent="0.35">
      <c r="A3838" t="s">
        <v>92</v>
      </c>
      <c r="B3838" t="s">
        <v>8</v>
      </c>
      <c r="C3838" t="s">
        <v>43</v>
      </c>
      <c r="D3838" t="s">
        <v>44</v>
      </c>
      <c r="E3838">
        <v>1990</v>
      </c>
      <c r="F3838">
        <v>0.89</v>
      </c>
    </row>
    <row r="3839" spans="1:6" x14ac:dyDescent="0.35">
      <c r="A3839" t="s">
        <v>92</v>
      </c>
      <c r="B3839" t="s">
        <v>8</v>
      </c>
      <c r="C3839" t="s">
        <v>9</v>
      </c>
      <c r="D3839" t="s">
        <v>24</v>
      </c>
      <c r="E3839">
        <v>2011</v>
      </c>
      <c r="F3839">
        <v>0.57999999999999996</v>
      </c>
    </row>
    <row r="3840" spans="1:6" x14ac:dyDescent="0.35">
      <c r="A3840" t="s">
        <v>92</v>
      </c>
      <c r="B3840" t="s">
        <v>8</v>
      </c>
      <c r="C3840" t="s">
        <v>11</v>
      </c>
      <c r="D3840" t="s">
        <v>12</v>
      </c>
      <c r="E3840">
        <v>1986</v>
      </c>
      <c r="F3840">
        <v>0.8</v>
      </c>
    </row>
    <row r="3841" spans="1:6" x14ac:dyDescent="0.35">
      <c r="A3841" t="s">
        <v>92</v>
      </c>
      <c r="B3841" t="s">
        <v>8</v>
      </c>
      <c r="C3841" t="s">
        <v>11</v>
      </c>
      <c r="D3841" t="s">
        <v>12</v>
      </c>
      <c r="E3841">
        <v>2001</v>
      </c>
      <c r="F3841">
        <v>2.33</v>
      </c>
    </row>
    <row r="3842" spans="1:6" x14ac:dyDescent="0.35">
      <c r="A3842" t="s">
        <v>92</v>
      </c>
      <c r="B3842" t="s">
        <v>8</v>
      </c>
      <c r="C3842" t="s">
        <v>11</v>
      </c>
      <c r="D3842" t="s">
        <v>12</v>
      </c>
      <c r="E3842">
        <v>2011</v>
      </c>
      <c r="F3842">
        <v>0.8</v>
      </c>
    </row>
    <row r="3843" spans="1:6" x14ac:dyDescent="0.35">
      <c r="A3843" t="s">
        <v>92</v>
      </c>
      <c r="B3843" t="s">
        <v>8</v>
      </c>
      <c r="C3843" t="s">
        <v>11</v>
      </c>
      <c r="D3843" t="s">
        <v>12</v>
      </c>
      <c r="E3843">
        <v>1992</v>
      </c>
      <c r="F3843">
        <v>6.74</v>
      </c>
    </row>
    <row r="3844" spans="1:6" x14ac:dyDescent="0.35">
      <c r="A3844" t="s">
        <v>92</v>
      </c>
      <c r="B3844" t="s">
        <v>8</v>
      </c>
      <c r="C3844" t="s">
        <v>11</v>
      </c>
      <c r="D3844" t="s">
        <v>12</v>
      </c>
      <c r="E3844">
        <v>2006</v>
      </c>
      <c r="F3844">
        <v>0.5</v>
      </c>
    </row>
    <row r="3845" spans="1:6" x14ac:dyDescent="0.35">
      <c r="A3845" t="s">
        <v>92</v>
      </c>
      <c r="B3845" t="s">
        <v>45</v>
      </c>
      <c r="C3845" t="s">
        <v>40</v>
      </c>
      <c r="D3845" t="s">
        <v>66</v>
      </c>
      <c r="E3845">
        <v>2009</v>
      </c>
      <c r="F3845">
        <v>26.87</v>
      </c>
    </row>
    <row r="3846" spans="1:6" x14ac:dyDescent="0.35">
      <c r="A3846" t="s">
        <v>92</v>
      </c>
      <c r="B3846" t="s">
        <v>45</v>
      </c>
      <c r="C3846" t="s">
        <v>40</v>
      </c>
      <c r="D3846" t="s">
        <v>66</v>
      </c>
      <c r="E3846">
        <v>2017</v>
      </c>
      <c r="F3846">
        <v>5.1800000000000006</v>
      </c>
    </row>
    <row r="3847" spans="1:6" x14ac:dyDescent="0.35">
      <c r="A3847" t="s">
        <v>92</v>
      </c>
      <c r="B3847" t="s">
        <v>45</v>
      </c>
      <c r="C3847" t="s">
        <v>14</v>
      </c>
      <c r="D3847" t="s">
        <v>87</v>
      </c>
      <c r="E3847">
        <v>2005</v>
      </c>
      <c r="F3847">
        <v>6</v>
      </c>
    </row>
    <row r="3848" spans="1:6" x14ac:dyDescent="0.35">
      <c r="A3848" t="s">
        <v>92</v>
      </c>
      <c r="B3848" t="s">
        <v>45</v>
      </c>
      <c r="C3848" t="s">
        <v>14</v>
      </c>
      <c r="D3848" t="s">
        <v>87</v>
      </c>
      <c r="E3848">
        <v>2010</v>
      </c>
      <c r="F3848">
        <v>0.66</v>
      </c>
    </row>
    <row r="3849" spans="1:6" x14ac:dyDescent="0.35">
      <c r="A3849" t="s">
        <v>92</v>
      </c>
      <c r="B3849" t="s">
        <v>45</v>
      </c>
      <c r="C3849" t="s">
        <v>14</v>
      </c>
      <c r="D3849" t="s">
        <v>87</v>
      </c>
      <c r="E3849">
        <v>2011</v>
      </c>
      <c r="F3849">
        <v>1.75</v>
      </c>
    </row>
    <row r="3850" spans="1:6" x14ac:dyDescent="0.35">
      <c r="A3850" t="s">
        <v>92</v>
      </c>
      <c r="B3850" t="s">
        <v>45</v>
      </c>
      <c r="C3850" t="s">
        <v>14</v>
      </c>
      <c r="D3850" t="s">
        <v>88</v>
      </c>
      <c r="E3850">
        <v>2010</v>
      </c>
      <c r="F3850">
        <v>0.08</v>
      </c>
    </row>
    <row r="3851" spans="1:6" x14ac:dyDescent="0.35">
      <c r="A3851" t="s">
        <v>92</v>
      </c>
      <c r="B3851" t="s">
        <v>45</v>
      </c>
      <c r="C3851" t="s">
        <v>14</v>
      </c>
      <c r="D3851" t="s">
        <v>88</v>
      </c>
      <c r="E3851">
        <v>2011</v>
      </c>
      <c r="F3851">
        <v>0.19</v>
      </c>
    </row>
    <row r="3852" spans="1:6" x14ac:dyDescent="0.35">
      <c r="A3852" t="s">
        <v>92</v>
      </c>
      <c r="B3852" t="s">
        <v>45</v>
      </c>
      <c r="C3852" t="s">
        <v>43</v>
      </c>
      <c r="D3852" t="s">
        <v>44</v>
      </c>
      <c r="E3852">
        <v>2009</v>
      </c>
      <c r="F3852">
        <v>5.43</v>
      </c>
    </row>
    <row r="3853" spans="1:6" x14ac:dyDescent="0.35">
      <c r="A3853" t="s">
        <v>92</v>
      </c>
      <c r="B3853" t="s">
        <v>45</v>
      </c>
      <c r="C3853" t="s">
        <v>40</v>
      </c>
      <c r="D3853" t="s">
        <v>60</v>
      </c>
      <c r="E3853">
        <v>1994</v>
      </c>
      <c r="F3853">
        <v>3.13</v>
      </c>
    </row>
    <row r="3854" spans="1:6" x14ac:dyDescent="0.35">
      <c r="A3854" t="s">
        <v>92</v>
      </c>
      <c r="B3854" t="s">
        <v>45</v>
      </c>
      <c r="C3854" t="s">
        <v>40</v>
      </c>
      <c r="D3854" t="s">
        <v>60</v>
      </c>
      <c r="E3854">
        <v>1995</v>
      </c>
      <c r="F3854">
        <v>2.88</v>
      </c>
    </row>
    <row r="3855" spans="1:6" x14ac:dyDescent="0.35">
      <c r="A3855" t="s">
        <v>92</v>
      </c>
      <c r="B3855" t="s">
        <v>45</v>
      </c>
      <c r="C3855" t="s">
        <v>21</v>
      </c>
      <c r="D3855" t="s">
        <v>86</v>
      </c>
      <c r="E3855">
        <v>1987</v>
      </c>
      <c r="F3855">
        <v>0.76000000000000012</v>
      </c>
    </row>
    <row r="3856" spans="1:6" x14ac:dyDescent="0.35">
      <c r="A3856" t="s">
        <v>92</v>
      </c>
      <c r="B3856" t="s">
        <v>45</v>
      </c>
      <c r="C3856" t="s">
        <v>21</v>
      </c>
      <c r="D3856" t="s">
        <v>86</v>
      </c>
      <c r="E3856">
        <v>2010</v>
      </c>
      <c r="F3856">
        <v>0.76000000000000012</v>
      </c>
    </row>
    <row r="3857" spans="1:6" x14ac:dyDescent="0.35">
      <c r="A3857" t="s">
        <v>92</v>
      </c>
      <c r="B3857" t="s">
        <v>45</v>
      </c>
      <c r="C3857" t="s">
        <v>40</v>
      </c>
      <c r="D3857" t="s">
        <v>62</v>
      </c>
      <c r="E3857">
        <v>1990</v>
      </c>
      <c r="F3857">
        <v>0.88</v>
      </c>
    </row>
    <row r="3858" spans="1:6" x14ac:dyDescent="0.35">
      <c r="A3858" t="s">
        <v>92</v>
      </c>
      <c r="B3858" t="s">
        <v>45</v>
      </c>
      <c r="C3858" t="s">
        <v>40</v>
      </c>
      <c r="D3858" t="s">
        <v>60</v>
      </c>
      <c r="E3858">
        <v>2008</v>
      </c>
      <c r="F3858">
        <v>0.3</v>
      </c>
    </row>
    <row r="3859" spans="1:6" x14ac:dyDescent="0.35">
      <c r="A3859" t="s">
        <v>92</v>
      </c>
      <c r="B3859" t="s">
        <v>45</v>
      </c>
      <c r="C3859" t="s">
        <v>40</v>
      </c>
      <c r="D3859" t="s">
        <v>60</v>
      </c>
      <c r="E3859">
        <v>2010</v>
      </c>
      <c r="F3859">
        <v>0.24</v>
      </c>
    </row>
    <row r="3860" spans="1:6" x14ac:dyDescent="0.35">
      <c r="A3860" t="s">
        <v>92</v>
      </c>
      <c r="B3860" t="s">
        <v>45</v>
      </c>
      <c r="C3860" t="s">
        <v>40</v>
      </c>
      <c r="D3860" t="s">
        <v>41</v>
      </c>
      <c r="E3860">
        <v>1990</v>
      </c>
      <c r="F3860">
        <v>1.64</v>
      </c>
    </row>
    <row r="3861" spans="1:6" x14ac:dyDescent="0.35">
      <c r="A3861" t="s">
        <v>92</v>
      </c>
      <c r="B3861" t="s">
        <v>45</v>
      </c>
      <c r="C3861" t="s">
        <v>40</v>
      </c>
      <c r="D3861" t="s">
        <v>41</v>
      </c>
      <c r="E3861">
        <v>1997</v>
      </c>
      <c r="F3861">
        <v>0.67</v>
      </c>
    </row>
    <row r="3862" spans="1:6" x14ac:dyDescent="0.35">
      <c r="A3862" t="s">
        <v>92</v>
      </c>
      <c r="B3862" t="s">
        <v>45</v>
      </c>
      <c r="C3862" t="s">
        <v>40</v>
      </c>
      <c r="D3862" t="s">
        <v>41</v>
      </c>
      <c r="E3862">
        <v>2009</v>
      </c>
      <c r="F3862">
        <v>2.97</v>
      </c>
    </row>
    <row r="3863" spans="1:6" x14ac:dyDescent="0.35">
      <c r="A3863" t="s">
        <v>92</v>
      </c>
      <c r="B3863" t="s">
        <v>45</v>
      </c>
      <c r="C3863" t="s">
        <v>40</v>
      </c>
      <c r="D3863" t="s">
        <v>41</v>
      </c>
      <c r="E3863">
        <v>2013</v>
      </c>
      <c r="F3863">
        <v>1.44</v>
      </c>
    </row>
    <row r="3864" spans="1:6" x14ac:dyDescent="0.35">
      <c r="A3864" t="s">
        <v>92</v>
      </c>
      <c r="B3864" t="s">
        <v>45</v>
      </c>
      <c r="C3864" t="s">
        <v>40</v>
      </c>
      <c r="D3864" t="s">
        <v>41</v>
      </c>
      <c r="E3864">
        <v>2014</v>
      </c>
      <c r="F3864">
        <v>1.29</v>
      </c>
    </row>
    <row r="3865" spans="1:6" x14ac:dyDescent="0.35">
      <c r="A3865" t="s">
        <v>92</v>
      </c>
      <c r="B3865" t="s">
        <v>45</v>
      </c>
      <c r="C3865" t="s">
        <v>40</v>
      </c>
      <c r="D3865" t="s">
        <v>41</v>
      </c>
      <c r="E3865">
        <v>2016</v>
      </c>
      <c r="F3865">
        <v>0.8</v>
      </c>
    </row>
    <row r="3866" spans="1:6" x14ac:dyDescent="0.35">
      <c r="A3866" t="s">
        <v>92</v>
      </c>
      <c r="B3866" t="s">
        <v>45</v>
      </c>
      <c r="C3866" t="s">
        <v>14</v>
      </c>
      <c r="D3866" t="s">
        <v>87</v>
      </c>
      <c r="E3866">
        <v>1992</v>
      </c>
      <c r="F3866">
        <v>0.06</v>
      </c>
    </row>
    <row r="3867" spans="1:6" x14ac:dyDescent="0.35">
      <c r="A3867" t="s">
        <v>92</v>
      </c>
      <c r="B3867" t="s">
        <v>45</v>
      </c>
      <c r="C3867" t="s">
        <v>14</v>
      </c>
      <c r="D3867" t="s">
        <v>87</v>
      </c>
      <c r="E3867">
        <v>2015</v>
      </c>
      <c r="F3867">
        <v>3.7800000000000002</v>
      </c>
    </row>
    <row r="3868" spans="1:6" x14ac:dyDescent="0.35">
      <c r="A3868" t="s">
        <v>92</v>
      </c>
      <c r="B3868" t="s">
        <v>45</v>
      </c>
      <c r="C3868" t="s">
        <v>14</v>
      </c>
      <c r="D3868" t="s">
        <v>87</v>
      </c>
      <c r="E3868">
        <v>2017</v>
      </c>
      <c r="F3868">
        <v>0.66</v>
      </c>
    </row>
    <row r="3869" spans="1:6" x14ac:dyDescent="0.35">
      <c r="A3869" t="s">
        <v>92</v>
      </c>
      <c r="B3869" t="s">
        <v>45</v>
      </c>
      <c r="C3869" t="s">
        <v>14</v>
      </c>
      <c r="D3869" t="s">
        <v>88</v>
      </c>
      <c r="E3869">
        <v>1992</v>
      </c>
      <c r="F3869">
        <v>2.77</v>
      </c>
    </row>
    <row r="3870" spans="1:6" x14ac:dyDescent="0.35">
      <c r="A3870" t="s">
        <v>92</v>
      </c>
      <c r="B3870" t="s">
        <v>45</v>
      </c>
      <c r="C3870" t="s">
        <v>14</v>
      </c>
      <c r="D3870" t="s">
        <v>88</v>
      </c>
      <c r="E3870">
        <v>1995</v>
      </c>
      <c r="F3870">
        <v>0.41000000000000003</v>
      </c>
    </row>
    <row r="3871" spans="1:6" x14ac:dyDescent="0.35">
      <c r="A3871" t="s">
        <v>92</v>
      </c>
      <c r="B3871" t="s">
        <v>45</v>
      </c>
      <c r="C3871" t="s">
        <v>14</v>
      </c>
      <c r="D3871" t="s">
        <v>88</v>
      </c>
      <c r="E3871">
        <v>2005</v>
      </c>
      <c r="F3871">
        <v>0.41000000000000003</v>
      </c>
    </row>
    <row r="3872" spans="1:6" x14ac:dyDescent="0.35">
      <c r="A3872" t="s">
        <v>92</v>
      </c>
      <c r="B3872" t="s">
        <v>45</v>
      </c>
      <c r="C3872" t="s">
        <v>14</v>
      </c>
      <c r="D3872" t="s">
        <v>79</v>
      </c>
      <c r="E3872">
        <v>2014</v>
      </c>
      <c r="F3872">
        <v>0.12</v>
      </c>
    </row>
    <row r="3873" spans="1:6" x14ac:dyDescent="0.35">
      <c r="A3873" t="s">
        <v>92</v>
      </c>
      <c r="B3873" t="s">
        <v>45</v>
      </c>
      <c r="C3873" t="s">
        <v>43</v>
      </c>
      <c r="D3873" t="s">
        <v>44</v>
      </c>
      <c r="E3873">
        <v>1990</v>
      </c>
      <c r="F3873">
        <v>0.27</v>
      </c>
    </row>
    <row r="3874" spans="1:6" x14ac:dyDescent="0.35">
      <c r="A3874" t="s">
        <v>92</v>
      </c>
      <c r="B3874" t="s">
        <v>45</v>
      </c>
      <c r="C3874" t="s">
        <v>43</v>
      </c>
      <c r="D3874" t="s">
        <v>44</v>
      </c>
      <c r="E3874">
        <v>2000</v>
      </c>
      <c r="F3874">
        <v>1.1200000000000001</v>
      </c>
    </row>
    <row r="3875" spans="1:6" x14ac:dyDescent="0.35">
      <c r="A3875" t="s">
        <v>92</v>
      </c>
      <c r="B3875" t="s">
        <v>45</v>
      </c>
      <c r="C3875" t="s">
        <v>43</v>
      </c>
      <c r="D3875" t="s">
        <v>44</v>
      </c>
      <c r="E3875">
        <v>2014</v>
      </c>
      <c r="F3875">
        <v>0.1</v>
      </c>
    </row>
    <row r="3876" spans="1:6" x14ac:dyDescent="0.35">
      <c r="A3876" t="s">
        <v>92</v>
      </c>
      <c r="B3876" t="s">
        <v>45</v>
      </c>
      <c r="C3876" t="s">
        <v>43</v>
      </c>
      <c r="D3876" t="s">
        <v>44</v>
      </c>
      <c r="E3876">
        <v>2015</v>
      </c>
      <c r="F3876">
        <v>2.2999999999999998</v>
      </c>
    </row>
    <row r="3877" spans="1:6" x14ac:dyDescent="0.35">
      <c r="A3877" t="s">
        <v>92</v>
      </c>
      <c r="B3877" t="s">
        <v>45</v>
      </c>
      <c r="C3877" t="s">
        <v>11</v>
      </c>
      <c r="D3877" t="s">
        <v>12</v>
      </c>
      <c r="E3877">
        <v>2016</v>
      </c>
      <c r="F3877">
        <v>7.42</v>
      </c>
    </row>
    <row r="3878" spans="1:6" x14ac:dyDescent="0.35">
      <c r="A3878" t="s">
        <v>92</v>
      </c>
      <c r="B3878" t="s">
        <v>45</v>
      </c>
      <c r="C3878" t="s">
        <v>40</v>
      </c>
      <c r="D3878" t="s">
        <v>41</v>
      </c>
      <c r="E3878">
        <v>1997</v>
      </c>
      <c r="F3878">
        <v>2.04</v>
      </c>
    </row>
    <row r="3879" spans="1:6" x14ac:dyDescent="0.35">
      <c r="A3879" t="s">
        <v>92</v>
      </c>
      <c r="B3879" t="s">
        <v>38</v>
      </c>
      <c r="C3879" t="s">
        <v>43</v>
      </c>
      <c r="D3879" t="s">
        <v>44</v>
      </c>
      <c r="E3879">
        <v>2017</v>
      </c>
      <c r="F3879">
        <v>0.4</v>
      </c>
    </row>
    <row r="3880" spans="1:6" x14ac:dyDescent="0.35">
      <c r="A3880" t="s">
        <v>92</v>
      </c>
      <c r="B3880" t="s">
        <v>13</v>
      </c>
      <c r="C3880" t="s">
        <v>21</v>
      </c>
      <c r="D3880" t="s">
        <v>22</v>
      </c>
      <c r="E3880">
        <v>1993</v>
      </c>
      <c r="F3880">
        <v>1.26</v>
      </c>
    </row>
    <row r="3881" spans="1:6" x14ac:dyDescent="0.35">
      <c r="A3881" t="s">
        <v>92</v>
      </c>
      <c r="B3881" t="s">
        <v>13</v>
      </c>
      <c r="C3881" t="s">
        <v>21</v>
      </c>
      <c r="D3881" t="s">
        <v>22</v>
      </c>
      <c r="E3881">
        <v>2000</v>
      </c>
      <c r="F3881">
        <v>0.89</v>
      </c>
    </row>
    <row r="3882" spans="1:6" x14ac:dyDescent="0.35">
      <c r="A3882" t="s">
        <v>92</v>
      </c>
      <c r="B3882" t="s">
        <v>13</v>
      </c>
      <c r="C3882" t="s">
        <v>21</v>
      </c>
      <c r="D3882" t="s">
        <v>22</v>
      </c>
      <c r="E3882">
        <v>2003</v>
      </c>
      <c r="F3882">
        <v>3.62</v>
      </c>
    </row>
    <row r="3883" spans="1:6" x14ac:dyDescent="0.35">
      <c r="A3883" t="s">
        <v>92</v>
      </c>
      <c r="B3883" t="s">
        <v>13</v>
      </c>
      <c r="C3883" t="s">
        <v>21</v>
      </c>
      <c r="D3883" t="s">
        <v>22</v>
      </c>
      <c r="E3883">
        <v>2005</v>
      </c>
      <c r="F3883">
        <v>9</v>
      </c>
    </row>
    <row r="3884" spans="1:6" x14ac:dyDescent="0.35">
      <c r="A3884" t="s">
        <v>92</v>
      </c>
      <c r="B3884" t="s">
        <v>13</v>
      </c>
      <c r="C3884" t="s">
        <v>21</v>
      </c>
      <c r="D3884" t="s">
        <v>22</v>
      </c>
      <c r="E3884">
        <v>2006</v>
      </c>
      <c r="F3884">
        <v>2.2000000000000002</v>
      </c>
    </row>
    <row r="3885" spans="1:6" x14ac:dyDescent="0.35">
      <c r="A3885" t="s">
        <v>92</v>
      </c>
      <c r="B3885" t="s">
        <v>13</v>
      </c>
      <c r="C3885" t="s">
        <v>21</v>
      </c>
      <c r="D3885" t="s">
        <v>22</v>
      </c>
      <c r="E3885">
        <v>2009</v>
      </c>
      <c r="F3885">
        <v>1.96</v>
      </c>
    </row>
    <row r="3886" spans="1:6" x14ac:dyDescent="0.35">
      <c r="A3886" t="s">
        <v>92</v>
      </c>
      <c r="B3886" t="s">
        <v>13</v>
      </c>
      <c r="C3886" t="s">
        <v>21</v>
      </c>
      <c r="D3886" t="s">
        <v>22</v>
      </c>
      <c r="E3886">
        <v>2010</v>
      </c>
      <c r="F3886">
        <v>3.1</v>
      </c>
    </row>
    <row r="3887" spans="1:6" x14ac:dyDescent="0.35">
      <c r="A3887" t="s">
        <v>92</v>
      </c>
      <c r="B3887" t="s">
        <v>13</v>
      </c>
      <c r="C3887" t="s">
        <v>21</v>
      </c>
      <c r="D3887" t="s">
        <v>22</v>
      </c>
      <c r="E3887">
        <v>2011</v>
      </c>
      <c r="F3887">
        <v>4.97</v>
      </c>
    </row>
    <row r="3888" spans="1:6" x14ac:dyDescent="0.35">
      <c r="A3888" t="s">
        <v>92</v>
      </c>
      <c r="B3888" t="s">
        <v>13</v>
      </c>
      <c r="C3888" t="s">
        <v>21</v>
      </c>
      <c r="D3888" t="s">
        <v>22</v>
      </c>
      <c r="E3888">
        <v>2012</v>
      </c>
      <c r="F3888">
        <v>36.880000000000003</v>
      </c>
    </row>
    <row r="3889" spans="1:6" x14ac:dyDescent="0.35">
      <c r="A3889" t="s">
        <v>92</v>
      </c>
      <c r="B3889" t="s">
        <v>13</v>
      </c>
      <c r="C3889" t="s">
        <v>21</v>
      </c>
      <c r="D3889" t="s">
        <v>22</v>
      </c>
      <c r="E3889">
        <v>2013</v>
      </c>
      <c r="F3889">
        <v>19.559999999999999</v>
      </c>
    </row>
    <row r="3890" spans="1:6" x14ac:dyDescent="0.35">
      <c r="A3890" t="s">
        <v>92</v>
      </c>
      <c r="B3890" t="s">
        <v>13</v>
      </c>
      <c r="C3890" t="s">
        <v>21</v>
      </c>
      <c r="D3890" t="s">
        <v>22</v>
      </c>
      <c r="E3890">
        <v>2015</v>
      </c>
      <c r="F3890">
        <v>11.35</v>
      </c>
    </row>
    <row r="3891" spans="1:6" x14ac:dyDescent="0.35">
      <c r="A3891" t="s">
        <v>92</v>
      </c>
      <c r="B3891" t="s">
        <v>13</v>
      </c>
      <c r="C3891" t="s">
        <v>21</v>
      </c>
      <c r="D3891" t="s">
        <v>22</v>
      </c>
      <c r="E3891">
        <v>2016</v>
      </c>
      <c r="F3891">
        <v>28.779999999999994</v>
      </c>
    </row>
    <row r="3892" spans="1:6" x14ac:dyDescent="0.35">
      <c r="A3892" t="s">
        <v>92</v>
      </c>
      <c r="B3892" t="s">
        <v>13</v>
      </c>
      <c r="C3892" t="s">
        <v>21</v>
      </c>
      <c r="D3892" t="s">
        <v>22</v>
      </c>
      <c r="E3892">
        <v>2017</v>
      </c>
      <c r="F3892">
        <v>7.34</v>
      </c>
    </row>
    <row r="3893" spans="1:6" x14ac:dyDescent="0.35">
      <c r="A3893" t="s">
        <v>92</v>
      </c>
      <c r="B3893" t="s">
        <v>13</v>
      </c>
      <c r="C3893" t="s">
        <v>21</v>
      </c>
      <c r="D3893" t="s">
        <v>86</v>
      </c>
      <c r="E3893">
        <v>1987</v>
      </c>
      <c r="F3893">
        <v>16.580000000000002</v>
      </c>
    </row>
    <row r="3894" spans="1:6" x14ac:dyDescent="0.35">
      <c r="A3894" t="s">
        <v>92</v>
      </c>
      <c r="B3894" t="s">
        <v>13</v>
      </c>
      <c r="C3894" t="s">
        <v>21</v>
      </c>
      <c r="D3894" t="s">
        <v>86</v>
      </c>
      <c r="E3894">
        <v>1988</v>
      </c>
      <c r="F3894">
        <v>15.670000000000003</v>
      </c>
    </row>
    <row r="3895" spans="1:6" x14ac:dyDescent="0.35">
      <c r="A3895" t="s">
        <v>92</v>
      </c>
      <c r="B3895" t="s">
        <v>13</v>
      </c>
      <c r="C3895" t="s">
        <v>21</v>
      </c>
      <c r="D3895" t="s">
        <v>86</v>
      </c>
      <c r="E3895">
        <v>1991</v>
      </c>
      <c r="F3895">
        <v>12.899999999999999</v>
      </c>
    </row>
    <row r="3896" spans="1:6" x14ac:dyDescent="0.35">
      <c r="A3896" t="s">
        <v>92</v>
      </c>
      <c r="B3896" t="s">
        <v>13</v>
      </c>
      <c r="C3896" t="s">
        <v>21</v>
      </c>
      <c r="D3896" t="s">
        <v>86</v>
      </c>
      <c r="E3896">
        <v>1994</v>
      </c>
      <c r="F3896">
        <v>3.5700000000000003</v>
      </c>
    </row>
    <row r="3897" spans="1:6" x14ac:dyDescent="0.35">
      <c r="A3897" t="s">
        <v>92</v>
      </c>
      <c r="B3897" t="s">
        <v>13</v>
      </c>
      <c r="C3897" t="s">
        <v>21</v>
      </c>
      <c r="D3897" t="s">
        <v>86</v>
      </c>
      <c r="E3897">
        <v>2007</v>
      </c>
      <c r="F3897">
        <v>2.97</v>
      </c>
    </row>
    <row r="3898" spans="1:6" x14ac:dyDescent="0.35">
      <c r="A3898" t="s">
        <v>92</v>
      </c>
      <c r="B3898" t="s">
        <v>13</v>
      </c>
      <c r="C3898" t="s">
        <v>21</v>
      </c>
      <c r="D3898" t="s">
        <v>86</v>
      </c>
      <c r="E3898">
        <v>2008</v>
      </c>
      <c r="F3898">
        <v>4.1500000000000004</v>
      </c>
    </row>
    <row r="3899" spans="1:6" x14ac:dyDescent="0.35">
      <c r="A3899" t="s">
        <v>92</v>
      </c>
      <c r="B3899" t="s">
        <v>13</v>
      </c>
      <c r="C3899" t="s">
        <v>40</v>
      </c>
      <c r="D3899" t="s">
        <v>66</v>
      </c>
      <c r="E3899">
        <v>2002</v>
      </c>
      <c r="F3899">
        <v>7.8199999999999994</v>
      </c>
    </row>
    <row r="3900" spans="1:6" x14ac:dyDescent="0.35">
      <c r="A3900" t="s">
        <v>92</v>
      </c>
      <c r="B3900" t="s">
        <v>13</v>
      </c>
      <c r="C3900" t="s">
        <v>40</v>
      </c>
      <c r="D3900" t="s">
        <v>66</v>
      </c>
      <c r="E3900">
        <v>2003</v>
      </c>
      <c r="F3900">
        <v>19.34</v>
      </c>
    </row>
    <row r="3901" spans="1:6" x14ac:dyDescent="0.35">
      <c r="A3901" t="s">
        <v>92</v>
      </c>
      <c r="B3901" t="s">
        <v>13</v>
      </c>
      <c r="C3901" t="s">
        <v>40</v>
      </c>
      <c r="D3901" t="s">
        <v>66</v>
      </c>
      <c r="E3901">
        <v>2004</v>
      </c>
      <c r="F3901">
        <v>1.58</v>
      </c>
    </row>
    <row r="3902" spans="1:6" x14ac:dyDescent="0.35">
      <c r="A3902" t="s">
        <v>92</v>
      </c>
      <c r="B3902" t="s">
        <v>13</v>
      </c>
      <c r="C3902" t="s">
        <v>40</v>
      </c>
      <c r="D3902" t="s">
        <v>66</v>
      </c>
      <c r="E3902">
        <v>2005</v>
      </c>
      <c r="F3902">
        <v>0.36</v>
      </c>
    </row>
    <row r="3903" spans="1:6" x14ac:dyDescent="0.35">
      <c r="A3903" t="s">
        <v>92</v>
      </c>
      <c r="B3903" t="s">
        <v>13</v>
      </c>
      <c r="C3903" t="s">
        <v>40</v>
      </c>
      <c r="D3903" t="s">
        <v>66</v>
      </c>
      <c r="E3903">
        <v>2007</v>
      </c>
      <c r="F3903">
        <v>8.3000000000000007</v>
      </c>
    </row>
    <row r="3904" spans="1:6" x14ac:dyDescent="0.35">
      <c r="A3904" t="s">
        <v>92</v>
      </c>
      <c r="B3904" t="s">
        <v>13</v>
      </c>
      <c r="C3904" t="s">
        <v>40</v>
      </c>
      <c r="D3904" t="s">
        <v>66</v>
      </c>
      <c r="E3904">
        <v>2008</v>
      </c>
      <c r="F3904">
        <v>8.8500000000000014</v>
      </c>
    </row>
    <row r="3905" spans="1:6" x14ac:dyDescent="0.35">
      <c r="A3905" t="s">
        <v>92</v>
      </c>
      <c r="B3905" t="s">
        <v>13</v>
      </c>
      <c r="C3905" t="s">
        <v>40</v>
      </c>
      <c r="D3905" t="s">
        <v>66</v>
      </c>
      <c r="E3905">
        <v>2010</v>
      </c>
      <c r="F3905">
        <v>11.31</v>
      </c>
    </row>
    <row r="3906" spans="1:6" x14ac:dyDescent="0.35">
      <c r="A3906" t="s">
        <v>92</v>
      </c>
      <c r="B3906" t="s">
        <v>13</v>
      </c>
      <c r="C3906" t="s">
        <v>40</v>
      </c>
      <c r="D3906" t="s">
        <v>66</v>
      </c>
      <c r="E3906">
        <v>2011</v>
      </c>
      <c r="F3906">
        <v>14.879999999999999</v>
      </c>
    </row>
    <row r="3907" spans="1:6" x14ac:dyDescent="0.35">
      <c r="A3907" t="s">
        <v>92</v>
      </c>
      <c r="B3907" t="s">
        <v>13</v>
      </c>
      <c r="C3907" t="s">
        <v>40</v>
      </c>
      <c r="D3907" t="s">
        <v>66</v>
      </c>
      <c r="E3907">
        <v>2012</v>
      </c>
      <c r="F3907">
        <v>20.07</v>
      </c>
    </row>
    <row r="3908" spans="1:6" x14ac:dyDescent="0.35">
      <c r="A3908" t="s">
        <v>92</v>
      </c>
      <c r="B3908" t="s">
        <v>13</v>
      </c>
      <c r="C3908" t="s">
        <v>40</v>
      </c>
      <c r="D3908" t="s">
        <v>66</v>
      </c>
      <c r="E3908">
        <v>2013</v>
      </c>
      <c r="F3908">
        <v>30.73</v>
      </c>
    </row>
    <row r="3909" spans="1:6" x14ac:dyDescent="0.35">
      <c r="A3909" t="s">
        <v>92</v>
      </c>
      <c r="B3909" t="s">
        <v>13</v>
      </c>
      <c r="C3909" t="s">
        <v>40</v>
      </c>
      <c r="D3909" t="s">
        <v>66</v>
      </c>
      <c r="E3909">
        <v>2014</v>
      </c>
      <c r="F3909">
        <v>29.78</v>
      </c>
    </row>
    <row r="3910" spans="1:6" x14ac:dyDescent="0.35">
      <c r="A3910" t="s">
        <v>92</v>
      </c>
      <c r="B3910" t="s">
        <v>13</v>
      </c>
      <c r="C3910" t="s">
        <v>40</v>
      </c>
      <c r="D3910" t="s">
        <v>66</v>
      </c>
      <c r="E3910">
        <v>2015</v>
      </c>
      <c r="F3910">
        <v>35.78</v>
      </c>
    </row>
    <row r="3911" spans="1:6" x14ac:dyDescent="0.35">
      <c r="A3911" t="s">
        <v>92</v>
      </c>
      <c r="B3911" t="s">
        <v>13</v>
      </c>
      <c r="C3911" t="s">
        <v>40</v>
      </c>
      <c r="D3911" t="s">
        <v>66</v>
      </c>
      <c r="E3911">
        <v>2016</v>
      </c>
      <c r="F3911">
        <v>44.2</v>
      </c>
    </row>
    <row r="3912" spans="1:6" x14ac:dyDescent="0.35">
      <c r="A3912" t="s">
        <v>92</v>
      </c>
      <c r="B3912" t="s">
        <v>13</v>
      </c>
      <c r="C3912" t="s">
        <v>40</v>
      </c>
      <c r="D3912" t="s">
        <v>66</v>
      </c>
      <c r="E3912">
        <v>2017</v>
      </c>
      <c r="F3912">
        <v>11.809999999999999</v>
      </c>
    </row>
    <row r="3913" spans="1:6" x14ac:dyDescent="0.35">
      <c r="A3913" t="s">
        <v>92</v>
      </c>
      <c r="B3913" t="s">
        <v>13</v>
      </c>
      <c r="C3913" t="s">
        <v>40</v>
      </c>
      <c r="D3913" t="s">
        <v>78</v>
      </c>
      <c r="E3913">
        <v>2002</v>
      </c>
      <c r="F3913">
        <v>27.53</v>
      </c>
    </row>
    <row r="3914" spans="1:6" x14ac:dyDescent="0.35">
      <c r="A3914" t="s">
        <v>92</v>
      </c>
      <c r="B3914" t="s">
        <v>13</v>
      </c>
      <c r="C3914" t="s">
        <v>40</v>
      </c>
      <c r="D3914" t="s">
        <v>78</v>
      </c>
      <c r="E3914">
        <v>2006</v>
      </c>
      <c r="F3914">
        <v>34.47</v>
      </c>
    </row>
    <row r="3915" spans="1:6" x14ac:dyDescent="0.35">
      <c r="A3915" t="s">
        <v>92</v>
      </c>
      <c r="B3915" t="s">
        <v>13</v>
      </c>
      <c r="C3915" t="s">
        <v>40</v>
      </c>
      <c r="D3915" t="s">
        <v>62</v>
      </c>
      <c r="E3915">
        <v>2011</v>
      </c>
      <c r="F3915">
        <v>2.4700000000000002</v>
      </c>
    </row>
    <row r="3916" spans="1:6" x14ac:dyDescent="0.35">
      <c r="A3916" t="s">
        <v>92</v>
      </c>
      <c r="B3916" t="s">
        <v>13</v>
      </c>
      <c r="C3916" t="s">
        <v>40</v>
      </c>
      <c r="D3916" t="s">
        <v>67</v>
      </c>
      <c r="E3916">
        <v>2016</v>
      </c>
      <c r="F3916">
        <v>1.2</v>
      </c>
    </row>
    <row r="3917" spans="1:6" x14ac:dyDescent="0.35">
      <c r="A3917" t="s">
        <v>92</v>
      </c>
      <c r="B3917" t="s">
        <v>13</v>
      </c>
      <c r="C3917" t="s">
        <v>40</v>
      </c>
      <c r="D3917" t="s">
        <v>46</v>
      </c>
      <c r="E3917">
        <v>2005</v>
      </c>
      <c r="F3917">
        <v>0.25</v>
      </c>
    </row>
    <row r="3918" spans="1:6" x14ac:dyDescent="0.35">
      <c r="A3918" t="s">
        <v>92</v>
      </c>
      <c r="B3918" t="s">
        <v>13</v>
      </c>
      <c r="C3918" t="s">
        <v>40</v>
      </c>
      <c r="D3918" t="s">
        <v>46</v>
      </c>
      <c r="E3918">
        <v>2014</v>
      </c>
      <c r="F3918">
        <v>8.629999999999999</v>
      </c>
    </row>
    <row r="3919" spans="1:6" x14ac:dyDescent="0.35">
      <c r="A3919" t="s">
        <v>92</v>
      </c>
      <c r="B3919" t="s">
        <v>13</v>
      </c>
      <c r="C3919" t="s">
        <v>40</v>
      </c>
      <c r="D3919" t="s">
        <v>60</v>
      </c>
      <c r="E3919">
        <v>1994</v>
      </c>
      <c r="F3919">
        <v>12.5</v>
      </c>
    </row>
    <row r="3920" spans="1:6" x14ac:dyDescent="0.35">
      <c r="A3920" t="s">
        <v>92</v>
      </c>
      <c r="B3920" t="s">
        <v>13</v>
      </c>
      <c r="C3920" t="s">
        <v>40</v>
      </c>
      <c r="D3920" t="s">
        <v>60</v>
      </c>
      <c r="E3920">
        <v>2008</v>
      </c>
      <c r="F3920">
        <v>5.85</v>
      </c>
    </row>
    <row r="3921" spans="1:6" x14ac:dyDescent="0.35">
      <c r="A3921" t="s">
        <v>92</v>
      </c>
      <c r="B3921" t="s">
        <v>13</v>
      </c>
      <c r="C3921" t="s">
        <v>40</v>
      </c>
      <c r="D3921" t="s">
        <v>41</v>
      </c>
      <c r="E3921">
        <v>2000</v>
      </c>
      <c r="F3921">
        <v>4.1500000000000004</v>
      </c>
    </row>
    <row r="3922" spans="1:6" x14ac:dyDescent="0.35">
      <c r="A3922" t="s">
        <v>92</v>
      </c>
      <c r="B3922" t="s">
        <v>13</v>
      </c>
      <c r="C3922" t="s">
        <v>40</v>
      </c>
      <c r="D3922" t="s">
        <v>41</v>
      </c>
      <c r="E3922">
        <v>2001</v>
      </c>
      <c r="F3922">
        <v>5.5299999999999994</v>
      </c>
    </row>
    <row r="3923" spans="1:6" x14ac:dyDescent="0.35">
      <c r="A3923" t="s">
        <v>92</v>
      </c>
      <c r="B3923" t="s">
        <v>13</v>
      </c>
      <c r="C3923" t="s">
        <v>40</v>
      </c>
      <c r="D3923" t="s">
        <v>41</v>
      </c>
      <c r="E3923">
        <v>2003</v>
      </c>
      <c r="F3923">
        <v>5.92</v>
      </c>
    </row>
    <row r="3924" spans="1:6" x14ac:dyDescent="0.35">
      <c r="A3924" t="s">
        <v>92</v>
      </c>
      <c r="B3924" t="s">
        <v>13</v>
      </c>
      <c r="C3924" t="s">
        <v>40</v>
      </c>
      <c r="D3924" t="s">
        <v>41</v>
      </c>
      <c r="E3924">
        <v>2006</v>
      </c>
      <c r="F3924">
        <v>11.5</v>
      </c>
    </row>
    <row r="3925" spans="1:6" x14ac:dyDescent="0.35">
      <c r="A3925" t="s">
        <v>92</v>
      </c>
      <c r="B3925" t="s">
        <v>13</v>
      </c>
      <c r="C3925" t="s">
        <v>40</v>
      </c>
      <c r="D3925" t="s">
        <v>41</v>
      </c>
      <c r="E3925">
        <v>2007</v>
      </c>
      <c r="F3925">
        <v>7.49</v>
      </c>
    </row>
    <row r="3926" spans="1:6" x14ac:dyDescent="0.35">
      <c r="A3926" t="s">
        <v>92</v>
      </c>
      <c r="B3926" t="s">
        <v>13</v>
      </c>
      <c r="C3926" t="s">
        <v>40</v>
      </c>
      <c r="D3926" t="s">
        <v>41</v>
      </c>
      <c r="E3926">
        <v>2008</v>
      </c>
      <c r="F3926">
        <v>4.46</v>
      </c>
    </row>
    <row r="3927" spans="1:6" x14ac:dyDescent="0.35">
      <c r="A3927" t="s">
        <v>92</v>
      </c>
      <c r="B3927" t="s">
        <v>13</v>
      </c>
      <c r="C3927" t="s">
        <v>40</v>
      </c>
      <c r="D3927" t="s">
        <v>41</v>
      </c>
      <c r="E3927">
        <v>2009</v>
      </c>
      <c r="F3927">
        <v>10.11</v>
      </c>
    </row>
    <row r="3928" spans="1:6" x14ac:dyDescent="0.35">
      <c r="A3928" t="s">
        <v>92</v>
      </c>
      <c r="B3928" t="s">
        <v>13</v>
      </c>
      <c r="C3928" t="s">
        <v>40</v>
      </c>
      <c r="D3928" t="s">
        <v>41</v>
      </c>
      <c r="E3928">
        <v>2010</v>
      </c>
      <c r="F3928">
        <v>9.31</v>
      </c>
    </row>
    <row r="3929" spans="1:6" x14ac:dyDescent="0.35">
      <c r="A3929" t="s">
        <v>92</v>
      </c>
      <c r="B3929" t="s">
        <v>13</v>
      </c>
      <c r="C3929" t="s">
        <v>40</v>
      </c>
      <c r="D3929" t="s">
        <v>41</v>
      </c>
      <c r="E3929">
        <v>2011</v>
      </c>
      <c r="F3929">
        <v>5.2</v>
      </c>
    </row>
    <row r="3930" spans="1:6" x14ac:dyDescent="0.35">
      <c r="A3930" t="s">
        <v>92</v>
      </c>
      <c r="B3930" t="s">
        <v>13</v>
      </c>
      <c r="C3930" t="s">
        <v>40</v>
      </c>
      <c r="D3930" t="s">
        <v>41</v>
      </c>
      <c r="E3930">
        <v>2012</v>
      </c>
      <c r="F3930">
        <v>3.3</v>
      </c>
    </row>
    <row r="3931" spans="1:6" x14ac:dyDescent="0.35">
      <c r="A3931" t="s">
        <v>92</v>
      </c>
      <c r="B3931" t="s">
        <v>13</v>
      </c>
      <c r="C3931" t="s">
        <v>40</v>
      </c>
      <c r="D3931" t="s">
        <v>41</v>
      </c>
      <c r="E3931">
        <v>2013</v>
      </c>
      <c r="F3931">
        <v>3.4</v>
      </c>
    </row>
    <row r="3932" spans="1:6" x14ac:dyDescent="0.35">
      <c r="A3932" t="s">
        <v>92</v>
      </c>
      <c r="B3932" t="s">
        <v>13</v>
      </c>
      <c r="C3932" t="s">
        <v>40</v>
      </c>
      <c r="D3932" t="s">
        <v>41</v>
      </c>
      <c r="E3932">
        <v>2014</v>
      </c>
      <c r="F3932">
        <v>27.790000000000003</v>
      </c>
    </row>
    <row r="3933" spans="1:6" x14ac:dyDescent="0.35">
      <c r="A3933" t="s">
        <v>92</v>
      </c>
      <c r="B3933" t="s">
        <v>13</v>
      </c>
      <c r="C3933" t="s">
        <v>40</v>
      </c>
      <c r="D3933" t="s">
        <v>41</v>
      </c>
      <c r="E3933">
        <v>2015</v>
      </c>
      <c r="F3933">
        <v>14.08</v>
      </c>
    </row>
    <row r="3934" spans="1:6" x14ac:dyDescent="0.35">
      <c r="A3934" t="s">
        <v>92</v>
      </c>
      <c r="B3934" t="s">
        <v>13</v>
      </c>
      <c r="C3934" t="s">
        <v>40</v>
      </c>
      <c r="D3934" t="s">
        <v>41</v>
      </c>
      <c r="E3934">
        <v>2016</v>
      </c>
      <c r="F3934">
        <v>4.28</v>
      </c>
    </row>
    <row r="3935" spans="1:6" x14ac:dyDescent="0.35">
      <c r="A3935" t="s">
        <v>92</v>
      </c>
      <c r="B3935" t="s">
        <v>13</v>
      </c>
      <c r="C3935" t="s">
        <v>40</v>
      </c>
      <c r="D3935" t="s">
        <v>41</v>
      </c>
      <c r="E3935">
        <v>2017</v>
      </c>
      <c r="F3935">
        <v>8.81</v>
      </c>
    </row>
    <row r="3936" spans="1:6" x14ac:dyDescent="0.35">
      <c r="A3936" t="s">
        <v>92</v>
      </c>
      <c r="B3936" t="s">
        <v>13</v>
      </c>
      <c r="C3936" t="s">
        <v>40</v>
      </c>
      <c r="D3936" t="s">
        <v>89</v>
      </c>
      <c r="E3936">
        <v>2011</v>
      </c>
      <c r="F3936">
        <v>6.56</v>
      </c>
    </row>
    <row r="3937" spans="1:6" x14ac:dyDescent="0.35">
      <c r="A3937" t="s">
        <v>92</v>
      </c>
      <c r="B3937" t="s">
        <v>13</v>
      </c>
      <c r="C3937" t="s">
        <v>14</v>
      </c>
      <c r="D3937" t="s">
        <v>87</v>
      </c>
      <c r="E3937">
        <v>1995</v>
      </c>
      <c r="F3937">
        <v>0.53</v>
      </c>
    </row>
    <row r="3938" spans="1:6" x14ac:dyDescent="0.35">
      <c r="A3938" t="s">
        <v>92</v>
      </c>
      <c r="B3938" t="s">
        <v>13</v>
      </c>
      <c r="C3938" t="s">
        <v>14</v>
      </c>
      <c r="D3938" t="s">
        <v>87</v>
      </c>
      <c r="E3938">
        <v>2004</v>
      </c>
      <c r="F3938">
        <v>8.4</v>
      </c>
    </row>
    <row r="3939" spans="1:6" x14ac:dyDescent="0.35">
      <c r="A3939" t="s">
        <v>92</v>
      </c>
      <c r="B3939" t="s">
        <v>13</v>
      </c>
      <c r="C3939" t="s">
        <v>14</v>
      </c>
      <c r="D3939" t="s">
        <v>87</v>
      </c>
      <c r="E3939">
        <v>2005</v>
      </c>
      <c r="F3939">
        <v>5.3900000000000006</v>
      </c>
    </row>
    <row r="3940" spans="1:6" x14ac:dyDescent="0.35">
      <c r="A3940" t="s">
        <v>92</v>
      </c>
      <c r="B3940" t="s">
        <v>13</v>
      </c>
      <c r="C3940" t="s">
        <v>14</v>
      </c>
      <c r="D3940" t="s">
        <v>87</v>
      </c>
      <c r="E3940">
        <v>2006</v>
      </c>
      <c r="F3940">
        <v>15.74</v>
      </c>
    </row>
    <row r="3941" spans="1:6" x14ac:dyDescent="0.35">
      <c r="A3941" t="s">
        <v>92</v>
      </c>
      <c r="B3941" t="s">
        <v>13</v>
      </c>
      <c r="C3941" t="s">
        <v>14</v>
      </c>
      <c r="D3941" t="s">
        <v>87</v>
      </c>
      <c r="E3941">
        <v>2008</v>
      </c>
      <c r="F3941">
        <v>0.38</v>
      </c>
    </row>
    <row r="3942" spans="1:6" x14ac:dyDescent="0.35">
      <c r="A3942" t="s">
        <v>92</v>
      </c>
      <c r="B3942" t="s">
        <v>13</v>
      </c>
      <c r="C3942" t="s">
        <v>14</v>
      </c>
      <c r="D3942" t="s">
        <v>87</v>
      </c>
      <c r="E3942">
        <v>2010</v>
      </c>
      <c r="F3942">
        <v>1.5599999999999998</v>
      </c>
    </row>
    <row r="3943" spans="1:6" x14ac:dyDescent="0.35">
      <c r="A3943" t="s">
        <v>92</v>
      </c>
      <c r="B3943" t="s">
        <v>13</v>
      </c>
      <c r="C3943" t="s">
        <v>14</v>
      </c>
      <c r="D3943" t="s">
        <v>87</v>
      </c>
      <c r="E3943">
        <v>2011</v>
      </c>
      <c r="F3943">
        <v>12.86</v>
      </c>
    </row>
    <row r="3944" spans="1:6" x14ac:dyDescent="0.35">
      <c r="A3944" t="s">
        <v>92</v>
      </c>
      <c r="B3944" t="s">
        <v>13</v>
      </c>
      <c r="C3944" t="s">
        <v>14</v>
      </c>
      <c r="D3944" t="s">
        <v>87</v>
      </c>
      <c r="E3944">
        <v>2012</v>
      </c>
      <c r="F3944">
        <v>0.73</v>
      </c>
    </row>
    <row r="3945" spans="1:6" x14ac:dyDescent="0.35">
      <c r="A3945" t="s">
        <v>92</v>
      </c>
      <c r="B3945" t="s">
        <v>13</v>
      </c>
      <c r="C3945" t="s">
        <v>14</v>
      </c>
      <c r="D3945" t="s">
        <v>87</v>
      </c>
      <c r="E3945">
        <v>2013</v>
      </c>
      <c r="F3945">
        <v>16.68</v>
      </c>
    </row>
    <row r="3946" spans="1:6" x14ac:dyDescent="0.35">
      <c r="A3946" t="s">
        <v>92</v>
      </c>
      <c r="B3946" t="s">
        <v>13</v>
      </c>
      <c r="C3946" t="s">
        <v>14</v>
      </c>
      <c r="D3946" t="s">
        <v>87</v>
      </c>
      <c r="E3946">
        <v>2014</v>
      </c>
      <c r="F3946">
        <v>16.36</v>
      </c>
    </row>
    <row r="3947" spans="1:6" x14ac:dyDescent="0.35">
      <c r="A3947" t="s">
        <v>92</v>
      </c>
      <c r="B3947" t="s">
        <v>13</v>
      </c>
      <c r="C3947" t="s">
        <v>14</v>
      </c>
      <c r="D3947" t="s">
        <v>87</v>
      </c>
      <c r="E3947">
        <v>2015</v>
      </c>
      <c r="F3947">
        <v>4.8499999999999996</v>
      </c>
    </row>
    <row r="3948" spans="1:6" x14ac:dyDescent="0.35">
      <c r="A3948" t="s">
        <v>92</v>
      </c>
      <c r="B3948" t="s">
        <v>13</v>
      </c>
      <c r="C3948" t="s">
        <v>14</v>
      </c>
      <c r="D3948" t="s">
        <v>87</v>
      </c>
      <c r="E3948">
        <v>2016</v>
      </c>
      <c r="F3948">
        <v>17.89</v>
      </c>
    </row>
    <row r="3949" spans="1:6" x14ac:dyDescent="0.35">
      <c r="A3949" t="s">
        <v>92</v>
      </c>
      <c r="B3949" t="s">
        <v>13</v>
      </c>
      <c r="C3949" t="s">
        <v>14</v>
      </c>
      <c r="D3949" t="s">
        <v>88</v>
      </c>
      <c r="E3949">
        <v>1997</v>
      </c>
      <c r="F3949">
        <v>2.19</v>
      </c>
    </row>
    <row r="3950" spans="1:6" x14ac:dyDescent="0.35">
      <c r="A3950" t="s">
        <v>92</v>
      </c>
      <c r="B3950" t="s">
        <v>13</v>
      </c>
      <c r="C3950" t="s">
        <v>14</v>
      </c>
      <c r="D3950" t="s">
        <v>88</v>
      </c>
      <c r="E3950">
        <v>2004</v>
      </c>
      <c r="F3950">
        <v>3.29</v>
      </c>
    </row>
    <row r="3951" spans="1:6" x14ac:dyDescent="0.35">
      <c r="A3951" t="s">
        <v>92</v>
      </c>
      <c r="B3951" t="s">
        <v>13</v>
      </c>
      <c r="C3951" t="s">
        <v>14</v>
      </c>
      <c r="D3951" t="s">
        <v>88</v>
      </c>
      <c r="E3951">
        <v>2005</v>
      </c>
      <c r="F3951">
        <v>3.92</v>
      </c>
    </row>
    <row r="3952" spans="1:6" x14ac:dyDescent="0.35">
      <c r="A3952" t="s">
        <v>92</v>
      </c>
      <c r="B3952" t="s">
        <v>13</v>
      </c>
      <c r="C3952" t="s">
        <v>14</v>
      </c>
      <c r="D3952" t="s">
        <v>88</v>
      </c>
      <c r="E3952">
        <v>2006</v>
      </c>
      <c r="F3952">
        <v>13.48</v>
      </c>
    </row>
    <row r="3953" spans="1:6" x14ac:dyDescent="0.35">
      <c r="A3953" t="s">
        <v>92</v>
      </c>
      <c r="B3953" t="s">
        <v>13</v>
      </c>
      <c r="C3953" t="s">
        <v>14</v>
      </c>
      <c r="D3953" t="s">
        <v>88</v>
      </c>
      <c r="E3953">
        <v>2010</v>
      </c>
      <c r="F3953">
        <v>12.82</v>
      </c>
    </row>
    <row r="3954" spans="1:6" x14ac:dyDescent="0.35">
      <c r="A3954" t="s">
        <v>92</v>
      </c>
      <c r="B3954" t="s">
        <v>13</v>
      </c>
      <c r="C3954" t="s">
        <v>14</v>
      </c>
      <c r="D3954" t="s">
        <v>88</v>
      </c>
      <c r="E3954">
        <v>2011</v>
      </c>
      <c r="F3954">
        <v>7.5399999999999991</v>
      </c>
    </row>
    <row r="3955" spans="1:6" x14ac:dyDescent="0.35">
      <c r="A3955" t="s">
        <v>92</v>
      </c>
      <c r="B3955" t="s">
        <v>13</v>
      </c>
      <c r="C3955" t="s">
        <v>14</v>
      </c>
      <c r="D3955" t="s">
        <v>88</v>
      </c>
      <c r="E3955">
        <v>2012</v>
      </c>
      <c r="F3955">
        <v>5.87</v>
      </c>
    </row>
    <row r="3956" spans="1:6" x14ac:dyDescent="0.35">
      <c r="A3956" t="s">
        <v>92</v>
      </c>
      <c r="B3956" t="s">
        <v>13</v>
      </c>
      <c r="C3956" t="s">
        <v>14</v>
      </c>
      <c r="D3956" t="s">
        <v>88</v>
      </c>
      <c r="E3956">
        <v>2013</v>
      </c>
      <c r="F3956">
        <v>1.7499999999999998</v>
      </c>
    </row>
    <row r="3957" spans="1:6" x14ac:dyDescent="0.35">
      <c r="A3957" t="s">
        <v>92</v>
      </c>
      <c r="B3957" t="s">
        <v>13</v>
      </c>
      <c r="C3957" t="s">
        <v>14</v>
      </c>
      <c r="D3957" t="s">
        <v>88</v>
      </c>
      <c r="E3957">
        <v>2014</v>
      </c>
      <c r="F3957">
        <v>0.98</v>
      </c>
    </row>
    <row r="3958" spans="1:6" x14ac:dyDescent="0.35">
      <c r="A3958" t="s">
        <v>92</v>
      </c>
      <c r="B3958" t="s">
        <v>13</v>
      </c>
      <c r="C3958" t="s">
        <v>14</v>
      </c>
      <c r="D3958" t="s">
        <v>88</v>
      </c>
      <c r="E3958">
        <v>2015</v>
      </c>
      <c r="F3958">
        <v>0.53</v>
      </c>
    </row>
    <row r="3959" spans="1:6" x14ac:dyDescent="0.35">
      <c r="A3959" t="s">
        <v>92</v>
      </c>
      <c r="B3959" t="s">
        <v>13</v>
      </c>
      <c r="C3959" t="s">
        <v>14</v>
      </c>
      <c r="D3959" t="s">
        <v>88</v>
      </c>
      <c r="E3959">
        <v>2016</v>
      </c>
      <c r="F3959">
        <v>1.48</v>
      </c>
    </row>
    <row r="3960" spans="1:6" x14ac:dyDescent="0.35">
      <c r="A3960" t="s">
        <v>92</v>
      </c>
      <c r="B3960" t="s">
        <v>13</v>
      </c>
      <c r="C3960" t="s">
        <v>14</v>
      </c>
      <c r="D3960" t="s">
        <v>79</v>
      </c>
      <c r="E3960">
        <v>1998</v>
      </c>
      <c r="F3960">
        <v>0.66</v>
      </c>
    </row>
    <row r="3961" spans="1:6" x14ac:dyDescent="0.35">
      <c r="A3961" t="s">
        <v>92</v>
      </c>
      <c r="B3961" t="s">
        <v>13</v>
      </c>
      <c r="C3961" t="s">
        <v>14</v>
      </c>
      <c r="D3961" t="s">
        <v>79</v>
      </c>
      <c r="E3961">
        <v>1999</v>
      </c>
      <c r="F3961">
        <v>18.68</v>
      </c>
    </row>
    <row r="3962" spans="1:6" x14ac:dyDescent="0.35">
      <c r="A3962" t="s">
        <v>92</v>
      </c>
      <c r="B3962" t="s">
        <v>13</v>
      </c>
      <c r="C3962" t="s">
        <v>14</v>
      </c>
      <c r="D3962" t="s">
        <v>79</v>
      </c>
      <c r="E3962">
        <v>2006</v>
      </c>
      <c r="F3962">
        <v>6.99</v>
      </c>
    </row>
    <row r="3963" spans="1:6" x14ac:dyDescent="0.35">
      <c r="A3963" t="s">
        <v>92</v>
      </c>
      <c r="B3963" t="s">
        <v>13</v>
      </c>
      <c r="C3963" t="s">
        <v>14</v>
      </c>
      <c r="D3963" t="s">
        <v>79</v>
      </c>
      <c r="E3963">
        <v>2007</v>
      </c>
      <c r="F3963">
        <v>5.99</v>
      </c>
    </row>
    <row r="3964" spans="1:6" x14ac:dyDescent="0.35">
      <c r="A3964" t="s">
        <v>92</v>
      </c>
      <c r="B3964" t="s">
        <v>13</v>
      </c>
      <c r="C3964" t="s">
        <v>14</v>
      </c>
      <c r="D3964" t="s">
        <v>79</v>
      </c>
      <c r="E3964">
        <v>2008</v>
      </c>
      <c r="F3964">
        <v>6.92</v>
      </c>
    </row>
    <row r="3965" spans="1:6" x14ac:dyDescent="0.35">
      <c r="A3965" t="s">
        <v>92</v>
      </c>
      <c r="B3965" t="s">
        <v>13</v>
      </c>
      <c r="C3965" t="s">
        <v>14</v>
      </c>
      <c r="D3965" t="s">
        <v>79</v>
      </c>
      <c r="E3965">
        <v>2009</v>
      </c>
      <c r="F3965">
        <v>0.86999999999999988</v>
      </c>
    </row>
    <row r="3966" spans="1:6" x14ac:dyDescent="0.35">
      <c r="A3966" t="s">
        <v>92</v>
      </c>
      <c r="B3966" t="s">
        <v>13</v>
      </c>
      <c r="C3966" t="s">
        <v>14</v>
      </c>
      <c r="D3966" t="s">
        <v>79</v>
      </c>
      <c r="E3966">
        <v>2011</v>
      </c>
      <c r="F3966">
        <v>20.779999999999998</v>
      </c>
    </row>
    <row r="3967" spans="1:6" x14ac:dyDescent="0.35">
      <c r="A3967" t="s">
        <v>92</v>
      </c>
      <c r="B3967" t="s">
        <v>13</v>
      </c>
      <c r="C3967" t="s">
        <v>14</v>
      </c>
      <c r="D3967" t="s">
        <v>79</v>
      </c>
      <c r="E3967">
        <v>2012</v>
      </c>
      <c r="F3967">
        <v>13.08</v>
      </c>
    </row>
    <row r="3968" spans="1:6" x14ac:dyDescent="0.35">
      <c r="A3968" t="s">
        <v>92</v>
      </c>
      <c r="B3968" t="s">
        <v>13</v>
      </c>
      <c r="C3968" t="s">
        <v>14</v>
      </c>
      <c r="D3968" t="s">
        <v>79</v>
      </c>
      <c r="E3968">
        <v>2013</v>
      </c>
      <c r="F3968">
        <v>5.3800000000000008</v>
      </c>
    </row>
    <row r="3969" spans="1:6" x14ac:dyDescent="0.35">
      <c r="A3969" t="s">
        <v>92</v>
      </c>
      <c r="B3969" t="s">
        <v>13</v>
      </c>
      <c r="C3969" t="s">
        <v>14</v>
      </c>
      <c r="D3969" t="s">
        <v>79</v>
      </c>
      <c r="E3969">
        <v>2014</v>
      </c>
      <c r="F3969">
        <v>25.37</v>
      </c>
    </row>
    <row r="3970" spans="1:6" x14ac:dyDescent="0.35">
      <c r="A3970" t="s">
        <v>92</v>
      </c>
      <c r="B3970" t="s">
        <v>13</v>
      </c>
      <c r="C3970" t="s">
        <v>14</v>
      </c>
      <c r="D3970" t="s">
        <v>79</v>
      </c>
      <c r="E3970">
        <v>2015</v>
      </c>
      <c r="F3970">
        <v>7.1700000000000008</v>
      </c>
    </row>
    <row r="3971" spans="1:6" x14ac:dyDescent="0.35">
      <c r="A3971" t="s">
        <v>92</v>
      </c>
      <c r="B3971" t="s">
        <v>13</v>
      </c>
      <c r="C3971" t="s">
        <v>14</v>
      </c>
      <c r="D3971" t="s">
        <v>79</v>
      </c>
      <c r="E3971">
        <v>2016</v>
      </c>
      <c r="F3971">
        <v>11.33</v>
      </c>
    </row>
    <row r="3972" spans="1:6" x14ac:dyDescent="0.35">
      <c r="A3972" t="s">
        <v>92</v>
      </c>
      <c r="B3972" t="s">
        <v>13</v>
      </c>
      <c r="C3972" t="s">
        <v>14</v>
      </c>
      <c r="D3972" t="s">
        <v>79</v>
      </c>
      <c r="E3972">
        <v>2017</v>
      </c>
      <c r="F3972">
        <v>4.41</v>
      </c>
    </row>
    <row r="3973" spans="1:6" x14ac:dyDescent="0.35">
      <c r="A3973" t="s">
        <v>92</v>
      </c>
      <c r="B3973" t="s">
        <v>13</v>
      </c>
      <c r="C3973" t="s">
        <v>43</v>
      </c>
      <c r="D3973" t="s">
        <v>58</v>
      </c>
      <c r="E3973">
        <v>2017</v>
      </c>
      <c r="F3973">
        <v>0.25</v>
      </c>
    </row>
    <row r="3974" spans="1:6" x14ac:dyDescent="0.35">
      <c r="A3974" t="s">
        <v>92</v>
      </c>
      <c r="B3974" t="s">
        <v>13</v>
      </c>
      <c r="C3974" t="s">
        <v>43</v>
      </c>
      <c r="D3974" t="s">
        <v>44</v>
      </c>
      <c r="E3974">
        <v>2010</v>
      </c>
      <c r="F3974">
        <v>5.7200000000000006</v>
      </c>
    </row>
    <row r="3975" spans="1:6" x14ac:dyDescent="0.35">
      <c r="A3975" t="s">
        <v>92</v>
      </c>
      <c r="B3975" t="s">
        <v>13</v>
      </c>
      <c r="C3975" t="s">
        <v>43</v>
      </c>
      <c r="D3975" t="s">
        <v>44</v>
      </c>
      <c r="E3975">
        <v>2011</v>
      </c>
      <c r="F3975">
        <v>14.129999999999999</v>
      </c>
    </row>
    <row r="3976" spans="1:6" x14ac:dyDescent="0.35">
      <c r="A3976" t="s">
        <v>92</v>
      </c>
      <c r="B3976" t="s">
        <v>13</v>
      </c>
      <c r="C3976" t="s">
        <v>43</v>
      </c>
      <c r="D3976" t="s">
        <v>44</v>
      </c>
      <c r="E3976">
        <v>2013</v>
      </c>
      <c r="F3976">
        <v>30.629999999999995</v>
      </c>
    </row>
    <row r="3977" spans="1:6" x14ac:dyDescent="0.35">
      <c r="A3977" t="s">
        <v>92</v>
      </c>
      <c r="B3977" t="s">
        <v>13</v>
      </c>
      <c r="C3977" t="s">
        <v>43</v>
      </c>
      <c r="D3977" t="s">
        <v>44</v>
      </c>
      <c r="E3977">
        <v>2014</v>
      </c>
      <c r="F3977">
        <v>3.11</v>
      </c>
    </row>
    <row r="3978" spans="1:6" x14ac:dyDescent="0.35">
      <c r="A3978" t="s">
        <v>92</v>
      </c>
      <c r="B3978" t="s">
        <v>13</v>
      </c>
      <c r="C3978" t="s">
        <v>43</v>
      </c>
      <c r="D3978" t="s">
        <v>44</v>
      </c>
      <c r="E3978">
        <v>2015</v>
      </c>
      <c r="F3978">
        <v>10.7</v>
      </c>
    </row>
    <row r="3979" spans="1:6" x14ac:dyDescent="0.35">
      <c r="A3979" t="s">
        <v>92</v>
      </c>
      <c r="B3979" t="s">
        <v>13</v>
      </c>
      <c r="C3979" t="s">
        <v>43</v>
      </c>
      <c r="D3979" t="s">
        <v>44</v>
      </c>
      <c r="E3979">
        <v>2016</v>
      </c>
      <c r="F3979">
        <v>0.28000000000000003</v>
      </c>
    </row>
    <row r="3980" spans="1:6" x14ac:dyDescent="0.35">
      <c r="A3980" t="s">
        <v>92</v>
      </c>
      <c r="B3980" t="s">
        <v>13</v>
      </c>
      <c r="C3980" t="s">
        <v>43</v>
      </c>
      <c r="D3980" t="s">
        <v>44</v>
      </c>
      <c r="E3980">
        <v>2017</v>
      </c>
      <c r="F3980">
        <v>11.99</v>
      </c>
    </row>
    <row r="3981" spans="1:6" x14ac:dyDescent="0.35">
      <c r="A3981" t="s">
        <v>92</v>
      </c>
      <c r="B3981" t="s">
        <v>13</v>
      </c>
      <c r="C3981" t="s">
        <v>11</v>
      </c>
      <c r="D3981" t="s">
        <v>12</v>
      </c>
      <c r="E3981">
        <v>1993</v>
      </c>
      <c r="F3981">
        <v>2.17</v>
      </c>
    </row>
    <row r="3982" spans="1:6" x14ac:dyDescent="0.35">
      <c r="A3982" t="s">
        <v>92</v>
      </c>
      <c r="B3982" t="s">
        <v>13</v>
      </c>
      <c r="C3982" t="s">
        <v>11</v>
      </c>
      <c r="D3982" t="s">
        <v>12</v>
      </c>
      <c r="E3982">
        <v>1994</v>
      </c>
      <c r="F3982">
        <v>9.43</v>
      </c>
    </row>
    <row r="3983" spans="1:6" x14ac:dyDescent="0.35">
      <c r="A3983" t="s">
        <v>92</v>
      </c>
      <c r="B3983" t="s">
        <v>13</v>
      </c>
      <c r="C3983" t="s">
        <v>11</v>
      </c>
      <c r="D3983" t="s">
        <v>12</v>
      </c>
      <c r="E3983">
        <v>1995</v>
      </c>
      <c r="F3983">
        <v>5.82</v>
      </c>
    </row>
    <row r="3984" spans="1:6" x14ac:dyDescent="0.35">
      <c r="A3984" t="s">
        <v>92</v>
      </c>
      <c r="B3984" t="s">
        <v>13</v>
      </c>
      <c r="C3984" t="s">
        <v>11</v>
      </c>
      <c r="D3984" t="s">
        <v>12</v>
      </c>
      <c r="E3984">
        <v>1996</v>
      </c>
      <c r="F3984">
        <v>11.92</v>
      </c>
    </row>
    <row r="3985" spans="1:6" x14ac:dyDescent="0.35">
      <c r="A3985" t="s">
        <v>92</v>
      </c>
      <c r="B3985" t="s">
        <v>13</v>
      </c>
      <c r="C3985" t="s">
        <v>11</v>
      </c>
      <c r="D3985" t="s">
        <v>12</v>
      </c>
      <c r="E3985">
        <v>1997</v>
      </c>
      <c r="F3985">
        <v>40.32</v>
      </c>
    </row>
    <row r="3986" spans="1:6" x14ac:dyDescent="0.35">
      <c r="A3986" t="s">
        <v>92</v>
      </c>
      <c r="B3986" t="s">
        <v>13</v>
      </c>
      <c r="C3986" t="s">
        <v>11</v>
      </c>
      <c r="D3986" t="s">
        <v>12</v>
      </c>
      <c r="E3986">
        <v>1998</v>
      </c>
      <c r="F3986">
        <v>21.310000000000002</v>
      </c>
    </row>
    <row r="3987" spans="1:6" x14ac:dyDescent="0.35">
      <c r="A3987" t="s">
        <v>92</v>
      </c>
      <c r="B3987" t="s">
        <v>13</v>
      </c>
      <c r="C3987" t="s">
        <v>11</v>
      </c>
      <c r="D3987" t="s">
        <v>12</v>
      </c>
      <c r="E3987">
        <v>1999</v>
      </c>
      <c r="F3987">
        <v>43.45</v>
      </c>
    </row>
    <row r="3988" spans="1:6" x14ac:dyDescent="0.35">
      <c r="A3988" t="s">
        <v>92</v>
      </c>
      <c r="B3988" t="s">
        <v>13</v>
      </c>
      <c r="C3988" t="s">
        <v>11</v>
      </c>
      <c r="D3988" t="s">
        <v>12</v>
      </c>
      <c r="E3988">
        <v>2000</v>
      </c>
      <c r="F3988">
        <v>24.56</v>
      </c>
    </row>
    <row r="3989" spans="1:6" x14ac:dyDescent="0.35">
      <c r="A3989" t="s">
        <v>92</v>
      </c>
      <c r="B3989" t="s">
        <v>13</v>
      </c>
      <c r="C3989" t="s">
        <v>11</v>
      </c>
      <c r="D3989" t="s">
        <v>12</v>
      </c>
      <c r="E3989">
        <v>2001</v>
      </c>
      <c r="F3989">
        <v>29.589999999999996</v>
      </c>
    </row>
    <row r="3990" spans="1:6" x14ac:dyDescent="0.35">
      <c r="A3990" t="s">
        <v>92</v>
      </c>
      <c r="B3990" t="s">
        <v>13</v>
      </c>
      <c r="C3990" t="s">
        <v>11</v>
      </c>
      <c r="D3990" t="s">
        <v>12</v>
      </c>
      <c r="E3990">
        <v>2002</v>
      </c>
      <c r="F3990">
        <v>61.830000000000005</v>
      </c>
    </row>
    <row r="3991" spans="1:6" x14ac:dyDescent="0.35">
      <c r="A3991" t="s">
        <v>92</v>
      </c>
      <c r="B3991" t="s">
        <v>13</v>
      </c>
      <c r="C3991" t="s">
        <v>11</v>
      </c>
      <c r="D3991" t="s">
        <v>12</v>
      </c>
      <c r="E3991">
        <v>2003</v>
      </c>
      <c r="F3991">
        <v>6.76</v>
      </c>
    </row>
    <row r="3992" spans="1:6" x14ac:dyDescent="0.35">
      <c r="A3992" t="s">
        <v>92</v>
      </c>
      <c r="B3992" t="s">
        <v>13</v>
      </c>
      <c r="C3992" t="s">
        <v>11</v>
      </c>
      <c r="D3992" t="s">
        <v>12</v>
      </c>
      <c r="E3992">
        <v>2004</v>
      </c>
      <c r="F3992">
        <v>38.97</v>
      </c>
    </row>
    <row r="3993" spans="1:6" x14ac:dyDescent="0.35">
      <c r="A3993" t="s">
        <v>92</v>
      </c>
      <c r="B3993" t="s">
        <v>13</v>
      </c>
      <c r="C3993" t="s">
        <v>11</v>
      </c>
      <c r="D3993" t="s">
        <v>12</v>
      </c>
      <c r="E3993">
        <v>2005</v>
      </c>
      <c r="F3993">
        <v>39.25</v>
      </c>
    </row>
    <row r="3994" spans="1:6" x14ac:dyDescent="0.35">
      <c r="A3994" t="s">
        <v>92</v>
      </c>
      <c r="B3994" t="s">
        <v>13</v>
      </c>
      <c r="C3994" t="s">
        <v>11</v>
      </c>
      <c r="D3994" t="s">
        <v>12</v>
      </c>
      <c r="E3994">
        <v>2006</v>
      </c>
      <c r="F3994">
        <v>21.1</v>
      </c>
    </row>
    <row r="3995" spans="1:6" x14ac:dyDescent="0.35">
      <c r="A3995" t="s">
        <v>92</v>
      </c>
      <c r="B3995" t="s">
        <v>13</v>
      </c>
      <c r="C3995" t="s">
        <v>11</v>
      </c>
      <c r="D3995" t="s">
        <v>12</v>
      </c>
      <c r="E3995">
        <v>2007</v>
      </c>
      <c r="F3995">
        <v>17.899999999999999</v>
      </c>
    </row>
    <row r="3996" spans="1:6" x14ac:dyDescent="0.35">
      <c r="A3996" t="s">
        <v>92</v>
      </c>
      <c r="B3996" t="s">
        <v>13</v>
      </c>
      <c r="C3996" t="s">
        <v>11</v>
      </c>
      <c r="D3996" t="s">
        <v>12</v>
      </c>
      <c r="E3996">
        <v>2008</v>
      </c>
      <c r="F3996">
        <v>1.6</v>
      </c>
    </row>
    <row r="3997" spans="1:6" x14ac:dyDescent="0.35">
      <c r="A3997" t="s">
        <v>92</v>
      </c>
      <c r="B3997" t="s">
        <v>13</v>
      </c>
      <c r="C3997" t="s">
        <v>11</v>
      </c>
      <c r="D3997" t="s">
        <v>12</v>
      </c>
      <c r="E3997">
        <v>2010</v>
      </c>
      <c r="F3997">
        <v>3.52</v>
      </c>
    </row>
    <row r="3998" spans="1:6" x14ac:dyDescent="0.35">
      <c r="A3998" t="s">
        <v>92</v>
      </c>
      <c r="B3998" t="s">
        <v>13</v>
      </c>
      <c r="C3998" t="s">
        <v>11</v>
      </c>
      <c r="D3998" t="s">
        <v>12</v>
      </c>
      <c r="E3998">
        <v>2011</v>
      </c>
      <c r="F3998">
        <v>14.74</v>
      </c>
    </row>
    <row r="3999" spans="1:6" x14ac:dyDescent="0.35">
      <c r="A3999" t="s">
        <v>92</v>
      </c>
      <c r="B3999" t="s">
        <v>13</v>
      </c>
      <c r="C3999" t="s">
        <v>11</v>
      </c>
      <c r="D3999" t="s">
        <v>12</v>
      </c>
      <c r="E3999">
        <v>2012</v>
      </c>
      <c r="F3999">
        <v>25.419999999999998</v>
      </c>
    </row>
    <row r="4000" spans="1:6" x14ac:dyDescent="0.35">
      <c r="A4000" t="s">
        <v>92</v>
      </c>
      <c r="B4000" t="s">
        <v>13</v>
      </c>
      <c r="C4000" t="s">
        <v>11</v>
      </c>
      <c r="D4000" t="s">
        <v>12</v>
      </c>
      <c r="E4000">
        <v>2013</v>
      </c>
      <c r="F4000">
        <v>5.3100000000000005</v>
      </c>
    </row>
    <row r="4001" spans="1:6" x14ac:dyDescent="0.35">
      <c r="A4001" t="s">
        <v>92</v>
      </c>
      <c r="B4001" t="s">
        <v>13</v>
      </c>
      <c r="C4001" t="s">
        <v>11</v>
      </c>
      <c r="D4001" t="s">
        <v>12</v>
      </c>
      <c r="E4001">
        <v>2014</v>
      </c>
      <c r="F4001">
        <v>38.51</v>
      </c>
    </row>
    <row r="4002" spans="1:6" x14ac:dyDescent="0.35">
      <c r="A4002" t="s">
        <v>92</v>
      </c>
      <c r="B4002" t="s">
        <v>13</v>
      </c>
      <c r="C4002" t="s">
        <v>11</v>
      </c>
      <c r="D4002" t="s">
        <v>12</v>
      </c>
      <c r="E4002">
        <v>2015</v>
      </c>
      <c r="F4002">
        <v>59.76</v>
      </c>
    </row>
    <row r="4003" spans="1:6" x14ac:dyDescent="0.35">
      <c r="A4003" t="s">
        <v>92</v>
      </c>
      <c r="B4003" t="s">
        <v>13</v>
      </c>
      <c r="C4003" t="s">
        <v>11</v>
      </c>
      <c r="D4003" t="s">
        <v>12</v>
      </c>
      <c r="E4003">
        <v>2016</v>
      </c>
      <c r="F4003">
        <v>42.18</v>
      </c>
    </row>
    <row r="4004" spans="1:6" x14ac:dyDescent="0.35">
      <c r="A4004" t="s">
        <v>92</v>
      </c>
      <c r="B4004" t="s">
        <v>13</v>
      </c>
      <c r="C4004" t="s">
        <v>11</v>
      </c>
      <c r="D4004" t="s">
        <v>12</v>
      </c>
      <c r="E4004">
        <v>2017</v>
      </c>
      <c r="F4004">
        <v>24.29</v>
      </c>
    </row>
    <row r="4005" spans="1:6" x14ac:dyDescent="0.35">
      <c r="A4005" t="s">
        <v>92</v>
      </c>
      <c r="B4005" t="s">
        <v>13</v>
      </c>
      <c r="C4005" t="s">
        <v>21</v>
      </c>
      <c r="D4005" t="s">
        <v>86</v>
      </c>
      <c r="E4005">
        <v>1984</v>
      </c>
      <c r="F4005">
        <v>0.78</v>
      </c>
    </row>
    <row r="4006" spans="1:6" x14ac:dyDescent="0.35">
      <c r="A4006" t="s">
        <v>92</v>
      </c>
      <c r="B4006" t="s">
        <v>13</v>
      </c>
      <c r="C4006" t="s">
        <v>21</v>
      </c>
      <c r="D4006" t="s">
        <v>86</v>
      </c>
      <c r="E4006">
        <v>2000</v>
      </c>
      <c r="F4006">
        <v>7.5600000000000005</v>
      </c>
    </row>
    <row r="4007" spans="1:6" x14ac:dyDescent="0.35">
      <c r="A4007" t="s">
        <v>92</v>
      </c>
      <c r="B4007" t="s">
        <v>13</v>
      </c>
      <c r="C4007" t="s">
        <v>21</v>
      </c>
      <c r="D4007" t="s">
        <v>86</v>
      </c>
      <c r="E4007">
        <v>2003</v>
      </c>
      <c r="F4007">
        <v>3.53</v>
      </c>
    </row>
    <row r="4008" spans="1:6" x14ac:dyDescent="0.35">
      <c r="A4008" t="s">
        <v>92</v>
      </c>
      <c r="B4008" t="s">
        <v>13</v>
      </c>
      <c r="C4008" t="s">
        <v>21</v>
      </c>
      <c r="D4008" t="s">
        <v>86</v>
      </c>
      <c r="E4008">
        <v>2005</v>
      </c>
      <c r="F4008">
        <v>6.91</v>
      </c>
    </row>
    <row r="4009" spans="1:6" x14ac:dyDescent="0.35">
      <c r="A4009" t="s">
        <v>92</v>
      </c>
      <c r="B4009" t="s">
        <v>13</v>
      </c>
      <c r="C4009" t="s">
        <v>21</v>
      </c>
      <c r="D4009" t="s">
        <v>86</v>
      </c>
      <c r="E4009">
        <v>2006</v>
      </c>
      <c r="F4009">
        <v>8.3600000000000012</v>
      </c>
    </row>
    <row r="4010" spans="1:6" x14ac:dyDescent="0.35">
      <c r="A4010" t="s">
        <v>92</v>
      </c>
      <c r="B4010" t="s">
        <v>13</v>
      </c>
      <c r="C4010" t="s">
        <v>21</v>
      </c>
      <c r="D4010" t="s">
        <v>86</v>
      </c>
      <c r="E4010">
        <v>2007</v>
      </c>
      <c r="F4010">
        <v>12.11</v>
      </c>
    </row>
    <row r="4011" spans="1:6" x14ac:dyDescent="0.35">
      <c r="A4011" t="s">
        <v>92</v>
      </c>
      <c r="B4011" t="s">
        <v>13</v>
      </c>
      <c r="C4011" t="s">
        <v>21</v>
      </c>
      <c r="D4011" t="s">
        <v>86</v>
      </c>
      <c r="E4011">
        <v>2008</v>
      </c>
      <c r="F4011">
        <v>5.0199999999999996</v>
      </c>
    </row>
    <row r="4012" spans="1:6" x14ac:dyDescent="0.35">
      <c r="A4012" t="s">
        <v>92</v>
      </c>
      <c r="B4012" t="s">
        <v>13</v>
      </c>
      <c r="C4012" t="s">
        <v>21</v>
      </c>
      <c r="D4012" t="s">
        <v>86</v>
      </c>
      <c r="E4012">
        <v>2014</v>
      </c>
      <c r="F4012">
        <v>9.6000000000000014</v>
      </c>
    </row>
    <row r="4013" spans="1:6" x14ac:dyDescent="0.35">
      <c r="A4013" t="s">
        <v>92</v>
      </c>
      <c r="B4013" t="s">
        <v>13</v>
      </c>
      <c r="C4013" t="s">
        <v>21</v>
      </c>
      <c r="D4013" t="s">
        <v>86</v>
      </c>
      <c r="E4013">
        <v>2015</v>
      </c>
      <c r="F4013">
        <v>2.5499999999999998</v>
      </c>
    </row>
    <row r="4014" spans="1:6" x14ac:dyDescent="0.35">
      <c r="A4014" t="s">
        <v>92</v>
      </c>
      <c r="B4014" t="s">
        <v>13</v>
      </c>
      <c r="C4014" t="s">
        <v>21</v>
      </c>
      <c r="D4014" t="s">
        <v>93</v>
      </c>
      <c r="E4014">
        <v>2014</v>
      </c>
      <c r="F4014">
        <v>5.55</v>
      </c>
    </row>
    <row r="4015" spans="1:6" x14ac:dyDescent="0.35">
      <c r="A4015" t="s">
        <v>92</v>
      </c>
      <c r="B4015" t="s">
        <v>13</v>
      </c>
      <c r="C4015" t="s">
        <v>40</v>
      </c>
      <c r="D4015" t="s">
        <v>66</v>
      </c>
      <c r="E4015">
        <v>2002</v>
      </c>
      <c r="F4015">
        <v>2.0500000000000003</v>
      </c>
    </row>
    <row r="4016" spans="1:6" x14ac:dyDescent="0.35">
      <c r="A4016" t="s">
        <v>92</v>
      </c>
      <c r="B4016" t="s">
        <v>13</v>
      </c>
      <c r="C4016" t="s">
        <v>40</v>
      </c>
      <c r="D4016" t="s">
        <v>66</v>
      </c>
      <c r="E4016">
        <v>2007</v>
      </c>
      <c r="F4016">
        <v>6.7</v>
      </c>
    </row>
    <row r="4017" spans="1:6" x14ac:dyDescent="0.35">
      <c r="A4017" t="s">
        <v>92</v>
      </c>
      <c r="B4017" t="s">
        <v>13</v>
      </c>
      <c r="C4017" t="s">
        <v>40</v>
      </c>
      <c r="D4017" t="s">
        <v>66</v>
      </c>
      <c r="E4017">
        <v>2008</v>
      </c>
      <c r="F4017">
        <v>2.21</v>
      </c>
    </row>
    <row r="4018" spans="1:6" x14ac:dyDescent="0.35">
      <c r="A4018" t="s">
        <v>92</v>
      </c>
      <c r="B4018" t="s">
        <v>13</v>
      </c>
      <c r="C4018" t="s">
        <v>40</v>
      </c>
      <c r="D4018" t="s">
        <v>66</v>
      </c>
      <c r="E4018">
        <v>2015</v>
      </c>
      <c r="F4018">
        <v>3.95</v>
      </c>
    </row>
    <row r="4019" spans="1:6" x14ac:dyDescent="0.35">
      <c r="A4019" t="s">
        <v>92</v>
      </c>
      <c r="B4019" t="s">
        <v>13</v>
      </c>
      <c r="C4019" t="s">
        <v>40</v>
      </c>
      <c r="D4019" t="s">
        <v>66</v>
      </c>
      <c r="E4019">
        <v>2016</v>
      </c>
      <c r="F4019">
        <v>5.6</v>
      </c>
    </row>
    <row r="4020" spans="1:6" x14ac:dyDescent="0.35">
      <c r="A4020" t="s">
        <v>92</v>
      </c>
      <c r="B4020" t="s">
        <v>13</v>
      </c>
      <c r="C4020" t="s">
        <v>40</v>
      </c>
      <c r="D4020" t="s">
        <v>78</v>
      </c>
      <c r="E4020">
        <v>2002</v>
      </c>
      <c r="F4020">
        <v>4.5600000000000005</v>
      </c>
    </row>
    <row r="4021" spans="1:6" x14ac:dyDescent="0.35">
      <c r="A4021" t="s">
        <v>92</v>
      </c>
      <c r="B4021" t="s">
        <v>13</v>
      </c>
      <c r="C4021" t="s">
        <v>40</v>
      </c>
      <c r="D4021" t="s">
        <v>62</v>
      </c>
      <c r="E4021">
        <v>1998</v>
      </c>
      <c r="F4021">
        <v>2</v>
      </c>
    </row>
    <row r="4022" spans="1:6" x14ac:dyDescent="0.35">
      <c r="A4022" t="s">
        <v>92</v>
      </c>
      <c r="B4022" t="s">
        <v>13</v>
      </c>
      <c r="C4022" t="s">
        <v>40</v>
      </c>
      <c r="D4022" t="s">
        <v>60</v>
      </c>
      <c r="E4022">
        <v>1994</v>
      </c>
      <c r="F4022">
        <v>1.85</v>
      </c>
    </row>
    <row r="4023" spans="1:6" x14ac:dyDescent="0.35">
      <c r="A4023" t="s">
        <v>92</v>
      </c>
      <c r="B4023" t="s">
        <v>13</v>
      </c>
      <c r="C4023" t="s">
        <v>14</v>
      </c>
      <c r="D4023" t="s">
        <v>87</v>
      </c>
      <c r="E4023">
        <v>1996</v>
      </c>
      <c r="F4023">
        <v>3.43</v>
      </c>
    </row>
    <row r="4024" spans="1:6" x14ac:dyDescent="0.35">
      <c r="A4024" t="s">
        <v>92</v>
      </c>
      <c r="B4024" t="s">
        <v>13</v>
      </c>
      <c r="C4024" t="s">
        <v>14</v>
      </c>
      <c r="D4024" t="s">
        <v>87</v>
      </c>
      <c r="E4024">
        <v>1997</v>
      </c>
      <c r="F4024">
        <v>8.31</v>
      </c>
    </row>
    <row r="4025" spans="1:6" x14ac:dyDescent="0.35">
      <c r="A4025" t="s">
        <v>92</v>
      </c>
      <c r="B4025" t="s">
        <v>13</v>
      </c>
      <c r="C4025" t="s">
        <v>14</v>
      </c>
      <c r="D4025" t="s">
        <v>87</v>
      </c>
      <c r="E4025">
        <v>2004</v>
      </c>
      <c r="F4025">
        <v>14.559999999999999</v>
      </c>
    </row>
    <row r="4026" spans="1:6" x14ac:dyDescent="0.35">
      <c r="A4026" t="s">
        <v>92</v>
      </c>
      <c r="B4026" t="s">
        <v>13</v>
      </c>
      <c r="C4026" t="s">
        <v>14</v>
      </c>
      <c r="D4026" t="s">
        <v>87</v>
      </c>
      <c r="E4026">
        <v>2006</v>
      </c>
      <c r="F4026">
        <v>6</v>
      </c>
    </row>
    <row r="4027" spans="1:6" x14ac:dyDescent="0.35">
      <c r="A4027" t="s">
        <v>92</v>
      </c>
      <c r="B4027" t="s">
        <v>13</v>
      </c>
      <c r="C4027" t="s">
        <v>14</v>
      </c>
      <c r="D4027" t="s">
        <v>87</v>
      </c>
      <c r="E4027">
        <v>2010</v>
      </c>
      <c r="F4027">
        <v>1.1599999999999999</v>
      </c>
    </row>
    <row r="4028" spans="1:6" x14ac:dyDescent="0.35">
      <c r="A4028" t="s">
        <v>92</v>
      </c>
      <c r="B4028" t="s">
        <v>13</v>
      </c>
      <c r="C4028" t="s">
        <v>14</v>
      </c>
      <c r="D4028" t="s">
        <v>87</v>
      </c>
      <c r="E4028">
        <v>2015</v>
      </c>
      <c r="F4028">
        <v>1.6</v>
      </c>
    </row>
    <row r="4029" spans="1:6" x14ac:dyDescent="0.35">
      <c r="A4029" t="s">
        <v>92</v>
      </c>
      <c r="B4029" t="s">
        <v>13</v>
      </c>
      <c r="C4029" t="s">
        <v>14</v>
      </c>
      <c r="D4029" t="s">
        <v>87</v>
      </c>
      <c r="E4029">
        <v>2016</v>
      </c>
      <c r="F4029">
        <v>2.6</v>
      </c>
    </row>
    <row r="4030" spans="1:6" x14ac:dyDescent="0.35">
      <c r="A4030" t="s">
        <v>92</v>
      </c>
      <c r="B4030" t="s">
        <v>13</v>
      </c>
      <c r="C4030" t="s">
        <v>14</v>
      </c>
      <c r="D4030" t="s">
        <v>88</v>
      </c>
      <c r="E4030">
        <v>1996</v>
      </c>
      <c r="F4030">
        <v>0.35</v>
      </c>
    </row>
    <row r="4031" spans="1:6" x14ac:dyDescent="0.35">
      <c r="A4031" t="s">
        <v>92</v>
      </c>
      <c r="B4031" t="s">
        <v>13</v>
      </c>
      <c r="C4031" t="s">
        <v>14</v>
      </c>
      <c r="D4031" t="s">
        <v>88</v>
      </c>
      <c r="E4031">
        <v>1997</v>
      </c>
      <c r="F4031">
        <v>2</v>
      </c>
    </row>
    <row r="4032" spans="1:6" x14ac:dyDescent="0.35">
      <c r="A4032" t="s">
        <v>92</v>
      </c>
      <c r="B4032" t="s">
        <v>13</v>
      </c>
      <c r="C4032" t="s">
        <v>14</v>
      </c>
      <c r="D4032" t="s">
        <v>88</v>
      </c>
      <c r="E4032">
        <v>2004</v>
      </c>
      <c r="F4032">
        <v>0.56000000000000005</v>
      </c>
    </row>
    <row r="4033" spans="1:6" x14ac:dyDescent="0.35">
      <c r="A4033" t="s">
        <v>92</v>
      </c>
      <c r="B4033" t="s">
        <v>13</v>
      </c>
      <c r="C4033" t="s">
        <v>14</v>
      </c>
      <c r="D4033" t="s">
        <v>88</v>
      </c>
      <c r="E4033">
        <v>2006</v>
      </c>
      <c r="F4033">
        <v>8.7999999999999989</v>
      </c>
    </row>
    <row r="4034" spans="1:6" x14ac:dyDescent="0.35">
      <c r="A4034" t="s">
        <v>92</v>
      </c>
      <c r="B4034" t="s">
        <v>13</v>
      </c>
      <c r="C4034" t="s">
        <v>14</v>
      </c>
      <c r="D4034" t="s">
        <v>88</v>
      </c>
      <c r="E4034">
        <v>2009</v>
      </c>
      <c r="F4034">
        <v>6.41</v>
      </c>
    </row>
    <row r="4035" spans="1:6" x14ac:dyDescent="0.35">
      <c r="A4035" t="s">
        <v>92</v>
      </c>
      <c r="B4035" t="s">
        <v>13</v>
      </c>
      <c r="C4035" t="s">
        <v>14</v>
      </c>
      <c r="D4035" t="s">
        <v>88</v>
      </c>
      <c r="E4035">
        <v>2010</v>
      </c>
      <c r="F4035">
        <v>2.95</v>
      </c>
    </row>
    <row r="4036" spans="1:6" x14ac:dyDescent="0.35">
      <c r="A4036" t="s">
        <v>92</v>
      </c>
      <c r="B4036" t="s">
        <v>13</v>
      </c>
      <c r="C4036" t="s">
        <v>14</v>
      </c>
      <c r="D4036" t="s">
        <v>79</v>
      </c>
      <c r="E4036">
        <v>1991</v>
      </c>
      <c r="F4036">
        <v>0.53</v>
      </c>
    </row>
    <row r="4037" spans="1:6" x14ac:dyDescent="0.35">
      <c r="A4037" t="s">
        <v>92</v>
      </c>
      <c r="B4037" t="s">
        <v>13</v>
      </c>
      <c r="C4037" t="s">
        <v>14</v>
      </c>
      <c r="D4037" t="s">
        <v>79</v>
      </c>
      <c r="E4037">
        <v>1993</v>
      </c>
      <c r="F4037">
        <v>7.3599999999999994</v>
      </c>
    </row>
    <row r="4038" spans="1:6" x14ac:dyDescent="0.35">
      <c r="A4038" t="s">
        <v>92</v>
      </c>
      <c r="B4038" t="s">
        <v>13</v>
      </c>
      <c r="C4038" t="s">
        <v>14</v>
      </c>
      <c r="D4038" t="s">
        <v>79</v>
      </c>
      <c r="E4038">
        <v>1997</v>
      </c>
      <c r="F4038">
        <v>4.8000000000000007</v>
      </c>
    </row>
    <row r="4039" spans="1:6" x14ac:dyDescent="0.35">
      <c r="A4039" t="s">
        <v>92</v>
      </c>
      <c r="B4039" t="s">
        <v>13</v>
      </c>
      <c r="C4039" t="s">
        <v>14</v>
      </c>
      <c r="D4039" t="s">
        <v>79</v>
      </c>
      <c r="E4039">
        <v>2000</v>
      </c>
      <c r="F4039">
        <v>2.64</v>
      </c>
    </row>
    <row r="4040" spans="1:6" x14ac:dyDescent="0.35">
      <c r="A4040" t="s">
        <v>92</v>
      </c>
      <c r="B4040" t="s">
        <v>13</v>
      </c>
      <c r="C4040" t="s">
        <v>14</v>
      </c>
      <c r="D4040" t="s">
        <v>79</v>
      </c>
      <c r="E4040">
        <v>2004</v>
      </c>
      <c r="F4040">
        <v>10.51</v>
      </c>
    </row>
    <row r="4041" spans="1:6" x14ac:dyDescent="0.35">
      <c r="A4041" t="s">
        <v>92</v>
      </c>
      <c r="B4041" t="s">
        <v>13</v>
      </c>
      <c r="C4041" t="s">
        <v>14</v>
      </c>
      <c r="D4041" t="s">
        <v>79</v>
      </c>
      <c r="E4041">
        <v>2006</v>
      </c>
      <c r="F4041">
        <v>5.7299999999999995</v>
      </c>
    </row>
    <row r="4042" spans="1:6" x14ac:dyDescent="0.35">
      <c r="A4042" t="s">
        <v>92</v>
      </c>
      <c r="B4042" t="s">
        <v>13</v>
      </c>
      <c r="C4042" t="s">
        <v>14</v>
      </c>
      <c r="D4042" t="s">
        <v>79</v>
      </c>
      <c r="E4042">
        <v>2009</v>
      </c>
      <c r="F4042">
        <v>6.23</v>
      </c>
    </row>
    <row r="4043" spans="1:6" x14ac:dyDescent="0.35">
      <c r="A4043" t="s">
        <v>92</v>
      </c>
      <c r="B4043" t="s">
        <v>13</v>
      </c>
      <c r="C4043" t="s">
        <v>14</v>
      </c>
      <c r="D4043" t="s">
        <v>79</v>
      </c>
      <c r="E4043">
        <v>2010</v>
      </c>
      <c r="F4043">
        <v>0.48</v>
      </c>
    </row>
    <row r="4044" spans="1:6" x14ac:dyDescent="0.35">
      <c r="A4044" t="s">
        <v>92</v>
      </c>
      <c r="B4044" t="s">
        <v>13</v>
      </c>
      <c r="C4044" t="s">
        <v>14</v>
      </c>
      <c r="D4044" t="s">
        <v>79</v>
      </c>
      <c r="E4044">
        <v>2015</v>
      </c>
      <c r="F4044">
        <v>0.60000000000000009</v>
      </c>
    </row>
    <row r="4045" spans="1:6" x14ac:dyDescent="0.35">
      <c r="A4045" t="s">
        <v>92</v>
      </c>
      <c r="B4045" t="s">
        <v>13</v>
      </c>
      <c r="C4045" t="s">
        <v>14</v>
      </c>
      <c r="D4045" t="s">
        <v>79</v>
      </c>
      <c r="E4045">
        <v>2016</v>
      </c>
      <c r="F4045">
        <v>3.0700000000000003</v>
      </c>
    </row>
    <row r="4046" spans="1:6" x14ac:dyDescent="0.35">
      <c r="A4046" t="s">
        <v>92</v>
      </c>
      <c r="B4046" t="s">
        <v>13</v>
      </c>
      <c r="C4046" t="s">
        <v>9</v>
      </c>
      <c r="D4046" t="s">
        <v>10</v>
      </c>
      <c r="E4046">
        <v>1977</v>
      </c>
      <c r="F4046">
        <v>0.75</v>
      </c>
    </row>
    <row r="4047" spans="1:6" x14ac:dyDescent="0.35">
      <c r="A4047" t="s">
        <v>92</v>
      </c>
      <c r="B4047" t="s">
        <v>13</v>
      </c>
      <c r="C4047" t="s">
        <v>21</v>
      </c>
      <c r="D4047" t="s">
        <v>22</v>
      </c>
      <c r="E4047">
        <v>2017</v>
      </c>
      <c r="F4047">
        <v>0.83</v>
      </c>
    </row>
    <row r="4048" spans="1:6" x14ac:dyDescent="0.35">
      <c r="A4048" t="s">
        <v>92</v>
      </c>
      <c r="B4048" t="s">
        <v>13</v>
      </c>
      <c r="C4048" t="s">
        <v>21</v>
      </c>
      <c r="D4048" t="s">
        <v>86</v>
      </c>
      <c r="E4048">
        <v>2002</v>
      </c>
      <c r="F4048">
        <v>3.3</v>
      </c>
    </row>
    <row r="4049" spans="1:6" x14ac:dyDescent="0.35">
      <c r="A4049" t="s">
        <v>92</v>
      </c>
      <c r="B4049" t="s">
        <v>13</v>
      </c>
      <c r="C4049" t="s">
        <v>21</v>
      </c>
      <c r="D4049" t="s">
        <v>86</v>
      </c>
      <c r="E4049">
        <v>2010</v>
      </c>
      <c r="F4049">
        <v>1.7300000000000002</v>
      </c>
    </row>
    <row r="4050" spans="1:6" x14ac:dyDescent="0.35">
      <c r="A4050" t="s">
        <v>92</v>
      </c>
      <c r="B4050" t="s">
        <v>13</v>
      </c>
      <c r="C4050" t="s">
        <v>40</v>
      </c>
      <c r="D4050" t="s">
        <v>66</v>
      </c>
      <c r="E4050">
        <v>2010</v>
      </c>
      <c r="F4050">
        <v>2.79</v>
      </c>
    </row>
    <row r="4051" spans="1:6" x14ac:dyDescent="0.35">
      <c r="A4051" t="s">
        <v>92</v>
      </c>
      <c r="B4051" t="s">
        <v>13</v>
      </c>
      <c r="C4051" t="s">
        <v>40</v>
      </c>
      <c r="D4051" t="s">
        <v>66</v>
      </c>
      <c r="E4051">
        <v>2012</v>
      </c>
      <c r="F4051">
        <v>1.85</v>
      </c>
    </row>
    <row r="4052" spans="1:6" x14ac:dyDescent="0.35">
      <c r="A4052" t="s">
        <v>92</v>
      </c>
      <c r="B4052" t="s">
        <v>13</v>
      </c>
      <c r="C4052" t="s">
        <v>40</v>
      </c>
      <c r="D4052" t="s">
        <v>66</v>
      </c>
      <c r="E4052">
        <v>2013</v>
      </c>
      <c r="F4052">
        <v>5.5</v>
      </c>
    </row>
    <row r="4053" spans="1:6" x14ac:dyDescent="0.35">
      <c r="A4053" t="s">
        <v>92</v>
      </c>
      <c r="B4053" t="s">
        <v>13</v>
      </c>
      <c r="C4053" t="s">
        <v>40</v>
      </c>
      <c r="D4053" t="s">
        <v>66</v>
      </c>
      <c r="E4053">
        <v>2015</v>
      </c>
      <c r="F4053">
        <v>10.98</v>
      </c>
    </row>
    <row r="4054" spans="1:6" x14ac:dyDescent="0.35">
      <c r="A4054" t="s">
        <v>92</v>
      </c>
      <c r="B4054" t="s">
        <v>13</v>
      </c>
      <c r="C4054" t="s">
        <v>40</v>
      </c>
      <c r="D4054" t="s">
        <v>66</v>
      </c>
      <c r="E4054">
        <v>2016</v>
      </c>
      <c r="F4054">
        <v>6.4</v>
      </c>
    </row>
    <row r="4055" spans="1:6" x14ac:dyDescent="0.35">
      <c r="A4055" t="s">
        <v>92</v>
      </c>
      <c r="B4055" t="s">
        <v>13</v>
      </c>
      <c r="C4055" t="s">
        <v>40</v>
      </c>
      <c r="D4055" t="s">
        <v>66</v>
      </c>
      <c r="E4055">
        <v>2017</v>
      </c>
      <c r="F4055">
        <v>8.9600000000000009</v>
      </c>
    </row>
    <row r="4056" spans="1:6" x14ac:dyDescent="0.35">
      <c r="A4056" t="s">
        <v>92</v>
      </c>
      <c r="B4056" t="s">
        <v>13</v>
      </c>
      <c r="C4056" t="s">
        <v>40</v>
      </c>
      <c r="D4056" t="s">
        <v>78</v>
      </c>
      <c r="E4056">
        <v>1996</v>
      </c>
      <c r="F4056">
        <v>0.34</v>
      </c>
    </row>
    <row r="4057" spans="1:6" x14ac:dyDescent="0.35">
      <c r="A4057" t="s">
        <v>92</v>
      </c>
      <c r="B4057" t="s">
        <v>13</v>
      </c>
      <c r="C4057" t="s">
        <v>40</v>
      </c>
      <c r="D4057" t="s">
        <v>78</v>
      </c>
      <c r="E4057">
        <v>2002</v>
      </c>
      <c r="F4057">
        <v>9.56</v>
      </c>
    </row>
    <row r="4058" spans="1:6" x14ac:dyDescent="0.35">
      <c r="A4058" t="s">
        <v>92</v>
      </c>
      <c r="B4058" t="s">
        <v>13</v>
      </c>
      <c r="C4058" t="s">
        <v>40</v>
      </c>
      <c r="D4058" t="s">
        <v>78</v>
      </c>
      <c r="E4058">
        <v>2006</v>
      </c>
      <c r="F4058">
        <v>5.4</v>
      </c>
    </row>
    <row r="4059" spans="1:6" x14ac:dyDescent="0.35">
      <c r="A4059" t="s">
        <v>92</v>
      </c>
      <c r="B4059" t="s">
        <v>13</v>
      </c>
      <c r="C4059" t="s">
        <v>40</v>
      </c>
      <c r="D4059" t="s">
        <v>78</v>
      </c>
      <c r="E4059">
        <v>2017</v>
      </c>
      <c r="F4059">
        <v>7.23</v>
      </c>
    </row>
    <row r="4060" spans="1:6" x14ac:dyDescent="0.35">
      <c r="A4060" t="s">
        <v>92</v>
      </c>
      <c r="B4060" t="s">
        <v>13</v>
      </c>
      <c r="C4060" t="s">
        <v>40</v>
      </c>
      <c r="D4060" t="s">
        <v>62</v>
      </c>
      <c r="E4060">
        <v>1985</v>
      </c>
      <c r="F4060">
        <v>1.96</v>
      </c>
    </row>
    <row r="4061" spans="1:6" x14ac:dyDescent="0.35">
      <c r="A4061" t="s">
        <v>92</v>
      </c>
      <c r="B4061" t="s">
        <v>13</v>
      </c>
      <c r="C4061" t="s">
        <v>40</v>
      </c>
      <c r="D4061" t="s">
        <v>62</v>
      </c>
      <c r="E4061">
        <v>1990</v>
      </c>
      <c r="F4061">
        <v>0.6</v>
      </c>
    </row>
    <row r="4062" spans="1:6" x14ac:dyDescent="0.35">
      <c r="A4062" t="s">
        <v>92</v>
      </c>
      <c r="B4062" t="s">
        <v>13</v>
      </c>
      <c r="C4062" t="s">
        <v>40</v>
      </c>
      <c r="D4062" t="s">
        <v>62</v>
      </c>
      <c r="E4062">
        <v>1997</v>
      </c>
      <c r="F4062">
        <v>2.8</v>
      </c>
    </row>
    <row r="4063" spans="1:6" x14ac:dyDescent="0.35">
      <c r="A4063" t="s">
        <v>92</v>
      </c>
      <c r="B4063" t="s">
        <v>13</v>
      </c>
      <c r="C4063" t="s">
        <v>40</v>
      </c>
      <c r="D4063" t="s">
        <v>62</v>
      </c>
      <c r="E4063">
        <v>2008</v>
      </c>
      <c r="F4063">
        <v>3.3</v>
      </c>
    </row>
    <row r="4064" spans="1:6" x14ac:dyDescent="0.35">
      <c r="A4064" t="s">
        <v>92</v>
      </c>
      <c r="B4064" t="s">
        <v>13</v>
      </c>
      <c r="C4064" t="s">
        <v>40</v>
      </c>
      <c r="D4064" t="s">
        <v>62</v>
      </c>
      <c r="E4064">
        <v>2015</v>
      </c>
      <c r="F4064">
        <v>3.33</v>
      </c>
    </row>
    <row r="4065" spans="1:6" x14ac:dyDescent="0.35">
      <c r="A4065" t="s">
        <v>92</v>
      </c>
      <c r="B4065" t="s">
        <v>13</v>
      </c>
      <c r="C4065" t="s">
        <v>40</v>
      </c>
      <c r="D4065" t="s">
        <v>67</v>
      </c>
      <c r="E4065">
        <v>1986</v>
      </c>
      <c r="F4065">
        <v>1.8</v>
      </c>
    </row>
    <row r="4066" spans="1:6" x14ac:dyDescent="0.35">
      <c r="A4066" t="s">
        <v>92</v>
      </c>
      <c r="B4066" t="s">
        <v>13</v>
      </c>
      <c r="C4066" t="s">
        <v>40</v>
      </c>
      <c r="D4066" t="s">
        <v>67</v>
      </c>
      <c r="E4066">
        <v>1993</v>
      </c>
      <c r="F4066">
        <v>2</v>
      </c>
    </row>
    <row r="4067" spans="1:6" x14ac:dyDescent="0.35">
      <c r="A4067" t="s">
        <v>92</v>
      </c>
      <c r="B4067" t="s">
        <v>13</v>
      </c>
      <c r="C4067" t="s">
        <v>40</v>
      </c>
      <c r="D4067" t="s">
        <v>46</v>
      </c>
      <c r="E4067">
        <v>1998</v>
      </c>
      <c r="F4067">
        <v>4.91</v>
      </c>
    </row>
    <row r="4068" spans="1:6" x14ac:dyDescent="0.35">
      <c r="A4068" t="s">
        <v>92</v>
      </c>
      <c r="B4068" t="s">
        <v>13</v>
      </c>
      <c r="C4068" t="s">
        <v>40</v>
      </c>
      <c r="D4068" t="s">
        <v>46</v>
      </c>
      <c r="E4068">
        <v>1999</v>
      </c>
      <c r="F4068">
        <v>4.8</v>
      </c>
    </row>
    <row r="4069" spans="1:6" x14ac:dyDescent="0.35">
      <c r="A4069" t="s">
        <v>92</v>
      </c>
      <c r="B4069" t="s">
        <v>13</v>
      </c>
      <c r="C4069" t="s">
        <v>40</v>
      </c>
      <c r="D4069" t="s">
        <v>46</v>
      </c>
      <c r="E4069">
        <v>2000</v>
      </c>
      <c r="F4069">
        <v>7.45</v>
      </c>
    </row>
    <row r="4070" spans="1:6" x14ac:dyDescent="0.35">
      <c r="A4070" t="s">
        <v>92</v>
      </c>
      <c r="B4070" t="s">
        <v>13</v>
      </c>
      <c r="C4070" t="s">
        <v>40</v>
      </c>
      <c r="D4070" t="s">
        <v>46</v>
      </c>
      <c r="E4070">
        <v>2001</v>
      </c>
      <c r="F4070">
        <v>3.04</v>
      </c>
    </row>
    <row r="4071" spans="1:6" x14ac:dyDescent="0.35">
      <c r="A4071" t="s">
        <v>92</v>
      </c>
      <c r="B4071" t="s">
        <v>13</v>
      </c>
      <c r="C4071" t="s">
        <v>40</v>
      </c>
      <c r="D4071" t="s">
        <v>46</v>
      </c>
      <c r="E4071">
        <v>2002</v>
      </c>
      <c r="F4071">
        <v>4.7300000000000004</v>
      </c>
    </row>
    <row r="4072" spans="1:6" x14ac:dyDescent="0.35">
      <c r="A4072" t="s">
        <v>92</v>
      </c>
      <c r="B4072" t="s">
        <v>13</v>
      </c>
      <c r="C4072" t="s">
        <v>40</v>
      </c>
      <c r="D4072" t="s">
        <v>46</v>
      </c>
      <c r="E4072">
        <v>2005</v>
      </c>
      <c r="F4072">
        <v>2.3000000000000003</v>
      </c>
    </row>
    <row r="4073" spans="1:6" x14ac:dyDescent="0.35">
      <c r="A4073" t="s">
        <v>92</v>
      </c>
      <c r="B4073" t="s">
        <v>13</v>
      </c>
      <c r="C4073" t="s">
        <v>40</v>
      </c>
      <c r="D4073" t="s">
        <v>46</v>
      </c>
      <c r="E4073">
        <v>2006</v>
      </c>
      <c r="F4073">
        <v>1.39</v>
      </c>
    </row>
    <row r="4074" spans="1:6" x14ac:dyDescent="0.35">
      <c r="A4074" t="s">
        <v>92</v>
      </c>
      <c r="B4074" t="s">
        <v>13</v>
      </c>
      <c r="C4074" t="s">
        <v>40</v>
      </c>
      <c r="D4074" t="s">
        <v>46</v>
      </c>
      <c r="E4074">
        <v>2007</v>
      </c>
      <c r="F4074">
        <v>2.38</v>
      </c>
    </row>
    <row r="4075" spans="1:6" x14ac:dyDescent="0.35">
      <c r="A4075" t="s">
        <v>92</v>
      </c>
      <c r="B4075" t="s">
        <v>13</v>
      </c>
      <c r="C4075" t="s">
        <v>40</v>
      </c>
      <c r="D4075" t="s">
        <v>46</v>
      </c>
      <c r="E4075">
        <v>2008</v>
      </c>
      <c r="F4075">
        <v>0.75</v>
      </c>
    </row>
    <row r="4076" spans="1:6" x14ac:dyDescent="0.35">
      <c r="A4076" t="s">
        <v>92</v>
      </c>
      <c r="B4076" t="s">
        <v>13</v>
      </c>
      <c r="C4076" t="s">
        <v>40</v>
      </c>
      <c r="D4076" t="s">
        <v>46</v>
      </c>
      <c r="E4076">
        <v>2010</v>
      </c>
      <c r="F4076">
        <v>0.23</v>
      </c>
    </row>
    <row r="4077" spans="1:6" x14ac:dyDescent="0.35">
      <c r="A4077" t="s">
        <v>92</v>
      </c>
      <c r="B4077" t="s">
        <v>13</v>
      </c>
      <c r="C4077" t="s">
        <v>40</v>
      </c>
      <c r="D4077" t="s">
        <v>46</v>
      </c>
      <c r="E4077">
        <v>2011</v>
      </c>
      <c r="F4077">
        <v>1.85</v>
      </c>
    </row>
    <row r="4078" spans="1:6" x14ac:dyDescent="0.35">
      <c r="A4078" t="s">
        <v>92</v>
      </c>
      <c r="B4078" t="s">
        <v>13</v>
      </c>
      <c r="C4078" t="s">
        <v>40</v>
      </c>
      <c r="D4078" t="s">
        <v>46</v>
      </c>
      <c r="E4078">
        <v>2012</v>
      </c>
      <c r="F4078">
        <v>0.1</v>
      </c>
    </row>
    <row r="4079" spans="1:6" x14ac:dyDescent="0.35">
      <c r="A4079" t="s">
        <v>92</v>
      </c>
      <c r="B4079" t="s">
        <v>13</v>
      </c>
      <c r="C4079" t="s">
        <v>40</v>
      </c>
      <c r="D4079" t="s">
        <v>46</v>
      </c>
      <c r="E4079">
        <v>2014</v>
      </c>
      <c r="F4079">
        <v>1.19</v>
      </c>
    </row>
    <row r="4080" spans="1:6" x14ac:dyDescent="0.35">
      <c r="A4080" t="s">
        <v>92</v>
      </c>
      <c r="B4080" t="s">
        <v>13</v>
      </c>
      <c r="C4080" t="s">
        <v>40</v>
      </c>
      <c r="D4080" t="s">
        <v>46</v>
      </c>
      <c r="E4080">
        <v>2015</v>
      </c>
      <c r="F4080">
        <v>2.2799999999999998</v>
      </c>
    </row>
    <row r="4081" spans="1:6" x14ac:dyDescent="0.35">
      <c r="A4081" t="s">
        <v>92</v>
      </c>
      <c r="B4081" t="s">
        <v>13</v>
      </c>
      <c r="C4081" t="s">
        <v>40</v>
      </c>
      <c r="D4081" t="s">
        <v>46</v>
      </c>
      <c r="E4081">
        <v>2016</v>
      </c>
      <c r="F4081">
        <v>1.64</v>
      </c>
    </row>
    <row r="4082" spans="1:6" x14ac:dyDescent="0.35">
      <c r="A4082" t="s">
        <v>92</v>
      </c>
      <c r="B4082" t="s">
        <v>13</v>
      </c>
      <c r="C4082" t="s">
        <v>40</v>
      </c>
      <c r="D4082" t="s">
        <v>46</v>
      </c>
      <c r="E4082">
        <v>2017</v>
      </c>
      <c r="F4082">
        <v>1.62</v>
      </c>
    </row>
    <row r="4083" spans="1:6" x14ac:dyDescent="0.35">
      <c r="A4083" t="s">
        <v>92</v>
      </c>
      <c r="B4083" t="s">
        <v>13</v>
      </c>
      <c r="C4083" t="s">
        <v>40</v>
      </c>
      <c r="D4083" t="s">
        <v>60</v>
      </c>
      <c r="E4083">
        <v>1990</v>
      </c>
      <c r="F4083">
        <v>0.88</v>
      </c>
    </row>
    <row r="4084" spans="1:6" x14ac:dyDescent="0.35">
      <c r="A4084" t="s">
        <v>92</v>
      </c>
      <c r="B4084" t="s">
        <v>13</v>
      </c>
      <c r="C4084" t="s">
        <v>40</v>
      </c>
      <c r="D4084" t="s">
        <v>60</v>
      </c>
      <c r="E4084">
        <v>1997</v>
      </c>
      <c r="F4084">
        <v>2.4</v>
      </c>
    </row>
    <row r="4085" spans="1:6" x14ac:dyDescent="0.35">
      <c r="A4085" t="s">
        <v>92</v>
      </c>
      <c r="B4085" t="s">
        <v>13</v>
      </c>
      <c r="C4085" t="s">
        <v>40</v>
      </c>
      <c r="D4085" t="s">
        <v>60</v>
      </c>
      <c r="E4085">
        <v>2000</v>
      </c>
      <c r="F4085">
        <v>5.97</v>
      </c>
    </row>
    <row r="4086" spans="1:6" x14ac:dyDescent="0.35">
      <c r="A4086" t="s">
        <v>92</v>
      </c>
      <c r="B4086" t="s">
        <v>13</v>
      </c>
      <c r="C4086" t="s">
        <v>40</v>
      </c>
      <c r="D4086" t="s">
        <v>60</v>
      </c>
      <c r="E4086">
        <v>2002</v>
      </c>
      <c r="F4086">
        <v>0.3</v>
      </c>
    </row>
    <row r="4087" spans="1:6" x14ac:dyDescent="0.35">
      <c r="A4087" t="s">
        <v>92</v>
      </c>
      <c r="B4087" t="s">
        <v>13</v>
      </c>
      <c r="C4087" t="s">
        <v>40</v>
      </c>
      <c r="D4087" t="s">
        <v>60</v>
      </c>
      <c r="E4087">
        <v>2004</v>
      </c>
      <c r="F4087">
        <v>5.94</v>
      </c>
    </row>
    <row r="4088" spans="1:6" x14ac:dyDescent="0.35">
      <c r="A4088" t="s">
        <v>92</v>
      </c>
      <c r="B4088" t="s">
        <v>13</v>
      </c>
      <c r="C4088" t="s">
        <v>40</v>
      </c>
      <c r="D4088" t="s">
        <v>60</v>
      </c>
      <c r="E4088">
        <v>2005</v>
      </c>
      <c r="F4088">
        <v>8.9499999999999993</v>
      </c>
    </row>
    <row r="4089" spans="1:6" x14ac:dyDescent="0.35">
      <c r="A4089" t="s">
        <v>92</v>
      </c>
      <c r="B4089" t="s">
        <v>13</v>
      </c>
      <c r="C4089" t="s">
        <v>40</v>
      </c>
      <c r="D4089" t="s">
        <v>60</v>
      </c>
      <c r="E4089">
        <v>2006</v>
      </c>
      <c r="F4089">
        <v>9.49</v>
      </c>
    </row>
    <row r="4090" spans="1:6" x14ac:dyDescent="0.35">
      <c r="A4090" t="s">
        <v>92</v>
      </c>
      <c r="B4090" t="s">
        <v>13</v>
      </c>
      <c r="C4090" t="s">
        <v>40</v>
      </c>
      <c r="D4090" t="s">
        <v>60</v>
      </c>
      <c r="E4090">
        <v>2007</v>
      </c>
      <c r="F4090">
        <v>4.28</v>
      </c>
    </row>
    <row r="4091" spans="1:6" x14ac:dyDescent="0.35">
      <c r="A4091" t="s">
        <v>92</v>
      </c>
      <c r="B4091" t="s">
        <v>13</v>
      </c>
      <c r="C4091" t="s">
        <v>40</v>
      </c>
      <c r="D4091" t="s">
        <v>60</v>
      </c>
      <c r="E4091">
        <v>2008</v>
      </c>
      <c r="F4091">
        <v>3.2600000000000002</v>
      </c>
    </row>
    <row r="4092" spans="1:6" x14ac:dyDescent="0.35">
      <c r="A4092" t="s">
        <v>92</v>
      </c>
      <c r="B4092" t="s">
        <v>13</v>
      </c>
      <c r="C4092" t="s">
        <v>40</v>
      </c>
      <c r="D4092" t="s">
        <v>60</v>
      </c>
      <c r="E4092">
        <v>2009</v>
      </c>
      <c r="F4092">
        <v>4.62</v>
      </c>
    </row>
    <row r="4093" spans="1:6" x14ac:dyDescent="0.35">
      <c r="A4093" t="s">
        <v>92</v>
      </c>
      <c r="B4093" t="s">
        <v>13</v>
      </c>
      <c r="C4093" t="s">
        <v>40</v>
      </c>
      <c r="D4093" t="s">
        <v>60</v>
      </c>
      <c r="E4093">
        <v>2010</v>
      </c>
      <c r="F4093">
        <v>5.67</v>
      </c>
    </row>
    <row r="4094" spans="1:6" x14ac:dyDescent="0.35">
      <c r="A4094" t="s">
        <v>92</v>
      </c>
      <c r="B4094" t="s">
        <v>13</v>
      </c>
      <c r="C4094" t="s">
        <v>40</v>
      </c>
      <c r="D4094" t="s">
        <v>60</v>
      </c>
      <c r="E4094">
        <v>2011</v>
      </c>
      <c r="F4094">
        <v>1.68</v>
      </c>
    </row>
    <row r="4095" spans="1:6" x14ac:dyDescent="0.35">
      <c r="A4095" t="s">
        <v>92</v>
      </c>
      <c r="B4095" t="s">
        <v>13</v>
      </c>
      <c r="C4095" t="s">
        <v>40</v>
      </c>
      <c r="D4095" t="s">
        <v>60</v>
      </c>
      <c r="E4095">
        <v>2012</v>
      </c>
      <c r="F4095">
        <v>1.9</v>
      </c>
    </row>
    <row r="4096" spans="1:6" x14ac:dyDescent="0.35">
      <c r="A4096" t="s">
        <v>92</v>
      </c>
      <c r="B4096" t="s">
        <v>13</v>
      </c>
      <c r="C4096" t="s">
        <v>40</v>
      </c>
      <c r="D4096" t="s">
        <v>60</v>
      </c>
      <c r="E4096">
        <v>2013</v>
      </c>
      <c r="F4096">
        <v>1.22</v>
      </c>
    </row>
    <row r="4097" spans="1:6" x14ac:dyDescent="0.35">
      <c r="A4097" t="s">
        <v>92</v>
      </c>
      <c r="B4097" t="s">
        <v>13</v>
      </c>
      <c r="C4097" t="s">
        <v>40</v>
      </c>
      <c r="D4097" t="s">
        <v>60</v>
      </c>
      <c r="E4097">
        <v>2014</v>
      </c>
      <c r="F4097">
        <v>0.35</v>
      </c>
    </row>
    <row r="4098" spans="1:6" x14ac:dyDescent="0.35">
      <c r="A4098" t="s">
        <v>92</v>
      </c>
      <c r="B4098" t="s">
        <v>13</v>
      </c>
      <c r="C4098" t="s">
        <v>40</v>
      </c>
      <c r="D4098" t="s">
        <v>60</v>
      </c>
      <c r="E4098">
        <v>2015</v>
      </c>
      <c r="F4098">
        <v>1.53</v>
      </c>
    </row>
    <row r="4099" spans="1:6" x14ac:dyDescent="0.35">
      <c r="A4099" t="s">
        <v>92</v>
      </c>
      <c r="B4099" t="s">
        <v>13</v>
      </c>
      <c r="C4099" t="s">
        <v>40</v>
      </c>
      <c r="D4099" t="s">
        <v>60</v>
      </c>
      <c r="E4099">
        <v>2016</v>
      </c>
      <c r="F4099">
        <v>2.12</v>
      </c>
    </row>
    <row r="4100" spans="1:6" x14ac:dyDescent="0.35">
      <c r="A4100" t="s">
        <v>92</v>
      </c>
      <c r="B4100" t="s">
        <v>13</v>
      </c>
      <c r="C4100" t="s">
        <v>40</v>
      </c>
      <c r="D4100" t="s">
        <v>41</v>
      </c>
      <c r="E4100">
        <v>1990</v>
      </c>
      <c r="F4100">
        <v>0.41</v>
      </c>
    </row>
    <row r="4101" spans="1:6" x14ac:dyDescent="0.35">
      <c r="A4101" t="s">
        <v>92</v>
      </c>
      <c r="B4101" t="s">
        <v>13</v>
      </c>
      <c r="C4101" t="s">
        <v>40</v>
      </c>
      <c r="D4101" t="s">
        <v>41</v>
      </c>
      <c r="E4101">
        <v>1993</v>
      </c>
      <c r="F4101">
        <v>2.77</v>
      </c>
    </row>
    <row r="4102" spans="1:6" x14ac:dyDescent="0.35">
      <c r="A4102" t="s">
        <v>92</v>
      </c>
      <c r="B4102" t="s">
        <v>13</v>
      </c>
      <c r="C4102" t="s">
        <v>40</v>
      </c>
      <c r="D4102" t="s">
        <v>41</v>
      </c>
      <c r="E4102">
        <v>1995</v>
      </c>
      <c r="F4102">
        <v>2.2200000000000002</v>
      </c>
    </row>
    <row r="4103" spans="1:6" x14ac:dyDescent="0.35">
      <c r="A4103" t="s">
        <v>92</v>
      </c>
      <c r="B4103" t="s">
        <v>13</v>
      </c>
      <c r="C4103" t="s">
        <v>40</v>
      </c>
      <c r="D4103" t="s">
        <v>41</v>
      </c>
      <c r="E4103">
        <v>1996</v>
      </c>
      <c r="F4103">
        <v>12.030000000000001</v>
      </c>
    </row>
    <row r="4104" spans="1:6" x14ac:dyDescent="0.35">
      <c r="A4104" t="s">
        <v>92</v>
      </c>
      <c r="B4104" t="s">
        <v>13</v>
      </c>
      <c r="C4104" t="s">
        <v>40</v>
      </c>
      <c r="D4104" t="s">
        <v>41</v>
      </c>
      <c r="E4104">
        <v>1997</v>
      </c>
      <c r="F4104">
        <v>1.77</v>
      </c>
    </row>
    <row r="4105" spans="1:6" x14ac:dyDescent="0.35">
      <c r="A4105" t="s">
        <v>92</v>
      </c>
      <c r="B4105" t="s">
        <v>13</v>
      </c>
      <c r="C4105" t="s">
        <v>40</v>
      </c>
      <c r="D4105" t="s">
        <v>41</v>
      </c>
      <c r="E4105">
        <v>1998</v>
      </c>
      <c r="F4105">
        <v>15.290000000000001</v>
      </c>
    </row>
    <row r="4106" spans="1:6" x14ac:dyDescent="0.35">
      <c r="A4106" t="s">
        <v>92</v>
      </c>
      <c r="B4106" t="s">
        <v>13</v>
      </c>
      <c r="C4106" t="s">
        <v>40</v>
      </c>
      <c r="D4106" t="s">
        <v>41</v>
      </c>
      <c r="E4106">
        <v>1999</v>
      </c>
      <c r="F4106">
        <v>3.0200000000000005</v>
      </c>
    </row>
    <row r="4107" spans="1:6" x14ac:dyDescent="0.35">
      <c r="A4107" t="s">
        <v>92</v>
      </c>
      <c r="B4107" t="s">
        <v>13</v>
      </c>
      <c r="C4107" t="s">
        <v>40</v>
      </c>
      <c r="D4107" t="s">
        <v>41</v>
      </c>
      <c r="E4107">
        <v>2000</v>
      </c>
      <c r="F4107">
        <v>23.04</v>
      </c>
    </row>
    <row r="4108" spans="1:6" x14ac:dyDescent="0.35">
      <c r="A4108" t="s">
        <v>92</v>
      </c>
      <c r="B4108" t="s">
        <v>13</v>
      </c>
      <c r="C4108" t="s">
        <v>40</v>
      </c>
      <c r="D4108" t="s">
        <v>41</v>
      </c>
      <c r="E4108">
        <v>2001</v>
      </c>
      <c r="F4108">
        <v>12.33</v>
      </c>
    </row>
    <row r="4109" spans="1:6" x14ac:dyDescent="0.35">
      <c r="A4109" t="s">
        <v>92</v>
      </c>
      <c r="B4109" t="s">
        <v>13</v>
      </c>
      <c r="C4109" t="s">
        <v>40</v>
      </c>
      <c r="D4109" t="s">
        <v>41</v>
      </c>
      <c r="E4109">
        <v>2002</v>
      </c>
      <c r="F4109">
        <v>0.98</v>
      </c>
    </row>
    <row r="4110" spans="1:6" x14ac:dyDescent="0.35">
      <c r="A4110" t="s">
        <v>92</v>
      </c>
      <c r="B4110" t="s">
        <v>13</v>
      </c>
      <c r="C4110" t="s">
        <v>40</v>
      </c>
      <c r="D4110" t="s">
        <v>41</v>
      </c>
      <c r="E4110">
        <v>2003</v>
      </c>
      <c r="F4110">
        <v>1.52</v>
      </c>
    </row>
    <row r="4111" spans="1:6" x14ac:dyDescent="0.35">
      <c r="A4111" t="s">
        <v>92</v>
      </c>
      <c r="B4111" t="s">
        <v>13</v>
      </c>
      <c r="C4111" t="s">
        <v>40</v>
      </c>
      <c r="D4111" t="s">
        <v>41</v>
      </c>
      <c r="E4111">
        <v>2004</v>
      </c>
      <c r="F4111">
        <v>4.9800000000000004</v>
      </c>
    </row>
    <row r="4112" spans="1:6" x14ac:dyDescent="0.35">
      <c r="A4112" t="s">
        <v>92</v>
      </c>
      <c r="B4112" t="s">
        <v>13</v>
      </c>
      <c r="C4112" t="s">
        <v>40</v>
      </c>
      <c r="D4112" t="s">
        <v>41</v>
      </c>
      <c r="E4112">
        <v>2005</v>
      </c>
      <c r="F4112">
        <v>4.66</v>
      </c>
    </row>
    <row r="4113" spans="1:6" x14ac:dyDescent="0.35">
      <c r="A4113" t="s">
        <v>92</v>
      </c>
      <c r="B4113" t="s">
        <v>13</v>
      </c>
      <c r="C4113" t="s">
        <v>40</v>
      </c>
      <c r="D4113" t="s">
        <v>41</v>
      </c>
      <c r="E4113">
        <v>2006</v>
      </c>
      <c r="F4113">
        <v>4.96</v>
      </c>
    </row>
    <row r="4114" spans="1:6" x14ac:dyDescent="0.35">
      <c r="A4114" t="s">
        <v>92</v>
      </c>
      <c r="B4114" t="s">
        <v>13</v>
      </c>
      <c r="C4114" t="s">
        <v>40</v>
      </c>
      <c r="D4114" t="s">
        <v>41</v>
      </c>
      <c r="E4114">
        <v>2007</v>
      </c>
      <c r="F4114">
        <v>13.219999999999999</v>
      </c>
    </row>
    <row r="4115" spans="1:6" x14ac:dyDescent="0.35">
      <c r="A4115" t="s">
        <v>92</v>
      </c>
      <c r="B4115" t="s">
        <v>13</v>
      </c>
      <c r="C4115" t="s">
        <v>40</v>
      </c>
      <c r="D4115" t="s">
        <v>41</v>
      </c>
      <c r="E4115">
        <v>2008</v>
      </c>
      <c r="F4115">
        <v>7.3400000000000007</v>
      </c>
    </row>
    <row r="4116" spans="1:6" x14ac:dyDescent="0.35">
      <c r="A4116" t="s">
        <v>92</v>
      </c>
      <c r="B4116" t="s">
        <v>13</v>
      </c>
      <c r="C4116" t="s">
        <v>40</v>
      </c>
      <c r="D4116" t="s">
        <v>41</v>
      </c>
      <c r="E4116">
        <v>2009</v>
      </c>
      <c r="F4116">
        <v>10.549999999999999</v>
      </c>
    </row>
    <row r="4117" spans="1:6" x14ac:dyDescent="0.35">
      <c r="A4117" t="s">
        <v>92</v>
      </c>
      <c r="B4117" t="s">
        <v>13</v>
      </c>
      <c r="C4117" t="s">
        <v>40</v>
      </c>
      <c r="D4117" t="s">
        <v>41</v>
      </c>
      <c r="E4117">
        <v>2010</v>
      </c>
      <c r="F4117">
        <v>15.790000000000001</v>
      </c>
    </row>
    <row r="4118" spans="1:6" x14ac:dyDescent="0.35">
      <c r="A4118" t="s">
        <v>92</v>
      </c>
      <c r="B4118" t="s">
        <v>13</v>
      </c>
      <c r="C4118" t="s">
        <v>40</v>
      </c>
      <c r="D4118" t="s">
        <v>41</v>
      </c>
      <c r="E4118">
        <v>2011</v>
      </c>
      <c r="F4118">
        <v>6.0600000000000005</v>
      </c>
    </row>
    <row r="4119" spans="1:6" x14ac:dyDescent="0.35">
      <c r="A4119" t="s">
        <v>92</v>
      </c>
      <c r="B4119" t="s">
        <v>13</v>
      </c>
      <c r="C4119" t="s">
        <v>40</v>
      </c>
      <c r="D4119" t="s">
        <v>41</v>
      </c>
      <c r="E4119">
        <v>2012</v>
      </c>
      <c r="F4119">
        <v>20.079999999999998</v>
      </c>
    </row>
    <row r="4120" spans="1:6" x14ac:dyDescent="0.35">
      <c r="A4120" t="s">
        <v>92</v>
      </c>
      <c r="B4120" t="s">
        <v>13</v>
      </c>
      <c r="C4120" t="s">
        <v>40</v>
      </c>
      <c r="D4120" t="s">
        <v>41</v>
      </c>
      <c r="E4120">
        <v>2013</v>
      </c>
      <c r="F4120">
        <v>23.28</v>
      </c>
    </row>
    <row r="4121" spans="1:6" x14ac:dyDescent="0.35">
      <c r="A4121" t="s">
        <v>92</v>
      </c>
      <c r="B4121" t="s">
        <v>13</v>
      </c>
      <c r="C4121" t="s">
        <v>40</v>
      </c>
      <c r="D4121" t="s">
        <v>41</v>
      </c>
      <c r="E4121">
        <v>2014</v>
      </c>
      <c r="F4121">
        <v>27.800000000000004</v>
      </c>
    </row>
    <row r="4122" spans="1:6" x14ac:dyDescent="0.35">
      <c r="A4122" t="s">
        <v>92</v>
      </c>
      <c r="B4122" t="s">
        <v>13</v>
      </c>
      <c r="C4122" t="s">
        <v>40</v>
      </c>
      <c r="D4122" t="s">
        <v>41</v>
      </c>
      <c r="E4122">
        <v>2015</v>
      </c>
      <c r="F4122">
        <v>19.139999999999997</v>
      </c>
    </row>
    <row r="4123" spans="1:6" x14ac:dyDescent="0.35">
      <c r="A4123" t="s">
        <v>92</v>
      </c>
      <c r="B4123" t="s">
        <v>13</v>
      </c>
      <c r="C4123" t="s">
        <v>40</v>
      </c>
      <c r="D4123" t="s">
        <v>41</v>
      </c>
      <c r="E4123">
        <v>2016</v>
      </c>
      <c r="F4123">
        <v>41.44</v>
      </c>
    </row>
    <row r="4124" spans="1:6" x14ac:dyDescent="0.35">
      <c r="A4124" t="s">
        <v>92</v>
      </c>
      <c r="B4124" t="s">
        <v>13</v>
      </c>
      <c r="C4124" t="s">
        <v>40</v>
      </c>
      <c r="D4124" t="s">
        <v>41</v>
      </c>
      <c r="E4124">
        <v>2017</v>
      </c>
      <c r="F4124">
        <v>40.189999999999991</v>
      </c>
    </row>
    <row r="4125" spans="1:6" x14ac:dyDescent="0.35">
      <c r="A4125" t="s">
        <v>92</v>
      </c>
      <c r="B4125" t="s">
        <v>13</v>
      </c>
      <c r="C4125" t="s">
        <v>14</v>
      </c>
      <c r="D4125" t="s">
        <v>87</v>
      </c>
      <c r="E4125">
        <v>1983</v>
      </c>
      <c r="F4125">
        <v>3.6799999999999997</v>
      </c>
    </row>
    <row r="4126" spans="1:6" x14ac:dyDescent="0.35">
      <c r="A4126" t="s">
        <v>92</v>
      </c>
      <c r="B4126" t="s">
        <v>13</v>
      </c>
      <c r="C4126" t="s">
        <v>14</v>
      </c>
      <c r="D4126" t="s">
        <v>87</v>
      </c>
      <c r="E4126">
        <v>1984</v>
      </c>
      <c r="F4126">
        <v>6.8</v>
      </c>
    </row>
    <row r="4127" spans="1:6" x14ac:dyDescent="0.35">
      <c r="A4127" t="s">
        <v>92</v>
      </c>
      <c r="B4127" t="s">
        <v>13</v>
      </c>
      <c r="C4127" t="s">
        <v>14</v>
      </c>
      <c r="D4127" t="s">
        <v>87</v>
      </c>
      <c r="E4127">
        <v>1986</v>
      </c>
      <c r="F4127">
        <v>1.6</v>
      </c>
    </row>
    <row r="4128" spans="1:6" x14ac:dyDescent="0.35">
      <c r="A4128" t="s">
        <v>92</v>
      </c>
      <c r="B4128" t="s">
        <v>13</v>
      </c>
      <c r="C4128" t="s">
        <v>14</v>
      </c>
      <c r="D4128" t="s">
        <v>87</v>
      </c>
      <c r="E4128">
        <v>1988</v>
      </c>
      <c r="F4128">
        <v>2.16</v>
      </c>
    </row>
    <row r="4129" spans="1:6" x14ac:dyDescent="0.35">
      <c r="A4129" t="s">
        <v>92</v>
      </c>
      <c r="B4129" t="s">
        <v>13</v>
      </c>
      <c r="C4129" t="s">
        <v>14</v>
      </c>
      <c r="D4129" t="s">
        <v>87</v>
      </c>
      <c r="E4129">
        <v>1990</v>
      </c>
      <c r="F4129">
        <v>5.67</v>
      </c>
    </row>
    <row r="4130" spans="1:6" x14ac:dyDescent="0.35">
      <c r="A4130" t="s">
        <v>92</v>
      </c>
      <c r="B4130" t="s">
        <v>13</v>
      </c>
      <c r="C4130" t="s">
        <v>14</v>
      </c>
      <c r="D4130" t="s">
        <v>87</v>
      </c>
      <c r="E4130">
        <v>1994</v>
      </c>
      <c r="F4130">
        <v>5.09</v>
      </c>
    </row>
    <row r="4131" spans="1:6" x14ac:dyDescent="0.35">
      <c r="A4131" t="s">
        <v>92</v>
      </c>
      <c r="B4131" t="s">
        <v>13</v>
      </c>
      <c r="C4131" t="s">
        <v>14</v>
      </c>
      <c r="D4131" t="s">
        <v>87</v>
      </c>
      <c r="E4131">
        <v>1995</v>
      </c>
      <c r="F4131">
        <v>1.56</v>
      </c>
    </row>
    <row r="4132" spans="1:6" x14ac:dyDescent="0.35">
      <c r="A4132" t="s">
        <v>92</v>
      </c>
      <c r="B4132" t="s">
        <v>13</v>
      </c>
      <c r="C4132" t="s">
        <v>14</v>
      </c>
      <c r="D4132" t="s">
        <v>87</v>
      </c>
      <c r="E4132">
        <v>1996</v>
      </c>
      <c r="F4132">
        <v>0.26</v>
      </c>
    </row>
    <row r="4133" spans="1:6" x14ac:dyDescent="0.35">
      <c r="A4133" t="s">
        <v>92</v>
      </c>
      <c r="B4133" t="s">
        <v>13</v>
      </c>
      <c r="C4133" t="s">
        <v>14</v>
      </c>
      <c r="D4133" t="s">
        <v>87</v>
      </c>
      <c r="E4133">
        <v>1997</v>
      </c>
      <c r="F4133">
        <v>6.8900000000000006</v>
      </c>
    </row>
    <row r="4134" spans="1:6" x14ac:dyDescent="0.35">
      <c r="A4134" t="s">
        <v>92</v>
      </c>
      <c r="B4134" t="s">
        <v>13</v>
      </c>
      <c r="C4134" t="s">
        <v>14</v>
      </c>
      <c r="D4134" t="s">
        <v>87</v>
      </c>
      <c r="E4134">
        <v>1998</v>
      </c>
      <c r="F4134">
        <v>10.850000000000001</v>
      </c>
    </row>
    <row r="4135" spans="1:6" x14ac:dyDescent="0.35">
      <c r="A4135" t="s">
        <v>92</v>
      </c>
      <c r="B4135" t="s">
        <v>13</v>
      </c>
      <c r="C4135" t="s">
        <v>14</v>
      </c>
      <c r="D4135" t="s">
        <v>87</v>
      </c>
      <c r="E4135">
        <v>2000</v>
      </c>
      <c r="F4135">
        <v>6.93</v>
      </c>
    </row>
    <row r="4136" spans="1:6" x14ac:dyDescent="0.35">
      <c r="A4136" t="s">
        <v>92</v>
      </c>
      <c r="B4136" t="s">
        <v>13</v>
      </c>
      <c r="C4136" t="s">
        <v>14</v>
      </c>
      <c r="D4136" t="s">
        <v>87</v>
      </c>
      <c r="E4136">
        <v>2002</v>
      </c>
      <c r="F4136">
        <v>2.0299999999999998</v>
      </c>
    </row>
    <row r="4137" spans="1:6" x14ac:dyDescent="0.35">
      <c r="A4137" t="s">
        <v>92</v>
      </c>
      <c r="B4137" t="s">
        <v>13</v>
      </c>
      <c r="C4137" t="s">
        <v>14</v>
      </c>
      <c r="D4137" t="s">
        <v>87</v>
      </c>
      <c r="E4137">
        <v>2003</v>
      </c>
      <c r="F4137">
        <v>4.34</v>
      </c>
    </row>
    <row r="4138" spans="1:6" x14ac:dyDescent="0.35">
      <c r="A4138" t="s">
        <v>92</v>
      </c>
      <c r="B4138" t="s">
        <v>13</v>
      </c>
      <c r="C4138" t="s">
        <v>14</v>
      </c>
      <c r="D4138" t="s">
        <v>87</v>
      </c>
      <c r="E4138">
        <v>2005</v>
      </c>
      <c r="F4138">
        <v>0.42</v>
      </c>
    </row>
    <row r="4139" spans="1:6" x14ac:dyDescent="0.35">
      <c r="A4139" t="s">
        <v>92</v>
      </c>
      <c r="B4139" t="s">
        <v>13</v>
      </c>
      <c r="C4139" t="s">
        <v>14</v>
      </c>
      <c r="D4139" t="s">
        <v>87</v>
      </c>
      <c r="E4139">
        <v>2006</v>
      </c>
      <c r="F4139">
        <v>1.61</v>
      </c>
    </row>
    <row r="4140" spans="1:6" x14ac:dyDescent="0.35">
      <c r="A4140" t="s">
        <v>92</v>
      </c>
      <c r="B4140" t="s">
        <v>13</v>
      </c>
      <c r="C4140" t="s">
        <v>14</v>
      </c>
      <c r="D4140" t="s">
        <v>87</v>
      </c>
      <c r="E4140">
        <v>2008</v>
      </c>
      <c r="F4140">
        <v>1.05</v>
      </c>
    </row>
    <row r="4141" spans="1:6" x14ac:dyDescent="0.35">
      <c r="A4141" t="s">
        <v>92</v>
      </c>
      <c r="B4141" t="s">
        <v>13</v>
      </c>
      <c r="C4141" t="s">
        <v>14</v>
      </c>
      <c r="D4141" t="s">
        <v>87</v>
      </c>
      <c r="E4141">
        <v>2009</v>
      </c>
      <c r="F4141">
        <v>1.22</v>
      </c>
    </row>
    <row r="4142" spans="1:6" x14ac:dyDescent="0.35">
      <c r="A4142" t="s">
        <v>92</v>
      </c>
      <c r="B4142" t="s">
        <v>13</v>
      </c>
      <c r="C4142" t="s">
        <v>14</v>
      </c>
      <c r="D4142" t="s">
        <v>87</v>
      </c>
      <c r="E4142">
        <v>2010</v>
      </c>
      <c r="F4142">
        <v>1.56</v>
      </c>
    </row>
    <row r="4143" spans="1:6" x14ac:dyDescent="0.35">
      <c r="A4143" t="s">
        <v>92</v>
      </c>
      <c r="B4143" t="s">
        <v>13</v>
      </c>
      <c r="C4143" t="s">
        <v>14</v>
      </c>
      <c r="D4143" t="s">
        <v>87</v>
      </c>
      <c r="E4143">
        <v>2011</v>
      </c>
      <c r="F4143">
        <v>0.1</v>
      </c>
    </row>
    <row r="4144" spans="1:6" x14ac:dyDescent="0.35">
      <c r="A4144" t="s">
        <v>92</v>
      </c>
      <c r="B4144" t="s">
        <v>13</v>
      </c>
      <c r="C4144" t="s">
        <v>14</v>
      </c>
      <c r="D4144" t="s">
        <v>87</v>
      </c>
      <c r="E4144">
        <v>2012</v>
      </c>
      <c r="F4144">
        <v>1.1499999999999999</v>
      </c>
    </row>
    <row r="4145" spans="1:6" x14ac:dyDescent="0.35">
      <c r="A4145" t="s">
        <v>92</v>
      </c>
      <c r="B4145" t="s">
        <v>13</v>
      </c>
      <c r="C4145" t="s">
        <v>14</v>
      </c>
      <c r="D4145" t="s">
        <v>87</v>
      </c>
      <c r="E4145">
        <v>2013</v>
      </c>
      <c r="F4145">
        <v>2.1</v>
      </c>
    </row>
    <row r="4146" spans="1:6" x14ac:dyDescent="0.35">
      <c r="A4146" t="s">
        <v>92</v>
      </c>
      <c r="B4146" t="s">
        <v>13</v>
      </c>
      <c r="C4146" t="s">
        <v>14</v>
      </c>
      <c r="D4146" t="s">
        <v>87</v>
      </c>
      <c r="E4146">
        <v>2015</v>
      </c>
      <c r="F4146">
        <v>0.18</v>
      </c>
    </row>
    <row r="4147" spans="1:6" x14ac:dyDescent="0.35">
      <c r="A4147" t="s">
        <v>92</v>
      </c>
      <c r="B4147" t="s">
        <v>13</v>
      </c>
      <c r="C4147" t="s">
        <v>14</v>
      </c>
      <c r="D4147" t="s">
        <v>88</v>
      </c>
      <c r="E4147">
        <v>1970</v>
      </c>
      <c r="F4147">
        <v>0.79</v>
      </c>
    </row>
    <row r="4148" spans="1:6" x14ac:dyDescent="0.35">
      <c r="A4148" t="s">
        <v>92</v>
      </c>
      <c r="B4148" t="s">
        <v>13</v>
      </c>
      <c r="C4148" t="s">
        <v>14</v>
      </c>
      <c r="D4148" t="s">
        <v>88</v>
      </c>
      <c r="E4148">
        <v>1976</v>
      </c>
      <c r="F4148">
        <v>2.8200000000000003</v>
      </c>
    </row>
    <row r="4149" spans="1:6" x14ac:dyDescent="0.35">
      <c r="A4149" t="s">
        <v>92</v>
      </c>
      <c r="B4149" t="s">
        <v>13</v>
      </c>
      <c r="C4149" t="s">
        <v>14</v>
      </c>
      <c r="D4149" t="s">
        <v>88</v>
      </c>
      <c r="E4149">
        <v>1977</v>
      </c>
      <c r="F4149">
        <v>12.88</v>
      </c>
    </row>
    <row r="4150" spans="1:6" x14ac:dyDescent="0.35">
      <c r="A4150" t="s">
        <v>92</v>
      </c>
      <c r="B4150" t="s">
        <v>13</v>
      </c>
      <c r="C4150" t="s">
        <v>14</v>
      </c>
      <c r="D4150" t="s">
        <v>88</v>
      </c>
      <c r="E4150">
        <v>1980</v>
      </c>
      <c r="F4150">
        <v>2.52</v>
      </c>
    </row>
    <row r="4151" spans="1:6" x14ac:dyDescent="0.35">
      <c r="A4151" t="s">
        <v>92</v>
      </c>
      <c r="B4151" t="s">
        <v>13</v>
      </c>
      <c r="C4151" t="s">
        <v>14</v>
      </c>
      <c r="D4151" t="s">
        <v>88</v>
      </c>
      <c r="E4151">
        <v>1983</v>
      </c>
      <c r="F4151">
        <v>1.2</v>
      </c>
    </row>
    <row r="4152" spans="1:6" x14ac:dyDescent="0.35">
      <c r="A4152" t="s">
        <v>92</v>
      </c>
      <c r="B4152" t="s">
        <v>13</v>
      </c>
      <c r="C4152" t="s">
        <v>14</v>
      </c>
      <c r="D4152" t="s">
        <v>88</v>
      </c>
      <c r="E4152">
        <v>1984</v>
      </c>
      <c r="F4152">
        <v>18.28</v>
      </c>
    </row>
    <row r="4153" spans="1:6" x14ac:dyDescent="0.35">
      <c r="A4153" t="s">
        <v>92</v>
      </c>
      <c r="B4153" t="s">
        <v>13</v>
      </c>
      <c r="C4153" t="s">
        <v>14</v>
      </c>
      <c r="D4153" t="s">
        <v>88</v>
      </c>
      <c r="E4153">
        <v>1985</v>
      </c>
      <c r="F4153">
        <v>10.61</v>
      </c>
    </row>
    <row r="4154" spans="1:6" x14ac:dyDescent="0.35">
      <c r="A4154" t="s">
        <v>92</v>
      </c>
      <c r="B4154" t="s">
        <v>13</v>
      </c>
      <c r="C4154" t="s">
        <v>14</v>
      </c>
      <c r="D4154" t="s">
        <v>88</v>
      </c>
      <c r="E4154">
        <v>1986</v>
      </c>
      <c r="F4154">
        <v>16.28</v>
      </c>
    </row>
    <row r="4155" spans="1:6" x14ac:dyDescent="0.35">
      <c r="A4155" t="s">
        <v>92</v>
      </c>
      <c r="B4155" t="s">
        <v>13</v>
      </c>
      <c r="C4155" t="s">
        <v>14</v>
      </c>
      <c r="D4155" t="s">
        <v>88</v>
      </c>
      <c r="E4155">
        <v>1987</v>
      </c>
      <c r="F4155">
        <v>6.86</v>
      </c>
    </row>
    <row r="4156" spans="1:6" x14ac:dyDescent="0.35">
      <c r="A4156" t="s">
        <v>92</v>
      </c>
      <c r="B4156" t="s">
        <v>13</v>
      </c>
      <c r="C4156" t="s">
        <v>14</v>
      </c>
      <c r="D4156" t="s">
        <v>88</v>
      </c>
      <c r="E4156">
        <v>1988</v>
      </c>
      <c r="F4156">
        <v>4.8</v>
      </c>
    </row>
    <row r="4157" spans="1:6" x14ac:dyDescent="0.35">
      <c r="A4157" t="s">
        <v>92</v>
      </c>
      <c r="B4157" t="s">
        <v>13</v>
      </c>
      <c r="C4157" t="s">
        <v>14</v>
      </c>
      <c r="D4157" t="s">
        <v>88</v>
      </c>
      <c r="E4157">
        <v>1990</v>
      </c>
      <c r="F4157">
        <v>9.2199999999999989</v>
      </c>
    </row>
    <row r="4158" spans="1:6" x14ac:dyDescent="0.35">
      <c r="A4158" t="s">
        <v>92</v>
      </c>
      <c r="B4158" t="s">
        <v>13</v>
      </c>
      <c r="C4158" t="s">
        <v>14</v>
      </c>
      <c r="D4158" t="s">
        <v>88</v>
      </c>
      <c r="E4158">
        <v>1992</v>
      </c>
      <c r="F4158">
        <v>5.25</v>
      </c>
    </row>
    <row r="4159" spans="1:6" x14ac:dyDescent="0.35">
      <c r="A4159" t="s">
        <v>92</v>
      </c>
      <c r="B4159" t="s">
        <v>13</v>
      </c>
      <c r="C4159" t="s">
        <v>14</v>
      </c>
      <c r="D4159" t="s">
        <v>88</v>
      </c>
      <c r="E4159">
        <v>1993</v>
      </c>
      <c r="F4159">
        <v>4.34</v>
      </c>
    </row>
    <row r="4160" spans="1:6" x14ac:dyDescent="0.35">
      <c r="A4160" t="s">
        <v>92</v>
      </c>
      <c r="B4160" t="s">
        <v>13</v>
      </c>
      <c r="C4160" t="s">
        <v>14</v>
      </c>
      <c r="D4160" t="s">
        <v>88</v>
      </c>
      <c r="E4160">
        <v>1994</v>
      </c>
      <c r="F4160">
        <v>0.8</v>
      </c>
    </row>
    <row r="4161" spans="1:6" x14ac:dyDescent="0.35">
      <c r="A4161" t="s">
        <v>92</v>
      </c>
      <c r="B4161" t="s">
        <v>13</v>
      </c>
      <c r="C4161" t="s">
        <v>14</v>
      </c>
      <c r="D4161" t="s">
        <v>88</v>
      </c>
      <c r="E4161">
        <v>1995</v>
      </c>
      <c r="F4161">
        <v>6.65</v>
      </c>
    </row>
    <row r="4162" spans="1:6" x14ac:dyDescent="0.35">
      <c r="A4162" t="s">
        <v>92</v>
      </c>
      <c r="B4162" t="s">
        <v>13</v>
      </c>
      <c r="C4162" t="s">
        <v>14</v>
      </c>
      <c r="D4162" t="s">
        <v>88</v>
      </c>
      <c r="E4162">
        <v>1996</v>
      </c>
      <c r="F4162">
        <v>2.08</v>
      </c>
    </row>
    <row r="4163" spans="1:6" x14ac:dyDescent="0.35">
      <c r="A4163" t="s">
        <v>92</v>
      </c>
      <c r="B4163" t="s">
        <v>13</v>
      </c>
      <c r="C4163" t="s">
        <v>14</v>
      </c>
      <c r="D4163" t="s">
        <v>88</v>
      </c>
      <c r="E4163">
        <v>1997</v>
      </c>
      <c r="F4163">
        <v>18.71</v>
      </c>
    </row>
    <row r="4164" spans="1:6" x14ac:dyDescent="0.35">
      <c r="A4164" t="s">
        <v>92</v>
      </c>
      <c r="B4164" t="s">
        <v>13</v>
      </c>
      <c r="C4164" t="s">
        <v>14</v>
      </c>
      <c r="D4164" t="s">
        <v>88</v>
      </c>
      <c r="E4164">
        <v>1998</v>
      </c>
      <c r="F4164">
        <v>1.2800000000000002</v>
      </c>
    </row>
    <row r="4165" spans="1:6" x14ac:dyDescent="0.35">
      <c r="A4165" t="s">
        <v>92</v>
      </c>
      <c r="B4165" t="s">
        <v>13</v>
      </c>
      <c r="C4165" t="s">
        <v>14</v>
      </c>
      <c r="D4165" t="s">
        <v>88</v>
      </c>
      <c r="E4165">
        <v>2000</v>
      </c>
      <c r="F4165">
        <v>10.29</v>
      </c>
    </row>
    <row r="4166" spans="1:6" x14ac:dyDescent="0.35">
      <c r="A4166" t="s">
        <v>92</v>
      </c>
      <c r="B4166" t="s">
        <v>13</v>
      </c>
      <c r="C4166" t="s">
        <v>14</v>
      </c>
      <c r="D4166" t="s">
        <v>88</v>
      </c>
      <c r="E4166">
        <v>2002</v>
      </c>
      <c r="F4166">
        <v>8.9699999999999989</v>
      </c>
    </row>
    <row r="4167" spans="1:6" x14ac:dyDescent="0.35">
      <c r="A4167" t="s">
        <v>92</v>
      </c>
      <c r="B4167" t="s">
        <v>13</v>
      </c>
      <c r="C4167" t="s">
        <v>14</v>
      </c>
      <c r="D4167" t="s">
        <v>88</v>
      </c>
      <c r="E4167">
        <v>2003</v>
      </c>
      <c r="F4167">
        <v>4.1899999999999995</v>
      </c>
    </row>
    <row r="4168" spans="1:6" x14ac:dyDescent="0.35">
      <c r="A4168" t="s">
        <v>92</v>
      </c>
      <c r="B4168" t="s">
        <v>13</v>
      </c>
      <c r="C4168" t="s">
        <v>14</v>
      </c>
      <c r="D4168" t="s">
        <v>88</v>
      </c>
      <c r="E4168">
        <v>2005</v>
      </c>
      <c r="F4168">
        <v>2.46</v>
      </c>
    </row>
    <row r="4169" spans="1:6" x14ac:dyDescent="0.35">
      <c r="A4169" t="s">
        <v>92</v>
      </c>
      <c r="B4169" t="s">
        <v>13</v>
      </c>
      <c r="C4169" t="s">
        <v>14</v>
      </c>
      <c r="D4169" t="s">
        <v>88</v>
      </c>
      <c r="E4169">
        <v>2006</v>
      </c>
      <c r="F4169">
        <v>0.27</v>
      </c>
    </row>
    <row r="4170" spans="1:6" x14ac:dyDescent="0.35">
      <c r="A4170" t="s">
        <v>92</v>
      </c>
      <c r="B4170" t="s">
        <v>13</v>
      </c>
      <c r="C4170" t="s">
        <v>14</v>
      </c>
      <c r="D4170" t="s">
        <v>88</v>
      </c>
      <c r="E4170">
        <v>2008</v>
      </c>
      <c r="F4170">
        <v>3.75</v>
      </c>
    </row>
    <row r="4171" spans="1:6" x14ac:dyDescent="0.35">
      <c r="A4171" t="s">
        <v>92</v>
      </c>
      <c r="B4171" t="s">
        <v>13</v>
      </c>
      <c r="C4171" t="s">
        <v>14</v>
      </c>
      <c r="D4171" t="s">
        <v>88</v>
      </c>
      <c r="E4171">
        <v>2010</v>
      </c>
      <c r="F4171">
        <v>9.18</v>
      </c>
    </row>
    <row r="4172" spans="1:6" x14ac:dyDescent="0.35">
      <c r="A4172" t="s">
        <v>92</v>
      </c>
      <c r="B4172" t="s">
        <v>13</v>
      </c>
      <c r="C4172" t="s">
        <v>14</v>
      </c>
      <c r="D4172" t="s">
        <v>88</v>
      </c>
      <c r="E4172">
        <v>2011</v>
      </c>
      <c r="F4172">
        <v>3.6799999999999997</v>
      </c>
    </row>
    <row r="4173" spans="1:6" x14ac:dyDescent="0.35">
      <c r="A4173" t="s">
        <v>92</v>
      </c>
      <c r="B4173" t="s">
        <v>13</v>
      </c>
      <c r="C4173" t="s">
        <v>14</v>
      </c>
      <c r="D4173" t="s">
        <v>88</v>
      </c>
      <c r="E4173">
        <v>2012</v>
      </c>
      <c r="F4173">
        <v>1.74</v>
      </c>
    </row>
    <row r="4174" spans="1:6" x14ac:dyDescent="0.35">
      <c r="A4174" t="s">
        <v>92</v>
      </c>
      <c r="B4174" t="s">
        <v>13</v>
      </c>
      <c r="C4174" t="s">
        <v>14</v>
      </c>
      <c r="D4174" t="s">
        <v>50</v>
      </c>
      <c r="E4174">
        <v>1995</v>
      </c>
      <c r="F4174">
        <v>0.46</v>
      </c>
    </row>
    <row r="4175" spans="1:6" x14ac:dyDescent="0.35">
      <c r="A4175" t="s">
        <v>92</v>
      </c>
      <c r="B4175" t="s">
        <v>13</v>
      </c>
      <c r="C4175" t="s">
        <v>14</v>
      </c>
      <c r="D4175" t="s">
        <v>50</v>
      </c>
      <c r="E4175">
        <v>1996</v>
      </c>
      <c r="F4175">
        <v>0.81</v>
      </c>
    </row>
    <row r="4176" spans="1:6" x14ac:dyDescent="0.35">
      <c r="A4176" t="s">
        <v>92</v>
      </c>
      <c r="B4176" t="s">
        <v>13</v>
      </c>
      <c r="C4176" t="s">
        <v>14</v>
      </c>
      <c r="D4176" t="s">
        <v>50</v>
      </c>
      <c r="E4176">
        <v>2005</v>
      </c>
      <c r="F4176">
        <v>0.41</v>
      </c>
    </row>
    <row r="4177" spans="1:6" x14ac:dyDescent="0.35">
      <c r="A4177" t="s">
        <v>92</v>
      </c>
      <c r="B4177" t="s">
        <v>13</v>
      </c>
      <c r="C4177" t="s">
        <v>14</v>
      </c>
      <c r="D4177" t="s">
        <v>50</v>
      </c>
      <c r="E4177">
        <v>2006</v>
      </c>
      <c r="F4177">
        <v>0.34</v>
      </c>
    </row>
    <row r="4178" spans="1:6" x14ac:dyDescent="0.35">
      <c r="A4178" t="s">
        <v>92</v>
      </c>
      <c r="B4178" t="s">
        <v>13</v>
      </c>
      <c r="C4178" t="s">
        <v>14</v>
      </c>
      <c r="D4178" t="s">
        <v>50</v>
      </c>
      <c r="E4178">
        <v>2008</v>
      </c>
      <c r="F4178">
        <v>1.42</v>
      </c>
    </row>
    <row r="4179" spans="1:6" x14ac:dyDescent="0.35">
      <c r="A4179" t="s">
        <v>92</v>
      </c>
      <c r="B4179" t="s">
        <v>13</v>
      </c>
      <c r="C4179" t="s">
        <v>14</v>
      </c>
      <c r="D4179" t="s">
        <v>50</v>
      </c>
      <c r="E4179">
        <v>2009</v>
      </c>
      <c r="F4179">
        <v>0.3</v>
      </c>
    </row>
    <row r="4180" spans="1:6" x14ac:dyDescent="0.35">
      <c r="A4180" t="s">
        <v>92</v>
      </c>
      <c r="B4180" t="s">
        <v>13</v>
      </c>
      <c r="C4180" t="s">
        <v>14</v>
      </c>
      <c r="D4180" t="s">
        <v>50</v>
      </c>
      <c r="E4180">
        <v>2015</v>
      </c>
      <c r="F4180">
        <v>0.7</v>
      </c>
    </row>
    <row r="4181" spans="1:6" x14ac:dyDescent="0.35">
      <c r="A4181" t="s">
        <v>92</v>
      </c>
      <c r="B4181" t="s">
        <v>13</v>
      </c>
      <c r="C4181" t="s">
        <v>14</v>
      </c>
      <c r="D4181" t="s">
        <v>50</v>
      </c>
      <c r="E4181">
        <v>2016</v>
      </c>
      <c r="F4181">
        <v>1.66</v>
      </c>
    </row>
    <row r="4182" spans="1:6" x14ac:dyDescent="0.35">
      <c r="A4182" t="s">
        <v>92</v>
      </c>
      <c r="B4182" t="s">
        <v>13</v>
      </c>
      <c r="C4182" t="s">
        <v>14</v>
      </c>
      <c r="D4182" t="s">
        <v>50</v>
      </c>
      <c r="E4182">
        <v>2017</v>
      </c>
      <c r="F4182">
        <v>0.86</v>
      </c>
    </row>
    <row r="4183" spans="1:6" x14ac:dyDescent="0.35">
      <c r="A4183" t="s">
        <v>92</v>
      </c>
      <c r="B4183" t="s">
        <v>13</v>
      </c>
      <c r="C4183" t="s">
        <v>14</v>
      </c>
      <c r="D4183" t="s">
        <v>79</v>
      </c>
      <c r="E4183">
        <v>1965</v>
      </c>
      <c r="F4183">
        <v>7.2</v>
      </c>
    </row>
    <row r="4184" spans="1:6" x14ac:dyDescent="0.35">
      <c r="A4184" t="s">
        <v>92</v>
      </c>
      <c r="B4184" t="s">
        <v>13</v>
      </c>
      <c r="C4184" t="s">
        <v>14</v>
      </c>
      <c r="D4184" t="s">
        <v>79</v>
      </c>
      <c r="E4184">
        <v>1981</v>
      </c>
      <c r="F4184">
        <v>23.7</v>
      </c>
    </row>
    <row r="4185" spans="1:6" x14ac:dyDescent="0.35">
      <c r="A4185" t="s">
        <v>92</v>
      </c>
      <c r="B4185" t="s">
        <v>13</v>
      </c>
      <c r="C4185" t="s">
        <v>14</v>
      </c>
      <c r="D4185" t="s">
        <v>79</v>
      </c>
      <c r="E4185">
        <v>1982</v>
      </c>
      <c r="F4185">
        <v>8.6400000000000023</v>
      </c>
    </row>
    <row r="4186" spans="1:6" x14ac:dyDescent="0.35">
      <c r="A4186" t="s">
        <v>92</v>
      </c>
      <c r="B4186" t="s">
        <v>13</v>
      </c>
      <c r="C4186" t="s">
        <v>14</v>
      </c>
      <c r="D4186" t="s">
        <v>79</v>
      </c>
      <c r="E4186">
        <v>1984</v>
      </c>
      <c r="F4186">
        <v>6.64</v>
      </c>
    </row>
    <row r="4187" spans="1:6" x14ac:dyDescent="0.35">
      <c r="A4187" t="s">
        <v>92</v>
      </c>
      <c r="B4187" t="s">
        <v>13</v>
      </c>
      <c r="C4187" t="s">
        <v>14</v>
      </c>
      <c r="D4187" t="s">
        <v>79</v>
      </c>
      <c r="E4187">
        <v>1985</v>
      </c>
      <c r="F4187">
        <v>19.02</v>
      </c>
    </row>
    <row r="4188" spans="1:6" x14ac:dyDescent="0.35">
      <c r="A4188" t="s">
        <v>92</v>
      </c>
      <c r="B4188" t="s">
        <v>13</v>
      </c>
      <c r="C4188" t="s">
        <v>14</v>
      </c>
      <c r="D4188" t="s">
        <v>79</v>
      </c>
      <c r="E4188">
        <v>1986</v>
      </c>
      <c r="F4188">
        <v>3.4</v>
      </c>
    </row>
    <row r="4189" spans="1:6" x14ac:dyDescent="0.35">
      <c r="A4189" t="s">
        <v>92</v>
      </c>
      <c r="B4189" t="s">
        <v>13</v>
      </c>
      <c r="C4189" t="s">
        <v>14</v>
      </c>
      <c r="D4189" t="s">
        <v>79</v>
      </c>
      <c r="E4189">
        <v>1989</v>
      </c>
      <c r="F4189">
        <v>9.69</v>
      </c>
    </row>
    <row r="4190" spans="1:6" x14ac:dyDescent="0.35">
      <c r="A4190" t="s">
        <v>92</v>
      </c>
      <c r="B4190" t="s">
        <v>13</v>
      </c>
      <c r="C4190" t="s">
        <v>14</v>
      </c>
      <c r="D4190" t="s">
        <v>79</v>
      </c>
      <c r="E4190">
        <v>1990</v>
      </c>
      <c r="F4190">
        <v>10.3</v>
      </c>
    </row>
    <row r="4191" spans="1:6" x14ac:dyDescent="0.35">
      <c r="A4191" t="s">
        <v>92</v>
      </c>
      <c r="B4191" t="s">
        <v>13</v>
      </c>
      <c r="C4191" t="s">
        <v>14</v>
      </c>
      <c r="D4191" t="s">
        <v>79</v>
      </c>
      <c r="E4191">
        <v>1993</v>
      </c>
      <c r="F4191">
        <v>5.71</v>
      </c>
    </row>
    <row r="4192" spans="1:6" x14ac:dyDescent="0.35">
      <c r="A4192" t="s">
        <v>92</v>
      </c>
      <c r="B4192" t="s">
        <v>13</v>
      </c>
      <c r="C4192" t="s">
        <v>14</v>
      </c>
      <c r="D4192" t="s">
        <v>79</v>
      </c>
      <c r="E4192">
        <v>1994</v>
      </c>
      <c r="F4192">
        <v>0.66</v>
      </c>
    </row>
    <row r="4193" spans="1:6" x14ac:dyDescent="0.35">
      <c r="A4193" t="s">
        <v>92</v>
      </c>
      <c r="B4193" t="s">
        <v>13</v>
      </c>
      <c r="C4193" t="s">
        <v>14</v>
      </c>
      <c r="D4193" t="s">
        <v>79</v>
      </c>
      <c r="E4193">
        <v>1996</v>
      </c>
      <c r="F4193">
        <v>3.26</v>
      </c>
    </row>
    <row r="4194" spans="1:6" x14ac:dyDescent="0.35">
      <c r="A4194" t="s">
        <v>92</v>
      </c>
      <c r="B4194" t="s">
        <v>13</v>
      </c>
      <c r="C4194" t="s">
        <v>14</v>
      </c>
      <c r="D4194" t="s">
        <v>79</v>
      </c>
      <c r="E4194">
        <v>2003</v>
      </c>
      <c r="F4194">
        <v>0.45</v>
      </c>
    </row>
    <row r="4195" spans="1:6" x14ac:dyDescent="0.35">
      <c r="A4195" t="s">
        <v>92</v>
      </c>
      <c r="B4195" t="s">
        <v>13</v>
      </c>
      <c r="C4195" t="s">
        <v>14</v>
      </c>
      <c r="D4195" t="s">
        <v>79</v>
      </c>
      <c r="E4195">
        <v>2008</v>
      </c>
      <c r="F4195">
        <v>5.919999999999999</v>
      </c>
    </row>
    <row r="4196" spans="1:6" x14ac:dyDescent="0.35">
      <c r="A4196" t="s">
        <v>92</v>
      </c>
      <c r="B4196" t="s">
        <v>13</v>
      </c>
      <c r="C4196" t="s">
        <v>14</v>
      </c>
      <c r="D4196" t="s">
        <v>79</v>
      </c>
      <c r="E4196">
        <v>2009</v>
      </c>
      <c r="F4196">
        <v>3.6999999999999997</v>
      </c>
    </row>
    <row r="4197" spans="1:6" x14ac:dyDescent="0.35">
      <c r="A4197" t="s">
        <v>92</v>
      </c>
      <c r="B4197" t="s">
        <v>13</v>
      </c>
      <c r="C4197" t="s">
        <v>14</v>
      </c>
      <c r="D4197" t="s">
        <v>79</v>
      </c>
      <c r="E4197">
        <v>2010</v>
      </c>
      <c r="F4197">
        <v>7.67</v>
      </c>
    </row>
    <row r="4198" spans="1:6" x14ac:dyDescent="0.35">
      <c r="A4198" t="s">
        <v>92</v>
      </c>
      <c r="B4198" t="s">
        <v>13</v>
      </c>
      <c r="C4198" t="s">
        <v>14</v>
      </c>
      <c r="D4198" t="s">
        <v>79</v>
      </c>
      <c r="E4198">
        <v>2012</v>
      </c>
      <c r="F4198">
        <v>2.94</v>
      </c>
    </row>
    <row r="4199" spans="1:6" x14ac:dyDescent="0.35">
      <c r="A4199" t="s">
        <v>92</v>
      </c>
      <c r="B4199" t="s">
        <v>13</v>
      </c>
      <c r="C4199" t="s">
        <v>14</v>
      </c>
      <c r="D4199" t="s">
        <v>79</v>
      </c>
      <c r="E4199">
        <v>2014</v>
      </c>
      <c r="F4199">
        <v>1.5599999999999998</v>
      </c>
    </row>
    <row r="4200" spans="1:6" x14ac:dyDescent="0.35">
      <c r="A4200" t="s">
        <v>92</v>
      </c>
      <c r="B4200" t="s">
        <v>13</v>
      </c>
      <c r="C4200" t="s">
        <v>14</v>
      </c>
      <c r="D4200" t="s">
        <v>79</v>
      </c>
      <c r="E4200">
        <v>2015</v>
      </c>
      <c r="F4200">
        <v>8.5199999999999978</v>
      </c>
    </row>
    <row r="4201" spans="1:6" x14ac:dyDescent="0.35">
      <c r="A4201" t="s">
        <v>92</v>
      </c>
      <c r="B4201" t="s">
        <v>13</v>
      </c>
      <c r="C4201" t="s">
        <v>14</v>
      </c>
      <c r="D4201" t="s">
        <v>79</v>
      </c>
      <c r="E4201">
        <v>2017</v>
      </c>
      <c r="F4201">
        <v>3.54</v>
      </c>
    </row>
    <row r="4202" spans="1:6" x14ac:dyDescent="0.35">
      <c r="A4202" t="s">
        <v>92</v>
      </c>
      <c r="B4202" t="s">
        <v>13</v>
      </c>
      <c r="C4202" t="s">
        <v>43</v>
      </c>
      <c r="D4202" t="s">
        <v>58</v>
      </c>
      <c r="E4202">
        <v>1997</v>
      </c>
      <c r="F4202">
        <v>1.08</v>
      </c>
    </row>
    <row r="4203" spans="1:6" x14ac:dyDescent="0.35">
      <c r="A4203" t="s">
        <v>92</v>
      </c>
      <c r="B4203" t="s">
        <v>13</v>
      </c>
      <c r="C4203" t="s">
        <v>43</v>
      </c>
      <c r="D4203" t="s">
        <v>58</v>
      </c>
      <c r="E4203">
        <v>2015</v>
      </c>
      <c r="F4203">
        <v>0.62000000000000011</v>
      </c>
    </row>
    <row r="4204" spans="1:6" x14ac:dyDescent="0.35">
      <c r="A4204" t="s">
        <v>92</v>
      </c>
      <c r="B4204" t="s">
        <v>13</v>
      </c>
      <c r="C4204" t="s">
        <v>43</v>
      </c>
      <c r="D4204" t="s">
        <v>58</v>
      </c>
      <c r="E4204">
        <v>2016</v>
      </c>
      <c r="F4204">
        <v>0.35</v>
      </c>
    </row>
    <row r="4205" spans="1:6" x14ac:dyDescent="0.35">
      <c r="A4205" t="s">
        <v>92</v>
      </c>
      <c r="B4205" t="s">
        <v>13</v>
      </c>
      <c r="C4205" t="s">
        <v>43</v>
      </c>
      <c r="D4205" t="s">
        <v>58</v>
      </c>
      <c r="E4205">
        <v>2017</v>
      </c>
      <c r="F4205">
        <v>0.25</v>
      </c>
    </row>
    <row r="4206" spans="1:6" x14ac:dyDescent="0.35">
      <c r="A4206" t="s">
        <v>92</v>
      </c>
      <c r="B4206" t="s">
        <v>13</v>
      </c>
      <c r="C4206" t="s">
        <v>43</v>
      </c>
      <c r="D4206" t="s">
        <v>44</v>
      </c>
      <c r="E4206">
        <v>2005</v>
      </c>
      <c r="F4206">
        <v>5.2</v>
      </c>
    </row>
    <row r="4207" spans="1:6" x14ac:dyDescent="0.35">
      <c r="A4207" t="s">
        <v>92</v>
      </c>
      <c r="B4207" t="s">
        <v>13</v>
      </c>
      <c r="C4207" t="s">
        <v>43</v>
      </c>
      <c r="D4207" t="s">
        <v>44</v>
      </c>
      <c r="E4207">
        <v>2010</v>
      </c>
      <c r="F4207">
        <v>5.5</v>
      </c>
    </row>
    <row r="4208" spans="1:6" x14ac:dyDescent="0.35">
      <c r="A4208" t="s">
        <v>92</v>
      </c>
      <c r="B4208" t="s">
        <v>13</v>
      </c>
      <c r="C4208" t="s">
        <v>43</v>
      </c>
      <c r="D4208" t="s">
        <v>44</v>
      </c>
      <c r="E4208">
        <v>2011</v>
      </c>
      <c r="F4208">
        <v>4.8100000000000005</v>
      </c>
    </row>
    <row r="4209" spans="1:6" x14ac:dyDescent="0.35">
      <c r="A4209" t="s">
        <v>92</v>
      </c>
      <c r="B4209" t="s">
        <v>13</v>
      </c>
      <c r="C4209" t="s">
        <v>43</v>
      </c>
      <c r="D4209" t="s">
        <v>44</v>
      </c>
      <c r="E4209">
        <v>2013</v>
      </c>
      <c r="F4209">
        <v>2.06</v>
      </c>
    </row>
    <row r="4210" spans="1:6" x14ac:dyDescent="0.35">
      <c r="A4210" t="s">
        <v>92</v>
      </c>
      <c r="B4210" t="s">
        <v>13</v>
      </c>
      <c r="C4210" t="s">
        <v>43</v>
      </c>
      <c r="D4210" t="s">
        <v>44</v>
      </c>
      <c r="E4210">
        <v>2014</v>
      </c>
      <c r="F4210">
        <v>2.1</v>
      </c>
    </row>
    <row r="4211" spans="1:6" x14ac:dyDescent="0.35">
      <c r="A4211" t="s">
        <v>92</v>
      </c>
      <c r="B4211" t="s">
        <v>13</v>
      </c>
      <c r="C4211" t="s">
        <v>43</v>
      </c>
      <c r="D4211" t="s">
        <v>44</v>
      </c>
      <c r="E4211">
        <v>2015</v>
      </c>
      <c r="F4211">
        <v>0.9</v>
      </c>
    </row>
    <row r="4212" spans="1:6" x14ac:dyDescent="0.35">
      <c r="A4212" t="s">
        <v>92</v>
      </c>
      <c r="B4212" t="s">
        <v>13</v>
      </c>
      <c r="C4212" t="s">
        <v>43</v>
      </c>
      <c r="D4212" t="s">
        <v>44</v>
      </c>
      <c r="E4212">
        <v>2016</v>
      </c>
      <c r="F4212">
        <v>8.7900000000000009</v>
      </c>
    </row>
    <row r="4213" spans="1:6" x14ac:dyDescent="0.35">
      <c r="A4213" t="s">
        <v>92</v>
      </c>
      <c r="B4213" t="s">
        <v>13</v>
      </c>
      <c r="C4213" t="s">
        <v>31</v>
      </c>
      <c r="D4213" t="s">
        <v>70</v>
      </c>
      <c r="E4213">
        <v>2008</v>
      </c>
      <c r="F4213">
        <v>0.59</v>
      </c>
    </row>
    <row r="4214" spans="1:6" x14ac:dyDescent="0.35">
      <c r="A4214" t="s">
        <v>92</v>
      </c>
      <c r="B4214" t="s">
        <v>13</v>
      </c>
      <c r="C4214" t="s">
        <v>31</v>
      </c>
      <c r="D4214" t="s">
        <v>70</v>
      </c>
      <c r="E4214">
        <v>2010</v>
      </c>
      <c r="F4214">
        <v>2.2000000000000002</v>
      </c>
    </row>
    <row r="4215" spans="1:6" x14ac:dyDescent="0.35">
      <c r="A4215" t="s">
        <v>92</v>
      </c>
      <c r="B4215" t="s">
        <v>13</v>
      </c>
      <c r="C4215" t="s">
        <v>11</v>
      </c>
      <c r="D4215" t="s">
        <v>12</v>
      </c>
      <c r="E4215">
        <v>1986</v>
      </c>
      <c r="F4215">
        <v>0.74</v>
      </c>
    </row>
    <row r="4216" spans="1:6" x14ac:dyDescent="0.35">
      <c r="A4216" t="s">
        <v>92</v>
      </c>
      <c r="B4216" t="s">
        <v>13</v>
      </c>
      <c r="C4216" t="s">
        <v>11</v>
      </c>
      <c r="D4216" t="s">
        <v>12</v>
      </c>
      <c r="E4216">
        <v>1990</v>
      </c>
      <c r="F4216">
        <v>3.6500000000000004</v>
      </c>
    </row>
    <row r="4217" spans="1:6" x14ac:dyDescent="0.35">
      <c r="A4217" t="s">
        <v>92</v>
      </c>
      <c r="B4217" t="s">
        <v>13</v>
      </c>
      <c r="C4217" t="s">
        <v>11</v>
      </c>
      <c r="D4217" t="s">
        <v>12</v>
      </c>
      <c r="E4217">
        <v>1992</v>
      </c>
      <c r="F4217">
        <v>5.7</v>
      </c>
    </row>
    <row r="4218" spans="1:6" x14ac:dyDescent="0.35">
      <c r="A4218" t="s">
        <v>92</v>
      </c>
      <c r="B4218" t="s">
        <v>13</v>
      </c>
      <c r="C4218" t="s">
        <v>11</v>
      </c>
      <c r="D4218" t="s">
        <v>12</v>
      </c>
      <c r="E4218">
        <v>1993</v>
      </c>
      <c r="F4218">
        <v>2.2999999999999998</v>
      </c>
    </row>
    <row r="4219" spans="1:6" x14ac:dyDescent="0.35">
      <c r="A4219" t="s">
        <v>92</v>
      </c>
      <c r="B4219" t="s">
        <v>13</v>
      </c>
      <c r="C4219" t="s">
        <v>11</v>
      </c>
      <c r="D4219" t="s">
        <v>12</v>
      </c>
      <c r="E4219">
        <v>1996</v>
      </c>
      <c r="F4219">
        <v>5.5</v>
      </c>
    </row>
    <row r="4220" spans="1:6" x14ac:dyDescent="0.35">
      <c r="A4220" t="s">
        <v>92</v>
      </c>
      <c r="B4220" t="s">
        <v>13</v>
      </c>
      <c r="C4220" t="s">
        <v>11</v>
      </c>
      <c r="D4220" t="s">
        <v>12</v>
      </c>
      <c r="E4220">
        <v>1997</v>
      </c>
      <c r="F4220">
        <v>2.64</v>
      </c>
    </row>
    <row r="4221" spans="1:6" x14ac:dyDescent="0.35">
      <c r="A4221" t="s">
        <v>92</v>
      </c>
      <c r="B4221" t="s">
        <v>13</v>
      </c>
      <c r="C4221" t="s">
        <v>11</v>
      </c>
      <c r="D4221" t="s">
        <v>12</v>
      </c>
      <c r="E4221">
        <v>1998</v>
      </c>
      <c r="F4221">
        <v>8.99</v>
      </c>
    </row>
    <row r="4222" spans="1:6" x14ac:dyDescent="0.35">
      <c r="A4222" t="s">
        <v>92</v>
      </c>
      <c r="B4222" t="s">
        <v>13</v>
      </c>
      <c r="C4222" t="s">
        <v>11</v>
      </c>
      <c r="D4222" t="s">
        <v>12</v>
      </c>
      <c r="E4222">
        <v>2000</v>
      </c>
      <c r="F4222">
        <v>5</v>
      </c>
    </row>
    <row r="4223" spans="1:6" x14ac:dyDescent="0.35">
      <c r="A4223" t="s">
        <v>92</v>
      </c>
      <c r="B4223" t="s">
        <v>13</v>
      </c>
      <c r="C4223" t="s">
        <v>11</v>
      </c>
      <c r="D4223" t="s">
        <v>12</v>
      </c>
      <c r="E4223">
        <v>2002</v>
      </c>
      <c r="F4223">
        <v>5.0999999999999996</v>
      </c>
    </row>
    <row r="4224" spans="1:6" x14ac:dyDescent="0.35">
      <c r="A4224" t="s">
        <v>92</v>
      </c>
      <c r="B4224" t="s">
        <v>13</v>
      </c>
      <c r="C4224" t="s">
        <v>11</v>
      </c>
      <c r="D4224" t="s">
        <v>12</v>
      </c>
      <c r="E4224">
        <v>2005</v>
      </c>
      <c r="F4224">
        <v>4.03</v>
      </c>
    </row>
    <row r="4225" spans="1:6" x14ac:dyDescent="0.35">
      <c r="A4225" t="s">
        <v>92</v>
      </c>
      <c r="B4225" t="s">
        <v>13</v>
      </c>
      <c r="C4225" t="s">
        <v>11</v>
      </c>
      <c r="D4225" t="s">
        <v>12</v>
      </c>
      <c r="E4225">
        <v>2006</v>
      </c>
      <c r="F4225">
        <v>8.6999999999999993</v>
      </c>
    </row>
    <row r="4226" spans="1:6" x14ac:dyDescent="0.35">
      <c r="A4226" t="s">
        <v>92</v>
      </c>
      <c r="B4226" t="s">
        <v>13</v>
      </c>
      <c r="C4226" t="s">
        <v>11</v>
      </c>
      <c r="D4226" t="s">
        <v>12</v>
      </c>
      <c r="E4226">
        <v>2009</v>
      </c>
      <c r="F4226">
        <v>4</v>
      </c>
    </row>
    <row r="4227" spans="1:6" x14ac:dyDescent="0.35">
      <c r="A4227" t="s">
        <v>92</v>
      </c>
      <c r="B4227" t="s">
        <v>13</v>
      </c>
      <c r="C4227" t="s">
        <v>11</v>
      </c>
      <c r="D4227" t="s">
        <v>12</v>
      </c>
      <c r="E4227">
        <v>2010</v>
      </c>
      <c r="F4227">
        <v>7.0600000000000005</v>
      </c>
    </row>
    <row r="4228" spans="1:6" x14ac:dyDescent="0.35">
      <c r="A4228" t="s">
        <v>92</v>
      </c>
      <c r="B4228" t="s">
        <v>13</v>
      </c>
      <c r="C4228" t="s">
        <v>11</v>
      </c>
      <c r="D4228" t="s">
        <v>12</v>
      </c>
      <c r="E4228">
        <v>2011</v>
      </c>
      <c r="F4228">
        <v>3.42</v>
      </c>
    </row>
    <row r="4229" spans="1:6" x14ac:dyDescent="0.35">
      <c r="A4229" t="s">
        <v>92</v>
      </c>
      <c r="B4229" t="s">
        <v>13</v>
      </c>
      <c r="C4229" t="s">
        <v>11</v>
      </c>
      <c r="D4229" t="s">
        <v>12</v>
      </c>
      <c r="E4229">
        <v>2012</v>
      </c>
      <c r="F4229">
        <v>7.18</v>
      </c>
    </row>
    <row r="4230" spans="1:6" x14ac:dyDescent="0.35">
      <c r="A4230" t="s">
        <v>92</v>
      </c>
      <c r="B4230" t="s">
        <v>13</v>
      </c>
      <c r="C4230" t="s">
        <v>11</v>
      </c>
      <c r="D4230" t="s">
        <v>12</v>
      </c>
      <c r="E4230">
        <v>2014</v>
      </c>
      <c r="F4230">
        <v>4.5200000000000005</v>
      </c>
    </row>
    <row r="4231" spans="1:6" x14ac:dyDescent="0.35">
      <c r="A4231" t="s">
        <v>92</v>
      </c>
      <c r="B4231" t="s">
        <v>13</v>
      </c>
      <c r="C4231" t="s">
        <v>11</v>
      </c>
      <c r="D4231" t="s">
        <v>12</v>
      </c>
      <c r="E4231">
        <v>2016</v>
      </c>
      <c r="F4231">
        <v>5.32</v>
      </c>
    </row>
    <row r="4232" spans="1:6" x14ac:dyDescent="0.35">
      <c r="A4232" t="s">
        <v>92</v>
      </c>
      <c r="B4232" t="s">
        <v>13</v>
      </c>
      <c r="C4232" t="s">
        <v>11</v>
      </c>
      <c r="D4232" t="s">
        <v>12</v>
      </c>
      <c r="E4232">
        <v>2017</v>
      </c>
      <c r="F4232">
        <v>3.26</v>
      </c>
    </row>
    <row r="4233" spans="1:6" x14ac:dyDescent="0.35">
      <c r="A4233" t="s">
        <v>92</v>
      </c>
      <c r="B4233" t="s">
        <v>13</v>
      </c>
      <c r="C4233" t="s">
        <v>40</v>
      </c>
      <c r="D4233" t="s">
        <v>62</v>
      </c>
      <c r="E4233">
        <v>1998</v>
      </c>
      <c r="F4233">
        <v>2.4900000000000002</v>
      </c>
    </row>
    <row r="4234" spans="1:6" x14ac:dyDescent="0.35">
      <c r="A4234" t="s">
        <v>92</v>
      </c>
      <c r="B4234" t="s">
        <v>13</v>
      </c>
      <c r="C4234" t="s">
        <v>40</v>
      </c>
      <c r="D4234" t="s">
        <v>62</v>
      </c>
      <c r="E4234">
        <v>2005</v>
      </c>
      <c r="F4234">
        <v>0.41</v>
      </c>
    </row>
    <row r="4235" spans="1:6" x14ac:dyDescent="0.35">
      <c r="A4235" t="s">
        <v>92</v>
      </c>
      <c r="B4235" t="s">
        <v>13</v>
      </c>
      <c r="C4235" t="s">
        <v>40</v>
      </c>
      <c r="D4235" t="s">
        <v>46</v>
      </c>
      <c r="E4235">
        <v>1997</v>
      </c>
      <c r="F4235">
        <v>1.6</v>
      </c>
    </row>
    <row r="4236" spans="1:6" x14ac:dyDescent="0.35">
      <c r="A4236" t="s">
        <v>92</v>
      </c>
      <c r="B4236" t="s">
        <v>13</v>
      </c>
      <c r="C4236" t="s">
        <v>40</v>
      </c>
      <c r="D4236" t="s">
        <v>46</v>
      </c>
      <c r="E4236">
        <v>2015</v>
      </c>
      <c r="F4236">
        <v>0.57999999999999996</v>
      </c>
    </row>
    <row r="4237" spans="1:6" x14ac:dyDescent="0.35">
      <c r="A4237" t="s">
        <v>92</v>
      </c>
      <c r="B4237" t="s">
        <v>13</v>
      </c>
      <c r="C4237" t="s">
        <v>40</v>
      </c>
      <c r="D4237" t="s">
        <v>46</v>
      </c>
      <c r="E4237">
        <v>2017</v>
      </c>
      <c r="F4237">
        <v>2.9</v>
      </c>
    </row>
    <row r="4238" spans="1:6" x14ac:dyDescent="0.35">
      <c r="A4238" t="s">
        <v>92</v>
      </c>
      <c r="B4238" t="s">
        <v>13</v>
      </c>
      <c r="C4238" t="s">
        <v>40</v>
      </c>
      <c r="D4238" t="s">
        <v>60</v>
      </c>
      <c r="E4238">
        <v>2000</v>
      </c>
      <c r="F4238">
        <v>3.5</v>
      </c>
    </row>
    <row r="4239" spans="1:6" x14ac:dyDescent="0.35">
      <c r="A4239" t="s">
        <v>92</v>
      </c>
      <c r="B4239" t="s">
        <v>13</v>
      </c>
      <c r="C4239" t="s">
        <v>40</v>
      </c>
      <c r="D4239" t="s">
        <v>60</v>
      </c>
      <c r="E4239">
        <v>2002</v>
      </c>
      <c r="F4239">
        <v>1.74</v>
      </c>
    </row>
    <row r="4240" spans="1:6" x14ac:dyDescent="0.35">
      <c r="A4240" t="s">
        <v>92</v>
      </c>
      <c r="B4240" t="s">
        <v>13</v>
      </c>
      <c r="C4240" t="s">
        <v>40</v>
      </c>
      <c r="D4240" t="s">
        <v>60</v>
      </c>
      <c r="E4240">
        <v>2008</v>
      </c>
      <c r="F4240">
        <v>4.6000000000000005</v>
      </c>
    </row>
    <row r="4241" spans="1:6" x14ac:dyDescent="0.35">
      <c r="A4241" t="s">
        <v>92</v>
      </c>
      <c r="B4241" t="s">
        <v>13</v>
      </c>
      <c r="C4241" t="s">
        <v>40</v>
      </c>
      <c r="D4241" t="s">
        <v>60</v>
      </c>
      <c r="E4241">
        <v>2009</v>
      </c>
      <c r="F4241">
        <v>1.46</v>
      </c>
    </row>
    <row r="4242" spans="1:6" x14ac:dyDescent="0.35">
      <c r="A4242" t="s">
        <v>92</v>
      </c>
      <c r="B4242" t="s">
        <v>13</v>
      </c>
      <c r="C4242" t="s">
        <v>40</v>
      </c>
      <c r="D4242" t="s">
        <v>41</v>
      </c>
      <c r="E4242">
        <v>1995</v>
      </c>
      <c r="F4242">
        <v>2.5299999999999998</v>
      </c>
    </row>
    <row r="4243" spans="1:6" x14ac:dyDescent="0.35">
      <c r="A4243" t="s">
        <v>92</v>
      </c>
      <c r="B4243" t="s">
        <v>13</v>
      </c>
      <c r="C4243" t="s">
        <v>40</v>
      </c>
      <c r="D4243" t="s">
        <v>41</v>
      </c>
      <c r="E4243">
        <v>2005</v>
      </c>
      <c r="F4243">
        <v>1.32</v>
      </c>
    </row>
    <row r="4244" spans="1:6" x14ac:dyDescent="0.35">
      <c r="A4244" t="s">
        <v>92</v>
      </c>
      <c r="B4244" t="s">
        <v>13</v>
      </c>
      <c r="C4244" t="s">
        <v>40</v>
      </c>
      <c r="D4244" t="s">
        <v>41</v>
      </c>
      <c r="E4244">
        <v>2011</v>
      </c>
      <c r="F4244">
        <v>2.8400000000000003</v>
      </c>
    </row>
    <row r="4245" spans="1:6" x14ac:dyDescent="0.35">
      <c r="A4245" t="s">
        <v>92</v>
      </c>
      <c r="B4245" t="s">
        <v>13</v>
      </c>
      <c r="C4245" t="s">
        <v>40</v>
      </c>
      <c r="D4245" t="s">
        <v>41</v>
      </c>
      <c r="E4245">
        <v>2012</v>
      </c>
      <c r="F4245">
        <v>0.35</v>
      </c>
    </row>
    <row r="4246" spans="1:6" x14ac:dyDescent="0.35">
      <c r="A4246" t="s">
        <v>92</v>
      </c>
      <c r="B4246" t="s">
        <v>13</v>
      </c>
      <c r="C4246" t="s">
        <v>40</v>
      </c>
      <c r="D4246" t="s">
        <v>41</v>
      </c>
      <c r="E4246">
        <v>2014</v>
      </c>
      <c r="F4246">
        <v>1.24</v>
      </c>
    </row>
    <row r="4247" spans="1:6" x14ac:dyDescent="0.35">
      <c r="A4247" t="s">
        <v>92</v>
      </c>
      <c r="B4247" t="s">
        <v>13</v>
      </c>
      <c r="C4247" t="s">
        <v>40</v>
      </c>
      <c r="D4247" t="s">
        <v>41</v>
      </c>
      <c r="E4247">
        <v>2015</v>
      </c>
      <c r="F4247">
        <v>0.72</v>
      </c>
    </row>
    <row r="4248" spans="1:6" x14ac:dyDescent="0.35">
      <c r="A4248" t="s">
        <v>92</v>
      </c>
      <c r="B4248" t="s">
        <v>13</v>
      </c>
      <c r="C4248" t="s">
        <v>14</v>
      </c>
      <c r="D4248" t="s">
        <v>87</v>
      </c>
      <c r="E4248">
        <v>1982</v>
      </c>
      <c r="F4248">
        <v>1.9500000000000002</v>
      </c>
    </row>
    <row r="4249" spans="1:6" x14ac:dyDescent="0.35">
      <c r="A4249" t="s">
        <v>92</v>
      </c>
      <c r="B4249" t="s">
        <v>13</v>
      </c>
      <c r="C4249" t="s">
        <v>14</v>
      </c>
      <c r="D4249" t="s">
        <v>87</v>
      </c>
      <c r="E4249">
        <v>2005</v>
      </c>
      <c r="F4249">
        <v>3.76</v>
      </c>
    </row>
    <row r="4250" spans="1:6" x14ac:dyDescent="0.35">
      <c r="A4250" t="s">
        <v>92</v>
      </c>
      <c r="B4250" t="s">
        <v>13</v>
      </c>
      <c r="C4250" t="s">
        <v>14</v>
      </c>
      <c r="D4250" t="s">
        <v>88</v>
      </c>
      <c r="E4250">
        <v>1988</v>
      </c>
      <c r="F4250">
        <v>9.6999999999999993</v>
      </c>
    </row>
    <row r="4251" spans="1:6" x14ac:dyDescent="0.35">
      <c r="A4251" t="s">
        <v>92</v>
      </c>
      <c r="B4251" t="s">
        <v>13</v>
      </c>
      <c r="C4251" t="s">
        <v>14</v>
      </c>
      <c r="D4251" t="s">
        <v>88</v>
      </c>
      <c r="E4251">
        <v>2005</v>
      </c>
      <c r="F4251">
        <v>3.74</v>
      </c>
    </row>
    <row r="4252" spans="1:6" x14ac:dyDescent="0.35">
      <c r="A4252" t="s">
        <v>92</v>
      </c>
      <c r="B4252" t="s">
        <v>13</v>
      </c>
      <c r="C4252" t="s">
        <v>14</v>
      </c>
      <c r="D4252" t="s">
        <v>79</v>
      </c>
      <c r="E4252">
        <v>1992</v>
      </c>
      <c r="F4252">
        <v>2.9999999999999996</v>
      </c>
    </row>
    <row r="4253" spans="1:6" x14ac:dyDescent="0.35">
      <c r="A4253" t="s">
        <v>92</v>
      </c>
      <c r="B4253" t="s">
        <v>13</v>
      </c>
      <c r="C4253" t="s">
        <v>14</v>
      </c>
      <c r="D4253" t="s">
        <v>79</v>
      </c>
      <c r="E4253">
        <v>1998</v>
      </c>
      <c r="F4253">
        <v>2</v>
      </c>
    </row>
    <row r="4254" spans="1:6" x14ac:dyDescent="0.35">
      <c r="A4254" t="s">
        <v>92</v>
      </c>
      <c r="B4254" t="s">
        <v>13</v>
      </c>
      <c r="C4254" t="s">
        <v>14</v>
      </c>
      <c r="D4254" t="s">
        <v>79</v>
      </c>
      <c r="E4254">
        <v>2015</v>
      </c>
      <c r="F4254">
        <v>9</v>
      </c>
    </row>
    <row r="4255" spans="1:6" x14ac:dyDescent="0.35">
      <c r="A4255" t="s">
        <v>92</v>
      </c>
      <c r="B4255" t="s">
        <v>13</v>
      </c>
      <c r="C4255" t="s">
        <v>43</v>
      </c>
      <c r="D4255" t="s">
        <v>58</v>
      </c>
      <c r="E4255">
        <v>2007</v>
      </c>
      <c r="F4255">
        <v>10</v>
      </c>
    </row>
    <row r="4256" spans="1:6" x14ac:dyDescent="0.35">
      <c r="A4256" t="s">
        <v>92</v>
      </c>
      <c r="B4256" t="s">
        <v>13</v>
      </c>
      <c r="C4256" t="s">
        <v>43</v>
      </c>
      <c r="D4256" t="s">
        <v>58</v>
      </c>
      <c r="E4256">
        <v>2017</v>
      </c>
      <c r="F4256">
        <v>2.4900000000000002</v>
      </c>
    </row>
    <row r="4257" spans="1:6" x14ac:dyDescent="0.35">
      <c r="A4257" t="s">
        <v>92</v>
      </c>
      <c r="B4257" t="s">
        <v>13</v>
      </c>
      <c r="C4257" t="s">
        <v>43</v>
      </c>
      <c r="D4257" t="s">
        <v>44</v>
      </c>
      <c r="E4257">
        <v>2004</v>
      </c>
      <c r="F4257">
        <v>2.79</v>
      </c>
    </row>
    <row r="4258" spans="1:6" x14ac:dyDescent="0.35">
      <c r="A4258" t="s">
        <v>92</v>
      </c>
      <c r="B4258" t="s">
        <v>13</v>
      </c>
      <c r="C4258" t="s">
        <v>43</v>
      </c>
      <c r="D4258" t="s">
        <v>44</v>
      </c>
      <c r="E4258">
        <v>2008</v>
      </c>
      <c r="F4258">
        <v>0.96</v>
      </c>
    </row>
    <row r="4259" spans="1:6" x14ac:dyDescent="0.35">
      <c r="A4259" t="s">
        <v>92</v>
      </c>
      <c r="B4259" t="s">
        <v>13</v>
      </c>
      <c r="C4259" t="s">
        <v>43</v>
      </c>
      <c r="D4259" t="s">
        <v>44</v>
      </c>
      <c r="E4259">
        <v>2012</v>
      </c>
      <c r="F4259">
        <v>1.58</v>
      </c>
    </row>
    <row r="4260" spans="1:6" x14ac:dyDescent="0.35">
      <c r="A4260" t="s">
        <v>92</v>
      </c>
      <c r="B4260" t="s">
        <v>13</v>
      </c>
      <c r="C4260" t="s">
        <v>11</v>
      </c>
      <c r="D4260" t="s">
        <v>12</v>
      </c>
      <c r="E4260">
        <v>2000</v>
      </c>
      <c r="F4260">
        <v>4.67</v>
      </c>
    </row>
    <row r="4261" spans="1:6" x14ac:dyDescent="0.35">
      <c r="A4261" t="s">
        <v>92</v>
      </c>
      <c r="B4261" t="s">
        <v>13</v>
      </c>
      <c r="C4261" t="s">
        <v>11</v>
      </c>
      <c r="D4261" t="s">
        <v>12</v>
      </c>
      <c r="E4261">
        <v>2005</v>
      </c>
      <c r="F4261">
        <v>8.16</v>
      </c>
    </row>
    <row r="4262" spans="1:6" x14ac:dyDescent="0.35">
      <c r="A4262" t="s">
        <v>92</v>
      </c>
      <c r="B4262" t="s">
        <v>13</v>
      </c>
      <c r="C4262" t="s">
        <v>11</v>
      </c>
      <c r="D4262" t="s">
        <v>12</v>
      </c>
      <c r="E4262">
        <v>2006</v>
      </c>
      <c r="F4262">
        <v>5.0999999999999996</v>
      </c>
    </row>
    <row r="4263" spans="1:6" x14ac:dyDescent="0.35">
      <c r="A4263" t="s">
        <v>92</v>
      </c>
      <c r="B4263" t="s">
        <v>13</v>
      </c>
      <c r="C4263" t="s">
        <v>11</v>
      </c>
      <c r="D4263" t="s">
        <v>12</v>
      </c>
      <c r="E4263">
        <v>2009</v>
      </c>
      <c r="F4263">
        <v>4.8</v>
      </c>
    </row>
    <row r="4264" spans="1:6" x14ac:dyDescent="0.35">
      <c r="A4264" t="s">
        <v>92</v>
      </c>
      <c r="B4264" t="s">
        <v>13</v>
      </c>
      <c r="C4264" t="s">
        <v>11</v>
      </c>
      <c r="D4264" t="s">
        <v>12</v>
      </c>
      <c r="E4264">
        <v>2012</v>
      </c>
      <c r="F4264">
        <v>2.21</v>
      </c>
    </row>
    <row r="4265" spans="1:6" x14ac:dyDescent="0.35">
      <c r="A4265" t="s">
        <v>92</v>
      </c>
      <c r="B4265" t="s">
        <v>13</v>
      </c>
      <c r="C4265" t="s">
        <v>11</v>
      </c>
      <c r="D4265" t="s">
        <v>12</v>
      </c>
      <c r="E4265">
        <v>2013</v>
      </c>
      <c r="F4265">
        <v>3.5</v>
      </c>
    </row>
    <row r="4266" spans="1:6" x14ac:dyDescent="0.35">
      <c r="A4266" t="s">
        <v>92</v>
      </c>
      <c r="B4266" t="s">
        <v>13</v>
      </c>
      <c r="C4266" t="s">
        <v>11</v>
      </c>
      <c r="D4266" t="s">
        <v>12</v>
      </c>
      <c r="E4266">
        <v>2016</v>
      </c>
      <c r="F4266">
        <v>2.2999999999999998</v>
      </c>
    </row>
    <row r="4267" spans="1:6" x14ac:dyDescent="0.35">
      <c r="A4267" t="s">
        <v>92</v>
      </c>
      <c r="B4267" t="s">
        <v>51</v>
      </c>
      <c r="C4267" t="s">
        <v>40</v>
      </c>
      <c r="D4267" t="s">
        <v>41</v>
      </c>
      <c r="E4267">
        <v>2005</v>
      </c>
      <c r="F4267">
        <v>0.66</v>
      </c>
    </row>
    <row r="4268" spans="1:6" x14ac:dyDescent="0.35">
      <c r="A4268" t="s">
        <v>92</v>
      </c>
      <c r="B4268" t="s">
        <v>51</v>
      </c>
      <c r="C4268" t="s">
        <v>40</v>
      </c>
      <c r="D4268" t="s">
        <v>41</v>
      </c>
      <c r="E4268">
        <v>2012</v>
      </c>
      <c r="F4268">
        <v>3.17</v>
      </c>
    </row>
    <row r="4269" spans="1:6" x14ac:dyDescent="0.35">
      <c r="A4269" t="s">
        <v>92</v>
      </c>
      <c r="B4269" t="s">
        <v>51</v>
      </c>
      <c r="C4269" t="s">
        <v>40</v>
      </c>
      <c r="D4269" t="s">
        <v>41</v>
      </c>
      <c r="E4269">
        <v>2013</v>
      </c>
      <c r="F4269">
        <v>0.5</v>
      </c>
    </row>
    <row r="4270" spans="1:6" x14ac:dyDescent="0.35">
      <c r="A4270" t="s">
        <v>92</v>
      </c>
      <c r="B4270" t="s">
        <v>51</v>
      </c>
      <c r="C4270" t="s">
        <v>40</v>
      </c>
      <c r="D4270" t="s">
        <v>41</v>
      </c>
      <c r="E4270">
        <v>2014</v>
      </c>
      <c r="F4270">
        <v>4.7700000000000005</v>
      </c>
    </row>
    <row r="4271" spans="1:6" x14ac:dyDescent="0.35">
      <c r="A4271" t="s">
        <v>92</v>
      </c>
      <c r="B4271" t="s">
        <v>72</v>
      </c>
      <c r="C4271" t="s">
        <v>40</v>
      </c>
      <c r="D4271" t="s">
        <v>60</v>
      </c>
      <c r="E4271">
        <v>2002</v>
      </c>
      <c r="F4271">
        <v>0.91</v>
      </c>
    </row>
    <row r="4272" spans="1:6" x14ac:dyDescent="0.35">
      <c r="A4272" t="s">
        <v>92</v>
      </c>
      <c r="B4272" t="s">
        <v>72</v>
      </c>
      <c r="C4272" t="s">
        <v>40</v>
      </c>
      <c r="D4272" t="s">
        <v>41</v>
      </c>
      <c r="E4272">
        <v>1995</v>
      </c>
      <c r="F4272">
        <v>0.59</v>
      </c>
    </row>
    <row r="4273" spans="1:6" x14ac:dyDescent="0.35">
      <c r="A4273" t="s">
        <v>95</v>
      </c>
      <c r="B4273" t="s">
        <v>8</v>
      </c>
      <c r="C4273" t="s">
        <v>14</v>
      </c>
      <c r="D4273" t="s">
        <v>87</v>
      </c>
      <c r="E4273">
        <v>1993</v>
      </c>
      <c r="F4273">
        <v>1</v>
      </c>
    </row>
    <row r="4274" spans="1:6" x14ac:dyDescent="0.35">
      <c r="A4274" t="s">
        <v>95</v>
      </c>
      <c r="B4274" t="s">
        <v>8</v>
      </c>
      <c r="C4274" t="s">
        <v>14</v>
      </c>
      <c r="D4274" t="s">
        <v>87</v>
      </c>
      <c r="E4274">
        <v>2016</v>
      </c>
      <c r="F4274">
        <v>0.19</v>
      </c>
    </row>
    <row r="4275" spans="1:6" x14ac:dyDescent="0.35">
      <c r="A4275" t="s">
        <v>95</v>
      </c>
      <c r="B4275" t="s">
        <v>8</v>
      </c>
      <c r="C4275" t="s">
        <v>14</v>
      </c>
      <c r="D4275" t="s">
        <v>88</v>
      </c>
      <c r="E4275">
        <v>1980</v>
      </c>
      <c r="F4275">
        <v>2.12</v>
      </c>
    </row>
    <row r="4276" spans="1:6" x14ac:dyDescent="0.35">
      <c r="A4276" t="s">
        <v>95</v>
      </c>
      <c r="B4276" t="s">
        <v>8</v>
      </c>
      <c r="C4276" t="s">
        <v>14</v>
      </c>
      <c r="D4276" t="s">
        <v>88</v>
      </c>
      <c r="E4276">
        <v>1989</v>
      </c>
      <c r="F4276">
        <v>8.48</v>
      </c>
    </row>
    <row r="4277" spans="1:6" x14ac:dyDescent="0.35">
      <c r="A4277" t="s">
        <v>95</v>
      </c>
      <c r="B4277" t="s">
        <v>8</v>
      </c>
      <c r="C4277" t="s">
        <v>14</v>
      </c>
      <c r="D4277" t="s">
        <v>88</v>
      </c>
      <c r="E4277">
        <v>1992</v>
      </c>
      <c r="F4277">
        <v>1.33</v>
      </c>
    </row>
    <row r="4278" spans="1:6" x14ac:dyDescent="0.35">
      <c r="A4278" t="s">
        <v>95</v>
      </c>
      <c r="B4278" t="s">
        <v>8</v>
      </c>
      <c r="C4278" t="s">
        <v>14</v>
      </c>
      <c r="D4278" t="s">
        <v>88</v>
      </c>
      <c r="E4278">
        <v>1993</v>
      </c>
      <c r="F4278">
        <v>10.92</v>
      </c>
    </row>
    <row r="4279" spans="1:6" x14ac:dyDescent="0.35">
      <c r="A4279" t="s">
        <v>95</v>
      </c>
      <c r="B4279" t="s">
        <v>8</v>
      </c>
      <c r="C4279" t="s">
        <v>11</v>
      </c>
      <c r="D4279" t="s">
        <v>12</v>
      </c>
      <c r="E4279">
        <v>2007</v>
      </c>
      <c r="F4279">
        <v>1.49</v>
      </c>
    </row>
    <row r="4280" spans="1:6" x14ac:dyDescent="0.35">
      <c r="A4280" t="s">
        <v>95</v>
      </c>
      <c r="B4280" t="s">
        <v>45</v>
      </c>
      <c r="C4280" t="s">
        <v>40</v>
      </c>
      <c r="D4280" t="s">
        <v>41</v>
      </c>
      <c r="E4280">
        <v>1995</v>
      </c>
      <c r="F4280">
        <v>0.56000000000000005</v>
      </c>
    </row>
    <row r="4281" spans="1:6" x14ac:dyDescent="0.35">
      <c r="A4281" t="s">
        <v>95</v>
      </c>
      <c r="B4281" t="s">
        <v>45</v>
      </c>
      <c r="C4281" t="s">
        <v>40</v>
      </c>
      <c r="D4281" t="s">
        <v>41</v>
      </c>
      <c r="E4281">
        <v>2000</v>
      </c>
      <c r="F4281">
        <v>1.75</v>
      </c>
    </row>
    <row r="4282" spans="1:6" x14ac:dyDescent="0.35">
      <c r="A4282" t="s">
        <v>95</v>
      </c>
      <c r="B4282" t="s">
        <v>45</v>
      </c>
      <c r="C4282" t="s">
        <v>40</v>
      </c>
      <c r="D4282" t="s">
        <v>41</v>
      </c>
      <c r="E4282">
        <v>2002</v>
      </c>
      <c r="F4282">
        <v>1.52</v>
      </c>
    </row>
    <row r="4283" spans="1:6" x14ac:dyDescent="0.35">
      <c r="A4283" t="s">
        <v>95</v>
      </c>
      <c r="B4283" t="s">
        <v>45</v>
      </c>
      <c r="C4283" t="s">
        <v>43</v>
      </c>
      <c r="D4283" t="s">
        <v>44</v>
      </c>
      <c r="E4283">
        <v>1984</v>
      </c>
      <c r="F4283">
        <v>5.21</v>
      </c>
    </row>
    <row r="4284" spans="1:6" x14ac:dyDescent="0.35">
      <c r="A4284" t="s">
        <v>95</v>
      </c>
      <c r="B4284" t="s">
        <v>45</v>
      </c>
      <c r="C4284" t="s">
        <v>9</v>
      </c>
      <c r="D4284" t="s">
        <v>24</v>
      </c>
      <c r="E4284">
        <v>1990</v>
      </c>
      <c r="F4284">
        <v>0.37</v>
      </c>
    </row>
    <row r="4285" spans="1:6" x14ac:dyDescent="0.35">
      <c r="A4285" t="s">
        <v>95</v>
      </c>
      <c r="B4285" t="s">
        <v>45</v>
      </c>
      <c r="C4285" t="s">
        <v>9</v>
      </c>
      <c r="D4285" t="s">
        <v>24</v>
      </c>
      <c r="E4285">
        <v>1995</v>
      </c>
      <c r="F4285">
        <v>0.98</v>
      </c>
    </row>
    <row r="4286" spans="1:6" x14ac:dyDescent="0.35">
      <c r="A4286" t="s">
        <v>95</v>
      </c>
      <c r="B4286" t="s">
        <v>45</v>
      </c>
      <c r="C4286" t="s">
        <v>9</v>
      </c>
      <c r="D4286" t="s">
        <v>24</v>
      </c>
      <c r="E4286">
        <v>2017</v>
      </c>
      <c r="F4286">
        <v>0.27</v>
      </c>
    </row>
    <row r="4287" spans="1:6" x14ac:dyDescent="0.35">
      <c r="A4287" t="s">
        <v>95</v>
      </c>
      <c r="B4287" t="s">
        <v>45</v>
      </c>
      <c r="C4287" t="s">
        <v>9</v>
      </c>
      <c r="D4287" t="s">
        <v>24</v>
      </c>
      <c r="E4287">
        <v>1980</v>
      </c>
      <c r="F4287">
        <v>0.72</v>
      </c>
    </row>
    <row r="4288" spans="1:6" x14ac:dyDescent="0.35">
      <c r="A4288" t="s">
        <v>95</v>
      </c>
      <c r="B4288" t="s">
        <v>13</v>
      </c>
      <c r="C4288" t="s">
        <v>40</v>
      </c>
      <c r="D4288" t="s">
        <v>66</v>
      </c>
      <c r="E4288">
        <v>2006</v>
      </c>
      <c r="F4288">
        <v>1.37</v>
      </c>
    </row>
    <row r="4289" spans="1:6" x14ac:dyDescent="0.35">
      <c r="A4289" t="s">
        <v>95</v>
      </c>
      <c r="B4289" t="s">
        <v>13</v>
      </c>
      <c r="C4289" t="s">
        <v>40</v>
      </c>
      <c r="D4289" t="s">
        <v>66</v>
      </c>
      <c r="E4289">
        <v>2012</v>
      </c>
      <c r="F4289">
        <v>4.13</v>
      </c>
    </row>
    <row r="4290" spans="1:6" x14ac:dyDescent="0.35">
      <c r="A4290" t="s">
        <v>95</v>
      </c>
      <c r="B4290" t="s">
        <v>13</v>
      </c>
      <c r="C4290" t="s">
        <v>40</v>
      </c>
      <c r="D4290" t="s">
        <v>66</v>
      </c>
      <c r="E4290">
        <v>2013</v>
      </c>
      <c r="F4290">
        <v>3.32</v>
      </c>
    </row>
    <row r="4291" spans="1:6" x14ac:dyDescent="0.35">
      <c r="A4291" t="s">
        <v>95</v>
      </c>
      <c r="B4291" t="s">
        <v>13</v>
      </c>
      <c r="C4291" t="s">
        <v>40</v>
      </c>
      <c r="D4291" t="s">
        <v>66</v>
      </c>
      <c r="E4291">
        <v>2014</v>
      </c>
      <c r="F4291">
        <v>1.61</v>
      </c>
    </row>
    <row r="4292" spans="1:6" x14ac:dyDescent="0.35">
      <c r="A4292" t="s">
        <v>95</v>
      </c>
      <c r="B4292" t="s">
        <v>13</v>
      </c>
      <c r="C4292" t="s">
        <v>40</v>
      </c>
      <c r="D4292" t="s">
        <v>66</v>
      </c>
      <c r="E4292">
        <v>2016</v>
      </c>
      <c r="F4292">
        <v>3.68</v>
      </c>
    </row>
    <row r="4293" spans="1:6" x14ac:dyDescent="0.35">
      <c r="A4293" t="s">
        <v>95</v>
      </c>
      <c r="B4293" t="s">
        <v>13</v>
      </c>
      <c r="C4293" t="s">
        <v>40</v>
      </c>
      <c r="D4293" t="s">
        <v>41</v>
      </c>
      <c r="E4293">
        <v>2006</v>
      </c>
      <c r="F4293">
        <v>4.26</v>
      </c>
    </row>
    <row r="4294" spans="1:6" x14ac:dyDescent="0.35">
      <c r="A4294" t="s">
        <v>95</v>
      </c>
      <c r="B4294" t="s">
        <v>13</v>
      </c>
      <c r="C4294" t="s">
        <v>14</v>
      </c>
      <c r="D4294" t="s">
        <v>87</v>
      </c>
      <c r="E4294">
        <v>2010</v>
      </c>
      <c r="F4294">
        <v>6.37</v>
      </c>
    </row>
    <row r="4295" spans="1:6" x14ac:dyDescent="0.35">
      <c r="A4295" t="s">
        <v>95</v>
      </c>
      <c r="B4295" t="s">
        <v>13</v>
      </c>
      <c r="C4295" t="s">
        <v>14</v>
      </c>
      <c r="D4295" t="s">
        <v>87</v>
      </c>
      <c r="E4295">
        <v>2011</v>
      </c>
      <c r="F4295">
        <v>9.59</v>
      </c>
    </row>
    <row r="4296" spans="1:6" x14ac:dyDescent="0.35">
      <c r="A4296" t="s">
        <v>95</v>
      </c>
      <c r="B4296" t="s">
        <v>13</v>
      </c>
      <c r="C4296" t="s">
        <v>14</v>
      </c>
      <c r="D4296" t="s">
        <v>88</v>
      </c>
      <c r="E4296">
        <v>2010</v>
      </c>
      <c r="F4296">
        <v>7.06</v>
      </c>
    </row>
    <row r="4297" spans="1:6" x14ac:dyDescent="0.35">
      <c r="A4297" t="s">
        <v>95</v>
      </c>
      <c r="B4297" t="s">
        <v>13</v>
      </c>
      <c r="C4297" t="s">
        <v>43</v>
      </c>
      <c r="D4297" t="s">
        <v>44</v>
      </c>
      <c r="E4297">
        <v>2012</v>
      </c>
      <c r="F4297">
        <v>42</v>
      </c>
    </row>
    <row r="4298" spans="1:6" x14ac:dyDescent="0.35">
      <c r="A4298" t="s">
        <v>95</v>
      </c>
      <c r="B4298" t="s">
        <v>13</v>
      </c>
      <c r="C4298" t="s">
        <v>43</v>
      </c>
      <c r="D4298" t="s">
        <v>44</v>
      </c>
      <c r="E4298">
        <v>2013</v>
      </c>
      <c r="F4298">
        <v>17.190000000000001</v>
      </c>
    </row>
    <row r="4299" spans="1:6" x14ac:dyDescent="0.35">
      <c r="A4299" t="s">
        <v>95</v>
      </c>
      <c r="B4299" t="s">
        <v>13</v>
      </c>
      <c r="C4299" t="s">
        <v>43</v>
      </c>
      <c r="D4299" t="s">
        <v>44</v>
      </c>
      <c r="E4299">
        <v>2015</v>
      </c>
      <c r="F4299">
        <v>4.82</v>
      </c>
    </row>
    <row r="4300" spans="1:6" x14ac:dyDescent="0.35">
      <c r="A4300" t="s">
        <v>95</v>
      </c>
      <c r="B4300" t="s">
        <v>13</v>
      </c>
      <c r="C4300" t="s">
        <v>11</v>
      </c>
      <c r="D4300" t="s">
        <v>12</v>
      </c>
      <c r="E4300">
        <v>2004</v>
      </c>
      <c r="F4300">
        <v>11.239999999999998</v>
      </c>
    </row>
    <row r="4301" spans="1:6" x14ac:dyDescent="0.35">
      <c r="A4301" t="s">
        <v>95</v>
      </c>
      <c r="B4301" t="s">
        <v>13</v>
      </c>
      <c r="C4301" t="s">
        <v>11</v>
      </c>
      <c r="D4301" t="s">
        <v>12</v>
      </c>
      <c r="E4301">
        <v>2016</v>
      </c>
      <c r="F4301">
        <v>4.03</v>
      </c>
    </row>
    <row r="4302" spans="1:6" x14ac:dyDescent="0.35">
      <c r="A4302" t="s">
        <v>95</v>
      </c>
      <c r="B4302" t="s">
        <v>13</v>
      </c>
      <c r="C4302" t="s">
        <v>11</v>
      </c>
      <c r="D4302" t="s">
        <v>12</v>
      </c>
      <c r="E4302">
        <v>2017</v>
      </c>
      <c r="F4302">
        <v>3.82</v>
      </c>
    </row>
    <row r="4303" spans="1:6" x14ac:dyDescent="0.35">
      <c r="A4303" t="s">
        <v>95</v>
      </c>
      <c r="B4303" t="s">
        <v>13</v>
      </c>
      <c r="C4303" t="s">
        <v>21</v>
      </c>
      <c r="D4303" t="s">
        <v>86</v>
      </c>
      <c r="E4303">
        <v>2005</v>
      </c>
      <c r="F4303">
        <v>1.36</v>
      </c>
    </row>
    <row r="4304" spans="1:6" x14ac:dyDescent="0.35">
      <c r="A4304" t="s">
        <v>95</v>
      </c>
      <c r="B4304" t="s">
        <v>13</v>
      </c>
      <c r="C4304" t="s">
        <v>40</v>
      </c>
      <c r="D4304" t="s">
        <v>62</v>
      </c>
      <c r="E4304">
        <v>1998</v>
      </c>
      <c r="F4304">
        <v>4.45</v>
      </c>
    </row>
    <row r="4305" spans="1:6" x14ac:dyDescent="0.35">
      <c r="A4305" t="s">
        <v>95</v>
      </c>
      <c r="B4305" t="s">
        <v>13</v>
      </c>
      <c r="C4305" t="s">
        <v>40</v>
      </c>
      <c r="D4305" t="s">
        <v>62</v>
      </c>
      <c r="E4305">
        <v>2000</v>
      </c>
      <c r="F4305">
        <v>2.21</v>
      </c>
    </row>
    <row r="4306" spans="1:6" x14ac:dyDescent="0.35">
      <c r="A4306" t="s">
        <v>95</v>
      </c>
      <c r="B4306" t="s">
        <v>13</v>
      </c>
      <c r="C4306" t="s">
        <v>40</v>
      </c>
      <c r="D4306" t="s">
        <v>46</v>
      </c>
      <c r="E4306">
        <v>2003</v>
      </c>
      <c r="F4306">
        <v>1.06</v>
      </c>
    </row>
    <row r="4307" spans="1:6" x14ac:dyDescent="0.35">
      <c r="A4307" t="s">
        <v>95</v>
      </c>
      <c r="B4307" t="s">
        <v>13</v>
      </c>
      <c r="C4307" t="s">
        <v>40</v>
      </c>
      <c r="D4307" t="s">
        <v>46</v>
      </c>
      <c r="E4307">
        <v>2010</v>
      </c>
      <c r="F4307">
        <v>0.23</v>
      </c>
    </row>
    <row r="4308" spans="1:6" x14ac:dyDescent="0.35">
      <c r="A4308" t="s">
        <v>95</v>
      </c>
      <c r="B4308" t="s">
        <v>13</v>
      </c>
      <c r="C4308" t="s">
        <v>40</v>
      </c>
      <c r="D4308" t="s">
        <v>46</v>
      </c>
      <c r="E4308">
        <v>2013</v>
      </c>
      <c r="F4308">
        <v>1.28</v>
      </c>
    </row>
    <row r="4309" spans="1:6" x14ac:dyDescent="0.35">
      <c r="A4309" t="s">
        <v>95</v>
      </c>
      <c r="B4309" t="s">
        <v>13</v>
      </c>
      <c r="C4309" t="s">
        <v>40</v>
      </c>
      <c r="D4309" t="s">
        <v>46</v>
      </c>
      <c r="E4309">
        <v>2017</v>
      </c>
      <c r="F4309">
        <v>0.82</v>
      </c>
    </row>
    <row r="4310" spans="1:6" x14ac:dyDescent="0.35">
      <c r="A4310" t="s">
        <v>95</v>
      </c>
      <c r="B4310" t="s">
        <v>13</v>
      </c>
      <c r="C4310" t="s">
        <v>40</v>
      </c>
      <c r="D4310" t="s">
        <v>60</v>
      </c>
      <c r="E4310">
        <v>1997</v>
      </c>
      <c r="F4310">
        <v>6.84</v>
      </c>
    </row>
    <row r="4311" spans="1:6" x14ac:dyDescent="0.35">
      <c r="A4311" t="s">
        <v>95</v>
      </c>
      <c r="B4311" t="s">
        <v>13</v>
      </c>
      <c r="C4311" t="s">
        <v>40</v>
      </c>
      <c r="D4311" t="s">
        <v>60</v>
      </c>
      <c r="E4311">
        <v>2000</v>
      </c>
      <c r="F4311">
        <v>0.26</v>
      </c>
    </row>
    <row r="4312" spans="1:6" x14ac:dyDescent="0.35">
      <c r="A4312" t="s">
        <v>95</v>
      </c>
      <c r="B4312" t="s">
        <v>13</v>
      </c>
      <c r="C4312" t="s">
        <v>40</v>
      </c>
      <c r="D4312" t="s">
        <v>60</v>
      </c>
      <c r="E4312">
        <v>2002</v>
      </c>
      <c r="F4312">
        <v>0.83</v>
      </c>
    </row>
    <row r="4313" spans="1:6" x14ac:dyDescent="0.35">
      <c r="A4313" t="s">
        <v>95</v>
      </c>
      <c r="B4313" t="s">
        <v>13</v>
      </c>
      <c r="C4313" t="s">
        <v>40</v>
      </c>
      <c r="D4313" t="s">
        <v>60</v>
      </c>
      <c r="E4313">
        <v>2003</v>
      </c>
      <c r="F4313">
        <v>1.75</v>
      </c>
    </row>
    <row r="4314" spans="1:6" x14ac:dyDescent="0.35">
      <c r="A4314" t="s">
        <v>95</v>
      </c>
      <c r="B4314" t="s">
        <v>13</v>
      </c>
      <c r="C4314" t="s">
        <v>40</v>
      </c>
      <c r="D4314" t="s">
        <v>60</v>
      </c>
      <c r="E4314">
        <v>2005</v>
      </c>
      <c r="F4314">
        <v>10.39</v>
      </c>
    </row>
    <row r="4315" spans="1:6" x14ac:dyDescent="0.35">
      <c r="A4315" t="s">
        <v>95</v>
      </c>
      <c r="B4315" t="s">
        <v>13</v>
      </c>
      <c r="C4315" t="s">
        <v>40</v>
      </c>
      <c r="D4315" t="s">
        <v>60</v>
      </c>
      <c r="E4315">
        <v>2006</v>
      </c>
      <c r="F4315">
        <v>12.439999999999998</v>
      </c>
    </row>
    <row r="4316" spans="1:6" x14ac:dyDescent="0.35">
      <c r="A4316" t="s">
        <v>95</v>
      </c>
      <c r="B4316" t="s">
        <v>13</v>
      </c>
      <c r="C4316" t="s">
        <v>40</v>
      </c>
      <c r="D4316" t="s">
        <v>60</v>
      </c>
      <c r="E4316">
        <v>2007</v>
      </c>
      <c r="F4316">
        <v>1.68</v>
      </c>
    </row>
    <row r="4317" spans="1:6" x14ac:dyDescent="0.35">
      <c r="A4317" t="s">
        <v>95</v>
      </c>
      <c r="B4317" t="s">
        <v>13</v>
      </c>
      <c r="C4317" t="s">
        <v>40</v>
      </c>
      <c r="D4317" t="s">
        <v>60</v>
      </c>
      <c r="E4317">
        <v>2008</v>
      </c>
      <c r="F4317">
        <v>0.42</v>
      </c>
    </row>
    <row r="4318" spans="1:6" x14ac:dyDescent="0.35">
      <c r="A4318" t="s">
        <v>95</v>
      </c>
      <c r="B4318" t="s">
        <v>13</v>
      </c>
      <c r="C4318" t="s">
        <v>40</v>
      </c>
      <c r="D4318" t="s">
        <v>60</v>
      </c>
      <c r="E4318">
        <v>2010</v>
      </c>
      <c r="F4318">
        <v>0.62</v>
      </c>
    </row>
    <row r="4319" spans="1:6" x14ac:dyDescent="0.35">
      <c r="A4319" t="s">
        <v>95</v>
      </c>
      <c r="B4319" t="s">
        <v>13</v>
      </c>
      <c r="C4319" t="s">
        <v>40</v>
      </c>
      <c r="D4319" t="s">
        <v>60</v>
      </c>
      <c r="E4319">
        <v>2011</v>
      </c>
      <c r="F4319">
        <v>0.45</v>
      </c>
    </row>
    <row r="4320" spans="1:6" x14ac:dyDescent="0.35">
      <c r="A4320" t="s">
        <v>95</v>
      </c>
      <c r="B4320" t="s">
        <v>13</v>
      </c>
      <c r="C4320" t="s">
        <v>40</v>
      </c>
      <c r="D4320" t="s">
        <v>60</v>
      </c>
      <c r="E4320">
        <v>2012</v>
      </c>
      <c r="F4320">
        <v>2.4800000000000004</v>
      </c>
    </row>
    <row r="4321" spans="1:6" x14ac:dyDescent="0.35">
      <c r="A4321" t="s">
        <v>95</v>
      </c>
      <c r="B4321" t="s">
        <v>13</v>
      </c>
      <c r="C4321" t="s">
        <v>40</v>
      </c>
      <c r="D4321" t="s">
        <v>60</v>
      </c>
      <c r="E4321">
        <v>2013</v>
      </c>
      <c r="F4321">
        <v>0.2</v>
      </c>
    </row>
    <row r="4322" spans="1:6" x14ac:dyDescent="0.35">
      <c r="A4322" t="s">
        <v>95</v>
      </c>
      <c r="B4322" t="s">
        <v>13</v>
      </c>
      <c r="C4322" t="s">
        <v>40</v>
      </c>
      <c r="D4322" t="s">
        <v>60</v>
      </c>
      <c r="E4322">
        <v>2014</v>
      </c>
      <c r="F4322">
        <v>1.9</v>
      </c>
    </row>
    <row r="4323" spans="1:6" x14ac:dyDescent="0.35">
      <c r="A4323" t="s">
        <v>95</v>
      </c>
      <c r="B4323" t="s">
        <v>13</v>
      </c>
      <c r="C4323" t="s">
        <v>40</v>
      </c>
      <c r="D4323" t="s">
        <v>60</v>
      </c>
      <c r="E4323">
        <v>2015</v>
      </c>
      <c r="F4323">
        <v>2.66</v>
      </c>
    </row>
    <row r="4324" spans="1:6" x14ac:dyDescent="0.35">
      <c r="A4324" t="s">
        <v>95</v>
      </c>
      <c r="B4324" t="s">
        <v>13</v>
      </c>
      <c r="C4324" t="s">
        <v>40</v>
      </c>
      <c r="D4324" t="s">
        <v>60</v>
      </c>
      <c r="E4324">
        <v>2016</v>
      </c>
      <c r="F4324">
        <v>1.62</v>
      </c>
    </row>
    <row r="4325" spans="1:6" x14ac:dyDescent="0.35">
      <c r="A4325" t="s">
        <v>95</v>
      </c>
      <c r="B4325" t="s">
        <v>13</v>
      </c>
      <c r="C4325" t="s">
        <v>40</v>
      </c>
      <c r="D4325" t="s">
        <v>60</v>
      </c>
      <c r="E4325">
        <v>2017</v>
      </c>
      <c r="F4325">
        <v>4.2299999999999995</v>
      </c>
    </row>
    <row r="4326" spans="1:6" x14ac:dyDescent="0.35">
      <c r="A4326" t="s">
        <v>95</v>
      </c>
      <c r="B4326" t="s">
        <v>13</v>
      </c>
      <c r="C4326" t="s">
        <v>40</v>
      </c>
      <c r="D4326" t="s">
        <v>41</v>
      </c>
      <c r="E4326">
        <v>1980</v>
      </c>
      <c r="F4326">
        <v>1.98</v>
      </c>
    </row>
    <row r="4327" spans="1:6" x14ac:dyDescent="0.35">
      <c r="A4327" t="s">
        <v>95</v>
      </c>
      <c r="B4327" t="s">
        <v>13</v>
      </c>
      <c r="C4327" t="s">
        <v>40</v>
      </c>
      <c r="D4327" t="s">
        <v>41</v>
      </c>
      <c r="E4327">
        <v>1995</v>
      </c>
      <c r="F4327">
        <v>1.53</v>
      </c>
    </row>
    <row r="4328" spans="1:6" x14ac:dyDescent="0.35">
      <c r="A4328" t="s">
        <v>95</v>
      </c>
      <c r="B4328" t="s">
        <v>13</v>
      </c>
      <c r="C4328" t="s">
        <v>40</v>
      </c>
      <c r="D4328" t="s">
        <v>41</v>
      </c>
      <c r="E4328">
        <v>1997</v>
      </c>
      <c r="F4328">
        <v>3.1199999999999997</v>
      </c>
    </row>
    <row r="4329" spans="1:6" x14ac:dyDescent="0.35">
      <c r="A4329" t="s">
        <v>95</v>
      </c>
      <c r="B4329" t="s">
        <v>13</v>
      </c>
      <c r="C4329" t="s">
        <v>40</v>
      </c>
      <c r="D4329" t="s">
        <v>41</v>
      </c>
      <c r="E4329">
        <v>1999</v>
      </c>
      <c r="F4329">
        <v>1.3</v>
      </c>
    </row>
    <row r="4330" spans="1:6" x14ac:dyDescent="0.35">
      <c r="A4330" t="s">
        <v>95</v>
      </c>
      <c r="B4330" t="s">
        <v>13</v>
      </c>
      <c r="C4330" t="s">
        <v>40</v>
      </c>
      <c r="D4330" t="s">
        <v>41</v>
      </c>
      <c r="E4330">
        <v>2000</v>
      </c>
      <c r="F4330">
        <v>2.31</v>
      </c>
    </row>
    <row r="4331" spans="1:6" x14ac:dyDescent="0.35">
      <c r="A4331" t="s">
        <v>95</v>
      </c>
      <c r="B4331" t="s">
        <v>13</v>
      </c>
      <c r="C4331" t="s">
        <v>40</v>
      </c>
      <c r="D4331" t="s">
        <v>41</v>
      </c>
      <c r="E4331">
        <v>2002</v>
      </c>
      <c r="F4331">
        <v>7.8199999999999994</v>
      </c>
    </row>
    <row r="4332" spans="1:6" x14ac:dyDescent="0.35">
      <c r="A4332" t="s">
        <v>95</v>
      </c>
      <c r="B4332" t="s">
        <v>13</v>
      </c>
      <c r="C4332" t="s">
        <v>40</v>
      </c>
      <c r="D4332" t="s">
        <v>41</v>
      </c>
      <c r="E4332">
        <v>2003</v>
      </c>
      <c r="F4332">
        <v>10.25</v>
      </c>
    </row>
    <row r="4333" spans="1:6" x14ac:dyDescent="0.35">
      <c r="A4333" t="s">
        <v>95</v>
      </c>
      <c r="B4333" t="s">
        <v>13</v>
      </c>
      <c r="C4333" t="s">
        <v>40</v>
      </c>
      <c r="D4333" t="s">
        <v>41</v>
      </c>
      <c r="E4333">
        <v>2004</v>
      </c>
      <c r="F4333">
        <v>2.8799999999999994</v>
      </c>
    </row>
    <row r="4334" spans="1:6" x14ac:dyDescent="0.35">
      <c r="A4334" t="s">
        <v>95</v>
      </c>
      <c r="B4334" t="s">
        <v>13</v>
      </c>
      <c r="C4334" t="s">
        <v>40</v>
      </c>
      <c r="D4334" t="s">
        <v>41</v>
      </c>
      <c r="E4334">
        <v>2005</v>
      </c>
      <c r="F4334">
        <v>1.9899999999999998</v>
      </c>
    </row>
    <row r="4335" spans="1:6" x14ac:dyDescent="0.35">
      <c r="A4335" t="s">
        <v>95</v>
      </c>
      <c r="B4335" t="s">
        <v>13</v>
      </c>
      <c r="C4335" t="s">
        <v>40</v>
      </c>
      <c r="D4335" t="s">
        <v>41</v>
      </c>
      <c r="E4335">
        <v>2006</v>
      </c>
      <c r="F4335">
        <v>5.96</v>
      </c>
    </row>
    <row r="4336" spans="1:6" x14ac:dyDescent="0.35">
      <c r="A4336" t="s">
        <v>95</v>
      </c>
      <c r="B4336" t="s">
        <v>13</v>
      </c>
      <c r="C4336" t="s">
        <v>40</v>
      </c>
      <c r="D4336" t="s">
        <v>41</v>
      </c>
      <c r="E4336">
        <v>2007</v>
      </c>
      <c r="F4336">
        <v>8.34</v>
      </c>
    </row>
    <row r="4337" spans="1:6" x14ac:dyDescent="0.35">
      <c r="A4337" t="s">
        <v>95</v>
      </c>
      <c r="B4337" t="s">
        <v>13</v>
      </c>
      <c r="C4337" t="s">
        <v>40</v>
      </c>
      <c r="D4337" t="s">
        <v>41</v>
      </c>
      <c r="E4337">
        <v>2008</v>
      </c>
      <c r="F4337">
        <v>9.0500000000000007</v>
      </c>
    </row>
    <row r="4338" spans="1:6" x14ac:dyDescent="0.35">
      <c r="A4338" t="s">
        <v>95</v>
      </c>
      <c r="B4338" t="s">
        <v>13</v>
      </c>
      <c r="C4338" t="s">
        <v>40</v>
      </c>
      <c r="D4338" t="s">
        <v>41</v>
      </c>
      <c r="E4338">
        <v>2009</v>
      </c>
      <c r="F4338">
        <v>2.64</v>
      </c>
    </row>
    <row r="4339" spans="1:6" x14ac:dyDescent="0.35">
      <c r="A4339" t="s">
        <v>95</v>
      </c>
      <c r="B4339" t="s">
        <v>13</v>
      </c>
      <c r="C4339" t="s">
        <v>40</v>
      </c>
      <c r="D4339" t="s">
        <v>41</v>
      </c>
      <c r="E4339">
        <v>2010</v>
      </c>
      <c r="F4339">
        <v>6.57</v>
      </c>
    </row>
    <row r="4340" spans="1:6" x14ac:dyDescent="0.35">
      <c r="A4340" t="s">
        <v>95</v>
      </c>
      <c r="B4340" t="s">
        <v>13</v>
      </c>
      <c r="C4340" t="s">
        <v>40</v>
      </c>
      <c r="D4340" t="s">
        <v>41</v>
      </c>
      <c r="E4340">
        <v>2011</v>
      </c>
      <c r="F4340">
        <v>5.5300000000000011</v>
      </c>
    </row>
    <row r="4341" spans="1:6" x14ac:dyDescent="0.35">
      <c r="A4341" t="s">
        <v>95</v>
      </c>
      <c r="B4341" t="s">
        <v>13</v>
      </c>
      <c r="C4341" t="s">
        <v>40</v>
      </c>
      <c r="D4341" t="s">
        <v>41</v>
      </c>
      <c r="E4341">
        <v>2012</v>
      </c>
      <c r="F4341">
        <v>9.6199999999999992</v>
      </c>
    </row>
    <row r="4342" spans="1:6" x14ac:dyDescent="0.35">
      <c r="A4342" t="s">
        <v>95</v>
      </c>
      <c r="B4342" t="s">
        <v>13</v>
      </c>
      <c r="C4342" t="s">
        <v>40</v>
      </c>
      <c r="D4342" t="s">
        <v>41</v>
      </c>
      <c r="E4342">
        <v>2013</v>
      </c>
      <c r="F4342">
        <v>11.289999999999997</v>
      </c>
    </row>
    <row r="4343" spans="1:6" x14ac:dyDescent="0.35">
      <c r="A4343" t="s">
        <v>95</v>
      </c>
      <c r="B4343" t="s">
        <v>13</v>
      </c>
      <c r="C4343" t="s">
        <v>40</v>
      </c>
      <c r="D4343" t="s">
        <v>41</v>
      </c>
      <c r="E4343">
        <v>2014</v>
      </c>
      <c r="F4343">
        <v>6.4</v>
      </c>
    </row>
    <row r="4344" spans="1:6" x14ac:dyDescent="0.35">
      <c r="A4344" t="s">
        <v>95</v>
      </c>
      <c r="B4344" t="s">
        <v>13</v>
      </c>
      <c r="C4344" t="s">
        <v>40</v>
      </c>
      <c r="D4344" t="s">
        <v>41</v>
      </c>
      <c r="E4344">
        <v>2015</v>
      </c>
      <c r="F4344">
        <v>6.76</v>
      </c>
    </row>
    <row r="4345" spans="1:6" x14ac:dyDescent="0.35">
      <c r="A4345" t="s">
        <v>95</v>
      </c>
      <c r="B4345" t="s">
        <v>13</v>
      </c>
      <c r="C4345" t="s">
        <v>40</v>
      </c>
      <c r="D4345" t="s">
        <v>41</v>
      </c>
      <c r="E4345">
        <v>2016</v>
      </c>
      <c r="F4345">
        <v>4.32</v>
      </c>
    </row>
    <row r="4346" spans="1:6" x14ac:dyDescent="0.35">
      <c r="A4346" t="s">
        <v>95</v>
      </c>
      <c r="B4346" t="s">
        <v>13</v>
      </c>
      <c r="C4346" t="s">
        <v>40</v>
      </c>
      <c r="D4346" t="s">
        <v>41</v>
      </c>
      <c r="E4346">
        <v>2017</v>
      </c>
      <c r="F4346">
        <v>14.810000000000002</v>
      </c>
    </row>
    <row r="4347" spans="1:6" x14ac:dyDescent="0.35">
      <c r="A4347" t="s">
        <v>95</v>
      </c>
      <c r="B4347" t="s">
        <v>13</v>
      </c>
      <c r="C4347" t="s">
        <v>14</v>
      </c>
      <c r="D4347" t="s">
        <v>87</v>
      </c>
      <c r="E4347">
        <v>1990</v>
      </c>
      <c r="F4347">
        <v>3.83</v>
      </c>
    </row>
    <row r="4348" spans="1:6" x14ac:dyDescent="0.35">
      <c r="A4348" t="s">
        <v>95</v>
      </c>
      <c r="B4348" t="s">
        <v>13</v>
      </c>
      <c r="C4348" t="s">
        <v>14</v>
      </c>
      <c r="D4348" t="s">
        <v>87</v>
      </c>
      <c r="E4348">
        <v>1994</v>
      </c>
      <c r="F4348">
        <v>1.97</v>
      </c>
    </row>
    <row r="4349" spans="1:6" x14ac:dyDescent="0.35">
      <c r="A4349" t="s">
        <v>95</v>
      </c>
      <c r="B4349" t="s">
        <v>13</v>
      </c>
      <c r="C4349" t="s">
        <v>14</v>
      </c>
      <c r="D4349" t="s">
        <v>87</v>
      </c>
      <c r="E4349">
        <v>1995</v>
      </c>
      <c r="F4349">
        <v>0.74</v>
      </c>
    </row>
    <row r="4350" spans="1:6" x14ac:dyDescent="0.35">
      <c r="A4350" t="s">
        <v>95</v>
      </c>
      <c r="B4350" t="s">
        <v>13</v>
      </c>
      <c r="C4350" t="s">
        <v>14</v>
      </c>
      <c r="D4350" t="s">
        <v>87</v>
      </c>
      <c r="E4350">
        <v>2004</v>
      </c>
      <c r="F4350">
        <v>4.28</v>
      </c>
    </row>
    <row r="4351" spans="1:6" x14ac:dyDescent="0.35">
      <c r="A4351" t="s">
        <v>95</v>
      </c>
      <c r="B4351" t="s">
        <v>13</v>
      </c>
      <c r="C4351" t="s">
        <v>14</v>
      </c>
      <c r="D4351" t="s">
        <v>87</v>
      </c>
      <c r="E4351">
        <v>2015</v>
      </c>
      <c r="F4351">
        <v>1.5</v>
      </c>
    </row>
    <row r="4352" spans="1:6" x14ac:dyDescent="0.35">
      <c r="A4352" t="s">
        <v>95</v>
      </c>
      <c r="B4352" t="s">
        <v>13</v>
      </c>
      <c r="C4352" t="s">
        <v>14</v>
      </c>
      <c r="D4352" t="s">
        <v>87</v>
      </c>
      <c r="E4352">
        <v>2016</v>
      </c>
      <c r="F4352">
        <v>1.5</v>
      </c>
    </row>
    <row r="4353" spans="1:6" x14ac:dyDescent="0.35">
      <c r="A4353" t="s">
        <v>95</v>
      </c>
      <c r="B4353" t="s">
        <v>13</v>
      </c>
      <c r="C4353" t="s">
        <v>14</v>
      </c>
      <c r="D4353" t="s">
        <v>88</v>
      </c>
      <c r="E4353">
        <v>1947</v>
      </c>
      <c r="F4353">
        <v>1</v>
      </c>
    </row>
    <row r="4354" spans="1:6" x14ac:dyDescent="0.35">
      <c r="A4354" t="s">
        <v>95</v>
      </c>
      <c r="B4354" t="s">
        <v>13</v>
      </c>
      <c r="C4354" t="s">
        <v>14</v>
      </c>
      <c r="D4354" t="s">
        <v>88</v>
      </c>
      <c r="E4354">
        <v>1980</v>
      </c>
      <c r="F4354">
        <v>1.08</v>
      </c>
    </row>
    <row r="4355" spans="1:6" x14ac:dyDescent="0.35">
      <c r="A4355" t="s">
        <v>95</v>
      </c>
      <c r="B4355" t="s">
        <v>13</v>
      </c>
      <c r="C4355" t="s">
        <v>14</v>
      </c>
      <c r="D4355" t="s">
        <v>88</v>
      </c>
      <c r="E4355">
        <v>1982</v>
      </c>
      <c r="F4355">
        <v>1.96</v>
      </c>
    </row>
    <row r="4356" spans="1:6" x14ac:dyDescent="0.35">
      <c r="A4356" t="s">
        <v>95</v>
      </c>
      <c r="B4356" t="s">
        <v>13</v>
      </c>
      <c r="C4356" t="s">
        <v>14</v>
      </c>
      <c r="D4356" t="s">
        <v>88</v>
      </c>
      <c r="E4356">
        <v>1987</v>
      </c>
      <c r="F4356">
        <v>3.75</v>
      </c>
    </row>
    <row r="4357" spans="1:6" x14ac:dyDescent="0.35">
      <c r="A4357" t="s">
        <v>95</v>
      </c>
      <c r="B4357" t="s">
        <v>13</v>
      </c>
      <c r="C4357" t="s">
        <v>14</v>
      </c>
      <c r="D4357" t="s">
        <v>88</v>
      </c>
      <c r="E4357">
        <v>1989</v>
      </c>
      <c r="F4357">
        <v>3.5</v>
      </c>
    </row>
    <row r="4358" spans="1:6" x14ac:dyDescent="0.35">
      <c r="A4358" t="s">
        <v>95</v>
      </c>
      <c r="B4358" t="s">
        <v>13</v>
      </c>
      <c r="C4358" t="s">
        <v>14</v>
      </c>
      <c r="D4358" t="s">
        <v>88</v>
      </c>
      <c r="E4358">
        <v>1990</v>
      </c>
      <c r="F4358">
        <v>5.39</v>
      </c>
    </row>
    <row r="4359" spans="1:6" x14ac:dyDescent="0.35">
      <c r="A4359" t="s">
        <v>95</v>
      </c>
      <c r="B4359" t="s">
        <v>13</v>
      </c>
      <c r="C4359" t="s">
        <v>14</v>
      </c>
      <c r="D4359" t="s">
        <v>88</v>
      </c>
      <c r="E4359">
        <v>1994</v>
      </c>
      <c r="F4359">
        <v>0.52</v>
      </c>
    </row>
    <row r="4360" spans="1:6" x14ac:dyDescent="0.35">
      <c r="A4360" t="s">
        <v>95</v>
      </c>
      <c r="B4360" t="s">
        <v>13</v>
      </c>
      <c r="C4360" t="s">
        <v>14</v>
      </c>
      <c r="D4360" t="s">
        <v>88</v>
      </c>
      <c r="E4360">
        <v>1997</v>
      </c>
      <c r="F4360">
        <v>0.63</v>
      </c>
    </row>
    <row r="4361" spans="1:6" x14ac:dyDescent="0.35">
      <c r="A4361" t="s">
        <v>95</v>
      </c>
      <c r="B4361" t="s">
        <v>13</v>
      </c>
      <c r="C4361" t="s">
        <v>14</v>
      </c>
      <c r="D4361" t="s">
        <v>88</v>
      </c>
      <c r="E4361">
        <v>1998</v>
      </c>
      <c r="F4361">
        <v>4.7300000000000004</v>
      </c>
    </row>
    <row r="4362" spans="1:6" x14ac:dyDescent="0.35">
      <c r="A4362" t="s">
        <v>95</v>
      </c>
      <c r="B4362" t="s">
        <v>13</v>
      </c>
      <c r="C4362" t="s">
        <v>14</v>
      </c>
      <c r="D4362" t="s">
        <v>88</v>
      </c>
      <c r="E4362">
        <v>2007</v>
      </c>
      <c r="F4362">
        <v>0.28000000000000003</v>
      </c>
    </row>
    <row r="4363" spans="1:6" x14ac:dyDescent="0.35">
      <c r="A4363" t="s">
        <v>95</v>
      </c>
      <c r="B4363" t="s">
        <v>13</v>
      </c>
      <c r="C4363" t="s">
        <v>14</v>
      </c>
      <c r="D4363" t="s">
        <v>88</v>
      </c>
      <c r="E4363">
        <v>2014</v>
      </c>
      <c r="F4363">
        <v>1.1000000000000001</v>
      </c>
    </row>
    <row r="4364" spans="1:6" x14ac:dyDescent="0.35">
      <c r="A4364" t="s">
        <v>95</v>
      </c>
      <c r="B4364" t="s">
        <v>13</v>
      </c>
      <c r="C4364" t="s">
        <v>14</v>
      </c>
      <c r="D4364" t="s">
        <v>50</v>
      </c>
      <c r="E4364">
        <v>2000</v>
      </c>
      <c r="F4364">
        <v>0.5</v>
      </c>
    </row>
    <row r="4365" spans="1:6" x14ac:dyDescent="0.35">
      <c r="A4365" t="s">
        <v>95</v>
      </c>
      <c r="B4365" t="s">
        <v>13</v>
      </c>
      <c r="C4365" t="s">
        <v>14</v>
      </c>
      <c r="D4365" t="s">
        <v>50</v>
      </c>
      <c r="E4365">
        <v>2004</v>
      </c>
      <c r="F4365">
        <v>0.88</v>
      </c>
    </row>
    <row r="4366" spans="1:6" x14ac:dyDescent="0.35">
      <c r="A4366" t="s">
        <v>95</v>
      </c>
      <c r="B4366" t="s">
        <v>13</v>
      </c>
      <c r="C4366" t="s">
        <v>14</v>
      </c>
      <c r="D4366" t="s">
        <v>50</v>
      </c>
      <c r="E4366">
        <v>2005</v>
      </c>
      <c r="F4366">
        <v>1.2</v>
      </c>
    </row>
    <row r="4367" spans="1:6" x14ac:dyDescent="0.35">
      <c r="A4367" t="s">
        <v>95</v>
      </c>
      <c r="B4367" t="s">
        <v>13</v>
      </c>
      <c r="C4367" t="s">
        <v>14</v>
      </c>
      <c r="D4367" t="s">
        <v>50</v>
      </c>
      <c r="E4367">
        <v>2009</v>
      </c>
      <c r="F4367">
        <v>0.93</v>
      </c>
    </row>
    <row r="4368" spans="1:6" x14ac:dyDescent="0.35">
      <c r="A4368" t="s">
        <v>95</v>
      </c>
      <c r="B4368" t="s">
        <v>13</v>
      </c>
      <c r="C4368" t="s">
        <v>14</v>
      </c>
      <c r="D4368" t="s">
        <v>50</v>
      </c>
      <c r="E4368">
        <v>2010</v>
      </c>
      <c r="F4368">
        <v>0.19</v>
      </c>
    </row>
    <row r="4369" spans="1:6" x14ac:dyDescent="0.35">
      <c r="A4369" t="s">
        <v>95</v>
      </c>
      <c r="B4369" t="s">
        <v>13</v>
      </c>
      <c r="C4369" t="s">
        <v>14</v>
      </c>
      <c r="D4369" t="s">
        <v>50</v>
      </c>
      <c r="E4369">
        <v>2017</v>
      </c>
      <c r="F4369">
        <v>1.5899999999999999</v>
      </c>
    </row>
    <row r="4370" spans="1:6" x14ac:dyDescent="0.35">
      <c r="A4370" t="s">
        <v>95</v>
      </c>
      <c r="B4370" t="s">
        <v>13</v>
      </c>
      <c r="C4370" t="s">
        <v>14</v>
      </c>
      <c r="D4370" t="s">
        <v>79</v>
      </c>
      <c r="E4370">
        <v>1980</v>
      </c>
      <c r="F4370">
        <v>4.7699999999999996</v>
      </c>
    </row>
    <row r="4371" spans="1:6" x14ac:dyDescent="0.35">
      <c r="A4371" t="s">
        <v>95</v>
      </c>
      <c r="B4371" t="s">
        <v>13</v>
      </c>
      <c r="C4371" t="s">
        <v>14</v>
      </c>
      <c r="D4371" t="s">
        <v>79</v>
      </c>
      <c r="E4371">
        <v>2002</v>
      </c>
      <c r="F4371">
        <v>8.5299999999999994</v>
      </c>
    </row>
    <row r="4372" spans="1:6" x14ac:dyDescent="0.35">
      <c r="A4372" t="s">
        <v>95</v>
      </c>
      <c r="B4372" t="s">
        <v>13</v>
      </c>
      <c r="C4372" t="s">
        <v>14</v>
      </c>
      <c r="D4372" t="s">
        <v>79</v>
      </c>
      <c r="E4372">
        <v>2007</v>
      </c>
      <c r="F4372">
        <v>4.6499999999999995</v>
      </c>
    </row>
    <row r="4373" spans="1:6" x14ac:dyDescent="0.35">
      <c r="A4373" t="s">
        <v>95</v>
      </c>
      <c r="B4373" t="s">
        <v>13</v>
      </c>
      <c r="C4373" t="s">
        <v>14</v>
      </c>
      <c r="D4373" t="s">
        <v>79</v>
      </c>
      <c r="E4373">
        <v>2015</v>
      </c>
      <c r="F4373">
        <v>2.4000000000000004</v>
      </c>
    </row>
    <row r="4374" spans="1:6" x14ac:dyDescent="0.35">
      <c r="A4374" t="s">
        <v>95</v>
      </c>
      <c r="B4374" t="s">
        <v>13</v>
      </c>
      <c r="C4374" t="s">
        <v>31</v>
      </c>
      <c r="D4374" t="s">
        <v>96</v>
      </c>
      <c r="E4374">
        <v>2015</v>
      </c>
      <c r="F4374">
        <v>1.73</v>
      </c>
    </row>
    <row r="4375" spans="1:6" x14ac:dyDescent="0.35">
      <c r="A4375" t="s">
        <v>95</v>
      </c>
      <c r="B4375" t="s">
        <v>13</v>
      </c>
      <c r="C4375" t="s">
        <v>11</v>
      </c>
      <c r="D4375" t="s">
        <v>12</v>
      </c>
      <c r="E4375">
        <v>2016</v>
      </c>
      <c r="F4375">
        <v>2.92</v>
      </c>
    </row>
    <row r="4376" spans="1:6" x14ac:dyDescent="0.35">
      <c r="A4376" t="s">
        <v>95</v>
      </c>
      <c r="B4376" t="s">
        <v>13</v>
      </c>
      <c r="C4376" t="s">
        <v>11</v>
      </c>
      <c r="D4376" t="s">
        <v>12</v>
      </c>
      <c r="E4376">
        <v>2017</v>
      </c>
      <c r="F4376">
        <v>8.7900000000000009</v>
      </c>
    </row>
    <row r="4377" spans="1:6" x14ac:dyDescent="0.35">
      <c r="A4377" t="s">
        <v>95</v>
      </c>
      <c r="B4377" t="s">
        <v>13</v>
      </c>
      <c r="C4377" t="s">
        <v>40</v>
      </c>
      <c r="D4377" t="s">
        <v>60</v>
      </c>
      <c r="E4377">
        <v>2005</v>
      </c>
      <c r="F4377">
        <v>0.75</v>
      </c>
    </row>
    <row r="4378" spans="1:6" x14ac:dyDescent="0.35">
      <c r="A4378" t="s">
        <v>95</v>
      </c>
      <c r="B4378" t="s">
        <v>13</v>
      </c>
      <c r="C4378" t="s">
        <v>40</v>
      </c>
      <c r="D4378" t="s">
        <v>60</v>
      </c>
      <c r="E4378">
        <v>2008</v>
      </c>
      <c r="F4378">
        <v>1.8</v>
      </c>
    </row>
    <row r="4379" spans="1:6" x14ac:dyDescent="0.35">
      <c r="A4379" t="s">
        <v>95</v>
      </c>
      <c r="B4379" t="s">
        <v>13</v>
      </c>
      <c r="C4379" t="s">
        <v>40</v>
      </c>
      <c r="D4379" t="s">
        <v>41</v>
      </c>
      <c r="E4379">
        <v>2002</v>
      </c>
      <c r="F4379">
        <v>2.73</v>
      </c>
    </row>
    <row r="4380" spans="1:6" x14ac:dyDescent="0.35">
      <c r="A4380" t="s">
        <v>95</v>
      </c>
      <c r="B4380" t="s">
        <v>13</v>
      </c>
      <c r="C4380" t="s">
        <v>40</v>
      </c>
      <c r="D4380" t="s">
        <v>41</v>
      </c>
      <c r="E4380">
        <v>2005</v>
      </c>
      <c r="F4380">
        <v>4.63</v>
      </c>
    </row>
    <row r="4381" spans="1:6" x14ac:dyDescent="0.35">
      <c r="A4381" t="s">
        <v>95</v>
      </c>
      <c r="B4381" t="s">
        <v>13</v>
      </c>
      <c r="C4381" t="s">
        <v>40</v>
      </c>
      <c r="D4381" t="s">
        <v>41</v>
      </c>
      <c r="E4381">
        <v>2006</v>
      </c>
      <c r="F4381">
        <v>0.8</v>
      </c>
    </row>
    <row r="4382" spans="1:6" x14ac:dyDescent="0.35">
      <c r="A4382" t="s">
        <v>95</v>
      </c>
      <c r="B4382" t="s">
        <v>13</v>
      </c>
      <c r="C4382" t="s">
        <v>40</v>
      </c>
      <c r="D4382" t="s">
        <v>41</v>
      </c>
      <c r="E4382">
        <v>2008</v>
      </c>
      <c r="F4382">
        <v>7.7799999999999994</v>
      </c>
    </row>
    <row r="4383" spans="1:6" x14ac:dyDescent="0.35">
      <c r="A4383" t="s">
        <v>95</v>
      </c>
      <c r="B4383" t="s">
        <v>13</v>
      </c>
      <c r="C4383" t="s">
        <v>40</v>
      </c>
      <c r="D4383" t="s">
        <v>41</v>
      </c>
      <c r="E4383">
        <v>2010</v>
      </c>
      <c r="F4383">
        <v>0.5</v>
      </c>
    </row>
    <row r="4384" spans="1:6" x14ac:dyDescent="0.35">
      <c r="A4384" t="s">
        <v>95</v>
      </c>
      <c r="B4384" t="s">
        <v>13</v>
      </c>
      <c r="C4384" t="s">
        <v>40</v>
      </c>
      <c r="D4384" t="s">
        <v>41</v>
      </c>
      <c r="E4384">
        <v>2017</v>
      </c>
      <c r="F4384">
        <v>0.86</v>
      </c>
    </row>
    <row r="4385" spans="1:6" x14ac:dyDescent="0.35">
      <c r="A4385" t="s">
        <v>97</v>
      </c>
      <c r="B4385" t="s">
        <v>8</v>
      </c>
      <c r="C4385" t="s">
        <v>40</v>
      </c>
      <c r="D4385" t="s">
        <v>66</v>
      </c>
      <c r="E4385">
        <v>1982</v>
      </c>
      <c r="F4385">
        <v>4.12</v>
      </c>
    </row>
    <row r="4386" spans="1:6" x14ac:dyDescent="0.35">
      <c r="A4386" t="s">
        <v>97</v>
      </c>
      <c r="B4386" t="s">
        <v>8</v>
      </c>
      <c r="C4386" t="s">
        <v>11</v>
      </c>
      <c r="D4386" t="s">
        <v>12</v>
      </c>
      <c r="E4386">
        <v>1998</v>
      </c>
      <c r="F4386">
        <v>4.62</v>
      </c>
    </row>
    <row r="4387" spans="1:6" x14ac:dyDescent="0.35">
      <c r="A4387" t="s">
        <v>97</v>
      </c>
      <c r="B4387" t="s">
        <v>8</v>
      </c>
      <c r="C4387" t="s">
        <v>11</v>
      </c>
      <c r="D4387" t="s">
        <v>12</v>
      </c>
      <c r="E4387">
        <v>2000</v>
      </c>
      <c r="F4387">
        <v>3.8899999999999997</v>
      </c>
    </row>
    <row r="4388" spans="1:6" x14ac:dyDescent="0.35">
      <c r="A4388" t="s">
        <v>97</v>
      </c>
      <c r="B4388" t="s">
        <v>8</v>
      </c>
      <c r="C4388" t="s">
        <v>11</v>
      </c>
      <c r="D4388" t="s">
        <v>12</v>
      </c>
      <c r="E4388">
        <v>2002</v>
      </c>
      <c r="F4388">
        <v>27.39</v>
      </c>
    </row>
    <row r="4389" spans="1:6" x14ac:dyDescent="0.35">
      <c r="A4389" t="s">
        <v>97</v>
      </c>
      <c r="B4389" t="s">
        <v>8</v>
      </c>
      <c r="C4389" t="s">
        <v>11</v>
      </c>
      <c r="D4389" t="s">
        <v>12</v>
      </c>
      <c r="E4389">
        <v>2003</v>
      </c>
      <c r="F4389">
        <v>24.86</v>
      </c>
    </row>
    <row r="4390" spans="1:6" x14ac:dyDescent="0.35">
      <c r="A4390" t="s">
        <v>97</v>
      </c>
      <c r="B4390" t="s">
        <v>8</v>
      </c>
      <c r="C4390" t="s">
        <v>11</v>
      </c>
      <c r="D4390" t="s">
        <v>12</v>
      </c>
      <c r="E4390">
        <v>2005</v>
      </c>
      <c r="F4390">
        <v>18.84</v>
      </c>
    </row>
    <row r="4391" spans="1:6" x14ac:dyDescent="0.35">
      <c r="A4391" t="s">
        <v>97</v>
      </c>
      <c r="B4391" t="s">
        <v>8</v>
      </c>
      <c r="C4391" t="s">
        <v>11</v>
      </c>
      <c r="D4391" t="s">
        <v>12</v>
      </c>
      <c r="E4391">
        <v>2008</v>
      </c>
      <c r="F4391">
        <v>3.28</v>
      </c>
    </row>
    <row r="4392" spans="1:6" x14ac:dyDescent="0.35">
      <c r="A4392" t="s">
        <v>97</v>
      </c>
      <c r="B4392" t="s">
        <v>8</v>
      </c>
      <c r="C4392" t="s">
        <v>11</v>
      </c>
      <c r="D4392" t="s">
        <v>12</v>
      </c>
      <c r="E4392">
        <v>2011</v>
      </c>
      <c r="F4392">
        <v>8.2800000000000011</v>
      </c>
    </row>
    <row r="4393" spans="1:6" x14ac:dyDescent="0.35">
      <c r="A4393" t="s">
        <v>97</v>
      </c>
      <c r="B4393" t="s">
        <v>8</v>
      </c>
      <c r="C4393" t="s">
        <v>11</v>
      </c>
      <c r="D4393" t="s">
        <v>12</v>
      </c>
      <c r="E4393">
        <v>2013</v>
      </c>
      <c r="F4393">
        <v>0.2</v>
      </c>
    </row>
    <row r="4394" spans="1:6" x14ac:dyDescent="0.35">
      <c r="A4394" t="s">
        <v>97</v>
      </c>
      <c r="B4394" t="s">
        <v>8</v>
      </c>
      <c r="C4394" t="s">
        <v>11</v>
      </c>
      <c r="D4394" t="s">
        <v>12</v>
      </c>
      <c r="E4394">
        <v>2015</v>
      </c>
      <c r="F4394">
        <v>0.64</v>
      </c>
    </row>
    <row r="4395" spans="1:6" x14ac:dyDescent="0.35">
      <c r="A4395" t="s">
        <v>97</v>
      </c>
      <c r="B4395" t="s">
        <v>8</v>
      </c>
      <c r="C4395" t="s">
        <v>11</v>
      </c>
      <c r="D4395" t="s">
        <v>12</v>
      </c>
      <c r="E4395">
        <v>2016</v>
      </c>
      <c r="F4395">
        <v>3.54</v>
      </c>
    </row>
    <row r="4396" spans="1:6" x14ac:dyDescent="0.35">
      <c r="A4396" t="s">
        <v>97</v>
      </c>
      <c r="B4396" t="s">
        <v>8</v>
      </c>
      <c r="C4396" t="s">
        <v>43</v>
      </c>
      <c r="D4396" t="s">
        <v>44</v>
      </c>
      <c r="E4396">
        <v>2011</v>
      </c>
      <c r="F4396">
        <v>0.64</v>
      </c>
    </row>
    <row r="4397" spans="1:6" x14ac:dyDescent="0.35">
      <c r="A4397" t="s">
        <v>97</v>
      </c>
      <c r="B4397" t="s">
        <v>8</v>
      </c>
      <c r="C4397" t="s">
        <v>21</v>
      </c>
      <c r="D4397" t="s">
        <v>86</v>
      </c>
      <c r="E4397">
        <v>1988</v>
      </c>
      <c r="F4397">
        <v>7.06</v>
      </c>
    </row>
    <row r="4398" spans="1:6" x14ac:dyDescent="0.35">
      <c r="A4398" t="s">
        <v>97</v>
      </c>
      <c r="B4398" t="s">
        <v>8</v>
      </c>
      <c r="C4398" t="s">
        <v>40</v>
      </c>
      <c r="D4398" t="s">
        <v>60</v>
      </c>
      <c r="E4398">
        <v>2015</v>
      </c>
      <c r="F4398">
        <v>4.55</v>
      </c>
    </row>
    <row r="4399" spans="1:6" x14ac:dyDescent="0.35">
      <c r="A4399" t="s">
        <v>97</v>
      </c>
      <c r="B4399" t="s">
        <v>8</v>
      </c>
      <c r="C4399" t="s">
        <v>14</v>
      </c>
      <c r="D4399" t="s">
        <v>79</v>
      </c>
      <c r="E4399">
        <v>1960</v>
      </c>
      <c r="F4399">
        <v>5.89</v>
      </c>
    </row>
    <row r="4400" spans="1:6" x14ac:dyDescent="0.35">
      <c r="A4400" t="s">
        <v>97</v>
      </c>
      <c r="B4400" t="s">
        <v>8</v>
      </c>
      <c r="C4400" t="s">
        <v>43</v>
      </c>
      <c r="D4400" t="s">
        <v>44</v>
      </c>
      <c r="E4400">
        <v>2000</v>
      </c>
      <c r="F4400">
        <v>0.45</v>
      </c>
    </row>
    <row r="4401" spans="1:6" x14ac:dyDescent="0.35">
      <c r="A4401" t="s">
        <v>97</v>
      </c>
      <c r="B4401" t="s">
        <v>8</v>
      </c>
      <c r="C4401" t="s">
        <v>43</v>
      </c>
      <c r="D4401" t="s">
        <v>44</v>
      </c>
      <c r="E4401">
        <v>2002</v>
      </c>
      <c r="F4401">
        <v>0.32</v>
      </c>
    </row>
    <row r="4402" spans="1:6" x14ac:dyDescent="0.35">
      <c r="A4402" t="s">
        <v>97</v>
      </c>
      <c r="B4402" t="s">
        <v>8</v>
      </c>
      <c r="C4402" t="s">
        <v>11</v>
      </c>
      <c r="D4402" t="s">
        <v>12</v>
      </c>
      <c r="E4402">
        <v>2001</v>
      </c>
      <c r="F4402">
        <v>3.31</v>
      </c>
    </row>
    <row r="4403" spans="1:6" x14ac:dyDescent="0.35">
      <c r="A4403" t="s">
        <v>97</v>
      </c>
      <c r="B4403" t="s">
        <v>8</v>
      </c>
      <c r="C4403" t="s">
        <v>11</v>
      </c>
      <c r="D4403" t="s">
        <v>12</v>
      </c>
      <c r="E4403">
        <v>1998</v>
      </c>
      <c r="F4403">
        <v>0.68</v>
      </c>
    </row>
    <row r="4404" spans="1:6" x14ac:dyDescent="0.35">
      <c r="A4404" t="s">
        <v>97</v>
      </c>
      <c r="B4404" t="s">
        <v>45</v>
      </c>
      <c r="C4404" t="s">
        <v>43</v>
      </c>
      <c r="D4404" t="s">
        <v>44</v>
      </c>
      <c r="E4404">
        <v>2017</v>
      </c>
      <c r="F4404">
        <v>1.99</v>
      </c>
    </row>
    <row r="4405" spans="1:6" x14ac:dyDescent="0.35">
      <c r="A4405" t="s">
        <v>97</v>
      </c>
      <c r="B4405" t="s">
        <v>38</v>
      </c>
      <c r="C4405" t="s">
        <v>43</v>
      </c>
      <c r="D4405" t="s">
        <v>44</v>
      </c>
      <c r="E4405">
        <v>2011</v>
      </c>
      <c r="F4405">
        <v>0.35</v>
      </c>
    </row>
    <row r="4406" spans="1:6" x14ac:dyDescent="0.35">
      <c r="A4406" t="s">
        <v>97</v>
      </c>
      <c r="B4406" t="s">
        <v>38</v>
      </c>
      <c r="C4406" t="s">
        <v>14</v>
      </c>
      <c r="D4406" t="s">
        <v>50</v>
      </c>
      <c r="E4406">
        <v>2015</v>
      </c>
      <c r="F4406">
        <v>0.14000000000000001</v>
      </c>
    </row>
    <row r="4407" spans="1:6" x14ac:dyDescent="0.35">
      <c r="A4407" t="s">
        <v>97</v>
      </c>
      <c r="B4407" t="s">
        <v>48</v>
      </c>
      <c r="C4407" t="s">
        <v>43</v>
      </c>
      <c r="D4407" t="s">
        <v>44</v>
      </c>
      <c r="E4407">
        <v>2015</v>
      </c>
      <c r="F4407">
        <v>14.68</v>
      </c>
    </row>
    <row r="4408" spans="1:6" x14ac:dyDescent="0.35">
      <c r="A4408" t="s">
        <v>97</v>
      </c>
      <c r="B4408" t="s">
        <v>48</v>
      </c>
      <c r="C4408" t="s">
        <v>43</v>
      </c>
      <c r="D4408" t="s">
        <v>44</v>
      </c>
      <c r="E4408">
        <v>2013</v>
      </c>
      <c r="F4408">
        <v>0.38</v>
      </c>
    </row>
    <row r="4409" spans="1:6" x14ac:dyDescent="0.35">
      <c r="A4409" t="s">
        <v>97</v>
      </c>
      <c r="B4409" t="s">
        <v>13</v>
      </c>
      <c r="C4409" t="s">
        <v>21</v>
      </c>
      <c r="D4409" t="s">
        <v>22</v>
      </c>
      <c r="E4409">
        <v>2009</v>
      </c>
      <c r="F4409">
        <v>1.92</v>
      </c>
    </row>
    <row r="4410" spans="1:6" x14ac:dyDescent="0.35">
      <c r="A4410" t="s">
        <v>97</v>
      </c>
      <c r="B4410" t="s">
        <v>13</v>
      </c>
      <c r="C4410" t="s">
        <v>21</v>
      </c>
      <c r="D4410" t="s">
        <v>86</v>
      </c>
      <c r="E4410">
        <v>1998</v>
      </c>
      <c r="F4410">
        <v>3.89</v>
      </c>
    </row>
    <row r="4411" spans="1:6" x14ac:dyDescent="0.35">
      <c r="A4411" t="s">
        <v>97</v>
      </c>
      <c r="B4411" t="s">
        <v>13</v>
      </c>
      <c r="C4411" t="s">
        <v>21</v>
      </c>
      <c r="D4411" t="s">
        <v>86</v>
      </c>
      <c r="E4411">
        <v>2008</v>
      </c>
      <c r="F4411">
        <v>14.349999999999998</v>
      </c>
    </row>
    <row r="4412" spans="1:6" x14ac:dyDescent="0.35">
      <c r="A4412" t="s">
        <v>97</v>
      </c>
      <c r="B4412" t="s">
        <v>13</v>
      </c>
      <c r="C4412" t="s">
        <v>21</v>
      </c>
      <c r="D4412" t="s">
        <v>86</v>
      </c>
      <c r="E4412">
        <v>2010</v>
      </c>
      <c r="F4412">
        <v>2.21</v>
      </c>
    </row>
    <row r="4413" spans="1:6" x14ac:dyDescent="0.35">
      <c r="A4413" t="s">
        <v>97</v>
      </c>
      <c r="B4413" t="s">
        <v>13</v>
      </c>
      <c r="C4413" t="s">
        <v>40</v>
      </c>
      <c r="D4413" t="s">
        <v>66</v>
      </c>
      <c r="E4413">
        <v>1977</v>
      </c>
      <c r="F4413">
        <v>5.21</v>
      </c>
    </row>
    <row r="4414" spans="1:6" x14ac:dyDescent="0.35">
      <c r="A4414" t="s">
        <v>97</v>
      </c>
      <c r="B4414" t="s">
        <v>13</v>
      </c>
      <c r="C4414" t="s">
        <v>40</v>
      </c>
      <c r="D4414" t="s">
        <v>66</v>
      </c>
      <c r="E4414">
        <v>1994</v>
      </c>
      <c r="F4414">
        <v>0.72</v>
      </c>
    </row>
    <row r="4415" spans="1:6" x14ac:dyDescent="0.35">
      <c r="A4415" t="s">
        <v>97</v>
      </c>
      <c r="B4415" t="s">
        <v>13</v>
      </c>
      <c r="C4415" t="s">
        <v>40</v>
      </c>
      <c r="D4415" t="s">
        <v>66</v>
      </c>
      <c r="E4415">
        <v>1996</v>
      </c>
      <c r="F4415">
        <v>3.6899999999999995</v>
      </c>
    </row>
    <row r="4416" spans="1:6" x14ac:dyDescent="0.35">
      <c r="A4416" t="s">
        <v>97</v>
      </c>
      <c r="B4416" t="s">
        <v>13</v>
      </c>
      <c r="C4416" t="s">
        <v>40</v>
      </c>
      <c r="D4416" t="s">
        <v>66</v>
      </c>
      <c r="E4416">
        <v>1997</v>
      </c>
      <c r="F4416">
        <v>4.79</v>
      </c>
    </row>
    <row r="4417" spans="1:6" x14ac:dyDescent="0.35">
      <c r="A4417" t="s">
        <v>97</v>
      </c>
      <c r="B4417" t="s">
        <v>13</v>
      </c>
      <c r="C4417" t="s">
        <v>40</v>
      </c>
      <c r="D4417" t="s">
        <v>66</v>
      </c>
      <c r="E4417">
        <v>1998</v>
      </c>
      <c r="F4417">
        <v>11.989999999999998</v>
      </c>
    </row>
    <row r="4418" spans="1:6" x14ac:dyDescent="0.35">
      <c r="A4418" t="s">
        <v>97</v>
      </c>
      <c r="B4418" t="s">
        <v>13</v>
      </c>
      <c r="C4418" t="s">
        <v>40</v>
      </c>
      <c r="D4418" t="s">
        <v>66</v>
      </c>
      <c r="E4418">
        <v>1999</v>
      </c>
      <c r="F4418">
        <v>5.8999999999999986</v>
      </c>
    </row>
    <row r="4419" spans="1:6" x14ac:dyDescent="0.35">
      <c r="A4419" t="s">
        <v>97</v>
      </c>
      <c r="B4419" t="s">
        <v>13</v>
      </c>
      <c r="C4419" t="s">
        <v>40</v>
      </c>
      <c r="D4419" t="s">
        <v>66</v>
      </c>
      <c r="E4419">
        <v>2000</v>
      </c>
      <c r="F4419">
        <v>0.31</v>
      </c>
    </row>
    <row r="4420" spans="1:6" x14ac:dyDescent="0.35">
      <c r="A4420" t="s">
        <v>97</v>
      </c>
      <c r="B4420" t="s">
        <v>13</v>
      </c>
      <c r="C4420" t="s">
        <v>40</v>
      </c>
      <c r="D4420" t="s">
        <v>66</v>
      </c>
      <c r="E4420">
        <v>2001</v>
      </c>
      <c r="F4420">
        <v>14.79</v>
      </c>
    </row>
    <row r="4421" spans="1:6" x14ac:dyDescent="0.35">
      <c r="A4421" t="s">
        <v>97</v>
      </c>
      <c r="B4421" t="s">
        <v>13</v>
      </c>
      <c r="C4421" t="s">
        <v>40</v>
      </c>
      <c r="D4421" t="s">
        <v>66</v>
      </c>
      <c r="E4421">
        <v>2002</v>
      </c>
      <c r="F4421">
        <v>12.02</v>
      </c>
    </row>
    <row r="4422" spans="1:6" x14ac:dyDescent="0.35">
      <c r="A4422" t="s">
        <v>97</v>
      </c>
      <c r="B4422" t="s">
        <v>13</v>
      </c>
      <c r="C4422" t="s">
        <v>40</v>
      </c>
      <c r="D4422" t="s">
        <v>66</v>
      </c>
      <c r="E4422">
        <v>2003</v>
      </c>
      <c r="F4422">
        <v>15.369999999999997</v>
      </c>
    </row>
    <row r="4423" spans="1:6" x14ac:dyDescent="0.35">
      <c r="A4423" t="s">
        <v>97</v>
      </c>
      <c r="B4423" t="s">
        <v>13</v>
      </c>
      <c r="C4423" t="s">
        <v>40</v>
      </c>
      <c r="D4423" t="s">
        <v>66</v>
      </c>
      <c r="E4423">
        <v>2005</v>
      </c>
      <c r="F4423">
        <v>4.54</v>
      </c>
    </row>
    <row r="4424" spans="1:6" x14ac:dyDescent="0.35">
      <c r="A4424" t="s">
        <v>97</v>
      </c>
      <c r="B4424" t="s">
        <v>13</v>
      </c>
      <c r="C4424" t="s">
        <v>40</v>
      </c>
      <c r="D4424" t="s">
        <v>66</v>
      </c>
      <c r="E4424">
        <v>2006</v>
      </c>
      <c r="F4424">
        <v>9.43</v>
      </c>
    </row>
    <row r="4425" spans="1:6" x14ac:dyDescent="0.35">
      <c r="A4425" t="s">
        <v>97</v>
      </c>
      <c r="B4425" t="s">
        <v>13</v>
      </c>
      <c r="C4425" t="s">
        <v>40</v>
      </c>
      <c r="D4425" t="s">
        <v>66</v>
      </c>
      <c r="E4425">
        <v>2007</v>
      </c>
      <c r="F4425">
        <v>12.68</v>
      </c>
    </row>
    <row r="4426" spans="1:6" x14ac:dyDescent="0.35">
      <c r="A4426" t="s">
        <v>97</v>
      </c>
      <c r="B4426" t="s">
        <v>13</v>
      </c>
      <c r="C4426" t="s">
        <v>40</v>
      </c>
      <c r="D4426" t="s">
        <v>66</v>
      </c>
      <c r="E4426">
        <v>2008</v>
      </c>
      <c r="F4426">
        <v>33.519999999999996</v>
      </c>
    </row>
    <row r="4427" spans="1:6" x14ac:dyDescent="0.35">
      <c r="A4427" t="s">
        <v>97</v>
      </c>
      <c r="B4427" t="s">
        <v>13</v>
      </c>
      <c r="C4427" t="s">
        <v>40</v>
      </c>
      <c r="D4427" t="s">
        <v>66</v>
      </c>
      <c r="E4427">
        <v>2009</v>
      </c>
      <c r="F4427">
        <v>3.21</v>
      </c>
    </row>
    <row r="4428" spans="1:6" x14ac:dyDescent="0.35">
      <c r="A4428" t="s">
        <v>97</v>
      </c>
      <c r="B4428" t="s">
        <v>13</v>
      </c>
      <c r="C4428" t="s">
        <v>40</v>
      </c>
      <c r="D4428" t="s">
        <v>66</v>
      </c>
      <c r="E4428">
        <v>2010</v>
      </c>
      <c r="F4428">
        <v>10.119999999999999</v>
      </c>
    </row>
    <row r="4429" spans="1:6" x14ac:dyDescent="0.35">
      <c r="A4429" t="s">
        <v>97</v>
      </c>
      <c r="B4429" t="s">
        <v>13</v>
      </c>
      <c r="C4429" t="s">
        <v>40</v>
      </c>
      <c r="D4429" t="s">
        <v>66</v>
      </c>
      <c r="E4429">
        <v>2011</v>
      </c>
      <c r="F4429">
        <v>22.099999999999998</v>
      </c>
    </row>
    <row r="4430" spans="1:6" x14ac:dyDescent="0.35">
      <c r="A4430" t="s">
        <v>97</v>
      </c>
      <c r="B4430" t="s">
        <v>13</v>
      </c>
      <c r="C4430" t="s">
        <v>40</v>
      </c>
      <c r="D4430" t="s">
        <v>66</v>
      </c>
      <c r="E4430">
        <v>2012</v>
      </c>
      <c r="F4430">
        <v>60.839999999999996</v>
      </c>
    </row>
    <row r="4431" spans="1:6" x14ac:dyDescent="0.35">
      <c r="A4431" t="s">
        <v>97</v>
      </c>
      <c r="B4431" t="s">
        <v>13</v>
      </c>
      <c r="C4431" t="s">
        <v>40</v>
      </c>
      <c r="D4431" t="s">
        <v>66</v>
      </c>
      <c r="E4431">
        <v>2013</v>
      </c>
      <c r="F4431">
        <v>62.410000000000025</v>
      </c>
    </row>
    <row r="4432" spans="1:6" x14ac:dyDescent="0.35">
      <c r="A4432" t="s">
        <v>97</v>
      </c>
      <c r="B4432" t="s">
        <v>13</v>
      </c>
      <c r="C4432" t="s">
        <v>40</v>
      </c>
      <c r="D4432" t="s">
        <v>66</v>
      </c>
      <c r="E4432">
        <v>2014</v>
      </c>
      <c r="F4432">
        <v>26.39</v>
      </c>
    </row>
    <row r="4433" spans="1:6" x14ac:dyDescent="0.35">
      <c r="A4433" t="s">
        <v>97</v>
      </c>
      <c r="B4433" t="s">
        <v>13</v>
      </c>
      <c r="C4433" t="s">
        <v>40</v>
      </c>
      <c r="D4433" t="s">
        <v>66</v>
      </c>
      <c r="E4433">
        <v>2015</v>
      </c>
      <c r="F4433">
        <v>36.43</v>
      </c>
    </row>
    <row r="4434" spans="1:6" x14ac:dyDescent="0.35">
      <c r="A4434" t="s">
        <v>97</v>
      </c>
      <c r="B4434" t="s">
        <v>13</v>
      </c>
      <c r="C4434" t="s">
        <v>40</v>
      </c>
      <c r="D4434" t="s">
        <v>66</v>
      </c>
      <c r="E4434">
        <v>2016</v>
      </c>
      <c r="F4434">
        <v>69.429999999999993</v>
      </c>
    </row>
    <row r="4435" spans="1:6" x14ac:dyDescent="0.35">
      <c r="A4435" t="s">
        <v>97</v>
      </c>
      <c r="B4435" t="s">
        <v>13</v>
      </c>
      <c r="C4435" t="s">
        <v>40</v>
      </c>
      <c r="D4435" t="s">
        <v>66</v>
      </c>
      <c r="E4435">
        <v>2017</v>
      </c>
      <c r="F4435">
        <v>94.919999999999987</v>
      </c>
    </row>
    <row r="4436" spans="1:6" x14ac:dyDescent="0.35">
      <c r="A4436" t="s">
        <v>97</v>
      </c>
      <c r="B4436" t="s">
        <v>13</v>
      </c>
      <c r="C4436" t="s">
        <v>40</v>
      </c>
      <c r="D4436" t="s">
        <v>78</v>
      </c>
      <c r="E4436">
        <v>1981</v>
      </c>
      <c r="F4436">
        <v>9.31</v>
      </c>
    </row>
    <row r="4437" spans="1:6" x14ac:dyDescent="0.35">
      <c r="A4437" t="s">
        <v>97</v>
      </c>
      <c r="B4437" t="s">
        <v>13</v>
      </c>
      <c r="C4437" t="s">
        <v>40</v>
      </c>
      <c r="D4437" t="s">
        <v>78</v>
      </c>
      <c r="E4437">
        <v>1997</v>
      </c>
      <c r="F4437">
        <v>10.029999999999999</v>
      </c>
    </row>
    <row r="4438" spans="1:6" x14ac:dyDescent="0.35">
      <c r="A4438" t="s">
        <v>97</v>
      </c>
      <c r="B4438" t="s">
        <v>13</v>
      </c>
      <c r="C4438" t="s">
        <v>40</v>
      </c>
      <c r="D4438" t="s">
        <v>78</v>
      </c>
      <c r="E4438">
        <v>1998</v>
      </c>
      <c r="F4438">
        <v>12.97</v>
      </c>
    </row>
    <row r="4439" spans="1:6" x14ac:dyDescent="0.35">
      <c r="A4439" t="s">
        <v>97</v>
      </c>
      <c r="B4439" t="s">
        <v>13</v>
      </c>
      <c r="C4439" t="s">
        <v>40</v>
      </c>
      <c r="D4439" t="s">
        <v>78</v>
      </c>
      <c r="E4439">
        <v>1999</v>
      </c>
      <c r="F4439">
        <v>31.07</v>
      </c>
    </row>
    <row r="4440" spans="1:6" x14ac:dyDescent="0.35">
      <c r="A4440" t="s">
        <v>97</v>
      </c>
      <c r="B4440" t="s">
        <v>13</v>
      </c>
      <c r="C4440" t="s">
        <v>40</v>
      </c>
      <c r="D4440" t="s">
        <v>78</v>
      </c>
      <c r="E4440">
        <v>2000</v>
      </c>
      <c r="F4440">
        <v>10.119999999999999</v>
      </c>
    </row>
    <row r="4441" spans="1:6" x14ac:dyDescent="0.35">
      <c r="A4441" t="s">
        <v>97</v>
      </c>
      <c r="B4441" t="s">
        <v>13</v>
      </c>
      <c r="C4441" t="s">
        <v>40</v>
      </c>
      <c r="D4441" t="s">
        <v>78</v>
      </c>
      <c r="E4441">
        <v>2001</v>
      </c>
      <c r="F4441">
        <v>2.85</v>
      </c>
    </row>
    <row r="4442" spans="1:6" x14ac:dyDescent="0.35">
      <c r="A4442" t="s">
        <v>97</v>
      </c>
      <c r="B4442" t="s">
        <v>13</v>
      </c>
      <c r="C4442" t="s">
        <v>40</v>
      </c>
      <c r="D4442" t="s">
        <v>78</v>
      </c>
      <c r="E4442">
        <v>2003</v>
      </c>
      <c r="F4442">
        <v>14.280000000000001</v>
      </c>
    </row>
    <row r="4443" spans="1:6" x14ac:dyDescent="0.35">
      <c r="A4443" t="s">
        <v>97</v>
      </c>
      <c r="B4443" t="s">
        <v>13</v>
      </c>
      <c r="C4443" t="s">
        <v>40</v>
      </c>
      <c r="D4443" t="s">
        <v>78</v>
      </c>
      <c r="E4443">
        <v>2005</v>
      </c>
      <c r="F4443">
        <v>19.03</v>
      </c>
    </row>
    <row r="4444" spans="1:6" x14ac:dyDescent="0.35">
      <c r="A4444" t="s">
        <v>97</v>
      </c>
      <c r="B4444" t="s">
        <v>13</v>
      </c>
      <c r="C4444" t="s">
        <v>40</v>
      </c>
      <c r="D4444" t="s">
        <v>78</v>
      </c>
      <c r="E4444">
        <v>2006</v>
      </c>
      <c r="F4444">
        <v>72.830000000000013</v>
      </c>
    </row>
    <row r="4445" spans="1:6" x14ac:dyDescent="0.35">
      <c r="A4445" t="s">
        <v>97</v>
      </c>
      <c r="B4445" t="s">
        <v>13</v>
      </c>
      <c r="C4445" t="s">
        <v>40</v>
      </c>
      <c r="D4445" t="s">
        <v>78</v>
      </c>
      <c r="E4445">
        <v>2009</v>
      </c>
      <c r="F4445">
        <v>4.1500000000000004</v>
      </c>
    </row>
    <row r="4446" spans="1:6" x14ac:dyDescent="0.35">
      <c r="A4446" t="s">
        <v>97</v>
      </c>
      <c r="B4446" t="s">
        <v>13</v>
      </c>
      <c r="C4446" t="s">
        <v>40</v>
      </c>
      <c r="D4446" t="s">
        <v>78</v>
      </c>
      <c r="E4446">
        <v>2017</v>
      </c>
      <c r="F4446">
        <v>1.89</v>
      </c>
    </row>
    <row r="4447" spans="1:6" x14ac:dyDescent="0.35">
      <c r="A4447" t="s">
        <v>97</v>
      </c>
      <c r="B4447" t="s">
        <v>13</v>
      </c>
      <c r="C4447" t="s">
        <v>40</v>
      </c>
      <c r="D4447" t="s">
        <v>62</v>
      </c>
      <c r="E4447">
        <v>2000</v>
      </c>
      <c r="F4447">
        <v>7.67</v>
      </c>
    </row>
    <row r="4448" spans="1:6" x14ac:dyDescent="0.35">
      <c r="A4448" t="s">
        <v>97</v>
      </c>
      <c r="B4448" t="s">
        <v>13</v>
      </c>
      <c r="C4448" t="s">
        <v>40</v>
      </c>
      <c r="D4448" t="s">
        <v>62</v>
      </c>
      <c r="E4448">
        <v>2011</v>
      </c>
      <c r="F4448">
        <v>2.91</v>
      </c>
    </row>
    <row r="4449" spans="1:6" x14ac:dyDescent="0.35">
      <c r="A4449" t="s">
        <v>97</v>
      </c>
      <c r="B4449" t="s">
        <v>13</v>
      </c>
      <c r="C4449" t="s">
        <v>40</v>
      </c>
      <c r="D4449" t="s">
        <v>62</v>
      </c>
      <c r="E4449">
        <v>2013</v>
      </c>
      <c r="F4449">
        <v>4.42</v>
      </c>
    </row>
    <row r="4450" spans="1:6" x14ac:dyDescent="0.35">
      <c r="A4450" t="s">
        <v>97</v>
      </c>
      <c r="B4450" t="s">
        <v>13</v>
      </c>
      <c r="C4450" t="s">
        <v>40</v>
      </c>
      <c r="D4450" t="s">
        <v>62</v>
      </c>
      <c r="E4450">
        <v>2014</v>
      </c>
      <c r="F4450">
        <v>17.64</v>
      </c>
    </row>
    <row r="4451" spans="1:6" x14ac:dyDescent="0.35">
      <c r="A4451" t="s">
        <v>97</v>
      </c>
      <c r="B4451" t="s">
        <v>13</v>
      </c>
      <c r="C4451" t="s">
        <v>40</v>
      </c>
      <c r="D4451" t="s">
        <v>62</v>
      </c>
      <c r="E4451">
        <v>2016</v>
      </c>
      <c r="F4451">
        <v>6.09</v>
      </c>
    </row>
    <row r="4452" spans="1:6" x14ac:dyDescent="0.35">
      <c r="A4452" t="s">
        <v>97</v>
      </c>
      <c r="B4452" t="s">
        <v>13</v>
      </c>
      <c r="C4452" t="s">
        <v>40</v>
      </c>
      <c r="D4452" t="s">
        <v>62</v>
      </c>
      <c r="E4452">
        <v>2017</v>
      </c>
      <c r="F4452">
        <v>2.4700000000000002</v>
      </c>
    </row>
    <row r="4453" spans="1:6" x14ac:dyDescent="0.35">
      <c r="A4453" t="s">
        <v>97</v>
      </c>
      <c r="B4453" t="s">
        <v>13</v>
      </c>
      <c r="C4453" t="s">
        <v>40</v>
      </c>
      <c r="D4453" t="s">
        <v>46</v>
      </c>
      <c r="E4453">
        <v>1998</v>
      </c>
      <c r="F4453">
        <v>0.69</v>
      </c>
    </row>
    <row r="4454" spans="1:6" x14ac:dyDescent="0.35">
      <c r="A4454" t="s">
        <v>97</v>
      </c>
      <c r="B4454" t="s">
        <v>13</v>
      </c>
      <c r="C4454" t="s">
        <v>40</v>
      </c>
      <c r="D4454" t="s">
        <v>46</v>
      </c>
      <c r="E4454">
        <v>1999</v>
      </c>
      <c r="F4454">
        <v>3.96</v>
      </c>
    </row>
    <row r="4455" spans="1:6" x14ac:dyDescent="0.35">
      <c r="A4455" t="s">
        <v>97</v>
      </c>
      <c r="B4455" t="s">
        <v>13</v>
      </c>
      <c r="C4455" t="s">
        <v>40</v>
      </c>
      <c r="D4455" t="s">
        <v>46</v>
      </c>
      <c r="E4455">
        <v>2001</v>
      </c>
      <c r="F4455">
        <v>3.03</v>
      </c>
    </row>
    <row r="4456" spans="1:6" x14ac:dyDescent="0.35">
      <c r="A4456" t="s">
        <v>97</v>
      </c>
      <c r="B4456" t="s">
        <v>13</v>
      </c>
      <c r="C4456" t="s">
        <v>40</v>
      </c>
      <c r="D4456" t="s">
        <v>46</v>
      </c>
      <c r="E4456">
        <v>2002</v>
      </c>
      <c r="F4456">
        <v>2.9400000000000004</v>
      </c>
    </row>
    <row r="4457" spans="1:6" x14ac:dyDescent="0.35">
      <c r="A4457" t="s">
        <v>97</v>
      </c>
      <c r="B4457" t="s">
        <v>13</v>
      </c>
      <c r="C4457" t="s">
        <v>40</v>
      </c>
      <c r="D4457" t="s">
        <v>46</v>
      </c>
      <c r="E4457">
        <v>2003</v>
      </c>
      <c r="F4457">
        <v>5.03</v>
      </c>
    </row>
    <row r="4458" spans="1:6" x14ac:dyDescent="0.35">
      <c r="A4458" t="s">
        <v>97</v>
      </c>
      <c r="B4458" t="s">
        <v>13</v>
      </c>
      <c r="C4458" t="s">
        <v>40</v>
      </c>
      <c r="D4458" t="s">
        <v>46</v>
      </c>
      <c r="E4458">
        <v>2016</v>
      </c>
      <c r="F4458">
        <v>0.27</v>
      </c>
    </row>
    <row r="4459" spans="1:6" x14ac:dyDescent="0.35">
      <c r="A4459" t="s">
        <v>97</v>
      </c>
      <c r="B4459" t="s">
        <v>13</v>
      </c>
      <c r="C4459" t="s">
        <v>40</v>
      </c>
      <c r="D4459" t="s">
        <v>46</v>
      </c>
      <c r="E4459">
        <v>2017</v>
      </c>
      <c r="F4459">
        <v>4.42</v>
      </c>
    </row>
    <row r="4460" spans="1:6" x14ac:dyDescent="0.35">
      <c r="A4460" t="s">
        <v>97</v>
      </c>
      <c r="B4460" t="s">
        <v>13</v>
      </c>
      <c r="C4460" t="s">
        <v>40</v>
      </c>
      <c r="D4460" t="s">
        <v>60</v>
      </c>
      <c r="E4460">
        <v>1993</v>
      </c>
      <c r="F4460">
        <v>2.52</v>
      </c>
    </row>
    <row r="4461" spans="1:6" x14ac:dyDescent="0.35">
      <c r="A4461" t="s">
        <v>97</v>
      </c>
      <c r="B4461" t="s">
        <v>13</v>
      </c>
      <c r="C4461" t="s">
        <v>40</v>
      </c>
      <c r="D4461" t="s">
        <v>60</v>
      </c>
      <c r="E4461">
        <v>2008</v>
      </c>
      <c r="F4461">
        <v>22.53</v>
      </c>
    </row>
    <row r="4462" spans="1:6" x14ac:dyDescent="0.35">
      <c r="A4462" t="s">
        <v>97</v>
      </c>
      <c r="B4462" t="s">
        <v>13</v>
      </c>
      <c r="C4462" t="s">
        <v>40</v>
      </c>
      <c r="D4462" t="s">
        <v>60</v>
      </c>
      <c r="E4462">
        <v>2014</v>
      </c>
      <c r="F4462">
        <v>1.42</v>
      </c>
    </row>
    <row r="4463" spans="1:6" x14ac:dyDescent="0.35">
      <c r="A4463" t="s">
        <v>97</v>
      </c>
      <c r="B4463" t="s">
        <v>13</v>
      </c>
      <c r="C4463" t="s">
        <v>40</v>
      </c>
      <c r="D4463" t="s">
        <v>41</v>
      </c>
      <c r="E4463">
        <v>1994</v>
      </c>
      <c r="F4463">
        <v>1.83</v>
      </c>
    </row>
    <row r="4464" spans="1:6" x14ac:dyDescent="0.35">
      <c r="A4464" t="s">
        <v>97</v>
      </c>
      <c r="B4464" t="s">
        <v>13</v>
      </c>
      <c r="C4464" t="s">
        <v>40</v>
      </c>
      <c r="D4464" t="s">
        <v>41</v>
      </c>
      <c r="E4464">
        <v>1996</v>
      </c>
      <c r="F4464">
        <v>1.21</v>
      </c>
    </row>
    <row r="4465" spans="1:6" x14ac:dyDescent="0.35">
      <c r="A4465" t="s">
        <v>97</v>
      </c>
      <c r="B4465" t="s">
        <v>13</v>
      </c>
      <c r="C4465" t="s">
        <v>40</v>
      </c>
      <c r="D4465" t="s">
        <v>41</v>
      </c>
      <c r="E4465">
        <v>1998</v>
      </c>
      <c r="F4465">
        <v>0.48</v>
      </c>
    </row>
    <row r="4466" spans="1:6" x14ac:dyDescent="0.35">
      <c r="A4466" t="s">
        <v>97</v>
      </c>
      <c r="B4466" t="s">
        <v>13</v>
      </c>
      <c r="C4466" t="s">
        <v>40</v>
      </c>
      <c r="D4466" t="s">
        <v>41</v>
      </c>
      <c r="E4466">
        <v>2000</v>
      </c>
      <c r="F4466">
        <v>4.01</v>
      </c>
    </row>
    <row r="4467" spans="1:6" x14ac:dyDescent="0.35">
      <c r="A4467" t="s">
        <v>97</v>
      </c>
      <c r="B4467" t="s">
        <v>13</v>
      </c>
      <c r="C4467" t="s">
        <v>40</v>
      </c>
      <c r="D4467" t="s">
        <v>41</v>
      </c>
      <c r="E4467">
        <v>2002</v>
      </c>
      <c r="F4467">
        <v>2.92</v>
      </c>
    </row>
    <row r="4468" spans="1:6" x14ac:dyDescent="0.35">
      <c r="A4468" t="s">
        <v>97</v>
      </c>
      <c r="B4468" t="s">
        <v>13</v>
      </c>
      <c r="C4468" t="s">
        <v>40</v>
      </c>
      <c r="D4468" t="s">
        <v>41</v>
      </c>
      <c r="E4468">
        <v>2004</v>
      </c>
      <c r="F4468">
        <v>2.79</v>
      </c>
    </row>
    <row r="4469" spans="1:6" x14ac:dyDescent="0.35">
      <c r="A4469" t="s">
        <v>97</v>
      </c>
      <c r="B4469" t="s">
        <v>13</v>
      </c>
      <c r="C4469" t="s">
        <v>40</v>
      </c>
      <c r="D4469" t="s">
        <v>41</v>
      </c>
      <c r="E4469">
        <v>2006</v>
      </c>
      <c r="F4469">
        <v>1.29</v>
      </c>
    </row>
    <row r="4470" spans="1:6" x14ac:dyDescent="0.35">
      <c r="A4470" t="s">
        <v>97</v>
      </c>
      <c r="B4470" t="s">
        <v>13</v>
      </c>
      <c r="C4470" t="s">
        <v>40</v>
      </c>
      <c r="D4470" t="s">
        <v>41</v>
      </c>
      <c r="E4470">
        <v>2008</v>
      </c>
      <c r="F4470">
        <v>5.48</v>
      </c>
    </row>
    <row r="4471" spans="1:6" x14ac:dyDescent="0.35">
      <c r="A4471" t="s">
        <v>97</v>
      </c>
      <c r="B4471" t="s">
        <v>13</v>
      </c>
      <c r="C4471" t="s">
        <v>40</v>
      </c>
      <c r="D4471" t="s">
        <v>41</v>
      </c>
      <c r="E4471">
        <v>2009</v>
      </c>
      <c r="F4471">
        <v>3.35</v>
      </c>
    </row>
    <row r="4472" spans="1:6" x14ac:dyDescent="0.35">
      <c r="A4472" t="s">
        <v>97</v>
      </c>
      <c r="B4472" t="s">
        <v>13</v>
      </c>
      <c r="C4472" t="s">
        <v>40</v>
      </c>
      <c r="D4472" t="s">
        <v>41</v>
      </c>
      <c r="E4472">
        <v>2010</v>
      </c>
      <c r="F4472">
        <v>3.63</v>
      </c>
    </row>
    <row r="4473" spans="1:6" x14ac:dyDescent="0.35">
      <c r="A4473" t="s">
        <v>97</v>
      </c>
      <c r="B4473" t="s">
        <v>13</v>
      </c>
      <c r="C4473" t="s">
        <v>40</v>
      </c>
      <c r="D4473" t="s">
        <v>41</v>
      </c>
      <c r="E4473">
        <v>2011</v>
      </c>
      <c r="F4473">
        <v>9.39</v>
      </c>
    </row>
    <row r="4474" spans="1:6" x14ac:dyDescent="0.35">
      <c r="A4474" t="s">
        <v>97</v>
      </c>
      <c r="B4474" t="s">
        <v>13</v>
      </c>
      <c r="C4474" t="s">
        <v>40</v>
      </c>
      <c r="D4474" t="s">
        <v>41</v>
      </c>
      <c r="E4474">
        <v>2012</v>
      </c>
      <c r="F4474">
        <v>6.43</v>
      </c>
    </row>
    <row r="4475" spans="1:6" x14ac:dyDescent="0.35">
      <c r="A4475" t="s">
        <v>97</v>
      </c>
      <c r="B4475" t="s">
        <v>13</v>
      </c>
      <c r="C4475" t="s">
        <v>40</v>
      </c>
      <c r="D4475" t="s">
        <v>41</v>
      </c>
      <c r="E4475">
        <v>2013</v>
      </c>
      <c r="F4475">
        <v>1.24</v>
      </c>
    </row>
    <row r="4476" spans="1:6" x14ac:dyDescent="0.35">
      <c r="A4476" t="s">
        <v>97</v>
      </c>
      <c r="B4476" t="s">
        <v>13</v>
      </c>
      <c r="C4476" t="s">
        <v>40</v>
      </c>
      <c r="D4476" t="s">
        <v>41</v>
      </c>
      <c r="E4476">
        <v>2014</v>
      </c>
      <c r="F4476">
        <v>4.25</v>
      </c>
    </row>
    <row r="4477" spans="1:6" x14ac:dyDescent="0.35">
      <c r="A4477" t="s">
        <v>97</v>
      </c>
      <c r="B4477" t="s">
        <v>13</v>
      </c>
      <c r="C4477" t="s">
        <v>40</v>
      </c>
      <c r="D4477" t="s">
        <v>41</v>
      </c>
      <c r="E4477">
        <v>2015</v>
      </c>
      <c r="F4477">
        <v>4.04</v>
      </c>
    </row>
    <row r="4478" spans="1:6" x14ac:dyDescent="0.35">
      <c r="A4478" t="s">
        <v>97</v>
      </c>
      <c r="B4478" t="s">
        <v>13</v>
      </c>
      <c r="C4478" t="s">
        <v>40</v>
      </c>
      <c r="D4478" t="s">
        <v>41</v>
      </c>
      <c r="E4478">
        <v>2017</v>
      </c>
      <c r="F4478">
        <v>6.3599999999999994</v>
      </c>
    </row>
    <row r="4479" spans="1:6" x14ac:dyDescent="0.35">
      <c r="A4479" t="s">
        <v>97</v>
      </c>
      <c r="B4479" t="s">
        <v>13</v>
      </c>
      <c r="C4479" t="s">
        <v>40</v>
      </c>
      <c r="D4479" t="s">
        <v>89</v>
      </c>
      <c r="E4479">
        <v>2013</v>
      </c>
      <c r="F4479">
        <v>3.44</v>
      </c>
    </row>
    <row r="4480" spans="1:6" x14ac:dyDescent="0.35">
      <c r="A4480" t="s">
        <v>97</v>
      </c>
      <c r="B4480" t="s">
        <v>13</v>
      </c>
      <c r="C4480" t="s">
        <v>40</v>
      </c>
      <c r="D4480" t="s">
        <v>89</v>
      </c>
      <c r="E4480">
        <v>2014</v>
      </c>
      <c r="F4480">
        <v>1.94</v>
      </c>
    </row>
    <row r="4481" spans="1:6" x14ac:dyDescent="0.35">
      <c r="A4481" t="s">
        <v>97</v>
      </c>
      <c r="B4481" t="s">
        <v>13</v>
      </c>
      <c r="C4481" t="s">
        <v>40</v>
      </c>
      <c r="D4481" t="s">
        <v>89</v>
      </c>
      <c r="E4481">
        <v>2016</v>
      </c>
      <c r="F4481">
        <v>0.78</v>
      </c>
    </row>
    <row r="4482" spans="1:6" x14ac:dyDescent="0.35">
      <c r="A4482" t="s">
        <v>97</v>
      </c>
      <c r="B4482" t="s">
        <v>13</v>
      </c>
      <c r="C4482" t="s">
        <v>14</v>
      </c>
      <c r="D4482" t="s">
        <v>87</v>
      </c>
      <c r="E4482">
        <v>1979</v>
      </c>
      <c r="F4482">
        <v>5.31</v>
      </c>
    </row>
    <row r="4483" spans="1:6" x14ac:dyDescent="0.35">
      <c r="A4483" t="s">
        <v>97</v>
      </c>
      <c r="B4483" t="s">
        <v>13</v>
      </c>
      <c r="C4483" t="s">
        <v>14</v>
      </c>
      <c r="D4483" t="s">
        <v>87</v>
      </c>
      <c r="E4483">
        <v>1982</v>
      </c>
      <c r="F4483">
        <v>4.72</v>
      </c>
    </row>
    <row r="4484" spans="1:6" x14ac:dyDescent="0.35">
      <c r="A4484" t="s">
        <v>97</v>
      </c>
      <c r="B4484" t="s">
        <v>13</v>
      </c>
      <c r="C4484" t="s">
        <v>14</v>
      </c>
      <c r="D4484" t="s">
        <v>87</v>
      </c>
      <c r="E4484">
        <v>1996</v>
      </c>
      <c r="F4484">
        <v>1.78</v>
      </c>
    </row>
    <row r="4485" spans="1:6" x14ac:dyDescent="0.35">
      <c r="A4485" t="s">
        <v>97</v>
      </c>
      <c r="B4485" t="s">
        <v>13</v>
      </c>
      <c r="C4485" t="s">
        <v>14</v>
      </c>
      <c r="D4485" t="s">
        <v>87</v>
      </c>
      <c r="E4485">
        <v>1997</v>
      </c>
      <c r="F4485">
        <v>17.229999999999997</v>
      </c>
    </row>
    <row r="4486" spans="1:6" x14ac:dyDescent="0.35">
      <c r="A4486" t="s">
        <v>97</v>
      </c>
      <c r="B4486" t="s">
        <v>13</v>
      </c>
      <c r="C4486" t="s">
        <v>14</v>
      </c>
      <c r="D4486" t="s">
        <v>87</v>
      </c>
      <c r="E4486">
        <v>1998</v>
      </c>
      <c r="F4486">
        <v>3.11</v>
      </c>
    </row>
    <row r="4487" spans="1:6" x14ac:dyDescent="0.35">
      <c r="A4487" t="s">
        <v>97</v>
      </c>
      <c r="B4487" t="s">
        <v>13</v>
      </c>
      <c r="C4487" t="s">
        <v>14</v>
      </c>
      <c r="D4487" t="s">
        <v>87</v>
      </c>
      <c r="E4487">
        <v>1999</v>
      </c>
      <c r="F4487">
        <v>17.560000000000002</v>
      </c>
    </row>
    <row r="4488" spans="1:6" x14ac:dyDescent="0.35">
      <c r="A4488" t="s">
        <v>97</v>
      </c>
      <c r="B4488" t="s">
        <v>13</v>
      </c>
      <c r="C4488" t="s">
        <v>14</v>
      </c>
      <c r="D4488" t="s">
        <v>87</v>
      </c>
      <c r="E4488">
        <v>2001</v>
      </c>
      <c r="F4488">
        <v>8.4600000000000009</v>
      </c>
    </row>
    <row r="4489" spans="1:6" x14ac:dyDescent="0.35">
      <c r="A4489" t="s">
        <v>97</v>
      </c>
      <c r="B4489" t="s">
        <v>13</v>
      </c>
      <c r="C4489" t="s">
        <v>14</v>
      </c>
      <c r="D4489" t="s">
        <v>87</v>
      </c>
      <c r="E4489">
        <v>2002</v>
      </c>
      <c r="F4489">
        <v>2.12</v>
      </c>
    </row>
    <row r="4490" spans="1:6" x14ac:dyDescent="0.35">
      <c r="A4490" t="s">
        <v>97</v>
      </c>
      <c r="B4490" t="s">
        <v>13</v>
      </c>
      <c r="C4490" t="s">
        <v>14</v>
      </c>
      <c r="D4490" t="s">
        <v>87</v>
      </c>
      <c r="E4490">
        <v>2003</v>
      </c>
      <c r="F4490">
        <v>12.06</v>
      </c>
    </row>
    <row r="4491" spans="1:6" x14ac:dyDescent="0.35">
      <c r="A4491" t="s">
        <v>97</v>
      </c>
      <c r="B4491" t="s">
        <v>13</v>
      </c>
      <c r="C4491" t="s">
        <v>14</v>
      </c>
      <c r="D4491" t="s">
        <v>87</v>
      </c>
      <c r="E4491">
        <v>2004</v>
      </c>
      <c r="F4491">
        <v>27.849999999999998</v>
      </c>
    </row>
    <row r="4492" spans="1:6" x14ac:dyDescent="0.35">
      <c r="A4492" t="s">
        <v>97</v>
      </c>
      <c r="B4492" t="s">
        <v>13</v>
      </c>
      <c r="C4492" t="s">
        <v>14</v>
      </c>
      <c r="D4492" t="s">
        <v>87</v>
      </c>
      <c r="E4492">
        <v>2005</v>
      </c>
      <c r="F4492">
        <v>4.6499999999999995</v>
      </c>
    </row>
    <row r="4493" spans="1:6" x14ac:dyDescent="0.35">
      <c r="A4493" t="s">
        <v>97</v>
      </c>
      <c r="B4493" t="s">
        <v>13</v>
      </c>
      <c r="C4493" t="s">
        <v>14</v>
      </c>
      <c r="D4493" t="s">
        <v>87</v>
      </c>
      <c r="E4493">
        <v>2007</v>
      </c>
      <c r="F4493">
        <v>5.3800000000000008</v>
      </c>
    </row>
    <row r="4494" spans="1:6" x14ac:dyDescent="0.35">
      <c r="A4494" t="s">
        <v>97</v>
      </c>
      <c r="B4494" t="s">
        <v>13</v>
      </c>
      <c r="C4494" t="s">
        <v>14</v>
      </c>
      <c r="D4494" t="s">
        <v>87</v>
      </c>
      <c r="E4494">
        <v>2011</v>
      </c>
      <c r="F4494">
        <v>6.71</v>
      </c>
    </row>
    <row r="4495" spans="1:6" x14ac:dyDescent="0.35">
      <c r="A4495" t="s">
        <v>97</v>
      </c>
      <c r="B4495" t="s">
        <v>13</v>
      </c>
      <c r="C4495" t="s">
        <v>14</v>
      </c>
      <c r="D4495" t="s">
        <v>87</v>
      </c>
      <c r="E4495">
        <v>2012</v>
      </c>
      <c r="F4495">
        <v>5.01</v>
      </c>
    </row>
    <row r="4496" spans="1:6" x14ac:dyDescent="0.35">
      <c r="A4496" t="s">
        <v>97</v>
      </c>
      <c r="B4496" t="s">
        <v>13</v>
      </c>
      <c r="C4496" t="s">
        <v>14</v>
      </c>
      <c r="D4496" t="s">
        <v>87</v>
      </c>
      <c r="E4496">
        <v>2013</v>
      </c>
      <c r="F4496">
        <v>11.18</v>
      </c>
    </row>
    <row r="4497" spans="1:6" x14ac:dyDescent="0.35">
      <c r="A4497" t="s">
        <v>97</v>
      </c>
      <c r="B4497" t="s">
        <v>13</v>
      </c>
      <c r="C4497" t="s">
        <v>14</v>
      </c>
      <c r="D4497" t="s">
        <v>87</v>
      </c>
      <c r="E4497">
        <v>2014</v>
      </c>
      <c r="F4497">
        <v>9.34</v>
      </c>
    </row>
    <row r="4498" spans="1:6" x14ac:dyDescent="0.35">
      <c r="A4498" t="s">
        <v>97</v>
      </c>
      <c r="B4498" t="s">
        <v>13</v>
      </c>
      <c r="C4498" t="s">
        <v>14</v>
      </c>
      <c r="D4498" t="s">
        <v>87</v>
      </c>
      <c r="E4498">
        <v>2015</v>
      </c>
      <c r="F4498">
        <v>9.2499999999999982</v>
      </c>
    </row>
    <row r="4499" spans="1:6" x14ac:dyDescent="0.35">
      <c r="A4499" t="s">
        <v>97</v>
      </c>
      <c r="B4499" t="s">
        <v>13</v>
      </c>
      <c r="C4499" t="s">
        <v>14</v>
      </c>
      <c r="D4499" t="s">
        <v>87</v>
      </c>
      <c r="E4499">
        <v>2016</v>
      </c>
      <c r="F4499">
        <v>4.83</v>
      </c>
    </row>
    <row r="4500" spans="1:6" x14ac:dyDescent="0.35">
      <c r="A4500" t="s">
        <v>97</v>
      </c>
      <c r="B4500" t="s">
        <v>13</v>
      </c>
      <c r="C4500" t="s">
        <v>14</v>
      </c>
      <c r="D4500" t="s">
        <v>88</v>
      </c>
      <c r="E4500">
        <v>1979</v>
      </c>
      <c r="F4500">
        <v>1.74</v>
      </c>
    </row>
    <row r="4501" spans="1:6" x14ac:dyDescent="0.35">
      <c r="A4501" t="s">
        <v>97</v>
      </c>
      <c r="B4501" t="s">
        <v>13</v>
      </c>
      <c r="C4501" t="s">
        <v>14</v>
      </c>
      <c r="D4501" t="s">
        <v>88</v>
      </c>
      <c r="E4501">
        <v>1982</v>
      </c>
      <c r="F4501">
        <v>20.02</v>
      </c>
    </row>
    <row r="4502" spans="1:6" x14ac:dyDescent="0.35">
      <c r="A4502" t="s">
        <v>97</v>
      </c>
      <c r="B4502" t="s">
        <v>13</v>
      </c>
      <c r="C4502" t="s">
        <v>14</v>
      </c>
      <c r="D4502" t="s">
        <v>88</v>
      </c>
      <c r="E4502">
        <v>1983</v>
      </c>
      <c r="F4502">
        <v>7.04</v>
      </c>
    </row>
    <row r="4503" spans="1:6" x14ac:dyDescent="0.35">
      <c r="A4503" t="s">
        <v>97</v>
      </c>
      <c r="B4503" t="s">
        <v>13</v>
      </c>
      <c r="C4503" t="s">
        <v>14</v>
      </c>
      <c r="D4503" t="s">
        <v>88</v>
      </c>
      <c r="E4503">
        <v>1991</v>
      </c>
      <c r="F4503">
        <v>10.719999999999999</v>
      </c>
    </row>
    <row r="4504" spans="1:6" x14ac:dyDescent="0.35">
      <c r="A4504" t="s">
        <v>97</v>
      </c>
      <c r="B4504" t="s">
        <v>13</v>
      </c>
      <c r="C4504" t="s">
        <v>14</v>
      </c>
      <c r="D4504" t="s">
        <v>88</v>
      </c>
      <c r="E4504">
        <v>1996</v>
      </c>
      <c r="F4504">
        <v>1.78</v>
      </c>
    </row>
    <row r="4505" spans="1:6" x14ac:dyDescent="0.35">
      <c r="A4505" t="s">
        <v>97</v>
      </c>
      <c r="B4505" t="s">
        <v>13</v>
      </c>
      <c r="C4505" t="s">
        <v>14</v>
      </c>
      <c r="D4505" t="s">
        <v>88</v>
      </c>
      <c r="E4505">
        <v>1997</v>
      </c>
      <c r="F4505">
        <v>0.69</v>
      </c>
    </row>
    <row r="4506" spans="1:6" x14ac:dyDescent="0.35">
      <c r="A4506" t="s">
        <v>97</v>
      </c>
      <c r="B4506" t="s">
        <v>13</v>
      </c>
      <c r="C4506" t="s">
        <v>14</v>
      </c>
      <c r="D4506" t="s">
        <v>88</v>
      </c>
      <c r="E4506">
        <v>1998</v>
      </c>
      <c r="F4506">
        <v>3.11</v>
      </c>
    </row>
    <row r="4507" spans="1:6" x14ac:dyDescent="0.35">
      <c r="A4507" t="s">
        <v>97</v>
      </c>
      <c r="B4507" t="s">
        <v>13</v>
      </c>
      <c r="C4507" t="s">
        <v>14</v>
      </c>
      <c r="D4507" t="s">
        <v>88</v>
      </c>
      <c r="E4507">
        <v>1999</v>
      </c>
      <c r="F4507">
        <v>2.1399999999999997</v>
      </c>
    </row>
    <row r="4508" spans="1:6" x14ac:dyDescent="0.35">
      <c r="A4508" t="s">
        <v>97</v>
      </c>
      <c r="B4508" t="s">
        <v>13</v>
      </c>
      <c r="C4508" t="s">
        <v>14</v>
      </c>
      <c r="D4508" t="s">
        <v>88</v>
      </c>
      <c r="E4508">
        <v>2001</v>
      </c>
      <c r="F4508">
        <v>1.1100000000000001</v>
      </c>
    </row>
    <row r="4509" spans="1:6" x14ac:dyDescent="0.35">
      <c r="A4509" t="s">
        <v>97</v>
      </c>
      <c r="B4509" t="s">
        <v>13</v>
      </c>
      <c r="C4509" t="s">
        <v>14</v>
      </c>
      <c r="D4509" t="s">
        <v>88</v>
      </c>
      <c r="E4509">
        <v>2002</v>
      </c>
      <c r="F4509">
        <v>2.12</v>
      </c>
    </row>
    <row r="4510" spans="1:6" x14ac:dyDescent="0.35">
      <c r="A4510" t="s">
        <v>97</v>
      </c>
      <c r="B4510" t="s">
        <v>13</v>
      </c>
      <c r="C4510" t="s">
        <v>14</v>
      </c>
      <c r="D4510" t="s">
        <v>88</v>
      </c>
      <c r="E4510">
        <v>2003</v>
      </c>
      <c r="F4510">
        <v>4.0199999999999996</v>
      </c>
    </row>
    <row r="4511" spans="1:6" x14ac:dyDescent="0.35">
      <c r="A4511" t="s">
        <v>97</v>
      </c>
      <c r="B4511" t="s">
        <v>13</v>
      </c>
      <c r="C4511" t="s">
        <v>14</v>
      </c>
      <c r="D4511" t="s">
        <v>88</v>
      </c>
      <c r="E4511">
        <v>2004</v>
      </c>
      <c r="F4511">
        <v>3.14</v>
      </c>
    </row>
    <row r="4512" spans="1:6" x14ac:dyDescent="0.35">
      <c r="A4512" t="s">
        <v>97</v>
      </c>
      <c r="B4512" t="s">
        <v>13</v>
      </c>
      <c r="C4512" t="s">
        <v>14</v>
      </c>
      <c r="D4512" t="s">
        <v>88</v>
      </c>
      <c r="E4512">
        <v>2005</v>
      </c>
      <c r="F4512">
        <v>6.3599999999999994</v>
      </c>
    </row>
    <row r="4513" spans="1:6" x14ac:dyDescent="0.35">
      <c r="A4513" t="s">
        <v>97</v>
      </c>
      <c r="B4513" t="s">
        <v>13</v>
      </c>
      <c r="C4513" t="s">
        <v>14</v>
      </c>
      <c r="D4513" t="s">
        <v>88</v>
      </c>
      <c r="E4513">
        <v>2006</v>
      </c>
      <c r="F4513">
        <v>4.1900000000000004</v>
      </c>
    </row>
    <row r="4514" spans="1:6" x14ac:dyDescent="0.35">
      <c r="A4514" t="s">
        <v>97</v>
      </c>
      <c r="B4514" t="s">
        <v>13</v>
      </c>
      <c r="C4514" t="s">
        <v>14</v>
      </c>
      <c r="D4514" t="s">
        <v>88</v>
      </c>
      <c r="E4514">
        <v>2007</v>
      </c>
      <c r="F4514">
        <v>6.4499999999999993</v>
      </c>
    </row>
    <row r="4515" spans="1:6" x14ac:dyDescent="0.35">
      <c r="A4515" t="s">
        <v>97</v>
      </c>
      <c r="B4515" t="s">
        <v>13</v>
      </c>
      <c r="C4515" t="s">
        <v>14</v>
      </c>
      <c r="D4515" t="s">
        <v>88</v>
      </c>
      <c r="E4515">
        <v>2009</v>
      </c>
      <c r="F4515">
        <v>11.4</v>
      </c>
    </row>
    <row r="4516" spans="1:6" x14ac:dyDescent="0.35">
      <c r="A4516" t="s">
        <v>97</v>
      </c>
      <c r="B4516" t="s">
        <v>13</v>
      </c>
      <c r="C4516" t="s">
        <v>14</v>
      </c>
      <c r="D4516" t="s">
        <v>88</v>
      </c>
      <c r="E4516">
        <v>2013</v>
      </c>
      <c r="F4516">
        <v>1.28</v>
      </c>
    </row>
    <row r="4517" spans="1:6" x14ac:dyDescent="0.35">
      <c r="A4517" t="s">
        <v>97</v>
      </c>
      <c r="B4517" t="s">
        <v>13</v>
      </c>
      <c r="C4517" t="s">
        <v>14</v>
      </c>
      <c r="D4517" t="s">
        <v>50</v>
      </c>
      <c r="E4517">
        <v>2000</v>
      </c>
      <c r="F4517">
        <v>4.45</v>
      </c>
    </row>
    <row r="4518" spans="1:6" x14ac:dyDescent="0.35">
      <c r="A4518" t="s">
        <v>97</v>
      </c>
      <c r="B4518" t="s">
        <v>13</v>
      </c>
      <c r="C4518" t="s">
        <v>14</v>
      </c>
      <c r="D4518" t="s">
        <v>79</v>
      </c>
      <c r="E4518">
        <v>1977</v>
      </c>
      <c r="F4518">
        <v>21.66</v>
      </c>
    </row>
    <row r="4519" spans="1:6" x14ac:dyDescent="0.35">
      <c r="A4519" t="s">
        <v>97</v>
      </c>
      <c r="B4519" t="s">
        <v>13</v>
      </c>
      <c r="C4519" t="s">
        <v>14</v>
      </c>
      <c r="D4519" t="s">
        <v>79</v>
      </c>
      <c r="E4519">
        <v>1998</v>
      </c>
      <c r="F4519">
        <v>3.6300000000000003</v>
      </c>
    </row>
    <row r="4520" spans="1:6" x14ac:dyDescent="0.35">
      <c r="A4520" t="s">
        <v>97</v>
      </c>
      <c r="B4520" t="s">
        <v>13</v>
      </c>
      <c r="C4520" t="s">
        <v>14</v>
      </c>
      <c r="D4520" t="s">
        <v>79</v>
      </c>
      <c r="E4520">
        <v>1999</v>
      </c>
      <c r="F4520">
        <v>1.23</v>
      </c>
    </row>
    <row r="4521" spans="1:6" x14ac:dyDescent="0.35">
      <c r="A4521" t="s">
        <v>97</v>
      </c>
      <c r="B4521" t="s">
        <v>13</v>
      </c>
      <c r="C4521" t="s">
        <v>14</v>
      </c>
      <c r="D4521" t="s">
        <v>79</v>
      </c>
      <c r="E4521">
        <v>2000</v>
      </c>
      <c r="F4521">
        <v>7.49</v>
      </c>
    </row>
    <row r="4522" spans="1:6" x14ac:dyDescent="0.35">
      <c r="A4522" t="s">
        <v>97</v>
      </c>
      <c r="B4522" t="s">
        <v>13</v>
      </c>
      <c r="C4522" t="s">
        <v>14</v>
      </c>
      <c r="D4522" t="s">
        <v>79</v>
      </c>
      <c r="E4522">
        <v>2002</v>
      </c>
      <c r="F4522">
        <v>6.1000000000000005</v>
      </c>
    </row>
    <row r="4523" spans="1:6" x14ac:dyDescent="0.35">
      <c r="A4523" t="s">
        <v>97</v>
      </c>
      <c r="B4523" t="s">
        <v>13</v>
      </c>
      <c r="C4523" t="s">
        <v>14</v>
      </c>
      <c r="D4523" t="s">
        <v>79</v>
      </c>
      <c r="E4523">
        <v>2004</v>
      </c>
      <c r="F4523">
        <v>7.7100000000000009</v>
      </c>
    </row>
    <row r="4524" spans="1:6" x14ac:dyDescent="0.35">
      <c r="A4524" t="s">
        <v>97</v>
      </c>
      <c r="B4524" t="s">
        <v>13</v>
      </c>
      <c r="C4524" t="s">
        <v>14</v>
      </c>
      <c r="D4524" t="s">
        <v>79</v>
      </c>
      <c r="E4524">
        <v>2005</v>
      </c>
      <c r="F4524">
        <v>7.64</v>
      </c>
    </row>
    <row r="4525" spans="1:6" x14ac:dyDescent="0.35">
      <c r="A4525" t="s">
        <v>97</v>
      </c>
      <c r="B4525" t="s">
        <v>13</v>
      </c>
      <c r="C4525" t="s">
        <v>14</v>
      </c>
      <c r="D4525" t="s">
        <v>79</v>
      </c>
      <c r="E4525">
        <v>2006</v>
      </c>
      <c r="F4525">
        <v>5.8</v>
      </c>
    </row>
    <row r="4526" spans="1:6" x14ac:dyDescent="0.35">
      <c r="A4526" t="s">
        <v>97</v>
      </c>
      <c r="B4526" t="s">
        <v>13</v>
      </c>
      <c r="C4526" t="s">
        <v>14</v>
      </c>
      <c r="D4526" t="s">
        <v>79</v>
      </c>
      <c r="E4526">
        <v>2007</v>
      </c>
      <c r="F4526">
        <v>4.22</v>
      </c>
    </row>
    <row r="4527" spans="1:6" x14ac:dyDescent="0.35">
      <c r="A4527" t="s">
        <v>97</v>
      </c>
      <c r="B4527" t="s">
        <v>13</v>
      </c>
      <c r="C4527" t="s">
        <v>14</v>
      </c>
      <c r="D4527" t="s">
        <v>79</v>
      </c>
      <c r="E4527">
        <v>2008</v>
      </c>
      <c r="F4527">
        <v>18.22</v>
      </c>
    </row>
    <row r="4528" spans="1:6" x14ac:dyDescent="0.35">
      <c r="A4528" t="s">
        <v>97</v>
      </c>
      <c r="B4528" t="s">
        <v>13</v>
      </c>
      <c r="C4528" t="s">
        <v>14</v>
      </c>
      <c r="D4528" t="s">
        <v>79</v>
      </c>
      <c r="E4528">
        <v>2009</v>
      </c>
      <c r="F4528">
        <v>17.170000000000002</v>
      </c>
    </row>
    <row r="4529" spans="1:6" x14ac:dyDescent="0.35">
      <c r="A4529" t="s">
        <v>97</v>
      </c>
      <c r="B4529" t="s">
        <v>13</v>
      </c>
      <c r="C4529" t="s">
        <v>14</v>
      </c>
      <c r="D4529" t="s">
        <v>79</v>
      </c>
      <c r="E4529">
        <v>2010</v>
      </c>
      <c r="F4529">
        <v>22.669999999999998</v>
      </c>
    </row>
    <row r="4530" spans="1:6" x14ac:dyDescent="0.35">
      <c r="A4530" t="s">
        <v>97</v>
      </c>
      <c r="B4530" t="s">
        <v>13</v>
      </c>
      <c r="C4530" t="s">
        <v>14</v>
      </c>
      <c r="D4530" t="s">
        <v>79</v>
      </c>
      <c r="E4530">
        <v>2011</v>
      </c>
      <c r="F4530">
        <v>7.75</v>
      </c>
    </row>
    <row r="4531" spans="1:6" x14ac:dyDescent="0.35">
      <c r="A4531" t="s">
        <v>97</v>
      </c>
      <c r="B4531" t="s">
        <v>13</v>
      </c>
      <c r="C4531" t="s">
        <v>14</v>
      </c>
      <c r="D4531" t="s">
        <v>79</v>
      </c>
      <c r="E4531">
        <v>2012</v>
      </c>
      <c r="F4531">
        <v>9.9600000000000009</v>
      </c>
    </row>
    <row r="4532" spans="1:6" x14ac:dyDescent="0.35">
      <c r="A4532" t="s">
        <v>97</v>
      </c>
      <c r="B4532" t="s">
        <v>13</v>
      </c>
      <c r="C4532" t="s">
        <v>14</v>
      </c>
      <c r="D4532" t="s">
        <v>79</v>
      </c>
      <c r="E4532">
        <v>2013</v>
      </c>
      <c r="F4532">
        <v>10.040000000000001</v>
      </c>
    </row>
    <row r="4533" spans="1:6" x14ac:dyDescent="0.35">
      <c r="A4533" t="s">
        <v>97</v>
      </c>
      <c r="B4533" t="s">
        <v>13</v>
      </c>
      <c r="C4533" t="s">
        <v>14</v>
      </c>
      <c r="D4533" t="s">
        <v>79</v>
      </c>
      <c r="E4533">
        <v>2014</v>
      </c>
      <c r="F4533">
        <v>19.380000000000003</v>
      </c>
    </row>
    <row r="4534" spans="1:6" x14ac:dyDescent="0.35">
      <c r="A4534" t="s">
        <v>97</v>
      </c>
      <c r="B4534" t="s">
        <v>13</v>
      </c>
      <c r="C4534" t="s">
        <v>14</v>
      </c>
      <c r="D4534" t="s">
        <v>79</v>
      </c>
      <c r="E4534">
        <v>2016</v>
      </c>
      <c r="F4534">
        <v>18.3</v>
      </c>
    </row>
    <row r="4535" spans="1:6" x14ac:dyDescent="0.35">
      <c r="A4535" t="s">
        <v>97</v>
      </c>
      <c r="B4535" t="s">
        <v>13</v>
      </c>
      <c r="C4535" t="s">
        <v>14</v>
      </c>
      <c r="D4535" t="s">
        <v>79</v>
      </c>
      <c r="E4535">
        <v>2017</v>
      </c>
      <c r="F4535">
        <v>11.549999999999999</v>
      </c>
    </row>
    <row r="4536" spans="1:6" x14ac:dyDescent="0.35">
      <c r="A4536" t="s">
        <v>97</v>
      </c>
      <c r="B4536" t="s">
        <v>13</v>
      </c>
      <c r="C4536" t="s">
        <v>43</v>
      </c>
      <c r="D4536" t="s">
        <v>58</v>
      </c>
      <c r="E4536">
        <v>1999</v>
      </c>
      <c r="F4536">
        <v>1.26</v>
      </c>
    </row>
    <row r="4537" spans="1:6" x14ac:dyDescent="0.35">
      <c r="A4537" t="s">
        <v>97</v>
      </c>
      <c r="B4537" t="s">
        <v>13</v>
      </c>
      <c r="C4537" t="s">
        <v>43</v>
      </c>
      <c r="D4537" t="s">
        <v>44</v>
      </c>
      <c r="E4537">
        <v>2014</v>
      </c>
      <c r="F4537">
        <v>11.82</v>
      </c>
    </row>
    <row r="4538" spans="1:6" x14ac:dyDescent="0.35">
      <c r="A4538" t="s">
        <v>97</v>
      </c>
      <c r="B4538" t="s">
        <v>13</v>
      </c>
      <c r="C4538" t="s">
        <v>43</v>
      </c>
      <c r="D4538" t="s">
        <v>44</v>
      </c>
      <c r="E4538">
        <v>2015</v>
      </c>
      <c r="F4538">
        <v>34.32</v>
      </c>
    </row>
    <row r="4539" spans="1:6" x14ac:dyDescent="0.35">
      <c r="A4539" t="s">
        <v>97</v>
      </c>
      <c r="B4539" t="s">
        <v>13</v>
      </c>
      <c r="C4539" t="s">
        <v>43</v>
      </c>
      <c r="D4539" t="s">
        <v>44</v>
      </c>
      <c r="E4539">
        <v>2017</v>
      </c>
      <c r="F4539">
        <v>5.79</v>
      </c>
    </row>
    <row r="4540" spans="1:6" x14ac:dyDescent="0.35">
      <c r="A4540" t="s">
        <v>97</v>
      </c>
      <c r="B4540" t="s">
        <v>13</v>
      </c>
      <c r="C4540" t="s">
        <v>11</v>
      </c>
      <c r="D4540" t="s">
        <v>12</v>
      </c>
      <c r="E4540">
        <v>1987</v>
      </c>
      <c r="F4540">
        <v>4.93</v>
      </c>
    </row>
    <row r="4541" spans="1:6" x14ac:dyDescent="0.35">
      <c r="A4541" t="s">
        <v>97</v>
      </c>
      <c r="B4541" t="s">
        <v>13</v>
      </c>
      <c r="C4541" t="s">
        <v>11</v>
      </c>
      <c r="D4541" t="s">
        <v>12</v>
      </c>
      <c r="E4541">
        <v>1988</v>
      </c>
      <c r="F4541">
        <v>1.46</v>
      </c>
    </row>
    <row r="4542" spans="1:6" x14ac:dyDescent="0.35">
      <c r="A4542" t="s">
        <v>97</v>
      </c>
      <c r="B4542" t="s">
        <v>13</v>
      </c>
      <c r="C4542" t="s">
        <v>11</v>
      </c>
      <c r="D4542" t="s">
        <v>12</v>
      </c>
      <c r="E4542">
        <v>1997</v>
      </c>
      <c r="F4542">
        <v>4.66</v>
      </c>
    </row>
    <row r="4543" spans="1:6" x14ac:dyDescent="0.35">
      <c r="A4543" t="s">
        <v>97</v>
      </c>
      <c r="B4543" t="s">
        <v>13</v>
      </c>
      <c r="C4543" t="s">
        <v>11</v>
      </c>
      <c r="D4543" t="s">
        <v>12</v>
      </c>
      <c r="E4543">
        <v>1998</v>
      </c>
      <c r="F4543">
        <v>16.82</v>
      </c>
    </row>
    <row r="4544" spans="1:6" x14ac:dyDescent="0.35">
      <c r="A4544" t="s">
        <v>97</v>
      </c>
      <c r="B4544" t="s">
        <v>13</v>
      </c>
      <c r="C4544" t="s">
        <v>11</v>
      </c>
      <c r="D4544" t="s">
        <v>12</v>
      </c>
      <c r="E4544">
        <v>2000</v>
      </c>
      <c r="F4544">
        <v>15.97</v>
      </c>
    </row>
    <row r="4545" spans="1:6" x14ac:dyDescent="0.35">
      <c r="A4545" t="s">
        <v>97</v>
      </c>
      <c r="B4545" t="s">
        <v>13</v>
      </c>
      <c r="C4545" t="s">
        <v>11</v>
      </c>
      <c r="D4545" t="s">
        <v>12</v>
      </c>
      <c r="E4545">
        <v>2001</v>
      </c>
      <c r="F4545">
        <v>13.52</v>
      </c>
    </row>
    <row r="4546" spans="1:6" x14ac:dyDescent="0.35">
      <c r="A4546" t="s">
        <v>97</v>
      </c>
      <c r="B4546" t="s">
        <v>13</v>
      </c>
      <c r="C4546" t="s">
        <v>11</v>
      </c>
      <c r="D4546" t="s">
        <v>12</v>
      </c>
      <c r="E4546">
        <v>2002</v>
      </c>
      <c r="F4546">
        <v>21.71</v>
      </c>
    </row>
    <row r="4547" spans="1:6" x14ac:dyDescent="0.35">
      <c r="A4547" t="s">
        <v>97</v>
      </c>
      <c r="B4547" t="s">
        <v>13</v>
      </c>
      <c r="C4547" t="s">
        <v>11</v>
      </c>
      <c r="D4547" t="s">
        <v>12</v>
      </c>
      <c r="E4547">
        <v>2003</v>
      </c>
      <c r="F4547">
        <v>4.29</v>
      </c>
    </row>
    <row r="4548" spans="1:6" x14ac:dyDescent="0.35">
      <c r="A4548" t="s">
        <v>97</v>
      </c>
      <c r="B4548" t="s">
        <v>13</v>
      </c>
      <c r="C4548" t="s">
        <v>11</v>
      </c>
      <c r="D4548" t="s">
        <v>12</v>
      </c>
      <c r="E4548">
        <v>2005</v>
      </c>
      <c r="F4548">
        <v>34.160000000000004</v>
      </c>
    </row>
    <row r="4549" spans="1:6" x14ac:dyDescent="0.35">
      <c r="A4549" t="s">
        <v>97</v>
      </c>
      <c r="B4549" t="s">
        <v>13</v>
      </c>
      <c r="C4549" t="s">
        <v>11</v>
      </c>
      <c r="D4549" t="s">
        <v>12</v>
      </c>
      <c r="E4549">
        <v>2006</v>
      </c>
      <c r="F4549">
        <v>117.45</v>
      </c>
    </row>
    <row r="4550" spans="1:6" x14ac:dyDescent="0.35">
      <c r="A4550" t="s">
        <v>97</v>
      </c>
      <c r="B4550" t="s">
        <v>13</v>
      </c>
      <c r="C4550" t="s">
        <v>11</v>
      </c>
      <c r="D4550" t="s">
        <v>12</v>
      </c>
      <c r="E4550">
        <v>2007</v>
      </c>
      <c r="F4550">
        <v>5.66</v>
      </c>
    </row>
    <row r="4551" spans="1:6" x14ac:dyDescent="0.35">
      <c r="A4551" t="s">
        <v>97</v>
      </c>
      <c r="B4551" t="s">
        <v>13</v>
      </c>
      <c r="C4551" t="s">
        <v>11</v>
      </c>
      <c r="D4551" t="s">
        <v>12</v>
      </c>
      <c r="E4551">
        <v>2010</v>
      </c>
      <c r="F4551">
        <v>3.69</v>
      </c>
    </row>
    <row r="4552" spans="1:6" x14ac:dyDescent="0.35">
      <c r="A4552" t="s">
        <v>97</v>
      </c>
      <c r="B4552" t="s">
        <v>13</v>
      </c>
      <c r="C4552" t="s">
        <v>11</v>
      </c>
      <c r="D4552" t="s">
        <v>12</v>
      </c>
      <c r="E4552">
        <v>2012</v>
      </c>
      <c r="F4552">
        <v>5.96</v>
      </c>
    </row>
    <row r="4553" spans="1:6" x14ac:dyDescent="0.35">
      <c r="A4553" t="s">
        <v>97</v>
      </c>
      <c r="B4553" t="s">
        <v>13</v>
      </c>
      <c r="C4553" t="s">
        <v>11</v>
      </c>
      <c r="D4553" t="s">
        <v>12</v>
      </c>
      <c r="E4553">
        <v>2014</v>
      </c>
      <c r="F4553">
        <v>11.93</v>
      </c>
    </row>
    <row r="4554" spans="1:6" x14ac:dyDescent="0.35">
      <c r="A4554" t="s">
        <v>97</v>
      </c>
      <c r="B4554" t="s">
        <v>13</v>
      </c>
      <c r="C4554" t="s">
        <v>11</v>
      </c>
      <c r="D4554" t="s">
        <v>12</v>
      </c>
      <c r="E4554">
        <v>2015</v>
      </c>
      <c r="F4554">
        <v>2.72</v>
      </c>
    </row>
    <row r="4555" spans="1:6" x14ac:dyDescent="0.35">
      <c r="A4555" t="s">
        <v>97</v>
      </c>
      <c r="B4555" t="s">
        <v>13</v>
      </c>
      <c r="C4555" t="s">
        <v>11</v>
      </c>
      <c r="D4555" t="s">
        <v>12</v>
      </c>
      <c r="E4555">
        <v>2016</v>
      </c>
      <c r="F4555">
        <v>51.64</v>
      </c>
    </row>
    <row r="4556" spans="1:6" x14ac:dyDescent="0.35">
      <c r="A4556" t="s">
        <v>97</v>
      </c>
      <c r="B4556" t="s">
        <v>13</v>
      </c>
      <c r="C4556" t="s">
        <v>11</v>
      </c>
      <c r="D4556" t="s">
        <v>12</v>
      </c>
      <c r="E4556">
        <v>2017</v>
      </c>
      <c r="F4556">
        <v>32.71</v>
      </c>
    </row>
    <row r="4557" spans="1:6" x14ac:dyDescent="0.35">
      <c r="A4557" t="s">
        <v>97</v>
      </c>
      <c r="B4557" t="s">
        <v>13</v>
      </c>
      <c r="C4557" t="s">
        <v>21</v>
      </c>
      <c r="D4557" t="s">
        <v>86</v>
      </c>
      <c r="E4557">
        <v>2008</v>
      </c>
      <c r="F4557">
        <v>4.79</v>
      </c>
    </row>
    <row r="4558" spans="1:6" x14ac:dyDescent="0.35">
      <c r="A4558" t="s">
        <v>97</v>
      </c>
      <c r="B4558" t="s">
        <v>13</v>
      </c>
      <c r="C4558" t="s">
        <v>40</v>
      </c>
      <c r="D4558" t="s">
        <v>66</v>
      </c>
      <c r="E4558">
        <v>2006</v>
      </c>
      <c r="F4558">
        <v>6.83</v>
      </c>
    </row>
    <row r="4559" spans="1:6" x14ac:dyDescent="0.35">
      <c r="A4559" t="s">
        <v>97</v>
      </c>
      <c r="B4559" t="s">
        <v>13</v>
      </c>
      <c r="C4559" t="s">
        <v>40</v>
      </c>
      <c r="D4559" t="s">
        <v>66</v>
      </c>
      <c r="E4559">
        <v>2015</v>
      </c>
      <c r="F4559">
        <v>9.0299999999999994</v>
      </c>
    </row>
    <row r="4560" spans="1:6" x14ac:dyDescent="0.35">
      <c r="A4560" t="s">
        <v>97</v>
      </c>
      <c r="B4560" t="s">
        <v>13</v>
      </c>
      <c r="C4560" t="s">
        <v>40</v>
      </c>
      <c r="D4560" t="s">
        <v>41</v>
      </c>
      <c r="E4560">
        <v>2013</v>
      </c>
      <c r="F4560">
        <v>1.45</v>
      </c>
    </row>
    <row r="4561" spans="1:6" x14ac:dyDescent="0.35">
      <c r="A4561" t="s">
        <v>97</v>
      </c>
      <c r="B4561" t="s">
        <v>13</v>
      </c>
      <c r="C4561" t="s">
        <v>40</v>
      </c>
      <c r="D4561" t="s">
        <v>41</v>
      </c>
      <c r="E4561">
        <v>2015</v>
      </c>
      <c r="F4561">
        <v>1.38</v>
      </c>
    </row>
    <row r="4562" spans="1:6" x14ac:dyDescent="0.35">
      <c r="A4562" t="s">
        <v>97</v>
      </c>
      <c r="B4562" t="s">
        <v>13</v>
      </c>
      <c r="C4562" t="s">
        <v>14</v>
      </c>
      <c r="D4562" t="s">
        <v>79</v>
      </c>
      <c r="E4562">
        <v>2005</v>
      </c>
      <c r="F4562">
        <v>5.43</v>
      </c>
    </row>
    <row r="4563" spans="1:6" x14ac:dyDescent="0.35">
      <c r="A4563" t="s">
        <v>97</v>
      </c>
      <c r="B4563" t="s">
        <v>13</v>
      </c>
      <c r="C4563" t="s">
        <v>14</v>
      </c>
      <c r="D4563" t="s">
        <v>79</v>
      </c>
      <c r="E4563">
        <v>2009</v>
      </c>
      <c r="F4563">
        <v>1.01</v>
      </c>
    </row>
    <row r="4564" spans="1:6" x14ac:dyDescent="0.35">
      <c r="A4564" t="s">
        <v>97</v>
      </c>
      <c r="B4564" t="s">
        <v>13</v>
      </c>
      <c r="C4564" t="s">
        <v>43</v>
      </c>
      <c r="D4564" t="s">
        <v>44</v>
      </c>
      <c r="E4564">
        <v>2011</v>
      </c>
      <c r="F4564">
        <v>18.79</v>
      </c>
    </row>
    <row r="4565" spans="1:6" x14ac:dyDescent="0.35">
      <c r="A4565" t="s">
        <v>97</v>
      </c>
      <c r="B4565" t="s">
        <v>13</v>
      </c>
      <c r="C4565" t="s">
        <v>43</v>
      </c>
      <c r="D4565" t="s">
        <v>44</v>
      </c>
      <c r="E4565">
        <v>2016</v>
      </c>
      <c r="F4565">
        <v>0.19</v>
      </c>
    </row>
    <row r="4566" spans="1:6" x14ac:dyDescent="0.35">
      <c r="A4566" t="s">
        <v>97</v>
      </c>
      <c r="B4566" t="s">
        <v>13</v>
      </c>
      <c r="C4566" t="s">
        <v>40</v>
      </c>
      <c r="D4566" t="s">
        <v>66</v>
      </c>
      <c r="E4566">
        <v>2000</v>
      </c>
      <c r="F4566">
        <v>1.06</v>
      </c>
    </row>
    <row r="4567" spans="1:6" x14ac:dyDescent="0.35">
      <c r="A4567" t="s">
        <v>97</v>
      </c>
      <c r="B4567" t="s">
        <v>13</v>
      </c>
      <c r="C4567" t="s">
        <v>40</v>
      </c>
      <c r="D4567" t="s">
        <v>66</v>
      </c>
      <c r="E4567">
        <v>2002</v>
      </c>
      <c r="F4567">
        <v>2.58</v>
      </c>
    </row>
    <row r="4568" spans="1:6" x14ac:dyDescent="0.35">
      <c r="A4568" t="s">
        <v>97</v>
      </c>
      <c r="B4568" t="s">
        <v>13</v>
      </c>
      <c r="C4568" t="s">
        <v>40</v>
      </c>
      <c r="D4568" t="s">
        <v>66</v>
      </c>
      <c r="E4568">
        <v>2012</v>
      </c>
      <c r="F4568">
        <v>8.93</v>
      </c>
    </row>
    <row r="4569" spans="1:6" x14ac:dyDescent="0.35">
      <c r="A4569" t="s">
        <v>97</v>
      </c>
      <c r="B4569" t="s">
        <v>13</v>
      </c>
      <c r="C4569" t="s">
        <v>40</v>
      </c>
      <c r="D4569" t="s">
        <v>66</v>
      </c>
      <c r="E4569">
        <v>2015</v>
      </c>
      <c r="F4569">
        <v>3.7</v>
      </c>
    </row>
    <row r="4570" spans="1:6" x14ac:dyDescent="0.35">
      <c r="A4570" t="s">
        <v>97</v>
      </c>
      <c r="B4570" t="s">
        <v>13</v>
      </c>
      <c r="C4570" t="s">
        <v>40</v>
      </c>
      <c r="D4570" t="s">
        <v>66</v>
      </c>
      <c r="E4570">
        <v>2016</v>
      </c>
      <c r="F4570">
        <v>13.530000000000001</v>
      </c>
    </row>
    <row r="4571" spans="1:6" x14ac:dyDescent="0.35">
      <c r="A4571" t="s">
        <v>97</v>
      </c>
      <c r="B4571" t="s">
        <v>13</v>
      </c>
      <c r="C4571" t="s">
        <v>40</v>
      </c>
      <c r="D4571" t="s">
        <v>66</v>
      </c>
      <c r="E4571">
        <v>2017</v>
      </c>
      <c r="F4571">
        <v>0.89</v>
      </c>
    </row>
    <row r="4572" spans="1:6" x14ac:dyDescent="0.35">
      <c r="A4572" t="s">
        <v>97</v>
      </c>
      <c r="B4572" t="s">
        <v>13</v>
      </c>
      <c r="C4572" t="s">
        <v>40</v>
      </c>
      <c r="D4572" t="s">
        <v>78</v>
      </c>
      <c r="E4572">
        <v>1994</v>
      </c>
      <c r="F4572">
        <v>9.41</v>
      </c>
    </row>
    <row r="4573" spans="1:6" x14ac:dyDescent="0.35">
      <c r="A4573" t="s">
        <v>97</v>
      </c>
      <c r="B4573" t="s">
        <v>13</v>
      </c>
      <c r="C4573" t="s">
        <v>40</v>
      </c>
      <c r="D4573" t="s">
        <v>78</v>
      </c>
      <c r="E4573">
        <v>1997</v>
      </c>
      <c r="F4573">
        <v>17.350000000000001</v>
      </c>
    </row>
    <row r="4574" spans="1:6" x14ac:dyDescent="0.35">
      <c r="A4574" t="s">
        <v>97</v>
      </c>
      <c r="B4574" t="s">
        <v>13</v>
      </c>
      <c r="C4574" t="s">
        <v>40</v>
      </c>
      <c r="D4574" t="s">
        <v>78</v>
      </c>
      <c r="E4574">
        <v>2000</v>
      </c>
      <c r="F4574">
        <v>5.32</v>
      </c>
    </row>
    <row r="4575" spans="1:6" x14ac:dyDescent="0.35">
      <c r="A4575" t="s">
        <v>97</v>
      </c>
      <c r="B4575" t="s">
        <v>13</v>
      </c>
      <c r="C4575" t="s">
        <v>40</v>
      </c>
      <c r="D4575" t="s">
        <v>78</v>
      </c>
      <c r="E4575">
        <v>2003</v>
      </c>
      <c r="F4575">
        <v>12.1</v>
      </c>
    </row>
    <row r="4576" spans="1:6" x14ac:dyDescent="0.35">
      <c r="A4576" t="s">
        <v>97</v>
      </c>
      <c r="B4576" t="s">
        <v>13</v>
      </c>
      <c r="C4576" t="s">
        <v>40</v>
      </c>
      <c r="D4576" t="s">
        <v>78</v>
      </c>
      <c r="E4576">
        <v>2004</v>
      </c>
      <c r="F4576">
        <v>5.6</v>
      </c>
    </row>
    <row r="4577" spans="1:6" x14ac:dyDescent="0.35">
      <c r="A4577" t="s">
        <v>97</v>
      </c>
      <c r="B4577" t="s">
        <v>13</v>
      </c>
      <c r="C4577" t="s">
        <v>40</v>
      </c>
      <c r="D4577" t="s">
        <v>78</v>
      </c>
      <c r="E4577">
        <v>2005</v>
      </c>
      <c r="F4577">
        <v>8.8099999999999987</v>
      </c>
    </row>
    <row r="4578" spans="1:6" x14ac:dyDescent="0.35">
      <c r="A4578" t="s">
        <v>97</v>
      </c>
      <c r="B4578" t="s">
        <v>13</v>
      </c>
      <c r="C4578" t="s">
        <v>40</v>
      </c>
      <c r="D4578" t="s">
        <v>78</v>
      </c>
      <c r="E4578">
        <v>2006</v>
      </c>
      <c r="F4578">
        <v>17.87</v>
      </c>
    </row>
    <row r="4579" spans="1:6" x14ac:dyDescent="0.35">
      <c r="A4579" t="s">
        <v>97</v>
      </c>
      <c r="B4579" t="s">
        <v>13</v>
      </c>
      <c r="C4579" t="s">
        <v>40</v>
      </c>
      <c r="D4579" t="s">
        <v>78</v>
      </c>
      <c r="E4579">
        <v>2007</v>
      </c>
      <c r="F4579">
        <v>3.45</v>
      </c>
    </row>
    <row r="4580" spans="1:6" x14ac:dyDescent="0.35">
      <c r="A4580" t="s">
        <v>97</v>
      </c>
      <c r="B4580" t="s">
        <v>13</v>
      </c>
      <c r="C4580" t="s">
        <v>40</v>
      </c>
      <c r="D4580" t="s">
        <v>78</v>
      </c>
      <c r="E4580">
        <v>2015</v>
      </c>
      <c r="F4580">
        <v>1.37</v>
      </c>
    </row>
    <row r="4581" spans="1:6" x14ac:dyDescent="0.35">
      <c r="A4581" t="s">
        <v>97</v>
      </c>
      <c r="B4581" t="s">
        <v>13</v>
      </c>
      <c r="C4581" t="s">
        <v>40</v>
      </c>
      <c r="D4581" t="s">
        <v>62</v>
      </c>
      <c r="E4581">
        <v>1996</v>
      </c>
      <c r="F4581">
        <v>10.17</v>
      </c>
    </row>
    <row r="4582" spans="1:6" x14ac:dyDescent="0.35">
      <c r="A4582" t="s">
        <v>97</v>
      </c>
      <c r="B4582" t="s">
        <v>13</v>
      </c>
      <c r="C4582" t="s">
        <v>40</v>
      </c>
      <c r="D4582" t="s">
        <v>62</v>
      </c>
      <c r="E4582">
        <v>2000</v>
      </c>
      <c r="F4582">
        <v>4.04</v>
      </c>
    </row>
    <row r="4583" spans="1:6" x14ac:dyDescent="0.35">
      <c r="A4583" t="s">
        <v>97</v>
      </c>
      <c r="B4583" t="s">
        <v>13</v>
      </c>
      <c r="C4583" t="s">
        <v>40</v>
      </c>
      <c r="D4583" t="s">
        <v>62</v>
      </c>
      <c r="E4583">
        <v>2001</v>
      </c>
      <c r="F4583">
        <v>14.610000000000001</v>
      </c>
    </row>
    <row r="4584" spans="1:6" x14ac:dyDescent="0.35">
      <c r="A4584" t="s">
        <v>97</v>
      </c>
      <c r="B4584" t="s">
        <v>13</v>
      </c>
      <c r="C4584" t="s">
        <v>40</v>
      </c>
      <c r="D4584" t="s">
        <v>62</v>
      </c>
      <c r="E4584">
        <v>2006</v>
      </c>
      <c r="F4584">
        <v>2.87</v>
      </c>
    </row>
    <row r="4585" spans="1:6" x14ac:dyDescent="0.35">
      <c r="A4585" t="s">
        <v>97</v>
      </c>
      <c r="B4585" t="s">
        <v>13</v>
      </c>
      <c r="C4585" t="s">
        <v>40</v>
      </c>
      <c r="D4585" t="s">
        <v>46</v>
      </c>
      <c r="E4585">
        <v>1999</v>
      </c>
      <c r="F4585">
        <v>2.4500000000000002</v>
      </c>
    </row>
    <row r="4586" spans="1:6" x14ac:dyDescent="0.35">
      <c r="A4586" t="s">
        <v>97</v>
      </c>
      <c r="B4586" t="s">
        <v>13</v>
      </c>
      <c r="C4586" t="s">
        <v>40</v>
      </c>
      <c r="D4586" t="s">
        <v>46</v>
      </c>
      <c r="E4586">
        <v>2003</v>
      </c>
      <c r="F4586">
        <v>1.17</v>
      </c>
    </row>
    <row r="4587" spans="1:6" x14ac:dyDescent="0.35">
      <c r="A4587" t="s">
        <v>97</v>
      </c>
      <c r="B4587" t="s">
        <v>13</v>
      </c>
      <c r="C4587" t="s">
        <v>40</v>
      </c>
      <c r="D4587" t="s">
        <v>46</v>
      </c>
      <c r="E4587">
        <v>2005</v>
      </c>
      <c r="F4587">
        <v>4.49</v>
      </c>
    </row>
    <row r="4588" spans="1:6" x14ac:dyDescent="0.35">
      <c r="A4588" t="s">
        <v>97</v>
      </c>
      <c r="B4588" t="s">
        <v>13</v>
      </c>
      <c r="C4588" t="s">
        <v>40</v>
      </c>
      <c r="D4588" t="s">
        <v>60</v>
      </c>
      <c r="E4588">
        <v>1989</v>
      </c>
      <c r="F4588">
        <v>13.95</v>
      </c>
    </row>
    <row r="4589" spans="1:6" x14ac:dyDescent="0.35">
      <c r="A4589" t="s">
        <v>97</v>
      </c>
      <c r="B4589" t="s">
        <v>13</v>
      </c>
      <c r="C4589" t="s">
        <v>40</v>
      </c>
      <c r="D4589" t="s">
        <v>60</v>
      </c>
      <c r="E4589">
        <v>1992</v>
      </c>
      <c r="F4589">
        <v>3.07</v>
      </c>
    </row>
    <row r="4590" spans="1:6" x14ac:dyDescent="0.35">
      <c r="A4590" t="s">
        <v>97</v>
      </c>
      <c r="B4590" t="s">
        <v>13</v>
      </c>
      <c r="C4590" t="s">
        <v>40</v>
      </c>
      <c r="D4590" t="s">
        <v>60</v>
      </c>
      <c r="E4590">
        <v>1993</v>
      </c>
      <c r="F4590">
        <v>3.34</v>
      </c>
    </row>
    <row r="4591" spans="1:6" x14ac:dyDescent="0.35">
      <c r="A4591" t="s">
        <v>97</v>
      </c>
      <c r="B4591" t="s">
        <v>13</v>
      </c>
      <c r="C4591" t="s">
        <v>40</v>
      </c>
      <c r="D4591" t="s">
        <v>60</v>
      </c>
      <c r="E4591">
        <v>1994</v>
      </c>
      <c r="F4591">
        <v>4.6399999999999997</v>
      </c>
    </row>
    <row r="4592" spans="1:6" x14ac:dyDescent="0.35">
      <c r="A4592" t="s">
        <v>97</v>
      </c>
      <c r="B4592" t="s">
        <v>13</v>
      </c>
      <c r="C4592" t="s">
        <v>40</v>
      </c>
      <c r="D4592" t="s">
        <v>60</v>
      </c>
      <c r="E4592">
        <v>1995</v>
      </c>
      <c r="F4592">
        <v>3.21</v>
      </c>
    </row>
    <row r="4593" spans="1:6" x14ac:dyDescent="0.35">
      <c r="A4593" t="s">
        <v>97</v>
      </c>
      <c r="B4593" t="s">
        <v>13</v>
      </c>
      <c r="C4593" t="s">
        <v>40</v>
      </c>
      <c r="D4593" t="s">
        <v>60</v>
      </c>
      <c r="E4593">
        <v>1996</v>
      </c>
      <c r="F4593">
        <v>8.1999999999999993</v>
      </c>
    </row>
    <row r="4594" spans="1:6" x14ac:dyDescent="0.35">
      <c r="A4594" t="s">
        <v>97</v>
      </c>
      <c r="B4594" t="s">
        <v>13</v>
      </c>
      <c r="C4594" t="s">
        <v>40</v>
      </c>
      <c r="D4594" t="s">
        <v>60</v>
      </c>
      <c r="E4594">
        <v>1997</v>
      </c>
      <c r="F4594">
        <v>11.120000000000001</v>
      </c>
    </row>
    <row r="4595" spans="1:6" x14ac:dyDescent="0.35">
      <c r="A4595" t="s">
        <v>97</v>
      </c>
      <c r="B4595" t="s">
        <v>13</v>
      </c>
      <c r="C4595" t="s">
        <v>40</v>
      </c>
      <c r="D4595" t="s">
        <v>60</v>
      </c>
      <c r="E4595">
        <v>1998</v>
      </c>
      <c r="F4595">
        <v>22.889999999999997</v>
      </c>
    </row>
    <row r="4596" spans="1:6" x14ac:dyDescent="0.35">
      <c r="A4596" t="s">
        <v>97</v>
      </c>
      <c r="B4596" t="s">
        <v>13</v>
      </c>
      <c r="C4596" t="s">
        <v>40</v>
      </c>
      <c r="D4596" t="s">
        <v>60</v>
      </c>
      <c r="E4596">
        <v>1999</v>
      </c>
      <c r="F4596">
        <v>0.95</v>
      </c>
    </row>
    <row r="4597" spans="1:6" x14ac:dyDescent="0.35">
      <c r="A4597" t="s">
        <v>97</v>
      </c>
      <c r="B4597" t="s">
        <v>13</v>
      </c>
      <c r="C4597" t="s">
        <v>40</v>
      </c>
      <c r="D4597" t="s">
        <v>60</v>
      </c>
      <c r="E4597">
        <v>2000</v>
      </c>
      <c r="F4597">
        <v>7.15</v>
      </c>
    </row>
    <row r="4598" spans="1:6" x14ac:dyDescent="0.35">
      <c r="A4598" t="s">
        <v>97</v>
      </c>
      <c r="B4598" t="s">
        <v>13</v>
      </c>
      <c r="C4598" t="s">
        <v>40</v>
      </c>
      <c r="D4598" t="s">
        <v>60</v>
      </c>
      <c r="E4598">
        <v>2001</v>
      </c>
      <c r="F4598">
        <v>1.03</v>
      </c>
    </row>
    <row r="4599" spans="1:6" x14ac:dyDescent="0.35">
      <c r="A4599" t="s">
        <v>97</v>
      </c>
      <c r="B4599" t="s">
        <v>13</v>
      </c>
      <c r="C4599" t="s">
        <v>40</v>
      </c>
      <c r="D4599" t="s">
        <v>60</v>
      </c>
      <c r="E4599">
        <v>2002</v>
      </c>
      <c r="F4599">
        <v>1.61</v>
      </c>
    </row>
    <row r="4600" spans="1:6" x14ac:dyDescent="0.35">
      <c r="A4600" t="s">
        <v>97</v>
      </c>
      <c r="B4600" t="s">
        <v>13</v>
      </c>
      <c r="C4600" t="s">
        <v>40</v>
      </c>
      <c r="D4600" t="s">
        <v>60</v>
      </c>
      <c r="E4600">
        <v>2003</v>
      </c>
      <c r="F4600">
        <v>3.0999999999999996</v>
      </c>
    </row>
    <row r="4601" spans="1:6" x14ac:dyDescent="0.35">
      <c r="A4601" t="s">
        <v>97</v>
      </c>
      <c r="B4601" t="s">
        <v>13</v>
      </c>
      <c r="C4601" t="s">
        <v>40</v>
      </c>
      <c r="D4601" t="s">
        <v>60</v>
      </c>
      <c r="E4601">
        <v>2004</v>
      </c>
      <c r="F4601">
        <v>19.89</v>
      </c>
    </row>
    <row r="4602" spans="1:6" x14ac:dyDescent="0.35">
      <c r="A4602" t="s">
        <v>97</v>
      </c>
      <c r="B4602" t="s">
        <v>13</v>
      </c>
      <c r="C4602" t="s">
        <v>40</v>
      </c>
      <c r="D4602" t="s">
        <v>60</v>
      </c>
      <c r="E4602">
        <v>2005</v>
      </c>
      <c r="F4602">
        <v>12.620000000000001</v>
      </c>
    </row>
    <row r="4603" spans="1:6" x14ac:dyDescent="0.35">
      <c r="A4603" t="s">
        <v>97</v>
      </c>
      <c r="B4603" t="s">
        <v>13</v>
      </c>
      <c r="C4603" t="s">
        <v>40</v>
      </c>
      <c r="D4603" t="s">
        <v>60</v>
      </c>
      <c r="E4603">
        <v>2006</v>
      </c>
      <c r="F4603">
        <v>10.54</v>
      </c>
    </row>
    <row r="4604" spans="1:6" x14ac:dyDescent="0.35">
      <c r="A4604" t="s">
        <v>97</v>
      </c>
      <c r="B4604" t="s">
        <v>13</v>
      </c>
      <c r="C4604" t="s">
        <v>40</v>
      </c>
      <c r="D4604" t="s">
        <v>60</v>
      </c>
      <c r="E4604">
        <v>2008</v>
      </c>
      <c r="F4604">
        <v>10.5</v>
      </c>
    </row>
    <row r="4605" spans="1:6" x14ac:dyDescent="0.35">
      <c r="A4605" t="s">
        <v>97</v>
      </c>
      <c r="B4605" t="s">
        <v>13</v>
      </c>
      <c r="C4605" t="s">
        <v>40</v>
      </c>
      <c r="D4605" t="s">
        <v>60</v>
      </c>
      <c r="E4605">
        <v>2010</v>
      </c>
      <c r="F4605">
        <v>0.8</v>
      </c>
    </row>
    <row r="4606" spans="1:6" x14ac:dyDescent="0.35">
      <c r="A4606" t="s">
        <v>97</v>
      </c>
      <c r="B4606" t="s">
        <v>13</v>
      </c>
      <c r="C4606" t="s">
        <v>40</v>
      </c>
      <c r="D4606" t="s">
        <v>60</v>
      </c>
      <c r="E4606">
        <v>2011</v>
      </c>
      <c r="F4606">
        <v>2.85</v>
      </c>
    </row>
    <row r="4607" spans="1:6" x14ac:dyDescent="0.35">
      <c r="A4607" t="s">
        <v>97</v>
      </c>
      <c r="B4607" t="s">
        <v>13</v>
      </c>
      <c r="C4607" t="s">
        <v>40</v>
      </c>
      <c r="D4607" t="s">
        <v>60</v>
      </c>
      <c r="E4607">
        <v>2013</v>
      </c>
      <c r="F4607">
        <v>1.37</v>
      </c>
    </row>
    <row r="4608" spans="1:6" x14ac:dyDescent="0.35">
      <c r="A4608" t="s">
        <v>97</v>
      </c>
      <c r="B4608" t="s">
        <v>13</v>
      </c>
      <c r="C4608" t="s">
        <v>40</v>
      </c>
      <c r="D4608" t="s">
        <v>60</v>
      </c>
      <c r="E4608">
        <v>2014</v>
      </c>
      <c r="F4608">
        <v>5</v>
      </c>
    </row>
    <row r="4609" spans="1:6" x14ac:dyDescent="0.35">
      <c r="A4609" t="s">
        <v>97</v>
      </c>
      <c r="B4609" t="s">
        <v>13</v>
      </c>
      <c r="C4609" t="s">
        <v>40</v>
      </c>
      <c r="D4609" t="s">
        <v>60</v>
      </c>
      <c r="E4609">
        <v>2016</v>
      </c>
      <c r="F4609">
        <v>3.44</v>
      </c>
    </row>
    <row r="4610" spans="1:6" x14ac:dyDescent="0.35">
      <c r="A4610" t="s">
        <v>97</v>
      </c>
      <c r="B4610" t="s">
        <v>13</v>
      </c>
      <c r="C4610" t="s">
        <v>40</v>
      </c>
      <c r="D4610" t="s">
        <v>60</v>
      </c>
      <c r="E4610">
        <v>2017</v>
      </c>
      <c r="F4610">
        <v>13.36</v>
      </c>
    </row>
    <row r="4611" spans="1:6" x14ac:dyDescent="0.35">
      <c r="A4611" t="s">
        <v>97</v>
      </c>
      <c r="B4611" t="s">
        <v>13</v>
      </c>
      <c r="C4611" t="s">
        <v>40</v>
      </c>
      <c r="D4611" t="s">
        <v>41</v>
      </c>
      <c r="E4611">
        <v>1992</v>
      </c>
      <c r="F4611">
        <v>6.65</v>
      </c>
    </row>
    <row r="4612" spans="1:6" x14ac:dyDescent="0.35">
      <c r="A4612" t="s">
        <v>97</v>
      </c>
      <c r="B4612" t="s">
        <v>13</v>
      </c>
      <c r="C4612" t="s">
        <v>40</v>
      </c>
      <c r="D4612" t="s">
        <v>41</v>
      </c>
      <c r="E4612">
        <v>2000</v>
      </c>
      <c r="F4612">
        <v>1.18</v>
      </c>
    </row>
    <row r="4613" spans="1:6" x14ac:dyDescent="0.35">
      <c r="A4613" t="s">
        <v>97</v>
      </c>
      <c r="B4613" t="s">
        <v>13</v>
      </c>
      <c r="C4613" t="s">
        <v>40</v>
      </c>
      <c r="D4613" t="s">
        <v>41</v>
      </c>
      <c r="E4613">
        <v>2003</v>
      </c>
      <c r="F4613">
        <v>1.65</v>
      </c>
    </row>
    <row r="4614" spans="1:6" x14ac:dyDescent="0.35">
      <c r="A4614" t="s">
        <v>97</v>
      </c>
      <c r="B4614" t="s">
        <v>13</v>
      </c>
      <c r="C4614" t="s">
        <v>40</v>
      </c>
      <c r="D4614" t="s">
        <v>41</v>
      </c>
      <c r="E4614">
        <v>2004</v>
      </c>
      <c r="F4614">
        <v>3.51</v>
      </c>
    </row>
    <row r="4615" spans="1:6" x14ac:dyDescent="0.35">
      <c r="A4615" t="s">
        <v>97</v>
      </c>
      <c r="B4615" t="s">
        <v>13</v>
      </c>
      <c r="C4615" t="s">
        <v>40</v>
      </c>
      <c r="D4615" t="s">
        <v>41</v>
      </c>
      <c r="E4615">
        <v>2005</v>
      </c>
      <c r="F4615">
        <v>1.76</v>
      </c>
    </row>
    <row r="4616" spans="1:6" x14ac:dyDescent="0.35">
      <c r="A4616" t="s">
        <v>97</v>
      </c>
      <c r="B4616" t="s">
        <v>13</v>
      </c>
      <c r="C4616" t="s">
        <v>40</v>
      </c>
      <c r="D4616" t="s">
        <v>41</v>
      </c>
      <c r="E4616">
        <v>2006</v>
      </c>
      <c r="F4616">
        <v>1.56</v>
      </c>
    </row>
    <row r="4617" spans="1:6" x14ac:dyDescent="0.35">
      <c r="A4617" t="s">
        <v>97</v>
      </c>
      <c r="B4617" t="s">
        <v>13</v>
      </c>
      <c r="C4617" t="s">
        <v>40</v>
      </c>
      <c r="D4617" t="s">
        <v>41</v>
      </c>
      <c r="E4617">
        <v>2011</v>
      </c>
      <c r="F4617">
        <v>11.920000000000002</v>
      </c>
    </row>
    <row r="4618" spans="1:6" x14ac:dyDescent="0.35">
      <c r="A4618" t="s">
        <v>97</v>
      </c>
      <c r="B4618" t="s">
        <v>13</v>
      </c>
      <c r="C4618" t="s">
        <v>40</v>
      </c>
      <c r="D4618" t="s">
        <v>41</v>
      </c>
      <c r="E4618">
        <v>2012</v>
      </c>
      <c r="F4618">
        <v>4.0599999999999996</v>
      </c>
    </row>
    <row r="4619" spans="1:6" x14ac:dyDescent="0.35">
      <c r="A4619" t="s">
        <v>97</v>
      </c>
      <c r="B4619" t="s">
        <v>13</v>
      </c>
      <c r="C4619" t="s">
        <v>40</v>
      </c>
      <c r="D4619" t="s">
        <v>41</v>
      </c>
      <c r="E4619">
        <v>2014</v>
      </c>
      <c r="F4619">
        <v>0.33</v>
      </c>
    </row>
    <row r="4620" spans="1:6" x14ac:dyDescent="0.35">
      <c r="A4620" t="s">
        <v>97</v>
      </c>
      <c r="B4620" t="s">
        <v>13</v>
      </c>
      <c r="C4620" t="s">
        <v>40</v>
      </c>
      <c r="D4620" t="s">
        <v>41</v>
      </c>
      <c r="E4620">
        <v>2015</v>
      </c>
      <c r="F4620">
        <v>6.9700000000000006</v>
      </c>
    </row>
    <row r="4621" spans="1:6" x14ac:dyDescent="0.35">
      <c r="A4621" t="s">
        <v>97</v>
      </c>
      <c r="B4621" t="s">
        <v>13</v>
      </c>
      <c r="C4621" t="s">
        <v>40</v>
      </c>
      <c r="D4621" t="s">
        <v>89</v>
      </c>
      <c r="E4621">
        <v>2001</v>
      </c>
      <c r="F4621">
        <v>1.1599999999999999</v>
      </c>
    </row>
    <row r="4622" spans="1:6" x14ac:dyDescent="0.35">
      <c r="A4622" t="s">
        <v>97</v>
      </c>
      <c r="B4622" t="s">
        <v>13</v>
      </c>
      <c r="C4622" t="s">
        <v>14</v>
      </c>
      <c r="D4622" t="s">
        <v>87</v>
      </c>
      <c r="E4622">
        <v>1965</v>
      </c>
      <c r="F4622">
        <v>1.6</v>
      </c>
    </row>
    <row r="4623" spans="1:6" x14ac:dyDescent="0.35">
      <c r="A4623" t="s">
        <v>97</v>
      </c>
      <c r="B4623" t="s">
        <v>13</v>
      </c>
      <c r="C4623" t="s">
        <v>14</v>
      </c>
      <c r="D4623" t="s">
        <v>87</v>
      </c>
      <c r="E4623">
        <v>1977</v>
      </c>
      <c r="F4623">
        <v>15.969999999999999</v>
      </c>
    </row>
    <row r="4624" spans="1:6" x14ac:dyDescent="0.35">
      <c r="A4624" t="s">
        <v>97</v>
      </c>
      <c r="B4624" t="s">
        <v>13</v>
      </c>
      <c r="C4624" t="s">
        <v>14</v>
      </c>
      <c r="D4624" t="s">
        <v>87</v>
      </c>
      <c r="E4624">
        <v>1982</v>
      </c>
      <c r="F4624">
        <v>0.81</v>
      </c>
    </row>
    <row r="4625" spans="1:6" x14ac:dyDescent="0.35">
      <c r="A4625" t="s">
        <v>97</v>
      </c>
      <c r="B4625" t="s">
        <v>13</v>
      </c>
      <c r="C4625" t="s">
        <v>14</v>
      </c>
      <c r="D4625" t="s">
        <v>87</v>
      </c>
      <c r="E4625">
        <v>1984</v>
      </c>
      <c r="F4625">
        <v>1.79</v>
      </c>
    </row>
    <row r="4626" spans="1:6" x14ac:dyDescent="0.35">
      <c r="A4626" t="s">
        <v>97</v>
      </c>
      <c r="B4626" t="s">
        <v>13</v>
      </c>
      <c r="C4626" t="s">
        <v>14</v>
      </c>
      <c r="D4626" t="s">
        <v>87</v>
      </c>
      <c r="E4626">
        <v>1993</v>
      </c>
      <c r="F4626">
        <v>2.2799999999999998</v>
      </c>
    </row>
    <row r="4627" spans="1:6" x14ac:dyDescent="0.35">
      <c r="A4627" t="s">
        <v>97</v>
      </c>
      <c r="B4627" t="s">
        <v>13</v>
      </c>
      <c r="C4627" t="s">
        <v>14</v>
      </c>
      <c r="D4627" t="s">
        <v>87</v>
      </c>
      <c r="E4627">
        <v>1995</v>
      </c>
      <c r="F4627">
        <v>2.9</v>
      </c>
    </row>
    <row r="4628" spans="1:6" x14ac:dyDescent="0.35">
      <c r="A4628" t="s">
        <v>97</v>
      </c>
      <c r="B4628" t="s">
        <v>13</v>
      </c>
      <c r="C4628" t="s">
        <v>14</v>
      </c>
      <c r="D4628" t="s">
        <v>87</v>
      </c>
      <c r="E4628">
        <v>1996</v>
      </c>
      <c r="F4628">
        <v>13.92</v>
      </c>
    </row>
    <row r="4629" spans="1:6" x14ac:dyDescent="0.35">
      <c r="A4629" t="s">
        <v>97</v>
      </c>
      <c r="B4629" t="s">
        <v>13</v>
      </c>
      <c r="C4629" t="s">
        <v>14</v>
      </c>
      <c r="D4629" t="s">
        <v>87</v>
      </c>
      <c r="E4629">
        <v>1998</v>
      </c>
      <c r="F4629">
        <v>4.58</v>
      </c>
    </row>
    <row r="4630" spans="1:6" x14ac:dyDescent="0.35">
      <c r="A4630" t="s">
        <v>97</v>
      </c>
      <c r="B4630" t="s">
        <v>13</v>
      </c>
      <c r="C4630" t="s">
        <v>14</v>
      </c>
      <c r="D4630" t="s">
        <v>87</v>
      </c>
      <c r="E4630">
        <v>1999</v>
      </c>
      <c r="F4630">
        <v>2.7600000000000002</v>
      </c>
    </row>
    <row r="4631" spans="1:6" x14ac:dyDescent="0.35">
      <c r="A4631" t="s">
        <v>97</v>
      </c>
      <c r="B4631" t="s">
        <v>13</v>
      </c>
      <c r="C4631" t="s">
        <v>14</v>
      </c>
      <c r="D4631" t="s">
        <v>87</v>
      </c>
      <c r="E4631">
        <v>2000</v>
      </c>
      <c r="F4631">
        <v>14.24</v>
      </c>
    </row>
    <row r="4632" spans="1:6" x14ac:dyDescent="0.35">
      <c r="A4632" t="s">
        <v>97</v>
      </c>
      <c r="B4632" t="s">
        <v>13</v>
      </c>
      <c r="C4632" t="s">
        <v>14</v>
      </c>
      <c r="D4632" t="s">
        <v>87</v>
      </c>
      <c r="E4632">
        <v>2003</v>
      </c>
      <c r="F4632">
        <v>2.48</v>
      </c>
    </row>
    <row r="4633" spans="1:6" x14ac:dyDescent="0.35">
      <c r="A4633" t="s">
        <v>97</v>
      </c>
      <c r="B4633" t="s">
        <v>13</v>
      </c>
      <c r="C4633" t="s">
        <v>14</v>
      </c>
      <c r="D4633" t="s">
        <v>87</v>
      </c>
      <c r="E4633">
        <v>2005</v>
      </c>
      <c r="F4633">
        <v>9.82</v>
      </c>
    </row>
    <row r="4634" spans="1:6" x14ac:dyDescent="0.35">
      <c r="A4634" t="s">
        <v>97</v>
      </c>
      <c r="B4634" t="s">
        <v>13</v>
      </c>
      <c r="C4634" t="s">
        <v>14</v>
      </c>
      <c r="D4634" t="s">
        <v>87</v>
      </c>
      <c r="E4634">
        <v>2006</v>
      </c>
      <c r="F4634">
        <v>1.77</v>
      </c>
    </row>
    <row r="4635" spans="1:6" x14ac:dyDescent="0.35">
      <c r="A4635" t="s">
        <v>97</v>
      </c>
      <c r="B4635" t="s">
        <v>13</v>
      </c>
      <c r="C4635" t="s">
        <v>14</v>
      </c>
      <c r="D4635" t="s">
        <v>87</v>
      </c>
      <c r="E4635">
        <v>2008</v>
      </c>
      <c r="F4635">
        <v>1.1299999999999999</v>
      </c>
    </row>
    <row r="4636" spans="1:6" x14ac:dyDescent="0.35">
      <c r="A4636" t="s">
        <v>97</v>
      </c>
      <c r="B4636" t="s">
        <v>13</v>
      </c>
      <c r="C4636" t="s">
        <v>14</v>
      </c>
      <c r="D4636" t="s">
        <v>87</v>
      </c>
      <c r="E4636">
        <v>2011</v>
      </c>
      <c r="F4636">
        <v>2.64</v>
      </c>
    </row>
    <row r="4637" spans="1:6" x14ac:dyDescent="0.35">
      <c r="A4637" t="s">
        <v>97</v>
      </c>
      <c r="B4637" t="s">
        <v>13</v>
      </c>
      <c r="C4637" t="s">
        <v>14</v>
      </c>
      <c r="D4637" t="s">
        <v>88</v>
      </c>
      <c r="E4637">
        <v>1965</v>
      </c>
      <c r="F4637">
        <v>5.3100000000000005</v>
      </c>
    </row>
    <row r="4638" spans="1:6" x14ac:dyDescent="0.35">
      <c r="A4638" t="s">
        <v>97</v>
      </c>
      <c r="B4638" t="s">
        <v>13</v>
      </c>
      <c r="C4638" t="s">
        <v>14</v>
      </c>
      <c r="D4638" t="s">
        <v>88</v>
      </c>
      <c r="E4638">
        <v>1977</v>
      </c>
      <c r="F4638">
        <v>1.86</v>
      </c>
    </row>
    <row r="4639" spans="1:6" x14ac:dyDescent="0.35">
      <c r="A4639" t="s">
        <v>97</v>
      </c>
      <c r="B4639" t="s">
        <v>13</v>
      </c>
      <c r="C4639" t="s">
        <v>14</v>
      </c>
      <c r="D4639" t="s">
        <v>88</v>
      </c>
      <c r="E4639">
        <v>1982</v>
      </c>
      <c r="F4639">
        <v>0.2</v>
      </c>
    </row>
    <row r="4640" spans="1:6" x14ac:dyDescent="0.35">
      <c r="A4640" t="s">
        <v>97</v>
      </c>
      <c r="B4640" t="s">
        <v>13</v>
      </c>
      <c r="C4640" t="s">
        <v>14</v>
      </c>
      <c r="D4640" t="s">
        <v>88</v>
      </c>
      <c r="E4640">
        <v>1984</v>
      </c>
      <c r="F4640">
        <v>10.98</v>
      </c>
    </row>
    <row r="4641" spans="1:6" x14ac:dyDescent="0.35">
      <c r="A4641" t="s">
        <v>97</v>
      </c>
      <c r="B4641" t="s">
        <v>13</v>
      </c>
      <c r="C4641" t="s">
        <v>14</v>
      </c>
      <c r="D4641" t="s">
        <v>88</v>
      </c>
      <c r="E4641">
        <v>1995</v>
      </c>
      <c r="F4641">
        <v>1.47</v>
      </c>
    </row>
    <row r="4642" spans="1:6" x14ac:dyDescent="0.35">
      <c r="A4642" t="s">
        <v>97</v>
      </c>
      <c r="B4642" t="s">
        <v>13</v>
      </c>
      <c r="C4642" t="s">
        <v>14</v>
      </c>
      <c r="D4642" t="s">
        <v>88</v>
      </c>
      <c r="E4642">
        <v>1996</v>
      </c>
      <c r="F4642">
        <v>6.82</v>
      </c>
    </row>
    <row r="4643" spans="1:6" x14ac:dyDescent="0.35">
      <c r="A4643" t="s">
        <v>97</v>
      </c>
      <c r="B4643" t="s">
        <v>13</v>
      </c>
      <c r="C4643" t="s">
        <v>14</v>
      </c>
      <c r="D4643" t="s">
        <v>88</v>
      </c>
      <c r="E4643">
        <v>1998</v>
      </c>
      <c r="F4643">
        <v>5.37</v>
      </c>
    </row>
    <row r="4644" spans="1:6" x14ac:dyDescent="0.35">
      <c r="A4644" t="s">
        <v>97</v>
      </c>
      <c r="B4644" t="s">
        <v>13</v>
      </c>
      <c r="C4644" t="s">
        <v>14</v>
      </c>
      <c r="D4644" t="s">
        <v>88</v>
      </c>
      <c r="E4644">
        <v>1999</v>
      </c>
      <c r="F4644">
        <v>0.61</v>
      </c>
    </row>
    <row r="4645" spans="1:6" x14ac:dyDescent="0.35">
      <c r="A4645" t="s">
        <v>97</v>
      </c>
      <c r="B4645" t="s">
        <v>13</v>
      </c>
      <c r="C4645" t="s">
        <v>14</v>
      </c>
      <c r="D4645" t="s">
        <v>88</v>
      </c>
      <c r="E4645">
        <v>2000</v>
      </c>
      <c r="F4645">
        <v>0.68</v>
      </c>
    </row>
    <row r="4646" spans="1:6" x14ac:dyDescent="0.35">
      <c r="A4646" t="s">
        <v>97</v>
      </c>
      <c r="B4646" t="s">
        <v>13</v>
      </c>
      <c r="C4646" t="s">
        <v>14</v>
      </c>
      <c r="D4646" t="s">
        <v>88</v>
      </c>
      <c r="E4646">
        <v>2005</v>
      </c>
      <c r="F4646">
        <v>0.56999999999999995</v>
      </c>
    </row>
    <row r="4647" spans="1:6" x14ac:dyDescent="0.35">
      <c r="A4647" t="s">
        <v>97</v>
      </c>
      <c r="B4647" t="s">
        <v>13</v>
      </c>
      <c r="C4647" t="s">
        <v>14</v>
      </c>
      <c r="D4647" t="s">
        <v>88</v>
      </c>
      <c r="E4647">
        <v>2006</v>
      </c>
      <c r="F4647">
        <v>0.22</v>
      </c>
    </row>
    <row r="4648" spans="1:6" x14ac:dyDescent="0.35">
      <c r="A4648" t="s">
        <v>97</v>
      </c>
      <c r="B4648" t="s">
        <v>13</v>
      </c>
      <c r="C4648" t="s">
        <v>14</v>
      </c>
      <c r="D4648" t="s">
        <v>88</v>
      </c>
      <c r="E4648">
        <v>2008</v>
      </c>
      <c r="F4648">
        <v>0.28000000000000003</v>
      </c>
    </row>
    <row r="4649" spans="1:6" x14ac:dyDescent="0.35">
      <c r="A4649" t="s">
        <v>97</v>
      </c>
      <c r="B4649" t="s">
        <v>13</v>
      </c>
      <c r="C4649" t="s">
        <v>14</v>
      </c>
      <c r="D4649" t="s">
        <v>88</v>
      </c>
      <c r="E4649">
        <v>2013</v>
      </c>
      <c r="F4649">
        <v>0.64</v>
      </c>
    </row>
    <row r="4650" spans="1:6" x14ac:dyDescent="0.35">
      <c r="A4650" t="s">
        <v>97</v>
      </c>
      <c r="B4650" t="s">
        <v>13</v>
      </c>
      <c r="C4650" t="s">
        <v>14</v>
      </c>
      <c r="D4650" t="s">
        <v>50</v>
      </c>
      <c r="E4650">
        <v>1998</v>
      </c>
      <c r="F4650">
        <v>0.94</v>
      </c>
    </row>
    <row r="4651" spans="1:6" x14ac:dyDescent="0.35">
      <c r="A4651" t="s">
        <v>97</v>
      </c>
      <c r="B4651" t="s">
        <v>13</v>
      </c>
      <c r="C4651" t="s">
        <v>14</v>
      </c>
      <c r="D4651" t="s">
        <v>79</v>
      </c>
      <c r="E4651">
        <v>1960</v>
      </c>
      <c r="F4651">
        <v>11.360000000000001</v>
      </c>
    </row>
    <row r="4652" spans="1:6" x14ac:dyDescent="0.35">
      <c r="A4652" t="s">
        <v>97</v>
      </c>
      <c r="B4652" t="s">
        <v>13</v>
      </c>
      <c r="C4652" t="s">
        <v>14</v>
      </c>
      <c r="D4652" t="s">
        <v>79</v>
      </c>
      <c r="E4652">
        <v>1962</v>
      </c>
      <c r="F4652">
        <v>22.189999999999994</v>
      </c>
    </row>
    <row r="4653" spans="1:6" x14ac:dyDescent="0.35">
      <c r="A4653" t="s">
        <v>97</v>
      </c>
      <c r="B4653" t="s">
        <v>13</v>
      </c>
      <c r="C4653" t="s">
        <v>14</v>
      </c>
      <c r="D4653" t="s">
        <v>79</v>
      </c>
      <c r="E4653">
        <v>1965</v>
      </c>
      <c r="F4653">
        <v>13.280000000000001</v>
      </c>
    </row>
    <row r="4654" spans="1:6" x14ac:dyDescent="0.35">
      <c r="A4654" t="s">
        <v>97</v>
      </c>
      <c r="B4654" t="s">
        <v>13</v>
      </c>
      <c r="C4654" t="s">
        <v>14</v>
      </c>
      <c r="D4654" t="s">
        <v>79</v>
      </c>
      <c r="E4654">
        <v>1972</v>
      </c>
      <c r="F4654">
        <v>5.83</v>
      </c>
    </row>
    <row r="4655" spans="1:6" x14ac:dyDescent="0.35">
      <c r="A4655" t="s">
        <v>97</v>
      </c>
      <c r="B4655" t="s">
        <v>13</v>
      </c>
      <c r="C4655" t="s">
        <v>14</v>
      </c>
      <c r="D4655" t="s">
        <v>79</v>
      </c>
      <c r="E4655">
        <v>1979</v>
      </c>
      <c r="F4655">
        <v>24.8</v>
      </c>
    </row>
    <row r="4656" spans="1:6" x14ac:dyDescent="0.35">
      <c r="A4656" t="s">
        <v>97</v>
      </c>
      <c r="B4656" t="s">
        <v>13</v>
      </c>
      <c r="C4656" t="s">
        <v>14</v>
      </c>
      <c r="D4656" t="s">
        <v>79</v>
      </c>
      <c r="E4656">
        <v>1981</v>
      </c>
      <c r="F4656">
        <v>9.8800000000000008</v>
      </c>
    </row>
    <row r="4657" spans="1:6" x14ac:dyDescent="0.35">
      <c r="A4657" t="s">
        <v>97</v>
      </c>
      <c r="B4657" t="s">
        <v>13</v>
      </c>
      <c r="C4657" t="s">
        <v>14</v>
      </c>
      <c r="D4657" t="s">
        <v>79</v>
      </c>
      <c r="E4657">
        <v>1982</v>
      </c>
      <c r="F4657">
        <v>12.879999999999999</v>
      </c>
    </row>
    <row r="4658" spans="1:6" x14ac:dyDescent="0.35">
      <c r="A4658" t="s">
        <v>97</v>
      </c>
      <c r="B4658" t="s">
        <v>13</v>
      </c>
      <c r="C4658" t="s">
        <v>14</v>
      </c>
      <c r="D4658" t="s">
        <v>79</v>
      </c>
      <c r="E4658">
        <v>1988</v>
      </c>
      <c r="F4658">
        <v>23.34</v>
      </c>
    </row>
    <row r="4659" spans="1:6" x14ac:dyDescent="0.35">
      <c r="A4659" t="s">
        <v>97</v>
      </c>
      <c r="B4659" t="s">
        <v>13</v>
      </c>
      <c r="C4659" t="s">
        <v>14</v>
      </c>
      <c r="D4659" t="s">
        <v>79</v>
      </c>
      <c r="E4659">
        <v>1990</v>
      </c>
      <c r="F4659">
        <v>2.97</v>
      </c>
    </row>
    <row r="4660" spans="1:6" x14ac:dyDescent="0.35">
      <c r="A4660" t="s">
        <v>97</v>
      </c>
      <c r="B4660" t="s">
        <v>13</v>
      </c>
      <c r="C4660" t="s">
        <v>14</v>
      </c>
      <c r="D4660" t="s">
        <v>79</v>
      </c>
      <c r="E4660">
        <v>1991</v>
      </c>
      <c r="F4660">
        <v>17.43</v>
      </c>
    </row>
    <row r="4661" spans="1:6" x14ac:dyDescent="0.35">
      <c r="A4661" t="s">
        <v>97</v>
      </c>
      <c r="B4661" t="s">
        <v>13</v>
      </c>
      <c r="C4661" t="s">
        <v>14</v>
      </c>
      <c r="D4661" t="s">
        <v>79</v>
      </c>
      <c r="E4661">
        <v>1993</v>
      </c>
      <c r="F4661">
        <v>2.29</v>
      </c>
    </row>
    <row r="4662" spans="1:6" x14ac:dyDescent="0.35">
      <c r="A4662" t="s">
        <v>97</v>
      </c>
      <c r="B4662" t="s">
        <v>13</v>
      </c>
      <c r="C4662" t="s">
        <v>14</v>
      </c>
      <c r="D4662" t="s">
        <v>79</v>
      </c>
      <c r="E4662">
        <v>1994</v>
      </c>
      <c r="F4662">
        <v>3.45</v>
      </c>
    </row>
    <row r="4663" spans="1:6" x14ac:dyDescent="0.35">
      <c r="A4663" t="s">
        <v>97</v>
      </c>
      <c r="B4663" t="s">
        <v>13</v>
      </c>
      <c r="C4663" t="s">
        <v>14</v>
      </c>
      <c r="D4663" t="s">
        <v>79</v>
      </c>
      <c r="E4663">
        <v>1996</v>
      </c>
      <c r="F4663">
        <v>15.84</v>
      </c>
    </row>
    <row r="4664" spans="1:6" x14ac:dyDescent="0.35">
      <c r="A4664" t="s">
        <v>97</v>
      </c>
      <c r="B4664" t="s">
        <v>13</v>
      </c>
      <c r="C4664" t="s">
        <v>14</v>
      </c>
      <c r="D4664" t="s">
        <v>79</v>
      </c>
      <c r="E4664">
        <v>2003</v>
      </c>
      <c r="F4664">
        <v>4.59</v>
      </c>
    </row>
    <row r="4665" spans="1:6" x14ac:dyDescent="0.35">
      <c r="A4665" t="s">
        <v>97</v>
      </c>
      <c r="B4665" t="s">
        <v>13</v>
      </c>
      <c r="C4665" t="s">
        <v>14</v>
      </c>
      <c r="D4665" t="s">
        <v>79</v>
      </c>
      <c r="E4665">
        <v>2005</v>
      </c>
      <c r="F4665">
        <v>0.83</v>
      </c>
    </row>
    <row r="4666" spans="1:6" x14ac:dyDescent="0.35">
      <c r="A4666" t="s">
        <v>97</v>
      </c>
      <c r="B4666" t="s">
        <v>13</v>
      </c>
      <c r="C4666" t="s">
        <v>14</v>
      </c>
      <c r="D4666" t="s">
        <v>79</v>
      </c>
      <c r="E4666">
        <v>2007</v>
      </c>
      <c r="F4666">
        <v>4.8499999999999996</v>
      </c>
    </row>
    <row r="4667" spans="1:6" x14ac:dyDescent="0.35">
      <c r="A4667" t="s">
        <v>97</v>
      </c>
      <c r="B4667" t="s">
        <v>13</v>
      </c>
      <c r="C4667" t="s">
        <v>14</v>
      </c>
      <c r="D4667" t="s">
        <v>79</v>
      </c>
      <c r="E4667">
        <v>2008</v>
      </c>
      <c r="F4667">
        <v>6.6</v>
      </c>
    </row>
    <row r="4668" spans="1:6" x14ac:dyDescent="0.35">
      <c r="A4668" t="s">
        <v>97</v>
      </c>
      <c r="B4668" t="s">
        <v>13</v>
      </c>
      <c r="C4668" t="s">
        <v>14</v>
      </c>
      <c r="D4668" t="s">
        <v>79</v>
      </c>
      <c r="E4668">
        <v>2009</v>
      </c>
      <c r="F4668">
        <v>9.19</v>
      </c>
    </row>
    <row r="4669" spans="1:6" x14ac:dyDescent="0.35">
      <c r="A4669" t="s">
        <v>97</v>
      </c>
      <c r="B4669" t="s">
        <v>13</v>
      </c>
      <c r="C4669" t="s">
        <v>14</v>
      </c>
      <c r="D4669" t="s">
        <v>79</v>
      </c>
      <c r="E4669">
        <v>2010</v>
      </c>
      <c r="F4669">
        <v>3.3</v>
      </c>
    </row>
    <row r="4670" spans="1:6" x14ac:dyDescent="0.35">
      <c r="A4670" t="s">
        <v>97</v>
      </c>
      <c r="B4670" t="s">
        <v>13</v>
      </c>
      <c r="C4670" t="s">
        <v>14</v>
      </c>
      <c r="D4670" t="s">
        <v>79</v>
      </c>
      <c r="E4670">
        <v>2012</v>
      </c>
      <c r="F4670">
        <v>16.72</v>
      </c>
    </row>
    <row r="4671" spans="1:6" x14ac:dyDescent="0.35">
      <c r="A4671" t="s">
        <v>97</v>
      </c>
      <c r="B4671" t="s">
        <v>13</v>
      </c>
      <c r="C4671" t="s">
        <v>14</v>
      </c>
      <c r="D4671" t="s">
        <v>79</v>
      </c>
      <c r="E4671">
        <v>2013</v>
      </c>
      <c r="F4671">
        <v>2.88</v>
      </c>
    </row>
    <row r="4672" spans="1:6" x14ac:dyDescent="0.35">
      <c r="A4672" t="s">
        <v>97</v>
      </c>
      <c r="B4672" t="s">
        <v>13</v>
      </c>
      <c r="C4672" t="s">
        <v>14</v>
      </c>
      <c r="D4672" t="s">
        <v>79</v>
      </c>
      <c r="E4672">
        <v>2014</v>
      </c>
      <c r="F4672">
        <v>4.09</v>
      </c>
    </row>
    <row r="4673" spans="1:6" x14ac:dyDescent="0.35">
      <c r="A4673" t="s">
        <v>97</v>
      </c>
      <c r="B4673" t="s">
        <v>13</v>
      </c>
      <c r="C4673" t="s">
        <v>14</v>
      </c>
      <c r="D4673" t="s">
        <v>79</v>
      </c>
      <c r="E4673">
        <v>2015</v>
      </c>
      <c r="F4673">
        <v>9.86</v>
      </c>
    </row>
    <row r="4674" spans="1:6" x14ac:dyDescent="0.35">
      <c r="A4674" t="s">
        <v>97</v>
      </c>
      <c r="B4674" t="s">
        <v>13</v>
      </c>
      <c r="C4674" t="s">
        <v>14</v>
      </c>
      <c r="D4674" t="s">
        <v>79</v>
      </c>
      <c r="E4674">
        <v>2016</v>
      </c>
      <c r="F4674">
        <v>1.0999999999999999</v>
      </c>
    </row>
    <row r="4675" spans="1:6" x14ac:dyDescent="0.35">
      <c r="A4675" t="s">
        <v>97</v>
      </c>
      <c r="B4675" t="s">
        <v>13</v>
      </c>
      <c r="C4675" t="s">
        <v>14</v>
      </c>
      <c r="D4675" t="s">
        <v>79</v>
      </c>
      <c r="E4675">
        <v>2017</v>
      </c>
      <c r="F4675">
        <v>4.97</v>
      </c>
    </row>
    <row r="4676" spans="1:6" x14ac:dyDescent="0.35">
      <c r="A4676" t="s">
        <v>97</v>
      </c>
      <c r="B4676" t="s">
        <v>13</v>
      </c>
      <c r="C4676" t="s">
        <v>43</v>
      </c>
      <c r="D4676" t="s">
        <v>44</v>
      </c>
      <c r="E4676">
        <v>2000</v>
      </c>
      <c r="F4676">
        <v>0.68</v>
      </c>
    </row>
    <row r="4677" spans="1:6" x14ac:dyDescent="0.35">
      <c r="A4677" t="s">
        <v>97</v>
      </c>
      <c r="B4677" t="s">
        <v>13</v>
      </c>
      <c r="C4677" t="s">
        <v>43</v>
      </c>
      <c r="D4677" t="s">
        <v>44</v>
      </c>
      <c r="E4677">
        <v>2013</v>
      </c>
      <c r="F4677">
        <v>0.63</v>
      </c>
    </row>
    <row r="4678" spans="1:6" x14ac:dyDescent="0.35">
      <c r="A4678" t="s">
        <v>97</v>
      </c>
      <c r="B4678" t="s">
        <v>13</v>
      </c>
      <c r="C4678" t="s">
        <v>43</v>
      </c>
      <c r="D4678" t="s">
        <v>44</v>
      </c>
      <c r="E4678">
        <v>2015</v>
      </c>
      <c r="F4678">
        <v>2.29</v>
      </c>
    </row>
    <row r="4679" spans="1:6" x14ac:dyDescent="0.35">
      <c r="A4679" t="s">
        <v>97</v>
      </c>
      <c r="B4679" t="s">
        <v>13</v>
      </c>
      <c r="C4679" t="s">
        <v>43</v>
      </c>
      <c r="D4679" t="s">
        <v>44</v>
      </c>
      <c r="E4679">
        <v>2016</v>
      </c>
      <c r="F4679">
        <v>2.36</v>
      </c>
    </row>
    <row r="4680" spans="1:6" x14ac:dyDescent="0.35">
      <c r="A4680" t="s">
        <v>97</v>
      </c>
      <c r="B4680" t="s">
        <v>13</v>
      </c>
      <c r="C4680" t="s">
        <v>43</v>
      </c>
      <c r="D4680" t="s">
        <v>44</v>
      </c>
      <c r="E4680">
        <v>2017</v>
      </c>
      <c r="F4680">
        <v>17.05</v>
      </c>
    </row>
    <row r="4681" spans="1:6" x14ac:dyDescent="0.35">
      <c r="A4681" t="s">
        <v>97</v>
      </c>
      <c r="B4681" t="s">
        <v>13</v>
      </c>
      <c r="C4681" t="s">
        <v>11</v>
      </c>
      <c r="D4681" t="s">
        <v>12</v>
      </c>
      <c r="E4681">
        <v>2000</v>
      </c>
      <c r="F4681">
        <v>6.16</v>
      </c>
    </row>
    <row r="4682" spans="1:6" x14ac:dyDescent="0.35">
      <c r="A4682" t="s">
        <v>97</v>
      </c>
      <c r="B4682" t="s">
        <v>13</v>
      </c>
      <c r="C4682" t="s">
        <v>11</v>
      </c>
      <c r="D4682" t="s">
        <v>12</v>
      </c>
      <c r="E4682">
        <v>2001</v>
      </c>
      <c r="F4682">
        <v>3.73</v>
      </c>
    </row>
    <row r="4683" spans="1:6" x14ac:dyDescent="0.35">
      <c r="A4683" t="s">
        <v>97</v>
      </c>
      <c r="B4683" t="s">
        <v>13</v>
      </c>
      <c r="C4683" t="s">
        <v>11</v>
      </c>
      <c r="D4683" t="s">
        <v>12</v>
      </c>
      <c r="E4683">
        <v>2005</v>
      </c>
      <c r="F4683">
        <v>19.2</v>
      </c>
    </row>
    <row r="4684" spans="1:6" x14ac:dyDescent="0.35">
      <c r="A4684" t="s">
        <v>97</v>
      </c>
      <c r="B4684" t="s">
        <v>13</v>
      </c>
      <c r="C4684" t="s">
        <v>40</v>
      </c>
      <c r="D4684" t="s">
        <v>62</v>
      </c>
      <c r="E4684">
        <v>1998</v>
      </c>
      <c r="F4684">
        <v>17.130000000000003</v>
      </c>
    </row>
    <row r="4685" spans="1:6" x14ac:dyDescent="0.35">
      <c r="A4685" t="s">
        <v>97</v>
      </c>
      <c r="B4685" t="s">
        <v>13</v>
      </c>
      <c r="C4685" t="s">
        <v>40</v>
      </c>
      <c r="D4685" t="s">
        <v>62</v>
      </c>
      <c r="E4685">
        <v>2004</v>
      </c>
      <c r="F4685">
        <v>5.5100000000000007</v>
      </c>
    </row>
    <row r="4686" spans="1:6" x14ac:dyDescent="0.35">
      <c r="A4686" t="s">
        <v>97</v>
      </c>
      <c r="B4686" t="s">
        <v>13</v>
      </c>
      <c r="C4686" t="s">
        <v>40</v>
      </c>
      <c r="D4686" t="s">
        <v>62</v>
      </c>
      <c r="E4686">
        <v>2010</v>
      </c>
      <c r="F4686">
        <v>2.17</v>
      </c>
    </row>
    <row r="4687" spans="1:6" x14ac:dyDescent="0.35">
      <c r="A4687" t="s">
        <v>97</v>
      </c>
      <c r="B4687" t="s">
        <v>13</v>
      </c>
      <c r="C4687" t="s">
        <v>40</v>
      </c>
      <c r="D4687" t="s">
        <v>60</v>
      </c>
      <c r="E4687">
        <v>2012</v>
      </c>
      <c r="F4687">
        <v>3.65</v>
      </c>
    </row>
    <row r="4688" spans="1:6" x14ac:dyDescent="0.35">
      <c r="A4688" t="s">
        <v>97</v>
      </c>
      <c r="B4688" t="s">
        <v>13</v>
      </c>
      <c r="C4688" t="s">
        <v>40</v>
      </c>
      <c r="D4688" t="s">
        <v>41</v>
      </c>
      <c r="E4688">
        <v>2016</v>
      </c>
      <c r="F4688">
        <v>1.81</v>
      </c>
    </row>
    <row r="4689" spans="1:6" x14ac:dyDescent="0.35">
      <c r="A4689" t="s">
        <v>97</v>
      </c>
      <c r="B4689" t="s">
        <v>13</v>
      </c>
      <c r="C4689" t="s">
        <v>40</v>
      </c>
      <c r="D4689" t="s">
        <v>89</v>
      </c>
      <c r="E4689">
        <v>1998</v>
      </c>
      <c r="F4689">
        <v>1.63</v>
      </c>
    </row>
    <row r="4690" spans="1:6" x14ac:dyDescent="0.35">
      <c r="A4690" t="s">
        <v>97</v>
      </c>
      <c r="B4690" t="s">
        <v>13</v>
      </c>
      <c r="C4690" t="s">
        <v>14</v>
      </c>
      <c r="D4690" t="s">
        <v>87</v>
      </c>
      <c r="E4690">
        <v>2007</v>
      </c>
      <c r="F4690">
        <v>2.19</v>
      </c>
    </row>
    <row r="4691" spans="1:6" x14ac:dyDescent="0.35">
      <c r="A4691" t="s">
        <v>97</v>
      </c>
      <c r="B4691" t="s">
        <v>13</v>
      </c>
      <c r="C4691" t="s">
        <v>14</v>
      </c>
      <c r="D4691" t="s">
        <v>88</v>
      </c>
      <c r="E4691">
        <v>1985</v>
      </c>
      <c r="F4691">
        <v>1.25</v>
      </c>
    </row>
    <row r="4692" spans="1:6" x14ac:dyDescent="0.35">
      <c r="A4692" t="s">
        <v>97</v>
      </c>
      <c r="B4692" t="s">
        <v>13</v>
      </c>
      <c r="C4692" t="s">
        <v>14</v>
      </c>
      <c r="D4692" t="s">
        <v>88</v>
      </c>
      <c r="E4692">
        <v>2007</v>
      </c>
      <c r="F4692">
        <v>4.3899999999999997</v>
      </c>
    </row>
    <row r="4693" spans="1:6" x14ac:dyDescent="0.35">
      <c r="A4693" t="s">
        <v>97</v>
      </c>
      <c r="B4693" t="s">
        <v>13</v>
      </c>
      <c r="C4693" t="s">
        <v>11</v>
      </c>
      <c r="D4693" t="s">
        <v>12</v>
      </c>
      <c r="E4693">
        <v>1998</v>
      </c>
      <c r="F4693">
        <v>14.52</v>
      </c>
    </row>
    <row r="4694" spans="1:6" x14ac:dyDescent="0.35">
      <c r="A4694" t="s">
        <v>97</v>
      </c>
      <c r="B4694" t="s">
        <v>13</v>
      </c>
      <c r="C4694" t="s">
        <v>11</v>
      </c>
      <c r="D4694" t="s">
        <v>12</v>
      </c>
      <c r="E4694">
        <v>2004</v>
      </c>
      <c r="F4694">
        <v>4.6100000000000003</v>
      </c>
    </row>
    <row r="4695" spans="1:6" x14ac:dyDescent="0.35">
      <c r="A4695" t="s">
        <v>97</v>
      </c>
      <c r="B4695" t="s">
        <v>13</v>
      </c>
      <c r="C4695" t="s">
        <v>11</v>
      </c>
      <c r="D4695" t="s">
        <v>12</v>
      </c>
      <c r="E4695">
        <v>2006</v>
      </c>
      <c r="F4695">
        <v>3.51</v>
      </c>
    </row>
    <row r="4696" spans="1:6" x14ac:dyDescent="0.35">
      <c r="A4696" t="s">
        <v>97</v>
      </c>
      <c r="B4696" t="s">
        <v>13</v>
      </c>
      <c r="C4696" t="s">
        <v>11</v>
      </c>
      <c r="D4696" t="s">
        <v>12</v>
      </c>
      <c r="E4696">
        <v>2007</v>
      </c>
      <c r="F4696">
        <v>3.84</v>
      </c>
    </row>
    <row r="4697" spans="1:6" x14ac:dyDescent="0.35">
      <c r="A4697" t="s">
        <v>97</v>
      </c>
      <c r="B4697" t="s">
        <v>71</v>
      </c>
      <c r="C4697" t="s">
        <v>40</v>
      </c>
      <c r="D4697" t="s">
        <v>66</v>
      </c>
      <c r="E4697">
        <v>2011</v>
      </c>
      <c r="F4697">
        <v>1.9</v>
      </c>
    </row>
    <row r="4698" spans="1:6" x14ac:dyDescent="0.35">
      <c r="A4698" t="s">
        <v>97</v>
      </c>
      <c r="B4698" t="s">
        <v>51</v>
      </c>
      <c r="C4698" t="s">
        <v>40</v>
      </c>
      <c r="D4698" t="s">
        <v>66</v>
      </c>
      <c r="E4698">
        <v>2011</v>
      </c>
      <c r="F4698">
        <v>2.65</v>
      </c>
    </row>
    <row r="4699" spans="1:6" x14ac:dyDescent="0.35">
      <c r="A4699" t="s">
        <v>97</v>
      </c>
      <c r="B4699" t="s">
        <v>51</v>
      </c>
      <c r="C4699" t="s">
        <v>40</v>
      </c>
      <c r="D4699" t="s">
        <v>66</v>
      </c>
      <c r="E4699">
        <v>2015</v>
      </c>
      <c r="F4699">
        <v>5.35</v>
      </c>
    </row>
    <row r="4700" spans="1:6" x14ac:dyDescent="0.35">
      <c r="A4700" t="s">
        <v>97</v>
      </c>
      <c r="B4700" t="s">
        <v>51</v>
      </c>
      <c r="C4700" t="s">
        <v>40</v>
      </c>
      <c r="D4700" t="s">
        <v>78</v>
      </c>
      <c r="E4700">
        <v>1996</v>
      </c>
      <c r="F4700">
        <v>7.57</v>
      </c>
    </row>
    <row r="4701" spans="1:6" x14ac:dyDescent="0.35">
      <c r="A4701" t="s">
        <v>97</v>
      </c>
      <c r="B4701" t="s">
        <v>51</v>
      </c>
      <c r="C4701" t="s">
        <v>40</v>
      </c>
      <c r="D4701" t="s">
        <v>78</v>
      </c>
      <c r="E4701">
        <v>2014</v>
      </c>
      <c r="F4701">
        <v>4.28</v>
      </c>
    </row>
    <row r="4702" spans="1:6" x14ac:dyDescent="0.35">
      <c r="A4702" t="s">
        <v>97</v>
      </c>
      <c r="B4702" t="s">
        <v>51</v>
      </c>
      <c r="C4702" t="s">
        <v>40</v>
      </c>
      <c r="D4702" t="s">
        <v>62</v>
      </c>
      <c r="E4702">
        <v>2005</v>
      </c>
      <c r="F4702">
        <v>3.5</v>
      </c>
    </row>
    <row r="4703" spans="1:6" x14ac:dyDescent="0.35">
      <c r="A4703" t="s">
        <v>97</v>
      </c>
      <c r="B4703" t="s">
        <v>51</v>
      </c>
      <c r="C4703" t="s">
        <v>40</v>
      </c>
      <c r="D4703" t="s">
        <v>62</v>
      </c>
      <c r="E4703">
        <v>2011</v>
      </c>
      <c r="F4703">
        <v>2.19</v>
      </c>
    </row>
    <row r="4704" spans="1:6" x14ac:dyDescent="0.35">
      <c r="A4704" t="s">
        <v>97</v>
      </c>
      <c r="B4704" t="s">
        <v>51</v>
      </c>
      <c r="C4704" t="s">
        <v>40</v>
      </c>
      <c r="D4704" t="s">
        <v>60</v>
      </c>
      <c r="E4704">
        <v>2007</v>
      </c>
      <c r="F4704">
        <v>4.4399999999999995</v>
      </c>
    </row>
    <row r="4705" spans="1:6" x14ac:dyDescent="0.35">
      <c r="A4705" t="s">
        <v>97</v>
      </c>
      <c r="B4705" t="s">
        <v>51</v>
      </c>
      <c r="C4705" t="s">
        <v>14</v>
      </c>
      <c r="D4705" t="s">
        <v>79</v>
      </c>
      <c r="E4705">
        <v>2011</v>
      </c>
      <c r="F4705">
        <v>1.94</v>
      </c>
    </row>
    <row r="4706" spans="1:6" x14ac:dyDescent="0.35">
      <c r="A4706" t="s">
        <v>97</v>
      </c>
      <c r="B4706" t="s">
        <v>51</v>
      </c>
      <c r="C4706" t="s">
        <v>14</v>
      </c>
      <c r="D4706" t="s">
        <v>79</v>
      </c>
      <c r="E4706">
        <v>2012</v>
      </c>
      <c r="F4706">
        <v>8.82</v>
      </c>
    </row>
    <row r="4707" spans="1:6" x14ac:dyDescent="0.35">
      <c r="A4707" t="s">
        <v>97</v>
      </c>
      <c r="B4707" t="s">
        <v>51</v>
      </c>
      <c r="C4707" t="s">
        <v>40</v>
      </c>
      <c r="D4707" t="s">
        <v>78</v>
      </c>
      <c r="E4707">
        <v>2009</v>
      </c>
      <c r="F4707">
        <v>14.29</v>
      </c>
    </row>
    <row r="4708" spans="1:6" x14ac:dyDescent="0.35">
      <c r="A4708" t="s">
        <v>97</v>
      </c>
      <c r="B4708" t="s">
        <v>51</v>
      </c>
      <c r="C4708" t="s">
        <v>40</v>
      </c>
      <c r="D4708" t="s">
        <v>60</v>
      </c>
      <c r="E4708">
        <v>2007</v>
      </c>
      <c r="F4708">
        <v>7.18</v>
      </c>
    </row>
    <row r="4709" spans="1:6" x14ac:dyDescent="0.35">
      <c r="A4709" t="s">
        <v>97</v>
      </c>
      <c r="B4709" t="s">
        <v>51</v>
      </c>
      <c r="C4709" t="s">
        <v>40</v>
      </c>
      <c r="D4709" t="s">
        <v>41</v>
      </c>
      <c r="E4709">
        <v>1996</v>
      </c>
      <c r="F4709">
        <v>0.47</v>
      </c>
    </row>
    <row r="4710" spans="1:6" x14ac:dyDescent="0.35">
      <c r="A4710" t="s">
        <v>97</v>
      </c>
      <c r="B4710" t="s">
        <v>51</v>
      </c>
      <c r="C4710" t="s">
        <v>40</v>
      </c>
      <c r="D4710" t="s">
        <v>41</v>
      </c>
      <c r="E4710">
        <v>2000</v>
      </c>
      <c r="F4710">
        <v>0.98</v>
      </c>
    </row>
    <row r="4711" spans="1:6" x14ac:dyDescent="0.35">
      <c r="A4711" t="s">
        <v>97</v>
      </c>
      <c r="B4711" t="s">
        <v>51</v>
      </c>
      <c r="C4711" t="s">
        <v>40</v>
      </c>
      <c r="D4711" t="s">
        <v>41</v>
      </c>
      <c r="E4711">
        <v>2004</v>
      </c>
      <c r="F4711">
        <v>0.15</v>
      </c>
    </row>
    <row r="4712" spans="1:6" x14ac:dyDescent="0.35">
      <c r="A4712" t="s">
        <v>97</v>
      </c>
      <c r="B4712" t="s">
        <v>51</v>
      </c>
      <c r="C4712" t="s">
        <v>40</v>
      </c>
      <c r="D4712" t="s">
        <v>41</v>
      </c>
      <c r="E4712">
        <v>2017</v>
      </c>
      <c r="F4712">
        <v>0.45</v>
      </c>
    </row>
    <row r="4713" spans="1:6" x14ac:dyDescent="0.35">
      <c r="A4713" t="s">
        <v>97</v>
      </c>
      <c r="B4713" t="s">
        <v>72</v>
      </c>
      <c r="C4713" t="s">
        <v>40</v>
      </c>
      <c r="D4713" t="s">
        <v>66</v>
      </c>
      <c r="E4713">
        <v>2003</v>
      </c>
      <c r="F4713">
        <v>18.389999999999997</v>
      </c>
    </row>
    <row r="4714" spans="1:6" x14ac:dyDescent="0.35">
      <c r="A4714" t="s">
        <v>97</v>
      </c>
      <c r="B4714" t="s">
        <v>72</v>
      </c>
      <c r="C4714" t="s">
        <v>40</v>
      </c>
      <c r="D4714" t="s">
        <v>66</v>
      </c>
      <c r="E4714">
        <v>2004</v>
      </c>
      <c r="F4714">
        <v>5.8199999999999994</v>
      </c>
    </row>
    <row r="4715" spans="1:6" x14ac:dyDescent="0.35">
      <c r="A4715" t="s">
        <v>97</v>
      </c>
      <c r="B4715" t="s">
        <v>72</v>
      </c>
      <c r="C4715" t="s">
        <v>40</v>
      </c>
      <c r="D4715" t="s">
        <v>66</v>
      </c>
      <c r="E4715">
        <v>2013</v>
      </c>
      <c r="F4715">
        <v>11.03</v>
      </c>
    </row>
    <row r="4716" spans="1:6" x14ac:dyDescent="0.35">
      <c r="A4716" t="s">
        <v>97</v>
      </c>
      <c r="B4716" t="s">
        <v>72</v>
      </c>
      <c r="C4716" t="s">
        <v>40</v>
      </c>
      <c r="D4716" t="s">
        <v>60</v>
      </c>
      <c r="E4716">
        <v>1999</v>
      </c>
      <c r="F4716">
        <v>1.5</v>
      </c>
    </row>
    <row r="4717" spans="1:6" x14ac:dyDescent="0.35">
      <c r="A4717" t="s">
        <v>97</v>
      </c>
      <c r="B4717" t="s">
        <v>34</v>
      </c>
      <c r="C4717" t="s">
        <v>40</v>
      </c>
      <c r="D4717" t="s">
        <v>78</v>
      </c>
      <c r="E4717">
        <v>2014</v>
      </c>
      <c r="F4717">
        <v>2.68</v>
      </c>
    </row>
    <row r="4718" spans="1:6" x14ac:dyDescent="0.35">
      <c r="A4718" t="s">
        <v>98</v>
      </c>
      <c r="B4718" t="s">
        <v>8</v>
      </c>
      <c r="C4718" t="s">
        <v>21</v>
      </c>
      <c r="D4718" t="s">
        <v>86</v>
      </c>
      <c r="E4718">
        <v>1986</v>
      </c>
      <c r="F4718">
        <v>3.2</v>
      </c>
    </row>
    <row r="4719" spans="1:6" x14ac:dyDescent="0.35">
      <c r="A4719" t="s">
        <v>98</v>
      </c>
      <c r="B4719" t="s">
        <v>8</v>
      </c>
      <c r="C4719" t="s">
        <v>21</v>
      </c>
      <c r="D4719" t="s">
        <v>86</v>
      </c>
      <c r="E4719">
        <v>2007</v>
      </c>
      <c r="F4719">
        <v>2.9999999999999996</v>
      </c>
    </row>
    <row r="4720" spans="1:6" x14ac:dyDescent="0.35">
      <c r="A4720" t="s">
        <v>98</v>
      </c>
      <c r="B4720" t="s">
        <v>8</v>
      </c>
      <c r="C4720" t="s">
        <v>27</v>
      </c>
      <c r="D4720" t="s">
        <v>35</v>
      </c>
      <c r="E4720">
        <v>2002</v>
      </c>
      <c r="F4720">
        <v>0.05</v>
      </c>
    </row>
    <row r="4721" spans="1:6" x14ac:dyDescent="0.35">
      <c r="A4721" t="s">
        <v>98</v>
      </c>
      <c r="B4721" t="s">
        <v>8</v>
      </c>
      <c r="C4721" t="s">
        <v>43</v>
      </c>
      <c r="D4721" t="s">
        <v>58</v>
      </c>
      <c r="E4721">
        <v>2010</v>
      </c>
      <c r="F4721">
        <v>0.24000000000000002</v>
      </c>
    </row>
    <row r="4722" spans="1:6" x14ac:dyDescent="0.35">
      <c r="A4722" t="s">
        <v>98</v>
      </c>
      <c r="B4722" t="s">
        <v>8</v>
      </c>
      <c r="C4722" t="s">
        <v>43</v>
      </c>
      <c r="D4722" t="s">
        <v>44</v>
      </c>
      <c r="E4722">
        <v>2015</v>
      </c>
      <c r="F4722">
        <v>3.1</v>
      </c>
    </row>
    <row r="4723" spans="1:6" x14ac:dyDescent="0.35">
      <c r="A4723" t="s">
        <v>98</v>
      </c>
      <c r="B4723" t="s">
        <v>8</v>
      </c>
      <c r="C4723" t="s">
        <v>9</v>
      </c>
      <c r="D4723" t="s">
        <v>24</v>
      </c>
      <c r="E4723">
        <v>1967</v>
      </c>
      <c r="F4723">
        <v>0.54</v>
      </c>
    </row>
    <row r="4724" spans="1:6" x14ac:dyDescent="0.35">
      <c r="A4724" t="s">
        <v>98</v>
      </c>
      <c r="B4724" t="s">
        <v>8</v>
      </c>
      <c r="C4724" t="s">
        <v>9</v>
      </c>
      <c r="D4724" t="s">
        <v>24</v>
      </c>
      <c r="E4724">
        <v>2002</v>
      </c>
      <c r="F4724">
        <v>0.25</v>
      </c>
    </row>
    <row r="4725" spans="1:6" x14ac:dyDescent="0.35">
      <c r="A4725" t="s">
        <v>98</v>
      </c>
      <c r="B4725" t="s">
        <v>8</v>
      </c>
      <c r="C4725" t="s">
        <v>9</v>
      </c>
      <c r="D4725" t="s">
        <v>24</v>
      </c>
      <c r="E4725">
        <v>2007</v>
      </c>
      <c r="F4725">
        <v>0.32999999999999996</v>
      </c>
    </row>
    <row r="4726" spans="1:6" x14ac:dyDescent="0.35">
      <c r="A4726" t="s">
        <v>98</v>
      </c>
      <c r="B4726" t="s">
        <v>8</v>
      </c>
      <c r="C4726" t="s">
        <v>9</v>
      </c>
      <c r="D4726" t="s">
        <v>24</v>
      </c>
      <c r="E4726">
        <v>2009</v>
      </c>
      <c r="F4726">
        <v>0.14000000000000001</v>
      </c>
    </row>
    <row r="4727" spans="1:6" x14ac:dyDescent="0.35">
      <c r="A4727" t="s">
        <v>98</v>
      </c>
      <c r="B4727" t="s">
        <v>8</v>
      </c>
      <c r="C4727" t="s">
        <v>9</v>
      </c>
      <c r="D4727" t="s">
        <v>24</v>
      </c>
      <c r="E4727">
        <v>2017</v>
      </c>
      <c r="F4727">
        <v>32.81</v>
      </c>
    </row>
    <row r="4728" spans="1:6" x14ac:dyDescent="0.35">
      <c r="A4728" t="s">
        <v>98</v>
      </c>
      <c r="B4728" t="s">
        <v>8</v>
      </c>
      <c r="C4728" t="s">
        <v>11</v>
      </c>
      <c r="D4728" t="s">
        <v>12</v>
      </c>
      <c r="E4728">
        <v>1986</v>
      </c>
      <c r="F4728">
        <v>1.52</v>
      </c>
    </row>
    <row r="4729" spans="1:6" x14ac:dyDescent="0.35">
      <c r="A4729" t="s">
        <v>98</v>
      </c>
      <c r="B4729" t="s">
        <v>8</v>
      </c>
      <c r="C4729" t="s">
        <v>11</v>
      </c>
      <c r="D4729" t="s">
        <v>12</v>
      </c>
      <c r="E4729">
        <v>1997</v>
      </c>
      <c r="F4729">
        <v>3.3</v>
      </c>
    </row>
    <row r="4730" spans="1:6" x14ac:dyDescent="0.35">
      <c r="A4730" t="s">
        <v>98</v>
      </c>
      <c r="B4730" t="s">
        <v>8</v>
      </c>
      <c r="C4730" t="s">
        <v>11</v>
      </c>
      <c r="D4730" t="s">
        <v>12</v>
      </c>
      <c r="E4730">
        <v>1998</v>
      </c>
      <c r="F4730">
        <v>2.74</v>
      </c>
    </row>
    <row r="4731" spans="1:6" x14ac:dyDescent="0.35">
      <c r="A4731" t="s">
        <v>98</v>
      </c>
      <c r="B4731" t="s">
        <v>8</v>
      </c>
      <c r="C4731" t="s">
        <v>11</v>
      </c>
      <c r="D4731" t="s">
        <v>12</v>
      </c>
      <c r="E4731">
        <v>2000</v>
      </c>
      <c r="F4731">
        <v>7.07</v>
      </c>
    </row>
    <row r="4732" spans="1:6" x14ac:dyDescent="0.35">
      <c r="A4732" t="s">
        <v>98</v>
      </c>
      <c r="B4732" t="s">
        <v>8</v>
      </c>
      <c r="C4732" t="s">
        <v>11</v>
      </c>
      <c r="D4732" t="s">
        <v>12</v>
      </c>
      <c r="E4732">
        <v>2001</v>
      </c>
      <c r="F4732">
        <v>81.540000000000006</v>
      </c>
    </row>
    <row r="4733" spans="1:6" x14ac:dyDescent="0.35">
      <c r="A4733" t="s">
        <v>98</v>
      </c>
      <c r="B4733" t="s">
        <v>8</v>
      </c>
      <c r="C4733" t="s">
        <v>11</v>
      </c>
      <c r="D4733" t="s">
        <v>12</v>
      </c>
      <c r="E4733">
        <v>2002</v>
      </c>
      <c r="F4733">
        <v>14.26</v>
      </c>
    </row>
    <row r="4734" spans="1:6" x14ac:dyDescent="0.35">
      <c r="A4734" t="s">
        <v>98</v>
      </c>
      <c r="B4734" t="s">
        <v>8</v>
      </c>
      <c r="C4734" t="s">
        <v>11</v>
      </c>
      <c r="D4734" t="s">
        <v>12</v>
      </c>
      <c r="E4734">
        <v>2003</v>
      </c>
      <c r="F4734">
        <v>13.13</v>
      </c>
    </row>
    <row r="4735" spans="1:6" x14ac:dyDescent="0.35">
      <c r="A4735" t="s">
        <v>98</v>
      </c>
      <c r="B4735" t="s">
        <v>8</v>
      </c>
      <c r="C4735" t="s">
        <v>11</v>
      </c>
      <c r="D4735" t="s">
        <v>12</v>
      </c>
      <c r="E4735">
        <v>2004</v>
      </c>
      <c r="F4735">
        <v>12.73</v>
      </c>
    </row>
    <row r="4736" spans="1:6" x14ac:dyDescent="0.35">
      <c r="A4736" t="s">
        <v>98</v>
      </c>
      <c r="B4736" t="s">
        <v>8</v>
      </c>
      <c r="C4736" t="s">
        <v>11</v>
      </c>
      <c r="D4736" t="s">
        <v>12</v>
      </c>
      <c r="E4736">
        <v>2005</v>
      </c>
      <c r="F4736">
        <v>9.3000000000000007</v>
      </c>
    </row>
    <row r="4737" spans="1:6" x14ac:dyDescent="0.35">
      <c r="A4737" t="s">
        <v>98</v>
      </c>
      <c r="B4737" t="s">
        <v>8</v>
      </c>
      <c r="C4737" t="s">
        <v>11</v>
      </c>
      <c r="D4737" t="s">
        <v>12</v>
      </c>
      <c r="E4737">
        <v>2008</v>
      </c>
      <c r="F4737">
        <v>6.01</v>
      </c>
    </row>
    <row r="4738" spans="1:6" x14ac:dyDescent="0.35">
      <c r="A4738" t="s">
        <v>98</v>
      </c>
      <c r="B4738" t="s">
        <v>8</v>
      </c>
      <c r="C4738" t="s">
        <v>11</v>
      </c>
      <c r="D4738" t="s">
        <v>12</v>
      </c>
      <c r="E4738">
        <v>2009</v>
      </c>
      <c r="F4738">
        <v>6.05</v>
      </c>
    </row>
    <row r="4739" spans="1:6" x14ac:dyDescent="0.35">
      <c r="A4739" t="s">
        <v>98</v>
      </c>
      <c r="B4739" t="s">
        <v>8</v>
      </c>
      <c r="C4739" t="s">
        <v>11</v>
      </c>
      <c r="D4739" t="s">
        <v>12</v>
      </c>
      <c r="E4739">
        <v>2010</v>
      </c>
      <c r="F4739">
        <v>13.440000000000001</v>
      </c>
    </row>
    <row r="4740" spans="1:6" x14ac:dyDescent="0.35">
      <c r="A4740" t="s">
        <v>98</v>
      </c>
      <c r="B4740" t="s">
        <v>8</v>
      </c>
      <c r="C4740" t="s">
        <v>11</v>
      </c>
      <c r="D4740" t="s">
        <v>12</v>
      </c>
      <c r="E4740">
        <v>2011</v>
      </c>
      <c r="F4740">
        <v>4.7300000000000004</v>
      </c>
    </row>
    <row r="4741" spans="1:6" x14ac:dyDescent="0.35">
      <c r="A4741" t="s">
        <v>98</v>
      </c>
      <c r="B4741" t="s">
        <v>8</v>
      </c>
      <c r="C4741" t="s">
        <v>11</v>
      </c>
      <c r="D4741" t="s">
        <v>12</v>
      </c>
      <c r="E4741">
        <v>2012</v>
      </c>
      <c r="F4741">
        <v>20.799999999999997</v>
      </c>
    </row>
    <row r="4742" spans="1:6" x14ac:dyDescent="0.35">
      <c r="A4742" t="s">
        <v>98</v>
      </c>
      <c r="B4742" t="s">
        <v>8</v>
      </c>
      <c r="C4742" t="s">
        <v>11</v>
      </c>
      <c r="D4742" t="s">
        <v>12</v>
      </c>
      <c r="E4742">
        <v>2014</v>
      </c>
      <c r="F4742">
        <v>3.2</v>
      </c>
    </row>
    <row r="4743" spans="1:6" x14ac:dyDescent="0.35">
      <c r="A4743" t="s">
        <v>98</v>
      </c>
      <c r="B4743" t="s">
        <v>8</v>
      </c>
      <c r="C4743" t="s">
        <v>11</v>
      </c>
      <c r="D4743" t="s">
        <v>12</v>
      </c>
      <c r="E4743">
        <v>2015</v>
      </c>
      <c r="F4743">
        <v>34.599999999999994</v>
      </c>
    </row>
    <row r="4744" spans="1:6" x14ac:dyDescent="0.35">
      <c r="A4744" t="s">
        <v>98</v>
      </c>
      <c r="B4744" t="s">
        <v>8</v>
      </c>
      <c r="C4744" t="s">
        <v>11</v>
      </c>
      <c r="D4744" t="s">
        <v>12</v>
      </c>
      <c r="E4744">
        <v>2016</v>
      </c>
      <c r="F4744">
        <v>84.2</v>
      </c>
    </row>
    <row r="4745" spans="1:6" x14ac:dyDescent="0.35">
      <c r="A4745" t="s">
        <v>98</v>
      </c>
      <c r="B4745" t="s">
        <v>8</v>
      </c>
      <c r="C4745" t="s">
        <v>11</v>
      </c>
      <c r="D4745" t="s">
        <v>12</v>
      </c>
      <c r="E4745">
        <v>2017</v>
      </c>
      <c r="F4745">
        <v>23.82</v>
      </c>
    </row>
    <row r="4746" spans="1:6" x14ac:dyDescent="0.35">
      <c r="A4746" t="s">
        <v>98</v>
      </c>
      <c r="B4746" t="s">
        <v>8</v>
      </c>
      <c r="C4746" t="s">
        <v>21</v>
      </c>
      <c r="D4746" t="s">
        <v>86</v>
      </c>
      <c r="E4746">
        <v>2007</v>
      </c>
      <c r="F4746">
        <v>3.5700000000000003</v>
      </c>
    </row>
    <row r="4747" spans="1:6" x14ac:dyDescent="0.35">
      <c r="A4747" t="s">
        <v>98</v>
      </c>
      <c r="B4747" t="s">
        <v>8</v>
      </c>
      <c r="C4747" t="s">
        <v>21</v>
      </c>
      <c r="D4747" t="s">
        <v>86</v>
      </c>
      <c r="E4747">
        <v>2008</v>
      </c>
      <c r="F4747">
        <v>12.58</v>
      </c>
    </row>
    <row r="4748" spans="1:6" x14ac:dyDescent="0.35">
      <c r="A4748" t="s">
        <v>98</v>
      </c>
      <c r="B4748" t="s">
        <v>8</v>
      </c>
      <c r="C4748" t="s">
        <v>21</v>
      </c>
      <c r="D4748" t="s">
        <v>93</v>
      </c>
      <c r="E4748">
        <v>2017</v>
      </c>
      <c r="F4748">
        <v>2.3199999999999998</v>
      </c>
    </row>
    <row r="4749" spans="1:6" x14ac:dyDescent="0.35">
      <c r="A4749" t="s">
        <v>98</v>
      </c>
      <c r="B4749" t="s">
        <v>8</v>
      </c>
      <c r="C4749" t="s">
        <v>43</v>
      </c>
      <c r="D4749" t="s">
        <v>58</v>
      </c>
      <c r="E4749">
        <v>1990</v>
      </c>
      <c r="F4749">
        <v>70</v>
      </c>
    </row>
    <row r="4750" spans="1:6" x14ac:dyDescent="0.35">
      <c r="A4750" t="s">
        <v>98</v>
      </c>
      <c r="B4750" t="s">
        <v>8</v>
      </c>
      <c r="C4750" t="s">
        <v>43</v>
      </c>
      <c r="D4750" t="s">
        <v>44</v>
      </c>
      <c r="E4750">
        <v>2000</v>
      </c>
      <c r="F4750">
        <v>58</v>
      </c>
    </row>
    <row r="4751" spans="1:6" x14ac:dyDescent="0.35">
      <c r="A4751" t="s">
        <v>98</v>
      </c>
      <c r="B4751" t="s">
        <v>8</v>
      </c>
      <c r="C4751" t="s">
        <v>43</v>
      </c>
      <c r="D4751" t="s">
        <v>44</v>
      </c>
      <c r="E4751">
        <v>2001</v>
      </c>
      <c r="F4751">
        <v>47</v>
      </c>
    </row>
    <row r="4752" spans="1:6" x14ac:dyDescent="0.35">
      <c r="A4752" t="s">
        <v>98</v>
      </c>
      <c r="B4752" t="s">
        <v>8</v>
      </c>
      <c r="C4752" t="s">
        <v>43</v>
      </c>
      <c r="D4752" t="s">
        <v>44</v>
      </c>
      <c r="E4752">
        <v>2012</v>
      </c>
      <c r="F4752">
        <v>24.01</v>
      </c>
    </row>
    <row r="4753" spans="1:6" x14ac:dyDescent="0.35">
      <c r="A4753" t="s">
        <v>98</v>
      </c>
      <c r="B4753" t="s">
        <v>8</v>
      </c>
      <c r="C4753" t="s">
        <v>43</v>
      </c>
      <c r="D4753" t="s">
        <v>44</v>
      </c>
      <c r="E4753">
        <v>2014</v>
      </c>
      <c r="F4753">
        <v>46.5</v>
      </c>
    </row>
    <row r="4754" spans="1:6" x14ac:dyDescent="0.35">
      <c r="A4754" t="s">
        <v>98</v>
      </c>
      <c r="B4754" t="s">
        <v>8</v>
      </c>
      <c r="C4754" t="s">
        <v>9</v>
      </c>
      <c r="D4754" t="s">
        <v>24</v>
      </c>
      <c r="E4754">
        <v>1967</v>
      </c>
      <c r="F4754">
        <v>2.4</v>
      </c>
    </row>
    <row r="4755" spans="1:6" x14ac:dyDescent="0.35">
      <c r="A4755" t="s">
        <v>98</v>
      </c>
      <c r="B4755" t="s">
        <v>8</v>
      </c>
      <c r="C4755" t="s">
        <v>11</v>
      </c>
      <c r="D4755" t="s">
        <v>12</v>
      </c>
      <c r="E4755">
        <v>1997</v>
      </c>
      <c r="F4755">
        <v>1.2</v>
      </c>
    </row>
    <row r="4756" spans="1:6" x14ac:dyDescent="0.35">
      <c r="A4756" t="s">
        <v>98</v>
      </c>
      <c r="B4756" t="s">
        <v>8</v>
      </c>
      <c r="C4756" t="s">
        <v>11</v>
      </c>
      <c r="D4756" t="s">
        <v>12</v>
      </c>
      <c r="E4756">
        <v>2005</v>
      </c>
      <c r="F4756">
        <v>2.7</v>
      </c>
    </row>
    <row r="4757" spans="1:6" x14ac:dyDescent="0.35">
      <c r="A4757" t="s">
        <v>98</v>
      </c>
      <c r="B4757" t="s">
        <v>8</v>
      </c>
      <c r="C4757" t="s">
        <v>11</v>
      </c>
      <c r="D4757" t="s">
        <v>12</v>
      </c>
      <c r="E4757">
        <v>2007</v>
      </c>
      <c r="F4757">
        <v>2.5</v>
      </c>
    </row>
    <row r="4758" spans="1:6" x14ac:dyDescent="0.35">
      <c r="A4758" t="s">
        <v>98</v>
      </c>
      <c r="B4758" t="s">
        <v>8</v>
      </c>
      <c r="C4758" t="s">
        <v>11</v>
      </c>
      <c r="D4758" t="s">
        <v>12</v>
      </c>
      <c r="E4758">
        <v>2010</v>
      </c>
      <c r="F4758">
        <v>2.25</v>
      </c>
    </row>
    <row r="4759" spans="1:6" x14ac:dyDescent="0.35">
      <c r="A4759" t="s">
        <v>98</v>
      </c>
      <c r="B4759" t="s">
        <v>8</v>
      </c>
      <c r="C4759" t="s">
        <v>11</v>
      </c>
      <c r="D4759" t="s">
        <v>12</v>
      </c>
      <c r="E4759">
        <v>2013</v>
      </c>
      <c r="F4759">
        <v>2.5</v>
      </c>
    </row>
    <row r="4760" spans="1:6" x14ac:dyDescent="0.35">
      <c r="A4760" t="s">
        <v>98</v>
      </c>
      <c r="B4760" t="s">
        <v>8</v>
      </c>
      <c r="C4760" t="s">
        <v>9</v>
      </c>
      <c r="D4760" t="s">
        <v>24</v>
      </c>
      <c r="E4760">
        <v>1972</v>
      </c>
      <c r="F4760">
        <v>2.0999999999999996</v>
      </c>
    </row>
    <row r="4761" spans="1:6" x14ac:dyDescent="0.35">
      <c r="A4761" t="s">
        <v>98</v>
      </c>
      <c r="B4761" t="s">
        <v>8</v>
      </c>
      <c r="C4761" t="s">
        <v>9</v>
      </c>
      <c r="D4761" t="s">
        <v>24</v>
      </c>
      <c r="E4761">
        <v>1994</v>
      </c>
      <c r="F4761">
        <v>0.44</v>
      </c>
    </row>
    <row r="4762" spans="1:6" x14ac:dyDescent="0.35">
      <c r="A4762" t="s">
        <v>98</v>
      </c>
      <c r="B4762" t="s">
        <v>8</v>
      </c>
      <c r="C4762" t="s">
        <v>9</v>
      </c>
      <c r="D4762" t="s">
        <v>24</v>
      </c>
      <c r="E4762">
        <v>2010</v>
      </c>
      <c r="F4762">
        <v>0.25</v>
      </c>
    </row>
    <row r="4763" spans="1:6" x14ac:dyDescent="0.35">
      <c r="A4763" t="s">
        <v>98</v>
      </c>
      <c r="B4763" t="s">
        <v>8</v>
      </c>
      <c r="C4763" t="s">
        <v>9</v>
      </c>
      <c r="D4763" t="s">
        <v>24</v>
      </c>
      <c r="E4763">
        <v>2015</v>
      </c>
      <c r="F4763">
        <v>0.25</v>
      </c>
    </row>
    <row r="4764" spans="1:6" x14ac:dyDescent="0.35">
      <c r="A4764" t="s">
        <v>98</v>
      </c>
      <c r="B4764" t="s">
        <v>8</v>
      </c>
      <c r="C4764" t="s">
        <v>9</v>
      </c>
      <c r="D4764" t="s">
        <v>24</v>
      </c>
      <c r="E4764">
        <v>2017</v>
      </c>
      <c r="F4764">
        <v>0.15</v>
      </c>
    </row>
    <row r="4765" spans="1:6" x14ac:dyDescent="0.35">
      <c r="A4765" t="s">
        <v>98</v>
      </c>
      <c r="B4765" t="s">
        <v>8</v>
      </c>
      <c r="C4765" t="s">
        <v>9</v>
      </c>
      <c r="D4765" t="s">
        <v>24</v>
      </c>
      <c r="E4765">
        <v>2006</v>
      </c>
      <c r="F4765">
        <v>0.7</v>
      </c>
    </row>
    <row r="4766" spans="1:6" x14ac:dyDescent="0.35">
      <c r="A4766" t="s">
        <v>98</v>
      </c>
      <c r="B4766" t="s">
        <v>20</v>
      </c>
      <c r="C4766" t="s">
        <v>40</v>
      </c>
      <c r="D4766" t="s">
        <v>66</v>
      </c>
      <c r="E4766">
        <v>2016</v>
      </c>
      <c r="F4766">
        <v>3.5</v>
      </c>
    </row>
    <row r="4767" spans="1:6" x14ac:dyDescent="0.35">
      <c r="A4767" t="s">
        <v>98</v>
      </c>
      <c r="B4767" t="s">
        <v>20</v>
      </c>
      <c r="C4767" t="s">
        <v>43</v>
      </c>
      <c r="D4767" t="s">
        <v>44</v>
      </c>
      <c r="E4767">
        <v>2016</v>
      </c>
      <c r="F4767">
        <v>6.1</v>
      </c>
    </row>
    <row r="4768" spans="1:6" x14ac:dyDescent="0.35">
      <c r="A4768" t="s">
        <v>98</v>
      </c>
      <c r="B4768" t="s">
        <v>20</v>
      </c>
      <c r="C4768" t="s">
        <v>43</v>
      </c>
      <c r="D4768" t="s">
        <v>44</v>
      </c>
      <c r="E4768">
        <v>2007</v>
      </c>
      <c r="F4768">
        <v>27</v>
      </c>
    </row>
    <row r="4769" spans="1:6" x14ac:dyDescent="0.35">
      <c r="A4769" t="s">
        <v>98</v>
      </c>
      <c r="B4769" t="s">
        <v>45</v>
      </c>
      <c r="C4769" t="s">
        <v>43</v>
      </c>
      <c r="D4769" t="s">
        <v>58</v>
      </c>
      <c r="E4769">
        <v>2002</v>
      </c>
      <c r="F4769">
        <v>0.43999999999999995</v>
      </c>
    </row>
    <row r="4770" spans="1:6" x14ac:dyDescent="0.35">
      <c r="A4770" t="s">
        <v>98</v>
      </c>
      <c r="B4770" t="s">
        <v>45</v>
      </c>
      <c r="C4770" t="s">
        <v>27</v>
      </c>
      <c r="D4770" t="s">
        <v>35</v>
      </c>
      <c r="E4770">
        <v>2010</v>
      </c>
      <c r="F4770">
        <v>0.65</v>
      </c>
    </row>
    <row r="4771" spans="1:6" x14ac:dyDescent="0.35">
      <c r="A4771" t="s">
        <v>98</v>
      </c>
      <c r="B4771" t="s">
        <v>45</v>
      </c>
      <c r="C4771" t="s">
        <v>9</v>
      </c>
      <c r="D4771" t="s">
        <v>24</v>
      </c>
      <c r="E4771">
        <v>1972</v>
      </c>
      <c r="F4771">
        <v>1</v>
      </c>
    </row>
    <row r="4772" spans="1:6" x14ac:dyDescent="0.35">
      <c r="A4772" t="s">
        <v>98</v>
      </c>
      <c r="B4772" t="s">
        <v>45</v>
      </c>
      <c r="C4772" t="s">
        <v>9</v>
      </c>
      <c r="D4772" t="s">
        <v>24</v>
      </c>
      <c r="E4772">
        <v>2006</v>
      </c>
      <c r="F4772">
        <v>1.5</v>
      </c>
    </row>
    <row r="4773" spans="1:6" x14ac:dyDescent="0.35">
      <c r="A4773" t="s">
        <v>98</v>
      </c>
      <c r="B4773" t="s">
        <v>38</v>
      </c>
      <c r="C4773" t="s">
        <v>43</v>
      </c>
      <c r="D4773" t="s">
        <v>44</v>
      </c>
      <c r="E4773">
        <v>2011</v>
      </c>
      <c r="F4773">
        <v>0.35</v>
      </c>
    </row>
    <row r="4774" spans="1:6" x14ac:dyDescent="0.35">
      <c r="A4774" t="s">
        <v>98</v>
      </c>
      <c r="B4774" t="s">
        <v>13</v>
      </c>
      <c r="C4774" t="s">
        <v>21</v>
      </c>
      <c r="D4774" t="s">
        <v>22</v>
      </c>
      <c r="E4774">
        <v>1998</v>
      </c>
      <c r="F4774">
        <v>0.69</v>
      </c>
    </row>
    <row r="4775" spans="1:6" x14ac:dyDescent="0.35">
      <c r="A4775" t="s">
        <v>98</v>
      </c>
      <c r="B4775" t="s">
        <v>13</v>
      </c>
      <c r="C4775" t="s">
        <v>21</v>
      </c>
      <c r="D4775" t="s">
        <v>22</v>
      </c>
      <c r="E4775">
        <v>2000</v>
      </c>
      <c r="F4775">
        <v>1.25</v>
      </c>
    </row>
    <row r="4776" spans="1:6" x14ac:dyDescent="0.35">
      <c r="A4776" t="s">
        <v>98</v>
      </c>
      <c r="B4776" t="s">
        <v>13</v>
      </c>
      <c r="C4776" t="s">
        <v>21</v>
      </c>
      <c r="D4776" t="s">
        <v>22</v>
      </c>
      <c r="E4776">
        <v>2003</v>
      </c>
      <c r="F4776">
        <v>1.32</v>
      </c>
    </row>
    <row r="4777" spans="1:6" x14ac:dyDescent="0.35">
      <c r="A4777" t="s">
        <v>98</v>
      </c>
      <c r="B4777" t="s">
        <v>13</v>
      </c>
      <c r="C4777" t="s">
        <v>21</v>
      </c>
      <c r="D4777" t="s">
        <v>22</v>
      </c>
      <c r="E4777">
        <v>2005</v>
      </c>
      <c r="F4777">
        <v>1.81</v>
      </c>
    </row>
    <row r="4778" spans="1:6" x14ac:dyDescent="0.35">
      <c r="A4778" t="s">
        <v>98</v>
      </c>
      <c r="B4778" t="s">
        <v>13</v>
      </c>
      <c r="C4778" t="s">
        <v>21</v>
      </c>
      <c r="D4778" t="s">
        <v>22</v>
      </c>
      <c r="E4778">
        <v>2006</v>
      </c>
      <c r="F4778">
        <v>5.1499999999999995</v>
      </c>
    </row>
    <row r="4779" spans="1:6" x14ac:dyDescent="0.35">
      <c r="A4779" t="s">
        <v>98</v>
      </c>
      <c r="B4779" t="s">
        <v>13</v>
      </c>
      <c r="C4779" t="s">
        <v>21</v>
      </c>
      <c r="D4779" t="s">
        <v>22</v>
      </c>
      <c r="E4779">
        <v>2007</v>
      </c>
      <c r="F4779">
        <v>2.46</v>
      </c>
    </row>
    <row r="4780" spans="1:6" x14ac:dyDescent="0.35">
      <c r="A4780" t="s">
        <v>98</v>
      </c>
      <c r="B4780" t="s">
        <v>13</v>
      </c>
      <c r="C4780" t="s">
        <v>21</v>
      </c>
      <c r="D4780" t="s">
        <v>22</v>
      </c>
      <c r="E4780">
        <v>2008</v>
      </c>
      <c r="F4780">
        <v>2.6</v>
      </c>
    </row>
    <row r="4781" spans="1:6" x14ac:dyDescent="0.35">
      <c r="A4781" t="s">
        <v>98</v>
      </c>
      <c r="B4781" t="s">
        <v>13</v>
      </c>
      <c r="C4781" t="s">
        <v>21</v>
      </c>
      <c r="D4781" t="s">
        <v>22</v>
      </c>
      <c r="E4781">
        <v>2009</v>
      </c>
      <c r="F4781">
        <v>0.15</v>
      </c>
    </row>
    <row r="4782" spans="1:6" x14ac:dyDescent="0.35">
      <c r="A4782" t="s">
        <v>98</v>
      </c>
      <c r="B4782" t="s">
        <v>13</v>
      </c>
      <c r="C4782" t="s">
        <v>21</v>
      </c>
      <c r="D4782" t="s">
        <v>22</v>
      </c>
      <c r="E4782">
        <v>2010</v>
      </c>
      <c r="F4782">
        <v>1.25</v>
      </c>
    </row>
    <row r="4783" spans="1:6" x14ac:dyDescent="0.35">
      <c r="A4783" t="s">
        <v>98</v>
      </c>
      <c r="B4783" t="s">
        <v>13</v>
      </c>
      <c r="C4783" t="s">
        <v>21</v>
      </c>
      <c r="D4783" t="s">
        <v>22</v>
      </c>
      <c r="E4783">
        <v>2012</v>
      </c>
      <c r="F4783">
        <v>0.55000000000000004</v>
      </c>
    </row>
    <row r="4784" spans="1:6" x14ac:dyDescent="0.35">
      <c r="A4784" t="s">
        <v>98</v>
      </c>
      <c r="B4784" t="s">
        <v>13</v>
      </c>
      <c r="C4784" t="s">
        <v>21</v>
      </c>
      <c r="D4784" t="s">
        <v>22</v>
      </c>
      <c r="E4784">
        <v>2013</v>
      </c>
      <c r="F4784">
        <v>2.83</v>
      </c>
    </row>
    <row r="4785" spans="1:6" x14ac:dyDescent="0.35">
      <c r="A4785" t="s">
        <v>98</v>
      </c>
      <c r="B4785" t="s">
        <v>13</v>
      </c>
      <c r="C4785" t="s">
        <v>21</v>
      </c>
      <c r="D4785" t="s">
        <v>22</v>
      </c>
      <c r="E4785">
        <v>2015</v>
      </c>
      <c r="F4785">
        <v>0.5</v>
      </c>
    </row>
    <row r="4786" spans="1:6" x14ac:dyDescent="0.35">
      <c r="A4786" t="s">
        <v>98</v>
      </c>
      <c r="B4786" t="s">
        <v>13</v>
      </c>
      <c r="C4786" t="s">
        <v>21</v>
      </c>
      <c r="D4786" t="s">
        <v>86</v>
      </c>
      <c r="E4786">
        <v>1982</v>
      </c>
      <c r="F4786">
        <v>2.89</v>
      </c>
    </row>
    <row r="4787" spans="1:6" x14ac:dyDescent="0.35">
      <c r="A4787" t="s">
        <v>98</v>
      </c>
      <c r="B4787" t="s">
        <v>13</v>
      </c>
      <c r="C4787" t="s">
        <v>21</v>
      </c>
      <c r="D4787" t="s">
        <v>86</v>
      </c>
      <c r="E4787">
        <v>1984</v>
      </c>
      <c r="F4787">
        <v>19.519999999999996</v>
      </c>
    </row>
    <row r="4788" spans="1:6" x14ac:dyDescent="0.35">
      <c r="A4788" t="s">
        <v>98</v>
      </c>
      <c r="B4788" t="s">
        <v>13</v>
      </c>
      <c r="C4788" t="s">
        <v>21</v>
      </c>
      <c r="D4788" t="s">
        <v>86</v>
      </c>
      <c r="E4788">
        <v>1998</v>
      </c>
      <c r="F4788">
        <v>1.5699999999999998</v>
      </c>
    </row>
    <row r="4789" spans="1:6" x14ac:dyDescent="0.35">
      <c r="A4789" t="s">
        <v>98</v>
      </c>
      <c r="B4789" t="s">
        <v>13</v>
      </c>
      <c r="C4789" t="s">
        <v>21</v>
      </c>
      <c r="D4789" t="s">
        <v>86</v>
      </c>
      <c r="E4789">
        <v>2000</v>
      </c>
      <c r="F4789">
        <v>2.4000000000000004</v>
      </c>
    </row>
    <row r="4790" spans="1:6" x14ac:dyDescent="0.35">
      <c r="A4790" t="s">
        <v>98</v>
      </c>
      <c r="B4790" t="s">
        <v>13</v>
      </c>
      <c r="C4790" t="s">
        <v>21</v>
      </c>
      <c r="D4790" t="s">
        <v>86</v>
      </c>
      <c r="E4790">
        <v>2006</v>
      </c>
      <c r="F4790">
        <v>14.659999999999998</v>
      </c>
    </row>
    <row r="4791" spans="1:6" x14ac:dyDescent="0.35">
      <c r="A4791" t="s">
        <v>98</v>
      </c>
      <c r="B4791" t="s">
        <v>13</v>
      </c>
      <c r="C4791" t="s">
        <v>21</v>
      </c>
      <c r="D4791" t="s">
        <v>86</v>
      </c>
      <c r="E4791">
        <v>2007</v>
      </c>
      <c r="F4791">
        <v>14.88</v>
      </c>
    </row>
    <row r="4792" spans="1:6" x14ac:dyDescent="0.35">
      <c r="A4792" t="s">
        <v>98</v>
      </c>
      <c r="B4792" t="s">
        <v>13</v>
      </c>
      <c r="C4792" t="s">
        <v>21</v>
      </c>
      <c r="D4792" t="s">
        <v>86</v>
      </c>
      <c r="E4792">
        <v>2008</v>
      </c>
      <c r="F4792">
        <v>26.800000000000004</v>
      </c>
    </row>
    <row r="4793" spans="1:6" x14ac:dyDescent="0.35">
      <c r="A4793" t="s">
        <v>98</v>
      </c>
      <c r="B4793" t="s">
        <v>13</v>
      </c>
      <c r="C4793" t="s">
        <v>21</v>
      </c>
      <c r="D4793" t="s">
        <v>86</v>
      </c>
      <c r="E4793">
        <v>2011</v>
      </c>
      <c r="F4793">
        <v>6.66</v>
      </c>
    </row>
    <row r="4794" spans="1:6" x14ac:dyDescent="0.35">
      <c r="A4794" t="s">
        <v>98</v>
      </c>
      <c r="B4794" t="s">
        <v>13</v>
      </c>
      <c r="C4794" t="s">
        <v>21</v>
      </c>
      <c r="D4794" t="s">
        <v>86</v>
      </c>
      <c r="E4794">
        <v>2012</v>
      </c>
      <c r="F4794">
        <v>7.76</v>
      </c>
    </row>
    <row r="4795" spans="1:6" x14ac:dyDescent="0.35">
      <c r="A4795" t="s">
        <v>98</v>
      </c>
      <c r="B4795" t="s">
        <v>13</v>
      </c>
      <c r="C4795" t="s">
        <v>21</v>
      </c>
      <c r="D4795" t="s">
        <v>86</v>
      </c>
      <c r="E4795">
        <v>2015</v>
      </c>
      <c r="F4795">
        <v>38.479999999999997</v>
      </c>
    </row>
    <row r="4796" spans="1:6" x14ac:dyDescent="0.35">
      <c r="A4796" t="s">
        <v>98</v>
      </c>
      <c r="B4796" t="s">
        <v>13</v>
      </c>
      <c r="C4796" t="s">
        <v>27</v>
      </c>
      <c r="D4796" t="s">
        <v>29</v>
      </c>
      <c r="E4796">
        <v>2000</v>
      </c>
      <c r="F4796">
        <v>21.45</v>
      </c>
    </row>
    <row r="4797" spans="1:6" x14ac:dyDescent="0.35">
      <c r="A4797" t="s">
        <v>98</v>
      </c>
      <c r="B4797" t="s">
        <v>13</v>
      </c>
      <c r="C4797" t="s">
        <v>27</v>
      </c>
      <c r="D4797" t="s">
        <v>29</v>
      </c>
      <c r="E4797">
        <v>2001</v>
      </c>
      <c r="F4797">
        <v>31.36</v>
      </c>
    </row>
    <row r="4798" spans="1:6" x14ac:dyDescent="0.35">
      <c r="A4798" t="s">
        <v>98</v>
      </c>
      <c r="B4798" t="s">
        <v>13</v>
      </c>
      <c r="C4798" t="s">
        <v>27</v>
      </c>
      <c r="D4798" t="s">
        <v>29</v>
      </c>
      <c r="E4798">
        <v>2005</v>
      </c>
      <c r="F4798">
        <v>10.9</v>
      </c>
    </row>
    <row r="4799" spans="1:6" x14ac:dyDescent="0.35">
      <c r="A4799" t="s">
        <v>98</v>
      </c>
      <c r="B4799" t="s">
        <v>13</v>
      </c>
      <c r="C4799" t="s">
        <v>27</v>
      </c>
      <c r="D4799" t="s">
        <v>29</v>
      </c>
      <c r="E4799">
        <v>2014</v>
      </c>
      <c r="F4799">
        <v>0.28000000000000003</v>
      </c>
    </row>
    <row r="4800" spans="1:6" x14ac:dyDescent="0.35">
      <c r="A4800" t="s">
        <v>98</v>
      </c>
      <c r="B4800" t="s">
        <v>13</v>
      </c>
      <c r="C4800" t="s">
        <v>27</v>
      </c>
      <c r="D4800" t="s">
        <v>30</v>
      </c>
      <c r="E4800">
        <v>2001</v>
      </c>
      <c r="F4800">
        <v>67.23</v>
      </c>
    </row>
    <row r="4801" spans="1:6" x14ac:dyDescent="0.35">
      <c r="A4801" t="s">
        <v>98</v>
      </c>
      <c r="B4801" t="s">
        <v>13</v>
      </c>
      <c r="C4801" t="s">
        <v>27</v>
      </c>
      <c r="D4801" t="s">
        <v>30</v>
      </c>
      <c r="E4801">
        <v>2002</v>
      </c>
      <c r="F4801">
        <v>28.200000000000003</v>
      </c>
    </row>
    <row r="4802" spans="1:6" x14ac:dyDescent="0.35">
      <c r="A4802" t="s">
        <v>98</v>
      </c>
      <c r="B4802" t="s">
        <v>13</v>
      </c>
      <c r="C4802" t="s">
        <v>27</v>
      </c>
      <c r="D4802" t="s">
        <v>30</v>
      </c>
      <c r="E4802">
        <v>2010</v>
      </c>
      <c r="F4802">
        <v>4.4000000000000004</v>
      </c>
    </row>
    <row r="4803" spans="1:6" x14ac:dyDescent="0.35">
      <c r="A4803" t="s">
        <v>98</v>
      </c>
      <c r="B4803" t="s">
        <v>13</v>
      </c>
      <c r="C4803" t="s">
        <v>27</v>
      </c>
      <c r="D4803" t="s">
        <v>30</v>
      </c>
      <c r="E4803">
        <v>2014</v>
      </c>
      <c r="F4803">
        <v>8.370000000000001</v>
      </c>
    </row>
    <row r="4804" spans="1:6" x14ac:dyDescent="0.35">
      <c r="A4804" t="s">
        <v>98</v>
      </c>
      <c r="B4804" t="s">
        <v>13</v>
      </c>
      <c r="C4804" t="s">
        <v>27</v>
      </c>
      <c r="D4804" t="s">
        <v>30</v>
      </c>
      <c r="E4804">
        <v>2016</v>
      </c>
      <c r="F4804">
        <v>11.15</v>
      </c>
    </row>
    <row r="4805" spans="1:6" x14ac:dyDescent="0.35">
      <c r="A4805" t="s">
        <v>98</v>
      </c>
      <c r="B4805" t="s">
        <v>13</v>
      </c>
      <c r="C4805" t="s">
        <v>27</v>
      </c>
      <c r="D4805" t="s">
        <v>35</v>
      </c>
      <c r="E4805">
        <v>1995</v>
      </c>
      <c r="F4805">
        <v>0.92</v>
      </c>
    </row>
    <row r="4806" spans="1:6" x14ac:dyDescent="0.35">
      <c r="A4806" t="s">
        <v>98</v>
      </c>
      <c r="B4806" t="s">
        <v>13</v>
      </c>
      <c r="C4806" t="s">
        <v>27</v>
      </c>
      <c r="D4806" t="s">
        <v>35</v>
      </c>
      <c r="E4806">
        <v>1997</v>
      </c>
      <c r="F4806">
        <v>4.3</v>
      </c>
    </row>
    <row r="4807" spans="1:6" x14ac:dyDescent="0.35">
      <c r="A4807" t="s">
        <v>98</v>
      </c>
      <c r="B4807" t="s">
        <v>13</v>
      </c>
      <c r="C4807" t="s">
        <v>27</v>
      </c>
      <c r="D4807" t="s">
        <v>35</v>
      </c>
      <c r="E4807">
        <v>2000</v>
      </c>
      <c r="F4807">
        <v>3.3</v>
      </c>
    </row>
    <row r="4808" spans="1:6" x14ac:dyDescent="0.35">
      <c r="A4808" t="s">
        <v>98</v>
      </c>
      <c r="B4808" t="s">
        <v>13</v>
      </c>
      <c r="C4808" t="s">
        <v>27</v>
      </c>
      <c r="D4808" t="s">
        <v>35</v>
      </c>
      <c r="E4808">
        <v>2002</v>
      </c>
      <c r="F4808">
        <v>3.17</v>
      </c>
    </row>
    <row r="4809" spans="1:6" x14ac:dyDescent="0.35">
      <c r="A4809" t="s">
        <v>98</v>
      </c>
      <c r="B4809" t="s">
        <v>13</v>
      </c>
      <c r="C4809" t="s">
        <v>27</v>
      </c>
      <c r="D4809" t="s">
        <v>35</v>
      </c>
      <c r="E4809">
        <v>2009</v>
      </c>
      <c r="F4809">
        <v>12.1</v>
      </c>
    </row>
    <row r="4810" spans="1:6" x14ac:dyDescent="0.35">
      <c r="A4810" t="s">
        <v>98</v>
      </c>
      <c r="B4810" t="s">
        <v>13</v>
      </c>
      <c r="C4810" t="s">
        <v>27</v>
      </c>
      <c r="D4810" t="s">
        <v>35</v>
      </c>
      <c r="E4810">
        <v>2011</v>
      </c>
      <c r="F4810">
        <v>1.6</v>
      </c>
    </row>
    <row r="4811" spans="1:6" x14ac:dyDescent="0.35">
      <c r="A4811" t="s">
        <v>98</v>
      </c>
      <c r="B4811" t="s">
        <v>13</v>
      </c>
      <c r="C4811" t="s">
        <v>27</v>
      </c>
      <c r="D4811" t="s">
        <v>35</v>
      </c>
      <c r="E4811">
        <v>2012</v>
      </c>
      <c r="F4811">
        <v>0.3</v>
      </c>
    </row>
    <row r="4812" spans="1:6" x14ac:dyDescent="0.35">
      <c r="A4812" t="s">
        <v>98</v>
      </c>
      <c r="B4812" t="s">
        <v>13</v>
      </c>
      <c r="C4812" t="s">
        <v>27</v>
      </c>
      <c r="D4812" t="s">
        <v>35</v>
      </c>
      <c r="E4812">
        <v>2014</v>
      </c>
      <c r="F4812">
        <v>6</v>
      </c>
    </row>
    <row r="4813" spans="1:6" x14ac:dyDescent="0.35">
      <c r="A4813" t="s">
        <v>98</v>
      </c>
      <c r="B4813" t="s">
        <v>13</v>
      </c>
      <c r="C4813" t="s">
        <v>27</v>
      </c>
      <c r="D4813" t="s">
        <v>35</v>
      </c>
      <c r="E4813">
        <v>2016</v>
      </c>
      <c r="F4813">
        <v>3.55</v>
      </c>
    </row>
    <row r="4814" spans="1:6" x14ac:dyDescent="0.35">
      <c r="A4814" t="s">
        <v>98</v>
      </c>
      <c r="B4814" t="s">
        <v>13</v>
      </c>
      <c r="C4814" t="s">
        <v>27</v>
      </c>
      <c r="D4814" t="s">
        <v>35</v>
      </c>
      <c r="E4814">
        <v>2017</v>
      </c>
      <c r="F4814">
        <v>6.91</v>
      </c>
    </row>
    <row r="4815" spans="1:6" x14ac:dyDescent="0.35">
      <c r="A4815" t="s">
        <v>98</v>
      </c>
      <c r="B4815" t="s">
        <v>13</v>
      </c>
      <c r="C4815" t="s">
        <v>27</v>
      </c>
      <c r="D4815" t="s">
        <v>65</v>
      </c>
      <c r="E4815">
        <v>1995</v>
      </c>
      <c r="F4815">
        <v>12.6</v>
      </c>
    </row>
    <row r="4816" spans="1:6" x14ac:dyDescent="0.35">
      <c r="A4816" t="s">
        <v>98</v>
      </c>
      <c r="B4816" t="s">
        <v>13</v>
      </c>
      <c r="C4816" t="s">
        <v>27</v>
      </c>
      <c r="D4816" t="s">
        <v>65</v>
      </c>
      <c r="E4816">
        <v>1996</v>
      </c>
      <c r="F4816">
        <v>6.9</v>
      </c>
    </row>
    <row r="4817" spans="1:6" x14ac:dyDescent="0.35">
      <c r="A4817" t="s">
        <v>98</v>
      </c>
      <c r="B4817" t="s">
        <v>13</v>
      </c>
      <c r="C4817" t="s">
        <v>27</v>
      </c>
      <c r="D4817" t="s">
        <v>65</v>
      </c>
      <c r="E4817">
        <v>2000</v>
      </c>
      <c r="F4817">
        <v>3.5</v>
      </c>
    </row>
    <row r="4818" spans="1:6" x14ac:dyDescent="0.35">
      <c r="A4818" t="s">
        <v>98</v>
      </c>
      <c r="B4818" t="s">
        <v>13</v>
      </c>
      <c r="C4818" t="s">
        <v>27</v>
      </c>
      <c r="D4818" t="s">
        <v>65</v>
      </c>
      <c r="E4818">
        <v>2003</v>
      </c>
      <c r="F4818">
        <v>12</v>
      </c>
    </row>
    <row r="4819" spans="1:6" x14ac:dyDescent="0.35">
      <c r="A4819" t="s">
        <v>98</v>
      </c>
      <c r="B4819" t="s">
        <v>13</v>
      </c>
      <c r="C4819" t="s">
        <v>40</v>
      </c>
      <c r="D4819" t="s">
        <v>66</v>
      </c>
      <c r="E4819">
        <v>2001</v>
      </c>
      <c r="F4819">
        <v>24.590000000000003</v>
      </c>
    </row>
    <row r="4820" spans="1:6" x14ac:dyDescent="0.35">
      <c r="A4820" t="s">
        <v>98</v>
      </c>
      <c r="B4820" t="s">
        <v>13</v>
      </c>
      <c r="C4820" t="s">
        <v>40</v>
      </c>
      <c r="D4820" t="s">
        <v>66</v>
      </c>
      <c r="E4820">
        <v>2008</v>
      </c>
      <c r="F4820">
        <v>29.810000000000002</v>
      </c>
    </row>
    <row r="4821" spans="1:6" x14ac:dyDescent="0.35">
      <c r="A4821" t="s">
        <v>98</v>
      </c>
      <c r="B4821" t="s">
        <v>13</v>
      </c>
      <c r="C4821" t="s">
        <v>40</v>
      </c>
      <c r="D4821" t="s">
        <v>66</v>
      </c>
      <c r="E4821">
        <v>2009</v>
      </c>
      <c r="F4821">
        <v>22.79</v>
      </c>
    </row>
    <row r="4822" spans="1:6" x14ac:dyDescent="0.35">
      <c r="A4822" t="s">
        <v>98</v>
      </c>
      <c r="B4822" t="s">
        <v>13</v>
      </c>
      <c r="C4822" t="s">
        <v>40</v>
      </c>
      <c r="D4822" t="s">
        <v>66</v>
      </c>
      <c r="E4822">
        <v>2010</v>
      </c>
      <c r="F4822">
        <v>48.070000000000007</v>
      </c>
    </row>
    <row r="4823" spans="1:6" x14ac:dyDescent="0.35">
      <c r="A4823" t="s">
        <v>98</v>
      </c>
      <c r="B4823" t="s">
        <v>13</v>
      </c>
      <c r="C4823" t="s">
        <v>40</v>
      </c>
      <c r="D4823" t="s">
        <v>66</v>
      </c>
      <c r="E4823">
        <v>2011</v>
      </c>
      <c r="F4823">
        <v>36.989999999999995</v>
      </c>
    </row>
    <row r="4824" spans="1:6" x14ac:dyDescent="0.35">
      <c r="A4824" t="s">
        <v>98</v>
      </c>
      <c r="B4824" t="s">
        <v>13</v>
      </c>
      <c r="C4824" t="s">
        <v>40</v>
      </c>
      <c r="D4824" t="s">
        <v>66</v>
      </c>
      <c r="E4824">
        <v>2012</v>
      </c>
      <c r="F4824">
        <v>35.970000000000006</v>
      </c>
    </row>
    <row r="4825" spans="1:6" x14ac:dyDescent="0.35">
      <c r="A4825" t="s">
        <v>98</v>
      </c>
      <c r="B4825" t="s">
        <v>13</v>
      </c>
      <c r="C4825" t="s">
        <v>40</v>
      </c>
      <c r="D4825" t="s">
        <v>66</v>
      </c>
      <c r="E4825">
        <v>2013</v>
      </c>
      <c r="F4825">
        <v>36.090000000000003</v>
      </c>
    </row>
    <row r="4826" spans="1:6" x14ac:dyDescent="0.35">
      <c r="A4826" t="s">
        <v>98</v>
      </c>
      <c r="B4826" t="s">
        <v>13</v>
      </c>
      <c r="C4826" t="s">
        <v>40</v>
      </c>
      <c r="D4826" t="s">
        <v>66</v>
      </c>
      <c r="E4826">
        <v>2014</v>
      </c>
      <c r="F4826">
        <v>46.42</v>
      </c>
    </row>
    <row r="4827" spans="1:6" x14ac:dyDescent="0.35">
      <c r="A4827" t="s">
        <v>98</v>
      </c>
      <c r="B4827" t="s">
        <v>13</v>
      </c>
      <c r="C4827" t="s">
        <v>40</v>
      </c>
      <c r="D4827" t="s">
        <v>66</v>
      </c>
      <c r="E4827">
        <v>2015</v>
      </c>
      <c r="F4827">
        <v>71.75</v>
      </c>
    </row>
    <row r="4828" spans="1:6" x14ac:dyDescent="0.35">
      <c r="A4828" t="s">
        <v>98</v>
      </c>
      <c r="B4828" t="s">
        <v>13</v>
      </c>
      <c r="C4828" t="s">
        <v>40</v>
      </c>
      <c r="D4828" t="s">
        <v>66</v>
      </c>
      <c r="E4828">
        <v>2016</v>
      </c>
      <c r="F4828">
        <v>131.22</v>
      </c>
    </row>
    <row r="4829" spans="1:6" x14ac:dyDescent="0.35">
      <c r="A4829" t="s">
        <v>98</v>
      </c>
      <c r="B4829" t="s">
        <v>13</v>
      </c>
      <c r="C4829" t="s">
        <v>40</v>
      </c>
      <c r="D4829" t="s">
        <v>66</v>
      </c>
      <c r="E4829">
        <v>2017</v>
      </c>
      <c r="F4829">
        <v>36.78</v>
      </c>
    </row>
    <row r="4830" spans="1:6" x14ac:dyDescent="0.35">
      <c r="A4830" t="s">
        <v>98</v>
      </c>
      <c r="B4830" t="s">
        <v>13</v>
      </c>
      <c r="C4830" t="s">
        <v>40</v>
      </c>
      <c r="D4830" t="s">
        <v>78</v>
      </c>
      <c r="E4830">
        <v>1997</v>
      </c>
      <c r="F4830">
        <v>7.07</v>
      </c>
    </row>
    <row r="4831" spans="1:6" x14ac:dyDescent="0.35">
      <c r="A4831" t="s">
        <v>98</v>
      </c>
      <c r="B4831" t="s">
        <v>13</v>
      </c>
      <c r="C4831" t="s">
        <v>40</v>
      </c>
      <c r="D4831" t="s">
        <v>78</v>
      </c>
      <c r="E4831">
        <v>2000</v>
      </c>
      <c r="F4831">
        <v>10</v>
      </c>
    </row>
    <row r="4832" spans="1:6" x14ac:dyDescent="0.35">
      <c r="A4832" t="s">
        <v>98</v>
      </c>
      <c r="B4832" t="s">
        <v>13</v>
      </c>
      <c r="C4832" t="s">
        <v>40</v>
      </c>
      <c r="D4832" t="s">
        <v>78</v>
      </c>
      <c r="E4832">
        <v>2001</v>
      </c>
      <c r="F4832">
        <v>2.54</v>
      </c>
    </row>
    <row r="4833" spans="1:6" x14ac:dyDescent="0.35">
      <c r="A4833" t="s">
        <v>98</v>
      </c>
      <c r="B4833" t="s">
        <v>13</v>
      </c>
      <c r="C4833" t="s">
        <v>40</v>
      </c>
      <c r="D4833" t="s">
        <v>78</v>
      </c>
      <c r="E4833">
        <v>2005</v>
      </c>
      <c r="F4833">
        <v>8.1999999999999993</v>
      </c>
    </row>
    <row r="4834" spans="1:6" x14ac:dyDescent="0.35">
      <c r="A4834" t="s">
        <v>98</v>
      </c>
      <c r="B4834" t="s">
        <v>13</v>
      </c>
      <c r="C4834" t="s">
        <v>40</v>
      </c>
      <c r="D4834" t="s">
        <v>78</v>
      </c>
      <c r="E4834">
        <v>2006</v>
      </c>
      <c r="F4834">
        <v>42.42</v>
      </c>
    </row>
    <row r="4835" spans="1:6" x14ac:dyDescent="0.35">
      <c r="A4835" t="s">
        <v>98</v>
      </c>
      <c r="B4835" t="s">
        <v>13</v>
      </c>
      <c r="C4835" t="s">
        <v>40</v>
      </c>
      <c r="D4835" t="s">
        <v>78</v>
      </c>
      <c r="E4835">
        <v>2008</v>
      </c>
      <c r="F4835">
        <v>4.95</v>
      </c>
    </row>
    <row r="4836" spans="1:6" x14ac:dyDescent="0.35">
      <c r="A4836" t="s">
        <v>98</v>
      </c>
      <c r="B4836" t="s">
        <v>13</v>
      </c>
      <c r="C4836" t="s">
        <v>40</v>
      </c>
      <c r="D4836" t="s">
        <v>78</v>
      </c>
      <c r="E4836">
        <v>2010</v>
      </c>
      <c r="F4836">
        <v>3.1500000000000004</v>
      </c>
    </row>
    <row r="4837" spans="1:6" x14ac:dyDescent="0.35">
      <c r="A4837" t="s">
        <v>98</v>
      </c>
      <c r="B4837" t="s">
        <v>13</v>
      </c>
      <c r="C4837" t="s">
        <v>40</v>
      </c>
      <c r="D4837" t="s">
        <v>78</v>
      </c>
      <c r="E4837">
        <v>2012</v>
      </c>
      <c r="F4837">
        <v>0.8</v>
      </c>
    </row>
    <row r="4838" spans="1:6" x14ac:dyDescent="0.35">
      <c r="A4838" t="s">
        <v>98</v>
      </c>
      <c r="B4838" t="s">
        <v>13</v>
      </c>
      <c r="C4838" t="s">
        <v>40</v>
      </c>
      <c r="D4838" t="s">
        <v>78</v>
      </c>
      <c r="E4838">
        <v>2013</v>
      </c>
      <c r="F4838">
        <v>0.22</v>
      </c>
    </row>
    <row r="4839" spans="1:6" x14ac:dyDescent="0.35">
      <c r="A4839" t="s">
        <v>98</v>
      </c>
      <c r="B4839" t="s">
        <v>13</v>
      </c>
      <c r="C4839" t="s">
        <v>40</v>
      </c>
      <c r="D4839" t="s">
        <v>78</v>
      </c>
      <c r="E4839">
        <v>2014</v>
      </c>
      <c r="F4839">
        <v>0.22</v>
      </c>
    </row>
    <row r="4840" spans="1:6" x14ac:dyDescent="0.35">
      <c r="A4840" t="s">
        <v>98</v>
      </c>
      <c r="B4840" t="s">
        <v>13</v>
      </c>
      <c r="C4840" t="s">
        <v>40</v>
      </c>
      <c r="D4840" t="s">
        <v>78</v>
      </c>
      <c r="E4840">
        <v>2015</v>
      </c>
      <c r="F4840">
        <v>6.43</v>
      </c>
    </row>
    <row r="4841" spans="1:6" x14ac:dyDescent="0.35">
      <c r="A4841" t="s">
        <v>98</v>
      </c>
      <c r="B4841" t="s">
        <v>13</v>
      </c>
      <c r="C4841" t="s">
        <v>40</v>
      </c>
      <c r="D4841" t="s">
        <v>78</v>
      </c>
      <c r="E4841">
        <v>2017</v>
      </c>
      <c r="F4841">
        <v>0.24</v>
      </c>
    </row>
    <row r="4842" spans="1:6" x14ac:dyDescent="0.35">
      <c r="A4842" t="s">
        <v>98</v>
      </c>
      <c r="B4842" t="s">
        <v>13</v>
      </c>
      <c r="C4842" t="s">
        <v>40</v>
      </c>
      <c r="D4842" t="s">
        <v>62</v>
      </c>
      <c r="E4842">
        <v>1992</v>
      </c>
      <c r="F4842">
        <v>28.810000000000002</v>
      </c>
    </row>
    <row r="4843" spans="1:6" x14ac:dyDescent="0.35">
      <c r="A4843" t="s">
        <v>98</v>
      </c>
      <c r="B4843" t="s">
        <v>13</v>
      </c>
      <c r="C4843" t="s">
        <v>40</v>
      </c>
      <c r="D4843" t="s">
        <v>62</v>
      </c>
      <c r="E4843">
        <v>1997</v>
      </c>
      <c r="F4843">
        <v>12.649999999999999</v>
      </c>
    </row>
    <row r="4844" spans="1:6" x14ac:dyDescent="0.35">
      <c r="A4844" t="s">
        <v>98</v>
      </c>
      <c r="B4844" t="s">
        <v>13</v>
      </c>
      <c r="C4844" t="s">
        <v>40</v>
      </c>
      <c r="D4844" t="s">
        <v>62</v>
      </c>
      <c r="E4844">
        <v>1998</v>
      </c>
      <c r="F4844">
        <v>6.0999999999999988</v>
      </c>
    </row>
    <row r="4845" spans="1:6" x14ac:dyDescent="0.35">
      <c r="A4845" t="s">
        <v>98</v>
      </c>
      <c r="B4845" t="s">
        <v>13</v>
      </c>
      <c r="C4845" t="s">
        <v>40</v>
      </c>
      <c r="D4845" t="s">
        <v>62</v>
      </c>
      <c r="E4845">
        <v>2000</v>
      </c>
      <c r="F4845">
        <v>18</v>
      </c>
    </row>
    <row r="4846" spans="1:6" x14ac:dyDescent="0.35">
      <c r="A4846" t="s">
        <v>98</v>
      </c>
      <c r="B4846" t="s">
        <v>13</v>
      </c>
      <c r="C4846" t="s">
        <v>40</v>
      </c>
      <c r="D4846" t="s">
        <v>62</v>
      </c>
      <c r="E4846">
        <v>2001</v>
      </c>
      <c r="F4846">
        <v>44.760000000000012</v>
      </c>
    </row>
    <row r="4847" spans="1:6" x14ac:dyDescent="0.35">
      <c r="A4847" t="s">
        <v>98</v>
      </c>
      <c r="B4847" t="s">
        <v>13</v>
      </c>
      <c r="C4847" t="s">
        <v>40</v>
      </c>
      <c r="D4847" t="s">
        <v>62</v>
      </c>
      <c r="E4847">
        <v>2003</v>
      </c>
      <c r="F4847">
        <v>9.9</v>
      </c>
    </row>
    <row r="4848" spans="1:6" x14ac:dyDescent="0.35">
      <c r="A4848" t="s">
        <v>98</v>
      </c>
      <c r="B4848" t="s">
        <v>13</v>
      </c>
      <c r="C4848" t="s">
        <v>40</v>
      </c>
      <c r="D4848" t="s">
        <v>62</v>
      </c>
      <c r="E4848">
        <v>2005</v>
      </c>
      <c r="F4848">
        <v>0.90000000000000013</v>
      </c>
    </row>
    <row r="4849" spans="1:6" x14ac:dyDescent="0.35">
      <c r="A4849" t="s">
        <v>98</v>
      </c>
      <c r="B4849" t="s">
        <v>13</v>
      </c>
      <c r="C4849" t="s">
        <v>40</v>
      </c>
      <c r="D4849" t="s">
        <v>62</v>
      </c>
      <c r="E4849">
        <v>2006</v>
      </c>
      <c r="F4849">
        <v>3.2</v>
      </c>
    </row>
    <row r="4850" spans="1:6" x14ac:dyDescent="0.35">
      <c r="A4850" t="s">
        <v>98</v>
      </c>
      <c r="B4850" t="s">
        <v>13</v>
      </c>
      <c r="C4850" t="s">
        <v>40</v>
      </c>
      <c r="D4850" t="s">
        <v>62</v>
      </c>
      <c r="E4850">
        <v>2010</v>
      </c>
      <c r="F4850">
        <v>2.9699999999999998</v>
      </c>
    </row>
    <row r="4851" spans="1:6" x14ac:dyDescent="0.35">
      <c r="A4851" t="s">
        <v>98</v>
      </c>
      <c r="B4851" t="s">
        <v>13</v>
      </c>
      <c r="C4851" t="s">
        <v>40</v>
      </c>
      <c r="D4851" t="s">
        <v>62</v>
      </c>
      <c r="E4851">
        <v>2011</v>
      </c>
      <c r="F4851">
        <v>19.649999999999999</v>
      </c>
    </row>
    <row r="4852" spans="1:6" x14ac:dyDescent="0.35">
      <c r="A4852" t="s">
        <v>98</v>
      </c>
      <c r="B4852" t="s">
        <v>13</v>
      </c>
      <c r="C4852" t="s">
        <v>40</v>
      </c>
      <c r="D4852" t="s">
        <v>62</v>
      </c>
      <c r="E4852">
        <v>2013</v>
      </c>
      <c r="F4852">
        <v>20.650000000000002</v>
      </c>
    </row>
    <row r="4853" spans="1:6" x14ac:dyDescent="0.35">
      <c r="A4853" t="s">
        <v>98</v>
      </c>
      <c r="B4853" t="s">
        <v>13</v>
      </c>
      <c r="C4853" t="s">
        <v>40</v>
      </c>
      <c r="D4853" t="s">
        <v>62</v>
      </c>
      <c r="E4853">
        <v>2014</v>
      </c>
      <c r="F4853">
        <v>28.71</v>
      </c>
    </row>
    <row r="4854" spans="1:6" x14ac:dyDescent="0.35">
      <c r="A4854" t="s">
        <v>98</v>
      </c>
      <c r="B4854" t="s">
        <v>13</v>
      </c>
      <c r="C4854" t="s">
        <v>40</v>
      </c>
      <c r="D4854" t="s">
        <v>62</v>
      </c>
      <c r="E4854">
        <v>2015</v>
      </c>
      <c r="F4854">
        <v>23.56</v>
      </c>
    </row>
    <row r="4855" spans="1:6" x14ac:dyDescent="0.35">
      <c r="A4855" t="s">
        <v>98</v>
      </c>
      <c r="B4855" t="s">
        <v>13</v>
      </c>
      <c r="C4855" t="s">
        <v>40</v>
      </c>
      <c r="D4855" t="s">
        <v>62</v>
      </c>
      <c r="E4855">
        <v>2016</v>
      </c>
      <c r="F4855">
        <v>0.79</v>
      </c>
    </row>
    <row r="4856" spans="1:6" x14ac:dyDescent="0.35">
      <c r="A4856" t="s">
        <v>98</v>
      </c>
      <c r="B4856" t="s">
        <v>13</v>
      </c>
      <c r="C4856" t="s">
        <v>40</v>
      </c>
      <c r="D4856" t="s">
        <v>46</v>
      </c>
      <c r="E4856">
        <v>1997</v>
      </c>
      <c r="F4856">
        <v>2.7</v>
      </c>
    </row>
    <row r="4857" spans="1:6" x14ac:dyDescent="0.35">
      <c r="A4857" t="s">
        <v>98</v>
      </c>
      <c r="B4857" t="s">
        <v>13</v>
      </c>
      <c r="C4857" t="s">
        <v>40</v>
      </c>
      <c r="D4857" t="s">
        <v>46</v>
      </c>
      <c r="E4857">
        <v>1998</v>
      </c>
      <c r="F4857">
        <v>1.96</v>
      </c>
    </row>
    <row r="4858" spans="1:6" x14ac:dyDescent="0.35">
      <c r="A4858" t="s">
        <v>98</v>
      </c>
      <c r="B4858" t="s">
        <v>13</v>
      </c>
      <c r="C4858" t="s">
        <v>40</v>
      </c>
      <c r="D4858" t="s">
        <v>46</v>
      </c>
      <c r="E4858">
        <v>1999</v>
      </c>
      <c r="F4858">
        <v>5.12</v>
      </c>
    </row>
    <row r="4859" spans="1:6" x14ac:dyDescent="0.35">
      <c r="A4859" t="s">
        <v>98</v>
      </c>
      <c r="B4859" t="s">
        <v>13</v>
      </c>
      <c r="C4859" t="s">
        <v>40</v>
      </c>
      <c r="D4859" t="s">
        <v>46</v>
      </c>
      <c r="E4859">
        <v>2000</v>
      </c>
      <c r="F4859">
        <v>5.34</v>
      </c>
    </row>
    <row r="4860" spans="1:6" x14ac:dyDescent="0.35">
      <c r="A4860" t="s">
        <v>98</v>
      </c>
      <c r="B4860" t="s">
        <v>13</v>
      </c>
      <c r="C4860" t="s">
        <v>40</v>
      </c>
      <c r="D4860" t="s">
        <v>46</v>
      </c>
      <c r="E4860">
        <v>2001</v>
      </c>
      <c r="F4860">
        <v>45.690000000000005</v>
      </c>
    </row>
    <row r="4861" spans="1:6" x14ac:dyDescent="0.35">
      <c r="A4861" t="s">
        <v>98</v>
      </c>
      <c r="B4861" t="s">
        <v>13</v>
      </c>
      <c r="C4861" t="s">
        <v>40</v>
      </c>
      <c r="D4861" t="s">
        <v>46</v>
      </c>
      <c r="E4861">
        <v>2003</v>
      </c>
      <c r="F4861">
        <v>0.2</v>
      </c>
    </row>
    <row r="4862" spans="1:6" x14ac:dyDescent="0.35">
      <c r="A4862" t="s">
        <v>98</v>
      </c>
      <c r="B4862" t="s">
        <v>13</v>
      </c>
      <c r="C4862" t="s">
        <v>40</v>
      </c>
      <c r="D4862" t="s">
        <v>46</v>
      </c>
      <c r="E4862">
        <v>2004</v>
      </c>
      <c r="F4862">
        <v>4.5599999999999996</v>
      </c>
    </row>
    <row r="4863" spans="1:6" x14ac:dyDescent="0.35">
      <c r="A4863" t="s">
        <v>98</v>
      </c>
      <c r="B4863" t="s">
        <v>13</v>
      </c>
      <c r="C4863" t="s">
        <v>40</v>
      </c>
      <c r="D4863" t="s">
        <v>46</v>
      </c>
      <c r="E4863">
        <v>2007</v>
      </c>
      <c r="F4863">
        <v>2</v>
      </c>
    </row>
    <row r="4864" spans="1:6" x14ac:dyDescent="0.35">
      <c r="A4864" t="s">
        <v>98</v>
      </c>
      <c r="B4864" t="s">
        <v>13</v>
      </c>
      <c r="C4864" t="s">
        <v>40</v>
      </c>
      <c r="D4864" t="s">
        <v>46</v>
      </c>
      <c r="E4864">
        <v>2013</v>
      </c>
      <c r="F4864">
        <v>25.05</v>
      </c>
    </row>
    <row r="4865" spans="1:6" x14ac:dyDescent="0.35">
      <c r="A4865" t="s">
        <v>98</v>
      </c>
      <c r="B4865" t="s">
        <v>13</v>
      </c>
      <c r="C4865" t="s">
        <v>40</v>
      </c>
      <c r="D4865" t="s">
        <v>46</v>
      </c>
      <c r="E4865">
        <v>2014</v>
      </c>
      <c r="F4865">
        <v>12.969999999999999</v>
      </c>
    </row>
    <row r="4866" spans="1:6" x14ac:dyDescent="0.35">
      <c r="A4866" t="s">
        <v>98</v>
      </c>
      <c r="B4866" t="s">
        <v>13</v>
      </c>
      <c r="C4866" t="s">
        <v>40</v>
      </c>
      <c r="D4866" t="s">
        <v>46</v>
      </c>
      <c r="E4866">
        <v>2015</v>
      </c>
      <c r="F4866">
        <v>36.15</v>
      </c>
    </row>
    <row r="4867" spans="1:6" x14ac:dyDescent="0.35">
      <c r="A4867" t="s">
        <v>98</v>
      </c>
      <c r="B4867" t="s">
        <v>13</v>
      </c>
      <c r="C4867" t="s">
        <v>40</v>
      </c>
      <c r="D4867" t="s">
        <v>46</v>
      </c>
      <c r="E4867">
        <v>2016</v>
      </c>
      <c r="F4867">
        <v>28.509999999999998</v>
      </c>
    </row>
    <row r="4868" spans="1:6" x14ac:dyDescent="0.35">
      <c r="A4868" t="s">
        <v>98</v>
      </c>
      <c r="B4868" t="s">
        <v>13</v>
      </c>
      <c r="C4868" t="s">
        <v>40</v>
      </c>
      <c r="D4868" t="s">
        <v>46</v>
      </c>
      <c r="E4868">
        <v>2017</v>
      </c>
      <c r="F4868">
        <v>5.05</v>
      </c>
    </row>
    <row r="4869" spans="1:6" x14ac:dyDescent="0.35">
      <c r="A4869" t="s">
        <v>98</v>
      </c>
      <c r="B4869" t="s">
        <v>13</v>
      </c>
      <c r="C4869" t="s">
        <v>40</v>
      </c>
      <c r="D4869" t="s">
        <v>60</v>
      </c>
      <c r="E4869">
        <v>2004</v>
      </c>
      <c r="F4869">
        <v>5.75</v>
      </c>
    </row>
    <row r="4870" spans="1:6" x14ac:dyDescent="0.35">
      <c r="A4870" t="s">
        <v>98</v>
      </c>
      <c r="B4870" t="s">
        <v>13</v>
      </c>
      <c r="C4870" t="s">
        <v>40</v>
      </c>
      <c r="D4870" t="s">
        <v>60</v>
      </c>
      <c r="E4870">
        <v>2007</v>
      </c>
      <c r="F4870">
        <v>19.989999999999998</v>
      </c>
    </row>
    <row r="4871" spans="1:6" x14ac:dyDescent="0.35">
      <c r="A4871" t="s">
        <v>98</v>
      </c>
      <c r="B4871" t="s">
        <v>13</v>
      </c>
      <c r="C4871" t="s">
        <v>40</v>
      </c>
      <c r="D4871" t="s">
        <v>60</v>
      </c>
      <c r="E4871">
        <v>2010</v>
      </c>
      <c r="F4871">
        <v>2.2000000000000002</v>
      </c>
    </row>
    <row r="4872" spans="1:6" x14ac:dyDescent="0.35">
      <c r="A4872" t="s">
        <v>98</v>
      </c>
      <c r="B4872" t="s">
        <v>13</v>
      </c>
      <c r="C4872" t="s">
        <v>40</v>
      </c>
      <c r="D4872" t="s">
        <v>60</v>
      </c>
      <c r="E4872">
        <v>2014</v>
      </c>
      <c r="F4872">
        <v>0.73</v>
      </c>
    </row>
    <row r="4873" spans="1:6" x14ac:dyDescent="0.35">
      <c r="A4873" t="s">
        <v>98</v>
      </c>
      <c r="B4873" t="s">
        <v>13</v>
      </c>
      <c r="C4873" t="s">
        <v>40</v>
      </c>
      <c r="D4873" t="s">
        <v>41</v>
      </c>
      <c r="E4873">
        <v>1992</v>
      </c>
      <c r="F4873">
        <v>7.9599999999999991</v>
      </c>
    </row>
    <row r="4874" spans="1:6" x14ac:dyDescent="0.35">
      <c r="A4874" t="s">
        <v>98</v>
      </c>
      <c r="B4874" t="s">
        <v>13</v>
      </c>
      <c r="C4874" t="s">
        <v>40</v>
      </c>
      <c r="D4874" t="s">
        <v>41</v>
      </c>
      <c r="E4874">
        <v>1998</v>
      </c>
      <c r="F4874">
        <v>1.3</v>
      </c>
    </row>
    <row r="4875" spans="1:6" x14ac:dyDescent="0.35">
      <c r="A4875" t="s">
        <v>98</v>
      </c>
      <c r="B4875" t="s">
        <v>13</v>
      </c>
      <c r="C4875" t="s">
        <v>40</v>
      </c>
      <c r="D4875" t="s">
        <v>41</v>
      </c>
      <c r="E4875">
        <v>2000</v>
      </c>
      <c r="F4875">
        <v>6.53</v>
      </c>
    </row>
    <row r="4876" spans="1:6" x14ac:dyDescent="0.35">
      <c r="A4876" t="s">
        <v>98</v>
      </c>
      <c r="B4876" t="s">
        <v>13</v>
      </c>
      <c r="C4876" t="s">
        <v>40</v>
      </c>
      <c r="D4876" t="s">
        <v>41</v>
      </c>
      <c r="E4876">
        <v>2001</v>
      </c>
      <c r="F4876">
        <v>58.42</v>
      </c>
    </row>
    <row r="4877" spans="1:6" x14ac:dyDescent="0.35">
      <c r="A4877" t="s">
        <v>98</v>
      </c>
      <c r="B4877" t="s">
        <v>13</v>
      </c>
      <c r="C4877" t="s">
        <v>40</v>
      </c>
      <c r="D4877" t="s">
        <v>41</v>
      </c>
      <c r="E4877">
        <v>2002</v>
      </c>
      <c r="F4877">
        <v>7.4</v>
      </c>
    </row>
    <row r="4878" spans="1:6" x14ac:dyDescent="0.35">
      <c r="A4878" t="s">
        <v>98</v>
      </c>
      <c r="B4878" t="s">
        <v>13</v>
      </c>
      <c r="C4878" t="s">
        <v>40</v>
      </c>
      <c r="D4878" t="s">
        <v>41</v>
      </c>
      <c r="E4878">
        <v>2003</v>
      </c>
      <c r="F4878">
        <v>2.8499999999999996</v>
      </c>
    </row>
    <row r="4879" spans="1:6" x14ac:dyDescent="0.35">
      <c r="A4879" t="s">
        <v>98</v>
      </c>
      <c r="B4879" t="s">
        <v>13</v>
      </c>
      <c r="C4879" t="s">
        <v>40</v>
      </c>
      <c r="D4879" t="s">
        <v>41</v>
      </c>
      <c r="E4879">
        <v>2006</v>
      </c>
      <c r="F4879">
        <v>3.77</v>
      </c>
    </row>
    <row r="4880" spans="1:6" x14ac:dyDescent="0.35">
      <c r="A4880" t="s">
        <v>98</v>
      </c>
      <c r="B4880" t="s">
        <v>13</v>
      </c>
      <c r="C4880" t="s">
        <v>40</v>
      </c>
      <c r="D4880" t="s">
        <v>41</v>
      </c>
      <c r="E4880">
        <v>2007</v>
      </c>
      <c r="F4880">
        <v>7.75</v>
      </c>
    </row>
    <row r="4881" spans="1:6" x14ac:dyDescent="0.35">
      <c r="A4881" t="s">
        <v>98</v>
      </c>
      <c r="B4881" t="s">
        <v>13</v>
      </c>
      <c r="C4881" t="s">
        <v>40</v>
      </c>
      <c r="D4881" t="s">
        <v>41</v>
      </c>
      <c r="E4881">
        <v>2009</v>
      </c>
      <c r="F4881">
        <v>10.030000000000001</v>
      </c>
    </row>
    <row r="4882" spans="1:6" x14ac:dyDescent="0.35">
      <c r="A4882" t="s">
        <v>98</v>
      </c>
      <c r="B4882" t="s">
        <v>13</v>
      </c>
      <c r="C4882" t="s">
        <v>40</v>
      </c>
      <c r="D4882" t="s">
        <v>41</v>
      </c>
      <c r="E4882">
        <v>2010</v>
      </c>
      <c r="F4882">
        <v>31.11</v>
      </c>
    </row>
    <row r="4883" spans="1:6" x14ac:dyDescent="0.35">
      <c r="A4883" t="s">
        <v>98</v>
      </c>
      <c r="B4883" t="s">
        <v>13</v>
      </c>
      <c r="C4883" t="s">
        <v>40</v>
      </c>
      <c r="D4883" t="s">
        <v>41</v>
      </c>
      <c r="E4883">
        <v>2011</v>
      </c>
      <c r="F4883">
        <v>45.839999999999989</v>
      </c>
    </row>
    <row r="4884" spans="1:6" x14ac:dyDescent="0.35">
      <c r="A4884" t="s">
        <v>98</v>
      </c>
      <c r="B4884" t="s">
        <v>13</v>
      </c>
      <c r="C4884" t="s">
        <v>40</v>
      </c>
      <c r="D4884" t="s">
        <v>41</v>
      </c>
      <c r="E4884">
        <v>2012</v>
      </c>
      <c r="F4884">
        <v>8.2000000000000011</v>
      </c>
    </row>
    <row r="4885" spans="1:6" x14ac:dyDescent="0.35">
      <c r="A4885" t="s">
        <v>98</v>
      </c>
      <c r="B4885" t="s">
        <v>13</v>
      </c>
      <c r="C4885" t="s">
        <v>40</v>
      </c>
      <c r="D4885" t="s">
        <v>41</v>
      </c>
      <c r="E4885">
        <v>2013</v>
      </c>
      <c r="F4885">
        <v>46.810000000000009</v>
      </c>
    </row>
    <row r="4886" spans="1:6" x14ac:dyDescent="0.35">
      <c r="A4886" t="s">
        <v>98</v>
      </c>
      <c r="B4886" t="s">
        <v>13</v>
      </c>
      <c r="C4886" t="s">
        <v>40</v>
      </c>
      <c r="D4886" t="s">
        <v>41</v>
      </c>
      <c r="E4886">
        <v>2014</v>
      </c>
      <c r="F4886">
        <v>33.049999999999997</v>
      </c>
    </row>
    <row r="4887" spans="1:6" x14ac:dyDescent="0.35">
      <c r="A4887" t="s">
        <v>98</v>
      </c>
      <c r="B4887" t="s">
        <v>13</v>
      </c>
      <c r="C4887" t="s">
        <v>40</v>
      </c>
      <c r="D4887" t="s">
        <v>41</v>
      </c>
      <c r="E4887">
        <v>2015</v>
      </c>
      <c r="F4887">
        <v>39.589999999999996</v>
      </c>
    </row>
    <row r="4888" spans="1:6" x14ac:dyDescent="0.35">
      <c r="A4888" t="s">
        <v>98</v>
      </c>
      <c r="B4888" t="s">
        <v>13</v>
      </c>
      <c r="C4888" t="s">
        <v>40</v>
      </c>
      <c r="D4888" t="s">
        <v>41</v>
      </c>
      <c r="E4888">
        <v>2017</v>
      </c>
      <c r="F4888">
        <v>3.62</v>
      </c>
    </row>
    <row r="4889" spans="1:6" x14ac:dyDescent="0.35">
      <c r="A4889" t="s">
        <v>98</v>
      </c>
      <c r="B4889" t="s">
        <v>13</v>
      </c>
      <c r="C4889" t="s">
        <v>40</v>
      </c>
      <c r="D4889" t="s">
        <v>89</v>
      </c>
      <c r="E4889">
        <v>2012</v>
      </c>
      <c r="F4889">
        <v>4.5600000000000005</v>
      </c>
    </row>
    <row r="4890" spans="1:6" x14ac:dyDescent="0.35">
      <c r="A4890" t="s">
        <v>98</v>
      </c>
      <c r="B4890" t="s">
        <v>13</v>
      </c>
      <c r="C4890" t="s">
        <v>40</v>
      </c>
      <c r="D4890" t="s">
        <v>89</v>
      </c>
      <c r="E4890">
        <v>2013</v>
      </c>
      <c r="F4890">
        <v>2.8499999999999996</v>
      </c>
    </row>
    <row r="4891" spans="1:6" x14ac:dyDescent="0.35">
      <c r="A4891" t="s">
        <v>98</v>
      </c>
      <c r="B4891" t="s">
        <v>13</v>
      </c>
      <c r="C4891" t="s">
        <v>40</v>
      </c>
      <c r="D4891" t="s">
        <v>89</v>
      </c>
      <c r="E4891">
        <v>2016</v>
      </c>
      <c r="F4891">
        <v>11.469999999999999</v>
      </c>
    </row>
    <row r="4892" spans="1:6" x14ac:dyDescent="0.35">
      <c r="A4892" t="s">
        <v>98</v>
      </c>
      <c r="B4892" t="s">
        <v>13</v>
      </c>
      <c r="C4892" t="s">
        <v>40</v>
      </c>
      <c r="D4892" t="s">
        <v>89</v>
      </c>
      <c r="E4892">
        <v>2017</v>
      </c>
      <c r="F4892">
        <v>5.75</v>
      </c>
    </row>
    <row r="4893" spans="1:6" x14ac:dyDescent="0.35">
      <c r="A4893" t="s">
        <v>98</v>
      </c>
      <c r="B4893" t="s">
        <v>13</v>
      </c>
      <c r="C4893" t="s">
        <v>14</v>
      </c>
      <c r="D4893" t="s">
        <v>87</v>
      </c>
      <c r="E4893">
        <v>1992</v>
      </c>
      <c r="F4893">
        <v>2.19</v>
      </c>
    </row>
    <row r="4894" spans="1:6" x14ac:dyDescent="0.35">
      <c r="A4894" t="s">
        <v>98</v>
      </c>
      <c r="B4894" t="s">
        <v>13</v>
      </c>
      <c r="C4894" t="s">
        <v>14</v>
      </c>
      <c r="D4894" t="s">
        <v>87</v>
      </c>
      <c r="E4894">
        <v>2002</v>
      </c>
      <c r="F4894">
        <v>2.09</v>
      </c>
    </row>
    <row r="4895" spans="1:6" x14ac:dyDescent="0.35">
      <c r="A4895" t="s">
        <v>98</v>
      </c>
      <c r="B4895" t="s">
        <v>13</v>
      </c>
      <c r="C4895" t="s">
        <v>14</v>
      </c>
      <c r="D4895" t="s">
        <v>87</v>
      </c>
      <c r="E4895">
        <v>2007</v>
      </c>
      <c r="F4895">
        <v>2.38</v>
      </c>
    </row>
    <row r="4896" spans="1:6" x14ac:dyDescent="0.35">
      <c r="A4896" t="s">
        <v>98</v>
      </c>
      <c r="B4896" t="s">
        <v>13</v>
      </c>
      <c r="C4896" t="s">
        <v>14</v>
      </c>
      <c r="D4896" t="s">
        <v>87</v>
      </c>
      <c r="E4896">
        <v>2013</v>
      </c>
      <c r="F4896">
        <v>0.93</v>
      </c>
    </row>
    <row r="4897" spans="1:6" x14ac:dyDescent="0.35">
      <c r="A4897" t="s">
        <v>98</v>
      </c>
      <c r="B4897" t="s">
        <v>13</v>
      </c>
      <c r="C4897" t="s">
        <v>14</v>
      </c>
      <c r="D4897" t="s">
        <v>88</v>
      </c>
      <c r="E4897">
        <v>1992</v>
      </c>
      <c r="F4897">
        <v>0.11</v>
      </c>
    </row>
    <row r="4898" spans="1:6" x14ac:dyDescent="0.35">
      <c r="A4898" t="s">
        <v>98</v>
      </c>
      <c r="B4898" t="s">
        <v>13</v>
      </c>
      <c r="C4898" t="s">
        <v>14</v>
      </c>
      <c r="D4898" t="s">
        <v>88</v>
      </c>
      <c r="E4898">
        <v>2002</v>
      </c>
      <c r="F4898">
        <v>0.15</v>
      </c>
    </row>
    <row r="4899" spans="1:6" x14ac:dyDescent="0.35">
      <c r="A4899" t="s">
        <v>98</v>
      </c>
      <c r="B4899" t="s">
        <v>13</v>
      </c>
      <c r="C4899" t="s">
        <v>14</v>
      </c>
      <c r="D4899" t="s">
        <v>88</v>
      </c>
      <c r="E4899">
        <v>2007</v>
      </c>
      <c r="F4899">
        <v>0.12</v>
      </c>
    </row>
    <row r="4900" spans="1:6" x14ac:dyDescent="0.35">
      <c r="A4900" t="s">
        <v>98</v>
      </c>
      <c r="B4900" t="s">
        <v>13</v>
      </c>
      <c r="C4900" t="s">
        <v>14</v>
      </c>
      <c r="D4900" t="s">
        <v>88</v>
      </c>
      <c r="E4900">
        <v>2013</v>
      </c>
      <c r="F4900">
        <v>7.0000000000000007E-2</v>
      </c>
    </row>
    <row r="4901" spans="1:6" x14ac:dyDescent="0.35">
      <c r="A4901" t="s">
        <v>98</v>
      </c>
      <c r="B4901" t="s">
        <v>13</v>
      </c>
      <c r="C4901" t="s">
        <v>14</v>
      </c>
      <c r="D4901" t="s">
        <v>79</v>
      </c>
      <c r="E4901">
        <v>1992</v>
      </c>
      <c r="F4901">
        <v>13.84</v>
      </c>
    </row>
    <row r="4902" spans="1:6" x14ac:dyDescent="0.35">
      <c r="A4902" t="s">
        <v>98</v>
      </c>
      <c r="B4902" t="s">
        <v>13</v>
      </c>
      <c r="C4902" t="s">
        <v>14</v>
      </c>
      <c r="D4902" t="s">
        <v>79</v>
      </c>
      <c r="E4902">
        <v>2013</v>
      </c>
      <c r="F4902">
        <v>16.759999999999998</v>
      </c>
    </row>
    <row r="4903" spans="1:6" x14ac:dyDescent="0.35">
      <c r="A4903" t="s">
        <v>98</v>
      </c>
      <c r="B4903" t="s">
        <v>13</v>
      </c>
      <c r="C4903" t="s">
        <v>14</v>
      </c>
      <c r="D4903" t="s">
        <v>79</v>
      </c>
      <c r="E4903">
        <v>2015</v>
      </c>
      <c r="F4903">
        <v>46.17</v>
      </c>
    </row>
    <row r="4904" spans="1:6" x14ac:dyDescent="0.35">
      <c r="A4904" t="s">
        <v>98</v>
      </c>
      <c r="B4904" t="s">
        <v>13</v>
      </c>
      <c r="C4904" t="s">
        <v>43</v>
      </c>
      <c r="D4904" t="s">
        <v>58</v>
      </c>
      <c r="E4904">
        <v>1995</v>
      </c>
      <c r="F4904">
        <v>110.51999999999998</v>
      </c>
    </row>
    <row r="4905" spans="1:6" x14ac:dyDescent="0.35">
      <c r="A4905" t="s">
        <v>98</v>
      </c>
      <c r="B4905" t="s">
        <v>13</v>
      </c>
      <c r="C4905" t="s">
        <v>43</v>
      </c>
      <c r="D4905" t="s">
        <v>58</v>
      </c>
      <c r="E4905">
        <v>1996</v>
      </c>
      <c r="F4905">
        <v>39.129999999999995</v>
      </c>
    </row>
    <row r="4906" spans="1:6" x14ac:dyDescent="0.35">
      <c r="A4906" t="s">
        <v>98</v>
      </c>
      <c r="B4906" t="s">
        <v>13</v>
      </c>
      <c r="C4906" t="s">
        <v>43</v>
      </c>
      <c r="D4906" t="s">
        <v>58</v>
      </c>
      <c r="E4906">
        <v>2004</v>
      </c>
      <c r="F4906">
        <v>1.85</v>
      </c>
    </row>
    <row r="4907" spans="1:6" x14ac:dyDescent="0.35">
      <c r="A4907" t="s">
        <v>98</v>
      </c>
      <c r="B4907" t="s">
        <v>13</v>
      </c>
      <c r="C4907" t="s">
        <v>43</v>
      </c>
      <c r="D4907" t="s">
        <v>58</v>
      </c>
      <c r="E4907">
        <v>2005</v>
      </c>
      <c r="F4907">
        <v>2.15</v>
      </c>
    </row>
    <row r="4908" spans="1:6" x14ac:dyDescent="0.35">
      <c r="A4908" t="s">
        <v>98</v>
      </c>
      <c r="B4908" t="s">
        <v>13</v>
      </c>
      <c r="C4908" t="s">
        <v>43</v>
      </c>
      <c r="D4908" t="s">
        <v>58</v>
      </c>
      <c r="E4908">
        <v>2007</v>
      </c>
      <c r="F4908">
        <v>0.19999999999999998</v>
      </c>
    </row>
    <row r="4909" spans="1:6" x14ac:dyDescent="0.35">
      <c r="A4909" t="s">
        <v>98</v>
      </c>
      <c r="B4909" t="s">
        <v>13</v>
      </c>
      <c r="C4909" t="s">
        <v>43</v>
      </c>
      <c r="D4909" t="s">
        <v>58</v>
      </c>
      <c r="E4909">
        <v>2008</v>
      </c>
      <c r="F4909">
        <v>0.52</v>
      </c>
    </row>
    <row r="4910" spans="1:6" x14ac:dyDescent="0.35">
      <c r="A4910" t="s">
        <v>98</v>
      </c>
      <c r="B4910" t="s">
        <v>13</v>
      </c>
      <c r="C4910" t="s">
        <v>43</v>
      </c>
      <c r="D4910" t="s">
        <v>58</v>
      </c>
      <c r="E4910">
        <v>2009</v>
      </c>
      <c r="F4910">
        <v>0.53</v>
      </c>
    </row>
    <row r="4911" spans="1:6" x14ac:dyDescent="0.35">
      <c r="A4911" t="s">
        <v>98</v>
      </c>
      <c r="B4911" t="s">
        <v>13</v>
      </c>
      <c r="C4911" t="s">
        <v>43</v>
      </c>
      <c r="D4911" t="s">
        <v>58</v>
      </c>
      <c r="E4911">
        <v>2010</v>
      </c>
      <c r="F4911">
        <v>53.809999999999995</v>
      </c>
    </row>
    <row r="4912" spans="1:6" x14ac:dyDescent="0.35">
      <c r="A4912" t="s">
        <v>98</v>
      </c>
      <c r="B4912" t="s">
        <v>13</v>
      </c>
      <c r="C4912" t="s">
        <v>43</v>
      </c>
      <c r="D4912" t="s">
        <v>58</v>
      </c>
      <c r="E4912">
        <v>2015</v>
      </c>
      <c r="F4912">
        <v>21.250000000000004</v>
      </c>
    </row>
    <row r="4913" spans="1:6" x14ac:dyDescent="0.35">
      <c r="A4913" t="s">
        <v>98</v>
      </c>
      <c r="B4913" t="s">
        <v>13</v>
      </c>
      <c r="C4913" t="s">
        <v>43</v>
      </c>
      <c r="D4913" t="s">
        <v>58</v>
      </c>
      <c r="E4913">
        <v>2016</v>
      </c>
      <c r="F4913">
        <v>2.8899999999999997</v>
      </c>
    </row>
    <row r="4914" spans="1:6" x14ac:dyDescent="0.35">
      <c r="A4914" t="s">
        <v>98</v>
      </c>
      <c r="B4914" t="s">
        <v>13</v>
      </c>
      <c r="C4914" t="s">
        <v>43</v>
      </c>
      <c r="D4914" t="s">
        <v>58</v>
      </c>
      <c r="E4914">
        <v>2017</v>
      </c>
      <c r="F4914">
        <v>96.499999999999986</v>
      </c>
    </row>
    <row r="4915" spans="1:6" x14ac:dyDescent="0.35">
      <c r="A4915" t="s">
        <v>98</v>
      </c>
      <c r="B4915" t="s">
        <v>13</v>
      </c>
      <c r="C4915" t="s">
        <v>43</v>
      </c>
      <c r="D4915" t="s">
        <v>44</v>
      </c>
      <c r="E4915">
        <v>2002</v>
      </c>
      <c r="F4915">
        <v>1.45</v>
      </c>
    </row>
    <row r="4916" spans="1:6" x14ac:dyDescent="0.35">
      <c r="A4916" t="s">
        <v>98</v>
      </c>
      <c r="B4916" t="s">
        <v>13</v>
      </c>
      <c r="C4916" t="s">
        <v>43</v>
      </c>
      <c r="D4916" t="s">
        <v>44</v>
      </c>
      <c r="E4916">
        <v>2006</v>
      </c>
      <c r="F4916">
        <v>0.21</v>
      </c>
    </row>
    <row r="4917" spans="1:6" x14ac:dyDescent="0.35">
      <c r="A4917" t="s">
        <v>98</v>
      </c>
      <c r="B4917" t="s">
        <v>13</v>
      </c>
      <c r="C4917" t="s">
        <v>43</v>
      </c>
      <c r="D4917" t="s">
        <v>44</v>
      </c>
      <c r="E4917">
        <v>2008</v>
      </c>
      <c r="F4917">
        <v>14.2</v>
      </c>
    </row>
    <row r="4918" spans="1:6" x14ac:dyDescent="0.35">
      <c r="A4918" t="s">
        <v>98</v>
      </c>
      <c r="B4918" t="s">
        <v>13</v>
      </c>
      <c r="C4918" t="s">
        <v>43</v>
      </c>
      <c r="D4918" t="s">
        <v>44</v>
      </c>
      <c r="E4918">
        <v>2010</v>
      </c>
      <c r="F4918">
        <v>13.5</v>
      </c>
    </row>
    <row r="4919" spans="1:6" x14ac:dyDescent="0.35">
      <c r="A4919" t="s">
        <v>98</v>
      </c>
      <c r="B4919" t="s">
        <v>13</v>
      </c>
      <c r="C4919" t="s">
        <v>43</v>
      </c>
      <c r="D4919" t="s">
        <v>44</v>
      </c>
      <c r="E4919">
        <v>2011</v>
      </c>
      <c r="F4919">
        <v>5.65</v>
      </c>
    </row>
    <row r="4920" spans="1:6" x14ac:dyDescent="0.35">
      <c r="A4920" t="s">
        <v>98</v>
      </c>
      <c r="B4920" t="s">
        <v>13</v>
      </c>
      <c r="C4920" t="s">
        <v>43</v>
      </c>
      <c r="D4920" t="s">
        <v>44</v>
      </c>
      <c r="E4920">
        <v>2012</v>
      </c>
      <c r="F4920">
        <v>138.15</v>
      </c>
    </row>
    <row r="4921" spans="1:6" x14ac:dyDescent="0.35">
      <c r="A4921" t="s">
        <v>98</v>
      </c>
      <c r="B4921" t="s">
        <v>13</v>
      </c>
      <c r="C4921" t="s">
        <v>43</v>
      </c>
      <c r="D4921" t="s">
        <v>44</v>
      </c>
      <c r="E4921">
        <v>2013</v>
      </c>
      <c r="F4921">
        <v>55.480000000000004</v>
      </c>
    </row>
    <row r="4922" spans="1:6" x14ac:dyDescent="0.35">
      <c r="A4922" t="s">
        <v>98</v>
      </c>
      <c r="B4922" t="s">
        <v>13</v>
      </c>
      <c r="C4922" t="s">
        <v>43</v>
      </c>
      <c r="D4922" t="s">
        <v>44</v>
      </c>
      <c r="E4922">
        <v>2014</v>
      </c>
      <c r="F4922">
        <v>3.36</v>
      </c>
    </row>
    <row r="4923" spans="1:6" x14ac:dyDescent="0.35">
      <c r="A4923" t="s">
        <v>98</v>
      </c>
      <c r="B4923" t="s">
        <v>13</v>
      </c>
      <c r="C4923" t="s">
        <v>43</v>
      </c>
      <c r="D4923" t="s">
        <v>44</v>
      </c>
      <c r="E4923">
        <v>2015</v>
      </c>
      <c r="F4923">
        <v>7.8</v>
      </c>
    </row>
    <row r="4924" spans="1:6" x14ac:dyDescent="0.35">
      <c r="A4924" t="s">
        <v>98</v>
      </c>
      <c r="B4924" t="s">
        <v>13</v>
      </c>
      <c r="C4924" t="s">
        <v>43</v>
      </c>
      <c r="D4924" t="s">
        <v>44</v>
      </c>
      <c r="E4924">
        <v>2016</v>
      </c>
      <c r="F4924">
        <v>32.81</v>
      </c>
    </row>
    <row r="4925" spans="1:6" x14ac:dyDescent="0.35">
      <c r="A4925" t="s">
        <v>98</v>
      </c>
      <c r="B4925" t="s">
        <v>13</v>
      </c>
      <c r="C4925" t="s">
        <v>9</v>
      </c>
      <c r="D4925" t="s">
        <v>10</v>
      </c>
      <c r="E4925">
        <v>2008</v>
      </c>
      <c r="F4925">
        <v>9.36</v>
      </c>
    </row>
    <row r="4926" spans="1:6" x14ac:dyDescent="0.35">
      <c r="A4926" t="s">
        <v>98</v>
      </c>
      <c r="B4926" t="s">
        <v>13</v>
      </c>
      <c r="C4926" t="s">
        <v>9</v>
      </c>
      <c r="D4926" t="s">
        <v>10</v>
      </c>
      <c r="E4926">
        <v>2010</v>
      </c>
      <c r="F4926">
        <v>2.2000000000000002</v>
      </c>
    </row>
    <row r="4927" spans="1:6" x14ac:dyDescent="0.35">
      <c r="A4927" t="s">
        <v>98</v>
      </c>
      <c r="B4927" t="s">
        <v>13</v>
      </c>
      <c r="C4927" t="s">
        <v>9</v>
      </c>
      <c r="D4927" t="s">
        <v>10</v>
      </c>
      <c r="E4927">
        <v>2012</v>
      </c>
      <c r="F4927">
        <v>0.26</v>
      </c>
    </row>
    <row r="4928" spans="1:6" x14ac:dyDescent="0.35">
      <c r="A4928" t="s">
        <v>98</v>
      </c>
      <c r="B4928" t="s">
        <v>13</v>
      </c>
      <c r="C4928" t="s">
        <v>9</v>
      </c>
      <c r="D4928" t="s">
        <v>10</v>
      </c>
      <c r="E4928">
        <v>2013</v>
      </c>
      <c r="F4928">
        <v>1</v>
      </c>
    </row>
    <row r="4929" spans="1:6" x14ac:dyDescent="0.35">
      <c r="A4929" t="s">
        <v>98</v>
      </c>
      <c r="B4929" t="s">
        <v>13</v>
      </c>
      <c r="C4929" t="s">
        <v>9</v>
      </c>
      <c r="D4929" t="s">
        <v>24</v>
      </c>
      <c r="E4929">
        <v>2005</v>
      </c>
      <c r="F4929">
        <v>6.96</v>
      </c>
    </row>
    <row r="4930" spans="1:6" x14ac:dyDescent="0.35">
      <c r="A4930" t="s">
        <v>98</v>
      </c>
      <c r="B4930" t="s">
        <v>13</v>
      </c>
      <c r="C4930" t="s">
        <v>31</v>
      </c>
      <c r="D4930" t="s">
        <v>33</v>
      </c>
      <c r="E4930">
        <v>2016</v>
      </c>
      <c r="F4930">
        <v>0.25</v>
      </c>
    </row>
    <row r="4931" spans="1:6" x14ac:dyDescent="0.35">
      <c r="A4931" t="s">
        <v>98</v>
      </c>
      <c r="B4931" t="s">
        <v>13</v>
      </c>
      <c r="C4931" t="s">
        <v>11</v>
      </c>
      <c r="D4931" t="s">
        <v>12</v>
      </c>
      <c r="E4931">
        <v>1997</v>
      </c>
      <c r="F4931">
        <v>4.7699999999999996</v>
      </c>
    </row>
    <row r="4932" spans="1:6" x14ac:dyDescent="0.35">
      <c r="A4932" t="s">
        <v>98</v>
      </c>
      <c r="B4932" t="s">
        <v>13</v>
      </c>
      <c r="C4932" t="s">
        <v>11</v>
      </c>
      <c r="D4932" t="s">
        <v>12</v>
      </c>
      <c r="E4932">
        <v>1998</v>
      </c>
      <c r="F4932">
        <v>22.549999999999997</v>
      </c>
    </row>
    <row r="4933" spans="1:6" x14ac:dyDescent="0.35">
      <c r="A4933" t="s">
        <v>98</v>
      </c>
      <c r="B4933" t="s">
        <v>13</v>
      </c>
      <c r="C4933" t="s">
        <v>11</v>
      </c>
      <c r="D4933" t="s">
        <v>12</v>
      </c>
      <c r="E4933">
        <v>1999</v>
      </c>
      <c r="F4933">
        <v>42.28</v>
      </c>
    </row>
    <row r="4934" spans="1:6" x14ac:dyDescent="0.35">
      <c r="A4934" t="s">
        <v>98</v>
      </c>
      <c r="B4934" t="s">
        <v>13</v>
      </c>
      <c r="C4934" t="s">
        <v>11</v>
      </c>
      <c r="D4934" t="s">
        <v>12</v>
      </c>
      <c r="E4934">
        <v>2000</v>
      </c>
      <c r="F4934">
        <v>80.489999999999995</v>
      </c>
    </row>
    <row r="4935" spans="1:6" x14ac:dyDescent="0.35">
      <c r="A4935" t="s">
        <v>98</v>
      </c>
      <c r="B4935" t="s">
        <v>13</v>
      </c>
      <c r="C4935" t="s">
        <v>11</v>
      </c>
      <c r="D4935" t="s">
        <v>12</v>
      </c>
      <c r="E4935">
        <v>2001</v>
      </c>
      <c r="F4935">
        <v>70.509999999999991</v>
      </c>
    </row>
    <row r="4936" spans="1:6" x14ac:dyDescent="0.35">
      <c r="A4936" t="s">
        <v>98</v>
      </c>
      <c r="B4936" t="s">
        <v>13</v>
      </c>
      <c r="C4936" t="s">
        <v>11</v>
      </c>
      <c r="D4936" t="s">
        <v>12</v>
      </c>
      <c r="E4936">
        <v>2002</v>
      </c>
      <c r="F4936">
        <v>126.65</v>
      </c>
    </row>
    <row r="4937" spans="1:6" x14ac:dyDescent="0.35">
      <c r="A4937" t="s">
        <v>98</v>
      </c>
      <c r="B4937" t="s">
        <v>13</v>
      </c>
      <c r="C4937" t="s">
        <v>11</v>
      </c>
      <c r="D4937" t="s">
        <v>12</v>
      </c>
      <c r="E4937">
        <v>2003</v>
      </c>
      <c r="F4937">
        <v>65.77000000000001</v>
      </c>
    </row>
    <row r="4938" spans="1:6" x14ac:dyDescent="0.35">
      <c r="A4938" t="s">
        <v>98</v>
      </c>
      <c r="B4938" t="s">
        <v>13</v>
      </c>
      <c r="C4938" t="s">
        <v>11</v>
      </c>
      <c r="D4938" t="s">
        <v>12</v>
      </c>
      <c r="E4938">
        <v>2004</v>
      </c>
      <c r="F4938">
        <v>4.41</v>
      </c>
    </row>
    <row r="4939" spans="1:6" x14ac:dyDescent="0.35">
      <c r="A4939" t="s">
        <v>98</v>
      </c>
      <c r="B4939" t="s">
        <v>13</v>
      </c>
      <c r="C4939" t="s">
        <v>11</v>
      </c>
      <c r="D4939" t="s">
        <v>12</v>
      </c>
      <c r="E4939">
        <v>2005</v>
      </c>
      <c r="F4939">
        <v>47.57</v>
      </c>
    </row>
    <row r="4940" spans="1:6" x14ac:dyDescent="0.35">
      <c r="A4940" t="s">
        <v>98</v>
      </c>
      <c r="B4940" t="s">
        <v>13</v>
      </c>
      <c r="C4940" t="s">
        <v>11</v>
      </c>
      <c r="D4940" t="s">
        <v>12</v>
      </c>
      <c r="E4940">
        <v>2006</v>
      </c>
      <c r="F4940">
        <v>64.69</v>
      </c>
    </row>
    <row r="4941" spans="1:6" x14ac:dyDescent="0.35">
      <c r="A4941" t="s">
        <v>98</v>
      </c>
      <c r="B4941" t="s">
        <v>13</v>
      </c>
      <c r="C4941" t="s">
        <v>11</v>
      </c>
      <c r="D4941" t="s">
        <v>12</v>
      </c>
      <c r="E4941">
        <v>2007</v>
      </c>
      <c r="F4941">
        <v>28.12</v>
      </c>
    </row>
    <row r="4942" spans="1:6" x14ac:dyDescent="0.35">
      <c r="A4942" t="s">
        <v>98</v>
      </c>
      <c r="B4942" t="s">
        <v>13</v>
      </c>
      <c r="C4942" t="s">
        <v>11</v>
      </c>
      <c r="D4942" t="s">
        <v>12</v>
      </c>
      <c r="E4942">
        <v>2008</v>
      </c>
      <c r="F4942">
        <v>30.86</v>
      </c>
    </row>
    <row r="4943" spans="1:6" x14ac:dyDescent="0.35">
      <c r="A4943" t="s">
        <v>98</v>
      </c>
      <c r="B4943" t="s">
        <v>13</v>
      </c>
      <c r="C4943" t="s">
        <v>11</v>
      </c>
      <c r="D4943" t="s">
        <v>12</v>
      </c>
      <c r="E4943">
        <v>2009</v>
      </c>
      <c r="F4943">
        <v>82.889999999999986</v>
      </c>
    </row>
    <row r="4944" spans="1:6" x14ac:dyDescent="0.35">
      <c r="A4944" t="s">
        <v>98</v>
      </c>
      <c r="B4944" t="s">
        <v>13</v>
      </c>
      <c r="C4944" t="s">
        <v>11</v>
      </c>
      <c r="D4944" t="s">
        <v>12</v>
      </c>
      <c r="E4944">
        <v>2010</v>
      </c>
      <c r="F4944">
        <v>22.88</v>
      </c>
    </row>
    <row r="4945" spans="1:6" x14ac:dyDescent="0.35">
      <c r="A4945" t="s">
        <v>98</v>
      </c>
      <c r="B4945" t="s">
        <v>13</v>
      </c>
      <c r="C4945" t="s">
        <v>11</v>
      </c>
      <c r="D4945" t="s">
        <v>12</v>
      </c>
      <c r="E4945">
        <v>2011</v>
      </c>
      <c r="F4945">
        <v>41.39</v>
      </c>
    </row>
    <row r="4946" spans="1:6" x14ac:dyDescent="0.35">
      <c r="A4946" t="s">
        <v>98</v>
      </c>
      <c r="B4946" t="s">
        <v>13</v>
      </c>
      <c r="C4946" t="s">
        <v>11</v>
      </c>
      <c r="D4946" t="s">
        <v>12</v>
      </c>
      <c r="E4946">
        <v>2012</v>
      </c>
      <c r="F4946">
        <v>38.74</v>
      </c>
    </row>
    <row r="4947" spans="1:6" x14ac:dyDescent="0.35">
      <c r="A4947" t="s">
        <v>98</v>
      </c>
      <c r="B4947" t="s">
        <v>13</v>
      </c>
      <c r="C4947" t="s">
        <v>11</v>
      </c>
      <c r="D4947" t="s">
        <v>12</v>
      </c>
      <c r="E4947">
        <v>2013</v>
      </c>
      <c r="F4947">
        <v>35.47</v>
      </c>
    </row>
    <row r="4948" spans="1:6" x14ac:dyDescent="0.35">
      <c r="A4948" t="s">
        <v>98</v>
      </c>
      <c r="B4948" t="s">
        <v>13</v>
      </c>
      <c r="C4948" t="s">
        <v>11</v>
      </c>
      <c r="D4948" t="s">
        <v>12</v>
      </c>
      <c r="E4948">
        <v>2014</v>
      </c>
      <c r="F4948">
        <v>35.800000000000004</v>
      </c>
    </row>
    <row r="4949" spans="1:6" x14ac:dyDescent="0.35">
      <c r="A4949" t="s">
        <v>98</v>
      </c>
      <c r="B4949" t="s">
        <v>13</v>
      </c>
      <c r="C4949" t="s">
        <v>11</v>
      </c>
      <c r="D4949" t="s">
        <v>12</v>
      </c>
      <c r="E4949">
        <v>2015</v>
      </c>
      <c r="F4949">
        <v>34.449999999999996</v>
      </c>
    </row>
    <row r="4950" spans="1:6" x14ac:dyDescent="0.35">
      <c r="A4950" t="s">
        <v>98</v>
      </c>
      <c r="B4950" t="s">
        <v>13</v>
      </c>
      <c r="C4950" t="s">
        <v>11</v>
      </c>
      <c r="D4950" t="s">
        <v>12</v>
      </c>
      <c r="E4950">
        <v>2016</v>
      </c>
      <c r="F4950">
        <v>60.489999999999995</v>
      </c>
    </row>
    <row r="4951" spans="1:6" x14ac:dyDescent="0.35">
      <c r="A4951" t="s">
        <v>98</v>
      </c>
      <c r="B4951" t="s">
        <v>13</v>
      </c>
      <c r="C4951" t="s">
        <v>11</v>
      </c>
      <c r="D4951" t="s">
        <v>12</v>
      </c>
      <c r="E4951">
        <v>2017</v>
      </c>
      <c r="F4951">
        <v>42.58</v>
      </c>
    </row>
    <row r="4952" spans="1:6" x14ac:dyDescent="0.35">
      <c r="A4952" t="s">
        <v>98</v>
      </c>
      <c r="B4952" t="s">
        <v>13</v>
      </c>
      <c r="C4952" t="s">
        <v>21</v>
      </c>
      <c r="D4952" t="s">
        <v>86</v>
      </c>
      <c r="E4952">
        <v>1982</v>
      </c>
      <c r="F4952">
        <v>0.36</v>
      </c>
    </row>
    <row r="4953" spans="1:6" x14ac:dyDescent="0.35">
      <c r="A4953" t="s">
        <v>98</v>
      </c>
      <c r="B4953" t="s">
        <v>13</v>
      </c>
      <c r="C4953" t="s">
        <v>21</v>
      </c>
      <c r="D4953" t="s">
        <v>86</v>
      </c>
      <c r="E4953">
        <v>1997</v>
      </c>
      <c r="F4953">
        <v>0.5</v>
      </c>
    </row>
    <row r="4954" spans="1:6" x14ac:dyDescent="0.35">
      <c r="A4954" t="s">
        <v>98</v>
      </c>
      <c r="B4954" t="s">
        <v>13</v>
      </c>
      <c r="C4954" t="s">
        <v>21</v>
      </c>
      <c r="D4954" t="s">
        <v>86</v>
      </c>
      <c r="E4954">
        <v>2000</v>
      </c>
      <c r="F4954">
        <v>10.999999999999998</v>
      </c>
    </row>
    <row r="4955" spans="1:6" x14ac:dyDescent="0.35">
      <c r="A4955" t="s">
        <v>98</v>
      </c>
      <c r="B4955" t="s">
        <v>13</v>
      </c>
      <c r="C4955" t="s">
        <v>21</v>
      </c>
      <c r="D4955" t="s">
        <v>86</v>
      </c>
      <c r="E4955">
        <v>2007</v>
      </c>
      <c r="F4955">
        <v>10.600000000000001</v>
      </c>
    </row>
    <row r="4956" spans="1:6" x14ac:dyDescent="0.35">
      <c r="A4956" t="s">
        <v>98</v>
      </c>
      <c r="B4956" t="s">
        <v>13</v>
      </c>
      <c r="C4956" t="s">
        <v>21</v>
      </c>
      <c r="D4956" t="s">
        <v>86</v>
      </c>
      <c r="E4956">
        <v>2008</v>
      </c>
      <c r="F4956">
        <v>9.870000000000001</v>
      </c>
    </row>
    <row r="4957" spans="1:6" x14ac:dyDescent="0.35">
      <c r="A4957" t="s">
        <v>98</v>
      </c>
      <c r="B4957" t="s">
        <v>13</v>
      </c>
      <c r="C4957" t="s">
        <v>21</v>
      </c>
      <c r="D4957" t="s">
        <v>86</v>
      </c>
      <c r="E4957">
        <v>2009</v>
      </c>
      <c r="F4957">
        <v>5.3000000000000007</v>
      </c>
    </row>
    <row r="4958" spans="1:6" x14ac:dyDescent="0.35">
      <c r="A4958" t="s">
        <v>98</v>
      </c>
      <c r="B4958" t="s">
        <v>13</v>
      </c>
      <c r="C4958" t="s">
        <v>21</v>
      </c>
      <c r="D4958" t="s">
        <v>86</v>
      </c>
      <c r="E4958">
        <v>2016</v>
      </c>
      <c r="F4958">
        <v>9.1800000000000015</v>
      </c>
    </row>
    <row r="4959" spans="1:6" x14ac:dyDescent="0.35">
      <c r="A4959" t="s">
        <v>98</v>
      </c>
      <c r="B4959" t="s">
        <v>13</v>
      </c>
      <c r="C4959" t="s">
        <v>21</v>
      </c>
      <c r="D4959" t="s">
        <v>86</v>
      </c>
      <c r="E4959">
        <v>2017</v>
      </c>
      <c r="F4959">
        <v>17.689999999999998</v>
      </c>
    </row>
    <row r="4960" spans="1:6" x14ac:dyDescent="0.35">
      <c r="A4960" t="s">
        <v>98</v>
      </c>
      <c r="B4960" t="s">
        <v>13</v>
      </c>
      <c r="C4960" t="s">
        <v>21</v>
      </c>
      <c r="D4960" t="s">
        <v>93</v>
      </c>
      <c r="E4960">
        <v>2014</v>
      </c>
      <c r="F4960">
        <v>0.37</v>
      </c>
    </row>
    <row r="4961" spans="1:6" x14ac:dyDescent="0.35">
      <c r="A4961" t="s">
        <v>98</v>
      </c>
      <c r="B4961" t="s">
        <v>13</v>
      </c>
      <c r="C4961" t="s">
        <v>21</v>
      </c>
      <c r="D4961" t="s">
        <v>93</v>
      </c>
      <c r="E4961">
        <v>2016</v>
      </c>
      <c r="F4961">
        <v>4.0600000000000005</v>
      </c>
    </row>
    <row r="4962" spans="1:6" x14ac:dyDescent="0.35">
      <c r="A4962" t="s">
        <v>98</v>
      </c>
      <c r="B4962" t="s">
        <v>13</v>
      </c>
      <c r="C4962" t="s">
        <v>21</v>
      </c>
      <c r="D4962" t="s">
        <v>93</v>
      </c>
      <c r="E4962">
        <v>2017</v>
      </c>
      <c r="F4962">
        <v>18.25</v>
      </c>
    </row>
    <row r="4963" spans="1:6" x14ac:dyDescent="0.35">
      <c r="A4963" t="s">
        <v>98</v>
      </c>
      <c r="B4963" t="s">
        <v>13</v>
      </c>
      <c r="C4963" t="s">
        <v>40</v>
      </c>
      <c r="D4963" t="s">
        <v>66</v>
      </c>
      <c r="E4963">
        <v>2002</v>
      </c>
      <c r="F4963">
        <v>7.7</v>
      </c>
    </row>
    <row r="4964" spans="1:6" x14ac:dyDescent="0.35">
      <c r="A4964" t="s">
        <v>98</v>
      </c>
      <c r="B4964" t="s">
        <v>13</v>
      </c>
      <c r="C4964" t="s">
        <v>40</v>
      </c>
      <c r="D4964" t="s">
        <v>66</v>
      </c>
      <c r="E4964">
        <v>2011</v>
      </c>
      <c r="F4964">
        <v>10.59</v>
      </c>
    </row>
    <row r="4965" spans="1:6" x14ac:dyDescent="0.35">
      <c r="A4965" t="s">
        <v>98</v>
      </c>
      <c r="B4965" t="s">
        <v>13</v>
      </c>
      <c r="C4965" t="s">
        <v>40</v>
      </c>
      <c r="D4965" t="s">
        <v>66</v>
      </c>
      <c r="E4965">
        <v>2012</v>
      </c>
      <c r="F4965">
        <v>15.86</v>
      </c>
    </row>
    <row r="4966" spans="1:6" x14ac:dyDescent="0.35">
      <c r="A4966" t="s">
        <v>98</v>
      </c>
      <c r="B4966" t="s">
        <v>13</v>
      </c>
      <c r="C4966" t="s">
        <v>40</v>
      </c>
      <c r="D4966" t="s">
        <v>66</v>
      </c>
      <c r="E4966">
        <v>2016</v>
      </c>
      <c r="F4966">
        <v>0.08</v>
      </c>
    </row>
    <row r="4967" spans="1:6" x14ac:dyDescent="0.35">
      <c r="A4967" t="s">
        <v>98</v>
      </c>
      <c r="B4967" t="s">
        <v>13</v>
      </c>
      <c r="C4967" t="s">
        <v>40</v>
      </c>
      <c r="D4967" t="s">
        <v>62</v>
      </c>
      <c r="E4967">
        <v>2011</v>
      </c>
      <c r="F4967">
        <v>1.88</v>
      </c>
    </row>
    <row r="4968" spans="1:6" x14ac:dyDescent="0.35">
      <c r="A4968" t="s">
        <v>98</v>
      </c>
      <c r="B4968" t="s">
        <v>13</v>
      </c>
      <c r="C4968" t="s">
        <v>40</v>
      </c>
      <c r="D4968" t="s">
        <v>62</v>
      </c>
      <c r="E4968">
        <v>2014</v>
      </c>
      <c r="F4968">
        <v>2.6</v>
      </c>
    </row>
    <row r="4969" spans="1:6" x14ac:dyDescent="0.35">
      <c r="A4969" t="s">
        <v>98</v>
      </c>
      <c r="B4969" t="s">
        <v>13</v>
      </c>
      <c r="C4969" t="s">
        <v>43</v>
      </c>
      <c r="D4969" t="s">
        <v>58</v>
      </c>
      <c r="E4969">
        <v>1993</v>
      </c>
      <c r="F4969">
        <v>20</v>
      </c>
    </row>
    <row r="4970" spans="1:6" x14ac:dyDescent="0.35">
      <c r="A4970" t="s">
        <v>98</v>
      </c>
      <c r="B4970" t="s">
        <v>13</v>
      </c>
      <c r="C4970" t="s">
        <v>43</v>
      </c>
      <c r="D4970" t="s">
        <v>44</v>
      </c>
      <c r="E4970">
        <v>2002</v>
      </c>
      <c r="F4970">
        <v>57</v>
      </c>
    </row>
    <row r="4971" spans="1:6" x14ac:dyDescent="0.35">
      <c r="A4971" t="s">
        <v>98</v>
      </c>
      <c r="B4971" t="s">
        <v>13</v>
      </c>
      <c r="C4971" t="s">
        <v>43</v>
      </c>
      <c r="D4971" t="s">
        <v>44</v>
      </c>
      <c r="E4971">
        <v>2006</v>
      </c>
      <c r="F4971">
        <v>25</v>
      </c>
    </row>
    <row r="4972" spans="1:6" x14ac:dyDescent="0.35">
      <c r="A4972" t="s">
        <v>98</v>
      </c>
      <c r="B4972" t="s">
        <v>13</v>
      </c>
      <c r="C4972" t="s">
        <v>43</v>
      </c>
      <c r="D4972" t="s">
        <v>44</v>
      </c>
      <c r="E4972">
        <v>2011</v>
      </c>
      <c r="F4972">
        <v>7.3</v>
      </c>
    </row>
    <row r="4973" spans="1:6" x14ac:dyDescent="0.35">
      <c r="A4973" t="s">
        <v>98</v>
      </c>
      <c r="B4973" t="s">
        <v>13</v>
      </c>
      <c r="C4973" t="s">
        <v>43</v>
      </c>
      <c r="D4973" t="s">
        <v>44</v>
      </c>
      <c r="E4973">
        <v>2012</v>
      </c>
      <c r="F4973">
        <v>9.6999999999999993</v>
      </c>
    </row>
    <row r="4974" spans="1:6" x14ac:dyDescent="0.35">
      <c r="A4974" t="s">
        <v>98</v>
      </c>
      <c r="B4974" t="s">
        <v>13</v>
      </c>
      <c r="C4974" t="s">
        <v>9</v>
      </c>
      <c r="D4974" t="s">
        <v>24</v>
      </c>
      <c r="E4974">
        <v>1967</v>
      </c>
      <c r="F4974">
        <v>4</v>
      </c>
    </row>
    <row r="4975" spans="1:6" x14ac:dyDescent="0.35">
      <c r="A4975" t="s">
        <v>98</v>
      </c>
      <c r="B4975" t="s">
        <v>13</v>
      </c>
      <c r="C4975" t="s">
        <v>9</v>
      </c>
      <c r="D4975" t="s">
        <v>24</v>
      </c>
      <c r="E4975">
        <v>2000</v>
      </c>
      <c r="F4975">
        <v>0.64</v>
      </c>
    </row>
    <row r="4976" spans="1:6" x14ac:dyDescent="0.35">
      <c r="A4976" t="s">
        <v>98</v>
      </c>
      <c r="B4976" t="s">
        <v>13</v>
      </c>
      <c r="C4976" t="s">
        <v>9</v>
      </c>
      <c r="D4976" t="s">
        <v>24</v>
      </c>
      <c r="E4976">
        <v>2009</v>
      </c>
      <c r="F4976">
        <v>9.2999999999999989</v>
      </c>
    </row>
    <row r="4977" spans="1:6" x14ac:dyDescent="0.35">
      <c r="A4977" t="s">
        <v>98</v>
      </c>
      <c r="B4977" t="s">
        <v>13</v>
      </c>
      <c r="C4977" t="s">
        <v>11</v>
      </c>
      <c r="D4977" t="s">
        <v>12</v>
      </c>
      <c r="E4977">
        <v>2013</v>
      </c>
      <c r="F4977">
        <v>2.8</v>
      </c>
    </row>
    <row r="4978" spans="1:6" x14ac:dyDescent="0.35">
      <c r="A4978" t="s">
        <v>98</v>
      </c>
      <c r="B4978" t="s">
        <v>13</v>
      </c>
      <c r="C4978" t="s">
        <v>31</v>
      </c>
      <c r="D4978" t="s">
        <v>33</v>
      </c>
      <c r="E4978">
        <v>2007</v>
      </c>
      <c r="F4978">
        <v>0.76</v>
      </c>
    </row>
    <row r="4979" spans="1:6" x14ac:dyDescent="0.35">
      <c r="A4979" t="s">
        <v>98</v>
      </c>
      <c r="B4979" t="s">
        <v>13</v>
      </c>
      <c r="C4979" t="s">
        <v>27</v>
      </c>
      <c r="D4979" t="s">
        <v>35</v>
      </c>
      <c r="E4979">
        <v>2016</v>
      </c>
      <c r="F4979">
        <v>0.39</v>
      </c>
    </row>
    <row r="4980" spans="1:6" x14ac:dyDescent="0.35">
      <c r="A4980" t="s">
        <v>98</v>
      </c>
      <c r="B4980" t="s">
        <v>13</v>
      </c>
      <c r="C4980" t="s">
        <v>27</v>
      </c>
      <c r="D4980" t="s">
        <v>35</v>
      </c>
      <c r="E4980">
        <v>2017</v>
      </c>
      <c r="F4980">
        <v>1.88</v>
      </c>
    </row>
    <row r="4981" spans="1:6" x14ac:dyDescent="0.35">
      <c r="A4981" t="s">
        <v>98</v>
      </c>
      <c r="B4981" t="s">
        <v>13</v>
      </c>
      <c r="C4981" t="s">
        <v>40</v>
      </c>
      <c r="D4981" t="s">
        <v>62</v>
      </c>
      <c r="E4981">
        <v>1999</v>
      </c>
      <c r="F4981">
        <v>16.03</v>
      </c>
    </row>
    <row r="4982" spans="1:6" x14ac:dyDescent="0.35">
      <c r="A4982" t="s">
        <v>98</v>
      </c>
      <c r="B4982" t="s">
        <v>13</v>
      </c>
      <c r="C4982" t="s">
        <v>40</v>
      </c>
      <c r="D4982" t="s">
        <v>62</v>
      </c>
      <c r="E4982">
        <v>2015</v>
      </c>
      <c r="F4982">
        <v>2.1</v>
      </c>
    </row>
    <row r="4983" spans="1:6" x14ac:dyDescent="0.35">
      <c r="A4983" t="s">
        <v>98</v>
      </c>
      <c r="B4983" t="s">
        <v>13</v>
      </c>
      <c r="C4983" t="s">
        <v>40</v>
      </c>
      <c r="D4983" t="s">
        <v>62</v>
      </c>
      <c r="E4983">
        <v>2016</v>
      </c>
      <c r="F4983">
        <v>4.8500000000000005</v>
      </c>
    </row>
    <row r="4984" spans="1:6" x14ac:dyDescent="0.35">
      <c r="A4984" t="s">
        <v>98</v>
      </c>
      <c r="B4984" t="s">
        <v>13</v>
      </c>
      <c r="C4984" t="s">
        <v>40</v>
      </c>
      <c r="D4984" t="s">
        <v>67</v>
      </c>
      <c r="E4984">
        <v>2013</v>
      </c>
      <c r="F4984">
        <v>0.35</v>
      </c>
    </row>
    <row r="4985" spans="1:6" x14ac:dyDescent="0.35">
      <c r="A4985" t="s">
        <v>98</v>
      </c>
      <c r="B4985" t="s">
        <v>13</v>
      </c>
      <c r="C4985" t="s">
        <v>40</v>
      </c>
      <c r="D4985" t="s">
        <v>46</v>
      </c>
      <c r="E4985">
        <v>2014</v>
      </c>
      <c r="F4985">
        <v>1.35</v>
      </c>
    </row>
    <row r="4986" spans="1:6" x14ac:dyDescent="0.35">
      <c r="A4986" t="s">
        <v>98</v>
      </c>
      <c r="B4986" t="s">
        <v>13</v>
      </c>
      <c r="C4986" t="s">
        <v>40</v>
      </c>
      <c r="D4986" t="s">
        <v>60</v>
      </c>
      <c r="E4986">
        <v>2001</v>
      </c>
      <c r="F4986">
        <v>0.9</v>
      </c>
    </row>
    <row r="4987" spans="1:6" x14ac:dyDescent="0.35">
      <c r="A4987" t="s">
        <v>98</v>
      </c>
      <c r="B4987" t="s">
        <v>13</v>
      </c>
      <c r="C4987" t="s">
        <v>40</v>
      </c>
      <c r="D4987" t="s">
        <v>60</v>
      </c>
      <c r="E4987">
        <v>2008</v>
      </c>
      <c r="F4987">
        <v>3.5</v>
      </c>
    </row>
    <row r="4988" spans="1:6" x14ac:dyDescent="0.35">
      <c r="A4988" t="s">
        <v>98</v>
      </c>
      <c r="B4988" t="s">
        <v>13</v>
      </c>
      <c r="C4988" t="s">
        <v>40</v>
      </c>
      <c r="D4988" t="s">
        <v>60</v>
      </c>
      <c r="E4988">
        <v>2010</v>
      </c>
      <c r="F4988">
        <v>2.9</v>
      </c>
    </row>
    <row r="4989" spans="1:6" x14ac:dyDescent="0.35">
      <c r="A4989" t="s">
        <v>98</v>
      </c>
      <c r="B4989" t="s">
        <v>13</v>
      </c>
      <c r="C4989" t="s">
        <v>40</v>
      </c>
      <c r="D4989" t="s">
        <v>60</v>
      </c>
      <c r="E4989">
        <v>2015</v>
      </c>
      <c r="F4989">
        <v>5.0999999999999996</v>
      </c>
    </row>
    <row r="4990" spans="1:6" x14ac:dyDescent="0.35">
      <c r="A4990" t="s">
        <v>98</v>
      </c>
      <c r="B4990" t="s">
        <v>13</v>
      </c>
      <c r="C4990" t="s">
        <v>40</v>
      </c>
      <c r="D4990" t="s">
        <v>41</v>
      </c>
      <c r="E4990">
        <v>2005</v>
      </c>
      <c r="F4990">
        <v>0.2</v>
      </c>
    </row>
    <row r="4991" spans="1:6" x14ac:dyDescent="0.35">
      <c r="A4991" t="s">
        <v>98</v>
      </c>
      <c r="B4991" t="s">
        <v>13</v>
      </c>
      <c r="C4991" t="s">
        <v>40</v>
      </c>
      <c r="D4991" t="s">
        <v>41</v>
      </c>
      <c r="E4991">
        <v>2010</v>
      </c>
      <c r="F4991">
        <v>2.2999999999999998</v>
      </c>
    </row>
    <row r="4992" spans="1:6" x14ac:dyDescent="0.35">
      <c r="A4992" t="s">
        <v>98</v>
      </c>
      <c r="B4992" t="s">
        <v>13</v>
      </c>
      <c r="C4992" t="s">
        <v>40</v>
      </c>
      <c r="D4992" t="s">
        <v>41</v>
      </c>
      <c r="E4992">
        <v>2014</v>
      </c>
      <c r="F4992">
        <v>5.36</v>
      </c>
    </row>
    <row r="4993" spans="1:6" x14ac:dyDescent="0.35">
      <c r="A4993" t="s">
        <v>98</v>
      </c>
      <c r="B4993" t="s">
        <v>13</v>
      </c>
      <c r="C4993" t="s">
        <v>40</v>
      </c>
      <c r="D4993" t="s">
        <v>41</v>
      </c>
      <c r="E4993">
        <v>2016</v>
      </c>
      <c r="F4993">
        <v>2.3000000000000003</v>
      </c>
    </row>
    <row r="4994" spans="1:6" x14ac:dyDescent="0.35">
      <c r="A4994" t="s">
        <v>98</v>
      </c>
      <c r="B4994" t="s">
        <v>13</v>
      </c>
      <c r="C4994" t="s">
        <v>14</v>
      </c>
      <c r="D4994" t="s">
        <v>50</v>
      </c>
      <c r="E4994">
        <v>2010</v>
      </c>
      <c r="F4994">
        <v>1.6400000000000001</v>
      </c>
    </row>
    <row r="4995" spans="1:6" x14ac:dyDescent="0.35">
      <c r="A4995" t="s">
        <v>98</v>
      </c>
      <c r="B4995" t="s">
        <v>13</v>
      </c>
      <c r="C4995" t="s">
        <v>14</v>
      </c>
      <c r="D4995" t="s">
        <v>50</v>
      </c>
      <c r="E4995">
        <v>2014</v>
      </c>
      <c r="F4995">
        <v>1</v>
      </c>
    </row>
    <row r="4996" spans="1:6" x14ac:dyDescent="0.35">
      <c r="A4996" t="s">
        <v>98</v>
      </c>
      <c r="B4996" t="s">
        <v>13</v>
      </c>
      <c r="C4996" t="s">
        <v>43</v>
      </c>
      <c r="D4996" t="s">
        <v>58</v>
      </c>
      <c r="E4996">
        <v>1987</v>
      </c>
      <c r="F4996">
        <v>1.4</v>
      </c>
    </row>
    <row r="4997" spans="1:6" x14ac:dyDescent="0.35">
      <c r="A4997" t="s">
        <v>98</v>
      </c>
      <c r="B4997" t="s">
        <v>13</v>
      </c>
      <c r="C4997" t="s">
        <v>43</v>
      </c>
      <c r="D4997" t="s">
        <v>44</v>
      </c>
      <c r="E4997">
        <v>2016</v>
      </c>
      <c r="F4997">
        <v>3.1</v>
      </c>
    </row>
    <row r="4998" spans="1:6" x14ac:dyDescent="0.35">
      <c r="A4998" t="s">
        <v>98</v>
      </c>
      <c r="B4998" t="s">
        <v>13</v>
      </c>
      <c r="C4998" t="s">
        <v>43</v>
      </c>
      <c r="D4998" t="s">
        <v>44</v>
      </c>
      <c r="E4998">
        <v>2017</v>
      </c>
      <c r="F4998">
        <v>0.6</v>
      </c>
    </row>
    <row r="4999" spans="1:6" x14ac:dyDescent="0.35">
      <c r="A4999" t="s">
        <v>98</v>
      </c>
      <c r="B4999" t="s">
        <v>13</v>
      </c>
      <c r="C4999" t="s">
        <v>31</v>
      </c>
      <c r="D4999" t="s">
        <v>33</v>
      </c>
      <c r="E4999">
        <v>2015</v>
      </c>
      <c r="F4999">
        <v>0.17</v>
      </c>
    </row>
    <row r="5000" spans="1:6" x14ac:dyDescent="0.35">
      <c r="A5000" t="s">
        <v>98</v>
      </c>
      <c r="B5000" t="s">
        <v>13</v>
      </c>
      <c r="C5000" t="s">
        <v>11</v>
      </c>
      <c r="D5000" t="s">
        <v>12</v>
      </c>
      <c r="E5000">
        <v>1995</v>
      </c>
      <c r="F5000">
        <v>2.4</v>
      </c>
    </row>
    <row r="5001" spans="1:6" x14ac:dyDescent="0.35">
      <c r="A5001" t="s">
        <v>98</v>
      </c>
      <c r="B5001" t="s">
        <v>13</v>
      </c>
      <c r="C5001" t="s">
        <v>11</v>
      </c>
      <c r="D5001" t="s">
        <v>12</v>
      </c>
      <c r="E5001">
        <v>2000</v>
      </c>
      <c r="F5001">
        <v>1.65</v>
      </c>
    </row>
    <row r="5002" spans="1:6" x14ac:dyDescent="0.35">
      <c r="A5002" t="s">
        <v>98</v>
      </c>
      <c r="B5002" t="s">
        <v>13</v>
      </c>
      <c r="C5002" t="s">
        <v>11</v>
      </c>
      <c r="D5002" t="s">
        <v>12</v>
      </c>
      <c r="E5002">
        <v>2010</v>
      </c>
      <c r="F5002">
        <v>1.45</v>
      </c>
    </row>
    <row r="5003" spans="1:6" x14ac:dyDescent="0.35">
      <c r="A5003" t="s">
        <v>98</v>
      </c>
      <c r="B5003" t="s">
        <v>13</v>
      </c>
      <c r="C5003" t="s">
        <v>11</v>
      </c>
      <c r="D5003" t="s">
        <v>12</v>
      </c>
      <c r="E5003">
        <v>2015</v>
      </c>
      <c r="F5003">
        <v>0.31</v>
      </c>
    </row>
    <row r="5004" spans="1:6" x14ac:dyDescent="0.35">
      <c r="A5004" t="s">
        <v>98</v>
      </c>
      <c r="B5004" t="s">
        <v>13</v>
      </c>
      <c r="C5004" t="s">
        <v>11</v>
      </c>
      <c r="D5004" t="s">
        <v>12</v>
      </c>
      <c r="E5004">
        <v>2016</v>
      </c>
      <c r="F5004">
        <v>0.7</v>
      </c>
    </row>
    <row r="5005" spans="1:6" x14ac:dyDescent="0.35">
      <c r="A5005" t="s">
        <v>98</v>
      </c>
      <c r="B5005" t="s">
        <v>13</v>
      </c>
      <c r="C5005" t="s">
        <v>27</v>
      </c>
      <c r="D5005" t="s">
        <v>29</v>
      </c>
      <c r="E5005">
        <v>1994</v>
      </c>
      <c r="F5005">
        <v>0.26</v>
      </c>
    </row>
    <row r="5006" spans="1:6" x14ac:dyDescent="0.35">
      <c r="A5006" t="s">
        <v>98</v>
      </c>
      <c r="B5006" t="s">
        <v>13</v>
      </c>
      <c r="C5006" t="s">
        <v>27</v>
      </c>
      <c r="D5006" t="s">
        <v>35</v>
      </c>
      <c r="E5006">
        <v>1994</v>
      </c>
      <c r="F5006">
        <v>3.16</v>
      </c>
    </row>
    <row r="5007" spans="1:6" x14ac:dyDescent="0.35">
      <c r="A5007" t="s">
        <v>98</v>
      </c>
      <c r="B5007" t="s">
        <v>13</v>
      </c>
      <c r="C5007" t="s">
        <v>27</v>
      </c>
      <c r="D5007" t="s">
        <v>35</v>
      </c>
      <c r="E5007">
        <v>2002</v>
      </c>
      <c r="F5007">
        <v>3.9000000000000004</v>
      </c>
    </row>
    <row r="5008" spans="1:6" x14ac:dyDescent="0.35">
      <c r="A5008" t="s">
        <v>98</v>
      </c>
      <c r="B5008" t="s">
        <v>13</v>
      </c>
      <c r="C5008" t="s">
        <v>27</v>
      </c>
      <c r="D5008" t="s">
        <v>35</v>
      </c>
      <c r="E5008">
        <v>2017</v>
      </c>
      <c r="F5008">
        <v>0.13</v>
      </c>
    </row>
    <row r="5009" spans="1:6" x14ac:dyDescent="0.35">
      <c r="A5009" t="s">
        <v>98</v>
      </c>
      <c r="B5009" t="s">
        <v>13</v>
      </c>
      <c r="C5009" t="s">
        <v>40</v>
      </c>
      <c r="D5009" t="s">
        <v>78</v>
      </c>
      <c r="E5009">
        <v>2007</v>
      </c>
      <c r="F5009">
        <v>1.9</v>
      </c>
    </row>
    <row r="5010" spans="1:6" x14ac:dyDescent="0.35">
      <c r="A5010" t="s">
        <v>98</v>
      </c>
      <c r="B5010" t="s">
        <v>13</v>
      </c>
      <c r="C5010" t="s">
        <v>40</v>
      </c>
      <c r="D5010" t="s">
        <v>78</v>
      </c>
      <c r="E5010">
        <v>2011</v>
      </c>
      <c r="F5010">
        <v>6.55</v>
      </c>
    </row>
    <row r="5011" spans="1:6" x14ac:dyDescent="0.35">
      <c r="A5011" t="s">
        <v>98</v>
      </c>
      <c r="B5011" t="s">
        <v>13</v>
      </c>
      <c r="C5011" t="s">
        <v>9</v>
      </c>
      <c r="D5011" t="s">
        <v>24</v>
      </c>
      <c r="E5011">
        <v>1994</v>
      </c>
      <c r="F5011">
        <v>2</v>
      </c>
    </row>
    <row r="5012" spans="1:6" x14ac:dyDescent="0.35">
      <c r="A5012" t="s">
        <v>98</v>
      </c>
      <c r="B5012" t="s">
        <v>71</v>
      </c>
      <c r="C5012" t="s">
        <v>27</v>
      </c>
      <c r="D5012" t="s">
        <v>35</v>
      </c>
      <c r="E5012">
        <v>2011</v>
      </c>
      <c r="F5012">
        <v>11.8</v>
      </c>
    </row>
    <row r="5013" spans="1:6" x14ac:dyDescent="0.35">
      <c r="A5013" t="s">
        <v>98</v>
      </c>
      <c r="B5013" t="s">
        <v>71</v>
      </c>
      <c r="C5013" t="s">
        <v>40</v>
      </c>
      <c r="D5013" t="s">
        <v>66</v>
      </c>
      <c r="E5013">
        <v>2013</v>
      </c>
      <c r="F5013">
        <v>0.87</v>
      </c>
    </row>
    <row r="5014" spans="1:6" x14ac:dyDescent="0.35">
      <c r="A5014" t="s">
        <v>98</v>
      </c>
      <c r="B5014" t="s">
        <v>51</v>
      </c>
      <c r="C5014" t="s">
        <v>40</v>
      </c>
      <c r="D5014" t="s">
        <v>66</v>
      </c>
      <c r="E5014">
        <v>2013</v>
      </c>
      <c r="F5014">
        <v>2.75</v>
      </c>
    </row>
    <row r="5015" spans="1:6" x14ac:dyDescent="0.35">
      <c r="A5015" t="s">
        <v>98</v>
      </c>
      <c r="B5015" t="s">
        <v>51</v>
      </c>
      <c r="C5015" t="s">
        <v>40</v>
      </c>
      <c r="D5015" t="s">
        <v>78</v>
      </c>
      <c r="E5015">
        <v>2007</v>
      </c>
      <c r="F5015">
        <v>1.23</v>
      </c>
    </row>
    <row r="5016" spans="1:6" x14ac:dyDescent="0.35">
      <c r="A5016" t="s">
        <v>98</v>
      </c>
      <c r="B5016" t="s">
        <v>51</v>
      </c>
      <c r="C5016" t="s">
        <v>40</v>
      </c>
      <c r="D5016" t="s">
        <v>78</v>
      </c>
      <c r="E5016">
        <v>2012</v>
      </c>
      <c r="F5016">
        <v>0.12</v>
      </c>
    </row>
    <row r="5017" spans="1:6" x14ac:dyDescent="0.35">
      <c r="A5017" t="s">
        <v>98</v>
      </c>
      <c r="B5017" t="s">
        <v>51</v>
      </c>
      <c r="C5017" t="s">
        <v>14</v>
      </c>
      <c r="D5017" t="s">
        <v>79</v>
      </c>
      <c r="E5017">
        <v>2014</v>
      </c>
      <c r="F5017">
        <v>13.600000000000001</v>
      </c>
    </row>
    <row r="5018" spans="1:6" x14ac:dyDescent="0.35">
      <c r="A5018" t="s">
        <v>98</v>
      </c>
      <c r="B5018" t="s">
        <v>51</v>
      </c>
      <c r="C5018" t="s">
        <v>43</v>
      </c>
      <c r="D5018" t="s">
        <v>58</v>
      </c>
      <c r="E5018">
        <v>2006</v>
      </c>
      <c r="F5018">
        <v>56</v>
      </c>
    </row>
    <row r="5019" spans="1:6" x14ac:dyDescent="0.35">
      <c r="A5019" t="s">
        <v>98</v>
      </c>
      <c r="B5019" t="s">
        <v>51</v>
      </c>
      <c r="C5019" t="s">
        <v>43</v>
      </c>
      <c r="D5019" t="s">
        <v>58</v>
      </c>
      <c r="E5019">
        <v>2008</v>
      </c>
      <c r="F5019">
        <v>38.29</v>
      </c>
    </row>
    <row r="5020" spans="1:6" x14ac:dyDescent="0.35">
      <c r="A5020" t="s">
        <v>98</v>
      </c>
      <c r="B5020" t="s">
        <v>51</v>
      </c>
      <c r="C5020" t="s">
        <v>43</v>
      </c>
      <c r="D5020" t="s">
        <v>58</v>
      </c>
      <c r="E5020">
        <v>2016</v>
      </c>
      <c r="F5020">
        <v>3.6</v>
      </c>
    </row>
    <row r="5021" spans="1:6" x14ac:dyDescent="0.35">
      <c r="A5021" t="s">
        <v>98</v>
      </c>
      <c r="B5021" t="s">
        <v>51</v>
      </c>
      <c r="C5021" t="s">
        <v>43</v>
      </c>
      <c r="D5021" t="s">
        <v>44</v>
      </c>
      <c r="E5021">
        <v>2008</v>
      </c>
      <c r="F5021">
        <v>49.2</v>
      </c>
    </row>
    <row r="5022" spans="1:6" x14ac:dyDescent="0.35">
      <c r="A5022" t="s">
        <v>98</v>
      </c>
      <c r="B5022" t="s">
        <v>51</v>
      </c>
      <c r="C5022" t="s">
        <v>43</v>
      </c>
      <c r="D5022" t="s">
        <v>44</v>
      </c>
      <c r="E5022">
        <v>2009</v>
      </c>
      <c r="F5022">
        <v>0.32</v>
      </c>
    </row>
    <row r="5023" spans="1:6" x14ac:dyDescent="0.35">
      <c r="A5023" t="s">
        <v>98</v>
      </c>
      <c r="B5023" t="s">
        <v>51</v>
      </c>
      <c r="C5023" t="s">
        <v>43</v>
      </c>
      <c r="D5023" t="s">
        <v>44</v>
      </c>
      <c r="E5023">
        <v>2014</v>
      </c>
      <c r="F5023">
        <v>1.3</v>
      </c>
    </row>
    <row r="5024" spans="1:6" x14ac:dyDescent="0.35">
      <c r="A5024" t="s">
        <v>98</v>
      </c>
      <c r="B5024" t="s">
        <v>51</v>
      </c>
      <c r="C5024" t="s">
        <v>43</v>
      </c>
      <c r="D5024" t="s">
        <v>44</v>
      </c>
      <c r="E5024">
        <v>2015</v>
      </c>
      <c r="F5024">
        <v>3.6</v>
      </c>
    </row>
    <row r="5025" spans="1:6" x14ac:dyDescent="0.35">
      <c r="A5025" t="s">
        <v>98</v>
      </c>
      <c r="B5025" t="s">
        <v>51</v>
      </c>
      <c r="C5025" t="s">
        <v>43</v>
      </c>
      <c r="D5025" t="s">
        <v>58</v>
      </c>
      <c r="E5025">
        <v>2004</v>
      </c>
      <c r="F5025">
        <v>37.250000000000007</v>
      </c>
    </row>
    <row r="5026" spans="1:6" x14ac:dyDescent="0.35">
      <c r="A5026" t="s">
        <v>98</v>
      </c>
      <c r="B5026" t="s">
        <v>51</v>
      </c>
      <c r="C5026" t="s">
        <v>43</v>
      </c>
      <c r="D5026" t="s">
        <v>58</v>
      </c>
      <c r="E5026">
        <v>2005</v>
      </c>
      <c r="F5026">
        <v>80</v>
      </c>
    </row>
    <row r="5027" spans="1:6" x14ac:dyDescent="0.35">
      <c r="A5027" t="s">
        <v>98</v>
      </c>
      <c r="B5027" t="s">
        <v>51</v>
      </c>
      <c r="C5027" t="s">
        <v>43</v>
      </c>
      <c r="D5027" t="s">
        <v>44</v>
      </c>
      <c r="E5027">
        <v>2006</v>
      </c>
      <c r="F5027">
        <v>10</v>
      </c>
    </row>
    <row r="5028" spans="1:6" x14ac:dyDescent="0.35">
      <c r="A5028" t="s">
        <v>98</v>
      </c>
      <c r="B5028" t="s">
        <v>51</v>
      </c>
      <c r="C5028" t="s">
        <v>9</v>
      </c>
      <c r="D5028" t="s">
        <v>24</v>
      </c>
      <c r="E5028">
        <v>1972</v>
      </c>
      <c r="F5028">
        <v>2.5</v>
      </c>
    </row>
    <row r="5029" spans="1:6" x14ac:dyDescent="0.35">
      <c r="A5029" t="s">
        <v>98</v>
      </c>
      <c r="B5029" t="s">
        <v>51</v>
      </c>
      <c r="C5029" t="s">
        <v>9</v>
      </c>
      <c r="D5029" t="s">
        <v>24</v>
      </c>
      <c r="E5029">
        <v>1997</v>
      </c>
      <c r="F5029">
        <v>5.8100000000000005</v>
      </c>
    </row>
    <row r="5030" spans="1:6" x14ac:dyDescent="0.35">
      <c r="A5030" t="s">
        <v>98</v>
      </c>
      <c r="B5030" t="s">
        <v>51</v>
      </c>
      <c r="C5030" t="s">
        <v>9</v>
      </c>
      <c r="D5030" t="s">
        <v>24</v>
      </c>
      <c r="E5030">
        <v>2014</v>
      </c>
      <c r="F5030">
        <v>0.75</v>
      </c>
    </row>
    <row r="5031" spans="1:6" x14ac:dyDescent="0.35">
      <c r="A5031" t="s">
        <v>98</v>
      </c>
      <c r="B5031" t="s">
        <v>51</v>
      </c>
      <c r="C5031" t="s">
        <v>9</v>
      </c>
      <c r="D5031" t="s">
        <v>24</v>
      </c>
      <c r="E5031">
        <v>2017</v>
      </c>
      <c r="F5031">
        <v>0.6</v>
      </c>
    </row>
    <row r="5032" spans="1:6" x14ac:dyDescent="0.35">
      <c r="A5032" t="s">
        <v>99</v>
      </c>
      <c r="B5032" t="s">
        <v>8</v>
      </c>
      <c r="C5032" t="s">
        <v>43</v>
      </c>
      <c r="D5032" t="s">
        <v>44</v>
      </c>
      <c r="E5032">
        <v>2004</v>
      </c>
      <c r="F5032">
        <v>7.5</v>
      </c>
    </row>
    <row r="5033" spans="1:6" x14ac:dyDescent="0.35">
      <c r="A5033" t="s">
        <v>99</v>
      </c>
      <c r="B5033" t="s">
        <v>8</v>
      </c>
      <c r="C5033" t="s">
        <v>43</v>
      </c>
      <c r="D5033" t="s">
        <v>44</v>
      </c>
      <c r="E5033">
        <v>2006</v>
      </c>
      <c r="F5033">
        <v>1.8</v>
      </c>
    </row>
    <row r="5034" spans="1:6" x14ac:dyDescent="0.35">
      <c r="A5034" t="s">
        <v>99</v>
      </c>
      <c r="B5034" t="s">
        <v>8</v>
      </c>
      <c r="C5034" t="s">
        <v>11</v>
      </c>
      <c r="D5034" t="s">
        <v>12</v>
      </c>
      <c r="E5034">
        <v>1991</v>
      </c>
      <c r="F5034">
        <v>2.1</v>
      </c>
    </row>
    <row r="5035" spans="1:6" x14ac:dyDescent="0.35">
      <c r="A5035" t="s">
        <v>99</v>
      </c>
      <c r="B5035" t="s">
        <v>8</v>
      </c>
      <c r="C5035" t="s">
        <v>11</v>
      </c>
      <c r="D5035" t="s">
        <v>12</v>
      </c>
      <c r="E5035">
        <v>1999</v>
      </c>
      <c r="F5035">
        <v>18.96</v>
      </c>
    </row>
    <row r="5036" spans="1:6" x14ac:dyDescent="0.35">
      <c r="A5036" t="s">
        <v>99</v>
      </c>
      <c r="B5036" t="s">
        <v>8</v>
      </c>
      <c r="C5036" t="s">
        <v>11</v>
      </c>
      <c r="D5036" t="s">
        <v>12</v>
      </c>
      <c r="E5036">
        <v>2012</v>
      </c>
      <c r="F5036">
        <v>1.5</v>
      </c>
    </row>
    <row r="5037" spans="1:6" x14ac:dyDescent="0.35">
      <c r="A5037" t="s">
        <v>99</v>
      </c>
      <c r="B5037" t="s">
        <v>8</v>
      </c>
      <c r="C5037" t="s">
        <v>21</v>
      </c>
      <c r="D5037" t="s">
        <v>86</v>
      </c>
      <c r="E5037">
        <v>2004</v>
      </c>
      <c r="F5037">
        <v>4.4000000000000004</v>
      </c>
    </row>
    <row r="5038" spans="1:6" x14ac:dyDescent="0.35">
      <c r="A5038" t="s">
        <v>99</v>
      </c>
      <c r="B5038" t="s">
        <v>8</v>
      </c>
      <c r="C5038" t="s">
        <v>43</v>
      </c>
      <c r="D5038" t="s">
        <v>44</v>
      </c>
      <c r="E5038">
        <v>2002</v>
      </c>
      <c r="F5038">
        <v>16</v>
      </c>
    </row>
    <row r="5039" spans="1:6" x14ac:dyDescent="0.35">
      <c r="A5039" t="s">
        <v>99</v>
      </c>
      <c r="B5039" t="s">
        <v>8</v>
      </c>
      <c r="C5039" t="s">
        <v>21</v>
      </c>
      <c r="D5039" t="s">
        <v>86</v>
      </c>
      <c r="E5039">
        <v>2017</v>
      </c>
      <c r="F5039">
        <v>4</v>
      </c>
    </row>
    <row r="5040" spans="1:6" x14ac:dyDescent="0.35">
      <c r="A5040" t="s">
        <v>99</v>
      </c>
      <c r="B5040" t="s">
        <v>8</v>
      </c>
      <c r="C5040" t="s">
        <v>14</v>
      </c>
      <c r="D5040" t="s">
        <v>88</v>
      </c>
      <c r="E5040">
        <v>1988</v>
      </c>
      <c r="F5040">
        <v>6.5</v>
      </c>
    </row>
    <row r="5041" spans="1:6" x14ac:dyDescent="0.35">
      <c r="A5041" t="s">
        <v>99</v>
      </c>
      <c r="B5041" t="s">
        <v>8</v>
      </c>
      <c r="C5041" t="s">
        <v>43</v>
      </c>
      <c r="D5041" t="s">
        <v>44</v>
      </c>
      <c r="E5041">
        <v>1980</v>
      </c>
      <c r="F5041">
        <v>1.52</v>
      </c>
    </row>
    <row r="5042" spans="1:6" x14ac:dyDescent="0.35">
      <c r="A5042" t="s">
        <v>99</v>
      </c>
      <c r="B5042" t="s">
        <v>8</v>
      </c>
      <c r="C5042" t="s">
        <v>43</v>
      </c>
      <c r="D5042" t="s">
        <v>44</v>
      </c>
      <c r="E5042">
        <v>2010</v>
      </c>
      <c r="F5042">
        <v>1.56</v>
      </c>
    </row>
    <row r="5043" spans="1:6" x14ac:dyDescent="0.35">
      <c r="A5043" t="s">
        <v>99</v>
      </c>
      <c r="B5043" t="s">
        <v>8</v>
      </c>
      <c r="C5043" t="s">
        <v>43</v>
      </c>
      <c r="D5043" t="s">
        <v>44</v>
      </c>
      <c r="E5043">
        <v>2013</v>
      </c>
      <c r="F5043">
        <v>1.1400000000000001</v>
      </c>
    </row>
    <row r="5044" spans="1:6" x14ac:dyDescent="0.35">
      <c r="A5044" t="s">
        <v>99</v>
      </c>
      <c r="B5044" t="s">
        <v>38</v>
      </c>
      <c r="C5044" t="s">
        <v>14</v>
      </c>
      <c r="D5044" t="s">
        <v>87</v>
      </c>
      <c r="E5044">
        <v>1993</v>
      </c>
      <c r="F5044">
        <v>0.19</v>
      </c>
    </row>
    <row r="5045" spans="1:6" x14ac:dyDescent="0.35">
      <c r="A5045" t="s">
        <v>99</v>
      </c>
      <c r="B5045" t="s">
        <v>13</v>
      </c>
      <c r="C5045" t="s">
        <v>27</v>
      </c>
      <c r="D5045" t="s">
        <v>30</v>
      </c>
      <c r="E5045">
        <v>2006</v>
      </c>
      <c r="F5045">
        <v>16.229999999999997</v>
      </c>
    </row>
    <row r="5046" spans="1:6" x14ac:dyDescent="0.35">
      <c r="A5046" t="s">
        <v>99</v>
      </c>
      <c r="B5046" t="s">
        <v>13</v>
      </c>
      <c r="C5046" t="s">
        <v>27</v>
      </c>
      <c r="D5046" t="s">
        <v>30</v>
      </c>
      <c r="E5046">
        <v>2007</v>
      </c>
      <c r="F5046">
        <v>17.130000000000003</v>
      </c>
    </row>
    <row r="5047" spans="1:6" x14ac:dyDescent="0.35">
      <c r="A5047" t="s">
        <v>99</v>
      </c>
      <c r="B5047" t="s">
        <v>13</v>
      </c>
      <c r="C5047" t="s">
        <v>27</v>
      </c>
      <c r="D5047" t="s">
        <v>30</v>
      </c>
      <c r="E5047">
        <v>2009</v>
      </c>
      <c r="F5047">
        <v>6.0500000000000007</v>
      </c>
    </row>
    <row r="5048" spans="1:6" x14ac:dyDescent="0.35">
      <c r="A5048" t="s">
        <v>99</v>
      </c>
      <c r="B5048" t="s">
        <v>13</v>
      </c>
      <c r="C5048" t="s">
        <v>27</v>
      </c>
      <c r="D5048" t="s">
        <v>30</v>
      </c>
      <c r="E5048">
        <v>2012</v>
      </c>
      <c r="F5048">
        <v>1.7</v>
      </c>
    </row>
    <row r="5049" spans="1:6" x14ac:dyDescent="0.35">
      <c r="A5049" t="s">
        <v>99</v>
      </c>
      <c r="B5049" t="s">
        <v>13</v>
      </c>
      <c r="C5049" t="s">
        <v>40</v>
      </c>
      <c r="D5049" t="s">
        <v>66</v>
      </c>
      <c r="E5049">
        <v>1998</v>
      </c>
      <c r="F5049">
        <v>0.55000000000000004</v>
      </c>
    </row>
    <row r="5050" spans="1:6" x14ac:dyDescent="0.35">
      <c r="A5050" t="s">
        <v>99</v>
      </c>
      <c r="B5050" t="s">
        <v>13</v>
      </c>
      <c r="C5050" t="s">
        <v>40</v>
      </c>
      <c r="D5050" t="s">
        <v>66</v>
      </c>
      <c r="E5050">
        <v>2007</v>
      </c>
      <c r="F5050">
        <v>1.6</v>
      </c>
    </row>
    <row r="5051" spans="1:6" x14ac:dyDescent="0.35">
      <c r="A5051" t="s">
        <v>99</v>
      </c>
      <c r="B5051" t="s">
        <v>13</v>
      </c>
      <c r="C5051" t="s">
        <v>40</v>
      </c>
      <c r="D5051" t="s">
        <v>66</v>
      </c>
      <c r="E5051">
        <v>2011</v>
      </c>
      <c r="F5051">
        <v>2.1</v>
      </c>
    </row>
    <row r="5052" spans="1:6" x14ac:dyDescent="0.35">
      <c r="A5052" t="s">
        <v>99</v>
      </c>
      <c r="B5052" t="s">
        <v>13</v>
      </c>
      <c r="C5052" t="s">
        <v>40</v>
      </c>
      <c r="D5052" t="s">
        <v>66</v>
      </c>
      <c r="E5052">
        <v>2012</v>
      </c>
      <c r="F5052">
        <v>30.339999999999996</v>
      </c>
    </row>
    <row r="5053" spans="1:6" x14ac:dyDescent="0.35">
      <c r="A5053" t="s">
        <v>99</v>
      </c>
      <c r="B5053" t="s">
        <v>13</v>
      </c>
      <c r="C5053" t="s">
        <v>40</v>
      </c>
      <c r="D5053" t="s">
        <v>66</v>
      </c>
      <c r="E5053">
        <v>2014</v>
      </c>
      <c r="F5053">
        <v>1.1000000000000001</v>
      </c>
    </row>
    <row r="5054" spans="1:6" x14ac:dyDescent="0.35">
      <c r="A5054" t="s">
        <v>99</v>
      </c>
      <c r="B5054" t="s">
        <v>13</v>
      </c>
      <c r="C5054" t="s">
        <v>40</v>
      </c>
      <c r="D5054" t="s">
        <v>66</v>
      </c>
      <c r="E5054">
        <v>2015</v>
      </c>
      <c r="F5054">
        <v>21.750000000000004</v>
      </c>
    </row>
    <row r="5055" spans="1:6" x14ac:dyDescent="0.35">
      <c r="A5055" t="s">
        <v>99</v>
      </c>
      <c r="B5055" t="s">
        <v>13</v>
      </c>
      <c r="C5055" t="s">
        <v>40</v>
      </c>
      <c r="D5055" t="s">
        <v>66</v>
      </c>
      <c r="E5055">
        <v>2016</v>
      </c>
      <c r="F5055">
        <v>7.24</v>
      </c>
    </row>
    <row r="5056" spans="1:6" x14ac:dyDescent="0.35">
      <c r="A5056" t="s">
        <v>99</v>
      </c>
      <c r="B5056" t="s">
        <v>13</v>
      </c>
      <c r="C5056" t="s">
        <v>40</v>
      </c>
      <c r="D5056" t="s">
        <v>78</v>
      </c>
      <c r="E5056">
        <v>2005</v>
      </c>
      <c r="F5056">
        <v>51.000000000000007</v>
      </c>
    </row>
    <row r="5057" spans="1:6" x14ac:dyDescent="0.35">
      <c r="A5057" t="s">
        <v>99</v>
      </c>
      <c r="B5057" t="s">
        <v>13</v>
      </c>
      <c r="C5057" t="s">
        <v>40</v>
      </c>
      <c r="D5057" t="s">
        <v>62</v>
      </c>
      <c r="E5057">
        <v>1996</v>
      </c>
      <c r="F5057">
        <v>5</v>
      </c>
    </row>
    <row r="5058" spans="1:6" x14ac:dyDescent="0.35">
      <c r="A5058" t="s">
        <v>99</v>
      </c>
      <c r="B5058" t="s">
        <v>13</v>
      </c>
      <c r="C5058" t="s">
        <v>40</v>
      </c>
      <c r="D5058" t="s">
        <v>62</v>
      </c>
      <c r="E5058">
        <v>1998</v>
      </c>
      <c r="F5058">
        <v>1.7</v>
      </c>
    </row>
    <row r="5059" spans="1:6" x14ac:dyDescent="0.35">
      <c r="A5059" t="s">
        <v>99</v>
      </c>
      <c r="B5059" t="s">
        <v>13</v>
      </c>
      <c r="C5059" t="s">
        <v>40</v>
      </c>
      <c r="D5059" t="s">
        <v>62</v>
      </c>
      <c r="E5059">
        <v>1999</v>
      </c>
      <c r="F5059">
        <v>4.38</v>
      </c>
    </row>
    <row r="5060" spans="1:6" x14ac:dyDescent="0.35">
      <c r="A5060" t="s">
        <v>99</v>
      </c>
      <c r="B5060" t="s">
        <v>13</v>
      </c>
      <c r="C5060" t="s">
        <v>40</v>
      </c>
      <c r="D5060" t="s">
        <v>62</v>
      </c>
      <c r="E5060">
        <v>2005</v>
      </c>
      <c r="F5060">
        <v>0.4</v>
      </c>
    </row>
    <row r="5061" spans="1:6" x14ac:dyDescent="0.35">
      <c r="A5061" t="s">
        <v>99</v>
      </c>
      <c r="B5061" t="s">
        <v>13</v>
      </c>
      <c r="C5061" t="s">
        <v>40</v>
      </c>
      <c r="D5061" t="s">
        <v>62</v>
      </c>
      <c r="E5061">
        <v>2011</v>
      </c>
      <c r="F5061">
        <v>2.5</v>
      </c>
    </row>
    <row r="5062" spans="1:6" x14ac:dyDescent="0.35">
      <c r="A5062" t="s">
        <v>99</v>
      </c>
      <c r="B5062" t="s">
        <v>13</v>
      </c>
      <c r="C5062" t="s">
        <v>40</v>
      </c>
      <c r="D5062" t="s">
        <v>62</v>
      </c>
      <c r="E5062">
        <v>2015</v>
      </c>
      <c r="F5062">
        <v>1</v>
      </c>
    </row>
    <row r="5063" spans="1:6" x14ac:dyDescent="0.35">
      <c r="A5063" t="s">
        <v>99</v>
      </c>
      <c r="B5063" t="s">
        <v>13</v>
      </c>
      <c r="C5063" t="s">
        <v>40</v>
      </c>
      <c r="D5063" t="s">
        <v>62</v>
      </c>
      <c r="E5063">
        <v>2017</v>
      </c>
      <c r="F5063">
        <v>2.62</v>
      </c>
    </row>
    <row r="5064" spans="1:6" x14ac:dyDescent="0.35">
      <c r="A5064" t="s">
        <v>99</v>
      </c>
      <c r="B5064" t="s">
        <v>13</v>
      </c>
      <c r="C5064" t="s">
        <v>14</v>
      </c>
      <c r="D5064" t="s">
        <v>87</v>
      </c>
      <c r="E5064">
        <v>2012</v>
      </c>
      <c r="F5064">
        <v>2.5</v>
      </c>
    </row>
    <row r="5065" spans="1:6" x14ac:dyDescent="0.35">
      <c r="A5065" t="s">
        <v>99</v>
      </c>
      <c r="B5065" t="s">
        <v>13</v>
      </c>
      <c r="C5065" t="s">
        <v>14</v>
      </c>
      <c r="D5065" t="s">
        <v>79</v>
      </c>
      <c r="E5065">
        <v>2004</v>
      </c>
      <c r="F5065">
        <v>4.4000000000000004</v>
      </c>
    </row>
    <row r="5066" spans="1:6" x14ac:dyDescent="0.35">
      <c r="A5066" t="s">
        <v>99</v>
      </c>
      <c r="B5066" t="s">
        <v>13</v>
      </c>
      <c r="C5066" t="s">
        <v>43</v>
      </c>
      <c r="D5066" t="s">
        <v>44</v>
      </c>
      <c r="E5066">
        <v>2000</v>
      </c>
      <c r="F5066">
        <v>2.2999999999999998</v>
      </c>
    </row>
    <row r="5067" spans="1:6" x14ac:dyDescent="0.35">
      <c r="A5067" t="s">
        <v>99</v>
      </c>
      <c r="B5067" t="s">
        <v>13</v>
      </c>
      <c r="C5067" t="s">
        <v>43</v>
      </c>
      <c r="D5067" t="s">
        <v>44</v>
      </c>
      <c r="E5067">
        <v>2007</v>
      </c>
      <c r="F5067">
        <v>1.68</v>
      </c>
    </row>
    <row r="5068" spans="1:6" x14ac:dyDescent="0.35">
      <c r="A5068" t="s">
        <v>99</v>
      </c>
      <c r="B5068" t="s">
        <v>13</v>
      </c>
      <c r="C5068" t="s">
        <v>43</v>
      </c>
      <c r="D5068" t="s">
        <v>44</v>
      </c>
      <c r="E5068">
        <v>2009</v>
      </c>
      <c r="F5068">
        <v>9</v>
      </c>
    </row>
    <row r="5069" spans="1:6" x14ac:dyDescent="0.35">
      <c r="A5069" t="s">
        <v>99</v>
      </c>
      <c r="B5069" t="s">
        <v>13</v>
      </c>
      <c r="C5069" t="s">
        <v>43</v>
      </c>
      <c r="D5069" t="s">
        <v>44</v>
      </c>
      <c r="E5069">
        <v>2014</v>
      </c>
      <c r="F5069">
        <v>43.85</v>
      </c>
    </row>
    <row r="5070" spans="1:6" x14ac:dyDescent="0.35">
      <c r="A5070" t="s">
        <v>99</v>
      </c>
      <c r="B5070" t="s">
        <v>13</v>
      </c>
      <c r="C5070" t="s">
        <v>43</v>
      </c>
      <c r="D5070" t="s">
        <v>44</v>
      </c>
      <c r="E5070">
        <v>2015</v>
      </c>
      <c r="F5070">
        <v>56.9</v>
      </c>
    </row>
    <row r="5071" spans="1:6" x14ac:dyDescent="0.35">
      <c r="A5071" t="s">
        <v>99</v>
      </c>
      <c r="B5071" t="s">
        <v>13</v>
      </c>
      <c r="C5071" t="s">
        <v>11</v>
      </c>
      <c r="D5071" t="s">
        <v>12</v>
      </c>
      <c r="E5071">
        <v>1985</v>
      </c>
      <c r="F5071">
        <v>6.6099999999999994</v>
      </c>
    </row>
    <row r="5072" spans="1:6" x14ac:dyDescent="0.35">
      <c r="A5072" t="s">
        <v>99</v>
      </c>
      <c r="B5072" t="s">
        <v>13</v>
      </c>
      <c r="C5072" t="s">
        <v>11</v>
      </c>
      <c r="D5072" t="s">
        <v>12</v>
      </c>
      <c r="E5072">
        <v>1989</v>
      </c>
      <c r="F5072">
        <v>1.9</v>
      </c>
    </row>
    <row r="5073" spans="1:6" x14ac:dyDescent="0.35">
      <c r="A5073" t="s">
        <v>99</v>
      </c>
      <c r="B5073" t="s">
        <v>13</v>
      </c>
      <c r="C5073" t="s">
        <v>11</v>
      </c>
      <c r="D5073" t="s">
        <v>12</v>
      </c>
      <c r="E5073">
        <v>1998</v>
      </c>
      <c r="F5073">
        <v>7.4</v>
      </c>
    </row>
    <row r="5074" spans="1:6" x14ac:dyDescent="0.35">
      <c r="A5074" t="s">
        <v>99</v>
      </c>
      <c r="B5074" t="s">
        <v>13</v>
      </c>
      <c r="C5074" t="s">
        <v>11</v>
      </c>
      <c r="D5074" t="s">
        <v>12</v>
      </c>
      <c r="E5074">
        <v>1999</v>
      </c>
      <c r="F5074">
        <v>10.440000000000001</v>
      </c>
    </row>
    <row r="5075" spans="1:6" x14ac:dyDescent="0.35">
      <c r="A5075" t="s">
        <v>99</v>
      </c>
      <c r="B5075" t="s">
        <v>13</v>
      </c>
      <c r="C5075" t="s">
        <v>11</v>
      </c>
      <c r="D5075" t="s">
        <v>12</v>
      </c>
      <c r="E5075">
        <v>2002</v>
      </c>
      <c r="F5075">
        <v>3.42</v>
      </c>
    </row>
    <row r="5076" spans="1:6" x14ac:dyDescent="0.35">
      <c r="A5076" t="s">
        <v>99</v>
      </c>
      <c r="B5076" t="s">
        <v>13</v>
      </c>
      <c r="C5076" t="s">
        <v>11</v>
      </c>
      <c r="D5076" t="s">
        <v>12</v>
      </c>
      <c r="E5076">
        <v>2003</v>
      </c>
      <c r="F5076">
        <v>3.41</v>
      </c>
    </row>
    <row r="5077" spans="1:6" x14ac:dyDescent="0.35">
      <c r="A5077" t="s">
        <v>99</v>
      </c>
      <c r="B5077" t="s">
        <v>13</v>
      </c>
      <c r="C5077" t="s">
        <v>11</v>
      </c>
      <c r="D5077" t="s">
        <v>12</v>
      </c>
      <c r="E5077">
        <v>2004</v>
      </c>
      <c r="F5077">
        <v>23.31</v>
      </c>
    </row>
    <row r="5078" spans="1:6" x14ac:dyDescent="0.35">
      <c r="A5078" t="s">
        <v>99</v>
      </c>
      <c r="B5078" t="s">
        <v>13</v>
      </c>
      <c r="C5078" t="s">
        <v>11</v>
      </c>
      <c r="D5078" t="s">
        <v>12</v>
      </c>
      <c r="E5078">
        <v>2006</v>
      </c>
      <c r="F5078">
        <v>8.09</v>
      </c>
    </row>
    <row r="5079" spans="1:6" x14ac:dyDescent="0.35">
      <c r="A5079" t="s">
        <v>99</v>
      </c>
      <c r="B5079" t="s">
        <v>13</v>
      </c>
      <c r="C5079" t="s">
        <v>11</v>
      </c>
      <c r="D5079" t="s">
        <v>12</v>
      </c>
      <c r="E5079">
        <v>2008</v>
      </c>
      <c r="F5079">
        <v>4.5500000000000007</v>
      </c>
    </row>
    <row r="5080" spans="1:6" x14ac:dyDescent="0.35">
      <c r="A5080" t="s">
        <v>99</v>
      </c>
      <c r="B5080" t="s">
        <v>13</v>
      </c>
      <c r="C5080" t="s">
        <v>11</v>
      </c>
      <c r="D5080" t="s">
        <v>12</v>
      </c>
      <c r="E5080">
        <v>2012</v>
      </c>
      <c r="F5080">
        <v>14.79</v>
      </c>
    </row>
    <row r="5081" spans="1:6" x14ac:dyDescent="0.35">
      <c r="A5081" t="s">
        <v>99</v>
      </c>
      <c r="B5081" t="s">
        <v>13</v>
      </c>
      <c r="C5081" t="s">
        <v>11</v>
      </c>
      <c r="D5081" t="s">
        <v>12</v>
      </c>
      <c r="E5081">
        <v>2013</v>
      </c>
      <c r="F5081">
        <v>7.3000000000000007</v>
      </c>
    </row>
    <row r="5082" spans="1:6" x14ac:dyDescent="0.35">
      <c r="A5082" t="s">
        <v>99</v>
      </c>
      <c r="B5082" t="s">
        <v>13</v>
      </c>
      <c r="C5082" t="s">
        <v>11</v>
      </c>
      <c r="D5082" t="s">
        <v>12</v>
      </c>
      <c r="E5082">
        <v>2015</v>
      </c>
      <c r="F5082">
        <v>3.3</v>
      </c>
    </row>
    <row r="5083" spans="1:6" x14ac:dyDescent="0.35">
      <c r="A5083" t="s">
        <v>99</v>
      </c>
      <c r="B5083" t="s">
        <v>13</v>
      </c>
      <c r="C5083" t="s">
        <v>11</v>
      </c>
      <c r="D5083" t="s">
        <v>12</v>
      </c>
      <c r="E5083">
        <v>2016</v>
      </c>
      <c r="F5083">
        <v>19.63</v>
      </c>
    </row>
    <row r="5084" spans="1:6" x14ac:dyDescent="0.35">
      <c r="A5084" t="s">
        <v>99</v>
      </c>
      <c r="B5084" t="s">
        <v>13</v>
      </c>
      <c r="C5084" t="s">
        <v>11</v>
      </c>
      <c r="D5084" t="s">
        <v>12</v>
      </c>
      <c r="E5084">
        <v>2017</v>
      </c>
      <c r="F5084">
        <v>33.650000000000006</v>
      </c>
    </row>
    <row r="5085" spans="1:6" x14ac:dyDescent="0.35">
      <c r="A5085" t="s">
        <v>99</v>
      </c>
      <c r="B5085" t="s">
        <v>13</v>
      </c>
      <c r="C5085" t="s">
        <v>43</v>
      </c>
      <c r="D5085" t="s">
        <v>58</v>
      </c>
      <c r="E5085">
        <v>1990</v>
      </c>
      <c r="F5085">
        <v>12</v>
      </c>
    </row>
    <row r="5086" spans="1:6" x14ac:dyDescent="0.35">
      <c r="A5086" t="s">
        <v>99</v>
      </c>
      <c r="B5086" t="s">
        <v>13</v>
      </c>
      <c r="C5086" t="s">
        <v>43</v>
      </c>
      <c r="D5086" t="s">
        <v>58</v>
      </c>
      <c r="E5086">
        <v>1994</v>
      </c>
      <c r="F5086">
        <v>36.279999999999994</v>
      </c>
    </row>
    <row r="5087" spans="1:6" x14ac:dyDescent="0.35">
      <c r="A5087" t="s">
        <v>99</v>
      </c>
      <c r="B5087" t="s">
        <v>13</v>
      </c>
      <c r="C5087" t="s">
        <v>43</v>
      </c>
      <c r="D5087" t="s">
        <v>58</v>
      </c>
      <c r="E5087">
        <v>1996</v>
      </c>
      <c r="F5087">
        <v>6.2</v>
      </c>
    </row>
    <row r="5088" spans="1:6" x14ac:dyDescent="0.35">
      <c r="A5088" t="s">
        <v>99</v>
      </c>
      <c r="B5088" t="s">
        <v>13</v>
      </c>
      <c r="C5088" t="s">
        <v>43</v>
      </c>
      <c r="D5088" t="s">
        <v>58</v>
      </c>
      <c r="E5088">
        <v>1997</v>
      </c>
      <c r="F5088">
        <v>1.1000000000000001</v>
      </c>
    </row>
    <row r="5089" spans="1:6" x14ac:dyDescent="0.35">
      <c r="A5089" t="s">
        <v>99</v>
      </c>
      <c r="B5089" t="s">
        <v>13</v>
      </c>
      <c r="C5089" t="s">
        <v>43</v>
      </c>
      <c r="D5089" t="s">
        <v>58</v>
      </c>
      <c r="E5089">
        <v>1998</v>
      </c>
      <c r="F5089">
        <v>11</v>
      </c>
    </row>
    <row r="5090" spans="1:6" x14ac:dyDescent="0.35">
      <c r="A5090" t="s">
        <v>99</v>
      </c>
      <c r="B5090" t="s">
        <v>13</v>
      </c>
      <c r="C5090" t="s">
        <v>43</v>
      </c>
      <c r="D5090" t="s">
        <v>44</v>
      </c>
      <c r="E5090">
        <v>2010</v>
      </c>
      <c r="F5090">
        <v>7.87</v>
      </c>
    </row>
    <row r="5091" spans="1:6" x14ac:dyDescent="0.35">
      <c r="A5091" t="s">
        <v>99</v>
      </c>
      <c r="B5091" t="s">
        <v>13</v>
      </c>
      <c r="C5091" t="s">
        <v>43</v>
      </c>
      <c r="D5091" t="s">
        <v>44</v>
      </c>
      <c r="E5091">
        <v>2011</v>
      </c>
      <c r="F5091">
        <v>24.95</v>
      </c>
    </row>
    <row r="5092" spans="1:6" x14ac:dyDescent="0.35">
      <c r="A5092" t="s">
        <v>99</v>
      </c>
      <c r="B5092" t="s">
        <v>13</v>
      </c>
      <c r="C5092" t="s">
        <v>43</v>
      </c>
      <c r="D5092" t="s">
        <v>44</v>
      </c>
      <c r="E5092">
        <v>2012</v>
      </c>
      <c r="F5092">
        <v>20.329999999999998</v>
      </c>
    </row>
    <row r="5093" spans="1:6" x14ac:dyDescent="0.35">
      <c r="A5093" t="s">
        <v>99</v>
      </c>
      <c r="B5093" t="s">
        <v>13</v>
      </c>
      <c r="C5093" t="s">
        <v>40</v>
      </c>
      <c r="D5093" t="s">
        <v>66</v>
      </c>
      <c r="E5093">
        <v>1990</v>
      </c>
      <c r="F5093">
        <v>0.54</v>
      </c>
    </row>
    <row r="5094" spans="1:6" x14ac:dyDescent="0.35">
      <c r="A5094" t="s">
        <v>99</v>
      </c>
      <c r="B5094" t="s">
        <v>13</v>
      </c>
      <c r="C5094" t="s">
        <v>40</v>
      </c>
      <c r="D5094" t="s">
        <v>66</v>
      </c>
      <c r="E5094">
        <v>1998</v>
      </c>
      <c r="F5094">
        <v>1.3</v>
      </c>
    </row>
    <row r="5095" spans="1:6" x14ac:dyDescent="0.35">
      <c r="A5095" t="s">
        <v>99</v>
      </c>
      <c r="B5095" t="s">
        <v>13</v>
      </c>
      <c r="C5095" t="s">
        <v>40</v>
      </c>
      <c r="D5095" t="s">
        <v>66</v>
      </c>
      <c r="E5095">
        <v>2008</v>
      </c>
      <c r="F5095">
        <v>0.60000000000000009</v>
      </c>
    </row>
    <row r="5096" spans="1:6" x14ac:dyDescent="0.35">
      <c r="A5096" t="s">
        <v>99</v>
      </c>
      <c r="B5096" t="s">
        <v>13</v>
      </c>
      <c r="C5096" t="s">
        <v>40</v>
      </c>
      <c r="D5096" t="s">
        <v>66</v>
      </c>
      <c r="E5096">
        <v>2015</v>
      </c>
      <c r="F5096">
        <v>0.5</v>
      </c>
    </row>
    <row r="5097" spans="1:6" x14ac:dyDescent="0.35">
      <c r="A5097" t="s">
        <v>99</v>
      </c>
      <c r="B5097" t="s">
        <v>13</v>
      </c>
      <c r="C5097" t="s">
        <v>40</v>
      </c>
      <c r="D5097" t="s">
        <v>78</v>
      </c>
      <c r="E5097">
        <v>1998</v>
      </c>
      <c r="F5097">
        <v>4.8</v>
      </c>
    </row>
    <row r="5098" spans="1:6" x14ac:dyDescent="0.35">
      <c r="A5098" t="s">
        <v>99</v>
      </c>
      <c r="B5098" t="s">
        <v>13</v>
      </c>
      <c r="C5098" t="s">
        <v>40</v>
      </c>
      <c r="D5098" t="s">
        <v>78</v>
      </c>
      <c r="E5098">
        <v>2004</v>
      </c>
      <c r="F5098">
        <v>3.0900000000000003</v>
      </c>
    </row>
    <row r="5099" spans="1:6" x14ac:dyDescent="0.35">
      <c r="A5099" t="s">
        <v>99</v>
      </c>
      <c r="B5099" t="s">
        <v>13</v>
      </c>
      <c r="C5099" t="s">
        <v>40</v>
      </c>
      <c r="D5099" t="s">
        <v>78</v>
      </c>
      <c r="E5099">
        <v>2005</v>
      </c>
      <c r="F5099">
        <v>0.24</v>
      </c>
    </row>
    <row r="5100" spans="1:6" x14ac:dyDescent="0.35">
      <c r="A5100" t="s">
        <v>99</v>
      </c>
      <c r="B5100" t="s">
        <v>13</v>
      </c>
      <c r="C5100" t="s">
        <v>40</v>
      </c>
      <c r="D5100" t="s">
        <v>78</v>
      </c>
      <c r="E5100">
        <v>2008</v>
      </c>
      <c r="F5100">
        <v>1.45</v>
      </c>
    </row>
    <row r="5101" spans="1:6" x14ac:dyDescent="0.35">
      <c r="A5101" t="s">
        <v>99</v>
      </c>
      <c r="B5101" t="s">
        <v>13</v>
      </c>
      <c r="C5101" t="s">
        <v>40</v>
      </c>
      <c r="D5101" t="s">
        <v>78</v>
      </c>
      <c r="E5101">
        <v>2009</v>
      </c>
      <c r="F5101">
        <v>5.0999999999999996</v>
      </c>
    </row>
    <row r="5102" spans="1:6" x14ac:dyDescent="0.35">
      <c r="A5102" t="s">
        <v>99</v>
      </c>
      <c r="B5102" t="s">
        <v>13</v>
      </c>
      <c r="C5102" t="s">
        <v>40</v>
      </c>
      <c r="D5102" t="s">
        <v>62</v>
      </c>
      <c r="E5102">
        <v>1996</v>
      </c>
      <c r="F5102">
        <v>3.6</v>
      </c>
    </row>
    <row r="5103" spans="1:6" x14ac:dyDescent="0.35">
      <c r="A5103" t="s">
        <v>99</v>
      </c>
      <c r="B5103" t="s">
        <v>13</v>
      </c>
      <c r="C5103" t="s">
        <v>40</v>
      </c>
      <c r="D5103" t="s">
        <v>62</v>
      </c>
      <c r="E5103">
        <v>1997</v>
      </c>
      <c r="F5103">
        <v>3.8</v>
      </c>
    </row>
    <row r="5104" spans="1:6" x14ac:dyDescent="0.35">
      <c r="A5104" t="s">
        <v>99</v>
      </c>
      <c r="B5104" t="s">
        <v>13</v>
      </c>
      <c r="C5104" t="s">
        <v>40</v>
      </c>
      <c r="D5104" t="s">
        <v>62</v>
      </c>
      <c r="E5104">
        <v>2006</v>
      </c>
      <c r="F5104">
        <v>1.84</v>
      </c>
    </row>
    <row r="5105" spans="1:6" x14ac:dyDescent="0.35">
      <c r="A5105" t="s">
        <v>99</v>
      </c>
      <c r="B5105" t="s">
        <v>13</v>
      </c>
      <c r="C5105" t="s">
        <v>40</v>
      </c>
      <c r="D5105" t="s">
        <v>60</v>
      </c>
      <c r="E5105">
        <v>2004</v>
      </c>
      <c r="F5105">
        <v>6.18</v>
      </c>
    </row>
    <row r="5106" spans="1:6" x14ac:dyDescent="0.35">
      <c r="A5106" t="s">
        <v>99</v>
      </c>
      <c r="B5106" t="s">
        <v>13</v>
      </c>
      <c r="C5106" t="s">
        <v>40</v>
      </c>
      <c r="D5106" t="s">
        <v>60</v>
      </c>
      <c r="E5106">
        <v>2006</v>
      </c>
      <c r="F5106">
        <v>10.4</v>
      </c>
    </row>
    <row r="5107" spans="1:6" x14ac:dyDescent="0.35">
      <c r="A5107" t="s">
        <v>99</v>
      </c>
      <c r="B5107" t="s">
        <v>13</v>
      </c>
      <c r="C5107" t="s">
        <v>40</v>
      </c>
      <c r="D5107" t="s">
        <v>60</v>
      </c>
      <c r="E5107">
        <v>2007</v>
      </c>
      <c r="F5107">
        <v>8.5499999999999989</v>
      </c>
    </row>
    <row r="5108" spans="1:6" x14ac:dyDescent="0.35">
      <c r="A5108" t="s">
        <v>99</v>
      </c>
      <c r="B5108" t="s">
        <v>13</v>
      </c>
      <c r="C5108" t="s">
        <v>40</v>
      </c>
      <c r="D5108" t="s">
        <v>60</v>
      </c>
      <c r="E5108">
        <v>2008</v>
      </c>
      <c r="F5108">
        <v>14.07</v>
      </c>
    </row>
    <row r="5109" spans="1:6" x14ac:dyDescent="0.35">
      <c r="A5109" t="s">
        <v>99</v>
      </c>
      <c r="B5109" t="s">
        <v>13</v>
      </c>
      <c r="C5109" t="s">
        <v>14</v>
      </c>
      <c r="D5109" t="s">
        <v>87</v>
      </c>
      <c r="E5109">
        <v>1989</v>
      </c>
      <c r="F5109">
        <v>6.9</v>
      </c>
    </row>
    <row r="5110" spans="1:6" x14ac:dyDescent="0.35">
      <c r="A5110" t="s">
        <v>99</v>
      </c>
      <c r="B5110" t="s">
        <v>13</v>
      </c>
      <c r="C5110" t="s">
        <v>14</v>
      </c>
      <c r="D5110" t="s">
        <v>87</v>
      </c>
      <c r="E5110">
        <v>2004</v>
      </c>
      <c r="F5110">
        <v>6.5</v>
      </c>
    </row>
    <row r="5111" spans="1:6" x14ac:dyDescent="0.35">
      <c r="A5111" t="s">
        <v>99</v>
      </c>
      <c r="B5111" t="s">
        <v>13</v>
      </c>
      <c r="C5111" t="s">
        <v>14</v>
      </c>
      <c r="D5111" t="s">
        <v>87</v>
      </c>
      <c r="E5111">
        <v>2012</v>
      </c>
      <c r="F5111">
        <v>1</v>
      </c>
    </row>
    <row r="5112" spans="1:6" x14ac:dyDescent="0.35">
      <c r="A5112" t="s">
        <v>99</v>
      </c>
      <c r="B5112" t="s">
        <v>13</v>
      </c>
      <c r="C5112" t="s">
        <v>14</v>
      </c>
      <c r="D5112" t="s">
        <v>88</v>
      </c>
      <c r="E5112">
        <v>1989</v>
      </c>
      <c r="F5112">
        <v>6.9</v>
      </c>
    </row>
    <row r="5113" spans="1:6" x14ac:dyDescent="0.35">
      <c r="A5113" t="s">
        <v>99</v>
      </c>
      <c r="B5113" t="s">
        <v>13</v>
      </c>
      <c r="C5113" t="s">
        <v>14</v>
      </c>
      <c r="D5113" t="s">
        <v>88</v>
      </c>
      <c r="E5113">
        <v>2004</v>
      </c>
      <c r="F5113">
        <v>0.1</v>
      </c>
    </row>
    <row r="5114" spans="1:6" x14ac:dyDescent="0.35">
      <c r="A5114" t="s">
        <v>99</v>
      </c>
      <c r="B5114" t="s">
        <v>13</v>
      </c>
      <c r="C5114" t="s">
        <v>14</v>
      </c>
      <c r="D5114" t="s">
        <v>50</v>
      </c>
      <c r="E5114">
        <v>2013</v>
      </c>
      <c r="F5114">
        <v>1.7</v>
      </c>
    </row>
    <row r="5115" spans="1:6" x14ac:dyDescent="0.35">
      <c r="A5115" t="s">
        <v>99</v>
      </c>
      <c r="B5115" t="s">
        <v>13</v>
      </c>
      <c r="C5115" t="s">
        <v>14</v>
      </c>
      <c r="D5115" t="s">
        <v>79</v>
      </c>
      <c r="E5115">
        <v>1988</v>
      </c>
      <c r="F5115">
        <v>6.25</v>
      </c>
    </row>
    <row r="5116" spans="1:6" x14ac:dyDescent="0.35">
      <c r="A5116" t="s">
        <v>99</v>
      </c>
      <c r="B5116" t="s">
        <v>13</v>
      </c>
      <c r="C5116" t="s">
        <v>14</v>
      </c>
      <c r="D5116" t="s">
        <v>79</v>
      </c>
      <c r="E5116">
        <v>1996</v>
      </c>
      <c r="F5116">
        <v>7.9000000000000012</v>
      </c>
    </row>
    <row r="5117" spans="1:6" x14ac:dyDescent="0.35">
      <c r="A5117" t="s">
        <v>99</v>
      </c>
      <c r="B5117" t="s">
        <v>13</v>
      </c>
      <c r="C5117" t="s">
        <v>14</v>
      </c>
      <c r="D5117" t="s">
        <v>79</v>
      </c>
      <c r="E5117">
        <v>1998</v>
      </c>
      <c r="F5117">
        <v>8.11</v>
      </c>
    </row>
    <row r="5118" spans="1:6" x14ac:dyDescent="0.35">
      <c r="A5118" t="s">
        <v>99</v>
      </c>
      <c r="B5118" t="s">
        <v>13</v>
      </c>
      <c r="C5118" t="s">
        <v>14</v>
      </c>
      <c r="D5118" t="s">
        <v>79</v>
      </c>
      <c r="E5118">
        <v>2003</v>
      </c>
      <c r="F5118">
        <v>7.55</v>
      </c>
    </row>
    <row r="5119" spans="1:6" x14ac:dyDescent="0.35">
      <c r="A5119" t="s">
        <v>99</v>
      </c>
      <c r="B5119" t="s">
        <v>13</v>
      </c>
      <c r="C5119" t="s">
        <v>14</v>
      </c>
      <c r="D5119" t="s">
        <v>79</v>
      </c>
      <c r="E5119">
        <v>2009</v>
      </c>
      <c r="F5119">
        <v>2.5</v>
      </c>
    </row>
    <row r="5120" spans="1:6" x14ac:dyDescent="0.35">
      <c r="A5120" t="s">
        <v>99</v>
      </c>
      <c r="B5120" t="s">
        <v>13</v>
      </c>
      <c r="C5120" t="s">
        <v>14</v>
      </c>
      <c r="D5120" t="s">
        <v>79</v>
      </c>
      <c r="E5120">
        <v>2011</v>
      </c>
      <c r="F5120">
        <v>2.68</v>
      </c>
    </row>
    <row r="5121" spans="1:6" x14ac:dyDescent="0.35">
      <c r="A5121" t="s">
        <v>99</v>
      </c>
      <c r="B5121" t="s">
        <v>13</v>
      </c>
      <c r="C5121" t="s">
        <v>14</v>
      </c>
      <c r="D5121" t="s">
        <v>79</v>
      </c>
      <c r="E5121">
        <v>2015</v>
      </c>
      <c r="F5121">
        <v>3.9000000000000004</v>
      </c>
    </row>
    <row r="5122" spans="1:6" x14ac:dyDescent="0.35">
      <c r="A5122" t="s">
        <v>99</v>
      </c>
      <c r="B5122" t="s">
        <v>13</v>
      </c>
      <c r="C5122" t="s">
        <v>14</v>
      </c>
      <c r="D5122" t="s">
        <v>79</v>
      </c>
      <c r="E5122">
        <v>2016</v>
      </c>
      <c r="F5122">
        <v>3.25</v>
      </c>
    </row>
    <row r="5123" spans="1:6" x14ac:dyDescent="0.35">
      <c r="A5123" t="s">
        <v>99</v>
      </c>
      <c r="B5123" t="s">
        <v>13</v>
      </c>
      <c r="C5123" t="s">
        <v>43</v>
      </c>
      <c r="D5123" t="s">
        <v>44</v>
      </c>
      <c r="E5123">
        <v>1970</v>
      </c>
      <c r="F5123">
        <v>0.85</v>
      </c>
    </row>
    <row r="5124" spans="1:6" x14ac:dyDescent="0.35">
      <c r="A5124" t="s">
        <v>99</v>
      </c>
      <c r="B5124" t="s">
        <v>13</v>
      </c>
      <c r="C5124" t="s">
        <v>43</v>
      </c>
      <c r="D5124" t="s">
        <v>44</v>
      </c>
      <c r="E5124">
        <v>1980</v>
      </c>
      <c r="F5124">
        <v>15</v>
      </c>
    </row>
    <row r="5125" spans="1:6" x14ac:dyDescent="0.35">
      <c r="A5125" t="s">
        <v>99</v>
      </c>
      <c r="B5125" t="s">
        <v>13</v>
      </c>
      <c r="C5125" t="s">
        <v>43</v>
      </c>
      <c r="D5125" t="s">
        <v>44</v>
      </c>
      <c r="E5125">
        <v>1983</v>
      </c>
      <c r="F5125">
        <v>0.4</v>
      </c>
    </row>
    <row r="5126" spans="1:6" x14ac:dyDescent="0.35">
      <c r="A5126" t="s">
        <v>99</v>
      </c>
      <c r="B5126" t="s">
        <v>13</v>
      </c>
      <c r="C5126" t="s">
        <v>43</v>
      </c>
      <c r="D5126" t="s">
        <v>44</v>
      </c>
      <c r="E5126">
        <v>1984</v>
      </c>
      <c r="F5126">
        <v>0.3</v>
      </c>
    </row>
    <row r="5127" spans="1:6" x14ac:dyDescent="0.35">
      <c r="A5127" t="s">
        <v>99</v>
      </c>
      <c r="B5127" t="s">
        <v>13</v>
      </c>
      <c r="C5127" t="s">
        <v>43</v>
      </c>
      <c r="D5127" t="s">
        <v>44</v>
      </c>
      <c r="E5127">
        <v>1985</v>
      </c>
      <c r="F5127">
        <v>2.83</v>
      </c>
    </row>
    <row r="5128" spans="1:6" x14ac:dyDescent="0.35">
      <c r="A5128" t="s">
        <v>99</v>
      </c>
      <c r="B5128" t="s">
        <v>13</v>
      </c>
      <c r="C5128" t="s">
        <v>43</v>
      </c>
      <c r="D5128" t="s">
        <v>44</v>
      </c>
      <c r="E5128">
        <v>1987</v>
      </c>
      <c r="F5128">
        <v>3.8</v>
      </c>
    </row>
    <row r="5129" spans="1:6" x14ac:dyDescent="0.35">
      <c r="A5129" t="s">
        <v>99</v>
      </c>
      <c r="B5129" t="s">
        <v>13</v>
      </c>
      <c r="C5129" t="s">
        <v>43</v>
      </c>
      <c r="D5129" t="s">
        <v>44</v>
      </c>
      <c r="E5129">
        <v>1998</v>
      </c>
      <c r="F5129">
        <v>1.75</v>
      </c>
    </row>
    <row r="5130" spans="1:6" x14ac:dyDescent="0.35">
      <c r="A5130" t="s">
        <v>99</v>
      </c>
      <c r="B5130" t="s">
        <v>13</v>
      </c>
      <c r="C5130" t="s">
        <v>43</v>
      </c>
      <c r="D5130" t="s">
        <v>44</v>
      </c>
      <c r="E5130">
        <v>2010</v>
      </c>
      <c r="F5130">
        <v>1</v>
      </c>
    </row>
    <row r="5131" spans="1:6" x14ac:dyDescent="0.35">
      <c r="A5131" t="s">
        <v>99</v>
      </c>
      <c r="B5131" t="s">
        <v>13</v>
      </c>
      <c r="C5131" t="s">
        <v>31</v>
      </c>
      <c r="D5131" t="s">
        <v>70</v>
      </c>
      <c r="E5131">
        <v>2011</v>
      </c>
      <c r="F5131">
        <v>1.4</v>
      </c>
    </row>
    <row r="5132" spans="1:6" x14ac:dyDescent="0.35">
      <c r="A5132" t="s">
        <v>99</v>
      </c>
      <c r="B5132" t="s">
        <v>13</v>
      </c>
      <c r="C5132" t="s">
        <v>11</v>
      </c>
      <c r="D5132" t="s">
        <v>12</v>
      </c>
      <c r="E5132">
        <v>1994</v>
      </c>
      <c r="F5132">
        <v>2.85</v>
      </c>
    </row>
    <row r="5133" spans="1:6" x14ac:dyDescent="0.35">
      <c r="A5133" t="s">
        <v>99</v>
      </c>
      <c r="B5133" t="s">
        <v>13</v>
      </c>
      <c r="C5133" t="s">
        <v>11</v>
      </c>
      <c r="D5133" t="s">
        <v>12</v>
      </c>
      <c r="E5133">
        <v>1999</v>
      </c>
      <c r="F5133">
        <v>1.18</v>
      </c>
    </row>
    <row r="5134" spans="1:6" x14ac:dyDescent="0.35">
      <c r="A5134" t="s">
        <v>100</v>
      </c>
      <c r="B5134" t="s">
        <v>8</v>
      </c>
      <c r="C5134" t="s">
        <v>21</v>
      </c>
      <c r="D5134" t="s">
        <v>86</v>
      </c>
      <c r="E5134">
        <v>1988</v>
      </c>
      <c r="F5134">
        <v>10.34</v>
      </c>
    </row>
    <row r="5135" spans="1:6" x14ac:dyDescent="0.35">
      <c r="A5135" t="s">
        <v>100</v>
      </c>
      <c r="B5135" t="s">
        <v>8</v>
      </c>
      <c r="C5135" t="s">
        <v>21</v>
      </c>
      <c r="D5135" t="s">
        <v>86</v>
      </c>
      <c r="E5135">
        <v>2000</v>
      </c>
      <c r="F5135">
        <v>7.58</v>
      </c>
    </row>
    <row r="5136" spans="1:6" x14ac:dyDescent="0.35">
      <c r="A5136" t="s">
        <v>100</v>
      </c>
      <c r="B5136" t="s">
        <v>8</v>
      </c>
      <c r="C5136" t="s">
        <v>21</v>
      </c>
      <c r="D5136" t="s">
        <v>86</v>
      </c>
      <c r="E5136">
        <v>2005</v>
      </c>
      <c r="F5136">
        <v>3.44</v>
      </c>
    </row>
    <row r="5137" spans="1:6" x14ac:dyDescent="0.35">
      <c r="A5137" t="s">
        <v>100</v>
      </c>
      <c r="B5137" t="s">
        <v>8</v>
      </c>
      <c r="C5137" t="s">
        <v>21</v>
      </c>
      <c r="D5137" t="s">
        <v>86</v>
      </c>
      <c r="E5137">
        <v>2007</v>
      </c>
      <c r="F5137">
        <v>27.759999999999998</v>
      </c>
    </row>
    <row r="5138" spans="1:6" x14ac:dyDescent="0.35">
      <c r="A5138" t="s">
        <v>100</v>
      </c>
      <c r="B5138" t="s">
        <v>8</v>
      </c>
      <c r="C5138" t="s">
        <v>21</v>
      </c>
      <c r="D5138" t="s">
        <v>86</v>
      </c>
      <c r="E5138">
        <v>2008</v>
      </c>
      <c r="F5138">
        <v>3.5</v>
      </c>
    </row>
    <row r="5139" spans="1:6" x14ac:dyDescent="0.35">
      <c r="A5139" t="s">
        <v>100</v>
      </c>
      <c r="B5139" t="s">
        <v>8</v>
      </c>
      <c r="C5139" t="s">
        <v>27</v>
      </c>
      <c r="D5139" t="s">
        <v>35</v>
      </c>
      <c r="E5139">
        <v>1986</v>
      </c>
      <c r="F5139">
        <v>2.14</v>
      </c>
    </row>
    <row r="5140" spans="1:6" x14ac:dyDescent="0.35">
      <c r="A5140" t="s">
        <v>100</v>
      </c>
      <c r="B5140" t="s">
        <v>8</v>
      </c>
      <c r="C5140" t="s">
        <v>11</v>
      </c>
      <c r="D5140" t="s">
        <v>12</v>
      </c>
      <c r="E5140">
        <v>2004</v>
      </c>
      <c r="F5140">
        <v>7.2</v>
      </c>
    </row>
    <row r="5141" spans="1:6" x14ac:dyDescent="0.35">
      <c r="A5141" t="s">
        <v>100</v>
      </c>
      <c r="B5141" t="s">
        <v>8</v>
      </c>
      <c r="C5141" t="s">
        <v>11</v>
      </c>
      <c r="D5141" t="s">
        <v>12</v>
      </c>
      <c r="E5141">
        <v>2005</v>
      </c>
      <c r="F5141">
        <v>5.2899999999999991</v>
      </c>
    </row>
    <row r="5142" spans="1:6" x14ac:dyDescent="0.35">
      <c r="A5142" t="s">
        <v>100</v>
      </c>
      <c r="B5142" t="s">
        <v>8</v>
      </c>
      <c r="C5142" t="s">
        <v>11</v>
      </c>
      <c r="D5142" t="s">
        <v>12</v>
      </c>
      <c r="E5142">
        <v>2014</v>
      </c>
      <c r="F5142">
        <v>6.7700000000000005</v>
      </c>
    </row>
    <row r="5143" spans="1:6" x14ac:dyDescent="0.35">
      <c r="A5143" t="s">
        <v>100</v>
      </c>
      <c r="B5143" t="s">
        <v>8</v>
      </c>
      <c r="C5143" t="s">
        <v>11</v>
      </c>
      <c r="D5143" t="s">
        <v>12</v>
      </c>
      <c r="E5143">
        <v>2015</v>
      </c>
      <c r="F5143">
        <v>3.49</v>
      </c>
    </row>
    <row r="5144" spans="1:6" x14ac:dyDescent="0.35">
      <c r="A5144" t="s">
        <v>100</v>
      </c>
      <c r="B5144" t="s">
        <v>8</v>
      </c>
      <c r="C5144" t="s">
        <v>11</v>
      </c>
      <c r="D5144" t="s">
        <v>12</v>
      </c>
      <c r="E5144">
        <v>2016</v>
      </c>
      <c r="F5144">
        <v>2.44</v>
      </c>
    </row>
    <row r="5145" spans="1:6" x14ac:dyDescent="0.35">
      <c r="A5145" t="s">
        <v>100</v>
      </c>
      <c r="B5145" t="s">
        <v>8</v>
      </c>
      <c r="C5145" t="s">
        <v>27</v>
      </c>
      <c r="D5145" t="s">
        <v>35</v>
      </c>
      <c r="E5145">
        <v>1988</v>
      </c>
      <c r="F5145">
        <v>4.6000000000000005</v>
      </c>
    </row>
    <row r="5146" spans="1:6" x14ac:dyDescent="0.35">
      <c r="A5146" t="s">
        <v>100</v>
      </c>
      <c r="B5146" t="s">
        <v>8</v>
      </c>
      <c r="C5146" t="s">
        <v>27</v>
      </c>
      <c r="D5146" t="s">
        <v>35</v>
      </c>
      <c r="E5146">
        <v>2005</v>
      </c>
      <c r="F5146">
        <v>1.62</v>
      </c>
    </row>
    <row r="5147" spans="1:6" x14ac:dyDescent="0.35">
      <c r="A5147" t="s">
        <v>100</v>
      </c>
      <c r="B5147" t="s">
        <v>8</v>
      </c>
      <c r="C5147" t="s">
        <v>27</v>
      </c>
      <c r="D5147" t="s">
        <v>35</v>
      </c>
      <c r="E5147">
        <v>2006</v>
      </c>
      <c r="F5147">
        <v>5.6599999999999993</v>
      </c>
    </row>
    <row r="5148" spans="1:6" x14ac:dyDescent="0.35">
      <c r="A5148" t="s">
        <v>100</v>
      </c>
      <c r="B5148" t="s">
        <v>8</v>
      </c>
      <c r="C5148" t="s">
        <v>27</v>
      </c>
      <c r="D5148" t="s">
        <v>35</v>
      </c>
      <c r="E5148">
        <v>2010</v>
      </c>
      <c r="F5148">
        <v>0.57999999999999996</v>
      </c>
    </row>
    <row r="5149" spans="1:6" x14ac:dyDescent="0.35">
      <c r="A5149" t="s">
        <v>100</v>
      </c>
      <c r="B5149" t="s">
        <v>8</v>
      </c>
      <c r="C5149" t="s">
        <v>43</v>
      </c>
      <c r="D5149" t="s">
        <v>44</v>
      </c>
      <c r="E5149">
        <v>2007</v>
      </c>
      <c r="F5149">
        <v>0.98</v>
      </c>
    </row>
    <row r="5150" spans="1:6" x14ac:dyDescent="0.35">
      <c r="A5150" t="s">
        <v>100</v>
      </c>
      <c r="B5150" t="s">
        <v>8</v>
      </c>
      <c r="C5150" t="s">
        <v>9</v>
      </c>
      <c r="D5150" t="s">
        <v>24</v>
      </c>
      <c r="E5150">
        <v>1978</v>
      </c>
      <c r="F5150">
        <v>2.76</v>
      </c>
    </row>
    <row r="5151" spans="1:6" x14ac:dyDescent="0.35">
      <c r="A5151" t="s">
        <v>100</v>
      </c>
      <c r="B5151" t="s">
        <v>8</v>
      </c>
      <c r="C5151" t="s">
        <v>9</v>
      </c>
      <c r="D5151" t="s">
        <v>24</v>
      </c>
      <c r="E5151">
        <v>2005</v>
      </c>
      <c r="F5151">
        <v>0.59</v>
      </c>
    </row>
    <row r="5152" spans="1:6" x14ac:dyDescent="0.35">
      <c r="A5152" t="s">
        <v>100</v>
      </c>
      <c r="B5152" t="s">
        <v>8</v>
      </c>
      <c r="C5152" t="s">
        <v>11</v>
      </c>
      <c r="D5152" t="s">
        <v>12</v>
      </c>
      <c r="E5152">
        <v>2010</v>
      </c>
      <c r="F5152">
        <v>4.25</v>
      </c>
    </row>
    <row r="5153" spans="1:6" x14ac:dyDescent="0.35">
      <c r="A5153" t="s">
        <v>100</v>
      </c>
      <c r="B5153" t="s">
        <v>38</v>
      </c>
      <c r="C5153" t="s">
        <v>40</v>
      </c>
      <c r="D5153" t="s">
        <v>66</v>
      </c>
      <c r="E5153">
        <v>2016</v>
      </c>
      <c r="F5153">
        <v>0.68</v>
      </c>
    </row>
    <row r="5154" spans="1:6" x14ac:dyDescent="0.35">
      <c r="A5154" t="s">
        <v>100</v>
      </c>
      <c r="B5154" t="s">
        <v>38</v>
      </c>
      <c r="C5154" t="s">
        <v>14</v>
      </c>
      <c r="D5154" t="s">
        <v>50</v>
      </c>
      <c r="E5154">
        <v>2002</v>
      </c>
      <c r="F5154">
        <v>0.33</v>
      </c>
    </row>
    <row r="5155" spans="1:6" x14ac:dyDescent="0.35">
      <c r="A5155" t="s">
        <v>100</v>
      </c>
      <c r="B5155" t="s">
        <v>13</v>
      </c>
      <c r="C5155" t="s">
        <v>21</v>
      </c>
      <c r="D5155" t="s">
        <v>22</v>
      </c>
      <c r="E5155">
        <v>2004</v>
      </c>
      <c r="F5155">
        <v>2.36</v>
      </c>
    </row>
    <row r="5156" spans="1:6" x14ac:dyDescent="0.35">
      <c r="A5156" t="s">
        <v>100</v>
      </c>
      <c r="B5156" t="s">
        <v>13</v>
      </c>
      <c r="C5156" t="s">
        <v>21</v>
      </c>
      <c r="D5156" t="s">
        <v>22</v>
      </c>
      <c r="E5156">
        <v>2005</v>
      </c>
      <c r="F5156">
        <v>15.72</v>
      </c>
    </row>
    <row r="5157" spans="1:6" x14ac:dyDescent="0.35">
      <c r="A5157" t="s">
        <v>100</v>
      </c>
      <c r="B5157" t="s">
        <v>13</v>
      </c>
      <c r="C5157" t="s">
        <v>21</v>
      </c>
      <c r="D5157" t="s">
        <v>22</v>
      </c>
      <c r="E5157">
        <v>2006</v>
      </c>
      <c r="F5157">
        <v>0.82</v>
      </c>
    </row>
    <row r="5158" spans="1:6" x14ac:dyDescent="0.35">
      <c r="A5158" t="s">
        <v>100</v>
      </c>
      <c r="B5158" t="s">
        <v>13</v>
      </c>
      <c r="C5158" t="s">
        <v>21</v>
      </c>
      <c r="D5158" t="s">
        <v>22</v>
      </c>
      <c r="E5158">
        <v>2007</v>
      </c>
      <c r="F5158">
        <v>8.51</v>
      </c>
    </row>
    <row r="5159" spans="1:6" x14ac:dyDescent="0.35">
      <c r="A5159" t="s">
        <v>100</v>
      </c>
      <c r="B5159" t="s">
        <v>13</v>
      </c>
      <c r="C5159" t="s">
        <v>21</v>
      </c>
      <c r="D5159" t="s">
        <v>22</v>
      </c>
      <c r="E5159">
        <v>2008</v>
      </c>
      <c r="F5159">
        <v>3.4799999999999995</v>
      </c>
    </row>
    <row r="5160" spans="1:6" x14ac:dyDescent="0.35">
      <c r="A5160" t="s">
        <v>100</v>
      </c>
      <c r="B5160" t="s">
        <v>13</v>
      </c>
      <c r="C5160" t="s">
        <v>21</v>
      </c>
      <c r="D5160" t="s">
        <v>22</v>
      </c>
      <c r="E5160">
        <v>2009</v>
      </c>
      <c r="F5160">
        <v>5.0999999999999996</v>
      </c>
    </row>
    <row r="5161" spans="1:6" x14ac:dyDescent="0.35">
      <c r="A5161" t="s">
        <v>100</v>
      </c>
      <c r="B5161" t="s">
        <v>13</v>
      </c>
      <c r="C5161" t="s">
        <v>21</v>
      </c>
      <c r="D5161" t="s">
        <v>22</v>
      </c>
      <c r="E5161">
        <v>2010</v>
      </c>
      <c r="F5161">
        <v>1.66</v>
      </c>
    </row>
    <row r="5162" spans="1:6" x14ac:dyDescent="0.35">
      <c r="A5162" t="s">
        <v>100</v>
      </c>
      <c r="B5162" t="s">
        <v>13</v>
      </c>
      <c r="C5162" t="s">
        <v>21</v>
      </c>
      <c r="D5162" t="s">
        <v>22</v>
      </c>
      <c r="E5162">
        <v>2014</v>
      </c>
      <c r="F5162">
        <v>0.82</v>
      </c>
    </row>
    <row r="5163" spans="1:6" x14ac:dyDescent="0.35">
      <c r="A5163" t="s">
        <v>100</v>
      </c>
      <c r="B5163" t="s">
        <v>13</v>
      </c>
      <c r="C5163" t="s">
        <v>21</v>
      </c>
      <c r="D5163" t="s">
        <v>22</v>
      </c>
      <c r="E5163">
        <v>2015</v>
      </c>
      <c r="F5163">
        <v>4.2</v>
      </c>
    </row>
    <row r="5164" spans="1:6" x14ac:dyDescent="0.35">
      <c r="A5164" t="s">
        <v>100</v>
      </c>
      <c r="B5164" t="s">
        <v>13</v>
      </c>
      <c r="C5164" t="s">
        <v>21</v>
      </c>
      <c r="D5164" t="s">
        <v>82</v>
      </c>
      <c r="E5164">
        <v>1997</v>
      </c>
      <c r="F5164">
        <v>0.19</v>
      </c>
    </row>
    <row r="5165" spans="1:6" x14ac:dyDescent="0.35">
      <c r="A5165" t="s">
        <v>100</v>
      </c>
      <c r="B5165" t="s">
        <v>13</v>
      </c>
      <c r="C5165" t="s">
        <v>21</v>
      </c>
      <c r="D5165" t="s">
        <v>86</v>
      </c>
      <c r="E5165">
        <v>1988</v>
      </c>
      <c r="F5165">
        <v>5.42</v>
      </c>
    </row>
    <row r="5166" spans="1:6" x14ac:dyDescent="0.35">
      <c r="A5166" t="s">
        <v>100</v>
      </c>
      <c r="B5166" t="s">
        <v>13</v>
      </c>
      <c r="C5166" t="s">
        <v>21</v>
      </c>
      <c r="D5166" t="s">
        <v>86</v>
      </c>
      <c r="E5166">
        <v>2008</v>
      </c>
      <c r="F5166">
        <v>9.36</v>
      </c>
    </row>
    <row r="5167" spans="1:6" x14ac:dyDescent="0.35">
      <c r="A5167" t="s">
        <v>100</v>
      </c>
      <c r="B5167" t="s">
        <v>13</v>
      </c>
      <c r="C5167" t="s">
        <v>21</v>
      </c>
      <c r="D5167" t="s">
        <v>86</v>
      </c>
      <c r="E5167">
        <v>2015</v>
      </c>
      <c r="F5167">
        <v>9.4599999999999991</v>
      </c>
    </row>
    <row r="5168" spans="1:6" x14ac:dyDescent="0.35">
      <c r="A5168" t="s">
        <v>100</v>
      </c>
      <c r="B5168" t="s">
        <v>13</v>
      </c>
      <c r="C5168" t="s">
        <v>21</v>
      </c>
      <c r="D5168" t="s">
        <v>93</v>
      </c>
      <c r="E5168">
        <v>2016</v>
      </c>
      <c r="F5168">
        <v>5.0599999999999996</v>
      </c>
    </row>
    <row r="5169" spans="1:6" x14ac:dyDescent="0.35">
      <c r="A5169" t="s">
        <v>100</v>
      </c>
      <c r="B5169" t="s">
        <v>13</v>
      </c>
      <c r="C5169" t="s">
        <v>27</v>
      </c>
      <c r="D5169" t="s">
        <v>29</v>
      </c>
      <c r="E5169">
        <v>1998</v>
      </c>
      <c r="F5169">
        <v>1.02</v>
      </c>
    </row>
    <row r="5170" spans="1:6" x14ac:dyDescent="0.35">
      <c r="A5170" t="s">
        <v>100</v>
      </c>
      <c r="B5170" t="s">
        <v>13</v>
      </c>
      <c r="C5170" t="s">
        <v>27</v>
      </c>
      <c r="D5170" t="s">
        <v>29</v>
      </c>
      <c r="E5170">
        <v>1999</v>
      </c>
      <c r="F5170">
        <v>0.36</v>
      </c>
    </row>
    <row r="5171" spans="1:6" x14ac:dyDescent="0.35">
      <c r="A5171" t="s">
        <v>100</v>
      </c>
      <c r="B5171" t="s">
        <v>13</v>
      </c>
      <c r="C5171" t="s">
        <v>27</v>
      </c>
      <c r="D5171" t="s">
        <v>29</v>
      </c>
      <c r="E5171">
        <v>2007</v>
      </c>
      <c r="F5171">
        <v>0.66</v>
      </c>
    </row>
    <row r="5172" spans="1:6" x14ac:dyDescent="0.35">
      <c r="A5172" t="s">
        <v>100</v>
      </c>
      <c r="B5172" t="s">
        <v>13</v>
      </c>
      <c r="C5172" t="s">
        <v>27</v>
      </c>
      <c r="D5172" t="s">
        <v>30</v>
      </c>
      <c r="E5172">
        <v>2014</v>
      </c>
      <c r="F5172">
        <v>4.4000000000000004</v>
      </c>
    </row>
    <row r="5173" spans="1:6" x14ac:dyDescent="0.35">
      <c r="A5173" t="s">
        <v>100</v>
      </c>
      <c r="B5173" t="s">
        <v>13</v>
      </c>
      <c r="C5173" t="s">
        <v>27</v>
      </c>
      <c r="D5173" t="s">
        <v>35</v>
      </c>
      <c r="E5173">
        <v>1986</v>
      </c>
      <c r="F5173">
        <v>2.48</v>
      </c>
    </row>
    <row r="5174" spans="1:6" x14ac:dyDescent="0.35">
      <c r="A5174" t="s">
        <v>100</v>
      </c>
      <c r="B5174" t="s">
        <v>13</v>
      </c>
      <c r="C5174" t="s">
        <v>27</v>
      </c>
      <c r="D5174" t="s">
        <v>35</v>
      </c>
      <c r="E5174">
        <v>1996</v>
      </c>
      <c r="F5174">
        <v>1.24</v>
      </c>
    </row>
    <row r="5175" spans="1:6" x14ac:dyDescent="0.35">
      <c r="A5175" t="s">
        <v>100</v>
      </c>
      <c r="B5175" t="s">
        <v>13</v>
      </c>
      <c r="C5175" t="s">
        <v>27</v>
      </c>
      <c r="D5175" t="s">
        <v>35</v>
      </c>
      <c r="E5175">
        <v>1998</v>
      </c>
      <c r="F5175">
        <v>12.229999999999999</v>
      </c>
    </row>
    <row r="5176" spans="1:6" x14ac:dyDescent="0.35">
      <c r="A5176" t="s">
        <v>100</v>
      </c>
      <c r="B5176" t="s">
        <v>13</v>
      </c>
      <c r="C5176" t="s">
        <v>27</v>
      </c>
      <c r="D5176" t="s">
        <v>35</v>
      </c>
      <c r="E5176">
        <v>2004</v>
      </c>
      <c r="F5176">
        <v>1.75</v>
      </c>
    </row>
    <row r="5177" spans="1:6" x14ac:dyDescent="0.35">
      <c r="A5177" t="s">
        <v>100</v>
      </c>
      <c r="B5177" t="s">
        <v>13</v>
      </c>
      <c r="C5177" t="s">
        <v>27</v>
      </c>
      <c r="D5177" t="s">
        <v>35</v>
      </c>
      <c r="E5177">
        <v>2005</v>
      </c>
      <c r="F5177">
        <v>0.6</v>
      </c>
    </row>
    <row r="5178" spans="1:6" x14ac:dyDescent="0.35">
      <c r="A5178" t="s">
        <v>100</v>
      </c>
      <c r="B5178" t="s">
        <v>13</v>
      </c>
      <c r="C5178" t="s">
        <v>27</v>
      </c>
      <c r="D5178" t="s">
        <v>35</v>
      </c>
      <c r="E5178">
        <v>2006</v>
      </c>
      <c r="F5178">
        <v>0.94</v>
      </c>
    </row>
    <row r="5179" spans="1:6" x14ac:dyDescent="0.35">
      <c r="A5179" t="s">
        <v>100</v>
      </c>
      <c r="B5179" t="s">
        <v>13</v>
      </c>
      <c r="C5179" t="s">
        <v>27</v>
      </c>
      <c r="D5179" t="s">
        <v>35</v>
      </c>
      <c r="E5179">
        <v>2007</v>
      </c>
      <c r="F5179">
        <v>0.8</v>
      </c>
    </row>
    <row r="5180" spans="1:6" x14ac:dyDescent="0.35">
      <c r="A5180" t="s">
        <v>100</v>
      </c>
      <c r="B5180" t="s">
        <v>13</v>
      </c>
      <c r="C5180" t="s">
        <v>27</v>
      </c>
      <c r="D5180" t="s">
        <v>35</v>
      </c>
      <c r="E5180">
        <v>2008</v>
      </c>
      <c r="F5180">
        <v>1.1200000000000001</v>
      </c>
    </row>
    <row r="5181" spans="1:6" x14ac:dyDescent="0.35">
      <c r="A5181" t="s">
        <v>100</v>
      </c>
      <c r="B5181" t="s">
        <v>13</v>
      </c>
      <c r="C5181" t="s">
        <v>27</v>
      </c>
      <c r="D5181" t="s">
        <v>35</v>
      </c>
      <c r="E5181">
        <v>2009</v>
      </c>
      <c r="F5181">
        <v>3.62</v>
      </c>
    </row>
    <row r="5182" spans="1:6" x14ac:dyDescent="0.35">
      <c r="A5182" t="s">
        <v>100</v>
      </c>
      <c r="B5182" t="s">
        <v>13</v>
      </c>
      <c r="C5182" t="s">
        <v>27</v>
      </c>
      <c r="D5182" t="s">
        <v>35</v>
      </c>
      <c r="E5182">
        <v>2011</v>
      </c>
      <c r="F5182">
        <v>1.3399999999999999</v>
      </c>
    </row>
    <row r="5183" spans="1:6" x14ac:dyDescent="0.35">
      <c r="A5183" t="s">
        <v>100</v>
      </c>
      <c r="B5183" t="s">
        <v>13</v>
      </c>
      <c r="C5183" t="s">
        <v>27</v>
      </c>
      <c r="D5183" t="s">
        <v>35</v>
      </c>
      <c r="E5183">
        <v>2013</v>
      </c>
      <c r="F5183">
        <v>1.48</v>
      </c>
    </row>
    <row r="5184" spans="1:6" x14ac:dyDescent="0.35">
      <c r="A5184" t="s">
        <v>100</v>
      </c>
      <c r="B5184" t="s">
        <v>13</v>
      </c>
      <c r="C5184" t="s">
        <v>27</v>
      </c>
      <c r="D5184" t="s">
        <v>35</v>
      </c>
      <c r="E5184">
        <v>2014</v>
      </c>
      <c r="F5184">
        <v>4.4000000000000004</v>
      </c>
    </row>
    <row r="5185" spans="1:6" x14ac:dyDescent="0.35">
      <c r="A5185" t="s">
        <v>100</v>
      </c>
      <c r="B5185" t="s">
        <v>13</v>
      </c>
      <c r="C5185" t="s">
        <v>27</v>
      </c>
      <c r="D5185" t="s">
        <v>35</v>
      </c>
      <c r="E5185">
        <v>2015</v>
      </c>
      <c r="F5185">
        <v>1.75</v>
      </c>
    </row>
    <row r="5186" spans="1:6" x14ac:dyDescent="0.35">
      <c r="A5186" t="s">
        <v>100</v>
      </c>
      <c r="B5186" t="s">
        <v>13</v>
      </c>
      <c r="C5186" t="s">
        <v>27</v>
      </c>
      <c r="D5186" t="s">
        <v>35</v>
      </c>
      <c r="E5186">
        <v>2016</v>
      </c>
      <c r="F5186">
        <v>1.5</v>
      </c>
    </row>
    <row r="5187" spans="1:6" x14ac:dyDescent="0.35">
      <c r="A5187" t="s">
        <v>100</v>
      </c>
      <c r="B5187" t="s">
        <v>13</v>
      </c>
      <c r="C5187" t="s">
        <v>27</v>
      </c>
      <c r="D5187" t="s">
        <v>35</v>
      </c>
      <c r="E5187">
        <v>2017</v>
      </c>
      <c r="F5187">
        <v>0.98</v>
      </c>
    </row>
    <row r="5188" spans="1:6" x14ac:dyDescent="0.35">
      <c r="A5188" t="s">
        <v>100</v>
      </c>
      <c r="B5188" t="s">
        <v>13</v>
      </c>
      <c r="C5188" t="s">
        <v>40</v>
      </c>
      <c r="D5188" t="s">
        <v>66</v>
      </c>
      <c r="E5188">
        <v>1998</v>
      </c>
      <c r="F5188">
        <v>3.03</v>
      </c>
    </row>
    <row r="5189" spans="1:6" x14ac:dyDescent="0.35">
      <c r="A5189" t="s">
        <v>100</v>
      </c>
      <c r="B5189" t="s">
        <v>13</v>
      </c>
      <c r="C5189" t="s">
        <v>40</v>
      </c>
      <c r="D5189" t="s">
        <v>66</v>
      </c>
      <c r="E5189">
        <v>2000</v>
      </c>
      <c r="F5189">
        <v>2.1</v>
      </c>
    </row>
    <row r="5190" spans="1:6" x14ac:dyDescent="0.35">
      <c r="A5190" t="s">
        <v>100</v>
      </c>
      <c r="B5190" t="s">
        <v>13</v>
      </c>
      <c r="C5190" t="s">
        <v>40</v>
      </c>
      <c r="D5190" t="s">
        <v>66</v>
      </c>
      <c r="E5190">
        <v>2001</v>
      </c>
      <c r="F5190">
        <v>2.1</v>
      </c>
    </row>
    <row r="5191" spans="1:6" x14ac:dyDescent="0.35">
      <c r="A5191" t="s">
        <v>100</v>
      </c>
      <c r="B5191" t="s">
        <v>13</v>
      </c>
      <c r="C5191" t="s">
        <v>40</v>
      </c>
      <c r="D5191" t="s">
        <v>66</v>
      </c>
      <c r="E5191">
        <v>2005</v>
      </c>
      <c r="F5191">
        <v>4.7</v>
      </c>
    </row>
    <row r="5192" spans="1:6" x14ac:dyDescent="0.35">
      <c r="A5192" t="s">
        <v>100</v>
      </c>
      <c r="B5192" t="s">
        <v>13</v>
      </c>
      <c r="C5192" t="s">
        <v>40</v>
      </c>
      <c r="D5192" t="s">
        <v>66</v>
      </c>
      <c r="E5192">
        <v>2007</v>
      </c>
      <c r="F5192">
        <v>4.59</v>
      </c>
    </row>
    <row r="5193" spans="1:6" x14ac:dyDescent="0.35">
      <c r="A5193" t="s">
        <v>100</v>
      </c>
      <c r="B5193" t="s">
        <v>13</v>
      </c>
      <c r="C5193" t="s">
        <v>40</v>
      </c>
      <c r="D5193" t="s">
        <v>66</v>
      </c>
      <c r="E5193">
        <v>2008</v>
      </c>
      <c r="F5193">
        <v>7.85</v>
      </c>
    </row>
    <row r="5194" spans="1:6" x14ac:dyDescent="0.35">
      <c r="A5194" t="s">
        <v>100</v>
      </c>
      <c r="B5194" t="s">
        <v>13</v>
      </c>
      <c r="C5194" t="s">
        <v>40</v>
      </c>
      <c r="D5194" t="s">
        <v>66</v>
      </c>
      <c r="E5194">
        <v>2009</v>
      </c>
      <c r="F5194">
        <v>5.4599999999999991</v>
      </c>
    </row>
    <row r="5195" spans="1:6" x14ac:dyDescent="0.35">
      <c r="A5195" t="s">
        <v>100</v>
      </c>
      <c r="B5195" t="s">
        <v>13</v>
      </c>
      <c r="C5195" t="s">
        <v>40</v>
      </c>
      <c r="D5195" t="s">
        <v>66</v>
      </c>
      <c r="E5195">
        <v>2011</v>
      </c>
      <c r="F5195">
        <v>1.72</v>
      </c>
    </row>
    <row r="5196" spans="1:6" x14ac:dyDescent="0.35">
      <c r="A5196" t="s">
        <v>100</v>
      </c>
      <c r="B5196" t="s">
        <v>13</v>
      </c>
      <c r="C5196" t="s">
        <v>40</v>
      </c>
      <c r="D5196" t="s">
        <v>66</v>
      </c>
      <c r="E5196">
        <v>2012</v>
      </c>
      <c r="F5196">
        <v>1.1399999999999999</v>
      </c>
    </row>
    <row r="5197" spans="1:6" x14ac:dyDescent="0.35">
      <c r="A5197" t="s">
        <v>100</v>
      </c>
      <c r="B5197" t="s">
        <v>13</v>
      </c>
      <c r="C5197" t="s">
        <v>40</v>
      </c>
      <c r="D5197" t="s">
        <v>66</v>
      </c>
      <c r="E5197">
        <v>2014</v>
      </c>
      <c r="F5197">
        <v>3.34</v>
      </c>
    </row>
    <row r="5198" spans="1:6" x14ac:dyDescent="0.35">
      <c r="A5198" t="s">
        <v>100</v>
      </c>
      <c r="B5198" t="s">
        <v>13</v>
      </c>
      <c r="C5198" t="s">
        <v>40</v>
      </c>
      <c r="D5198" t="s">
        <v>66</v>
      </c>
      <c r="E5198">
        <v>2015</v>
      </c>
      <c r="F5198">
        <v>7.59</v>
      </c>
    </row>
    <row r="5199" spans="1:6" x14ac:dyDescent="0.35">
      <c r="A5199" t="s">
        <v>100</v>
      </c>
      <c r="B5199" t="s">
        <v>13</v>
      </c>
      <c r="C5199" t="s">
        <v>40</v>
      </c>
      <c r="D5199" t="s">
        <v>66</v>
      </c>
      <c r="E5199">
        <v>2016</v>
      </c>
      <c r="F5199">
        <v>31.04</v>
      </c>
    </row>
    <row r="5200" spans="1:6" x14ac:dyDescent="0.35">
      <c r="A5200" t="s">
        <v>100</v>
      </c>
      <c r="B5200" t="s">
        <v>13</v>
      </c>
      <c r="C5200" t="s">
        <v>40</v>
      </c>
      <c r="D5200" t="s">
        <v>66</v>
      </c>
      <c r="E5200">
        <v>2017</v>
      </c>
      <c r="F5200">
        <v>48.66</v>
      </c>
    </row>
    <row r="5201" spans="1:6" x14ac:dyDescent="0.35">
      <c r="A5201" t="s">
        <v>100</v>
      </c>
      <c r="B5201" t="s">
        <v>13</v>
      </c>
      <c r="C5201" t="s">
        <v>40</v>
      </c>
      <c r="D5201" t="s">
        <v>78</v>
      </c>
      <c r="E5201">
        <v>2004</v>
      </c>
      <c r="F5201">
        <v>4</v>
      </c>
    </row>
    <row r="5202" spans="1:6" x14ac:dyDescent="0.35">
      <c r="A5202" t="s">
        <v>100</v>
      </c>
      <c r="B5202" t="s">
        <v>13</v>
      </c>
      <c r="C5202" t="s">
        <v>40</v>
      </c>
      <c r="D5202" t="s">
        <v>78</v>
      </c>
      <c r="E5202">
        <v>2005</v>
      </c>
      <c r="F5202">
        <v>3.04</v>
      </c>
    </row>
    <row r="5203" spans="1:6" x14ac:dyDescent="0.35">
      <c r="A5203" t="s">
        <v>100</v>
      </c>
      <c r="B5203" t="s">
        <v>13</v>
      </c>
      <c r="C5203" t="s">
        <v>40</v>
      </c>
      <c r="D5203" t="s">
        <v>78</v>
      </c>
      <c r="E5203">
        <v>2007</v>
      </c>
      <c r="F5203">
        <v>3.52</v>
      </c>
    </row>
    <row r="5204" spans="1:6" x14ac:dyDescent="0.35">
      <c r="A5204" t="s">
        <v>100</v>
      </c>
      <c r="B5204" t="s">
        <v>13</v>
      </c>
      <c r="C5204" t="s">
        <v>40</v>
      </c>
      <c r="D5204" t="s">
        <v>78</v>
      </c>
      <c r="E5204">
        <v>2009</v>
      </c>
      <c r="F5204">
        <v>2.14</v>
      </c>
    </row>
    <row r="5205" spans="1:6" x14ac:dyDescent="0.35">
      <c r="A5205" t="s">
        <v>100</v>
      </c>
      <c r="B5205" t="s">
        <v>13</v>
      </c>
      <c r="C5205" t="s">
        <v>40</v>
      </c>
      <c r="D5205" t="s">
        <v>62</v>
      </c>
      <c r="E5205">
        <v>1992</v>
      </c>
      <c r="F5205">
        <v>2.46</v>
      </c>
    </row>
    <row r="5206" spans="1:6" x14ac:dyDescent="0.35">
      <c r="A5206" t="s">
        <v>100</v>
      </c>
      <c r="B5206" t="s">
        <v>13</v>
      </c>
      <c r="C5206" t="s">
        <v>40</v>
      </c>
      <c r="D5206" t="s">
        <v>62</v>
      </c>
      <c r="E5206">
        <v>1993</v>
      </c>
      <c r="F5206">
        <v>0.28000000000000003</v>
      </c>
    </row>
    <row r="5207" spans="1:6" x14ac:dyDescent="0.35">
      <c r="A5207" t="s">
        <v>100</v>
      </c>
      <c r="B5207" t="s">
        <v>13</v>
      </c>
      <c r="C5207" t="s">
        <v>40</v>
      </c>
      <c r="D5207" t="s">
        <v>62</v>
      </c>
      <c r="E5207">
        <v>1998</v>
      </c>
      <c r="F5207">
        <v>5.4499999999999993</v>
      </c>
    </row>
    <row r="5208" spans="1:6" x14ac:dyDescent="0.35">
      <c r="A5208" t="s">
        <v>100</v>
      </c>
      <c r="B5208" t="s">
        <v>13</v>
      </c>
      <c r="C5208" t="s">
        <v>40</v>
      </c>
      <c r="D5208" t="s">
        <v>62</v>
      </c>
      <c r="E5208">
        <v>2000</v>
      </c>
      <c r="F5208">
        <v>3.6</v>
      </c>
    </row>
    <row r="5209" spans="1:6" x14ac:dyDescent="0.35">
      <c r="A5209" t="s">
        <v>100</v>
      </c>
      <c r="B5209" t="s">
        <v>13</v>
      </c>
      <c r="C5209" t="s">
        <v>40</v>
      </c>
      <c r="D5209" t="s">
        <v>62</v>
      </c>
      <c r="E5209">
        <v>2006</v>
      </c>
      <c r="F5209">
        <v>2.3000000000000003</v>
      </c>
    </row>
    <row r="5210" spans="1:6" x14ac:dyDescent="0.35">
      <c r="A5210" t="s">
        <v>100</v>
      </c>
      <c r="B5210" t="s">
        <v>13</v>
      </c>
      <c r="C5210" t="s">
        <v>40</v>
      </c>
      <c r="D5210" t="s">
        <v>62</v>
      </c>
      <c r="E5210">
        <v>2008</v>
      </c>
      <c r="F5210">
        <v>3.74</v>
      </c>
    </row>
    <row r="5211" spans="1:6" x14ac:dyDescent="0.35">
      <c r="A5211" t="s">
        <v>100</v>
      </c>
      <c r="B5211" t="s">
        <v>13</v>
      </c>
      <c r="C5211" t="s">
        <v>40</v>
      </c>
      <c r="D5211" t="s">
        <v>62</v>
      </c>
      <c r="E5211">
        <v>2011</v>
      </c>
      <c r="F5211">
        <v>7.93</v>
      </c>
    </row>
    <row r="5212" spans="1:6" x14ac:dyDescent="0.35">
      <c r="A5212" t="s">
        <v>100</v>
      </c>
      <c r="B5212" t="s">
        <v>13</v>
      </c>
      <c r="C5212" t="s">
        <v>40</v>
      </c>
      <c r="D5212" t="s">
        <v>62</v>
      </c>
      <c r="E5212">
        <v>2013</v>
      </c>
      <c r="F5212">
        <v>1.6099999999999999</v>
      </c>
    </row>
    <row r="5213" spans="1:6" x14ac:dyDescent="0.35">
      <c r="A5213" t="s">
        <v>100</v>
      </c>
      <c r="B5213" t="s">
        <v>13</v>
      </c>
      <c r="C5213" t="s">
        <v>40</v>
      </c>
      <c r="D5213" t="s">
        <v>62</v>
      </c>
      <c r="E5213">
        <v>2017</v>
      </c>
      <c r="F5213">
        <v>0.68</v>
      </c>
    </row>
    <row r="5214" spans="1:6" x14ac:dyDescent="0.35">
      <c r="A5214" t="s">
        <v>100</v>
      </c>
      <c r="B5214" t="s">
        <v>13</v>
      </c>
      <c r="C5214" t="s">
        <v>40</v>
      </c>
      <c r="D5214" t="s">
        <v>46</v>
      </c>
      <c r="E5214">
        <v>1987</v>
      </c>
      <c r="F5214">
        <v>1.4</v>
      </c>
    </row>
    <row r="5215" spans="1:6" x14ac:dyDescent="0.35">
      <c r="A5215" t="s">
        <v>100</v>
      </c>
      <c r="B5215" t="s">
        <v>13</v>
      </c>
      <c r="C5215" t="s">
        <v>40</v>
      </c>
      <c r="D5215" t="s">
        <v>46</v>
      </c>
      <c r="E5215">
        <v>1999</v>
      </c>
      <c r="F5215">
        <v>3.04</v>
      </c>
    </row>
    <row r="5216" spans="1:6" x14ac:dyDescent="0.35">
      <c r="A5216" t="s">
        <v>100</v>
      </c>
      <c r="B5216" t="s">
        <v>13</v>
      </c>
      <c r="C5216" t="s">
        <v>40</v>
      </c>
      <c r="D5216" t="s">
        <v>46</v>
      </c>
      <c r="E5216">
        <v>2002</v>
      </c>
      <c r="F5216">
        <v>1.98</v>
      </c>
    </row>
    <row r="5217" spans="1:6" x14ac:dyDescent="0.35">
      <c r="A5217" t="s">
        <v>100</v>
      </c>
      <c r="B5217" t="s">
        <v>13</v>
      </c>
      <c r="C5217" t="s">
        <v>40</v>
      </c>
      <c r="D5217" t="s">
        <v>46</v>
      </c>
      <c r="E5217">
        <v>2003</v>
      </c>
      <c r="F5217">
        <v>4.26</v>
      </c>
    </row>
    <row r="5218" spans="1:6" x14ac:dyDescent="0.35">
      <c r="A5218" t="s">
        <v>100</v>
      </c>
      <c r="B5218" t="s">
        <v>13</v>
      </c>
      <c r="C5218" t="s">
        <v>40</v>
      </c>
      <c r="D5218" t="s">
        <v>46</v>
      </c>
      <c r="E5218">
        <v>2012</v>
      </c>
      <c r="F5218">
        <v>1.45</v>
      </c>
    </row>
    <row r="5219" spans="1:6" x14ac:dyDescent="0.35">
      <c r="A5219" t="s">
        <v>100</v>
      </c>
      <c r="B5219" t="s">
        <v>13</v>
      </c>
      <c r="C5219" t="s">
        <v>40</v>
      </c>
      <c r="D5219" t="s">
        <v>46</v>
      </c>
      <c r="E5219">
        <v>2014</v>
      </c>
      <c r="F5219">
        <v>1.62</v>
      </c>
    </row>
    <row r="5220" spans="1:6" x14ac:dyDescent="0.35">
      <c r="A5220" t="s">
        <v>100</v>
      </c>
      <c r="B5220" t="s">
        <v>13</v>
      </c>
      <c r="C5220" t="s">
        <v>40</v>
      </c>
      <c r="D5220" t="s">
        <v>46</v>
      </c>
      <c r="E5220">
        <v>2017</v>
      </c>
      <c r="F5220">
        <v>3.11</v>
      </c>
    </row>
    <row r="5221" spans="1:6" x14ac:dyDescent="0.35">
      <c r="A5221" t="s">
        <v>100</v>
      </c>
      <c r="B5221" t="s">
        <v>13</v>
      </c>
      <c r="C5221" t="s">
        <v>40</v>
      </c>
      <c r="D5221" t="s">
        <v>60</v>
      </c>
      <c r="E5221">
        <v>1991</v>
      </c>
      <c r="F5221">
        <v>3.08</v>
      </c>
    </row>
    <row r="5222" spans="1:6" x14ac:dyDescent="0.35">
      <c r="A5222" t="s">
        <v>100</v>
      </c>
      <c r="B5222" t="s">
        <v>13</v>
      </c>
      <c r="C5222" t="s">
        <v>40</v>
      </c>
      <c r="D5222" t="s">
        <v>60</v>
      </c>
      <c r="E5222">
        <v>1992</v>
      </c>
      <c r="F5222">
        <v>2.17</v>
      </c>
    </row>
    <row r="5223" spans="1:6" x14ac:dyDescent="0.35">
      <c r="A5223" t="s">
        <v>100</v>
      </c>
      <c r="B5223" t="s">
        <v>13</v>
      </c>
      <c r="C5223" t="s">
        <v>40</v>
      </c>
      <c r="D5223" t="s">
        <v>60</v>
      </c>
      <c r="E5223">
        <v>1994</v>
      </c>
      <c r="F5223">
        <v>4.3000000000000007</v>
      </c>
    </row>
    <row r="5224" spans="1:6" x14ac:dyDescent="0.35">
      <c r="A5224" t="s">
        <v>100</v>
      </c>
      <c r="B5224" t="s">
        <v>13</v>
      </c>
      <c r="C5224" t="s">
        <v>40</v>
      </c>
      <c r="D5224" t="s">
        <v>60</v>
      </c>
      <c r="E5224">
        <v>1995</v>
      </c>
      <c r="F5224">
        <v>4.68</v>
      </c>
    </row>
    <row r="5225" spans="1:6" x14ac:dyDescent="0.35">
      <c r="A5225" t="s">
        <v>100</v>
      </c>
      <c r="B5225" t="s">
        <v>13</v>
      </c>
      <c r="C5225" t="s">
        <v>40</v>
      </c>
      <c r="D5225" t="s">
        <v>60</v>
      </c>
      <c r="E5225">
        <v>2004</v>
      </c>
      <c r="F5225">
        <v>7.870000000000001</v>
      </c>
    </row>
    <row r="5226" spans="1:6" x14ac:dyDescent="0.35">
      <c r="A5226" t="s">
        <v>100</v>
      </c>
      <c r="B5226" t="s">
        <v>13</v>
      </c>
      <c r="C5226" t="s">
        <v>40</v>
      </c>
      <c r="D5226" t="s">
        <v>60</v>
      </c>
      <c r="E5226">
        <v>2006</v>
      </c>
      <c r="F5226">
        <v>0.3</v>
      </c>
    </row>
    <row r="5227" spans="1:6" x14ac:dyDescent="0.35">
      <c r="A5227" t="s">
        <v>100</v>
      </c>
      <c r="B5227" t="s">
        <v>13</v>
      </c>
      <c r="C5227" t="s">
        <v>40</v>
      </c>
      <c r="D5227" t="s">
        <v>60</v>
      </c>
      <c r="E5227">
        <v>2013</v>
      </c>
      <c r="F5227">
        <v>3.44</v>
      </c>
    </row>
    <row r="5228" spans="1:6" x14ac:dyDescent="0.35">
      <c r="A5228" t="s">
        <v>100</v>
      </c>
      <c r="B5228" t="s">
        <v>13</v>
      </c>
      <c r="C5228" t="s">
        <v>40</v>
      </c>
      <c r="D5228" t="s">
        <v>60</v>
      </c>
      <c r="E5228">
        <v>2014</v>
      </c>
      <c r="F5228">
        <v>12.77</v>
      </c>
    </row>
    <row r="5229" spans="1:6" x14ac:dyDescent="0.35">
      <c r="A5229" t="s">
        <v>100</v>
      </c>
      <c r="B5229" t="s">
        <v>13</v>
      </c>
      <c r="C5229" t="s">
        <v>40</v>
      </c>
      <c r="D5229" t="s">
        <v>60</v>
      </c>
      <c r="E5229">
        <v>2016</v>
      </c>
      <c r="F5229">
        <v>8.15</v>
      </c>
    </row>
    <row r="5230" spans="1:6" x14ac:dyDescent="0.35">
      <c r="A5230" t="s">
        <v>100</v>
      </c>
      <c r="B5230" t="s">
        <v>13</v>
      </c>
      <c r="C5230" t="s">
        <v>40</v>
      </c>
      <c r="D5230" t="s">
        <v>41</v>
      </c>
      <c r="E5230">
        <v>1992</v>
      </c>
      <c r="F5230">
        <v>5.85</v>
      </c>
    </row>
    <row r="5231" spans="1:6" x14ac:dyDescent="0.35">
      <c r="A5231" t="s">
        <v>100</v>
      </c>
      <c r="B5231" t="s">
        <v>13</v>
      </c>
      <c r="C5231" t="s">
        <v>40</v>
      </c>
      <c r="D5231" t="s">
        <v>41</v>
      </c>
      <c r="E5231">
        <v>1994</v>
      </c>
      <c r="F5231">
        <v>3</v>
      </c>
    </row>
    <row r="5232" spans="1:6" x14ac:dyDescent="0.35">
      <c r="A5232" t="s">
        <v>100</v>
      </c>
      <c r="B5232" t="s">
        <v>13</v>
      </c>
      <c r="C5232" t="s">
        <v>40</v>
      </c>
      <c r="D5232" t="s">
        <v>41</v>
      </c>
      <c r="E5232">
        <v>1999</v>
      </c>
      <c r="F5232">
        <v>1.26</v>
      </c>
    </row>
    <row r="5233" spans="1:6" x14ac:dyDescent="0.35">
      <c r="A5233" t="s">
        <v>100</v>
      </c>
      <c r="B5233" t="s">
        <v>13</v>
      </c>
      <c r="C5233" t="s">
        <v>40</v>
      </c>
      <c r="D5233" t="s">
        <v>41</v>
      </c>
      <c r="E5233">
        <v>2002</v>
      </c>
      <c r="F5233">
        <v>1</v>
      </c>
    </row>
    <row r="5234" spans="1:6" x14ac:dyDescent="0.35">
      <c r="A5234" t="s">
        <v>100</v>
      </c>
      <c r="B5234" t="s">
        <v>13</v>
      </c>
      <c r="C5234" t="s">
        <v>40</v>
      </c>
      <c r="D5234" t="s">
        <v>41</v>
      </c>
      <c r="E5234">
        <v>2003</v>
      </c>
      <c r="F5234">
        <v>2.7</v>
      </c>
    </row>
    <row r="5235" spans="1:6" x14ac:dyDescent="0.35">
      <c r="A5235" t="s">
        <v>100</v>
      </c>
      <c r="B5235" t="s">
        <v>13</v>
      </c>
      <c r="C5235" t="s">
        <v>40</v>
      </c>
      <c r="D5235" t="s">
        <v>41</v>
      </c>
      <c r="E5235">
        <v>2005</v>
      </c>
      <c r="F5235">
        <v>0.74</v>
      </c>
    </row>
    <row r="5236" spans="1:6" x14ac:dyDescent="0.35">
      <c r="A5236" t="s">
        <v>100</v>
      </c>
      <c r="B5236" t="s">
        <v>13</v>
      </c>
      <c r="C5236" t="s">
        <v>40</v>
      </c>
      <c r="D5236" t="s">
        <v>41</v>
      </c>
      <c r="E5236">
        <v>2007</v>
      </c>
      <c r="F5236">
        <v>5.47</v>
      </c>
    </row>
    <row r="5237" spans="1:6" x14ac:dyDescent="0.35">
      <c r="A5237" t="s">
        <v>100</v>
      </c>
      <c r="B5237" t="s">
        <v>13</v>
      </c>
      <c r="C5237" t="s">
        <v>40</v>
      </c>
      <c r="D5237" t="s">
        <v>41</v>
      </c>
      <c r="E5237">
        <v>2009</v>
      </c>
      <c r="F5237">
        <v>5.27</v>
      </c>
    </row>
    <row r="5238" spans="1:6" x14ac:dyDescent="0.35">
      <c r="A5238" t="s">
        <v>100</v>
      </c>
      <c r="B5238" t="s">
        <v>13</v>
      </c>
      <c r="C5238" t="s">
        <v>40</v>
      </c>
      <c r="D5238" t="s">
        <v>41</v>
      </c>
      <c r="E5238">
        <v>2011</v>
      </c>
      <c r="F5238">
        <v>0.84</v>
      </c>
    </row>
    <row r="5239" spans="1:6" x14ac:dyDescent="0.35">
      <c r="A5239" t="s">
        <v>100</v>
      </c>
      <c r="B5239" t="s">
        <v>13</v>
      </c>
      <c r="C5239" t="s">
        <v>40</v>
      </c>
      <c r="D5239" t="s">
        <v>41</v>
      </c>
      <c r="E5239">
        <v>2013</v>
      </c>
      <c r="F5239">
        <v>2</v>
      </c>
    </row>
    <row r="5240" spans="1:6" x14ac:dyDescent="0.35">
      <c r="A5240" t="s">
        <v>100</v>
      </c>
      <c r="B5240" t="s">
        <v>13</v>
      </c>
      <c r="C5240" t="s">
        <v>40</v>
      </c>
      <c r="D5240" t="s">
        <v>41</v>
      </c>
      <c r="E5240">
        <v>2014</v>
      </c>
      <c r="F5240">
        <v>2.4</v>
      </c>
    </row>
    <row r="5241" spans="1:6" x14ac:dyDescent="0.35">
      <c r="A5241" t="s">
        <v>100</v>
      </c>
      <c r="B5241" t="s">
        <v>13</v>
      </c>
      <c r="C5241" t="s">
        <v>40</v>
      </c>
      <c r="D5241" t="s">
        <v>41</v>
      </c>
      <c r="E5241">
        <v>2015</v>
      </c>
      <c r="F5241">
        <v>0.6</v>
      </c>
    </row>
    <row r="5242" spans="1:6" x14ac:dyDescent="0.35">
      <c r="A5242" t="s">
        <v>100</v>
      </c>
      <c r="B5242" t="s">
        <v>13</v>
      </c>
      <c r="C5242" t="s">
        <v>40</v>
      </c>
      <c r="D5242" t="s">
        <v>41</v>
      </c>
      <c r="E5242">
        <v>2016</v>
      </c>
      <c r="F5242">
        <v>1.1000000000000001</v>
      </c>
    </row>
    <row r="5243" spans="1:6" x14ac:dyDescent="0.35">
      <c r="A5243" t="s">
        <v>100</v>
      </c>
      <c r="B5243" t="s">
        <v>13</v>
      </c>
      <c r="C5243" t="s">
        <v>40</v>
      </c>
      <c r="D5243" t="s">
        <v>41</v>
      </c>
      <c r="E5243">
        <v>2017</v>
      </c>
      <c r="F5243">
        <v>0.9</v>
      </c>
    </row>
    <row r="5244" spans="1:6" x14ac:dyDescent="0.35">
      <c r="A5244" t="s">
        <v>100</v>
      </c>
      <c r="B5244" t="s">
        <v>13</v>
      </c>
      <c r="C5244" t="s">
        <v>40</v>
      </c>
      <c r="D5244" t="s">
        <v>89</v>
      </c>
      <c r="E5244">
        <v>1993</v>
      </c>
      <c r="F5244">
        <v>0.42</v>
      </c>
    </row>
    <row r="5245" spans="1:6" x14ac:dyDescent="0.35">
      <c r="A5245" t="s">
        <v>100</v>
      </c>
      <c r="B5245" t="s">
        <v>13</v>
      </c>
      <c r="C5245" t="s">
        <v>40</v>
      </c>
      <c r="D5245" t="s">
        <v>89</v>
      </c>
      <c r="E5245">
        <v>2013</v>
      </c>
      <c r="F5245">
        <v>6.3999999999999995</v>
      </c>
    </row>
    <row r="5246" spans="1:6" x14ac:dyDescent="0.35">
      <c r="A5246" t="s">
        <v>100</v>
      </c>
      <c r="B5246" t="s">
        <v>13</v>
      </c>
      <c r="C5246" t="s">
        <v>14</v>
      </c>
      <c r="D5246" t="s">
        <v>50</v>
      </c>
      <c r="E5246">
        <v>2002</v>
      </c>
      <c r="F5246">
        <v>1.68</v>
      </c>
    </row>
    <row r="5247" spans="1:6" x14ac:dyDescent="0.35">
      <c r="A5247" t="s">
        <v>100</v>
      </c>
      <c r="B5247" t="s">
        <v>13</v>
      </c>
      <c r="C5247" t="s">
        <v>14</v>
      </c>
      <c r="D5247" t="s">
        <v>79</v>
      </c>
      <c r="E5247">
        <v>2005</v>
      </c>
      <c r="F5247">
        <v>8</v>
      </c>
    </row>
    <row r="5248" spans="1:6" x14ac:dyDescent="0.35">
      <c r="A5248" t="s">
        <v>100</v>
      </c>
      <c r="B5248" t="s">
        <v>13</v>
      </c>
      <c r="C5248" t="s">
        <v>14</v>
      </c>
      <c r="D5248" t="s">
        <v>79</v>
      </c>
      <c r="E5248">
        <v>2009</v>
      </c>
      <c r="F5248">
        <v>2.8</v>
      </c>
    </row>
    <row r="5249" spans="1:6" x14ac:dyDescent="0.35">
      <c r="A5249" t="s">
        <v>100</v>
      </c>
      <c r="B5249" t="s">
        <v>13</v>
      </c>
      <c r="C5249" t="s">
        <v>14</v>
      </c>
      <c r="D5249" t="s">
        <v>79</v>
      </c>
      <c r="E5249">
        <v>2011</v>
      </c>
      <c r="F5249">
        <v>15.089999999999998</v>
      </c>
    </row>
    <row r="5250" spans="1:6" x14ac:dyDescent="0.35">
      <c r="A5250" t="s">
        <v>100</v>
      </c>
      <c r="B5250" t="s">
        <v>13</v>
      </c>
      <c r="C5250" t="s">
        <v>14</v>
      </c>
      <c r="D5250" t="s">
        <v>79</v>
      </c>
      <c r="E5250">
        <v>2012</v>
      </c>
      <c r="F5250">
        <v>4.53</v>
      </c>
    </row>
    <row r="5251" spans="1:6" x14ac:dyDescent="0.35">
      <c r="A5251" t="s">
        <v>100</v>
      </c>
      <c r="B5251" t="s">
        <v>13</v>
      </c>
      <c r="C5251" t="s">
        <v>43</v>
      </c>
      <c r="D5251" t="s">
        <v>58</v>
      </c>
      <c r="E5251">
        <v>1997</v>
      </c>
      <c r="F5251">
        <v>3.02</v>
      </c>
    </row>
    <row r="5252" spans="1:6" x14ac:dyDescent="0.35">
      <c r="A5252" t="s">
        <v>100</v>
      </c>
      <c r="B5252" t="s">
        <v>13</v>
      </c>
      <c r="C5252" t="s">
        <v>43</v>
      </c>
      <c r="D5252" t="s">
        <v>58</v>
      </c>
      <c r="E5252">
        <v>2010</v>
      </c>
      <c r="F5252">
        <v>5.41</v>
      </c>
    </row>
    <row r="5253" spans="1:6" x14ac:dyDescent="0.35">
      <c r="A5253" t="s">
        <v>100</v>
      </c>
      <c r="B5253" t="s">
        <v>13</v>
      </c>
      <c r="C5253" t="s">
        <v>43</v>
      </c>
      <c r="D5253" t="s">
        <v>58</v>
      </c>
      <c r="E5253">
        <v>2015</v>
      </c>
      <c r="F5253">
        <v>8.48</v>
      </c>
    </row>
    <row r="5254" spans="1:6" x14ac:dyDescent="0.35">
      <c r="A5254" t="s">
        <v>100</v>
      </c>
      <c r="B5254" t="s">
        <v>13</v>
      </c>
      <c r="C5254" t="s">
        <v>9</v>
      </c>
      <c r="D5254" t="s">
        <v>10</v>
      </c>
      <c r="E5254">
        <v>2000</v>
      </c>
      <c r="F5254">
        <v>77.62</v>
      </c>
    </row>
    <row r="5255" spans="1:6" x14ac:dyDescent="0.35">
      <c r="A5255" t="s">
        <v>100</v>
      </c>
      <c r="B5255" t="s">
        <v>13</v>
      </c>
      <c r="C5255" t="s">
        <v>9</v>
      </c>
      <c r="D5255" t="s">
        <v>10</v>
      </c>
      <c r="E5255">
        <v>2002</v>
      </c>
      <c r="F5255">
        <v>4.34</v>
      </c>
    </row>
    <row r="5256" spans="1:6" x14ac:dyDescent="0.35">
      <c r="A5256" t="s">
        <v>100</v>
      </c>
      <c r="B5256" t="s">
        <v>13</v>
      </c>
      <c r="C5256" t="s">
        <v>9</v>
      </c>
      <c r="D5256" t="s">
        <v>10</v>
      </c>
      <c r="E5256">
        <v>2003</v>
      </c>
      <c r="F5256">
        <v>27.81</v>
      </c>
    </row>
    <row r="5257" spans="1:6" x14ac:dyDescent="0.35">
      <c r="A5257" t="s">
        <v>100</v>
      </c>
      <c r="B5257" t="s">
        <v>13</v>
      </c>
      <c r="C5257" t="s">
        <v>9</v>
      </c>
      <c r="D5257" t="s">
        <v>10</v>
      </c>
      <c r="E5257">
        <v>2004</v>
      </c>
      <c r="F5257">
        <v>34.999999999999993</v>
      </c>
    </row>
    <row r="5258" spans="1:6" x14ac:dyDescent="0.35">
      <c r="A5258" t="s">
        <v>100</v>
      </c>
      <c r="B5258" t="s">
        <v>13</v>
      </c>
      <c r="C5258" t="s">
        <v>9</v>
      </c>
      <c r="D5258" t="s">
        <v>10</v>
      </c>
      <c r="E5258">
        <v>2007</v>
      </c>
      <c r="F5258">
        <v>1.2</v>
      </c>
    </row>
    <row r="5259" spans="1:6" x14ac:dyDescent="0.35">
      <c r="A5259" t="s">
        <v>100</v>
      </c>
      <c r="B5259" t="s">
        <v>13</v>
      </c>
      <c r="C5259" t="s">
        <v>9</v>
      </c>
      <c r="D5259" t="s">
        <v>10</v>
      </c>
      <c r="E5259">
        <v>2012</v>
      </c>
      <c r="F5259">
        <v>1.34</v>
      </c>
    </row>
    <row r="5260" spans="1:6" x14ac:dyDescent="0.35">
      <c r="A5260" t="s">
        <v>100</v>
      </c>
      <c r="B5260" t="s">
        <v>13</v>
      </c>
      <c r="C5260" t="s">
        <v>9</v>
      </c>
      <c r="D5260" t="s">
        <v>10</v>
      </c>
      <c r="E5260">
        <v>2017</v>
      </c>
      <c r="F5260">
        <v>3.11</v>
      </c>
    </row>
    <row r="5261" spans="1:6" x14ac:dyDescent="0.35">
      <c r="A5261" t="s">
        <v>100</v>
      </c>
      <c r="B5261" t="s">
        <v>13</v>
      </c>
      <c r="C5261" t="s">
        <v>9</v>
      </c>
      <c r="D5261" t="s">
        <v>24</v>
      </c>
      <c r="E5261">
        <v>2004</v>
      </c>
      <c r="F5261">
        <v>20.440000000000001</v>
      </c>
    </row>
    <row r="5262" spans="1:6" x14ac:dyDescent="0.35">
      <c r="A5262" t="s">
        <v>100</v>
      </c>
      <c r="B5262" t="s">
        <v>13</v>
      </c>
      <c r="C5262" t="s">
        <v>9</v>
      </c>
      <c r="D5262" t="s">
        <v>24</v>
      </c>
      <c r="E5262">
        <v>2005</v>
      </c>
      <c r="F5262">
        <v>0.77</v>
      </c>
    </row>
    <row r="5263" spans="1:6" x14ac:dyDescent="0.35">
      <c r="A5263" t="s">
        <v>100</v>
      </c>
      <c r="B5263" t="s">
        <v>13</v>
      </c>
      <c r="C5263" t="s">
        <v>11</v>
      </c>
      <c r="D5263" t="s">
        <v>12</v>
      </c>
      <c r="E5263">
        <v>1997</v>
      </c>
      <c r="F5263">
        <v>2.78</v>
      </c>
    </row>
    <row r="5264" spans="1:6" x14ac:dyDescent="0.35">
      <c r="A5264" t="s">
        <v>100</v>
      </c>
      <c r="B5264" t="s">
        <v>13</v>
      </c>
      <c r="C5264" t="s">
        <v>11</v>
      </c>
      <c r="D5264" t="s">
        <v>12</v>
      </c>
      <c r="E5264">
        <v>2000</v>
      </c>
      <c r="F5264">
        <v>3.48</v>
      </c>
    </row>
    <row r="5265" spans="1:6" x14ac:dyDescent="0.35">
      <c r="A5265" t="s">
        <v>100</v>
      </c>
      <c r="B5265" t="s">
        <v>13</v>
      </c>
      <c r="C5265" t="s">
        <v>11</v>
      </c>
      <c r="D5265" t="s">
        <v>12</v>
      </c>
      <c r="E5265">
        <v>2002</v>
      </c>
      <c r="F5265">
        <v>3.44</v>
      </c>
    </row>
    <row r="5266" spans="1:6" x14ac:dyDescent="0.35">
      <c r="A5266" t="s">
        <v>100</v>
      </c>
      <c r="B5266" t="s">
        <v>13</v>
      </c>
      <c r="C5266" t="s">
        <v>11</v>
      </c>
      <c r="D5266" t="s">
        <v>12</v>
      </c>
      <c r="E5266">
        <v>2003</v>
      </c>
      <c r="F5266">
        <v>7.15</v>
      </c>
    </row>
    <row r="5267" spans="1:6" x14ac:dyDescent="0.35">
      <c r="A5267" t="s">
        <v>100</v>
      </c>
      <c r="B5267" t="s">
        <v>13</v>
      </c>
      <c r="C5267" t="s">
        <v>11</v>
      </c>
      <c r="D5267" t="s">
        <v>12</v>
      </c>
      <c r="E5267">
        <v>2004</v>
      </c>
      <c r="F5267">
        <v>10.6</v>
      </c>
    </row>
    <row r="5268" spans="1:6" x14ac:dyDescent="0.35">
      <c r="A5268" t="s">
        <v>100</v>
      </c>
      <c r="B5268" t="s">
        <v>13</v>
      </c>
      <c r="C5268" t="s">
        <v>11</v>
      </c>
      <c r="D5268" t="s">
        <v>12</v>
      </c>
      <c r="E5268">
        <v>2006</v>
      </c>
      <c r="F5268">
        <v>18.05</v>
      </c>
    </row>
    <row r="5269" spans="1:6" x14ac:dyDescent="0.35">
      <c r="A5269" t="s">
        <v>100</v>
      </c>
      <c r="B5269" t="s">
        <v>13</v>
      </c>
      <c r="C5269" t="s">
        <v>11</v>
      </c>
      <c r="D5269" t="s">
        <v>12</v>
      </c>
      <c r="E5269">
        <v>2008</v>
      </c>
      <c r="F5269">
        <v>13.569999999999999</v>
      </c>
    </row>
    <row r="5270" spans="1:6" x14ac:dyDescent="0.35">
      <c r="A5270" t="s">
        <v>100</v>
      </c>
      <c r="B5270" t="s">
        <v>13</v>
      </c>
      <c r="C5270" t="s">
        <v>11</v>
      </c>
      <c r="D5270" t="s">
        <v>12</v>
      </c>
      <c r="E5270">
        <v>2009</v>
      </c>
      <c r="F5270">
        <v>25.67</v>
      </c>
    </row>
    <row r="5271" spans="1:6" x14ac:dyDescent="0.35">
      <c r="A5271" t="s">
        <v>100</v>
      </c>
      <c r="B5271" t="s">
        <v>13</v>
      </c>
      <c r="C5271" t="s">
        <v>11</v>
      </c>
      <c r="D5271" t="s">
        <v>12</v>
      </c>
      <c r="E5271">
        <v>2011</v>
      </c>
      <c r="F5271">
        <v>23.04</v>
      </c>
    </row>
    <row r="5272" spans="1:6" x14ac:dyDescent="0.35">
      <c r="A5272" t="s">
        <v>100</v>
      </c>
      <c r="B5272" t="s">
        <v>13</v>
      </c>
      <c r="C5272" t="s">
        <v>11</v>
      </c>
      <c r="D5272" t="s">
        <v>12</v>
      </c>
      <c r="E5272">
        <v>2012</v>
      </c>
      <c r="F5272">
        <v>9.7799999999999994</v>
      </c>
    </row>
    <row r="5273" spans="1:6" x14ac:dyDescent="0.35">
      <c r="A5273" t="s">
        <v>100</v>
      </c>
      <c r="B5273" t="s">
        <v>13</v>
      </c>
      <c r="C5273" t="s">
        <v>11</v>
      </c>
      <c r="D5273" t="s">
        <v>12</v>
      </c>
      <c r="E5273">
        <v>2013</v>
      </c>
      <c r="F5273">
        <v>7.52</v>
      </c>
    </row>
    <row r="5274" spans="1:6" x14ac:dyDescent="0.35">
      <c r="A5274" t="s">
        <v>100</v>
      </c>
      <c r="B5274" t="s">
        <v>13</v>
      </c>
      <c r="C5274" t="s">
        <v>11</v>
      </c>
      <c r="D5274" t="s">
        <v>12</v>
      </c>
      <c r="E5274">
        <v>2014</v>
      </c>
      <c r="F5274">
        <v>3</v>
      </c>
    </row>
    <row r="5275" spans="1:6" x14ac:dyDescent="0.35">
      <c r="A5275" t="s">
        <v>100</v>
      </c>
      <c r="B5275" t="s">
        <v>13</v>
      </c>
      <c r="C5275" t="s">
        <v>11</v>
      </c>
      <c r="D5275" t="s">
        <v>12</v>
      </c>
      <c r="E5275">
        <v>2015</v>
      </c>
      <c r="F5275">
        <v>8.24</v>
      </c>
    </row>
    <row r="5276" spans="1:6" x14ac:dyDescent="0.35">
      <c r="A5276" t="s">
        <v>100</v>
      </c>
      <c r="B5276" t="s">
        <v>13</v>
      </c>
      <c r="C5276" t="s">
        <v>11</v>
      </c>
      <c r="D5276" t="s">
        <v>12</v>
      </c>
      <c r="E5276">
        <v>2016</v>
      </c>
      <c r="F5276">
        <v>3.06</v>
      </c>
    </row>
    <row r="5277" spans="1:6" x14ac:dyDescent="0.35">
      <c r="A5277" t="s">
        <v>100</v>
      </c>
      <c r="B5277" t="s">
        <v>13</v>
      </c>
      <c r="C5277" t="s">
        <v>11</v>
      </c>
      <c r="D5277" t="s">
        <v>12</v>
      </c>
      <c r="E5277">
        <v>2017</v>
      </c>
      <c r="F5277">
        <v>3</v>
      </c>
    </row>
    <row r="5278" spans="1:6" x14ac:dyDescent="0.35">
      <c r="A5278" t="s">
        <v>100</v>
      </c>
      <c r="B5278" t="s">
        <v>13</v>
      </c>
      <c r="C5278" t="s">
        <v>21</v>
      </c>
      <c r="D5278" t="s">
        <v>86</v>
      </c>
      <c r="E5278">
        <v>1987</v>
      </c>
      <c r="F5278">
        <v>3.0999999999999996</v>
      </c>
    </row>
    <row r="5279" spans="1:6" x14ac:dyDescent="0.35">
      <c r="A5279" t="s">
        <v>100</v>
      </c>
      <c r="B5279" t="s">
        <v>13</v>
      </c>
      <c r="C5279" t="s">
        <v>21</v>
      </c>
      <c r="D5279" t="s">
        <v>86</v>
      </c>
      <c r="E5279">
        <v>1989</v>
      </c>
      <c r="F5279">
        <v>1.91</v>
      </c>
    </row>
    <row r="5280" spans="1:6" x14ac:dyDescent="0.35">
      <c r="A5280" t="s">
        <v>100</v>
      </c>
      <c r="B5280" t="s">
        <v>13</v>
      </c>
      <c r="C5280" t="s">
        <v>21</v>
      </c>
      <c r="D5280" t="s">
        <v>86</v>
      </c>
      <c r="E5280">
        <v>1994</v>
      </c>
      <c r="F5280">
        <v>2.14</v>
      </c>
    </row>
    <row r="5281" spans="1:6" x14ac:dyDescent="0.35">
      <c r="A5281" t="s">
        <v>100</v>
      </c>
      <c r="B5281" t="s">
        <v>13</v>
      </c>
      <c r="C5281" t="s">
        <v>21</v>
      </c>
      <c r="D5281" t="s">
        <v>86</v>
      </c>
      <c r="E5281">
        <v>1998</v>
      </c>
      <c r="F5281">
        <v>1.4800000000000002</v>
      </c>
    </row>
    <row r="5282" spans="1:6" x14ac:dyDescent="0.35">
      <c r="A5282" t="s">
        <v>100</v>
      </c>
      <c r="B5282" t="s">
        <v>13</v>
      </c>
      <c r="C5282" t="s">
        <v>21</v>
      </c>
      <c r="D5282" t="s">
        <v>86</v>
      </c>
      <c r="E5282">
        <v>2004</v>
      </c>
      <c r="F5282">
        <v>0.70000000000000007</v>
      </c>
    </row>
    <row r="5283" spans="1:6" x14ac:dyDescent="0.35">
      <c r="A5283" t="s">
        <v>100</v>
      </c>
      <c r="B5283" t="s">
        <v>13</v>
      </c>
      <c r="C5283" t="s">
        <v>21</v>
      </c>
      <c r="D5283" t="s">
        <v>86</v>
      </c>
      <c r="E5283">
        <v>2005</v>
      </c>
      <c r="F5283">
        <v>1.1000000000000001</v>
      </c>
    </row>
    <row r="5284" spans="1:6" x14ac:dyDescent="0.35">
      <c r="A5284" t="s">
        <v>100</v>
      </c>
      <c r="B5284" t="s">
        <v>13</v>
      </c>
      <c r="C5284" t="s">
        <v>14</v>
      </c>
      <c r="D5284" t="s">
        <v>87</v>
      </c>
      <c r="E5284">
        <v>1997</v>
      </c>
      <c r="F5284">
        <v>8.07</v>
      </c>
    </row>
    <row r="5285" spans="1:6" x14ac:dyDescent="0.35">
      <c r="A5285" t="s">
        <v>100</v>
      </c>
      <c r="B5285" t="s">
        <v>13</v>
      </c>
      <c r="C5285" t="s">
        <v>14</v>
      </c>
      <c r="D5285" t="s">
        <v>88</v>
      </c>
      <c r="E5285">
        <v>1997</v>
      </c>
      <c r="F5285">
        <v>2.68</v>
      </c>
    </row>
    <row r="5286" spans="1:6" x14ac:dyDescent="0.35">
      <c r="A5286" t="s">
        <v>100</v>
      </c>
      <c r="B5286" t="s">
        <v>13</v>
      </c>
      <c r="C5286" t="s">
        <v>43</v>
      </c>
      <c r="D5286" t="s">
        <v>58</v>
      </c>
      <c r="E5286">
        <v>1997</v>
      </c>
      <c r="F5286">
        <v>4.92</v>
      </c>
    </row>
    <row r="5287" spans="1:6" x14ac:dyDescent="0.35">
      <c r="A5287" t="s">
        <v>100</v>
      </c>
      <c r="B5287" t="s">
        <v>13</v>
      </c>
      <c r="C5287" t="s">
        <v>43</v>
      </c>
      <c r="D5287" t="s">
        <v>44</v>
      </c>
      <c r="E5287">
        <v>2013</v>
      </c>
      <c r="F5287">
        <v>0.63</v>
      </c>
    </row>
    <row r="5288" spans="1:6" x14ac:dyDescent="0.35">
      <c r="A5288" t="s">
        <v>100</v>
      </c>
      <c r="B5288" t="s">
        <v>13</v>
      </c>
      <c r="C5288" t="s">
        <v>21</v>
      </c>
      <c r="D5288" t="s">
        <v>93</v>
      </c>
      <c r="E5288">
        <v>2014</v>
      </c>
      <c r="F5288">
        <v>6.2</v>
      </c>
    </row>
    <row r="5289" spans="1:6" x14ac:dyDescent="0.35">
      <c r="A5289" t="s">
        <v>100</v>
      </c>
      <c r="B5289" t="s">
        <v>13</v>
      </c>
      <c r="C5289" t="s">
        <v>21</v>
      </c>
      <c r="D5289" t="s">
        <v>93</v>
      </c>
      <c r="E5289">
        <v>2015</v>
      </c>
      <c r="F5289">
        <v>2.48</v>
      </c>
    </row>
    <row r="5290" spans="1:6" x14ac:dyDescent="0.35">
      <c r="A5290" t="s">
        <v>100</v>
      </c>
      <c r="B5290" t="s">
        <v>13</v>
      </c>
      <c r="C5290" t="s">
        <v>27</v>
      </c>
      <c r="D5290" t="s">
        <v>30</v>
      </c>
      <c r="E5290">
        <v>2014</v>
      </c>
      <c r="F5290">
        <v>0.09</v>
      </c>
    </row>
    <row r="5291" spans="1:6" x14ac:dyDescent="0.35">
      <c r="A5291" t="s">
        <v>100</v>
      </c>
      <c r="B5291" t="s">
        <v>13</v>
      </c>
      <c r="C5291" t="s">
        <v>27</v>
      </c>
      <c r="D5291" t="s">
        <v>35</v>
      </c>
      <c r="E5291">
        <v>2001</v>
      </c>
      <c r="F5291">
        <v>7.2</v>
      </c>
    </row>
    <row r="5292" spans="1:6" x14ac:dyDescent="0.35">
      <c r="A5292" t="s">
        <v>100</v>
      </c>
      <c r="B5292" t="s">
        <v>13</v>
      </c>
      <c r="C5292" t="s">
        <v>27</v>
      </c>
      <c r="D5292" t="s">
        <v>35</v>
      </c>
      <c r="E5292">
        <v>2013</v>
      </c>
      <c r="F5292">
        <v>1.1399999999999999</v>
      </c>
    </row>
    <row r="5293" spans="1:6" x14ac:dyDescent="0.35">
      <c r="A5293" t="s">
        <v>100</v>
      </c>
      <c r="B5293" t="s">
        <v>13</v>
      </c>
      <c r="C5293" t="s">
        <v>40</v>
      </c>
      <c r="D5293" t="s">
        <v>66</v>
      </c>
      <c r="E5293">
        <v>1998</v>
      </c>
      <c r="F5293">
        <v>2.4999999999999996</v>
      </c>
    </row>
    <row r="5294" spans="1:6" x14ac:dyDescent="0.35">
      <c r="A5294" t="s">
        <v>100</v>
      </c>
      <c r="B5294" t="s">
        <v>13</v>
      </c>
      <c r="C5294" t="s">
        <v>40</v>
      </c>
      <c r="D5294" t="s">
        <v>66</v>
      </c>
      <c r="E5294">
        <v>2000</v>
      </c>
      <c r="F5294">
        <v>1.75</v>
      </c>
    </row>
    <row r="5295" spans="1:6" x14ac:dyDescent="0.35">
      <c r="A5295" t="s">
        <v>100</v>
      </c>
      <c r="B5295" t="s">
        <v>13</v>
      </c>
      <c r="C5295" t="s">
        <v>40</v>
      </c>
      <c r="D5295" t="s">
        <v>66</v>
      </c>
      <c r="E5295">
        <v>2007</v>
      </c>
      <c r="F5295">
        <v>11.200000000000001</v>
      </c>
    </row>
    <row r="5296" spans="1:6" x14ac:dyDescent="0.35">
      <c r="A5296" t="s">
        <v>100</v>
      </c>
      <c r="B5296" t="s">
        <v>13</v>
      </c>
      <c r="C5296" t="s">
        <v>40</v>
      </c>
      <c r="D5296" t="s">
        <v>66</v>
      </c>
      <c r="E5296">
        <v>2011</v>
      </c>
      <c r="F5296">
        <v>1.48</v>
      </c>
    </row>
    <row r="5297" spans="1:6" x14ac:dyDescent="0.35">
      <c r="A5297" t="s">
        <v>100</v>
      </c>
      <c r="B5297" t="s">
        <v>13</v>
      </c>
      <c r="C5297" t="s">
        <v>40</v>
      </c>
      <c r="D5297" t="s">
        <v>66</v>
      </c>
      <c r="E5297">
        <v>2013</v>
      </c>
      <c r="F5297">
        <v>6.96</v>
      </c>
    </row>
    <row r="5298" spans="1:6" x14ac:dyDescent="0.35">
      <c r="A5298" t="s">
        <v>100</v>
      </c>
      <c r="B5298" t="s">
        <v>13</v>
      </c>
      <c r="C5298" t="s">
        <v>40</v>
      </c>
      <c r="D5298" t="s">
        <v>66</v>
      </c>
      <c r="E5298">
        <v>2015</v>
      </c>
      <c r="F5298">
        <v>6.57</v>
      </c>
    </row>
    <row r="5299" spans="1:6" x14ac:dyDescent="0.35">
      <c r="A5299" t="s">
        <v>100</v>
      </c>
      <c r="B5299" t="s">
        <v>13</v>
      </c>
      <c r="C5299" t="s">
        <v>40</v>
      </c>
      <c r="D5299" t="s">
        <v>66</v>
      </c>
      <c r="E5299">
        <v>2016</v>
      </c>
      <c r="F5299">
        <v>1.98</v>
      </c>
    </row>
    <row r="5300" spans="1:6" x14ac:dyDescent="0.35">
      <c r="A5300" t="s">
        <v>100</v>
      </c>
      <c r="B5300" t="s">
        <v>13</v>
      </c>
      <c r="C5300" t="s">
        <v>40</v>
      </c>
      <c r="D5300" t="s">
        <v>66</v>
      </c>
      <c r="E5300">
        <v>2017</v>
      </c>
      <c r="F5300">
        <v>15.78</v>
      </c>
    </row>
    <row r="5301" spans="1:6" x14ac:dyDescent="0.35">
      <c r="A5301" t="s">
        <v>100</v>
      </c>
      <c r="B5301" t="s">
        <v>13</v>
      </c>
      <c r="C5301" t="s">
        <v>40</v>
      </c>
      <c r="D5301" t="s">
        <v>62</v>
      </c>
      <c r="E5301">
        <v>1994</v>
      </c>
      <c r="F5301">
        <v>1.82</v>
      </c>
    </row>
    <row r="5302" spans="1:6" x14ac:dyDescent="0.35">
      <c r="A5302" t="s">
        <v>100</v>
      </c>
      <c r="B5302" t="s">
        <v>13</v>
      </c>
      <c r="C5302" t="s">
        <v>40</v>
      </c>
      <c r="D5302" t="s">
        <v>62</v>
      </c>
      <c r="E5302">
        <v>1996</v>
      </c>
      <c r="F5302">
        <v>1.96</v>
      </c>
    </row>
    <row r="5303" spans="1:6" x14ac:dyDescent="0.35">
      <c r="A5303" t="s">
        <v>100</v>
      </c>
      <c r="B5303" t="s">
        <v>13</v>
      </c>
      <c r="C5303" t="s">
        <v>40</v>
      </c>
      <c r="D5303" t="s">
        <v>62</v>
      </c>
      <c r="E5303">
        <v>1999</v>
      </c>
      <c r="F5303">
        <v>2.71</v>
      </c>
    </row>
    <row r="5304" spans="1:6" x14ac:dyDescent="0.35">
      <c r="A5304" t="s">
        <v>100</v>
      </c>
      <c r="B5304" t="s">
        <v>13</v>
      </c>
      <c r="C5304" t="s">
        <v>40</v>
      </c>
      <c r="D5304" t="s">
        <v>62</v>
      </c>
      <c r="E5304">
        <v>2000</v>
      </c>
      <c r="F5304">
        <v>3.58</v>
      </c>
    </row>
    <row r="5305" spans="1:6" x14ac:dyDescent="0.35">
      <c r="A5305" t="s">
        <v>100</v>
      </c>
      <c r="B5305" t="s">
        <v>13</v>
      </c>
      <c r="C5305" t="s">
        <v>40</v>
      </c>
      <c r="D5305" t="s">
        <v>62</v>
      </c>
      <c r="E5305">
        <v>2006</v>
      </c>
      <c r="F5305">
        <v>5.1100000000000003</v>
      </c>
    </row>
    <row r="5306" spans="1:6" x14ac:dyDescent="0.35">
      <c r="A5306" t="s">
        <v>100</v>
      </c>
      <c r="B5306" t="s">
        <v>13</v>
      </c>
      <c r="C5306" t="s">
        <v>40</v>
      </c>
      <c r="D5306" t="s">
        <v>62</v>
      </c>
      <c r="E5306">
        <v>2012</v>
      </c>
      <c r="F5306">
        <v>6.11</v>
      </c>
    </row>
    <row r="5307" spans="1:6" x14ac:dyDescent="0.35">
      <c r="A5307" t="s">
        <v>100</v>
      </c>
      <c r="B5307" t="s">
        <v>13</v>
      </c>
      <c r="C5307" t="s">
        <v>40</v>
      </c>
      <c r="D5307" t="s">
        <v>62</v>
      </c>
      <c r="E5307">
        <v>2013</v>
      </c>
      <c r="F5307">
        <v>0.35</v>
      </c>
    </row>
    <row r="5308" spans="1:6" x14ac:dyDescent="0.35">
      <c r="A5308" t="s">
        <v>100</v>
      </c>
      <c r="B5308" t="s">
        <v>13</v>
      </c>
      <c r="C5308" t="s">
        <v>40</v>
      </c>
      <c r="D5308" t="s">
        <v>62</v>
      </c>
      <c r="E5308">
        <v>2014</v>
      </c>
      <c r="F5308">
        <v>1.57</v>
      </c>
    </row>
    <row r="5309" spans="1:6" x14ac:dyDescent="0.35">
      <c r="A5309" t="s">
        <v>100</v>
      </c>
      <c r="B5309" t="s">
        <v>13</v>
      </c>
      <c r="C5309" t="s">
        <v>40</v>
      </c>
      <c r="D5309" t="s">
        <v>62</v>
      </c>
      <c r="E5309">
        <v>2017</v>
      </c>
      <c r="F5309">
        <v>0.96</v>
      </c>
    </row>
    <row r="5310" spans="1:6" x14ac:dyDescent="0.35">
      <c r="A5310" t="s">
        <v>100</v>
      </c>
      <c r="B5310" t="s">
        <v>13</v>
      </c>
      <c r="C5310" t="s">
        <v>40</v>
      </c>
      <c r="D5310" t="s">
        <v>67</v>
      </c>
      <c r="E5310">
        <v>2006</v>
      </c>
      <c r="F5310">
        <v>1.72</v>
      </c>
    </row>
    <row r="5311" spans="1:6" x14ac:dyDescent="0.35">
      <c r="A5311" t="s">
        <v>100</v>
      </c>
      <c r="B5311" t="s">
        <v>13</v>
      </c>
      <c r="C5311" t="s">
        <v>40</v>
      </c>
      <c r="D5311" t="s">
        <v>60</v>
      </c>
      <c r="E5311">
        <v>2003</v>
      </c>
      <c r="F5311">
        <v>1.7</v>
      </c>
    </row>
    <row r="5312" spans="1:6" x14ac:dyDescent="0.35">
      <c r="A5312" t="s">
        <v>100</v>
      </c>
      <c r="B5312" t="s">
        <v>13</v>
      </c>
      <c r="C5312" t="s">
        <v>40</v>
      </c>
      <c r="D5312" t="s">
        <v>60</v>
      </c>
      <c r="E5312">
        <v>2005</v>
      </c>
      <c r="F5312">
        <v>2.96</v>
      </c>
    </row>
    <row r="5313" spans="1:6" x14ac:dyDescent="0.35">
      <c r="A5313" t="s">
        <v>100</v>
      </c>
      <c r="B5313" t="s">
        <v>13</v>
      </c>
      <c r="C5313" t="s">
        <v>40</v>
      </c>
      <c r="D5313" t="s">
        <v>60</v>
      </c>
      <c r="E5313">
        <v>2010</v>
      </c>
      <c r="F5313">
        <v>2.2400000000000002</v>
      </c>
    </row>
    <row r="5314" spans="1:6" x14ac:dyDescent="0.35">
      <c r="A5314" t="s">
        <v>100</v>
      </c>
      <c r="B5314" t="s">
        <v>13</v>
      </c>
      <c r="C5314" t="s">
        <v>40</v>
      </c>
      <c r="D5314" t="s">
        <v>41</v>
      </c>
      <c r="E5314">
        <v>1997</v>
      </c>
      <c r="F5314">
        <v>1.52</v>
      </c>
    </row>
    <row r="5315" spans="1:6" x14ac:dyDescent="0.35">
      <c r="A5315" t="s">
        <v>100</v>
      </c>
      <c r="B5315" t="s">
        <v>13</v>
      </c>
      <c r="C5315" t="s">
        <v>40</v>
      </c>
      <c r="D5315" t="s">
        <v>41</v>
      </c>
      <c r="E5315">
        <v>1998</v>
      </c>
      <c r="F5315">
        <v>4.04</v>
      </c>
    </row>
    <row r="5316" spans="1:6" x14ac:dyDescent="0.35">
      <c r="A5316" t="s">
        <v>100</v>
      </c>
      <c r="B5316" t="s">
        <v>13</v>
      </c>
      <c r="C5316" t="s">
        <v>40</v>
      </c>
      <c r="D5316" t="s">
        <v>41</v>
      </c>
      <c r="E5316">
        <v>2002</v>
      </c>
      <c r="F5316">
        <v>3.19</v>
      </c>
    </row>
    <row r="5317" spans="1:6" x14ac:dyDescent="0.35">
      <c r="A5317" t="s">
        <v>100</v>
      </c>
      <c r="B5317" t="s">
        <v>13</v>
      </c>
      <c r="C5317" t="s">
        <v>40</v>
      </c>
      <c r="D5317" t="s">
        <v>41</v>
      </c>
      <c r="E5317">
        <v>2004</v>
      </c>
      <c r="F5317">
        <v>2.63</v>
      </c>
    </row>
    <row r="5318" spans="1:6" x14ac:dyDescent="0.35">
      <c r="A5318" t="s">
        <v>100</v>
      </c>
      <c r="B5318" t="s">
        <v>13</v>
      </c>
      <c r="C5318" t="s">
        <v>40</v>
      </c>
      <c r="D5318" t="s">
        <v>41</v>
      </c>
      <c r="E5318">
        <v>2007</v>
      </c>
      <c r="F5318">
        <v>2.15</v>
      </c>
    </row>
    <row r="5319" spans="1:6" x14ac:dyDescent="0.35">
      <c r="A5319" t="s">
        <v>100</v>
      </c>
      <c r="B5319" t="s">
        <v>13</v>
      </c>
      <c r="C5319" t="s">
        <v>40</v>
      </c>
      <c r="D5319" t="s">
        <v>41</v>
      </c>
      <c r="E5319">
        <v>2008</v>
      </c>
      <c r="F5319">
        <v>0.38</v>
      </c>
    </row>
    <row r="5320" spans="1:6" x14ac:dyDescent="0.35">
      <c r="A5320" t="s">
        <v>100</v>
      </c>
      <c r="B5320" t="s">
        <v>13</v>
      </c>
      <c r="C5320" t="s">
        <v>40</v>
      </c>
      <c r="D5320" t="s">
        <v>89</v>
      </c>
      <c r="E5320">
        <v>1999</v>
      </c>
      <c r="F5320">
        <v>0.77</v>
      </c>
    </row>
    <row r="5321" spans="1:6" x14ac:dyDescent="0.35">
      <c r="A5321" t="s">
        <v>100</v>
      </c>
      <c r="B5321" t="s">
        <v>13</v>
      </c>
      <c r="C5321" t="s">
        <v>40</v>
      </c>
      <c r="D5321" t="s">
        <v>89</v>
      </c>
      <c r="E5321">
        <v>2012</v>
      </c>
      <c r="F5321">
        <v>3.29</v>
      </c>
    </row>
    <row r="5322" spans="1:6" x14ac:dyDescent="0.35">
      <c r="A5322" t="s">
        <v>100</v>
      </c>
      <c r="B5322" t="s">
        <v>13</v>
      </c>
      <c r="C5322" t="s">
        <v>14</v>
      </c>
      <c r="D5322" t="s">
        <v>87</v>
      </c>
      <c r="E5322">
        <v>1982</v>
      </c>
      <c r="F5322">
        <v>6.19</v>
      </c>
    </row>
    <row r="5323" spans="1:6" x14ac:dyDescent="0.35">
      <c r="A5323" t="s">
        <v>100</v>
      </c>
      <c r="B5323" t="s">
        <v>13</v>
      </c>
      <c r="C5323" t="s">
        <v>14</v>
      </c>
      <c r="D5323" t="s">
        <v>87</v>
      </c>
      <c r="E5323">
        <v>1992</v>
      </c>
      <c r="F5323">
        <v>9.2200000000000006</v>
      </c>
    </row>
    <row r="5324" spans="1:6" x14ac:dyDescent="0.35">
      <c r="A5324" t="s">
        <v>100</v>
      </c>
      <c r="B5324" t="s">
        <v>13</v>
      </c>
      <c r="C5324" t="s">
        <v>14</v>
      </c>
      <c r="D5324" t="s">
        <v>87</v>
      </c>
      <c r="E5324">
        <v>1993</v>
      </c>
      <c r="F5324">
        <v>0.8</v>
      </c>
    </row>
    <row r="5325" spans="1:6" x14ac:dyDescent="0.35">
      <c r="A5325" t="s">
        <v>100</v>
      </c>
      <c r="B5325" t="s">
        <v>13</v>
      </c>
      <c r="C5325" t="s">
        <v>14</v>
      </c>
      <c r="D5325" t="s">
        <v>87</v>
      </c>
      <c r="E5325">
        <v>1996</v>
      </c>
      <c r="F5325">
        <v>2.14</v>
      </c>
    </row>
    <row r="5326" spans="1:6" x14ac:dyDescent="0.35">
      <c r="A5326" t="s">
        <v>100</v>
      </c>
      <c r="B5326" t="s">
        <v>13</v>
      </c>
      <c r="C5326" t="s">
        <v>14</v>
      </c>
      <c r="D5326" t="s">
        <v>87</v>
      </c>
      <c r="E5326">
        <v>1997</v>
      </c>
      <c r="F5326">
        <v>17.310000000000002</v>
      </c>
    </row>
    <row r="5327" spans="1:6" x14ac:dyDescent="0.35">
      <c r="A5327" t="s">
        <v>100</v>
      </c>
      <c r="B5327" t="s">
        <v>13</v>
      </c>
      <c r="C5327" t="s">
        <v>14</v>
      </c>
      <c r="D5327" t="s">
        <v>87</v>
      </c>
      <c r="E5327">
        <v>1998</v>
      </c>
      <c r="F5327">
        <v>4.6500000000000004</v>
      </c>
    </row>
    <row r="5328" spans="1:6" x14ac:dyDescent="0.35">
      <c r="A5328" t="s">
        <v>100</v>
      </c>
      <c r="B5328" t="s">
        <v>13</v>
      </c>
      <c r="C5328" t="s">
        <v>14</v>
      </c>
      <c r="D5328" t="s">
        <v>87</v>
      </c>
      <c r="E5328">
        <v>1999</v>
      </c>
      <c r="F5328">
        <v>19.229999999999997</v>
      </c>
    </row>
    <row r="5329" spans="1:6" x14ac:dyDescent="0.35">
      <c r="A5329" t="s">
        <v>100</v>
      </c>
      <c r="B5329" t="s">
        <v>13</v>
      </c>
      <c r="C5329" t="s">
        <v>14</v>
      </c>
      <c r="D5329" t="s">
        <v>87</v>
      </c>
      <c r="E5329">
        <v>2002</v>
      </c>
      <c r="F5329">
        <v>8.0299999999999994</v>
      </c>
    </row>
    <row r="5330" spans="1:6" x14ac:dyDescent="0.35">
      <c r="A5330" t="s">
        <v>100</v>
      </c>
      <c r="B5330" t="s">
        <v>13</v>
      </c>
      <c r="C5330" t="s">
        <v>14</v>
      </c>
      <c r="D5330" t="s">
        <v>87</v>
      </c>
      <c r="E5330">
        <v>2003</v>
      </c>
      <c r="F5330">
        <v>10.54</v>
      </c>
    </row>
    <row r="5331" spans="1:6" x14ac:dyDescent="0.35">
      <c r="A5331" t="s">
        <v>100</v>
      </c>
      <c r="B5331" t="s">
        <v>13</v>
      </c>
      <c r="C5331" t="s">
        <v>14</v>
      </c>
      <c r="D5331" t="s">
        <v>87</v>
      </c>
      <c r="E5331">
        <v>2004</v>
      </c>
      <c r="F5331">
        <v>0.71</v>
      </c>
    </row>
    <row r="5332" spans="1:6" x14ac:dyDescent="0.35">
      <c r="A5332" t="s">
        <v>100</v>
      </c>
      <c r="B5332" t="s">
        <v>13</v>
      </c>
      <c r="C5332" t="s">
        <v>14</v>
      </c>
      <c r="D5332" t="s">
        <v>87</v>
      </c>
      <c r="E5332">
        <v>2005</v>
      </c>
      <c r="F5332">
        <v>8.92</v>
      </c>
    </row>
    <row r="5333" spans="1:6" x14ac:dyDescent="0.35">
      <c r="A5333" t="s">
        <v>100</v>
      </c>
      <c r="B5333" t="s">
        <v>13</v>
      </c>
      <c r="C5333" t="s">
        <v>14</v>
      </c>
      <c r="D5333" t="s">
        <v>87</v>
      </c>
      <c r="E5333">
        <v>2007</v>
      </c>
      <c r="F5333">
        <v>11.3</v>
      </c>
    </row>
    <row r="5334" spans="1:6" x14ac:dyDescent="0.35">
      <c r="A5334" t="s">
        <v>100</v>
      </c>
      <c r="B5334" t="s">
        <v>13</v>
      </c>
      <c r="C5334" t="s">
        <v>14</v>
      </c>
      <c r="D5334" t="s">
        <v>87</v>
      </c>
      <c r="E5334">
        <v>2008</v>
      </c>
      <c r="F5334">
        <v>11.54</v>
      </c>
    </row>
    <row r="5335" spans="1:6" x14ac:dyDescent="0.35">
      <c r="A5335" t="s">
        <v>100</v>
      </c>
      <c r="B5335" t="s">
        <v>13</v>
      </c>
      <c r="C5335" t="s">
        <v>14</v>
      </c>
      <c r="D5335" t="s">
        <v>87</v>
      </c>
      <c r="E5335">
        <v>2009</v>
      </c>
      <c r="F5335">
        <v>17.720000000000002</v>
      </c>
    </row>
    <row r="5336" spans="1:6" x14ac:dyDescent="0.35">
      <c r="A5336" t="s">
        <v>100</v>
      </c>
      <c r="B5336" t="s">
        <v>13</v>
      </c>
      <c r="C5336" t="s">
        <v>14</v>
      </c>
      <c r="D5336" t="s">
        <v>87</v>
      </c>
      <c r="E5336">
        <v>2012</v>
      </c>
      <c r="F5336">
        <v>2.87</v>
      </c>
    </row>
    <row r="5337" spans="1:6" x14ac:dyDescent="0.35">
      <c r="A5337" t="s">
        <v>100</v>
      </c>
      <c r="B5337" t="s">
        <v>13</v>
      </c>
      <c r="C5337" t="s">
        <v>14</v>
      </c>
      <c r="D5337" t="s">
        <v>87</v>
      </c>
      <c r="E5337">
        <v>2014</v>
      </c>
      <c r="F5337">
        <v>5.69</v>
      </c>
    </row>
    <row r="5338" spans="1:6" x14ac:dyDescent="0.35">
      <c r="A5338" t="s">
        <v>100</v>
      </c>
      <c r="B5338" t="s">
        <v>13</v>
      </c>
      <c r="C5338" t="s">
        <v>14</v>
      </c>
      <c r="D5338" t="s">
        <v>87</v>
      </c>
      <c r="E5338">
        <v>2015</v>
      </c>
      <c r="F5338">
        <v>6.91</v>
      </c>
    </row>
    <row r="5339" spans="1:6" x14ac:dyDescent="0.35">
      <c r="A5339" t="s">
        <v>100</v>
      </c>
      <c r="B5339" t="s">
        <v>13</v>
      </c>
      <c r="C5339" t="s">
        <v>14</v>
      </c>
      <c r="D5339" t="s">
        <v>87</v>
      </c>
      <c r="E5339">
        <v>2016</v>
      </c>
      <c r="F5339">
        <v>3.7199999999999998</v>
      </c>
    </row>
    <row r="5340" spans="1:6" x14ac:dyDescent="0.35">
      <c r="A5340" t="s">
        <v>100</v>
      </c>
      <c r="B5340" t="s">
        <v>13</v>
      </c>
      <c r="C5340" t="s">
        <v>14</v>
      </c>
      <c r="D5340" t="s">
        <v>88</v>
      </c>
      <c r="E5340">
        <v>1982</v>
      </c>
      <c r="F5340">
        <v>0.77</v>
      </c>
    </row>
    <row r="5341" spans="1:6" x14ac:dyDescent="0.35">
      <c r="A5341" t="s">
        <v>100</v>
      </c>
      <c r="B5341" t="s">
        <v>13</v>
      </c>
      <c r="C5341" t="s">
        <v>14</v>
      </c>
      <c r="D5341" t="s">
        <v>88</v>
      </c>
      <c r="E5341">
        <v>1992</v>
      </c>
      <c r="F5341">
        <v>1</v>
      </c>
    </row>
    <row r="5342" spans="1:6" x14ac:dyDescent="0.35">
      <c r="A5342" t="s">
        <v>100</v>
      </c>
      <c r="B5342" t="s">
        <v>13</v>
      </c>
      <c r="C5342" t="s">
        <v>14</v>
      </c>
      <c r="D5342" t="s">
        <v>88</v>
      </c>
      <c r="E5342">
        <v>1997</v>
      </c>
      <c r="F5342">
        <v>13.65</v>
      </c>
    </row>
    <row r="5343" spans="1:6" x14ac:dyDescent="0.35">
      <c r="A5343" t="s">
        <v>100</v>
      </c>
      <c r="B5343" t="s">
        <v>13</v>
      </c>
      <c r="C5343" t="s">
        <v>14</v>
      </c>
      <c r="D5343" t="s">
        <v>88</v>
      </c>
      <c r="E5343">
        <v>1998</v>
      </c>
      <c r="F5343">
        <v>1</v>
      </c>
    </row>
    <row r="5344" spans="1:6" x14ac:dyDescent="0.35">
      <c r="A5344" t="s">
        <v>100</v>
      </c>
      <c r="B5344" t="s">
        <v>13</v>
      </c>
      <c r="C5344" t="s">
        <v>14</v>
      </c>
      <c r="D5344" t="s">
        <v>88</v>
      </c>
      <c r="E5344">
        <v>2002</v>
      </c>
      <c r="F5344">
        <v>0.99</v>
      </c>
    </row>
    <row r="5345" spans="1:6" x14ac:dyDescent="0.35">
      <c r="A5345" t="s">
        <v>100</v>
      </c>
      <c r="B5345" t="s">
        <v>13</v>
      </c>
      <c r="C5345" t="s">
        <v>14</v>
      </c>
      <c r="D5345" t="s">
        <v>88</v>
      </c>
      <c r="E5345">
        <v>2003</v>
      </c>
      <c r="F5345">
        <v>1.25</v>
      </c>
    </row>
    <row r="5346" spans="1:6" x14ac:dyDescent="0.35">
      <c r="A5346" t="s">
        <v>100</v>
      </c>
      <c r="B5346" t="s">
        <v>13</v>
      </c>
      <c r="C5346" t="s">
        <v>14</v>
      </c>
      <c r="D5346" t="s">
        <v>88</v>
      </c>
      <c r="E5346">
        <v>2004</v>
      </c>
      <c r="F5346">
        <v>0.7</v>
      </c>
    </row>
    <row r="5347" spans="1:6" x14ac:dyDescent="0.35">
      <c r="A5347" t="s">
        <v>100</v>
      </c>
      <c r="B5347" t="s">
        <v>13</v>
      </c>
      <c r="C5347" t="s">
        <v>14</v>
      </c>
      <c r="D5347" t="s">
        <v>88</v>
      </c>
      <c r="E5347">
        <v>2005</v>
      </c>
      <c r="F5347">
        <v>4.13</v>
      </c>
    </row>
    <row r="5348" spans="1:6" x14ac:dyDescent="0.35">
      <c r="A5348" t="s">
        <v>100</v>
      </c>
      <c r="B5348" t="s">
        <v>13</v>
      </c>
      <c r="C5348" t="s">
        <v>14</v>
      </c>
      <c r="D5348" t="s">
        <v>88</v>
      </c>
      <c r="E5348">
        <v>2007</v>
      </c>
      <c r="F5348">
        <v>1.4</v>
      </c>
    </row>
    <row r="5349" spans="1:6" x14ac:dyDescent="0.35">
      <c r="A5349" t="s">
        <v>100</v>
      </c>
      <c r="B5349" t="s">
        <v>13</v>
      </c>
      <c r="C5349" t="s">
        <v>14</v>
      </c>
      <c r="D5349" t="s">
        <v>88</v>
      </c>
      <c r="E5349">
        <v>2008</v>
      </c>
      <c r="F5349">
        <v>1.3399999999999999</v>
      </c>
    </row>
    <row r="5350" spans="1:6" x14ac:dyDescent="0.35">
      <c r="A5350" t="s">
        <v>100</v>
      </c>
      <c r="B5350" t="s">
        <v>13</v>
      </c>
      <c r="C5350" t="s">
        <v>14</v>
      </c>
      <c r="D5350" t="s">
        <v>88</v>
      </c>
      <c r="E5350">
        <v>2009</v>
      </c>
      <c r="F5350">
        <v>3.7900000000000005</v>
      </c>
    </row>
    <row r="5351" spans="1:6" x14ac:dyDescent="0.35">
      <c r="A5351" t="s">
        <v>100</v>
      </c>
      <c r="B5351" t="s">
        <v>13</v>
      </c>
      <c r="C5351" t="s">
        <v>14</v>
      </c>
      <c r="D5351" t="s">
        <v>88</v>
      </c>
      <c r="E5351">
        <v>2012</v>
      </c>
      <c r="F5351">
        <v>0.35</v>
      </c>
    </row>
    <row r="5352" spans="1:6" x14ac:dyDescent="0.35">
      <c r="A5352" t="s">
        <v>100</v>
      </c>
      <c r="B5352" t="s">
        <v>13</v>
      </c>
      <c r="C5352" t="s">
        <v>14</v>
      </c>
      <c r="D5352" t="s">
        <v>88</v>
      </c>
      <c r="E5352">
        <v>2015</v>
      </c>
      <c r="F5352">
        <v>0.28999999999999998</v>
      </c>
    </row>
    <row r="5353" spans="1:6" x14ac:dyDescent="0.35">
      <c r="A5353" t="s">
        <v>100</v>
      </c>
      <c r="B5353" t="s">
        <v>13</v>
      </c>
      <c r="C5353" t="s">
        <v>14</v>
      </c>
      <c r="D5353" t="s">
        <v>88</v>
      </c>
      <c r="E5353">
        <v>2016</v>
      </c>
      <c r="F5353">
        <v>0.39</v>
      </c>
    </row>
    <row r="5354" spans="1:6" x14ac:dyDescent="0.35">
      <c r="A5354" t="s">
        <v>100</v>
      </c>
      <c r="B5354" t="s">
        <v>13</v>
      </c>
      <c r="C5354" t="s">
        <v>14</v>
      </c>
      <c r="D5354" t="s">
        <v>79</v>
      </c>
      <c r="E5354">
        <v>1991</v>
      </c>
      <c r="F5354">
        <v>0.4</v>
      </c>
    </row>
    <row r="5355" spans="1:6" x14ac:dyDescent="0.35">
      <c r="A5355" t="s">
        <v>100</v>
      </c>
      <c r="B5355" t="s">
        <v>13</v>
      </c>
      <c r="C5355" t="s">
        <v>14</v>
      </c>
      <c r="D5355" t="s">
        <v>79</v>
      </c>
      <c r="E5355">
        <v>2009</v>
      </c>
      <c r="F5355">
        <v>16.93</v>
      </c>
    </row>
    <row r="5356" spans="1:6" x14ac:dyDescent="0.35">
      <c r="A5356" t="s">
        <v>100</v>
      </c>
      <c r="B5356" t="s">
        <v>13</v>
      </c>
      <c r="C5356" t="s">
        <v>14</v>
      </c>
      <c r="D5356" t="s">
        <v>79</v>
      </c>
      <c r="E5356">
        <v>2011</v>
      </c>
      <c r="F5356">
        <v>12.91</v>
      </c>
    </row>
    <row r="5357" spans="1:6" x14ac:dyDescent="0.35">
      <c r="A5357" t="s">
        <v>100</v>
      </c>
      <c r="B5357" t="s">
        <v>13</v>
      </c>
      <c r="C5357" t="s">
        <v>43</v>
      </c>
      <c r="D5357" t="s">
        <v>58</v>
      </c>
      <c r="E5357">
        <v>1989</v>
      </c>
      <c r="F5357">
        <v>1.79</v>
      </c>
    </row>
    <row r="5358" spans="1:6" x14ac:dyDescent="0.35">
      <c r="A5358" t="s">
        <v>100</v>
      </c>
      <c r="B5358" t="s">
        <v>13</v>
      </c>
      <c r="C5358" t="s">
        <v>43</v>
      </c>
      <c r="D5358" t="s">
        <v>58</v>
      </c>
      <c r="E5358">
        <v>2003</v>
      </c>
      <c r="F5358">
        <v>0.86</v>
      </c>
    </row>
    <row r="5359" spans="1:6" x14ac:dyDescent="0.35">
      <c r="A5359" t="s">
        <v>100</v>
      </c>
      <c r="B5359" t="s">
        <v>13</v>
      </c>
      <c r="C5359" t="s">
        <v>43</v>
      </c>
      <c r="D5359" t="s">
        <v>44</v>
      </c>
      <c r="E5359">
        <v>2006</v>
      </c>
      <c r="F5359">
        <v>4.66</v>
      </c>
    </row>
    <row r="5360" spans="1:6" x14ac:dyDescent="0.35">
      <c r="A5360" t="s">
        <v>100</v>
      </c>
      <c r="B5360" t="s">
        <v>13</v>
      </c>
      <c r="C5360" t="s">
        <v>43</v>
      </c>
      <c r="D5360" t="s">
        <v>44</v>
      </c>
      <c r="E5360">
        <v>2009</v>
      </c>
      <c r="F5360">
        <v>1.68</v>
      </c>
    </row>
    <row r="5361" spans="1:6" x14ac:dyDescent="0.35">
      <c r="A5361" t="s">
        <v>100</v>
      </c>
      <c r="B5361" t="s">
        <v>13</v>
      </c>
      <c r="C5361" t="s">
        <v>43</v>
      </c>
      <c r="D5361" t="s">
        <v>44</v>
      </c>
      <c r="E5361">
        <v>2013</v>
      </c>
      <c r="F5361">
        <v>2.91</v>
      </c>
    </row>
    <row r="5362" spans="1:6" x14ac:dyDescent="0.35">
      <c r="A5362" t="s">
        <v>100</v>
      </c>
      <c r="B5362" t="s">
        <v>13</v>
      </c>
      <c r="C5362" t="s">
        <v>43</v>
      </c>
      <c r="D5362" t="s">
        <v>44</v>
      </c>
      <c r="E5362">
        <v>2014</v>
      </c>
      <c r="F5362">
        <v>4.4099999999999993</v>
      </c>
    </row>
    <row r="5363" spans="1:6" x14ac:dyDescent="0.35">
      <c r="A5363" t="s">
        <v>100</v>
      </c>
      <c r="B5363" t="s">
        <v>13</v>
      </c>
      <c r="C5363" t="s">
        <v>9</v>
      </c>
      <c r="D5363" t="s">
        <v>24</v>
      </c>
      <c r="E5363">
        <v>2005</v>
      </c>
      <c r="F5363">
        <v>4.04</v>
      </c>
    </row>
    <row r="5364" spans="1:6" x14ac:dyDescent="0.35">
      <c r="A5364" t="s">
        <v>100</v>
      </c>
      <c r="B5364" t="s">
        <v>13</v>
      </c>
      <c r="C5364" t="s">
        <v>9</v>
      </c>
      <c r="D5364" t="s">
        <v>24</v>
      </c>
      <c r="E5364">
        <v>2017</v>
      </c>
      <c r="F5364">
        <v>2.98</v>
      </c>
    </row>
    <row r="5365" spans="1:6" x14ac:dyDescent="0.35">
      <c r="A5365" t="s">
        <v>100</v>
      </c>
      <c r="B5365" t="s">
        <v>13</v>
      </c>
      <c r="C5365" t="s">
        <v>11</v>
      </c>
      <c r="D5365" t="s">
        <v>12</v>
      </c>
      <c r="E5365">
        <v>2007</v>
      </c>
      <c r="F5365">
        <v>3.14</v>
      </c>
    </row>
    <row r="5366" spans="1:6" x14ac:dyDescent="0.35">
      <c r="A5366" t="s">
        <v>100</v>
      </c>
      <c r="B5366" t="s">
        <v>13</v>
      </c>
      <c r="C5366" t="s">
        <v>11</v>
      </c>
      <c r="D5366" t="s">
        <v>12</v>
      </c>
      <c r="E5366">
        <v>2008</v>
      </c>
      <c r="F5366">
        <v>2.8</v>
      </c>
    </row>
    <row r="5367" spans="1:6" x14ac:dyDescent="0.35">
      <c r="A5367" t="s">
        <v>100</v>
      </c>
      <c r="B5367" t="s">
        <v>13</v>
      </c>
      <c r="C5367" t="s">
        <v>11</v>
      </c>
      <c r="D5367" t="s">
        <v>12</v>
      </c>
      <c r="E5367">
        <v>2009</v>
      </c>
      <c r="F5367">
        <v>16.100000000000001</v>
      </c>
    </row>
    <row r="5368" spans="1:6" x14ac:dyDescent="0.35">
      <c r="A5368" t="s">
        <v>100</v>
      </c>
      <c r="B5368" t="s">
        <v>13</v>
      </c>
      <c r="C5368" t="s">
        <v>27</v>
      </c>
      <c r="D5368" t="s">
        <v>35</v>
      </c>
      <c r="E5368">
        <v>1993</v>
      </c>
      <c r="F5368">
        <v>2.79</v>
      </c>
    </row>
    <row r="5369" spans="1:6" x14ac:dyDescent="0.35">
      <c r="A5369" t="s">
        <v>100</v>
      </c>
      <c r="B5369" t="s">
        <v>13</v>
      </c>
      <c r="C5369" t="s">
        <v>27</v>
      </c>
      <c r="D5369" t="s">
        <v>35</v>
      </c>
      <c r="E5369">
        <v>2003</v>
      </c>
      <c r="F5369">
        <v>0.24</v>
      </c>
    </row>
    <row r="5370" spans="1:6" x14ac:dyDescent="0.35">
      <c r="A5370" t="s">
        <v>100</v>
      </c>
      <c r="B5370" t="s">
        <v>13</v>
      </c>
      <c r="C5370" t="s">
        <v>40</v>
      </c>
      <c r="D5370" t="s">
        <v>62</v>
      </c>
      <c r="E5370">
        <v>1984</v>
      </c>
      <c r="F5370">
        <v>2.09</v>
      </c>
    </row>
    <row r="5371" spans="1:6" x14ac:dyDescent="0.35">
      <c r="A5371" t="s">
        <v>100</v>
      </c>
      <c r="B5371" t="s">
        <v>13</v>
      </c>
      <c r="C5371" t="s">
        <v>40</v>
      </c>
      <c r="D5371" t="s">
        <v>62</v>
      </c>
      <c r="E5371">
        <v>1990</v>
      </c>
      <c r="F5371">
        <v>2.72</v>
      </c>
    </row>
    <row r="5372" spans="1:6" x14ac:dyDescent="0.35">
      <c r="A5372" t="s">
        <v>100</v>
      </c>
      <c r="B5372" t="s">
        <v>13</v>
      </c>
      <c r="C5372" t="s">
        <v>40</v>
      </c>
      <c r="D5372" t="s">
        <v>62</v>
      </c>
      <c r="E5372">
        <v>1998</v>
      </c>
      <c r="F5372">
        <v>4.4000000000000004</v>
      </c>
    </row>
    <row r="5373" spans="1:6" x14ac:dyDescent="0.35">
      <c r="A5373" t="s">
        <v>100</v>
      </c>
      <c r="B5373" t="s">
        <v>13</v>
      </c>
      <c r="C5373" t="s">
        <v>40</v>
      </c>
      <c r="D5373" t="s">
        <v>62</v>
      </c>
      <c r="E5373">
        <v>2003</v>
      </c>
      <c r="F5373">
        <v>1.92</v>
      </c>
    </row>
    <row r="5374" spans="1:6" x14ac:dyDescent="0.35">
      <c r="A5374" t="s">
        <v>100</v>
      </c>
      <c r="B5374" t="s">
        <v>13</v>
      </c>
      <c r="C5374" t="s">
        <v>40</v>
      </c>
      <c r="D5374" t="s">
        <v>62</v>
      </c>
      <c r="E5374">
        <v>2010</v>
      </c>
      <c r="F5374">
        <v>1.9</v>
      </c>
    </row>
    <row r="5375" spans="1:6" x14ac:dyDescent="0.35">
      <c r="A5375" t="s">
        <v>100</v>
      </c>
      <c r="B5375" t="s">
        <v>13</v>
      </c>
      <c r="C5375" t="s">
        <v>40</v>
      </c>
      <c r="D5375" t="s">
        <v>46</v>
      </c>
      <c r="E5375">
        <v>1998</v>
      </c>
      <c r="F5375">
        <v>1.5</v>
      </c>
    </row>
    <row r="5376" spans="1:6" x14ac:dyDescent="0.35">
      <c r="A5376" t="s">
        <v>100</v>
      </c>
      <c r="B5376" t="s">
        <v>13</v>
      </c>
      <c r="C5376" t="s">
        <v>40</v>
      </c>
      <c r="D5376" t="s">
        <v>60</v>
      </c>
      <c r="E5376">
        <v>2015</v>
      </c>
      <c r="F5376">
        <v>0.99</v>
      </c>
    </row>
    <row r="5377" spans="1:6" x14ac:dyDescent="0.35">
      <c r="A5377" t="s">
        <v>100</v>
      </c>
      <c r="B5377" t="s">
        <v>13</v>
      </c>
      <c r="C5377" t="s">
        <v>14</v>
      </c>
      <c r="D5377" t="s">
        <v>87</v>
      </c>
      <c r="E5377">
        <v>1992</v>
      </c>
      <c r="F5377">
        <v>8.65</v>
      </c>
    </row>
    <row r="5378" spans="1:6" x14ac:dyDescent="0.35">
      <c r="A5378" t="s">
        <v>100</v>
      </c>
      <c r="B5378" t="s">
        <v>13</v>
      </c>
      <c r="C5378" t="s">
        <v>14</v>
      </c>
      <c r="D5378" t="s">
        <v>87</v>
      </c>
      <c r="E5378">
        <v>1996</v>
      </c>
      <c r="F5378">
        <v>11.21</v>
      </c>
    </row>
    <row r="5379" spans="1:6" x14ac:dyDescent="0.35">
      <c r="A5379" t="s">
        <v>100</v>
      </c>
      <c r="B5379" t="s">
        <v>13</v>
      </c>
      <c r="C5379" t="s">
        <v>14</v>
      </c>
      <c r="D5379" t="s">
        <v>87</v>
      </c>
      <c r="E5379">
        <v>2009</v>
      </c>
      <c r="F5379">
        <v>1.75</v>
      </c>
    </row>
    <row r="5380" spans="1:6" x14ac:dyDescent="0.35">
      <c r="A5380" t="s">
        <v>100</v>
      </c>
      <c r="B5380" t="s">
        <v>13</v>
      </c>
      <c r="C5380" t="s">
        <v>14</v>
      </c>
      <c r="D5380" t="s">
        <v>88</v>
      </c>
      <c r="E5380">
        <v>1992</v>
      </c>
      <c r="F5380">
        <v>4.2699999999999996</v>
      </c>
    </row>
    <row r="5381" spans="1:6" x14ac:dyDescent="0.35">
      <c r="A5381" t="s">
        <v>100</v>
      </c>
      <c r="B5381" t="s">
        <v>13</v>
      </c>
      <c r="C5381" t="s">
        <v>14</v>
      </c>
      <c r="D5381" t="s">
        <v>88</v>
      </c>
      <c r="E5381">
        <v>1996</v>
      </c>
      <c r="F5381">
        <v>3.85</v>
      </c>
    </row>
    <row r="5382" spans="1:6" x14ac:dyDescent="0.35">
      <c r="A5382" t="s">
        <v>100</v>
      </c>
      <c r="B5382" t="s">
        <v>13</v>
      </c>
      <c r="C5382" t="s">
        <v>14</v>
      </c>
      <c r="D5382" t="s">
        <v>88</v>
      </c>
      <c r="E5382">
        <v>2002</v>
      </c>
      <c r="F5382">
        <v>1.66</v>
      </c>
    </row>
    <row r="5383" spans="1:6" x14ac:dyDescent="0.35">
      <c r="A5383" t="s">
        <v>100</v>
      </c>
      <c r="B5383" t="s">
        <v>13</v>
      </c>
      <c r="C5383" t="s">
        <v>14</v>
      </c>
      <c r="D5383" t="s">
        <v>88</v>
      </c>
      <c r="E5383">
        <v>2009</v>
      </c>
      <c r="F5383">
        <v>0.1</v>
      </c>
    </row>
    <row r="5384" spans="1:6" x14ac:dyDescent="0.35">
      <c r="A5384" t="s">
        <v>100</v>
      </c>
      <c r="B5384" t="s">
        <v>13</v>
      </c>
      <c r="C5384" t="s">
        <v>14</v>
      </c>
      <c r="D5384" t="s">
        <v>50</v>
      </c>
      <c r="E5384">
        <v>1997</v>
      </c>
      <c r="F5384">
        <v>1.98</v>
      </c>
    </row>
    <row r="5385" spans="1:6" x14ac:dyDescent="0.35">
      <c r="A5385" t="s">
        <v>100</v>
      </c>
      <c r="B5385" t="s">
        <v>13</v>
      </c>
      <c r="C5385" t="s">
        <v>14</v>
      </c>
      <c r="D5385" t="s">
        <v>79</v>
      </c>
      <c r="E5385">
        <v>1987</v>
      </c>
      <c r="F5385">
        <v>4.5199999999999996</v>
      </c>
    </row>
    <row r="5386" spans="1:6" x14ac:dyDescent="0.35">
      <c r="A5386" t="s">
        <v>100</v>
      </c>
      <c r="B5386" t="s">
        <v>13</v>
      </c>
      <c r="C5386" t="s">
        <v>14</v>
      </c>
      <c r="D5386" t="s">
        <v>79</v>
      </c>
      <c r="E5386">
        <v>1991</v>
      </c>
      <c r="F5386">
        <v>27.400000000000002</v>
      </c>
    </row>
    <row r="5387" spans="1:6" x14ac:dyDescent="0.35">
      <c r="A5387" t="s">
        <v>100</v>
      </c>
      <c r="B5387" t="s">
        <v>13</v>
      </c>
      <c r="C5387" t="s">
        <v>43</v>
      </c>
      <c r="D5387" t="s">
        <v>58</v>
      </c>
      <c r="E5387">
        <v>2002</v>
      </c>
      <c r="F5387">
        <v>4.08</v>
      </c>
    </row>
    <row r="5388" spans="1:6" x14ac:dyDescent="0.35">
      <c r="A5388" t="s">
        <v>100</v>
      </c>
      <c r="B5388" t="s">
        <v>13</v>
      </c>
      <c r="C5388" t="s">
        <v>43</v>
      </c>
      <c r="D5388" t="s">
        <v>44</v>
      </c>
      <c r="E5388">
        <v>2002</v>
      </c>
      <c r="F5388">
        <v>3.28</v>
      </c>
    </row>
    <row r="5389" spans="1:6" x14ac:dyDescent="0.35">
      <c r="A5389" t="s">
        <v>100</v>
      </c>
      <c r="B5389" t="s">
        <v>13</v>
      </c>
      <c r="C5389" t="s">
        <v>43</v>
      </c>
      <c r="D5389" t="s">
        <v>44</v>
      </c>
      <c r="E5389">
        <v>2008</v>
      </c>
      <c r="F5389">
        <v>1.75</v>
      </c>
    </row>
    <row r="5390" spans="1:6" x14ac:dyDescent="0.35">
      <c r="A5390" t="s">
        <v>100</v>
      </c>
      <c r="B5390" t="s">
        <v>13</v>
      </c>
      <c r="C5390" t="s">
        <v>9</v>
      </c>
      <c r="D5390" t="s">
        <v>24</v>
      </c>
      <c r="E5390">
        <v>1982</v>
      </c>
      <c r="F5390">
        <v>1.62</v>
      </c>
    </row>
    <row r="5391" spans="1:6" x14ac:dyDescent="0.35">
      <c r="A5391" t="s">
        <v>100</v>
      </c>
      <c r="B5391" t="s">
        <v>13</v>
      </c>
      <c r="C5391" t="s">
        <v>9</v>
      </c>
      <c r="D5391" t="s">
        <v>24</v>
      </c>
      <c r="E5391">
        <v>1997</v>
      </c>
      <c r="F5391">
        <v>2.1</v>
      </c>
    </row>
    <row r="5392" spans="1:6" x14ac:dyDescent="0.35">
      <c r="A5392" t="s">
        <v>100</v>
      </c>
      <c r="B5392" t="s">
        <v>13</v>
      </c>
      <c r="C5392" t="s">
        <v>9</v>
      </c>
      <c r="D5392" t="s">
        <v>24</v>
      </c>
      <c r="E5392">
        <v>2015</v>
      </c>
      <c r="F5392">
        <v>0.38</v>
      </c>
    </row>
    <row r="5393" spans="1:6" x14ac:dyDescent="0.35">
      <c r="A5393" t="s">
        <v>100</v>
      </c>
      <c r="B5393" t="s">
        <v>71</v>
      </c>
      <c r="C5393" t="s">
        <v>14</v>
      </c>
      <c r="D5393" t="s">
        <v>87</v>
      </c>
      <c r="E5393">
        <v>1990</v>
      </c>
      <c r="F5393">
        <v>5.93</v>
      </c>
    </row>
    <row r="5394" spans="1:6" x14ac:dyDescent="0.35">
      <c r="A5394" t="s">
        <v>100</v>
      </c>
      <c r="B5394" t="s">
        <v>71</v>
      </c>
      <c r="C5394" t="s">
        <v>14</v>
      </c>
      <c r="D5394" t="s">
        <v>87</v>
      </c>
      <c r="E5394">
        <v>1999</v>
      </c>
      <c r="F5394">
        <v>2.44</v>
      </c>
    </row>
    <row r="5395" spans="1:6" x14ac:dyDescent="0.35">
      <c r="A5395" t="s">
        <v>100</v>
      </c>
      <c r="B5395" t="s">
        <v>71</v>
      </c>
      <c r="C5395" t="s">
        <v>14</v>
      </c>
      <c r="D5395" t="s">
        <v>87</v>
      </c>
      <c r="E5395">
        <v>2007</v>
      </c>
      <c r="F5395">
        <v>2.63</v>
      </c>
    </row>
    <row r="5396" spans="1:6" x14ac:dyDescent="0.35">
      <c r="A5396" t="s">
        <v>100</v>
      </c>
      <c r="B5396" t="s">
        <v>71</v>
      </c>
      <c r="C5396" t="s">
        <v>14</v>
      </c>
      <c r="D5396" t="s">
        <v>87</v>
      </c>
      <c r="E5396">
        <v>2013</v>
      </c>
      <c r="F5396">
        <v>1.66</v>
      </c>
    </row>
    <row r="5397" spans="1:6" x14ac:dyDescent="0.35">
      <c r="A5397" t="s">
        <v>100</v>
      </c>
      <c r="B5397" t="s">
        <v>71</v>
      </c>
      <c r="C5397" t="s">
        <v>14</v>
      </c>
      <c r="D5397" t="s">
        <v>87</v>
      </c>
      <c r="E5397">
        <v>2016</v>
      </c>
      <c r="F5397">
        <v>1.48</v>
      </c>
    </row>
    <row r="5398" spans="1:6" x14ac:dyDescent="0.35">
      <c r="A5398" t="s">
        <v>100</v>
      </c>
      <c r="B5398" t="s">
        <v>71</v>
      </c>
      <c r="C5398" t="s">
        <v>14</v>
      </c>
      <c r="D5398" t="s">
        <v>88</v>
      </c>
      <c r="E5398">
        <v>1990</v>
      </c>
      <c r="F5398">
        <v>1.42</v>
      </c>
    </row>
    <row r="5399" spans="1:6" x14ac:dyDescent="0.35">
      <c r="A5399" t="s">
        <v>100</v>
      </c>
      <c r="B5399" t="s">
        <v>71</v>
      </c>
      <c r="C5399" t="s">
        <v>14</v>
      </c>
      <c r="D5399" t="s">
        <v>88</v>
      </c>
      <c r="E5399">
        <v>2013</v>
      </c>
      <c r="F5399">
        <v>0.35</v>
      </c>
    </row>
    <row r="5400" spans="1:6" x14ac:dyDescent="0.35">
      <c r="A5400" t="s">
        <v>100</v>
      </c>
      <c r="B5400" t="s">
        <v>71</v>
      </c>
      <c r="C5400" t="s">
        <v>14</v>
      </c>
      <c r="D5400" t="s">
        <v>50</v>
      </c>
      <c r="E5400">
        <v>2002</v>
      </c>
      <c r="F5400">
        <v>10.17</v>
      </c>
    </row>
    <row r="5401" spans="1:6" x14ac:dyDescent="0.35">
      <c r="A5401" t="s">
        <v>100</v>
      </c>
      <c r="B5401" t="s">
        <v>51</v>
      </c>
      <c r="C5401" t="s">
        <v>21</v>
      </c>
      <c r="D5401" t="s">
        <v>86</v>
      </c>
      <c r="E5401">
        <v>1988</v>
      </c>
      <c r="F5401">
        <v>6.94</v>
      </c>
    </row>
    <row r="5402" spans="1:6" x14ac:dyDescent="0.35">
      <c r="A5402" t="s">
        <v>100</v>
      </c>
      <c r="B5402" t="s">
        <v>51</v>
      </c>
      <c r="C5402" t="s">
        <v>40</v>
      </c>
      <c r="D5402" t="s">
        <v>46</v>
      </c>
      <c r="E5402">
        <v>1999</v>
      </c>
      <c r="F5402">
        <v>4.88</v>
      </c>
    </row>
    <row r="5403" spans="1:6" x14ac:dyDescent="0.35">
      <c r="A5403" t="s">
        <v>100</v>
      </c>
      <c r="B5403" t="s">
        <v>51</v>
      </c>
      <c r="C5403" t="s">
        <v>40</v>
      </c>
      <c r="D5403" t="s">
        <v>46</v>
      </c>
      <c r="E5403">
        <v>2001</v>
      </c>
      <c r="F5403">
        <v>1.5</v>
      </c>
    </row>
    <row r="5404" spans="1:6" x14ac:dyDescent="0.35">
      <c r="A5404" t="s">
        <v>100</v>
      </c>
      <c r="B5404" t="s">
        <v>51</v>
      </c>
      <c r="C5404" t="s">
        <v>40</v>
      </c>
      <c r="D5404" t="s">
        <v>41</v>
      </c>
      <c r="E5404">
        <v>2001</v>
      </c>
      <c r="F5404">
        <v>2.29</v>
      </c>
    </row>
    <row r="5405" spans="1:6" x14ac:dyDescent="0.35">
      <c r="A5405" t="s">
        <v>100</v>
      </c>
      <c r="B5405" t="s">
        <v>51</v>
      </c>
      <c r="C5405" t="s">
        <v>14</v>
      </c>
      <c r="D5405" t="s">
        <v>87</v>
      </c>
      <c r="E5405">
        <v>2005</v>
      </c>
      <c r="F5405">
        <v>2.0099999999999998</v>
      </c>
    </row>
    <row r="5406" spans="1:6" x14ac:dyDescent="0.35">
      <c r="A5406" t="s">
        <v>100</v>
      </c>
      <c r="B5406" t="s">
        <v>51</v>
      </c>
      <c r="C5406" t="s">
        <v>14</v>
      </c>
      <c r="D5406" t="s">
        <v>88</v>
      </c>
      <c r="E5406">
        <v>2005</v>
      </c>
      <c r="F5406">
        <v>0.25</v>
      </c>
    </row>
    <row r="5407" spans="1:6" x14ac:dyDescent="0.35">
      <c r="A5407" t="s">
        <v>101</v>
      </c>
      <c r="B5407" t="s">
        <v>8</v>
      </c>
      <c r="C5407" t="s">
        <v>43</v>
      </c>
      <c r="D5407" t="s">
        <v>44</v>
      </c>
      <c r="E5407">
        <v>2014</v>
      </c>
      <c r="F5407">
        <v>1.51</v>
      </c>
    </row>
    <row r="5408" spans="1:6" x14ac:dyDescent="0.35">
      <c r="A5408" t="s">
        <v>101</v>
      </c>
      <c r="B5408" t="s">
        <v>8</v>
      </c>
      <c r="C5408" t="s">
        <v>11</v>
      </c>
      <c r="D5408" t="s">
        <v>12</v>
      </c>
      <c r="E5408">
        <v>1992</v>
      </c>
      <c r="F5408">
        <v>6.98</v>
      </c>
    </row>
    <row r="5409" spans="1:6" x14ac:dyDescent="0.35">
      <c r="A5409" t="s">
        <v>101</v>
      </c>
      <c r="B5409" t="s">
        <v>8</v>
      </c>
      <c r="C5409" t="s">
        <v>11</v>
      </c>
      <c r="D5409" t="s">
        <v>12</v>
      </c>
      <c r="E5409">
        <v>1993</v>
      </c>
      <c r="F5409">
        <v>3.07</v>
      </c>
    </row>
    <row r="5410" spans="1:6" x14ac:dyDescent="0.35">
      <c r="A5410" t="s">
        <v>101</v>
      </c>
      <c r="B5410" t="s">
        <v>8</v>
      </c>
      <c r="C5410" t="s">
        <v>11</v>
      </c>
      <c r="D5410" t="s">
        <v>12</v>
      </c>
      <c r="E5410">
        <v>1998</v>
      </c>
      <c r="F5410">
        <v>1.58</v>
      </c>
    </row>
    <row r="5411" spans="1:6" x14ac:dyDescent="0.35">
      <c r="A5411" t="s">
        <v>101</v>
      </c>
      <c r="B5411" t="s">
        <v>8</v>
      </c>
      <c r="C5411" t="s">
        <v>11</v>
      </c>
      <c r="D5411" t="s">
        <v>12</v>
      </c>
      <c r="E5411">
        <v>1999</v>
      </c>
      <c r="F5411">
        <v>3.83</v>
      </c>
    </row>
    <row r="5412" spans="1:6" x14ac:dyDescent="0.35">
      <c r="A5412" t="s">
        <v>101</v>
      </c>
      <c r="B5412" t="s">
        <v>8</v>
      </c>
      <c r="C5412" t="s">
        <v>11</v>
      </c>
      <c r="D5412" t="s">
        <v>12</v>
      </c>
      <c r="E5412">
        <v>2000</v>
      </c>
      <c r="F5412">
        <v>2.9</v>
      </c>
    </row>
    <row r="5413" spans="1:6" x14ac:dyDescent="0.35">
      <c r="A5413" t="s">
        <v>101</v>
      </c>
      <c r="B5413" t="s">
        <v>8</v>
      </c>
      <c r="C5413" t="s">
        <v>11</v>
      </c>
      <c r="D5413" t="s">
        <v>12</v>
      </c>
      <c r="E5413">
        <v>2001</v>
      </c>
      <c r="F5413">
        <v>6.07</v>
      </c>
    </row>
    <row r="5414" spans="1:6" x14ac:dyDescent="0.35">
      <c r="A5414" t="s">
        <v>101</v>
      </c>
      <c r="B5414" t="s">
        <v>8</v>
      </c>
      <c r="C5414" t="s">
        <v>11</v>
      </c>
      <c r="D5414" t="s">
        <v>12</v>
      </c>
      <c r="E5414">
        <v>2002</v>
      </c>
      <c r="F5414">
        <v>4.96</v>
      </c>
    </row>
    <row r="5415" spans="1:6" x14ac:dyDescent="0.35">
      <c r="A5415" t="s">
        <v>101</v>
      </c>
      <c r="B5415" t="s">
        <v>8</v>
      </c>
      <c r="C5415" t="s">
        <v>11</v>
      </c>
      <c r="D5415" t="s">
        <v>12</v>
      </c>
      <c r="E5415">
        <v>2005</v>
      </c>
      <c r="F5415">
        <v>5.56</v>
      </c>
    </row>
    <row r="5416" spans="1:6" x14ac:dyDescent="0.35">
      <c r="A5416" t="s">
        <v>101</v>
      </c>
      <c r="B5416" t="s">
        <v>8</v>
      </c>
      <c r="C5416" t="s">
        <v>11</v>
      </c>
      <c r="D5416" t="s">
        <v>12</v>
      </c>
      <c r="E5416">
        <v>2007</v>
      </c>
      <c r="F5416">
        <v>3.61</v>
      </c>
    </row>
    <row r="5417" spans="1:6" x14ac:dyDescent="0.35">
      <c r="A5417" t="s">
        <v>101</v>
      </c>
      <c r="B5417" t="s">
        <v>8</v>
      </c>
      <c r="C5417" t="s">
        <v>11</v>
      </c>
      <c r="D5417" t="s">
        <v>12</v>
      </c>
      <c r="E5417">
        <v>2012</v>
      </c>
      <c r="F5417">
        <v>11.469999999999999</v>
      </c>
    </row>
    <row r="5418" spans="1:6" x14ac:dyDescent="0.35">
      <c r="A5418" t="s">
        <v>101</v>
      </c>
      <c r="B5418" t="s">
        <v>8</v>
      </c>
      <c r="C5418" t="s">
        <v>11</v>
      </c>
      <c r="D5418" t="s">
        <v>12</v>
      </c>
      <c r="E5418">
        <v>2014</v>
      </c>
      <c r="F5418">
        <v>4.37</v>
      </c>
    </row>
    <row r="5419" spans="1:6" x14ac:dyDescent="0.35">
      <c r="A5419" t="s">
        <v>101</v>
      </c>
      <c r="B5419" t="s">
        <v>8</v>
      </c>
      <c r="C5419" t="s">
        <v>11</v>
      </c>
      <c r="D5419" t="s">
        <v>12</v>
      </c>
      <c r="E5419">
        <v>2016</v>
      </c>
      <c r="F5419">
        <v>7.41</v>
      </c>
    </row>
    <row r="5420" spans="1:6" x14ac:dyDescent="0.35">
      <c r="A5420" t="s">
        <v>101</v>
      </c>
      <c r="B5420" t="s">
        <v>8</v>
      </c>
      <c r="C5420" t="s">
        <v>11</v>
      </c>
      <c r="D5420" t="s">
        <v>12</v>
      </c>
      <c r="E5420">
        <v>2017</v>
      </c>
      <c r="F5420">
        <v>1.32</v>
      </c>
    </row>
    <row r="5421" spans="1:6" x14ac:dyDescent="0.35">
      <c r="A5421" t="s">
        <v>101</v>
      </c>
      <c r="B5421" t="s">
        <v>8</v>
      </c>
      <c r="C5421" t="s">
        <v>40</v>
      </c>
      <c r="D5421" t="s">
        <v>66</v>
      </c>
      <c r="E5421">
        <v>2008</v>
      </c>
      <c r="F5421">
        <v>0.36</v>
      </c>
    </row>
    <row r="5422" spans="1:6" x14ac:dyDescent="0.35">
      <c r="A5422" t="s">
        <v>101</v>
      </c>
      <c r="B5422" t="s">
        <v>8</v>
      </c>
      <c r="C5422" t="s">
        <v>40</v>
      </c>
      <c r="D5422" t="s">
        <v>46</v>
      </c>
      <c r="E5422">
        <v>2012</v>
      </c>
      <c r="F5422">
        <v>0.13</v>
      </c>
    </row>
    <row r="5423" spans="1:6" x14ac:dyDescent="0.35">
      <c r="A5423" t="s">
        <v>101</v>
      </c>
      <c r="B5423" t="s">
        <v>8</v>
      </c>
      <c r="C5423" t="s">
        <v>43</v>
      </c>
      <c r="D5423" t="s">
        <v>58</v>
      </c>
      <c r="E5423">
        <v>1987</v>
      </c>
      <c r="F5423">
        <v>11.939999999999998</v>
      </c>
    </row>
    <row r="5424" spans="1:6" x14ac:dyDescent="0.35">
      <c r="A5424" t="s">
        <v>101</v>
      </c>
      <c r="B5424" t="s">
        <v>8</v>
      </c>
      <c r="C5424" t="s">
        <v>43</v>
      </c>
      <c r="D5424" t="s">
        <v>58</v>
      </c>
      <c r="E5424">
        <v>1988</v>
      </c>
      <c r="F5424">
        <v>5.92</v>
      </c>
    </row>
    <row r="5425" spans="1:6" x14ac:dyDescent="0.35">
      <c r="A5425" t="s">
        <v>101</v>
      </c>
      <c r="B5425" t="s">
        <v>8</v>
      </c>
      <c r="C5425" t="s">
        <v>43</v>
      </c>
      <c r="D5425" t="s">
        <v>58</v>
      </c>
      <c r="E5425">
        <v>1995</v>
      </c>
      <c r="F5425">
        <v>2.13</v>
      </c>
    </row>
    <row r="5426" spans="1:6" x14ac:dyDescent="0.35">
      <c r="A5426" t="s">
        <v>101</v>
      </c>
      <c r="B5426" t="s">
        <v>8</v>
      </c>
      <c r="C5426" t="s">
        <v>43</v>
      </c>
      <c r="D5426" t="s">
        <v>58</v>
      </c>
      <c r="E5426">
        <v>2007</v>
      </c>
      <c r="F5426">
        <v>0.5</v>
      </c>
    </row>
    <row r="5427" spans="1:6" x14ac:dyDescent="0.35">
      <c r="A5427" t="s">
        <v>101</v>
      </c>
      <c r="B5427" t="s">
        <v>8</v>
      </c>
      <c r="C5427" t="s">
        <v>43</v>
      </c>
      <c r="D5427" t="s">
        <v>58</v>
      </c>
      <c r="E5427">
        <v>2008</v>
      </c>
      <c r="F5427">
        <v>0.64999999999999991</v>
      </c>
    </row>
    <row r="5428" spans="1:6" x14ac:dyDescent="0.35">
      <c r="A5428" t="s">
        <v>101</v>
      </c>
      <c r="B5428" t="s">
        <v>8</v>
      </c>
      <c r="C5428" t="s">
        <v>43</v>
      </c>
      <c r="D5428" t="s">
        <v>58</v>
      </c>
      <c r="E5428">
        <v>2015</v>
      </c>
      <c r="F5428">
        <v>0.08</v>
      </c>
    </row>
    <row r="5429" spans="1:6" x14ac:dyDescent="0.35">
      <c r="A5429" t="s">
        <v>101</v>
      </c>
      <c r="B5429" t="s">
        <v>8</v>
      </c>
      <c r="C5429" t="s">
        <v>11</v>
      </c>
      <c r="D5429" t="s">
        <v>12</v>
      </c>
      <c r="E5429">
        <v>2000</v>
      </c>
      <c r="F5429">
        <v>2.88</v>
      </c>
    </row>
    <row r="5430" spans="1:6" x14ac:dyDescent="0.35">
      <c r="A5430" t="s">
        <v>101</v>
      </c>
      <c r="B5430" t="s">
        <v>8</v>
      </c>
      <c r="C5430" t="s">
        <v>43</v>
      </c>
      <c r="D5430" t="s">
        <v>58</v>
      </c>
      <c r="E5430">
        <v>1999</v>
      </c>
      <c r="F5430">
        <v>0.55000000000000004</v>
      </c>
    </row>
    <row r="5431" spans="1:6" x14ac:dyDescent="0.35">
      <c r="A5431" t="s">
        <v>101</v>
      </c>
      <c r="B5431" t="s">
        <v>45</v>
      </c>
      <c r="C5431" t="s">
        <v>43</v>
      </c>
      <c r="D5431" t="s">
        <v>58</v>
      </c>
      <c r="E5431">
        <v>1992</v>
      </c>
      <c r="F5431">
        <v>8.370000000000001</v>
      </c>
    </row>
    <row r="5432" spans="1:6" x14ac:dyDescent="0.35">
      <c r="A5432" t="s">
        <v>101</v>
      </c>
      <c r="B5432" t="s">
        <v>48</v>
      </c>
      <c r="C5432" t="s">
        <v>43</v>
      </c>
      <c r="D5432" t="s">
        <v>44</v>
      </c>
      <c r="E5432">
        <v>2016</v>
      </c>
      <c r="F5432">
        <v>7.7</v>
      </c>
    </row>
    <row r="5433" spans="1:6" x14ac:dyDescent="0.35">
      <c r="A5433" t="s">
        <v>101</v>
      </c>
      <c r="B5433" t="s">
        <v>48</v>
      </c>
      <c r="C5433" t="s">
        <v>43</v>
      </c>
      <c r="D5433" t="s">
        <v>44</v>
      </c>
      <c r="E5433">
        <v>2015</v>
      </c>
      <c r="F5433">
        <v>0.78</v>
      </c>
    </row>
    <row r="5434" spans="1:6" x14ac:dyDescent="0.35">
      <c r="A5434" t="s">
        <v>101</v>
      </c>
      <c r="B5434" t="s">
        <v>13</v>
      </c>
      <c r="C5434" t="s">
        <v>21</v>
      </c>
      <c r="D5434" t="s">
        <v>22</v>
      </c>
      <c r="E5434">
        <v>2006</v>
      </c>
      <c r="F5434">
        <v>9.9600000000000009</v>
      </c>
    </row>
    <row r="5435" spans="1:6" x14ac:dyDescent="0.35">
      <c r="A5435" t="s">
        <v>101</v>
      </c>
      <c r="B5435" t="s">
        <v>13</v>
      </c>
      <c r="C5435" t="s">
        <v>21</v>
      </c>
      <c r="D5435" t="s">
        <v>22</v>
      </c>
      <c r="E5435">
        <v>2008</v>
      </c>
      <c r="F5435">
        <v>5.49</v>
      </c>
    </row>
    <row r="5436" spans="1:6" x14ac:dyDescent="0.35">
      <c r="A5436" t="s">
        <v>101</v>
      </c>
      <c r="B5436" t="s">
        <v>13</v>
      </c>
      <c r="C5436" t="s">
        <v>21</v>
      </c>
      <c r="D5436" t="s">
        <v>22</v>
      </c>
      <c r="E5436">
        <v>2010</v>
      </c>
      <c r="F5436">
        <v>0.48</v>
      </c>
    </row>
    <row r="5437" spans="1:6" x14ac:dyDescent="0.35">
      <c r="A5437" t="s">
        <v>101</v>
      </c>
      <c r="B5437" t="s">
        <v>13</v>
      </c>
      <c r="C5437" t="s">
        <v>21</v>
      </c>
      <c r="D5437" t="s">
        <v>22</v>
      </c>
      <c r="E5437">
        <v>2012</v>
      </c>
      <c r="F5437">
        <v>0.34</v>
      </c>
    </row>
    <row r="5438" spans="1:6" x14ac:dyDescent="0.35">
      <c r="A5438" t="s">
        <v>101</v>
      </c>
      <c r="B5438" t="s">
        <v>13</v>
      </c>
      <c r="C5438" t="s">
        <v>21</v>
      </c>
      <c r="D5438" t="s">
        <v>22</v>
      </c>
      <c r="E5438">
        <v>2013</v>
      </c>
      <c r="F5438">
        <v>4.75</v>
      </c>
    </row>
    <row r="5439" spans="1:6" x14ac:dyDescent="0.35">
      <c r="A5439" t="s">
        <v>101</v>
      </c>
      <c r="B5439" t="s">
        <v>13</v>
      </c>
      <c r="C5439" t="s">
        <v>21</v>
      </c>
      <c r="D5439" t="s">
        <v>22</v>
      </c>
      <c r="E5439">
        <v>2015</v>
      </c>
      <c r="F5439">
        <v>46.02</v>
      </c>
    </row>
    <row r="5440" spans="1:6" x14ac:dyDescent="0.35">
      <c r="A5440" t="s">
        <v>101</v>
      </c>
      <c r="B5440" t="s">
        <v>13</v>
      </c>
      <c r="C5440" t="s">
        <v>21</v>
      </c>
      <c r="D5440" t="s">
        <v>22</v>
      </c>
      <c r="E5440">
        <v>2017</v>
      </c>
      <c r="F5440">
        <v>9.2899999999999991</v>
      </c>
    </row>
    <row r="5441" spans="1:6" x14ac:dyDescent="0.35">
      <c r="A5441" t="s">
        <v>101</v>
      </c>
      <c r="B5441" t="s">
        <v>13</v>
      </c>
      <c r="C5441" t="s">
        <v>21</v>
      </c>
      <c r="D5441" t="s">
        <v>93</v>
      </c>
      <c r="E5441">
        <v>2012</v>
      </c>
      <c r="F5441">
        <v>4.22</v>
      </c>
    </row>
    <row r="5442" spans="1:6" x14ac:dyDescent="0.35">
      <c r="A5442" t="s">
        <v>101</v>
      </c>
      <c r="B5442" t="s">
        <v>13</v>
      </c>
      <c r="C5442" t="s">
        <v>40</v>
      </c>
      <c r="D5442" t="s">
        <v>66</v>
      </c>
      <c r="E5442">
        <v>1982</v>
      </c>
      <c r="F5442">
        <v>3.04</v>
      </c>
    </row>
    <row r="5443" spans="1:6" x14ac:dyDescent="0.35">
      <c r="A5443" t="s">
        <v>101</v>
      </c>
      <c r="B5443" t="s">
        <v>13</v>
      </c>
      <c r="C5443" t="s">
        <v>40</v>
      </c>
      <c r="D5443" t="s">
        <v>66</v>
      </c>
      <c r="E5443">
        <v>1985</v>
      </c>
      <c r="F5443">
        <v>1.01</v>
      </c>
    </row>
    <row r="5444" spans="1:6" x14ac:dyDescent="0.35">
      <c r="A5444" t="s">
        <v>101</v>
      </c>
      <c r="B5444" t="s">
        <v>13</v>
      </c>
      <c r="C5444" t="s">
        <v>40</v>
      </c>
      <c r="D5444" t="s">
        <v>66</v>
      </c>
      <c r="E5444">
        <v>1990</v>
      </c>
      <c r="F5444">
        <v>0.4</v>
      </c>
    </row>
    <row r="5445" spans="1:6" x14ac:dyDescent="0.35">
      <c r="A5445" t="s">
        <v>101</v>
      </c>
      <c r="B5445" t="s">
        <v>13</v>
      </c>
      <c r="C5445" t="s">
        <v>40</v>
      </c>
      <c r="D5445" t="s">
        <v>66</v>
      </c>
      <c r="E5445">
        <v>1993</v>
      </c>
      <c r="F5445">
        <v>1.26</v>
      </c>
    </row>
    <row r="5446" spans="1:6" x14ac:dyDescent="0.35">
      <c r="A5446" t="s">
        <v>101</v>
      </c>
      <c r="B5446" t="s">
        <v>13</v>
      </c>
      <c r="C5446" t="s">
        <v>40</v>
      </c>
      <c r="D5446" t="s">
        <v>66</v>
      </c>
      <c r="E5446">
        <v>1994</v>
      </c>
      <c r="F5446">
        <v>1.05</v>
      </c>
    </row>
    <row r="5447" spans="1:6" x14ac:dyDescent="0.35">
      <c r="A5447" t="s">
        <v>101</v>
      </c>
      <c r="B5447" t="s">
        <v>13</v>
      </c>
      <c r="C5447" t="s">
        <v>40</v>
      </c>
      <c r="D5447" t="s">
        <v>66</v>
      </c>
      <c r="E5447">
        <v>1995</v>
      </c>
      <c r="F5447">
        <v>2.33</v>
      </c>
    </row>
    <row r="5448" spans="1:6" x14ac:dyDescent="0.35">
      <c r="A5448" t="s">
        <v>101</v>
      </c>
      <c r="B5448" t="s">
        <v>13</v>
      </c>
      <c r="C5448" t="s">
        <v>40</v>
      </c>
      <c r="D5448" t="s">
        <v>66</v>
      </c>
      <c r="E5448">
        <v>1999</v>
      </c>
      <c r="F5448">
        <v>13.790000000000001</v>
      </c>
    </row>
    <row r="5449" spans="1:6" x14ac:dyDescent="0.35">
      <c r="A5449" t="s">
        <v>101</v>
      </c>
      <c r="B5449" t="s">
        <v>13</v>
      </c>
      <c r="C5449" t="s">
        <v>40</v>
      </c>
      <c r="D5449" t="s">
        <v>66</v>
      </c>
      <c r="E5449">
        <v>2000</v>
      </c>
      <c r="F5449">
        <v>49.02</v>
      </c>
    </row>
    <row r="5450" spans="1:6" x14ac:dyDescent="0.35">
      <c r="A5450" t="s">
        <v>101</v>
      </c>
      <c r="B5450" t="s">
        <v>13</v>
      </c>
      <c r="C5450" t="s">
        <v>40</v>
      </c>
      <c r="D5450" t="s">
        <v>66</v>
      </c>
      <c r="E5450">
        <v>2001</v>
      </c>
      <c r="F5450">
        <v>35.39</v>
      </c>
    </row>
    <row r="5451" spans="1:6" x14ac:dyDescent="0.35">
      <c r="A5451" t="s">
        <v>101</v>
      </c>
      <c r="B5451" t="s">
        <v>13</v>
      </c>
      <c r="C5451" t="s">
        <v>40</v>
      </c>
      <c r="D5451" t="s">
        <v>66</v>
      </c>
      <c r="E5451">
        <v>2002</v>
      </c>
      <c r="F5451">
        <v>16.329999999999998</v>
      </c>
    </row>
    <row r="5452" spans="1:6" x14ac:dyDescent="0.35">
      <c r="A5452" t="s">
        <v>101</v>
      </c>
      <c r="B5452" t="s">
        <v>13</v>
      </c>
      <c r="C5452" t="s">
        <v>40</v>
      </c>
      <c r="D5452" t="s">
        <v>66</v>
      </c>
      <c r="E5452">
        <v>2003</v>
      </c>
      <c r="F5452">
        <v>6.6499999999999995</v>
      </c>
    </row>
    <row r="5453" spans="1:6" x14ac:dyDescent="0.35">
      <c r="A5453" t="s">
        <v>101</v>
      </c>
      <c r="B5453" t="s">
        <v>13</v>
      </c>
      <c r="C5453" t="s">
        <v>40</v>
      </c>
      <c r="D5453" t="s">
        <v>66</v>
      </c>
      <c r="E5453">
        <v>2004</v>
      </c>
      <c r="F5453">
        <v>15.110000000000001</v>
      </c>
    </row>
    <row r="5454" spans="1:6" x14ac:dyDescent="0.35">
      <c r="A5454" t="s">
        <v>101</v>
      </c>
      <c r="B5454" t="s">
        <v>13</v>
      </c>
      <c r="C5454" t="s">
        <v>40</v>
      </c>
      <c r="D5454" t="s">
        <v>66</v>
      </c>
      <c r="E5454">
        <v>2005</v>
      </c>
      <c r="F5454">
        <v>43</v>
      </c>
    </row>
    <row r="5455" spans="1:6" x14ac:dyDescent="0.35">
      <c r="A5455" t="s">
        <v>101</v>
      </c>
      <c r="B5455" t="s">
        <v>13</v>
      </c>
      <c r="C5455" t="s">
        <v>40</v>
      </c>
      <c r="D5455" t="s">
        <v>66</v>
      </c>
      <c r="E5455">
        <v>2006</v>
      </c>
      <c r="F5455">
        <v>19.080000000000002</v>
      </c>
    </row>
    <row r="5456" spans="1:6" x14ac:dyDescent="0.35">
      <c r="A5456" t="s">
        <v>101</v>
      </c>
      <c r="B5456" t="s">
        <v>13</v>
      </c>
      <c r="C5456" t="s">
        <v>40</v>
      </c>
      <c r="D5456" t="s">
        <v>66</v>
      </c>
      <c r="E5456">
        <v>2007</v>
      </c>
      <c r="F5456">
        <v>34.839999999999996</v>
      </c>
    </row>
    <row r="5457" spans="1:6" x14ac:dyDescent="0.35">
      <c r="A5457" t="s">
        <v>101</v>
      </c>
      <c r="B5457" t="s">
        <v>13</v>
      </c>
      <c r="C5457" t="s">
        <v>40</v>
      </c>
      <c r="D5457" t="s">
        <v>66</v>
      </c>
      <c r="E5457">
        <v>2008</v>
      </c>
      <c r="F5457">
        <v>28.4</v>
      </c>
    </row>
    <row r="5458" spans="1:6" x14ac:dyDescent="0.35">
      <c r="A5458" t="s">
        <v>101</v>
      </c>
      <c r="B5458" t="s">
        <v>13</v>
      </c>
      <c r="C5458" t="s">
        <v>40</v>
      </c>
      <c r="D5458" t="s">
        <v>66</v>
      </c>
      <c r="E5458">
        <v>2009</v>
      </c>
      <c r="F5458">
        <v>28.819999999999997</v>
      </c>
    </row>
    <row r="5459" spans="1:6" x14ac:dyDescent="0.35">
      <c r="A5459" t="s">
        <v>101</v>
      </c>
      <c r="B5459" t="s">
        <v>13</v>
      </c>
      <c r="C5459" t="s">
        <v>40</v>
      </c>
      <c r="D5459" t="s">
        <v>66</v>
      </c>
      <c r="E5459">
        <v>2010</v>
      </c>
      <c r="F5459">
        <v>23.57</v>
      </c>
    </row>
    <row r="5460" spans="1:6" x14ac:dyDescent="0.35">
      <c r="A5460" t="s">
        <v>101</v>
      </c>
      <c r="B5460" t="s">
        <v>13</v>
      </c>
      <c r="C5460" t="s">
        <v>40</v>
      </c>
      <c r="D5460" t="s">
        <v>66</v>
      </c>
      <c r="E5460">
        <v>2011</v>
      </c>
      <c r="F5460">
        <v>23.25</v>
      </c>
    </row>
    <row r="5461" spans="1:6" x14ac:dyDescent="0.35">
      <c r="A5461" t="s">
        <v>101</v>
      </c>
      <c r="B5461" t="s">
        <v>13</v>
      </c>
      <c r="C5461" t="s">
        <v>40</v>
      </c>
      <c r="D5461" t="s">
        <v>66</v>
      </c>
      <c r="E5461">
        <v>2012</v>
      </c>
      <c r="F5461">
        <v>14.55</v>
      </c>
    </row>
    <row r="5462" spans="1:6" x14ac:dyDescent="0.35">
      <c r="A5462" t="s">
        <v>101</v>
      </c>
      <c r="B5462" t="s">
        <v>13</v>
      </c>
      <c r="C5462" t="s">
        <v>40</v>
      </c>
      <c r="D5462" t="s">
        <v>66</v>
      </c>
      <c r="E5462">
        <v>2013</v>
      </c>
      <c r="F5462">
        <v>50.609999999999985</v>
      </c>
    </row>
    <row r="5463" spans="1:6" x14ac:dyDescent="0.35">
      <c r="A5463" t="s">
        <v>101</v>
      </c>
      <c r="B5463" t="s">
        <v>13</v>
      </c>
      <c r="C5463" t="s">
        <v>40</v>
      </c>
      <c r="D5463" t="s">
        <v>66</v>
      </c>
      <c r="E5463">
        <v>2014</v>
      </c>
      <c r="F5463">
        <v>49.6</v>
      </c>
    </row>
    <row r="5464" spans="1:6" x14ac:dyDescent="0.35">
      <c r="A5464" t="s">
        <v>101</v>
      </c>
      <c r="B5464" t="s">
        <v>13</v>
      </c>
      <c r="C5464" t="s">
        <v>40</v>
      </c>
      <c r="D5464" t="s">
        <v>66</v>
      </c>
      <c r="E5464">
        <v>2015</v>
      </c>
      <c r="F5464">
        <v>11.52</v>
      </c>
    </row>
    <row r="5465" spans="1:6" x14ac:dyDescent="0.35">
      <c r="A5465" t="s">
        <v>101</v>
      </c>
      <c r="B5465" t="s">
        <v>13</v>
      </c>
      <c r="C5465" t="s">
        <v>40</v>
      </c>
      <c r="D5465" t="s">
        <v>66</v>
      </c>
      <c r="E5465">
        <v>2016</v>
      </c>
      <c r="F5465">
        <v>35.42</v>
      </c>
    </row>
    <row r="5466" spans="1:6" x14ac:dyDescent="0.35">
      <c r="A5466" t="s">
        <v>101</v>
      </c>
      <c r="B5466" t="s">
        <v>13</v>
      </c>
      <c r="C5466" t="s">
        <v>40</v>
      </c>
      <c r="D5466" t="s">
        <v>66</v>
      </c>
      <c r="E5466">
        <v>2017</v>
      </c>
      <c r="F5466">
        <v>77.41</v>
      </c>
    </row>
    <row r="5467" spans="1:6" x14ac:dyDescent="0.35">
      <c r="A5467" t="s">
        <v>101</v>
      </c>
      <c r="B5467" t="s">
        <v>13</v>
      </c>
      <c r="C5467" t="s">
        <v>40</v>
      </c>
      <c r="D5467" t="s">
        <v>78</v>
      </c>
      <c r="E5467">
        <v>1977</v>
      </c>
      <c r="F5467">
        <v>4.75</v>
      </c>
    </row>
    <row r="5468" spans="1:6" x14ac:dyDescent="0.35">
      <c r="A5468" t="s">
        <v>101</v>
      </c>
      <c r="B5468" t="s">
        <v>13</v>
      </c>
      <c r="C5468" t="s">
        <v>40</v>
      </c>
      <c r="D5468" t="s">
        <v>78</v>
      </c>
      <c r="E5468">
        <v>1998</v>
      </c>
      <c r="F5468">
        <v>12.06</v>
      </c>
    </row>
    <row r="5469" spans="1:6" x14ac:dyDescent="0.35">
      <c r="A5469" t="s">
        <v>101</v>
      </c>
      <c r="B5469" t="s">
        <v>13</v>
      </c>
      <c r="C5469" t="s">
        <v>40</v>
      </c>
      <c r="D5469" t="s">
        <v>78</v>
      </c>
      <c r="E5469">
        <v>2004</v>
      </c>
      <c r="F5469">
        <v>14.04</v>
      </c>
    </row>
    <row r="5470" spans="1:6" x14ac:dyDescent="0.35">
      <c r="A5470" t="s">
        <v>101</v>
      </c>
      <c r="B5470" t="s">
        <v>13</v>
      </c>
      <c r="C5470" t="s">
        <v>40</v>
      </c>
      <c r="D5470" t="s">
        <v>78</v>
      </c>
      <c r="E5470">
        <v>2005</v>
      </c>
      <c r="F5470">
        <v>9.98</v>
      </c>
    </row>
    <row r="5471" spans="1:6" x14ac:dyDescent="0.35">
      <c r="A5471" t="s">
        <v>101</v>
      </c>
      <c r="B5471" t="s">
        <v>13</v>
      </c>
      <c r="C5471" t="s">
        <v>40</v>
      </c>
      <c r="D5471" t="s">
        <v>78</v>
      </c>
      <c r="E5471">
        <v>2008</v>
      </c>
      <c r="F5471">
        <v>6.8599999999999994</v>
      </c>
    </row>
    <row r="5472" spans="1:6" x14ac:dyDescent="0.35">
      <c r="A5472" t="s">
        <v>101</v>
      </c>
      <c r="B5472" t="s">
        <v>13</v>
      </c>
      <c r="C5472" t="s">
        <v>40</v>
      </c>
      <c r="D5472" t="s">
        <v>78</v>
      </c>
      <c r="E5472">
        <v>2009</v>
      </c>
      <c r="F5472">
        <v>10.51</v>
      </c>
    </row>
    <row r="5473" spans="1:6" x14ac:dyDescent="0.35">
      <c r="A5473" t="s">
        <v>101</v>
      </c>
      <c r="B5473" t="s">
        <v>13</v>
      </c>
      <c r="C5473" t="s">
        <v>40</v>
      </c>
      <c r="D5473" t="s">
        <v>78</v>
      </c>
      <c r="E5473">
        <v>2011</v>
      </c>
      <c r="F5473">
        <v>11.92</v>
      </c>
    </row>
    <row r="5474" spans="1:6" x14ac:dyDescent="0.35">
      <c r="A5474" t="s">
        <v>101</v>
      </c>
      <c r="B5474" t="s">
        <v>13</v>
      </c>
      <c r="C5474" t="s">
        <v>40</v>
      </c>
      <c r="D5474" t="s">
        <v>78</v>
      </c>
      <c r="E5474">
        <v>2012</v>
      </c>
      <c r="F5474">
        <v>2.65</v>
      </c>
    </row>
    <row r="5475" spans="1:6" x14ac:dyDescent="0.35">
      <c r="A5475" t="s">
        <v>101</v>
      </c>
      <c r="B5475" t="s">
        <v>13</v>
      </c>
      <c r="C5475" t="s">
        <v>40</v>
      </c>
      <c r="D5475" t="s">
        <v>78</v>
      </c>
      <c r="E5475">
        <v>2017</v>
      </c>
      <c r="F5475">
        <v>1.76</v>
      </c>
    </row>
    <row r="5476" spans="1:6" x14ac:dyDescent="0.35">
      <c r="A5476" t="s">
        <v>101</v>
      </c>
      <c r="B5476" t="s">
        <v>13</v>
      </c>
      <c r="C5476" t="s">
        <v>40</v>
      </c>
      <c r="D5476" t="s">
        <v>62</v>
      </c>
      <c r="E5476">
        <v>1994</v>
      </c>
      <c r="F5476">
        <v>3.09</v>
      </c>
    </row>
    <row r="5477" spans="1:6" x14ac:dyDescent="0.35">
      <c r="A5477" t="s">
        <v>101</v>
      </c>
      <c r="B5477" t="s">
        <v>13</v>
      </c>
      <c r="C5477" t="s">
        <v>40</v>
      </c>
      <c r="D5477" t="s">
        <v>62</v>
      </c>
      <c r="E5477">
        <v>1995</v>
      </c>
      <c r="F5477">
        <v>1.07</v>
      </c>
    </row>
    <row r="5478" spans="1:6" x14ac:dyDescent="0.35">
      <c r="A5478" t="s">
        <v>101</v>
      </c>
      <c r="B5478" t="s">
        <v>13</v>
      </c>
      <c r="C5478" t="s">
        <v>40</v>
      </c>
      <c r="D5478" t="s">
        <v>62</v>
      </c>
      <c r="E5478">
        <v>1996</v>
      </c>
      <c r="F5478">
        <v>7.08</v>
      </c>
    </row>
    <row r="5479" spans="1:6" x14ac:dyDescent="0.35">
      <c r="A5479" t="s">
        <v>101</v>
      </c>
      <c r="B5479" t="s">
        <v>13</v>
      </c>
      <c r="C5479" t="s">
        <v>40</v>
      </c>
      <c r="D5479" t="s">
        <v>62</v>
      </c>
      <c r="E5479">
        <v>1998</v>
      </c>
      <c r="F5479">
        <v>0.78</v>
      </c>
    </row>
    <row r="5480" spans="1:6" x14ac:dyDescent="0.35">
      <c r="A5480" t="s">
        <v>101</v>
      </c>
      <c r="B5480" t="s">
        <v>13</v>
      </c>
      <c r="C5480" t="s">
        <v>40</v>
      </c>
      <c r="D5480" t="s">
        <v>62</v>
      </c>
      <c r="E5480">
        <v>1999</v>
      </c>
      <c r="F5480">
        <v>1.37</v>
      </c>
    </row>
    <row r="5481" spans="1:6" x14ac:dyDescent="0.35">
      <c r="A5481" t="s">
        <v>101</v>
      </c>
      <c r="B5481" t="s">
        <v>13</v>
      </c>
      <c r="C5481" t="s">
        <v>40</v>
      </c>
      <c r="D5481" t="s">
        <v>62</v>
      </c>
      <c r="E5481">
        <v>2000</v>
      </c>
      <c r="F5481">
        <v>4.5999999999999996</v>
      </c>
    </row>
    <row r="5482" spans="1:6" x14ac:dyDescent="0.35">
      <c r="A5482" t="s">
        <v>101</v>
      </c>
      <c r="B5482" t="s">
        <v>13</v>
      </c>
      <c r="C5482" t="s">
        <v>40</v>
      </c>
      <c r="D5482" t="s">
        <v>62</v>
      </c>
      <c r="E5482">
        <v>2001</v>
      </c>
      <c r="F5482">
        <v>8.129999999999999</v>
      </c>
    </row>
    <row r="5483" spans="1:6" x14ac:dyDescent="0.35">
      <c r="A5483" t="s">
        <v>101</v>
      </c>
      <c r="B5483" t="s">
        <v>13</v>
      </c>
      <c r="C5483" t="s">
        <v>40</v>
      </c>
      <c r="D5483" t="s">
        <v>62</v>
      </c>
      <c r="E5483">
        <v>2006</v>
      </c>
      <c r="F5483">
        <v>1.99</v>
      </c>
    </row>
    <row r="5484" spans="1:6" x14ac:dyDescent="0.35">
      <c r="A5484" t="s">
        <v>101</v>
      </c>
      <c r="B5484" t="s">
        <v>13</v>
      </c>
      <c r="C5484" t="s">
        <v>40</v>
      </c>
      <c r="D5484" t="s">
        <v>62</v>
      </c>
      <c r="E5484">
        <v>2007</v>
      </c>
      <c r="F5484">
        <v>1.64</v>
      </c>
    </row>
    <row r="5485" spans="1:6" x14ac:dyDescent="0.35">
      <c r="A5485" t="s">
        <v>101</v>
      </c>
      <c r="B5485" t="s">
        <v>13</v>
      </c>
      <c r="C5485" t="s">
        <v>40</v>
      </c>
      <c r="D5485" t="s">
        <v>62</v>
      </c>
      <c r="E5485">
        <v>2008</v>
      </c>
      <c r="F5485">
        <v>5.92</v>
      </c>
    </row>
    <row r="5486" spans="1:6" x14ac:dyDescent="0.35">
      <c r="A5486" t="s">
        <v>101</v>
      </c>
      <c r="B5486" t="s">
        <v>13</v>
      </c>
      <c r="C5486" t="s">
        <v>40</v>
      </c>
      <c r="D5486" t="s">
        <v>62</v>
      </c>
      <c r="E5486">
        <v>2011</v>
      </c>
      <c r="F5486">
        <v>1.68</v>
      </c>
    </row>
    <row r="5487" spans="1:6" x14ac:dyDescent="0.35">
      <c r="A5487" t="s">
        <v>101</v>
      </c>
      <c r="B5487" t="s">
        <v>13</v>
      </c>
      <c r="C5487" t="s">
        <v>40</v>
      </c>
      <c r="D5487" t="s">
        <v>62</v>
      </c>
      <c r="E5487">
        <v>2012</v>
      </c>
      <c r="F5487">
        <v>29.03</v>
      </c>
    </row>
    <row r="5488" spans="1:6" x14ac:dyDescent="0.35">
      <c r="A5488" t="s">
        <v>101</v>
      </c>
      <c r="B5488" t="s">
        <v>13</v>
      </c>
      <c r="C5488" t="s">
        <v>40</v>
      </c>
      <c r="D5488" t="s">
        <v>62</v>
      </c>
      <c r="E5488">
        <v>2013</v>
      </c>
      <c r="F5488">
        <v>8.16</v>
      </c>
    </row>
    <row r="5489" spans="1:6" x14ac:dyDescent="0.35">
      <c r="A5489" t="s">
        <v>101</v>
      </c>
      <c r="B5489" t="s">
        <v>13</v>
      </c>
      <c r="C5489" t="s">
        <v>40</v>
      </c>
      <c r="D5489" t="s">
        <v>62</v>
      </c>
      <c r="E5489">
        <v>2014</v>
      </c>
      <c r="F5489">
        <v>10.44</v>
      </c>
    </row>
    <row r="5490" spans="1:6" x14ac:dyDescent="0.35">
      <c r="A5490" t="s">
        <v>101</v>
      </c>
      <c r="B5490" t="s">
        <v>13</v>
      </c>
      <c r="C5490" t="s">
        <v>40</v>
      </c>
      <c r="D5490" t="s">
        <v>62</v>
      </c>
      <c r="E5490">
        <v>2015</v>
      </c>
      <c r="F5490">
        <v>19.91</v>
      </c>
    </row>
    <row r="5491" spans="1:6" x14ac:dyDescent="0.35">
      <c r="A5491" t="s">
        <v>101</v>
      </c>
      <c r="B5491" t="s">
        <v>13</v>
      </c>
      <c r="C5491" t="s">
        <v>40</v>
      </c>
      <c r="D5491" t="s">
        <v>62</v>
      </c>
      <c r="E5491">
        <v>2016</v>
      </c>
      <c r="F5491">
        <v>3.76</v>
      </c>
    </row>
    <row r="5492" spans="1:6" x14ac:dyDescent="0.35">
      <c r="A5492" t="s">
        <v>101</v>
      </c>
      <c r="B5492" t="s">
        <v>13</v>
      </c>
      <c r="C5492" t="s">
        <v>40</v>
      </c>
      <c r="D5492" t="s">
        <v>46</v>
      </c>
      <c r="E5492">
        <v>1994</v>
      </c>
      <c r="F5492">
        <v>3.54</v>
      </c>
    </row>
    <row r="5493" spans="1:6" x14ac:dyDescent="0.35">
      <c r="A5493" t="s">
        <v>101</v>
      </c>
      <c r="B5493" t="s">
        <v>13</v>
      </c>
      <c r="C5493" t="s">
        <v>40</v>
      </c>
      <c r="D5493" t="s">
        <v>46</v>
      </c>
      <c r="E5493">
        <v>2001</v>
      </c>
      <c r="F5493">
        <v>9.32</v>
      </c>
    </row>
    <row r="5494" spans="1:6" x14ac:dyDescent="0.35">
      <c r="A5494" t="s">
        <v>101</v>
      </c>
      <c r="B5494" t="s">
        <v>13</v>
      </c>
      <c r="C5494" t="s">
        <v>40</v>
      </c>
      <c r="D5494" t="s">
        <v>46</v>
      </c>
      <c r="E5494">
        <v>2002</v>
      </c>
      <c r="F5494">
        <v>7.8000000000000007</v>
      </c>
    </row>
    <row r="5495" spans="1:6" x14ac:dyDescent="0.35">
      <c r="A5495" t="s">
        <v>101</v>
      </c>
      <c r="B5495" t="s">
        <v>13</v>
      </c>
      <c r="C5495" t="s">
        <v>40</v>
      </c>
      <c r="D5495" t="s">
        <v>46</v>
      </c>
      <c r="E5495">
        <v>2003</v>
      </c>
      <c r="F5495">
        <v>10.75</v>
      </c>
    </row>
    <row r="5496" spans="1:6" x14ac:dyDescent="0.35">
      <c r="A5496" t="s">
        <v>101</v>
      </c>
      <c r="B5496" t="s">
        <v>13</v>
      </c>
      <c r="C5496" t="s">
        <v>40</v>
      </c>
      <c r="D5496" t="s">
        <v>46</v>
      </c>
      <c r="E5496">
        <v>2004</v>
      </c>
      <c r="F5496">
        <v>1.1499999999999999</v>
      </c>
    </row>
    <row r="5497" spans="1:6" x14ac:dyDescent="0.35">
      <c r="A5497" t="s">
        <v>101</v>
      </c>
      <c r="B5497" t="s">
        <v>13</v>
      </c>
      <c r="C5497" t="s">
        <v>40</v>
      </c>
      <c r="D5497" t="s">
        <v>46</v>
      </c>
      <c r="E5497">
        <v>2014</v>
      </c>
      <c r="F5497">
        <v>0.98</v>
      </c>
    </row>
    <row r="5498" spans="1:6" x14ac:dyDescent="0.35">
      <c r="A5498" t="s">
        <v>101</v>
      </c>
      <c r="B5498" t="s">
        <v>13</v>
      </c>
      <c r="C5498" t="s">
        <v>40</v>
      </c>
      <c r="D5498" t="s">
        <v>46</v>
      </c>
      <c r="E5498">
        <v>2017</v>
      </c>
      <c r="F5498">
        <v>3.58</v>
      </c>
    </row>
    <row r="5499" spans="1:6" x14ac:dyDescent="0.35">
      <c r="A5499" t="s">
        <v>101</v>
      </c>
      <c r="B5499" t="s">
        <v>13</v>
      </c>
      <c r="C5499" t="s">
        <v>40</v>
      </c>
      <c r="D5499" t="s">
        <v>60</v>
      </c>
      <c r="E5499">
        <v>1990</v>
      </c>
      <c r="F5499">
        <v>9.8000000000000007</v>
      </c>
    </row>
    <row r="5500" spans="1:6" x14ac:dyDescent="0.35">
      <c r="A5500" t="s">
        <v>101</v>
      </c>
      <c r="B5500" t="s">
        <v>13</v>
      </c>
      <c r="C5500" t="s">
        <v>40</v>
      </c>
      <c r="D5500" t="s">
        <v>60</v>
      </c>
      <c r="E5500">
        <v>1997</v>
      </c>
      <c r="F5500">
        <v>0.7</v>
      </c>
    </row>
    <row r="5501" spans="1:6" x14ac:dyDescent="0.35">
      <c r="A5501" t="s">
        <v>101</v>
      </c>
      <c r="B5501" t="s">
        <v>13</v>
      </c>
      <c r="C5501" t="s">
        <v>40</v>
      </c>
      <c r="D5501" t="s">
        <v>60</v>
      </c>
      <c r="E5501">
        <v>1998</v>
      </c>
      <c r="F5501">
        <v>4.92</v>
      </c>
    </row>
    <row r="5502" spans="1:6" x14ac:dyDescent="0.35">
      <c r="A5502" t="s">
        <v>101</v>
      </c>
      <c r="B5502" t="s">
        <v>13</v>
      </c>
      <c r="C5502" t="s">
        <v>40</v>
      </c>
      <c r="D5502" t="s">
        <v>60</v>
      </c>
      <c r="E5502">
        <v>2000</v>
      </c>
      <c r="F5502">
        <v>2.29</v>
      </c>
    </row>
    <row r="5503" spans="1:6" x14ac:dyDescent="0.35">
      <c r="A5503" t="s">
        <v>101</v>
      </c>
      <c r="B5503" t="s">
        <v>13</v>
      </c>
      <c r="C5503" t="s">
        <v>40</v>
      </c>
      <c r="D5503" t="s">
        <v>60</v>
      </c>
      <c r="E5503">
        <v>2001</v>
      </c>
      <c r="F5503">
        <v>10.130000000000001</v>
      </c>
    </row>
    <row r="5504" spans="1:6" x14ac:dyDescent="0.35">
      <c r="A5504" t="s">
        <v>101</v>
      </c>
      <c r="B5504" t="s">
        <v>13</v>
      </c>
      <c r="C5504" t="s">
        <v>40</v>
      </c>
      <c r="D5504" t="s">
        <v>60</v>
      </c>
      <c r="E5504">
        <v>2003</v>
      </c>
      <c r="F5504">
        <v>4.9000000000000004</v>
      </c>
    </row>
    <row r="5505" spans="1:6" x14ac:dyDescent="0.35">
      <c r="A5505" t="s">
        <v>101</v>
      </c>
      <c r="B5505" t="s">
        <v>13</v>
      </c>
      <c r="C5505" t="s">
        <v>40</v>
      </c>
      <c r="D5505" t="s">
        <v>60</v>
      </c>
      <c r="E5505">
        <v>2004</v>
      </c>
      <c r="F5505">
        <v>16.72</v>
      </c>
    </row>
    <row r="5506" spans="1:6" x14ac:dyDescent="0.35">
      <c r="A5506" t="s">
        <v>101</v>
      </c>
      <c r="B5506" t="s">
        <v>13</v>
      </c>
      <c r="C5506" t="s">
        <v>40</v>
      </c>
      <c r="D5506" t="s">
        <v>60</v>
      </c>
      <c r="E5506">
        <v>2005</v>
      </c>
      <c r="F5506">
        <v>3.85</v>
      </c>
    </row>
    <row r="5507" spans="1:6" x14ac:dyDescent="0.35">
      <c r="A5507" t="s">
        <v>101</v>
      </c>
      <c r="B5507" t="s">
        <v>13</v>
      </c>
      <c r="C5507" t="s">
        <v>40</v>
      </c>
      <c r="D5507" t="s">
        <v>60</v>
      </c>
      <c r="E5507">
        <v>2006</v>
      </c>
      <c r="F5507">
        <v>2.41</v>
      </c>
    </row>
    <row r="5508" spans="1:6" x14ac:dyDescent="0.35">
      <c r="A5508" t="s">
        <v>101</v>
      </c>
      <c r="B5508" t="s">
        <v>13</v>
      </c>
      <c r="C5508" t="s">
        <v>40</v>
      </c>
      <c r="D5508" t="s">
        <v>60</v>
      </c>
      <c r="E5508">
        <v>2007</v>
      </c>
      <c r="F5508">
        <v>13.32</v>
      </c>
    </row>
    <row r="5509" spans="1:6" x14ac:dyDescent="0.35">
      <c r="A5509" t="s">
        <v>101</v>
      </c>
      <c r="B5509" t="s">
        <v>13</v>
      </c>
      <c r="C5509" t="s">
        <v>40</v>
      </c>
      <c r="D5509" t="s">
        <v>60</v>
      </c>
      <c r="E5509">
        <v>2008</v>
      </c>
      <c r="F5509">
        <v>4.8499999999999996</v>
      </c>
    </row>
    <row r="5510" spans="1:6" x14ac:dyDescent="0.35">
      <c r="A5510" t="s">
        <v>101</v>
      </c>
      <c r="B5510" t="s">
        <v>13</v>
      </c>
      <c r="C5510" t="s">
        <v>40</v>
      </c>
      <c r="D5510" t="s">
        <v>60</v>
      </c>
      <c r="E5510">
        <v>2011</v>
      </c>
      <c r="F5510">
        <v>2.1800000000000002</v>
      </c>
    </row>
    <row r="5511" spans="1:6" x14ac:dyDescent="0.35">
      <c r="A5511" t="s">
        <v>101</v>
      </c>
      <c r="B5511" t="s">
        <v>13</v>
      </c>
      <c r="C5511" t="s">
        <v>40</v>
      </c>
      <c r="D5511" t="s">
        <v>60</v>
      </c>
      <c r="E5511">
        <v>2012</v>
      </c>
      <c r="F5511">
        <v>18.080000000000002</v>
      </c>
    </row>
    <row r="5512" spans="1:6" x14ac:dyDescent="0.35">
      <c r="A5512" t="s">
        <v>101</v>
      </c>
      <c r="B5512" t="s">
        <v>13</v>
      </c>
      <c r="C5512" t="s">
        <v>40</v>
      </c>
      <c r="D5512" t="s">
        <v>60</v>
      </c>
      <c r="E5512">
        <v>2015</v>
      </c>
      <c r="F5512">
        <v>3.36</v>
      </c>
    </row>
    <row r="5513" spans="1:6" x14ac:dyDescent="0.35">
      <c r="A5513" t="s">
        <v>101</v>
      </c>
      <c r="B5513" t="s">
        <v>13</v>
      </c>
      <c r="C5513" t="s">
        <v>40</v>
      </c>
      <c r="D5513" t="s">
        <v>60</v>
      </c>
      <c r="E5513">
        <v>2017</v>
      </c>
      <c r="F5513">
        <v>8.11</v>
      </c>
    </row>
    <row r="5514" spans="1:6" x14ac:dyDescent="0.35">
      <c r="A5514" t="s">
        <v>101</v>
      </c>
      <c r="B5514" t="s">
        <v>13</v>
      </c>
      <c r="C5514" t="s">
        <v>40</v>
      </c>
      <c r="D5514" t="s">
        <v>41</v>
      </c>
      <c r="E5514">
        <v>1992</v>
      </c>
      <c r="F5514">
        <v>4.1399999999999997</v>
      </c>
    </row>
    <row r="5515" spans="1:6" x14ac:dyDescent="0.35">
      <c r="A5515" t="s">
        <v>101</v>
      </c>
      <c r="B5515" t="s">
        <v>13</v>
      </c>
      <c r="C5515" t="s">
        <v>40</v>
      </c>
      <c r="D5515" t="s">
        <v>41</v>
      </c>
      <c r="E5515">
        <v>1994</v>
      </c>
      <c r="F5515">
        <v>2.17</v>
      </c>
    </row>
    <row r="5516" spans="1:6" x14ac:dyDescent="0.35">
      <c r="A5516" t="s">
        <v>101</v>
      </c>
      <c r="B5516" t="s">
        <v>13</v>
      </c>
      <c r="C5516" t="s">
        <v>40</v>
      </c>
      <c r="D5516" t="s">
        <v>41</v>
      </c>
      <c r="E5516">
        <v>1995</v>
      </c>
      <c r="F5516">
        <v>6.17</v>
      </c>
    </row>
    <row r="5517" spans="1:6" x14ac:dyDescent="0.35">
      <c r="A5517" t="s">
        <v>101</v>
      </c>
      <c r="B5517" t="s">
        <v>13</v>
      </c>
      <c r="C5517" t="s">
        <v>40</v>
      </c>
      <c r="D5517" t="s">
        <v>41</v>
      </c>
      <c r="E5517">
        <v>1996</v>
      </c>
      <c r="F5517">
        <v>9.0500000000000007</v>
      </c>
    </row>
    <row r="5518" spans="1:6" x14ac:dyDescent="0.35">
      <c r="A5518" t="s">
        <v>101</v>
      </c>
      <c r="B5518" t="s">
        <v>13</v>
      </c>
      <c r="C5518" t="s">
        <v>40</v>
      </c>
      <c r="D5518" t="s">
        <v>41</v>
      </c>
      <c r="E5518">
        <v>1999</v>
      </c>
      <c r="F5518">
        <v>3.89</v>
      </c>
    </row>
    <row r="5519" spans="1:6" x14ac:dyDescent="0.35">
      <c r="A5519" t="s">
        <v>101</v>
      </c>
      <c r="B5519" t="s">
        <v>13</v>
      </c>
      <c r="C5519" t="s">
        <v>40</v>
      </c>
      <c r="D5519" t="s">
        <v>41</v>
      </c>
      <c r="E5519">
        <v>2000</v>
      </c>
      <c r="F5519">
        <v>6.45</v>
      </c>
    </row>
    <row r="5520" spans="1:6" x14ac:dyDescent="0.35">
      <c r="A5520" t="s">
        <v>101</v>
      </c>
      <c r="B5520" t="s">
        <v>13</v>
      </c>
      <c r="C5520" t="s">
        <v>40</v>
      </c>
      <c r="D5520" t="s">
        <v>41</v>
      </c>
      <c r="E5520">
        <v>2001</v>
      </c>
      <c r="F5520">
        <v>9.14</v>
      </c>
    </row>
    <row r="5521" spans="1:6" x14ac:dyDescent="0.35">
      <c r="A5521" t="s">
        <v>101</v>
      </c>
      <c r="B5521" t="s">
        <v>13</v>
      </c>
      <c r="C5521" t="s">
        <v>40</v>
      </c>
      <c r="D5521" t="s">
        <v>41</v>
      </c>
      <c r="E5521">
        <v>2002</v>
      </c>
      <c r="F5521">
        <v>3.01</v>
      </c>
    </row>
    <row r="5522" spans="1:6" x14ac:dyDescent="0.35">
      <c r="A5522" t="s">
        <v>101</v>
      </c>
      <c r="B5522" t="s">
        <v>13</v>
      </c>
      <c r="C5522" t="s">
        <v>40</v>
      </c>
      <c r="D5522" t="s">
        <v>41</v>
      </c>
      <c r="E5522">
        <v>2003</v>
      </c>
      <c r="F5522">
        <v>10.120000000000001</v>
      </c>
    </row>
    <row r="5523" spans="1:6" x14ac:dyDescent="0.35">
      <c r="A5523" t="s">
        <v>101</v>
      </c>
      <c r="B5523" t="s">
        <v>13</v>
      </c>
      <c r="C5523" t="s">
        <v>40</v>
      </c>
      <c r="D5523" t="s">
        <v>41</v>
      </c>
      <c r="E5523">
        <v>2005</v>
      </c>
      <c r="F5523">
        <v>1.85</v>
      </c>
    </row>
    <row r="5524" spans="1:6" x14ac:dyDescent="0.35">
      <c r="A5524" t="s">
        <v>101</v>
      </c>
      <c r="B5524" t="s">
        <v>13</v>
      </c>
      <c r="C5524" t="s">
        <v>40</v>
      </c>
      <c r="D5524" t="s">
        <v>41</v>
      </c>
      <c r="E5524">
        <v>2006</v>
      </c>
      <c r="F5524">
        <v>5.47</v>
      </c>
    </row>
    <row r="5525" spans="1:6" x14ac:dyDescent="0.35">
      <c r="A5525" t="s">
        <v>101</v>
      </c>
      <c r="B5525" t="s">
        <v>13</v>
      </c>
      <c r="C5525" t="s">
        <v>40</v>
      </c>
      <c r="D5525" t="s">
        <v>41</v>
      </c>
      <c r="E5525">
        <v>2007</v>
      </c>
      <c r="F5525">
        <v>18.66</v>
      </c>
    </row>
    <row r="5526" spans="1:6" x14ac:dyDescent="0.35">
      <c r="A5526" t="s">
        <v>101</v>
      </c>
      <c r="B5526" t="s">
        <v>13</v>
      </c>
      <c r="C5526" t="s">
        <v>40</v>
      </c>
      <c r="D5526" t="s">
        <v>41</v>
      </c>
      <c r="E5526">
        <v>2009</v>
      </c>
      <c r="F5526">
        <v>6</v>
      </c>
    </row>
    <row r="5527" spans="1:6" x14ac:dyDescent="0.35">
      <c r="A5527" t="s">
        <v>101</v>
      </c>
      <c r="B5527" t="s">
        <v>13</v>
      </c>
      <c r="C5527" t="s">
        <v>40</v>
      </c>
      <c r="D5527" t="s">
        <v>41</v>
      </c>
      <c r="E5527">
        <v>2011</v>
      </c>
      <c r="F5527">
        <v>6.27</v>
      </c>
    </row>
    <row r="5528" spans="1:6" x14ac:dyDescent="0.35">
      <c r="A5528" t="s">
        <v>101</v>
      </c>
      <c r="B5528" t="s">
        <v>13</v>
      </c>
      <c r="C5528" t="s">
        <v>40</v>
      </c>
      <c r="D5528" t="s">
        <v>41</v>
      </c>
      <c r="E5528">
        <v>2012</v>
      </c>
      <c r="F5528">
        <v>5.88</v>
      </c>
    </row>
    <row r="5529" spans="1:6" x14ac:dyDescent="0.35">
      <c r="A5529" t="s">
        <v>101</v>
      </c>
      <c r="B5529" t="s">
        <v>13</v>
      </c>
      <c r="C5529" t="s">
        <v>40</v>
      </c>
      <c r="D5529" t="s">
        <v>41</v>
      </c>
      <c r="E5529">
        <v>2013</v>
      </c>
      <c r="F5529">
        <v>15.860000000000001</v>
      </c>
    </row>
    <row r="5530" spans="1:6" x14ac:dyDescent="0.35">
      <c r="A5530" t="s">
        <v>101</v>
      </c>
      <c r="B5530" t="s">
        <v>13</v>
      </c>
      <c r="C5530" t="s">
        <v>40</v>
      </c>
      <c r="D5530" t="s">
        <v>41</v>
      </c>
      <c r="E5530">
        <v>2014</v>
      </c>
      <c r="F5530">
        <v>4.1900000000000004</v>
      </c>
    </row>
    <row r="5531" spans="1:6" x14ac:dyDescent="0.35">
      <c r="A5531" t="s">
        <v>101</v>
      </c>
      <c r="B5531" t="s">
        <v>13</v>
      </c>
      <c r="C5531" t="s">
        <v>40</v>
      </c>
      <c r="D5531" t="s">
        <v>41</v>
      </c>
      <c r="E5531">
        <v>2017</v>
      </c>
      <c r="F5531">
        <v>14.82</v>
      </c>
    </row>
    <row r="5532" spans="1:6" x14ac:dyDescent="0.35">
      <c r="A5532" t="s">
        <v>101</v>
      </c>
      <c r="B5532" t="s">
        <v>13</v>
      </c>
      <c r="C5532" t="s">
        <v>40</v>
      </c>
      <c r="D5532" t="s">
        <v>89</v>
      </c>
      <c r="E5532">
        <v>1996</v>
      </c>
      <c r="F5532">
        <v>3.01</v>
      </c>
    </row>
    <row r="5533" spans="1:6" x14ac:dyDescent="0.35">
      <c r="A5533" t="s">
        <v>101</v>
      </c>
      <c r="B5533" t="s">
        <v>13</v>
      </c>
      <c r="C5533" t="s">
        <v>40</v>
      </c>
      <c r="D5533" t="s">
        <v>89</v>
      </c>
      <c r="E5533">
        <v>1997</v>
      </c>
      <c r="F5533">
        <v>7.6999999999999993</v>
      </c>
    </row>
    <row r="5534" spans="1:6" x14ac:dyDescent="0.35">
      <c r="A5534" t="s">
        <v>101</v>
      </c>
      <c r="B5534" t="s">
        <v>13</v>
      </c>
      <c r="C5534" t="s">
        <v>40</v>
      </c>
      <c r="D5534" t="s">
        <v>89</v>
      </c>
      <c r="E5534">
        <v>2000</v>
      </c>
      <c r="F5534">
        <v>0.36</v>
      </c>
    </row>
    <row r="5535" spans="1:6" x14ac:dyDescent="0.35">
      <c r="A5535" t="s">
        <v>101</v>
      </c>
      <c r="B5535" t="s">
        <v>13</v>
      </c>
      <c r="C5535" t="s">
        <v>40</v>
      </c>
      <c r="D5535" t="s">
        <v>89</v>
      </c>
      <c r="E5535">
        <v>2001</v>
      </c>
      <c r="F5535">
        <v>3.68</v>
      </c>
    </row>
    <row r="5536" spans="1:6" x14ac:dyDescent="0.35">
      <c r="A5536" t="s">
        <v>101</v>
      </c>
      <c r="B5536" t="s">
        <v>13</v>
      </c>
      <c r="C5536" t="s">
        <v>40</v>
      </c>
      <c r="D5536" t="s">
        <v>89</v>
      </c>
      <c r="E5536">
        <v>2003</v>
      </c>
      <c r="F5536">
        <v>3.05</v>
      </c>
    </row>
    <row r="5537" spans="1:6" x14ac:dyDescent="0.35">
      <c r="A5537" t="s">
        <v>101</v>
      </c>
      <c r="B5537" t="s">
        <v>13</v>
      </c>
      <c r="C5537" t="s">
        <v>40</v>
      </c>
      <c r="D5537" t="s">
        <v>89</v>
      </c>
      <c r="E5537">
        <v>2004</v>
      </c>
      <c r="F5537">
        <v>2.78</v>
      </c>
    </row>
    <row r="5538" spans="1:6" x14ac:dyDescent="0.35">
      <c r="A5538" t="s">
        <v>101</v>
      </c>
      <c r="B5538" t="s">
        <v>13</v>
      </c>
      <c r="C5538" t="s">
        <v>40</v>
      </c>
      <c r="D5538" t="s">
        <v>89</v>
      </c>
      <c r="E5538">
        <v>2006</v>
      </c>
      <c r="F5538">
        <v>5.17</v>
      </c>
    </row>
    <row r="5539" spans="1:6" x14ac:dyDescent="0.35">
      <c r="A5539" t="s">
        <v>101</v>
      </c>
      <c r="B5539" t="s">
        <v>13</v>
      </c>
      <c r="C5539" t="s">
        <v>40</v>
      </c>
      <c r="D5539" t="s">
        <v>89</v>
      </c>
      <c r="E5539">
        <v>2007</v>
      </c>
      <c r="F5539">
        <v>6.31</v>
      </c>
    </row>
    <row r="5540" spans="1:6" x14ac:dyDescent="0.35">
      <c r="A5540" t="s">
        <v>101</v>
      </c>
      <c r="B5540" t="s">
        <v>13</v>
      </c>
      <c r="C5540" t="s">
        <v>40</v>
      </c>
      <c r="D5540" t="s">
        <v>89</v>
      </c>
      <c r="E5540">
        <v>2008</v>
      </c>
      <c r="F5540">
        <v>16.489999999999998</v>
      </c>
    </row>
    <row r="5541" spans="1:6" x14ac:dyDescent="0.35">
      <c r="A5541" t="s">
        <v>101</v>
      </c>
      <c r="B5541" t="s">
        <v>13</v>
      </c>
      <c r="C5541" t="s">
        <v>40</v>
      </c>
      <c r="D5541" t="s">
        <v>89</v>
      </c>
      <c r="E5541">
        <v>2011</v>
      </c>
      <c r="F5541">
        <v>0.2</v>
      </c>
    </row>
    <row r="5542" spans="1:6" x14ac:dyDescent="0.35">
      <c r="A5542" t="s">
        <v>101</v>
      </c>
      <c r="B5542" t="s">
        <v>13</v>
      </c>
      <c r="C5542" t="s">
        <v>40</v>
      </c>
      <c r="D5542" t="s">
        <v>89</v>
      </c>
      <c r="E5542">
        <v>2012</v>
      </c>
      <c r="F5542">
        <v>2.88</v>
      </c>
    </row>
    <row r="5543" spans="1:6" x14ac:dyDescent="0.35">
      <c r="A5543" t="s">
        <v>101</v>
      </c>
      <c r="B5543" t="s">
        <v>13</v>
      </c>
      <c r="C5543" t="s">
        <v>40</v>
      </c>
      <c r="D5543" t="s">
        <v>89</v>
      </c>
      <c r="E5543">
        <v>2013</v>
      </c>
      <c r="F5543">
        <v>5.0200000000000005</v>
      </c>
    </row>
    <row r="5544" spans="1:6" x14ac:dyDescent="0.35">
      <c r="A5544" t="s">
        <v>101</v>
      </c>
      <c r="B5544" t="s">
        <v>13</v>
      </c>
      <c r="C5544" t="s">
        <v>14</v>
      </c>
      <c r="D5544" t="s">
        <v>79</v>
      </c>
      <c r="E5544">
        <v>1987</v>
      </c>
      <c r="F5544">
        <v>4.24</v>
      </c>
    </row>
    <row r="5545" spans="1:6" x14ac:dyDescent="0.35">
      <c r="A5545" t="s">
        <v>101</v>
      </c>
      <c r="B5545" t="s">
        <v>13</v>
      </c>
      <c r="C5545" t="s">
        <v>14</v>
      </c>
      <c r="D5545" t="s">
        <v>79</v>
      </c>
      <c r="E5545">
        <v>1997</v>
      </c>
      <c r="F5545">
        <v>5.8599999999999994</v>
      </c>
    </row>
    <row r="5546" spans="1:6" x14ac:dyDescent="0.35">
      <c r="A5546" t="s">
        <v>101</v>
      </c>
      <c r="B5546" t="s">
        <v>13</v>
      </c>
      <c r="C5546" t="s">
        <v>14</v>
      </c>
      <c r="D5546" t="s">
        <v>79</v>
      </c>
      <c r="E5546">
        <v>2008</v>
      </c>
      <c r="F5546">
        <v>1.73</v>
      </c>
    </row>
    <row r="5547" spans="1:6" x14ac:dyDescent="0.35">
      <c r="A5547" t="s">
        <v>101</v>
      </c>
      <c r="B5547" t="s">
        <v>13</v>
      </c>
      <c r="C5547" t="s">
        <v>14</v>
      </c>
      <c r="D5547" t="s">
        <v>79</v>
      </c>
      <c r="E5547">
        <v>2011</v>
      </c>
      <c r="F5547">
        <v>4.95</v>
      </c>
    </row>
    <row r="5548" spans="1:6" x14ac:dyDescent="0.35">
      <c r="A5548" t="s">
        <v>101</v>
      </c>
      <c r="B5548" t="s">
        <v>13</v>
      </c>
      <c r="C5548" t="s">
        <v>43</v>
      </c>
      <c r="D5548" t="s">
        <v>58</v>
      </c>
      <c r="E5548">
        <v>1997</v>
      </c>
      <c r="F5548">
        <v>17.22</v>
      </c>
    </row>
    <row r="5549" spans="1:6" x14ac:dyDescent="0.35">
      <c r="A5549" t="s">
        <v>101</v>
      </c>
      <c r="B5549" t="s">
        <v>13</v>
      </c>
      <c r="C5549" t="s">
        <v>43</v>
      </c>
      <c r="D5549" t="s">
        <v>58</v>
      </c>
      <c r="E5549">
        <v>1998</v>
      </c>
      <c r="F5549">
        <v>11.44</v>
      </c>
    </row>
    <row r="5550" spans="1:6" x14ac:dyDescent="0.35">
      <c r="A5550" t="s">
        <v>101</v>
      </c>
      <c r="B5550" t="s">
        <v>13</v>
      </c>
      <c r="C5550" t="s">
        <v>43</v>
      </c>
      <c r="D5550" t="s">
        <v>58</v>
      </c>
      <c r="E5550">
        <v>2000</v>
      </c>
      <c r="F5550">
        <v>2.17</v>
      </c>
    </row>
    <row r="5551" spans="1:6" x14ac:dyDescent="0.35">
      <c r="A5551" t="s">
        <v>101</v>
      </c>
      <c r="B5551" t="s">
        <v>13</v>
      </c>
      <c r="C5551" t="s">
        <v>43</v>
      </c>
      <c r="D5551" t="s">
        <v>58</v>
      </c>
      <c r="E5551">
        <v>2001</v>
      </c>
      <c r="F5551">
        <v>33.53</v>
      </c>
    </row>
    <row r="5552" spans="1:6" x14ac:dyDescent="0.35">
      <c r="A5552" t="s">
        <v>101</v>
      </c>
      <c r="B5552" t="s">
        <v>13</v>
      </c>
      <c r="C5552" t="s">
        <v>43</v>
      </c>
      <c r="D5552" t="s">
        <v>58</v>
      </c>
      <c r="E5552">
        <v>2002</v>
      </c>
      <c r="F5552">
        <v>16.520000000000003</v>
      </c>
    </row>
    <row r="5553" spans="1:6" x14ac:dyDescent="0.35">
      <c r="A5553" t="s">
        <v>101</v>
      </c>
      <c r="B5553" t="s">
        <v>13</v>
      </c>
      <c r="C5553" t="s">
        <v>43</v>
      </c>
      <c r="D5553" t="s">
        <v>58</v>
      </c>
      <c r="E5553">
        <v>2005</v>
      </c>
      <c r="F5553">
        <v>12.169999999999998</v>
      </c>
    </row>
    <row r="5554" spans="1:6" x14ac:dyDescent="0.35">
      <c r="A5554" t="s">
        <v>101</v>
      </c>
      <c r="B5554" t="s">
        <v>13</v>
      </c>
      <c r="C5554" t="s">
        <v>43</v>
      </c>
      <c r="D5554" t="s">
        <v>58</v>
      </c>
      <c r="E5554">
        <v>2007</v>
      </c>
      <c r="F5554">
        <v>28.900000000000002</v>
      </c>
    </row>
    <row r="5555" spans="1:6" x14ac:dyDescent="0.35">
      <c r="A5555" t="s">
        <v>101</v>
      </c>
      <c r="B5555" t="s">
        <v>13</v>
      </c>
      <c r="C5555" t="s">
        <v>43</v>
      </c>
      <c r="D5555" t="s">
        <v>58</v>
      </c>
      <c r="E5555">
        <v>2008</v>
      </c>
      <c r="F5555">
        <v>6.16</v>
      </c>
    </row>
    <row r="5556" spans="1:6" x14ac:dyDescent="0.35">
      <c r="A5556" t="s">
        <v>101</v>
      </c>
      <c r="B5556" t="s">
        <v>13</v>
      </c>
      <c r="C5556" t="s">
        <v>43</v>
      </c>
      <c r="D5556" t="s">
        <v>58</v>
      </c>
      <c r="E5556">
        <v>2010</v>
      </c>
      <c r="F5556">
        <v>9.1900000000000013</v>
      </c>
    </row>
    <row r="5557" spans="1:6" x14ac:dyDescent="0.35">
      <c r="A5557" t="s">
        <v>101</v>
      </c>
      <c r="B5557" t="s">
        <v>13</v>
      </c>
      <c r="C5557" t="s">
        <v>43</v>
      </c>
      <c r="D5557" t="s">
        <v>58</v>
      </c>
      <c r="E5557">
        <v>2011</v>
      </c>
      <c r="F5557">
        <v>4.5599999999999996</v>
      </c>
    </row>
    <row r="5558" spans="1:6" x14ac:dyDescent="0.35">
      <c r="A5558" t="s">
        <v>101</v>
      </c>
      <c r="B5558" t="s">
        <v>13</v>
      </c>
      <c r="C5558" t="s">
        <v>43</v>
      </c>
      <c r="D5558" t="s">
        <v>58</v>
      </c>
      <c r="E5558">
        <v>2015</v>
      </c>
      <c r="F5558">
        <v>0.36</v>
      </c>
    </row>
    <row r="5559" spans="1:6" x14ac:dyDescent="0.35">
      <c r="A5559" t="s">
        <v>101</v>
      </c>
      <c r="B5559" t="s">
        <v>13</v>
      </c>
      <c r="C5559" t="s">
        <v>43</v>
      </c>
      <c r="D5559" t="s">
        <v>58</v>
      </c>
      <c r="E5559">
        <v>2016</v>
      </c>
      <c r="F5559">
        <v>11.66</v>
      </c>
    </row>
    <row r="5560" spans="1:6" x14ac:dyDescent="0.35">
      <c r="A5560" t="s">
        <v>101</v>
      </c>
      <c r="B5560" t="s">
        <v>13</v>
      </c>
      <c r="C5560" t="s">
        <v>43</v>
      </c>
      <c r="D5560" t="s">
        <v>44</v>
      </c>
      <c r="E5560">
        <v>2001</v>
      </c>
      <c r="F5560">
        <v>23.75</v>
      </c>
    </row>
    <row r="5561" spans="1:6" x14ac:dyDescent="0.35">
      <c r="A5561" t="s">
        <v>101</v>
      </c>
      <c r="B5561" t="s">
        <v>13</v>
      </c>
      <c r="C5561" t="s">
        <v>43</v>
      </c>
      <c r="D5561" t="s">
        <v>44</v>
      </c>
      <c r="E5561">
        <v>2006</v>
      </c>
      <c r="F5561">
        <v>8.06</v>
      </c>
    </row>
    <row r="5562" spans="1:6" x14ac:dyDescent="0.35">
      <c r="A5562" t="s">
        <v>101</v>
      </c>
      <c r="B5562" t="s">
        <v>13</v>
      </c>
      <c r="C5562" t="s">
        <v>43</v>
      </c>
      <c r="D5562" t="s">
        <v>44</v>
      </c>
      <c r="E5562">
        <v>2007</v>
      </c>
      <c r="F5562">
        <v>9.3800000000000008</v>
      </c>
    </row>
    <row r="5563" spans="1:6" x14ac:dyDescent="0.35">
      <c r="A5563" t="s">
        <v>101</v>
      </c>
      <c r="B5563" t="s">
        <v>13</v>
      </c>
      <c r="C5563" t="s">
        <v>43</v>
      </c>
      <c r="D5563" t="s">
        <v>44</v>
      </c>
      <c r="E5563">
        <v>2008</v>
      </c>
      <c r="F5563">
        <v>19.05</v>
      </c>
    </row>
    <row r="5564" spans="1:6" x14ac:dyDescent="0.35">
      <c r="A5564" t="s">
        <v>101</v>
      </c>
      <c r="B5564" t="s">
        <v>13</v>
      </c>
      <c r="C5564" t="s">
        <v>43</v>
      </c>
      <c r="D5564" t="s">
        <v>44</v>
      </c>
      <c r="E5564">
        <v>2009</v>
      </c>
      <c r="F5564">
        <v>26.35</v>
      </c>
    </row>
    <row r="5565" spans="1:6" x14ac:dyDescent="0.35">
      <c r="A5565" t="s">
        <v>101</v>
      </c>
      <c r="B5565" t="s">
        <v>13</v>
      </c>
      <c r="C5565" t="s">
        <v>43</v>
      </c>
      <c r="D5565" t="s">
        <v>44</v>
      </c>
      <c r="E5565">
        <v>2010</v>
      </c>
      <c r="F5565">
        <v>48.68</v>
      </c>
    </row>
    <row r="5566" spans="1:6" x14ac:dyDescent="0.35">
      <c r="A5566" t="s">
        <v>101</v>
      </c>
      <c r="B5566" t="s">
        <v>13</v>
      </c>
      <c r="C5566" t="s">
        <v>43</v>
      </c>
      <c r="D5566" t="s">
        <v>44</v>
      </c>
      <c r="E5566">
        <v>2011</v>
      </c>
      <c r="F5566">
        <v>44.3</v>
      </c>
    </row>
    <row r="5567" spans="1:6" x14ac:dyDescent="0.35">
      <c r="A5567" t="s">
        <v>101</v>
      </c>
      <c r="B5567" t="s">
        <v>13</v>
      </c>
      <c r="C5567" t="s">
        <v>43</v>
      </c>
      <c r="D5567" t="s">
        <v>44</v>
      </c>
      <c r="E5567">
        <v>2013</v>
      </c>
      <c r="F5567">
        <v>27.83</v>
      </c>
    </row>
    <row r="5568" spans="1:6" x14ac:dyDescent="0.35">
      <c r="A5568" t="s">
        <v>101</v>
      </c>
      <c r="B5568" t="s">
        <v>13</v>
      </c>
      <c r="C5568" t="s">
        <v>43</v>
      </c>
      <c r="D5568" t="s">
        <v>44</v>
      </c>
      <c r="E5568">
        <v>2014</v>
      </c>
      <c r="F5568">
        <v>30.35</v>
      </c>
    </row>
    <row r="5569" spans="1:6" x14ac:dyDescent="0.35">
      <c r="A5569" t="s">
        <v>101</v>
      </c>
      <c r="B5569" t="s">
        <v>13</v>
      </c>
      <c r="C5569" t="s">
        <v>43</v>
      </c>
      <c r="D5569" t="s">
        <v>44</v>
      </c>
      <c r="E5569">
        <v>2015</v>
      </c>
      <c r="F5569">
        <v>14.54</v>
      </c>
    </row>
    <row r="5570" spans="1:6" x14ac:dyDescent="0.35">
      <c r="A5570" t="s">
        <v>101</v>
      </c>
      <c r="B5570" t="s">
        <v>13</v>
      </c>
      <c r="C5570" t="s">
        <v>43</v>
      </c>
      <c r="D5570" t="s">
        <v>44</v>
      </c>
      <c r="E5570">
        <v>2017</v>
      </c>
      <c r="F5570">
        <v>0.88</v>
      </c>
    </row>
    <row r="5571" spans="1:6" x14ac:dyDescent="0.35">
      <c r="A5571" t="s">
        <v>101</v>
      </c>
      <c r="B5571" t="s">
        <v>13</v>
      </c>
      <c r="C5571" t="s">
        <v>11</v>
      </c>
      <c r="D5571" t="s">
        <v>12</v>
      </c>
      <c r="E5571">
        <v>1979</v>
      </c>
      <c r="F5571">
        <v>2.2000000000000002</v>
      </c>
    </row>
    <row r="5572" spans="1:6" x14ac:dyDescent="0.35">
      <c r="A5572" t="s">
        <v>101</v>
      </c>
      <c r="B5572" t="s">
        <v>13</v>
      </c>
      <c r="C5572" t="s">
        <v>11</v>
      </c>
      <c r="D5572" t="s">
        <v>12</v>
      </c>
      <c r="E5572">
        <v>1983</v>
      </c>
      <c r="F5572">
        <v>13.68</v>
      </c>
    </row>
    <row r="5573" spans="1:6" x14ac:dyDescent="0.35">
      <c r="A5573" t="s">
        <v>101</v>
      </c>
      <c r="B5573" t="s">
        <v>13</v>
      </c>
      <c r="C5573" t="s">
        <v>11</v>
      </c>
      <c r="D5573" t="s">
        <v>12</v>
      </c>
      <c r="E5573">
        <v>1985</v>
      </c>
      <c r="F5573">
        <v>1.99</v>
      </c>
    </row>
    <row r="5574" spans="1:6" x14ac:dyDescent="0.35">
      <c r="A5574" t="s">
        <v>101</v>
      </c>
      <c r="B5574" t="s">
        <v>13</v>
      </c>
      <c r="C5574" t="s">
        <v>11</v>
      </c>
      <c r="D5574" t="s">
        <v>12</v>
      </c>
      <c r="E5574">
        <v>1994</v>
      </c>
      <c r="F5574">
        <v>0.71</v>
      </c>
    </row>
    <row r="5575" spans="1:6" x14ac:dyDescent="0.35">
      <c r="A5575" t="s">
        <v>101</v>
      </c>
      <c r="B5575" t="s">
        <v>13</v>
      </c>
      <c r="C5575" t="s">
        <v>11</v>
      </c>
      <c r="D5575" t="s">
        <v>12</v>
      </c>
      <c r="E5575">
        <v>1998</v>
      </c>
      <c r="F5575">
        <v>7.74</v>
      </c>
    </row>
    <row r="5576" spans="1:6" x14ac:dyDescent="0.35">
      <c r="A5576" t="s">
        <v>101</v>
      </c>
      <c r="B5576" t="s">
        <v>13</v>
      </c>
      <c r="C5576" t="s">
        <v>11</v>
      </c>
      <c r="D5576" t="s">
        <v>12</v>
      </c>
      <c r="E5576">
        <v>1999</v>
      </c>
      <c r="F5576">
        <v>10.68</v>
      </c>
    </row>
    <row r="5577" spans="1:6" x14ac:dyDescent="0.35">
      <c r="A5577" t="s">
        <v>101</v>
      </c>
      <c r="B5577" t="s">
        <v>13</v>
      </c>
      <c r="C5577" t="s">
        <v>11</v>
      </c>
      <c r="D5577" t="s">
        <v>12</v>
      </c>
      <c r="E5577">
        <v>2000</v>
      </c>
      <c r="F5577">
        <v>10.47</v>
      </c>
    </row>
    <row r="5578" spans="1:6" x14ac:dyDescent="0.35">
      <c r="A5578" t="s">
        <v>101</v>
      </c>
      <c r="B5578" t="s">
        <v>13</v>
      </c>
      <c r="C5578" t="s">
        <v>11</v>
      </c>
      <c r="D5578" t="s">
        <v>12</v>
      </c>
      <c r="E5578">
        <v>2001</v>
      </c>
      <c r="F5578">
        <v>23.71</v>
      </c>
    </row>
    <row r="5579" spans="1:6" x14ac:dyDescent="0.35">
      <c r="A5579" t="s">
        <v>101</v>
      </c>
      <c r="B5579" t="s">
        <v>13</v>
      </c>
      <c r="C5579" t="s">
        <v>11</v>
      </c>
      <c r="D5579" t="s">
        <v>12</v>
      </c>
      <c r="E5579">
        <v>2002</v>
      </c>
      <c r="F5579">
        <v>5.93</v>
      </c>
    </row>
    <row r="5580" spans="1:6" x14ac:dyDescent="0.35">
      <c r="A5580" t="s">
        <v>101</v>
      </c>
      <c r="B5580" t="s">
        <v>13</v>
      </c>
      <c r="C5580" t="s">
        <v>11</v>
      </c>
      <c r="D5580" t="s">
        <v>12</v>
      </c>
      <c r="E5580">
        <v>2004</v>
      </c>
      <c r="F5580">
        <v>9.84</v>
      </c>
    </row>
    <row r="5581" spans="1:6" x14ac:dyDescent="0.35">
      <c r="A5581" t="s">
        <v>101</v>
      </c>
      <c r="B5581" t="s">
        <v>13</v>
      </c>
      <c r="C5581" t="s">
        <v>11</v>
      </c>
      <c r="D5581" t="s">
        <v>12</v>
      </c>
      <c r="E5581">
        <v>2006</v>
      </c>
      <c r="F5581">
        <v>14.27</v>
      </c>
    </row>
    <row r="5582" spans="1:6" x14ac:dyDescent="0.35">
      <c r="A5582" t="s">
        <v>101</v>
      </c>
      <c r="B5582" t="s">
        <v>13</v>
      </c>
      <c r="C5582" t="s">
        <v>11</v>
      </c>
      <c r="D5582" t="s">
        <v>12</v>
      </c>
      <c r="E5582">
        <v>2007</v>
      </c>
      <c r="F5582">
        <v>1.99</v>
      </c>
    </row>
    <row r="5583" spans="1:6" x14ac:dyDescent="0.35">
      <c r="A5583" t="s">
        <v>101</v>
      </c>
      <c r="B5583" t="s">
        <v>13</v>
      </c>
      <c r="C5583" t="s">
        <v>11</v>
      </c>
      <c r="D5583" t="s">
        <v>12</v>
      </c>
      <c r="E5583">
        <v>2009</v>
      </c>
      <c r="F5583">
        <v>3.4</v>
      </c>
    </row>
    <row r="5584" spans="1:6" x14ac:dyDescent="0.35">
      <c r="A5584" t="s">
        <v>101</v>
      </c>
      <c r="B5584" t="s">
        <v>13</v>
      </c>
      <c r="C5584" t="s">
        <v>11</v>
      </c>
      <c r="D5584" t="s">
        <v>12</v>
      </c>
      <c r="E5584">
        <v>2010</v>
      </c>
      <c r="F5584">
        <v>4.01</v>
      </c>
    </row>
    <row r="5585" spans="1:6" x14ac:dyDescent="0.35">
      <c r="A5585" t="s">
        <v>101</v>
      </c>
      <c r="B5585" t="s">
        <v>13</v>
      </c>
      <c r="C5585" t="s">
        <v>11</v>
      </c>
      <c r="D5585" t="s">
        <v>12</v>
      </c>
      <c r="E5585">
        <v>2011</v>
      </c>
      <c r="F5585">
        <v>12.8</v>
      </c>
    </row>
    <row r="5586" spans="1:6" x14ac:dyDescent="0.35">
      <c r="A5586" t="s">
        <v>101</v>
      </c>
      <c r="B5586" t="s">
        <v>13</v>
      </c>
      <c r="C5586" t="s">
        <v>11</v>
      </c>
      <c r="D5586" t="s">
        <v>12</v>
      </c>
      <c r="E5586">
        <v>2012</v>
      </c>
      <c r="F5586">
        <v>9.16</v>
      </c>
    </row>
    <row r="5587" spans="1:6" x14ac:dyDescent="0.35">
      <c r="A5587" t="s">
        <v>101</v>
      </c>
      <c r="B5587" t="s">
        <v>13</v>
      </c>
      <c r="C5587" t="s">
        <v>11</v>
      </c>
      <c r="D5587" t="s">
        <v>12</v>
      </c>
      <c r="E5587">
        <v>2014</v>
      </c>
      <c r="F5587">
        <v>24.58</v>
      </c>
    </row>
    <row r="5588" spans="1:6" x14ac:dyDescent="0.35">
      <c r="A5588" t="s">
        <v>101</v>
      </c>
      <c r="B5588" t="s">
        <v>13</v>
      </c>
      <c r="C5588" t="s">
        <v>11</v>
      </c>
      <c r="D5588" t="s">
        <v>12</v>
      </c>
      <c r="E5588">
        <v>2015</v>
      </c>
      <c r="F5588">
        <v>40.49</v>
      </c>
    </row>
    <row r="5589" spans="1:6" x14ac:dyDescent="0.35">
      <c r="A5589" t="s">
        <v>101</v>
      </c>
      <c r="B5589" t="s">
        <v>13</v>
      </c>
      <c r="C5589" t="s">
        <v>11</v>
      </c>
      <c r="D5589" t="s">
        <v>12</v>
      </c>
      <c r="E5589">
        <v>2016</v>
      </c>
      <c r="F5589">
        <v>38.04</v>
      </c>
    </row>
    <row r="5590" spans="1:6" x14ac:dyDescent="0.35">
      <c r="A5590" t="s">
        <v>101</v>
      </c>
      <c r="B5590" t="s">
        <v>13</v>
      </c>
      <c r="C5590" t="s">
        <v>11</v>
      </c>
      <c r="D5590" t="s">
        <v>12</v>
      </c>
      <c r="E5590">
        <v>2017</v>
      </c>
      <c r="F5590">
        <v>16.95</v>
      </c>
    </row>
    <row r="5591" spans="1:6" x14ac:dyDescent="0.35">
      <c r="A5591" t="s">
        <v>101</v>
      </c>
      <c r="B5591" t="s">
        <v>13</v>
      </c>
      <c r="C5591" t="s">
        <v>21</v>
      </c>
      <c r="D5591" t="s">
        <v>86</v>
      </c>
      <c r="E5591">
        <v>1994</v>
      </c>
      <c r="F5591">
        <v>5.7799999999999994</v>
      </c>
    </row>
    <row r="5592" spans="1:6" x14ac:dyDescent="0.35">
      <c r="A5592" t="s">
        <v>101</v>
      </c>
      <c r="B5592" t="s">
        <v>13</v>
      </c>
      <c r="C5592" t="s">
        <v>40</v>
      </c>
      <c r="D5592" t="s">
        <v>66</v>
      </c>
      <c r="E5592">
        <v>1985</v>
      </c>
      <c r="F5592">
        <v>5.93</v>
      </c>
    </row>
    <row r="5593" spans="1:6" x14ac:dyDescent="0.35">
      <c r="A5593" t="s">
        <v>101</v>
      </c>
      <c r="B5593" t="s">
        <v>13</v>
      </c>
      <c r="C5593" t="s">
        <v>40</v>
      </c>
      <c r="D5593" t="s">
        <v>66</v>
      </c>
      <c r="E5593">
        <v>1988</v>
      </c>
      <c r="F5593">
        <v>1.01</v>
      </c>
    </row>
    <row r="5594" spans="1:6" x14ac:dyDescent="0.35">
      <c r="A5594" t="s">
        <v>101</v>
      </c>
      <c r="B5594" t="s">
        <v>13</v>
      </c>
      <c r="C5594" t="s">
        <v>40</v>
      </c>
      <c r="D5594" t="s">
        <v>66</v>
      </c>
      <c r="E5594">
        <v>1996</v>
      </c>
      <c r="F5594">
        <v>3.63</v>
      </c>
    </row>
    <row r="5595" spans="1:6" x14ac:dyDescent="0.35">
      <c r="A5595" t="s">
        <v>101</v>
      </c>
      <c r="B5595" t="s">
        <v>13</v>
      </c>
      <c r="C5595" t="s">
        <v>40</v>
      </c>
      <c r="D5595" t="s">
        <v>66</v>
      </c>
      <c r="E5595">
        <v>1998</v>
      </c>
      <c r="F5595">
        <v>7.35</v>
      </c>
    </row>
    <row r="5596" spans="1:6" x14ac:dyDescent="0.35">
      <c r="A5596" t="s">
        <v>101</v>
      </c>
      <c r="B5596" t="s">
        <v>13</v>
      </c>
      <c r="C5596" t="s">
        <v>40</v>
      </c>
      <c r="D5596" t="s">
        <v>66</v>
      </c>
      <c r="E5596">
        <v>2002</v>
      </c>
      <c r="F5596">
        <v>10.02</v>
      </c>
    </row>
    <row r="5597" spans="1:6" x14ac:dyDescent="0.35">
      <c r="A5597" t="s">
        <v>101</v>
      </c>
      <c r="B5597" t="s">
        <v>13</v>
      </c>
      <c r="C5597" t="s">
        <v>40</v>
      </c>
      <c r="D5597" t="s">
        <v>66</v>
      </c>
      <c r="E5597">
        <v>2005</v>
      </c>
      <c r="F5597">
        <v>8.32</v>
      </c>
    </row>
    <row r="5598" spans="1:6" x14ac:dyDescent="0.35">
      <c r="A5598" t="s">
        <v>101</v>
      </c>
      <c r="B5598" t="s">
        <v>13</v>
      </c>
      <c r="C5598" t="s">
        <v>40</v>
      </c>
      <c r="D5598" t="s">
        <v>66</v>
      </c>
      <c r="E5598">
        <v>2009</v>
      </c>
      <c r="F5598">
        <v>10.8</v>
      </c>
    </row>
    <row r="5599" spans="1:6" x14ac:dyDescent="0.35">
      <c r="A5599" t="s">
        <v>101</v>
      </c>
      <c r="B5599" t="s">
        <v>13</v>
      </c>
      <c r="C5599" t="s">
        <v>40</v>
      </c>
      <c r="D5599" t="s">
        <v>66</v>
      </c>
      <c r="E5599">
        <v>2010</v>
      </c>
      <c r="F5599">
        <v>9.59</v>
      </c>
    </row>
    <row r="5600" spans="1:6" x14ac:dyDescent="0.35">
      <c r="A5600" t="s">
        <v>101</v>
      </c>
      <c r="B5600" t="s">
        <v>13</v>
      </c>
      <c r="C5600" t="s">
        <v>40</v>
      </c>
      <c r="D5600" t="s">
        <v>66</v>
      </c>
      <c r="E5600">
        <v>2011</v>
      </c>
      <c r="F5600">
        <v>1.23</v>
      </c>
    </row>
    <row r="5601" spans="1:6" x14ac:dyDescent="0.35">
      <c r="A5601" t="s">
        <v>101</v>
      </c>
      <c r="B5601" t="s">
        <v>13</v>
      </c>
      <c r="C5601" t="s">
        <v>40</v>
      </c>
      <c r="D5601" t="s">
        <v>66</v>
      </c>
      <c r="E5601">
        <v>2012</v>
      </c>
      <c r="F5601">
        <v>3.28</v>
      </c>
    </row>
    <row r="5602" spans="1:6" x14ac:dyDescent="0.35">
      <c r="A5602" t="s">
        <v>101</v>
      </c>
      <c r="B5602" t="s">
        <v>13</v>
      </c>
      <c r="C5602" t="s">
        <v>40</v>
      </c>
      <c r="D5602" t="s">
        <v>66</v>
      </c>
      <c r="E5602">
        <v>2016</v>
      </c>
      <c r="F5602">
        <v>14.24</v>
      </c>
    </row>
    <row r="5603" spans="1:6" x14ac:dyDescent="0.35">
      <c r="A5603" t="s">
        <v>101</v>
      </c>
      <c r="B5603" t="s">
        <v>13</v>
      </c>
      <c r="C5603" t="s">
        <v>40</v>
      </c>
      <c r="D5603" t="s">
        <v>66</v>
      </c>
      <c r="E5603">
        <v>2017</v>
      </c>
      <c r="F5603">
        <v>3.77</v>
      </c>
    </row>
    <row r="5604" spans="1:6" x14ac:dyDescent="0.35">
      <c r="A5604" t="s">
        <v>101</v>
      </c>
      <c r="B5604" t="s">
        <v>13</v>
      </c>
      <c r="C5604" t="s">
        <v>43</v>
      </c>
      <c r="D5604" t="s">
        <v>58</v>
      </c>
      <c r="E5604">
        <v>2015</v>
      </c>
      <c r="F5604">
        <v>1.43</v>
      </c>
    </row>
    <row r="5605" spans="1:6" x14ac:dyDescent="0.35">
      <c r="A5605" t="s">
        <v>101</v>
      </c>
      <c r="B5605" t="s">
        <v>13</v>
      </c>
      <c r="C5605" t="s">
        <v>43</v>
      </c>
      <c r="D5605" t="s">
        <v>44</v>
      </c>
      <c r="E5605">
        <v>2012</v>
      </c>
      <c r="F5605">
        <v>4.49</v>
      </c>
    </row>
    <row r="5606" spans="1:6" x14ac:dyDescent="0.35">
      <c r="A5606" t="s">
        <v>101</v>
      </c>
      <c r="B5606" t="s">
        <v>13</v>
      </c>
      <c r="C5606" t="s">
        <v>21</v>
      </c>
      <c r="D5606" t="s">
        <v>86</v>
      </c>
      <c r="E5606">
        <v>1988</v>
      </c>
      <c r="F5606">
        <v>1.95</v>
      </c>
    </row>
    <row r="5607" spans="1:6" x14ac:dyDescent="0.35">
      <c r="A5607" t="s">
        <v>101</v>
      </c>
      <c r="B5607" t="s">
        <v>13</v>
      </c>
      <c r="C5607" t="s">
        <v>40</v>
      </c>
      <c r="D5607" t="s">
        <v>66</v>
      </c>
      <c r="E5607">
        <v>1994</v>
      </c>
      <c r="F5607">
        <v>4.1899999999999995</v>
      </c>
    </row>
    <row r="5608" spans="1:6" x14ac:dyDescent="0.35">
      <c r="A5608" t="s">
        <v>101</v>
      </c>
      <c r="B5608" t="s">
        <v>13</v>
      </c>
      <c r="C5608" t="s">
        <v>40</v>
      </c>
      <c r="D5608" t="s">
        <v>66</v>
      </c>
      <c r="E5608">
        <v>1999</v>
      </c>
      <c r="F5608">
        <v>2.89</v>
      </c>
    </row>
    <row r="5609" spans="1:6" x14ac:dyDescent="0.35">
      <c r="A5609" t="s">
        <v>101</v>
      </c>
      <c r="B5609" t="s">
        <v>13</v>
      </c>
      <c r="C5609" t="s">
        <v>40</v>
      </c>
      <c r="D5609" t="s">
        <v>66</v>
      </c>
      <c r="E5609">
        <v>2000</v>
      </c>
      <c r="F5609">
        <v>1.3199999999999998</v>
      </c>
    </row>
    <row r="5610" spans="1:6" x14ac:dyDescent="0.35">
      <c r="A5610" t="s">
        <v>101</v>
      </c>
      <c r="B5610" t="s">
        <v>13</v>
      </c>
      <c r="C5610" t="s">
        <v>40</v>
      </c>
      <c r="D5610" t="s">
        <v>66</v>
      </c>
      <c r="E5610">
        <v>2001</v>
      </c>
      <c r="F5610">
        <v>0.18</v>
      </c>
    </row>
    <row r="5611" spans="1:6" x14ac:dyDescent="0.35">
      <c r="A5611" t="s">
        <v>101</v>
      </c>
      <c r="B5611" t="s">
        <v>13</v>
      </c>
      <c r="C5611" t="s">
        <v>40</v>
      </c>
      <c r="D5611" t="s">
        <v>66</v>
      </c>
      <c r="E5611">
        <v>2004</v>
      </c>
      <c r="F5611">
        <v>4.99</v>
      </c>
    </row>
    <row r="5612" spans="1:6" x14ac:dyDescent="0.35">
      <c r="A5612" t="s">
        <v>101</v>
      </c>
      <c r="B5612" t="s">
        <v>13</v>
      </c>
      <c r="C5612" t="s">
        <v>40</v>
      </c>
      <c r="D5612" t="s">
        <v>66</v>
      </c>
      <c r="E5612">
        <v>2010</v>
      </c>
      <c r="F5612">
        <v>3.28</v>
      </c>
    </row>
    <row r="5613" spans="1:6" x14ac:dyDescent="0.35">
      <c r="A5613" t="s">
        <v>101</v>
      </c>
      <c r="B5613" t="s">
        <v>13</v>
      </c>
      <c r="C5613" t="s">
        <v>40</v>
      </c>
      <c r="D5613" t="s">
        <v>66</v>
      </c>
      <c r="E5613">
        <v>2015</v>
      </c>
      <c r="F5613">
        <v>10.280000000000001</v>
      </c>
    </row>
    <row r="5614" spans="1:6" x14ac:dyDescent="0.35">
      <c r="A5614" t="s">
        <v>101</v>
      </c>
      <c r="B5614" t="s">
        <v>13</v>
      </c>
      <c r="C5614" t="s">
        <v>40</v>
      </c>
      <c r="D5614" t="s">
        <v>66</v>
      </c>
      <c r="E5614">
        <v>2016</v>
      </c>
      <c r="F5614">
        <v>3.27</v>
      </c>
    </row>
    <row r="5615" spans="1:6" x14ac:dyDescent="0.35">
      <c r="A5615" t="s">
        <v>101</v>
      </c>
      <c r="B5615" t="s">
        <v>13</v>
      </c>
      <c r="C5615" t="s">
        <v>40</v>
      </c>
      <c r="D5615" t="s">
        <v>66</v>
      </c>
      <c r="E5615">
        <v>2017</v>
      </c>
      <c r="F5615">
        <v>3.33</v>
      </c>
    </row>
    <row r="5616" spans="1:6" x14ac:dyDescent="0.35">
      <c r="A5616" t="s">
        <v>101</v>
      </c>
      <c r="B5616" t="s">
        <v>13</v>
      </c>
      <c r="C5616" t="s">
        <v>40</v>
      </c>
      <c r="D5616" t="s">
        <v>78</v>
      </c>
      <c r="E5616">
        <v>2009</v>
      </c>
      <c r="F5616">
        <v>2.2799999999999998</v>
      </c>
    </row>
    <row r="5617" spans="1:6" x14ac:dyDescent="0.35">
      <c r="A5617" t="s">
        <v>101</v>
      </c>
      <c r="B5617" t="s">
        <v>13</v>
      </c>
      <c r="C5617" t="s">
        <v>40</v>
      </c>
      <c r="D5617" t="s">
        <v>78</v>
      </c>
      <c r="E5617">
        <v>2010</v>
      </c>
      <c r="F5617">
        <v>3.2</v>
      </c>
    </row>
    <row r="5618" spans="1:6" x14ac:dyDescent="0.35">
      <c r="A5618" t="s">
        <v>101</v>
      </c>
      <c r="B5618" t="s">
        <v>13</v>
      </c>
      <c r="C5618" t="s">
        <v>40</v>
      </c>
      <c r="D5618" t="s">
        <v>78</v>
      </c>
      <c r="E5618">
        <v>2016</v>
      </c>
      <c r="F5618">
        <v>3.34</v>
      </c>
    </row>
    <row r="5619" spans="1:6" x14ac:dyDescent="0.35">
      <c r="A5619" t="s">
        <v>101</v>
      </c>
      <c r="B5619" t="s">
        <v>13</v>
      </c>
      <c r="C5619" t="s">
        <v>40</v>
      </c>
      <c r="D5619" t="s">
        <v>62</v>
      </c>
      <c r="E5619">
        <v>2000</v>
      </c>
      <c r="F5619">
        <v>7.23</v>
      </c>
    </row>
    <row r="5620" spans="1:6" x14ac:dyDescent="0.35">
      <c r="A5620" t="s">
        <v>101</v>
      </c>
      <c r="B5620" t="s">
        <v>13</v>
      </c>
      <c r="C5620" t="s">
        <v>40</v>
      </c>
      <c r="D5620" t="s">
        <v>46</v>
      </c>
      <c r="E5620">
        <v>2009</v>
      </c>
      <c r="F5620">
        <v>0.84</v>
      </c>
    </row>
    <row r="5621" spans="1:6" x14ac:dyDescent="0.35">
      <c r="A5621" t="s">
        <v>101</v>
      </c>
      <c r="B5621" t="s">
        <v>13</v>
      </c>
      <c r="C5621" t="s">
        <v>40</v>
      </c>
      <c r="D5621" t="s">
        <v>46</v>
      </c>
      <c r="E5621">
        <v>2015</v>
      </c>
      <c r="F5621">
        <v>0.59</v>
      </c>
    </row>
    <row r="5622" spans="1:6" x14ac:dyDescent="0.35">
      <c r="A5622" t="s">
        <v>101</v>
      </c>
      <c r="B5622" t="s">
        <v>13</v>
      </c>
      <c r="C5622" t="s">
        <v>40</v>
      </c>
      <c r="D5622" t="s">
        <v>46</v>
      </c>
      <c r="E5622">
        <v>2017</v>
      </c>
      <c r="F5622">
        <v>3.01</v>
      </c>
    </row>
    <row r="5623" spans="1:6" x14ac:dyDescent="0.35">
      <c r="A5623" t="s">
        <v>101</v>
      </c>
      <c r="B5623" t="s">
        <v>13</v>
      </c>
      <c r="C5623" t="s">
        <v>40</v>
      </c>
      <c r="D5623" t="s">
        <v>60</v>
      </c>
      <c r="E5623">
        <v>1987</v>
      </c>
      <c r="F5623">
        <v>1.68</v>
      </c>
    </row>
    <row r="5624" spans="1:6" x14ac:dyDescent="0.35">
      <c r="A5624" t="s">
        <v>101</v>
      </c>
      <c r="B5624" t="s">
        <v>13</v>
      </c>
      <c r="C5624" t="s">
        <v>40</v>
      </c>
      <c r="D5624" t="s">
        <v>60</v>
      </c>
      <c r="E5624">
        <v>1988</v>
      </c>
      <c r="F5624">
        <v>1.17</v>
      </c>
    </row>
    <row r="5625" spans="1:6" x14ac:dyDescent="0.35">
      <c r="A5625" t="s">
        <v>101</v>
      </c>
      <c r="B5625" t="s">
        <v>13</v>
      </c>
      <c r="C5625" t="s">
        <v>40</v>
      </c>
      <c r="D5625" t="s">
        <v>60</v>
      </c>
      <c r="E5625">
        <v>1994</v>
      </c>
      <c r="F5625">
        <v>2.4299999999999997</v>
      </c>
    </row>
    <row r="5626" spans="1:6" x14ac:dyDescent="0.35">
      <c r="A5626" t="s">
        <v>101</v>
      </c>
      <c r="B5626" t="s">
        <v>13</v>
      </c>
      <c r="C5626" t="s">
        <v>40</v>
      </c>
      <c r="D5626" t="s">
        <v>60</v>
      </c>
      <c r="E5626">
        <v>1996</v>
      </c>
      <c r="F5626">
        <v>1.23</v>
      </c>
    </row>
    <row r="5627" spans="1:6" x14ac:dyDescent="0.35">
      <c r="A5627" t="s">
        <v>101</v>
      </c>
      <c r="B5627" t="s">
        <v>13</v>
      </c>
      <c r="C5627" t="s">
        <v>40</v>
      </c>
      <c r="D5627" t="s">
        <v>60</v>
      </c>
      <c r="E5627">
        <v>1998</v>
      </c>
      <c r="F5627">
        <v>24.45</v>
      </c>
    </row>
    <row r="5628" spans="1:6" x14ac:dyDescent="0.35">
      <c r="A5628" t="s">
        <v>101</v>
      </c>
      <c r="B5628" t="s">
        <v>13</v>
      </c>
      <c r="C5628" t="s">
        <v>40</v>
      </c>
      <c r="D5628" t="s">
        <v>60</v>
      </c>
      <c r="E5628">
        <v>2000</v>
      </c>
      <c r="F5628">
        <v>14.510000000000002</v>
      </c>
    </row>
    <row r="5629" spans="1:6" x14ac:dyDescent="0.35">
      <c r="A5629" t="s">
        <v>101</v>
      </c>
      <c r="B5629" t="s">
        <v>13</v>
      </c>
      <c r="C5629" t="s">
        <v>40</v>
      </c>
      <c r="D5629" t="s">
        <v>60</v>
      </c>
      <c r="E5629">
        <v>2002</v>
      </c>
      <c r="F5629">
        <v>4.1900000000000004</v>
      </c>
    </row>
    <row r="5630" spans="1:6" x14ac:dyDescent="0.35">
      <c r="A5630" t="s">
        <v>101</v>
      </c>
      <c r="B5630" t="s">
        <v>13</v>
      </c>
      <c r="C5630" t="s">
        <v>40</v>
      </c>
      <c r="D5630" t="s">
        <v>60</v>
      </c>
      <c r="E5630">
        <v>2003</v>
      </c>
      <c r="F5630">
        <v>13.830000000000002</v>
      </c>
    </row>
    <row r="5631" spans="1:6" x14ac:dyDescent="0.35">
      <c r="A5631" t="s">
        <v>101</v>
      </c>
      <c r="B5631" t="s">
        <v>13</v>
      </c>
      <c r="C5631" t="s">
        <v>40</v>
      </c>
      <c r="D5631" t="s">
        <v>60</v>
      </c>
      <c r="E5631">
        <v>2004</v>
      </c>
      <c r="F5631">
        <v>14.26</v>
      </c>
    </row>
    <row r="5632" spans="1:6" x14ac:dyDescent="0.35">
      <c r="A5632" t="s">
        <v>101</v>
      </c>
      <c r="B5632" t="s">
        <v>13</v>
      </c>
      <c r="C5632" t="s">
        <v>40</v>
      </c>
      <c r="D5632" t="s">
        <v>60</v>
      </c>
      <c r="E5632">
        <v>2005</v>
      </c>
      <c r="F5632">
        <v>1.64</v>
      </c>
    </row>
    <row r="5633" spans="1:6" x14ac:dyDescent="0.35">
      <c r="A5633" t="s">
        <v>101</v>
      </c>
      <c r="B5633" t="s">
        <v>13</v>
      </c>
      <c r="C5633" t="s">
        <v>40</v>
      </c>
      <c r="D5633" t="s">
        <v>60</v>
      </c>
      <c r="E5633">
        <v>2006</v>
      </c>
      <c r="F5633">
        <v>12.82</v>
      </c>
    </row>
    <row r="5634" spans="1:6" x14ac:dyDescent="0.35">
      <c r="A5634" t="s">
        <v>101</v>
      </c>
      <c r="B5634" t="s">
        <v>13</v>
      </c>
      <c r="C5634" t="s">
        <v>40</v>
      </c>
      <c r="D5634" t="s">
        <v>60</v>
      </c>
      <c r="E5634">
        <v>2007</v>
      </c>
      <c r="F5634">
        <v>5.1000000000000005</v>
      </c>
    </row>
    <row r="5635" spans="1:6" x14ac:dyDescent="0.35">
      <c r="A5635" t="s">
        <v>101</v>
      </c>
      <c r="B5635" t="s">
        <v>13</v>
      </c>
      <c r="C5635" t="s">
        <v>40</v>
      </c>
      <c r="D5635" t="s">
        <v>60</v>
      </c>
      <c r="E5635">
        <v>2008</v>
      </c>
      <c r="F5635">
        <v>9.7800000000000011</v>
      </c>
    </row>
    <row r="5636" spans="1:6" x14ac:dyDescent="0.35">
      <c r="A5636" t="s">
        <v>101</v>
      </c>
      <c r="B5636" t="s">
        <v>13</v>
      </c>
      <c r="C5636" t="s">
        <v>40</v>
      </c>
      <c r="D5636" t="s">
        <v>60</v>
      </c>
      <c r="E5636">
        <v>2009</v>
      </c>
      <c r="F5636">
        <v>2.0499999999999998</v>
      </c>
    </row>
    <row r="5637" spans="1:6" x14ac:dyDescent="0.35">
      <c r="A5637" t="s">
        <v>101</v>
      </c>
      <c r="B5637" t="s">
        <v>13</v>
      </c>
      <c r="C5637" t="s">
        <v>40</v>
      </c>
      <c r="D5637" t="s">
        <v>60</v>
      </c>
      <c r="E5637">
        <v>2010</v>
      </c>
      <c r="F5637">
        <v>10.51</v>
      </c>
    </row>
    <row r="5638" spans="1:6" x14ac:dyDescent="0.35">
      <c r="A5638" t="s">
        <v>101</v>
      </c>
      <c r="B5638" t="s">
        <v>13</v>
      </c>
      <c r="C5638" t="s">
        <v>40</v>
      </c>
      <c r="D5638" t="s">
        <v>60</v>
      </c>
      <c r="E5638">
        <v>2011</v>
      </c>
      <c r="F5638">
        <v>2.7</v>
      </c>
    </row>
    <row r="5639" spans="1:6" x14ac:dyDescent="0.35">
      <c r="A5639" t="s">
        <v>101</v>
      </c>
      <c r="B5639" t="s">
        <v>13</v>
      </c>
      <c r="C5639" t="s">
        <v>40</v>
      </c>
      <c r="D5639" t="s">
        <v>60</v>
      </c>
      <c r="E5639">
        <v>2012</v>
      </c>
      <c r="F5639">
        <v>2.0099999999999998</v>
      </c>
    </row>
    <row r="5640" spans="1:6" x14ac:dyDescent="0.35">
      <c r="A5640" t="s">
        <v>101</v>
      </c>
      <c r="B5640" t="s">
        <v>13</v>
      </c>
      <c r="C5640" t="s">
        <v>40</v>
      </c>
      <c r="D5640" t="s">
        <v>60</v>
      </c>
      <c r="E5640">
        <v>2013</v>
      </c>
      <c r="F5640">
        <v>0.77</v>
      </c>
    </row>
    <row r="5641" spans="1:6" x14ac:dyDescent="0.35">
      <c r="A5641" t="s">
        <v>101</v>
      </c>
      <c r="B5641" t="s">
        <v>13</v>
      </c>
      <c r="C5641" t="s">
        <v>40</v>
      </c>
      <c r="D5641" t="s">
        <v>60</v>
      </c>
      <c r="E5641">
        <v>2016</v>
      </c>
      <c r="F5641">
        <v>0.2</v>
      </c>
    </row>
    <row r="5642" spans="1:6" x14ac:dyDescent="0.35">
      <c r="A5642" t="s">
        <v>101</v>
      </c>
      <c r="B5642" t="s">
        <v>13</v>
      </c>
      <c r="C5642" t="s">
        <v>40</v>
      </c>
      <c r="D5642" t="s">
        <v>60</v>
      </c>
      <c r="E5642">
        <v>2017</v>
      </c>
      <c r="F5642">
        <v>4.71</v>
      </c>
    </row>
    <row r="5643" spans="1:6" x14ac:dyDescent="0.35">
      <c r="A5643" t="s">
        <v>101</v>
      </c>
      <c r="B5643" t="s">
        <v>13</v>
      </c>
      <c r="C5643" t="s">
        <v>40</v>
      </c>
      <c r="D5643" t="s">
        <v>41</v>
      </c>
      <c r="E5643">
        <v>1996</v>
      </c>
      <c r="F5643">
        <v>1.83</v>
      </c>
    </row>
    <row r="5644" spans="1:6" x14ac:dyDescent="0.35">
      <c r="A5644" t="s">
        <v>101</v>
      </c>
      <c r="B5644" t="s">
        <v>13</v>
      </c>
      <c r="C5644" t="s">
        <v>40</v>
      </c>
      <c r="D5644" t="s">
        <v>41</v>
      </c>
      <c r="E5644">
        <v>2000</v>
      </c>
      <c r="F5644">
        <v>4.1099999999999994</v>
      </c>
    </row>
    <row r="5645" spans="1:6" x14ac:dyDescent="0.35">
      <c r="A5645" t="s">
        <v>101</v>
      </c>
      <c r="B5645" t="s">
        <v>13</v>
      </c>
      <c r="C5645" t="s">
        <v>40</v>
      </c>
      <c r="D5645" t="s">
        <v>41</v>
      </c>
      <c r="E5645">
        <v>2004</v>
      </c>
      <c r="F5645">
        <v>4.12</v>
      </c>
    </row>
    <row r="5646" spans="1:6" x14ac:dyDescent="0.35">
      <c r="A5646" t="s">
        <v>101</v>
      </c>
      <c r="B5646" t="s">
        <v>13</v>
      </c>
      <c r="C5646" t="s">
        <v>40</v>
      </c>
      <c r="D5646" t="s">
        <v>41</v>
      </c>
      <c r="E5646">
        <v>2006</v>
      </c>
      <c r="F5646">
        <v>4.5999999999999996</v>
      </c>
    </row>
    <row r="5647" spans="1:6" x14ac:dyDescent="0.35">
      <c r="A5647" t="s">
        <v>101</v>
      </c>
      <c r="B5647" t="s">
        <v>13</v>
      </c>
      <c r="C5647" t="s">
        <v>40</v>
      </c>
      <c r="D5647" t="s">
        <v>41</v>
      </c>
      <c r="E5647">
        <v>2007</v>
      </c>
      <c r="F5647">
        <v>2.65</v>
      </c>
    </row>
    <row r="5648" spans="1:6" x14ac:dyDescent="0.35">
      <c r="A5648" t="s">
        <v>101</v>
      </c>
      <c r="B5648" t="s">
        <v>13</v>
      </c>
      <c r="C5648" t="s">
        <v>40</v>
      </c>
      <c r="D5648" t="s">
        <v>41</v>
      </c>
      <c r="E5648">
        <v>2008</v>
      </c>
      <c r="F5648">
        <v>0.02</v>
      </c>
    </row>
    <row r="5649" spans="1:6" x14ac:dyDescent="0.35">
      <c r="A5649" t="s">
        <v>101</v>
      </c>
      <c r="B5649" t="s">
        <v>13</v>
      </c>
      <c r="C5649" t="s">
        <v>40</v>
      </c>
      <c r="D5649" t="s">
        <v>41</v>
      </c>
      <c r="E5649">
        <v>2009</v>
      </c>
      <c r="F5649">
        <v>2.2000000000000002</v>
      </c>
    </row>
    <row r="5650" spans="1:6" x14ac:dyDescent="0.35">
      <c r="A5650" t="s">
        <v>101</v>
      </c>
      <c r="B5650" t="s">
        <v>13</v>
      </c>
      <c r="C5650" t="s">
        <v>40</v>
      </c>
      <c r="D5650" t="s">
        <v>41</v>
      </c>
      <c r="E5650">
        <v>2010</v>
      </c>
      <c r="F5650">
        <v>2.9699999999999998</v>
      </c>
    </row>
    <row r="5651" spans="1:6" x14ac:dyDescent="0.35">
      <c r="A5651" t="s">
        <v>101</v>
      </c>
      <c r="B5651" t="s">
        <v>13</v>
      </c>
      <c r="C5651" t="s">
        <v>40</v>
      </c>
      <c r="D5651" t="s">
        <v>41</v>
      </c>
      <c r="E5651">
        <v>2015</v>
      </c>
      <c r="F5651">
        <v>0.83000000000000007</v>
      </c>
    </row>
    <row r="5652" spans="1:6" x14ac:dyDescent="0.35">
      <c r="A5652" t="s">
        <v>101</v>
      </c>
      <c r="B5652" t="s">
        <v>13</v>
      </c>
      <c r="C5652" t="s">
        <v>40</v>
      </c>
      <c r="D5652" t="s">
        <v>41</v>
      </c>
      <c r="E5652">
        <v>2017</v>
      </c>
      <c r="F5652">
        <v>0.65</v>
      </c>
    </row>
    <row r="5653" spans="1:6" x14ac:dyDescent="0.35">
      <c r="A5653" t="s">
        <v>101</v>
      </c>
      <c r="B5653" t="s">
        <v>13</v>
      </c>
      <c r="C5653" t="s">
        <v>14</v>
      </c>
      <c r="D5653" t="s">
        <v>87</v>
      </c>
      <c r="E5653">
        <v>1996</v>
      </c>
      <c r="F5653">
        <v>5.68</v>
      </c>
    </row>
    <row r="5654" spans="1:6" x14ac:dyDescent="0.35">
      <c r="A5654" t="s">
        <v>101</v>
      </c>
      <c r="B5654" t="s">
        <v>13</v>
      </c>
      <c r="C5654" t="s">
        <v>14</v>
      </c>
      <c r="D5654" t="s">
        <v>88</v>
      </c>
      <c r="E5654">
        <v>1996</v>
      </c>
      <c r="F5654">
        <v>3.79</v>
      </c>
    </row>
    <row r="5655" spans="1:6" x14ac:dyDescent="0.35">
      <c r="A5655" t="s">
        <v>101</v>
      </c>
      <c r="B5655" t="s">
        <v>13</v>
      </c>
      <c r="C5655" t="s">
        <v>14</v>
      </c>
      <c r="D5655" t="s">
        <v>88</v>
      </c>
      <c r="E5655">
        <v>1998</v>
      </c>
      <c r="F5655">
        <v>0.77</v>
      </c>
    </row>
    <row r="5656" spans="1:6" x14ac:dyDescent="0.35">
      <c r="A5656" t="s">
        <v>101</v>
      </c>
      <c r="B5656" t="s">
        <v>13</v>
      </c>
      <c r="C5656" t="s">
        <v>14</v>
      </c>
      <c r="D5656" t="s">
        <v>88</v>
      </c>
      <c r="E5656">
        <v>2002</v>
      </c>
      <c r="F5656">
        <v>4.88</v>
      </c>
    </row>
    <row r="5657" spans="1:6" x14ac:dyDescent="0.35">
      <c r="A5657" t="s">
        <v>101</v>
      </c>
      <c r="B5657" t="s">
        <v>13</v>
      </c>
      <c r="C5657" t="s">
        <v>14</v>
      </c>
      <c r="D5657" t="s">
        <v>88</v>
      </c>
      <c r="E5657">
        <v>2005</v>
      </c>
      <c r="F5657">
        <v>1.8</v>
      </c>
    </row>
    <row r="5658" spans="1:6" x14ac:dyDescent="0.35">
      <c r="A5658" t="s">
        <v>101</v>
      </c>
      <c r="B5658" t="s">
        <v>13</v>
      </c>
      <c r="C5658" t="s">
        <v>14</v>
      </c>
      <c r="D5658" t="s">
        <v>50</v>
      </c>
      <c r="E5658">
        <v>2004</v>
      </c>
      <c r="F5658">
        <v>0.17</v>
      </c>
    </row>
    <row r="5659" spans="1:6" x14ac:dyDescent="0.35">
      <c r="A5659" t="s">
        <v>101</v>
      </c>
      <c r="B5659" t="s">
        <v>13</v>
      </c>
      <c r="C5659" t="s">
        <v>14</v>
      </c>
      <c r="D5659" t="s">
        <v>79</v>
      </c>
      <c r="E5659">
        <v>1987</v>
      </c>
      <c r="F5659">
        <v>8.77</v>
      </c>
    </row>
    <row r="5660" spans="1:6" x14ac:dyDescent="0.35">
      <c r="A5660" t="s">
        <v>101</v>
      </c>
      <c r="B5660" t="s">
        <v>13</v>
      </c>
      <c r="C5660" t="s">
        <v>14</v>
      </c>
      <c r="D5660" t="s">
        <v>79</v>
      </c>
      <c r="E5660">
        <v>1996</v>
      </c>
      <c r="F5660">
        <v>3.4299999999999997</v>
      </c>
    </row>
    <row r="5661" spans="1:6" x14ac:dyDescent="0.35">
      <c r="A5661" t="s">
        <v>101</v>
      </c>
      <c r="B5661" t="s">
        <v>13</v>
      </c>
      <c r="C5661" t="s">
        <v>14</v>
      </c>
      <c r="D5661" t="s">
        <v>79</v>
      </c>
      <c r="E5661">
        <v>2000</v>
      </c>
      <c r="F5661">
        <v>0.45</v>
      </c>
    </row>
    <row r="5662" spans="1:6" x14ac:dyDescent="0.35">
      <c r="A5662" t="s">
        <v>101</v>
      </c>
      <c r="B5662" t="s">
        <v>13</v>
      </c>
      <c r="C5662" t="s">
        <v>14</v>
      </c>
      <c r="D5662" t="s">
        <v>79</v>
      </c>
      <c r="E5662">
        <v>2008</v>
      </c>
      <c r="F5662">
        <v>2.4699999999999998</v>
      </c>
    </row>
    <row r="5663" spans="1:6" x14ac:dyDescent="0.35">
      <c r="A5663" t="s">
        <v>101</v>
      </c>
      <c r="B5663" t="s">
        <v>13</v>
      </c>
      <c r="C5663" t="s">
        <v>14</v>
      </c>
      <c r="D5663" t="s">
        <v>79</v>
      </c>
      <c r="E5663">
        <v>2013</v>
      </c>
      <c r="F5663">
        <v>6.8000000000000007</v>
      </c>
    </row>
    <row r="5664" spans="1:6" x14ac:dyDescent="0.35">
      <c r="A5664" t="s">
        <v>101</v>
      </c>
      <c r="B5664" t="s">
        <v>13</v>
      </c>
      <c r="C5664" t="s">
        <v>14</v>
      </c>
      <c r="D5664" t="s">
        <v>79</v>
      </c>
      <c r="E5664">
        <v>2014</v>
      </c>
      <c r="F5664">
        <v>8.02</v>
      </c>
    </row>
    <row r="5665" spans="1:6" x14ac:dyDescent="0.35">
      <c r="A5665" t="s">
        <v>101</v>
      </c>
      <c r="B5665" t="s">
        <v>13</v>
      </c>
      <c r="C5665" t="s">
        <v>43</v>
      </c>
      <c r="D5665" t="s">
        <v>58</v>
      </c>
      <c r="E5665">
        <v>1999</v>
      </c>
      <c r="F5665">
        <v>3.23</v>
      </c>
    </row>
    <row r="5666" spans="1:6" x14ac:dyDescent="0.35">
      <c r="A5666" t="s">
        <v>101</v>
      </c>
      <c r="B5666" t="s">
        <v>13</v>
      </c>
      <c r="C5666" t="s">
        <v>43</v>
      </c>
      <c r="D5666" t="s">
        <v>58</v>
      </c>
      <c r="E5666">
        <v>2007</v>
      </c>
      <c r="F5666">
        <v>1.19</v>
      </c>
    </row>
    <row r="5667" spans="1:6" x14ac:dyDescent="0.35">
      <c r="A5667" t="s">
        <v>101</v>
      </c>
      <c r="B5667" t="s">
        <v>13</v>
      </c>
      <c r="C5667" t="s">
        <v>43</v>
      </c>
      <c r="D5667" t="s">
        <v>58</v>
      </c>
      <c r="E5667">
        <v>2017</v>
      </c>
      <c r="F5667">
        <v>0.9</v>
      </c>
    </row>
    <row r="5668" spans="1:6" x14ac:dyDescent="0.35">
      <c r="A5668" t="s">
        <v>101</v>
      </c>
      <c r="B5668" t="s">
        <v>13</v>
      </c>
      <c r="C5668" t="s">
        <v>43</v>
      </c>
      <c r="D5668" t="s">
        <v>44</v>
      </c>
      <c r="E5668">
        <v>2012</v>
      </c>
      <c r="F5668">
        <v>3.44</v>
      </c>
    </row>
    <row r="5669" spans="1:6" x14ac:dyDescent="0.35">
      <c r="A5669" t="s">
        <v>101</v>
      </c>
      <c r="B5669" t="s">
        <v>13</v>
      </c>
      <c r="C5669" t="s">
        <v>43</v>
      </c>
      <c r="D5669" t="s">
        <v>44</v>
      </c>
      <c r="E5669">
        <v>2015</v>
      </c>
      <c r="F5669">
        <v>2.79</v>
      </c>
    </row>
    <row r="5670" spans="1:6" x14ac:dyDescent="0.35">
      <c r="A5670" t="s">
        <v>101</v>
      </c>
      <c r="B5670" t="s">
        <v>13</v>
      </c>
      <c r="C5670" t="s">
        <v>11</v>
      </c>
      <c r="D5670" t="s">
        <v>12</v>
      </c>
      <c r="E5670">
        <v>1987</v>
      </c>
      <c r="F5670">
        <v>4.97</v>
      </c>
    </row>
    <row r="5671" spans="1:6" x14ac:dyDescent="0.35">
      <c r="A5671" t="s">
        <v>101</v>
      </c>
      <c r="B5671" t="s">
        <v>13</v>
      </c>
      <c r="C5671" t="s">
        <v>11</v>
      </c>
      <c r="D5671" t="s">
        <v>12</v>
      </c>
      <c r="E5671">
        <v>2015</v>
      </c>
      <c r="F5671">
        <v>8.42</v>
      </c>
    </row>
    <row r="5672" spans="1:6" x14ac:dyDescent="0.35">
      <c r="A5672" t="s">
        <v>101</v>
      </c>
      <c r="B5672" t="s">
        <v>13</v>
      </c>
      <c r="C5672" t="s">
        <v>43</v>
      </c>
      <c r="D5672" t="s">
        <v>44</v>
      </c>
      <c r="E5672">
        <v>2013</v>
      </c>
      <c r="F5672">
        <v>9.2100000000000009</v>
      </c>
    </row>
    <row r="5673" spans="1:6" x14ac:dyDescent="0.35">
      <c r="A5673" t="s">
        <v>101</v>
      </c>
      <c r="B5673" t="s">
        <v>71</v>
      </c>
      <c r="C5673" t="s">
        <v>40</v>
      </c>
      <c r="D5673" t="s">
        <v>66</v>
      </c>
      <c r="E5673">
        <v>2012</v>
      </c>
      <c r="F5673">
        <v>6.46</v>
      </c>
    </row>
    <row r="5674" spans="1:6" x14ac:dyDescent="0.35">
      <c r="A5674" t="s">
        <v>101</v>
      </c>
      <c r="B5674" t="s">
        <v>51</v>
      </c>
      <c r="C5674" t="s">
        <v>40</v>
      </c>
      <c r="D5674" t="s">
        <v>66</v>
      </c>
      <c r="E5674">
        <v>2009</v>
      </c>
      <c r="F5674">
        <v>1.7300000000000002</v>
      </c>
    </row>
    <row r="5675" spans="1:6" x14ac:dyDescent="0.35">
      <c r="A5675" t="s">
        <v>101</v>
      </c>
      <c r="B5675" t="s">
        <v>51</v>
      </c>
      <c r="C5675" t="s">
        <v>40</v>
      </c>
      <c r="D5675" t="s">
        <v>66</v>
      </c>
      <c r="E5675">
        <v>2010</v>
      </c>
      <c r="F5675">
        <v>3.48</v>
      </c>
    </row>
    <row r="5676" spans="1:6" x14ac:dyDescent="0.35">
      <c r="A5676" t="s">
        <v>101</v>
      </c>
      <c r="B5676" t="s">
        <v>51</v>
      </c>
      <c r="C5676" t="s">
        <v>40</v>
      </c>
      <c r="D5676" t="s">
        <v>66</v>
      </c>
      <c r="E5676">
        <v>2011</v>
      </c>
      <c r="F5676">
        <v>2.42</v>
      </c>
    </row>
    <row r="5677" spans="1:6" x14ac:dyDescent="0.35">
      <c r="A5677" t="s">
        <v>101</v>
      </c>
      <c r="B5677" t="s">
        <v>51</v>
      </c>
      <c r="C5677" t="s">
        <v>40</v>
      </c>
      <c r="D5677" t="s">
        <v>66</v>
      </c>
      <c r="E5677">
        <v>2013</v>
      </c>
      <c r="F5677">
        <v>6.83</v>
      </c>
    </row>
    <row r="5678" spans="1:6" x14ac:dyDescent="0.35">
      <c r="A5678" t="s">
        <v>101</v>
      </c>
      <c r="B5678" t="s">
        <v>51</v>
      </c>
      <c r="C5678" t="s">
        <v>40</v>
      </c>
      <c r="D5678" t="s">
        <v>62</v>
      </c>
      <c r="E5678">
        <v>2013</v>
      </c>
      <c r="F5678">
        <v>0.6</v>
      </c>
    </row>
    <row r="5679" spans="1:6" x14ac:dyDescent="0.35">
      <c r="A5679" t="s">
        <v>101</v>
      </c>
      <c r="B5679" t="s">
        <v>51</v>
      </c>
      <c r="C5679" t="s">
        <v>40</v>
      </c>
      <c r="D5679" t="s">
        <v>46</v>
      </c>
      <c r="E5679">
        <v>2002</v>
      </c>
      <c r="F5679">
        <v>4.7300000000000004</v>
      </c>
    </row>
    <row r="5680" spans="1:6" x14ac:dyDescent="0.35">
      <c r="A5680" t="s">
        <v>101</v>
      </c>
      <c r="B5680" t="s">
        <v>51</v>
      </c>
      <c r="C5680" t="s">
        <v>40</v>
      </c>
      <c r="D5680" t="s">
        <v>41</v>
      </c>
      <c r="E5680">
        <v>2001</v>
      </c>
      <c r="F5680">
        <v>3.62</v>
      </c>
    </row>
    <row r="5681" spans="1:6" x14ac:dyDescent="0.35">
      <c r="A5681" t="s">
        <v>101</v>
      </c>
      <c r="B5681" t="s">
        <v>51</v>
      </c>
      <c r="C5681" t="s">
        <v>40</v>
      </c>
      <c r="D5681" t="s">
        <v>41</v>
      </c>
      <c r="E5681">
        <v>2002</v>
      </c>
      <c r="F5681">
        <v>4.2699999999999996</v>
      </c>
    </row>
    <row r="5682" spans="1:6" x14ac:dyDescent="0.35">
      <c r="A5682" t="s">
        <v>101</v>
      </c>
      <c r="B5682" t="s">
        <v>51</v>
      </c>
      <c r="C5682" t="s">
        <v>40</v>
      </c>
      <c r="D5682" t="s">
        <v>41</v>
      </c>
      <c r="E5682">
        <v>2006</v>
      </c>
      <c r="F5682">
        <v>5.71</v>
      </c>
    </row>
    <row r="5683" spans="1:6" x14ac:dyDescent="0.35">
      <c r="A5683" t="s">
        <v>101</v>
      </c>
      <c r="B5683" t="s">
        <v>51</v>
      </c>
      <c r="C5683" t="s">
        <v>40</v>
      </c>
      <c r="D5683" t="s">
        <v>41</v>
      </c>
      <c r="E5683">
        <v>2013</v>
      </c>
      <c r="F5683">
        <v>5.27</v>
      </c>
    </row>
    <row r="5684" spans="1:6" x14ac:dyDescent="0.35">
      <c r="A5684" t="s">
        <v>101</v>
      </c>
      <c r="B5684" t="s">
        <v>51</v>
      </c>
      <c r="C5684" t="s">
        <v>40</v>
      </c>
      <c r="D5684" t="s">
        <v>89</v>
      </c>
      <c r="E5684">
        <v>2013</v>
      </c>
      <c r="F5684">
        <v>4.03</v>
      </c>
    </row>
    <row r="5685" spans="1:6" x14ac:dyDescent="0.35">
      <c r="A5685" t="s">
        <v>101</v>
      </c>
      <c r="B5685" t="s">
        <v>51</v>
      </c>
      <c r="C5685" t="s">
        <v>40</v>
      </c>
      <c r="D5685" t="s">
        <v>66</v>
      </c>
      <c r="E5685">
        <v>2016</v>
      </c>
      <c r="F5685">
        <v>2.86</v>
      </c>
    </row>
    <row r="5686" spans="1:6" x14ac:dyDescent="0.35">
      <c r="A5686" t="s">
        <v>101</v>
      </c>
      <c r="B5686" t="s">
        <v>72</v>
      </c>
      <c r="C5686" t="s">
        <v>40</v>
      </c>
      <c r="D5686" t="s">
        <v>66</v>
      </c>
      <c r="E5686">
        <v>1995</v>
      </c>
      <c r="F5686">
        <v>1.26</v>
      </c>
    </row>
    <row r="5687" spans="1:6" x14ac:dyDescent="0.35">
      <c r="A5687" t="s">
        <v>101</v>
      </c>
      <c r="B5687" t="s">
        <v>72</v>
      </c>
      <c r="C5687" t="s">
        <v>40</v>
      </c>
      <c r="D5687" t="s">
        <v>66</v>
      </c>
      <c r="E5687">
        <v>2011</v>
      </c>
      <c r="F5687">
        <v>14.510000000000002</v>
      </c>
    </row>
    <row r="5688" spans="1:6" x14ac:dyDescent="0.35">
      <c r="A5688" t="s">
        <v>101</v>
      </c>
      <c r="B5688" t="s">
        <v>72</v>
      </c>
      <c r="C5688" t="s">
        <v>40</v>
      </c>
      <c r="D5688" t="s">
        <v>66</v>
      </c>
      <c r="E5688">
        <v>2012</v>
      </c>
      <c r="F5688">
        <v>13.239999999999998</v>
      </c>
    </row>
    <row r="5689" spans="1:6" x14ac:dyDescent="0.35">
      <c r="A5689" t="s">
        <v>101</v>
      </c>
      <c r="B5689" t="s">
        <v>72</v>
      </c>
      <c r="C5689" t="s">
        <v>40</v>
      </c>
      <c r="D5689" t="s">
        <v>66</v>
      </c>
      <c r="E5689">
        <v>2015</v>
      </c>
      <c r="F5689">
        <v>3.41</v>
      </c>
    </row>
    <row r="5690" spans="1:6" x14ac:dyDescent="0.35">
      <c r="A5690" t="s">
        <v>101</v>
      </c>
      <c r="B5690" t="s">
        <v>72</v>
      </c>
      <c r="C5690" t="s">
        <v>40</v>
      </c>
      <c r="D5690" t="s">
        <v>41</v>
      </c>
      <c r="E5690">
        <v>2010</v>
      </c>
      <c r="F5690">
        <v>4.97</v>
      </c>
    </row>
    <row r="5691" spans="1:6" x14ac:dyDescent="0.35">
      <c r="A5691" t="s">
        <v>101</v>
      </c>
      <c r="B5691" t="s">
        <v>72</v>
      </c>
      <c r="C5691" t="s">
        <v>40</v>
      </c>
      <c r="D5691" t="s">
        <v>41</v>
      </c>
      <c r="E5691">
        <v>2013</v>
      </c>
      <c r="F5691">
        <v>6.46</v>
      </c>
    </row>
    <row r="5692" spans="1:6" x14ac:dyDescent="0.35">
      <c r="A5692" t="s">
        <v>101</v>
      </c>
      <c r="B5692" t="s">
        <v>72</v>
      </c>
      <c r="C5692" t="s">
        <v>14</v>
      </c>
      <c r="D5692" t="s">
        <v>87</v>
      </c>
      <c r="E5692">
        <v>2000</v>
      </c>
      <c r="F5692">
        <v>2.59</v>
      </c>
    </row>
    <row r="5693" spans="1:6" x14ac:dyDescent="0.35">
      <c r="A5693" t="s">
        <v>101</v>
      </c>
      <c r="B5693" t="s">
        <v>72</v>
      </c>
      <c r="C5693" t="s">
        <v>14</v>
      </c>
      <c r="D5693" t="s">
        <v>88</v>
      </c>
      <c r="E5693">
        <v>2000</v>
      </c>
      <c r="F5693">
        <v>0.2</v>
      </c>
    </row>
    <row r="5694" spans="1:6" x14ac:dyDescent="0.35">
      <c r="A5694" t="s">
        <v>101</v>
      </c>
      <c r="B5694" t="s">
        <v>72</v>
      </c>
      <c r="C5694" t="s">
        <v>43</v>
      </c>
      <c r="D5694" t="s">
        <v>58</v>
      </c>
      <c r="E5694">
        <v>2000</v>
      </c>
      <c r="F5694">
        <v>15.059999999999999</v>
      </c>
    </row>
    <row r="5695" spans="1:6" x14ac:dyDescent="0.35">
      <c r="A5695" t="s">
        <v>101</v>
      </c>
      <c r="B5695" t="s">
        <v>72</v>
      </c>
      <c r="C5695" t="s">
        <v>40</v>
      </c>
      <c r="D5695" t="s">
        <v>60</v>
      </c>
      <c r="E5695">
        <v>2003</v>
      </c>
      <c r="F5695">
        <v>6.87</v>
      </c>
    </row>
    <row r="5696" spans="1:6" x14ac:dyDescent="0.35">
      <c r="A5696" t="s">
        <v>101</v>
      </c>
      <c r="B5696" t="s">
        <v>72</v>
      </c>
      <c r="C5696" t="s">
        <v>40</v>
      </c>
      <c r="D5696" t="s">
        <v>41</v>
      </c>
      <c r="E5696">
        <v>2004</v>
      </c>
      <c r="F5696">
        <v>1.17</v>
      </c>
    </row>
    <row r="5697" spans="1:6" x14ac:dyDescent="0.35">
      <c r="A5697" t="s">
        <v>101</v>
      </c>
      <c r="B5697" t="s">
        <v>72</v>
      </c>
      <c r="C5697" t="s">
        <v>40</v>
      </c>
      <c r="D5697" t="s">
        <v>41</v>
      </c>
      <c r="E5697">
        <v>2017</v>
      </c>
      <c r="F5697">
        <v>1.48</v>
      </c>
    </row>
    <row r="5698" spans="1:6" x14ac:dyDescent="0.35">
      <c r="A5698" t="s">
        <v>101</v>
      </c>
      <c r="B5698" t="s">
        <v>72</v>
      </c>
      <c r="C5698" t="s">
        <v>43</v>
      </c>
      <c r="D5698" t="s">
        <v>58</v>
      </c>
      <c r="E5698">
        <v>1988</v>
      </c>
      <c r="F5698">
        <v>9.66</v>
      </c>
    </row>
    <row r="5699" spans="1:6" x14ac:dyDescent="0.35">
      <c r="A5699" t="s">
        <v>101</v>
      </c>
      <c r="B5699" t="s">
        <v>34</v>
      </c>
      <c r="C5699" t="s">
        <v>40</v>
      </c>
      <c r="D5699" t="s">
        <v>66</v>
      </c>
      <c r="E5699">
        <v>2011</v>
      </c>
      <c r="F5699">
        <v>2.02</v>
      </c>
    </row>
    <row r="5700" spans="1:6" x14ac:dyDescent="0.35">
      <c r="A5700" t="s">
        <v>101</v>
      </c>
      <c r="B5700" t="s">
        <v>34</v>
      </c>
      <c r="C5700" t="s">
        <v>40</v>
      </c>
      <c r="D5700" t="s">
        <v>66</v>
      </c>
      <c r="E5700">
        <v>2013</v>
      </c>
      <c r="F5700">
        <v>3.81</v>
      </c>
    </row>
    <row r="5701" spans="1:6" x14ac:dyDescent="0.35">
      <c r="A5701" t="s">
        <v>101</v>
      </c>
      <c r="B5701" t="s">
        <v>34</v>
      </c>
      <c r="C5701" t="s">
        <v>40</v>
      </c>
      <c r="D5701" t="s">
        <v>66</v>
      </c>
      <c r="E5701">
        <v>2014</v>
      </c>
      <c r="F5701">
        <v>29.68</v>
      </c>
    </row>
    <row r="5702" spans="1:6" x14ac:dyDescent="0.35">
      <c r="A5702" t="s">
        <v>101</v>
      </c>
      <c r="B5702" t="s">
        <v>34</v>
      </c>
      <c r="C5702" t="s">
        <v>40</v>
      </c>
      <c r="D5702" t="s">
        <v>78</v>
      </c>
      <c r="E5702">
        <v>1996</v>
      </c>
      <c r="F5702">
        <v>5.62</v>
      </c>
    </row>
    <row r="5703" spans="1:6" x14ac:dyDescent="0.35">
      <c r="A5703" t="s">
        <v>101</v>
      </c>
      <c r="B5703" t="s">
        <v>34</v>
      </c>
      <c r="C5703" t="s">
        <v>40</v>
      </c>
      <c r="D5703" t="s">
        <v>46</v>
      </c>
      <c r="E5703">
        <v>2016</v>
      </c>
      <c r="F5703">
        <v>4.55</v>
      </c>
    </row>
    <row r="5704" spans="1:6" x14ac:dyDescent="0.35">
      <c r="A5704" t="s">
        <v>101</v>
      </c>
      <c r="B5704" t="s">
        <v>34</v>
      </c>
      <c r="C5704" t="s">
        <v>40</v>
      </c>
      <c r="D5704" t="s">
        <v>60</v>
      </c>
      <c r="E5704">
        <v>2006</v>
      </c>
      <c r="F5704">
        <v>1.89</v>
      </c>
    </row>
    <row r="5705" spans="1:6" x14ac:dyDescent="0.35">
      <c r="A5705" t="s">
        <v>101</v>
      </c>
      <c r="B5705" t="s">
        <v>34</v>
      </c>
      <c r="C5705" t="s">
        <v>40</v>
      </c>
      <c r="D5705" t="s">
        <v>66</v>
      </c>
      <c r="E5705">
        <v>2010</v>
      </c>
      <c r="F5705">
        <v>3.22</v>
      </c>
    </row>
    <row r="5706" spans="1:6" x14ac:dyDescent="0.35">
      <c r="A5706" t="s">
        <v>101</v>
      </c>
      <c r="B5706" t="s">
        <v>34</v>
      </c>
      <c r="C5706" t="s">
        <v>40</v>
      </c>
      <c r="D5706" t="s">
        <v>60</v>
      </c>
      <c r="E5706">
        <v>2004</v>
      </c>
      <c r="F5706">
        <v>2.71</v>
      </c>
    </row>
    <row r="5707" spans="1:6" x14ac:dyDescent="0.35">
      <c r="A5707" t="s">
        <v>101</v>
      </c>
      <c r="B5707" t="s">
        <v>34</v>
      </c>
      <c r="C5707" t="s">
        <v>43</v>
      </c>
      <c r="D5707" t="s">
        <v>44</v>
      </c>
      <c r="E5707">
        <v>2008</v>
      </c>
      <c r="F5707">
        <v>19.25</v>
      </c>
    </row>
    <row r="5708" spans="1:6" x14ac:dyDescent="0.35">
      <c r="A5708" t="s">
        <v>102</v>
      </c>
      <c r="B5708" t="s">
        <v>8</v>
      </c>
      <c r="C5708" t="s">
        <v>21</v>
      </c>
      <c r="D5708" t="s">
        <v>86</v>
      </c>
      <c r="E5708">
        <v>2006</v>
      </c>
      <c r="F5708">
        <v>3.98</v>
      </c>
    </row>
    <row r="5709" spans="1:6" x14ac:dyDescent="0.35">
      <c r="A5709" t="s">
        <v>102</v>
      </c>
      <c r="B5709" t="s">
        <v>8</v>
      </c>
      <c r="C5709" t="s">
        <v>21</v>
      </c>
      <c r="D5709" t="s">
        <v>86</v>
      </c>
      <c r="E5709">
        <v>2009</v>
      </c>
      <c r="F5709">
        <v>13.469999999999999</v>
      </c>
    </row>
    <row r="5710" spans="1:6" x14ac:dyDescent="0.35">
      <c r="A5710" t="s">
        <v>102</v>
      </c>
      <c r="B5710" t="s">
        <v>8</v>
      </c>
      <c r="C5710" t="s">
        <v>21</v>
      </c>
      <c r="D5710" t="s">
        <v>86</v>
      </c>
      <c r="E5710">
        <v>2017</v>
      </c>
      <c r="F5710">
        <v>0.39999999999999997</v>
      </c>
    </row>
    <row r="5711" spans="1:6" x14ac:dyDescent="0.35">
      <c r="A5711" t="s">
        <v>102</v>
      </c>
      <c r="B5711" t="s">
        <v>8</v>
      </c>
      <c r="C5711" t="s">
        <v>40</v>
      </c>
      <c r="D5711" t="s">
        <v>66</v>
      </c>
      <c r="E5711">
        <v>2002</v>
      </c>
      <c r="F5711">
        <v>6.75</v>
      </c>
    </row>
    <row r="5712" spans="1:6" x14ac:dyDescent="0.35">
      <c r="A5712" t="s">
        <v>102</v>
      </c>
      <c r="B5712" t="s">
        <v>8</v>
      </c>
      <c r="C5712" t="s">
        <v>40</v>
      </c>
      <c r="D5712" t="s">
        <v>66</v>
      </c>
      <c r="E5712">
        <v>2009</v>
      </c>
      <c r="F5712">
        <v>10.950000000000001</v>
      </c>
    </row>
    <row r="5713" spans="1:6" x14ac:dyDescent="0.35">
      <c r="A5713" t="s">
        <v>102</v>
      </c>
      <c r="B5713" t="s">
        <v>8</v>
      </c>
      <c r="C5713" t="s">
        <v>14</v>
      </c>
      <c r="D5713" t="s">
        <v>79</v>
      </c>
      <c r="E5713">
        <v>2000</v>
      </c>
      <c r="F5713">
        <v>3.79</v>
      </c>
    </row>
    <row r="5714" spans="1:6" x14ac:dyDescent="0.35">
      <c r="A5714" t="s">
        <v>102</v>
      </c>
      <c r="B5714" t="s">
        <v>8</v>
      </c>
      <c r="C5714" t="s">
        <v>14</v>
      </c>
      <c r="D5714" t="s">
        <v>79</v>
      </c>
      <c r="E5714">
        <v>2010</v>
      </c>
      <c r="F5714">
        <v>0.18</v>
      </c>
    </row>
    <row r="5715" spans="1:6" x14ac:dyDescent="0.35">
      <c r="A5715" t="s">
        <v>102</v>
      </c>
      <c r="B5715" t="s">
        <v>8</v>
      </c>
      <c r="C5715" t="s">
        <v>43</v>
      </c>
      <c r="D5715" t="s">
        <v>44</v>
      </c>
      <c r="E5715">
        <v>2010</v>
      </c>
      <c r="F5715">
        <v>9.4499999999999993</v>
      </c>
    </row>
    <row r="5716" spans="1:6" x14ac:dyDescent="0.35">
      <c r="A5716" t="s">
        <v>102</v>
      </c>
      <c r="B5716" t="s">
        <v>8</v>
      </c>
      <c r="C5716" t="s">
        <v>11</v>
      </c>
      <c r="D5716" t="s">
        <v>12</v>
      </c>
      <c r="E5716">
        <v>2001</v>
      </c>
      <c r="F5716">
        <v>8.6199999999999992</v>
      </c>
    </row>
    <row r="5717" spans="1:6" x14ac:dyDescent="0.35">
      <c r="A5717" t="s">
        <v>102</v>
      </c>
      <c r="B5717" t="s">
        <v>8</v>
      </c>
      <c r="C5717" t="s">
        <v>11</v>
      </c>
      <c r="D5717" t="s">
        <v>12</v>
      </c>
      <c r="E5717">
        <v>2003</v>
      </c>
      <c r="F5717">
        <v>3.71</v>
      </c>
    </row>
    <row r="5718" spans="1:6" x14ac:dyDescent="0.35">
      <c r="A5718" t="s">
        <v>102</v>
      </c>
      <c r="B5718" t="s">
        <v>8</v>
      </c>
      <c r="C5718" t="s">
        <v>11</v>
      </c>
      <c r="D5718" t="s">
        <v>12</v>
      </c>
      <c r="E5718">
        <v>2005</v>
      </c>
      <c r="F5718">
        <v>9.24</v>
      </c>
    </row>
    <row r="5719" spans="1:6" x14ac:dyDescent="0.35">
      <c r="A5719" t="s">
        <v>102</v>
      </c>
      <c r="B5719" t="s">
        <v>8</v>
      </c>
      <c r="C5719" t="s">
        <v>11</v>
      </c>
      <c r="D5719" t="s">
        <v>12</v>
      </c>
      <c r="E5719">
        <v>2009</v>
      </c>
      <c r="F5719">
        <v>4.38</v>
      </c>
    </row>
    <row r="5720" spans="1:6" x14ac:dyDescent="0.35">
      <c r="A5720" t="s">
        <v>102</v>
      </c>
      <c r="B5720" t="s">
        <v>8</v>
      </c>
      <c r="C5720" t="s">
        <v>43</v>
      </c>
      <c r="D5720" t="s">
        <v>44</v>
      </c>
      <c r="E5720">
        <v>2010</v>
      </c>
      <c r="F5720">
        <v>4.2</v>
      </c>
    </row>
    <row r="5721" spans="1:6" x14ac:dyDescent="0.35">
      <c r="A5721" t="s">
        <v>102</v>
      </c>
      <c r="B5721" t="s">
        <v>8</v>
      </c>
      <c r="C5721" t="s">
        <v>43</v>
      </c>
      <c r="D5721" t="s">
        <v>44</v>
      </c>
      <c r="E5721">
        <v>2015</v>
      </c>
      <c r="F5721">
        <v>1.1399999999999999</v>
      </c>
    </row>
    <row r="5722" spans="1:6" x14ac:dyDescent="0.35">
      <c r="A5722" t="s">
        <v>102</v>
      </c>
      <c r="B5722" t="s">
        <v>8</v>
      </c>
      <c r="C5722" t="s">
        <v>21</v>
      </c>
      <c r="D5722" t="s">
        <v>86</v>
      </c>
      <c r="E5722">
        <v>1988</v>
      </c>
      <c r="F5722">
        <v>3.5600000000000005</v>
      </c>
    </row>
    <row r="5723" spans="1:6" x14ac:dyDescent="0.35">
      <c r="A5723" t="s">
        <v>102</v>
      </c>
      <c r="B5723" t="s">
        <v>8</v>
      </c>
      <c r="C5723" t="s">
        <v>21</v>
      </c>
      <c r="D5723" t="s">
        <v>86</v>
      </c>
      <c r="E5723">
        <v>1999</v>
      </c>
      <c r="F5723">
        <v>7.38</v>
      </c>
    </row>
    <row r="5724" spans="1:6" x14ac:dyDescent="0.35">
      <c r="A5724" t="s">
        <v>102</v>
      </c>
      <c r="B5724" t="s">
        <v>8</v>
      </c>
      <c r="C5724" t="s">
        <v>40</v>
      </c>
      <c r="D5724" t="s">
        <v>41</v>
      </c>
      <c r="E5724">
        <v>2015</v>
      </c>
      <c r="F5724">
        <v>0.12</v>
      </c>
    </row>
    <row r="5725" spans="1:6" x14ac:dyDescent="0.35">
      <c r="A5725" t="s">
        <v>102</v>
      </c>
      <c r="B5725" t="s">
        <v>8</v>
      </c>
      <c r="C5725" t="s">
        <v>14</v>
      </c>
      <c r="D5725" t="s">
        <v>87</v>
      </c>
      <c r="E5725">
        <v>1990</v>
      </c>
      <c r="F5725">
        <v>0.74</v>
      </c>
    </row>
    <row r="5726" spans="1:6" x14ac:dyDescent="0.35">
      <c r="A5726" t="s">
        <v>102</v>
      </c>
      <c r="B5726" t="s">
        <v>8</v>
      </c>
      <c r="C5726" t="s">
        <v>14</v>
      </c>
      <c r="D5726" t="s">
        <v>87</v>
      </c>
      <c r="E5726">
        <v>1997</v>
      </c>
      <c r="F5726">
        <v>0.44</v>
      </c>
    </row>
    <row r="5727" spans="1:6" x14ac:dyDescent="0.35">
      <c r="A5727" t="s">
        <v>102</v>
      </c>
      <c r="B5727" t="s">
        <v>8</v>
      </c>
      <c r="C5727" t="s">
        <v>14</v>
      </c>
      <c r="D5727" t="s">
        <v>87</v>
      </c>
      <c r="E5727">
        <v>1998</v>
      </c>
      <c r="F5727">
        <v>0.18</v>
      </c>
    </row>
    <row r="5728" spans="1:6" x14ac:dyDescent="0.35">
      <c r="A5728" t="s">
        <v>102</v>
      </c>
      <c r="B5728" t="s">
        <v>8</v>
      </c>
      <c r="C5728" t="s">
        <v>14</v>
      </c>
      <c r="D5728" t="s">
        <v>87</v>
      </c>
      <c r="E5728">
        <v>2007</v>
      </c>
      <c r="F5728">
        <v>0.29000000000000004</v>
      </c>
    </row>
    <row r="5729" spans="1:6" x14ac:dyDescent="0.35">
      <c r="A5729" t="s">
        <v>102</v>
      </c>
      <c r="B5729" t="s">
        <v>8</v>
      </c>
      <c r="C5729" t="s">
        <v>14</v>
      </c>
      <c r="D5729" t="s">
        <v>88</v>
      </c>
      <c r="E5729">
        <v>1980</v>
      </c>
      <c r="F5729">
        <v>0.54</v>
      </c>
    </row>
    <row r="5730" spans="1:6" x14ac:dyDescent="0.35">
      <c r="A5730" t="s">
        <v>102</v>
      </c>
      <c r="B5730" t="s">
        <v>8</v>
      </c>
      <c r="C5730" t="s">
        <v>14</v>
      </c>
      <c r="D5730" t="s">
        <v>88</v>
      </c>
      <c r="E5730">
        <v>1984</v>
      </c>
      <c r="F5730">
        <v>1.8</v>
      </c>
    </row>
    <row r="5731" spans="1:6" x14ac:dyDescent="0.35">
      <c r="A5731" t="s">
        <v>102</v>
      </c>
      <c r="B5731" t="s">
        <v>8</v>
      </c>
      <c r="C5731" t="s">
        <v>14</v>
      </c>
      <c r="D5731" t="s">
        <v>88</v>
      </c>
      <c r="E5731">
        <v>1987</v>
      </c>
      <c r="F5731">
        <v>1.51</v>
      </c>
    </row>
    <row r="5732" spans="1:6" x14ac:dyDescent="0.35">
      <c r="A5732" t="s">
        <v>102</v>
      </c>
      <c r="B5732" t="s">
        <v>8</v>
      </c>
      <c r="C5732" t="s">
        <v>14</v>
      </c>
      <c r="D5732" t="s">
        <v>88</v>
      </c>
      <c r="E5732">
        <v>1997</v>
      </c>
      <c r="F5732">
        <v>2.27</v>
      </c>
    </row>
    <row r="5733" spans="1:6" x14ac:dyDescent="0.35">
      <c r="A5733" t="s">
        <v>102</v>
      </c>
      <c r="B5733" t="s">
        <v>8</v>
      </c>
      <c r="C5733" t="s">
        <v>14</v>
      </c>
      <c r="D5733" t="s">
        <v>88</v>
      </c>
      <c r="E5733">
        <v>2000</v>
      </c>
      <c r="F5733">
        <v>1.73</v>
      </c>
    </row>
    <row r="5734" spans="1:6" x14ac:dyDescent="0.35">
      <c r="A5734" t="s">
        <v>102</v>
      </c>
      <c r="B5734" t="s">
        <v>8</v>
      </c>
      <c r="C5734" t="s">
        <v>14</v>
      </c>
      <c r="D5734" t="s">
        <v>88</v>
      </c>
      <c r="E5734">
        <v>2007</v>
      </c>
      <c r="F5734">
        <v>2.56</v>
      </c>
    </row>
    <row r="5735" spans="1:6" x14ac:dyDescent="0.35">
      <c r="A5735" t="s">
        <v>102</v>
      </c>
      <c r="B5735" t="s">
        <v>8</v>
      </c>
      <c r="C5735" t="s">
        <v>14</v>
      </c>
      <c r="D5735" t="s">
        <v>50</v>
      </c>
      <c r="E5735">
        <v>1971</v>
      </c>
      <c r="F5735">
        <v>3.42</v>
      </c>
    </row>
    <row r="5736" spans="1:6" x14ac:dyDescent="0.35">
      <c r="A5736" t="s">
        <v>102</v>
      </c>
      <c r="B5736" t="s">
        <v>8</v>
      </c>
      <c r="C5736" t="s">
        <v>14</v>
      </c>
      <c r="D5736" t="s">
        <v>50</v>
      </c>
      <c r="E5736">
        <v>1997</v>
      </c>
      <c r="F5736">
        <v>1.44</v>
      </c>
    </row>
    <row r="5737" spans="1:6" x14ac:dyDescent="0.35">
      <c r="A5737" t="s">
        <v>102</v>
      </c>
      <c r="B5737" t="s">
        <v>8</v>
      </c>
      <c r="C5737" t="s">
        <v>14</v>
      </c>
      <c r="D5737" t="s">
        <v>50</v>
      </c>
      <c r="E5737">
        <v>2012</v>
      </c>
      <c r="F5737">
        <v>0.3</v>
      </c>
    </row>
    <row r="5738" spans="1:6" x14ac:dyDescent="0.35">
      <c r="A5738" t="s">
        <v>102</v>
      </c>
      <c r="B5738" t="s">
        <v>8</v>
      </c>
      <c r="C5738" t="s">
        <v>14</v>
      </c>
      <c r="D5738" t="s">
        <v>79</v>
      </c>
      <c r="E5738">
        <v>1970</v>
      </c>
      <c r="F5738">
        <v>0.7</v>
      </c>
    </row>
    <row r="5739" spans="1:6" x14ac:dyDescent="0.35">
      <c r="A5739" t="s">
        <v>102</v>
      </c>
      <c r="B5739" t="s">
        <v>8</v>
      </c>
      <c r="C5739" t="s">
        <v>14</v>
      </c>
      <c r="D5739" t="s">
        <v>79</v>
      </c>
      <c r="E5739">
        <v>1980</v>
      </c>
      <c r="F5739">
        <v>3.1599999999999997</v>
      </c>
    </row>
    <row r="5740" spans="1:6" x14ac:dyDescent="0.35">
      <c r="A5740" t="s">
        <v>102</v>
      </c>
      <c r="B5740" t="s">
        <v>8</v>
      </c>
      <c r="C5740" t="s">
        <v>14</v>
      </c>
      <c r="D5740" t="s">
        <v>79</v>
      </c>
      <c r="E5740">
        <v>1985</v>
      </c>
      <c r="F5740">
        <v>2.88</v>
      </c>
    </row>
    <row r="5741" spans="1:6" x14ac:dyDescent="0.35">
      <c r="A5741" t="s">
        <v>102</v>
      </c>
      <c r="B5741" t="s">
        <v>8</v>
      </c>
      <c r="C5741" t="s">
        <v>43</v>
      </c>
      <c r="D5741" t="s">
        <v>58</v>
      </c>
      <c r="E5741">
        <v>2010</v>
      </c>
      <c r="F5741">
        <v>0.98</v>
      </c>
    </row>
    <row r="5742" spans="1:6" x14ac:dyDescent="0.35">
      <c r="A5742" t="s">
        <v>102</v>
      </c>
      <c r="B5742" t="s">
        <v>8</v>
      </c>
      <c r="C5742" t="s">
        <v>9</v>
      </c>
      <c r="D5742" t="s">
        <v>24</v>
      </c>
      <c r="E5742">
        <v>2000</v>
      </c>
      <c r="F5742">
        <v>0.45</v>
      </c>
    </row>
    <row r="5743" spans="1:6" x14ac:dyDescent="0.35">
      <c r="A5743" t="s">
        <v>102</v>
      </c>
      <c r="B5743" t="s">
        <v>8</v>
      </c>
      <c r="C5743" t="s">
        <v>11</v>
      </c>
      <c r="D5743" t="s">
        <v>12</v>
      </c>
      <c r="E5743">
        <v>1988</v>
      </c>
      <c r="F5743">
        <v>14.709999999999999</v>
      </c>
    </row>
    <row r="5744" spans="1:6" x14ac:dyDescent="0.35">
      <c r="A5744" t="s">
        <v>102</v>
      </c>
      <c r="B5744" t="s">
        <v>8</v>
      </c>
      <c r="C5744" t="s">
        <v>11</v>
      </c>
      <c r="D5744" t="s">
        <v>12</v>
      </c>
      <c r="E5744">
        <v>1999</v>
      </c>
      <c r="F5744">
        <v>3.84</v>
      </c>
    </row>
    <row r="5745" spans="1:6" x14ac:dyDescent="0.35">
      <c r="A5745" t="s">
        <v>102</v>
      </c>
      <c r="B5745" t="s">
        <v>8</v>
      </c>
      <c r="C5745" t="s">
        <v>11</v>
      </c>
      <c r="D5745" t="s">
        <v>12</v>
      </c>
      <c r="E5745">
        <v>2002</v>
      </c>
      <c r="F5745">
        <v>1.55</v>
      </c>
    </row>
    <row r="5746" spans="1:6" x14ac:dyDescent="0.35">
      <c r="A5746" t="s">
        <v>102</v>
      </c>
      <c r="B5746" t="s">
        <v>8</v>
      </c>
      <c r="C5746" t="s">
        <v>11</v>
      </c>
      <c r="D5746" t="s">
        <v>12</v>
      </c>
      <c r="E5746">
        <v>2004</v>
      </c>
      <c r="F5746">
        <v>6.0600000000000005</v>
      </c>
    </row>
    <row r="5747" spans="1:6" x14ac:dyDescent="0.35">
      <c r="A5747" t="s">
        <v>102</v>
      </c>
      <c r="B5747" t="s">
        <v>8</v>
      </c>
      <c r="C5747" t="s">
        <v>11</v>
      </c>
      <c r="D5747" t="s">
        <v>12</v>
      </c>
      <c r="E5747">
        <v>2005</v>
      </c>
      <c r="F5747">
        <v>1.43</v>
      </c>
    </row>
    <row r="5748" spans="1:6" x14ac:dyDescent="0.35">
      <c r="A5748" t="s">
        <v>102</v>
      </c>
      <c r="B5748" t="s">
        <v>8</v>
      </c>
      <c r="C5748" t="s">
        <v>21</v>
      </c>
      <c r="D5748" t="s">
        <v>86</v>
      </c>
      <c r="E5748">
        <v>2006</v>
      </c>
      <c r="F5748">
        <v>5.61</v>
      </c>
    </row>
    <row r="5749" spans="1:6" x14ac:dyDescent="0.35">
      <c r="A5749" t="s">
        <v>102</v>
      </c>
      <c r="B5749" t="s">
        <v>8</v>
      </c>
      <c r="C5749" t="s">
        <v>21</v>
      </c>
      <c r="D5749" t="s">
        <v>86</v>
      </c>
      <c r="E5749">
        <v>2016</v>
      </c>
      <c r="F5749">
        <v>1.1400000000000001</v>
      </c>
    </row>
    <row r="5750" spans="1:6" x14ac:dyDescent="0.35">
      <c r="A5750" t="s">
        <v>102</v>
      </c>
      <c r="B5750" t="s">
        <v>8</v>
      </c>
      <c r="C5750" t="s">
        <v>40</v>
      </c>
      <c r="D5750" t="s">
        <v>41</v>
      </c>
      <c r="E5750">
        <v>1997</v>
      </c>
      <c r="F5750">
        <v>0.9</v>
      </c>
    </row>
    <row r="5751" spans="1:6" x14ac:dyDescent="0.35">
      <c r="A5751" t="s">
        <v>102</v>
      </c>
      <c r="B5751" t="s">
        <v>8</v>
      </c>
      <c r="C5751" t="s">
        <v>14</v>
      </c>
      <c r="D5751" t="s">
        <v>88</v>
      </c>
      <c r="E5751">
        <v>1960</v>
      </c>
      <c r="F5751">
        <v>0.23</v>
      </c>
    </row>
    <row r="5752" spans="1:6" x14ac:dyDescent="0.35">
      <c r="A5752" t="s">
        <v>102</v>
      </c>
      <c r="B5752" t="s">
        <v>8</v>
      </c>
      <c r="C5752" t="s">
        <v>14</v>
      </c>
      <c r="D5752" t="s">
        <v>88</v>
      </c>
      <c r="E5752">
        <v>1982</v>
      </c>
      <c r="F5752">
        <v>1.2</v>
      </c>
    </row>
    <row r="5753" spans="1:6" x14ac:dyDescent="0.35">
      <c r="A5753" t="s">
        <v>102</v>
      </c>
      <c r="B5753" t="s">
        <v>8</v>
      </c>
      <c r="C5753" t="s">
        <v>14</v>
      </c>
      <c r="D5753" t="s">
        <v>88</v>
      </c>
      <c r="E5753">
        <v>1984</v>
      </c>
      <c r="F5753">
        <v>1.19</v>
      </c>
    </row>
    <row r="5754" spans="1:6" x14ac:dyDescent="0.35">
      <c r="A5754" t="s">
        <v>102</v>
      </c>
      <c r="B5754" t="s">
        <v>8</v>
      </c>
      <c r="C5754" t="s">
        <v>14</v>
      </c>
      <c r="D5754" t="s">
        <v>88</v>
      </c>
      <c r="E5754">
        <v>1987</v>
      </c>
      <c r="F5754">
        <v>6.8</v>
      </c>
    </row>
    <row r="5755" spans="1:6" x14ac:dyDescent="0.35">
      <c r="A5755" t="s">
        <v>102</v>
      </c>
      <c r="B5755" t="s">
        <v>8</v>
      </c>
      <c r="C5755" t="s">
        <v>14</v>
      </c>
      <c r="D5755" t="s">
        <v>88</v>
      </c>
      <c r="E5755">
        <v>1997</v>
      </c>
      <c r="F5755">
        <v>0.06</v>
      </c>
    </row>
    <row r="5756" spans="1:6" x14ac:dyDescent="0.35">
      <c r="A5756" t="s">
        <v>102</v>
      </c>
      <c r="B5756" t="s">
        <v>8</v>
      </c>
      <c r="C5756" t="s">
        <v>14</v>
      </c>
      <c r="D5756" t="s">
        <v>79</v>
      </c>
      <c r="E5756">
        <v>2007</v>
      </c>
      <c r="F5756">
        <v>0.18</v>
      </c>
    </row>
    <row r="5757" spans="1:6" x14ac:dyDescent="0.35">
      <c r="A5757" t="s">
        <v>102</v>
      </c>
      <c r="B5757" t="s">
        <v>8</v>
      </c>
      <c r="C5757" t="s">
        <v>9</v>
      </c>
      <c r="D5757" t="s">
        <v>24</v>
      </c>
      <c r="E5757">
        <v>1950</v>
      </c>
      <c r="F5757">
        <v>0.36</v>
      </c>
    </row>
    <row r="5758" spans="1:6" x14ac:dyDescent="0.35">
      <c r="A5758" t="s">
        <v>102</v>
      </c>
      <c r="B5758" t="s">
        <v>8</v>
      </c>
      <c r="C5758" t="s">
        <v>9</v>
      </c>
      <c r="D5758" t="s">
        <v>24</v>
      </c>
      <c r="E5758">
        <v>1980</v>
      </c>
      <c r="F5758">
        <v>0.45</v>
      </c>
    </row>
    <row r="5759" spans="1:6" x14ac:dyDescent="0.35">
      <c r="A5759" t="s">
        <v>102</v>
      </c>
      <c r="B5759" t="s">
        <v>20</v>
      </c>
      <c r="C5759" t="s">
        <v>14</v>
      </c>
      <c r="D5759" t="s">
        <v>87</v>
      </c>
      <c r="E5759">
        <v>1997</v>
      </c>
      <c r="F5759">
        <v>0.67</v>
      </c>
    </row>
    <row r="5760" spans="1:6" x14ac:dyDescent="0.35">
      <c r="A5760" t="s">
        <v>102</v>
      </c>
      <c r="B5760" t="s">
        <v>20</v>
      </c>
      <c r="C5760" t="s">
        <v>14</v>
      </c>
      <c r="D5760" t="s">
        <v>88</v>
      </c>
      <c r="E5760">
        <v>1997</v>
      </c>
      <c r="F5760">
        <v>5.39</v>
      </c>
    </row>
    <row r="5761" spans="1:6" x14ac:dyDescent="0.35">
      <c r="A5761" t="s">
        <v>102</v>
      </c>
      <c r="B5761" t="s">
        <v>45</v>
      </c>
      <c r="C5761" t="s">
        <v>21</v>
      </c>
      <c r="D5761" t="s">
        <v>86</v>
      </c>
      <c r="E5761">
        <v>2007</v>
      </c>
      <c r="F5761">
        <v>10.32</v>
      </c>
    </row>
    <row r="5762" spans="1:6" x14ac:dyDescent="0.35">
      <c r="A5762" t="s">
        <v>102</v>
      </c>
      <c r="B5762" t="s">
        <v>45</v>
      </c>
      <c r="C5762" t="s">
        <v>21</v>
      </c>
      <c r="D5762" t="s">
        <v>86</v>
      </c>
      <c r="E5762">
        <v>2009</v>
      </c>
      <c r="F5762">
        <v>4.74</v>
      </c>
    </row>
    <row r="5763" spans="1:6" x14ac:dyDescent="0.35">
      <c r="A5763" t="s">
        <v>102</v>
      </c>
      <c r="B5763" t="s">
        <v>38</v>
      </c>
      <c r="C5763" t="s">
        <v>40</v>
      </c>
      <c r="D5763" t="s">
        <v>60</v>
      </c>
      <c r="E5763">
        <v>2005</v>
      </c>
      <c r="F5763">
        <v>0.1</v>
      </c>
    </row>
    <row r="5764" spans="1:6" x14ac:dyDescent="0.35">
      <c r="A5764" t="s">
        <v>102</v>
      </c>
      <c r="B5764" t="s">
        <v>38</v>
      </c>
      <c r="C5764" t="s">
        <v>14</v>
      </c>
      <c r="D5764" t="s">
        <v>88</v>
      </c>
      <c r="E5764">
        <v>2010</v>
      </c>
      <c r="F5764">
        <v>0.18</v>
      </c>
    </row>
    <row r="5765" spans="1:6" x14ac:dyDescent="0.35">
      <c r="A5765" t="s">
        <v>102</v>
      </c>
      <c r="B5765" t="s">
        <v>38</v>
      </c>
      <c r="C5765" t="s">
        <v>9</v>
      </c>
      <c r="D5765" t="s">
        <v>24</v>
      </c>
      <c r="E5765">
        <v>1970</v>
      </c>
      <c r="F5765">
        <v>0.08</v>
      </c>
    </row>
    <row r="5766" spans="1:6" x14ac:dyDescent="0.35">
      <c r="A5766" t="s">
        <v>102</v>
      </c>
      <c r="B5766" t="s">
        <v>13</v>
      </c>
      <c r="C5766" t="s">
        <v>21</v>
      </c>
      <c r="D5766" t="s">
        <v>86</v>
      </c>
      <c r="E5766">
        <v>1983</v>
      </c>
      <c r="F5766">
        <v>4.49</v>
      </c>
    </row>
    <row r="5767" spans="1:6" x14ac:dyDescent="0.35">
      <c r="A5767" t="s">
        <v>102</v>
      </c>
      <c r="B5767" t="s">
        <v>13</v>
      </c>
      <c r="C5767" t="s">
        <v>21</v>
      </c>
      <c r="D5767" t="s">
        <v>86</v>
      </c>
      <c r="E5767">
        <v>1988</v>
      </c>
      <c r="F5767">
        <v>5.8400000000000007</v>
      </c>
    </row>
    <row r="5768" spans="1:6" x14ac:dyDescent="0.35">
      <c r="A5768" t="s">
        <v>102</v>
      </c>
      <c r="B5768" t="s">
        <v>13</v>
      </c>
      <c r="C5768" t="s">
        <v>21</v>
      </c>
      <c r="D5768" t="s">
        <v>86</v>
      </c>
      <c r="E5768">
        <v>2009</v>
      </c>
      <c r="F5768">
        <v>10.01</v>
      </c>
    </row>
    <row r="5769" spans="1:6" x14ac:dyDescent="0.35">
      <c r="A5769" t="s">
        <v>102</v>
      </c>
      <c r="B5769" t="s">
        <v>13</v>
      </c>
      <c r="C5769" t="s">
        <v>21</v>
      </c>
      <c r="D5769" t="s">
        <v>86</v>
      </c>
      <c r="E5769">
        <v>2016</v>
      </c>
      <c r="F5769">
        <v>14.15</v>
      </c>
    </row>
    <row r="5770" spans="1:6" x14ac:dyDescent="0.35">
      <c r="A5770" t="s">
        <v>102</v>
      </c>
      <c r="B5770" t="s">
        <v>13</v>
      </c>
      <c r="C5770" t="s">
        <v>40</v>
      </c>
      <c r="D5770" t="s">
        <v>66</v>
      </c>
      <c r="E5770">
        <v>1999</v>
      </c>
      <c r="F5770">
        <v>14.77</v>
      </c>
    </row>
    <row r="5771" spans="1:6" x14ac:dyDescent="0.35">
      <c r="A5771" t="s">
        <v>102</v>
      </c>
      <c r="B5771" t="s">
        <v>13</v>
      </c>
      <c r="C5771" t="s">
        <v>40</v>
      </c>
      <c r="D5771" t="s">
        <v>66</v>
      </c>
      <c r="E5771">
        <v>2001</v>
      </c>
      <c r="F5771">
        <v>2.5499999999999998</v>
      </c>
    </row>
    <row r="5772" spans="1:6" x14ac:dyDescent="0.35">
      <c r="A5772" t="s">
        <v>102</v>
      </c>
      <c r="B5772" t="s">
        <v>13</v>
      </c>
      <c r="C5772" t="s">
        <v>40</v>
      </c>
      <c r="D5772" t="s">
        <v>66</v>
      </c>
      <c r="E5772">
        <v>2002</v>
      </c>
      <c r="F5772">
        <v>2.89</v>
      </c>
    </row>
    <row r="5773" spans="1:6" x14ac:dyDescent="0.35">
      <c r="A5773" t="s">
        <v>102</v>
      </c>
      <c r="B5773" t="s">
        <v>13</v>
      </c>
      <c r="C5773" t="s">
        <v>40</v>
      </c>
      <c r="D5773" t="s">
        <v>66</v>
      </c>
      <c r="E5773">
        <v>2004</v>
      </c>
      <c r="F5773">
        <v>10.6</v>
      </c>
    </row>
    <row r="5774" spans="1:6" x14ac:dyDescent="0.35">
      <c r="A5774" t="s">
        <v>102</v>
      </c>
      <c r="B5774" t="s">
        <v>13</v>
      </c>
      <c r="C5774" t="s">
        <v>40</v>
      </c>
      <c r="D5774" t="s">
        <v>66</v>
      </c>
      <c r="E5774">
        <v>2005</v>
      </c>
      <c r="F5774">
        <v>12.39</v>
      </c>
    </row>
    <row r="5775" spans="1:6" x14ac:dyDescent="0.35">
      <c r="A5775" t="s">
        <v>102</v>
      </c>
      <c r="B5775" t="s">
        <v>13</v>
      </c>
      <c r="C5775" t="s">
        <v>40</v>
      </c>
      <c r="D5775" t="s">
        <v>66</v>
      </c>
      <c r="E5775">
        <v>2008</v>
      </c>
      <c r="F5775">
        <v>12.51</v>
      </c>
    </row>
    <row r="5776" spans="1:6" x14ac:dyDescent="0.35">
      <c r="A5776" t="s">
        <v>102</v>
      </c>
      <c r="B5776" t="s">
        <v>13</v>
      </c>
      <c r="C5776" t="s">
        <v>40</v>
      </c>
      <c r="D5776" t="s">
        <v>66</v>
      </c>
      <c r="E5776">
        <v>2009</v>
      </c>
      <c r="F5776">
        <v>6.0299999999999994</v>
      </c>
    </row>
    <row r="5777" spans="1:6" x14ac:dyDescent="0.35">
      <c r="A5777" t="s">
        <v>102</v>
      </c>
      <c r="B5777" t="s">
        <v>13</v>
      </c>
      <c r="C5777" t="s">
        <v>40</v>
      </c>
      <c r="D5777" t="s">
        <v>66</v>
      </c>
      <c r="E5777">
        <v>2010</v>
      </c>
      <c r="F5777">
        <v>0.65999999999999992</v>
      </c>
    </row>
    <row r="5778" spans="1:6" x14ac:dyDescent="0.35">
      <c r="A5778" t="s">
        <v>102</v>
      </c>
      <c r="B5778" t="s">
        <v>13</v>
      </c>
      <c r="C5778" t="s">
        <v>40</v>
      </c>
      <c r="D5778" t="s">
        <v>66</v>
      </c>
      <c r="E5778">
        <v>2012</v>
      </c>
      <c r="F5778">
        <v>17.36</v>
      </c>
    </row>
    <row r="5779" spans="1:6" x14ac:dyDescent="0.35">
      <c r="A5779" t="s">
        <v>102</v>
      </c>
      <c r="B5779" t="s">
        <v>13</v>
      </c>
      <c r="C5779" t="s">
        <v>40</v>
      </c>
      <c r="D5779" t="s">
        <v>66</v>
      </c>
      <c r="E5779">
        <v>2013</v>
      </c>
      <c r="F5779">
        <v>6.15</v>
      </c>
    </row>
    <row r="5780" spans="1:6" x14ac:dyDescent="0.35">
      <c r="A5780" t="s">
        <v>102</v>
      </c>
      <c r="B5780" t="s">
        <v>13</v>
      </c>
      <c r="C5780" t="s">
        <v>40</v>
      </c>
      <c r="D5780" t="s">
        <v>66</v>
      </c>
      <c r="E5780">
        <v>2014</v>
      </c>
      <c r="F5780">
        <v>16.2</v>
      </c>
    </row>
    <row r="5781" spans="1:6" x14ac:dyDescent="0.35">
      <c r="A5781" t="s">
        <v>102</v>
      </c>
      <c r="B5781" t="s">
        <v>13</v>
      </c>
      <c r="C5781" t="s">
        <v>40</v>
      </c>
      <c r="D5781" t="s">
        <v>66</v>
      </c>
      <c r="E5781">
        <v>2015</v>
      </c>
      <c r="F5781">
        <v>12.38</v>
      </c>
    </row>
    <row r="5782" spans="1:6" x14ac:dyDescent="0.35">
      <c r="A5782" t="s">
        <v>102</v>
      </c>
      <c r="B5782" t="s">
        <v>13</v>
      </c>
      <c r="C5782" t="s">
        <v>40</v>
      </c>
      <c r="D5782" t="s">
        <v>66</v>
      </c>
      <c r="E5782">
        <v>2016</v>
      </c>
      <c r="F5782">
        <v>12.809999999999999</v>
      </c>
    </row>
    <row r="5783" spans="1:6" x14ac:dyDescent="0.35">
      <c r="A5783" t="s">
        <v>102</v>
      </c>
      <c r="B5783" t="s">
        <v>13</v>
      </c>
      <c r="C5783" t="s">
        <v>40</v>
      </c>
      <c r="D5783" t="s">
        <v>66</v>
      </c>
      <c r="E5783">
        <v>2017</v>
      </c>
      <c r="F5783">
        <v>34.459999999999994</v>
      </c>
    </row>
    <row r="5784" spans="1:6" x14ac:dyDescent="0.35">
      <c r="A5784" t="s">
        <v>102</v>
      </c>
      <c r="B5784" t="s">
        <v>13</v>
      </c>
      <c r="C5784" t="s">
        <v>40</v>
      </c>
      <c r="D5784" t="s">
        <v>78</v>
      </c>
      <c r="E5784">
        <v>2003</v>
      </c>
      <c r="F5784">
        <v>24.2</v>
      </c>
    </row>
    <row r="5785" spans="1:6" x14ac:dyDescent="0.35">
      <c r="A5785" t="s">
        <v>102</v>
      </c>
      <c r="B5785" t="s">
        <v>13</v>
      </c>
      <c r="C5785" t="s">
        <v>40</v>
      </c>
      <c r="D5785" t="s">
        <v>78</v>
      </c>
      <c r="E5785">
        <v>2016</v>
      </c>
      <c r="F5785">
        <v>30.32</v>
      </c>
    </row>
    <row r="5786" spans="1:6" x14ac:dyDescent="0.35">
      <c r="A5786" t="s">
        <v>102</v>
      </c>
      <c r="B5786" t="s">
        <v>13</v>
      </c>
      <c r="C5786" t="s">
        <v>40</v>
      </c>
      <c r="D5786" t="s">
        <v>62</v>
      </c>
      <c r="E5786">
        <v>2013</v>
      </c>
      <c r="F5786">
        <v>4.3400000000000007</v>
      </c>
    </row>
    <row r="5787" spans="1:6" x14ac:dyDescent="0.35">
      <c r="A5787" t="s">
        <v>102</v>
      </c>
      <c r="B5787" t="s">
        <v>13</v>
      </c>
      <c r="C5787" t="s">
        <v>40</v>
      </c>
      <c r="D5787" t="s">
        <v>46</v>
      </c>
      <c r="E5787">
        <v>1997</v>
      </c>
      <c r="F5787">
        <v>0.74</v>
      </c>
    </row>
    <row r="5788" spans="1:6" x14ac:dyDescent="0.35">
      <c r="A5788" t="s">
        <v>102</v>
      </c>
      <c r="B5788" t="s">
        <v>13</v>
      </c>
      <c r="C5788" t="s">
        <v>40</v>
      </c>
      <c r="D5788" t="s">
        <v>46</v>
      </c>
      <c r="E5788">
        <v>2000</v>
      </c>
      <c r="F5788">
        <v>1.82</v>
      </c>
    </row>
    <row r="5789" spans="1:6" x14ac:dyDescent="0.35">
      <c r="A5789" t="s">
        <v>102</v>
      </c>
      <c r="B5789" t="s">
        <v>13</v>
      </c>
      <c r="C5789" t="s">
        <v>40</v>
      </c>
      <c r="D5789" t="s">
        <v>46</v>
      </c>
      <c r="E5789">
        <v>2013</v>
      </c>
      <c r="F5789">
        <v>4.1700000000000008</v>
      </c>
    </row>
    <row r="5790" spans="1:6" x14ac:dyDescent="0.35">
      <c r="A5790" t="s">
        <v>102</v>
      </c>
      <c r="B5790" t="s">
        <v>13</v>
      </c>
      <c r="C5790" t="s">
        <v>40</v>
      </c>
      <c r="D5790" t="s">
        <v>46</v>
      </c>
      <c r="E5790">
        <v>2014</v>
      </c>
      <c r="F5790">
        <v>1.63</v>
      </c>
    </row>
    <row r="5791" spans="1:6" x14ac:dyDescent="0.35">
      <c r="A5791" t="s">
        <v>102</v>
      </c>
      <c r="B5791" t="s">
        <v>13</v>
      </c>
      <c r="C5791" t="s">
        <v>40</v>
      </c>
      <c r="D5791" t="s">
        <v>60</v>
      </c>
      <c r="E5791">
        <v>2006</v>
      </c>
      <c r="F5791">
        <v>1.58</v>
      </c>
    </row>
    <row r="5792" spans="1:6" x14ac:dyDescent="0.35">
      <c r="A5792" t="s">
        <v>102</v>
      </c>
      <c r="B5792" t="s">
        <v>13</v>
      </c>
      <c r="C5792" t="s">
        <v>40</v>
      </c>
      <c r="D5792" t="s">
        <v>60</v>
      </c>
      <c r="E5792">
        <v>2007</v>
      </c>
      <c r="F5792">
        <v>5.91</v>
      </c>
    </row>
    <row r="5793" spans="1:6" x14ac:dyDescent="0.35">
      <c r="A5793" t="s">
        <v>102</v>
      </c>
      <c r="B5793" t="s">
        <v>13</v>
      </c>
      <c r="C5793" t="s">
        <v>40</v>
      </c>
      <c r="D5793" t="s">
        <v>60</v>
      </c>
      <c r="E5793">
        <v>2013</v>
      </c>
      <c r="F5793">
        <v>5.42</v>
      </c>
    </row>
    <row r="5794" spans="1:6" x14ac:dyDescent="0.35">
      <c r="A5794" t="s">
        <v>102</v>
      </c>
      <c r="B5794" t="s">
        <v>13</v>
      </c>
      <c r="C5794" t="s">
        <v>40</v>
      </c>
      <c r="D5794" t="s">
        <v>60</v>
      </c>
      <c r="E5794">
        <v>2014</v>
      </c>
      <c r="F5794">
        <v>4.72</v>
      </c>
    </row>
    <row r="5795" spans="1:6" x14ac:dyDescent="0.35">
      <c r="A5795" t="s">
        <v>102</v>
      </c>
      <c r="B5795" t="s">
        <v>13</v>
      </c>
      <c r="C5795" t="s">
        <v>40</v>
      </c>
      <c r="D5795" t="s">
        <v>60</v>
      </c>
      <c r="E5795">
        <v>2015</v>
      </c>
      <c r="F5795">
        <v>1.5</v>
      </c>
    </row>
    <row r="5796" spans="1:6" x14ac:dyDescent="0.35">
      <c r="A5796" t="s">
        <v>102</v>
      </c>
      <c r="B5796" t="s">
        <v>13</v>
      </c>
      <c r="C5796" t="s">
        <v>40</v>
      </c>
      <c r="D5796" t="s">
        <v>60</v>
      </c>
      <c r="E5796">
        <v>2017</v>
      </c>
      <c r="F5796">
        <v>1.2</v>
      </c>
    </row>
    <row r="5797" spans="1:6" x14ac:dyDescent="0.35">
      <c r="A5797" t="s">
        <v>102</v>
      </c>
      <c r="B5797" t="s">
        <v>13</v>
      </c>
      <c r="C5797" t="s">
        <v>40</v>
      </c>
      <c r="D5797" t="s">
        <v>41</v>
      </c>
      <c r="E5797">
        <v>1997</v>
      </c>
      <c r="F5797">
        <v>4.6500000000000004</v>
      </c>
    </row>
    <row r="5798" spans="1:6" x14ac:dyDescent="0.35">
      <c r="A5798" t="s">
        <v>102</v>
      </c>
      <c r="B5798" t="s">
        <v>13</v>
      </c>
      <c r="C5798" t="s">
        <v>40</v>
      </c>
      <c r="D5798" t="s">
        <v>41</v>
      </c>
      <c r="E5798">
        <v>1998</v>
      </c>
      <c r="F5798">
        <v>5</v>
      </c>
    </row>
    <row r="5799" spans="1:6" x14ac:dyDescent="0.35">
      <c r="A5799" t="s">
        <v>102</v>
      </c>
      <c r="B5799" t="s">
        <v>13</v>
      </c>
      <c r="C5799" t="s">
        <v>40</v>
      </c>
      <c r="D5799" t="s">
        <v>41</v>
      </c>
      <c r="E5799">
        <v>2003</v>
      </c>
      <c r="F5799">
        <v>2.2000000000000002</v>
      </c>
    </row>
    <row r="5800" spans="1:6" x14ac:dyDescent="0.35">
      <c r="A5800" t="s">
        <v>102</v>
      </c>
      <c r="B5800" t="s">
        <v>13</v>
      </c>
      <c r="C5800" t="s">
        <v>40</v>
      </c>
      <c r="D5800" t="s">
        <v>41</v>
      </c>
      <c r="E5800">
        <v>2013</v>
      </c>
      <c r="F5800">
        <v>8.4599999999999991</v>
      </c>
    </row>
    <row r="5801" spans="1:6" x14ac:dyDescent="0.35">
      <c r="A5801" t="s">
        <v>102</v>
      </c>
      <c r="B5801" t="s">
        <v>13</v>
      </c>
      <c r="C5801" t="s">
        <v>40</v>
      </c>
      <c r="D5801" t="s">
        <v>41</v>
      </c>
      <c r="E5801">
        <v>2015</v>
      </c>
      <c r="F5801">
        <v>0.38</v>
      </c>
    </row>
    <row r="5802" spans="1:6" x14ac:dyDescent="0.35">
      <c r="A5802" t="s">
        <v>102</v>
      </c>
      <c r="B5802" t="s">
        <v>13</v>
      </c>
      <c r="C5802" t="s">
        <v>40</v>
      </c>
      <c r="D5802" t="s">
        <v>41</v>
      </c>
      <c r="E5802">
        <v>2016</v>
      </c>
      <c r="F5802">
        <v>4.82</v>
      </c>
    </row>
    <row r="5803" spans="1:6" x14ac:dyDescent="0.35">
      <c r="A5803" t="s">
        <v>102</v>
      </c>
      <c r="B5803" t="s">
        <v>13</v>
      </c>
      <c r="C5803" t="s">
        <v>40</v>
      </c>
      <c r="D5803" t="s">
        <v>41</v>
      </c>
      <c r="E5803">
        <v>2017</v>
      </c>
      <c r="F5803">
        <v>1.2</v>
      </c>
    </row>
    <row r="5804" spans="1:6" x14ac:dyDescent="0.35">
      <c r="A5804" t="s">
        <v>102</v>
      </c>
      <c r="B5804" t="s">
        <v>13</v>
      </c>
      <c r="C5804" t="s">
        <v>40</v>
      </c>
      <c r="D5804" t="s">
        <v>89</v>
      </c>
      <c r="E5804">
        <v>2013</v>
      </c>
      <c r="F5804">
        <v>1.81</v>
      </c>
    </row>
    <row r="5805" spans="1:6" x14ac:dyDescent="0.35">
      <c r="A5805" t="s">
        <v>102</v>
      </c>
      <c r="B5805" t="s">
        <v>13</v>
      </c>
      <c r="C5805" t="s">
        <v>40</v>
      </c>
      <c r="D5805" t="s">
        <v>89</v>
      </c>
      <c r="E5805">
        <v>2017</v>
      </c>
      <c r="F5805">
        <v>1.7</v>
      </c>
    </row>
    <row r="5806" spans="1:6" x14ac:dyDescent="0.35">
      <c r="A5806" t="s">
        <v>102</v>
      </c>
      <c r="B5806" t="s">
        <v>13</v>
      </c>
      <c r="C5806" t="s">
        <v>14</v>
      </c>
      <c r="D5806" t="s">
        <v>87</v>
      </c>
      <c r="E5806">
        <v>2007</v>
      </c>
      <c r="F5806">
        <v>4.24</v>
      </c>
    </row>
    <row r="5807" spans="1:6" x14ac:dyDescent="0.35">
      <c r="A5807" t="s">
        <v>102</v>
      </c>
      <c r="B5807" t="s">
        <v>13</v>
      </c>
      <c r="C5807" t="s">
        <v>14</v>
      </c>
      <c r="D5807" t="s">
        <v>87</v>
      </c>
      <c r="E5807">
        <v>2012</v>
      </c>
      <c r="F5807">
        <v>7.89</v>
      </c>
    </row>
    <row r="5808" spans="1:6" x14ac:dyDescent="0.35">
      <c r="A5808" t="s">
        <v>102</v>
      </c>
      <c r="B5808" t="s">
        <v>13</v>
      </c>
      <c r="C5808" t="s">
        <v>14</v>
      </c>
      <c r="D5808" t="s">
        <v>87</v>
      </c>
      <c r="E5808">
        <v>2013</v>
      </c>
      <c r="F5808">
        <v>4.8499999999999996</v>
      </c>
    </row>
    <row r="5809" spans="1:6" x14ac:dyDescent="0.35">
      <c r="A5809" t="s">
        <v>102</v>
      </c>
      <c r="B5809" t="s">
        <v>13</v>
      </c>
      <c r="C5809" t="s">
        <v>14</v>
      </c>
      <c r="D5809" t="s">
        <v>87</v>
      </c>
      <c r="E5809">
        <v>2015</v>
      </c>
      <c r="F5809">
        <v>0.9</v>
      </c>
    </row>
    <row r="5810" spans="1:6" x14ac:dyDescent="0.35">
      <c r="A5810" t="s">
        <v>102</v>
      </c>
      <c r="B5810" t="s">
        <v>13</v>
      </c>
      <c r="C5810" t="s">
        <v>14</v>
      </c>
      <c r="D5810" t="s">
        <v>88</v>
      </c>
      <c r="E5810">
        <v>1997</v>
      </c>
      <c r="F5810">
        <v>0.47</v>
      </c>
    </row>
    <row r="5811" spans="1:6" x14ac:dyDescent="0.35">
      <c r="A5811" t="s">
        <v>102</v>
      </c>
      <c r="B5811" t="s">
        <v>13</v>
      </c>
      <c r="C5811" t="s">
        <v>14</v>
      </c>
      <c r="D5811" t="s">
        <v>88</v>
      </c>
      <c r="E5811">
        <v>2005</v>
      </c>
      <c r="F5811">
        <v>0.18</v>
      </c>
    </row>
    <row r="5812" spans="1:6" x14ac:dyDescent="0.35">
      <c r="A5812" t="s">
        <v>102</v>
      </c>
      <c r="B5812" t="s">
        <v>13</v>
      </c>
      <c r="C5812" t="s">
        <v>14</v>
      </c>
      <c r="D5812" t="s">
        <v>88</v>
      </c>
      <c r="E5812">
        <v>2006</v>
      </c>
      <c r="F5812">
        <v>4.0199999999999996</v>
      </c>
    </row>
    <row r="5813" spans="1:6" x14ac:dyDescent="0.35">
      <c r="A5813" t="s">
        <v>102</v>
      </c>
      <c r="B5813" t="s">
        <v>13</v>
      </c>
      <c r="C5813" t="s">
        <v>14</v>
      </c>
      <c r="D5813" t="s">
        <v>88</v>
      </c>
      <c r="E5813">
        <v>2007</v>
      </c>
      <c r="F5813">
        <v>0.51</v>
      </c>
    </row>
    <row r="5814" spans="1:6" x14ac:dyDescent="0.35">
      <c r="A5814" t="s">
        <v>102</v>
      </c>
      <c r="B5814" t="s">
        <v>13</v>
      </c>
      <c r="C5814" t="s">
        <v>14</v>
      </c>
      <c r="D5814" t="s">
        <v>88</v>
      </c>
      <c r="E5814">
        <v>2012</v>
      </c>
      <c r="F5814">
        <v>12.26</v>
      </c>
    </row>
    <row r="5815" spans="1:6" x14ac:dyDescent="0.35">
      <c r="A5815" t="s">
        <v>102</v>
      </c>
      <c r="B5815" t="s">
        <v>13</v>
      </c>
      <c r="C5815" t="s">
        <v>14</v>
      </c>
      <c r="D5815" t="s">
        <v>88</v>
      </c>
      <c r="E5815">
        <v>2013</v>
      </c>
      <c r="F5815">
        <v>0.54</v>
      </c>
    </row>
    <row r="5816" spans="1:6" x14ac:dyDescent="0.35">
      <c r="A5816" t="s">
        <v>102</v>
      </c>
      <c r="B5816" t="s">
        <v>13</v>
      </c>
      <c r="C5816" t="s">
        <v>14</v>
      </c>
      <c r="D5816" t="s">
        <v>88</v>
      </c>
      <c r="E5816">
        <v>2015</v>
      </c>
      <c r="F5816">
        <v>0.1</v>
      </c>
    </row>
    <row r="5817" spans="1:6" x14ac:dyDescent="0.35">
      <c r="A5817" t="s">
        <v>102</v>
      </c>
      <c r="B5817" t="s">
        <v>13</v>
      </c>
      <c r="C5817" t="s">
        <v>14</v>
      </c>
      <c r="D5817" t="s">
        <v>79</v>
      </c>
      <c r="E5817">
        <v>1999</v>
      </c>
      <c r="F5817">
        <v>12.54</v>
      </c>
    </row>
    <row r="5818" spans="1:6" x14ac:dyDescent="0.35">
      <c r="A5818" t="s">
        <v>102</v>
      </c>
      <c r="B5818" t="s">
        <v>13</v>
      </c>
      <c r="C5818" t="s">
        <v>14</v>
      </c>
      <c r="D5818" t="s">
        <v>79</v>
      </c>
      <c r="E5818">
        <v>2000</v>
      </c>
      <c r="F5818">
        <v>2.98</v>
      </c>
    </row>
    <row r="5819" spans="1:6" x14ac:dyDescent="0.35">
      <c r="A5819" t="s">
        <v>102</v>
      </c>
      <c r="B5819" t="s">
        <v>13</v>
      </c>
      <c r="C5819" t="s">
        <v>14</v>
      </c>
      <c r="D5819" t="s">
        <v>79</v>
      </c>
      <c r="E5819">
        <v>2001</v>
      </c>
      <c r="F5819">
        <v>2.27</v>
      </c>
    </row>
    <row r="5820" spans="1:6" x14ac:dyDescent="0.35">
      <c r="A5820" t="s">
        <v>102</v>
      </c>
      <c r="B5820" t="s">
        <v>13</v>
      </c>
      <c r="C5820" t="s">
        <v>14</v>
      </c>
      <c r="D5820" t="s">
        <v>79</v>
      </c>
      <c r="E5820">
        <v>2004</v>
      </c>
      <c r="F5820">
        <v>8.1</v>
      </c>
    </row>
    <row r="5821" spans="1:6" x14ac:dyDescent="0.35">
      <c r="A5821" t="s">
        <v>102</v>
      </c>
      <c r="B5821" t="s">
        <v>13</v>
      </c>
      <c r="C5821" t="s">
        <v>14</v>
      </c>
      <c r="D5821" t="s">
        <v>79</v>
      </c>
      <c r="E5821">
        <v>2005</v>
      </c>
      <c r="F5821">
        <v>6.33</v>
      </c>
    </row>
    <row r="5822" spans="1:6" x14ac:dyDescent="0.35">
      <c r="A5822" t="s">
        <v>102</v>
      </c>
      <c r="B5822" t="s">
        <v>13</v>
      </c>
      <c r="C5822" t="s">
        <v>14</v>
      </c>
      <c r="D5822" t="s">
        <v>79</v>
      </c>
      <c r="E5822">
        <v>2007</v>
      </c>
      <c r="F5822">
        <v>13.87</v>
      </c>
    </row>
    <row r="5823" spans="1:6" x14ac:dyDescent="0.35">
      <c r="A5823" t="s">
        <v>102</v>
      </c>
      <c r="B5823" t="s">
        <v>13</v>
      </c>
      <c r="C5823" t="s">
        <v>14</v>
      </c>
      <c r="D5823" t="s">
        <v>79</v>
      </c>
      <c r="E5823">
        <v>2012</v>
      </c>
      <c r="F5823">
        <v>0.48</v>
      </c>
    </row>
    <row r="5824" spans="1:6" x14ac:dyDescent="0.35">
      <c r="A5824" t="s">
        <v>102</v>
      </c>
      <c r="B5824" t="s">
        <v>13</v>
      </c>
      <c r="C5824" t="s">
        <v>14</v>
      </c>
      <c r="D5824" t="s">
        <v>79</v>
      </c>
      <c r="E5824">
        <v>2013</v>
      </c>
      <c r="F5824">
        <v>9.39</v>
      </c>
    </row>
    <row r="5825" spans="1:6" x14ac:dyDescent="0.35">
      <c r="A5825" t="s">
        <v>102</v>
      </c>
      <c r="B5825" t="s">
        <v>13</v>
      </c>
      <c r="C5825" t="s">
        <v>14</v>
      </c>
      <c r="D5825" t="s">
        <v>79</v>
      </c>
      <c r="E5825">
        <v>2015</v>
      </c>
      <c r="F5825">
        <v>3.18</v>
      </c>
    </row>
    <row r="5826" spans="1:6" x14ac:dyDescent="0.35">
      <c r="A5826" t="s">
        <v>102</v>
      </c>
      <c r="B5826" t="s">
        <v>13</v>
      </c>
      <c r="C5826" t="s">
        <v>14</v>
      </c>
      <c r="D5826" t="s">
        <v>79</v>
      </c>
      <c r="E5826">
        <v>2017</v>
      </c>
      <c r="F5826">
        <v>0.15</v>
      </c>
    </row>
    <row r="5827" spans="1:6" x14ac:dyDescent="0.35">
      <c r="A5827" t="s">
        <v>102</v>
      </c>
      <c r="B5827" t="s">
        <v>13</v>
      </c>
      <c r="C5827" t="s">
        <v>43</v>
      </c>
      <c r="D5827" t="s">
        <v>58</v>
      </c>
      <c r="E5827">
        <v>2017</v>
      </c>
      <c r="F5827">
        <v>27.48</v>
      </c>
    </row>
    <row r="5828" spans="1:6" x14ac:dyDescent="0.35">
      <c r="A5828" t="s">
        <v>102</v>
      </c>
      <c r="B5828" t="s">
        <v>13</v>
      </c>
      <c r="C5828" t="s">
        <v>43</v>
      </c>
      <c r="D5828" t="s">
        <v>44</v>
      </c>
      <c r="E5828">
        <v>2014</v>
      </c>
      <c r="F5828">
        <v>15.86</v>
      </c>
    </row>
    <row r="5829" spans="1:6" x14ac:dyDescent="0.35">
      <c r="A5829" t="s">
        <v>102</v>
      </c>
      <c r="B5829" t="s">
        <v>13</v>
      </c>
      <c r="C5829" t="s">
        <v>43</v>
      </c>
      <c r="D5829" t="s">
        <v>44</v>
      </c>
      <c r="E5829">
        <v>2015</v>
      </c>
      <c r="F5829">
        <v>53.730000000000004</v>
      </c>
    </row>
    <row r="5830" spans="1:6" x14ac:dyDescent="0.35">
      <c r="A5830" t="s">
        <v>102</v>
      </c>
      <c r="B5830" t="s">
        <v>13</v>
      </c>
      <c r="C5830" t="s">
        <v>43</v>
      </c>
      <c r="D5830" t="s">
        <v>44</v>
      </c>
      <c r="E5830">
        <v>2016</v>
      </c>
      <c r="F5830">
        <v>25.94</v>
      </c>
    </row>
    <row r="5831" spans="1:6" x14ac:dyDescent="0.35">
      <c r="A5831" t="s">
        <v>102</v>
      </c>
      <c r="B5831" t="s">
        <v>13</v>
      </c>
      <c r="C5831" t="s">
        <v>11</v>
      </c>
      <c r="D5831" t="s">
        <v>12</v>
      </c>
      <c r="E5831">
        <v>1996</v>
      </c>
      <c r="F5831">
        <v>2.96</v>
      </c>
    </row>
    <row r="5832" spans="1:6" x14ac:dyDescent="0.35">
      <c r="A5832" t="s">
        <v>102</v>
      </c>
      <c r="B5832" t="s">
        <v>13</v>
      </c>
      <c r="C5832" t="s">
        <v>11</v>
      </c>
      <c r="D5832" t="s">
        <v>12</v>
      </c>
      <c r="E5832">
        <v>2001</v>
      </c>
      <c r="F5832">
        <v>39</v>
      </c>
    </row>
    <row r="5833" spans="1:6" x14ac:dyDescent="0.35">
      <c r="A5833" t="s">
        <v>102</v>
      </c>
      <c r="B5833" t="s">
        <v>13</v>
      </c>
      <c r="C5833" t="s">
        <v>11</v>
      </c>
      <c r="D5833" t="s">
        <v>12</v>
      </c>
      <c r="E5833">
        <v>2003</v>
      </c>
      <c r="F5833">
        <v>6.17</v>
      </c>
    </row>
    <row r="5834" spans="1:6" x14ac:dyDescent="0.35">
      <c r="A5834" t="s">
        <v>102</v>
      </c>
      <c r="B5834" t="s">
        <v>13</v>
      </c>
      <c r="C5834" t="s">
        <v>11</v>
      </c>
      <c r="D5834" t="s">
        <v>12</v>
      </c>
      <c r="E5834">
        <v>2004</v>
      </c>
      <c r="F5834">
        <v>8.2200000000000006</v>
      </c>
    </row>
    <row r="5835" spans="1:6" x14ac:dyDescent="0.35">
      <c r="A5835" t="s">
        <v>102</v>
      </c>
      <c r="B5835" t="s">
        <v>13</v>
      </c>
      <c r="C5835" t="s">
        <v>11</v>
      </c>
      <c r="D5835" t="s">
        <v>12</v>
      </c>
      <c r="E5835">
        <v>2005</v>
      </c>
      <c r="F5835">
        <v>16.63</v>
      </c>
    </row>
    <row r="5836" spans="1:6" x14ac:dyDescent="0.35">
      <c r="A5836" t="s">
        <v>102</v>
      </c>
      <c r="B5836" t="s">
        <v>13</v>
      </c>
      <c r="C5836" t="s">
        <v>11</v>
      </c>
      <c r="D5836" t="s">
        <v>12</v>
      </c>
      <c r="E5836">
        <v>2009</v>
      </c>
      <c r="F5836">
        <v>4.12</v>
      </c>
    </row>
    <row r="5837" spans="1:6" x14ac:dyDescent="0.35">
      <c r="A5837" t="s">
        <v>102</v>
      </c>
      <c r="B5837" t="s">
        <v>13</v>
      </c>
      <c r="C5837" t="s">
        <v>11</v>
      </c>
      <c r="D5837" t="s">
        <v>12</v>
      </c>
      <c r="E5837">
        <v>2014</v>
      </c>
      <c r="F5837">
        <v>2.75</v>
      </c>
    </row>
    <row r="5838" spans="1:6" x14ac:dyDescent="0.35">
      <c r="A5838" t="s">
        <v>102</v>
      </c>
      <c r="B5838" t="s">
        <v>13</v>
      </c>
      <c r="C5838" t="s">
        <v>11</v>
      </c>
      <c r="D5838" t="s">
        <v>12</v>
      </c>
      <c r="E5838">
        <v>2015</v>
      </c>
      <c r="F5838">
        <v>0.43</v>
      </c>
    </row>
    <row r="5839" spans="1:6" x14ac:dyDescent="0.35">
      <c r="A5839" t="s">
        <v>102</v>
      </c>
      <c r="B5839" t="s">
        <v>13</v>
      </c>
      <c r="C5839" t="s">
        <v>11</v>
      </c>
      <c r="D5839" t="s">
        <v>12</v>
      </c>
      <c r="E5839">
        <v>2016</v>
      </c>
      <c r="F5839">
        <v>12.51</v>
      </c>
    </row>
    <row r="5840" spans="1:6" x14ac:dyDescent="0.35">
      <c r="A5840" t="s">
        <v>102</v>
      </c>
      <c r="B5840" t="s">
        <v>13</v>
      </c>
      <c r="C5840" t="s">
        <v>11</v>
      </c>
      <c r="D5840" t="s">
        <v>12</v>
      </c>
      <c r="E5840">
        <v>2017</v>
      </c>
      <c r="F5840">
        <v>9.75</v>
      </c>
    </row>
    <row r="5841" spans="1:6" x14ac:dyDescent="0.35">
      <c r="A5841" t="s">
        <v>102</v>
      </c>
      <c r="B5841" t="s">
        <v>13</v>
      </c>
      <c r="C5841" t="s">
        <v>14</v>
      </c>
      <c r="D5841" t="s">
        <v>87</v>
      </c>
      <c r="E5841">
        <v>2005</v>
      </c>
      <c r="F5841">
        <v>7.42</v>
      </c>
    </row>
    <row r="5842" spans="1:6" x14ac:dyDescent="0.35">
      <c r="A5842" t="s">
        <v>102</v>
      </c>
      <c r="B5842" t="s">
        <v>13</v>
      </c>
      <c r="C5842" t="s">
        <v>14</v>
      </c>
      <c r="D5842" t="s">
        <v>87</v>
      </c>
      <c r="E5842">
        <v>2006</v>
      </c>
      <c r="F5842">
        <v>2.46</v>
      </c>
    </row>
    <row r="5843" spans="1:6" x14ac:dyDescent="0.35">
      <c r="A5843" t="s">
        <v>102</v>
      </c>
      <c r="B5843" t="s">
        <v>13</v>
      </c>
      <c r="C5843" t="s">
        <v>14</v>
      </c>
      <c r="D5843" t="s">
        <v>88</v>
      </c>
      <c r="E5843">
        <v>2005</v>
      </c>
      <c r="F5843">
        <v>2.1799999999999997</v>
      </c>
    </row>
    <row r="5844" spans="1:6" x14ac:dyDescent="0.35">
      <c r="A5844" t="s">
        <v>102</v>
      </c>
      <c r="B5844" t="s">
        <v>13</v>
      </c>
      <c r="C5844" t="s">
        <v>14</v>
      </c>
      <c r="D5844" t="s">
        <v>88</v>
      </c>
      <c r="E5844">
        <v>2006</v>
      </c>
      <c r="F5844">
        <v>0.21</v>
      </c>
    </row>
    <row r="5845" spans="1:6" x14ac:dyDescent="0.35">
      <c r="A5845" t="s">
        <v>102</v>
      </c>
      <c r="B5845" t="s">
        <v>13</v>
      </c>
      <c r="C5845" t="s">
        <v>43</v>
      </c>
      <c r="D5845" t="s">
        <v>44</v>
      </c>
      <c r="E5845">
        <v>2009</v>
      </c>
      <c r="F5845">
        <v>29.619999999999997</v>
      </c>
    </row>
    <row r="5846" spans="1:6" x14ac:dyDescent="0.35">
      <c r="A5846" t="s">
        <v>102</v>
      </c>
      <c r="B5846" t="s">
        <v>13</v>
      </c>
      <c r="C5846" t="s">
        <v>43</v>
      </c>
      <c r="D5846" t="s">
        <v>44</v>
      </c>
      <c r="E5846">
        <v>2010</v>
      </c>
      <c r="F5846">
        <v>4.1800000000000006</v>
      </c>
    </row>
    <row r="5847" spans="1:6" x14ac:dyDescent="0.35">
      <c r="A5847" t="s">
        <v>102</v>
      </c>
      <c r="B5847" t="s">
        <v>13</v>
      </c>
      <c r="C5847" t="s">
        <v>43</v>
      </c>
      <c r="D5847" t="s">
        <v>44</v>
      </c>
      <c r="E5847">
        <v>2013</v>
      </c>
      <c r="F5847">
        <v>7.41</v>
      </c>
    </row>
    <row r="5848" spans="1:6" x14ac:dyDescent="0.35">
      <c r="A5848" t="s">
        <v>102</v>
      </c>
      <c r="B5848" t="s">
        <v>13</v>
      </c>
      <c r="C5848" t="s">
        <v>14</v>
      </c>
      <c r="D5848" t="s">
        <v>88</v>
      </c>
      <c r="E5848">
        <v>1975</v>
      </c>
      <c r="F5848">
        <v>1.08</v>
      </c>
    </row>
    <row r="5849" spans="1:6" x14ac:dyDescent="0.35">
      <c r="A5849" t="s">
        <v>102</v>
      </c>
      <c r="B5849" t="s">
        <v>13</v>
      </c>
      <c r="C5849" t="s">
        <v>21</v>
      </c>
      <c r="D5849" t="s">
        <v>86</v>
      </c>
      <c r="E5849">
        <v>1986</v>
      </c>
      <c r="F5849">
        <v>3.71</v>
      </c>
    </row>
    <row r="5850" spans="1:6" x14ac:dyDescent="0.35">
      <c r="A5850" t="s">
        <v>102</v>
      </c>
      <c r="B5850" t="s">
        <v>13</v>
      </c>
      <c r="C5850" t="s">
        <v>21</v>
      </c>
      <c r="D5850" t="s">
        <v>86</v>
      </c>
      <c r="E5850">
        <v>1987</v>
      </c>
      <c r="F5850">
        <v>13.19</v>
      </c>
    </row>
    <row r="5851" spans="1:6" x14ac:dyDescent="0.35">
      <c r="A5851" t="s">
        <v>102</v>
      </c>
      <c r="B5851" t="s">
        <v>13</v>
      </c>
      <c r="C5851" t="s">
        <v>21</v>
      </c>
      <c r="D5851" t="s">
        <v>86</v>
      </c>
      <c r="E5851">
        <v>1998</v>
      </c>
      <c r="F5851">
        <v>2.19</v>
      </c>
    </row>
    <row r="5852" spans="1:6" x14ac:dyDescent="0.35">
      <c r="A5852" t="s">
        <v>102</v>
      </c>
      <c r="B5852" t="s">
        <v>13</v>
      </c>
      <c r="C5852" t="s">
        <v>21</v>
      </c>
      <c r="D5852" t="s">
        <v>86</v>
      </c>
      <c r="E5852">
        <v>2004</v>
      </c>
      <c r="F5852">
        <v>5.25</v>
      </c>
    </row>
    <row r="5853" spans="1:6" x14ac:dyDescent="0.35">
      <c r="A5853" t="s">
        <v>102</v>
      </c>
      <c r="B5853" t="s">
        <v>13</v>
      </c>
      <c r="C5853" t="s">
        <v>21</v>
      </c>
      <c r="D5853" t="s">
        <v>86</v>
      </c>
      <c r="E5853">
        <v>2008</v>
      </c>
      <c r="F5853">
        <v>6.8199999999999994</v>
      </c>
    </row>
    <row r="5854" spans="1:6" x14ac:dyDescent="0.35">
      <c r="A5854" t="s">
        <v>102</v>
      </c>
      <c r="B5854" t="s">
        <v>13</v>
      </c>
      <c r="C5854" t="s">
        <v>40</v>
      </c>
      <c r="D5854" t="s">
        <v>66</v>
      </c>
      <c r="E5854">
        <v>1989</v>
      </c>
      <c r="F5854">
        <v>9.4400000000000013</v>
      </c>
    </row>
    <row r="5855" spans="1:6" x14ac:dyDescent="0.35">
      <c r="A5855" t="s">
        <v>102</v>
      </c>
      <c r="B5855" t="s">
        <v>13</v>
      </c>
      <c r="C5855" t="s">
        <v>40</v>
      </c>
      <c r="D5855" t="s">
        <v>66</v>
      </c>
      <c r="E5855">
        <v>1997</v>
      </c>
      <c r="F5855">
        <v>7.52</v>
      </c>
    </row>
    <row r="5856" spans="1:6" x14ac:dyDescent="0.35">
      <c r="A5856" t="s">
        <v>102</v>
      </c>
      <c r="B5856" t="s">
        <v>13</v>
      </c>
      <c r="C5856" t="s">
        <v>40</v>
      </c>
      <c r="D5856" t="s">
        <v>66</v>
      </c>
      <c r="E5856">
        <v>2001</v>
      </c>
      <c r="F5856">
        <v>2.2600000000000002</v>
      </c>
    </row>
    <row r="5857" spans="1:6" x14ac:dyDescent="0.35">
      <c r="A5857" t="s">
        <v>102</v>
      </c>
      <c r="B5857" t="s">
        <v>13</v>
      </c>
      <c r="C5857" t="s">
        <v>40</v>
      </c>
      <c r="D5857" t="s">
        <v>66</v>
      </c>
      <c r="E5857">
        <v>2005</v>
      </c>
      <c r="F5857">
        <v>1.2000000000000002</v>
      </c>
    </row>
    <row r="5858" spans="1:6" x14ac:dyDescent="0.35">
      <c r="A5858" t="s">
        <v>102</v>
      </c>
      <c r="B5858" t="s">
        <v>13</v>
      </c>
      <c r="C5858" t="s">
        <v>40</v>
      </c>
      <c r="D5858" t="s">
        <v>66</v>
      </c>
      <c r="E5858">
        <v>2006</v>
      </c>
      <c r="F5858">
        <v>3.22</v>
      </c>
    </row>
    <row r="5859" spans="1:6" x14ac:dyDescent="0.35">
      <c r="A5859" t="s">
        <v>102</v>
      </c>
      <c r="B5859" t="s">
        <v>13</v>
      </c>
      <c r="C5859" t="s">
        <v>40</v>
      </c>
      <c r="D5859" t="s">
        <v>66</v>
      </c>
      <c r="E5859">
        <v>2007</v>
      </c>
      <c r="F5859">
        <v>3.15</v>
      </c>
    </row>
    <row r="5860" spans="1:6" x14ac:dyDescent="0.35">
      <c r="A5860" t="s">
        <v>102</v>
      </c>
      <c r="B5860" t="s">
        <v>13</v>
      </c>
      <c r="C5860" t="s">
        <v>40</v>
      </c>
      <c r="D5860" t="s">
        <v>66</v>
      </c>
      <c r="E5860">
        <v>2012</v>
      </c>
      <c r="F5860">
        <v>0.16</v>
      </c>
    </row>
    <row r="5861" spans="1:6" x14ac:dyDescent="0.35">
      <c r="A5861" t="s">
        <v>102</v>
      </c>
      <c r="B5861" t="s">
        <v>13</v>
      </c>
      <c r="C5861" t="s">
        <v>40</v>
      </c>
      <c r="D5861" t="s">
        <v>66</v>
      </c>
      <c r="E5861">
        <v>2013</v>
      </c>
      <c r="F5861">
        <v>5.42</v>
      </c>
    </row>
    <row r="5862" spans="1:6" x14ac:dyDescent="0.35">
      <c r="A5862" t="s">
        <v>102</v>
      </c>
      <c r="B5862" t="s">
        <v>13</v>
      </c>
      <c r="C5862" t="s">
        <v>40</v>
      </c>
      <c r="D5862" t="s">
        <v>66</v>
      </c>
      <c r="E5862">
        <v>2014</v>
      </c>
      <c r="F5862">
        <v>16.260000000000002</v>
      </c>
    </row>
    <row r="5863" spans="1:6" x14ac:dyDescent="0.35">
      <c r="A5863" t="s">
        <v>102</v>
      </c>
      <c r="B5863" t="s">
        <v>13</v>
      </c>
      <c r="C5863" t="s">
        <v>40</v>
      </c>
      <c r="D5863" t="s">
        <v>66</v>
      </c>
      <c r="E5863">
        <v>2015</v>
      </c>
      <c r="F5863">
        <v>7.3400000000000007</v>
      </c>
    </row>
    <row r="5864" spans="1:6" x14ac:dyDescent="0.35">
      <c r="A5864" t="s">
        <v>102</v>
      </c>
      <c r="B5864" t="s">
        <v>13</v>
      </c>
      <c r="C5864" t="s">
        <v>40</v>
      </c>
      <c r="D5864" t="s">
        <v>66</v>
      </c>
      <c r="E5864">
        <v>2016</v>
      </c>
      <c r="F5864">
        <v>7.09</v>
      </c>
    </row>
    <row r="5865" spans="1:6" x14ac:dyDescent="0.35">
      <c r="A5865" t="s">
        <v>102</v>
      </c>
      <c r="B5865" t="s">
        <v>13</v>
      </c>
      <c r="C5865" t="s">
        <v>40</v>
      </c>
      <c r="D5865" t="s">
        <v>78</v>
      </c>
      <c r="E5865">
        <v>2007</v>
      </c>
      <c r="F5865">
        <v>5.4</v>
      </c>
    </row>
    <row r="5866" spans="1:6" x14ac:dyDescent="0.35">
      <c r="A5866" t="s">
        <v>102</v>
      </c>
      <c r="B5866" t="s">
        <v>13</v>
      </c>
      <c r="C5866" t="s">
        <v>40</v>
      </c>
      <c r="D5866" t="s">
        <v>62</v>
      </c>
      <c r="E5866">
        <v>1999</v>
      </c>
      <c r="F5866">
        <v>4.01</v>
      </c>
    </row>
    <row r="5867" spans="1:6" x14ac:dyDescent="0.35">
      <c r="A5867" t="s">
        <v>102</v>
      </c>
      <c r="B5867" t="s">
        <v>13</v>
      </c>
      <c r="C5867" t="s">
        <v>40</v>
      </c>
      <c r="D5867" t="s">
        <v>62</v>
      </c>
      <c r="E5867">
        <v>2001</v>
      </c>
      <c r="F5867">
        <v>1.8900000000000001</v>
      </c>
    </row>
    <row r="5868" spans="1:6" x14ac:dyDescent="0.35">
      <c r="A5868" t="s">
        <v>102</v>
      </c>
      <c r="B5868" t="s">
        <v>13</v>
      </c>
      <c r="C5868" t="s">
        <v>40</v>
      </c>
      <c r="D5868" t="s">
        <v>62</v>
      </c>
      <c r="E5868">
        <v>2003</v>
      </c>
      <c r="F5868">
        <v>4.76</v>
      </c>
    </row>
    <row r="5869" spans="1:6" x14ac:dyDescent="0.35">
      <c r="A5869" t="s">
        <v>102</v>
      </c>
      <c r="B5869" t="s">
        <v>13</v>
      </c>
      <c r="C5869" t="s">
        <v>40</v>
      </c>
      <c r="D5869" t="s">
        <v>62</v>
      </c>
      <c r="E5869">
        <v>2004</v>
      </c>
      <c r="F5869">
        <v>3.99</v>
      </c>
    </row>
    <row r="5870" spans="1:6" x14ac:dyDescent="0.35">
      <c r="A5870" t="s">
        <v>102</v>
      </c>
      <c r="B5870" t="s">
        <v>13</v>
      </c>
      <c r="C5870" t="s">
        <v>40</v>
      </c>
      <c r="D5870" t="s">
        <v>62</v>
      </c>
      <c r="E5870">
        <v>2010</v>
      </c>
      <c r="F5870">
        <v>1</v>
      </c>
    </row>
    <row r="5871" spans="1:6" x14ac:dyDescent="0.35">
      <c r="A5871" t="s">
        <v>102</v>
      </c>
      <c r="B5871" t="s">
        <v>13</v>
      </c>
      <c r="C5871" t="s">
        <v>40</v>
      </c>
      <c r="D5871" t="s">
        <v>62</v>
      </c>
      <c r="E5871">
        <v>2011</v>
      </c>
      <c r="F5871">
        <v>2.59</v>
      </c>
    </row>
    <row r="5872" spans="1:6" x14ac:dyDescent="0.35">
      <c r="A5872" t="s">
        <v>102</v>
      </c>
      <c r="B5872" t="s">
        <v>13</v>
      </c>
      <c r="C5872" t="s">
        <v>40</v>
      </c>
      <c r="D5872" t="s">
        <v>62</v>
      </c>
      <c r="E5872">
        <v>2014</v>
      </c>
      <c r="F5872">
        <v>2.0100000000000002</v>
      </c>
    </row>
    <row r="5873" spans="1:6" x14ac:dyDescent="0.35">
      <c r="A5873" t="s">
        <v>102</v>
      </c>
      <c r="B5873" t="s">
        <v>13</v>
      </c>
      <c r="C5873" t="s">
        <v>40</v>
      </c>
      <c r="D5873" t="s">
        <v>62</v>
      </c>
      <c r="E5873">
        <v>2015</v>
      </c>
      <c r="F5873">
        <v>2.0699999999999998</v>
      </c>
    </row>
    <row r="5874" spans="1:6" x14ac:dyDescent="0.35">
      <c r="A5874" t="s">
        <v>102</v>
      </c>
      <c r="B5874" t="s">
        <v>13</v>
      </c>
      <c r="C5874" t="s">
        <v>40</v>
      </c>
      <c r="D5874" t="s">
        <v>62</v>
      </c>
      <c r="E5874">
        <v>2017</v>
      </c>
      <c r="F5874">
        <v>1.23</v>
      </c>
    </row>
    <row r="5875" spans="1:6" x14ac:dyDescent="0.35">
      <c r="A5875" t="s">
        <v>102</v>
      </c>
      <c r="B5875" t="s">
        <v>13</v>
      </c>
      <c r="C5875" t="s">
        <v>40</v>
      </c>
      <c r="D5875" t="s">
        <v>67</v>
      </c>
      <c r="E5875">
        <v>1970</v>
      </c>
      <c r="F5875">
        <v>3.84</v>
      </c>
    </row>
    <row r="5876" spans="1:6" x14ac:dyDescent="0.35">
      <c r="A5876" t="s">
        <v>102</v>
      </c>
      <c r="B5876" t="s">
        <v>13</v>
      </c>
      <c r="C5876" t="s">
        <v>40</v>
      </c>
      <c r="D5876" t="s">
        <v>67</v>
      </c>
      <c r="E5876">
        <v>2003</v>
      </c>
      <c r="F5876">
        <v>3.54</v>
      </c>
    </row>
    <row r="5877" spans="1:6" x14ac:dyDescent="0.35">
      <c r="A5877" t="s">
        <v>102</v>
      </c>
      <c r="B5877" t="s">
        <v>13</v>
      </c>
      <c r="C5877" t="s">
        <v>40</v>
      </c>
      <c r="D5877" t="s">
        <v>67</v>
      </c>
      <c r="E5877">
        <v>2005</v>
      </c>
      <c r="F5877">
        <v>0.18</v>
      </c>
    </row>
    <row r="5878" spans="1:6" x14ac:dyDescent="0.35">
      <c r="A5878" t="s">
        <v>102</v>
      </c>
      <c r="B5878" t="s">
        <v>13</v>
      </c>
      <c r="C5878" t="s">
        <v>40</v>
      </c>
      <c r="D5878" t="s">
        <v>67</v>
      </c>
      <c r="E5878">
        <v>2012</v>
      </c>
      <c r="F5878">
        <v>1.9</v>
      </c>
    </row>
    <row r="5879" spans="1:6" x14ac:dyDescent="0.35">
      <c r="A5879" t="s">
        <v>102</v>
      </c>
      <c r="B5879" t="s">
        <v>13</v>
      </c>
      <c r="C5879" t="s">
        <v>40</v>
      </c>
      <c r="D5879" t="s">
        <v>67</v>
      </c>
      <c r="E5879">
        <v>2016</v>
      </c>
      <c r="F5879">
        <v>0.7</v>
      </c>
    </row>
    <row r="5880" spans="1:6" x14ac:dyDescent="0.35">
      <c r="A5880" t="s">
        <v>102</v>
      </c>
      <c r="B5880" t="s">
        <v>13</v>
      </c>
      <c r="C5880" t="s">
        <v>40</v>
      </c>
      <c r="D5880" t="s">
        <v>46</v>
      </c>
      <c r="E5880">
        <v>2000</v>
      </c>
      <c r="F5880">
        <v>2.36</v>
      </c>
    </row>
    <row r="5881" spans="1:6" x14ac:dyDescent="0.35">
      <c r="A5881" t="s">
        <v>102</v>
      </c>
      <c r="B5881" t="s">
        <v>13</v>
      </c>
      <c r="C5881" t="s">
        <v>40</v>
      </c>
      <c r="D5881" t="s">
        <v>46</v>
      </c>
      <c r="E5881">
        <v>2001</v>
      </c>
      <c r="F5881">
        <v>0.5</v>
      </c>
    </row>
    <row r="5882" spans="1:6" x14ac:dyDescent="0.35">
      <c r="A5882" t="s">
        <v>102</v>
      </c>
      <c r="B5882" t="s">
        <v>13</v>
      </c>
      <c r="C5882" t="s">
        <v>40</v>
      </c>
      <c r="D5882" t="s">
        <v>46</v>
      </c>
      <c r="E5882">
        <v>2002</v>
      </c>
      <c r="F5882">
        <v>2.1</v>
      </c>
    </row>
    <row r="5883" spans="1:6" x14ac:dyDescent="0.35">
      <c r="A5883" t="s">
        <v>102</v>
      </c>
      <c r="B5883" t="s">
        <v>13</v>
      </c>
      <c r="C5883" t="s">
        <v>40</v>
      </c>
      <c r="D5883" t="s">
        <v>46</v>
      </c>
      <c r="E5883">
        <v>2003</v>
      </c>
      <c r="F5883">
        <v>3.65</v>
      </c>
    </row>
    <row r="5884" spans="1:6" x14ac:dyDescent="0.35">
      <c r="A5884" t="s">
        <v>102</v>
      </c>
      <c r="B5884" t="s">
        <v>13</v>
      </c>
      <c r="C5884" t="s">
        <v>40</v>
      </c>
      <c r="D5884" t="s">
        <v>46</v>
      </c>
      <c r="E5884">
        <v>2005</v>
      </c>
      <c r="F5884">
        <v>0.87999999999999989</v>
      </c>
    </row>
    <row r="5885" spans="1:6" x14ac:dyDescent="0.35">
      <c r="A5885" t="s">
        <v>102</v>
      </c>
      <c r="B5885" t="s">
        <v>13</v>
      </c>
      <c r="C5885" t="s">
        <v>40</v>
      </c>
      <c r="D5885" t="s">
        <v>46</v>
      </c>
      <c r="E5885">
        <v>2007</v>
      </c>
      <c r="F5885">
        <v>0.24000000000000002</v>
      </c>
    </row>
    <row r="5886" spans="1:6" x14ac:dyDescent="0.35">
      <c r="A5886" t="s">
        <v>102</v>
      </c>
      <c r="B5886" t="s">
        <v>13</v>
      </c>
      <c r="C5886" t="s">
        <v>40</v>
      </c>
      <c r="D5886" t="s">
        <v>46</v>
      </c>
      <c r="E5886">
        <v>2009</v>
      </c>
      <c r="F5886">
        <v>0.48</v>
      </c>
    </row>
    <row r="5887" spans="1:6" x14ac:dyDescent="0.35">
      <c r="A5887" t="s">
        <v>102</v>
      </c>
      <c r="B5887" t="s">
        <v>13</v>
      </c>
      <c r="C5887" t="s">
        <v>40</v>
      </c>
      <c r="D5887" t="s">
        <v>46</v>
      </c>
      <c r="E5887">
        <v>2010</v>
      </c>
      <c r="F5887">
        <v>2.4900000000000002</v>
      </c>
    </row>
    <row r="5888" spans="1:6" x14ac:dyDescent="0.35">
      <c r="A5888" t="s">
        <v>102</v>
      </c>
      <c r="B5888" t="s">
        <v>13</v>
      </c>
      <c r="C5888" t="s">
        <v>40</v>
      </c>
      <c r="D5888" t="s">
        <v>46</v>
      </c>
      <c r="E5888">
        <v>2012</v>
      </c>
      <c r="F5888">
        <v>0.34</v>
      </c>
    </row>
    <row r="5889" spans="1:6" x14ac:dyDescent="0.35">
      <c r="A5889" t="s">
        <v>102</v>
      </c>
      <c r="B5889" t="s">
        <v>13</v>
      </c>
      <c r="C5889" t="s">
        <v>40</v>
      </c>
      <c r="D5889" t="s">
        <v>46</v>
      </c>
      <c r="E5889">
        <v>2013</v>
      </c>
      <c r="F5889">
        <v>1.02</v>
      </c>
    </row>
    <row r="5890" spans="1:6" x14ac:dyDescent="0.35">
      <c r="A5890" t="s">
        <v>102</v>
      </c>
      <c r="B5890" t="s">
        <v>13</v>
      </c>
      <c r="C5890" t="s">
        <v>40</v>
      </c>
      <c r="D5890" t="s">
        <v>46</v>
      </c>
      <c r="E5890">
        <v>2014</v>
      </c>
      <c r="F5890">
        <v>3.7</v>
      </c>
    </row>
    <row r="5891" spans="1:6" x14ac:dyDescent="0.35">
      <c r="A5891" t="s">
        <v>102</v>
      </c>
      <c r="B5891" t="s">
        <v>13</v>
      </c>
      <c r="C5891" t="s">
        <v>40</v>
      </c>
      <c r="D5891" t="s">
        <v>46</v>
      </c>
      <c r="E5891">
        <v>2015</v>
      </c>
      <c r="F5891">
        <v>0.08</v>
      </c>
    </row>
    <row r="5892" spans="1:6" x14ac:dyDescent="0.35">
      <c r="A5892" t="s">
        <v>102</v>
      </c>
      <c r="B5892" t="s">
        <v>13</v>
      </c>
      <c r="C5892" t="s">
        <v>40</v>
      </c>
      <c r="D5892" t="s">
        <v>46</v>
      </c>
      <c r="E5892">
        <v>2016</v>
      </c>
      <c r="F5892">
        <v>1.5300000000000002</v>
      </c>
    </row>
    <row r="5893" spans="1:6" x14ac:dyDescent="0.35">
      <c r="A5893" t="s">
        <v>102</v>
      </c>
      <c r="B5893" t="s">
        <v>13</v>
      </c>
      <c r="C5893" t="s">
        <v>40</v>
      </c>
      <c r="D5893" t="s">
        <v>46</v>
      </c>
      <c r="E5893">
        <v>2017</v>
      </c>
      <c r="F5893">
        <v>1.98</v>
      </c>
    </row>
    <row r="5894" spans="1:6" x14ac:dyDescent="0.35">
      <c r="A5894" t="s">
        <v>102</v>
      </c>
      <c r="B5894" t="s">
        <v>13</v>
      </c>
      <c r="C5894" t="s">
        <v>40</v>
      </c>
      <c r="D5894" t="s">
        <v>60</v>
      </c>
      <c r="E5894">
        <v>1997</v>
      </c>
      <c r="F5894">
        <v>5.5900000000000007</v>
      </c>
    </row>
    <row r="5895" spans="1:6" x14ac:dyDescent="0.35">
      <c r="A5895" t="s">
        <v>102</v>
      </c>
      <c r="B5895" t="s">
        <v>13</v>
      </c>
      <c r="C5895" t="s">
        <v>40</v>
      </c>
      <c r="D5895" t="s">
        <v>60</v>
      </c>
      <c r="E5895">
        <v>1998</v>
      </c>
      <c r="F5895">
        <v>2.13</v>
      </c>
    </row>
    <row r="5896" spans="1:6" x14ac:dyDescent="0.35">
      <c r="A5896" t="s">
        <v>102</v>
      </c>
      <c r="B5896" t="s">
        <v>13</v>
      </c>
      <c r="C5896" t="s">
        <v>40</v>
      </c>
      <c r="D5896" t="s">
        <v>60</v>
      </c>
      <c r="E5896">
        <v>1999</v>
      </c>
      <c r="F5896">
        <v>3.1</v>
      </c>
    </row>
    <row r="5897" spans="1:6" x14ac:dyDescent="0.35">
      <c r="A5897" t="s">
        <v>102</v>
      </c>
      <c r="B5897" t="s">
        <v>13</v>
      </c>
      <c r="C5897" t="s">
        <v>40</v>
      </c>
      <c r="D5897" t="s">
        <v>60</v>
      </c>
      <c r="E5897">
        <v>2000</v>
      </c>
      <c r="F5897">
        <v>0.18</v>
      </c>
    </row>
    <row r="5898" spans="1:6" x14ac:dyDescent="0.35">
      <c r="A5898" t="s">
        <v>102</v>
      </c>
      <c r="B5898" t="s">
        <v>13</v>
      </c>
      <c r="C5898" t="s">
        <v>40</v>
      </c>
      <c r="D5898" t="s">
        <v>60</v>
      </c>
      <c r="E5898">
        <v>2002</v>
      </c>
      <c r="F5898">
        <v>2.9299999999999997</v>
      </c>
    </row>
    <row r="5899" spans="1:6" x14ac:dyDescent="0.35">
      <c r="A5899" t="s">
        <v>102</v>
      </c>
      <c r="B5899" t="s">
        <v>13</v>
      </c>
      <c r="C5899" t="s">
        <v>40</v>
      </c>
      <c r="D5899" t="s">
        <v>60</v>
      </c>
      <c r="E5899">
        <v>2003</v>
      </c>
      <c r="F5899">
        <v>0.34</v>
      </c>
    </row>
    <row r="5900" spans="1:6" x14ac:dyDescent="0.35">
      <c r="A5900" t="s">
        <v>102</v>
      </c>
      <c r="B5900" t="s">
        <v>13</v>
      </c>
      <c r="C5900" t="s">
        <v>40</v>
      </c>
      <c r="D5900" t="s">
        <v>60</v>
      </c>
      <c r="E5900">
        <v>2005</v>
      </c>
      <c r="F5900">
        <v>7.82</v>
      </c>
    </row>
    <row r="5901" spans="1:6" x14ac:dyDescent="0.35">
      <c r="A5901" t="s">
        <v>102</v>
      </c>
      <c r="B5901" t="s">
        <v>13</v>
      </c>
      <c r="C5901" t="s">
        <v>40</v>
      </c>
      <c r="D5901" t="s">
        <v>60</v>
      </c>
      <c r="E5901">
        <v>2006</v>
      </c>
      <c r="F5901">
        <v>31.27</v>
      </c>
    </row>
    <row r="5902" spans="1:6" x14ac:dyDescent="0.35">
      <c r="A5902" t="s">
        <v>102</v>
      </c>
      <c r="B5902" t="s">
        <v>13</v>
      </c>
      <c r="C5902" t="s">
        <v>40</v>
      </c>
      <c r="D5902" t="s">
        <v>60</v>
      </c>
      <c r="E5902">
        <v>2007</v>
      </c>
      <c r="F5902">
        <v>2.41</v>
      </c>
    </row>
    <row r="5903" spans="1:6" x14ac:dyDescent="0.35">
      <c r="A5903" t="s">
        <v>102</v>
      </c>
      <c r="B5903" t="s">
        <v>13</v>
      </c>
      <c r="C5903" t="s">
        <v>40</v>
      </c>
      <c r="D5903" t="s">
        <v>60</v>
      </c>
      <c r="E5903">
        <v>2009</v>
      </c>
      <c r="F5903">
        <v>7.8099999999999987</v>
      </c>
    </row>
    <row r="5904" spans="1:6" x14ac:dyDescent="0.35">
      <c r="A5904" t="s">
        <v>102</v>
      </c>
      <c r="B5904" t="s">
        <v>13</v>
      </c>
      <c r="C5904" t="s">
        <v>40</v>
      </c>
      <c r="D5904" t="s">
        <v>60</v>
      </c>
      <c r="E5904">
        <v>2010</v>
      </c>
      <c r="F5904">
        <v>3.76</v>
      </c>
    </row>
    <row r="5905" spans="1:6" x14ac:dyDescent="0.35">
      <c r="A5905" t="s">
        <v>102</v>
      </c>
      <c r="B5905" t="s">
        <v>13</v>
      </c>
      <c r="C5905" t="s">
        <v>40</v>
      </c>
      <c r="D5905" t="s">
        <v>60</v>
      </c>
      <c r="E5905">
        <v>2011</v>
      </c>
      <c r="F5905">
        <v>0.72</v>
      </c>
    </row>
    <row r="5906" spans="1:6" x14ac:dyDescent="0.35">
      <c r="A5906" t="s">
        <v>102</v>
      </c>
      <c r="B5906" t="s">
        <v>13</v>
      </c>
      <c r="C5906" t="s">
        <v>40</v>
      </c>
      <c r="D5906" t="s">
        <v>60</v>
      </c>
      <c r="E5906">
        <v>2012</v>
      </c>
      <c r="F5906">
        <v>4.74</v>
      </c>
    </row>
    <row r="5907" spans="1:6" x14ac:dyDescent="0.35">
      <c r="A5907" t="s">
        <v>102</v>
      </c>
      <c r="B5907" t="s">
        <v>13</v>
      </c>
      <c r="C5907" t="s">
        <v>40</v>
      </c>
      <c r="D5907" t="s">
        <v>60</v>
      </c>
      <c r="E5907">
        <v>2013</v>
      </c>
      <c r="F5907">
        <v>0.15</v>
      </c>
    </row>
    <row r="5908" spans="1:6" x14ac:dyDescent="0.35">
      <c r="A5908" t="s">
        <v>102</v>
      </c>
      <c r="B5908" t="s">
        <v>13</v>
      </c>
      <c r="C5908" t="s">
        <v>40</v>
      </c>
      <c r="D5908" t="s">
        <v>60</v>
      </c>
      <c r="E5908">
        <v>2014</v>
      </c>
      <c r="F5908">
        <v>6.9700000000000006</v>
      </c>
    </row>
    <row r="5909" spans="1:6" x14ac:dyDescent="0.35">
      <c r="A5909" t="s">
        <v>102</v>
      </c>
      <c r="B5909" t="s">
        <v>13</v>
      </c>
      <c r="C5909" t="s">
        <v>40</v>
      </c>
      <c r="D5909" t="s">
        <v>60</v>
      </c>
      <c r="E5909">
        <v>2015</v>
      </c>
      <c r="F5909">
        <v>7.0100000000000007</v>
      </c>
    </row>
    <row r="5910" spans="1:6" x14ac:dyDescent="0.35">
      <c r="A5910" t="s">
        <v>102</v>
      </c>
      <c r="B5910" t="s">
        <v>13</v>
      </c>
      <c r="C5910" t="s">
        <v>40</v>
      </c>
      <c r="D5910" t="s">
        <v>60</v>
      </c>
      <c r="E5910">
        <v>2016</v>
      </c>
      <c r="F5910">
        <v>1.6099999999999999</v>
      </c>
    </row>
    <row r="5911" spans="1:6" x14ac:dyDescent="0.35">
      <c r="A5911" t="s">
        <v>102</v>
      </c>
      <c r="B5911" t="s">
        <v>13</v>
      </c>
      <c r="C5911" t="s">
        <v>40</v>
      </c>
      <c r="D5911" t="s">
        <v>60</v>
      </c>
      <c r="E5911">
        <v>2017</v>
      </c>
      <c r="F5911">
        <v>9.94</v>
      </c>
    </row>
    <row r="5912" spans="1:6" x14ac:dyDescent="0.35">
      <c r="A5912" t="s">
        <v>102</v>
      </c>
      <c r="B5912" t="s">
        <v>13</v>
      </c>
      <c r="C5912" t="s">
        <v>40</v>
      </c>
      <c r="D5912" t="s">
        <v>41</v>
      </c>
      <c r="E5912">
        <v>1989</v>
      </c>
      <c r="F5912">
        <v>3.44</v>
      </c>
    </row>
    <row r="5913" spans="1:6" x14ac:dyDescent="0.35">
      <c r="A5913" t="s">
        <v>102</v>
      </c>
      <c r="B5913" t="s">
        <v>13</v>
      </c>
      <c r="C5913" t="s">
        <v>40</v>
      </c>
      <c r="D5913" t="s">
        <v>41</v>
      </c>
      <c r="E5913">
        <v>1995</v>
      </c>
      <c r="F5913">
        <v>0.82</v>
      </c>
    </row>
    <row r="5914" spans="1:6" x14ac:dyDescent="0.35">
      <c r="A5914" t="s">
        <v>102</v>
      </c>
      <c r="B5914" t="s">
        <v>13</v>
      </c>
      <c r="C5914" t="s">
        <v>40</v>
      </c>
      <c r="D5914" t="s">
        <v>41</v>
      </c>
      <c r="E5914">
        <v>1997</v>
      </c>
      <c r="F5914">
        <v>1.39</v>
      </c>
    </row>
    <row r="5915" spans="1:6" x14ac:dyDescent="0.35">
      <c r="A5915" t="s">
        <v>102</v>
      </c>
      <c r="B5915" t="s">
        <v>13</v>
      </c>
      <c r="C5915" t="s">
        <v>40</v>
      </c>
      <c r="D5915" t="s">
        <v>41</v>
      </c>
      <c r="E5915">
        <v>1998</v>
      </c>
      <c r="F5915">
        <v>0.21</v>
      </c>
    </row>
    <row r="5916" spans="1:6" x14ac:dyDescent="0.35">
      <c r="A5916" t="s">
        <v>102</v>
      </c>
      <c r="B5916" t="s">
        <v>13</v>
      </c>
      <c r="C5916" t="s">
        <v>40</v>
      </c>
      <c r="D5916" t="s">
        <v>41</v>
      </c>
      <c r="E5916">
        <v>2000</v>
      </c>
      <c r="F5916">
        <v>1.53</v>
      </c>
    </row>
    <row r="5917" spans="1:6" x14ac:dyDescent="0.35">
      <c r="A5917" t="s">
        <v>102</v>
      </c>
      <c r="B5917" t="s">
        <v>13</v>
      </c>
      <c r="C5917" t="s">
        <v>40</v>
      </c>
      <c r="D5917" t="s">
        <v>41</v>
      </c>
      <c r="E5917">
        <v>2001</v>
      </c>
      <c r="F5917">
        <v>4.3</v>
      </c>
    </row>
    <row r="5918" spans="1:6" x14ac:dyDescent="0.35">
      <c r="A5918" t="s">
        <v>102</v>
      </c>
      <c r="B5918" t="s">
        <v>13</v>
      </c>
      <c r="C5918" t="s">
        <v>40</v>
      </c>
      <c r="D5918" t="s">
        <v>41</v>
      </c>
      <c r="E5918">
        <v>2002</v>
      </c>
      <c r="F5918">
        <v>3.49</v>
      </c>
    </row>
    <row r="5919" spans="1:6" x14ac:dyDescent="0.35">
      <c r="A5919" t="s">
        <v>102</v>
      </c>
      <c r="B5919" t="s">
        <v>13</v>
      </c>
      <c r="C5919" t="s">
        <v>40</v>
      </c>
      <c r="D5919" t="s">
        <v>41</v>
      </c>
      <c r="E5919">
        <v>2003</v>
      </c>
      <c r="F5919">
        <v>0.33</v>
      </c>
    </row>
    <row r="5920" spans="1:6" x14ac:dyDescent="0.35">
      <c r="A5920" t="s">
        <v>102</v>
      </c>
      <c r="B5920" t="s">
        <v>13</v>
      </c>
      <c r="C5920" t="s">
        <v>40</v>
      </c>
      <c r="D5920" t="s">
        <v>41</v>
      </c>
      <c r="E5920">
        <v>2004</v>
      </c>
      <c r="F5920">
        <v>6.9499999999999993</v>
      </c>
    </row>
    <row r="5921" spans="1:6" x14ac:dyDescent="0.35">
      <c r="A5921" t="s">
        <v>102</v>
      </c>
      <c r="B5921" t="s">
        <v>13</v>
      </c>
      <c r="C5921" t="s">
        <v>40</v>
      </c>
      <c r="D5921" t="s">
        <v>41</v>
      </c>
      <c r="E5921">
        <v>2005</v>
      </c>
      <c r="F5921">
        <v>3.3899999999999997</v>
      </c>
    </row>
    <row r="5922" spans="1:6" x14ac:dyDescent="0.35">
      <c r="A5922" t="s">
        <v>102</v>
      </c>
      <c r="B5922" t="s">
        <v>13</v>
      </c>
      <c r="C5922" t="s">
        <v>40</v>
      </c>
      <c r="D5922" t="s">
        <v>41</v>
      </c>
      <c r="E5922">
        <v>2006</v>
      </c>
      <c r="F5922">
        <v>0.53</v>
      </c>
    </row>
    <row r="5923" spans="1:6" x14ac:dyDescent="0.35">
      <c r="A5923" t="s">
        <v>102</v>
      </c>
      <c r="B5923" t="s">
        <v>13</v>
      </c>
      <c r="C5923" t="s">
        <v>40</v>
      </c>
      <c r="D5923" t="s">
        <v>41</v>
      </c>
      <c r="E5923">
        <v>2007</v>
      </c>
      <c r="F5923">
        <v>1.4000000000000001</v>
      </c>
    </row>
    <row r="5924" spans="1:6" x14ac:dyDescent="0.35">
      <c r="A5924" t="s">
        <v>102</v>
      </c>
      <c r="B5924" t="s">
        <v>13</v>
      </c>
      <c r="C5924" t="s">
        <v>40</v>
      </c>
      <c r="D5924" t="s">
        <v>41</v>
      </c>
      <c r="E5924">
        <v>2008</v>
      </c>
      <c r="F5924">
        <v>6.19</v>
      </c>
    </row>
    <row r="5925" spans="1:6" x14ac:dyDescent="0.35">
      <c r="A5925" t="s">
        <v>102</v>
      </c>
      <c r="B5925" t="s">
        <v>13</v>
      </c>
      <c r="C5925" t="s">
        <v>40</v>
      </c>
      <c r="D5925" t="s">
        <v>41</v>
      </c>
      <c r="E5925">
        <v>2009</v>
      </c>
      <c r="F5925">
        <v>1.7200000000000002</v>
      </c>
    </row>
    <row r="5926" spans="1:6" x14ac:dyDescent="0.35">
      <c r="A5926" t="s">
        <v>102</v>
      </c>
      <c r="B5926" t="s">
        <v>13</v>
      </c>
      <c r="C5926" t="s">
        <v>40</v>
      </c>
      <c r="D5926" t="s">
        <v>41</v>
      </c>
      <c r="E5926">
        <v>2010</v>
      </c>
      <c r="F5926">
        <v>2.85</v>
      </c>
    </row>
    <row r="5927" spans="1:6" x14ac:dyDescent="0.35">
      <c r="A5927" t="s">
        <v>102</v>
      </c>
      <c r="B5927" t="s">
        <v>13</v>
      </c>
      <c r="C5927" t="s">
        <v>40</v>
      </c>
      <c r="D5927" t="s">
        <v>41</v>
      </c>
      <c r="E5927">
        <v>2011</v>
      </c>
      <c r="F5927">
        <v>2.8400000000000003</v>
      </c>
    </row>
    <row r="5928" spans="1:6" x14ac:dyDescent="0.35">
      <c r="A5928" t="s">
        <v>102</v>
      </c>
      <c r="B5928" t="s">
        <v>13</v>
      </c>
      <c r="C5928" t="s">
        <v>40</v>
      </c>
      <c r="D5928" t="s">
        <v>41</v>
      </c>
      <c r="E5928">
        <v>2012</v>
      </c>
      <c r="F5928">
        <v>7.6499999999999995</v>
      </c>
    </row>
    <row r="5929" spans="1:6" x14ac:dyDescent="0.35">
      <c r="A5929" t="s">
        <v>102</v>
      </c>
      <c r="B5929" t="s">
        <v>13</v>
      </c>
      <c r="C5929" t="s">
        <v>40</v>
      </c>
      <c r="D5929" t="s">
        <v>41</v>
      </c>
      <c r="E5929">
        <v>2013</v>
      </c>
      <c r="F5929">
        <v>2.99</v>
      </c>
    </row>
    <row r="5930" spans="1:6" x14ac:dyDescent="0.35">
      <c r="A5930" t="s">
        <v>102</v>
      </c>
      <c r="B5930" t="s">
        <v>13</v>
      </c>
      <c r="C5930" t="s">
        <v>40</v>
      </c>
      <c r="D5930" t="s">
        <v>41</v>
      </c>
      <c r="E5930">
        <v>2014</v>
      </c>
      <c r="F5930">
        <v>17.13</v>
      </c>
    </row>
    <row r="5931" spans="1:6" x14ac:dyDescent="0.35">
      <c r="A5931" t="s">
        <v>102</v>
      </c>
      <c r="B5931" t="s">
        <v>13</v>
      </c>
      <c r="C5931" t="s">
        <v>40</v>
      </c>
      <c r="D5931" t="s">
        <v>41</v>
      </c>
      <c r="E5931">
        <v>2015</v>
      </c>
      <c r="F5931">
        <v>7.919999999999999</v>
      </c>
    </row>
    <row r="5932" spans="1:6" x14ac:dyDescent="0.35">
      <c r="A5932" t="s">
        <v>102</v>
      </c>
      <c r="B5932" t="s">
        <v>13</v>
      </c>
      <c r="C5932" t="s">
        <v>40</v>
      </c>
      <c r="D5932" t="s">
        <v>41</v>
      </c>
      <c r="E5932">
        <v>2016</v>
      </c>
      <c r="F5932">
        <v>10.32</v>
      </c>
    </row>
    <row r="5933" spans="1:6" x14ac:dyDescent="0.35">
      <c r="A5933" t="s">
        <v>102</v>
      </c>
      <c r="B5933" t="s">
        <v>13</v>
      </c>
      <c r="C5933" t="s">
        <v>40</v>
      </c>
      <c r="D5933" t="s">
        <v>41</v>
      </c>
      <c r="E5933">
        <v>2017</v>
      </c>
      <c r="F5933">
        <v>4.8499999999999996</v>
      </c>
    </row>
    <row r="5934" spans="1:6" x14ac:dyDescent="0.35">
      <c r="A5934" t="s">
        <v>102</v>
      </c>
      <c r="B5934" t="s">
        <v>13</v>
      </c>
      <c r="C5934" t="s">
        <v>40</v>
      </c>
      <c r="D5934" t="s">
        <v>89</v>
      </c>
      <c r="E5934">
        <v>2010</v>
      </c>
      <c r="F5934">
        <v>0.42</v>
      </c>
    </row>
    <row r="5935" spans="1:6" x14ac:dyDescent="0.35">
      <c r="A5935" t="s">
        <v>102</v>
      </c>
      <c r="B5935" t="s">
        <v>13</v>
      </c>
      <c r="C5935" t="s">
        <v>40</v>
      </c>
      <c r="D5935" t="s">
        <v>89</v>
      </c>
      <c r="E5935">
        <v>2011</v>
      </c>
      <c r="F5935">
        <v>2.5099999999999998</v>
      </c>
    </row>
    <row r="5936" spans="1:6" x14ac:dyDescent="0.35">
      <c r="A5936" t="s">
        <v>102</v>
      </c>
      <c r="B5936" t="s">
        <v>13</v>
      </c>
      <c r="C5936" t="s">
        <v>40</v>
      </c>
      <c r="D5936" t="s">
        <v>89</v>
      </c>
      <c r="E5936">
        <v>2014</v>
      </c>
      <c r="F5936">
        <v>8.31</v>
      </c>
    </row>
    <row r="5937" spans="1:6" x14ac:dyDescent="0.35">
      <c r="A5937" t="s">
        <v>102</v>
      </c>
      <c r="B5937" t="s">
        <v>13</v>
      </c>
      <c r="C5937" t="s">
        <v>40</v>
      </c>
      <c r="D5937" t="s">
        <v>89</v>
      </c>
      <c r="E5937">
        <v>2015</v>
      </c>
      <c r="F5937">
        <v>3.07</v>
      </c>
    </row>
    <row r="5938" spans="1:6" x14ac:dyDescent="0.35">
      <c r="A5938" t="s">
        <v>102</v>
      </c>
      <c r="B5938" t="s">
        <v>13</v>
      </c>
      <c r="C5938" t="s">
        <v>40</v>
      </c>
      <c r="D5938" t="s">
        <v>89</v>
      </c>
      <c r="E5938">
        <v>2017</v>
      </c>
      <c r="F5938">
        <v>3.8099999999999996</v>
      </c>
    </row>
    <row r="5939" spans="1:6" x14ac:dyDescent="0.35">
      <c r="A5939" t="s">
        <v>102</v>
      </c>
      <c r="B5939" t="s">
        <v>13</v>
      </c>
      <c r="C5939" t="s">
        <v>14</v>
      </c>
      <c r="D5939" t="s">
        <v>87</v>
      </c>
      <c r="E5939">
        <v>1980</v>
      </c>
      <c r="F5939">
        <v>0.55000000000000004</v>
      </c>
    </row>
    <row r="5940" spans="1:6" x14ac:dyDescent="0.35">
      <c r="A5940" t="s">
        <v>102</v>
      </c>
      <c r="B5940" t="s">
        <v>13</v>
      </c>
      <c r="C5940" t="s">
        <v>14</v>
      </c>
      <c r="D5940" t="s">
        <v>87</v>
      </c>
      <c r="E5940">
        <v>1981</v>
      </c>
      <c r="F5940">
        <v>4.5200000000000005</v>
      </c>
    </row>
    <row r="5941" spans="1:6" x14ac:dyDescent="0.35">
      <c r="A5941" t="s">
        <v>102</v>
      </c>
      <c r="B5941" t="s">
        <v>13</v>
      </c>
      <c r="C5941" t="s">
        <v>14</v>
      </c>
      <c r="D5941" t="s">
        <v>87</v>
      </c>
      <c r="E5941">
        <v>1990</v>
      </c>
      <c r="F5941">
        <v>2.0299999999999998</v>
      </c>
    </row>
    <row r="5942" spans="1:6" x14ac:dyDescent="0.35">
      <c r="A5942" t="s">
        <v>102</v>
      </c>
      <c r="B5942" t="s">
        <v>13</v>
      </c>
      <c r="C5942" t="s">
        <v>14</v>
      </c>
      <c r="D5942" t="s">
        <v>87</v>
      </c>
      <c r="E5942">
        <v>1995</v>
      </c>
      <c r="F5942">
        <v>3.09</v>
      </c>
    </row>
    <row r="5943" spans="1:6" x14ac:dyDescent="0.35">
      <c r="A5943" t="s">
        <v>102</v>
      </c>
      <c r="B5943" t="s">
        <v>13</v>
      </c>
      <c r="C5943" t="s">
        <v>14</v>
      </c>
      <c r="D5943" t="s">
        <v>87</v>
      </c>
      <c r="E5943">
        <v>1996</v>
      </c>
      <c r="F5943">
        <v>17.079999999999998</v>
      </c>
    </row>
    <row r="5944" spans="1:6" x14ac:dyDescent="0.35">
      <c r="A5944" t="s">
        <v>102</v>
      </c>
      <c r="B5944" t="s">
        <v>13</v>
      </c>
      <c r="C5944" t="s">
        <v>14</v>
      </c>
      <c r="D5944" t="s">
        <v>87</v>
      </c>
      <c r="E5944">
        <v>1997</v>
      </c>
      <c r="F5944">
        <v>5.2299999999999995</v>
      </c>
    </row>
    <row r="5945" spans="1:6" x14ac:dyDescent="0.35">
      <c r="A5945" t="s">
        <v>102</v>
      </c>
      <c r="B5945" t="s">
        <v>13</v>
      </c>
      <c r="C5945" t="s">
        <v>14</v>
      </c>
      <c r="D5945" t="s">
        <v>87</v>
      </c>
      <c r="E5945">
        <v>2000</v>
      </c>
      <c r="F5945">
        <v>1.56</v>
      </c>
    </row>
    <row r="5946" spans="1:6" x14ac:dyDescent="0.35">
      <c r="A5946" t="s">
        <v>102</v>
      </c>
      <c r="B5946" t="s">
        <v>13</v>
      </c>
      <c r="C5946" t="s">
        <v>14</v>
      </c>
      <c r="D5946" t="s">
        <v>87</v>
      </c>
      <c r="E5946">
        <v>2002</v>
      </c>
      <c r="F5946">
        <v>8.2999999999999989</v>
      </c>
    </row>
    <row r="5947" spans="1:6" x14ac:dyDescent="0.35">
      <c r="A5947" t="s">
        <v>102</v>
      </c>
      <c r="B5947" t="s">
        <v>13</v>
      </c>
      <c r="C5947" t="s">
        <v>14</v>
      </c>
      <c r="D5947" t="s">
        <v>87</v>
      </c>
      <c r="E5947">
        <v>2004</v>
      </c>
      <c r="F5947">
        <v>12.16</v>
      </c>
    </row>
    <row r="5948" spans="1:6" x14ac:dyDescent="0.35">
      <c r="A5948" t="s">
        <v>102</v>
      </c>
      <c r="B5948" t="s">
        <v>13</v>
      </c>
      <c r="C5948" t="s">
        <v>14</v>
      </c>
      <c r="D5948" t="s">
        <v>87</v>
      </c>
      <c r="E5948">
        <v>2005</v>
      </c>
      <c r="F5948">
        <v>3.1100000000000003</v>
      </c>
    </row>
    <row r="5949" spans="1:6" x14ac:dyDescent="0.35">
      <c r="A5949" t="s">
        <v>102</v>
      </c>
      <c r="B5949" t="s">
        <v>13</v>
      </c>
      <c r="C5949" t="s">
        <v>14</v>
      </c>
      <c r="D5949" t="s">
        <v>87</v>
      </c>
      <c r="E5949">
        <v>2006</v>
      </c>
      <c r="F5949">
        <v>0.67999999999999994</v>
      </c>
    </row>
    <row r="5950" spans="1:6" x14ac:dyDescent="0.35">
      <c r="A5950" t="s">
        <v>102</v>
      </c>
      <c r="B5950" t="s">
        <v>13</v>
      </c>
      <c r="C5950" t="s">
        <v>14</v>
      </c>
      <c r="D5950" t="s">
        <v>87</v>
      </c>
      <c r="E5950">
        <v>2007</v>
      </c>
      <c r="F5950">
        <v>0.65</v>
      </c>
    </row>
    <row r="5951" spans="1:6" x14ac:dyDescent="0.35">
      <c r="A5951" t="s">
        <v>102</v>
      </c>
      <c r="B5951" t="s">
        <v>13</v>
      </c>
      <c r="C5951" t="s">
        <v>14</v>
      </c>
      <c r="D5951" t="s">
        <v>87</v>
      </c>
      <c r="E5951">
        <v>2008</v>
      </c>
      <c r="F5951">
        <v>2.14</v>
      </c>
    </row>
    <row r="5952" spans="1:6" x14ac:dyDescent="0.35">
      <c r="A5952" t="s">
        <v>102</v>
      </c>
      <c r="B5952" t="s">
        <v>13</v>
      </c>
      <c r="C5952" t="s">
        <v>14</v>
      </c>
      <c r="D5952" t="s">
        <v>87</v>
      </c>
      <c r="E5952">
        <v>2009</v>
      </c>
      <c r="F5952">
        <v>5.73</v>
      </c>
    </row>
    <row r="5953" spans="1:6" x14ac:dyDescent="0.35">
      <c r="A5953" t="s">
        <v>102</v>
      </c>
      <c r="B5953" t="s">
        <v>13</v>
      </c>
      <c r="C5953" t="s">
        <v>14</v>
      </c>
      <c r="D5953" t="s">
        <v>87</v>
      </c>
      <c r="E5953">
        <v>2010</v>
      </c>
      <c r="F5953">
        <v>6.830000000000001</v>
      </c>
    </row>
    <row r="5954" spans="1:6" x14ac:dyDescent="0.35">
      <c r="A5954" t="s">
        <v>102</v>
      </c>
      <c r="B5954" t="s">
        <v>13</v>
      </c>
      <c r="C5954" t="s">
        <v>14</v>
      </c>
      <c r="D5954" t="s">
        <v>87</v>
      </c>
      <c r="E5954">
        <v>2011</v>
      </c>
      <c r="F5954">
        <v>6.85</v>
      </c>
    </row>
    <row r="5955" spans="1:6" x14ac:dyDescent="0.35">
      <c r="A5955" t="s">
        <v>102</v>
      </c>
      <c r="B5955" t="s">
        <v>13</v>
      </c>
      <c r="C5955" t="s">
        <v>14</v>
      </c>
      <c r="D5955" t="s">
        <v>87</v>
      </c>
      <c r="E5955">
        <v>2012</v>
      </c>
      <c r="F5955">
        <v>1.5300000000000002</v>
      </c>
    </row>
    <row r="5956" spans="1:6" x14ac:dyDescent="0.35">
      <c r="A5956" t="s">
        <v>102</v>
      </c>
      <c r="B5956" t="s">
        <v>13</v>
      </c>
      <c r="C5956" t="s">
        <v>14</v>
      </c>
      <c r="D5956" t="s">
        <v>87</v>
      </c>
      <c r="E5956">
        <v>2014</v>
      </c>
      <c r="F5956">
        <v>7.62</v>
      </c>
    </row>
    <row r="5957" spans="1:6" x14ac:dyDescent="0.35">
      <c r="A5957" t="s">
        <v>102</v>
      </c>
      <c r="B5957" t="s">
        <v>13</v>
      </c>
      <c r="C5957" t="s">
        <v>14</v>
      </c>
      <c r="D5957" t="s">
        <v>87</v>
      </c>
      <c r="E5957">
        <v>2015</v>
      </c>
      <c r="F5957">
        <v>1.7200000000000002</v>
      </c>
    </row>
    <row r="5958" spans="1:6" x14ac:dyDescent="0.35">
      <c r="A5958" t="s">
        <v>102</v>
      </c>
      <c r="B5958" t="s">
        <v>13</v>
      </c>
      <c r="C5958" t="s">
        <v>14</v>
      </c>
      <c r="D5958" t="s">
        <v>87</v>
      </c>
      <c r="E5958">
        <v>2016</v>
      </c>
      <c r="F5958">
        <v>0.28000000000000003</v>
      </c>
    </row>
    <row r="5959" spans="1:6" x14ac:dyDescent="0.35">
      <c r="A5959" t="s">
        <v>102</v>
      </c>
      <c r="B5959" t="s">
        <v>13</v>
      </c>
      <c r="C5959" t="s">
        <v>14</v>
      </c>
      <c r="D5959" t="s">
        <v>87</v>
      </c>
      <c r="E5959">
        <v>2017</v>
      </c>
      <c r="F5959">
        <v>0.89</v>
      </c>
    </row>
    <row r="5960" spans="1:6" x14ac:dyDescent="0.35">
      <c r="A5960" t="s">
        <v>102</v>
      </c>
      <c r="B5960" t="s">
        <v>13</v>
      </c>
      <c r="C5960" t="s">
        <v>14</v>
      </c>
      <c r="D5960" t="s">
        <v>88</v>
      </c>
      <c r="E5960">
        <v>1950</v>
      </c>
      <c r="F5960">
        <v>0.2</v>
      </c>
    </row>
    <row r="5961" spans="1:6" x14ac:dyDescent="0.35">
      <c r="A5961" t="s">
        <v>102</v>
      </c>
      <c r="B5961" t="s">
        <v>13</v>
      </c>
      <c r="C5961" t="s">
        <v>14</v>
      </c>
      <c r="D5961" t="s">
        <v>88</v>
      </c>
      <c r="E5961">
        <v>1960</v>
      </c>
      <c r="F5961">
        <v>0.62</v>
      </c>
    </row>
    <row r="5962" spans="1:6" x14ac:dyDescent="0.35">
      <c r="A5962" t="s">
        <v>102</v>
      </c>
      <c r="B5962" t="s">
        <v>13</v>
      </c>
      <c r="C5962" t="s">
        <v>14</v>
      </c>
      <c r="D5962" t="s">
        <v>88</v>
      </c>
      <c r="E5962">
        <v>1970</v>
      </c>
      <c r="F5962">
        <v>7.21</v>
      </c>
    </row>
    <row r="5963" spans="1:6" x14ac:dyDescent="0.35">
      <c r="A5963" t="s">
        <v>102</v>
      </c>
      <c r="B5963" t="s">
        <v>13</v>
      </c>
      <c r="C5963" t="s">
        <v>14</v>
      </c>
      <c r="D5963" t="s">
        <v>88</v>
      </c>
      <c r="E5963">
        <v>1974</v>
      </c>
      <c r="F5963">
        <v>0.81</v>
      </c>
    </row>
    <row r="5964" spans="1:6" x14ac:dyDescent="0.35">
      <c r="A5964" t="s">
        <v>102</v>
      </c>
      <c r="B5964" t="s">
        <v>13</v>
      </c>
      <c r="C5964" t="s">
        <v>14</v>
      </c>
      <c r="D5964" t="s">
        <v>88</v>
      </c>
      <c r="E5964">
        <v>1978</v>
      </c>
      <c r="F5964">
        <v>4.47</v>
      </c>
    </row>
    <row r="5965" spans="1:6" x14ac:dyDescent="0.35">
      <c r="A5965" t="s">
        <v>102</v>
      </c>
      <c r="B5965" t="s">
        <v>13</v>
      </c>
      <c r="C5965" t="s">
        <v>14</v>
      </c>
      <c r="D5965" t="s">
        <v>88</v>
      </c>
      <c r="E5965">
        <v>1980</v>
      </c>
      <c r="F5965">
        <v>10.7</v>
      </c>
    </row>
    <row r="5966" spans="1:6" x14ac:dyDescent="0.35">
      <c r="A5966" t="s">
        <v>102</v>
      </c>
      <c r="B5966" t="s">
        <v>13</v>
      </c>
      <c r="C5966" t="s">
        <v>14</v>
      </c>
      <c r="D5966" t="s">
        <v>88</v>
      </c>
      <c r="E5966">
        <v>1981</v>
      </c>
      <c r="F5966">
        <v>4.24</v>
      </c>
    </row>
    <row r="5967" spans="1:6" x14ac:dyDescent="0.35">
      <c r="A5967" t="s">
        <v>102</v>
      </c>
      <c r="B5967" t="s">
        <v>13</v>
      </c>
      <c r="C5967" t="s">
        <v>14</v>
      </c>
      <c r="D5967" t="s">
        <v>88</v>
      </c>
      <c r="E5967">
        <v>1982</v>
      </c>
      <c r="F5967">
        <v>0.54</v>
      </c>
    </row>
    <row r="5968" spans="1:6" x14ac:dyDescent="0.35">
      <c r="A5968" t="s">
        <v>102</v>
      </c>
      <c r="B5968" t="s">
        <v>13</v>
      </c>
      <c r="C5968" t="s">
        <v>14</v>
      </c>
      <c r="D5968" t="s">
        <v>88</v>
      </c>
      <c r="E5968">
        <v>1985</v>
      </c>
      <c r="F5968">
        <v>1.48</v>
      </c>
    </row>
    <row r="5969" spans="1:6" x14ac:dyDescent="0.35">
      <c r="A5969" t="s">
        <v>102</v>
      </c>
      <c r="B5969" t="s">
        <v>13</v>
      </c>
      <c r="C5969" t="s">
        <v>14</v>
      </c>
      <c r="D5969" t="s">
        <v>88</v>
      </c>
      <c r="E5969">
        <v>1987</v>
      </c>
      <c r="F5969">
        <v>0.82</v>
      </c>
    </row>
    <row r="5970" spans="1:6" x14ac:dyDescent="0.35">
      <c r="A5970" t="s">
        <v>102</v>
      </c>
      <c r="B5970" t="s">
        <v>13</v>
      </c>
      <c r="C5970" t="s">
        <v>14</v>
      </c>
      <c r="D5970" t="s">
        <v>88</v>
      </c>
      <c r="E5970">
        <v>1989</v>
      </c>
      <c r="F5970">
        <v>0.84</v>
      </c>
    </row>
    <row r="5971" spans="1:6" x14ac:dyDescent="0.35">
      <c r="A5971" t="s">
        <v>102</v>
      </c>
      <c r="B5971" t="s">
        <v>13</v>
      </c>
      <c r="C5971" t="s">
        <v>14</v>
      </c>
      <c r="D5971" t="s">
        <v>88</v>
      </c>
      <c r="E5971">
        <v>1990</v>
      </c>
      <c r="F5971">
        <v>19.93</v>
      </c>
    </row>
    <row r="5972" spans="1:6" x14ac:dyDescent="0.35">
      <c r="A5972" t="s">
        <v>102</v>
      </c>
      <c r="B5972" t="s">
        <v>13</v>
      </c>
      <c r="C5972" t="s">
        <v>14</v>
      </c>
      <c r="D5972" t="s">
        <v>88</v>
      </c>
      <c r="E5972">
        <v>1992</v>
      </c>
      <c r="F5972">
        <v>9.94</v>
      </c>
    </row>
    <row r="5973" spans="1:6" x14ac:dyDescent="0.35">
      <c r="A5973" t="s">
        <v>102</v>
      </c>
      <c r="B5973" t="s">
        <v>13</v>
      </c>
      <c r="C5973" t="s">
        <v>14</v>
      </c>
      <c r="D5973" t="s">
        <v>88</v>
      </c>
      <c r="E5973">
        <v>1994</v>
      </c>
      <c r="F5973">
        <v>0.83</v>
      </c>
    </row>
    <row r="5974" spans="1:6" x14ac:dyDescent="0.35">
      <c r="A5974" t="s">
        <v>102</v>
      </c>
      <c r="B5974" t="s">
        <v>13</v>
      </c>
      <c r="C5974" t="s">
        <v>14</v>
      </c>
      <c r="D5974" t="s">
        <v>88</v>
      </c>
      <c r="E5974">
        <v>1995</v>
      </c>
      <c r="F5974">
        <v>11.13</v>
      </c>
    </row>
    <row r="5975" spans="1:6" x14ac:dyDescent="0.35">
      <c r="A5975" t="s">
        <v>102</v>
      </c>
      <c r="B5975" t="s">
        <v>13</v>
      </c>
      <c r="C5975" t="s">
        <v>14</v>
      </c>
      <c r="D5975" t="s">
        <v>88</v>
      </c>
      <c r="E5975">
        <v>1996</v>
      </c>
      <c r="F5975">
        <v>8.9700000000000006</v>
      </c>
    </row>
    <row r="5976" spans="1:6" x14ac:dyDescent="0.35">
      <c r="A5976" t="s">
        <v>102</v>
      </c>
      <c r="B5976" t="s">
        <v>13</v>
      </c>
      <c r="C5976" t="s">
        <v>14</v>
      </c>
      <c r="D5976" t="s">
        <v>88</v>
      </c>
      <c r="E5976">
        <v>1997</v>
      </c>
      <c r="F5976">
        <v>3.5599999999999996</v>
      </c>
    </row>
    <row r="5977" spans="1:6" x14ac:dyDescent="0.35">
      <c r="A5977" t="s">
        <v>102</v>
      </c>
      <c r="B5977" t="s">
        <v>13</v>
      </c>
      <c r="C5977" t="s">
        <v>14</v>
      </c>
      <c r="D5977" t="s">
        <v>88</v>
      </c>
      <c r="E5977">
        <v>1998</v>
      </c>
      <c r="F5977">
        <v>7.93</v>
      </c>
    </row>
    <row r="5978" spans="1:6" x14ac:dyDescent="0.35">
      <c r="A5978" t="s">
        <v>102</v>
      </c>
      <c r="B5978" t="s">
        <v>13</v>
      </c>
      <c r="C5978" t="s">
        <v>14</v>
      </c>
      <c r="D5978" t="s">
        <v>88</v>
      </c>
      <c r="E5978">
        <v>2000</v>
      </c>
      <c r="F5978">
        <v>6.7600000000000007</v>
      </c>
    </row>
    <row r="5979" spans="1:6" x14ac:dyDescent="0.35">
      <c r="A5979" t="s">
        <v>102</v>
      </c>
      <c r="B5979" t="s">
        <v>13</v>
      </c>
      <c r="C5979" t="s">
        <v>14</v>
      </c>
      <c r="D5979" t="s">
        <v>88</v>
      </c>
      <c r="E5979">
        <v>2002</v>
      </c>
      <c r="F5979">
        <v>4.5000000000000009</v>
      </c>
    </row>
    <row r="5980" spans="1:6" x14ac:dyDescent="0.35">
      <c r="A5980" t="s">
        <v>102</v>
      </c>
      <c r="B5980" t="s">
        <v>13</v>
      </c>
      <c r="C5980" t="s">
        <v>14</v>
      </c>
      <c r="D5980" t="s">
        <v>88</v>
      </c>
      <c r="E5980">
        <v>2003</v>
      </c>
      <c r="F5980">
        <v>3.67</v>
      </c>
    </row>
    <row r="5981" spans="1:6" x14ac:dyDescent="0.35">
      <c r="A5981" t="s">
        <v>102</v>
      </c>
      <c r="B5981" t="s">
        <v>13</v>
      </c>
      <c r="C5981" t="s">
        <v>14</v>
      </c>
      <c r="D5981" t="s">
        <v>88</v>
      </c>
      <c r="E5981">
        <v>2004</v>
      </c>
      <c r="F5981">
        <v>0.22</v>
      </c>
    </row>
    <row r="5982" spans="1:6" x14ac:dyDescent="0.35">
      <c r="A5982" t="s">
        <v>102</v>
      </c>
      <c r="B5982" t="s">
        <v>13</v>
      </c>
      <c r="C5982" t="s">
        <v>14</v>
      </c>
      <c r="D5982" t="s">
        <v>88</v>
      </c>
      <c r="E5982">
        <v>2005</v>
      </c>
      <c r="F5982">
        <v>11.91</v>
      </c>
    </row>
    <row r="5983" spans="1:6" x14ac:dyDescent="0.35">
      <c r="A5983" t="s">
        <v>102</v>
      </c>
      <c r="B5983" t="s">
        <v>13</v>
      </c>
      <c r="C5983" t="s">
        <v>14</v>
      </c>
      <c r="D5983" t="s">
        <v>88</v>
      </c>
      <c r="E5983">
        <v>2007</v>
      </c>
      <c r="F5983">
        <v>1.76</v>
      </c>
    </row>
    <row r="5984" spans="1:6" x14ac:dyDescent="0.35">
      <c r="A5984" t="s">
        <v>102</v>
      </c>
      <c r="B5984" t="s">
        <v>13</v>
      </c>
      <c r="C5984" t="s">
        <v>14</v>
      </c>
      <c r="D5984" t="s">
        <v>88</v>
      </c>
      <c r="E5984">
        <v>2008</v>
      </c>
      <c r="F5984">
        <v>1.8900000000000001</v>
      </c>
    </row>
    <row r="5985" spans="1:6" x14ac:dyDescent="0.35">
      <c r="A5985" t="s">
        <v>102</v>
      </c>
      <c r="B5985" t="s">
        <v>13</v>
      </c>
      <c r="C5985" t="s">
        <v>14</v>
      </c>
      <c r="D5985" t="s">
        <v>88</v>
      </c>
      <c r="E5985">
        <v>2009</v>
      </c>
      <c r="F5985">
        <v>1.48</v>
      </c>
    </row>
    <row r="5986" spans="1:6" x14ac:dyDescent="0.35">
      <c r="A5986" t="s">
        <v>102</v>
      </c>
      <c r="B5986" t="s">
        <v>13</v>
      </c>
      <c r="C5986" t="s">
        <v>14</v>
      </c>
      <c r="D5986" t="s">
        <v>88</v>
      </c>
      <c r="E5986">
        <v>2010</v>
      </c>
      <c r="F5986">
        <v>11.229999999999997</v>
      </c>
    </row>
    <row r="5987" spans="1:6" x14ac:dyDescent="0.35">
      <c r="A5987" t="s">
        <v>102</v>
      </c>
      <c r="B5987" t="s">
        <v>13</v>
      </c>
      <c r="C5987" t="s">
        <v>14</v>
      </c>
      <c r="D5987" t="s">
        <v>88</v>
      </c>
      <c r="E5987">
        <v>2011</v>
      </c>
      <c r="F5987">
        <v>2.79</v>
      </c>
    </row>
    <row r="5988" spans="1:6" x14ac:dyDescent="0.35">
      <c r="A5988" t="s">
        <v>102</v>
      </c>
      <c r="B5988" t="s">
        <v>13</v>
      </c>
      <c r="C5988" t="s">
        <v>14</v>
      </c>
      <c r="D5988" t="s">
        <v>88</v>
      </c>
      <c r="E5988">
        <v>2012</v>
      </c>
      <c r="F5988">
        <v>6.2599999999999989</v>
      </c>
    </row>
    <row r="5989" spans="1:6" x14ac:dyDescent="0.35">
      <c r="A5989" t="s">
        <v>102</v>
      </c>
      <c r="B5989" t="s">
        <v>13</v>
      </c>
      <c r="C5989" t="s">
        <v>14</v>
      </c>
      <c r="D5989" t="s">
        <v>88</v>
      </c>
      <c r="E5989">
        <v>2014</v>
      </c>
      <c r="F5989">
        <v>4.22</v>
      </c>
    </row>
    <row r="5990" spans="1:6" x14ac:dyDescent="0.35">
      <c r="A5990" t="s">
        <v>102</v>
      </c>
      <c r="B5990" t="s">
        <v>13</v>
      </c>
      <c r="C5990" t="s">
        <v>14</v>
      </c>
      <c r="D5990" t="s">
        <v>88</v>
      </c>
      <c r="E5990">
        <v>2015</v>
      </c>
      <c r="F5990">
        <v>0.18</v>
      </c>
    </row>
    <row r="5991" spans="1:6" x14ac:dyDescent="0.35">
      <c r="A5991" t="s">
        <v>102</v>
      </c>
      <c r="B5991" t="s">
        <v>13</v>
      </c>
      <c r="C5991" t="s">
        <v>14</v>
      </c>
      <c r="D5991" t="s">
        <v>50</v>
      </c>
      <c r="E5991">
        <v>1971</v>
      </c>
      <c r="F5991">
        <v>0.14000000000000001</v>
      </c>
    </row>
    <row r="5992" spans="1:6" x14ac:dyDescent="0.35">
      <c r="A5992" t="s">
        <v>102</v>
      </c>
      <c r="B5992" t="s">
        <v>13</v>
      </c>
      <c r="C5992" t="s">
        <v>14</v>
      </c>
      <c r="D5992" t="s">
        <v>50</v>
      </c>
      <c r="E5992">
        <v>1992</v>
      </c>
      <c r="F5992">
        <v>2.36</v>
      </c>
    </row>
    <row r="5993" spans="1:6" x14ac:dyDescent="0.35">
      <c r="A5993" t="s">
        <v>102</v>
      </c>
      <c r="B5993" t="s">
        <v>13</v>
      </c>
      <c r="C5993" t="s">
        <v>14</v>
      </c>
      <c r="D5993" t="s">
        <v>50</v>
      </c>
      <c r="E5993">
        <v>1997</v>
      </c>
      <c r="F5993">
        <v>1.28</v>
      </c>
    </row>
    <row r="5994" spans="1:6" x14ac:dyDescent="0.35">
      <c r="A5994" t="s">
        <v>102</v>
      </c>
      <c r="B5994" t="s">
        <v>13</v>
      </c>
      <c r="C5994" t="s">
        <v>14</v>
      </c>
      <c r="D5994" t="s">
        <v>50</v>
      </c>
      <c r="E5994">
        <v>2012</v>
      </c>
      <c r="F5994">
        <v>2.13</v>
      </c>
    </row>
    <row r="5995" spans="1:6" x14ac:dyDescent="0.35">
      <c r="A5995" t="s">
        <v>102</v>
      </c>
      <c r="B5995" t="s">
        <v>13</v>
      </c>
      <c r="C5995" t="s">
        <v>14</v>
      </c>
      <c r="D5995" t="s">
        <v>50</v>
      </c>
      <c r="E5995">
        <v>2015</v>
      </c>
      <c r="F5995">
        <v>1.08</v>
      </c>
    </row>
    <row r="5996" spans="1:6" x14ac:dyDescent="0.35">
      <c r="A5996" t="s">
        <v>102</v>
      </c>
      <c r="B5996" t="s">
        <v>13</v>
      </c>
      <c r="C5996" t="s">
        <v>14</v>
      </c>
      <c r="D5996" t="s">
        <v>68</v>
      </c>
      <c r="E5996">
        <v>2009</v>
      </c>
      <c r="F5996">
        <v>2.89</v>
      </c>
    </row>
    <row r="5997" spans="1:6" x14ac:dyDescent="0.35">
      <c r="A5997" t="s">
        <v>102</v>
      </c>
      <c r="B5997" t="s">
        <v>13</v>
      </c>
      <c r="C5997" t="s">
        <v>14</v>
      </c>
      <c r="D5997" t="s">
        <v>79</v>
      </c>
      <c r="E5997">
        <v>1945</v>
      </c>
      <c r="F5997">
        <v>0.38</v>
      </c>
    </row>
    <row r="5998" spans="1:6" x14ac:dyDescent="0.35">
      <c r="A5998" t="s">
        <v>102</v>
      </c>
      <c r="B5998" t="s">
        <v>13</v>
      </c>
      <c r="C5998" t="s">
        <v>14</v>
      </c>
      <c r="D5998" t="s">
        <v>79</v>
      </c>
      <c r="E5998">
        <v>1970</v>
      </c>
      <c r="F5998">
        <v>0.68</v>
      </c>
    </row>
    <row r="5999" spans="1:6" x14ac:dyDescent="0.35">
      <c r="A5999" t="s">
        <v>102</v>
      </c>
      <c r="B5999" t="s">
        <v>13</v>
      </c>
      <c r="C5999" t="s">
        <v>14</v>
      </c>
      <c r="D5999" t="s">
        <v>79</v>
      </c>
      <c r="E5999">
        <v>1981</v>
      </c>
      <c r="F5999">
        <v>13.77</v>
      </c>
    </row>
    <row r="6000" spans="1:6" x14ac:dyDescent="0.35">
      <c r="A6000" t="s">
        <v>102</v>
      </c>
      <c r="B6000" t="s">
        <v>13</v>
      </c>
      <c r="C6000" t="s">
        <v>14</v>
      </c>
      <c r="D6000" t="s">
        <v>79</v>
      </c>
      <c r="E6000">
        <v>1982</v>
      </c>
      <c r="F6000">
        <v>2.09</v>
      </c>
    </row>
    <row r="6001" spans="1:6" x14ac:dyDescent="0.35">
      <c r="A6001" t="s">
        <v>102</v>
      </c>
      <c r="B6001" t="s">
        <v>13</v>
      </c>
      <c r="C6001" t="s">
        <v>14</v>
      </c>
      <c r="D6001" t="s">
        <v>79</v>
      </c>
      <c r="E6001">
        <v>1991</v>
      </c>
      <c r="F6001">
        <v>6.38</v>
      </c>
    </row>
    <row r="6002" spans="1:6" x14ac:dyDescent="0.35">
      <c r="A6002" t="s">
        <v>102</v>
      </c>
      <c r="B6002" t="s">
        <v>13</v>
      </c>
      <c r="C6002" t="s">
        <v>14</v>
      </c>
      <c r="D6002" t="s">
        <v>79</v>
      </c>
      <c r="E6002">
        <v>1992</v>
      </c>
      <c r="F6002">
        <v>12.589999999999998</v>
      </c>
    </row>
    <row r="6003" spans="1:6" x14ac:dyDescent="0.35">
      <c r="A6003" t="s">
        <v>102</v>
      </c>
      <c r="B6003" t="s">
        <v>13</v>
      </c>
      <c r="C6003" t="s">
        <v>14</v>
      </c>
      <c r="D6003" t="s">
        <v>79</v>
      </c>
      <c r="E6003">
        <v>1993</v>
      </c>
      <c r="F6003">
        <v>13.91</v>
      </c>
    </row>
    <row r="6004" spans="1:6" x14ac:dyDescent="0.35">
      <c r="A6004" t="s">
        <v>102</v>
      </c>
      <c r="B6004" t="s">
        <v>13</v>
      </c>
      <c r="C6004" t="s">
        <v>14</v>
      </c>
      <c r="D6004" t="s">
        <v>79</v>
      </c>
      <c r="E6004">
        <v>1994</v>
      </c>
      <c r="F6004">
        <v>2.6799999999999997</v>
      </c>
    </row>
    <row r="6005" spans="1:6" x14ac:dyDescent="0.35">
      <c r="A6005" t="s">
        <v>102</v>
      </c>
      <c r="B6005" t="s">
        <v>13</v>
      </c>
      <c r="C6005" t="s">
        <v>14</v>
      </c>
      <c r="D6005" t="s">
        <v>79</v>
      </c>
      <c r="E6005">
        <v>2000</v>
      </c>
      <c r="F6005">
        <v>5.8099999999999987</v>
      </c>
    </row>
    <row r="6006" spans="1:6" x14ac:dyDescent="0.35">
      <c r="A6006" t="s">
        <v>102</v>
      </c>
      <c r="B6006" t="s">
        <v>13</v>
      </c>
      <c r="C6006" t="s">
        <v>14</v>
      </c>
      <c r="D6006" t="s">
        <v>79</v>
      </c>
      <c r="E6006">
        <v>2004</v>
      </c>
      <c r="F6006">
        <v>1.19</v>
      </c>
    </row>
    <row r="6007" spans="1:6" x14ac:dyDescent="0.35">
      <c r="A6007" t="s">
        <v>102</v>
      </c>
      <c r="B6007" t="s">
        <v>13</v>
      </c>
      <c r="C6007" t="s">
        <v>14</v>
      </c>
      <c r="D6007" t="s">
        <v>79</v>
      </c>
      <c r="E6007">
        <v>2005</v>
      </c>
      <c r="F6007">
        <v>1.4900000000000002</v>
      </c>
    </row>
    <row r="6008" spans="1:6" x14ac:dyDescent="0.35">
      <c r="A6008" t="s">
        <v>102</v>
      </c>
      <c r="B6008" t="s">
        <v>13</v>
      </c>
      <c r="C6008" t="s">
        <v>14</v>
      </c>
      <c r="D6008" t="s">
        <v>79</v>
      </c>
      <c r="E6008">
        <v>2008</v>
      </c>
      <c r="F6008">
        <v>2.48</v>
      </c>
    </row>
    <row r="6009" spans="1:6" x14ac:dyDescent="0.35">
      <c r="A6009" t="s">
        <v>102</v>
      </c>
      <c r="B6009" t="s">
        <v>13</v>
      </c>
      <c r="C6009" t="s">
        <v>14</v>
      </c>
      <c r="D6009" t="s">
        <v>79</v>
      </c>
      <c r="E6009">
        <v>2012</v>
      </c>
      <c r="F6009">
        <v>1</v>
      </c>
    </row>
    <row r="6010" spans="1:6" x14ac:dyDescent="0.35">
      <c r="A6010" t="s">
        <v>102</v>
      </c>
      <c r="B6010" t="s">
        <v>13</v>
      </c>
      <c r="C6010" t="s">
        <v>14</v>
      </c>
      <c r="D6010" t="s">
        <v>79</v>
      </c>
      <c r="E6010">
        <v>2015</v>
      </c>
      <c r="F6010">
        <v>2.5099999999999998</v>
      </c>
    </row>
    <row r="6011" spans="1:6" x14ac:dyDescent="0.35">
      <c r="A6011" t="s">
        <v>102</v>
      </c>
      <c r="B6011" t="s">
        <v>13</v>
      </c>
      <c r="C6011" t="s">
        <v>43</v>
      </c>
      <c r="D6011" t="s">
        <v>58</v>
      </c>
      <c r="E6011">
        <v>1990</v>
      </c>
      <c r="F6011">
        <v>0.71</v>
      </c>
    </row>
    <row r="6012" spans="1:6" x14ac:dyDescent="0.35">
      <c r="A6012" t="s">
        <v>102</v>
      </c>
      <c r="B6012" t="s">
        <v>13</v>
      </c>
      <c r="C6012" t="s">
        <v>43</v>
      </c>
      <c r="D6012" t="s">
        <v>44</v>
      </c>
      <c r="E6012">
        <v>2012</v>
      </c>
      <c r="F6012">
        <v>1.78</v>
      </c>
    </row>
    <row r="6013" spans="1:6" x14ac:dyDescent="0.35">
      <c r="A6013" t="s">
        <v>102</v>
      </c>
      <c r="B6013" t="s">
        <v>13</v>
      </c>
      <c r="C6013" t="s">
        <v>43</v>
      </c>
      <c r="D6013" t="s">
        <v>44</v>
      </c>
      <c r="E6013">
        <v>2013</v>
      </c>
      <c r="F6013">
        <v>2.8</v>
      </c>
    </row>
    <row r="6014" spans="1:6" x14ac:dyDescent="0.35">
      <c r="A6014" t="s">
        <v>102</v>
      </c>
      <c r="B6014" t="s">
        <v>13</v>
      </c>
      <c r="C6014" t="s">
        <v>43</v>
      </c>
      <c r="D6014" t="s">
        <v>44</v>
      </c>
      <c r="E6014">
        <v>2016</v>
      </c>
      <c r="F6014">
        <v>0.92</v>
      </c>
    </row>
    <row r="6015" spans="1:6" x14ac:dyDescent="0.35">
      <c r="A6015" t="s">
        <v>102</v>
      </c>
      <c r="B6015" t="s">
        <v>13</v>
      </c>
      <c r="C6015" t="s">
        <v>11</v>
      </c>
      <c r="D6015" t="s">
        <v>12</v>
      </c>
      <c r="E6015">
        <v>1976</v>
      </c>
      <c r="F6015">
        <v>2.16</v>
      </c>
    </row>
    <row r="6016" spans="1:6" x14ac:dyDescent="0.35">
      <c r="A6016" t="s">
        <v>102</v>
      </c>
      <c r="B6016" t="s">
        <v>13</v>
      </c>
      <c r="C6016" t="s">
        <v>11</v>
      </c>
      <c r="D6016" t="s">
        <v>12</v>
      </c>
      <c r="E6016">
        <v>1993</v>
      </c>
      <c r="F6016">
        <v>2.27</v>
      </c>
    </row>
    <row r="6017" spans="1:6" x14ac:dyDescent="0.35">
      <c r="A6017" t="s">
        <v>102</v>
      </c>
      <c r="B6017" t="s">
        <v>13</v>
      </c>
      <c r="C6017" t="s">
        <v>11</v>
      </c>
      <c r="D6017" t="s">
        <v>12</v>
      </c>
      <c r="E6017">
        <v>1998</v>
      </c>
      <c r="F6017">
        <v>6.32</v>
      </c>
    </row>
    <row r="6018" spans="1:6" x14ac:dyDescent="0.35">
      <c r="A6018" t="s">
        <v>102</v>
      </c>
      <c r="B6018" t="s">
        <v>13</v>
      </c>
      <c r="C6018" t="s">
        <v>11</v>
      </c>
      <c r="D6018" t="s">
        <v>12</v>
      </c>
      <c r="E6018">
        <v>2000</v>
      </c>
      <c r="F6018">
        <v>7.03</v>
      </c>
    </row>
    <row r="6019" spans="1:6" x14ac:dyDescent="0.35">
      <c r="A6019" t="s">
        <v>102</v>
      </c>
      <c r="B6019" t="s">
        <v>13</v>
      </c>
      <c r="C6019" t="s">
        <v>11</v>
      </c>
      <c r="D6019" t="s">
        <v>12</v>
      </c>
      <c r="E6019">
        <v>2001</v>
      </c>
      <c r="F6019">
        <v>2.8</v>
      </c>
    </row>
    <row r="6020" spans="1:6" x14ac:dyDescent="0.35">
      <c r="A6020" t="s">
        <v>102</v>
      </c>
      <c r="B6020" t="s">
        <v>13</v>
      </c>
      <c r="C6020" t="s">
        <v>11</v>
      </c>
      <c r="D6020" t="s">
        <v>12</v>
      </c>
      <c r="E6020">
        <v>2002</v>
      </c>
      <c r="F6020">
        <v>4.8900000000000006</v>
      </c>
    </row>
    <row r="6021" spans="1:6" x14ac:dyDescent="0.35">
      <c r="A6021" t="s">
        <v>102</v>
      </c>
      <c r="B6021" t="s">
        <v>13</v>
      </c>
      <c r="C6021" t="s">
        <v>11</v>
      </c>
      <c r="D6021" t="s">
        <v>12</v>
      </c>
      <c r="E6021">
        <v>2005</v>
      </c>
      <c r="F6021">
        <v>5.96</v>
      </c>
    </row>
    <row r="6022" spans="1:6" x14ac:dyDescent="0.35">
      <c r="A6022" t="s">
        <v>102</v>
      </c>
      <c r="B6022" t="s">
        <v>13</v>
      </c>
      <c r="C6022" t="s">
        <v>11</v>
      </c>
      <c r="D6022" t="s">
        <v>12</v>
      </c>
      <c r="E6022">
        <v>2008</v>
      </c>
      <c r="F6022">
        <v>4.07</v>
      </c>
    </row>
    <row r="6023" spans="1:6" x14ac:dyDescent="0.35">
      <c r="A6023" t="s">
        <v>102</v>
      </c>
      <c r="B6023" t="s">
        <v>13</v>
      </c>
      <c r="C6023" t="s">
        <v>11</v>
      </c>
      <c r="D6023" t="s">
        <v>12</v>
      </c>
      <c r="E6023">
        <v>2016</v>
      </c>
      <c r="F6023">
        <v>1.05</v>
      </c>
    </row>
    <row r="6024" spans="1:6" x14ac:dyDescent="0.35">
      <c r="A6024" t="s">
        <v>102</v>
      </c>
      <c r="B6024" t="s">
        <v>13</v>
      </c>
      <c r="C6024" t="s">
        <v>11</v>
      </c>
      <c r="D6024" t="s">
        <v>12</v>
      </c>
      <c r="E6024">
        <v>2017</v>
      </c>
      <c r="F6024">
        <v>2.63</v>
      </c>
    </row>
    <row r="6025" spans="1:6" x14ac:dyDescent="0.35">
      <c r="A6025" t="s">
        <v>102</v>
      </c>
      <c r="B6025" t="s">
        <v>13</v>
      </c>
      <c r="C6025" t="s">
        <v>21</v>
      </c>
      <c r="D6025" t="s">
        <v>86</v>
      </c>
      <c r="E6025">
        <v>1988</v>
      </c>
      <c r="F6025">
        <v>10.71</v>
      </c>
    </row>
    <row r="6026" spans="1:6" x14ac:dyDescent="0.35">
      <c r="A6026" t="s">
        <v>102</v>
      </c>
      <c r="B6026" t="s">
        <v>13</v>
      </c>
      <c r="C6026" t="s">
        <v>40</v>
      </c>
      <c r="D6026" t="s">
        <v>62</v>
      </c>
      <c r="E6026">
        <v>1991</v>
      </c>
      <c r="F6026">
        <v>5.91</v>
      </c>
    </row>
    <row r="6027" spans="1:6" x14ac:dyDescent="0.35">
      <c r="A6027" t="s">
        <v>102</v>
      </c>
      <c r="B6027" t="s">
        <v>13</v>
      </c>
      <c r="C6027" t="s">
        <v>40</v>
      </c>
      <c r="D6027" t="s">
        <v>60</v>
      </c>
      <c r="E6027">
        <v>1992</v>
      </c>
      <c r="F6027">
        <v>0.74</v>
      </c>
    </row>
    <row r="6028" spans="1:6" x14ac:dyDescent="0.35">
      <c r="A6028" t="s">
        <v>102</v>
      </c>
      <c r="B6028" t="s">
        <v>13</v>
      </c>
      <c r="C6028" t="s">
        <v>40</v>
      </c>
      <c r="D6028" t="s">
        <v>60</v>
      </c>
      <c r="E6028">
        <v>2008</v>
      </c>
      <c r="F6028">
        <v>7.99</v>
      </c>
    </row>
    <row r="6029" spans="1:6" x14ac:dyDescent="0.35">
      <c r="A6029" t="s">
        <v>102</v>
      </c>
      <c r="B6029" t="s">
        <v>13</v>
      </c>
      <c r="C6029" t="s">
        <v>40</v>
      </c>
      <c r="D6029" t="s">
        <v>41</v>
      </c>
      <c r="E6029">
        <v>2007</v>
      </c>
      <c r="F6029">
        <v>0.62</v>
      </c>
    </row>
    <row r="6030" spans="1:6" x14ac:dyDescent="0.35">
      <c r="A6030" t="s">
        <v>102</v>
      </c>
      <c r="B6030" t="s">
        <v>13</v>
      </c>
      <c r="C6030" t="s">
        <v>40</v>
      </c>
      <c r="D6030" t="s">
        <v>41</v>
      </c>
      <c r="E6030">
        <v>2013</v>
      </c>
      <c r="F6030">
        <v>0.51</v>
      </c>
    </row>
    <row r="6031" spans="1:6" x14ac:dyDescent="0.35">
      <c r="A6031" t="s">
        <v>102</v>
      </c>
      <c r="B6031" t="s">
        <v>13</v>
      </c>
      <c r="C6031" t="s">
        <v>14</v>
      </c>
      <c r="D6031" t="s">
        <v>87</v>
      </c>
      <c r="E6031">
        <v>1987</v>
      </c>
      <c r="F6031">
        <v>0.2</v>
      </c>
    </row>
    <row r="6032" spans="1:6" x14ac:dyDescent="0.35">
      <c r="A6032" t="s">
        <v>102</v>
      </c>
      <c r="B6032" t="s">
        <v>13</v>
      </c>
      <c r="C6032" t="s">
        <v>14</v>
      </c>
      <c r="D6032" t="s">
        <v>87</v>
      </c>
      <c r="E6032">
        <v>1988</v>
      </c>
      <c r="F6032">
        <v>11.07</v>
      </c>
    </row>
    <row r="6033" spans="1:6" x14ac:dyDescent="0.35">
      <c r="A6033" t="s">
        <v>102</v>
      </c>
      <c r="B6033" t="s">
        <v>13</v>
      </c>
      <c r="C6033" t="s">
        <v>14</v>
      </c>
      <c r="D6033" t="s">
        <v>87</v>
      </c>
      <c r="E6033">
        <v>1992</v>
      </c>
      <c r="F6033">
        <v>5.62</v>
      </c>
    </row>
    <row r="6034" spans="1:6" x14ac:dyDescent="0.35">
      <c r="A6034" t="s">
        <v>102</v>
      </c>
      <c r="B6034" t="s">
        <v>13</v>
      </c>
      <c r="C6034" t="s">
        <v>14</v>
      </c>
      <c r="D6034" t="s">
        <v>87</v>
      </c>
      <c r="E6034">
        <v>1997</v>
      </c>
      <c r="F6034">
        <v>0.38</v>
      </c>
    </row>
    <row r="6035" spans="1:6" x14ac:dyDescent="0.35">
      <c r="A6035" t="s">
        <v>102</v>
      </c>
      <c r="B6035" t="s">
        <v>13</v>
      </c>
      <c r="C6035" t="s">
        <v>14</v>
      </c>
      <c r="D6035" t="s">
        <v>87</v>
      </c>
      <c r="E6035">
        <v>2005</v>
      </c>
      <c r="F6035">
        <v>0.04</v>
      </c>
    </row>
    <row r="6036" spans="1:6" x14ac:dyDescent="0.35">
      <c r="A6036" t="s">
        <v>102</v>
      </c>
      <c r="B6036" t="s">
        <v>13</v>
      </c>
      <c r="C6036" t="s">
        <v>14</v>
      </c>
      <c r="D6036" t="s">
        <v>87</v>
      </c>
      <c r="E6036">
        <v>2009</v>
      </c>
      <c r="F6036">
        <v>1.27</v>
      </c>
    </row>
    <row r="6037" spans="1:6" x14ac:dyDescent="0.35">
      <c r="A6037" t="s">
        <v>102</v>
      </c>
      <c r="B6037" t="s">
        <v>13</v>
      </c>
      <c r="C6037" t="s">
        <v>14</v>
      </c>
      <c r="D6037" t="s">
        <v>87</v>
      </c>
      <c r="E6037">
        <v>2012</v>
      </c>
      <c r="F6037">
        <v>3.01</v>
      </c>
    </row>
    <row r="6038" spans="1:6" x14ac:dyDescent="0.35">
      <c r="A6038" t="s">
        <v>102</v>
      </c>
      <c r="B6038" t="s">
        <v>13</v>
      </c>
      <c r="C6038" t="s">
        <v>14</v>
      </c>
      <c r="D6038" t="s">
        <v>88</v>
      </c>
      <c r="E6038">
        <v>1960</v>
      </c>
      <c r="F6038">
        <v>0.09</v>
      </c>
    </row>
    <row r="6039" spans="1:6" x14ac:dyDescent="0.35">
      <c r="A6039" t="s">
        <v>102</v>
      </c>
      <c r="B6039" t="s">
        <v>13</v>
      </c>
      <c r="C6039" t="s">
        <v>14</v>
      </c>
      <c r="D6039" t="s">
        <v>88</v>
      </c>
      <c r="E6039">
        <v>1970</v>
      </c>
      <c r="F6039">
        <v>0.27</v>
      </c>
    </row>
    <row r="6040" spans="1:6" x14ac:dyDescent="0.35">
      <c r="A6040" t="s">
        <v>102</v>
      </c>
      <c r="B6040" t="s">
        <v>13</v>
      </c>
      <c r="C6040" t="s">
        <v>14</v>
      </c>
      <c r="D6040" t="s">
        <v>88</v>
      </c>
      <c r="E6040">
        <v>1980</v>
      </c>
      <c r="F6040">
        <v>0.38</v>
      </c>
    </row>
    <row r="6041" spans="1:6" x14ac:dyDescent="0.35">
      <c r="A6041" t="s">
        <v>102</v>
      </c>
      <c r="B6041" t="s">
        <v>13</v>
      </c>
      <c r="C6041" t="s">
        <v>14</v>
      </c>
      <c r="D6041" t="s">
        <v>88</v>
      </c>
      <c r="E6041">
        <v>1987</v>
      </c>
      <c r="F6041">
        <v>1.23</v>
      </c>
    </row>
    <row r="6042" spans="1:6" x14ac:dyDescent="0.35">
      <c r="A6042" t="s">
        <v>102</v>
      </c>
      <c r="B6042" t="s">
        <v>13</v>
      </c>
      <c r="C6042" t="s">
        <v>14</v>
      </c>
      <c r="D6042" t="s">
        <v>88</v>
      </c>
      <c r="E6042">
        <v>1988</v>
      </c>
      <c r="F6042">
        <v>1.37</v>
      </c>
    </row>
    <row r="6043" spans="1:6" x14ac:dyDescent="0.35">
      <c r="A6043" t="s">
        <v>102</v>
      </c>
      <c r="B6043" t="s">
        <v>13</v>
      </c>
      <c r="C6043" t="s">
        <v>14</v>
      </c>
      <c r="D6043" t="s">
        <v>88</v>
      </c>
      <c r="E6043">
        <v>1990</v>
      </c>
      <c r="F6043">
        <v>1.27</v>
      </c>
    </row>
    <row r="6044" spans="1:6" x14ac:dyDescent="0.35">
      <c r="A6044" t="s">
        <v>102</v>
      </c>
      <c r="B6044" t="s">
        <v>13</v>
      </c>
      <c r="C6044" t="s">
        <v>14</v>
      </c>
      <c r="D6044" t="s">
        <v>88</v>
      </c>
      <c r="E6044">
        <v>1992</v>
      </c>
      <c r="F6044">
        <v>0.98</v>
      </c>
    </row>
    <row r="6045" spans="1:6" x14ac:dyDescent="0.35">
      <c r="A6045" t="s">
        <v>102</v>
      </c>
      <c r="B6045" t="s">
        <v>13</v>
      </c>
      <c r="C6045" t="s">
        <v>14</v>
      </c>
      <c r="D6045" t="s">
        <v>88</v>
      </c>
      <c r="E6045">
        <v>1997</v>
      </c>
      <c r="F6045">
        <v>0.16</v>
      </c>
    </row>
    <row r="6046" spans="1:6" x14ac:dyDescent="0.35">
      <c r="A6046" t="s">
        <v>102</v>
      </c>
      <c r="B6046" t="s">
        <v>13</v>
      </c>
      <c r="C6046" t="s">
        <v>14</v>
      </c>
      <c r="D6046" t="s">
        <v>88</v>
      </c>
      <c r="E6046">
        <v>1998</v>
      </c>
      <c r="F6046">
        <v>0.27</v>
      </c>
    </row>
    <row r="6047" spans="1:6" x14ac:dyDescent="0.35">
      <c r="A6047" t="s">
        <v>102</v>
      </c>
      <c r="B6047" t="s">
        <v>13</v>
      </c>
      <c r="C6047" t="s">
        <v>14</v>
      </c>
      <c r="D6047" t="s">
        <v>88</v>
      </c>
      <c r="E6047">
        <v>2002</v>
      </c>
      <c r="F6047">
        <v>2.4900000000000002</v>
      </c>
    </row>
    <row r="6048" spans="1:6" x14ac:dyDescent="0.35">
      <c r="A6048" t="s">
        <v>102</v>
      </c>
      <c r="B6048" t="s">
        <v>13</v>
      </c>
      <c r="C6048" t="s">
        <v>14</v>
      </c>
      <c r="D6048" t="s">
        <v>88</v>
      </c>
      <c r="E6048">
        <v>2010</v>
      </c>
      <c r="F6048">
        <v>0.52</v>
      </c>
    </row>
    <row r="6049" spans="1:6" x14ac:dyDescent="0.35">
      <c r="A6049" t="s">
        <v>102</v>
      </c>
      <c r="B6049" t="s">
        <v>13</v>
      </c>
      <c r="C6049" t="s">
        <v>14</v>
      </c>
      <c r="D6049" t="s">
        <v>88</v>
      </c>
      <c r="E6049">
        <v>2012</v>
      </c>
      <c r="F6049">
        <v>0.5</v>
      </c>
    </row>
    <row r="6050" spans="1:6" x14ac:dyDescent="0.35">
      <c r="A6050" t="s">
        <v>102</v>
      </c>
      <c r="B6050" t="s">
        <v>13</v>
      </c>
      <c r="C6050" t="s">
        <v>14</v>
      </c>
      <c r="D6050" t="s">
        <v>79</v>
      </c>
      <c r="E6050">
        <v>1986</v>
      </c>
      <c r="F6050">
        <v>6.95</v>
      </c>
    </row>
    <row r="6051" spans="1:6" x14ac:dyDescent="0.35">
      <c r="A6051" t="s">
        <v>102</v>
      </c>
      <c r="B6051" t="s">
        <v>13</v>
      </c>
      <c r="C6051" t="s">
        <v>14</v>
      </c>
      <c r="D6051" t="s">
        <v>79</v>
      </c>
      <c r="E6051">
        <v>2007</v>
      </c>
      <c r="F6051">
        <v>0.09</v>
      </c>
    </row>
    <row r="6052" spans="1:6" x14ac:dyDescent="0.35">
      <c r="A6052" t="s">
        <v>102</v>
      </c>
      <c r="B6052" t="s">
        <v>13</v>
      </c>
      <c r="C6052" t="s">
        <v>14</v>
      </c>
      <c r="D6052" t="s">
        <v>79</v>
      </c>
      <c r="E6052">
        <v>2012</v>
      </c>
      <c r="F6052">
        <v>1.9700000000000002</v>
      </c>
    </row>
    <row r="6053" spans="1:6" x14ac:dyDescent="0.35">
      <c r="A6053" t="s">
        <v>102</v>
      </c>
      <c r="B6053" t="s">
        <v>13</v>
      </c>
      <c r="C6053" t="s">
        <v>11</v>
      </c>
      <c r="D6053" t="s">
        <v>12</v>
      </c>
      <c r="E6053">
        <v>1992</v>
      </c>
      <c r="F6053">
        <v>3.25</v>
      </c>
    </row>
    <row r="6054" spans="1:6" x14ac:dyDescent="0.35">
      <c r="A6054" t="s">
        <v>102</v>
      </c>
      <c r="B6054" t="s">
        <v>71</v>
      </c>
      <c r="C6054" t="s">
        <v>14</v>
      </c>
      <c r="D6054" t="s">
        <v>87</v>
      </c>
      <c r="E6054">
        <v>1990</v>
      </c>
      <c r="F6054">
        <v>2.65</v>
      </c>
    </row>
    <row r="6055" spans="1:6" x14ac:dyDescent="0.35">
      <c r="A6055" t="s">
        <v>102</v>
      </c>
      <c r="B6055" t="s">
        <v>71</v>
      </c>
      <c r="C6055" t="s">
        <v>14</v>
      </c>
      <c r="D6055" t="s">
        <v>87</v>
      </c>
      <c r="E6055">
        <v>1992</v>
      </c>
      <c r="F6055">
        <v>1.99</v>
      </c>
    </row>
    <row r="6056" spans="1:6" x14ac:dyDescent="0.35">
      <c r="A6056" t="s">
        <v>102</v>
      </c>
      <c r="B6056" t="s">
        <v>71</v>
      </c>
      <c r="C6056" t="s">
        <v>14</v>
      </c>
      <c r="D6056" t="s">
        <v>87</v>
      </c>
      <c r="E6056">
        <v>1996</v>
      </c>
      <c r="F6056">
        <v>1.76</v>
      </c>
    </row>
    <row r="6057" spans="1:6" x14ac:dyDescent="0.35">
      <c r="A6057" t="s">
        <v>102</v>
      </c>
      <c r="B6057" t="s">
        <v>71</v>
      </c>
      <c r="C6057" t="s">
        <v>14</v>
      </c>
      <c r="D6057" t="s">
        <v>87</v>
      </c>
      <c r="E6057">
        <v>1998</v>
      </c>
      <c r="F6057">
        <v>4.5999999999999996</v>
      </c>
    </row>
    <row r="6058" spans="1:6" x14ac:dyDescent="0.35">
      <c r="A6058" t="s">
        <v>102</v>
      </c>
      <c r="B6058" t="s">
        <v>71</v>
      </c>
      <c r="C6058" t="s">
        <v>14</v>
      </c>
      <c r="D6058" t="s">
        <v>87</v>
      </c>
      <c r="E6058">
        <v>2012</v>
      </c>
      <c r="F6058">
        <v>1.5</v>
      </c>
    </row>
    <row r="6059" spans="1:6" x14ac:dyDescent="0.35">
      <c r="A6059" t="s">
        <v>102</v>
      </c>
      <c r="B6059" t="s">
        <v>71</v>
      </c>
      <c r="C6059" t="s">
        <v>14</v>
      </c>
      <c r="D6059" t="s">
        <v>88</v>
      </c>
      <c r="E6059">
        <v>1964</v>
      </c>
      <c r="F6059">
        <v>4.45</v>
      </c>
    </row>
    <row r="6060" spans="1:6" x14ac:dyDescent="0.35">
      <c r="A6060" t="s">
        <v>102</v>
      </c>
      <c r="B6060" t="s">
        <v>71</v>
      </c>
      <c r="C6060" t="s">
        <v>14</v>
      </c>
      <c r="D6060" t="s">
        <v>88</v>
      </c>
      <c r="E6060">
        <v>2010</v>
      </c>
      <c r="F6060">
        <v>4.3899999999999997</v>
      </c>
    </row>
    <row r="6061" spans="1:6" x14ac:dyDescent="0.35">
      <c r="A6061" t="s">
        <v>102</v>
      </c>
      <c r="B6061" t="s">
        <v>71</v>
      </c>
      <c r="C6061" t="s">
        <v>14</v>
      </c>
      <c r="D6061" t="s">
        <v>79</v>
      </c>
      <c r="E6061">
        <v>1954</v>
      </c>
      <c r="F6061">
        <v>1.76</v>
      </c>
    </row>
    <row r="6062" spans="1:6" x14ac:dyDescent="0.35">
      <c r="A6062" t="s">
        <v>102</v>
      </c>
      <c r="B6062" t="s">
        <v>71</v>
      </c>
      <c r="C6062" t="s">
        <v>14</v>
      </c>
      <c r="D6062" t="s">
        <v>79</v>
      </c>
      <c r="E6062">
        <v>1997</v>
      </c>
      <c r="F6062">
        <v>1.41</v>
      </c>
    </row>
    <row r="6063" spans="1:6" x14ac:dyDescent="0.35">
      <c r="A6063" t="s">
        <v>102</v>
      </c>
      <c r="B6063" t="s">
        <v>71</v>
      </c>
      <c r="C6063" t="s">
        <v>14</v>
      </c>
      <c r="D6063" t="s">
        <v>79</v>
      </c>
      <c r="E6063">
        <v>2000</v>
      </c>
      <c r="F6063">
        <v>1.5599999999999998</v>
      </c>
    </row>
    <row r="6064" spans="1:6" x14ac:dyDescent="0.35">
      <c r="A6064" t="s">
        <v>102</v>
      </c>
      <c r="B6064" t="s">
        <v>71</v>
      </c>
      <c r="C6064" t="s">
        <v>14</v>
      </c>
      <c r="D6064" t="s">
        <v>79</v>
      </c>
      <c r="E6064">
        <v>2002</v>
      </c>
      <c r="F6064">
        <v>1.4</v>
      </c>
    </row>
    <row r="6065" spans="1:6" x14ac:dyDescent="0.35">
      <c r="A6065" t="s">
        <v>102</v>
      </c>
      <c r="B6065" t="s">
        <v>71</v>
      </c>
      <c r="C6065" t="s">
        <v>14</v>
      </c>
      <c r="D6065" t="s">
        <v>79</v>
      </c>
      <c r="E6065">
        <v>2010</v>
      </c>
      <c r="F6065">
        <v>3.48</v>
      </c>
    </row>
    <row r="6066" spans="1:6" x14ac:dyDescent="0.35">
      <c r="A6066" t="s">
        <v>102</v>
      </c>
      <c r="B6066" t="s">
        <v>51</v>
      </c>
      <c r="C6066" t="s">
        <v>40</v>
      </c>
      <c r="D6066" t="s">
        <v>46</v>
      </c>
      <c r="E6066">
        <v>2015</v>
      </c>
      <c r="F6066">
        <v>0.9</v>
      </c>
    </row>
    <row r="6067" spans="1:6" x14ac:dyDescent="0.35">
      <c r="A6067" t="s">
        <v>102</v>
      </c>
      <c r="B6067" t="s">
        <v>51</v>
      </c>
      <c r="C6067" t="s">
        <v>40</v>
      </c>
      <c r="D6067" t="s">
        <v>60</v>
      </c>
      <c r="E6067">
        <v>2013</v>
      </c>
      <c r="F6067">
        <v>0.65</v>
      </c>
    </row>
    <row r="6068" spans="1:6" x14ac:dyDescent="0.35">
      <c r="A6068" t="s">
        <v>102</v>
      </c>
      <c r="B6068" t="s">
        <v>51</v>
      </c>
      <c r="C6068" t="s">
        <v>40</v>
      </c>
      <c r="D6068" t="s">
        <v>41</v>
      </c>
      <c r="E6068">
        <v>2005</v>
      </c>
      <c r="F6068">
        <v>0.52</v>
      </c>
    </row>
    <row r="6069" spans="1:6" x14ac:dyDescent="0.35">
      <c r="A6069" t="s">
        <v>102</v>
      </c>
      <c r="B6069" t="s">
        <v>51</v>
      </c>
      <c r="C6069" t="s">
        <v>40</v>
      </c>
      <c r="D6069" t="s">
        <v>41</v>
      </c>
      <c r="E6069">
        <v>2007</v>
      </c>
      <c r="F6069">
        <v>0.43</v>
      </c>
    </row>
    <row r="6070" spans="1:6" x14ac:dyDescent="0.35">
      <c r="A6070" t="s">
        <v>102</v>
      </c>
      <c r="B6070" t="s">
        <v>51</v>
      </c>
      <c r="C6070" t="s">
        <v>40</v>
      </c>
      <c r="D6070" t="s">
        <v>41</v>
      </c>
      <c r="E6070">
        <v>2010</v>
      </c>
      <c r="F6070">
        <v>0.8</v>
      </c>
    </row>
    <row r="6071" spans="1:6" x14ac:dyDescent="0.35">
      <c r="A6071" t="s">
        <v>102</v>
      </c>
      <c r="B6071" t="s">
        <v>51</v>
      </c>
      <c r="C6071" t="s">
        <v>40</v>
      </c>
      <c r="D6071" t="s">
        <v>41</v>
      </c>
      <c r="E6071">
        <v>2012</v>
      </c>
      <c r="F6071">
        <v>1.61</v>
      </c>
    </row>
    <row r="6072" spans="1:6" x14ac:dyDescent="0.35">
      <c r="A6072" t="s">
        <v>102</v>
      </c>
      <c r="B6072" t="s">
        <v>51</v>
      </c>
      <c r="C6072" t="s">
        <v>40</v>
      </c>
      <c r="D6072" t="s">
        <v>41</v>
      </c>
      <c r="E6072">
        <v>2013</v>
      </c>
      <c r="F6072">
        <v>1.52</v>
      </c>
    </row>
    <row r="6073" spans="1:6" x14ac:dyDescent="0.35">
      <c r="A6073" t="s">
        <v>102</v>
      </c>
      <c r="B6073" t="s">
        <v>51</v>
      </c>
      <c r="C6073" t="s">
        <v>40</v>
      </c>
      <c r="D6073" t="s">
        <v>41</v>
      </c>
      <c r="E6073">
        <v>2016</v>
      </c>
      <c r="F6073">
        <v>1.8</v>
      </c>
    </row>
    <row r="6074" spans="1:6" x14ac:dyDescent="0.35">
      <c r="A6074" t="s">
        <v>102</v>
      </c>
      <c r="B6074" t="s">
        <v>51</v>
      </c>
      <c r="C6074" t="s">
        <v>14</v>
      </c>
      <c r="D6074" t="s">
        <v>87</v>
      </c>
      <c r="E6074">
        <v>1990</v>
      </c>
      <c r="F6074">
        <v>1.1299999999999999</v>
      </c>
    </row>
    <row r="6075" spans="1:6" x14ac:dyDescent="0.35">
      <c r="A6075" t="s">
        <v>102</v>
      </c>
      <c r="B6075" t="s">
        <v>51</v>
      </c>
      <c r="C6075" t="s">
        <v>14</v>
      </c>
      <c r="D6075" t="s">
        <v>88</v>
      </c>
      <c r="E6075">
        <v>1987</v>
      </c>
      <c r="F6075">
        <v>9.41</v>
      </c>
    </row>
    <row r="6076" spans="1:6" x14ac:dyDescent="0.35">
      <c r="A6076" t="s">
        <v>102</v>
      </c>
      <c r="B6076" t="s">
        <v>51</v>
      </c>
      <c r="C6076" t="s">
        <v>14</v>
      </c>
      <c r="D6076" t="s">
        <v>88</v>
      </c>
      <c r="E6076">
        <v>2000</v>
      </c>
      <c r="F6076">
        <v>0.52</v>
      </c>
    </row>
    <row r="6077" spans="1:6" x14ac:dyDescent="0.35">
      <c r="A6077" t="s">
        <v>103</v>
      </c>
      <c r="B6077" t="s">
        <v>8</v>
      </c>
      <c r="C6077" t="s">
        <v>21</v>
      </c>
      <c r="D6077" t="s">
        <v>86</v>
      </c>
      <c r="E6077">
        <v>2006</v>
      </c>
      <c r="F6077">
        <v>5.09</v>
      </c>
    </row>
    <row r="6078" spans="1:6" x14ac:dyDescent="0.35">
      <c r="A6078" t="s">
        <v>103</v>
      </c>
      <c r="B6078" t="s">
        <v>8</v>
      </c>
      <c r="C6078" t="s">
        <v>21</v>
      </c>
      <c r="D6078" t="s">
        <v>86</v>
      </c>
      <c r="E6078">
        <v>2007</v>
      </c>
      <c r="F6078">
        <v>3.5699999999999994</v>
      </c>
    </row>
    <row r="6079" spans="1:6" x14ac:dyDescent="0.35">
      <c r="A6079" t="s">
        <v>103</v>
      </c>
      <c r="B6079" t="s">
        <v>8</v>
      </c>
      <c r="C6079" t="s">
        <v>21</v>
      </c>
      <c r="D6079" t="s">
        <v>86</v>
      </c>
      <c r="E6079">
        <v>2015</v>
      </c>
      <c r="F6079">
        <v>1.9500000000000002</v>
      </c>
    </row>
    <row r="6080" spans="1:6" x14ac:dyDescent="0.35">
      <c r="A6080" t="s">
        <v>103</v>
      </c>
      <c r="B6080" t="s">
        <v>8</v>
      </c>
      <c r="C6080" t="s">
        <v>21</v>
      </c>
      <c r="D6080" t="s">
        <v>86</v>
      </c>
      <c r="E6080">
        <v>2016</v>
      </c>
      <c r="F6080">
        <v>3.78</v>
      </c>
    </row>
    <row r="6081" spans="1:6" x14ac:dyDescent="0.35">
      <c r="A6081" t="s">
        <v>103</v>
      </c>
      <c r="B6081" t="s">
        <v>8</v>
      </c>
      <c r="C6081" t="s">
        <v>27</v>
      </c>
      <c r="D6081" t="s">
        <v>29</v>
      </c>
      <c r="E6081">
        <v>1992</v>
      </c>
      <c r="F6081">
        <v>1.05</v>
      </c>
    </row>
    <row r="6082" spans="1:6" x14ac:dyDescent="0.35">
      <c r="A6082" t="s">
        <v>103</v>
      </c>
      <c r="B6082" t="s">
        <v>8</v>
      </c>
      <c r="C6082" t="s">
        <v>27</v>
      </c>
      <c r="D6082" t="s">
        <v>29</v>
      </c>
      <c r="E6082">
        <v>1997</v>
      </c>
      <c r="F6082">
        <v>6.56</v>
      </c>
    </row>
    <row r="6083" spans="1:6" x14ac:dyDescent="0.35">
      <c r="A6083" t="s">
        <v>103</v>
      </c>
      <c r="B6083" t="s">
        <v>8</v>
      </c>
      <c r="C6083" t="s">
        <v>27</v>
      </c>
      <c r="D6083" t="s">
        <v>29</v>
      </c>
      <c r="E6083">
        <v>1998</v>
      </c>
      <c r="F6083">
        <v>2.7</v>
      </c>
    </row>
    <row r="6084" spans="1:6" x14ac:dyDescent="0.35">
      <c r="A6084" t="s">
        <v>103</v>
      </c>
      <c r="B6084" t="s">
        <v>8</v>
      </c>
      <c r="C6084" t="s">
        <v>27</v>
      </c>
      <c r="D6084" t="s">
        <v>29</v>
      </c>
      <c r="E6084">
        <v>2005</v>
      </c>
      <c r="F6084">
        <v>1.92</v>
      </c>
    </row>
    <row r="6085" spans="1:6" x14ac:dyDescent="0.35">
      <c r="A6085" t="s">
        <v>103</v>
      </c>
      <c r="B6085" t="s">
        <v>8</v>
      </c>
      <c r="C6085" t="s">
        <v>27</v>
      </c>
      <c r="D6085" t="s">
        <v>35</v>
      </c>
      <c r="E6085">
        <v>1967</v>
      </c>
      <c r="F6085">
        <v>28.3</v>
      </c>
    </row>
    <row r="6086" spans="1:6" x14ac:dyDescent="0.35">
      <c r="A6086" t="s">
        <v>103</v>
      </c>
      <c r="B6086" t="s">
        <v>8</v>
      </c>
      <c r="C6086" t="s">
        <v>27</v>
      </c>
      <c r="D6086" t="s">
        <v>35</v>
      </c>
      <c r="E6086">
        <v>1968</v>
      </c>
      <c r="F6086">
        <v>20.100000000000001</v>
      </c>
    </row>
    <row r="6087" spans="1:6" x14ac:dyDescent="0.35">
      <c r="A6087" t="s">
        <v>103</v>
      </c>
      <c r="B6087" t="s">
        <v>8</v>
      </c>
      <c r="C6087" t="s">
        <v>27</v>
      </c>
      <c r="D6087" t="s">
        <v>35</v>
      </c>
      <c r="E6087">
        <v>1971</v>
      </c>
      <c r="F6087">
        <v>5.23</v>
      </c>
    </row>
    <row r="6088" spans="1:6" x14ac:dyDescent="0.35">
      <c r="A6088" t="s">
        <v>103</v>
      </c>
      <c r="B6088" t="s">
        <v>8</v>
      </c>
      <c r="C6088" t="s">
        <v>27</v>
      </c>
      <c r="D6088" t="s">
        <v>35</v>
      </c>
      <c r="E6088">
        <v>1975</v>
      </c>
      <c r="F6088">
        <v>24.4</v>
      </c>
    </row>
    <row r="6089" spans="1:6" x14ac:dyDescent="0.35">
      <c r="A6089" t="s">
        <v>103</v>
      </c>
      <c r="B6089" t="s">
        <v>8</v>
      </c>
      <c r="C6089" t="s">
        <v>27</v>
      </c>
      <c r="D6089" t="s">
        <v>35</v>
      </c>
      <c r="E6089">
        <v>1977</v>
      </c>
      <c r="F6089">
        <v>4.99</v>
      </c>
    </row>
    <row r="6090" spans="1:6" x14ac:dyDescent="0.35">
      <c r="A6090" t="s">
        <v>103</v>
      </c>
      <c r="B6090" t="s">
        <v>8</v>
      </c>
      <c r="C6090" t="s">
        <v>27</v>
      </c>
      <c r="D6090" t="s">
        <v>35</v>
      </c>
      <c r="E6090">
        <v>1978</v>
      </c>
      <c r="F6090">
        <v>11.98</v>
      </c>
    </row>
    <row r="6091" spans="1:6" x14ac:dyDescent="0.35">
      <c r="A6091" t="s">
        <v>103</v>
      </c>
      <c r="B6091" t="s">
        <v>8</v>
      </c>
      <c r="C6091" t="s">
        <v>27</v>
      </c>
      <c r="D6091" t="s">
        <v>35</v>
      </c>
      <c r="E6091">
        <v>1987</v>
      </c>
      <c r="F6091">
        <v>3.4</v>
      </c>
    </row>
    <row r="6092" spans="1:6" x14ac:dyDescent="0.35">
      <c r="A6092" t="s">
        <v>103</v>
      </c>
      <c r="B6092" t="s">
        <v>8</v>
      </c>
      <c r="C6092" t="s">
        <v>27</v>
      </c>
      <c r="D6092" t="s">
        <v>35</v>
      </c>
      <c r="E6092">
        <v>1990</v>
      </c>
      <c r="F6092">
        <v>3.48</v>
      </c>
    </row>
    <row r="6093" spans="1:6" x14ac:dyDescent="0.35">
      <c r="A6093" t="s">
        <v>103</v>
      </c>
      <c r="B6093" t="s">
        <v>8</v>
      </c>
      <c r="C6093" t="s">
        <v>27</v>
      </c>
      <c r="D6093" t="s">
        <v>35</v>
      </c>
      <c r="E6093">
        <v>1998</v>
      </c>
      <c r="F6093">
        <v>2.77</v>
      </c>
    </row>
    <row r="6094" spans="1:6" x14ac:dyDescent="0.35">
      <c r="A6094" t="s">
        <v>103</v>
      </c>
      <c r="B6094" t="s">
        <v>8</v>
      </c>
      <c r="C6094" t="s">
        <v>27</v>
      </c>
      <c r="D6094" t="s">
        <v>35</v>
      </c>
      <c r="E6094">
        <v>2002</v>
      </c>
      <c r="F6094">
        <v>0.6</v>
      </c>
    </row>
    <row r="6095" spans="1:6" x14ac:dyDescent="0.35">
      <c r="A6095" t="s">
        <v>103</v>
      </c>
      <c r="B6095" t="s">
        <v>8</v>
      </c>
      <c r="C6095" t="s">
        <v>27</v>
      </c>
      <c r="D6095" t="s">
        <v>35</v>
      </c>
      <c r="E6095">
        <v>2014</v>
      </c>
      <c r="F6095">
        <v>0.21</v>
      </c>
    </row>
    <row r="6096" spans="1:6" x14ac:dyDescent="0.35">
      <c r="A6096" t="s">
        <v>103</v>
      </c>
      <c r="B6096" t="s">
        <v>8</v>
      </c>
      <c r="C6096" t="s">
        <v>27</v>
      </c>
      <c r="D6096" t="s">
        <v>65</v>
      </c>
      <c r="E6096">
        <v>1993</v>
      </c>
      <c r="F6096">
        <v>0.97</v>
      </c>
    </row>
    <row r="6097" spans="1:6" x14ac:dyDescent="0.35">
      <c r="A6097" t="s">
        <v>103</v>
      </c>
      <c r="B6097" t="s">
        <v>8</v>
      </c>
      <c r="C6097" t="s">
        <v>27</v>
      </c>
      <c r="D6097" t="s">
        <v>65</v>
      </c>
      <c r="E6097">
        <v>2000</v>
      </c>
      <c r="F6097">
        <v>6.82</v>
      </c>
    </row>
    <row r="6098" spans="1:6" x14ac:dyDescent="0.35">
      <c r="A6098" t="s">
        <v>103</v>
      </c>
      <c r="B6098" t="s">
        <v>8</v>
      </c>
      <c r="C6098" t="s">
        <v>14</v>
      </c>
      <c r="D6098" t="s">
        <v>42</v>
      </c>
      <c r="E6098">
        <v>1997</v>
      </c>
      <c r="F6098">
        <v>0.25</v>
      </c>
    </row>
    <row r="6099" spans="1:6" x14ac:dyDescent="0.35">
      <c r="A6099" t="s">
        <v>103</v>
      </c>
      <c r="B6099" t="s">
        <v>8</v>
      </c>
      <c r="C6099" t="s">
        <v>14</v>
      </c>
      <c r="D6099" t="s">
        <v>42</v>
      </c>
      <c r="E6099">
        <v>1999</v>
      </c>
      <c r="F6099">
        <v>0.25</v>
      </c>
    </row>
    <row r="6100" spans="1:6" x14ac:dyDescent="0.35">
      <c r="A6100" t="s">
        <v>103</v>
      </c>
      <c r="B6100" t="s">
        <v>8</v>
      </c>
      <c r="C6100" t="s">
        <v>43</v>
      </c>
      <c r="D6100" t="s">
        <v>104</v>
      </c>
      <c r="E6100">
        <v>1966</v>
      </c>
      <c r="F6100">
        <v>1.05</v>
      </c>
    </row>
    <row r="6101" spans="1:6" x14ac:dyDescent="0.35">
      <c r="A6101" t="s">
        <v>103</v>
      </c>
      <c r="B6101" t="s">
        <v>8</v>
      </c>
      <c r="C6101" t="s">
        <v>9</v>
      </c>
      <c r="D6101" t="s">
        <v>24</v>
      </c>
      <c r="E6101">
        <v>1978</v>
      </c>
      <c r="F6101">
        <v>1.85</v>
      </c>
    </row>
    <row r="6102" spans="1:6" x14ac:dyDescent="0.35">
      <c r="A6102" t="s">
        <v>103</v>
      </c>
      <c r="B6102" t="s">
        <v>8</v>
      </c>
      <c r="C6102" t="s">
        <v>9</v>
      </c>
      <c r="D6102" t="s">
        <v>24</v>
      </c>
      <c r="E6102">
        <v>1998</v>
      </c>
      <c r="F6102">
        <v>3.92</v>
      </c>
    </row>
    <row r="6103" spans="1:6" x14ac:dyDescent="0.35">
      <c r="A6103" t="s">
        <v>103</v>
      </c>
      <c r="B6103" t="s">
        <v>8</v>
      </c>
      <c r="C6103" t="s">
        <v>9</v>
      </c>
      <c r="D6103" t="s">
        <v>24</v>
      </c>
      <c r="E6103">
        <v>2010</v>
      </c>
      <c r="F6103">
        <v>0.38</v>
      </c>
    </row>
    <row r="6104" spans="1:6" x14ac:dyDescent="0.35">
      <c r="A6104" t="s">
        <v>103</v>
      </c>
      <c r="B6104" t="s">
        <v>8</v>
      </c>
      <c r="C6104" t="s">
        <v>11</v>
      </c>
      <c r="D6104" t="s">
        <v>12</v>
      </c>
      <c r="E6104">
        <v>1999</v>
      </c>
      <c r="F6104">
        <v>29.92</v>
      </c>
    </row>
    <row r="6105" spans="1:6" x14ac:dyDescent="0.35">
      <c r="A6105" t="s">
        <v>103</v>
      </c>
      <c r="B6105" t="s">
        <v>8</v>
      </c>
      <c r="C6105" t="s">
        <v>11</v>
      </c>
      <c r="D6105" t="s">
        <v>12</v>
      </c>
      <c r="E6105">
        <v>2000</v>
      </c>
      <c r="F6105">
        <v>4.1500000000000004</v>
      </c>
    </row>
    <row r="6106" spans="1:6" x14ac:dyDescent="0.35">
      <c r="A6106" t="s">
        <v>103</v>
      </c>
      <c r="B6106" t="s">
        <v>8</v>
      </c>
      <c r="C6106" t="s">
        <v>11</v>
      </c>
      <c r="D6106" t="s">
        <v>12</v>
      </c>
      <c r="E6106">
        <v>2001</v>
      </c>
      <c r="F6106">
        <v>17.950000000000003</v>
      </c>
    </row>
    <row r="6107" spans="1:6" x14ac:dyDescent="0.35">
      <c r="A6107" t="s">
        <v>103</v>
      </c>
      <c r="B6107" t="s">
        <v>8</v>
      </c>
      <c r="C6107" t="s">
        <v>11</v>
      </c>
      <c r="D6107" t="s">
        <v>12</v>
      </c>
      <c r="E6107">
        <v>2010</v>
      </c>
      <c r="F6107">
        <v>9.0399999999999991</v>
      </c>
    </row>
    <row r="6108" spans="1:6" x14ac:dyDescent="0.35">
      <c r="A6108" t="s">
        <v>103</v>
      </c>
      <c r="B6108" t="s">
        <v>8</v>
      </c>
      <c r="C6108" t="s">
        <v>11</v>
      </c>
      <c r="D6108" t="s">
        <v>12</v>
      </c>
      <c r="E6108">
        <v>2014</v>
      </c>
      <c r="F6108">
        <v>2.73</v>
      </c>
    </row>
    <row r="6109" spans="1:6" x14ac:dyDescent="0.35">
      <c r="A6109" t="s">
        <v>103</v>
      </c>
      <c r="B6109" t="s">
        <v>8</v>
      </c>
      <c r="C6109" t="s">
        <v>11</v>
      </c>
      <c r="D6109" t="s">
        <v>12</v>
      </c>
      <c r="E6109">
        <v>2015</v>
      </c>
      <c r="F6109">
        <v>5.7</v>
      </c>
    </row>
    <row r="6110" spans="1:6" x14ac:dyDescent="0.35">
      <c r="A6110" t="s">
        <v>103</v>
      </c>
      <c r="B6110" t="s">
        <v>8</v>
      </c>
      <c r="C6110" t="s">
        <v>11</v>
      </c>
      <c r="D6110" t="s">
        <v>12</v>
      </c>
      <c r="E6110">
        <v>2017</v>
      </c>
      <c r="F6110">
        <v>6.53</v>
      </c>
    </row>
    <row r="6111" spans="1:6" x14ac:dyDescent="0.35">
      <c r="A6111" t="s">
        <v>103</v>
      </c>
      <c r="B6111" t="s">
        <v>8</v>
      </c>
      <c r="C6111" t="s">
        <v>9</v>
      </c>
      <c r="D6111" t="s">
        <v>24</v>
      </c>
      <c r="E6111">
        <v>1966</v>
      </c>
      <c r="F6111">
        <v>6.87</v>
      </c>
    </row>
    <row r="6112" spans="1:6" x14ac:dyDescent="0.35">
      <c r="A6112" t="s">
        <v>103</v>
      </c>
      <c r="B6112" t="s">
        <v>8</v>
      </c>
      <c r="C6112" t="s">
        <v>9</v>
      </c>
      <c r="D6112" t="s">
        <v>24</v>
      </c>
      <c r="E6112">
        <v>1967</v>
      </c>
      <c r="F6112">
        <v>17.13</v>
      </c>
    </row>
    <row r="6113" spans="1:6" x14ac:dyDescent="0.35">
      <c r="A6113" t="s">
        <v>103</v>
      </c>
      <c r="B6113" t="s">
        <v>8</v>
      </c>
      <c r="C6113" t="s">
        <v>9</v>
      </c>
      <c r="D6113" t="s">
        <v>24</v>
      </c>
      <c r="E6113">
        <v>1970</v>
      </c>
      <c r="F6113">
        <v>0.7</v>
      </c>
    </row>
    <row r="6114" spans="1:6" x14ac:dyDescent="0.35">
      <c r="A6114" t="s">
        <v>103</v>
      </c>
      <c r="B6114" t="s">
        <v>8</v>
      </c>
      <c r="C6114" t="s">
        <v>9</v>
      </c>
      <c r="D6114" t="s">
        <v>24</v>
      </c>
      <c r="E6114">
        <v>1975</v>
      </c>
      <c r="F6114">
        <v>9.1999999999999993</v>
      </c>
    </row>
    <row r="6115" spans="1:6" x14ac:dyDescent="0.35">
      <c r="A6115" t="s">
        <v>103</v>
      </c>
      <c r="B6115" t="s">
        <v>8</v>
      </c>
      <c r="C6115" t="s">
        <v>9</v>
      </c>
      <c r="D6115" t="s">
        <v>24</v>
      </c>
      <c r="E6115">
        <v>1977</v>
      </c>
      <c r="F6115">
        <v>5.51</v>
      </c>
    </row>
    <row r="6116" spans="1:6" x14ac:dyDescent="0.35">
      <c r="A6116" t="s">
        <v>103</v>
      </c>
      <c r="B6116" t="s">
        <v>8</v>
      </c>
      <c r="C6116" t="s">
        <v>9</v>
      </c>
      <c r="D6116" t="s">
        <v>24</v>
      </c>
      <c r="E6116">
        <v>1980</v>
      </c>
      <c r="F6116">
        <v>3.07</v>
      </c>
    </row>
    <row r="6117" spans="1:6" x14ac:dyDescent="0.35">
      <c r="A6117" t="s">
        <v>103</v>
      </c>
      <c r="B6117" t="s">
        <v>8</v>
      </c>
      <c r="C6117" t="s">
        <v>9</v>
      </c>
      <c r="D6117" t="s">
        <v>24</v>
      </c>
      <c r="E6117">
        <v>1983</v>
      </c>
      <c r="F6117">
        <v>10.08</v>
      </c>
    </row>
    <row r="6118" spans="1:6" x14ac:dyDescent="0.35">
      <c r="A6118" t="s">
        <v>103</v>
      </c>
      <c r="B6118" t="s">
        <v>8</v>
      </c>
      <c r="C6118" t="s">
        <v>9</v>
      </c>
      <c r="D6118" t="s">
        <v>24</v>
      </c>
      <c r="E6118">
        <v>1985</v>
      </c>
      <c r="F6118">
        <v>5.04</v>
      </c>
    </row>
    <row r="6119" spans="1:6" x14ac:dyDescent="0.35">
      <c r="A6119" t="s">
        <v>103</v>
      </c>
      <c r="B6119" t="s">
        <v>8</v>
      </c>
      <c r="C6119" t="s">
        <v>9</v>
      </c>
      <c r="D6119" t="s">
        <v>24</v>
      </c>
      <c r="E6119">
        <v>1987</v>
      </c>
      <c r="F6119">
        <v>1.35</v>
      </c>
    </row>
    <row r="6120" spans="1:6" x14ac:dyDescent="0.35">
      <c r="A6120" t="s">
        <v>103</v>
      </c>
      <c r="B6120" t="s">
        <v>8</v>
      </c>
      <c r="C6120" t="s">
        <v>9</v>
      </c>
      <c r="D6120" t="s">
        <v>24</v>
      </c>
      <c r="E6120">
        <v>1990</v>
      </c>
      <c r="F6120">
        <v>14.120000000000001</v>
      </c>
    </row>
    <row r="6121" spans="1:6" x14ac:dyDescent="0.35">
      <c r="A6121" t="s">
        <v>103</v>
      </c>
      <c r="B6121" t="s">
        <v>8</v>
      </c>
      <c r="C6121" t="s">
        <v>9</v>
      </c>
      <c r="D6121" t="s">
        <v>24</v>
      </c>
      <c r="E6121">
        <v>1991</v>
      </c>
      <c r="F6121">
        <v>15.399999999999999</v>
      </c>
    </row>
    <row r="6122" spans="1:6" x14ac:dyDescent="0.35">
      <c r="A6122" t="s">
        <v>103</v>
      </c>
      <c r="B6122" t="s">
        <v>8</v>
      </c>
      <c r="C6122" t="s">
        <v>9</v>
      </c>
      <c r="D6122" t="s">
        <v>24</v>
      </c>
      <c r="E6122">
        <v>1992</v>
      </c>
      <c r="F6122">
        <v>6.75</v>
      </c>
    </row>
    <row r="6123" spans="1:6" x14ac:dyDescent="0.35">
      <c r="A6123" t="s">
        <v>103</v>
      </c>
      <c r="B6123" t="s">
        <v>8</v>
      </c>
      <c r="C6123" t="s">
        <v>9</v>
      </c>
      <c r="D6123" t="s">
        <v>24</v>
      </c>
      <c r="E6123">
        <v>1993</v>
      </c>
      <c r="F6123">
        <v>10.350000000000001</v>
      </c>
    </row>
    <row r="6124" spans="1:6" x14ac:dyDescent="0.35">
      <c r="A6124" t="s">
        <v>103</v>
      </c>
      <c r="B6124" t="s">
        <v>8</v>
      </c>
      <c r="C6124" t="s">
        <v>9</v>
      </c>
      <c r="D6124" t="s">
        <v>24</v>
      </c>
      <c r="E6124">
        <v>1994</v>
      </c>
      <c r="F6124">
        <v>1.75</v>
      </c>
    </row>
    <row r="6125" spans="1:6" x14ac:dyDescent="0.35">
      <c r="A6125" t="s">
        <v>103</v>
      </c>
      <c r="B6125" t="s">
        <v>8</v>
      </c>
      <c r="C6125" t="s">
        <v>9</v>
      </c>
      <c r="D6125" t="s">
        <v>24</v>
      </c>
      <c r="E6125">
        <v>1996</v>
      </c>
      <c r="F6125">
        <v>3.82</v>
      </c>
    </row>
    <row r="6126" spans="1:6" x14ac:dyDescent="0.35">
      <c r="A6126" t="s">
        <v>103</v>
      </c>
      <c r="B6126" t="s">
        <v>8</v>
      </c>
      <c r="C6126" t="s">
        <v>9</v>
      </c>
      <c r="D6126" t="s">
        <v>24</v>
      </c>
      <c r="E6126">
        <v>1998</v>
      </c>
      <c r="F6126">
        <v>5.4</v>
      </c>
    </row>
    <row r="6127" spans="1:6" x14ac:dyDescent="0.35">
      <c r="A6127" t="s">
        <v>103</v>
      </c>
      <c r="B6127" t="s">
        <v>8</v>
      </c>
      <c r="C6127" t="s">
        <v>9</v>
      </c>
      <c r="D6127" t="s">
        <v>24</v>
      </c>
      <c r="E6127">
        <v>1999</v>
      </c>
      <c r="F6127">
        <v>14.23</v>
      </c>
    </row>
    <row r="6128" spans="1:6" x14ac:dyDescent="0.35">
      <c r="A6128" t="s">
        <v>103</v>
      </c>
      <c r="B6128" t="s">
        <v>8</v>
      </c>
      <c r="C6128" t="s">
        <v>9</v>
      </c>
      <c r="D6128" t="s">
        <v>24</v>
      </c>
      <c r="E6128">
        <v>2000</v>
      </c>
      <c r="F6128">
        <v>0.33</v>
      </c>
    </row>
    <row r="6129" spans="1:6" x14ac:dyDescent="0.35">
      <c r="A6129" t="s">
        <v>103</v>
      </c>
      <c r="B6129" t="s">
        <v>8</v>
      </c>
      <c r="C6129" t="s">
        <v>9</v>
      </c>
      <c r="D6129" t="s">
        <v>24</v>
      </c>
      <c r="E6129">
        <v>2002</v>
      </c>
      <c r="F6129">
        <v>1.67</v>
      </c>
    </row>
    <row r="6130" spans="1:6" x14ac:dyDescent="0.35">
      <c r="A6130" t="s">
        <v>103</v>
      </c>
      <c r="B6130" t="s">
        <v>8</v>
      </c>
      <c r="C6130" t="s">
        <v>9</v>
      </c>
      <c r="D6130" t="s">
        <v>24</v>
      </c>
      <c r="E6130">
        <v>2003</v>
      </c>
      <c r="F6130">
        <v>6.57</v>
      </c>
    </row>
    <row r="6131" spans="1:6" x14ac:dyDescent="0.35">
      <c r="A6131" t="s">
        <v>103</v>
      </c>
      <c r="B6131" t="s">
        <v>8</v>
      </c>
      <c r="C6131" t="s">
        <v>9</v>
      </c>
      <c r="D6131" t="s">
        <v>24</v>
      </c>
      <c r="E6131">
        <v>2006</v>
      </c>
      <c r="F6131">
        <v>0.66</v>
      </c>
    </row>
    <row r="6132" spans="1:6" x14ac:dyDescent="0.35">
      <c r="A6132" t="s">
        <v>103</v>
      </c>
      <c r="B6132" t="s">
        <v>8</v>
      </c>
      <c r="C6132" t="s">
        <v>9</v>
      </c>
      <c r="D6132" t="s">
        <v>24</v>
      </c>
      <c r="E6132">
        <v>2007</v>
      </c>
      <c r="F6132">
        <v>2.6</v>
      </c>
    </row>
    <row r="6133" spans="1:6" x14ac:dyDescent="0.35">
      <c r="A6133" t="s">
        <v>103</v>
      </c>
      <c r="B6133" t="s">
        <v>8</v>
      </c>
      <c r="C6133" t="s">
        <v>9</v>
      </c>
      <c r="D6133" t="s">
        <v>24</v>
      </c>
      <c r="E6133">
        <v>2009</v>
      </c>
      <c r="F6133">
        <v>0.24</v>
      </c>
    </row>
    <row r="6134" spans="1:6" x14ac:dyDescent="0.35">
      <c r="A6134" t="s">
        <v>103</v>
      </c>
      <c r="B6134" t="s">
        <v>8</v>
      </c>
      <c r="C6134" t="s">
        <v>9</v>
      </c>
      <c r="D6134" t="s">
        <v>24</v>
      </c>
      <c r="E6134">
        <v>2011</v>
      </c>
      <c r="F6134">
        <v>3.18</v>
      </c>
    </row>
    <row r="6135" spans="1:6" x14ac:dyDescent="0.35">
      <c r="A6135" t="s">
        <v>103</v>
      </c>
      <c r="B6135" t="s">
        <v>8</v>
      </c>
      <c r="C6135" t="s">
        <v>9</v>
      </c>
      <c r="D6135" t="s">
        <v>24</v>
      </c>
      <c r="E6135">
        <v>2012</v>
      </c>
      <c r="F6135">
        <v>26.77</v>
      </c>
    </row>
    <row r="6136" spans="1:6" x14ac:dyDescent="0.35">
      <c r="A6136" t="s">
        <v>103</v>
      </c>
      <c r="B6136" t="s">
        <v>8</v>
      </c>
      <c r="C6136" t="s">
        <v>9</v>
      </c>
      <c r="D6136" t="s">
        <v>24</v>
      </c>
      <c r="E6136">
        <v>2017</v>
      </c>
      <c r="F6136">
        <v>4.1000000000000005</v>
      </c>
    </row>
    <row r="6137" spans="1:6" x14ac:dyDescent="0.35">
      <c r="A6137" t="s">
        <v>103</v>
      </c>
      <c r="B6137" t="s">
        <v>8</v>
      </c>
      <c r="C6137" t="s">
        <v>27</v>
      </c>
      <c r="D6137" t="s">
        <v>29</v>
      </c>
      <c r="E6137">
        <v>1990</v>
      </c>
      <c r="F6137">
        <v>2.5</v>
      </c>
    </row>
    <row r="6138" spans="1:6" x14ac:dyDescent="0.35">
      <c r="A6138" t="s">
        <v>103</v>
      </c>
      <c r="B6138" t="s">
        <v>8</v>
      </c>
      <c r="C6138" t="s">
        <v>27</v>
      </c>
      <c r="D6138" t="s">
        <v>29</v>
      </c>
      <c r="E6138">
        <v>2015</v>
      </c>
      <c r="F6138">
        <v>0.81</v>
      </c>
    </row>
    <row r="6139" spans="1:6" x14ac:dyDescent="0.35">
      <c r="A6139" t="s">
        <v>103</v>
      </c>
      <c r="B6139" t="s">
        <v>8</v>
      </c>
      <c r="C6139" t="s">
        <v>27</v>
      </c>
      <c r="D6139" t="s">
        <v>35</v>
      </c>
      <c r="E6139">
        <v>1969</v>
      </c>
      <c r="F6139">
        <v>1.74</v>
      </c>
    </row>
    <row r="6140" spans="1:6" x14ac:dyDescent="0.35">
      <c r="A6140" t="s">
        <v>103</v>
      </c>
      <c r="B6140" t="s">
        <v>8</v>
      </c>
      <c r="C6140" t="s">
        <v>27</v>
      </c>
      <c r="D6140" t="s">
        <v>35</v>
      </c>
      <c r="E6140">
        <v>1977</v>
      </c>
      <c r="F6140">
        <v>1.77</v>
      </c>
    </row>
    <row r="6141" spans="1:6" x14ac:dyDescent="0.35">
      <c r="A6141" t="s">
        <v>103</v>
      </c>
      <c r="B6141" t="s">
        <v>8</v>
      </c>
      <c r="C6141" t="s">
        <v>27</v>
      </c>
      <c r="D6141" t="s">
        <v>35</v>
      </c>
      <c r="E6141">
        <v>1982</v>
      </c>
      <c r="F6141">
        <v>0.99</v>
      </c>
    </row>
    <row r="6142" spans="1:6" x14ac:dyDescent="0.35">
      <c r="A6142" t="s">
        <v>103</v>
      </c>
      <c r="B6142" t="s">
        <v>8</v>
      </c>
      <c r="C6142" t="s">
        <v>27</v>
      </c>
      <c r="D6142" t="s">
        <v>35</v>
      </c>
      <c r="E6142">
        <v>1984</v>
      </c>
      <c r="F6142">
        <v>13.22</v>
      </c>
    </row>
    <row r="6143" spans="1:6" x14ac:dyDescent="0.35">
      <c r="A6143" t="s">
        <v>103</v>
      </c>
      <c r="B6143" t="s">
        <v>8</v>
      </c>
      <c r="C6143" t="s">
        <v>27</v>
      </c>
      <c r="D6143" t="s">
        <v>35</v>
      </c>
      <c r="E6143">
        <v>1986</v>
      </c>
      <c r="F6143">
        <v>1.8</v>
      </c>
    </row>
    <row r="6144" spans="1:6" x14ac:dyDescent="0.35">
      <c r="A6144" t="s">
        <v>103</v>
      </c>
      <c r="B6144" t="s">
        <v>8</v>
      </c>
      <c r="C6144" t="s">
        <v>27</v>
      </c>
      <c r="D6144" t="s">
        <v>35</v>
      </c>
      <c r="E6144">
        <v>1992</v>
      </c>
      <c r="F6144">
        <v>6.92</v>
      </c>
    </row>
    <row r="6145" spans="1:6" x14ac:dyDescent="0.35">
      <c r="A6145" t="s">
        <v>103</v>
      </c>
      <c r="B6145" t="s">
        <v>8</v>
      </c>
      <c r="C6145" t="s">
        <v>27</v>
      </c>
      <c r="D6145" t="s">
        <v>35</v>
      </c>
      <c r="E6145">
        <v>1997</v>
      </c>
      <c r="F6145">
        <v>2.23</v>
      </c>
    </row>
    <row r="6146" spans="1:6" x14ac:dyDescent="0.35">
      <c r="A6146" t="s">
        <v>103</v>
      </c>
      <c r="B6146" t="s">
        <v>8</v>
      </c>
      <c r="C6146" t="s">
        <v>27</v>
      </c>
      <c r="D6146" t="s">
        <v>35</v>
      </c>
      <c r="E6146">
        <v>1998</v>
      </c>
      <c r="F6146">
        <v>0.92</v>
      </c>
    </row>
    <row r="6147" spans="1:6" x14ac:dyDescent="0.35">
      <c r="A6147" t="s">
        <v>103</v>
      </c>
      <c r="B6147" t="s">
        <v>8</v>
      </c>
      <c r="C6147" t="s">
        <v>27</v>
      </c>
      <c r="D6147" t="s">
        <v>35</v>
      </c>
      <c r="E6147">
        <v>2000</v>
      </c>
      <c r="F6147">
        <v>0.85</v>
      </c>
    </row>
    <row r="6148" spans="1:6" x14ac:dyDescent="0.35">
      <c r="A6148" t="s">
        <v>103</v>
      </c>
      <c r="B6148" t="s">
        <v>8</v>
      </c>
      <c r="C6148" t="s">
        <v>27</v>
      </c>
      <c r="D6148" t="s">
        <v>35</v>
      </c>
      <c r="E6148">
        <v>2002</v>
      </c>
      <c r="F6148">
        <v>1.8900000000000001</v>
      </c>
    </row>
    <row r="6149" spans="1:6" x14ac:dyDescent="0.35">
      <c r="A6149" t="s">
        <v>103</v>
      </c>
      <c r="B6149" t="s">
        <v>8</v>
      </c>
      <c r="C6149" t="s">
        <v>27</v>
      </c>
      <c r="D6149" t="s">
        <v>35</v>
      </c>
      <c r="E6149">
        <v>2006</v>
      </c>
      <c r="F6149">
        <v>0.55000000000000004</v>
      </c>
    </row>
    <row r="6150" spans="1:6" x14ac:dyDescent="0.35">
      <c r="A6150" t="s">
        <v>103</v>
      </c>
      <c r="B6150" t="s">
        <v>8</v>
      </c>
      <c r="C6150" t="s">
        <v>27</v>
      </c>
      <c r="D6150" t="s">
        <v>35</v>
      </c>
      <c r="E6150">
        <v>2007</v>
      </c>
      <c r="F6150">
        <v>1.8900000000000001</v>
      </c>
    </row>
    <row r="6151" spans="1:6" x14ac:dyDescent="0.35">
      <c r="A6151" t="s">
        <v>103</v>
      </c>
      <c r="B6151" t="s">
        <v>8</v>
      </c>
      <c r="C6151" t="s">
        <v>27</v>
      </c>
      <c r="D6151" t="s">
        <v>35</v>
      </c>
      <c r="E6151">
        <v>2009</v>
      </c>
      <c r="F6151">
        <v>1.74</v>
      </c>
    </row>
    <row r="6152" spans="1:6" x14ac:dyDescent="0.35">
      <c r="A6152" t="s">
        <v>103</v>
      </c>
      <c r="B6152" t="s">
        <v>8</v>
      </c>
      <c r="C6152" t="s">
        <v>27</v>
      </c>
      <c r="D6152" t="s">
        <v>35</v>
      </c>
      <c r="E6152">
        <v>2010</v>
      </c>
      <c r="F6152">
        <v>3.12</v>
      </c>
    </row>
    <row r="6153" spans="1:6" x14ac:dyDescent="0.35">
      <c r="A6153" t="s">
        <v>103</v>
      </c>
      <c r="B6153" t="s">
        <v>8</v>
      </c>
      <c r="C6153" t="s">
        <v>27</v>
      </c>
      <c r="D6153" t="s">
        <v>35</v>
      </c>
      <c r="E6153">
        <v>2012</v>
      </c>
      <c r="F6153">
        <v>1.83</v>
      </c>
    </row>
    <row r="6154" spans="1:6" x14ac:dyDescent="0.35">
      <c r="A6154" t="s">
        <v>103</v>
      </c>
      <c r="B6154" t="s">
        <v>8</v>
      </c>
      <c r="C6154" t="s">
        <v>27</v>
      </c>
      <c r="D6154" t="s">
        <v>35</v>
      </c>
      <c r="E6154">
        <v>2016</v>
      </c>
      <c r="F6154">
        <v>0.63000000000000012</v>
      </c>
    </row>
    <row r="6155" spans="1:6" x14ac:dyDescent="0.35">
      <c r="A6155" t="s">
        <v>103</v>
      </c>
      <c r="B6155" t="s">
        <v>8</v>
      </c>
      <c r="C6155" t="s">
        <v>40</v>
      </c>
      <c r="D6155" t="s">
        <v>78</v>
      </c>
      <c r="E6155">
        <v>1994</v>
      </c>
      <c r="F6155">
        <v>15.46</v>
      </c>
    </row>
    <row r="6156" spans="1:6" x14ac:dyDescent="0.35">
      <c r="A6156" t="s">
        <v>103</v>
      </c>
      <c r="B6156" t="s">
        <v>8</v>
      </c>
      <c r="C6156" t="s">
        <v>40</v>
      </c>
      <c r="D6156" t="s">
        <v>46</v>
      </c>
      <c r="E6156">
        <v>2000</v>
      </c>
      <c r="F6156">
        <v>2.0499999999999998</v>
      </c>
    </row>
    <row r="6157" spans="1:6" x14ac:dyDescent="0.35">
      <c r="A6157" t="s">
        <v>103</v>
      </c>
      <c r="B6157" t="s">
        <v>8</v>
      </c>
      <c r="C6157" t="s">
        <v>40</v>
      </c>
      <c r="D6157" t="s">
        <v>41</v>
      </c>
      <c r="E6157">
        <v>2007</v>
      </c>
      <c r="F6157">
        <v>0.48</v>
      </c>
    </row>
    <row r="6158" spans="1:6" x14ac:dyDescent="0.35">
      <c r="A6158" t="s">
        <v>103</v>
      </c>
      <c r="B6158" t="s">
        <v>8</v>
      </c>
      <c r="C6158" t="s">
        <v>14</v>
      </c>
      <c r="D6158" t="s">
        <v>79</v>
      </c>
      <c r="E6158">
        <v>1972</v>
      </c>
      <c r="F6158">
        <v>4.05</v>
      </c>
    </row>
    <row r="6159" spans="1:6" x14ac:dyDescent="0.35">
      <c r="A6159" t="s">
        <v>103</v>
      </c>
      <c r="B6159" t="s">
        <v>8</v>
      </c>
      <c r="C6159" t="s">
        <v>14</v>
      </c>
      <c r="D6159" t="s">
        <v>79</v>
      </c>
      <c r="E6159">
        <v>1985</v>
      </c>
      <c r="F6159">
        <v>0.56000000000000005</v>
      </c>
    </row>
    <row r="6160" spans="1:6" x14ac:dyDescent="0.35">
      <c r="A6160" t="s">
        <v>103</v>
      </c>
      <c r="B6160" t="s">
        <v>8</v>
      </c>
      <c r="C6160" t="s">
        <v>9</v>
      </c>
      <c r="D6160" t="s">
        <v>24</v>
      </c>
      <c r="E6160">
        <v>1950</v>
      </c>
      <c r="F6160">
        <v>2.12</v>
      </c>
    </row>
    <row r="6161" spans="1:6" x14ac:dyDescent="0.35">
      <c r="A6161" t="s">
        <v>103</v>
      </c>
      <c r="B6161" t="s">
        <v>8</v>
      </c>
      <c r="C6161" t="s">
        <v>9</v>
      </c>
      <c r="D6161" t="s">
        <v>24</v>
      </c>
      <c r="E6161">
        <v>1957</v>
      </c>
      <c r="F6161">
        <v>4.5</v>
      </c>
    </row>
    <row r="6162" spans="1:6" x14ac:dyDescent="0.35">
      <c r="A6162" t="s">
        <v>103</v>
      </c>
      <c r="B6162" t="s">
        <v>8</v>
      </c>
      <c r="C6162" t="s">
        <v>9</v>
      </c>
      <c r="D6162" t="s">
        <v>24</v>
      </c>
      <c r="E6162">
        <v>1960</v>
      </c>
      <c r="F6162">
        <v>0.47</v>
      </c>
    </row>
    <row r="6163" spans="1:6" x14ac:dyDescent="0.35">
      <c r="A6163" t="s">
        <v>103</v>
      </c>
      <c r="B6163" t="s">
        <v>8</v>
      </c>
      <c r="C6163" t="s">
        <v>9</v>
      </c>
      <c r="D6163" t="s">
        <v>24</v>
      </c>
      <c r="E6163">
        <v>1967</v>
      </c>
      <c r="F6163">
        <v>5.7200000000000006</v>
      </c>
    </row>
    <row r="6164" spans="1:6" x14ac:dyDescent="0.35">
      <c r="A6164" t="s">
        <v>103</v>
      </c>
      <c r="B6164" t="s">
        <v>8</v>
      </c>
      <c r="C6164" t="s">
        <v>9</v>
      </c>
      <c r="D6164" t="s">
        <v>24</v>
      </c>
      <c r="E6164">
        <v>1972</v>
      </c>
      <c r="F6164">
        <v>0.55000000000000004</v>
      </c>
    </row>
    <row r="6165" spans="1:6" x14ac:dyDescent="0.35">
      <c r="A6165" t="s">
        <v>103</v>
      </c>
      <c r="B6165" t="s">
        <v>8</v>
      </c>
      <c r="C6165" t="s">
        <v>9</v>
      </c>
      <c r="D6165" t="s">
        <v>24</v>
      </c>
      <c r="E6165">
        <v>1975</v>
      </c>
      <c r="F6165">
        <v>1.22</v>
      </c>
    </row>
    <row r="6166" spans="1:6" x14ac:dyDescent="0.35">
      <c r="A6166" t="s">
        <v>103</v>
      </c>
      <c r="B6166" t="s">
        <v>8</v>
      </c>
      <c r="C6166" t="s">
        <v>9</v>
      </c>
      <c r="D6166" t="s">
        <v>24</v>
      </c>
      <c r="E6166">
        <v>1976</v>
      </c>
      <c r="F6166">
        <v>1.48</v>
      </c>
    </row>
    <row r="6167" spans="1:6" x14ac:dyDescent="0.35">
      <c r="A6167" t="s">
        <v>103</v>
      </c>
      <c r="B6167" t="s">
        <v>8</v>
      </c>
      <c r="C6167" t="s">
        <v>9</v>
      </c>
      <c r="D6167" t="s">
        <v>24</v>
      </c>
      <c r="E6167">
        <v>1977</v>
      </c>
      <c r="F6167">
        <v>18.61</v>
      </c>
    </row>
    <row r="6168" spans="1:6" x14ac:dyDescent="0.35">
      <c r="A6168" t="s">
        <v>103</v>
      </c>
      <c r="B6168" t="s">
        <v>8</v>
      </c>
      <c r="C6168" t="s">
        <v>9</v>
      </c>
      <c r="D6168" t="s">
        <v>24</v>
      </c>
      <c r="E6168">
        <v>1978</v>
      </c>
      <c r="F6168">
        <v>9.5799999999999983</v>
      </c>
    </row>
    <row r="6169" spans="1:6" x14ac:dyDescent="0.35">
      <c r="A6169" t="s">
        <v>103</v>
      </c>
      <c r="B6169" t="s">
        <v>8</v>
      </c>
      <c r="C6169" t="s">
        <v>9</v>
      </c>
      <c r="D6169" t="s">
        <v>24</v>
      </c>
      <c r="E6169">
        <v>1980</v>
      </c>
      <c r="F6169">
        <v>1.83</v>
      </c>
    </row>
    <row r="6170" spans="1:6" x14ac:dyDescent="0.35">
      <c r="A6170" t="s">
        <v>103</v>
      </c>
      <c r="B6170" t="s">
        <v>8</v>
      </c>
      <c r="C6170" t="s">
        <v>9</v>
      </c>
      <c r="D6170" t="s">
        <v>24</v>
      </c>
      <c r="E6170">
        <v>1982</v>
      </c>
      <c r="F6170">
        <v>2.62</v>
      </c>
    </row>
    <row r="6171" spans="1:6" x14ac:dyDescent="0.35">
      <c r="A6171" t="s">
        <v>103</v>
      </c>
      <c r="B6171" t="s">
        <v>8</v>
      </c>
      <c r="C6171" t="s">
        <v>9</v>
      </c>
      <c r="D6171" t="s">
        <v>24</v>
      </c>
      <c r="E6171">
        <v>1985</v>
      </c>
      <c r="F6171">
        <v>0.51</v>
      </c>
    </row>
    <row r="6172" spans="1:6" x14ac:dyDescent="0.35">
      <c r="A6172" t="s">
        <v>103</v>
      </c>
      <c r="B6172" t="s">
        <v>8</v>
      </c>
      <c r="C6172" t="s">
        <v>9</v>
      </c>
      <c r="D6172" t="s">
        <v>24</v>
      </c>
      <c r="E6172">
        <v>1986</v>
      </c>
      <c r="F6172">
        <v>1.1000000000000001</v>
      </c>
    </row>
    <row r="6173" spans="1:6" x14ac:dyDescent="0.35">
      <c r="A6173" t="s">
        <v>103</v>
      </c>
      <c r="B6173" t="s">
        <v>8</v>
      </c>
      <c r="C6173" t="s">
        <v>9</v>
      </c>
      <c r="D6173" t="s">
        <v>24</v>
      </c>
      <c r="E6173">
        <v>1987</v>
      </c>
      <c r="F6173">
        <v>1</v>
      </c>
    </row>
    <row r="6174" spans="1:6" x14ac:dyDescent="0.35">
      <c r="A6174" t="s">
        <v>103</v>
      </c>
      <c r="B6174" t="s">
        <v>8</v>
      </c>
      <c r="C6174" t="s">
        <v>9</v>
      </c>
      <c r="D6174" t="s">
        <v>24</v>
      </c>
      <c r="E6174">
        <v>1989</v>
      </c>
      <c r="F6174">
        <v>7.0000000000000007E-2</v>
      </c>
    </row>
    <row r="6175" spans="1:6" x14ac:dyDescent="0.35">
      <c r="A6175" t="s">
        <v>103</v>
      </c>
      <c r="B6175" t="s">
        <v>8</v>
      </c>
      <c r="C6175" t="s">
        <v>9</v>
      </c>
      <c r="D6175" t="s">
        <v>24</v>
      </c>
      <c r="E6175">
        <v>1990</v>
      </c>
      <c r="F6175">
        <v>2.5299999999999998</v>
      </c>
    </row>
    <row r="6176" spans="1:6" x14ac:dyDescent="0.35">
      <c r="A6176" t="s">
        <v>103</v>
      </c>
      <c r="B6176" t="s">
        <v>8</v>
      </c>
      <c r="C6176" t="s">
        <v>9</v>
      </c>
      <c r="D6176" t="s">
        <v>24</v>
      </c>
      <c r="E6176">
        <v>1992</v>
      </c>
      <c r="F6176">
        <v>1.88</v>
      </c>
    </row>
    <row r="6177" spans="1:6" x14ac:dyDescent="0.35">
      <c r="A6177" t="s">
        <v>103</v>
      </c>
      <c r="B6177" t="s">
        <v>8</v>
      </c>
      <c r="C6177" t="s">
        <v>9</v>
      </c>
      <c r="D6177" t="s">
        <v>24</v>
      </c>
      <c r="E6177">
        <v>1994</v>
      </c>
      <c r="F6177">
        <v>1.5</v>
      </c>
    </row>
    <row r="6178" spans="1:6" x14ac:dyDescent="0.35">
      <c r="A6178" t="s">
        <v>103</v>
      </c>
      <c r="B6178" t="s">
        <v>8</v>
      </c>
      <c r="C6178" t="s">
        <v>9</v>
      </c>
      <c r="D6178" t="s">
        <v>24</v>
      </c>
      <c r="E6178">
        <v>1995</v>
      </c>
      <c r="F6178">
        <v>0.05</v>
      </c>
    </row>
    <row r="6179" spans="1:6" x14ac:dyDescent="0.35">
      <c r="A6179" t="s">
        <v>103</v>
      </c>
      <c r="B6179" t="s">
        <v>8</v>
      </c>
      <c r="C6179" t="s">
        <v>9</v>
      </c>
      <c r="D6179" t="s">
        <v>24</v>
      </c>
      <c r="E6179">
        <v>1996</v>
      </c>
      <c r="F6179">
        <v>1.63</v>
      </c>
    </row>
    <row r="6180" spans="1:6" x14ac:dyDescent="0.35">
      <c r="A6180" t="s">
        <v>103</v>
      </c>
      <c r="B6180" t="s">
        <v>8</v>
      </c>
      <c r="C6180" t="s">
        <v>9</v>
      </c>
      <c r="D6180" t="s">
        <v>24</v>
      </c>
      <c r="E6180">
        <v>1997</v>
      </c>
      <c r="F6180">
        <v>5.49</v>
      </c>
    </row>
    <row r="6181" spans="1:6" x14ac:dyDescent="0.35">
      <c r="A6181" t="s">
        <v>103</v>
      </c>
      <c r="B6181" t="s">
        <v>8</v>
      </c>
      <c r="C6181" t="s">
        <v>9</v>
      </c>
      <c r="D6181" t="s">
        <v>24</v>
      </c>
      <c r="E6181">
        <v>2000</v>
      </c>
      <c r="F6181">
        <v>0.32</v>
      </c>
    </row>
    <row r="6182" spans="1:6" x14ac:dyDescent="0.35">
      <c r="A6182" t="s">
        <v>103</v>
      </c>
      <c r="B6182" t="s">
        <v>8</v>
      </c>
      <c r="C6182" t="s">
        <v>9</v>
      </c>
      <c r="D6182" t="s">
        <v>24</v>
      </c>
      <c r="E6182">
        <v>2001</v>
      </c>
      <c r="F6182">
        <v>0.05</v>
      </c>
    </row>
    <row r="6183" spans="1:6" x14ac:dyDescent="0.35">
      <c r="A6183" t="s">
        <v>103</v>
      </c>
      <c r="B6183" t="s">
        <v>8</v>
      </c>
      <c r="C6183" t="s">
        <v>9</v>
      </c>
      <c r="D6183" t="s">
        <v>24</v>
      </c>
      <c r="E6183">
        <v>2002</v>
      </c>
      <c r="F6183">
        <v>0.8</v>
      </c>
    </row>
    <row r="6184" spans="1:6" x14ac:dyDescent="0.35">
      <c r="A6184" t="s">
        <v>103</v>
      </c>
      <c r="B6184" t="s">
        <v>8</v>
      </c>
      <c r="C6184" t="s">
        <v>9</v>
      </c>
      <c r="D6184" t="s">
        <v>24</v>
      </c>
      <c r="E6184">
        <v>2003</v>
      </c>
      <c r="F6184">
        <v>0.42</v>
      </c>
    </row>
    <row r="6185" spans="1:6" x14ac:dyDescent="0.35">
      <c r="A6185" t="s">
        <v>103</v>
      </c>
      <c r="B6185" t="s">
        <v>8</v>
      </c>
      <c r="C6185" t="s">
        <v>9</v>
      </c>
      <c r="D6185" t="s">
        <v>24</v>
      </c>
      <c r="E6185">
        <v>2005</v>
      </c>
      <c r="F6185">
        <v>3.5100000000000002</v>
      </c>
    </row>
    <row r="6186" spans="1:6" x14ac:dyDescent="0.35">
      <c r="A6186" t="s">
        <v>103</v>
      </c>
      <c r="B6186" t="s">
        <v>8</v>
      </c>
      <c r="C6186" t="s">
        <v>9</v>
      </c>
      <c r="D6186" t="s">
        <v>24</v>
      </c>
      <c r="E6186">
        <v>2007</v>
      </c>
      <c r="F6186">
        <v>4.42</v>
      </c>
    </row>
    <row r="6187" spans="1:6" x14ac:dyDescent="0.35">
      <c r="A6187" t="s">
        <v>103</v>
      </c>
      <c r="B6187" t="s">
        <v>8</v>
      </c>
      <c r="C6187" t="s">
        <v>9</v>
      </c>
      <c r="D6187" t="s">
        <v>24</v>
      </c>
      <c r="E6187">
        <v>2008</v>
      </c>
      <c r="F6187">
        <v>0.26</v>
      </c>
    </row>
    <row r="6188" spans="1:6" x14ac:dyDescent="0.35">
      <c r="A6188" t="s">
        <v>103</v>
      </c>
      <c r="B6188" t="s">
        <v>8</v>
      </c>
      <c r="C6188" t="s">
        <v>9</v>
      </c>
      <c r="D6188" t="s">
        <v>24</v>
      </c>
      <c r="E6188">
        <v>2009</v>
      </c>
      <c r="F6188">
        <v>2.0999999999999996</v>
      </c>
    </row>
    <row r="6189" spans="1:6" x14ac:dyDescent="0.35">
      <c r="A6189" t="s">
        <v>103</v>
      </c>
      <c r="B6189" t="s">
        <v>8</v>
      </c>
      <c r="C6189" t="s">
        <v>9</v>
      </c>
      <c r="D6189" t="s">
        <v>24</v>
      </c>
      <c r="E6189">
        <v>2012</v>
      </c>
      <c r="F6189">
        <v>1.4100000000000001</v>
      </c>
    </row>
    <row r="6190" spans="1:6" x14ac:dyDescent="0.35">
      <c r="A6190" t="s">
        <v>103</v>
      </c>
      <c r="B6190" t="s">
        <v>8</v>
      </c>
      <c r="C6190" t="s">
        <v>9</v>
      </c>
      <c r="D6190" t="s">
        <v>24</v>
      </c>
      <c r="E6190">
        <v>2017</v>
      </c>
      <c r="F6190">
        <v>3.26</v>
      </c>
    </row>
    <row r="6191" spans="1:6" x14ac:dyDescent="0.35">
      <c r="A6191" t="s">
        <v>103</v>
      </c>
      <c r="B6191" t="s">
        <v>8</v>
      </c>
      <c r="C6191" t="s">
        <v>27</v>
      </c>
      <c r="D6191" t="s">
        <v>35</v>
      </c>
      <c r="E6191">
        <v>1987</v>
      </c>
      <c r="F6191">
        <v>1.74</v>
      </c>
    </row>
    <row r="6192" spans="1:6" x14ac:dyDescent="0.35">
      <c r="A6192" t="s">
        <v>103</v>
      </c>
      <c r="B6192" t="s">
        <v>45</v>
      </c>
      <c r="C6192" t="s">
        <v>27</v>
      </c>
      <c r="D6192" t="s">
        <v>29</v>
      </c>
      <c r="E6192">
        <v>2007</v>
      </c>
      <c r="F6192">
        <v>0.43000000000000005</v>
      </c>
    </row>
    <row r="6193" spans="1:6" x14ac:dyDescent="0.35">
      <c r="A6193" t="s">
        <v>103</v>
      </c>
      <c r="B6193" t="s">
        <v>45</v>
      </c>
      <c r="C6193" t="s">
        <v>27</v>
      </c>
      <c r="D6193" t="s">
        <v>29</v>
      </c>
      <c r="E6193">
        <v>2012</v>
      </c>
      <c r="F6193">
        <v>0.34</v>
      </c>
    </row>
    <row r="6194" spans="1:6" x14ac:dyDescent="0.35">
      <c r="A6194" t="s">
        <v>103</v>
      </c>
      <c r="B6194" t="s">
        <v>45</v>
      </c>
      <c r="C6194" t="s">
        <v>27</v>
      </c>
      <c r="D6194" t="s">
        <v>29</v>
      </c>
      <c r="E6194">
        <v>2014</v>
      </c>
      <c r="F6194">
        <v>0.1</v>
      </c>
    </row>
    <row r="6195" spans="1:6" x14ac:dyDescent="0.35">
      <c r="A6195" t="s">
        <v>103</v>
      </c>
      <c r="B6195" t="s">
        <v>45</v>
      </c>
      <c r="C6195" t="s">
        <v>9</v>
      </c>
      <c r="D6195" t="s">
        <v>24</v>
      </c>
      <c r="E6195">
        <v>2012</v>
      </c>
      <c r="F6195">
        <v>4.5199999999999996</v>
      </c>
    </row>
    <row r="6196" spans="1:6" x14ac:dyDescent="0.35">
      <c r="A6196" t="s">
        <v>103</v>
      </c>
      <c r="B6196" t="s">
        <v>45</v>
      </c>
      <c r="C6196" t="s">
        <v>27</v>
      </c>
      <c r="D6196" t="s">
        <v>29</v>
      </c>
      <c r="E6196">
        <v>1985</v>
      </c>
      <c r="F6196">
        <v>1.0900000000000001</v>
      </c>
    </row>
    <row r="6197" spans="1:6" x14ac:dyDescent="0.35">
      <c r="A6197" t="s">
        <v>103</v>
      </c>
      <c r="B6197" t="s">
        <v>45</v>
      </c>
      <c r="C6197" t="s">
        <v>27</v>
      </c>
      <c r="D6197" t="s">
        <v>29</v>
      </c>
      <c r="E6197">
        <v>1987</v>
      </c>
      <c r="F6197">
        <v>0.42</v>
      </c>
    </row>
    <row r="6198" spans="1:6" x14ac:dyDescent="0.35">
      <c r="A6198" t="s">
        <v>103</v>
      </c>
      <c r="B6198" t="s">
        <v>45</v>
      </c>
      <c r="C6198" t="s">
        <v>27</v>
      </c>
      <c r="D6198" t="s">
        <v>29</v>
      </c>
      <c r="E6198">
        <v>1993</v>
      </c>
      <c r="F6198">
        <v>0.28000000000000003</v>
      </c>
    </row>
    <row r="6199" spans="1:6" x14ac:dyDescent="0.35">
      <c r="A6199" t="s">
        <v>103</v>
      </c>
      <c r="B6199" t="s">
        <v>45</v>
      </c>
      <c r="C6199" t="s">
        <v>27</v>
      </c>
      <c r="D6199" t="s">
        <v>29</v>
      </c>
      <c r="E6199">
        <v>1997</v>
      </c>
      <c r="F6199">
        <v>0.74</v>
      </c>
    </row>
    <row r="6200" spans="1:6" x14ac:dyDescent="0.35">
      <c r="A6200" t="s">
        <v>103</v>
      </c>
      <c r="B6200" t="s">
        <v>45</v>
      </c>
      <c r="C6200" t="s">
        <v>27</v>
      </c>
      <c r="D6200" t="s">
        <v>29</v>
      </c>
      <c r="E6200">
        <v>2000</v>
      </c>
      <c r="F6200">
        <v>0.49</v>
      </c>
    </row>
    <row r="6201" spans="1:6" x14ac:dyDescent="0.35">
      <c r="A6201" t="s">
        <v>103</v>
      </c>
      <c r="B6201" t="s">
        <v>45</v>
      </c>
      <c r="C6201" t="s">
        <v>27</v>
      </c>
      <c r="D6201" t="s">
        <v>29</v>
      </c>
      <c r="E6201">
        <v>2005</v>
      </c>
      <c r="F6201">
        <v>1.81</v>
      </c>
    </row>
    <row r="6202" spans="1:6" x14ac:dyDescent="0.35">
      <c r="A6202" t="s">
        <v>103</v>
      </c>
      <c r="B6202" t="s">
        <v>45</v>
      </c>
      <c r="C6202" t="s">
        <v>27</v>
      </c>
      <c r="D6202" t="s">
        <v>29</v>
      </c>
      <c r="E6202">
        <v>2009</v>
      </c>
      <c r="F6202">
        <v>0.19</v>
      </c>
    </row>
    <row r="6203" spans="1:6" x14ac:dyDescent="0.35">
      <c r="A6203" t="s">
        <v>103</v>
      </c>
      <c r="B6203" t="s">
        <v>45</v>
      </c>
      <c r="C6203" t="s">
        <v>27</v>
      </c>
      <c r="D6203" t="s">
        <v>29</v>
      </c>
      <c r="E6203">
        <v>2012</v>
      </c>
      <c r="F6203">
        <v>0.1</v>
      </c>
    </row>
    <row r="6204" spans="1:6" x14ac:dyDescent="0.35">
      <c r="A6204" t="s">
        <v>103</v>
      </c>
      <c r="B6204" t="s">
        <v>45</v>
      </c>
      <c r="C6204" t="s">
        <v>27</v>
      </c>
      <c r="D6204" t="s">
        <v>35</v>
      </c>
      <c r="E6204">
        <v>1975</v>
      </c>
      <c r="F6204">
        <v>0.28000000000000003</v>
      </c>
    </row>
    <row r="6205" spans="1:6" x14ac:dyDescent="0.35">
      <c r="A6205" t="s">
        <v>103</v>
      </c>
      <c r="B6205" t="s">
        <v>45</v>
      </c>
      <c r="C6205" t="s">
        <v>27</v>
      </c>
      <c r="D6205" t="s">
        <v>35</v>
      </c>
      <c r="E6205">
        <v>1976</v>
      </c>
      <c r="F6205">
        <v>1.63</v>
      </c>
    </row>
    <row r="6206" spans="1:6" x14ac:dyDescent="0.35">
      <c r="A6206" t="s">
        <v>103</v>
      </c>
      <c r="B6206" t="s">
        <v>45</v>
      </c>
      <c r="C6206" t="s">
        <v>27</v>
      </c>
      <c r="D6206" t="s">
        <v>35</v>
      </c>
      <c r="E6206">
        <v>1985</v>
      </c>
      <c r="F6206">
        <v>0.28000000000000003</v>
      </c>
    </row>
    <row r="6207" spans="1:6" x14ac:dyDescent="0.35">
      <c r="A6207" t="s">
        <v>103</v>
      </c>
      <c r="B6207" t="s">
        <v>45</v>
      </c>
      <c r="C6207" t="s">
        <v>27</v>
      </c>
      <c r="D6207" t="s">
        <v>35</v>
      </c>
      <c r="E6207">
        <v>1990</v>
      </c>
      <c r="F6207">
        <v>1.1499999999999999</v>
      </c>
    </row>
    <row r="6208" spans="1:6" x14ac:dyDescent="0.35">
      <c r="A6208" t="s">
        <v>103</v>
      </c>
      <c r="B6208" t="s">
        <v>45</v>
      </c>
      <c r="C6208" t="s">
        <v>27</v>
      </c>
      <c r="D6208" t="s">
        <v>35</v>
      </c>
      <c r="E6208">
        <v>1997</v>
      </c>
      <c r="F6208">
        <v>0.57999999999999996</v>
      </c>
    </row>
    <row r="6209" spans="1:6" x14ac:dyDescent="0.35">
      <c r="A6209" t="s">
        <v>103</v>
      </c>
      <c r="B6209" t="s">
        <v>45</v>
      </c>
      <c r="C6209" t="s">
        <v>27</v>
      </c>
      <c r="D6209" t="s">
        <v>35</v>
      </c>
      <c r="E6209">
        <v>2013</v>
      </c>
      <c r="F6209">
        <v>0.86</v>
      </c>
    </row>
    <row r="6210" spans="1:6" x14ac:dyDescent="0.35">
      <c r="A6210" t="s">
        <v>103</v>
      </c>
      <c r="B6210" t="s">
        <v>45</v>
      </c>
      <c r="C6210" t="s">
        <v>27</v>
      </c>
      <c r="D6210" t="s">
        <v>35</v>
      </c>
      <c r="E6210">
        <v>2014</v>
      </c>
      <c r="F6210">
        <v>1.1499999999999999</v>
      </c>
    </row>
    <row r="6211" spans="1:6" x14ac:dyDescent="0.35">
      <c r="A6211" t="s">
        <v>103</v>
      </c>
      <c r="B6211" t="s">
        <v>45</v>
      </c>
      <c r="C6211" t="s">
        <v>27</v>
      </c>
      <c r="D6211" t="s">
        <v>35</v>
      </c>
      <c r="E6211">
        <v>2016</v>
      </c>
      <c r="F6211">
        <v>0.86</v>
      </c>
    </row>
    <row r="6212" spans="1:6" x14ac:dyDescent="0.35">
      <c r="A6212" t="s">
        <v>103</v>
      </c>
      <c r="B6212" t="s">
        <v>45</v>
      </c>
      <c r="C6212" t="s">
        <v>40</v>
      </c>
      <c r="D6212" t="s">
        <v>41</v>
      </c>
      <c r="E6212">
        <v>2007</v>
      </c>
      <c r="F6212">
        <v>0.56000000000000005</v>
      </c>
    </row>
    <row r="6213" spans="1:6" x14ac:dyDescent="0.35">
      <c r="A6213" t="s">
        <v>103</v>
      </c>
      <c r="B6213" t="s">
        <v>45</v>
      </c>
      <c r="C6213" t="s">
        <v>9</v>
      </c>
      <c r="D6213" t="s">
        <v>24</v>
      </c>
      <c r="E6213">
        <v>1957</v>
      </c>
      <c r="F6213">
        <v>3</v>
      </c>
    </row>
    <row r="6214" spans="1:6" x14ac:dyDescent="0.35">
      <c r="A6214" t="s">
        <v>103</v>
      </c>
      <c r="B6214" t="s">
        <v>45</v>
      </c>
      <c r="C6214" t="s">
        <v>9</v>
      </c>
      <c r="D6214" t="s">
        <v>24</v>
      </c>
      <c r="E6214">
        <v>1967</v>
      </c>
      <c r="F6214">
        <v>2.4800000000000004</v>
      </c>
    </row>
    <row r="6215" spans="1:6" x14ac:dyDescent="0.35">
      <c r="A6215" t="s">
        <v>103</v>
      </c>
      <c r="B6215" t="s">
        <v>45</v>
      </c>
      <c r="C6215" t="s">
        <v>9</v>
      </c>
      <c r="D6215" t="s">
        <v>24</v>
      </c>
      <c r="E6215">
        <v>1971</v>
      </c>
      <c r="F6215">
        <v>2.0299999999999998</v>
      </c>
    </row>
    <row r="6216" spans="1:6" x14ac:dyDescent="0.35">
      <c r="A6216" t="s">
        <v>103</v>
      </c>
      <c r="B6216" t="s">
        <v>45</v>
      </c>
      <c r="C6216" t="s">
        <v>9</v>
      </c>
      <c r="D6216" t="s">
        <v>24</v>
      </c>
      <c r="E6216">
        <v>1982</v>
      </c>
      <c r="F6216">
        <v>0.67</v>
      </c>
    </row>
    <row r="6217" spans="1:6" x14ac:dyDescent="0.35">
      <c r="A6217" t="s">
        <v>103</v>
      </c>
      <c r="B6217" t="s">
        <v>45</v>
      </c>
      <c r="C6217" t="s">
        <v>9</v>
      </c>
      <c r="D6217" t="s">
        <v>24</v>
      </c>
      <c r="E6217">
        <v>1985</v>
      </c>
      <c r="F6217">
        <v>1.34</v>
      </c>
    </row>
    <row r="6218" spans="1:6" x14ac:dyDescent="0.35">
      <c r="A6218" t="s">
        <v>103</v>
      </c>
      <c r="B6218" t="s">
        <v>45</v>
      </c>
      <c r="C6218" t="s">
        <v>9</v>
      </c>
      <c r="D6218" t="s">
        <v>24</v>
      </c>
      <c r="E6218">
        <v>1990</v>
      </c>
      <c r="F6218">
        <v>0.11</v>
      </c>
    </row>
    <row r="6219" spans="1:6" x14ac:dyDescent="0.35">
      <c r="A6219" t="s">
        <v>103</v>
      </c>
      <c r="B6219" t="s">
        <v>45</v>
      </c>
      <c r="C6219" t="s">
        <v>9</v>
      </c>
      <c r="D6219" t="s">
        <v>24</v>
      </c>
      <c r="E6219">
        <v>1992</v>
      </c>
      <c r="F6219">
        <v>1.62</v>
      </c>
    </row>
    <row r="6220" spans="1:6" x14ac:dyDescent="0.35">
      <c r="A6220" t="s">
        <v>103</v>
      </c>
      <c r="B6220" t="s">
        <v>45</v>
      </c>
      <c r="C6220" t="s">
        <v>9</v>
      </c>
      <c r="D6220" t="s">
        <v>24</v>
      </c>
      <c r="E6220">
        <v>1997</v>
      </c>
      <c r="F6220">
        <v>0.60000000000000009</v>
      </c>
    </row>
    <row r="6221" spans="1:6" x14ac:dyDescent="0.35">
      <c r="A6221" t="s">
        <v>103</v>
      </c>
      <c r="B6221" t="s">
        <v>45</v>
      </c>
      <c r="C6221" t="s">
        <v>9</v>
      </c>
      <c r="D6221" t="s">
        <v>24</v>
      </c>
      <c r="E6221">
        <v>1998</v>
      </c>
      <c r="F6221">
        <v>0.18</v>
      </c>
    </row>
    <row r="6222" spans="1:6" x14ac:dyDescent="0.35">
      <c r="A6222" t="s">
        <v>103</v>
      </c>
      <c r="B6222" t="s">
        <v>45</v>
      </c>
      <c r="C6222" t="s">
        <v>9</v>
      </c>
      <c r="D6222" t="s">
        <v>24</v>
      </c>
      <c r="E6222">
        <v>2000</v>
      </c>
      <c r="F6222">
        <v>0.16999999999999998</v>
      </c>
    </row>
    <row r="6223" spans="1:6" x14ac:dyDescent="0.35">
      <c r="A6223" t="s">
        <v>103</v>
      </c>
      <c r="B6223" t="s">
        <v>45</v>
      </c>
      <c r="C6223" t="s">
        <v>9</v>
      </c>
      <c r="D6223" t="s">
        <v>24</v>
      </c>
      <c r="E6223">
        <v>2007</v>
      </c>
      <c r="F6223">
        <v>0.42</v>
      </c>
    </row>
    <row r="6224" spans="1:6" x14ac:dyDescent="0.35">
      <c r="A6224" t="s">
        <v>103</v>
      </c>
      <c r="B6224" t="s">
        <v>45</v>
      </c>
      <c r="C6224" t="s">
        <v>9</v>
      </c>
      <c r="D6224" t="s">
        <v>24</v>
      </c>
      <c r="E6224">
        <v>2012</v>
      </c>
      <c r="F6224">
        <v>0.42</v>
      </c>
    </row>
    <row r="6225" spans="1:6" x14ac:dyDescent="0.35">
      <c r="A6225" t="s">
        <v>103</v>
      </c>
      <c r="B6225" t="s">
        <v>38</v>
      </c>
      <c r="C6225" t="s">
        <v>27</v>
      </c>
      <c r="D6225" t="s">
        <v>29</v>
      </c>
      <c r="E6225">
        <v>2005</v>
      </c>
      <c r="F6225">
        <v>0.1</v>
      </c>
    </row>
    <row r="6226" spans="1:6" x14ac:dyDescent="0.35">
      <c r="A6226" t="s">
        <v>103</v>
      </c>
      <c r="B6226" t="s">
        <v>13</v>
      </c>
      <c r="C6226" t="s">
        <v>11</v>
      </c>
      <c r="D6226" t="s">
        <v>12</v>
      </c>
      <c r="E6226">
        <v>2006</v>
      </c>
      <c r="F6226">
        <v>4.08</v>
      </c>
    </row>
    <row r="6227" spans="1:6" x14ac:dyDescent="0.35">
      <c r="A6227" t="s">
        <v>103</v>
      </c>
      <c r="B6227" t="s">
        <v>13</v>
      </c>
      <c r="C6227" t="s">
        <v>21</v>
      </c>
      <c r="D6227" t="s">
        <v>22</v>
      </c>
      <c r="E6227">
        <v>2006</v>
      </c>
      <c r="F6227">
        <v>1.8</v>
      </c>
    </row>
    <row r="6228" spans="1:6" x14ac:dyDescent="0.35">
      <c r="A6228" t="s">
        <v>103</v>
      </c>
      <c r="B6228" t="s">
        <v>13</v>
      </c>
      <c r="C6228" t="s">
        <v>21</v>
      </c>
      <c r="D6228" t="s">
        <v>22</v>
      </c>
      <c r="E6228">
        <v>2013</v>
      </c>
      <c r="F6228">
        <v>5.96</v>
      </c>
    </row>
    <row r="6229" spans="1:6" x14ac:dyDescent="0.35">
      <c r="A6229" t="s">
        <v>103</v>
      </c>
      <c r="B6229" t="s">
        <v>13</v>
      </c>
      <c r="C6229" t="s">
        <v>21</v>
      </c>
      <c r="D6229" t="s">
        <v>22</v>
      </c>
      <c r="E6229">
        <v>2014</v>
      </c>
      <c r="F6229">
        <v>4.0999999999999996</v>
      </c>
    </row>
    <row r="6230" spans="1:6" x14ac:dyDescent="0.35">
      <c r="A6230" t="s">
        <v>103</v>
      </c>
      <c r="B6230" t="s">
        <v>13</v>
      </c>
      <c r="C6230" t="s">
        <v>21</v>
      </c>
      <c r="D6230" t="s">
        <v>22</v>
      </c>
      <c r="E6230">
        <v>2016</v>
      </c>
      <c r="F6230">
        <v>2.52</v>
      </c>
    </row>
    <row r="6231" spans="1:6" x14ac:dyDescent="0.35">
      <c r="A6231" t="s">
        <v>103</v>
      </c>
      <c r="B6231" t="s">
        <v>13</v>
      </c>
      <c r="C6231" t="s">
        <v>21</v>
      </c>
      <c r="D6231" t="s">
        <v>86</v>
      </c>
      <c r="E6231">
        <v>2010</v>
      </c>
      <c r="F6231">
        <v>0.36</v>
      </c>
    </row>
    <row r="6232" spans="1:6" x14ac:dyDescent="0.35">
      <c r="A6232" t="s">
        <v>103</v>
      </c>
      <c r="B6232" t="s">
        <v>13</v>
      </c>
      <c r="C6232" t="s">
        <v>21</v>
      </c>
      <c r="D6232" t="s">
        <v>86</v>
      </c>
      <c r="E6232">
        <v>2015</v>
      </c>
      <c r="F6232">
        <v>2.1199999999999997</v>
      </c>
    </row>
    <row r="6233" spans="1:6" x14ac:dyDescent="0.35">
      <c r="A6233" t="s">
        <v>103</v>
      </c>
      <c r="B6233" t="s">
        <v>13</v>
      </c>
      <c r="C6233" t="s">
        <v>21</v>
      </c>
      <c r="D6233" t="s">
        <v>93</v>
      </c>
      <c r="E6233">
        <v>2010</v>
      </c>
      <c r="F6233">
        <v>4.1399999999999997</v>
      </c>
    </row>
    <row r="6234" spans="1:6" x14ac:dyDescent="0.35">
      <c r="A6234" t="s">
        <v>103</v>
      </c>
      <c r="B6234" t="s">
        <v>13</v>
      </c>
      <c r="C6234" t="s">
        <v>27</v>
      </c>
      <c r="D6234" t="s">
        <v>29</v>
      </c>
      <c r="E6234">
        <v>1997</v>
      </c>
      <c r="F6234">
        <v>23.21</v>
      </c>
    </row>
    <row r="6235" spans="1:6" x14ac:dyDescent="0.35">
      <c r="A6235" t="s">
        <v>103</v>
      </c>
      <c r="B6235" t="s">
        <v>13</v>
      </c>
      <c r="C6235" t="s">
        <v>27</v>
      </c>
      <c r="D6235" t="s">
        <v>29</v>
      </c>
      <c r="E6235">
        <v>1999</v>
      </c>
      <c r="F6235">
        <v>0.78</v>
      </c>
    </row>
    <row r="6236" spans="1:6" x14ac:dyDescent="0.35">
      <c r="A6236" t="s">
        <v>103</v>
      </c>
      <c r="B6236" t="s">
        <v>13</v>
      </c>
      <c r="C6236" t="s">
        <v>27</v>
      </c>
      <c r="D6236" t="s">
        <v>29</v>
      </c>
      <c r="E6236">
        <v>2002</v>
      </c>
      <c r="F6236">
        <v>4.5600000000000005</v>
      </c>
    </row>
    <row r="6237" spans="1:6" x14ac:dyDescent="0.35">
      <c r="A6237" t="s">
        <v>103</v>
      </c>
      <c r="B6237" t="s">
        <v>13</v>
      </c>
      <c r="C6237" t="s">
        <v>27</v>
      </c>
      <c r="D6237" t="s">
        <v>29</v>
      </c>
      <c r="E6237">
        <v>2004</v>
      </c>
      <c r="F6237">
        <v>9.82</v>
      </c>
    </row>
    <row r="6238" spans="1:6" x14ac:dyDescent="0.35">
      <c r="A6238" t="s">
        <v>103</v>
      </c>
      <c r="B6238" t="s">
        <v>13</v>
      </c>
      <c r="C6238" t="s">
        <v>27</v>
      </c>
      <c r="D6238" t="s">
        <v>29</v>
      </c>
      <c r="E6238">
        <v>2005</v>
      </c>
      <c r="F6238">
        <v>5.7</v>
      </c>
    </row>
    <row r="6239" spans="1:6" x14ac:dyDescent="0.35">
      <c r="A6239" t="s">
        <v>103</v>
      </c>
      <c r="B6239" t="s">
        <v>13</v>
      </c>
      <c r="C6239" t="s">
        <v>27</v>
      </c>
      <c r="D6239" t="s">
        <v>29</v>
      </c>
      <c r="E6239">
        <v>2008</v>
      </c>
      <c r="F6239">
        <v>23.05</v>
      </c>
    </row>
    <row r="6240" spans="1:6" x14ac:dyDescent="0.35">
      <c r="A6240" t="s">
        <v>103</v>
      </c>
      <c r="B6240" t="s">
        <v>13</v>
      </c>
      <c r="C6240" t="s">
        <v>27</v>
      </c>
      <c r="D6240" t="s">
        <v>29</v>
      </c>
      <c r="E6240">
        <v>2012</v>
      </c>
      <c r="F6240">
        <v>0.41</v>
      </c>
    </row>
    <row r="6241" spans="1:6" x14ac:dyDescent="0.35">
      <c r="A6241" t="s">
        <v>103</v>
      </c>
      <c r="B6241" t="s">
        <v>13</v>
      </c>
      <c r="C6241" t="s">
        <v>27</v>
      </c>
      <c r="D6241" t="s">
        <v>29</v>
      </c>
      <c r="E6241">
        <v>2013</v>
      </c>
      <c r="F6241">
        <v>0.18</v>
      </c>
    </row>
    <row r="6242" spans="1:6" x14ac:dyDescent="0.35">
      <c r="A6242" t="s">
        <v>103</v>
      </c>
      <c r="B6242" t="s">
        <v>13</v>
      </c>
      <c r="C6242" t="s">
        <v>27</v>
      </c>
      <c r="D6242" t="s">
        <v>29</v>
      </c>
      <c r="E6242">
        <v>2014</v>
      </c>
      <c r="F6242">
        <v>5.55</v>
      </c>
    </row>
    <row r="6243" spans="1:6" x14ac:dyDescent="0.35">
      <c r="A6243" t="s">
        <v>103</v>
      </c>
      <c r="B6243" t="s">
        <v>13</v>
      </c>
      <c r="C6243" t="s">
        <v>27</v>
      </c>
      <c r="D6243" t="s">
        <v>29</v>
      </c>
      <c r="E6243">
        <v>2015</v>
      </c>
      <c r="F6243">
        <v>0.8</v>
      </c>
    </row>
    <row r="6244" spans="1:6" x14ac:dyDescent="0.35">
      <c r="A6244" t="s">
        <v>103</v>
      </c>
      <c r="B6244" t="s">
        <v>13</v>
      </c>
      <c r="C6244" t="s">
        <v>27</v>
      </c>
      <c r="D6244" t="s">
        <v>29</v>
      </c>
      <c r="E6244">
        <v>2016</v>
      </c>
      <c r="F6244">
        <v>6.11</v>
      </c>
    </row>
    <row r="6245" spans="1:6" x14ac:dyDescent="0.35">
      <c r="A6245" t="s">
        <v>103</v>
      </c>
      <c r="B6245" t="s">
        <v>13</v>
      </c>
      <c r="C6245" t="s">
        <v>27</v>
      </c>
      <c r="D6245" t="s">
        <v>29</v>
      </c>
      <c r="E6245">
        <v>2017</v>
      </c>
      <c r="F6245">
        <v>0.69</v>
      </c>
    </row>
    <row r="6246" spans="1:6" x14ac:dyDescent="0.35">
      <c r="A6246" t="s">
        <v>103</v>
      </c>
      <c r="B6246" t="s">
        <v>13</v>
      </c>
      <c r="C6246" t="s">
        <v>27</v>
      </c>
      <c r="D6246" t="s">
        <v>30</v>
      </c>
      <c r="E6246">
        <v>1996</v>
      </c>
      <c r="F6246">
        <v>9.17</v>
      </c>
    </row>
    <row r="6247" spans="1:6" x14ac:dyDescent="0.35">
      <c r="A6247" t="s">
        <v>103</v>
      </c>
      <c r="B6247" t="s">
        <v>13</v>
      </c>
      <c r="C6247" t="s">
        <v>27</v>
      </c>
      <c r="D6247" t="s">
        <v>30</v>
      </c>
      <c r="E6247">
        <v>2006</v>
      </c>
      <c r="F6247">
        <v>16.55</v>
      </c>
    </row>
    <row r="6248" spans="1:6" x14ac:dyDescent="0.35">
      <c r="A6248" t="s">
        <v>103</v>
      </c>
      <c r="B6248" t="s">
        <v>13</v>
      </c>
      <c r="C6248" t="s">
        <v>27</v>
      </c>
      <c r="D6248" t="s">
        <v>30</v>
      </c>
      <c r="E6248">
        <v>2007</v>
      </c>
      <c r="F6248">
        <v>1</v>
      </c>
    </row>
    <row r="6249" spans="1:6" x14ac:dyDescent="0.35">
      <c r="A6249" t="s">
        <v>103</v>
      </c>
      <c r="B6249" t="s">
        <v>13</v>
      </c>
      <c r="C6249" t="s">
        <v>27</v>
      </c>
      <c r="D6249" t="s">
        <v>30</v>
      </c>
      <c r="E6249">
        <v>2012</v>
      </c>
      <c r="F6249">
        <v>19.21</v>
      </c>
    </row>
    <row r="6250" spans="1:6" x14ac:dyDescent="0.35">
      <c r="A6250" t="s">
        <v>103</v>
      </c>
      <c r="B6250" t="s">
        <v>13</v>
      </c>
      <c r="C6250" t="s">
        <v>27</v>
      </c>
      <c r="D6250" t="s">
        <v>30</v>
      </c>
      <c r="E6250">
        <v>2013</v>
      </c>
      <c r="F6250">
        <v>52.43</v>
      </c>
    </row>
    <row r="6251" spans="1:6" x14ac:dyDescent="0.35">
      <c r="A6251" t="s">
        <v>103</v>
      </c>
      <c r="B6251" t="s">
        <v>13</v>
      </c>
      <c r="C6251" t="s">
        <v>27</v>
      </c>
      <c r="D6251" t="s">
        <v>30</v>
      </c>
      <c r="E6251">
        <v>2014</v>
      </c>
      <c r="F6251">
        <v>17.240000000000002</v>
      </c>
    </row>
    <row r="6252" spans="1:6" x14ac:dyDescent="0.35">
      <c r="A6252" t="s">
        <v>103</v>
      </c>
      <c r="B6252" t="s">
        <v>13</v>
      </c>
      <c r="C6252" t="s">
        <v>27</v>
      </c>
      <c r="D6252" t="s">
        <v>30</v>
      </c>
      <c r="E6252">
        <v>2015</v>
      </c>
      <c r="F6252">
        <v>63.05</v>
      </c>
    </row>
    <row r="6253" spans="1:6" x14ac:dyDescent="0.35">
      <c r="A6253" t="s">
        <v>103</v>
      </c>
      <c r="B6253" t="s">
        <v>13</v>
      </c>
      <c r="C6253" t="s">
        <v>27</v>
      </c>
      <c r="D6253" t="s">
        <v>30</v>
      </c>
      <c r="E6253">
        <v>2016</v>
      </c>
      <c r="F6253">
        <v>17.34</v>
      </c>
    </row>
    <row r="6254" spans="1:6" x14ac:dyDescent="0.35">
      <c r="A6254" t="s">
        <v>103</v>
      </c>
      <c r="B6254" t="s">
        <v>13</v>
      </c>
      <c r="C6254" t="s">
        <v>27</v>
      </c>
      <c r="D6254" t="s">
        <v>30</v>
      </c>
      <c r="E6254">
        <v>2017</v>
      </c>
      <c r="F6254">
        <v>54.010000000000012</v>
      </c>
    </row>
    <row r="6255" spans="1:6" x14ac:dyDescent="0.35">
      <c r="A6255" t="s">
        <v>103</v>
      </c>
      <c r="B6255" t="s">
        <v>13</v>
      </c>
      <c r="C6255" t="s">
        <v>27</v>
      </c>
      <c r="D6255" t="s">
        <v>35</v>
      </c>
      <c r="E6255">
        <v>1967</v>
      </c>
      <c r="F6255">
        <v>8.6999999999999993</v>
      </c>
    </row>
    <row r="6256" spans="1:6" x14ac:dyDescent="0.35">
      <c r="A6256" t="s">
        <v>103</v>
      </c>
      <c r="B6256" t="s">
        <v>13</v>
      </c>
      <c r="C6256" t="s">
        <v>27</v>
      </c>
      <c r="D6256" t="s">
        <v>35</v>
      </c>
      <c r="E6256">
        <v>1974</v>
      </c>
      <c r="F6256">
        <v>1.01</v>
      </c>
    </row>
    <row r="6257" spans="1:6" x14ac:dyDescent="0.35">
      <c r="A6257" t="s">
        <v>103</v>
      </c>
      <c r="B6257" t="s">
        <v>13</v>
      </c>
      <c r="C6257" t="s">
        <v>27</v>
      </c>
      <c r="D6257" t="s">
        <v>35</v>
      </c>
      <c r="E6257">
        <v>1982</v>
      </c>
      <c r="F6257">
        <v>10.54</v>
      </c>
    </row>
    <row r="6258" spans="1:6" x14ac:dyDescent="0.35">
      <c r="A6258" t="s">
        <v>103</v>
      </c>
      <c r="B6258" t="s">
        <v>13</v>
      </c>
      <c r="C6258" t="s">
        <v>27</v>
      </c>
      <c r="D6258" t="s">
        <v>35</v>
      </c>
      <c r="E6258">
        <v>1984</v>
      </c>
      <c r="F6258">
        <v>18.809999999999999</v>
      </c>
    </row>
    <row r="6259" spans="1:6" x14ac:dyDescent="0.35">
      <c r="A6259" t="s">
        <v>103</v>
      </c>
      <c r="B6259" t="s">
        <v>13</v>
      </c>
      <c r="C6259" t="s">
        <v>27</v>
      </c>
      <c r="D6259" t="s">
        <v>35</v>
      </c>
      <c r="E6259">
        <v>1987</v>
      </c>
      <c r="F6259">
        <v>7.12</v>
      </c>
    </row>
    <row r="6260" spans="1:6" x14ac:dyDescent="0.35">
      <c r="A6260" t="s">
        <v>103</v>
      </c>
      <c r="B6260" t="s">
        <v>13</v>
      </c>
      <c r="C6260" t="s">
        <v>27</v>
      </c>
      <c r="D6260" t="s">
        <v>35</v>
      </c>
      <c r="E6260">
        <v>1992</v>
      </c>
      <c r="F6260">
        <v>14.290000000000001</v>
      </c>
    </row>
    <row r="6261" spans="1:6" x14ac:dyDescent="0.35">
      <c r="A6261" t="s">
        <v>103</v>
      </c>
      <c r="B6261" t="s">
        <v>13</v>
      </c>
      <c r="C6261" t="s">
        <v>27</v>
      </c>
      <c r="D6261" t="s">
        <v>35</v>
      </c>
      <c r="E6261">
        <v>1995</v>
      </c>
      <c r="F6261">
        <v>8.5599999999999987</v>
      </c>
    </row>
    <row r="6262" spans="1:6" x14ac:dyDescent="0.35">
      <c r="A6262" t="s">
        <v>103</v>
      </c>
      <c r="B6262" t="s">
        <v>13</v>
      </c>
      <c r="C6262" t="s">
        <v>27</v>
      </c>
      <c r="D6262" t="s">
        <v>35</v>
      </c>
      <c r="E6262">
        <v>1997</v>
      </c>
      <c r="F6262">
        <v>19.549999999999997</v>
      </c>
    </row>
    <row r="6263" spans="1:6" x14ac:dyDescent="0.35">
      <c r="A6263" t="s">
        <v>103</v>
      </c>
      <c r="B6263" t="s">
        <v>13</v>
      </c>
      <c r="C6263" t="s">
        <v>27</v>
      </c>
      <c r="D6263" t="s">
        <v>35</v>
      </c>
      <c r="E6263">
        <v>1999</v>
      </c>
      <c r="F6263">
        <v>20.52</v>
      </c>
    </row>
    <row r="6264" spans="1:6" x14ac:dyDescent="0.35">
      <c r="A6264" t="s">
        <v>103</v>
      </c>
      <c r="B6264" t="s">
        <v>13</v>
      </c>
      <c r="C6264" t="s">
        <v>27</v>
      </c>
      <c r="D6264" t="s">
        <v>35</v>
      </c>
      <c r="E6264">
        <v>2000</v>
      </c>
      <c r="F6264">
        <v>45.3</v>
      </c>
    </row>
    <row r="6265" spans="1:6" x14ac:dyDescent="0.35">
      <c r="A6265" t="s">
        <v>103</v>
      </c>
      <c r="B6265" t="s">
        <v>13</v>
      </c>
      <c r="C6265" t="s">
        <v>27</v>
      </c>
      <c r="D6265" t="s">
        <v>35</v>
      </c>
      <c r="E6265">
        <v>2001</v>
      </c>
      <c r="F6265">
        <v>2.93</v>
      </c>
    </row>
    <row r="6266" spans="1:6" x14ac:dyDescent="0.35">
      <c r="A6266" t="s">
        <v>103</v>
      </c>
      <c r="B6266" t="s">
        <v>13</v>
      </c>
      <c r="C6266" t="s">
        <v>27</v>
      </c>
      <c r="D6266" t="s">
        <v>35</v>
      </c>
      <c r="E6266">
        <v>2002</v>
      </c>
      <c r="F6266">
        <v>14.320000000000002</v>
      </c>
    </row>
    <row r="6267" spans="1:6" x14ac:dyDescent="0.35">
      <c r="A6267" t="s">
        <v>103</v>
      </c>
      <c r="B6267" t="s">
        <v>13</v>
      </c>
      <c r="C6267" t="s">
        <v>27</v>
      </c>
      <c r="D6267" t="s">
        <v>35</v>
      </c>
      <c r="E6267">
        <v>2003</v>
      </c>
      <c r="F6267">
        <v>3.75</v>
      </c>
    </row>
    <row r="6268" spans="1:6" x14ac:dyDescent="0.35">
      <c r="A6268" t="s">
        <v>103</v>
      </c>
      <c r="B6268" t="s">
        <v>13</v>
      </c>
      <c r="C6268" t="s">
        <v>27</v>
      </c>
      <c r="D6268" t="s">
        <v>35</v>
      </c>
      <c r="E6268">
        <v>2004</v>
      </c>
      <c r="F6268">
        <v>4.46</v>
      </c>
    </row>
    <row r="6269" spans="1:6" x14ac:dyDescent="0.35">
      <c r="A6269" t="s">
        <v>103</v>
      </c>
      <c r="B6269" t="s">
        <v>13</v>
      </c>
      <c r="C6269" t="s">
        <v>27</v>
      </c>
      <c r="D6269" t="s">
        <v>35</v>
      </c>
      <c r="E6269">
        <v>2005</v>
      </c>
      <c r="F6269">
        <v>3.11</v>
      </c>
    </row>
    <row r="6270" spans="1:6" x14ac:dyDescent="0.35">
      <c r="A6270" t="s">
        <v>103</v>
      </c>
      <c r="B6270" t="s">
        <v>13</v>
      </c>
      <c r="C6270" t="s">
        <v>27</v>
      </c>
      <c r="D6270" t="s">
        <v>35</v>
      </c>
      <c r="E6270">
        <v>2006</v>
      </c>
      <c r="F6270">
        <v>1.1599999999999999</v>
      </c>
    </row>
    <row r="6271" spans="1:6" x14ac:dyDescent="0.35">
      <c r="A6271" t="s">
        <v>103</v>
      </c>
      <c r="B6271" t="s">
        <v>13</v>
      </c>
      <c r="C6271" t="s">
        <v>27</v>
      </c>
      <c r="D6271" t="s">
        <v>35</v>
      </c>
      <c r="E6271">
        <v>2007</v>
      </c>
      <c r="F6271">
        <v>12.59</v>
      </c>
    </row>
    <row r="6272" spans="1:6" x14ac:dyDescent="0.35">
      <c r="A6272" t="s">
        <v>103</v>
      </c>
      <c r="B6272" t="s">
        <v>13</v>
      </c>
      <c r="C6272" t="s">
        <v>27</v>
      </c>
      <c r="D6272" t="s">
        <v>35</v>
      </c>
      <c r="E6272">
        <v>2008</v>
      </c>
      <c r="F6272">
        <v>45.4</v>
      </c>
    </row>
    <row r="6273" spans="1:6" x14ac:dyDescent="0.35">
      <c r="A6273" t="s">
        <v>103</v>
      </c>
      <c r="B6273" t="s">
        <v>13</v>
      </c>
      <c r="C6273" t="s">
        <v>27</v>
      </c>
      <c r="D6273" t="s">
        <v>35</v>
      </c>
      <c r="E6273">
        <v>2009</v>
      </c>
      <c r="F6273">
        <v>14.73</v>
      </c>
    </row>
    <row r="6274" spans="1:6" x14ac:dyDescent="0.35">
      <c r="A6274" t="s">
        <v>103</v>
      </c>
      <c r="B6274" t="s">
        <v>13</v>
      </c>
      <c r="C6274" t="s">
        <v>27</v>
      </c>
      <c r="D6274" t="s">
        <v>35</v>
      </c>
      <c r="E6274">
        <v>2010</v>
      </c>
      <c r="F6274">
        <v>7.0299999999999994</v>
      </c>
    </row>
    <row r="6275" spans="1:6" x14ac:dyDescent="0.35">
      <c r="A6275" t="s">
        <v>103</v>
      </c>
      <c r="B6275" t="s">
        <v>13</v>
      </c>
      <c r="C6275" t="s">
        <v>27</v>
      </c>
      <c r="D6275" t="s">
        <v>35</v>
      </c>
      <c r="E6275">
        <v>2011</v>
      </c>
      <c r="F6275">
        <v>33.869999999999997</v>
      </c>
    </row>
    <row r="6276" spans="1:6" x14ac:dyDescent="0.35">
      <c r="A6276" t="s">
        <v>103</v>
      </c>
      <c r="B6276" t="s">
        <v>13</v>
      </c>
      <c r="C6276" t="s">
        <v>27</v>
      </c>
      <c r="D6276" t="s">
        <v>35</v>
      </c>
      <c r="E6276">
        <v>2012</v>
      </c>
      <c r="F6276">
        <v>12.16</v>
      </c>
    </row>
    <row r="6277" spans="1:6" x14ac:dyDescent="0.35">
      <c r="A6277" t="s">
        <v>103</v>
      </c>
      <c r="B6277" t="s">
        <v>13</v>
      </c>
      <c r="C6277" t="s">
        <v>27</v>
      </c>
      <c r="D6277" t="s">
        <v>35</v>
      </c>
      <c r="E6277">
        <v>2013</v>
      </c>
      <c r="F6277">
        <v>5.01</v>
      </c>
    </row>
    <row r="6278" spans="1:6" x14ac:dyDescent="0.35">
      <c r="A6278" t="s">
        <v>103</v>
      </c>
      <c r="B6278" t="s">
        <v>13</v>
      </c>
      <c r="C6278" t="s">
        <v>27</v>
      </c>
      <c r="D6278" t="s">
        <v>35</v>
      </c>
      <c r="E6278">
        <v>2014</v>
      </c>
      <c r="F6278">
        <v>22.45</v>
      </c>
    </row>
    <row r="6279" spans="1:6" x14ac:dyDescent="0.35">
      <c r="A6279" t="s">
        <v>103</v>
      </c>
      <c r="B6279" t="s">
        <v>13</v>
      </c>
      <c r="C6279" t="s">
        <v>27</v>
      </c>
      <c r="D6279" t="s">
        <v>35</v>
      </c>
      <c r="E6279">
        <v>2015</v>
      </c>
      <c r="F6279">
        <v>2.5</v>
      </c>
    </row>
    <row r="6280" spans="1:6" x14ac:dyDescent="0.35">
      <c r="A6280" t="s">
        <v>103</v>
      </c>
      <c r="B6280" t="s">
        <v>13</v>
      </c>
      <c r="C6280" t="s">
        <v>27</v>
      </c>
      <c r="D6280" t="s">
        <v>35</v>
      </c>
      <c r="E6280">
        <v>2016</v>
      </c>
      <c r="F6280">
        <v>0.18</v>
      </c>
    </row>
    <row r="6281" spans="1:6" x14ac:dyDescent="0.35">
      <c r="A6281" t="s">
        <v>103</v>
      </c>
      <c r="B6281" t="s">
        <v>13</v>
      </c>
      <c r="C6281" t="s">
        <v>27</v>
      </c>
      <c r="D6281" t="s">
        <v>35</v>
      </c>
      <c r="E6281">
        <v>2017</v>
      </c>
      <c r="F6281">
        <v>16.54</v>
      </c>
    </row>
    <row r="6282" spans="1:6" x14ac:dyDescent="0.35">
      <c r="A6282" t="s">
        <v>103</v>
      </c>
      <c r="B6282" t="s">
        <v>13</v>
      </c>
      <c r="C6282" t="s">
        <v>27</v>
      </c>
      <c r="D6282" t="s">
        <v>65</v>
      </c>
      <c r="E6282">
        <v>1980</v>
      </c>
      <c r="F6282">
        <v>0.8</v>
      </c>
    </row>
    <row r="6283" spans="1:6" x14ac:dyDescent="0.35">
      <c r="A6283" t="s">
        <v>103</v>
      </c>
      <c r="B6283" t="s">
        <v>13</v>
      </c>
      <c r="C6283" t="s">
        <v>27</v>
      </c>
      <c r="D6283" t="s">
        <v>65</v>
      </c>
      <c r="E6283">
        <v>1982</v>
      </c>
      <c r="F6283">
        <v>0.46</v>
      </c>
    </row>
    <row r="6284" spans="1:6" x14ac:dyDescent="0.35">
      <c r="A6284" t="s">
        <v>103</v>
      </c>
      <c r="B6284" t="s">
        <v>13</v>
      </c>
      <c r="C6284" t="s">
        <v>27</v>
      </c>
      <c r="D6284" t="s">
        <v>65</v>
      </c>
      <c r="E6284">
        <v>1984</v>
      </c>
      <c r="F6284">
        <v>2.75</v>
      </c>
    </row>
    <row r="6285" spans="1:6" x14ac:dyDescent="0.35">
      <c r="A6285" t="s">
        <v>103</v>
      </c>
      <c r="B6285" t="s">
        <v>13</v>
      </c>
      <c r="C6285" t="s">
        <v>27</v>
      </c>
      <c r="D6285" t="s">
        <v>65</v>
      </c>
      <c r="E6285">
        <v>1986</v>
      </c>
      <c r="F6285">
        <v>0.75</v>
      </c>
    </row>
    <row r="6286" spans="1:6" x14ac:dyDescent="0.35">
      <c r="A6286" t="s">
        <v>103</v>
      </c>
      <c r="B6286" t="s">
        <v>13</v>
      </c>
      <c r="C6286" t="s">
        <v>27</v>
      </c>
      <c r="D6286" t="s">
        <v>65</v>
      </c>
      <c r="E6286">
        <v>1992</v>
      </c>
      <c r="F6286">
        <v>0.42</v>
      </c>
    </row>
    <row r="6287" spans="1:6" x14ac:dyDescent="0.35">
      <c r="A6287" t="s">
        <v>103</v>
      </c>
      <c r="B6287" t="s">
        <v>13</v>
      </c>
      <c r="C6287" t="s">
        <v>27</v>
      </c>
      <c r="D6287" t="s">
        <v>65</v>
      </c>
      <c r="E6287">
        <v>1993</v>
      </c>
      <c r="F6287">
        <v>2.1799999999999997</v>
      </c>
    </row>
    <row r="6288" spans="1:6" x14ac:dyDescent="0.35">
      <c r="A6288" t="s">
        <v>103</v>
      </c>
      <c r="B6288" t="s">
        <v>13</v>
      </c>
      <c r="C6288" t="s">
        <v>27</v>
      </c>
      <c r="D6288" t="s">
        <v>65</v>
      </c>
      <c r="E6288">
        <v>1996</v>
      </c>
      <c r="F6288">
        <v>11</v>
      </c>
    </row>
    <row r="6289" spans="1:6" x14ac:dyDescent="0.35">
      <c r="A6289" t="s">
        <v>103</v>
      </c>
      <c r="B6289" t="s">
        <v>13</v>
      </c>
      <c r="C6289" t="s">
        <v>27</v>
      </c>
      <c r="D6289" t="s">
        <v>65</v>
      </c>
      <c r="E6289">
        <v>1999</v>
      </c>
      <c r="F6289">
        <v>0.06</v>
      </c>
    </row>
    <row r="6290" spans="1:6" x14ac:dyDescent="0.35">
      <c r="A6290" t="s">
        <v>103</v>
      </c>
      <c r="B6290" t="s">
        <v>13</v>
      </c>
      <c r="C6290" t="s">
        <v>27</v>
      </c>
      <c r="D6290" t="s">
        <v>65</v>
      </c>
      <c r="E6290">
        <v>2008</v>
      </c>
      <c r="F6290">
        <v>1.1200000000000001</v>
      </c>
    </row>
    <row r="6291" spans="1:6" x14ac:dyDescent="0.35">
      <c r="A6291" t="s">
        <v>103</v>
      </c>
      <c r="B6291" t="s">
        <v>13</v>
      </c>
      <c r="C6291" t="s">
        <v>27</v>
      </c>
      <c r="D6291" t="s">
        <v>65</v>
      </c>
      <c r="E6291">
        <v>2009</v>
      </c>
      <c r="F6291">
        <v>0.72</v>
      </c>
    </row>
    <row r="6292" spans="1:6" x14ac:dyDescent="0.35">
      <c r="A6292" t="s">
        <v>103</v>
      </c>
      <c r="B6292" t="s">
        <v>13</v>
      </c>
      <c r="C6292" t="s">
        <v>27</v>
      </c>
      <c r="D6292" t="s">
        <v>65</v>
      </c>
      <c r="E6292">
        <v>2015</v>
      </c>
      <c r="F6292">
        <v>0.81</v>
      </c>
    </row>
    <row r="6293" spans="1:6" x14ac:dyDescent="0.35">
      <c r="A6293" t="s">
        <v>103</v>
      </c>
      <c r="B6293" t="s">
        <v>13</v>
      </c>
      <c r="C6293" t="s">
        <v>27</v>
      </c>
      <c r="D6293" t="s">
        <v>65</v>
      </c>
      <c r="E6293">
        <v>2016</v>
      </c>
      <c r="F6293">
        <v>3.37</v>
      </c>
    </row>
    <row r="6294" spans="1:6" x14ac:dyDescent="0.35">
      <c r="A6294" t="s">
        <v>103</v>
      </c>
      <c r="B6294" t="s">
        <v>13</v>
      </c>
      <c r="C6294" t="s">
        <v>27</v>
      </c>
      <c r="D6294" t="s">
        <v>105</v>
      </c>
      <c r="E6294">
        <v>1982</v>
      </c>
      <c r="F6294">
        <v>0.57999999999999996</v>
      </c>
    </row>
    <row r="6295" spans="1:6" x14ac:dyDescent="0.35">
      <c r="A6295" t="s">
        <v>103</v>
      </c>
      <c r="B6295" t="s">
        <v>13</v>
      </c>
      <c r="C6295" t="s">
        <v>27</v>
      </c>
      <c r="D6295" t="s">
        <v>105</v>
      </c>
      <c r="E6295">
        <v>1986</v>
      </c>
      <c r="F6295">
        <v>1.1599999999999999</v>
      </c>
    </row>
    <row r="6296" spans="1:6" x14ac:dyDescent="0.35">
      <c r="A6296" t="s">
        <v>103</v>
      </c>
      <c r="B6296" t="s">
        <v>13</v>
      </c>
      <c r="C6296" t="s">
        <v>27</v>
      </c>
      <c r="D6296" t="s">
        <v>105</v>
      </c>
      <c r="E6296">
        <v>1995</v>
      </c>
      <c r="F6296">
        <v>4.9000000000000004</v>
      </c>
    </row>
    <row r="6297" spans="1:6" x14ac:dyDescent="0.35">
      <c r="A6297" t="s">
        <v>103</v>
      </c>
      <c r="B6297" t="s">
        <v>13</v>
      </c>
      <c r="C6297" t="s">
        <v>40</v>
      </c>
      <c r="D6297" t="s">
        <v>66</v>
      </c>
      <c r="E6297">
        <v>2013</v>
      </c>
      <c r="F6297">
        <v>10.56</v>
      </c>
    </row>
    <row r="6298" spans="1:6" x14ac:dyDescent="0.35">
      <c r="A6298" t="s">
        <v>103</v>
      </c>
      <c r="B6298" t="s">
        <v>13</v>
      </c>
      <c r="C6298" t="s">
        <v>40</v>
      </c>
      <c r="D6298" t="s">
        <v>66</v>
      </c>
      <c r="E6298">
        <v>2014</v>
      </c>
      <c r="F6298">
        <v>10.32</v>
      </c>
    </row>
    <row r="6299" spans="1:6" x14ac:dyDescent="0.35">
      <c r="A6299" t="s">
        <v>103</v>
      </c>
      <c r="B6299" t="s">
        <v>13</v>
      </c>
      <c r="C6299" t="s">
        <v>40</v>
      </c>
      <c r="D6299" t="s">
        <v>66</v>
      </c>
      <c r="E6299">
        <v>2015</v>
      </c>
      <c r="F6299">
        <v>6</v>
      </c>
    </row>
    <row r="6300" spans="1:6" x14ac:dyDescent="0.35">
      <c r="A6300" t="s">
        <v>103</v>
      </c>
      <c r="B6300" t="s">
        <v>13</v>
      </c>
      <c r="C6300" t="s">
        <v>40</v>
      </c>
      <c r="D6300" t="s">
        <v>66</v>
      </c>
      <c r="E6300">
        <v>2016</v>
      </c>
      <c r="F6300">
        <v>3.7</v>
      </c>
    </row>
    <row r="6301" spans="1:6" x14ac:dyDescent="0.35">
      <c r="A6301" t="s">
        <v>103</v>
      </c>
      <c r="B6301" t="s">
        <v>13</v>
      </c>
      <c r="C6301" t="s">
        <v>40</v>
      </c>
      <c r="D6301" t="s">
        <v>66</v>
      </c>
      <c r="E6301">
        <v>2017</v>
      </c>
      <c r="F6301">
        <v>6.54</v>
      </c>
    </row>
    <row r="6302" spans="1:6" x14ac:dyDescent="0.35">
      <c r="A6302" t="s">
        <v>103</v>
      </c>
      <c r="B6302" t="s">
        <v>13</v>
      </c>
      <c r="C6302" t="s">
        <v>40</v>
      </c>
      <c r="D6302" t="s">
        <v>78</v>
      </c>
      <c r="E6302">
        <v>1994</v>
      </c>
      <c r="F6302">
        <v>1.1100000000000001</v>
      </c>
    </row>
    <row r="6303" spans="1:6" x14ac:dyDescent="0.35">
      <c r="A6303" t="s">
        <v>103</v>
      </c>
      <c r="B6303" t="s">
        <v>13</v>
      </c>
      <c r="C6303" t="s">
        <v>40</v>
      </c>
      <c r="D6303" t="s">
        <v>78</v>
      </c>
      <c r="E6303">
        <v>1995</v>
      </c>
      <c r="F6303">
        <v>102.28</v>
      </c>
    </row>
    <row r="6304" spans="1:6" x14ac:dyDescent="0.35">
      <c r="A6304" t="s">
        <v>103</v>
      </c>
      <c r="B6304" t="s">
        <v>13</v>
      </c>
      <c r="C6304" t="s">
        <v>40</v>
      </c>
      <c r="D6304" t="s">
        <v>78</v>
      </c>
      <c r="E6304">
        <v>2002</v>
      </c>
      <c r="F6304">
        <v>32.69</v>
      </c>
    </row>
    <row r="6305" spans="1:6" x14ac:dyDescent="0.35">
      <c r="A6305" t="s">
        <v>103</v>
      </c>
      <c r="B6305" t="s">
        <v>13</v>
      </c>
      <c r="C6305" t="s">
        <v>40</v>
      </c>
      <c r="D6305" t="s">
        <v>78</v>
      </c>
      <c r="E6305">
        <v>2003</v>
      </c>
      <c r="F6305">
        <v>63.64</v>
      </c>
    </row>
    <row r="6306" spans="1:6" x14ac:dyDescent="0.35">
      <c r="A6306" t="s">
        <v>103</v>
      </c>
      <c r="B6306" t="s">
        <v>13</v>
      </c>
      <c r="C6306" t="s">
        <v>40</v>
      </c>
      <c r="D6306" t="s">
        <v>78</v>
      </c>
      <c r="E6306">
        <v>2004</v>
      </c>
      <c r="F6306">
        <v>56.08</v>
      </c>
    </row>
    <row r="6307" spans="1:6" x14ac:dyDescent="0.35">
      <c r="A6307" t="s">
        <v>103</v>
      </c>
      <c r="B6307" t="s">
        <v>13</v>
      </c>
      <c r="C6307" t="s">
        <v>40</v>
      </c>
      <c r="D6307" t="s">
        <v>78</v>
      </c>
      <c r="E6307">
        <v>2005</v>
      </c>
      <c r="F6307">
        <v>30.65</v>
      </c>
    </row>
    <row r="6308" spans="1:6" x14ac:dyDescent="0.35">
      <c r="A6308" t="s">
        <v>103</v>
      </c>
      <c r="B6308" t="s">
        <v>13</v>
      </c>
      <c r="C6308" t="s">
        <v>40</v>
      </c>
      <c r="D6308" t="s">
        <v>78</v>
      </c>
      <c r="E6308">
        <v>2006</v>
      </c>
      <c r="F6308">
        <v>15.1</v>
      </c>
    </row>
    <row r="6309" spans="1:6" x14ac:dyDescent="0.35">
      <c r="A6309" t="s">
        <v>103</v>
      </c>
      <c r="B6309" t="s">
        <v>13</v>
      </c>
      <c r="C6309" t="s">
        <v>40</v>
      </c>
      <c r="D6309" t="s">
        <v>78</v>
      </c>
      <c r="E6309">
        <v>2007</v>
      </c>
      <c r="F6309">
        <v>4.1399999999999997</v>
      </c>
    </row>
    <row r="6310" spans="1:6" x14ac:dyDescent="0.35">
      <c r="A6310" t="s">
        <v>103</v>
      </c>
      <c r="B6310" t="s">
        <v>13</v>
      </c>
      <c r="C6310" t="s">
        <v>40</v>
      </c>
      <c r="D6310" t="s">
        <v>78</v>
      </c>
      <c r="E6310">
        <v>2010</v>
      </c>
      <c r="F6310">
        <v>23.17</v>
      </c>
    </row>
    <row r="6311" spans="1:6" x14ac:dyDescent="0.35">
      <c r="A6311" t="s">
        <v>103</v>
      </c>
      <c r="B6311" t="s">
        <v>13</v>
      </c>
      <c r="C6311" t="s">
        <v>40</v>
      </c>
      <c r="D6311" t="s">
        <v>78</v>
      </c>
      <c r="E6311">
        <v>2012</v>
      </c>
      <c r="F6311">
        <v>6.71</v>
      </c>
    </row>
    <row r="6312" spans="1:6" x14ac:dyDescent="0.35">
      <c r="A6312" t="s">
        <v>103</v>
      </c>
      <c r="B6312" t="s">
        <v>13</v>
      </c>
      <c r="C6312" t="s">
        <v>40</v>
      </c>
      <c r="D6312" t="s">
        <v>78</v>
      </c>
      <c r="E6312">
        <v>2015</v>
      </c>
      <c r="F6312">
        <v>1.7</v>
      </c>
    </row>
    <row r="6313" spans="1:6" x14ac:dyDescent="0.35">
      <c r="A6313" t="s">
        <v>103</v>
      </c>
      <c r="B6313" t="s">
        <v>13</v>
      </c>
      <c r="C6313" t="s">
        <v>40</v>
      </c>
      <c r="D6313" t="s">
        <v>62</v>
      </c>
      <c r="E6313">
        <v>2017</v>
      </c>
      <c r="F6313">
        <v>20.16</v>
      </c>
    </row>
    <row r="6314" spans="1:6" x14ac:dyDescent="0.35">
      <c r="A6314" t="s">
        <v>103</v>
      </c>
      <c r="B6314" t="s">
        <v>13</v>
      </c>
      <c r="C6314" t="s">
        <v>40</v>
      </c>
      <c r="D6314" t="s">
        <v>67</v>
      </c>
      <c r="E6314">
        <v>2003</v>
      </c>
      <c r="F6314">
        <v>5.69</v>
      </c>
    </row>
    <row r="6315" spans="1:6" x14ac:dyDescent="0.35">
      <c r="A6315" t="s">
        <v>103</v>
      </c>
      <c r="B6315" t="s">
        <v>13</v>
      </c>
      <c r="C6315" t="s">
        <v>40</v>
      </c>
      <c r="D6315" t="s">
        <v>67</v>
      </c>
      <c r="E6315">
        <v>2014</v>
      </c>
      <c r="F6315">
        <v>0.36</v>
      </c>
    </row>
    <row r="6316" spans="1:6" x14ac:dyDescent="0.35">
      <c r="A6316" t="s">
        <v>103</v>
      </c>
      <c r="B6316" t="s">
        <v>13</v>
      </c>
      <c r="C6316" t="s">
        <v>40</v>
      </c>
      <c r="D6316" t="s">
        <v>60</v>
      </c>
      <c r="E6316">
        <v>1993</v>
      </c>
      <c r="F6316">
        <v>2.5</v>
      </c>
    </row>
    <row r="6317" spans="1:6" x14ac:dyDescent="0.35">
      <c r="A6317" t="s">
        <v>103</v>
      </c>
      <c r="B6317" t="s">
        <v>13</v>
      </c>
      <c r="C6317" t="s">
        <v>40</v>
      </c>
      <c r="D6317" t="s">
        <v>60</v>
      </c>
      <c r="E6317">
        <v>2008</v>
      </c>
      <c r="F6317">
        <v>4.99</v>
      </c>
    </row>
    <row r="6318" spans="1:6" x14ac:dyDescent="0.35">
      <c r="A6318" t="s">
        <v>103</v>
      </c>
      <c r="B6318" t="s">
        <v>13</v>
      </c>
      <c r="C6318" t="s">
        <v>40</v>
      </c>
      <c r="D6318" t="s">
        <v>60</v>
      </c>
      <c r="E6318">
        <v>2009</v>
      </c>
      <c r="F6318">
        <v>9.7199999999999989</v>
      </c>
    </row>
    <row r="6319" spans="1:6" x14ac:dyDescent="0.35">
      <c r="A6319" t="s">
        <v>103</v>
      </c>
      <c r="B6319" t="s">
        <v>13</v>
      </c>
      <c r="C6319" t="s">
        <v>40</v>
      </c>
      <c r="D6319" t="s">
        <v>60</v>
      </c>
      <c r="E6319">
        <v>2011</v>
      </c>
      <c r="F6319">
        <v>0.47</v>
      </c>
    </row>
    <row r="6320" spans="1:6" x14ac:dyDescent="0.35">
      <c r="A6320" t="s">
        <v>103</v>
      </c>
      <c r="B6320" t="s">
        <v>13</v>
      </c>
      <c r="C6320" t="s">
        <v>40</v>
      </c>
      <c r="D6320" t="s">
        <v>60</v>
      </c>
      <c r="E6320">
        <v>2013</v>
      </c>
      <c r="F6320">
        <v>4.78</v>
      </c>
    </row>
    <row r="6321" spans="1:6" x14ac:dyDescent="0.35">
      <c r="A6321" t="s">
        <v>103</v>
      </c>
      <c r="B6321" t="s">
        <v>13</v>
      </c>
      <c r="C6321" t="s">
        <v>40</v>
      </c>
      <c r="D6321" t="s">
        <v>41</v>
      </c>
      <c r="E6321">
        <v>2004</v>
      </c>
      <c r="F6321">
        <v>10.280000000000001</v>
      </c>
    </row>
    <row r="6322" spans="1:6" x14ac:dyDescent="0.35">
      <c r="A6322" t="s">
        <v>103</v>
      </c>
      <c r="B6322" t="s">
        <v>13</v>
      </c>
      <c r="C6322" t="s">
        <v>40</v>
      </c>
      <c r="D6322" t="s">
        <v>41</v>
      </c>
      <c r="E6322">
        <v>2007</v>
      </c>
      <c r="F6322">
        <v>1</v>
      </c>
    </row>
    <row r="6323" spans="1:6" x14ac:dyDescent="0.35">
      <c r="A6323" t="s">
        <v>103</v>
      </c>
      <c r="B6323" t="s">
        <v>13</v>
      </c>
      <c r="C6323" t="s">
        <v>40</v>
      </c>
      <c r="D6323" t="s">
        <v>41</v>
      </c>
      <c r="E6323">
        <v>2009</v>
      </c>
      <c r="F6323">
        <v>6</v>
      </c>
    </row>
    <row r="6324" spans="1:6" x14ac:dyDescent="0.35">
      <c r="A6324" t="s">
        <v>103</v>
      </c>
      <c r="B6324" t="s">
        <v>13</v>
      </c>
      <c r="C6324" t="s">
        <v>40</v>
      </c>
      <c r="D6324" t="s">
        <v>41</v>
      </c>
      <c r="E6324">
        <v>2010</v>
      </c>
      <c r="F6324">
        <v>2.2000000000000002</v>
      </c>
    </row>
    <row r="6325" spans="1:6" x14ac:dyDescent="0.35">
      <c r="A6325" t="s">
        <v>103</v>
      </c>
      <c r="B6325" t="s">
        <v>13</v>
      </c>
      <c r="C6325" t="s">
        <v>40</v>
      </c>
      <c r="D6325" t="s">
        <v>41</v>
      </c>
      <c r="E6325">
        <v>2011</v>
      </c>
      <c r="F6325">
        <v>8.39</v>
      </c>
    </row>
    <row r="6326" spans="1:6" x14ac:dyDescent="0.35">
      <c r="A6326" t="s">
        <v>103</v>
      </c>
      <c r="B6326" t="s">
        <v>13</v>
      </c>
      <c r="C6326" t="s">
        <v>40</v>
      </c>
      <c r="D6326" t="s">
        <v>41</v>
      </c>
      <c r="E6326">
        <v>2012</v>
      </c>
      <c r="F6326">
        <v>2.08</v>
      </c>
    </row>
    <row r="6327" spans="1:6" x14ac:dyDescent="0.35">
      <c r="A6327" t="s">
        <v>103</v>
      </c>
      <c r="B6327" t="s">
        <v>13</v>
      </c>
      <c r="C6327" t="s">
        <v>40</v>
      </c>
      <c r="D6327" t="s">
        <v>41</v>
      </c>
      <c r="E6327">
        <v>2013</v>
      </c>
      <c r="F6327">
        <v>3.3099999999999996</v>
      </c>
    </row>
    <row r="6328" spans="1:6" x14ac:dyDescent="0.35">
      <c r="A6328" t="s">
        <v>103</v>
      </c>
      <c r="B6328" t="s">
        <v>13</v>
      </c>
      <c r="C6328" t="s">
        <v>40</v>
      </c>
      <c r="D6328" t="s">
        <v>41</v>
      </c>
      <c r="E6328">
        <v>2014</v>
      </c>
      <c r="F6328">
        <v>4.03</v>
      </c>
    </row>
    <row r="6329" spans="1:6" x14ac:dyDescent="0.35">
      <c r="A6329" t="s">
        <v>103</v>
      </c>
      <c r="B6329" t="s">
        <v>13</v>
      </c>
      <c r="C6329" t="s">
        <v>40</v>
      </c>
      <c r="D6329" t="s">
        <v>41</v>
      </c>
      <c r="E6329">
        <v>2015</v>
      </c>
      <c r="F6329">
        <v>2.95</v>
      </c>
    </row>
    <row r="6330" spans="1:6" x14ac:dyDescent="0.35">
      <c r="A6330" t="s">
        <v>103</v>
      </c>
      <c r="B6330" t="s">
        <v>13</v>
      </c>
      <c r="C6330" t="s">
        <v>40</v>
      </c>
      <c r="D6330" t="s">
        <v>41</v>
      </c>
      <c r="E6330">
        <v>2016</v>
      </c>
      <c r="F6330">
        <v>1.89</v>
      </c>
    </row>
    <row r="6331" spans="1:6" x14ac:dyDescent="0.35">
      <c r="A6331" t="s">
        <v>103</v>
      </c>
      <c r="B6331" t="s">
        <v>13</v>
      </c>
      <c r="C6331" t="s">
        <v>40</v>
      </c>
      <c r="D6331" t="s">
        <v>41</v>
      </c>
      <c r="E6331">
        <v>2017</v>
      </c>
      <c r="F6331">
        <v>2.77</v>
      </c>
    </row>
    <row r="6332" spans="1:6" x14ac:dyDescent="0.35">
      <c r="A6332" t="s">
        <v>103</v>
      </c>
      <c r="B6332" t="s">
        <v>13</v>
      </c>
      <c r="C6332" t="s">
        <v>14</v>
      </c>
      <c r="D6332" t="s">
        <v>87</v>
      </c>
      <c r="E6332">
        <v>2005</v>
      </c>
      <c r="F6332">
        <v>3.78</v>
      </c>
    </row>
    <row r="6333" spans="1:6" x14ac:dyDescent="0.35">
      <c r="A6333" t="s">
        <v>103</v>
      </c>
      <c r="B6333" t="s">
        <v>13</v>
      </c>
      <c r="C6333" t="s">
        <v>14</v>
      </c>
      <c r="D6333" t="s">
        <v>87</v>
      </c>
      <c r="E6333">
        <v>2007</v>
      </c>
      <c r="F6333">
        <v>6.35</v>
      </c>
    </row>
    <row r="6334" spans="1:6" x14ac:dyDescent="0.35">
      <c r="A6334" t="s">
        <v>103</v>
      </c>
      <c r="B6334" t="s">
        <v>13</v>
      </c>
      <c r="C6334" t="s">
        <v>14</v>
      </c>
      <c r="D6334" t="s">
        <v>87</v>
      </c>
      <c r="E6334">
        <v>2008</v>
      </c>
      <c r="F6334">
        <v>1.44</v>
      </c>
    </row>
    <row r="6335" spans="1:6" x14ac:dyDescent="0.35">
      <c r="A6335" t="s">
        <v>103</v>
      </c>
      <c r="B6335" t="s">
        <v>13</v>
      </c>
      <c r="C6335" t="s">
        <v>14</v>
      </c>
      <c r="D6335" t="s">
        <v>88</v>
      </c>
      <c r="E6335">
        <v>1993</v>
      </c>
      <c r="F6335">
        <v>0.23</v>
      </c>
    </row>
    <row r="6336" spans="1:6" x14ac:dyDescent="0.35">
      <c r="A6336" t="s">
        <v>103</v>
      </c>
      <c r="B6336" t="s">
        <v>13</v>
      </c>
      <c r="C6336" t="s">
        <v>14</v>
      </c>
      <c r="D6336" t="s">
        <v>88</v>
      </c>
      <c r="E6336">
        <v>2005</v>
      </c>
      <c r="F6336">
        <v>0.46</v>
      </c>
    </row>
    <row r="6337" spans="1:6" x14ac:dyDescent="0.35">
      <c r="A6337" t="s">
        <v>103</v>
      </c>
      <c r="B6337" t="s">
        <v>13</v>
      </c>
      <c r="C6337" t="s">
        <v>14</v>
      </c>
      <c r="D6337" t="s">
        <v>88</v>
      </c>
      <c r="E6337">
        <v>2007</v>
      </c>
      <c r="F6337">
        <v>0.76</v>
      </c>
    </row>
    <row r="6338" spans="1:6" x14ac:dyDescent="0.35">
      <c r="A6338" t="s">
        <v>103</v>
      </c>
      <c r="B6338" t="s">
        <v>13</v>
      </c>
      <c r="C6338" t="s">
        <v>14</v>
      </c>
      <c r="D6338" t="s">
        <v>79</v>
      </c>
      <c r="E6338">
        <v>1976</v>
      </c>
      <c r="F6338">
        <v>12.349999999999998</v>
      </c>
    </row>
    <row r="6339" spans="1:6" x14ac:dyDescent="0.35">
      <c r="A6339" t="s">
        <v>103</v>
      </c>
      <c r="B6339" t="s">
        <v>13</v>
      </c>
      <c r="C6339" t="s">
        <v>14</v>
      </c>
      <c r="D6339" t="s">
        <v>79</v>
      </c>
      <c r="E6339">
        <v>1984</v>
      </c>
      <c r="F6339">
        <v>8.41</v>
      </c>
    </row>
    <row r="6340" spans="1:6" x14ac:dyDescent="0.35">
      <c r="A6340" t="s">
        <v>103</v>
      </c>
      <c r="B6340" t="s">
        <v>13</v>
      </c>
      <c r="C6340" t="s">
        <v>14</v>
      </c>
      <c r="D6340" t="s">
        <v>79</v>
      </c>
      <c r="E6340">
        <v>1988</v>
      </c>
      <c r="F6340">
        <v>9.67</v>
      </c>
    </row>
    <row r="6341" spans="1:6" x14ac:dyDescent="0.35">
      <c r="A6341" t="s">
        <v>103</v>
      </c>
      <c r="B6341" t="s">
        <v>13</v>
      </c>
      <c r="C6341" t="s">
        <v>14</v>
      </c>
      <c r="D6341" t="s">
        <v>79</v>
      </c>
      <c r="E6341">
        <v>1989</v>
      </c>
      <c r="F6341">
        <v>5.68</v>
      </c>
    </row>
    <row r="6342" spans="1:6" x14ac:dyDescent="0.35">
      <c r="A6342" t="s">
        <v>103</v>
      </c>
      <c r="B6342" t="s">
        <v>13</v>
      </c>
      <c r="C6342" t="s">
        <v>14</v>
      </c>
      <c r="D6342" t="s">
        <v>79</v>
      </c>
      <c r="E6342">
        <v>1990</v>
      </c>
      <c r="F6342">
        <v>10.94</v>
      </c>
    </row>
    <row r="6343" spans="1:6" x14ac:dyDescent="0.35">
      <c r="A6343" t="s">
        <v>103</v>
      </c>
      <c r="B6343" t="s">
        <v>13</v>
      </c>
      <c r="C6343" t="s">
        <v>14</v>
      </c>
      <c r="D6343" t="s">
        <v>79</v>
      </c>
      <c r="E6343">
        <v>1993</v>
      </c>
      <c r="F6343">
        <v>6.61</v>
      </c>
    </row>
    <row r="6344" spans="1:6" x14ac:dyDescent="0.35">
      <c r="A6344" t="s">
        <v>103</v>
      </c>
      <c r="B6344" t="s">
        <v>13</v>
      </c>
      <c r="C6344" t="s">
        <v>14</v>
      </c>
      <c r="D6344" t="s">
        <v>79</v>
      </c>
      <c r="E6344">
        <v>1994</v>
      </c>
      <c r="F6344">
        <v>8.6099999999999977</v>
      </c>
    </row>
    <row r="6345" spans="1:6" x14ac:dyDescent="0.35">
      <c r="A6345" t="s">
        <v>103</v>
      </c>
      <c r="B6345" t="s">
        <v>13</v>
      </c>
      <c r="C6345" t="s">
        <v>14</v>
      </c>
      <c r="D6345" t="s">
        <v>79</v>
      </c>
      <c r="E6345">
        <v>1995</v>
      </c>
      <c r="F6345">
        <v>1</v>
      </c>
    </row>
    <row r="6346" spans="1:6" x14ac:dyDescent="0.35">
      <c r="A6346" t="s">
        <v>103</v>
      </c>
      <c r="B6346" t="s">
        <v>13</v>
      </c>
      <c r="C6346" t="s">
        <v>14</v>
      </c>
      <c r="D6346" t="s">
        <v>79</v>
      </c>
      <c r="E6346">
        <v>1998</v>
      </c>
      <c r="F6346">
        <v>0.1</v>
      </c>
    </row>
    <row r="6347" spans="1:6" x14ac:dyDescent="0.35">
      <c r="A6347" t="s">
        <v>103</v>
      </c>
      <c r="B6347" t="s">
        <v>13</v>
      </c>
      <c r="C6347" t="s">
        <v>14</v>
      </c>
      <c r="D6347" t="s">
        <v>79</v>
      </c>
      <c r="E6347">
        <v>1999</v>
      </c>
      <c r="F6347">
        <v>1.9</v>
      </c>
    </row>
    <row r="6348" spans="1:6" x14ac:dyDescent="0.35">
      <c r="A6348" t="s">
        <v>103</v>
      </c>
      <c r="B6348" t="s">
        <v>13</v>
      </c>
      <c r="C6348" t="s">
        <v>14</v>
      </c>
      <c r="D6348" t="s">
        <v>79</v>
      </c>
      <c r="E6348">
        <v>2000</v>
      </c>
      <c r="F6348">
        <v>5.57</v>
      </c>
    </row>
    <row r="6349" spans="1:6" x14ac:dyDescent="0.35">
      <c r="A6349" t="s">
        <v>103</v>
      </c>
      <c r="B6349" t="s">
        <v>13</v>
      </c>
      <c r="C6349" t="s">
        <v>14</v>
      </c>
      <c r="D6349" t="s">
        <v>79</v>
      </c>
      <c r="E6349">
        <v>2001</v>
      </c>
      <c r="F6349">
        <v>4.67</v>
      </c>
    </row>
    <row r="6350" spans="1:6" x14ac:dyDescent="0.35">
      <c r="A6350" t="s">
        <v>103</v>
      </c>
      <c r="B6350" t="s">
        <v>13</v>
      </c>
      <c r="C6350" t="s">
        <v>14</v>
      </c>
      <c r="D6350" t="s">
        <v>79</v>
      </c>
      <c r="E6350">
        <v>2005</v>
      </c>
      <c r="F6350">
        <v>5.48</v>
      </c>
    </row>
    <row r="6351" spans="1:6" x14ac:dyDescent="0.35">
      <c r="A6351" t="s">
        <v>103</v>
      </c>
      <c r="B6351" t="s">
        <v>13</v>
      </c>
      <c r="C6351" t="s">
        <v>14</v>
      </c>
      <c r="D6351" t="s">
        <v>79</v>
      </c>
      <c r="E6351">
        <v>2009</v>
      </c>
      <c r="F6351">
        <v>13.719999999999999</v>
      </c>
    </row>
    <row r="6352" spans="1:6" x14ac:dyDescent="0.35">
      <c r="A6352" t="s">
        <v>103</v>
      </c>
      <c r="B6352" t="s">
        <v>13</v>
      </c>
      <c r="C6352" t="s">
        <v>14</v>
      </c>
      <c r="D6352" t="s">
        <v>79</v>
      </c>
      <c r="E6352">
        <v>2011</v>
      </c>
      <c r="F6352">
        <v>2</v>
      </c>
    </row>
    <row r="6353" spans="1:6" x14ac:dyDescent="0.35">
      <c r="A6353" t="s">
        <v>103</v>
      </c>
      <c r="B6353" t="s">
        <v>13</v>
      </c>
      <c r="C6353" t="s">
        <v>14</v>
      </c>
      <c r="D6353" t="s">
        <v>79</v>
      </c>
      <c r="E6353">
        <v>2012</v>
      </c>
      <c r="F6353">
        <v>5.9</v>
      </c>
    </row>
    <row r="6354" spans="1:6" x14ac:dyDescent="0.35">
      <c r="A6354" t="s">
        <v>103</v>
      </c>
      <c r="B6354" t="s">
        <v>13</v>
      </c>
      <c r="C6354" t="s">
        <v>14</v>
      </c>
      <c r="D6354" t="s">
        <v>79</v>
      </c>
      <c r="E6354">
        <v>2013</v>
      </c>
      <c r="F6354">
        <v>7.2600000000000007</v>
      </c>
    </row>
    <row r="6355" spans="1:6" x14ac:dyDescent="0.35">
      <c r="A6355" t="s">
        <v>103</v>
      </c>
      <c r="B6355" t="s">
        <v>13</v>
      </c>
      <c r="C6355" t="s">
        <v>14</v>
      </c>
      <c r="D6355" t="s">
        <v>79</v>
      </c>
      <c r="E6355">
        <v>2014</v>
      </c>
      <c r="F6355">
        <v>24.98</v>
      </c>
    </row>
    <row r="6356" spans="1:6" x14ac:dyDescent="0.35">
      <c r="A6356" t="s">
        <v>103</v>
      </c>
      <c r="B6356" t="s">
        <v>13</v>
      </c>
      <c r="C6356" t="s">
        <v>14</v>
      </c>
      <c r="D6356" t="s">
        <v>79</v>
      </c>
      <c r="E6356">
        <v>2015</v>
      </c>
      <c r="F6356">
        <v>12.790000000000001</v>
      </c>
    </row>
    <row r="6357" spans="1:6" x14ac:dyDescent="0.35">
      <c r="A6357" t="s">
        <v>103</v>
      </c>
      <c r="B6357" t="s">
        <v>13</v>
      </c>
      <c r="C6357" t="s">
        <v>14</v>
      </c>
      <c r="D6357" t="s">
        <v>79</v>
      </c>
      <c r="E6357">
        <v>2016</v>
      </c>
      <c r="F6357">
        <v>4.5299999999999994</v>
      </c>
    </row>
    <row r="6358" spans="1:6" x14ac:dyDescent="0.35">
      <c r="A6358" t="s">
        <v>103</v>
      </c>
      <c r="B6358" t="s">
        <v>13</v>
      </c>
      <c r="C6358" t="s">
        <v>14</v>
      </c>
      <c r="D6358" t="s">
        <v>79</v>
      </c>
      <c r="E6358">
        <v>2017</v>
      </c>
      <c r="F6358">
        <v>16.79</v>
      </c>
    </row>
    <row r="6359" spans="1:6" x14ac:dyDescent="0.35">
      <c r="A6359" t="s">
        <v>103</v>
      </c>
      <c r="B6359" t="s">
        <v>13</v>
      </c>
      <c r="C6359" t="s">
        <v>43</v>
      </c>
      <c r="D6359" t="s">
        <v>44</v>
      </c>
      <c r="E6359">
        <v>2013</v>
      </c>
      <c r="F6359">
        <v>5.3</v>
      </c>
    </row>
    <row r="6360" spans="1:6" x14ac:dyDescent="0.35">
      <c r="A6360" t="s">
        <v>103</v>
      </c>
      <c r="B6360" t="s">
        <v>13</v>
      </c>
      <c r="C6360" t="s">
        <v>43</v>
      </c>
      <c r="D6360" t="s">
        <v>44</v>
      </c>
      <c r="E6360">
        <v>2014</v>
      </c>
      <c r="F6360">
        <v>1.85</v>
      </c>
    </row>
    <row r="6361" spans="1:6" x14ac:dyDescent="0.35">
      <c r="A6361" t="s">
        <v>103</v>
      </c>
      <c r="B6361" t="s">
        <v>13</v>
      </c>
      <c r="C6361" t="s">
        <v>9</v>
      </c>
      <c r="D6361" t="s">
        <v>24</v>
      </c>
      <c r="E6361">
        <v>1997</v>
      </c>
      <c r="F6361">
        <v>1.71</v>
      </c>
    </row>
    <row r="6362" spans="1:6" x14ac:dyDescent="0.35">
      <c r="A6362" t="s">
        <v>103</v>
      </c>
      <c r="B6362" t="s">
        <v>13</v>
      </c>
      <c r="C6362" t="s">
        <v>9</v>
      </c>
      <c r="D6362" t="s">
        <v>24</v>
      </c>
      <c r="E6362">
        <v>1999</v>
      </c>
      <c r="F6362">
        <v>9.07</v>
      </c>
    </row>
    <row r="6363" spans="1:6" x14ac:dyDescent="0.35">
      <c r="A6363" t="s">
        <v>103</v>
      </c>
      <c r="B6363" t="s">
        <v>13</v>
      </c>
      <c r="C6363" t="s">
        <v>9</v>
      </c>
      <c r="D6363" t="s">
        <v>24</v>
      </c>
      <c r="E6363">
        <v>2000</v>
      </c>
      <c r="F6363">
        <v>0.43</v>
      </c>
    </row>
    <row r="6364" spans="1:6" x14ac:dyDescent="0.35">
      <c r="A6364" t="s">
        <v>103</v>
      </c>
      <c r="B6364" t="s">
        <v>13</v>
      </c>
      <c r="C6364" t="s">
        <v>9</v>
      </c>
      <c r="D6364" t="s">
        <v>24</v>
      </c>
      <c r="E6364">
        <v>2002</v>
      </c>
      <c r="F6364">
        <v>9.4600000000000009</v>
      </c>
    </row>
    <row r="6365" spans="1:6" x14ac:dyDescent="0.35">
      <c r="A6365" t="s">
        <v>103</v>
      </c>
      <c r="B6365" t="s">
        <v>13</v>
      </c>
      <c r="C6365" t="s">
        <v>9</v>
      </c>
      <c r="D6365" t="s">
        <v>24</v>
      </c>
      <c r="E6365">
        <v>2005</v>
      </c>
      <c r="F6365">
        <v>0.3</v>
      </c>
    </row>
    <row r="6366" spans="1:6" x14ac:dyDescent="0.35">
      <c r="A6366" t="s">
        <v>103</v>
      </c>
      <c r="B6366" t="s">
        <v>13</v>
      </c>
      <c r="C6366" t="s">
        <v>9</v>
      </c>
      <c r="D6366" t="s">
        <v>24</v>
      </c>
      <c r="E6366">
        <v>2009</v>
      </c>
      <c r="F6366">
        <v>1.17</v>
      </c>
    </row>
    <row r="6367" spans="1:6" x14ac:dyDescent="0.35">
      <c r="A6367" t="s">
        <v>103</v>
      </c>
      <c r="B6367" t="s">
        <v>13</v>
      </c>
      <c r="C6367" t="s">
        <v>9</v>
      </c>
      <c r="D6367" t="s">
        <v>24</v>
      </c>
      <c r="E6367">
        <v>2010</v>
      </c>
      <c r="F6367">
        <v>1.05</v>
      </c>
    </row>
    <row r="6368" spans="1:6" x14ac:dyDescent="0.35">
      <c r="A6368" t="s">
        <v>103</v>
      </c>
      <c r="B6368" t="s">
        <v>13</v>
      </c>
      <c r="C6368" t="s">
        <v>9</v>
      </c>
      <c r="D6368" t="s">
        <v>24</v>
      </c>
      <c r="E6368">
        <v>2012</v>
      </c>
      <c r="F6368">
        <v>0.84</v>
      </c>
    </row>
    <row r="6369" spans="1:6" x14ac:dyDescent="0.35">
      <c r="A6369" t="s">
        <v>103</v>
      </c>
      <c r="B6369" t="s">
        <v>13</v>
      </c>
      <c r="C6369" t="s">
        <v>9</v>
      </c>
      <c r="D6369" t="s">
        <v>24</v>
      </c>
      <c r="E6369">
        <v>2013</v>
      </c>
      <c r="F6369">
        <v>0.84</v>
      </c>
    </row>
    <row r="6370" spans="1:6" x14ac:dyDescent="0.35">
      <c r="A6370" t="s">
        <v>103</v>
      </c>
      <c r="B6370" t="s">
        <v>13</v>
      </c>
      <c r="C6370" t="s">
        <v>9</v>
      </c>
      <c r="D6370" t="s">
        <v>24</v>
      </c>
      <c r="E6370">
        <v>2014</v>
      </c>
      <c r="F6370">
        <v>4.92</v>
      </c>
    </row>
    <row r="6371" spans="1:6" x14ac:dyDescent="0.35">
      <c r="A6371" t="s">
        <v>103</v>
      </c>
      <c r="B6371" t="s">
        <v>13</v>
      </c>
      <c r="C6371" t="s">
        <v>9</v>
      </c>
      <c r="D6371" t="s">
        <v>24</v>
      </c>
      <c r="E6371">
        <v>2015</v>
      </c>
      <c r="F6371">
        <v>1.2</v>
      </c>
    </row>
    <row r="6372" spans="1:6" x14ac:dyDescent="0.35">
      <c r="A6372" t="s">
        <v>103</v>
      </c>
      <c r="B6372" t="s">
        <v>13</v>
      </c>
      <c r="C6372" t="s">
        <v>9</v>
      </c>
      <c r="D6372" t="s">
        <v>24</v>
      </c>
      <c r="E6372">
        <v>2016</v>
      </c>
      <c r="F6372">
        <v>2.0100000000000002</v>
      </c>
    </row>
    <row r="6373" spans="1:6" x14ac:dyDescent="0.35">
      <c r="A6373" t="s">
        <v>103</v>
      </c>
      <c r="B6373" t="s">
        <v>13</v>
      </c>
      <c r="C6373" t="s">
        <v>9</v>
      </c>
      <c r="D6373" t="s">
        <v>24</v>
      </c>
      <c r="E6373">
        <v>2017</v>
      </c>
      <c r="F6373">
        <v>5.0999999999999996</v>
      </c>
    </row>
    <row r="6374" spans="1:6" x14ac:dyDescent="0.35">
      <c r="A6374" t="s">
        <v>103</v>
      </c>
      <c r="B6374" t="s">
        <v>13</v>
      </c>
      <c r="C6374" t="s">
        <v>11</v>
      </c>
      <c r="D6374" t="s">
        <v>12</v>
      </c>
      <c r="E6374">
        <v>1994</v>
      </c>
      <c r="F6374">
        <v>2.64</v>
      </c>
    </row>
    <row r="6375" spans="1:6" x14ac:dyDescent="0.35">
      <c r="A6375" t="s">
        <v>103</v>
      </c>
      <c r="B6375" t="s">
        <v>13</v>
      </c>
      <c r="C6375" t="s">
        <v>11</v>
      </c>
      <c r="D6375" t="s">
        <v>12</v>
      </c>
      <c r="E6375">
        <v>1995</v>
      </c>
      <c r="F6375">
        <v>6.37</v>
      </c>
    </row>
    <row r="6376" spans="1:6" x14ac:dyDescent="0.35">
      <c r="A6376" t="s">
        <v>103</v>
      </c>
      <c r="B6376" t="s">
        <v>13</v>
      </c>
      <c r="C6376" t="s">
        <v>11</v>
      </c>
      <c r="D6376" t="s">
        <v>12</v>
      </c>
      <c r="E6376">
        <v>1998</v>
      </c>
      <c r="F6376">
        <v>2.2000000000000002</v>
      </c>
    </row>
    <row r="6377" spans="1:6" x14ac:dyDescent="0.35">
      <c r="A6377" t="s">
        <v>103</v>
      </c>
      <c r="B6377" t="s">
        <v>13</v>
      </c>
      <c r="C6377" t="s">
        <v>11</v>
      </c>
      <c r="D6377" t="s">
        <v>12</v>
      </c>
      <c r="E6377">
        <v>1999</v>
      </c>
      <c r="F6377">
        <v>6</v>
      </c>
    </row>
    <row r="6378" spans="1:6" x14ac:dyDescent="0.35">
      <c r="A6378" t="s">
        <v>103</v>
      </c>
      <c r="B6378" t="s">
        <v>13</v>
      </c>
      <c r="C6378" t="s">
        <v>11</v>
      </c>
      <c r="D6378" t="s">
        <v>12</v>
      </c>
      <c r="E6378">
        <v>2001</v>
      </c>
      <c r="F6378">
        <v>8.77</v>
      </c>
    </row>
    <row r="6379" spans="1:6" x14ac:dyDescent="0.35">
      <c r="A6379" t="s">
        <v>103</v>
      </c>
      <c r="B6379" t="s">
        <v>13</v>
      </c>
      <c r="C6379" t="s">
        <v>11</v>
      </c>
      <c r="D6379" t="s">
        <v>12</v>
      </c>
      <c r="E6379">
        <v>2003</v>
      </c>
      <c r="F6379">
        <v>10.039999999999999</v>
      </c>
    </row>
    <row r="6380" spans="1:6" x14ac:dyDescent="0.35">
      <c r="A6380" t="s">
        <v>103</v>
      </c>
      <c r="B6380" t="s">
        <v>13</v>
      </c>
      <c r="C6380" t="s">
        <v>11</v>
      </c>
      <c r="D6380" t="s">
        <v>12</v>
      </c>
      <c r="E6380">
        <v>2004</v>
      </c>
      <c r="F6380">
        <v>2.2000000000000002</v>
      </c>
    </row>
    <row r="6381" spans="1:6" x14ac:dyDescent="0.35">
      <c r="A6381" t="s">
        <v>103</v>
      </c>
      <c r="B6381" t="s">
        <v>13</v>
      </c>
      <c r="C6381" t="s">
        <v>11</v>
      </c>
      <c r="D6381" t="s">
        <v>12</v>
      </c>
      <c r="E6381">
        <v>2006</v>
      </c>
      <c r="F6381">
        <v>17.11</v>
      </c>
    </row>
    <row r="6382" spans="1:6" x14ac:dyDescent="0.35">
      <c r="A6382" t="s">
        <v>103</v>
      </c>
      <c r="B6382" t="s">
        <v>13</v>
      </c>
      <c r="C6382" t="s">
        <v>11</v>
      </c>
      <c r="D6382" t="s">
        <v>12</v>
      </c>
      <c r="E6382">
        <v>2013</v>
      </c>
      <c r="F6382">
        <v>27.31</v>
      </c>
    </row>
    <row r="6383" spans="1:6" x14ac:dyDescent="0.35">
      <c r="A6383" t="s">
        <v>103</v>
      </c>
      <c r="B6383" t="s">
        <v>13</v>
      </c>
      <c r="C6383" t="s">
        <v>11</v>
      </c>
      <c r="D6383" t="s">
        <v>12</v>
      </c>
      <c r="E6383">
        <v>2015</v>
      </c>
      <c r="F6383">
        <v>15.309999999999999</v>
      </c>
    </row>
    <row r="6384" spans="1:6" x14ac:dyDescent="0.35">
      <c r="A6384" t="s">
        <v>103</v>
      </c>
      <c r="B6384" t="s">
        <v>13</v>
      </c>
      <c r="C6384" t="s">
        <v>11</v>
      </c>
      <c r="D6384" t="s">
        <v>12</v>
      </c>
      <c r="E6384">
        <v>2016</v>
      </c>
      <c r="F6384">
        <v>7.5200000000000005</v>
      </c>
    </row>
    <row r="6385" spans="1:6" x14ac:dyDescent="0.35">
      <c r="A6385" t="s">
        <v>103</v>
      </c>
      <c r="B6385" t="s">
        <v>13</v>
      </c>
      <c r="C6385" t="s">
        <v>11</v>
      </c>
      <c r="D6385" t="s">
        <v>12</v>
      </c>
      <c r="E6385">
        <v>2017</v>
      </c>
      <c r="F6385">
        <v>12.290000000000001</v>
      </c>
    </row>
    <row r="6386" spans="1:6" x14ac:dyDescent="0.35">
      <c r="A6386" t="s">
        <v>103</v>
      </c>
      <c r="B6386" t="s">
        <v>13</v>
      </c>
      <c r="C6386" t="s">
        <v>21</v>
      </c>
      <c r="D6386" t="s">
        <v>86</v>
      </c>
      <c r="E6386">
        <v>1980</v>
      </c>
      <c r="F6386">
        <v>4.8999999999999995</v>
      </c>
    </row>
    <row r="6387" spans="1:6" x14ac:dyDescent="0.35">
      <c r="A6387" t="s">
        <v>103</v>
      </c>
      <c r="B6387" t="s">
        <v>13</v>
      </c>
      <c r="C6387" t="s">
        <v>21</v>
      </c>
      <c r="D6387" t="s">
        <v>86</v>
      </c>
      <c r="E6387">
        <v>1983</v>
      </c>
      <c r="F6387">
        <v>4.38</v>
      </c>
    </row>
    <row r="6388" spans="1:6" x14ac:dyDescent="0.35">
      <c r="A6388" t="s">
        <v>103</v>
      </c>
      <c r="B6388" t="s">
        <v>13</v>
      </c>
      <c r="C6388" t="s">
        <v>21</v>
      </c>
      <c r="D6388" t="s">
        <v>86</v>
      </c>
      <c r="E6388">
        <v>1985</v>
      </c>
      <c r="F6388">
        <v>20.880000000000003</v>
      </c>
    </row>
    <row r="6389" spans="1:6" x14ac:dyDescent="0.35">
      <c r="A6389" t="s">
        <v>103</v>
      </c>
      <c r="B6389" t="s">
        <v>13</v>
      </c>
      <c r="C6389" t="s">
        <v>21</v>
      </c>
      <c r="D6389" t="s">
        <v>86</v>
      </c>
      <c r="E6389">
        <v>1988</v>
      </c>
      <c r="F6389">
        <v>5.17</v>
      </c>
    </row>
    <row r="6390" spans="1:6" x14ac:dyDescent="0.35">
      <c r="A6390" t="s">
        <v>103</v>
      </c>
      <c r="B6390" t="s">
        <v>13</v>
      </c>
      <c r="C6390" t="s">
        <v>21</v>
      </c>
      <c r="D6390" t="s">
        <v>86</v>
      </c>
      <c r="E6390">
        <v>1989</v>
      </c>
      <c r="F6390">
        <v>2.75</v>
      </c>
    </row>
    <row r="6391" spans="1:6" x14ac:dyDescent="0.35">
      <c r="A6391" t="s">
        <v>103</v>
      </c>
      <c r="B6391" t="s">
        <v>13</v>
      </c>
      <c r="C6391" t="s">
        <v>21</v>
      </c>
      <c r="D6391" t="s">
        <v>86</v>
      </c>
      <c r="E6391">
        <v>1991</v>
      </c>
      <c r="F6391">
        <v>15.959999999999999</v>
      </c>
    </row>
    <row r="6392" spans="1:6" x14ac:dyDescent="0.35">
      <c r="A6392" t="s">
        <v>103</v>
      </c>
      <c r="B6392" t="s">
        <v>13</v>
      </c>
      <c r="C6392" t="s">
        <v>21</v>
      </c>
      <c r="D6392" t="s">
        <v>86</v>
      </c>
      <c r="E6392">
        <v>1993</v>
      </c>
      <c r="F6392">
        <v>9.9400000000000013</v>
      </c>
    </row>
    <row r="6393" spans="1:6" x14ac:dyDescent="0.35">
      <c r="A6393" t="s">
        <v>103</v>
      </c>
      <c r="B6393" t="s">
        <v>13</v>
      </c>
      <c r="C6393" t="s">
        <v>21</v>
      </c>
      <c r="D6393" t="s">
        <v>86</v>
      </c>
      <c r="E6393">
        <v>2002</v>
      </c>
      <c r="F6393">
        <v>4.7800000000000011</v>
      </c>
    </row>
    <row r="6394" spans="1:6" x14ac:dyDescent="0.35">
      <c r="A6394" t="s">
        <v>103</v>
      </c>
      <c r="B6394" t="s">
        <v>13</v>
      </c>
      <c r="C6394" t="s">
        <v>21</v>
      </c>
      <c r="D6394" t="s">
        <v>86</v>
      </c>
      <c r="E6394">
        <v>2003</v>
      </c>
      <c r="F6394">
        <v>4.7899999999999991</v>
      </c>
    </row>
    <row r="6395" spans="1:6" x14ac:dyDescent="0.35">
      <c r="A6395" t="s">
        <v>103</v>
      </c>
      <c r="B6395" t="s">
        <v>13</v>
      </c>
      <c r="C6395" t="s">
        <v>21</v>
      </c>
      <c r="D6395" t="s">
        <v>86</v>
      </c>
      <c r="E6395">
        <v>2004</v>
      </c>
      <c r="F6395">
        <v>4.43</v>
      </c>
    </row>
    <row r="6396" spans="1:6" x14ac:dyDescent="0.35">
      <c r="A6396" t="s">
        <v>103</v>
      </c>
      <c r="B6396" t="s">
        <v>13</v>
      </c>
      <c r="C6396" t="s">
        <v>21</v>
      </c>
      <c r="D6396" t="s">
        <v>86</v>
      </c>
      <c r="E6396">
        <v>2006</v>
      </c>
      <c r="F6396">
        <v>13.830000000000002</v>
      </c>
    </row>
    <row r="6397" spans="1:6" x14ac:dyDescent="0.35">
      <c r="A6397" t="s">
        <v>103</v>
      </c>
      <c r="B6397" t="s">
        <v>13</v>
      </c>
      <c r="C6397" t="s">
        <v>21</v>
      </c>
      <c r="D6397" t="s">
        <v>86</v>
      </c>
      <c r="E6397">
        <v>2007</v>
      </c>
      <c r="F6397">
        <v>9.3999999999999986</v>
      </c>
    </row>
    <row r="6398" spans="1:6" x14ac:dyDescent="0.35">
      <c r="A6398" t="s">
        <v>103</v>
      </c>
      <c r="B6398" t="s">
        <v>13</v>
      </c>
      <c r="C6398" t="s">
        <v>21</v>
      </c>
      <c r="D6398" t="s">
        <v>86</v>
      </c>
      <c r="E6398">
        <v>2013</v>
      </c>
      <c r="F6398">
        <v>3.3</v>
      </c>
    </row>
    <row r="6399" spans="1:6" x14ac:dyDescent="0.35">
      <c r="A6399" t="s">
        <v>103</v>
      </c>
      <c r="B6399" t="s">
        <v>13</v>
      </c>
      <c r="C6399" t="s">
        <v>21</v>
      </c>
      <c r="D6399" t="s">
        <v>86</v>
      </c>
      <c r="E6399">
        <v>2016</v>
      </c>
      <c r="F6399">
        <v>22.839999999999996</v>
      </c>
    </row>
    <row r="6400" spans="1:6" x14ac:dyDescent="0.35">
      <c r="A6400" t="s">
        <v>103</v>
      </c>
      <c r="B6400" t="s">
        <v>13</v>
      </c>
      <c r="C6400" t="s">
        <v>21</v>
      </c>
      <c r="D6400" t="s">
        <v>86</v>
      </c>
      <c r="E6400">
        <v>2017</v>
      </c>
      <c r="F6400">
        <v>4.12</v>
      </c>
    </row>
    <row r="6401" spans="1:6" x14ac:dyDescent="0.35">
      <c r="A6401" t="s">
        <v>103</v>
      </c>
      <c r="B6401" t="s">
        <v>13</v>
      </c>
      <c r="C6401" t="s">
        <v>21</v>
      </c>
      <c r="D6401" t="s">
        <v>93</v>
      </c>
      <c r="E6401">
        <v>2011</v>
      </c>
      <c r="F6401">
        <v>5.8800000000000008</v>
      </c>
    </row>
    <row r="6402" spans="1:6" x14ac:dyDescent="0.35">
      <c r="A6402" t="s">
        <v>103</v>
      </c>
      <c r="B6402" t="s">
        <v>13</v>
      </c>
      <c r="C6402" t="s">
        <v>21</v>
      </c>
      <c r="D6402" t="s">
        <v>93</v>
      </c>
      <c r="E6402">
        <v>2016</v>
      </c>
      <c r="F6402">
        <v>5.55</v>
      </c>
    </row>
    <row r="6403" spans="1:6" x14ac:dyDescent="0.35">
      <c r="A6403" t="s">
        <v>103</v>
      </c>
      <c r="B6403" t="s">
        <v>13</v>
      </c>
      <c r="C6403" t="s">
        <v>27</v>
      </c>
      <c r="D6403" t="s">
        <v>29</v>
      </c>
      <c r="E6403">
        <v>1997</v>
      </c>
      <c r="F6403">
        <v>2.1100000000000003</v>
      </c>
    </row>
    <row r="6404" spans="1:6" x14ac:dyDescent="0.35">
      <c r="A6404" t="s">
        <v>103</v>
      </c>
      <c r="B6404" t="s">
        <v>13</v>
      </c>
      <c r="C6404" t="s">
        <v>40</v>
      </c>
      <c r="D6404" t="s">
        <v>78</v>
      </c>
      <c r="E6404">
        <v>2016</v>
      </c>
      <c r="F6404">
        <v>49.04</v>
      </c>
    </row>
    <row r="6405" spans="1:6" x14ac:dyDescent="0.35">
      <c r="A6405" t="s">
        <v>103</v>
      </c>
      <c r="B6405" t="s">
        <v>13</v>
      </c>
      <c r="C6405" t="s">
        <v>14</v>
      </c>
      <c r="D6405" t="s">
        <v>79</v>
      </c>
      <c r="E6405">
        <v>1990</v>
      </c>
      <c r="F6405">
        <v>16.739999999999998</v>
      </c>
    </row>
    <row r="6406" spans="1:6" x14ac:dyDescent="0.35">
      <c r="A6406" t="s">
        <v>103</v>
      </c>
      <c r="B6406" t="s">
        <v>13</v>
      </c>
      <c r="C6406" t="s">
        <v>43</v>
      </c>
      <c r="D6406" t="s">
        <v>44</v>
      </c>
      <c r="E6406">
        <v>2010</v>
      </c>
      <c r="F6406">
        <v>9.33</v>
      </c>
    </row>
    <row r="6407" spans="1:6" x14ac:dyDescent="0.35">
      <c r="A6407" t="s">
        <v>103</v>
      </c>
      <c r="B6407" t="s">
        <v>13</v>
      </c>
      <c r="C6407" t="s">
        <v>43</v>
      </c>
      <c r="D6407" t="s">
        <v>44</v>
      </c>
      <c r="E6407">
        <v>2013</v>
      </c>
      <c r="F6407">
        <v>3.92</v>
      </c>
    </row>
    <row r="6408" spans="1:6" x14ac:dyDescent="0.35">
      <c r="A6408" t="s">
        <v>103</v>
      </c>
      <c r="B6408" t="s">
        <v>13</v>
      </c>
      <c r="C6408" t="s">
        <v>9</v>
      </c>
      <c r="D6408" t="s">
        <v>24</v>
      </c>
      <c r="E6408">
        <v>1957</v>
      </c>
      <c r="F6408">
        <v>3.53</v>
      </c>
    </row>
    <row r="6409" spans="1:6" x14ac:dyDescent="0.35">
      <c r="A6409" t="s">
        <v>103</v>
      </c>
      <c r="B6409" t="s">
        <v>13</v>
      </c>
      <c r="C6409" t="s">
        <v>9</v>
      </c>
      <c r="D6409" t="s">
        <v>24</v>
      </c>
      <c r="E6409">
        <v>1967</v>
      </c>
      <c r="F6409">
        <v>4.45</v>
      </c>
    </row>
    <row r="6410" spans="1:6" x14ac:dyDescent="0.35">
      <c r="A6410" t="s">
        <v>103</v>
      </c>
      <c r="B6410" t="s">
        <v>13</v>
      </c>
      <c r="C6410" t="s">
        <v>9</v>
      </c>
      <c r="D6410" t="s">
        <v>24</v>
      </c>
      <c r="E6410">
        <v>1976</v>
      </c>
      <c r="F6410">
        <v>4.18</v>
      </c>
    </row>
    <row r="6411" spans="1:6" x14ac:dyDescent="0.35">
      <c r="A6411" t="s">
        <v>103</v>
      </c>
      <c r="B6411" t="s">
        <v>13</v>
      </c>
      <c r="C6411" t="s">
        <v>9</v>
      </c>
      <c r="D6411" t="s">
        <v>24</v>
      </c>
      <c r="E6411">
        <v>1977</v>
      </c>
      <c r="F6411">
        <v>7.18</v>
      </c>
    </row>
    <row r="6412" spans="1:6" x14ac:dyDescent="0.35">
      <c r="A6412" t="s">
        <v>103</v>
      </c>
      <c r="B6412" t="s">
        <v>13</v>
      </c>
      <c r="C6412" t="s">
        <v>9</v>
      </c>
      <c r="D6412" t="s">
        <v>24</v>
      </c>
      <c r="E6412">
        <v>1987</v>
      </c>
      <c r="F6412">
        <v>14.68</v>
      </c>
    </row>
    <row r="6413" spans="1:6" x14ac:dyDescent="0.35">
      <c r="A6413" t="s">
        <v>103</v>
      </c>
      <c r="B6413" t="s">
        <v>13</v>
      </c>
      <c r="C6413" t="s">
        <v>9</v>
      </c>
      <c r="D6413" t="s">
        <v>24</v>
      </c>
      <c r="E6413">
        <v>1989</v>
      </c>
      <c r="F6413">
        <v>11.32</v>
      </c>
    </row>
    <row r="6414" spans="1:6" x14ac:dyDescent="0.35">
      <c r="A6414" t="s">
        <v>103</v>
      </c>
      <c r="B6414" t="s">
        <v>13</v>
      </c>
      <c r="C6414" t="s">
        <v>9</v>
      </c>
      <c r="D6414" t="s">
        <v>24</v>
      </c>
      <c r="E6414">
        <v>1991</v>
      </c>
      <c r="F6414">
        <v>4.9000000000000004</v>
      </c>
    </row>
    <row r="6415" spans="1:6" x14ac:dyDescent="0.35">
      <c r="A6415" t="s">
        <v>103</v>
      </c>
      <c r="B6415" t="s">
        <v>13</v>
      </c>
      <c r="C6415" t="s">
        <v>9</v>
      </c>
      <c r="D6415" t="s">
        <v>24</v>
      </c>
      <c r="E6415">
        <v>1992</v>
      </c>
      <c r="F6415">
        <v>3.95</v>
      </c>
    </row>
    <row r="6416" spans="1:6" x14ac:dyDescent="0.35">
      <c r="A6416" t="s">
        <v>103</v>
      </c>
      <c r="B6416" t="s">
        <v>13</v>
      </c>
      <c r="C6416" t="s">
        <v>9</v>
      </c>
      <c r="D6416" t="s">
        <v>24</v>
      </c>
      <c r="E6416">
        <v>1993</v>
      </c>
      <c r="F6416">
        <v>2.9</v>
      </c>
    </row>
    <row r="6417" spans="1:6" x14ac:dyDescent="0.35">
      <c r="A6417" t="s">
        <v>103</v>
      </c>
      <c r="B6417" t="s">
        <v>13</v>
      </c>
      <c r="C6417" t="s">
        <v>9</v>
      </c>
      <c r="D6417" t="s">
        <v>24</v>
      </c>
      <c r="E6417">
        <v>1994</v>
      </c>
      <c r="F6417">
        <v>2.73</v>
      </c>
    </row>
    <row r="6418" spans="1:6" x14ac:dyDescent="0.35">
      <c r="A6418" t="s">
        <v>103</v>
      </c>
      <c r="B6418" t="s">
        <v>13</v>
      </c>
      <c r="C6418" t="s">
        <v>9</v>
      </c>
      <c r="D6418" t="s">
        <v>24</v>
      </c>
      <c r="E6418">
        <v>1995</v>
      </c>
      <c r="F6418">
        <v>32.369999999999997</v>
      </c>
    </row>
    <row r="6419" spans="1:6" x14ac:dyDescent="0.35">
      <c r="A6419" t="s">
        <v>103</v>
      </c>
      <c r="B6419" t="s">
        <v>13</v>
      </c>
      <c r="C6419" t="s">
        <v>9</v>
      </c>
      <c r="D6419" t="s">
        <v>24</v>
      </c>
      <c r="E6419">
        <v>1997</v>
      </c>
      <c r="F6419">
        <v>21.26</v>
      </c>
    </row>
    <row r="6420" spans="1:6" x14ac:dyDescent="0.35">
      <c r="A6420" t="s">
        <v>103</v>
      </c>
      <c r="B6420" t="s">
        <v>13</v>
      </c>
      <c r="C6420" t="s">
        <v>9</v>
      </c>
      <c r="D6420" t="s">
        <v>24</v>
      </c>
      <c r="E6420">
        <v>1998</v>
      </c>
      <c r="F6420">
        <v>5.6000000000000005</v>
      </c>
    </row>
    <row r="6421" spans="1:6" x14ac:dyDescent="0.35">
      <c r="A6421" t="s">
        <v>103</v>
      </c>
      <c r="B6421" t="s">
        <v>13</v>
      </c>
      <c r="C6421" t="s">
        <v>9</v>
      </c>
      <c r="D6421" t="s">
        <v>24</v>
      </c>
      <c r="E6421">
        <v>1999</v>
      </c>
      <c r="F6421">
        <v>6.8599999999999994</v>
      </c>
    </row>
    <row r="6422" spans="1:6" x14ac:dyDescent="0.35">
      <c r="A6422" t="s">
        <v>103</v>
      </c>
      <c r="B6422" t="s">
        <v>13</v>
      </c>
      <c r="C6422" t="s">
        <v>9</v>
      </c>
      <c r="D6422" t="s">
        <v>24</v>
      </c>
      <c r="E6422">
        <v>2000</v>
      </c>
      <c r="F6422">
        <v>21.58</v>
      </c>
    </row>
    <row r="6423" spans="1:6" x14ac:dyDescent="0.35">
      <c r="A6423" t="s">
        <v>103</v>
      </c>
      <c r="B6423" t="s">
        <v>13</v>
      </c>
      <c r="C6423" t="s">
        <v>9</v>
      </c>
      <c r="D6423" t="s">
        <v>24</v>
      </c>
      <c r="E6423">
        <v>2001</v>
      </c>
      <c r="F6423">
        <v>14.519999999999998</v>
      </c>
    </row>
    <row r="6424" spans="1:6" x14ac:dyDescent="0.35">
      <c r="A6424" t="s">
        <v>103</v>
      </c>
      <c r="B6424" t="s">
        <v>13</v>
      </c>
      <c r="C6424" t="s">
        <v>9</v>
      </c>
      <c r="D6424" t="s">
        <v>24</v>
      </c>
      <c r="E6424">
        <v>2002</v>
      </c>
      <c r="F6424">
        <v>28.900000000000002</v>
      </c>
    </row>
    <row r="6425" spans="1:6" x14ac:dyDescent="0.35">
      <c r="A6425" t="s">
        <v>103</v>
      </c>
      <c r="B6425" t="s">
        <v>13</v>
      </c>
      <c r="C6425" t="s">
        <v>9</v>
      </c>
      <c r="D6425" t="s">
        <v>24</v>
      </c>
      <c r="E6425">
        <v>2003</v>
      </c>
      <c r="F6425">
        <v>27.45</v>
      </c>
    </row>
    <row r="6426" spans="1:6" x14ac:dyDescent="0.35">
      <c r="A6426" t="s">
        <v>103</v>
      </c>
      <c r="B6426" t="s">
        <v>13</v>
      </c>
      <c r="C6426" t="s">
        <v>9</v>
      </c>
      <c r="D6426" t="s">
        <v>24</v>
      </c>
      <c r="E6426">
        <v>2004</v>
      </c>
      <c r="F6426">
        <v>27.32</v>
      </c>
    </row>
    <row r="6427" spans="1:6" x14ac:dyDescent="0.35">
      <c r="A6427" t="s">
        <v>103</v>
      </c>
      <c r="B6427" t="s">
        <v>13</v>
      </c>
      <c r="C6427" t="s">
        <v>9</v>
      </c>
      <c r="D6427" t="s">
        <v>24</v>
      </c>
      <c r="E6427">
        <v>2005</v>
      </c>
      <c r="F6427">
        <v>44.82</v>
      </c>
    </row>
    <row r="6428" spans="1:6" x14ac:dyDescent="0.35">
      <c r="A6428" t="s">
        <v>103</v>
      </c>
      <c r="B6428" t="s">
        <v>13</v>
      </c>
      <c r="C6428" t="s">
        <v>9</v>
      </c>
      <c r="D6428" t="s">
        <v>24</v>
      </c>
      <c r="E6428">
        <v>2006</v>
      </c>
      <c r="F6428">
        <v>1.24</v>
      </c>
    </row>
    <row r="6429" spans="1:6" x14ac:dyDescent="0.35">
      <c r="A6429" t="s">
        <v>103</v>
      </c>
      <c r="B6429" t="s">
        <v>13</v>
      </c>
      <c r="C6429" t="s">
        <v>9</v>
      </c>
      <c r="D6429" t="s">
        <v>24</v>
      </c>
      <c r="E6429">
        <v>2007</v>
      </c>
      <c r="F6429">
        <v>1.35</v>
      </c>
    </row>
    <row r="6430" spans="1:6" x14ac:dyDescent="0.35">
      <c r="A6430" t="s">
        <v>103</v>
      </c>
      <c r="B6430" t="s">
        <v>13</v>
      </c>
      <c r="C6430" t="s">
        <v>9</v>
      </c>
      <c r="D6430" t="s">
        <v>24</v>
      </c>
      <c r="E6430">
        <v>2008</v>
      </c>
      <c r="F6430">
        <v>20.880000000000003</v>
      </c>
    </row>
    <row r="6431" spans="1:6" x14ac:dyDescent="0.35">
      <c r="A6431" t="s">
        <v>103</v>
      </c>
      <c r="B6431" t="s">
        <v>13</v>
      </c>
      <c r="C6431" t="s">
        <v>9</v>
      </c>
      <c r="D6431" t="s">
        <v>24</v>
      </c>
      <c r="E6431">
        <v>2009</v>
      </c>
      <c r="F6431">
        <v>1.3</v>
      </c>
    </row>
    <row r="6432" spans="1:6" x14ac:dyDescent="0.35">
      <c r="A6432" t="s">
        <v>103</v>
      </c>
      <c r="B6432" t="s">
        <v>13</v>
      </c>
      <c r="C6432" t="s">
        <v>9</v>
      </c>
      <c r="D6432" t="s">
        <v>24</v>
      </c>
      <c r="E6432">
        <v>2012</v>
      </c>
      <c r="F6432">
        <v>1.48</v>
      </c>
    </row>
    <row r="6433" spans="1:6" x14ac:dyDescent="0.35">
      <c r="A6433" t="s">
        <v>103</v>
      </c>
      <c r="B6433" t="s">
        <v>13</v>
      </c>
      <c r="C6433" t="s">
        <v>9</v>
      </c>
      <c r="D6433" t="s">
        <v>24</v>
      </c>
      <c r="E6433">
        <v>2013</v>
      </c>
      <c r="F6433">
        <v>0.27</v>
      </c>
    </row>
    <row r="6434" spans="1:6" x14ac:dyDescent="0.35">
      <c r="A6434" t="s">
        <v>103</v>
      </c>
      <c r="B6434" t="s">
        <v>13</v>
      </c>
      <c r="C6434" t="s">
        <v>9</v>
      </c>
      <c r="D6434" t="s">
        <v>24</v>
      </c>
      <c r="E6434">
        <v>2016</v>
      </c>
      <c r="F6434">
        <v>17.3</v>
      </c>
    </row>
    <row r="6435" spans="1:6" x14ac:dyDescent="0.35">
      <c r="A6435" t="s">
        <v>103</v>
      </c>
      <c r="B6435" t="s">
        <v>13</v>
      </c>
      <c r="C6435" t="s">
        <v>21</v>
      </c>
      <c r="D6435" t="s">
        <v>86</v>
      </c>
      <c r="E6435">
        <v>1987</v>
      </c>
      <c r="F6435">
        <v>1.9900000000000002</v>
      </c>
    </row>
    <row r="6436" spans="1:6" x14ac:dyDescent="0.35">
      <c r="A6436" t="s">
        <v>103</v>
      </c>
      <c r="B6436" t="s">
        <v>13</v>
      </c>
      <c r="C6436" t="s">
        <v>21</v>
      </c>
      <c r="D6436" t="s">
        <v>86</v>
      </c>
      <c r="E6436">
        <v>1992</v>
      </c>
      <c r="F6436">
        <v>13.460000000000003</v>
      </c>
    </row>
    <row r="6437" spans="1:6" x14ac:dyDescent="0.35">
      <c r="A6437" t="s">
        <v>103</v>
      </c>
      <c r="B6437" t="s">
        <v>13</v>
      </c>
      <c r="C6437" t="s">
        <v>21</v>
      </c>
      <c r="D6437" t="s">
        <v>86</v>
      </c>
      <c r="E6437">
        <v>2005</v>
      </c>
      <c r="F6437">
        <v>2.16</v>
      </c>
    </row>
    <row r="6438" spans="1:6" x14ac:dyDescent="0.35">
      <c r="A6438" t="s">
        <v>103</v>
      </c>
      <c r="B6438" t="s">
        <v>13</v>
      </c>
      <c r="C6438" t="s">
        <v>21</v>
      </c>
      <c r="D6438" t="s">
        <v>86</v>
      </c>
      <c r="E6438">
        <v>2007</v>
      </c>
      <c r="F6438">
        <v>3</v>
      </c>
    </row>
    <row r="6439" spans="1:6" x14ac:dyDescent="0.35">
      <c r="A6439" t="s">
        <v>103</v>
      </c>
      <c r="B6439" t="s">
        <v>13</v>
      </c>
      <c r="C6439" t="s">
        <v>21</v>
      </c>
      <c r="D6439" t="s">
        <v>86</v>
      </c>
      <c r="E6439">
        <v>2010</v>
      </c>
      <c r="F6439">
        <v>4.7</v>
      </c>
    </row>
    <row r="6440" spans="1:6" x14ac:dyDescent="0.35">
      <c r="A6440" t="s">
        <v>103</v>
      </c>
      <c r="B6440" t="s">
        <v>13</v>
      </c>
      <c r="C6440" t="s">
        <v>21</v>
      </c>
      <c r="D6440" t="s">
        <v>86</v>
      </c>
      <c r="E6440">
        <v>2015</v>
      </c>
      <c r="F6440">
        <v>2.8</v>
      </c>
    </row>
    <row r="6441" spans="1:6" x14ac:dyDescent="0.35">
      <c r="A6441" t="s">
        <v>103</v>
      </c>
      <c r="B6441" t="s">
        <v>13</v>
      </c>
      <c r="C6441" t="s">
        <v>27</v>
      </c>
      <c r="D6441" t="s">
        <v>28</v>
      </c>
      <c r="E6441">
        <v>2017</v>
      </c>
      <c r="F6441">
        <v>2.99</v>
      </c>
    </row>
    <row r="6442" spans="1:6" x14ac:dyDescent="0.35">
      <c r="A6442" t="s">
        <v>103</v>
      </c>
      <c r="B6442" t="s">
        <v>13</v>
      </c>
      <c r="C6442" t="s">
        <v>27</v>
      </c>
      <c r="D6442" t="s">
        <v>29</v>
      </c>
      <c r="E6442">
        <v>1983</v>
      </c>
      <c r="F6442">
        <v>0.94000000000000006</v>
      </c>
    </row>
    <row r="6443" spans="1:6" x14ac:dyDescent="0.35">
      <c r="A6443" t="s">
        <v>103</v>
      </c>
      <c r="B6443" t="s">
        <v>13</v>
      </c>
      <c r="C6443" t="s">
        <v>27</v>
      </c>
      <c r="D6443" t="s">
        <v>29</v>
      </c>
      <c r="E6443">
        <v>1984</v>
      </c>
      <c r="F6443">
        <v>0.18</v>
      </c>
    </row>
    <row r="6444" spans="1:6" x14ac:dyDescent="0.35">
      <c r="A6444" t="s">
        <v>103</v>
      </c>
      <c r="B6444" t="s">
        <v>13</v>
      </c>
      <c r="C6444" t="s">
        <v>27</v>
      </c>
      <c r="D6444" t="s">
        <v>29</v>
      </c>
      <c r="E6444">
        <v>1987</v>
      </c>
      <c r="F6444">
        <v>2.34</v>
      </c>
    </row>
    <row r="6445" spans="1:6" x14ac:dyDescent="0.35">
      <c r="A6445" t="s">
        <v>103</v>
      </c>
      <c r="B6445" t="s">
        <v>13</v>
      </c>
      <c r="C6445" t="s">
        <v>27</v>
      </c>
      <c r="D6445" t="s">
        <v>29</v>
      </c>
      <c r="E6445">
        <v>1988</v>
      </c>
      <c r="F6445">
        <v>8.32</v>
      </c>
    </row>
    <row r="6446" spans="1:6" x14ac:dyDescent="0.35">
      <c r="A6446" t="s">
        <v>103</v>
      </c>
      <c r="B6446" t="s">
        <v>13</v>
      </c>
      <c r="C6446" t="s">
        <v>27</v>
      </c>
      <c r="D6446" t="s">
        <v>29</v>
      </c>
      <c r="E6446">
        <v>1990</v>
      </c>
      <c r="F6446">
        <v>1.7</v>
      </c>
    </row>
    <row r="6447" spans="1:6" x14ac:dyDescent="0.35">
      <c r="A6447" t="s">
        <v>103</v>
      </c>
      <c r="B6447" t="s">
        <v>13</v>
      </c>
      <c r="C6447" t="s">
        <v>27</v>
      </c>
      <c r="D6447" t="s">
        <v>29</v>
      </c>
      <c r="E6447">
        <v>1992</v>
      </c>
      <c r="F6447">
        <v>2.4</v>
      </c>
    </row>
    <row r="6448" spans="1:6" x14ac:dyDescent="0.35">
      <c r="A6448" t="s">
        <v>103</v>
      </c>
      <c r="B6448" t="s">
        <v>13</v>
      </c>
      <c r="C6448" t="s">
        <v>27</v>
      </c>
      <c r="D6448" t="s">
        <v>29</v>
      </c>
      <c r="E6448">
        <v>1998</v>
      </c>
      <c r="F6448">
        <v>1.4000000000000001</v>
      </c>
    </row>
    <row r="6449" spans="1:6" x14ac:dyDescent="0.35">
      <c r="A6449" t="s">
        <v>103</v>
      </c>
      <c r="B6449" t="s">
        <v>13</v>
      </c>
      <c r="C6449" t="s">
        <v>27</v>
      </c>
      <c r="D6449" t="s">
        <v>29</v>
      </c>
      <c r="E6449">
        <v>1999</v>
      </c>
      <c r="F6449">
        <v>0.6</v>
      </c>
    </row>
    <row r="6450" spans="1:6" x14ac:dyDescent="0.35">
      <c r="A6450" t="s">
        <v>103</v>
      </c>
      <c r="B6450" t="s">
        <v>13</v>
      </c>
      <c r="C6450" t="s">
        <v>27</v>
      </c>
      <c r="D6450" t="s">
        <v>29</v>
      </c>
      <c r="E6450">
        <v>2000</v>
      </c>
      <c r="F6450">
        <v>5.03</v>
      </c>
    </row>
    <row r="6451" spans="1:6" x14ac:dyDescent="0.35">
      <c r="A6451" t="s">
        <v>103</v>
      </c>
      <c r="B6451" t="s">
        <v>13</v>
      </c>
      <c r="C6451" t="s">
        <v>27</v>
      </c>
      <c r="D6451" t="s">
        <v>29</v>
      </c>
      <c r="E6451">
        <v>2002</v>
      </c>
      <c r="F6451">
        <v>4.55</v>
      </c>
    </row>
    <row r="6452" spans="1:6" x14ac:dyDescent="0.35">
      <c r="A6452" t="s">
        <v>103</v>
      </c>
      <c r="B6452" t="s">
        <v>13</v>
      </c>
      <c r="C6452" t="s">
        <v>27</v>
      </c>
      <c r="D6452" t="s">
        <v>29</v>
      </c>
      <c r="E6452">
        <v>2004</v>
      </c>
      <c r="F6452">
        <v>0.6</v>
      </c>
    </row>
    <row r="6453" spans="1:6" x14ac:dyDescent="0.35">
      <c r="A6453" t="s">
        <v>103</v>
      </c>
      <c r="B6453" t="s">
        <v>13</v>
      </c>
      <c r="C6453" t="s">
        <v>27</v>
      </c>
      <c r="D6453" t="s">
        <v>29</v>
      </c>
      <c r="E6453">
        <v>2007</v>
      </c>
      <c r="F6453">
        <v>1.27</v>
      </c>
    </row>
    <row r="6454" spans="1:6" x14ac:dyDescent="0.35">
      <c r="A6454" t="s">
        <v>103</v>
      </c>
      <c r="B6454" t="s">
        <v>13</v>
      </c>
      <c r="C6454" t="s">
        <v>27</v>
      </c>
      <c r="D6454" t="s">
        <v>29</v>
      </c>
      <c r="E6454">
        <v>2010</v>
      </c>
      <c r="F6454">
        <v>7.97</v>
      </c>
    </row>
    <row r="6455" spans="1:6" x14ac:dyDescent="0.35">
      <c r="A6455" t="s">
        <v>103</v>
      </c>
      <c r="B6455" t="s">
        <v>13</v>
      </c>
      <c r="C6455" t="s">
        <v>27</v>
      </c>
      <c r="D6455" t="s">
        <v>29</v>
      </c>
      <c r="E6455">
        <v>2012</v>
      </c>
      <c r="F6455">
        <v>4.5400000000000009</v>
      </c>
    </row>
    <row r="6456" spans="1:6" x14ac:dyDescent="0.35">
      <c r="A6456" t="s">
        <v>103</v>
      </c>
      <c r="B6456" t="s">
        <v>13</v>
      </c>
      <c r="C6456" t="s">
        <v>27</v>
      </c>
      <c r="D6456" t="s">
        <v>29</v>
      </c>
      <c r="E6456">
        <v>2013</v>
      </c>
      <c r="F6456">
        <v>0.86</v>
      </c>
    </row>
    <row r="6457" spans="1:6" x14ac:dyDescent="0.35">
      <c r="A6457" t="s">
        <v>103</v>
      </c>
      <c r="B6457" t="s">
        <v>13</v>
      </c>
      <c r="C6457" t="s">
        <v>27</v>
      </c>
      <c r="D6457" t="s">
        <v>29</v>
      </c>
      <c r="E6457">
        <v>2014</v>
      </c>
      <c r="F6457">
        <v>0.66</v>
      </c>
    </row>
    <row r="6458" spans="1:6" x14ac:dyDescent="0.35">
      <c r="A6458" t="s">
        <v>103</v>
      </c>
      <c r="B6458" t="s">
        <v>13</v>
      </c>
      <c r="C6458" t="s">
        <v>27</v>
      </c>
      <c r="D6458" t="s">
        <v>29</v>
      </c>
      <c r="E6458">
        <v>2015</v>
      </c>
      <c r="F6458">
        <v>3.5600000000000005</v>
      </c>
    </row>
    <row r="6459" spans="1:6" x14ac:dyDescent="0.35">
      <c r="A6459" t="s">
        <v>103</v>
      </c>
      <c r="B6459" t="s">
        <v>13</v>
      </c>
      <c r="C6459" t="s">
        <v>27</v>
      </c>
      <c r="D6459" t="s">
        <v>29</v>
      </c>
      <c r="E6459">
        <v>2016</v>
      </c>
      <c r="F6459">
        <v>1.68</v>
      </c>
    </row>
    <row r="6460" spans="1:6" x14ac:dyDescent="0.35">
      <c r="A6460" t="s">
        <v>103</v>
      </c>
      <c r="B6460" t="s">
        <v>13</v>
      </c>
      <c r="C6460" t="s">
        <v>27</v>
      </c>
      <c r="D6460" t="s">
        <v>29</v>
      </c>
      <c r="E6460">
        <v>2017</v>
      </c>
      <c r="F6460">
        <v>5.46</v>
      </c>
    </row>
    <row r="6461" spans="1:6" x14ac:dyDescent="0.35">
      <c r="A6461" t="s">
        <v>103</v>
      </c>
      <c r="B6461" t="s">
        <v>13</v>
      </c>
      <c r="C6461" t="s">
        <v>27</v>
      </c>
      <c r="D6461" t="s">
        <v>30</v>
      </c>
      <c r="E6461">
        <v>1996</v>
      </c>
      <c r="F6461">
        <v>2.4900000000000002</v>
      </c>
    </row>
    <row r="6462" spans="1:6" x14ac:dyDescent="0.35">
      <c r="A6462" t="s">
        <v>103</v>
      </c>
      <c r="B6462" t="s">
        <v>13</v>
      </c>
      <c r="C6462" t="s">
        <v>27</v>
      </c>
      <c r="D6462" t="s">
        <v>30</v>
      </c>
      <c r="E6462">
        <v>2015</v>
      </c>
      <c r="F6462">
        <v>0.83</v>
      </c>
    </row>
    <row r="6463" spans="1:6" x14ac:dyDescent="0.35">
      <c r="A6463" t="s">
        <v>103</v>
      </c>
      <c r="B6463" t="s">
        <v>13</v>
      </c>
      <c r="C6463" t="s">
        <v>27</v>
      </c>
      <c r="D6463" t="s">
        <v>35</v>
      </c>
      <c r="E6463">
        <v>1972</v>
      </c>
      <c r="F6463">
        <v>0.76</v>
      </c>
    </row>
    <row r="6464" spans="1:6" x14ac:dyDescent="0.35">
      <c r="A6464" t="s">
        <v>103</v>
      </c>
      <c r="B6464" t="s">
        <v>13</v>
      </c>
      <c r="C6464" t="s">
        <v>27</v>
      </c>
      <c r="D6464" t="s">
        <v>35</v>
      </c>
      <c r="E6464">
        <v>1982</v>
      </c>
      <c r="F6464">
        <v>10.08</v>
      </c>
    </row>
    <row r="6465" spans="1:6" x14ac:dyDescent="0.35">
      <c r="A6465" t="s">
        <v>103</v>
      </c>
      <c r="B6465" t="s">
        <v>13</v>
      </c>
      <c r="C6465" t="s">
        <v>27</v>
      </c>
      <c r="D6465" t="s">
        <v>35</v>
      </c>
      <c r="E6465">
        <v>1984</v>
      </c>
      <c r="F6465">
        <v>0.5</v>
      </c>
    </row>
    <row r="6466" spans="1:6" x14ac:dyDescent="0.35">
      <c r="A6466" t="s">
        <v>103</v>
      </c>
      <c r="B6466" t="s">
        <v>13</v>
      </c>
      <c r="C6466" t="s">
        <v>27</v>
      </c>
      <c r="D6466" t="s">
        <v>35</v>
      </c>
      <c r="E6466">
        <v>1987</v>
      </c>
      <c r="F6466">
        <v>3.32</v>
      </c>
    </row>
    <row r="6467" spans="1:6" x14ac:dyDescent="0.35">
      <c r="A6467" t="s">
        <v>103</v>
      </c>
      <c r="B6467" t="s">
        <v>13</v>
      </c>
      <c r="C6467" t="s">
        <v>27</v>
      </c>
      <c r="D6467" t="s">
        <v>35</v>
      </c>
      <c r="E6467">
        <v>1991</v>
      </c>
      <c r="F6467">
        <v>14.04</v>
      </c>
    </row>
    <row r="6468" spans="1:6" x14ac:dyDescent="0.35">
      <c r="A6468" t="s">
        <v>103</v>
      </c>
      <c r="B6468" t="s">
        <v>13</v>
      </c>
      <c r="C6468" t="s">
        <v>27</v>
      </c>
      <c r="D6468" t="s">
        <v>35</v>
      </c>
      <c r="E6468">
        <v>1992</v>
      </c>
      <c r="F6468">
        <v>26</v>
      </c>
    </row>
    <row r="6469" spans="1:6" x14ac:dyDescent="0.35">
      <c r="A6469" t="s">
        <v>103</v>
      </c>
      <c r="B6469" t="s">
        <v>13</v>
      </c>
      <c r="C6469" t="s">
        <v>27</v>
      </c>
      <c r="D6469" t="s">
        <v>35</v>
      </c>
      <c r="E6469">
        <v>1993</v>
      </c>
      <c r="F6469">
        <v>9.370000000000001</v>
      </c>
    </row>
    <row r="6470" spans="1:6" x14ac:dyDescent="0.35">
      <c r="A6470" t="s">
        <v>103</v>
      </c>
      <c r="B6470" t="s">
        <v>13</v>
      </c>
      <c r="C6470" t="s">
        <v>27</v>
      </c>
      <c r="D6470" t="s">
        <v>35</v>
      </c>
      <c r="E6470">
        <v>1997</v>
      </c>
      <c r="F6470">
        <v>4.21</v>
      </c>
    </row>
    <row r="6471" spans="1:6" x14ac:dyDescent="0.35">
      <c r="A6471" t="s">
        <v>103</v>
      </c>
      <c r="B6471" t="s">
        <v>13</v>
      </c>
      <c r="C6471" t="s">
        <v>27</v>
      </c>
      <c r="D6471" t="s">
        <v>35</v>
      </c>
      <c r="E6471">
        <v>1998</v>
      </c>
      <c r="F6471">
        <v>3.9999999999999996</v>
      </c>
    </row>
    <row r="6472" spans="1:6" x14ac:dyDescent="0.35">
      <c r="A6472" t="s">
        <v>103</v>
      </c>
      <c r="B6472" t="s">
        <v>13</v>
      </c>
      <c r="C6472" t="s">
        <v>27</v>
      </c>
      <c r="D6472" t="s">
        <v>35</v>
      </c>
      <c r="E6472">
        <v>1999</v>
      </c>
      <c r="F6472">
        <v>1</v>
      </c>
    </row>
    <row r="6473" spans="1:6" x14ac:dyDescent="0.35">
      <c r="A6473" t="s">
        <v>103</v>
      </c>
      <c r="B6473" t="s">
        <v>13</v>
      </c>
      <c r="C6473" t="s">
        <v>27</v>
      </c>
      <c r="D6473" t="s">
        <v>35</v>
      </c>
      <c r="E6473">
        <v>2001</v>
      </c>
      <c r="F6473">
        <v>0.78</v>
      </c>
    </row>
    <row r="6474" spans="1:6" x14ac:dyDescent="0.35">
      <c r="A6474" t="s">
        <v>103</v>
      </c>
      <c r="B6474" t="s">
        <v>13</v>
      </c>
      <c r="C6474" t="s">
        <v>27</v>
      </c>
      <c r="D6474" t="s">
        <v>35</v>
      </c>
      <c r="E6474">
        <v>2002</v>
      </c>
      <c r="F6474">
        <v>1.6700000000000002</v>
      </c>
    </row>
    <row r="6475" spans="1:6" x14ac:dyDescent="0.35">
      <c r="A6475" t="s">
        <v>103</v>
      </c>
      <c r="B6475" t="s">
        <v>13</v>
      </c>
      <c r="C6475" t="s">
        <v>27</v>
      </c>
      <c r="D6475" t="s">
        <v>35</v>
      </c>
      <c r="E6475">
        <v>2005</v>
      </c>
      <c r="F6475">
        <v>3.04</v>
      </c>
    </row>
    <row r="6476" spans="1:6" x14ac:dyDescent="0.35">
      <c r="A6476" t="s">
        <v>103</v>
      </c>
      <c r="B6476" t="s">
        <v>13</v>
      </c>
      <c r="C6476" t="s">
        <v>27</v>
      </c>
      <c r="D6476" t="s">
        <v>35</v>
      </c>
      <c r="E6476">
        <v>2007</v>
      </c>
      <c r="F6476">
        <v>1.48</v>
      </c>
    </row>
    <row r="6477" spans="1:6" x14ac:dyDescent="0.35">
      <c r="A6477" t="s">
        <v>103</v>
      </c>
      <c r="B6477" t="s">
        <v>13</v>
      </c>
      <c r="C6477" t="s">
        <v>27</v>
      </c>
      <c r="D6477" t="s">
        <v>35</v>
      </c>
      <c r="E6477">
        <v>2008</v>
      </c>
      <c r="F6477">
        <v>1.4500000000000002</v>
      </c>
    </row>
    <row r="6478" spans="1:6" x14ac:dyDescent="0.35">
      <c r="A6478" t="s">
        <v>103</v>
      </c>
      <c r="B6478" t="s">
        <v>13</v>
      </c>
      <c r="C6478" t="s">
        <v>27</v>
      </c>
      <c r="D6478" t="s">
        <v>35</v>
      </c>
      <c r="E6478">
        <v>2009</v>
      </c>
      <c r="F6478">
        <v>8.5</v>
      </c>
    </row>
    <row r="6479" spans="1:6" x14ac:dyDescent="0.35">
      <c r="A6479" t="s">
        <v>103</v>
      </c>
      <c r="B6479" t="s">
        <v>13</v>
      </c>
      <c r="C6479" t="s">
        <v>27</v>
      </c>
      <c r="D6479" t="s">
        <v>35</v>
      </c>
      <c r="E6479">
        <v>2010</v>
      </c>
      <c r="F6479">
        <v>3.32</v>
      </c>
    </row>
    <row r="6480" spans="1:6" x14ac:dyDescent="0.35">
      <c r="A6480" t="s">
        <v>103</v>
      </c>
      <c r="B6480" t="s">
        <v>13</v>
      </c>
      <c r="C6480" t="s">
        <v>27</v>
      </c>
      <c r="D6480" t="s">
        <v>35</v>
      </c>
      <c r="E6480">
        <v>2011</v>
      </c>
      <c r="F6480">
        <v>4.28</v>
      </c>
    </row>
    <row r="6481" spans="1:6" x14ac:dyDescent="0.35">
      <c r="A6481" t="s">
        <v>103</v>
      </c>
      <c r="B6481" t="s">
        <v>13</v>
      </c>
      <c r="C6481" t="s">
        <v>27</v>
      </c>
      <c r="D6481" t="s">
        <v>35</v>
      </c>
      <c r="E6481">
        <v>2012</v>
      </c>
      <c r="F6481">
        <v>12.76</v>
      </c>
    </row>
    <row r="6482" spans="1:6" x14ac:dyDescent="0.35">
      <c r="A6482" t="s">
        <v>103</v>
      </c>
      <c r="B6482" t="s">
        <v>13</v>
      </c>
      <c r="C6482" t="s">
        <v>27</v>
      </c>
      <c r="D6482" t="s">
        <v>35</v>
      </c>
      <c r="E6482">
        <v>2013</v>
      </c>
      <c r="F6482">
        <v>6.94</v>
      </c>
    </row>
    <row r="6483" spans="1:6" x14ac:dyDescent="0.35">
      <c r="A6483" t="s">
        <v>103</v>
      </c>
      <c r="B6483" t="s">
        <v>13</v>
      </c>
      <c r="C6483" t="s">
        <v>27</v>
      </c>
      <c r="D6483" t="s">
        <v>35</v>
      </c>
      <c r="E6483">
        <v>2014</v>
      </c>
      <c r="F6483">
        <v>9.0599999999999987</v>
      </c>
    </row>
    <row r="6484" spans="1:6" x14ac:dyDescent="0.35">
      <c r="A6484" t="s">
        <v>103</v>
      </c>
      <c r="B6484" t="s">
        <v>13</v>
      </c>
      <c r="C6484" t="s">
        <v>27</v>
      </c>
      <c r="D6484" t="s">
        <v>35</v>
      </c>
      <c r="E6484">
        <v>2015</v>
      </c>
      <c r="F6484">
        <v>2.2199999999999998</v>
      </c>
    </row>
    <row r="6485" spans="1:6" x14ac:dyDescent="0.35">
      <c r="A6485" t="s">
        <v>103</v>
      </c>
      <c r="B6485" t="s">
        <v>13</v>
      </c>
      <c r="C6485" t="s">
        <v>27</v>
      </c>
      <c r="D6485" t="s">
        <v>35</v>
      </c>
      <c r="E6485">
        <v>2016</v>
      </c>
      <c r="F6485">
        <v>5.4399999999999995</v>
      </c>
    </row>
    <row r="6486" spans="1:6" x14ac:dyDescent="0.35">
      <c r="A6486" t="s">
        <v>103</v>
      </c>
      <c r="B6486" t="s">
        <v>13</v>
      </c>
      <c r="C6486" t="s">
        <v>27</v>
      </c>
      <c r="D6486" t="s">
        <v>35</v>
      </c>
      <c r="E6486">
        <v>2017</v>
      </c>
      <c r="F6486">
        <v>17.270000000000003</v>
      </c>
    </row>
    <row r="6487" spans="1:6" x14ac:dyDescent="0.35">
      <c r="A6487" t="s">
        <v>103</v>
      </c>
      <c r="B6487" t="s">
        <v>13</v>
      </c>
      <c r="C6487" t="s">
        <v>27</v>
      </c>
      <c r="D6487" t="s">
        <v>65</v>
      </c>
      <c r="E6487">
        <v>2009</v>
      </c>
      <c r="F6487">
        <v>2.48</v>
      </c>
    </row>
    <row r="6488" spans="1:6" x14ac:dyDescent="0.35">
      <c r="A6488" t="s">
        <v>103</v>
      </c>
      <c r="B6488" t="s">
        <v>13</v>
      </c>
      <c r="C6488" t="s">
        <v>27</v>
      </c>
      <c r="D6488" t="s">
        <v>65</v>
      </c>
      <c r="E6488">
        <v>2015</v>
      </c>
      <c r="F6488">
        <v>2.16</v>
      </c>
    </row>
    <row r="6489" spans="1:6" x14ac:dyDescent="0.35">
      <c r="A6489" t="s">
        <v>103</v>
      </c>
      <c r="B6489" t="s">
        <v>13</v>
      </c>
      <c r="C6489" t="s">
        <v>27</v>
      </c>
      <c r="D6489" t="s">
        <v>65</v>
      </c>
      <c r="E6489">
        <v>2016</v>
      </c>
      <c r="F6489">
        <v>0.25</v>
      </c>
    </row>
    <row r="6490" spans="1:6" x14ac:dyDescent="0.35">
      <c r="A6490" t="s">
        <v>103</v>
      </c>
      <c r="B6490" t="s">
        <v>13</v>
      </c>
      <c r="C6490" t="s">
        <v>27</v>
      </c>
      <c r="D6490" t="s">
        <v>105</v>
      </c>
      <c r="E6490">
        <v>1995</v>
      </c>
      <c r="F6490">
        <v>1.2</v>
      </c>
    </row>
    <row r="6491" spans="1:6" x14ac:dyDescent="0.35">
      <c r="A6491" t="s">
        <v>103</v>
      </c>
      <c r="B6491" t="s">
        <v>13</v>
      </c>
      <c r="C6491" t="s">
        <v>40</v>
      </c>
      <c r="D6491" t="s">
        <v>66</v>
      </c>
      <c r="E6491">
        <v>2015</v>
      </c>
      <c r="F6491">
        <v>1.17</v>
      </c>
    </row>
    <row r="6492" spans="1:6" x14ac:dyDescent="0.35">
      <c r="A6492" t="s">
        <v>103</v>
      </c>
      <c r="B6492" t="s">
        <v>13</v>
      </c>
      <c r="C6492" t="s">
        <v>40</v>
      </c>
      <c r="D6492" t="s">
        <v>78</v>
      </c>
      <c r="E6492">
        <v>2005</v>
      </c>
      <c r="F6492">
        <v>1</v>
      </c>
    </row>
    <row r="6493" spans="1:6" x14ac:dyDescent="0.35">
      <c r="A6493" t="s">
        <v>103</v>
      </c>
      <c r="B6493" t="s">
        <v>13</v>
      </c>
      <c r="C6493" t="s">
        <v>40</v>
      </c>
      <c r="D6493" t="s">
        <v>78</v>
      </c>
      <c r="E6493">
        <v>2014</v>
      </c>
      <c r="F6493">
        <v>0.65</v>
      </c>
    </row>
    <row r="6494" spans="1:6" x14ac:dyDescent="0.35">
      <c r="A6494" t="s">
        <v>103</v>
      </c>
      <c r="B6494" t="s">
        <v>13</v>
      </c>
      <c r="C6494" t="s">
        <v>40</v>
      </c>
      <c r="D6494" t="s">
        <v>60</v>
      </c>
      <c r="E6494">
        <v>1998</v>
      </c>
      <c r="F6494">
        <v>4.9700000000000006</v>
      </c>
    </row>
    <row r="6495" spans="1:6" x14ac:dyDescent="0.35">
      <c r="A6495" t="s">
        <v>103</v>
      </c>
      <c r="B6495" t="s">
        <v>13</v>
      </c>
      <c r="C6495" t="s">
        <v>40</v>
      </c>
      <c r="D6495" t="s">
        <v>60</v>
      </c>
      <c r="E6495">
        <v>1999</v>
      </c>
      <c r="F6495">
        <v>1.02</v>
      </c>
    </row>
    <row r="6496" spans="1:6" x14ac:dyDescent="0.35">
      <c r="A6496" t="s">
        <v>103</v>
      </c>
      <c r="B6496" t="s">
        <v>13</v>
      </c>
      <c r="C6496" t="s">
        <v>40</v>
      </c>
      <c r="D6496" t="s">
        <v>60</v>
      </c>
      <c r="E6496">
        <v>2002</v>
      </c>
      <c r="F6496">
        <v>1.22</v>
      </c>
    </row>
    <row r="6497" spans="1:6" x14ac:dyDescent="0.35">
      <c r="A6497" t="s">
        <v>103</v>
      </c>
      <c r="B6497" t="s">
        <v>13</v>
      </c>
      <c r="C6497" t="s">
        <v>40</v>
      </c>
      <c r="D6497" t="s">
        <v>60</v>
      </c>
      <c r="E6497">
        <v>2004</v>
      </c>
      <c r="F6497">
        <v>1.5499999999999998</v>
      </c>
    </row>
    <row r="6498" spans="1:6" x14ac:dyDescent="0.35">
      <c r="A6498" t="s">
        <v>103</v>
      </c>
      <c r="B6498" t="s">
        <v>13</v>
      </c>
      <c r="C6498" t="s">
        <v>40</v>
      </c>
      <c r="D6498" t="s">
        <v>60</v>
      </c>
      <c r="E6498">
        <v>2012</v>
      </c>
      <c r="F6498">
        <v>2.5</v>
      </c>
    </row>
    <row r="6499" spans="1:6" x14ac:dyDescent="0.35">
      <c r="A6499" t="s">
        <v>103</v>
      </c>
      <c r="B6499" t="s">
        <v>13</v>
      </c>
      <c r="C6499" t="s">
        <v>40</v>
      </c>
      <c r="D6499" t="s">
        <v>60</v>
      </c>
      <c r="E6499">
        <v>2013</v>
      </c>
      <c r="F6499">
        <v>4.21</v>
      </c>
    </row>
    <row r="6500" spans="1:6" x14ac:dyDescent="0.35">
      <c r="A6500" t="s">
        <v>103</v>
      </c>
      <c r="B6500" t="s">
        <v>13</v>
      </c>
      <c r="C6500" t="s">
        <v>40</v>
      </c>
      <c r="D6500" t="s">
        <v>60</v>
      </c>
      <c r="E6500">
        <v>2014</v>
      </c>
      <c r="F6500">
        <v>0.6</v>
      </c>
    </row>
    <row r="6501" spans="1:6" x14ac:dyDescent="0.35">
      <c r="A6501" t="s">
        <v>103</v>
      </c>
      <c r="B6501" t="s">
        <v>13</v>
      </c>
      <c r="C6501" t="s">
        <v>40</v>
      </c>
      <c r="D6501" t="s">
        <v>41</v>
      </c>
      <c r="E6501">
        <v>1997</v>
      </c>
      <c r="F6501">
        <v>0.6</v>
      </c>
    </row>
    <row r="6502" spans="1:6" x14ac:dyDescent="0.35">
      <c r="A6502" t="s">
        <v>103</v>
      </c>
      <c r="B6502" t="s">
        <v>13</v>
      </c>
      <c r="C6502" t="s">
        <v>40</v>
      </c>
      <c r="D6502" t="s">
        <v>41</v>
      </c>
      <c r="E6502">
        <v>2000</v>
      </c>
      <c r="F6502">
        <v>1.53</v>
      </c>
    </row>
    <row r="6503" spans="1:6" x14ac:dyDescent="0.35">
      <c r="A6503" t="s">
        <v>103</v>
      </c>
      <c r="B6503" t="s">
        <v>13</v>
      </c>
      <c r="C6503" t="s">
        <v>40</v>
      </c>
      <c r="D6503" t="s">
        <v>41</v>
      </c>
      <c r="E6503">
        <v>2002</v>
      </c>
      <c r="F6503">
        <v>4.05</v>
      </c>
    </row>
    <row r="6504" spans="1:6" x14ac:dyDescent="0.35">
      <c r="A6504" t="s">
        <v>103</v>
      </c>
      <c r="B6504" t="s">
        <v>13</v>
      </c>
      <c r="C6504" t="s">
        <v>40</v>
      </c>
      <c r="D6504" t="s">
        <v>41</v>
      </c>
      <c r="E6504">
        <v>2004</v>
      </c>
      <c r="F6504">
        <v>0.27</v>
      </c>
    </row>
    <row r="6505" spans="1:6" x14ac:dyDescent="0.35">
      <c r="A6505" t="s">
        <v>103</v>
      </c>
      <c r="B6505" t="s">
        <v>13</v>
      </c>
      <c r="C6505" t="s">
        <v>40</v>
      </c>
      <c r="D6505" t="s">
        <v>41</v>
      </c>
      <c r="E6505">
        <v>2005</v>
      </c>
      <c r="F6505">
        <v>1.3399999999999999</v>
      </c>
    </row>
    <row r="6506" spans="1:6" x14ac:dyDescent="0.35">
      <c r="A6506" t="s">
        <v>103</v>
      </c>
      <c r="B6506" t="s">
        <v>13</v>
      </c>
      <c r="C6506" t="s">
        <v>40</v>
      </c>
      <c r="D6506" t="s">
        <v>41</v>
      </c>
      <c r="E6506">
        <v>2009</v>
      </c>
      <c r="F6506">
        <v>3.1</v>
      </c>
    </row>
    <row r="6507" spans="1:6" x14ac:dyDescent="0.35">
      <c r="A6507" t="s">
        <v>103</v>
      </c>
      <c r="B6507" t="s">
        <v>13</v>
      </c>
      <c r="C6507" t="s">
        <v>40</v>
      </c>
      <c r="D6507" t="s">
        <v>41</v>
      </c>
      <c r="E6507">
        <v>2010</v>
      </c>
      <c r="F6507">
        <v>0.44</v>
      </c>
    </row>
    <row r="6508" spans="1:6" x14ac:dyDescent="0.35">
      <c r="A6508" t="s">
        <v>103</v>
      </c>
      <c r="B6508" t="s">
        <v>13</v>
      </c>
      <c r="C6508" t="s">
        <v>40</v>
      </c>
      <c r="D6508" t="s">
        <v>41</v>
      </c>
      <c r="E6508">
        <v>2012</v>
      </c>
      <c r="F6508">
        <v>1.3399999999999999</v>
      </c>
    </row>
    <row r="6509" spans="1:6" x14ac:dyDescent="0.35">
      <c r="A6509" t="s">
        <v>103</v>
      </c>
      <c r="B6509" t="s">
        <v>13</v>
      </c>
      <c r="C6509" t="s">
        <v>40</v>
      </c>
      <c r="D6509" t="s">
        <v>41</v>
      </c>
      <c r="E6509">
        <v>2013</v>
      </c>
      <c r="F6509">
        <v>4.3499999999999996</v>
      </c>
    </row>
    <row r="6510" spans="1:6" x14ac:dyDescent="0.35">
      <c r="A6510" t="s">
        <v>103</v>
      </c>
      <c r="B6510" t="s">
        <v>13</v>
      </c>
      <c r="C6510" t="s">
        <v>40</v>
      </c>
      <c r="D6510" t="s">
        <v>41</v>
      </c>
      <c r="E6510">
        <v>2016</v>
      </c>
      <c r="F6510">
        <v>2.14</v>
      </c>
    </row>
    <row r="6511" spans="1:6" x14ac:dyDescent="0.35">
      <c r="A6511" t="s">
        <v>103</v>
      </c>
      <c r="B6511" t="s">
        <v>13</v>
      </c>
      <c r="C6511" t="s">
        <v>14</v>
      </c>
      <c r="D6511" t="s">
        <v>88</v>
      </c>
      <c r="E6511">
        <v>1993</v>
      </c>
      <c r="F6511">
        <v>2</v>
      </c>
    </row>
    <row r="6512" spans="1:6" x14ac:dyDescent="0.35">
      <c r="A6512" t="s">
        <v>103</v>
      </c>
      <c r="B6512" t="s">
        <v>13</v>
      </c>
      <c r="C6512" t="s">
        <v>14</v>
      </c>
      <c r="D6512" t="s">
        <v>42</v>
      </c>
      <c r="E6512">
        <v>1990</v>
      </c>
      <c r="F6512">
        <v>0.62</v>
      </c>
    </row>
    <row r="6513" spans="1:6" x14ac:dyDescent="0.35">
      <c r="A6513" t="s">
        <v>103</v>
      </c>
      <c r="B6513" t="s">
        <v>13</v>
      </c>
      <c r="C6513" t="s">
        <v>14</v>
      </c>
      <c r="D6513" t="s">
        <v>42</v>
      </c>
      <c r="E6513">
        <v>2006</v>
      </c>
      <c r="F6513">
        <v>0.8</v>
      </c>
    </row>
    <row r="6514" spans="1:6" x14ac:dyDescent="0.35">
      <c r="A6514" t="s">
        <v>103</v>
      </c>
      <c r="B6514" t="s">
        <v>13</v>
      </c>
      <c r="C6514" t="s">
        <v>14</v>
      </c>
      <c r="D6514" t="s">
        <v>42</v>
      </c>
      <c r="E6514">
        <v>2012</v>
      </c>
      <c r="F6514">
        <v>0.5</v>
      </c>
    </row>
    <row r="6515" spans="1:6" x14ac:dyDescent="0.35">
      <c r="A6515" t="s">
        <v>103</v>
      </c>
      <c r="B6515" t="s">
        <v>13</v>
      </c>
      <c r="C6515" t="s">
        <v>14</v>
      </c>
      <c r="D6515" t="s">
        <v>79</v>
      </c>
      <c r="E6515">
        <v>1983</v>
      </c>
      <c r="F6515">
        <v>8.4</v>
      </c>
    </row>
    <row r="6516" spans="1:6" x14ac:dyDescent="0.35">
      <c r="A6516" t="s">
        <v>103</v>
      </c>
      <c r="B6516" t="s">
        <v>13</v>
      </c>
      <c r="C6516" t="s">
        <v>14</v>
      </c>
      <c r="D6516" t="s">
        <v>79</v>
      </c>
      <c r="E6516">
        <v>1985</v>
      </c>
      <c r="F6516">
        <v>2.25</v>
      </c>
    </row>
    <row r="6517" spans="1:6" x14ac:dyDescent="0.35">
      <c r="A6517" t="s">
        <v>103</v>
      </c>
      <c r="B6517" t="s">
        <v>13</v>
      </c>
      <c r="C6517" t="s">
        <v>14</v>
      </c>
      <c r="D6517" t="s">
        <v>79</v>
      </c>
      <c r="E6517">
        <v>1990</v>
      </c>
      <c r="F6517">
        <v>2.06</v>
      </c>
    </row>
    <row r="6518" spans="1:6" x14ac:dyDescent="0.35">
      <c r="A6518" t="s">
        <v>103</v>
      </c>
      <c r="B6518" t="s">
        <v>13</v>
      </c>
      <c r="C6518" t="s">
        <v>14</v>
      </c>
      <c r="D6518" t="s">
        <v>79</v>
      </c>
      <c r="E6518">
        <v>1997</v>
      </c>
      <c r="F6518">
        <v>9.73</v>
      </c>
    </row>
    <row r="6519" spans="1:6" x14ac:dyDescent="0.35">
      <c r="A6519" t="s">
        <v>103</v>
      </c>
      <c r="B6519" t="s">
        <v>13</v>
      </c>
      <c r="C6519" t="s">
        <v>9</v>
      </c>
      <c r="D6519" t="s">
        <v>24</v>
      </c>
      <c r="E6519">
        <v>1976</v>
      </c>
      <c r="F6519">
        <v>3.2</v>
      </c>
    </row>
    <row r="6520" spans="1:6" x14ac:dyDescent="0.35">
      <c r="A6520" t="s">
        <v>103</v>
      </c>
      <c r="B6520" t="s">
        <v>13</v>
      </c>
      <c r="C6520" t="s">
        <v>9</v>
      </c>
      <c r="D6520" t="s">
        <v>24</v>
      </c>
      <c r="E6520">
        <v>1977</v>
      </c>
      <c r="F6520">
        <v>6.6999999999999984</v>
      </c>
    </row>
    <row r="6521" spans="1:6" x14ac:dyDescent="0.35">
      <c r="A6521" t="s">
        <v>103</v>
      </c>
      <c r="B6521" t="s">
        <v>13</v>
      </c>
      <c r="C6521" t="s">
        <v>9</v>
      </c>
      <c r="D6521" t="s">
        <v>24</v>
      </c>
      <c r="E6521">
        <v>1978</v>
      </c>
      <c r="F6521">
        <v>2.98</v>
      </c>
    </row>
    <row r="6522" spans="1:6" x14ac:dyDescent="0.35">
      <c r="A6522" t="s">
        <v>103</v>
      </c>
      <c r="B6522" t="s">
        <v>13</v>
      </c>
      <c r="C6522" t="s">
        <v>9</v>
      </c>
      <c r="D6522" t="s">
        <v>24</v>
      </c>
      <c r="E6522">
        <v>1980</v>
      </c>
      <c r="F6522">
        <v>0.41</v>
      </c>
    </row>
    <row r="6523" spans="1:6" x14ac:dyDescent="0.35">
      <c r="A6523" t="s">
        <v>103</v>
      </c>
      <c r="B6523" t="s">
        <v>13</v>
      </c>
      <c r="C6523" t="s">
        <v>9</v>
      </c>
      <c r="D6523" t="s">
        <v>24</v>
      </c>
      <c r="E6523">
        <v>1982</v>
      </c>
      <c r="F6523">
        <v>1.1000000000000001</v>
      </c>
    </row>
    <row r="6524" spans="1:6" x14ac:dyDescent="0.35">
      <c r="A6524" t="s">
        <v>103</v>
      </c>
      <c r="B6524" t="s">
        <v>13</v>
      </c>
      <c r="C6524" t="s">
        <v>9</v>
      </c>
      <c r="D6524" t="s">
        <v>24</v>
      </c>
      <c r="E6524">
        <v>1987</v>
      </c>
      <c r="F6524">
        <v>0.91999999999999993</v>
      </c>
    </row>
    <row r="6525" spans="1:6" x14ac:dyDescent="0.35">
      <c r="A6525" t="s">
        <v>103</v>
      </c>
      <c r="B6525" t="s">
        <v>13</v>
      </c>
      <c r="C6525" t="s">
        <v>9</v>
      </c>
      <c r="D6525" t="s">
        <v>24</v>
      </c>
      <c r="E6525">
        <v>1992</v>
      </c>
      <c r="F6525">
        <v>0.3</v>
      </c>
    </row>
    <row r="6526" spans="1:6" x14ac:dyDescent="0.35">
      <c r="A6526" t="s">
        <v>103</v>
      </c>
      <c r="B6526" t="s">
        <v>13</v>
      </c>
      <c r="C6526" t="s">
        <v>9</v>
      </c>
      <c r="D6526" t="s">
        <v>24</v>
      </c>
      <c r="E6526">
        <v>1996</v>
      </c>
      <c r="F6526">
        <v>3.8</v>
      </c>
    </row>
    <row r="6527" spans="1:6" x14ac:dyDescent="0.35">
      <c r="A6527" t="s">
        <v>103</v>
      </c>
      <c r="B6527" t="s">
        <v>13</v>
      </c>
      <c r="C6527" t="s">
        <v>9</v>
      </c>
      <c r="D6527" t="s">
        <v>24</v>
      </c>
      <c r="E6527">
        <v>1997</v>
      </c>
      <c r="F6527">
        <v>1.44</v>
      </c>
    </row>
    <row r="6528" spans="1:6" x14ac:dyDescent="0.35">
      <c r="A6528" t="s">
        <v>103</v>
      </c>
      <c r="B6528" t="s">
        <v>13</v>
      </c>
      <c r="C6528" t="s">
        <v>9</v>
      </c>
      <c r="D6528" t="s">
        <v>24</v>
      </c>
      <c r="E6528">
        <v>1998</v>
      </c>
      <c r="F6528">
        <v>0.08</v>
      </c>
    </row>
    <row r="6529" spans="1:6" x14ac:dyDescent="0.35">
      <c r="A6529" t="s">
        <v>103</v>
      </c>
      <c r="B6529" t="s">
        <v>13</v>
      </c>
      <c r="C6529" t="s">
        <v>9</v>
      </c>
      <c r="D6529" t="s">
        <v>24</v>
      </c>
      <c r="E6529">
        <v>2003</v>
      </c>
      <c r="F6529">
        <v>0.12</v>
      </c>
    </row>
    <row r="6530" spans="1:6" x14ac:dyDescent="0.35">
      <c r="A6530" t="s">
        <v>103</v>
      </c>
      <c r="B6530" t="s">
        <v>13</v>
      </c>
      <c r="C6530" t="s">
        <v>9</v>
      </c>
      <c r="D6530" t="s">
        <v>24</v>
      </c>
      <c r="E6530">
        <v>2005</v>
      </c>
      <c r="F6530">
        <v>1.92</v>
      </c>
    </row>
    <row r="6531" spans="1:6" x14ac:dyDescent="0.35">
      <c r="A6531" t="s">
        <v>103</v>
      </c>
      <c r="B6531" t="s">
        <v>13</v>
      </c>
      <c r="C6531" t="s">
        <v>9</v>
      </c>
      <c r="D6531" t="s">
        <v>24</v>
      </c>
      <c r="E6531">
        <v>2007</v>
      </c>
      <c r="F6531">
        <v>2.04</v>
      </c>
    </row>
    <row r="6532" spans="1:6" x14ac:dyDescent="0.35">
      <c r="A6532" t="s">
        <v>103</v>
      </c>
      <c r="B6532" t="s">
        <v>13</v>
      </c>
      <c r="C6532" t="s">
        <v>9</v>
      </c>
      <c r="D6532" t="s">
        <v>24</v>
      </c>
      <c r="E6532">
        <v>2008</v>
      </c>
      <c r="F6532">
        <v>1.51</v>
      </c>
    </row>
    <row r="6533" spans="1:6" x14ac:dyDescent="0.35">
      <c r="A6533" t="s">
        <v>103</v>
      </c>
      <c r="B6533" t="s">
        <v>13</v>
      </c>
      <c r="C6533" t="s">
        <v>9</v>
      </c>
      <c r="D6533" t="s">
        <v>24</v>
      </c>
      <c r="E6533">
        <v>2014</v>
      </c>
      <c r="F6533">
        <v>1.45</v>
      </c>
    </row>
    <row r="6534" spans="1:6" x14ac:dyDescent="0.35">
      <c r="A6534" t="s">
        <v>103</v>
      </c>
      <c r="B6534" t="s">
        <v>13</v>
      </c>
      <c r="C6534" t="s">
        <v>9</v>
      </c>
      <c r="D6534" t="s">
        <v>24</v>
      </c>
      <c r="E6534">
        <v>2015</v>
      </c>
      <c r="F6534">
        <v>1.6199999999999999</v>
      </c>
    </row>
    <row r="6535" spans="1:6" x14ac:dyDescent="0.35">
      <c r="A6535" t="s">
        <v>103</v>
      </c>
      <c r="B6535" t="s">
        <v>13</v>
      </c>
      <c r="C6535" t="s">
        <v>9</v>
      </c>
      <c r="D6535" t="s">
        <v>24</v>
      </c>
      <c r="E6535">
        <v>2016</v>
      </c>
      <c r="F6535">
        <v>1.5</v>
      </c>
    </row>
    <row r="6536" spans="1:6" x14ac:dyDescent="0.35">
      <c r="A6536" t="s">
        <v>103</v>
      </c>
      <c r="B6536" t="s">
        <v>13</v>
      </c>
      <c r="C6536" t="s">
        <v>9</v>
      </c>
      <c r="D6536" t="s">
        <v>24</v>
      </c>
      <c r="E6536">
        <v>2017</v>
      </c>
      <c r="F6536">
        <v>0.5</v>
      </c>
    </row>
    <row r="6537" spans="1:6" x14ac:dyDescent="0.35">
      <c r="A6537" t="s">
        <v>103</v>
      </c>
      <c r="B6537" t="s">
        <v>13</v>
      </c>
      <c r="C6537" t="s">
        <v>31</v>
      </c>
      <c r="D6537" t="s">
        <v>70</v>
      </c>
      <c r="E6537">
        <v>2011</v>
      </c>
      <c r="F6537">
        <v>0.98</v>
      </c>
    </row>
    <row r="6538" spans="1:6" x14ac:dyDescent="0.35">
      <c r="A6538" t="s">
        <v>103</v>
      </c>
      <c r="B6538" t="s">
        <v>13</v>
      </c>
      <c r="C6538" t="s">
        <v>11</v>
      </c>
      <c r="D6538" t="s">
        <v>12</v>
      </c>
      <c r="E6538">
        <v>2003</v>
      </c>
      <c r="F6538">
        <v>11</v>
      </c>
    </row>
    <row r="6539" spans="1:6" x14ac:dyDescent="0.35">
      <c r="A6539" t="s">
        <v>103</v>
      </c>
      <c r="B6539" t="s">
        <v>13</v>
      </c>
      <c r="C6539" t="s">
        <v>11</v>
      </c>
      <c r="D6539" t="s">
        <v>12</v>
      </c>
      <c r="E6539">
        <v>2005</v>
      </c>
      <c r="F6539">
        <v>12.030000000000001</v>
      </c>
    </row>
    <row r="6540" spans="1:6" x14ac:dyDescent="0.35">
      <c r="A6540" t="s">
        <v>103</v>
      </c>
      <c r="B6540" t="s">
        <v>13</v>
      </c>
      <c r="C6540" t="s">
        <v>11</v>
      </c>
      <c r="D6540" t="s">
        <v>12</v>
      </c>
      <c r="E6540">
        <v>2006</v>
      </c>
      <c r="F6540">
        <v>7.27</v>
      </c>
    </row>
    <row r="6541" spans="1:6" x14ac:dyDescent="0.35">
      <c r="A6541" t="s">
        <v>103</v>
      </c>
      <c r="B6541" t="s">
        <v>13</v>
      </c>
      <c r="C6541" t="s">
        <v>27</v>
      </c>
      <c r="D6541" t="s">
        <v>35</v>
      </c>
      <c r="E6541">
        <v>1940</v>
      </c>
      <c r="F6541">
        <v>0.9</v>
      </c>
    </row>
    <row r="6542" spans="1:6" x14ac:dyDescent="0.35">
      <c r="A6542" t="s">
        <v>103</v>
      </c>
      <c r="B6542" t="s">
        <v>13</v>
      </c>
      <c r="C6542" t="s">
        <v>9</v>
      </c>
      <c r="D6542" t="s">
        <v>24</v>
      </c>
      <c r="E6542">
        <v>1987</v>
      </c>
      <c r="F6542">
        <v>0.8</v>
      </c>
    </row>
    <row r="6543" spans="1:6" x14ac:dyDescent="0.35">
      <c r="A6543" t="s">
        <v>103</v>
      </c>
      <c r="B6543" t="s">
        <v>51</v>
      </c>
      <c r="C6543" t="s">
        <v>40</v>
      </c>
      <c r="D6543" t="s">
        <v>66</v>
      </c>
      <c r="E6543">
        <v>2010</v>
      </c>
      <c r="F6543">
        <v>4.9000000000000004</v>
      </c>
    </row>
    <row r="6544" spans="1:6" x14ac:dyDescent="0.35">
      <c r="A6544" t="s">
        <v>103</v>
      </c>
      <c r="B6544" t="s">
        <v>51</v>
      </c>
      <c r="C6544" t="s">
        <v>40</v>
      </c>
      <c r="D6544" t="s">
        <v>66</v>
      </c>
      <c r="E6544">
        <v>2012</v>
      </c>
      <c r="F6544">
        <v>5.01</v>
      </c>
    </row>
    <row r="6545" spans="1:6" x14ac:dyDescent="0.35">
      <c r="A6545" t="s">
        <v>103</v>
      </c>
      <c r="B6545" t="s">
        <v>51</v>
      </c>
      <c r="C6545" t="s">
        <v>40</v>
      </c>
      <c r="D6545" t="s">
        <v>66</v>
      </c>
      <c r="E6545">
        <v>2014</v>
      </c>
      <c r="F6545">
        <v>3.55</v>
      </c>
    </row>
    <row r="6546" spans="1:6" x14ac:dyDescent="0.35">
      <c r="A6546" t="s">
        <v>103</v>
      </c>
      <c r="B6546" t="s">
        <v>51</v>
      </c>
      <c r="C6546" t="s">
        <v>40</v>
      </c>
      <c r="D6546" t="s">
        <v>66</v>
      </c>
      <c r="E6546">
        <v>2015</v>
      </c>
      <c r="F6546">
        <v>2.5</v>
      </c>
    </row>
    <row r="6547" spans="1:6" x14ac:dyDescent="0.35">
      <c r="A6547" t="s">
        <v>103</v>
      </c>
      <c r="B6547" t="s">
        <v>51</v>
      </c>
      <c r="C6547" t="s">
        <v>40</v>
      </c>
      <c r="D6547" t="s">
        <v>66</v>
      </c>
      <c r="E6547">
        <v>2016</v>
      </c>
      <c r="F6547">
        <v>2.6</v>
      </c>
    </row>
    <row r="6548" spans="1:6" x14ac:dyDescent="0.35">
      <c r="A6548" t="s">
        <v>106</v>
      </c>
      <c r="B6548" t="s">
        <v>8</v>
      </c>
      <c r="C6548" t="s">
        <v>27</v>
      </c>
      <c r="D6548" t="s">
        <v>29</v>
      </c>
      <c r="E6548">
        <v>1997</v>
      </c>
      <c r="F6548">
        <v>0.4</v>
      </c>
    </row>
    <row r="6549" spans="1:6" x14ac:dyDescent="0.35">
      <c r="A6549" t="s">
        <v>106</v>
      </c>
      <c r="B6549" t="s">
        <v>8</v>
      </c>
      <c r="C6549" t="s">
        <v>27</v>
      </c>
      <c r="D6549" t="s">
        <v>29</v>
      </c>
      <c r="E6549">
        <v>2014</v>
      </c>
      <c r="F6549">
        <v>0.25</v>
      </c>
    </row>
    <row r="6550" spans="1:6" x14ac:dyDescent="0.35">
      <c r="A6550" t="s">
        <v>106</v>
      </c>
      <c r="B6550" t="s">
        <v>8</v>
      </c>
      <c r="C6550" t="s">
        <v>27</v>
      </c>
      <c r="D6550" t="s">
        <v>35</v>
      </c>
      <c r="E6550">
        <v>2006</v>
      </c>
      <c r="F6550">
        <v>2.4</v>
      </c>
    </row>
    <row r="6551" spans="1:6" x14ac:dyDescent="0.35">
      <c r="A6551" t="s">
        <v>106</v>
      </c>
      <c r="B6551" t="s">
        <v>8</v>
      </c>
      <c r="C6551" t="s">
        <v>14</v>
      </c>
      <c r="D6551" t="s">
        <v>79</v>
      </c>
      <c r="E6551">
        <v>1997</v>
      </c>
      <c r="F6551">
        <v>1.8</v>
      </c>
    </row>
    <row r="6552" spans="1:6" x14ac:dyDescent="0.35">
      <c r="A6552" t="s">
        <v>106</v>
      </c>
      <c r="B6552" t="s">
        <v>8</v>
      </c>
      <c r="C6552" t="s">
        <v>9</v>
      </c>
      <c r="D6552" t="s">
        <v>24</v>
      </c>
      <c r="E6552">
        <v>1985</v>
      </c>
      <c r="F6552">
        <v>7.0600000000000005</v>
      </c>
    </row>
    <row r="6553" spans="1:6" x14ac:dyDescent="0.35">
      <c r="A6553" t="s">
        <v>106</v>
      </c>
      <c r="B6553" t="s">
        <v>8</v>
      </c>
      <c r="C6553" t="s">
        <v>9</v>
      </c>
      <c r="D6553" t="s">
        <v>24</v>
      </c>
      <c r="E6553">
        <v>1997</v>
      </c>
      <c r="F6553">
        <v>0.65</v>
      </c>
    </row>
    <row r="6554" spans="1:6" x14ac:dyDescent="0.35">
      <c r="A6554" t="s">
        <v>106</v>
      </c>
      <c r="B6554" t="s">
        <v>8</v>
      </c>
      <c r="C6554" t="s">
        <v>11</v>
      </c>
      <c r="D6554" t="s">
        <v>12</v>
      </c>
      <c r="E6554">
        <v>2005</v>
      </c>
      <c r="F6554">
        <v>25.84</v>
      </c>
    </row>
    <row r="6555" spans="1:6" x14ac:dyDescent="0.35">
      <c r="A6555" t="s">
        <v>106</v>
      </c>
      <c r="B6555" t="s">
        <v>8</v>
      </c>
      <c r="C6555" t="s">
        <v>11</v>
      </c>
      <c r="D6555" t="s">
        <v>12</v>
      </c>
      <c r="E6555">
        <v>2006</v>
      </c>
      <c r="F6555">
        <v>12.21</v>
      </c>
    </row>
    <row r="6556" spans="1:6" x14ac:dyDescent="0.35">
      <c r="A6556" t="s">
        <v>106</v>
      </c>
      <c r="B6556" t="s">
        <v>8</v>
      </c>
      <c r="C6556" t="s">
        <v>11</v>
      </c>
      <c r="D6556" t="s">
        <v>12</v>
      </c>
      <c r="E6556">
        <v>2015</v>
      </c>
      <c r="F6556">
        <v>7.72</v>
      </c>
    </row>
    <row r="6557" spans="1:6" x14ac:dyDescent="0.35">
      <c r="A6557" t="s">
        <v>106</v>
      </c>
      <c r="B6557" t="s">
        <v>8</v>
      </c>
      <c r="C6557" t="s">
        <v>11</v>
      </c>
      <c r="D6557" t="s">
        <v>12</v>
      </c>
      <c r="E6557">
        <v>2017</v>
      </c>
      <c r="F6557">
        <v>1.5</v>
      </c>
    </row>
    <row r="6558" spans="1:6" x14ac:dyDescent="0.35">
      <c r="A6558" t="s">
        <v>106</v>
      </c>
      <c r="B6558" t="s">
        <v>8</v>
      </c>
      <c r="C6558" t="s">
        <v>21</v>
      </c>
      <c r="D6558" t="s">
        <v>86</v>
      </c>
      <c r="E6558">
        <v>2006</v>
      </c>
      <c r="F6558">
        <v>4.8500000000000005</v>
      </c>
    </row>
    <row r="6559" spans="1:6" x14ac:dyDescent="0.35">
      <c r="A6559" t="s">
        <v>106</v>
      </c>
      <c r="B6559" t="s">
        <v>8</v>
      </c>
      <c r="C6559" t="s">
        <v>9</v>
      </c>
      <c r="D6559" t="s">
        <v>24</v>
      </c>
      <c r="E6559">
        <v>2000</v>
      </c>
      <c r="F6559">
        <v>1.52</v>
      </c>
    </row>
    <row r="6560" spans="1:6" x14ac:dyDescent="0.35">
      <c r="A6560" t="s">
        <v>106</v>
      </c>
      <c r="B6560" t="s">
        <v>8</v>
      </c>
      <c r="C6560" t="s">
        <v>9</v>
      </c>
      <c r="D6560" t="s">
        <v>24</v>
      </c>
      <c r="E6560">
        <v>2001</v>
      </c>
      <c r="F6560">
        <v>0.53</v>
      </c>
    </row>
    <row r="6561" spans="1:6" x14ac:dyDescent="0.35">
      <c r="A6561" t="s">
        <v>106</v>
      </c>
      <c r="B6561" t="s">
        <v>8</v>
      </c>
      <c r="C6561" t="s">
        <v>9</v>
      </c>
      <c r="D6561" t="s">
        <v>24</v>
      </c>
      <c r="E6561">
        <v>2007</v>
      </c>
      <c r="F6561">
        <v>0.78</v>
      </c>
    </row>
    <row r="6562" spans="1:6" x14ac:dyDescent="0.35">
      <c r="A6562" t="s">
        <v>106</v>
      </c>
      <c r="B6562" t="s">
        <v>8</v>
      </c>
      <c r="C6562" t="s">
        <v>9</v>
      </c>
      <c r="D6562" t="s">
        <v>24</v>
      </c>
      <c r="E6562">
        <v>2016</v>
      </c>
      <c r="F6562">
        <v>0.5</v>
      </c>
    </row>
    <row r="6563" spans="1:6" x14ac:dyDescent="0.35">
      <c r="A6563" t="s">
        <v>106</v>
      </c>
      <c r="B6563" t="s">
        <v>8</v>
      </c>
      <c r="C6563" t="s">
        <v>27</v>
      </c>
      <c r="D6563" t="s">
        <v>29</v>
      </c>
      <c r="E6563">
        <v>2013</v>
      </c>
      <c r="F6563">
        <v>0.98</v>
      </c>
    </row>
    <row r="6564" spans="1:6" x14ac:dyDescent="0.35">
      <c r="A6564" t="s">
        <v>106</v>
      </c>
      <c r="B6564" t="s">
        <v>8</v>
      </c>
      <c r="C6564" t="s">
        <v>27</v>
      </c>
      <c r="D6564" t="s">
        <v>35</v>
      </c>
      <c r="E6564">
        <v>1986</v>
      </c>
      <c r="F6564">
        <v>1.37</v>
      </c>
    </row>
    <row r="6565" spans="1:6" x14ac:dyDescent="0.35">
      <c r="A6565" t="s">
        <v>106</v>
      </c>
      <c r="B6565" t="s">
        <v>8</v>
      </c>
      <c r="C6565" t="s">
        <v>27</v>
      </c>
      <c r="D6565" t="s">
        <v>35</v>
      </c>
      <c r="E6565">
        <v>1992</v>
      </c>
      <c r="F6565">
        <v>0.43</v>
      </c>
    </row>
    <row r="6566" spans="1:6" x14ac:dyDescent="0.35">
      <c r="A6566" t="s">
        <v>106</v>
      </c>
      <c r="B6566" t="s">
        <v>8</v>
      </c>
      <c r="C6566" t="s">
        <v>27</v>
      </c>
      <c r="D6566" t="s">
        <v>35</v>
      </c>
      <c r="E6566">
        <v>2007</v>
      </c>
      <c r="F6566">
        <v>0.38</v>
      </c>
    </row>
    <row r="6567" spans="1:6" x14ac:dyDescent="0.35">
      <c r="A6567" t="s">
        <v>106</v>
      </c>
      <c r="B6567" t="s">
        <v>8</v>
      </c>
      <c r="C6567" t="s">
        <v>9</v>
      </c>
      <c r="D6567" t="s">
        <v>24</v>
      </c>
      <c r="E6567">
        <v>1992</v>
      </c>
      <c r="F6567">
        <v>0.52</v>
      </c>
    </row>
    <row r="6568" spans="1:6" x14ac:dyDescent="0.35">
      <c r="A6568" t="s">
        <v>106</v>
      </c>
      <c r="B6568" t="s">
        <v>8</v>
      </c>
      <c r="C6568" t="s">
        <v>9</v>
      </c>
      <c r="D6568" t="s">
        <v>24</v>
      </c>
      <c r="E6568">
        <v>1998</v>
      </c>
      <c r="F6568">
        <v>1.33</v>
      </c>
    </row>
    <row r="6569" spans="1:6" x14ac:dyDescent="0.35">
      <c r="A6569" t="s">
        <v>106</v>
      </c>
      <c r="B6569" t="s">
        <v>8</v>
      </c>
      <c r="C6569" t="s">
        <v>9</v>
      </c>
      <c r="D6569" t="s">
        <v>24</v>
      </c>
      <c r="E6569">
        <v>2002</v>
      </c>
      <c r="F6569">
        <v>0.74</v>
      </c>
    </row>
    <row r="6570" spans="1:6" x14ac:dyDescent="0.35">
      <c r="A6570" t="s">
        <v>106</v>
      </c>
      <c r="B6570" t="s">
        <v>8</v>
      </c>
      <c r="C6570" t="s">
        <v>9</v>
      </c>
      <c r="D6570" t="s">
        <v>24</v>
      </c>
      <c r="E6570">
        <v>2003</v>
      </c>
      <c r="F6570">
        <v>2.74</v>
      </c>
    </row>
    <row r="6571" spans="1:6" x14ac:dyDescent="0.35">
      <c r="A6571" t="s">
        <v>106</v>
      </c>
      <c r="B6571" t="s">
        <v>8</v>
      </c>
      <c r="C6571" t="s">
        <v>9</v>
      </c>
      <c r="D6571" t="s">
        <v>24</v>
      </c>
      <c r="E6571">
        <v>2005</v>
      </c>
      <c r="F6571">
        <v>0.98</v>
      </c>
    </row>
    <row r="6572" spans="1:6" x14ac:dyDescent="0.35">
      <c r="A6572" t="s">
        <v>106</v>
      </c>
      <c r="B6572" t="s">
        <v>8</v>
      </c>
      <c r="C6572" t="s">
        <v>9</v>
      </c>
      <c r="D6572" t="s">
        <v>24</v>
      </c>
      <c r="E6572">
        <v>2007</v>
      </c>
      <c r="F6572">
        <v>0.62</v>
      </c>
    </row>
    <row r="6573" spans="1:6" x14ac:dyDescent="0.35">
      <c r="A6573" t="s">
        <v>106</v>
      </c>
      <c r="B6573" t="s">
        <v>8</v>
      </c>
      <c r="C6573" t="s">
        <v>9</v>
      </c>
      <c r="D6573" t="s">
        <v>24</v>
      </c>
      <c r="E6573">
        <v>2008</v>
      </c>
      <c r="F6573">
        <v>2.02</v>
      </c>
    </row>
    <row r="6574" spans="1:6" x14ac:dyDescent="0.35">
      <c r="A6574" t="s">
        <v>106</v>
      </c>
      <c r="B6574" t="s">
        <v>8</v>
      </c>
      <c r="C6574" t="s">
        <v>9</v>
      </c>
      <c r="D6574" t="s">
        <v>24</v>
      </c>
      <c r="E6574">
        <v>2010</v>
      </c>
      <c r="F6574">
        <v>0.57999999999999996</v>
      </c>
    </row>
    <row r="6575" spans="1:6" x14ac:dyDescent="0.35">
      <c r="A6575" t="s">
        <v>106</v>
      </c>
      <c r="B6575" t="s">
        <v>8</v>
      </c>
      <c r="C6575" t="s">
        <v>9</v>
      </c>
      <c r="D6575" t="s">
        <v>24</v>
      </c>
      <c r="E6575">
        <v>2012</v>
      </c>
      <c r="F6575">
        <v>0.47</v>
      </c>
    </row>
    <row r="6576" spans="1:6" x14ac:dyDescent="0.35">
      <c r="A6576" t="s">
        <v>106</v>
      </c>
      <c r="B6576" t="s">
        <v>8</v>
      </c>
      <c r="C6576" t="s">
        <v>9</v>
      </c>
      <c r="D6576" t="s">
        <v>24</v>
      </c>
      <c r="E6576">
        <v>2017</v>
      </c>
      <c r="F6576">
        <v>0.72</v>
      </c>
    </row>
    <row r="6577" spans="1:6" x14ac:dyDescent="0.35">
      <c r="A6577" t="s">
        <v>106</v>
      </c>
      <c r="B6577" t="s">
        <v>8</v>
      </c>
      <c r="C6577" t="s">
        <v>27</v>
      </c>
      <c r="D6577" t="s">
        <v>35</v>
      </c>
      <c r="E6577">
        <v>1974</v>
      </c>
      <c r="F6577">
        <v>6.35</v>
      </c>
    </row>
    <row r="6578" spans="1:6" x14ac:dyDescent="0.35">
      <c r="A6578" t="s">
        <v>106</v>
      </c>
      <c r="B6578" t="s">
        <v>20</v>
      </c>
      <c r="C6578" t="s">
        <v>40</v>
      </c>
      <c r="D6578" t="s">
        <v>60</v>
      </c>
      <c r="E6578">
        <v>2006</v>
      </c>
      <c r="F6578">
        <v>1.55</v>
      </c>
    </row>
    <row r="6579" spans="1:6" x14ac:dyDescent="0.35">
      <c r="A6579" t="s">
        <v>106</v>
      </c>
      <c r="B6579" t="s">
        <v>45</v>
      </c>
      <c r="C6579" t="s">
        <v>9</v>
      </c>
      <c r="D6579" t="s">
        <v>24</v>
      </c>
      <c r="E6579">
        <v>2008</v>
      </c>
      <c r="F6579">
        <v>0.25</v>
      </c>
    </row>
    <row r="6580" spans="1:6" x14ac:dyDescent="0.35">
      <c r="A6580" t="s">
        <v>106</v>
      </c>
      <c r="B6580" t="s">
        <v>45</v>
      </c>
      <c r="C6580" t="s">
        <v>27</v>
      </c>
      <c r="D6580" t="s">
        <v>29</v>
      </c>
      <c r="E6580">
        <v>2010</v>
      </c>
      <c r="F6580">
        <v>0.38</v>
      </c>
    </row>
    <row r="6581" spans="1:6" x14ac:dyDescent="0.35">
      <c r="A6581" t="s">
        <v>106</v>
      </c>
      <c r="B6581" t="s">
        <v>45</v>
      </c>
      <c r="C6581" t="s">
        <v>27</v>
      </c>
      <c r="D6581" t="s">
        <v>29</v>
      </c>
      <c r="E6581">
        <v>2013</v>
      </c>
      <c r="F6581">
        <v>0.45</v>
      </c>
    </row>
    <row r="6582" spans="1:6" x14ac:dyDescent="0.35">
      <c r="A6582" t="s">
        <v>106</v>
      </c>
      <c r="B6582" t="s">
        <v>45</v>
      </c>
      <c r="C6582" t="s">
        <v>9</v>
      </c>
      <c r="D6582" t="s">
        <v>24</v>
      </c>
      <c r="E6582">
        <v>1957</v>
      </c>
      <c r="F6582">
        <v>2.12</v>
      </c>
    </row>
    <row r="6583" spans="1:6" x14ac:dyDescent="0.35">
      <c r="A6583" t="s">
        <v>106</v>
      </c>
      <c r="B6583" t="s">
        <v>45</v>
      </c>
      <c r="C6583" t="s">
        <v>9</v>
      </c>
      <c r="D6583" t="s">
        <v>24</v>
      </c>
      <c r="E6583">
        <v>1999</v>
      </c>
      <c r="F6583">
        <v>2.7</v>
      </c>
    </row>
    <row r="6584" spans="1:6" x14ac:dyDescent="0.35">
      <c r="A6584" t="s">
        <v>106</v>
      </c>
      <c r="B6584" t="s">
        <v>45</v>
      </c>
      <c r="C6584" t="s">
        <v>9</v>
      </c>
      <c r="D6584" t="s">
        <v>24</v>
      </c>
      <c r="E6584">
        <v>2006</v>
      </c>
      <c r="F6584">
        <v>1.1200000000000001</v>
      </c>
    </row>
    <row r="6585" spans="1:6" x14ac:dyDescent="0.35">
      <c r="A6585" t="s">
        <v>106</v>
      </c>
      <c r="B6585" t="s">
        <v>45</v>
      </c>
      <c r="C6585" t="s">
        <v>9</v>
      </c>
      <c r="D6585" t="s">
        <v>24</v>
      </c>
      <c r="E6585">
        <v>2007</v>
      </c>
      <c r="F6585">
        <v>0.65</v>
      </c>
    </row>
    <row r="6586" spans="1:6" x14ac:dyDescent="0.35">
      <c r="A6586" t="s">
        <v>106</v>
      </c>
      <c r="B6586" t="s">
        <v>45</v>
      </c>
      <c r="C6586" t="s">
        <v>9</v>
      </c>
      <c r="D6586" t="s">
        <v>24</v>
      </c>
      <c r="E6586">
        <v>2008</v>
      </c>
      <c r="F6586">
        <v>0.45</v>
      </c>
    </row>
    <row r="6587" spans="1:6" x14ac:dyDescent="0.35">
      <c r="A6587" t="s">
        <v>106</v>
      </c>
      <c r="B6587" t="s">
        <v>45</v>
      </c>
      <c r="C6587" t="s">
        <v>9</v>
      </c>
      <c r="D6587" t="s">
        <v>24</v>
      </c>
      <c r="E6587">
        <v>2010</v>
      </c>
      <c r="F6587">
        <v>0.6</v>
      </c>
    </row>
    <row r="6588" spans="1:6" x14ac:dyDescent="0.35">
      <c r="A6588" t="s">
        <v>106</v>
      </c>
      <c r="B6588" t="s">
        <v>45</v>
      </c>
      <c r="C6588" t="s">
        <v>9</v>
      </c>
      <c r="D6588" t="s">
        <v>24</v>
      </c>
      <c r="E6588">
        <v>2014</v>
      </c>
      <c r="F6588">
        <v>0.2</v>
      </c>
    </row>
    <row r="6589" spans="1:6" x14ac:dyDescent="0.35">
      <c r="A6589" t="s">
        <v>106</v>
      </c>
      <c r="B6589" t="s">
        <v>38</v>
      </c>
      <c r="C6589" t="s">
        <v>43</v>
      </c>
      <c r="D6589" t="s">
        <v>44</v>
      </c>
      <c r="E6589">
        <v>2014</v>
      </c>
      <c r="F6589">
        <v>0.2</v>
      </c>
    </row>
    <row r="6590" spans="1:6" x14ac:dyDescent="0.35">
      <c r="A6590" t="s">
        <v>106</v>
      </c>
      <c r="B6590" t="s">
        <v>38</v>
      </c>
      <c r="C6590" t="s">
        <v>9</v>
      </c>
      <c r="D6590" t="s">
        <v>24</v>
      </c>
      <c r="E6590">
        <v>1992</v>
      </c>
      <c r="F6590">
        <v>0.2</v>
      </c>
    </row>
    <row r="6591" spans="1:6" x14ac:dyDescent="0.35">
      <c r="A6591" t="s">
        <v>106</v>
      </c>
      <c r="B6591" t="s">
        <v>48</v>
      </c>
      <c r="C6591" t="s">
        <v>27</v>
      </c>
      <c r="D6591" t="s">
        <v>35</v>
      </c>
      <c r="E6591">
        <v>2005</v>
      </c>
      <c r="F6591">
        <v>0.69</v>
      </c>
    </row>
    <row r="6592" spans="1:6" x14ac:dyDescent="0.35">
      <c r="A6592" t="s">
        <v>106</v>
      </c>
      <c r="B6592" t="s">
        <v>13</v>
      </c>
      <c r="C6592" t="s">
        <v>21</v>
      </c>
      <c r="D6592" t="s">
        <v>22</v>
      </c>
      <c r="E6592">
        <v>2010</v>
      </c>
      <c r="F6592">
        <v>1.5899999999999999</v>
      </c>
    </row>
    <row r="6593" spans="1:6" x14ac:dyDescent="0.35">
      <c r="A6593" t="s">
        <v>106</v>
      </c>
      <c r="B6593" t="s">
        <v>13</v>
      </c>
      <c r="C6593" t="s">
        <v>21</v>
      </c>
      <c r="D6593" t="s">
        <v>22</v>
      </c>
      <c r="E6593">
        <v>2011</v>
      </c>
      <c r="F6593">
        <v>1.2000000000000002</v>
      </c>
    </row>
    <row r="6594" spans="1:6" x14ac:dyDescent="0.35">
      <c r="A6594" t="s">
        <v>106</v>
      </c>
      <c r="B6594" t="s">
        <v>13</v>
      </c>
      <c r="C6594" t="s">
        <v>21</v>
      </c>
      <c r="D6594" t="s">
        <v>86</v>
      </c>
      <c r="E6594">
        <v>2005</v>
      </c>
      <c r="F6594">
        <v>2.0700000000000003</v>
      </c>
    </row>
    <row r="6595" spans="1:6" x14ac:dyDescent="0.35">
      <c r="A6595" t="s">
        <v>106</v>
      </c>
      <c r="B6595" t="s">
        <v>13</v>
      </c>
      <c r="C6595" t="s">
        <v>21</v>
      </c>
      <c r="D6595" t="s">
        <v>86</v>
      </c>
      <c r="E6595">
        <v>2007</v>
      </c>
      <c r="F6595">
        <v>15</v>
      </c>
    </row>
    <row r="6596" spans="1:6" x14ac:dyDescent="0.35">
      <c r="A6596" t="s">
        <v>106</v>
      </c>
      <c r="B6596" t="s">
        <v>13</v>
      </c>
      <c r="C6596" t="s">
        <v>21</v>
      </c>
      <c r="D6596" t="s">
        <v>86</v>
      </c>
      <c r="E6596">
        <v>2015</v>
      </c>
      <c r="F6596">
        <v>6.37</v>
      </c>
    </row>
    <row r="6597" spans="1:6" x14ac:dyDescent="0.35">
      <c r="A6597" t="s">
        <v>106</v>
      </c>
      <c r="B6597" t="s">
        <v>13</v>
      </c>
      <c r="C6597" t="s">
        <v>21</v>
      </c>
      <c r="D6597" t="s">
        <v>86</v>
      </c>
      <c r="E6597">
        <v>2016</v>
      </c>
      <c r="F6597">
        <v>17.399999999999999</v>
      </c>
    </row>
    <row r="6598" spans="1:6" x14ac:dyDescent="0.35">
      <c r="A6598" t="s">
        <v>106</v>
      </c>
      <c r="B6598" t="s">
        <v>13</v>
      </c>
      <c r="C6598" t="s">
        <v>27</v>
      </c>
      <c r="D6598" t="s">
        <v>29</v>
      </c>
      <c r="E6598">
        <v>1992</v>
      </c>
      <c r="F6598">
        <v>0.15</v>
      </c>
    </row>
    <row r="6599" spans="1:6" x14ac:dyDescent="0.35">
      <c r="A6599" t="s">
        <v>106</v>
      </c>
      <c r="B6599" t="s">
        <v>13</v>
      </c>
      <c r="C6599" t="s">
        <v>27</v>
      </c>
      <c r="D6599" t="s">
        <v>29</v>
      </c>
      <c r="E6599">
        <v>1998</v>
      </c>
      <c r="F6599">
        <v>23.03</v>
      </c>
    </row>
    <row r="6600" spans="1:6" x14ac:dyDescent="0.35">
      <c r="A6600" t="s">
        <v>106</v>
      </c>
      <c r="B6600" t="s">
        <v>13</v>
      </c>
      <c r="C6600" t="s">
        <v>27</v>
      </c>
      <c r="D6600" t="s">
        <v>29</v>
      </c>
      <c r="E6600">
        <v>1999</v>
      </c>
      <c r="F6600">
        <v>11.399999999999999</v>
      </c>
    </row>
    <row r="6601" spans="1:6" x14ac:dyDescent="0.35">
      <c r="A6601" t="s">
        <v>106</v>
      </c>
      <c r="B6601" t="s">
        <v>13</v>
      </c>
      <c r="C6601" t="s">
        <v>27</v>
      </c>
      <c r="D6601" t="s">
        <v>29</v>
      </c>
      <c r="E6601">
        <v>2000</v>
      </c>
      <c r="F6601">
        <v>0.15</v>
      </c>
    </row>
    <row r="6602" spans="1:6" x14ac:dyDescent="0.35">
      <c r="A6602" t="s">
        <v>106</v>
      </c>
      <c r="B6602" t="s">
        <v>13</v>
      </c>
      <c r="C6602" t="s">
        <v>27</v>
      </c>
      <c r="D6602" t="s">
        <v>29</v>
      </c>
      <c r="E6602">
        <v>2001</v>
      </c>
      <c r="F6602">
        <v>0.79</v>
      </c>
    </row>
    <row r="6603" spans="1:6" x14ac:dyDescent="0.35">
      <c r="A6603" t="s">
        <v>106</v>
      </c>
      <c r="B6603" t="s">
        <v>13</v>
      </c>
      <c r="C6603" t="s">
        <v>27</v>
      </c>
      <c r="D6603" t="s">
        <v>29</v>
      </c>
      <c r="E6603">
        <v>2004</v>
      </c>
      <c r="F6603">
        <v>2.7</v>
      </c>
    </row>
    <row r="6604" spans="1:6" x14ac:dyDescent="0.35">
      <c r="A6604" t="s">
        <v>106</v>
      </c>
      <c r="B6604" t="s">
        <v>13</v>
      </c>
      <c r="C6604" t="s">
        <v>27</v>
      </c>
      <c r="D6604" t="s">
        <v>29</v>
      </c>
      <c r="E6604">
        <v>2005</v>
      </c>
      <c r="F6604">
        <v>0.24</v>
      </c>
    </row>
    <row r="6605" spans="1:6" x14ac:dyDescent="0.35">
      <c r="A6605" t="s">
        <v>106</v>
      </c>
      <c r="B6605" t="s">
        <v>13</v>
      </c>
      <c r="C6605" t="s">
        <v>27</v>
      </c>
      <c r="D6605" t="s">
        <v>29</v>
      </c>
      <c r="E6605">
        <v>2007</v>
      </c>
      <c r="F6605">
        <v>2.12</v>
      </c>
    </row>
    <row r="6606" spans="1:6" x14ac:dyDescent="0.35">
      <c r="A6606" t="s">
        <v>106</v>
      </c>
      <c r="B6606" t="s">
        <v>13</v>
      </c>
      <c r="C6606" t="s">
        <v>27</v>
      </c>
      <c r="D6606" t="s">
        <v>29</v>
      </c>
      <c r="E6606">
        <v>2008</v>
      </c>
      <c r="F6606">
        <v>6.52</v>
      </c>
    </row>
    <row r="6607" spans="1:6" x14ac:dyDescent="0.35">
      <c r="A6607" t="s">
        <v>106</v>
      </c>
      <c r="B6607" t="s">
        <v>13</v>
      </c>
      <c r="C6607" t="s">
        <v>27</v>
      </c>
      <c r="D6607" t="s">
        <v>29</v>
      </c>
      <c r="E6607">
        <v>2011</v>
      </c>
      <c r="F6607">
        <v>14.73</v>
      </c>
    </row>
    <row r="6608" spans="1:6" x14ac:dyDescent="0.35">
      <c r="A6608" t="s">
        <v>106</v>
      </c>
      <c r="B6608" t="s">
        <v>13</v>
      </c>
      <c r="C6608" t="s">
        <v>27</v>
      </c>
      <c r="D6608" t="s">
        <v>29</v>
      </c>
      <c r="E6608">
        <v>2012</v>
      </c>
      <c r="F6608">
        <v>1.43</v>
      </c>
    </row>
    <row r="6609" spans="1:6" x14ac:dyDescent="0.35">
      <c r="A6609" t="s">
        <v>106</v>
      </c>
      <c r="B6609" t="s">
        <v>13</v>
      </c>
      <c r="C6609" t="s">
        <v>27</v>
      </c>
      <c r="D6609" t="s">
        <v>29</v>
      </c>
      <c r="E6609">
        <v>2013</v>
      </c>
      <c r="F6609">
        <v>4.72</v>
      </c>
    </row>
    <row r="6610" spans="1:6" x14ac:dyDescent="0.35">
      <c r="A6610" t="s">
        <v>106</v>
      </c>
      <c r="B6610" t="s">
        <v>13</v>
      </c>
      <c r="C6610" t="s">
        <v>27</v>
      </c>
      <c r="D6610" t="s">
        <v>29</v>
      </c>
      <c r="E6610">
        <v>2014</v>
      </c>
      <c r="F6610">
        <v>1.85</v>
      </c>
    </row>
    <row r="6611" spans="1:6" x14ac:dyDescent="0.35">
      <c r="A6611" t="s">
        <v>106</v>
      </c>
      <c r="B6611" t="s">
        <v>13</v>
      </c>
      <c r="C6611" t="s">
        <v>27</v>
      </c>
      <c r="D6611" t="s">
        <v>29</v>
      </c>
      <c r="E6611">
        <v>2015</v>
      </c>
      <c r="F6611">
        <v>10.02</v>
      </c>
    </row>
    <row r="6612" spans="1:6" x14ac:dyDescent="0.35">
      <c r="A6612" t="s">
        <v>106</v>
      </c>
      <c r="B6612" t="s">
        <v>13</v>
      </c>
      <c r="C6612" t="s">
        <v>27</v>
      </c>
      <c r="D6612" t="s">
        <v>29</v>
      </c>
      <c r="E6612">
        <v>2016</v>
      </c>
      <c r="F6612">
        <v>1.77</v>
      </c>
    </row>
    <row r="6613" spans="1:6" x14ac:dyDescent="0.35">
      <c r="A6613" t="s">
        <v>106</v>
      </c>
      <c r="B6613" t="s">
        <v>13</v>
      </c>
      <c r="C6613" t="s">
        <v>27</v>
      </c>
      <c r="D6613" t="s">
        <v>29</v>
      </c>
      <c r="E6613">
        <v>2017</v>
      </c>
      <c r="F6613">
        <v>2.31</v>
      </c>
    </row>
    <row r="6614" spans="1:6" x14ac:dyDescent="0.35">
      <c r="A6614" t="s">
        <v>106</v>
      </c>
      <c r="B6614" t="s">
        <v>13</v>
      </c>
      <c r="C6614" t="s">
        <v>27</v>
      </c>
      <c r="D6614" t="s">
        <v>30</v>
      </c>
      <c r="E6614">
        <v>1998</v>
      </c>
      <c r="F6614">
        <v>2</v>
      </c>
    </row>
    <row r="6615" spans="1:6" x14ac:dyDescent="0.35">
      <c r="A6615" t="s">
        <v>106</v>
      </c>
      <c r="B6615" t="s">
        <v>13</v>
      </c>
      <c r="C6615" t="s">
        <v>27</v>
      </c>
      <c r="D6615" t="s">
        <v>30</v>
      </c>
      <c r="E6615">
        <v>2003</v>
      </c>
      <c r="F6615">
        <v>14.629999999999999</v>
      </c>
    </row>
    <row r="6616" spans="1:6" x14ac:dyDescent="0.35">
      <c r="A6616" t="s">
        <v>106</v>
      </c>
      <c r="B6616" t="s">
        <v>13</v>
      </c>
      <c r="C6616" t="s">
        <v>27</v>
      </c>
      <c r="D6616" t="s">
        <v>30</v>
      </c>
      <c r="E6616">
        <v>2006</v>
      </c>
      <c r="F6616">
        <v>32.130000000000003</v>
      </c>
    </row>
    <row r="6617" spans="1:6" x14ac:dyDescent="0.35">
      <c r="A6617" t="s">
        <v>106</v>
      </c>
      <c r="B6617" t="s">
        <v>13</v>
      </c>
      <c r="C6617" t="s">
        <v>27</v>
      </c>
      <c r="D6617" t="s">
        <v>30</v>
      </c>
      <c r="E6617">
        <v>2007</v>
      </c>
      <c r="F6617">
        <v>28.150000000000002</v>
      </c>
    </row>
    <row r="6618" spans="1:6" x14ac:dyDescent="0.35">
      <c r="A6618" t="s">
        <v>106</v>
      </c>
      <c r="B6618" t="s">
        <v>13</v>
      </c>
      <c r="C6618" t="s">
        <v>27</v>
      </c>
      <c r="D6618" t="s">
        <v>30</v>
      </c>
      <c r="E6618">
        <v>2008</v>
      </c>
      <c r="F6618">
        <v>3.4799999999999995</v>
      </c>
    </row>
    <row r="6619" spans="1:6" x14ac:dyDescent="0.35">
      <c r="A6619" t="s">
        <v>106</v>
      </c>
      <c r="B6619" t="s">
        <v>13</v>
      </c>
      <c r="C6619" t="s">
        <v>27</v>
      </c>
      <c r="D6619" t="s">
        <v>30</v>
      </c>
      <c r="E6619">
        <v>2009</v>
      </c>
      <c r="F6619">
        <v>7.8100000000000005</v>
      </c>
    </row>
    <row r="6620" spans="1:6" x14ac:dyDescent="0.35">
      <c r="A6620" t="s">
        <v>106</v>
      </c>
      <c r="B6620" t="s">
        <v>13</v>
      </c>
      <c r="C6620" t="s">
        <v>27</v>
      </c>
      <c r="D6620" t="s">
        <v>30</v>
      </c>
      <c r="E6620">
        <v>2010</v>
      </c>
      <c r="F6620">
        <v>53.25</v>
      </c>
    </row>
    <row r="6621" spans="1:6" x14ac:dyDescent="0.35">
      <c r="A6621" t="s">
        <v>106</v>
      </c>
      <c r="B6621" t="s">
        <v>13</v>
      </c>
      <c r="C6621" t="s">
        <v>27</v>
      </c>
      <c r="D6621" t="s">
        <v>30</v>
      </c>
      <c r="E6621">
        <v>2011</v>
      </c>
      <c r="F6621">
        <v>0.62</v>
      </c>
    </row>
    <row r="6622" spans="1:6" x14ac:dyDescent="0.35">
      <c r="A6622" t="s">
        <v>106</v>
      </c>
      <c r="B6622" t="s">
        <v>13</v>
      </c>
      <c r="C6622" t="s">
        <v>27</v>
      </c>
      <c r="D6622" t="s">
        <v>30</v>
      </c>
      <c r="E6622">
        <v>2012</v>
      </c>
      <c r="F6622">
        <v>21.82</v>
      </c>
    </row>
    <row r="6623" spans="1:6" x14ac:dyDescent="0.35">
      <c r="A6623" t="s">
        <v>106</v>
      </c>
      <c r="B6623" t="s">
        <v>13</v>
      </c>
      <c r="C6623" t="s">
        <v>27</v>
      </c>
      <c r="D6623" t="s">
        <v>30</v>
      </c>
      <c r="E6623">
        <v>2013</v>
      </c>
      <c r="F6623">
        <v>113.27</v>
      </c>
    </row>
    <row r="6624" spans="1:6" x14ac:dyDescent="0.35">
      <c r="A6624" t="s">
        <v>106</v>
      </c>
      <c r="B6624" t="s">
        <v>13</v>
      </c>
      <c r="C6624" t="s">
        <v>27</v>
      </c>
      <c r="D6624" t="s">
        <v>30</v>
      </c>
      <c r="E6624">
        <v>2014</v>
      </c>
      <c r="F6624">
        <v>49.970000000000006</v>
      </c>
    </row>
    <row r="6625" spans="1:6" x14ac:dyDescent="0.35">
      <c r="A6625" t="s">
        <v>106</v>
      </c>
      <c r="B6625" t="s">
        <v>13</v>
      </c>
      <c r="C6625" t="s">
        <v>27</v>
      </c>
      <c r="D6625" t="s">
        <v>30</v>
      </c>
      <c r="E6625">
        <v>2015</v>
      </c>
      <c r="F6625">
        <v>22.32</v>
      </c>
    </row>
    <row r="6626" spans="1:6" x14ac:dyDescent="0.35">
      <c r="A6626" t="s">
        <v>106</v>
      </c>
      <c r="B6626" t="s">
        <v>13</v>
      </c>
      <c r="C6626" t="s">
        <v>27</v>
      </c>
      <c r="D6626" t="s">
        <v>30</v>
      </c>
      <c r="E6626">
        <v>2016</v>
      </c>
      <c r="F6626">
        <v>127.19</v>
      </c>
    </row>
    <row r="6627" spans="1:6" x14ac:dyDescent="0.35">
      <c r="A6627" t="s">
        <v>106</v>
      </c>
      <c r="B6627" t="s">
        <v>13</v>
      </c>
      <c r="C6627" t="s">
        <v>27</v>
      </c>
      <c r="D6627" t="s">
        <v>30</v>
      </c>
      <c r="E6627">
        <v>2017</v>
      </c>
      <c r="F6627">
        <v>82.929999999999993</v>
      </c>
    </row>
    <row r="6628" spans="1:6" x14ac:dyDescent="0.35">
      <c r="A6628" t="s">
        <v>106</v>
      </c>
      <c r="B6628" t="s">
        <v>13</v>
      </c>
      <c r="C6628" t="s">
        <v>27</v>
      </c>
      <c r="D6628" t="s">
        <v>35</v>
      </c>
      <c r="E6628">
        <v>1994</v>
      </c>
      <c r="F6628">
        <v>4.3499999999999996</v>
      </c>
    </row>
    <row r="6629" spans="1:6" x14ac:dyDescent="0.35">
      <c r="A6629" t="s">
        <v>106</v>
      </c>
      <c r="B6629" t="s">
        <v>13</v>
      </c>
      <c r="C6629" t="s">
        <v>27</v>
      </c>
      <c r="D6629" t="s">
        <v>35</v>
      </c>
      <c r="E6629">
        <v>1996</v>
      </c>
      <c r="F6629">
        <v>8.32</v>
      </c>
    </row>
    <row r="6630" spans="1:6" x14ac:dyDescent="0.35">
      <c r="A6630" t="s">
        <v>106</v>
      </c>
      <c r="B6630" t="s">
        <v>13</v>
      </c>
      <c r="C6630" t="s">
        <v>27</v>
      </c>
      <c r="D6630" t="s">
        <v>35</v>
      </c>
      <c r="E6630">
        <v>1997</v>
      </c>
      <c r="F6630">
        <v>5.74</v>
      </c>
    </row>
    <row r="6631" spans="1:6" x14ac:dyDescent="0.35">
      <c r="A6631" t="s">
        <v>106</v>
      </c>
      <c r="B6631" t="s">
        <v>13</v>
      </c>
      <c r="C6631" t="s">
        <v>27</v>
      </c>
      <c r="D6631" t="s">
        <v>35</v>
      </c>
      <c r="E6631">
        <v>1998</v>
      </c>
      <c r="F6631">
        <v>14.96</v>
      </c>
    </row>
    <row r="6632" spans="1:6" x14ac:dyDescent="0.35">
      <c r="A6632" t="s">
        <v>106</v>
      </c>
      <c r="B6632" t="s">
        <v>13</v>
      </c>
      <c r="C6632" t="s">
        <v>27</v>
      </c>
      <c r="D6632" t="s">
        <v>35</v>
      </c>
      <c r="E6632">
        <v>1999</v>
      </c>
      <c r="F6632">
        <v>11.600000000000001</v>
      </c>
    </row>
    <row r="6633" spans="1:6" x14ac:dyDescent="0.35">
      <c r="A6633" t="s">
        <v>106</v>
      </c>
      <c r="B6633" t="s">
        <v>13</v>
      </c>
      <c r="C6633" t="s">
        <v>27</v>
      </c>
      <c r="D6633" t="s">
        <v>35</v>
      </c>
      <c r="E6633">
        <v>2000</v>
      </c>
      <c r="F6633">
        <v>35.64</v>
      </c>
    </row>
    <row r="6634" spans="1:6" x14ac:dyDescent="0.35">
      <c r="A6634" t="s">
        <v>106</v>
      </c>
      <c r="B6634" t="s">
        <v>13</v>
      </c>
      <c r="C6634" t="s">
        <v>27</v>
      </c>
      <c r="D6634" t="s">
        <v>35</v>
      </c>
      <c r="E6634">
        <v>2001</v>
      </c>
      <c r="F6634">
        <v>2.78</v>
      </c>
    </row>
    <row r="6635" spans="1:6" x14ac:dyDescent="0.35">
      <c r="A6635" t="s">
        <v>106</v>
      </c>
      <c r="B6635" t="s">
        <v>13</v>
      </c>
      <c r="C6635" t="s">
        <v>27</v>
      </c>
      <c r="D6635" t="s">
        <v>35</v>
      </c>
      <c r="E6635">
        <v>2002</v>
      </c>
      <c r="F6635">
        <v>25.32</v>
      </c>
    </row>
    <row r="6636" spans="1:6" x14ac:dyDescent="0.35">
      <c r="A6636" t="s">
        <v>106</v>
      </c>
      <c r="B6636" t="s">
        <v>13</v>
      </c>
      <c r="C6636" t="s">
        <v>27</v>
      </c>
      <c r="D6636" t="s">
        <v>35</v>
      </c>
      <c r="E6636">
        <v>2003</v>
      </c>
      <c r="F6636">
        <v>41.02</v>
      </c>
    </row>
    <row r="6637" spans="1:6" x14ac:dyDescent="0.35">
      <c r="A6637" t="s">
        <v>106</v>
      </c>
      <c r="B6637" t="s">
        <v>13</v>
      </c>
      <c r="C6637" t="s">
        <v>27</v>
      </c>
      <c r="D6637" t="s">
        <v>35</v>
      </c>
      <c r="E6637">
        <v>2005</v>
      </c>
      <c r="F6637">
        <v>14.329999999999998</v>
      </c>
    </row>
    <row r="6638" spans="1:6" x14ac:dyDescent="0.35">
      <c r="A6638" t="s">
        <v>106</v>
      </c>
      <c r="B6638" t="s">
        <v>13</v>
      </c>
      <c r="C6638" t="s">
        <v>27</v>
      </c>
      <c r="D6638" t="s">
        <v>35</v>
      </c>
      <c r="E6638">
        <v>2006</v>
      </c>
      <c r="F6638">
        <v>1.71</v>
      </c>
    </row>
    <row r="6639" spans="1:6" x14ac:dyDescent="0.35">
      <c r="A6639" t="s">
        <v>106</v>
      </c>
      <c r="B6639" t="s">
        <v>13</v>
      </c>
      <c r="C6639" t="s">
        <v>27</v>
      </c>
      <c r="D6639" t="s">
        <v>35</v>
      </c>
      <c r="E6639">
        <v>2007</v>
      </c>
      <c r="F6639">
        <v>4.24</v>
      </c>
    </row>
    <row r="6640" spans="1:6" x14ac:dyDescent="0.35">
      <c r="A6640" t="s">
        <v>106</v>
      </c>
      <c r="B6640" t="s">
        <v>13</v>
      </c>
      <c r="C6640" t="s">
        <v>27</v>
      </c>
      <c r="D6640" t="s">
        <v>35</v>
      </c>
      <c r="E6640">
        <v>2008</v>
      </c>
      <c r="F6640">
        <v>5.4699999999999989</v>
      </c>
    </row>
    <row r="6641" spans="1:6" x14ac:dyDescent="0.35">
      <c r="A6641" t="s">
        <v>106</v>
      </c>
      <c r="B6641" t="s">
        <v>13</v>
      </c>
      <c r="C6641" t="s">
        <v>27</v>
      </c>
      <c r="D6641" t="s">
        <v>35</v>
      </c>
      <c r="E6641">
        <v>2009</v>
      </c>
      <c r="F6641">
        <v>22.519999999999996</v>
      </c>
    </row>
    <row r="6642" spans="1:6" x14ac:dyDescent="0.35">
      <c r="A6642" t="s">
        <v>106</v>
      </c>
      <c r="B6642" t="s">
        <v>13</v>
      </c>
      <c r="C6642" t="s">
        <v>27</v>
      </c>
      <c r="D6642" t="s">
        <v>35</v>
      </c>
      <c r="E6642">
        <v>2010</v>
      </c>
      <c r="F6642">
        <v>11.58</v>
      </c>
    </row>
    <row r="6643" spans="1:6" x14ac:dyDescent="0.35">
      <c r="A6643" t="s">
        <v>106</v>
      </c>
      <c r="B6643" t="s">
        <v>13</v>
      </c>
      <c r="C6643" t="s">
        <v>27</v>
      </c>
      <c r="D6643" t="s">
        <v>35</v>
      </c>
      <c r="E6643">
        <v>2011</v>
      </c>
      <c r="F6643">
        <v>17.75</v>
      </c>
    </row>
    <row r="6644" spans="1:6" x14ac:dyDescent="0.35">
      <c r="A6644" t="s">
        <v>106</v>
      </c>
      <c r="B6644" t="s">
        <v>13</v>
      </c>
      <c r="C6644" t="s">
        <v>27</v>
      </c>
      <c r="D6644" t="s">
        <v>35</v>
      </c>
      <c r="E6644">
        <v>2012</v>
      </c>
      <c r="F6644">
        <v>0.93</v>
      </c>
    </row>
    <row r="6645" spans="1:6" x14ac:dyDescent="0.35">
      <c r="A6645" t="s">
        <v>106</v>
      </c>
      <c r="B6645" t="s">
        <v>13</v>
      </c>
      <c r="C6645" t="s">
        <v>27</v>
      </c>
      <c r="D6645" t="s">
        <v>35</v>
      </c>
      <c r="E6645">
        <v>2013</v>
      </c>
      <c r="F6645">
        <v>28.25</v>
      </c>
    </row>
    <row r="6646" spans="1:6" x14ac:dyDescent="0.35">
      <c r="A6646" t="s">
        <v>106</v>
      </c>
      <c r="B6646" t="s">
        <v>13</v>
      </c>
      <c r="C6646" t="s">
        <v>27</v>
      </c>
      <c r="D6646" t="s">
        <v>35</v>
      </c>
      <c r="E6646">
        <v>2014</v>
      </c>
      <c r="F6646">
        <v>31.060000000000002</v>
      </c>
    </row>
    <row r="6647" spans="1:6" x14ac:dyDescent="0.35">
      <c r="A6647" t="s">
        <v>106</v>
      </c>
      <c r="B6647" t="s">
        <v>13</v>
      </c>
      <c r="C6647" t="s">
        <v>27</v>
      </c>
      <c r="D6647" t="s">
        <v>35</v>
      </c>
      <c r="E6647">
        <v>2015</v>
      </c>
      <c r="F6647">
        <v>20.060000000000002</v>
      </c>
    </row>
    <row r="6648" spans="1:6" x14ac:dyDescent="0.35">
      <c r="A6648" t="s">
        <v>106</v>
      </c>
      <c r="B6648" t="s">
        <v>13</v>
      </c>
      <c r="C6648" t="s">
        <v>27</v>
      </c>
      <c r="D6648" t="s">
        <v>35</v>
      </c>
      <c r="E6648">
        <v>2016</v>
      </c>
      <c r="F6648">
        <v>34.799999999999997</v>
      </c>
    </row>
    <row r="6649" spans="1:6" x14ac:dyDescent="0.35">
      <c r="A6649" t="s">
        <v>106</v>
      </c>
      <c r="B6649" t="s">
        <v>13</v>
      </c>
      <c r="C6649" t="s">
        <v>27</v>
      </c>
      <c r="D6649" t="s">
        <v>35</v>
      </c>
      <c r="E6649">
        <v>2017</v>
      </c>
      <c r="F6649">
        <v>36.730000000000004</v>
      </c>
    </row>
    <row r="6650" spans="1:6" x14ac:dyDescent="0.35">
      <c r="A6650" t="s">
        <v>106</v>
      </c>
      <c r="B6650" t="s">
        <v>13</v>
      </c>
      <c r="C6650" t="s">
        <v>27</v>
      </c>
      <c r="D6650" t="s">
        <v>35</v>
      </c>
      <c r="E6650">
        <v>2018</v>
      </c>
      <c r="F6650">
        <v>2.2999999999999998</v>
      </c>
    </row>
    <row r="6651" spans="1:6" x14ac:dyDescent="0.35">
      <c r="A6651" t="s">
        <v>106</v>
      </c>
      <c r="B6651" t="s">
        <v>13</v>
      </c>
      <c r="C6651" t="s">
        <v>27</v>
      </c>
      <c r="D6651" t="s">
        <v>65</v>
      </c>
      <c r="E6651">
        <v>1996</v>
      </c>
      <c r="F6651">
        <v>0.8</v>
      </c>
    </row>
    <row r="6652" spans="1:6" x14ac:dyDescent="0.35">
      <c r="A6652" t="s">
        <v>106</v>
      </c>
      <c r="B6652" t="s">
        <v>13</v>
      </c>
      <c r="C6652" t="s">
        <v>27</v>
      </c>
      <c r="D6652" t="s">
        <v>65</v>
      </c>
      <c r="E6652">
        <v>2010</v>
      </c>
      <c r="F6652">
        <v>1.73</v>
      </c>
    </row>
    <row r="6653" spans="1:6" x14ac:dyDescent="0.35">
      <c r="A6653" t="s">
        <v>106</v>
      </c>
      <c r="B6653" t="s">
        <v>13</v>
      </c>
      <c r="C6653" t="s">
        <v>27</v>
      </c>
      <c r="D6653" t="s">
        <v>65</v>
      </c>
      <c r="E6653">
        <v>2015</v>
      </c>
      <c r="F6653">
        <v>1.1399999999999999</v>
      </c>
    </row>
    <row r="6654" spans="1:6" x14ac:dyDescent="0.35">
      <c r="A6654" t="s">
        <v>106</v>
      </c>
      <c r="B6654" t="s">
        <v>13</v>
      </c>
      <c r="C6654" t="s">
        <v>40</v>
      </c>
      <c r="D6654" t="s">
        <v>66</v>
      </c>
      <c r="E6654">
        <v>2011</v>
      </c>
      <c r="F6654">
        <v>5.37</v>
      </c>
    </row>
    <row r="6655" spans="1:6" x14ac:dyDescent="0.35">
      <c r="A6655" t="s">
        <v>106</v>
      </c>
      <c r="B6655" t="s">
        <v>13</v>
      </c>
      <c r="C6655" t="s">
        <v>40</v>
      </c>
      <c r="D6655" t="s">
        <v>66</v>
      </c>
      <c r="E6655">
        <v>2012</v>
      </c>
      <c r="F6655">
        <v>24.69</v>
      </c>
    </row>
    <row r="6656" spans="1:6" x14ac:dyDescent="0.35">
      <c r="A6656" t="s">
        <v>106</v>
      </c>
      <c r="B6656" t="s">
        <v>13</v>
      </c>
      <c r="C6656" t="s">
        <v>40</v>
      </c>
      <c r="D6656" t="s">
        <v>66</v>
      </c>
      <c r="E6656">
        <v>2014</v>
      </c>
      <c r="F6656">
        <v>6.79</v>
      </c>
    </row>
    <row r="6657" spans="1:6" x14ac:dyDescent="0.35">
      <c r="A6657" t="s">
        <v>106</v>
      </c>
      <c r="B6657" t="s">
        <v>13</v>
      </c>
      <c r="C6657" t="s">
        <v>40</v>
      </c>
      <c r="D6657" t="s">
        <v>66</v>
      </c>
      <c r="E6657">
        <v>2015</v>
      </c>
      <c r="F6657">
        <v>41.36</v>
      </c>
    </row>
    <row r="6658" spans="1:6" x14ac:dyDescent="0.35">
      <c r="A6658" t="s">
        <v>106</v>
      </c>
      <c r="B6658" t="s">
        <v>13</v>
      </c>
      <c r="C6658" t="s">
        <v>40</v>
      </c>
      <c r="D6658" t="s">
        <v>66</v>
      </c>
      <c r="E6658">
        <v>2016</v>
      </c>
      <c r="F6658">
        <v>110.29000000000002</v>
      </c>
    </row>
    <row r="6659" spans="1:6" x14ac:dyDescent="0.35">
      <c r="A6659" t="s">
        <v>106</v>
      </c>
      <c r="B6659" t="s">
        <v>13</v>
      </c>
      <c r="C6659" t="s">
        <v>40</v>
      </c>
      <c r="D6659" t="s">
        <v>66</v>
      </c>
      <c r="E6659">
        <v>2017</v>
      </c>
      <c r="F6659">
        <v>141.75999999999996</v>
      </c>
    </row>
    <row r="6660" spans="1:6" x14ac:dyDescent="0.35">
      <c r="A6660" t="s">
        <v>106</v>
      </c>
      <c r="B6660" t="s">
        <v>13</v>
      </c>
      <c r="C6660" t="s">
        <v>40</v>
      </c>
      <c r="D6660" t="s">
        <v>78</v>
      </c>
      <c r="E6660">
        <v>2003</v>
      </c>
      <c r="F6660">
        <v>14.82</v>
      </c>
    </row>
    <row r="6661" spans="1:6" x14ac:dyDescent="0.35">
      <c r="A6661" t="s">
        <v>106</v>
      </c>
      <c r="B6661" t="s">
        <v>13</v>
      </c>
      <c r="C6661" t="s">
        <v>40</v>
      </c>
      <c r="D6661" t="s">
        <v>78</v>
      </c>
      <c r="E6661">
        <v>2005</v>
      </c>
      <c r="F6661">
        <v>17.059999999999999</v>
      </c>
    </row>
    <row r="6662" spans="1:6" x14ac:dyDescent="0.35">
      <c r="A6662" t="s">
        <v>106</v>
      </c>
      <c r="B6662" t="s">
        <v>13</v>
      </c>
      <c r="C6662" t="s">
        <v>40</v>
      </c>
      <c r="D6662" t="s">
        <v>78</v>
      </c>
      <c r="E6662">
        <v>2006</v>
      </c>
      <c r="F6662">
        <v>77.92</v>
      </c>
    </row>
    <row r="6663" spans="1:6" x14ac:dyDescent="0.35">
      <c r="A6663" t="s">
        <v>106</v>
      </c>
      <c r="B6663" t="s">
        <v>13</v>
      </c>
      <c r="C6663" t="s">
        <v>40</v>
      </c>
      <c r="D6663" t="s">
        <v>78</v>
      </c>
      <c r="E6663">
        <v>2009</v>
      </c>
      <c r="F6663">
        <v>1.72</v>
      </c>
    </row>
    <row r="6664" spans="1:6" x14ac:dyDescent="0.35">
      <c r="A6664" t="s">
        <v>106</v>
      </c>
      <c r="B6664" t="s">
        <v>13</v>
      </c>
      <c r="C6664" t="s">
        <v>40</v>
      </c>
      <c r="D6664" t="s">
        <v>62</v>
      </c>
      <c r="E6664">
        <v>1998</v>
      </c>
      <c r="F6664">
        <v>14.3</v>
      </c>
    </row>
    <row r="6665" spans="1:6" x14ac:dyDescent="0.35">
      <c r="A6665" t="s">
        <v>106</v>
      </c>
      <c r="B6665" t="s">
        <v>13</v>
      </c>
      <c r="C6665" t="s">
        <v>40</v>
      </c>
      <c r="D6665" t="s">
        <v>62</v>
      </c>
      <c r="E6665">
        <v>2004</v>
      </c>
      <c r="F6665">
        <v>5.64</v>
      </c>
    </row>
    <row r="6666" spans="1:6" x14ac:dyDescent="0.35">
      <c r="A6666" t="s">
        <v>106</v>
      </c>
      <c r="B6666" t="s">
        <v>13</v>
      </c>
      <c r="C6666" t="s">
        <v>40</v>
      </c>
      <c r="D6666" t="s">
        <v>62</v>
      </c>
      <c r="E6666">
        <v>2009</v>
      </c>
      <c r="F6666">
        <v>10.220000000000001</v>
      </c>
    </row>
    <row r="6667" spans="1:6" x14ac:dyDescent="0.35">
      <c r="A6667" t="s">
        <v>106</v>
      </c>
      <c r="B6667" t="s">
        <v>13</v>
      </c>
      <c r="C6667" t="s">
        <v>40</v>
      </c>
      <c r="D6667" t="s">
        <v>62</v>
      </c>
      <c r="E6667">
        <v>2013</v>
      </c>
      <c r="F6667">
        <v>4.3600000000000003</v>
      </c>
    </row>
    <row r="6668" spans="1:6" x14ac:dyDescent="0.35">
      <c r="A6668" t="s">
        <v>106</v>
      </c>
      <c r="B6668" t="s">
        <v>13</v>
      </c>
      <c r="C6668" t="s">
        <v>40</v>
      </c>
      <c r="D6668" t="s">
        <v>62</v>
      </c>
      <c r="E6668">
        <v>2014</v>
      </c>
      <c r="F6668">
        <v>10.4</v>
      </c>
    </row>
    <row r="6669" spans="1:6" x14ac:dyDescent="0.35">
      <c r="A6669" t="s">
        <v>106</v>
      </c>
      <c r="B6669" t="s">
        <v>13</v>
      </c>
      <c r="C6669" t="s">
        <v>40</v>
      </c>
      <c r="D6669" t="s">
        <v>62</v>
      </c>
      <c r="E6669">
        <v>2016</v>
      </c>
      <c r="F6669">
        <v>16.78</v>
      </c>
    </row>
    <row r="6670" spans="1:6" x14ac:dyDescent="0.35">
      <c r="A6670" t="s">
        <v>106</v>
      </c>
      <c r="B6670" t="s">
        <v>13</v>
      </c>
      <c r="C6670" t="s">
        <v>40</v>
      </c>
      <c r="D6670" t="s">
        <v>62</v>
      </c>
      <c r="E6670">
        <v>2017</v>
      </c>
      <c r="F6670">
        <v>5.4</v>
      </c>
    </row>
    <row r="6671" spans="1:6" x14ac:dyDescent="0.35">
      <c r="A6671" t="s">
        <v>106</v>
      </c>
      <c r="B6671" t="s">
        <v>13</v>
      </c>
      <c r="C6671" t="s">
        <v>40</v>
      </c>
      <c r="D6671" t="s">
        <v>67</v>
      </c>
      <c r="E6671">
        <v>2016</v>
      </c>
      <c r="F6671">
        <v>1.85</v>
      </c>
    </row>
    <row r="6672" spans="1:6" x14ac:dyDescent="0.35">
      <c r="A6672" t="s">
        <v>106</v>
      </c>
      <c r="B6672" t="s">
        <v>13</v>
      </c>
      <c r="C6672" t="s">
        <v>40</v>
      </c>
      <c r="D6672" t="s">
        <v>46</v>
      </c>
      <c r="E6672">
        <v>2000</v>
      </c>
      <c r="F6672">
        <v>2.2799999999999998</v>
      </c>
    </row>
    <row r="6673" spans="1:6" x14ac:dyDescent="0.35">
      <c r="A6673" t="s">
        <v>106</v>
      </c>
      <c r="B6673" t="s">
        <v>13</v>
      </c>
      <c r="C6673" t="s">
        <v>40</v>
      </c>
      <c r="D6673" t="s">
        <v>46</v>
      </c>
      <c r="E6673">
        <v>2003</v>
      </c>
      <c r="F6673">
        <v>2.58</v>
      </c>
    </row>
    <row r="6674" spans="1:6" x14ac:dyDescent="0.35">
      <c r="A6674" t="s">
        <v>106</v>
      </c>
      <c r="B6674" t="s">
        <v>13</v>
      </c>
      <c r="C6674" t="s">
        <v>40</v>
      </c>
      <c r="D6674" t="s">
        <v>46</v>
      </c>
      <c r="E6674">
        <v>2004</v>
      </c>
      <c r="F6674">
        <v>1.41</v>
      </c>
    </row>
    <row r="6675" spans="1:6" x14ac:dyDescent="0.35">
      <c r="A6675" t="s">
        <v>106</v>
      </c>
      <c r="B6675" t="s">
        <v>13</v>
      </c>
      <c r="C6675" t="s">
        <v>40</v>
      </c>
      <c r="D6675" t="s">
        <v>46</v>
      </c>
      <c r="E6675">
        <v>2015</v>
      </c>
      <c r="F6675">
        <v>3.94</v>
      </c>
    </row>
    <row r="6676" spans="1:6" x14ac:dyDescent="0.35">
      <c r="A6676" t="s">
        <v>106</v>
      </c>
      <c r="B6676" t="s">
        <v>13</v>
      </c>
      <c r="C6676" t="s">
        <v>40</v>
      </c>
      <c r="D6676" t="s">
        <v>46</v>
      </c>
      <c r="E6676">
        <v>2016</v>
      </c>
      <c r="F6676">
        <v>2</v>
      </c>
    </row>
    <row r="6677" spans="1:6" x14ac:dyDescent="0.35">
      <c r="A6677" t="s">
        <v>106</v>
      </c>
      <c r="B6677" t="s">
        <v>13</v>
      </c>
      <c r="C6677" t="s">
        <v>40</v>
      </c>
      <c r="D6677" t="s">
        <v>60</v>
      </c>
      <c r="E6677">
        <v>2000</v>
      </c>
      <c r="F6677">
        <v>3.05</v>
      </c>
    </row>
    <row r="6678" spans="1:6" x14ac:dyDescent="0.35">
      <c r="A6678" t="s">
        <v>106</v>
      </c>
      <c r="B6678" t="s">
        <v>13</v>
      </c>
      <c r="C6678" t="s">
        <v>40</v>
      </c>
      <c r="D6678" t="s">
        <v>60</v>
      </c>
      <c r="E6678">
        <v>2004</v>
      </c>
      <c r="F6678">
        <v>1.31</v>
      </c>
    </row>
    <row r="6679" spans="1:6" x14ac:dyDescent="0.35">
      <c r="A6679" t="s">
        <v>106</v>
      </c>
      <c r="B6679" t="s">
        <v>13</v>
      </c>
      <c r="C6679" t="s">
        <v>40</v>
      </c>
      <c r="D6679" t="s">
        <v>60</v>
      </c>
      <c r="E6679">
        <v>2007</v>
      </c>
      <c r="F6679">
        <v>2.38</v>
      </c>
    </row>
    <row r="6680" spans="1:6" x14ac:dyDescent="0.35">
      <c r="A6680" t="s">
        <v>106</v>
      </c>
      <c r="B6680" t="s">
        <v>13</v>
      </c>
      <c r="C6680" t="s">
        <v>40</v>
      </c>
      <c r="D6680" t="s">
        <v>60</v>
      </c>
      <c r="E6680">
        <v>2009</v>
      </c>
      <c r="F6680">
        <v>8.6499999999999986</v>
      </c>
    </row>
    <row r="6681" spans="1:6" x14ac:dyDescent="0.35">
      <c r="A6681" t="s">
        <v>106</v>
      </c>
      <c r="B6681" t="s">
        <v>13</v>
      </c>
      <c r="C6681" t="s">
        <v>40</v>
      </c>
      <c r="D6681" t="s">
        <v>60</v>
      </c>
      <c r="E6681">
        <v>2011</v>
      </c>
      <c r="F6681">
        <v>1.45</v>
      </c>
    </row>
    <row r="6682" spans="1:6" x14ac:dyDescent="0.35">
      <c r="A6682" t="s">
        <v>106</v>
      </c>
      <c r="B6682" t="s">
        <v>13</v>
      </c>
      <c r="C6682" t="s">
        <v>40</v>
      </c>
      <c r="D6682" t="s">
        <v>60</v>
      </c>
      <c r="E6682">
        <v>2014</v>
      </c>
      <c r="F6682">
        <v>3.57</v>
      </c>
    </row>
    <row r="6683" spans="1:6" x14ac:dyDescent="0.35">
      <c r="A6683" t="s">
        <v>106</v>
      </c>
      <c r="B6683" t="s">
        <v>13</v>
      </c>
      <c r="C6683" t="s">
        <v>40</v>
      </c>
      <c r="D6683" t="s">
        <v>41</v>
      </c>
      <c r="E6683">
        <v>1998</v>
      </c>
      <c r="F6683">
        <v>12.98</v>
      </c>
    </row>
    <row r="6684" spans="1:6" x14ac:dyDescent="0.35">
      <c r="A6684" t="s">
        <v>106</v>
      </c>
      <c r="B6684" t="s">
        <v>13</v>
      </c>
      <c r="C6684" t="s">
        <v>40</v>
      </c>
      <c r="D6684" t="s">
        <v>41</v>
      </c>
      <c r="E6684">
        <v>1999</v>
      </c>
      <c r="F6684">
        <v>3</v>
      </c>
    </row>
    <row r="6685" spans="1:6" x14ac:dyDescent="0.35">
      <c r="A6685" t="s">
        <v>106</v>
      </c>
      <c r="B6685" t="s">
        <v>13</v>
      </c>
      <c r="C6685" t="s">
        <v>40</v>
      </c>
      <c r="D6685" t="s">
        <v>41</v>
      </c>
      <c r="E6685">
        <v>2000</v>
      </c>
      <c r="F6685">
        <v>12.13</v>
      </c>
    </row>
    <row r="6686" spans="1:6" x14ac:dyDescent="0.35">
      <c r="A6686" t="s">
        <v>106</v>
      </c>
      <c r="B6686" t="s">
        <v>13</v>
      </c>
      <c r="C6686" t="s">
        <v>40</v>
      </c>
      <c r="D6686" t="s">
        <v>41</v>
      </c>
      <c r="E6686">
        <v>2001</v>
      </c>
      <c r="F6686">
        <v>6.9499999999999993</v>
      </c>
    </row>
    <row r="6687" spans="1:6" x14ac:dyDescent="0.35">
      <c r="A6687" t="s">
        <v>106</v>
      </c>
      <c r="B6687" t="s">
        <v>13</v>
      </c>
      <c r="C6687" t="s">
        <v>40</v>
      </c>
      <c r="D6687" t="s">
        <v>41</v>
      </c>
      <c r="E6687">
        <v>2003</v>
      </c>
      <c r="F6687">
        <v>9.0399999999999991</v>
      </c>
    </row>
    <row r="6688" spans="1:6" x14ac:dyDescent="0.35">
      <c r="A6688" t="s">
        <v>106</v>
      </c>
      <c r="B6688" t="s">
        <v>13</v>
      </c>
      <c r="C6688" t="s">
        <v>40</v>
      </c>
      <c r="D6688" t="s">
        <v>41</v>
      </c>
      <c r="E6688">
        <v>2008</v>
      </c>
      <c r="F6688">
        <v>2.36</v>
      </c>
    </row>
    <row r="6689" spans="1:6" x14ac:dyDescent="0.35">
      <c r="A6689" t="s">
        <v>106</v>
      </c>
      <c r="B6689" t="s">
        <v>13</v>
      </c>
      <c r="C6689" t="s">
        <v>40</v>
      </c>
      <c r="D6689" t="s">
        <v>41</v>
      </c>
      <c r="E6689">
        <v>2009</v>
      </c>
      <c r="F6689">
        <v>6.18</v>
      </c>
    </row>
    <row r="6690" spans="1:6" x14ac:dyDescent="0.35">
      <c r="A6690" t="s">
        <v>106</v>
      </c>
      <c r="B6690" t="s">
        <v>13</v>
      </c>
      <c r="C6690" t="s">
        <v>40</v>
      </c>
      <c r="D6690" t="s">
        <v>41</v>
      </c>
      <c r="E6690">
        <v>2010</v>
      </c>
      <c r="F6690">
        <v>13.399999999999999</v>
      </c>
    </row>
    <row r="6691" spans="1:6" x14ac:dyDescent="0.35">
      <c r="A6691" t="s">
        <v>106</v>
      </c>
      <c r="B6691" t="s">
        <v>13</v>
      </c>
      <c r="C6691" t="s">
        <v>40</v>
      </c>
      <c r="D6691" t="s">
        <v>41</v>
      </c>
      <c r="E6691">
        <v>2011</v>
      </c>
      <c r="F6691">
        <v>4.8100000000000005</v>
      </c>
    </row>
    <row r="6692" spans="1:6" x14ac:dyDescent="0.35">
      <c r="A6692" t="s">
        <v>106</v>
      </c>
      <c r="B6692" t="s">
        <v>13</v>
      </c>
      <c r="C6692" t="s">
        <v>40</v>
      </c>
      <c r="D6692" t="s">
        <v>41</v>
      </c>
      <c r="E6692">
        <v>2012</v>
      </c>
      <c r="F6692">
        <v>5.3100000000000005</v>
      </c>
    </row>
    <row r="6693" spans="1:6" x14ac:dyDescent="0.35">
      <c r="A6693" t="s">
        <v>106</v>
      </c>
      <c r="B6693" t="s">
        <v>13</v>
      </c>
      <c r="C6693" t="s">
        <v>40</v>
      </c>
      <c r="D6693" t="s">
        <v>41</v>
      </c>
      <c r="E6693">
        <v>2013</v>
      </c>
      <c r="F6693">
        <v>4.12</v>
      </c>
    </row>
    <row r="6694" spans="1:6" x14ac:dyDescent="0.35">
      <c r="A6694" t="s">
        <v>106</v>
      </c>
      <c r="B6694" t="s">
        <v>13</v>
      </c>
      <c r="C6694" t="s">
        <v>40</v>
      </c>
      <c r="D6694" t="s">
        <v>41</v>
      </c>
      <c r="E6694">
        <v>2014</v>
      </c>
      <c r="F6694">
        <v>11.309999999999999</v>
      </c>
    </row>
    <row r="6695" spans="1:6" x14ac:dyDescent="0.35">
      <c r="A6695" t="s">
        <v>106</v>
      </c>
      <c r="B6695" t="s">
        <v>13</v>
      </c>
      <c r="C6695" t="s">
        <v>40</v>
      </c>
      <c r="D6695" t="s">
        <v>41</v>
      </c>
      <c r="E6695">
        <v>2015</v>
      </c>
      <c r="F6695">
        <v>33.909999999999997</v>
      </c>
    </row>
    <row r="6696" spans="1:6" x14ac:dyDescent="0.35">
      <c r="A6696" t="s">
        <v>106</v>
      </c>
      <c r="B6696" t="s">
        <v>13</v>
      </c>
      <c r="C6696" t="s">
        <v>40</v>
      </c>
      <c r="D6696" t="s">
        <v>41</v>
      </c>
      <c r="E6696">
        <v>2016</v>
      </c>
      <c r="F6696">
        <v>38.999999999999993</v>
      </c>
    </row>
    <row r="6697" spans="1:6" x14ac:dyDescent="0.35">
      <c r="A6697" t="s">
        <v>106</v>
      </c>
      <c r="B6697" t="s">
        <v>13</v>
      </c>
      <c r="C6697" t="s">
        <v>40</v>
      </c>
      <c r="D6697" t="s">
        <v>41</v>
      </c>
      <c r="E6697">
        <v>2017</v>
      </c>
      <c r="F6697">
        <v>17.86</v>
      </c>
    </row>
    <row r="6698" spans="1:6" x14ac:dyDescent="0.35">
      <c r="A6698" t="s">
        <v>106</v>
      </c>
      <c r="B6698" t="s">
        <v>13</v>
      </c>
      <c r="C6698" t="s">
        <v>40</v>
      </c>
      <c r="D6698" t="s">
        <v>89</v>
      </c>
      <c r="E6698">
        <v>1998</v>
      </c>
      <c r="F6698">
        <v>5.64</v>
      </c>
    </row>
    <row r="6699" spans="1:6" x14ac:dyDescent="0.35">
      <c r="A6699" t="s">
        <v>106</v>
      </c>
      <c r="B6699" t="s">
        <v>13</v>
      </c>
      <c r="C6699" t="s">
        <v>40</v>
      </c>
      <c r="D6699" t="s">
        <v>89</v>
      </c>
      <c r="E6699">
        <v>1999</v>
      </c>
      <c r="F6699">
        <v>2.94</v>
      </c>
    </row>
    <row r="6700" spans="1:6" x14ac:dyDescent="0.35">
      <c r="A6700" t="s">
        <v>106</v>
      </c>
      <c r="B6700" t="s">
        <v>13</v>
      </c>
      <c r="C6700" t="s">
        <v>40</v>
      </c>
      <c r="D6700" t="s">
        <v>89</v>
      </c>
      <c r="E6700">
        <v>2009</v>
      </c>
      <c r="F6700">
        <v>3.5</v>
      </c>
    </row>
    <row r="6701" spans="1:6" x14ac:dyDescent="0.35">
      <c r="A6701" t="s">
        <v>106</v>
      </c>
      <c r="B6701" t="s">
        <v>13</v>
      </c>
      <c r="C6701" t="s">
        <v>40</v>
      </c>
      <c r="D6701" t="s">
        <v>89</v>
      </c>
      <c r="E6701">
        <v>2013</v>
      </c>
      <c r="F6701">
        <v>4.5299999999999994</v>
      </c>
    </row>
    <row r="6702" spans="1:6" x14ac:dyDescent="0.35">
      <c r="A6702" t="s">
        <v>106</v>
      </c>
      <c r="B6702" t="s">
        <v>13</v>
      </c>
      <c r="C6702" t="s">
        <v>40</v>
      </c>
      <c r="D6702" t="s">
        <v>89</v>
      </c>
      <c r="E6702">
        <v>2014</v>
      </c>
      <c r="F6702">
        <v>9.43</v>
      </c>
    </row>
    <row r="6703" spans="1:6" x14ac:dyDescent="0.35">
      <c r="A6703" t="s">
        <v>106</v>
      </c>
      <c r="B6703" t="s">
        <v>13</v>
      </c>
      <c r="C6703" t="s">
        <v>40</v>
      </c>
      <c r="D6703" t="s">
        <v>89</v>
      </c>
      <c r="E6703">
        <v>2016</v>
      </c>
      <c r="F6703">
        <v>1.8</v>
      </c>
    </row>
    <row r="6704" spans="1:6" x14ac:dyDescent="0.35">
      <c r="A6704" t="s">
        <v>106</v>
      </c>
      <c r="B6704" t="s">
        <v>13</v>
      </c>
      <c r="C6704" t="s">
        <v>40</v>
      </c>
      <c r="D6704" t="s">
        <v>89</v>
      </c>
      <c r="E6704">
        <v>2017</v>
      </c>
      <c r="F6704">
        <v>3.6</v>
      </c>
    </row>
    <row r="6705" spans="1:6" x14ac:dyDescent="0.35">
      <c r="A6705" t="s">
        <v>106</v>
      </c>
      <c r="B6705" t="s">
        <v>13</v>
      </c>
      <c r="C6705" t="s">
        <v>14</v>
      </c>
      <c r="D6705" t="s">
        <v>87</v>
      </c>
      <c r="E6705">
        <v>2007</v>
      </c>
      <c r="F6705">
        <v>2.13</v>
      </c>
    </row>
    <row r="6706" spans="1:6" x14ac:dyDescent="0.35">
      <c r="A6706" t="s">
        <v>106</v>
      </c>
      <c r="B6706" t="s">
        <v>13</v>
      </c>
      <c r="C6706" t="s">
        <v>14</v>
      </c>
      <c r="D6706" t="s">
        <v>50</v>
      </c>
      <c r="E6706">
        <v>2007</v>
      </c>
      <c r="F6706">
        <v>9.3000000000000007</v>
      </c>
    </row>
    <row r="6707" spans="1:6" x14ac:dyDescent="0.35">
      <c r="A6707" t="s">
        <v>106</v>
      </c>
      <c r="B6707" t="s">
        <v>13</v>
      </c>
      <c r="C6707" t="s">
        <v>14</v>
      </c>
      <c r="D6707" t="s">
        <v>50</v>
      </c>
      <c r="E6707">
        <v>2009</v>
      </c>
      <c r="F6707">
        <v>0.65</v>
      </c>
    </row>
    <row r="6708" spans="1:6" x14ac:dyDescent="0.35">
      <c r="A6708" t="s">
        <v>106</v>
      </c>
      <c r="B6708" t="s">
        <v>13</v>
      </c>
      <c r="C6708" t="s">
        <v>14</v>
      </c>
      <c r="D6708" t="s">
        <v>79</v>
      </c>
      <c r="E6708">
        <v>2007</v>
      </c>
      <c r="F6708">
        <v>6.25</v>
      </c>
    </row>
    <row r="6709" spans="1:6" x14ac:dyDescent="0.35">
      <c r="A6709" t="s">
        <v>106</v>
      </c>
      <c r="B6709" t="s">
        <v>13</v>
      </c>
      <c r="C6709" t="s">
        <v>14</v>
      </c>
      <c r="D6709" t="s">
        <v>79</v>
      </c>
      <c r="E6709">
        <v>2011</v>
      </c>
      <c r="F6709">
        <v>2.6999999999999997</v>
      </c>
    </row>
    <row r="6710" spans="1:6" x14ac:dyDescent="0.35">
      <c r="A6710" t="s">
        <v>106</v>
      </c>
      <c r="B6710" t="s">
        <v>13</v>
      </c>
      <c r="C6710" t="s">
        <v>14</v>
      </c>
      <c r="D6710" t="s">
        <v>79</v>
      </c>
      <c r="E6710">
        <v>2013</v>
      </c>
      <c r="F6710">
        <v>13.21</v>
      </c>
    </row>
    <row r="6711" spans="1:6" x14ac:dyDescent="0.35">
      <c r="A6711" t="s">
        <v>106</v>
      </c>
      <c r="B6711" t="s">
        <v>13</v>
      </c>
      <c r="C6711" t="s">
        <v>14</v>
      </c>
      <c r="D6711" t="s">
        <v>79</v>
      </c>
      <c r="E6711">
        <v>2014</v>
      </c>
      <c r="F6711">
        <v>23.519999999999996</v>
      </c>
    </row>
    <row r="6712" spans="1:6" x14ac:dyDescent="0.35">
      <c r="A6712" t="s">
        <v>106</v>
      </c>
      <c r="B6712" t="s">
        <v>13</v>
      </c>
      <c r="C6712" t="s">
        <v>14</v>
      </c>
      <c r="D6712" t="s">
        <v>79</v>
      </c>
      <c r="E6712">
        <v>2015</v>
      </c>
      <c r="F6712">
        <v>8.1</v>
      </c>
    </row>
    <row r="6713" spans="1:6" x14ac:dyDescent="0.35">
      <c r="A6713" t="s">
        <v>106</v>
      </c>
      <c r="B6713" t="s">
        <v>13</v>
      </c>
      <c r="C6713" t="s">
        <v>14</v>
      </c>
      <c r="D6713" t="s">
        <v>79</v>
      </c>
      <c r="E6713">
        <v>2016</v>
      </c>
      <c r="F6713">
        <v>3.32</v>
      </c>
    </row>
    <row r="6714" spans="1:6" x14ac:dyDescent="0.35">
      <c r="A6714" t="s">
        <v>106</v>
      </c>
      <c r="B6714" t="s">
        <v>13</v>
      </c>
      <c r="C6714" t="s">
        <v>43</v>
      </c>
      <c r="D6714" t="s">
        <v>58</v>
      </c>
      <c r="E6714">
        <v>2015</v>
      </c>
      <c r="F6714">
        <v>0.32999999999999996</v>
      </c>
    </row>
    <row r="6715" spans="1:6" x14ac:dyDescent="0.35">
      <c r="A6715" t="s">
        <v>106</v>
      </c>
      <c r="B6715" t="s">
        <v>13</v>
      </c>
      <c r="C6715" t="s">
        <v>43</v>
      </c>
      <c r="D6715" t="s">
        <v>44</v>
      </c>
      <c r="E6715">
        <v>2010</v>
      </c>
      <c r="F6715">
        <v>9.7100000000000009</v>
      </c>
    </row>
    <row r="6716" spans="1:6" x14ac:dyDescent="0.35">
      <c r="A6716" t="s">
        <v>106</v>
      </c>
      <c r="B6716" t="s">
        <v>13</v>
      </c>
      <c r="C6716" t="s">
        <v>43</v>
      </c>
      <c r="D6716" t="s">
        <v>44</v>
      </c>
      <c r="E6716">
        <v>2013</v>
      </c>
      <c r="F6716">
        <v>5.3</v>
      </c>
    </row>
    <row r="6717" spans="1:6" x14ac:dyDescent="0.35">
      <c r="A6717" t="s">
        <v>106</v>
      </c>
      <c r="B6717" t="s">
        <v>13</v>
      </c>
      <c r="C6717" t="s">
        <v>43</v>
      </c>
      <c r="D6717" t="s">
        <v>44</v>
      </c>
      <c r="E6717">
        <v>2014</v>
      </c>
      <c r="F6717">
        <v>46.620000000000005</v>
      </c>
    </row>
    <row r="6718" spans="1:6" x14ac:dyDescent="0.35">
      <c r="A6718" t="s">
        <v>106</v>
      </c>
      <c r="B6718" t="s">
        <v>13</v>
      </c>
      <c r="C6718" t="s">
        <v>43</v>
      </c>
      <c r="D6718" t="s">
        <v>44</v>
      </c>
      <c r="E6718">
        <v>2015</v>
      </c>
      <c r="F6718">
        <v>39.650000000000006</v>
      </c>
    </row>
    <row r="6719" spans="1:6" x14ac:dyDescent="0.35">
      <c r="A6719" t="s">
        <v>106</v>
      </c>
      <c r="B6719" t="s">
        <v>13</v>
      </c>
      <c r="C6719" t="s">
        <v>9</v>
      </c>
      <c r="D6719" t="s">
        <v>24</v>
      </c>
      <c r="E6719">
        <v>1985</v>
      </c>
      <c r="F6719">
        <v>4.2799999999999994</v>
      </c>
    </row>
    <row r="6720" spans="1:6" x14ac:dyDescent="0.35">
      <c r="A6720" t="s">
        <v>106</v>
      </c>
      <c r="B6720" t="s">
        <v>13</v>
      </c>
      <c r="C6720" t="s">
        <v>9</v>
      </c>
      <c r="D6720" t="s">
        <v>24</v>
      </c>
      <c r="E6720">
        <v>2000</v>
      </c>
      <c r="F6720">
        <v>1.56</v>
      </c>
    </row>
    <row r="6721" spans="1:6" x14ac:dyDescent="0.35">
      <c r="A6721" t="s">
        <v>106</v>
      </c>
      <c r="B6721" t="s">
        <v>13</v>
      </c>
      <c r="C6721" t="s">
        <v>9</v>
      </c>
      <c r="D6721" t="s">
        <v>24</v>
      </c>
      <c r="E6721">
        <v>2002</v>
      </c>
      <c r="F6721">
        <v>4.6900000000000004</v>
      </c>
    </row>
    <row r="6722" spans="1:6" x14ac:dyDescent="0.35">
      <c r="A6722" t="s">
        <v>106</v>
      </c>
      <c r="B6722" t="s">
        <v>13</v>
      </c>
      <c r="C6722" t="s">
        <v>9</v>
      </c>
      <c r="D6722" t="s">
        <v>24</v>
      </c>
      <c r="E6722">
        <v>2005</v>
      </c>
      <c r="F6722">
        <v>4.6100000000000003</v>
      </c>
    </row>
    <row r="6723" spans="1:6" x14ac:dyDescent="0.35">
      <c r="A6723" t="s">
        <v>106</v>
      </c>
      <c r="B6723" t="s">
        <v>13</v>
      </c>
      <c r="C6723" t="s">
        <v>9</v>
      </c>
      <c r="D6723" t="s">
        <v>24</v>
      </c>
      <c r="E6723">
        <v>2008</v>
      </c>
      <c r="F6723">
        <v>0.52</v>
      </c>
    </row>
    <row r="6724" spans="1:6" x14ac:dyDescent="0.35">
      <c r="A6724" t="s">
        <v>106</v>
      </c>
      <c r="B6724" t="s">
        <v>13</v>
      </c>
      <c r="C6724" t="s">
        <v>9</v>
      </c>
      <c r="D6724" t="s">
        <v>24</v>
      </c>
      <c r="E6724">
        <v>2009</v>
      </c>
      <c r="F6724">
        <v>1.44</v>
      </c>
    </row>
    <row r="6725" spans="1:6" x14ac:dyDescent="0.35">
      <c r="A6725" t="s">
        <v>106</v>
      </c>
      <c r="B6725" t="s">
        <v>13</v>
      </c>
      <c r="C6725" t="s">
        <v>9</v>
      </c>
      <c r="D6725" t="s">
        <v>24</v>
      </c>
      <c r="E6725">
        <v>2010</v>
      </c>
      <c r="F6725">
        <v>3.0599999999999996</v>
      </c>
    </row>
    <row r="6726" spans="1:6" x14ac:dyDescent="0.35">
      <c r="A6726" t="s">
        <v>106</v>
      </c>
      <c r="B6726" t="s">
        <v>13</v>
      </c>
      <c r="C6726" t="s">
        <v>9</v>
      </c>
      <c r="D6726" t="s">
        <v>24</v>
      </c>
      <c r="E6726">
        <v>2011</v>
      </c>
      <c r="F6726">
        <v>0.5</v>
      </c>
    </row>
    <row r="6727" spans="1:6" x14ac:dyDescent="0.35">
      <c r="A6727" t="s">
        <v>106</v>
      </c>
      <c r="B6727" t="s">
        <v>13</v>
      </c>
      <c r="C6727" t="s">
        <v>9</v>
      </c>
      <c r="D6727" t="s">
        <v>24</v>
      </c>
      <c r="E6727">
        <v>2012</v>
      </c>
      <c r="F6727">
        <v>2.71</v>
      </c>
    </row>
    <row r="6728" spans="1:6" x14ac:dyDescent="0.35">
      <c r="A6728" t="s">
        <v>106</v>
      </c>
      <c r="B6728" t="s">
        <v>13</v>
      </c>
      <c r="C6728" t="s">
        <v>9</v>
      </c>
      <c r="D6728" t="s">
        <v>24</v>
      </c>
      <c r="E6728">
        <v>2014</v>
      </c>
      <c r="F6728">
        <v>2</v>
      </c>
    </row>
    <row r="6729" spans="1:6" x14ac:dyDescent="0.35">
      <c r="A6729" t="s">
        <v>106</v>
      </c>
      <c r="B6729" t="s">
        <v>13</v>
      </c>
      <c r="C6729" t="s">
        <v>9</v>
      </c>
      <c r="D6729" t="s">
        <v>24</v>
      </c>
      <c r="E6729">
        <v>2015</v>
      </c>
      <c r="F6729">
        <v>2.5999999999999996</v>
      </c>
    </row>
    <row r="6730" spans="1:6" x14ac:dyDescent="0.35">
      <c r="A6730" t="s">
        <v>106</v>
      </c>
      <c r="B6730" t="s">
        <v>13</v>
      </c>
      <c r="C6730" t="s">
        <v>9</v>
      </c>
      <c r="D6730" t="s">
        <v>24</v>
      </c>
      <c r="E6730">
        <v>2016</v>
      </c>
      <c r="F6730">
        <v>3.38</v>
      </c>
    </row>
    <row r="6731" spans="1:6" x14ac:dyDescent="0.35">
      <c r="A6731" t="s">
        <v>106</v>
      </c>
      <c r="B6731" t="s">
        <v>13</v>
      </c>
      <c r="C6731" t="s">
        <v>9</v>
      </c>
      <c r="D6731" t="s">
        <v>24</v>
      </c>
      <c r="E6731">
        <v>2017</v>
      </c>
      <c r="F6731">
        <v>5.03</v>
      </c>
    </row>
    <row r="6732" spans="1:6" x14ac:dyDescent="0.35">
      <c r="A6732" t="s">
        <v>106</v>
      </c>
      <c r="B6732" t="s">
        <v>13</v>
      </c>
      <c r="C6732" t="s">
        <v>31</v>
      </c>
      <c r="D6732" t="s">
        <v>70</v>
      </c>
      <c r="E6732">
        <v>2013</v>
      </c>
      <c r="F6732">
        <v>4.3100000000000005</v>
      </c>
    </row>
    <row r="6733" spans="1:6" x14ac:dyDescent="0.35">
      <c r="A6733" t="s">
        <v>106</v>
      </c>
      <c r="B6733" t="s">
        <v>13</v>
      </c>
      <c r="C6733" t="s">
        <v>11</v>
      </c>
      <c r="D6733" t="s">
        <v>12</v>
      </c>
      <c r="E6733">
        <v>1999</v>
      </c>
      <c r="F6733">
        <v>12.72</v>
      </c>
    </row>
    <row r="6734" spans="1:6" x14ac:dyDescent="0.35">
      <c r="A6734" t="s">
        <v>106</v>
      </c>
      <c r="B6734" t="s">
        <v>13</v>
      </c>
      <c r="C6734" t="s">
        <v>11</v>
      </c>
      <c r="D6734" t="s">
        <v>12</v>
      </c>
      <c r="E6734">
        <v>2000</v>
      </c>
      <c r="F6734">
        <v>7.6999999999999993</v>
      </c>
    </row>
    <row r="6735" spans="1:6" x14ac:dyDescent="0.35">
      <c r="A6735" t="s">
        <v>106</v>
      </c>
      <c r="B6735" t="s">
        <v>13</v>
      </c>
      <c r="C6735" t="s">
        <v>11</v>
      </c>
      <c r="D6735" t="s">
        <v>12</v>
      </c>
      <c r="E6735">
        <v>2001</v>
      </c>
      <c r="F6735">
        <v>36.319999999999993</v>
      </c>
    </row>
    <row r="6736" spans="1:6" x14ac:dyDescent="0.35">
      <c r="A6736" t="s">
        <v>106</v>
      </c>
      <c r="B6736" t="s">
        <v>13</v>
      </c>
      <c r="C6736" t="s">
        <v>11</v>
      </c>
      <c r="D6736" t="s">
        <v>12</v>
      </c>
      <c r="E6736">
        <v>2002</v>
      </c>
      <c r="F6736">
        <v>17.919999999999998</v>
      </c>
    </row>
    <row r="6737" spans="1:6" x14ac:dyDescent="0.35">
      <c r="A6737" t="s">
        <v>106</v>
      </c>
      <c r="B6737" t="s">
        <v>13</v>
      </c>
      <c r="C6737" t="s">
        <v>11</v>
      </c>
      <c r="D6737" t="s">
        <v>12</v>
      </c>
      <c r="E6737">
        <v>2003</v>
      </c>
      <c r="F6737">
        <v>30.509999999999998</v>
      </c>
    </row>
    <row r="6738" spans="1:6" x14ac:dyDescent="0.35">
      <c r="A6738" t="s">
        <v>106</v>
      </c>
      <c r="B6738" t="s">
        <v>13</v>
      </c>
      <c r="C6738" t="s">
        <v>11</v>
      </c>
      <c r="D6738" t="s">
        <v>12</v>
      </c>
      <c r="E6738">
        <v>2005</v>
      </c>
      <c r="F6738">
        <v>19.579999999999998</v>
      </c>
    </row>
    <row r="6739" spans="1:6" x14ac:dyDescent="0.35">
      <c r="A6739" t="s">
        <v>106</v>
      </c>
      <c r="B6739" t="s">
        <v>13</v>
      </c>
      <c r="C6739" t="s">
        <v>11</v>
      </c>
      <c r="D6739" t="s">
        <v>12</v>
      </c>
      <c r="E6739">
        <v>2007</v>
      </c>
      <c r="F6739">
        <v>8.99</v>
      </c>
    </row>
    <row r="6740" spans="1:6" x14ac:dyDescent="0.35">
      <c r="A6740" t="s">
        <v>106</v>
      </c>
      <c r="B6740" t="s">
        <v>13</v>
      </c>
      <c r="C6740" t="s">
        <v>11</v>
      </c>
      <c r="D6740" t="s">
        <v>12</v>
      </c>
      <c r="E6740">
        <v>2008</v>
      </c>
      <c r="F6740">
        <v>14.3</v>
      </c>
    </row>
    <row r="6741" spans="1:6" x14ac:dyDescent="0.35">
      <c r="A6741" t="s">
        <v>106</v>
      </c>
      <c r="B6741" t="s">
        <v>13</v>
      </c>
      <c r="C6741" t="s">
        <v>11</v>
      </c>
      <c r="D6741" t="s">
        <v>12</v>
      </c>
      <c r="E6741">
        <v>2009</v>
      </c>
      <c r="F6741">
        <v>16.66</v>
      </c>
    </row>
    <row r="6742" spans="1:6" x14ac:dyDescent="0.35">
      <c r="A6742" t="s">
        <v>106</v>
      </c>
      <c r="B6742" t="s">
        <v>13</v>
      </c>
      <c r="C6742" t="s">
        <v>11</v>
      </c>
      <c r="D6742" t="s">
        <v>12</v>
      </c>
      <c r="E6742">
        <v>2010</v>
      </c>
      <c r="F6742">
        <v>6.93</v>
      </c>
    </row>
    <row r="6743" spans="1:6" x14ac:dyDescent="0.35">
      <c r="A6743" t="s">
        <v>106</v>
      </c>
      <c r="B6743" t="s">
        <v>13</v>
      </c>
      <c r="C6743" t="s">
        <v>11</v>
      </c>
      <c r="D6743" t="s">
        <v>12</v>
      </c>
      <c r="E6743">
        <v>2012</v>
      </c>
      <c r="F6743">
        <v>19.63</v>
      </c>
    </row>
    <row r="6744" spans="1:6" x14ac:dyDescent="0.35">
      <c r="A6744" t="s">
        <v>106</v>
      </c>
      <c r="B6744" t="s">
        <v>13</v>
      </c>
      <c r="C6744" t="s">
        <v>11</v>
      </c>
      <c r="D6744" t="s">
        <v>12</v>
      </c>
      <c r="E6744">
        <v>2013</v>
      </c>
      <c r="F6744">
        <v>4.55</v>
      </c>
    </row>
    <row r="6745" spans="1:6" x14ac:dyDescent="0.35">
      <c r="A6745" t="s">
        <v>106</v>
      </c>
      <c r="B6745" t="s">
        <v>13</v>
      </c>
      <c r="C6745" t="s">
        <v>11</v>
      </c>
      <c r="D6745" t="s">
        <v>12</v>
      </c>
      <c r="E6745">
        <v>2014</v>
      </c>
      <c r="F6745">
        <v>11.6</v>
      </c>
    </row>
    <row r="6746" spans="1:6" x14ac:dyDescent="0.35">
      <c r="A6746" t="s">
        <v>106</v>
      </c>
      <c r="B6746" t="s">
        <v>13</v>
      </c>
      <c r="C6746" t="s">
        <v>11</v>
      </c>
      <c r="D6746" t="s">
        <v>12</v>
      </c>
      <c r="E6746">
        <v>2015</v>
      </c>
      <c r="F6746">
        <v>19.369999999999997</v>
      </c>
    </row>
    <row r="6747" spans="1:6" x14ac:dyDescent="0.35">
      <c r="A6747" t="s">
        <v>106</v>
      </c>
      <c r="B6747" t="s">
        <v>13</v>
      </c>
      <c r="C6747" t="s">
        <v>11</v>
      </c>
      <c r="D6747" t="s">
        <v>12</v>
      </c>
      <c r="E6747">
        <v>2016</v>
      </c>
      <c r="F6747">
        <v>5.34</v>
      </c>
    </row>
    <row r="6748" spans="1:6" x14ac:dyDescent="0.35">
      <c r="A6748" t="s">
        <v>106</v>
      </c>
      <c r="B6748" t="s">
        <v>13</v>
      </c>
      <c r="C6748" t="s">
        <v>11</v>
      </c>
      <c r="D6748" t="s">
        <v>12</v>
      </c>
      <c r="E6748">
        <v>2017</v>
      </c>
      <c r="F6748">
        <v>33.460000000000008</v>
      </c>
    </row>
    <row r="6749" spans="1:6" x14ac:dyDescent="0.35">
      <c r="A6749" t="s">
        <v>106</v>
      </c>
      <c r="B6749" t="s">
        <v>13</v>
      </c>
      <c r="C6749" t="s">
        <v>27</v>
      </c>
      <c r="D6749" t="s">
        <v>35</v>
      </c>
      <c r="E6749">
        <v>2017</v>
      </c>
      <c r="F6749">
        <v>1.54</v>
      </c>
    </row>
    <row r="6750" spans="1:6" x14ac:dyDescent="0.35">
      <c r="A6750" t="s">
        <v>106</v>
      </c>
      <c r="B6750" t="s">
        <v>13</v>
      </c>
      <c r="C6750" t="s">
        <v>40</v>
      </c>
      <c r="D6750" t="s">
        <v>62</v>
      </c>
      <c r="E6750">
        <v>1998</v>
      </c>
      <c r="F6750">
        <v>20.2</v>
      </c>
    </row>
    <row r="6751" spans="1:6" x14ac:dyDescent="0.35">
      <c r="A6751" t="s">
        <v>106</v>
      </c>
      <c r="B6751" t="s">
        <v>13</v>
      </c>
      <c r="C6751" t="s">
        <v>14</v>
      </c>
      <c r="D6751" t="s">
        <v>79</v>
      </c>
      <c r="E6751">
        <v>2009</v>
      </c>
      <c r="F6751">
        <v>21.56</v>
      </c>
    </row>
    <row r="6752" spans="1:6" x14ac:dyDescent="0.35">
      <c r="A6752" t="s">
        <v>106</v>
      </c>
      <c r="B6752" t="s">
        <v>13</v>
      </c>
      <c r="C6752" t="s">
        <v>14</v>
      </c>
      <c r="D6752" t="s">
        <v>79</v>
      </c>
      <c r="E6752">
        <v>2016</v>
      </c>
      <c r="F6752">
        <v>1.51</v>
      </c>
    </row>
    <row r="6753" spans="1:6" x14ac:dyDescent="0.35">
      <c r="A6753" t="s">
        <v>106</v>
      </c>
      <c r="B6753" t="s">
        <v>13</v>
      </c>
      <c r="C6753" t="s">
        <v>43</v>
      </c>
      <c r="D6753" t="s">
        <v>44</v>
      </c>
      <c r="E6753">
        <v>2015</v>
      </c>
      <c r="F6753">
        <v>5.4</v>
      </c>
    </row>
    <row r="6754" spans="1:6" x14ac:dyDescent="0.35">
      <c r="A6754" t="s">
        <v>106</v>
      </c>
      <c r="B6754" t="s">
        <v>13</v>
      </c>
      <c r="C6754" t="s">
        <v>9</v>
      </c>
      <c r="D6754" t="s">
        <v>24</v>
      </c>
      <c r="E6754">
        <v>2005</v>
      </c>
      <c r="F6754">
        <v>2.4900000000000002</v>
      </c>
    </row>
    <row r="6755" spans="1:6" x14ac:dyDescent="0.35">
      <c r="A6755" t="s">
        <v>106</v>
      </c>
      <c r="B6755" t="s">
        <v>13</v>
      </c>
      <c r="C6755" t="s">
        <v>9</v>
      </c>
      <c r="D6755" t="s">
        <v>24</v>
      </c>
      <c r="E6755">
        <v>2008</v>
      </c>
      <c r="F6755">
        <v>0.52</v>
      </c>
    </row>
    <row r="6756" spans="1:6" x14ac:dyDescent="0.35">
      <c r="A6756" t="s">
        <v>106</v>
      </c>
      <c r="B6756" t="s">
        <v>13</v>
      </c>
      <c r="C6756" t="s">
        <v>9</v>
      </c>
      <c r="D6756" t="s">
        <v>24</v>
      </c>
      <c r="E6756">
        <v>2011</v>
      </c>
      <c r="F6756">
        <v>61.099999999999994</v>
      </c>
    </row>
    <row r="6757" spans="1:6" x14ac:dyDescent="0.35">
      <c r="A6757" t="s">
        <v>106</v>
      </c>
      <c r="B6757" t="s">
        <v>13</v>
      </c>
      <c r="C6757" t="s">
        <v>9</v>
      </c>
      <c r="D6757" t="s">
        <v>24</v>
      </c>
      <c r="E6757">
        <v>2016</v>
      </c>
      <c r="F6757">
        <v>79.919999999999987</v>
      </c>
    </row>
    <row r="6758" spans="1:6" x14ac:dyDescent="0.35">
      <c r="A6758" t="s">
        <v>106</v>
      </c>
      <c r="B6758" t="s">
        <v>13</v>
      </c>
      <c r="C6758" t="s">
        <v>9</v>
      </c>
      <c r="D6758" t="s">
        <v>24</v>
      </c>
      <c r="E6758">
        <v>2017</v>
      </c>
      <c r="F6758">
        <v>7.72</v>
      </c>
    </row>
    <row r="6759" spans="1:6" x14ac:dyDescent="0.35">
      <c r="A6759" t="s">
        <v>106</v>
      </c>
      <c r="B6759" t="s">
        <v>13</v>
      </c>
      <c r="C6759" t="s">
        <v>27</v>
      </c>
      <c r="D6759" t="s">
        <v>29</v>
      </c>
      <c r="E6759">
        <v>1978</v>
      </c>
      <c r="F6759">
        <v>0.56999999999999995</v>
      </c>
    </row>
    <row r="6760" spans="1:6" x14ac:dyDescent="0.35">
      <c r="A6760" t="s">
        <v>106</v>
      </c>
      <c r="B6760" t="s">
        <v>13</v>
      </c>
      <c r="C6760" t="s">
        <v>27</v>
      </c>
      <c r="D6760" t="s">
        <v>29</v>
      </c>
      <c r="E6760">
        <v>1997</v>
      </c>
      <c r="F6760">
        <v>2.4300000000000002</v>
      </c>
    </row>
    <row r="6761" spans="1:6" x14ac:dyDescent="0.35">
      <c r="A6761" t="s">
        <v>106</v>
      </c>
      <c r="B6761" t="s">
        <v>13</v>
      </c>
      <c r="C6761" t="s">
        <v>27</v>
      </c>
      <c r="D6761" t="s">
        <v>29</v>
      </c>
      <c r="E6761">
        <v>1998</v>
      </c>
      <c r="F6761">
        <v>14.420000000000002</v>
      </c>
    </row>
    <row r="6762" spans="1:6" x14ac:dyDescent="0.35">
      <c r="A6762" t="s">
        <v>106</v>
      </c>
      <c r="B6762" t="s">
        <v>13</v>
      </c>
      <c r="C6762" t="s">
        <v>27</v>
      </c>
      <c r="D6762" t="s">
        <v>29</v>
      </c>
      <c r="E6762">
        <v>2000</v>
      </c>
      <c r="F6762">
        <v>0.86</v>
      </c>
    </row>
    <row r="6763" spans="1:6" x14ac:dyDescent="0.35">
      <c r="A6763" t="s">
        <v>106</v>
      </c>
      <c r="B6763" t="s">
        <v>13</v>
      </c>
      <c r="C6763" t="s">
        <v>27</v>
      </c>
      <c r="D6763" t="s">
        <v>29</v>
      </c>
      <c r="E6763">
        <v>2008</v>
      </c>
      <c r="F6763">
        <v>0.79</v>
      </c>
    </row>
    <row r="6764" spans="1:6" x14ac:dyDescent="0.35">
      <c r="A6764" t="s">
        <v>106</v>
      </c>
      <c r="B6764" t="s">
        <v>13</v>
      </c>
      <c r="C6764" t="s">
        <v>27</v>
      </c>
      <c r="D6764" t="s">
        <v>29</v>
      </c>
      <c r="E6764">
        <v>2013</v>
      </c>
      <c r="F6764">
        <v>1.23</v>
      </c>
    </row>
    <row r="6765" spans="1:6" x14ac:dyDescent="0.35">
      <c r="A6765" t="s">
        <v>106</v>
      </c>
      <c r="B6765" t="s">
        <v>13</v>
      </c>
      <c r="C6765" t="s">
        <v>27</v>
      </c>
      <c r="D6765" t="s">
        <v>29</v>
      </c>
      <c r="E6765">
        <v>2015</v>
      </c>
      <c r="F6765">
        <v>2</v>
      </c>
    </row>
    <row r="6766" spans="1:6" x14ac:dyDescent="0.35">
      <c r="A6766" t="s">
        <v>106</v>
      </c>
      <c r="B6766" t="s">
        <v>13</v>
      </c>
      <c r="C6766" t="s">
        <v>27</v>
      </c>
      <c r="D6766" t="s">
        <v>29</v>
      </c>
      <c r="E6766">
        <v>2016</v>
      </c>
      <c r="F6766">
        <v>1.8</v>
      </c>
    </row>
    <row r="6767" spans="1:6" x14ac:dyDescent="0.35">
      <c r="A6767" t="s">
        <v>106</v>
      </c>
      <c r="B6767" t="s">
        <v>13</v>
      </c>
      <c r="C6767" t="s">
        <v>27</v>
      </c>
      <c r="D6767" t="s">
        <v>35</v>
      </c>
      <c r="E6767">
        <v>1975</v>
      </c>
      <c r="F6767">
        <v>3.5100000000000002</v>
      </c>
    </row>
    <row r="6768" spans="1:6" x14ac:dyDescent="0.35">
      <c r="A6768" t="s">
        <v>106</v>
      </c>
      <c r="B6768" t="s">
        <v>13</v>
      </c>
      <c r="C6768" t="s">
        <v>27</v>
      </c>
      <c r="D6768" t="s">
        <v>35</v>
      </c>
      <c r="E6768">
        <v>1987</v>
      </c>
      <c r="F6768">
        <v>3.12</v>
      </c>
    </row>
    <row r="6769" spans="1:6" x14ac:dyDescent="0.35">
      <c r="A6769" t="s">
        <v>106</v>
      </c>
      <c r="B6769" t="s">
        <v>13</v>
      </c>
      <c r="C6769" t="s">
        <v>27</v>
      </c>
      <c r="D6769" t="s">
        <v>35</v>
      </c>
      <c r="E6769">
        <v>1992</v>
      </c>
      <c r="F6769">
        <v>5.32</v>
      </c>
    </row>
    <row r="6770" spans="1:6" x14ac:dyDescent="0.35">
      <c r="A6770" t="s">
        <v>106</v>
      </c>
      <c r="B6770" t="s">
        <v>13</v>
      </c>
      <c r="C6770" t="s">
        <v>27</v>
      </c>
      <c r="D6770" t="s">
        <v>35</v>
      </c>
      <c r="E6770">
        <v>1993</v>
      </c>
      <c r="F6770">
        <v>4.6900000000000004</v>
      </c>
    </row>
    <row r="6771" spans="1:6" x14ac:dyDescent="0.35">
      <c r="A6771" t="s">
        <v>106</v>
      </c>
      <c r="B6771" t="s">
        <v>13</v>
      </c>
      <c r="C6771" t="s">
        <v>27</v>
      </c>
      <c r="D6771" t="s">
        <v>35</v>
      </c>
      <c r="E6771">
        <v>1994</v>
      </c>
      <c r="F6771">
        <v>6.1</v>
      </c>
    </row>
    <row r="6772" spans="1:6" x14ac:dyDescent="0.35">
      <c r="A6772" t="s">
        <v>106</v>
      </c>
      <c r="B6772" t="s">
        <v>13</v>
      </c>
      <c r="C6772" t="s">
        <v>27</v>
      </c>
      <c r="D6772" t="s">
        <v>35</v>
      </c>
      <c r="E6772">
        <v>1997</v>
      </c>
      <c r="F6772">
        <v>13.49</v>
      </c>
    </row>
    <row r="6773" spans="1:6" x14ac:dyDescent="0.35">
      <c r="A6773" t="s">
        <v>106</v>
      </c>
      <c r="B6773" t="s">
        <v>13</v>
      </c>
      <c r="C6773" t="s">
        <v>27</v>
      </c>
      <c r="D6773" t="s">
        <v>35</v>
      </c>
      <c r="E6773">
        <v>1998</v>
      </c>
      <c r="F6773">
        <v>2</v>
      </c>
    </row>
    <row r="6774" spans="1:6" x14ac:dyDescent="0.35">
      <c r="A6774" t="s">
        <v>106</v>
      </c>
      <c r="B6774" t="s">
        <v>13</v>
      </c>
      <c r="C6774" t="s">
        <v>27</v>
      </c>
      <c r="D6774" t="s">
        <v>35</v>
      </c>
      <c r="E6774">
        <v>1999</v>
      </c>
      <c r="F6774">
        <v>1.21</v>
      </c>
    </row>
    <row r="6775" spans="1:6" x14ac:dyDescent="0.35">
      <c r="A6775" t="s">
        <v>106</v>
      </c>
      <c r="B6775" t="s">
        <v>13</v>
      </c>
      <c r="C6775" t="s">
        <v>27</v>
      </c>
      <c r="D6775" t="s">
        <v>35</v>
      </c>
      <c r="E6775">
        <v>2000</v>
      </c>
      <c r="F6775">
        <v>5.18</v>
      </c>
    </row>
    <row r="6776" spans="1:6" x14ac:dyDescent="0.35">
      <c r="A6776" t="s">
        <v>106</v>
      </c>
      <c r="B6776" t="s">
        <v>13</v>
      </c>
      <c r="C6776" t="s">
        <v>27</v>
      </c>
      <c r="D6776" t="s">
        <v>35</v>
      </c>
      <c r="E6776">
        <v>2010</v>
      </c>
      <c r="F6776">
        <v>6.37</v>
      </c>
    </row>
    <row r="6777" spans="1:6" x14ac:dyDescent="0.35">
      <c r="A6777" t="s">
        <v>106</v>
      </c>
      <c r="B6777" t="s">
        <v>13</v>
      </c>
      <c r="C6777" t="s">
        <v>27</v>
      </c>
      <c r="D6777" t="s">
        <v>35</v>
      </c>
      <c r="E6777">
        <v>2012</v>
      </c>
      <c r="F6777">
        <v>1</v>
      </c>
    </row>
    <row r="6778" spans="1:6" x14ac:dyDescent="0.35">
      <c r="A6778" t="s">
        <v>106</v>
      </c>
      <c r="B6778" t="s">
        <v>13</v>
      </c>
      <c r="C6778" t="s">
        <v>27</v>
      </c>
      <c r="D6778" t="s">
        <v>35</v>
      </c>
      <c r="E6778">
        <v>2014</v>
      </c>
      <c r="F6778">
        <v>1</v>
      </c>
    </row>
    <row r="6779" spans="1:6" x14ac:dyDescent="0.35">
      <c r="A6779" t="s">
        <v>106</v>
      </c>
      <c r="B6779" t="s">
        <v>13</v>
      </c>
      <c r="C6779" t="s">
        <v>27</v>
      </c>
      <c r="D6779" t="s">
        <v>35</v>
      </c>
      <c r="E6779">
        <v>2016</v>
      </c>
      <c r="F6779">
        <v>9.9399999999999977</v>
      </c>
    </row>
    <row r="6780" spans="1:6" x14ac:dyDescent="0.35">
      <c r="A6780" t="s">
        <v>106</v>
      </c>
      <c r="B6780" t="s">
        <v>13</v>
      </c>
      <c r="C6780" t="s">
        <v>40</v>
      </c>
      <c r="D6780" t="s">
        <v>66</v>
      </c>
      <c r="E6780">
        <v>2010</v>
      </c>
      <c r="F6780">
        <v>2.79</v>
      </c>
    </row>
    <row r="6781" spans="1:6" x14ac:dyDescent="0.35">
      <c r="A6781" t="s">
        <v>106</v>
      </c>
      <c r="B6781" t="s">
        <v>13</v>
      </c>
      <c r="C6781" t="s">
        <v>40</v>
      </c>
      <c r="D6781" t="s">
        <v>66</v>
      </c>
      <c r="E6781">
        <v>2015</v>
      </c>
      <c r="F6781">
        <v>1.35</v>
      </c>
    </row>
    <row r="6782" spans="1:6" x14ac:dyDescent="0.35">
      <c r="A6782" t="s">
        <v>106</v>
      </c>
      <c r="B6782" t="s">
        <v>13</v>
      </c>
      <c r="C6782" t="s">
        <v>40</v>
      </c>
      <c r="D6782" t="s">
        <v>78</v>
      </c>
      <c r="E6782">
        <v>2006</v>
      </c>
      <c r="F6782">
        <v>1.23</v>
      </c>
    </row>
    <row r="6783" spans="1:6" x14ac:dyDescent="0.35">
      <c r="A6783" t="s">
        <v>106</v>
      </c>
      <c r="B6783" t="s">
        <v>13</v>
      </c>
      <c r="C6783" t="s">
        <v>40</v>
      </c>
      <c r="D6783" t="s">
        <v>78</v>
      </c>
      <c r="E6783">
        <v>2008</v>
      </c>
      <c r="F6783">
        <v>1.1399999999999999</v>
      </c>
    </row>
    <row r="6784" spans="1:6" x14ac:dyDescent="0.35">
      <c r="A6784" t="s">
        <v>106</v>
      </c>
      <c r="B6784" t="s">
        <v>13</v>
      </c>
      <c r="C6784" t="s">
        <v>40</v>
      </c>
      <c r="D6784" t="s">
        <v>78</v>
      </c>
      <c r="E6784">
        <v>2009</v>
      </c>
      <c r="F6784">
        <v>12.4</v>
      </c>
    </row>
    <row r="6785" spans="1:6" x14ac:dyDescent="0.35">
      <c r="A6785" t="s">
        <v>106</v>
      </c>
      <c r="B6785" t="s">
        <v>13</v>
      </c>
      <c r="C6785" t="s">
        <v>40</v>
      </c>
      <c r="D6785" t="s">
        <v>62</v>
      </c>
      <c r="E6785">
        <v>2000</v>
      </c>
      <c r="F6785">
        <v>2.8</v>
      </c>
    </row>
    <row r="6786" spans="1:6" x14ac:dyDescent="0.35">
      <c r="A6786" t="s">
        <v>106</v>
      </c>
      <c r="B6786" t="s">
        <v>13</v>
      </c>
      <c r="C6786" t="s">
        <v>40</v>
      </c>
      <c r="D6786" t="s">
        <v>62</v>
      </c>
      <c r="E6786">
        <v>2013</v>
      </c>
      <c r="F6786">
        <v>0.3</v>
      </c>
    </row>
    <row r="6787" spans="1:6" x14ac:dyDescent="0.35">
      <c r="A6787" t="s">
        <v>106</v>
      </c>
      <c r="B6787" t="s">
        <v>13</v>
      </c>
      <c r="C6787" t="s">
        <v>40</v>
      </c>
      <c r="D6787" t="s">
        <v>60</v>
      </c>
      <c r="E6787">
        <v>2001</v>
      </c>
      <c r="F6787">
        <v>8.5500000000000007</v>
      </c>
    </row>
    <row r="6788" spans="1:6" x14ac:dyDescent="0.35">
      <c r="A6788" t="s">
        <v>106</v>
      </c>
      <c r="B6788" t="s">
        <v>13</v>
      </c>
      <c r="C6788" t="s">
        <v>40</v>
      </c>
      <c r="D6788" t="s">
        <v>60</v>
      </c>
      <c r="E6788">
        <v>2006</v>
      </c>
      <c r="F6788">
        <v>1.88</v>
      </c>
    </row>
    <row r="6789" spans="1:6" x14ac:dyDescent="0.35">
      <c r="A6789" t="s">
        <v>106</v>
      </c>
      <c r="B6789" t="s">
        <v>13</v>
      </c>
      <c r="C6789" t="s">
        <v>40</v>
      </c>
      <c r="D6789" t="s">
        <v>60</v>
      </c>
      <c r="E6789">
        <v>2007</v>
      </c>
      <c r="F6789">
        <v>7.6</v>
      </c>
    </row>
    <row r="6790" spans="1:6" x14ac:dyDescent="0.35">
      <c r="A6790" t="s">
        <v>106</v>
      </c>
      <c r="B6790" t="s">
        <v>13</v>
      </c>
      <c r="C6790" t="s">
        <v>40</v>
      </c>
      <c r="D6790" t="s">
        <v>60</v>
      </c>
      <c r="E6790">
        <v>2013</v>
      </c>
      <c r="F6790">
        <v>4.8</v>
      </c>
    </row>
    <row r="6791" spans="1:6" x14ac:dyDescent="0.35">
      <c r="A6791" t="s">
        <v>106</v>
      </c>
      <c r="B6791" t="s">
        <v>13</v>
      </c>
      <c r="C6791" t="s">
        <v>40</v>
      </c>
      <c r="D6791" t="s">
        <v>60</v>
      </c>
      <c r="E6791">
        <v>2014</v>
      </c>
      <c r="F6791">
        <v>3.8</v>
      </c>
    </row>
    <row r="6792" spans="1:6" x14ac:dyDescent="0.35">
      <c r="A6792" t="s">
        <v>106</v>
      </c>
      <c r="B6792" t="s">
        <v>13</v>
      </c>
      <c r="C6792" t="s">
        <v>40</v>
      </c>
      <c r="D6792" t="s">
        <v>41</v>
      </c>
      <c r="E6792">
        <v>2004</v>
      </c>
      <c r="F6792">
        <v>2.17</v>
      </c>
    </row>
    <row r="6793" spans="1:6" x14ac:dyDescent="0.35">
      <c r="A6793" t="s">
        <v>106</v>
      </c>
      <c r="B6793" t="s">
        <v>13</v>
      </c>
      <c r="C6793" t="s">
        <v>40</v>
      </c>
      <c r="D6793" t="s">
        <v>41</v>
      </c>
      <c r="E6793">
        <v>2005</v>
      </c>
      <c r="F6793">
        <v>2.88</v>
      </c>
    </row>
    <row r="6794" spans="1:6" x14ac:dyDescent="0.35">
      <c r="A6794" t="s">
        <v>106</v>
      </c>
      <c r="B6794" t="s">
        <v>13</v>
      </c>
      <c r="C6794" t="s">
        <v>40</v>
      </c>
      <c r="D6794" t="s">
        <v>41</v>
      </c>
      <c r="E6794">
        <v>2009</v>
      </c>
      <c r="F6794">
        <v>0.96</v>
      </c>
    </row>
    <row r="6795" spans="1:6" x14ac:dyDescent="0.35">
      <c r="A6795" t="s">
        <v>106</v>
      </c>
      <c r="B6795" t="s">
        <v>13</v>
      </c>
      <c r="C6795" t="s">
        <v>40</v>
      </c>
      <c r="D6795" t="s">
        <v>41</v>
      </c>
      <c r="E6795">
        <v>2010</v>
      </c>
      <c r="F6795">
        <v>2.0700000000000003</v>
      </c>
    </row>
    <row r="6796" spans="1:6" x14ac:dyDescent="0.35">
      <c r="A6796" t="s">
        <v>106</v>
      </c>
      <c r="B6796" t="s">
        <v>13</v>
      </c>
      <c r="C6796" t="s">
        <v>40</v>
      </c>
      <c r="D6796" t="s">
        <v>89</v>
      </c>
      <c r="E6796">
        <v>2006</v>
      </c>
      <c r="F6796">
        <v>2.5700000000000003</v>
      </c>
    </row>
    <row r="6797" spans="1:6" x14ac:dyDescent="0.35">
      <c r="A6797" t="s">
        <v>106</v>
      </c>
      <c r="B6797" t="s">
        <v>13</v>
      </c>
      <c r="C6797" t="s">
        <v>40</v>
      </c>
      <c r="D6797" t="s">
        <v>89</v>
      </c>
      <c r="E6797">
        <v>2013</v>
      </c>
      <c r="F6797">
        <v>3.33</v>
      </c>
    </row>
    <row r="6798" spans="1:6" x14ac:dyDescent="0.35">
      <c r="A6798" t="s">
        <v>106</v>
      </c>
      <c r="B6798" t="s">
        <v>13</v>
      </c>
      <c r="C6798" t="s">
        <v>14</v>
      </c>
      <c r="D6798" t="s">
        <v>79</v>
      </c>
      <c r="E6798">
        <v>2010</v>
      </c>
      <c r="F6798">
        <v>8.76</v>
      </c>
    </row>
    <row r="6799" spans="1:6" x14ac:dyDescent="0.35">
      <c r="A6799" t="s">
        <v>106</v>
      </c>
      <c r="B6799" t="s">
        <v>13</v>
      </c>
      <c r="C6799" t="s">
        <v>9</v>
      </c>
      <c r="D6799" t="s">
        <v>24</v>
      </c>
      <c r="E6799">
        <v>1970</v>
      </c>
      <c r="F6799">
        <v>1.1399999999999999</v>
      </c>
    </row>
    <row r="6800" spans="1:6" x14ac:dyDescent="0.35">
      <c r="A6800" t="s">
        <v>106</v>
      </c>
      <c r="B6800" t="s">
        <v>13</v>
      </c>
      <c r="C6800" t="s">
        <v>9</v>
      </c>
      <c r="D6800" t="s">
        <v>24</v>
      </c>
      <c r="E6800">
        <v>1983</v>
      </c>
      <c r="F6800">
        <v>0.8</v>
      </c>
    </row>
    <row r="6801" spans="1:6" x14ac:dyDescent="0.35">
      <c r="A6801" t="s">
        <v>106</v>
      </c>
      <c r="B6801" t="s">
        <v>13</v>
      </c>
      <c r="C6801" t="s">
        <v>27</v>
      </c>
      <c r="D6801" t="s">
        <v>35</v>
      </c>
      <c r="E6801">
        <v>1999</v>
      </c>
      <c r="F6801">
        <v>2.75</v>
      </c>
    </row>
    <row r="6802" spans="1:6" x14ac:dyDescent="0.35">
      <c r="A6802" t="s">
        <v>106</v>
      </c>
      <c r="B6802" t="s">
        <v>13</v>
      </c>
      <c r="C6802" t="s">
        <v>9</v>
      </c>
      <c r="D6802" t="s">
        <v>24</v>
      </c>
      <c r="E6802">
        <v>1997</v>
      </c>
      <c r="F6802">
        <v>3.4799999999999995</v>
      </c>
    </row>
    <row r="6803" spans="1:6" x14ac:dyDescent="0.35">
      <c r="A6803" t="s">
        <v>106</v>
      </c>
      <c r="B6803" t="s">
        <v>13</v>
      </c>
      <c r="C6803" t="s">
        <v>9</v>
      </c>
      <c r="D6803" t="s">
        <v>24</v>
      </c>
      <c r="E6803">
        <v>2000</v>
      </c>
      <c r="F6803">
        <v>0.48</v>
      </c>
    </row>
    <row r="6804" spans="1:6" x14ac:dyDescent="0.35">
      <c r="A6804" t="s">
        <v>106</v>
      </c>
      <c r="B6804" t="s">
        <v>13</v>
      </c>
      <c r="C6804" t="s">
        <v>9</v>
      </c>
      <c r="D6804" t="s">
        <v>24</v>
      </c>
      <c r="E6804">
        <v>2005</v>
      </c>
      <c r="F6804">
        <v>0.1</v>
      </c>
    </row>
    <row r="6805" spans="1:6" x14ac:dyDescent="0.35">
      <c r="A6805" t="s">
        <v>106</v>
      </c>
      <c r="B6805" t="s">
        <v>13</v>
      </c>
      <c r="C6805" t="s">
        <v>9</v>
      </c>
      <c r="D6805" t="s">
        <v>24</v>
      </c>
      <c r="E6805">
        <v>2007</v>
      </c>
      <c r="F6805">
        <v>0.08</v>
      </c>
    </row>
    <row r="6806" spans="1:6" x14ac:dyDescent="0.35">
      <c r="A6806" t="s">
        <v>106</v>
      </c>
      <c r="B6806" t="s">
        <v>13</v>
      </c>
      <c r="C6806" t="s">
        <v>9</v>
      </c>
      <c r="D6806" t="s">
        <v>24</v>
      </c>
      <c r="E6806">
        <v>2008</v>
      </c>
      <c r="F6806">
        <v>0.06</v>
      </c>
    </row>
    <row r="6807" spans="1:6" x14ac:dyDescent="0.35">
      <c r="A6807" t="s">
        <v>106</v>
      </c>
      <c r="B6807" t="s">
        <v>13</v>
      </c>
      <c r="C6807" t="s">
        <v>9</v>
      </c>
      <c r="D6807" t="s">
        <v>24</v>
      </c>
      <c r="E6807">
        <v>2010</v>
      </c>
      <c r="F6807">
        <v>7.0000000000000007E-2</v>
      </c>
    </row>
    <row r="6808" spans="1:6" x14ac:dyDescent="0.35">
      <c r="A6808" t="s">
        <v>107</v>
      </c>
      <c r="B6808" t="s">
        <v>8</v>
      </c>
      <c r="C6808" t="s">
        <v>21</v>
      </c>
      <c r="D6808" t="s">
        <v>93</v>
      </c>
      <c r="E6808">
        <v>2008</v>
      </c>
      <c r="F6808">
        <v>2.38</v>
      </c>
    </row>
    <row r="6809" spans="1:6" x14ac:dyDescent="0.35">
      <c r="A6809" t="s">
        <v>107</v>
      </c>
      <c r="B6809" t="s">
        <v>8</v>
      </c>
      <c r="C6809" t="s">
        <v>43</v>
      </c>
      <c r="D6809" t="s">
        <v>44</v>
      </c>
      <c r="E6809">
        <v>1993</v>
      </c>
      <c r="F6809">
        <v>5.09</v>
      </c>
    </row>
    <row r="6810" spans="1:6" x14ac:dyDescent="0.35">
      <c r="A6810" t="s">
        <v>107</v>
      </c>
      <c r="B6810" t="s">
        <v>8</v>
      </c>
      <c r="C6810" t="s">
        <v>11</v>
      </c>
      <c r="D6810" t="s">
        <v>12</v>
      </c>
      <c r="E6810">
        <v>1996</v>
      </c>
      <c r="F6810">
        <v>3.81</v>
      </c>
    </row>
    <row r="6811" spans="1:6" x14ac:dyDescent="0.35">
      <c r="A6811" t="s">
        <v>107</v>
      </c>
      <c r="B6811" t="s">
        <v>8</v>
      </c>
      <c r="C6811" t="s">
        <v>11</v>
      </c>
      <c r="D6811" t="s">
        <v>12</v>
      </c>
      <c r="E6811">
        <v>1997</v>
      </c>
      <c r="F6811">
        <v>4.3</v>
      </c>
    </row>
    <row r="6812" spans="1:6" x14ac:dyDescent="0.35">
      <c r="A6812" t="s">
        <v>107</v>
      </c>
      <c r="B6812" t="s">
        <v>8</v>
      </c>
      <c r="C6812" t="s">
        <v>11</v>
      </c>
      <c r="D6812" t="s">
        <v>12</v>
      </c>
      <c r="E6812">
        <v>1998</v>
      </c>
      <c r="F6812">
        <v>20.43</v>
      </c>
    </row>
    <row r="6813" spans="1:6" x14ac:dyDescent="0.35">
      <c r="A6813" t="s">
        <v>107</v>
      </c>
      <c r="B6813" t="s">
        <v>8</v>
      </c>
      <c r="C6813" t="s">
        <v>11</v>
      </c>
      <c r="D6813" t="s">
        <v>12</v>
      </c>
      <c r="E6813">
        <v>2001</v>
      </c>
      <c r="F6813">
        <v>9</v>
      </c>
    </row>
    <row r="6814" spans="1:6" x14ac:dyDescent="0.35">
      <c r="A6814" t="s">
        <v>107</v>
      </c>
      <c r="B6814" t="s">
        <v>8</v>
      </c>
      <c r="C6814" t="s">
        <v>11</v>
      </c>
      <c r="D6814" t="s">
        <v>12</v>
      </c>
      <c r="E6814">
        <v>2002</v>
      </c>
      <c r="F6814">
        <v>6.7899999999999991</v>
      </c>
    </row>
    <row r="6815" spans="1:6" x14ac:dyDescent="0.35">
      <c r="A6815" t="s">
        <v>107</v>
      </c>
      <c r="B6815" t="s">
        <v>8</v>
      </c>
      <c r="C6815" t="s">
        <v>11</v>
      </c>
      <c r="D6815" t="s">
        <v>12</v>
      </c>
      <c r="E6815">
        <v>2004</v>
      </c>
      <c r="F6815">
        <v>4.78</v>
      </c>
    </row>
    <row r="6816" spans="1:6" x14ac:dyDescent="0.35">
      <c r="A6816" t="s">
        <v>107</v>
      </c>
      <c r="B6816" t="s">
        <v>8</v>
      </c>
      <c r="C6816" t="s">
        <v>11</v>
      </c>
      <c r="D6816" t="s">
        <v>12</v>
      </c>
      <c r="E6816">
        <v>2006</v>
      </c>
      <c r="F6816">
        <v>7.09</v>
      </c>
    </row>
    <row r="6817" spans="1:6" x14ac:dyDescent="0.35">
      <c r="A6817" t="s">
        <v>107</v>
      </c>
      <c r="B6817" t="s">
        <v>8</v>
      </c>
      <c r="C6817" t="s">
        <v>11</v>
      </c>
      <c r="D6817" t="s">
        <v>12</v>
      </c>
      <c r="E6817">
        <v>2009</v>
      </c>
      <c r="F6817">
        <v>2.0499999999999998</v>
      </c>
    </row>
    <row r="6818" spans="1:6" x14ac:dyDescent="0.35">
      <c r="A6818" t="s">
        <v>107</v>
      </c>
      <c r="B6818" t="s">
        <v>8</v>
      </c>
      <c r="C6818" t="s">
        <v>11</v>
      </c>
      <c r="D6818" t="s">
        <v>12</v>
      </c>
      <c r="E6818">
        <v>2014</v>
      </c>
      <c r="F6818">
        <v>2.58</v>
      </c>
    </row>
    <row r="6819" spans="1:6" x14ac:dyDescent="0.35">
      <c r="A6819" t="s">
        <v>107</v>
      </c>
      <c r="B6819" t="s">
        <v>8</v>
      </c>
      <c r="C6819" t="s">
        <v>11</v>
      </c>
      <c r="D6819" t="s">
        <v>12</v>
      </c>
      <c r="E6819">
        <v>2017</v>
      </c>
      <c r="F6819">
        <v>1.81</v>
      </c>
    </row>
    <row r="6820" spans="1:6" x14ac:dyDescent="0.35">
      <c r="A6820" t="s">
        <v>107</v>
      </c>
      <c r="B6820" t="s">
        <v>8</v>
      </c>
      <c r="C6820" t="s">
        <v>14</v>
      </c>
      <c r="D6820" t="s">
        <v>79</v>
      </c>
      <c r="E6820">
        <v>1953</v>
      </c>
      <c r="F6820">
        <v>3.39</v>
      </c>
    </row>
    <row r="6821" spans="1:6" x14ac:dyDescent="0.35">
      <c r="A6821" t="s">
        <v>107</v>
      </c>
      <c r="B6821" t="s">
        <v>8</v>
      </c>
      <c r="C6821" t="s">
        <v>43</v>
      </c>
      <c r="D6821" t="s">
        <v>44</v>
      </c>
      <c r="E6821">
        <v>1992</v>
      </c>
      <c r="F6821">
        <v>6.96</v>
      </c>
    </row>
    <row r="6822" spans="1:6" x14ac:dyDescent="0.35">
      <c r="A6822" t="s">
        <v>107</v>
      </c>
      <c r="B6822" t="s">
        <v>8</v>
      </c>
      <c r="C6822" t="s">
        <v>43</v>
      </c>
      <c r="D6822" t="s">
        <v>44</v>
      </c>
      <c r="E6822">
        <v>2002</v>
      </c>
      <c r="F6822">
        <v>5.97</v>
      </c>
    </row>
    <row r="6823" spans="1:6" x14ac:dyDescent="0.35">
      <c r="A6823" t="s">
        <v>107</v>
      </c>
      <c r="B6823" t="s">
        <v>8</v>
      </c>
      <c r="C6823" t="s">
        <v>43</v>
      </c>
      <c r="D6823" t="s">
        <v>44</v>
      </c>
      <c r="E6823">
        <v>2009</v>
      </c>
      <c r="F6823">
        <v>2.78</v>
      </c>
    </row>
    <row r="6824" spans="1:6" x14ac:dyDescent="0.35">
      <c r="A6824" t="s">
        <v>107</v>
      </c>
      <c r="B6824" t="s">
        <v>8</v>
      </c>
      <c r="C6824" t="s">
        <v>9</v>
      </c>
      <c r="D6824" t="s">
        <v>24</v>
      </c>
      <c r="E6824">
        <v>1964</v>
      </c>
      <c r="F6824">
        <v>20.93</v>
      </c>
    </row>
    <row r="6825" spans="1:6" x14ac:dyDescent="0.35">
      <c r="A6825" t="s">
        <v>107</v>
      </c>
      <c r="B6825" t="s">
        <v>8</v>
      </c>
      <c r="C6825" t="s">
        <v>9</v>
      </c>
      <c r="D6825" t="s">
        <v>24</v>
      </c>
      <c r="E6825">
        <v>1974</v>
      </c>
      <c r="F6825">
        <v>2.75</v>
      </c>
    </row>
    <row r="6826" spans="1:6" x14ac:dyDescent="0.35">
      <c r="A6826" t="s">
        <v>107</v>
      </c>
      <c r="B6826" t="s">
        <v>8</v>
      </c>
      <c r="C6826" t="s">
        <v>9</v>
      </c>
      <c r="D6826" t="s">
        <v>24</v>
      </c>
      <c r="E6826">
        <v>1995</v>
      </c>
      <c r="F6826">
        <v>2.93</v>
      </c>
    </row>
    <row r="6827" spans="1:6" x14ac:dyDescent="0.35">
      <c r="A6827" t="s">
        <v>107</v>
      </c>
      <c r="B6827" t="s">
        <v>8</v>
      </c>
      <c r="C6827" t="s">
        <v>9</v>
      </c>
      <c r="D6827" t="s">
        <v>24</v>
      </c>
      <c r="E6827">
        <v>2002</v>
      </c>
      <c r="F6827">
        <v>0.73</v>
      </c>
    </row>
    <row r="6828" spans="1:6" x14ac:dyDescent="0.35">
      <c r="A6828" t="s">
        <v>107</v>
      </c>
      <c r="B6828" t="s">
        <v>8</v>
      </c>
      <c r="C6828" t="s">
        <v>9</v>
      </c>
      <c r="D6828" t="s">
        <v>24</v>
      </c>
      <c r="E6828">
        <v>2003</v>
      </c>
      <c r="F6828">
        <v>1.5</v>
      </c>
    </row>
    <row r="6829" spans="1:6" x14ac:dyDescent="0.35">
      <c r="A6829" t="s">
        <v>107</v>
      </c>
      <c r="B6829" t="s">
        <v>13</v>
      </c>
      <c r="C6829" t="s">
        <v>21</v>
      </c>
      <c r="D6829" t="s">
        <v>22</v>
      </c>
      <c r="E6829">
        <v>1999</v>
      </c>
      <c r="F6829">
        <v>1.35</v>
      </c>
    </row>
    <row r="6830" spans="1:6" x14ac:dyDescent="0.35">
      <c r="A6830" t="s">
        <v>107</v>
      </c>
      <c r="B6830" t="s">
        <v>13</v>
      </c>
      <c r="C6830" t="s">
        <v>21</v>
      </c>
      <c r="D6830" t="s">
        <v>22</v>
      </c>
      <c r="E6830">
        <v>2005</v>
      </c>
      <c r="F6830">
        <v>0.9</v>
      </c>
    </row>
    <row r="6831" spans="1:6" x14ac:dyDescent="0.35">
      <c r="A6831" t="s">
        <v>107</v>
      </c>
      <c r="B6831" t="s">
        <v>13</v>
      </c>
      <c r="C6831" t="s">
        <v>21</v>
      </c>
      <c r="D6831" t="s">
        <v>22</v>
      </c>
      <c r="E6831">
        <v>2006</v>
      </c>
      <c r="F6831">
        <v>4.68</v>
      </c>
    </row>
    <row r="6832" spans="1:6" x14ac:dyDescent="0.35">
      <c r="A6832" t="s">
        <v>107</v>
      </c>
      <c r="B6832" t="s">
        <v>13</v>
      </c>
      <c r="C6832" t="s">
        <v>21</v>
      </c>
      <c r="D6832" t="s">
        <v>22</v>
      </c>
      <c r="E6832">
        <v>2008</v>
      </c>
      <c r="F6832">
        <v>2</v>
      </c>
    </row>
    <row r="6833" spans="1:6" x14ac:dyDescent="0.35">
      <c r="A6833" t="s">
        <v>107</v>
      </c>
      <c r="B6833" t="s">
        <v>13</v>
      </c>
      <c r="C6833" t="s">
        <v>21</v>
      </c>
      <c r="D6833" t="s">
        <v>22</v>
      </c>
      <c r="E6833">
        <v>2010</v>
      </c>
      <c r="F6833">
        <v>1.4100000000000001</v>
      </c>
    </row>
    <row r="6834" spans="1:6" x14ac:dyDescent="0.35">
      <c r="A6834" t="s">
        <v>107</v>
      </c>
      <c r="B6834" t="s">
        <v>13</v>
      </c>
      <c r="C6834" t="s">
        <v>21</v>
      </c>
      <c r="D6834" t="s">
        <v>22</v>
      </c>
      <c r="E6834">
        <v>2012</v>
      </c>
      <c r="F6834">
        <v>3.77</v>
      </c>
    </row>
    <row r="6835" spans="1:6" x14ac:dyDescent="0.35">
      <c r="A6835" t="s">
        <v>107</v>
      </c>
      <c r="B6835" t="s">
        <v>13</v>
      </c>
      <c r="C6835" t="s">
        <v>21</v>
      </c>
      <c r="D6835" t="s">
        <v>22</v>
      </c>
      <c r="E6835">
        <v>2014</v>
      </c>
      <c r="F6835">
        <v>4.3999999999999995</v>
      </c>
    </row>
    <row r="6836" spans="1:6" x14ac:dyDescent="0.35">
      <c r="A6836" t="s">
        <v>107</v>
      </c>
      <c r="B6836" t="s">
        <v>13</v>
      </c>
      <c r="C6836" t="s">
        <v>21</v>
      </c>
      <c r="D6836" t="s">
        <v>22</v>
      </c>
      <c r="E6836">
        <v>2015</v>
      </c>
      <c r="F6836">
        <v>6.84</v>
      </c>
    </row>
    <row r="6837" spans="1:6" x14ac:dyDescent="0.35">
      <c r="A6837" t="s">
        <v>107</v>
      </c>
      <c r="B6837" t="s">
        <v>13</v>
      </c>
      <c r="C6837" t="s">
        <v>21</v>
      </c>
      <c r="D6837" t="s">
        <v>22</v>
      </c>
      <c r="E6837">
        <v>2016</v>
      </c>
      <c r="F6837">
        <v>1.63</v>
      </c>
    </row>
    <row r="6838" spans="1:6" x14ac:dyDescent="0.35">
      <c r="A6838" t="s">
        <v>107</v>
      </c>
      <c r="B6838" t="s">
        <v>13</v>
      </c>
      <c r="C6838" t="s">
        <v>21</v>
      </c>
      <c r="D6838" t="s">
        <v>22</v>
      </c>
      <c r="E6838">
        <v>2017</v>
      </c>
      <c r="F6838">
        <v>10.229999999999999</v>
      </c>
    </row>
    <row r="6839" spans="1:6" x14ac:dyDescent="0.35">
      <c r="A6839" t="s">
        <v>107</v>
      </c>
      <c r="B6839" t="s">
        <v>13</v>
      </c>
      <c r="C6839" t="s">
        <v>21</v>
      </c>
      <c r="D6839" t="s">
        <v>22</v>
      </c>
      <c r="E6839">
        <v>2018</v>
      </c>
      <c r="F6839">
        <v>2.44</v>
      </c>
    </row>
    <row r="6840" spans="1:6" x14ac:dyDescent="0.35">
      <c r="A6840" t="s">
        <v>107</v>
      </c>
      <c r="B6840" t="s">
        <v>13</v>
      </c>
      <c r="C6840" t="s">
        <v>21</v>
      </c>
      <c r="D6840" t="s">
        <v>86</v>
      </c>
      <c r="E6840">
        <v>1987</v>
      </c>
      <c r="F6840">
        <v>2.41</v>
      </c>
    </row>
    <row r="6841" spans="1:6" x14ac:dyDescent="0.35">
      <c r="A6841" t="s">
        <v>107</v>
      </c>
      <c r="B6841" t="s">
        <v>13</v>
      </c>
      <c r="C6841" t="s">
        <v>21</v>
      </c>
      <c r="D6841" t="s">
        <v>86</v>
      </c>
      <c r="E6841">
        <v>1994</v>
      </c>
      <c r="F6841">
        <v>4.8599999999999994</v>
      </c>
    </row>
    <row r="6842" spans="1:6" x14ac:dyDescent="0.35">
      <c r="A6842" t="s">
        <v>107</v>
      </c>
      <c r="B6842" t="s">
        <v>13</v>
      </c>
      <c r="C6842" t="s">
        <v>27</v>
      </c>
      <c r="D6842" t="s">
        <v>35</v>
      </c>
      <c r="E6842">
        <v>2001</v>
      </c>
      <c r="F6842">
        <v>3.84</v>
      </c>
    </row>
    <row r="6843" spans="1:6" x14ac:dyDescent="0.35">
      <c r="A6843" t="s">
        <v>107</v>
      </c>
      <c r="B6843" t="s">
        <v>13</v>
      </c>
      <c r="C6843" t="s">
        <v>40</v>
      </c>
      <c r="D6843" t="s">
        <v>66</v>
      </c>
      <c r="E6843">
        <v>2002</v>
      </c>
      <c r="F6843">
        <v>2.9699999999999998</v>
      </c>
    </row>
    <row r="6844" spans="1:6" x14ac:dyDescent="0.35">
      <c r="A6844" t="s">
        <v>107</v>
      </c>
      <c r="B6844" t="s">
        <v>13</v>
      </c>
      <c r="C6844" t="s">
        <v>40</v>
      </c>
      <c r="D6844" t="s">
        <v>66</v>
      </c>
      <c r="E6844">
        <v>2007</v>
      </c>
      <c r="F6844">
        <v>17.490000000000002</v>
      </c>
    </row>
    <row r="6845" spans="1:6" x14ac:dyDescent="0.35">
      <c r="A6845" t="s">
        <v>107</v>
      </c>
      <c r="B6845" t="s">
        <v>13</v>
      </c>
      <c r="C6845" t="s">
        <v>40</v>
      </c>
      <c r="D6845" t="s">
        <v>66</v>
      </c>
      <c r="E6845">
        <v>2008</v>
      </c>
      <c r="F6845">
        <v>5.91</v>
      </c>
    </row>
    <row r="6846" spans="1:6" x14ac:dyDescent="0.35">
      <c r="A6846" t="s">
        <v>107</v>
      </c>
      <c r="B6846" t="s">
        <v>13</v>
      </c>
      <c r="C6846" t="s">
        <v>40</v>
      </c>
      <c r="D6846" t="s">
        <v>66</v>
      </c>
      <c r="E6846">
        <v>2009</v>
      </c>
      <c r="F6846">
        <v>1.88</v>
      </c>
    </row>
    <row r="6847" spans="1:6" x14ac:dyDescent="0.35">
      <c r="A6847" t="s">
        <v>107</v>
      </c>
      <c r="B6847" t="s">
        <v>13</v>
      </c>
      <c r="C6847" t="s">
        <v>40</v>
      </c>
      <c r="D6847" t="s">
        <v>66</v>
      </c>
      <c r="E6847">
        <v>2010</v>
      </c>
      <c r="F6847">
        <v>3.64</v>
      </c>
    </row>
    <row r="6848" spans="1:6" x14ac:dyDescent="0.35">
      <c r="A6848" t="s">
        <v>107</v>
      </c>
      <c r="B6848" t="s">
        <v>13</v>
      </c>
      <c r="C6848" t="s">
        <v>40</v>
      </c>
      <c r="D6848" t="s">
        <v>66</v>
      </c>
      <c r="E6848">
        <v>2011</v>
      </c>
      <c r="F6848">
        <v>0.77</v>
      </c>
    </row>
    <row r="6849" spans="1:6" x14ac:dyDescent="0.35">
      <c r="A6849" t="s">
        <v>107</v>
      </c>
      <c r="B6849" t="s">
        <v>13</v>
      </c>
      <c r="C6849" t="s">
        <v>40</v>
      </c>
      <c r="D6849" t="s">
        <v>66</v>
      </c>
      <c r="E6849">
        <v>2013</v>
      </c>
      <c r="F6849">
        <v>4.58</v>
      </c>
    </row>
    <row r="6850" spans="1:6" x14ac:dyDescent="0.35">
      <c r="A6850" t="s">
        <v>107</v>
      </c>
      <c r="B6850" t="s">
        <v>13</v>
      </c>
      <c r="C6850" t="s">
        <v>40</v>
      </c>
      <c r="D6850" t="s">
        <v>66</v>
      </c>
      <c r="E6850">
        <v>2015</v>
      </c>
      <c r="F6850">
        <v>7.67</v>
      </c>
    </row>
    <row r="6851" spans="1:6" x14ac:dyDescent="0.35">
      <c r="A6851" t="s">
        <v>107</v>
      </c>
      <c r="B6851" t="s">
        <v>13</v>
      </c>
      <c r="C6851" t="s">
        <v>40</v>
      </c>
      <c r="D6851" t="s">
        <v>66</v>
      </c>
      <c r="E6851">
        <v>2016</v>
      </c>
      <c r="F6851">
        <v>1.18</v>
      </c>
    </row>
    <row r="6852" spans="1:6" x14ac:dyDescent="0.35">
      <c r="A6852" t="s">
        <v>107</v>
      </c>
      <c r="B6852" t="s">
        <v>13</v>
      </c>
      <c r="C6852" t="s">
        <v>40</v>
      </c>
      <c r="D6852" t="s">
        <v>66</v>
      </c>
      <c r="E6852">
        <v>2017</v>
      </c>
      <c r="F6852">
        <v>6.75</v>
      </c>
    </row>
    <row r="6853" spans="1:6" x14ac:dyDescent="0.35">
      <c r="A6853" t="s">
        <v>107</v>
      </c>
      <c r="B6853" t="s">
        <v>13</v>
      </c>
      <c r="C6853" t="s">
        <v>40</v>
      </c>
      <c r="D6853" t="s">
        <v>62</v>
      </c>
      <c r="E6853">
        <v>1997</v>
      </c>
      <c r="F6853">
        <v>1.51</v>
      </c>
    </row>
    <row r="6854" spans="1:6" x14ac:dyDescent="0.35">
      <c r="A6854" t="s">
        <v>107</v>
      </c>
      <c r="B6854" t="s">
        <v>13</v>
      </c>
      <c r="C6854" t="s">
        <v>40</v>
      </c>
      <c r="D6854" t="s">
        <v>62</v>
      </c>
      <c r="E6854">
        <v>1998</v>
      </c>
      <c r="F6854">
        <v>2</v>
      </c>
    </row>
    <row r="6855" spans="1:6" x14ac:dyDescent="0.35">
      <c r="A6855" t="s">
        <v>107</v>
      </c>
      <c r="B6855" t="s">
        <v>13</v>
      </c>
      <c r="C6855" t="s">
        <v>40</v>
      </c>
      <c r="D6855" t="s">
        <v>62</v>
      </c>
      <c r="E6855">
        <v>2000</v>
      </c>
      <c r="F6855">
        <v>2.8</v>
      </c>
    </row>
    <row r="6856" spans="1:6" x14ac:dyDescent="0.35">
      <c r="A6856" t="s">
        <v>107</v>
      </c>
      <c r="B6856" t="s">
        <v>13</v>
      </c>
      <c r="C6856" t="s">
        <v>40</v>
      </c>
      <c r="D6856" t="s">
        <v>62</v>
      </c>
      <c r="E6856">
        <v>2004</v>
      </c>
      <c r="F6856">
        <v>2.94</v>
      </c>
    </row>
    <row r="6857" spans="1:6" x14ac:dyDescent="0.35">
      <c r="A6857" t="s">
        <v>107</v>
      </c>
      <c r="B6857" t="s">
        <v>13</v>
      </c>
      <c r="C6857" t="s">
        <v>40</v>
      </c>
      <c r="D6857" t="s">
        <v>62</v>
      </c>
      <c r="E6857">
        <v>2005</v>
      </c>
      <c r="F6857">
        <v>1.46</v>
      </c>
    </row>
    <row r="6858" spans="1:6" x14ac:dyDescent="0.35">
      <c r="A6858" t="s">
        <v>107</v>
      </c>
      <c r="B6858" t="s">
        <v>13</v>
      </c>
      <c r="C6858" t="s">
        <v>40</v>
      </c>
      <c r="D6858" t="s">
        <v>62</v>
      </c>
      <c r="E6858">
        <v>2006</v>
      </c>
      <c r="F6858">
        <v>1.5</v>
      </c>
    </row>
    <row r="6859" spans="1:6" x14ac:dyDescent="0.35">
      <c r="A6859" t="s">
        <v>107</v>
      </c>
      <c r="B6859" t="s">
        <v>13</v>
      </c>
      <c r="C6859" t="s">
        <v>40</v>
      </c>
      <c r="D6859" t="s">
        <v>62</v>
      </c>
      <c r="E6859">
        <v>2009</v>
      </c>
      <c r="F6859">
        <v>4.0999999999999996</v>
      </c>
    </row>
    <row r="6860" spans="1:6" x14ac:dyDescent="0.35">
      <c r="A6860" t="s">
        <v>107</v>
      </c>
      <c r="B6860" t="s">
        <v>13</v>
      </c>
      <c r="C6860" t="s">
        <v>40</v>
      </c>
      <c r="D6860" t="s">
        <v>62</v>
      </c>
      <c r="E6860">
        <v>2011</v>
      </c>
      <c r="F6860">
        <v>4.5</v>
      </c>
    </row>
    <row r="6861" spans="1:6" x14ac:dyDescent="0.35">
      <c r="A6861" t="s">
        <v>107</v>
      </c>
      <c r="B6861" t="s">
        <v>13</v>
      </c>
      <c r="C6861" t="s">
        <v>40</v>
      </c>
      <c r="D6861" t="s">
        <v>62</v>
      </c>
      <c r="E6861">
        <v>2012</v>
      </c>
      <c r="F6861">
        <v>0.63</v>
      </c>
    </row>
    <row r="6862" spans="1:6" x14ac:dyDescent="0.35">
      <c r="A6862" t="s">
        <v>107</v>
      </c>
      <c r="B6862" t="s">
        <v>13</v>
      </c>
      <c r="C6862" t="s">
        <v>40</v>
      </c>
      <c r="D6862" t="s">
        <v>62</v>
      </c>
      <c r="E6862">
        <v>2013</v>
      </c>
      <c r="F6862">
        <v>0.4</v>
      </c>
    </row>
    <row r="6863" spans="1:6" x14ac:dyDescent="0.35">
      <c r="A6863" t="s">
        <v>107</v>
      </c>
      <c r="B6863" t="s">
        <v>13</v>
      </c>
      <c r="C6863" t="s">
        <v>40</v>
      </c>
      <c r="D6863" t="s">
        <v>62</v>
      </c>
      <c r="E6863">
        <v>2014</v>
      </c>
      <c r="F6863">
        <v>3.5</v>
      </c>
    </row>
    <row r="6864" spans="1:6" x14ac:dyDescent="0.35">
      <c r="A6864" t="s">
        <v>107</v>
      </c>
      <c r="B6864" t="s">
        <v>13</v>
      </c>
      <c r="C6864" t="s">
        <v>40</v>
      </c>
      <c r="D6864" t="s">
        <v>67</v>
      </c>
      <c r="E6864">
        <v>2002</v>
      </c>
      <c r="F6864">
        <v>5.0199999999999996</v>
      </c>
    </row>
    <row r="6865" spans="1:6" x14ac:dyDescent="0.35">
      <c r="A6865" t="s">
        <v>107</v>
      </c>
      <c r="B6865" t="s">
        <v>13</v>
      </c>
      <c r="C6865" t="s">
        <v>40</v>
      </c>
      <c r="D6865" t="s">
        <v>89</v>
      </c>
      <c r="E6865">
        <v>2011</v>
      </c>
      <c r="F6865">
        <v>1</v>
      </c>
    </row>
    <row r="6866" spans="1:6" x14ac:dyDescent="0.35">
      <c r="A6866" t="s">
        <v>107</v>
      </c>
      <c r="B6866" t="s">
        <v>13</v>
      </c>
      <c r="C6866" t="s">
        <v>40</v>
      </c>
      <c r="D6866" t="s">
        <v>89</v>
      </c>
      <c r="E6866">
        <v>2013</v>
      </c>
      <c r="F6866">
        <v>0.81</v>
      </c>
    </row>
    <row r="6867" spans="1:6" x14ac:dyDescent="0.35">
      <c r="A6867" t="s">
        <v>107</v>
      </c>
      <c r="B6867" t="s">
        <v>13</v>
      </c>
      <c r="C6867" t="s">
        <v>14</v>
      </c>
      <c r="D6867" t="s">
        <v>15</v>
      </c>
      <c r="E6867">
        <v>2012</v>
      </c>
      <c r="F6867">
        <v>6.37</v>
      </c>
    </row>
    <row r="6868" spans="1:6" x14ac:dyDescent="0.35">
      <c r="A6868" t="s">
        <v>107</v>
      </c>
      <c r="B6868" t="s">
        <v>13</v>
      </c>
      <c r="C6868" t="s">
        <v>14</v>
      </c>
      <c r="D6868" t="s">
        <v>87</v>
      </c>
      <c r="E6868">
        <v>1994</v>
      </c>
      <c r="F6868">
        <v>1.38</v>
      </c>
    </row>
    <row r="6869" spans="1:6" x14ac:dyDescent="0.35">
      <c r="A6869" t="s">
        <v>107</v>
      </c>
      <c r="B6869" t="s">
        <v>13</v>
      </c>
      <c r="C6869" t="s">
        <v>14</v>
      </c>
      <c r="D6869" t="s">
        <v>87</v>
      </c>
      <c r="E6869">
        <v>1998</v>
      </c>
      <c r="F6869">
        <v>3.6</v>
      </c>
    </row>
    <row r="6870" spans="1:6" x14ac:dyDescent="0.35">
      <c r="A6870" t="s">
        <v>107</v>
      </c>
      <c r="B6870" t="s">
        <v>13</v>
      </c>
      <c r="C6870" t="s">
        <v>14</v>
      </c>
      <c r="D6870" t="s">
        <v>87</v>
      </c>
      <c r="E6870">
        <v>2003</v>
      </c>
      <c r="F6870">
        <v>2.82</v>
      </c>
    </row>
    <row r="6871" spans="1:6" x14ac:dyDescent="0.35">
      <c r="A6871" t="s">
        <v>107</v>
      </c>
      <c r="B6871" t="s">
        <v>13</v>
      </c>
      <c r="C6871" t="s">
        <v>14</v>
      </c>
      <c r="D6871" t="s">
        <v>87</v>
      </c>
      <c r="E6871">
        <v>2005</v>
      </c>
      <c r="F6871">
        <v>3.4</v>
      </c>
    </row>
    <row r="6872" spans="1:6" x14ac:dyDescent="0.35">
      <c r="A6872" t="s">
        <v>107</v>
      </c>
      <c r="B6872" t="s">
        <v>13</v>
      </c>
      <c r="C6872" t="s">
        <v>14</v>
      </c>
      <c r="D6872" t="s">
        <v>87</v>
      </c>
      <c r="E6872">
        <v>2014</v>
      </c>
      <c r="F6872">
        <v>5.68</v>
      </c>
    </row>
    <row r="6873" spans="1:6" x14ac:dyDescent="0.35">
      <c r="A6873" t="s">
        <v>107</v>
      </c>
      <c r="B6873" t="s">
        <v>13</v>
      </c>
      <c r="C6873" t="s">
        <v>14</v>
      </c>
      <c r="D6873" t="s">
        <v>88</v>
      </c>
      <c r="E6873">
        <v>1998</v>
      </c>
      <c r="F6873">
        <v>7.7000000000000011</v>
      </c>
    </row>
    <row r="6874" spans="1:6" x14ac:dyDescent="0.35">
      <c r="A6874" t="s">
        <v>107</v>
      </c>
      <c r="B6874" t="s">
        <v>13</v>
      </c>
      <c r="C6874" t="s">
        <v>14</v>
      </c>
      <c r="D6874" t="s">
        <v>88</v>
      </c>
      <c r="E6874">
        <v>2010</v>
      </c>
      <c r="F6874">
        <v>4.54</v>
      </c>
    </row>
    <row r="6875" spans="1:6" x14ac:dyDescent="0.35">
      <c r="A6875" t="s">
        <v>107</v>
      </c>
      <c r="B6875" t="s">
        <v>13</v>
      </c>
      <c r="C6875" t="s">
        <v>14</v>
      </c>
      <c r="D6875" t="s">
        <v>79</v>
      </c>
      <c r="E6875">
        <v>2009</v>
      </c>
      <c r="F6875">
        <v>3.16</v>
      </c>
    </row>
    <row r="6876" spans="1:6" x14ac:dyDescent="0.35">
      <c r="A6876" t="s">
        <v>107</v>
      </c>
      <c r="B6876" t="s">
        <v>13</v>
      </c>
      <c r="C6876" t="s">
        <v>14</v>
      </c>
      <c r="D6876" t="s">
        <v>79</v>
      </c>
      <c r="E6876">
        <v>2011</v>
      </c>
      <c r="F6876">
        <v>9.16</v>
      </c>
    </row>
    <row r="6877" spans="1:6" x14ac:dyDescent="0.35">
      <c r="A6877" t="s">
        <v>107</v>
      </c>
      <c r="B6877" t="s">
        <v>13</v>
      </c>
      <c r="C6877" t="s">
        <v>43</v>
      </c>
      <c r="D6877" t="s">
        <v>58</v>
      </c>
      <c r="E6877">
        <v>2012</v>
      </c>
      <c r="F6877">
        <v>21.75</v>
      </c>
    </row>
    <row r="6878" spans="1:6" x14ac:dyDescent="0.35">
      <c r="A6878" t="s">
        <v>107</v>
      </c>
      <c r="B6878" t="s">
        <v>13</v>
      </c>
      <c r="C6878" t="s">
        <v>43</v>
      </c>
      <c r="D6878" t="s">
        <v>58</v>
      </c>
      <c r="E6878">
        <v>2017</v>
      </c>
      <c r="F6878">
        <v>3.6</v>
      </c>
    </row>
    <row r="6879" spans="1:6" x14ac:dyDescent="0.35">
      <c r="A6879" t="s">
        <v>107</v>
      </c>
      <c r="B6879" t="s">
        <v>13</v>
      </c>
      <c r="C6879" t="s">
        <v>11</v>
      </c>
      <c r="D6879" t="s">
        <v>12</v>
      </c>
      <c r="E6879">
        <v>1998</v>
      </c>
      <c r="F6879">
        <v>11.350000000000001</v>
      </c>
    </row>
    <row r="6880" spans="1:6" x14ac:dyDescent="0.35">
      <c r="A6880" t="s">
        <v>107</v>
      </c>
      <c r="B6880" t="s">
        <v>13</v>
      </c>
      <c r="C6880" t="s">
        <v>11</v>
      </c>
      <c r="D6880" t="s">
        <v>12</v>
      </c>
      <c r="E6880">
        <v>2002</v>
      </c>
      <c r="F6880">
        <v>3.8</v>
      </c>
    </row>
    <row r="6881" spans="1:6" x14ac:dyDescent="0.35">
      <c r="A6881" t="s">
        <v>107</v>
      </c>
      <c r="B6881" t="s">
        <v>13</v>
      </c>
      <c r="C6881" t="s">
        <v>11</v>
      </c>
      <c r="D6881" t="s">
        <v>12</v>
      </c>
      <c r="E6881">
        <v>2003</v>
      </c>
      <c r="F6881">
        <v>7.41</v>
      </c>
    </row>
    <row r="6882" spans="1:6" x14ac:dyDescent="0.35">
      <c r="A6882" t="s">
        <v>107</v>
      </c>
      <c r="B6882" t="s">
        <v>13</v>
      </c>
      <c r="C6882" t="s">
        <v>11</v>
      </c>
      <c r="D6882" t="s">
        <v>12</v>
      </c>
      <c r="E6882">
        <v>2009</v>
      </c>
      <c r="F6882">
        <v>4.0599999999999996</v>
      </c>
    </row>
    <row r="6883" spans="1:6" x14ac:dyDescent="0.35">
      <c r="A6883" t="s">
        <v>107</v>
      </c>
      <c r="B6883" t="s">
        <v>13</v>
      </c>
      <c r="C6883" t="s">
        <v>11</v>
      </c>
      <c r="D6883" t="s">
        <v>12</v>
      </c>
      <c r="E6883">
        <v>2010</v>
      </c>
      <c r="F6883">
        <v>3.55</v>
      </c>
    </row>
    <row r="6884" spans="1:6" x14ac:dyDescent="0.35">
      <c r="A6884" t="s">
        <v>107</v>
      </c>
      <c r="B6884" t="s">
        <v>13</v>
      </c>
      <c r="C6884" t="s">
        <v>11</v>
      </c>
      <c r="D6884" t="s">
        <v>12</v>
      </c>
      <c r="E6884">
        <v>2011</v>
      </c>
      <c r="F6884">
        <v>6.18</v>
      </c>
    </row>
    <row r="6885" spans="1:6" x14ac:dyDescent="0.35">
      <c r="A6885" t="s">
        <v>107</v>
      </c>
      <c r="B6885" t="s">
        <v>13</v>
      </c>
      <c r="C6885" t="s">
        <v>11</v>
      </c>
      <c r="D6885" t="s">
        <v>12</v>
      </c>
      <c r="E6885">
        <v>2013</v>
      </c>
      <c r="F6885">
        <v>8.32</v>
      </c>
    </row>
    <row r="6886" spans="1:6" x14ac:dyDescent="0.35">
      <c r="A6886" t="s">
        <v>107</v>
      </c>
      <c r="B6886" t="s">
        <v>13</v>
      </c>
      <c r="C6886" t="s">
        <v>11</v>
      </c>
      <c r="D6886" t="s">
        <v>12</v>
      </c>
      <c r="E6886">
        <v>2014</v>
      </c>
      <c r="F6886">
        <v>3.54</v>
      </c>
    </row>
    <row r="6887" spans="1:6" x14ac:dyDescent="0.35">
      <c r="A6887" t="s">
        <v>107</v>
      </c>
      <c r="B6887" t="s">
        <v>13</v>
      </c>
      <c r="C6887" t="s">
        <v>11</v>
      </c>
      <c r="D6887" t="s">
        <v>12</v>
      </c>
      <c r="E6887">
        <v>2015</v>
      </c>
      <c r="F6887">
        <v>25.54</v>
      </c>
    </row>
    <row r="6888" spans="1:6" x14ac:dyDescent="0.35">
      <c r="A6888" t="s">
        <v>107</v>
      </c>
      <c r="B6888" t="s">
        <v>13</v>
      </c>
      <c r="C6888" t="s">
        <v>11</v>
      </c>
      <c r="D6888" t="s">
        <v>12</v>
      </c>
      <c r="E6888">
        <v>2016</v>
      </c>
      <c r="F6888">
        <v>18.799999999999997</v>
      </c>
    </row>
    <row r="6889" spans="1:6" x14ac:dyDescent="0.35">
      <c r="A6889" t="s">
        <v>107</v>
      </c>
      <c r="B6889" t="s">
        <v>13</v>
      </c>
      <c r="C6889" t="s">
        <v>11</v>
      </c>
      <c r="D6889" t="s">
        <v>12</v>
      </c>
      <c r="E6889">
        <v>2017</v>
      </c>
      <c r="F6889">
        <v>5.21</v>
      </c>
    </row>
    <row r="6890" spans="1:6" x14ac:dyDescent="0.35">
      <c r="A6890" t="s">
        <v>107</v>
      </c>
      <c r="B6890" t="s">
        <v>13</v>
      </c>
      <c r="C6890" t="s">
        <v>21</v>
      </c>
      <c r="D6890" t="s">
        <v>86</v>
      </c>
      <c r="E6890">
        <v>2002</v>
      </c>
      <c r="F6890">
        <v>5.2</v>
      </c>
    </row>
    <row r="6891" spans="1:6" x14ac:dyDescent="0.35">
      <c r="A6891" t="s">
        <v>107</v>
      </c>
      <c r="B6891" t="s">
        <v>13</v>
      </c>
      <c r="C6891" t="s">
        <v>21</v>
      </c>
      <c r="D6891" t="s">
        <v>86</v>
      </c>
      <c r="E6891">
        <v>2004</v>
      </c>
      <c r="F6891">
        <v>3.45</v>
      </c>
    </row>
    <row r="6892" spans="1:6" x14ac:dyDescent="0.35">
      <c r="A6892" t="s">
        <v>107</v>
      </c>
      <c r="B6892" t="s">
        <v>13</v>
      </c>
      <c r="C6892" t="s">
        <v>21</v>
      </c>
      <c r="D6892" t="s">
        <v>86</v>
      </c>
      <c r="E6892">
        <v>2005</v>
      </c>
      <c r="F6892">
        <v>3.77</v>
      </c>
    </row>
    <row r="6893" spans="1:6" x14ac:dyDescent="0.35">
      <c r="A6893" t="s">
        <v>107</v>
      </c>
      <c r="B6893" t="s">
        <v>13</v>
      </c>
      <c r="C6893" t="s">
        <v>21</v>
      </c>
      <c r="D6893" t="s">
        <v>86</v>
      </c>
      <c r="E6893">
        <v>2007</v>
      </c>
      <c r="F6893">
        <v>10.4</v>
      </c>
    </row>
    <row r="6894" spans="1:6" x14ac:dyDescent="0.35">
      <c r="A6894" t="s">
        <v>107</v>
      </c>
      <c r="B6894" t="s">
        <v>13</v>
      </c>
      <c r="C6894" t="s">
        <v>21</v>
      </c>
      <c r="D6894" t="s">
        <v>86</v>
      </c>
      <c r="E6894">
        <v>2014</v>
      </c>
      <c r="F6894">
        <v>25.120000000000005</v>
      </c>
    </row>
    <row r="6895" spans="1:6" x14ac:dyDescent="0.35">
      <c r="A6895" t="s">
        <v>107</v>
      </c>
      <c r="B6895" t="s">
        <v>13</v>
      </c>
      <c r="C6895" t="s">
        <v>40</v>
      </c>
      <c r="D6895" t="s">
        <v>66</v>
      </c>
      <c r="E6895">
        <v>2000</v>
      </c>
      <c r="F6895">
        <v>5.29</v>
      </c>
    </row>
    <row r="6896" spans="1:6" x14ac:dyDescent="0.35">
      <c r="A6896" t="s">
        <v>107</v>
      </c>
      <c r="B6896" t="s">
        <v>13</v>
      </c>
      <c r="C6896" t="s">
        <v>40</v>
      </c>
      <c r="D6896" t="s">
        <v>66</v>
      </c>
      <c r="E6896">
        <v>2002</v>
      </c>
      <c r="F6896">
        <v>7.3900000000000006</v>
      </c>
    </row>
    <row r="6897" spans="1:6" x14ac:dyDescent="0.35">
      <c r="A6897" t="s">
        <v>107</v>
      </c>
      <c r="B6897" t="s">
        <v>13</v>
      </c>
      <c r="C6897" t="s">
        <v>40</v>
      </c>
      <c r="D6897" t="s">
        <v>66</v>
      </c>
      <c r="E6897">
        <v>2003</v>
      </c>
      <c r="F6897">
        <v>2.1</v>
      </c>
    </row>
    <row r="6898" spans="1:6" x14ac:dyDescent="0.35">
      <c r="A6898" t="s">
        <v>107</v>
      </c>
      <c r="B6898" t="s">
        <v>13</v>
      </c>
      <c r="C6898" t="s">
        <v>40</v>
      </c>
      <c r="D6898" t="s">
        <v>66</v>
      </c>
      <c r="E6898">
        <v>2005</v>
      </c>
      <c r="F6898">
        <v>1.05</v>
      </c>
    </row>
    <row r="6899" spans="1:6" x14ac:dyDescent="0.35">
      <c r="A6899" t="s">
        <v>107</v>
      </c>
      <c r="B6899" t="s">
        <v>13</v>
      </c>
      <c r="C6899" t="s">
        <v>40</v>
      </c>
      <c r="D6899" t="s">
        <v>66</v>
      </c>
      <c r="E6899">
        <v>2007</v>
      </c>
      <c r="F6899">
        <v>7</v>
      </c>
    </row>
    <row r="6900" spans="1:6" x14ac:dyDescent="0.35">
      <c r="A6900" t="s">
        <v>107</v>
      </c>
      <c r="B6900" t="s">
        <v>13</v>
      </c>
      <c r="C6900" t="s">
        <v>40</v>
      </c>
      <c r="D6900" t="s">
        <v>66</v>
      </c>
      <c r="E6900">
        <v>2012</v>
      </c>
      <c r="F6900">
        <v>2.37</v>
      </c>
    </row>
    <row r="6901" spans="1:6" x14ac:dyDescent="0.35">
      <c r="A6901" t="s">
        <v>107</v>
      </c>
      <c r="B6901" t="s">
        <v>13</v>
      </c>
      <c r="C6901" t="s">
        <v>40</v>
      </c>
      <c r="D6901" t="s">
        <v>66</v>
      </c>
      <c r="E6901">
        <v>2013</v>
      </c>
      <c r="F6901">
        <v>2.83</v>
      </c>
    </row>
    <row r="6902" spans="1:6" x14ac:dyDescent="0.35">
      <c r="A6902" t="s">
        <v>107</v>
      </c>
      <c r="B6902" t="s">
        <v>13</v>
      </c>
      <c r="C6902" t="s">
        <v>40</v>
      </c>
      <c r="D6902" t="s">
        <v>66</v>
      </c>
      <c r="E6902">
        <v>2014</v>
      </c>
      <c r="F6902">
        <v>15.77</v>
      </c>
    </row>
    <row r="6903" spans="1:6" x14ac:dyDescent="0.35">
      <c r="A6903" t="s">
        <v>107</v>
      </c>
      <c r="B6903" t="s">
        <v>13</v>
      </c>
      <c r="C6903" t="s">
        <v>40</v>
      </c>
      <c r="D6903" t="s">
        <v>66</v>
      </c>
      <c r="E6903">
        <v>2015</v>
      </c>
      <c r="F6903">
        <v>6.51</v>
      </c>
    </row>
    <row r="6904" spans="1:6" x14ac:dyDescent="0.35">
      <c r="A6904" t="s">
        <v>107</v>
      </c>
      <c r="B6904" t="s">
        <v>13</v>
      </c>
      <c r="C6904" t="s">
        <v>40</v>
      </c>
      <c r="D6904" t="s">
        <v>66</v>
      </c>
      <c r="E6904">
        <v>2017</v>
      </c>
      <c r="F6904">
        <v>9.4499999999999993</v>
      </c>
    </row>
    <row r="6905" spans="1:6" x14ac:dyDescent="0.35">
      <c r="A6905" t="s">
        <v>107</v>
      </c>
      <c r="B6905" t="s">
        <v>13</v>
      </c>
      <c r="C6905" t="s">
        <v>40</v>
      </c>
      <c r="D6905" t="s">
        <v>62</v>
      </c>
      <c r="E6905">
        <v>2002</v>
      </c>
      <c r="F6905">
        <v>9.89</v>
      </c>
    </row>
    <row r="6906" spans="1:6" x14ac:dyDescent="0.35">
      <c r="A6906" t="s">
        <v>107</v>
      </c>
      <c r="B6906" t="s">
        <v>13</v>
      </c>
      <c r="C6906" t="s">
        <v>14</v>
      </c>
      <c r="D6906" t="s">
        <v>87</v>
      </c>
      <c r="E6906">
        <v>1994</v>
      </c>
      <c r="F6906">
        <v>4.9400000000000004</v>
      </c>
    </row>
    <row r="6907" spans="1:6" x14ac:dyDescent="0.35">
      <c r="A6907" t="s">
        <v>107</v>
      </c>
      <c r="B6907" t="s">
        <v>13</v>
      </c>
      <c r="C6907" t="s">
        <v>14</v>
      </c>
      <c r="D6907" t="s">
        <v>87</v>
      </c>
      <c r="E6907">
        <v>2003</v>
      </c>
      <c r="F6907">
        <v>19.47</v>
      </c>
    </row>
    <row r="6908" spans="1:6" x14ac:dyDescent="0.35">
      <c r="A6908" t="s">
        <v>107</v>
      </c>
      <c r="B6908" t="s">
        <v>13</v>
      </c>
      <c r="C6908" t="s">
        <v>14</v>
      </c>
      <c r="D6908" t="s">
        <v>87</v>
      </c>
      <c r="E6908">
        <v>2005</v>
      </c>
      <c r="F6908">
        <v>6.4</v>
      </c>
    </row>
    <row r="6909" spans="1:6" x14ac:dyDescent="0.35">
      <c r="A6909" t="s">
        <v>107</v>
      </c>
      <c r="B6909" t="s">
        <v>13</v>
      </c>
      <c r="C6909" t="s">
        <v>14</v>
      </c>
      <c r="D6909" t="s">
        <v>87</v>
      </c>
      <c r="E6909">
        <v>2007</v>
      </c>
      <c r="F6909">
        <v>3.36</v>
      </c>
    </row>
    <row r="6910" spans="1:6" x14ac:dyDescent="0.35">
      <c r="A6910" t="s">
        <v>107</v>
      </c>
      <c r="B6910" t="s">
        <v>13</v>
      </c>
      <c r="C6910" t="s">
        <v>14</v>
      </c>
      <c r="D6910" t="s">
        <v>88</v>
      </c>
      <c r="E6910">
        <v>2003</v>
      </c>
      <c r="F6910">
        <v>0.85</v>
      </c>
    </row>
    <row r="6911" spans="1:6" x14ac:dyDescent="0.35">
      <c r="A6911" t="s">
        <v>107</v>
      </c>
      <c r="B6911" t="s">
        <v>13</v>
      </c>
      <c r="C6911" t="s">
        <v>14</v>
      </c>
      <c r="D6911" t="s">
        <v>88</v>
      </c>
      <c r="E6911">
        <v>2005</v>
      </c>
      <c r="F6911">
        <v>1.86</v>
      </c>
    </row>
    <row r="6912" spans="1:6" x14ac:dyDescent="0.35">
      <c r="A6912" t="s">
        <v>107</v>
      </c>
      <c r="B6912" t="s">
        <v>13</v>
      </c>
      <c r="C6912" t="s">
        <v>14</v>
      </c>
      <c r="D6912" t="s">
        <v>88</v>
      </c>
      <c r="E6912">
        <v>2007</v>
      </c>
      <c r="F6912">
        <v>0.42</v>
      </c>
    </row>
    <row r="6913" spans="1:6" x14ac:dyDescent="0.35">
      <c r="A6913" t="s">
        <v>107</v>
      </c>
      <c r="B6913" t="s">
        <v>13</v>
      </c>
      <c r="C6913" t="s">
        <v>14</v>
      </c>
      <c r="D6913" t="s">
        <v>79</v>
      </c>
      <c r="E6913">
        <v>1987</v>
      </c>
      <c r="F6913">
        <v>48.18</v>
      </c>
    </row>
    <row r="6914" spans="1:6" x14ac:dyDescent="0.35">
      <c r="A6914" t="s">
        <v>107</v>
      </c>
      <c r="B6914" t="s">
        <v>13</v>
      </c>
      <c r="C6914" t="s">
        <v>14</v>
      </c>
      <c r="D6914" t="s">
        <v>79</v>
      </c>
      <c r="E6914">
        <v>2005</v>
      </c>
      <c r="F6914">
        <v>4.05</v>
      </c>
    </row>
    <row r="6915" spans="1:6" x14ac:dyDescent="0.35">
      <c r="A6915" t="s">
        <v>107</v>
      </c>
      <c r="B6915" t="s">
        <v>13</v>
      </c>
      <c r="C6915" t="s">
        <v>14</v>
      </c>
      <c r="D6915" t="s">
        <v>79</v>
      </c>
      <c r="E6915">
        <v>2007</v>
      </c>
      <c r="F6915">
        <v>16.88</v>
      </c>
    </row>
    <row r="6916" spans="1:6" x14ac:dyDescent="0.35">
      <c r="A6916" t="s">
        <v>107</v>
      </c>
      <c r="B6916" t="s">
        <v>13</v>
      </c>
      <c r="C6916" t="s">
        <v>14</v>
      </c>
      <c r="D6916" t="s">
        <v>79</v>
      </c>
      <c r="E6916">
        <v>2010</v>
      </c>
      <c r="F6916">
        <v>13.51</v>
      </c>
    </row>
    <row r="6917" spans="1:6" x14ac:dyDescent="0.35">
      <c r="A6917" t="s">
        <v>107</v>
      </c>
      <c r="B6917" t="s">
        <v>13</v>
      </c>
      <c r="C6917" t="s">
        <v>21</v>
      </c>
      <c r="D6917" t="s">
        <v>86</v>
      </c>
      <c r="E6917">
        <v>1983</v>
      </c>
      <c r="F6917">
        <v>4</v>
      </c>
    </row>
    <row r="6918" spans="1:6" x14ac:dyDescent="0.35">
      <c r="A6918" t="s">
        <v>107</v>
      </c>
      <c r="B6918" t="s">
        <v>13</v>
      </c>
      <c r="C6918" t="s">
        <v>21</v>
      </c>
      <c r="D6918" t="s">
        <v>86</v>
      </c>
      <c r="E6918">
        <v>1987</v>
      </c>
      <c r="F6918">
        <v>0.3</v>
      </c>
    </row>
    <row r="6919" spans="1:6" x14ac:dyDescent="0.35">
      <c r="A6919" t="s">
        <v>107</v>
      </c>
      <c r="B6919" t="s">
        <v>13</v>
      </c>
      <c r="C6919" t="s">
        <v>21</v>
      </c>
      <c r="D6919" t="s">
        <v>86</v>
      </c>
      <c r="E6919">
        <v>1989</v>
      </c>
      <c r="F6919">
        <v>3.08</v>
      </c>
    </row>
    <row r="6920" spans="1:6" x14ac:dyDescent="0.35">
      <c r="A6920" t="s">
        <v>107</v>
      </c>
      <c r="B6920" t="s">
        <v>13</v>
      </c>
      <c r="C6920" t="s">
        <v>21</v>
      </c>
      <c r="D6920" t="s">
        <v>86</v>
      </c>
      <c r="E6920">
        <v>1990</v>
      </c>
      <c r="F6920">
        <v>2.33</v>
      </c>
    </row>
    <row r="6921" spans="1:6" x14ac:dyDescent="0.35">
      <c r="A6921" t="s">
        <v>107</v>
      </c>
      <c r="B6921" t="s">
        <v>13</v>
      </c>
      <c r="C6921" t="s">
        <v>27</v>
      </c>
      <c r="D6921" t="s">
        <v>35</v>
      </c>
      <c r="E6921">
        <v>2002</v>
      </c>
      <c r="F6921">
        <v>0.6</v>
      </c>
    </row>
    <row r="6922" spans="1:6" x14ac:dyDescent="0.35">
      <c r="A6922" t="s">
        <v>107</v>
      </c>
      <c r="B6922" t="s">
        <v>13</v>
      </c>
      <c r="C6922" t="s">
        <v>40</v>
      </c>
      <c r="D6922" t="s">
        <v>66</v>
      </c>
      <c r="E6922">
        <v>2004</v>
      </c>
      <c r="F6922">
        <v>0.76</v>
      </c>
    </row>
    <row r="6923" spans="1:6" x14ac:dyDescent="0.35">
      <c r="A6923" t="s">
        <v>107</v>
      </c>
      <c r="B6923" t="s">
        <v>13</v>
      </c>
      <c r="C6923" t="s">
        <v>40</v>
      </c>
      <c r="D6923" t="s">
        <v>66</v>
      </c>
      <c r="E6923">
        <v>2014</v>
      </c>
      <c r="F6923">
        <v>9.01</v>
      </c>
    </row>
    <row r="6924" spans="1:6" x14ac:dyDescent="0.35">
      <c r="A6924" t="s">
        <v>107</v>
      </c>
      <c r="B6924" t="s">
        <v>13</v>
      </c>
      <c r="C6924" t="s">
        <v>40</v>
      </c>
      <c r="D6924" t="s">
        <v>66</v>
      </c>
      <c r="E6924">
        <v>2016</v>
      </c>
      <c r="F6924">
        <v>5.6</v>
      </c>
    </row>
    <row r="6925" spans="1:6" x14ac:dyDescent="0.35">
      <c r="A6925" t="s">
        <v>107</v>
      </c>
      <c r="B6925" t="s">
        <v>13</v>
      </c>
      <c r="C6925" t="s">
        <v>40</v>
      </c>
      <c r="D6925" t="s">
        <v>78</v>
      </c>
      <c r="E6925">
        <v>2008</v>
      </c>
      <c r="F6925">
        <v>9.77</v>
      </c>
    </row>
    <row r="6926" spans="1:6" x14ac:dyDescent="0.35">
      <c r="A6926" t="s">
        <v>107</v>
      </c>
      <c r="B6926" t="s">
        <v>13</v>
      </c>
      <c r="C6926" t="s">
        <v>40</v>
      </c>
      <c r="D6926" t="s">
        <v>62</v>
      </c>
      <c r="E6926">
        <v>1982</v>
      </c>
      <c r="F6926">
        <v>10.71</v>
      </c>
    </row>
    <row r="6927" spans="1:6" x14ac:dyDescent="0.35">
      <c r="A6927" t="s">
        <v>107</v>
      </c>
      <c r="B6927" t="s">
        <v>13</v>
      </c>
      <c r="C6927" t="s">
        <v>40</v>
      </c>
      <c r="D6927" t="s">
        <v>62</v>
      </c>
      <c r="E6927">
        <v>1992</v>
      </c>
      <c r="F6927">
        <v>3.35</v>
      </c>
    </row>
    <row r="6928" spans="1:6" x14ac:dyDescent="0.35">
      <c r="A6928" t="s">
        <v>107</v>
      </c>
      <c r="B6928" t="s">
        <v>13</v>
      </c>
      <c r="C6928" t="s">
        <v>40</v>
      </c>
      <c r="D6928" t="s">
        <v>62</v>
      </c>
      <c r="E6928">
        <v>1997</v>
      </c>
      <c r="F6928">
        <v>4.51</v>
      </c>
    </row>
    <row r="6929" spans="1:6" x14ac:dyDescent="0.35">
      <c r="A6929" t="s">
        <v>107</v>
      </c>
      <c r="B6929" t="s">
        <v>13</v>
      </c>
      <c r="C6929" t="s">
        <v>40</v>
      </c>
      <c r="D6929" t="s">
        <v>62</v>
      </c>
      <c r="E6929">
        <v>2003</v>
      </c>
      <c r="F6929">
        <v>7.69</v>
      </c>
    </row>
    <row r="6930" spans="1:6" x14ac:dyDescent="0.35">
      <c r="A6930" t="s">
        <v>107</v>
      </c>
      <c r="B6930" t="s">
        <v>13</v>
      </c>
      <c r="C6930" t="s">
        <v>40</v>
      </c>
      <c r="D6930" t="s">
        <v>62</v>
      </c>
      <c r="E6930">
        <v>2006</v>
      </c>
      <c r="F6930">
        <v>2.5499999999999998</v>
      </c>
    </row>
    <row r="6931" spans="1:6" x14ac:dyDescent="0.35">
      <c r="A6931" t="s">
        <v>107</v>
      </c>
      <c r="B6931" t="s">
        <v>13</v>
      </c>
      <c r="C6931" t="s">
        <v>40</v>
      </c>
      <c r="D6931" t="s">
        <v>62</v>
      </c>
      <c r="E6931">
        <v>2007</v>
      </c>
      <c r="F6931">
        <v>1.67</v>
      </c>
    </row>
    <row r="6932" spans="1:6" x14ac:dyDescent="0.35">
      <c r="A6932" t="s">
        <v>107</v>
      </c>
      <c r="B6932" t="s">
        <v>13</v>
      </c>
      <c r="C6932" t="s">
        <v>40</v>
      </c>
      <c r="D6932" t="s">
        <v>62</v>
      </c>
      <c r="E6932">
        <v>2010</v>
      </c>
      <c r="F6932">
        <v>0.96</v>
      </c>
    </row>
    <row r="6933" spans="1:6" x14ac:dyDescent="0.35">
      <c r="A6933" t="s">
        <v>107</v>
      </c>
      <c r="B6933" t="s">
        <v>13</v>
      </c>
      <c r="C6933" t="s">
        <v>40</v>
      </c>
      <c r="D6933" t="s">
        <v>62</v>
      </c>
      <c r="E6933">
        <v>2011</v>
      </c>
      <c r="F6933">
        <v>0.97</v>
      </c>
    </row>
    <row r="6934" spans="1:6" x14ac:dyDescent="0.35">
      <c r="A6934" t="s">
        <v>107</v>
      </c>
      <c r="B6934" t="s">
        <v>13</v>
      </c>
      <c r="C6934" t="s">
        <v>40</v>
      </c>
      <c r="D6934" t="s">
        <v>62</v>
      </c>
      <c r="E6934">
        <v>2015</v>
      </c>
      <c r="F6934">
        <v>1.1400000000000001</v>
      </c>
    </row>
    <row r="6935" spans="1:6" x14ac:dyDescent="0.35">
      <c r="A6935" t="s">
        <v>107</v>
      </c>
      <c r="B6935" t="s">
        <v>13</v>
      </c>
      <c r="C6935" t="s">
        <v>40</v>
      </c>
      <c r="D6935" t="s">
        <v>46</v>
      </c>
      <c r="E6935">
        <v>2002</v>
      </c>
      <c r="F6935">
        <v>2.25</v>
      </c>
    </row>
    <row r="6936" spans="1:6" x14ac:dyDescent="0.35">
      <c r="A6936" t="s">
        <v>107</v>
      </c>
      <c r="B6936" t="s">
        <v>13</v>
      </c>
      <c r="C6936" t="s">
        <v>40</v>
      </c>
      <c r="D6936" t="s">
        <v>41</v>
      </c>
      <c r="E6936">
        <v>2002</v>
      </c>
      <c r="F6936">
        <v>1.46</v>
      </c>
    </row>
    <row r="6937" spans="1:6" x14ac:dyDescent="0.35">
      <c r="A6937" t="s">
        <v>107</v>
      </c>
      <c r="B6937" t="s">
        <v>13</v>
      </c>
      <c r="C6937" t="s">
        <v>40</v>
      </c>
      <c r="D6937" t="s">
        <v>41</v>
      </c>
      <c r="E6937">
        <v>2010</v>
      </c>
      <c r="F6937">
        <v>0.71</v>
      </c>
    </row>
    <row r="6938" spans="1:6" x14ac:dyDescent="0.35">
      <c r="A6938" t="s">
        <v>107</v>
      </c>
      <c r="B6938" t="s">
        <v>13</v>
      </c>
      <c r="C6938" t="s">
        <v>40</v>
      </c>
      <c r="D6938" t="s">
        <v>41</v>
      </c>
      <c r="E6938">
        <v>2012</v>
      </c>
      <c r="F6938">
        <v>1.62</v>
      </c>
    </row>
    <row r="6939" spans="1:6" x14ac:dyDescent="0.35">
      <c r="A6939" t="s">
        <v>107</v>
      </c>
      <c r="B6939" t="s">
        <v>13</v>
      </c>
      <c r="C6939" t="s">
        <v>40</v>
      </c>
      <c r="D6939" t="s">
        <v>41</v>
      </c>
      <c r="E6939">
        <v>2013</v>
      </c>
      <c r="F6939">
        <v>1.24</v>
      </c>
    </row>
    <row r="6940" spans="1:6" x14ac:dyDescent="0.35">
      <c r="A6940" t="s">
        <v>107</v>
      </c>
      <c r="B6940" t="s">
        <v>13</v>
      </c>
      <c r="C6940" t="s">
        <v>40</v>
      </c>
      <c r="D6940" t="s">
        <v>89</v>
      </c>
      <c r="E6940">
        <v>2011</v>
      </c>
      <c r="F6940">
        <v>2.76</v>
      </c>
    </row>
    <row r="6941" spans="1:6" x14ac:dyDescent="0.35">
      <c r="A6941" t="s">
        <v>107</v>
      </c>
      <c r="B6941" t="s">
        <v>13</v>
      </c>
      <c r="C6941" t="s">
        <v>14</v>
      </c>
      <c r="D6941" t="s">
        <v>88</v>
      </c>
      <c r="E6941">
        <v>2014</v>
      </c>
      <c r="F6941">
        <v>1.5</v>
      </c>
    </row>
    <row r="6942" spans="1:6" x14ac:dyDescent="0.35">
      <c r="A6942" t="s">
        <v>107</v>
      </c>
      <c r="B6942" t="s">
        <v>13</v>
      </c>
      <c r="C6942" t="s">
        <v>14</v>
      </c>
      <c r="D6942" t="s">
        <v>79</v>
      </c>
      <c r="E6942">
        <v>1969</v>
      </c>
      <c r="F6942">
        <v>10.469999999999999</v>
      </c>
    </row>
    <row r="6943" spans="1:6" x14ac:dyDescent="0.35">
      <c r="A6943" t="s">
        <v>107</v>
      </c>
      <c r="B6943" t="s">
        <v>13</v>
      </c>
      <c r="C6943" t="s">
        <v>14</v>
      </c>
      <c r="D6943" t="s">
        <v>79</v>
      </c>
      <c r="E6943">
        <v>1978</v>
      </c>
      <c r="F6943">
        <v>3.6</v>
      </c>
    </row>
    <row r="6944" spans="1:6" x14ac:dyDescent="0.35">
      <c r="A6944" t="s">
        <v>107</v>
      </c>
      <c r="B6944" t="s">
        <v>13</v>
      </c>
      <c r="C6944" t="s">
        <v>14</v>
      </c>
      <c r="D6944" t="s">
        <v>79</v>
      </c>
      <c r="E6944">
        <v>1979</v>
      </c>
      <c r="F6944">
        <v>7.67</v>
      </c>
    </row>
    <row r="6945" spans="1:6" x14ac:dyDescent="0.35">
      <c r="A6945" t="s">
        <v>107</v>
      </c>
      <c r="B6945" t="s">
        <v>13</v>
      </c>
      <c r="C6945" t="s">
        <v>14</v>
      </c>
      <c r="D6945" t="s">
        <v>79</v>
      </c>
      <c r="E6945">
        <v>1981</v>
      </c>
      <c r="F6945">
        <v>6.1</v>
      </c>
    </row>
    <row r="6946" spans="1:6" x14ac:dyDescent="0.35">
      <c r="A6946" t="s">
        <v>107</v>
      </c>
      <c r="B6946" t="s">
        <v>13</v>
      </c>
      <c r="C6946" t="s">
        <v>14</v>
      </c>
      <c r="D6946" t="s">
        <v>79</v>
      </c>
      <c r="E6946">
        <v>1982</v>
      </c>
      <c r="F6946">
        <v>4.46</v>
      </c>
    </row>
    <row r="6947" spans="1:6" x14ac:dyDescent="0.35">
      <c r="A6947" t="s">
        <v>107</v>
      </c>
      <c r="B6947" t="s">
        <v>13</v>
      </c>
      <c r="C6947" t="s">
        <v>14</v>
      </c>
      <c r="D6947" t="s">
        <v>79</v>
      </c>
      <c r="E6947">
        <v>1987</v>
      </c>
      <c r="F6947">
        <v>3.33</v>
      </c>
    </row>
    <row r="6948" spans="1:6" x14ac:dyDescent="0.35">
      <c r="A6948" t="s">
        <v>107</v>
      </c>
      <c r="B6948" t="s">
        <v>13</v>
      </c>
      <c r="C6948" t="s">
        <v>14</v>
      </c>
      <c r="D6948" t="s">
        <v>79</v>
      </c>
      <c r="E6948">
        <v>1990</v>
      </c>
      <c r="F6948">
        <v>2.9</v>
      </c>
    </row>
    <row r="6949" spans="1:6" x14ac:dyDescent="0.35">
      <c r="A6949" t="s">
        <v>107</v>
      </c>
      <c r="B6949" t="s">
        <v>13</v>
      </c>
      <c r="C6949" t="s">
        <v>14</v>
      </c>
      <c r="D6949" t="s">
        <v>79</v>
      </c>
      <c r="E6949">
        <v>1992</v>
      </c>
      <c r="F6949">
        <v>4.46</v>
      </c>
    </row>
    <row r="6950" spans="1:6" x14ac:dyDescent="0.35">
      <c r="A6950" t="s">
        <v>107</v>
      </c>
      <c r="B6950" t="s">
        <v>13</v>
      </c>
      <c r="C6950" t="s">
        <v>14</v>
      </c>
      <c r="D6950" t="s">
        <v>79</v>
      </c>
      <c r="E6950">
        <v>1993</v>
      </c>
      <c r="F6950">
        <v>0.11</v>
      </c>
    </row>
    <row r="6951" spans="1:6" x14ac:dyDescent="0.35">
      <c r="A6951" t="s">
        <v>107</v>
      </c>
      <c r="B6951" t="s">
        <v>13</v>
      </c>
      <c r="C6951" t="s">
        <v>14</v>
      </c>
      <c r="D6951" t="s">
        <v>79</v>
      </c>
      <c r="E6951">
        <v>1994</v>
      </c>
      <c r="F6951">
        <v>0.3</v>
      </c>
    </row>
    <row r="6952" spans="1:6" x14ac:dyDescent="0.35">
      <c r="A6952" t="s">
        <v>107</v>
      </c>
      <c r="B6952" t="s">
        <v>13</v>
      </c>
      <c r="C6952" t="s">
        <v>14</v>
      </c>
      <c r="D6952" t="s">
        <v>79</v>
      </c>
      <c r="E6952">
        <v>1996</v>
      </c>
      <c r="F6952">
        <v>1.83</v>
      </c>
    </row>
    <row r="6953" spans="1:6" x14ac:dyDescent="0.35">
      <c r="A6953" t="s">
        <v>107</v>
      </c>
      <c r="B6953" t="s">
        <v>13</v>
      </c>
      <c r="C6953" t="s">
        <v>14</v>
      </c>
      <c r="D6953" t="s">
        <v>79</v>
      </c>
      <c r="E6953">
        <v>2008</v>
      </c>
      <c r="F6953">
        <v>2.2200000000000002</v>
      </c>
    </row>
    <row r="6954" spans="1:6" x14ac:dyDescent="0.35">
      <c r="A6954" t="s">
        <v>107</v>
      </c>
      <c r="B6954" t="s">
        <v>13</v>
      </c>
      <c r="C6954" t="s">
        <v>43</v>
      </c>
      <c r="D6954" t="s">
        <v>44</v>
      </c>
      <c r="E6954">
        <v>2014</v>
      </c>
      <c r="F6954">
        <v>0.89</v>
      </c>
    </row>
    <row r="6955" spans="1:6" x14ac:dyDescent="0.35">
      <c r="A6955" t="s">
        <v>107</v>
      </c>
      <c r="B6955" t="s">
        <v>13</v>
      </c>
      <c r="C6955" t="s">
        <v>43</v>
      </c>
      <c r="D6955" t="s">
        <v>44</v>
      </c>
      <c r="E6955">
        <v>2017</v>
      </c>
      <c r="F6955">
        <v>1.57</v>
      </c>
    </row>
    <row r="6956" spans="1:6" x14ac:dyDescent="0.35">
      <c r="A6956" t="s">
        <v>107</v>
      </c>
      <c r="B6956" t="s">
        <v>13</v>
      </c>
      <c r="C6956" t="s">
        <v>9</v>
      </c>
      <c r="D6956" t="s">
        <v>24</v>
      </c>
      <c r="E6956">
        <v>1964</v>
      </c>
      <c r="F6956">
        <v>1.08</v>
      </c>
    </row>
    <row r="6957" spans="1:6" x14ac:dyDescent="0.35">
      <c r="A6957" t="s">
        <v>107</v>
      </c>
      <c r="B6957" t="s">
        <v>13</v>
      </c>
      <c r="C6957" t="s">
        <v>9</v>
      </c>
      <c r="D6957" t="s">
        <v>24</v>
      </c>
      <c r="E6957">
        <v>1974</v>
      </c>
      <c r="F6957">
        <v>0.9</v>
      </c>
    </row>
    <row r="6958" spans="1:6" x14ac:dyDescent="0.35">
      <c r="A6958" t="s">
        <v>107</v>
      </c>
      <c r="B6958" t="s">
        <v>13</v>
      </c>
      <c r="C6958" t="s">
        <v>9</v>
      </c>
      <c r="D6958" t="s">
        <v>24</v>
      </c>
      <c r="E6958">
        <v>1990</v>
      </c>
      <c r="F6958">
        <v>0.76</v>
      </c>
    </row>
    <row r="6959" spans="1:6" x14ac:dyDescent="0.35">
      <c r="A6959" t="s">
        <v>107</v>
      </c>
      <c r="B6959" t="s">
        <v>13</v>
      </c>
      <c r="C6959" t="s">
        <v>9</v>
      </c>
      <c r="D6959" t="s">
        <v>24</v>
      </c>
      <c r="E6959">
        <v>1999</v>
      </c>
      <c r="F6959">
        <v>1.3599999999999999</v>
      </c>
    </row>
    <row r="6960" spans="1:6" x14ac:dyDescent="0.35">
      <c r="A6960" t="s">
        <v>108</v>
      </c>
      <c r="B6960" t="s">
        <v>8</v>
      </c>
      <c r="C6960" t="s">
        <v>21</v>
      </c>
      <c r="D6960" t="s">
        <v>86</v>
      </c>
      <c r="E6960">
        <v>1989</v>
      </c>
      <c r="F6960">
        <v>2.44</v>
      </c>
    </row>
    <row r="6961" spans="1:6" x14ac:dyDescent="0.35">
      <c r="A6961" t="s">
        <v>108</v>
      </c>
      <c r="B6961" t="s">
        <v>8</v>
      </c>
      <c r="C6961" t="s">
        <v>21</v>
      </c>
      <c r="D6961" t="s">
        <v>86</v>
      </c>
      <c r="E6961">
        <v>2009</v>
      </c>
      <c r="F6961">
        <v>3.86</v>
      </c>
    </row>
    <row r="6962" spans="1:6" x14ac:dyDescent="0.35">
      <c r="A6962" t="s">
        <v>108</v>
      </c>
      <c r="B6962" t="s">
        <v>8</v>
      </c>
      <c r="C6962" t="s">
        <v>40</v>
      </c>
      <c r="D6962" t="s">
        <v>60</v>
      </c>
      <c r="E6962">
        <v>1999</v>
      </c>
      <c r="F6962">
        <v>10.49</v>
      </c>
    </row>
    <row r="6963" spans="1:6" x14ac:dyDescent="0.35">
      <c r="A6963" t="s">
        <v>108</v>
      </c>
      <c r="B6963" t="s">
        <v>8</v>
      </c>
      <c r="C6963" t="s">
        <v>43</v>
      </c>
      <c r="D6963" t="s">
        <v>58</v>
      </c>
      <c r="E6963">
        <v>1987</v>
      </c>
      <c r="F6963">
        <v>8.06</v>
      </c>
    </row>
    <row r="6964" spans="1:6" x14ac:dyDescent="0.35">
      <c r="A6964" t="s">
        <v>108</v>
      </c>
      <c r="B6964" t="s">
        <v>8</v>
      </c>
      <c r="C6964" t="s">
        <v>43</v>
      </c>
      <c r="D6964" t="s">
        <v>58</v>
      </c>
      <c r="E6964">
        <v>1992</v>
      </c>
      <c r="F6964">
        <v>12.629999999999999</v>
      </c>
    </row>
    <row r="6965" spans="1:6" x14ac:dyDescent="0.35">
      <c r="A6965" t="s">
        <v>108</v>
      </c>
      <c r="B6965" t="s">
        <v>8</v>
      </c>
      <c r="C6965" t="s">
        <v>43</v>
      </c>
      <c r="D6965" t="s">
        <v>44</v>
      </c>
      <c r="E6965">
        <v>1994</v>
      </c>
      <c r="F6965">
        <v>17.8</v>
      </c>
    </row>
    <row r="6966" spans="1:6" x14ac:dyDescent="0.35">
      <c r="A6966" t="s">
        <v>108</v>
      </c>
      <c r="B6966" t="s">
        <v>8</v>
      </c>
      <c r="C6966" t="s">
        <v>43</v>
      </c>
      <c r="D6966" t="s">
        <v>44</v>
      </c>
      <c r="E6966">
        <v>1998</v>
      </c>
      <c r="F6966">
        <v>7.22</v>
      </c>
    </row>
    <row r="6967" spans="1:6" x14ac:dyDescent="0.35">
      <c r="A6967" t="s">
        <v>108</v>
      </c>
      <c r="B6967" t="s">
        <v>8</v>
      </c>
      <c r="C6967" t="s">
        <v>43</v>
      </c>
      <c r="D6967" t="s">
        <v>44</v>
      </c>
      <c r="E6967">
        <v>2006</v>
      </c>
      <c r="F6967">
        <v>1.74</v>
      </c>
    </row>
    <row r="6968" spans="1:6" x14ac:dyDescent="0.35">
      <c r="A6968" t="s">
        <v>108</v>
      </c>
      <c r="B6968" t="s">
        <v>8</v>
      </c>
      <c r="C6968" t="s">
        <v>11</v>
      </c>
      <c r="D6968" t="s">
        <v>12</v>
      </c>
      <c r="E6968">
        <v>1997</v>
      </c>
      <c r="F6968">
        <v>6.8</v>
      </c>
    </row>
    <row r="6969" spans="1:6" x14ac:dyDescent="0.35">
      <c r="A6969" t="s">
        <v>108</v>
      </c>
      <c r="B6969" t="s">
        <v>8</v>
      </c>
      <c r="C6969" t="s">
        <v>11</v>
      </c>
      <c r="D6969" t="s">
        <v>12</v>
      </c>
      <c r="E6969">
        <v>1998</v>
      </c>
      <c r="F6969">
        <v>3.06</v>
      </c>
    </row>
    <row r="6970" spans="1:6" x14ac:dyDescent="0.35">
      <c r="A6970" t="s">
        <v>108</v>
      </c>
      <c r="B6970" t="s">
        <v>8</v>
      </c>
      <c r="C6970" t="s">
        <v>11</v>
      </c>
      <c r="D6970" t="s">
        <v>12</v>
      </c>
      <c r="E6970">
        <v>1999</v>
      </c>
      <c r="F6970">
        <v>4.74</v>
      </c>
    </row>
    <row r="6971" spans="1:6" x14ac:dyDescent="0.35">
      <c r="A6971" t="s">
        <v>108</v>
      </c>
      <c r="B6971" t="s">
        <v>8</v>
      </c>
      <c r="C6971" t="s">
        <v>11</v>
      </c>
      <c r="D6971" t="s">
        <v>12</v>
      </c>
      <c r="E6971">
        <v>2002</v>
      </c>
      <c r="F6971">
        <v>4.57</v>
      </c>
    </row>
    <row r="6972" spans="1:6" x14ac:dyDescent="0.35">
      <c r="A6972" t="s">
        <v>108</v>
      </c>
      <c r="B6972" t="s">
        <v>8</v>
      </c>
      <c r="C6972" t="s">
        <v>11</v>
      </c>
      <c r="D6972" t="s">
        <v>12</v>
      </c>
      <c r="E6972">
        <v>2003</v>
      </c>
      <c r="F6972">
        <v>8.34</v>
      </c>
    </row>
    <row r="6973" spans="1:6" x14ac:dyDescent="0.35">
      <c r="A6973" t="s">
        <v>108</v>
      </c>
      <c r="B6973" t="s">
        <v>8</v>
      </c>
      <c r="C6973" t="s">
        <v>11</v>
      </c>
      <c r="D6973" t="s">
        <v>12</v>
      </c>
      <c r="E6973">
        <v>2005</v>
      </c>
      <c r="F6973">
        <v>33.099999999999994</v>
      </c>
    </row>
    <row r="6974" spans="1:6" x14ac:dyDescent="0.35">
      <c r="A6974" t="s">
        <v>108</v>
      </c>
      <c r="B6974" t="s">
        <v>8</v>
      </c>
      <c r="C6974" t="s">
        <v>11</v>
      </c>
      <c r="D6974" t="s">
        <v>12</v>
      </c>
      <c r="E6974">
        <v>2006</v>
      </c>
      <c r="F6974">
        <v>2.41</v>
      </c>
    </row>
    <row r="6975" spans="1:6" x14ac:dyDescent="0.35">
      <c r="A6975" t="s">
        <v>108</v>
      </c>
      <c r="B6975" t="s">
        <v>8</v>
      </c>
      <c r="C6975" t="s">
        <v>11</v>
      </c>
      <c r="D6975" t="s">
        <v>12</v>
      </c>
      <c r="E6975">
        <v>2007</v>
      </c>
      <c r="F6975">
        <v>6.1</v>
      </c>
    </row>
    <row r="6976" spans="1:6" x14ac:dyDescent="0.35">
      <c r="A6976" t="s">
        <v>108</v>
      </c>
      <c r="B6976" t="s">
        <v>8</v>
      </c>
      <c r="C6976" t="s">
        <v>11</v>
      </c>
      <c r="D6976" t="s">
        <v>12</v>
      </c>
      <c r="E6976">
        <v>2015</v>
      </c>
      <c r="F6976">
        <v>9.56</v>
      </c>
    </row>
    <row r="6977" spans="1:6" x14ac:dyDescent="0.35">
      <c r="A6977" t="s">
        <v>108</v>
      </c>
      <c r="B6977" t="s">
        <v>8</v>
      </c>
      <c r="C6977" t="s">
        <v>11</v>
      </c>
      <c r="D6977" t="s">
        <v>12</v>
      </c>
      <c r="E6977">
        <v>2017</v>
      </c>
      <c r="F6977">
        <v>8.4499999999999993</v>
      </c>
    </row>
    <row r="6978" spans="1:6" x14ac:dyDescent="0.35">
      <c r="A6978" t="s">
        <v>108</v>
      </c>
      <c r="B6978" t="s">
        <v>8</v>
      </c>
      <c r="C6978" t="s">
        <v>21</v>
      </c>
      <c r="D6978" t="s">
        <v>86</v>
      </c>
      <c r="E6978">
        <v>2004</v>
      </c>
      <c r="F6978">
        <v>8.07</v>
      </c>
    </row>
    <row r="6979" spans="1:6" x14ac:dyDescent="0.35">
      <c r="A6979" t="s">
        <v>108</v>
      </c>
      <c r="B6979" t="s">
        <v>8</v>
      </c>
      <c r="C6979" t="s">
        <v>21</v>
      </c>
      <c r="D6979" t="s">
        <v>86</v>
      </c>
      <c r="E6979">
        <v>2005</v>
      </c>
      <c r="F6979">
        <v>12.280000000000001</v>
      </c>
    </row>
    <row r="6980" spans="1:6" x14ac:dyDescent="0.35">
      <c r="A6980" t="s">
        <v>108</v>
      </c>
      <c r="B6980" t="s">
        <v>8</v>
      </c>
      <c r="C6980" t="s">
        <v>21</v>
      </c>
      <c r="D6980" t="s">
        <v>86</v>
      </c>
      <c r="E6980">
        <v>2008</v>
      </c>
      <c r="F6980">
        <v>8.41</v>
      </c>
    </row>
    <row r="6981" spans="1:6" x14ac:dyDescent="0.35">
      <c r="A6981" t="s">
        <v>108</v>
      </c>
      <c r="B6981" t="s">
        <v>8</v>
      </c>
      <c r="C6981" t="s">
        <v>21</v>
      </c>
      <c r="D6981" t="s">
        <v>86</v>
      </c>
      <c r="E6981">
        <v>2009</v>
      </c>
      <c r="F6981">
        <v>0.63</v>
      </c>
    </row>
    <row r="6982" spans="1:6" x14ac:dyDescent="0.35">
      <c r="A6982" t="s">
        <v>108</v>
      </c>
      <c r="B6982" t="s">
        <v>8</v>
      </c>
      <c r="C6982" t="s">
        <v>40</v>
      </c>
      <c r="D6982" t="s">
        <v>41</v>
      </c>
      <c r="E6982">
        <v>1993</v>
      </c>
      <c r="F6982">
        <v>4.28</v>
      </c>
    </row>
    <row r="6983" spans="1:6" x14ac:dyDescent="0.35">
      <c r="A6983" t="s">
        <v>108</v>
      </c>
      <c r="B6983" t="s">
        <v>8</v>
      </c>
      <c r="C6983" t="s">
        <v>21</v>
      </c>
      <c r="D6983" t="s">
        <v>86</v>
      </c>
      <c r="E6983">
        <v>1986</v>
      </c>
      <c r="F6983">
        <v>1.23</v>
      </c>
    </row>
    <row r="6984" spans="1:6" x14ac:dyDescent="0.35">
      <c r="A6984" t="s">
        <v>108</v>
      </c>
      <c r="B6984" t="s">
        <v>8</v>
      </c>
      <c r="C6984" t="s">
        <v>21</v>
      </c>
      <c r="D6984" t="s">
        <v>86</v>
      </c>
      <c r="E6984">
        <v>1990</v>
      </c>
      <c r="F6984">
        <v>4.1100000000000003</v>
      </c>
    </row>
    <row r="6985" spans="1:6" x14ac:dyDescent="0.35">
      <c r="A6985" t="s">
        <v>108</v>
      </c>
      <c r="B6985" t="s">
        <v>8</v>
      </c>
      <c r="C6985" t="s">
        <v>21</v>
      </c>
      <c r="D6985" t="s">
        <v>86</v>
      </c>
      <c r="E6985">
        <v>2004</v>
      </c>
      <c r="F6985">
        <v>15.98</v>
      </c>
    </row>
    <row r="6986" spans="1:6" x14ac:dyDescent="0.35">
      <c r="A6986" t="s">
        <v>108</v>
      </c>
      <c r="B6986" t="s">
        <v>8</v>
      </c>
      <c r="C6986" t="s">
        <v>40</v>
      </c>
      <c r="D6986" t="s">
        <v>62</v>
      </c>
      <c r="E6986">
        <v>2004</v>
      </c>
      <c r="F6986">
        <v>1.75</v>
      </c>
    </row>
    <row r="6987" spans="1:6" x14ac:dyDescent="0.35">
      <c r="A6987" t="s">
        <v>108</v>
      </c>
      <c r="B6987" t="s">
        <v>8</v>
      </c>
      <c r="C6987" t="s">
        <v>40</v>
      </c>
      <c r="D6987" t="s">
        <v>67</v>
      </c>
      <c r="E6987">
        <v>2000</v>
      </c>
      <c r="F6987">
        <v>0.5</v>
      </c>
    </row>
    <row r="6988" spans="1:6" x14ac:dyDescent="0.35">
      <c r="A6988" t="s">
        <v>108</v>
      </c>
      <c r="B6988" t="s">
        <v>8</v>
      </c>
      <c r="C6988" t="s">
        <v>40</v>
      </c>
      <c r="D6988" t="s">
        <v>60</v>
      </c>
      <c r="E6988">
        <v>1994</v>
      </c>
      <c r="F6988">
        <v>2.54</v>
      </c>
    </row>
    <row r="6989" spans="1:6" x14ac:dyDescent="0.35">
      <c r="A6989" t="s">
        <v>108</v>
      </c>
      <c r="B6989" t="s">
        <v>8</v>
      </c>
      <c r="C6989" t="s">
        <v>40</v>
      </c>
      <c r="D6989" t="s">
        <v>41</v>
      </c>
      <c r="E6989">
        <v>1988</v>
      </c>
      <c r="F6989">
        <v>3.92</v>
      </c>
    </row>
    <row r="6990" spans="1:6" x14ac:dyDescent="0.35">
      <c r="A6990" t="s">
        <v>108</v>
      </c>
      <c r="B6990" t="s">
        <v>8</v>
      </c>
      <c r="C6990" t="s">
        <v>40</v>
      </c>
      <c r="D6990" t="s">
        <v>41</v>
      </c>
      <c r="E6990">
        <v>1990</v>
      </c>
      <c r="F6990">
        <v>0.45</v>
      </c>
    </row>
    <row r="6991" spans="1:6" x14ac:dyDescent="0.35">
      <c r="A6991" t="s">
        <v>108</v>
      </c>
      <c r="B6991" t="s">
        <v>8</v>
      </c>
      <c r="C6991" t="s">
        <v>14</v>
      </c>
      <c r="D6991" t="s">
        <v>87</v>
      </c>
      <c r="E6991">
        <v>1967</v>
      </c>
      <c r="F6991">
        <v>2.04</v>
      </c>
    </row>
    <row r="6992" spans="1:6" x14ac:dyDescent="0.35">
      <c r="A6992" t="s">
        <v>108</v>
      </c>
      <c r="B6992" t="s">
        <v>8</v>
      </c>
      <c r="C6992" t="s">
        <v>14</v>
      </c>
      <c r="D6992" t="s">
        <v>87</v>
      </c>
      <c r="E6992">
        <v>1973</v>
      </c>
      <c r="F6992">
        <v>2.2799999999999998</v>
      </c>
    </row>
    <row r="6993" spans="1:6" x14ac:dyDescent="0.35">
      <c r="A6993" t="s">
        <v>108</v>
      </c>
      <c r="B6993" t="s">
        <v>8</v>
      </c>
      <c r="C6993" t="s">
        <v>14</v>
      </c>
      <c r="D6993" t="s">
        <v>87</v>
      </c>
      <c r="E6993">
        <v>1987</v>
      </c>
      <c r="F6993">
        <v>3.86</v>
      </c>
    </row>
    <row r="6994" spans="1:6" x14ac:dyDescent="0.35">
      <c r="A6994" t="s">
        <v>108</v>
      </c>
      <c r="B6994" t="s">
        <v>8</v>
      </c>
      <c r="C6994" t="s">
        <v>14</v>
      </c>
      <c r="D6994" t="s">
        <v>87</v>
      </c>
      <c r="E6994">
        <v>1990</v>
      </c>
      <c r="F6994">
        <v>0.17</v>
      </c>
    </row>
    <row r="6995" spans="1:6" x14ac:dyDescent="0.35">
      <c r="A6995" t="s">
        <v>108</v>
      </c>
      <c r="B6995" t="s">
        <v>8</v>
      </c>
      <c r="C6995" t="s">
        <v>14</v>
      </c>
      <c r="D6995" t="s">
        <v>88</v>
      </c>
      <c r="E6995">
        <v>1967</v>
      </c>
      <c r="F6995">
        <v>3.06</v>
      </c>
    </row>
    <row r="6996" spans="1:6" x14ac:dyDescent="0.35">
      <c r="A6996" t="s">
        <v>108</v>
      </c>
      <c r="B6996" t="s">
        <v>8</v>
      </c>
      <c r="C6996" t="s">
        <v>14</v>
      </c>
      <c r="D6996" t="s">
        <v>88</v>
      </c>
      <c r="E6996">
        <v>1969</v>
      </c>
      <c r="F6996">
        <v>2.33</v>
      </c>
    </row>
    <row r="6997" spans="1:6" x14ac:dyDescent="0.35">
      <c r="A6997" t="s">
        <v>108</v>
      </c>
      <c r="B6997" t="s">
        <v>8</v>
      </c>
      <c r="C6997" t="s">
        <v>14</v>
      </c>
      <c r="D6997" t="s">
        <v>88</v>
      </c>
      <c r="E6997">
        <v>1973</v>
      </c>
      <c r="F6997">
        <v>0.26</v>
      </c>
    </row>
    <row r="6998" spans="1:6" x14ac:dyDescent="0.35">
      <c r="A6998" t="s">
        <v>108</v>
      </c>
      <c r="B6998" t="s">
        <v>8</v>
      </c>
      <c r="C6998" t="s">
        <v>14</v>
      </c>
      <c r="D6998" t="s">
        <v>88</v>
      </c>
      <c r="E6998">
        <v>1985</v>
      </c>
      <c r="F6998">
        <v>1.54</v>
      </c>
    </row>
    <row r="6999" spans="1:6" x14ac:dyDescent="0.35">
      <c r="A6999" t="s">
        <v>108</v>
      </c>
      <c r="B6999" t="s">
        <v>8</v>
      </c>
      <c r="C6999" t="s">
        <v>14</v>
      </c>
      <c r="D6999" t="s">
        <v>88</v>
      </c>
      <c r="E6999">
        <v>1987</v>
      </c>
      <c r="F6999">
        <v>3.84</v>
      </c>
    </row>
    <row r="7000" spans="1:6" x14ac:dyDescent="0.35">
      <c r="A7000" t="s">
        <v>108</v>
      </c>
      <c r="B7000" t="s">
        <v>8</v>
      </c>
      <c r="C7000" t="s">
        <v>14</v>
      </c>
      <c r="D7000" t="s">
        <v>88</v>
      </c>
      <c r="E7000">
        <v>1990</v>
      </c>
      <c r="F7000">
        <v>0.39</v>
      </c>
    </row>
    <row r="7001" spans="1:6" x14ac:dyDescent="0.35">
      <c r="A7001" t="s">
        <v>108</v>
      </c>
      <c r="B7001" t="s">
        <v>8</v>
      </c>
      <c r="C7001" t="s">
        <v>14</v>
      </c>
      <c r="D7001" t="s">
        <v>79</v>
      </c>
      <c r="E7001">
        <v>1987</v>
      </c>
      <c r="F7001">
        <v>5.58</v>
      </c>
    </row>
    <row r="7002" spans="1:6" x14ac:dyDescent="0.35">
      <c r="A7002" t="s">
        <v>108</v>
      </c>
      <c r="B7002" t="s">
        <v>8</v>
      </c>
      <c r="C7002" t="s">
        <v>14</v>
      </c>
      <c r="D7002" t="s">
        <v>79</v>
      </c>
      <c r="E7002">
        <v>1998</v>
      </c>
      <c r="F7002">
        <v>1.0900000000000001</v>
      </c>
    </row>
    <row r="7003" spans="1:6" x14ac:dyDescent="0.35">
      <c r="A7003" t="s">
        <v>108</v>
      </c>
      <c r="B7003" t="s">
        <v>8</v>
      </c>
      <c r="C7003" t="s">
        <v>14</v>
      </c>
      <c r="D7003" t="s">
        <v>79</v>
      </c>
      <c r="E7003">
        <v>1999</v>
      </c>
      <c r="F7003">
        <v>1.3299999999999998</v>
      </c>
    </row>
    <row r="7004" spans="1:6" x14ac:dyDescent="0.35">
      <c r="A7004" t="s">
        <v>108</v>
      </c>
      <c r="B7004" t="s">
        <v>8</v>
      </c>
      <c r="C7004" t="s">
        <v>43</v>
      </c>
      <c r="D7004" t="s">
        <v>58</v>
      </c>
      <c r="E7004">
        <v>1965</v>
      </c>
      <c r="F7004">
        <v>1.46</v>
      </c>
    </row>
    <row r="7005" spans="1:6" x14ac:dyDescent="0.35">
      <c r="A7005" t="s">
        <v>108</v>
      </c>
      <c r="B7005" t="s">
        <v>8</v>
      </c>
      <c r="C7005" t="s">
        <v>43</v>
      </c>
      <c r="D7005" t="s">
        <v>58</v>
      </c>
      <c r="E7005">
        <v>1984</v>
      </c>
      <c r="F7005">
        <v>1.74</v>
      </c>
    </row>
    <row r="7006" spans="1:6" x14ac:dyDescent="0.35">
      <c r="A7006" t="s">
        <v>108</v>
      </c>
      <c r="B7006" t="s">
        <v>8</v>
      </c>
      <c r="C7006" t="s">
        <v>43</v>
      </c>
      <c r="D7006" t="s">
        <v>58</v>
      </c>
      <c r="E7006">
        <v>1987</v>
      </c>
      <c r="F7006">
        <v>12.670000000000002</v>
      </c>
    </row>
    <row r="7007" spans="1:6" x14ac:dyDescent="0.35">
      <c r="A7007" t="s">
        <v>108</v>
      </c>
      <c r="B7007" t="s">
        <v>8</v>
      </c>
      <c r="C7007" t="s">
        <v>43</v>
      </c>
      <c r="D7007" t="s">
        <v>58</v>
      </c>
      <c r="E7007">
        <v>1988</v>
      </c>
      <c r="F7007">
        <v>1.46</v>
      </c>
    </row>
    <row r="7008" spans="1:6" x14ac:dyDescent="0.35">
      <c r="A7008" t="s">
        <v>108</v>
      </c>
      <c r="B7008" t="s">
        <v>8</v>
      </c>
      <c r="C7008" t="s">
        <v>43</v>
      </c>
      <c r="D7008" t="s">
        <v>58</v>
      </c>
      <c r="E7008">
        <v>1989</v>
      </c>
      <c r="F7008">
        <v>7.8999999999999995</v>
      </c>
    </row>
    <row r="7009" spans="1:6" x14ac:dyDescent="0.35">
      <c r="A7009" t="s">
        <v>108</v>
      </c>
      <c r="B7009" t="s">
        <v>8</v>
      </c>
      <c r="C7009" t="s">
        <v>43</v>
      </c>
      <c r="D7009" t="s">
        <v>58</v>
      </c>
      <c r="E7009">
        <v>1992</v>
      </c>
      <c r="F7009">
        <v>9.15</v>
      </c>
    </row>
    <row r="7010" spans="1:6" x14ac:dyDescent="0.35">
      <c r="A7010" t="s">
        <v>108</v>
      </c>
      <c r="B7010" t="s">
        <v>8</v>
      </c>
      <c r="C7010" t="s">
        <v>43</v>
      </c>
      <c r="D7010" t="s">
        <v>58</v>
      </c>
      <c r="E7010">
        <v>1998</v>
      </c>
      <c r="F7010">
        <v>1.05</v>
      </c>
    </row>
    <row r="7011" spans="1:6" x14ac:dyDescent="0.35">
      <c r="A7011" t="s">
        <v>108</v>
      </c>
      <c r="B7011" t="s">
        <v>8</v>
      </c>
      <c r="C7011" t="s">
        <v>43</v>
      </c>
      <c r="D7011" t="s">
        <v>58</v>
      </c>
      <c r="E7011">
        <v>2000</v>
      </c>
      <c r="F7011">
        <v>1.7400000000000002</v>
      </c>
    </row>
    <row r="7012" spans="1:6" x14ac:dyDescent="0.35">
      <c r="A7012" t="s">
        <v>108</v>
      </c>
      <c r="B7012" t="s">
        <v>8</v>
      </c>
      <c r="C7012" t="s">
        <v>43</v>
      </c>
      <c r="D7012" t="s">
        <v>58</v>
      </c>
      <c r="E7012">
        <v>2001</v>
      </c>
      <c r="F7012">
        <v>2.61</v>
      </c>
    </row>
    <row r="7013" spans="1:6" x14ac:dyDescent="0.35">
      <c r="A7013" t="s">
        <v>108</v>
      </c>
      <c r="B7013" t="s">
        <v>8</v>
      </c>
      <c r="C7013" t="s">
        <v>43</v>
      </c>
      <c r="D7013" t="s">
        <v>58</v>
      </c>
      <c r="E7013">
        <v>2005</v>
      </c>
      <c r="F7013">
        <v>3.81</v>
      </c>
    </row>
    <row r="7014" spans="1:6" x14ac:dyDescent="0.35">
      <c r="A7014" t="s">
        <v>108</v>
      </c>
      <c r="B7014" t="s">
        <v>8</v>
      </c>
      <c r="C7014" t="s">
        <v>43</v>
      </c>
      <c r="D7014" t="s">
        <v>58</v>
      </c>
      <c r="E7014">
        <v>2006</v>
      </c>
      <c r="F7014">
        <v>3.68</v>
      </c>
    </row>
    <row r="7015" spans="1:6" x14ac:dyDescent="0.35">
      <c r="A7015" t="s">
        <v>108</v>
      </c>
      <c r="B7015" t="s">
        <v>8</v>
      </c>
      <c r="C7015" t="s">
        <v>43</v>
      </c>
      <c r="D7015" t="s">
        <v>58</v>
      </c>
      <c r="E7015">
        <v>2007</v>
      </c>
      <c r="F7015">
        <v>3.78</v>
      </c>
    </row>
    <row r="7016" spans="1:6" x14ac:dyDescent="0.35">
      <c r="A7016" t="s">
        <v>108</v>
      </c>
      <c r="B7016" t="s">
        <v>8</v>
      </c>
      <c r="C7016" t="s">
        <v>43</v>
      </c>
      <c r="D7016" t="s">
        <v>58</v>
      </c>
      <c r="E7016">
        <v>2013</v>
      </c>
      <c r="F7016">
        <v>0.2</v>
      </c>
    </row>
    <row r="7017" spans="1:6" x14ac:dyDescent="0.35">
      <c r="A7017" t="s">
        <v>108</v>
      </c>
      <c r="B7017" t="s">
        <v>8</v>
      </c>
      <c r="C7017" t="s">
        <v>11</v>
      </c>
      <c r="D7017" t="s">
        <v>12</v>
      </c>
      <c r="E7017">
        <v>1990</v>
      </c>
      <c r="F7017">
        <v>4.8600000000000003</v>
      </c>
    </row>
    <row r="7018" spans="1:6" x14ac:dyDescent="0.35">
      <c r="A7018" t="s">
        <v>108</v>
      </c>
      <c r="B7018" t="s">
        <v>8</v>
      </c>
      <c r="C7018" t="s">
        <v>11</v>
      </c>
      <c r="D7018" t="s">
        <v>12</v>
      </c>
      <c r="E7018">
        <v>1997</v>
      </c>
      <c r="F7018">
        <v>10.19</v>
      </c>
    </row>
    <row r="7019" spans="1:6" x14ac:dyDescent="0.35">
      <c r="A7019" t="s">
        <v>108</v>
      </c>
      <c r="B7019" t="s">
        <v>8</v>
      </c>
      <c r="C7019" t="s">
        <v>11</v>
      </c>
      <c r="D7019" t="s">
        <v>12</v>
      </c>
      <c r="E7019">
        <v>2001</v>
      </c>
      <c r="F7019">
        <v>1.69</v>
      </c>
    </row>
    <row r="7020" spans="1:6" x14ac:dyDescent="0.35">
      <c r="A7020" t="s">
        <v>108</v>
      </c>
      <c r="B7020" t="s">
        <v>8</v>
      </c>
      <c r="C7020" t="s">
        <v>11</v>
      </c>
      <c r="D7020" t="s">
        <v>12</v>
      </c>
      <c r="E7020">
        <v>2002</v>
      </c>
      <c r="F7020">
        <v>2.2000000000000002</v>
      </c>
    </row>
    <row r="7021" spans="1:6" x14ac:dyDescent="0.35">
      <c r="A7021" t="s">
        <v>108</v>
      </c>
      <c r="B7021" t="s">
        <v>8</v>
      </c>
      <c r="C7021" t="s">
        <v>11</v>
      </c>
      <c r="D7021" t="s">
        <v>12</v>
      </c>
      <c r="E7021">
        <v>2004</v>
      </c>
      <c r="F7021">
        <v>10</v>
      </c>
    </row>
    <row r="7022" spans="1:6" x14ac:dyDescent="0.35">
      <c r="A7022" t="s">
        <v>108</v>
      </c>
      <c r="B7022" t="s">
        <v>8</v>
      </c>
      <c r="C7022" t="s">
        <v>11</v>
      </c>
      <c r="D7022" t="s">
        <v>12</v>
      </c>
      <c r="E7022">
        <v>2005</v>
      </c>
      <c r="F7022">
        <v>11.879999999999999</v>
      </c>
    </row>
    <row r="7023" spans="1:6" x14ac:dyDescent="0.35">
      <c r="A7023" t="s">
        <v>108</v>
      </c>
      <c r="B7023" t="s">
        <v>8</v>
      </c>
      <c r="C7023" t="s">
        <v>11</v>
      </c>
      <c r="D7023" t="s">
        <v>12</v>
      </c>
      <c r="E7023">
        <v>2006</v>
      </c>
      <c r="F7023">
        <v>1.61</v>
      </c>
    </row>
    <row r="7024" spans="1:6" x14ac:dyDescent="0.35">
      <c r="A7024" t="s">
        <v>108</v>
      </c>
      <c r="B7024" t="s">
        <v>8</v>
      </c>
      <c r="C7024" t="s">
        <v>11</v>
      </c>
      <c r="D7024" t="s">
        <v>12</v>
      </c>
      <c r="E7024">
        <v>2007</v>
      </c>
      <c r="F7024">
        <v>2</v>
      </c>
    </row>
    <row r="7025" spans="1:6" x14ac:dyDescent="0.35">
      <c r="A7025" t="s">
        <v>108</v>
      </c>
      <c r="B7025" t="s">
        <v>8</v>
      </c>
      <c r="C7025" t="s">
        <v>11</v>
      </c>
      <c r="D7025" t="s">
        <v>12</v>
      </c>
      <c r="E7025">
        <v>2008</v>
      </c>
      <c r="F7025">
        <v>3.39</v>
      </c>
    </row>
    <row r="7026" spans="1:6" x14ac:dyDescent="0.35">
      <c r="A7026" t="s">
        <v>108</v>
      </c>
      <c r="B7026" t="s">
        <v>8</v>
      </c>
      <c r="C7026" t="s">
        <v>11</v>
      </c>
      <c r="D7026" t="s">
        <v>12</v>
      </c>
      <c r="E7026">
        <v>2014</v>
      </c>
      <c r="F7026">
        <v>3</v>
      </c>
    </row>
    <row r="7027" spans="1:6" x14ac:dyDescent="0.35">
      <c r="A7027" t="s">
        <v>108</v>
      </c>
      <c r="B7027" t="s">
        <v>8</v>
      </c>
      <c r="C7027" t="s">
        <v>11</v>
      </c>
      <c r="D7027" t="s">
        <v>12</v>
      </c>
      <c r="E7027">
        <v>2016</v>
      </c>
      <c r="F7027">
        <v>1</v>
      </c>
    </row>
    <row r="7028" spans="1:6" x14ac:dyDescent="0.35">
      <c r="A7028" t="s">
        <v>108</v>
      </c>
      <c r="B7028" t="s">
        <v>8</v>
      </c>
      <c r="C7028" t="s">
        <v>11</v>
      </c>
      <c r="D7028" t="s">
        <v>12</v>
      </c>
      <c r="E7028">
        <v>2017</v>
      </c>
      <c r="F7028">
        <v>4.51</v>
      </c>
    </row>
    <row r="7029" spans="1:6" x14ac:dyDescent="0.35">
      <c r="A7029" t="s">
        <v>108</v>
      </c>
      <c r="B7029" t="s">
        <v>45</v>
      </c>
      <c r="C7029" t="s">
        <v>40</v>
      </c>
      <c r="D7029" t="s">
        <v>66</v>
      </c>
      <c r="E7029">
        <v>2000</v>
      </c>
      <c r="F7029">
        <v>11.9</v>
      </c>
    </row>
    <row r="7030" spans="1:6" x14ac:dyDescent="0.35">
      <c r="A7030" t="s">
        <v>108</v>
      </c>
      <c r="B7030" t="s">
        <v>45</v>
      </c>
      <c r="C7030" t="s">
        <v>40</v>
      </c>
      <c r="D7030" t="s">
        <v>66</v>
      </c>
      <c r="E7030">
        <v>2008</v>
      </c>
      <c r="F7030">
        <v>10.370000000000001</v>
      </c>
    </row>
    <row r="7031" spans="1:6" x14ac:dyDescent="0.35">
      <c r="A7031" t="s">
        <v>108</v>
      </c>
      <c r="B7031" t="s">
        <v>45</v>
      </c>
      <c r="C7031" t="s">
        <v>40</v>
      </c>
      <c r="D7031" t="s">
        <v>60</v>
      </c>
      <c r="E7031">
        <v>1998</v>
      </c>
      <c r="F7031">
        <v>1.53</v>
      </c>
    </row>
    <row r="7032" spans="1:6" x14ac:dyDescent="0.35">
      <c r="A7032" t="s">
        <v>108</v>
      </c>
      <c r="B7032" t="s">
        <v>45</v>
      </c>
      <c r="C7032" t="s">
        <v>40</v>
      </c>
      <c r="D7032" t="s">
        <v>41</v>
      </c>
      <c r="E7032">
        <v>2003</v>
      </c>
      <c r="F7032">
        <v>3.7</v>
      </c>
    </row>
    <row r="7033" spans="1:6" x14ac:dyDescent="0.35">
      <c r="A7033" t="s">
        <v>108</v>
      </c>
      <c r="B7033" t="s">
        <v>45</v>
      </c>
      <c r="C7033" t="s">
        <v>14</v>
      </c>
      <c r="D7033" t="s">
        <v>87</v>
      </c>
      <c r="E7033">
        <v>2006</v>
      </c>
      <c r="F7033">
        <v>0.3</v>
      </c>
    </row>
    <row r="7034" spans="1:6" x14ac:dyDescent="0.35">
      <c r="A7034" t="s">
        <v>108</v>
      </c>
      <c r="B7034" t="s">
        <v>45</v>
      </c>
      <c r="C7034" t="s">
        <v>14</v>
      </c>
      <c r="D7034" t="s">
        <v>88</v>
      </c>
      <c r="E7034">
        <v>2006</v>
      </c>
      <c r="F7034">
        <v>2.4500000000000002</v>
      </c>
    </row>
    <row r="7035" spans="1:6" x14ac:dyDescent="0.35">
      <c r="A7035" t="s">
        <v>108</v>
      </c>
      <c r="B7035" t="s">
        <v>45</v>
      </c>
      <c r="C7035" t="s">
        <v>43</v>
      </c>
      <c r="D7035" t="s">
        <v>44</v>
      </c>
      <c r="E7035">
        <v>2011</v>
      </c>
      <c r="F7035">
        <v>1.38</v>
      </c>
    </row>
    <row r="7036" spans="1:6" x14ac:dyDescent="0.35">
      <c r="A7036" t="s">
        <v>108</v>
      </c>
      <c r="B7036" t="s">
        <v>45</v>
      </c>
      <c r="C7036" t="s">
        <v>27</v>
      </c>
      <c r="D7036" t="s">
        <v>35</v>
      </c>
      <c r="E7036">
        <v>1981</v>
      </c>
      <c r="F7036">
        <v>10.130000000000001</v>
      </c>
    </row>
    <row r="7037" spans="1:6" x14ac:dyDescent="0.35">
      <c r="A7037" t="s">
        <v>108</v>
      </c>
      <c r="B7037" t="s">
        <v>45</v>
      </c>
      <c r="C7037" t="s">
        <v>27</v>
      </c>
      <c r="D7037" t="s">
        <v>35</v>
      </c>
      <c r="E7037">
        <v>2000</v>
      </c>
      <c r="F7037">
        <v>5.23</v>
      </c>
    </row>
    <row r="7038" spans="1:6" x14ac:dyDescent="0.35">
      <c r="A7038" t="s">
        <v>108</v>
      </c>
      <c r="B7038" t="s">
        <v>45</v>
      </c>
      <c r="C7038" t="s">
        <v>40</v>
      </c>
      <c r="D7038" t="s">
        <v>62</v>
      </c>
      <c r="E7038">
        <v>2009</v>
      </c>
      <c r="F7038">
        <v>7.7</v>
      </c>
    </row>
    <row r="7039" spans="1:6" x14ac:dyDescent="0.35">
      <c r="A7039" t="s">
        <v>108</v>
      </c>
      <c r="B7039" t="s">
        <v>45</v>
      </c>
      <c r="C7039" t="s">
        <v>40</v>
      </c>
      <c r="D7039" t="s">
        <v>60</v>
      </c>
      <c r="E7039">
        <v>1987</v>
      </c>
      <c r="F7039">
        <v>1.06</v>
      </c>
    </row>
    <row r="7040" spans="1:6" x14ac:dyDescent="0.35">
      <c r="A7040" t="s">
        <v>108</v>
      </c>
      <c r="B7040" t="s">
        <v>45</v>
      </c>
      <c r="C7040" t="s">
        <v>40</v>
      </c>
      <c r="D7040" t="s">
        <v>60</v>
      </c>
      <c r="E7040">
        <v>2000</v>
      </c>
      <c r="F7040">
        <v>6.01</v>
      </c>
    </row>
    <row r="7041" spans="1:6" x14ac:dyDescent="0.35">
      <c r="A7041" t="s">
        <v>108</v>
      </c>
      <c r="B7041" t="s">
        <v>45</v>
      </c>
      <c r="C7041" t="s">
        <v>40</v>
      </c>
      <c r="D7041" t="s">
        <v>60</v>
      </c>
      <c r="E7041">
        <v>2003</v>
      </c>
      <c r="F7041">
        <v>2.97</v>
      </c>
    </row>
    <row r="7042" spans="1:6" x14ac:dyDescent="0.35">
      <c r="A7042" t="s">
        <v>108</v>
      </c>
      <c r="B7042" t="s">
        <v>45</v>
      </c>
      <c r="C7042" t="s">
        <v>40</v>
      </c>
      <c r="D7042" t="s">
        <v>60</v>
      </c>
      <c r="E7042">
        <v>2004</v>
      </c>
      <c r="F7042">
        <v>5.28</v>
      </c>
    </row>
    <row r="7043" spans="1:6" x14ac:dyDescent="0.35">
      <c r="A7043" t="s">
        <v>108</v>
      </c>
      <c r="B7043" t="s">
        <v>45</v>
      </c>
      <c r="C7043" t="s">
        <v>40</v>
      </c>
      <c r="D7043" t="s">
        <v>41</v>
      </c>
      <c r="E7043">
        <v>2003</v>
      </c>
      <c r="F7043">
        <v>3.96</v>
      </c>
    </row>
    <row r="7044" spans="1:6" x14ac:dyDescent="0.35">
      <c r="A7044" t="s">
        <v>108</v>
      </c>
      <c r="B7044" t="s">
        <v>45</v>
      </c>
      <c r="C7044" t="s">
        <v>14</v>
      </c>
      <c r="D7044" t="s">
        <v>87</v>
      </c>
      <c r="E7044">
        <v>1980</v>
      </c>
      <c r="F7044">
        <v>1.1100000000000001</v>
      </c>
    </row>
    <row r="7045" spans="1:6" x14ac:dyDescent="0.35">
      <c r="A7045" t="s">
        <v>108</v>
      </c>
      <c r="B7045" t="s">
        <v>45</v>
      </c>
      <c r="C7045" t="s">
        <v>14</v>
      </c>
      <c r="D7045" t="s">
        <v>87</v>
      </c>
      <c r="E7045">
        <v>1997</v>
      </c>
      <c r="F7045">
        <v>3.38</v>
      </c>
    </row>
    <row r="7046" spans="1:6" x14ac:dyDescent="0.35">
      <c r="A7046" t="s">
        <v>108</v>
      </c>
      <c r="B7046" t="s">
        <v>45</v>
      </c>
      <c r="C7046" t="s">
        <v>14</v>
      </c>
      <c r="D7046" t="s">
        <v>87</v>
      </c>
      <c r="E7046">
        <v>2004</v>
      </c>
      <c r="F7046">
        <v>0.25</v>
      </c>
    </row>
    <row r="7047" spans="1:6" x14ac:dyDescent="0.35">
      <c r="A7047" t="s">
        <v>108</v>
      </c>
      <c r="B7047" t="s">
        <v>45</v>
      </c>
      <c r="C7047" t="s">
        <v>14</v>
      </c>
      <c r="D7047" t="s">
        <v>88</v>
      </c>
      <c r="E7047">
        <v>1980</v>
      </c>
      <c r="F7047">
        <v>9.02</v>
      </c>
    </row>
    <row r="7048" spans="1:6" x14ac:dyDescent="0.35">
      <c r="A7048" t="s">
        <v>108</v>
      </c>
      <c r="B7048" t="s">
        <v>45</v>
      </c>
      <c r="C7048" t="s">
        <v>14</v>
      </c>
      <c r="D7048" t="s">
        <v>88</v>
      </c>
      <c r="E7048">
        <v>1998</v>
      </c>
      <c r="F7048">
        <v>1.1599999999999999</v>
      </c>
    </row>
    <row r="7049" spans="1:6" x14ac:dyDescent="0.35">
      <c r="A7049" t="s">
        <v>108</v>
      </c>
      <c r="B7049" t="s">
        <v>45</v>
      </c>
      <c r="C7049" t="s">
        <v>14</v>
      </c>
      <c r="D7049" t="s">
        <v>88</v>
      </c>
      <c r="E7049">
        <v>2004</v>
      </c>
      <c r="F7049">
        <v>2</v>
      </c>
    </row>
    <row r="7050" spans="1:6" x14ac:dyDescent="0.35">
      <c r="A7050" t="s">
        <v>108</v>
      </c>
      <c r="B7050" t="s">
        <v>45</v>
      </c>
      <c r="C7050" t="s">
        <v>43</v>
      </c>
      <c r="D7050" t="s">
        <v>58</v>
      </c>
      <c r="E7050">
        <v>1984</v>
      </c>
      <c r="F7050">
        <v>4.3899999999999997</v>
      </c>
    </row>
    <row r="7051" spans="1:6" x14ac:dyDescent="0.35">
      <c r="A7051" t="s">
        <v>108</v>
      </c>
      <c r="B7051" t="s">
        <v>45</v>
      </c>
      <c r="C7051" t="s">
        <v>43</v>
      </c>
      <c r="D7051" t="s">
        <v>58</v>
      </c>
      <c r="E7051">
        <v>1998</v>
      </c>
      <c r="F7051">
        <v>9.67</v>
      </c>
    </row>
    <row r="7052" spans="1:6" x14ac:dyDescent="0.35">
      <c r="A7052" t="s">
        <v>108</v>
      </c>
      <c r="B7052" t="s">
        <v>45</v>
      </c>
      <c r="C7052" t="s">
        <v>43</v>
      </c>
      <c r="D7052" t="s">
        <v>44</v>
      </c>
      <c r="E7052">
        <v>2005</v>
      </c>
      <c r="F7052">
        <v>2</v>
      </c>
    </row>
    <row r="7053" spans="1:6" x14ac:dyDescent="0.35">
      <c r="A7053" t="s">
        <v>108</v>
      </c>
      <c r="B7053" t="s">
        <v>45</v>
      </c>
      <c r="C7053" t="s">
        <v>43</v>
      </c>
      <c r="D7053" t="s">
        <v>44</v>
      </c>
      <c r="E7053">
        <v>2006</v>
      </c>
      <c r="F7053">
        <v>10.01</v>
      </c>
    </row>
    <row r="7054" spans="1:6" x14ac:dyDescent="0.35">
      <c r="A7054" t="s">
        <v>108</v>
      </c>
      <c r="B7054" t="s">
        <v>45</v>
      </c>
      <c r="C7054" t="s">
        <v>9</v>
      </c>
      <c r="D7054" t="s">
        <v>24</v>
      </c>
      <c r="E7054">
        <v>2000</v>
      </c>
      <c r="F7054">
        <v>1.94</v>
      </c>
    </row>
    <row r="7055" spans="1:6" x14ac:dyDescent="0.35">
      <c r="A7055" t="s">
        <v>108</v>
      </c>
      <c r="B7055" t="s">
        <v>38</v>
      </c>
      <c r="C7055" t="s">
        <v>40</v>
      </c>
      <c r="D7055" t="s">
        <v>66</v>
      </c>
      <c r="E7055">
        <v>2017</v>
      </c>
      <c r="F7055">
        <v>0.8</v>
      </c>
    </row>
    <row r="7056" spans="1:6" x14ac:dyDescent="0.35">
      <c r="A7056" t="s">
        <v>108</v>
      </c>
      <c r="B7056" t="s">
        <v>38</v>
      </c>
      <c r="C7056" t="s">
        <v>14</v>
      </c>
      <c r="D7056" t="s">
        <v>50</v>
      </c>
      <c r="E7056">
        <v>1995</v>
      </c>
      <c r="F7056">
        <v>1.2</v>
      </c>
    </row>
    <row r="7057" spans="1:6" x14ac:dyDescent="0.35">
      <c r="A7057" t="s">
        <v>108</v>
      </c>
      <c r="B7057" t="s">
        <v>13</v>
      </c>
      <c r="C7057" t="s">
        <v>21</v>
      </c>
      <c r="D7057" t="s">
        <v>22</v>
      </c>
      <c r="E7057">
        <v>2005</v>
      </c>
      <c r="F7057">
        <v>13.08</v>
      </c>
    </row>
    <row r="7058" spans="1:6" x14ac:dyDescent="0.35">
      <c r="A7058" t="s">
        <v>108</v>
      </c>
      <c r="B7058" t="s">
        <v>13</v>
      </c>
      <c r="C7058" t="s">
        <v>21</v>
      </c>
      <c r="D7058" t="s">
        <v>22</v>
      </c>
      <c r="E7058">
        <v>2007</v>
      </c>
      <c r="F7058">
        <v>18.13</v>
      </c>
    </row>
    <row r="7059" spans="1:6" x14ac:dyDescent="0.35">
      <c r="A7059" t="s">
        <v>108</v>
      </c>
      <c r="B7059" t="s">
        <v>13</v>
      </c>
      <c r="C7059" t="s">
        <v>21</v>
      </c>
      <c r="D7059" t="s">
        <v>22</v>
      </c>
      <c r="E7059">
        <v>2008</v>
      </c>
      <c r="F7059">
        <v>2</v>
      </c>
    </row>
    <row r="7060" spans="1:6" x14ac:dyDescent="0.35">
      <c r="A7060" t="s">
        <v>108</v>
      </c>
      <c r="B7060" t="s">
        <v>13</v>
      </c>
      <c r="C7060" t="s">
        <v>21</v>
      </c>
      <c r="D7060" t="s">
        <v>22</v>
      </c>
      <c r="E7060">
        <v>2011</v>
      </c>
      <c r="F7060">
        <v>0.7</v>
      </c>
    </row>
    <row r="7061" spans="1:6" x14ac:dyDescent="0.35">
      <c r="A7061" t="s">
        <v>108</v>
      </c>
      <c r="B7061" t="s">
        <v>13</v>
      </c>
      <c r="C7061" t="s">
        <v>21</v>
      </c>
      <c r="D7061" t="s">
        <v>22</v>
      </c>
      <c r="E7061">
        <v>2013</v>
      </c>
      <c r="F7061">
        <v>4.6500000000000004</v>
      </c>
    </row>
    <row r="7062" spans="1:6" x14ac:dyDescent="0.35">
      <c r="A7062" t="s">
        <v>108</v>
      </c>
      <c r="B7062" t="s">
        <v>13</v>
      </c>
      <c r="C7062" t="s">
        <v>21</v>
      </c>
      <c r="D7062" t="s">
        <v>22</v>
      </c>
      <c r="E7062">
        <v>2015</v>
      </c>
      <c r="F7062">
        <v>0.06</v>
      </c>
    </row>
    <row r="7063" spans="1:6" x14ac:dyDescent="0.35">
      <c r="A7063" t="s">
        <v>108</v>
      </c>
      <c r="B7063" t="s">
        <v>13</v>
      </c>
      <c r="C7063" t="s">
        <v>21</v>
      </c>
      <c r="D7063" t="s">
        <v>22</v>
      </c>
      <c r="E7063">
        <v>2016</v>
      </c>
      <c r="F7063">
        <v>21.22</v>
      </c>
    </row>
    <row r="7064" spans="1:6" x14ac:dyDescent="0.35">
      <c r="A7064" t="s">
        <v>108</v>
      </c>
      <c r="B7064" t="s">
        <v>13</v>
      </c>
      <c r="C7064" t="s">
        <v>21</v>
      </c>
      <c r="D7064" t="s">
        <v>22</v>
      </c>
      <c r="E7064">
        <v>2017</v>
      </c>
      <c r="F7064">
        <v>12.65</v>
      </c>
    </row>
    <row r="7065" spans="1:6" x14ac:dyDescent="0.35">
      <c r="A7065" t="s">
        <v>108</v>
      </c>
      <c r="B7065" t="s">
        <v>13</v>
      </c>
      <c r="C7065" t="s">
        <v>21</v>
      </c>
      <c r="D7065" t="s">
        <v>77</v>
      </c>
      <c r="E7065">
        <v>2014</v>
      </c>
      <c r="F7065">
        <v>0.2</v>
      </c>
    </row>
    <row r="7066" spans="1:6" x14ac:dyDescent="0.35">
      <c r="A7066" t="s">
        <v>108</v>
      </c>
      <c r="B7066" t="s">
        <v>13</v>
      </c>
      <c r="C7066" t="s">
        <v>21</v>
      </c>
      <c r="D7066" t="s">
        <v>86</v>
      </c>
      <c r="E7066">
        <v>1986</v>
      </c>
      <c r="F7066">
        <v>2.87</v>
      </c>
    </row>
    <row r="7067" spans="1:6" x14ac:dyDescent="0.35">
      <c r="A7067" t="s">
        <v>108</v>
      </c>
      <c r="B7067" t="s">
        <v>13</v>
      </c>
      <c r="C7067" t="s">
        <v>21</v>
      </c>
      <c r="D7067" t="s">
        <v>86</v>
      </c>
      <c r="E7067">
        <v>1987</v>
      </c>
      <c r="F7067">
        <v>5.08</v>
      </c>
    </row>
    <row r="7068" spans="1:6" x14ac:dyDescent="0.35">
      <c r="A7068" t="s">
        <v>108</v>
      </c>
      <c r="B7068" t="s">
        <v>13</v>
      </c>
      <c r="C7068" t="s">
        <v>21</v>
      </c>
      <c r="D7068" t="s">
        <v>86</v>
      </c>
      <c r="E7068">
        <v>1988</v>
      </c>
      <c r="F7068">
        <v>25.46</v>
      </c>
    </row>
    <row r="7069" spans="1:6" x14ac:dyDescent="0.35">
      <c r="A7069" t="s">
        <v>108</v>
      </c>
      <c r="B7069" t="s">
        <v>13</v>
      </c>
      <c r="C7069" t="s">
        <v>21</v>
      </c>
      <c r="D7069" t="s">
        <v>86</v>
      </c>
      <c r="E7069">
        <v>2003</v>
      </c>
      <c r="F7069">
        <v>7.52</v>
      </c>
    </row>
    <row r="7070" spans="1:6" x14ac:dyDescent="0.35">
      <c r="A7070" t="s">
        <v>108</v>
      </c>
      <c r="B7070" t="s">
        <v>13</v>
      </c>
      <c r="C7070" t="s">
        <v>21</v>
      </c>
      <c r="D7070" t="s">
        <v>86</v>
      </c>
      <c r="E7070">
        <v>2006</v>
      </c>
      <c r="F7070">
        <v>50.609999999999992</v>
      </c>
    </row>
    <row r="7071" spans="1:6" x14ac:dyDescent="0.35">
      <c r="A7071" t="s">
        <v>108</v>
      </c>
      <c r="B7071" t="s">
        <v>13</v>
      </c>
      <c r="C7071" t="s">
        <v>21</v>
      </c>
      <c r="D7071" t="s">
        <v>86</v>
      </c>
      <c r="E7071">
        <v>2007</v>
      </c>
      <c r="F7071">
        <v>26.36</v>
      </c>
    </row>
    <row r="7072" spans="1:6" x14ac:dyDescent="0.35">
      <c r="A7072" t="s">
        <v>108</v>
      </c>
      <c r="B7072" t="s">
        <v>13</v>
      </c>
      <c r="C7072" t="s">
        <v>21</v>
      </c>
      <c r="D7072" t="s">
        <v>86</v>
      </c>
      <c r="E7072">
        <v>2008</v>
      </c>
      <c r="F7072">
        <v>7.5900000000000007</v>
      </c>
    </row>
    <row r="7073" spans="1:6" x14ac:dyDescent="0.35">
      <c r="A7073" t="s">
        <v>108</v>
      </c>
      <c r="B7073" t="s">
        <v>13</v>
      </c>
      <c r="C7073" t="s">
        <v>21</v>
      </c>
      <c r="D7073" t="s">
        <v>86</v>
      </c>
      <c r="E7073">
        <v>2010</v>
      </c>
      <c r="F7073">
        <v>15.190000000000001</v>
      </c>
    </row>
    <row r="7074" spans="1:6" x14ac:dyDescent="0.35">
      <c r="A7074" t="s">
        <v>108</v>
      </c>
      <c r="B7074" t="s">
        <v>13</v>
      </c>
      <c r="C7074" t="s">
        <v>21</v>
      </c>
      <c r="D7074" t="s">
        <v>86</v>
      </c>
      <c r="E7074">
        <v>2014</v>
      </c>
      <c r="F7074">
        <v>1.37</v>
      </c>
    </row>
    <row r="7075" spans="1:6" x14ac:dyDescent="0.35">
      <c r="A7075" t="s">
        <v>108</v>
      </c>
      <c r="B7075" t="s">
        <v>13</v>
      </c>
      <c r="C7075" t="s">
        <v>21</v>
      </c>
      <c r="D7075" t="s">
        <v>86</v>
      </c>
      <c r="E7075">
        <v>2015</v>
      </c>
      <c r="F7075">
        <v>4</v>
      </c>
    </row>
    <row r="7076" spans="1:6" x14ac:dyDescent="0.35">
      <c r="A7076" t="s">
        <v>108</v>
      </c>
      <c r="B7076" t="s">
        <v>13</v>
      </c>
      <c r="C7076" t="s">
        <v>21</v>
      </c>
      <c r="D7076" t="s">
        <v>86</v>
      </c>
      <c r="E7076">
        <v>2016</v>
      </c>
      <c r="F7076">
        <v>8.07</v>
      </c>
    </row>
    <row r="7077" spans="1:6" x14ac:dyDescent="0.35">
      <c r="A7077" t="s">
        <v>108</v>
      </c>
      <c r="B7077" t="s">
        <v>13</v>
      </c>
      <c r="C7077" t="s">
        <v>21</v>
      </c>
      <c r="D7077" t="s">
        <v>86</v>
      </c>
      <c r="E7077">
        <v>2017</v>
      </c>
      <c r="F7077">
        <v>7</v>
      </c>
    </row>
    <row r="7078" spans="1:6" x14ac:dyDescent="0.35">
      <c r="A7078" t="s">
        <v>108</v>
      </c>
      <c r="B7078" t="s">
        <v>13</v>
      </c>
      <c r="C7078" t="s">
        <v>21</v>
      </c>
      <c r="D7078" t="s">
        <v>93</v>
      </c>
      <c r="E7078">
        <v>2014</v>
      </c>
      <c r="F7078">
        <v>9.6300000000000008</v>
      </c>
    </row>
    <row r="7079" spans="1:6" x14ac:dyDescent="0.35">
      <c r="A7079" t="s">
        <v>108</v>
      </c>
      <c r="B7079" t="s">
        <v>13</v>
      </c>
      <c r="C7079" t="s">
        <v>21</v>
      </c>
      <c r="D7079" t="s">
        <v>109</v>
      </c>
      <c r="E7079">
        <v>2014</v>
      </c>
      <c r="F7079">
        <v>0.2</v>
      </c>
    </row>
    <row r="7080" spans="1:6" x14ac:dyDescent="0.35">
      <c r="A7080" t="s">
        <v>108</v>
      </c>
      <c r="B7080" t="s">
        <v>13</v>
      </c>
      <c r="C7080" t="s">
        <v>27</v>
      </c>
      <c r="D7080" t="s">
        <v>30</v>
      </c>
      <c r="E7080">
        <v>2016</v>
      </c>
      <c r="F7080">
        <v>18.440000000000001</v>
      </c>
    </row>
    <row r="7081" spans="1:6" x14ac:dyDescent="0.35">
      <c r="A7081" t="s">
        <v>108</v>
      </c>
      <c r="B7081" t="s">
        <v>13</v>
      </c>
      <c r="C7081" t="s">
        <v>27</v>
      </c>
      <c r="D7081" t="s">
        <v>35</v>
      </c>
      <c r="E7081">
        <v>2016</v>
      </c>
      <c r="F7081">
        <v>3.6</v>
      </c>
    </row>
    <row r="7082" spans="1:6" x14ac:dyDescent="0.35">
      <c r="A7082" t="s">
        <v>108</v>
      </c>
      <c r="B7082" t="s">
        <v>13</v>
      </c>
      <c r="C7082" t="s">
        <v>40</v>
      </c>
      <c r="D7082" t="s">
        <v>66</v>
      </c>
      <c r="E7082">
        <v>1986</v>
      </c>
      <c r="F7082">
        <v>4.8599999999999994</v>
      </c>
    </row>
    <row r="7083" spans="1:6" x14ac:dyDescent="0.35">
      <c r="A7083" t="s">
        <v>108</v>
      </c>
      <c r="B7083" t="s">
        <v>13</v>
      </c>
      <c r="C7083" t="s">
        <v>40</v>
      </c>
      <c r="D7083" t="s">
        <v>66</v>
      </c>
      <c r="E7083">
        <v>1993</v>
      </c>
      <c r="F7083">
        <v>3.0900000000000003</v>
      </c>
    </row>
    <row r="7084" spans="1:6" x14ac:dyDescent="0.35">
      <c r="A7084" t="s">
        <v>108</v>
      </c>
      <c r="B7084" t="s">
        <v>13</v>
      </c>
      <c r="C7084" t="s">
        <v>40</v>
      </c>
      <c r="D7084" t="s">
        <v>66</v>
      </c>
      <c r="E7084">
        <v>1996</v>
      </c>
      <c r="F7084">
        <v>3.95</v>
      </c>
    </row>
    <row r="7085" spans="1:6" x14ac:dyDescent="0.35">
      <c r="A7085" t="s">
        <v>108</v>
      </c>
      <c r="B7085" t="s">
        <v>13</v>
      </c>
      <c r="C7085" t="s">
        <v>40</v>
      </c>
      <c r="D7085" t="s">
        <v>66</v>
      </c>
      <c r="E7085">
        <v>1997</v>
      </c>
      <c r="F7085">
        <v>2.23</v>
      </c>
    </row>
    <row r="7086" spans="1:6" x14ac:dyDescent="0.35">
      <c r="A7086" t="s">
        <v>108</v>
      </c>
      <c r="B7086" t="s">
        <v>13</v>
      </c>
      <c r="C7086" t="s">
        <v>40</v>
      </c>
      <c r="D7086" t="s">
        <v>66</v>
      </c>
      <c r="E7086">
        <v>1999</v>
      </c>
      <c r="F7086">
        <v>2.82</v>
      </c>
    </row>
    <row r="7087" spans="1:6" x14ac:dyDescent="0.35">
      <c r="A7087" t="s">
        <v>108</v>
      </c>
      <c r="B7087" t="s">
        <v>13</v>
      </c>
      <c r="C7087" t="s">
        <v>40</v>
      </c>
      <c r="D7087" t="s">
        <v>66</v>
      </c>
      <c r="E7087">
        <v>2000</v>
      </c>
      <c r="F7087">
        <v>22.950000000000006</v>
      </c>
    </row>
    <row r="7088" spans="1:6" x14ac:dyDescent="0.35">
      <c r="A7088" t="s">
        <v>108</v>
      </c>
      <c r="B7088" t="s">
        <v>13</v>
      </c>
      <c r="C7088" t="s">
        <v>40</v>
      </c>
      <c r="D7088" t="s">
        <v>66</v>
      </c>
      <c r="E7088">
        <v>2001</v>
      </c>
      <c r="F7088">
        <v>28.72</v>
      </c>
    </row>
    <row r="7089" spans="1:6" x14ac:dyDescent="0.35">
      <c r="A7089" t="s">
        <v>108</v>
      </c>
      <c r="B7089" t="s">
        <v>13</v>
      </c>
      <c r="C7089" t="s">
        <v>40</v>
      </c>
      <c r="D7089" t="s">
        <v>66</v>
      </c>
      <c r="E7089">
        <v>2002</v>
      </c>
      <c r="F7089">
        <v>29.55</v>
      </c>
    </row>
    <row r="7090" spans="1:6" x14ac:dyDescent="0.35">
      <c r="A7090" t="s">
        <v>108</v>
      </c>
      <c r="B7090" t="s">
        <v>13</v>
      </c>
      <c r="C7090" t="s">
        <v>40</v>
      </c>
      <c r="D7090" t="s">
        <v>66</v>
      </c>
      <c r="E7090">
        <v>2003</v>
      </c>
      <c r="F7090">
        <v>20.350000000000001</v>
      </c>
    </row>
    <row r="7091" spans="1:6" x14ac:dyDescent="0.35">
      <c r="A7091" t="s">
        <v>108</v>
      </c>
      <c r="B7091" t="s">
        <v>13</v>
      </c>
      <c r="C7091" t="s">
        <v>40</v>
      </c>
      <c r="D7091" t="s">
        <v>66</v>
      </c>
      <c r="E7091">
        <v>2004</v>
      </c>
      <c r="F7091">
        <v>11.75</v>
      </c>
    </row>
    <row r="7092" spans="1:6" x14ac:dyDescent="0.35">
      <c r="A7092" t="s">
        <v>108</v>
      </c>
      <c r="B7092" t="s">
        <v>13</v>
      </c>
      <c r="C7092" t="s">
        <v>40</v>
      </c>
      <c r="D7092" t="s">
        <v>66</v>
      </c>
      <c r="E7092">
        <v>2005</v>
      </c>
      <c r="F7092">
        <v>10.229999999999999</v>
      </c>
    </row>
    <row r="7093" spans="1:6" x14ac:dyDescent="0.35">
      <c r="A7093" t="s">
        <v>108</v>
      </c>
      <c r="B7093" t="s">
        <v>13</v>
      </c>
      <c r="C7093" t="s">
        <v>40</v>
      </c>
      <c r="D7093" t="s">
        <v>66</v>
      </c>
      <c r="E7093">
        <v>2006</v>
      </c>
      <c r="F7093">
        <v>42.34</v>
      </c>
    </row>
    <row r="7094" spans="1:6" x14ac:dyDescent="0.35">
      <c r="A7094" t="s">
        <v>108</v>
      </c>
      <c r="B7094" t="s">
        <v>13</v>
      </c>
      <c r="C7094" t="s">
        <v>40</v>
      </c>
      <c r="D7094" t="s">
        <v>66</v>
      </c>
      <c r="E7094">
        <v>2007</v>
      </c>
      <c r="F7094">
        <v>95.77</v>
      </c>
    </row>
    <row r="7095" spans="1:6" x14ac:dyDescent="0.35">
      <c r="A7095" t="s">
        <v>108</v>
      </c>
      <c r="B7095" t="s">
        <v>13</v>
      </c>
      <c r="C7095" t="s">
        <v>40</v>
      </c>
      <c r="D7095" t="s">
        <v>66</v>
      </c>
      <c r="E7095">
        <v>2008</v>
      </c>
      <c r="F7095">
        <v>88.649999999999991</v>
      </c>
    </row>
    <row r="7096" spans="1:6" x14ac:dyDescent="0.35">
      <c r="A7096" t="s">
        <v>108</v>
      </c>
      <c r="B7096" t="s">
        <v>13</v>
      </c>
      <c r="C7096" t="s">
        <v>40</v>
      </c>
      <c r="D7096" t="s">
        <v>66</v>
      </c>
      <c r="E7096">
        <v>2009</v>
      </c>
      <c r="F7096">
        <v>40.56</v>
      </c>
    </row>
    <row r="7097" spans="1:6" x14ac:dyDescent="0.35">
      <c r="A7097" t="s">
        <v>108</v>
      </c>
      <c r="B7097" t="s">
        <v>13</v>
      </c>
      <c r="C7097" t="s">
        <v>40</v>
      </c>
      <c r="D7097" t="s">
        <v>66</v>
      </c>
      <c r="E7097">
        <v>2010</v>
      </c>
      <c r="F7097">
        <v>42.970000000000006</v>
      </c>
    </row>
    <row r="7098" spans="1:6" x14ac:dyDescent="0.35">
      <c r="A7098" t="s">
        <v>108</v>
      </c>
      <c r="B7098" t="s">
        <v>13</v>
      </c>
      <c r="C7098" t="s">
        <v>40</v>
      </c>
      <c r="D7098" t="s">
        <v>66</v>
      </c>
      <c r="E7098">
        <v>2011</v>
      </c>
      <c r="F7098">
        <v>9.2899999999999991</v>
      </c>
    </row>
    <row r="7099" spans="1:6" x14ac:dyDescent="0.35">
      <c r="A7099" t="s">
        <v>108</v>
      </c>
      <c r="B7099" t="s">
        <v>13</v>
      </c>
      <c r="C7099" t="s">
        <v>40</v>
      </c>
      <c r="D7099" t="s">
        <v>66</v>
      </c>
      <c r="E7099">
        <v>2012</v>
      </c>
      <c r="F7099">
        <v>60.990000000000009</v>
      </c>
    </row>
    <row r="7100" spans="1:6" x14ac:dyDescent="0.35">
      <c r="A7100" t="s">
        <v>108</v>
      </c>
      <c r="B7100" t="s">
        <v>13</v>
      </c>
      <c r="C7100" t="s">
        <v>40</v>
      </c>
      <c r="D7100" t="s">
        <v>66</v>
      </c>
      <c r="E7100">
        <v>2013</v>
      </c>
      <c r="F7100">
        <v>108.03</v>
      </c>
    </row>
    <row r="7101" spans="1:6" x14ac:dyDescent="0.35">
      <c r="A7101" t="s">
        <v>108</v>
      </c>
      <c r="B7101" t="s">
        <v>13</v>
      </c>
      <c r="C7101" t="s">
        <v>40</v>
      </c>
      <c r="D7101" t="s">
        <v>66</v>
      </c>
      <c r="E7101">
        <v>2014</v>
      </c>
      <c r="F7101">
        <v>81.320000000000007</v>
      </c>
    </row>
    <row r="7102" spans="1:6" x14ac:dyDescent="0.35">
      <c r="A7102" t="s">
        <v>108</v>
      </c>
      <c r="B7102" t="s">
        <v>13</v>
      </c>
      <c r="C7102" t="s">
        <v>40</v>
      </c>
      <c r="D7102" t="s">
        <v>66</v>
      </c>
      <c r="E7102">
        <v>2015</v>
      </c>
      <c r="F7102">
        <v>206.17999999999998</v>
      </c>
    </row>
    <row r="7103" spans="1:6" x14ac:dyDescent="0.35">
      <c r="A7103" t="s">
        <v>108</v>
      </c>
      <c r="B7103" t="s">
        <v>13</v>
      </c>
      <c r="C7103" t="s">
        <v>40</v>
      </c>
      <c r="D7103" t="s">
        <v>66</v>
      </c>
      <c r="E7103">
        <v>2016</v>
      </c>
      <c r="F7103">
        <v>100.71000000000001</v>
      </c>
    </row>
    <row r="7104" spans="1:6" x14ac:dyDescent="0.35">
      <c r="A7104" t="s">
        <v>108</v>
      </c>
      <c r="B7104" t="s">
        <v>13</v>
      </c>
      <c r="C7104" t="s">
        <v>40</v>
      </c>
      <c r="D7104" t="s">
        <v>66</v>
      </c>
      <c r="E7104">
        <v>2017</v>
      </c>
      <c r="F7104">
        <v>145.05000000000001</v>
      </c>
    </row>
    <row r="7105" spans="1:6" x14ac:dyDescent="0.35">
      <c r="A7105" t="s">
        <v>108</v>
      </c>
      <c r="B7105" t="s">
        <v>13</v>
      </c>
      <c r="C7105" t="s">
        <v>40</v>
      </c>
      <c r="D7105" t="s">
        <v>78</v>
      </c>
      <c r="E7105">
        <v>2000</v>
      </c>
      <c r="F7105">
        <v>2.5499999999999998</v>
      </c>
    </row>
    <row r="7106" spans="1:6" x14ac:dyDescent="0.35">
      <c r="A7106" t="s">
        <v>108</v>
      </c>
      <c r="B7106" t="s">
        <v>13</v>
      </c>
      <c r="C7106" t="s">
        <v>40</v>
      </c>
      <c r="D7106" t="s">
        <v>78</v>
      </c>
      <c r="E7106">
        <v>2004</v>
      </c>
      <c r="F7106">
        <v>9.1999999999999993</v>
      </c>
    </row>
    <row r="7107" spans="1:6" x14ac:dyDescent="0.35">
      <c r="A7107" t="s">
        <v>108</v>
      </c>
      <c r="B7107" t="s">
        <v>13</v>
      </c>
      <c r="C7107" t="s">
        <v>40</v>
      </c>
      <c r="D7107" t="s">
        <v>78</v>
      </c>
      <c r="E7107">
        <v>2006</v>
      </c>
      <c r="F7107">
        <v>102.66999999999999</v>
      </c>
    </row>
    <row r="7108" spans="1:6" x14ac:dyDescent="0.35">
      <c r="A7108" t="s">
        <v>108</v>
      </c>
      <c r="B7108" t="s">
        <v>13</v>
      </c>
      <c r="C7108" t="s">
        <v>40</v>
      </c>
      <c r="D7108" t="s">
        <v>78</v>
      </c>
      <c r="E7108">
        <v>2008</v>
      </c>
      <c r="F7108">
        <v>23.5</v>
      </c>
    </row>
    <row r="7109" spans="1:6" x14ac:dyDescent="0.35">
      <c r="A7109" t="s">
        <v>108</v>
      </c>
      <c r="B7109" t="s">
        <v>13</v>
      </c>
      <c r="C7109" t="s">
        <v>40</v>
      </c>
      <c r="D7109" t="s">
        <v>78</v>
      </c>
      <c r="E7109">
        <v>2009</v>
      </c>
      <c r="F7109">
        <v>34.75</v>
      </c>
    </row>
    <row r="7110" spans="1:6" x14ac:dyDescent="0.35">
      <c r="A7110" t="s">
        <v>108</v>
      </c>
      <c r="B7110" t="s">
        <v>13</v>
      </c>
      <c r="C7110" t="s">
        <v>40</v>
      </c>
      <c r="D7110" t="s">
        <v>78</v>
      </c>
      <c r="E7110">
        <v>2016</v>
      </c>
      <c r="F7110">
        <v>15.21</v>
      </c>
    </row>
    <row r="7111" spans="1:6" x14ac:dyDescent="0.35">
      <c r="A7111" t="s">
        <v>108</v>
      </c>
      <c r="B7111" t="s">
        <v>13</v>
      </c>
      <c r="C7111" t="s">
        <v>40</v>
      </c>
      <c r="D7111" t="s">
        <v>62</v>
      </c>
      <c r="E7111">
        <v>1985</v>
      </c>
      <c r="F7111">
        <v>1.93</v>
      </c>
    </row>
    <row r="7112" spans="1:6" x14ac:dyDescent="0.35">
      <c r="A7112" t="s">
        <v>108</v>
      </c>
      <c r="B7112" t="s">
        <v>13</v>
      </c>
      <c r="C7112" t="s">
        <v>40</v>
      </c>
      <c r="D7112" t="s">
        <v>62</v>
      </c>
      <c r="E7112">
        <v>1987</v>
      </c>
      <c r="F7112">
        <v>9.4700000000000024</v>
      </c>
    </row>
    <row r="7113" spans="1:6" x14ac:dyDescent="0.35">
      <c r="A7113" t="s">
        <v>108</v>
      </c>
      <c r="B7113" t="s">
        <v>13</v>
      </c>
      <c r="C7113" t="s">
        <v>40</v>
      </c>
      <c r="D7113" t="s">
        <v>62</v>
      </c>
      <c r="E7113">
        <v>1992</v>
      </c>
      <c r="F7113">
        <v>6.1400000000000006</v>
      </c>
    </row>
    <row r="7114" spans="1:6" x14ac:dyDescent="0.35">
      <c r="A7114" t="s">
        <v>108</v>
      </c>
      <c r="B7114" t="s">
        <v>13</v>
      </c>
      <c r="C7114" t="s">
        <v>40</v>
      </c>
      <c r="D7114" t="s">
        <v>62</v>
      </c>
      <c r="E7114">
        <v>1993</v>
      </c>
      <c r="F7114">
        <v>4</v>
      </c>
    </row>
    <row r="7115" spans="1:6" x14ac:dyDescent="0.35">
      <c r="A7115" t="s">
        <v>108</v>
      </c>
      <c r="B7115" t="s">
        <v>13</v>
      </c>
      <c r="C7115" t="s">
        <v>40</v>
      </c>
      <c r="D7115" t="s">
        <v>62</v>
      </c>
      <c r="E7115">
        <v>1994</v>
      </c>
      <c r="F7115">
        <v>8.82</v>
      </c>
    </row>
    <row r="7116" spans="1:6" x14ac:dyDescent="0.35">
      <c r="A7116" t="s">
        <v>108</v>
      </c>
      <c r="B7116" t="s">
        <v>13</v>
      </c>
      <c r="C7116" t="s">
        <v>40</v>
      </c>
      <c r="D7116" t="s">
        <v>62</v>
      </c>
      <c r="E7116">
        <v>1997</v>
      </c>
      <c r="F7116">
        <v>43.17</v>
      </c>
    </row>
    <row r="7117" spans="1:6" x14ac:dyDescent="0.35">
      <c r="A7117" t="s">
        <v>108</v>
      </c>
      <c r="B7117" t="s">
        <v>13</v>
      </c>
      <c r="C7117" t="s">
        <v>40</v>
      </c>
      <c r="D7117" t="s">
        <v>62</v>
      </c>
      <c r="E7117">
        <v>1998</v>
      </c>
      <c r="F7117">
        <v>17.25</v>
      </c>
    </row>
    <row r="7118" spans="1:6" x14ac:dyDescent="0.35">
      <c r="A7118" t="s">
        <v>108</v>
      </c>
      <c r="B7118" t="s">
        <v>13</v>
      </c>
      <c r="C7118" t="s">
        <v>40</v>
      </c>
      <c r="D7118" t="s">
        <v>62</v>
      </c>
      <c r="E7118">
        <v>1999</v>
      </c>
      <c r="F7118">
        <v>7.9399999999999995</v>
      </c>
    </row>
    <row r="7119" spans="1:6" x14ac:dyDescent="0.35">
      <c r="A7119" t="s">
        <v>108</v>
      </c>
      <c r="B7119" t="s">
        <v>13</v>
      </c>
      <c r="C7119" t="s">
        <v>40</v>
      </c>
      <c r="D7119" t="s">
        <v>62</v>
      </c>
      <c r="E7119">
        <v>2000</v>
      </c>
      <c r="F7119">
        <v>31.259999999999998</v>
      </c>
    </row>
    <row r="7120" spans="1:6" x14ac:dyDescent="0.35">
      <c r="A7120" t="s">
        <v>108</v>
      </c>
      <c r="B7120" t="s">
        <v>13</v>
      </c>
      <c r="C7120" t="s">
        <v>40</v>
      </c>
      <c r="D7120" t="s">
        <v>62</v>
      </c>
      <c r="E7120">
        <v>2001</v>
      </c>
      <c r="F7120">
        <v>2.09</v>
      </c>
    </row>
    <row r="7121" spans="1:6" x14ac:dyDescent="0.35">
      <c r="A7121" t="s">
        <v>108</v>
      </c>
      <c r="B7121" t="s">
        <v>13</v>
      </c>
      <c r="C7121" t="s">
        <v>40</v>
      </c>
      <c r="D7121" t="s">
        <v>62</v>
      </c>
      <c r="E7121">
        <v>2002</v>
      </c>
      <c r="F7121">
        <v>4</v>
      </c>
    </row>
    <row r="7122" spans="1:6" x14ac:dyDescent="0.35">
      <c r="A7122" t="s">
        <v>108</v>
      </c>
      <c r="B7122" t="s">
        <v>13</v>
      </c>
      <c r="C7122" t="s">
        <v>40</v>
      </c>
      <c r="D7122" t="s">
        <v>62</v>
      </c>
      <c r="E7122">
        <v>2003</v>
      </c>
      <c r="F7122">
        <v>9.8699999999999992</v>
      </c>
    </row>
    <row r="7123" spans="1:6" x14ac:dyDescent="0.35">
      <c r="A7123" t="s">
        <v>108</v>
      </c>
      <c r="B7123" t="s">
        <v>13</v>
      </c>
      <c r="C7123" t="s">
        <v>40</v>
      </c>
      <c r="D7123" t="s">
        <v>62</v>
      </c>
      <c r="E7123">
        <v>2004</v>
      </c>
      <c r="F7123">
        <v>16.52</v>
      </c>
    </row>
    <row r="7124" spans="1:6" x14ac:dyDescent="0.35">
      <c r="A7124" t="s">
        <v>108</v>
      </c>
      <c r="B7124" t="s">
        <v>13</v>
      </c>
      <c r="C7124" t="s">
        <v>40</v>
      </c>
      <c r="D7124" t="s">
        <v>62</v>
      </c>
      <c r="E7124">
        <v>2005</v>
      </c>
      <c r="F7124">
        <v>2.65</v>
      </c>
    </row>
    <row r="7125" spans="1:6" x14ac:dyDescent="0.35">
      <c r="A7125" t="s">
        <v>108</v>
      </c>
      <c r="B7125" t="s">
        <v>13</v>
      </c>
      <c r="C7125" t="s">
        <v>40</v>
      </c>
      <c r="D7125" t="s">
        <v>62</v>
      </c>
      <c r="E7125">
        <v>2006</v>
      </c>
      <c r="F7125">
        <v>12.88</v>
      </c>
    </row>
    <row r="7126" spans="1:6" x14ac:dyDescent="0.35">
      <c r="A7126" t="s">
        <v>108</v>
      </c>
      <c r="B7126" t="s">
        <v>13</v>
      </c>
      <c r="C7126" t="s">
        <v>40</v>
      </c>
      <c r="D7126" t="s">
        <v>62</v>
      </c>
      <c r="E7126">
        <v>2007</v>
      </c>
      <c r="F7126">
        <v>11.330000000000002</v>
      </c>
    </row>
    <row r="7127" spans="1:6" x14ac:dyDescent="0.35">
      <c r="A7127" t="s">
        <v>108</v>
      </c>
      <c r="B7127" t="s">
        <v>13</v>
      </c>
      <c r="C7127" t="s">
        <v>40</v>
      </c>
      <c r="D7127" t="s">
        <v>62</v>
      </c>
      <c r="E7127">
        <v>2008</v>
      </c>
      <c r="F7127">
        <v>2.85</v>
      </c>
    </row>
    <row r="7128" spans="1:6" x14ac:dyDescent="0.35">
      <c r="A7128" t="s">
        <v>108</v>
      </c>
      <c r="B7128" t="s">
        <v>13</v>
      </c>
      <c r="C7128" t="s">
        <v>40</v>
      </c>
      <c r="D7128" t="s">
        <v>62</v>
      </c>
      <c r="E7128">
        <v>2009</v>
      </c>
      <c r="F7128">
        <v>15.679999999999998</v>
      </c>
    </row>
    <row r="7129" spans="1:6" x14ac:dyDescent="0.35">
      <c r="A7129" t="s">
        <v>108</v>
      </c>
      <c r="B7129" t="s">
        <v>13</v>
      </c>
      <c r="C7129" t="s">
        <v>40</v>
      </c>
      <c r="D7129" t="s">
        <v>62</v>
      </c>
      <c r="E7129">
        <v>2010</v>
      </c>
      <c r="F7129">
        <v>20.049999999999997</v>
      </c>
    </row>
    <row r="7130" spans="1:6" x14ac:dyDescent="0.35">
      <c r="A7130" t="s">
        <v>108</v>
      </c>
      <c r="B7130" t="s">
        <v>13</v>
      </c>
      <c r="C7130" t="s">
        <v>40</v>
      </c>
      <c r="D7130" t="s">
        <v>62</v>
      </c>
      <c r="E7130">
        <v>2011</v>
      </c>
      <c r="F7130">
        <v>4.68</v>
      </c>
    </row>
    <row r="7131" spans="1:6" x14ac:dyDescent="0.35">
      <c r="A7131" t="s">
        <v>108</v>
      </c>
      <c r="B7131" t="s">
        <v>13</v>
      </c>
      <c r="C7131" t="s">
        <v>40</v>
      </c>
      <c r="D7131" t="s">
        <v>62</v>
      </c>
      <c r="E7131">
        <v>2012</v>
      </c>
      <c r="F7131">
        <v>23.909999999999997</v>
      </c>
    </row>
    <row r="7132" spans="1:6" x14ac:dyDescent="0.35">
      <c r="A7132" t="s">
        <v>108</v>
      </c>
      <c r="B7132" t="s">
        <v>13</v>
      </c>
      <c r="C7132" t="s">
        <v>40</v>
      </c>
      <c r="D7132" t="s">
        <v>62</v>
      </c>
      <c r="E7132">
        <v>2013</v>
      </c>
      <c r="F7132">
        <v>17.03</v>
      </c>
    </row>
    <row r="7133" spans="1:6" x14ac:dyDescent="0.35">
      <c r="A7133" t="s">
        <v>108</v>
      </c>
      <c r="B7133" t="s">
        <v>13</v>
      </c>
      <c r="C7133" t="s">
        <v>40</v>
      </c>
      <c r="D7133" t="s">
        <v>62</v>
      </c>
      <c r="E7133">
        <v>2014</v>
      </c>
      <c r="F7133">
        <v>24.280000000000005</v>
      </c>
    </row>
    <row r="7134" spans="1:6" x14ac:dyDescent="0.35">
      <c r="A7134" t="s">
        <v>108</v>
      </c>
      <c r="B7134" t="s">
        <v>13</v>
      </c>
      <c r="C7134" t="s">
        <v>40</v>
      </c>
      <c r="D7134" t="s">
        <v>62</v>
      </c>
      <c r="E7134">
        <v>2015</v>
      </c>
      <c r="F7134">
        <v>4.67</v>
      </c>
    </row>
    <row r="7135" spans="1:6" x14ac:dyDescent="0.35">
      <c r="A7135" t="s">
        <v>108</v>
      </c>
      <c r="B7135" t="s">
        <v>13</v>
      </c>
      <c r="C7135" t="s">
        <v>40</v>
      </c>
      <c r="D7135" t="s">
        <v>62</v>
      </c>
      <c r="E7135">
        <v>2016</v>
      </c>
      <c r="F7135">
        <v>10.5</v>
      </c>
    </row>
    <row r="7136" spans="1:6" x14ac:dyDescent="0.35">
      <c r="A7136" t="s">
        <v>108</v>
      </c>
      <c r="B7136" t="s">
        <v>13</v>
      </c>
      <c r="C7136" t="s">
        <v>40</v>
      </c>
      <c r="D7136" t="s">
        <v>62</v>
      </c>
      <c r="E7136">
        <v>2017</v>
      </c>
      <c r="F7136">
        <v>2.2999999999999998</v>
      </c>
    </row>
    <row r="7137" spans="1:6" x14ac:dyDescent="0.35">
      <c r="A7137" t="s">
        <v>108</v>
      </c>
      <c r="B7137" t="s">
        <v>13</v>
      </c>
      <c r="C7137" t="s">
        <v>40</v>
      </c>
      <c r="D7137" t="s">
        <v>46</v>
      </c>
      <c r="E7137">
        <v>1988</v>
      </c>
      <c r="F7137">
        <v>1.67</v>
      </c>
    </row>
    <row r="7138" spans="1:6" x14ac:dyDescent="0.35">
      <c r="A7138" t="s">
        <v>108</v>
      </c>
      <c r="B7138" t="s">
        <v>13</v>
      </c>
      <c r="C7138" t="s">
        <v>40</v>
      </c>
      <c r="D7138" t="s">
        <v>46</v>
      </c>
      <c r="E7138">
        <v>1989</v>
      </c>
      <c r="F7138">
        <v>2.33</v>
      </c>
    </row>
    <row r="7139" spans="1:6" x14ac:dyDescent="0.35">
      <c r="A7139" t="s">
        <v>108</v>
      </c>
      <c r="B7139" t="s">
        <v>13</v>
      </c>
      <c r="C7139" t="s">
        <v>40</v>
      </c>
      <c r="D7139" t="s">
        <v>46</v>
      </c>
      <c r="E7139">
        <v>1992</v>
      </c>
      <c r="F7139">
        <v>2.41</v>
      </c>
    </row>
    <row r="7140" spans="1:6" x14ac:dyDescent="0.35">
      <c r="A7140" t="s">
        <v>108</v>
      </c>
      <c r="B7140" t="s">
        <v>13</v>
      </c>
      <c r="C7140" t="s">
        <v>40</v>
      </c>
      <c r="D7140" t="s">
        <v>46</v>
      </c>
      <c r="E7140">
        <v>1997</v>
      </c>
      <c r="F7140">
        <v>5</v>
      </c>
    </row>
    <row r="7141" spans="1:6" x14ac:dyDescent="0.35">
      <c r="A7141" t="s">
        <v>108</v>
      </c>
      <c r="B7141" t="s">
        <v>13</v>
      </c>
      <c r="C7141" t="s">
        <v>40</v>
      </c>
      <c r="D7141" t="s">
        <v>46</v>
      </c>
      <c r="E7141">
        <v>1999</v>
      </c>
      <c r="F7141">
        <v>2.99</v>
      </c>
    </row>
    <row r="7142" spans="1:6" x14ac:dyDescent="0.35">
      <c r="A7142" t="s">
        <v>108</v>
      </c>
      <c r="B7142" t="s">
        <v>13</v>
      </c>
      <c r="C7142" t="s">
        <v>40</v>
      </c>
      <c r="D7142" t="s">
        <v>46</v>
      </c>
      <c r="E7142">
        <v>2000</v>
      </c>
      <c r="F7142">
        <v>30.04</v>
      </c>
    </row>
    <row r="7143" spans="1:6" x14ac:dyDescent="0.35">
      <c r="A7143" t="s">
        <v>108</v>
      </c>
      <c r="B7143" t="s">
        <v>13</v>
      </c>
      <c r="C7143" t="s">
        <v>40</v>
      </c>
      <c r="D7143" t="s">
        <v>46</v>
      </c>
      <c r="E7143">
        <v>2001</v>
      </c>
      <c r="F7143">
        <v>5.97</v>
      </c>
    </row>
    <row r="7144" spans="1:6" x14ac:dyDescent="0.35">
      <c r="A7144" t="s">
        <v>108</v>
      </c>
      <c r="B7144" t="s">
        <v>13</v>
      </c>
      <c r="C7144" t="s">
        <v>40</v>
      </c>
      <c r="D7144" t="s">
        <v>46</v>
      </c>
      <c r="E7144">
        <v>2002</v>
      </c>
      <c r="F7144">
        <v>7.26</v>
      </c>
    </row>
    <row r="7145" spans="1:6" x14ac:dyDescent="0.35">
      <c r="A7145" t="s">
        <v>108</v>
      </c>
      <c r="B7145" t="s">
        <v>13</v>
      </c>
      <c r="C7145" t="s">
        <v>40</v>
      </c>
      <c r="D7145" t="s">
        <v>46</v>
      </c>
      <c r="E7145">
        <v>2003</v>
      </c>
      <c r="F7145">
        <v>17.71</v>
      </c>
    </row>
    <row r="7146" spans="1:6" x14ac:dyDescent="0.35">
      <c r="A7146" t="s">
        <v>108</v>
      </c>
      <c r="B7146" t="s">
        <v>13</v>
      </c>
      <c r="C7146" t="s">
        <v>40</v>
      </c>
      <c r="D7146" t="s">
        <v>46</v>
      </c>
      <c r="E7146">
        <v>2004</v>
      </c>
      <c r="F7146">
        <v>8.24</v>
      </c>
    </row>
    <row r="7147" spans="1:6" x14ac:dyDescent="0.35">
      <c r="A7147" t="s">
        <v>108</v>
      </c>
      <c r="B7147" t="s">
        <v>13</v>
      </c>
      <c r="C7147" t="s">
        <v>40</v>
      </c>
      <c r="D7147" t="s">
        <v>46</v>
      </c>
      <c r="E7147">
        <v>2014</v>
      </c>
      <c r="F7147">
        <v>1.03</v>
      </c>
    </row>
    <row r="7148" spans="1:6" x14ac:dyDescent="0.35">
      <c r="A7148" t="s">
        <v>108</v>
      </c>
      <c r="B7148" t="s">
        <v>13</v>
      </c>
      <c r="C7148" t="s">
        <v>40</v>
      </c>
      <c r="D7148" t="s">
        <v>46</v>
      </c>
      <c r="E7148">
        <v>2015</v>
      </c>
      <c r="F7148">
        <v>3.4</v>
      </c>
    </row>
    <row r="7149" spans="1:6" x14ac:dyDescent="0.35">
      <c r="A7149" t="s">
        <v>108</v>
      </c>
      <c r="B7149" t="s">
        <v>13</v>
      </c>
      <c r="C7149" t="s">
        <v>40</v>
      </c>
      <c r="D7149" t="s">
        <v>46</v>
      </c>
      <c r="E7149">
        <v>2016</v>
      </c>
      <c r="F7149">
        <v>0.84</v>
      </c>
    </row>
    <row r="7150" spans="1:6" x14ac:dyDescent="0.35">
      <c r="A7150" t="s">
        <v>108</v>
      </c>
      <c r="B7150" t="s">
        <v>13</v>
      </c>
      <c r="C7150" t="s">
        <v>40</v>
      </c>
      <c r="D7150" t="s">
        <v>46</v>
      </c>
      <c r="E7150">
        <v>2017</v>
      </c>
      <c r="F7150">
        <v>5.5</v>
      </c>
    </row>
    <row r="7151" spans="1:6" x14ac:dyDescent="0.35">
      <c r="A7151" t="s">
        <v>108</v>
      </c>
      <c r="B7151" t="s">
        <v>13</v>
      </c>
      <c r="C7151" t="s">
        <v>40</v>
      </c>
      <c r="D7151" t="s">
        <v>60</v>
      </c>
      <c r="E7151">
        <v>1998</v>
      </c>
      <c r="F7151">
        <v>2.6</v>
      </c>
    </row>
    <row r="7152" spans="1:6" x14ac:dyDescent="0.35">
      <c r="A7152" t="s">
        <v>108</v>
      </c>
      <c r="B7152" t="s">
        <v>13</v>
      </c>
      <c r="C7152" t="s">
        <v>40</v>
      </c>
      <c r="D7152" t="s">
        <v>60</v>
      </c>
      <c r="E7152">
        <v>1999</v>
      </c>
      <c r="F7152">
        <v>19.100000000000001</v>
      </c>
    </row>
    <row r="7153" spans="1:6" x14ac:dyDescent="0.35">
      <c r="A7153" t="s">
        <v>108</v>
      </c>
      <c r="B7153" t="s">
        <v>13</v>
      </c>
      <c r="C7153" t="s">
        <v>40</v>
      </c>
      <c r="D7153" t="s">
        <v>60</v>
      </c>
      <c r="E7153">
        <v>2000</v>
      </c>
      <c r="F7153">
        <v>3.4400000000000004</v>
      </c>
    </row>
    <row r="7154" spans="1:6" x14ac:dyDescent="0.35">
      <c r="A7154" t="s">
        <v>108</v>
      </c>
      <c r="B7154" t="s">
        <v>13</v>
      </c>
      <c r="C7154" t="s">
        <v>40</v>
      </c>
      <c r="D7154" t="s">
        <v>60</v>
      </c>
      <c r="E7154">
        <v>2002</v>
      </c>
      <c r="F7154">
        <v>9.92</v>
      </c>
    </row>
    <row r="7155" spans="1:6" x14ac:dyDescent="0.35">
      <c r="A7155" t="s">
        <v>108</v>
      </c>
      <c r="B7155" t="s">
        <v>13</v>
      </c>
      <c r="C7155" t="s">
        <v>40</v>
      </c>
      <c r="D7155" t="s">
        <v>60</v>
      </c>
      <c r="E7155">
        <v>2003</v>
      </c>
      <c r="F7155">
        <v>24.43</v>
      </c>
    </row>
    <row r="7156" spans="1:6" x14ac:dyDescent="0.35">
      <c r="A7156" t="s">
        <v>108</v>
      </c>
      <c r="B7156" t="s">
        <v>13</v>
      </c>
      <c r="C7156" t="s">
        <v>40</v>
      </c>
      <c r="D7156" t="s">
        <v>60</v>
      </c>
      <c r="E7156">
        <v>2004</v>
      </c>
      <c r="F7156">
        <v>133.02999999999997</v>
      </c>
    </row>
    <row r="7157" spans="1:6" x14ac:dyDescent="0.35">
      <c r="A7157" t="s">
        <v>108</v>
      </c>
      <c r="B7157" t="s">
        <v>13</v>
      </c>
      <c r="C7157" t="s">
        <v>40</v>
      </c>
      <c r="D7157" t="s">
        <v>60</v>
      </c>
      <c r="E7157">
        <v>2005</v>
      </c>
      <c r="F7157">
        <v>25.76</v>
      </c>
    </row>
    <row r="7158" spans="1:6" x14ac:dyDescent="0.35">
      <c r="A7158" t="s">
        <v>108</v>
      </c>
      <c r="B7158" t="s">
        <v>13</v>
      </c>
      <c r="C7158" t="s">
        <v>40</v>
      </c>
      <c r="D7158" t="s">
        <v>60</v>
      </c>
      <c r="E7158">
        <v>2006</v>
      </c>
      <c r="F7158">
        <v>5.58</v>
      </c>
    </row>
    <row r="7159" spans="1:6" x14ac:dyDescent="0.35">
      <c r="A7159" t="s">
        <v>108</v>
      </c>
      <c r="B7159" t="s">
        <v>13</v>
      </c>
      <c r="C7159" t="s">
        <v>40</v>
      </c>
      <c r="D7159" t="s">
        <v>60</v>
      </c>
      <c r="E7159">
        <v>2007</v>
      </c>
      <c r="F7159">
        <v>60.629999999999995</v>
      </c>
    </row>
    <row r="7160" spans="1:6" x14ac:dyDescent="0.35">
      <c r="A7160" t="s">
        <v>108</v>
      </c>
      <c r="B7160" t="s">
        <v>13</v>
      </c>
      <c r="C7160" t="s">
        <v>40</v>
      </c>
      <c r="D7160" t="s">
        <v>60</v>
      </c>
      <c r="E7160">
        <v>2008</v>
      </c>
      <c r="F7160">
        <v>34.72</v>
      </c>
    </row>
    <row r="7161" spans="1:6" x14ac:dyDescent="0.35">
      <c r="A7161" t="s">
        <v>108</v>
      </c>
      <c r="B7161" t="s">
        <v>13</v>
      </c>
      <c r="C7161" t="s">
        <v>40</v>
      </c>
      <c r="D7161" t="s">
        <v>60</v>
      </c>
      <c r="E7161">
        <v>2009</v>
      </c>
      <c r="F7161">
        <v>11.88</v>
      </c>
    </row>
    <row r="7162" spans="1:6" x14ac:dyDescent="0.35">
      <c r="A7162" t="s">
        <v>108</v>
      </c>
      <c r="B7162" t="s">
        <v>13</v>
      </c>
      <c r="C7162" t="s">
        <v>40</v>
      </c>
      <c r="D7162" t="s">
        <v>60</v>
      </c>
      <c r="E7162">
        <v>2010</v>
      </c>
      <c r="F7162">
        <v>6.66</v>
      </c>
    </row>
    <row r="7163" spans="1:6" x14ac:dyDescent="0.35">
      <c r="A7163" t="s">
        <v>108</v>
      </c>
      <c r="B7163" t="s">
        <v>13</v>
      </c>
      <c r="C7163" t="s">
        <v>40</v>
      </c>
      <c r="D7163" t="s">
        <v>60</v>
      </c>
      <c r="E7163">
        <v>2011</v>
      </c>
      <c r="F7163">
        <v>1.04</v>
      </c>
    </row>
    <row r="7164" spans="1:6" x14ac:dyDescent="0.35">
      <c r="A7164" t="s">
        <v>108</v>
      </c>
      <c r="B7164" t="s">
        <v>13</v>
      </c>
      <c r="C7164" t="s">
        <v>40</v>
      </c>
      <c r="D7164" t="s">
        <v>60</v>
      </c>
      <c r="E7164">
        <v>2012</v>
      </c>
      <c r="F7164">
        <v>12.95</v>
      </c>
    </row>
    <row r="7165" spans="1:6" x14ac:dyDescent="0.35">
      <c r="A7165" t="s">
        <v>108</v>
      </c>
      <c r="B7165" t="s">
        <v>13</v>
      </c>
      <c r="C7165" t="s">
        <v>40</v>
      </c>
      <c r="D7165" t="s">
        <v>60</v>
      </c>
      <c r="E7165">
        <v>2013</v>
      </c>
      <c r="F7165">
        <v>8.6199999999999992</v>
      </c>
    </row>
    <row r="7166" spans="1:6" x14ac:dyDescent="0.35">
      <c r="A7166" t="s">
        <v>108</v>
      </c>
      <c r="B7166" t="s">
        <v>13</v>
      </c>
      <c r="C7166" t="s">
        <v>40</v>
      </c>
      <c r="D7166" t="s">
        <v>60</v>
      </c>
      <c r="E7166">
        <v>2014</v>
      </c>
      <c r="F7166">
        <v>15.11</v>
      </c>
    </row>
    <row r="7167" spans="1:6" x14ac:dyDescent="0.35">
      <c r="A7167" t="s">
        <v>108</v>
      </c>
      <c r="B7167" t="s">
        <v>13</v>
      </c>
      <c r="C7167" t="s">
        <v>40</v>
      </c>
      <c r="D7167" t="s">
        <v>41</v>
      </c>
      <c r="E7167">
        <v>1992</v>
      </c>
      <c r="F7167">
        <v>7.24</v>
      </c>
    </row>
    <row r="7168" spans="1:6" x14ac:dyDescent="0.35">
      <c r="A7168" t="s">
        <v>108</v>
      </c>
      <c r="B7168" t="s">
        <v>13</v>
      </c>
      <c r="C7168" t="s">
        <v>40</v>
      </c>
      <c r="D7168" t="s">
        <v>41</v>
      </c>
      <c r="E7168">
        <v>1993</v>
      </c>
      <c r="F7168">
        <v>5.29</v>
      </c>
    </row>
    <row r="7169" spans="1:6" x14ac:dyDescent="0.35">
      <c r="A7169" t="s">
        <v>108</v>
      </c>
      <c r="B7169" t="s">
        <v>13</v>
      </c>
      <c r="C7169" t="s">
        <v>40</v>
      </c>
      <c r="D7169" t="s">
        <v>41</v>
      </c>
      <c r="E7169">
        <v>1997</v>
      </c>
      <c r="F7169">
        <v>1.63</v>
      </c>
    </row>
    <row r="7170" spans="1:6" x14ac:dyDescent="0.35">
      <c r="A7170" t="s">
        <v>108</v>
      </c>
      <c r="B7170" t="s">
        <v>13</v>
      </c>
      <c r="C7170" t="s">
        <v>40</v>
      </c>
      <c r="D7170" t="s">
        <v>41</v>
      </c>
      <c r="E7170">
        <v>1998</v>
      </c>
      <c r="F7170">
        <v>19.71</v>
      </c>
    </row>
    <row r="7171" spans="1:6" x14ac:dyDescent="0.35">
      <c r="A7171" t="s">
        <v>108</v>
      </c>
      <c r="B7171" t="s">
        <v>13</v>
      </c>
      <c r="C7171" t="s">
        <v>40</v>
      </c>
      <c r="D7171" t="s">
        <v>41</v>
      </c>
      <c r="E7171">
        <v>2000</v>
      </c>
      <c r="F7171">
        <v>15.52</v>
      </c>
    </row>
    <row r="7172" spans="1:6" x14ac:dyDescent="0.35">
      <c r="A7172" t="s">
        <v>108</v>
      </c>
      <c r="B7172" t="s">
        <v>13</v>
      </c>
      <c r="C7172" t="s">
        <v>40</v>
      </c>
      <c r="D7172" t="s">
        <v>41</v>
      </c>
      <c r="E7172">
        <v>2001</v>
      </c>
      <c r="F7172">
        <v>4.17</v>
      </c>
    </row>
    <row r="7173" spans="1:6" x14ac:dyDescent="0.35">
      <c r="A7173" t="s">
        <v>108</v>
      </c>
      <c r="B7173" t="s">
        <v>13</v>
      </c>
      <c r="C7173" t="s">
        <v>40</v>
      </c>
      <c r="D7173" t="s">
        <v>41</v>
      </c>
      <c r="E7173">
        <v>2002</v>
      </c>
      <c r="F7173">
        <v>2.11</v>
      </c>
    </row>
    <row r="7174" spans="1:6" x14ac:dyDescent="0.35">
      <c r="A7174" t="s">
        <v>108</v>
      </c>
      <c r="B7174" t="s">
        <v>13</v>
      </c>
      <c r="C7174" t="s">
        <v>40</v>
      </c>
      <c r="D7174" t="s">
        <v>41</v>
      </c>
      <c r="E7174">
        <v>2003</v>
      </c>
      <c r="F7174">
        <v>15.480000000000002</v>
      </c>
    </row>
    <row r="7175" spans="1:6" x14ac:dyDescent="0.35">
      <c r="A7175" t="s">
        <v>108</v>
      </c>
      <c r="B7175" t="s">
        <v>13</v>
      </c>
      <c r="C7175" t="s">
        <v>40</v>
      </c>
      <c r="D7175" t="s">
        <v>41</v>
      </c>
      <c r="E7175">
        <v>2004</v>
      </c>
      <c r="F7175">
        <v>18.47</v>
      </c>
    </row>
    <row r="7176" spans="1:6" x14ac:dyDescent="0.35">
      <c r="A7176" t="s">
        <v>108</v>
      </c>
      <c r="B7176" t="s">
        <v>13</v>
      </c>
      <c r="C7176" t="s">
        <v>40</v>
      </c>
      <c r="D7176" t="s">
        <v>41</v>
      </c>
      <c r="E7176">
        <v>2005</v>
      </c>
      <c r="F7176">
        <v>4.79</v>
      </c>
    </row>
    <row r="7177" spans="1:6" x14ac:dyDescent="0.35">
      <c r="A7177" t="s">
        <v>108</v>
      </c>
      <c r="B7177" t="s">
        <v>13</v>
      </c>
      <c r="C7177" t="s">
        <v>40</v>
      </c>
      <c r="D7177" t="s">
        <v>41</v>
      </c>
      <c r="E7177">
        <v>2006</v>
      </c>
      <c r="F7177">
        <v>15.64</v>
      </c>
    </row>
    <row r="7178" spans="1:6" x14ac:dyDescent="0.35">
      <c r="A7178" t="s">
        <v>108</v>
      </c>
      <c r="B7178" t="s">
        <v>13</v>
      </c>
      <c r="C7178" t="s">
        <v>40</v>
      </c>
      <c r="D7178" t="s">
        <v>41</v>
      </c>
      <c r="E7178">
        <v>2007</v>
      </c>
      <c r="F7178">
        <v>10.45</v>
      </c>
    </row>
    <row r="7179" spans="1:6" x14ac:dyDescent="0.35">
      <c r="A7179" t="s">
        <v>108</v>
      </c>
      <c r="B7179" t="s">
        <v>13</v>
      </c>
      <c r="C7179" t="s">
        <v>40</v>
      </c>
      <c r="D7179" t="s">
        <v>41</v>
      </c>
      <c r="E7179">
        <v>2008</v>
      </c>
      <c r="F7179">
        <v>1.51</v>
      </c>
    </row>
    <row r="7180" spans="1:6" x14ac:dyDescent="0.35">
      <c r="A7180" t="s">
        <v>108</v>
      </c>
      <c r="B7180" t="s">
        <v>13</v>
      </c>
      <c r="C7180" t="s">
        <v>40</v>
      </c>
      <c r="D7180" t="s">
        <v>41</v>
      </c>
      <c r="E7180">
        <v>2009</v>
      </c>
      <c r="F7180">
        <v>2.2799999999999998</v>
      </c>
    </row>
    <row r="7181" spans="1:6" x14ac:dyDescent="0.35">
      <c r="A7181" t="s">
        <v>108</v>
      </c>
      <c r="B7181" t="s">
        <v>13</v>
      </c>
      <c r="C7181" t="s">
        <v>40</v>
      </c>
      <c r="D7181" t="s">
        <v>41</v>
      </c>
      <c r="E7181">
        <v>2010</v>
      </c>
      <c r="F7181">
        <v>6.34</v>
      </c>
    </row>
    <row r="7182" spans="1:6" x14ac:dyDescent="0.35">
      <c r="A7182" t="s">
        <v>108</v>
      </c>
      <c r="B7182" t="s">
        <v>13</v>
      </c>
      <c r="C7182" t="s">
        <v>40</v>
      </c>
      <c r="D7182" t="s">
        <v>41</v>
      </c>
      <c r="E7182">
        <v>2011</v>
      </c>
      <c r="F7182">
        <v>2.23</v>
      </c>
    </row>
    <row r="7183" spans="1:6" x14ac:dyDescent="0.35">
      <c r="A7183" t="s">
        <v>108</v>
      </c>
      <c r="B7183" t="s">
        <v>13</v>
      </c>
      <c r="C7183" t="s">
        <v>40</v>
      </c>
      <c r="D7183" t="s">
        <v>41</v>
      </c>
      <c r="E7183">
        <v>2012</v>
      </c>
      <c r="F7183">
        <v>2.88</v>
      </c>
    </row>
    <row r="7184" spans="1:6" x14ac:dyDescent="0.35">
      <c r="A7184" t="s">
        <v>108</v>
      </c>
      <c r="B7184" t="s">
        <v>13</v>
      </c>
      <c r="C7184" t="s">
        <v>40</v>
      </c>
      <c r="D7184" t="s">
        <v>41</v>
      </c>
      <c r="E7184">
        <v>2013</v>
      </c>
      <c r="F7184">
        <v>12.27</v>
      </c>
    </row>
    <row r="7185" spans="1:6" x14ac:dyDescent="0.35">
      <c r="A7185" t="s">
        <v>108</v>
      </c>
      <c r="B7185" t="s">
        <v>13</v>
      </c>
      <c r="C7185" t="s">
        <v>40</v>
      </c>
      <c r="D7185" t="s">
        <v>41</v>
      </c>
      <c r="E7185">
        <v>2014</v>
      </c>
      <c r="F7185">
        <v>5.86</v>
      </c>
    </row>
    <row r="7186" spans="1:6" x14ac:dyDescent="0.35">
      <c r="A7186" t="s">
        <v>108</v>
      </c>
      <c r="B7186" t="s">
        <v>13</v>
      </c>
      <c r="C7186" t="s">
        <v>40</v>
      </c>
      <c r="D7186" t="s">
        <v>41</v>
      </c>
      <c r="E7186">
        <v>2015</v>
      </c>
      <c r="F7186">
        <v>8.74</v>
      </c>
    </row>
    <row r="7187" spans="1:6" x14ac:dyDescent="0.35">
      <c r="A7187" t="s">
        <v>108</v>
      </c>
      <c r="B7187" t="s">
        <v>13</v>
      </c>
      <c r="C7187" t="s">
        <v>40</v>
      </c>
      <c r="D7187" t="s">
        <v>41</v>
      </c>
      <c r="E7187">
        <v>2016</v>
      </c>
      <c r="F7187">
        <v>5.85</v>
      </c>
    </row>
    <row r="7188" spans="1:6" x14ac:dyDescent="0.35">
      <c r="A7188" t="s">
        <v>108</v>
      </c>
      <c r="B7188" t="s">
        <v>13</v>
      </c>
      <c r="C7188" t="s">
        <v>40</v>
      </c>
      <c r="D7188" t="s">
        <v>41</v>
      </c>
      <c r="E7188">
        <v>2017</v>
      </c>
      <c r="F7188">
        <v>42.79</v>
      </c>
    </row>
    <row r="7189" spans="1:6" x14ac:dyDescent="0.35">
      <c r="A7189" t="s">
        <v>108</v>
      </c>
      <c r="B7189" t="s">
        <v>13</v>
      </c>
      <c r="C7189" t="s">
        <v>40</v>
      </c>
      <c r="D7189" t="s">
        <v>89</v>
      </c>
      <c r="E7189">
        <v>1997</v>
      </c>
      <c r="F7189">
        <v>4.99</v>
      </c>
    </row>
    <row r="7190" spans="1:6" x14ac:dyDescent="0.35">
      <c r="A7190" t="s">
        <v>108</v>
      </c>
      <c r="B7190" t="s">
        <v>13</v>
      </c>
      <c r="C7190" t="s">
        <v>40</v>
      </c>
      <c r="D7190" t="s">
        <v>89</v>
      </c>
      <c r="E7190">
        <v>1999</v>
      </c>
      <c r="F7190">
        <v>5.27</v>
      </c>
    </row>
    <row r="7191" spans="1:6" x14ac:dyDescent="0.35">
      <c r="A7191" t="s">
        <v>108</v>
      </c>
      <c r="B7191" t="s">
        <v>13</v>
      </c>
      <c r="C7191" t="s">
        <v>40</v>
      </c>
      <c r="D7191" t="s">
        <v>89</v>
      </c>
      <c r="E7191">
        <v>2000</v>
      </c>
      <c r="F7191">
        <v>0.88</v>
      </c>
    </row>
    <row r="7192" spans="1:6" x14ac:dyDescent="0.35">
      <c r="A7192" t="s">
        <v>108</v>
      </c>
      <c r="B7192" t="s">
        <v>13</v>
      </c>
      <c r="C7192" t="s">
        <v>40</v>
      </c>
      <c r="D7192" t="s">
        <v>89</v>
      </c>
      <c r="E7192">
        <v>2005</v>
      </c>
      <c r="F7192">
        <v>8.0500000000000007</v>
      </c>
    </row>
    <row r="7193" spans="1:6" x14ac:dyDescent="0.35">
      <c r="A7193" t="s">
        <v>108</v>
      </c>
      <c r="B7193" t="s">
        <v>13</v>
      </c>
      <c r="C7193" t="s">
        <v>40</v>
      </c>
      <c r="D7193" t="s">
        <v>89</v>
      </c>
      <c r="E7193">
        <v>2006</v>
      </c>
      <c r="F7193">
        <v>2.54</v>
      </c>
    </row>
    <row r="7194" spans="1:6" x14ac:dyDescent="0.35">
      <c r="A7194" t="s">
        <v>108</v>
      </c>
      <c r="B7194" t="s">
        <v>13</v>
      </c>
      <c r="C7194" t="s">
        <v>40</v>
      </c>
      <c r="D7194" t="s">
        <v>89</v>
      </c>
      <c r="E7194">
        <v>2008</v>
      </c>
      <c r="F7194">
        <v>1.1000000000000001</v>
      </c>
    </row>
    <row r="7195" spans="1:6" x14ac:dyDescent="0.35">
      <c r="A7195" t="s">
        <v>108</v>
      </c>
      <c r="B7195" t="s">
        <v>13</v>
      </c>
      <c r="C7195" t="s">
        <v>40</v>
      </c>
      <c r="D7195" t="s">
        <v>89</v>
      </c>
      <c r="E7195">
        <v>2010</v>
      </c>
      <c r="F7195">
        <v>5.2</v>
      </c>
    </row>
    <row r="7196" spans="1:6" x14ac:dyDescent="0.35">
      <c r="A7196" t="s">
        <v>108</v>
      </c>
      <c r="B7196" t="s">
        <v>13</v>
      </c>
      <c r="C7196" t="s">
        <v>40</v>
      </c>
      <c r="D7196" t="s">
        <v>89</v>
      </c>
      <c r="E7196">
        <v>2011</v>
      </c>
      <c r="F7196">
        <v>2.44</v>
      </c>
    </row>
    <row r="7197" spans="1:6" x14ac:dyDescent="0.35">
      <c r="A7197" t="s">
        <v>108</v>
      </c>
      <c r="B7197" t="s">
        <v>13</v>
      </c>
      <c r="C7197" t="s">
        <v>40</v>
      </c>
      <c r="D7197" t="s">
        <v>89</v>
      </c>
      <c r="E7197">
        <v>2012</v>
      </c>
      <c r="F7197">
        <v>20.74</v>
      </c>
    </row>
    <row r="7198" spans="1:6" x14ac:dyDescent="0.35">
      <c r="A7198" t="s">
        <v>108</v>
      </c>
      <c r="B7198" t="s">
        <v>13</v>
      </c>
      <c r="C7198" t="s">
        <v>40</v>
      </c>
      <c r="D7198" t="s">
        <v>89</v>
      </c>
      <c r="E7198">
        <v>2013</v>
      </c>
      <c r="F7198">
        <v>16.149999999999999</v>
      </c>
    </row>
    <row r="7199" spans="1:6" x14ac:dyDescent="0.35">
      <c r="A7199" t="s">
        <v>108</v>
      </c>
      <c r="B7199" t="s">
        <v>13</v>
      </c>
      <c r="C7199" t="s">
        <v>40</v>
      </c>
      <c r="D7199" t="s">
        <v>89</v>
      </c>
      <c r="E7199">
        <v>2014</v>
      </c>
      <c r="F7199">
        <v>15.81</v>
      </c>
    </row>
    <row r="7200" spans="1:6" x14ac:dyDescent="0.35">
      <c r="A7200" t="s">
        <v>108</v>
      </c>
      <c r="B7200" t="s">
        <v>13</v>
      </c>
      <c r="C7200" t="s">
        <v>40</v>
      </c>
      <c r="D7200" t="s">
        <v>89</v>
      </c>
      <c r="E7200">
        <v>2015</v>
      </c>
      <c r="F7200">
        <v>3.16</v>
      </c>
    </row>
    <row r="7201" spans="1:6" x14ac:dyDescent="0.35">
      <c r="A7201" t="s">
        <v>108</v>
      </c>
      <c r="B7201" t="s">
        <v>13</v>
      </c>
      <c r="C7201" t="s">
        <v>40</v>
      </c>
      <c r="D7201" t="s">
        <v>89</v>
      </c>
      <c r="E7201">
        <v>2016</v>
      </c>
      <c r="F7201">
        <v>1.46</v>
      </c>
    </row>
    <row r="7202" spans="1:6" x14ac:dyDescent="0.35">
      <c r="A7202" t="s">
        <v>108</v>
      </c>
      <c r="B7202" t="s">
        <v>13</v>
      </c>
      <c r="C7202" t="s">
        <v>14</v>
      </c>
      <c r="D7202" t="s">
        <v>87</v>
      </c>
      <c r="E7202">
        <v>1994</v>
      </c>
      <c r="F7202">
        <v>10.280000000000001</v>
      </c>
    </row>
    <row r="7203" spans="1:6" x14ac:dyDescent="0.35">
      <c r="A7203" t="s">
        <v>108</v>
      </c>
      <c r="B7203" t="s">
        <v>13</v>
      </c>
      <c r="C7203" t="s">
        <v>14</v>
      </c>
      <c r="D7203" t="s">
        <v>87</v>
      </c>
      <c r="E7203">
        <v>1998</v>
      </c>
      <c r="F7203">
        <v>5.9</v>
      </c>
    </row>
    <row r="7204" spans="1:6" x14ac:dyDescent="0.35">
      <c r="A7204" t="s">
        <v>108</v>
      </c>
      <c r="B7204" t="s">
        <v>13</v>
      </c>
      <c r="C7204" t="s">
        <v>14</v>
      </c>
      <c r="D7204" t="s">
        <v>87</v>
      </c>
      <c r="E7204">
        <v>1999</v>
      </c>
      <c r="F7204">
        <v>0.89</v>
      </c>
    </row>
    <row r="7205" spans="1:6" x14ac:dyDescent="0.35">
      <c r="A7205" t="s">
        <v>108</v>
      </c>
      <c r="B7205" t="s">
        <v>13</v>
      </c>
      <c r="C7205" t="s">
        <v>14</v>
      </c>
      <c r="D7205" t="s">
        <v>87</v>
      </c>
      <c r="E7205">
        <v>2001</v>
      </c>
      <c r="F7205">
        <v>1.99</v>
      </c>
    </row>
    <row r="7206" spans="1:6" x14ac:dyDescent="0.35">
      <c r="A7206" t="s">
        <v>108</v>
      </c>
      <c r="B7206" t="s">
        <v>13</v>
      </c>
      <c r="C7206" t="s">
        <v>14</v>
      </c>
      <c r="D7206" t="s">
        <v>87</v>
      </c>
      <c r="E7206">
        <v>2003</v>
      </c>
      <c r="F7206">
        <v>5.83</v>
      </c>
    </row>
    <row r="7207" spans="1:6" x14ac:dyDescent="0.35">
      <c r="A7207" t="s">
        <v>108</v>
      </c>
      <c r="B7207" t="s">
        <v>13</v>
      </c>
      <c r="C7207" t="s">
        <v>14</v>
      </c>
      <c r="D7207" t="s">
        <v>87</v>
      </c>
      <c r="E7207">
        <v>2004</v>
      </c>
      <c r="F7207">
        <v>8.84</v>
      </c>
    </row>
    <row r="7208" spans="1:6" x14ac:dyDescent="0.35">
      <c r="A7208" t="s">
        <v>108</v>
      </c>
      <c r="B7208" t="s">
        <v>13</v>
      </c>
      <c r="C7208" t="s">
        <v>14</v>
      </c>
      <c r="D7208" t="s">
        <v>87</v>
      </c>
      <c r="E7208">
        <v>2005</v>
      </c>
      <c r="F7208">
        <v>13.14</v>
      </c>
    </row>
    <row r="7209" spans="1:6" x14ac:dyDescent="0.35">
      <c r="A7209" t="s">
        <v>108</v>
      </c>
      <c r="B7209" t="s">
        <v>13</v>
      </c>
      <c r="C7209" t="s">
        <v>14</v>
      </c>
      <c r="D7209" t="s">
        <v>87</v>
      </c>
      <c r="E7209">
        <v>2006</v>
      </c>
      <c r="F7209">
        <v>2.67</v>
      </c>
    </row>
    <row r="7210" spans="1:6" x14ac:dyDescent="0.35">
      <c r="A7210" t="s">
        <v>108</v>
      </c>
      <c r="B7210" t="s">
        <v>13</v>
      </c>
      <c r="C7210" t="s">
        <v>14</v>
      </c>
      <c r="D7210" t="s">
        <v>87</v>
      </c>
      <c r="E7210">
        <v>2007</v>
      </c>
      <c r="F7210">
        <v>38.79999999999999</v>
      </c>
    </row>
    <row r="7211" spans="1:6" x14ac:dyDescent="0.35">
      <c r="A7211" t="s">
        <v>108</v>
      </c>
      <c r="B7211" t="s">
        <v>13</v>
      </c>
      <c r="C7211" t="s">
        <v>14</v>
      </c>
      <c r="D7211" t="s">
        <v>87</v>
      </c>
      <c r="E7211">
        <v>2008</v>
      </c>
      <c r="F7211">
        <v>4.9399999999999995</v>
      </c>
    </row>
    <row r="7212" spans="1:6" x14ac:dyDescent="0.35">
      <c r="A7212" t="s">
        <v>108</v>
      </c>
      <c r="B7212" t="s">
        <v>13</v>
      </c>
      <c r="C7212" t="s">
        <v>14</v>
      </c>
      <c r="D7212" t="s">
        <v>87</v>
      </c>
      <c r="E7212">
        <v>2009</v>
      </c>
      <c r="F7212">
        <v>16.96</v>
      </c>
    </row>
    <row r="7213" spans="1:6" x14ac:dyDescent="0.35">
      <c r="A7213" t="s">
        <v>108</v>
      </c>
      <c r="B7213" t="s">
        <v>13</v>
      </c>
      <c r="C7213" t="s">
        <v>14</v>
      </c>
      <c r="D7213" t="s">
        <v>87</v>
      </c>
      <c r="E7213">
        <v>2010</v>
      </c>
      <c r="F7213">
        <v>25.869999999999997</v>
      </c>
    </row>
    <row r="7214" spans="1:6" x14ac:dyDescent="0.35">
      <c r="A7214" t="s">
        <v>108</v>
      </c>
      <c r="B7214" t="s">
        <v>13</v>
      </c>
      <c r="C7214" t="s">
        <v>14</v>
      </c>
      <c r="D7214" t="s">
        <v>87</v>
      </c>
      <c r="E7214">
        <v>2011</v>
      </c>
      <c r="F7214">
        <v>50.58</v>
      </c>
    </row>
    <row r="7215" spans="1:6" x14ac:dyDescent="0.35">
      <c r="A7215" t="s">
        <v>108</v>
      </c>
      <c r="B7215" t="s">
        <v>13</v>
      </c>
      <c r="C7215" t="s">
        <v>14</v>
      </c>
      <c r="D7215" t="s">
        <v>87</v>
      </c>
      <c r="E7215">
        <v>2012</v>
      </c>
      <c r="F7215">
        <v>2.85</v>
      </c>
    </row>
    <row r="7216" spans="1:6" x14ac:dyDescent="0.35">
      <c r="A7216" t="s">
        <v>108</v>
      </c>
      <c r="B7216" t="s">
        <v>13</v>
      </c>
      <c r="C7216" t="s">
        <v>14</v>
      </c>
      <c r="D7216" t="s">
        <v>87</v>
      </c>
      <c r="E7216">
        <v>2013</v>
      </c>
      <c r="F7216">
        <v>2.39</v>
      </c>
    </row>
    <row r="7217" spans="1:6" x14ac:dyDescent="0.35">
      <c r="A7217" t="s">
        <v>108</v>
      </c>
      <c r="B7217" t="s">
        <v>13</v>
      </c>
      <c r="C7217" t="s">
        <v>14</v>
      </c>
      <c r="D7217" t="s">
        <v>87</v>
      </c>
      <c r="E7217">
        <v>2014</v>
      </c>
      <c r="F7217">
        <v>13.9</v>
      </c>
    </row>
    <row r="7218" spans="1:6" x14ac:dyDescent="0.35">
      <c r="A7218" t="s">
        <v>108</v>
      </c>
      <c r="B7218" t="s">
        <v>13</v>
      </c>
      <c r="C7218" t="s">
        <v>14</v>
      </c>
      <c r="D7218" t="s">
        <v>87</v>
      </c>
      <c r="E7218">
        <v>2015</v>
      </c>
      <c r="F7218">
        <v>1.1200000000000001</v>
      </c>
    </row>
    <row r="7219" spans="1:6" x14ac:dyDescent="0.35">
      <c r="A7219" t="s">
        <v>108</v>
      </c>
      <c r="B7219" t="s">
        <v>13</v>
      </c>
      <c r="C7219" t="s">
        <v>14</v>
      </c>
      <c r="D7219" t="s">
        <v>87</v>
      </c>
      <c r="E7219">
        <v>2017</v>
      </c>
      <c r="F7219">
        <v>8.07</v>
      </c>
    </row>
    <row r="7220" spans="1:6" x14ac:dyDescent="0.35">
      <c r="A7220" t="s">
        <v>108</v>
      </c>
      <c r="B7220" t="s">
        <v>13</v>
      </c>
      <c r="C7220" t="s">
        <v>14</v>
      </c>
      <c r="D7220" t="s">
        <v>88</v>
      </c>
      <c r="E7220">
        <v>1972</v>
      </c>
      <c r="F7220">
        <v>15.649999999999999</v>
      </c>
    </row>
    <row r="7221" spans="1:6" x14ac:dyDescent="0.35">
      <c r="A7221" t="s">
        <v>108</v>
      </c>
      <c r="B7221" t="s">
        <v>13</v>
      </c>
      <c r="C7221" t="s">
        <v>14</v>
      </c>
      <c r="D7221" t="s">
        <v>88</v>
      </c>
      <c r="E7221">
        <v>1992</v>
      </c>
      <c r="F7221">
        <v>5.44</v>
      </c>
    </row>
    <row r="7222" spans="1:6" x14ac:dyDescent="0.35">
      <c r="A7222" t="s">
        <v>108</v>
      </c>
      <c r="B7222" t="s">
        <v>13</v>
      </c>
      <c r="C7222" t="s">
        <v>14</v>
      </c>
      <c r="D7222" t="s">
        <v>88</v>
      </c>
      <c r="E7222">
        <v>1996</v>
      </c>
      <c r="F7222">
        <v>9.89</v>
      </c>
    </row>
    <row r="7223" spans="1:6" x14ac:dyDescent="0.35">
      <c r="A7223" t="s">
        <v>108</v>
      </c>
      <c r="B7223" t="s">
        <v>13</v>
      </c>
      <c r="C7223" t="s">
        <v>14</v>
      </c>
      <c r="D7223" t="s">
        <v>88</v>
      </c>
      <c r="E7223">
        <v>1998</v>
      </c>
      <c r="F7223">
        <v>0.46</v>
      </c>
    </row>
    <row r="7224" spans="1:6" x14ac:dyDescent="0.35">
      <c r="A7224" t="s">
        <v>108</v>
      </c>
      <c r="B7224" t="s">
        <v>13</v>
      </c>
      <c r="C7224" t="s">
        <v>14</v>
      </c>
      <c r="D7224" t="s">
        <v>88</v>
      </c>
      <c r="E7224">
        <v>1999</v>
      </c>
      <c r="F7224">
        <v>7.9999999999999988E-2</v>
      </c>
    </row>
    <row r="7225" spans="1:6" x14ac:dyDescent="0.35">
      <c r="A7225" t="s">
        <v>108</v>
      </c>
      <c r="B7225" t="s">
        <v>13</v>
      </c>
      <c r="C7225" t="s">
        <v>14</v>
      </c>
      <c r="D7225" t="s">
        <v>88</v>
      </c>
      <c r="E7225">
        <v>2003</v>
      </c>
      <c r="F7225">
        <v>1.45</v>
      </c>
    </row>
    <row r="7226" spans="1:6" x14ac:dyDescent="0.35">
      <c r="A7226" t="s">
        <v>108</v>
      </c>
      <c r="B7226" t="s">
        <v>13</v>
      </c>
      <c r="C7226" t="s">
        <v>14</v>
      </c>
      <c r="D7226" t="s">
        <v>88</v>
      </c>
      <c r="E7226">
        <v>2004</v>
      </c>
      <c r="F7226">
        <v>2.0300000000000002</v>
      </c>
    </row>
    <row r="7227" spans="1:6" x14ac:dyDescent="0.35">
      <c r="A7227" t="s">
        <v>108</v>
      </c>
      <c r="B7227" t="s">
        <v>13</v>
      </c>
      <c r="C7227" t="s">
        <v>14</v>
      </c>
      <c r="D7227" t="s">
        <v>88</v>
      </c>
      <c r="E7227">
        <v>2005</v>
      </c>
      <c r="F7227">
        <v>10.27</v>
      </c>
    </row>
    <row r="7228" spans="1:6" x14ac:dyDescent="0.35">
      <c r="A7228" t="s">
        <v>108</v>
      </c>
      <c r="B7228" t="s">
        <v>13</v>
      </c>
      <c r="C7228" t="s">
        <v>14</v>
      </c>
      <c r="D7228" t="s">
        <v>88</v>
      </c>
      <c r="E7228">
        <v>2006</v>
      </c>
      <c r="F7228">
        <v>18.82</v>
      </c>
    </row>
    <row r="7229" spans="1:6" x14ac:dyDescent="0.35">
      <c r="A7229" t="s">
        <v>108</v>
      </c>
      <c r="B7229" t="s">
        <v>13</v>
      </c>
      <c r="C7229" t="s">
        <v>14</v>
      </c>
      <c r="D7229" t="s">
        <v>88</v>
      </c>
      <c r="E7229">
        <v>2007</v>
      </c>
      <c r="F7229">
        <v>40.36</v>
      </c>
    </row>
    <row r="7230" spans="1:6" x14ac:dyDescent="0.35">
      <c r="A7230" t="s">
        <v>108</v>
      </c>
      <c r="B7230" t="s">
        <v>13</v>
      </c>
      <c r="C7230" t="s">
        <v>14</v>
      </c>
      <c r="D7230" t="s">
        <v>88</v>
      </c>
      <c r="E7230">
        <v>2008</v>
      </c>
      <c r="F7230">
        <v>0.37</v>
      </c>
    </row>
    <row r="7231" spans="1:6" x14ac:dyDescent="0.35">
      <c r="A7231" t="s">
        <v>108</v>
      </c>
      <c r="B7231" t="s">
        <v>13</v>
      </c>
      <c r="C7231" t="s">
        <v>14</v>
      </c>
      <c r="D7231" t="s">
        <v>88</v>
      </c>
      <c r="E7231">
        <v>2009</v>
      </c>
      <c r="F7231">
        <v>1.3800000000000001</v>
      </c>
    </row>
    <row r="7232" spans="1:6" x14ac:dyDescent="0.35">
      <c r="A7232" t="s">
        <v>108</v>
      </c>
      <c r="B7232" t="s">
        <v>13</v>
      </c>
      <c r="C7232" t="s">
        <v>14</v>
      </c>
      <c r="D7232" t="s">
        <v>88</v>
      </c>
      <c r="E7232">
        <v>2010</v>
      </c>
      <c r="F7232">
        <v>1.6800000000000002</v>
      </c>
    </row>
    <row r="7233" spans="1:6" x14ac:dyDescent="0.35">
      <c r="A7233" t="s">
        <v>108</v>
      </c>
      <c r="B7233" t="s">
        <v>13</v>
      </c>
      <c r="C7233" t="s">
        <v>14</v>
      </c>
      <c r="D7233" t="s">
        <v>88</v>
      </c>
      <c r="E7233">
        <v>2011</v>
      </c>
      <c r="F7233">
        <v>4.8900000000000006</v>
      </c>
    </row>
    <row r="7234" spans="1:6" x14ac:dyDescent="0.35">
      <c r="A7234" t="s">
        <v>108</v>
      </c>
      <c r="B7234" t="s">
        <v>13</v>
      </c>
      <c r="C7234" t="s">
        <v>14</v>
      </c>
      <c r="D7234" t="s">
        <v>88</v>
      </c>
      <c r="E7234">
        <v>2012</v>
      </c>
      <c r="F7234">
        <v>0.23</v>
      </c>
    </row>
    <row r="7235" spans="1:6" x14ac:dyDescent="0.35">
      <c r="A7235" t="s">
        <v>108</v>
      </c>
      <c r="B7235" t="s">
        <v>13</v>
      </c>
      <c r="C7235" t="s">
        <v>14</v>
      </c>
      <c r="D7235" t="s">
        <v>88</v>
      </c>
      <c r="E7235">
        <v>2013</v>
      </c>
      <c r="F7235">
        <v>0.77</v>
      </c>
    </row>
    <row r="7236" spans="1:6" x14ac:dyDescent="0.35">
      <c r="A7236" t="s">
        <v>108</v>
      </c>
      <c r="B7236" t="s">
        <v>13</v>
      </c>
      <c r="C7236" t="s">
        <v>14</v>
      </c>
      <c r="D7236" t="s">
        <v>88</v>
      </c>
      <c r="E7236">
        <v>2014</v>
      </c>
      <c r="F7236">
        <v>1.8800000000000003</v>
      </c>
    </row>
    <row r="7237" spans="1:6" x14ac:dyDescent="0.35">
      <c r="A7237" t="s">
        <v>108</v>
      </c>
      <c r="B7237" t="s">
        <v>13</v>
      </c>
      <c r="C7237" t="s">
        <v>14</v>
      </c>
      <c r="D7237" t="s">
        <v>79</v>
      </c>
      <c r="E7237">
        <v>1989</v>
      </c>
      <c r="F7237">
        <v>6.16</v>
      </c>
    </row>
    <row r="7238" spans="1:6" x14ac:dyDescent="0.35">
      <c r="A7238" t="s">
        <v>108</v>
      </c>
      <c r="B7238" t="s">
        <v>13</v>
      </c>
      <c r="C7238" t="s">
        <v>14</v>
      </c>
      <c r="D7238" t="s">
        <v>79</v>
      </c>
      <c r="E7238">
        <v>1990</v>
      </c>
      <c r="F7238">
        <v>3.14</v>
      </c>
    </row>
    <row r="7239" spans="1:6" x14ac:dyDescent="0.35">
      <c r="A7239" t="s">
        <v>108</v>
      </c>
      <c r="B7239" t="s">
        <v>13</v>
      </c>
      <c r="C7239" t="s">
        <v>14</v>
      </c>
      <c r="D7239" t="s">
        <v>79</v>
      </c>
      <c r="E7239">
        <v>2000</v>
      </c>
      <c r="F7239">
        <v>6.09</v>
      </c>
    </row>
    <row r="7240" spans="1:6" x14ac:dyDescent="0.35">
      <c r="A7240" t="s">
        <v>108</v>
      </c>
      <c r="B7240" t="s">
        <v>13</v>
      </c>
      <c r="C7240" t="s">
        <v>14</v>
      </c>
      <c r="D7240" t="s">
        <v>79</v>
      </c>
      <c r="E7240">
        <v>2005</v>
      </c>
      <c r="F7240">
        <v>4.7</v>
      </c>
    </row>
    <row r="7241" spans="1:6" x14ac:dyDescent="0.35">
      <c r="A7241" t="s">
        <v>108</v>
      </c>
      <c r="B7241" t="s">
        <v>13</v>
      </c>
      <c r="C7241" t="s">
        <v>14</v>
      </c>
      <c r="D7241" t="s">
        <v>79</v>
      </c>
      <c r="E7241">
        <v>2006</v>
      </c>
      <c r="F7241">
        <v>17.32</v>
      </c>
    </row>
    <row r="7242" spans="1:6" x14ac:dyDescent="0.35">
      <c r="A7242" t="s">
        <v>108</v>
      </c>
      <c r="B7242" t="s">
        <v>13</v>
      </c>
      <c r="C7242" t="s">
        <v>14</v>
      </c>
      <c r="D7242" t="s">
        <v>79</v>
      </c>
      <c r="E7242">
        <v>2008</v>
      </c>
      <c r="F7242">
        <v>8.57</v>
      </c>
    </row>
    <row r="7243" spans="1:6" x14ac:dyDescent="0.35">
      <c r="A7243" t="s">
        <v>108</v>
      </c>
      <c r="B7243" t="s">
        <v>13</v>
      </c>
      <c r="C7243" t="s">
        <v>14</v>
      </c>
      <c r="D7243" t="s">
        <v>79</v>
      </c>
      <c r="E7243">
        <v>2009</v>
      </c>
      <c r="F7243">
        <v>4</v>
      </c>
    </row>
    <row r="7244" spans="1:6" x14ac:dyDescent="0.35">
      <c r="A7244" t="s">
        <v>108</v>
      </c>
      <c r="B7244" t="s">
        <v>13</v>
      </c>
      <c r="C7244" t="s">
        <v>14</v>
      </c>
      <c r="D7244" t="s">
        <v>79</v>
      </c>
      <c r="E7244">
        <v>2010</v>
      </c>
      <c r="F7244">
        <v>18.88</v>
      </c>
    </row>
    <row r="7245" spans="1:6" x14ac:dyDescent="0.35">
      <c r="A7245" t="s">
        <v>108</v>
      </c>
      <c r="B7245" t="s">
        <v>13</v>
      </c>
      <c r="C7245" t="s">
        <v>14</v>
      </c>
      <c r="D7245" t="s">
        <v>79</v>
      </c>
      <c r="E7245">
        <v>2011</v>
      </c>
      <c r="F7245">
        <v>10.87</v>
      </c>
    </row>
    <row r="7246" spans="1:6" x14ac:dyDescent="0.35">
      <c r="A7246" t="s">
        <v>108</v>
      </c>
      <c r="B7246" t="s">
        <v>13</v>
      </c>
      <c r="C7246" t="s">
        <v>14</v>
      </c>
      <c r="D7246" t="s">
        <v>79</v>
      </c>
      <c r="E7246">
        <v>2012</v>
      </c>
      <c r="F7246">
        <v>5.0999999999999996</v>
      </c>
    </row>
    <row r="7247" spans="1:6" x14ac:dyDescent="0.35">
      <c r="A7247" t="s">
        <v>108</v>
      </c>
      <c r="B7247" t="s">
        <v>13</v>
      </c>
      <c r="C7247" t="s">
        <v>14</v>
      </c>
      <c r="D7247" t="s">
        <v>79</v>
      </c>
      <c r="E7247">
        <v>2013</v>
      </c>
      <c r="F7247">
        <v>12.46</v>
      </c>
    </row>
    <row r="7248" spans="1:6" x14ac:dyDescent="0.35">
      <c r="A7248" t="s">
        <v>108</v>
      </c>
      <c r="B7248" t="s">
        <v>13</v>
      </c>
      <c r="C7248" t="s">
        <v>14</v>
      </c>
      <c r="D7248" t="s">
        <v>79</v>
      </c>
      <c r="E7248">
        <v>2014</v>
      </c>
      <c r="F7248">
        <v>0.68</v>
      </c>
    </row>
    <row r="7249" spans="1:6" x14ac:dyDescent="0.35">
      <c r="A7249" t="s">
        <v>108</v>
      </c>
      <c r="B7249" t="s">
        <v>13</v>
      </c>
      <c r="C7249" t="s">
        <v>43</v>
      </c>
      <c r="D7249" t="s">
        <v>58</v>
      </c>
      <c r="E7249">
        <v>1988</v>
      </c>
      <c r="F7249">
        <v>12.37</v>
      </c>
    </row>
    <row r="7250" spans="1:6" x14ac:dyDescent="0.35">
      <c r="A7250" t="s">
        <v>108</v>
      </c>
      <c r="B7250" t="s">
        <v>13</v>
      </c>
      <c r="C7250" t="s">
        <v>43</v>
      </c>
      <c r="D7250" t="s">
        <v>58</v>
      </c>
      <c r="E7250">
        <v>1991</v>
      </c>
      <c r="F7250">
        <v>8.65</v>
      </c>
    </row>
    <row r="7251" spans="1:6" x14ac:dyDescent="0.35">
      <c r="A7251" t="s">
        <v>108</v>
      </c>
      <c r="B7251" t="s">
        <v>13</v>
      </c>
      <c r="C7251" t="s">
        <v>43</v>
      </c>
      <c r="D7251" t="s">
        <v>58</v>
      </c>
      <c r="E7251">
        <v>1992</v>
      </c>
      <c r="F7251">
        <v>16.82</v>
      </c>
    </row>
    <row r="7252" spans="1:6" x14ac:dyDescent="0.35">
      <c r="A7252" t="s">
        <v>108</v>
      </c>
      <c r="B7252" t="s">
        <v>13</v>
      </c>
      <c r="C7252" t="s">
        <v>43</v>
      </c>
      <c r="D7252" t="s">
        <v>58</v>
      </c>
      <c r="E7252">
        <v>1996</v>
      </c>
      <c r="F7252">
        <v>5.68</v>
      </c>
    </row>
    <row r="7253" spans="1:6" x14ac:dyDescent="0.35">
      <c r="A7253" t="s">
        <v>108</v>
      </c>
      <c r="B7253" t="s">
        <v>13</v>
      </c>
      <c r="C7253" t="s">
        <v>43</v>
      </c>
      <c r="D7253" t="s">
        <v>58</v>
      </c>
      <c r="E7253">
        <v>1997</v>
      </c>
      <c r="F7253">
        <v>5.94</v>
      </c>
    </row>
    <row r="7254" spans="1:6" x14ac:dyDescent="0.35">
      <c r="A7254" t="s">
        <v>108</v>
      </c>
      <c r="B7254" t="s">
        <v>13</v>
      </c>
      <c r="C7254" t="s">
        <v>43</v>
      </c>
      <c r="D7254" t="s">
        <v>58</v>
      </c>
      <c r="E7254">
        <v>1998</v>
      </c>
      <c r="F7254">
        <v>21.980000000000004</v>
      </c>
    </row>
    <row r="7255" spans="1:6" x14ac:dyDescent="0.35">
      <c r="A7255" t="s">
        <v>108</v>
      </c>
      <c r="B7255" t="s">
        <v>13</v>
      </c>
      <c r="C7255" t="s">
        <v>43</v>
      </c>
      <c r="D7255" t="s">
        <v>58</v>
      </c>
      <c r="E7255">
        <v>1999</v>
      </c>
      <c r="F7255">
        <v>7.43</v>
      </c>
    </row>
    <row r="7256" spans="1:6" x14ac:dyDescent="0.35">
      <c r="A7256" t="s">
        <v>108</v>
      </c>
      <c r="B7256" t="s">
        <v>13</v>
      </c>
      <c r="C7256" t="s">
        <v>43</v>
      </c>
      <c r="D7256" t="s">
        <v>58</v>
      </c>
      <c r="E7256">
        <v>2001</v>
      </c>
      <c r="F7256">
        <v>6.51</v>
      </c>
    </row>
    <row r="7257" spans="1:6" x14ac:dyDescent="0.35">
      <c r="A7257" t="s">
        <v>108</v>
      </c>
      <c r="B7257" t="s">
        <v>13</v>
      </c>
      <c r="C7257" t="s">
        <v>43</v>
      </c>
      <c r="D7257" t="s">
        <v>58</v>
      </c>
      <c r="E7257">
        <v>2003</v>
      </c>
      <c r="F7257">
        <v>8.4699999999999989</v>
      </c>
    </row>
    <row r="7258" spans="1:6" x14ac:dyDescent="0.35">
      <c r="A7258" t="s">
        <v>108</v>
      </c>
      <c r="B7258" t="s">
        <v>13</v>
      </c>
      <c r="C7258" t="s">
        <v>43</v>
      </c>
      <c r="D7258" t="s">
        <v>58</v>
      </c>
      <c r="E7258">
        <v>2004</v>
      </c>
      <c r="F7258">
        <v>15.100000000000001</v>
      </c>
    </row>
    <row r="7259" spans="1:6" x14ac:dyDescent="0.35">
      <c r="A7259" t="s">
        <v>108</v>
      </c>
      <c r="B7259" t="s">
        <v>13</v>
      </c>
      <c r="C7259" t="s">
        <v>43</v>
      </c>
      <c r="D7259" t="s">
        <v>58</v>
      </c>
      <c r="E7259">
        <v>2007</v>
      </c>
      <c r="F7259">
        <v>9.7200000000000006</v>
      </c>
    </row>
    <row r="7260" spans="1:6" x14ac:dyDescent="0.35">
      <c r="A7260" t="s">
        <v>108</v>
      </c>
      <c r="B7260" t="s">
        <v>13</v>
      </c>
      <c r="C7260" t="s">
        <v>43</v>
      </c>
      <c r="D7260" t="s">
        <v>58</v>
      </c>
      <c r="E7260">
        <v>2009</v>
      </c>
      <c r="F7260">
        <v>2.5099999999999998</v>
      </c>
    </row>
    <row r="7261" spans="1:6" x14ac:dyDescent="0.35">
      <c r="A7261" t="s">
        <v>108</v>
      </c>
      <c r="B7261" t="s">
        <v>13</v>
      </c>
      <c r="C7261" t="s">
        <v>43</v>
      </c>
      <c r="D7261" t="s">
        <v>58</v>
      </c>
      <c r="E7261">
        <v>2011</v>
      </c>
      <c r="F7261">
        <v>15.200000000000001</v>
      </c>
    </row>
    <row r="7262" spans="1:6" x14ac:dyDescent="0.35">
      <c r="A7262" t="s">
        <v>108</v>
      </c>
      <c r="B7262" t="s">
        <v>13</v>
      </c>
      <c r="C7262" t="s">
        <v>43</v>
      </c>
      <c r="D7262" t="s">
        <v>58</v>
      </c>
      <c r="E7262">
        <v>2013</v>
      </c>
      <c r="F7262">
        <v>8.620000000000001</v>
      </c>
    </row>
    <row r="7263" spans="1:6" x14ac:dyDescent="0.35">
      <c r="A7263" t="s">
        <v>108</v>
      </c>
      <c r="B7263" t="s">
        <v>13</v>
      </c>
      <c r="C7263" t="s">
        <v>43</v>
      </c>
      <c r="D7263" t="s">
        <v>58</v>
      </c>
      <c r="E7263">
        <v>2015</v>
      </c>
      <c r="F7263">
        <v>4.91</v>
      </c>
    </row>
    <row r="7264" spans="1:6" x14ac:dyDescent="0.35">
      <c r="A7264" t="s">
        <v>108</v>
      </c>
      <c r="B7264" t="s">
        <v>13</v>
      </c>
      <c r="C7264" t="s">
        <v>43</v>
      </c>
      <c r="D7264" t="s">
        <v>58</v>
      </c>
      <c r="E7264">
        <v>2016</v>
      </c>
      <c r="F7264">
        <v>43.680000000000007</v>
      </c>
    </row>
    <row r="7265" spans="1:6" x14ac:dyDescent="0.35">
      <c r="A7265" t="s">
        <v>108</v>
      </c>
      <c r="B7265" t="s">
        <v>13</v>
      </c>
      <c r="C7265" t="s">
        <v>43</v>
      </c>
      <c r="D7265" t="s">
        <v>58</v>
      </c>
      <c r="E7265">
        <v>2017</v>
      </c>
      <c r="F7265">
        <v>102.49</v>
      </c>
    </row>
    <row r="7266" spans="1:6" x14ac:dyDescent="0.35">
      <c r="A7266" t="s">
        <v>108</v>
      </c>
      <c r="B7266" t="s">
        <v>13</v>
      </c>
      <c r="C7266" t="s">
        <v>43</v>
      </c>
      <c r="D7266" t="s">
        <v>44</v>
      </c>
      <c r="E7266">
        <v>2002</v>
      </c>
      <c r="F7266">
        <v>13.89</v>
      </c>
    </row>
    <row r="7267" spans="1:6" x14ac:dyDescent="0.35">
      <c r="A7267" t="s">
        <v>108</v>
      </c>
      <c r="B7267" t="s">
        <v>13</v>
      </c>
      <c r="C7267" t="s">
        <v>43</v>
      </c>
      <c r="D7267" t="s">
        <v>44</v>
      </c>
      <c r="E7267">
        <v>2006</v>
      </c>
      <c r="F7267">
        <v>5.68</v>
      </c>
    </row>
    <row r="7268" spans="1:6" x14ac:dyDescent="0.35">
      <c r="A7268" t="s">
        <v>108</v>
      </c>
      <c r="B7268" t="s">
        <v>13</v>
      </c>
      <c r="C7268" t="s">
        <v>43</v>
      </c>
      <c r="D7268" t="s">
        <v>44</v>
      </c>
      <c r="E7268">
        <v>2008</v>
      </c>
      <c r="F7268">
        <v>61.33</v>
      </c>
    </row>
    <row r="7269" spans="1:6" x14ac:dyDescent="0.35">
      <c r="A7269" t="s">
        <v>108</v>
      </c>
      <c r="B7269" t="s">
        <v>13</v>
      </c>
      <c r="C7269" t="s">
        <v>43</v>
      </c>
      <c r="D7269" t="s">
        <v>44</v>
      </c>
      <c r="E7269">
        <v>2009</v>
      </c>
      <c r="F7269">
        <v>9.3800000000000008</v>
      </c>
    </row>
    <row r="7270" spans="1:6" x14ac:dyDescent="0.35">
      <c r="A7270" t="s">
        <v>108</v>
      </c>
      <c r="B7270" t="s">
        <v>13</v>
      </c>
      <c r="C7270" t="s">
        <v>43</v>
      </c>
      <c r="D7270" t="s">
        <v>44</v>
      </c>
      <c r="E7270">
        <v>2010</v>
      </c>
      <c r="F7270">
        <v>35.630000000000003</v>
      </c>
    </row>
    <row r="7271" spans="1:6" x14ac:dyDescent="0.35">
      <c r="A7271" t="s">
        <v>108</v>
      </c>
      <c r="B7271" t="s">
        <v>13</v>
      </c>
      <c r="C7271" t="s">
        <v>43</v>
      </c>
      <c r="D7271" t="s">
        <v>44</v>
      </c>
      <c r="E7271">
        <v>2011</v>
      </c>
      <c r="F7271">
        <v>19.079999999999998</v>
      </c>
    </row>
    <row r="7272" spans="1:6" x14ac:dyDescent="0.35">
      <c r="A7272" t="s">
        <v>108</v>
      </c>
      <c r="B7272" t="s">
        <v>13</v>
      </c>
      <c r="C7272" t="s">
        <v>43</v>
      </c>
      <c r="D7272" t="s">
        <v>44</v>
      </c>
      <c r="E7272">
        <v>2012</v>
      </c>
      <c r="F7272">
        <v>71.569999999999993</v>
      </c>
    </row>
    <row r="7273" spans="1:6" x14ac:dyDescent="0.35">
      <c r="A7273" t="s">
        <v>108</v>
      </c>
      <c r="B7273" t="s">
        <v>13</v>
      </c>
      <c r="C7273" t="s">
        <v>43</v>
      </c>
      <c r="D7273" t="s">
        <v>44</v>
      </c>
      <c r="E7273">
        <v>2013</v>
      </c>
      <c r="F7273">
        <v>31.339999999999996</v>
      </c>
    </row>
    <row r="7274" spans="1:6" x14ac:dyDescent="0.35">
      <c r="A7274" t="s">
        <v>108</v>
      </c>
      <c r="B7274" t="s">
        <v>13</v>
      </c>
      <c r="C7274" t="s">
        <v>43</v>
      </c>
      <c r="D7274" t="s">
        <v>44</v>
      </c>
      <c r="E7274">
        <v>2014</v>
      </c>
      <c r="F7274">
        <v>8.23</v>
      </c>
    </row>
    <row r="7275" spans="1:6" x14ac:dyDescent="0.35">
      <c r="A7275" t="s">
        <v>108</v>
      </c>
      <c r="B7275" t="s">
        <v>13</v>
      </c>
      <c r="C7275" t="s">
        <v>43</v>
      </c>
      <c r="D7275" t="s">
        <v>44</v>
      </c>
      <c r="E7275">
        <v>2017</v>
      </c>
      <c r="F7275">
        <v>3.34</v>
      </c>
    </row>
    <row r="7276" spans="1:6" x14ac:dyDescent="0.35">
      <c r="A7276" t="s">
        <v>108</v>
      </c>
      <c r="B7276" t="s">
        <v>13</v>
      </c>
      <c r="C7276" t="s">
        <v>9</v>
      </c>
      <c r="D7276" t="s">
        <v>10</v>
      </c>
      <c r="E7276">
        <v>2000</v>
      </c>
      <c r="F7276">
        <v>12.39</v>
      </c>
    </row>
    <row r="7277" spans="1:6" x14ac:dyDescent="0.35">
      <c r="A7277" t="s">
        <v>108</v>
      </c>
      <c r="B7277" t="s">
        <v>13</v>
      </c>
      <c r="C7277" t="s">
        <v>9</v>
      </c>
      <c r="D7277" t="s">
        <v>10</v>
      </c>
      <c r="E7277">
        <v>2007</v>
      </c>
      <c r="F7277">
        <v>5.81</v>
      </c>
    </row>
    <row r="7278" spans="1:6" x14ac:dyDescent="0.35">
      <c r="A7278" t="s">
        <v>108</v>
      </c>
      <c r="B7278" t="s">
        <v>13</v>
      </c>
      <c r="C7278" t="s">
        <v>11</v>
      </c>
      <c r="D7278" t="s">
        <v>12</v>
      </c>
      <c r="E7278">
        <v>1985</v>
      </c>
      <c r="F7278">
        <v>24.26</v>
      </c>
    </row>
    <row r="7279" spans="1:6" x14ac:dyDescent="0.35">
      <c r="A7279" t="s">
        <v>108</v>
      </c>
      <c r="B7279" t="s">
        <v>13</v>
      </c>
      <c r="C7279" t="s">
        <v>11</v>
      </c>
      <c r="D7279" t="s">
        <v>12</v>
      </c>
      <c r="E7279">
        <v>1991</v>
      </c>
      <c r="F7279">
        <v>13.36</v>
      </c>
    </row>
    <row r="7280" spans="1:6" x14ac:dyDescent="0.35">
      <c r="A7280" t="s">
        <v>108</v>
      </c>
      <c r="B7280" t="s">
        <v>13</v>
      </c>
      <c r="C7280" t="s">
        <v>11</v>
      </c>
      <c r="D7280" t="s">
        <v>12</v>
      </c>
      <c r="E7280">
        <v>1992</v>
      </c>
      <c r="F7280">
        <v>10.98</v>
      </c>
    </row>
    <row r="7281" spans="1:6" x14ac:dyDescent="0.35">
      <c r="A7281" t="s">
        <v>108</v>
      </c>
      <c r="B7281" t="s">
        <v>13</v>
      </c>
      <c r="C7281" t="s">
        <v>11</v>
      </c>
      <c r="D7281" t="s">
        <v>12</v>
      </c>
      <c r="E7281">
        <v>1994</v>
      </c>
      <c r="F7281">
        <v>11.93</v>
      </c>
    </row>
    <row r="7282" spans="1:6" x14ac:dyDescent="0.35">
      <c r="A7282" t="s">
        <v>108</v>
      </c>
      <c r="B7282" t="s">
        <v>13</v>
      </c>
      <c r="C7282" t="s">
        <v>11</v>
      </c>
      <c r="D7282" t="s">
        <v>12</v>
      </c>
      <c r="E7282">
        <v>1997</v>
      </c>
      <c r="F7282">
        <v>3.8</v>
      </c>
    </row>
    <row r="7283" spans="1:6" x14ac:dyDescent="0.35">
      <c r="A7283" t="s">
        <v>108</v>
      </c>
      <c r="B7283" t="s">
        <v>13</v>
      </c>
      <c r="C7283" t="s">
        <v>11</v>
      </c>
      <c r="D7283" t="s">
        <v>12</v>
      </c>
      <c r="E7283">
        <v>1998</v>
      </c>
      <c r="F7283">
        <v>88.179999999999993</v>
      </c>
    </row>
    <row r="7284" spans="1:6" x14ac:dyDescent="0.35">
      <c r="A7284" t="s">
        <v>108</v>
      </c>
      <c r="B7284" t="s">
        <v>13</v>
      </c>
      <c r="C7284" t="s">
        <v>11</v>
      </c>
      <c r="D7284" t="s">
        <v>12</v>
      </c>
      <c r="E7284">
        <v>1999</v>
      </c>
      <c r="F7284">
        <v>27.009999999999998</v>
      </c>
    </row>
    <row r="7285" spans="1:6" x14ac:dyDescent="0.35">
      <c r="A7285" t="s">
        <v>108</v>
      </c>
      <c r="B7285" t="s">
        <v>13</v>
      </c>
      <c r="C7285" t="s">
        <v>11</v>
      </c>
      <c r="D7285" t="s">
        <v>12</v>
      </c>
      <c r="E7285">
        <v>2000</v>
      </c>
      <c r="F7285">
        <v>39.19</v>
      </c>
    </row>
    <row r="7286" spans="1:6" x14ac:dyDescent="0.35">
      <c r="A7286" t="s">
        <v>108</v>
      </c>
      <c r="B7286" t="s">
        <v>13</v>
      </c>
      <c r="C7286" t="s">
        <v>11</v>
      </c>
      <c r="D7286" t="s">
        <v>12</v>
      </c>
      <c r="E7286">
        <v>2001</v>
      </c>
      <c r="F7286">
        <v>7.51</v>
      </c>
    </row>
    <row r="7287" spans="1:6" x14ac:dyDescent="0.35">
      <c r="A7287" t="s">
        <v>108</v>
      </c>
      <c r="B7287" t="s">
        <v>13</v>
      </c>
      <c r="C7287" t="s">
        <v>11</v>
      </c>
      <c r="D7287" t="s">
        <v>12</v>
      </c>
      <c r="E7287">
        <v>2002</v>
      </c>
      <c r="F7287">
        <v>33.739999999999995</v>
      </c>
    </row>
    <row r="7288" spans="1:6" x14ac:dyDescent="0.35">
      <c r="A7288" t="s">
        <v>108</v>
      </c>
      <c r="B7288" t="s">
        <v>13</v>
      </c>
      <c r="C7288" t="s">
        <v>11</v>
      </c>
      <c r="D7288" t="s">
        <v>12</v>
      </c>
      <c r="E7288">
        <v>2003</v>
      </c>
      <c r="F7288">
        <v>68.429999999999993</v>
      </c>
    </row>
    <row r="7289" spans="1:6" x14ac:dyDescent="0.35">
      <c r="A7289" t="s">
        <v>108</v>
      </c>
      <c r="B7289" t="s">
        <v>13</v>
      </c>
      <c r="C7289" t="s">
        <v>11</v>
      </c>
      <c r="D7289" t="s">
        <v>12</v>
      </c>
      <c r="E7289">
        <v>2004</v>
      </c>
      <c r="F7289">
        <v>31.42</v>
      </c>
    </row>
    <row r="7290" spans="1:6" x14ac:dyDescent="0.35">
      <c r="A7290" t="s">
        <v>108</v>
      </c>
      <c r="B7290" t="s">
        <v>13</v>
      </c>
      <c r="C7290" t="s">
        <v>11</v>
      </c>
      <c r="D7290" t="s">
        <v>12</v>
      </c>
      <c r="E7290">
        <v>2005</v>
      </c>
      <c r="F7290">
        <v>3.5</v>
      </c>
    </row>
    <row r="7291" spans="1:6" x14ac:dyDescent="0.35">
      <c r="A7291" t="s">
        <v>108</v>
      </c>
      <c r="B7291" t="s">
        <v>13</v>
      </c>
      <c r="C7291" t="s">
        <v>11</v>
      </c>
      <c r="D7291" t="s">
        <v>12</v>
      </c>
      <c r="E7291">
        <v>2006</v>
      </c>
      <c r="F7291">
        <v>29.15</v>
      </c>
    </row>
    <row r="7292" spans="1:6" x14ac:dyDescent="0.35">
      <c r="A7292" t="s">
        <v>108</v>
      </c>
      <c r="B7292" t="s">
        <v>13</v>
      </c>
      <c r="C7292" t="s">
        <v>11</v>
      </c>
      <c r="D7292" t="s">
        <v>12</v>
      </c>
      <c r="E7292">
        <v>2007</v>
      </c>
      <c r="F7292">
        <v>18.23</v>
      </c>
    </row>
    <row r="7293" spans="1:6" x14ac:dyDescent="0.35">
      <c r="A7293" t="s">
        <v>108</v>
      </c>
      <c r="B7293" t="s">
        <v>13</v>
      </c>
      <c r="C7293" t="s">
        <v>11</v>
      </c>
      <c r="D7293" t="s">
        <v>12</v>
      </c>
      <c r="E7293">
        <v>2008</v>
      </c>
      <c r="F7293">
        <v>19.879999999999995</v>
      </c>
    </row>
    <row r="7294" spans="1:6" x14ac:dyDescent="0.35">
      <c r="A7294" t="s">
        <v>108</v>
      </c>
      <c r="B7294" t="s">
        <v>13</v>
      </c>
      <c r="C7294" t="s">
        <v>11</v>
      </c>
      <c r="D7294" t="s">
        <v>12</v>
      </c>
      <c r="E7294">
        <v>2009</v>
      </c>
      <c r="F7294">
        <v>24.099999999999998</v>
      </c>
    </row>
    <row r="7295" spans="1:6" x14ac:dyDescent="0.35">
      <c r="A7295" t="s">
        <v>108</v>
      </c>
      <c r="B7295" t="s">
        <v>13</v>
      </c>
      <c r="C7295" t="s">
        <v>11</v>
      </c>
      <c r="D7295" t="s">
        <v>12</v>
      </c>
      <c r="E7295">
        <v>2010</v>
      </c>
      <c r="F7295">
        <v>6.32</v>
      </c>
    </row>
    <row r="7296" spans="1:6" x14ac:dyDescent="0.35">
      <c r="A7296" t="s">
        <v>108</v>
      </c>
      <c r="B7296" t="s">
        <v>13</v>
      </c>
      <c r="C7296" t="s">
        <v>11</v>
      </c>
      <c r="D7296" t="s">
        <v>12</v>
      </c>
      <c r="E7296">
        <v>2011</v>
      </c>
      <c r="F7296">
        <v>6.2099999999999991</v>
      </c>
    </row>
    <row r="7297" spans="1:6" x14ac:dyDescent="0.35">
      <c r="A7297" t="s">
        <v>108</v>
      </c>
      <c r="B7297" t="s">
        <v>13</v>
      </c>
      <c r="C7297" t="s">
        <v>11</v>
      </c>
      <c r="D7297" t="s">
        <v>12</v>
      </c>
      <c r="E7297">
        <v>2012</v>
      </c>
      <c r="F7297">
        <v>22.55</v>
      </c>
    </row>
    <row r="7298" spans="1:6" x14ac:dyDescent="0.35">
      <c r="A7298" t="s">
        <v>108</v>
      </c>
      <c r="B7298" t="s">
        <v>13</v>
      </c>
      <c r="C7298" t="s">
        <v>11</v>
      </c>
      <c r="D7298" t="s">
        <v>12</v>
      </c>
      <c r="E7298">
        <v>2013</v>
      </c>
      <c r="F7298">
        <v>45.449999999999996</v>
      </c>
    </row>
    <row r="7299" spans="1:6" x14ac:dyDescent="0.35">
      <c r="A7299" t="s">
        <v>108</v>
      </c>
      <c r="B7299" t="s">
        <v>13</v>
      </c>
      <c r="C7299" t="s">
        <v>11</v>
      </c>
      <c r="D7299" t="s">
        <v>12</v>
      </c>
      <c r="E7299">
        <v>2014</v>
      </c>
      <c r="F7299">
        <v>27.64</v>
      </c>
    </row>
    <row r="7300" spans="1:6" x14ac:dyDescent="0.35">
      <c r="A7300" t="s">
        <v>108</v>
      </c>
      <c r="B7300" t="s">
        <v>13</v>
      </c>
      <c r="C7300" t="s">
        <v>11</v>
      </c>
      <c r="D7300" t="s">
        <v>12</v>
      </c>
      <c r="E7300">
        <v>2015</v>
      </c>
      <c r="F7300">
        <v>22.65</v>
      </c>
    </row>
    <row r="7301" spans="1:6" x14ac:dyDescent="0.35">
      <c r="A7301" t="s">
        <v>108</v>
      </c>
      <c r="B7301" t="s">
        <v>13</v>
      </c>
      <c r="C7301" t="s">
        <v>11</v>
      </c>
      <c r="D7301" t="s">
        <v>12</v>
      </c>
      <c r="E7301">
        <v>2016</v>
      </c>
      <c r="F7301">
        <v>30.819999999999997</v>
      </c>
    </row>
    <row r="7302" spans="1:6" x14ac:dyDescent="0.35">
      <c r="A7302" t="s">
        <v>108</v>
      </c>
      <c r="B7302" t="s">
        <v>13</v>
      </c>
      <c r="C7302" t="s">
        <v>11</v>
      </c>
      <c r="D7302" t="s">
        <v>12</v>
      </c>
      <c r="E7302">
        <v>2017</v>
      </c>
      <c r="F7302">
        <v>5.92</v>
      </c>
    </row>
    <row r="7303" spans="1:6" x14ac:dyDescent="0.35">
      <c r="A7303" t="s">
        <v>108</v>
      </c>
      <c r="B7303" t="s">
        <v>13</v>
      </c>
      <c r="C7303" t="s">
        <v>21</v>
      </c>
      <c r="D7303" t="s">
        <v>86</v>
      </c>
      <c r="E7303">
        <v>2016</v>
      </c>
      <c r="F7303">
        <v>13.51</v>
      </c>
    </row>
    <row r="7304" spans="1:6" x14ac:dyDescent="0.35">
      <c r="A7304" t="s">
        <v>108</v>
      </c>
      <c r="B7304" t="s">
        <v>13</v>
      </c>
      <c r="C7304" t="s">
        <v>21</v>
      </c>
      <c r="D7304" t="s">
        <v>93</v>
      </c>
      <c r="E7304">
        <v>2017</v>
      </c>
      <c r="F7304">
        <v>7.2</v>
      </c>
    </row>
    <row r="7305" spans="1:6" x14ac:dyDescent="0.35">
      <c r="A7305" t="s">
        <v>108</v>
      </c>
      <c r="B7305" t="s">
        <v>13</v>
      </c>
      <c r="C7305" t="s">
        <v>40</v>
      </c>
      <c r="D7305" t="s">
        <v>66</v>
      </c>
      <c r="E7305">
        <v>2003</v>
      </c>
      <c r="F7305">
        <v>9.33</v>
      </c>
    </row>
    <row r="7306" spans="1:6" x14ac:dyDescent="0.35">
      <c r="A7306" t="s">
        <v>108</v>
      </c>
      <c r="B7306" t="s">
        <v>13</v>
      </c>
      <c r="C7306" t="s">
        <v>40</v>
      </c>
      <c r="D7306" t="s">
        <v>66</v>
      </c>
      <c r="E7306">
        <v>2004</v>
      </c>
      <c r="F7306">
        <v>2.96</v>
      </c>
    </row>
    <row r="7307" spans="1:6" x14ac:dyDescent="0.35">
      <c r="A7307" t="s">
        <v>108</v>
      </c>
      <c r="B7307" t="s">
        <v>13</v>
      </c>
      <c r="C7307" t="s">
        <v>40</v>
      </c>
      <c r="D7307" t="s">
        <v>66</v>
      </c>
      <c r="E7307">
        <v>2006</v>
      </c>
      <c r="F7307">
        <v>6.99</v>
      </c>
    </row>
    <row r="7308" spans="1:6" x14ac:dyDescent="0.35">
      <c r="A7308" t="s">
        <v>108</v>
      </c>
      <c r="B7308" t="s">
        <v>13</v>
      </c>
      <c r="C7308" t="s">
        <v>40</v>
      </c>
      <c r="D7308" t="s">
        <v>66</v>
      </c>
      <c r="E7308">
        <v>2007</v>
      </c>
      <c r="F7308">
        <v>3.28</v>
      </c>
    </row>
    <row r="7309" spans="1:6" x14ac:dyDescent="0.35">
      <c r="A7309" t="s">
        <v>108</v>
      </c>
      <c r="B7309" t="s">
        <v>13</v>
      </c>
      <c r="C7309" t="s">
        <v>40</v>
      </c>
      <c r="D7309" t="s">
        <v>66</v>
      </c>
      <c r="E7309">
        <v>2010</v>
      </c>
      <c r="F7309">
        <v>3.8</v>
      </c>
    </row>
    <row r="7310" spans="1:6" x14ac:dyDescent="0.35">
      <c r="A7310" t="s">
        <v>108</v>
      </c>
      <c r="B7310" t="s">
        <v>13</v>
      </c>
      <c r="C7310" t="s">
        <v>40</v>
      </c>
      <c r="D7310" t="s">
        <v>66</v>
      </c>
      <c r="E7310">
        <v>2014</v>
      </c>
      <c r="F7310">
        <v>10.83</v>
      </c>
    </row>
    <row r="7311" spans="1:6" x14ac:dyDescent="0.35">
      <c r="A7311" t="s">
        <v>108</v>
      </c>
      <c r="B7311" t="s">
        <v>13</v>
      </c>
      <c r="C7311" t="s">
        <v>40</v>
      </c>
      <c r="D7311" t="s">
        <v>66</v>
      </c>
      <c r="E7311">
        <v>2016</v>
      </c>
      <c r="F7311">
        <v>5.5699999999999994</v>
      </c>
    </row>
    <row r="7312" spans="1:6" x14ac:dyDescent="0.35">
      <c r="A7312" t="s">
        <v>108</v>
      </c>
      <c r="B7312" t="s">
        <v>13</v>
      </c>
      <c r="C7312" t="s">
        <v>40</v>
      </c>
      <c r="D7312" t="s">
        <v>66</v>
      </c>
      <c r="E7312">
        <v>2017</v>
      </c>
      <c r="F7312">
        <v>0.39</v>
      </c>
    </row>
    <row r="7313" spans="1:6" x14ac:dyDescent="0.35">
      <c r="A7313" t="s">
        <v>108</v>
      </c>
      <c r="B7313" t="s">
        <v>13</v>
      </c>
      <c r="C7313" t="s">
        <v>40</v>
      </c>
      <c r="D7313" t="s">
        <v>62</v>
      </c>
      <c r="E7313">
        <v>1993</v>
      </c>
      <c r="F7313">
        <v>2.35</v>
      </c>
    </row>
    <row r="7314" spans="1:6" x14ac:dyDescent="0.35">
      <c r="A7314" t="s">
        <v>108</v>
      </c>
      <c r="B7314" t="s">
        <v>13</v>
      </c>
      <c r="C7314" t="s">
        <v>40</v>
      </c>
      <c r="D7314" t="s">
        <v>62</v>
      </c>
      <c r="E7314">
        <v>1998</v>
      </c>
      <c r="F7314">
        <v>2.5</v>
      </c>
    </row>
    <row r="7315" spans="1:6" x14ac:dyDescent="0.35">
      <c r="A7315" t="s">
        <v>108</v>
      </c>
      <c r="B7315" t="s">
        <v>13</v>
      </c>
      <c r="C7315" t="s">
        <v>40</v>
      </c>
      <c r="D7315" t="s">
        <v>62</v>
      </c>
      <c r="E7315">
        <v>2001</v>
      </c>
      <c r="F7315">
        <v>7.92</v>
      </c>
    </row>
    <row r="7316" spans="1:6" x14ac:dyDescent="0.35">
      <c r="A7316" t="s">
        <v>108</v>
      </c>
      <c r="B7316" t="s">
        <v>13</v>
      </c>
      <c r="C7316" t="s">
        <v>40</v>
      </c>
      <c r="D7316" t="s">
        <v>62</v>
      </c>
      <c r="E7316">
        <v>2003</v>
      </c>
      <c r="F7316">
        <v>1.28</v>
      </c>
    </row>
    <row r="7317" spans="1:6" x14ac:dyDescent="0.35">
      <c r="A7317" t="s">
        <v>108</v>
      </c>
      <c r="B7317" t="s">
        <v>13</v>
      </c>
      <c r="C7317" t="s">
        <v>40</v>
      </c>
      <c r="D7317" t="s">
        <v>62</v>
      </c>
      <c r="E7317">
        <v>2006</v>
      </c>
      <c r="F7317">
        <v>1.42</v>
      </c>
    </row>
    <row r="7318" spans="1:6" x14ac:dyDescent="0.35">
      <c r="A7318" t="s">
        <v>108</v>
      </c>
      <c r="B7318" t="s">
        <v>13</v>
      </c>
      <c r="C7318" t="s">
        <v>40</v>
      </c>
      <c r="D7318" t="s">
        <v>62</v>
      </c>
      <c r="E7318">
        <v>2012</v>
      </c>
      <c r="F7318">
        <v>3</v>
      </c>
    </row>
    <row r="7319" spans="1:6" x14ac:dyDescent="0.35">
      <c r="A7319" t="s">
        <v>108</v>
      </c>
      <c r="B7319" t="s">
        <v>13</v>
      </c>
      <c r="C7319" t="s">
        <v>40</v>
      </c>
      <c r="D7319" t="s">
        <v>46</v>
      </c>
      <c r="E7319">
        <v>1998</v>
      </c>
      <c r="F7319">
        <v>1.68</v>
      </c>
    </row>
    <row r="7320" spans="1:6" x14ac:dyDescent="0.35">
      <c r="A7320" t="s">
        <v>108</v>
      </c>
      <c r="B7320" t="s">
        <v>13</v>
      </c>
      <c r="C7320" t="s">
        <v>40</v>
      </c>
      <c r="D7320" t="s">
        <v>46</v>
      </c>
      <c r="E7320">
        <v>2000</v>
      </c>
      <c r="F7320">
        <v>4.0999999999999996</v>
      </c>
    </row>
    <row r="7321" spans="1:6" x14ac:dyDescent="0.35">
      <c r="A7321" t="s">
        <v>108</v>
      </c>
      <c r="B7321" t="s">
        <v>13</v>
      </c>
      <c r="C7321" t="s">
        <v>40</v>
      </c>
      <c r="D7321" t="s">
        <v>60</v>
      </c>
      <c r="E7321">
        <v>1999</v>
      </c>
      <c r="F7321">
        <v>2.65</v>
      </c>
    </row>
    <row r="7322" spans="1:6" x14ac:dyDescent="0.35">
      <c r="A7322" t="s">
        <v>108</v>
      </c>
      <c r="B7322" t="s">
        <v>13</v>
      </c>
      <c r="C7322" t="s">
        <v>40</v>
      </c>
      <c r="D7322" t="s">
        <v>60</v>
      </c>
      <c r="E7322">
        <v>2002</v>
      </c>
      <c r="F7322">
        <v>4.41</v>
      </c>
    </row>
    <row r="7323" spans="1:6" x14ac:dyDescent="0.35">
      <c r="A7323" t="s">
        <v>108</v>
      </c>
      <c r="B7323" t="s">
        <v>13</v>
      </c>
      <c r="C7323" t="s">
        <v>40</v>
      </c>
      <c r="D7323" t="s">
        <v>60</v>
      </c>
      <c r="E7323">
        <v>2003</v>
      </c>
      <c r="F7323">
        <v>4.29</v>
      </c>
    </row>
    <row r="7324" spans="1:6" x14ac:dyDescent="0.35">
      <c r="A7324" t="s">
        <v>108</v>
      </c>
      <c r="B7324" t="s">
        <v>13</v>
      </c>
      <c r="C7324" t="s">
        <v>40</v>
      </c>
      <c r="D7324" t="s">
        <v>60</v>
      </c>
      <c r="E7324">
        <v>2004</v>
      </c>
      <c r="F7324">
        <v>7.2799999999999994</v>
      </c>
    </row>
    <row r="7325" spans="1:6" x14ac:dyDescent="0.35">
      <c r="A7325" t="s">
        <v>108</v>
      </c>
      <c r="B7325" t="s">
        <v>13</v>
      </c>
      <c r="C7325" t="s">
        <v>40</v>
      </c>
      <c r="D7325" t="s">
        <v>60</v>
      </c>
      <c r="E7325">
        <v>2007</v>
      </c>
      <c r="F7325">
        <v>3.5999999999999996</v>
      </c>
    </row>
    <row r="7326" spans="1:6" x14ac:dyDescent="0.35">
      <c r="A7326" t="s">
        <v>108</v>
      </c>
      <c r="B7326" t="s">
        <v>13</v>
      </c>
      <c r="C7326" t="s">
        <v>40</v>
      </c>
      <c r="D7326" t="s">
        <v>41</v>
      </c>
      <c r="E7326">
        <v>1998</v>
      </c>
      <c r="F7326">
        <v>6.28</v>
      </c>
    </row>
    <row r="7327" spans="1:6" x14ac:dyDescent="0.35">
      <c r="A7327" t="s">
        <v>108</v>
      </c>
      <c r="B7327" t="s">
        <v>13</v>
      </c>
      <c r="C7327" t="s">
        <v>40</v>
      </c>
      <c r="D7327" t="s">
        <v>41</v>
      </c>
      <c r="E7327">
        <v>2008</v>
      </c>
      <c r="F7327">
        <v>2.31</v>
      </c>
    </row>
    <row r="7328" spans="1:6" x14ac:dyDescent="0.35">
      <c r="A7328" t="s">
        <v>108</v>
      </c>
      <c r="B7328" t="s">
        <v>13</v>
      </c>
      <c r="C7328" t="s">
        <v>40</v>
      </c>
      <c r="D7328" t="s">
        <v>89</v>
      </c>
      <c r="E7328">
        <v>2012</v>
      </c>
      <c r="F7328">
        <v>3</v>
      </c>
    </row>
    <row r="7329" spans="1:6" x14ac:dyDescent="0.35">
      <c r="A7329" t="s">
        <v>108</v>
      </c>
      <c r="B7329" t="s">
        <v>13</v>
      </c>
      <c r="C7329" t="s">
        <v>14</v>
      </c>
      <c r="D7329" t="s">
        <v>87</v>
      </c>
      <c r="E7329">
        <v>2008</v>
      </c>
      <c r="F7329">
        <v>1.42</v>
      </c>
    </row>
    <row r="7330" spans="1:6" x14ac:dyDescent="0.35">
      <c r="A7330" t="s">
        <v>108</v>
      </c>
      <c r="B7330" t="s">
        <v>13</v>
      </c>
      <c r="C7330" t="s">
        <v>14</v>
      </c>
      <c r="D7330" t="s">
        <v>87</v>
      </c>
      <c r="E7330">
        <v>2015</v>
      </c>
      <c r="F7330">
        <v>2</v>
      </c>
    </row>
    <row r="7331" spans="1:6" x14ac:dyDescent="0.35">
      <c r="A7331" t="s">
        <v>108</v>
      </c>
      <c r="B7331" t="s">
        <v>13</v>
      </c>
      <c r="C7331" t="s">
        <v>14</v>
      </c>
      <c r="D7331" t="s">
        <v>88</v>
      </c>
      <c r="E7331">
        <v>2008</v>
      </c>
      <c r="F7331">
        <v>9.2799999999999994</v>
      </c>
    </row>
    <row r="7332" spans="1:6" x14ac:dyDescent="0.35">
      <c r="A7332" t="s">
        <v>108</v>
      </c>
      <c r="B7332" t="s">
        <v>13</v>
      </c>
      <c r="C7332" t="s">
        <v>14</v>
      </c>
      <c r="D7332" t="s">
        <v>88</v>
      </c>
      <c r="E7332">
        <v>2010</v>
      </c>
      <c r="F7332">
        <v>2.66</v>
      </c>
    </row>
    <row r="7333" spans="1:6" x14ac:dyDescent="0.35">
      <c r="A7333" t="s">
        <v>108</v>
      </c>
      <c r="B7333" t="s">
        <v>13</v>
      </c>
      <c r="C7333" t="s">
        <v>14</v>
      </c>
      <c r="D7333" t="s">
        <v>79</v>
      </c>
      <c r="E7333">
        <v>2006</v>
      </c>
      <c r="F7333">
        <v>15.29</v>
      </c>
    </row>
    <row r="7334" spans="1:6" x14ac:dyDescent="0.35">
      <c r="A7334" t="s">
        <v>108</v>
      </c>
      <c r="B7334" t="s">
        <v>13</v>
      </c>
      <c r="C7334" t="s">
        <v>14</v>
      </c>
      <c r="D7334" t="s">
        <v>79</v>
      </c>
      <c r="E7334">
        <v>2011</v>
      </c>
      <c r="F7334">
        <v>2.5</v>
      </c>
    </row>
    <row r="7335" spans="1:6" x14ac:dyDescent="0.35">
      <c r="A7335" t="s">
        <v>108</v>
      </c>
      <c r="B7335" t="s">
        <v>13</v>
      </c>
      <c r="C7335" t="s">
        <v>14</v>
      </c>
      <c r="D7335" t="s">
        <v>79</v>
      </c>
      <c r="E7335">
        <v>2015</v>
      </c>
      <c r="F7335">
        <v>9.58</v>
      </c>
    </row>
    <row r="7336" spans="1:6" x14ac:dyDescent="0.35">
      <c r="A7336" t="s">
        <v>108</v>
      </c>
      <c r="B7336" t="s">
        <v>13</v>
      </c>
      <c r="C7336" t="s">
        <v>14</v>
      </c>
      <c r="D7336" t="s">
        <v>79</v>
      </c>
      <c r="E7336">
        <v>2017</v>
      </c>
      <c r="F7336">
        <v>5</v>
      </c>
    </row>
    <row r="7337" spans="1:6" x14ac:dyDescent="0.35">
      <c r="A7337" t="s">
        <v>108</v>
      </c>
      <c r="B7337" t="s">
        <v>13</v>
      </c>
      <c r="C7337" t="s">
        <v>43</v>
      </c>
      <c r="D7337" t="s">
        <v>58</v>
      </c>
      <c r="E7337">
        <v>1998</v>
      </c>
      <c r="F7337">
        <v>26.970000000000002</v>
      </c>
    </row>
    <row r="7338" spans="1:6" x14ac:dyDescent="0.35">
      <c r="A7338" t="s">
        <v>108</v>
      </c>
      <c r="B7338" t="s">
        <v>13</v>
      </c>
      <c r="C7338" t="s">
        <v>43</v>
      </c>
      <c r="D7338" t="s">
        <v>44</v>
      </c>
      <c r="E7338">
        <v>2008</v>
      </c>
      <c r="F7338">
        <v>30.42</v>
      </c>
    </row>
    <row r="7339" spans="1:6" x14ac:dyDescent="0.35">
      <c r="A7339" t="s">
        <v>108</v>
      </c>
      <c r="B7339" t="s">
        <v>13</v>
      </c>
      <c r="C7339" t="s">
        <v>43</v>
      </c>
      <c r="D7339" t="s">
        <v>44</v>
      </c>
      <c r="E7339">
        <v>2010</v>
      </c>
      <c r="F7339">
        <v>2.87</v>
      </c>
    </row>
    <row r="7340" spans="1:6" x14ac:dyDescent="0.35">
      <c r="A7340" t="s">
        <v>108</v>
      </c>
      <c r="B7340" t="s">
        <v>13</v>
      </c>
      <c r="C7340" t="s">
        <v>43</v>
      </c>
      <c r="D7340" t="s">
        <v>44</v>
      </c>
      <c r="E7340">
        <v>2011</v>
      </c>
      <c r="F7340">
        <v>20.03</v>
      </c>
    </row>
    <row r="7341" spans="1:6" x14ac:dyDescent="0.35">
      <c r="A7341" t="s">
        <v>108</v>
      </c>
      <c r="B7341" t="s">
        <v>13</v>
      </c>
      <c r="C7341" t="s">
        <v>40</v>
      </c>
      <c r="D7341" t="s">
        <v>62</v>
      </c>
      <c r="E7341">
        <v>2001</v>
      </c>
      <c r="F7341">
        <v>0.3</v>
      </c>
    </row>
    <row r="7342" spans="1:6" x14ac:dyDescent="0.35">
      <c r="A7342" t="s">
        <v>108</v>
      </c>
      <c r="B7342" t="s">
        <v>13</v>
      </c>
      <c r="C7342" t="s">
        <v>31</v>
      </c>
      <c r="D7342" t="s">
        <v>33</v>
      </c>
      <c r="E7342">
        <v>2008</v>
      </c>
      <c r="F7342">
        <v>0.15</v>
      </c>
    </row>
    <row r="7343" spans="1:6" x14ac:dyDescent="0.35">
      <c r="A7343" t="s">
        <v>108</v>
      </c>
      <c r="B7343" t="s">
        <v>13</v>
      </c>
      <c r="C7343" t="s">
        <v>21</v>
      </c>
      <c r="D7343" t="s">
        <v>86</v>
      </c>
      <c r="E7343">
        <v>1986</v>
      </c>
      <c r="F7343">
        <v>0.45999999999999996</v>
      </c>
    </row>
    <row r="7344" spans="1:6" x14ac:dyDescent="0.35">
      <c r="A7344" t="s">
        <v>108</v>
      </c>
      <c r="B7344" t="s">
        <v>13</v>
      </c>
      <c r="C7344" t="s">
        <v>21</v>
      </c>
      <c r="D7344" t="s">
        <v>86</v>
      </c>
      <c r="E7344">
        <v>1990</v>
      </c>
      <c r="F7344">
        <v>9.34</v>
      </c>
    </row>
    <row r="7345" spans="1:6" x14ac:dyDescent="0.35">
      <c r="A7345" t="s">
        <v>108</v>
      </c>
      <c r="B7345" t="s">
        <v>13</v>
      </c>
      <c r="C7345" t="s">
        <v>21</v>
      </c>
      <c r="D7345" t="s">
        <v>86</v>
      </c>
      <c r="E7345">
        <v>1991</v>
      </c>
      <c r="F7345">
        <v>1.06</v>
      </c>
    </row>
    <row r="7346" spans="1:6" x14ac:dyDescent="0.35">
      <c r="A7346" t="s">
        <v>108</v>
      </c>
      <c r="B7346" t="s">
        <v>13</v>
      </c>
      <c r="C7346" t="s">
        <v>21</v>
      </c>
      <c r="D7346" t="s">
        <v>86</v>
      </c>
      <c r="E7346">
        <v>2001</v>
      </c>
      <c r="F7346">
        <v>3.56</v>
      </c>
    </row>
    <row r="7347" spans="1:6" x14ac:dyDescent="0.35">
      <c r="A7347" t="s">
        <v>108</v>
      </c>
      <c r="B7347" t="s">
        <v>13</v>
      </c>
      <c r="C7347" t="s">
        <v>21</v>
      </c>
      <c r="D7347" t="s">
        <v>86</v>
      </c>
      <c r="E7347">
        <v>2006</v>
      </c>
      <c r="F7347">
        <v>4.68</v>
      </c>
    </row>
    <row r="7348" spans="1:6" x14ac:dyDescent="0.35">
      <c r="A7348" t="s">
        <v>108</v>
      </c>
      <c r="B7348" t="s">
        <v>13</v>
      </c>
      <c r="C7348" t="s">
        <v>21</v>
      </c>
      <c r="D7348" t="s">
        <v>86</v>
      </c>
      <c r="E7348">
        <v>2007</v>
      </c>
      <c r="F7348">
        <v>5.07</v>
      </c>
    </row>
    <row r="7349" spans="1:6" x14ac:dyDescent="0.35">
      <c r="A7349" t="s">
        <v>108</v>
      </c>
      <c r="B7349" t="s">
        <v>13</v>
      </c>
      <c r="C7349" t="s">
        <v>21</v>
      </c>
      <c r="D7349" t="s">
        <v>86</v>
      </c>
      <c r="E7349">
        <v>2009</v>
      </c>
      <c r="F7349">
        <v>1.9000000000000001</v>
      </c>
    </row>
    <row r="7350" spans="1:6" x14ac:dyDescent="0.35">
      <c r="A7350" t="s">
        <v>108</v>
      </c>
      <c r="B7350" t="s">
        <v>13</v>
      </c>
      <c r="C7350" t="s">
        <v>21</v>
      </c>
      <c r="D7350" t="s">
        <v>86</v>
      </c>
      <c r="E7350">
        <v>2016</v>
      </c>
      <c r="F7350">
        <v>0.98</v>
      </c>
    </row>
    <row r="7351" spans="1:6" x14ac:dyDescent="0.35">
      <c r="A7351" t="s">
        <v>108</v>
      </c>
      <c r="B7351" t="s">
        <v>13</v>
      </c>
      <c r="C7351" t="s">
        <v>21</v>
      </c>
      <c r="D7351" t="s">
        <v>109</v>
      </c>
      <c r="E7351">
        <v>2012</v>
      </c>
      <c r="F7351">
        <v>4.9000000000000004</v>
      </c>
    </row>
    <row r="7352" spans="1:6" x14ac:dyDescent="0.35">
      <c r="A7352" t="s">
        <v>108</v>
      </c>
      <c r="B7352" t="s">
        <v>13</v>
      </c>
      <c r="C7352" t="s">
        <v>27</v>
      </c>
      <c r="D7352" t="s">
        <v>35</v>
      </c>
      <c r="E7352">
        <v>1991</v>
      </c>
      <c r="F7352">
        <v>4.13</v>
      </c>
    </row>
    <row r="7353" spans="1:6" x14ac:dyDescent="0.35">
      <c r="A7353" t="s">
        <v>108</v>
      </c>
      <c r="B7353" t="s">
        <v>13</v>
      </c>
      <c r="C7353" t="s">
        <v>27</v>
      </c>
      <c r="D7353" t="s">
        <v>35</v>
      </c>
      <c r="E7353">
        <v>1996</v>
      </c>
      <c r="F7353">
        <v>13.66</v>
      </c>
    </row>
    <row r="7354" spans="1:6" x14ac:dyDescent="0.35">
      <c r="A7354" t="s">
        <v>108</v>
      </c>
      <c r="B7354" t="s">
        <v>13</v>
      </c>
      <c r="C7354" t="s">
        <v>40</v>
      </c>
      <c r="D7354" t="s">
        <v>66</v>
      </c>
      <c r="E7354">
        <v>1991</v>
      </c>
      <c r="F7354">
        <v>1.54</v>
      </c>
    </row>
    <row r="7355" spans="1:6" x14ac:dyDescent="0.35">
      <c r="A7355" t="s">
        <v>108</v>
      </c>
      <c r="B7355" t="s">
        <v>13</v>
      </c>
      <c r="C7355" t="s">
        <v>40</v>
      </c>
      <c r="D7355" t="s">
        <v>66</v>
      </c>
      <c r="E7355">
        <v>1997</v>
      </c>
      <c r="F7355">
        <v>0.25</v>
      </c>
    </row>
    <row r="7356" spans="1:6" x14ac:dyDescent="0.35">
      <c r="A7356" t="s">
        <v>108</v>
      </c>
      <c r="B7356" t="s">
        <v>13</v>
      </c>
      <c r="C7356" t="s">
        <v>40</v>
      </c>
      <c r="D7356" t="s">
        <v>66</v>
      </c>
      <c r="E7356">
        <v>2000</v>
      </c>
      <c r="F7356">
        <v>12.999999999999998</v>
      </c>
    </row>
    <row r="7357" spans="1:6" x14ac:dyDescent="0.35">
      <c r="A7357" t="s">
        <v>108</v>
      </c>
      <c r="B7357" t="s">
        <v>13</v>
      </c>
      <c r="C7357" t="s">
        <v>40</v>
      </c>
      <c r="D7357" t="s">
        <v>66</v>
      </c>
      <c r="E7357">
        <v>2001</v>
      </c>
      <c r="F7357">
        <v>7.46</v>
      </c>
    </row>
    <row r="7358" spans="1:6" x14ac:dyDescent="0.35">
      <c r="A7358" t="s">
        <v>108</v>
      </c>
      <c r="B7358" t="s">
        <v>13</v>
      </c>
      <c r="C7358" t="s">
        <v>40</v>
      </c>
      <c r="D7358" t="s">
        <v>66</v>
      </c>
      <c r="E7358">
        <v>2002</v>
      </c>
      <c r="F7358">
        <v>8.5599999999999987</v>
      </c>
    </row>
    <row r="7359" spans="1:6" x14ac:dyDescent="0.35">
      <c r="A7359" t="s">
        <v>108</v>
      </c>
      <c r="B7359" t="s">
        <v>13</v>
      </c>
      <c r="C7359" t="s">
        <v>40</v>
      </c>
      <c r="D7359" t="s">
        <v>66</v>
      </c>
      <c r="E7359">
        <v>2004</v>
      </c>
      <c r="F7359">
        <v>5.93</v>
      </c>
    </row>
    <row r="7360" spans="1:6" x14ac:dyDescent="0.35">
      <c r="A7360" t="s">
        <v>108</v>
      </c>
      <c r="B7360" t="s">
        <v>13</v>
      </c>
      <c r="C7360" t="s">
        <v>40</v>
      </c>
      <c r="D7360" t="s">
        <v>66</v>
      </c>
      <c r="E7360">
        <v>2005</v>
      </c>
      <c r="F7360">
        <v>5.3699999999999992</v>
      </c>
    </row>
    <row r="7361" spans="1:6" x14ac:dyDescent="0.35">
      <c r="A7361" t="s">
        <v>108</v>
      </c>
      <c r="B7361" t="s">
        <v>13</v>
      </c>
      <c r="C7361" t="s">
        <v>40</v>
      </c>
      <c r="D7361" t="s">
        <v>66</v>
      </c>
      <c r="E7361">
        <v>2006</v>
      </c>
      <c r="F7361">
        <v>3.4099999999999997</v>
      </c>
    </row>
    <row r="7362" spans="1:6" x14ac:dyDescent="0.35">
      <c r="A7362" t="s">
        <v>108</v>
      </c>
      <c r="B7362" t="s">
        <v>13</v>
      </c>
      <c r="C7362" t="s">
        <v>40</v>
      </c>
      <c r="D7362" t="s">
        <v>66</v>
      </c>
      <c r="E7362">
        <v>2007</v>
      </c>
      <c r="F7362">
        <v>5.17</v>
      </c>
    </row>
    <row r="7363" spans="1:6" x14ac:dyDescent="0.35">
      <c r="A7363" t="s">
        <v>108</v>
      </c>
      <c r="B7363" t="s">
        <v>13</v>
      </c>
      <c r="C7363" t="s">
        <v>40</v>
      </c>
      <c r="D7363" t="s">
        <v>66</v>
      </c>
      <c r="E7363">
        <v>2008</v>
      </c>
      <c r="F7363">
        <v>15.15</v>
      </c>
    </row>
    <row r="7364" spans="1:6" x14ac:dyDescent="0.35">
      <c r="A7364" t="s">
        <v>108</v>
      </c>
      <c r="B7364" t="s">
        <v>13</v>
      </c>
      <c r="C7364" t="s">
        <v>40</v>
      </c>
      <c r="D7364" t="s">
        <v>66</v>
      </c>
      <c r="E7364">
        <v>2010</v>
      </c>
      <c r="F7364">
        <v>6.13</v>
      </c>
    </row>
    <row r="7365" spans="1:6" x14ac:dyDescent="0.35">
      <c r="A7365" t="s">
        <v>108</v>
      </c>
      <c r="B7365" t="s">
        <v>13</v>
      </c>
      <c r="C7365" t="s">
        <v>40</v>
      </c>
      <c r="D7365" t="s">
        <v>66</v>
      </c>
      <c r="E7365">
        <v>2012</v>
      </c>
      <c r="F7365">
        <v>11.729999999999999</v>
      </c>
    </row>
    <row r="7366" spans="1:6" x14ac:dyDescent="0.35">
      <c r="A7366" t="s">
        <v>108</v>
      </c>
      <c r="B7366" t="s">
        <v>13</v>
      </c>
      <c r="C7366" t="s">
        <v>40</v>
      </c>
      <c r="D7366" t="s">
        <v>66</v>
      </c>
      <c r="E7366">
        <v>2013</v>
      </c>
      <c r="F7366">
        <v>10.219999999999999</v>
      </c>
    </row>
    <row r="7367" spans="1:6" x14ac:dyDescent="0.35">
      <c r="A7367" t="s">
        <v>108</v>
      </c>
      <c r="B7367" t="s">
        <v>13</v>
      </c>
      <c r="C7367" t="s">
        <v>40</v>
      </c>
      <c r="D7367" t="s">
        <v>66</v>
      </c>
      <c r="E7367">
        <v>2014</v>
      </c>
      <c r="F7367">
        <v>31.32</v>
      </c>
    </row>
    <row r="7368" spans="1:6" x14ac:dyDescent="0.35">
      <c r="A7368" t="s">
        <v>108</v>
      </c>
      <c r="B7368" t="s">
        <v>13</v>
      </c>
      <c r="C7368" t="s">
        <v>40</v>
      </c>
      <c r="D7368" t="s">
        <v>66</v>
      </c>
      <c r="E7368">
        <v>2015</v>
      </c>
      <c r="F7368">
        <v>3.65</v>
      </c>
    </row>
    <row r="7369" spans="1:6" x14ac:dyDescent="0.35">
      <c r="A7369" t="s">
        <v>108</v>
      </c>
      <c r="B7369" t="s">
        <v>13</v>
      </c>
      <c r="C7369" t="s">
        <v>40</v>
      </c>
      <c r="D7369" t="s">
        <v>66</v>
      </c>
      <c r="E7369">
        <v>2016</v>
      </c>
      <c r="F7369">
        <v>15.16</v>
      </c>
    </row>
    <row r="7370" spans="1:6" x14ac:dyDescent="0.35">
      <c r="A7370" t="s">
        <v>108</v>
      </c>
      <c r="B7370" t="s">
        <v>13</v>
      </c>
      <c r="C7370" t="s">
        <v>40</v>
      </c>
      <c r="D7370" t="s">
        <v>66</v>
      </c>
      <c r="E7370">
        <v>2017</v>
      </c>
      <c r="F7370">
        <v>26.099999999999998</v>
      </c>
    </row>
    <row r="7371" spans="1:6" x14ac:dyDescent="0.35">
      <c r="A7371" t="s">
        <v>108</v>
      </c>
      <c r="B7371" t="s">
        <v>13</v>
      </c>
      <c r="C7371" t="s">
        <v>40</v>
      </c>
      <c r="D7371" t="s">
        <v>78</v>
      </c>
      <c r="E7371">
        <v>2006</v>
      </c>
      <c r="F7371">
        <v>3.35</v>
      </c>
    </row>
    <row r="7372" spans="1:6" x14ac:dyDescent="0.35">
      <c r="A7372" t="s">
        <v>108</v>
      </c>
      <c r="B7372" t="s">
        <v>13</v>
      </c>
      <c r="C7372" t="s">
        <v>40</v>
      </c>
      <c r="D7372" t="s">
        <v>78</v>
      </c>
      <c r="E7372">
        <v>2015</v>
      </c>
      <c r="F7372">
        <v>5.17</v>
      </c>
    </row>
    <row r="7373" spans="1:6" x14ac:dyDescent="0.35">
      <c r="A7373" t="s">
        <v>108</v>
      </c>
      <c r="B7373" t="s">
        <v>13</v>
      </c>
      <c r="C7373" t="s">
        <v>40</v>
      </c>
      <c r="D7373" t="s">
        <v>62</v>
      </c>
      <c r="E7373">
        <v>1977</v>
      </c>
      <c r="F7373">
        <v>1.7</v>
      </c>
    </row>
    <row r="7374" spans="1:6" x14ac:dyDescent="0.35">
      <c r="A7374" t="s">
        <v>108</v>
      </c>
      <c r="B7374" t="s">
        <v>13</v>
      </c>
      <c r="C7374" t="s">
        <v>40</v>
      </c>
      <c r="D7374" t="s">
        <v>62</v>
      </c>
      <c r="E7374">
        <v>1980</v>
      </c>
      <c r="F7374">
        <v>2.7</v>
      </c>
    </row>
    <row r="7375" spans="1:6" x14ac:dyDescent="0.35">
      <c r="A7375" t="s">
        <v>108</v>
      </c>
      <c r="B7375" t="s">
        <v>13</v>
      </c>
      <c r="C7375" t="s">
        <v>40</v>
      </c>
      <c r="D7375" t="s">
        <v>62</v>
      </c>
      <c r="E7375">
        <v>1985</v>
      </c>
      <c r="F7375">
        <v>6.83</v>
      </c>
    </row>
    <row r="7376" spans="1:6" x14ac:dyDescent="0.35">
      <c r="A7376" t="s">
        <v>108</v>
      </c>
      <c r="B7376" t="s">
        <v>13</v>
      </c>
      <c r="C7376" t="s">
        <v>40</v>
      </c>
      <c r="D7376" t="s">
        <v>62</v>
      </c>
      <c r="E7376">
        <v>1987</v>
      </c>
      <c r="F7376">
        <v>12.129999999999999</v>
      </c>
    </row>
    <row r="7377" spans="1:6" x14ac:dyDescent="0.35">
      <c r="A7377" t="s">
        <v>108</v>
      </c>
      <c r="B7377" t="s">
        <v>13</v>
      </c>
      <c r="C7377" t="s">
        <v>40</v>
      </c>
      <c r="D7377" t="s">
        <v>62</v>
      </c>
      <c r="E7377">
        <v>1988</v>
      </c>
      <c r="F7377">
        <v>0.6</v>
      </c>
    </row>
    <row r="7378" spans="1:6" x14ac:dyDescent="0.35">
      <c r="A7378" t="s">
        <v>108</v>
      </c>
      <c r="B7378" t="s">
        <v>13</v>
      </c>
      <c r="C7378" t="s">
        <v>40</v>
      </c>
      <c r="D7378" t="s">
        <v>62</v>
      </c>
      <c r="E7378">
        <v>1989</v>
      </c>
      <c r="F7378">
        <v>4.2</v>
      </c>
    </row>
    <row r="7379" spans="1:6" x14ac:dyDescent="0.35">
      <c r="A7379" t="s">
        <v>108</v>
      </c>
      <c r="B7379" t="s">
        <v>13</v>
      </c>
      <c r="C7379" t="s">
        <v>40</v>
      </c>
      <c r="D7379" t="s">
        <v>62</v>
      </c>
      <c r="E7379">
        <v>1992</v>
      </c>
      <c r="F7379">
        <v>1.1599999999999999</v>
      </c>
    </row>
    <row r="7380" spans="1:6" x14ac:dyDescent="0.35">
      <c r="A7380" t="s">
        <v>108</v>
      </c>
      <c r="B7380" t="s">
        <v>13</v>
      </c>
      <c r="C7380" t="s">
        <v>40</v>
      </c>
      <c r="D7380" t="s">
        <v>62</v>
      </c>
      <c r="E7380">
        <v>1993</v>
      </c>
      <c r="F7380">
        <v>2</v>
      </c>
    </row>
    <row r="7381" spans="1:6" x14ac:dyDescent="0.35">
      <c r="A7381" t="s">
        <v>108</v>
      </c>
      <c r="B7381" t="s">
        <v>13</v>
      </c>
      <c r="C7381" t="s">
        <v>40</v>
      </c>
      <c r="D7381" t="s">
        <v>62</v>
      </c>
      <c r="E7381">
        <v>1994</v>
      </c>
      <c r="F7381">
        <v>3.42</v>
      </c>
    </row>
    <row r="7382" spans="1:6" x14ac:dyDescent="0.35">
      <c r="A7382" t="s">
        <v>108</v>
      </c>
      <c r="B7382" t="s">
        <v>13</v>
      </c>
      <c r="C7382" t="s">
        <v>40</v>
      </c>
      <c r="D7382" t="s">
        <v>62</v>
      </c>
      <c r="E7382">
        <v>1997</v>
      </c>
      <c r="F7382">
        <v>25.18</v>
      </c>
    </row>
    <row r="7383" spans="1:6" x14ac:dyDescent="0.35">
      <c r="A7383" t="s">
        <v>108</v>
      </c>
      <c r="B7383" t="s">
        <v>13</v>
      </c>
      <c r="C7383" t="s">
        <v>40</v>
      </c>
      <c r="D7383" t="s">
        <v>62</v>
      </c>
      <c r="E7383">
        <v>1998</v>
      </c>
      <c r="F7383">
        <v>4.3</v>
      </c>
    </row>
    <row r="7384" spans="1:6" x14ac:dyDescent="0.35">
      <c r="A7384" t="s">
        <v>108</v>
      </c>
      <c r="B7384" t="s">
        <v>13</v>
      </c>
      <c r="C7384" t="s">
        <v>40</v>
      </c>
      <c r="D7384" t="s">
        <v>62</v>
      </c>
      <c r="E7384">
        <v>1999</v>
      </c>
      <c r="F7384">
        <v>13.45</v>
      </c>
    </row>
    <row r="7385" spans="1:6" x14ac:dyDescent="0.35">
      <c r="A7385" t="s">
        <v>108</v>
      </c>
      <c r="B7385" t="s">
        <v>13</v>
      </c>
      <c r="C7385" t="s">
        <v>40</v>
      </c>
      <c r="D7385" t="s">
        <v>62</v>
      </c>
      <c r="E7385">
        <v>2000</v>
      </c>
      <c r="F7385">
        <v>32.74</v>
      </c>
    </row>
    <row r="7386" spans="1:6" x14ac:dyDescent="0.35">
      <c r="A7386" t="s">
        <v>108</v>
      </c>
      <c r="B7386" t="s">
        <v>13</v>
      </c>
      <c r="C7386" t="s">
        <v>40</v>
      </c>
      <c r="D7386" t="s">
        <v>62</v>
      </c>
      <c r="E7386">
        <v>2001</v>
      </c>
      <c r="F7386">
        <v>7.4399999999999995</v>
      </c>
    </row>
    <row r="7387" spans="1:6" x14ac:dyDescent="0.35">
      <c r="A7387" t="s">
        <v>108</v>
      </c>
      <c r="B7387" t="s">
        <v>13</v>
      </c>
      <c r="C7387" t="s">
        <v>40</v>
      </c>
      <c r="D7387" t="s">
        <v>62</v>
      </c>
      <c r="E7387">
        <v>2002</v>
      </c>
      <c r="F7387">
        <v>3.4299999999999997</v>
      </c>
    </row>
    <row r="7388" spans="1:6" x14ac:dyDescent="0.35">
      <c r="A7388" t="s">
        <v>108</v>
      </c>
      <c r="B7388" t="s">
        <v>13</v>
      </c>
      <c r="C7388" t="s">
        <v>40</v>
      </c>
      <c r="D7388" t="s">
        <v>62</v>
      </c>
      <c r="E7388">
        <v>2003</v>
      </c>
      <c r="F7388">
        <v>4.7</v>
      </c>
    </row>
    <row r="7389" spans="1:6" x14ac:dyDescent="0.35">
      <c r="A7389" t="s">
        <v>108</v>
      </c>
      <c r="B7389" t="s">
        <v>13</v>
      </c>
      <c r="C7389" t="s">
        <v>40</v>
      </c>
      <c r="D7389" t="s">
        <v>62</v>
      </c>
      <c r="E7389">
        <v>2004</v>
      </c>
      <c r="F7389">
        <v>13.64</v>
      </c>
    </row>
    <row r="7390" spans="1:6" x14ac:dyDescent="0.35">
      <c r="A7390" t="s">
        <v>108</v>
      </c>
      <c r="B7390" t="s">
        <v>13</v>
      </c>
      <c r="C7390" t="s">
        <v>40</v>
      </c>
      <c r="D7390" t="s">
        <v>62</v>
      </c>
      <c r="E7390">
        <v>2005</v>
      </c>
      <c r="F7390">
        <v>7.55</v>
      </c>
    </row>
    <row r="7391" spans="1:6" x14ac:dyDescent="0.35">
      <c r="A7391" t="s">
        <v>108</v>
      </c>
      <c r="B7391" t="s">
        <v>13</v>
      </c>
      <c r="C7391" t="s">
        <v>40</v>
      </c>
      <c r="D7391" t="s">
        <v>62</v>
      </c>
      <c r="E7391">
        <v>2006</v>
      </c>
      <c r="F7391">
        <v>3.1399999999999997</v>
      </c>
    </row>
    <row r="7392" spans="1:6" x14ac:dyDescent="0.35">
      <c r="A7392" t="s">
        <v>108</v>
      </c>
      <c r="B7392" t="s">
        <v>13</v>
      </c>
      <c r="C7392" t="s">
        <v>40</v>
      </c>
      <c r="D7392" t="s">
        <v>62</v>
      </c>
      <c r="E7392">
        <v>2007</v>
      </c>
      <c r="F7392">
        <v>15.129999999999999</v>
      </c>
    </row>
    <row r="7393" spans="1:6" x14ac:dyDescent="0.35">
      <c r="A7393" t="s">
        <v>108</v>
      </c>
      <c r="B7393" t="s">
        <v>13</v>
      </c>
      <c r="C7393" t="s">
        <v>40</v>
      </c>
      <c r="D7393" t="s">
        <v>62</v>
      </c>
      <c r="E7393">
        <v>2008</v>
      </c>
      <c r="F7393">
        <v>6.85</v>
      </c>
    </row>
    <row r="7394" spans="1:6" x14ac:dyDescent="0.35">
      <c r="A7394" t="s">
        <v>108</v>
      </c>
      <c r="B7394" t="s">
        <v>13</v>
      </c>
      <c r="C7394" t="s">
        <v>40</v>
      </c>
      <c r="D7394" t="s">
        <v>62</v>
      </c>
      <c r="E7394">
        <v>2009</v>
      </c>
      <c r="F7394">
        <v>9.2199999999999989</v>
      </c>
    </row>
    <row r="7395" spans="1:6" x14ac:dyDescent="0.35">
      <c r="A7395" t="s">
        <v>108</v>
      </c>
      <c r="B7395" t="s">
        <v>13</v>
      </c>
      <c r="C7395" t="s">
        <v>40</v>
      </c>
      <c r="D7395" t="s">
        <v>62</v>
      </c>
      <c r="E7395">
        <v>2010</v>
      </c>
      <c r="F7395">
        <v>7.5699999999999994</v>
      </c>
    </row>
    <row r="7396" spans="1:6" x14ac:dyDescent="0.35">
      <c r="A7396" t="s">
        <v>108</v>
      </c>
      <c r="B7396" t="s">
        <v>13</v>
      </c>
      <c r="C7396" t="s">
        <v>40</v>
      </c>
      <c r="D7396" t="s">
        <v>62</v>
      </c>
      <c r="E7396">
        <v>2011</v>
      </c>
      <c r="F7396">
        <v>3.4</v>
      </c>
    </row>
    <row r="7397" spans="1:6" x14ac:dyDescent="0.35">
      <c r="A7397" t="s">
        <v>108</v>
      </c>
      <c r="B7397" t="s">
        <v>13</v>
      </c>
      <c r="C7397" t="s">
        <v>40</v>
      </c>
      <c r="D7397" t="s">
        <v>62</v>
      </c>
      <c r="E7397">
        <v>2012</v>
      </c>
      <c r="F7397">
        <v>9.1999999999999993</v>
      </c>
    </row>
    <row r="7398" spans="1:6" x14ac:dyDescent="0.35">
      <c r="A7398" t="s">
        <v>108</v>
      </c>
      <c r="B7398" t="s">
        <v>13</v>
      </c>
      <c r="C7398" t="s">
        <v>40</v>
      </c>
      <c r="D7398" t="s">
        <v>62</v>
      </c>
      <c r="E7398">
        <v>2014</v>
      </c>
      <c r="F7398">
        <v>2.79</v>
      </c>
    </row>
    <row r="7399" spans="1:6" x14ac:dyDescent="0.35">
      <c r="A7399" t="s">
        <v>108</v>
      </c>
      <c r="B7399" t="s">
        <v>13</v>
      </c>
      <c r="C7399" t="s">
        <v>40</v>
      </c>
      <c r="D7399" t="s">
        <v>62</v>
      </c>
      <c r="E7399">
        <v>2015</v>
      </c>
      <c r="F7399">
        <v>3.63</v>
      </c>
    </row>
    <row r="7400" spans="1:6" x14ac:dyDescent="0.35">
      <c r="A7400" t="s">
        <v>108</v>
      </c>
      <c r="B7400" t="s">
        <v>13</v>
      </c>
      <c r="C7400" t="s">
        <v>40</v>
      </c>
      <c r="D7400" t="s">
        <v>62</v>
      </c>
      <c r="E7400">
        <v>2016</v>
      </c>
      <c r="F7400">
        <v>10.18</v>
      </c>
    </row>
    <row r="7401" spans="1:6" x14ac:dyDescent="0.35">
      <c r="A7401" t="s">
        <v>108</v>
      </c>
      <c r="B7401" t="s">
        <v>13</v>
      </c>
      <c r="C7401" t="s">
        <v>40</v>
      </c>
      <c r="D7401" t="s">
        <v>62</v>
      </c>
      <c r="E7401">
        <v>2017</v>
      </c>
      <c r="F7401">
        <v>3.8</v>
      </c>
    </row>
    <row r="7402" spans="1:6" x14ac:dyDescent="0.35">
      <c r="A7402" t="s">
        <v>108</v>
      </c>
      <c r="B7402" t="s">
        <v>13</v>
      </c>
      <c r="C7402" t="s">
        <v>40</v>
      </c>
      <c r="D7402" t="s">
        <v>46</v>
      </c>
      <c r="E7402">
        <v>1998</v>
      </c>
      <c r="F7402">
        <v>5.9399999999999995</v>
      </c>
    </row>
    <row r="7403" spans="1:6" x14ac:dyDescent="0.35">
      <c r="A7403" t="s">
        <v>108</v>
      </c>
      <c r="B7403" t="s">
        <v>13</v>
      </c>
      <c r="C7403" t="s">
        <v>40</v>
      </c>
      <c r="D7403" t="s">
        <v>46</v>
      </c>
      <c r="E7403">
        <v>1999</v>
      </c>
      <c r="F7403">
        <v>14.620000000000001</v>
      </c>
    </row>
    <row r="7404" spans="1:6" x14ac:dyDescent="0.35">
      <c r="A7404" t="s">
        <v>108</v>
      </c>
      <c r="B7404" t="s">
        <v>13</v>
      </c>
      <c r="C7404" t="s">
        <v>40</v>
      </c>
      <c r="D7404" t="s">
        <v>46</v>
      </c>
      <c r="E7404">
        <v>2000</v>
      </c>
      <c r="F7404">
        <v>6.3100000000000005</v>
      </c>
    </row>
    <row r="7405" spans="1:6" x14ac:dyDescent="0.35">
      <c r="A7405" t="s">
        <v>108</v>
      </c>
      <c r="B7405" t="s">
        <v>13</v>
      </c>
      <c r="C7405" t="s">
        <v>40</v>
      </c>
      <c r="D7405" t="s">
        <v>46</v>
      </c>
      <c r="E7405">
        <v>2001</v>
      </c>
      <c r="F7405">
        <v>6.74</v>
      </c>
    </row>
    <row r="7406" spans="1:6" x14ac:dyDescent="0.35">
      <c r="A7406" t="s">
        <v>108</v>
      </c>
      <c r="B7406" t="s">
        <v>13</v>
      </c>
      <c r="C7406" t="s">
        <v>40</v>
      </c>
      <c r="D7406" t="s">
        <v>46</v>
      </c>
      <c r="E7406">
        <v>2002</v>
      </c>
      <c r="F7406">
        <v>6.02</v>
      </c>
    </row>
    <row r="7407" spans="1:6" x14ac:dyDescent="0.35">
      <c r="A7407" t="s">
        <v>108</v>
      </c>
      <c r="B7407" t="s">
        <v>13</v>
      </c>
      <c r="C7407" t="s">
        <v>40</v>
      </c>
      <c r="D7407" t="s">
        <v>46</v>
      </c>
      <c r="E7407">
        <v>2003</v>
      </c>
      <c r="F7407">
        <v>26.95</v>
      </c>
    </row>
    <row r="7408" spans="1:6" x14ac:dyDescent="0.35">
      <c r="A7408" t="s">
        <v>108</v>
      </c>
      <c r="B7408" t="s">
        <v>13</v>
      </c>
      <c r="C7408" t="s">
        <v>40</v>
      </c>
      <c r="D7408" t="s">
        <v>46</v>
      </c>
      <c r="E7408">
        <v>2004</v>
      </c>
      <c r="F7408">
        <v>14.09</v>
      </c>
    </row>
    <row r="7409" spans="1:6" x14ac:dyDescent="0.35">
      <c r="A7409" t="s">
        <v>108</v>
      </c>
      <c r="B7409" t="s">
        <v>13</v>
      </c>
      <c r="C7409" t="s">
        <v>40</v>
      </c>
      <c r="D7409" t="s">
        <v>46</v>
      </c>
      <c r="E7409">
        <v>2006</v>
      </c>
      <c r="F7409">
        <v>2.38</v>
      </c>
    </row>
    <row r="7410" spans="1:6" x14ac:dyDescent="0.35">
      <c r="A7410" t="s">
        <v>108</v>
      </c>
      <c r="B7410" t="s">
        <v>13</v>
      </c>
      <c r="C7410" t="s">
        <v>40</v>
      </c>
      <c r="D7410" t="s">
        <v>46</v>
      </c>
      <c r="E7410">
        <v>2008</v>
      </c>
      <c r="F7410">
        <v>5.6099999999999994</v>
      </c>
    </row>
    <row r="7411" spans="1:6" x14ac:dyDescent="0.35">
      <c r="A7411" t="s">
        <v>108</v>
      </c>
      <c r="B7411" t="s">
        <v>13</v>
      </c>
      <c r="C7411" t="s">
        <v>40</v>
      </c>
      <c r="D7411" t="s">
        <v>46</v>
      </c>
      <c r="E7411">
        <v>2010</v>
      </c>
      <c r="F7411">
        <v>4.5599999999999996</v>
      </c>
    </row>
    <row r="7412" spans="1:6" x14ac:dyDescent="0.35">
      <c r="A7412" t="s">
        <v>108</v>
      </c>
      <c r="B7412" t="s">
        <v>13</v>
      </c>
      <c r="C7412" t="s">
        <v>40</v>
      </c>
      <c r="D7412" t="s">
        <v>46</v>
      </c>
      <c r="E7412">
        <v>2013</v>
      </c>
      <c r="F7412">
        <v>1</v>
      </c>
    </row>
    <row r="7413" spans="1:6" x14ac:dyDescent="0.35">
      <c r="A7413" t="s">
        <v>108</v>
      </c>
      <c r="B7413" t="s">
        <v>13</v>
      </c>
      <c r="C7413" t="s">
        <v>40</v>
      </c>
      <c r="D7413" t="s">
        <v>46</v>
      </c>
      <c r="E7413">
        <v>2014</v>
      </c>
      <c r="F7413">
        <v>3.39</v>
      </c>
    </row>
    <row r="7414" spans="1:6" x14ac:dyDescent="0.35">
      <c r="A7414" t="s">
        <v>108</v>
      </c>
      <c r="B7414" t="s">
        <v>13</v>
      </c>
      <c r="C7414" t="s">
        <v>40</v>
      </c>
      <c r="D7414" t="s">
        <v>46</v>
      </c>
      <c r="E7414">
        <v>2015</v>
      </c>
      <c r="F7414">
        <v>3.56</v>
      </c>
    </row>
    <row r="7415" spans="1:6" x14ac:dyDescent="0.35">
      <c r="A7415" t="s">
        <v>108</v>
      </c>
      <c r="B7415" t="s">
        <v>13</v>
      </c>
      <c r="C7415" t="s">
        <v>40</v>
      </c>
      <c r="D7415" t="s">
        <v>46</v>
      </c>
      <c r="E7415">
        <v>2016</v>
      </c>
      <c r="F7415">
        <v>9.2200000000000006</v>
      </c>
    </row>
    <row r="7416" spans="1:6" x14ac:dyDescent="0.35">
      <c r="A7416" t="s">
        <v>108</v>
      </c>
      <c r="B7416" t="s">
        <v>13</v>
      </c>
      <c r="C7416" t="s">
        <v>40</v>
      </c>
      <c r="D7416" t="s">
        <v>46</v>
      </c>
      <c r="E7416">
        <v>2017</v>
      </c>
      <c r="F7416">
        <v>5.85</v>
      </c>
    </row>
    <row r="7417" spans="1:6" x14ac:dyDescent="0.35">
      <c r="A7417" t="s">
        <v>108</v>
      </c>
      <c r="B7417" t="s">
        <v>13</v>
      </c>
      <c r="C7417" t="s">
        <v>40</v>
      </c>
      <c r="D7417" t="s">
        <v>60</v>
      </c>
      <c r="E7417">
        <v>1990</v>
      </c>
      <c r="F7417">
        <v>2.56</v>
      </c>
    </row>
    <row r="7418" spans="1:6" x14ac:dyDescent="0.35">
      <c r="A7418" t="s">
        <v>108</v>
      </c>
      <c r="B7418" t="s">
        <v>13</v>
      </c>
      <c r="C7418" t="s">
        <v>40</v>
      </c>
      <c r="D7418" t="s">
        <v>60</v>
      </c>
      <c r="E7418">
        <v>1994</v>
      </c>
      <c r="F7418">
        <v>2.84</v>
      </c>
    </row>
    <row r="7419" spans="1:6" x14ac:dyDescent="0.35">
      <c r="A7419" t="s">
        <v>108</v>
      </c>
      <c r="B7419" t="s">
        <v>13</v>
      </c>
      <c r="C7419" t="s">
        <v>40</v>
      </c>
      <c r="D7419" t="s">
        <v>60</v>
      </c>
      <c r="E7419">
        <v>1997</v>
      </c>
      <c r="F7419">
        <v>14.3</v>
      </c>
    </row>
    <row r="7420" spans="1:6" x14ac:dyDescent="0.35">
      <c r="A7420" t="s">
        <v>108</v>
      </c>
      <c r="B7420" t="s">
        <v>13</v>
      </c>
      <c r="C7420" t="s">
        <v>40</v>
      </c>
      <c r="D7420" t="s">
        <v>60</v>
      </c>
      <c r="E7420">
        <v>1998</v>
      </c>
      <c r="F7420">
        <v>2.6900000000000004</v>
      </c>
    </row>
    <row r="7421" spans="1:6" x14ac:dyDescent="0.35">
      <c r="A7421" t="s">
        <v>108</v>
      </c>
      <c r="B7421" t="s">
        <v>13</v>
      </c>
      <c r="C7421" t="s">
        <v>40</v>
      </c>
      <c r="D7421" t="s">
        <v>60</v>
      </c>
      <c r="E7421">
        <v>1999</v>
      </c>
      <c r="F7421">
        <v>6.4499999999999993</v>
      </c>
    </row>
    <row r="7422" spans="1:6" x14ac:dyDescent="0.35">
      <c r="A7422" t="s">
        <v>108</v>
      </c>
      <c r="B7422" t="s">
        <v>13</v>
      </c>
      <c r="C7422" t="s">
        <v>40</v>
      </c>
      <c r="D7422" t="s">
        <v>60</v>
      </c>
      <c r="E7422">
        <v>2000</v>
      </c>
      <c r="F7422">
        <v>4.46</v>
      </c>
    </row>
    <row r="7423" spans="1:6" x14ac:dyDescent="0.35">
      <c r="A7423" t="s">
        <v>108</v>
      </c>
      <c r="B7423" t="s">
        <v>13</v>
      </c>
      <c r="C7423" t="s">
        <v>40</v>
      </c>
      <c r="D7423" t="s">
        <v>60</v>
      </c>
      <c r="E7423">
        <v>2001</v>
      </c>
      <c r="F7423">
        <v>2.9299999999999997</v>
      </c>
    </row>
    <row r="7424" spans="1:6" x14ac:dyDescent="0.35">
      <c r="A7424" t="s">
        <v>108</v>
      </c>
      <c r="B7424" t="s">
        <v>13</v>
      </c>
      <c r="C7424" t="s">
        <v>40</v>
      </c>
      <c r="D7424" t="s">
        <v>60</v>
      </c>
      <c r="E7424">
        <v>2002</v>
      </c>
      <c r="F7424">
        <v>59.89</v>
      </c>
    </row>
    <row r="7425" spans="1:6" x14ac:dyDescent="0.35">
      <c r="A7425" t="s">
        <v>108</v>
      </c>
      <c r="B7425" t="s">
        <v>13</v>
      </c>
      <c r="C7425" t="s">
        <v>40</v>
      </c>
      <c r="D7425" t="s">
        <v>60</v>
      </c>
      <c r="E7425">
        <v>2003</v>
      </c>
      <c r="F7425">
        <v>15.98</v>
      </c>
    </row>
    <row r="7426" spans="1:6" x14ac:dyDescent="0.35">
      <c r="A7426" t="s">
        <v>108</v>
      </c>
      <c r="B7426" t="s">
        <v>13</v>
      </c>
      <c r="C7426" t="s">
        <v>40</v>
      </c>
      <c r="D7426" t="s">
        <v>60</v>
      </c>
      <c r="E7426">
        <v>2004</v>
      </c>
      <c r="F7426">
        <v>21.740000000000002</v>
      </c>
    </row>
    <row r="7427" spans="1:6" x14ac:dyDescent="0.35">
      <c r="A7427" t="s">
        <v>108</v>
      </c>
      <c r="B7427" t="s">
        <v>13</v>
      </c>
      <c r="C7427" t="s">
        <v>40</v>
      </c>
      <c r="D7427" t="s">
        <v>60</v>
      </c>
      <c r="E7427">
        <v>2005</v>
      </c>
      <c r="F7427">
        <v>14.149999999999999</v>
      </c>
    </row>
    <row r="7428" spans="1:6" x14ac:dyDescent="0.35">
      <c r="A7428" t="s">
        <v>108</v>
      </c>
      <c r="B7428" t="s">
        <v>13</v>
      </c>
      <c r="C7428" t="s">
        <v>40</v>
      </c>
      <c r="D7428" t="s">
        <v>60</v>
      </c>
      <c r="E7428">
        <v>2006</v>
      </c>
      <c r="F7428">
        <v>13.15</v>
      </c>
    </row>
    <row r="7429" spans="1:6" x14ac:dyDescent="0.35">
      <c r="A7429" t="s">
        <v>108</v>
      </c>
      <c r="B7429" t="s">
        <v>13</v>
      </c>
      <c r="C7429" t="s">
        <v>40</v>
      </c>
      <c r="D7429" t="s">
        <v>60</v>
      </c>
      <c r="E7429">
        <v>2007</v>
      </c>
      <c r="F7429">
        <v>8.7200000000000006</v>
      </c>
    </row>
    <row r="7430" spans="1:6" x14ac:dyDescent="0.35">
      <c r="A7430" t="s">
        <v>108</v>
      </c>
      <c r="B7430" t="s">
        <v>13</v>
      </c>
      <c r="C7430" t="s">
        <v>40</v>
      </c>
      <c r="D7430" t="s">
        <v>60</v>
      </c>
      <c r="E7430">
        <v>2008</v>
      </c>
      <c r="F7430">
        <v>0.79</v>
      </c>
    </row>
    <row r="7431" spans="1:6" x14ac:dyDescent="0.35">
      <c r="A7431" t="s">
        <v>108</v>
      </c>
      <c r="B7431" t="s">
        <v>13</v>
      </c>
      <c r="C7431" t="s">
        <v>40</v>
      </c>
      <c r="D7431" t="s">
        <v>60</v>
      </c>
      <c r="E7431">
        <v>2009</v>
      </c>
      <c r="F7431">
        <v>18.080000000000002</v>
      </c>
    </row>
    <row r="7432" spans="1:6" x14ac:dyDescent="0.35">
      <c r="A7432" t="s">
        <v>108</v>
      </c>
      <c r="B7432" t="s">
        <v>13</v>
      </c>
      <c r="C7432" t="s">
        <v>40</v>
      </c>
      <c r="D7432" t="s">
        <v>60</v>
      </c>
      <c r="E7432">
        <v>2010</v>
      </c>
      <c r="F7432">
        <v>35.71</v>
      </c>
    </row>
    <row r="7433" spans="1:6" x14ac:dyDescent="0.35">
      <c r="A7433" t="s">
        <v>108</v>
      </c>
      <c r="B7433" t="s">
        <v>13</v>
      </c>
      <c r="C7433" t="s">
        <v>40</v>
      </c>
      <c r="D7433" t="s">
        <v>60</v>
      </c>
      <c r="E7433">
        <v>2012</v>
      </c>
      <c r="F7433">
        <v>19.79</v>
      </c>
    </row>
    <row r="7434" spans="1:6" x14ac:dyDescent="0.35">
      <c r="A7434" t="s">
        <v>108</v>
      </c>
      <c r="B7434" t="s">
        <v>13</v>
      </c>
      <c r="C7434" t="s">
        <v>40</v>
      </c>
      <c r="D7434" t="s">
        <v>60</v>
      </c>
      <c r="E7434">
        <v>2013</v>
      </c>
      <c r="F7434">
        <v>0.55000000000000004</v>
      </c>
    </row>
    <row r="7435" spans="1:6" x14ac:dyDescent="0.35">
      <c r="A7435" t="s">
        <v>108</v>
      </c>
      <c r="B7435" t="s">
        <v>13</v>
      </c>
      <c r="C7435" t="s">
        <v>40</v>
      </c>
      <c r="D7435" t="s">
        <v>60</v>
      </c>
      <c r="E7435">
        <v>2014</v>
      </c>
      <c r="F7435">
        <v>5.8800000000000008</v>
      </c>
    </row>
    <row r="7436" spans="1:6" x14ac:dyDescent="0.35">
      <c r="A7436" t="s">
        <v>108</v>
      </c>
      <c r="B7436" t="s">
        <v>13</v>
      </c>
      <c r="C7436" t="s">
        <v>40</v>
      </c>
      <c r="D7436" t="s">
        <v>60</v>
      </c>
      <c r="E7436">
        <v>2015</v>
      </c>
      <c r="F7436">
        <v>7.34</v>
      </c>
    </row>
    <row r="7437" spans="1:6" x14ac:dyDescent="0.35">
      <c r="A7437" t="s">
        <v>108</v>
      </c>
      <c r="B7437" t="s">
        <v>13</v>
      </c>
      <c r="C7437" t="s">
        <v>40</v>
      </c>
      <c r="D7437" t="s">
        <v>60</v>
      </c>
      <c r="E7437">
        <v>2016</v>
      </c>
      <c r="F7437">
        <v>0.9</v>
      </c>
    </row>
    <row r="7438" spans="1:6" x14ac:dyDescent="0.35">
      <c r="A7438" t="s">
        <v>108</v>
      </c>
      <c r="B7438" t="s">
        <v>13</v>
      </c>
      <c r="C7438" t="s">
        <v>40</v>
      </c>
      <c r="D7438" t="s">
        <v>60</v>
      </c>
      <c r="E7438">
        <v>2017</v>
      </c>
      <c r="F7438">
        <v>8.86</v>
      </c>
    </row>
    <row r="7439" spans="1:6" x14ac:dyDescent="0.35">
      <c r="A7439" t="s">
        <v>108</v>
      </c>
      <c r="B7439" t="s">
        <v>13</v>
      </c>
      <c r="C7439" t="s">
        <v>40</v>
      </c>
      <c r="D7439" t="s">
        <v>41</v>
      </c>
      <c r="E7439">
        <v>1986</v>
      </c>
      <c r="F7439">
        <v>0.59</v>
      </c>
    </row>
    <row r="7440" spans="1:6" x14ac:dyDescent="0.35">
      <c r="A7440" t="s">
        <v>108</v>
      </c>
      <c r="B7440" t="s">
        <v>13</v>
      </c>
      <c r="C7440" t="s">
        <v>40</v>
      </c>
      <c r="D7440" t="s">
        <v>41</v>
      </c>
      <c r="E7440">
        <v>1988</v>
      </c>
      <c r="F7440">
        <v>4.7699999999999996</v>
      </c>
    </row>
    <row r="7441" spans="1:6" x14ac:dyDescent="0.35">
      <c r="A7441" t="s">
        <v>108</v>
      </c>
      <c r="B7441" t="s">
        <v>13</v>
      </c>
      <c r="C7441" t="s">
        <v>40</v>
      </c>
      <c r="D7441" t="s">
        <v>41</v>
      </c>
      <c r="E7441">
        <v>1992</v>
      </c>
      <c r="F7441">
        <v>3.57</v>
      </c>
    </row>
    <row r="7442" spans="1:6" x14ac:dyDescent="0.35">
      <c r="A7442" t="s">
        <v>108</v>
      </c>
      <c r="B7442" t="s">
        <v>13</v>
      </c>
      <c r="C7442" t="s">
        <v>40</v>
      </c>
      <c r="D7442" t="s">
        <v>41</v>
      </c>
      <c r="E7442">
        <v>1995</v>
      </c>
      <c r="F7442">
        <v>7.84</v>
      </c>
    </row>
    <row r="7443" spans="1:6" x14ac:dyDescent="0.35">
      <c r="A7443" t="s">
        <v>108</v>
      </c>
      <c r="B7443" t="s">
        <v>13</v>
      </c>
      <c r="C7443" t="s">
        <v>40</v>
      </c>
      <c r="D7443" t="s">
        <v>41</v>
      </c>
      <c r="E7443">
        <v>1997</v>
      </c>
      <c r="F7443">
        <v>7.1000000000000005</v>
      </c>
    </row>
    <row r="7444" spans="1:6" x14ac:dyDescent="0.35">
      <c r="A7444" t="s">
        <v>108</v>
      </c>
      <c r="B7444" t="s">
        <v>13</v>
      </c>
      <c r="C7444" t="s">
        <v>40</v>
      </c>
      <c r="D7444" t="s">
        <v>41</v>
      </c>
      <c r="E7444">
        <v>1998</v>
      </c>
      <c r="F7444">
        <v>4</v>
      </c>
    </row>
    <row r="7445" spans="1:6" x14ac:dyDescent="0.35">
      <c r="A7445" t="s">
        <v>108</v>
      </c>
      <c r="B7445" t="s">
        <v>13</v>
      </c>
      <c r="C7445" t="s">
        <v>40</v>
      </c>
      <c r="D7445" t="s">
        <v>41</v>
      </c>
      <c r="E7445">
        <v>1999</v>
      </c>
      <c r="F7445">
        <v>5.92</v>
      </c>
    </row>
    <row r="7446" spans="1:6" x14ac:dyDescent="0.35">
      <c r="A7446" t="s">
        <v>108</v>
      </c>
      <c r="B7446" t="s">
        <v>13</v>
      </c>
      <c r="C7446" t="s">
        <v>40</v>
      </c>
      <c r="D7446" t="s">
        <v>41</v>
      </c>
      <c r="E7446">
        <v>2000</v>
      </c>
      <c r="F7446">
        <v>15.82</v>
      </c>
    </row>
    <row r="7447" spans="1:6" x14ac:dyDescent="0.35">
      <c r="A7447" t="s">
        <v>108</v>
      </c>
      <c r="B7447" t="s">
        <v>13</v>
      </c>
      <c r="C7447" t="s">
        <v>40</v>
      </c>
      <c r="D7447" t="s">
        <v>41</v>
      </c>
      <c r="E7447">
        <v>2001</v>
      </c>
      <c r="F7447">
        <v>25.22</v>
      </c>
    </row>
    <row r="7448" spans="1:6" x14ac:dyDescent="0.35">
      <c r="A7448" t="s">
        <v>108</v>
      </c>
      <c r="B7448" t="s">
        <v>13</v>
      </c>
      <c r="C7448" t="s">
        <v>40</v>
      </c>
      <c r="D7448" t="s">
        <v>41</v>
      </c>
      <c r="E7448">
        <v>2002</v>
      </c>
      <c r="F7448">
        <v>6.7600000000000007</v>
      </c>
    </row>
    <row r="7449" spans="1:6" x14ac:dyDescent="0.35">
      <c r="A7449" t="s">
        <v>108</v>
      </c>
      <c r="B7449" t="s">
        <v>13</v>
      </c>
      <c r="C7449" t="s">
        <v>40</v>
      </c>
      <c r="D7449" t="s">
        <v>41</v>
      </c>
      <c r="E7449">
        <v>2003</v>
      </c>
      <c r="F7449">
        <v>14.71</v>
      </c>
    </row>
    <row r="7450" spans="1:6" x14ac:dyDescent="0.35">
      <c r="A7450" t="s">
        <v>108</v>
      </c>
      <c r="B7450" t="s">
        <v>13</v>
      </c>
      <c r="C7450" t="s">
        <v>40</v>
      </c>
      <c r="D7450" t="s">
        <v>41</v>
      </c>
      <c r="E7450">
        <v>2004</v>
      </c>
      <c r="F7450">
        <v>15.160000000000002</v>
      </c>
    </row>
    <row r="7451" spans="1:6" x14ac:dyDescent="0.35">
      <c r="A7451" t="s">
        <v>108</v>
      </c>
      <c r="B7451" t="s">
        <v>13</v>
      </c>
      <c r="C7451" t="s">
        <v>40</v>
      </c>
      <c r="D7451" t="s">
        <v>41</v>
      </c>
      <c r="E7451">
        <v>2005</v>
      </c>
      <c r="F7451">
        <v>10.26</v>
      </c>
    </row>
    <row r="7452" spans="1:6" x14ac:dyDescent="0.35">
      <c r="A7452" t="s">
        <v>108</v>
      </c>
      <c r="B7452" t="s">
        <v>13</v>
      </c>
      <c r="C7452" t="s">
        <v>40</v>
      </c>
      <c r="D7452" t="s">
        <v>41</v>
      </c>
      <c r="E7452">
        <v>2006</v>
      </c>
      <c r="F7452">
        <v>2.97</v>
      </c>
    </row>
    <row r="7453" spans="1:6" x14ac:dyDescent="0.35">
      <c r="A7453" t="s">
        <v>108</v>
      </c>
      <c r="B7453" t="s">
        <v>13</v>
      </c>
      <c r="C7453" t="s">
        <v>40</v>
      </c>
      <c r="D7453" t="s">
        <v>41</v>
      </c>
      <c r="E7453">
        <v>2007</v>
      </c>
      <c r="F7453">
        <v>14.409999999999998</v>
      </c>
    </row>
    <row r="7454" spans="1:6" x14ac:dyDescent="0.35">
      <c r="A7454" t="s">
        <v>108</v>
      </c>
      <c r="B7454" t="s">
        <v>13</v>
      </c>
      <c r="C7454" t="s">
        <v>40</v>
      </c>
      <c r="D7454" t="s">
        <v>41</v>
      </c>
      <c r="E7454">
        <v>2008</v>
      </c>
      <c r="F7454">
        <v>4.34</v>
      </c>
    </row>
    <row r="7455" spans="1:6" x14ac:dyDescent="0.35">
      <c r="A7455" t="s">
        <v>108</v>
      </c>
      <c r="B7455" t="s">
        <v>13</v>
      </c>
      <c r="C7455" t="s">
        <v>40</v>
      </c>
      <c r="D7455" t="s">
        <v>41</v>
      </c>
      <c r="E7455">
        <v>2009</v>
      </c>
      <c r="F7455">
        <v>16.100000000000001</v>
      </c>
    </row>
    <row r="7456" spans="1:6" x14ac:dyDescent="0.35">
      <c r="A7456" t="s">
        <v>108</v>
      </c>
      <c r="B7456" t="s">
        <v>13</v>
      </c>
      <c r="C7456" t="s">
        <v>40</v>
      </c>
      <c r="D7456" t="s">
        <v>41</v>
      </c>
      <c r="E7456">
        <v>2010</v>
      </c>
      <c r="F7456">
        <v>18.3</v>
      </c>
    </row>
    <row r="7457" spans="1:6" x14ac:dyDescent="0.35">
      <c r="A7457" t="s">
        <v>108</v>
      </c>
      <c r="B7457" t="s">
        <v>13</v>
      </c>
      <c r="C7457" t="s">
        <v>40</v>
      </c>
      <c r="D7457" t="s">
        <v>41</v>
      </c>
      <c r="E7457">
        <v>2011</v>
      </c>
      <c r="F7457">
        <v>3.1799999999999997</v>
      </c>
    </row>
    <row r="7458" spans="1:6" x14ac:dyDescent="0.35">
      <c r="A7458" t="s">
        <v>108</v>
      </c>
      <c r="B7458" t="s">
        <v>13</v>
      </c>
      <c r="C7458" t="s">
        <v>40</v>
      </c>
      <c r="D7458" t="s">
        <v>41</v>
      </c>
      <c r="E7458">
        <v>2012</v>
      </c>
      <c r="F7458">
        <v>9.94</v>
      </c>
    </row>
    <row r="7459" spans="1:6" x14ac:dyDescent="0.35">
      <c r="A7459" t="s">
        <v>108</v>
      </c>
      <c r="B7459" t="s">
        <v>13</v>
      </c>
      <c r="C7459" t="s">
        <v>40</v>
      </c>
      <c r="D7459" t="s">
        <v>41</v>
      </c>
      <c r="E7459">
        <v>2013</v>
      </c>
      <c r="F7459">
        <v>15.399999999999999</v>
      </c>
    </row>
    <row r="7460" spans="1:6" x14ac:dyDescent="0.35">
      <c r="A7460" t="s">
        <v>108</v>
      </c>
      <c r="B7460" t="s">
        <v>13</v>
      </c>
      <c r="C7460" t="s">
        <v>40</v>
      </c>
      <c r="D7460" t="s">
        <v>41</v>
      </c>
      <c r="E7460">
        <v>2014</v>
      </c>
      <c r="F7460">
        <v>11.290000000000001</v>
      </c>
    </row>
    <row r="7461" spans="1:6" x14ac:dyDescent="0.35">
      <c r="A7461" t="s">
        <v>108</v>
      </c>
      <c r="B7461" t="s">
        <v>13</v>
      </c>
      <c r="C7461" t="s">
        <v>40</v>
      </c>
      <c r="D7461" t="s">
        <v>41</v>
      </c>
      <c r="E7461">
        <v>2015</v>
      </c>
      <c r="F7461">
        <v>14.22</v>
      </c>
    </row>
    <row r="7462" spans="1:6" x14ac:dyDescent="0.35">
      <c r="A7462" t="s">
        <v>108</v>
      </c>
      <c r="B7462" t="s">
        <v>13</v>
      </c>
      <c r="C7462" t="s">
        <v>40</v>
      </c>
      <c r="D7462" t="s">
        <v>41</v>
      </c>
      <c r="E7462">
        <v>2016</v>
      </c>
      <c r="F7462">
        <v>11.54</v>
      </c>
    </row>
    <row r="7463" spans="1:6" x14ac:dyDescent="0.35">
      <c r="A7463" t="s">
        <v>108</v>
      </c>
      <c r="B7463" t="s">
        <v>13</v>
      </c>
      <c r="C7463" t="s">
        <v>40</v>
      </c>
      <c r="D7463" t="s">
        <v>41</v>
      </c>
      <c r="E7463">
        <v>2017</v>
      </c>
      <c r="F7463">
        <v>16.32</v>
      </c>
    </row>
    <row r="7464" spans="1:6" x14ac:dyDescent="0.35">
      <c r="A7464" t="s">
        <v>108</v>
      </c>
      <c r="B7464" t="s">
        <v>13</v>
      </c>
      <c r="C7464" t="s">
        <v>40</v>
      </c>
      <c r="D7464" t="s">
        <v>89</v>
      </c>
      <c r="E7464">
        <v>1999</v>
      </c>
      <c r="F7464">
        <v>1.81</v>
      </c>
    </row>
    <row r="7465" spans="1:6" x14ac:dyDescent="0.35">
      <c r="A7465" t="s">
        <v>108</v>
      </c>
      <c r="B7465" t="s">
        <v>13</v>
      </c>
      <c r="C7465" t="s">
        <v>40</v>
      </c>
      <c r="D7465" t="s">
        <v>89</v>
      </c>
      <c r="E7465">
        <v>2000</v>
      </c>
      <c r="F7465">
        <v>3.69</v>
      </c>
    </row>
    <row r="7466" spans="1:6" x14ac:dyDescent="0.35">
      <c r="A7466" t="s">
        <v>108</v>
      </c>
      <c r="B7466" t="s">
        <v>13</v>
      </c>
      <c r="C7466" t="s">
        <v>40</v>
      </c>
      <c r="D7466" t="s">
        <v>89</v>
      </c>
      <c r="E7466">
        <v>2004</v>
      </c>
      <c r="F7466">
        <v>5.5299999999999994</v>
      </c>
    </row>
    <row r="7467" spans="1:6" x14ac:dyDescent="0.35">
      <c r="A7467" t="s">
        <v>108</v>
      </c>
      <c r="B7467" t="s">
        <v>13</v>
      </c>
      <c r="C7467" t="s">
        <v>40</v>
      </c>
      <c r="D7467" t="s">
        <v>89</v>
      </c>
      <c r="E7467">
        <v>2005</v>
      </c>
      <c r="F7467">
        <v>1.77</v>
      </c>
    </row>
    <row r="7468" spans="1:6" x14ac:dyDescent="0.35">
      <c r="A7468" t="s">
        <v>108</v>
      </c>
      <c r="B7468" t="s">
        <v>13</v>
      </c>
      <c r="C7468" t="s">
        <v>40</v>
      </c>
      <c r="D7468" t="s">
        <v>89</v>
      </c>
      <c r="E7468">
        <v>2007</v>
      </c>
      <c r="F7468">
        <v>1.8599999999999999</v>
      </c>
    </row>
    <row r="7469" spans="1:6" x14ac:dyDescent="0.35">
      <c r="A7469" t="s">
        <v>108</v>
      </c>
      <c r="B7469" t="s">
        <v>13</v>
      </c>
      <c r="C7469" t="s">
        <v>40</v>
      </c>
      <c r="D7469" t="s">
        <v>89</v>
      </c>
      <c r="E7469">
        <v>2008</v>
      </c>
      <c r="F7469">
        <v>1.87</v>
      </c>
    </row>
    <row r="7470" spans="1:6" x14ac:dyDescent="0.35">
      <c r="A7470" t="s">
        <v>108</v>
      </c>
      <c r="B7470" t="s">
        <v>13</v>
      </c>
      <c r="C7470" t="s">
        <v>40</v>
      </c>
      <c r="D7470" t="s">
        <v>89</v>
      </c>
      <c r="E7470">
        <v>2010</v>
      </c>
      <c r="F7470">
        <v>9.5</v>
      </c>
    </row>
    <row r="7471" spans="1:6" x14ac:dyDescent="0.35">
      <c r="A7471" t="s">
        <v>108</v>
      </c>
      <c r="B7471" t="s">
        <v>13</v>
      </c>
      <c r="C7471" t="s">
        <v>40</v>
      </c>
      <c r="D7471" t="s">
        <v>89</v>
      </c>
      <c r="E7471">
        <v>2011</v>
      </c>
      <c r="F7471">
        <v>1.34</v>
      </c>
    </row>
    <row r="7472" spans="1:6" x14ac:dyDescent="0.35">
      <c r="A7472" t="s">
        <v>108</v>
      </c>
      <c r="B7472" t="s">
        <v>13</v>
      </c>
      <c r="C7472" t="s">
        <v>40</v>
      </c>
      <c r="D7472" t="s">
        <v>89</v>
      </c>
      <c r="E7472">
        <v>2012</v>
      </c>
      <c r="F7472">
        <v>6.3100000000000005</v>
      </c>
    </row>
    <row r="7473" spans="1:6" x14ac:dyDescent="0.35">
      <c r="A7473" t="s">
        <v>108</v>
      </c>
      <c r="B7473" t="s">
        <v>13</v>
      </c>
      <c r="C7473" t="s">
        <v>40</v>
      </c>
      <c r="D7473" t="s">
        <v>89</v>
      </c>
      <c r="E7473">
        <v>2015</v>
      </c>
      <c r="F7473">
        <v>4</v>
      </c>
    </row>
    <row r="7474" spans="1:6" x14ac:dyDescent="0.35">
      <c r="A7474" t="s">
        <v>108</v>
      </c>
      <c r="B7474" t="s">
        <v>13</v>
      </c>
      <c r="C7474" t="s">
        <v>40</v>
      </c>
      <c r="D7474" t="s">
        <v>89</v>
      </c>
      <c r="E7474">
        <v>2016</v>
      </c>
      <c r="F7474">
        <v>2</v>
      </c>
    </row>
    <row r="7475" spans="1:6" x14ac:dyDescent="0.35">
      <c r="A7475" t="s">
        <v>108</v>
      </c>
      <c r="B7475" t="s">
        <v>13</v>
      </c>
      <c r="C7475" t="s">
        <v>14</v>
      </c>
      <c r="D7475" t="s">
        <v>87</v>
      </c>
      <c r="E7475">
        <v>1973</v>
      </c>
      <c r="F7475">
        <v>3.17</v>
      </c>
    </row>
    <row r="7476" spans="1:6" x14ac:dyDescent="0.35">
      <c r="A7476" t="s">
        <v>108</v>
      </c>
      <c r="B7476" t="s">
        <v>13</v>
      </c>
      <c r="C7476" t="s">
        <v>14</v>
      </c>
      <c r="D7476" t="s">
        <v>87</v>
      </c>
      <c r="E7476">
        <v>1980</v>
      </c>
      <c r="F7476">
        <v>0.74</v>
      </c>
    </row>
    <row r="7477" spans="1:6" x14ac:dyDescent="0.35">
      <c r="A7477" t="s">
        <v>108</v>
      </c>
      <c r="B7477" t="s">
        <v>13</v>
      </c>
      <c r="C7477" t="s">
        <v>14</v>
      </c>
      <c r="D7477" t="s">
        <v>87</v>
      </c>
      <c r="E7477">
        <v>1982</v>
      </c>
      <c r="F7477">
        <v>6.1</v>
      </c>
    </row>
    <row r="7478" spans="1:6" x14ac:dyDescent="0.35">
      <c r="A7478" t="s">
        <v>108</v>
      </c>
      <c r="B7478" t="s">
        <v>13</v>
      </c>
      <c r="C7478" t="s">
        <v>14</v>
      </c>
      <c r="D7478" t="s">
        <v>87</v>
      </c>
      <c r="E7478">
        <v>1988</v>
      </c>
      <c r="F7478">
        <v>0.16</v>
      </c>
    </row>
    <row r="7479" spans="1:6" x14ac:dyDescent="0.35">
      <c r="A7479" t="s">
        <v>108</v>
      </c>
      <c r="B7479" t="s">
        <v>13</v>
      </c>
      <c r="C7479" t="s">
        <v>14</v>
      </c>
      <c r="D7479" t="s">
        <v>87</v>
      </c>
      <c r="E7479">
        <v>1990</v>
      </c>
      <c r="F7479">
        <v>0.88</v>
      </c>
    </row>
    <row r="7480" spans="1:6" x14ac:dyDescent="0.35">
      <c r="A7480" t="s">
        <v>108</v>
      </c>
      <c r="B7480" t="s">
        <v>13</v>
      </c>
      <c r="C7480" t="s">
        <v>14</v>
      </c>
      <c r="D7480" t="s">
        <v>87</v>
      </c>
      <c r="E7480">
        <v>1991</v>
      </c>
      <c r="F7480">
        <v>12.7</v>
      </c>
    </row>
    <row r="7481" spans="1:6" x14ac:dyDescent="0.35">
      <c r="A7481" t="s">
        <v>108</v>
      </c>
      <c r="B7481" t="s">
        <v>13</v>
      </c>
      <c r="C7481" t="s">
        <v>14</v>
      </c>
      <c r="D7481" t="s">
        <v>87</v>
      </c>
      <c r="E7481">
        <v>1992</v>
      </c>
      <c r="F7481">
        <v>38.32</v>
      </c>
    </row>
    <row r="7482" spans="1:6" x14ac:dyDescent="0.35">
      <c r="A7482" t="s">
        <v>108</v>
      </c>
      <c r="B7482" t="s">
        <v>13</v>
      </c>
      <c r="C7482" t="s">
        <v>14</v>
      </c>
      <c r="D7482" t="s">
        <v>87</v>
      </c>
      <c r="E7482">
        <v>1993</v>
      </c>
      <c r="F7482">
        <v>9.52</v>
      </c>
    </row>
    <row r="7483" spans="1:6" x14ac:dyDescent="0.35">
      <c r="A7483" t="s">
        <v>108</v>
      </c>
      <c r="B7483" t="s">
        <v>13</v>
      </c>
      <c r="C7483" t="s">
        <v>14</v>
      </c>
      <c r="D7483" t="s">
        <v>87</v>
      </c>
      <c r="E7483">
        <v>1994</v>
      </c>
      <c r="F7483">
        <v>12.43</v>
      </c>
    </row>
    <row r="7484" spans="1:6" x14ac:dyDescent="0.35">
      <c r="A7484" t="s">
        <v>108</v>
      </c>
      <c r="B7484" t="s">
        <v>13</v>
      </c>
      <c r="C7484" t="s">
        <v>14</v>
      </c>
      <c r="D7484" t="s">
        <v>87</v>
      </c>
      <c r="E7484">
        <v>1995</v>
      </c>
      <c r="F7484">
        <v>3.99</v>
      </c>
    </row>
    <row r="7485" spans="1:6" x14ac:dyDescent="0.35">
      <c r="A7485" t="s">
        <v>108</v>
      </c>
      <c r="B7485" t="s">
        <v>13</v>
      </c>
      <c r="C7485" t="s">
        <v>14</v>
      </c>
      <c r="D7485" t="s">
        <v>87</v>
      </c>
      <c r="E7485">
        <v>1996</v>
      </c>
      <c r="F7485">
        <v>6.42</v>
      </c>
    </row>
    <row r="7486" spans="1:6" x14ac:dyDescent="0.35">
      <c r="A7486" t="s">
        <v>108</v>
      </c>
      <c r="B7486" t="s">
        <v>13</v>
      </c>
      <c r="C7486" t="s">
        <v>14</v>
      </c>
      <c r="D7486" t="s">
        <v>87</v>
      </c>
      <c r="E7486">
        <v>1997</v>
      </c>
      <c r="F7486">
        <v>3.32</v>
      </c>
    </row>
    <row r="7487" spans="1:6" x14ac:dyDescent="0.35">
      <c r="A7487" t="s">
        <v>108</v>
      </c>
      <c r="B7487" t="s">
        <v>13</v>
      </c>
      <c r="C7487" t="s">
        <v>14</v>
      </c>
      <c r="D7487" t="s">
        <v>87</v>
      </c>
      <c r="E7487">
        <v>1998</v>
      </c>
      <c r="F7487">
        <v>18.52</v>
      </c>
    </row>
    <row r="7488" spans="1:6" x14ac:dyDescent="0.35">
      <c r="A7488" t="s">
        <v>108</v>
      </c>
      <c r="B7488" t="s">
        <v>13</v>
      </c>
      <c r="C7488" t="s">
        <v>14</v>
      </c>
      <c r="D7488" t="s">
        <v>87</v>
      </c>
      <c r="E7488">
        <v>1999</v>
      </c>
      <c r="F7488">
        <v>21.1</v>
      </c>
    </row>
    <row r="7489" spans="1:6" x14ac:dyDescent="0.35">
      <c r="A7489" t="s">
        <v>108</v>
      </c>
      <c r="B7489" t="s">
        <v>13</v>
      </c>
      <c r="C7489" t="s">
        <v>14</v>
      </c>
      <c r="D7489" t="s">
        <v>87</v>
      </c>
      <c r="E7489">
        <v>2000</v>
      </c>
      <c r="F7489">
        <v>19.290000000000003</v>
      </c>
    </row>
    <row r="7490" spans="1:6" x14ac:dyDescent="0.35">
      <c r="A7490" t="s">
        <v>108</v>
      </c>
      <c r="B7490" t="s">
        <v>13</v>
      </c>
      <c r="C7490" t="s">
        <v>14</v>
      </c>
      <c r="D7490" t="s">
        <v>87</v>
      </c>
      <c r="E7490">
        <v>2001</v>
      </c>
      <c r="F7490">
        <v>7.66</v>
      </c>
    </row>
    <row r="7491" spans="1:6" x14ac:dyDescent="0.35">
      <c r="A7491" t="s">
        <v>108</v>
      </c>
      <c r="B7491" t="s">
        <v>13</v>
      </c>
      <c r="C7491" t="s">
        <v>14</v>
      </c>
      <c r="D7491" t="s">
        <v>87</v>
      </c>
      <c r="E7491">
        <v>2002</v>
      </c>
      <c r="F7491">
        <v>6.0900000000000007</v>
      </c>
    </row>
    <row r="7492" spans="1:6" x14ac:dyDescent="0.35">
      <c r="A7492" t="s">
        <v>108</v>
      </c>
      <c r="B7492" t="s">
        <v>13</v>
      </c>
      <c r="C7492" t="s">
        <v>14</v>
      </c>
      <c r="D7492" t="s">
        <v>87</v>
      </c>
      <c r="E7492">
        <v>2003</v>
      </c>
      <c r="F7492">
        <v>6.66</v>
      </c>
    </row>
    <row r="7493" spans="1:6" x14ac:dyDescent="0.35">
      <c r="A7493" t="s">
        <v>108</v>
      </c>
      <c r="B7493" t="s">
        <v>13</v>
      </c>
      <c r="C7493" t="s">
        <v>14</v>
      </c>
      <c r="D7493" t="s">
        <v>87</v>
      </c>
      <c r="E7493">
        <v>2004</v>
      </c>
      <c r="F7493">
        <v>19.740000000000002</v>
      </c>
    </row>
    <row r="7494" spans="1:6" x14ac:dyDescent="0.35">
      <c r="A7494" t="s">
        <v>108</v>
      </c>
      <c r="B7494" t="s">
        <v>13</v>
      </c>
      <c r="C7494" t="s">
        <v>14</v>
      </c>
      <c r="D7494" t="s">
        <v>87</v>
      </c>
      <c r="E7494">
        <v>2005</v>
      </c>
      <c r="F7494">
        <v>20.12</v>
      </c>
    </row>
    <row r="7495" spans="1:6" x14ac:dyDescent="0.35">
      <c r="A7495" t="s">
        <v>108</v>
      </c>
      <c r="B7495" t="s">
        <v>13</v>
      </c>
      <c r="C7495" t="s">
        <v>14</v>
      </c>
      <c r="D7495" t="s">
        <v>87</v>
      </c>
      <c r="E7495">
        <v>2006</v>
      </c>
      <c r="F7495">
        <v>10.15</v>
      </c>
    </row>
    <row r="7496" spans="1:6" x14ac:dyDescent="0.35">
      <c r="A7496" t="s">
        <v>108</v>
      </c>
      <c r="B7496" t="s">
        <v>13</v>
      </c>
      <c r="C7496" t="s">
        <v>14</v>
      </c>
      <c r="D7496" t="s">
        <v>87</v>
      </c>
      <c r="E7496">
        <v>2007</v>
      </c>
      <c r="F7496">
        <v>12.65</v>
      </c>
    </row>
    <row r="7497" spans="1:6" x14ac:dyDescent="0.35">
      <c r="A7497" t="s">
        <v>108</v>
      </c>
      <c r="B7497" t="s">
        <v>13</v>
      </c>
      <c r="C7497" t="s">
        <v>14</v>
      </c>
      <c r="D7497" t="s">
        <v>87</v>
      </c>
      <c r="E7497">
        <v>2008</v>
      </c>
      <c r="F7497">
        <v>3.28</v>
      </c>
    </row>
    <row r="7498" spans="1:6" x14ac:dyDescent="0.35">
      <c r="A7498" t="s">
        <v>108</v>
      </c>
      <c r="B7498" t="s">
        <v>13</v>
      </c>
      <c r="C7498" t="s">
        <v>14</v>
      </c>
      <c r="D7498" t="s">
        <v>87</v>
      </c>
      <c r="E7498">
        <v>2009</v>
      </c>
      <c r="F7498">
        <v>15.089999999999998</v>
      </c>
    </row>
    <row r="7499" spans="1:6" x14ac:dyDescent="0.35">
      <c r="A7499" t="s">
        <v>108</v>
      </c>
      <c r="B7499" t="s">
        <v>13</v>
      </c>
      <c r="C7499" t="s">
        <v>14</v>
      </c>
      <c r="D7499" t="s">
        <v>87</v>
      </c>
      <c r="E7499">
        <v>2010</v>
      </c>
      <c r="F7499">
        <v>12.26</v>
      </c>
    </row>
    <row r="7500" spans="1:6" x14ac:dyDescent="0.35">
      <c r="A7500" t="s">
        <v>108</v>
      </c>
      <c r="B7500" t="s">
        <v>13</v>
      </c>
      <c r="C7500" t="s">
        <v>14</v>
      </c>
      <c r="D7500" t="s">
        <v>87</v>
      </c>
      <c r="E7500">
        <v>2011</v>
      </c>
      <c r="F7500">
        <v>6.23</v>
      </c>
    </row>
    <row r="7501" spans="1:6" x14ac:dyDescent="0.35">
      <c r="A7501" t="s">
        <v>108</v>
      </c>
      <c r="B7501" t="s">
        <v>13</v>
      </c>
      <c r="C7501" t="s">
        <v>14</v>
      </c>
      <c r="D7501" t="s">
        <v>87</v>
      </c>
      <c r="E7501">
        <v>2012</v>
      </c>
      <c r="F7501">
        <v>15.24</v>
      </c>
    </row>
    <row r="7502" spans="1:6" x14ac:dyDescent="0.35">
      <c r="A7502" t="s">
        <v>108</v>
      </c>
      <c r="B7502" t="s">
        <v>13</v>
      </c>
      <c r="C7502" t="s">
        <v>14</v>
      </c>
      <c r="D7502" t="s">
        <v>87</v>
      </c>
      <c r="E7502">
        <v>2013</v>
      </c>
      <c r="F7502">
        <v>10.879999999999999</v>
      </c>
    </row>
    <row r="7503" spans="1:6" x14ac:dyDescent="0.35">
      <c r="A7503" t="s">
        <v>108</v>
      </c>
      <c r="B7503" t="s">
        <v>13</v>
      </c>
      <c r="C7503" t="s">
        <v>14</v>
      </c>
      <c r="D7503" t="s">
        <v>87</v>
      </c>
      <c r="E7503">
        <v>2014</v>
      </c>
      <c r="F7503">
        <v>20.09</v>
      </c>
    </row>
    <row r="7504" spans="1:6" x14ac:dyDescent="0.35">
      <c r="A7504" t="s">
        <v>108</v>
      </c>
      <c r="B7504" t="s">
        <v>13</v>
      </c>
      <c r="C7504" t="s">
        <v>14</v>
      </c>
      <c r="D7504" t="s">
        <v>87</v>
      </c>
      <c r="E7504">
        <v>2015</v>
      </c>
      <c r="F7504">
        <v>16.88</v>
      </c>
    </row>
    <row r="7505" spans="1:6" x14ac:dyDescent="0.35">
      <c r="A7505" t="s">
        <v>108</v>
      </c>
      <c r="B7505" t="s">
        <v>13</v>
      </c>
      <c r="C7505" t="s">
        <v>14</v>
      </c>
      <c r="D7505" t="s">
        <v>87</v>
      </c>
      <c r="E7505">
        <v>2016</v>
      </c>
      <c r="F7505">
        <v>1.8</v>
      </c>
    </row>
    <row r="7506" spans="1:6" x14ac:dyDescent="0.35">
      <c r="A7506" t="s">
        <v>108</v>
      </c>
      <c r="B7506" t="s">
        <v>13</v>
      </c>
      <c r="C7506" t="s">
        <v>14</v>
      </c>
      <c r="D7506" t="s">
        <v>87</v>
      </c>
      <c r="E7506">
        <v>2017</v>
      </c>
      <c r="F7506">
        <v>11.27</v>
      </c>
    </row>
    <row r="7507" spans="1:6" x14ac:dyDescent="0.35">
      <c r="A7507" t="s">
        <v>108</v>
      </c>
      <c r="B7507" t="s">
        <v>13</v>
      </c>
      <c r="C7507" t="s">
        <v>14</v>
      </c>
      <c r="D7507" t="s">
        <v>88</v>
      </c>
      <c r="E7507">
        <v>1972</v>
      </c>
      <c r="F7507">
        <v>14.45</v>
      </c>
    </row>
    <row r="7508" spans="1:6" x14ac:dyDescent="0.35">
      <c r="A7508" t="s">
        <v>108</v>
      </c>
      <c r="B7508" t="s">
        <v>13</v>
      </c>
      <c r="C7508" t="s">
        <v>14</v>
      </c>
      <c r="D7508" t="s">
        <v>88</v>
      </c>
      <c r="E7508">
        <v>1973</v>
      </c>
      <c r="F7508">
        <v>0.47</v>
      </c>
    </row>
    <row r="7509" spans="1:6" x14ac:dyDescent="0.35">
      <c r="A7509" t="s">
        <v>108</v>
      </c>
      <c r="B7509" t="s">
        <v>13</v>
      </c>
      <c r="C7509" t="s">
        <v>14</v>
      </c>
      <c r="D7509" t="s">
        <v>88</v>
      </c>
      <c r="E7509">
        <v>1980</v>
      </c>
      <c r="F7509">
        <v>0.54</v>
      </c>
    </row>
    <row r="7510" spans="1:6" x14ac:dyDescent="0.35">
      <c r="A7510" t="s">
        <v>108</v>
      </c>
      <c r="B7510" t="s">
        <v>13</v>
      </c>
      <c r="C7510" t="s">
        <v>14</v>
      </c>
      <c r="D7510" t="s">
        <v>88</v>
      </c>
      <c r="E7510">
        <v>1982</v>
      </c>
      <c r="F7510">
        <v>10.790000000000001</v>
      </c>
    </row>
    <row r="7511" spans="1:6" x14ac:dyDescent="0.35">
      <c r="A7511" t="s">
        <v>108</v>
      </c>
      <c r="B7511" t="s">
        <v>13</v>
      </c>
      <c r="C7511" t="s">
        <v>14</v>
      </c>
      <c r="D7511" t="s">
        <v>88</v>
      </c>
      <c r="E7511">
        <v>1985</v>
      </c>
      <c r="F7511">
        <v>4.5199999999999996</v>
      </c>
    </row>
    <row r="7512" spans="1:6" x14ac:dyDescent="0.35">
      <c r="A7512" t="s">
        <v>108</v>
      </c>
      <c r="B7512" t="s">
        <v>13</v>
      </c>
      <c r="C7512" t="s">
        <v>14</v>
      </c>
      <c r="D7512" t="s">
        <v>88</v>
      </c>
      <c r="E7512">
        <v>1988</v>
      </c>
      <c r="F7512">
        <v>7.67</v>
      </c>
    </row>
    <row r="7513" spans="1:6" x14ac:dyDescent="0.35">
      <c r="A7513" t="s">
        <v>108</v>
      </c>
      <c r="B7513" t="s">
        <v>13</v>
      </c>
      <c r="C7513" t="s">
        <v>14</v>
      </c>
      <c r="D7513" t="s">
        <v>88</v>
      </c>
      <c r="E7513">
        <v>1990</v>
      </c>
      <c r="F7513">
        <v>0.51</v>
      </c>
    </row>
    <row r="7514" spans="1:6" x14ac:dyDescent="0.35">
      <c r="A7514" t="s">
        <v>108</v>
      </c>
      <c r="B7514" t="s">
        <v>13</v>
      </c>
      <c r="C7514" t="s">
        <v>14</v>
      </c>
      <c r="D7514" t="s">
        <v>88</v>
      </c>
      <c r="E7514">
        <v>1992</v>
      </c>
      <c r="F7514">
        <v>11.55</v>
      </c>
    </row>
    <row r="7515" spans="1:6" x14ac:dyDescent="0.35">
      <c r="A7515" t="s">
        <v>108</v>
      </c>
      <c r="B7515" t="s">
        <v>13</v>
      </c>
      <c r="C7515" t="s">
        <v>14</v>
      </c>
      <c r="D7515" t="s">
        <v>88</v>
      </c>
      <c r="E7515">
        <v>1993</v>
      </c>
      <c r="F7515">
        <v>8.86</v>
      </c>
    </row>
    <row r="7516" spans="1:6" x14ac:dyDescent="0.35">
      <c r="A7516" t="s">
        <v>108</v>
      </c>
      <c r="B7516" t="s">
        <v>13</v>
      </c>
      <c r="C7516" t="s">
        <v>14</v>
      </c>
      <c r="D7516" t="s">
        <v>88</v>
      </c>
      <c r="E7516">
        <v>1996</v>
      </c>
      <c r="F7516">
        <v>1.85</v>
      </c>
    </row>
    <row r="7517" spans="1:6" x14ac:dyDescent="0.35">
      <c r="A7517" t="s">
        <v>108</v>
      </c>
      <c r="B7517" t="s">
        <v>13</v>
      </c>
      <c r="C7517" t="s">
        <v>14</v>
      </c>
      <c r="D7517" t="s">
        <v>88</v>
      </c>
      <c r="E7517">
        <v>1997</v>
      </c>
      <c r="F7517">
        <v>6.37</v>
      </c>
    </row>
    <row r="7518" spans="1:6" x14ac:dyDescent="0.35">
      <c r="A7518" t="s">
        <v>108</v>
      </c>
      <c r="B7518" t="s">
        <v>13</v>
      </c>
      <c r="C7518" t="s">
        <v>14</v>
      </c>
      <c r="D7518" t="s">
        <v>88</v>
      </c>
      <c r="E7518">
        <v>1998</v>
      </c>
      <c r="F7518">
        <v>10.329999999999998</v>
      </c>
    </row>
    <row r="7519" spans="1:6" x14ac:dyDescent="0.35">
      <c r="A7519" t="s">
        <v>108</v>
      </c>
      <c r="B7519" t="s">
        <v>13</v>
      </c>
      <c r="C7519" t="s">
        <v>14</v>
      </c>
      <c r="D7519" t="s">
        <v>88</v>
      </c>
      <c r="E7519">
        <v>1999</v>
      </c>
      <c r="F7519">
        <v>3.42</v>
      </c>
    </row>
    <row r="7520" spans="1:6" x14ac:dyDescent="0.35">
      <c r="A7520" t="s">
        <v>108</v>
      </c>
      <c r="B7520" t="s">
        <v>13</v>
      </c>
      <c r="C7520" t="s">
        <v>14</v>
      </c>
      <c r="D7520" t="s">
        <v>88</v>
      </c>
      <c r="E7520">
        <v>2000</v>
      </c>
      <c r="F7520">
        <v>6.1099999999999994</v>
      </c>
    </row>
    <row r="7521" spans="1:6" x14ac:dyDescent="0.35">
      <c r="A7521" t="s">
        <v>108</v>
      </c>
      <c r="B7521" t="s">
        <v>13</v>
      </c>
      <c r="C7521" t="s">
        <v>14</v>
      </c>
      <c r="D7521" t="s">
        <v>88</v>
      </c>
      <c r="E7521">
        <v>2001</v>
      </c>
      <c r="F7521">
        <v>1.1499999999999999</v>
      </c>
    </row>
    <row r="7522" spans="1:6" x14ac:dyDescent="0.35">
      <c r="A7522" t="s">
        <v>108</v>
      </c>
      <c r="B7522" t="s">
        <v>13</v>
      </c>
      <c r="C7522" t="s">
        <v>14</v>
      </c>
      <c r="D7522" t="s">
        <v>88</v>
      </c>
      <c r="E7522">
        <v>2002</v>
      </c>
      <c r="F7522">
        <v>1.35</v>
      </c>
    </row>
    <row r="7523" spans="1:6" x14ac:dyDescent="0.35">
      <c r="A7523" t="s">
        <v>108</v>
      </c>
      <c r="B7523" t="s">
        <v>13</v>
      </c>
      <c r="C7523" t="s">
        <v>14</v>
      </c>
      <c r="D7523" t="s">
        <v>88</v>
      </c>
      <c r="E7523">
        <v>2003</v>
      </c>
      <c r="F7523">
        <v>0.82</v>
      </c>
    </row>
    <row r="7524" spans="1:6" x14ac:dyDescent="0.35">
      <c r="A7524" t="s">
        <v>108</v>
      </c>
      <c r="B7524" t="s">
        <v>13</v>
      </c>
      <c r="C7524" t="s">
        <v>14</v>
      </c>
      <c r="D7524" t="s">
        <v>88</v>
      </c>
      <c r="E7524">
        <v>2004</v>
      </c>
      <c r="F7524">
        <v>4.1400000000000006</v>
      </c>
    </row>
    <row r="7525" spans="1:6" x14ac:dyDescent="0.35">
      <c r="A7525" t="s">
        <v>108</v>
      </c>
      <c r="B7525" t="s">
        <v>13</v>
      </c>
      <c r="C7525" t="s">
        <v>14</v>
      </c>
      <c r="D7525" t="s">
        <v>88</v>
      </c>
      <c r="E7525">
        <v>2005</v>
      </c>
      <c r="F7525">
        <v>9.7199999999999989</v>
      </c>
    </row>
    <row r="7526" spans="1:6" x14ac:dyDescent="0.35">
      <c r="A7526" t="s">
        <v>108</v>
      </c>
      <c r="B7526" t="s">
        <v>13</v>
      </c>
      <c r="C7526" t="s">
        <v>14</v>
      </c>
      <c r="D7526" t="s">
        <v>88</v>
      </c>
      <c r="E7526">
        <v>2006</v>
      </c>
      <c r="F7526">
        <v>3.71</v>
      </c>
    </row>
    <row r="7527" spans="1:6" x14ac:dyDescent="0.35">
      <c r="A7527" t="s">
        <v>108</v>
      </c>
      <c r="B7527" t="s">
        <v>13</v>
      </c>
      <c r="C7527" t="s">
        <v>14</v>
      </c>
      <c r="D7527" t="s">
        <v>88</v>
      </c>
      <c r="E7527">
        <v>2007</v>
      </c>
      <c r="F7527">
        <v>2.63</v>
      </c>
    </row>
    <row r="7528" spans="1:6" x14ac:dyDescent="0.35">
      <c r="A7528" t="s">
        <v>108</v>
      </c>
      <c r="B7528" t="s">
        <v>13</v>
      </c>
      <c r="C7528" t="s">
        <v>14</v>
      </c>
      <c r="D7528" t="s">
        <v>88</v>
      </c>
      <c r="E7528">
        <v>2009</v>
      </c>
      <c r="F7528">
        <v>6.9799999999999995</v>
      </c>
    </row>
    <row r="7529" spans="1:6" x14ac:dyDescent="0.35">
      <c r="A7529" t="s">
        <v>108</v>
      </c>
      <c r="B7529" t="s">
        <v>13</v>
      </c>
      <c r="C7529" t="s">
        <v>14</v>
      </c>
      <c r="D7529" t="s">
        <v>88</v>
      </c>
      <c r="E7529">
        <v>2010</v>
      </c>
      <c r="F7529">
        <v>2.5099999999999998</v>
      </c>
    </row>
    <row r="7530" spans="1:6" x14ac:dyDescent="0.35">
      <c r="A7530" t="s">
        <v>108</v>
      </c>
      <c r="B7530" t="s">
        <v>13</v>
      </c>
      <c r="C7530" t="s">
        <v>14</v>
      </c>
      <c r="D7530" t="s">
        <v>88</v>
      </c>
      <c r="E7530">
        <v>2011</v>
      </c>
      <c r="F7530">
        <v>0.63</v>
      </c>
    </row>
    <row r="7531" spans="1:6" x14ac:dyDescent="0.35">
      <c r="A7531" t="s">
        <v>108</v>
      </c>
      <c r="B7531" t="s">
        <v>13</v>
      </c>
      <c r="C7531" t="s">
        <v>14</v>
      </c>
      <c r="D7531" t="s">
        <v>88</v>
      </c>
      <c r="E7531">
        <v>2012</v>
      </c>
      <c r="F7531">
        <v>5.99</v>
      </c>
    </row>
    <row r="7532" spans="1:6" x14ac:dyDescent="0.35">
      <c r="A7532" t="s">
        <v>108</v>
      </c>
      <c r="B7532" t="s">
        <v>13</v>
      </c>
      <c r="C7532" t="s">
        <v>14</v>
      </c>
      <c r="D7532" t="s">
        <v>88</v>
      </c>
      <c r="E7532">
        <v>2014</v>
      </c>
      <c r="F7532">
        <v>7.5299999999999994</v>
      </c>
    </row>
    <row r="7533" spans="1:6" x14ac:dyDescent="0.35">
      <c r="A7533" t="s">
        <v>108</v>
      </c>
      <c r="B7533" t="s">
        <v>13</v>
      </c>
      <c r="C7533" t="s">
        <v>14</v>
      </c>
      <c r="D7533" t="s">
        <v>88</v>
      </c>
      <c r="E7533">
        <v>2015</v>
      </c>
      <c r="F7533">
        <v>1.06</v>
      </c>
    </row>
    <row r="7534" spans="1:6" x14ac:dyDescent="0.35">
      <c r="A7534" t="s">
        <v>108</v>
      </c>
      <c r="B7534" t="s">
        <v>13</v>
      </c>
      <c r="C7534" t="s">
        <v>14</v>
      </c>
      <c r="D7534" t="s">
        <v>79</v>
      </c>
      <c r="E7534">
        <v>1968</v>
      </c>
      <c r="F7534">
        <v>1.9200000000000002</v>
      </c>
    </row>
    <row r="7535" spans="1:6" x14ac:dyDescent="0.35">
      <c r="A7535" t="s">
        <v>108</v>
      </c>
      <c r="B7535" t="s">
        <v>13</v>
      </c>
      <c r="C7535" t="s">
        <v>14</v>
      </c>
      <c r="D7535" t="s">
        <v>79</v>
      </c>
      <c r="E7535">
        <v>1980</v>
      </c>
      <c r="F7535">
        <v>2.65</v>
      </c>
    </row>
    <row r="7536" spans="1:6" x14ac:dyDescent="0.35">
      <c r="A7536" t="s">
        <v>108</v>
      </c>
      <c r="B7536" t="s">
        <v>13</v>
      </c>
      <c r="C7536" t="s">
        <v>14</v>
      </c>
      <c r="D7536" t="s">
        <v>79</v>
      </c>
      <c r="E7536">
        <v>1981</v>
      </c>
      <c r="F7536">
        <v>33.39</v>
      </c>
    </row>
    <row r="7537" spans="1:6" x14ac:dyDescent="0.35">
      <c r="A7537" t="s">
        <v>108</v>
      </c>
      <c r="B7537" t="s">
        <v>13</v>
      </c>
      <c r="C7537" t="s">
        <v>14</v>
      </c>
      <c r="D7537" t="s">
        <v>79</v>
      </c>
      <c r="E7537">
        <v>1982</v>
      </c>
      <c r="F7537">
        <v>3.94</v>
      </c>
    </row>
    <row r="7538" spans="1:6" x14ac:dyDescent="0.35">
      <c r="A7538" t="s">
        <v>108</v>
      </c>
      <c r="B7538" t="s">
        <v>13</v>
      </c>
      <c r="C7538" t="s">
        <v>14</v>
      </c>
      <c r="D7538" t="s">
        <v>79</v>
      </c>
      <c r="E7538">
        <v>1984</v>
      </c>
      <c r="F7538">
        <v>16.53</v>
      </c>
    </row>
    <row r="7539" spans="1:6" x14ac:dyDescent="0.35">
      <c r="A7539" t="s">
        <v>108</v>
      </c>
      <c r="B7539" t="s">
        <v>13</v>
      </c>
      <c r="C7539" t="s">
        <v>14</v>
      </c>
      <c r="D7539" t="s">
        <v>79</v>
      </c>
      <c r="E7539">
        <v>1986</v>
      </c>
      <c r="F7539">
        <v>7.9</v>
      </c>
    </row>
    <row r="7540" spans="1:6" x14ac:dyDescent="0.35">
      <c r="A7540" t="s">
        <v>108</v>
      </c>
      <c r="B7540" t="s">
        <v>13</v>
      </c>
      <c r="C7540" t="s">
        <v>14</v>
      </c>
      <c r="D7540" t="s">
        <v>79</v>
      </c>
      <c r="E7540">
        <v>1988</v>
      </c>
      <c r="F7540">
        <v>6.42</v>
      </c>
    </row>
    <row r="7541" spans="1:6" x14ac:dyDescent="0.35">
      <c r="A7541" t="s">
        <v>108</v>
      </c>
      <c r="B7541" t="s">
        <v>13</v>
      </c>
      <c r="C7541" t="s">
        <v>14</v>
      </c>
      <c r="D7541" t="s">
        <v>79</v>
      </c>
      <c r="E7541">
        <v>1990</v>
      </c>
      <c r="F7541">
        <v>18.02</v>
      </c>
    </row>
    <row r="7542" spans="1:6" x14ac:dyDescent="0.35">
      <c r="A7542" t="s">
        <v>108</v>
      </c>
      <c r="B7542" t="s">
        <v>13</v>
      </c>
      <c r="C7542" t="s">
        <v>14</v>
      </c>
      <c r="D7542" t="s">
        <v>79</v>
      </c>
      <c r="E7542">
        <v>1991</v>
      </c>
      <c r="F7542">
        <v>7.47</v>
      </c>
    </row>
    <row r="7543" spans="1:6" x14ac:dyDescent="0.35">
      <c r="A7543" t="s">
        <v>108</v>
      </c>
      <c r="B7543" t="s">
        <v>13</v>
      </c>
      <c r="C7543" t="s">
        <v>14</v>
      </c>
      <c r="D7543" t="s">
        <v>79</v>
      </c>
      <c r="E7543">
        <v>1992</v>
      </c>
      <c r="F7543">
        <v>26.009999999999998</v>
      </c>
    </row>
    <row r="7544" spans="1:6" x14ac:dyDescent="0.35">
      <c r="A7544" t="s">
        <v>108</v>
      </c>
      <c r="B7544" t="s">
        <v>13</v>
      </c>
      <c r="C7544" t="s">
        <v>14</v>
      </c>
      <c r="D7544" t="s">
        <v>79</v>
      </c>
      <c r="E7544">
        <v>1993</v>
      </c>
      <c r="F7544">
        <v>1.97</v>
      </c>
    </row>
    <row r="7545" spans="1:6" x14ac:dyDescent="0.35">
      <c r="A7545" t="s">
        <v>108</v>
      </c>
      <c r="B7545" t="s">
        <v>13</v>
      </c>
      <c r="C7545" t="s">
        <v>14</v>
      </c>
      <c r="D7545" t="s">
        <v>79</v>
      </c>
      <c r="E7545">
        <v>1994</v>
      </c>
      <c r="F7545">
        <v>0.98</v>
      </c>
    </row>
    <row r="7546" spans="1:6" x14ac:dyDescent="0.35">
      <c r="A7546" t="s">
        <v>108</v>
      </c>
      <c r="B7546" t="s">
        <v>13</v>
      </c>
      <c r="C7546" t="s">
        <v>14</v>
      </c>
      <c r="D7546" t="s">
        <v>79</v>
      </c>
      <c r="E7546">
        <v>1997</v>
      </c>
      <c r="F7546">
        <v>2.98</v>
      </c>
    </row>
    <row r="7547" spans="1:6" x14ac:dyDescent="0.35">
      <c r="A7547" t="s">
        <v>108</v>
      </c>
      <c r="B7547" t="s">
        <v>13</v>
      </c>
      <c r="C7547" t="s">
        <v>14</v>
      </c>
      <c r="D7547" t="s">
        <v>79</v>
      </c>
      <c r="E7547">
        <v>1998</v>
      </c>
      <c r="F7547">
        <v>16.53</v>
      </c>
    </row>
    <row r="7548" spans="1:6" x14ac:dyDescent="0.35">
      <c r="A7548" t="s">
        <v>108</v>
      </c>
      <c r="B7548" t="s">
        <v>13</v>
      </c>
      <c r="C7548" t="s">
        <v>14</v>
      </c>
      <c r="D7548" t="s">
        <v>79</v>
      </c>
      <c r="E7548">
        <v>1999</v>
      </c>
      <c r="F7548">
        <v>6.7</v>
      </c>
    </row>
    <row r="7549" spans="1:6" x14ac:dyDescent="0.35">
      <c r="A7549" t="s">
        <v>108</v>
      </c>
      <c r="B7549" t="s">
        <v>13</v>
      </c>
      <c r="C7549" t="s">
        <v>14</v>
      </c>
      <c r="D7549" t="s">
        <v>79</v>
      </c>
      <c r="E7549">
        <v>2000</v>
      </c>
      <c r="F7549">
        <v>0.84000000000000008</v>
      </c>
    </row>
    <row r="7550" spans="1:6" x14ac:dyDescent="0.35">
      <c r="A7550" t="s">
        <v>108</v>
      </c>
      <c r="B7550" t="s">
        <v>13</v>
      </c>
      <c r="C7550" t="s">
        <v>14</v>
      </c>
      <c r="D7550" t="s">
        <v>79</v>
      </c>
      <c r="E7550">
        <v>2001</v>
      </c>
      <c r="F7550">
        <v>4.5</v>
      </c>
    </row>
    <row r="7551" spans="1:6" x14ac:dyDescent="0.35">
      <c r="A7551" t="s">
        <v>108</v>
      </c>
      <c r="B7551" t="s">
        <v>13</v>
      </c>
      <c r="C7551" t="s">
        <v>14</v>
      </c>
      <c r="D7551" t="s">
        <v>79</v>
      </c>
      <c r="E7551">
        <v>2002</v>
      </c>
      <c r="F7551">
        <v>4.53</v>
      </c>
    </row>
    <row r="7552" spans="1:6" x14ac:dyDescent="0.35">
      <c r="A7552" t="s">
        <v>108</v>
      </c>
      <c r="B7552" t="s">
        <v>13</v>
      </c>
      <c r="C7552" t="s">
        <v>14</v>
      </c>
      <c r="D7552" t="s">
        <v>79</v>
      </c>
      <c r="E7552">
        <v>2004</v>
      </c>
      <c r="F7552">
        <v>5.0199999999999996</v>
      </c>
    </row>
    <row r="7553" spans="1:6" x14ac:dyDescent="0.35">
      <c r="A7553" t="s">
        <v>108</v>
      </c>
      <c r="B7553" t="s">
        <v>13</v>
      </c>
      <c r="C7553" t="s">
        <v>14</v>
      </c>
      <c r="D7553" t="s">
        <v>79</v>
      </c>
      <c r="E7553">
        <v>2005</v>
      </c>
      <c r="F7553">
        <v>15.07</v>
      </c>
    </row>
    <row r="7554" spans="1:6" x14ac:dyDescent="0.35">
      <c r="A7554" t="s">
        <v>108</v>
      </c>
      <c r="B7554" t="s">
        <v>13</v>
      </c>
      <c r="C7554" t="s">
        <v>14</v>
      </c>
      <c r="D7554" t="s">
        <v>79</v>
      </c>
      <c r="E7554">
        <v>2007</v>
      </c>
      <c r="F7554">
        <v>16.43</v>
      </c>
    </row>
    <row r="7555" spans="1:6" x14ac:dyDescent="0.35">
      <c r="A7555" t="s">
        <v>108</v>
      </c>
      <c r="B7555" t="s">
        <v>13</v>
      </c>
      <c r="C7555" t="s">
        <v>14</v>
      </c>
      <c r="D7555" t="s">
        <v>79</v>
      </c>
      <c r="E7555">
        <v>2008</v>
      </c>
      <c r="F7555">
        <v>2.34</v>
      </c>
    </row>
    <row r="7556" spans="1:6" x14ac:dyDescent="0.35">
      <c r="A7556" t="s">
        <v>108</v>
      </c>
      <c r="B7556" t="s">
        <v>13</v>
      </c>
      <c r="C7556" t="s">
        <v>14</v>
      </c>
      <c r="D7556" t="s">
        <v>79</v>
      </c>
      <c r="E7556">
        <v>2009</v>
      </c>
      <c r="F7556">
        <v>0.76</v>
      </c>
    </row>
    <row r="7557" spans="1:6" x14ac:dyDescent="0.35">
      <c r="A7557" t="s">
        <v>108</v>
      </c>
      <c r="B7557" t="s">
        <v>13</v>
      </c>
      <c r="C7557" t="s">
        <v>14</v>
      </c>
      <c r="D7557" t="s">
        <v>79</v>
      </c>
      <c r="E7557">
        <v>2010</v>
      </c>
      <c r="F7557">
        <v>6.76</v>
      </c>
    </row>
    <row r="7558" spans="1:6" x14ac:dyDescent="0.35">
      <c r="A7558" t="s">
        <v>108</v>
      </c>
      <c r="B7558" t="s">
        <v>13</v>
      </c>
      <c r="C7558" t="s">
        <v>14</v>
      </c>
      <c r="D7558" t="s">
        <v>79</v>
      </c>
      <c r="E7558">
        <v>2013</v>
      </c>
      <c r="F7558">
        <v>9.09</v>
      </c>
    </row>
    <row r="7559" spans="1:6" x14ac:dyDescent="0.35">
      <c r="A7559" t="s">
        <v>108</v>
      </c>
      <c r="B7559" t="s">
        <v>13</v>
      </c>
      <c r="C7559" t="s">
        <v>14</v>
      </c>
      <c r="D7559" t="s">
        <v>79</v>
      </c>
      <c r="E7559">
        <v>2014</v>
      </c>
      <c r="F7559">
        <v>6.34</v>
      </c>
    </row>
    <row r="7560" spans="1:6" x14ac:dyDescent="0.35">
      <c r="A7560" t="s">
        <v>108</v>
      </c>
      <c r="B7560" t="s">
        <v>13</v>
      </c>
      <c r="C7560" t="s">
        <v>14</v>
      </c>
      <c r="D7560" t="s">
        <v>79</v>
      </c>
      <c r="E7560">
        <v>2016</v>
      </c>
      <c r="F7560">
        <v>1.86</v>
      </c>
    </row>
    <row r="7561" spans="1:6" x14ac:dyDescent="0.35">
      <c r="A7561" t="s">
        <v>108</v>
      </c>
      <c r="B7561" t="s">
        <v>13</v>
      </c>
      <c r="C7561" t="s">
        <v>43</v>
      </c>
      <c r="D7561" t="s">
        <v>58</v>
      </c>
      <c r="E7561">
        <v>1878</v>
      </c>
      <c r="F7561">
        <v>1.32</v>
      </c>
    </row>
    <row r="7562" spans="1:6" x14ac:dyDescent="0.35">
      <c r="A7562" t="s">
        <v>108</v>
      </c>
      <c r="B7562" t="s">
        <v>13</v>
      </c>
      <c r="C7562" t="s">
        <v>43</v>
      </c>
      <c r="D7562" t="s">
        <v>58</v>
      </c>
      <c r="E7562">
        <v>1962</v>
      </c>
      <c r="F7562">
        <v>6.5200000000000005</v>
      </c>
    </row>
    <row r="7563" spans="1:6" x14ac:dyDescent="0.35">
      <c r="A7563" t="s">
        <v>108</v>
      </c>
      <c r="B7563" t="s">
        <v>13</v>
      </c>
      <c r="C7563" t="s">
        <v>43</v>
      </c>
      <c r="D7563" t="s">
        <v>58</v>
      </c>
      <c r="E7563">
        <v>1965</v>
      </c>
      <c r="F7563">
        <v>20.830000000000002</v>
      </c>
    </row>
    <row r="7564" spans="1:6" x14ac:dyDescent="0.35">
      <c r="A7564" t="s">
        <v>108</v>
      </c>
      <c r="B7564" t="s">
        <v>13</v>
      </c>
      <c r="C7564" t="s">
        <v>43</v>
      </c>
      <c r="D7564" t="s">
        <v>58</v>
      </c>
      <c r="E7564">
        <v>1972</v>
      </c>
      <c r="F7564">
        <v>7.7999999999999989</v>
      </c>
    </row>
    <row r="7565" spans="1:6" x14ac:dyDescent="0.35">
      <c r="A7565" t="s">
        <v>108</v>
      </c>
      <c r="B7565" t="s">
        <v>13</v>
      </c>
      <c r="C7565" t="s">
        <v>43</v>
      </c>
      <c r="D7565" t="s">
        <v>58</v>
      </c>
      <c r="E7565">
        <v>1980</v>
      </c>
      <c r="F7565">
        <v>7.6899999999999995</v>
      </c>
    </row>
    <row r="7566" spans="1:6" x14ac:dyDescent="0.35">
      <c r="A7566" t="s">
        <v>108</v>
      </c>
      <c r="B7566" t="s">
        <v>13</v>
      </c>
      <c r="C7566" t="s">
        <v>43</v>
      </c>
      <c r="D7566" t="s">
        <v>58</v>
      </c>
      <c r="E7566">
        <v>1981</v>
      </c>
      <c r="F7566">
        <v>16.190000000000001</v>
      </c>
    </row>
    <row r="7567" spans="1:6" x14ac:dyDescent="0.35">
      <c r="A7567" t="s">
        <v>108</v>
      </c>
      <c r="B7567" t="s">
        <v>13</v>
      </c>
      <c r="C7567" t="s">
        <v>43</v>
      </c>
      <c r="D7567" t="s">
        <v>58</v>
      </c>
      <c r="E7567">
        <v>1987</v>
      </c>
      <c r="F7567">
        <v>7.76</v>
      </c>
    </row>
    <row r="7568" spans="1:6" x14ac:dyDescent="0.35">
      <c r="A7568" t="s">
        <v>108</v>
      </c>
      <c r="B7568" t="s">
        <v>13</v>
      </c>
      <c r="C7568" t="s">
        <v>43</v>
      </c>
      <c r="D7568" t="s">
        <v>58</v>
      </c>
      <c r="E7568">
        <v>1990</v>
      </c>
      <c r="F7568">
        <v>3.7800000000000002</v>
      </c>
    </row>
    <row r="7569" spans="1:6" x14ac:dyDescent="0.35">
      <c r="A7569" t="s">
        <v>108</v>
      </c>
      <c r="B7569" t="s">
        <v>13</v>
      </c>
      <c r="C7569" t="s">
        <v>43</v>
      </c>
      <c r="D7569" t="s">
        <v>58</v>
      </c>
      <c r="E7569">
        <v>1994</v>
      </c>
      <c r="F7569">
        <v>33.549999999999997</v>
      </c>
    </row>
    <row r="7570" spans="1:6" x14ac:dyDescent="0.35">
      <c r="A7570" t="s">
        <v>108</v>
      </c>
      <c r="B7570" t="s">
        <v>13</v>
      </c>
      <c r="C7570" t="s">
        <v>43</v>
      </c>
      <c r="D7570" t="s">
        <v>58</v>
      </c>
      <c r="E7570">
        <v>1996</v>
      </c>
      <c r="F7570">
        <v>2.71</v>
      </c>
    </row>
    <row r="7571" spans="1:6" x14ac:dyDescent="0.35">
      <c r="A7571" t="s">
        <v>108</v>
      </c>
      <c r="B7571" t="s">
        <v>13</v>
      </c>
      <c r="C7571" t="s">
        <v>43</v>
      </c>
      <c r="D7571" t="s">
        <v>58</v>
      </c>
      <c r="E7571">
        <v>1997</v>
      </c>
      <c r="F7571">
        <v>9.9700000000000006</v>
      </c>
    </row>
    <row r="7572" spans="1:6" x14ac:dyDescent="0.35">
      <c r="A7572" t="s">
        <v>108</v>
      </c>
      <c r="B7572" t="s">
        <v>13</v>
      </c>
      <c r="C7572" t="s">
        <v>43</v>
      </c>
      <c r="D7572" t="s">
        <v>58</v>
      </c>
      <c r="E7572">
        <v>1999</v>
      </c>
      <c r="F7572">
        <v>22.01</v>
      </c>
    </row>
    <row r="7573" spans="1:6" x14ac:dyDescent="0.35">
      <c r="A7573" t="s">
        <v>108</v>
      </c>
      <c r="B7573" t="s">
        <v>13</v>
      </c>
      <c r="C7573" t="s">
        <v>43</v>
      </c>
      <c r="D7573" t="s">
        <v>58</v>
      </c>
      <c r="E7573">
        <v>2002</v>
      </c>
      <c r="F7573">
        <v>2.88</v>
      </c>
    </row>
    <row r="7574" spans="1:6" x14ac:dyDescent="0.35">
      <c r="A7574" t="s">
        <v>108</v>
      </c>
      <c r="B7574" t="s">
        <v>13</v>
      </c>
      <c r="C7574" t="s">
        <v>43</v>
      </c>
      <c r="D7574" t="s">
        <v>58</v>
      </c>
      <c r="E7574">
        <v>2006</v>
      </c>
      <c r="F7574">
        <v>5.9399999999999995</v>
      </c>
    </row>
    <row r="7575" spans="1:6" x14ac:dyDescent="0.35">
      <c r="A7575" t="s">
        <v>108</v>
      </c>
      <c r="B7575" t="s">
        <v>13</v>
      </c>
      <c r="C7575" t="s">
        <v>43</v>
      </c>
      <c r="D7575" t="s">
        <v>58</v>
      </c>
      <c r="E7575">
        <v>2007</v>
      </c>
      <c r="F7575">
        <v>9.1999999999999993</v>
      </c>
    </row>
    <row r="7576" spans="1:6" x14ac:dyDescent="0.35">
      <c r="A7576" t="s">
        <v>108</v>
      </c>
      <c r="B7576" t="s">
        <v>13</v>
      </c>
      <c r="C7576" t="s">
        <v>43</v>
      </c>
      <c r="D7576" t="s">
        <v>58</v>
      </c>
      <c r="E7576">
        <v>2009</v>
      </c>
      <c r="F7576">
        <v>1.59</v>
      </c>
    </row>
    <row r="7577" spans="1:6" x14ac:dyDescent="0.35">
      <c r="A7577" t="s">
        <v>108</v>
      </c>
      <c r="B7577" t="s">
        <v>13</v>
      </c>
      <c r="C7577" t="s">
        <v>43</v>
      </c>
      <c r="D7577" t="s">
        <v>58</v>
      </c>
      <c r="E7577">
        <v>2013</v>
      </c>
      <c r="F7577">
        <v>11.15</v>
      </c>
    </row>
    <row r="7578" spans="1:6" x14ac:dyDescent="0.35">
      <c r="A7578" t="s">
        <v>108</v>
      </c>
      <c r="B7578" t="s">
        <v>13</v>
      </c>
      <c r="C7578" t="s">
        <v>43</v>
      </c>
      <c r="D7578" t="s">
        <v>58</v>
      </c>
      <c r="E7578">
        <v>2014</v>
      </c>
      <c r="F7578">
        <v>5.05</v>
      </c>
    </row>
    <row r="7579" spans="1:6" x14ac:dyDescent="0.35">
      <c r="A7579" t="s">
        <v>108</v>
      </c>
      <c r="B7579" t="s">
        <v>13</v>
      </c>
      <c r="C7579" t="s">
        <v>43</v>
      </c>
      <c r="D7579" t="s">
        <v>58</v>
      </c>
      <c r="E7579">
        <v>2016</v>
      </c>
      <c r="F7579">
        <v>2.29</v>
      </c>
    </row>
    <row r="7580" spans="1:6" x14ac:dyDescent="0.35">
      <c r="A7580" t="s">
        <v>108</v>
      </c>
      <c r="B7580" t="s">
        <v>13</v>
      </c>
      <c r="C7580" t="s">
        <v>43</v>
      </c>
      <c r="D7580" t="s">
        <v>58</v>
      </c>
      <c r="E7580">
        <v>2017</v>
      </c>
      <c r="F7580">
        <v>12</v>
      </c>
    </row>
    <row r="7581" spans="1:6" x14ac:dyDescent="0.35">
      <c r="A7581" t="s">
        <v>108</v>
      </c>
      <c r="B7581" t="s">
        <v>13</v>
      </c>
      <c r="C7581" t="s">
        <v>43</v>
      </c>
      <c r="D7581" t="s">
        <v>44</v>
      </c>
      <c r="E7581">
        <v>2011</v>
      </c>
      <c r="F7581">
        <v>3.78</v>
      </c>
    </row>
    <row r="7582" spans="1:6" x14ac:dyDescent="0.35">
      <c r="A7582" t="s">
        <v>108</v>
      </c>
      <c r="B7582" t="s">
        <v>13</v>
      </c>
      <c r="C7582" t="s">
        <v>43</v>
      </c>
      <c r="D7582" t="s">
        <v>44</v>
      </c>
      <c r="E7582">
        <v>2014</v>
      </c>
      <c r="F7582">
        <v>13.7</v>
      </c>
    </row>
    <row r="7583" spans="1:6" x14ac:dyDescent="0.35">
      <c r="A7583" t="s">
        <v>108</v>
      </c>
      <c r="B7583" t="s">
        <v>13</v>
      </c>
      <c r="C7583" t="s">
        <v>43</v>
      </c>
      <c r="D7583" t="s">
        <v>44</v>
      </c>
      <c r="E7583">
        <v>2016</v>
      </c>
      <c r="F7583">
        <v>0.33</v>
      </c>
    </row>
    <row r="7584" spans="1:6" x14ac:dyDescent="0.35">
      <c r="A7584" t="s">
        <v>108</v>
      </c>
      <c r="B7584" t="s">
        <v>13</v>
      </c>
      <c r="C7584" t="s">
        <v>43</v>
      </c>
      <c r="D7584" t="s">
        <v>44</v>
      </c>
      <c r="E7584">
        <v>2017</v>
      </c>
      <c r="F7584">
        <v>1.62</v>
      </c>
    </row>
    <row r="7585" spans="1:6" x14ac:dyDescent="0.35">
      <c r="A7585" t="s">
        <v>108</v>
      </c>
      <c r="B7585" t="s">
        <v>13</v>
      </c>
      <c r="C7585" t="s">
        <v>11</v>
      </c>
      <c r="D7585" t="s">
        <v>12</v>
      </c>
      <c r="E7585">
        <v>1994</v>
      </c>
      <c r="F7585">
        <v>2.9</v>
      </c>
    </row>
    <row r="7586" spans="1:6" x14ac:dyDescent="0.35">
      <c r="A7586" t="s">
        <v>108</v>
      </c>
      <c r="B7586" t="s">
        <v>13</v>
      </c>
      <c r="C7586" t="s">
        <v>11</v>
      </c>
      <c r="D7586" t="s">
        <v>12</v>
      </c>
      <c r="E7586">
        <v>1998</v>
      </c>
      <c r="F7586">
        <v>4</v>
      </c>
    </row>
    <row r="7587" spans="1:6" x14ac:dyDescent="0.35">
      <c r="A7587" t="s">
        <v>108</v>
      </c>
      <c r="B7587" t="s">
        <v>13</v>
      </c>
      <c r="C7587" t="s">
        <v>11</v>
      </c>
      <c r="D7587" t="s">
        <v>12</v>
      </c>
      <c r="E7587">
        <v>1999</v>
      </c>
      <c r="F7587">
        <v>4.3600000000000003</v>
      </c>
    </row>
    <row r="7588" spans="1:6" x14ac:dyDescent="0.35">
      <c r="A7588" t="s">
        <v>108</v>
      </c>
      <c r="B7588" t="s">
        <v>13</v>
      </c>
      <c r="C7588" t="s">
        <v>11</v>
      </c>
      <c r="D7588" t="s">
        <v>12</v>
      </c>
      <c r="E7588">
        <v>2004</v>
      </c>
      <c r="F7588">
        <v>7.7</v>
      </c>
    </row>
    <row r="7589" spans="1:6" x14ac:dyDescent="0.35">
      <c r="A7589" t="s">
        <v>108</v>
      </c>
      <c r="B7589" t="s">
        <v>13</v>
      </c>
      <c r="C7589" t="s">
        <v>11</v>
      </c>
      <c r="D7589" t="s">
        <v>12</v>
      </c>
      <c r="E7589">
        <v>2005</v>
      </c>
      <c r="F7589">
        <v>9.49</v>
      </c>
    </row>
    <row r="7590" spans="1:6" x14ac:dyDescent="0.35">
      <c r="A7590" t="s">
        <v>108</v>
      </c>
      <c r="B7590" t="s">
        <v>13</v>
      </c>
      <c r="C7590" t="s">
        <v>11</v>
      </c>
      <c r="D7590" t="s">
        <v>12</v>
      </c>
      <c r="E7590">
        <v>2007</v>
      </c>
      <c r="F7590">
        <v>3.99</v>
      </c>
    </row>
    <row r="7591" spans="1:6" x14ac:dyDescent="0.35">
      <c r="A7591" t="s">
        <v>108</v>
      </c>
      <c r="B7591" t="s">
        <v>13</v>
      </c>
      <c r="C7591" t="s">
        <v>11</v>
      </c>
      <c r="D7591" t="s">
        <v>12</v>
      </c>
      <c r="E7591">
        <v>2009</v>
      </c>
      <c r="F7591">
        <v>2.39</v>
      </c>
    </row>
    <row r="7592" spans="1:6" x14ac:dyDescent="0.35">
      <c r="A7592" t="s">
        <v>108</v>
      </c>
      <c r="B7592" t="s">
        <v>13</v>
      </c>
      <c r="C7592" t="s">
        <v>11</v>
      </c>
      <c r="D7592" t="s">
        <v>12</v>
      </c>
      <c r="E7592">
        <v>2010</v>
      </c>
      <c r="F7592">
        <v>6</v>
      </c>
    </row>
    <row r="7593" spans="1:6" x14ac:dyDescent="0.35">
      <c r="A7593" t="s">
        <v>108</v>
      </c>
      <c r="B7593" t="s">
        <v>13</v>
      </c>
      <c r="C7593" t="s">
        <v>14</v>
      </c>
      <c r="D7593" t="s">
        <v>87</v>
      </c>
      <c r="E7593">
        <v>1993</v>
      </c>
      <c r="F7593">
        <v>5.33</v>
      </c>
    </row>
    <row r="7594" spans="1:6" x14ac:dyDescent="0.35">
      <c r="A7594" t="s">
        <v>108</v>
      </c>
      <c r="B7594" t="s">
        <v>13</v>
      </c>
      <c r="C7594" t="s">
        <v>14</v>
      </c>
      <c r="D7594" t="s">
        <v>87</v>
      </c>
      <c r="E7594">
        <v>2000</v>
      </c>
      <c r="F7594">
        <v>0.5</v>
      </c>
    </row>
    <row r="7595" spans="1:6" x14ac:dyDescent="0.35">
      <c r="A7595" t="s">
        <v>108</v>
      </c>
      <c r="B7595" t="s">
        <v>13</v>
      </c>
      <c r="C7595" t="s">
        <v>14</v>
      </c>
      <c r="D7595" t="s">
        <v>88</v>
      </c>
      <c r="E7595">
        <v>1993</v>
      </c>
      <c r="F7595">
        <v>0.8</v>
      </c>
    </row>
    <row r="7596" spans="1:6" x14ac:dyDescent="0.35">
      <c r="A7596" t="s">
        <v>108</v>
      </c>
      <c r="B7596" t="s">
        <v>71</v>
      </c>
      <c r="C7596" t="s">
        <v>14</v>
      </c>
      <c r="D7596" t="s">
        <v>79</v>
      </c>
      <c r="E7596">
        <v>2008</v>
      </c>
      <c r="F7596">
        <v>2.21</v>
      </c>
    </row>
    <row r="7597" spans="1:6" x14ac:dyDescent="0.35">
      <c r="A7597" t="s">
        <v>108</v>
      </c>
      <c r="B7597" t="s">
        <v>71</v>
      </c>
      <c r="C7597" t="s">
        <v>40</v>
      </c>
      <c r="D7597" t="s">
        <v>60</v>
      </c>
      <c r="E7597">
        <v>1998</v>
      </c>
      <c r="F7597">
        <v>0.45999999999999996</v>
      </c>
    </row>
    <row r="7598" spans="1:6" x14ac:dyDescent="0.35">
      <c r="A7598" t="s">
        <v>108</v>
      </c>
      <c r="B7598" t="s">
        <v>71</v>
      </c>
      <c r="C7598" t="s">
        <v>40</v>
      </c>
      <c r="D7598" t="s">
        <v>60</v>
      </c>
      <c r="E7598">
        <v>2015</v>
      </c>
      <c r="F7598">
        <v>0.43</v>
      </c>
    </row>
    <row r="7599" spans="1:6" x14ac:dyDescent="0.35">
      <c r="A7599" t="s">
        <v>108</v>
      </c>
      <c r="B7599" t="s">
        <v>71</v>
      </c>
      <c r="C7599" t="s">
        <v>40</v>
      </c>
      <c r="D7599" t="s">
        <v>60</v>
      </c>
      <c r="E7599">
        <v>2017</v>
      </c>
      <c r="F7599">
        <v>0.52</v>
      </c>
    </row>
    <row r="7600" spans="1:6" x14ac:dyDescent="0.35">
      <c r="A7600" t="s">
        <v>108</v>
      </c>
      <c r="B7600" t="s">
        <v>71</v>
      </c>
      <c r="C7600" t="s">
        <v>40</v>
      </c>
      <c r="D7600" t="s">
        <v>41</v>
      </c>
      <c r="E7600">
        <v>2005</v>
      </c>
      <c r="F7600">
        <v>0.56000000000000005</v>
      </c>
    </row>
    <row r="7601" spans="1:6" x14ac:dyDescent="0.35">
      <c r="A7601" t="s">
        <v>108</v>
      </c>
      <c r="B7601" t="s">
        <v>71</v>
      </c>
      <c r="C7601" t="s">
        <v>14</v>
      </c>
      <c r="D7601" t="s">
        <v>87</v>
      </c>
      <c r="E7601">
        <v>2000</v>
      </c>
      <c r="F7601">
        <v>1.18</v>
      </c>
    </row>
    <row r="7602" spans="1:6" x14ac:dyDescent="0.35">
      <c r="A7602" t="s">
        <v>108</v>
      </c>
      <c r="B7602" t="s">
        <v>71</v>
      </c>
      <c r="C7602" t="s">
        <v>14</v>
      </c>
      <c r="D7602" t="s">
        <v>88</v>
      </c>
      <c r="E7602">
        <v>1982</v>
      </c>
      <c r="F7602">
        <v>0.27</v>
      </c>
    </row>
    <row r="7603" spans="1:6" x14ac:dyDescent="0.35">
      <c r="A7603" t="s">
        <v>108</v>
      </c>
      <c r="B7603" t="s">
        <v>51</v>
      </c>
      <c r="C7603" t="s">
        <v>43</v>
      </c>
      <c r="D7603" t="s">
        <v>58</v>
      </c>
      <c r="E7603">
        <v>2003</v>
      </c>
      <c r="F7603">
        <v>5.25</v>
      </c>
    </row>
    <row r="7604" spans="1:6" x14ac:dyDescent="0.35">
      <c r="A7604" t="s">
        <v>108</v>
      </c>
      <c r="B7604" t="s">
        <v>51</v>
      </c>
      <c r="C7604" t="s">
        <v>14</v>
      </c>
      <c r="D7604" t="s">
        <v>88</v>
      </c>
      <c r="E7604">
        <v>1967</v>
      </c>
      <c r="F7604">
        <v>8.18</v>
      </c>
    </row>
    <row r="7605" spans="1:6" x14ac:dyDescent="0.35">
      <c r="A7605" t="s">
        <v>108</v>
      </c>
      <c r="B7605" t="s">
        <v>72</v>
      </c>
      <c r="C7605" t="s">
        <v>11</v>
      </c>
      <c r="D7605" t="s">
        <v>12</v>
      </c>
      <c r="E7605">
        <v>2014</v>
      </c>
      <c r="F7605">
        <v>4.28</v>
      </c>
    </row>
    <row r="7606" spans="1:6" x14ac:dyDescent="0.35">
      <c r="A7606" t="s">
        <v>108</v>
      </c>
      <c r="B7606" t="s">
        <v>72</v>
      </c>
      <c r="C7606" t="s">
        <v>11</v>
      </c>
      <c r="D7606" t="s">
        <v>12</v>
      </c>
      <c r="E7606">
        <v>2016</v>
      </c>
      <c r="F7606">
        <v>2.96</v>
      </c>
    </row>
    <row r="7607" spans="1:6" x14ac:dyDescent="0.35">
      <c r="A7607" t="s">
        <v>110</v>
      </c>
      <c r="B7607" t="s">
        <v>8</v>
      </c>
      <c r="C7607" t="s">
        <v>21</v>
      </c>
      <c r="D7607" t="s">
        <v>86</v>
      </c>
      <c r="E7607">
        <v>1981</v>
      </c>
      <c r="F7607">
        <v>0.12</v>
      </c>
    </row>
    <row r="7608" spans="1:6" x14ac:dyDescent="0.35">
      <c r="A7608" t="s">
        <v>110</v>
      </c>
      <c r="B7608" t="s">
        <v>8</v>
      </c>
      <c r="C7608" t="s">
        <v>21</v>
      </c>
      <c r="D7608" t="s">
        <v>86</v>
      </c>
      <c r="E7608">
        <v>1989</v>
      </c>
      <c r="F7608">
        <v>2.13</v>
      </c>
    </row>
    <row r="7609" spans="1:6" x14ac:dyDescent="0.35">
      <c r="A7609" t="s">
        <v>110</v>
      </c>
      <c r="B7609" t="s">
        <v>8</v>
      </c>
      <c r="C7609" t="s">
        <v>40</v>
      </c>
      <c r="D7609" t="s">
        <v>66</v>
      </c>
      <c r="E7609">
        <v>1989</v>
      </c>
      <c r="F7609">
        <v>6.1400000000000006</v>
      </c>
    </row>
    <row r="7610" spans="1:6" x14ac:dyDescent="0.35">
      <c r="A7610" t="s">
        <v>110</v>
      </c>
      <c r="B7610" t="s">
        <v>8</v>
      </c>
      <c r="C7610" t="s">
        <v>40</v>
      </c>
      <c r="D7610" t="s">
        <v>66</v>
      </c>
      <c r="E7610">
        <v>1998</v>
      </c>
      <c r="F7610">
        <v>1.1000000000000001</v>
      </c>
    </row>
    <row r="7611" spans="1:6" x14ac:dyDescent="0.35">
      <c r="A7611" t="s">
        <v>110</v>
      </c>
      <c r="B7611" t="s">
        <v>8</v>
      </c>
      <c r="C7611" t="s">
        <v>40</v>
      </c>
      <c r="D7611" t="s">
        <v>66</v>
      </c>
      <c r="E7611">
        <v>2012</v>
      </c>
      <c r="F7611">
        <v>4.7699999999999996</v>
      </c>
    </row>
    <row r="7612" spans="1:6" x14ac:dyDescent="0.35">
      <c r="A7612" t="s">
        <v>110</v>
      </c>
      <c r="B7612" t="s">
        <v>8</v>
      </c>
      <c r="C7612" t="s">
        <v>40</v>
      </c>
      <c r="D7612" t="s">
        <v>62</v>
      </c>
      <c r="E7612">
        <v>1996</v>
      </c>
      <c r="F7612">
        <v>4.6100000000000003</v>
      </c>
    </row>
    <row r="7613" spans="1:6" x14ac:dyDescent="0.35">
      <c r="A7613" t="s">
        <v>110</v>
      </c>
      <c r="B7613" t="s">
        <v>8</v>
      </c>
      <c r="C7613" t="s">
        <v>40</v>
      </c>
      <c r="D7613" t="s">
        <v>62</v>
      </c>
      <c r="E7613">
        <v>2002</v>
      </c>
      <c r="F7613">
        <v>0.11</v>
      </c>
    </row>
    <row r="7614" spans="1:6" x14ac:dyDescent="0.35">
      <c r="A7614" t="s">
        <v>110</v>
      </c>
      <c r="B7614" t="s">
        <v>8</v>
      </c>
      <c r="C7614" t="s">
        <v>40</v>
      </c>
      <c r="D7614" t="s">
        <v>89</v>
      </c>
      <c r="E7614">
        <v>1996</v>
      </c>
      <c r="F7614">
        <v>5.85</v>
      </c>
    </row>
    <row r="7615" spans="1:6" x14ac:dyDescent="0.35">
      <c r="A7615" t="s">
        <v>110</v>
      </c>
      <c r="B7615" t="s">
        <v>8</v>
      </c>
      <c r="C7615" t="s">
        <v>43</v>
      </c>
      <c r="D7615" t="s">
        <v>44</v>
      </c>
      <c r="E7615">
        <v>2000</v>
      </c>
      <c r="F7615">
        <v>1.02</v>
      </c>
    </row>
    <row r="7616" spans="1:6" x14ac:dyDescent="0.35">
      <c r="A7616" t="s">
        <v>110</v>
      </c>
      <c r="B7616" t="s">
        <v>8</v>
      </c>
      <c r="C7616" t="s">
        <v>43</v>
      </c>
      <c r="D7616" t="s">
        <v>44</v>
      </c>
      <c r="E7616">
        <v>2003</v>
      </c>
      <c r="F7616">
        <v>27.1</v>
      </c>
    </row>
    <row r="7617" spans="1:6" x14ac:dyDescent="0.35">
      <c r="A7617" t="s">
        <v>110</v>
      </c>
      <c r="B7617" t="s">
        <v>8</v>
      </c>
      <c r="C7617" t="s">
        <v>43</v>
      </c>
      <c r="D7617" t="s">
        <v>44</v>
      </c>
      <c r="E7617">
        <v>2009</v>
      </c>
      <c r="F7617">
        <v>45.01</v>
      </c>
    </row>
    <row r="7618" spans="1:6" x14ac:dyDescent="0.35">
      <c r="A7618" t="s">
        <v>110</v>
      </c>
      <c r="B7618" t="s">
        <v>8</v>
      </c>
      <c r="C7618" t="s">
        <v>43</v>
      </c>
      <c r="D7618" t="s">
        <v>44</v>
      </c>
      <c r="E7618">
        <v>2010</v>
      </c>
      <c r="F7618">
        <v>30.05</v>
      </c>
    </row>
    <row r="7619" spans="1:6" x14ac:dyDescent="0.35">
      <c r="A7619" t="s">
        <v>110</v>
      </c>
      <c r="B7619" t="s">
        <v>8</v>
      </c>
      <c r="C7619" t="s">
        <v>43</v>
      </c>
      <c r="D7619" t="s">
        <v>44</v>
      </c>
      <c r="E7619">
        <v>2011</v>
      </c>
      <c r="F7619">
        <v>6.9</v>
      </c>
    </row>
    <row r="7620" spans="1:6" x14ac:dyDescent="0.35">
      <c r="A7620" t="s">
        <v>110</v>
      </c>
      <c r="B7620" t="s">
        <v>8</v>
      </c>
      <c r="C7620" t="s">
        <v>43</v>
      </c>
      <c r="D7620" t="s">
        <v>44</v>
      </c>
      <c r="E7620">
        <v>2012</v>
      </c>
      <c r="F7620">
        <v>2.99</v>
      </c>
    </row>
    <row r="7621" spans="1:6" x14ac:dyDescent="0.35">
      <c r="A7621" t="s">
        <v>110</v>
      </c>
      <c r="B7621" t="s">
        <v>8</v>
      </c>
      <c r="C7621" t="s">
        <v>43</v>
      </c>
      <c r="D7621" t="s">
        <v>44</v>
      </c>
      <c r="E7621">
        <v>2013</v>
      </c>
      <c r="F7621">
        <v>12.18</v>
      </c>
    </row>
    <row r="7622" spans="1:6" x14ac:dyDescent="0.35">
      <c r="A7622" t="s">
        <v>110</v>
      </c>
      <c r="B7622" t="s">
        <v>8</v>
      </c>
      <c r="C7622" t="s">
        <v>43</v>
      </c>
      <c r="D7622" t="s">
        <v>44</v>
      </c>
      <c r="E7622">
        <v>2014</v>
      </c>
      <c r="F7622">
        <v>23.04</v>
      </c>
    </row>
    <row r="7623" spans="1:6" x14ac:dyDescent="0.35">
      <c r="A7623" t="s">
        <v>110</v>
      </c>
      <c r="B7623" t="s">
        <v>8</v>
      </c>
      <c r="C7623" t="s">
        <v>11</v>
      </c>
      <c r="D7623" t="s">
        <v>12</v>
      </c>
      <c r="E7623">
        <v>1999</v>
      </c>
      <c r="F7623">
        <v>5.3100000000000005</v>
      </c>
    </row>
    <row r="7624" spans="1:6" x14ac:dyDescent="0.35">
      <c r="A7624" t="s">
        <v>110</v>
      </c>
      <c r="B7624" t="s">
        <v>8</v>
      </c>
      <c r="C7624" t="s">
        <v>11</v>
      </c>
      <c r="D7624" t="s">
        <v>12</v>
      </c>
      <c r="E7624">
        <v>2002</v>
      </c>
      <c r="F7624">
        <v>9.08</v>
      </c>
    </row>
    <row r="7625" spans="1:6" x14ac:dyDescent="0.35">
      <c r="A7625" t="s">
        <v>110</v>
      </c>
      <c r="B7625" t="s">
        <v>8</v>
      </c>
      <c r="C7625" t="s">
        <v>11</v>
      </c>
      <c r="D7625" t="s">
        <v>12</v>
      </c>
      <c r="E7625">
        <v>2004</v>
      </c>
      <c r="F7625">
        <v>4.4000000000000004</v>
      </c>
    </row>
    <row r="7626" spans="1:6" x14ac:dyDescent="0.35">
      <c r="A7626" t="s">
        <v>110</v>
      </c>
      <c r="B7626" t="s">
        <v>8</v>
      </c>
      <c r="C7626" t="s">
        <v>11</v>
      </c>
      <c r="D7626" t="s">
        <v>12</v>
      </c>
      <c r="E7626">
        <v>2006</v>
      </c>
      <c r="F7626">
        <v>3.47</v>
      </c>
    </row>
    <row r="7627" spans="1:6" x14ac:dyDescent="0.35">
      <c r="A7627" t="s">
        <v>110</v>
      </c>
      <c r="B7627" t="s">
        <v>8</v>
      </c>
      <c r="C7627" t="s">
        <v>11</v>
      </c>
      <c r="D7627" t="s">
        <v>12</v>
      </c>
      <c r="E7627">
        <v>2014</v>
      </c>
      <c r="F7627">
        <v>17.13</v>
      </c>
    </row>
    <row r="7628" spans="1:6" x14ac:dyDescent="0.35">
      <c r="A7628" t="s">
        <v>110</v>
      </c>
      <c r="B7628" t="s">
        <v>8</v>
      </c>
      <c r="C7628" t="s">
        <v>11</v>
      </c>
      <c r="D7628" t="s">
        <v>12</v>
      </c>
      <c r="E7628">
        <v>2015</v>
      </c>
      <c r="F7628">
        <v>4</v>
      </c>
    </row>
    <row r="7629" spans="1:6" x14ac:dyDescent="0.35">
      <c r="A7629" t="s">
        <v>110</v>
      </c>
      <c r="B7629" t="s">
        <v>8</v>
      </c>
      <c r="C7629" t="s">
        <v>11</v>
      </c>
      <c r="D7629" t="s">
        <v>12</v>
      </c>
      <c r="E7629">
        <v>2016</v>
      </c>
      <c r="F7629">
        <v>4</v>
      </c>
    </row>
    <row r="7630" spans="1:6" x14ac:dyDescent="0.35">
      <c r="A7630" t="s">
        <v>110</v>
      </c>
      <c r="B7630" t="s">
        <v>8</v>
      </c>
      <c r="C7630" t="s">
        <v>11</v>
      </c>
      <c r="D7630" t="s">
        <v>12</v>
      </c>
      <c r="E7630">
        <v>2017</v>
      </c>
      <c r="F7630">
        <v>1.72</v>
      </c>
    </row>
    <row r="7631" spans="1:6" x14ac:dyDescent="0.35">
      <c r="A7631" t="s">
        <v>110</v>
      </c>
      <c r="B7631" t="s">
        <v>8</v>
      </c>
      <c r="C7631" t="s">
        <v>43</v>
      </c>
      <c r="D7631" t="s">
        <v>44</v>
      </c>
      <c r="E7631">
        <v>1998</v>
      </c>
      <c r="F7631">
        <v>10.98</v>
      </c>
    </row>
    <row r="7632" spans="1:6" x14ac:dyDescent="0.35">
      <c r="A7632" t="s">
        <v>110</v>
      </c>
      <c r="B7632" t="s">
        <v>8</v>
      </c>
      <c r="C7632" t="s">
        <v>43</v>
      </c>
      <c r="D7632" t="s">
        <v>44</v>
      </c>
      <c r="E7632">
        <v>2005</v>
      </c>
      <c r="F7632">
        <v>24.700000000000003</v>
      </c>
    </row>
    <row r="7633" spans="1:6" x14ac:dyDescent="0.35">
      <c r="A7633" t="s">
        <v>110</v>
      </c>
      <c r="B7633" t="s">
        <v>8</v>
      </c>
      <c r="C7633" t="s">
        <v>43</v>
      </c>
      <c r="D7633" t="s">
        <v>44</v>
      </c>
      <c r="E7633">
        <v>2006</v>
      </c>
      <c r="F7633">
        <v>18.149999999999999</v>
      </c>
    </row>
    <row r="7634" spans="1:6" x14ac:dyDescent="0.35">
      <c r="A7634" t="s">
        <v>110</v>
      </c>
      <c r="B7634" t="s">
        <v>8</v>
      </c>
      <c r="C7634" t="s">
        <v>21</v>
      </c>
      <c r="D7634" t="s">
        <v>86</v>
      </c>
      <c r="E7634">
        <v>1986</v>
      </c>
      <c r="F7634">
        <v>2.9</v>
      </c>
    </row>
    <row r="7635" spans="1:6" x14ac:dyDescent="0.35">
      <c r="A7635" t="s">
        <v>110</v>
      </c>
      <c r="B7635" t="s">
        <v>8</v>
      </c>
      <c r="C7635" t="s">
        <v>21</v>
      </c>
      <c r="D7635" t="s">
        <v>86</v>
      </c>
      <c r="E7635">
        <v>1988</v>
      </c>
      <c r="F7635">
        <v>2.9400000000000004</v>
      </c>
    </row>
    <row r="7636" spans="1:6" x14ac:dyDescent="0.35">
      <c r="A7636" t="s">
        <v>110</v>
      </c>
      <c r="B7636" t="s">
        <v>8</v>
      </c>
      <c r="C7636" t="s">
        <v>21</v>
      </c>
      <c r="D7636" t="s">
        <v>86</v>
      </c>
      <c r="E7636">
        <v>1989</v>
      </c>
      <c r="F7636">
        <v>2.8</v>
      </c>
    </row>
    <row r="7637" spans="1:6" x14ac:dyDescent="0.35">
      <c r="A7637" t="s">
        <v>110</v>
      </c>
      <c r="B7637" t="s">
        <v>8</v>
      </c>
      <c r="C7637" t="s">
        <v>21</v>
      </c>
      <c r="D7637" t="s">
        <v>86</v>
      </c>
      <c r="E7637">
        <v>1996</v>
      </c>
      <c r="F7637">
        <v>4.3</v>
      </c>
    </row>
    <row r="7638" spans="1:6" x14ac:dyDescent="0.35">
      <c r="A7638" t="s">
        <v>110</v>
      </c>
      <c r="B7638" t="s">
        <v>8</v>
      </c>
      <c r="C7638" t="s">
        <v>21</v>
      </c>
      <c r="D7638" t="s">
        <v>86</v>
      </c>
      <c r="E7638">
        <v>2005</v>
      </c>
      <c r="F7638">
        <v>2</v>
      </c>
    </row>
    <row r="7639" spans="1:6" x14ac:dyDescent="0.35">
      <c r="A7639" t="s">
        <v>110</v>
      </c>
      <c r="B7639" t="s">
        <v>8</v>
      </c>
      <c r="C7639" t="s">
        <v>40</v>
      </c>
      <c r="D7639" t="s">
        <v>66</v>
      </c>
      <c r="E7639">
        <v>1997</v>
      </c>
      <c r="F7639">
        <v>1.5</v>
      </c>
    </row>
    <row r="7640" spans="1:6" x14ac:dyDescent="0.35">
      <c r="A7640" t="s">
        <v>110</v>
      </c>
      <c r="B7640" t="s">
        <v>8</v>
      </c>
      <c r="C7640" t="s">
        <v>40</v>
      </c>
      <c r="D7640" t="s">
        <v>66</v>
      </c>
      <c r="E7640">
        <v>2016</v>
      </c>
      <c r="F7640">
        <v>0.13</v>
      </c>
    </row>
    <row r="7641" spans="1:6" x14ac:dyDescent="0.35">
      <c r="A7641" t="s">
        <v>110</v>
      </c>
      <c r="B7641" t="s">
        <v>8</v>
      </c>
      <c r="C7641" t="s">
        <v>40</v>
      </c>
      <c r="D7641" t="s">
        <v>62</v>
      </c>
      <c r="E7641">
        <v>2006</v>
      </c>
      <c r="F7641">
        <v>3.13</v>
      </c>
    </row>
    <row r="7642" spans="1:6" x14ac:dyDescent="0.35">
      <c r="A7642" t="s">
        <v>110</v>
      </c>
      <c r="B7642" t="s">
        <v>8</v>
      </c>
      <c r="C7642" t="s">
        <v>40</v>
      </c>
      <c r="D7642" t="s">
        <v>60</v>
      </c>
      <c r="E7642">
        <v>1996</v>
      </c>
      <c r="F7642">
        <v>1.5</v>
      </c>
    </row>
    <row r="7643" spans="1:6" x14ac:dyDescent="0.35">
      <c r="A7643" t="s">
        <v>110</v>
      </c>
      <c r="B7643" t="s">
        <v>8</v>
      </c>
      <c r="C7643" t="s">
        <v>40</v>
      </c>
      <c r="D7643" t="s">
        <v>60</v>
      </c>
      <c r="E7643">
        <v>1997</v>
      </c>
      <c r="F7643">
        <v>1.8</v>
      </c>
    </row>
    <row r="7644" spans="1:6" x14ac:dyDescent="0.35">
      <c r="A7644" t="s">
        <v>110</v>
      </c>
      <c r="B7644" t="s">
        <v>8</v>
      </c>
      <c r="C7644" t="s">
        <v>40</v>
      </c>
      <c r="D7644" t="s">
        <v>60</v>
      </c>
      <c r="E7644">
        <v>2000</v>
      </c>
      <c r="F7644">
        <v>1.5</v>
      </c>
    </row>
    <row r="7645" spans="1:6" x14ac:dyDescent="0.35">
      <c r="A7645" t="s">
        <v>110</v>
      </c>
      <c r="B7645" t="s">
        <v>8</v>
      </c>
      <c r="C7645" t="s">
        <v>40</v>
      </c>
      <c r="D7645" t="s">
        <v>60</v>
      </c>
      <c r="E7645">
        <v>2003</v>
      </c>
      <c r="F7645">
        <v>1.8</v>
      </c>
    </row>
    <row r="7646" spans="1:6" x14ac:dyDescent="0.35">
      <c r="A7646" t="s">
        <v>110</v>
      </c>
      <c r="B7646" t="s">
        <v>8</v>
      </c>
      <c r="C7646" t="s">
        <v>40</v>
      </c>
      <c r="D7646" t="s">
        <v>60</v>
      </c>
      <c r="E7646">
        <v>2004</v>
      </c>
      <c r="F7646">
        <v>2</v>
      </c>
    </row>
    <row r="7647" spans="1:6" x14ac:dyDescent="0.35">
      <c r="A7647" t="s">
        <v>110</v>
      </c>
      <c r="B7647" t="s">
        <v>8</v>
      </c>
      <c r="C7647" t="s">
        <v>40</v>
      </c>
      <c r="D7647" t="s">
        <v>60</v>
      </c>
      <c r="E7647">
        <v>2016</v>
      </c>
      <c r="F7647">
        <v>0.6</v>
      </c>
    </row>
    <row r="7648" spans="1:6" x14ac:dyDescent="0.35">
      <c r="A7648" t="s">
        <v>110</v>
      </c>
      <c r="B7648" t="s">
        <v>8</v>
      </c>
      <c r="C7648" t="s">
        <v>14</v>
      </c>
      <c r="D7648" t="s">
        <v>87</v>
      </c>
      <c r="E7648">
        <v>1994</v>
      </c>
      <c r="F7648">
        <v>0.28000000000000003</v>
      </c>
    </row>
    <row r="7649" spans="1:6" x14ac:dyDescent="0.35">
      <c r="A7649" t="s">
        <v>110</v>
      </c>
      <c r="B7649" t="s">
        <v>8</v>
      </c>
      <c r="C7649" t="s">
        <v>14</v>
      </c>
      <c r="D7649" t="s">
        <v>88</v>
      </c>
      <c r="E7649">
        <v>1979</v>
      </c>
      <c r="F7649">
        <v>0.5</v>
      </c>
    </row>
    <row r="7650" spans="1:6" x14ac:dyDescent="0.35">
      <c r="A7650" t="s">
        <v>110</v>
      </c>
      <c r="B7650" t="s">
        <v>8</v>
      </c>
      <c r="C7650" t="s">
        <v>14</v>
      </c>
      <c r="D7650" t="s">
        <v>88</v>
      </c>
      <c r="E7650">
        <v>1984</v>
      </c>
      <c r="F7650">
        <v>5.3</v>
      </c>
    </row>
    <row r="7651" spans="1:6" x14ac:dyDescent="0.35">
      <c r="A7651" t="s">
        <v>110</v>
      </c>
      <c r="B7651" t="s">
        <v>8</v>
      </c>
      <c r="C7651" t="s">
        <v>14</v>
      </c>
      <c r="D7651" t="s">
        <v>88</v>
      </c>
      <c r="E7651">
        <v>1985</v>
      </c>
      <c r="F7651">
        <v>2.8</v>
      </c>
    </row>
    <row r="7652" spans="1:6" x14ac:dyDescent="0.35">
      <c r="A7652" t="s">
        <v>110</v>
      </c>
      <c r="B7652" t="s">
        <v>8</v>
      </c>
      <c r="C7652" t="s">
        <v>14</v>
      </c>
      <c r="D7652" t="s">
        <v>88</v>
      </c>
      <c r="E7652">
        <v>1987</v>
      </c>
      <c r="F7652">
        <v>2.7100000000000004</v>
      </c>
    </row>
    <row r="7653" spans="1:6" x14ac:dyDescent="0.35">
      <c r="A7653" t="s">
        <v>110</v>
      </c>
      <c r="B7653" t="s">
        <v>8</v>
      </c>
      <c r="C7653" t="s">
        <v>14</v>
      </c>
      <c r="D7653" t="s">
        <v>88</v>
      </c>
      <c r="E7653">
        <v>1990</v>
      </c>
      <c r="F7653">
        <v>2.4</v>
      </c>
    </row>
    <row r="7654" spans="1:6" x14ac:dyDescent="0.35">
      <c r="A7654" t="s">
        <v>110</v>
      </c>
      <c r="B7654" t="s">
        <v>8</v>
      </c>
      <c r="C7654" t="s">
        <v>14</v>
      </c>
      <c r="D7654" t="s">
        <v>88</v>
      </c>
      <c r="E7654">
        <v>1994</v>
      </c>
      <c r="F7654">
        <v>2.2200000000000002</v>
      </c>
    </row>
    <row r="7655" spans="1:6" x14ac:dyDescent="0.35">
      <c r="A7655" t="s">
        <v>110</v>
      </c>
      <c r="B7655" t="s">
        <v>8</v>
      </c>
      <c r="C7655" t="s">
        <v>14</v>
      </c>
      <c r="D7655" t="s">
        <v>88</v>
      </c>
      <c r="E7655">
        <v>2005</v>
      </c>
      <c r="F7655">
        <v>1.32</v>
      </c>
    </row>
    <row r="7656" spans="1:6" x14ac:dyDescent="0.35">
      <c r="A7656" t="s">
        <v>110</v>
      </c>
      <c r="B7656" t="s">
        <v>8</v>
      </c>
      <c r="C7656" t="s">
        <v>43</v>
      </c>
      <c r="D7656" t="s">
        <v>58</v>
      </c>
      <c r="E7656">
        <v>1987</v>
      </c>
      <c r="F7656">
        <v>2.5</v>
      </c>
    </row>
    <row r="7657" spans="1:6" x14ac:dyDescent="0.35">
      <c r="A7657" t="s">
        <v>110</v>
      </c>
      <c r="B7657" t="s">
        <v>8</v>
      </c>
      <c r="C7657" t="s">
        <v>43</v>
      </c>
      <c r="D7657" t="s">
        <v>44</v>
      </c>
      <c r="E7657">
        <v>1990</v>
      </c>
      <c r="F7657">
        <v>4.7</v>
      </c>
    </row>
    <row r="7658" spans="1:6" x14ac:dyDescent="0.35">
      <c r="A7658" t="s">
        <v>110</v>
      </c>
      <c r="B7658" t="s">
        <v>8</v>
      </c>
      <c r="C7658" t="s">
        <v>43</v>
      </c>
      <c r="D7658" t="s">
        <v>44</v>
      </c>
      <c r="E7658">
        <v>1992</v>
      </c>
      <c r="F7658">
        <v>22.2</v>
      </c>
    </row>
    <row r="7659" spans="1:6" x14ac:dyDescent="0.35">
      <c r="A7659" t="s">
        <v>110</v>
      </c>
      <c r="B7659" t="s">
        <v>8</v>
      </c>
      <c r="C7659" t="s">
        <v>43</v>
      </c>
      <c r="D7659" t="s">
        <v>44</v>
      </c>
      <c r="E7659">
        <v>2005</v>
      </c>
      <c r="F7659">
        <v>2.31</v>
      </c>
    </row>
    <row r="7660" spans="1:6" x14ac:dyDescent="0.35">
      <c r="A7660" t="s">
        <v>110</v>
      </c>
      <c r="B7660" t="s">
        <v>8</v>
      </c>
      <c r="C7660" t="s">
        <v>43</v>
      </c>
      <c r="D7660" t="s">
        <v>44</v>
      </c>
      <c r="E7660">
        <v>2006</v>
      </c>
      <c r="F7660">
        <v>25.91</v>
      </c>
    </row>
    <row r="7661" spans="1:6" x14ac:dyDescent="0.35">
      <c r="A7661" t="s">
        <v>110</v>
      </c>
      <c r="B7661" t="s">
        <v>8</v>
      </c>
      <c r="C7661" t="s">
        <v>43</v>
      </c>
      <c r="D7661" t="s">
        <v>44</v>
      </c>
      <c r="E7661">
        <v>2007</v>
      </c>
      <c r="F7661">
        <v>1.95</v>
      </c>
    </row>
    <row r="7662" spans="1:6" x14ac:dyDescent="0.35">
      <c r="A7662" t="s">
        <v>110</v>
      </c>
      <c r="B7662" t="s">
        <v>8</v>
      </c>
      <c r="C7662" t="s">
        <v>43</v>
      </c>
      <c r="D7662" t="s">
        <v>44</v>
      </c>
      <c r="E7662">
        <v>2008</v>
      </c>
      <c r="F7662">
        <v>0.95</v>
      </c>
    </row>
    <row r="7663" spans="1:6" x14ac:dyDescent="0.35">
      <c r="A7663" t="s">
        <v>110</v>
      </c>
      <c r="B7663" t="s">
        <v>8</v>
      </c>
      <c r="C7663" t="s">
        <v>43</v>
      </c>
      <c r="D7663" t="s">
        <v>44</v>
      </c>
      <c r="E7663">
        <v>2009</v>
      </c>
      <c r="F7663">
        <v>0.86</v>
      </c>
    </row>
    <row r="7664" spans="1:6" x14ac:dyDescent="0.35">
      <c r="A7664" t="s">
        <v>110</v>
      </c>
      <c r="B7664" t="s">
        <v>8</v>
      </c>
      <c r="C7664" t="s">
        <v>43</v>
      </c>
      <c r="D7664" t="s">
        <v>44</v>
      </c>
      <c r="E7664">
        <v>2010</v>
      </c>
      <c r="F7664">
        <v>13.200000000000001</v>
      </c>
    </row>
    <row r="7665" spans="1:6" x14ac:dyDescent="0.35">
      <c r="A7665" t="s">
        <v>110</v>
      </c>
      <c r="B7665" t="s">
        <v>8</v>
      </c>
      <c r="C7665" t="s">
        <v>43</v>
      </c>
      <c r="D7665" t="s">
        <v>44</v>
      </c>
      <c r="E7665">
        <v>2012</v>
      </c>
      <c r="F7665">
        <v>10.199999999999999</v>
      </c>
    </row>
    <row r="7666" spans="1:6" x14ac:dyDescent="0.35">
      <c r="A7666" t="s">
        <v>110</v>
      </c>
      <c r="B7666" t="s">
        <v>8</v>
      </c>
      <c r="C7666" t="s">
        <v>43</v>
      </c>
      <c r="D7666" t="s">
        <v>44</v>
      </c>
      <c r="E7666">
        <v>2015</v>
      </c>
      <c r="F7666">
        <v>0.37</v>
      </c>
    </row>
    <row r="7667" spans="1:6" x14ac:dyDescent="0.35">
      <c r="A7667" t="s">
        <v>110</v>
      </c>
      <c r="B7667" t="s">
        <v>8</v>
      </c>
      <c r="C7667" t="s">
        <v>31</v>
      </c>
      <c r="D7667" t="s">
        <v>70</v>
      </c>
      <c r="E7667">
        <v>1988</v>
      </c>
      <c r="F7667">
        <v>10.58</v>
      </c>
    </row>
    <row r="7668" spans="1:6" x14ac:dyDescent="0.35">
      <c r="A7668" t="s">
        <v>110</v>
      </c>
      <c r="B7668" t="s">
        <v>8</v>
      </c>
      <c r="C7668" t="s">
        <v>31</v>
      </c>
      <c r="D7668" t="s">
        <v>70</v>
      </c>
      <c r="E7668">
        <v>2013</v>
      </c>
      <c r="F7668">
        <v>0.32</v>
      </c>
    </row>
    <row r="7669" spans="1:6" x14ac:dyDescent="0.35">
      <c r="A7669" t="s">
        <v>110</v>
      </c>
      <c r="B7669" t="s">
        <v>8</v>
      </c>
      <c r="C7669" t="s">
        <v>11</v>
      </c>
      <c r="D7669" t="s">
        <v>12</v>
      </c>
      <c r="E7669">
        <v>2000</v>
      </c>
      <c r="F7669">
        <v>3</v>
      </c>
    </row>
    <row r="7670" spans="1:6" x14ac:dyDescent="0.35">
      <c r="A7670" t="s">
        <v>110</v>
      </c>
      <c r="B7670" t="s">
        <v>8</v>
      </c>
      <c r="C7670" t="s">
        <v>11</v>
      </c>
      <c r="D7670" t="s">
        <v>12</v>
      </c>
      <c r="E7670">
        <v>2002</v>
      </c>
      <c r="F7670">
        <v>3.9</v>
      </c>
    </row>
    <row r="7671" spans="1:6" x14ac:dyDescent="0.35">
      <c r="A7671" t="s">
        <v>110</v>
      </c>
      <c r="B7671" t="s">
        <v>8</v>
      </c>
      <c r="C7671" t="s">
        <v>11</v>
      </c>
      <c r="D7671" t="s">
        <v>12</v>
      </c>
      <c r="E7671">
        <v>2003</v>
      </c>
      <c r="F7671">
        <v>11.46</v>
      </c>
    </row>
    <row r="7672" spans="1:6" x14ac:dyDescent="0.35">
      <c r="A7672" t="s">
        <v>110</v>
      </c>
      <c r="B7672" t="s">
        <v>8</v>
      </c>
      <c r="C7672" t="s">
        <v>11</v>
      </c>
      <c r="D7672" t="s">
        <v>12</v>
      </c>
      <c r="E7672">
        <v>2017</v>
      </c>
      <c r="F7672">
        <v>1.35</v>
      </c>
    </row>
    <row r="7673" spans="1:6" x14ac:dyDescent="0.35">
      <c r="A7673" t="s">
        <v>110</v>
      </c>
      <c r="B7673" t="s">
        <v>8</v>
      </c>
      <c r="C7673" t="s">
        <v>21</v>
      </c>
      <c r="D7673" t="s">
        <v>86</v>
      </c>
      <c r="E7673">
        <v>2007</v>
      </c>
      <c r="F7673">
        <v>9.5000000000000018</v>
      </c>
    </row>
    <row r="7674" spans="1:6" x14ac:dyDescent="0.35">
      <c r="A7674" t="s">
        <v>110</v>
      </c>
      <c r="B7674" t="s">
        <v>8</v>
      </c>
      <c r="C7674" t="s">
        <v>43</v>
      </c>
      <c r="D7674" t="s">
        <v>44</v>
      </c>
      <c r="E7674">
        <v>2001</v>
      </c>
      <c r="F7674">
        <v>9.52</v>
      </c>
    </row>
    <row r="7675" spans="1:6" x14ac:dyDescent="0.35">
      <c r="A7675" t="s">
        <v>110</v>
      </c>
      <c r="B7675" t="s">
        <v>8</v>
      </c>
      <c r="C7675" t="s">
        <v>43</v>
      </c>
      <c r="D7675" t="s">
        <v>44</v>
      </c>
      <c r="E7675">
        <v>2004</v>
      </c>
      <c r="F7675">
        <v>7.4300000000000006</v>
      </c>
    </row>
    <row r="7676" spans="1:6" x14ac:dyDescent="0.35">
      <c r="A7676" t="s">
        <v>110</v>
      </c>
      <c r="B7676" t="s">
        <v>8</v>
      </c>
      <c r="C7676" t="s">
        <v>43</v>
      </c>
      <c r="D7676" t="s">
        <v>44</v>
      </c>
      <c r="E7676">
        <v>2013</v>
      </c>
      <c r="F7676">
        <v>3.25</v>
      </c>
    </row>
    <row r="7677" spans="1:6" x14ac:dyDescent="0.35">
      <c r="A7677" t="s">
        <v>110</v>
      </c>
      <c r="B7677" t="s">
        <v>8</v>
      </c>
      <c r="C7677" t="s">
        <v>43</v>
      </c>
      <c r="D7677" t="s">
        <v>44</v>
      </c>
      <c r="E7677">
        <v>2014</v>
      </c>
      <c r="F7677">
        <v>3.25</v>
      </c>
    </row>
    <row r="7678" spans="1:6" x14ac:dyDescent="0.35">
      <c r="A7678" t="s">
        <v>110</v>
      </c>
      <c r="B7678" t="s">
        <v>8</v>
      </c>
      <c r="C7678" t="s">
        <v>43</v>
      </c>
      <c r="D7678" t="s">
        <v>44</v>
      </c>
      <c r="E7678">
        <v>2016</v>
      </c>
      <c r="F7678">
        <v>7.27</v>
      </c>
    </row>
    <row r="7679" spans="1:6" x14ac:dyDescent="0.35">
      <c r="A7679" t="s">
        <v>110</v>
      </c>
      <c r="B7679" t="s">
        <v>8</v>
      </c>
      <c r="C7679" t="s">
        <v>11</v>
      </c>
      <c r="D7679" t="s">
        <v>12</v>
      </c>
      <c r="E7679">
        <v>1988</v>
      </c>
      <c r="F7679">
        <v>0.68</v>
      </c>
    </row>
    <row r="7680" spans="1:6" x14ac:dyDescent="0.35">
      <c r="A7680" t="s">
        <v>110</v>
      </c>
      <c r="B7680" t="s">
        <v>8</v>
      </c>
      <c r="C7680" t="s">
        <v>11</v>
      </c>
      <c r="D7680" t="s">
        <v>12</v>
      </c>
      <c r="E7680">
        <v>2017</v>
      </c>
      <c r="F7680">
        <v>3.83</v>
      </c>
    </row>
    <row r="7681" spans="1:6" x14ac:dyDescent="0.35">
      <c r="A7681" t="s">
        <v>110</v>
      </c>
      <c r="B7681" t="s">
        <v>20</v>
      </c>
      <c r="C7681" t="s">
        <v>40</v>
      </c>
      <c r="D7681" t="s">
        <v>66</v>
      </c>
      <c r="E7681">
        <v>2017</v>
      </c>
      <c r="F7681">
        <v>4</v>
      </c>
    </row>
    <row r="7682" spans="1:6" x14ac:dyDescent="0.35">
      <c r="A7682" t="s">
        <v>110</v>
      </c>
      <c r="B7682" t="s">
        <v>45</v>
      </c>
      <c r="C7682" t="s">
        <v>40</v>
      </c>
      <c r="D7682" t="s">
        <v>89</v>
      </c>
      <c r="E7682">
        <v>2010</v>
      </c>
      <c r="F7682">
        <v>0.54</v>
      </c>
    </row>
    <row r="7683" spans="1:6" x14ac:dyDescent="0.35">
      <c r="A7683" t="s">
        <v>110</v>
      </c>
      <c r="B7683" t="s">
        <v>38</v>
      </c>
      <c r="C7683" t="s">
        <v>40</v>
      </c>
      <c r="D7683" t="s">
        <v>66</v>
      </c>
      <c r="E7683">
        <v>2014</v>
      </c>
      <c r="F7683">
        <v>0.22</v>
      </c>
    </row>
    <row r="7684" spans="1:6" x14ac:dyDescent="0.35">
      <c r="A7684" t="s">
        <v>110</v>
      </c>
      <c r="B7684" t="s">
        <v>38</v>
      </c>
      <c r="C7684" t="s">
        <v>40</v>
      </c>
      <c r="D7684" t="s">
        <v>62</v>
      </c>
      <c r="E7684">
        <v>2006</v>
      </c>
      <c r="F7684">
        <v>0.42</v>
      </c>
    </row>
    <row r="7685" spans="1:6" x14ac:dyDescent="0.35">
      <c r="A7685" t="s">
        <v>110</v>
      </c>
      <c r="B7685" t="s">
        <v>38</v>
      </c>
      <c r="C7685" t="s">
        <v>40</v>
      </c>
      <c r="D7685" t="s">
        <v>66</v>
      </c>
      <c r="E7685">
        <v>1995</v>
      </c>
      <c r="F7685">
        <v>0.24</v>
      </c>
    </row>
    <row r="7686" spans="1:6" x14ac:dyDescent="0.35">
      <c r="A7686" t="s">
        <v>110</v>
      </c>
      <c r="B7686" t="s">
        <v>38</v>
      </c>
      <c r="C7686" t="s">
        <v>40</v>
      </c>
      <c r="D7686" t="s">
        <v>60</v>
      </c>
      <c r="E7686">
        <v>2003</v>
      </c>
      <c r="F7686">
        <v>0.1</v>
      </c>
    </row>
    <row r="7687" spans="1:6" x14ac:dyDescent="0.35">
      <c r="A7687" t="s">
        <v>110</v>
      </c>
      <c r="B7687" t="s">
        <v>38</v>
      </c>
      <c r="C7687" t="s">
        <v>40</v>
      </c>
      <c r="D7687" t="s">
        <v>60</v>
      </c>
      <c r="E7687">
        <v>2005</v>
      </c>
      <c r="F7687">
        <v>0.96</v>
      </c>
    </row>
    <row r="7688" spans="1:6" x14ac:dyDescent="0.35">
      <c r="A7688" t="s">
        <v>110</v>
      </c>
      <c r="B7688" t="s">
        <v>38</v>
      </c>
      <c r="C7688" t="s">
        <v>14</v>
      </c>
      <c r="D7688" t="s">
        <v>88</v>
      </c>
      <c r="E7688">
        <v>1987</v>
      </c>
      <c r="F7688">
        <v>0.92999999999999994</v>
      </c>
    </row>
    <row r="7689" spans="1:6" x14ac:dyDescent="0.35">
      <c r="A7689" t="s">
        <v>110</v>
      </c>
      <c r="B7689" t="s">
        <v>38</v>
      </c>
      <c r="C7689" t="s">
        <v>14</v>
      </c>
      <c r="D7689" t="s">
        <v>88</v>
      </c>
      <c r="E7689">
        <v>2010</v>
      </c>
      <c r="F7689">
        <v>0.15</v>
      </c>
    </row>
    <row r="7690" spans="1:6" x14ac:dyDescent="0.35">
      <c r="A7690" t="s">
        <v>110</v>
      </c>
      <c r="B7690" t="s">
        <v>38</v>
      </c>
      <c r="C7690" t="s">
        <v>14</v>
      </c>
      <c r="D7690" t="s">
        <v>50</v>
      </c>
      <c r="E7690">
        <v>1990</v>
      </c>
      <c r="F7690">
        <v>0.65999999999999992</v>
      </c>
    </row>
    <row r="7691" spans="1:6" x14ac:dyDescent="0.35">
      <c r="A7691" t="s">
        <v>110</v>
      </c>
      <c r="B7691" t="s">
        <v>38</v>
      </c>
      <c r="C7691" t="s">
        <v>14</v>
      </c>
      <c r="D7691" t="s">
        <v>50</v>
      </c>
      <c r="E7691">
        <v>1992</v>
      </c>
      <c r="F7691">
        <v>0.63</v>
      </c>
    </row>
    <row r="7692" spans="1:6" x14ac:dyDescent="0.35">
      <c r="A7692" t="s">
        <v>110</v>
      </c>
      <c r="B7692" t="s">
        <v>38</v>
      </c>
      <c r="C7692" t="s">
        <v>14</v>
      </c>
      <c r="D7692" t="s">
        <v>50</v>
      </c>
      <c r="E7692">
        <v>1995</v>
      </c>
      <c r="F7692">
        <v>1.5700000000000003</v>
      </c>
    </row>
    <row r="7693" spans="1:6" x14ac:dyDescent="0.35">
      <c r="A7693" t="s">
        <v>110</v>
      </c>
      <c r="B7693" t="s">
        <v>38</v>
      </c>
      <c r="C7693" t="s">
        <v>14</v>
      </c>
      <c r="D7693" t="s">
        <v>50</v>
      </c>
      <c r="E7693">
        <v>2015</v>
      </c>
      <c r="F7693">
        <v>0.13</v>
      </c>
    </row>
    <row r="7694" spans="1:6" x14ac:dyDescent="0.35">
      <c r="A7694" t="s">
        <v>110</v>
      </c>
      <c r="B7694" t="s">
        <v>38</v>
      </c>
      <c r="C7694" t="s">
        <v>43</v>
      </c>
      <c r="D7694" t="s">
        <v>44</v>
      </c>
      <c r="E7694">
        <v>2006</v>
      </c>
      <c r="F7694">
        <v>0.1</v>
      </c>
    </row>
    <row r="7695" spans="1:6" x14ac:dyDescent="0.35">
      <c r="A7695" t="s">
        <v>110</v>
      </c>
      <c r="B7695" t="s">
        <v>48</v>
      </c>
      <c r="C7695" t="s">
        <v>43</v>
      </c>
      <c r="D7695" t="s">
        <v>44</v>
      </c>
      <c r="E7695">
        <v>1970</v>
      </c>
      <c r="F7695">
        <v>10</v>
      </c>
    </row>
    <row r="7696" spans="1:6" x14ac:dyDescent="0.35">
      <c r="A7696" t="s">
        <v>110</v>
      </c>
      <c r="B7696" t="s">
        <v>48</v>
      </c>
      <c r="C7696" t="s">
        <v>43</v>
      </c>
      <c r="D7696" t="s">
        <v>44</v>
      </c>
      <c r="E7696">
        <v>1990</v>
      </c>
      <c r="F7696">
        <v>10</v>
      </c>
    </row>
    <row r="7697" spans="1:6" x14ac:dyDescent="0.35">
      <c r="A7697" t="s">
        <v>110</v>
      </c>
      <c r="B7697" t="s">
        <v>13</v>
      </c>
      <c r="C7697" t="s">
        <v>21</v>
      </c>
      <c r="D7697" t="s">
        <v>22</v>
      </c>
      <c r="E7697">
        <v>2007</v>
      </c>
      <c r="F7697">
        <v>1.98</v>
      </c>
    </row>
    <row r="7698" spans="1:6" x14ac:dyDescent="0.35">
      <c r="A7698" t="s">
        <v>110</v>
      </c>
      <c r="B7698" t="s">
        <v>13</v>
      </c>
      <c r="C7698" t="s">
        <v>21</v>
      </c>
      <c r="D7698" t="s">
        <v>22</v>
      </c>
      <c r="E7698">
        <v>2008</v>
      </c>
      <c r="F7698">
        <v>0.96</v>
      </c>
    </row>
    <row r="7699" spans="1:6" x14ac:dyDescent="0.35">
      <c r="A7699" t="s">
        <v>110</v>
      </c>
      <c r="B7699" t="s">
        <v>13</v>
      </c>
      <c r="C7699" t="s">
        <v>21</v>
      </c>
      <c r="D7699" t="s">
        <v>86</v>
      </c>
      <c r="E7699">
        <v>2000</v>
      </c>
      <c r="F7699">
        <v>6</v>
      </c>
    </row>
    <row r="7700" spans="1:6" x14ac:dyDescent="0.35">
      <c r="A7700" t="s">
        <v>110</v>
      </c>
      <c r="B7700" t="s">
        <v>13</v>
      </c>
      <c r="C7700" t="s">
        <v>21</v>
      </c>
      <c r="D7700" t="s">
        <v>86</v>
      </c>
      <c r="E7700">
        <v>2006</v>
      </c>
      <c r="F7700">
        <v>4.2899999999999991</v>
      </c>
    </row>
    <row r="7701" spans="1:6" x14ac:dyDescent="0.35">
      <c r="A7701" t="s">
        <v>110</v>
      </c>
      <c r="B7701" t="s">
        <v>13</v>
      </c>
      <c r="C7701" t="s">
        <v>21</v>
      </c>
      <c r="D7701" t="s">
        <v>86</v>
      </c>
      <c r="E7701">
        <v>2007</v>
      </c>
      <c r="F7701">
        <v>4.0699999999999994</v>
      </c>
    </row>
    <row r="7702" spans="1:6" x14ac:dyDescent="0.35">
      <c r="A7702" t="s">
        <v>110</v>
      </c>
      <c r="B7702" t="s">
        <v>13</v>
      </c>
      <c r="C7702" t="s">
        <v>21</v>
      </c>
      <c r="D7702" t="s">
        <v>86</v>
      </c>
      <c r="E7702">
        <v>2008</v>
      </c>
      <c r="F7702">
        <v>8.8199999999999985</v>
      </c>
    </row>
    <row r="7703" spans="1:6" x14ac:dyDescent="0.35">
      <c r="A7703" t="s">
        <v>110</v>
      </c>
      <c r="B7703" t="s">
        <v>13</v>
      </c>
      <c r="C7703" t="s">
        <v>21</v>
      </c>
      <c r="D7703" t="s">
        <v>86</v>
      </c>
      <c r="E7703">
        <v>2016</v>
      </c>
      <c r="F7703">
        <v>5.2</v>
      </c>
    </row>
    <row r="7704" spans="1:6" x14ac:dyDescent="0.35">
      <c r="A7704" t="s">
        <v>110</v>
      </c>
      <c r="B7704" t="s">
        <v>13</v>
      </c>
      <c r="C7704" t="s">
        <v>21</v>
      </c>
      <c r="D7704" t="s">
        <v>93</v>
      </c>
      <c r="E7704">
        <v>2011</v>
      </c>
      <c r="F7704">
        <v>2.3200000000000003</v>
      </c>
    </row>
    <row r="7705" spans="1:6" x14ac:dyDescent="0.35">
      <c r="A7705" t="s">
        <v>110</v>
      </c>
      <c r="B7705" t="s">
        <v>13</v>
      </c>
      <c r="C7705" t="s">
        <v>27</v>
      </c>
      <c r="D7705" t="s">
        <v>30</v>
      </c>
      <c r="E7705">
        <v>1991</v>
      </c>
      <c r="F7705">
        <v>8</v>
      </c>
    </row>
    <row r="7706" spans="1:6" x14ac:dyDescent="0.35">
      <c r="A7706" t="s">
        <v>110</v>
      </c>
      <c r="B7706" t="s">
        <v>13</v>
      </c>
      <c r="C7706" t="s">
        <v>40</v>
      </c>
      <c r="D7706" t="s">
        <v>66</v>
      </c>
      <c r="E7706">
        <v>1986</v>
      </c>
      <c r="F7706">
        <v>5.6999999999999993</v>
      </c>
    </row>
    <row r="7707" spans="1:6" x14ac:dyDescent="0.35">
      <c r="A7707" t="s">
        <v>110</v>
      </c>
      <c r="B7707" t="s">
        <v>13</v>
      </c>
      <c r="C7707" t="s">
        <v>40</v>
      </c>
      <c r="D7707" t="s">
        <v>66</v>
      </c>
      <c r="E7707">
        <v>1997</v>
      </c>
      <c r="F7707">
        <v>9.5499999999999989</v>
      </c>
    </row>
    <row r="7708" spans="1:6" x14ac:dyDescent="0.35">
      <c r="A7708" t="s">
        <v>110</v>
      </c>
      <c r="B7708" t="s">
        <v>13</v>
      </c>
      <c r="C7708" t="s">
        <v>40</v>
      </c>
      <c r="D7708" t="s">
        <v>66</v>
      </c>
      <c r="E7708">
        <v>1998</v>
      </c>
      <c r="F7708">
        <v>10.06</v>
      </c>
    </row>
    <row r="7709" spans="1:6" x14ac:dyDescent="0.35">
      <c r="A7709" t="s">
        <v>110</v>
      </c>
      <c r="B7709" t="s">
        <v>13</v>
      </c>
      <c r="C7709" t="s">
        <v>40</v>
      </c>
      <c r="D7709" t="s">
        <v>66</v>
      </c>
      <c r="E7709">
        <v>1999</v>
      </c>
      <c r="F7709">
        <v>11.72</v>
      </c>
    </row>
    <row r="7710" spans="1:6" x14ac:dyDescent="0.35">
      <c r="A7710" t="s">
        <v>110</v>
      </c>
      <c r="B7710" t="s">
        <v>13</v>
      </c>
      <c r="C7710" t="s">
        <v>40</v>
      </c>
      <c r="D7710" t="s">
        <v>66</v>
      </c>
      <c r="E7710">
        <v>2000</v>
      </c>
      <c r="F7710">
        <v>11.419999999999998</v>
      </c>
    </row>
    <row r="7711" spans="1:6" x14ac:dyDescent="0.35">
      <c r="A7711" t="s">
        <v>110</v>
      </c>
      <c r="B7711" t="s">
        <v>13</v>
      </c>
      <c r="C7711" t="s">
        <v>40</v>
      </c>
      <c r="D7711" t="s">
        <v>66</v>
      </c>
      <c r="E7711">
        <v>2001</v>
      </c>
      <c r="F7711">
        <v>28.669999999999998</v>
      </c>
    </row>
    <row r="7712" spans="1:6" x14ac:dyDescent="0.35">
      <c r="A7712" t="s">
        <v>110</v>
      </c>
      <c r="B7712" t="s">
        <v>13</v>
      </c>
      <c r="C7712" t="s">
        <v>40</v>
      </c>
      <c r="D7712" t="s">
        <v>66</v>
      </c>
      <c r="E7712">
        <v>2002</v>
      </c>
      <c r="F7712">
        <v>22.020000000000003</v>
      </c>
    </row>
    <row r="7713" spans="1:6" x14ac:dyDescent="0.35">
      <c r="A7713" t="s">
        <v>110</v>
      </c>
      <c r="B7713" t="s">
        <v>13</v>
      </c>
      <c r="C7713" t="s">
        <v>40</v>
      </c>
      <c r="D7713" t="s">
        <v>66</v>
      </c>
      <c r="E7713">
        <v>2003</v>
      </c>
      <c r="F7713">
        <v>25.669999999999998</v>
      </c>
    </row>
    <row r="7714" spans="1:6" x14ac:dyDescent="0.35">
      <c r="A7714" t="s">
        <v>110</v>
      </c>
      <c r="B7714" t="s">
        <v>13</v>
      </c>
      <c r="C7714" t="s">
        <v>40</v>
      </c>
      <c r="D7714" t="s">
        <v>66</v>
      </c>
      <c r="E7714">
        <v>2004</v>
      </c>
      <c r="F7714">
        <v>17.62</v>
      </c>
    </row>
    <row r="7715" spans="1:6" x14ac:dyDescent="0.35">
      <c r="A7715" t="s">
        <v>110</v>
      </c>
      <c r="B7715" t="s">
        <v>13</v>
      </c>
      <c r="C7715" t="s">
        <v>40</v>
      </c>
      <c r="D7715" t="s">
        <v>66</v>
      </c>
      <c r="E7715">
        <v>2005</v>
      </c>
      <c r="F7715">
        <v>20.020000000000003</v>
      </c>
    </row>
    <row r="7716" spans="1:6" x14ac:dyDescent="0.35">
      <c r="A7716" t="s">
        <v>110</v>
      </c>
      <c r="B7716" t="s">
        <v>13</v>
      </c>
      <c r="C7716" t="s">
        <v>40</v>
      </c>
      <c r="D7716" t="s">
        <v>66</v>
      </c>
      <c r="E7716">
        <v>2006</v>
      </c>
      <c r="F7716">
        <v>6.1000000000000014</v>
      </c>
    </row>
    <row r="7717" spans="1:6" x14ac:dyDescent="0.35">
      <c r="A7717" t="s">
        <v>110</v>
      </c>
      <c r="B7717" t="s">
        <v>13</v>
      </c>
      <c r="C7717" t="s">
        <v>40</v>
      </c>
      <c r="D7717" t="s">
        <v>66</v>
      </c>
      <c r="E7717">
        <v>2007</v>
      </c>
      <c r="F7717">
        <v>46.05</v>
      </c>
    </row>
    <row r="7718" spans="1:6" x14ac:dyDescent="0.35">
      <c r="A7718" t="s">
        <v>110</v>
      </c>
      <c r="B7718" t="s">
        <v>13</v>
      </c>
      <c r="C7718" t="s">
        <v>40</v>
      </c>
      <c r="D7718" t="s">
        <v>66</v>
      </c>
      <c r="E7718">
        <v>2008</v>
      </c>
      <c r="F7718">
        <v>11.68</v>
      </c>
    </row>
    <row r="7719" spans="1:6" x14ac:dyDescent="0.35">
      <c r="A7719" t="s">
        <v>110</v>
      </c>
      <c r="B7719" t="s">
        <v>13</v>
      </c>
      <c r="C7719" t="s">
        <v>40</v>
      </c>
      <c r="D7719" t="s">
        <v>66</v>
      </c>
      <c r="E7719">
        <v>2009</v>
      </c>
      <c r="F7719">
        <v>3.32</v>
      </c>
    </row>
    <row r="7720" spans="1:6" x14ac:dyDescent="0.35">
      <c r="A7720" t="s">
        <v>110</v>
      </c>
      <c r="B7720" t="s">
        <v>13</v>
      </c>
      <c r="C7720" t="s">
        <v>40</v>
      </c>
      <c r="D7720" t="s">
        <v>66</v>
      </c>
      <c r="E7720">
        <v>2010</v>
      </c>
      <c r="F7720">
        <v>53.789999999999992</v>
      </c>
    </row>
    <row r="7721" spans="1:6" x14ac:dyDescent="0.35">
      <c r="A7721" t="s">
        <v>110</v>
      </c>
      <c r="B7721" t="s">
        <v>13</v>
      </c>
      <c r="C7721" t="s">
        <v>40</v>
      </c>
      <c r="D7721" t="s">
        <v>66</v>
      </c>
      <c r="E7721">
        <v>2011</v>
      </c>
      <c r="F7721">
        <v>18.23</v>
      </c>
    </row>
    <row r="7722" spans="1:6" x14ac:dyDescent="0.35">
      <c r="A7722" t="s">
        <v>110</v>
      </c>
      <c r="B7722" t="s">
        <v>13</v>
      </c>
      <c r="C7722" t="s">
        <v>40</v>
      </c>
      <c r="D7722" t="s">
        <v>66</v>
      </c>
      <c r="E7722">
        <v>2012</v>
      </c>
      <c r="F7722">
        <v>28.61</v>
      </c>
    </row>
    <row r="7723" spans="1:6" x14ac:dyDescent="0.35">
      <c r="A7723" t="s">
        <v>110</v>
      </c>
      <c r="B7723" t="s">
        <v>13</v>
      </c>
      <c r="C7723" t="s">
        <v>40</v>
      </c>
      <c r="D7723" t="s">
        <v>66</v>
      </c>
      <c r="E7723">
        <v>2013</v>
      </c>
      <c r="F7723">
        <v>46.740000000000009</v>
      </c>
    </row>
    <row r="7724" spans="1:6" x14ac:dyDescent="0.35">
      <c r="A7724" t="s">
        <v>110</v>
      </c>
      <c r="B7724" t="s">
        <v>13</v>
      </c>
      <c r="C7724" t="s">
        <v>40</v>
      </c>
      <c r="D7724" t="s">
        <v>66</v>
      </c>
      <c r="E7724">
        <v>2014</v>
      </c>
      <c r="F7724">
        <v>21.77</v>
      </c>
    </row>
    <row r="7725" spans="1:6" x14ac:dyDescent="0.35">
      <c r="A7725" t="s">
        <v>110</v>
      </c>
      <c r="B7725" t="s">
        <v>13</v>
      </c>
      <c r="C7725" t="s">
        <v>40</v>
      </c>
      <c r="D7725" t="s">
        <v>66</v>
      </c>
      <c r="E7725">
        <v>2015</v>
      </c>
      <c r="F7725">
        <v>50.150000000000013</v>
      </c>
    </row>
    <row r="7726" spans="1:6" x14ac:dyDescent="0.35">
      <c r="A7726" t="s">
        <v>110</v>
      </c>
      <c r="B7726" t="s">
        <v>13</v>
      </c>
      <c r="C7726" t="s">
        <v>40</v>
      </c>
      <c r="D7726" t="s">
        <v>66</v>
      </c>
      <c r="E7726">
        <v>2016</v>
      </c>
      <c r="F7726">
        <v>71.25</v>
      </c>
    </row>
    <row r="7727" spans="1:6" x14ac:dyDescent="0.35">
      <c r="A7727" t="s">
        <v>110</v>
      </c>
      <c r="B7727" t="s">
        <v>13</v>
      </c>
      <c r="C7727" t="s">
        <v>40</v>
      </c>
      <c r="D7727" t="s">
        <v>66</v>
      </c>
      <c r="E7727">
        <v>2017</v>
      </c>
      <c r="F7727">
        <v>88.860000000000014</v>
      </c>
    </row>
    <row r="7728" spans="1:6" x14ac:dyDescent="0.35">
      <c r="A7728" t="s">
        <v>110</v>
      </c>
      <c r="B7728" t="s">
        <v>13</v>
      </c>
      <c r="C7728" t="s">
        <v>40</v>
      </c>
      <c r="D7728" t="s">
        <v>78</v>
      </c>
      <c r="E7728">
        <v>1992</v>
      </c>
      <c r="F7728">
        <v>42.05</v>
      </c>
    </row>
    <row r="7729" spans="1:6" x14ac:dyDescent="0.35">
      <c r="A7729" t="s">
        <v>110</v>
      </c>
      <c r="B7729" t="s">
        <v>13</v>
      </c>
      <c r="C7729" t="s">
        <v>40</v>
      </c>
      <c r="D7729" t="s">
        <v>78</v>
      </c>
      <c r="E7729">
        <v>1994</v>
      </c>
      <c r="F7729">
        <v>7.5</v>
      </c>
    </row>
    <row r="7730" spans="1:6" x14ac:dyDescent="0.35">
      <c r="A7730" t="s">
        <v>110</v>
      </c>
      <c r="B7730" t="s">
        <v>13</v>
      </c>
      <c r="C7730" t="s">
        <v>40</v>
      </c>
      <c r="D7730" t="s">
        <v>78</v>
      </c>
      <c r="E7730">
        <v>2004</v>
      </c>
      <c r="F7730">
        <v>7.1</v>
      </c>
    </row>
    <row r="7731" spans="1:6" x14ac:dyDescent="0.35">
      <c r="A7731" t="s">
        <v>110</v>
      </c>
      <c r="B7731" t="s">
        <v>13</v>
      </c>
      <c r="C7731" t="s">
        <v>40</v>
      </c>
      <c r="D7731" t="s">
        <v>78</v>
      </c>
      <c r="E7731">
        <v>2005</v>
      </c>
      <c r="F7731">
        <v>7.6</v>
      </c>
    </row>
    <row r="7732" spans="1:6" x14ac:dyDescent="0.35">
      <c r="A7732" t="s">
        <v>110</v>
      </c>
      <c r="B7732" t="s">
        <v>13</v>
      </c>
      <c r="C7732" t="s">
        <v>40</v>
      </c>
      <c r="D7732" t="s">
        <v>78</v>
      </c>
      <c r="E7732">
        <v>2006</v>
      </c>
      <c r="F7732">
        <v>24.7</v>
      </c>
    </row>
    <row r="7733" spans="1:6" x14ac:dyDescent="0.35">
      <c r="A7733" t="s">
        <v>110</v>
      </c>
      <c r="B7733" t="s">
        <v>13</v>
      </c>
      <c r="C7733" t="s">
        <v>40</v>
      </c>
      <c r="D7733" t="s">
        <v>78</v>
      </c>
      <c r="E7733">
        <v>2014</v>
      </c>
      <c r="F7733">
        <v>0.33</v>
      </c>
    </row>
    <row r="7734" spans="1:6" x14ac:dyDescent="0.35">
      <c r="A7734" t="s">
        <v>110</v>
      </c>
      <c r="B7734" t="s">
        <v>13</v>
      </c>
      <c r="C7734" t="s">
        <v>40</v>
      </c>
      <c r="D7734" t="s">
        <v>78</v>
      </c>
      <c r="E7734">
        <v>2016</v>
      </c>
      <c r="F7734">
        <v>0.56000000000000005</v>
      </c>
    </row>
    <row r="7735" spans="1:6" x14ac:dyDescent="0.35">
      <c r="A7735" t="s">
        <v>110</v>
      </c>
      <c r="B7735" t="s">
        <v>13</v>
      </c>
      <c r="C7735" t="s">
        <v>40</v>
      </c>
      <c r="D7735" t="s">
        <v>78</v>
      </c>
      <c r="E7735">
        <v>2017</v>
      </c>
      <c r="F7735">
        <v>2.2000000000000002</v>
      </c>
    </row>
    <row r="7736" spans="1:6" x14ac:dyDescent="0.35">
      <c r="A7736" t="s">
        <v>110</v>
      </c>
      <c r="B7736" t="s">
        <v>13</v>
      </c>
      <c r="C7736" t="s">
        <v>40</v>
      </c>
      <c r="D7736" t="s">
        <v>62</v>
      </c>
      <c r="E7736">
        <v>1984</v>
      </c>
      <c r="F7736">
        <v>1.5</v>
      </c>
    </row>
    <row r="7737" spans="1:6" x14ac:dyDescent="0.35">
      <c r="A7737" t="s">
        <v>110</v>
      </c>
      <c r="B7737" t="s">
        <v>13</v>
      </c>
      <c r="C7737" t="s">
        <v>40</v>
      </c>
      <c r="D7737" t="s">
        <v>62</v>
      </c>
      <c r="E7737">
        <v>1985</v>
      </c>
      <c r="F7737">
        <v>3.6</v>
      </c>
    </row>
    <row r="7738" spans="1:6" x14ac:dyDescent="0.35">
      <c r="A7738" t="s">
        <v>110</v>
      </c>
      <c r="B7738" t="s">
        <v>13</v>
      </c>
      <c r="C7738" t="s">
        <v>40</v>
      </c>
      <c r="D7738" t="s">
        <v>62</v>
      </c>
      <c r="E7738">
        <v>1991</v>
      </c>
      <c r="F7738">
        <v>2.4</v>
      </c>
    </row>
    <row r="7739" spans="1:6" x14ac:dyDescent="0.35">
      <c r="A7739" t="s">
        <v>110</v>
      </c>
      <c r="B7739" t="s">
        <v>13</v>
      </c>
      <c r="C7739" t="s">
        <v>40</v>
      </c>
      <c r="D7739" t="s">
        <v>62</v>
      </c>
      <c r="E7739">
        <v>1992</v>
      </c>
      <c r="F7739">
        <v>4.17</v>
      </c>
    </row>
    <row r="7740" spans="1:6" x14ac:dyDescent="0.35">
      <c r="A7740" t="s">
        <v>110</v>
      </c>
      <c r="B7740" t="s">
        <v>13</v>
      </c>
      <c r="C7740" t="s">
        <v>40</v>
      </c>
      <c r="D7740" t="s">
        <v>62</v>
      </c>
      <c r="E7740">
        <v>1994</v>
      </c>
      <c r="F7740">
        <v>0.44</v>
      </c>
    </row>
    <row r="7741" spans="1:6" x14ac:dyDescent="0.35">
      <c r="A7741" t="s">
        <v>110</v>
      </c>
      <c r="B7741" t="s">
        <v>13</v>
      </c>
      <c r="C7741" t="s">
        <v>40</v>
      </c>
      <c r="D7741" t="s">
        <v>62</v>
      </c>
      <c r="E7741">
        <v>1995</v>
      </c>
      <c r="F7741">
        <v>1.84</v>
      </c>
    </row>
    <row r="7742" spans="1:6" x14ac:dyDescent="0.35">
      <c r="A7742" t="s">
        <v>110</v>
      </c>
      <c r="B7742" t="s">
        <v>13</v>
      </c>
      <c r="C7742" t="s">
        <v>40</v>
      </c>
      <c r="D7742" t="s">
        <v>62</v>
      </c>
      <c r="E7742">
        <v>1996</v>
      </c>
      <c r="F7742">
        <v>7.2200000000000006</v>
      </c>
    </row>
    <row r="7743" spans="1:6" x14ac:dyDescent="0.35">
      <c r="A7743" t="s">
        <v>110</v>
      </c>
      <c r="B7743" t="s">
        <v>13</v>
      </c>
      <c r="C7743" t="s">
        <v>40</v>
      </c>
      <c r="D7743" t="s">
        <v>62</v>
      </c>
      <c r="E7743">
        <v>1997</v>
      </c>
      <c r="F7743">
        <v>2.5700000000000003</v>
      </c>
    </row>
    <row r="7744" spans="1:6" x14ac:dyDescent="0.35">
      <c r="A7744" t="s">
        <v>110</v>
      </c>
      <c r="B7744" t="s">
        <v>13</v>
      </c>
      <c r="C7744" t="s">
        <v>40</v>
      </c>
      <c r="D7744" t="s">
        <v>62</v>
      </c>
      <c r="E7744">
        <v>1998</v>
      </c>
      <c r="F7744">
        <v>14.89</v>
      </c>
    </row>
    <row r="7745" spans="1:6" x14ac:dyDescent="0.35">
      <c r="A7745" t="s">
        <v>110</v>
      </c>
      <c r="B7745" t="s">
        <v>13</v>
      </c>
      <c r="C7745" t="s">
        <v>40</v>
      </c>
      <c r="D7745" t="s">
        <v>62</v>
      </c>
      <c r="E7745">
        <v>1999</v>
      </c>
      <c r="F7745">
        <v>20.11</v>
      </c>
    </row>
    <row r="7746" spans="1:6" x14ac:dyDescent="0.35">
      <c r="A7746" t="s">
        <v>110</v>
      </c>
      <c r="B7746" t="s">
        <v>13</v>
      </c>
      <c r="C7746" t="s">
        <v>40</v>
      </c>
      <c r="D7746" t="s">
        <v>62</v>
      </c>
      <c r="E7746">
        <v>2000</v>
      </c>
      <c r="F7746">
        <v>0.26</v>
      </c>
    </row>
    <row r="7747" spans="1:6" x14ac:dyDescent="0.35">
      <c r="A7747" t="s">
        <v>110</v>
      </c>
      <c r="B7747" t="s">
        <v>13</v>
      </c>
      <c r="C7747" t="s">
        <v>40</v>
      </c>
      <c r="D7747" t="s">
        <v>62</v>
      </c>
      <c r="E7747">
        <v>2001</v>
      </c>
      <c r="F7747">
        <v>0.15</v>
      </c>
    </row>
    <row r="7748" spans="1:6" x14ac:dyDescent="0.35">
      <c r="A7748" t="s">
        <v>110</v>
      </c>
      <c r="B7748" t="s">
        <v>13</v>
      </c>
      <c r="C7748" t="s">
        <v>40</v>
      </c>
      <c r="D7748" t="s">
        <v>62</v>
      </c>
      <c r="E7748">
        <v>2002</v>
      </c>
      <c r="F7748">
        <v>4.82</v>
      </c>
    </row>
    <row r="7749" spans="1:6" x14ac:dyDescent="0.35">
      <c r="A7749" t="s">
        <v>110</v>
      </c>
      <c r="B7749" t="s">
        <v>13</v>
      </c>
      <c r="C7749" t="s">
        <v>40</v>
      </c>
      <c r="D7749" t="s">
        <v>62</v>
      </c>
      <c r="E7749">
        <v>2004</v>
      </c>
      <c r="F7749">
        <v>0.18</v>
      </c>
    </row>
    <row r="7750" spans="1:6" x14ac:dyDescent="0.35">
      <c r="A7750" t="s">
        <v>110</v>
      </c>
      <c r="B7750" t="s">
        <v>13</v>
      </c>
      <c r="C7750" t="s">
        <v>40</v>
      </c>
      <c r="D7750" t="s">
        <v>62</v>
      </c>
      <c r="E7750">
        <v>2005</v>
      </c>
      <c r="F7750">
        <v>1.9000000000000001</v>
      </c>
    </row>
    <row r="7751" spans="1:6" x14ac:dyDescent="0.35">
      <c r="A7751" t="s">
        <v>110</v>
      </c>
      <c r="B7751" t="s">
        <v>13</v>
      </c>
      <c r="C7751" t="s">
        <v>40</v>
      </c>
      <c r="D7751" t="s">
        <v>62</v>
      </c>
      <c r="E7751">
        <v>2006</v>
      </c>
      <c r="F7751">
        <v>4.45</v>
      </c>
    </row>
    <row r="7752" spans="1:6" x14ac:dyDescent="0.35">
      <c r="A7752" t="s">
        <v>110</v>
      </c>
      <c r="B7752" t="s">
        <v>13</v>
      </c>
      <c r="C7752" t="s">
        <v>40</v>
      </c>
      <c r="D7752" t="s">
        <v>62</v>
      </c>
      <c r="E7752">
        <v>2007</v>
      </c>
      <c r="F7752">
        <v>8.64</v>
      </c>
    </row>
    <row r="7753" spans="1:6" x14ac:dyDescent="0.35">
      <c r="A7753" t="s">
        <v>110</v>
      </c>
      <c r="B7753" t="s">
        <v>13</v>
      </c>
      <c r="C7753" t="s">
        <v>40</v>
      </c>
      <c r="D7753" t="s">
        <v>62</v>
      </c>
      <c r="E7753">
        <v>2008</v>
      </c>
      <c r="F7753">
        <v>6.42</v>
      </c>
    </row>
    <row r="7754" spans="1:6" x14ac:dyDescent="0.35">
      <c r="A7754" t="s">
        <v>110</v>
      </c>
      <c r="B7754" t="s">
        <v>13</v>
      </c>
      <c r="C7754" t="s">
        <v>40</v>
      </c>
      <c r="D7754" t="s">
        <v>62</v>
      </c>
      <c r="E7754">
        <v>2009</v>
      </c>
      <c r="F7754">
        <v>0.28999999999999998</v>
      </c>
    </row>
    <row r="7755" spans="1:6" x14ac:dyDescent="0.35">
      <c r="A7755" t="s">
        <v>110</v>
      </c>
      <c r="B7755" t="s">
        <v>13</v>
      </c>
      <c r="C7755" t="s">
        <v>40</v>
      </c>
      <c r="D7755" t="s">
        <v>62</v>
      </c>
      <c r="E7755">
        <v>2010</v>
      </c>
      <c r="F7755">
        <v>4.0599999999999996</v>
      </c>
    </row>
    <row r="7756" spans="1:6" x14ac:dyDescent="0.35">
      <c r="A7756" t="s">
        <v>110</v>
      </c>
      <c r="B7756" t="s">
        <v>13</v>
      </c>
      <c r="C7756" t="s">
        <v>40</v>
      </c>
      <c r="D7756" t="s">
        <v>62</v>
      </c>
      <c r="E7756">
        <v>2011</v>
      </c>
      <c r="F7756">
        <v>10.26</v>
      </c>
    </row>
    <row r="7757" spans="1:6" x14ac:dyDescent="0.35">
      <c r="A7757" t="s">
        <v>110</v>
      </c>
      <c r="B7757" t="s">
        <v>13</v>
      </c>
      <c r="C7757" t="s">
        <v>40</v>
      </c>
      <c r="D7757" t="s">
        <v>62</v>
      </c>
      <c r="E7757">
        <v>2012</v>
      </c>
      <c r="F7757">
        <v>6.4099999999999993</v>
      </c>
    </row>
    <row r="7758" spans="1:6" x14ac:dyDescent="0.35">
      <c r="A7758" t="s">
        <v>110</v>
      </c>
      <c r="B7758" t="s">
        <v>13</v>
      </c>
      <c r="C7758" t="s">
        <v>40</v>
      </c>
      <c r="D7758" t="s">
        <v>62</v>
      </c>
      <c r="E7758">
        <v>2013</v>
      </c>
      <c r="F7758">
        <v>10.86</v>
      </c>
    </row>
    <row r="7759" spans="1:6" x14ac:dyDescent="0.35">
      <c r="A7759" t="s">
        <v>110</v>
      </c>
      <c r="B7759" t="s">
        <v>13</v>
      </c>
      <c r="C7759" t="s">
        <v>40</v>
      </c>
      <c r="D7759" t="s">
        <v>62</v>
      </c>
      <c r="E7759">
        <v>2014</v>
      </c>
      <c r="F7759">
        <v>9.58</v>
      </c>
    </row>
    <row r="7760" spans="1:6" x14ac:dyDescent="0.35">
      <c r="A7760" t="s">
        <v>110</v>
      </c>
      <c r="B7760" t="s">
        <v>13</v>
      </c>
      <c r="C7760" t="s">
        <v>40</v>
      </c>
      <c r="D7760" t="s">
        <v>62</v>
      </c>
      <c r="E7760">
        <v>2015</v>
      </c>
      <c r="F7760">
        <v>11.229999999999999</v>
      </c>
    </row>
    <row r="7761" spans="1:6" x14ac:dyDescent="0.35">
      <c r="A7761" t="s">
        <v>110</v>
      </c>
      <c r="B7761" t="s">
        <v>13</v>
      </c>
      <c r="C7761" t="s">
        <v>40</v>
      </c>
      <c r="D7761" t="s">
        <v>62</v>
      </c>
      <c r="E7761">
        <v>2016</v>
      </c>
      <c r="F7761">
        <v>7.9399999999999995</v>
      </c>
    </row>
    <row r="7762" spans="1:6" x14ac:dyDescent="0.35">
      <c r="A7762" t="s">
        <v>110</v>
      </c>
      <c r="B7762" t="s">
        <v>13</v>
      </c>
      <c r="C7762" t="s">
        <v>40</v>
      </c>
      <c r="D7762" t="s">
        <v>62</v>
      </c>
      <c r="E7762">
        <v>2017</v>
      </c>
      <c r="F7762">
        <v>4.78</v>
      </c>
    </row>
    <row r="7763" spans="1:6" x14ac:dyDescent="0.35">
      <c r="A7763" t="s">
        <v>110</v>
      </c>
      <c r="B7763" t="s">
        <v>13</v>
      </c>
      <c r="C7763" t="s">
        <v>40</v>
      </c>
      <c r="D7763" t="s">
        <v>46</v>
      </c>
      <c r="E7763">
        <v>1997</v>
      </c>
      <c r="F7763">
        <v>2.38</v>
      </c>
    </row>
    <row r="7764" spans="1:6" x14ac:dyDescent="0.35">
      <c r="A7764" t="s">
        <v>110</v>
      </c>
      <c r="B7764" t="s">
        <v>13</v>
      </c>
      <c r="C7764" t="s">
        <v>40</v>
      </c>
      <c r="D7764" t="s">
        <v>46</v>
      </c>
      <c r="E7764">
        <v>2000</v>
      </c>
      <c r="F7764">
        <v>8.61</v>
      </c>
    </row>
    <row r="7765" spans="1:6" x14ac:dyDescent="0.35">
      <c r="A7765" t="s">
        <v>110</v>
      </c>
      <c r="B7765" t="s">
        <v>13</v>
      </c>
      <c r="C7765" t="s">
        <v>40</v>
      </c>
      <c r="D7765" t="s">
        <v>46</v>
      </c>
      <c r="E7765">
        <v>2002</v>
      </c>
      <c r="F7765">
        <v>4.7</v>
      </c>
    </row>
    <row r="7766" spans="1:6" x14ac:dyDescent="0.35">
      <c r="A7766" t="s">
        <v>110</v>
      </c>
      <c r="B7766" t="s">
        <v>13</v>
      </c>
      <c r="C7766" t="s">
        <v>40</v>
      </c>
      <c r="D7766" t="s">
        <v>46</v>
      </c>
      <c r="E7766">
        <v>2016</v>
      </c>
      <c r="F7766">
        <v>3.56</v>
      </c>
    </row>
    <row r="7767" spans="1:6" x14ac:dyDescent="0.35">
      <c r="A7767" t="s">
        <v>110</v>
      </c>
      <c r="B7767" t="s">
        <v>13</v>
      </c>
      <c r="C7767" t="s">
        <v>40</v>
      </c>
      <c r="D7767" t="s">
        <v>46</v>
      </c>
      <c r="E7767">
        <v>2017</v>
      </c>
      <c r="F7767">
        <v>0.41</v>
      </c>
    </row>
    <row r="7768" spans="1:6" x14ac:dyDescent="0.35">
      <c r="A7768" t="s">
        <v>110</v>
      </c>
      <c r="B7768" t="s">
        <v>13</v>
      </c>
      <c r="C7768" t="s">
        <v>40</v>
      </c>
      <c r="D7768" t="s">
        <v>60</v>
      </c>
      <c r="E7768">
        <v>1997</v>
      </c>
      <c r="F7768">
        <v>8.3999999999999986</v>
      </c>
    </row>
    <row r="7769" spans="1:6" x14ac:dyDescent="0.35">
      <c r="A7769" t="s">
        <v>110</v>
      </c>
      <c r="B7769" t="s">
        <v>13</v>
      </c>
      <c r="C7769" t="s">
        <v>40</v>
      </c>
      <c r="D7769" t="s">
        <v>60</v>
      </c>
      <c r="E7769">
        <v>2003</v>
      </c>
      <c r="F7769">
        <v>6.3599999999999994</v>
      </c>
    </row>
    <row r="7770" spans="1:6" x14ac:dyDescent="0.35">
      <c r="A7770" t="s">
        <v>110</v>
      </c>
      <c r="B7770" t="s">
        <v>13</v>
      </c>
      <c r="C7770" t="s">
        <v>40</v>
      </c>
      <c r="D7770" t="s">
        <v>60</v>
      </c>
      <c r="E7770">
        <v>2007</v>
      </c>
      <c r="F7770">
        <v>16.100000000000001</v>
      </c>
    </row>
    <row r="7771" spans="1:6" x14ac:dyDescent="0.35">
      <c r="A7771" t="s">
        <v>110</v>
      </c>
      <c r="B7771" t="s">
        <v>13</v>
      </c>
      <c r="C7771" t="s">
        <v>40</v>
      </c>
      <c r="D7771" t="s">
        <v>60</v>
      </c>
      <c r="E7771">
        <v>2008</v>
      </c>
      <c r="F7771">
        <v>8.81</v>
      </c>
    </row>
    <row r="7772" spans="1:6" x14ac:dyDescent="0.35">
      <c r="A7772" t="s">
        <v>110</v>
      </c>
      <c r="B7772" t="s">
        <v>13</v>
      </c>
      <c r="C7772" t="s">
        <v>40</v>
      </c>
      <c r="D7772" t="s">
        <v>60</v>
      </c>
      <c r="E7772">
        <v>2010</v>
      </c>
      <c r="F7772">
        <v>12.360000000000001</v>
      </c>
    </row>
    <row r="7773" spans="1:6" x14ac:dyDescent="0.35">
      <c r="A7773" t="s">
        <v>110</v>
      </c>
      <c r="B7773" t="s">
        <v>13</v>
      </c>
      <c r="C7773" t="s">
        <v>40</v>
      </c>
      <c r="D7773" t="s">
        <v>60</v>
      </c>
      <c r="E7773">
        <v>2014</v>
      </c>
      <c r="F7773">
        <v>3.8</v>
      </c>
    </row>
    <row r="7774" spans="1:6" x14ac:dyDescent="0.35">
      <c r="A7774" t="s">
        <v>110</v>
      </c>
      <c r="B7774" t="s">
        <v>13</v>
      </c>
      <c r="C7774" t="s">
        <v>40</v>
      </c>
      <c r="D7774" t="s">
        <v>60</v>
      </c>
      <c r="E7774">
        <v>2015</v>
      </c>
      <c r="F7774">
        <v>9.93</v>
      </c>
    </row>
    <row r="7775" spans="1:6" x14ac:dyDescent="0.35">
      <c r="A7775" t="s">
        <v>110</v>
      </c>
      <c r="B7775" t="s">
        <v>13</v>
      </c>
      <c r="C7775" t="s">
        <v>40</v>
      </c>
      <c r="D7775" t="s">
        <v>41</v>
      </c>
      <c r="E7775">
        <v>1992</v>
      </c>
      <c r="F7775">
        <v>3.34</v>
      </c>
    </row>
    <row r="7776" spans="1:6" x14ac:dyDescent="0.35">
      <c r="A7776" t="s">
        <v>110</v>
      </c>
      <c r="B7776" t="s">
        <v>13</v>
      </c>
      <c r="C7776" t="s">
        <v>40</v>
      </c>
      <c r="D7776" t="s">
        <v>41</v>
      </c>
      <c r="E7776">
        <v>1995</v>
      </c>
      <c r="F7776">
        <v>1.3</v>
      </c>
    </row>
    <row r="7777" spans="1:6" x14ac:dyDescent="0.35">
      <c r="A7777" t="s">
        <v>110</v>
      </c>
      <c r="B7777" t="s">
        <v>13</v>
      </c>
      <c r="C7777" t="s">
        <v>40</v>
      </c>
      <c r="D7777" t="s">
        <v>41</v>
      </c>
      <c r="E7777">
        <v>1997</v>
      </c>
      <c r="F7777">
        <v>4</v>
      </c>
    </row>
    <row r="7778" spans="1:6" x14ac:dyDescent="0.35">
      <c r="A7778" t="s">
        <v>110</v>
      </c>
      <c r="B7778" t="s">
        <v>13</v>
      </c>
      <c r="C7778" t="s">
        <v>40</v>
      </c>
      <c r="D7778" t="s">
        <v>41</v>
      </c>
      <c r="E7778">
        <v>1998</v>
      </c>
      <c r="F7778">
        <v>7.46</v>
      </c>
    </row>
    <row r="7779" spans="1:6" x14ac:dyDescent="0.35">
      <c r="A7779" t="s">
        <v>110</v>
      </c>
      <c r="B7779" t="s">
        <v>13</v>
      </c>
      <c r="C7779" t="s">
        <v>40</v>
      </c>
      <c r="D7779" t="s">
        <v>41</v>
      </c>
      <c r="E7779">
        <v>1999</v>
      </c>
      <c r="F7779">
        <v>17.559999999999999</v>
      </c>
    </row>
    <row r="7780" spans="1:6" x14ac:dyDescent="0.35">
      <c r="A7780" t="s">
        <v>110</v>
      </c>
      <c r="B7780" t="s">
        <v>13</v>
      </c>
      <c r="C7780" t="s">
        <v>40</v>
      </c>
      <c r="D7780" t="s">
        <v>41</v>
      </c>
      <c r="E7780">
        <v>2000</v>
      </c>
      <c r="F7780">
        <v>16.97</v>
      </c>
    </row>
    <row r="7781" spans="1:6" x14ac:dyDescent="0.35">
      <c r="A7781" t="s">
        <v>110</v>
      </c>
      <c r="B7781" t="s">
        <v>13</v>
      </c>
      <c r="C7781" t="s">
        <v>40</v>
      </c>
      <c r="D7781" t="s">
        <v>41</v>
      </c>
      <c r="E7781">
        <v>2006</v>
      </c>
      <c r="F7781">
        <v>10.270000000000001</v>
      </c>
    </row>
    <row r="7782" spans="1:6" x14ac:dyDescent="0.35">
      <c r="A7782" t="s">
        <v>110</v>
      </c>
      <c r="B7782" t="s">
        <v>13</v>
      </c>
      <c r="C7782" t="s">
        <v>40</v>
      </c>
      <c r="D7782" t="s">
        <v>41</v>
      </c>
      <c r="E7782">
        <v>2007</v>
      </c>
      <c r="F7782">
        <v>17.899999999999999</v>
      </c>
    </row>
    <row r="7783" spans="1:6" x14ac:dyDescent="0.35">
      <c r="A7783" t="s">
        <v>110</v>
      </c>
      <c r="B7783" t="s">
        <v>13</v>
      </c>
      <c r="C7783" t="s">
        <v>40</v>
      </c>
      <c r="D7783" t="s">
        <v>41</v>
      </c>
      <c r="E7783">
        <v>2008</v>
      </c>
      <c r="F7783">
        <v>2.67</v>
      </c>
    </row>
    <row r="7784" spans="1:6" x14ac:dyDescent="0.35">
      <c r="A7784" t="s">
        <v>110</v>
      </c>
      <c r="B7784" t="s">
        <v>13</v>
      </c>
      <c r="C7784" t="s">
        <v>40</v>
      </c>
      <c r="D7784" t="s">
        <v>41</v>
      </c>
      <c r="E7784">
        <v>2009</v>
      </c>
      <c r="F7784">
        <v>4.68</v>
      </c>
    </row>
    <row r="7785" spans="1:6" x14ac:dyDescent="0.35">
      <c r="A7785" t="s">
        <v>110</v>
      </c>
      <c r="B7785" t="s">
        <v>13</v>
      </c>
      <c r="C7785" t="s">
        <v>40</v>
      </c>
      <c r="D7785" t="s">
        <v>41</v>
      </c>
      <c r="E7785">
        <v>2010</v>
      </c>
      <c r="F7785">
        <v>0.9</v>
      </c>
    </row>
    <row r="7786" spans="1:6" x14ac:dyDescent="0.35">
      <c r="A7786" t="s">
        <v>110</v>
      </c>
      <c r="B7786" t="s">
        <v>13</v>
      </c>
      <c r="C7786" t="s">
        <v>40</v>
      </c>
      <c r="D7786" t="s">
        <v>41</v>
      </c>
      <c r="E7786">
        <v>2011</v>
      </c>
      <c r="F7786">
        <v>6.5600000000000005</v>
      </c>
    </row>
    <row r="7787" spans="1:6" x14ac:dyDescent="0.35">
      <c r="A7787" t="s">
        <v>110</v>
      </c>
      <c r="B7787" t="s">
        <v>13</v>
      </c>
      <c r="C7787" t="s">
        <v>40</v>
      </c>
      <c r="D7787" t="s">
        <v>41</v>
      </c>
      <c r="E7787">
        <v>2012</v>
      </c>
      <c r="F7787">
        <v>8.86</v>
      </c>
    </row>
    <row r="7788" spans="1:6" x14ac:dyDescent="0.35">
      <c r="A7788" t="s">
        <v>110</v>
      </c>
      <c r="B7788" t="s">
        <v>13</v>
      </c>
      <c r="C7788" t="s">
        <v>40</v>
      </c>
      <c r="D7788" t="s">
        <v>41</v>
      </c>
      <c r="E7788">
        <v>2013</v>
      </c>
      <c r="F7788">
        <v>16.169999999999998</v>
      </c>
    </row>
    <row r="7789" spans="1:6" x14ac:dyDescent="0.35">
      <c r="A7789" t="s">
        <v>110</v>
      </c>
      <c r="B7789" t="s">
        <v>13</v>
      </c>
      <c r="C7789" t="s">
        <v>40</v>
      </c>
      <c r="D7789" t="s">
        <v>41</v>
      </c>
      <c r="E7789">
        <v>2014</v>
      </c>
      <c r="F7789">
        <v>12.889999999999999</v>
      </c>
    </row>
    <row r="7790" spans="1:6" x14ac:dyDescent="0.35">
      <c r="A7790" t="s">
        <v>110</v>
      </c>
      <c r="B7790" t="s">
        <v>13</v>
      </c>
      <c r="C7790" t="s">
        <v>40</v>
      </c>
      <c r="D7790" t="s">
        <v>41</v>
      </c>
      <c r="E7790">
        <v>2015</v>
      </c>
      <c r="F7790">
        <v>10.050000000000001</v>
      </c>
    </row>
    <row r="7791" spans="1:6" x14ac:dyDescent="0.35">
      <c r="A7791" t="s">
        <v>110</v>
      </c>
      <c r="B7791" t="s">
        <v>13</v>
      </c>
      <c r="C7791" t="s">
        <v>40</v>
      </c>
      <c r="D7791" t="s">
        <v>41</v>
      </c>
      <c r="E7791">
        <v>2016</v>
      </c>
      <c r="F7791">
        <v>4.33</v>
      </c>
    </row>
    <row r="7792" spans="1:6" x14ac:dyDescent="0.35">
      <c r="A7792" t="s">
        <v>110</v>
      </c>
      <c r="B7792" t="s">
        <v>13</v>
      </c>
      <c r="C7792" t="s">
        <v>40</v>
      </c>
      <c r="D7792" t="s">
        <v>89</v>
      </c>
      <c r="E7792">
        <v>2000</v>
      </c>
      <c r="F7792">
        <v>4.5400000000000009</v>
      </c>
    </row>
    <row r="7793" spans="1:6" x14ac:dyDescent="0.35">
      <c r="A7793" t="s">
        <v>110</v>
      </c>
      <c r="B7793" t="s">
        <v>13</v>
      </c>
      <c r="C7793" t="s">
        <v>40</v>
      </c>
      <c r="D7793" t="s">
        <v>89</v>
      </c>
      <c r="E7793">
        <v>2001</v>
      </c>
      <c r="F7793">
        <v>0.9</v>
      </c>
    </row>
    <row r="7794" spans="1:6" x14ac:dyDescent="0.35">
      <c r="A7794" t="s">
        <v>110</v>
      </c>
      <c r="B7794" t="s">
        <v>13</v>
      </c>
      <c r="C7794" t="s">
        <v>40</v>
      </c>
      <c r="D7794" t="s">
        <v>89</v>
      </c>
      <c r="E7794">
        <v>2002</v>
      </c>
      <c r="F7794">
        <v>7.8999999999999995</v>
      </c>
    </row>
    <row r="7795" spans="1:6" x14ac:dyDescent="0.35">
      <c r="A7795" t="s">
        <v>110</v>
      </c>
      <c r="B7795" t="s">
        <v>13</v>
      </c>
      <c r="C7795" t="s">
        <v>40</v>
      </c>
      <c r="D7795" t="s">
        <v>89</v>
      </c>
      <c r="E7795">
        <v>2003</v>
      </c>
      <c r="F7795">
        <v>0.28999999999999998</v>
      </c>
    </row>
    <row r="7796" spans="1:6" x14ac:dyDescent="0.35">
      <c r="A7796" t="s">
        <v>110</v>
      </c>
      <c r="B7796" t="s">
        <v>13</v>
      </c>
      <c r="C7796" t="s">
        <v>40</v>
      </c>
      <c r="D7796" t="s">
        <v>89</v>
      </c>
      <c r="E7796">
        <v>2004</v>
      </c>
      <c r="F7796">
        <v>2.61</v>
      </c>
    </row>
    <row r="7797" spans="1:6" x14ac:dyDescent="0.35">
      <c r="A7797" t="s">
        <v>110</v>
      </c>
      <c r="B7797" t="s">
        <v>13</v>
      </c>
      <c r="C7797" t="s">
        <v>40</v>
      </c>
      <c r="D7797" t="s">
        <v>89</v>
      </c>
      <c r="E7797">
        <v>2005</v>
      </c>
      <c r="F7797">
        <v>2.2000000000000002</v>
      </c>
    </row>
    <row r="7798" spans="1:6" x14ac:dyDescent="0.35">
      <c r="A7798" t="s">
        <v>110</v>
      </c>
      <c r="B7798" t="s">
        <v>13</v>
      </c>
      <c r="C7798" t="s">
        <v>40</v>
      </c>
      <c r="D7798" t="s">
        <v>89</v>
      </c>
      <c r="E7798">
        <v>2006</v>
      </c>
      <c r="F7798">
        <v>2.5300000000000002</v>
      </c>
    </row>
    <row r="7799" spans="1:6" x14ac:dyDescent="0.35">
      <c r="A7799" t="s">
        <v>110</v>
      </c>
      <c r="B7799" t="s">
        <v>13</v>
      </c>
      <c r="C7799" t="s">
        <v>40</v>
      </c>
      <c r="D7799" t="s">
        <v>89</v>
      </c>
      <c r="E7799">
        <v>2007</v>
      </c>
      <c r="F7799">
        <v>1.67</v>
      </c>
    </row>
    <row r="7800" spans="1:6" x14ac:dyDescent="0.35">
      <c r="A7800" t="s">
        <v>110</v>
      </c>
      <c r="B7800" t="s">
        <v>13</v>
      </c>
      <c r="C7800" t="s">
        <v>40</v>
      </c>
      <c r="D7800" t="s">
        <v>89</v>
      </c>
      <c r="E7800">
        <v>2008</v>
      </c>
      <c r="F7800">
        <v>2.62</v>
      </c>
    </row>
    <row r="7801" spans="1:6" x14ac:dyDescent="0.35">
      <c r="A7801" t="s">
        <v>110</v>
      </c>
      <c r="B7801" t="s">
        <v>13</v>
      </c>
      <c r="C7801" t="s">
        <v>40</v>
      </c>
      <c r="D7801" t="s">
        <v>89</v>
      </c>
      <c r="E7801">
        <v>2009</v>
      </c>
      <c r="F7801">
        <v>0.63</v>
      </c>
    </row>
    <row r="7802" spans="1:6" x14ac:dyDescent="0.35">
      <c r="A7802" t="s">
        <v>110</v>
      </c>
      <c r="B7802" t="s">
        <v>13</v>
      </c>
      <c r="C7802" t="s">
        <v>40</v>
      </c>
      <c r="D7802" t="s">
        <v>89</v>
      </c>
      <c r="E7802">
        <v>2010</v>
      </c>
      <c r="F7802">
        <v>3.23</v>
      </c>
    </row>
    <row r="7803" spans="1:6" x14ac:dyDescent="0.35">
      <c r="A7803" t="s">
        <v>110</v>
      </c>
      <c r="B7803" t="s">
        <v>13</v>
      </c>
      <c r="C7803" t="s">
        <v>40</v>
      </c>
      <c r="D7803" t="s">
        <v>89</v>
      </c>
      <c r="E7803">
        <v>2011</v>
      </c>
      <c r="F7803">
        <v>4.9000000000000004</v>
      </c>
    </row>
    <row r="7804" spans="1:6" x14ac:dyDescent="0.35">
      <c r="A7804" t="s">
        <v>110</v>
      </c>
      <c r="B7804" t="s">
        <v>13</v>
      </c>
      <c r="C7804" t="s">
        <v>40</v>
      </c>
      <c r="D7804" t="s">
        <v>89</v>
      </c>
      <c r="E7804">
        <v>2012</v>
      </c>
      <c r="F7804">
        <v>6.5699999999999994</v>
      </c>
    </row>
    <row r="7805" spans="1:6" x14ac:dyDescent="0.35">
      <c r="A7805" t="s">
        <v>110</v>
      </c>
      <c r="B7805" t="s">
        <v>13</v>
      </c>
      <c r="C7805" t="s">
        <v>40</v>
      </c>
      <c r="D7805" t="s">
        <v>89</v>
      </c>
      <c r="E7805">
        <v>2013</v>
      </c>
      <c r="F7805">
        <v>6.5100000000000007</v>
      </c>
    </row>
    <row r="7806" spans="1:6" x14ac:dyDescent="0.35">
      <c r="A7806" t="s">
        <v>110</v>
      </c>
      <c r="B7806" t="s">
        <v>13</v>
      </c>
      <c r="C7806" t="s">
        <v>40</v>
      </c>
      <c r="D7806" t="s">
        <v>89</v>
      </c>
      <c r="E7806">
        <v>2014</v>
      </c>
      <c r="F7806">
        <v>5.1099999999999994</v>
      </c>
    </row>
    <row r="7807" spans="1:6" x14ac:dyDescent="0.35">
      <c r="A7807" t="s">
        <v>110</v>
      </c>
      <c r="B7807" t="s">
        <v>13</v>
      </c>
      <c r="C7807" t="s">
        <v>40</v>
      </c>
      <c r="D7807" t="s">
        <v>89</v>
      </c>
      <c r="E7807">
        <v>2015</v>
      </c>
      <c r="F7807">
        <v>2.19</v>
      </c>
    </row>
    <row r="7808" spans="1:6" x14ac:dyDescent="0.35">
      <c r="A7808" t="s">
        <v>110</v>
      </c>
      <c r="B7808" t="s">
        <v>13</v>
      </c>
      <c r="C7808" t="s">
        <v>40</v>
      </c>
      <c r="D7808" t="s">
        <v>89</v>
      </c>
      <c r="E7808">
        <v>2016</v>
      </c>
      <c r="F7808">
        <v>6.1899999999999995</v>
      </c>
    </row>
    <row r="7809" spans="1:6" x14ac:dyDescent="0.35">
      <c r="A7809" t="s">
        <v>110</v>
      </c>
      <c r="B7809" t="s">
        <v>13</v>
      </c>
      <c r="C7809" t="s">
        <v>40</v>
      </c>
      <c r="D7809" t="s">
        <v>89</v>
      </c>
      <c r="E7809">
        <v>2017</v>
      </c>
      <c r="F7809">
        <v>1.28</v>
      </c>
    </row>
    <row r="7810" spans="1:6" x14ac:dyDescent="0.35">
      <c r="A7810" t="s">
        <v>110</v>
      </c>
      <c r="B7810" t="s">
        <v>13</v>
      </c>
      <c r="C7810" t="s">
        <v>14</v>
      </c>
      <c r="D7810" t="s">
        <v>87</v>
      </c>
      <c r="E7810">
        <v>1997</v>
      </c>
      <c r="F7810">
        <v>11.5</v>
      </c>
    </row>
    <row r="7811" spans="1:6" x14ac:dyDescent="0.35">
      <c r="A7811" t="s">
        <v>110</v>
      </c>
      <c r="B7811" t="s">
        <v>13</v>
      </c>
      <c r="C7811" t="s">
        <v>14</v>
      </c>
      <c r="D7811" t="s">
        <v>87</v>
      </c>
      <c r="E7811">
        <v>2002</v>
      </c>
      <c r="F7811">
        <v>5.13</v>
      </c>
    </row>
    <row r="7812" spans="1:6" x14ac:dyDescent="0.35">
      <c r="A7812" t="s">
        <v>110</v>
      </c>
      <c r="B7812" t="s">
        <v>13</v>
      </c>
      <c r="C7812" t="s">
        <v>14</v>
      </c>
      <c r="D7812" t="s">
        <v>87</v>
      </c>
      <c r="E7812">
        <v>2011</v>
      </c>
      <c r="F7812">
        <v>1.65</v>
      </c>
    </row>
    <row r="7813" spans="1:6" x14ac:dyDescent="0.35">
      <c r="A7813" t="s">
        <v>110</v>
      </c>
      <c r="B7813" t="s">
        <v>13</v>
      </c>
      <c r="C7813" t="s">
        <v>14</v>
      </c>
      <c r="D7813" t="s">
        <v>87</v>
      </c>
      <c r="E7813">
        <v>2012</v>
      </c>
      <c r="F7813">
        <v>13.07</v>
      </c>
    </row>
    <row r="7814" spans="1:6" x14ac:dyDescent="0.35">
      <c r="A7814" t="s">
        <v>110</v>
      </c>
      <c r="B7814" t="s">
        <v>13</v>
      </c>
      <c r="C7814" t="s">
        <v>14</v>
      </c>
      <c r="D7814" t="s">
        <v>87</v>
      </c>
      <c r="E7814">
        <v>2014</v>
      </c>
      <c r="F7814">
        <v>6.05</v>
      </c>
    </row>
    <row r="7815" spans="1:6" x14ac:dyDescent="0.35">
      <c r="A7815" t="s">
        <v>110</v>
      </c>
      <c r="B7815" t="s">
        <v>13</v>
      </c>
      <c r="C7815" t="s">
        <v>14</v>
      </c>
      <c r="D7815" t="s">
        <v>87</v>
      </c>
      <c r="E7815">
        <v>2015</v>
      </c>
      <c r="F7815">
        <v>7.03</v>
      </c>
    </row>
    <row r="7816" spans="1:6" x14ac:dyDescent="0.35">
      <c r="A7816" t="s">
        <v>110</v>
      </c>
      <c r="B7816" t="s">
        <v>13</v>
      </c>
      <c r="C7816" t="s">
        <v>14</v>
      </c>
      <c r="D7816" t="s">
        <v>87</v>
      </c>
      <c r="E7816">
        <v>2016</v>
      </c>
      <c r="F7816">
        <v>5.75</v>
      </c>
    </row>
    <row r="7817" spans="1:6" x14ac:dyDescent="0.35">
      <c r="A7817" t="s">
        <v>110</v>
      </c>
      <c r="B7817" t="s">
        <v>13</v>
      </c>
      <c r="C7817" t="s">
        <v>14</v>
      </c>
      <c r="D7817" t="s">
        <v>88</v>
      </c>
      <c r="E7817">
        <v>2002</v>
      </c>
      <c r="F7817">
        <v>1.22</v>
      </c>
    </row>
    <row r="7818" spans="1:6" x14ac:dyDescent="0.35">
      <c r="A7818" t="s">
        <v>110</v>
      </c>
      <c r="B7818" t="s">
        <v>13</v>
      </c>
      <c r="C7818" t="s">
        <v>14</v>
      </c>
      <c r="D7818" t="s">
        <v>88</v>
      </c>
      <c r="E7818">
        <v>2011</v>
      </c>
      <c r="F7818">
        <v>0.2</v>
      </c>
    </row>
    <row r="7819" spans="1:6" x14ac:dyDescent="0.35">
      <c r="A7819" t="s">
        <v>110</v>
      </c>
      <c r="B7819" t="s">
        <v>13</v>
      </c>
      <c r="C7819" t="s">
        <v>14</v>
      </c>
      <c r="D7819" t="s">
        <v>88</v>
      </c>
      <c r="E7819">
        <v>2012</v>
      </c>
      <c r="F7819">
        <v>0.55000000000000004</v>
      </c>
    </row>
    <row r="7820" spans="1:6" x14ac:dyDescent="0.35">
      <c r="A7820" t="s">
        <v>110</v>
      </c>
      <c r="B7820" t="s">
        <v>13</v>
      </c>
      <c r="C7820" t="s">
        <v>14</v>
      </c>
      <c r="D7820" t="s">
        <v>88</v>
      </c>
      <c r="E7820">
        <v>2014</v>
      </c>
      <c r="F7820">
        <v>2.75</v>
      </c>
    </row>
    <row r="7821" spans="1:6" x14ac:dyDescent="0.35">
      <c r="A7821" t="s">
        <v>110</v>
      </c>
      <c r="B7821" t="s">
        <v>13</v>
      </c>
      <c r="C7821" t="s">
        <v>14</v>
      </c>
      <c r="D7821" t="s">
        <v>88</v>
      </c>
      <c r="E7821">
        <v>2015</v>
      </c>
      <c r="F7821">
        <v>0.37</v>
      </c>
    </row>
    <row r="7822" spans="1:6" x14ac:dyDescent="0.35">
      <c r="A7822" t="s">
        <v>110</v>
      </c>
      <c r="B7822" t="s">
        <v>13</v>
      </c>
      <c r="C7822" t="s">
        <v>14</v>
      </c>
      <c r="D7822" t="s">
        <v>50</v>
      </c>
      <c r="E7822">
        <v>1999</v>
      </c>
      <c r="F7822">
        <v>1</v>
      </c>
    </row>
    <row r="7823" spans="1:6" x14ac:dyDescent="0.35">
      <c r="A7823" t="s">
        <v>110</v>
      </c>
      <c r="B7823" t="s">
        <v>13</v>
      </c>
      <c r="C7823" t="s">
        <v>14</v>
      </c>
      <c r="D7823" t="s">
        <v>79</v>
      </c>
      <c r="E7823">
        <v>2000</v>
      </c>
      <c r="F7823">
        <v>7.7</v>
      </c>
    </row>
    <row r="7824" spans="1:6" x14ac:dyDescent="0.35">
      <c r="A7824" t="s">
        <v>110</v>
      </c>
      <c r="B7824" t="s">
        <v>13</v>
      </c>
      <c r="C7824" t="s">
        <v>14</v>
      </c>
      <c r="D7824" t="s">
        <v>79</v>
      </c>
      <c r="E7824">
        <v>2005</v>
      </c>
      <c r="F7824">
        <v>15.049999999999999</v>
      </c>
    </row>
    <row r="7825" spans="1:6" x14ac:dyDescent="0.35">
      <c r="A7825" t="s">
        <v>110</v>
      </c>
      <c r="B7825" t="s">
        <v>13</v>
      </c>
      <c r="C7825" t="s">
        <v>14</v>
      </c>
      <c r="D7825" t="s">
        <v>79</v>
      </c>
      <c r="E7825">
        <v>2006</v>
      </c>
      <c r="F7825">
        <v>0.38</v>
      </c>
    </row>
    <row r="7826" spans="1:6" x14ac:dyDescent="0.35">
      <c r="A7826" t="s">
        <v>110</v>
      </c>
      <c r="B7826" t="s">
        <v>13</v>
      </c>
      <c r="C7826" t="s">
        <v>14</v>
      </c>
      <c r="D7826" t="s">
        <v>79</v>
      </c>
      <c r="E7826">
        <v>2007</v>
      </c>
      <c r="F7826">
        <v>4.59</v>
      </c>
    </row>
    <row r="7827" spans="1:6" x14ac:dyDescent="0.35">
      <c r="A7827" t="s">
        <v>110</v>
      </c>
      <c r="B7827" t="s">
        <v>13</v>
      </c>
      <c r="C7827" t="s">
        <v>14</v>
      </c>
      <c r="D7827" t="s">
        <v>79</v>
      </c>
      <c r="E7827">
        <v>2011</v>
      </c>
      <c r="F7827">
        <v>3.52</v>
      </c>
    </row>
    <row r="7828" spans="1:6" x14ac:dyDescent="0.35">
      <c r="A7828" t="s">
        <v>110</v>
      </c>
      <c r="B7828" t="s">
        <v>13</v>
      </c>
      <c r="C7828" t="s">
        <v>14</v>
      </c>
      <c r="D7828" t="s">
        <v>79</v>
      </c>
      <c r="E7828">
        <v>2013</v>
      </c>
      <c r="F7828">
        <v>3.8</v>
      </c>
    </row>
    <row r="7829" spans="1:6" x14ac:dyDescent="0.35">
      <c r="A7829" t="s">
        <v>110</v>
      </c>
      <c r="B7829" t="s">
        <v>13</v>
      </c>
      <c r="C7829" t="s">
        <v>14</v>
      </c>
      <c r="D7829" t="s">
        <v>79</v>
      </c>
      <c r="E7829">
        <v>2015</v>
      </c>
      <c r="F7829">
        <v>2.8</v>
      </c>
    </row>
    <row r="7830" spans="1:6" x14ac:dyDescent="0.35">
      <c r="A7830" t="s">
        <v>110</v>
      </c>
      <c r="B7830" t="s">
        <v>13</v>
      </c>
      <c r="C7830" t="s">
        <v>14</v>
      </c>
      <c r="D7830" t="s">
        <v>79</v>
      </c>
      <c r="E7830">
        <v>2016</v>
      </c>
      <c r="F7830">
        <v>3</v>
      </c>
    </row>
    <row r="7831" spans="1:6" x14ac:dyDescent="0.35">
      <c r="A7831" t="s">
        <v>110</v>
      </c>
      <c r="B7831" t="s">
        <v>13</v>
      </c>
      <c r="C7831" t="s">
        <v>43</v>
      </c>
      <c r="D7831" t="s">
        <v>58</v>
      </c>
      <c r="E7831">
        <v>1991</v>
      </c>
      <c r="F7831">
        <v>33.07</v>
      </c>
    </row>
    <row r="7832" spans="1:6" x14ac:dyDescent="0.35">
      <c r="A7832" t="s">
        <v>110</v>
      </c>
      <c r="B7832" t="s">
        <v>13</v>
      </c>
      <c r="C7832" t="s">
        <v>43</v>
      </c>
      <c r="D7832" t="s">
        <v>58</v>
      </c>
      <c r="E7832">
        <v>1994</v>
      </c>
      <c r="F7832">
        <v>3.6</v>
      </c>
    </row>
    <row r="7833" spans="1:6" x14ac:dyDescent="0.35">
      <c r="A7833" t="s">
        <v>110</v>
      </c>
      <c r="B7833" t="s">
        <v>13</v>
      </c>
      <c r="C7833" t="s">
        <v>43</v>
      </c>
      <c r="D7833" t="s">
        <v>58</v>
      </c>
      <c r="E7833">
        <v>1995</v>
      </c>
      <c r="F7833">
        <v>2.48</v>
      </c>
    </row>
    <row r="7834" spans="1:6" x14ac:dyDescent="0.35">
      <c r="A7834" t="s">
        <v>110</v>
      </c>
      <c r="B7834" t="s">
        <v>13</v>
      </c>
      <c r="C7834" t="s">
        <v>43</v>
      </c>
      <c r="D7834" t="s">
        <v>58</v>
      </c>
      <c r="E7834">
        <v>1996</v>
      </c>
      <c r="F7834">
        <v>20.199999999999996</v>
      </c>
    </row>
    <row r="7835" spans="1:6" x14ac:dyDescent="0.35">
      <c r="A7835" t="s">
        <v>110</v>
      </c>
      <c r="B7835" t="s">
        <v>13</v>
      </c>
      <c r="C7835" t="s">
        <v>43</v>
      </c>
      <c r="D7835" t="s">
        <v>58</v>
      </c>
      <c r="E7835">
        <v>1997</v>
      </c>
      <c r="F7835">
        <v>19.059999999999999</v>
      </c>
    </row>
    <row r="7836" spans="1:6" x14ac:dyDescent="0.35">
      <c r="A7836" t="s">
        <v>110</v>
      </c>
      <c r="B7836" t="s">
        <v>13</v>
      </c>
      <c r="C7836" t="s">
        <v>43</v>
      </c>
      <c r="D7836" t="s">
        <v>58</v>
      </c>
      <c r="E7836">
        <v>1999</v>
      </c>
      <c r="F7836">
        <v>8.64</v>
      </c>
    </row>
    <row r="7837" spans="1:6" x14ac:dyDescent="0.35">
      <c r="A7837" t="s">
        <v>110</v>
      </c>
      <c r="B7837" t="s">
        <v>13</v>
      </c>
      <c r="C7837" t="s">
        <v>43</v>
      </c>
      <c r="D7837" t="s">
        <v>58</v>
      </c>
      <c r="E7837">
        <v>2000</v>
      </c>
      <c r="F7837">
        <v>68.639999999999986</v>
      </c>
    </row>
    <row r="7838" spans="1:6" x14ac:dyDescent="0.35">
      <c r="A7838" t="s">
        <v>110</v>
      </c>
      <c r="B7838" t="s">
        <v>13</v>
      </c>
      <c r="C7838" t="s">
        <v>43</v>
      </c>
      <c r="D7838" t="s">
        <v>58</v>
      </c>
      <c r="E7838">
        <v>2001</v>
      </c>
      <c r="F7838">
        <v>36.680000000000007</v>
      </c>
    </row>
    <row r="7839" spans="1:6" x14ac:dyDescent="0.35">
      <c r="A7839" t="s">
        <v>110</v>
      </c>
      <c r="B7839" t="s">
        <v>13</v>
      </c>
      <c r="C7839" t="s">
        <v>43</v>
      </c>
      <c r="D7839" t="s">
        <v>58</v>
      </c>
      <c r="E7839">
        <v>2002</v>
      </c>
      <c r="F7839">
        <v>9.3000000000000007</v>
      </c>
    </row>
    <row r="7840" spans="1:6" x14ac:dyDescent="0.35">
      <c r="A7840" t="s">
        <v>110</v>
      </c>
      <c r="B7840" t="s">
        <v>13</v>
      </c>
      <c r="C7840" t="s">
        <v>43</v>
      </c>
      <c r="D7840" t="s">
        <v>58</v>
      </c>
      <c r="E7840">
        <v>2003</v>
      </c>
      <c r="F7840">
        <v>11.4</v>
      </c>
    </row>
    <row r="7841" spans="1:6" x14ac:dyDescent="0.35">
      <c r="A7841" t="s">
        <v>110</v>
      </c>
      <c r="B7841" t="s">
        <v>13</v>
      </c>
      <c r="C7841" t="s">
        <v>43</v>
      </c>
      <c r="D7841" t="s">
        <v>58</v>
      </c>
      <c r="E7841">
        <v>2005</v>
      </c>
      <c r="F7841">
        <v>1.1299999999999999</v>
      </c>
    </row>
    <row r="7842" spans="1:6" x14ac:dyDescent="0.35">
      <c r="A7842" t="s">
        <v>110</v>
      </c>
      <c r="B7842" t="s">
        <v>13</v>
      </c>
      <c r="C7842" t="s">
        <v>43</v>
      </c>
      <c r="D7842" t="s">
        <v>58</v>
      </c>
      <c r="E7842">
        <v>2011</v>
      </c>
      <c r="F7842">
        <v>2.2000000000000002</v>
      </c>
    </row>
    <row r="7843" spans="1:6" x14ac:dyDescent="0.35">
      <c r="A7843" t="s">
        <v>110</v>
      </c>
      <c r="B7843" t="s">
        <v>13</v>
      </c>
      <c r="C7843" t="s">
        <v>43</v>
      </c>
      <c r="D7843" t="s">
        <v>58</v>
      </c>
      <c r="E7843">
        <v>2013</v>
      </c>
      <c r="F7843">
        <v>14.8</v>
      </c>
    </row>
    <row r="7844" spans="1:6" x14ac:dyDescent="0.35">
      <c r="A7844" t="s">
        <v>110</v>
      </c>
      <c r="B7844" t="s">
        <v>13</v>
      </c>
      <c r="C7844" t="s">
        <v>43</v>
      </c>
      <c r="D7844" t="s">
        <v>58</v>
      </c>
      <c r="E7844">
        <v>2015</v>
      </c>
      <c r="F7844">
        <v>0.14000000000000001</v>
      </c>
    </row>
    <row r="7845" spans="1:6" x14ac:dyDescent="0.35">
      <c r="A7845" t="s">
        <v>110</v>
      </c>
      <c r="B7845" t="s">
        <v>13</v>
      </c>
      <c r="C7845" t="s">
        <v>43</v>
      </c>
      <c r="D7845" t="s">
        <v>58</v>
      </c>
      <c r="E7845">
        <v>2017</v>
      </c>
      <c r="F7845">
        <v>11</v>
      </c>
    </row>
    <row r="7846" spans="1:6" x14ac:dyDescent="0.35">
      <c r="A7846" t="s">
        <v>110</v>
      </c>
      <c r="B7846" t="s">
        <v>13</v>
      </c>
      <c r="C7846" t="s">
        <v>43</v>
      </c>
      <c r="D7846" t="s">
        <v>111</v>
      </c>
      <c r="E7846">
        <v>2016</v>
      </c>
      <c r="F7846">
        <v>3.5</v>
      </c>
    </row>
    <row r="7847" spans="1:6" x14ac:dyDescent="0.35">
      <c r="A7847" t="s">
        <v>110</v>
      </c>
      <c r="B7847" t="s">
        <v>13</v>
      </c>
      <c r="C7847" t="s">
        <v>43</v>
      </c>
      <c r="D7847" t="s">
        <v>44</v>
      </c>
      <c r="E7847">
        <v>1998</v>
      </c>
      <c r="F7847">
        <v>7.7</v>
      </c>
    </row>
    <row r="7848" spans="1:6" x14ac:dyDescent="0.35">
      <c r="A7848" t="s">
        <v>110</v>
      </c>
      <c r="B7848" t="s">
        <v>13</v>
      </c>
      <c r="C7848" t="s">
        <v>43</v>
      </c>
      <c r="D7848" t="s">
        <v>44</v>
      </c>
      <c r="E7848">
        <v>2000</v>
      </c>
      <c r="F7848">
        <v>3.5</v>
      </c>
    </row>
    <row r="7849" spans="1:6" x14ac:dyDescent="0.35">
      <c r="A7849" t="s">
        <v>110</v>
      </c>
      <c r="B7849" t="s">
        <v>13</v>
      </c>
      <c r="C7849" t="s">
        <v>43</v>
      </c>
      <c r="D7849" t="s">
        <v>44</v>
      </c>
      <c r="E7849">
        <v>2002</v>
      </c>
      <c r="F7849">
        <v>11.05</v>
      </c>
    </row>
    <row r="7850" spans="1:6" x14ac:dyDescent="0.35">
      <c r="A7850" t="s">
        <v>110</v>
      </c>
      <c r="B7850" t="s">
        <v>13</v>
      </c>
      <c r="C7850" t="s">
        <v>43</v>
      </c>
      <c r="D7850" t="s">
        <v>44</v>
      </c>
      <c r="E7850">
        <v>2003</v>
      </c>
      <c r="F7850">
        <v>4.5999999999999996</v>
      </c>
    </row>
    <row r="7851" spans="1:6" x14ac:dyDescent="0.35">
      <c r="A7851" t="s">
        <v>110</v>
      </c>
      <c r="B7851" t="s">
        <v>13</v>
      </c>
      <c r="C7851" t="s">
        <v>43</v>
      </c>
      <c r="D7851" t="s">
        <v>44</v>
      </c>
      <c r="E7851">
        <v>2004</v>
      </c>
      <c r="F7851">
        <v>46.45</v>
      </c>
    </row>
    <row r="7852" spans="1:6" x14ac:dyDescent="0.35">
      <c r="A7852" t="s">
        <v>110</v>
      </c>
      <c r="B7852" t="s">
        <v>13</v>
      </c>
      <c r="C7852" t="s">
        <v>43</v>
      </c>
      <c r="D7852" t="s">
        <v>44</v>
      </c>
      <c r="E7852">
        <v>2006</v>
      </c>
      <c r="F7852">
        <v>5.38</v>
      </c>
    </row>
    <row r="7853" spans="1:6" x14ac:dyDescent="0.35">
      <c r="A7853" t="s">
        <v>110</v>
      </c>
      <c r="B7853" t="s">
        <v>13</v>
      </c>
      <c r="C7853" t="s">
        <v>43</v>
      </c>
      <c r="D7853" t="s">
        <v>44</v>
      </c>
      <c r="E7853">
        <v>2007</v>
      </c>
      <c r="F7853">
        <v>14.9</v>
      </c>
    </row>
    <row r="7854" spans="1:6" x14ac:dyDescent="0.35">
      <c r="A7854" t="s">
        <v>110</v>
      </c>
      <c r="B7854" t="s">
        <v>13</v>
      </c>
      <c r="C7854" t="s">
        <v>43</v>
      </c>
      <c r="D7854" t="s">
        <v>44</v>
      </c>
      <c r="E7854">
        <v>2008</v>
      </c>
      <c r="F7854">
        <v>8.3500000000000014</v>
      </c>
    </row>
    <row r="7855" spans="1:6" x14ac:dyDescent="0.35">
      <c r="A7855" t="s">
        <v>110</v>
      </c>
      <c r="B7855" t="s">
        <v>13</v>
      </c>
      <c r="C7855" t="s">
        <v>43</v>
      </c>
      <c r="D7855" t="s">
        <v>44</v>
      </c>
      <c r="E7855">
        <v>2009</v>
      </c>
      <c r="F7855">
        <v>108.1</v>
      </c>
    </row>
    <row r="7856" spans="1:6" x14ac:dyDescent="0.35">
      <c r="A7856" t="s">
        <v>110</v>
      </c>
      <c r="B7856" t="s">
        <v>13</v>
      </c>
      <c r="C7856" t="s">
        <v>43</v>
      </c>
      <c r="D7856" t="s">
        <v>44</v>
      </c>
      <c r="E7856">
        <v>2010</v>
      </c>
      <c r="F7856">
        <v>49.500000000000007</v>
      </c>
    </row>
    <row r="7857" spans="1:6" x14ac:dyDescent="0.35">
      <c r="A7857" t="s">
        <v>110</v>
      </c>
      <c r="B7857" t="s">
        <v>13</v>
      </c>
      <c r="C7857" t="s">
        <v>43</v>
      </c>
      <c r="D7857" t="s">
        <v>44</v>
      </c>
      <c r="E7857">
        <v>2011</v>
      </c>
      <c r="F7857">
        <v>92.28</v>
      </c>
    </row>
    <row r="7858" spans="1:6" x14ac:dyDescent="0.35">
      <c r="A7858" t="s">
        <v>110</v>
      </c>
      <c r="B7858" t="s">
        <v>13</v>
      </c>
      <c r="C7858" t="s">
        <v>43</v>
      </c>
      <c r="D7858" t="s">
        <v>44</v>
      </c>
      <c r="E7858">
        <v>2012</v>
      </c>
      <c r="F7858">
        <v>272.08999999999997</v>
      </c>
    </row>
    <row r="7859" spans="1:6" x14ac:dyDescent="0.35">
      <c r="A7859" t="s">
        <v>110</v>
      </c>
      <c r="B7859" t="s">
        <v>13</v>
      </c>
      <c r="C7859" t="s">
        <v>43</v>
      </c>
      <c r="D7859" t="s">
        <v>44</v>
      </c>
      <c r="E7859">
        <v>2013</v>
      </c>
      <c r="F7859">
        <v>79.55</v>
      </c>
    </row>
    <row r="7860" spans="1:6" x14ac:dyDescent="0.35">
      <c r="A7860" t="s">
        <v>110</v>
      </c>
      <c r="B7860" t="s">
        <v>13</v>
      </c>
      <c r="C7860" t="s">
        <v>43</v>
      </c>
      <c r="D7860" t="s">
        <v>44</v>
      </c>
      <c r="E7860">
        <v>2014</v>
      </c>
      <c r="F7860">
        <v>45.680000000000007</v>
      </c>
    </row>
    <row r="7861" spans="1:6" x14ac:dyDescent="0.35">
      <c r="A7861" t="s">
        <v>110</v>
      </c>
      <c r="B7861" t="s">
        <v>13</v>
      </c>
      <c r="C7861" t="s">
        <v>43</v>
      </c>
      <c r="D7861" t="s">
        <v>44</v>
      </c>
      <c r="E7861">
        <v>2015</v>
      </c>
      <c r="F7861">
        <v>154.66</v>
      </c>
    </row>
    <row r="7862" spans="1:6" x14ac:dyDescent="0.35">
      <c r="A7862" t="s">
        <v>110</v>
      </c>
      <c r="B7862" t="s">
        <v>13</v>
      </c>
      <c r="C7862" t="s">
        <v>43</v>
      </c>
      <c r="D7862" t="s">
        <v>44</v>
      </c>
      <c r="E7862">
        <v>2016</v>
      </c>
      <c r="F7862">
        <v>48.45</v>
      </c>
    </row>
    <row r="7863" spans="1:6" x14ac:dyDescent="0.35">
      <c r="A7863" t="s">
        <v>110</v>
      </c>
      <c r="B7863" t="s">
        <v>13</v>
      </c>
      <c r="C7863" t="s">
        <v>43</v>
      </c>
      <c r="D7863" t="s">
        <v>44</v>
      </c>
      <c r="E7863">
        <v>2017</v>
      </c>
      <c r="F7863">
        <v>29.65</v>
      </c>
    </row>
    <row r="7864" spans="1:6" x14ac:dyDescent="0.35">
      <c r="A7864" t="s">
        <v>110</v>
      </c>
      <c r="B7864" t="s">
        <v>13</v>
      </c>
      <c r="C7864" t="s">
        <v>11</v>
      </c>
      <c r="D7864" t="s">
        <v>12</v>
      </c>
      <c r="E7864">
        <v>1997</v>
      </c>
      <c r="F7864">
        <v>4</v>
      </c>
    </row>
    <row r="7865" spans="1:6" x14ac:dyDescent="0.35">
      <c r="A7865" t="s">
        <v>110</v>
      </c>
      <c r="B7865" t="s">
        <v>13</v>
      </c>
      <c r="C7865" t="s">
        <v>11</v>
      </c>
      <c r="D7865" t="s">
        <v>12</v>
      </c>
      <c r="E7865">
        <v>1998</v>
      </c>
      <c r="F7865">
        <v>14.44</v>
      </c>
    </row>
    <row r="7866" spans="1:6" x14ac:dyDescent="0.35">
      <c r="A7866" t="s">
        <v>110</v>
      </c>
      <c r="B7866" t="s">
        <v>13</v>
      </c>
      <c r="C7866" t="s">
        <v>11</v>
      </c>
      <c r="D7866" t="s">
        <v>12</v>
      </c>
      <c r="E7866">
        <v>1999</v>
      </c>
      <c r="F7866">
        <v>19.55</v>
      </c>
    </row>
    <row r="7867" spans="1:6" x14ac:dyDescent="0.35">
      <c r="A7867" t="s">
        <v>110</v>
      </c>
      <c r="B7867" t="s">
        <v>13</v>
      </c>
      <c r="C7867" t="s">
        <v>11</v>
      </c>
      <c r="D7867" t="s">
        <v>12</v>
      </c>
      <c r="E7867">
        <v>2000</v>
      </c>
      <c r="F7867">
        <v>26.59</v>
      </c>
    </row>
    <row r="7868" spans="1:6" x14ac:dyDescent="0.35">
      <c r="A7868" t="s">
        <v>110</v>
      </c>
      <c r="B7868" t="s">
        <v>13</v>
      </c>
      <c r="C7868" t="s">
        <v>11</v>
      </c>
      <c r="D7868" t="s">
        <v>12</v>
      </c>
      <c r="E7868">
        <v>2001</v>
      </c>
      <c r="F7868">
        <v>14.49</v>
      </c>
    </row>
    <row r="7869" spans="1:6" x14ac:dyDescent="0.35">
      <c r="A7869" t="s">
        <v>110</v>
      </c>
      <c r="B7869" t="s">
        <v>13</v>
      </c>
      <c r="C7869" t="s">
        <v>11</v>
      </c>
      <c r="D7869" t="s">
        <v>12</v>
      </c>
      <c r="E7869">
        <v>2002</v>
      </c>
      <c r="F7869">
        <v>11.2</v>
      </c>
    </row>
    <row r="7870" spans="1:6" x14ac:dyDescent="0.35">
      <c r="A7870" t="s">
        <v>110</v>
      </c>
      <c r="B7870" t="s">
        <v>13</v>
      </c>
      <c r="C7870" t="s">
        <v>11</v>
      </c>
      <c r="D7870" t="s">
        <v>12</v>
      </c>
      <c r="E7870">
        <v>2003</v>
      </c>
      <c r="F7870">
        <v>42.88</v>
      </c>
    </row>
    <row r="7871" spans="1:6" x14ac:dyDescent="0.35">
      <c r="A7871" t="s">
        <v>110</v>
      </c>
      <c r="B7871" t="s">
        <v>13</v>
      </c>
      <c r="C7871" t="s">
        <v>11</v>
      </c>
      <c r="D7871" t="s">
        <v>12</v>
      </c>
      <c r="E7871">
        <v>2005</v>
      </c>
      <c r="F7871">
        <v>50.07</v>
      </c>
    </row>
    <row r="7872" spans="1:6" x14ac:dyDescent="0.35">
      <c r="A7872" t="s">
        <v>110</v>
      </c>
      <c r="B7872" t="s">
        <v>13</v>
      </c>
      <c r="C7872" t="s">
        <v>11</v>
      </c>
      <c r="D7872" t="s">
        <v>12</v>
      </c>
      <c r="E7872">
        <v>2006</v>
      </c>
      <c r="F7872">
        <v>8.5399999999999991</v>
      </c>
    </row>
    <row r="7873" spans="1:6" x14ac:dyDescent="0.35">
      <c r="A7873" t="s">
        <v>110</v>
      </c>
      <c r="B7873" t="s">
        <v>13</v>
      </c>
      <c r="C7873" t="s">
        <v>11</v>
      </c>
      <c r="D7873" t="s">
        <v>12</v>
      </c>
      <c r="E7873">
        <v>2007</v>
      </c>
      <c r="F7873">
        <v>3.79</v>
      </c>
    </row>
    <row r="7874" spans="1:6" x14ac:dyDescent="0.35">
      <c r="A7874" t="s">
        <v>110</v>
      </c>
      <c r="B7874" t="s">
        <v>13</v>
      </c>
      <c r="C7874" t="s">
        <v>11</v>
      </c>
      <c r="D7874" t="s">
        <v>12</v>
      </c>
      <c r="E7874">
        <v>2008</v>
      </c>
      <c r="F7874">
        <v>5.77</v>
      </c>
    </row>
    <row r="7875" spans="1:6" x14ac:dyDescent="0.35">
      <c r="A7875" t="s">
        <v>110</v>
      </c>
      <c r="B7875" t="s">
        <v>13</v>
      </c>
      <c r="C7875" t="s">
        <v>11</v>
      </c>
      <c r="D7875" t="s">
        <v>12</v>
      </c>
      <c r="E7875">
        <v>2009</v>
      </c>
      <c r="F7875">
        <v>16.899999999999999</v>
      </c>
    </row>
    <row r="7876" spans="1:6" x14ac:dyDescent="0.35">
      <c r="A7876" t="s">
        <v>110</v>
      </c>
      <c r="B7876" t="s">
        <v>13</v>
      </c>
      <c r="C7876" t="s">
        <v>11</v>
      </c>
      <c r="D7876" t="s">
        <v>12</v>
      </c>
      <c r="E7876">
        <v>2010</v>
      </c>
      <c r="F7876">
        <v>10.6</v>
      </c>
    </row>
    <row r="7877" spans="1:6" x14ac:dyDescent="0.35">
      <c r="A7877" t="s">
        <v>110</v>
      </c>
      <c r="B7877" t="s">
        <v>13</v>
      </c>
      <c r="C7877" t="s">
        <v>11</v>
      </c>
      <c r="D7877" t="s">
        <v>12</v>
      </c>
      <c r="E7877">
        <v>2011</v>
      </c>
      <c r="F7877">
        <v>7.91</v>
      </c>
    </row>
    <row r="7878" spans="1:6" x14ac:dyDescent="0.35">
      <c r="A7878" t="s">
        <v>110</v>
      </c>
      <c r="B7878" t="s">
        <v>13</v>
      </c>
      <c r="C7878" t="s">
        <v>11</v>
      </c>
      <c r="D7878" t="s">
        <v>12</v>
      </c>
      <c r="E7878">
        <v>2012</v>
      </c>
      <c r="F7878">
        <v>8.15</v>
      </c>
    </row>
    <row r="7879" spans="1:6" x14ac:dyDescent="0.35">
      <c r="A7879" t="s">
        <v>110</v>
      </c>
      <c r="B7879" t="s">
        <v>13</v>
      </c>
      <c r="C7879" t="s">
        <v>11</v>
      </c>
      <c r="D7879" t="s">
        <v>12</v>
      </c>
      <c r="E7879">
        <v>2013</v>
      </c>
      <c r="F7879">
        <v>13.510000000000002</v>
      </c>
    </row>
    <row r="7880" spans="1:6" x14ac:dyDescent="0.35">
      <c r="A7880" t="s">
        <v>110</v>
      </c>
      <c r="B7880" t="s">
        <v>13</v>
      </c>
      <c r="C7880" t="s">
        <v>11</v>
      </c>
      <c r="D7880" t="s">
        <v>12</v>
      </c>
      <c r="E7880">
        <v>2014</v>
      </c>
      <c r="F7880">
        <v>14.420000000000002</v>
      </c>
    </row>
    <row r="7881" spans="1:6" x14ac:dyDescent="0.35">
      <c r="A7881" t="s">
        <v>110</v>
      </c>
      <c r="B7881" t="s">
        <v>13</v>
      </c>
      <c r="C7881" t="s">
        <v>11</v>
      </c>
      <c r="D7881" t="s">
        <v>12</v>
      </c>
      <c r="E7881">
        <v>2015</v>
      </c>
      <c r="F7881">
        <v>56.63</v>
      </c>
    </row>
    <row r="7882" spans="1:6" x14ac:dyDescent="0.35">
      <c r="A7882" t="s">
        <v>110</v>
      </c>
      <c r="B7882" t="s">
        <v>13</v>
      </c>
      <c r="C7882" t="s">
        <v>11</v>
      </c>
      <c r="D7882" t="s">
        <v>12</v>
      </c>
      <c r="E7882">
        <v>2016</v>
      </c>
      <c r="F7882">
        <v>26.01</v>
      </c>
    </row>
    <row r="7883" spans="1:6" x14ac:dyDescent="0.35">
      <c r="A7883" t="s">
        <v>110</v>
      </c>
      <c r="B7883" t="s">
        <v>13</v>
      </c>
      <c r="C7883" t="s">
        <v>11</v>
      </c>
      <c r="D7883" t="s">
        <v>12</v>
      </c>
      <c r="E7883">
        <v>2017</v>
      </c>
      <c r="F7883">
        <v>32.51</v>
      </c>
    </row>
    <row r="7884" spans="1:6" x14ac:dyDescent="0.35">
      <c r="A7884" t="s">
        <v>110</v>
      </c>
      <c r="B7884" t="s">
        <v>13</v>
      </c>
      <c r="C7884" t="s">
        <v>21</v>
      </c>
      <c r="D7884" t="s">
        <v>86</v>
      </c>
      <c r="E7884">
        <v>2003</v>
      </c>
      <c r="F7884">
        <v>3.29</v>
      </c>
    </row>
    <row r="7885" spans="1:6" x14ac:dyDescent="0.35">
      <c r="A7885" t="s">
        <v>110</v>
      </c>
      <c r="B7885" t="s">
        <v>13</v>
      </c>
      <c r="C7885" t="s">
        <v>21</v>
      </c>
      <c r="D7885" t="s">
        <v>86</v>
      </c>
      <c r="E7885">
        <v>2004</v>
      </c>
      <c r="F7885">
        <v>8.11</v>
      </c>
    </row>
    <row r="7886" spans="1:6" x14ac:dyDescent="0.35">
      <c r="A7886" t="s">
        <v>110</v>
      </c>
      <c r="B7886" t="s">
        <v>13</v>
      </c>
      <c r="C7886" t="s">
        <v>21</v>
      </c>
      <c r="D7886" t="s">
        <v>86</v>
      </c>
      <c r="E7886">
        <v>2006</v>
      </c>
      <c r="F7886">
        <v>11.360000000000001</v>
      </c>
    </row>
    <row r="7887" spans="1:6" x14ac:dyDescent="0.35">
      <c r="A7887" t="s">
        <v>110</v>
      </c>
      <c r="B7887" t="s">
        <v>13</v>
      </c>
      <c r="C7887" t="s">
        <v>40</v>
      </c>
      <c r="D7887" t="s">
        <v>66</v>
      </c>
      <c r="E7887">
        <v>2003</v>
      </c>
      <c r="F7887">
        <v>1</v>
      </c>
    </row>
    <row r="7888" spans="1:6" x14ac:dyDescent="0.35">
      <c r="A7888" t="s">
        <v>110</v>
      </c>
      <c r="B7888" t="s">
        <v>13</v>
      </c>
      <c r="C7888" t="s">
        <v>40</v>
      </c>
      <c r="D7888" t="s">
        <v>66</v>
      </c>
      <c r="E7888">
        <v>2004</v>
      </c>
      <c r="F7888">
        <v>1</v>
      </c>
    </row>
    <row r="7889" spans="1:6" x14ac:dyDescent="0.35">
      <c r="A7889" t="s">
        <v>110</v>
      </c>
      <c r="B7889" t="s">
        <v>13</v>
      </c>
      <c r="C7889" t="s">
        <v>40</v>
      </c>
      <c r="D7889" t="s">
        <v>66</v>
      </c>
      <c r="E7889">
        <v>2009</v>
      </c>
      <c r="F7889">
        <v>0.9</v>
      </c>
    </row>
    <row r="7890" spans="1:6" x14ac:dyDescent="0.35">
      <c r="A7890" t="s">
        <v>110</v>
      </c>
      <c r="B7890" t="s">
        <v>13</v>
      </c>
      <c r="C7890" t="s">
        <v>40</v>
      </c>
      <c r="D7890" t="s">
        <v>66</v>
      </c>
      <c r="E7890">
        <v>2011</v>
      </c>
      <c r="F7890">
        <v>4.3</v>
      </c>
    </row>
    <row r="7891" spans="1:6" x14ac:dyDescent="0.35">
      <c r="A7891" t="s">
        <v>110</v>
      </c>
      <c r="B7891" t="s">
        <v>13</v>
      </c>
      <c r="C7891" t="s">
        <v>40</v>
      </c>
      <c r="D7891" t="s">
        <v>78</v>
      </c>
      <c r="E7891">
        <v>1998</v>
      </c>
      <c r="F7891">
        <v>22.700000000000003</v>
      </c>
    </row>
    <row r="7892" spans="1:6" x14ac:dyDescent="0.35">
      <c r="A7892" t="s">
        <v>110</v>
      </c>
      <c r="B7892" t="s">
        <v>13</v>
      </c>
      <c r="C7892" t="s">
        <v>40</v>
      </c>
      <c r="D7892" t="s">
        <v>62</v>
      </c>
      <c r="E7892">
        <v>2009</v>
      </c>
      <c r="F7892">
        <v>5</v>
      </c>
    </row>
    <row r="7893" spans="1:6" x14ac:dyDescent="0.35">
      <c r="A7893" t="s">
        <v>110</v>
      </c>
      <c r="B7893" t="s">
        <v>13</v>
      </c>
      <c r="C7893" t="s">
        <v>40</v>
      </c>
      <c r="D7893" t="s">
        <v>62</v>
      </c>
      <c r="E7893">
        <v>2011</v>
      </c>
      <c r="F7893">
        <v>0.7</v>
      </c>
    </row>
    <row r="7894" spans="1:6" x14ac:dyDescent="0.35">
      <c r="A7894" t="s">
        <v>110</v>
      </c>
      <c r="B7894" t="s">
        <v>13</v>
      </c>
      <c r="C7894" t="s">
        <v>40</v>
      </c>
      <c r="D7894" t="s">
        <v>41</v>
      </c>
      <c r="E7894">
        <v>2000</v>
      </c>
      <c r="F7894">
        <v>3.5</v>
      </c>
    </row>
    <row r="7895" spans="1:6" x14ac:dyDescent="0.35">
      <c r="A7895" t="s">
        <v>110</v>
      </c>
      <c r="B7895" t="s">
        <v>13</v>
      </c>
      <c r="C7895" t="s">
        <v>40</v>
      </c>
      <c r="D7895" t="s">
        <v>41</v>
      </c>
      <c r="E7895">
        <v>2009</v>
      </c>
      <c r="F7895">
        <v>2.2999999999999998</v>
      </c>
    </row>
    <row r="7896" spans="1:6" x14ac:dyDescent="0.35">
      <c r="A7896" t="s">
        <v>110</v>
      </c>
      <c r="B7896" t="s">
        <v>13</v>
      </c>
      <c r="C7896" t="s">
        <v>40</v>
      </c>
      <c r="D7896" t="s">
        <v>41</v>
      </c>
      <c r="E7896">
        <v>2011</v>
      </c>
      <c r="F7896">
        <v>4</v>
      </c>
    </row>
    <row r="7897" spans="1:6" x14ac:dyDescent="0.35">
      <c r="A7897" t="s">
        <v>110</v>
      </c>
      <c r="B7897" t="s">
        <v>13</v>
      </c>
      <c r="C7897" t="s">
        <v>40</v>
      </c>
      <c r="D7897" t="s">
        <v>41</v>
      </c>
      <c r="E7897">
        <v>2012</v>
      </c>
      <c r="F7897">
        <v>2.4</v>
      </c>
    </row>
    <row r="7898" spans="1:6" x14ac:dyDescent="0.35">
      <c r="A7898" t="s">
        <v>110</v>
      </c>
      <c r="B7898" t="s">
        <v>13</v>
      </c>
      <c r="C7898" t="s">
        <v>40</v>
      </c>
      <c r="D7898" t="s">
        <v>89</v>
      </c>
      <c r="E7898">
        <v>2011</v>
      </c>
      <c r="F7898">
        <v>2.6999999999999997</v>
      </c>
    </row>
    <row r="7899" spans="1:6" x14ac:dyDescent="0.35">
      <c r="A7899" t="s">
        <v>110</v>
      </c>
      <c r="B7899" t="s">
        <v>13</v>
      </c>
      <c r="C7899" t="s">
        <v>14</v>
      </c>
      <c r="D7899" t="s">
        <v>87</v>
      </c>
      <c r="E7899">
        <v>1997</v>
      </c>
      <c r="F7899">
        <v>4.01</v>
      </c>
    </row>
    <row r="7900" spans="1:6" x14ac:dyDescent="0.35">
      <c r="A7900" t="s">
        <v>110</v>
      </c>
      <c r="B7900" t="s">
        <v>13</v>
      </c>
      <c r="C7900" t="s">
        <v>14</v>
      </c>
      <c r="D7900" t="s">
        <v>87</v>
      </c>
      <c r="E7900">
        <v>2007</v>
      </c>
      <c r="F7900">
        <v>1.6400000000000001</v>
      </c>
    </row>
    <row r="7901" spans="1:6" x14ac:dyDescent="0.35">
      <c r="A7901" t="s">
        <v>110</v>
      </c>
      <c r="B7901" t="s">
        <v>13</v>
      </c>
      <c r="C7901" t="s">
        <v>14</v>
      </c>
      <c r="D7901" t="s">
        <v>87</v>
      </c>
      <c r="E7901">
        <v>2010</v>
      </c>
      <c r="F7901">
        <v>6.58</v>
      </c>
    </row>
    <row r="7902" spans="1:6" x14ac:dyDescent="0.35">
      <c r="A7902" t="s">
        <v>110</v>
      </c>
      <c r="B7902" t="s">
        <v>13</v>
      </c>
      <c r="C7902" t="s">
        <v>14</v>
      </c>
      <c r="D7902" t="s">
        <v>87</v>
      </c>
      <c r="E7902">
        <v>2013</v>
      </c>
      <c r="F7902">
        <v>3.7</v>
      </c>
    </row>
    <row r="7903" spans="1:6" x14ac:dyDescent="0.35">
      <c r="A7903" t="s">
        <v>110</v>
      </c>
      <c r="B7903" t="s">
        <v>13</v>
      </c>
      <c r="C7903" t="s">
        <v>14</v>
      </c>
      <c r="D7903" t="s">
        <v>88</v>
      </c>
      <c r="E7903">
        <v>1996</v>
      </c>
      <c r="F7903">
        <v>16.86</v>
      </c>
    </row>
    <row r="7904" spans="1:6" x14ac:dyDescent="0.35">
      <c r="A7904" t="s">
        <v>110</v>
      </c>
      <c r="B7904" t="s">
        <v>13</v>
      </c>
      <c r="C7904" t="s">
        <v>14</v>
      </c>
      <c r="D7904" t="s">
        <v>88</v>
      </c>
      <c r="E7904">
        <v>1997</v>
      </c>
      <c r="F7904">
        <v>4.6500000000000004</v>
      </c>
    </row>
    <row r="7905" spans="1:6" x14ac:dyDescent="0.35">
      <c r="A7905" t="s">
        <v>110</v>
      </c>
      <c r="B7905" t="s">
        <v>13</v>
      </c>
      <c r="C7905" t="s">
        <v>14</v>
      </c>
      <c r="D7905" t="s">
        <v>88</v>
      </c>
      <c r="E7905">
        <v>2000</v>
      </c>
      <c r="F7905">
        <v>1.6</v>
      </c>
    </row>
    <row r="7906" spans="1:6" x14ac:dyDescent="0.35">
      <c r="A7906" t="s">
        <v>110</v>
      </c>
      <c r="B7906" t="s">
        <v>13</v>
      </c>
      <c r="C7906" t="s">
        <v>14</v>
      </c>
      <c r="D7906" t="s">
        <v>88</v>
      </c>
      <c r="E7906">
        <v>2010</v>
      </c>
      <c r="F7906">
        <v>0.2</v>
      </c>
    </row>
    <row r="7907" spans="1:6" x14ac:dyDescent="0.35">
      <c r="A7907" t="s">
        <v>110</v>
      </c>
      <c r="B7907" t="s">
        <v>13</v>
      </c>
      <c r="C7907" t="s">
        <v>14</v>
      </c>
      <c r="D7907" t="s">
        <v>79</v>
      </c>
      <c r="E7907">
        <v>2002</v>
      </c>
      <c r="F7907">
        <v>3.34</v>
      </c>
    </row>
    <row r="7908" spans="1:6" x14ac:dyDescent="0.35">
      <c r="A7908" t="s">
        <v>110</v>
      </c>
      <c r="B7908" t="s">
        <v>13</v>
      </c>
      <c r="C7908" t="s">
        <v>14</v>
      </c>
      <c r="D7908" t="s">
        <v>79</v>
      </c>
      <c r="E7908">
        <v>2009</v>
      </c>
      <c r="F7908">
        <v>3.15</v>
      </c>
    </row>
    <row r="7909" spans="1:6" x14ac:dyDescent="0.35">
      <c r="A7909" t="s">
        <v>110</v>
      </c>
      <c r="B7909" t="s">
        <v>13</v>
      </c>
      <c r="C7909" t="s">
        <v>14</v>
      </c>
      <c r="D7909" t="s">
        <v>79</v>
      </c>
      <c r="E7909">
        <v>2013</v>
      </c>
      <c r="F7909">
        <v>6.5</v>
      </c>
    </row>
    <row r="7910" spans="1:6" x14ac:dyDescent="0.35">
      <c r="A7910" t="s">
        <v>110</v>
      </c>
      <c r="B7910" t="s">
        <v>13</v>
      </c>
      <c r="C7910" t="s">
        <v>43</v>
      </c>
      <c r="D7910" t="s">
        <v>58</v>
      </c>
      <c r="E7910">
        <v>2003</v>
      </c>
      <c r="F7910">
        <v>16.149999999999999</v>
      </c>
    </row>
    <row r="7911" spans="1:6" x14ac:dyDescent="0.35">
      <c r="A7911" t="s">
        <v>110</v>
      </c>
      <c r="B7911" t="s">
        <v>13</v>
      </c>
      <c r="C7911" t="s">
        <v>43</v>
      </c>
      <c r="D7911" t="s">
        <v>44</v>
      </c>
      <c r="E7911">
        <v>2005</v>
      </c>
      <c r="F7911">
        <v>31.200000000000003</v>
      </c>
    </row>
    <row r="7912" spans="1:6" x14ac:dyDescent="0.35">
      <c r="A7912" t="s">
        <v>110</v>
      </c>
      <c r="B7912" t="s">
        <v>13</v>
      </c>
      <c r="C7912" t="s">
        <v>43</v>
      </c>
      <c r="D7912" t="s">
        <v>44</v>
      </c>
      <c r="E7912">
        <v>2006</v>
      </c>
      <c r="F7912">
        <v>11.399999999999999</v>
      </c>
    </row>
    <row r="7913" spans="1:6" x14ac:dyDescent="0.35">
      <c r="A7913" t="s">
        <v>110</v>
      </c>
      <c r="B7913" t="s">
        <v>13</v>
      </c>
      <c r="C7913" t="s">
        <v>43</v>
      </c>
      <c r="D7913" t="s">
        <v>44</v>
      </c>
      <c r="E7913">
        <v>2009</v>
      </c>
      <c r="F7913">
        <v>3.3699999999999997</v>
      </c>
    </row>
    <row r="7914" spans="1:6" x14ac:dyDescent="0.35">
      <c r="A7914" t="s">
        <v>110</v>
      </c>
      <c r="B7914" t="s">
        <v>13</v>
      </c>
      <c r="C7914" t="s">
        <v>43</v>
      </c>
      <c r="D7914" t="s">
        <v>44</v>
      </c>
      <c r="E7914">
        <v>2010</v>
      </c>
      <c r="F7914">
        <v>10</v>
      </c>
    </row>
    <row r="7915" spans="1:6" x14ac:dyDescent="0.35">
      <c r="A7915" t="s">
        <v>110</v>
      </c>
      <c r="B7915" t="s">
        <v>13</v>
      </c>
      <c r="C7915" t="s">
        <v>43</v>
      </c>
      <c r="D7915" t="s">
        <v>44</v>
      </c>
      <c r="E7915">
        <v>2014</v>
      </c>
      <c r="F7915">
        <v>10.25</v>
      </c>
    </row>
    <row r="7916" spans="1:6" x14ac:dyDescent="0.35">
      <c r="A7916" t="s">
        <v>110</v>
      </c>
      <c r="B7916" t="s">
        <v>13</v>
      </c>
      <c r="C7916" t="s">
        <v>43</v>
      </c>
      <c r="D7916" t="s">
        <v>44</v>
      </c>
      <c r="E7916">
        <v>2017</v>
      </c>
      <c r="F7916">
        <v>0.31000000000000005</v>
      </c>
    </row>
    <row r="7917" spans="1:6" x14ac:dyDescent="0.35">
      <c r="A7917" t="s">
        <v>110</v>
      </c>
      <c r="B7917" t="s">
        <v>13</v>
      </c>
      <c r="C7917" t="s">
        <v>40</v>
      </c>
      <c r="D7917" t="s">
        <v>62</v>
      </c>
      <c r="E7917">
        <v>2001</v>
      </c>
      <c r="F7917">
        <v>1.05</v>
      </c>
    </row>
    <row r="7918" spans="1:6" x14ac:dyDescent="0.35">
      <c r="A7918" t="s">
        <v>110</v>
      </c>
      <c r="B7918" t="s">
        <v>13</v>
      </c>
      <c r="C7918" t="s">
        <v>11</v>
      </c>
      <c r="D7918" t="s">
        <v>12</v>
      </c>
      <c r="E7918">
        <v>2001</v>
      </c>
      <c r="F7918">
        <v>5.1400000000000006</v>
      </c>
    </row>
    <row r="7919" spans="1:6" x14ac:dyDescent="0.35">
      <c r="A7919" t="s">
        <v>110</v>
      </c>
      <c r="B7919" t="s">
        <v>13</v>
      </c>
      <c r="C7919" t="s">
        <v>11</v>
      </c>
      <c r="D7919" t="s">
        <v>12</v>
      </c>
      <c r="E7919">
        <v>2002</v>
      </c>
      <c r="F7919">
        <v>9.08</v>
      </c>
    </row>
    <row r="7920" spans="1:6" x14ac:dyDescent="0.35">
      <c r="A7920" t="s">
        <v>110</v>
      </c>
      <c r="B7920" t="s">
        <v>13</v>
      </c>
      <c r="C7920" t="s">
        <v>11</v>
      </c>
      <c r="D7920" t="s">
        <v>12</v>
      </c>
      <c r="E7920">
        <v>2003</v>
      </c>
      <c r="F7920">
        <v>18.98</v>
      </c>
    </row>
    <row r="7921" spans="1:6" x14ac:dyDescent="0.35">
      <c r="A7921" t="s">
        <v>110</v>
      </c>
      <c r="B7921" t="s">
        <v>13</v>
      </c>
      <c r="C7921" t="s">
        <v>11</v>
      </c>
      <c r="D7921" t="s">
        <v>12</v>
      </c>
      <c r="E7921">
        <v>2004</v>
      </c>
      <c r="F7921">
        <v>16.649999999999999</v>
      </c>
    </row>
    <row r="7922" spans="1:6" x14ac:dyDescent="0.35">
      <c r="A7922" t="s">
        <v>110</v>
      </c>
      <c r="B7922" t="s">
        <v>13</v>
      </c>
      <c r="C7922" t="s">
        <v>11</v>
      </c>
      <c r="D7922" t="s">
        <v>12</v>
      </c>
      <c r="E7922">
        <v>2005</v>
      </c>
      <c r="F7922">
        <v>12.180000000000001</v>
      </c>
    </row>
    <row r="7923" spans="1:6" x14ac:dyDescent="0.35">
      <c r="A7923" t="s">
        <v>110</v>
      </c>
      <c r="B7923" t="s">
        <v>13</v>
      </c>
      <c r="C7923" t="s">
        <v>21</v>
      </c>
      <c r="D7923" t="s">
        <v>86</v>
      </c>
      <c r="E7923">
        <v>1986</v>
      </c>
      <c r="F7923">
        <v>2.9600000000000004</v>
      </c>
    </row>
    <row r="7924" spans="1:6" x14ac:dyDescent="0.35">
      <c r="A7924" t="s">
        <v>110</v>
      </c>
      <c r="B7924" t="s">
        <v>13</v>
      </c>
      <c r="C7924" t="s">
        <v>21</v>
      </c>
      <c r="D7924" t="s">
        <v>86</v>
      </c>
      <c r="E7924">
        <v>1999</v>
      </c>
      <c r="F7924">
        <v>3.8200000000000003</v>
      </c>
    </row>
    <row r="7925" spans="1:6" x14ac:dyDescent="0.35">
      <c r="A7925" t="s">
        <v>110</v>
      </c>
      <c r="B7925" t="s">
        <v>13</v>
      </c>
      <c r="C7925" t="s">
        <v>21</v>
      </c>
      <c r="D7925" t="s">
        <v>86</v>
      </c>
      <c r="E7925">
        <v>2005</v>
      </c>
      <c r="F7925">
        <v>5.49</v>
      </c>
    </row>
    <row r="7926" spans="1:6" x14ac:dyDescent="0.35">
      <c r="A7926" t="s">
        <v>110</v>
      </c>
      <c r="B7926" t="s">
        <v>13</v>
      </c>
      <c r="C7926" t="s">
        <v>21</v>
      </c>
      <c r="D7926" t="s">
        <v>86</v>
      </c>
      <c r="E7926">
        <v>2008</v>
      </c>
      <c r="F7926">
        <v>7.6899999999999995</v>
      </c>
    </row>
    <row r="7927" spans="1:6" x14ac:dyDescent="0.35">
      <c r="A7927" t="s">
        <v>110</v>
      </c>
      <c r="B7927" t="s">
        <v>13</v>
      </c>
      <c r="C7927" t="s">
        <v>21</v>
      </c>
      <c r="D7927" t="s">
        <v>86</v>
      </c>
      <c r="E7927">
        <v>2016</v>
      </c>
      <c r="F7927">
        <v>3.8400000000000003</v>
      </c>
    </row>
    <row r="7928" spans="1:6" x14ac:dyDescent="0.35">
      <c r="A7928" t="s">
        <v>110</v>
      </c>
      <c r="B7928" t="s">
        <v>13</v>
      </c>
      <c r="C7928" t="s">
        <v>40</v>
      </c>
      <c r="D7928" t="s">
        <v>66</v>
      </c>
      <c r="E7928">
        <v>1987</v>
      </c>
      <c r="F7928">
        <v>8.94</v>
      </c>
    </row>
    <row r="7929" spans="1:6" x14ac:dyDescent="0.35">
      <c r="A7929" t="s">
        <v>110</v>
      </c>
      <c r="B7929" t="s">
        <v>13</v>
      </c>
      <c r="C7929" t="s">
        <v>40</v>
      </c>
      <c r="D7929" t="s">
        <v>66</v>
      </c>
      <c r="E7929">
        <v>1989</v>
      </c>
      <c r="F7929">
        <v>3</v>
      </c>
    </row>
    <row r="7930" spans="1:6" x14ac:dyDescent="0.35">
      <c r="A7930" t="s">
        <v>110</v>
      </c>
      <c r="B7930" t="s">
        <v>13</v>
      </c>
      <c r="C7930" t="s">
        <v>40</v>
      </c>
      <c r="D7930" t="s">
        <v>66</v>
      </c>
      <c r="E7930">
        <v>1990</v>
      </c>
      <c r="F7930">
        <v>3.8000000000000003</v>
      </c>
    </row>
    <row r="7931" spans="1:6" x14ac:dyDescent="0.35">
      <c r="A7931" t="s">
        <v>110</v>
      </c>
      <c r="B7931" t="s">
        <v>13</v>
      </c>
      <c r="C7931" t="s">
        <v>40</v>
      </c>
      <c r="D7931" t="s">
        <v>66</v>
      </c>
      <c r="E7931">
        <v>1992</v>
      </c>
      <c r="F7931">
        <v>1.5999999999999999</v>
      </c>
    </row>
    <row r="7932" spans="1:6" x14ac:dyDescent="0.35">
      <c r="A7932" t="s">
        <v>110</v>
      </c>
      <c r="B7932" t="s">
        <v>13</v>
      </c>
      <c r="C7932" t="s">
        <v>40</v>
      </c>
      <c r="D7932" t="s">
        <v>66</v>
      </c>
      <c r="E7932">
        <v>1996</v>
      </c>
      <c r="F7932">
        <v>7.7000000000000011</v>
      </c>
    </row>
    <row r="7933" spans="1:6" x14ac:dyDescent="0.35">
      <c r="A7933" t="s">
        <v>110</v>
      </c>
      <c r="B7933" t="s">
        <v>13</v>
      </c>
      <c r="C7933" t="s">
        <v>40</v>
      </c>
      <c r="D7933" t="s">
        <v>66</v>
      </c>
      <c r="E7933">
        <v>1998</v>
      </c>
      <c r="F7933">
        <v>3.1199999999999997</v>
      </c>
    </row>
    <row r="7934" spans="1:6" x14ac:dyDescent="0.35">
      <c r="A7934" t="s">
        <v>110</v>
      </c>
      <c r="B7934" t="s">
        <v>13</v>
      </c>
      <c r="C7934" t="s">
        <v>40</v>
      </c>
      <c r="D7934" t="s">
        <v>66</v>
      </c>
      <c r="E7934">
        <v>2000</v>
      </c>
      <c r="F7934">
        <v>4.7</v>
      </c>
    </row>
    <row r="7935" spans="1:6" x14ac:dyDescent="0.35">
      <c r="A7935" t="s">
        <v>110</v>
      </c>
      <c r="B7935" t="s">
        <v>13</v>
      </c>
      <c r="C7935" t="s">
        <v>40</v>
      </c>
      <c r="D7935" t="s">
        <v>66</v>
      </c>
      <c r="E7935">
        <v>2001</v>
      </c>
      <c r="F7935">
        <v>6.6</v>
      </c>
    </row>
    <row r="7936" spans="1:6" x14ac:dyDescent="0.35">
      <c r="A7936" t="s">
        <v>110</v>
      </c>
      <c r="B7936" t="s">
        <v>13</v>
      </c>
      <c r="C7936" t="s">
        <v>40</v>
      </c>
      <c r="D7936" t="s">
        <v>66</v>
      </c>
      <c r="E7936">
        <v>2002</v>
      </c>
      <c r="F7936">
        <v>17.489999999999998</v>
      </c>
    </row>
    <row r="7937" spans="1:6" x14ac:dyDescent="0.35">
      <c r="A7937" t="s">
        <v>110</v>
      </c>
      <c r="B7937" t="s">
        <v>13</v>
      </c>
      <c r="C7937" t="s">
        <v>40</v>
      </c>
      <c r="D7937" t="s">
        <v>66</v>
      </c>
      <c r="E7937">
        <v>2003</v>
      </c>
      <c r="F7937">
        <v>8.9400000000000013</v>
      </c>
    </row>
    <row r="7938" spans="1:6" x14ac:dyDescent="0.35">
      <c r="A7938" t="s">
        <v>110</v>
      </c>
      <c r="B7938" t="s">
        <v>13</v>
      </c>
      <c r="C7938" t="s">
        <v>40</v>
      </c>
      <c r="D7938" t="s">
        <v>66</v>
      </c>
      <c r="E7938">
        <v>2004</v>
      </c>
      <c r="F7938">
        <v>3.34</v>
      </c>
    </row>
    <row r="7939" spans="1:6" x14ac:dyDescent="0.35">
      <c r="A7939" t="s">
        <v>110</v>
      </c>
      <c r="B7939" t="s">
        <v>13</v>
      </c>
      <c r="C7939" t="s">
        <v>40</v>
      </c>
      <c r="D7939" t="s">
        <v>66</v>
      </c>
      <c r="E7939">
        <v>2006</v>
      </c>
      <c r="F7939">
        <v>26.34</v>
      </c>
    </row>
    <row r="7940" spans="1:6" x14ac:dyDescent="0.35">
      <c r="A7940" t="s">
        <v>110</v>
      </c>
      <c r="B7940" t="s">
        <v>13</v>
      </c>
      <c r="C7940" t="s">
        <v>40</v>
      </c>
      <c r="D7940" t="s">
        <v>66</v>
      </c>
      <c r="E7940">
        <v>2007</v>
      </c>
      <c r="F7940">
        <v>5.84</v>
      </c>
    </row>
    <row r="7941" spans="1:6" x14ac:dyDescent="0.35">
      <c r="A7941" t="s">
        <v>110</v>
      </c>
      <c r="B7941" t="s">
        <v>13</v>
      </c>
      <c r="C7941" t="s">
        <v>40</v>
      </c>
      <c r="D7941" t="s">
        <v>66</v>
      </c>
      <c r="E7941">
        <v>2008</v>
      </c>
      <c r="F7941">
        <v>22.830000000000002</v>
      </c>
    </row>
    <row r="7942" spans="1:6" x14ac:dyDescent="0.35">
      <c r="A7942" t="s">
        <v>110</v>
      </c>
      <c r="B7942" t="s">
        <v>13</v>
      </c>
      <c r="C7942" t="s">
        <v>40</v>
      </c>
      <c r="D7942" t="s">
        <v>66</v>
      </c>
      <c r="E7942">
        <v>2009</v>
      </c>
      <c r="F7942">
        <v>11.42</v>
      </c>
    </row>
    <row r="7943" spans="1:6" x14ac:dyDescent="0.35">
      <c r="A7943" t="s">
        <v>110</v>
      </c>
      <c r="B7943" t="s">
        <v>13</v>
      </c>
      <c r="C7943" t="s">
        <v>40</v>
      </c>
      <c r="D7943" t="s">
        <v>66</v>
      </c>
      <c r="E7943">
        <v>2010</v>
      </c>
      <c r="F7943">
        <v>0.8</v>
      </c>
    </row>
    <row r="7944" spans="1:6" x14ac:dyDescent="0.35">
      <c r="A7944" t="s">
        <v>110</v>
      </c>
      <c r="B7944" t="s">
        <v>13</v>
      </c>
      <c r="C7944" t="s">
        <v>40</v>
      </c>
      <c r="D7944" t="s">
        <v>66</v>
      </c>
      <c r="E7944">
        <v>2011</v>
      </c>
      <c r="F7944">
        <v>17.87</v>
      </c>
    </row>
    <row r="7945" spans="1:6" x14ac:dyDescent="0.35">
      <c r="A7945" t="s">
        <v>110</v>
      </c>
      <c r="B7945" t="s">
        <v>13</v>
      </c>
      <c r="C7945" t="s">
        <v>40</v>
      </c>
      <c r="D7945" t="s">
        <v>66</v>
      </c>
      <c r="E7945">
        <v>2012</v>
      </c>
      <c r="F7945">
        <v>14.379999999999999</v>
      </c>
    </row>
    <row r="7946" spans="1:6" x14ac:dyDescent="0.35">
      <c r="A7946" t="s">
        <v>110</v>
      </c>
      <c r="B7946" t="s">
        <v>13</v>
      </c>
      <c r="C7946" t="s">
        <v>40</v>
      </c>
      <c r="D7946" t="s">
        <v>66</v>
      </c>
      <c r="E7946">
        <v>2013</v>
      </c>
      <c r="F7946">
        <v>12.34</v>
      </c>
    </row>
    <row r="7947" spans="1:6" x14ac:dyDescent="0.35">
      <c r="A7947" t="s">
        <v>110</v>
      </c>
      <c r="B7947" t="s">
        <v>13</v>
      </c>
      <c r="C7947" t="s">
        <v>40</v>
      </c>
      <c r="D7947" t="s">
        <v>66</v>
      </c>
      <c r="E7947">
        <v>2014</v>
      </c>
      <c r="F7947">
        <v>5.43</v>
      </c>
    </row>
    <row r="7948" spans="1:6" x14ac:dyDescent="0.35">
      <c r="A7948" t="s">
        <v>110</v>
      </c>
      <c r="B7948" t="s">
        <v>13</v>
      </c>
      <c r="C7948" t="s">
        <v>40</v>
      </c>
      <c r="D7948" t="s">
        <v>66</v>
      </c>
      <c r="E7948">
        <v>2015</v>
      </c>
      <c r="F7948">
        <v>18.149999999999999</v>
      </c>
    </row>
    <row r="7949" spans="1:6" x14ac:dyDescent="0.35">
      <c r="A7949" t="s">
        <v>110</v>
      </c>
      <c r="B7949" t="s">
        <v>13</v>
      </c>
      <c r="C7949" t="s">
        <v>40</v>
      </c>
      <c r="D7949" t="s">
        <v>66</v>
      </c>
      <c r="E7949">
        <v>2016</v>
      </c>
      <c r="F7949">
        <v>21.13</v>
      </c>
    </row>
    <row r="7950" spans="1:6" x14ac:dyDescent="0.35">
      <c r="A7950" t="s">
        <v>110</v>
      </c>
      <c r="B7950" t="s">
        <v>13</v>
      </c>
      <c r="C7950" t="s">
        <v>40</v>
      </c>
      <c r="D7950" t="s">
        <v>66</v>
      </c>
      <c r="E7950">
        <v>2017</v>
      </c>
      <c r="F7950">
        <v>32.25</v>
      </c>
    </row>
    <row r="7951" spans="1:6" x14ac:dyDescent="0.35">
      <c r="A7951" t="s">
        <v>110</v>
      </c>
      <c r="B7951" t="s">
        <v>13</v>
      </c>
      <c r="C7951" t="s">
        <v>40</v>
      </c>
      <c r="D7951" t="s">
        <v>78</v>
      </c>
      <c r="E7951">
        <v>1989</v>
      </c>
      <c r="F7951">
        <v>4.45</v>
      </c>
    </row>
    <row r="7952" spans="1:6" x14ac:dyDescent="0.35">
      <c r="A7952" t="s">
        <v>110</v>
      </c>
      <c r="B7952" t="s">
        <v>13</v>
      </c>
      <c r="C7952" t="s">
        <v>40</v>
      </c>
      <c r="D7952" t="s">
        <v>78</v>
      </c>
      <c r="E7952">
        <v>1990</v>
      </c>
      <c r="F7952">
        <v>5.0999999999999996</v>
      </c>
    </row>
    <row r="7953" spans="1:6" x14ac:dyDescent="0.35">
      <c r="A7953" t="s">
        <v>110</v>
      </c>
      <c r="B7953" t="s">
        <v>13</v>
      </c>
      <c r="C7953" t="s">
        <v>40</v>
      </c>
      <c r="D7953" t="s">
        <v>78</v>
      </c>
      <c r="E7953">
        <v>1991</v>
      </c>
      <c r="F7953">
        <v>10.199999999999999</v>
      </c>
    </row>
    <row r="7954" spans="1:6" x14ac:dyDescent="0.35">
      <c r="A7954" t="s">
        <v>110</v>
      </c>
      <c r="B7954" t="s">
        <v>13</v>
      </c>
      <c r="C7954" t="s">
        <v>40</v>
      </c>
      <c r="D7954" t="s">
        <v>78</v>
      </c>
      <c r="E7954">
        <v>2002</v>
      </c>
      <c r="F7954">
        <v>12.7</v>
      </c>
    </row>
    <row r="7955" spans="1:6" x14ac:dyDescent="0.35">
      <c r="A7955" t="s">
        <v>110</v>
      </c>
      <c r="B7955" t="s">
        <v>13</v>
      </c>
      <c r="C7955" t="s">
        <v>40</v>
      </c>
      <c r="D7955" t="s">
        <v>78</v>
      </c>
      <c r="E7955">
        <v>2003</v>
      </c>
      <c r="F7955">
        <v>7.3</v>
      </c>
    </row>
    <row r="7956" spans="1:6" x14ac:dyDescent="0.35">
      <c r="A7956" t="s">
        <v>110</v>
      </c>
      <c r="B7956" t="s">
        <v>13</v>
      </c>
      <c r="C7956" t="s">
        <v>40</v>
      </c>
      <c r="D7956" t="s">
        <v>78</v>
      </c>
      <c r="E7956">
        <v>2006</v>
      </c>
      <c r="F7956">
        <v>20.100000000000001</v>
      </c>
    </row>
    <row r="7957" spans="1:6" x14ac:dyDescent="0.35">
      <c r="A7957" t="s">
        <v>110</v>
      </c>
      <c r="B7957" t="s">
        <v>13</v>
      </c>
      <c r="C7957" t="s">
        <v>40</v>
      </c>
      <c r="D7957" t="s">
        <v>78</v>
      </c>
      <c r="E7957">
        <v>2008</v>
      </c>
      <c r="F7957">
        <v>5.65</v>
      </c>
    </row>
    <row r="7958" spans="1:6" x14ac:dyDescent="0.35">
      <c r="A7958" t="s">
        <v>110</v>
      </c>
      <c r="B7958" t="s">
        <v>13</v>
      </c>
      <c r="C7958" t="s">
        <v>40</v>
      </c>
      <c r="D7958" t="s">
        <v>78</v>
      </c>
      <c r="E7958">
        <v>2012</v>
      </c>
      <c r="F7958">
        <v>1.76</v>
      </c>
    </row>
    <row r="7959" spans="1:6" x14ac:dyDescent="0.35">
      <c r="A7959" t="s">
        <v>110</v>
      </c>
      <c r="B7959" t="s">
        <v>13</v>
      </c>
      <c r="C7959" t="s">
        <v>40</v>
      </c>
      <c r="D7959" t="s">
        <v>78</v>
      </c>
      <c r="E7959">
        <v>2013</v>
      </c>
      <c r="F7959">
        <v>0.43</v>
      </c>
    </row>
    <row r="7960" spans="1:6" x14ac:dyDescent="0.35">
      <c r="A7960" t="s">
        <v>110</v>
      </c>
      <c r="B7960" t="s">
        <v>13</v>
      </c>
      <c r="C7960" t="s">
        <v>40</v>
      </c>
      <c r="D7960" t="s">
        <v>78</v>
      </c>
      <c r="E7960">
        <v>2016</v>
      </c>
      <c r="F7960">
        <v>11.6</v>
      </c>
    </row>
    <row r="7961" spans="1:6" x14ac:dyDescent="0.35">
      <c r="A7961" t="s">
        <v>110</v>
      </c>
      <c r="B7961" t="s">
        <v>13</v>
      </c>
      <c r="C7961" t="s">
        <v>40</v>
      </c>
      <c r="D7961" t="s">
        <v>78</v>
      </c>
      <c r="E7961">
        <v>2017</v>
      </c>
      <c r="F7961">
        <v>9.1999999999999993</v>
      </c>
    </row>
    <row r="7962" spans="1:6" x14ac:dyDescent="0.35">
      <c r="A7962" t="s">
        <v>110</v>
      </c>
      <c r="B7962" t="s">
        <v>13</v>
      </c>
      <c r="C7962" t="s">
        <v>40</v>
      </c>
      <c r="D7962" t="s">
        <v>62</v>
      </c>
      <c r="E7962">
        <v>1981</v>
      </c>
      <c r="F7962">
        <v>5</v>
      </c>
    </row>
    <row r="7963" spans="1:6" x14ac:dyDescent="0.35">
      <c r="A7963" t="s">
        <v>110</v>
      </c>
      <c r="B7963" t="s">
        <v>13</v>
      </c>
      <c r="C7963" t="s">
        <v>40</v>
      </c>
      <c r="D7963" t="s">
        <v>62</v>
      </c>
      <c r="E7963">
        <v>1984</v>
      </c>
      <c r="F7963">
        <v>2</v>
      </c>
    </row>
    <row r="7964" spans="1:6" x14ac:dyDescent="0.35">
      <c r="A7964" t="s">
        <v>110</v>
      </c>
      <c r="B7964" t="s">
        <v>13</v>
      </c>
      <c r="C7964" t="s">
        <v>40</v>
      </c>
      <c r="D7964" t="s">
        <v>62</v>
      </c>
      <c r="E7964">
        <v>1986</v>
      </c>
      <c r="F7964">
        <v>2</v>
      </c>
    </row>
    <row r="7965" spans="1:6" x14ac:dyDescent="0.35">
      <c r="A7965" t="s">
        <v>110</v>
      </c>
      <c r="B7965" t="s">
        <v>13</v>
      </c>
      <c r="C7965" t="s">
        <v>40</v>
      </c>
      <c r="D7965" t="s">
        <v>62</v>
      </c>
      <c r="E7965">
        <v>1988</v>
      </c>
      <c r="F7965">
        <v>0.9</v>
      </c>
    </row>
    <row r="7966" spans="1:6" x14ac:dyDescent="0.35">
      <c r="A7966" t="s">
        <v>110</v>
      </c>
      <c r="B7966" t="s">
        <v>13</v>
      </c>
      <c r="C7966" t="s">
        <v>40</v>
      </c>
      <c r="D7966" t="s">
        <v>62</v>
      </c>
      <c r="E7966">
        <v>1992</v>
      </c>
      <c r="F7966">
        <v>3.3</v>
      </c>
    </row>
    <row r="7967" spans="1:6" x14ac:dyDescent="0.35">
      <c r="A7967" t="s">
        <v>110</v>
      </c>
      <c r="B7967" t="s">
        <v>13</v>
      </c>
      <c r="C7967" t="s">
        <v>40</v>
      </c>
      <c r="D7967" t="s">
        <v>62</v>
      </c>
      <c r="E7967">
        <v>1994</v>
      </c>
      <c r="F7967">
        <v>3.36</v>
      </c>
    </row>
    <row r="7968" spans="1:6" x14ac:dyDescent="0.35">
      <c r="A7968" t="s">
        <v>110</v>
      </c>
      <c r="B7968" t="s">
        <v>13</v>
      </c>
      <c r="C7968" t="s">
        <v>40</v>
      </c>
      <c r="D7968" t="s">
        <v>62</v>
      </c>
      <c r="E7968">
        <v>1995</v>
      </c>
      <c r="F7968">
        <v>22.5</v>
      </c>
    </row>
    <row r="7969" spans="1:6" x14ac:dyDescent="0.35">
      <c r="A7969" t="s">
        <v>110</v>
      </c>
      <c r="B7969" t="s">
        <v>13</v>
      </c>
      <c r="C7969" t="s">
        <v>40</v>
      </c>
      <c r="D7969" t="s">
        <v>62</v>
      </c>
      <c r="E7969">
        <v>1996</v>
      </c>
      <c r="F7969">
        <v>8.8600000000000012</v>
      </c>
    </row>
    <row r="7970" spans="1:6" x14ac:dyDescent="0.35">
      <c r="A7970" t="s">
        <v>110</v>
      </c>
      <c r="B7970" t="s">
        <v>13</v>
      </c>
      <c r="C7970" t="s">
        <v>40</v>
      </c>
      <c r="D7970" t="s">
        <v>62</v>
      </c>
      <c r="E7970">
        <v>1997</v>
      </c>
      <c r="F7970">
        <v>4.3100000000000005</v>
      </c>
    </row>
    <row r="7971" spans="1:6" x14ac:dyDescent="0.35">
      <c r="A7971" t="s">
        <v>110</v>
      </c>
      <c r="B7971" t="s">
        <v>13</v>
      </c>
      <c r="C7971" t="s">
        <v>40</v>
      </c>
      <c r="D7971" t="s">
        <v>62</v>
      </c>
      <c r="E7971">
        <v>1998</v>
      </c>
      <c r="F7971">
        <v>15.870000000000001</v>
      </c>
    </row>
    <row r="7972" spans="1:6" x14ac:dyDescent="0.35">
      <c r="A7972" t="s">
        <v>110</v>
      </c>
      <c r="B7972" t="s">
        <v>13</v>
      </c>
      <c r="C7972" t="s">
        <v>40</v>
      </c>
      <c r="D7972" t="s">
        <v>62</v>
      </c>
      <c r="E7972">
        <v>1999</v>
      </c>
      <c r="F7972">
        <v>3.5200000000000005</v>
      </c>
    </row>
    <row r="7973" spans="1:6" x14ac:dyDescent="0.35">
      <c r="A7973" t="s">
        <v>110</v>
      </c>
      <c r="B7973" t="s">
        <v>13</v>
      </c>
      <c r="C7973" t="s">
        <v>40</v>
      </c>
      <c r="D7973" t="s">
        <v>62</v>
      </c>
      <c r="E7973">
        <v>2000</v>
      </c>
      <c r="F7973">
        <v>10.429999999999998</v>
      </c>
    </row>
    <row r="7974" spans="1:6" x14ac:dyDescent="0.35">
      <c r="A7974" t="s">
        <v>110</v>
      </c>
      <c r="B7974" t="s">
        <v>13</v>
      </c>
      <c r="C7974" t="s">
        <v>40</v>
      </c>
      <c r="D7974" t="s">
        <v>62</v>
      </c>
      <c r="E7974">
        <v>2001</v>
      </c>
      <c r="F7974">
        <v>1.1400000000000001</v>
      </c>
    </row>
    <row r="7975" spans="1:6" x14ac:dyDescent="0.35">
      <c r="A7975" t="s">
        <v>110</v>
      </c>
      <c r="B7975" t="s">
        <v>13</v>
      </c>
      <c r="C7975" t="s">
        <v>40</v>
      </c>
      <c r="D7975" t="s">
        <v>62</v>
      </c>
      <c r="E7975">
        <v>2002</v>
      </c>
      <c r="F7975">
        <v>1.44</v>
      </c>
    </row>
    <row r="7976" spans="1:6" x14ac:dyDescent="0.35">
      <c r="A7976" t="s">
        <v>110</v>
      </c>
      <c r="B7976" t="s">
        <v>13</v>
      </c>
      <c r="C7976" t="s">
        <v>40</v>
      </c>
      <c r="D7976" t="s">
        <v>62</v>
      </c>
      <c r="E7976">
        <v>2003</v>
      </c>
      <c r="F7976">
        <v>1.27</v>
      </c>
    </row>
    <row r="7977" spans="1:6" x14ac:dyDescent="0.35">
      <c r="A7977" t="s">
        <v>110</v>
      </c>
      <c r="B7977" t="s">
        <v>13</v>
      </c>
      <c r="C7977" t="s">
        <v>40</v>
      </c>
      <c r="D7977" t="s">
        <v>62</v>
      </c>
      <c r="E7977">
        <v>2004</v>
      </c>
      <c r="F7977">
        <v>5.16</v>
      </c>
    </row>
    <row r="7978" spans="1:6" x14ac:dyDescent="0.35">
      <c r="A7978" t="s">
        <v>110</v>
      </c>
      <c r="B7978" t="s">
        <v>13</v>
      </c>
      <c r="C7978" t="s">
        <v>40</v>
      </c>
      <c r="D7978" t="s">
        <v>62</v>
      </c>
      <c r="E7978">
        <v>2005</v>
      </c>
      <c r="F7978">
        <v>9.009999999999998</v>
      </c>
    </row>
    <row r="7979" spans="1:6" x14ac:dyDescent="0.35">
      <c r="A7979" t="s">
        <v>110</v>
      </c>
      <c r="B7979" t="s">
        <v>13</v>
      </c>
      <c r="C7979" t="s">
        <v>40</v>
      </c>
      <c r="D7979" t="s">
        <v>62</v>
      </c>
      <c r="E7979">
        <v>2006</v>
      </c>
      <c r="F7979">
        <v>3.16</v>
      </c>
    </row>
    <row r="7980" spans="1:6" x14ac:dyDescent="0.35">
      <c r="A7980" t="s">
        <v>110</v>
      </c>
      <c r="B7980" t="s">
        <v>13</v>
      </c>
      <c r="C7980" t="s">
        <v>40</v>
      </c>
      <c r="D7980" t="s">
        <v>62</v>
      </c>
      <c r="E7980">
        <v>2007</v>
      </c>
      <c r="F7980">
        <v>6.3699999999999983</v>
      </c>
    </row>
    <row r="7981" spans="1:6" x14ac:dyDescent="0.35">
      <c r="A7981" t="s">
        <v>110</v>
      </c>
      <c r="B7981" t="s">
        <v>13</v>
      </c>
      <c r="C7981" t="s">
        <v>40</v>
      </c>
      <c r="D7981" t="s">
        <v>62</v>
      </c>
      <c r="E7981">
        <v>2008</v>
      </c>
      <c r="F7981">
        <v>13.249999999999998</v>
      </c>
    </row>
    <row r="7982" spans="1:6" x14ac:dyDescent="0.35">
      <c r="A7982" t="s">
        <v>110</v>
      </c>
      <c r="B7982" t="s">
        <v>13</v>
      </c>
      <c r="C7982" t="s">
        <v>40</v>
      </c>
      <c r="D7982" t="s">
        <v>62</v>
      </c>
      <c r="E7982">
        <v>2009</v>
      </c>
      <c r="F7982">
        <v>8.8500000000000014</v>
      </c>
    </row>
    <row r="7983" spans="1:6" x14ac:dyDescent="0.35">
      <c r="A7983" t="s">
        <v>110</v>
      </c>
      <c r="B7983" t="s">
        <v>13</v>
      </c>
      <c r="C7983" t="s">
        <v>40</v>
      </c>
      <c r="D7983" t="s">
        <v>62</v>
      </c>
      <c r="E7983">
        <v>2010</v>
      </c>
      <c r="F7983">
        <v>11.83</v>
      </c>
    </row>
    <row r="7984" spans="1:6" x14ac:dyDescent="0.35">
      <c r="A7984" t="s">
        <v>110</v>
      </c>
      <c r="B7984" t="s">
        <v>13</v>
      </c>
      <c r="C7984" t="s">
        <v>40</v>
      </c>
      <c r="D7984" t="s">
        <v>62</v>
      </c>
      <c r="E7984">
        <v>2011</v>
      </c>
      <c r="F7984">
        <v>22.900000000000002</v>
      </c>
    </row>
    <row r="7985" spans="1:6" x14ac:dyDescent="0.35">
      <c r="A7985" t="s">
        <v>110</v>
      </c>
      <c r="B7985" t="s">
        <v>13</v>
      </c>
      <c r="C7985" t="s">
        <v>40</v>
      </c>
      <c r="D7985" t="s">
        <v>62</v>
      </c>
      <c r="E7985">
        <v>2012</v>
      </c>
      <c r="F7985">
        <v>2.19</v>
      </c>
    </row>
    <row r="7986" spans="1:6" x14ac:dyDescent="0.35">
      <c r="A7986" t="s">
        <v>110</v>
      </c>
      <c r="B7986" t="s">
        <v>13</v>
      </c>
      <c r="C7986" t="s">
        <v>40</v>
      </c>
      <c r="D7986" t="s">
        <v>62</v>
      </c>
      <c r="E7986">
        <v>2013</v>
      </c>
      <c r="F7986">
        <v>2.54</v>
      </c>
    </row>
    <row r="7987" spans="1:6" x14ac:dyDescent="0.35">
      <c r="A7987" t="s">
        <v>110</v>
      </c>
      <c r="B7987" t="s">
        <v>13</v>
      </c>
      <c r="C7987" t="s">
        <v>40</v>
      </c>
      <c r="D7987" t="s">
        <v>62</v>
      </c>
      <c r="E7987">
        <v>2014</v>
      </c>
      <c r="F7987">
        <v>7.24</v>
      </c>
    </row>
    <row r="7988" spans="1:6" x14ac:dyDescent="0.35">
      <c r="A7988" t="s">
        <v>110</v>
      </c>
      <c r="B7988" t="s">
        <v>13</v>
      </c>
      <c r="C7988" t="s">
        <v>40</v>
      </c>
      <c r="D7988" t="s">
        <v>62</v>
      </c>
      <c r="E7988">
        <v>2015</v>
      </c>
      <c r="F7988">
        <v>1.77</v>
      </c>
    </row>
    <row r="7989" spans="1:6" x14ac:dyDescent="0.35">
      <c r="A7989" t="s">
        <v>110</v>
      </c>
      <c r="B7989" t="s">
        <v>13</v>
      </c>
      <c r="C7989" t="s">
        <v>40</v>
      </c>
      <c r="D7989" t="s">
        <v>62</v>
      </c>
      <c r="E7989">
        <v>2016</v>
      </c>
      <c r="F7989">
        <v>5.45</v>
      </c>
    </row>
    <row r="7990" spans="1:6" x14ac:dyDescent="0.35">
      <c r="A7990" t="s">
        <v>110</v>
      </c>
      <c r="B7990" t="s">
        <v>13</v>
      </c>
      <c r="C7990" t="s">
        <v>40</v>
      </c>
      <c r="D7990" t="s">
        <v>62</v>
      </c>
      <c r="E7990">
        <v>2017</v>
      </c>
      <c r="F7990">
        <v>2.4300000000000002</v>
      </c>
    </row>
    <row r="7991" spans="1:6" x14ac:dyDescent="0.35">
      <c r="A7991" t="s">
        <v>110</v>
      </c>
      <c r="B7991" t="s">
        <v>13</v>
      </c>
      <c r="C7991" t="s">
        <v>40</v>
      </c>
      <c r="D7991" t="s">
        <v>67</v>
      </c>
      <c r="E7991">
        <v>2013</v>
      </c>
      <c r="F7991">
        <v>1.1499999999999999</v>
      </c>
    </row>
    <row r="7992" spans="1:6" x14ac:dyDescent="0.35">
      <c r="A7992" t="s">
        <v>110</v>
      </c>
      <c r="B7992" t="s">
        <v>13</v>
      </c>
      <c r="C7992" t="s">
        <v>40</v>
      </c>
      <c r="D7992" t="s">
        <v>46</v>
      </c>
      <c r="E7992">
        <v>1992</v>
      </c>
      <c r="F7992">
        <v>0.7</v>
      </c>
    </row>
    <row r="7993" spans="1:6" x14ac:dyDescent="0.35">
      <c r="A7993" t="s">
        <v>110</v>
      </c>
      <c r="B7993" t="s">
        <v>13</v>
      </c>
      <c r="C7993" t="s">
        <v>40</v>
      </c>
      <c r="D7993" t="s">
        <v>46</v>
      </c>
      <c r="E7993">
        <v>1996</v>
      </c>
      <c r="F7993">
        <v>5.63</v>
      </c>
    </row>
    <row r="7994" spans="1:6" x14ac:dyDescent="0.35">
      <c r="A7994" t="s">
        <v>110</v>
      </c>
      <c r="B7994" t="s">
        <v>13</v>
      </c>
      <c r="C7994" t="s">
        <v>40</v>
      </c>
      <c r="D7994" t="s">
        <v>46</v>
      </c>
      <c r="E7994">
        <v>1998</v>
      </c>
      <c r="F7994">
        <v>9.620000000000001</v>
      </c>
    </row>
    <row r="7995" spans="1:6" x14ac:dyDescent="0.35">
      <c r="A7995" t="s">
        <v>110</v>
      </c>
      <c r="B7995" t="s">
        <v>13</v>
      </c>
      <c r="C7995" t="s">
        <v>40</v>
      </c>
      <c r="D7995" t="s">
        <v>46</v>
      </c>
      <c r="E7995">
        <v>1999</v>
      </c>
      <c r="F7995">
        <v>0.75</v>
      </c>
    </row>
    <row r="7996" spans="1:6" x14ac:dyDescent="0.35">
      <c r="A7996" t="s">
        <v>110</v>
      </c>
      <c r="B7996" t="s">
        <v>13</v>
      </c>
      <c r="C7996" t="s">
        <v>40</v>
      </c>
      <c r="D7996" t="s">
        <v>46</v>
      </c>
      <c r="E7996">
        <v>2000</v>
      </c>
      <c r="F7996">
        <v>4.9000000000000004</v>
      </c>
    </row>
    <row r="7997" spans="1:6" x14ac:dyDescent="0.35">
      <c r="A7997" t="s">
        <v>110</v>
      </c>
      <c r="B7997" t="s">
        <v>13</v>
      </c>
      <c r="C7997" t="s">
        <v>40</v>
      </c>
      <c r="D7997" t="s">
        <v>46</v>
      </c>
      <c r="E7997">
        <v>2001</v>
      </c>
      <c r="F7997">
        <v>7.91</v>
      </c>
    </row>
    <row r="7998" spans="1:6" x14ac:dyDescent="0.35">
      <c r="A7998" t="s">
        <v>110</v>
      </c>
      <c r="B7998" t="s">
        <v>13</v>
      </c>
      <c r="C7998" t="s">
        <v>40</v>
      </c>
      <c r="D7998" t="s">
        <v>46</v>
      </c>
      <c r="E7998">
        <v>2002</v>
      </c>
      <c r="F7998">
        <v>10.220000000000001</v>
      </c>
    </row>
    <row r="7999" spans="1:6" x14ac:dyDescent="0.35">
      <c r="A7999" t="s">
        <v>110</v>
      </c>
      <c r="B7999" t="s">
        <v>13</v>
      </c>
      <c r="C7999" t="s">
        <v>40</v>
      </c>
      <c r="D7999" t="s">
        <v>46</v>
      </c>
      <c r="E7999">
        <v>2003</v>
      </c>
      <c r="F7999">
        <v>4.25</v>
      </c>
    </row>
    <row r="8000" spans="1:6" x14ac:dyDescent="0.35">
      <c r="A8000" t="s">
        <v>110</v>
      </c>
      <c r="B8000" t="s">
        <v>13</v>
      </c>
      <c r="C8000" t="s">
        <v>40</v>
      </c>
      <c r="D8000" t="s">
        <v>46</v>
      </c>
      <c r="E8000">
        <v>2004</v>
      </c>
      <c r="F8000">
        <v>4.34</v>
      </c>
    </row>
    <row r="8001" spans="1:6" x14ac:dyDescent="0.35">
      <c r="A8001" t="s">
        <v>110</v>
      </c>
      <c r="B8001" t="s">
        <v>13</v>
      </c>
      <c r="C8001" t="s">
        <v>40</v>
      </c>
      <c r="D8001" t="s">
        <v>46</v>
      </c>
      <c r="E8001">
        <v>2005</v>
      </c>
      <c r="F8001">
        <v>1.35</v>
      </c>
    </row>
    <row r="8002" spans="1:6" x14ac:dyDescent="0.35">
      <c r="A8002" t="s">
        <v>110</v>
      </c>
      <c r="B8002" t="s">
        <v>13</v>
      </c>
      <c r="C8002" t="s">
        <v>40</v>
      </c>
      <c r="D8002" t="s">
        <v>46</v>
      </c>
      <c r="E8002">
        <v>2006</v>
      </c>
      <c r="F8002">
        <v>2.19</v>
      </c>
    </row>
    <row r="8003" spans="1:6" x14ac:dyDescent="0.35">
      <c r="A8003" t="s">
        <v>110</v>
      </c>
      <c r="B8003" t="s">
        <v>13</v>
      </c>
      <c r="C8003" t="s">
        <v>40</v>
      </c>
      <c r="D8003" t="s">
        <v>46</v>
      </c>
      <c r="E8003">
        <v>2008</v>
      </c>
      <c r="F8003">
        <v>6.5</v>
      </c>
    </row>
    <row r="8004" spans="1:6" x14ac:dyDescent="0.35">
      <c r="A8004" t="s">
        <v>110</v>
      </c>
      <c r="B8004" t="s">
        <v>13</v>
      </c>
      <c r="C8004" t="s">
        <v>40</v>
      </c>
      <c r="D8004" t="s">
        <v>46</v>
      </c>
      <c r="E8004">
        <v>2009</v>
      </c>
      <c r="F8004">
        <v>1.1000000000000001</v>
      </c>
    </row>
    <row r="8005" spans="1:6" x14ac:dyDescent="0.35">
      <c r="A8005" t="s">
        <v>110</v>
      </c>
      <c r="B8005" t="s">
        <v>13</v>
      </c>
      <c r="C8005" t="s">
        <v>40</v>
      </c>
      <c r="D8005" t="s">
        <v>46</v>
      </c>
      <c r="E8005">
        <v>2010</v>
      </c>
      <c r="F8005">
        <v>2.4699999999999998</v>
      </c>
    </row>
    <row r="8006" spans="1:6" x14ac:dyDescent="0.35">
      <c r="A8006" t="s">
        <v>110</v>
      </c>
      <c r="B8006" t="s">
        <v>13</v>
      </c>
      <c r="C8006" t="s">
        <v>40</v>
      </c>
      <c r="D8006" t="s">
        <v>46</v>
      </c>
      <c r="E8006">
        <v>2013</v>
      </c>
      <c r="F8006">
        <v>2.9</v>
      </c>
    </row>
    <row r="8007" spans="1:6" x14ac:dyDescent="0.35">
      <c r="A8007" t="s">
        <v>110</v>
      </c>
      <c r="B8007" t="s">
        <v>13</v>
      </c>
      <c r="C8007" t="s">
        <v>40</v>
      </c>
      <c r="D8007" t="s">
        <v>46</v>
      </c>
      <c r="E8007">
        <v>2014</v>
      </c>
      <c r="F8007">
        <v>3.74</v>
      </c>
    </row>
    <row r="8008" spans="1:6" x14ac:dyDescent="0.35">
      <c r="A8008" t="s">
        <v>110</v>
      </c>
      <c r="B8008" t="s">
        <v>13</v>
      </c>
      <c r="C8008" t="s">
        <v>40</v>
      </c>
      <c r="D8008" t="s">
        <v>46</v>
      </c>
      <c r="E8008">
        <v>2015</v>
      </c>
      <c r="F8008">
        <v>0.38</v>
      </c>
    </row>
    <row r="8009" spans="1:6" x14ac:dyDescent="0.35">
      <c r="A8009" t="s">
        <v>110</v>
      </c>
      <c r="B8009" t="s">
        <v>13</v>
      </c>
      <c r="C8009" t="s">
        <v>40</v>
      </c>
      <c r="D8009" t="s">
        <v>46</v>
      </c>
      <c r="E8009">
        <v>2016</v>
      </c>
      <c r="F8009">
        <v>0.92</v>
      </c>
    </row>
    <row r="8010" spans="1:6" x14ac:dyDescent="0.35">
      <c r="A8010" t="s">
        <v>110</v>
      </c>
      <c r="B8010" t="s">
        <v>13</v>
      </c>
      <c r="C8010" t="s">
        <v>40</v>
      </c>
      <c r="D8010" t="s">
        <v>46</v>
      </c>
      <c r="E8010">
        <v>2017</v>
      </c>
      <c r="F8010">
        <v>5.09</v>
      </c>
    </row>
    <row r="8011" spans="1:6" x14ac:dyDescent="0.35">
      <c r="A8011" t="s">
        <v>110</v>
      </c>
      <c r="B8011" t="s">
        <v>13</v>
      </c>
      <c r="C8011" t="s">
        <v>40</v>
      </c>
      <c r="D8011" t="s">
        <v>60</v>
      </c>
      <c r="E8011">
        <v>1990</v>
      </c>
      <c r="F8011">
        <v>12.85</v>
      </c>
    </row>
    <row r="8012" spans="1:6" x14ac:dyDescent="0.35">
      <c r="A8012" t="s">
        <v>110</v>
      </c>
      <c r="B8012" t="s">
        <v>13</v>
      </c>
      <c r="C8012" t="s">
        <v>40</v>
      </c>
      <c r="D8012" t="s">
        <v>60</v>
      </c>
      <c r="E8012">
        <v>1994</v>
      </c>
      <c r="F8012">
        <v>5.6</v>
      </c>
    </row>
    <row r="8013" spans="1:6" x14ac:dyDescent="0.35">
      <c r="A8013" t="s">
        <v>110</v>
      </c>
      <c r="B8013" t="s">
        <v>13</v>
      </c>
      <c r="C8013" t="s">
        <v>40</v>
      </c>
      <c r="D8013" t="s">
        <v>60</v>
      </c>
      <c r="E8013">
        <v>1995</v>
      </c>
      <c r="F8013">
        <v>25.25</v>
      </c>
    </row>
    <row r="8014" spans="1:6" x14ac:dyDescent="0.35">
      <c r="A8014" t="s">
        <v>110</v>
      </c>
      <c r="B8014" t="s">
        <v>13</v>
      </c>
      <c r="C8014" t="s">
        <v>40</v>
      </c>
      <c r="D8014" t="s">
        <v>60</v>
      </c>
      <c r="E8014">
        <v>1996</v>
      </c>
      <c r="F8014">
        <v>16.170000000000002</v>
      </c>
    </row>
    <row r="8015" spans="1:6" x14ac:dyDescent="0.35">
      <c r="A8015" t="s">
        <v>110</v>
      </c>
      <c r="B8015" t="s">
        <v>13</v>
      </c>
      <c r="C8015" t="s">
        <v>40</v>
      </c>
      <c r="D8015" t="s">
        <v>60</v>
      </c>
      <c r="E8015">
        <v>1997</v>
      </c>
      <c r="F8015">
        <v>1.2</v>
      </c>
    </row>
    <row r="8016" spans="1:6" x14ac:dyDescent="0.35">
      <c r="A8016" t="s">
        <v>110</v>
      </c>
      <c r="B8016" t="s">
        <v>13</v>
      </c>
      <c r="C8016" t="s">
        <v>40</v>
      </c>
      <c r="D8016" t="s">
        <v>60</v>
      </c>
      <c r="E8016">
        <v>1998</v>
      </c>
      <c r="F8016">
        <v>1.29</v>
      </c>
    </row>
    <row r="8017" spans="1:6" x14ac:dyDescent="0.35">
      <c r="A8017" t="s">
        <v>110</v>
      </c>
      <c r="B8017" t="s">
        <v>13</v>
      </c>
      <c r="C8017" t="s">
        <v>40</v>
      </c>
      <c r="D8017" t="s">
        <v>60</v>
      </c>
      <c r="E8017">
        <v>1999</v>
      </c>
      <c r="F8017">
        <v>29.2</v>
      </c>
    </row>
    <row r="8018" spans="1:6" x14ac:dyDescent="0.35">
      <c r="A8018" t="s">
        <v>110</v>
      </c>
      <c r="B8018" t="s">
        <v>13</v>
      </c>
      <c r="C8018" t="s">
        <v>40</v>
      </c>
      <c r="D8018" t="s">
        <v>60</v>
      </c>
      <c r="E8018">
        <v>2000</v>
      </c>
      <c r="F8018">
        <v>2.08</v>
      </c>
    </row>
    <row r="8019" spans="1:6" x14ac:dyDescent="0.35">
      <c r="A8019" t="s">
        <v>110</v>
      </c>
      <c r="B8019" t="s">
        <v>13</v>
      </c>
      <c r="C8019" t="s">
        <v>40</v>
      </c>
      <c r="D8019" t="s">
        <v>60</v>
      </c>
      <c r="E8019">
        <v>2001</v>
      </c>
      <c r="F8019">
        <v>6.25</v>
      </c>
    </row>
    <row r="8020" spans="1:6" x14ac:dyDescent="0.35">
      <c r="A8020" t="s">
        <v>110</v>
      </c>
      <c r="B8020" t="s">
        <v>13</v>
      </c>
      <c r="C8020" t="s">
        <v>40</v>
      </c>
      <c r="D8020" t="s">
        <v>60</v>
      </c>
      <c r="E8020">
        <v>2002</v>
      </c>
      <c r="F8020">
        <v>45.59</v>
      </c>
    </row>
    <row r="8021" spans="1:6" x14ac:dyDescent="0.35">
      <c r="A8021" t="s">
        <v>110</v>
      </c>
      <c r="B8021" t="s">
        <v>13</v>
      </c>
      <c r="C8021" t="s">
        <v>40</v>
      </c>
      <c r="D8021" t="s">
        <v>60</v>
      </c>
      <c r="E8021">
        <v>2003</v>
      </c>
      <c r="F8021">
        <v>96.619999999999976</v>
      </c>
    </row>
    <row r="8022" spans="1:6" x14ac:dyDescent="0.35">
      <c r="A8022" t="s">
        <v>110</v>
      </c>
      <c r="B8022" t="s">
        <v>13</v>
      </c>
      <c r="C8022" t="s">
        <v>40</v>
      </c>
      <c r="D8022" t="s">
        <v>60</v>
      </c>
      <c r="E8022">
        <v>2004</v>
      </c>
      <c r="F8022">
        <v>92.59</v>
      </c>
    </row>
    <row r="8023" spans="1:6" x14ac:dyDescent="0.35">
      <c r="A8023" t="s">
        <v>110</v>
      </c>
      <c r="B8023" t="s">
        <v>13</v>
      </c>
      <c r="C8023" t="s">
        <v>40</v>
      </c>
      <c r="D8023" t="s">
        <v>60</v>
      </c>
      <c r="E8023">
        <v>2005</v>
      </c>
      <c r="F8023">
        <v>31.81</v>
      </c>
    </row>
    <row r="8024" spans="1:6" x14ac:dyDescent="0.35">
      <c r="A8024" t="s">
        <v>110</v>
      </c>
      <c r="B8024" t="s">
        <v>13</v>
      </c>
      <c r="C8024" t="s">
        <v>40</v>
      </c>
      <c r="D8024" t="s">
        <v>60</v>
      </c>
      <c r="E8024">
        <v>2006</v>
      </c>
      <c r="F8024">
        <v>16.759999999999998</v>
      </c>
    </row>
    <row r="8025" spans="1:6" x14ac:dyDescent="0.35">
      <c r="A8025" t="s">
        <v>110</v>
      </c>
      <c r="B8025" t="s">
        <v>13</v>
      </c>
      <c r="C8025" t="s">
        <v>40</v>
      </c>
      <c r="D8025" t="s">
        <v>60</v>
      </c>
      <c r="E8025">
        <v>2007</v>
      </c>
      <c r="F8025">
        <v>13.069999999999999</v>
      </c>
    </row>
    <row r="8026" spans="1:6" x14ac:dyDescent="0.35">
      <c r="A8026" t="s">
        <v>110</v>
      </c>
      <c r="B8026" t="s">
        <v>13</v>
      </c>
      <c r="C8026" t="s">
        <v>40</v>
      </c>
      <c r="D8026" t="s">
        <v>60</v>
      </c>
      <c r="E8026">
        <v>2008</v>
      </c>
      <c r="F8026">
        <v>49.410000000000004</v>
      </c>
    </row>
    <row r="8027" spans="1:6" x14ac:dyDescent="0.35">
      <c r="A8027" t="s">
        <v>110</v>
      </c>
      <c r="B8027" t="s">
        <v>13</v>
      </c>
      <c r="C8027" t="s">
        <v>40</v>
      </c>
      <c r="D8027" t="s">
        <v>60</v>
      </c>
      <c r="E8027">
        <v>2009</v>
      </c>
      <c r="F8027">
        <v>13.370000000000001</v>
      </c>
    </row>
    <row r="8028" spans="1:6" x14ac:dyDescent="0.35">
      <c r="A8028" t="s">
        <v>110</v>
      </c>
      <c r="B8028" t="s">
        <v>13</v>
      </c>
      <c r="C8028" t="s">
        <v>40</v>
      </c>
      <c r="D8028" t="s">
        <v>60</v>
      </c>
      <c r="E8028">
        <v>2010</v>
      </c>
      <c r="F8028">
        <v>21.53</v>
      </c>
    </row>
    <row r="8029" spans="1:6" x14ac:dyDescent="0.35">
      <c r="A8029" t="s">
        <v>110</v>
      </c>
      <c r="B8029" t="s">
        <v>13</v>
      </c>
      <c r="C8029" t="s">
        <v>40</v>
      </c>
      <c r="D8029" t="s">
        <v>60</v>
      </c>
      <c r="E8029">
        <v>2011</v>
      </c>
      <c r="F8029">
        <v>12.6</v>
      </c>
    </row>
    <row r="8030" spans="1:6" x14ac:dyDescent="0.35">
      <c r="A8030" t="s">
        <v>110</v>
      </c>
      <c r="B8030" t="s">
        <v>13</v>
      </c>
      <c r="C8030" t="s">
        <v>40</v>
      </c>
      <c r="D8030" t="s">
        <v>60</v>
      </c>
      <c r="E8030">
        <v>2012</v>
      </c>
      <c r="F8030">
        <v>32.380000000000003</v>
      </c>
    </row>
    <row r="8031" spans="1:6" x14ac:dyDescent="0.35">
      <c r="A8031" t="s">
        <v>110</v>
      </c>
      <c r="B8031" t="s">
        <v>13</v>
      </c>
      <c r="C8031" t="s">
        <v>40</v>
      </c>
      <c r="D8031" t="s">
        <v>60</v>
      </c>
      <c r="E8031">
        <v>2013</v>
      </c>
      <c r="F8031">
        <v>24.550000000000004</v>
      </c>
    </row>
    <row r="8032" spans="1:6" x14ac:dyDescent="0.35">
      <c r="A8032" t="s">
        <v>110</v>
      </c>
      <c r="B8032" t="s">
        <v>13</v>
      </c>
      <c r="C8032" t="s">
        <v>40</v>
      </c>
      <c r="D8032" t="s">
        <v>60</v>
      </c>
      <c r="E8032">
        <v>2014</v>
      </c>
      <c r="F8032">
        <v>9.5299999999999994</v>
      </c>
    </row>
    <row r="8033" spans="1:6" x14ac:dyDescent="0.35">
      <c r="A8033" t="s">
        <v>110</v>
      </c>
      <c r="B8033" t="s">
        <v>13</v>
      </c>
      <c r="C8033" t="s">
        <v>40</v>
      </c>
      <c r="D8033" t="s">
        <v>60</v>
      </c>
      <c r="E8033">
        <v>2015</v>
      </c>
      <c r="F8033">
        <v>7.83</v>
      </c>
    </row>
    <row r="8034" spans="1:6" x14ac:dyDescent="0.35">
      <c r="A8034" t="s">
        <v>110</v>
      </c>
      <c r="B8034" t="s">
        <v>13</v>
      </c>
      <c r="C8034" t="s">
        <v>40</v>
      </c>
      <c r="D8034" t="s">
        <v>60</v>
      </c>
      <c r="E8034">
        <v>2016</v>
      </c>
      <c r="F8034">
        <v>15.25</v>
      </c>
    </row>
    <row r="8035" spans="1:6" x14ac:dyDescent="0.35">
      <c r="A8035" t="s">
        <v>110</v>
      </c>
      <c r="B8035" t="s">
        <v>13</v>
      </c>
      <c r="C8035" t="s">
        <v>40</v>
      </c>
      <c r="D8035" t="s">
        <v>60</v>
      </c>
      <c r="E8035">
        <v>2017</v>
      </c>
      <c r="F8035">
        <v>19.200000000000003</v>
      </c>
    </row>
    <row r="8036" spans="1:6" x14ac:dyDescent="0.35">
      <c r="A8036" t="s">
        <v>110</v>
      </c>
      <c r="B8036" t="s">
        <v>13</v>
      </c>
      <c r="C8036" t="s">
        <v>40</v>
      </c>
      <c r="D8036" t="s">
        <v>41</v>
      </c>
      <c r="E8036">
        <v>1992</v>
      </c>
      <c r="F8036">
        <v>3.8499999999999996</v>
      </c>
    </row>
    <row r="8037" spans="1:6" x14ac:dyDescent="0.35">
      <c r="A8037" t="s">
        <v>110</v>
      </c>
      <c r="B8037" t="s">
        <v>13</v>
      </c>
      <c r="C8037" t="s">
        <v>40</v>
      </c>
      <c r="D8037" t="s">
        <v>41</v>
      </c>
      <c r="E8037">
        <v>1994</v>
      </c>
      <c r="F8037">
        <v>5</v>
      </c>
    </row>
    <row r="8038" spans="1:6" x14ac:dyDescent="0.35">
      <c r="A8038" t="s">
        <v>110</v>
      </c>
      <c r="B8038" t="s">
        <v>13</v>
      </c>
      <c r="C8038" t="s">
        <v>40</v>
      </c>
      <c r="D8038" t="s">
        <v>41</v>
      </c>
      <c r="E8038">
        <v>1995</v>
      </c>
      <c r="F8038">
        <v>2.5</v>
      </c>
    </row>
    <row r="8039" spans="1:6" x14ac:dyDescent="0.35">
      <c r="A8039" t="s">
        <v>110</v>
      </c>
      <c r="B8039" t="s">
        <v>13</v>
      </c>
      <c r="C8039" t="s">
        <v>40</v>
      </c>
      <c r="D8039" t="s">
        <v>41</v>
      </c>
      <c r="E8039">
        <v>1996</v>
      </c>
      <c r="F8039">
        <v>2.8</v>
      </c>
    </row>
    <row r="8040" spans="1:6" x14ac:dyDescent="0.35">
      <c r="A8040" t="s">
        <v>110</v>
      </c>
      <c r="B8040" t="s">
        <v>13</v>
      </c>
      <c r="C8040" t="s">
        <v>40</v>
      </c>
      <c r="D8040" t="s">
        <v>41</v>
      </c>
      <c r="E8040">
        <v>1997</v>
      </c>
      <c r="F8040">
        <v>0.75</v>
      </c>
    </row>
    <row r="8041" spans="1:6" x14ac:dyDescent="0.35">
      <c r="A8041" t="s">
        <v>110</v>
      </c>
      <c r="B8041" t="s">
        <v>13</v>
      </c>
      <c r="C8041" t="s">
        <v>40</v>
      </c>
      <c r="D8041" t="s">
        <v>41</v>
      </c>
      <c r="E8041">
        <v>1998</v>
      </c>
      <c r="F8041">
        <v>13.61</v>
      </c>
    </row>
    <row r="8042" spans="1:6" x14ac:dyDescent="0.35">
      <c r="A8042" t="s">
        <v>110</v>
      </c>
      <c r="B8042" t="s">
        <v>13</v>
      </c>
      <c r="C8042" t="s">
        <v>40</v>
      </c>
      <c r="D8042" t="s">
        <v>41</v>
      </c>
      <c r="E8042">
        <v>1999</v>
      </c>
      <c r="F8042">
        <v>2.0499999999999998</v>
      </c>
    </row>
    <row r="8043" spans="1:6" x14ac:dyDescent="0.35">
      <c r="A8043" t="s">
        <v>110</v>
      </c>
      <c r="B8043" t="s">
        <v>13</v>
      </c>
      <c r="C8043" t="s">
        <v>40</v>
      </c>
      <c r="D8043" t="s">
        <v>41</v>
      </c>
      <c r="E8043">
        <v>2000</v>
      </c>
      <c r="F8043">
        <v>6.4</v>
      </c>
    </row>
    <row r="8044" spans="1:6" x14ac:dyDescent="0.35">
      <c r="A8044" t="s">
        <v>110</v>
      </c>
      <c r="B8044" t="s">
        <v>13</v>
      </c>
      <c r="C8044" t="s">
        <v>40</v>
      </c>
      <c r="D8044" t="s">
        <v>41</v>
      </c>
      <c r="E8044">
        <v>2001</v>
      </c>
      <c r="F8044">
        <v>16.339999999999996</v>
      </c>
    </row>
    <row r="8045" spans="1:6" x14ac:dyDescent="0.35">
      <c r="A8045" t="s">
        <v>110</v>
      </c>
      <c r="B8045" t="s">
        <v>13</v>
      </c>
      <c r="C8045" t="s">
        <v>40</v>
      </c>
      <c r="D8045" t="s">
        <v>41</v>
      </c>
      <c r="E8045">
        <v>2002</v>
      </c>
      <c r="F8045">
        <v>12.02</v>
      </c>
    </row>
    <row r="8046" spans="1:6" x14ac:dyDescent="0.35">
      <c r="A8046" t="s">
        <v>110</v>
      </c>
      <c r="B8046" t="s">
        <v>13</v>
      </c>
      <c r="C8046" t="s">
        <v>40</v>
      </c>
      <c r="D8046" t="s">
        <v>41</v>
      </c>
      <c r="E8046">
        <v>2003</v>
      </c>
      <c r="F8046">
        <v>3.33</v>
      </c>
    </row>
    <row r="8047" spans="1:6" x14ac:dyDescent="0.35">
      <c r="A8047" t="s">
        <v>110</v>
      </c>
      <c r="B8047" t="s">
        <v>13</v>
      </c>
      <c r="C8047" t="s">
        <v>40</v>
      </c>
      <c r="D8047" t="s">
        <v>41</v>
      </c>
      <c r="E8047">
        <v>2004</v>
      </c>
      <c r="F8047">
        <v>11.489999999999998</v>
      </c>
    </row>
    <row r="8048" spans="1:6" x14ac:dyDescent="0.35">
      <c r="A8048" t="s">
        <v>110</v>
      </c>
      <c r="B8048" t="s">
        <v>13</v>
      </c>
      <c r="C8048" t="s">
        <v>40</v>
      </c>
      <c r="D8048" t="s">
        <v>41</v>
      </c>
      <c r="E8048">
        <v>2005</v>
      </c>
      <c r="F8048">
        <v>7.0200000000000005</v>
      </c>
    </row>
    <row r="8049" spans="1:6" x14ac:dyDescent="0.35">
      <c r="A8049" t="s">
        <v>110</v>
      </c>
      <c r="B8049" t="s">
        <v>13</v>
      </c>
      <c r="C8049" t="s">
        <v>40</v>
      </c>
      <c r="D8049" t="s">
        <v>41</v>
      </c>
      <c r="E8049">
        <v>2006</v>
      </c>
      <c r="F8049">
        <v>5.15</v>
      </c>
    </row>
    <row r="8050" spans="1:6" x14ac:dyDescent="0.35">
      <c r="A8050" t="s">
        <v>110</v>
      </c>
      <c r="B8050" t="s">
        <v>13</v>
      </c>
      <c r="C8050" t="s">
        <v>40</v>
      </c>
      <c r="D8050" t="s">
        <v>41</v>
      </c>
      <c r="E8050">
        <v>2007</v>
      </c>
      <c r="F8050">
        <v>5.01</v>
      </c>
    </row>
    <row r="8051" spans="1:6" x14ac:dyDescent="0.35">
      <c r="A8051" t="s">
        <v>110</v>
      </c>
      <c r="B8051" t="s">
        <v>13</v>
      </c>
      <c r="C8051" t="s">
        <v>40</v>
      </c>
      <c r="D8051" t="s">
        <v>41</v>
      </c>
      <c r="E8051">
        <v>2008</v>
      </c>
      <c r="F8051">
        <v>13.35</v>
      </c>
    </row>
    <row r="8052" spans="1:6" x14ac:dyDescent="0.35">
      <c r="A8052" t="s">
        <v>110</v>
      </c>
      <c r="B8052" t="s">
        <v>13</v>
      </c>
      <c r="C8052" t="s">
        <v>40</v>
      </c>
      <c r="D8052" t="s">
        <v>41</v>
      </c>
      <c r="E8052">
        <v>2009</v>
      </c>
      <c r="F8052">
        <v>5.33</v>
      </c>
    </row>
    <row r="8053" spans="1:6" x14ac:dyDescent="0.35">
      <c r="A8053" t="s">
        <v>110</v>
      </c>
      <c r="B8053" t="s">
        <v>13</v>
      </c>
      <c r="C8053" t="s">
        <v>40</v>
      </c>
      <c r="D8053" t="s">
        <v>41</v>
      </c>
      <c r="E8053">
        <v>2010</v>
      </c>
      <c r="F8053">
        <v>22.280000000000005</v>
      </c>
    </row>
    <row r="8054" spans="1:6" x14ac:dyDescent="0.35">
      <c r="A8054" t="s">
        <v>110</v>
      </c>
      <c r="B8054" t="s">
        <v>13</v>
      </c>
      <c r="C8054" t="s">
        <v>40</v>
      </c>
      <c r="D8054" t="s">
        <v>41</v>
      </c>
      <c r="E8054">
        <v>2011</v>
      </c>
      <c r="F8054">
        <v>21.86</v>
      </c>
    </row>
    <row r="8055" spans="1:6" x14ac:dyDescent="0.35">
      <c r="A8055" t="s">
        <v>110</v>
      </c>
      <c r="B8055" t="s">
        <v>13</v>
      </c>
      <c r="C8055" t="s">
        <v>40</v>
      </c>
      <c r="D8055" t="s">
        <v>41</v>
      </c>
      <c r="E8055">
        <v>2012</v>
      </c>
      <c r="F8055">
        <v>15.020000000000001</v>
      </c>
    </row>
    <row r="8056" spans="1:6" x14ac:dyDescent="0.35">
      <c r="A8056" t="s">
        <v>110</v>
      </c>
      <c r="B8056" t="s">
        <v>13</v>
      </c>
      <c r="C8056" t="s">
        <v>40</v>
      </c>
      <c r="D8056" t="s">
        <v>41</v>
      </c>
      <c r="E8056">
        <v>2013</v>
      </c>
      <c r="F8056">
        <v>38.000000000000007</v>
      </c>
    </row>
    <row r="8057" spans="1:6" x14ac:dyDescent="0.35">
      <c r="A8057" t="s">
        <v>110</v>
      </c>
      <c r="B8057" t="s">
        <v>13</v>
      </c>
      <c r="C8057" t="s">
        <v>40</v>
      </c>
      <c r="D8057" t="s">
        <v>41</v>
      </c>
      <c r="E8057">
        <v>2014</v>
      </c>
      <c r="F8057">
        <v>16.979999999999997</v>
      </c>
    </row>
    <row r="8058" spans="1:6" x14ac:dyDescent="0.35">
      <c r="A8058" t="s">
        <v>110</v>
      </c>
      <c r="B8058" t="s">
        <v>13</v>
      </c>
      <c r="C8058" t="s">
        <v>40</v>
      </c>
      <c r="D8058" t="s">
        <v>41</v>
      </c>
      <c r="E8058">
        <v>2015</v>
      </c>
      <c r="F8058">
        <v>12.170000000000002</v>
      </c>
    </row>
    <row r="8059" spans="1:6" x14ac:dyDescent="0.35">
      <c r="A8059" t="s">
        <v>110</v>
      </c>
      <c r="B8059" t="s">
        <v>13</v>
      </c>
      <c r="C8059" t="s">
        <v>40</v>
      </c>
      <c r="D8059" t="s">
        <v>41</v>
      </c>
      <c r="E8059">
        <v>2016</v>
      </c>
      <c r="F8059">
        <v>18.760000000000005</v>
      </c>
    </row>
    <row r="8060" spans="1:6" x14ac:dyDescent="0.35">
      <c r="A8060" t="s">
        <v>110</v>
      </c>
      <c r="B8060" t="s">
        <v>13</v>
      </c>
      <c r="C8060" t="s">
        <v>40</v>
      </c>
      <c r="D8060" t="s">
        <v>41</v>
      </c>
      <c r="E8060">
        <v>2017</v>
      </c>
      <c r="F8060">
        <v>14.810000000000002</v>
      </c>
    </row>
    <row r="8061" spans="1:6" x14ac:dyDescent="0.35">
      <c r="A8061" t="s">
        <v>110</v>
      </c>
      <c r="B8061" t="s">
        <v>13</v>
      </c>
      <c r="C8061" t="s">
        <v>40</v>
      </c>
      <c r="D8061" t="s">
        <v>89</v>
      </c>
      <c r="E8061">
        <v>1994</v>
      </c>
      <c r="F8061">
        <v>4.0999999999999996</v>
      </c>
    </row>
    <row r="8062" spans="1:6" x14ac:dyDescent="0.35">
      <c r="A8062" t="s">
        <v>110</v>
      </c>
      <c r="B8062" t="s">
        <v>13</v>
      </c>
      <c r="C8062" t="s">
        <v>40</v>
      </c>
      <c r="D8062" t="s">
        <v>89</v>
      </c>
      <c r="E8062">
        <v>1996</v>
      </c>
      <c r="F8062">
        <v>0.6</v>
      </c>
    </row>
    <row r="8063" spans="1:6" x14ac:dyDescent="0.35">
      <c r="A8063" t="s">
        <v>110</v>
      </c>
      <c r="B8063" t="s">
        <v>13</v>
      </c>
      <c r="C8063" t="s">
        <v>40</v>
      </c>
      <c r="D8063" t="s">
        <v>89</v>
      </c>
      <c r="E8063">
        <v>1997</v>
      </c>
      <c r="F8063">
        <v>2.14</v>
      </c>
    </row>
    <row r="8064" spans="1:6" x14ac:dyDescent="0.35">
      <c r="A8064" t="s">
        <v>110</v>
      </c>
      <c r="B8064" t="s">
        <v>13</v>
      </c>
      <c r="C8064" t="s">
        <v>40</v>
      </c>
      <c r="D8064" t="s">
        <v>89</v>
      </c>
      <c r="E8064">
        <v>1998</v>
      </c>
      <c r="F8064">
        <v>0.33</v>
      </c>
    </row>
    <row r="8065" spans="1:6" x14ac:dyDescent="0.35">
      <c r="A8065" t="s">
        <v>110</v>
      </c>
      <c r="B8065" t="s">
        <v>13</v>
      </c>
      <c r="C8065" t="s">
        <v>40</v>
      </c>
      <c r="D8065" t="s">
        <v>89</v>
      </c>
      <c r="E8065">
        <v>1999</v>
      </c>
      <c r="F8065">
        <v>5.93</v>
      </c>
    </row>
    <row r="8066" spans="1:6" x14ac:dyDescent="0.35">
      <c r="A8066" t="s">
        <v>110</v>
      </c>
      <c r="B8066" t="s">
        <v>13</v>
      </c>
      <c r="C8066" t="s">
        <v>40</v>
      </c>
      <c r="D8066" t="s">
        <v>89</v>
      </c>
      <c r="E8066">
        <v>2000</v>
      </c>
      <c r="F8066">
        <v>2.89</v>
      </c>
    </row>
    <row r="8067" spans="1:6" x14ac:dyDescent="0.35">
      <c r="A8067" t="s">
        <v>110</v>
      </c>
      <c r="B8067" t="s">
        <v>13</v>
      </c>
      <c r="C8067" t="s">
        <v>40</v>
      </c>
      <c r="D8067" t="s">
        <v>89</v>
      </c>
      <c r="E8067">
        <v>2001</v>
      </c>
      <c r="F8067">
        <v>1.86</v>
      </c>
    </row>
    <row r="8068" spans="1:6" x14ac:dyDescent="0.35">
      <c r="A8068" t="s">
        <v>110</v>
      </c>
      <c r="B8068" t="s">
        <v>13</v>
      </c>
      <c r="C8068" t="s">
        <v>40</v>
      </c>
      <c r="D8068" t="s">
        <v>89</v>
      </c>
      <c r="E8068">
        <v>2002</v>
      </c>
      <c r="F8068">
        <v>3.44</v>
      </c>
    </row>
    <row r="8069" spans="1:6" x14ac:dyDescent="0.35">
      <c r="A8069" t="s">
        <v>110</v>
      </c>
      <c r="B8069" t="s">
        <v>13</v>
      </c>
      <c r="C8069" t="s">
        <v>40</v>
      </c>
      <c r="D8069" t="s">
        <v>89</v>
      </c>
      <c r="E8069">
        <v>2003</v>
      </c>
      <c r="F8069">
        <v>2.85</v>
      </c>
    </row>
    <row r="8070" spans="1:6" x14ac:dyDescent="0.35">
      <c r="A8070" t="s">
        <v>110</v>
      </c>
      <c r="B8070" t="s">
        <v>13</v>
      </c>
      <c r="C8070" t="s">
        <v>40</v>
      </c>
      <c r="D8070" t="s">
        <v>89</v>
      </c>
      <c r="E8070">
        <v>2004</v>
      </c>
      <c r="F8070">
        <v>12.53</v>
      </c>
    </row>
    <row r="8071" spans="1:6" x14ac:dyDescent="0.35">
      <c r="A8071" t="s">
        <v>110</v>
      </c>
      <c r="B8071" t="s">
        <v>13</v>
      </c>
      <c r="C8071" t="s">
        <v>40</v>
      </c>
      <c r="D8071" t="s">
        <v>89</v>
      </c>
      <c r="E8071">
        <v>2005</v>
      </c>
      <c r="F8071">
        <v>5.2799999999999994</v>
      </c>
    </row>
    <row r="8072" spans="1:6" x14ac:dyDescent="0.35">
      <c r="A8072" t="s">
        <v>110</v>
      </c>
      <c r="B8072" t="s">
        <v>13</v>
      </c>
      <c r="C8072" t="s">
        <v>40</v>
      </c>
      <c r="D8072" t="s">
        <v>89</v>
      </c>
      <c r="E8072">
        <v>2006</v>
      </c>
      <c r="F8072">
        <v>0.01</v>
      </c>
    </row>
    <row r="8073" spans="1:6" x14ac:dyDescent="0.35">
      <c r="A8073" t="s">
        <v>110</v>
      </c>
      <c r="B8073" t="s">
        <v>13</v>
      </c>
      <c r="C8073" t="s">
        <v>40</v>
      </c>
      <c r="D8073" t="s">
        <v>89</v>
      </c>
      <c r="E8073">
        <v>2007</v>
      </c>
      <c r="F8073">
        <v>3.5</v>
      </c>
    </row>
    <row r="8074" spans="1:6" x14ac:dyDescent="0.35">
      <c r="A8074" t="s">
        <v>110</v>
      </c>
      <c r="B8074" t="s">
        <v>13</v>
      </c>
      <c r="C8074" t="s">
        <v>40</v>
      </c>
      <c r="D8074" t="s">
        <v>89</v>
      </c>
      <c r="E8074">
        <v>2008</v>
      </c>
      <c r="F8074">
        <v>1.21</v>
      </c>
    </row>
    <row r="8075" spans="1:6" x14ac:dyDescent="0.35">
      <c r="A8075" t="s">
        <v>110</v>
      </c>
      <c r="B8075" t="s">
        <v>13</v>
      </c>
      <c r="C8075" t="s">
        <v>40</v>
      </c>
      <c r="D8075" t="s">
        <v>89</v>
      </c>
      <c r="E8075">
        <v>2009</v>
      </c>
      <c r="F8075">
        <v>6.41</v>
      </c>
    </row>
    <row r="8076" spans="1:6" x14ac:dyDescent="0.35">
      <c r="A8076" t="s">
        <v>110</v>
      </c>
      <c r="B8076" t="s">
        <v>13</v>
      </c>
      <c r="C8076" t="s">
        <v>40</v>
      </c>
      <c r="D8076" t="s">
        <v>89</v>
      </c>
      <c r="E8076">
        <v>2010</v>
      </c>
      <c r="F8076">
        <v>2.1500000000000004</v>
      </c>
    </row>
    <row r="8077" spans="1:6" x14ac:dyDescent="0.35">
      <c r="A8077" t="s">
        <v>110</v>
      </c>
      <c r="B8077" t="s">
        <v>13</v>
      </c>
      <c r="C8077" t="s">
        <v>40</v>
      </c>
      <c r="D8077" t="s">
        <v>89</v>
      </c>
      <c r="E8077">
        <v>2011</v>
      </c>
      <c r="F8077">
        <v>5.63</v>
      </c>
    </row>
    <row r="8078" spans="1:6" x14ac:dyDescent="0.35">
      <c r="A8078" t="s">
        <v>110</v>
      </c>
      <c r="B8078" t="s">
        <v>13</v>
      </c>
      <c r="C8078" t="s">
        <v>40</v>
      </c>
      <c r="D8078" t="s">
        <v>89</v>
      </c>
      <c r="E8078">
        <v>2012</v>
      </c>
      <c r="F8078">
        <v>4.41</v>
      </c>
    </row>
    <row r="8079" spans="1:6" x14ac:dyDescent="0.35">
      <c r="A8079" t="s">
        <v>110</v>
      </c>
      <c r="B8079" t="s">
        <v>13</v>
      </c>
      <c r="C8079" t="s">
        <v>40</v>
      </c>
      <c r="D8079" t="s">
        <v>89</v>
      </c>
      <c r="E8079">
        <v>2013</v>
      </c>
      <c r="F8079">
        <v>2.2699999999999996</v>
      </c>
    </row>
    <row r="8080" spans="1:6" x14ac:dyDescent="0.35">
      <c r="A8080" t="s">
        <v>110</v>
      </c>
      <c r="B8080" t="s">
        <v>13</v>
      </c>
      <c r="C8080" t="s">
        <v>40</v>
      </c>
      <c r="D8080" t="s">
        <v>89</v>
      </c>
      <c r="E8080">
        <v>2014</v>
      </c>
      <c r="F8080">
        <v>4.9399999999999995</v>
      </c>
    </row>
    <row r="8081" spans="1:6" x14ac:dyDescent="0.35">
      <c r="A8081" t="s">
        <v>110</v>
      </c>
      <c r="B8081" t="s">
        <v>13</v>
      </c>
      <c r="C8081" t="s">
        <v>40</v>
      </c>
      <c r="D8081" t="s">
        <v>89</v>
      </c>
      <c r="E8081">
        <v>2015</v>
      </c>
      <c r="F8081">
        <v>1.29</v>
      </c>
    </row>
    <row r="8082" spans="1:6" x14ac:dyDescent="0.35">
      <c r="A8082" t="s">
        <v>110</v>
      </c>
      <c r="B8082" t="s">
        <v>13</v>
      </c>
      <c r="C8082" t="s">
        <v>40</v>
      </c>
      <c r="D8082" t="s">
        <v>89</v>
      </c>
      <c r="E8082">
        <v>2016</v>
      </c>
      <c r="F8082">
        <v>6.16</v>
      </c>
    </row>
    <row r="8083" spans="1:6" x14ac:dyDescent="0.35">
      <c r="A8083" t="s">
        <v>110</v>
      </c>
      <c r="B8083" t="s">
        <v>13</v>
      </c>
      <c r="C8083" t="s">
        <v>40</v>
      </c>
      <c r="D8083" t="s">
        <v>89</v>
      </c>
      <c r="E8083">
        <v>2017</v>
      </c>
      <c r="F8083">
        <v>1.37</v>
      </c>
    </row>
    <row r="8084" spans="1:6" x14ac:dyDescent="0.35">
      <c r="A8084" t="s">
        <v>110</v>
      </c>
      <c r="B8084" t="s">
        <v>13</v>
      </c>
      <c r="C8084" t="s">
        <v>14</v>
      </c>
      <c r="D8084" t="s">
        <v>87</v>
      </c>
      <c r="E8084">
        <v>1979</v>
      </c>
      <c r="F8084">
        <v>10.84</v>
      </c>
    </row>
    <row r="8085" spans="1:6" x14ac:dyDescent="0.35">
      <c r="A8085" t="s">
        <v>110</v>
      </c>
      <c r="B8085" t="s">
        <v>13</v>
      </c>
      <c r="C8085" t="s">
        <v>14</v>
      </c>
      <c r="D8085" t="s">
        <v>87</v>
      </c>
      <c r="E8085">
        <v>1980</v>
      </c>
      <c r="F8085">
        <v>11.700000000000001</v>
      </c>
    </row>
    <row r="8086" spans="1:6" x14ac:dyDescent="0.35">
      <c r="A8086" t="s">
        <v>110</v>
      </c>
      <c r="B8086" t="s">
        <v>13</v>
      </c>
      <c r="C8086" t="s">
        <v>14</v>
      </c>
      <c r="D8086" t="s">
        <v>87</v>
      </c>
      <c r="E8086">
        <v>1985</v>
      </c>
      <c r="F8086">
        <v>0.67</v>
      </c>
    </row>
    <row r="8087" spans="1:6" x14ac:dyDescent="0.35">
      <c r="A8087" t="s">
        <v>110</v>
      </c>
      <c r="B8087" t="s">
        <v>13</v>
      </c>
      <c r="C8087" t="s">
        <v>14</v>
      </c>
      <c r="D8087" t="s">
        <v>87</v>
      </c>
      <c r="E8087">
        <v>1989</v>
      </c>
      <c r="F8087">
        <v>0.8</v>
      </c>
    </row>
    <row r="8088" spans="1:6" x14ac:dyDescent="0.35">
      <c r="A8088" t="s">
        <v>110</v>
      </c>
      <c r="B8088" t="s">
        <v>13</v>
      </c>
      <c r="C8088" t="s">
        <v>14</v>
      </c>
      <c r="D8088" t="s">
        <v>87</v>
      </c>
      <c r="E8088">
        <v>1990</v>
      </c>
      <c r="F8088">
        <v>26.449999999999996</v>
      </c>
    </row>
    <row r="8089" spans="1:6" x14ac:dyDescent="0.35">
      <c r="A8089" t="s">
        <v>110</v>
      </c>
      <c r="B8089" t="s">
        <v>13</v>
      </c>
      <c r="C8089" t="s">
        <v>14</v>
      </c>
      <c r="D8089" t="s">
        <v>87</v>
      </c>
      <c r="E8089">
        <v>1992</v>
      </c>
      <c r="F8089">
        <v>14.789999999999997</v>
      </c>
    </row>
    <row r="8090" spans="1:6" x14ac:dyDescent="0.35">
      <c r="A8090" t="s">
        <v>110</v>
      </c>
      <c r="B8090" t="s">
        <v>13</v>
      </c>
      <c r="C8090" t="s">
        <v>14</v>
      </c>
      <c r="D8090" t="s">
        <v>87</v>
      </c>
      <c r="E8090">
        <v>1993</v>
      </c>
      <c r="F8090">
        <v>8.11</v>
      </c>
    </row>
    <row r="8091" spans="1:6" x14ac:dyDescent="0.35">
      <c r="A8091" t="s">
        <v>110</v>
      </c>
      <c r="B8091" t="s">
        <v>13</v>
      </c>
      <c r="C8091" t="s">
        <v>14</v>
      </c>
      <c r="D8091" t="s">
        <v>87</v>
      </c>
      <c r="E8091">
        <v>1994</v>
      </c>
      <c r="F8091">
        <v>0.48</v>
      </c>
    </row>
    <row r="8092" spans="1:6" x14ac:dyDescent="0.35">
      <c r="A8092" t="s">
        <v>110</v>
      </c>
      <c r="B8092" t="s">
        <v>13</v>
      </c>
      <c r="C8092" t="s">
        <v>14</v>
      </c>
      <c r="D8092" t="s">
        <v>87</v>
      </c>
      <c r="E8092">
        <v>1995</v>
      </c>
      <c r="F8092">
        <v>5.5</v>
      </c>
    </row>
    <row r="8093" spans="1:6" x14ac:dyDescent="0.35">
      <c r="A8093" t="s">
        <v>110</v>
      </c>
      <c r="B8093" t="s">
        <v>13</v>
      </c>
      <c r="C8093" t="s">
        <v>14</v>
      </c>
      <c r="D8093" t="s">
        <v>87</v>
      </c>
      <c r="E8093">
        <v>1996</v>
      </c>
      <c r="F8093">
        <v>28.82</v>
      </c>
    </row>
    <row r="8094" spans="1:6" x14ac:dyDescent="0.35">
      <c r="A8094" t="s">
        <v>110</v>
      </c>
      <c r="B8094" t="s">
        <v>13</v>
      </c>
      <c r="C8094" t="s">
        <v>14</v>
      </c>
      <c r="D8094" t="s">
        <v>87</v>
      </c>
      <c r="E8094">
        <v>1997</v>
      </c>
      <c r="F8094">
        <v>21.49</v>
      </c>
    </row>
    <row r="8095" spans="1:6" x14ac:dyDescent="0.35">
      <c r="A8095" t="s">
        <v>110</v>
      </c>
      <c r="B8095" t="s">
        <v>13</v>
      </c>
      <c r="C8095" t="s">
        <v>14</v>
      </c>
      <c r="D8095" t="s">
        <v>87</v>
      </c>
      <c r="E8095">
        <v>1998</v>
      </c>
      <c r="F8095">
        <v>12.41</v>
      </c>
    </row>
    <row r="8096" spans="1:6" x14ac:dyDescent="0.35">
      <c r="A8096" t="s">
        <v>110</v>
      </c>
      <c r="B8096" t="s">
        <v>13</v>
      </c>
      <c r="C8096" t="s">
        <v>14</v>
      </c>
      <c r="D8096" t="s">
        <v>87</v>
      </c>
      <c r="E8096">
        <v>2000</v>
      </c>
      <c r="F8096">
        <v>4.0599999999999996</v>
      </c>
    </row>
    <row r="8097" spans="1:6" x14ac:dyDescent="0.35">
      <c r="A8097" t="s">
        <v>110</v>
      </c>
      <c r="B8097" t="s">
        <v>13</v>
      </c>
      <c r="C8097" t="s">
        <v>14</v>
      </c>
      <c r="D8097" t="s">
        <v>87</v>
      </c>
      <c r="E8097">
        <v>2001</v>
      </c>
      <c r="F8097">
        <v>7.07</v>
      </c>
    </row>
    <row r="8098" spans="1:6" x14ac:dyDescent="0.35">
      <c r="A8098" t="s">
        <v>110</v>
      </c>
      <c r="B8098" t="s">
        <v>13</v>
      </c>
      <c r="C8098" t="s">
        <v>14</v>
      </c>
      <c r="D8098" t="s">
        <v>87</v>
      </c>
      <c r="E8098">
        <v>2002</v>
      </c>
      <c r="F8098">
        <v>29.249999999999996</v>
      </c>
    </row>
    <row r="8099" spans="1:6" x14ac:dyDescent="0.35">
      <c r="A8099" t="s">
        <v>110</v>
      </c>
      <c r="B8099" t="s">
        <v>13</v>
      </c>
      <c r="C8099" t="s">
        <v>14</v>
      </c>
      <c r="D8099" t="s">
        <v>87</v>
      </c>
      <c r="E8099">
        <v>2003</v>
      </c>
      <c r="F8099">
        <v>6.17</v>
      </c>
    </row>
    <row r="8100" spans="1:6" x14ac:dyDescent="0.35">
      <c r="A8100" t="s">
        <v>110</v>
      </c>
      <c r="B8100" t="s">
        <v>13</v>
      </c>
      <c r="C8100" t="s">
        <v>14</v>
      </c>
      <c r="D8100" t="s">
        <v>87</v>
      </c>
      <c r="E8100">
        <v>2004</v>
      </c>
      <c r="F8100">
        <v>6</v>
      </c>
    </row>
    <row r="8101" spans="1:6" x14ac:dyDescent="0.35">
      <c r="A8101" t="s">
        <v>110</v>
      </c>
      <c r="B8101" t="s">
        <v>13</v>
      </c>
      <c r="C8101" t="s">
        <v>14</v>
      </c>
      <c r="D8101" t="s">
        <v>87</v>
      </c>
      <c r="E8101">
        <v>2006</v>
      </c>
      <c r="F8101">
        <v>9.6999999999999993</v>
      </c>
    </row>
    <row r="8102" spans="1:6" x14ac:dyDescent="0.35">
      <c r="A8102" t="s">
        <v>110</v>
      </c>
      <c r="B8102" t="s">
        <v>13</v>
      </c>
      <c r="C8102" t="s">
        <v>14</v>
      </c>
      <c r="D8102" t="s">
        <v>87</v>
      </c>
      <c r="E8102">
        <v>2007</v>
      </c>
      <c r="F8102">
        <v>19.09</v>
      </c>
    </row>
    <row r="8103" spans="1:6" x14ac:dyDescent="0.35">
      <c r="A8103" t="s">
        <v>110</v>
      </c>
      <c r="B8103" t="s">
        <v>13</v>
      </c>
      <c r="C8103" t="s">
        <v>14</v>
      </c>
      <c r="D8103" t="s">
        <v>87</v>
      </c>
      <c r="E8103">
        <v>2008</v>
      </c>
      <c r="F8103">
        <v>3.98</v>
      </c>
    </row>
    <row r="8104" spans="1:6" x14ac:dyDescent="0.35">
      <c r="A8104" t="s">
        <v>110</v>
      </c>
      <c r="B8104" t="s">
        <v>13</v>
      </c>
      <c r="C8104" t="s">
        <v>14</v>
      </c>
      <c r="D8104" t="s">
        <v>87</v>
      </c>
      <c r="E8104">
        <v>2010</v>
      </c>
      <c r="F8104">
        <v>25.46</v>
      </c>
    </row>
    <row r="8105" spans="1:6" x14ac:dyDescent="0.35">
      <c r="A8105" t="s">
        <v>110</v>
      </c>
      <c r="B8105" t="s">
        <v>13</v>
      </c>
      <c r="C8105" t="s">
        <v>14</v>
      </c>
      <c r="D8105" t="s">
        <v>87</v>
      </c>
      <c r="E8105">
        <v>2011</v>
      </c>
      <c r="F8105">
        <v>14.940000000000001</v>
      </c>
    </row>
    <row r="8106" spans="1:6" x14ac:dyDescent="0.35">
      <c r="A8106" t="s">
        <v>110</v>
      </c>
      <c r="B8106" t="s">
        <v>13</v>
      </c>
      <c r="C8106" t="s">
        <v>14</v>
      </c>
      <c r="D8106" t="s">
        <v>87</v>
      </c>
      <c r="E8106">
        <v>2012</v>
      </c>
      <c r="F8106">
        <v>10.079999999999998</v>
      </c>
    </row>
    <row r="8107" spans="1:6" x14ac:dyDescent="0.35">
      <c r="A8107" t="s">
        <v>110</v>
      </c>
      <c r="B8107" t="s">
        <v>13</v>
      </c>
      <c r="C8107" t="s">
        <v>14</v>
      </c>
      <c r="D8107" t="s">
        <v>87</v>
      </c>
      <c r="E8107">
        <v>2013</v>
      </c>
      <c r="F8107">
        <v>8.73</v>
      </c>
    </row>
    <row r="8108" spans="1:6" x14ac:dyDescent="0.35">
      <c r="A8108" t="s">
        <v>110</v>
      </c>
      <c r="B8108" t="s">
        <v>13</v>
      </c>
      <c r="C8108" t="s">
        <v>14</v>
      </c>
      <c r="D8108" t="s">
        <v>87</v>
      </c>
      <c r="E8108">
        <v>2014</v>
      </c>
      <c r="F8108">
        <v>0.6</v>
      </c>
    </row>
    <row r="8109" spans="1:6" x14ac:dyDescent="0.35">
      <c r="A8109" t="s">
        <v>110</v>
      </c>
      <c r="B8109" t="s">
        <v>13</v>
      </c>
      <c r="C8109" t="s">
        <v>14</v>
      </c>
      <c r="D8109" t="s">
        <v>87</v>
      </c>
      <c r="E8109">
        <v>2017</v>
      </c>
      <c r="F8109">
        <v>6.18</v>
      </c>
    </row>
    <row r="8110" spans="1:6" x14ac:dyDescent="0.35">
      <c r="A8110" t="s">
        <v>110</v>
      </c>
      <c r="B8110" t="s">
        <v>13</v>
      </c>
      <c r="C8110" t="s">
        <v>14</v>
      </c>
      <c r="D8110" t="s">
        <v>88</v>
      </c>
      <c r="E8110">
        <v>1970</v>
      </c>
      <c r="F8110">
        <v>2.2999999999999998</v>
      </c>
    </row>
    <row r="8111" spans="1:6" x14ac:dyDescent="0.35">
      <c r="A8111" t="s">
        <v>110</v>
      </c>
      <c r="B8111" t="s">
        <v>13</v>
      </c>
      <c r="C8111" t="s">
        <v>14</v>
      </c>
      <c r="D8111" t="s">
        <v>88</v>
      </c>
      <c r="E8111">
        <v>1979</v>
      </c>
      <c r="F8111">
        <v>0.86</v>
      </c>
    </row>
    <row r="8112" spans="1:6" x14ac:dyDescent="0.35">
      <c r="A8112" t="s">
        <v>110</v>
      </c>
      <c r="B8112" t="s">
        <v>13</v>
      </c>
      <c r="C8112" t="s">
        <v>14</v>
      </c>
      <c r="D8112" t="s">
        <v>88</v>
      </c>
      <c r="E8112">
        <v>1980</v>
      </c>
      <c r="F8112">
        <v>1.3</v>
      </c>
    </row>
    <row r="8113" spans="1:6" x14ac:dyDescent="0.35">
      <c r="A8113" t="s">
        <v>110</v>
      </c>
      <c r="B8113" t="s">
        <v>13</v>
      </c>
      <c r="C8113" t="s">
        <v>14</v>
      </c>
      <c r="D8113" t="s">
        <v>88</v>
      </c>
      <c r="E8113">
        <v>1984</v>
      </c>
      <c r="F8113">
        <v>4.79</v>
      </c>
    </row>
    <row r="8114" spans="1:6" x14ac:dyDescent="0.35">
      <c r="A8114" t="s">
        <v>110</v>
      </c>
      <c r="B8114" t="s">
        <v>13</v>
      </c>
      <c r="C8114" t="s">
        <v>14</v>
      </c>
      <c r="D8114" t="s">
        <v>88</v>
      </c>
      <c r="E8114">
        <v>1985</v>
      </c>
      <c r="F8114">
        <v>1.8</v>
      </c>
    </row>
    <row r="8115" spans="1:6" x14ac:dyDescent="0.35">
      <c r="A8115" t="s">
        <v>110</v>
      </c>
      <c r="B8115" t="s">
        <v>13</v>
      </c>
      <c r="C8115" t="s">
        <v>14</v>
      </c>
      <c r="D8115" t="s">
        <v>88</v>
      </c>
      <c r="E8115">
        <v>1989</v>
      </c>
      <c r="F8115">
        <v>12.850000000000001</v>
      </c>
    </row>
    <row r="8116" spans="1:6" x14ac:dyDescent="0.35">
      <c r="A8116" t="s">
        <v>110</v>
      </c>
      <c r="B8116" t="s">
        <v>13</v>
      </c>
      <c r="C8116" t="s">
        <v>14</v>
      </c>
      <c r="D8116" t="s">
        <v>88</v>
      </c>
      <c r="E8116">
        <v>1990</v>
      </c>
      <c r="F8116">
        <v>44.52000000000001</v>
      </c>
    </row>
    <row r="8117" spans="1:6" x14ac:dyDescent="0.35">
      <c r="A8117" t="s">
        <v>110</v>
      </c>
      <c r="B8117" t="s">
        <v>13</v>
      </c>
      <c r="C8117" t="s">
        <v>14</v>
      </c>
      <c r="D8117" t="s">
        <v>88</v>
      </c>
      <c r="E8117">
        <v>1992</v>
      </c>
      <c r="F8117">
        <v>10.41</v>
      </c>
    </row>
    <row r="8118" spans="1:6" x14ac:dyDescent="0.35">
      <c r="A8118" t="s">
        <v>110</v>
      </c>
      <c r="B8118" t="s">
        <v>13</v>
      </c>
      <c r="C8118" t="s">
        <v>14</v>
      </c>
      <c r="D8118" t="s">
        <v>88</v>
      </c>
      <c r="E8118">
        <v>1993</v>
      </c>
      <c r="F8118">
        <v>3.9899999999999998</v>
      </c>
    </row>
    <row r="8119" spans="1:6" x14ac:dyDescent="0.35">
      <c r="A8119" t="s">
        <v>110</v>
      </c>
      <c r="B8119" t="s">
        <v>13</v>
      </c>
      <c r="C8119" t="s">
        <v>14</v>
      </c>
      <c r="D8119" t="s">
        <v>88</v>
      </c>
      <c r="E8119">
        <v>1994</v>
      </c>
      <c r="F8119">
        <v>0.48</v>
      </c>
    </row>
    <row r="8120" spans="1:6" x14ac:dyDescent="0.35">
      <c r="A8120" t="s">
        <v>110</v>
      </c>
      <c r="B8120" t="s">
        <v>13</v>
      </c>
      <c r="C8120" t="s">
        <v>14</v>
      </c>
      <c r="D8120" t="s">
        <v>88</v>
      </c>
      <c r="E8120">
        <v>1995</v>
      </c>
      <c r="F8120">
        <v>13.5</v>
      </c>
    </row>
    <row r="8121" spans="1:6" x14ac:dyDescent="0.35">
      <c r="A8121" t="s">
        <v>110</v>
      </c>
      <c r="B8121" t="s">
        <v>13</v>
      </c>
      <c r="C8121" t="s">
        <v>14</v>
      </c>
      <c r="D8121" t="s">
        <v>88</v>
      </c>
      <c r="E8121">
        <v>1996</v>
      </c>
      <c r="F8121">
        <v>5.49</v>
      </c>
    </row>
    <row r="8122" spans="1:6" x14ac:dyDescent="0.35">
      <c r="A8122" t="s">
        <v>110</v>
      </c>
      <c r="B8122" t="s">
        <v>13</v>
      </c>
      <c r="C8122" t="s">
        <v>14</v>
      </c>
      <c r="D8122" t="s">
        <v>88</v>
      </c>
      <c r="E8122">
        <v>1997</v>
      </c>
      <c r="F8122">
        <v>10.32</v>
      </c>
    </row>
    <row r="8123" spans="1:6" x14ac:dyDescent="0.35">
      <c r="A8123" t="s">
        <v>110</v>
      </c>
      <c r="B8123" t="s">
        <v>13</v>
      </c>
      <c r="C8123" t="s">
        <v>14</v>
      </c>
      <c r="D8123" t="s">
        <v>88</v>
      </c>
      <c r="E8123">
        <v>1998</v>
      </c>
      <c r="F8123">
        <v>2.0100000000000002</v>
      </c>
    </row>
    <row r="8124" spans="1:6" x14ac:dyDescent="0.35">
      <c r="A8124" t="s">
        <v>110</v>
      </c>
      <c r="B8124" t="s">
        <v>13</v>
      </c>
      <c r="C8124" t="s">
        <v>14</v>
      </c>
      <c r="D8124" t="s">
        <v>88</v>
      </c>
      <c r="E8124">
        <v>1999</v>
      </c>
      <c r="F8124">
        <v>3</v>
      </c>
    </row>
    <row r="8125" spans="1:6" x14ac:dyDescent="0.35">
      <c r="A8125" t="s">
        <v>110</v>
      </c>
      <c r="B8125" t="s">
        <v>13</v>
      </c>
      <c r="C8125" t="s">
        <v>14</v>
      </c>
      <c r="D8125" t="s">
        <v>88</v>
      </c>
      <c r="E8125">
        <v>2000</v>
      </c>
      <c r="F8125">
        <v>1.1299999999999999</v>
      </c>
    </row>
    <row r="8126" spans="1:6" x14ac:dyDescent="0.35">
      <c r="A8126" t="s">
        <v>110</v>
      </c>
      <c r="B8126" t="s">
        <v>13</v>
      </c>
      <c r="C8126" t="s">
        <v>14</v>
      </c>
      <c r="D8126" t="s">
        <v>88</v>
      </c>
      <c r="E8126">
        <v>2001</v>
      </c>
      <c r="F8126">
        <v>0.83</v>
      </c>
    </row>
    <row r="8127" spans="1:6" x14ac:dyDescent="0.35">
      <c r="A8127" t="s">
        <v>110</v>
      </c>
      <c r="B8127" t="s">
        <v>13</v>
      </c>
      <c r="C8127" t="s">
        <v>14</v>
      </c>
      <c r="D8127" t="s">
        <v>88</v>
      </c>
      <c r="E8127">
        <v>2002</v>
      </c>
      <c r="F8127">
        <v>9.0499999999999989</v>
      </c>
    </row>
    <row r="8128" spans="1:6" x14ac:dyDescent="0.35">
      <c r="A8128" t="s">
        <v>110</v>
      </c>
      <c r="B8128" t="s">
        <v>13</v>
      </c>
      <c r="C8128" t="s">
        <v>14</v>
      </c>
      <c r="D8128" t="s">
        <v>88</v>
      </c>
      <c r="E8128">
        <v>2003</v>
      </c>
      <c r="F8128">
        <v>0.09</v>
      </c>
    </row>
    <row r="8129" spans="1:6" x14ac:dyDescent="0.35">
      <c r="A8129" t="s">
        <v>110</v>
      </c>
      <c r="B8129" t="s">
        <v>13</v>
      </c>
      <c r="C8129" t="s">
        <v>14</v>
      </c>
      <c r="D8129" t="s">
        <v>88</v>
      </c>
      <c r="E8129">
        <v>2004</v>
      </c>
      <c r="F8129">
        <v>2.74</v>
      </c>
    </row>
    <row r="8130" spans="1:6" x14ac:dyDescent="0.35">
      <c r="A8130" t="s">
        <v>110</v>
      </c>
      <c r="B8130" t="s">
        <v>13</v>
      </c>
      <c r="C8130" t="s">
        <v>14</v>
      </c>
      <c r="D8130" t="s">
        <v>88</v>
      </c>
      <c r="E8130">
        <v>2006</v>
      </c>
      <c r="F8130">
        <v>7.8000000000000007</v>
      </c>
    </row>
    <row r="8131" spans="1:6" x14ac:dyDescent="0.35">
      <c r="A8131" t="s">
        <v>110</v>
      </c>
      <c r="B8131" t="s">
        <v>13</v>
      </c>
      <c r="C8131" t="s">
        <v>14</v>
      </c>
      <c r="D8131" t="s">
        <v>88</v>
      </c>
      <c r="E8131">
        <v>2007</v>
      </c>
      <c r="F8131">
        <v>4.3100000000000005</v>
      </c>
    </row>
    <row r="8132" spans="1:6" x14ac:dyDescent="0.35">
      <c r="A8132" t="s">
        <v>110</v>
      </c>
      <c r="B8132" t="s">
        <v>13</v>
      </c>
      <c r="C8132" t="s">
        <v>14</v>
      </c>
      <c r="D8132" t="s">
        <v>88</v>
      </c>
      <c r="E8132">
        <v>2008</v>
      </c>
      <c r="F8132">
        <v>2.62</v>
      </c>
    </row>
    <row r="8133" spans="1:6" x14ac:dyDescent="0.35">
      <c r="A8133" t="s">
        <v>110</v>
      </c>
      <c r="B8133" t="s">
        <v>13</v>
      </c>
      <c r="C8133" t="s">
        <v>14</v>
      </c>
      <c r="D8133" t="s">
        <v>88</v>
      </c>
      <c r="E8133">
        <v>2009</v>
      </c>
      <c r="F8133">
        <v>0.96</v>
      </c>
    </row>
    <row r="8134" spans="1:6" x14ac:dyDescent="0.35">
      <c r="A8134" t="s">
        <v>110</v>
      </c>
      <c r="B8134" t="s">
        <v>13</v>
      </c>
      <c r="C8134" t="s">
        <v>14</v>
      </c>
      <c r="D8134" t="s">
        <v>88</v>
      </c>
      <c r="E8134">
        <v>2010</v>
      </c>
      <c r="F8134">
        <v>3.45</v>
      </c>
    </row>
    <row r="8135" spans="1:6" x14ac:dyDescent="0.35">
      <c r="A8135" t="s">
        <v>110</v>
      </c>
      <c r="B8135" t="s">
        <v>13</v>
      </c>
      <c r="C8135" t="s">
        <v>14</v>
      </c>
      <c r="D8135" t="s">
        <v>88</v>
      </c>
      <c r="E8135">
        <v>2011</v>
      </c>
      <c r="F8135">
        <v>4.72</v>
      </c>
    </row>
    <row r="8136" spans="1:6" x14ac:dyDescent="0.35">
      <c r="A8136" t="s">
        <v>110</v>
      </c>
      <c r="B8136" t="s">
        <v>13</v>
      </c>
      <c r="C8136" t="s">
        <v>14</v>
      </c>
      <c r="D8136" t="s">
        <v>88</v>
      </c>
      <c r="E8136">
        <v>2012</v>
      </c>
      <c r="F8136">
        <v>11.409999999999998</v>
      </c>
    </row>
    <row r="8137" spans="1:6" x14ac:dyDescent="0.35">
      <c r="A8137" t="s">
        <v>110</v>
      </c>
      <c r="B8137" t="s">
        <v>13</v>
      </c>
      <c r="C8137" t="s">
        <v>14</v>
      </c>
      <c r="D8137" t="s">
        <v>88</v>
      </c>
      <c r="E8137">
        <v>2013</v>
      </c>
      <c r="F8137">
        <v>0.97</v>
      </c>
    </row>
    <row r="8138" spans="1:6" x14ac:dyDescent="0.35">
      <c r="A8138" t="s">
        <v>110</v>
      </c>
      <c r="B8138" t="s">
        <v>13</v>
      </c>
      <c r="C8138" t="s">
        <v>14</v>
      </c>
      <c r="D8138" t="s">
        <v>88</v>
      </c>
      <c r="E8138">
        <v>2016</v>
      </c>
      <c r="F8138">
        <v>3.96</v>
      </c>
    </row>
    <row r="8139" spans="1:6" x14ac:dyDescent="0.35">
      <c r="A8139" t="s">
        <v>110</v>
      </c>
      <c r="B8139" t="s">
        <v>13</v>
      </c>
      <c r="C8139" t="s">
        <v>14</v>
      </c>
      <c r="D8139" t="s">
        <v>88</v>
      </c>
      <c r="E8139">
        <v>2017</v>
      </c>
      <c r="F8139">
        <v>0.92999999999999994</v>
      </c>
    </row>
    <row r="8140" spans="1:6" x14ac:dyDescent="0.35">
      <c r="A8140" t="s">
        <v>110</v>
      </c>
      <c r="B8140" t="s">
        <v>13</v>
      </c>
      <c r="C8140" t="s">
        <v>14</v>
      </c>
      <c r="D8140" t="s">
        <v>50</v>
      </c>
      <c r="E8140">
        <v>1991</v>
      </c>
      <c r="F8140">
        <v>3.5</v>
      </c>
    </row>
    <row r="8141" spans="1:6" x14ac:dyDescent="0.35">
      <c r="A8141" t="s">
        <v>110</v>
      </c>
      <c r="B8141" t="s">
        <v>13</v>
      </c>
      <c r="C8141" t="s">
        <v>14</v>
      </c>
      <c r="D8141" t="s">
        <v>50</v>
      </c>
      <c r="E8141">
        <v>1993</v>
      </c>
      <c r="F8141">
        <v>2.5</v>
      </c>
    </row>
    <row r="8142" spans="1:6" x14ac:dyDescent="0.35">
      <c r="A8142" t="s">
        <v>110</v>
      </c>
      <c r="B8142" t="s">
        <v>13</v>
      </c>
      <c r="C8142" t="s">
        <v>14</v>
      </c>
      <c r="D8142" t="s">
        <v>50</v>
      </c>
      <c r="E8142">
        <v>1998</v>
      </c>
      <c r="F8142">
        <v>0.06</v>
      </c>
    </row>
    <row r="8143" spans="1:6" x14ac:dyDescent="0.35">
      <c r="A8143" t="s">
        <v>110</v>
      </c>
      <c r="B8143" t="s">
        <v>13</v>
      </c>
      <c r="C8143" t="s">
        <v>14</v>
      </c>
      <c r="D8143" t="s">
        <v>50</v>
      </c>
      <c r="E8143">
        <v>2016</v>
      </c>
      <c r="F8143">
        <v>1</v>
      </c>
    </row>
    <row r="8144" spans="1:6" x14ac:dyDescent="0.35">
      <c r="A8144" t="s">
        <v>110</v>
      </c>
      <c r="B8144" t="s">
        <v>13</v>
      </c>
      <c r="C8144" t="s">
        <v>14</v>
      </c>
      <c r="D8144" t="s">
        <v>79</v>
      </c>
      <c r="E8144">
        <v>1960</v>
      </c>
      <c r="F8144">
        <v>3</v>
      </c>
    </row>
    <row r="8145" spans="1:6" x14ac:dyDescent="0.35">
      <c r="A8145" t="s">
        <v>110</v>
      </c>
      <c r="B8145" t="s">
        <v>13</v>
      </c>
      <c r="C8145" t="s">
        <v>14</v>
      </c>
      <c r="D8145" t="s">
        <v>79</v>
      </c>
      <c r="E8145">
        <v>1965</v>
      </c>
      <c r="F8145">
        <v>6.75</v>
      </c>
    </row>
    <row r="8146" spans="1:6" x14ac:dyDescent="0.35">
      <c r="A8146" t="s">
        <v>110</v>
      </c>
      <c r="B8146" t="s">
        <v>13</v>
      </c>
      <c r="C8146" t="s">
        <v>14</v>
      </c>
      <c r="D8146" t="s">
        <v>79</v>
      </c>
      <c r="E8146">
        <v>1982</v>
      </c>
      <c r="F8146">
        <v>0.44</v>
      </c>
    </row>
    <row r="8147" spans="1:6" x14ac:dyDescent="0.35">
      <c r="A8147" t="s">
        <v>110</v>
      </c>
      <c r="B8147" t="s">
        <v>13</v>
      </c>
      <c r="C8147" t="s">
        <v>14</v>
      </c>
      <c r="D8147" t="s">
        <v>79</v>
      </c>
      <c r="E8147">
        <v>1987</v>
      </c>
      <c r="F8147">
        <v>3.06</v>
      </c>
    </row>
    <row r="8148" spans="1:6" x14ac:dyDescent="0.35">
      <c r="A8148" t="s">
        <v>110</v>
      </c>
      <c r="B8148" t="s">
        <v>13</v>
      </c>
      <c r="C8148" t="s">
        <v>14</v>
      </c>
      <c r="D8148" t="s">
        <v>79</v>
      </c>
      <c r="E8148">
        <v>1990</v>
      </c>
      <c r="F8148">
        <v>32.67</v>
      </c>
    </row>
    <row r="8149" spans="1:6" x14ac:dyDescent="0.35">
      <c r="A8149" t="s">
        <v>110</v>
      </c>
      <c r="B8149" t="s">
        <v>13</v>
      </c>
      <c r="C8149" t="s">
        <v>14</v>
      </c>
      <c r="D8149" t="s">
        <v>79</v>
      </c>
      <c r="E8149">
        <v>1991</v>
      </c>
      <c r="F8149">
        <v>3.15</v>
      </c>
    </row>
    <row r="8150" spans="1:6" x14ac:dyDescent="0.35">
      <c r="A8150" t="s">
        <v>110</v>
      </c>
      <c r="B8150" t="s">
        <v>13</v>
      </c>
      <c r="C8150" t="s">
        <v>14</v>
      </c>
      <c r="D8150" t="s">
        <v>79</v>
      </c>
      <c r="E8150">
        <v>1994</v>
      </c>
      <c r="F8150">
        <v>10.71</v>
      </c>
    </row>
    <row r="8151" spans="1:6" x14ac:dyDescent="0.35">
      <c r="A8151" t="s">
        <v>110</v>
      </c>
      <c r="B8151" t="s">
        <v>13</v>
      </c>
      <c r="C8151" t="s">
        <v>14</v>
      </c>
      <c r="D8151" t="s">
        <v>79</v>
      </c>
      <c r="E8151">
        <v>1997</v>
      </c>
      <c r="F8151">
        <v>3.3400000000000003</v>
      </c>
    </row>
    <row r="8152" spans="1:6" x14ac:dyDescent="0.35">
      <c r="A8152" t="s">
        <v>110</v>
      </c>
      <c r="B8152" t="s">
        <v>13</v>
      </c>
      <c r="C8152" t="s">
        <v>14</v>
      </c>
      <c r="D8152" t="s">
        <v>79</v>
      </c>
      <c r="E8152">
        <v>2001</v>
      </c>
      <c r="F8152">
        <v>1.7000000000000002</v>
      </c>
    </row>
    <row r="8153" spans="1:6" x14ac:dyDescent="0.35">
      <c r="A8153" t="s">
        <v>110</v>
      </c>
      <c r="B8153" t="s">
        <v>13</v>
      </c>
      <c r="C8153" t="s">
        <v>14</v>
      </c>
      <c r="D8153" t="s">
        <v>79</v>
      </c>
      <c r="E8153">
        <v>2002</v>
      </c>
      <c r="F8153">
        <v>10.879999999999999</v>
      </c>
    </row>
    <row r="8154" spans="1:6" x14ac:dyDescent="0.35">
      <c r="A8154" t="s">
        <v>110</v>
      </c>
      <c r="B8154" t="s">
        <v>13</v>
      </c>
      <c r="C8154" t="s">
        <v>14</v>
      </c>
      <c r="D8154" t="s">
        <v>79</v>
      </c>
      <c r="E8154">
        <v>2004</v>
      </c>
      <c r="F8154">
        <v>0.5</v>
      </c>
    </row>
    <row r="8155" spans="1:6" x14ac:dyDescent="0.35">
      <c r="A8155" t="s">
        <v>110</v>
      </c>
      <c r="B8155" t="s">
        <v>13</v>
      </c>
      <c r="C8155" t="s">
        <v>14</v>
      </c>
      <c r="D8155" t="s">
        <v>79</v>
      </c>
      <c r="E8155">
        <v>2005</v>
      </c>
      <c r="F8155">
        <v>3.45</v>
      </c>
    </row>
    <row r="8156" spans="1:6" x14ac:dyDescent="0.35">
      <c r="A8156" t="s">
        <v>110</v>
      </c>
      <c r="B8156" t="s">
        <v>13</v>
      </c>
      <c r="C8156" t="s">
        <v>14</v>
      </c>
      <c r="D8156" t="s">
        <v>79</v>
      </c>
      <c r="E8156">
        <v>2006</v>
      </c>
      <c r="F8156">
        <v>5.0999999999999996</v>
      </c>
    </row>
    <row r="8157" spans="1:6" x14ac:dyDescent="0.35">
      <c r="A8157" t="s">
        <v>110</v>
      </c>
      <c r="B8157" t="s">
        <v>13</v>
      </c>
      <c r="C8157" t="s">
        <v>14</v>
      </c>
      <c r="D8157" t="s">
        <v>79</v>
      </c>
      <c r="E8157">
        <v>2009</v>
      </c>
      <c r="F8157">
        <v>6.35</v>
      </c>
    </row>
    <row r="8158" spans="1:6" x14ac:dyDescent="0.35">
      <c r="A8158" t="s">
        <v>110</v>
      </c>
      <c r="B8158" t="s">
        <v>13</v>
      </c>
      <c r="C8158" t="s">
        <v>14</v>
      </c>
      <c r="D8158" t="s">
        <v>79</v>
      </c>
      <c r="E8158">
        <v>2010</v>
      </c>
      <c r="F8158">
        <v>4.2</v>
      </c>
    </row>
    <row r="8159" spans="1:6" x14ac:dyDescent="0.35">
      <c r="A8159" t="s">
        <v>110</v>
      </c>
      <c r="B8159" t="s">
        <v>13</v>
      </c>
      <c r="C8159" t="s">
        <v>14</v>
      </c>
      <c r="D8159" t="s">
        <v>79</v>
      </c>
      <c r="E8159">
        <v>2011</v>
      </c>
      <c r="F8159">
        <v>6.0600000000000005</v>
      </c>
    </row>
    <row r="8160" spans="1:6" x14ac:dyDescent="0.35">
      <c r="A8160" t="s">
        <v>110</v>
      </c>
      <c r="B8160" t="s">
        <v>13</v>
      </c>
      <c r="C8160" t="s">
        <v>14</v>
      </c>
      <c r="D8160" t="s">
        <v>79</v>
      </c>
      <c r="E8160">
        <v>2012</v>
      </c>
      <c r="F8160">
        <v>7.86</v>
      </c>
    </row>
    <row r="8161" spans="1:6" x14ac:dyDescent="0.35">
      <c r="A8161" t="s">
        <v>110</v>
      </c>
      <c r="B8161" t="s">
        <v>13</v>
      </c>
      <c r="C8161" t="s">
        <v>14</v>
      </c>
      <c r="D8161" t="s">
        <v>79</v>
      </c>
      <c r="E8161">
        <v>2013</v>
      </c>
      <c r="F8161">
        <v>4.1800000000000006</v>
      </c>
    </row>
    <row r="8162" spans="1:6" x14ac:dyDescent="0.35">
      <c r="A8162" t="s">
        <v>110</v>
      </c>
      <c r="B8162" t="s">
        <v>13</v>
      </c>
      <c r="C8162" t="s">
        <v>14</v>
      </c>
      <c r="D8162" t="s">
        <v>79</v>
      </c>
      <c r="E8162">
        <v>2015</v>
      </c>
      <c r="F8162">
        <v>2.0299999999999998</v>
      </c>
    </row>
    <row r="8163" spans="1:6" x14ac:dyDescent="0.35">
      <c r="A8163" t="s">
        <v>110</v>
      </c>
      <c r="B8163" t="s">
        <v>13</v>
      </c>
      <c r="C8163" t="s">
        <v>14</v>
      </c>
      <c r="D8163" t="s">
        <v>79</v>
      </c>
      <c r="E8163">
        <v>2016</v>
      </c>
      <c r="F8163">
        <v>4.5999999999999996</v>
      </c>
    </row>
    <row r="8164" spans="1:6" x14ac:dyDescent="0.35">
      <c r="A8164" t="s">
        <v>110</v>
      </c>
      <c r="B8164" t="s">
        <v>13</v>
      </c>
      <c r="C8164" t="s">
        <v>43</v>
      </c>
      <c r="D8164" t="s">
        <v>58</v>
      </c>
      <c r="E8164">
        <v>1985</v>
      </c>
      <c r="F8164">
        <v>7.3</v>
      </c>
    </row>
    <row r="8165" spans="1:6" x14ac:dyDescent="0.35">
      <c r="A8165" t="s">
        <v>110</v>
      </c>
      <c r="B8165" t="s">
        <v>13</v>
      </c>
      <c r="C8165" t="s">
        <v>43</v>
      </c>
      <c r="D8165" t="s">
        <v>58</v>
      </c>
      <c r="E8165">
        <v>1987</v>
      </c>
      <c r="F8165">
        <v>12.03</v>
      </c>
    </row>
    <row r="8166" spans="1:6" x14ac:dyDescent="0.35">
      <c r="A8166" t="s">
        <v>110</v>
      </c>
      <c r="B8166" t="s">
        <v>13</v>
      </c>
      <c r="C8166" t="s">
        <v>43</v>
      </c>
      <c r="D8166" t="s">
        <v>58</v>
      </c>
      <c r="E8166">
        <v>1995</v>
      </c>
      <c r="F8166">
        <v>4.5</v>
      </c>
    </row>
    <row r="8167" spans="1:6" x14ac:dyDescent="0.35">
      <c r="A8167" t="s">
        <v>110</v>
      </c>
      <c r="B8167" t="s">
        <v>13</v>
      </c>
      <c r="C8167" t="s">
        <v>43</v>
      </c>
      <c r="D8167" t="s">
        <v>58</v>
      </c>
      <c r="E8167">
        <v>1996</v>
      </c>
      <c r="F8167">
        <v>11.6</v>
      </c>
    </row>
    <row r="8168" spans="1:6" x14ac:dyDescent="0.35">
      <c r="A8168" t="s">
        <v>110</v>
      </c>
      <c r="B8168" t="s">
        <v>13</v>
      </c>
      <c r="C8168" t="s">
        <v>43</v>
      </c>
      <c r="D8168" t="s">
        <v>58</v>
      </c>
      <c r="E8168">
        <v>1997</v>
      </c>
      <c r="F8168">
        <v>7.5</v>
      </c>
    </row>
    <row r="8169" spans="1:6" x14ac:dyDescent="0.35">
      <c r="A8169" t="s">
        <v>110</v>
      </c>
      <c r="B8169" t="s">
        <v>13</v>
      </c>
      <c r="C8169" t="s">
        <v>43</v>
      </c>
      <c r="D8169" t="s">
        <v>58</v>
      </c>
      <c r="E8169">
        <v>1998</v>
      </c>
      <c r="F8169">
        <v>10.110000000000001</v>
      </c>
    </row>
    <row r="8170" spans="1:6" x14ac:dyDescent="0.35">
      <c r="A8170" t="s">
        <v>110</v>
      </c>
      <c r="B8170" t="s">
        <v>13</v>
      </c>
      <c r="C8170" t="s">
        <v>43</v>
      </c>
      <c r="D8170" t="s">
        <v>58</v>
      </c>
      <c r="E8170">
        <v>1999</v>
      </c>
      <c r="F8170">
        <v>3.6999999999999997</v>
      </c>
    </row>
    <row r="8171" spans="1:6" x14ac:dyDescent="0.35">
      <c r="A8171" t="s">
        <v>110</v>
      </c>
      <c r="B8171" t="s">
        <v>13</v>
      </c>
      <c r="C8171" t="s">
        <v>43</v>
      </c>
      <c r="D8171" t="s">
        <v>58</v>
      </c>
      <c r="E8171">
        <v>2000</v>
      </c>
      <c r="F8171">
        <v>3.2800000000000002</v>
      </c>
    </row>
    <row r="8172" spans="1:6" x14ac:dyDescent="0.35">
      <c r="A8172" t="s">
        <v>110</v>
      </c>
      <c r="B8172" t="s">
        <v>13</v>
      </c>
      <c r="C8172" t="s">
        <v>43</v>
      </c>
      <c r="D8172" t="s">
        <v>58</v>
      </c>
      <c r="E8172">
        <v>2002</v>
      </c>
      <c r="F8172">
        <v>2.72</v>
      </c>
    </row>
    <row r="8173" spans="1:6" x14ac:dyDescent="0.35">
      <c r="A8173" t="s">
        <v>110</v>
      </c>
      <c r="B8173" t="s">
        <v>13</v>
      </c>
      <c r="C8173" t="s">
        <v>43</v>
      </c>
      <c r="D8173" t="s">
        <v>58</v>
      </c>
      <c r="E8173">
        <v>2003</v>
      </c>
      <c r="F8173">
        <v>1.7</v>
      </c>
    </row>
    <row r="8174" spans="1:6" x14ac:dyDescent="0.35">
      <c r="A8174" t="s">
        <v>110</v>
      </c>
      <c r="B8174" t="s">
        <v>13</v>
      </c>
      <c r="C8174" t="s">
        <v>43</v>
      </c>
      <c r="D8174" t="s">
        <v>58</v>
      </c>
      <c r="E8174">
        <v>2005</v>
      </c>
      <c r="F8174">
        <v>5.82</v>
      </c>
    </row>
    <row r="8175" spans="1:6" x14ac:dyDescent="0.35">
      <c r="A8175" t="s">
        <v>110</v>
      </c>
      <c r="B8175" t="s">
        <v>13</v>
      </c>
      <c r="C8175" t="s">
        <v>43</v>
      </c>
      <c r="D8175" t="s">
        <v>58</v>
      </c>
      <c r="E8175">
        <v>2006</v>
      </c>
      <c r="F8175">
        <v>9.09</v>
      </c>
    </row>
    <row r="8176" spans="1:6" x14ac:dyDescent="0.35">
      <c r="A8176" t="s">
        <v>110</v>
      </c>
      <c r="B8176" t="s">
        <v>13</v>
      </c>
      <c r="C8176" t="s">
        <v>43</v>
      </c>
      <c r="D8176" t="s">
        <v>58</v>
      </c>
      <c r="E8176">
        <v>2016</v>
      </c>
      <c r="F8176">
        <v>2.4</v>
      </c>
    </row>
    <row r="8177" spans="1:6" x14ac:dyDescent="0.35">
      <c r="A8177" t="s">
        <v>110</v>
      </c>
      <c r="B8177" t="s">
        <v>13</v>
      </c>
      <c r="C8177" t="s">
        <v>43</v>
      </c>
      <c r="D8177" t="s">
        <v>44</v>
      </c>
      <c r="E8177">
        <v>1990</v>
      </c>
      <c r="F8177">
        <v>5.5</v>
      </c>
    </row>
    <row r="8178" spans="1:6" x14ac:dyDescent="0.35">
      <c r="A8178" t="s">
        <v>110</v>
      </c>
      <c r="B8178" t="s">
        <v>13</v>
      </c>
      <c r="C8178" t="s">
        <v>43</v>
      </c>
      <c r="D8178" t="s">
        <v>44</v>
      </c>
      <c r="E8178">
        <v>1995</v>
      </c>
      <c r="F8178">
        <v>8</v>
      </c>
    </row>
    <row r="8179" spans="1:6" x14ac:dyDescent="0.35">
      <c r="A8179" t="s">
        <v>110</v>
      </c>
      <c r="B8179" t="s">
        <v>13</v>
      </c>
      <c r="C8179" t="s">
        <v>43</v>
      </c>
      <c r="D8179" t="s">
        <v>44</v>
      </c>
      <c r="E8179">
        <v>1996</v>
      </c>
      <c r="F8179">
        <v>0.8</v>
      </c>
    </row>
    <row r="8180" spans="1:6" x14ac:dyDescent="0.35">
      <c r="A8180" t="s">
        <v>110</v>
      </c>
      <c r="B8180" t="s">
        <v>13</v>
      </c>
      <c r="C8180" t="s">
        <v>43</v>
      </c>
      <c r="D8180" t="s">
        <v>44</v>
      </c>
      <c r="E8180">
        <v>1998</v>
      </c>
      <c r="F8180">
        <v>2.9999999999999996</v>
      </c>
    </row>
    <row r="8181" spans="1:6" x14ac:dyDescent="0.35">
      <c r="A8181" t="s">
        <v>110</v>
      </c>
      <c r="B8181" t="s">
        <v>13</v>
      </c>
      <c r="C8181" t="s">
        <v>43</v>
      </c>
      <c r="D8181" t="s">
        <v>44</v>
      </c>
      <c r="E8181">
        <v>2000</v>
      </c>
      <c r="F8181">
        <v>30</v>
      </c>
    </row>
    <row r="8182" spans="1:6" x14ac:dyDescent="0.35">
      <c r="A8182" t="s">
        <v>110</v>
      </c>
      <c r="B8182" t="s">
        <v>13</v>
      </c>
      <c r="C8182" t="s">
        <v>43</v>
      </c>
      <c r="D8182" t="s">
        <v>44</v>
      </c>
      <c r="E8182">
        <v>2003</v>
      </c>
      <c r="F8182">
        <v>3.98</v>
      </c>
    </row>
    <row r="8183" spans="1:6" x14ac:dyDescent="0.35">
      <c r="A8183" t="s">
        <v>110</v>
      </c>
      <c r="B8183" t="s">
        <v>13</v>
      </c>
      <c r="C8183" t="s">
        <v>43</v>
      </c>
      <c r="D8183" t="s">
        <v>44</v>
      </c>
      <c r="E8183">
        <v>2005</v>
      </c>
      <c r="F8183">
        <v>37.950000000000003</v>
      </c>
    </row>
    <row r="8184" spans="1:6" x14ac:dyDescent="0.35">
      <c r="A8184" t="s">
        <v>110</v>
      </c>
      <c r="B8184" t="s">
        <v>13</v>
      </c>
      <c r="C8184" t="s">
        <v>43</v>
      </c>
      <c r="D8184" t="s">
        <v>44</v>
      </c>
      <c r="E8184">
        <v>2006</v>
      </c>
      <c r="F8184">
        <v>28.6</v>
      </c>
    </row>
    <row r="8185" spans="1:6" x14ac:dyDescent="0.35">
      <c r="A8185" t="s">
        <v>110</v>
      </c>
      <c r="B8185" t="s">
        <v>13</v>
      </c>
      <c r="C8185" t="s">
        <v>43</v>
      </c>
      <c r="D8185" t="s">
        <v>44</v>
      </c>
      <c r="E8185">
        <v>2007</v>
      </c>
      <c r="F8185">
        <v>11.190000000000001</v>
      </c>
    </row>
    <row r="8186" spans="1:6" x14ac:dyDescent="0.35">
      <c r="A8186" t="s">
        <v>110</v>
      </c>
      <c r="B8186" t="s">
        <v>13</v>
      </c>
      <c r="C8186" t="s">
        <v>43</v>
      </c>
      <c r="D8186" t="s">
        <v>44</v>
      </c>
      <c r="E8186">
        <v>2010</v>
      </c>
      <c r="F8186">
        <v>11.18</v>
      </c>
    </row>
    <row r="8187" spans="1:6" x14ac:dyDescent="0.35">
      <c r="A8187" t="s">
        <v>110</v>
      </c>
      <c r="B8187" t="s">
        <v>13</v>
      </c>
      <c r="C8187" t="s">
        <v>43</v>
      </c>
      <c r="D8187" t="s">
        <v>44</v>
      </c>
      <c r="E8187">
        <v>2013</v>
      </c>
      <c r="F8187">
        <v>30.009999999999998</v>
      </c>
    </row>
    <row r="8188" spans="1:6" x14ac:dyDescent="0.35">
      <c r="A8188" t="s">
        <v>110</v>
      </c>
      <c r="B8188" t="s">
        <v>13</v>
      </c>
      <c r="C8188" t="s">
        <v>43</v>
      </c>
      <c r="D8188" t="s">
        <v>44</v>
      </c>
      <c r="E8188">
        <v>2014</v>
      </c>
      <c r="F8188">
        <v>7.4</v>
      </c>
    </row>
    <row r="8189" spans="1:6" x14ac:dyDescent="0.35">
      <c r="A8189" t="s">
        <v>110</v>
      </c>
      <c r="B8189" t="s">
        <v>13</v>
      </c>
      <c r="C8189" t="s">
        <v>43</v>
      </c>
      <c r="D8189" t="s">
        <v>44</v>
      </c>
      <c r="E8189">
        <v>2015</v>
      </c>
      <c r="F8189">
        <v>8.0500000000000007</v>
      </c>
    </row>
    <row r="8190" spans="1:6" x14ac:dyDescent="0.35">
      <c r="A8190" t="s">
        <v>110</v>
      </c>
      <c r="B8190" t="s">
        <v>13</v>
      </c>
      <c r="C8190" t="s">
        <v>43</v>
      </c>
      <c r="D8190" t="s">
        <v>44</v>
      </c>
      <c r="E8190">
        <v>2017</v>
      </c>
      <c r="F8190">
        <v>0.52</v>
      </c>
    </row>
    <row r="8191" spans="1:6" x14ac:dyDescent="0.35">
      <c r="A8191" t="s">
        <v>110</v>
      </c>
      <c r="B8191" t="s">
        <v>13</v>
      </c>
      <c r="C8191" t="s">
        <v>31</v>
      </c>
      <c r="D8191" t="s">
        <v>70</v>
      </c>
      <c r="E8191">
        <v>1990</v>
      </c>
      <c r="F8191">
        <v>6</v>
      </c>
    </row>
    <row r="8192" spans="1:6" x14ac:dyDescent="0.35">
      <c r="A8192" t="s">
        <v>110</v>
      </c>
      <c r="B8192" t="s">
        <v>13</v>
      </c>
      <c r="C8192" t="s">
        <v>31</v>
      </c>
      <c r="D8192" t="s">
        <v>70</v>
      </c>
      <c r="E8192">
        <v>2006</v>
      </c>
      <c r="F8192">
        <v>4.5</v>
      </c>
    </row>
    <row r="8193" spans="1:6" x14ac:dyDescent="0.35">
      <c r="A8193" t="s">
        <v>110</v>
      </c>
      <c r="B8193" t="s">
        <v>13</v>
      </c>
      <c r="C8193" t="s">
        <v>31</v>
      </c>
      <c r="D8193" t="s">
        <v>70</v>
      </c>
      <c r="E8193">
        <v>2013</v>
      </c>
      <c r="F8193">
        <v>0.96</v>
      </c>
    </row>
    <row r="8194" spans="1:6" x14ac:dyDescent="0.35">
      <c r="A8194" t="s">
        <v>110</v>
      </c>
      <c r="B8194" t="s">
        <v>13</v>
      </c>
      <c r="C8194" t="s">
        <v>31</v>
      </c>
      <c r="D8194" t="s">
        <v>70</v>
      </c>
      <c r="E8194">
        <v>2015</v>
      </c>
      <c r="F8194">
        <v>1</v>
      </c>
    </row>
    <row r="8195" spans="1:6" x14ac:dyDescent="0.35">
      <c r="A8195" t="s">
        <v>110</v>
      </c>
      <c r="B8195" t="s">
        <v>13</v>
      </c>
      <c r="C8195" t="s">
        <v>11</v>
      </c>
      <c r="D8195" t="s">
        <v>12</v>
      </c>
      <c r="E8195">
        <v>1987</v>
      </c>
      <c r="F8195">
        <v>2.7</v>
      </c>
    </row>
    <row r="8196" spans="1:6" x14ac:dyDescent="0.35">
      <c r="A8196" t="s">
        <v>110</v>
      </c>
      <c r="B8196" t="s">
        <v>13</v>
      </c>
      <c r="C8196" t="s">
        <v>11</v>
      </c>
      <c r="D8196" t="s">
        <v>12</v>
      </c>
      <c r="E8196">
        <v>1998</v>
      </c>
      <c r="F8196">
        <v>7.39</v>
      </c>
    </row>
    <row r="8197" spans="1:6" x14ac:dyDescent="0.35">
      <c r="A8197" t="s">
        <v>110</v>
      </c>
      <c r="B8197" t="s">
        <v>13</v>
      </c>
      <c r="C8197" t="s">
        <v>11</v>
      </c>
      <c r="D8197" t="s">
        <v>12</v>
      </c>
      <c r="E8197">
        <v>1999</v>
      </c>
      <c r="F8197">
        <v>7.2</v>
      </c>
    </row>
    <row r="8198" spans="1:6" x14ac:dyDescent="0.35">
      <c r="A8198" t="s">
        <v>110</v>
      </c>
      <c r="B8198" t="s">
        <v>13</v>
      </c>
      <c r="C8198" t="s">
        <v>11</v>
      </c>
      <c r="D8198" t="s">
        <v>12</v>
      </c>
      <c r="E8198">
        <v>2000</v>
      </c>
      <c r="F8198">
        <v>32.870000000000005</v>
      </c>
    </row>
    <row r="8199" spans="1:6" x14ac:dyDescent="0.35">
      <c r="A8199" t="s">
        <v>110</v>
      </c>
      <c r="B8199" t="s">
        <v>13</v>
      </c>
      <c r="C8199" t="s">
        <v>11</v>
      </c>
      <c r="D8199" t="s">
        <v>12</v>
      </c>
      <c r="E8199">
        <v>2001</v>
      </c>
      <c r="F8199">
        <v>2.5</v>
      </c>
    </row>
    <row r="8200" spans="1:6" x14ac:dyDescent="0.35">
      <c r="A8200" t="s">
        <v>110</v>
      </c>
      <c r="B8200" t="s">
        <v>13</v>
      </c>
      <c r="C8200" t="s">
        <v>11</v>
      </c>
      <c r="D8200" t="s">
        <v>12</v>
      </c>
      <c r="E8200">
        <v>2002</v>
      </c>
      <c r="F8200">
        <v>10.530000000000001</v>
      </c>
    </row>
    <row r="8201" spans="1:6" x14ac:dyDescent="0.35">
      <c r="A8201" t="s">
        <v>110</v>
      </c>
      <c r="B8201" t="s">
        <v>13</v>
      </c>
      <c r="C8201" t="s">
        <v>11</v>
      </c>
      <c r="D8201" t="s">
        <v>12</v>
      </c>
      <c r="E8201">
        <v>2005</v>
      </c>
      <c r="F8201">
        <v>3.73</v>
      </c>
    </row>
    <row r="8202" spans="1:6" x14ac:dyDescent="0.35">
      <c r="A8202" t="s">
        <v>110</v>
      </c>
      <c r="B8202" t="s">
        <v>13</v>
      </c>
      <c r="C8202" t="s">
        <v>11</v>
      </c>
      <c r="D8202" t="s">
        <v>12</v>
      </c>
      <c r="E8202">
        <v>2008</v>
      </c>
      <c r="F8202">
        <v>6.77</v>
      </c>
    </row>
    <row r="8203" spans="1:6" x14ac:dyDescent="0.35">
      <c r="A8203" t="s">
        <v>110</v>
      </c>
      <c r="B8203" t="s">
        <v>13</v>
      </c>
      <c r="C8203" t="s">
        <v>11</v>
      </c>
      <c r="D8203" t="s">
        <v>12</v>
      </c>
      <c r="E8203">
        <v>2009</v>
      </c>
      <c r="F8203">
        <v>11.21</v>
      </c>
    </row>
    <row r="8204" spans="1:6" x14ac:dyDescent="0.35">
      <c r="A8204" t="s">
        <v>110</v>
      </c>
      <c r="B8204" t="s">
        <v>13</v>
      </c>
      <c r="C8204" t="s">
        <v>11</v>
      </c>
      <c r="D8204" t="s">
        <v>12</v>
      </c>
      <c r="E8204">
        <v>2010</v>
      </c>
      <c r="F8204">
        <v>5.6</v>
      </c>
    </row>
    <row r="8205" spans="1:6" x14ac:dyDescent="0.35">
      <c r="A8205" t="s">
        <v>110</v>
      </c>
      <c r="B8205" t="s">
        <v>13</v>
      </c>
      <c r="C8205" t="s">
        <v>11</v>
      </c>
      <c r="D8205" t="s">
        <v>12</v>
      </c>
      <c r="E8205">
        <v>2012</v>
      </c>
      <c r="F8205">
        <v>1.03</v>
      </c>
    </row>
    <row r="8206" spans="1:6" x14ac:dyDescent="0.35">
      <c r="A8206" t="s">
        <v>110</v>
      </c>
      <c r="B8206" t="s">
        <v>13</v>
      </c>
      <c r="C8206" t="s">
        <v>11</v>
      </c>
      <c r="D8206" t="s">
        <v>12</v>
      </c>
      <c r="E8206">
        <v>2013</v>
      </c>
      <c r="F8206">
        <v>1.2</v>
      </c>
    </row>
    <row r="8207" spans="1:6" x14ac:dyDescent="0.35">
      <c r="A8207" t="s">
        <v>110</v>
      </c>
      <c r="B8207" t="s">
        <v>13</v>
      </c>
      <c r="C8207" t="s">
        <v>11</v>
      </c>
      <c r="D8207" t="s">
        <v>12</v>
      </c>
      <c r="E8207">
        <v>2014</v>
      </c>
      <c r="F8207">
        <v>4.2</v>
      </c>
    </row>
    <row r="8208" spans="1:6" x14ac:dyDescent="0.35">
      <c r="A8208" t="s">
        <v>110</v>
      </c>
      <c r="B8208" t="s">
        <v>13</v>
      </c>
      <c r="C8208" t="s">
        <v>11</v>
      </c>
      <c r="D8208" t="s">
        <v>12</v>
      </c>
      <c r="E8208">
        <v>2016</v>
      </c>
      <c r="F8208">
        <v>12.13</v>
      </c>
    </row>
    <row r="8209" spans="1:6" x14ac:dyDescent="0.35">
      <c r="A8209" t="s">
        <v>110</v>
      </c>
      <c r="B8209" t="s">
        <v>13</v>
      </c>
      <c r="C8209" t="s">
        <v>11</v>
      </c>
      <c r="D8209" t="s">
        <v>12</v>
      </c>
      <c r="E8209">
        <v>2017</v>
      </c>
      <c r="F8209">
        <v>2.9</v>
      </c>
    </row>
    <row r="8210" spans="1:6" x14ac:dyDescent="0.35">
      <c r="A8210" t="s">
        <v>110</v>
      </c>
      <c r="B8210" t="s">
        <v>13</v>
      </c>
      <c r="C8210" t="s">
        <v>40</v>
      </c>
      <c r="D8210" t="s">
        <v>66</v>
      </c>
      <c r="E8210">
        <v>1996</v>
      </c>
      <c r="F8210">
        <v>4.4000000000000004</v>
      </c>
    </row>
    <row r="8211" spans="1:6" x14ac:dyDescent="0.35">
      <c r="A8211" t="s">
        <v>110</v>
      </c>
      <c r="B8211" t="s">
        <v>13</v>
      </c>
      <c r="C8211" t="s">
        <v>40</v>
      </c>
      <c r="D8211" t="s">
        <v>66</v>
      </c>
      <c r="E8211">
        <v>2007</v>
      </c>
      <c r="F8211">
        <v>3.15</v>
      </c>
    </row>
    <row r="8212" spans="1:6" x14ac:dyDescent="0.35">
      <c r="A8212" t="s">
        <v>110</v>
      </c>
      <c r="B8212" t="s">
        <v>13</v>
      </c>
      <c r="C8212" t="s">
        <v>40</v>
      </c>
      <c r="D8212" t="s">
        <v>66</v>
      </c>
      <c r="E8212">
        <v>2011</v>
      </c>
      <c r="F8212">
        <v>1.1299999999999999</v>
      </c>
    </row>
    <row r="8213" spans="1:6" x14ac:dyDescent="0.35">
      <c r="A8213" t="s">
        <v>110</v>
      </c>
      <c r="B8213" t="s">
        <v>13</v>
      </c>
      <c r="C8213" t="s">
        <v>40</v>
      </c>
      <c r="D8213" t="s">
        <v>66</v>
      </c>
      <c r="E8213">
        <v>2012</v>
      </c>
      <c r="F8213">
        <v>7.4</v>
      </c>
    </row>
    <row r="8214" spans="1:6" x14ac:dyDescent="0.35">
      <c r="A8214" t="s">
        <v>110</v>
      </c>
      <c r="B8214" t="s">
        <v>13</v>
      </c>
      <c r="C8214" t="s">
        <v>40</v>
      </c>
      <c r="D8214" t="s">
        <v>66</v>
      </c>
      <c r="E8214">
        <v>2014</v>
      </c>
      <c r="F8214">
        <v>11</v>
      </c>
    </row>
    <row r="8215" spans="1:6" x14ac:dyDescent="0.35">
      <c r="A8215" t="s">
        <v>110</v>
      </c>
      <c r="B8215" t="s">
        <v>13</v>
      </c>
      <c r="C8215" t="s">
        <v>40</v>
      </c>
      <c r="D8215" t="s">
        <v>66</v>
      </c>
      <c r="E8215">
        <v>2016</v>
      </c>
      <c r="F8215">
        <v>0.9</v>
      </c>
    </row>
    <row r="8216" spans="1:6" x14ac:dyDescent="0.35">
      <c r="A8216" t="s">
        <v>110</v>
      </c>
      <c r="B8216" t="s">
        <v>13</v>
      </c>
      <c r="C8216" t="s">
        <v>40</v>
      </c>
      <c r="D8216" t="s">
        <v>78</v>
      </c>
      <c r="E8216">
        <v>2013</v>
      </c>
      <c r="F8216">
        <v>5.5</v>
      </c>
    </row>
    <row r="8217" spans="1:6" x14ac:dyDescent="0.35">
      <c r="A8217" t="s">
        <v>110</v>
      </c>
      <c r="B8217" t="s">
        <v>13</v>
      </c>
      <c r="C8217" t="s">
        <v>40</v>
      </c>
      <c r="D8217" t="s">
        <v>78</v>
      </c>
      <c r="E8217">
        <v>2014</v>
      </c>
      <c r="F8217">
        <v>2.7</v>
      </c>
    </row>
    <row r="8218" spans="1:6" x14ac:dyDescent="0.35">
      <c r="A8218" t="s">
        <v>110</v>
      </c>
      <c r="B8218" t="s">
        <v>13</v>
      </c>
      <c r="C8218" t="s">
        <v>40</v>
      </c>
      <c r="D8218" t="s">
        <v>78</v>
      </c>
      <c r="E8218">
        <v>2015</v>
      </c>
      <c r="F8218">
        <v>9.85</v>
      </c>
    </row>
    <row r="8219" spans="1:6" x14ac:dyDescent="0.35">
      <c r="A8219" t="s">
        <v>110</v>
      </c>
      <c r="B8219" t="s">
        <v>13</v>
      </c>
      <c r="C8219" t="s">
        <v>40</v>
      </c>
      <c r="D8219" t="s">
        <v>62</v>
      </c>
      <c r="E8219">
        <v>1994</v>
      </c>
      <c r="F8219">
        <v>1.1299999999999999</v>
      </c>
    </row>
    <row r="8220" spans="1:6" x14ac:dyDescent="0.35">
      <c r="A8220" t="s">
        <v>110</v>
      </c>
      <c r="B8220" t="s">
        <v>13</v>
      </c>
      <c r="C8220" t="s">
        <v>40</v>
      </c>
      <c r="D8220" t="s">
        <v>62</v>
      </c>
      <c r="E8220">
        <v>1998</v>
      </c>
      <c r="F8220">
        <v>19.169999999999998</v>
      </c>
    </row>
    <row r="8221" spans="1:6" x14ac:dyDescent="0.35">
      <c r="A8221" t="s">
        <v>110</v>
      </c>
      <c r="B8221" t="s">
        <v>13</v>
      </c>
      <c r="C8221" t="s">
        <v>40</v>
      </c>
      <c r="D8221" t="s">
        <v>62</v>
      </c>
      <c r="E8221">
        <v>2002</v>
      </c>
      <c r="F8221">
        <v>4.17</v>
      </c>
    </row>
    <row r="8222" spans="1:6" x14ac:dyDescent="0.35">
      <c r="A8222" t="s">
        <v>110</v>
      </c>
      <c r="B8222" t="s">
        <v>13</v>
      </c>
      <c r="C8222" t="s">
        <v>40</v>
      </c>
      <c r="D8222" t="s">
        <v>62</v>
      </c>
      <c r="E8222">
        <v>2009</v>
      </c>
      <c r="F8222">
        <v>2.0699999999999998</v>
      </c>
    </row>
    <row r="8223" spans="1:6" x14ac:dyDescent="0.35">
      <c r="A8223" t="s">
        <v>110</v>
      </c>
      <c r="B8223" t="s">
        <v>13</v>
      </c>
      <c r="C8223" t="s">
        <v>40</v>
      </c>
      <c r="D8223" t="s">
        <v>62</v>
      </c>
      <c r="E8223">
        <v>2010</v>
      </c>
      <c r="F8223">
        <v>3.8200000000000003</v>
      </c>
    </row>
    <row r="8224" spans="1:6" x14ac:dyDescent="0.35">
      <c r="A8224" t="s">
        <v>110</v>
      </c>
      <c r="B8224" t="s">
        <v>13</v>
      </c>
      <c r="C8224" t="s">
        <v>40</v>
      </c>
      <c r="D8224" t="s">
        <v>62</v>
      </c>
      <c r="E8224">
        <v>2011</v>
      </c>
      <c r="F8224">
        <v>3.1500000000000004</v>
      </c>
    </row>
    <row r="8225" spans="1:6" x14ac:dyDescent="0.35">
      <c r="A8225" t="s">
        <v>110</v>
      </c>
      <c r="B8225" t="s">
        <v>13</v>
      </c>
      <c r="C8225" t="s">
        <v>40</v>
      </c>
      <c r="D8225" t="s">
        <v>62</v>
      </c>
      <c r="E8225">
        <v>2014</v>
      </c>
      <c r="F8225">
        <v>0.49</v>
      </c>
    </row>
    <row r="8226" spans="1:6" x14ac:dyDescent="0.35">
      <c r="A8226" t="s">
        <v>110</v>
      </c>
      <c r="B8226" t="s">
        <v>13</v>
      </c>
      <c r="C8226" t="s">
        <v>40</v>
      </c>
      <c r="D8226" t="s">
        <v>46</v>
      </c>
      <c r="E8226">
        <v>2007</v>
      </c>
      <c r="F8226">
        <v>3.34</v>
      </c>
    </row>
    <row r="8227" spans="1:6" x14ac:dyDescent="0.35">
      <c r="A8227" t="s">
        <v>110</v>
      </c>
      <c r="B8227" t="s">
        <v>13</v>
      </c>
      <c r="C8227" t="s">
        <v>40</v>
      </c>
      <c r="D8227" t="s">
        <v>46</v>
      </c>
      <c r="E8227">
        <v>2014</v>
      </c>
      <c r="F8227">
        <v>3.68</v>
      </c>
    </row>
    <row r="8228" spans="1:6" x14ac:dyDescent="0.35">
      <c r="A8228" t="s">
        <v>110</v>
      </c>
      <c r="B8228" t="s">
        <v>13</v>
      </c>
      <c r="C8228" t="s">
        <v>40</v>
      </c>
      <c r="D8228" t="s">
        <v>46</v>
      </c>
      <c r="E8228">
        <v>2016</v>
      </c>
      <c r="F8228">
        <v>1.2</v>
      </c>
    </row>
    <row r="8229" spans="1:6" x14ac:dyDescent="0.35">
      <c r="A8229" t="s">
        <v>110</v>
      </c>
      <c r="B8229" t="s">
        <v>13</v>
      </c>
      <c r="C8229" t="s">
        <v>40</v>
      </c>
      <c r="D8229" t="s">
        <v>60</v>
      </c>
      <c r="E8229">
        <v>2001</v>
      </c>
      <c r="F8229">
        <v>1.8</v>
      </c>
    </row>
    <row r="8230" spans="1:6" x14ac:dyDescent="0.35">
      <c r="A8230" t="s">
        <v>110</v>
      </c>
      <c r="B8230" t="s">
        <v>13</v>
      </c>
      <c r="C8230" t="s">
        <v>40</v>
      </c>
      <c r="D8230" t="s">
        <v>60</v>
      </c>
      <c r="E8230">
        <v>2004</v>
      </c>
      <c r="F8230">
        <v>12.7</v>
      </c>
    </row>
    <row r="8231" spans="1:6" x14ac:dyDescent="0.35">
      <c r="A8231" t="s">
        <v>110</v>
      </c>
      <c r="B8231" t="s">
        <v>13</v>
      </c>
      <c r="C8231" t="s">
        <v>40</v>
      </c>
      <c r="D8231" t="s">
        <v>60</v>
      </c>
      <c r="E8231">
        <v>2005</v>
      </c>
      <c r="F8231">
        <v>12</v>
      </c>
    </row>
    <row r="8232" spans="1:6" x14ac:dyDescent="0.35">
      <c r="A8232" t="s">
        <v>110</v>
      </c>
      <c r="B8232" t="s">
        <v>13</v>
      </c>
      <c r="C8232" t="s">
        <v>40</v>
      </c>
      <c r="D8232" t="s">
        <v>60</v>
      </c>
      <c r="E8232">
        <v>2007</v>
      </c>
      <c r="F8232">
        <v>20.9</v>
      </c>
    </row>
    <row r="8233" spans="1:6" x14ac:dyDescent="0.35">
      <c r="A8233" t="s">
        <v>110</v>
      </c>
      <c r="B8233" t="s">
        <v>13</v>
      </c>
      <c r="C8233" t="s">
        <v>40</v>
      </c>
      <c r="D8233" t="s">
        <v>60</v>
      </c>
      <c r="E8233">
        <v>2008</v>
      </c>
      <c r="F8233">
        <v>2.2999999999999998</v>
      </c>
    </row>
    <row r="8234" spans="1:6" x14ac:dyDescent="0.35">
      <c r="A8234" t="s">
        <v>110</v>
      </c>
      <c r="B8234" t="s">
        <v>13</v>
      </c>
      <c r="C8234" t="s">
        <v>40</v>
      </c>
      <c r="D8234" t="s">
        <v>60</v>
      </c>
      <c r="E8234">
        <v>2009</v>
      </c>
      <c r="F8234">
        <v>3.41</v>
      </c>
    </row>
    <row r="8235" spans="1:6" x14ac:dyDescent="0.35">
      <c r="A8235" t="s">
        <v>110</v>
      </c>
      <c r="B8235" t="s">
        <v>13</v>
      </c>
      <c r="C8235" t="s">
        <v>40</v>
      </c>
      <c r="D8235" t="s">
        <v>60</v>
      </c>
      <c r="E8235">
        <v>2010</v>
      </c>
      <c r="F8235">
        <v>10.79</v>
      </c>
    </row>
    <row r="8236" spans="1:6" x14ac:dyDescent="0.35">
      <c r="A8236" t="s">
        <v>110</v>
      </c>
      <c r="B8236" t="s">
        <v>13</v>
      </c>
      <c r="C8236" t="s">
        <v>40</v>
      </c>
      <c r="D8236" t="s">
        <v>60</v>
      </c>
      <c r="E8236">
        <v>2011</v>
      </c>
      <c r="F8236">
        <v>0.68</v>
      </c>
    </row>
    <row r="8237" spans="1:6" x14ac:dyDescent="0.35">
      <c r="A8237" t="s">
        <v>110</v>
      </c>
      <c r="B8237" t="s">
        <v>13</v>
      </c>
      <c r="C8237" t="s">
        <v>40</v>
      </c>
      <c r="D8237" t="s">
        <v>60</v>
      </c>
      <c r="E8237">
        <v>2012</v>
      </c>
      <c r="F8237">
        <v>1.7</v>
      </c>
    </row>
    <row r="8238" spans="1:6" x14ac:dyDescent="0.35">
      <c r="A8238" t="s">
        <v>110</v>
      </c>
      <c r="B8238" t="s">
        <v>13</v>
      </c>
      <c r="C8238" t="s">
        <v>40</v>
      </c>
      <c r="D8238" t="s">
        <v>60</v>
      </c>
      <c r="E8238">
        <v>2013</v>
      </c>
      <c r="F8238">
        <v>1.3599999999999999</v>
      </c>
    </row>
    <row r="8239" spans="1:6" x14ac:dyDescent="0.35">
      <c r="A8239" t="s">
        <v>110</v>
      </c>
      <c r="B8239" t="s">
        <v>13</v>
      </c>
      <c r="C8239" t="s">
        <v>40</v>
      </c>
      <c r="D8239" t="s">
        <v>60</v>
      </c>
      <c r="E8239">
        <v>2014</v>
      </c>
      <c r="F8239">
        <v>4</v>
      </c>
    </row>
    <row r="8240" spans="1:6" x14ac:dyDescent="0.35">
      <c r="A8240" t="s">
        <v>110</v>
      </c>
      <c r="B8240" t="s">
        <v>13</v>
      </c>
      <c r="C8240" t="s">
        <v>40</v>
      </c>
      <c r="D8240" t="s">
        <v>60</v>
      </c>
      <c r="E8240">
        <v>2017</v>
      </c>
      <c r="F8240">
        <v>1.4</v>
      </c>
    </row>
    <row r="8241" spans="1:6" x14ac:dyDescent="0.35">
      <c r="A8241" t="s">
        <v>110</v>
      </c>
      <c r="B8241" t="s">
        <v>13</v>
      </c>
      <c r="C8241" t="s">
        <v>40</v>
      </c>
      <c r="D8241" t="s">
        <v>41</v>
      </c>
      <c r="E8241">
        <v>2004</v>
      </c>
      <c r="F8241">
        <v>0.47</v>
      </c>
    </row>
    <row r="8242" spans="1:6" x14ac:dyDescent="0.35">
      <c r="A8242" t="s">
        <v>110</v>
      </c>
      <c r="B8242" t="s">
        <v>13</v>
      </c>
      <c r="C8242" t="s">
        <v>40</v>
      </c>
      <c r="D8242" t="s">
        <v>41</v>
      </c>
      <c r="E8242">
        <v>2005</v>
      </c>
      <c r="F8242">
        <v>2</v>
      </c>
    </row>
    <row r="8243" spans="1:6" x14ac:dyDescent="0.35">
      <c r="A8243" t="s">
        <v>110</v>
      </c>
      <c r="B8243" t="s">
        <v>13</v>
      </c>
      <c r="C8243" t="s">
        <v>40</v>
      </c>
      <c r="D8243" t="s">
        <v>41</v>
      </c>
      <c r="E8243">
        <v>2007</v>
      </c>
      <c r="F8243">
        <v>0.66</v>
      </c>
    </row>
    <row r="8244" spans="1:6" x14ac:dyDescent="0.35">
      <c r="A8244" t="s">
        <v>110</v>
      </c>
      <c r="B8244" t="s">
        <v>13</v>
      </c>
      <c r="C8244" t="s">
        <v>40</v>
      </c>
      <c r="D8244" t="s">
        <v>41</v>
      </c>
      <c r="E8244">
        <v>2011</v>
      </c>
      <c r="F8244">
        <v>4.09</v>
      </c>
    </row>
    <row r="8245" spans="1:6" x14ac:dyDescent="0.35">
      <c r="A8245" t="s">
        <v>110</v>
      </c>
      <c r="B8245" t="s">
        <v>13</v>
      </c>
      <c r="C8245" t="s">
        <v>40</v>
      </c>
      <c r="D8245" t="s">
        <v>41</v>
      </c>
      <c r="E8245">
        <v>2014</v>
      </c>
      <c r="F8245">
        <v>7.1300000000000008</v>
      </c>
    </row>
    <row r="8246" spans="1:6" x14ac:dyDescent="0.35">
      <c r="A8246" t="s">
        <v>110</v>
      </c>
      <c r="B8246" t="s">
        <v>13</v>
      </c>
      <c r="C8246" t="s">
        <v>40</v>
      </c>
      <c r="D8246" t="s">
        <v>41</v>
      </c>
      <c r="E8246">
        <v>2016</v>
      </c>
      <c r="F8246">
        <v>1.65</v>
      </c>
    </row>
    <row r="8247" spans="1:6" x14ac:dyDescent="0.35">
      <c r="A8247" t="s">
        <v>110</v>
      </c>
      <c r="B8247" t="s">
        <v>13</v>
      </c>
      <c r="C8247" t="s">
        <v>40</v>
      </c>
      <c r="D8247" t="s">
        <v>41</v>
      </c>
      <c r="E8247">
        <v>2017</v>
      </c>
      <c r="F8247">
        <v>1.1499999999999999</v>
      </c>
    </row>
    <row r="8248" spans="1:6" x14ac:dyDescent="0.35">
      <c r="A8248" t="s">
        <v>110</v>
      </c>
      <c r="B8248" t="s">
        <v>13</v>
      </c>
      <c r="C8248" t="s">
        <v>40</v>
      </c>
      <c r="D8248" t="s">
        <v>89</v>
      </c>
      <c r="E8248">
        <v>2009</v>
      </c>
      <c r="F8248">
        <v>1.08</v>
      </c>
    </row>
    <row r="8249" spans="1:6" x14ac:dyDescent="0.35">
      <c r="A8249" t="s">
        <v>110</v>
      </c>
      <c r="B8249" t="s">
        <v>13</v>
      </c>
      <c r="C8249" t="s">
        <v>14</v>
      </c>
      <c r="D8249" t="s">
        <v>87</v>
      </c>
      <c r="E8249">
        <v>1983</v>
      </c>
      <c r="F8249">
        <v>4</v>
      </c>
    </row>
    <row r="8250" spans="1:6" x14ac:dyDescent="0.35">
      <c r="A8250" t="s">
        <v>110</v>
      </c>
      <c r="B8250" t="s">
        <v>13</v>
      </c>
      <c r="C8250" t="s">
        <v>14</v>
      </c>
      <c r="D8250" t="s">
        <v>87</v>
      </c>
      <c r="E8250">
        <v>1992</v>
      </c>
      <c r="F8250">
        <v>1.08</v>
      </c>
    </row>
    <row r="8251" spans="1:6" x14ac:dyDescent="0.35">
      <c r="A8251" t="s">
        <v>110</v>
      </c>
      <c r="B8251" t="s">
        <v>13</v>
      </c>
      <c r="C8251" t="s">
        <v>14</v>
      </c>
      <c r="D8251" t="s">
        <v>87</v>
      </c>
      <c r="E8251">
        <v>1996</v>
      </c>
      <c r="F8251">
        <v>1.2</v>
      </c>
    </row>
    <row r="8252" spans="1:6" x14ac:dyDescent="0.35">
      <c r="A8252" t="s">
        <v>110</v>
      </c>
      <c r="B8252" t="s">
        <v>13</v>
      </c>
      <c r="C8252" t="s">
        <v>14</v>
      </c>
      <c r="D8252" t="s">
        <v>87</v>
      </c>
      <c r="E8252">
        <v>1998</v>
      </c>
      <c r="F8252">
        <v>3.65</v>
      </c>
    </row>
    <row r="8253" spans="1:6" x14ac:dyDescent="0.35">
      <c r="A8253" t="s">
        <v>110</v>
      </c>
      <c r="B8253" t="s">
        <v>13</v>
      </c>
      <c r="C8253" t="s">
        <v>14</v>
      </c>
      <c r="D8253" t="s">
        <v>87</v>
      </c>
      <c r="E8253">
        <v>2000</v>
      </c>
      <c r="F8253">
        <v>2</v>
      </c>
    </row>
    <row r="8254" spans="1:6" x14ac:dyDescent="0.35">
      <c r="A8254" t="s">
        <v>110</v>
      </c>
      <c r="B8254" t="s">
        <v>13</v>
      </c>
      <c r="C8254" t="s">
        <v>14</v>
      </c>
      <c r="D8254" t="s">
        <v>87</v>
      </c>
      <c r="E8254">
        <v>2001</v>
      </c>
      <c r="F8254">
        <v>0.36</v>
      </c>
    </row>
    <row r="8255" spans="1:6" x14ac:dyDescent="0.35">
      <c r="A8255" t="s">
        <v>110</v>
      </c>
      <c r="B8255" t="s">
        <v>13</v>
      </c>
      <c r="C8255" t="s">
        <v>14</v>
      </c>
      <c r="D8255" t="s">
        <v>87</v>
      </c>
      <c r="E8255">
        <v>2002</v>
      </c>
      <c r="F8255">
        <v>1.68</v>
      </c>
    </row>
    <row r="8256" spans="1:6" x14ac:dyDescent="0.35">
      <c r="A8256" t="s">
        <v>110</v>
      </c>
      <c r="B8256" t="s">
        <v>13</v>
      </c>
      <c r="C8256" t="s">
        <v>14</v>
      </c>
      <c r="D8256" t="s">
        <v>87</v>
      </c>
      <c r="E8256">
        <v>2004</v>
      </c>
      <c r="F8256">
        <v>7.65</v>
      </c>
    </row>
    <row r="8257" spans="1:6" x14ac:dyDescent="0.35">
      <c r="A8257" t="s">
        <v>110</v>
      </c>
      <c r="B8257" t="s">
        <v>13</v>
      </c>
      <c r="C8257" t="s">
        <v>14</v>
      </c>
      <c r="D8257" t="s">
        <v>87</v>
      </c>
      <c r="E8257">
        <v>2005</v>
      </c>
      <c r="F8257">
        <v>1</v>
      </c>
    </row>
    <row r="8258" spans="1:6" x14ac:dyDescent="0.35">
      <c r="A8258" t="s">
        <v>110</v>
      </c>
      <c r="B8258" t="s">
        <v>13</v>
      </c>
      <c r="C8258" t="s">
        <v>14</v>
      </c>
      <c r="D8258" t="s">
        <v>87</v>
      </c>
      <c r="E8258">
        <v>2006</v>
      </c>
      <c r="F8258">
        <v>1.56</v>
      </c>
    </row>
    <row r="8259" spans="1:6" x14ac:dyDescent="0.35">
      <c r="A8259" t="s">
        <v>110</v>
      </c>
      <c r="B8259" t="s">
        <v>13</v>
      </c>
      <c r="C8259" t="s">
        <v>14</v>
      </c>
      <c r="D8259" t="s">
        <v>87</v>
      </c>
      <c r="E8259">
        <v>2009</v>
      </c>
      <c r="F8259">
        <v>17.599999999999998</v>
      </c>
    </row>
    <row r="8260" spans="1:6" x14ac:dyDescent="0.35">
      <c r="A8260" t="s">
        <v>110</v>
      </c>
      <c r="B8260" t="s">
        <v>13</v>
      </c>
      <c r="C8260" t="s">
        <v>14</v>
      </c>
      <c r="D8260" t="s">
        <v>87</v>
      </c>
      <c r="E8260">
        <v>2012</v>
      </c>
      <c r="F8260">
        <v>0.24</v>
      </c>
    </row>
    <row r="8261" spans="1:6" x14ac:dyDescent="0.35">
      <c r="A8261" t="s">
        <v>110</v>
      </c>
      <c r="B8261" t="s">
        <v>13</v>
      </c>
      <c r="C8261" t="s">
        <v>14</v>
      </c>
      <c r="D8261" t="s">
        <v>88</v>
      </c>
      <c r="E8261">
        <v>1980</v>
      </c>
      <c r="F8261">
        <v>7.3</v>
      </c>
    </row>
    <row r="8262" spans="1:6" x14ac:dyDescent="0.35">
      <c r="A8262" t="s">
        <v>110</v>
      </c>
      <c r="B8262" t="s">
        <v>13</v>
      </c>
      <c r="C8262" t="s">
        <v>14</v>
      </c>
      <c r="D8262" t="s">
        <v>88</v>
      </c>
      <c r="E8262">
        <v>1985</v>
      </c>
      <c r="F8262">
        <v>0.91</v>
      </c>
    </row>
    <row r="8263" spans="1:6" x14ac:dyDescent="0.35">
      <c r="A8263" t="s">
        <v>110</v>
      </c>
      <c r="B8263" t="s">
        <v>13</v>
      </c>
      <c r="C8263" t="s">
        <v>14</v>
      </c>
      <c r="D8263" t="s">
        <v>88</v>
      </c>
      <c r="E8263">
        <v>1987</v>
      </c>
      <c r="F8263">
        <v>2.1</v>
      </c>
    </row>
    <row r="8264" spans="1:6" x14ac:dyDescent="0.35">
      <c r="A8264" t="s">
        <v>110</v>
      </c>
      <c r="B8264" t="s">
        <v>13</v>
      </c>
      <c r="C8264" t="s">
        <v>14</v>
      </c>
      <c r="D8264" t="s">
        <v>88</v>
      </c>
      <c r="E8264">
        <v>1992</v>
      </c>
      <c r="F8264">
        <v>2.77</v>
      </c>
    </row>
    <row r="8265" spans="1:6" x14ac:dyDescent="0.35">
      <c r="A8265" t="s">
        <v>110</v>
      </c>
      <c r="B8265" t="s">
        <v>13</v>
      </c>
      <c r="C8265" t="s">
        <v>14</v>
      </c>
      <c r="D8265" t="s">
        <v>88</v>
      </c>
      <c r="E8265">
        <v>1993</v>
      </c>
      <c r="F8265">
        <v>7.3</v>
      </c>
    </row>
    <row r="8266" spans="1:6" x14ac:dyDescent="0.35">
      <c r="A8266" t="s">
        <v>110</v>
      </c>
      <c r="B8266" t="s">
        <v>13</v>
      </c>
      <c r="C8266" t="s">
        <v>14</v>
      </c>
      <c r="D8266" t="s">
        <v>88</v>
      </c>
      <c r="E8266">
        <v>1996</v>
      </c>
      <c r="F8266">
        <v>2.5</v>
      </c>
    </row>
    <row r="8267" spans="1:6" x14ac:dyDescent="0.35">
      <c r="A8267" t="s">
        <v>110</v>
      </c>
      <c r="B8267" t="s">
        <v>13</v>
      </c>
      <c r="C8267" t="s">
        <v>14</v>
      </c>
      <c r="D8267" t="s">
        <v>88</v>
      </c>
      <c r="E8267">
        <v>2001</v>
      </c>
      <c r="F8267">
        <v>0.99</v>
      </c>
    </row>
    <row r="8268" spans="1:6" x14ac:dyDescent="0.35">
      <c r="A8268" t="s">
        <v>110</v>
      </c>
      <c r="B8268" t="s">
        <v>13</v>
      </c>
      <c r="C8268" t="s">
        <v>14</v>
      </c>
      <c r="D8268" t="s">
        <v>88</v>
      </c>
      <c r="E8268">
        <v>2002</v>
      </c>
      <c r="F8268">
        <v>0.16</v>
      </c>
    </row>
    <row r="8269" spans="1:6" x14ac:dyDescent="0.35">
      <c r="A8269" t="s">
        <v>110</v>
      </c>
      <c r="B8269" t="s">
        <v>13</v>
      </c>
      <c r="C8269" t="s">
        <v>14</v>
      </c>
      <c r="D8269" t="s">
        <v>88</v>
      </c>
      <c r="E8269">
        <v>2006</v>
      </c>
      <c r="F8269">
        <v>0.2</v>
      </c>
    </row>
    <row r="8270" spans="1:6" x14ac:dyDescent="0.35">
      <c r="A8270" t="s">
        <v>110</v>
      </c>
      <c r="B8270" t="s">
        <v>13</v>
      </c>
      <c r="C8270" t="s">
        <v>14</v>
      </c>
      <c r="D8270" t="s">
        <v>88</v>
      </c>
      <c r="E8270">
        <v>2009</v>
      </c>
      <c r="F8270">
        <v>1</v>
      </c>
    </row>
    <row r="8271" spans="1:6" x14ac:dyDescent="0.35">
      <c r="A8271" t="s">
        <v>110</v>
      </c>
      <c r="B8271" t="s">
        <v>13</v>
      </c>
      <c r="C8271" t="s">
        <v>14</v>
      </c>
      <c r="D8271" t="s">
        <v>79</v>
      </c>
      <c r="E8271">
        <v>1988</v>
      </c>
      <c r="F8271">
        <v>2.6</v>
      </c>
    </row>
    <row r="8272" spans="1:6" x14ac:dyDescent="0.35">
      <c r="A8272" t="s">
        <v>110</v>
      </c>
      <c r="B8272" t="s">
        <v>13</v>
      </c>
      <c r="C8272" t="s">
        <v>14</v>
      </c>
      <c r="D8272" t="s">
        <v>79</v>
      </c>
      <c r="E8272">
        <v>1989</v>
      </c>
      <c r="F8272">
        <v>12.07</v>
      </c>
    </row>
    <row r="8273" spans="1:6" x14ac:dyDescent="0.35">
      <c r="A8273" t="s">
        <v>110</v>
      </c>
      <c r="B8273" t="s">
        <v>13</v>
      </c>
      <c r="C8273" t="s">
        <v>14</v>
      </c>
      <c r="D8273" t="s">
        <v>79</v>
      </c>
      <c r="E8273">
        <v>1997</v>
      </c>
      <c r="F8273">
        <v>21.599999999999998</v>
      </c>
    </row>
    <row r="8274" spans="1:6" x14ac:dyDescent="0.35">
      <c r="A8274" t="s">
        <v>110</v>
      </c>
      <c r="B8274" t="s">
        <v>13</v>
      </c>
      <c r="C8274" t="s">
        <v>14</v>
      </c>
      <c r="D8274" t="s">
        <v>79</v>
      </c>
      <c r="E8274">
        <v>2009</v>
      </c>
      <c r="F8274">
        <v>8.9599999999999991</v>
      </c>
    </row>
    <row r="8275" spans="1:6" x14ac:dyDescent="0.35">
      <c r="A8275" t="s">
        <v>110</v>
      </c>
      <c r="B8275" t="s">
        <v>13</v>
      </c>
      <c r="C8275" t="s">
        <v>14</v>
      </c>
      <c r="D8275" t="s">
        <v>79</v>
      </c>
      <c r="E8275">
        <v>2010</v>
      </c>
      <c r="F8275">
        <v>2</v>
      </c>
    </row>
    <row r="8276" spans="1:6" x14ac:dyDescent="0.35">
      <c r="A8276" t="s">
        <v>110</v>
      </c>
      <c r="B8276" t="s">
        <v>13</v>
      </c>
      <c r="C8276" t="s">
        <v>14</v>
      </c>
      <c r="D8276" t="s">
        <v>79</v>
      </c>
      <c r="E8276">
        <v>2013</v>
      </c>
      <c r="F8276">
        <v>1.6099999999999999</v>
      </c>
    </row>
    <row r="8277" spans="1:6" x14ac:dyDescent="0.35">
      <c r="A8277" t="s">
        <v>110</v>
      </c>
      <c r="B8277" t="s">
        <v>13</v>
      </c>
      <c r="C8277" t="s">
        <v>14</v>
      </c>
      <c r="D8277" t="s">
        <v>79</v>
      </c>
      <c r="E8277">
        <v>2015</v>
      </c>
      <c r="F8277">
        <v>3.6</v>
      </c>
    </row>
    <row r="8278" spans="1:6" x14ac:dyDescent="0.35">
      <c r="A8278" t="s">
        <v>110</v>
      </c>
      <c r="B8278" t="s">
        <v>13</v>
      </c>
      <c r="C8278" t="s">
        <v>43</v>
      </c>
      <c r="D8278" t="s">
        <v>44</v>
      </c>
      <c r="E8278">
        <v>2004</v>
      </c>
      <c r="F8278">
        <v>6.1899999999999995</v>
      </c>
    </row>
    <row r="8279" spans="1:6" x14ac:dyDescent="0.35">
      <c r="A8279" t="s">
        <v>110</v>
      </c>
      <c r="B8279" t="s">
        <v>13</v>
      </c>
      <c r="C8279" t="s">
        <v>43</v>
      </c>
      <c r="D8279" t="s">
        <v>44</v>
      </c>
      <c r="E8279">
        <v>2008</v>
      </c>
      <c r="F8279">
        <v>3.27</v>
      </c>
    </row>
    <row r="8280" spans="1:6" x14ac:dyDescent="0.35">
      <c r="A8280" t="s">
        <v>110</v>
      </c>
      <c r="B8280" t="s">
        <v>13</v>
      </c>
      <c r="C8280" t="s">
        <v>43</v>
      </c>
      <c r="D8280" t="s">
        <v>44</v>
      </c>
      <c r="E8280">
        <v>2009</v>
      </c>
      <c r="F8280">
        <v>19.479999999999997</v>
      </c>
    </row>
    <row r="8281" spans="1:6" x14ac:dyDescent="0.35">
      <c r="A8281" t="s">
        <v>110</v>
      </c>
      <c r="B8281" t="s">
        <v>13</v>
      </c>
      <c r="C8281" t="s">
        <v>43</v>
      </c>
      <c r="D8281" t="s">
        <v>44</v>
      </c>
      <c r="E8281">
        <v>2013</v>
      </c>
      <c r="F8281">
        <v>4.21</v>
      </c>
    </row>
    <row r="8282" spans="1:6" x14ac:dyDescent="0.35">
      <c r="A8282" t="s">
        <v>110</v>
      </c>
      <c r="B8282" t="s">
        <v>13</v>
      </c>
      <c r="C8282" t="s">
        <v>43</v>
      </c>
      <c r="D8282" t="s">
        <v>44</v>
      </c>
      <c r="E8282">
        <v>2014</v>
      </c>
      <c r="F8282">
        <v>9.5</v>
      </c>
    </row>
    <row r="8283" spans="1:6" x14ac:dyDescent="0.35">
      <c r="A8283" t="s">
        <v>110</v>
      </c>
      <c r="B8283" t="s">
        <v>13</v>
      </c>
      <c r="C8283" t="s">
        <v>43</v>
      </c>
      <c r="D8283" t="s">
        <v>44</v>
      </c>
      <c r="E8283">
        <v>2015</v>
      </c>
      <c r="F8283">
        <v>0.28000000000000003</v>
      </c>
    </row>
    <row r="8284" spans="1:6" x14ac:dyDescent="0.35">
      <c r="A8284" t="s">
        <v>110</v>
      </c>
      <c r="B8284" t="s">
        <v>13</v>
      </c>
      <c r="C8284" t="s">
        <v>43</v>
      </c>
      <c r="D8284" t="s">
        <v>44</v>
      </c>
      <c r="E8284">
        <v>2017</v>
      </c>
      <c r="F8284">
        <v>2.2000000000000002</v>
      </c>
    </row>
    <row r="8285" spans="1:6" x14ac:dyDescent="0.35">
      <c r="A8285" t="s">
        <v>110</v>
      </c>
      <c r="B8285" t="s">
        <v>13</v>
      </c>
      <c r="C8285" t="s">
        <v>11</v>
      </c>
      <c r="D8285" t="s">
        <v>12</v>
      </c>
      <c r="E8285">
        <v>1988</v>
      </c>
      <c r="F8285">
        <v>3.26</v>
      </c>
    </row>
    <row r="8286" spans="1:6" x14ac:dyDescent="0.35">
      <c r="A8286" t="s">
        <v>110</v>
      </c>
      <c r="B8286" t="s">
        <v>13</v>
      </c>
      <c r="C8286" t="s">
        <v>11</v>
      </c>
      <c r="D8286" t="s">
        <v>12</v>
      </c>
      <c r="E8286">
        <v>2000</v>
      </c>
      <c r="F8286">
        <v>2.1</v>
      </c>
    </row>
    <row r="8287" spans="1:6" x14ac:dyDescent="0.35">
      <c r="A8287" t="s">
        <v>110</v>
      </c>
      <c r="B8287" t="s">
        <v>13</v>
      </c>
      <c r="C8287" t="s">
        <v>11</v>
      </c>
      <c r="D8287" t="s">
        <v>12</v>
      </c>
      <c r="E8287">
        <v>2005</v>
      </c>
      <c r="F8287">
        <v>3.76</v>
      </c>
    </row>
    <row r="8288" spans="1:6" x14ac:dyDescent="0.35">
      <c r="A8288" t="s">
        <v>110</v>
      </c>
      <c r="B8288" t="s">
        <v>13</v>
      </c>
      <c r="C8288" t="s">
        <v>11</v>
      </c>
      <c r="D8288" t="s">
        <v>12</v>
      </c>
      <c r="E8288">
        <v>2010</v>
      </c>
      <c r="F8288">
        <v>1.7</v>
      </c>
    </row>
    <row r="8289" spans="1:6" x14ac:dyDescent="0.35">
      <c r="A8289" t="s">
        <v>110</v>
      </c>
      <c r="B8289" t="s">
        <v>13</v>
      </c>
      <c r="C8289" t="s">
        <v>11</v>
      </c>
      <c r="D8289" t="s">
        <v>12</v>
      </c>
      <c r="E8289">
        <v>2012</v>
      </c>
      <c r="F8289">
        <v>2.92</v>
      </c>
    </row>
    <row r="8290" spans="1:6" x14ac:dyDescent="0.35">
      <c r="A8290" t="s">
        <v>110</v>
      </c>
      <c r="B8290" t="s">
        <v>71</v>
      </c>
      <c r="C8290" t="s">
        <v>40</v>
      </c>
      <c r="D8290" t="s">
        <v>66</v>
      </c>
      <c r="E8290">
        <v>1992</v>
      </c>
      <c r="F8290">
        <v>2.2999999999999998</v>
      </c>
    </row>
    <row r="8291" spans="1:6" x14ac:dyDescent="0.35">
      <c r="A8291" t="s">
        <v>110</v>
      </c>
      <c r="B8291" t="s">
        <v>71</v>
      </c>
      <c r="C8291" t="s">
        <v>14</v>
      </c>
      <c r="D8291" t="s">
        <v>88</v>
      </c>
      <c r="E8291">
        <v>1998</v>
      </c>
      <c r="F8291">
        <v>4.6500000000000004</v>
      </c>
    </row>
    <row r="8292" spans="1:6" x14ac:dyDescent="0.35">
      <c r="A8292" t="s">
        <v>110</v>
      </c>
      <c r="B8292" t="s">
        <v>71</v>
      </c>
      <c r="C8292" t="s">
        <v>14</v>
      </c>
      <c r="D8292" t="s">
        <v>88</v>
      </c>
      <c r="E8292">
        <v>2014</v>
      </c>
      <c r="F8292">
        <v>3.35</v>
      </c>
    </row>
    <row r="8293" spans="1:6" x14ac:dyDescent="0.35">
      <c r="A8293" t="s">
        <v>110</v>
      </c>
      <c r="B8293" t="s">
        <v>71</v>
      </c>
      <c r="C8293" t="s">
        <v>40</v>
      </c>
      <c r="D8293" t="s">
        <v>66</v>
      </c>
      <c r="E8293">
        <v>2009</v>
      </c>
      <c r="F8293">
        <v>0.53</v>
      </c>
    </row>
    <row r="8294" spans="1:6" x14ac:dyDescent="0.35">
      <c r="A8294" t="s">
        <v>110</v>
      </c>
      <c r="B8294" t="s">
        <v>51</v>
      </c>
      <c r="C8294" t="s">
        <v>40</v>
      </c>
      <c r="D8294" t="s">
        <v>66</v>
      </c>
      <c r="E8294">
        <v>2007</v>
      </c>
      <c r="F8294">
        <v>3.5</v>
      </c>
    </row>
    <row r="8295" spans="1:6" x14ac:dyDescent="0.35">
      <c r="A8295" t="s">
        <v>110</v>
      </c>
      <c r="B8295" t="s">
        <v>51</v>
      </c>
      <c r="C8295" t="s">
        <v>40</v>
      </c>
      <c r="D8295" t="s">
        <v>66</v>
      </c>
      <c r="E8295">
        <v>2008</v>
      </c>
      <c r="F8295">
        <v>1</v>
      </c>
    </row>
    <row r="8296" spans="1:6" x14ac:dyDescent="0.35">
      <c r="A8296" t="s">
        <v>110</v>
      </c>
      <c r="B8296" t="s">
        <v>51</v>
      </c>
      <c r="C8296" t="s">
        <v>40</v>
      </c>
      <c r="D8296" t="s">
        <v>66</v>
      </c>
      <c r="E8296">
        <v>2009</v>
      </c>
      <c r="F8296">
        <v>0.2</v>
      </c>
    </row>
    <row r="8297" spans="1:6" x14ac:dyDescent="0.35">
      <c r="A8297" t="s">
        <v>110</v>
      </c>
      <c r="B8297" t="s">
        <v>51</v>
      </c>
      <c r="C8297" t="s">
        <v>40</v>
      </c>
      <c r="D8297" t="s">
        <v>66</v>
      </c>
      <c r="E8297">
        <v>2014</v>
      </c>
      <c r="F8297">
        <v>2.5</v>
      </c>
    </row>
    <row r="8298" spans="1:6" x14ac:dyDescent="0.35">
      <c r="A8298" t="s">
        <v>110</v>
      </c>
      <c r="B8298" t="s">
        <v>51</v>
      </c>
      <c r="C8298" t="s">
        <v>40</v>
      </c>
      <c r="D8298" t="s">
        <v>66</v>
      </c>
      <c r="E8298">
        <v>2015</v>
      </c>
      <c r="F8298">
        <v>2.7</v>
      </c>
    </row>
    <row r="8299" spans="1:6" x14ac:dyDescent="0.35">
      <c r="A8299" t="s">
        <v>110</v>
      </c>
      <c r="B8299" t="s">
        <v>51</v>
      </c>
      <c r="C8299" t="s">
        <v>40</v>
      </c>
      <c r="D8299" t="s">
        <v>62</v>
      </c>
      <c r="E8299">
        <v>1999</v>
      </c>
      <c r="F8299">
        <v>2.4</v>
      </c>
    </row>
    <row r="8300" spans="1:6" x14ac:dyDescent="0.35">
      <c r="A8300" t="s">
        <v>110</v>
      </c>
      <c r="B8300" t="s">
        <v>51</v>
      </c>
      <c r="C8300" t="s">
        <v>40</v>
      </c>
      <c r="D8300" t="s">
        <v>46</v>
      </c>
      <c r="E8300">
        <v>2000</v>
      </c>
      <c r="F8300">
        <v>1.4</v>
      </c>
    </row>
    <row r="8301" spans="1:6" x14ac:dyDescent="0.35">
      <c r="A8301" t="s">
        <v>110</v>
      </c>
      <c r="B8301" t="s">
        <v>51</v>
      </c>
      <c r="C8301" t="s">
        <v>40</v>
      </c>
      <c r="D8301" t="s">
        <v>60</v>
      </c>
      <c r="E8301">
        <v>2007</v>
      </c>
      <c r="F8301">
        <v>1.2999999999999998</v>
      </c>
    </row>
    <row r="8302" spans="1:6" x14ac:dyDescent="0.35">
      <c r="A8302" t="s">
        <v>110</v>
      </c>
      <c r="B8302" t="s">
        <v>51</v>
      </c>
      <c r="C8302" t="s">
        <v>40</v>
      </c>
      <c r="D8302" t="s">
        <v>41</v>
      </c>
      <c r="E8302">
        <v>2000</v>
      </c>
      <c r="F8302">
        <v>1</v>
      </c>
    </row>
    <row r="8303" spans="1:6" x14ac:dyDescent="0.35">
      <c r="A8303" t="s">
        <v>110</v>
      </c>
      <c r="B8303" t="s">
        <v>51</v>
      </c>
      <c r="C8303" t="s">
        <v>40</v>
      </c>
      <c r="D8303" t="s">
        <v>41</v>
      </c>
      <c r="E8303">
        <v>2001</v>
      </c>
      <c r="F8303">
        <v>10.5</v>
      </c>
    </row>
    <row r="8304" spans="1:6" x14ac:dyDescent="0.35">
      <c r="A8304" t="s">
        <v>110</v>
      </c>
      <c r="B8304" t="s">
        <v>51</v>
      </c>
      <c r="C8304" t="s">
        <v>40</v>
      </c>
      <c r="D8304" t="s">
        <v>41</v>
      </c>
      <c r="E8304">
        <v>2009</v>
      </c>
      <c r="F8304">
        <v>1.5</v>
      </c>
    </row>
    <row r="8305" spans="1:6" x14ac:dyDescent="0.35">
      <c r="A8305" t="s">
        <v>110</v>
      </c>
      <c r="B8305" t="s">
        <v>51</v>
      </c>
      <c r="C8305" t="s">
        <v>40</v>
      </c>
      <c r="D8305" t="s">
        <v>41</v>
      </c>
      <c r="E8305">
        <v>2010</v>
      </c>
      <c r="F8305">
        <v>5.9</v>
      </c>
    </row>
    <row r="8306" spans="1:6" x14ac:dyDescent="0.35">
      <c r="A8306" t="s">
        <v>110</v>
      </c>
      <c r="B8306" t="s">
        <v>51</v>
      </c>
      <c r="C8306" t="s">
        <v>14</v>
      </c>
      <c r="D8306" t="s">
        <v>88</v>
      </c>
      <c r="E8306">
        <v>2013</v>
      </c>
      <c r="F8306">
        <v>1.63</v>
      </c>
    </row>
    <row r="8307" spans="1:6" x14ac:dyDescent="0.35">
      <c r="A8307" t="s">
        <v>110</v>
      </c>
      <c r="B8307" t="s">
        <v>51</v>
      </c>
      <c r="C8307" t="s">
        <v>43</v>
      </c>
      <c r="D8307" t="s">
        <v>58</v>
      </c>
      <c r="E8307">
        <v>1995</v>
      </c>
      <c r="F8307">
        <v>3.1000000000000005</v>
      </c>
    </row>
    <row r="8308" spans="1:6" x14ac:dyDescent="0.35">
      <c r="A8308" t="s">
        <v>110</v>
      </c>
      <c r="B8308" t="s">
        <v>51</v>
      </c>
      <c r="C8308" t="s">
        <v>43</v>
      </c>
      <c r="D8308" t="s">
        <v>44</v>
      </c>
      <c r="E8308">
        <v>2010</v>
      </c>
      <c r="F8308">
        <v>9.58</v>
      </c>
    </row>
    <row r="8309" spans="1:6" x14ac:dyDescent="0.35">
      <c r="A8309" t="s">
        <v>110</v>
      </c>
      <c r="B8309" t="s">
        <v>51</v>
      </c>
      <c r="C8309" t="s">
        <v>43</v>
      </c>
      <c r="D8309" t="s">
        <v>44</v>
      </c>
      <c r="E8309">
        <v>2013</v>
      </c>
      <c r="F8309">
        <v>41</v>
      </c>
    </row>
    <row r="8310" spans="1:6" x14ac:dyDescent="0.35">
      <c r="A8310" t="s">
        <v>110</v>
      </c>
      <c r="B8310" t="s">
        <v>51</v>
      </c>
      <c r="C8310" t="s">
        <v>43</v>
      </c>
      <c r="D8310" t="s">
        <v>44</v>
      </c>
      <c r="E8310">
        <v>2014</v>
      </c>
      <c r="F8310">
        <v>9</v>
      </c>
    </row>
    <row r="8311" spans="1:6" x14ac:dyDescent="0.35">
      <c r="A8311" t="s">
        <v>110</v>
      </c>
      <c r="B8311" t="s">
        <v>51</v>
      </c>
      <c r="C8311" t="s">
        <v>43</v>
      </c>
      <c r="D8311" t="s">
        <v>44</v>
      </c>
      <c r="E8311">
        <v>2015</v>
      </c>
      <c r="F8311">
        <v>4.8499999999999996</v>
      </c>
    </row>
    <row r="8312" spans="1:6" x14ac:dyDescent="0.35">
      <c r="A8312" t="s">
        <v>110</v>
      </c>
      <c r="B8312" t="s">
        <v>51</v>
      </c>
      <c r="C8312" t="s">
        <v>11</v>
      </c>
      <c r="D8312" t="s">
        <v>12</v>
      </c>
      <c r="E8312">
        <v>2008</v>
      </c>
      <c r="F8312">
        <v>16.55</v>
      </c>
    </row>
    <row r="8313" spans="1:6" x14ac:dyDescent="0.35">
      <c r="A8313" t="s">
        <v>110</v>
      </c>
      <c r="B8313" t="s">
        <v>51</v>
      </c>
      <c r="C8313" t="s">
        <v>14</v>
      </c>
      <c r="D8313" t="s">
        <v>79</v>
      </c>
      <c r="E8313">
        <v>2002</v>
      </c>
      <c r="F8313">
        <v>6.5600000000000005</v>
      </c>
    </row>
    <row r="8314" spans="1:6" x14ac:dyDescent="0.35">
      <c r="A8314" t="s">
        <v>110</v>
      </c>
      <c r="B8314" t="s">
        <v>51</v>
      </c>
      <c r="C8314" t="s">
        <v>43</v>
      </c>
      <c r="D8314" t="s">
        <v>44</v>
      </c>
      <c r="E8314">
        <v>2004</v>
      </c>
      <c r="F8314">
        <v>7</v>
      </c>
    </row>
    <row r="8315" spans="1:6" x14ac:dyDescent="0.35">
      <c r="A8315" t="s">
        <v>110</v>
      </c>
      <c r="B8315" t="s">
        <v>51</v>
      </c>
      <c r="C8315" t="s">
        <v>40</v>
      </c>
      <c r="D8315" t="s">
        <v>66</v>
      </c>
      <c r="E8315">
        <v>2016</v>
      </c>
      <c r="F8315">
        <v>2</v>
      </c>
    </row>
    <row r="8316" spans="1:6" x14ac:dyDescent="0.35">
      <c r="A8316" t="s">
        <v>110</v>
      </c>
      <c r="B8316" t="s">
        <v>51</v>
      </c>
      <c r="C8316" t="s">
        <v>40</v>
      </c>
      <c r="D8316" t="s">
        <v>62</v>
      </c>
      <c r="E8316">
        <v>1995</v>
      </c>
      <c r="F8316">
        <v>6.1</v>
      </c>
    </row>
    <row r="8317" spans="1:6" x14ac:dyDescent="0.35">
      <c r="A8317" t="s">
        <v>110</v>
      </c>
      <c r="B8317" t="s">
        <v>51</v>
      </c>
      <c r="C8317" t="s">
        <v>40</v>
      </c>
      <c r="D8317" t="s">
        <v>62</v>
      </c>
      <c r="E8317">
        <v>2003</v>
      </c>
      <c r="F8317">
        <v>1.7</v>
      </c>
    </row>
    <row r="8318" spans="1:6" x14ac:dyDescent="0.35">
      <c r="A8318" t="s">
        <v>110</v>
      </c>
      <c r="B8318" t="s">
        <v>51</v>
      </c>
      <c r="C8318" t="s">
        <v>40</v>
      </c>
      <c r="D8318" t="s">
        <v>62</v>
      </c>
      <c r="E8318">
        <v>2008</v>
      </c>
      <c r="F8318">
        <v>0.9</v>
      </c>
    </row>
    <row r="8319" spans="1:6" x14ac:dyDescent="0.35">
      <c r="A8319" t="s">
        <v>110</v>
      </c>
      <c r="B8319" t="s">
        <v>51</v>
      </c>
      <c r="C8319" t="s">
        <v>40</v>
      </c>
      <c r="D8319" t="s">
        <v>62</v>
      </c>
      <c r="E8319">
        <v>2011</v>
      </c>
      <c r="F8319">
        <v>0.1</v>
      </c>
    </row>
    <row r="8320" spans="1:6" x14ac:dyDescent="0.35">
      <c r="A8320" t="s">
        <v>110</v>
      </c>
      <c r="B8320" t="s">
        <v>51</v>
      </c>
      <c r="C8320" t="s">
        <v>40</v>
      </c>
      <c r="D8320" t="s">
        <v>62</v>
      </c>
      <c r="E8320">
        <v>2012</v>
      </c>
      <c r="F8320">
        <v>0.2</v>
      </c>
    </row>
    <row r="8321" spans="1:6" x14ac:dyDescent="0.35">
      <c r="A8321" t="s">
        <v>110</v>
      </c>
      <c r="B8321" t="s">
        <v>51</v>
      </c>
      <c r="C8321" t="s">
        <v>40</v>
      </c>
      <c r="D8321" t="s">
        <v>62</v>
      </c>
      <c r="E8321">
        <v>2014</v>
      </c>
      <c r="F8321">
        <v>1</v>
      </c>
    </row>
    <row r="8322" spans="1:6" x14ac:dyDescent="0.35">
      <c r="A8322" t="s">
        <v>110</v>
      </c>
      <c r="B8322" t="s">
        <v>51</v>
      </c>
      <c r="C8322" t="s">
        <v>40</v>
      </c>
      <c r="D8322" t="s">
        <v>46</v>
      </c>
      <c r="E8322">
        <v>1998</v>
      </c>
      <c r="F8322">
        <v>1.5</v>
      </c>
    </row>
    <row r="8323" spans="1:6" x14ac:dyDescent="0.35">
      <c r="A8323" t="s">
        <v>110</v>
      </c>
      <c r="B8323" t="s">
        <v>51</v>
      </c>
      <c r="C8323" t="s">
        <v>40</v>
      </c>
      <c r="D8323" t="s">
        <v>46</v>
      </c>
      <c r="E8323">
        <v>2003</v>
      </c>
      <c r="F8323">
        <v>0.8</v>
      </c>
    </row>
    <row r="8324" spans="1:6" x14ac:dyDescent="0.35">
      <c r="A8324" t="s">
        <v>110</v>
      </c>
      <c r="B8324" t="s">
        <v>51</v>
      </c>
      <c r="C8324" t="s">
        <v>40</v>
      </c>
      <c r="D8324" t="s">
        <v>46</v>
      </c>
      <c r="E8324">
        <v>2012</v>
      </c>
      <c r="F8324">
        <v>1.72</v>
      </c>
    </row>
    <row r="8325" spans="1:6" x14ac:dyDescent="0.35">
      <c r="A8325" t="s">
        <v>110</v>
      </c>
      <c r="B8325" t="s">
        <v>51</v>
      </c>
      <c r="C8325" t="s">
        <v>40</v>
      </c>
      <c r="D8325" t="s">
        <v>46</v>
      </c>
      <c r="E8325">
        <v>2013</v>
      </c>
      <c r="F8325">
        <v>0.7</v>
      </c>
    </row>
    <row r="8326" spans="1:6" x14ac:dyDescent="0.35">
      <c r="A8326" t="s">
        <v>110</v>
      </c>
      <c r="B8326" t="s">
        <v>51</v>
      </c>
      <c r="C8326" t="s">
        <v>40</v>
      </c>
      <c r="D8326" t="s">
        <v>60</v>
      </c>
      <c r="E8326">
        <v>1997</v>
      </c>
      <c r="F8326">
        <v>0.72</v>
      </c>
    </row>
    <row r="8327" spans="1:6" x14ac:dyDescent="0.35">
      <c r="A8327" t="s">
        <v>110</v>
      </c>
      <c r="B8327" t="s">
        <v>51</v>
      </c>
      <c r="C8327" t="s">
        <v>40</v>
      </c>
      <c r="D8327" t="s">
        <v>60</v>
      </c>
      <c r="E8327">
        <v>2002</v>
      </c>
      <c r="F8327">
        <v>6</v>
      </c>
    </row>
    <row r="8328" spans="1:6" x14ac:dyDescent="0.35">
      <c r="A8328" t="s">
        <v>110</v>
      </c>
      <c r="B8328" t="s">
        <v>51</v>
      </c>
      <c r="C8328" t="s">
        <v>40</v>
      </c>
      <c r="D8328" t="s">
        <v>60</v>
      </c>
      <c r="E8328">
        <v>2004</v>
      </c>
      <c r="F8328">
        <v>4.3499999999999996</v>
      </c>
    </row>
    <row r="8329" spans="1:6" x14ac:dyDescent="0.35">
      <c r="A8329" t="s">
        <v>110</v>
      </c>
      <c r="B8329" t="s">
        <v>51</v>
      </c>
      <c r="C8329" t="s">
        <v>40</v>
      </c>
      <c r="D8329" t="s">
        <v>60</v>
      </c>
      <c r="E8329">
        <v>2008</v>
      </c>
      <c r="F8329">
        <v>12.37</v>
      </c>
    </row>
    <row r="8330" spans="1:6" x14ac:dyDescent="0.35">
      <c r="A8330" t="s">
        <v>110</v>
      </c>
      <c r="B8330" t="s">
        <v>51</v>
      </c>
      <c r="C8330" t="s">
        <v>40</v>
      </c>
      <c r="D8330" t="s">
        <v>41</v>
      </c>
      <c r="E8330">
        <v>1994</v>
      </c>
      <c r="F8330">
        <v>1.5</v>
      </c>
    </row>
    <row r="8331" spans="1:6" x14ac:dyDescent="0.35">
      <c r="A8331" t="s">
        <v>110</v>
      </c>
      <c r="B8331" t="s">
        <v>51</v>
      </c>
      <c r="C8331" t="s">
        <v>40</v>
      </c>
      <c r="D8331" t="s">
        <v>41</v>
      </c>
      <c r="E8331">
        <v>1995</v>
      </c>
      <c r="F8331">
        <v>3</v>
      </c>
    </row>
    <row r="8332" spans="1:6" x14ac:dyDescent="0.35">
      <c r="A8332" t="s">
        <v>110</v>
      </c>
      <c r="B8332" t="s">
        <v>51</v>
      </c>
      <c r="C8332" t="s">
        <v>40</v>
      </c>
      <c r="D8332" t="s">
        <v>41</v>
      </c>
      <c r="E8332">
        <v>1998</v>
      </c>
      <c r="F8332">
        <v>2.1</v>
      </c>
    </row>
    <row r="8333" spans="1:6" x14ac:dyDescent="0.35">
      <c r="A8333" t="s">
        <v>110</v>
      </c>
      <c r="B8333" t="s">
        <v>51</v>
      </c>
      <c r="C8333" t="s">
        <v>40</v>
      </c>
      <c r="D8333" t="s">
        <v>41</v>
      </c>
      <c r="E8333">
        <v>2002</v>
      </c>
      <c r="F8333">
        <v>1.2</v>
      </c>
    </row>
    <row r="8334" spans="1:6" x14ac:dyDescent="0.35">
      <c r="A8334" t="s">
        <v>110</v>
      </c>
      <c r="B8334" t="s">
        <v>51</v>
      </c>
      <c r="C8334" t="s">
        <v>40</v>
      </c>
      <c r="D8334" t="s">
        <v>41</v>
      </c>
      <c r="E8334">
        <v>2004</v>
      </c>
      <c r="F8334">
        <v>2.7</v>
      </c>
    </row>
    <row r="8335" spans="1:6" x14ac:dyDescent="0.35">
      <c r="A8335" t="s">
        <v>110</v>
      </c>
      <c r="B8335" t="s">
        <v>51</v>
      </c>
      <c r="C8335" t="s">
        <v>40</v>
      </c>
      <c r="D8335" t="s">
        <v>41</v>
      </c>
      <c r="E8335">
        <v>2010</v>
      </c>
      <c r="F8335">
        <v>3.7</v>
      </c>
    </row>
    <row r="8336" spans="1:6" x14ac:dyDescent="0.35">
      <c r="A8336" t="s">
        <v>110</v>
      </c>
      <c r="B8336" t="s">
        <v>51</v>
      </c>
      <c r="C8336" t="s">
        <v>40</v>
      </c>
      <c r="D8336" t="s">
        <v>41</v>
      </c>
      <c r="E8336">
        <v>2011</v>
      </c>
      <c r="F8336">
        <v>5.1999999999999993</v>
      </c>
    </row>
    <row r="8337" spans="1:6" x14ac:dyDescent="0.35">
      <c r="A8337" t="s">
        <v>110</v>
      </c>
      <c r="B8337" t="s">
        <v>51</v>
      </c>
      <c r="C8337" t="s">
        <v>40</v>
      </c>
      <c r="D8337" t="s">
        <v>41</v>
      </c>
      <c r="E8337">
        <v>2012</v>
      </c>
      <c r="F8337">
        <v>0.64</v>
      </c>
    </row>
    <row r="8338" spans="1:6" x14ac:dyDescent="0.35">
      <c r="A8338" t="s">
        <v>110</v>
      </c>
      <c r="B8338" t="s">
        <v>51</v>
      </c>
      <c r="C8338" t="s">
        <v>40</v>
      </c>
      <c r="D8338" t="s">
        <v>41</v>
      </c>
      <c r="E8338">
        <v>2013</v>
      </c>
      <c r="F8338">
        <v>4.5600000000000005</v>
      </c>
    </row>
    <row r="8339" spans="1:6" x14ac:dyDescent="0.35">
      <c r="A8339" t="s">
        <v>110</v>
      </c>
      <c r="B8339" t="s">
        <v>51</v>
      </c>
      <c r="C8339" t="s">
        <v>40</v>
      </c>
      <c r="D8339" t="s">
        <v>89</v>
      </c>
      <c r="E8339">
        <v>2003</v>
      </c>
      <c r="F8339">
        <v>0.7</v>
      </c>
    </row>
    <row r="8340" spans="1:6" x14ac:dyDescent="0.35">
      <c r="A8340" t="s">
        <v>110</v>
      </c>
      <c r="B8340" t="s">
        <v>51</v>
      </c>
      <c r="C8340" t="s">
        <v>40</v>
      </c>
      <c r="D8340" t="s">
        <v>89</v>
      </c>
      <c r="E8340">
        <v>2004</v>
      </c>
      <c r="F8340">
        <v>0.5</v>
      </c>
    </row>
    <row r="8341" spans="1:6" x14ac:dyDescent="0.35">
      <c r="A8341" t="s">
        <v>110</v>
      </c>
      <c r="B8341" t="s">
        <v>51</v>
      </c>
      <c r="C8341" t="s">
        <v>40</v>
      </c>
      <c r="D8341" t="s">
        <v>89</v>
      </c>
      <c r="E8341">
        <v>2012</v>
      </c>
      <c r="F8341">
        <v>0.7</v>
      </c>
    </row>
    <row r="8342" spans="1:6" x14ac:dyDescent="0.35">
      <c r="A8342" t="s">
        <v>110</v>
      </c>
      <c r="B8342" t="s">
        <v>51</v>
      </c>
      <c r="C8342" t="s">
        <v>40</v>
      </c>
      <c r="D8342" t="s">
        <v>89</v>
      </c>
      <c r="E8342">
        <v>2014</v>
      </c>
      <c r="F8342">
        <v>0.4</v>
      </c>
    </row>
    <row r="8343" spans="1:6" x14ac:dyDescent="0.35">
      <c r="A8343" t="s">
        <v>110</v>
      </c>
      <c r="B8343" t="s">
        <v>51</v>
      </c>
      <c r="C8343" t="s">
        <v>14</v>
      </c>
      <c r="D8343" t="s">
        <v>87</v>
      </c>
      <c r="E8343">
        <v>1996</v>
      </c>
      <c r="F8343">
        <v>8.2999999999999989</v>
      </c>
    </row>
    <row r="8344" spans="1:6" x14ac:dyDescent="0.35">
      <c r="A8344" t="s">
        <v>110</v>
      </c>
      <c r="B8344" t="s">
        <v>51</v>
      </c>
      <c r="C8344" t="s">
        <v>14</v>
      </c>
      <c r="D8344" t="s">
        <v>87</v>
      </c>
      <c r="E8344">
        <v>2014</v>
      </c>
      <c r="F8344">
        <v>2.4</v>
      </c>
    </row>
    <row r="8345" spans="1:6" x14ac:dyDescent="0.35">
      <c r="A8345" t="s">
        <v>110</v>
      </c>
      <c r="B8345" t="s">
        <v>51</v>
      </c>
      <c r="C8345" t="s">
        <v>14</v>
      </c>
      <c r="D8345" t="s">
        <v>87</v>
      </c>
      <c r="E8345">
        <v>2017</v>
      </c>
      <c r="F8345">
        <v>3.27</v>
      </c>
    </row>
    <row r="8346" spans="1:6" x14ac:dyDescent="0.35">
      <c r="A8346" t="s">
        <v>110</v>
      </c>
      <c r="B8346" t="s">
        <v>51</v>
      </c>
      <c r="C8346" t="s">
        <v>14</v>
      </c>
      <c r="D8346" t="s">
        <v>88</v>
      </c>
      <c r="E8346">
        <v>2006</v>
      </c>
      <c r="F8346">
        <v>2.0700000000000003</v>
      </c>
    </row>
    <row r="8347" spans="1:6" x14ac:dyDescent="0.35">
      <c r="A8347" t="s">
        <v>110</v>
      </c>
      <c r="B8347" t="s">
        <v>51</v>
      </c>
      <c r="C8347" t="s">
        <v>43</v>
      </c>
      <c r="D8347" t="s">
        <v>44</v>
      </c>
      <c r="E8347">
        <v>1970</v>
      </c>
      <c r="F8347">
        <v>0.98</v>
      </c>
    </row>
    <row r="8348" spans="1:6" x14ac:dyDescent="0.35">
      <c r="A8348" t="s">
        <v>110</v>
      </c>
      <c r="B8348" t="s">
        <v>51</v>
      </c>
      <c r="C8348" t="s">
        <v>43</v>
      </c>
      <c r="D8348" t="s">
        <v>44</v>
      </c>
      <c r="E8348">
        <v>1990</v>
      </c>
      <c r="F8348">
        <v>7.9</v>
      </c>
    </row>
    <row r="8349" spans="1:6" x14ac:dyDescent="0.35">
      <c r="A8349" t="s">
        <v>110</v>
      </c>
      <c r="B8349" t="s">
        <v>51</v>
      </c>
      <c r="C8349" t="s">
        <v>43</v>
      </c>
      <c r="D8349" t="s">
        <v>44</v>
      </c>
      <c r="E8349">
        <v>1995</v>
      </c>
      <c r="F8349">
        <v>1</v>
      </c>
    </row>
    <row r="8350" spans="1:6" x14ac:dyDescent="0.35">
      <c r="A8350" t="s">
        <v>110</v>
      </c>
      <c r="B8350" t="s">
        <v>51</v>
      </c>
      <c r="C8350" t="s">
        <v>43</v>
      </c>
      <c r="D8350" t="s">
        <v>44</v>
      </c>
      <c r="E8350">
        <v>1998</v>
      </c>
      <c r="F8350">
        <v>1.6</v>
      </c>
    </row>
    <row r="8351" spans="1:6" x14ac:dyDescent="0.35">
      <c r="A8351" t="s">
        <v>110</v>
      </c>
      <c r="B8351" t="s">
        <v>51</v>
      </c>
      <c r="C8351" t="s">
        <v>43</v>
      </c>
      <c r="D8351" t="s">
        <v>44</v>
      </c>
      <c r="E8351">
        <v>2008</v>
      </c>
      <c r="F8351">
        <v>13</v>
      </c>
    </row>
    <row r="8352" spans="1:6" x14ac:dyDescent="0.35">
      <c r="A8352" t="s">
        <v>110</v>
      </c>
      <c r="B8352" t="s">
        <v>51</v>
      </c>
      <c r="C8352" t="s">
        <v>40</v>
      </c>
      <c r="D8352" t="s">
        <v>66</v>
      </c>
      <c r="E8352">
        <v>2014</v>
      </c>
      <c r="F8352">
        <v>9.7899999999999991</v>
      </c>
    </row>
    <row r="8353" spans="1:6" x14ac:dyDescent="0.35">
      <c r="A8353" t="s">
        <v>110</v>
      </c>
      <c r="B8353" t="s">
        <v>51</v>
      </c>
      <c r="C8353" t="s">
        <v>43</v>
      </c>
      <c r="D8353" t="s">
        <v>44</v>
      </c>
      <c r="E8353">
        <v>2009</v>
      </c>
      <c r="F8353">
        <v>5.6000000000000005</v>
      </c>
    </row>
    <row r="8354" spans="1:6" x14ac:dyDescent="0.35">
      <c r="A8354" t="s">
        <v>110</v>
      </c>
      <c r="B8354" t="s">
        <v>72</v>
      </c>
      <c r="C8354" t="s">
        <v>40</v>
      </c>
      <c r="D8354" t="s">
        <v>60</v>
      </c>
      <c r="E8354">
        <v>2000</v>
      </c>
      <c r="F8354">
        <v>7.4</v>
      </c>
    </row>
    <row r="8355" spans="1:6" x14ac:dyDescent="0.35">
      <c r="A8355" t="s">
        <v>110</v>
      </c>
      <c r="B8355" t="s">
        <v>34</v>
      </c>
      <c r="C8355" t="s">
        <v>43</v>
      </c>
      <c r="D8355" t="s">
        <v>44</v>
      </c>
      <c r="E8355">
        <v>2012</v>
      </c>
      <c r="F8355">
        <v>3.15</v>
      </c>
    </row>
    <row r="8356" spans="1:6" x14ac:dyDescent="0.35">
      <c r="A8356" t="s">
        <v>110</v>
      </c>
      <c r="B8356" t="s">
        <v>34</v>
      </c>
      <c r="C8356" t="s">
        <v>43</v>
      </c>
      <c r="D8356" t="s">
        <v>44</v>
      </c>
      <c r="E8356">
        <v>2014</v>
      </c>
      <c r="F8356">
        <v>3.85</v>
      </c>
    </row>
    <row r="8357" spans="1:6" x14ac:dyDescent="0.35">
      <c r="A8357" t="s">
        <v>110</v>
      </c>
      <c r="B8357" t="s">
        <v>34</v>
      </c>
      <c r="C8357" t="s">
        <v>14</v>
      </c>
      <c r="D8357" t="s">
        <v>79</v>
      </c>
      <c r="E8357">
        <v>2011</v>
      </c>
      <c r="F8357">
        <v>4</v>
      </c>
    </row>
    <row r="8358" spans="1:6" x14ac:dyDescent="0.35">
      <c r="A8358" t="s">
        <v>110</v>
      </c>
      <c r="B8358" t="s">
        <v>34</v>
      </c>
      <c r="C8358" t="s">
        <v>40</v>
      </c>
      <c r="D8358" t="s">
        <v>60</v>
      </c>
      <c r="E8358">
        <v>2014</v>
      </c>
      <c r="F8358">
        <v>2.65</v>
      </c>
    </row>
    <row r="8359" spans="1:6" x14ac:dyDescent="0.35">
      <c r="A8359" t="s">
        <v>110</v>
      </c>
      <c r="B8359" t="s">
        <v>34</v>
      </c>
      <c r="C8359" t="s">
        <v>14</v>
      </c>
      <c r="D8359" t="s">
        <v>87</v>
      </c>
      <c r="E8359">
        <v>1998</v>
      </c>
      <c r="F8359">
        <v>3.15</v>
      </c>
    </row>
    <row r="8360" spans="1:6" x14ac:dyDescent="0.35">
      <c r="A8360" t="s">
        <v>113</v>
      </c>
      <c r="B8360" t="s">
        <v>8</v>
      </c>
      <c r="C8360" t="s">
        <v>21</v>
      </c>
      <c r="D8360" t="s">
        <v>86</v>
      </c>
      <c r="E8360">
        <v>2000</v>
      </c>
      <c r="F8360">
        <v>3.8000000000000003</v>
      </c>
    </row>
    <row r="8361" spans="1:6" x14ac:dyDescent="0.35">
      <c r="A8361" t="s">
        <v>113</v>
      </c>
      <c r="B8361" t="s">
        <v>8</v>
      </c>
      <c r="C8361" t="s">
        <v>21</v>
      </c>
      <c r="D8361" t="s">
        <v>86</v>
      </c>
      <c r="E8361">
        <v>2002</v>
      </c>
      <c r="F8361">
        <v>4.29</v>
      </c>
    </row>
    <row r="8362" spans="1:6" x14ac:dyDescent="0.35">
      <c r="A8362" t="s">
        <v>113</v>
      </c>
      <c r="B8362" t="s">
        <v>8</v>
      </c>
      <c r="C8362" t="s">
        <v>21</v>
      </c>
      <c r="D8362" t="s">
        <v>86</v>
      </c>
      <c r="E8362">
        <v>2003</v>
      </c>
      <c r="F8362">
        <v>3.5000000000000004</v>
      </c>
    </row>
    <row r="8363" spans="1:6" x14ac:dyDescent="0.35">
      <c r="A8363" t="s">
        <v>113</v>
      </c>
      <c r="B8363" t="s">
        <v>8</v>
      </c>
      <c r="C8363" t="s">
        <v>21</v>
      </c>
      <c r="D8363" t="s">
        <v>86</v>
      </c>
      <c r="E8363">
        <v>2005</v>
      </c>
      <c r="F8363">
        <v>2.5</v>
      </c>
    </row>
    <row r="8364" spans="1:6" x14ac:dyDescent="0.35">
      <c r="A8364" t="s">
        <v>113</v>
      </c>
      <c r="B8364" t="s">
        <v>8</v>
      </c>
      <c r="C8364" t="s">
        <v>27</v>
      </c>
      <c r="D8364" t="s">
        <v>29</v>
      </c>
      <c r="E8364">
        <v>1990</v>
      </c>
      <c r="F8364">
        <v>3.87</v>
      </c>
    </row>
    <row r="8365" spans="1:6" x14ac:dyDescent="0.35">
      <c r="A8365" t="s">
        <v>113</v>
      </c>
      <c r="B8365" t="s">
        <v>8</v>
      </c>
      <c r="C8365" t="s">
        <v>43</v>
      </c>
      <c r="D8365" t="s">
        <v>58</v>
      </c>
      <c r="E8365">
        <v>2001</v>
      </c>
      <c r="F8365">
        <v>0.13</v>
      </c>
    </row>
    <row r="8366" spans="1:6" x14ac:dyDescent="0.35">
      <c r="A8366" t="s">
        <v>113</v>
      </c>
      <c r="B8366" t="s">
        <v>8</v>
      </c>
      <c r="C8366" t="s">
        <v>43</v>
      </c>
      <c r="D8366" t="s">
        <v>58</v>
      </c>
      <c r="E8366">
        <v>2011</v>
      </c>
      <c r="F8366">
        <v>0.12</v>
      </c>
    </row>
    <row r="8367" spans="1:6" x14ac:dyDescent="0.35">
      <c r="A8367" t="s">
        <v>113</v>
      </c>
      <c r="B8367" t="s">
        <v>8</v>
      </c>
      <c r="C8367" t="s">
        <v>43</v>
      </c>
      <c r="D8367" t="s">
        <v>44</v>
      </c>
      <c r="E8367">
        <v>2005</v>
      </c>
      <c r="F8367">
        <v>1.5</v>
      </c>
    </row>
    <row r="8368" spans="1:6" x14ac:dyDescent="0.35">
      <c r="A8368" t="s">
        <v>113</v>
      </c>
      <c r="B8368" t="s">
        <v>8</v>
      </c>
      <c r="C8368" t="s">
        <v>43</v>
      </c>
      <c r="D8368" t="s">
        <v>44</v>
      </c>
      <c r="E8368">
        <v>2016</v>
      </c>
      <c r="F8368">
        <v>0.4</v>
      </c>
    </row>
    <row r="8369" spans="1:6" x14ac:dyDescent="0.35">
      <c r="A8369" t="s">
        <v>113</v>
      </c>
      <c r="B8369" t="s">
        <v>8</v>
      </c>
      <c r="C8369" t="s">
        <v>43</v>
      </c>
      <c r="D8369" t="s">
        <v>44</v>
      </c>
      <c r="E8369">
        <v>2017</v>
      </c>
      <c r="F8369">
        <v>0.22</v>
      </c>
    </row>
    <row r="8370" spans="1:6" x14ac:dyDescent="0.35">
      <c r="A8370" t="s">
        <v>113</v>
      </c>
      <c r="B8370" t="s">
        <v>8</v>
      </c>
      <c r="C8370" t="s">
        <v>9</v>
      </c>
      <c r="D8370" t="s">
        <v>24</v>
      </c>
      <c r="E8370">
        <v>1995</v>
      </c>
      <c r="F8370">
        <v>0.13</v>
      </c>
    </row>
    <row r="8371" spans="1:6" x14ac:dyDescent="0.35">
      <c r="A8371" t="s">
        <v>113</v>
      </c>
      <c r="B8371" t="s">
        <v>8</v>
      </c>
      <c r="C8371" t="s">
        <v>9</v>
      </c>
      <c r="D8371" t="s">
        <v>24</v>
      </c>
      <c r="E8371">
        <v>1997</v>
      </c>
      <c r="F8371">
        <v>1.17</v>
      </c>
    </row>
    <row r="8372" spans="1:6" x14ac:dyDescent="0.35">
      <c r="A8372" t="s">
        <v>113</v>
      </c>
      <c r="B8372" t="s">
        <v>8</v>
      </c>
      <c r="C8372" t="s">
        <v>9</v>
      </c>
      <c r="D8372" t="s">
        <v>24</v>
      </c>
      <c r="E8372">
        <v>2002</v>
      </c>
      <c r="F8372">
        <v>2</v>
      </c>
    </row>
    <row r="8373" spans="1:6" x14ac:dyDescent="0.35">
      <c r="A8373" t="s">
        <v>113</v>
      </c>
      <c r="B8373" t="s">
        <v>8</v>
      </c>
      <c r="C8373" t="s">
        <v>9</v>
      </c>
      <c r="D8373" t="s">
        <v>24</v>
      </c>
      <c r="E8373">
        <v>2007</v>
      </c>
      <c r="F8373">
        <v>0.68</v>
      </c>
    </row>
    <row r="8374" spans="1:6" x14ac:dyDescent="0.35">
      <c r="A8374" t="s">
        <v>113</v>
      </c>
      <c r="B8374" t="s">
        <v>8</v>
      </c>
      <c r="C8374" t="s">
        <v>9</v>
      </c>
      <c r="D8374" t="s">
        <v>24</v>
      </c>
      <c r="E8374">
        <v>2010</v>
      </c>
      <c r="F8374">
        <v>0.2</v>
      </c>
    </row>
    <row r="8375" spans="1:6" x14ac:dyDescent="0.35">
      <c r="A8375" t="s">
        <v>113</v>
      </c>
      <c r="B8375" t="s">
        <v>8</v>
      </c>
      <c r="C8375" t="s">
        <v>9</v>
      </c>
      <c r="D8375" t="s">
        <v>24</v>
      </c>
      <c r="E8375">
        <v>2016</v>
      </c>
      <c r="F8375">
        <v>2.9</v>
      </c>
    </row>
    <row r="8376" spans="1:6" x14ac:dyDescent="0.35">
      <c r="A8376" t="s">
        <v>113</v>
      </c>
      <c r="B8376" t="s">
        <v>8</v>
      </c>
      <c r="C8376" t="s">
        <v>11</v>
      </c>
      <c r="D8376" t="s">
        <v>12</v>
      </c>
      <c r="E8376">
        <v>1995</v>
      </c>
      <c r="F8376">
        <v>5.53</v>
      </c>
    </row>
    <row r="8377" spans="1:6" x14ac:dyDescent="0.35">
      <c r="A8377" t="s">
        <v>113</v>
      </c>
      <c r="B8377" t="s">
        <v>8</v>
      </c>
      <c r="C8377" t="s">
        <v>11</v>
      </c>
      <c r="D8377" t="s">
        <v>12</v>
      </c>
      <c r="E8377">
        <v>1997</v>
      </c>
      <c r="F8377">
        <v>1.96</v>
      </c>
    </row>
    <row r="8378" spans="1:6" x14ac:dyDescent="0.35">
      <c r="A8378" t="s">
        <v>113</v>
      </c>
      <c r="B8378" t="s">
        <v>8</v>
      </c>
      <c r="C8378" t="s">
        <v>11</v>
      </c>
      <c r="D8378" t="s">
        <v>12</v>
      </c>
      <c r="E8378">
        <v>1998</v>
      </c>
      <c r="F8378">
        <v>15.98</v>
      </c>
    </row>
    <row r="8379" spans="1:6" x14ac:dyDescent="0.35">
      <c r="A8379" t="s">
        <v>113</v>
      </c>
      <c r="B8379" t="s">
        <v>8</v>
      </c>
      <c r="C8379" t="s">
        <v>11</v>
      </c>
      <c r="D8379" t="s">
        <v>12</v>
      </c>
      <c r="E8379">
        <v>1999</v>
      </c>
      <c r="F8379">
        <v>11.209999999999999</v>
      </c>
    </row>
    <row r="8380" spans="1:6" x14ac:dyDescent="0.35">
      <c r="A8380" t="s">
        <v>113</v>
      </c>
      <c r="B8380" t="s">
        <v>8</v>
      </c>
      <c r="C8380" t="s">
        <v>11</v>
      </c>
      <c r="D8380" t="s">
        <v>12</v>
      </c>
      <c r="E8380">
        <v>2000</v>
      </c>
      <c r="F8380">
        <v>51.1</v>
      </c>
    </row>
    <row r="8381" spans="1:6" x14ac:dyDescent="0.35">
      <c r="A8381" t="s">
        <v>113</v>
      </c>
      <c r="B8381" t="s">
        <v>8</v>
      </c>
      <c r="C8381" t="s">
        <v>11</v>
      </c>
      <c r="D8381" t="s">
        <v>12</v>
      </c>
      <c r="E8381">
        <v>2001</v>
      </c>
      <c r="F8381">
        <v>4.8</v>
      </c>
    </row>
    <row r="8382" spans="1:6" x14ac:dyDescent="0.35">
      <c r="A8382" t="s">
        <v>113</v>
      </c>
      <c r="B8382" t="s">
        <v>8</v>
      </c>
      <c r="C8382" t="s">
        <v>11</v>
      </c>
      <c r="D8382" t="s">
        <v>12</v>
      </c>
      <c r="E8382">
        <v>2002</v>
      </c>
      <c r="F8382">
        <v>28.28</v>
      </c>
    </row>
    <row r="8383" spans="1:6" x14ac:dyDescent="0.35">
      <c r="A8383" t="s">
        <v>113</v>
      </c>
      <c r="B8383" t="s">
        <v>8</v>
      </c>
      <c r="C8383" t="s">
        <v>11</v>
      </c>
      <c r="D8383" t="s">
        <v>12</v>
      </c>
      <c r="E8383">
        <v>2003</v>
      </c>
      <c r="F8383">
        <v>18.689999999999998</v>
      </c>
    </row>
    <row r="8384" spans="1:6" x14ac:dyDescent="0.35">
      <c r="A8384" t="s">
        <v>113</v>
      </c>
      <c r="B8384" t="s">
        <v>8</v>
      </c>
      <c r="C8384" t="s">
        <v>11</v>
      </c>
      <c r="D8384" t="s">
        <v>12</v>
      </c>
      <c r="E8384">
        <v>2004</v>
      </c>
      <c r="F8384">
        <v>24.69</v>
      </c>
    </row>
    <row r="8385" spans="1:6" x14ac:dyDescent="0.35">
      <c r="A8385" t="s">
        <v>113</v>
      </c>
      <c r="B8385" t="s">
        <v>8</v>
      </c>
      <c r="C8385" t="s">
        <v>11</v>
      </c>
      <c r="D8385" t="s">
        <v>12</v>
      </c>
      <c r="E8385">
        <v>2005</v>
      </c>
      <c r="F8385">
        <v>38.880000000000003</v>
      </c>
    </row>
    <row r="8386" spans="1:6" x14ac:dyDescent="0.35">
      <c r="A8386" t="s">
        <v>113</v>
      </c>
      <c r="B8386" t="s">
        <v>8</v>
      </c>
      <c r="C8386" t="s">
        <v>11</v>
      </c>
      <c r="D8386" t="s">
        <v>12</v>
      </c>
      <c r="E8386">
        <v>2006</v>
      </c>
      <c r="F8386">
        <v>2.66</v>
      </c>
    </row>
    <row r="8387" spans="1:6" x14ac:dyDescent="0.35">
      <c r="A8387" t="s">
        <v>113</v>
      </c>
      <c r="B8387" t="s">
        <v>8</v>
      </c>
      <c r="C8387" t="s">
        <v>11</v>
      </c>
      <c r="D8387" t="s">
        <v>12</v>
      </c>
      <c r="E8387">
        <v>2007</v>
      </c>
      <c r="F8387">
        <v>1.18</v>
      </c>
    </row>
    <row r="8388" spans="1:6" x14ac:dyDescent="0.35">
      <c r="A8388" t="s">
        <v>113</v>
      </c>
      <c r="B8388" t="s">
        <v>8</v>
      </c>
      <c r="C8388" t="s">
        <v>11</v>
      </c>
      <c r="D8388" t="s">
        <v>12</v>
      </c>
      <c r="E8388">
        <v>2008</v>
      </c>
      <c r="F8388">
        <v>17.899999999999999</v>
      </c>
    </row>
    <row r="8389" spans="1:6" x14ac:dyDescent="0.35">
      <c r="A8389" t="s">
        <v>113</v>
      </c>
      <c r="B8389" t="s">
        <v>8</v>
      </c>
      <c r="C8389" t="s">
        <v>11</v>
      </c>
      <c r="D8389" t="s">
        <v>12</v>
      </c>
      <c r="E8389">
        <v>2009</v>
      </c>
      <c r="F8389">
        <v>3.25</v>
      </c>
    </row>
    <row r="8390" spans="1:6" x14ac:dyDescent="0.35">
      <c r="A8390" t="s">
        <v>113</v>
      </c>
      <c r="B8390" t="s">
        <v>8</v>
      </c>
      <c r="C8390" t="s">
        <v>11</v>
      </c>
      <c r="D8390" t="s">
        <v>12</v>
      </c>
      <c r="E8390">
        <v>2010</v>
      </c>
      <c r="F8390">
        <v>15.96</v>
      </c>
    </row>
    <row r="8391" spans="1:6" x14ac:dyDescent="0.35">
      <c r="A8391" t="s">
        <v>113</v>
      </c>
      <c r="B8391" t="s">
        <v>8</v>
      </c>
      <c r="C8391" t="s">
        <v>11</v>
      </c>
      <c r="D8391" t="s">
        <v>12</v>
      </c>
      <c r="E8391">
        <v>2011</v>
      </c>
      <c r="F8391">
        <v>10.4</v>
      </c>
    </row>
    <row r="8392" spans="1:6" x14ac:dyDescent="0.35">
      <c r="A8392" t="s">
        <v>113</v>
      </c>
      <c r="B8392" t="s">
        <v>8</v>
      </c>
      <c r="C8392" t="s">
        <v>11</v>
      </c>
      <c r="D8392" t="s">
        <v>12</v>
      </c>
      <c r="E8392">
        <v>2012</v>
      </c>
      <c r="F8392">
        <v>8.2900000000000009</v>
      </c>
    </row>
    <row r="8393" spans="1:6" x14ac:dyDescent="0.35">
      <c r="A8393" t="s">
        <v>113</v>
      </c>
      <c r="B8393" t="s">
        <v>8</v>
      </c>
      <c r="C8393" t="s">
        <v>11</v>
      </c>
      <c r="D8393" t="s">
        <v>12</v>
      </c>
      <c r="E8393">
        <v>2013</v>
      </c>
      <c r="F8393">
        <v>16.900000000000002</v>
      </c>
    </row>
    <row r="8394" spans="1:6" x14ac:dyDescent="0.35">
      <c r="A8394" t="s">
        <v>113</v>
      </c>
      <c r="B8394" t="s">
        <v>8</v>
      </c>
      <c r="C8394" t="s">
        <v>11</v>
      </c>
      <c r="D8394" t="s">
        <v>12</v>
      </c>
      <c r="E8394">
        <v>2014</v>
      </c>
      <c r="F8394">
        <v>8.15</v>
      </c>
    </row>
    <row r="8395" spans="1:6" x14ac:dyDescent="0.35">
      <c r="A8395" t="s">
        <v>113</v>
      </c>
      <c r="B8395" t="s">
        <v>8</v>
      </c>
      <c r="C8395" t="s">
        <v>11</v>
      </c>
      <c r="D8395" t="s">
        <v>12</v>
      </c>
      <c r="E8395">
        <v>2016</v>
      </c>
      <c r="F8395">
        <v>33.299999999999997</v>
      </c>
    </row>
    <row r="8396" spans="1:6" x14ac:dyDescent="0.35">
      <c r="A8396" t="s">
        <v>113</v>
      </c>
      <c r="B8396" t="s">
        <v>8</v>
      </c>
      <c r="C8396" t="s">
        <v>11</v>
      </c>
      <c r="D8396" t="s">
        <v>12</v>
      </c>
      <c r="E8396">
        <v>2017</v>
      </c>
      <c r="F8396">
        <v>2.4</v>
      </c>
    </row>
    <row r="8397" spans="1:6" x14ac:dyDescent="0.35">
      <c r="A8397" t="s">
        <v>113</v>
      </c>
      <c r="B8397" t="s">
        <v>8</v>
      </c>
      <c r="C8397" t="s">
        <v>21</v>
      </c>
      <c r="D8397" t="s">
        <v>86</v>
      </c>
      <c r="E8397">
        <v>2002</v>
      </c>
      <c r="F8397">
        <v>0.64</v>
      </c>
    </row>
    <row r="8398" spans="1:6" x14ac:dyDescent="0.35">
      <c r="A8398" t="s">
        <v>113</v>
      </c>
      <c r="B8398" t="s">
        <v>8</v>
      </c>
      <c r="C8398" t="s">
        <v>21</v>
      </c>
      <c r="D8398" t="s">
        <v>86</v>
      </c>
      <c r="E8398">
        <v>2003</v>
      </c>
      <c r="F8398">
        <v>7.8400000000000007</v>
      </c>
    </row>
    <row r="8399" spans="1:6" x14ac:dyDescent="0.35">
      <c r="A8399" t="s">
        <v>113</v>
      </c>
      <c r="B8399" t="s">
        <v>8</v>
      </c>
      <c r="C8399" t="s">
        <v>21</v>
      </c>
      <c r="D8399" t="s">
        <v>86</v>
      </c>
      <c r="E8399">
        <v>2005</v>
      </c>
      <c r="F8399">
        <v>1.25</v>
      </c>
    </row>
    <row r="8400" spans="1:6" x14ac:dyDescent="0.35">
      <c r="A8400" t="s">
        <v>113</v>
      </c>
      <c r="B8400" t="s">
        <v>8</v>
      </c>
      <c r="C8400" t="s">
        <v>21</v>
      </c>
      <c r="D8400" t="s">
        <v>86</v>
      </c>
      <c r="E8400">
        <v>2007</v>
      </c>
      <c r="F8400">
        <v>48.449999999999996</v>
      </c>
    </row>
    <row r="8401" spans="1:6" x14ac:dyDescent="0.35">
      <c r="A8401" t="s">
        <v>113</v>
      </c>
      <c r="B8401" t="s">
        <v>8</v>
      </c>
      <c r="C8401" t="s">
        <v>21</v>
      </c>
      <c r="D8401" t="s">
        <v>86</v>
      </c>
      <c r="E8401">
        <v>2010</v>
      </c>
      <c r="F8401">
        <v>5</v>
      </c>
    </row>
    <row r="8402" spans="1:6" x14ac:dyDescent="0.35">
      <c r="A8402" t="s">
        <v>113</v>
      </c>
      <c r="B8402" t="s">
        <v>8</v>
      </c>
      <c r="C8402" t="s">
        <v>9</v>
      </c>
      <c r="D8402" t="s">
        <v>24</v>
      </c>
      <c r="E8402">
        <v>1977</v>
      </c>
      <c r="F8402">
        <v>0.18</v>
      </c>
    </row>
    <row r="8403" spans="1:6" x14ac:dyDescent="0.35">
      <c r="A8403" t="s">
        <v>113</v>
      </c>
      <c r="B8403" t="s">
        <v>8</v>
      </c>
      <c r="C8403" t="s">
        <v>9</v>
      </c>
      <c r="D8403" t="s">
        <v>24</v>
      </c>
      <c r="E8403">
        <v>1997</v>
      </c>
      <c r="F8403">
        <v>0.72</v>
      </c>
    </row>
    <row r="8404" spans="1:6" x14ac:dyDescent="0.35">
      <c r="A8404" t="s">
        <v>113</v>
      </c>
      <c r="B8404" t="s">
        <v>8</v>
      </c>
      <c r="C8404" t="s">
        <v>27</v>
      </c>
      <c r="D8404" t="s">
        <v>29</v>
      </c>
      <c r="E8404">
        <v>2002</v>
      </c>
      <c r="F8404">
        <v>0.36</v>
      </c>
    </row>
    <row r="8405" spans="1:6" x14ac:dyDescent="0.35">
      <c r="A8405" t="s">
        <v>113</v>
      </c>
      <c r="B8405" t="s">
        <v>8</v>
      </c>
      <c r="C8405" t="s">
        <v>27</v>
      </c>
      <c r="D8405" t="s">
        <v>35</v>
      </c>
      <c r="E8405">
        <v>1987</v>
      </c>
      <c r="F8405">
        <v>2.87</v>
      </c>
    </row>
    <row r="8406" spans="1:6" x14ac:dyDescent="0.35">
      <c r="A8406" t="s">
        <v>113</v>
      </c>
      <c r="B8406" t="s">
        <v>8</v>
      </c>
      <c r="C8406" t="s">
        <v>27</v>
      </c>
      <c r="D8406" t="s">
        <v>35</v>
      </c>
      <c r="E8406">
        <v>2012</v>
      </c>
      <c r="F8406">
        <v>0.68</v>
      </c>
    </row>
    <row r="8407" spans="1:6" x14ac:dyDescent="0.35">
      <c r="A8407" t="s">
        <v>113</v>
      </c>
      <c r="B8407" t="s">
        <v>8</v>
      </c>
      <c r="C8407" t="s">
        <v>40</v>
      </c>
      <c r="D8407" t="s">
        <v>78</v>
      </c>
      <c r="E8407">
        <v>1990</v>
      </c>
      <c r="F8407">
        <v>3.5</v>
      </c>
    </row>
    <row r="8408" spans="1:6" x14ac:dyDescent="0.35">
      <c r="A8408" t="s">
        <v>113</v>
      </c>
      <c r="B8408" t="s">
        <v>8</v>
      </c>
      <c r="C8408" t="s">
        <v>40</v>
      </c>
      <c r="D8408" t="s">
        <v>78</v>
      </c>
      <c r="E8408">
        <v>1994</v>
      </c>
      <c r="F8408">
        <v>2.2000000000000002</v>
      </c>
    </row>
    <row r="8409" spans="1:6" x14ac:dyDescent="0.35">
      <c r="A8409" t="s">
        <v>113</v>
      </c>
      <c r="B8409" t="s">
        <v>8</v>
      </c>
      <c r="C8409" t="s">
        <v>40</v>
      </c>
      <c r="D8409" t="s">
        <v>78</v>
      </c>
      <c r="E8409">
        <v>2002</v>
      </c>
      <c r="F8409">
        <v>2</v>
      </c>
    </row>
    <row r="8410" spans="1:6" x14ac:dyDescent="0.35">
      <c r="A8410" t="s">
        <v>113</v>
      </c>
      <c r="B8410" t="s">
        <v>8</v>
      </c>
      <c r="C8410" t="s">
        <v>40</v>
      </c>
      <c r="D8410" t="s">
        <v>78</v>
      </c>
      <c r="E8410">
        <v>2004</v>
      </c>
      <c r="F8410">
        <v>1.05</v>
      </c>
    </row>
    <row r="8411" spans="1:6" x14ac:dyDescent="0.35">
      <c r="A8411" t="s">
        <v>113</v>
      </c>
      <c r="B8411" t="s">
        <v>8</v>
      </c>
      <c r="C8411" t="s">
        <v>40</v>
      </c>
      <c r="D8411" t="s">
        <v>78</v>
      </c>
      <c r="E8411">
        <v>2007</v>
      </c>
      <c r="F8411">
        <v>1.66</v>
      </c>
    </row>
    <row r="8412" spans="1:6" x14ac:dyDescent="0.35">
      <c r="A8412" t="s">
        <v>113</v>
      </c>
      <c r="B8412" t="s">
        <v>8</v>
      </c>
      <c r="C8412" t="s">
        <v>43</v>
      </c>
      <c r="D8412" t="s">
        <v>44</v>
      </c>
      <c r="E8412">
        <v>2006</v>
      </c>
      <c r="F8412">
        <v>0.86</v>
      </c>
    </row>
    <row r="8413" spans="1:6" x14ac:dyDescent="0.35">
      <c r="A8413" t="s">
        <v>113</v>
      </c>
      <c r="B8413" t="s">
        <v>8</v>
      </c>
      <c r="C8413" t="s">
        <v>9</v>
      </c>
      <c r="D8413" t="s">
        <v>24</v>
      </c>
      <c r="E8413">
        <v>2002</v>
      </c>
      <c r="F8413">
        <v>0.67</v>
      </c>
    </row>
    <row r="8414" spans="1:6" x14ac:dyDescent="0.35">
      <c r="A8414" t="s">
        <v>113</v>
      </c>
      <c r="B8414" t="s">
        <v>8</v>
      </c>
      <c r="C8414" t="s">
        <v>9</v>
      </c>
      <c r="D8414" t="s">
        <v>24</v>
      </c>
      <c r="E8414">
        <v>2012</v>
      </c>
      <c r="F8414">
        <v>1.37</v>
      </c>
    </row>
    <row r="8415" spans="1:6" x14ac:dyDescent="0.35">
      <c r="A8415" t="s">
        <v>113</v>
      </c>
      <c r="B8415" t="s">
        <v>8</v>
      </c>
      <c r="C8415" t="s">
        <v>9</v>
      </c>
      <c r="D8415" t="s">
        <v>24</v>
      </c>
      <c r="E8415">
        <v>2016</v>
      </c>
      <c r="F8415">
        <v>1.51</v>
      </c>
    </row>
    <row r="8416" spans="1:6" x14ac:dyDescent="0.35">
      <c r="A8416" t="s">
        <v>113</v>
      </c>
      <c r="B8416" t="s">
        <v>8</v>
      </c>
      <c r="C8416" t="s">
        <v>11</v>
      </c>
      <c r="D8416" t="s">
        <v>12</v>
      </c>
      <c r="E8416">
        <v>1993</v>
      </c>
      <c r="F8416">
        <v>1.81</v>
      </c>
    </row>
    <row r="8417" spans="1:6" x14ac:dyDescent="0.35">
      <c r="A8417" t="s">
        <v>113</v>
      </c>
      <c r="B8417" t="s">
        <v>8</v>
      </c>
      <c r="C8417" t="s">
        <v>11</v>
      </c>
      <c r="D8417" t="s">
        <v>12</v>
      </c>
      <c r="E8417">
        <v>1999</v>
      </c>
      <c r="F8417">
        <v>2.5</v>
      </c>
    </row>
    <row r="8418" spans="1:6" x14ac:dyDescent="0.35">
      <c r="A8418" t="s">
        <v>113</v>
      </c>
      <c r="B8418" t="s">
        <v>8</v>
      </c>
      <c r="C8418" t="s">
        <v>11</v>
      </c>
      <c r="D8418" t="s">
        <v>12</v>
      </c>
      <c r="E8418">
        <v>2004</v>
      </c>
      <c r="F8418">
        <v>8.85</v>
      </c>
    </row>
    <row r="8419" spans="1:6" x14ac:dyDescent="0.35">
      <c r="A8419" t="s">
        <v>113</v>
      </c>
      <c r="B8419" t="s">
        <v>8</v>
      </c>
      <c r="C8419" t="s">
        <v>11</v>
      </c>
      <c r="D8419" t="s">
        <v>12</v>
      </c>
      <c r="E8419">
        <v>2005</v>
      </c>
      <c r="F8419">
        <v>2</v>
      </c>
    </row>
    <row r="8420" spans="1:6" x14ac:dyDescent="0.35">
      <c r="A8420" t="s">
        <v>113</v>
      </c>
      <c r="B8420" t="s">
        <v>8</v>
      </c>
      <c r="C8420" t="s">
        <v>11</v>
      </c>
      <c r="D8420" t="s">
        <v>12</v>
      </c>
      <c r="E8420">
        <v>2007</v>
      </c>
      <c r="F8420">
        <v>6.76</v>
      </c>
    </row>
    <row r="8421" spans="1:6" x14ac:dyDescent="0.35">
      <c r="A8421" t="s">
        <v>113</v>
      </c>
      <c r="B8421" t="s">
        <v>8</v>
      </c>
      <c r="C8421" t="s">
        <v>11</v>
      </c>
      <c r="D8421" t="s">
        <v>12</v>
      </c>
      <c r="E8421">
        <v>2008</v>
      </c>
      <c r="F8421">
        <v>3.42</v>
      </c>
    </row>
    <row r="8422" spans="1:6" x14ac:dyDescent="0.35">
      <c r="A8422" t="s">
        <v>113</v>
      </c>
      <c r="B8422" t="s">
        <v>8</v>
      </c>
      <c r="C8422" t="s">
        <v>11</v>
      </c>
      <c r="D8422" t="s">
        <v>12</v>
      </c>
      <c r="E8422">
        <v>2009</v>
      </c>
      <c r="F8422">
        <v>0.7</v>
      </c>
    </row>
    <row r="8423" spans="1:6" x14ac:dyDescent="0.35">
      <c r="A8423" t="s">
        <v>113</v>
      </c>
      <c r="B8423" t="s">
        <v>8</v>
      </c>
      <c r="C8423" t="s">
        <v>11</v>
      </c>
      <c r="D8423" t="s">
        <v>12</v>
      </c>
      <c r="E8423">
        <v>2010</v>
      </c>
      <c r="F8423">
        <v>2.75</v>
      </c>
    </row>
    <row r="8424" spans="1:6" x14ac:dyDescent="0.35">
      <c r="A8424" t="s">
        <v>113</v>
      </c>
      <c r="B8424" t="s">
        <v>8</v>
      </c>
      <c r="C8424" t="s">
        <v>11</v>
      </c>
      <c r="D8424" t="s">
        <v>12</v>
      </c>
      <c r="E8424">
        <v>2013</v>
      </c>
      <c r="F8424">
        <v>5.73</v>
      </c>
    </row>
    <row r="8425" spans="1:6" x14ac:dyDescent="0.35">
      <c r="A8425" t="s">
        <v>113</v>
      </c>
      <c r="B8425" t="s">
        <v>8</v>
      </c>
      <c r="C8425" t="s">
        <v>11</v>
      </c>
      <c r="D8425" t="s">
        <v>12</v>
      </c>
      <c r="E8425">
        <v>2014</v>
      </c>
      <c r="F8425">
        <v>0.7</v>
      </c>
    </row>
    <row r="8426" spans="1:6" x14ac:dyDescent="0.35">
      <c r="A8426" t="s">
        <v>113</v>
      </c>
      <c r="B8426" t="s">
        <v>8</v>
      </c>
      <c r="C8426" t="s">
        <v>11</v>
      </c>
      <c r="D8426" t="s">
        <v>12</v>
      </c>
      <c r="E8426">
        <v>2016</v>
      </c>
      <c r="F8426">
        <v>13.600000000000001</v>
      </c>
    </row>
    <row r="8427" spans="1:6" x14ac:dyDescent="0.35">
      <c r="A8427" t="s">
        <v>113</v>
      </c>
      <c r="B8427" t="s">
        <v>8</v>
      </c>
      <c r="C8427" t="s">
        <v>11</v>
      </c>
      <c r="D8427" t="s">
        <v>12</v>
      </c>
      <c r="E8427">
        <v>2017</v>
      </c>
      <c r="F8427">
        <v>10.02</v>
      </c>
    </row>
    <row r="8428" spans="1:6" x14ac:dyDescent="0.35">
      <c r="A8428" t="s">
        <v>113</v>
      </c>
      <c r="B8428" t="s">
        <v>8</v>
      </c>
      <c r="C8428" t="s">
        <v>27</v>
      </c>
      <c r="D8428" t="s">
        <v>35</v>
      </c>
      <c r="E8428">
        <v>1967</v>
      </c>
      <c r="F8428">
        <v>4</v>
      </c>
    </row>
    <row r="8429" spans="1:6" x14ac:dyDescent="0.35">
      <c r="A8429" t="s">
        <v>113</v>
      </c>
      <c r="B8429" t="s">
        <v>8</v>
      </c>
      <c r="C8429" t="s">
        <v>27</v>
      </c>
      <c r="D8429" t="s">
        <v>35</v>
      </c>
      <c r="E8429">
        <v>1987</v>
      </c>
      <c r="F8429">
        <v>1.05</v>
      </c>
    </row>
    <row r="8430" spans="1:6" x14ac:dyDescent="0.35">
      <c r="A8430" t="s">
        <v>113</v>
      </c>
      <c r="B8430" t="s">
        <v>8</v>
      </c>
      <c r="C8430" t="s">
        <v>27</v>
      </c>
      <c r="D8430" t="s">
        <v>35</v>
      </c>
      <c r="E8430">
        <v>1992</v>
      </c>
      <c r="F8430">
        <v>1.6</v>
      </c>
    </row>
    <row r="8431" spans="1:6" x14ac:dyDescent="0.35">
      <c r="A8431" t="s">
        <v>113</v>
      </c>
      <c r="B8431" t="s">
        <v>8</v>
      </c>
      <c r="C8431" t="s">
        <v>27</v>
      </c>
      <c r="D8431" t="s">
        <v>35</v>
      </c>
      <c r="E8431">
        <v>2007</v>
      </c>
      <c r="F8431">
        <v>2.5</v>
      </c>
    </row>
    <row r="8432" spans="1:6" x14ac:dyDescent="0.35">
      <c r="A8432" t="s">
        <v>113</v>
      </c>
      <c r="B8432" t="s">
        <v>8</v>
      </c>
      <c r="C8432" t="s">
        <v>40</v>
      </c>
      <c r="D8432" t="s">
        <v>78</v>
      </c>
      <c r="E8432">
        <v>1993</v>
      </c>
      <c r="F8432">
        <v>2.4300000000000002</v>
      </c>
    </row>
    <row r="8433" spans="1:6" x14ac:dyDescent="0.35">
      <c r="A8433" t="s">
        <v>113</v>
      </c>
      <c r="B8433" t="s">
        <v>8</v>
      </c>
      <c r="C8433" t="s">
        <v>40</v>
      </c>
      <c r="D8433" t="s">
        <v>78</v>
      </c>
      <c r="E8433">
        <v>1996</v>
      </c>
      <c r="F8433">
        <v>2.9</v>
      </c>
    </row>
    <row r="8434" spans="1:6" x14ac:dyDescent="0.35">
      <c r="A8434" t="s">
        <v>113</v>
      </c>
      <c r="B8434" t="s">
        <v>8</v>
      </c>
      <c r="C8434" t="s">
        <v>40</v>
      </c>
      <c r="D8434" t="s">
        <v>78</v>
      </c>
      <c r="E8434">
        <v>1997</v>
      </c>
      <c r="F8434">
        <v>1.71</v>
      </c>
    </row>
    <row r="8435" spans="1:6" x14ac:dyDescent="0.35">
      <c r="A8435" t="s">
        <v>113</v>
      </c>
      <c r="B8435" t="s">
        <v>8</v>
      </c>
      <c r="C8435" t="s">
        <v>40</v>
      </c>
      <c r="D8435" t="s">
        <v>78</v>
      </c>
      <c r="E8435">
        <v>2002</v>
      </c>
      <c r="F8435">
        <v>1.88</v>
      </c>
    </row>
    <row r="8436" spans="1:6" x14ac:dyDescent="0.35">
      <c r="A8436" t="s">
        <v>113</v>
      </c>
      <c r="B8436" t="s">
        <v>8</v>
      </c>
      <c r="C8436" t="s">
        <v>40</v>
      </c>
      <c r="D8436" t="s">
        <v>78</v>
      </c>
      <c r="E8436">
        <v>2009</v>
      </c>
      <c r="F8436">
        <v>0.5</v>
      </c>
    </row>
    <row r="8437" spans="1:6" x14ac:dyDescent="0.35">
      <c r="A8437" t="s">
        <v>113</v>
      </c>
      <c r="B8437" t="s">
        <v>8</v>
      </c>
      <c r="C8437" t="s">
        <v>40</v>
      </c>
      <c r="D8437" t="s">
        <v>78</v>
      </c>
      <c r="E8437">
        <v>2013</v>
      </c>
      <c r="F8437">
        <v>0.70000000000000007</v>
      </c>
    </row>
    <row r="8438" spans="1:6" x14ac:dyDescent="0.35">
      <c r="A8438" t="s">
        <v>113</v>
      </c>
      <c r="B8438" t="s">
        <v>8</v>
      </c>
      <c r="C8438" t="s">
        <v>14</v>
      </c>
      <c r="D8438" t="s">
        <v>88</v>
      </c>
      <c r="E8438">
        <v>1991</v>
      </c>
      <c r="F8438">
        <v>6.85</v>
      </c>
    </row>
    <row r="8439" spans="1:6" x14ac:dyDescent="0.35">
      <c r="A8439" t="s">
        <v>113</v>
      </c>
      <c r="B8439" t="s">
        <v>8</v>
      </c>
      <c r="C8439" t="s">
        <v>14</v>
      </c>
      <c r="D8439" t="s">
        <v>79</v>
      </c>
      <c r="E8439">
        <v>1962</v>
      </c>
      <c r="F8439">
        <v>6.4</v>
      </c>
    </row>
    <row r="8440" spans="1:6" x14ac:dyDescent="0.35">
      <c r="A8440" t="s">
        <v>113</v>
      </c>
      <c r="B8440" t="s">
        <v>8</v>
      </c>
      <c r="C8440" t="s">
        <v>43</v>
      </c>
      <c r="D8440" t="s">
        <v>44</v>
      </c>
      <c r="E8440">
        <v>1994</v>
      </c>
      <c r="F8440">
        <v>1.1399999999999999</v>
      </c>
    </row>
    <row r="8441" spans="1:6" x14ac:dyDescent="0.35">
      <c r="A8441" t="s">
        <v>113</v>
      </c>
      <c r="B8441" t="s">
        <v>8</v>
      </c>
      <c r="C8441" t="s">
        <v>43</v>
      </c>
      <c r="D8441" t="s">
        <v>44</v>
      </c>
      <c r="E8441">
        <v>2000</v>
      </c>
      <c r="F8441">
        <v>2.7</v>
      </c>
    </row>
    <row r="8442" spans="1:6" x14ac:dyDescent="0.35">
      <c r="A8442" t="s">
        <v>113</v>
      </c>
      <c r="B8442" t="s">
        <v>8</v>
      </c>
      <c r="C8442" t="s">
        <v>43</v>
      </c>
      <c r="D8442" t="s">
        <v>44</v>
      </c>
      <c r="E8442">
        <v>2006</v>
      </c>
      <c r="F8442">
        <v>2.7</v>
      </c>
    </row>
    <row r="8443" spans="1:6" x14ac:dyDescent="0.35">
      <c r="A8443" t="s">
        <v>113</v>
      </c>
      <c r="B8443" t="s">
        <v>8</v>
      </c>
      <c r="C8443" t="s">
        <v>43</v>
      </c>
      <c r="D8443" t="s">
        <v>44</v>
      </c>
      <c r="E8443">
        <v>2015</v>
      </c>
      <c r="F8443">
        <v>0.1</v>
      </c>
    </row>
    <row r="8444" spans="1:6" x14ac:dyDescent="0.35">
      <c r="A8444" t="s">
        <v>113</v>
      </c>
      <c r="B8444" t="s">
        <v>8</v>
      </c>
      <c r="C8444" t="s">
        <v>9</v>
      </c>
      <c r="D8444" t="s">
        <v>24</v>
      </c>
      <c r="E8444">
        <v>1972</v>
      </c>
      <c r="F8444">
        <v>0.55000000000000004</v>
      </c>
    </row>
    <row r="8445" spans="1:6" x14ac:dyDescent="0.35">
      <c r="A8445" t="s">
        <v>113</v>
      </c>
      <c r="B8445" t="s">
        <v>8</v>
      </c>
      <c r="C8445" t="s">
        <v>9</v>
      </c>
      <c r="D8445" t="s">
        <v>24</v>
      </c>
      <c r="E8445">
        <v>1977</v>
      </c>
      <c r="F8445">
        <v>2.93</v>
      </c>
    </row>
    <row r="8446" spans="1:6" x14ac:dyDescent="0.35">
      <c r="A8446" t="s">
        <v>113</v>
      </c>
      <c r="B8446" t="s">
        <v>8</v>
      </c>
      <c r="C8446" t="s">
        <v>9</v>
      </c>
      <c r="D8446" t="s">
        <v>24</v>
      </c>
      <c r="E8446">
        <v>1985</v>
      </c>
      <c r="F8446">
        <v>3.13</v>
      </c>
    </row>
    <row r="8447" spans="1:6" x14ac:dyDescent="0.35">
      <c r="A8447" t="s">
        <v>113</v>
      </c>
      <c r="B8447" t="s">
        <v>8</v>
      </c>
      <c r="C8447" t="s">
        <v>9</v>
      </c>
      <c r="D8447" t="s">
        <v>24</v>
      </c>
      <c r="E8447">
        <v>1992</v>
      </c>
      <c r="F8447">
        <v>3.96</v>
      </c>
    </row>
    <row r="8448" spans="1:6" x14ac:dyDescent="0.35">
      <c r="A8448" t="s">
        <v>113</v>
      </c>
      <c r="B8448" t="s">
        <v>8</v>
      </c>
      <c r="C8448" t="s">
        <v>9</v>
      </c>
      <c r="D8448" t="s">
        <v>24</v>
      </c>
      <c r="E8448">
        <v>1993</v>
      </c>
      <c r="F8448">
        <v>0.44</v>
      </c>
    </row>
    <row r="8449" spans="1:6" x14ac:dyDescent="0.35">
      <c r="A8449" t="s">
        <v>113</v>
      </c>
      <c r="B8449" t="s">
        <v>8</v>
      </c>
      <c r="C8449" t="s">
        <v>9</v>
      </c>
      <c r="D8449" t="s">
        <v>24</v>
      </c>
      <c r="E8449">
        <v>1994</v>
      </c>
      <c r="F8449">
        <v>1.86</v>
      </c>
    </row>
    <row r="8450" spans="1:6" x14ac:dyDescent="0.35">
      <c r="A8450" t="s">
        <v>113</v>
      </c>
      <c r="B8450" t="s">
        <v>8</v>
      </c>
      <c r="C8450" t="s">
        <v>9</v>
      </c>
      <c r="D8450" t="s">
        <v>24</v>
      </c>
      <c r="E8450">
        <v>1995</v>
      </c>
      <c r="F8450">
        <v>0.83000000000000007</v>
      </c>
    </row>
    <row r="8451" spans="1:6" x14ac:dyDescent="0.35">
      <c r="A8451" t="s">
        <v>113</v>
      </c>
      <c r="B8451" t="s">
        <v>8</v>
      </c>
      <c r="C8451" t="s">
        <v>9</v>
      </c>
      <c r="D8451" t="s">
        <v>24</v>
      </c>
      <c r="E8451">
        <v>1997</v>
      </c>
      <c r="F8451">
        <v>8.8500000000000014</v>
      </c>
    </row>
    <row r="8452" spans="1:6" x14ac:dyDescent="0.35">
      <c r="A8452" t="s">
        <v>113</v>
      </c>
      <c r="B8452" t="s">
        <v>8</v>
      </c>
      <c r="C8452" t="s">
        <v>9</v>
      </c>
      <c r="D8452" t="s">
        <v>24</v>
      </c>
      <c r="E8452">
        <v>1999</v>
      </c>
      <c r="F8452">
        <v>1.1099999999999999</v>
      </c>
    </row>
    <row r="8453" spans="1:6" x14ac:dyDescent="0.35">
      <c r="A8453" t="s">
        <v>113</v>
      </c>
      <c r="B8453" t="s">
        <v>8</v>
      </c>
      <c r="C8453" t="s">
        <v>9</v>
      </c>
      <c r="D8453" t="s">
        <v>24</v>
      </c>
      <c r="E8453">
        <v>2000</v>
      </c>
      <c r="F8453">
        <v>1.8499999999999999</v>
      </c>
    </row>
    <row r="8454" spans="1:6" x14ac:dyDescent="0.35">
      <c r="A8454" t="s">
        <v>113</v>
      </c>
      <c r="B8454" t="s">
        <v>8</v>
      </c>
      <c r="C8454" t="s">
        <v>9</v>
      </c>
      <c r="D8454" t="s">
        <v>24</v>
      </c>
      <c r="E8454">
        <v>2002</v>
      </c>
      <c r="F8454">
        <v>6.6499999999999995</v>
      </c>
    </row>
    <row r="8455" spans="1:6" x14ac:dyDescent="0.35">
      <c r="A8455" t="s">
        <v>113</v>
      </c>
      <c r="B8455" t="s">
        <v>8</v>
      </c>
      <c r="C8455" t="s">
        <v>9</v>
      </c>
      <c r="D8455" t="s">
        <v>24</v>
      </c>
      <c r="E8455">
        <v>2003</v>
      </c>
      <c r="F8455">
        <v>0.38</v>
      </c>
    </row>
    <row r="8456" spans="1:6" x14ac:dyDescent="0.35">
      <c r="A8456" t="s">
        <v>113</v>
      </c>
      <c r="B8456" t="s">
        <v>8</v>
      </c>
      <c r="C8456" t="s">
        <v>9</v>
      </c>
      <c r="D8456" t="s">
        <v>24</v>
      </c>
      <c r="E8456">
        <v>2004</v>
      </c>
      <c r="F8456">
        <v>0.23</v>
      </c>
    </row>
    <row r="8457" spans="1:6" x14ac:dyDescent="0.35">
      <c r="A8457" t="s">
        <v>113</v>
      </c>
      <c r="B8457" t="s">
        <v>8</v>
      </c>
      <c r="C8457" t="s">
        <v>9</v>
      </c>
      <c r="D8457" t="s">
        <v>24</v>
      </c>
      <c r="E8457">
        <v>2007</v>
      </c>
      <c r="F8457">
        <v>1</v>
      </c>
    </row>
    <row r="8458" spans="1:6" x14ac:dyDescent="0.35">
      <c r="A8458" t="s">
        <v>113</v>
      </c>
      <c r="B8458" t="s">
        <v>8</v>
      </c>
      <c r="C8458" t="s">
        <v>9</v>
      </c>
      <c r="D8458" t="s">
        <v>24</v>
      </c>
      <c r="E8458">
        <v>2009</v>
      </c>
      <c r="F8458">
        <v>0.67</v>
      </c>
    </row>
    <row r="8459" spans="1:6" x14ac:dyDescent="0.35">
      <c r="A8459" t="s">
        <v>113</v>
      </c>
      <c r="B8459" t="s">
        <v>8</v>
      </c>
      <c r="C8459" t="s">
        <v>9</v>
      </c>
      <c r="D8459" t="s">
        <v>24</v>
      </c>
      <c r="E8459">
        <v>2010</v>
      </c>
      <c r="F8459">
        <v>0.5</v>
      </c>
    </row>
    <row r="8460" spans="1:6" x14ac:dyDescent="0.35">
      <c r="A8460" t="s">
        <v>113</v>
      </c>
      <c r="B8460" t="s">
        <v>8</v>
      </c>
      <c r="C8460" t="s">
        <v>9</v>
      </c>
      <c r="D8460" t="s">
        <v>24</v>
      </c>
      <c r="E8460">
        <v>2013</v>
      </c>
      <c r="F8460">
        <v>1.5699999999999998</v>
      </c>
    </row>
    <row r="8461" spans="1:6" x14ac:dyDescent="0.35">
      <c r="A8461" t="s">
        <v>113</v>
      </c>
      <c r="B8461" t="s">
        <v>8</v>
      </c>
      <c r="C8461" t="s">
        <v>9</v>
      </c>
      <c r="D8461" t="s">
        <v>24</v>
      </c>
      <c r="E8461">
        <v>2014</v>
      </c>
      <c r="F8461">
        <v>0.85</v>
      </c>
    </row>
    <row r="8462" spans="1:6" x14ac:dyDescent="0.35">
      <c r="A8462" t="s">
        <v>113</v>
      </c>
      <c r="B8462" t="s">
        <v>8</v>
      </c>
      <c r="C8462" t="s">
        <v>9</v>
      </c>
      <c r="D8462" t="s">
        <v>24</v>
      </c>
      <c r="E8462">
        <v>2015</v>
      </c>
      <c r="F8462">
        <v>0.55000000000000004</v>
      </c>
    </row>
    <row r="8463" spans="1:6" x14ac:dyDescent="0.35">
      <c r="A8463" t="s">
        <v>113</v>
      </c>
      <c r="B8463" t="s">
        <v>8</v>
      </c>
      <c r="C8463" t="s">
        <v>9</v>
      </c>
      <c r="D8463" t="s">
        <v>24</v>
      </c>
      <c r="E8463">
        <v>2016</v>
      </c>
      <c r="F8463">
        <v>0.18</v>
      </c>
    </row>
    <row r="8464" spans="1:6" x14ac:dyDescent="0.35">
      <c r="A8464" t="s">
        <v>113</v>
      </c>
      <c r="B8464" t="s">
        <v>8</v>
      </c>
      <c r="C8464" t="s">
        <v>31</v>
      </c>
      <c r="D8464" t="s">
        <v>70</v>
      </c>
      <c r="E8464">
        <v>1987</v>
      </c>
      <c r="F8464">
        <v>0.9</v>
      </c>
    </row>
    <row r="8465" spans="1:6" x14ac:dyDescent="0.35">
      <c r="A8465" t="s">
        <v>113</v>
      </c>
      <c r="B8465" t="s">
        <v>8</v>
      </c>
      <c r="C8465" t="s">
        <v>11</v>
      </c>
      <c r="D8465" t="s">
        <v>12</v>
      </c>
      <c r="E8465">
        <v>1999</v>
      </c>
      <c r="F8465">
        <v>3.56</v>
      </c>
    </row>
    <row r="8466" spans="1:6" x14ac:dyDescent="0.35">
      <c r="A8466" t="s">
        <v>113</v>
      </c>
      <c r="B8466" t="s">
        <v>8</v>
      </c>
      <c r="C8466" t="s">
        <v>11</v>
      </c>
      <c r="D8466" t="s">
        <v>12</v>
      </c>
      <c r="E8466">
        <v>2000</v>
      </c>
      <c r="F8466">
        <v>3.6</v>
      </c>
    </row>
    <row r="8467" spans="1:6" x14ac:dyDescent="0.35">
      <c r="A8467" t="s">
        <v>113</v>
      </c>
      <c r="B8467" t="s">
        <v>8</v>
      </c>
      <c r="C8467" t="s">
        <v>11</v>
      </c>
      <c r="D8467" t="s">
        <v>12</v>
      </c>
      <c r="E8467">
        <v>2002</v>
      </c>
      <c r="F8467">
        <v>3</v>
      </c>
    </row>
    <row r="8468" spans="1:6" x14ac:dyDescent="0.35">
      <c r="A8468" t="s">
        <v>113</v>
      </c>
      <c r="B8468" t="s">
        <v>45</v>
      </c>
      <c r="C8468" t="s">
        <v>40</v>
      </c>
      <c r="D8468" t="s">
        <v>60</v>
      </c>
      <c r="E8468">
        <v>2012</v>
      </c>
      <c r="F8468">
        <v>9.4</v>
      </c>
    </row>
    <row r="8469" spans="1:6" x14ac:dyDescent="0.35">
      <c r="A8469" t="s">
        <v>113</v>
      </c>
      <c r="B8469" t="s">
        <v>45</v>
      </c>
      <c r="C8469" t="s">
        <v>9</v>
      </c>
      <c r="D8469" t="s">
        <v>24</v>
      </c>
      <c r="E8469">
        <v>1997</v>
      </c>
      <c r="F8469">
        <v>0.19</v>
      </c>
    </row>
    <row r="8470" spans="1:6" x14ac:dyDescent="0.35">
      <c r="A8470" t="s">
        <v>113</v>
      </c>
      <c r="B8470" t="s">
        <v>45</v>
      </c>
      <c r="C8470" t="s">
        <v>9</v>
      </c>
      <c r="D8470" t="s">
        <v>24</v>
      </c>
      <c r="E8470">
        <v>2002</v>
      </c>
      <c r="F8470">
        <v>0.36</v>
      </c>
    </row>
    <row r="8471" spans="1:6" x14ac:dyDescent="0.35">
      <c r="A8471" t="s">
        <v>113</v>
      </c>
      <c r="B8471" t="s">
        <v>45</v>
      </c>
      <c r="C8471" t="s">
        <v>9</v>
      </c>
      <c r="D8471" t="s">
        <v>24</v>
      </c>
      <c r="E8471">
        <v>1977</v>
      </c>
      <c r="F8471">
        <v>0.28000000000000003</v>
      </c>
    </row>
    <row r="8472" spans="1:6" x14ac:dyDescent="0.35">
      <c r="A8472" t="s">
        <v>113</v>
      </c>
      <c r="B8472" t="s">
        <v>45</v>
      </c>
      <c r="C8472" t="s">
        <v>9</v>
      </c>
      <c r="D8472" t="s">
        <v>24</v>
      </c>
      <c r="E8472">
        <v>1997</v>
      </c>
      <c r="F8472">
        <v>0.66</v>
      </c>
    </row>
    <row r="8473" spans="1:6" x14ac:dyDescent="0.35">
      <c r="A8473" t="s">
        <v>113</v>
      </c>
      <c r="B8473" t="s">
        <v>45</v>
      </c>
      <c r="C8473" t="s">
        <v>27</v>
      </c>
      <c r="D8473" t="s">
        <v>35</v>
      </c>
      <c r="E8473">
        <v>2007</v>
      </c>
      <c r="F8473">
        <v>0.04</v>
      </c>
    </row>
    <row r="8474" spans="1:6" x14ac:dyDescent="0.35">
      <c r="A8474" t="s">
        <v>113</v>
      </c>
      <c r="B8474" t="s">
        <v>45</v>
      </c>
      <c r="C8474" t="s">
        <v>40</v>
      </c>
      <c r="D8474" t="s">
        <v>60</v>
      </c>
      <c r="E8474">
        <v>2005</v>
      </c>
      <c r="F8474">
        <v>0.78</v>
      </c>
    </row>
    <row r="8475" spans="1:6" x14ac:dyDescent="0.35">
      <c r="A8475" t="s">
        <v>113</v>
      </c>
      <c r="B8475" t="s">
        <v>45</v>
      </c>
      <c r="C8475" t="s">
        <v>40</v>
      </c>
      <c r="D8475" t="s">
        <v>41</v>
      </c>
      <c r="E8475">
        <v>1995</v>
      </c>
      <c r="F8475">
        <v>0.18</v>
      </c>
    </row>
    <row r="8476" spans="1:6" x14ac:dyDescent="0.35">
      <c r="A8476" t="s">
        <v>113</v>
      </c>
      <c r="B8476" t="s">
        <v>45</v>
      </c>
      <c r="C8476" t="s">
        <v>40</v>
      </c>
      <c r="D8476" t="s">
        <v>41</v>
      </c>
      <c r="E8476">
        <v>2007</v>
      </c>
      <c r="F8476">
        <v>0.4</v>
      </c>
    </row>
    <row r="8477" spans="1:6" x14ac:dyDescent="0.35">
      <c r="A8477" t="s">
        <v>113</v>
      </c>
      <c r="B8477" t="s">
        <v>45</v>
      </c>
      <c r="C8477" t="s">
        <v>40</v>
      </c>
      <c r="D8477" t="s">
        <v>41</v>
      </c>
      <c r="E8477">
        <v>2015</v>
      </c>
      <c r="F8477">
        <v>0.28999999999999998</v>
      </c>
    </row>
    <row r="8478" spans="1:6" x14ac:dyDescent="0.35">
      <c r="A8478" t="s">
        <v>113</v>
      </c>
      <c r="B8478" t="s">
        <v>45</v>
      </c>
      <c r="C8478" t="s">
        <v>40</v>
      </c>
      <c r="D8478" t="s">
        <v>41</v>
      </c>
      <c r="E8478">
        <v>2016</v>
      </c>
      <c r="F8478">
        <v>0.25</v>
      </c>
    </row>
    <row r="8479" spans="1:6" x14ac:dyDescent="0.35">
      <c r="A8479" t="s">
        <v>113</v>
      </c>
      <c r="B8479" t="s">
        <v>45</v>
      </c>
      <c r="C8479" t="s">
        <v>40</v>
      </c>
      <c r="D8479" t="s">
        <v>41</v>
      </c>
      <c r="E8479">
        <v>2017</v>
      </c>
      <c r="F8479">
        <v>0.75</v>
      </c>
    </row>
    <row r="8480" spans="1:6" x14ac:dyDescent="0.35">
      <c r="A8480" t="s">
        <v>113</v>
      </c>
      <c r="B8480" t="s">
        <v>45</v>
      </c>
      <c r="C8480" t="s">
        <v>9</v>
      </c>
      <c r="D8480" t="s">
        <v>24</v>
      </c>
      <c r="E8480">
        <v>1977</v>
      </c>
      <c r="F8480">
        <v>0.31</v>
      </c>
    </row>
    <row r="8481" spans="1:6" x14ac:dyDescent="0.35">
      <c r="A8481" t="s">
        <v>113</v>
      </c>
      <c r="B8481" t="s">
        <v>45</v>
      </c>
      <c r="C8481" t="s">
        <v>9</v>
      </c>
      <c r="D8481" t="s">
        <v>24</v>
      </c>
      <c r="E8481">
        <v>1990</v>
      </c>
      <c r="F8481">
        <v>0.75</v>
      </c>
    </row>
    <row r="8482" spans="1:6" x14ac:dyDescent="0.35">
      <c r="A8482" t="s">
        <v>113</v>
      </c>
      <c r="B8482" t="s">
        <v>45</v>
      </c>
      <c r="C8482" t="s">
        <v>9</v>
      </c>
      <c r="D8482" t="s">
        <v>24</v>
      </c>
      <c r="E8482">
        <v>1997</v>
      </c>
      <c r="F8482">
        <v>0.04</v>
      </c>
    </row>
    <row r="8483" spans="1:6" x14ac:dyDescent="0.35">
      <c r="A8483" t="s">
        <v>113</v>
      </c>
      <c r="B8483" t="s">
        <v>45</v>
      </c>
      <c r="C8483" t="s">
        <v>9</v>
      </c>
      <c r="D8483" t="s">
        <v>24</v>
      </c>
      <c r="E8483">
        <v>2002</v>
      </c>
      <c r="F8483">
        <v>3.4199999999999995</v>
      </c>
    </row>
    <row r="8484" spans="1:6" x14ac:dyDescent="0.35">
      <c r="A8484" t="s">
        <v>113</v>
      </c>
      <c r="B8484" t="s">
        <v>45</v>
      </c>
      <c r="C8484" t="s">
        <v>9</v>
      </c>
      <c r="D8484" t="s">
        <v>24</v>
      </c>
      <c r="E8484">
        <v>2013</v>
      </c>
      <c r="F8484">
        <v>1.1499999999999999</v>
      </c>
    </row>
    <row r="8485" spans="1:6" x14ac:dyDescent="0.35">
      <c r="A8485" t="s">
        <v>113</v>
      </c>
      <c r="B8485" t="s">
        <v>45</v>
      </c>
      <c r="C8485" t="s">
        <v>9</v>
      </c>
      <c r="D8485" t="s">
        <v>24</v>
      </c>
      <c r="E8485">
        <v>2017</v>
      </c>
      <c r="F8485">
        <v>0.05</v>
      </c>
    </row>
    <row r="8486" spans="1:6" x14ac:dyDescent="0.35">
      <c r="A8486" t="s">
        <v>113</v>
      </c>
      <c r="B8486" t="s">
        <v>45</v>
      </c>
      <c r="C8486" t="s">
        <v>27</v>
      </c>
      <c r="D8486" t="s">
        <v>29</v>
      </c>
      <c r="E8486">
        <v>2002</v>
      </c>
      <c r="F8486">
        <v>0.12</v>
      </c>
    </row>
    <row r="8487" spans="1:6" x14ac:dyDescent="0.35">
      <c r="A8487" t="s">
        <v>113</v>
      </c>
      <c r="B8487" t="s">
        <v>45</v>
      </c>
      <c r="C8487" t="s">
        <v>27</v>
      </c>
      <c r="D8487" t="s">
        <v>29</v>
      </c>
      <c r="E8487">
        <v>2012</v>
      </c>
      <c r="F8487">
        <v>0.06</v>
      </c>
    </row>
    <row r="8488" spans="1:6" x14ac:dyDescent="0.35">
      <c r="A8488" t="s">
        <v>113</v>
      </c>
      <c r="B8488" t="s">
        <v>45</v>
      </c>
      <c r="C8488" t="s">
        <v>27</v>
      </c>
      <c r="D8488" t="s">
        <v>29</v>
      </c>
      <c r="E8488">
        <v>2017</v>
      </c>
      <c r="F8488">
        <v>0.03</v>
      </c>
    </row>
    <row r="8489" spans="1:6" x14ac:dyDescent="0.35">
      <c r="A8489" t="s">
        <v>113</v>
      </c>
      <c r="B8489" t="s">
        <v>45</v>
      </c>
      <c r="C8489" t="s">
        <v>27</v>
      </c>
      <c r="D8489" t="s">
        <v>29</v>
      </c>
      <c r="E8489">
        <v>2000</v>
      </c>
      <c r="F8489">
        <v>0.15</v>
      </c>
    </row>
    <row r="8490" spans="1:6" x14ac:dyDescent="0.35">
      <c r="A8490" t="s">
        <v>113</v>
      </c>
      <c r="B8490" t="s">
        <v>45</v>
      </c>
      <c r="C8490" t="s">
        <v>27</v>
      </c>
      <c r="D8490" t="s">
        <v>35</v>
      </c>
      <c r="E8490">
        <v>1977</v>
      </c>
      <c r="F8490">
        <v>0.4</v>
      </c>
    </row>
    <row r="8491" spans="1:6" x14ac:dyDescent="0.35">
      <c r="A8491" t="s">
        <v>113</v>
      </c>
      <c r="B8491" t="s">
        <v>45</v>
      </c>
      <c r="C8491" t="s">
        <v>27</v>
      </c>
      <c r="D8491" t="s">
        <v>35</v>
      </c>
      <c r="E8491">
        <v>1992</v>
      </c>
      <c r="F8491">
        <v>1.59</v>
      </c>
    </row>
    <row r="8492" spans="1:6" x14ac:dyDescent="0.35">
      <c r="A8492" t="s">
        <v>113</v>
      </c>
      <c r="B8492" t="s">
        <v>45</v>
      </c>
      <c r="C8492" t="s">
        <v>27</v>
      </c>
      <c r="D8492" t="s">
        <v>35</v>
      </c>
      <c r="E8492">
        <v>2016</v>
      </c>
      <c r="F8492">
        <v>0.11</v>
      </c>
    </row>
    <row r="8493" spans="1:6" x14ac:dyDescent="0.35">
      <c r="A8493" t="s">
        <v>113</v>
      </c>
      <c r="B8493" t="s">
        <v>45</v>
      </c>
      <c r="C8493" t="s">
        <v>40</v>
      </c>
      <c r="D8493" t="s">
        <v>60</v>
      </c>
      <c r="E8493">
        <v>2009</v>
      </c>
      <c r="F8493">
        <v>0.32</v>
      </c>
    </row>
    <row r="8494" spans="1:6" x14ac:dyDescent="0.35">
      <c r="A8494" t="s">
        <v>113</v>
      </c>
      <c r="B8494" t="s">
        <v>45</v>
      </c>
      <c r="C8494" t="s">
        <v>40</v>
      </c>
      <c r="D8494" t="s">
        <v>60</v>
      </c>
      <c r="E8494">
        <v>2011</v>
      </c>
      <c r="F8494">
        <v>2.75</v>
      </c>
    </row>
    <row r="8495" spans="1:6" x14ac:dyDescent="0.35">
      <c r="A8495" t="s">
        <v>113</v>
      </c>
      <c r="B8495" t="s">
        <v>45</v>
      </c>
      <c r="C8495" t="s">
        <v>40</v>
      </c>
      <c r="D8495" t="s">
        <v>41</v>
      </c>
      <c r="E8495">
        <v>2009</v>
      </c>
      <c r="F8495">
        <v>1.02</v>
      </c>
    </row>
    <row r="8496" spans="1:6" x14ac:dyDescent="0.35">
      <c r="A8496" t="s">
        <v>113</v>
      </c>
      <c r="B8496" t="s">
        <v>45</v>
      </c>
      <c r="C8496" t="s">
        <v>40</v>
      </c>
      <c r="D8496" t="s">
        <v>41</v>
      </c>
      <c r="E8496">
        <v>2010</v>
      </c>
      <c r="F8496">
        <v>0.3</v>
      </c>
    </row>
    <row r="8497" spans="1:6" x14ac:dyDescent="0.35">
      <c r="A8497" t="s">
        <v>113</v>
      </c>
      <c r="B8497" t="s">
        <v>45</v>
      </c>
      <c r="C8497" t="s">
        <v>40</v>
      </c>
      <c r="D8497" t="s">
        <v>41</v>
      </c>
      <c r="E8497">
        <v>2015</v>
      </c>
      <c r="F8497">
        <v>1.44</v>
      </c>
    </row>
    <row r="8498" spans="1:6" x14ac:dyDescent="0.35">
      <c r="A8498" t="s">
        <v>113</v>
      </c>
      <c r="B8498" t="s">
        <v>45</v>
      </c>
      <c r="C8498" t="s">
        <v>14</v>
      </c>
      <c r="D8498" t="s">
        <v>87</v>
      </c>
      <c r="E8498">
        <v>2010</v>
      </c>
      <c r="F8498">
        <v>0.5</v>
      </c>
    </row>
    <row r="8499" spans="1:6" x14ac:dyDescent="0.35">
      <c r="A8499" t="s">
        <v>113</v>
      </c>
      <c r="B8499" t="s">
        <v>45</v>
      </c>
      <c r="C8499" t="s">
        <v>14</v>
      </c>
      <c r="D8499" t="s">
        <v>88</v>
      </c>
      <c r="E8499">
        <v>1969</v>
      </c>
      <c r="F8499">
        <v>2</v>
      </c>
    </row>
    <row r="8500" spans="1:6" x14ac:dyDescent="0.35">
      <c r="A8500" t="s">
        <v>113</v>
      </c>
      <c r="B8500" t="s">
        <v>45</v>
      </c>
      <c r="C8500" t="s">
        <v>14</v>
      </c>
      <c r="D8500" t="s">
        <v>88</v>
      </c>
      <c r="E8500">
        <v>2010</v>
      </c>
      <c r="F8500">
        <v>3.75</v>
      </c>
    </row>
    <row r="8501" spans="1:6" x14ac:dyDescent="0.35">
      <c r="A8501" t="s">
        <v>113</v>
      </c>
      <c r="B8501" t="s">
        <v>45</v>
      </c>
      <c r="C8501" t="s">
        <v>9</v>
      </c>
      <c r="D8501" t="s">
        <v>24</v>
      </c>
      <c r="E8501">
        <v>1968</v>
      </c>
      <c r="F8501">
        <v>0.44</v>
      </c>
    </row>
    <row r="8502" spans="1:6" x14ac:dyDescent="0.35">
      <c r="A8502" t="s">
        <v>113</v>
      </c>
      <c r="B8502" t="s">
        <v>45</v>
      </c>
      <c r="C8502" t="s">
        <v>9</v>
      </c>
      <c r="D8502" t="s">
        <v>24</v>
      </c>
      <c r="E8502">
        <v>1972</v>
      </c>
      <c r="F8502">
        <v>1.8199999999999998</v>
      </c>
    </row>
    <row r="8503" spans="1:6" x14ac:dyDescent="0.35">
      <c r="A8503" t="s">
        <v>113</v>
      </c>
      <c r="B8503" t="s">
        <v>45</v>
      </c>
      <c r="C8503" t="s">
        <v>9</v>
      </c>
      <c r="D8503" t="s">
        <v>24</v>
      </c>
      <c r="E8503">
        <v>1975</v>
      </c>
      <c r="F8503">
        <v>1</v>
      </c>
    </row>
    <row r="8504" spans="1:6" x14ac:dyDescent="0.35">
      <c r="A8504" t="s">
        <v>113</v>
      </c>
      <c r="B8504" t="s">
        <v>45</v>
      </c>
      <c r="C8504" t="s">
        <v>9</v>
      </c>
      <c r="D8504" t="s">
        <v>24</v>
      </c>
      <c r="E8504">
        <v>1980</v>
      </c>
      <c r="F8504">
        <v>0.7</v>
      </c>
    </row>
    <row r="8505" spans="1:6" x14ac:dyDescent="0.35">
      <c r="A8505" t="s">
        <v>113</v>
      </c>
      <c r="B8505" t="s">
        <v>45</v>
      </c>
      <c r="C8505" t="s">
        <v>9</v>
      </c>
      <c r="D8505" t="s">
        <v>24</v>
      </c>
      <c r="E8505">
        <v>1987</v>
      </c>
      <c r="F8505">
        <v>0.72</v>
      </c>
    </row>
    <row r="8506" spans="1:6" x14ac:dyDescent="0.35">
      <c r="A8506" t="s">
        <v>113</v>
      </c>
      <c r="B8506" t="s">
        <v>45</v>
      </c>
      <c r="C8506" t="s">
        <v>9</v>
      </c>
      <c r="D8506" t="s">
        <v>24</v>
      </c>
      <c r="E8506">
        <v>1990</v>
      </c>
      <c r="F8506">
        <v>1.3699999999999999</v>
      </c>
    </row>
    <row r="8507" spans="1:6" x14ac:dyDescent="0.35">
      <c r="A8507" t="s">
        <v>113</v>
      </c>
      <c r="B8507" t="s">
        <v>45</v>
      </c>
      <c r="C8507" t="s">
        <v>9</v>
      </c>
      <c r="D8507" t="s">
        <v>24</v>
      </c>
      <c r="E8507">
        <v>1992</v>
      </c>
      <c r="F8507">
        <v>1.4100000000000001</v>
      </c>
    </row>
    <row r="8508" spans="1:6" x14ac:dyDescent="0.35">
      <c r="A8508" t="s">
        <v>113</v>
      </c>
      <c r="B8508" t="s">
        <v>45</v>
      </c>
      <c r="C8508" t="s">
        <v>9</v>
      </c>
      <c r="D8508" t="s">
        <v>24</v>
      </c>
      <c r="E8508">
        <v>1997</v>
      </c>
      <c r="F8508">
        <v>1.25</v>
      </c>
    </row>
    <row r="8509" spans="1:6" x14ac:dyDescent="0.35">
      <c r="A8509" t="s">
        <v>113</v>
      </c>
      <c r="B8509" t="s">
        <v>45</v>
      </c>
      <c r="C8509" t="s">
        <v>9</v>
      </c>
      <c r="D8509" t="s">
        <v>24</v>
      </c>
      <c r="E8509">
        <v>2002</v>
      </c>
      <c r="F8509">
        <v>2.75</v>
      </c>
    </row>
    <row r="8510" spans="1:6" x14ac:dyDescent="0.35">
      <c r="A8510" t="s">
        <v>113</v>
      </c>
      <c r="B8510" t="s">
        <v>45</v>
      </c>
      <c r="C8510" t="s">
        <v>9</v>
      </c>
      <c r="D8510" t="s">
        <v>24</v>
      </c>
      <c r="E8510">
        <v>2007</v>
      </c>
      <c r="F8510">
        <v>0.9</v>
      </c>
    </row>
    <row r="8511" spans="1:6" x14ac:dyDescent="0.35">
      <c r="A8511" t="s">
        <v>113</v>
      </c>
      <c r="B8511" t="s">
        <v>45</v>
      </c>
      <c r="C8511" t="s">
        <v>9</v>
      </c>
      <c r="D8511" t="s">
        <v>24</v>
      </c>
      <c r="E8511">
        <v>2008</v>
      </c>
      <c r="F8511">
        <v>0.2</v>
      </c>
    </row>
    <row r="8512" spans="1:6" x14ac:dyDescent="0.35">
      <c r="A8512" t="s">
        <v>113</v>
      </c>
      <c r="B8512" t="s">
        <v>45</v>
      </c>
      <c r="C8512" t="s">
        <v>9</v>
      </c>
      <c r="D8512" t="s">
        <v>24</v>
      </c>
      <c r="E8512">
        <v>2010</v>
      </c>
      <c r="F8512">
        <v>0.1</v>
      </c>
    </row>
    <row r="8513" spans="1:6" x14ac:dyDescent="0.35">
      <c r="A8513" t="s">
        <v>113</v>
      </c>
      <c r="B8513" t="s">
        <v>45</v>
      </c>
      <c r="C8513" t="s">
        <v>9</v>
      </c>
      <c r="D8513" t="s">
        <v>24</v>
      </c>
      <c r="E8513">
        <v>2015</v>
      </c>
      <c r="F8513">
        <v>0.29000000000000004</v>
      </c>
    </row>
    <row r="8514" spans="1:6" x14ac:dyDescent="0.35">
      <c r="A8514" t="s">
        <v>113</v>
      </c>
      <c r="B8514" t="s">
        <v>38</v>
      </c>
      <c r="C8514" t="s">
        <v>27</v>
      </c>
      <c r="D8514" t="s">
        <v>29</v>
      </c>
      <c r="E8514">
        <v>2013</v>
      </c>
      <c r="F8514">
        <v>0.09</v>
      </c>
    </row>
    <row r="8515" spans="1:6" x14ac:dyDescent="0.35">
      <c r="A8515" t="s">
        <v>113</v>
      </c>
      <c r="B8515" t="s">
        <v>38</v>
      </c>
      <c r="C8515" t="s">
        <v>27</v>
      </c>
      <c r="D8515" t="s">
        <v>35</v>
      </c>
      <c r="E8515">
        <v>2016</v>
      </c>
      <c r="F8515">
        <v>0.16</v>
      </c>
    </row>
    <row r="8516" spans="1:6" x14ac:dyDescent="0.35">
      <c r="A8516" t="s">
        <v>113</v>
      </c>
      <c r="B8516" t="s">
        <v>38</v>
      </c>
      <c r="C8516" t="s">
        <v>9</v>
      </c>
      <c r="D8516" t="s">
        <v>24</v>
      </c>
      <c r="E8516">
        <v>2013</v>
      </c>
      <c r="F8516">
        <v>0.13</v>
      </c>
    </row>
    <row r="8517" spans="1:6" x14ac:dyDescent="0.35">
      <c r="A8517" t="s">
        <v>113</v>
      </c>
      <c r="B8517" t="s">
        <v>38</v>
      </c>
      <c r="C8517" t="s">
        <v>27</v>
      </c>
      <c r="D8517" t="s">
        <v>29</v>
      </c>
      <c r="E8517">
        <v>2010</v>
      </c>
      <c r="F8517">
        <v>0.1</v>
      </c>
    </row>
    <row r="8518" spans="1:6" x14ac:dyDescent="0.35">
      <c r="A8518" t="s">
        <v>113</v>
      </c>
      <c r="B8518" t="s">
        <v>38</v>
      </c>
      <c r="C8518" t="s">
        <v>27</v>
      </c>
      <c r="D8518" t="s">
        <v>35</v>
      </c>
      <c r="E8518">
        <v>2013</v>
      </c>
      <c r="F8518">
        <v>0.05</v>
      </c>
    </row>
    <row r="8519" spans="1:6" x14ac:dyDescent="0.35">
      <c r="A8519" t="s">
        <v>113</v>
      </c>
      <c r="B8519" t="s">
        <v>38</v>
      </c>
      <c r="C8519" t="s">
        <v>40</v>
      </c>
      <c r="D8519" t="s">
        <v>46</v>
      </c>
      <c r="E8519">
        <v>2012</v>
      </c>
      <c r="F8519">
        <v>0.09</v>
      </c>
    </row>
    <row r="8520" spans="1:6" x14ac:dyDescent="0.35">
      <c r="A8520" t="s">
        <v>113</v>
      </c>
      <c r="B8520" t="s">
        <v>38</v>
      </c>
      <c r="C8520" t="s">
        <v>11</v>
      </c>
      <c r="D8520" t="s">
        <v>12</v>
      </c>
      <c r="E8520">
        <v>2013</v>
      </c>
      <c r="F8520">
        <v>1.1000000000000001</v>
      </c>
    </row>
    <row r="8521" spans="1:6" x14ac:dyDescent="0.35">
      <c r="A8521" t="s">
        <v>113</v>
      </c>
      <c r="B8521" t="s">
        <v>48</v>
      </c>
      <c r="C8521" t="s">
        <v>9</v>
      </c>
      <c r="D8521" t="s">
        <v>24</v>
      </c>
      <c r="E8521">
        <v>1977</v>
      </c>
      <c r="F8521">
        <v>0.12</v>
      </c>
    </row>
    <row r="8522" spans="1:6" x14ac:dyDescent="0.35">
      <c r="A8522" t="s">
        <v>113</v>
      </c>
      <c r="B8522" t="s">
        <v>48</v>
      </c>
      <c r="C8522" t="s">
        <v>9</v>
      </c>
      <c r="D8522" t="s">
        <v>24</v>
      </c>
      <c r="E8522">
        <v>1997</v>
      </c>
      <c r="F8522">
        <v>0.57999999999999996</v>
      </c>
    </row>
    <row r="8523" spans="1:6" x14ac:dyDescent="0.35">
      <c r="A8523" t="s">
        <v>113</v>
      </c>
      <c r="B8523" t="s">
        <v>48</v>
      </c>
      <c r="C8523" t="s">
        <v>9</v>
      </c>
      <c r="D8523" t="s">
        <v>24</v>
      </c>
      <c r="E8523">
        <v>1987</v>
      </c>
      <c r="F8523">
        <v>0.65</v>
      </c>
    </row>
    <row r="8524" spans="1:6" x14ac:dyDescent="0.35">
      <c r="A8524" t="s">
        <v>113</v>
      </c>
      <c r="B8524" t="s">
        <v>13</v>
      </c>
      <c r="C8524" t="s">
        <v>40</v>
      </c>
      <c r="D8524" t="s">
        <v>46</v>
      </c>
      <c r="E8524">
        <v>2014</v>
      </c>
      <c r="F8524">
        <v>0.27</v>
      </c>
    </row>
    <row r="8525" spans="1:6" x14ac:dyDescent="0.35">
      <c r="A8525" t="s">
        <v>113</v>
      </c>
      <c r="B8525" t="s">
        <v>13</v>
      </c>
      <c r="C8525" t="s">
        <v>40</v>
      </c>
      <c r="D8525" t="s">
        <v>46</v>
      </c>
      <c r="E8525">
        <v>2017</v>
      </c>
      <c r="F8525">
        <v>0.1</v>
      </c>
    </row>
    <row r="8526" spans="1:6" x14ac:dyDescent="0.35">
      <c r="A8526" t="s">
        <v>113</v>
      </c>
      <c r="B8526" t="s">
        <v>13</v>
      </c>
      <c r="C8526" t="s">
        <v>40</v>
      </c>
      <c r="D8526" t="s">
        <v>60</v>
      </c>
      <c r="E8526">
        <v>2013</v>
      </c>
      <c r="F8526">
        <v>0.1</v>
      </c>
    </row>
    <row r="8527" spans="1:6" x14ac:dyDescent="0.35">
      <c r="A8527" t="s">
        <v>113</v>
      </c>
      <c r="B8527" t="s">
        <v>13</v>
      </c>
      <c r="C8527" t="s">
        <v>40</v>
      </c>
      <c r="D8527" t="s">
        <v>41</v>
      </c>
      <c r="E8527">
        <v>2013</v>
      </c>
      <c r="F8527">
        <v>0.27</v>
      </c>
    </row>
    <row r="8528" spans="1:6" x14ac:dyDescent="0.35">
      <c r="A8528" t="s">
        <v>113</v>
      </c>
      <c r="B8528" t="s">
        <v>13</v>
      </c>
      <c r="C8528" t="s">
        <v>40</v>
      </c>
      <c r="D8528" t="s">
        <v>41</v>
      </c>
      <c r="E8528">
        <v>2014</v>
      </c>
      <c r="F8528">
        <v>0.2</v>
      </c>
    </row>
    <row r="8529" spans="1:6" x14ac:dyDescent="0.35">
      <c r="A8529" t="s">
        <v>113</v>
      </c>
      <c r="B8529" t="s">
        <v>13</v>
      </c>
      <c r="C8529" t="s">
        <v>21</v>
      </c>
      <c r="D8529" t="s">
        <v>22</v>
      </c>
      <c r="E8529">
        <v>2005</v>
      </c>
      <c r="F8529">
        <v>4.0999999999999996</v>
      </c>
    </row>
    <row r="8530" spans="1:6" x14ac:dyDescent="0.35">
      <c r="A8530" t="s">
        <v>113</v>
      </c>
      <c r="B8530" t="s">
        <v>13</v>
      </c>
      <c r="C8530" t="s">
        <v>21</v>
      </c>
      <c r="D8530" t="s">
        <v>22</v>
      </c>
      <c r="E8530">
        <v>2007</v>
      </c>
      <c r="F8530">
        <v>1.51</v>
      </c>
    </row>
    <row r="8531" spans="1:6" x14ac:dyDescent="0.35">
      <c r="A8531" t="s">
        <v>113</v>
      </c>
      <c r="B8531" t="s">
        <v>13</v>
      </c>
      <c r="C8531" t="s">
        <v>21</v>
      </c>
      <c r="D8531" t="s">
        <v>22</v>
      </c>
      <c r="E8531">
        <v>2017</v>
      </c>
      <c r="F8531">
        <v>0.78</v>
      </c>
    </row>
    <row r="8532" spans="1:6" x14ac:dyDescent="0.35">
      <c r="A8532" t="s">
        <v>113</v>
      </c>
      <c r="B8532" t="s">
        <v>13</v>
      </c>
      <c r="C8532" t="s">
        <v>21</v>
      </c>
      <c r="D8532" t="s">
        <v>86</v>
      </c>
      <c r="E8532">
        <v>2004</v>
      </c>
      <c r="F8532">
        <v>9.0500000000000007</v>
      </c>
    </row>
    <row r="8533" spans="1:6" x14ac:dyDescent="0.35">
      <c r="A8533" t="s">
        <v>113</v>
      </c>
      <c r="B8533" t="s">
        <v>13</v>
      </c>
      <c r="C8533" t="s">
        <v>21</v>
      </c>
      <c r="D8533" t="s">
        <v>86</v>
      </c>
      <c r="E8533">
        <v>2005</v>
      </c>
      <c r="F8533">
        <v>8.52</v>
      </c>
    </row>
    <row r="8534" spans="1:6" x14ac:dyDescent="0.35">
      <c r="A8534" t="s">
        <v>113</v>
      </c>
      <c r="B8534" t="s">
        <v>13</v>
      </c>
      <c r="C8534" t="s">
        <v>21</v>
      </c>
      <c r="D8534" t="s">
        <v>86</v>
      </c>
      <c r="E8534">
        <v>2006</v>
      </c>
      <c r="F8534">
        <v>2</v>
      </c>
    </row>
    <row r="8535" spans="1:6" x14ac:dyDescent="0.35">
      <c r="A8535" t="s">
        <v>113</v>
      </c>
      <c r="B8535" t="s">
        <v>13</v>
      </c>
      <c r="C8535" t="s">
        <v>21</v>
      </c>
      <c r="D8535" t="s">
        <v>86</v>
      </c>
      <c r="E8535">
        <v>2007</v>
      </c>
      <c r="F8535">
        <v>3.37</v>
      </c>
    </row>
    <row r="8536" spans="1:6" x14ac:dyDescent="0.35">
      <c r="A8536" t="s">
        <v>113</v>
      </c>
      <c r="B8536" t="s">
        <v>13</v>
      </c>
      <c r="C8536" t="s">
        <v>21</v>
      </c>
      <c r="D8536" t="s">
        <v>86</v>
      </c>
      <c r="E8536">
        <v>2008</v>
      </c>
      <c r="F8536">
        <v>1.7700000000000002</v>
      </c>
    </row>
    <row r="8537" spans="1:6" x14ac:dyDescent="0.35">
      <c r="A8537" t="s">
        <v>113</v>
      </c>
      <c r="B8537" t="s">
        <v>13</v>
      </c>
      <c r="C8537" t="s">
        <v>21</v>
      </c>
      <c r="D8537" t="s">
        <v>86</v>
      </c>
      <c r="E8537">
        <v>2015</v>
      </c>
      <c r="F8537">
        <v>2.29</v>
      </c>
    </row>
    <row r="8538" spans="1:6" x14ac:dyDescent="0.35">
      <c r="A8538" t="s">
        <v>113</v>
      </c>
      <c r="B8538" t="s">
        <v>13</v>
      </c>
      <c r="C8538" t="s">
        <v>27</v>
      </c>
      <c r="D8538" t="s">
        <v>29</v>
      </c>
      <c r="E8538">
        <v>1990</v>
      </c>
      <c r="F8538">
        <v>1.81</v>
      </c>
    </row>
    <row r="8539" spans="1:6" x14ac:dyDescent="0.35">
      <c r="A8539" t="s">
        <v>113</v>
      </c>
      <c r="B8539" t="s">
        <v>13</v>
      </c>
      <c r="C8539" t="s">
        <v>27</v>
      </c>
      <c r="D8539" t="s">
        <v>29</v>
      </c>
      <c r="E8539">
        <v>1997</v>
      </c>
      <c r="F8539">
        <v>10.48</v>
      </c>
    </row>
    <row r="8540" spans="1:6" x14ac:dyDescent="0.35">
      <c r="A8540" t="s">
        <v>113</v>
      </c>
      <c r="B8540" t="s">
        <v>13</v>
      </c>
      <c r="C8540" t="s">
        <v>27</v>
      </c>
      <c r="D8540" t="s">
        <v>29</v>
      </c>
      <c r="E8540">
        <v>2002</v>
      </c>
      <c r="F8540">
        <v>11.44</v>
      </c>
    </row>
    <row r="8541" spans="1:6" x14ac:dyDescent="0.35">
      <c r="A8541" t="s">
        <v>113</v>
      </c>
      <c r="B8541" t="s">
        <v>13</v>
      </c>
      <c r="C8541" t="s">
        <v>27</v>
      </c>
      <c r="D8541" t="s">
        <v>29</v>
      </c>
      <c r="E8541">
        <v>2005</v>
      </c>
      <c r="F8541">
        <v>22.810000000000002</v>
      </c>
    </row>
    <row r="8542" spans="1:6" x14ac:dyDescent="0.35">
      <c r="A8542" t="s">
        <v>113</v>
      </c>
      <c r="B8542" t="s">
        <v>13</v>
      </c>
      <c r="C8542" t="s">
        <v>27</v>
      </c>
      <c r="D8542" t="s">
        <v>29</v>
      </c>
      <c r="E8542">
        <v>2008</v>
      </c>
      <c r="F8542">
        <v>2.52</v>
      </c>
    </row>
    <row r="8543" spans="1:6" x14ac:dyDescent="0.35">
      <c r="A8543" t="s">
        <v>113</v>
      </c>
      <c r="B8543" t="s">
        <v>13</v>
      </c>
      <c r="C8543" t="s">
        <v>27</v>
      </c>
      <c r="D8543" t="s">
        <v>29</v>
      </c>
      <c r="E8543">
        <v>2009</v>
      </c>
      <c r="F8543">
        <v>1.3</v>
      </c>
    </row>
    <row r="8544" spans="1:6" x14ac:dyDescent="0.35">
      <c r="A8544" t="s">
        <v>113</v>
      </c>
      <c r="B8544" t="s">
        <v>13</v>
      </c>
      <c r="C8544" t="s">
        <v>27</v>
      </c>
      <c r="D8544" t="s">
        <v>29</v>
      </c>
      <c r="E8544">
        <v>2010</v>
      </c>
      <c r="F8544">
        <v>24.41</v>
      </c>
    </row>
    <row r="8545" spans="1:6" x14ac:dyDescent="0.35">
      <c r="A8545" t="s">
        <v>113</v>
      </c>
      <c r="B8545" t="s">
        <v>13</v>
      </c>
      <c r="C8545" t="s">
        <v>27</v>
      </c>
      <c r="D8545" t="s">
        <v>29</v>
      </c>
      <c r="E8545">
        <v>2011</v>
      </c>
      <c r="F8545">
        <v>5</v>
      </c>
    </row>
    <row r="8546" spans="1:6" x14ac:dyDescent="0.35">
      <c r="A8546" t="s">
        <v>113</v>
      </c>
      <c r="B8546" t="s">
        <v>13</v>
      </c>
      <c r="C8546" t="s">
        <v>27</v>
      </c>
      <c r="D8546" t="s">
        <v>29</v>
      </c>
      <c r="E8546">
        <v>2012</v>
      </c>
      <c r="F8546">
        <v>8.6</v>
      </c>
    </row>
    <row r="8547" spans="1:6" x14ac:dyDescent="0.35">
      <c r="A8547" t="s">
        <v>113</v>
      </c>
      <c r="B8547" t="s">
        <v>13</v>
      </c>
      <c r="C8547" t="s">
        <v>27</v>
      </c>
      <c r="D8547" t="s">
        <v>29</v>
      </c>
      <c r="E8547">
        <v>2013</v>
      </c>
      <c r="F8547">
        <v>2.12</v>
      </c>
    </row>
    <row r="8548" spans="1:6" x14ac:dyDescent="0.35">
      <c r="A8548" t="s">
        <v>113</v>
      </c>
      <c r="B8548" t="s">
        <v>13</v>
      </c>
      <c r="C8548" t="s">
        <v>27</v>
      </c>
      <c r="D8548" t="s">
        <v>29</v>
      </c>
      <c r="E8548">
        <v>2014</v>
      </c>
      <c r="F8548">
        <v>7.09</v>
      </c>
    </row>
    <row r="8549" spans="1:6" x14ac:dyDescent="0.35">
      <c r="A8549" t="s">
        <v>113</v>
      </c>
      <c r="B8549" t="s">
        <v>13</v>
      </c>
      <c r="C8549" t="s">
        <v>27</v>
      </c>
      <c r="D8549" t="s">
        <v>29</v>
      </c>
      <c r="E8549">
        <v>2015</v>
      </c>
      <c r="F8549">
        <v>2.0100000000000002</v>
      </c>
    </row>
    <row r="8550" spans="1:6" x14ac:dyDescent="0.35">
      <c r="A8550" t="s">
        <v>113</v>
      </c>
      <c r="B8550" t="s">
        <v>13</v>
      </c>
      <c r="C8550" t="s">
        <v>27</v>
      </c>
      <c r="D8550" t="s">
        <v>29</v>
      </c>
      <c r="E8550">
        <v>2016</v>
      </c>
      <c r="F8550">
        <v>6.4600000000000009</v>
      </c>
    </row>
    <row r="8551" spans="1:6" x14ac:dyDescent="0.35">
      <c r="A8551" t="s">
        <v>113</v>
      </c>
      <c r="B8551" t="s">
        <v>13</v>
      </c>
      <c r="C8551" t="s">
        <v>27</v>
      </c>
      <c r="D8551" t="s">
        <v>29</v>
      </c>
      <c r="E8551">
        <v>2017</v>
      </c>
      <c r="F8551">
        <v>7.33</v>
      </c>
    </row>
    <row r="8552" spans="1:6" x14ac:dyDescent="0.35">
      <c r="A8552" t="s">
        <v>113</v>
      </c>
      <c r="B8552" t="s">
        <v>13</v>
      </c>
      <c r="C8552" t="s">
        <v>27</v>
      </c>
      <c r="D8552" t="s">
        <v>30</v>
      </c>
      <c r="E8552">
        <v>2015</v>
      </c>
      <c r="F8552">
        <v>1.3</v>
      </c>
    </row>
    <row r="8553" spans="1:6" x14ac:dyDescent="0.35">
      <c r="A8553" t="s">
        <v>113</v>
      </c>
      <c r="B8553" t="s">
        <v>13</v>
      </c>
      <c r="C8553" t="s">
        <v>27</v>
      </c>
      <c r="D8553" t="s">
        <v>30</v>
      </c>
      <c r="E8553">
        <v>2016</v>
      </c>
      <c r="F8553">
        <v>7.82</v>
      </c>
    </row>
    <row r="8554" spans="1:6" x14ac:dyDescent="0.35">
      <c r="A8554" t="s">
        <v>113</v>
      </c>
      <c r="B8554" t="s">
        <v>13</v>
      </c>
      <c r="C8554" t="s">
        <v>27</v>
      </c>
      <c r="D8554" t="s">
        <v>30</v>
      </c>
      <c r="E8554">
        <v>2017</v>
      </c>
      <c r="F8554">
        <v>8.73</v>
      </c>
    </row>
    <row r="8555" spans="1:6" x14ac:dyDescent="0.35">
      <c r="A8555" t="s">
        <v>113</v>
      </c>
      <c r="B8555" t="s">
        <v>13</v>
      </c>
      <c r="C8555" t="s">
        <v>27</v>
      </c>
      <c r="D8555" t="s">
        <v>35</v>
      </c>
      <c r="E8555">
        <v>1979</v>
      </c>
      <c r="F8555">
        <v>1.23</v>
      </c>
    </row>
    <row r="8556" spans="1:6" x14ac:dyDescent="0.35">
      <c r="A8556" t="s">
        <v>113</v>
      </c>
      <c r="B8556" t="s">
        <v>13</v>
      </c>
      <c r="C8556" t="s">
        <v>27</v>
      </c>
      <c r="D8556" t="s">
        <v>35</v>
      </c>
      <c r="E8556">
        <v>1985</v>
      </c>
      <c r="F8556">
        <v>2</v>
      </c>
    </row>
    <row r="8557" spans="1:6" x14ac:dyDescent="0.35">
      <c r="A8557" t="s">
        <v>113</v>
      </c>
      <c r="B8557" t="s">
        <v>13</v>
      </c>
      <c r="C8557" t="s">
        <v>27</v>
      </c>
      <c r="D8557" t="s">
        <v>35</v>
      </c>
      <c r="E8557">
        <v>1988</v>
      </c>
      <c r="F8557">
        <v>6.5</v>
      </c>
    </row>
    <row r="8558" spans="1:6" x14ac:dyDescent="0.35">
      <c r="A8558" t="s">
        <v>113</v>
      </c>
      <c r="B8558" t="s">
        <v>13</v>
      </c>
      <c r="C8558" t="s">
        <v>27</v>
      </c>
      <c r="D8558" t="s">
        <v>35</v>
      </c>
      <c r="E8558">
        <v>1997</v>
      </c>
      <c r="F8558">
        <v>1.94</v>
      </c>
    </row>
    <row r="8559" spans="1:6" x14ac:dyDescent="0.35">
      <c r="A8559" t="s">
        <v>113</v>
      </c>
      <c r="B8559" t="s">
        <v>13</v>
      </c>
      <c r="C8559" t="s">
        <v>27</v>
      </c>
      <c r="D8559" t="s">
        <v>35</v>
      </c>
      <c r="E8559">
        <v>1999</v>
      </c>
      <c r="F8559">
        <v>3.9400000000000004</v>
      </c>
    </row>
    <row r="8560" spans="1:6" x14ac:dyDescent="0.35">
      <c r="A8560" t="s">
        <v>113</v>
      </c>
      <c r="B8560" t="s">
        <v>13</v>
      </c>
      <c r="C8560" t="s">
        <v>27</v>
      </c>
      <c r="D8560" t="s">
        <v>35</v>
      </c>
      <c r="E8560">
        <v>2000</v>
      </c>
      <c r="F8560">
        <v>0.51</v>
      </c>
    </row>
    <row r="8561" spans="1:6" x14ac:dyDescent="0.35">
      <c r="A8561" t="s">
        <v>113</v>
      </c>
      <c r="B8561" t="s">
        <v>13</v>
      </c>
      <c r="C8561" t="s">
        <v>27</v>
      </c>
      <c r="D8561" t="s">
        <v>35</v>
      </c>
      <c r="E8561">
        <v>2002</v>
      </c>
      <c r="F8561">
        <v>0.76</v>
      </c>
    </row>
    <row r="8562" spans="1:6" x14ac:dyDescent="0.35">
      <c r="A8562" t="s">
        <v>113</v>
      </c>
      <c r="B8562" t="s">
        <v>13</v>
      </c>
      <c r="C8562" t="s">
        <v>27</v>
      </c>
      <c r="D8562" t="s">
        <v>35</v>
      </c>
      <c r="E8562">
        <v>2004</v>
      </c>
      <c r="F8562">
        <v>8.99</v>
      </c>
    </row>
    <row r="8563" spans="1:6" x14ac:dyDescent="0.35">
      <c r="A8563" t="s">
        <v>113</v>
      </c>
      <c r="B8563" t="s">
        <v>13</v>
      </c>
      <c r="C8563" t="s">
        <v>27</v>
      </c>
      <c r="D8563" t="s">
        <v>35</v>
      </c>
      <c r="E8563">
        <v>2005</v>
      </c>
      <c r="F8563">
        <v>8.9599999999999991</v>
      </c>
    </row>
    <row r="8564" spans="1:6" x14ac:dyDescent="0.35">
      <c r="A8564" t="s">
        <v>113</v>
      </c>
      <c r="B8564" t="s">
        <v>13</v>
      </c>
      <c r="C8564" t="s">
        <v>27</v>
      </c>
      <c r="D8564" t="s">
        <v>35</v>
      </c>
      <c r="E8564">
        <v>2006</v>
      </c>
      <c r="F8564">
        <v>1.55</v>
      </c>
    </row>
    <row r="8565" spans="1:6" x14ac:dyDescent="0.35">
      <c r="A8565" t="s">
        <v>113</v>
      </c>
      <c r="B8565" t="s">
        <v>13</v>
      </c>
      <c r="C8565" t="s">
        <v>27</v>
      </c>
      <c r="D8565" t="s">
        <v>35</v>
      </c>
      <c r="E8565">
        <v>2007</v>
      </c>
      <c r="F8565">
        <v>8.24</v>
      </c>
    </row>
    <row r="8566" spans="1:6" x14ac:dyDescent="0.35">
      <c r="A8566" t="s">
        <v>113</v>
      </c>
      <c r="B8566" t="s">
        <v>13</v>
      </c>
      <c r="C8566" t="s">
        <v>27</v>
      </c>
      <c r="D8566" t="s">
        <v>35</v>
      </c>
      <c r="E8566">
        <v>2008</v>
      </c>
      <c r="F8566">
        <v>9.5300000000000011</v>
      </c>
    </row>
    <row r="8567" spans="1:6" x14ac:dyDescent="0.35">
      <c r="A8567" t="s">
        <v>113</v>
      </c>
      <c r="B8567" t="s">
        <v>13</v>
      </c>
      <c r="C8567" t="s">
        <v>27</v>
      </c>
      <c r="D8567" t="s">
        <v>35</v>
      </c>
      <c r="E8567">
        <v>2010</v>
      </c>
      <c r="F8567">
        <v>21.610000000000003</v>
      </c>
    </row>
    <row r="8568" spans="1:6" x14ac:dyDescent="0.35">
      <c r="A8568" t="s">
        <v>113</v>
      </c>
      <c r="B8568" t="s">
        <v>13</v>
      </c>
      <c r="C8568" t="s">
        <v>27</v>
      </c>
      <c r="D8568" t="s">
        <v>35</v>
      </c>
      <c r="E8568">
        <v>2012</v>
      </c>
      <c r="F8568">
        <v>17.64</v>
      </c>
    </row>
    <row r="8569" spans="1:6" x14ac:dyDescent="0.35">
      <c r="A8569" t="s">
        <v>113</v>
      </c>
      <c r="B8569" t="s">
        <v>13</v>
      </c>
      <c r="C8569" t="s">
        <v>27</v>
      </c>
      <c r="D8569" t="s">
        <v>35</v>
      </c>
      <c r="E8569">
        <v>2013</v>
      </c>
      <c r="F8569">
        <v>10.899999999999999</v>
      </c>
    </row>
    <row r="8570" spans="1:6" x14ac:dyDescent="0.35">
      <c r="A8570" t="s">
        <v>113</v>
      </c>
      <c r="B8570" t="s">
        <v>13</v>
      </c>
      <c r="C8570" t="s">
        <v>27</v>
      </c>
      <c r="D8570" t="s">
        <v>35</v>
      </c>
      <c r="E8570">
        <v>2014</v>
      </c>
      <c r="F8570">
        <v>18.66</v>
      </c>
    </row>
    <row r="8571" spans="1:6" x14ac:dyDescent="0.35">
      <c r="A8571" t="s">
        <v>113</v>
      </c>
      <c r="B8571" t="s">
        <v>13</v>
      </c>
      <c r="C8571" t="s">
        <v>27</v>
      </c>
      <c r="D8571" t="s">
        <v>35</v>
      </c>
      <c r="E8571">
        <v>2015</v>
      </c>
      <c r="F8571">
        <v>11.940000000000001</v>
      </c>
    </row>
    <row r="8572" spans="1:6" x14ac:dyDescent="0.35">
      <c r="A8572" t="s">
        <v>113</v>
      </c>
      <c r="B8572" t="s">
        <v>13</v>
      </c>
      <c r="C8572" t="s">
        <v>27</v>
      </c>
      <c r="D8572" t="s">
        <v>35</v>
      </c>
      <c r="E8572">
        <v>2016</v>
      </c>
      <c r="F8572">
        <v>5.8199999999999994</v>
      </c>
    </row>
    <row r="8573" spans="1:6" x14ac:dyDescent="0.35">
      <c r="A8573" t="s">
        <v>113</v>
      </c>
      <c r="B8573" t="s">
        <v>13</v>
      </c>
      <c r="C8573" t="s">
        <v>27</v>
      </c>
      <c r="D8573" t="s">
        <v>35</v>
      </c>
      <c r="E8573">
        <v>2017</v>
      </c>
      <c r="F8573">
        <v>7.89</v>
      </c>
    </row>
    <row r="8574" spans="1:6" x14ac:dyDescent="0.35">
      <c r="A8574" t="s">
        <v>113</v>
      </c>
      <c r="B8574" t="s">
        <v>13</v>
      </c>
      <c r="C8574" t="s">
        <v>27</v>
      </c>
      <c r="D8574" t="s">
        <v>65</v>
      </c>
      <c r="E8574">
        <v>2014</v>
      </c>
      <c r="F8574">
        <v>1.5499999999999998</v>
      </c>
    </row>
    <row r="8575" spans="1:6" x14ac:dyDescent="0.35">
      <c r="A8575" t="s">
        <v>113</v>
      </c>
      <c r="B8575" t="s">
        <v>13</v>
      </c>
      <c r="C8575" t="s">
        <v>27</v>
      </c>
      <c r="D8575" t="s">
        <v>65</v>
      </c>
      <c r="E8575">
        <v>2016</v>
      </c>
      <c r="F8575">
        <v>0.27</v>
      </c>
    </row>
    <row r="8576" spans="1:6" x14ac:dyDescent="0.35">
      <c r="A8576" t="s">
        <v>113</v>
      </c>
      <c r="B8576" t="s">
        <v>13</v>
      </c>
      <c r="C8576" t="s">
        <v>40</v>
      </c>
      <c r="D8576" t="s">
        <v>66</v>
      </c>
      <c r="E8576">
        <v>2000</v>
      </c>
      <c r="F8576">
        <v>3.76</v>
      </c>
    </row>
    <row r="8577" spans="1:6" x14ac:dyDescent="0.35">
      <c r="A8577" t="s">
        <v>113</v>
      </c>
      <c r="B8577" t="s">
        <v>13</v>
      </c>
      <c r="C8577" t="s">
        <v>40</v>
      </c>
      <c r="D8577" t="s">
        <v>66</v>
      </c>
      <c r="E8577">
        <v>2001</v>
      </c>
      <c r="F8577">
        <v>23.140000000000004</v>
      </c>
    </row>
    <row r="8578" spans="1:6" x14ac:dyDescent="0.35">
      <c r="A8578" t="s">
        <v>113</v>
      </c>
      <c r="B8578" t="s">
        <v>13</v>
      </c>
      <c r="C8578" t="s">
        <v>40</v>
      </c>
      <c r="D8578" t="s">
        <v>66</v>
      </c>
      <c r="E8578">
        <v>2003</v>
      </c>
      <c r="F8578">
        <v>6.08</v>
      </c>
    </row>
    <row r="8579" spans="1:6" x14ac:dyDescent="0.35">
      <c r="A8579" t="s">
        <v>113</v>
      </c>
      <c r="B8579" t="s">
        <v>13</v>
      </c>
      <c r="C8579" t="s">
        <v>40</v>
      </c>
      <c r="D8579" t="s">
        <v>66</v>
      </c>
      <c r="E8579">
        <v>2004</v>
      </c>
      <c r="F8579">
        <v>15.8</v>
      </c>
    </row>
    <row r="8580" spans="1:6" x14ac:dyDescent="0.35">
      <c r="A8580" t="s">
        <v>113</v>
      </c>
      <c r="B8580" t="s">
        <v>13</v>
      </c>
      <c r="C8580" t="s">
        <v>40</v>
      </c>
      <c r="D8580" t="s">
        <v>66</v>
      </c>
      <c r="E8580">
        <v>2005</v>
      </c>
      <c r="F8580">
        <v>31.169999999999995</v>
      </c>
    </row>
    <row r="8581" spans="1:6" x14ac:dyDescent="0.35">
      <c r="A8581" t="s">
        <v>113</v>
      </c>
      <c r="B8581" t="s">
        <v>13</v>
      </c>
      <c r="C8581" t="s">
        <v>40</v>
      </c>
      <c r="D8581" t="s">
        <v>66</v>
      </c>
      <c r="E8581">
        <v>2006</v>
      </c>
      <c r="F8581">
        <v>8.34</v>
      </c>
    </row>
    <row r="8582" spans="1:6" x14ac:dyDescent="0.35">
      <c r="A8582" t="s">
        <v>113</v>
      </c>
      <c r="B8582" t="s">
        <v>13</v>
      </c>
      <c r="C8582" t="s">
        <v>40</v>
      </c>
      <c r="D8582" t="s">
        <v>66</v>
      </c>
      <c r="E8582">
        <v>2007</v>
      </c>
      <c r="F8582">
        <v>32.44</v>
      </c>
    </row>
    <row r="8583" spans="1:6" x14ac:dyDescent="0.35">
      <c r="A8583" t="s">
        <v>113</v>
      </c>
      <c r="B8583" t="s">
        <v>13</v>
      </c>
      <c r="C8583" t="s">
        <v>40</v>
      </c>
      <c r="D8583" t="s">
        <v>66</v>
      </c>
      <c r="E8583">
        <v>2008</v>
      </c>
      <c r="F8583">
        <v>23.310000000000002</v>
      </c>
    </row>
    <row r="8584" spans="1:6" x14ac:dyDescent="0.35">
      <c r="A8584" t="s">
        <v>113</v>
      </c>
      <c r="B8584" t="s">
        <v>13</v>
      </c>
      <c r="C8584" t="s">
        <v>40</v>
      </c>
      <c r="D8584" t="s">
        <v>66</v>
      </c>
      <c r="E8584">
        <v>2009</v>
      </c>
      <c r="F8584">
        <v>6.3699999999999992</v>
      </c>
    </row>
    <row r="8585" spans="1:6" x14ac:dyDescent="0.35">
      <c r="A8585" t="s">
        <v>113</v>
      </c>
      <c r="B8585" t="s">
        <v>13</v>
      </c>
      <c r="C8585" t="s">
        <v>40</v>
      </c>
      <c r="D8585" t="s">
        <v>66</v>
      </c>
      <c r="E8585">
        <v>2010</v>
      </c>
      <c r="F8585">
        <v>48.51</v>
      </c>
    </row>
    <row r="8586" spans="1:6" x14ac:dyDescent="0.35">
      <c r="A8586" t="s">
        <v>113</v>
      </c>
      <c r="B8586" t="s">
        <v>13</v>
      </c>
      <c r="C8586" t="s">
        <v>40</v>
      </c>
      <c r="D8586" t="s">
        <v>66</v>
      </c>
      <c r="E8586">
        <v>2011</v>
      </c>
      <c r="F8586">
        <v>32.97</v>
      </c>
    </row>
    <row r="8587" spans="1:6" x14ac:dyDescent="0.35">
      <c r="A8587" t="s">
        <v>113</v>
      </c>
      <c r="B8587" t="s">
        <v>13</v>
      </c>
      <c r="C8587" t="s">
        <v>40</v>
      </c>
      <c r="D8587" t="s">
        <v>66</v>
      </c>
      <c r="E8587">
        <v>2012</v>
      </c>
      <c r="F8587">
        <v>35.269999999999996</v>
      </c>
    </row>
    <row r="8588" spans="1:6" x14ac:dyDescent="0.35">
      <c r="A8588" t="s">
        <v>113</v>
      </c>
      <c r="B8588" t="s">
        <v>13</v>
      </c>
      <c r="C8588" t="s">
        <v>40</v>
      </c>
      <c r="D8588" t="s">
        <v>66</v>
      </c>
      <c r="E8588">
        <v>2013</v>
      </c>
      <c r="F8588">
        <v>38.42</v>
      </c>
    </row>
    <row r="8589" spans="1:6" x14ac:dyDescent="0.35">
      <c r="A8589" t="s">
        <v>113</v>
      </c>
      <c r="B8589" t="s">
        <v>13</v>
      </c>
      <c r="C8589" t="s">
        <v>40</v>
      </c>
      <c r="D8589" t="s">
        <v>66</v>
      </c>
      <c r="E8589">
        <v>2014</v>
      </c>
      <c r="F8589">
        <v>73.050000000000011</v>
      </c>
    </row>
    <row r="8590" spans="1:6" x14ac:dyDescent="0.35">
      <c r="A8590" t="s">
        <v>113</v>
      </c>
      <c r="B8590" t="s">
        <v>13</v>
      </c>
      <c r="C8590" t="s">
        <v>40</v>
      </c>
      <c r="D8590" t="s">
        <v>66</v>
      </c>
      <c r="E8590">
        <v>2015</v>
      </c>
      <c r="F8590">
        <v>38.33</v>
      </c>
    </row>
    <row r="8591" spans="1:6" x14ac:dyDescent="0.35">
      <c r="A8591" t="s">
        <v>113</v>
      </c>
      <c r="B8591" t="s">
        <v>13</v>
      </c>
      <c r="C8591" t="s">
        <v>40</v>
      </c>
      <c r="D8591" t="s">
        <v>66</v>
      </c>
      <c r="E8591">
        <v>2016</v>
      </c>
      <c r="F8591">
        <v>85.960000000000008</v>
      </c>
    </row>
    <row r="8592" spans="1:6" x14ac:dyDescent="0.35">
      <c r="A8592" t="s">
        <v>113</v>
      </c>
      <c r="B8592" t="s">
        <v>13</v>
      </c>
      <c r="C8592" t="s">
        <v>40</v>
      </c>
      <c r="D8592" t="s">
        <v>66</v>
      </c>
      <c r="E8592">
        <v>2017</v>
      </c>
      <c r="F8592">
        <v>154.94000000000005</v>
      </c>
    </row>
    <row r="8593" spans="1:6" x14ac:dyDescent="0.35">
      <c r="A8593" t="s">
        <v>113</v>
      </c>
      <c r="B8593" t="s">
        <v>13</v>
      </c>
      <c r="C8593" t="s">
        <v>40</v>
      </c>
      <c r="D8593" t="s">
        <v>78</v>
      </c>
      <c r="E8593">
        <v>1994</v>
      </c>
      <c r="F8593">
        <v>2.9</v>
      </c>
    </row>
    <row r="8594" spans="1:6" x14ac:dyDescent="0.35">
      <c r="A8594" t="s">
        <v>113</v>
      </c>
      <c r="B8594" t="s">
        <v>13</v>
      </c>
      <c r="C8594" t="s">
        <v>40</v>
      </c>
      <c r="D8594" t="s">
        <v>78</v>
      </c>
      <c r="E8594">
        <v>2003</v>
      </c>
      <c r="F8594">
        <v>7.4</v>
      </c>
    </row>
    <row r="8595" spans="1:6" x14ac:dyDescent="0.35">
      <c r="A8595" t="s">
        <v>113</v>
      </c>
      <c r="B8595" t="s">
        <v>13</v>
      </c>
      <c r="C8595" t="s">
        <v>40</v>
      </c>
      <c r="D8595" t="s">
        <v>78</v>
      </c>
      <c r="E8595">
        <v>2004</v>
      </c>
      <c r="F8595">
        <v>2.0499999999999998</v>
      </c>
    </row>
    <row r="8596" spans="1:6" x14ac:dyDescent="0.35">
      <c r="A8596" t="s">
        <v>113</v>
      </c>
      <c r="B8596" t="s">
        <v>13</v>
      </c>
      <c r="C8596" t="s">
        <v>40</v>
      </c>
      <c r="D8596" t="s">
        <v>78</v>
      </c>
      <c r="E8596">
        <v>2005</v>
      </c>
      <c r="F8596">
        <v>16.399999999999999</v>
      </c>
    </row>
    <row r="8597" spans="1:6" x14ac:dyDescent="0.35">
      <c r="A8597" t="s">
        <v>113</v>
      </c>
      <c r="B8597" t="s">
        <v>13</v>
      </c>
      <c r="C8597" t="s">
        <v>40</v>
      </c>
      <c r="D8597" t="s">
        <v>78</v>
      </c>
      <c r="E8597">
        <v>2006</v>
      </c>
      <c r="F8597">
        <v>8.4</v>
      </c>
    </row>
    <row r="8598" spans="1:6" x14ac:dyDescent="0.35">
      <c r="A8598" t="s">
        <v>113</v>
      </c>
      <c r="B8598" t="s">
        <v>13</v>
      </c>
      <c r="C8598" t="s">
        <v>40</v>
      </c>
      <c r="D8598" t="s">
        <v>78</v>
      </c>
      <c r="E8598">
        <v>2007</v>
      </c>
      <c r="F8598">
        <v>3.31</v>
      </c>
    </row>
    <row r="8599" spans="1:6" x14ac:dyDescent="0.35">
      <c r="A8599" t="s">
        <v>113</v>
      </c>
      <c r="B8599" t="s">
        <v>13</v>
      </c>
      <c r="C8599" t="s">
        <v>40</v>
      </c>
      <c r="D8599" t="s">
        <v>78</v>
      </c>
      <c r="E8599">
        <v>2008</v>
      </c>
      <c r="F8599">
        <v>10.4</v>
      </c>
    </row>
    <row r="8600" spans="1:6" x14ac:dyDescent="0.35">
      <c r="A8600" t="s">
        <v>113</v>
      </c>
      <c r="B8600" t="s">
        <v>13</v>
      </c>
      <c r="C8600" t="s">
        <v>40</v>
      </c>
      <c r="D8600" t="s">
        <v>78</v>
      </c>
      <c r="E8600">
        <v>2010</v>
      </c>
      <c r="F8600">
        <v>1.69</v>
      </c>
    </row>
    <row r="8601" spans="1:6" x14ac:dyDescent="0.35">
      <c r="A8601" t="s">
        <v>113</v>
      </c>
      <c r="B8601" t="s">
        <v>13</v>
      </c>
      <c r="C8601" t="s">
        <v>40</v>
      </c>
      <c r="D8601" t="s">
        <v>78</v>
      </c>
      <c r="E8601">
        <v>2011</v>
      </c>
      <c r="F8601">
        <v>8.1999999999999993</v>
      </c>
    </row>
    <row r="8602" spans="1:6" x14ac:dyDescent="0.35">
      <c r="A8602" t="s">
        <v>113</v>
      </c>
      <c r="B8602" t="s">
        <v>13</v>
      </c>
      <c r="C8602" t="s">
        <v>40</v>
      </c>
      <c r="D8602" t="s">
        <v>78</v>
      </c>
      <c r="E8602">
        <v>2012</v>
      </c>
      <c r="F8602">
        <v>3</v>
      </c>
    </row>
    <row r="8603" spans="1:6" x14ac:dyDescent="0.35">
      <c r="A8603" t="s">
        <v>113</v>
      </c>
      <c r="B8603" t="s">
        <v>13</v>
      </c>
      <c r="C8603" t="s">
        <v>40</v>
      </c>
      <c r="D8603" t="s">
        <v>78</v>
      </c>
      <c r="E8603">
        <v>2014</v>
      </c>
      <c r="F8603">
        <v>4.2300000000000004</v>
      </c>
    </row>
    <row r="8604" spans="1:6" x14ac:dyDescent="0.35">
      <c r="A8604" t="s">
        <v>113</v>
      </c>
      <c r="B8604" t="s">
        <v>13</v>
      </c>
      <c r="C8604" t="s">
        <v>40</v>
      </c>
      <c r="D8604" t="s">
        <v>78</v>
      </c>
      <c r="E8604">
        <v>2016</v>
      </c>
      <c r="F8604">
        <v>6.85</v>
      </c>
    </row>
    <row r="8605" spans="1:6" x14ac:dyDescent="0.35">
      <c r="A8605" t="s">
        <v>113</v>
      </c>
      <c r="B8605" t="s">
        <v>13</v>
      </c>
      <c r="C8605" t="s">
        <v>40</v>
      </c>
      <c r="D8605" t="s">
        <v>78</v>
      </c>
      <c r="E8605">
        <v>2017</v>
      </c>
      <c r="F8605">
        <v>5.5</v>
      </c>
    </row>
    <row r="8606" spans="1:6" x14ac:dyDescent="0.35">
      <c r="A8606" t="s">
        <v>113</v>
      </c>
      <c r="B8606" t="s">
        <v>13</v>
      </c>
      <c r="C8606" t="s">
        <v>40</v>
      </c>
      <c r="D8606" t="s">
        <v>62</v>
      </c>
      <c r="E8606">
        <v>1997</v>
      </c>
      <c r="F8606">
        <v>0.84</v>
      </c>
    </row>
    <row r="8607" spans="1:6" x14ac:dyDescent="0.35">
      <c r="A8607" t="s">
        <v>113</v>
      </c>
      <c r="B8607" t="s">
        <v>13</v>
      </c>
      <c r="C8607" t="s">
        <v>40</v>
      </c>
      <c r="D8607" t="s">
        <v>62</v>
      </c>
      <c r="E8607">
        <v>2002</v>
      </c>
      <c r="F8607">
        <v>0.36</v>
      </c>
    </row>
    <row r="8608" spans="1:6" x14ac:dyDescent="0.35">
      <c r="A8608" t="s">
        <v>113</v>
      </c>
      <c r="B8608" t="s">
        <v>13</v>
      </c>
      <c r="C8608" t="s">
        <v>40</v>
      </c>
      <c r="D8608" t="s">
        <v>62</v>
      </c>
      <c r="E8608">
        <v>2003</v>
      </c>
      <c r="F8608">
        <v>5.78</v>
      </c>
    </row>
    <row r="8609" spans="1:6" x14ac:dyDescent="0.35">
      <c r="A8609" t="s">
        <v>113</v>
      </c>
      <c r="B8609" t="s">
        <v>13</v>
      </c>
      <c r="C8609" t="s">
        <v>40</v>
      </c>
      <c r="D8609" t="s">
        <v>62</v>
      </c>
      <c r="E8609">
        <v>2004</v>
      </c>
      <c r="F8609">
        <v>2.56</v>
      </c>
    </row>
    <row r="8610" spans="1:6" x14ac:dyDescent="0.35">
      <c r="A8610" t="s">
        <v>113</v>
      </c>
      <c r="B8610" t="s">
        <v>13</v>
      </c>
      <c r="C8610" t="s">
        <v>40</v>
      </c>
      <c r="D8610" t="s">
        <v>62</v>
      </c>
      <c r="E8610">
        <v>2005</v>
      </c>
      <c r="F8610">
        <v>17.349999999999998</v>
      </c>
    </row>
    <row r="8611" spans="1:6" x14ac:dyDescent="0.35">
      <c r="A8611" t="s">
        <v>113</v>
      </c>
      <c r="B8611" t="s">
        <v>13</v>
      </c>
      <c r="C8611" t="s">
        <v>40</v>
      </c>
      <c r="D8611" t="s">
        <v>62</v>
      </c>
      <c r="E8611">
        <v>2006</v>
      </c>
      <c r="F8611">
        <v>7.42</v>
      </c>
    </row>
    <row r="8612" spans="1:6" x14ac:dyDescent="0.35">
      <c r="A8612" t="s">
        <v>113</v>
      </c>
      <c r="B8612" t="s">
        <v>13</v>
      </c>
      <c r="C8612" t="s">
        <v>40</v>
      </c>
      <c r="D8612" t="s">
        <v>62</v>
      </c>
      <c r="E8612">
        <v>2007</v>
      </c>
      <c r="F8612">
        <v>13.2</v>
      </c>
    </row>
    <row r="8613" spans="1:6" x14ac:dyDescent="0.35">
      <c r="A8613" t="s">
        <v>113</v>
      </c>
      <c r="B8613" t="s">
        <v>13</v>
      </c>
      <c r="C8613" t="s">
        <v>40</v>
      </c>
      <c r="D8613" t="s">
        <v>62</v>
      </c>
      <c r="E8613">
        <v>2008</v>
      </c>
      <c r="F8613">
        <v>3.2</v>
      </c>
    </row>
    <row r="8614" spans="1:6" x14ac:dyDescent="0.35">
      <c r="A8614" t="s">
        <v>113</v>
      </c>
      <c r="B8614" t="s">
        <v>13</v>
      </c>
      <c r="C8614" t="s">
        <v>40</v>
      </c>
      <c r="D8614" t="s">
        <v>62</v>
      </c>
      <c r="E8614">
        <v>2010</v>
      </c>
      <c r="F8614">
        <v>2.4700000000000002</v>
      </c>
    </row>
    <row r="8615" spans="1:6" x14ac:dyDescent="0.35">
      <c r="A8615" t="s">
        <v>113</v>
      </c>
      <c r="B8615" t="s">
        <v>13</v>
      </c>
      <c r="C8615" t="s">
        <v>40</v>
      </c>
      <c r="D8615" t="s">
        <v>62</v>
      </c>
      <c r="E8615">
        <v>2011</v>
      </c>
      <c r="F8615">
        <v>22.189999999999998</v>
      </c>
    </row>
    <row r="8616" spans="1:6" x14ac:dyDescent="0.35">
      <c r="A8616" t="s">
        <v>113</v>
      </c>
      <c r="B8616" t="s">
        <v>13</v>
      </c>
      <c r="C8616" t="s">
        <v>40</v>
      </c>
      <c r="D8616" t="s">
        <v>62</v>
      </c>
      <c r="E8616">
        <v>2012</v>
      </c>
      <c r="F8616">
        <v>6.6</v>
      </c>
    </row>
    <row r="8617" spans="1:6" x14ac:dyDescent="0.35">
      <c r="A8617" t="s">
        <v>113</v>
      </c>
      <c r="B8617" t="s">
        <v>13</v>
      </c>
      <c r="C8617" t="s">
        <v>40</v>
      </c>
      <c r="D8617" t="s">
        <v>62</v>
      </c>
      <c r="E8617">
        <v>2013</v>
      </c>
      <c r="F8617">
        <v>9</v>
      </c>
    </row>
    <row r="8618" spans="1:6" x14ac:dyDescent="0.35">
      <c r="A8618" t="s">
        <v>113</v>
      </c>
      <c r="B8618" t="s">
        <v>13</v>
      </c>
      <c r="C8618" t="s">
        <v>40</v>
      </c>
      <c r="D8618" t="s">
        <v>62</v>
      </c>
      <c r="E8618">
        <v>2014</v>
      </c>
      <c r="F8618">
        <v>33.04</v>
      </c>
    </row>
    <row r="8619" spans="1:6" x14ac:dyDescent="0.35">
      <c r="A8619" t="s">
        <v>113</v>
      </c>
      <c r="B8619" t="s">
        <v>13</v>
      </c>
      <c r="C8619" t="s">
        <v>40</v>
      </c>
      <c r="D8619" t="s">
        <v>62</v>
      </c>
      <c r="E8619">
        <v>2015</v>
      </c>
      <c r="F8619">
        <v>3.61</v>
      </c>
    </row>
    <row r="8620" spans="1:6" x14ac:dyDescent="0.35">
      <c r="A8620" t="s">
        <v>113</v>
      </c>
      <c r="B8620" t="s">
        <v>13</v>
      </c>
      <c r="C8620" t="s">
        <v>40</v>
      </c>
      <c r="D8620" t="s">
        <v>62</v>
      </c>
      <c r="E8620">
        <v>2016</v>
      </c>
      <c r="F8620">
        <v>23.76</v>
      </c>
    </row>
    <row r="8621" spans="1:6" x14ac:dyDescent="0.35">
      <c r="A8621" t="s">
        <v>113</v>
      </c>
      <c r="B8621" t="s">
        <v>13</v>
      </c>
      <c r="C8621" t="s">
        <v>40</v>
      </c>
      <c r="D8621" t="s">
        <v>62</v>
      </c>
      <c r="E8621">
        <v>2017</v>
      </c>
      <c r="F8621">
        <v>1</v>
      </c>
    </row>
    <row r="8622" spans="1:6" x14ac:dyDescent="0.35">
      <c r="A8622" t="s">
        <v>113</v>
      </c>
      <c r="B8622" t="s">
        <v>13</v>
      </c>
      <c r="C8622" t="s">
        <v>40</v>
      </c>
      <c r="D8622" t="s">
        <v>46</v>
      </c>
      <c r="E8622">
        <v>1996</v>
      </c>
      <c r="F8622">
        <v>0.8</v>
      </c>
    </row>
    <row r="8623" spans="1:6" x14ac:dyDescent="0.35">
      <c r="A8623" t="s">
        <v>113</v>
      </c>
      <c r="B8623" t="s">
        <v>13</v>
      </c>
      <c r="C8623" t="s">
        <v>40</v>
      </c>
      <c r="D8623" t="s">
        <v>46</v>
      </c>
      <c r="E8623">
        <v>2002</v>
      </c>
      <c r="F8623">
        <v>7.18</v>
      </c>
    </row>
    <row r="8624" spans="1:6" x14ac:dyDescent="0.35">
      <c r="A8624" t="s">
        <v>113</v>
      </c>
      <c r="B8624" t="s">
        <v>13</v>
      </c>
      <c r="C8624" t="s">
        <v>40</v>
      </c>
      <c r="D8624" t="s">
        <v>46</v>
      </c>
      <c r="E8624">
        <v>2009</v>
      </c>
      <c r="F8624">
        <v>4</v>
      </c>
    </row>
    <row r="8625" spans="1:6" x14ac:dyDescent="0.35">
      <c r="A8625" t="s">
        <v>113</v>
      </c>
      <c r="B8625" t="s">
        <v>13</v>
      </c>
      <c r="C8625" t="s">
        <v>40</v>
      </c>
      <c r="D8625" t="s">
        <v>46</v>
      </c>
      <c r="E8625">
        <v>2010</v>
      </c>
      <c r="F8625">
        <v>3.65</v>
      </c>
    </row>
    <row r="8626" spans="1:6" x14ac:dyDescent="0.35">
      <c r="A8626" t="s">
        <v>113</v>
      </c>
      <c r="B8626" t="s">
        <v>13</v>
      </c>
      <c r="C8626" t="s">
        <v>40</v>
      </c>
      <c r="D8626" t="s">
        <v>46</v>
      </c>
      <c r="E8626">
        <v>2011</v>
      </c>
      <c r="F8626">
        <v>0.4</v>
      </c>
    </row>
    <row r="8627" spans="1:6" x14ac:dyDescent="0.35">
      <c r="A8627" t="s">
        <v>113</v>
      </c>
      <c r="B8627" t="s">
        <v>13</v>
      </c>
      <c r="C8627" t="s">
        <v>40</v>
      </c>
      <c r="D8627" t="s">
        <v>46</v>
      </c>
      <c r="E8627">
        <v>2012</v>
      </c>
      <c r="F8627">
        <v>3.69</v>
      </c>
    </row>
    <row r="8628" spans="1:6" x14ac:dyDescent="0.35">
      <c r="A8628" t="s">
        <v>113</v>
      </c>
      <c r="B8628" t="s">
        <v>13</v>
      </c>
      <c r="C8628" t="s">
        <v>40</v>
      </c>
      <c r="D8628" t="s">
        <v>46</v>
      </c>
      <c r="E8628">
        <v>2013</v>
      </c>
      <c r="F8628">
        <v>2.8</v>
      </c>
    </row>
    <row r="8629" spans="1:6" x14ac:dyDescent="0.35">
      <c r="A8629" t="s">
        <v>113</v>
      </c>
      <c r="B8629" t="s">
        <v>13</v>
      </c>
      <c r="C8629" t="s">
        <v>40</v>
      </c>
      <c r="D8629" t="s">
        <v>46</v>
      </c>
      <c r="E8629">
        <v>2014</v>
      </c>
      <c r="F8629">
        <v>0.75</v>
      </c>
    </row>
    <row r="8630" spans="1:6" x14ac:dyDescent="0.35">
      <c r="A8630" t="s">
        <v>113</v>
      </c>
      <c r="B8630" t="s">
        <v>13</v>
      </c>
      <c r="C8630" t="s">
        <v>40</v>
      </c>
      <c r="D8630" t="s">
        <v>46</v>
      </c>
      <c r="E8630">
        <v>2015</v>
      </c>
      <c r="F8630">
        <v>6.53</v>
      </c>
    </row>
    <row r="8631" spans="1:6" x14ac:dyDescent="0.35">
      <c r="A8631" t="s">
        <v>113</v>
      </c>
      <c r="B8631" t="s">
        <v>13</v>
      </c>
      <c r="C8631" t="s">
        <v>40</v>
      </c>
      <c r="D8631" t="s">
        <v>46</v>
      </c>
      <c r="E8631">
        <v>2016</v>
      </c>
      <c r="F8631">
        <v>8.27</v>
      </c>
    </row>
    <row r="8632" spans="1:6" x14ac:dyDescent="0.35">
      <c r="A8632" t="s">
        <v>113</v>
      </c>
      <c r="B8632" t="s">
        <v>13</v>
      </c>
      <c r="C8632" t="s">
        <v>40</v>
      </c>
      <c r="D8632" t="s">
        <v>46</v>
      </c>
      <c r="E8632">
        <v>2017</v>
      </c>
      <c r="F8632">
        <v>1.21</v>
      </c>
    </row>
    <row r="8633" spans="1:6" x14ac:dyDescent="0.35">
      <c r="A8633" t="s">
        <v>113</v>
      </c>
      <c r="B8633" t="s">
        <v>13</v>
      </c>
      <c r="C8633" t="s">
        <v>40</v>
      </c>
      <c r="D8633" t="s">
        <v>60</v>
      </c>
      <c r="E8633">
        <v>1995</v>
      </c>
      <c r="F8633">
        <v>4.43</v>
      </c>
    </row>
    <row r="8634" spans="1:6" x14ac:dyDescent="0.35">
      <c r="A8634" t="s">
        <v>113</v>
      </c>
      <c r="B8634" t="s">
        <v>13</v>
      </c>
      <c r="C8634" t="s">
        <v>40</v>
      </c>
      <c r="D8634" t="s">
        <v>60</v>
      </c>
      <c r="E8634">
        <v>1997</v>
      </c>
      <c r="F8634">
        <v>1.77</v>
      </c>
    </row>
    <row r="8635" spans="1:6" x14ac:dyDescent="0.35">
      <c r="A8635" t="s">
        <v>113</v>
      </c>
      <c r="B8635" t="s">
        <v>13</v>
      </c>
      <c r="C8635" t="s">
        <v>40</v>
      </c>
      <c r="D8635" t="s">
        <v>60</v>
      </c>
      <c r="E8635">
        <v>1998</v>
      </c>
      <c r="F8635">
        <v>0.2</v>
      </c>
    </row>
    <row r="8636" spans="1:6" x14ac:dyDescent="0.35">
      <c r="A8636" t="s">
        <v>113</v>
      </c>
      <c r="B8636" t="s">
        <v>13</v>
      </c>
      <c r="C8636" t="s">
        <v>40</v>
      </c>
      <c r="D8636" t="s">
        <v>60</v>
      </c>
      <c r="E8636">
        <v>2001</v>
      </c>
      <c r="F8636">
        <v>2.4</v>
      </c>
    </row>
    <row r="8637" spans="1:6" x14ac:dyDescent="0.35">
      <c r="A8637" t="s">
        <v>113</v>
      </c>
      <c r="B8637" t="s">
        <v>13</v>
      </c>
      <c r="C8637" t="s">
        <v>40</v>
      </c>
      <c r="D8637" t="s">
        <v>60</v>
      </c>
      <c r="E8637">
        <v>2002</v>
      </c>
      <c r="F8637">
        <v>1.9</v>
      </c>
    </row>
    <row r="8638" spans="1:6" x14ac:dyDescent="0.35">
      <c r="A8638" t="s">
        <v>113</v>
      </c>
      <c r="B8638" t="s">
        <v>13</v>
      </c>
      <c r="C8638" t="s">
        <v>40</v>
      </c>
      <c r="D8638" t="s">
        <v>60</v>
      </c>
      <c r="E8638">
        <v>2004</v>
      </c>
      <c r="F8638">
        <v>18.060000000000002</v>
      </c>
    </row>
    <row r="8639" spans="1:6" x14ac:dyDescent="0.35">
      <c r="A8639" t="s">
        <v>113</v>
      </c>
      <c r="B8639" t="s">
        <v>13</v>
      </c>
      <c r="C8639" t="s">
        <v>40</v>
      </c>
      <c r="D8639" t="s">
        <v>60</v>
      </c>
      <c r="E8639">
        <v>2005</v>
      </c>
      <c r="F8639">
        <v>21.69</v>
      </c>
    </row>
    <row r="8640" spans="1:6" x14ac:dyDescent="0.35">
      <c r="A8640" t="s">
        <v>113</v>
      </c>
      <c r="B8640" t="s">
        <v>13</v>
      </c>
      <c r="C8640" t="s">
        <v>40</v>
      </c>
      <c r="D8640" t="s">
        <v>60</v>
      </c>
      <c r="E8640">
        <v>2006</v>
      </c>
      <c r="F8640">
        <v>9.5599999999999987</v>
      </c>
    </row>
    <row r="8641" spans="1:6" x14ac:dyDescent="0.35">
      <c r="A8641" t="s">
        <v>113</v>
      </c>
      <c r="B8641" t="s">
        <v>13</v>
      </c>
      <c r="C8641" t="s">
        <v>40</v>
      </c>
      <c r="D8641" t="s">
        <v>60</v>
      </c>
      <c r="E8641">
        <v>2007</v>
      </c>
      <c r="F8641">
        <v>20.150000000000002</v>
      </c>
    </row>
    <row r="8642" spans="1:6" x14ac:dyDescent="0.35">
      <c r="A8642" t="s">
        <v>113</v>
      </c>
      <c r="B8642" t="s">
        <v>13</v>
      </c>
      <c r="C8642" t="s">
        <v>40</v>
      </c>
      <c r="D8642" t="s">
        <v>60</v>
      </c>
      <c r="E8642">
        <v>2008</v>
      </c>
      <c r="F8642">
        <v>19.91</v>
      </c>
    </row>
    <row r="8643" spans="1:6" x14ac:dyDescent="0.35">
      <c r="A8643" t="s">
        <v>113</v>
      </c>
      <c r="B8643" t="s">
        <v>13</v>
      </c>
      <c r="C8643" t="s">
        <v>40</v>
      </c>
      <c r="D8643" t="s">
        <v>60</v>
      </c>
      <c r="E8643">
        <v>2009</v>
      </c>
      <c r="F8643">
        <v>13.86</v>
      </c>
    </row>
    <row r="8644" spans="1:6" x14ac:dyDescent="0.35">
      <c r="A8644" t="s">
        <v>113</v>
      </c>
      <c r="B8644" t="s">
        <v>13</v>
      </c>
      <c r="C8644" t="s">
        <v>40</v>
      </c>
      <c r="D8644" t="s">
        <v>60</v>
      </c>
      <c r="E8644">
        <v>2010</v>
      </c>
      <c r="F8644">
        <v>13.419999999999998</v>
      </c>
    </row>
    <row r="8645" spans="1:6" x14ac:dyDescent="0.35">
      <c r="A8645" t="s">
        <v>113</v>
      </c>
      <c r="B8645" t="s">
        <v>13</v>
      </c>
      <c r="C8645" t="s">
        <v>40</v>
      </c>
      <c r="D8645" t="s">
        <v>60</v>
      </c>
      <c r="E8645">
        <v>2011</v>
      </c>
      <c r="F8645">
        <v>3.17</v>
      </c>
    </row>
    <row r="8646" spans="1:6" x14ac:dyDescent="0.35">
      <c r="A8646" t="s">
        <v>113</v>
      </c>
      <c r="B8646" t="s">
        <v>13</v>
      </c>
      <c r="C8646" t="s">
        <v>40</v>
      </c>
      <c r="D8646" t="s">
        <v>60</v>
      </c>
      <c r="E8646">
        <v>2012</v>
      </c>
      <c r="F8646">
        <v>5.04</v>
      </c>
    </row>
    <row r="8647" spans="1:6" x14ac:dyDescent="0.35">
      <c r="A8647" t="s">
        <v>113</v>
      </c>
      <c r="B8647" t="s">
        <v>13</v>
      </c>
      <c r="C8647" t="s">
        <v>40</v>
      </c>
      <c r="D8647" t="s">
        <v>60</v>
      </c>
      <c r="E8647">
        <v>2013</v>
      </c>
      <c r="F8647">
        <v>10.5</v>
      </c>
    </row>
    <row r="8648" spans="1:6" x14ac:dyDescent="0.35">
      <c r="A8648" t="s">
        <v>113</v>
      </c>
      <c r="B8648" t="s">
        <v>13</v>
      </c>
      <c r="C8648" t="s">
        <v>40</v>
      </c>
      <c r="D8648" t="s">
        <v>60</v>
      </c>
      <c r="E8648">
        <v>2014</v>
      </c>
      <c r="F8648">
        <v>32.940000000000005</v>
      </c>
    </row>
    <row r="8649" spans="1:6" x14ac:dyDescent="0.35">
      <c r="A8649" t="s">
        <v>113</v>
      </c>
      <c r="B8649" t="s">
        <v>13</v>
      </c>
      <c r="C8649" t="s">
        <v>40</v>
      </c>
      <c r="D8649" t="s">
        <v>60</v>
      </c>
      <c r="E8649">
        <v>2015</v>
      </c>
      <c r="F8649">
        <v>8.1999999999999993</v>
      </c>
    </row>
    <row r="8650" spans="1:6" x14ac:dyDescent="0.35">
      <c r="A8650" t="s">
        <v>113</v>
      </c>
      <c r="B8650" t="s">
        <v>13</v>
      </c>
      <c r="C8650" t="s">
        <v>40</v>
      </c>
      <c r="D8650" t="s">
        <v>60</v>
      </c>
      <c r="E8650">
        <v>2016</v>
      </c>
      <c r="F8650">
        <v>10.3</v>
      </c>
    </row>
    <row r="8651" spans="1:6" x14ac:dyDescent="0.35">
      <c r="A8651" t="s">
        <v>113</v>
      </c>
      <c r="B8651" t="s">
        <v>13</v>
      </c>
      <c r="C8651" t="s">
        <v>40</v>
      </c>
      <c r="D8651" t="s">
        <v>60</v>
      </c>
      <c r="E8651">
        <v>2017</v>
      </c>
      <c r="F8651">
        <v>0.04</v>
      </c>
    </row>
    <row r="8652" spans="1:6" x14ac:dyDescent="0.35">
      <c r="A8652" t="s">
        <v>113</v>
      </c>
      <c r="B8652" t="s">
        <v>13</v>
      </c>
      <c r="C8652" t="s">
        <v>40</v>
      </c>
      <c r="D8652" t="s">
        <v>41</v>
      </c>
      <c r="E8652">
        <v>1988</v>
      </c>
      <c r="F8652">
        <v>0.9</v>
      </c>
    </row>
    <row r="8653" spans="1:6" x14ac:dyDescent="0.35">
      <c r="A8653" t="s">
        <v>113</v>
      </c>
      <c r="B8653" t="s">
        <v>13</v>
      </c>
      <c r="C8653" t="s">
        <v>40</v>
      </c>
      <c r="D8653" t="s">
        <v>41</v>
      </c>
      <c r="E8653">
        <v>1997</v>
      </c>
      <c r="F8653">
        <v>5.57</v>
      </c>
    </row>
    <row r="8654" spans="1:6" x14ac:dyDescent="0.35">
      <c r="A8654" t="s">
        <v>113</v>
      </c>
      <c r="B8654" t="s">
        <v>13</v>
      </c>
      <c r="C8654" t="s">
        <v>40</v>
      </c>
      <c r="D8654" t="s">
        <v>41</v>
      </c>
      <c r="E8654">
        <v>1998</v>
      </c>
      <c r="F8654">
        <v>2.25</v>
      </c>
    </row>
    <row r="8655" spans="1:6" x14ac:dyDescent="0.35">
      <c r="A8655" t="s">
        <v>113</v>
      </c>
      <c r="B8655" t="s">
        <v>13</v>
      </c>
      <c r="C8655" t="s">
        <v>40</v>
      </c>
      <c r="D8655" t="s">
        <v>41</v>
      </c>
      <c r="E8655">
        <v>2003</v>
      </c>
      <c r="F8655">
        <v>0.4</v>
      </c>
    </row>
    <row r="8656" spans="1:6" x14ac:dyDescent="0.35">
      <c r="A8656" t="s">
        <v>113</v>
      </c>
      <c r="B8656" t="s">
        <v>13</v>
      </c>
      <c r="C8656" t="s">
        <v>40</v>
      </c>
      <c r="D8656" t="s">
        <v>41</v>
      </c>
      <c r="E8656">
        <v>2004</v>
      </c>
      <c r="F8656">
        <v>7.09</v>
      </c>
    </row>
    <row r="8657" spans="1:6" x14ac:dyDescent="0.35">
      <c r="A8657" t="s">
        <v>113</v>
      </c>
      <c r="B8657" t="s">
        <v>13</v>
      </c>
      <c r="C8657" t="s">
        <v>40</v>
      </c>
      <c r="D8657" t="s">
        <v>41</v>
      </c>
      <c r="E8657">
        <v>2005</v>
      </c>
      <c r="F8657">
        <v>13.940000000000001</v>
      </c>
    </row>
    <row r="8658" spans="1:6" x14ac:dyDescent="0.35">
      <c r="A8658" t="s">
        <v>113</v>
      </c>
      <c r="B8658" t="s">
        <v>13</v>
      </c>
      <c r="C8658" t="s">
        <v>40</v>
      </c>
      <c r="D8658" t="s">
        <v>41</v>
      </c>
      <c r="E8658">
        <v>2006</v>
      </c>
      <c r="F8658">
        <v>1.48</v>
      </c>
    </row>
    <row r="8659" spans="1:6" x14ac:dyDescent="0.35">
      <c r="A8659" t="s">
        <v>113</v>
      </c>
      <c r="B8659" t="s">
        <v>13</v>
      </c>
      <c r="C8659" t="s">
        <v>40</v>
      </c>
      <c r="D8659" t="s">
        <v>41</v>
      </c>
      <c r="E8659">
        <v>2007</v>
      </c>
      <c r="F8659">
        <v>3.8299999999999996</v>
      </c>
    </row>
    <row r="8660" spans="1:6" x14ac:dyDescent="0.35">
      <c r="A8660" t="s">
        <v>113</v>
      </c>
      <c r="B8660" t="s">
        <v>13</v>
      </c>
      <c r="C8660" t="s">
        <v>40</v>
      </c>
      <c r="D8660" t="s">
        <v>41</v>
      </c>
      <c r="E8660">
        <v>2008</v>
      </c>
      <c r="F8660">
        <v>10.270000000000001</v>
      </c>
    </row>
    <row r="8661" spans="1:6" x14ac:dyDescent="0.35">
      <c r="A8661" t="s">
        <v>113</v>
      </c>
      <c r="B8661" t="s">
        <v>13</v>
      </c>
      <c r="C8661" t="s">
        <v>40</v>
      </c>
      <c r="D8661" t="s">
        <v>41</v>
      </c>
      <c r="E8661">
        <v>2009</v>
      </c>
      <c r="F8661">
        <v>10.350000000000001</v>
      </c>
    </row>
    <row r="8662" spans="1:6" x14ac:dyDescent="0.35">
      <c r="A8662" t="s">
        <v>113</v>
      </c>
      <c r="B8662" t="s">
        <v>13</v>
      </c>
      <c r="C8662" t="s">
        <v>40</v>
      </c>
      <c r="D8662" t="s">
        <v>41</v>
      </c>
      <c r="E8662">
        <v>2010</v>
      </c>
      <c r="F8662">
        <v>3.25</v>
      </c>
    </row>
    <row r="8663" spans="1:6" x14ac:dyDescent="0.35">
      <c r="A8663" t="s">
        <v>113</v>
      </c>
      <c r="B8663" t="s">
        <v>13</v>
      </c>
      <c r="C8663" t="s">
        <v>40</v>
      </c>
      <c r="D8663" t="s">
        <v>41</v>
      </c>
      <c r="E8663">
        <v>2011</v>
      </c>
      <c r="F8663">
        <v>12.940000000000001</v>
      </c>
    </row>
    <row r="8664" spans="1:6" x14ac:dyDescent="0.35">
      <c r="A8664" t="s">
        <v>113</v>
      </c>
      <c r="B8664" t="s">
        <v>13</v>
      </c>
      <c r="C8664" t="s">
        <v>40</v>
      </c>
      <c r="D8664" t="s">
        <v>41</v>
      </c>
      <c r="E8664">
        <v>2012</v>
      </c>
      <c r="F8664">
        <v>12.41</v>
      </c>
    </row>
    <row r="8665" spans="1:6" x14ac:dyDescent="0.35">
      <c r="A8665" t="s">
        <v>113</v>
      </c>
      <c r="B8665" t="s">
        <v>13</v>
      </c>
      <c r="C8665" t="s">
        <v>40</v>
      </c>
      <c r="D8665" t="s">
        <v>41</v>
      </c>
      <c r="E8665">
        <v>2013</v>
      </c>
      <c r="F8665">
        <v>10.1</v>
      </c>
    </row>
    <row r="8666" spans="1:6" x14ac:dyDescent="0.35">
      <c r="A8666" t="s">
        <v>113</v>
      </c>
      <c r="B8666" t="s">
        <v>13</v>
      </c>
      <c r="C8666" t="s">
        <v>40</v>
      </c>
      <c r="D8666" t="s">
        <v>41</v>
      </c>
      <c r="E8666">
        <v>2014</v>
      </c>
      <c r="F8666">
        <v>28.18</v>
      </c>
    </row>
    <row r="8667" spans="1:6" x14ac:dyDescent="0.35">
      <c r="A8667" t="s">
        <v>113</v>
      </c>
      <c r="B8667" t="s">
        <v>13</v>
      </c>
      <c r="C8667" t="s">
        <v>40</v>
      </c>
      <c r="D8667" t="s">
        <v>41</v>
      </c>
      <c r="E8667">
        <v>2015</v>
      </c>
      <c r="F8667">
        <v>19.649999999999999</v>
      </c>
    </row>
    <row r="8668" spans="1:6" x14ac:dyDescent="0.35">
      <c r="A8668" t="s">
        <v>113</v>
      </c>
      <c r="B8668" t="s">
        <v>13</v>
      </c>
      <c r="C8668" t="s">
        <v>40</v>
      </c>
      <c r="D8668" t="s">
        <v>41</v>
      </c>
      <c r="E8668">
        <v>2016</v>
      </c>
      <c r="F8668">
        <v>21.98</v>
      </c>
    </row>
    <row r="8669" spans="1:6" x14ac:dyDescent="0.35">
      <c r="A8669" t="s">
        <v>113</v>
      </c>
      <c r="B8669" t="s">
        <v>13</v>
      </c>
      <c r="C8669" t="s">
        <v>40</v>
      </c>
      <c r="D8669" t="s">
        <v>41</v>
      </c>
      <c r="E8669">
        <v>2017</v>
      </c>
      <c r="F8669">
        <v>11.12</v>
      </c>
    </row>
    <row r="8670" spans="1:6" x14ac:dyDescent="0.35">
      <c r="A8670" t="s">
        <v>113</v>
      </c>
      <c r="B8670" t="s">
        <v>13</v>
      </c>
      <c r="C8670" t="s">
        <v>40</v>
      </c>
      <c r="D8670" t="s">
        <v>89</v>
      </c>
      <c r="E8670">
        <v>2003</v>
      </c>
      <c r="F8670">
        <v>3.05</v>
      </c>
    </row>
    <row r="8671" spans="1:6" x14ac:dyDescent="0.35">
      <c r="A8671" t="s">
        <v>113</v>
      </c>
      <c r="B8671" t="s">
        <v>13</v>
      </c>
      <c r="C8671" t="s">
        <v>40</v>
      </c>
      <c r="D8671" t="s">
        <v>89</v>
      </c>
      <c r="E8671">
        <v>2005</v>
      </c>
      <c r="F8671">
        <v>6.73</v>
      </c>
    </row>
    <row r="8672" spans="1:6" x14ac:dyDescent="0.35">
      <c r="A8672" t="s">
        <v>113</v>
      </c>
      <c r="B8672" t="s">
        <v>13</v>
      </c>
      <c r="C8672" t="s">
        <v>40</v>
      </c>
      <c r="D8672" t="s">
        <v>89</v>
      </c>
      <c r="E8672">
        <v>2010</v>
      </c>
      <c r="F8672">
        <v>4</v>
      </c>
    </row>
    <row r="8673" spans="1:6" x14ac:dyDescent="0.35">
      <c r="A8673" t="s">
        <v>113</v>
      </c>
      <c r="B8673" t="s">
        <v>13</v>
      </c>
      <c r="C8673" t="s">
        <v>40</v>
      </c>
      <c r="D8673" t="s">
        <v>89</v>
      </c>
      <c r="E8673">
        <v>2015</v>
      </c>
      <c r="F8673">
        <v>1.46</v>
      </c>
    </row>
    <row r="8674" spans="1:6" x14ac:dyDescent="0.35">
      <c r="A8674" t="s">
        <v>113</v>
      </c>
      <c r="B8674" t="s">
        <v>13</v>
      </c>
      <c r="C8674" t="s">
        <v>14</v>
      </c>
      <c r="D8674" t="s">
        <v>87</v>
      </c>
      <c r="E8674">
        <v>1997</v>
      </c>
      <c r="F8674">
        <v>1.98</v>
      </c>
    </row>
    <row r="8675" spans="1:6" x14ac:dyDescent="0.35">
      <c r="A8675" t="s">
        <v>113</v>
      </c>
      <c r="B8675" t="s">
        <v>13</v>
      </c>
      <c r="C8675" t="s">
        <v>14</v>
      </c>
      <c r="D8675" t="s">
        <v>87</v>
      </c>
      <c r="E8675">
        <v>2004</v>
      </c>
      <c r="F8675">
        <v>12.75</v>
      </c>
    </row>
    <row r="8676" spans="1:6" x14ac:dyDescent="0.35">
      <c r="A8676" t="s">
        <v>113</v>
      </c>
      <c r="B8676" t="s">
        <v>13</v>
      </c>
      <c r="C8676" t="s">
        <v>14</v>
      </c>
      <c r="D8676" t="s">
        <v>87</v>
      </c>
      <c r="E8676">
        <v>2006</v>
      </c>
      <c r="F8676">
        <v>1</v>
      </c>
    </row>
    <row r="8677" spans="1:6" x14ac:dyDescent="0.35">
      <c r="A8677" t="s">
        <v>113</v>
      </c>
      <c r="B8677" t="s">
        <v>13</v>
      </c>
      <c r="C8677" t="s">
        <v>14</v>
      </c>
      <c r="D8677" t="s">
        <v>87</v>
      </c>
      <c r="E8677">
        <v>2010</v>
      </c>
      <c r="F8677">
        <v>2.4300000000000002</v>
      </c>
    </row>
    <row r="8678" spans="1:6" x14ac:dyDescent="0.35">
      <c r="A8678" t="s">
        <v>113</v>
      </c>
      <c r="B8678" t="s">
        <v>13</v>
      </c>
      <c r="C8678" t="s">
        <v>14</v>
      </c>
      <c r="D8678" t="s">
        <v>87</v>
      </c>
      <c r="E8678">
        <v>2011</v>
      </c>
      <c r="F8678">
        <v>4.6100000000000003</v>
      </c>
    </row>
    <row r="8679" spans="1:6" x14ac:dyDescent="0.35">
      <c r="A8679" t="s">
        <v>113</v>
      </c>
      <c r="B8679" t="s">
        <v>13</v>
      </c>
      <c r="C8679" t="s">
        <v>14</v>
      </c>
      <c r="D8679" t="s">
        <v>87</v>
      </c>
      <c r="E8679">
        <v>2012</v>
      </c>
      <c r="F8679">
        <v>5.5</v>
      </c>
    </row>
    <row r="8680" spans="1:6" x14ac:dyDescent="0.35">
      <c r="A8680" t="s">
        <v>113</v>
      </c>
      <c r="B8680" t="s">
        <v>13</v>
      </c>
      <c r="C8680" t="s">
        <v>14</v>
      </c>
      <c r="D8680" t="s">
        <v>87</v>
      </c>
      <c r="E8680">
        <v>2013</v>
      </c>
      <c r="F8680">
        <v>5.29</v>
      </c>
    </row>
    <row r="8681" spans="1:6" x14ac:dyDescent="0.35">
      <c r="A8681" t="s">
        <v>113</v>
      </c>
      <c r="B8681" t="s">
        <v>13</v>
      </c>
      <c r="C8681" t="s">
        <v>14</v>
      </c>
      <c r="D8681" t="s">
        <v>87</v>
      </c>
      <c r="E8681">
        <v>2014</v>
      </c>
      <c r="F8681">
        <v>2.13</v>
      </c>
    </row>
    <row r="8682" spans="1:6" x14ac:dyDescent="0.35">
      <c r="A8682" t="s">
        <v>113</v>
      </c>
      <c r="B8682" t="s">
        <v>13</v>
      </c>
      <c r="C8682" t="s">
        <v>14</v>
      </c>
      <c r="D8682" t="s">
        <v>87</v>
      </c>
      <c r="E8682">
        <v>2015</v>
      </c>
      <c r="F8682">
        <v>9.15</v>
      </c>
    </row>
    <row r="8683" spans="1:6" x14ac:dyDescent="0.35">
      <c r="A8683" t="s">
        <v>113</v>
      </c>
      <c r="B8683" t="s">
        <v>13</v>
      </c>
      <c r="C8683" t="s">
        <v>14</v>
      </c>
      <c r="D8683" t="s">
        <v>88</v>
      </c>
      <c r="E8683">
        <v>1988</v>
      </c>
      <c r="F8683">
        <v>7.9</v>
      </c>
    </row>
    <row r="8684" spans="1:6" x14ac:dyDescent="0.35">
      <c r="A8684" t="s">
        <v>113</v>
      </c>
      <c r="B8684" t="s">
        <v>13</v>
      </c>
      <c r="C8684" t="s">
        <v>14</v>
      </c>
      <c r="D8684" t="s">
        <v>88</v>
      </c>
      <c r="E8684">
        <v>2004</v>
      </c>
      <c r="F8684">
        <v>3.16</v>
      </c>
    </row>
    <row r="8685" spans="1:6" x14ac:dyDescent="0.35">
      <c r="A8685" t="s">
        <v>113</v>
      </c>
      <c r="B8685" t="s">
        <v>13</v>
      </c>
      <c r="C8685" t="s">
        <v>14</v>
      </c>
      <c r="D8685" t="s">
        <v>88</v>
      </c>
      <c r="E8685">
        <v>2009</v>
      </c>
      <c r="F8685">
        <v>3</v>
      </c>
    </row>
    <row r="8686" spans="1:6" x14ac:dyDescent="0.35">
      <c r="A8686" t="s">
        <v>113</v>
      </c>
      <c r="B8686" t="s">
        <v>13</v>
      </c>
      <c r="C8686" t="s">
        <v>14</v>
      </c>
      <c r="D8686" t="s">
        <v>88</v>
      </c>
      <c r="E8686">
        <v>2010</v>
      </c>
      <c r="F8686">
        <v>7.0000000000000007E-2</v>
      </c>
    </row>
    <row r="8687" spans="1:6" x14ac:dyDescent="0.35">
      <c r="A8687" t="s">
        <v>113</v>
      </c>
      <c r="B8687" t="s">
        <v>13</v>
      </c>
      <c r="C8687" t="s">
        <v>14</v>
      </c>
      <c r="D8687" t="s">
        <v>88</v>
      </c>
      <c r="E8687">
        <v>2011</v>
      </c>
      <c r="F8687">
        <v>0.69</v>
      </c>
    </row>
    <row r="8688" spans="1:6" x14ac:dyDescent="0.35">
      <c r="A8688" t="s">
        <v>113</v>
      </c>
      <c r="B8688" t="s">
        <v>13</v>
      </c>
      <c r="C8688" t="s">
        <v>14</v>
      </c>
      <c r="D8688" t="s">
        <v>88</v>
      </c>
      <c r="E8688">
        <v>2012</v>
      </c>
      <c r="F8688">
        <v>2.86</v>
      </c>
    </row>
    <row r="8689" spans="1:6" x14ac:dyDescent="0.35">
      <c r="A8689" t="s">
        <v>113</v>
      </c>
      <c r="B8689" t="s">
        <v>13</v>
      </c>
      <c r="C8689" t="s">
        <v>14</v>
      </c>
      <c r="D8689" t="s">
        <v>88</v>
      </c>
      <c r="E8689">
        <v>2013</v>
      </c>
      <c r="F8689">
        <v>0.47000000000000003</v>
      </c>
    </row>
    <row r="8690" spans="1:6" x14ac:dyDescent="0.35">
      <c r="A8690" t="s">
        <v>113</v>
      </c>
      <c r="B8690" t="s">
        <v>13</v>
      </c>
      <c r="C8690" t="s">
        <v>14</v>
      </c>
      <c r="D8690" t="s">
        <v>88</v>
      </c>
      <c r="E8690">
        <v>2014</v>
      </c>
      <c r="F8690">
        <v>10.520000000000001</v>
      </c>
    </row>
    <row r="8691" spans="1:6" x14ac:dyDescent="0.35">
      <c r="A8691" t="s">
        <v>113</v>
      </c>
      <c r="B8691" t="s">
        <v>13</v>
      </c>
      <c r="C8691" t="s">
        <v>14</v>
      </c>
      <c r="D8691" t="s">
        <v>50</v>
      </c>
      <c r="E8691">
        <v>2000</v>
      </c>
      <c r="F8691">
        <v>2.67</v>
      </c>
    </row>
    <row r="8692" spans="1:6" x14ac:dyDescent="0.35">
      <c r="A8692" t="s">
        <v>113</v>
      </c>
      <c r="B8692" t="s">
        <v>13</v>
      </c>
      <c r="C8692" t="s">
        <v>14</v>
      </c>
      <c r="D8692" t="s">
        <v>50</v>
      </c>
      <c r="E8692">
        <v>2008</v>
      </c>
      <c r="F8692">
        <v>7.5600000000000005</v>
      </c>
    </row>
    <row r="8693" spans="1:6" x14ac:dyDescent="0.35">
      <c r="A8693" t="s">
        <v>113</v>
      </c>
      <c r="B8693" t="s">
        <v>13</v>
      </c>
      <c r="C8693" t="s">
        <v>14</v>
      </c>
      <c r="D8693" t="s">
        <v>50</v>
      </c>
      <c r="E8693">
        <v>2009</v>
      </c>
      <c r="F8693">
        <v>0.53</v>
      </c>
    </row>
    <row r="8694" spans="1:6" x14ac:dyDescent="0.35">
      <c r="A8694" t="s">
        <v>113</v>
      </c>
      <c r="B8694" t="s">
        <v>13</v>
      </c>
      <c r="C8694" t="s">
        <v>14</v>
      </c>
      <c r="D8694" t="s">
        <v>50</v>
      </c>
      <c r="E8694">
        <v>2011</v>
      </c>
      <c r="F8694">
        <v>2.6</v>
      </c>
    </row>
    <row r="8695" spans="1:6" x14ac:dyDescent="0.35">
      <c r="A8695" t="s">
        <v>113</v>
      </c>
      <c r="B8695" t="s">
        <v>13</v>
      </c>
      <c r="C8695" t="s">
        <v>14</v>
      </c>
      <c r="D8695" t="s">
        <v>50</v>
      </c>
      <c r="E8695">
        <v>2012</v>
      </c>
      <c r="F8695">
        <v>4</v>
      </c>
    </row>
    <row r="8696" spans="1:6" x14ac:dyDescent="0.35">
      <c r="A8696" t="s">
        <v>113</v>
      </c>
      <c r="B8696" t="s">
        <v>13</v>
      </c>
      <c r="C8696" t="s">
        <v>14</v>
      </c>
      <c r="D8696" t="s">
        <v>50</v>
      </c>
      <c r="E8696">
        <v>2017</v>
      </c>
      <c r="F8696">
        <v>2.35</v>
      </c>
    </row>
    <row r="8697" spans="1:6" x14ac:dyDescent="0.35">
      <c r="A8697" t="s">
        <v>113</v>
      </c>
      <c r="B8697" t="s">
        <v>13</v>
      </c>
      <c r="C8697" t="s">
        <v>14</v>
      </c>
      <c r="D8697" t="s">
        <v>79</v>
      </c>
      <c r="E8697">
        <v>1980</v>
      </c>
      <c r="F8697">
        <v>4.8</v>
      </c>
    </row>
    <row r="8698" spans="1:6" x14ac:dyDescent="0.35">
      <c r="A8698" t="s">
        <v>113</v>
      </c>
      <c r="B8698" t="s">
        <v>13</v>
      </c>
      <c r="C8698" t="s">
        <v>14</v>
      </c>
      <c r="D8698" t="s">
        <v>79</v>
      </c>
      <c r="E8698">
        <v>1988</v>
      </c>
      <c r="F8698">
        <v>11.76</v>
      </c>
    </row>
    <row r="8699" spans="1:6" x14ac:dyDescent="0.35">
      <c r="A8699" t="s">
        <v>113</v>
      </c>
      <c r="B8699" t="s">
        <v>13</v>
      </c>
      <c r="C8699" t="s">
        <v>14</v>
      </c>
      <c r="D8699" t="s">
        <v>79</v>
      </c>
      <c r="E8699">
        <v>1992</v>
      </c>
      <c r="F8699">
        <v>6.9</v>
      </c>
    </row>
    <row r="8700" spans="1:6" x14ac:dyDescent="0.35">
      <c r="A8700" t="s">
        <v>113</v>
      </c>
      <c r="B8700" t="s">
        <v>13</v>
      </c>
      <c r="C8700" t="s">
        <v>14</v>
      </c>
      <c r="D8700" t="s">
        <v>79</v>
      </c>
      <c r="E8700">
        <v>2007</v>
      </c>
      <c r="F8700">
        <v>17.169999999999998</v>
      </c>
    </row>
    <row r="8701" spans="1:6" x14ac:dyDescent="0.35">
      <c r="A8701" t="s">
        <v>113</v>
      </c>
      <c r="B8701" t="s">
        <v>13</v>
      </c>
      <c r="C8701" t="s">
        <v>14</v>
      </c>
      <c r="D8701" t="s">
        <v>79</v>
      </c>
      <c r="E8701">
        <v>2009</v>
      </c>
      <c r="F8701">
        <v>10.66</v>
      </c>
    </row>
    <row r="8702" spans="1:6" x14ac:dyDescent="0.35">
      <c r="A8702" t="s">
        <v>113</v>
      </c>
      <c r="B8702" t="s">
        <v>13</v>
      </c>
      <c r="C8702" t="s">
        <v>14</v>
      </c>
      <c r="D8702" t="s">
        <v>79</v>
      </c>
      <c r="E8702">
        <v>2010</v>
      </c>
      <c r="F8702">
        <v>12.130000000000003</v>
      </c>
    </row>
    <row r="8703" spans="1:6" x14ac:dyDescent="0.35">
      <c r="A8703" t="s">
        <v>113</v>
      </c>
      <c r="B8703" t="s">
        <v>13</v>
      </c>
      <c r="C8703" t="s">
        <v>14</v>
      </c>
      <c r="D8703" t="s">
        <v>79</v>
      </c>
      <c r="E8703">
        <v>2011</v>
      </c>
      <c r="F8703">
        <v>1.9</v>
      </c>
    </row>
    <row r="8704" spans="1:6" x14ac:dyDescent="0.35">
      <c r="A8704" t="s">
        <v>113</v>
      </c>
      <c r="B8704" t="s">
        <v>13</v>
      </c>
      <c r="C8704" t="s">
        <v>14</v>
      </c>
      <c r="D8704" t="s">
        <v>79</v>
      </c>
      <c r="E8704">
        <v>2012</v>
      </c>
      <c r="F8704">
        <v>17.25</v>
      </c>
    </row>
    <row r="8705" spans="1:6" x14ac:dyDescent="0.35">
      <c r="A8705" t="s">
        <v>113</v>
      </c>
      <c r="B8705" t="s">
        <v>13</v>
      </c>
      <c r="C8705" t="s">
        <v>14</v>
      </c>
      <c r="D8705" t="s">
        <v>79</v>
      </c>
      <c r="E8705">
        <v>2013</v>
      </c>
      <c r="F8705">
        <v>6.8</v>
      </c>
    </row>
    <row r="8706" spans="1:6" x14ac:dyDescent="0.35">
      <c r="A8706" t="s">
        <v>113</v>
      </c>
      <c r="B8706" t="s">
        <v>13</v>
      </c>
      <c r="C8706" t="s">
        <v>14</v>
      </c>
      <c r="D8706" t="s">
        <v>79</v>
      </c>
      <c r="E8706">
        <v>2014</v>
      </c>
      <c r="F8706">
        <v>8</v>
      </c>
    </row>
    <row r="8707" spans="1:6" x14ac:dyDescent="0.35">
      <c r="A8707" t="s">
        <v>113</v>
      </c>
      <c r="B8707" t="s">
        <v>13</v>
      </c>
      <c r="C8707" t="s">
        <v>14</v>
      </c>
      <c r="D8707" t="s">
        <v>79</v>
      </c>
      <c r="E8707">
        <v>2015</v>
      </c>
      <c r="F8707">
        <v>3.5</v>
      </c>
    </row>
    <row r="8708" spans="1:6" x14ac:dyDescent="0.35">
      <c r="A8708" t="s">
        <v>113</v>
      </c>
      <c r="B8708" t="s">
        <v>13</v>
      </c>
      <c r="C8708" t="s">
        <v>14</v>
      </c>
      <c r="D8708" t="s">
        <v>79</v>
      </c>
      <c r="E8708">
        <v>2016</v>
      </c>
      <c r="F8708">
        <v>5</v>
      </c>
    </row>
    <row r="8709" spans="1:6" x14ac:dyDescent="0.35">
      <c r="A8709" t="s">
        <v>113</v>
      </c>
      <c r="B8709" t="s">
        <v>13</v>
      </c>
      <c r="C8709" t="s">
        <v>43</v>
      </c>
      <c r="D8709" t="s">
        <v>58</v>
      </c>
      <c r="E8709">
        <v>1986</v>
      </c>
      <c r="F8709">
        <v>13.13</v>
      </c>
    </row>
    <row r="8710" spans="1:6" x14ac:dyDescent="0.35">
      <c r="A8710" t="s">
        <v>113</v>
      </c>
      <c r="B8710" t="s">
        <v>13</v>
      </c>
      <c r="C8710" t="s">
        <v>43</v>
      </c>
      <c r="D8710" t="s">
        <v>58</v>
      </c>
      <c r="E8710">
        <v>1987</v>
      </c>
      <c r="F8710">
        <v>6.37</v>
      </c>
    </row>
    <row r="8711" spans="1:6" x14ac:dyDescent="0.35">
      <c r="A8711" t="s">
        <v>113</v>
      </c>
      <c r="B8711" t="s">
        <v>13</v>
      </c>
      <c r="C8711" t="s">
        <v>43</v>
      </c>
      <c r="D8711" t="s">
        <v>58</v>
      </c>
      <c r="E8711">
        <v>1997</v>
      </c>
      <c r="F8711">
        <v>27.21</v>
      </c>
    </row>
    <row r="8712" spans="1:6" x14ac:dyDescent="0.35">
      <c r="A8712" t="s">
        <v>113</v>
      </c>
      <c r="B8712" t="s">
        <v>13</v>
      </c>
      <c r="C8712" t="s">
        <v>43</v>
      </c>
      <c r="D8712" t="s">
        <v>58</v>
      </c>
      <c r="E8712">
        <v>2011</v>
      </c>
      <c r="F8712">
        <v>5.5299999999999994</v>
      </c>
    </row>
    <row r="8713" spans="1:6" x14ac:dyDescent="0.35">
      <c r="A8713" t="s">
        <v>113</v>
      </c>
      <c r="B8713" t="s">
        <v>13</v>
      </c>
      <c r="C8713" t="s">
        <v>43</v>
      </c>
      <c r="D8713" t="s">
        <v>58</v>
      </c>
      <c r="E8713">
        <v>2015</v>
      </c>
      <c r="F8713">
        <v>2.8000000000000003</v>
      </c>
    </row>
    <row r="8714" spans="1:6" x14ac:dyDescent="0.35">
      <c r="A8714" t="s">
        <v>113</v>
      </c>
      <c r="B8714" t="s">
        <v>13</v>
      </c>
      <c r="C8714" t="s">
        <v>43</v>
      </c>
      <c r="D8714" t="s">
        <v>58</v>
      </c>
      <c r="E8714">
        <v>2017</v>
      </c>
      <c r="F8714">
        <v>4.0200000000000005</v>
      </c>
    </row>
    <row r="8715" spans="1:6" x14ac:dyDescent="0.35">
      <c r="A8715" t="s">
        <v>113</v>
      </c>
      <c r="B8715" t="s">
        <v>13</v>
      </c>
      <c r="C8715" t="s">
        <v>43</v>
      </c>
      <c r="D8715" t="s">
        <v>44</v>
      </c>
      <c r="E8715">
        <v>2008</v>
      </c>
      <c r="F8715">
        <v>8.7200000000000006</v>
      </c>
    </row>
    <row r="8716" spans="1:6" x14ac:dyDescent="0.35">
      <c r="A8716" t="s">
        <v>113</v>
      </c>
      <c r="B8716" t="s">
        <v>13</v>
      </c>
      <c r="C8716" t="s">
        <v>43</v>
      </c>
      <c r="D8716" t="s">
        <v>44</v>
      </c>
      <c r="E8716">
        <v>2010</v>
      </c>
      <c r="F8716">
        <v>17.62</v>
      </c>
    </row>
    <row r="8717" spans="1:6" x14ac:dyDescent="0.35">
      <c r="A8717" t="s">
        <v>113</v>
      </c>
      <c r="B8717" t="s">
        <v>13</v>
      </c>
      <c r="C8717" t="s">
        <v>43</v>
      </c>
      <c r="D8717" t="s">
        <v>44</v>
      </c>
      <c r="E8717">
        <v>2012</v>
      </c>
      <c r="F8717">
        <v>14.2</v>
      </c>
    </row>
    <row r="8718" spans="1:6" x14ac:dyDescent="0.35">
      <c r="A8718" t="s">
        <v>113</v>
      </c>
      <c r="B8718" t="s">
        <v>13</v>
      </c>
      <c r="C8718" t="s">
        <v>43</v>
      </c>
      <c r="D8718" t="s">
        <v>44</v>
      </c>
      <c r="E8718">
        <v>2015</v>
      </c>
      <c r="F8718">
        <v>0.95</v>
      </c>
    </row>
    <row r="8719" spans="1:6" x14ac:dyDescent="0.35">
      <c r="A8719" t="s">
        <v>113</v>
      </c>
      <c r="B8719" t="s">
        <v>13</v>
      </c>
      <c r="C8719" t="s">
        <v>43</v>
      </c>
      <c r="D8719" t="s">
        <v>44</v>
      </c>
      <c r="E8719">
        <v>2016</v>
      </c>
      <c r="F8719">
        <v>8.9499999999999993</v>
      </c>
    </row>
    <row r="8720" spans="1:6" x14ac:dyDescent="0.35">
      <c r="A8720" t="s">
        <v>113</v>
      </c>
      <c r="B8720" t="s">
        <v>13</v>
      </c>
      <c r="C8720" t="s">
        <v>43</v>
      </c>
      <c r="D8720" t="s">
        <v>44</v>
      </c>
      <c r="E8720">
        <v>2017</v>
      </c>
      <c r="F8720">
        <v>0.56000000000000005</v>
      </c>
    </row>
    <row r="8721" spans="1:6" x14ac:dyDescent="0.35">
      <c r="A8721" t="s">
        <v>113</v>
      </c>
      <c r="B8721" t="s">
        <v>13</v>
      </c>
      <c r="C8721" t="s">
        <v>9</v>
      </c>
      <c r="D8721" t="s">
        <v>24</v>
      </c>
      <c r="E8721">
        <v>1998</v>
      </c>
      <c r="F8721">
        <v>1.1200000000000001</v>
      </c>
    </row>
    <row r="8722" spans="1:6" x14ac:dyDescent="0.35">
      <c r="A8722" t="s">
        <v>113</v>
      </c>
      <c r="B8722" t="s">
        <v>13</v>
      </c>
      <c r="C8722" t="s">
        <v>9</v>
      </c>
      <c r="D8722" t="s">
        <v>24</v>
      </c>
      <c r="E8722">
        <v>2000</v>
      </c>
      <c r="F8722">
        <v>0.5</v>
      </c>
    </row>
    <row r="8723" spans="1:6" x14ac:dyDescent="0.35">
      <c r="A8723" t="s">
        <v>113</v>
      </c>
      <c r="B8723" t="s">
        <v>13</v>
      </c>
      <c r="C8723" t="s">
        <v>9</v>
      </c>
      <c r="D8723" t="s">
        <v>24</v>
      </c>
      <c r="E8723">
        <v>2003</v>
      </c>
      <c r="F8723">
        <v>1.75</v>
      </c>
    </row>
    <row r="8724" spans="1:6" x14ac:dyDescent="0.35">
      <c r="A8724" t="s">
        <v>113</v>
      </c>
      <c r="B8724" t="s">
        <v>13</v>
      </c>
      <c r="C8724" t="s">
        <v>9</v>
      </c>
      <c r="D8724" t="s">
        <v>24</v>
      </c>
      <c r="E8724">
        <v>2004</v>
      </c>
      <c r="F8724">
        <v>0.9</v>
      </c>
    </row>
    <row r="8725" spans="1:6" x14ac:dyDescent="0.35">
      <c r="A8725" t="s">
        <v>113</v>
      </c>
      <c r="B8725" t="s">
        <v>13</v>
      </c>
      <c r="C8725" t="s">
        <v>9</v>
      </c>
      <c r="D8725" t="s">
        <v>24</v>
      </c>
      <c r="E8725">
        <v>2007</v>
      </c>
      <c r="F8725">
        <v>1.4600000000000002</v>
      </c>
    </row>
    <row r="8726" spans="1:6" x14ac:dyDescent="0.35">
      <c r="A8726" t="s">
        <v>113</v>
      </c>
      <c r="B8726" t="s">
        <v>13</v>
      </c>
      <c r="C8726" t="s">
        <v>9</v>
      </c>
      <c r="D8726" t="s">
        <v>24</v>
      </c>
      <c r="E8726">
        <v>2011</v>
      </c>
      <c r="F8726">
        <v>1.1000000000000001</v>
      </c>
    </row>
    <row r="8727" spans="1:6" x14ac:dyDescent="0.35">
      <c r="A8727" t="s">
        <v>113</v>
      </c>
      <c r="B8727" t="s">
        <v>13</v>
      </c>
      <c r="C8727" t="s">
        <v>9</v>
      </c>
      <c r="D8727" t="s">
        <v>24</v>
      </c>
      <c r="E8727">
        <v>2017</v>
      </c>
      <c r="F8727">
        <v>0.21</v>
      </c>
    </row>
    <row r="8728" spans="1:6" x14ac:dyDescent="0.35">
      <c r="A8728" t="s">
        <v>113</v>
      </c>
      <c r="B8728" t="s">
        <v>13</v>
      </c>
      <c r="C8728" t="s">
        <v>11</v>
      </c>
      <c r="D8728" t="s">
        <v>12</v>
      </c>
      <c r="E8728">
        <v>1996</v>
      </c>
      <c r="F8728">
        <v>4.24</v>
      </c>
    </row>
    <row r="8729" spans="1:6" x14ac:dyDescent="0.35">
      <c r="A8729" t="s">
        <v>113</v>
      </c>
      <c r="B8729" t="s">
        <v>13</v>
      </c>
      <c r="C8729" t="s">
        <v>11</v>
      </c>
      <c r="D8729" t="s">
        <v>12</v>
      </c>
      <c r="E8729">
        <v>1997</v>
      </c>
      <c r="F8729">
        <v>9.2100000000000009</v>
      </c>
    </row>
    <row r="8730" spans="1:6" x14ac:dyDescent="0.35">
      <c r="A8730" t="s">
        <v>113</v>
      </c>
      <c r="B8730" t="s">
        <v>13</v>
      </c>
      <c r="C8730" t="s">
        <v>11</v>
      </c>
      <c r="D8730" t="s">
        <v>12</v>
      </c>
      <c r="E8730">
        <v>1998</v>
      </c>
      <c r="F8730">
        <v>25.33</v>
      </c>
    </row>
    <row r="8731" spans="1:6" x14ac:dyDescent="0.35">
      <c r="A8731" t="s">
        <v>113</v>
      </c>
      <c r="B8731" t="s">
        <v>13</v>
      </c>
      <c r="C8731" t="s">
        <v>11</v>
      </c>
      <c r="D8731" t="s">
        <v>12</v>
      </c>
      <c r="E8731">
        <v>1999</v>
      </c>
      <c r="F8731">
        <v>129.5</v>
      </c>
    </row>
    <row r="8732" spans="1:6" x14ac:dyDescent="0.35">
      <c r="A8732" t="s">
        <v>113</v>
      </c>
      <c r="B8732" t="s">
        <v>13</v>
      </c>
      <c r="C8732" t="s">
        <v>11</v>
      </c>
      <c r="D8732" t="s">
        <v>12</v>
      </c>
      <c r="E8732">
        <v>2000</v>
      </c>
      <c r="F8732">
        <v>111.64999999999999</v>
      </c>
    </row>
    <row r="8733" spans="1:6" x14ac:dyDescent="0.35">
      <c r="A8733" t="s">
        <v>113</v>
      </c>
      <c r="B8733" t="s">
        <v>13</v>
      </c>
      <c r="C8733" t="s">
        <v>11</v>
      </c>
      <c r="D8733" t="s">
        <v>12</v>
      </c>
      <c r="E8733">
        <v>2001</v>
      </c>
      <c r="F8733">
        <v>11.28</v>
      </c>
    </row>
    <row r="8734" spans="1:6" x14ac:dyDescent="0.35">
      <c r="A8734" t="s">
        <v>113</v>
      </c>
      <c r="B8734" t="s">
        <v>13</v>
      </c>
      <c r="C8734" t="s">
        <v>11</v>
      </c>
      <c r="D8734" t="s">
        <v>12</v>
      </c>
      <c r="E8734">
        <v>2002</v>
      </c>
      <c r="F8734">
        <v>79.639999999999972</v>
      </c>
    </row>
    <row r="8735" spans="1:6" x14ac:dyDescent="0.35">
      <c r="A8735" t="s">
        <v>113</v>
      </c>
      <c r="B8735" t="s">
        <v>13</v>
      </c>
      <c r="C8735" t="s">
        <v>11</v>
      </c>
      <c r="D8735" t="s">
        <v>12</v>
      </c>
      <c r="E8735">
        <v>2003</v>
      </c>
      <c r="F8735">
        <v>112.19</v>
      </c>
    </row>
    <row r="8736" spans="1:6" x14ac:dyDescent="0.35">
      <c r="A8736" t="s">
        <v>113</v>
      </c>
      <c r="B8736" t="s">
        <v>13</v>
      </c>
      <c r="C8736" t="s">
        <v>11</v>
      </c>
      <c r="D8736" t="s">
        <v>12</v>
      </c>
      <c r="E8736">
        <v>2004</v>
      </c>
      <c r="F8736">
        <v>87.199999999999989</v>
      </c>
    </row>
    <row r="8737" spans="1:6" x14ac:dyDescent="0.35">
      <c r="A8737" t="s">
        <v>113</v>
      </c>
      <c r="B8737" t="s">
        <v>13</v>
      </c>
      <c r="C8737" t="s">
        <v>11</v>
      </c>
      <c r="D8737" t="s">
        <v>12</v>
      </c>
      <c r="E8737">
        <v>2005</v>
      </c>
      <c r="F8737">
        <v>97.08</v>
      </c>
    </row>
    <row r="8738" spans="1:6" x14ac:dyDescent="0.35">
      <c r="A8738" t="s">
        <v>113</v>
      </c>
      <c r="B8738" t="s">
        <v>13</v>
      </c>
      <c r="C8738" t="s">
        <v>11</v>
      </c>
      <c r="D8738" t="s">
        <v>12</v>
      </c>
      <c r="E8738">
        <v>2006</v>
      </c>
      <c r="F8738">
        <v>99.58</v>
      </c>
    </row>
    <row r="8739" spans="1:6" x14ac:dyDescent="0.35">
      <c r="A8739" t="s">
        <v>113</v>
      </c>
      <c r="B8739" t="s">
        <v>13</v>
      </c>
      <c r="C8739" t="s">
        <v>11</v>
      </c>
      <c r="D8739" t="s">
        <v>12</v>
      </c>
      <c r="E8739">
        <v>2007</v>
      </c>
      <c r="F8739">
        <v>36.35</v>
      </c>
    </row>
    <row r="8740" spans="1:6" x14ac:dyDescent="0.35">
      <c r="A8740" t="s">
        <v>113</v>
      </c>
      <c r="B8740" t="s">
        <v>13</v>
      </c>
      <c r="C8740" t="s">
        <v>11</v>
      </c>
      <c r="D8740" t="s">
        <v>12</v>
      </c>
      <c r="E8740">
        <v>2008</v>
      </c>
      <c r="F8740">
        <v>16.66</v>
      </c>
    </row>
    <row r="8741" spans="1:6" x14ac:dyDescent="0.35">
      <c r="A8741" t="s">
        <v>113</v>
      </c>
      <c r="B8741" t="s">
        <v>13</v>
      </c>
      <c r="C8741" t="s">
        <v>11</v>
      </c>
      <c r="D8741" t="s">
        <v>12</v>
      </c>
      <c r="E8741">
        <v>2009</v>
      </c>
      <c r="F8741">
        <v>31.32</v>
      </c>
    </row>
    <row r="8742" spans="1:6" x14ac:dyDescent="0.35">
      <c r="A8742" t="s">
        <v>113</v>
      </c>
      <c r="B8742" t="s">
        <v>13</v>
      </c>
      <c r="C8742" t="s">
        <v>11</v>
      </c>
      <c r="D8742" t="s">
        <v>12</v>
      </c>
      <c r="E8742">
        <v>2010</v>
      </c>
      <c r="F8742">
        <v>79.8</v>
      </c>
    </row>
    <row r="8743" spans="1:6" x14ac:dyDescent="0.35">
      <c r="A8743" t="s">
        <v>113</v>
      </c>
      <c r="B8743" t="s">
        <v>13</v>
      </c>
      <c r="C8743" t="s">
        <v>11</v>
      </c>
      <c r="D8743" t="s">
        <v>12</v>
      </c>
      <c r="E8743">
        <v>2011</v>
      </c>
      <c r="F8743">
        <v>116.91000000000001</v>
      </c>
    </row>
    <row r="8744" spans="1:6" x14ac:dyDescent="0.35">
      <c r="A8744" t="s">
        <v>113</v>
      </c>
      <c r="B8744" t="s">
        <v>13</v>
      </c>
      <c r="C8744" t="s">
        <v>11</v>
      </c>
      <c r="D8744" t="s">
        <v>12</v>
      </c>
      <c r="E8744">
        <v>2012</v>
      </c>
      <c r="F8744">
        <v>75.959999999999994</v>
      </c>
    </row>
    <row r="8745" spans="1:6" x14ac:dyDescent="0.35">
      <c r="A8745" t="s">
        <v>113</v>
      </c>
      <c r="B8745" t="s">
        <v>13</v>
      </c>
      <c r="C8745" t="s">
        <v>11</v>
      </c>
      <c r="D8745" t="s">
        <v>12</v>
      </c>
      <c r="E8745">
        <v>2013</v>
      </c>
      <c r="F8745">
        <v>116.07000000000001</v>
      </c>
    </row>
    <row r="8746" spans="1:6" x14ac:dyDescent="0.35">
      <c r="A8746" t="s">
        <v>113</v>
      </c>
      <c r="B8746" t="s">
        <v>13</v>
      </c>
      <c r="C8746" t="s">
        <v>11</v>
      </c>
      <c r="D8746" t="s">
        <v>12</v>
      </c>
      <c r="E8746">
        <v>2014</v>
      </c>
      <c r="F8746">
        <v>79.049999999999983</v>
      </c>
    </row>
    <row r="8747" spans="1:6" x14ac:dyDescent="0.35">
      <c r="A8747" t="s">
        <v>113</v>
      </c>
      <c r="B8747" t="s">
        <v>13</v>
      </c>
      <c r="C8747" t="s">
        <v>11</v>
      </c>
      <c r="D8747" t="s">
        <v>12</v>
      </c>
      <c r="E8747">
        <v>2015</v>
      </c>
      <c r="F8747">
        <v>176.38</v>
      </c>
    </row>
    <row r="8748" spans="1:6" x14ac:dyDescent="0.35">
      <c r="A8748" t="s">
        <v>113</v>
      </c>
      <c r="B8748" t="s">
        <v>13</v>
      </c>
      <c r="C8748" t="s">
        <v>11</v>
      </c>
      <c r="D8748" t="s">
        <v>12</v>
      </c>
      <c r="E8748">
        <v>2016</v>
      </c>
      <c r="F8748">
        <v>178.54000000000002</v>
      </c>
    </row>
    <row r="8749" spans="1:6" x14ac:dyDescent="0.35">
      <c r="A8749" t="s">
        <v>113</v>
      </c>
      <c r="B8749" t="s">
        <v>13</v>
      </c>
      <c r="C8749" t="s">
        <v>11</v>
      </c>
      <c r="D8749" t="s">
        <v>12</v>
      </c>
      <c r="E8749">
        <v>2017</v>
      </c>
      <c r="F8749">
        <v>84.48</v>
      </c>
    </row>
    <row r="8750" spans="1:6" x14ac:dyDescent="0.35">
      <c r="A8750" t="s">
        <v>113</v>
      </c>
      <c r="B8750" t="s">
        <v>13</v>
      </c>
      <c r="C8750" t="s">
        <v>21</v>
      </c>
      <c r="D8750" t="s">
        <v>86</v>
      </c>
      <c r="E8750">
        <v>1988</v>
      </c>
      <c r="F8750">
        <v>1.9000000000000001</v>
      </c>
    </row>
    <row r="8751" spans="1:6" x14ac:dyDescent="0.35">
      <c r="A8751" t="s">
        <v>113</v>
      </c>
      <c r="B8751" t="s">
        <v>13</v>
      </c>
      <c r="C8751" t="s">
        <v>21</v>
      </c>
      <c r="D8751" t="s">
        <v>86</v>
      </c>
      <c r="E8751">
        <v>2000</v>
      </c>
      <c r="F8751">
        <v>0.60000000000000009</v>
      </c>
    </row>
    <row r="8752" spans="1:6" x14ac:dyDescent="0.35">
      <c r="A8752" t="s">
        <v>113</v>
      </c>
      <c r="B8752" t="s">
        <v>13</v>
      </c>
      <c r="C8752" t="s">
        <v>21</v>
      </c>
      <c r="D8752" t="s">
        <v>86</v>
      </c>
      <c r="E8752">
        <v>2002</v>
      </c>
      <c r="F8752">
        <v>9.5000000000000018</v>
      </c>
    </row>
    <row r="8753" spans="1:6" x14ac:dyDescent="0.35">
      <c r="A8753" t="s">
        <v>113</v>
      </c>
      <c r="B8753" t="s">
        <v>13</v>
      </c>
      <c r="C8753" t="s">
        <v>21</v>
      </c>
      <c r="D8753" t="s">
        <v>86</v>
      </c>
      <c r="E8753">
        <v>2004</v>
      </c>
      <c r="F8753">
        <v>9.8200000000000021</v>
      </c>
    </row>
    <row r="8754" spans="1:6" x14ac:dyDescent="0.35">
      <c r="A8754" t="s">
        <v>113</v>
      </c>
      <c r="B8754" t="s">
        <v>13</v>
      </c>
      <c r="C8754" t="s">
        <v>21</v>
      </c>
      <c r="D8754" t="s">
        <v>86</v>
      </c>
      <c r="E8754">
        <v>2005</v>
      </c>
      <c r="F8754">
        <v>4</v>
      </c>
    </row>
    <row r="8755" spans="1:6" x14ac:dyDescent="0.35">
      <c r="A8755" t="s">
        <v>113</v>
      </c>
      <c r="B8755" t="s">
        <v>13</v>
      </c>
      <c r="C8755" t="s">
        <v>21</v>
      </c>
      <c r="D8755" t="s">
        <v>86</v>
      </c>
      <c r="E8755">
        <v>2007</v>
      </c>
      <c r="F8755">
        <v>21.05</v>
      </c>
    </row>
    <row r="8756" spans="1:6" x14ac:dyDescent="0.35">
      <c r="A8756" t="s">
        <v>113</v>
      </c>
      <c r="B8756" t="s">
        <v>13</v>
      </c>
      <c r="C8756" t="s">
        <v>21</v>
      </c>
      <c r="D8756" t="s">
        <v>86</v>
      </c>
      <c r="E8756">
        <v>2008</v>
      </c>
      <c r="F8756">
        <v>6.29</v>
      </c>
    </row>
    <row r="8757" spans="1:6" x14ac:dyDescent="0.35">
      <c r="A8757" t="s">
        <v>113</v>
      </c>
      <c r="B8757" t="s">
        <v>13</v>
      </c>
      <c r="C8757" t="s">
        <v>21</v>
      </c>
      <c r="D8757" t="s">
        <v>86</v>
      </c>
      <c r="E8757">
        <v>2010</v>
      </c>
      <c r="F8757">
        <v>0.60000000000000009</v>
      </c>
    </row>
    <row r="8758" spans="1:6" x14ac:dyDescent="0.35">
      <c r="A8758" t="s">
        <v>113</v>
      </c>
      <c r="B8758" t="s">
        <v>13</v>
      </c>
      <c r="C8758" t="s">
        <v>21</v>
      </c>
      <c r="D8758" t="s">
        <v>86</v>
      </c>
      <c r="E8758">
        <v>2016</v>
      </c>
      <c r="F8758">
        <v>0.67</v>
      </c>
    </row>
    <row r="8759" spans="1:6" x14ac:dyDescent="0.35">
      <c r="A8759" t="s">
        <v>113</v>
      </c>
      <c r="B8759" t="s">
        <v>13</v>
      </c>
      <c r="C8759" t="s">
        <v>21</v>
      </c>
      <c r="D8759" t="s">
        <v>93</v>
      </c>
      <c r="E8759">
        <v>2010</v>
      </c>
      <c r="F8759">
        <v>9.7299999999999986</v>
      </c>
    </row>
    <row r="8760" spans="1:6" x14ac:dyDescent="0.35">
      <c r="A8760" t="s">
        <v>113</v>
      </c>
      <c r="B8760" t="s">
        <v>13</v>
      </c>
      <c r="C8760" t="s">
        <v>40</v>
      </c>
      <c r="D8760" t="s">
        <v>66</v>
      </c>
      <c r="E8760">
        <v>2003</v>
      </c>
      <c r="F8760">
        <v>4</v>
      </c>
    </row>
    <row r="8761" spans="1:6" x14ac:dyDescent="0.35">
      <c r="A8761" t="s">
        <v>113</v>
      </c>
      <c r="B8761" t="s">
        <v>13</v>
      </c>
      <c r="C8761" t="s">
        <v>40</v>
      </c>
      <c r="D8761" t="s">
        <v>66</v>
      </c>
      <c r="E8761">
        <v>2005</v>
      </c>
      <c r="F8761">
        <v>1.7</v>
      </c>
    </row>
    <row r="8762" spans="1:6" x14ac:dyDescent="0.35">
      <c r="A8762" t="s">
        <v>113</v>
      </c>
      <c r="B8762" t="s">
        <v>13</v>
      </c>
      <c r="C8762" t="s">
        <v>40</v>
      </c>
      <c r="D8762" t="s">
        <v>66</v>
      </c>
      <c r="E8762">
        <v>2007</v>
      </c>
      <c r="F8762">
        <v>3.39</v>
      </c>
    </row>
    <row r="8763" spans="1:6" x14ac:dyDescent="0.35">
      <c r="A8763" t="s">
        <v>113</v>
      </c>
      <c r="B8763" t="s">
        <v>13</v>
      </c>
      <c r="C8763" t="s">
        <v>40</v>
      </c>
      <c r="D8763" t="s">
        <v>66</v>
      </c>
      <c r="E8763">
        <v>2010</v>
      </c>
      <c r="F8763">
        <v>1.9</v>
      </c>
    </row>
    <row r="8764" spans="1:6" x14ac:dyDescent="0.35">
      <c r="A8764" t="s">
        <v>113</v>
      </c>
      <c r="B8764" t="s">
        <v>13</v>
      </c>
      <c r="C8764" t="s">
        <v>40</v>
      </c>
      <c r="D8764" t="s">
        <v>66</v>
      </c>
      <c r="E8764">
        <v>2013</v>
      </c>
      <c r="F8764">
        <v>1.26</v>
      </c>
    </row>
    <row r="8765" spans="1:6" x14ac:dyDescent="0.35">
      <c r="A8765" t="s">
        <v>113</v>
      </c>
      <c r="B8765" t="s">
        <v>13</v>
      </c>
      <c r="C8765" t="s">
        <v>40</v>
      </c>
      <c r="D8765" t="s">
        <v>66</v>
      </c>
      <c r="E8765">
        <v>2015</v>
      </c>
      <c r="F8765">
        <v>11</v>
      </c>
    </row>
    <row r="8766" spans="1:6" x14ac:dyDescent="0.35">
      <c r="A8766" t="s">
        <v>113</v>
      </c>
      <c r="B8766" t="s">
        <v>13</v>
      </c>
      <c r="C8766" t="s">
        <v>40</v>
      </c>
      <c r="D8766" t="s">
        <v>62</v>
      </c>
      <c r="E8766">
        <v>1997</v>
      </c>
      <c r="F8766">
        <v>3.4</v>
      </c>
    </row>
    <row r="8767" spans="1:6" x14ac:dyDescent="0.35">
      <c r="A8767" t="s">
        <v>113</v>
      </c>
      <c r="B8767" t="s">
        <v>13</v>
      </c>
      <c r="C8767" t="s">
        <v>40</v>
      </c>
      <c r="D8767" t="s">
        <v>62</v>
      </c>
      <c r="E8767">
        <v>1998</v>
      </c>
      <c r="F8767">
        <v>4.0600000000000005</v>
      </c>
    </row>
    <row r="8768" spans="1:6" x14ac:dyDescent="0.35">
      <c r="A8768" t="s">
        <v>113</v>
      </c>
      <c r="B8768" t="s">
        <v>13</v>
      </c>
      <c r="C8768" t="s">
        <v>40</v>
      </c>
      <c r="D8768" t="s">
        <v>62</v>
      </c>
      <c r="E8768">
        <v>2000</v>
      </c>
      <c r="F8768">
        <v>2.0499999999999998</v>
      </c>
    </row>
    <row r="8769" spans="1:6" x14ac:dyDescent="0.35">
      <c r="A8769" t="s">
        <v>113</v>
      </c>
      <c r="B8769" t="s">
        <v>13</v>
      </c>
      <c r="C8769" t="s">
        <v>40</v>
      </c>
      <c r="D8769" t="s">
        <v>62</v>
      </c>
      <c r="E8769">
        <v>2005</v>
      </c>
      <c r="F8769">
        <v>0.7</v>
      </c>
    </row>
    <row r="8770" spans="1:6" x14ac:dyDescent="0.35">
      <c r="A8770" t="s">
        <v>113</v>
      </c>
      <c r="B8770" t="s">
        <v>13</v>
      </c>
      <c r="C8770" t="s">
        <v>40</v>
      </c>
      <c r="D8770" t="s">
        <v>62</v>
      </c>
      <c r="E8770">
        <v>2007</v>
      </c>
      <c r="F8770">
        <v>0.6</v>
      </c>
    </row>
    <row r="8771" spans="1:6" x14ac:dyDescent="0.35">
      <c r="A8771" t="s">
        <v>113</v>
      </c>
      <c r="B8771" t="s">
        <v>13</v>
      </c>
      <c r="C8771" t="s">
        <v>40</v>
      </c>
      <c r="D8771" t="s">
        <v>62</v>
      </c>
      <c r="E8771">
        <v>2010</v>
      </c>
      <c r="F8771">
        <v>0.84000000000000008</v>
      </c>
    </row>
    <row r="8772" spans="1:6" x14ac:dyDescent="0.35">
      <c r="A8772" t="s">
        <v>113</v>
      </c>
      <c r="B8772" t="s">
        <v>13</v>
      </c>
      <c r="C8772" t="s">
        <v>40</v>
      </c>
      <c r="D8772" t="s">
        <v>62</v>
      </c>
      <c r="E8772">
        <v>2015</v>
      </c>
      <c r="F8772">
        <v>15.649999999999999</v>
      </c>
    </row>
    <row r="8773" spans="1:6" x14ac:dyDescent="0.35">
      <c r="A8773" t="s">
        <v>113</v>
      </c>
      <c r="B8773" t="s">
        <v>13</v>
      </c>
      <c r="C8773" t="s">
        <v>40</v>
      </c>
      <c r="D8773" t="s">
        <v>60</v>
      </c>
      <c r="E8773">
        <v>2007</v>
      </c>
      <c r="F8773">
        <v>0.7</v>
      </c>
    </row>
    <row r="8774" spans="1:6" x14ac:dyDescent="0.35">
      <c r="A8774" t="s">
        <v>113</v>
      </c>
      <c r="B8774" t="s">
        <v>13</v>
      </c>
      <c r="C8774" t="s">
        <v>40</v>
      </c>
      <c r="D8774" t="s">
        <v>60</v>
      </c>
      <c r="E8774">
        <v>2015</v>
      </c>
      <c r="F8774">
        <v>0.38</v>
      </c>
    </row>
    <row r="8775" spans="1:6" x14ac:dyDescent="0.35">
      <c r="A8775" t="s">
        <v>113</v>
      </c>
      <c r="B8775" t="s">
        <v>13</v>
      </c>
      <c r="C8775" t="s">
        <v>40</v>
      </c>
      <c r="D8775" t="s">
        <v>41</v>
      </c>
      <c r="E8775">
        <v>1998</v>
      </c>
      <c r="F8775">
        <v>0.23</v>
      </c>
    </row>
    <row r="8776" spans="1:6" x14ac:dyDescent="0.35">
      <c r="A8776" t="s">
        <v>113</v>
      </c>
      <c r="B8776" t="s">
        <v>13</v>
      </c>
      <c r="C8776" t="s">
        <v>40</v>
      </c>
      <c r="D8776" t="s">
        <v>41</v>
      </c>
      <c r="E8776">
        <v>2002</v>
      </c>
      <c r="F8776">
        <v>0.45</v>
      </c>
    </row>
    <row r="8777" spans="1:6" x14ac:dyDescent="0.35">
      <c r="A8777" t="s">
        <v>113</v>
      </c>
      <c r="B8777" t="s">
        <v>13</v>
      </c>
      <c r="C8777" t="s">
        <v>40</v>
      </c>
      <c r="D8777" t="s">
        <v>41</v>
      </c>
      <c r="E8777">
        <v>2015</v>
      </c>
      <c r="F8777">
        <v>0.37</v>
      </c>
    </row>
    <row r="8778" spans="1:6" x14ac:dyDescent="0.35">
      <c r="A8778" t="s">
        <v>113</v>
      </c>
      <c r="B8778" t="s">
        <v>13</v>
      </c>
      <c r="C8778" t="s">
        <v>40</v>
      </c>
      <c r="D8778" t="s">
        <v>41</v>
      </c>
      <c r="E8778">
        <v>2016</v>
      </c>
      <c r="F8778">
        <v>0.15000000000000002</v>
      </c>
    </row>
    <row r="8779" spans="1:6" x14ac:dyDescent="0.35">
      <c r="A8779" t="s">
        <v>113</v>
      </c>
      <c r="B8779" t="s">
        <v>13</v>
      </c>
      <c r="C8779" t="s">
        <v>40</v>
      </c>
      <c r="D8779" t="s">
        <v>89</v>
      </c>
      <c r="E8779">
        <v>2000</v>
      </c>
      <c r="F8779">
        <v>0.45</v>
      </c>
    </row>
    <row r="8780" spans="1:6" x14ac:dyDescent="0.35">
      <c r="A8780" t="s">
        <v>113</v>
      </c>
      <c r="B8780" t="s">
        <v>13</v>
      </c>
      <c r="C8780" t="s">
        <v>40</v>
      </c>
      <c r="D8780" t="s">
        <v>89</v>
      </c>
      <c r="E8780">
        <v>2010</v>
      </c>
      <c r="F8780">
        <v>1.6</v>
      </c>
    </row>
    <row r="8781" spans="1:6" x14ac:dyDescent="0.35">
      <c r="A8781" t="s">
        <v>113</v>
      </c>
      <c r="B8781" t="s">
        <v>13</v>
      </c>
      <c r="C8781" t="s">
        <v>40</v>
      </c>
      <c r="D8781" t="s">
        <v>89</v>
      </c>
      <c r="E8781">
        <v>2013</v>
      </c>
      <c r="F8781">
        <v>2.46</v>
      </c>
    </row>
    <row r="8782" spans="1:6" x14ac:dyDescent="0.35">
      <c r="A8782" t="s">
        <v>113</v>
      </c>
      <c r="B8782" t="s">
        <v>13</v>
      </c>
      <c r="C8782" t="s">
        <v>14</v>
      </c>
      <c r="D8782" t="s">
        <v>87</v>
      </c>
      <c r="E8782">
        <v>2000</v>
      </c>
      <c r="F8782">
        <v>5.7</v>
      </c>
    </row>
    <row r="8783" spans="1:6" x14ac:dyDescent="0.35">
      <c r="A8783" t="s">
        <v>113</v>
      </c>
      <c r="B8783" t="s">
        <v>13</v>
      </c>
      <c r="C8783" t="s">
        <v>14</v>
      </c>
      <c r="D8783" t="s">
        <v>87</v>
      </c>
      <c r="E8783">
        <v>2004</v>
      </c>
      <c r="F8783">
        <v>8.3600000000000012</v>
      </c>
    </row>
    <row r="8784" spans="1:6" x14ac:dyDescent="0.35">
      <c r="A8784" t="s">
        <v>113</v>
      </c>
      <c r="B8784" t="s">
        <v>13</v>
      </c>
      <c r="C8784" t="s">
        <v>14</v>
      </c>
      <c r="D8784" t="s">
        <v>87</v>
      </c>
      <c r="E8784">
        <v>2010</v>
      </c>
      <c r="F8784">
        <v>3.56</v>
      </c>
    </row>
    <row r="8785" spans="1:6" x14ac:dyDescent="0.35">
      <c r="A8785" t="s">
        <v>113</v>
      </c>
      <c r="B8785" t="s">
        <v>13</v>
      </c>
      <c r="C8785" t="s">
        <v>14</v>
      </c>
      <c r="D8785" t="s">
        <v>88</v>
      </c>
      <c r="E8785">
        <v>2004</v>
      </c>
      <c r="F8785">
        <v>3.74</v>
      </c>
    </row>
    <row r="8786" spans="1:6" x14ac:dyDescent="0.35">
      <c r="A8786" t="s">
        <v>113</v>
      </c>
      <c r="B8786" t="s">
        <v>13</v>
      </c>
      <c r="C8786" t="s">
        <v>14</v>
      </c>
      <c r="D8786" t="s">
        <v>88</v>
      </c>
      <c r="E8786">
        <v>2010</v>
      </c>
      <c r="F8786">
        <v>6.84</v>
      </c>
    </row>
    <row r="8787" spans="1:6" x14ac:dyDescent="0.35">
      <c r="A8787" t="s">
        <v>113</v>
      </c>
      <c r="B8787" t="s">
        <v>13</v>
      </c>
      <c r="C8787" t="s">
        <v>14</v>
      </c>
      <c r="D8787" t="s">
        <v>79</v>
      </c>
      <c r="E8787">
        <v>2013</v>
      </c>
      <c r="F8787">
        <v>9.7799999999999994</v>
      </c>
    </row>
    <row r="8788" spans="1:6" x14ac:dyDescent="0.35">
      <c r="A8788" t="s">
        <v>113</v>
      </c>
      <c r="B8788" t="s">
        <v>13</v>
      </c>
      <c r="C8788" t="s">
        <v>14</v>
      </c>
      <c r="D8788" t="s">
        <v>79</v>
      </c>
      <c r="E8788">
        <v>2015</v>
      </c>
      <c r="F8788">
        <v>7</v>
      </c>
    </row>
    <row r="8789" spans="1:6" x14ac:dyDescent="0.35">
      <c r="A8789" t="s">
        <v>113</v>
      </c>
      <c r="B8789" t="s">
        <v>13</v>
      </c>
      <c r="C8789" t="s">
        <v>43</v>
      </c>
      <c r="D8789" t="s">
        <v>58</v>
      </c>
      <c r="E8789">
        <v>1997</v>
      </c>
      <c r="F8789">
        <v>5.6999999999999993</v>
      </c>
    </row>
    <row r="8790" spans="1:6" x14ac:dyDescent="0.35">
      <c r="A8790" t="s">
        <v>113</v>
      </c>
      <c r="B8790" t="s">
        <v>13</v>
      </c>
      <c r="C8790" t="s">
        <v>43</v>
      </c>
      <c r="D8790" t="s">
        <v>58</v>
      </c>
      <c r="E8790">
        <v>2011</v>
      </c>
      <c r="F8790">
        <v>5</v>
      </c>
    </row>
    <row r="8791" spans="1:6" x14ac:dyDescent="0.35">
      <c r="A8791" t="s">
        <v>113</v>
      </c>
      <c r="B8791" t="s">
        <v>13</v>
      </c>
      <c r="C8791" t="s">
        <v>43</v>
      </c>
      <c r="D8791" t="s">
        <v>44</v>
      </c>
      <c r="E8791">
        <v>2015</v>
      </c>
      <c r="F8791">
        <v>2.85</v>
      </c>
    </row>
    <row r="8792" spans="1:6" x14ac:dyDescent="0.35">
      <c r="A8792" t="s">
        <v>113</v>
      </c>
      <c r="B8792" t="s">
        <v>13</v>
      </c>
      <c r="C8792" t="s">
        <v>9</v>
      </c>
      <c r="D8792" t="s">
        <v>24</v>
      </c>
      <c r="E8792">
        <v>2002</v>
      </c>
      <c r="F8792">
        <v>0.78</v>
      </c>
    </row>
    <row r="8793" spans="1:6" x14ac:dyDescent="0.35">
      <c r="A8793" t="s">
        <v>113</v>
      </c>
      <c r="B8793" t="s">
        <v>13</v>
      </c>
      <c r="C8793" t="s">
        <v>9</v>
      </c>
      <c r="D8793" t="s">
        <v>24</v>
      </c>
      <c r="E8793">
        <v>2016</v>
      </c>
      <c r="F8793">
        <v>5</v>
      </c>
    </row>
    <row r="8794" spans="1:6" x14ac:dyDescent="0.35">
      <c r="A8794" t="s">
        <v>113</v>
      </c>
      <c r="B8794" t="s">
        <v>13</v>
      </c>
      <c r="C8794" t="s">
        <v>27</v>
      </c>
      <c r="D8794" t="s">
        <v>35</v>
      </c>
      <c r="E8794">
        <v>2010</v>
      </c>
      <c r="F8794">
        <v>3.17</v>
      </c>
    </row>
    <row r="8795" spans="1:6" x14ac:dyDescent="0.35">
      <c r="A8795" t="s">
        <v>113</v>
      </c>
      <c r="B8795" t="s">
        <v>13</v>
      </c>
      <c r="C8795" t="s">
        <v>21</v>
      </c>
      <c r="D8795" t="s">
        <v>86</v>
      </c>
      <c r="E8795">
        <v>1987</v>
      </c>
      <c r="F8795">
        <v>3.8</v>
      </c>
    </row>
    <row r="8796" spans="1:6" x14ac:dyDescent="0.35">
      <c r="A8796" t="s">
        <v>113</v>
      </c>
      <c r="B8796" t="s">
        <v>13</v>
      </c>
      <c r="C8796" t="s">
        <v>21</v>
      </c>
      <c r="D8796" t="s">
        <v>86</v>
      </c>
      <c r="E8796">
        <v>2007</v>
      </c>
      <c r="F8796">
        <v>0.90000000000000013</v>
      </c>
    </row>
    <row r="8797" spans="1:6" x14ac:dyDescent="0.35">
      <c r="A8797" t="s">
        <v>113</v>
      </c>
      <c r="B8797" t="s">
        <v>13</v>
      </c>
      <c r="C8797" t="s">
        <v>21</v>
      </c>
      <c r="D8797" t="s">
        <v>86</v>
      </c>
      <c r="E8797">
        <v>2008</v>
      </c>
      <c r="F8797">
        <v>5.1999999999999993</v>
      </c>
    </row>
    <row r="8798" spans="1:6" x14ac:dyDescent="0.35">
      <c r="A8798" t="s">
        <v>113</v>
      </c>
      <c r="B8798" t="s">
        <v>13</v>
      </c>
      <c r="C8798" t="s">
        <v>21</v>
      </c>
      <c r="D8798" t="s">
        <v>86</v>
      </c>
      <c r="E8798">
        <v>2015</v>
      </c>
      <c r="F8798">
        <v>2.7300000000000004</v>
      </c>
    </row>
    <row r="8799" spans="1:6" x14ac:dyDescent="0.35">
      <c r="A8799" t="s">
        <v>113</v>
      </c>
      <c r="B8799" t="s">
        <v>13</v>
      </c>
      <c r="C8799" t="s">
        <v>27</v>
      </c>
      <c r="D8799" t="s">
        <v>29</v>
      </c>
      <c r="E8799">
        <v>1985</v>
      </c>
      <c r="F8799">
        <v>2.82</v>
      </c>
    </row>
    <row r="8800" spans="1:6" x14ac:dyDescent="0.35">
      <c r="A8800" t="s">
        <v>113</v>
      </c>
      <c r="B8800" t="s">
        <v>13</v>
      </c>
      <c r="C8800" t="s">
        <v>27</v>
      </c>
      <c r="D8800" t="s">
        <v>29</v>
      </c>
      <c r="E8800">
        <v>1987</v>
      </c>
      <c r="F8800">
        <v>2.0299999999999998</v>
      </c>
    </row>
    <row r="8801" spans="1:6" x14ac:dyDescent="0.35">
      <c r="A8801" t="s">
        <v>113</v>
      </c>
      <c r="B8801" t="s">
        <v>13</v>
      </c>
      <c r="C8801" t="s">
        <v>27</v>
      </c>
      <c r="D8801" t="s">
        <v>29</v>
      </c>
      <c r="E8801">
        <v>1992</v>
      </c>
      <c r="F8801">
        <v>3.6</v>
      </c>
    </row>
    <row r="8802" spans="1:6" x14ac:dyDescent="0.35">
      <c r="A8802" t="s">
        <v>113</v>
      </c>
      <c r="B8802" t="s">
        <v>13</v>
      </c>
      <c r="C8802" t="s">
        <v>27</v>
      </c>
      <c r="D8802" t="s">
        <v>29</v>
      </c>
      <c r="E8802">
        <v>2002</v>
      </c>
      <c r="F8802">
        <v>0.25</v>
      </c>
    </row>
    <row r="8803" spans="1:6" x14ac:dyDescent="0.35">
      <c r="A8803" t="s">
        <v>113</v>
      </c>
      <c r="B8803" t="s">
        <v>13</v>
      </c>
      <c r="C8803" t="s">
        <v>27</v>
      </c>
      <c r="D8803" t="s">
        <v>29</v>
      </c>
      <c r="E8803">
        <v>2005</v>
      </c>
      <c r="F8803">
        <v>2.5099999999999998</v>
      </c>
    </row>
    <row r="8804" spans="1:6" x14ac:dyDescent="0.35">
      <c r="A8804" t="s">
        <v>113</v>
      </c>
      <c r="B8804" t="s">
        <v>13</v>
      </c>
      <c r="C8804" t="s">
        <v>27</v>
      </c>
      <c r="D8804" t="s">
        <v>29</v>
      </c>
      <c r="E8804">
        <v>2007</v>
      </c>
      <c r="F8804">
        <v>0.77</v>
      </c>
    </row>
    <row r="8805" spans="1:6" x14ac:dyDescent="0.35">
      <c r="A8805" t="s">
        <v>113</v>
      </c>
      <c r="B8805" t="s">
        <v>13</v>
      </c>
      <c r="C8805" t="s">
        <v>27</v>
      </c>
      <c r="D8805" t="s">
        <v>29</v>
      </c>
      <c r="E8805">
        <v>2012</v>
      </c>
      <c r="F8805">
        <v>0.27</v>
      </c>
    </row>
    <row r="8806" spans="1:6" x14ac:dyDescent="0.35">
      <c r="A8806" t="s">
        <v>113</v>
      </c>
      <c r="B8806" t="s">
        <v>13</v>
      </c>
      <c r="C8806" t="s">
        <v>27</v>
      </c>
      <c r="D8806" t="s">
        <v>29</v>
      </c>
      <c r="E8806">
        <v>2013</v>
      </c>
      <c r="F8806">
        <v>0.41</v>
      </c>
    </row>
    <row r="8807" spans="1:6" x14ac:dyDescent="0.35">
      <c r="A8807" t="s">
        <v>113</v>
      </c>
      <c r="B8807" t="s">
        <v>13</v>
      </c>
      <c r="C8807" t="s">
        <v>27</v>
      </c>
      <c r="D8807" t="s">
        <v>29</v>
      </c>
      <c r="E8807">
        <v>2014</v>
      </c>
      <c r="F8807">
        <v>0.05</v>
      </c>
    </row>
    <row r="8808" spans="1:6" x14ac:dyDescent="0.35">
      <c r="A8808" t="s">
        <v>113</v>
      </c>
      <c r="B8808" t="s">
        <v>13</v>
      </c>
      <c r="C8808" t="s">
        <v>27</v>
      </c>
      <c r="D8808" t="s">
        <v>29</v>
      </c>
      <c r="E8808">
        <v>2015</v>
      </c>
      <c r="F8808">
        <v>2.08</v>
      </c>
    </row>
    <row r="8809" spans="1:6" x14ac:dyDescent="0.35">
      <c r="A8809" t="s">
        <v>113</v>
      </c>
      <c r="B8809" t="s">
        <v>13</v>
      </c>
      <c r="C8809" t="s">
        <v>27</v>
      </c>
      <c r="D8809" t="s">
        <v>29</v>
      </c>
      <c r="E8809">
        <v>2016</v>
      </c>
      <c r="F8809">
        <v>1.67</v>
      </c>
    </row>
    <row r="8810" spans="1:6" x14ac:dyDescent="0.35">
      <c r="A8810" t="s">
        <v>113</v>
      </c>
      <c r="B8810" t="s">
        <v>13</v>
      </c>
      <c r="C8810" t="s">
        <v>27</v>
      </c>
      <c r="D8810" t="s">
        <v>29</v>
      </c>
      <c r="E8810">
        <v>2017</v>
      </c>
      <c r="F8810">
        <v>1.48</v>
      </c>
    </row>
    <row r="8811" spans="1:6" x14ac:dyDescent="0.35">
      <c r="A8811" t="s">
        <v>113</v>
      </c>
      <c r="B8811" t="s">
        <v>13</v>
      </c>
      <c r="C8811" t="s">
        <v>27</v>
      </c>
      <c r="D8811" t="s">
        <v>35</v>
      </c>
      <c r="E8811">
        <v>1992</v>
      </c>
      <c r="F8811">
        <v>2.5</v>
      </c>
    </row>
    <row r="8812" spans="1:6" x14ac:dyDescent="0.35">
      <c r="A8812" t="s">
        <v>113</v>
      </c>
      <c r="B8812" t="s">
        <v>13</v>
      </c>
      <c r="C8812" t="s">
        <v>27</v>
      </c>
      <c r="D8812" t="s">
        <v>35</v>
      </c>
      <c r="E8812">
        <v>1998</v>
      </c>
      <c r="F8812">
        <v>1.1000000000000001</v>
      </c>
    </row>
    <row r="8813" spans="1:6" x14ac:dyDescent="0.35">
      <c r="A8813" t="s">
        <v>113</v>
      </c>
      <c r="B8813" t="s">
        <v>13</v>
      </c>
      <c r="C8813" t="s">
        <v>27</v>
      </c>
      <c r="D8813" t="s">
        <v>35</v>
      </c>
      <c r="E8813">
        <v>1999</v>
      </c>
      <c r="F8813">
        <v>1.6</v>
      </c>
    </row>
    <row r="8814" spans="1:6" x14ac:dyDescent="0.35">
      <c r="A8814" t="s">
        <v>113</v>
      </c>
      <c r="B8814" t="s">
        <v>13</v>
      </c>
      <c r="C8814" t="s">
        <v>27</v>
      </c>
      <c r="D8814" t="s">
        <v>35</v>
      </c>
      <c r="E8814">
        <v>2001</v>
      </c>
      <c r="F8814">
        <v>1.44</v>
      </c>
    </row>
    <row r="8815" spans="1:6" x14ac:dyDescent="0.35">
      <c r="A8815" t="s">
        <v>113</v>
      </c>
      <c r="B8815" t="s">
        <v>13</v>
      </c>
      <c r="C8815" t="s">
        <v>27</v>
      </c>
      <c r="D8815" t="s">
        <v>35</v>
      </c>
      <c r="E8815">
        <v>2002</v>
      </c>
      <c r="F8815">
        <v>0.83000000000000007</v>
      </c>
    </row>
    <row r="8816" spans="1:6" x14ac:dyDescent="0.35">
      <c r="A8816" t="s">
        <v>113</v>
      </c>
      <c r="B8816" t="s">
        <v>13</v>
      </c>
      <c r="C8816" t="s">
        <v>27</v>
      </c>
      <c r="D8816" t="s">
        <v>35</v>
      </c>
      <c r="E8816">
        <v>2003</v>
      </c>
      <c r="F8816">
        <v>0.85</v>
      </c>
    </row>
    <row r="8817" spans="1:6" x14ac:dyDescent="0.35">
      <c r="A8817" t="s">
        <v>113</v>
      </c>
      <c r="B8817" t="s">
        <v>13</v>
      </c>
      <c r="C8817" t="s">
        <v>27</v>
      </c>
      <c r="D8817" t="s">
        <v>35</v>
      </c>
      <c r="E8817">
        <v>2004</v>
      </c>
      <c r="F8817">
        <v>1.53</v>
      </c>
    </row>
    <row r="8818" spans="1:6" x14ac:dyDescent="0.35">
      <c r="A8818" t="s">
        <v>113</v>
      </c>
      <c r="B8818" t="s">
        <v>13</v>
      </c>
      <c r="C8818" t="s">
        <v>27</v>
      </c>
      <c r="D8818" t="s">
        <v>35</v>
      </c>
      <c r="E8818">
        <v>2005</v>
      </c>
      <c r="F8818">
        <v>5.3</v>
      </c>
    </row>
    <row r="8819" spans="1:6" x14ac:dyDescent="0.35">
      <c r="A8819" t="s">
        <v>113</v>
      </c>
      <c r="B8819" t="s">
        <v>13</v>
      </c>
      <c r="C8819" t="s">
        <v>27</v>
      </c>
      <c r="D8819" t="s">
        <v>35</v>
      </c>
      <c r="E8819">
        <v>2007</v>
      </c>
      <c r="F8819">
        <v>3.0999999999999996</v>
      </c>
    </row>
    <row r="8820" spans="1:6" x14ac:dyDescent="0.35">
      <c r="A8820" t="s">
        <v>113</v>
      </c>
      <c r="B8820" t="s">
        <v>13</v>
      </c>
      <c r="C8820" t="s">
        <v>27</v>
      </c>
      <c r="D8820" t="s">
        <v>35</v>
      </c>
      <c r="E8820">
        <v>2008</v>
      </c>
      <c r="F8820">
        <v>1.4</v>
      </c>
    </row>
    <row r="8821" spans="1:6" x14ac:dyDescent="0.35">
      <c r="A8821" t="s">
        <v>113</v>
      </c>
      <c r="B8821" t="s">
        <v>13</v>
      </c>
      <c r="C8821" t="s">
        <v>27</v>
      </c>
      <c r="D8821" t="s">
        <v>35</v>
      </c>
      <c r="E8821">
        <v>2009</v>
      </c>
      <c r="F8821">
        <v>3.3</v>
      </c>
    </row>
    <row r="8822" spans="1:6" x14ac:dyDescent="0.35">
      <c r="A8822" t="s">
        <v>113</v>
      </c>
      <c r="B8822" t="s">
        <v>13</v>
      </c>
      <c r="C8822" t="s">
        <v>27</v>
      </c>
      <c r="D8822" t="s">
        <v>35</v>
      </c>
      <c r="E8822">
        <v>2011</v>
      </c>
      <c r="F8822">
        <v>2.41</v>
      </c>
    </row>
    <row r="8823" spans="1:6" x14ac:dyDescent="0.35">
      <c r="A8823" t="s">
        <v>113</v>
      </c>
      <c r="B8823" t="s">
        <v>13</v>
      </c>
      <c r="C8823" t="s">
        <v>27</v>
      </c>
      <c r="D8823" t="s">
        <v>35</v>
      </c>
      <c r="E8823">
        <v>2012</v>
      </c>
      <c r="F8823">
        <v>2.12</v>
      </c>
    </row>
    <row r="8824" spans="1:6" x14ac:dyDescent="0.35">
      <c r="A8824" t="s">
        <v>113</v>
      </c>
      <c r="B8824" t="s">
        <v>13</v>
      </c>
      <c r="C8824" t="s">
        <v>27</v>
      </c>
      <c r="D8824" t="s">
        <v>35</v>
      </c>
      <c r="E8824">
        <v>2013</v>
      </c>
      <c r="F8824">
        <v>1.1200000000000001</v>
      </c>
    </row>
    <row r="8825" spans="1:6" x14ac:dyDescent="0.35">
      <c r="A8825" t="s">
        <v>113</v>
      </c>
      <c r="B8825" t="s">
        <v>13</v>
      </c>
      <c r="C8825" t="s">
        <v>27</v>
      </c>
      <c r="D8825" t="s">
        <v>35</v>
      </c>
      <c r="E8825">
        <v>2014</v>
      </c>
      <c r="F8825">
        <v>2.64</v>
      </c>
    </row>
    <row r="8826" spans="1:6" x14ac:dyDescent="0.35">
      <c r="A8826" t="s">
        <v>113</v>
      </c>
      <c r="B8826" t="s">
        <v>13</v>
      </c>
      <c r="C8826" t="s">
        <v>27</v>
      </c>
      <c r="D8826" t="s">
        <v>35</v>
      </c>
      <c r="E8826">
        <v>2015</v>
      </c>
      <c r="F8826">
        <v>4.3</v>
      </c>
    </row>
    <row r="8827" spans="1:6" x14ac:dyDescent="0.35">
      <c r="A8827" t="s">
        <v>113</v>
      </c>
      <c r="B8827" t="s">
        <v>13</v>
      </c>
      <c r="C8827" t="s">
        <v>27</v>
      </c>
      <c r="D8827" t="s">
        <v>35</v>
      </c>
      <c r="E8827">
        <v>2016</v>
      </c>
      <c r="F8827">
        <v>7.59</v>
      </c>
    </row>
    <row r="8828" spans="1:6" x14ac:dyDescent="0.35">
      <c r="A8828" t="s">
        <v>113</v>
      </c>
      <c r="B8828" t="s">
        <v>13</v>
      </c>
      <c r="C8828" t="s">
        <v>27</v>
      </c>
      <c r="D8828" t="s">
        <v>35</v>
      </c>
      <c r="E8828">
        <v>2017</v>
      </c>
      <c r="F8828">
        <v>4.46</v>
      </c>
    </row>
    <row r="8829" spans="1:6" x14ac:dyDescent="0.35">
      <c r="A8829" t="s">
        <v>113</v>
      </c>
      <c r="B8829" t="s">
        <v>13</v>
      </c>
      <c r="C8829" t="s">
        <v>40</v>
      </c>
      <c r="D8829" t="s">
        <v>66</v>
      </c>
      <c r="E8829">
        <v>2010</v>
      </c>
      <c r="F8829">
        <v>2.08</v>
      </c>
    </row>
    <row r="8830" spans="1:6" x14ac:dyDescent="0.35">
      <c r="A8830" t="s">
        <v>113</v>
      </c>
      <c r="B8830" t="s">
        <v>13</v>
      </c>
      <c r="C8830" t="s">
        <v>40</v>
      </c>
      <c r="D8830" t="s">
        <v>66</v>
      </c>
      <c r="E8830">
        <v>2012</v>
      </c>
      <c r="F8830">
        <v>4.3</v>
      </c>
    </row>
    <row r="8831" spans="1:6" x14ac:dyDescent="0.35">
      <c r="A8831" t="s">
        <v>113</v>
      </c>
      <c r="B8831" t="s">
        <v>13</v>
      </c>
      <c r="C8831" t="s">
        <v>40</v>
      </c>
      <c r="D8831" t="s">
        <v>66</v>
      </c>
      <c r="E8831">
        <v>2013</v>
      </c>
      <c r="F8831">
        <v>3.73</v>
      </c>
    </row>
    <row r="8832" spans="1:6" x14ac:dyDescent="0.35">
      <c r="A8832" t="s">
        <v>113</v>
      </c>
      <c r="B8832" t="s">
        <v>13</v>
      </c>
      <c r="C8832" t="s">
        <v>40</v>
      </c>
      <c r="D8832" t="s">
        <v>66</v>
      </c>
      <c r="E8832">
        <v>2014</v>
      </c>
      <c r="F8832">
        <v>3.2</v>
      </c>
    </row>
    <row r="8833" spans="1:6" x14ac:dyDescent="0.35">
      <c r="A8833" t="s">
        <v>113</v>
      </c>
      <c r="B8833" t="s">
        <v>13</v>
      </c>
      <c r="C8833" t="s">
        <v>40</v>
      </c>
      <c r="D8833" t="s">
        <v>66</v>
      </c>
      <c r="E8833">
        <v>2015</v>
      </c>
      <c r="F8833">
        <v>1.83</v>
      </c>
    </row>
    <row r="8834" spans="1:6" x14ac:dyDescent="0.35">
      <c r="A8834" t="s">
        <v>113</v>
      </c>
      <c r="B8834" t="s">
        <v>13</v>
      </c>
      <c r="C8834" t="s">
        <v>40</v>
      </c>
      <c r="D8834" t="s">
        <v>66</v>
      </c>
      <c r="E8834">
        <v>2016</v>
      </c>
      <c r="F8834">
        <v>2.1399999999999997</v>
      </c>
    </row>
    <row r="8835" spans="1:6" x14ac:dyDescent="0.35">
      <c r="A8835" t="s">
        <v>113</v>
      </c>
      <c r="B8835" t="s">
        <v>13</v>
      </c>
      <c r="C8835" t="s">
        <v>40</v>
      </c>
      <c r="D8835" t="s">
        <v>66</v>
      </c>
      <c r="E8835">
        <v>2017</v>
      </c>
      <c r="F8835">
        <v>19.450000000000003</v>
      </c>
    </row>
    <row r="8836" spans="1:6" x14ac:dyDescent="0.35">
      <c r="A8836" t="s">
        <v>113</v>
      </c>
      <c r="B8836" t="s">
        <v>13</v>
      </c>
      <c r="C8836" t="s">
        <v>40</v>
      </c>
      <c r="D8836" t="s">
        <v>78</v>
      </c>
      <c r="E8836">
        <v>1970</v>
      </c>
      <c r="F8836">
        <v>6.7</v>
      </c>
    </row>
    <row r="8837" spans="1:6" x14ac:dyDescent="0.35">
      <c r="A8837" t="s">
        <v>113</v>
      </c>
      <c r="B8837" t="s">
        <v>13</v>
      </c>
      <c r="C8837" t="s">
        <v>40</v>
      </c>
      <c r="D8837" t="s">
        <v>78</v>
      </c>
      <c r="E8837">
        <v>1974</v>
      </c>
      <c r="F8837">
        <v>0.77</v>
      </c>
    </row>
    <row r="8838" spans="1:6" x14ac:dyDescent="0.35">
      <c r="A8838" t="s">
        <v>113</v>
      </c>
      <c r="B8838" t="s">
        <v>13</v>
      </c>
      <c r="C8838" t="s">
        <v>40</v>
      </c>
      <c r="D8838" t="s">
        <v>78</v>
      </c>
      <c r="E8838">
        <v>1996</v>
      </c>
      <c r="F8838">
        <v>5.19</v>
      </c>
    </row>
    <row r="8839" spans="1:6" x14ac:dyDescent="0.35">
      <c r="A8839" t="s">
        <v>113</v>
      </c>
      <c r="B8839" t="s">
        <v>13</v>
      </c>
      <c r="C8839" t="s">
        <v>40</v>
      </c>
      <c r="D8839" t="s">
        <v>78</v>
      </c>
      <c r="E8839">
        <v>2004</v>
      </c>
      <c r="F8839">
        <v>2</v>
      </c>
    </row>
    <row r="8840" spans="1:6" x14ac:dyDescent="0.35">
      <c r="A8840" t="s">
        <v>113</v>
      </c>
      <c r="B8840" t="s">
        <v>13</v>
      </c>
      <c r="C8840" t="s">
        <v>40</v>
      </c>
      <c r="D8840" t="s">
        <v>78</v>
      </c>
      <c r="E8840">
        <v>2006</v>
      </c>
      <c r="F8840">
        <v>32.44</v>
      </c>
    </row>
    <row r="8841" spans="1:6" x14ac:dyDescent="0.35">
      <c r="A8841" t="s">
        <v>113</v>
      </c>
      <c r="B8841" t="s">
        <v>13</v>
      </c>
      <c r="C8841" t="s">
        <v>40</v>
      </c>
      <c r="D8841" t="s">
        <v>78</v>
      </c>
      <c r="E8841">
        <v>2007</v>
      </c>
      <c r="F8841">
        <v>22.8</v>
      </c>
    </row>
    <row r="8842" spans="1:6" x14ac:dyDescent="0.35">
      <c r="A8842" t="s">
        <v>113</v>
      </c>
      <c r="B8842" t="s">
        <v>13</v>
      </c>
      <c r="C8842" t="s">
        <v>40</v>
      </c>
      <c r="D8842" t="s">
        <v>78</v>
      </c>
      <c r="E8842">
        <v>2008</v>
      </c>
      <c r="F8842">
        <v>2</v>
      </c>
    </row>
    <row r="8843" spans="1:6" x14ac:dyDescent="0.35">
      <c r="A8843" t="s">
        <v>113</v>
      </c>
      <c r="B8843" t="s">
        <v>13</v>
      </c>
      <c r="C8843" t="s">
        <v>40</v>
      </c>
      <c r="D8843" t="s">
        <v>78</v>
      </c>
      <c r="E8843">
        <v>2009</v>
      </c>
      <c r="F8843">
        <v>4.37</v>
      </c>
    </row>
    <row r="8844" spans="1:6" x14ac:dyDescent="0.35">
      <c r="A8844" t="s">
        <v>113</v>
      </c>
      <c r="B8844" t="s">
        <v>13</v>
      </c>
      <c r="C8844" t="s">
        <v>40</v>
      </c>
      <c r="D8844" t="s">
        <v>78</v>
      </c>
      <c r="E8844">
        <v>2010</v>
      </c>
      <c r="F8844">
        <v>14.200000000000001</v>
      </c>
    </row>
    <row r="8845" spans="1:6" x14ac:dyDescent="0.35">
      <c r="A8845" t="s">
        <v>113</v>
      </c>
      <c r="B8845" t="s">
        <v>13</v>
      </c>
      <c r="C8845" t="s">
        <v>40</v>
      </c>
      <c r="D8845" t="s">
        <v>78</v>
      </c>
      <c r="E8845">
        <v>2012</v>
      </c>
      <c r="F8845">
        <v>0.6</v>
      </c>
    </row>
    <row r="8846" spans="1:6" x14ac:dyDescent="0.35">
      <c r="A8846" t="s">
        <v>113</v>
      </c>
      <c r="B8846" t="s">
        <v>13</v>
      </c>
      <c r="C8846" t="s">
        <v>40</v>
      </c>
      <c r="D8846" t="s">
        <v>78</v>
      </c>
      <c r="E8846">
        <v>2015</v>
      </c>
      <c r="F8846">
        <v>0.09</v>
      </c>
    </row>
    <row r="8847" spans="1:6" x14ac:dyDescent="0.35">
      <c r="A8847" t="s">
        <v>113</v>
      </c>
      <c r="B8847" t="s">
        <v>13</v>
      </c>
      <c r="C8847" t="s">
        <v>40</v>
      </c>
      <c r="D8847" t="s">
        <v>78</v>
      </c>
      <c r="E8847">
        <v>2016</v>
      </c>
      <c r="F8847">
        <v>28.69</v>
      </c>
    </row>
    <row r="8848" spans="1:6" x14ac:dyDescent="0.35">
      <c r="A8848" t="s">
        <v>113</v>
      </c>
      <c r="B8848" t="s">
        <v>13</v>
      </c>
      <c r="C8848" t="s">
        <v>40</v>
      </c>
      <c r="D8848" t="s">
        <v>78</v>
      </c>
      <c r="E8848">
        <v>2017</v>
      </c>
      <c r="F8848">
        <v>1.1200000000000001</v>
      </c>
    </row>
    <row r="8849" spans="1:6" x14ac:dyDescent="0.35">
      <c r="A8849" t="s">
        <v>113</v>
      </c>
      <c r="B8849" t="s">
        <v>13</v>
      </c>
      <c r="C8849" t="s">
        <v>40</v>
      </c>
      <c r="D8849" t="s">
        <v>67</v>
      </c>
      <c r="E8849">
        <v>2012</v>
      </c>
      <c r="F8849">
        <v>0.26</v>
      </c>
    </row>
    <row r="8850" spans="1:6" x14ac:dyDescent="0.35">
      <c r="A8850" t="s">
        <v>113</v>
      </c>
      <c r="B8850" t="s">
        <v>13</v>
      </c>
      <c r="C8850" t="s">
        <v>40</v>
      </c>
      <c r="D8850" t="s">
        <v>67</v>
      </c>
      <c r="E8850">
        <v>2016</v>
      </c>
      <c r="F8850">
        <v>0.28000000000000003</v>
      </c>
    </row>
    <row r="8851" spans="1:6" x14ac:dyDescent="0.35">
      <c r="A8851" t="s">
        <v>113</v>
      </c>
      <c r="B8851" t="s">
        <v>13</v>
      </c>
      <c r="C8851" t="s">
        <v>40</v>
      </c>
      <c r="D8851" t="s">
        <v>46</v>
      </c>
      <c r="E8851">
        <v>1996</v>
      </c>
      <c r="F8851">
        <v>5.9499999999999993</v>
      </c>
    </row>
    <row r="8852" spans="1:6" x14ac:dyDescent="0.35">
      <c r="A8852" t="s">
        <v>113</v>
      </c>
      <c r="B8852" t="s">
        <v>13</v>
      </c>
      <c r="C8852" t="s">
        <v>40</v>
      </c>
      <c r="D8852" t="s">
        <v>46</v>
      </c>
      <c r="E8852">
        <v>1997</v>
      </c>
      <c r="F8852">
        <v>1.52</v>
      </c>
    </row>
    <row r="8853" spans="1:6" x14ac:dyDescent="0.35">
      <c r="A8853" t="s">
        <v>113</v>
      </c>
      <c r="B8853" t="s">
        <v>13</v>
      </c>
      <c r="C8853" t="s">
        <v>40</v>
      </c>
      <c r="D8853" t="s">
        <v>46</v>
      </c>
      <c r="E8853">
        <v>2000</v>
      </c>
      <c r="F8853">
        <v>1.1000000000000001</v>
      </c>
    </row>
    <row r="8854" spans="1:6" x14ac:dyDescent="0.35">
      <c r="A8854" t="s">
        <v>113</v>
      </c>
      <c r="B8854" t="s">
        <v>13</v>
      </c>
      <c r="C8854" t="s">
        <v>40</v>
      </c>
      <c r="D8854" t="s">
        <v>46</v>
      </c>
      <c r="E8854">
        <v>2005</v>
      </c>
      <c r="F8854">
        <v>1.53</v>
      </c>
    </row>
    <row r="8855" spans="1:6" x14ac:dyDescent="0.35">
      <c r="A8855" t="s">
        <v>113</v>
      </c>
      <c r="B8855" t="s">
        <v>13</v>
      </c>
      <c r="C8855" t="s">
        <v>40</v>
      </c>
      <c r="D8855" t="s">
        <v>46</v>
      </c>
      <c r="E8855">
        <v>2007</v>
      </c>
      <c r="F8855">
        <v>1.91</v>
      </c>
    </row>
    <row r="8856" spans="1:6" x14ac:dyDescent="0.35">
      <c r="A8856" t="s">
        <v>113</v>
      </c>
      <c r="B8856" t="s">
        <v>13</v>
      </c>
      <c r="C8856" t="s">
        <v>40</v>
      </c>
      <c r="D8856" t="s">
        <v>46</v>
      </c>
      <c r="E8856">
        <v>2009</v>
      </c>
      <c r="F8856">
        <v>0.11</v>
      </c>
    </row>
    <row r="8857" spans="1:6" x14ac:dyDescent="0.35">
      <c r="A8857" t="s">
        <v>113</v>
      </c>
      <c r="B8857" t="s">
        <v>13</v>
      </c>
      <c r="C8857" t="s">
        <v>40</v>
      </c>
      <c r="D8857" t="s">
        <v>46</v>
      </c>
      <c r="E8857">
        <v>2010</v>
      </c>
      <c r="F8857">
        <v>1.81</v>
      </c>
    </row>
    <row r="8858" spans="1:6" x14ac:dyDescent="0.35">
      <c r="A8858" t="s">
        <v>113</v>
      </c>
      <c r="B8858" t="s">
        <v>13</v>
      </c>
      <c r="C8858" t="s">
        <v>40</v>
      </c>
      <c r="D8858" t="s">
        <v>46</v>
      </c>
      <c r="E8858">
        <v>2011</v>
      </c>
      <c r="F8858">
        <v>0.42</v>
      </c>
    </row>
    <row r="8859" spans="1:6" x14ac:dyDescent="0.35">
      <c r="A8859" t="s">
        <v>113</v>
      </c>
      <c r="B8859" t="s">
        <v>13</v>
      </c>
      <c r="C8859" t="s">
        <v>40</v>
      </c>
      <c r="D8859" t="s">
        <v>46</v>
      </c>
      <c r="E8859">
        <v>2012</v>
      </c>
      <c r="F8859">
        <v>5.3900000000000006</v>
      </c>
    </row>
    <row r="8860" spans="1:6" x14ac:dyDescent="0.35">
      <c r="A8860" t="s">
        <v>113</v>
      </c>
      <c r="B8860" t="s">
        <v>13</v>
      </c>
      <c r="C8860" t="s">
        <v>40</v>
      </c>
      <c r="D8860" t="s">
        <v>46</v>
      </c>
      <c r="E8860">
        <v>2013</v>
      </c>
      <c r="F8860">
        <v>1.98</v>
      </c>
    </row>
    <row r="8861" spans="1:6" x14ac:dyDescent="0.35">
      <c r="A8861" t="s">
        <v>113</v>
      </c>
      <c r="B8861" t="s">
        <v>13</v>
      </c>
      <c r="C8861" t="s">
        <v>40</v>
      </c>
      <c r="D8861" t="s">
        <v>46</v>
      </c>
      <c r="E8861">
        <v>2014</v>
      </c>
      <c r="F8861">
        <v>2.35</v>
      </c>
    </row>
    <row r="8862" spans="1:6" x14ac:dyDescent="0.35">
      <c r="A8862" t="s">
        <v>113</v>
      </c>
      <c r="B8862" t="s">
        <v>13</v>
      </c>
      <c r="C8862" t="s">
        <v>40</v>
      </c>
      <c r="D8862" t="s">
        <v>46</v>
      </c>
      <c r="E8862">
        <v>2015</v>
      </c>
      <c r="F8862">
        <v>0.41</v>
      </c>
    </row>
    <row r="8863" spans="1:6" x14ac:dyDescent="0.35">
      <c r="A8863" t="s">
        <v>113</v>
      </c>
      <c r="B8863" t="s">
        <v>13</v>
      </c>
      <c r="C8863" t="s">
        <v>40</v>
      </c>
      <c r="D8863" t="s">
        <v>46</v>
      </c>
      <c r="E8863">
        <v>2016</v>
      </c>
      <c r="F8863">
        <v>0.81</v>
      </c>
    </row>
    <row r="8864" spans="1:6" x14ac:dyDescent="0.35">
      <c r="A8864" t="s">
        <v>113</v>
      </c>
      <c r="B8864" t="s">
        <v>13</v>
      </c>
      <c r="C8864" t="s">
        <v>40</v>
      </c>
      <c r="D8864" t="s">
        <v>46</v>
      </c>
      <c r="E8864">
        <v>2017</v>
      </c>
      <c r="F8864">
        <v>0.89</v>
      </c>
    </row>
    <row r="8865" spans="1:6" x14ac:dyDescent="0.35">
      <c r="A8865" t="s">
        <v>113</v>
      </c>
      <c r="B8865" t="s">
        <v>13</v>
      </c>
      <c r="C8865" t="s">
        <v>40</v>
      </c>
      <c r="D8865" t="s">
        <v>60</v>
      </c>
      <c r="E8865">
        <v>1990</v>
      </c>
      <c r="F8865">
        <v>2.2599999999999998</v>
      </c>
    </row>
    <row r="8866" spans="1:6" x14ac:dyDescent="0.35">
      <c r="A8866" t="s">
        <v>113</v>
      </c>
      <c r="B8866" t="s">
        <v>13</v>
      </c>
      <c r="C8866" t="s">
        <v>40</v>
      </c>
      <c r="D8866" t="s">
        <v>60</v>
      </c>
      <c r="E8866">
        <v>1997</v>
      </c>
      <c r="F8866">
        <v>6.56</v>
      </c>
    </row>
    <row r="8867" spans="1:6" x14ac:dyDescent="0.35">
      <c r="A8867" t="s">
        <v>113</v>
      </c>
      <c r="B8867" t="s">
        <v>13</v>
      </c>
      <c r="C8867" t="s">
        <v>40</v>
      </c>
      <c r="D8867" t="s">
        <v>60</v>
      </c>
      <c r="E8867">
        <v>1998</v>
      </c>
      <c r="F8867">
        <v>3.54</v>
      </c>
    </row>
    <row r="8868" spans="1:6" x14ac:dyDescent="0.35">
      <c r="A8868" t="s">
        <v>113</v>
      </c>
      <c r="B8868" t="s">
        <v>13</v>
      </c>
      <c r="C8868" t="s">
        <v>40</v>
      </c>
      <c r="D8868" t="s">
        <v>60</v>
      </c>
      <c r="E8868">
        <v>1999</v>
      </c>
      <c r="F8868">
        <v>1.42</v>
      </c>
    </row>
    <row r="8869" spans="1:6" x14ac:dyDescent="0.35">
      <c r="A8869" t="s">
        <v>113</v>
      </c>
      <c r="B8869" t="s">
        <v>13</v>
      </c>
      <c r="C8869" t="s">
        <v>40</v>
      </c>
      <c r="D8869" t="s">
        <v>60</v>
      </c>
      <c r="E8869">
        <v>2000</v>
      </c>
      <c r="F8869">
        <v>1.96</v>
      </c>
    </row>
    <row r="8870" spans="1:6" x14ac:dyDescent="0.35">
      <c r="A8870" t="s">
        <v>113</v>
      </c>
      <c r="B8870" t="s">
        <v>13</v>
      </c>
      <c r="C8870" t="s">
        <v>40</v>
      </c>
      <c r="D8870" t="s">
        <v>60</v>
      </c>
      <c r="E8870">
        <v>2001</v>
      </c>
      <c r="F8870">
        <v>1.1000000000000001</v>
      </c>
    </row>
    <row r="8871" spans="1:6" x14ac:dyDescent="0.35">
      <c r="A8871" t="s">
        <v>113</v>
      </c>
      <c r="B8871" t="s">
        <v>13</v>
      </c>
      <c r="C8871" t="s">
        <v>40</v>
      </c>
      <c r="D8871" t="s">
        <v>60</v>
      </c>
      <c r="E8871">
        <v>2002</v>
      </c>
      <c r="F8871">
        <v>9.86</v>
      </c>
    </row>
    <row r="8872" spans="1:6" x14ac:dyDescent="0.35">
      <c r="A8872" t="s">
        <v>113</v>
      </c>
      <c r="B8872" t="s">
        <v>13</v>
      </c>
      <c r="C8872" t="s">
        <v>40</v>
      </c>
      <c r="D8872" t="s">
        <v>60</v>
      </c>
      <c r="E8872">
        <v>2003</v>
      </c>
      <c r="F8872">
        <v>0.82</v>
      </c>
    </row>
    <row r="8873" spans="1:6" x14ac:dyDescent="0.35">
      <c r="A8873" t="s">
        <v>113</v>
      </c>
      <c r="B8873" t="s">
        <v>13</v>
      </c>
      <c r="C8873" t="s">
        <v>40</v>
      </c>
      <c r="D8873" t="s">
        <v>60</v>
      </c>
      <c r="E8873">
        <v>2004</v>
      </c>
      <c r="F8873">
        <v>2.8</v>
      </c>
    </row>
    <row r="8874" spans="1:6" x14ac:dyDescent="0.35">
      <c r="A8874" t="s">
        <v>113</v>
      </c>
      <c r="B8874" t="s">
        <v>13</v>
      </c>
      <c r="C8874" t="s">
        <v>40</v>
      </c>
      <c r="D8874" t="s">
        <v>60</v>
      </c>
      <c r="E8874">
        <v>2005</v>
      </c>
      <c r="F8874">
        <v>9.11</v>
      </c>
    </row>
    <row r="8875" spans="1:6" x14ac:dyDescent="0.35">
      <c r="A8875" t="s">
        <v>113</v>
      </c>
      <c r="B8875" t="s">
        <v>13</v>
      </c>
      <c r="C8875" t="s">
        <v>40</v>
      </c>
      <c r="D8875" t="s">
        <v>60</v>
      </c>
      <c r="E8875">
        <v>2006</v>
      </c>
      <c r="F8875">
        <v>14.260000000000002</v>
      </c>
    </row>
    <row r="8876" spans="1:6" x14ac:dyDescent="0.35">
      <c r="A8876" t="s">
        <v>113</v>
      </c>
      <c r="B8876" t="s">
        <v>13</v>
      </c>
      <c r="C8876" t="s">
        <v>40</v>
      </c>
      <c r="D8876" t="s">
        <v>60</v>
      </c>
      <c r="E8876">
        <v>2007</v>
      </c>
      <c r="F8876">
        <v>25.839999999999993</v>
      </c>
    </row>
    <row r="8877" spans="1:6" x14ac:dyDescent="0.35">
      <c r="A8877" t="s">
        <v>113</v>
      </c>
      <c r="B8877" t="s">
        <v>13</v>
      </c>
      <c r="C8877" t="s">
        <v>40</v>
      </c>
      <c r="D8877" t="s">
        <v>60</v>
      </c>
      <c r="E8877">
        <v>2008</v>
      </c>
      <c r="F8877">
        <v>14.280000000000001</v>
      </c>
    </row>
    <row r="8878" spans="1:6" x14ac:dyDescent="0.35">
      <c r="A8878" t="s">
        <v>113</v>
      </c>
      <c r="B8878" t="s">
        <v>13</v>
      </c>
      <c r="C8878" t="s">
        <v>40</v>
      </c>
      <c r="D8878" t="s">
        <v>60</v>
      </c>
      <c r="E8878">
        <v>2009</v>
      </c>
      <c r="F8878">
        <v>4.34</v>
      </c>
    </row>
    <row r="8879" spans="1:6" x14ac:dyDescent="0.35">
      <c r="A8879" t="s">
        <v>113</v>
      </c>
      <c r="B8879" t="s">
        <v>13</v>
      </c>
      <c r="C8879" t="s">
        <v>40</v>
      </c>
      <c r="D8879" t="s">
        <v>60</v>
      </c>
      <c r="E8879">
        <v>2010</v>
      </c>
      <c r="F8879">
        <v>16.729999999999997</v>
      </c>
    </row>
    <row r="8880" spans="1:6" x14ac:dyDescent="0.35">
      <c r="A8880" t="s">
        <v>113</v>
      </c>
      <c r="B8880" t="s">
        <v>13</v>
      </c>
      <c r="C8880" t="s">
        <v>40</v>
      </c>
      <c r="D8880" t="s">
        <v>60</v>
      </c>
      <c r="E8880">
        <v>2011</v>
      </c>
      <c r="F8880">
        <v>3.17</v>
      </c>
    </row>
    <row r="8881" spans="1:6" x14ac:dyDescent="0.35">
      <c r="A8881" t="s">
        <v>113</v>
      </c>
      <c r="B8881" t="s">
        <v>13</v>
      </c>
      <c r="C8881" t="s">
        <v>40</v>
      </c>
      <c r="D8881" t="s">
        <v>60</v>
      </c>
      <c r="E8881">
        <v>2012</v>
      </c>
      <c r="F8881">
        <v>15.999999999999996</v>
      </c>
    </row>
    <row r="8882" spans="1:6" x14ac:dyDescent="0.35">
      <c r="A8882" t="s">
        <v>113</v>
      </c>
      <c r="B8882" t="s">
        <v>13</v>
      </c>
      <c r="C8882" t="s">
        <v>40</v>
      </c>
      <c r="D8882" t="s">
        <v>60</v>
      </c>
      <c r="E8882">
        <v>2013</v>
      </c>
      <c r="F8882">
        <v>22.76</v>
      </c>
    </row>
    <row r="8883" spans="1:6" x14ac:dyDescent="0.35">
      <c r="A8883" t="s">
        <v>113</v>
      </c>
      <c r="B8883" t="s">
        <v>13</v>
      </c>
      <c r="C8883" t="s">
        <v>40</v>
      </c>
      <c r="D8883" t="s">
        <v>60</v>
      </c>
      <c r="E8883">
        <v>2014</v>
      </c>
      <c r="F8883">
        <v>26.249999999999996</v>
      </c>
    </row>
    <row r="8884" spans="1:6" x14ac:dyDescent="0.35">
      <c r="A8884" t="s">
        <v>113</v>
      </c>
      <c r="B8884" t="s">
        <v>13</v>
      </c>
      <c r="C8884" t="s">
        <v>40</v>
      </c>
      <c r="D8884" t="s">
        <v>60</v>
      </c>
      <c r="E8884">
        <v>2015</v>
      </c>
      <c r="F8884">
        <v>7.43</v>
      </c>
    </row>
    <row r="8885" spans="1:6" x14ac:dyDescent="0.35">
      <c r="A8885" t="s">
        <v>113</v>
      </c>
      <c r="B8885" t="s">
        <v>13</v>
      </c>
      <c r="C8885" t="s">
        <v>40</v>
      </c>
      <c r="D8885" t="s">
        <v>60</v>
      </c>
      <c r="E8885">
        <v>2016</v>
      </c>
      <c r="F8885">
        <v>2.63</v>
      </c>
    </row>
    <row r="8886" spans="1:6" x14ac:dyDescent="0.35">
      <c r="A8886" t="s">
        <v>113</v>
      </c>
      <c r="B8886" t="s">
        <v>13</v>
      </c>
      <c r="C8886" t="s">
        <v>40</v>
      </c>
      <c r="D8886" t="s">
        <v>60</v>
      </c>
      <c r="E8886">
        <v>2017</v>
      </c>
      <c r="F8886">
        <v>6.73</v>
      </c>
    </row>
    <row r="8887" spans="1:6" x14ac:dyDescent="0.35">
      <c r="A8887" t="s">
        <v>113</v>
      </c>
      <c r="B8887" t="s">
        <v>13</v>
      </c>
      <c r="C8887" t="s">
        <v>40</v>
      </c>
      <c r="D8887" t="s">
        <v>41</v>
      </c>
      <c r="E8887">
        <v>1996</v>
      </c>
      <c r="F8887">
        <v>2.6</v>
      </c>
    </row>
    <row r="8888" spans="1:6" x14ac:dyDescent="0.35">
      <c r="A8888" t="s">
        <v>113</v>
      </c>
      <c r="B8888" t="s">
        <v>13</v>
      </c>
      <c r="C8888" t="s">
        <v>40</v>
      </c>
      <c r="D8888" t="s">
        <v>41</v>
      </c>
      <c r="E8888">
        <v>1997</v>
      </c>
      <c r="F8888">
        <v>4.75</v>
      </c>
    </row>
    <row r="8889" spans="1:6" x14ac:dyDescent="0.35">
      <c r="A8889" t="s">
        <v>113</v>
      </c>
      <c r="B8889" t="s">
        <v>13</v>
      </c>
      <c r="C8889" t="s">
        <v>40</v>
      </c>
      <c r="D8889" t="s">
        <v>41</v>
      </c>
      <c r="E8889">
        <v>1998</v>
      </c>
      <c r="F8889">
        <v>1.62</v>
      </c>
    </row>
    <row r="8890" spans="1:6" x14ac:dyDescent="0.35">
      <c r="A8890" t="s">
        <v>113</v>
      </c>
      <c r="B8890" t="s">
        <v>13</v>
      </c>
      <c r="C8890" t="s">
        <v>40</v>
      </c>
      <c r="D8890" t="s">
        <v>41</v>
      </c>
      <c r="E8890">
        <v>1999</v>
      </c>
      <c r="F8890">
        <v>0.96</v>
      </c>
    </row>
    <row r="8891" spans="1:6" x14ac:dyDescent="0.35">
      <c r="A8891" t="s">
        <v>113</v>
      </c>
      <c r="B8891" t="s">
        <v>13</v>
      </c>
      <c r="C8891" t="s">
        <v>40</v>
      </c>
      <c r="D8891" t="s">
        <v>41</v>
      </c>
      <c r="E8891">
        <v>2000</v>
      </c>
      <c r="F8891">
        <v>4.0999999999999996</v>
      </c>
    </row>
    <row r="8892" spans="1:6" x14ac:dyDescent="0.35">
      <c r="A8892" t="s">
        <v>113</v>
      </c>
      <c r="B8892" t="s">
        <v>13</v>
      </c>
      <c r="C8892" t="s">
        <v>40</v>
      </c>
      <c r="D8892" t="s">
        <v>41</v>
      </c>
      <c r="E8892">
        <v>2001</v>
      </c>
      <c r="F8892">
        <v>0.4</v>
      </c>
    </row>
    <row r="8893" spans="1:6" x14ac:dyDescent="0.35">
      <c r="A8893" t="s">
        <v>113</v>
      </c>
      <c r="B8893" t="s">
        <v>13</v>
      </c>
      <c r="C8893" t="s">
        <v>40</v>
      </c>
      <c r="D8893" t="s">
        <v>41</v>
      </c>
      <c r="E8893">
        <v>2002</v>
      </c>
      <c r="F8893">
        <v>9.0000000000000018</v>
      </c>
    </row>
    <row r="8894" spans="1:6" x14ac:dyDescent="0.35">
      <c r="A8894" t="s">
        <v>113</v>
      </c>
      <c r="B8894" t="s">
        <v>13</v>
      </c>
      <c r="C8894" t="s">
        <v>40</v>
      </c>
      <c r="D8894" t="s">
        <v>41</v>
      </c>
      <c r="E8894">
        <v>2003</v>
      </c>
      <c r="F8894">
        <v>0.3</v>
      </c>
    </row>
    <row r="8895" spans="1:6" x14ac:dyDescent="0.35">
      <c r="A8895" t="s">
        <v>113</v>
      </c>
      <c r="B8895" t="s">
        <v>13</v>
      </c>
      <c r="C8895" t="s">
        <v>40</v>
      </c>
      <c r="D8895" t="s">
        <v>41</v>
      </c>
      <c r="E8895">
        <v>2005</v>
      </c>
      <c r="F8895">
        <v>6.45</v>
      </c>
    </row>
    <row r="8896" spans="1:6" x14ac:dyDescent="0.35">
      <c r="A8896" t="s">
        <v>113</v>
      </c>
      <c r="B8896" t="s">
        <v>13</v>
      </c>
      <c r="C8896" t="s">
        <v>40</v>
      </c>
      <c r="D8896" t="s">
        <v>41</v>
      </c>
      <c r="E8896">
        <v>2006</v>
      </c>
      <c r="F8896">
        <v>2.35</v>
      </c>
    </row>
    <row r="8897" spans="1:6" x14ac:dyDescent="0.35">
      <c r="A8897" t="s">
        <v>113</v>
      </c>
      <c r="B8897" t="s">
        <v>13</v>
      </c>
      <c r="C8897" t="s">
        <v>40</v>
      </c>
      <c r="D8897" t="s">
        <v>41</v>
      </c>
      <c r="E8897">
        <v>2007</v>
      </c>
      <c r="F8897">
        <v>2.4999999999999996</v>
      </c>
    </row>
    <row r="8898" spans="1:6" x14ac:dyDescent="0.35">
      <c r="A8898" t="s">
        <v>113</v>
      </c>
      <c r="B8898" t="s">
        <v>13</v>
      </c>
      <c r="C8898" t="s">
        <v>40</v>
      </c>
      <c r="D8898" t="s">
        <v>41</v>
      </c>
      <c r="E8898">
        <v>2008</v>
      </c>
      <c r="F8898">
        <v>2.3199999999999998</v>
      </c>
    </row>
    <row r="8899" spans="1:6" x14ac:dyDescent="0.35">
      <c r="A8899" t="s">
        <v>113</v>
      </c>
      <c r="B8899" t="s">
        <v>13</v>
      </c>
      <c r="C8899" t="s">
        <v>40</v>
      </c>
      <c r="D8899" t="s">
        <v>41</v>
      </c>
      <c r="E8899">
        <v>2009</v>
      </c>
      <c r="F8899">
        <v>1.4400000000000002</v>
      </c>
    </row>
    <row r="8900" spans="1:6" x14ac:dyDescent="0.35">
      <c r="A8900" t="s">
        <v>113</v>
      </c>
      <c r="B8900" t="s">
        <v>13</v>
      </c>
      <c r="C8900" t="s">
        <v>40</v>
      </c>
      <c r="D8900" t="s">
        <v>41</v>
      </c>
      <c r="E8900">
        <v>2010</v>
      </c>
      <c r="F8900">
        <v>11.52</v>
      </c>
    </row>
    <row r="8901" spans="1:6" x14ac:dyDescent="0.35">
      <c r="A8901" t="s">
        <v>113</v>
      </c>
      <c r="B8901" t="s">
        <v>13</v>
      </c>
      <c r="C8901" t="s">
        <v>40</v>
      </c>
      <c r="D8901" t="s">
        <v>41</v>
      </c>
      <c r="E8901">
        <v>2011</v>
      </c>
      <c r="F8901">
        <v>6.12</v>
      </c>
    </row>
    <row r="8902" spans="1:6" x14ac:dyDescent="0.35">
      <c r="A8902" t="s">
        <v>113</v>
      </c>
      <c r="B8902" t="s">
        <v>13</v>
      </c>
      <c r="C8902" t="s">
        <v>40</v>
      </c>
      <c r="D8902" t="s">
        <v>41</v>
      </c>
      <c r="E8902">
        <v>2012</v>
      </c>
      <c r="F8902">
        <v>11.6</v>
      </c>
    </row>
    <row r="8903" spans="1:6" x14ac:dyDescent="0.35">
      <c r="A8903" t="s">
        <v>113</v>
      </c>
      <c r="B8903" t="s">
        <v>13</v>
      </c>
      <c r="C8903" t="s">
        <v>40</v>
      </c>
      <c r="D8903" t="s">
        <v>41</v>
      </c>
      <c r="E8903">
        <v>2013</v>
      </c>
      <c r="F8903">
        <v>16.400000000000002</v>
      </c>
    </row>
    <row r="8904" spans="1:6" x14ac:dyDescent="0.35">
      <c r="A8904" t="s">
        <v>113</v>
      </c>
      <c r="B8904" t="s">
        <v>13</v>
      </c>
      <c r="C8904" t="s">
        <v>40</v>
      </c>
      <c r="D8904" t="s">
        <v>41</v>
      </c>
      <c r="E8904">
        <v>2014</v>
      </c>
      <c r="F8904">
        <v>14.819999999999997</v>
      </c>
    </row>
    <row r="8905" spans="1:6" x14ac:dyDescent="0.35">
      <c r="A8905" t="s">
        <v>113</v>
      </c>
      <c r="B8905" t="s">
        <v>13</v>
      </c>
      <c r="C8905" t="s">
        <v>40</v>
      </c>
      <c r="D8905" t="s">
        <v>41</v>
      </c>
      <c r="E8905">
        <v>2015</v>
      </c>
      <c r="F8905">
        <v>13.079999999999995</v>
      </c>
    </row>
    <row r="8906" spans="1:6" x14ac:dyDescent="0.35">
      <c r="A8906" t="s">
        <v>113</v>
      </c>
      <c r="B8906" t="s">
        <v>13</v>
      </c>
      <c r="C8906" t="s">
        <v>40</v>
      </c>
      <c r="D8906" t="s">
        <v>41</v>
      </c>
      <c r="E8906">
        <v>2016</v>
      </c>
      <c r="F8906">
        <v>17.790000000000003</v>
      </c>
    </row>
    <row r="8907" spans="1:6" x14ac:dyDescent="0.35">
      <c r="A8907" t="s">
        <v>113</v>
      </c>
      <c r="B8907" t="s">
        <v>13</v>
      </c>
      <c r="C8907" t="s">
        <v>40</v>
      </c>
      <c r="D8907" t="s">
        <v>41</v>
      </c>
      <c r="E8907">
        <v>2017</v>
      </c>
      <c r="F8907">
        <v>4.8600000000000003</v>
      </c>
    </row>
    <row r="8908" spans="1:6" x14ac:dyDescent="0.35">
      <c r="A8908" t="s">
        <v>113</v>
      </c>
      <c r="B8908" t="s">
        <v>13</v>
      </c>
      <c r="C8908" t="s">
        <v>14</v>
      </c>
      <c r="D8908" t="s">
        <v>87</v>
      </c>
      <c r="E8908">
        <v>2009</v>
      </c>
      <c r="F8908">
        <v>1.5</v>
      </c>
    </row>
    <row r="8909" spans="1:6" x14ac:dyDescent="0.35">
      <c r="A8909" t="s">
        <v>113</v>
      </c>
      <c r="B8909" t="s">
        <v>13</v>
      </c>
      <c r="C8909" t="s">
        <v>14</v>
      </c>
      <c r="D8909" t="s">
        <v>88</v>
      </c>
      <c r="E8909">
        <v>1992</v>
      </c>
      <c r="F8909">
        <v>4.12</v>
      </c>
    </row>
    <row r="8910" spans="1:6" x14ac:dyDescent="0.35">
      <c r="A8910" t="s">
        <v>113</v>
      </c>
      <c r="B8910" t="s">
        <v>13</v>
      </c>
      <c r="C8910" t="s">
        <v>14</v>
      </c>
      <c r="D8910" t="s">
        <v>88</v>
      </c>
      <c r="E8910">
        <v>2009</v>
      </c>
      <c r="F8910">
        <v>1.5</v>
      </c>
    </row>
    <row r="8911" spans="1:6" x14ac:dyDescent="0.35">
      <c r="A8911" t="s">
        <v>113</v>
      </c>
      <c r="B8911" t="s">
        <v>13</v>
      </c>
      <c r="C8911" t="s">
        <v>14</v>
      </c>
      <c r="D8911" t="s">
        <v>88</v>
      </c>
      <c r="E8911">
        <v>2012</v>
      </c>
      <c r="F8911">
        <v>4.6899999999999995</v>
      </c>
    </row>
    <row r="8912" spans="1:6" x14ac:dyDescent="0.35">
      <c r="A8912" t="s">
        <v>113</v>
      </c>
      <c r="B8912" t="s">
        <v>13</v>
      </c>
      <c r="C8912" t="s">
        <v>14</v>
      </c>
      <c r="D8912" t="s">
        <v>88</v>
      </c>
      <c r="E8912">
        <v>2014</v>
      </c>
      <c r="F8912">
        <v>0.59</v>
      </c>
    </row>
    <row r="8913" spans="1:6" x14ac:dyDescent="0.35">
      <c r="A8913" t="s">
        <v>113</v>
      </c>
      <c r="B8913" t="s">
        <v>13</v>
      </c>
      <c r="C8913" t="s">
        <v>14</v>
      </c>
      <c r="D8913" t="s">
        <v>79</v>
      </c>
      <c r="E8913">
        <v>1967</v>
      </c>
      <c r="F8913">
        <v>3.8</v>
      </c>
    </row>
    <row r="8914" spans="1:6" x14ac:dyDescent="0.35">
      <c r="A8914" t="s">
        <v>113</v>
      </c>
      <c r="B8914" t="s">
        <v>13</v>
      </c>
      <c r="C8914" t="s">
        <v>14</v>
      </c>
      <c r="D8914" t="s">
        <v>79</v>
      </c>
      <c r="E8914">
        <v>1973</v>
      </c>
      <c r="F8914">
        <v>4.13</v>
      </c>
    </row>
    <row r="8915" spans="1:6" x14ac:dyDescent="0.35">
      <c r="A8915" t="s">
        <v>113</v>
      </c>
      <c r="B8915" t="s">
        <v>13</v>
      </c>
      <c r="C8915" t="s">
        <v>14</v>
      </c>
      <c r="D8915" t="s">
        <v>79</v>
      </c>
      <c r="E8915">
        <v>1979</v>
      </c>
      <c r="F8915">
        <v>3.41</v>
      </c>
    </row>
    <row r="8916" spans="1:6" x14ac:dyDescent="0.35">
      <c r="A8916" t="s">
        <v>113</v>
      </c>
      <c r="B8916" t="s">
        <v>13</v>
      </c>
      <c r="C8916" t="s">
        <v>14</v>
      </c>
      <c r="D8916" t="s">
        <v>79</v>
      </c>
      <c r="E8916">
        <v>1980</v>
      </c>
      <c r="F8916">
        <v>1.27</v>
      </c>
    </row>
    <row r="8917" spans="1:6" x14ac:dyDescent="0.35">
      <c r="A8917" t="s">
        <v>113</v>
      </c>
      <c r="B8917" t="s">
        <v>13</v>
      </c>
      <c r="C8917" t="s">
        <v>14</v>
      </c>
      <c r="D8917" t="s">
        <v>79</v>
      </c>
      <c r="E8917">
        <v>1986</v>
      </c>
      <c r="F8917">
        <v>5.75</v>
      </c>
    </row>
    <row r="8918" spans="1:6" x14ac:dyDescent="0.35">
      <c r="A8918" t="s">
        <v>113</v>
      </c>
      <c r="B8918" t="s">
        <v>13</v>
      </c>
      <c r="C8918" t="s">
        <v>14</v>
      </c>
      <c r="D8918" t="s">
        <v>79</v>
      </c>
      <c r="E8918">
        <v>1987</v>
      </c>
      <c r="F8918">
        <v>1.5</v>
      </c>
    </row>
    <row r="8919" spans="1:6" x14ac:dyDescent="0.35">
      <c r="A8919" t="s">
        <v>113</v>
      </c>
      <c r="B8919" t="s">
        <v>13</v>
      </c>
      <c r="C8919" t="s">
        <v>14</v>
      </c>
      <c r="D8919" t="s">
        <v>79</v>
      </c>
      <c r="E8919">
        <v>1995</v>
      </c>
      <c r="F8919">
        <v>0.72</v>
      </c>
    </row>
    <row r="8920" spans="1:6" x14ac:dyDescent="0.35">
      <c r="A8920" t="s">
        <v>113</v>
      </c>
      <c r="B8920" t="s">
        <v>13</v>
      </c>
      <c r="C8920" t="s">
        <v>14</v>
      </c>
      <c r="D8920" t="s">
        <v>79</v>
      </c>
      <c r="E8920">
        <v>2010</v>
      </c>
      <c r="F8920">
        <v>33</v>
      </c>
    </row>
    <row r="8921" spans="1:6" x14ac:dyDescent="0.35">
      <c r="A8921" t="s">
        <v>113</v>
      </c>
      <c r="B8921" t="s">
        <v>13</v>
      </c>
      <c r="C8921" t="s">
        <v>14</v>
      </c>
      <c r="D8921" t="s">
        <v>79</v>
      </c>
      <c r="E8921">
        <v>2011</v>
      </c>
      <c r="F8921">
        <v>7.2700000000000005</v>
      </c>
    </row>
    <row r="8922" spans="1:6" x14ac:dyDescent="0.35">
      <c r="A8922" t="s">
        <v>113</v>
      </c>
      <c r="B8922" t="s">
        <v>13</v>
      </c>
      <c r="C8922" t="s">
        <v>14</v>
      </c>
      <c r="D8922" t="s">
        <v>79</v>
      </c>
      <c r="E8922">
        <v>2012</v>
      </c>
      <c r="F8922">
        <v>2.54</v>
      </c>
    </row>
    <row r="8923" spans="1:6" x14ac:dyDescent="0.35">
      <c r="A8923" t="s">
        <v>113</v>
      </c>
      <c r="B8923" t="s">
        <v>13</v>
      </c>
      <c r="C8923" t="s">
        <v>14</v>
      </c>
      <c r="D8923" t="s">
        <v>79</v>
      </c>
      <c r="E8923">
        <v>2013</v>
      </c>
      <c r="F8923">
        <v>15.040000000000001</v>
      </c>
    </row>
    <row r="8924" spans="1:6" x14ac:dyDescent="0.35">
      <c r="A8924" t="s">
        <v>113</v>
      </c>
      <c r="B8924" t="s">
        <v>13</v>
      </c>
      <c r="C8924" t="s">
        <v>14</v>
      </c>
      <c r="D8924" t="s">
        <v>79</v>
      </c>
      <c r="E8924">
        <v>2014</v>
      </c>
      <c r="F8924">
        <v>3.9500000000000006</v>
      </c>
    </row>
    <row r="8925" spans="1:6" x14ac:dyDescent="0.35">
      <c r="A8925" t="s">
        <v>113</v>
      </c>
      <c r="B8925" t="s">
        <v>13</v>
      </c>
      <c r="C8925" t="s">
        <v>14</v>
      </c>
      <c r="D8925" t="s">
        <v>79</v>
      </c>
      <c r="E8925">
        <v>2015</v>
      </c>
      <c r="F8925">
        <v>6.8100000000000005</v>
      </c>
    </row>
    <row r="8926" spans="1:6" x14ac:dyDescent="0.35">
      <c r="A8926" t="s">
        <v>113</v>
      </c>
      <c r="B8926" t="s">
        <v>13</v>
      </c>
      <c r="C8926" t="s">
        <v>43</v>
      </c>
      <c r="D8926" t="s">
        <v>58</v>
      </c>
      <c r="E8926">
        <v>2000</v>
      </c>
      <c r="F8926">
        <v>1</v>
      </c>
    </row>
    <row r="8927" spans="1:6" x14ac:dyDescent="0.35">
      <c r="A8927" t="s">
        <v>113</v>
      </c>
      <c r="B8927" t="s">
        <v>13</v>
      </c>
      <c r="C8927" t="s">
        <v>43</v>
      </c>
      <c r="D8927" t="s">
        <v>58</v>
      </c>
      <c r="E8927">
        <v>2001</v>
      </c>
      <c r="F8927">
        <v>3.5</v>
      </c>
    </row>
    <row r="8928" spans="1:6" x14ac:dyDescent="0.35">
      <c r="A8928" t="s">
        <v>113</v>
      </c>
      <c r="B8928" t="s">
        <v>13</v>
      </c>
      <c r="C8928" t="s">
        <v>43</v>
      </c>
      <c r="D8928" t="s">
        <v>58</v>
      </c>
      <c r="E8928">
        <v>2002</v>
      </c>
      <c r="F8928">
        <v>1.1599999999999999</v>
      </c>
    </row>
    <row r="8929" spans="1:6" x14ac:dyDescent="0.35">
      <c r="A8929" t="s">
        <v>113</v>
      </c>
      <c r="B8929" t="s">
        <v>13</v>
      </c>
      <c r="C8929" t="s">
        <v>43</v>
      </c>
      <c r="D8929" t="s">
        <v>58</v>
      </c>
      <c r="E8929">
        <v>2003</v>
      </c>
      <c r="F8929">
        <v>0.70000000000000007</v>
      </c>
    </row>
    <row r="8930" spans="1:6" x14ac:dyDescent="0.35">
      <c r="A8930" t="s">
        <v>113</v>
      </c>
      <c r="B8930" t="s">
        <v>13</v>
      </c>
      <c r="C8930" t="s">
        <v>43</v>
      </c>
      <c r="D8930" t="s">
        <v>58</v>
      </c>
      <c r="E8930">
        <v>2006</v>
      </c>
      <c r="F8930">
        <v>0.74</v>
      </c>
    </row>
    <row r="8931" spans="1:6" x14ac:dyDescent="0.35">
      <c r="A8931" t="s">
        <v>113</v>
      </c>
      <c r="B8931" t="s">
        <v>13</v>
      </c>
      <c r="C8931" t="s">
        <v>43</v>
      </c>
      <c r="D8931" t="s">
        <v>58</v>
      </c>
      <c r="E8931">
        <v>2013</v>
      </c>
      <c r="F8931">
        <v>1.7000000000000002</v>
      </c>
    </row>
    <row r="8932" spans="1:6" x14ac:dyDescent="0.35">
      <c r="A8932" t="s">
        <v>113</v>
      </c>
      <c r="B8932" t="s">
        <v>13</v>
      </c>
      <c r="C8932" t="s">
        <v>43</v>
      </c>
      <c r="D8932" t="s">
        <v>44</v>
      </c>
      <c r="E8932">
        <v>2010</v>
      </c>
      <c r="F8932">
        <v>0.8</v>
      </c>
    </row>
    <row r="8933" spans="1:6" x14ac:dyDescent="0.35">
      <c r="A8933" t="s">
        <v>113</v>
      </c>
      <c r="B8933" t="s">
        <v>13</v>
      </c>
      <c r="C8933" t="s">
        <v>43</v>
      </c>
      <c r="D8933" t="s">
        <v>44</v>
      </c>
      <c r="E8933">
        <v>2011</v>
      </c>
      <c r="F8933">
        <v>3.3</v>
      </c>
    </row>
    <row r="8934" spans="1:6" x14ac:dyDescent="0.35">
      <c r="A8934" t="s">
        <v>113</v>
      </c>
      <c r="B8934" t="s">
        <v>13</v>
      </c>
      <c r="C8934" t="s">
        <v>43</v>
      </c>
      <c r="D8934" t="s">
        <v>44</v>
      </c>
      <c r="E8934">
        <v>2012</v>
      </c>
      <c r="F8934">
        <v>2.9</v>
      </c>
    </row>
    <row r="8935" spans="1:6" x14ac:dyDescent="0.35">
      <c r="A8935" t="s">
        <v>113</v>
      </c>
      <c r="B8935" t="s">
        <v>13</v>
      </c>
      <c r="C8935" t="s">
        <v>43</v>
      </c>
      <c r="D8935" t="s">
        <v>44</v>
      </c>
      <c r="E8935">
        <v>2014</v>
      </c>
      <c r="F8935">
        <v>5.4</v>
      </c>
    </row>
    <row r="8936" spans="1:6" x14ac:dyDescent="0.35">
      <c r="A8936" t="s">
        <v>113</v>
      </c>
      <c r="B8936" t="s">
        <v>13</v>
      </c>
      <c r="C8936" t="s">
        <v>43</v>
      </c>
      <c r="D8936" t="s">
        <v>44</v>
      </c>
      <c r="E8936">
        <v>2015</v>
      </c>
      <c r="F8936">
        <v>0.36</v>
      </c>
    </row>
    <row r="8937" spans="1:6" x14ac:dyDescent="0.35">
      <c r="A8937" t="s">
        <v>113</v>
      </c>
      <c r="B8937" t="s">
        <v>13</v>
      </c>
      <c r="C8937" t="s">
        <v>43</v>
      </c>
      <c r="D8937" t="s">
        <v>44</v>
      </c>
      <c r="E8937">
        <v>2016</v>
      </c>
      <c r="F8937">
        <v>2.6900000000000004</v>
      </c>
    </row>
    <row r="8938" spans="1:6" x14ac:dyDescent="0.35">
      <c r="A8938" t="s">
        <v>113</v>
      </c>
      <c r="B8938" t="s">
        <v>13</v>
      </c>
      <c r="C8938" t="s">
        <v>43</v>
      </c>
      <c r="D8938" t="s">
        <v>44</v>
      </c>
      <c r="E8938">
        <v>2017</v>
      </c>
      <c r="F8938">
        <v>2.7700000000000005</v>
      </c>
    </row>
    <row r="8939" spans="1:6" x14ac:dyDescent="0.35">
      <c r="A8939" t="s">
        <v>113</v>
      </c>
      <c r="B8939" t="s">
        <v>13</v>
      </c>
      <c r="C8939" t="s">
        <v>9</v>
      </c>
      <c r="D8939" t="s">
        <v>24</v>
      </c>
      <c r="E8939">
        <v>1982</v>
      </c>
      <c r="F8939">
        <v>0.60000000000000009</v>
      </c>
    </row>
    <row r="8940" spans="1:6" x14ac:dyDescent="0.35">
      <c r="A8940" t="s">
        <v>113</v>
      </c>
      <c r="B8940" t="s">
        <v>13</v>
      </c>
      <c r="C8940" t="s">
        <v>9</v>
      </c>
      <c r="D8940" t="s">
        <v>24</v>
      </c>
      <c r="E8940">
        <v>1990</v>
      </c>
      <c r="F8940">
        <v>0.72</v>
      </c>
    </row>
    <row r="8941" spans="1:6" x14ac:dyDescent="0.35">
      <c r="A8941" t="s">
        <v>113</v>
      </c>
      <c r="B8941" t="s">
        <v>13</v>
      </c>
      <c r="C8941" t="s">
        <v>9</v>
      </c>
      <c r="D8941" t="s">
        <v>24</v>
      </c>
      <c r="E8941">
        <v>2011</v>
      </c>
      <c r="F8941">
        <v>0.7</v>
      </c>
    </row>
    <row r="8942" spans="1:6" x14ac:dyDescent="0.35">
      <c r="A8942" t="s">
        <v>113</v>
      </c>
      <c r="B8942" t="s">
        <v>13</v>
      </c>
      <c r="C8942" t="s">
        <v>9</v>
      </c>
      <c r="D8942" t="s">
        <v>24</v>
      </c>
      <c r="E8942">
        <v>2016</v>
      </c>
      <c r="F8942">
        <v>0.7</v>
      </c>
    </row>
    <row r="8943" spans="1:6" x14ac:dyDescent="0.35">
      <c r="A8943" t="s">
        <v>113</v>
      </c>
      <c r="B8943" t="s">
        <v>13</v>
      </c>
      <c r="C8943" t="s">
        <v>9</v>
      </c>
      <c r="D8943" t="s">
        <v>24</v>
      </c>
      <c r="E8943">
        <v>2017</v>
      </c>
      <c r="F8943">
        <v>1.5</v>
      </c>
    </row>
    <row r="8944" spans="1:6" x14ac:dyDescent="0.35">
      <c r="A8944" t="s">
        <v>113</v>
      </c>
      <c r="B8944" t="s">
        <v>13</v>
      </c>
      <c r="C8944" t="s">
        <v>31</v>
      </c>
      <c r="D8944" t="s">
        <v>70</v>
      </c>
      <c r="E8944">
        <v>2012</v>
      </c>
      <c r="F8944">
        <v>0.26</v>
      </c>
    </row>
    <row r="8945" spans="1:6" x14ac:dyDescent="0.35">
      <c r="A8945" t="s">
        <v>113</v>
      </c>
      <c r="B8945" t="s">
        <v>13</v>
      </c>
      <c r="C8945" t="s">
        <v>31</v>
      </c>
      <c r="D8945" t="s">
        <v>70</v>
      </c>
      <c r="E8945">
        <v>2016</v>
      </c>
      <c r="F8945">
        <v>0.94</v>
      </c>
    </row>
    <row r="8946" spans="1:6" x14ac:dyDescent="0.35">
      <c r="A8946" t="s">
        <v>113</v>
      </c>
      <c r="B8946" t="s">
        <v>13</v>
      </c>
      <c r="C8946" t="s">
        <v>11</v>
      </c>
      <c r="D8946" t="s">
        <v>12</v>
      </c>
      <c r="E8946">
        <v>2001</v>
      </c>
      <c r="F8946">
        <v>2.5</v>
      </c>
    </row>
    <row r="8947" spans="1:6" x14ac:dyDescent="0.35">
      <c r="A8947" t="s">
        <v>113</v>
      </c>
      <c r="B8947" t="s">
        <v>13</v>
      </c>
      <c r="C8947" t="s">
        <v>11</v>
      </c>
      <c r="D8947" t="s">
        <v>12</v>
      </c>
      <c r="E8947">
        <v>2002</v>
      </c>
      <c r="F8947">
        <v>6.67</v>
      </c>
    </row>
    <row r="8948" spans="1:6" x14ac:dyDescent="0.35">
      <c r="A8948" t="s">
        <v>113</v>
      </c>
      <c r="B8948" t="s">
        <v>13</v>
      </c>
      <c r="C8948" t="s">
        <v>11</v>
      </c>
      <c r="D8948" t="s">
        <v>12</v>
      </c>
      <c r="E8948">
        <v>2004</v>
      </c>
      <c r="F8948">
        <v>1.9</v>
      </c>
    </row>
    <row r="8949" spans="1:6" x14ac:dyDescent="0.35">
      <c r="A8949" t="s">
        <v>113</v>
      </c>
      <c r="B8949" t="s">
        <v>13</v>
      </c>
      <c r="C8949" t="s">
        <v>11</v>
      </c>
      <c r="D8949" t="s">
        <v>12</v>
      </c>
      <c r="E8949">
        <v>2005</v>
      </c>
      <c r="F8949">
        <v>2.8</v>
      </c>
    </row>
    <row r="8950" spans="1:6" x14ac:dyDescent="0.35">
      <c r="A8950" t="s">
        <v>113</v>
      </c>
      <c r="B8950" t="s">
        <v>13</v>
      </c>
      <c r="C8950" t="s">
        <v>11</v>
      </c>
      <c r="D8950" t="s">
        <v>12</v>
      </c>
      <c r="E8950">
        <v>2006</v>
      </c>
      <c r="F8950">
        <v>2.6</v>
      </c>
    </row>
    <row r="8951" spans="1:6" x14ac:dyDescent="0.35">
      <c r="A8951" t="s">
        <v>113</v>
      </c>
      <c r="B8951" t="s">
        <v>13</v>
      </c>
      <c r="C8951" t="s">
        <v>11</v>
      </c>
      <c r="D8951" t="s">
        <v>12</v>
      </c>
      <c r="E8951">
        <v>2007</v>
      </c>
      <c r="F8951">
        <v>3.2</v>
      </c>
    </row>
    <row r="8952" spans="1:6" x14ac:dyDescent="0.35">
      <c r="A8952" t="s">
        <v>113</v>
      </c>
      <c r="B8952" t="s">
        <v>13</v>
      </c>
      <c r="C8952" t="s">
        <v>11</v>
      </c>
      <c r="D8952" t="s">
        <v>12</v>
      </c>
      <c r="E8952">
        <v>2012</v>
      </c>
      <c r="F8952">
        <v>2.6</v>
      </c>
    </row>
    <row r="8953" spans="1:6" x14ac:dyDescent="0.35">
      <c r="A8953" t="s">
        <v>113</v>
      </c>
      <c r="B8953" t="s">
        <v>13</v>
      </c>
      <c r="C8953" t="s">
        <v>11</v>
      </c>
      <c r="D8953" t="s">
        <v>12</v>
      </c>
      <c r="E8953">
        <v>2016</v>
      </c>
      <c r="F8953">
        <v>5.5</v>
      </c>
    </row>
    <row r="8954" spans="1:6" x14ac:dyDescent="0.35">
      <c r="A8954" t="s">
        <v>113</v>
      </c>
      <c r="B8954" t="s">
        <v>13</v>
      </c>
      <c r="C8954" t="s">
        <v>11</v>
      </c>
      <c r="D8954" t="s">
        <v>12</v>
      </c>
      <c r="E8954">
        <v>2017</v>
      </c>
      <c r="F8954">
        <v>34.950000000000003</v>
      </c>
    </row>
    <row r="8955" spans="1:6" x14ac:dyDescent="0.35">
      <c r="A8955" t="s">
        <v>113</v>
      </c>
      <c r="B8955" t="s">
        <v>13</v>
      </c>
      <c r="C8955" t="s">
        <v>21</v>
      </c>
      <c r="D8955" t="s">
        <v>86</v>
      </c>
      <c r="E8955">
        <v>1987</v>
      </c>
      <c r="F8955">
        <v>2.4500000000000002</v>
      </c>
    </row>
    <row r="8956" spans="1:6" x14ac:dyDescent="0.35">
      <c r="A8956" t="s">
        <v>113</v>
      </c>
      <c r="B8956" t="s">
        <v>13</v>
      </c>
      <c r="C8956" t="s">
        <v>21</v>
      </c>
      <c r="D8956" t="s">
        <v>86</v>
      </c>
      <c r="E8956">
        <v>1988</v>
      </c>
      <c r="F8956">
        <v>12.11</v>
      </c>
    </row>
    <row r="8957" spans="1:6" x14ac:dyDescent="0.35">
      <c r="A8957" t="s">
        <v>113</v>
      </c>
      <c r="B8957" t="s">
        <v>13</v>
      </c>
      <c r="C8957" t="s">
        <v>21</v>
      </c>
      <c r="D8957" t="s">
        <v>86</v>
      </c>
      <c r="E8957">
        <v>2006</v>
      </c>
      <c r="F8957">
        <v>9.2999999999999989</v>
      </c>
    </row>
    <row r="8958" spans="1:6" x14ac:dyDescent="0.35">
      <c r="A8958" t="s">
        <v>113</v>
      </c>
      <c r="B8958" t="s">
        <v>13</v>
      </c>
      <c r="C8958" t="s">
        <v>21</v>
      </c>
      <c r="D8958" t="s">
        <v>86</v>
      </c>
      <c r="E8958">
        <v>2010</v>
      </c>
      <c r="F8958">
        <v>2.4000000000000004</v>
      </c>
    </row>
    <row r="8959" spans="1:6" x14ac:dyDescent="0.35">
      <c r="A8959" t="s">
        <v>113</v>
      </c>
      <c r="B8959" t="s">
        <v>13</v>
      </c>
      <c r="C8959" t="s">
        <v>27</v>
      </c>
      <c r="D8959" t="s">
        <v>29</v>
      </c>
      <c r="E8959">
        <v>1993</v>
      </c>
      <c r="F8959">
        <v>0.2</v>
      </c>
    </row>
    <row r="8960" spans="1:6" x14ac:dyDescent="0.35">
      <c r="A8960" t="s">
        <v>113</v>
      </c>
      <c r="B8960" t="s">
        <v>13</v>
      </c>
      <c r="C8960" t="s">
        <v>27</v>
      </c>
      <c r="D8960" t="s">
        <v>29</v>
      </c>
      <c r="E8960">
        <v>1998</v>
      </c>
      <c r="F8960">
        <v>0.5</v>
      </c>
    </row>
    <row r="8961" spans="1:6" x14ac:dyDescent="0.35">
      <c r="A8961" t="s">
        <v>113</v>
      </c>
      <c r="B8961" t="s">
        <v>13</v>
      </c>
      <c r="C8961" t="s">
        <v>27</v>
      </c>
      <c r="D8961" t="s">
        <v>29</v>
      </c>
      <c r="E8961">
        <v>2001</v>
      </c>
      <c r="F8961">
        <v>1.08</v>
      </c>
    </row>
    <row r="8962" spans="1:6" x14ac:dyDescent="0.35">
      <c r="A8962" t="s">
        <v>113</v>
      </c>
      <c r="B8962" t="s">
        <v>13</v>
      </c>
      <c r="C8962" t="s">
        <v>27</v>
      </c>
      <c r="D8962" t="s">
        <v>29</v>
      </c>
      <c r="E8962">
        <v>2007</v>
      </c>
      <c r="F8962">
        <v>0.44000000000000006</v>
      </c>
    </row>
    <row r="8963" spans="1:6" x14ac:dyDescent="0.35">
      <c r="A8963" t="s">
        <v>113</v>
      </c>
      <c r="B8963" t="s">
        <v>13</v>
      </c>
      <c r="C8963" t="s">
        <v>27</v>
      </c>
      <c r="D8963" t="s">
        <v>35</v>
      </c>
      <c r="E8963">
        <v>1947</v>
      </c>
      <c r="F8963">
        <v>0.09</v>
      </c>
    </row>
    <row r="8964" spans="1:6" x14ac:dyDescent="0.35">
      <c r="A8964" t="s">
        <v>113</v>
      </c>
      <c r="B8964" t="s">
        <v>13</v>
      </c>
      <c r="C8964" t="s">
        <v>27</v>
      </c>
      <c r="D8964" t="s">
        <v>35</v>
      </c>
      <c r="E8964">
        <v>1975</v>
      </c>
      <c r="F8964">
        <v>0.55000000000000004</v>
      </c>
    </row>
    <row r="8965" spans="1:6" x14ac:dyDescent="0.35">
      <c r="A8965" t="s">
        <v>113</v>
      </c>
      <c r="B8965" t="s">
        <v>13</v>
      </c>
      <c r="C8965" t="s">
        <v>27</v>
      </c>
      <c r="D8965" t="s">
        <v>35</v>
      </c>
      <c r="E8965">
        <v>1977</v>
      </c>
      <c r="F8965">
        <v>0.75</v>
      </c>
    </row>
    <row r="8966" spans="1:6" x14ac:dyDescent="0.35">
      <c r="A8966" t="s">
        <v>113</v>
      </c>
      <c r="B8966" t="s">
        <v>13</v>
      </c>
      <c r="C8966" t="s">
        <v>27</v>
      </c>
      <c r="D8966" t="s">
        <v>35</v>
      </c>
      <c r="E8966">
        <v>1992</v>
      </c>
      <c r="F8966">
        <v>1.96</v>
      </c>
    </row>
    <row r="8967" spans="1:6" x14ac:dyDescent="0.35">
      <c r="A8967" t="s">
        <v>113</v>
      </c>
      <c r="B8967" t="s">
        <v>13</v>
      </c>
      <c r="C8967" t="s">
        <v>27</v>
      </c>
      <c r="D8967" t="s">
        <v>35</v>
      </c>
      <c r="E8967">
        <v>1993</v>
      </c>
      <c r="F8967">
        <v>1.52</v>
      </c>
    </row>
    <row r="8968" spans="1:6" x14ac:dyDescent="0.35">
      <c r="A8968" t="s">
        <v>113</v>
      </c>
      <c r="B8968" t="s">
        <v>13</v>
      </c>
      <c r="C8968" t="s">
        <v>27</v>
      </c>
      <c r="D8968" t="s">
        <v>35</v>
      </c>
      <c r="E8968">
        <v>1994</v>
      </c>
      <c r="F8968">
        <v>0.67</v>
      </c>
    </row>
    <row r="8969" spans="1:6" x14ac:dyDescent="0.35">
      <c r="A8969" t="s">
        <v>113</v>
      </c>
      <c r="B8969" t="s">
        <v>13</v>
      </c>
      <c r="C8969" t="s">
        <v>27</v>
      </c>
      <c r="D8969" t="s">
        <v>35</v>
      </c>
      <c r="E8969">
        <v>1995</v>
      </c>
      <c r="F8969">
        <v>5.27</v>
      </c>
    </row>
    <row r="8970" spans="1:6" x14ac:dyDescent="0.35">
      <c r="A8970" t="s">
        <v>113</v>
      </c>
      <c r="B8970" t="s">
        <v>13</v>
      </c>
      <c r="C8970" t="s">
        <v>27</v>
      </c>
      <c r="D8970" t="s">
        <v>35</v>
      </c>
      <c r="E8970">
        <v>1997</v>
      </c>
      <c r="F8970">
        <v>5.1100000000000003</v>
      </c>
    </row>
    <row r="8971" spans="1:6" x14ac:dyDescent="0.35">
      <c r="A8971" t="s">
        <v>113</v>
      </c>
      <c r="B8971" t="s">
        <v>13</v>
      </c>
      <c r="C8971" t="s">
        <v>27</v>
      </c>
      <c r="D8971" t="s">
        <v>35</v>
      </c>
      <c r="E8971">
        <v>1998</v>
      </c>
      <c r="F8971">
        <v>1.67</v>
      </c>
    </row>
    <row r="8972" spans="1:6" x14ac:dyDescent="0.35">
      <c r="A8972" t="s">
        <v>113</v>
      </c>
      <c r="B8972" t="s">
        <v>13</v>
      </c>
      <c r="C8972" t="s">
        <v>27</v>
      </c>
      <c r="D8972" t="s">
        <v>35</v>
      </c>
      <c r="E8972">
        <v>2000</v>
      </c>
      <c r="F8972">
        <v>1</v>
      </c>
    </row>
    <row r="8973" spans="1:6" x14ac:dyDescent="0.35">
      <c r="A8973" t="s">
        <v>113</v>
      </c>
      <c r="B8973" t="s">
        <v>13</v>
      </c>
      <c r="C8973" t="s">
        <v>27</v>
      </c>
      <c r="D8973" t="s">
        <v>35</v>
      </c>
      <c r="E8973">
        <v>2001</v>
      </c>
      <c r="F8973">
        <v>1.25</v>
      </c>
    </row>
    <row r="8974" spans="1:6" x14ac:dyDescent="0.35">
      <c r="A8974" t="s">
        <v>113</v>
      </c>
      <c r="B8974" t="s">
        <v>13</v>
      </c>
      <c r="C8974" t="s">
        <v>27</v>
      </c>
      <c r="D8974" t="s">
        <v>35</v>
      </c>
      <c r="E8974">
        <v>2002</v>
      </c>
      <c r="F8974">
        <v>3.51</v>
      </c>
    </row>
    <row r="8975" spans="1:6" x14ac:dyDescent="0.35">
      <c r="A8975" t="s">
        <v>113</v>
      </c>
      <c r="B8975" t="s">
        <v>13</v>
      </c>
      <c r="C8975" t="s">
        <v>27</v>
      </c>
      <c r="D8975" t="s">
        <v>35</v>
      </c>
      <c r="E8975">
        <v>2004</v>
      </c>
      <c r="F8975">
        <v>2.4500000000000002</v>
      </c>
    </row>
    <row r="8976" spans="1:6" x14ac:dyDescent="0.35">
      <c r="A8976" t="s">
        <v>113</v>
      </c>
      <c r="B8976" t="s">
        <v>13</v>
      </c>
      <c r="C8976" t="s">
        <v>27</v>
      </c>
      <c r="D8976" t="s">
        <v>35</v>
      </c>
      <c r="E8976">
        <v>2005</v>
      </c>
      <c r="F8976">
        <v>1.67</v>
      </c>
    </row>
    <row r="8977" spans="1:6" x14ac:dyDescent="0.35">
      <c r="A8977" t="s">
        <v>113</v>
      </c>
      <c r="B8977" t="s">
        <v>13</v>
      </c>
      <c r="C8977" t="s">
        <v>27</v>
      </c>
      <c r="D8977" t="s">
        <v>35</v>
      </c>
      <c r="E8977">
        <v>2007</v>
      </c>
      <c r="F8977">
        <v>6.29</v>
      </c>
    </row>
    <row r="8978" spans="1:6" x14ac:dyDescent="0.35">
      <c r="A8978" t="s">
        <v>113</v>
      </c>
      <c r="B8978" t="s">
        <v>13</v>
      </c>
      <c r="C8978" t="s">
        <v>27</v>
      </c>
      <c r="D8978" t="s">
        <v>35</v>
      </c>
      <c r="E8978">
        <v>2008</v>
      </c>
      <c r="F8978">
        <v>2.85</v>
      </c>
    </row>
    <row r="8979" spans="1:6" x14ac:dyDescent="0.35">
      <c r="A8979" t="s">
        <v>113</v>
      </c>
      <c r="B8979" t="s">
        <v>13</v>
      </c>
      <c r="C8979" t="s">
        <v>27</v>
      </c>
      <c r="D8979" t="s">
        <v>35</v>
      </c>
      <c r="E8979">
        <v>2009</v>
      </c>
      <c r="F8979">
        <v>0.13</v>
      </c>
    </row>
    <row r="8980" spans="1:6" x14ac:dyDescent="0.35">
      <c r="A8980" t="s">
        <v>113</v>
      </c>
      <c r="B8980" t="s">
        <v>13</v>
      </c>
      <c r="C8980" t="s">
        <v>27</v>
      </c>
      <c r="D8980" t="s">
        <v>35</v>
      </c>
      <c r="E8980">
        <v>2010</v>
      </c>
      <c r="F8980">
        <v>1.85</v>
      </c>
    </row>
    <row r="8981" spans="1:6" x14ac:dyDescent="0.35">
      <c r="A8981" t="s">
        <v>113</v>
      </c>
      <c r="B8981" t="s">
        <v>13</v>
      </c>
      <c r="C8981" t="s">
        <v>27</v>
      </c>
      <c r="D8981" t="s">
        <v>35</v>
      </c>
      <c r="E8981">
        <v>2011</v>
      </c>
      <c r="F8981">
        <v>0.6</v>
      </c>
    </row>
    <row r="8982" spans="1:6" x14ac:dyDescent="0.35">
      <c r="A8982" t="s">
        <v>113</v>
      </c>
      <c r="B8982" t="s">
        <v>13</v>
      </c>
      <c r="C8982" t="s">
        <v>27</v>
      </c>
      <c r="D8982" t="s">
        <v>35</v>
      </c>
      <c r="E8982">
        <v>2013</v>
      </c>
      <c r="F8982">
        <v>1.0899999999999999</v>
      </c>
    </row>
    <row r="8983" spans="1:6" x14ac:dyDescent="0.35">
      <c r="A8983" t="s">
        <v>113</v>
      </c>
      <c r="B8983" t="s">
        <v>13</v>
      </c>
      <c r="C8983" t="s">
        <v>40</v>
      </c>
      <c r="D8983" t="s">
        <v>66</v>
      </c>
      <c r="E8983">
        <v>2014</v>
      </c>
      <c r="F8983">
        <v>1.5</v>
      </c>
    </row>
    <row r="8984" spans="1:6" x14ac:dyDescent="0.35">
      <c r="A8984" t="s">
        <v>113</v>
      </c>
      <c r="B8984" t="s">
        <v>13</v>
      </c>
      <c r="C8984" t="s">
        <v>40</v>
      </c>
      <c r="D8984" t="s">
        <v>78</v>
      </c>
      <c r="E8984">
        <v>1978</v>
      </c>
      <c r="F8984">
        <v>1.03</v>
      </c>
    </row>
    <row r="8985" spans="1:6" x14ac:dyDescent="0.35">
      <c r="A8985" t="s">
        <v>113</v>
      </c>
      <c r="B8985" t="s">
        <v>13</v>
      </c>
      <c r="C8985" t="s">
        <v>40</v>
      </c>
      <c r="D8985" t="s">
        <v>78</v>
      </c>
      <c r="E8985">
        <v>1987</v>
      </c>
      <c r="F8985">
        <v>5.5500000000000007</v>
      </c>
    </row>
    <row r="8986" spans="1:6" x14ac:dyDescent="0.35">
      <c r="A8986" t="s">
        <v>113</v>
      </c>
      <c r="B8986" t="s">
        <v>13</v>
      </c>
      <c r="C8986" t="s">
        <v>40</v>
      </c>
      <c r="D8986" t="s">
        <v>78</v>
      </c>
      <c r="E8986">
        <v>1993</v>
      </c>
      <c r="F8986">
        <v>4.76</v>
      </c>
    </row>
    <row r="8987" spans="1:6" x14ac:dyDescent="0.35">
      <c r="A8987" t="s">
        <v>113</v>
      </c>
      <c r="B8987" t="s">
        <v>13</v>
      </c>
      <c r="C8987" t="s">
        <v>40</v>
      </c>
      <c r="D8987" t="s">
        <v>78</v>
      </c>
      <c r="E8987">
        <v>1996</v>
      </c>
      <c r="F8987">
        <v>3.15</v>
      </c>
    </row>
    <row r="8988" spans="1:6" x14ac:dyDescent="0.35">
      <c r="A8988" t="s">
        <v>113</v>
      </c>
      <c r="B8988" t="s">
        <v>13</v>
      </c>
      <c r="C8988" t="s">
        <v>40</v>
      </c>
      <c r="D8988" t="s">
        <v>78</v>
      </c>
      <c r="E8988">
        <v>2000</v>
      </c>
      <c r="F8988">
        <v>6.67</v>
      </c>
    </row>
    <row r="8989" spans="1:6" x14ac:dyDescent="0.35">
      <c r="A8989" t="s">
        <v>113</v>
      </c>
      <c r="B8989" t="s">
        <v>13</v>
      </c>
      <c r="C8989" t="s">
        <v>40</v>
      </c>
      <c r="D8989" t="s">
        <v>78</v>
      </c>
      <c r="E8989">
        <v>2001</v>
      </c>
      <c r="F8989">
        <v>2.35</v>
      </c>
    </row>
    <row r="8990" spans="1:6" x14ac:dyDescent="0.35">
      <c r="A8990" t="s">
        <v>113</v>
      </c>
      <c r="B8990" t="s">
        <v>13</v>
      </c>
      <c r="C8990" t="s">
        <v>40</v>
      </c>
      <c r="D8990" t="s">
        <v>78</v>
      </c>
      <c r="E8990">
        <v>2005</v>
      </c>
      <c r="F8990">
        <v>1.7000000000000002</v>
      </c>
    </row>
    <row r="8991" spans="1:6" x14ac:dyDescent="0.35">
      <c r="A8991" t="s">
        <v>113</v>
      </c>
      <c r="B8991" t="s">
        <v>13</v>
      </c>
      <c r="C8991" t="s">
        <v>40</v>
      </c>
      <c r="D8991" t="s">
        <v>78</v>
      </c>
      <c r="E8991">
        <v>2006</v>
      </c>
      <c r="F8991">
        <v>4</v>
      </c>
    </row>
    <row r="8992" spans="1:6" x14ac:dyDescent="0.35">
      <c r="A8992" t="s">
        <v>113</v>
      </c>
      <c r="B8992" t="s">
        <v>13</v>
      </c>
      <c r="C8992" t="s">
        <v>40</v>
      </c>
      <c r="D8992" t="s">
        <v>78</v>
      </c>
      <c r="E8992">
        <v>2007</v>
      </c>
      <c r="F8992">
        <v>2.7</v>
      </c>
    </row>
    <row r="8993" spans="1:6" x14ac:dyDescent="0.35">
      <c r="A8993" t="s">
        <v>113</v>
      </c>
      <c r="B8993" t="s">
        <v>13</v>
      </c>
      <c r="C8993" t="s">
        <v>40</v>
      </c>
      <c r="D8993" t="s">
        <v>78</v>
      </c>
      <c r="E8993">
        <v>2008</v>
      </c>
      <c r="F8993">
        <v>8.5299999999999994</v>
      </c>
    </row>
    <row r="8994" spans="1:6" x14ac:dyDescent="0.35">
      <c r="A8994" t="s">
        <v>113</v>
      </c>
      <c r="B8994" t="s">
        <v>13</v>
      </c>
      <c r="C8994" t="s">
        <v>40</v>
      </c>
      <c r="D8994" t="s">
        <v>78</v>
      </c>
      <c r="E8994">
        <v>2010</v>
      </c>
      <c r="F8994">
        <v>8.83</v>
      </c>
    </row>
    <row r="8995" spans="1:6" x14ac:dyDescent="0.35">
      <c r="A8995" t="s">
        <v>113</v>
      </c>
      <c r="B8995" t="s">
        <v>13</v>
      </c>
      <c r="C8995" t="s">
        <v>40</v>
      </c>
      <c r="D8995" t="s">
        <v>78</v>
      </c>
      <c r="E8995">
        <v>2015</v>
      </c>
      <c r="F8995">
        <v>0.86999999999999988</v>
      </c>
    </row>
    <row r="8996" spans="1:6" x14ac:dyDescent="0.35">
      <c r="A8996" t="s">
        <v>113</v>
      </c>
      <c r="B8996" t="s">
        <v>13</v>
      </c>
      <c r="C8996" t="s">
        <v>40</v>
      </c>
      <c r="D8996" t="s">
        <v>78</v>
      </c>
      <c r="E8996">
        <v>2017</v>
      </c>
      <c r="F8996">
        <v>7</v>
      </c>
    </row>
    <row r="8997" spans="1:6" x14ac:dyDescent="0.35">
      <c r="A8997" t="s">
        <v>113</v>
      </c>
      <c r="B8997" t="s">
        <v>13</v>
      </c>
      <c r="C8997" t="s">
        <v>40</v>
      </c>
      <c r="D8997" t="s">
        <v>62</v>
      </c>
      <c r="E8997">
        <v>1992</v>
      </c>
      <c r="F8997">
        <v>4.1000000000000005</v>
      </c>
    </row>
    <row r="8998" spans="1:6" x14ac:dyDescent="0.35">
      <c r="A8998" t="s">
        <v>113</v>
      </c>
      <c r="B8998" t="s">
        <v>13</v>
      </c>
      <c r="C8998" t="s">
        <v>40</v>
      </c>
      <c r="D8998" t="s">
        <v>62</v>
      </c>
      <c r="E8998">
        <v>1999</v>
      </c>
      <c r="F8998">
        <v>3.9500000000000006</v>
      </c>
    </row>
    <row r="8999" spans="1:6" x14ac:dyDescent="0.35">
      <c r="A8999" t="s">
        <v>113</v>
      </c>
      <c r="B8999" t="s">
        <v>13</v>
      </c>
      <c r="C8999" t="s">
        <v>40</v>
      </c>
      <c r="D8999" t="s">
        <v>62</v>
      </c>
      <c r="E8999">
        <v>2002</v>
      </c>
      <c r="F8999">
        <v>3.27</v>
      </c>
    </row>
    <row r="9000" spans="1:6" x14ac:dyDescent="0.35">
      <c r="A9000" t="s">
        <v>113</v>
      </c>
      <c r="B9000" t="s">
        <v>13</v>
      </c>
      <c r="C9000" t="s">
        <v>40</v>
      </c>
      <c r="D9000" t="s">
        <v>67</v>
      </c>
      <c r="E9000">
        <v>2012</v>
      </c>
      <c r="F9000">
        <v>0.38</v>
      </c>
    </row>
    <row r="9001" spans="1:6" x14ac:dyDescent="0.35">
      <c r="A9001" t="s">
        <v>113</v>
      </c>
      <c r="B9001" t="s">
        <v>13</v>
      </c>
      <c r="C9001" t="s">
        <v>40</v>
      </c>
      <c r="D9001" t="s">
        <v>46</v>
      </c>
      <c r="E9001">
        <v>1987</v>
      </c>
      <c r="F9001">
        <v>0.67</v>
      </c>
    </row>
    <row r="9002" spans="1:6" x14ac:dyDescent="0.35">
      <c r="A9002" t="s">
        <v>113</v>
      </c>
      <c r="B9002" t="s">
        <v>13</v>
      </c>
      <c r="C9002" t="s">
        <v>40</v>
      </c>
      <c r="D9002" t="s">
        <v>46</v>
      </c>
      <c r="E9002">
        <v>1999</v>
      </c>
      <c r="F9002">
        <v>3.55</v>
      </c>
    </row>
    <row r="9003" spans="1:6" x14ac:dyDescent="0.35">
      <c r="A9003" t="s">
        <v>113</v>
      </c>
      <c r="B9003" t="s">
        <v>13</v>
      </c>
      <c r="C9003" t="s">
        <v>40</v>
      </c>
      <c r="D9003" t="s">
        <v>46</v>
      </c>
      <c r="E9003">
        <v>2000</v>
      </c>
      <c r="F9003">
        <v>0.45</v>
      </c>
    </row>
    <row r="9004" spans="1:6" x14ac:dyDescent="0.35">
      <c r="A9004" t="s">
        <v>113</v>
      </c>
      <c r="B9004" t="s">
        <v>13</v>
      </c>
      <c r="C9004" t="s">
        <v>40</v>
      </c>
      <c r="D9004" t="s">
        <v>46</v>
      </c>
      <c r="E9004">
        <v>2001</v>
      </c>
      <c r="F9004">
        <v>1.8</v>
      </c>
    </row>
    <row r="9005" spans="1:6" x14ac:dyDescent="0.35">
      <c r="A9005" t="s">
        <v>113</v>
      </c>
      <c r="B9005" t="s">
        <v>13</v>
      </c>
      <c r="C9005" t="s">
        <v>40</v>
      </c>
      <c r="D9005" t="s">
        <v>46</v>
      </c>
      <c r="E9005">
        <v>2007</v>
      </c>
      <c r="F9005">
        <v>1.19</v>
      </c>
    </row>
    <row r="9006" spans="1:6" x14ac:dyDescent="0.35">
      <c r="A9006" t="s">
        <v>113</v>
      </c>
      <c r="B9006" t="s">
        <v>13</v>
      </c>
      <c r="C9006" t="s">
        <v>40</v>
      </c>
      <c r="D9006" t="s">
        <v>46</v>
      </c>
      <c r="E9006">
        <v>2009</v>
      </c>
      <c r="F9006">
        <v>0.38</v>
      </c>
    </row>
    <row r="9007" spans="1:6" x14ac:dyDescent="0.35">
      <c r="A9007" t="s">
        <v>113</v>
      </c>
      <c r="B9007" t="s">
        <v>13</v>
      </c>
      <c r="C9007" t="s">
        <v>40</v>
      </c>
      <c r="D9007" t="s">
        <v>46</v>
      </c>
      <c r="E9007">
        <v>2012</v>
      </c>
      <c r="F9007">
        <v>4.76</v>
      </c>
    </row>
    <row r="9008" spans="1:6" x14ac:dyDescent="0.35">
      <c r="A9008" t="s">
        <v>113</v>
      </c>
      <c r="B9008" t="s">
        <v>13</v>
      </c>
      <c r="C9008" t="s">
        <v>40</v>
      </c>
      <c r="D9008" t="s">
        <v>46</v>
      </c>
      <c r="E9008">
        <v>2015</v>
      </c>
      <c r="F9008">
        <v>0.11</v>
      </c>
    </row>
    <row r="9009" spans="1:6" x14ac:dyDescent="0.35">
      <c r="A9009" t="s">
        <v>113</v>
      </c>
      <c r="B9009" t="s">
        <v>13</v>
      </c>
      <c r="C9009" t="s">
        <v>40</v>
      </c>
      <c r="D9009" t="s">
        <v>46</v>
      </c>
      <c r="E9009">
        <v>2017</v>
      </c>
      <c r="F9009">
        <v>0.23</v>
      </c>
    </row>
    <row r="9010" spans="1:6" x14ac:dyDescent="0.35">
      <c r="A9010" t="s">
        <v>113</v>
      </c>
      <c r="B9010" t="s">
        <v>13</v>
      </c>
      <c r="C9010" t="s">
        <v>40</v>
      </c>
      <c r="D9010" t="s">
        <v>60</v>
      </c>
      <c r="E9010">
        <v>1990</v>
      </c>
      <c r="F9010">
        <v>3</v>
      </c>
    </row>
    <row r="9011" spans="1:6" x14ac:dyDescent="0.35">
      <c r="A9011" t="s">
        <v>113</v>
      </c>
      <c r="B9011" t="s">
        <v>13</v>
      </c>
      <c r="C9011" t="s">
        <v>40</v>
      </c>
      <c r="D9011" t="s">
        <v>60</v>
      </c>
      <c r="E9011">
        <v>1993</v>
      </c>
      <c r="F9011">
        <v>5.6300000000000008</v>
      </c>
    </row>
    <row r="9012" spans="1:6" x14ac:dyDescent="0.35">
      <c r="A9012" t="s">
        <v>113</v>
      </c>
      <c r="B9012" t="s">
        <v>13</v>
      </c>
      <c r="C9012" t="s">
        <v>40</v>
      </c>
      <c r="D9012" t="s">
        <v>60</v>
      </c>
      <c r="E9012">
        <v>1996</v>
      </c>
      <c r="F9012">
        <v>2.2000000000000002</v>
      </c>
    </row>
    <row r="9013" spans="1:6" x14ac:dyDescent="0.35">
      <c r="A9013" t="s">
        <v>113</v>
      </c>
      <c r="B9013" t="s">
        <v>13</v>
      </c>
      <c r="C9013" t="s">
        <v>40</v>
      </c>
      <c r="D9013" t="s">
        <v>60</v>
      </c>
      <c r="E9013">
        <v>1997</v>
      </c>
      <c r="F9013">
        <v>2.91</v>
      </c>
    </row>
    <row r="9014" spans="1:6" x14ac:dyDescent="0.35">
      <c r="A9014" t="s">
        <v>113</v>
      </c>
      <c r="B9014" t="s">
        <v>13</v>
      </c>
      <c r="C9014" t="s">
        <v>40</v>
      </c>
      <c r="D9014" t="s">
        <v>60</v>
      </c>
      <c r="E9014">
        <v>1998</v>
      </c>
      <c r="F9014">
        <v>2.7</v>
      </c>
    </row>
    <row r="9015" spans="1:6" x14ac:dyDescent="0.35">
      <c r="A9015" t="s">
        <v>113</v>
      </c>
      <c r="B9015" t="s">
        <v>13</v>
      </c>
      <c r="C9015" t="s">
        <v>40</v>
      </c>
      <c r="D9015" t="s">
        <v>60</v>
      </c>
      <c r="E9015">
        <v>2000</v>
      </c>
      <c r="F9015">
        <v>0.22</v>
      </c>
    </row>
    <row r="9016" spans="1:6" x14ac:dyDescent="0.35">
      <c r="A9016" t="s">
        <v>113</v>
      </c>
      <c r="B9016" t="s">
        <v>13</v>
      </c>
      <c r="C9016" t="s">
        <v>40</v>
      </c>
      <c r="D9016" t="s">
        <v>60</v>
      </c>
      <c r="E9016">
        <v>2002</v>
      </c>
      <c r="F9016">
        <v>2.68</v>
      </c>
    </row>
    <row r="9017" spans="1:6" x14ac:dyDescent="0.35">
      <c r="A9017" t="s">
        <v>113</v>
      </c>
      <c r="B9017" t="s">
        <v>13</v>
      </c>
      <c r="C9017" t="s">
        <v>40</v>
      </c>
      <c r="D9017" t="s">
        <v>60</v>
      </c>
      <c r="E9017">
        <v>2003</v>
      </c>
      <c r="F9017">
        <v>0.28999999999999998</v>
      </c>
    </row>
    <row r="9018" spans="1:6" x14ac:dyDescent="0.35">
      <c r="A9018" t="s">
        <v>113</v>
      </c>
      <c r="B9018" t="s">
        <v>13</v>
      </c>
      <c r="C9018" t="s">
        <v>40</v>
      </c>
      <c r="D9018" t="s">
        <v>60</v>
      </c>
      <c r="E9018">
        <v>2004</v>
      </c>
      <c r="F9018">
        <v>0.75</v>
      </c>
    </row>
    <row r="9019" spans="1:6" x14ac:dyDescent="0.35">
      <c r="A9019" t="s">
        <v>113</v>
      </c>
      <c r="B9019" t="s">
        <v>13</v>
      </c>
      <c r="C9019" t="s">
        <v>40</v>
      </c>
      <c r="D9019" t="s">
        <v>60</v>
      </c>
      <c r="E9019">
        <v>2005</v>
      </c>
      <c r="F9019">
        <v>17.900000000000002</v>
      </c>
    </row>
    <row r="9020" spans="1:6" x14ac:dyDescent="0.35">
      <c r="A9020" t="s">
        <v>113</v>
      </c>
      <c r="B9020" t="s">
        <v>13</v>
      </c>
      <c r="C9020" t="s">
        <v>40</v>
      </c>
      <c r="D9020" t="s">
        <v>60</v>
      </c>
      <c r="E9020">
        <v>2006</v>
      </c>
      <c r="F9020">
        <v>4.8499999999999996</v>
      </c>
    </row>
    <row r="9021" spans="1:6" x14ac:dyDescent="0.35">
      <c r="A9021" t="s">
        <v>113</v>
      </c>
      <c r="B9021" t="s">
        <v>13</v>
      </c>
      <c r="C9021" t="s">
        <v>40</v>
      </c>
      <c r="D9021" t="s">
        <v>60</v>
      </c>
      <c r="E9021">
        <v>2007</v>
      </c>
      <c r="F9021">
        <v>3.99</v>
      </c>
    </row>
    <row r="9022" spans="1:6" x14ac:dyDescent="0.35">
      <c r="A9022" t="s">
        <v>113</v>
      </c>
      <c r="B9022" t="s">
        <v>13</v>
      </c>
      <c r="C9022" t="s">
        <v>40</v>
      </c>
      <c r="D9022" t="s">
        <v>60</v>
      </c>
      <c r="E9022">
        <v>2009</v>
      </c>
      <c r="F9022">
        <v>0.38</v>
      </c>
    </row>
    <row r="9023" spans="1:6" x14ac:dyDescent="0.35">
      <c r="A9023" t="s">
        <v>113</v>
      </c>
      <c r="B9023" t="s">
        <v>13</v>
      </c>
      <c r="C9023" t="s">
        <v>40</v>
      </c>
      <c r="D9023" t="s">
        <v>60</v>
      </c>
      <c r="E9023">
        <v>2010</v>
      </c>
      <c r="F9023">
        <v>3.0700000000000003</v>
      </c>
    </row>
    <row r="9024" spans="1:6" x14ac:dyDescent="0.35">
      <c r="A9024" t="s">
        <v>113</v>
      </c>
      <c r="B9024" t="s">
        <v>13</v>
      </c>
      <c r="C9024" t="s">
        <v>40</v>
      </c>
      <c r="D9024" t="s">
        <v>60</v>
      </c>
      <c r="E9024">
        <v>2011</v>
      </c>
      <c r="F9024">
        <v>8.4</v>
      </c>
    </row>
    <row r="9025" spans="1:6" x14ac:dyDescent="0.35">
      <c r="A9025" t="s">
        <v>113</v>
      </c>
      <c r="B9025" t="s">
        <v>13</v>
      </c>
      <c r="C9025" t="s">
        <v>40</v>
      </c>
      <c r="D9025" t="s">
        <v>60</v>
      </c>
      <c r="E9025">
        <v>2012</v>
      </c>
      <c r="F9025">
        <v>3.48</v>
      </c>
    </row>
    <row r="9026" spans="1:6" x14ac:dyDescent="0.35">
      <c r="A9026" t="s">
        <v>113</v>
      </c>
      <c r="B9026" t="s">
        <v>13</v>
      </c>
      <c r="C9026" t="s">
        <v>40</v>
      </c>
      <c r="D9026" t="s">
        <v>60</v>
      </c>
      <c r="E9026">
        <v>2014</v>
      </c>
      <c r="F9026">
        <v>4.09</v>
      </c>
    </row>
    <row r="9027" spans="1:6" x14ac:dyDescent="0.35">
      <c r="A9027" t="s">
        <v>113</v>
      </c>
      <c r="B9027" t="s">
        <v>13</v>
      </c>
      <c r="C9027" t="s">
        <v>40</v>
      </c>
      <c r="D9027" t="s">
        <v>60</v>
      </c>
      <c r="E9027">
        <v>2016</v>
      </c>
      <c r="F9027">
        <v>7</v>
      </c>
    </row>
    <row r="9028" spans="1:6" x14ac:dyDescent="0.35">
      <c r="A9028" t="s">
        <v>113</v>
      </c>
      <c r="B9028" t="s">
        <v>13</v>
      </c>
      <c r="C9028" t="s">
        <v>40</v>
      </c>
      <c r="D9028" t="s">
        <v>60</v>
      </c>
      <c r="E9028">
        <v>2017</v>
      </c>
      <c r="F9028">
        <v>0.08</v>
      </c>
    </row>
    <row r="9029" spans="1:6" x14ac:dyDescent="0.35">
      <c r="A9029" t="s">
        <v>113</v>
      </c>
      <c r="B9029" t="s">
        <v>13</v>
      </c>
      <c r="C9029" t="s">
        <v>40</v>
      </c>
      <c r="D9029" t="s">
        <v>41</v>
      </c>
      <c r="E9029">
        <v>1987</v>
      </c>
      <c r="F9029">
        <v>1.23</v>
      </c>
    </row>
    <row r="9030" spans="1:6" x14ac:dyDescent="0.35">
      <c r="A9030" t="s">
        <v>113</v>
      </c>
      <c r="B9030" t="s">
        <v>13</v>
      </c>
      <c r="C9030" t="s">
        <v>40</v>
      </c>
      <c r="D9030" t="s">
        <v>41</v>
      </c>
      <c r="E9030">
        <v>1999</v>
      </c>
      <c r="F9030">
        <v>4.91</v>
      </c>
    </row>
    <row r="9031" spans="1:6" x14ac:dyDescent="0.35">
      <c r="A9031" t="s">
        <v>113</v>
      </c>
      <c r="B9031" t="s">
        <v>13</v>
      </c>
      <c r="C9031" t="s">
        <v>40</v>
      </c>
      <c r="D9031" t="s">
        <v>41</v>
      </c>
      <c r="E9031">
        <v>2000</v>
      </c>
      <c r="F9031">
        <v>6.61</v>
      </c>
    </row>
    <row r="9032" spans="1:6" x14ac:dyDescent="0.35">
      <c r="A9032" t="s">
        <v>113</v>
      </c>
      <c r="B9032" t="s">
        <v>13</v>
      </c>
      <c r="C9032" t="s">
        <v>40</v>
      </c>
      <c r="D9032" t="s">
        <v>41</v>
      </c>
      <c r="E9032">
        <v>2001</v>
      </c>
      <c r="F9032">
        <v>1.98</v>
      </c>
    </row>
    <row r="9033" spans="1:6" x14ac:dyDescent="0.35">
      <c r="A9033" t="s">
        <v>113</v>
      </c>
      <c r="B9033" t="s">
        <v>13</v>
      </c>
      <c r="C9033" t="s">
        <v>40</v>
      </c>
      <c r="D9033" t="s">
        <v>41</v>
      </c>
      <c r="E9033">
        <v>2002</v>
      </c>
      <c r="F9033">
        <v>9.8299999999999983</v>
      </c>
    </row>
    <row r="9034" spans="1:6" x14ac:dyDescent="0.35">
      <c r="A9034" t="s">
        <v>113</v>
      </c>
      <c r="B9034" t="s">
        <v>13</v>
      </c>
      <c r="C9034" t="s">
        <v>40</v>
      </c>
      <c r="D9034" t="s">
        <v>41</v>
      </c>
      <c r="E9034">
        <v>2004</v>
      </c>
      <c r="F9034">
        <v>1.69</v>
      </c>
    </row>
    <row r="9035" spans="1:6" x14ac:dyDescent="0.35">
      <c r="A9035" t="s">
        <v>113</v>
      </c>
      <c r="B9035" t="s">
        <v>13</v>
      </c>
      <c r="C9035" t="s">
        <v>40</v>
      </c>
      <c r="D9035" t="s">
        <v>41</v>
      </c>
      <c r="E9035">
        <v>2005</v>
      </c>
      <c r="F9035">
        <v>3.0999999999999996</v>
      </c>
    </row>
    <row r="9036" spans="1:6" x14ac:dyDescent="0.35">
      <c r="A9036" t="s">
        <v>113</v>
      </c>
      <c r="B9036" t="s">
        <v>13</v>
      </c>
      <c r="C9036" t="s">
        <v>40</v>
      </c>
      <c r="D9036" t="s">
        <v>41</v>
      </c>
      <c r="E9036">
        <v>2007</v>
      </c>
      <c r="F9036">
        <v>10.480000000000002</v>
      </c>
    </row>
    <row r="9037" spans="1:6" x14ac:dyDescent="0.35">
      <c r="A9037" t="s">
        <v>113</v>
      </c>
      <c r="B9037" t="s">
        <v>13</v>
      </c>
      <c r="C9037" t="s">
        <v>40</v>
      </c>
      <c r="D9037" t="s">
        <v>41</v>
      </c>
      <c r="E9037">
        <v>2008</v>
      </c>
      <c r="F9037">
        <v>1.44</v>
      </c>
    </row>
    <row r="9038" spans="1:6" x14ac:dyDescent="0.35">
      <c r="A9038" t="s">
        <v>113</v>
      </c>
      <c r="B9038" t="s">
        <v>13</v>
      </c>
      <c r="C9038" t="s">
        <v>40</v>
      </c>
      <c r="D9038" t="s">
        <v>41</v>
      </c>
      <c r="E9038">
        <v>2009</v>
      </c>
      <c r="F9038">
        <v>1.23</v>
      </c>
    </row>
    <row r="9039" spans="1:6" x14ac:dyDescent="0.35">
      <c r="A9039" t="s">
        <v>113</v>
      </c>
      <c r="B9039" t="s">
        <v>13</v>
      </c>
      <c r="C9039" t="s">
        <v>40</v>
      </c>
      <c r="D9039" t="s">
        <v>41</v>
      </c>
      <c r="E9039">
        <v>2010</v>
      </c>
      <c r="F9039">
        <v>6.6</v>
      </c>
    </row>
    <row r="9040" spans="1:6" x14ac:dyDescent="0.35">
      <c r="A9040" t="s">
        <v>113</v>
      </c>
      <c r="B9040" t="s">
        <v>13</v>
      </c>
      <c r="C9040" t="s">
        <v>40</v>
      </c>
      <c r="D9040" t="s">
        <v>41</v>
      </c>
      <c r="E9040">
        <v>2011</v>
      </c>
      <c r="F9040">
        <v>0.89999999999999991</v>
      </c>
    </row>
    <row r="9041" spans="1:6" x14ac:dyDescent="0.35">
      <c r="A9041" t="s">
        <v>113</v>
      </c>
      <c r="B9041" t="s">
        <v>13</v>
      </c>
      <c r="C9041" t="s">
        <v>40</v>
      </c>
      <c r="D9041" t="s">
        <v>41</v>
      </c>
      <c r="E9041">
        <v>2012</v>
      </c>
      <c r="F9041">
        <v>4.1999999999999993</v>
      </c>
    </row>
    <row r="9042" spans="1:6" x14ac:dyDescent="0.35">
      <c r="A9042" t="s">
        <v>113</v>
      </c>
      <c r="B9042" t="s">
        <v>13</v>
      </c>
      <c r="C9042" t="s">
        <v>40</v>
      </c>
      <c r="D9042" t="s">
        <v>41</v>
      </c>
      <c r="E9042">
        <v>2013</v>
      </c>
      <c r="F9042">
        <v>3.9800000000000004</v>
      </c>
    </row>
    <row r="9043" spans="1:6" x14ac:dyDescent="0.35">
      <c r="A9043" t="s">
        <v>113</v>
      </c>
      <c r="B9043" t="s">
        <v>13</v>
      </c>
      <c r="C9043" t="s">
        <v>40</v>
      </c>
      <c r="D9043" t="s">
        <v>41</v>
      </c>
      <c r="E9043">
        <v>2014</v>
      </c>
      <c r="F9043">
        <v>6.91</v>
      </c>
    </row>
    <row r="9044" spans="1:6" x14ac:dyDescent="0.35">
      <c r="A9044" t="s">
        <v>113</v>
      </c>
      <c r="B9044" t="s">
        <v>13</v>
      </c>
      <c r="C9044" t="s">
        <v>40</v>
      </c>
      <c r="D9044" t="s">
        <v>41</v>
      </c>
      <c r="E9044">
        <v>2015</v>
      </c>
      <c r="F9044">
        <v>4.72</v>
      </c>
    </row>
    <row r="9045" spans="1:6" x14ac:dyDescent="0.35">
      <c r="A9045" t="s">
        <v>113</v>
      </c>
      <c r="B9045" t="s">
        <v>13</v>
      </c>
      <c r="C9045" t="s">
        <v>40</v>
      </c>
      <c r="D9045" t="s">
        <v>41</v>
      </c>
      <c r="E9045">
        <v>2017</v>
      </c>
      <c r="F9045">
        <v>2.4</v>
      </c>
    </row>
    <row r="9046" spans="1:6" x14ac:dyDescent="0.35">
      <c r="A9046" t="s">
        <v>113</v>
      </c>
      <c r="B9046" t="s">
        <v>13</v>
      </c>
      <c r="C9046" t="s">
        <v>14</v>
      </c>
      <c r="D9046" t="s">
        <v>87</v>
      </c>
      <c r="E9046">
        <v>1987</v>
      </c>
      <c r="F9046">
        <v>5.87</v>
      </c>
    </row>
    <row r="9047" spans="1:6" x14ac:dyDescent="0.35">
      <c r="A9047" t="s">
        <v>113</v>
      </c>
      <c r="B9047" t="s">
        <v>13</v>
      </c>
      <c r="C9047" t="s">
        <v>14</v>
      </c>
      <c r="D9047" t="s">
        <v>87</v>
      </c>
      <c r="E9047">
        <v>1991</v>
      </c>
      <c r="F9047">
        <v>1.37</v>
      </c>
    </row>
    <row r="9048" spans="1:6" x14ac:dyDescent="0.35">
      <c r="A9048" t="s">
        <v>113</v>
      </c>
      <c r="B9048" t="s">
        <v>13</v>
      </c>
      <c r="C9048" t="s">
        <v>14</v>
      </c>
      <c r="D9048" t="s">
        <v>87</v>
      </c>
      <c r="E9048">
        <v>1992</v>
      </c>
      <c r="F9048">
        <v>17.559999999999999</v>
      </c>
    </row>
    <row r="9049" spans="1:6" x14ac:dyDescent="0.35">
      <c r="A9049" t="s">
        <v>113</v>
      </c>
      <c r="B9049" t="s">
        <v>13</v>
      </c>
      <c r="C9049" t="s">
        <v>14</v>
      </c>
      <c r="D9049" t="s">
        <v>87</v>
      </c>
      <c r="E9049">
        <v>1997</v>
      </c>
      <c r="F9049">
        <v>4.5</v>
      </c>
    </row>
    <row r="9050" spans="1:6" x14ac:dyDescent="0.35">
      <c r="A9050" t="s">
        <v>113</v>
      </c>
      <c r="B9050" t="s">
        <v>13</v>
      </c>
      <c r="C9050" t="s">
        <v>14</v>
      </c>
      <c r="D9050" t="s">
        <v>87</v>
      </c>
      <c r="E9050">
        <v>2000</v>
      </c>
      <c r="F9050">
        <v>9.43</v>
      </c>
    </row>
    <row r="9051" spans="1:6" x14ac:dyDescent="0.35">
      <c r="A9051" t="s">
        <v>113</v>
      </c>
      <c r="B9051" t="s">
        <v>13</v>
      </c>
      <c r="C9051" t="s">
        <v>14</v>
      </c>
      <c r="D9051" t="s">
        <v>87</v>
      </c>
      <c r="E9051">
        <v>2005</v>
      </c>
      <c r="F9051">
        <v>4.33</v>
      </c>
    </row>
    <row r="9052" spans="1:6" x14ac:dyDescent="0.35">
      <c r="A9052" t="s">
        <v>113</v>
      </c>
      <c r="B9052" t="s">
        <v>13</v>
      </c>
      <c r="C9052" t="s">
        <v>14</v>
      </c>
      <c r="D9052" t="s">
        <v>87</v>
      </c>
      <c r="E9052">
        <v>2007</v>
      </c>
      <c r="F9052">
        <v>1.29</v>
      </c>
    </row>
    <row r="9053" spans="1:6" x14ac:dyDescent="0.35">
      <c r="A9053" t="s">
        <v>113</v>
      </c>
      <c r="B9053" t="s">
        <v>13</v>
      </c>
      <c r="C9053" t="s">
        <v>14</v>
      </c>
      <c r="D9053" t="s">
        <v>87</v>
      </c>
      <c r="E9053">
        <v>2010</v>
      </c>
      <c r="F9053">
        <v>7.42</v>
      </c>
    </row>
    <row r="9054" spans="1:6" x14ac:dyDescent="0.35">
      <c r="A9054" t="s">
        <v>113</v>
      </c>
      <c r="B9054" t="s">
        <v>13</v>
      </c>
      <c r="C9054" t="s">
        <v>14</v>
      </c>
      <c r="D9054" t="s">
        <v>87</v>
      </c>
      <c r="E9054">
        <v>2014</v>
      </c>
      <c r="F9054">
        <v>1.52</v>
      </c>
    </row>
    <row r="9055" spans="1:6" x14ac:dyDescent="0.35">
      <c r="A9055" t="s">
        <v>113</v>
      </c>
      <c r="B9055" t="s">
        <v>13</v>
      </c>
      <c r="C9055" t="s">
        <v>14</v>
      </c>
      <c r="D9055" t="s">
        <v>88</v>
      </c>
      <c r="E9055">
        <v>1967</v>
      </c>
      <c r="F9055">
        <v>2.0699999999999998</v>
      </c>
    </row>
    <row r="9056" spans="1:6" x14ac:dyDescent="0.35">
      <c r="A9056" t="s">
        <v>113</v>
      </c>
      <c r="B9056" t="s">
        <v>13</v>
      </c>
      <c r="C9056" t="s">
        <v>14</v>
      </c>
      <c r="D9056" t="s">
        <v>88</v>
      </c>
      <c r="E9056">
        <v>1977</v>
      </c>
      <c r="F9056">
        <v>4.55</v>
      </c>
    </row>
    <row r="9057" spans="1:6" x14ac:dyDescent="0.35">
      <c r="A9057" t="s">
        <v>113</v>
      </c>
      <c r="B9057" t="s">
        <v>13</v>
      </c>
      <c r="C9057" t="s">
        <v>14</v>
      </c>
      <c r="D9057" t="s">
        <v>88</v>
      </c>
      <c r="E9057">
        <v>1987</v>
      </c>
      <c r="F9057">
        <v>3.56</v>
      </c>
    </row>
    <row r="9058" spans="1:6" x14ac:dyDescent="0.35">
      <c r="A9058" t="s">
        <v>113</v>
      </c>
      <c r="B9058" t="s">
        <v>13</v>
      </c>
      <c r="C9058" t="s">
        <v>14</v>
      </c>
      <c r="D9058" t="s">
        <v>88</v>
      </c>
      <c r="E9058">
        <v>1992</v>
      </c>
      <c r="F9058">
        <v>6.73</v>
      </c>
    </row>
    <row r="9059" spans="1:6" x14ac:dyDescent="0.35">
      <c r="A9059" t="s">
        <v>113</v>
      </c>
      <c r="B9059" t="s">
        <v>13</v>
      </c>
      <c r="C9059" t="s">
        <v>14</v>
      </c>
      <c r="D9059" t="s">
        <v>88</v>
      </c>
      <c r="E9059">
        <v>1997</v>
      </c>
      <c r="F9059">
        <v>1.04</v>
      </c>
    </row>
    <row r="9060" spans="1:6" x14ac:dyDescent="0.35">
      <c r="A9060" t="s">
        <v>113</v>
      </c>
      <c r="B9060" t="s">
        <v>13</v>
      </c>
      <c r="C9060" t="s">
        <v>14</v>
      </c>
      <c r="D9060" t="s">
        <v>88</v>
      </c>
      <c r="E9060">
        <v>2002</v>
      </c>
      <c r="F9060">
        <v>0.39999999999999997</v>
      </c>
    </row>
    <row r="9061" spans="1:6" x14ac:dyDescent="0.35">
      <c r="A9061" t="s">
        <v>113</v>
      </c>
      <c r="B9061" t="s">
        <v>13</v>
      </c>
      <c r="C9061" t="s">
        <v>14</v>
      </c>
      <c r="D9061" t="s">
        <v>88</v>
      </c>
      <c r="E9061">
        <v>2005</v>
      </c>
      <c r="F9061">
        <v>6.17</v>
      </c>
    </row>
    <row r="9062" spans="1:6" x14ac:dyDescent="0.35">
      <c r="A9062" t="s">
        <v>113</v>
      </c>
      <c r="B9062" t="s">
        <v>13</v>
      </c>
      <c r="C9062" t="s">
        <v>14</v>
      </c>
      <c r="D9062" t="s">
        <v>88</v>
      </c>
      <c r="E9062">
        <v>2010</v>
      </c>
      <c r="F9062">
        <v>2.52</v>
      </c>
    </row>
    <row r="9063" spans="1:6" x14ac:dyDescent="0.35">
      <c r="A9063" t="s">
        <v>113</v>
      </c>
      <c r="B9063" t="s">
        <v>13</v>
      </c>
      <c r="C9063" t="s">
        <v>14</v>
      </c>
      <c r="D9063" t="s">
        <v>88</v>
      </c>
      <c r="E9063">
        <v>2014</v>
      </c>
      <c r="F9063">
        <v>0.18</v>
      </c>
    </row>
    <row r="9064" spans="1:6" x14ac:dyDescent="0.35">
      <c r="A9064" t="s">
        <v>113</v>
      </c>
      <c r="B9064" t="s">
        <v>13</v>
      </c>
      <c r="C9064" t="s">
        <v>14</v>
      </c>
      <c r="D9064" t="s">
        <v>50</v>
      </c>
      <c r="E9064">
        <v>1992</v>
      </c>
      <c r="F9064">
        <v>20.55</v>
      </c>
    </row>
    <row r="9065" spans="1:6" x14ac:dyDescent="0.35">
      <c r="A9065" t="s">
        <v>113</v>
      </c>
      <c r="B9065" t="s">
        <v>13</v>
      </c>
      <c r="C9065" t="s">
        <v>14</v>
      </c>
      <c r="D9065" t="s">
        <v>50</v>
      </c>
      <c r="E9065">
        <v>2010</v>
      </c>
      <c r="F9065">
        <v>5.8</v>
      </c>
    </row>
    <row r="9066" spans="1:6" x14ac:dyDescent="0.35">
      <c r="A9066" t="s">
        <v>113</v>
      </c>
      <c r="B9066" t="s">
        <v>13</v>
      </c>
      <c r="C9066" t="s">
        <v>14</v>
      </c>
      <c r="D9066" t="s">
        <v>79</v>
      </c>
      <c r="E9066">
        <v>1979</v>
      </c>
      <c r="F9066">
        <v>10.37</v>
      </c>
    </row>
    <row r="9067" spans="1:6" x14ac:dyDescent="0.35">
      <c r="A9067" t="s">
        <v>113</v>
      </c>
      <c r="B9067" t="s">
        <v>13</v>
      </c>
      <c r="C9067" t="s">
        <v>14</v>
      </c>
      <c r="D9067" t="s">
        <v>79</v>
      </c>
      <c r="E9067">
        <v>1981</v>
      </c>
      <c r="F9067">
        <v>1.1600000000000001</v>
      </c>
    </row>
    <row r="9068" spans="1:6" x14ac:dyDescent="0.35">
      <c r="A9068" t="s">
        <v>113</v>
      </c>
      <c r="B9068" t="s">
        <v>13</v>
      </c>
      <c r="C9068" t="s">
        <v>14</v>
      </c>
      <c r="D9068" t="s">
        <v>79</v>
      </c>
      <c r="E9068">
        <v>1986</v>
      </c>
      <c r="F9068">
        <v>2.5999999999999996</v>
      </c>
    </row>
    <row r="9069" spans="1:6" x14ac:dyDescent="0.35">
      <c r="A9069" t="s">
        <v>113</v>
      </c>
      <c r="B9069" t="s">
        <v>13</v>
      </c>
      <c r="C9069" t="s">
        <v>14</v>
      </c>
      <c r="D9069" t="s">
        <v>79</v>
      </c>
      <c r="E9069">
        <v>1991</v>
      </c>
      <c r="F9069">
        <v>1.5</v>
      </c>
    </row>
    <row r="9070" spans="1:6" x14ac:dyDescent="0.35">
      <c r="A9070" t="s">
        <v>113</v>
      </c>
      <c r="B9070" t="s">
        <v>13</v>
      </c>
      <c r="C9070" t="s">
        <v>14</v>
      </c>
      <c r="D9070" t="s">
        <v>79</v>
      </c>
      <c r="E9070">
        <v>1992</v>
      </c>
      <c r="F9070">
        <v>1.8499999999999999</v>
      </c>
    </row>
    <row r="9071" spans="1:6" x14ac:dyDescent="0.35">
      <c r="A9071" t="s">
        <v>113</v>
      </c>
      <c r="B9071" t="s">
        <v>13</v>
      </c>
      <c r="C9071" t="s">
        <v>14</v>
      </c>
      <c r="D9071" t="s">
        <v>79</v>
      </c>
      <c r="E9071">
        <v>1993</v>
      </c>
      <c r="F9071">
        <v>13.1</v>
      </c>
    </row>
    <row r="9072" spans="1:6" x14ac:dyDescent="0.35">
      <c r="A9072" t="s">
        <v>113</v>
      </c>
      <c r="B9072" t="s">
        <v>13</v>
      </c>
      <c r="C9072" t="s">
        <v>14</v>
      </c>
      <c r="D9072" t="s">
        <v>79</v>
      </c>
      <c r="E9072">
        <v>1998</v>
      </c>
      <c r="F9072">
        <v>8.44</v>
      </c>
    </row>
    <row r="9073" spans="1:6" x14ac:dyDescent="0.35">
      <c r="A9073" t="s">
        <v>113</v>
      </c>
      <c r="B9073" t="s">
        <v>13</v>
      </c>
      <c r="C9073" t="s">
        <v>14</v>
      </c>
      <c r="D9073" t="s">
        <v>79</v>
      </c>
      <c r="E9073">
        <v>2000</v>
      </c>
      <c r="F9073">
        <v>1.5799999999999998</v>
      </c>
    </row>
    <row r="9074" spans="1:6" x14ac:dyDescent="0.35">
      <c r="A9074" t="s">
        <v>113</v>
      </c>
      <c r="B9074" t="s">
        <v>13</v>
      </c>
      <c r="C9074" t="s">
        <v>14</v>
      </c>
      <c r="D9074" t="s">
        <v>79</v>
      </c>
      <c r="E9074">
        <v>2005</v>
      </c>
      <c r="F9074">
        <v>9</v>
      </c>
    </row>
    <row r="9075" spans="1:6" x14ac:dyDescent="0.35">
      <c r="A9075" t="s">
        <v>113</v>
      </c>
      <c r="B9075" t="s">
        <v>13</v>
      </c>
      <c r="C9075" t="s">
        <v>14</v>
      </c>
      <c r="D9075" t="s">
        <v>79</v>
      </c>
      <c r="E9075">
        <v>2007</v>
      </c>
      <c r="F9075">
        <v>3.25</v>
      </c>
    </row>
    <row r="9076" spans="1:6" x14ac:dyDescent="0.35">
      <c r="A9076" t="s">
        <v>113</v>
      </c>
      <c r="B9076" t="s">
        <v>13</v>
      </c>
      <c r="C9076" t="s">
        <v>14</v>
      </c>
      <c r="D9076" t="s">
        <v>79</v>
      </c>
      <c r="E9076">
        <v>2010</v>
      </c>
      <c r="F9076">
        <v>6.81</v>
      </c>
    </row>
    <row r="9077" spans="1:6" x14ac:dyDescent="0.35">
      <c r="A9077" t="s">
        <v>113</v>
      </c>
      <c r="B9077" t="s">
        <v>13</v>
      </c>
      <c r="C9077" t="s">
        <v>14</v>
      </c>
      <c r="D9077" t="s">
        <v>79</v>
      </c>
      <c r="E9077">
        <v>2011</v>
      </c>
      <c r="F9077">
        <v>3.2199999999999998</v>
      </c>
    </row>
    <row r="9078" spans="1:6" x14ac:dyDescent="0.35">
      <c r="A9078" t="s">
        <v>113</v>
      </c>
      <c r="B9078" t="s">
        <v>13</v>
      </c>
      <c r="C9078" t="s">
        <v>14</v>
      </c>
      <c r="D9078" t="s">
        <v>79</v>
      </c>
      <c r="E9078">
        <v>2013</v>
      </c>
      <c r="F9078">
        <v>6.53</v>
      </c>
    </row>
    <row r="9079" spans="1:6" x14ac:dyDescent="0.35">
      <c r="A9079" t="s">
        <v>113</v>
      </c>
      <c r="B9079" t="s">
        <v>13</v>
      </c>
      <c r="C9079" t="s">
        <v>14</v>
      </c>
      <c r="D9079" t="s">
        <v>79</v>
      </c>
      <c r="E9079">
        <v>2015</v>
      </c>
      <c r="F9079">
        <v>11.6</v>
      </c>
    </row>
    <row r="9080" spans="1:6" x14ac:dyDescent="0.35">
      <c r="A9080" t="s">
        <v>113</v>
      </c>
      <c r="B9080" t="s">
        <v>13</v>
      </c>
      <c r="C9080" t="s">
        <v>43</v>
      </c>
      <c r="D9080" t="s">
        <v>58</v>
      </c>
      <c r="E9080">
        <v>1999</v>
      </c>
      <c r="F9080">
        <v>8.8000000000000007</v>
      </c>
    </row>
    <row r="9081" spans="1:6" x14ac:dyDescent="0.35">
      <c r="A9081" t="s">
        <v>113</v>
      </c>
      <c r="B9081" t="s">
        <v>13</v>
      </c>
      <c r="C9081" t="s">
        <v>43</v>
      </c>
      <c r="D9081" t="s">
        <v>58</v>
      </c>
      <c r="E9081">
        <v>2008</v>
      </c>
      <c r="F9081">
        <v>0.67</v>
      </c>
    </row>
    <row r="9082" spans="1:6" x14ac:dyDescent="0.35">
      <c r="A9082" t="s">
        <v>113</v>
      </c>
      <c r="B9082" t="s">
        <v>13</v>
      </c>
      <c r="C9082" t="s">
        <v>43</v>
      </c>
      <c r="D9082" t="s">
        <v>58</v>
      </c>
      <c r="E9082">
        <v>2010</v>
      </c>
      <c r="F9082">
        <v>2.2000000000000002</v>
      </c>
    </row>
    <row r="9083" spans="1:6" x14ac:dyDescent="0.35">
      <c r="A9083" t="s">
        <v>113</v>
      </c>
      <c r="B9083" t="s">
        <v>13</v>
      </c>
      <c r="C9083" t="s">
        <v>43</v>
      </c>
      <c r="D9083" t="s">
        <v>58</v>
      </c>
      <c r="E9083">
        <v>2017</v>
      </c>
      <c r="F9083">
        <v>1.25</v>
      </c>
    </row>
    <row r="9084" spans="1:6" x14ac:dyDescent="0.35">
      <c r="A9084" t="s">
        <v>113</v>
      </c>
      <c r="B9084" t="s">
        <v>13</v>
      </c>
      <c r="C9084" t="s">
        <v>43</v>
      </c>
      <c r="D9084" t="s">
        <v>44</v>
      </c>
      <c r="E9084">
        <v>2005</v>
      </c>
      <c r="F9084">
        <v>2.2000000000000002</v>
      </c>
    </row>
    <row r="9085" spans="1:6" x14ac:dyDescent="0.35">
      <c r="A9085" t="s">
        <v>113</v>
      </c>
      <c r="B9085" t="s">
        <v>13</v>
      </c>
      <c r="C9085" t="s">
        <v>43</v>
      </c>
      <c r="D9085" t="s">
        <v>44</v>
      </c>
      <c r="E9085">
        <v>2007</v>
      </c>
      <c r="F9085">
        <v>3.5</v>
      </c>
    </row>
    <row r="9086" spans="1:6" x14ac:dyDescent="0.35">
      <c r="A9086" t="s">
        <v>113</v>
      </c>
      <c r="B9086" t="s">
        <v>13</v>
      </c>
      <c r="C9086" t="s">
        <v>43</v>
      </c>
      <c r="D9086" t="s">
        <v>44</v>
      </c>
      <c r="E9086">
        <v>2012</v>
      </c>
      <c r="F9086">
        <v>3.2</v>
      </c>
    </row>
    <row r="9087" spans="1:6" x14ac:dyDescent="0.35">
      <c r="A9087" t="s">
        <v>113</v>
      </c>
      <c r="B9087" t="s">
        <v>13</v>
      </c>
      <c r="C9087" t="s">
        <v>43</v>
      </c>
      <c r="D9087" t="s">
        <v>44</v>
      </c>
      <c r="E9087">
        <v>2013</v>
      </c>
      <c r="F9087">
        <v>0.8</v>
      </c>
    </row>
    <row r="9088" spans="1:6" x14ac:dyDescent="0.35">
      <c r="A9088" t="s">
        <v>113</v>
      </c>
      <c r="B9088" t="s">
        <v>13</v>
      </c>
      <c r="C9088" t="s">
        <v>43</v>
      </c>
      <c r="D9088" t="s">
        <v>44</v>
      </c>
      <c r="E9088">
        <v>2015</v>
      </c>
      <c r="F9088">
        <v>2.5499999999999998</v>
      </c>
    </row>
    <row r="9089" spans="1:6" x14ac:dyDescent="0.35">
      <c r="A9089" t="s">
        <v>113</v>
      </c>
      <c r="B9089" t="s">
        <v>13</v>
      </c>
      <c r="C9089" t="s">
        <v>43</v>
      </c>
      <c r="D9089" t="s">
        <v>44</v>
      </c>
      <c r="E9089">
        <v>2017</v>
      </c>
      <c r="F9089">
        <v>5.25</v>
      </c>
    </row>
    <row r="9090" spans="1:6" x14ac:dyDescent="0.35">
      <c r="A9090" t="s">
        <v>113</v>
      </c>
      <c r="B9090" t="s">
        <v>13</v>
      </c>
      <c r="C9090" t="s">
        <v>9</v>
      </c>
      <c r="D9090" t="s">
        <v>24</v>
      </c>
      <c r="E9090">
        <v>1987</v>
      </c>
      <c r="F9090">
        <v>0.18</v>
      </c>
    </row>
    <row r="9091" spans="1:6" x14ac:dyDescent="0.35">
      <c r="A9091" t="s">
        <v>113</v>
      </c>
      <c r="B9091" t="s">
        <v>13</v>
      </c>
      <c r="C9091" t="s">
        <v>9</v>
      </c>
      <c r="D9091" t="s">
        <v>24</v>
      </c>
      <c r="E9091">
        <v>1992</v>
      </c>
      <c r="F9091">
        <v>3.7199999999999998</v>
      </c>
    </row>
    <row r="9092" spans="1:6" x14ac:dyDescent="0.35">
      <c r="A9092" t="s">
        <v>113</v>
      </c>
      <c r="B9092" t="s">
        <v>13</v>
      </c>
      <c r="C9092" t="s">
        <v>9</v>
      </c>
      <c r="D9092" t="s">
        <v>24</v>
      </c>
      <c r="E9092">
        <v>1999</v>
      </c>
      <c r="F9092">
        <v>0.41</v>
      </c>
    </row>
    <row r="9093" spans="1:6" x14ac:dyDescent="0.35">
      <c r="A9093" t="s">
        <v>113</v>
      </c>
      <c r="B9093" t="s">
        <v>13</v>
      </c>
      <c r="C9093" t="s">
        <v>9</v>
      </c>
      <c r="D9093" t="s">
        <v>24</v>
      </c>
      <c r="E9093">
        <v>2002</v>
      </c>
      <c r="F9093">
        <v>0.92999999999999994</v>
      </c>
    </row>
    <row r="9094" spans="1:6" x14ac:dyDescent="0.35">
      <c r="A9094" t="s">
        <v>113</v>
      </c>
      <c r="B9094" t="s">
        <v>13</v>
      </c>
      <c r="C9094" t="s">
        <v>9</v>
      </c>
      <c r="D9094" t="s">
        <v>24</v>
      </c>
      <c r="E9094">
        <v>2004</v>
      </c>
      <c r="F9094">
        <v>0.73</v>
      </c>
    </row>
    <row r="9095" spans="1:6" x14ac:dyDescent="0.35">
      <c r="A9095" t="s">
        <v>113</v>
      </c>
      <c r="B9095" t="s">
        <v>13</v>
      </c>
      <c r="C9095" t="s">
        <v>9</v>
      </c>
      <c r="D9095" t="s">
        <v>24</v>
      </c>
      <c r="E9095">
        <v>2007</v>
      </c>
      <c r="F9095">
        <v>1.72</v>
      </c>
    </row>
    <row r="9096" spans="1:6" x14ac:dyDescent="0.35">
      <c r="A9096" t="s">
        <v>113</v>
      </c>
      <c r="B9096" t="s">
        <v>13</v>
      </c>
      <c r="C9096" t="s">
        <v>9</v>
      </c>
      <c r="D9096" t="s">
        <v>24</v>
      </c>
      <c r="E9096">
        <v>2008</v>
      </c>
      <c r="F9096">
        <v>0.7</v>
      </c>
    </row>
    <row r="9097" spans="1:6" x14ac:dyDescent="0.35">
      <c r="A9097" t="s">
        <v>113</v>
      </c>
      <c r="B9097" t="s">
        <v>13</v>
      </c>
      <c r="C9097" t="s">
        <v>9</v>
      </c>
      <c r="D9097" t="s">
        <v>24</v>
      </c>
      <c r="E9097">
        <v>2011</v>
      </c>
      <c r="F9097">
        <v>0.5</v>
      </c>
    </row>
    <row r="9098" spans="1:6" x14ac:dyDescent="0.35">
      <c r="A9098" t="s">
        <v>113</v>
      </c>
      <c r="B9098" t="s">
        <v>13</v>
      </c>
      <c r="C9098" t="s">
        <v>11</v>
      </c>
      <c r="D9098" t="s">
        <v>12</v>
      </c>
      <c r="E9098">
        <v>1997</v>
      </c>
      <c r="F9098">
        <v>8.1999999999999993</v>
      </c>
    </row>
    <row r="9099" spans="1:6" x14ac:dyDescent="0.35">
      <c r="A9099" t="s">
        <v>113</v>
      </c>
      <c r="B9099" t="s">
        <v>13</v>
      </c>
      <c r="C9099" t="s">
        <v>11</v>
      </c>
      <c r="D9099" t="s">
        <v>12</v>
      </c>
      <c r="E9099">
        <v>1999</v>
      </c>
      <c r="F9099">
        <v>8.76</v>
      </c>
    </row>
    <row r="9100" spans="1:6" x14ac:dyDescent="0.35">
      <c r="A9100" t="s">
        <v>113</v>
      </c>
      <c r="B9100" t="s">
        <v>13</v>
      </c>
      <c r="C9100" t="s">
        <v>11</v>
      </c>
      <c r="D9100" t="s">
        <v>12</v>
      </c>
      <c r="E9100">
        <v>2000</v>
      </c>
      <c r="F9100">
        <v>5.9999999999999991</v>
      </c>
    </row>
    <row r="9101" spans="1:6" x14ac:dyDescent="0.35">
      <c r="A9101" t="s">
        <v>113</v>
      </c>
      <c r="B9101" t="s">
        <v>13</v>
      </c>
      <c r="C9101" t="s">
        <v>11</v>
      </c>
      <c r="D9101" t="s">
        <v>12</v>
      </c>
      <c r="E9101">
        <v>2002</v>
      </c>
      <c r="F9101">
        <v>2.82</v>
      </c>
    </row>
    <row r="9102" spans="1:6" x14ac:dyDescent="0.35">
      <c r="A9102" t="s">
        <v>113</v>
      </c>
      <c r="B9102" t="s">
        <v>13</v>
      </c>
      <c r="C9102" t="s">
        <v>11</v>
      </c>
      <c r="D9102" t="s">
        <v>12</v>
      </c>
      <c r="E9102">
        <v>2004</v>
      </c>
      <c r="F9102">
        <v>4</v>
      </c>
    </row>
    <row r="9103" spans="1:6" x14ac:dyDescent="0.35">
      <c r="A9103" t="s">
        <v>113</v>
      </c>
      <c r="B9103" t="s">
        <v>13</v>
      </c>
      <c r="C9103" t="s">
        <v>11</v>
      </c>
      <c r="D9103" t="s">
        <v>12</v>
      </c>
      <c r="E9103">
        <v>2005</v>
      </c>
      <c r="F9103">
        <v>5.7</v>
      </c>
    </row>
    <row r="9104" spans="1:6" x14ac:dyDescent="0.35">
      <c r="A9104" t="s">
        <v>113</v>
      </c>
      <c r="B9104" t="s">
        <v>13</v>
      </c>
      <c r="C9104" t="s">
        <v>11</v>
      </c>
      <c r="D9104" t="s">
        <v>12</v>
      </c>
      <c r="E9104">
        <v>2007</v>
      </c>
      <c r="F9104">
        <v>1.56</v>
      </c>
    </row>
    <row r="9105" spans="1:6" x14ac:dyDescent="0.35">
      <c r="A9105" t="s">
        <v>113</v>
      </c>
      <c r="B9105" t="s">
        <v>13</v>
      </c>
      <c r="C9105" t="s">
        <v>11</v>
      </c>
      <c r="D9105" t="s">
        <v>12</v>
      </c>
      <c r="E9105">
        <v>2011</v>
      </c>
      <c r="F9105">
        <v>2.2999999999999998</v>
      </c>
    </row>
    <row r="9106" spans="1:6" x14ac:dyDescent="0.35">
      <c r="A9106" t="s">
        <v>113</v>
      </c>
      <c r="B9106" t="s">
        <v>13</v>
      </c>
      <c r="C9106" t="s">
        <v>11</v>
      </c>
      <c r="D9106" t="s">
        <v>12</v>
      </c>
      <c r="E9106">
        <v>2013</v>
      </c>
      <c r="F9106">
        <v>2.4</v>
      </c>
    </row>
    <row r="9107" spans="1:6" x14ac:dyDescent="0.35">
      <c r="A9107" t="s">
        <v>113</v>
      </c>
      <c r="B9107" t="s">
        <v>13</v>
      </c>
      <c r="C9107" t="s">
        <v>11</v>
      </c>
      <c r="D9107" t="s">
        <v>12</v>
      </c>
      <c r="E9107">
        <v>2014</v>
      </c>
      <c r="F9107">
        <v>6.5</v>
      </c>
    </row>
    <row r="9108" spans="1:6" x14ac:dyDescent="0.35">
      <c r="A9108" t="s">
        <v>113</v>
      </c>
      <c r="B9108" t="s">
        <v>13</v>
      </c>
      <c r="C9108" t="s">
        <v>11</v>
      </c>
      <c r="D9108" t="s">
        <v>12</v>
      </c>
      <c r="E9108">
        <v>2016</v>
      </c>
      <c r="F9108">
        <v>8.65</v>
      </c>
    </row>
    <row r="9109" spans="1:6" x14ac:dyDescent="0.35">
      <c r="A9109" t="s">
        <v>113</v>
      </c>
      <c r="B9109" t="s">
        <v>13</v>
      </c>
      <c r="C9109" t="s">
        <v>11</v>
      </c>
      <c r="D9109" t="s">
        <v>12</v>
      </c>
      <c r="E9109">
        <v>2017</v>
      </c>
      <c r="F9109">
        <v>4.74</v>
      </c>
    </row>
    <row r="9110" spans="1:6" x14ac:dyDescent="0.35">
      <c r="A9110" t="s">
        <v>113</v>
      </c>
      <c r="B9110" t="s">
        <v>71</v>
      </c>
      <c r="C9110" t="s">
        <v>27</v>
      </c>
      <c r="D9110" t="s">
        <v>35</v>
      </c>
      <c r="E9110">
        <v>2015</v>
      </c>
      <c r="F9110">
        <v>1.53</v>
      </c>
    </row>
    <row r="9111" spans="1:6" x14ac:dyDescent="0.35">
      <c r="A9111" t="s">
        <v>113</v>
      </c>
      <c r="B9111" t="s">
        <v>71</v>
      </c>
      <c r="C9111" t="s">
        <v>14</v>
      </c>
      <c r="D9111" t="s">
        <v>87</v>
      </c>
      <c r="E9111">
        <v>1992</v>
      </c>
      <c r="F9111">
        <v>0.32</v>
      </c>
    </row>
    <row r="9112" spans="1:6" x14ac:dyDescent="0.35">
      <c r="A9112" t="s">
        <v>113</v>
      </c>
      <c r="B9112" t="s">
        <v>71</v>
      </c>
      <c r="C9112" t="s">
        <v>14</v>
      </c>
      <c r="D9112" t="s">
        <v>88</v>
      </c>
      <c r="E9112">
        <v>2010</v>
      </c>
      <c r="F9112">
        <v>1.38</v>
      </c>
    </row>
    <row r="9113" spans="1:6" x14ac:dyDescent="0.35">
      <c r="A9113" t="s">
        <v>113</v>
      </c>
      <c r="B9113" t="s">
        <v>51</v>
      </c>
      <c r="C9113" t="s">
        <v>27</v>
      </c>
      <c r="D9113" t="s">
        <v>29</v>
      </c>
      <c r="E9113">
        <v>2010</v>
      </c>
      <c r="F9113">
        <v>1.1000000000000001</v>
      </c>
    </row>
    <row r="9114" spans="1:6" x14ac:dyDescent="0.35">
      <c r="A9114" t="s">
        <v>113</v>
      </c>
      <c r="B9114" t="s">
        <v>51</v>
      </c>
      <c r="C9114" t="s">
        <v>27</v>
      </c>
      <c r="D9114" t="s">
        <v>29</v>
      </c>
      <c r="E9114">
        <v>2016</v>
      </c>
      <c r="F9114">
        <v>0.3</v>
      </c>
    </row>
    <row r="9115" spans="1:6" x14ac:dyDescent="0.35">
      <c r="A9115" t="s">
        <v>113</v>
      </c>
      <c r="B9115" t="s">
        <v>51</v>
      </c>
      <c r="C9115" t="s">
        <v>27</v>
      </c>
      <c r="D9115" t="s">
        <v>65</v>
      </c>
      <c r="E9115">
        <v>2016</v>
      </c>
      <c r="F9115">
        <v>1.05</v>
      </c>
    </row>
    <row r="9116" spans="1:6" x14ac:dyDescent="0.35">
      <c r="A9116" t="s">
        <v>113</v>
      </c>
      <c r="B9116" t="s">
        <v>51</v>
      </c>
      <c r="C9116" t="s">
        <v>40</v>
      </c>
      <c r="D9116" t="s">
        <v>78</v>
      </c>
      <c r="E9116">
        <v>2001</v>
      </c>
      <c r="F9116">
        <v>2.25</v>
      </c>
    </row>
    <row r="9117" spans="1:6" x14ac:dyDescent="0.35">
      <c r="A9117" t="s">
        <v>113</v>
      </c>
      <c r="B9117" t="s">
        <v>51</v>
      </c>
      <c r="C9117" t="s">
        <v>40</v>
      </c>
      <c r="D9117" t="s">
        <v>78</v>
      </c>
      <c r="E9117">
        <v>2004</v>
      </c>
      <c r="F9117">
        <v>4</v>
      </c>
    </row>
    <row r="9118" spans="1:6" x14ac:dyDescent="0.35">
      <c r="A9118" t="s">
        <v>113</v>
      </c>
      <c r="B9118" t="s">
        <v>51</v>
      </c>
      <c r="C9118" t="s">
        <v>40</v>
      </c>
      <c r="D9118" t="s">
        <v>78</v>
      </c>
      <c r="E9118">
        <v>2005</v>
      </c>
      <c r="F9118">
        <v>16</v>
      </c>
    </row>
    <row r="9119" spans="1:6" x14ac:dyDescent="0.35">
      <c r="A9119" t="s">
        <v>113</v>
      </c>
      <c r="B9119" t="s">
        <v>51</v>
      </c>
      <c r="C9119" t="s">
        <v>40</v>
      </c>
      <c r="D9119" t="s">
        <v>78</v>
      </c>
      <c r="E9119">
        <v>2016</v>
      </c>
      <c r="F9119">
        <v>5.3</v>
      </c>
    </row>
    <row r="9120" spans="1:6" x14ac:dyDescent="0.35">
      <c r="A9120" t="s">
        <v>113</v>
      </c>
      <c r="B9120" t="s">
        <v>51</v>
      </c>
      <c r="C9120" t="s">
        <v>40</v>
      </c>
      <c r="D9120" t="s">
        <v>41</v>
      </c>
      <c r="E9120">
        <v>2010</v>
      </c>
      <c r="F9120">
        <v>4.25</v>
      </c>
    </row>
    <row r="9121" spans="1:6" x14ac:dyDescent="0.35">
      <c r="A9121" t="s">
        <v>113</v>
      </c>
      <c r="B9121" t="s">
        <v>51</v>
      </c>
      <c r="C9121" t="s">
        <v>14</v>
      </c>
      <c r="D9121" t="s">
        <v>50</v>
      </c>
      <c r="E9121">
        <v>2007</v>
      </c>
      <c r="F9121">
        <v>0.56000000000000005</v>
      </c>
    </row>
    <row r="9122" spans="1:6" x14ac:dyDescent="0.35">
      <c r="A9122" t="s">
        <v>113</v>
      </c>
      <c r="B9122" t="s">
        <v>51</v>
      </c>
      <c r="C9122" t="s">
        <v>43</v>
      </c>
      <c r="D9122" t="s">
        <v>44</v>
      </c>
      <c r="E9122">
        <v>2014</v>
      </c>
      <c r="F9122">
        <v>7.0000000000000007E-2</v>
      </c>
    </row>
    <row r="9123" spans="1:6" x14ac:dyDescent="0.35">
      <c r="A9123" t="s">
        <v>113</v>
      </c>
      <c r="B9123" t="s">
        <v>51</v>
      </c>
      <c r="C9123" t="s">
        <v>43</v>
      </c>
      <c r="D9123" t="s">
        <v>44</v>
      </c>
      <c r="E9123">
        <v>2015</v>
      </c>
      <c r="F9123">
        <v>0.09</v>
      </c>
    </row>
    <row r="9124" spans="1:6" x14ac:dyDescent="0.35">
      <c r="A9124" t="s">
        <v>113</v>
      </c>
      <c r="B9124" t="s">
        <v>51</v>
      </c>
      <c r="C9124" t="s">
        <v>9</v>
      </c>
      <c r="D9124" t="s">
        <v>24</v>
      </c>
      <c r="E9124">
        <v>2010</v>
      </c>
      <c r="F9124">
        <v>1.4</v>
      </c>
    </row>
    <row r="9125" spans="1:6" x14ac:dyDescent="0.35">
      <c r="A9125" t="s">
        <v>113</v>
      </c>
      <c r="B9125" t="s">
        <v>51</v>
      </c>
      <c r="C9125" t="s">
        <v>9</v>
      </c>
      <c r="D9125" t="s">
        <v>24</v>
      </c>
      <c r="E9125">
        <v>2012</v>
      </c>
      <c r="F9125">
        <v>1.26</v>
      </c>
    </row>
    <row r="9126" spans="1:6" x14ac:dyDescent="0.35">
      <c r="A9126" t="s">
        <v>113</v>
      </c>
      <c r="B9126" t="s">
        <v>51</v>
      </c>
      <c r="C9126" t="s">
        <v>40</v>
      </c>
      <c r="D9126" t="s">
        <v>62</v>
      </c>
      <c r="E9126">
        <v>1998</v>
      </c>
      <c r="F9126">
        <v>2.34</v>
      </c>
    </row>
    <row r="9127" spans="1:6" x14ac:dyDescent="0.35">
      <c r="A9127" t="s">
        <v>113</v>
      </c>
      <c r="B9127" t="s">
        <v>51</v>
      </c>
      <c r="C9127" t="s">
        <v>40</v>
      </c>
      <c r="D9127" t="s">
        <v>62</v>
      </c>
      <c r="E9127">
        <v>2012</v>
      </c>
      <c r="F9127">
        <v>0.06</v>
      </c>
    </row>
    <row r="9128" spans="1:6" x14ac:dyDescent="0.35">
      <c r="A9128" t="s">
        <v>113</v>
      </c>
      <c r="B9128" t="s">
        <v>51</v>
      </c>
      <c r="C9128" t="s">
        <v>27</v>
      </c>
      <c r="D9128" t="s">
        <v>29</v>
      </c>
      <c r="E9128">
        <v>2016</v>
      </c>
      <c r="F9128">
        <v>0.72</v>
      </c>
    </row>
    <row r="9129" spans="1:6" x14ac:dyDescent="0.35">
      <c r="A9129" t="s">
        <v>113</v>
      </c>
      <c r="B9129" t="s">
        <v>51</v>
      </c>
      <c r="C9129" t="s">
        <v>40</v>
      </c>
      <c r="D9129" t="s">
        <v>78</v>
      </c>
      <c r="E9129">
        <v>2007</v>
      </c>
      <c r="F9129">
        <v>5.46</v>
      </c>
    </row>
    <row r="9130" spans="1:6" x14ac:dyDescent="0.35">
      <c r="A9130" t="s">
        <v>113</v>
      </c>
      <c r="B9130" t="s">
        <v>51</v>
      </c>
      <c r="C9130" t="s">
        <v>40</v>
      </c>
      <c r="D9130" t="s">
        <v>46</v>
      </c>
      <c r="E9130">
        <v>2006</v>
      </c>
      <c r="F9130">
        <v>1.8</v>
      </c>
    </row>
    <row r="9131" spans="1:6" x14ac:dyDescent="0.35">
      <c r="A9131" t="s">
        <v>113</v>
      </c>
      <c r="B9131" t="s">
        <v>51</v>
      </c>
      <c r="C9131" t="s">
        <v>40</v>
      </c>
      <c r="D9131" t="s">
        <v>46</v>
      </c>
      <c r="E9131">
        <v>2017</v>
      </c>
      <c r="F9131">
        <v>0.84</v>
      </c>
    </row>
    <row r="9132" spans="1:6" x14ac:dyDescent="0.35">
      <c r="A9132" t="s">
        <v>113</v>
      </c>
      <c r="B9132" t="s">
        <v>51</v>
      </c>
      <c r="C9132" t="s">
        <v>40</v>
      </c>
      <c r="D9132" t="s">
        <v>60</v>
      </c>
      <c r="E9132">
        <v>2012</v>
      </c>
      <c r="F9132">
        <v>0.93</v>
      </c>
    </row>
    <row r="9133" spans="1:6" x14ac:dyDescent="0.35">
      <c r="A9133" t="s">
        <v>113</v>
      </c>
      <c r="B9133" t="s">
        <v>51</v>
      </c>
      <c r="C9133" t="s">
        <v>40</v>
      </c>
      <c r="D9133" t="s">
        <v>41</v>
      </c>
      <c r="E9133">
        <v>2006</v>
      </c>
      <c r="F9133">
        <v>5</v>
      </c>
    </row>
    <row r="9134" spans="1:6" x14ac:dyDescent="0.35">
      <c r="A9134" t="s">
        <v>113</v>
      </c>
      <c r="B9134" t="s">
        <v>51</v>
      </c>
      <c r="C9134" t="s">
        <v>40</v>
      </c>
      <c r="D9134" t="s">
        <v>41</v>
      </c>
      <c r="E9134">
        <v>2008</v>
      </c>
      <c r="F9134">
        <v>1.9</v>
      </c>
    </row>
    <row r="9135" spans="1:6" x14ac:dyDescent="0.35">
      <c r="A9135" t="s">
        <v>113</v>
      </c>
      <c r="B9135" t="s">
        <v>51</v>
      </c>
      <c r="C9135" t="s">
        <v>40</v>
      </c>
      <c r="D9135" t="s">
        <v>41</v>
      </c>
      <c r="E9135">
        <v>2012</v>
      </c>
      <c r="F9135">
        <v>1.4</v>
      </c>
    </row>
    <row r="9136" spans="1:6" x14ac:dyDescent="0.35">
      <c r="A9136" t="s">
        <v>113</v>
      </c>
      <c r="B9136" t="s">
        <v>51</v>
      </c>
      <c r="C9136" t="s">
        <v>40</v>
      </c>
      <c r="D9136" t="s">
        <v>41</v>
      </c>
      <c r="E9136">
        <v>2014</v>
      </c>
      <c r="F9136">
        <v>0.57999999999999996</v>
      </c>
    </row>
    <row r="9137" spans="1:6" x14ac:dyDescent="0.35">
      <c r="A9137" t="s">
        <v>113</v>
      </c>
      <c r="B9137" t="s">
        <v>51</v>
      </c>
      <c r="C9137" t="s">
        <v>9</v>
      </c>
      <c r="D9137" t="s">
        <v>24</v>
      </c>
      <c r="E9137">
        <v>2016</v>
      </c>
      <c r="F9137">
        <v>0.72</v>
      </c>
    </row>
    <row r="9138" spans="1:6" x14ac:dyDescent="0.35">
      <c r="A9138" t="s">
        <v>113</v>
      </c>
      <c r="B9138" t="s">
        <v>51</v>
      </c>
      <c r="C9138" t="s">
        <v>27</v>
      </c>
      <c r="D9138" t="s">
        <v>35</v>
      </c>
      <c r="E9138">
        <v>1985</v>
      </c>
      <c r="F9138">
        <v>1</v>
      </c>
    </row>
    <row r="9139" spans="1:6" x14ac:dyDescent="0.35">
      <c r="A9139" t="s">
        <v>113</v>
      </c>
      <c r="B9139" t="s">
        <v>51</v>
      </c>
      <c r="C9139" t="s">
        <v>27</v>
      </c>
      <c r="D9139" t="s">
        <v>35</v>
      </c>
      <c r="E9139">
        <v>2002</v>
      </c>
      <c r="F9139">
        <v>0.52</v>
      </c>
    </row>
    <row r="9140" spans="1:6" x14ac:dyDescent="0.35">
      <c r="A9140" t="s">
        <v>113</v>
      </c>
      <c r="B9140" t="s">
        <v>51</v>
      </c>
      <c r="C9140" t="s">
        <v>40</v>
      </c>
      <c r="D9140" t="s">
        <v>78</v>
      </c>
      <c r="E9140">
        <v>2009</v>
      </c>
      <c r="F9140">
        <v>1.02</v>
      </c>
    </row>
    <row r="9141" spans="1:6" x14ac:dyDescent="0.35">
      <c r="A9141" t="s">
        <v>113</v>
      </c>
      <c r="B9141" t="s">
        <v>51</v>
      </c>
      <c r="C9141" t="s">
        <v>40</v>
      </c>
      <c r="D9141" t="s">
        <v>41</v>
      </c>
      <c r="E9141">
        <v>2013</v>
      </c>
      <c r="F9141">
        <v>2.5</v>
      </c>
    </row>
    <row r="9142" spans="1:6" x14ac:dyDescent="0.35">
      <c r="A9142" t="s">
        <v>113</v>
      </c>
      <c r="B9142" t="s">
        <v>51</v>
      </c>
      <c r="C9142" t="s">
        <v>14</v>
      </c>
      <c r="D9142" t="s">
        <v>87</v>
      </c>
      <c r="E9142">
        <v>2007</v>
      </c>
      <c r="F9142">
        <v>0.81</v>
      </c>
    </row>
    <row r="9143" spans="1:6" x14ac:dyDescent="0.35">
      <c r="A9143" t="s">
        <v>113</v>
      </c>
      <c r="B9143" t="s">
        <v>51</v>
      </c>
      <c r="C9143" t="s">
        <v>14</v>
      </c>
      <c r="D9143" t="s">
        <v>88</v>
      </c>
      <c r="E9143">
        <v>2007</v>
      </c>
      <c r="F9143">
        <v>5.43</v>
      </c>
    </row>
    <row r="9144" spans="1:6" x14ac:dyDescent="0.35">
      <c r="A9144" t="s">
        <v>113</v>
      </c>
      <c r="B9144" t="s">
        <v>51</v>
      </c>
      <c r="C9144" t="s">
        <v>14</v>
      </c>
      <c r="D9144" t="s">
        <v>79</v>
      </c>
      <c r="E9144">
        <v>2011</v>
      </c>
      <c r="F9144">
        <v>2</v>
      </c>
    </row>
    <row r="9145" spans="1:6" x14ac:dyDescent="0.35">
      <c r="A9145" t="s">
        <v>113</v>
      </c>
      <c r="B9145" t="s">
        <v>72</v>
      </c>
      <c r="C9145" t="s">
        <v>40</v>
      </c>
      <c r="D9145" t="s">
        <v>46</v>
      </c>
      <c r="E9145">
        <v>2002</v>
      </c>
      <c r="F9145">
        <v>2.89</v>
      </c>
    </row>
    <row r="9146" spans="1:6" x14ac:dyDescent="0.35">
      <c r="A9146" t="s">
        <v>113</v>
      </c>
      <c r="B9146" t="s">
        <v>72</v>
      </c>
      <c r="C9146" t="s">
        <v>40</v>
      </c>
      <c r="D9146" t="s">
        <v>60</v>
      </c>
      <c r="E9146">
        <v>2008</v>
      </c>
      <c r="F9146">
        <v>2.9</v>
      </c>
    </row>
    <row r="9147" spans="1:6" x14ac:dyDescent="0.35">
      <c r="A9147" t="s">
        <v>113</v>
      </c>
      <c r="B9147" t="s">
        <v>72</v>
      </c>
      <c r="C9147" t="s">
        <v>40</v>
      </c>
      <c r="D9147" t="s">
        <v>41</v>
      </c>
      <c r="E9147">
        <v>2002</v>
      </c>
      <c r="F9147">
        <v>1.96</v>
      </c>
    </row>
    <row r="9148" spans="1:6" x14ac:dyDescent="0.35">
      <c r="A9148" t="s">
        <v>113</v>
      </c>
      <c r="B9148" t="s">
        <v>72</v>
      </c>
      <c r="C9148" t="s">
        <v>43</v>
      </c>
      <c r="D9148" t="s">
        <v>44</v>
      </c>
      <c r="E9148">
        <v>2006</v>
      </c>
      <c r="F9148">
        <v>10</v>
      </c>
    </row>
    <row r="9149" spans="1:6" x14ac:dyDescent="0.35">
      <c r="A9149" t="s">
        <v>113</v>
      </c>
      <c r="B9149" t="s">
        <v>72</v>
      </c>
      <c r="C9149" t="s">
        <v>43</v>
      </c>
      <c r="D9149" t="s">
        <v>44</v>
      </c>
      <c r="E9149">
        <v>2007</v>
      </c>
      <c r="F9149">
        <v>10</v>
      </c>
    </row>
    <row r="9150" spans="1:6" x14ac:dyDescent="0.35">
      <c r="A9150" t="s">
        <v>113</v>
      </c>
      <c r="B9150" t="s">
        <v>72</v>
      </c>
      <c r="C9150" t="s">
        <v>43</v>
      </c>
      <c r="D9150" t="s">
        <v>44</v>
      </c>
      <c r="E9150">
        <v>2008</v>
      </c>
      <c r="F9150">
        <v>22</v>
      </c>
    </row>
    <row r="9151" spans="1:6" x14ac:dyDescent="0.35">
      <c r="A9151" t="s">
        <v>113</v>
      </c>
      <c r="B9151" t="s">
        <v>72</v>
      </c>
      <c r="C9151" t="s">
        <v>40</v>
      </c>
      <c r="D9151" t="s">
        <v>78</v>
      </c>
      <c r="E9151">
        <v>1996</v>
      </c>
      <c r="F9151">
        <v>2</v>
      </c>
    </row>
    <row r="9152" spans="1:6" x14ac:dyDescent="0.35">
      <c r="A9152" t="s">
        <v>113</v>
      </c>
      <c r="B9152" t="s">
        <v>72</v>
      </c>
      <c r="C9152" t="s">
        <v>40</v>
      </c>
      <c r="D9152" t="s">
        <v>78</v>
      </c>
      <c r="E9152">
        <v>1997</v>
      </c>
      <c r="F9152">
        <v>2</v>
      </c>
    </row>
    <row r="9153" spans="1:6" x14ac:dyDescent="0.35">
      <c r="A9153" t="s">
        <v>113</v>
      </c>
      <c r="B9153" t="s">
        <v>72</v>
      </c>
      <c r="C9153" t="s">
        <v>40</v>
      </c>
      <c r="D9153" t="s">
        <v>78</v>
      </c>
      <c r="E9153">
        <v>2001</v>
      </c>
      <c r="F9153">
        <v>1.2</v>
      </c>
    </row>
    <row r="9154" spans="1:6" x14ac:dyDescent="0.35">
      <c r="A9154" t="s">
        <v>113</v>
      </c>
      <c r="B9154" t="s">
        <v>72</v>
      </c>
      <c r="C9154" t="s">
        <v>40</v>
      </c>
      <c r="D9154" t="s">
        <v>78</v>
      </c>
      <c r="E9154">
        <v>2004</v>
      </c>
      <c r="F9154">
        <v>4.5</v>
      </c>
    </row>
    <row r="9155" spans="1:6" x14ac:dyDescent="0.35">
      <c r="A9155" t="s">
        <v>113</v>
      </c>
      <c r="B9155" t="s">
        <v>34</v>
      </c>
      <c r="C9155" t="s">
        <v>40</v>
      </c>
      <c r="D9155" t="s">
        <v>60</v>
      </c>
      <c r="E9155">
        <v>1999</v>
      </c>
      <c r="F9155">
        <v>2</v>
      </c>
    </row>
    <row r="9156" spans="1:6" x14ac:dyDescent="0.35">
      <c r="A9156" t="s">
        <v>115</v>
      </c>
      <c r="B9156" t="s">
        <v>13</v>
      </c>
      <c r="C9156" t="s">
        <v>21</v>
      </c>
      <c r="D9156" t="s">
        <v>77</v>
      </c>
      <c r="E9156">
        <v>2005</v>
      </c>
      <c r="F9156">
        <v>17.079999999999998</v>
      </c>
    </row>
    <row r="9157" spans="1:6" x14ac:dyDescent="0.35">
      <c r="A9157" t="s">
        <v>115</v>
      </c>
      <c r="B9157" t="s">
        <v>13</v>
      </c>
      <c r="C9157" t="s">
        <v>27</v>
      </c>
      <c r="D9157" t="s">
        <v>29</v>
      </c>
      <c r="E9157">
        <v>1996</v>
      </c>
      <c r="F9157">
        <v>5.93</v>
      </c>
    </row>
    <row r="9158" spans="1:6" x14ac:dyDescent="0.35">
      <c r="A9158" t="s">
        <v>115</v>
      </c>
      <c r="B9158" t="s">
        <v>13</v>
      </c>
      <c r="C9158" t="s">
        <v>27</v>
      </c>
      <c r="D9158" t="s">
        <v>29</v>
      </c>
      <c r="E9158">
        <v>1997</v>
      </c>
      <c r="F9158">
        <v>6.02</v>
      </c>
    </row>
    <row r="9159" spans="1:6" x14ac:dyDescent="0.35">
      <c r="A9159" t="s">
        <v>115</v>
      </c>
      <c r="B9159" t="s">
        <v>13</v>
      </c>
      <c r="C9159" t="s">
        <v>27</v>
      </c>
      <c r="D9159" t="s">
        <v>29</v>
      </c>
      <c r="E9159">
        <v>1998</v>
      </c>
      <c r="F9159">
        <v>1.7</v>
      </c>
    </row>
    <row r="9160" spans="1:6" x14ac:dyDescent="0.35">
      <c r="A9160" t="s">
        <v>115</v>
      </c>
      <c r="B9160" t="s">
        <v>13</v>
      </c>
      <c r="C9160" t="s">
        <v>27</v>
      </c>
      <c r="D9160" t="s">
        <v>29</v>
      </c>
      <c r="E9160">
        <v>2000</v>
      </c>
      <c r="F9160">
        <v>0.53</v>
      </c>
    </row>
    <row r="9161" spans="1:6" x14ac:dyDescent="0.35">
      <c r="A9161" t="s">
        <v>115</v>
      </c>
      <c r="B9161" t="s">
        <v>13</v>
      </c>
      <c r="C9161" t="s">
        <v>27</v>
      </c>
      <c r="D9161" t="s">
        <v>29</v>
      </c>
      <c r="E9161">
        <v>2003</v>
      </c>
      <c r="F9161">
        <v>2.1100000000000003</v>
      </c>
    </row>
    <row r="9162" spans="1:6" x14ac:dyDescent="0.35">
      <c r="A9162" t="s">
        <v>116</v>
      </c>
      <c r="B9162" t="s">
        <v>8</v>
      </c>
      <c r="C9162" t="s">
        <v>43</v>
      </c>
      <c r="D9162" t="s">
        <v>44</v>
      </c>
      <c r="E9162">
        <v>2006</v>
      </c>
      <c r="F9162">
        <v>1.26</v>
      </c>
    </row>
    <row r="9163" spans="1:6" x14ac:dyDescent="0.35">
      <c r="A9163" t="s">
        <v>116</v>
      </c>
      <c r="B9163" t="s">
        <v>8</v>
      </c>
      <c r="C9163" t="s">
        <v>9</v>
      </c>
      <c r="D9163" t="s">
        <v>10</v>
      </c>
      <c r="E9163">
        <v>2006</v>
      </c>
      <c r="F9163">
        <v>39.04</v>
      </c>
    </row>
    <row r="9164" spans="1:6" x14ac:dyDescent="0.35">
      <c r="A9164" t="s">
        <v>116</v>
      </c>
      <c r="B9164" t="s">
        <v>8</v>
      </c>
      <c r="C9164" t="s">
        <v>9</v>
      </c>
      <c r="D9164" t="s">
        <v>10</v>
      </c>
      <c r="E9164">
        <v>2007</v>
      </c>
      <c r="F9164">
        <v>6.92</v>
      </c>
    </row>
    <row r="9165" spans="1:6" x14ac:dyDescent="0.35">
      <c r="A9165" t="s">
        <v>116</v>
      </c>
      <c r="B9165" t="s">
        <v>8</v>
      </c>
      <c r="C9165" t="s">
        <v>43</v>
      </c>
      <c r="D9165" t="s">
        <v>44</v>
      </c>
      <c r="E9165">
        <v>2007</v>
      </c>
      <c r="F9165">
        <v>5.48</v>
      </c>
    </row>
    <row r="9166" spans="1:6" x14ac:dyDescent="0.35">
      <c r="A9166" t="s">
        <v>116</v>
      </c>
      <c r="B9166" t="s">
        <v>13</v>
      </c>
      <c r="C9166" t="s">
        <v>21</v>
      </c>
      <c r="D9166" t="s">
        <v>22</v>
      </c>
      <c r="E9166">
        <v>2004</v>
      </c>
      <c r="F9166">
        <v>6.9</v>
      </c>
    </row>
    <row r="9167" spans="1:6" x14ac:dyDescent="0.35">
      <c r="A9167" t="s">
        <v>116</v>
      </c>
      <c r="B9167" t="s">
        <v>13</v>
      </c>
      <c r="C9167" t="s">
        <v>21</v>
      </c>
      <c r="D9167" t="s">
        <v>22</v>
      </c>
      <c r="E9167">
        <v>2005</v>
      </c>
      <c r="F9167">
        <v>0.4</v>
      </c>
    </row>
    <row r="9168" spans="1:6" x14ac:dyDescent="0.35">
      <c r="A9168" t="s">
        <v>116</v>
      </c>
      <c r="B9168" t="s">
        <v>13</v>
      </c>
      <c r="C9168" t="s">
        <v>21</v>
      </c>
      <c r="D9168" t="s">
        <v>22</v>
      </c>
      <c r="E9168">
        <v>2009</v>
      </c>
      <c r="F9168">
        <v>0.46</v>
      </c>
    </row>
    <row r="9169" spans="1:6" x14ac:dyDescent="0.35">
      <c r="A9169" t="s">
        <v>116</v>
      </c>
      <c r="B9169" t="s">
        <v>13</v>
      </c>
      <c r="C9169" t="s">
        <v>21</v>
      </c>
      <c r="D9169" t="s">
        <v>22</v>
      </c>
      <c r="E9169">
        <v>2010</v>
      </c>
      <c r="F9169">
        <v>2.61</v>
      </c>
    </row>
    <row r="9170" spans="1:6" x14ac:dyDescent="0.35">
      <c r="A9170" t="s">
        <v>116</v>
      </c>
      <c r="B9170" t="s">
        <v>13</v>
      </c>
      <c r="C9170" t="s">
        <v>21</v>
      </c>
      <c r="D9170" t="s">
        <v>22</v>
      </c>
      <c r="E9170">
        <v>2011</v>
      </c>
      <c r="F9170">
        <v>3.6900000000000004</v>
      </c>
    </row>
    <row r="9171" spans="1:6" x14ac:dyDescent="0.35">
      <c r="A9171" t="s">
        <v>116</v>
      </c>
      <c r="B9171" t="s">
        <v>13</v>
      </c>
      <c r="C9171" t="s">
        <v>21</v>
      </c>
      <c r="D9171" t="s">
        <v>22</v>
      </c>
      <c r="E9171">
        <v>2015</v>
      </c>
      <c r="F9171">
        <v>0.2</v>
      </c>
    </row>
    <row r="9172" spans="1:6" x14ac:dyDescent="0.35">
      <c r="A9172" t="s">
        <v>116</v>
      </c>
      <c r="B9172" t="s">
        <v>13</v>
      </c>
      <c r="C9172" t="s">
        <v>40</v>
      </c>
      <c r="D9172" t="s">
        <v>66</v>
      </c>
      <c r="E9172">
        <v>2015</v>
      </c>
      <c r="F9172">
        <v>6.78</v>
      </c>
    </row>
    <row r="9173" spans="1:6" x14ac:dyDescent="0.35">
      <c r="A9173" t="s">
        <v>116</v>
      </c>
      <c r="B9173" t="s">
        <v>13</v>
      </c>
      <c r="C9173" t="s">
        <v>40</v>
      </c>
      <c r="D9173" t="s">
        <v>66</v>
      </c>
      <c r="E9173">
        <v>2016</v>
      </c>
      <c r="F9173">
        <v>1.88</v>
      </c>
    </row>
    <row r="9174" spans="1:6" x14ac:dyDescent="0.35">
      <c r="A9174" t="s">
        <v>116</v>
      </c>
      <c r="B9174" t="s">
        <v>13</v>
      </c>
      <c r="C9174" t="s">
        <v>40</v>
      </c>
      <c r="D9174" t="s">
        <v>78</v>
      </c>
      <c r="E9174">
        <v>1992</v>
      </c>
      <c r="F9174">
        <v>17.22</v>
      </c>
    </row>
    <row r="9175" spans="1:6" x14ac:dyDescent="0.35">
      <c r="A9175" t="s">
        <v>116</v>
      </c>
      <c r="B9175" t="s">
        <v>13</v>
      </c>
      <c r="C9175" t="s">
        <v>40</v>
      </c>
      <c r="D9175" t="s">
        <v>78</v>
      </c>
      <c r="E9175">
        <v>2004</v>
      </c>
      <c r="F9175">
        <v>37.64</v>
      </c>
    </row>
    <row r="9176" spans="1:6" x14ac:dyDescent="0.35">
      <c r="A9176" t="s">
        <v>116</v>
      </c>
      <c r="B9176" t="s">
        <v>13</v>
      </c>
      <c r="C9176" t="s">
        <v>40</v>
      </c>
      <c r="D9176" t="s">
        <v>78</v>
      </c>
      <c r="E9176">
        <v>2006</v>
      </c>
      <c r="F9176">
        <v>5.3</v>
      </c>
    </row>
    <row r="9177" spans="1:6" x14ac:dyDescent="0.35">
      <c r="A9177" t="s">
        <v>116</v>
      </c>
      <c r="B9177" t="s">
        <v>13</v>
      </c>
      <c r="C9177" t="s">
        <v>40</v>
      </c>
      <c r="D9177" t="s">
        <v>78</v>
      </c>
      <c r="E9177">
        <v>2007</v>
      </c>
      <c r="F9177">
        <v>86.300000000000011</v>
      </c>
    </row>
    <row r="9178" spans="1:6" x14ac:dyDescent="0.35">
      <c r="A9178" t="s">
        <v>116</v>
      </c>
      <c r="B9178" t="s">
        <v>13</v>
      </c>
      <c r="C9178" t="s">
        <v>40</v>
      </c>
      <c r="D9178" t="s">
        <v>78</v>
      </c>
      <c r="E9178">
        <v>2014</v>
      </c>
      <c r="F9178">
        <v>11.42</v>
      </c>
    </row>
    <row r="9179" spans="1:6" x14ac:dyDescent="0.35">
      <c r="A9179" t="s">
        <v>116</v>
      </c>
      <c r="B9179" t="s">
        <v>13</v>
      </c>
      <c r="C9179" t="s">
        <v>43</v>
      </c>
      <c r="D9179" t="s">
        <v>58</v>
      </c>
      <c r="E9179">
        <v>2009</v>
      </c>
      <c r="F9179">
        <v>12.04</v>
      </c>
    </row>
    <row r="9180" spans="1:6" x14ac:dyDescent="0.35">
      <c r="A9180" t="s">
        <v>116</v>
      </c>
      <c r="B9180" t="s">
        <v>13</v>
      </c>
      <c r="C9180" t="s">
        <v>43</v>
      </c>
      <c r="D9180" t="s">
        <v>58</v>
      </c>
      <c r="E9180">
        <v>2013</v>
      </c>
      <c r="F9180">
        <v>7.7299999999999995</v>
      </c>
    </row>
    <row r="9181" spans="1:6" x14ac:dyDescent="0.35">
      <c r="A9181" t="s">
        <v>116</v>
      </c>
      <c r="B9181" t="s">
        <v>13</v>
      </c>
      <c r="C9181" t="s">
        <v>43</v>
      </c>
      <c r="D9181" t="s">
        <v>58</v>
      </c>
      <c r="E9181">
        <v>2015</v>
      </c>
      <c r="F9181">
        <v>2.64</v>
      </c>
    </row>
    <row r="9182" spans="1:6" x14ac:dyDescent="0.35">
      <c r="A9182" t="s">
        <v>116</v>
      </c>
      <c r="B9182" t="s">
        <v>13</v>
      </c>
      <c r="C9182" t="s">
        <v>43</v>
      </c>
      <c r="D9182" t="s">
        <v>58</v>
      </c>
      <c r="E9182">
        <v>2016</v>
      </c>
      <c r="F9182">
        <v>1.18</v>
      </c>
    </row>
    <row r="9183" spans="1:6" x14ac:dyDescent="0.35">
      <c r="A9183" t="s">
        <v>116</v>
      </c>
      <c r="B9183" t="s">
        <v>13</v>
      </c>
      <c r="C9183" t="s">
        <v>43</v>
      </c>
      <c r="D9183" t="s">
        <v>44</v>
      </c>
      <c r="E9183">
        <v>2004</v>
      </c>
      <c r="F9183">
        <v>24.9</v>
      </c>
    </row>
    <row r="9184" spans="1:6" x14ac:dyDescent="0.35">
      <c r="A9184" t="s">
        <v>116</v>
      </c>
      <c r="B9184" t="s">
        <v>13</v>
      </c>
      <c r="C9184" t="s">
        <v>43</v>
      </c>
      <c r="D9184" t="s">
        <v>44</v>
      </c>
      <c r="E9184">
        <v>2006</v>
      </c>
      <c r="F9184">
        <v>15.53</v>
      </c>
    </row>
    <row r="9185" spans="1:6" x14ac:dyDescent="0.35">
      <c r="A9185" t="s">
        <v>116</v>
      </c>
      <c r="B9185" t="s">
        <v>13</v>
      </c>
      <c r="C9185" t="s">
        <v>43</v>
      </c>
      <c r="D9185" t="s">
        <v>44</v>
      </c>
      <c r="E9185">
        <v>2007</v>
      </c>
      <c r="F9185">
        <v>61.2</v>
      </c>
    </row>
    <row r="9186" spans="1:6" x14ac:dyDescent="0.35">
      <c r="A9186" t="s">
        <v>116</v>
      </c>
      <c r="B9186" t="s">
        <v>13</v>
      </c>
      <c r="C9186" t="s">
        <v>43</v>
      </c>
      <c r="D9186" t="s">
        <v>44</v>
      </c>
      <c r="E9186">
        <v>2008</v>
      </c>
      <c r="F9186">
        <v>20.149999999999999</v>
      </c>
    </row>
    <row r="9187" spans="1:6" x14ac:dyDescent="0.35">
      <c r="A9187" t="s">
        <v>116</v>
      </c>
      <c r="B9187" t="s">
        <v>13</v>
      </c>
      <c r="C9187" t="s">
        <v>43</v>
      </c>
      <c r="D9187" t="s">
        <v>44</v>
      </c>
      <c r="E9187">
        <v>2009</v>
      </c>
      <c r="F9187">
        <v>2.0499999999999998</v>
      </c>
    </row>
    <row r="9188" spans="1:6" x14ac:dyDescent="0.35">
      <c r="A9188" t="s">
        <v>116</v>
      </c>
      <c r="B9188" t="s">
        <v>13</v>
      </c>
      <c r="C9188" t="s">
        <v>43</v>
      </c>
      <c r="D9188" t="s">
        <v>44</v>
      </c>
      <c r="E9188">
        <v>2012</v>
      </c>
      <c r="F9188">
        <v>0.84</v>
      </c>
    </row>
    <row r="9189" spans="1:6" x14ac:dyDescent="0.35">
      <c r="A9189" t="s">
        <v>116</v>
      </c>
      <c r="B9189" t="s">
        <v>13</v>
      </c>
      <c r="C9189" t="s">
        <v>43</v>
      </c>
      <c r="D9189" t="s">
        <v>44</v>
      </c>
      <c r="E9189">
        <v>2014</v>
      </c>
      <c r="F9189">
        <v>8.64</v>
      </c>
    </row>
    <row r="9190" spans="1:6" x14ac:dyDescent="0.35">
      <c r="A9190" t="s">
        <v>116</v>
      </c>
      <c r="B9190" t="s">
        <v>13</v>
      </c>
      <c r="C9190" t="s">
        <v>43</v>
      </c>
      <c r="D9190" t="s">
        <v>44</v>
      </c>
      <c r="E9190">
        <v>2015</v>
      </c>
      <c r="F9190">
        <v>5.08</v>
      </c>
    </row>
    <row r="9191" spans="1:6" x14ac:dyDescent="0.35">
      <c r="A9191" t="s">
        <v>116</v>
      </c>
      <c r="B9191" t="s">
        <v>13</v>
      </c>
      <c r="C9191" t="s">
        <v>43</v>
      </c>
      <c r="D9191" t="s">
        <v>44</v>
      </c>
      <c r="E9191">
        <v>2016</v>
      </c>
      <c r="F9191">
        <v>3.62</v>
      </c>
    </row>
    <row r="9192" spans="1:6" x14ac:dyDescent="0.35">
      <c r="A9192" t="s">
        <v>116</v>
      </c>
      <c r="B9192" t="s">
        <v>13</v>
      </c>
      <c r="C9192" t="s">
        <v>9</v>
      </c>
      <c r="D9192" t="s">
        <v>10</v>
      </c>
      <c r="E9192">
        <v>1998</v>
      </c>
      <c r="F9192">
        <v>5.53</v>
      </c>
    </row>
    <row r="9193" spans="1:6" x14ac:dyDescent="0.35">
      <c r="A9193" t="s">
        <v>116</v>
      </c>
      <c r="B9193" t="s">
        <v>13</v>
      </c>
      <c r="C9193" t="s">
        <v>9</v>
      </c>
      <c r="D9193" t="s">
        <v>10</v>
      </c>
      <c r="E9193">
        <v>2000</v>
      </c>
      <c r="F9193">
        <v>7.8699999999999992</v>
      </c>
    </row>
    <row r="9194" spans="1:6" x14ac:dyDescent="0.35">
      <c r="A9194" t="s">
        <v>116</v>
      </c>
      <c r="B9194" t="s">
        <v>13</v>
      </c>
      <c r="C9194" t="s">
        <v>9</v>
      </c>
      <c r="D9194" t="s">
        <v>10</v>
      </c>
      <c r="E9194">
        <v>2001</v>
      </c>
      <c r="F9194">
        <v>4.1700000000000008</v>
      </c>
    </row>
    <row r="9195" spans="1:6" x14ac:dyDescent="0.35">
      <c r="A9195" t="s">
        <v>116</v>
      </c>
      <c r="B9195" t="s">
        <v>13</v>
      </c>
      <c r="C9195" t="s">
        <v>9</v>
      </c>
      <c r="D9195" t="s">
        <v>10</v>
      </c>
      <c r="E9195">
        <v>2005</v>
      </c>
      <c r="F9195">
        <v>97.92</v>
      </c>
    </row>
    <row r="9196" spans="1:6" x14ac:dyDescent="0.35">
      <c r="A9196" t="s">
        <v>116</v>
      </c>
      <c r="B9196" t="s">
        <v>13</v>
      </c>
      <c r="C9196" t="s">
        <v>9</v>
      </c>
      <c r="D9196" t="s">
        <v>10</v>
      </c>
      <c r="E9196">
        <v>2006</v>
      </c>
      <c r="F9196">
        <v>643.4</v>
      </c>
    </row>
    <row r="9197" spans="1:6" x14ac:dyDescent="0.35">
      <c r="A9197" t="s">
        <v>116</v>
      </c>
      <c r="B9197" t="s">
        <v>13</v>
      </c>
      <c r="C9197" t="s">
        <v>9</v>
      </c>
      <c r="D9197" t="s">
        <v>10</v>
      </c>
      <c r="E9197">
        <v>2007</v>
      </c>
      <c r="F9197">
        <v>671.62000000000012</v>
      </c>
    </row>
    <row r="9198" spans="1:6" x14ac:dyDescent="0.35">
      <c r="A9198" t="s">
        <v>116</v>
      </c>
      <c r="B9198" t="s">
        <v>13</v>
      </c>
      <c r="C9198" t="s">
        <v>9</v>
      </c>
      <c r="D9198" t="s">
        <v>10</v>
      </c>
      <c r="E9198">
        <v>2008</v>
      </c>
      <c r="F9198">
        <v>479.52</v>
      </c>
    </row>
    <row r="9199" spans="1:6" x14ac:dyDescent="0.35">
      <c r="A9199" t="s">
        <v>116</v>
      </c>
      <c r="B9199" t="s">
        <v>13</v>
      </c>
      <c r="C9199" t="s">
        <v>9</v>
      </c>
      <c r="D9199" t="s">
        <v>10</v>
      </c>
      <c r="E9199">
        <v>2009</v>
      </c>
      <c r="F9199">
        <v>116.22</v>
      </c>
    </row>
    <row r="9200" spans="1:6" x14ac:dyDescent="0.35">
      <c r="A9200" t="s">
        <v>116</v>
      </c>
      <c r="B9200" t="s">
        <v>13</v>
      </c>
      <c r="C9200" t="s">
        <v>9</v>
      </c>
      <c r="D9200" t="s">
        <v>10</v>
      </c>
      <c r="E9200">
        <v>2010</v>
      </c>
      <c r="F9200">
        <v>148.98999999999995</v>
      </c>
    </row>
    <row r="9201" spans="1:6" x14ac:dyDescent="0.35">
      <c r="A9201" t="s">
        <v>116</v>
      </c>
      <c r="B9201" t="s">
        <v>13</v>
      </c>
      <c r="C9201" t="s">
        <v>9</v>
      </c>
      <c r="D9201" t="s">
        <v>10</v>
      </c>
      <c r="E9201">
        <v>2011</v>
      </c>
      <c r="F9201">
        <v>204.92000000000002</v>
      </c>
    </row>
    <row r="9202" spans="1:6" x14ac:dyDescent="0.35">
      <c r="A9202" t="s">
        <v>116</v>
      </c>
      <c r="B9202" t="s">
        <v>13</v>
      </c>
      <c r="C9202" t="s">
        <v>9</v>
      </c>
      <c r="D9202" t="s">
        <v>10</v>
      </c>
      <c r="E9202">
        <v>2012</v>
      </c>
      <c r="F9202">
        <v>136.75000000000003</v>
      </c>
    </row>
    <row r="9203" spans="1:6" x14ac:dyDescent="0.35">
      <c r="A9203" t="s">
        <v>116</v>
      </c>
      <c r="B9203" t="s">
        <v>13</v>
      </c>
      <c r="C9203" t="s">
        <v>9</v>
      </c>
      <c r="D9203" t="s">
        <v>10</v>
      </c>
      <c r="E9203">
        <v>2013</v>
      </c>
      <c r="F9203">
        <v>157.99999999999997</v>
      </c>
    </row>
    <row r="9204" spans="1:6" x14ac:dyDescent="0.35">
      <c r="A9204" t="s">
        <v>116</v>
      </c>
      <c r="B9204" t="s">
        <v>13</v>
      </c>
      <c r="C9204" t="s">
        <v>9</v>
      </c>
      <c r="D9204" t="s">
        <v>10</v>
      </c>
      <c r="E9204">
        <v>2014</v>
      </c>
      <c r="F9204">
        <v>75.309999999999988</v>
      </c>
    </row>
    <row r="9205" spans="1:6" x14ac:dyDescent="0.35">
      <c r="A9205" t="s">
        <v>116</v>
      </c>
      <c r="B9205" t="s">
        <v>13</v>
      </c>
      <c r="C9205" t="s">
        <v>9</v>
      </c>
      <c r="D9205" t="s">
        <v>10</v>
      </c>
      <c r="E9205">
        <v>2015</v>
      </c>
      <c r="F9205">
        <v>96.16</v>
      </c>
    </row>
    <row r="9206" spans="1:6" x14ac:dyDescent="0.35">
      <c r="A9206" t="s">
        <v>116</v>
      </c>
      <c r="B9206" t="s">
        <v>13</v>
      </c>
      <c r="C9206" t="s">
        <v>9</v>
      </c>
      <c r="D9206" t="s">
        <v>10</v>
      </c>
      <c r="E9206">
        <v>2017</v>
      </c>
      <c r="F9206">
        <v>21.669999999999998</v>
      </c>
    </row>
    <row r="9207" spans="1:6" x14ac:dyDescent="0.35">
      <c r="A9207" t="s">
        <v>116</v>
      </c>
      <c r="B9207" t="s">
        <v>13</v>
      </c>
      <c r="C9207" t="s">
        <v>9</v>
      </c>
      <c r="D9207" t="s">
        <v>24</v>
      </c>
      <c r="E9207">
        <v>2017</v>
      </c>
      <c r="F9207">
        <v>32.299999999999997</v>
      </c>
    </row>
    <row r="9208" spans="1:6" x14ac:dyDescent="0.35">
      <c r="A9208" t="s">
        <v>116</v>
      </c>
      <c r="B9208" t="s">
        <v>13</v>
      </c>
      <c r="C9208" t="s">
        <v>43</v>
      </c>
      <c r="D9208" t="s">
        <v>44</v>
      </c>
      <c r="E9208">
        <v>2012</v>
      </c>
      <c r="F9208">
        <v>7.93</v>
      </c>
    </row>
    <row r="9209" spans="1:6" x14ac:dyDescent="0.35">
      <c r="A9209" t="s">
        <v>117</v>
      </c>
      <c r="B9209" t="s">
        <v>8</v>
      </c>
      <c r="C9209" t="s">
        <v>43</v>
      </c>
      <c r="D9209" t="s">
        <v>44</v>
      </c>
      <c r="E9209">
        <v>2006</v>
      </c>
      <c r="F9209">
        <v>0.54</v>
      </c>
    </row>
    <row r="9210" spans="1:6" x14ac:dyDescent="0.35">
      <c r="A9210" t="s">
        <v>117</v>
      </c>
      <c r="B9210" t="s">
        <v>8</v>
      </c>
      <c r="C9210" t="s">
        <v>43</v>
      </c>
      <c r="D9210" t="s">
        <v>44</v>
      </c>
      <c r="E9210">
        <v>2013</v>
      </c>
      <c r="F9210">
        <v>0.38</v>
      </c>
    </row>
    <row r="9211" spans="1:6" x14ac:dyDescent="0.35">
      <c r="A9211" t="s">
        <v>117</v>
      </c>
      <c r="B9211" t="s">
        <v>8</v>
      </c>
      <c r="C9211" t="s">
        <v>43</v>
      </c>
      <c r="D9211" t="s">
        <v>44</v>
      </c>
      <c r="E9211">
        <v>2014</v>
      </c>
      <c r="F9211">
        <v>0.19</v>
      </c>
    </row>
    <row r="9212" spans="1:6" x14ac:dyDescent="0.35">
      <c r="A9212" t="s">
        <v>117</v>
      </c>
      <c r="B9212" t="s">
        <v>8</v>
      </c>
      <c r="C9212" t="s">
        <v>43</v>
      </c>
      <c r="D9212" t="s">
        <v>44</v>
      </c>
      <c r="E9212">
        <v>2016</v>
      </c>
      <c r="F9212">
        <v>1.33</v>
      </c>
    </row>
    <row r="9213" spans="1:6" x14ac:dyDescent="0.35">
      <c r="A9213" t="s">
        <v>117</v>
      </c>
      <c r="B9213" t="s">
        <v>8</v>
      </c>
      <c r="C9213" t="s">
        <v>9</v>
      </c>
      <c r="D9213" t="s">
        <v>24</v>
      </c>
      <c r="E9213">
        <v>2012</v>
      </c>
      <c r="F9213">
        <v>10.510000000000002</v>
      </c>
    </row>
    <row r="9214" spans="1:6" x14ac:dyDescent="0.35">
      <c r="A9214" t="s">
        <v>117</v>
      </c>
      <c r="B9214" t="s">
        <v>8</v>
      </c>
      <c r="C9214" t="s">
        <v>9</v>
      </c>
      <c r="D9214" t="s">
        <v>24</v>
      </c>
      <c r="E9214">
        <v>2014</v>
      </c>
      <c r="F9214">
        <v>44.760000000000005</v>
      </c>
    </row>
    <row r="9215" spans="1:6" x14ac:dyDescent="0.35">
      <c r="A9215" t="s">
        <v>117</v>
      </c>
      <c r="B9215" t="s">
        <v>13</v>
      </c>
      <c r="C9215" t="s">
        <v>21</v>
      </c>
      <c r="D9215" t="s">
        <v>22</v>
      </c>
      <c r="E9215">
        <v>2007</v>
      </c>
      <c r="F9215">
        <v>2.29</v>
      </c>
    </row>
    <row r="9216" spans="1:6" x14ac:dyDescent="0.35">
      <c r="A9216" t="s">
        <v>117</v>
      </c>
      <c r="B9216" t="s">
        <v>13</v>
      </c>
      <c r="C9216" t="s">
        <v>21</v>
      </c>
      <c r="D9216" t="s">
        <v>22</v>
      </c>
      <c r="E9216">
        <v>2008</v>
      </c>
      <c r="F9216">
        <v>2.78</v>
      </c>
    </row>
    <row r="9217" spans="1:6" x14ac:dyDescent="0.35">
      <c r="A9217" t="s">
        <v>117</v>
      </c>
      <c r="B9217" t="s">
        <v>13</v>
      </c>
      <c r="C9217" t="s">
        <v>21</v>
      </c>
      <c r="D9217" t="s">
        <v>22</v>
      </c>
      <c r="E9217">
        <v>2013</v>
      </c>
      <c r="F9217">
        <v>11.9</v>
      </c>
    </row>
    <row r="9218" spans="1:6" x14ac:dyDescent="0.35">
      <c r="A9218" t="s">
        <v>117</v>
      </c>
      <c r="B9218" t="s">
        <v>13</v>
      </c>
      <c r="C9218" t="s">
        <v>21</v>
      </c>
      <c r="D9218" t="s">
        <v>22</v>
      </c>
      <c r="E9218">
        <v>2016</v>
      </c>
      <c r="F9218">
        <v>0.75</v>
      </c>
    </row>
    <row r="9219" spans="1:6" x14ac:dyDescent="0.35">
      <c r="A9219" t="s">
        <v>117</v>
      </c>
      <c r="B9219" t="s">
        <v>13</v>
      </c>
      <c r="C9219" t="s">
        <v>27</v>
      </c>
      <c r="D9219" t="s">
        <v>30</v>
      </c>
      <c r="E9219">
        <v>2012</v>
      </c>
      <c r="F9219">
        <v>25.42</v>
      </c>
    </row>
    <row r="9220" spans="1:6" x14ac:dyDescent="0.35">
      <c r="A9220" t="s">
        <v>117</v>
      </c>
      <c r="B9220" t="s">
        <v>13</v>
      </c>
      <c r="C9220" t="s">
        <v>27</v>
      </c>
      <c r="D9220" t="s">
        <v>30</v>
      </c>
      <c r="E9220">
        <v>2013</v>
      </c>
      <c r="F9220">
        <v>4.03</v>
      </c>
    </row>
    <row r="9221" spans="1:6" x14ac:dyDescent="0.35">
      <c r="A9221" t="s">
        <v>117</v>
      </c>
      <c r="B9221" t="s">
        <v>13</v>
      </c>
      <c r="C9221" t="s">
        <v>27</v>
      </c>
      <c r="D9221" t="s">
        <v>30</v>
      </c>
      <c r="E9221">
        <v>2017</v>
      </c>
      <c r="F9221">
        <v>2.09</v>
      </c>
    </row>
    <row r="9222" spans="1:6" x14ac:dyDescent="0.35">
      <c r="A9222" t="s">
        <v>117</v>
      </c>
      <c r="B9222" t="s">
        <v>13</v>
      </c>
      <c r="C9222" t="s">
        <v>43</v>
      </c>
      <c r="D9222" t="s">
        <v>58</v>
      </c>
      <c r="E9222">
        <v>2010</v>
      </c>
      <c r="F9222">
        <v>84.48</v>
      </c>
    </row>
    <row r="9223" spans="1:6" x14ac:dyDescent="0.35">
      <c r="A9223" t="s">
        <v>117</v>
      </c>
      <c r="B9223" t="s">
        <v>13</v>
      </c>
      <c r="C9223" t="s">
        <v>43</v>
      </c>
      <c r="D9223" t="s">
        <v>44</v>
      </c>
      <c r="E9223">
        <v>2006</v>
      </c>
      <c r="F9223">
        <v>24.790000000000003</v>
      </c>
    </row>
    <row r="9224" spans="1:6" x14ac:dyDescent="0.35">
      <c r="A9224" t="s">
        <v>117</v>
      </c>
      <c r="B9224" t="s">
        <v>13</v>
      </c>
      <c r="C9224" t="s">
        <v>43</v>
      </c>
      <c r="D9224" t="s">
        <v>44</v>
      </c>
      <c r="E9224">
        <v>2007</v>
      </c>
      <c r="F9224">
        <v>14.12</v>
      </c>
    </row>
    <row r="9225" spans="1:6" x14ac:dyDescent="0.35">
      <c r="A9225" t="s">
        <v>117</v>
      </c>
      <c r="B9225" t="s">
        <v>13</v>
      </c>
      <c r="C9225" t="s">
        <v>43</v>
      </c>
      <c r="D9225" t="s">
        <v>44</v>
      </c>
      <c r="E9225">
        <v>2012</v>
      </c>
      <c r="F9225">
        <v>55.52</v>
      </c>
    </row>
    <row r="9226" spans="1:6" x14ac:dyDescent="0.35">
      <c r="A9226" t="s">
        <v>117</v>
      </c>
      <c r="B9226" t="s">
        <v>13</v>
      </c>
      <c r="C9226" t="s">
        <v>43</v>
      </c>
      <c r="D9226" t="s">
        <v>44</v>
      </c>
      <c r="E9226">
        <v>2013</v>
      </c>
      <c r="F9226">
        <v>3.8600000000000003</v>
      </c>
    </row>
    <row r="9227" spans="1:6" x14ac:dyDescent="0.35">
      <c r="A9227" t="s">
        <v>117</v>
      </c>
      <c r="B9227" t="s">
        <v>13</v>
      </c>
      <c r="C9227" t="s">
        <v>43</v>
      </c>
      <c r="D9227" t="s">
        <v>44</v>
      </c>
      <c r="E9227">
        <v>2014</v>
      </c>
      <c r="F9227">
        <v>1.49</v>
      </c>
    </row>
    <row r="9228" spans="1:6" x14ac:dyDescent="0.35">
      <c r="A9228" t="s">
        <v>117</v>
      </c>
      <c r="B9228" t="s">
        <v>13</v>
      </c>
      <c r="C9228" t="s">
        <v>43</v>
      </c>
      <c r="D9228" t="s">
        <v>44</v>
      </c>
      <c r="E9228">
        <v>2015</v>
      </c>
      <c r="F9228">
        <v>5.36</v>
      </c>
    </row>
    <row r="9229" spans="1:6" x14ac:dyDescent="0.35">
      <c r="A9229" t="s">
        <v>117</v>
      </c>
      <c r="B9229" t="s">
        <v>13</v>
      </c>
      <c r="C9229" t="s">
        <v>43</v>
      </c>
      <c r="D9229" t="s">
        <v>44</v>
      </c>
      <c r="E9229">
        <v>2016</v>
      </c>
      <c r="F9229">
        <v>42.67</v>
      </c>
    </row>
    <row r="9230" spans="1:6" x14ac:dyDescent="0.35">
      <c r="A9230" t="s">
        <v>117</v>
      </c>
      <c r="B9230" t="s">
        <v>13</v>
      </c>
      <c r="C9230" t="s">
        <v>9</v>
      </c>
      <c r="D9230" t="s">
        <v>10</v>
      </c>
      <c r="E9230">
        <v>2008</v>
      </c>
      <c r="F9230">
        <v>1.36</v>
      </c>
    </row>
    <row r="9231" spans="1:6" x14ac:dyDescent="0.35">
      <c r="A9231" t="s">
        <v>117</v>
      </c>
      <c r="B9231" t="s">
        <v>13</v>
      </c>
      <c r="C9231" t="s">
        <v>9</v>
      </c>
      <c r="D9231" t="s">
        <v>24</v>
      </c>
      <c r="E9231">
        <v>2010</v>
      </c>
      <c r="F9231">
        <v>3.14</v>
      </c>
    </row>
    <row r="9232" spans="1:6" x14ac:dyDescent="0.35">
      <c r="A9232" t="s">
        <v>117</v>
      </c>
      <c r="B9232" t="s">
        <v>13</v>
      </c>
      <c r="C9232" t="s">
        <v>9</v>
      </c>
      <c r="D9232" t="s">
        <v>24</v>
      </c>
      <c r="E9232">
        <v>2012</v>
      </c>
      <c r="F9232">
        <v>2.6399999999999997</v>
      </c>
    </row>
    <row r="9233" spans="1:6" x14ac:dyDescent="0.35">
      <c r="A9233" t="s">
        <v>117</v>
      </c>
      <c r="B9233" t="s">
        <v>13</v>
      </c>
      <c r="C9233" t="s">
        <v>9</v>
      </c>
      <c r="D9233" t="s">
        <v>24</v>
      </c>
      <c r="E9233">
        <v>2015</v>
      </c>
      <c r="F9233">
        <v>2.7999999999999994</v>
      </c>
    </row>
    <row r="9234" spans="1:6" x14ac:dyDescent="0.35">
      <c r="A9234" t="s">
        <v>117</v>
      </c>
      <c r="B9234" t="s">
        <v>13</v>
      </c>
      <c r="C9234" t="s">
        <v>9</v>
      </c>
      <c r="D9234" t="s">
        <v>24</v>
      </c>
      <c r="E9234">
        <v>2016</v>
      </c>
      <c r="F9234">
        <v>10.92</v>
      </c>
    </row>
    <row r="9235" spans="1:6" x14ac:dyDescent="0.35">
      <c r="A9235" t="s">
        <v>117</v>
      </c>
      <c r="B9235" t="s">
        <v>13</v>
      </c>
      <c r="C9235" t="s">
        <v>9</v>
      </c>
      <c r="D9235" t="s">
        <v>24</v>
      </c>
      <c r="E9235">
        <v>2017</v>
      </c>
      <c r="F9235">
        <v>8.5599999999999987</v>
      </c>
    </row>
    <row r="9236" spans="1:6" x14ac:dyDescent="0.35">
      <c r="A9236" t="s">
        <v>117</v>
      </c>
      <c r="B9236" t="s">
        <v>13</v>
      </c>
      <c r="C9236" t="s">
        <v>43</v>
      </c>
      <c r="D9236" t="s">
        <v>58</v>
      </c>
      <c r="E9236">
        <v>1998</v>
      </c>
      <c r="F9236">
        <v>1.1300000000000001</v>
      </c>
    </row>
    <row r="9237" spans="1:6" x14ac:dyDescent="0.35">
      <c r="A9237" t="s">
        <v>117</v>
      </c>
      <c r="B9237" t="s">
        <v>51</v>
      </c>
      <c r="C9237" t="s">
        <v>43</v>
      </c>
      <c r="D9237" t="s">
        <v>58</v>
      </c>
      <c r="E9237">
        <v>2006</v>
      </c>
      <c r="F9237">
        <v>45.489999999999995</v>
      </c>
    </row>
    <row r="9238" spans="1:6" x14ac:dyDescent="0.35">
      <c r="A9238" t="s">
        <v>117</v>
      </c>
      <c r="B9238" t="s">
        <v>34</v>
      </c>
      <c r="C9238" t="s">
        <v>43</v>
      </c>
      <c r="D9238" t="s">
        <v>44</v>
      </c>
      <c r="E9238">
        <v>2015</v>
      </c>
      <c r="F9238">
        <v>1.36</v>
      </c>
    </row>
    <row r="9239" spans="1:6" x14ac:dyDescent="0.35">
      <c r="A9239" t="s">
        <v>118</v>
      </c>
      <c r="B9239" t="s">
        <v>13</v>
      </c>
      <c r="C9239" t="s">
        <v>21</v>
      </c>
      <c r="D9239" t="s">
        <v>22</v>
      </c>
      <c r="E9239">
        <v>1999</v>
      </c>
      <c r="F9239">
        <v>0.85000000000000009</v>
      </c>
    </row>
    <row r="9240" spans="1:6" x14ac:dyDescent="0.35">
      <c r="A9240" t="s">
        <v>118</v>
      </c>
      <c r="B9240" t="s">
        <v>13</v>
      </c>
      <c r="C9240" t="s">
        <v>21</v>
      </c>
      <c r="D9240" t="s">
        <v>22</v>
      </c>
      <c r="E9240">
        <v>2002</v>
      </c>
      <c r="F9240">
        <v>0.8</v>
      </c>
    </row>
    <row r="9241" spans="1:6" x14ac:dyDescent="0.35">
      <c r="A9241" t="s">
        <v>118</v>
      </c>
      <c r="B9241" t="s">
        <v>13</v>
      </c>
      <c r="C9241" t="s">
        <v>21</v>
      </c>
      <c r="D9241" t="s">
        <v>22</v>
      </c>
      <c r="E9241">
        <v>2005</v>
      </c>
      <c r="F9241">
        <v>0.45</v>
      </c>
    </row>
    <row r="9242" spans="1:6" x14ac:dyDescent="0.35">
      <c r="A9242" t="s">
        <v>118</v>
      </c>
      <c r="B9242" t="s">
        <v>13</v>
      </c>
      <c r="C9242" t="s">
        <v>21</v>
      </c>
      <c r="D9242" t="s">
        <v>22</v>
      </c>
      <c r="E9242">
        <v>2006</v>
      </c>
      <c r="F9242">
        <v>10.090000000000002</v>
      </c>
    </row>
    <row r="9243" spans="1:6" x14ac:dyDescent="0.35">
      <c r="A9243" t="s">
        <v>118</v>
      </c>
      <c r="B9243" t="s">
        <v>13</v>
      </c>
      <c r="C9243" t="s">
        <v>21</v>
      </c>
      <c r="D9243" t="s">
        <v>22</v>
      </c>
      <c r="E9243">
        <v>2007</v>
      </c>
      <c r="F9243">
        <v>2.2000000000000002</v>
      </c>
    </row>
    <row r="9244" spans="1:6" x14ac:dyDescent="0.35">
      <c r="A9244" t="s">
        <v>118</v>
      </c>
      <c r="B9244" t="s">
        <v>13</v>
      </c>
      <c r="C9244" t="s">
        <v>21</v>
      </c>
      <c r="D9244" t="s">
        <v>22</v>
      </c>
      <c r="E9244">
        <v>2008</v>
      </c>
      <c r="F9244">
        <v>0.64</v>
      </c>
    </row>
    <row r="9245" spans="1:6" x14ac:dyDescent="0.35">
      <c r="A9245" t="s">
        <v>118</v>
      </c>
      <c r="B9245" t="s">
        <v>13</v>
      </c>
      <c r="C9245" t="s">
        <v>21</v>
      </c>
      <c r="D9245" t="s">
        <v>22</v>
      </c>
      <c r="E9245">
        <v>2009</v>
      </c>
      <c r="F9245">
        <v>1.54</v>
      </c>
    </row>
    <row r="9246" spans="1:6" x14ac:dyDescent="0.35">
      <c r="A9246" t="s">
        <v>118</v>
      </c>
      <c r="B9246" t="s">
        <v>13</v>
      </c>
      <c r="C9246" t="s">
        <v>21</v>
      </c>
      <c r="D9246" t="s">
        <v>22</v>
      </c>
      <c r="E9246">
        <v>2010</v>
      </c>
      <c r="F9246">
        <v>0.35</v>
      </c>
    </row>
    <row r="9247" spans="1:6" x14ac:dyDescent="0.35">
      <c r="A9247" t="s">
        <v>118</v>
      </c>
      <c r="B9247" t="s">
        <v>13</v>
      </c>
      <c r="C9247" t="s">
        <v>21</v>
      </c>
      <c r="D9247" t="s">
        <v>22</v>
      </c>
      <c r="E9247">
        <v>2011</v>
      </c>
      <c r="F9247">
        <v>0.94000000000000006</v>
      </c>
    </row>
    <row r="9248" spans="1:6" x14ac:dyDescent="0.35">
      <c r="A9248" t="s">
        <v>118</v>
      </c>
      <c r="B9248" t="s">
        <v>13</v>
      </c>
      <c r="C9248" t="s">
        <v>21</v>
      </c>
      <c r="D9248" t="s">
        <v>22</v>
      </c>
      <c r="E9248">
        <v>2016</v>
      </c>
      <c r="F9248">
        <v>5.8000000000000007</v>
      </c>
    </row>
    <row r="9249" spans="1:6" x14ac:dyDescent="0.35">
      <c r="A9249" t="s">
        <v>118</v>
      </c>
      <c r="B9249" t="s">
        <v>13</v>
      </c>
      <c r="C9249" t="s">
        <v>21</v>
      </c>
      <c r="D9249" t="s">
        <v>22</v>
      </c>
      <c r="E9249">
        <v>2017</v>
      </c>
      <c r="F9249">
        <v>0.8</v>
      </c>
    </row>
    <row r="9250" spans="1:6" x14ac:dyDescent="0.35">
      <c r="A9250" t="s">
        <v>118</v>
      </c>
      <c r="B9250" t="s">
        <v>13</v>
      </c>
      <c r="C9250" t="s">
        <v>40</v>
      </c>
      <c r="D9250" t="s">
        <v>78</v>
      </c>
      <c r="E9250">
        <v>1993</v>
      </c>
      <c r="F9250">
        <v>93.75</v>
      </c>
    </row>
    <row r="9251" spans="1:6" x14ac:dyDescent="0.35">
      <c r="A9251" t="s">
        <v>118</v>
      </c>
      <c r="B9251" t="s">
        <v>13</v>
      </c>
      <c r="C9251" t="s">
        <v>40</v>
      </c>
      <c r="D9251" t="s">
        <v>78</v>
      </c>
      <c r="E9251">
        <v>1994</v>
      </c>
      <c r="F9251">
        <v>6.05</v>
      </c>
    </row>
    <row r="9252" spans="1:6" x14ac:dyDescent="0.35">
      <c r="A9252" t="s">
        <v>118</v>
      </c>
      <c r="B9252" t="s">
        <v>13</v>
      </c>
      <c r="C9252" t="s">
        <v>40</v>
      </c>
      <c r="D9252" t="s">
        <v>78</v>
      </c>
      <c r="E9252">
        <v>1997</v>
      </c>
      <c r="F9252">
        <v>11.4</v>
      </c>
    </row>
    <row r="9253" spans="1:6" x14ac:dyDescent="0.35">
      <c r="A9253" t="s">
        <v>118</v>
      </c>
      <c r="B9253" t="s">
        <v>13</v>
      </c>
      <c r="C9253" t="s">
        <v>40</v>
      </c>
      <c r="D9253" t="s">
        <v>78</v>
      </c>
      <c r="E9253">
        <v>2003</v>
      </c>
      <c r="F9253">
        <v>16.350000000000001</v>
      </c>
    </row>
    <row r="9254" spans="1:6" x14ac:dyDescent="0.35">
      <c r="A9254" t="s">
        <v>118</v>
      </c>
      <c r="B9254" t="s">
        <v>13</v>
      </c>
      <c r="C9254" t="s">
        <v>40</v>
      </c>
      <c r="D9254" t="s">
        <v>78</v>
      </c>
      <c r="E9254">
        <v>2004</v>
      </c>
      <c r="F9254">
        <v>6.4</v>
      </c>
    </row>
    <row r="9255" spans="1:6" x14ac:dyDescent="0.35">
      <c r="A9255" t="s">
        <v>118</v>
      </c>
      <c r="B9255" t="s">
        <v>13</v>
      </c>
      <c r="C9255" t="s">
        <v>40</v>
      </c>
      <c r="D9255" t="s">
        <v>78</v>
      </c>
      <c r="E9255">
        <v>2005</v>
      </c>
      <c r="F9255">
        <v>23.469999999999995</v>
      </c>
    </row>
    <row r="9256" spans="1:6" x14ac:dyDescent="0.35">
      <c r="A9256" t="s">
        <v>118</v>
      </c>
      <c r="B9256" t="s">
        <v>13</v>
      </c>
      <c r="C9256" t="s">
        <v>40</v>
      </c>
      <c r="D9256" t="s">
        <v>78</v>
      </c>
      <c r="E9256">
        <v>2006</v>
      </c>
      <c r="F9256">
        <v>54.400000000000006</v>
      </c>
    </row>
    <row r="9257" spans="1:6" x14ac:dyDescent="0.35">
      <c r="A9257" t="s">
        <v>118</v>
      </c>
      <c r="B9257" t="s">
        <v>13</v>
      </c>
      <c r="C9257" t="s">
        <v>40</v>
      </c>
      <c r="D9257" t="s">
        <v>78</v>
      </c>
      <c r="E9257">
        <v>2007</v>
      </c>
      <c r="F9257">
        <v>67.650000000000006</v>
      </c>
    </row>
    <row r="9258" spans="1:6" x14ac:dyDescent="0.35">
      <c r="A9258" t="s">
        <v>118</v>
      </c>
      <c r="B9258" t="s">
        <v>13</v>
      </c>
      <c r="C9258" t="s">
        <v>40</v>
      </c>
      <c r="D9258" t="s">
        <v>78</v>
      </c>
      <c r="E9258">
        <v>2009</v>
      </c>
      <c r="F9258">
        <v>29.68</v>
      </c>
    </row>
    <row r="9259" spans="1:6" x14ac:dyDescent="0.35">
      <c r="A9259" t="s">
        <v>118</v>
      </c>
      <c r="B9259" t="s">
        <v>13</v>
      </c>
      <c r="C9259" t="s">
        <v>40</v>
      </c>
      <c r="D9259" t="s">
        <v>78</v>
      </c>
      <c r="E9259">
        <v>2010</v>
      </c>
      <c r="F9259">
        <v>13.3</v>
      </c>
    </row>
    <row r="9260" spans="1:6" x14ac:dyDescent="0.35">
      <c r="A9260" t="s">
        <v>118</v>
      </c>
      <c r="B9260" t="s">
        <v>13</v>
      </c>
      <c r="C9260" t="s">
        <v>40</v>
      </c>
      <c r="D9260" t="s">
        <v>78</v>
      </c>
      <c r="E9260">
        <v>2011</v>
      </c>
      <c r="F9260">
        <v>16.68</v>
      </c>
    </row>
    <row r="9261" spans="1:6" x14ac:dyDescent="0.35">
      <c r="A9261" t="s">
        <v>118</v>
      </c>
      <c r="B9261" t="s">
        <v>13</v>
      </c>
      <c r="C9261" t="s">
        <v>40</v>
      </c>
      <c r="D9261" t="s">
        <v>78</v>
      </c>
      <c r="E9261">
        <v>2012</v>
      </c>
      <c r="F9261">
        <v>32.799999999999997</v>
      </c>
    </row>
    <row r="9262" spans="1:6" x14ac:dyDescent="0.35">
      <c r="A9262" t="s">
        <v>118</v>
      </c>
      <c r="B9262" t="s">
        <v>13</v>
      </c>
      <c r="C9262" t="s">
        <v>40</v>
      </c>
      <c r="D9262" t="s">
        <v>78</v>
      </c>
      <c r="E9262">
        <v>2014</v>
      </c>
      <c r="F9262">
        <v>22.849999999999998</v>
      </c>
    </row>
    <row r="9263" spans="1:6" x14ac:dyDescent="0.35">
      <c r="A9263" t="s">
        <v>118</v>
      </c>
      <c r="B9263" t="s">
        <v>13</v>
      </c>
      <c r="C9263" t="s">
        <v>40</v>
      </c>
      <c r="D9263" t="s">
        <v>78</v>
      </c>
      <c r="E9263">
        <v>2015</v>
      </c>
      <c r="F9263">
        <v>17.100000000000001</v>
      </c>
    </row>
    <row r="9264" spans="1:6" x14ac:dyDescent="0.35">
      <c r="A9264" t="s">
        <v>118</v>
      </c>
      <c r="B9264" t="s">
        <v>13</v>
      </c>
      <c r="C9264" t="s">
        <v>40</v>
      </c>
      <c r="D9264" t="s">
        <v>78</v>
      </c>
      <c r="E9264">
        <v>2016</v>
      </c>
      <c r="F9264">
        <v>3.95</v>
      </c>
    </row>
    <row r="9265" spans="1:6" x14ac:dyDescent="0.35">
      <c r="A9265" t="s">
        <v>118</v>
      </c>
      <c r="B9265" t="s">
        <v>13</v>
      </c>
      <c r="C9265" t="s">
        <v>43</v>
      </c>
      <c r="D9265" t="s">
        <v>58</v>
      </c>
      <c r="E9265">
        <v>2007</v>
      </c>
      <c r="F9265">
        <v>24.54</v>
      </c>
    </row>
    <row r="9266" spans="1:6" x14ac:dyDescent="0.35">
      <c r="A9266" t="s">
        <v>118</v>
      </c>
      <c r="B9266" t="s">
        <v>13</v>
      </c>
      <c r="C9266" t="s">
        <v>43</v>
      </c>
      <c r="D9266" t="s">
        <v>58</v>
      </c>
      <c r="E9266">
        <v>2011</v>
      </c>
      <c r="F9266">
        <v>14</v>
      </c>
    </row>
    <row r="9267" spans="1:6" x14ac:dyDescent="0.35">
      <c r="A9267" t="s">
        <v>118</v>
      </c>
      <c r="B9267" t="s">
        <v>13</v>
      </c>
      <c r="C9267" t="s">
        <v>9</v>
      </c>
      <c r="D9267" t="s">
        <v>10</v>
      </c>
      <c r="E9267">
        <v>2003</v>
      </c>
      <c r="F9267">
        <v>64.100000000000009</v>
      </c>
    </row>
    <row r="9268" spans="1:6" x14ac:dyDescent="0.35">
      <c r="A9268" t="s">
        <v>118</v>
      </c>
      <c r="B9268" t="s">
        <v>13</v>
      </c>
      <c r="C9268" t="s">
        <v>9</v>
      </c>
      <c r="D9268" t="s">
        <v>10</v>
      </c>
      <c r="E9268">
        <v>2006</v>
      </c>
      <c r="F9268">
        <v>70.849999999999994</v>
      </c>
    </row>
    <row r="9269" spans="1:6" x14ac:dyDescent="0.35">
      <c r="A9269" t="s">
        <v>118</v>
      </c>
      <c r="B9269" t="s">
        <v>13</v>
      </c>
      <c r="C9269" t="s">
        <v>9</v>
      </c>
      <c r="D9269" t="s">
        <v>10</v>
      </c>
      <c r="E9269">
        <v>2007</v>
      </c>
      <c r="F9269">
        <v>69</v>
      </c>
    </row>
    <row r="9270" spans="1:6" x14ac:dyDescent="0.35">
      <c r="A9270" t="s">
        <v>118</v>
      </c>
      <c r="B9270" t="s">
        <v>13</v>
      </c>
      <c r="C9270" t="s">
        <v>9</v>
      </c>
      <c r="D9270" t="s">
        <v>10</v>
      </c>
      <c r="E9270">
        <v>2008</v>
      </c>
      <c r="F9270">
        <v>119.03</v>
      </c>
    </row>
    <row r="9271" spans="1:6" x14ac:dyDescent="0.35">
      <c r="A9271" t="s">
        <v>118</v>
      </c>
      <c r="B9271" t="s">
        <v>13</v>
      </c>
      <c r="C9271" t="s">
        <v>9</v>
      </c>
      <c r="D9271" t="s">
        <v>10</v>
      </c>
      <c r="E9271">
        <v>2009</v>
      </c>
      <c r="F9271">
        <v>34.03</v>
      </c>
    </row>
    <row r="9272" spans="1:6" x14ac:dyDescent="0.35">
      <c r="A9272" t="s">
        <v>118</v>
      </c>
      <c r="B9272" t="s">
        <v>13</v>
      </c>
      <c r="C9272" t="s">
        <v>11</v>
      </c>
      <c r="D9272" t="s">
        <v>12</v>
      </c>
      <c r="E9272">
        <v>2005</v>
      </c>
      <c r="F9272">
        <v>9.86</v>
      </c>
    </row>
    <row r="9273" spans="1:6" x14ac:dyDescent="0.35">
      <c r="A9273" t="s">
        <v>119</v>
      </c>
      <c r="B9273" t="s">
        <v>8</v>
      </c>
      <c r="C9273" t="s">
        <v>43</v>
      </c>
      <c r="D9273" t="s">
        <v>44</v>
      </c>
      <c r="E9273">
        <v>2008</v>
      </c>
      <c r="F9273">
        <v>1.02</v>
      </c>
    </row>
    <row r="9274" spans="1:6" x14ac:dyDescent="0.35">
      <c r="A9274" t="s">
        <v>119</v>
      </c>
      <c r="B9274" t="s">
        <v>8</v>
      </c>
      <c r="C9274" t="s">
        <v>43</v>
      </c>
      <c r="D9274" t="s">
        <v>44</v>
      </c>
      <c r="E9274">
        <v>2016</v>
      </c>
      <c r="F9274">
        <v>0.02</v>
      </c>
    </row>
    <row r="9275" spans="1:6" x14ac:dyDescent="0.35">
      <c r="A9275" t="s">
        <v>119</v>
      </c>
      <c r="B9275" t="s">
        <v>8</v>
      </c>
      <c r="C9275" t="s">
        <v>9</v>
      </c>
      <c r="D9275" t="s">
        <v>24</v>
      </c>
      <c r="E9275">
        <v>1988</v>
      </c>
      <c r="F9275">
        <v>0.69</v>
      </c>
    </row>
    <row r="9276" spans="1:6" x14ac:dyDescent="0.35">
      <c r="A9276" t="s">
        <v>119</v>
      </c>
      <c r="B9276" t="s">
        <v>8</v>
      </c>
      <c r="C9276" t="s">
        <v>9</v>
      </c>
      <c r="D9276" t="s">
        <v>24</v>
      </c>
      <c r="E9276">
        <v>2006</v>
      </c>
      <c r="F9276">
        <v>2.1799999999999997</v>
      </c>
    </row>
    <row r="9277" spans="1:6" x14ac:dyDescent="0.35">
      <c r="A9277" t="s">
        <v>119</v>
      </c>
      <c r="B9277" t="s">
        <v>8</v>
      </c>
      <c r="C9277" t="s">
        <v>9</v>
      </c>
      <c r="D9277" t="s">
        <v>24</v>
      </c>
      <c r="E9277">
        <v>2007</v>
      </c>
      <c r="F9277">
        <v>0.83</v>
      </c>
    </row>
    <row r="9278" spans="1:6" x14ac:dyDescent="0.35">
      <c r="A9278" t="s">
        <v>119</v>
      </c>
      <c r="B9278" t="s">
        <v>8</v>
      </c>
      <c r="C9278" t="s">
        <v>27</v>
      </c>
      <c r="D9278" t="s">
        <v>29</v>
      </c>
      <c r="E9278">
        <v>2012</v>
      </c>
      <c r="F9278">
        <v>0.08</v>
      </c>
    </row>
    <row r="9279" spans="1:6" x14ac:dyDescent="0.35">
      <c r="A9279" t="s">
        <v>119</v>
      </c>
      <c r="B9279" t="s">
        <v>8</v>
      </c>
      <c r="C9279" t="s">
        <v>27</v>
      </c>
      <c r="D9279" t="s">
        <v>65</v>
      </c>
      <c r="E9279">
        <v>2012</v>
      </c>
      <c r="F9279">
        <v>0.08</v>
      </c>
    </row>
    <row r="9280" spans="1:6" x14ac:dyDescent="0.35">
      <c r="A9280" t="s">
        <v>119</v>
      </c>
      <c r="B9280" t="s">
        <v>8</v>
      </c>
      <c r="C9280" t="s">
        <v>43</v>
      </c>
      <c r="D9280" t="s">
        <v>44</v>
      </c>
      <c r="E9280">
        <v>2003</v>
      </c>
      <c r="F9280">
        <v>0.68</v>
      </c>
    </row>
    <row r="9281" spans="1:6" x14ac:dyDescent="0.35">
      <c r="A9281" t="s">
        <v>119</v>
      </c>
      <c r="B9281" t="s">
        <v>8</v>
      </c>
      <c r="C9281" t="s">
        <v>43</v>
      </c>
      <c r="D9281" t="s">
        <v>44</v>
      </c>
      <c r="E9281">
        <v>2008</v>
      </c>
      <c r="F9281">
        <v>0.65</v>
      </c>
    </row>
    <row r="9282" spans="1:6" x14ac:dyDescent="0.35">
      <c r="A9282" t="s">
        <v>119</v>
      </c>
      <c r="B9282" t="s">
        <v>8</v>
      </c>
      <c r="C9282" t="s">
        <v>43</v>
      </c>
      <c r="D9282" t="s">
        <v>44</v>
      </c>
      <c r="E9282">
        <v>2011</v>
      </c>
      <c r="F9282">
        <v>0.81</v>
      </c>
    </row>
    <row r="9283" spans="1:6" x14ac:dyDescent="0.35">
      <c r="A9283" t="s">
        <v>119</v>
      </c>
      <c r="B9283" t="s">
        <v>8</v>
      </c>
      <c r="C9283" t="s">
        <v>43</v>
      </c>
      <c r="D9283" t="s">
        <v>44</v>
      </c>
      <c r="E9283">
        <v>2012</v>
      </c>
      <c r="F9283">
        <v>0.16</v>
      </c>
    </row>
    <row r="9284" spans="1:6" x14ac:dyDescent="0.35">
      <c r="A9284" t="s">
        <v>119</v>
      </c>
      <c r="B9284" t="s">
        <v>8</v>
      </c>
      <c r="C9284" t="s">
        <v>43</v>
      </c>
      <c r="D9284" t="s">
        <v>44</v>
      </c>
      <c r="E9284">
        <v>2014</v>
      </c>
      <c r="F9284">
        <v>0.11</v>
      </c>
    </row>
    <row r="9285" spans="1:6" x14ac:dyDescent="0.35">
      <c r="A9285" t="s">
        <v>119</v>
      </c>
      <c r="B9285" t="s">
        <v>8</v>
      </c>
      <c r="C9285" t="s">
        <v>9</v>
      </c>
      <c r="D9285" t="s">
        <v>24</v>
      </c>
      <c r="E9285">
        <v>1995</v>
      </c>
      <c r="F9285">
        <v>0.14000000000000001</v>
      </c>
    </row>
    <row r="9286" spans="1:6" x14ac:dyDescent="0.35">
      <c r="A9286" t="s">
        <v>119</v>
      </c>
      <c r="B9286" t="s">
        <v>8</v>
      </c>
      <c r="C9286" t="s">
        <v>9</v>
      </c>
      <c r="D9286" t="s">
        <v>24</v>
      </c>
      <c r="E9286">
        <v>2005</v>
      </c>
      <c r="F9286">
        <v>0.18</v>
      </c>
    </row>
    <row r="9287" spans="1:6" x14ac:dyDescent="0.35">
      <c r="A9287" t="s">
        <v>119</v>
      </c>
      <c r="B9287" t="s">
        <v>13</v>
      </c>
      <c r="C9287" t="s">
        <v>21</v>
      </c>
      <c r="D9287" t="s">
        <v>22</v>
      </c>
      <c r="E9287">
        <v>2006</v>
      </c>
      <c r="F9287">
        <v>3.57</v>
      </c>
    </row>
    <row r="9288" spans="1:6" x14ac:dyDescent="0.35">
      <c r="A9288" t="s">
        <v>119</v>
      </c>
      <c r="B9288" t="s">
        <v>13</v>
      </c>
      <c r="C9288" t="s">
        <v>21</v>
      </c>
      <c r="D9288" t="s">
        <v>22</v>
      </c>
      <c r="E9288">
        <v>2007</v>
      </c>
      <c r="F9288">
        <v>1.05</v>
      </c>
    </row>
    <row r="9289" spans="1:6" x14ac:dyDescent="0.35">
      <c r="A9289" t="s">
        <v>119</v>
      </c>
      <c r="B9289" t="s">
        <v>13</v>
      </c>
      <c r="C9289" t="s">
        <v>21</v>
      </c>
      <c r="D9289" t="s">
        <v>22</v>
      </c>
      <c r="E9289">
        <v>2011</v>
      </c>
      <c r="F9289">
        <v>1.6</v>
      </c>
    </row>
    <row r="9290" spans="1:6" x14ac:dyDescent="0.35">
      <c r="A9290" t="s">
        <v>119</v>
      </c>
      <c r="B9290" t="s">
        <v>13</v>
      </c>
      <c r="C9290" t="s">
        <v>21</v>
      </c>
      <c r="D9290" t="s">
        <v>22</v>
      </c>
      <c r="E9290">
        <v>2017</v>
      </c>
      <c r="F9290">
        <v>1.22</v>
      </c>
    </row>
    <row r="9291" spans="1:6" x14ac:dyDescent="0.35">
      <c r="A9291" t="s">
        <v>119</v>
      </c>
      <c r="B9291" t="s">
        <v>13</v>
      </c>
      <c r="C9291" t="s">
        <v>27</v>
      </c>
      <c r="D9291" t="s">
        <v>29</v>
      </c>
      <c r="E9291">
        <v>2006</v>
      </c>
      <c r="F9291">
        <v>0.23</v>
      </c>
    </row>
    <row r="9292" spans="1:6" x14ac:dyDescent="0.35">
      <c r="A9292" t="s">
        <v>119</v>
      </c>
      <c r="B9292" t="s">
        <v>13</v>
      </c>
      <c r="C9292" t="s">
        <v>27</v>
      </c>
      <c r="D9292" t="s">
        <v>30</v>
      </c>
      <c r="E9292">
        <v>2003</v>
      </c>
      <c r="F9292">
        <v>0.41</v>
      </c>
    </row>
    <row r="9293" spans="1:6" x14ac:dyDescent="0.35">
      <c r="A9293" t="s">
        <v>119</v>
      </c>
      <c r="B9293" t="s">
        <v>13</v>
      </c>
      <c r="C9293" t="s">
        <v>43</v>
      </c>
      <c r="D9293" t="s">
        <v>44</v>
      </c>
      <c r="E9293">
        <v>2006</v>
      </c>
      <c r="F9293">
        <v>0.36</v>
      </c>
    </row>
    <row r="9294" spans="1:6" x14ac:dyDescent="0.35">
      <c r="A9294" t="s">
        <v>119</v>
      </c>
      <c r="B9294" t="s">
        <v>13</v>
      </c>
      <c r="C9294" t="s">
        <v>43</v>
      </c>
      <c r="D9294" t="s">
        <v>44</v>
      </c>
      <c r="E9294">
        <v>2014</v>
      </c>
      <c r="F9294">
        <v>0.21</v>
      </c>
    </row>
    <row r="9295" spans="1:6" x14ac:dyDescent="0.35">
      <c r="A9295" t="s">
        <v>119</v>
      </c>
      <c r="B9295" t="s">
        <v>13</v>
      </c>
      <c r="C9295" t="s">
        <v>9</v>
      </c>
      <c r="D9295" t="s">
        <v>24</v>
      </c>
      <c r="E9295">
        <v>1990</v>
      </c>
      <c r="F9295">
        <v>0.72</v>
      </c>
    </row>
    <row r="9296" spans="1:6" x14ac:dyDescent="0.35">
      <c r="A9296" t="s">
        <v>119</v>
      </c>
      <c r="B9296" t="s">
        <v>13</v>
      </c>
      <c r="C9296" t="s">
        <v>9</v>
      </c>
      <c r="D9296" t="s">
        <v>24</v>
      </c>
      <c r="E9296">
        <v>2003</v>
      </c>
      <c r="F9296">
        <v>4.8999999999999977</v>
      </c>
    </row>
    <row r="9297" spans="1:6" x14ac:dyDescent="0.35">
      <c r="A9297" t="s">
        <v>119</v>
      </c>
      <c r="B9297" t="s">
        <v>13</v>
      </c>
      <c r="C9297" t="s">
        <v>9</v>
      </c>
      <c r="D9297" t="s">
        <v>24</v>
      </c>
      <c r="E9297">
        <v>2005</v>
      </c>
      <c r="F9297">
        <v>0.96</v>
      </c>
    </row>
    <row r="9298" spans="1:6" x14ac:dyDescent="0.35">
      <c r="A9298" t="s">
        <v>119</v>
      </c>
      <c r="B9298" t="s">
        <v>13</v>
      </c>
      <c r="C9298" t="s">
        <v>9</v>
      </c>
      <c r="D9298" t="s">
        <v>24</v>
      </c>
      <c r="E9298">
        <v>2014</v>
      </c>
      <c r="F9298">
        <v>1.51</v>
      </c>
    </row>
    <row r="9299" spans="1:6" x14ac:dyDescent="0.35">
      <c r="A9299" t="s">
        <v>119</v>
      </c>
      <c r="B9299" t="s">
        <v>13</v>
      </c>
      <c r="C9299" t="s">
        <v>9</v>
      </c>
      <c r="D9299" t="s">
        <v>24</v>
      </c>
      <c r="E9299">
        <v>2016</v>
      </c>
      <c r="F9299">
        <v>3.15</v>
      </c>
    </row>
    <row r="9300" spans="1:6" x14ac:dyDescent="0.35">
      <c r="A9300" t="s">
        <v>119</v>
      </c>
      <c r="B9300" t="s">
        <v>13</v>
      </c>
      <c r="C9300" t="s">
        <v>9</v>
      </c>
      <c r="D9300" t="s">
        <v>24</v>
      </c>
      <c r="E9300">
        <v>1998</v>
      </c>
      <c r="F9300">
        <v>2.3799999999999994</v>
      </c>
    </row>
    <row r="9301" spans="1:6" x14ac:dyDescent="0.35">
      <c r="A9301" t="s">
        <v>119</v>
      </c>
      <c r="B9301" t="s">
        <v>13</v>
      </c>
      <c r="C9301" t="s">
        <v>9</v>
      </c>
      <c r="D9301" t="s">
        <v>24</v>
      </c>
      <c r="E9301">
        <v>2002</v>
      </c>
      <c r="F9301">
        <v>1.1900000000000002</v>
      </c>
    </row>
    <row r="9302" spans="1:6" x14ac:dyDescent="0.35">
      <c r="A9302" t="s">
        <v>119</v>
      </c>
      <c r="B9302" t="s">
        <v>13</v>
      </c>
      <c r="C9302" t="s">
        <v>9</v>
      </c>
      <c r="D9302" t="s">
        <v>24</v>
      </c>
      <c r="E9302">
        <v>2003</v>
      </c>
      <c r="F9302">
        <v>1.3199999999999998</v>
      </c>
    </row>
    <row r="9303" spans="1:6" x14ac:dyDescent="0.35">
      <c r="A9303" t="s">
        <v>119</v>
      </c>
      <c r="B9303" t="s">
        <v>13</v>
      </c>
      <c r="C9303" t="s">
        <v>27</v>
      </c>
      <c r="D9303" t="s">
        <v>29</v>
      </c>
      <c r="E9303">
        <v>2017</v>
      </c>
      <c r="F9303">
        <v>0.04</v>
      </c>
    </row>
    <row r="9304" spans="1:6" x14ac:dyDescent="0.35">
      <c r="A9304" t="s">
        <v>119</v>
      </c>
      <c r="B9304" t="s">
        <v>13</v>
      </c>
      <c r="C9304" t="s">
        <v>27</v>
      </c>
      <c r="D9304" t="s">
        <v>35</v>
      </c>
      <c r="E9304">
        <v>1998</v>
      </c>
      <c r="F9304">
        <v>0.35</v>
      </c>
    </row>
    <row r="9305" spans="1:6" x14ac:dyDescent="0.35">
      <c r="A9305" t="s">
        <v>119</v>
      </c>
      <c r="B9305" t="s">
        <v>13</v>
      </c>
      <c r="C9305" t="s">
        <v>43</v>
      </c>
      <c r="D9305" t="s">
        <v>44</v>
      </c>
      <c r="E9305">
        <v>2014</v>
      </c>
      <c r="F9305">
        <v>0.28999999999999998</v>
      </c>
    </row>
    <row r="9306" spans="1:6" x14ac:dyDescent="0.35">
      <c r="A9306" t="s">
        <v>119</v>
      </c>
      <c r="B9306" t="s">
        <v>13</v>
      </c>
      <c r="C9306" t="s">
        <v>43</v>
      </c>
      <c r="D9306" t="s">
        <v>44</v>
      </c>
      <c r="E9306">
        <v>2016</v>
      </c>
      <c r="F9306">
        <v>0.13</v>
      </c>
    </row>
    <row r="9307" spans="1:6" x14ac:dyDescent="0.35">
      <c r="A9307" t="s">
        <v>119</v>
      </c>
      <c r="B9307" t="s">
        <v>13</v>
      </c>
      <c r="C9307" t="s">
        <v>43</v>
      </c>
      <c r="D9307" t="s">
        <v>69</v>
      </c>
      <c r="E9307">
        <v>2013</v>
      </c>
      <c r="F9307">
        <v>7.0000000000000007E-2</v>
      </c>
    </row>
    <row r="9308" spans="1:6" x14ac:dyDescent="0.35">
      <c r="A9308" t="s">
        <v>119</v>
      </c>
      <c r="B9308" t="s">
        <v>13</v>
      </c>
      <c r="C9308" t="s">
        <v>9</v>
      </c>
      <c r="D9308" t="s">
        <v>24</v>
      </c>
      <c r="E9308">
        <v>1996</v>
      </c>
      <c r="F9308">
        <v>1.18</v>
      </c>
    </row>
    <row r="9309" spans="1:6" x14ac:dyDescent="0.35">
      <c r="A9309" t="s">
        <v>120</v>
      </c>
      <c r="B9309" t="s">
        <v>13</v>
      </c>
      <c r="C9309" t="s">
        <v>21</v>
      </c>
      <c r="D9309" t="s">
        <v>22</v>
      </c>
      <c r="E9309">
        <v>2006</v>
      </c>
      <c r="F9309">
        <v>1.71</v>
      </c>
    </row>
    <row r="9310" spans="1:6" x14ac:dyDescent="0.35">
      <c r="A9310" t="s">
        <v>120</v>
      </c>
      <c r="B9310" t="s">
        <v>13</v>
      </c>
      <c r="C9310" t="s">
        <v>21</v>
      </c>
      <c r="D9310" t="s">
        <v>22</v>
      </c>
      <c r="E9310">
        <v>2008</v>
      </c>
      <c r="F9310">
        <v>0.53</v>
      </c>
    </row>
    <row r="9311" spans="1:6" x14ac:dyDescent="0.35">
      <c r="A9311" t="s">
        <v>120</v>
      </c>
      <c r="B9311" t="s">
        <v>13</v>
      </c>
      <c r="C9311" t="s">
        <v>21</v>
      </c>
      <c r="D9311" t="s">
        <v>22</v>
      </c>
      <c r="E9311">
        <v>2012</v>
      </c>
      <c r="F9311">
        <v>0.66</v>
      </c>
    </row>
    <row r="9312" spans="1:6" x14ac:dyDescent="0.35">
      <c r="A9312" t="s">
        <v>120</v>
      </c>
      <c r="B9312" t="s">
        <v>13</v>
      </c>
      <c r="C9312" t="s">
        <v>21</v>
      </c>
      <c r="D9312" t="s">
        <v>22</v>
      </c>
      <c r="E9312">
        <v>2017</v>
      </c>
      <c r="F9312">
        <v>0.8</v>
      </c>
    </row>
    <row r="9313" spans="1:6" x14ac:dyDescent="0.35">
      <c r="A9313" t="s">
        <v>120</v>
      </c>
      <c r="B9313" t="s">
        <v>13</v>
      </c>
      <c r="C9313" t="s">
        <v>43</v>
      </c>
      <c r="D9313" t="s">
        <v>44</v>
      </c>
      <c r="E9313">
        <v>2008</v>
      </c>
      <c r="F9313">
        <v>0.24</v>
      </c>
    </row>
    <row r="9314" spans="1:6" x14ac:dyDescent="0.35">
      <c r="A9314" t="s">
        <v>120</v>
      </c>
      <c r="B9314" t="s">
        <v>13</v>
      </c>
      <c r="C9314" t="s">
        <v>9</v>
      </c>
      <c r="D9314" t="s">
        <v>10</v>
      </c>
      <c r="E9314">
        <v>2006</v>
      </c>
      <c r="F9314">
        <v>7.24</v>
      </c>
    </row>
    <row r="9315" spans="1:6" x14ac:dyDescent="0.35">
      <c r="A9315" t="s">
        <v>120</v>
      </c>
      <c r="B9315" t="s">
        <v>13</v>
      </c>
      <c r="C9315" t="s">
        <v>9</v>
      </c>
      <c r="D9315" t="s">
        <v>10</v>
      </c>
      <c r="E9315">
        <v>2008</v>
      </c>
      <c r="F9315">
        <v>0.75</v>
      </c>
    </row>
    <row r="9316" spans="1:6" x14ac:dyDescent="0.35">
      <c r="A9316" t="s">
        <v>121</v>
      </c>
      <c r="B9316" t="s">
        <v>8</v>
      </c>
      <c r="C9316" t="s">
        <v>21</v>
      </c>
      <c r="D9316" t="s">
        <v>86</v>
      </c>
      <c r="E9316">
        <v>1985</v>
      </c>
      <c r="F9316">
        <v>4</v>
      </c>
    </row>
    <row r="9317" spans="1:6" x14ac:dyDescent="0.35">
      <c r="A9317" t="s">
        <v>121</v>
      </c>
      <c r="B9317" t="s">
        <v>8</v>
      </c>
      <c r="C9317" t="s">
        <v>21</v>
      </c>
      <c r="D9317" t="s">
        <v>86</v>
      </c>
      <c r="E9317">
        <v>2004</v>
      </c>
      <c r="F9317">
        <v>4.3</v>
      </c>
    </row>
    <row r="9318" spans="1:6" x14ac:dyDescent="0.35">
      <c r="A9318" t="s">
        <v>121</v>
      </c>
      <c r="B9318" t="s">
        <v>8</v>
      </c>
      <c r="C9318" t="s">
        <v>21</v>
      </c>
      <c r="D9318" t="s">
        <v>86</v>
      </c>
      <c r="E9318">
        <v>2016</v>
      </c>
      <c r="F9318">
        <v>4.5199999999999996</v>
      </c>
    </row>
    <row r="9319" spans="1:6" x14ac:dyDescent="0.35">
      <c r="A9319" t="s">
        <v>121</v>
      </c>
      <c r="B9319" t="s">
        <v>8</v>
      </c>
      <c r="C9319" t="s">
        <v>11</v>
      </c>
      <c r="D9319" t="s">
        <v>12</v>
      </c>
      <c r="E9319">
        <v>1992</v>
      </c>
      <c r="F9319">
        <v>2.84</v>
      </c>
    </row>
    <row r="9320" spans="1:6" x14ac:dyDescent="0.35">
      <c r="A9320" t="s">
        <v>121</v>
      </c>
      <c r="B9320" t="s">
        <v>8</v>
      </c>
      <c r="C9320" t="s">
        <v>11</v>
      </c>
      <c r="D9320" t="s">
        <v>12</v>
      </c>
      <c r="E9320">
        <v>1996</v>
      </c>
      <c r="F9320">
        <v>10.229999999999999</v>
      </c>
    </row>
    <row r="9321" spans="1:6" x14ac:dyDescent="0.35">
      <c r="A9321" t="s">
        <v>121</v>
      </c>
      <c r="B9321" t="s">
        <v>8</v>
      </c>
      <c r="C9321" t="s">
        <v>11</v>
      </c>
      <c r="D9321" t="s">
        <v>12</v>
      </c>
      <c r="E9321">
        <v>1998</v>
      </c>
      <c r="F9321">
        <v>5.84</v>
      </c>
    </row>
    <row r="9322" spans="1:6" x14ac:dyDescent="0.35">
      <c r="A9322" t="s">
        <v>121</v>
      </c>
      <c r="B9322" t="s">
        <v>8</v>
      </c>
      <c r="C9322" t="s">
        <v>11</v>
      </c>
      <c r="D9322" t="s">
        <v>12</v>
      </c>
      <c r="E9322">
        <v>2000</v>
      </c>
      <c r="F9322">
        <v>7.37</v>
      </c>
    </row>
    <row r="9323" spans="1:6" x14ac:dyDescent="0.35">
      <c r="A9323" t="s">
        <v>121</v>
      </c>
      <c r="B9323" t="s">
        <v>8</v>
      </c>
      <c r="C9323" t="s">
        <v>11</v>
      </c>
      <c r="D9323" t="s">
        <v>12</v>
      </c>
      <c r="E9323">
        <v>2001</v>
      </c>
      <c r="F9323">
        <v>12.489999999999998</v>
      </c>
    </row>
    <row r="9324" spans="1:6" x14ac:dyDescent="0.35">
      <c r="A9324" t="s">
        <v>121</v>
      </c>
      <c r="B9324" t="s">
        <v>8</v>
      </c>
      <c r="C9324" t="s">
        <v>11</v>
      </c>
      <c r="D9324" t="s">
        <v>12</v>
      </c>
      <c r="E9324">
        <v>2002</v>
      </c>
      <c r="F9324">
        <v>16.36</v>
      </c>
    </row>
    <row r="9325" spans="1:6" x14ac:dyDescent="0.35">
      <c r="A9325" t="s">
        <v>121</v>
      </c>
      <c r="B9325" t="s">
        <v>8</v>
      </c>
      <c r="C9325" t="s">
        <v>11</v>
      </c>
      <c r="D9325" t="s">
        <v>12</v>
      </c>
      <c r="E9325">
        <v>2004</v>
      </c>
      <c r="F9325">
        <v>12.32</v>
      </c>
    </row>
    <row r="9326" spans="1:6" x14ac:dyDescent="0.35">
      <c r="A9326" t="s">
        <v>121</v>
      </c>
      <c r="B9326" t="s">
        <v>8</v>
      </c>
      <c r="C9326" t="s">
        <v>11</v>
      </c>
      <c r="D9326" t="s">
        <v>12</v>
      </c>
      <c r="E9326">
        <v>2006</v>
      </c>
      <c r="F9326">
        <v>7</v>
      </c>
    </row>
    <row r="9327" spans="1:6" x14ac:dyDescent="0.35">
      <c r="A9327" t="s">
        <v>121</v>
      </c>
      <c r="B9327" t="s">
        <v>8</v>
      </c>
      <c r="C9327" t="s">
        <v>11</v>
      </c>
      <c r="D9327" t="s">
        <v>12</v>
      </c>
      <c r="E9327">
        <v>2009</v>
      </c>
      <c r="F9327">
        <v>1</v>
      </c>
    </row>
    <row r="9328" spans="1:6" x14ac:dyDescent="0.35">
      <c r="A9328" t="s">
        <v>121</v>
      </c>
      <c r="B9328" t="s">
        <v>8</v>
      </c>
      <c r="C9328" t="s">
        <v>11</v>
      </c>
      <c r="D9328" t="s">
        <v>12</v>
      </c>
      <c r="E9328">
        <v>2012</v>
      </c>
      <c r="F9328">
        <v>5.7</v>
      </c>
    </row>
    <row r="9329" spans="1:6" x14ac:dyDescent="0.35">
      <c r="A9329" t="s">
        <v>121</v>
      </c>
      <c r="B9329" t="s">
        <v>8</v>
      </c>
      <c r="C9329" t="s">
        <v>11</v>
      </c>
      <c r="D9329" t="s">
        <v>12</v>
      </c>
      <c r="E9329">
        <v>2014</v>
      </c>
      <c r="F9329">
        <v>11.629999999999999</v>
      </c>
    </row>
    <row r="9330" spans="1:6" x14ac:dyDescent="0.35">
      <c r="A9330" t="s">
        <v>121</v>
      </c>
      <c r="B9330" t="s">
        <v>8</v>
      </c>
      <c r="C9330" t="s">
        <v>11</v>
      </c>
      <c r="D9330" t="s">
        <v>12</v>
      </c>
      <c r="E9330">
        <v>2016</v>
      </c>
      <c r="F9330">
        <v>5</v>
      </c>
    </row>
    <row r="9331" spans="1:6" x14ac:dyDescent="0.35">
      <c r="A9331" t="s">
        <v>121</v>
      </c>
      <c r="B9331" t="s">
        <v>8</v>
      </c>
      <c r="C9331" t="s">
        <v>21</v>
      </c>
      <c r="D9331" t="s">
        <v>86</v>
      </c>
      <c r="E9331">
        <v>1989</v>
      </c>
      <c r="F9331">
        <v>3.4499999999999997</v>
      </c>
    </row>
    <row r="9332" spans="1:6" x14ac:dyDescent="0.35">
      <c r="A9332" t="s">
        <v>121</v>
      </c>
      <c r="B9332" t="s">
        <v>8</v>
      </c>
      <c r="C9332" t="s">
        <v>21</v>
      </c>
      <c r="D9332" t="s">
        <v>86</v>
      </c>
      <c r="E9332">
        <v>2004</v>
      </c>
      <c r="F9332">
        <v>6.66</v>
      </c>
    </row>
    <row r="9333" spans="1:6" x14ac:dyDescent="0.35">
      <c r="A9333" t="s">
        <v>121</v>
      </c>
      <c r="B9333" t="s">
        <v>8</v>
      </c>
      <c r="C9333" t="s">
        <v>21</v>
      </c>
      <c r="D9333" t="s">
        <v>86</v>
      </c>
      <c r="E9333">
        <v>2007</v>
      </c>
      <c r="F9333">
        <v>0.9</v>
      </c>
    </row>
    <row r="9334" spans="1:6" x14ac:dyDescent="0.35">
      <c r="A9334" t="s">
        <v>121</v>
      </c>
      <c r="B9334" t="s">
        <v>8</v>
      </c>
      <c r="C9334" t="s">
        <v>11</v>
      </c>
      <c r="D9334" t="s">
        <v>12</v>
      </c>
      <c r="E9334">
        <v>1994</v>
      </c>
      <c r="F9334">
        <v>4.76</v>
      </c>
    </row>
    <row r="9335" spans="1:6" x14ac:dyDescent="0.35">
      <c r="A9335" t="s">
        <v>121</v>
      </c>
      <c r="B9335" t="s">
        <v>8</v>
      </c>
      <c r="C9335" t="s">
        <v>21</v>
      </c>
      <c r="D9335" t="s">
        <v>86</v>
      </c>
      <c r="E9335">
        <v>1989</v>
      </c>
      <c r="F9335">
        <v>0.83</v>
      </c>
    </row>
    <row r="9336" spans="1:6" x14ac:dyDescent="0.35">
      <c r="A9336" t="s">
        <v>121</v>
      </c>
      <c r="B9336" t="s">
        <v>8</v>
      </c>
      <c r="C9336" t="s">
        <v>40</v>
      </c>
      <c r="D9336" t="s">
        <v>62</v>
      </c>
      <c r="E9336">
        <v>2002</v>
      </c>
      <c r="F9336">
        <v>7.0000000000000007E-2</v>
      </c>
    </row>
    <row r="9337" spans="1:6" x14ac:dyDescent="0.35">
      <c r="A9337" t="s">
        <v>121</v>
      </c>
      <c r="B9337" t="s">
        <v>8</v>
      </c>
      <c r="C9337" t="s">
        <v>14</v>
      </c>
      <c r="D9337" t="s">
        <v>87</v>
      </c>
      <c r="E9337">
        <v>1975</v>
      </c>
      <c r="F9337">
        <v>1.19</v>
      </c>
    </row>
    <row r="9338" spans="1:6" x14ac:dyDescent="0.35">
      <c r="A9338" t="s">
        <v>121</v>
      </c>
      <c r="B9338" t="s">
        <v>8</v>
      </c>
      <c r="C9338" t="s">
        <v>14</v>
      </c>
      <c r="D9338" t="s">
        <v>87</v>
      </c>
      <c r="E9338">
        <v>1990</v>
      </c>
      <c r="F9338">
        <v>3.78</v>
      </c>
    </row>
    <row r="9339" spans="1:6" x14ac:dyDescent="0.35">
      <c r="A9339" t="s">
        <v>121</v>
      </c>
      <c r="B9339" t="s">
        <v>8</v>
      </c>
      <c r="C9339" t="s">
        <v>14</v>
      </c>
      <c r="D9339" t="s">
        <v>87</v>
      </c>
      <c r="E9339">
        <v>1992</v>
      </c>
      <c r="F9339">
        <v>0.47</v>
      </c>
    </row>
    <row r="9340" spans="1:6" x14ac:dyDescent="0.35">
      <c r="A9340" t="s">
        <v>121</v>
      </c>
      <c r="B9340" t="s">
        <v>8</v>
      </c>
      <c r="C9340" t="s">
        <v>14</v>
      </c>
      <c r="D9340" t="s">
        <v>87</v>
      </c>
      <c r="E9340">
        <v>1997</v>
      </c>
      <c r="F9340">
        <v>5.85</v>
      </c>
    </row>
    <row r="9341" spans="1:6" x14ac:dyDescent="0.35">
      <c r="A9341" t="s">
        <v>121</v>
      </c>
      <c r="B9341" t="s">
        <v>8</v>
      </c>
      <c r="C9341" t="s">
        <v>14</v>
      </c>
      <c r="D9341" t="s">
        <v>88</v>
      </c>
      <c r="E9341">
        <v>1970</v>
      </c>
      <c r="F9341">
        <v>1.23</v>
      </c>
    </row>
    <row r="9342" spans="1:6" x14ac:dyDescent="0.35">
      <c r="A9342" t="s">
        <v>121</v>
      </c>
      <c r="B9342" t="s">
        <v>8</v>
      </c>
      <c r="C9342" t="s">
        <v>14</v>
      </c>
      <c r="D9342" t="s">
        <v>88</v>
      </c>
      <c r="E9342">
        <v>1975</v>
      </c>
      <c r="F9342">
        <v>2.41</v>
      </c>
    </row>
    <row r="9343" spans="1:6" x14ac:dyDescent="0.35">
      <c r="A9343" t="s">
        <v>121</v>
      </c>
      <c r="B9343" t="s">
        <v>8</v>
      </c>
      <c r="C9343" t="s">
        <v>14</v>
      </c>
      <c r="D9343" t="s">
        <v>88</v>
      </c>
      <c r="E9343">
        <v>1990</v>
      </c>
      <c r="F9343">
        <v>0.47</v>
      </c>
    </row>
    <row r="9344" spans="1:6" x14ac:dyDescent="0.35">
      <c r="A9344" t="s">
        <v>121</v>
      </c>
      <c r="B9344" t="s">
        <v>8</v>
      </c>
      <c r="C9344" t="s">
        <v>14</v>
      </c>
      <c r="D9344" t="s">
        <v>88</v>
      </c>
      <c r="E9344">
        <v>1992</v>
      </c>
      <c r="F9344">
        <v>0.23</v>
      </c>
    </row>
    <row r="9345" spans="1:6" x14ac:dyDescent="0.35">
      <c r="A9345" t="s">
        <v>121</v>
      </c>
      <c r="B9345" t="s">
        <v>8</v>
      </c>
      <c r="C9345" t="s">
        <v>14</v>
      </c>
      <c r="D9345" t="s">
        <v>88</v>
      </c>
      <c r="E9345">
        <v>1997</v>
      </c>
      <c r="F9345">
        <v>9.57</v>
      </c>
    </row>
    <row r="9346" spans="1:6" x14ac:dyDescent="0.35">
      <c r="A9346" t="s">
        <v>121</v>
      </c>
      <c r="B9346" t="s">
        <v>8</v>
      </c>
      <c r="C9346" t="s">
        <v>14</v>
      </c>
      <c r="D9346" t="s">
        <v>88</v>
      </c>
      <c r="E9346">
        <v>2000</v>
      </c>
      <c r="F9346">
        <v>3.54</v>
      </c>
    </row>
    <row r="9347" spans="1:6" x14ac:dyDescent="0.35">
      <c r="A9347" t="s">
        <v>121</v>
      </c>
      <c r="B9347" t="s">
        <v>8</v>
      </c>
      <c r="C9347" t="s">
        <v>14</v>
      </c>
      <c r="D9347" t="s">
        <v>79</v>
      </c>
      <c r="E9347">
        <v>2002</v>
      </c>
      <c r="F9347">
        <v>1.72</v>
      </c>
    </row>
    <row r="9348" spans="1:6" x14ac:dyDescent="0.35">
      <c r="A9348" t="s">
        <v>121</v>
      </c>
      <c r="B9348" t="s">
        <v>8</v>
      </c>
      <c r="C9348" t="s">
        <v>43</v>
      </c>
      <c r="D9348" t="s">
        <v>44</v>
      </c>
      <c r="E9348">
        <v>2010</v>
      </c>
      <c r="F9348">
        <v>0.88</v>
      </c>
    </row>
    <row r="9349" spans="1:6" x14ac:dyDescent="0.35">
      <c r="A9349" t="s">
        <v>121</v>
      </c>
      <c r="B9349" t="s">
        <v>8</v>
      </c>
      <c r="C9349" t="s">
        <v>43</v>
      </c>
      <c r="D9349" t="s">
        <v>44</v>
      </c>
      <c r="E9349">
        <v>2013</v>
      </c>
      <c r="F9349">
        <v>0.55000000000000004</v>
      </c>
    </row>
    <row r="9350" spans="1:6" x14ac:dyDescent="0.35">
      <c r="A9350" t="s">
        <v>121</v>
      </c>
      <c r="B9350" t="s">
        <v>8</v>
      </c>
      <c r="C9350" t="s">
        <v>43</v>
      </c>
      <c r="D9350" t="s">
        <v>44</v>
      </c>
      <c r="E9350">
        <v>2015</v>
      </c>
      <c r="F9350">
        <v>0.55000000000000004</v>
      </c>
    </row>
    <row r="9351" spans="1:6" x14ac:dyDescent="0.35">
      <c r="A9351" t="s">
        <v>121</v>
      </c>
      <c r="B9351" t="s">
        <v>8</v>
      </c>
      <c r="C9351" t="s">
        <v>43</v>
      </c>
      <c r="D9351" t="s">
        <v>44</v>
      </c>
      <c r="E9351">
        <v>2017</v>
      </c>
      <c r="F9351">
        <v>1.52</v>
      </c>
    </row>
    <row r="9352" spans="1:6" x14ac:dyDescent="0.35">
      <c r="A9352" t="s">
        <v>121</v>
      </c>
      <c r="B9352" t="s">
        <v>8</v>
      </c>
      <c r="C9352" t="s">
        <v>11</v>
      </c>
      <c r="D9352" t="s">
        <v>12</v>
      </c>
      <c r="E9352">
        <v>1987</v>
      </c>
      <c r="F9352">
        <v>1.2</v>
      </c>
    </row>
    <row r="9353" spans="1:6" x14ac:dyDescent="0.35">
      <c r="A9353" t="s">
        <v>121</v>
      </c>
      <c r="B9353" t="s">
        <v>8</v>
      </c>
      <c r="C9353" t="s">
        <v>11</v>
      </c>
      <c r="D9353" t="s">
        <v>12</v>
      </c>
      <c r="E9353">
        <v>2000</v>
      </c>
      <c r="F9353">
        <v>1.02</v>
      </c>
    </row>
    <row r="9354" spans="1:6" x14ac:dyDescent="0.35">
      <c r="A9354" t="s">
        <v>121</v>
      </c>
      <c r="B9354" t="s">
        <v>8</v>
      </c>
      <c r="C9354" t="s">
        <v>11</v>
      </c>
      <c r="D9354" t="s">
        <v>12</v>
      </c>
      <c r="E9354">
        <v>2002</v>
      </c>
      <c r="F9354">
        <v>1.18</v>
      </c>
    </row>
    <row r="9355" spans="1:6" x14ac:dyDescent="0.35">
      <c r="A9355" t="s">
        <v>121</v>
      </c>
      <c r="B9355" t="s">
        <v>8</v>
      </c>
      <c r="C9355" t="s">
        <v>11</v>
      </c>
      <c r="D9355" t="s">
        <v>12</v>
      </c>
      <c r="E9355">
        <v>2005</v>
      </c>
      <c r="F9355">
        <v>1.22</v>
      </c>
    </row>
    <row r="9356" spans="1:6" x14ac:dyDescent="0.35">
      <c r="A9356" t="s">
        <v>121</v>
      </c>
      <c r="B9356" t="s">
        <v>8</v>
      </c>
      <c r="C9356" t="s">
        <v>11</v>
      </c>
      <c r="D9356" t="s">
        <v>12</v>
      </c>
      <c r="E9356">
        <v>2015</v>
      </c>
      <c r="F9356">
        <v>0.95</v>
      </c>
    </row>
    <row r="9357" spans="1:6" x14ac:dyDescent="0.35">
      <c r="A9357" t="s">
        <v>121</v>
      </c>
      <c r="B9357" t="s">
        <v>8</v>
      </c>
      <c r="C9357" t="s">
        <v>21</v>
      </c>
      <c r="D9357" t="s">
        <v>86</v>
      </c>
      <c r="E9357">
        <v>1989</v>
      </c>
      <c r="F9357">
        <v>2.02</v>
      </c>
    </row>
    <row r="9358" spans="1:6" x14ac:dyDescent="0.35">
      <c r="A9358" t="s">
        <v>121</v>
      </c>
      <c r="B9358" t="s">
        <v>8</v>
      </c>
      <c r="C9358" t="s">
        <v>14</v>
      </c>
      <c r="D9358" t="s">
        <v>87</v>
      </c>
      <c r="E9358">
        <v>1970</v>
      </c>
      <c r="F9358">
        <v>3.04</v>
      </c>
    </row>
    <row r="9359" spans="1:6" x14ac:dyDescent="0.35">
      <c r="A9359" t="s">
        <v>121</v>
      </c>
      <c r="B9359" t="s">
        <v>8</v>
      </c>
      <c r="C9359" t="s">
        <v>14</v>
      </c>
      <c r="D9359" t="s">
        <v>87</v>
      </c>
      <c r="E9359">
        <v>1980</v>
      </c>
      <c r="F9359">
        <v>0.88</v>
      </c>
    </row>
    <row r="9360" spans="1:6" x14ac:dyDescent="0.35">
      <c r="A9360" t="s">
        <v>121</v>
      </c>
      <c r="B9360" t="s">
        <v>8</v>
      </c>
      <c r="C9360" t="s">
        <v>14</v>
      </c>
      <c r="D9360" t="s">
        <v>87</v>
      </c>
      <c r="E9360">
        <v>1996</v>
      </c>
      <c r="F9360">
        <v>0.12</v>
      </c>
    </row>
    <row r="9361" spans="1:6" x14ac:dyDescent="0.35">
      <c r="A9361" t="s">
        <v>121</v>
      </c>
      <c r="B9361" t="s">
        <v>8</v>
      </c>
      <c r="C9361" t="s">
        <v>14</v>
      </c>
      <c r="D9361" t="s">
        <v>87</v>
      </c>
      <c r="E9361">
        <v>2007</v>
      </c>
      <c r="F9361">
        <v>1.8</v>
      </c>
    </row>
    <row r="9362" spans="1:6" x14ac:dyDescent="0.35">
      <c r="A9362" t="s">
        <v>121</v>
      </c>
      <c r="B9362" t="s">
        <v>8</v>
      </c>
      <c r="C9362" t="s">
        <v>14</v>
      </c>
      <c r="D9362" t="s">
        <v>88</v>
      </c>
      <c r="E9362">
        <v>1970</v>
      </c>
      <c r="F9362">
        <v>6.15</v>
      </c>
    </row>
    <row r="9363" spans="1:6" x14ac:dyDescent="0.35">
      <c r="A9363" t="s">
        <v>121</v>
      </c>
      <c r="B9363" t="s">
        <v>8</v>
      </c>
      <c r="C9363" t="s">
        <v>14</v>
      </c>
      <c r="D9363" t="s">
        <v>88</v>
      </c>
      <c r="E9363">
        <v>1980</v>
      </c>
      <c r="F9363">
        <v>0.1</v>
      </c>
    </row>
    <row r="9364" spans="1:6" x14ac:dyDescent="0.35">
      <c r="A9364" t="s">
        <v>121</v>
      </c>
      <c r="B9364" t="s">
        <v>8</v>
      </c>
      <c r="C9364" t="s">
        <v>14</v>
      </c>
      <c r="D9364" t="s">
        <v>88</v>
      </c>
      <c r="E9364">
        <v>2007</v>
      </c>
      <c r="F9364">
        <v>1.8</v>
      </c>
    </row>
    <row r="9365" spans="1:6" x14ac:dyDescent="0.35">
      <c r="A9365" t="s">
        <v>121</v>
      </c>
      <c r="B9365" t="s">
        <v>8</v>
      </c>
      <c r="C9365" t="s">
        <v>14</v>
      </c>
      <c r="D9365" t="s">
        <v>79</v>
      </c>
      <c r="E9365">
        <v>1999</v>
      </c>
      <c r="F9365">
        <v>0.56999999999999995</v>
      </c>
    </row>
    <row r="9366" spans="1:6" x14ac:dyDescent="0.35">
      <c r="A9366" t="s">
        <v>121</v>
      </c>
      <c r="B9366" t="s">
        <v>8</v>
      </c>
      <c r="C9366" t="s">
        <v>11</v>
      </c>
      <c r="D9366" t="s">
        <v>12</v>
      </c>
      <c r="E9366">
        <v>1993</v>
      </c>
      <c r="F9366">
        <v>2.8</v>
      </c>
    </row>
    <row r="9367" spans="1:6" x14ac:dyDescent="0.35">
      <c r="A9367" t="s">
        <v>121</v>
      </c>
      <c r="B9367" t="s">
        <v>45</v>
      </c>
      <c r="C9367" t="s">
        <v>40</v>
      </c>
      <c r="D9367" t="s">
        <v>66</v>
      </c>
      <c r="E9367">
        <v>2016</v>
      </c>
      <c r="F9367">
        <v>4.3</v>
      </c>
    </row>
    <row r="9368" spans="1:6" x14ac:dyDescent="0.35">
      <c r="A9368" t="s">
        <v>121</v>
      </c>
      <c r="B9368" t="s">
        <v>45</v>
      </c>
      <c r="C9368" t="s">
        <v>11</v>
      </c>
      <c r="D9368" t="s">
        <v>12</v>
      </c>
      <c r="E9368">
        <v>2007</v>
      </c>
      <c r="F9368">
        <v>4.4000000000000004</v>
      </c>
    </row>
    <row r="9369" spans="1:6" x14ac:dyDescent="0.35">
      <c r="A9369" t="s">
        <v>121</v>
      </c>
      <c r="B9369" t="s">
        <v>38</v>
      </c>
      <c r="C9369" t="s">
        <v>40</v>
      </c>
      <c r="D9369" t="s">
        <v>66</v>
      </c>
      <c r="E9369">
        <v>2014</v>
      </c>
      <c r="F9369">
        <v>0.6</v>
      </c>
    </row>
    <row r="9370" spans="1:6" x14ac:dyDescent="0.35">
      <c r="A9370" t="s">
        <v>121</v>
      </c>
      <c r="B9370" t="s">
        <v>38</v>
      </c>
      <c r="C9370" t="s">
        <v>43</v>
      </c>
      <c r="D9370" t="s">
        <v>44</v>
      </c>
      <c r="E9370">
        <v>2009</v>
      </c>
      <c r="F9370">
        <v>0.08</v>
      </c>
    </row>
    <row r="9371" spans="1:6" x14ac:dyDescent="0.35">
      <c r="A9371" t="s">
        <v>121</v>
      </c>
      <c r="B9371" t="s">
        <v>38</v>
      </c>
      <c r="C9371" t="s">
        <v>40</v>
      </c>
      <c r="D9371" t="s">
        <v>66</v>
      </c>
      <c r="E9371">
        <v>1999</v>
      </c>
      <c r="F9371">
        <v>0.09</v>
      </c>
    </row>
    <row r="9372" spans="1:6" x14ac:dyDescent="0.35">
      <c r="A9372" t="s">
        <v>121</v>
      </c>
      <c r="B9372" t="s">
        <v>38</v>
      </c>
      <c r="C9372" t="s">
        <v>14</v>
      </c>
      <c r="D9372" t="s">
        <v>79</v>
      </c>
      <c r="E9372">
        <v>1987</v>
      </c>
      <c r="F9372">
        <v>0.1</v>
      </c>
    </row>
    <row r="9373" spans="1:6" x14ac:dyDescent="0.35">
      <c r="A9373" t="s">
        <v>121</v>
      </c>
      <c r="B9373" t="s">
        <v>13</v>
      </c>
      <c r="C9373" t="s">
        <v>21</v>
      </c>
      <c r="D9373" t="s">
        <v>22</v>
      </c>
      <c r="E9373">
        <v>2002</v>
      </c>
      <c r="F9373">
        <v>2.02</v>
      </c>
    </row>
    <row r="9374" spans="1:6" x14ac:dyDescent="0.35">
      <c r="A9374" t="s">
        <v>121</v>
      </c>
      <c r="B9374" t="s">
        <v>13</v>
      </c>
      <c r="C9374" t="s">
        <v>21</v>
      </c>
      <c r="D9374" t="s">
        <v>22</v>
      </c>
      <c r="E9374">
        <v>2003</v>
      </c>
      <c r="F9374">
        <v>0.52</v>
      </c>
    </row>
    <row r="9375" spans="1:6" x14ac:dyDescent="0.35">
      <c r="A9375" t="s">
        <v>121</v>
      </c>
      <c r="B9375" t="s">
        <v>13</v>
      </c>
      <c r="C9375" t="s">
        <v>21</v>
      </c>
      <c r="D9375" t="s">
        <v>22</v>
      </c>
      <c r="E9375">
        <v>2004</v>
      </c>
      <c r="F9375">
        <v>8.32</v>
      </c>
    </row>
    <row r="9376" spans="1:6" x14ac:dyDescent="0.35">
      <c r="A9376" t="s">
        <v>121</v>
      </c>
      <c r="B9376" t="s">
        <v>13</v>
      </c>
      <c r="C9376" t="s">
        <v>21</v>
      </c>
      <c r="D9376" t="s">
        <v>22</v>
      </c>
      <c r="E9376">
        <v>2005</v>
      </c>
      <c r="F9376">
        <v>14.2</v>
      </c>
    </row>
    <row r="9377" spans="1:6" x14ac:dyDescent="0.35">
      <c r="A9377" t="s">
        <v>121</v>
      </c>
      <c r="B9377" t="s">
        <v>13</v>
      </c>
      <c r="C9377" t="s">
        <v>21</v>
      </c>
      <c r="D9377" t="s">
        <v>22</v>
      </c>
      <c r="E9377">
        <v>2006</v>
      </c>
      <c r="F9377">
        <v>11.31</v>
      </c>
    </row>
    <row r="9378" spans="1:6" x14ac:dyDescent="0.35">
      <c r="A9378" t="s">
        <v>121</v>
      </c>
      <c r="B9378" t="s">
        <v>13</v>
      </c>
      <c r="C9378" t="s">
        <v>21</v>
      </c>
      <c r="D9378" t="s">
        <v>22</v>
      </c>
      <c r="E9378">
        <v>2007</v>
      </c>
      <c r="F9378">
        <v>0.57999999999999996</v>
      </c>
    </row>
    <row r="9379" spans="1:6" x14ac:dyDescent="0.35">
      <c r="A9379" t="s">
        <v>121</v>
      </c>
      <c r="B9379" t="s">
        <v>13</v>
      </c>
      <c r="C9379" t="s">
        <v>21</v>
      </c>
      <c r="D9379" t="s">
        <v>22</v>
      </c>
      <c r="E9379">
        <v>2009</v>
      </c>
      <c r="F9379">
        <v>12.909999999999998</v>
      </c>
    </row>
    <row r="9380" spans="1:6" x14ac:dyDescent="0.35">
      <c r="A9380" t="s">
        <v>121</v>
      </c>
      <c r="B9380" t="s">
        <v>13</v>
      </c>
      <c r="C9380" t="s">
        <v>21</v>
      </c>
      <c r="D9380" t="s">
        <v>22</v>
      </c>
      <c r="E9380">
        <v>2013</v>
      </c>
      <c r="F9380">
        <v>0.88000000000000012</v>
      </c>
    </row>
    <row r="9381" spans="1:6" x14ac:dyDescent="0.35">
      <c r="A9381" t="s">
        <v>121</v>
      </c>
      <c r="B9381" t="s">
        <v>13</v>
      </c>
      <c r="C9381" t="s">
        <v>21</v>
      </c>
      <c r="D9381" t="s">
        <v>22</v>
      </c>
      <c r="E9381">
        <v>2014</v>
      </c>
      <c r="F9381">
        <v>5.52</v>
      </c>
    </row>
    <row r="9382" spans="1:6" x14ac:dyDescent="0.35">
      <c r="A9382" t="s">
        <v>121</v>
      </c>
      <c r="B9382" t="s">
        <v>13</v>
      </c>
      <c r="C9382" t="s">
        <v>21</v>
      </c>
      <c r="D9382" t="s">
        <v>22</v>
      </c>
      <c r="E9382">
        <v>2016</v>
      </c>
      <c r="F9382">
        <v>2.68</v>
      </c>
    </row>
    <row r="9383" spans="1:6" x14ac:dyDescent="0.35">
      <c r="A9383" t="s">
        <v>121</v>
      </c>
      <c r="B9383" t="s">
        <v>13</v>
      </c>
      <c r="C9383" t="s">
        <v>21</v>
      </c>
      <c r="D9383" t="s">
        <v>22</v>
      </c>
      <c r="E9383">
        <v>2017</v>
      </c>
      <c r="F9383">
        <v>1.39</v>
      </c>
    </row>
    <row r="9384" spans="1:6" x14ac:dyDescent="0.35">
      <c r="A9384" t="s">
        <v>121</v>
      </c>
      <c r="B9384" t="s">
        <v>13</v>
      </c>
      <c r="C9384" t="s">
        <v>21</v>
      </c>
      <c r="D9384" t="s">
        <v>86</v>
      </c>
      <c r="E9384">
        <v>1987</v>
      </c>
      <c r="F9384">
        <v>4.7399999999999993</v>
      </c>
    </row>
    <row r="9385" spans="1:6" x14ac:dyDescent="0.35">
      <c r="A9385" t="s">
        <v>121</v>
      </c>
      <c r="B9385" t="s">
        <v>13</v>
      </c>
      <c r="C9385" t="s">
        <v>21</v>
      </c>
      <c r="D9385" t="s">
        <v>86</v>
      </c>
      <c r="E9385">
        <v>2004</v>
      </c>
      <c r="F9385">
        <v>8.9399999999999977</v>
      </c>
    </row>
    <row r="9386" spans="1:6" x14ac:dyDescent="0.35">
      <c r="A9386" t="s">
        <v>121</v>
      </c>
      <c r="B9386" t="s">
        <v>13</v>
      </c>
      <c r="C9386" t="s">
        <v>21</v>
      </c>
      <c r="D9386" t="s">
        <v>86</v>
      </c>
      <c r="E9386">
        <v>2005</v>
      </c>
      <c r="F9386">
        <v>2.9400000000000004</v>
      </c>
    </row>
    <row r="9387" spans="1:6" x14ac:dyDescent="0.35">
      <c r="A9387" t="s">
        <v>121</v>
      </c>
      <c r="B9387" t="s">
        <v>13</v>
      </c>
      <c r="C9387" t="s">
        <v>21</v>
      </c>
      <c r="D9387" t="s">
        <v>86</v>
      </c>
      <c r="E9387">
        <v>2007</v>
      </c>
      <c r="F9387">
        <v>13.719999999999995</v>
      </c>
    </row>
    <row r="9388" spans="1:6" x14ac:dyDescent="0.35">
      <c r="A9388" t="s">
        <v>121</v>
      </c>
      <c r="B9388" t="s">
        <v>13</v>
      </c>
      <c r="C9388" t="s">
        <v>21</v>
      </c>
      <c r="D9388" t="s">
        <v>86</v>
      </c>
      <c r="E9388">
        <v>2008</v>
      </c>
      <c r="F9388">
        <v>10.35</v>
      </c>
    </row>
    <row r="9389" spans="1:6" x14ac:dyDescent="0.35">
      <c r="A9389" t="s">
        <v>121</v>
      </c>
      <c r="B9389" t="s">
        <v>13</v>
      </c>
      <c r="C9389" t="s">
        <v>21</v>
      </c>
      <c r="D9389" t="s">
        <v>86</v>
      </c>
      <c r="E9389">
        <v>2014</v>
      </c>
      <c r="F9389">
        <v>3.93</v>
      </c>
    </row>
    <row r="9390" spans="1:6" x14ac:dyDescent="0.35">
      <c r="A9390" t="s">
        <v>121</v>
      </c>
      <c r="B9390" t="s">
        <v>13</v>
      </c>
      <c r="C9390" t="s">
        <v>21</v>
      </c>
      <c r="D9390" t="s">
        <v>86</v>
      </c>
      <c r="E9390">
        <v>2015</v>
      </c>
      <c r="F9390">
        <v>10.889999999999997</v>
      </c>
    </row>
    <row r="9391" spans="1:6" x14ac:dyDescent="0.35">
      <c r="A9391" t="s">
        <v>121</v>
      </c>
      <c r="B9391" t="s">
        <v>13</v>
      </c>
      <c r="C9391" t="s">
        <v>21</v>
      </c>
      <c r="D9391" t="s">
        <v>86</v>
      </c>
      <c r="E9391">
        <v>2016</v>
      </c>
      <c r="F9391">
        <v>6.14</v>
      </c>
    </row>
    <row r="9392" spans="1:6" x14ac:dyDescent="0.35">
      <c r="A9392" t="s">
        <v>121</v>
      </c>
      <c r="B9392" t="s">
        <v>13</v>
      </c>
      <c r="C9392" t="s">
        <v>21</v>
      </c>
      <c r="D9392" t="s">
        <v>93</v>
      </c>
      <c r="E9392">
        <v>2013</v>
      </c>
      <c r="F9392">
        <v>4.07</v>
      </c>
    </row>
    <row r="9393" spans="1:6" x14ac:dyDescent="0.35">
      <c r="A9393" t="s">
        <v>121</v>
      </c>
      <c r="B9393" t="s">
        <v>13</v>
      </c>
      <c r="C9393" t="s">
        <v>21</v>
      </c>
      <c r="D9393" t="s">
        <v>93</v>
      </c>
      <c r="E9393">
        <v>2014</v>
      </c>
      <c r="F9393">
        <v>0.49</v>
      </c>
    </row>
    <row r="9394" spans="1:6" x14ac:dyDescent="0.35">
      <c r="A9394" t="s">
        <v>121</v>
      </c>
      <c r="B9394" t="s">
        <v>13</v>
      </c>
      <c r="C9394" t="s">
        <v>40</v>
      </c>
      <c r="D9394" t="s">
        <v>66</v>
      </c>
      <c r="E9394">
        <v>1995</v>
      </c>
      <c r="F9394">
        <v>2.3199999999999998</v>
      </c>
    </row>
    <row r="9395" spans="1:6" x14ac:dyDescent="0.35">
      <c r="A9395" t="s">
        <v>121</v>
      </c>
      <c r="B9395" t="s">
        <v>13</v>
      </c>
      <c r="C9395" t="s">
        <v>40</v>
      </c>
      <c r="D9395" t="s">
        <v>66</v>
      </c>
      <c r="E9395">
        <v>1997</v>
      </c>
      <c r="F9395">
        <v>11.67</v>
      </c>
    </row>
    <row r="9396" spans="1:6" x14ac:dyDescent="0.35">
      <c r="A9396" t="s">
        <v>121</v>
      </c>
      <c r="B9396" t="s">
        <v>13</v>
      </c>
      <c r="C9396" t="s">
        <v>40</v>
      </c>
      <c r="D9396" t="s">
        <v>66</v>
      </c>
      <c r="E9396">
        <v>1998</v>
      </c>
      <c r="F9396">
        <v>6.91</v>
      </c>
    </row>
    <row r="9397" spans="1:6" x14ac:dyDescent="0.35">
      <c r="A9397" t="s">
        <v>121</v>
      </c>
      <c r="B9397" t="s">
        <v>13</v>
      </c>
      <c r="C9397" t="s">
        <v>40</v>
      </c>
      <c r="D9397" t="s">
        <v>66</v>
      </c>
      <c r="E9397">
        <v>1999</v>
      </c>
      <c r="F9397">
        <v>7.08</v>
      </c>
    </row>
    <row r="9398" spans="1:6" x14ac:dyDescent="0.35">
      <c r="A9398" t="s">
        <v>121</v>
      </c>
      <c r="B9398" t="s">
        <v>13</v>
      </c>
      <c r="C9398" t="s">
        <v>40</v>
      </c>
      <c r="D9398" t="s">
        <v>66</v>
      </c>
      <c r="E9398">
        <v>2000</v>
      </c>
      <c r="F9398">
        <v>24.02</v>
      </c>
    </row>
    <row r="9399" spans="1:6" x14ac:dyDescent="0.35">
      <c r="A9399" t="s">
        <v>121</v>
      </c>
      <c r="B9399" t="s">
        <v>13</v>
      </c>
      <c r="C9399" t="s">
        <v>40</v>
      </c>
      <c r="D9399" t="s">
        <v>66</v>
      </c>
      <c r="E9399">
        <v>2001</v>
      </c>
      <c r="F9399">
        <v>9.43</v>
      </c>
    </row>
    <row r="9400" spans="1:6" x14ac:dyDescent="0.35">
      <c r="A9400" t="s">
        <v>121</v>
      </c>
      <c r="B9400" t="s">
        <v>13</v>
      </c>
      <c r="C9400" t="s">
        <v>40</v>
      </c>
      <c r="D9400" t="s">
        <v>66</v>
      </c>
      <c r="E9400">
        <v>2002</v>
      </c>
      <c r="F9400">
        <v>4.7300000000000004</v>
      </c>
    </row>
    <row r="9401" spans="1:6" x14ac:dyDescent="0.35">
      <c r="A9401" t="s">
        <v>121</v>
      </c>
      <c r="B9401" t="s">
        <v>13</v>
      </c>
      <c r="C9401" t="s">
        <v>40</v>
      </c>
      <c r="D9401" t="s">
        <v>66</v>
      </c>
      <c r="E9401">
        <v>2003</v>
      </c>
      <c r="F9401">
        <v>16.11</v>
      </c>
    </row>
    <row r="9402" spans="1:6" x14ac:dyDescent="0.35">
      <c r="A9402" t="s">
        <v>121</v>
      </c>
      <c r="B9402" t="s">
        <v>13</v>
      </c>
      <c r="C9402" t="s">
        <v>40</v>
      </c>
      <c r="D9402" t="s">
        <v>66</v>
      </c>
      <c r="E9402">
        <v>2004</v>
      </c>
      <c r="F9402">
        <v>16.489999999999998</v>
      </c>
    </row>
    <row r="9403" spans="1:6" x14ac:dyDescent="0.35">
      <c r="A9403" t="s">
        <v>121</v>
      </c>
      <c r="B9403" t="s">
        <v>13</v>
      </c>
      <c r="C9403" t="s">
        <v>40</v>
      </c>
      <c r="D9403" t="s">
        <v>66</v>
      </c>
      <c r="E9403">
        <v>2005</v>
      </c>
      <c r="F9403">
        <v>24.23</v>
      </c>
    </row>
    <row r="9404" spans="1:6" x14ac:dyDescent="0.35">
      <c r="A9404" t="s">
        <v>121</v>
      </c>
      <c r="B9404" t="s">
        <v>13</v>
      </c>
      <c r="C9404" t="s">
        <v>40</v>
      </c>
      <c r="D9404" t="s">
        <v>66</v>
      </c>
      <c r="E9404">
        <v>2006</v>
      </c>
      <c r="F9404">
        <v>38.58</v>
      </c>
    </row>
    <row r="9405" spans="1:6" x14ac:dyDescent="0.35">
      <c r="A9405" t="s">
        <v>121</v>
      </c>
      <c r="B9405" t="s">
        <v>13</v>
      </c>
      <c r="C9405" t="s">
        <v>40</v>
      </c>
      <c r="D9405" t="s">
        <v>66</v>
      </c>
      <c r="E9405">
        <v>2007</v>
      </c>
      <c r="F9405">
        <v>33.380000000000003</v>
      </c>
    </row>
    <row r="9406" spans="1:6" x14ac:dyDescent="0.35">
      <c r="A9406" t="s">
        <v>121</v>
      </c>
      <c r="B9406" t="s">
        <v>13</v>
      </c>
      <c r="C9406" t="s">
        <v>40</v>
      </c>
      <c r="D9406" t="s">
        <v>66</v>
      </c>
      <c r="E9406">
        <v>2008</v>
      </c>
      <c r="F9406">
        <v>71.670000000000016</v>
      </c>
    </row>
    <row r="9407" spans="1:6" x14ac:dyDescent="0.35">
      <c r="A9407" t="s">
        <v>121</v>
      </c>
      <c r="B9407" t="s">
        <v>13</v>
      </c>
      <c r="C9407" t="s">
        <v>40</v>
      </c>
      <c r="D9407" t="s">
        <v>66</v>
      </c>
      <c r="E9407">
        <v>2009</v>
      </c>
      <c r="F9407">
        <v>89.77</v>
      </c>
    </row>
    <row r="9408" spans="1:6" x14ac:dyDescent="0.35">
      <c r="A9408" t="s">
        <v>121</v>
      </c>
      <c r="B9408" t="s">
        <v>13</v>
      </c>
      <c r="C9408" t="s">
        <v>40</v>
      </c>
      <c r="D9408" t="s">
        <v>66</v>
      </c>
      <c r="E9408">
        <v>2010</v>
      </c>
      <c r="F9408">
        <v>98.64</v>
      </c>
    </row>
    <row r="9409" spans="1:6" x14ac:dyDescent="0.35">
      <c r="A9409" t="s">
        <v>121</v>
      </c>
      <c r="B9409" t="s">
        <v>13</v>
      </c>
      <c r="C9409" t="s">
        <v>40</v>
      </c>
      <c r="D9409" t="s">
        <v>66</v>
      </c>
      <c r="E9409">
        <v>2011</v>
      </c>
      <c r="F9409">
        <v>36.390000000000008</v>
      </c>
    </row>
    <row r="9410" spans="1:6" x14ac:dyDescent="0.35">
      <c r="A9410" t="s">
        <v>121</v>
      </c>
      <c r="B9410" t="s">
        <v>13</v>
      </c>
      <c r="C9410" t="s">
        <v>40</v>
      </c>
      <c r="D9410" t="s">
        <v>66</v>
      </c>
      <c r="E9410">
        <v>2012</v>
      </c>
      <c r="F9410">
        <v>89.84999999999998</v>
      </c>
    </row>
    <row r="9411" spans="1:6" x14ac:dyDescent="0.35">
      <c r="A9411" t="s">
        <v>121</v>
      </c>
      <c r="B9411" t="s">
        <v>13</v>
      </c>
      <c r="C9411" t="s">
        <v>40</v>
      </c>
      <c r="D9411" t="s">
        <v>66</v>
      </c>
      <c r="E9411">
        <v>2013</v>
      </c>
      <c r="F9411">
        <v>94.419999999999959</v>
      </c>
    </row>
    <row r="9412" spans="1:6" x14ac:dyDescent="0.35">
      <c r="A9412" t="s">
        <v>121</v>
      </c>
      <c r="B9412" t="s">
        <v>13</v>
      </c>
      <c r="C9412" t="s">
        <v>40</v>
      </c>
      <c r="D9412" t="s">
        <v>66</v>
      </c>
      <c r="E9412">
        <v>2014</v>
      </c>
      <c r="F9412">
        <v>147.65</v>
      </c>
    </row>
    <row r="9413" spans="1:6" x14ac:dyDescent="0.35">
      <c r="A9413" t="s">
        <v>121</v>
      </c>
      <c r="B9413" t="s">
        <v>13</v>
      </c>
      <c r="C9413" t="s">
        <v>40</v>
      </c>
      <c r="D9413" t="s">
        <v>66</v>
      </c>
      <c r="E9413">
        <v>2015</v>
      </c>
      <c r="F9413">
        <v>188.92999999999995</v>
      </c>
    </row>
    <row r="9414" spans="1:6" x14ac:dyDescent="0.35">
      <c r="A9414" t="s">
        <v>121</v>
      </c>
      <c r="B9414" t="s">
        <v>13</v>
      </c>
      <c r="C9414" t="s">
        <v>40</v>
      </c>
      <c r="D9414" t="s">
        <v>66</v>
      </c>
      <c r="E9414">
        <v>2016</v>
      </c>
      <c r="F9414">
        <v>249.64000000000007</v>
      </c>
    </row>
    <row r="9415" spans="1:6" x14ac:dyDescent="0.35">
      <c r="A9415" t="s">
        <v>121</v>
      </c>
      <c r="B9415" t="s">
        <v>13</v>
      </c>
      <c r="C9415" t="s">
        <v>40</v>
      </c>
      <c r="D9415" t="s">
        <v>66</v>
      </c>
      <c r="E9415">
        <v>2017</v>
      </c>
      <c r="F9415">
        <v>202.73999999999998</v>
      </c>
    </row>
    <row r="9416" spans="1:6" x14ac:dyDescent="0.35">
      <c r="A9416" t="s">
        <v>121</v>
      </c>
      <c r="B9416" t="s">
        <v>13</v>
      </c>
      <c r="C9416" t="s">
        <v>40</v>
      </c>
      <c r="D9416" t="s">
        <v>78</v>
      </c>
      <c r="E9416">
        <v>1999</v>
      </c>
      <c r="F9416">
        <v>6.97</v>
      </c>
    </row>
    <row r="9417" spans="1:6" x14ac:dyDescent="0.35">
      <c r="A9417" t="s">
        <v>121</v>
      </c>
      <c r="B9417" t="s">
        <v>13</v>
      </c>
      <c r="C9417" t="s">
        <v>40</v>
      </c>
      <c r="D9417" t="s">
        <v>78</v>
      </c>
      <c r="E9417">
        <v>2009</v>
      </c>
      <c r="F9417">
        <v>16.21</v>
      </c>
    </row>
    <row r="9418" spans="1:6" x14ac:dyDescent="0.35">
      <c r="A9418" t="s">
        <v>121</v>
      </c>
      <c r="B9418" t="s">
        <v>13</v>
      </c>
      <c r="C9418" t="s">
        <v>40</v>
      </c>
      <c r="D9418" t="s">
        <v>78</v>
      </c>
      <c r="E9418">
        <v>2010</v>
      </c>
      <c r="F9418">
        <v>45.519999999999996</v>
      </c>
    </row>
    <row r="9419" spans="1:6" x14ac:dyDescent="0.35">
      <c r="A9419" t="s">
        <v>121</v>
      </c>
      <c r="B9419" t="s">
        <v>13</v>
      </c>
      <c r="C9419" t="s">
        <v>40</v>
      </c>
      <c r="D9419" t="s">
        <v>78</v>
      </c>
      <c r="E9419">
        <v>2013</v>
      </c>
      <c r="F9419">
        <v>3.68</v>
      </c>
    </row>
    <row r="9420" spans="1:6" x14ac:dyDescent="0.35">
      <c r="A9420" t="s">
        <v>121</v>
      </c>
      <c r="B9420" t="s">
        <v>13</v>
      </c>
      <c r="C9420" t="s">
        <v>40</v>
      </c>
      <c r="D9420" t="s">
        <v>78</v>
      </c>
      <c r="E9420">
        <v>2016</v>
      </c>
      <c r="F9420">
        <v>6.1</v>
      </c>
    </row>
    <row r="9421" spans="1:6" x14ac:dyDescent="0.35">
      <c r="A9421" t="s">
        <v>121</v>
      </c>
      <c r="B9421" t="s">
        <v>13</v>
      </c>
      <c r="C9421" t="s">
        <v>40</v>
      </c>
      <c r="D9421" t="s">
        <v>78</v>
      </c>
      <c r="E9421">
        <v>2017</v>
      </c>
      <c r="F9421">
        <v>22.74</v>
      </c>
    </row>
    <row r="9422" spans="1:6" x14ac:dyDescent="0.35">
      <c r="A9422" t="s">
        <v>121</v>
      </c>
      <c r="B9422" t="s">
        <v>13</v>
      </c>
      <c r="C9422" t="s">
        <v>40</v>
      </c>
      <c r="D9422" t="s">
        <v>62</v>
      </c>
      <c r="E9422">
        <v>1999</v>
      </c>
      <c r="F9422">
        <v>1</v>
      </c>
    </row>
    <row r="9423" spans="1:6" x14ac:dyDescent="0.35">
      <c r="A9423" t="s">
        <v>121</v>
      </c>
      <c r="B9423" t="s">
        <v>13</v>
      </c>
      <c r="C9423" t="s">
        <v>40</v>
      </c>
      <c r="D9423" t="s">
        <v>62</v>
      </c>
      <c r="E9423">
        <v>2001</v>
      </c>
      <c r="F9423">
        <v>7.22</v>
      </c>
    </row>
    <row r="9424" spans="1:6" x14ac:dyDescent="0.35">
      <c r="A9424" t="s">
        <v>121</v>
      </c>
      <c r="B9424" t="s">
        <v>13</v>
      </c>
      <c r="C9424" t="s">
        <v>40</v>
      </c>
      <c r="D9424" t="s">
        <v>62</v>
      </c>
      <c r="E9424">
        <v>2004</v>
      </c>
      <c r="F9424">
        <v>5.6</v>
      </c>
    </row>
    <row r="9425" spans="1:6" x14ac:dyDescent="0.35">
      <c r="A9425" t="s">
        <v>121</v>
      </c>
      <c r="B9425" t="s">
        <v>13</v>
      </c>
      <c r="C9425" t="s">
        <v>40</v>
      </c>
      <c r="D9425" t="s">
        <v>62</v>
      </c>
      <c r="E9425">
        <v>2014</v>
      </c>
      <c r="F9425">
        <v>1.32</v>
      </c>
    </row>
    <row r="9426" spans="1:6" x14ac:dyDescent="0.35">
      <c r="A9426" t="s">
        <v>121</v>
      </c>
      <c r="B9426" t="s">
        <v>13</v>
      </c>
      <c r="C9426" t="s">
        <v>40</v>
      </c>
      <c r="D9426" t="s">
        <v>62</v>
      </c>
      <c r="E9426">
        <v>2015</v>
      </c>
      <c r="F9426">
        <v>9.31</v>
      </c>
    </row>
    <row r="9427" spans="1:6" x14ac:dyDescent="0.35">
      <c r="A9427" t="s">
        <v>121</v>
      </c>
      <c r="B9427" t="s">
        <v>13</v>
      </c>
      <c r="C9427" t="s">
        <v>40</v>
      </c>
      <c r="D9427" t="s">
        <v>62</v>
      </c>
      <c r="E9427">
        <v>2017</v>
      </c>
      <c r="F9427">
        <v>8.8500000000000014</v>
      </c>
    </row>
    <row r="9428" spans="1:6" x14ac:dyDescent="0.35">
      <c r="A9428" t="s">
        <v>121</v>
      </c>
      <c r="B9428" t="s">
        <v>13</v>
      </c>
      <c r="C9428" t="s">
        <v>40</v>
      </c>
      <c r="D9428" t="s">
        <v>41</v>
      </c>
      <c r="E9428">
        <v>2006</v>
      </c>
      <c r="F9428">
        <v>1.51</v>
      </c>
    </row>
    <row r="9429" spans="1:6" x14ac:dyDescent="0.35">
      <c r="A9429" t="s">
        <v>121</v>
      </c>
      <c r="B9429" t="s">
        <v>13</v>
      </c>
      <c r="C9429" t="s">
        <v>40</v>
      </c>
      <c r="D9429" t="s">
        <v>41</v>
      </c>
      <c r="E9429">
        <v>2013</v>
      </c>
      <c r="F9429">
        <v>2.0699999999999998</v>
      </c>
    </row>
    <row r="9430" spans="1:6" x14ac:dyDescent="0.35">
      <c r="A9430" t="s">
        <v>121</v>
      </c>
      <c r="B9430" t="s">
        <v>13</v>
      </c>
      <c r="C9430" t="s">
        <v>40</v>
      </c>
      <c r="D9430" t="s">
        <v>41</v>
      </c>
      <c r="E9430">
        <v>2016</v>
      </c>
      <c r="F9430">
        <v>7.8100000000000005</v>
      </c>
    </row>
    <row r="9431" spans="1:6" x14ac:dyDescent="0.35">
      <c r="A9431" t="s">
        <v>121</v>
      </c>
      <c r="B9431" t="s">
        <v>13</v>
      </c>
      <c r="C9431" t="s">
        <v>40</v>
      </c>
      <c r="D9431" t="s">
        <v>89</v>
      </c>
      <c r="E9431">
        <v>2014</v>
      </c>
      <c r="F9431">
        <v>1.28</v>
      </c>
    </row>
    <row r="9432" spans="1:6" x14ac:dyDescent="0.35">
      <c r="A9432" t="s">
        <v>121</v>
      </c>
      <c r="B9432" t="s">
        <v>13</v>
      </c>
      <c r="C9432" t="s">
        <v>40</v>
      </c>
      <c r="D9432" t="s">
        <v>89</v>
      </c>
      <c r="E9432">
        <v>2015</v>
      </c>
      <c r="F9432">
        <v>0.59000000000000008</v>
      </c>
    </row>
    <row r="9433" spans="1:6" x14ac:dyDescent="0.35">
      <c r="A9433" t="s">
        <v>121</v>
      </c>
      <c r="B9433" t="s">
        <v>13</v>
      </c>
      <c r="C9433" t="s">
        <v>14</v>
      </c>
      <c r="D9433" t="s">
        <v>87</v>
      </c>
      <c r="E9433">
        <v>1989</v>
      </c>
      <c r="F9433">
        <v>0.47</v>
      </c>
    </row>
    <row r="9434" spans="1:6" x14ac:dyDescent="0.35">
      <c r="A9434" t="s">
        <v>121</v>
      </c>
      <c r="B9434" t="s">
        <v>13</v>
      </c>
      <c r="C9434" t="s">
        <v>14</v>
      </c>
      <c r="D9434" t="s">
        <v>87</v>
      </c>
      <c r="E9434">
        <v>1991</v>
      </c>
      <c r="F9434">
        <v>1.18</v>
      </c>
    </row>
    <row r="9435" spans="1:6" x14ac:dyDescent="0.35">
      <c r="A9435" t="s">
        <v>121</v>
      </c>
      <c r="B9435" t="s">
        <v>13</v>
      </c>
      <c r="C9435" t="s">
        <v>14</v>
      </c>
      <c r="D9435" t="s">
        <v>87</v>
      </c>
      <c r="E9435">
        <v>1993</v>
      </c>
      <c r="F9435">
        <v>2.73</v>
      </c>
    </row>
    <row r="9436" spans="1:6" x14ac:dyDescent="0.35">
      <c r="A9436" t="s">
        <v>121</v>
      </c>
      <c r="B9436" t="s">
        <v>13</v>
      </c>
      <c r="C9436" t="s">
        <v>14</v>
      </c>
      <c r="D9436" t="s">
        <v>87</v>
      </c>
      <c r="E9436">
        <v>1995</v>
      </c>
      <c r="F9436">
        <v>2.19</v>
      </c>
    </row>
    <row r="9437" spans="1:6" x14ac:dyDescent="0.35">
      <c r="A9437" t="s">
        <v>121</v>
      </c>
      <c r="B9437" t="s">
        <v>13</v>
      </c>
      <c r="C9437" t="s">
        <v>14</v>
      </c>
      <c r="D9437" t="s">
        <v>87</v>
      </c>
      <c r="E9437">
        <v>1996</v>
      </c>
      <c r="F9437">
        <v>14.599999999999998</v>
      </c>
    </row>
    <row r="9438" spans="1:6" x14ac:dyDescent="0.35">
      <c r="A9438" t="s">
        <v>121</v>
      </c>
      <c r="B9438" t="s">
        <v>13</v>
      </c>
      <c r="C9438" t="s">
        <v>14</v>
      </c>
      <c r="D9438" t="s">
        <v>87</v>
      </c>
      <c r="E9438">
        <v>1997</v>
      </c>
      <c r="F9438">
        <v>8.01</v>
      </c>
    </row>
    <row r="9439" spans="1:6" x14ac:dyDescent="0.35">
      <c r="A9439" t="s">
        <v>121</v>
      </c>
      <c r="B9439" t="s">
        <v>13</v>
      </c>
      <c r="C9439" t="s">
        <v>14</v>
      </c>
      <c r="D9439" t="s">
        <v>87</v>
      </c>
      <c r="E9439">
        <v>1998</v>
      </c>
      <c r="F9439">
        <v>4.58</v>
      </c>
    </row>
    <row r="9440" spans="1:6" x14ac:dyDescent="0.35">
      <c r="A9440" t="s">
        <v>121</v>
      </c>
      <c r="B9440" t="s">
        <v>13</v>
      </c>
      <c r="C9440" t="s">
        <v>14</v>
      </c>
      <c r="D9440" t="s">
        <v>87</v>
      </c>
      <c r="E9440">
        <v>1999</v>
      </c>
      <c r="F9440">
        <v>6.07</v>
      </c>
    </row>
    <row r="9441" spans="1:6" x14ac:dyDescent="0.35">
      <c r="A9441" t="s">
        <v>121</v>
      </c>
      <c r="B9441" t="s">
        <v>13</v>
      </c>
      <c r="C9441" t="s">
        <v>14</v>
      </c>
      <c r="D9441" t="s">
        <v>87</v>
      </c>
      <c r="E9441">
        <v>2000</v>
      </c>
      <c r="F9441">
        <v>0.5</v>
      </c>
    </row>
    <row r="9442" spans="1:6" x14ac:dyDescent="0.35">
      <c r="A9442" t="s">
        <v>121</v>
      </c>
      <c r="B9442" t="s">
        <v>13</v>
      </c>
      <c r="C9442" t="s">
        <v>14</v>
      </c>
      <c r="D9442" t="s">
        <v>87</v>
      </c>
      <c r="E9442">
        <v>2001</v>
      </c>
      <c r="F9442">
        <v>1.27</v>
      </c>
    </row>
    <row r="9443" spans="1:6" x14ac:dyDescent="0.35">
      <c r="A9443" t="s">
        <v>121</v>
      </c>
      <c r="B9443" t="s">
        <v>13</v>
      </c>
      <c r="C9443" t="s">
        <v>14</v>
      </c>
      <c r="D9443" t="s">
        <v>87</v>
      </c>
      <c r="E9443">
        <v>2002</v>
      </c>
      <c r="F9443">
        <v>21.69</v>
      </c>
    </row>
    <row r="9444" spans="1:6" x14ac:dyDescent="0.35">
      <c r="A9444" t="s">
        <v>121</v>
      </c>
      <c r="B9444" t="s">
        <v>13</v>
      </c>
      <c r="C9444" t="s">
        <v>14</v>
      </c>
      <c r="D9444" t="s">
        <v>87</v>
      </c>
      <c r="E9444">
        <v>2004</v>
      </c>
      <c r="F9444">
        <v>15.68</v>
      </c>
    </row>
    <row r="9445" spans="1:6" x14ac:dyDescent="0.35">
      <c r="A9445" t="s">
        <v>121</v>
      </c>
      <c r="B9445" t="s">
        <v>13</v>
      </c>
      <c r="C9445" t="s">
        <v>14</v>
      </c>
      <c r="D9445" t="s">
        <v>87</v>
      </c>
      <c r="E9445">
        <v>2005</v>
      </c>
      <c r="F9445">
        <v>49.96</v>
      </c>
    </row>
    <row r="9446" spans="1:6" x14ac:dyDescent="0.35">
      <c r="A9446" t="s">
        <v>121</v>
      </c>
      <c r="B9446" t="s">
        <v>13</v>
      </c>
      <c r="C9446" t="s">
        <v>14</v>
      </c>
      <c r="D9446" t="s">
        <v>87</v>
      </c>
      <c r="E9446">
        <v>2007</v>
      </c>
      <c r="F9446">
        <v>24.160000000000004</v>
      </c>
    </row>
    <row r="9447" spans="1:6" x14ac:dyDescent="0.35">
      <c r="A9447" t="s">
        <v>121</v>
      </c>
      <c r="B9447" t="s">
        <v>13</v>
      </c>
      <c r="C9447" t="s">
        <v>14</v>
      </c>
      <c r="D9447" t="s">
        <v>87</v>
      </c>
      <c r="E9447">
        <v>2008</v>
      </c>
      <c r="F9447">
        <v>8.31</v>
      </c>
    </row>
    <row r="9448" spans="1:6" x14ac:dyDescent="0.35">
      <c r="A9448" t="s">
        <v>121</v>
      </c>
      <c r="B9448" t="s">
        <v>13</v>
      </c>
      <c r="C9448" t="s">
        <v>14</v>
      </c>
      <c r="D9448" t="s">
        <v>87</v>
      </c>
      <c r="E9448">
        <v>2009</v>
      </c>
      <c r="F9448">
        <v>5.25</v>
      </c>
    </row>
    <row r="9449" spans="1:6" x14ac:dyDescent="0.35">
      <c r="A9449" t="s">
        <v>121</v>
      </c>
      <c r="B9449" t="s">
        <v>13</v>
      </c>
      <c r="C9449" t="s">
        <v>14</v>
      </c>
      <c r="D9449" t="s">
        <v>87</v>
      </c>
      <c r="E9449">
        <v>2010</v>
      </c>
      <c r="F9449">
        <v>6.46</v>
      </c>
    </row>
    <row r="9450" spans="1:6" x14ac:dyDescent="0.35">
      <c r="A9450" t="s">
        <v>121</v>
      </c>
      <c r="B9450" t="s">
        <v>13</v>
      </c>
      <c r="C9450" t="s">
        <v>14</v>
      </c>
      <c r="D9450" t="s">
        <v>87</v>
      </c>
      <c r="E9450">
        <v>2011</v>
      </c>
      <c r="F9450">
        <v>14.719999999999999</v>
      </c>
    </row>
    <row r="9451" spans="1:6" x14ac:dyDescent="0.35">
      <c r="A9451" t="s">
        <v>121</v>
      </c>
      <c r="B9451" t="s">
        <v>13</v>
      </c>
      <c r="C9451" t="s">
        <v>14</v>
      </c>
      <c r="D9451" t="s">
        <v>87</v>
      </c>
      <c r="E9451">
        <v>2012</v>
      </c>
      <c r="F9451">
        <v>22.68</v>
      </c>
    </row>
    <row r="9452" spans="1:6" x14ac:dyDescent="0.35">
      <c r="A9452" t="s">
        <v>121</v>
      </c>
      <c r="B9452" t="s">
        <v>13</v>
      </c>
      <c r="C9452" t="s">
        <v>14</v>
      </c>
      <c r="D9452" t="s">
        <v>87</v>
      </c>
      <c r="E9452">
        <v>2013</v>
      </c>
      <c r="F9452">
        <v>8.9</v>
      </c>
    </row>
    <row r="9453" spans="1:6" x14ac:dyDescent="0.35">
      <c r="A9453" t="s">
        <v>121</v>
      </c>
      <c r="B9453" t="s">
        <v>13</v>
      </c>
      <c r="C9453" t="s">
        <v>14</v>
      </c>
      <c r="D9453" t="s">
        <v>87</v>
      </c>
      <c r="E9453">
        <v>2014</v>
      </c>
      <c r="F9453">
        <v>23.79</v>
      </c>
    </row>
    <row r="9454" spans="1:6" x14ac:dyDescent="0.35">
      <c r="A9454" t="s">
        <v>121</v>
      </c>
      <c r="B9454" t="s">
        <v>13</v>
      </c>
      <c r="C9454" t="s">
        <v>14</v>
      </c>
      <c r="D9454" t="s">
        <v>87</v>
      </c>
      <c r="E9454">
        <v>2015</v>
      </c>
      <c r="F9454">
        <v>9.0599999999999987</v>
      </c>
    </row>
    <row r="9455" spans="1:6" x14ac:dyDescent="0.35">
      <c r="A9455" t="s">
        <v>121</v>
      </c>
      <c r="B9455" t="s">
        <v>13</v>
      </c>
      <c r="C9455" t="s">
        <v>14</v>
      </c>
      <c r="D9455" t="s">
        <v>87</v>
      </c>
      <c r="E9455">
        <v>2016</v>
      </c>
      <c r="F9455">
        <v>41.86</v>
      </c>
    </row>
    <row r="9456" spans="1:6" x14ac:dyDescent="0.35">
      <c r="A9456" t="s">
        <v>121</v>
      </c>
      <c r="B9456" t="s">
        <v>13</v>
      </c>
      <c r="C9456" t="s">
        <v>14</v>
      </c>
      <c r="D9456" t="s">
        <v>87</v>
      </c>
      <c r="E9456">
        <v>2017</v>
      </c>
      <c r="F9456">
        <v>12.839999999999998</v>
      </c>
    </row>
    <row r="9457" spans="1:6" x14ac:dyDescent="0.35">
      <c r="A9457" t="s">
        <v>121</v>
      </c>
      <c r="B9457" t="s">
        <v>13</v>
      </c>
      <c r="C9457" t="s">
        <v>14</v>
      </c>
      <c r="D9457" t="s">
        <v>88</v>
      </c>
      <c r="E9457">
        <v>1989</v>
      </c>
      <c r="F9457">
        <v>0.33</v>
      </c>
    </row>
    <row r="9458" spans="1:6" x14ac:dyDescent="0.35">
      <c r="A9458" t="s">
        <v>121</v>
      </c>
      <c r="B9458" t="s">
        <v>13</v>
      </c>
      <c r="C9458" t="s">
        <v>14</v>
      </c>
      <c r="D9458" t="s">
        <v>88</v>
      </c>
      <c r="E9458">
        <v>1995</v>
      </c>
      <c r="F9458">
        <v>0.27</v>
      </c>
    </row>
    <row r="9459" spans="1:6" x14ac:dyDescent="0.35">
      <c r="A9459" t="s">
        <v>121</v>
      </c>
      <c r="B9459" t="s">
        <v>13</v>
      </c>
      <c r="C9459" t="s">
        <v>14</v>
      </c>
      <c r="D9459" t="s">
        <v>88</v>
      </c>
      <c r="E9459">
        <v>1996</v>
      </c>
      <c r="F9459">
        <v>11.71</v>
      </c>
    </row>
    <row r="9460" spans="1:6" x14ac:dyDescent="0.35">
      <c r="A9460" t="s">
        <v>121</v>
      </c>
      <c r="B9460" t="s">
        <v>13</v>
      </c>
      <c r="C9460" t="s">
        <v>14</v>
      </c>
      <c r="D9460" t="s">
        <v>88</v>
      </c>
      <c r="E9460">
        <v>1997</v>
      </c>
      <c r="F9460">
        <v>6.0600000000000005</v>
      </c>
    </row>
    <row r="9461" spans="1:6" x14ac:dyDescent="0.35">
      <c r="A9461" t="s">
        <v>121</v>
      </c>
      <c r="B9461" t="s">
        <v>13</v>
      </c>
      <c r="C9461" t="s">
        <v>14</v>
      </c>
      <c r="D9461" t="s">
        <v>88</v>
      </c>
      <c r="E9461">
        <v>1999</v>
      </c>
      <c r="F9461">
        <v>0.22</v>
      </c>
    </row>
    <row r="9462" spans="1:6" x14ac:dyDescent="0.35">
      <c r="A9462" t="s">
        <v>121</v>
      </c>
      <c r="B9462" t="s">
        <v>13</v>
      </c>
      <c r="C9462" t="s">
        <v>14</v>
      </c>
      <c r="D9462" t="s">
        <v>88</v>
      </c>
      <c r="E9462">
        <v>2002</v>
      </c>
      <c r="F9462">
        <v>2.4300000000000002</v>
      </c>
    </row>
    <row r="9463" spans="1:6" x14ac:dyDescent="0.35">
      <c r="A9463" t="s">
        <v>121</v>
      </c>
      <c r="B9463" t="s">
        <v>13</v>
      </c>
      <c r="C9463" t="s">
        <v>14</v>
      </c>
      <c r="D9463" t="s">
        <v>88</v>
      </c>
      <c r="E9463">
        <v>2004</v>
      </c>
      <c r="F9463">
        <v>5.8100000000000005</v>
      </c>
    </row>
    <row r="9464" spans="1:6" x14ac:dyDescent="0.35">
      <c r="A9464" t="s">
        <v>121</v>
      </c>
      <c r="B9464" t="s">
        <v>13</v>
      </c>
      <c r="C9464" t="s">
        <v>14</v>
      </c>
      <c r="D9464" t="s">
        <v>88</v>
      </c>
      <c r="E9464">
        <v>2005</v>
      </c>
      <c r="F9464">
        <v>2.9800000000000004</v>
      </c>
    </row>
    <row r="9465" spans="1:6" x14ac:dyDescent="0.35">
      <c r="A9465" t="s">
        <v>121</v>
      </c>
      <c r="B9465" t="s">
        <v>13</v>
      </c>
      <c r="C9465" t="s">
        <v>14</v>
      </c>
      <c r="D9465" t="s">
        <v>88</v>
      </c>
      <c r="E9465">
        <v>2007</v>
      </c>
      <c r="F9465">
        <v>2.4500000000000002</v>
      </c>
    </row>
    <row r="9466" spans="1:6" x14ac:dyDescent="0.35">
      <c r="A9466" t="s">
        <v>121</v>
      </c>
      <c r="B9466" t="s">
        <v>13</v>
      </c>
      <c r="C9466" t="s">
        <v>14</v>
      </c>
      <c r="D9466" t="s">
        <v>88</v>
      </c>
      <c r="E9466">
        <v>2008</v>
      </c>
      <c r="F9466">
        <v>0.89999999999999991</v>
      </c>
    </row>
    <row r="9467" spans="1:6" x14ac:dyDescent="0.35">
      <c r="A9467" t="s">
        <v>121</v>
      </c>
      <c r="B9467" t="s">
        <v>13</v>
      </c>
      <c r="C9467" t="s">
        <v>14</v>
      </c>
      <c r="D9467" t="s">
        <v>88</v>
      </c>
      <c r="E9467">
        <v>2011</v>
      </c>
      <c r="F9467">
        <v>0.8600000000000001</v>
      </c>
    </row>
    <row r="9468" spans="1:6" x14ac:dyDescent="0.35">
      <c r="A9468" t="s">
        <v>121</v>
      </c>
      <c r="B9468" t="s">
        <v>13</v>
      </c>
      <c r="C9468" t="s">
        <v>14</v>
      </c>
      <c r="D9468" t="s">
        <v>88</v>
      </c>
      <c r="E9468">
        <v>2012</v>
      </c>
      <c r="F9468">
        <v>1.25</v>
      </c>
    </row>
    <row r="9469" spans="1:6" x14ac:dyDescent="0.35">
      <c r="A9469" t="s">
        <v>121</v>
      </c>
      <c r="B9469" t="s">
        <v>13</v>
      </c>
      <c r="C9469" t="s">
        <v>14</v>
      </c>
      <c r="D9469" t="s">
        <v>88</v>
      </c>
      <c r="E9469">
        <v>2013</v>
      </c>
      <c r="F9469">
        <v>0.52</v>
      </c>
    </row>
    <row r="9470" spans="1:6" x14ac:dyDescent="0.35">
      <c r="A9470" t="s">
        <v>121</v>
      </c>
      <c r="B9470" t="s">
        <v>13</v>
      </c>
      <c r="C9470" t="s">
        <v>14</v>
      </c>
      <c r="D9470" t="s">
        <v>88</v>
      </c>
      <c r="E9470">
        <v>2014</v>
      </c>
      <c r="F9470">
        <v>1.7600000000000002</v>
      </c>
    </row>
    <row r="9471" spans="1:6" x14ac:dyDescent="0.35">
      <c r="A9471" t="s">
        <v>121</v>
      </c>
      <c r="B9471" t="s">
        <v>13</v>
      </c>
      <c r="C9471" t="s">
        <v>14</v>
      </c>
      <c r="D9471" t="s">
        <v>88</v>
      </c>
      <c r="E9471">
        <v>2015</v>
      </c>
      <c r="F9471">
        <v>1.75</v>
      </c>
    </row>
    <row r="9472" spans="1:6" x14ac:dyDescent="0.35">
      <c r="A9472" t="s">
        <v>121</v>
      </c>
      <c r="B9472" t="s">
        <v>13</v>
      </c>
      <c r="C9472" t="s">
        <v>14</v>
      </c>
      <c r="D9472" t="s">
        <v>88</v>
      </c>
      <c r="E9472">
        <v>2016</v>
      </c>
      <c r="F9472">
        <v>3.81</v>
      </c>
    </row>
    <row r="9473" spans="1:6" x14ac:dyDescent="0.35">
      <c r="A9473" t="s">
        <v>121</v>
      </c>
      <c r="B9473" t="s">
        <v>13</v>
      </c>
      <c r="C9473" t="s">
        <v>14</v>
      </c>
      <c r="D9473" t="s">
        <v>88</v>
      </c>
      <c r="E9473">
        <v>2017</v>
      </c>
      <c r="F9473">
        <v>3.2300000000000004</v>
      </c>
    </row>
    <row r="9474" spans="1:6" x14ac:dyDescent="0.35">
      <c r="A9474" t="s">
        <v>121</v>
      </c>
      <c r="B9474" t="s">
        <v>13</v>
      </c>
      <c r="C9474" t="s">
        <v>14</v>
      </c>
      <c r="D9474" t="s">
        <v>79</v>
      </c>
      <c r="E9474">
        <v>1983</v>
      </c>
      <c r="F9474">
        <v>5.1300000000000008</v>
      </c>
    </row>
    <row r="9475" spans="1:6" x14ac:dyDescent="0.35">
      <c r="A9475" t="s">
        <v>121</v>
      </c>
      <c r="B9475" t="s">
        <v>13</v>
      </c>
      <c r="C9475" t="s">
        <v>14</v>
      </c>
      <c r="D9475" t="s">
        <v>79</v>
      </c>
      <c r="E9475">
        <v>1985</v>
      </c>
      <c r="F9475">
        <v>7.5699999999999985</v>
      </c>
    </row>
    <row r="9476" spans="1:6" x14ac:dyDescent="0.35">
      <c r="A9476" t="s">
        <v>121</v>
      </c>
      <c r="B9476" t="s">
        <v>13</v>
      </c>
      <c r="C9476" t="s">
        <v>14</v>
      </c>
      <c r="D9476" t="s">
        <v>79</v>
      </c>
      <c r="E9476">
        <v>1986</v>
      </c>
      <c r="F9476">
        <v>21.369999999999997</v>
      </c>
    </row>
    <row r="9477" spans="1:6" x14ac:dyDescent="0.35">
      <c r="A9477" t="s">
        <v>121</v>
      </c>
      <c r="B9477" t="s">
        <v>13</v>
      </c>
      <c r="C9477" t="s">
        <v>14</v>
      </c>
      <c r="D9477" t="s">
        <v>79</v>
      </c>
      <c r="E9477">
        <v>1987</v>
      </c>
      <c r="F9477">
        <v>2.21</v>
      </c>
    </row>
    <row r="9478" spans="1:6" x14ac:dyDescent="0.35">
      <c r="A9478" t="s">
        <v>121</v>
      </c>
      <c r="B9478" t="s">
        <v>13</v>
      </c>
      <c r="C9478" t="s">
        <v>14</v>
      </c>
      <c r="D9478" t="s">
        <v>79</v>
      </c>
      <c r="E9478">
        <v>2003</v>
      </c>
      <c r="F9478">
        <v>4.4400000000000004</v>
      </c>
    </row>
    <row r="9479" spans="1:6" x14ac:dyDescent="0.35">
      <c r="A9479" t="s">
        <v>121</v>
      </c>
      <c r="B9479" t="s">
        <v>13</v>
      </c>
      <c r="C9479" t="s">
        <v>14</v>
      </c>
      <c r="D9479" t="s">
        <v>79</v>
      </c>
      <c r="E9479">
        <v>2007</v>
      </c>
      <c r="F9479">
        <v>6.9700000000000006</v>
      </c>
    </row>
    <row r="9480" spans="1:6" x14ac:dyDescent="0.35">
      <c r="A9480" t="s">
        <v>121</v>
      </c>
      <c r="B9480" t="s">
        <v>13</v>
      </c>
      <c r="C9480" t="s">
        <v>14</v>
      </c>
      <c r="D9480" t="s">
        <v>79</v>
      </c>
      <c r="E9480">
        <v>2009</v>
      </c>
      <c r="F9480">
        <v>22.11</v>
      </c>
    </row>
    <row r="9481" spans="1:6" x14ac:dyDescent="0.35">
      <c r="A9481" t="s">
        <v>121</v>
      </c>
      <c r="B9481" t="s">
        <v>13</v>
      </c>
      <c r="C9481" t="s">
        <v>14</v>
      </c>
      <c r="D9481" t="s">
        <v>79</v>
      </c>
      <c r="E9481">
        <v>2010</v>
      </c>
      <c r="F9481">
        <v>26.72</v>
      </c>
    </row>
    <row r="9482" spans="1:6" x14ac:dyDescent="0.35">
      <c r="A9482" t="s">
        <v>121</v>
      </c>
      <c r="B9482" t="s">
        <v>13</v>
      </c>
      <c r="C9482" t="s">
        <v>14</v>
      </c>
      <c r="D9482" t="s">
        <v>79</v>
      </c>
      <c r="E9482">
        <v>2011</v>
      </c>
      <c r="F9482">
        <v>3.28</v>
      </c>
    </row>
    <row r="9483" spans="1:6" x14ac:dyDescent="0.35">
      <c r="A9483" t="s">
        <v>121</v>
      </c>
      <c r="B9483" t="s">
        <v>13</v>
      </c>
      <c r="C9483" t="s">
        <v>14</v>
      </c>
      <c r="D9483" t="s">
        <v>79</v>
      </c>
      <c r="E9483">
        <v>2012</v>
      </c>
      <c r="F9483">
        <v>2.37</v>
      </c>
    </row>
    <row r="9484" spans="1:6" x14ac:dyDescent="0.35">
      <c r="A9484" t="s">
        <v>121</v>
      </c>
      <c r="B9484" t="s">
        <v>13</v>
      </c>
      <c r="C9484" t="s">
        <v>14</v>
      </c>
      <c r="D9484" t="s">
        <v>79</v>
      </c>
      <c r="E9484">
        <v>2013</v>
      </c>
      <c r="F9484">
        <v>2.37</v>
      </c>
    </row>
    <row r="9485" spans="1:6" x14ac:dyDescent="0.35">
      <c r="A9485" t="s">
        <v>121</v>
      </c>
      <c r="B9485" t="s">
        <v>13</v>
      </c>
      <c r="C9485" t="s">
        <v>14</v>
      </c>
      <c r="D9485" t="s">
        <v>79</v>
      </c>
      <c r="E9485">
        <v>2014</v>
      </c>
      <c r="F9485">
        <v>29.089999999999996</v>
      </c>
    </row>
    <row r="9486" spans="1:6" x14ac:dyDescent="0.35">
      <c r="A9486" t="s">
        <v>121</v>
      </c>
      <c r="B9486" t="s">
        <v>13</v>
      </c>
      <c r="C9486" t="s">
        <v>14</v>
      </c>
      <c r="D9486" t="s">
        <v>79</v>
      </c>
      <c r="E9486">
        <v>2015</v>
      </c>
      <c r="F9486">
        <v>8.42</v>
      </c>
    </row>
    <row r="9487" spans="1:6" x14ac:dyDescent="0.35">
      <c r="A9487" t="s">
        <v>121</v>
      </c>
      <c r="B9487" t="s">
        <v>13</v>
      </c>
      <c r="C9487" t="s">
        <v>14</v>
      </c>
      <c r="D9487" t="s">
        <v>79</v>
      </c>
      <c r="E9487">
        <v>2017</v>
      </c>
      <c r="F9487">
        <v>5.8900000000000006</v>
      </c>
    </row>
    <row r="9488" spans="1:6" x14ac:dyDescent="0.35">
      <c r="A9488" t="s">
        <v>121</v>
      </c>
      <c r="B9488" t="s">
        <v>13</v>
      </c>
      <c r="C9488" t="s">
        <v>43</v>
      </c>
      <c r="D9488" t="s">
        <v>44</v>
      </c>
      <c r="E9488">
        <v>2008</v>
      </c>
      <c r="F9488">
        <v>1.76</v>
      </c>
    </row>
    <row r="9489" spans="1:6" x14ac:dyDescent="0.35">
      <c r="A9489" t="s">
        <v>121</v>
      </c>
      <c r="B9489" t="s">
        <v>13</v>
      </c>
      <c r="C9489" t="s">
        <v>43</v>
      </c>
      <c r="D9489" t="s">
        <v>44</v>
      </c>
      <c r="E9489">
        <v>2009</v>
      </c>
      <c r="F9489">
        <v>2</v>
      </c>
    </row>
    <row r="9490" spans="1:6" x14ac:dyDescent="0.35">
      <c r="A9490" t="s">
        <v>121</v>
      </c>
      <c r="B9490" t="s">
        <v>13</v>
      </c>
      <c r="C9490" t="s">
        <v>43</v>
      </c>
      <c r="D9490" t="s">
        <v>44</v>
      </c>
      <c r="E9490">
        <v>2010</v>
      </c>
      <c r="F9490">
        <v>3.83</v>
      </c>
    </row>
    <row r="9491" spans="1:6" x14ac:dyDescent="0.35">
      <c r="A9491" t="s">
        <v>121</v>
      </c>
      <c r="B9491" t="s">
        <v>13</v>
      </c>
      <c r="C9491" t="s">
        <v>43</v>
      </c>
      <c r="D9491" t="s">
        <v>44</v>
      </c>
      <c r="E9491">
        <v>2012</v>
      </c>
      <c r="F9491">
        <v>29.620000000000005</v>
      </c>
    </row>
    <row r="9492" spans="1:6" x14ac:dyDescent="0.35">
      <c r="A9492" t="s">
        <v>121</v>
      </c>
      <c r="B9492" t="s">
        <v>13</v>
      </c>
      <c r="C9492" t="s">
        <v>43</v>
      </c>
      <c r="D9492" t="s">
        <v>44</v>
      </c>
      <c r="E9492">
        <v>2013</v>
      </c>
      <c r="F9492">
        <v>24.599999999999998</v>
      </c>
    </row>
    <row r="9493" spans="1:6" x14ac:dyDescent="0.35">
      <c r="A9493" t="s">
        <v>121</v>
      </c>
      <c r="B9493" t="s">
        <v>13</v>
      </c>
      <c r="C9493" t="s">
        <v>43</v>
      </c>
      <c r="D9493" t="s">
        <v>44</v>
      </c>
      <c r="E9493">
        <v>2015</v>
      </c>
      <c r="F9493">
        <v>49.57</v>
      </c>
    </row>
    <row r="9494" spans="1:6" x14ac:dyDescent="0.35">
      <c r="A9494" t="s">
        <v>121</v>
      </c>
      <c r="B9494" t="s">
        <v>13</v>
      </c>
      <c r="C9494" t="s">
        <v>9</v>
      </c>
      <c r="D9494" t="s">
        <v>10</v>
      </c>
      <c r="E9494">
        <v>2001</v>
      </c>
      <c r="F9494">
        <v>3.7</v>
      </c>
    </row>
    <row r="9495" spans="1:6" x14ac:dyDescent="0.35">
      <c r="A9495" t="s">
        <v>121</v>
      </c>
      <c r="B9495" t="s">
        <v>13</v>
      </c>
      <c r="C9495" t="s">
        <v>9</v>
      </c>
      <c r="D9495" t="s">
        <v>10</v>
      </c>
      <c r="E9495">
        <v>2005</v>
      </c>
      <c r="F9495">
        <v>7</v>
      </c>
    </row>
    <row r="9496" spans="1:6" x14ac:dyDescent="0.35">
      <c r="A9496" t="s">
        <v>121</v>
      </c>
      <c r="B9496" t="s">
        <v>13</v>
      </c>
      <c r="C9496" t="s">
        <v>9</v>
      </c>
      <c r="D9496" t="s">
        <v>10</v>
      </c>
      <c r="E9496">
        <v>2008</v>
      </c>
      <c r="F9496">
        <v>38.06</v>
      </c>
    </row>
    <row r="9497" spans="1:6" x14ac:dyDescent="0.35">
      <c r="A9497" t="s">
        <v>121</v>
      </c>
      <c r="B9497" t="s">
        <v>13</v>
      </c>
      <c r="C9497" t="s">
        <v>9</v>
      </c>
      <c r="D9497" t="s">
        <v>10</v>
      </c>
      <c r="E9497">
        <v>2010</v>
      </c>
      <c r="F9497">
        <v>8</v>
      </c>
    </row>
    <row r="9498" spans="1:6" x14ac:dyDescent="0.35">
      <c r="A9498" t="s">
        <v>121</v>
      </c>
      <c r="B9498" t="s">
        <v>13</v>
      </c>
      <c r="C9498" t="s">
        <v>9</v>
      </c>
      <c r="D9498" t="s">
        <v>10</v>
      </c>
      <c r="E9498">
        <v>2011</v>
      </c>
      <c r="F9498">
        <v>5</v>
      </c>
    </row>
    <row r="9499" spans="1:6" x14ac:dyDescent="0.35">
      <c r="A9499" t="s">
        <v>121</v>
      </c>
      <c r="B9499" t="s">
        <v>13</v>
      </c>
      <c r="C9499" t="s">
        <v>11</v>
      </c>
      <c r="D9499" t="s">
        <v>12</v>
      </c>
      <c r="E9499">
        <v>1988</v>
      </c>
      <c r="F9499">
        <v>11.84</v>
      </c>
    </row>
    <row r="9500" spans="1:6" x14ac:dyDescent="0.35">
      <c r="A9500" t="s">
        <v>121</v>
      </c>
      <c r="B9500" t="s">
        <v>13</v>
      </c>
      <c r="C9500" t="s">
        <v>11</v>
      </c>
      <c r="D9500" t="s">
        <v>12</v>
      </c>
      <c r="E9500">
        <v>1991</v>
      </c>
      <c r="F9500">
        <v>2.7</v>
      </c>
    </row>
    <row r="9501" spans="1:6" x14ac:dyDescent="0.35">
      <c r="A9501" t="s">
        <v>121</v>
      </c>
      <c r="B9501" t="s">
        <v>13</v>
      </c>
      <c r="C9501" t="s">
        <v>11</v>
      </c>
      <c r="D9501" t="s">
        <v>12</v>
      </c>
      <c r="E9501">
        <v>1993</v>
      </c>
      <c r="F9501">
        <v>5.07</v>
      </c>
    </row>
    <row r="9502" spans="1:6" x14ac:dyDescent="0.35">
      <c r="A9502" t="s">
        <v>121</v>
      </c>
      <c r="B9502" t="s">
        <v>13</v>
      </c>
      <c r="C9502" t="s">
        <v>11</v>
      </c>
      <c r="D9502" t="s">
        <v>12</v>
      </c>
      <c r="E9502">
        <v>1994</v>
      </c>
      <c r="F9502">
        <v>2.9</v>
      </c>
    </row>
    <row r="9503" spans="1:6" x14ac:dyDescent="0.35">
      <c r="A9503" t="s">
        <v>121</v>
      </c>
      <c r="B9503" t="s">
        <v>13</v>
      </c>
      <c r="C9503" t="s">
        <v>11</v>
      </c>
      <c r="D9503" t="s">
        <v>12</v>
      </c>
      <c r="E9503">
        <v>1995</v>
      </c>
      <c r="F9503">
        <v>11.34</v>
      </c>
    </row>
    <row r="9504" spans="1:6" x14ac:dyDescent="0.35">
      <c r="A9504" t="s">
        <v>121</v>
      </c>
      <c r="B9504" t="s">
        <v>13</v>
      </c>
      <c r="C9504" t="s">
        <v>11</v>
      </c>
      <c r="D9504" t="s">
        <v>12</v>
      </c>
      <c r="E9504">
        <v>1996</v>
      </c>
      <c r="F9504">
        <v>4.5999999999999996</v>
      </c>
    </row>
    <row r="9505" spans="1:6" x14ac:dyDescent="0.35">
      <c r="A9505" t="s">
        <v>121</v>
      </c>
      <c r="B9505" t="s">
        <v>13</v>
      </c>
      <c r="C9505" t="s">
        <v>11</v>
      </c>
      <c r="D9505" t="s">
        <v>12</v>
      </c>
      <c r="E9505">
        <v>1997</v>
      </c>
      <c r="F9505">
        <v>15.73</v>
      </c>
    </row>
    <row r="9506" spans="1:6" x14ac:dyDescent="0.35">
      <c r="A9506" t="s">
        <v>121</v>
      </c>
      <c r="B9506" t="s">
        <v>13</v>
      </c>
      <c r="C9506" t="s">
        <v>11</v>
      </c>
      <c r="D9506" t="s">
        <v>12</v>
      </c>
      <c r="E9506">
        <v>1998</v>
      </c>
      <c r="F9506">
        <v>11.000000000000002</v>
      </c>
    </row>
    <row r="9507" spans="1:6" x14ac:dyDescent="0.35">
      <c r="A9507" t="s">
        <v>121</v>
      </c>
      <c r="B9507" t="s">
        <v>13</v>
      </c>
      <c r="C9507" t="s">
        <v>11</v>
      </c>
      <c r="D9507" t="s">
        <v>12</v>
      </c>
      <c r="E9507">
        <v>1999</v>
      </c>
      <c r="F9507">
        <v>13.29</v>
      </c>
    </row>
    <row r="9508" spans="1:6" x14ac:dyDescent="0.35">
      <c r="A9508" t="s">
        <v>121</v>
      </c>
      <c r="B9508" t="s">
        <v>13</v>
      </c>
      <c r="C9508" t="s">
        <v>11</v>
      </c>
      <c r="D9508" t="s">
        <v>12</v>
      </c>
      <c r="E9508">
        <v>2000</v>
      </c>
      <c r="F9508">
        <v>46.36</v>
      </c>
    </row>
    <row r="9509" spans="1:6" x14ac:dyDescent="0.35">
      <c r="A9509" t="s">
        <v>121</v>
      </c>
      <c r="B9509" t="s">
        <v>13</v>
      </c>
      <c r="C9509" t="s">
        <v>11</v>
      </c>
      <c r="D9509" t="s">
        <v>12</v>
      </c>
      <c r="E9509">
        <v>2001</v>
      </c>
      <c r="F9509">
        <v>10.64</v>
      </c>
    </row>
    <row r="9510" spans="1:6" x14ac:dyDescent="0.35">
      <c r="A9510" t="s">
        <v>121</v>
      </c>
      <c r="B9510" t="s">
        <v>13</v>
      </c>
      <c r="C9510" t="s">
        <v>11</v>
      </c>
      <c r="D9510" t="s">
        <v>12</v>
      </c>
      <c r="E9510">
        <v>2002</v>
      </c>
      <c r="F9510">
        <v>19.91</v>
      </c>
    </row>
    <row r="9511" spans="1:6" x14ac:dyDescent="0.35">
      <c r="A9511" t="s">
        <v>121</v>
      </c>
      <c r="B9511" t="s">
        <v>13</v>
      </c>
      <c r="C9511" t="s">
        <v>11</v>
      </c>
      <c r="D9511" t="s">
        <v>12</v>
      </c>
      <c r="E9511">
        <v>2003</v>
      </c>
      <c r="F9511">
        <v>47.28</v>
      </c>
    </row>
    <row r="9512" spans="1:6" x14ac:dyDescent="0.35">
      <c r="A9512" t="s">
        <v>121</v>
      </c>
      <c r="B9512" t="s">
        <v>13</v>
      </c>
      <c r="C9512" t="s">
        <v>11</v>
      </c>
      <c r="D9512" t="s">
        <v>12</v>
      </c>
      <c r="E9512">
        <v>2004</v>
      </c>
      <c r="F9512">
        <v>20.82</v>
      </c>
    </row>
    <row r="9513" spans="1:6" x14ac:dyDescent="0.35">
      <c r="A9513" t="s">
        <v>121</v>
      </c>
      <c r="B9513" t="s">
        <v>13</v>
      </c>
      <c r="C9513" t="s">
        <v>11</v>
      </c>
      <c r="D9513" t="s">
        <v>12</v>
      </c>
      <c r="E9513">
        <v>2005</v>
      </c>
      <c r="F9513">
        <v>60.910000000000004</v>
      </c>
    </row>
    <row r="9514" spans="1:6" x14ac:dyDescent="0.35">
      <c r="A9514" t="s">
        <v>121</v>
      </c>
      <c r="B9514" t="s">
        <v>13</v>
      </c>
      <c r="C9514" t="s">
        <v>11</v>
      </c>
      <c r="D9514" t="s">
        <v>12</v>
      </c>
      <c r="E9514">
        <v>2006</v>
      </c>
      <c r="F9514">
        <v>14.780000000000001</v>
      </c>
    </row>
    <row r="9515" spans="1:6" x14ac:dyDescent="0.35">
      <c r="A9515" t="s">
        <v>121</v>
      </c>
      <c r="B9515" t="s">
        <v>13</v>
      </c>
      <c r="C9515" t="s">
        <v>11</v>
      </c>
      <c r="D9515" t="s">
        <v>12</v>
      </c>
      <c r="E9515">
        <v>2007</v>
      </c>
      <c r="F9515">
        <v>26.659999999999997</v>
      </c>
    </row>
    <row r="9516" spans="1:6" x14ac:dyDescent="0.35">
      <c r="A9516" t="s">
        <v>121</v>
      </c>
      <c r="B9516" t="s">
        <v>13</v>
      </c>
      <c r="C9516" t="s">
        <v>11</v>
      </c>
      <c r="D9516" t="s">
        <v>12</v>
      </c>
      <c r="E9516">
        <v>2008</v>
      </c>
      <c r="F9516">
        <v>18.55</v>
      </c>
    </row>
    <row r="9517" spans="1:6" x14ac:dyDescent="0.35">
      <c r="A9517" t="s">
        <v>121</v>
      </c>
      <c r="B9517" t="s">
        <v>13</v>
      </c>
      <c r="C9517" t="s">
        <v>11</v>
      </c>
      <c r="D9517" t="s">
        <v>12</v>
      </c>
      <c r="E9517">
        <v>2009</v>
      </c>
      <c r="F9517">
        <v>11.030000000000001</v>
      </c>
    </row>
    <row r="9518" spans="1:6" x14ac:dyDescent="0.35">
      <c r="A9518" t="s">
        <v>121</v>
      </c>
      <c r="B9518" t="s">
        <v>13</v>
      </c>
      <c r="C9518" t="s">
        <v>11</v>
      </c>
      <c r="D9518" t="s">
        <v>12</v>
      </c>
      <c r="E9518">
        <v>2010</v>
      </c>
      <c r="F9518">
        <v>16.53</v>
      </c>
    </row>
    <row r="9519" spans="1:6" x14ac:dyDescent="0.35">
      <c r="A9519" t="s">
        <v>121</v>
      </c>
      <c r="B9519" t="s">
        <v>13</v>
      </c>
      <c r="C9519" t="s">
        <v>11</v>
      </c>
      <c r="D9519" t="s">
        <v>12</v>
      </c>
      <c r="E9519">
        <v>2011</v>
      </c>
      <c r="F9519">
        <v>2.7</v>
      </c>
    </row>
    <row r="9520" spans="1:6" x14ac:dyDescent="0.35">
      <c r="A9520" t="s">
        <v>121</v>
      </c>
      <c r="B9520" t="s">
        <v>13</v>
      </c>
      <c r="C9520" t="s">
        <v>11</v>
      </c>
      <c r="D9520" t="s">
        <v>12</v>
      </c>
      <c r="E9520">
        <v>2012</v>
      </c>
      <c r="F9520">
        <v>33.18</v>
      </c>
    </row>
    <row r="9521" spans="1:6" x14ac:dyDescent="0.35">
      <c r="A9521" t="s">
        <v>121</v>
      </c>
      <c r="B9521" t="s">
        <v>13</v>
      </c>
      <c r="C9521" t="s">
        <v>11</v>
      </c>
      <c r="D9521" t="s">
        <v>12</v>
      </c>
      <c r="E9521">
        <v>2013</v>
      </c>
      <c r="F9521">
        <v>25.28</v>
      </c>
    </row>
    <row r="9522" spans="1:6" x14ac:dyDescent="0.35">
      <c r="A9522" t="s">
        <v>121</v>
      </c>
      <c r="B9522" t="s">
        <v>13</v>
      </c>
      <c r="C9522" t="s">
        <v>11</v>
      </c>
      <c r="D9522" t="s">
        <v>12</v>
      </c>
      <c r="E9522">
        <v>2014</v>
      </c>
      <c r="F9522">
        <v>42.800000000000004</v>
      </c>
    </row>
    <row r="9523" spans="1:6" x14ac:dyDescent="0.35">
      <c r="A9523" t="s">
        <v>121</v>
      </c>
      <c r="B9523" t="s">
        <v>13</v>
      </c>
      <c r="C9523" t="s">
        <v>11</v>
      </c>
      <c r="D9523" t="s">
        <v>12</v>
      </c>
      <c r="E9523">
        <v>2015</v>
      </c>
      <c r="F9523">
        <v>18.810000000000002</v>
      </c>
    </row>
    <row r="9524" spans="1:6" x14ac:dyDescent="0.35">
      <c r="A9524" t="s">
        <v>121</v>
      </c>
      <c r="B9524" t="s">
        <v>13</v>
      </c>
      <c r="C9524" t="s">
        <v>11</v>
      </c>
      <c r="D9524" t="s">
        <v>12</v>
      </c>
      <c r="E9524">
        <v>2016</v>
      </c>
      <c r="F9524">
        <v>13.19</v>
      </c>
    </row>
    <row r="9525" spans="1:6" x14ac:dyDescent="0.35">
      <c r="A9525" t="s">
        <v>121</v>
      </c>
      <c r="B9525" t="s">
        <v>13</v>
      </c>
      <c r="C9525" t="s">
        <v>11</v>
      </c>
      <c r="D9525" t="s">
        <v>12</v>
      </c>
      <c r="E9525">
        <v>2017</v>
      </c>
      <c r="F9525">
        <v>36.239999999999995</v>
      </c>
    </row>
    <row r="9526" spans="1:6" x14ac:dyDescent="0.35">
      <c r="A9526" t="s">
        <v>121</v>
      </c>
      <c r="B9526" t="s">
        <v>13</v>
      </c>
      <c r="C9526" t="s">
        <v>21</v>
      </c>
      <c r="D9526" t="s">
        <v>86</v>
      </c>
      <c r="E9526">
        <v>1985</v>
      </c>
      <c r="F9526">
        <v>1.2000000000000002</v>
      </c>
    </row>
    <row r="9527" spans="1:6" x14ac:dyDescent="0.35">
      <c r="A9527" t="s">
        <v>121</v>
      </c>
      <c r="B9527" t="s">
        <v>13</v>
      </c>
      <c r="C9527" t="s">
        <v>21</v>
      </c>
      <c r="D9527" t="s">
        <v>86</v>
      </c>
      <c r="E9527">
        <v>1987</v>
      </c>
      <c r="F9527">
        <v>10.07</v>
      </c>
    </row>
    <row r="9528" spans="1:6" x14ac:dyDescent="0.35">
      <c r="A9528" t="s">
        <v>121</v>
      </c>
      <c r="B9528" t="s">
        <v>13</v>
      </c>
      <c r="C9528" t="s">
        <v>21</v>
      </c>
      <c r="D9528" t="s">
        <v>86</v>
      </c>
      <c r="E9528">
        <v>1988</v>
      </c>
      <c r="F9528">
        <v>17.540000000000003</v>
      </c>
    </row>
    <row r="9529" spans="1:6" x14ac:dyDescent="0.35">
      <c r="A9529" t="s">
        <v>121</v>
      </c>
      <c r="B9529" t="s">
        <v>13</v>
      </c>
      <c r="C9529" t="s">
        <v>21</v>
      </c>
      <c r="D9529" t="s">
        <v>86</v>
      </c>
      <c r="E9529">
        <v>1989</v>
      </c>
      <c r="F9529">
        <v>10.909999999999998</v>
      </c>
    </row>
    <row r="9530" spans="1:6" x14ac:dyDescent="0.35">
      <c r="A9530" t="s">
        <v>121</v>
      </c>
      <c r="B9530" t="s">
        <v>13</v>
      </c>
      <c r="C9530" t="s">
        <v>21</v>
      </c>
      <c r="D9530" t="s">
        <v>86</v>
      </c>
      <c r="E9530">
        <v>1994</v>
      </c>
      <c r="F9530">
        <v>8.6999999999999993</v>
      </c>
    </row>
    <row r="9531" spans="1:6" x14ac:dyDescent="0.35">
      <c r="A9531" t="s">
        <v>121</v>
      </c>
      <c r="B9531" t="s">
        <v>13</v>
      </c>
      <c r="C9531" t="s">
        <v>21</v>
      </c>
      <c r="D9531" t="s">
        <v>86</v>
      </c>
      <c r="E9531">
        <v>1995</v>
      </c>
      <c r="F9531">
        <v>8.1600000000000019</v>
      </c>
    </row>
    <row r="9532" spans="1:6" x14ac:dyDescent="0.35">
      <c r="A9532" t="s">
        <v>121</v>
      </c>
      <c r="B9532" t="s">
        <v>13</v>
      </c>
      <c r="C9532" t="s">
        <v>21</v>
      </c>
      <c r="D9532" t="s">
        <v>86</v>
      </c>
      <c r="E9532">
        <v>1998</v>
      </c>
      <c r="F9532">
        <v>4.0999999999999996</v>
      </c>
    </row>
    <row r="9533" spans="1:6" x14ac:dyDescent="0.35">
      <c r="A9533" t="s">
        <v>121</v>
      </c>
      <c r="B9533" t="s">
        <v>13</v>
      </c>
      <c r="C9533" t="s">
        <v>21</v>
      </c>
      <c r="D9533" t="s">
        <v>86</v>
      </c>
      <c r="E9533">
        <v>1999</v>
      </c>
      <c r="F9533">
        <v>17.630000000000006</v>
      </c>
    </row>
    <row r="9534" spans="1:6" x14ac:dyDescent="0.35">
      <c r="A9534" t="s">
        <v>121</v>
      </c>
      <c r="B9534" t="s">
        <v>13</v>
      </c>
      <c r="C9534" t="s">
        <v>21</v>
      </c>
      <c r="D9534" t="s">
        <v>86</v>
      </c>
      <c r="E9534">
        <v>2002</v>
      </c>
      <c r="F9534">
        <v>5.2200000000000006</v>
      </c>
    </row>
    <row r="9535" spans="1:6" x14ac:dyDescent="0.35">
      <c r="A9535" t="s">
        <v>121</v>
      </c>
      <c r="B9535" t="s">
        <v>13</v>
      </c>
      <c r="C9535" t="s">
        <v>21</v>
      </c>
      <c r="D9535" t="s">
        <v>86</v>
      </c>
      <c r="E9535">
        <v>2003</v>
      </c>
      <c r="F9535">
        <v>7.2</v>
      </c>
    </row>
    <row r="9536" spans="1:6" x14ac:dyDescent="0.35">
      <c r="A9536" t="s">
        <v>121</v>
      </c>
      <c r="B9536" t="s">
        <v>13</v>
      </c>
      <c r="C9536" t="s">
        <v>21</v>
      </c>
      <c r="D9536" t="s">
        <v>86</v>
      </c>
      <c r="E9536">
        <v>2004</v>
      </c>
      <c r="F9536">
        <v>29.080000000000009</v>
      </c>
    </row>
    <row r="9537" spans="1:6" x14ac:dyDescent="0.35">
      <c r="A9537" t="s">
        <v>121</v>
      </c>
      <c r="B9537" t="s">
        <v>13</v>
      </c>
      <c r="C9537" t="s">
        <v>21</v>
      </c>
      <c r="D9537" t="s">
        <v>86</v>
      </c>
      <c r="E9537">
        <v>2005</v>
      </c>
      <c r="F9537">
        <v>13.599999999999998</v>
      </c>
    </row>
    <row r="9538" spans="1:6" x14ac:dyDescent="0.35">
      <c r="A9538" t="s">
        <v>121</v>
      </c>
      <c r="B9538" t="s">
        <v>13</v>
      </c>
      <c r="C9538" t="s">
        <v>21</v>
      </c>
      <c r="D9538" t="s">
        <v>86</v>
      </c>
      <c r="E9538">
        <v>2006</v>
      </c>
      <c r="F9538">
        <v>45.190000000000005</v>
      </c>
    </row>
    <row r="9539" spans="1:6" x14ac:dyDescent="0.35">
      <c r="A9539" t="s">
        <v>121</v>
      </c>
      <c r="B9539" t="s">
        <v>13</v>
      </c>
      <c r="C9539" t="s">
        <v>21</v>
      </c>
      <c r="D9539" t="s">
        <v>86</v>
      </c>
      <c r="E9539">
        <v>2007</v>
      </c>
      <c r="F9539">
        <v>4.16</v>
      </c>
    </row>
    <row r="9540" spans="1:6" x14ac:dyDescent="0.35">
      <c r="A9540" t="s">
        <v>121</v>
      </c>
      <c r="B9540" t="s">
        <v>13</v>
      </c>
      <c r="C9540" t="s">
        <v>21</v>
      </c>
      <c r="D9540" t="s">
        <v>86</v>
      </c>
      <c r="E9540">
        <v>2008</v>
      </c>
      <c r="F9540">
        <v>7.88</v>
      </c>
    </row>
    <row r="9541" spans="1:6" x14ac:dyDescent="0.35">
      <c r="A9541" t="s">
        <v>121</v>
      </c>
      <c r="B9541" t="s">
        <v>13</v>
      </c>
      <c r="C9541" t="s">
        <v>21</v>
      </c>
      <c r="D9541" t="s">
        <v>86</v>
      </c>
      <c r="E9541">
        <v>2009</v>
      </c>
      <c r="F9541">
        <v>13.260000000000002</v>
      </c>
    </row>
    <row r="9542" spans="1:6" x14ac:dyDescent="0.35">
      <c r="A9542" t="s">
        <v>121</v>
      </c>
      <c r="B9542" t="s">
        <v>13</v>
      </c>
      <c r="C9542" t="s">
        <v>21</v>
      </c>
      <c r="D9542" t="s">
        <v>86</v>
      </c>
      <c r="E9542">
        <v>2010</v>
      </c>
      <c r="F9542">
        <v>2.1</v>
      </c>
    </row>
    <row r="9543" spans="1:6" x14ac:dyDescent="0.35">
      <c r="A9543" t="s">
        <v>121</v>
      </c>
      <c r="B9543" t="s">
        <v>13</v>
      </c>
      <c r="C9543" t="s">
        <v>21</v>
      </c>
      <c r="D9543" t="s">
        <v>86</v>
      </c>
      <c r="E9543">
        <v>2011</v>
      </c>
      <c r="F9543">
        <v>0.1</v>
      </c>
    </row>
    <row r="9544" spans="1:6" x14ac:dyDescent="0.35">
      <c r="A9544" t="s">
        <v>121</v>
      </c>
      <c r="B9544" t="s">
        <v>13</v>
      </c>
      <c r="C9544" t="s">
        <v>21</v>
      </c>
      <c r="D9544" t="s">
        <v>86</v>
      </c>
      <c r="E9544">
        <v>2012</v>
      </c>
      <c r="F9544">
        <v>3.2399999999999998</v>
      </c>
    </row>
    <row r="9545" spans="1:6" x14ac:dyDescent="0.35">
      <c r="A9545" t="s">
        <v>121</v>
      </c>
      <c r="B9545" t="s">
        <v>13</v>
      </c>
      <c r="C9545" t="s">
        <v>21</v>
      </c>
      <c r="D9545" t="s">
        <v>86</v>
      </c>
      <c r="E9545">
        <v>2017</v>
      </c>
      <c r="F9545">
        <v>5.58</v>
      </c>
    </row>
    <row r="9546" spans="1:6" x14ac:dyDescent="0.35">
      <c r="A9546" t="s">
        <v>121</v>
      </c>
      <c r="B9546" t="s">
        <v>13</v>
      </c>
      <c r="C9546" t="s">
        <v>21</v>
      </c>
      <c r="D9546" t="s">
        <v>93</v>
      </c>
      <c r="E9546">
        <v>2003</v>
      </c>
      <c r="F9546">
        <v>6.66</v>
      </c>
    </row>
    <row r="9547" spans="1:6" x14ac:dyDescent="0.35">
      <c r="A9547" t="s">
        <v>121</v>
      </c>
      <c r="B9547" t="s">
        <v>13</v>
      </c>
      <c r="C9547" t="s">
        <v>21</v>
      </c>
      <c r="D9547" t="s">
        <v>93</v>
      </c>
      <c r="E9547">
        <v>2007</v>
      </c>
      <c r="F9547">
        <v>0.22</v>
      </c>
    </row>
    <row r="9548" spans="1:6" x14ac:dyDescent="0.35">
      <c r="A9548" t="s">
        <v>121</v>
      </c>
      <c r="B9548" t="s">
        <v>13</v>
      </c>
      <c r="C9548" t="s">
        <v>21</v>
      </c>
      <c r="D9548" t="s">
        <v>93</v>
      </c>
      <c r="E9548">
        <v>2008</v>
      </c>
      <c r="F9548">
        <v>13.71</v>
      </c>
    </row>
    <row r="9549" spans="1:6" x14ac:dyDescent="0.35">
      <c r="A9549" t="s">
        <v>121</v>
      </c>
      <c r="B9549" t="s">
        <v>13</v>
      </c>
      <c r="C9549" t="s">
        <v>21</v>
      </c>
      <c r="D9549" t="s">
        <v>93</v>
      </c>
      <c r="E9549">
        <v>2010</v>
      </c>
      <c r="F9549">
        <v>6.94</v>
      </c>
    </row>
    <row r="9550" spans="1:6" x14ac:dyDescent="0.35">
      <c r="A9550" t="s">
        <v>121</v>
      </c>
      <c r="B9550" t="s">
        <v>13</v>
      </c>
      <c r="C9550" t="s">
        <v>21</v>
      </c>
      <c r="D9550" t="s">
        <v>93</v>
      </c>
      <c r="E9550">
        <v>2011</v>
      </c>
      <c r="F9550">
        <v>1.9000000000000001</v>
      </c>
    </row>
    <row r="9551" spans="1:6" x14ac:dyDescent="0.35">
      <c r="A9551" t="s">
        <v>121</v>
      </c>
      <c r="B9551" t="s">
        <v>13</v>
      </c>
      <c r="C9551" t="s">
        <v>21</v>
      </c>
      <c r="D9551" t="s">
        <v>93</v>
      </c>
      <c r="E9551">
        <v>2014</v>
      </c>
      <c r="F9551">
        <v>5.01</v>
      </c>
    </row>
    <row r="9552" spans="1:6" x14ac:dyDescent="0.35">
      <c r="A9552" t="s">
        <v>121</v>
      </c>
      <c r="B9552" t="s">
        <v>13</v>
      </c>
      <c r="C9552" t="s">
        <v>40</v>
      </c>
      <c r="D9552" t="s">
        <v>66</v>
      </c>
      <c r="E9552">
        <v>1997</v>
      </c>
      <c r="F9552">
        <v>3.71</v>
      </c>
    </row>
    <row r="9553" spans="1:6" x14ac:dyDescent="0.35">
      <c r="A9553" t="s">
        <v>121</v>
      </c>
      <c r="B9553" t="s">
        <v>13</v>
      </c>
      <c r="C9553" t="s">
        <v>40</v>
      </c>
      <c r="D9553" t="s">
        <v>66</v>
      </c>
      <c r="E9553">
        <v>1998</v>
      </c>
      <c r="F9553">
        <v>9.6900000000000013</v>
      </c>
    </row>
    <row r="9554" spans="1:6" x14ac:dyDescent="0.35">
      <c r="A9554" t="s">
        <v>121</v>
      </c>
      <c r="B9554" t="s">
        <v>13</v>
      </c>
      <c r="C9554" t="s">
        <v>40</v>
      </c>
      <c r="D9554" t="s">
        <v>66</v>
      </c>
      <c r="E9554">
        <v>2002</v>
      </c>
      <c r="F9554">
        <v>4.82</v>
      </c>
    </row>
    <row r="9555" spans="1:6" x14ac:dyDescent="0.35">
      <c r="A9555" t="s">
        <v>121</v>
      </c>
      <c r="B9555" t="s">
        <v>13</v>
      </c>
      <c r="C9555" t="s">
        <v>40</v>
      </c>
      <c r="D9555" t="s">
        <v>66</v>
      </c>
      <c r="E9555">
        <v>2003</v>
      </c>
      <c r="F9555">
        <v>1.2999999999999998</v>
      </c>
    </row>
    <row r="9556" spans="1:6" x14ac:dyDescent="0.35">
      <c r="A9556" t="s">
        <v>121</v>
      </c>
      <c r="B9556" t="s">
        <v>13</v>
      </c>
      <c r="C9556" t="s">
        <v>40</v>
      </c>
      <c r="D9556" t="s">
        <v>66</v>
      </c>
      <c r="E9556">
        <v>2004</v>
      </c>
      <c r="F9556">
        <v>7.58</v>
      </c>
    </row>
    <row r="9557" spans="1:6" x14ac:dyDescent="0.35">
      <c r="A9557" t="s">
        <v>121</v>
      </c>
      <c r="B9557" t="s">
        <v>13</v>
      </c>
      <c r="C9557" t="s">
        <v>40</v>
      </c>
      <c r="D9557" t="s">
        <v>66</v>
      </c>
      <c r="E9557">
        <v>2005</v>
      </c>
      <c r="F9557">
        <v>16.760000000000002</v>
      </c>
    </row>
    <row r="9558" spans="1:6" x14ac:dyDescent="0.35">
      <c r="A9558" t="s">
        <v>121</v>
      </c>
      <c r="B9558" t="s">
        <v>13</v>
      </c>
      <c r="C9558" t="s">
        <v>40</v>
      </c>
      <c r="D9558" t="s">
        <v>66</v>
      </c>
      <c r="E9558">
        <v>2006</v>
      </c>
      <c r="F9558">
        <v>2.2999999999999998</v>
      </c>
    </row>
    <row r="9559" spans="1:6" x14ac:dyDescent="0.35">
      <c r="A9559" t="s">
        <v>121</v>
      </c>
      <c r="B9559" t="s">
        <v>13</v>
      </c>
      <c r="C9559" t="s">
        <v>40</v>
      </c>
      <c r="D9559" t="s">
        <v>66</v>
      </c>
      <c r="E9559">
        <v>2007</v>
      </c>
      <c r="F9559">
        <v>4.6400000000000006</v>
      </c>
    </row>
    <row r="9560" spans="1:6" x14ac:dyDescent="0.35">
      <c r="A9560" t="s">
        <v>121</v>
      </c>
      <c r="B9560" t="s">
        <v>13</v>
      </c>
      <c r="C9560" t="s">
        <v>40</v>
      </c>
      <c r="D9560" t="s">
        <v>66</v>
      </c>
      <c r="E9560">
        <v>2008</v>
      </c>
      <c r="F9560">
        <v>0.52</v>
      </c>
    </row>
    <row r="9561" spans="1:6" x14ac:dyDescent="0.35">
      <c r="A9561" t="s">
        <v>121</v>
      </c>
      <c r="B9561" t="s">
        <v>13</v>
      </c>
      <c r="C9561" t="s">
        <v>40</v>
      </c>
      <c r="D9561" t="s">
        <v>66</v>
      </c>
      <c r="E9561">
        <v>2009</v>
      </c>
      <c r="F9561">
        <v>11.169999999999998</v>
      </c>
    </row>
    <row r="9562" spans="1:6" x14ac:dyDescent="0.35">
      <c r="A9562" t="s">
        <v>121</v>
      </c>
      <c r="B9562" t="s">
        <v>13</v>
      </c>
      <c r="C9562" t="s">
        <v>40</v>
      </c>
      <c r="D9562" t="s">
        <v>66</v>
      </c>
      <c r="E9562">
        <v>2010</v>
      </c>
      <c r="F9562">
        <v>31.500000000000004</v>
      </c>
    </row>
    <row r="9563" spans="1:6" x14ac:dyDescent="0.35">
      <c r="A9563" t="s">
        <v>121</v>
      </c>
      <c r="B9563" t="s">
        <v>13</v>
      </c>
      <c r="C9563" t="s">
        <v>40</v>
      </c>
      <c r="D9563" t="s">
        <v>66</v>
      </c>
      <c r="E9563">
        <v>2011</v>
      </c>
      <c r="F9563">
        <v>5.68</v>
      </c>
    </row>
    <row r="9564" spans="1:6" x14ac:dyDescent="0.35">
      <c r="A9564" t="s">
        <v>121</v>
      </c>
      <c r="B9564" t="s">
        <v>13</v>
      </c>
      <c r="C9564" t="s">
        <v>40</v>
      </c>
      <c r="D9564" t="s">
        <v>66</v>
      </c>
      <c r="E9564">
        <v>2012</v>
      </c>
      <c r="F9564">
        <v>11.659999999999998</v>
      </c>
    </row>
    <row r="9565" spans="1:6" x14ac:dyDescent="0.35">
      <c r="A9565" t="s">
        <v>121</v>
      </c>
      <c r="B9565" t="s">
        <v>13</v>
      </c>
      <c r="C9565" t="s">
        <v>40</v>
      </c>
      <c r="D9565" t="s">
        <v>66</v>
      </c>
      <c r="E9565">
        <v>2013</v>
      </c>
      <c r="F9565">
        <v>12.739999999999998</v>
      </c>
    </row>
    <row r="9566" spans="1:6" x14ac:dyDescent="0.35">
      <c r="A9566" t="s">
        <v>121</v>
      </c>
      <c r="B9566" t="s">
        <v>13</v>
      </c>
      <c r="C9566" t="s">
        <v>40</v>
      </c>
      <c r="D9566" t="s">
        <v>66</v>
      </c>
      <c r="E9566">
        <v>2014</v>
      </c>
      <c r="F9566">
        <v>8.69</v>
      </c>
    </row>
    <row r="9567" spans="1:6" x14ac:dyDescent="0.35">
      <c r="A9567" t="s">
        <v>121</v>
      </c>
      <c r="B9567" t="s">
        <v>13</v>
      </c>
      <c r="C9567" t="s">
        <v>40</v>
      </c>
      <c r="D9567" t="s">
        <v>66</v>
      </c>
      <c r="E9567">
        <v>2015</v>
      </c>
      <c r="F9567">
        <v>15.37</v>
      </c>
    </row>
    <row r="9568" spans="1:6" x14ac:dyDescent="0.35">
      <c r="A9568" t="s">
        <v>121</v>
      </c>
      <c r="B9568" t="s">
        <v>13</v>
      </c>
      <c r="C9568" t="s">
        <v>40</v>
      </c>
      <c r="D9568" t="s">
        <v>66</v>
      </c>
      <c r="E9568">
        <v>2016</v>
      </c>
      <c r="F9568">
        <v>8.379999999999999</v>
      </c>
    </row>
    <row r="9569" spans="1:6" x14ac:dyDescent="0.35">
      <c r="A9569" t="s">
        <v>121</v>
      </c>
      <c r="B9569" t="s">
        <v>13</v>
      </c>
      <c r="C9569" t="s">
        <v>40</v>
      </c>
      <c r="D9569" t="s">
        <v>66</v>
      </c>
      <c r="E9569">
        <v>2017</v>
      </c>
      <c r="F9569">
        <v>3.45</v>
      </c>
    </row>
    <row r="9570" spans="1:6" x14ac:dyDescent="0.35">
      <c r="A9570" t="s">
        <v>121</v>
      </c>
      <c r="B9570" t="s">
        <v>13</v>
      </c>
      <c r="C9570" t="s">
        <v>40</v>
      </c>
      <c r="D9570" t="s">
        <v>62</v>
      </c>
      <c r="E9570">
        <v>1999</v>
      </c>
      <c r="F9570">
        <v>4.83</v>
      </c>
    </row>
    <row r="9571" spans="1:6" x14ac:dyDescent="0.35">
      <c r="A9571" t="s">
        <v>121</v>
      </c>
      <c r="B9571" t="s">
        <v>13</v>
      </c>
      <c r="C9571" t="s">
        <v>40</v>
      </c>
      <c r="D9571" t="s">
        <v>62</v>
      </c>
      <c r="E9571">
        <v>2000</v>
      </c>
      <c r="F9571">
        <v>1.3299999999999998</v>
      </c>
    </row>
    <row r="9572" spans="1:6" x14ac:dyDescent="0.35">
      <c r="A9572" t="s">
        <v>121</v>
      </c>
      <c r="B9572" t="s">
        <v>13</v>
      </c>
      <c r="C9572" t="s">
        <v>40</v>
      </c>
      <c r="D9572" t="s">
        <v>62</v>
      </c>
      <c r="E9572">
        <v>2007</v>
      </c>
      <c r="F9572">
        <v>1.2</v>
      </c>
    </row>
    <row r="9573" spans="1:6" x14ac:dyDescent="0.35">
      <c r="A9573" t="s">
        <v>121</v>
      </c>
      <c r="B9573" t="s">
        <v>13</v>
      </c>
      <c r="C9573" t="s">
        <v>40</v>
      </c>
      <c r="D9573" t="s">
        <v>62</v>
      </c>
      <c r="E9573">
        <v>2009</v>
      </c>
      <c r="F9573">
        <v>0.44</v>
      </c>
    </row>
    <row r="9574" spans="1:6" x14ac:dyDescent="0.35">
      <c r="A9574" t="s">
        <v>121</v>
      </c>
      <c r="B9574" t="s">
        <v>13</v>
      </c>
      <c r="C9574" t="s">
        <v>40</v>
      </c>
      <c r="D9574" t="s">
        <v>62</v>
      </c>
      <c r="E9574">
        <v>2013</v>
      </c>
      <c r="F9574">
        <v>2.13</v>
      </c>
    </row>
    <row r="9575" spans="1:6" x14ac:dyDescent="0.35">
      <c r="A9575" t="s">
        <v>121</v>
      </c>
      <c r="B9575" t="s">
        <v>13</v>
      </c>
      <c r="C9575" t="s">
        <v>40</v>
      </c>
      <c r="D9575" t="s">
        <v>62</v>
      </c>
      <c r="E9575">
        <v>2017</v>
      </c>
      <c r="F9575">
        <v>0.79</v>
      </c>
    </row>
    <row r="9576" spans="1:6" x14ac:dyDescent="0.35">
      <c r="A9576" t="s">
        <v>121</v>
      </c>
      <c r="B9576" t="s">
        <v>13</v>
      </c>
      <c r="C9576" t="s">
        <v>40</v>
      </c>
      <c r="D9576" t="s">
        <v>41</v>
      </c>
      <c r="E9576">
        <v>1998</v>
      </c>
      <c r="F9576">
        <v>6.68</v>
      </c>
    </row>
    <row r="9577" spans="1:6" x14ac:dyDescent="0.35">
      <c r="A9577" t="s">
        <v>121</v>
      </c>
      <c r="B9577" t="s">
        <v>13</v>
      </c>
      <c r="C9577" t="s">
        <v>40</v>
      </c>
      <c r="D9577" t="s">
        <v>89</v>
      </c>
      <c r="E9577">
        <v>2007</v>
      </c>
      <c r="F9577">
        <v>1.2</v>
      </c>
    </row>
    <row r="9578" spans="1:6" x14ac:dyDescent="0.35">
      <c r="A9578" t="s">
        <v>121</v>
      </c>
      <c r="B9578" t="s">
        <v>13</v>
      </c>
      <c r="C9578" t="s">
        <v>40</v>
      </c>
      <c r="D9578" t="s">
        <v>89</v>
      </c>
      <c r="E9578">
        <v>2009</v>
      </c>
      <c r="F9578">
        <v>2.74</v>
      </c>
    </row>
    <row r="9579" spans="1:6" x14ac:dyDescent="0.35">
      <c r="A9579" t="s">
        <v>121</v>
      </c>
      <c r="B9579" t="s">
        <v>13</v>
      </c>
      <c r="C9579" t="s">
        <v>40</v>
      </c>
      <c r="D9579" t="s">
        <v>89</v>
      </c>
      <c r="E9579">
        <v>2013</v>
      </c>
      <c r="F9579">
        <v>1.73</v>
      </c>
    </row>
    <row r="9580" spans="1:6" x14ac:dyDescent="0.35">
      <c r="A9580" t="s">
        <v>121</v>
      </c>
      <c r="B9580" t="s">
        <v>13</v>
      </c>
      <c r="C9580" t="s">
        <v>14</v>
      </c>
      <c r="D9580" t="s">
        <v>87</v>
      </c>
      <c r="E9580">
        <v>1979</v>
      </c>
      <c r="F9580">
        <v>2.67</v>
      </c>
    </row>
    <row r="9581" spans="1:6" x14ac:dyDescent="0.35">
      <c r="A9581" t="s">
        <v>121</v>
      </c>
      <c r="B9581" t="s">
        <v>13</v>
      </c>
      <c r="C9581" t="s">
        <v>14</v>
      </c>
      <c r="D9581" t="s">
        <v>87</v>
      </c>
      <c r="E9581">
        <v>1986</v>
      </c>
      <c r="F9581">
        <v>0.57999999999999996</v>
      </c>
    </row>
    <row r="9582" spans="1:6" x14ac:dyDescent="0.35">
      <c r="A9582" t="s">
        <v>121</v>
      </c>
      <c r="B9582" t="s">
        <v>13</v>
      </c>
      <c r="C9582" t="s">
        <v>14</v>
      </c>
      <c r="D9582" t="s">
        <v>87</v>
      </c>
      <c r="E9582">
        <v>1988</v>
      </c>
      <c r="F9582">
        <v>0.57999999999999996</v>
      </c>
    </row>
    <row r="9583" spans="1:6" x14ac:dyDescent="0.35">
      <c r="A9583" t="s">
        <v>121</v>
      </c>
      <c r="B9583" t="s">
        <v>13</v>
      </c>
      <c r="C9583" t="s">
        <v>14</v>
      </c>
      <c r="D9583" t="s">
        <v>87</v>
      </c>
      <c r="E9583">
        <v>1990</v>
      </c>
      <c r="F9583">
        <v>4.2</v>
      </c>
    </row>
    <row r="9584" spans="1:6" x14ac:dyDescent="0.35">
      <c r="A9584" t="s">
        <v>121</v>
      </c>
      <c r="B9584" t="s">
        <v>13</v>
      </c>
      <c r="C9584" t="s">
        <v>14</v>
      </c>
      <c r="D9584" t="s">
        <v>87</v>
      </c>
      <c r="E9584">
        <v>1993</v>
      </c>
      <c r="F9584">
        <v>3.57</v>
      </c>
    </row>
    <row r="9585" spans="1:6" x14ac:dyDescent="0.35">
      <c r="A9585" t="s">
        <v>121</v>
      </c>
      <c r="B9585" t="s">
        <v>13</v>
      </c>
      <c r="C9585" t="s">
        <v>14</v>
      </c>
      <c r="D9585" t="s">
        <v>87</v>
      </c>
      <c r="E9585">
        <v>1999</v>
      </c>
      <c r="F9585">
        <v>8.68</v>
      </c>
    </row>
    <row r="9586" spans="1:6" x14ac:dyDescent="0.35">
      <c r="A9586" t="s">
        <v>121</v>
      </c>
      <c r="B9586" t="s">
        <v>13</v>
      </c>
      <c r="C9586" t="s">
        <v>14</v>
      </c>
      <c r="D9586" t="s">
        <v>87</v>
      </c>
      <c r="E9586">
        <v>2001</v>
      </c>
      <c r="F9586">
        <v>2.2999999999999998</v>
      </c>
    </row>
    <row r="9587" spans="1:6" x14ac:dyDescent="0.35">
      <c r="A9587" t="s">
        <v>121</v>
      </c>
      <c r="B9587" t="s">
        <v>13</v>
      </c>
      <c r="C9587" t="s">
        <v>14</v>
      </c>
      <c r="D9587" t="s">
        <v>87</v>
      </c>
      <c r="E9587">
        <v>2004</v>
      </c>
      <c r="F9587">
        <v>31.959999999999994</v>
      </c>
    </row>
    <row r="9588" spans="1:6" x14ac:dyDescent="0.35">
      <c r="A9588" t="s">
        <v>121</v>
      </c>
      <c r="B9588" t="s">
        <v>13</v>
      </c>
      <c r="C9588" t="s">
        <v>14</v>
      </c>
      <c r="D9588" t="s">
        <v>87</v>
      </c>
      <c r="E9588">
        <v>2005</v>
      </c>
      <c r="F9588">
        <v>8.379999999999999</v>
      </c>
    </row>
    <row r="9589" spans="1:6" x14ac:dyDescent="0.35">
      <c r="A9589" t="s">
        <v>121</v>
      </c>
      <c r="B9589" t="s">
        <v>13</v>
      </c>
      <c r="C9589" t="s">
        <v>14</v>
      </c>
      <c r="D9589" t="s">
        <v>87</v>
      </c>
      <c r="E9589">
        <v>2006</v>
      </c>
      <c r="F9589">
        <v>6.95</v>
      </c>
    </row>
    <row r="9590" spans="1:6" x14ac:dyDescent="0.35">
      <c r="A9590" t="s">
        <v>121</v>
      </c>
      <c r="B9590" t="s">
        <v>13</v>
      </c>
      <c r="C9590" t="s">
        <v>14</v>
      </c>
      <c r="D9590" t="s">
        <v>87</v>
      </c>
      <c r="E9590">
        <v>2007</v>
      </c>
      <c r="F9590">
        <v>2.41</v>
      </c>
    </row>
    <row r="9591" spans="1:6" x14ac:dyDescent="0.35">
      <c r="A9591" t="s">
        <v>121</v>
      </c>
      <c r="B9591" t="s">
        <v>13</v>
      </c>
      <c r="C9591" t="s">
        <v>14</v>
      </c>
      <c r="D9591" t="s">
        <v>87</v>
      </c>
      <c r="E9591">
        <v>2009</v>
      </c>
      <c r="F9591">
        <v>3.79</v>
      </c>
    </row>
    <row r="9592" spans="1:6" x14ac:dyDescent="0.35">
      <c r="A9592" t="s">
        <v>121</v>
      </c>
      <c r="B9592" t="s">
        <v>13</v>
      </c>
      <c r="C9592" t="s">
        <v>14</v>
      </c>
      <c r="D9592" t="s">
        <v>87</v>
      </c>
      <c r="E9592">
        <v>2010</v>
      </c>
      <c r="F9592">
        <v>1.66</v>
      </c>
    </row>
    <row r="9593" spans="1:6" x14ac:dyDescent="0.35">
      <c r="A9593" t="s">
        <v>121</v>
      </c>
      <c r="B9593" t="s">
        <v>13</v>
      </c>
      <c r="C9593" t="s">
        <v>14</v>
      </c>
      <c r="D9593" t="s">
        <v>87</v>
      </c>
      <c r="E9593">
        <v>2011</v>
      </c>
      <c r="F9593">
        <v>4.43</v>
      </c>
    </row>
    <row r="9594" spans="1:6" x14ac:dyDescent="0.35">
      <c r="A9594" t="s">
        <v>121</v>
      </c>
      <c r="B9594" t="s">
        <v>13</v>
      </c>
      <c r="C9594" t="s">
        <v>14</v>
      </c>
      <c r="D9594" t="s">
        <v>87</v>
      </c>
      <c r="E9594">
        <v>2012</v>
      </c>
      <c r="F9594">
        <v>4.51</v>
      </c>
    </row>
    <row r="9595" spans="1:6" x14ac:dyDescent="0.35">
      <c r="A9595" t="s">
        <v>121</v>
      </c>
      <c r="B9595" t="s">
        <v>13</v>
      </c>
      <c r="C9595" t="s">
        <v>14</v>
      </c>
      <c r="D9595" t="s">
        <v>87</v>
      </c>
      <c r="E9595">
        <v>2015</v>
      </c>
      <c r="F9595">
        <v>0.22</v>
      </c>
    </row>
    <row r="9596" spans="1:6" x14ac:dyDescent="0.35">
      <c r="A9596" t="s">
        <v>121</v>
      </c>
      <c r="B9596" t="s">
        <v>13</v>
      </c>
      <c r="C9596" t="s">
        <v>14</v>
      </c>
      <c r="D9596" t="s">
        <v>87</v>
      </c>
      <c r="E9596">
        <v>2016</v>
      </c>
      <c r="F9596">
        <v>8.99</v>
      </c>
    </row>
    <row r="9597" spans="1:6" x14ac:dyDescent="0.35">
      <c r="A9597" t="s">
        <v>121</v>
      </c>
      <c r="B9597" t="s">
        <v>13</v>
      </c>
      <c r="C9597" t="s">
        <v>14</v>
      </c>
      <c r="D9597" t="s">
        <v>88</v>
      </c>
      <c r="E9597">
        <v>1978</v>
      </c>
      <c r="F9597">
        <v>1.27</v>
      </c>
    </row>
    <row r="9598" spans="1:6" x14ac:dyDescent="0.35">
      <c r="A9598" t="s">
        <v>121</v>
      </c>
      <c r="B9598" t="s">
        <v>13</v>
      </c>
      <c r="C9598" t="s">
        <v>14</v>
      </c>
      <c r="D9598" t="s">
        <v>88</v>
      </c>
      <c r="E9598">
        <v>1979</v>
      </c>
      <c r="F9598">
        <v>0.33</v>
      </c>
    </row>
    <row r="9599" spans="1:6" x14ac:dyDescent="0.35">
      <c r="A9599" t="s">
        <v>121</v>
      </c>
      <c r="B9599" t="s">
        <v>13</v>
      </c>
      <c r="C9599" t="s">
        <v>14</v>
      </c>
      <c r="D9599" t="s">
        <v>88</v>
      </c>
      <c r="E9599">
        <v>1986</v>
      </c>
      <c r="F9599">
        <v>4.6500000000000004</v>
      </c>
    </row>
    <row r="9600" spans="1:6" x14ac:dyDescent="0.35">
      <c r="A9600" t="s">
        <v>121</v>
      </c>
      <c r="B9600" t="s">
        <v>13</v>
      </c>
      <c r="C9600" t="s">
        <v>14</v>
      </c>
      <c r="D9600" t="s">
        <v>88</v>
      </c>
      <c r="E9600">
        <v>1988</v>
      </c>
      <c r="F9600">
        <v>4.72</v>
      </c>
    </row>
    <row r="9601" spans="1:6" x14ac:dyDescent="0.35">
      <c r="A9601" t="s">
        <v>121</v>
      </c>
      <c r="B9601" t="s">
        <v>13</v>
      </c>
      <c r="C9601" t="s">
        <v>14</v>
      </c>
      <c r="D9601" t="s">
        <v>88</v>
      </c>
      <c r="E9601">
        <v>1999</v>
      </c>
      <c r="F9601">
        <v>0.76</v>
      </c>
    </row>
    <row r="9602" spans="1:6" x14ac:dyDescent="0.35">
      <c r="A9602" t="s">
        <v>121</v>
      </c>
      <c r="B9602" t="s">
        <v>13</v>
      </c>
      <c r="C9602" t="s">
        <v>14</v>
      </c>
      <c r="D9602" t="s">
        <v>88</v>
      </c>
      <c r="E9602">
        <v>2001</v>
      </c>
      <c r="F9602">
        <v>0.56000000000000005</v>
      </c>
    </row>
    <row r="9603" spans="1:6" x14ac:dyDescent="0.35">
      <c r="A9603" t="s">
        <v>121</v>
      </c>
      <c r="B9603" t="s">
        <v>13</v>
      </c>
      <c r="C9603" t="s">
        <v>14</v>
      </c>
      <c r="D9603" t="s">
        <v>88</v>
      </c>
      <c r="E9603">
        <v>2004</v>
      </c>
      <c r="F9603">
        <v>3.4499999999999997</v>
      </c>
    </row>
    <row r="9604" spans="1:6" x14ac:dyDescent="0.35">
      <c r="A9604" t="s">
        <v>121</v>
      </c>
      <c r="B9604" t="s">
        <v>13</v>
      </c>
      <c r="C9604" t="s">
        <v>14</v>
      </c>
      <c r="D9604" t="s">
        <v>88</v>
      </c>
      <c r="E9604">
        <v>2005</v>
      </c>
      <c r="F9604">
        <v>4.13</v>
      </c>
    </row>
    <row r="9605" spans="1:6" x14ac:dyDescent="0.35">
      <c r="A9605" t="s">
        <v>121</v>
      </c>
      <c r="B9605" t="s">
        <v>13</v>
      </c>
      <c r="C9605" t="s">
        <v>14</v>
      </c>
      <c r="D9605" t="s">
        <v>88</v>
      </c>
      <c r="E9605">
        <v>2006</v>
      </c>
      <c r="F9605">
        <v>0.66</v>
      </c>
    </row>
    <row r="9606" spans="1:6" x14ac:dyDescent="0.35">
      <c r="A9606" t="s">
        <v>121</v>
      </c>
      <c r="B9606" t="s">
        <v>13</v>
      </c>
      <c r="C9606" t="s">
        <v>14</v>
      </c>
      <c r="D9606" t="s">
        <v>88</v>
      </c>
      <c r="E9606">
        <v>2007</v>
      </c>
      <c r="F9606">
        <v>0.3</v>
      </c>
    </row>
    <row r="9607" spans="1:6" x14ac:dyDescent="0.35">
      <c r="A9607" t="s">
        <v>121</v>
      </c>
      <c r="B9607" t="s">
        <v>13</v>
      </c>
      <c r="C9607" t="s">
        <v>14</v>
      </c>
      <c r="D9607" t="s">
        <v>88</v>
      </c>
      <c r="E9607">
        <v>2009</v>
      </c>
      <c r="F9607">
        <v>0.47</v>
      </c>
    </row>
    <row r="9608" spans="1:6" x14ac:dyDescent="0.35">
      <c r="A9608" t="s">
        <v>121</v>
      </c>
      <c r="B9608" t="s">
        <v>13</v>
      </c>
      <c r="C9608" t="s">
        <v>14</v>
      </c>
      <c r="D9608" t="s">
        <v>88</v>
      </c>
      <c r="E9608">
        <v>2010</v>
      </c>
      <c r="F9608">
        <v>0.21</v>
      </c>
    </row>
    <row r="9609" spans="1:6" x14ac:dyDescent="0.35">
      <c r="A9609" t="s">
        <v>121</v>
      </c>
      <c r="B9609" t="s">
        <v>13</v>
      </c>
      <c r="C9609" t="s">
        <v>14</v>
      </c>
      <c r="D9609" t="s">
        <v>88</v>
      </c>
      <c r="E9609">
        <v>2011</v>
      </c>
      <c r="F9609">
        <v>0.97</v>
      </c>
    </row>
    <row r="9610" spans="1:6" x14ac:dyDescent="0.35">
      <c r="A9610" t="s">
        <v>121</v>
      </c>
      <c r="B9610" t="s">
        <v>13</v>
      </c>
      <c r="C9610" t="s">
        <v>14</v>
      </c>
      <c r="D9610" t="s">
        <v>88</v>
      </c>
      <c r="E9610">
        <v>2012</v>
      </c>
      <c r="F9610">
        <v>1.6</v>
      </c>
    </row>
    <row r="9611" spans="1:6" x14ac:dyDescent="0.35">
      <c r="A9611" t="s">
        <v>121</v>
      </c>
      <c r="B9611" t="s">
        <v>13</v>
      </c>
      <c r="C9611" t="s">
        <v>14</v>
      </c>
      <c r="D9611" t="s">
        <v>88</v>
      </c>
      <c r="E9611">
        <v>2013</v>
      </c>
      <c r="F9611">
        <v>0.45</v>
      </c>
    </row>
    <row r="9612" spans="1:6" x14ac:dyDescent="0.35">
      <c r="A9612" t="s">
        <v>121</v>
      </c>
      <c r="B9612" t="s">
        <v>13</v>
      </c>
      <c r="C9612" t="s">
        <v>14</v>
      </c>
      <c r="D9612" t="s">
        <v>88</v>
      </c>
      <c r="E9612">
        <v>2015</v>
      </c>
      <c r="F9612">
        <v>0.06</v>
      </c>
    </row>
    <row r="9613" spans="1:6" x14ac:dyDescent="0.35">
      <c r="A9613" t="s">
        <v>121</v>
      </c>
      <c r="B9613" t="s">
        <v>13</v>
      </c>
      <c r="C9613" t="s">
        <v>14</v>
      </c>
      <c r="D9613" t="s">
        <v>88</v>
      </c>
      <c r="E9613">
        <v>2016</v>
      </c>
      <c r="F9613">
        <v>0.43</v>
      </c>
    </row>
    <row r="9614" spans="1:6" x14ac:dyDescent="0.35">
      <c r="A9614" t="s">
        <v>121</v>
      </c>
      <c r="B9614" t="s">
        <v>13</v>
      </c>
      <c r="C9614" t="s">
        <v>14</v>
      </c>
      <c r="D9614" t="s">
        <v>79</v>
      </c>
      <c r="E9614">
        <v>1988</v>
      </c>
      <c r="F9614">
        <v>1.5899999999999999</v>
      </c>
    </row>
    <row r="9615" spans="1:6" x14ac:dyDescent="0.35">
      <c r="A9615" t="s">
        <v>121</v>
      </c>
      <c r="B9615" t="s">
        <v>13</v>
      </c>
      <c r="C9615" t="s">
        <v>14</v>
      </c>
      <c r="D9615" t="s">
        <v>79</v>
      </c>
      <c r="E9615">
        <v>1989</v>
      </c>
      <c r="F9615">
        <v>10.6</v>
      </c>
    </row>
    <row r="9616" spans="1:6" x14ac:dyDescent="0.35">
      <c r="A9616" t="s">
        <v>121</v>
      </c>
      <c r="B9616" t="s">
        <v>13</v>
      </c>
      <c r="C9616" t="s">
        <v>14</v>
      </c>
      <c r="D9616" t="s">
        <v>79</v>
      </c>
      <c r="E9616">
        <v>1991</v>
      </c>
      <c r="F9616">
        <v>1.25</v>
      </c>
    </row>
    <row r="9617" spans="1:6" x14ac:dyDescent="0.35">
      <c r="A9617" t="s">
        <v>121</v>
      </c>
      <c r="B9617" t="s">
        <v>13</v>
      </c>
      <c r="C9617" t="s">
        <v>14</v>
      </c>
      <c r="D9617" t="s">
        <v>79</v>
      </c>
      <c r="E9617">
        <v>2009</v>
      </c>
      <c r="F9617">
        <v>3.48</v>
      </c>
    </row>
    <row r="9618" spans="1:6" x14ac:dyDescent="0.35">
      <c r="A9618" t="s">
        <v>121</v>
      </c>
      <c r="B9618" t="s">
        <v>13</v>
      </c>
      <c r="C9618" t="s">
        <v>14</v>
      </c>
      <c r="D9618" t="s">
        <v>79</v>
      </c>
      <c r="E9618">
        <v>2010</v>
      </c>
      <c r="F9618">
        <v>4.26</v>
      </c>
    </row>
    <row r="9619" spans="1:6" x14ac:dyDescent="0.35">
      <c r="A9619" t="s">
        <v>121</v>
      </c>
      <c r="B9619" t="s">
        <v>13</v>
      </c>
      <c r="C9619" t="s">
        <v>14</v>
      </c>
      <c r="D9619" t="s">
        <v>79</v>
      </c>
      <c r="E9619">
        <v>2011</v>
      </c>
      <c r="F9619">
        <v>23.47</v>
      </c>
    </row>
    <row r="9620" spans="1:6" x14ac:dyDescent="0.35">
      <c r="A9620" t="s">
        <v>121</v>
      </c>
      <c r="B9620" t="s">
        <v>13</v>
      </c>
      <c r="C9620" t="s">
        <v>14</v>
      </c>
      <c r="D9620" t="s">
        <v>79</v>
      </c>
      <c r="E9620">
        <v>2012</v>
      </c>
      <c r="F9620">
        <v>3.84</v>
      </c>
    </row>
    <row r="9621" spans="1:6" x14ac:dyDescent="0.35">
      <c r="A9621" t="s">
        <v>121</v>
      </c>
      <c r="B9621" t="s">
        <v>13</v>
      </c>
      <c r="C9621" t="s">
        <v>14</v>
      </c>
      <c r="D9621" t="s">
        <v>79</v>
      </c>
      <c r="E9621">
        <v>2013</v>
      </c>
      <c r="F9621">
        <v>6.08</v>
      </c>
    </row>
    <row r="9622" spans="1:6" x14ac:dyDescent="0.35">
      <c r="A9622" t="s">
        <v>121</v>
      </c>
      <c r="B9622" t="s">
        <v>13</v>
      </c>
      <c r="C9622" t="s">
        <v>14</v>
      </c>
      <c r="D9622" t="s">
        <v>79</v>
      </c>
      <c r="E9622">
        <v>2014</v>
      </c>
      <c r="F9622">
        <v>5.5</v>
      </c>
    </row>
    <row r="9623" spans="1:6" x14ac:dyDescent="0.35">
      <c r="A9623" t="s">
        <v>121</v>
      </c>
      <c r="B9623" t="s">
        <v>13</v>
      </c>
      <c r="C9623" t="s">
        <v>14</v>
      </c>
      <c r="D9623" t="s">
        <v>79</v>
      </c>
      <c r="E9623">
        <v>2017</v>
      </c>
      <c r="F9623">
        <v>1.55</v>
      </c>
    </row>
    <row r="9624" spans="1:6" x14ac:dyDescent="0.35">
      <c r="A9624" t="s">
        <v>121</v>
      </c>
      <c r="B9624" t="s">
        <v>13</v>
      </c>
      <c r="C9624" t="s">
        <v>11</v>
      </c>
      <c r="D9624" t="s">
        <v>12</v>
      </c>
      <c r="E9624">
        <v>1994</v>
      </c>
      <c r="F9624">
        <v>2.5700000000000003</v>
      </c>
    </row>
    <row r="9625" spans="1:6" x14ac:dyDescent="0.35">
      <c r="A9625" t="s">
        <v>121</v>
      </c>
      <c r="B9625" t="s">
        <v>13</v>
      </c>
      <c r="C9625" t="s">
        <v>11</v>
      </c>
      <c r="D9625" t="s">
        <v>12</v>
      </c>
      <c r="E9625">
        <v>2002</v>
      </c>
      <c r="F9625">
        <v>5.6999999999999993</v>
      </c>
    </row>
    <row r="9626" spans="1:6" x14ac:dyDescent="0.35">
      <c r="A9626" t="s">
        <v>121</v>
      </c>
      <c r="B9626" t="s">
        <v>13</v>
      </c>
      <c r="C9626" t="s">
        <v>21</v>
      </c>
      <c r="D9626" t="s">
        <v>86</v>
      </c>
      <c r="E9626">
        <v>1995</v>
      </c>
      <c r="F9626">
        <v>3.1999999999999997</v>
      </c>
    </row>
    <row r="9627" spans="1:6" x14ac:dyDescent="0.35">
      <c r="A9627" t="s">
        <v>121</v>
      </c>
      <c r="B9627" t="s">
        <v>13</v>
      </c>
      <c r="C9627" t="s">
        <v>40</v>
      </c>
      <c r="D9627" t="s">
        <v>66</v>
      </c>
      <c r="E9627">
        <v>1981</v>
      </c>
      <c r="F9627">
        <v>15.34</v>
      </c>
    </row>
    <row r="9628" spans="1:6" x14ac:dyDescent="0.35">
      <c r="A9628" t="s">
        <v>121</v>
      </c>
      <c r="B9628" t="s">
        <v>13</v>
      </c>
      <c r="C9628" t="s">
        <v>40</v>
      </c>
      <c r="D9628" t="s">
        <v>66</v>
      </c>
      <c r="E9628">
        <v>1982</v>
      </c>
      <c r="F9628">
        <v>4.4800000000000004</v>
      </c>
    </row>
    <row r="9629" spans="1:6" x14ac:dyDescent="0.35">
      <c r="A9629" t="s">
        <v>121</v>
      </c>
      <c r="B9629" t="s">
        <v>13</v>
      </c>
      <c r="C9629" t="s">
        <v>40</v>
      </c>
      <c r="D9629" t="s">
        <v>66</v>
      </c>
      <c r="E9629">
        <v>1989</v>
      </c>
      <c r="F9629">
        <v>3.95</v>
      </c>
    </row>
    <row r="9630" spans="1:6" x14ac:dyDescent="0.35">
      <c r="A9630" t="s">
        <v>121</v>
      </c>
      <c r="B9630" t="s">
        <v>13</v>
      </c>
      <c r="C9630" t="s">
        <v>40</v>
      </c>
      <c r="D9630" t="s">
        <v>66</v>
      </c>
      <c r="E9630">
        <v>1990</v>
      </c>
      <c r="F9630">
        <v>1.4200000000000002</v>
      </c>
    </row>
    <row r="9631" spans="1:6" x14ac:dyDescent="0.35">
      <c r="A9631" t="s">
        <v>121</v>
      </c>
      <c r="B9631" t="s">
        <v>13</v>
      </c>
      <c r="C9631" t="s">
        <v>40</v>
      </c>
      <c r="D9631" t="s">
        <v>66</v>
      </c>
      <c r="E9631">
        <v>1996</v>
      </c>
      <c r="F9631">
        <v>6</v>
      </c>
    </row>
    <row r="9632" spans="1:6" x14ac:dyDescent="0.35">
      <c r="A9632" t="s">
        <v>121</v>
      </c>
      <c r="B9632" t="s">
        <v>13</v>
      </c>
      <c r="C9632" t="s">
        <v>40</v>
      </c>
      <c r="D9632" t="s">
        <v>66</v>
      </c>
      <c r="E9632">
        <v>1997</v>
      </c>
      <c r="F9632">
        <v>0.87999999999999989</v>
      </c>
    </row>
    <row r="9633" spans="1:6" x14ac:dyDescent="0.35">
      <c r="A9633" t="s">
        <v>121</v>
      </c>
      <c r="B9633" t="s">
        <v>13</v>
      </c>
      <c r="C9633" t="s">
        <v>40</v>
      </c>
      <c r="D9633" t="s">
        <v>66</v>
      </c>
      <c r="E9633">
        <v>1998</v>
      </c>
      <c r="F9633">
        <v>5.92</v>
      </c>
    </row>
    <row r="9634" spans="1:6" x14ac:dyDescent="0.35">
      <c r="A9634" t="s">
        <v>121</v>
      </c>
      <c r="B9634" t="s">
        <v>13</v>
      </c>
      <c r="C9634" t="s">
        <v>40</v>
      </c>
      <c r="D9634" t="s">
        <v>66</v>
      </c>
      <c r="E9634">
        <v>1999</v>
      </c>
      <c r="F9634">
        <v>7.66</v>
      </c>
    </row>
    <row r="9635" spans="1:6" x14ac:dyDescent="0.35">
      <c r="A9635" t="s">
        <v>121</v>
      </c>
      <c r="B9635" t="s">
        <v>13</v>
      </c>
      <c r="C9635" t="s">
        <v>40</v>
      </c>
      <c r="D9635" t="s">
        <v>66</v>
      </c>
      <c r="E9635">
        <v>2000</v>
      </c>
      <c r="F9635">
        <v>12.67</v>
      </c>
    </row>
    <row r="9636" spans="1:6" x14ac:dyDescent="0.35">
      <c r="A9636" t="s">
        <v>121</v>
      </c>
      <c r="B9636" t="s">
        <v>13</v>
      </c>
      <c r="C9636" t="s">
        <v>40</v>
      </c>
      <c r="D9636" t="s">
        <v>66</v>
      </c>
      <c r="E9636">
        <v>2001</v>
      </c>
      <c r="F9636">
        <v>8.07</v>
      </c>
    </row>
    <row r="9637" spans="1:6" x14ac:dyDescent="0.35">
      <c r="A9637" t="s">
        <v>121</v>
      </c>
      <c r="B9637" t="s">
        <v>13</v>
      </c>
      <c r="C9637" t="s">
        <v>40</v>
      </c>
      <c r="D9637" t="s">
        <v>66</v>
      </c>
      <c r="E9637">
        <v>2002</v>
      </c>
      <c r="F9637">
        <v>21.619999999999997</v>
      </c>
    </row>
    <row r="9638" spans="1:6" x14ac:dyDescent="0.35">
      <c r="A9638" t="s">
        <v>121</v>
      </c>
      <c r="B9638" t="s">
        <v>13</v>
      </c>
      <c r="C9638" t="s">
        <v>40</v>
      </c>
      <c r="D9638" t="s">
        <v>66</v>
      </c>
      <c r="E9638">
        <v>2003</v>
      </c>
      <c r="F9638">
        <v>17.22</v>
      </c>
    </row>
    <row r="9639" spans="1:6" x14ac:dyDescent="0.35">
      <c r="A9639" t="s">
        <v>121</v>
      </c>
      <c r="B9639" t="s">
        <v>13</v>
      </c>
      <c r="C9639" t="s">
        <v>40</v>
      </c>
      <c r="D9639" t="s">
        <v>66</v>
      </c>
      <c r="E9639">
        <v>2004</v>
      </c>
      <c r="F9639">
        <v>6.1499999999999995</v>
      </c>
    </row>
    <row r="9640" spans="1:6" x14ac:dyDescent="0.35">
      <c r="A9640" t="s">
        <v>121</v>
      </c>
      <c r="B9640" t="s">
        <v>13</v>
      </c>
      <c r="C9640" t="s">
        <v>40</v>
      </c>
      <c r="D9640" t="s">
        <v>66</v>
      </c>
      <c r="E9640">
        <v>2005</v>
      </c>
      <c r="F9640">
        <v>15</v>
      </c>
    </row>
    <row r="9641" spans="1:6" x14ac:dyDescent="0.35">
      <c r="A9641" t="s">
        <v>121</v>
      </c>
      <c r="B9641" t="s">
        <v>13</v>
      </c>
      <c r="C9641" t="s">
        <v>40</v>
      </c>
      <c r="D9641" t="s">
        <v>66</v>
      </c>
      <c r="E9641">
        <v>2006</v>
      </c>
      <c r="F9641">
        <v>16.21</v>
      </c>
    </row>
    <row r="9642" spans="1:6" x14ac:dyDescent="0.35">
      <c r="A9642" t="s">
        <v>121</v>
      </c>
      <c r="B9642" t="s">
        <v>13</v>
      </c>
      <c r="C9642" t="s">
        <v>40</v>
      </c>
      <c r="D9642" t="s">
        <v>66</v>
      </c>
      <c r="E9642">
        <v>2007</v>
      </c>
      <c r="F9642">
        <v>24.18</v>
      </c>
    </row>
    <row r="9643" spans="1:6" x14ac:dyDescent="0.35">
      <c r="A9643" t="s">
        <v>121</v>
      </c>
      <c r="B9643" t="s">
        <v>13</v>
      </c>
      <c r="C9643" t="s">
        <v>40</v>
      </c>
      <c r="D9643" t="s">
        <v>66</v>
      </c>
      <c r="E9643">
        <v>2008</v>
      </c>
      <c r="F9643">
        <v>0.4</v>
      </c>
    </row>
    <row r="9644" spans="1:6" x14ac:dyDescent="0.35">
      <c r="A9644" t="s">
        <v>121</v>
      </c>
      <c r="B9644" t="s">
        <v>13</v>
      </c>
      <c r="C9644" t="s">
        <v>40</v>
      </c>
      <c r="D9644" t="s">
        <v>66</v>
      </c>
      <c r="E9644">
        <v>2009</v>
      </c>
      <c r="F9644">
        <v>1.02</v>
      </c>
    </row>
    <row r="9645" spans="1:6" x14ac:dyDescent="0.35">
      <c r="A9645" t="s">
        <v>121</v>
      </c>
      <c r="B9645" t="s">
        <v>13</v>
      </c>
      <c r="C9645" t="s">
        <v>40</v>
      </c>
      <c r="D9645" t="s">
        <v>66</v>
      </c>
      <c r="E9645">
        <v>2010</v>
      </c>
      <c r="F9645">
        <v>9.1900000000000013</v>
      </c>
    </row>
    <row r="9646" spans="1:6" x14ac:dyDescent="0.35">
      <c r="A9646" t="s">
        <v>121</v>
      </c>
      <c r="B9646" t="s">
        <v>13</v>
      </c>
      <c r="C9646" t="s">
        <v>40</v>
      </c>
      <c r="D9646" t="s">
        <v>66</v>
      </c>
      <c r="E9646">
        <v>2011</v>
      </c>
      <c r="F9646">
        <v>16.229999999999997</v>
      </c>
    </row>
    <row r="9647" spans="1:6" x14ac:dyDescent="0.35">
      <c r="A9647" t="s">
        <v>121</v>
      </c>
      <c r="B9647" t="s">
        <v>13</v>
      </c>
      <c r="C9647" t="s">
        <v>40</v>
      </c>
      <c r="D9647" t="s">
        <v>66</v>
      </c>
      <c r="E9647">
        <v>2012</v>
      </c>
      <c r="F9647">
        <v>11.24</v>
      </c>
    </row>
    <row r="9648" spans="1:6" x14ac:dyDescent="0.35">
      <c r="A9648" t="s">
        <v>121</v>
      </c>
      <c r="B9648" t="s">
        <v>13</v>
      </c>
      <c r="C9648" t="s">
        <v>40</v>
      </c>
      <c r="D9648" t="s">
        <v>66</v>
      </c>
      <c r="E9648">
        <v>2013</v>
      </c>
      <c r="F9648">
        <v>13.240000000000002</v>
      </c>
    </row>
    <row r="9649" spans="1:6" x14ac:dyDescent="0.35">
      <c r="A9649" t="s">
        <v>121</v>
      </c>
      <c r="B9649" t="s">
        <v>13</v>
      </c>
      <c r="C9649" t="s">
        <v>40</v>
      </c>
      <c r="D9649" t="s">
        <v>66</v>
      </c>
      <c r="E9649">
        <v>2014</v>
      </c>
      <c r="F9649">
        <v>8.870000000000001</v>
      </c>
    </row>
    <row r="9650" spans="1:6" x14ac:dyDescent="0.35">
      <c r="A9650" t="s">
        <v>121</v>
      </c>
      <c r="B9650" t="s">
        <v>13</v>
      </c>
      <c r="C9650" t="s">
        <v>40</v>
      </c>
      <c r="D9650" t="s">
        <v>66</v>
      </c>
      <c r="E9650">
        <v>2015</v>
      </c>
      <c r="F9650">
        <v>12.610000000000003</v>
      </c>
    </row>
    <row r="9651" spans="1:6" x14ac:dyDescent="0.35">
      <c r="A9651" t="s">
        <v>121</v>
      </c>
      <c r="B9651" t="s">
        <v>13</v>
      </c>
      <c r="C9651" t="s">
        <v>40</v>
      </c>
      <c r="D9651" t="s">
        <v>66</v>
      </c>
      <c r="E9651">
        <v>2016</v>
      </c>
      <c r="F9651">
        <v>15.099999999999998</v>
      </c>
    </row>
    <row r="9652" spans="1:6" x14ac:dyDescent="0.35">
      <c r="A9652" t="s">
        <v>121</v>
      </c>
      <c r="B9652" t="s">
        <v>13</v>
      </c>
      <c r="C9652" t="s">
        <v>40</v>
      </c>
      <c r="D9652" t="s">
        <v>66</v>
      </c>
      <c r="E9652">
        <v>2017</v>
      </c>
      <c r="F9652">
        <v>37.82</v>
      </c>
    </row>
    <row r="9653" spans="1:6" x14ac:dyDescent="0.35">
      <c r="A9653" t="s">
        <v>121</v>
      </c>
      <c r="B9653" t="s">
        <v>13</v>
      </c>
      <c r="C9653" t="s">
        <v>40</v>
      </c>
      <c r="D9653" t="s">
        <v>62</v>
      </c>
      <c r="E9653">
        <v>1982</v>
      </c>
      <c r="F9653">
        <v>2.54</v>
      </c>
    </row>
    <row r="9654" spans="1:6" x14ac:dyDescent="0.35">
      <c r="A9654" t="s">
        <v>121</v>
      </c>
      <c r="B9654" t="s">
        <v>13</v>
      </c>
      <c r="C9654" t="s">
        <v>40</v>
      </c>
      <c r="D9654" t="s">
        <v>62</v>
      </c>
      <c r="E9654">
        <v>1984</v>
      </c>
      <c r="F9654">
        <v>3.22</v>
      </c>
    </row>
    <row r="9655" spans="1:6" x14ac:dyDescent="0.35">
      <c r="A9655" t="s">
        <v>121</v>
      </c>
      <c r="B9655" t="s">
        <v>13</v>
      </c>
      <c r="C9655" t="s">
        <v>40</v>
      </c>
      <c r="D9655" t="s">
        <v>62</v>
      </c>
      <c r="E9655">
        <v>1985</v>
      </c>
      <c r="F9655">
        <v>1.8499999999999999</v>
      </c>
    </row>
    <row r="9656" spans="1:6" x14ac:dyDescent="0.35">
      <c r="A9656" t="s">
        <v>121</v>
      </c>
      <c r="B9656" t="s">
        <v>13</v>
      </c>
      <c r="C9656" t="s">
        <v>40</v>
      </c>
      <c r="D9656" t="s">
        <v>62</v>
      </c>
      <c r="E9656">
        <v>1987</v>
      </c>
      <c r="F9656">
        <v>2.4</v>
      </c>
    </row>
    <row r="9657" spans="1:6" x14ac:dyDescent="0.35">
      <c r="A9657" t="s">
        <v>121</v>
      </c>
      <c r="B9657" t="s">
        <v>13</v>
      </c>
      <c r="C9657" t="s">
        <v>40</v>
      </c>
      <c r="D9657" t="s">
        <v>62</v>
      </c>
      <c r="E9657">
        <v>1989</v>
      </c>
      <c r="F9657">
        <v>0.22</v>
      </c>
    </row>
    <row r="9658" spans="1:6" x14ac:dyDescent="0.35">
      <c r="A9658" t="s">
        <v>121</v>
      </c>
      <c r="B9658" t="s">
        <v>13</v>
      </c>
      <c r="C9658" t="s">
        <v>40</v>
      </c>
      <c r="D9658" t="s">
        <v>62</v>
      </c>
      <c r="E9658">
        <v>1990</v>
      </c>
      <c r="F9658">
        <v>0.7</v>
      </c>
    </row>
    <row r="9659" spans="1:6" x14ac:dyDescent="0.35">
      <c r="A9659" t="s">
        <v>121</v>
      </c>
      <c r="B9659" t="s">
        <v>13</v>
      </c>
      <c r="C9659" t="s">
        <v>40</v>
      </c>
      <c r="D9659" t="s">
        <v>62</v>
      </c>
      <c r="E9659">
        <v>1996</v>
      </c>
      <c r="F9659">
        <v>2.5</v>
      </c>
    </row>
    <row r="9660" spans="1:6" x14ac:dyDescent="0.35">
      <c r="A9660" t="s">
        <v>121</v>
      </c>
      <c r="B9660" t="s">
        <v>13</v>
      </c>
      <c r="C9660" t="s">
        <v>40</v>
      </c>
      <c r="D9660" t="s">
        <v>62</v>
      </c>
      <c r="E9660">
        <v>1997</v>
      </c>
      <c r="F9660">
        <v>4.96</v>
      </c>
    </row>
    <row r="9661" spans="1:6" x14ac:dyDescent="0.35">
      <c r="A9661" t="s">
        <v>121</v>
      </c>
      <c r="B9661" t="s">
        <v>13</v>
      </c>
      <c r="C9661" t="s">
        <v>40</v>
      </c>
      <c r="D9661" t="s">
        <v>62</v>
      </c>
      <c r="E9661">
        <v>1998</v>
      </c>
      <c r="F9661">
        <v>16.430000000000003</v>
      </c>
    </row>
    <row r="9662" spans="1:6" x14ac:dyDescent="0.35">
      <c r="A9662" t="s">
        <v>121</v>
      </c>
      <c r="B9662" t="s">
        <v>13</v>
      </c>
      <c r="C9662" t="s">
        <v>40</v>
      </c>
      <c r="D9662" t="s">
        <v>62</v>
      </c>
      <c r="E9662">
        <v>2000</v>
      </c>
      <c r="F9662">
        <v>5.09</v>
      </c>
    </row>
    <row r="9663" spans="1:6" x14ac:dyDescent="0.35">
      <c r="A9663" t="s">
        <v>121</v>
      </c>
      <c r="B9663" t="s">
        <v>13</v>
      </c>
      <c r="C9663" t="s">
        <v>40</v>
      </c>
      <c r="D9663" t="s">
        <v>62</v>
      </c>
      <c r="E9663">
        <v>2007</v>
      </c>
      <c r="F9663">
        <v>0.17</v>
      </c>
    </row>
    <row r="9664" spans="1:6" x14ac:dyDescent="0.35">
      <c r="A9664" t="s">
        <v>121</v>
      </c>
      <c r="B9664" t="s">
        <v>13</v>
      </c>
      <c r="C9664" t="s">
        <v>40</v>
      </c>
      <c r="D9664" t="s">
        <v>62</v>
      </c>
      <c r="E9664">
        <v>2009</v>
      </c>
      <c r="F9664">
        <v>1.1100000000000001</v>
      </c>
    </row>
    <row r="9665" spans="1:6" x14ac:dyDescent="0.35">
      <c r="A9665" t="s">
        <v>121</v>
      </c>
      <c r="B9665" t="s">
        <v>13</v>
      </c>
      <c r="C9665" t="s">
        <v>40</v>
      </c>
      <c r="D9665" t="s">
        <v>62</v>
      </c>
      <c r="E9665">
        <v>2013</v>
      </c>
      <c r="F9665">
        <v>4.17</v>
      </c>
    </row>
    <row r="9666" spans="1:6" x14ac:dyDescent="0.35">
      <c r="A9666" t="s">
        <v>121</v>
      </c>
      <c r="B9666" t="s">
        <v>13</v>
      </c>
      <c r="C9666" t="s">
        <v>40</v>
      </c>
      <c r="D9666" t="s">
        <v>62</v>
      </c>
      <c r="E9666">
        <v>2014</v>
      </c>
      <c r="F9666">
        <v>5.05</v>
      </c>
    </row>
    <row r="9667" spans="1:6" x14ac:dyDescent="0.35">
      <c r="A9667" t="s">
        <v>121</v>
      </c>
      <c r="B9667" t="s">
        <v>13</v>
      </c>
      <c r="C9667" t="s">
        <v>40</v>
      </c>
      <c r="D9667" t="s">
        <v>62</v>
      </c>
      <c r="E9667">
        <v>2016</v>
      </c>
      <c r="F9667">
        <v>1.27</v>
      </c>
    </row>
    <row r="9668" spans="1:6" x14ac:dyDescent="0.35">
      <c r="A9668" t="s">
        <v>121</v>
      </c>
      <c r="B9668" t="s">
        <v>13</v>
      </c>
      <c r="C9668" t="s">
        <v>40</v>
      </c>
      <c r="D9668" t="s">
        <v>62</v>
      </c>
      <c r="E9668">
        <v>2017</v>
      </c>
      <c r="F9668">
        <v>5</v>
      </c>
    </row>
    <row r="9669" spans="1:6" x14ac:dyDescent="0.35">
      <c r="A9669" t="s">
        <v>121</v>
      </c>
      <c r="B9669" t="s">
        <v>13</v>
      </c>
      <c r="C9669" t="s">
        <v>40</v>
      </c>
      <c r="D9669" t="s">
        <v>60</v>
      </c>
      <c r="E9669">
        <v>1992</v>
      </c>
      <c r="F9669">
        <v>1.52</v>
      </c>
    </row>
    <row r="9670" spans="1:6" x14ac:dyDescent="0.35">
      <c r="A9670" t="s">
        <v>121</v>
      </c>
      <c r="B9670" t="s">
        <v>13</v>
      </c>
      <c r="C9670" t="s">
        <v>40</v>
      </c>
      <c r="D9670" t="s">
        <v>60</v>
      </c>
      <c r="E9670">
        <v>2002</v>
      </c>
      <c r="F9670">
        <v>3.28</v>
      </c>
    </row>
    <row r="9671" spans="1:6" x14ac:dyDescent="0.35">
      <c r="A9671" t="s">
        <v>121</v>
      </c>
      <c r="B9671" t="s">
        <v>13</v>
      </c>
      <c r="C9671" t="s">
        <v>40</v>
      </c>
      <c r="D9671" t="s">
        <v>60</v>
      </c>
      <c r="E9671">
        <v>2013</v>
      </c>
      <c r="F9671">
        <v>3.24</v>
      </c>
    </row>
    <row r="9672" spans="1:6" x14ac:dyDescent="0.35">
      <c r="A9672" t="s">
        <v>121</v>
      </c>
      <c r="B9672" t="s">
        <v>13</v>
      </c>
      <c r="C9672" t="s">
        <v>14</v>
      </c>
      <c r="D9672" t="s">
        <v>87</v>
      </c>
      <c r="E9672">
        <v>1972</v>
      </c>
      <c r="F9672">
        <v>0.7</v>
      </c>
    </row>
    <row r="9673" spans="1:6" x14ac:dyDescent="0.35">
      <c r="A9673" t="s">
        <v>121</v>
      </c>
      <c r="B9673" t="s">
        <v>13</v>
      </c>
      <c r="C9673" t="s">
        <v>14</v>
      </c>
      <c r="D9673" t="s">
        <v>87</v>
      </c>
      <c r="E9673">
        <v>1978</v>
      </c>
      <c r="F9673">
        <v>1.54</v>
      </c>
    </row>
    <row r="9674" spans="1:6" x14ac:dyDescent="0.35">
      <c r="A9674" t="s">
        <v>121</v>
      </c>
      <c r="B9674" t="s">
        <v>13</v>
      </c>
      <c r="C9674" t="s">
        <v>14</v>
      </c>
      <c r="D9674" t="s">
        <v>87</v>
      </c>
      <c r="E9674">
        <v>1985</v>
      </c>
      <c r="F9674">
        <v>4.97</v>
      </c>
    </row>
    <row r="9675" spans="1:6" x14ac:dyDescent="0.35">
      <c r="A9675" t="s">
        <v>121</v>
      </c>
      <c r="B9675" t="s">
        <v>13</v>
      </c>
      <c r="C9675" t="s">
        <v>14</v>
      </c>
      <c r="D9675" t="s">
        <v>87</v>
      </c>
      <c r="E9675">
        <v>1986</v>
      </c>
      <c r="F9675">
        <v>0.87</v>
      </c>
    </row>
    <row r="9676" spans="1:6" x14ac:dyDescent="0.35">
      <c r="A9676" t="s">
        <v>121</v>
      </c>
      <c r="B9676" t="s">
        <v>13</v>
      </c>
      <c r="C9676" t="s">
        <v>14</v>
      </c>
      <c r="D9676" t="s">
        <v>87</v>
      </c>
      <c r="E9676">
        <v>1987</v>
      </c>
      <c r="F9676">
        <v>1.1299999999999999</v>
      </c>
    </row>
    <row r="9677" spans="1:6" x14ac:dyDescent="0.35">
      <c r="A9677" t="s">
        <v>121</v>
      </c>
      <c r="B9677" t="s">
        <v>13</v>
      </c>
      <c r="C9677" t="s">
        <v>14</v>
      </c>
      <c r="D9677" t="s">
        <v>87</v>
      </c>
      <c r="E9677">
        <v>1988</v>
      </c>
      <c r="F9677">
        <v>5.67</v>
      </c>
    </row>
    <row r="9678" spans="1:6" x14ac:dyDescent="0.35">
      <c r="A9678" t="s">
        <v>121</v>
      </c>
      <c r="B9678" t="s">
        <v>13</v>
      </c>
      <c r="C9678" t="s">
        <v>14</v>
      </c>
      <c r="D9678" t="s">
        <v>87</v>
      </c>
      <c r="E9678">
        <v>1989</v>
      </c>
      <c r="F9678">
        <v>3.28</v>
      </c>
    </row>
    <row r="9679" spans="1:6" x14ac:dyDescent="0.35">
      <c r="A9679" t="s">
        <v>121</v>
      </c>
      <c r="B9679" t="s">
        <v>13</v>
      </c>
      <c r="C9679" t="s">
        <v>14</v>
      </c>
      <c r="D9679" t="s">
        <v>87</v>
      </c>
      <c r="E9679">
        <v>1990</v>
      </c>
      <c r="F9679">
        <v>1.39</v>
      </c>
    </row>
    <row r="9680" spans="1:6" x14ac:dyDescent="0.35">
      <c r="A9680" t="s">
        <v>121</v>
      </c>
      <c r="B9680" t="s">
        <v>13</v>
      </c>
      <c r="C9680" t="s">
        <v>14</v>
      </c>
      <c r="D9680" t="s">
        <v>87</v>
      </c>
      <c r="E9680">
        <v>1992</v>
      </c>
      <c r="F9680">
        <v>10.219999999999999</v>
      </c>
    </row>
    <row r="9681" spans="1:6" x14ac:dyDescent="0.35">
      <c r="A9681" t="s">
        <v>121</v>
      </c>
      <c r="B9681" t="s">
        <v>13</v>
      </c>
      <c r="C9681" t="s">
        <v>14</v>
      </c>
      <c r="D9681" t="s">
        <v>87</v>
      </c>
      <c r="E9681">
        <v>1994</v>
      </c>
      <c r="F9681">
        <v>5.61</v>
      </c>
    </row>
    <row r="9682" spans="1:6" x14ac:dyDescent="0.35">
      <c r="A9682" t="s">
        <v>121</v>
      </c>
      <c r="B9682" t="s">
        <v>13</v>
      </c>
      <c r="C9682" t="s">
        <v>14</v>
      </c>
      <c r="D9682" t="s">
        <v>87</v>
      </c>
      <c r="E9682">
        <v>1995</v>
      </c>
      <c r="F9682">
        <v>12.329999999999998</v>
      </c>
    </row>
    <row r="9683" spans="1:6" x14ac:dyDescent="0.35">
      <c r="A9683" t="s">
        <v>121</v>
      </c>
      <c r="B9683" t="s">
        <v>13</v>
      </c>
      <c r="C9683" t="s">
        <v>14</v>
      </c>
      <c r="D9683" t="s">
        <v>87</v>
      </c>
      <c r="E9683">
        <v>1997</v>
      </c>
      <c r="F9683">
        <v>8.32</v>
      </c>
    </row>
    <row r="9684" spans="1:6" x14ac:dyDescent="0.35">
      <c r="A9684" t="s">
        <v>121</v>
      </c>
      <c r="B9684" t="s">
        <v>13</v>
      </c>
      <c r="C9684" t="s">
        <v>14</v>
      </c>
      <c r="D9684" t="s">
        <v>87</v>
      </c>
      <c r="E9684">
        <v>1998</v>
      </c>
      <c r="F9684">
        <v>9.65</v>
      </c>
    </row>
    <row r="9685" spans="1:6" x14ac:dyDescent="0.35">
      <c r="A9685" t="s">
        <v>121</v>
      </c>
      <c r="B9685" t="s">
        <v>13</v>
      </c>
      <c r="C9685" t="s">
        <v>14</v>
      </c>
      <c r="D9685" t="s">
        <v>87</v>
      </c>
      <c r="E9685">
        <v>1999</v>
      </c>
      <c r="F9685">
        <v>2.8</v>
      </c>
    </row>
    <row r="9686" spans="1:6" x14ac:dyDescent="0.35">
      <c r="A9686" t="s">
        <v>121</v>
      </c>
      <c r="B9686" t="s">
        <v>13</v>
      </c>
      <c r="C9686" t="s">
        <v>14</v>
      </c>
      <c r="D9686" t="s">
        <v>87</v>
      </c>
      <c r="E9686">
        <v>2000</v>
      </c>
      <c r="F9686">
        <v>4.3</v>
      </c>
    </row>
    <row r="9687" spans="1:6" x14ac:dyDescent="0.35">
      <c r="A9687" t="s">
        <v>121</v>
      </c>
      <c r="B9687" t="s">
        <v>13</v>
      </c>
      <c r="C9687" t="s">
        <v>14</v>
      </c>
      <c r="D9687" t="s">
        <v>87</v>
      </c>
      <c r="E9687">
        <v>2001</v>
      </c>
      <c r="F9687">
        <v>7.0500000000000007</v>
      </c>
    </row>
    <row r="9688" spans="1:6" x14ac:dyDescent="0.35">
      <c r="A9688" t="s">
        <v>121</v>
      </c>
      <c r="B9688" t="s">
        <v>13</v>
      </c>
      <c r="C9688" t="s">
        <v>14</v>
      </c>
      <c r="D9688" t="s">
        <v>87</v>
      </c>
      <c r="E9688">
        <v>2002</v>
      </c>
      <c r="F9688">
        <v>20.09</v>
      </c>
    </row>
    <row r="9689" spans="1:6" x14ac:dyDescent="0.35">
      <c r="A9689" t="s">
        <v>121</v>
      </c>
      <c r="B9689" t="s">
        <v>13</v>
      </c>
      <c r="C9689" t="s">
        <v>14</v>
      </c>
      <c r="D9689" t="s">
        <v>87</v>
      </c>
      <c r="E9689">
        <v>2003</v>
      </c>
      <c r="F9689">
        <v>6.26</v>
      </c>
    </row>
    <row r="9690" spans="1:6" x14ac:dyDescent="0.35">
      <c r="A9690" t="s">
        <v>121</v>
      </c>
      <c r="B9690" t="s">
        <v>13</v>
      </c>
      <c r="C9690" t="s">
        <v>14</v>
      </c>
      <c r="D9690" t="s">
        <v>87</v>
      </c>
      <c r="E9690">
        <v>2004</v>
      </c>
      <c r="F9690">
        <v>22.299999999999997</v>
      </c>
    </row>
    <row r="9691" spans="1:6" x14ac:dyDescent="0.35">
      <c r="A9691" t="s">
        <v>121</v>
      </c>
      <c r="B9691" t="s">
        <v>13</v>
      </c>
      <c r="C9691" t="s">
        <v>14</v>
      </c>
      <c r="D9691" t="s">
        <v>87</v>
      </c>
      <c r="E9691">
        <v>2005</v>
      </c>
      <c r="F9691">
        <v>29.279999999999998</v>
      </c>
    </row>
    <row r="9692" spans="1:6" x14ac:dyDescent="0.35">
      <c r="A9692" t="s">
        <v>121</v>
      </c>
      <c r="B9692" t="s">
        <v>13</v>
      </c>
      <c r="C9692" t="s">
        <v>14</v>
      </c>
      <c r="D9692" t="s">
        <v>87</v>
      </c>
      <c r="E9692">
        <v>2006</v>
      </c>
      <c r="F9692">
        <v>8.1</v>
      </c>
    </row>
    <row r="9693" spans="1:6" x14ac:dyDescent="0.35">
      <c r="A9693" t="s">
        <v>121</v>
      </c>
      <c r="B9693" t="s">
        <v>13</v>
      </c>
      <c r="C9693" t="s">
        <v>14</v>
      </c>
      <c r="D9693" t="s">
        <v>87</v>
      </c>
      <c r="E9693">
        <v>2007</v>
      </c>
      <c r="F9693">
        <v>9.24</v>
      </c>
    </row>
    <row r="9694" spans="1:6" x14ac:dyDescent="0.35">
      <c r="A9694" t="s">
        <v>121</v>
      </c>
      <c r="B9694" t="s">
        <v>13</v>
      </c>
      <c r="C9694" t="s">
        <v>14</v>
      </c>
      <c r="D9694" t="s">
        <v>87</v>
      </c>
      <c r="E9694">
        <v>2009</v>
      </c>
      <c r="F9694">
        <v>6.48</v>
      </c>
    </row>
    <row r="9695" spans="1:6" x14ac:dyDescent="0.35">
      <c r="A9695" t="s">
        <v>121</v>
      </c>
      <c r="B9695" t="s">
        <v>13</v>
      </c>
      <c r="C9695" t="s">
        <v>14</v>
      </c>
      <c r="D9695" t="s">
        <v>87</v>
      </c>
      <c r="E9695">
        <v>2010</v>
      </c>
      <c r="F9695">
        <v>12.1</v>
      </c>
    </row>
    <row r="9696" spans="1:6" x14ac:dyDescent="0.35">
      <c r="A9696" t="s">
        <v>121</v>
      </c>
      <c r="B9696" t="s">
        <v>13</v>
      </c>
      <c r="C9696" t="s">
        <v>14</v>
      </c>
      <c r="D9696" t="s">
        <v>87</v>
      </c>
      <c r="E9696">
        <v>2011</v>
      </c>
      <c r="F9696">
        <v>1.1000000000000001</v>
      </c>
    </row>
    <row r="9697" spans="1:6" x14ac:dyDescent="0.35">
      <c r="A9697" t="s">
        <v>121</v>
      </c>
      <c r="B9697" t="s">
        <v>13</v>
      </c>
      <c r="C9697" t="s">
        <v>14</v>
      </c>
      <c r="D9697" t="s">
        <v>87</v>
      </c>
      <c r="E9697">
        <v>2012</v>
      </c>
      <c r="F9697">
        <v>4.13</v>
      </c>
    </row>
    <row r="9698" spans="1:6" x14ac:dyDescent="0.35">
      <c r="A9698" t="s">
        <v>121</v>
      </c>
      <c r="B9698" t="s">
        <v>13</v>
      </c>
      <c r="C9698" t="s">
        <v>14</v>
      </c>
      <c r="D9698" t="s">
        <v>87</v>
      </c>
      <c r="E9698">
        <v>2013</v>
      </c>
      <c r="F9698">
        <v>10.08</v>
      </c>
    </row>
    <row r="9699" spans="1:6" x14ac:dyDescent="0.35">
      <c r="A9699" t="s">
        <v>121</v>
      </c>
      <c r="B9699" t="s">
        <v>13</v>
      </c>
      <c r="C9699" t="s">
        <v>14</v>
      </c>
      <c r="D9699" t="s">
        <v>87</v>
      </c>
      <c r="E9699">
        <v>2014</v>
      </c>
      <c r="F9699">
        <v>1</v>
      </c>
    </row>
    <row r="9700" spans="1:6" x14ac:dyDescent="0.35">
      <c r="A9700" t="s">
        <v>121</v>
      </c>
      <c r="B9700" t="s">
        <v>13</v>
      </c>
      <c r="C9700" t="s">
        <v>14</v>
      </c>
      <c r="D9700" t="s">
        <v>87</v>
      </c>
      <c r="E9700">
        <v>2015</v>
      </c>
      <c r="F9700">
        <v>5.44</v>
      </c>
    </row>
    <row r="9701" spans="1:6" x14ac:dyDescent="0.35">
      <c r="A9701" t="s">
        <v>121</v>
      </c>
      <c r="B9701" t="s">
        <v>13</v>
      </c>
      <c r="C9701" t="s">
        <v>14</v>
      </c>
      <c r="D9701" t="s">
        <v>87</v>
      </c>
      <c r="E9701">
        <v>2017</v>
      </c>
      <c r="F9701">
        <v>5.01</v>
      </c>
    </row>
    <row r="9702" spans="1:6" x14ac:dyDescent="0.35">
      <c r="A9702" t="s">
        <v>121</v>
      </c>
      <c r="B9702" t="s">
        <v>13</v>
      </c>
      <c r="C9702" t="s">
        <v>14</v>
      </c>
      <c r="D9702" t="s">
        <v>88</v>
      </c>
      <c r="E9702">
        <v>1972</v>
      </c>
      <c r="F9702">
        <v>0.47</v>
      </c>
    </row>
    <row r="9703" spans="1:6" x14ac:dyDescent="0.35">
      <c r="A9703" t="s">
        <v>121</v>
      </c>
      <c r="B9703" t="s">
        <v>13</v>
      </c>
      <c r="C9703" t="s">
        <v>14</v>
      </c>
      <c r="D9703" t="s">
        <v>88</v>
      </c>
      <c r="E9703">
        <v>1978</v>
      </c>
      <c r="F9703">
        <v>14.36</v>
      </c>
    </row>
    <row r="9704" spans="1:6" x14ac:dyDescent="0.35">
      <c r="A9704" t="s">
        <v>121</v>
      </c>
      <c r="B9704" t="s">
        <v>13</v>
      </c>
      <c r="C9704" t="s">
        <v>14</v>
      </c>
      <c r="D9704" t="s">
        <v>88</v>
      </c>
      <c r="E9704">
        <v>1985</v>
      </c>
      <c r="F9704">
        <v>6.6000000000000005</v>
      </c>
    </row>
    <row r="9705" spans="1:6" x14ac:dyDescent="0.35">
      <c r="A9705" t="s">
        <v>121</v>
      </c>
      <c r="B9705" t="s">
        <v>13</v>
      </c>
      <c r="C9705" t="s">
        <v>14</v>
      </c>
      <c r="D9705" t="s">
        <v>88</v>
      </c>
      <c r="E9705">
        <v>1986</v>
      </c>
      <c r="F9705">
        <v>8.83</v>
      </c>
    </row>
    <row r="9706" spans="1:6" x14ac:dyDescent="0.35">
      <c r="A9706" t="s">
        <v>121</v>
      </c>
      <c r="B9706" t="s">
        <v>13</v>
      </c>
      <c r="C9706" t="s">
        <v>14</v>
      </c>
      <c r="D9706" t="s">
        <v>88</v>
      </c>
      <c r="E9706">
        <v>1987</v>
      </c>
      <c r="F9706">
        <v>12.23</v>
      </c>
    </row>
    <row r="9707" spans="1:6" x14ac:dyDescent="0.35">
      <c r="A9707" t="s">
        <v>121</v>
      </c>
      <c r="B9707" t="s">
        <v>13</v>
      </c>
      <c r="C9707" t="s">
        <v>14</v>
      </c>
      <c r="D9707" t="s">
        <v>88</v>
      </c>
      <c r="E9707">
        <v>1988</v>
      </c>
      <c r="F9707">
        <v>15.69</v>
      </c>
    </row>
    <row r="9708" spans="1:6" x14ac:dyDescent="0.35">
      <c r="A9708" t="s">
        <v>121</v>
      </c>
      <c r="B9708" t="s">
        <v>13</v>
      </c>
      <c r="C9708" t="s">
        <v>14</v>
      </c>
      <c r="D9708" t="s">
        <v>88</v>
      </c>
      <c r="E9708">
        <v>1989</v>
      </c>
      <c r="F9708">
        <v>0.4</v>
      </c>
    </row>
    <row r="9709" spans="1:6" x14ac:dyDescent="0.35">
      <c r="A9709" t="s">
        <v>121</v>
      </c>
      <c r="B9709" t="s">
        <v>13</v>
      </c>
      <c r="C9709" t="s">
        <v>14</v>
      </c>
      <c r="D9709" t="s">
        <v>88</v>
      </c>
      <c r="E9709">
        <v>1990</v>
      </c>
      <c r="F9709">
        <v>11.21</v>
      </c>
    </row>
    <row r="9710" spans="1:6" x14ac:dyDescent="0.35">
      <c r="A9710" t="s">
        <v>121</v>
      </c>
      <c r="B9710" t="s">
        <v>13</v>
      </c>
      <c r="C9710" t="s">
        <v>14</v>
      </c>
      <c r="D9710" t="s">
        <v>88</v>
      </c>
      <c r="E9710">
        <v>1992</v>
      </c>
      <c r="F9710">
        <v>0.22</v>
      </c>
    </row>
    <row r="9711" spans="1:6" x14ac:dyDescent="0.35">
      <c r="A9711" t="s">
        <v>121</v>
      </c>
      <c r="B9711" t="s">
        <v>13</v>
      </c>
      <c r="C9711" t="s">
        <v>14</v>
      </c>
      <c r="D9711" t="s">
        <v>88</v>
      </c>
      <c r="E9711">
        <v>1994</v>
      </c>
      <c r="F9711">
        <v>2.4699999999999998</v>
      </c>
    </row>
    <row r="9712" spans="1:6" x14ac:dyDescent="0.35">
      <c r="A9712" t="s">
        <v>121</v>
      </c>
      <c r="B9712" t="s">
        <v>13</v>
      </c>
      <c r="C9712" t="s">
        <v>14</v>
      </c>
      <c r="D9712" t="s">
        <v>88</v>
      </c>
      <c r="E9712">
        <v>1995</v>
      </c>
      <c r="F9712">
        <v>0.37</v>
      </c>
    </row>
    <row r="9713" spans="1:6" x14ac:dyDescent="0.35">
      <c r="A9713" t="s">
        <v>121</v>
      </c>
      <c r="B9713" t="s">
        <v>13</v>
      </c>
      <c r="C9713" t="s">
        <v>14</v>
      </c>
      <c r="D9713" t="s">
        <v>88</v>
      </c>
      <c r="E9713">
        <v>1997</v>
      </c>
      <c r="F9713">
        <v>0.35</v>
      </c>
    </row>
    <row r="9714" spans="1:6" x14ac:dyDescent="0.35">
      <c r="A9714" t="s">
        <v>121</v>
      </c>
      <c r="B9714" t="s">
        <v>13</v>
      </c>
      <c r="C9714" t="s">
        <v>14</v>
      </c>
      <c r="D9714" t="s">
        <v>88</v>
      </c>
      <c r="E9714">
        <v>2000</v>
      </c>
      <c r="F9714">
        <v>4.37</v>
      </c>
    </row>
    <row r="9715" spans="1:6" x14ac:dyDescent="0.35">
      <c r="A9715" t="s">
        <v>121</v>
      </c>
      <c r="B9715" t="s">
        <v>13</v>
      </c>
      <c r="C9715" t="s">
        <v>14</v>
      </c>
      <c r="D9715" t="s">
        <v>88</v>
      </c>
      <c r="E9715">
        <v>2001</v>
      </c>
      <c r="F9715">
        <v>0.39</v>
      </c>
    </row>
    <row r="9716" spans="1:6" x14ac:dyDescent="0.35">
      <c r="A9716" t="s">
        <v>121</v>
      </c>
      <c r="B9716" t="s">
        <v>13</v>
      </c>
      <c r="C9716" t="s">
        <v>14</v>
      </c>
      <c r="D9716" t="s">
        <v>88</v>
      </c>
      <c r="E9716">
        <v>2002</v>
      </c>
      <c r="F9716">
        <v>1.6300000000000001</v>
      </c>
    </row>
    <row r="9717" spans="1:6" x14ac:dyDescent="0.35">
      <c r="A9717" t="s">
        <v>121</v>
      </c>
      <c r="B9717" t="s">
        <v>13</v>
      </c>
      <c r="C9717" t="s">
        <v>14</v>
      </c>
      <c r="D9717" t="s">
        <v>88</v>
      </c>
      <c r="E9717">
        <v>2004</v>
      </c>
      <c r="F9717">
        <v>11.530000000000001</v>
      </c>
    </row>
    <row r="9718" spans="1:6" x14ac:dyDescent="0.35">
      <c r="A9718" t="s">
        <v>121</v>
      </c>
      <c r="B9718" t="s">
        <v>13</v>
      </c>
      <c r="C9718" t="s">
        <v>14</v>
      </c>
      <c r="D9718" t="s">
        <v>88</v>
      </c>
      <c r="E9718">
        <v>2005</v>
      </c>
      <c r="F9718">
        <v>3.2299999999999995</v>
      </c>
    </row>
    <row r="9719" spans="1:6" x14ac:dyDescent="0.35">
      <c r="A9719" t="s">
        <v>121</v>
      </c>
      <c r="B9719" t="s">
        <v>13</v>
      </c>
      <c r="C9719" t="s">
        <v>14</v>
      </c>
      <c r="D9719" t="s">
        <v>88</v>
      </c>
      <c r="E9719">
        <v>2006</v>
      </c>
      <c r="F9719">
        <v>5.14</v>
      </c>
    </row>
    <row r="9720" spans="1:6" x14ac:dyDescent="0.35">
      <c r="A9720" t="s">
        <v>121</v>
      </c>
      <c r="B9720" t="s">
        <v>13</v>
      </c>
      <c r="C9720" t="s">
        <v>14</v>
      </c>
      <c r="D9720" t="s">
        <v>88</v>
      </c>
      <c r="E9720">
        <v>2007</v>
      </c>
      <c r="F9720">
        <v>3.75</v>
      </c>
    </row>
    <row r="9721" spans="1:6" x14ac:dyDescent="0.35">
      <c r="A9721" t="s">
        <v>121</v>
      </c>
      <c r="B9721" t="s">
        <v>13</v>
      </c>
      <c r="C9721" t="s">
        <v>14</v>
      </c>
      <c r="D9721" t="s">
        <v>88</v>
      </c>
      <c r="E9721">
        <v>2010</v>
      </c>
      <c r="F9721">
        <v>1.5</v>
      </c>
    </row>
    <row r="9722" spans="1:6" x14ac:dyDescent="0.35">
      <c r="A9722" t="s">
        <v>121</v>
      </c>
      <c r="B9722" t="s">
        <v>13</v>
      </c>
      <c r="C9722" t="s">
        <v>14</v>
      </c>
      <c r="D9722" t="s">
        <v>88</v>
      </c>
      <c r="E9722">
        <v>2011</v>
      </c>
      <c r="F9722">
        <v>2.2999999999999998</v>
      </c>
    </row>
    <row r="9723" spans="1:6" x14ac:dyDescent="0.35">
      <c r="A9723" t="s">
        <v>121</v>
      </c>
      <c r="B9723" t="s">
        <v>13</v>
      </c>
      <c r="C9723" t="s">
        <v>14</v>
      </c>
      <c r="D9723" t="s">
        <v>88</v>
      </c>
      <c r="E9723">
        <v>2012</v>
      </c>
      <c r="F9723">
        <v>0.51</v>
      </c>
    </row>
    <row r="9724" spans="1:6" x14ac:dyDescent="0.35">
      <c r="A9724" t="s">
        <v>121</v>
      </c>
      <c r="B9724" t="s">
        <v>13</v>
      </c>
      <c r="C9724" t="s">
        <v>14</v>
      </c>
      <c r="D9724" t="s">
        <v>88</v>
      </c>
      <c r="E9724">
        <v>2013</v>
      </c>
      <c r="F9724">
        <v>0.88</v>
      </c>
    </row>
    <row r="9725" spans="1:6" x14ac:dyDescent="0.35">
      <c r="A9725" t="s">
        <v>121</v>
      </c>
      <c r="B9725" t="s">
        <v>13</v>
      </c>
      <c r="C9725" t="s">
        <v>14</v>
      </c>
      <c r="D9725" t="s">
        <v>88</v>
      </c>
      <c r="E9725">
        <v>2015</v>
      </c>
      <c r="F9725">
        <v>0.09</v>
      </c>
    </row>
    <row r="9726" spans="1:6" x14ac:dyDescent="0.35">
      <c r="A9726" t="s">
        <v>121</v>
      </c>
      <c r="B9726" t="s">
        <v>13</v>
      </c>
      <c r="C9726" t="s">
        <v>14</v>
      </c>
      <c r="D9726" t="s">
        <v>88</v>
      </c>
      <c r="E9726">
        <v>2017</v>
      </c>
      <c r="F9726">
        <v>0.2</v>
      </c>
    </row>
    <row r="9727" spans="1:6" x14ac:dyDescent="0.35">
      <c r="A9727" t="s">
        <v>121</v>
      </c>
      <c r="B9727" t="s">
        <v>13</v>
      </c>
      <c r="C9727" t="s">
        <v>14</v>
      </c>
      <c r="D9727" t="s">
        <v>50</v>
      </c>
      <c r="E9727">
        <v>1985</v>
      </c>
      <c r="F9727">
        <v>1.17</v>
      </c>
    </row>
    <row r="9728" spans="1:6" x14ac:dyDescent="0.35">
      <c r="A9728" t="s">
        <v>121</v>
      </c>
      <c r="B9728" t="s">
        <v>13</v>
      </c>
      <c r="C9728" t="s">
        <v>14</v>
      </c>
      <c r="D9728" t="s">
        <v>79</v>
      </c>
      <c r="E9728">
        <v>1981</v>
      </c>
      <c r="F9728">
        <v>4.42</v>
      </c>
    </row>
    <row r="9729" spans="1:6" x14ac:dyDescent="0.35">
      <c r="A9729" t="s">
        <v>121</v>
      </c>
      <c r="B9729" t="s">
        <v>13</v>
      </c>
      <c r="C9729" t="s">
        <v>14</v>
      </c>
      <c r="D9729" t="s">
        <v>79</v>
      </c>
      <c r="E9729">
        <v>1982</v>
      </c>
      <c r="F9729">
        <v>7.63</v>
      </c>
    </row>
    <row r="9730" spans="1:6" x14ac:dyDescent="0.35">
      <c r="A9730" t="s">
        <v>121</v>
      </c>
      <c r="B9730" t="s">
        <v>13</v>
      </c>
      <c r="C9730" t="s">
        <v>14</v>
      </c>
      <c r="D9730" t="s">
        <v>79</v>
      </c>
      <c r="E9730">
        <v>1983</v>
      </c>
      <c r="F9730">
        <v>8.4</v>
      </c>
    </row>
    <row r="9731" spans="1:6" x14ac:dyDescent="0.35">
      <c r="A9731" t="s">
        <v>121</v>
      </c>
      <c r="B9731" t="s">
        <v>13</v>
      </c>
      <c r="C9731" t="s">
        <v>14</v>
      </c>
      <c r="D9731" t="s">
        <v>79</v>
      </c>
      <c r="E9731">
        <v>1984</v>
      </c>
      <c r="F9731">
        <v>7.1</v>
      </c>
    </row>
    <row r="9732" spans="1:6" x14ac:dyDescent="0.35">
      <c r="A9732" t="s">
        <v>121</v>
      </c>
      <c r="B9732" t="s">
        <v>13</v>
      </c>
      <c r="C9732" t="s">
        <v>14</v>
      </c>
      <c r="D9732" t="s">
        <v>79</v>
      </c>
      <c r="E9732">
        <v>1988</v>
      </c>
      <c r="F9732">
        <v>2.2999999999999998</v>
      </c>
    </row>
    <row r="9733" spans="1:6" x14ac:dyDescent="0.35">
      <c r="A9733" t="s">
        <v>121</v>
      </c>
      <c r="B9733" t="s">
        <v>13</v>
      </c>
      <c r="C9733" t="s">
        <v>14</v>
      </c>
      <c r="D9733" t="s">
        <v>79</v>
      </c>
      <c r="E9733">
        <v>1989</v>
      </c>
      <c r="F9733">
        <v>4.5599999999999996</v>
      </c>
    </row>
    <row r="9734" spans="1:6" x14ac:dyDescent="0.35">
      <c r="A9734" t="s">
        <v>121</v>
      </c>
      <c r="B9734" t="s">
        <v>13</v>
      </c>
      <c r="C9734" t="s">
        <v>14</v>
      </c>
      <c r="D9734" t="s">
        <v>79</v>
      </c>
      <c r="E9734">
        <v>1990</v>
      </c>
      <c r="F9734">
        <v>10.45</v>
      </c>
    </row>
    <row r="9735" spans="1:6" x14ac:dyDescent="0.35">
      <c r="A9735" t="s">
        <v>121</v>
      </c>
      <c r="B9735" t="s">
        <v>13</v>
      </c>
      <c r="C9735" t="s">
        <v>14</v>
      </c>
      <c r="D9735" t="s">
        <v>79</v>
      </c>
      <c r="E9735">
        <v>1991</v>
      </c>
      <c r="F9735">
        <v>12.95</v>
      </c>
    </row>
    <row r="9736" spans="1:6" x14ac:dyDescent="0.35">
      <c r="A9736" t="s">
        <v>121</v>
      </c>
      <c r="B9736" t="s">
        <v>13</v>
      </c>
      <c r="C9736" t="s">
        <v>14</v>
      </c>
      <c r="D9736" t="s">
        <v>79</v>
      </c>
      <c r="E9736">
        <v>1994</v>
      </c>
      <c r="F9736">
        <v>6.09</v>
      </c>
    </row>
    <row r="9737" spans="1:6" x14ac:dyDescent="0.35">
      <c r="A9737" t="s">
        <v>121</v>
      </c>
      <c r="B9737" t="s">
        <v>13</v>
      </c>
      <c r="C9737" t="s">
        <v>14</v>
      </c>
      <c r="D9737" t="s">
        <v>79</v>
      </c>
      <c r="E9737">
        <v>1997</v>
      </c>
      <c r="F9737">
        <v>2.58</v>
      </c>
    </row>
    <row r="9738" spans="1:6" x14ac:dyDescent="0.35">
      <c r="A9738" t="s">
        <v>121</v>
      </c>
      <c r="B9738" t="s">
        <v>13</v>
      </c>
      <c r="C9738" t="s">
        <v>14</v>
      </c>
      <c r="D9738" t="s">
        <v>79</v>
      </c>
      <c r="E9738">
        <v>1999</v>
      </c>
      <c r="F9738">
        <v>9.3000000000000007</v>
      </c>
    </row>
    <row r="9739" spans="1:6" x14ac:dyDescent="0.35">
      <c r="A9739" t="s">
        <v>121</v>
      </c>
      <c r="B9739" t="s">
        <v>13</v>
      </c>
      <c r="C9739" t="s">
        <v>14</v>
      </c>
      <c r="D9739" t="s">
        <v>79</v>
      </c>
      <c r="E9739">
        <v>2002</v>
      </c>
      <c r="F9739">
        <v>4.8600000000000003</v>
      </c>
    </row>
    <row r="9740" spans="1:6" x14ac:dyDescent="0.35">
      <c r="A9740" t="s">
        <v>121</v>
      </c>
      <c r="B9740" t="s">
        <v>13</v>
      </c>
      <c r="C9740" t="s">
        <v>14</v>
      </c>
      <c r="D9740" t="s">
        <v>79</v>
      </c>
      <c r="E9740">
        <v>2005</v>
      </c>
      <c r="F9740">
        <v>3.62</v>
      </c>
    </row>
    <row r="9741" spans="1:6" x14ac:dyDescent="0.35">
      <c r="A9741" t="s">
        <v>121</v>
      </c>
      <c r="B9741" t="s">
        <v>13</v>
      </c>
      <c r="C9741" t="s">
        <v>14</v>
      </c>
      <c r="D9741" t="s">
        <v>79</v>
      </c>
      <c r="E9741">
        <v>2013</v>
      </c>
      <c r="F9741">
        <v>1.1400000000000001</v>
      </c>
    </row>
    <row r="9742" spans="1:6" x14ac:dyDescent="0.35">
      <c r="A9742" t="s">
        <v>121</v>
      </c>
      <c r="B9742" t="s">
        <v>13</v>
      </c>
      <c r="C9742" t="s">
        <v>14</v>
      </c>
      <c r="D9742" t="s">
        <v>79</v>
      </c>
      <c r="E9742">
        <v>2015</v>
      </c>
      <c r="F9742">
        <v>0.60000000000000009</v>
      </c>
    </row>
    <row r="9743" spans="1:6" x14ac:dyDescent="0.35">
      <c r="A9743" t="s">
        <v>121</v>
      </c>
      <c r="B9743" t="s">
        <v>13</v>
      </c>
      <c r="C9743" t="s">
        <v>14</v>
      </c>
      <c r="D9743" t="s">
        <v>79</v>
      </c>
      <c r="E9743">
        <v>2016</v>
      </c>
      <c r="F9743">
        <v>1</v>
      </c>
    </row>
    <row r="9744" spans="1:6" x14ac:dyDescent="0.35">
      <c r="A9744" t="s">
        <v>121</v>
      </c>
      <c r="B9744" t="s">
        <v>13</v>
      </c>
      <c r="C9744" t="s">
        <v>43</v>
      </c>
      <c r="D9744" t="s">
        <v>58</v>
      </c>
      <c r="E9744">
        <v>1996</v>
      </c>
      <c r="F9744">
        <v>1.05</v>
      </c>
    </row>
    <row r="9745" spans="1:6" x14ac:dyDescent="0.35">
      <c r="A9745" t="s">
        <v>121</v>
      </c>
      <c r="B9745" t="s">
        <v>13</v>
      </c>
      <c r="C9745" t="s">
        <v>43</v>
      </c>
      <c r="D9745" t="s">
        <v>44</v>
      </c>
      <c r="E9745">
        <v>2002</v>
      </c>
      <c r="F9745">
        <v>2.33</v>
      </c>
    </row>
    <row r="9746" spans="1:6" x14ac:dyDescent="0.35">
      <c r="A9746" t="s">
        <v>121</v>
      </c>
      <c r="B9746" t="s">
        <v>13</v>
      </c>
      <c r="C9746" t="s">
        <v>43</v>
      </c>
      <c r="D9746" t="s">
        <v>44</v>
      </c>
      <c r="E9746">
        <v>2003</v>
      </c>
      <c r="F9746">
        <v>0.84</v>
      </c>
    </row>
    <row r="9747" spans="1:6" x14ac:dyDescent="0.35">
      <c r="A9747" t="s">
        <v>121</v>
      </c>
      <c r="B9747" t="s">
        <v>13</v>
      </c>
      <c r="C9747" t="s">
        <v>43</v>
      </c>
      <c r="D9747" t="s">
        <v>44</v>
      </c>
      <c r="E9747">
        <v>2006</v>
      </c>
      <c r="F9747">
        <v>1.04</v>
      </c>
    </row>
    <row r="9748" spans="1:6" x14ac:dyDescent="0.35">
      <c r="A9748" t="s">
        <v>121</v>
      </c>
      <c r="B9748" t="s">
        <v>13</v>
      </c>
      <c r="C9748" t="s">
        <v>43</v>
      </c>
      <c r="D9748" t="s">
        <v>44</v>
      </c>
      <c r="E9748">
        <v>2010</v>
      </c>
      <c r="F9748">
        <v>10.57</v>
      </c>
    </row>
    <row r="9749" spans="1:6" x14ac:dyDescent="0.35">
      <c r="A9749" t="s">
        <v>121</v>
      </c>
      <c r="B9749" t="s">
        <v>13</v>
      </c>
      <c r="C9749" t="s">
        <v>43</v>
      </c>
      <c r="D9749" t="s">
        <v>44</v>
      </c>
      <c r="E9749">
        <v>2012</v>
      </c>
      <c r="F9749">
        <v>4.91</v>
      </c>
    </row>
    <row r="9750" spans="1:6" x14ac:dyDescent="0.35">
      <c r="A9750" t="s">
        <v>121</v>
      </c>
      <c r="B9750" t="s">
        <v>13</v>
      </c>
      <c r="C9750" t="s">
        <v>43</v>
      </c>
      <c r="D9750" t="s">
        <v>44</v>
      </c>
      <c r="E9750">
        <v>2013</v>
      </c>
      <c r="F9750">
        <v>0.89</v>
      </c>
    </row>
    <row r="9751" spans="1:6" x14ac:dyDescent="0.35">
      <c r="A9751" t="s">
        <v>121</v>
      </c>
      <c r="B9751" t="s">
        <v>13</v>
      </c>
      <c r="C9751" t="s">
        <v>11</v>
      </c>
      <c r="D9751" t="s">
        <v>12</v>
      </c>
      <c r="E9751">
        <v>1982</v>
      </c>
      <c r="F9751">
        <v>0.38</v>
      </c>
    </row>
    <row r="9752" spans="1:6" x14ac:dyDescent="0.35">
      <c r="A9752" t="s">
        <v>121</v>
      </c>
      <c r="B9752" t="s">
        <v>13</v>
      </c>
      <c r="C9752" t="s">
        <v>11</v>
      </c>
      <c r="D9752" t="s">
        <v>12</v>
      </c>
      <c r="E9752">
        <v>1986</v>
      </c>
      <c r="F9752">
        <v>1.68</v>
      </c>
    </row>
    <row r="9753" spans="1:6" x14ac:dyDescent="0.35">
      <c r="A9753" t="s">
        <v>121</v>
      </c>
      <c r="B9753" t="s">
        <v>13</v>
      </c>
      <c r="C9753" t="s">
        <v>11</v>
      </c>
      <c r="D9753" t="s">
        <v>12</v>
      </c>
      <c r="E9753">
        <v>1987</v>
      </c>
      <c r="F9753">
        <v>0.5</v>
      </c>
    </row>
    <row r="9754" spans="1:6" x14ac:dyDescent="0.35">
      <c r="A9754" t="s">
        <v>121</v>
      </c>
      <c r="B9754" t="s">
        <v>13</v>
      </c>
      <c r="C9754" t="s">
        <v>11</v>
      </c>
      <c r="D9754" t="s">
        <v>12</v>
      </c>
      <c r="E9754">
        <v>1991</v>
      </c>
      <c r="F9754">
        <v>1.34</v>
      </c>
    </row>
    <row r="9755" spans="1:6" x14ac:dyDescent="0.35">
      <c r="A9755" t="s">
        <v>121</v>
      </c>
      <c r="B9755" t="s">
        <v>13</v>
      </c>
      <c r="C9755" t="s">
        <v>11</v>
      </c>
      <c r="D9755" t="s">
        <v>12</v>
      </c>
      <c r="E9755">
        <v>1993</v>
      </c>
      <c r="F9755">
        <v>3.88</v>
      </c>
    </row>
    <row r="9756" spans="1:6" x14ac:dyDescent="0.35">
      <c r="A9756" t="s">
        <v>121</v>
      </c>
      <c r="B9756" t="s">
        <v>13</v>
      </c>
      <c r="C9756" t="s">
        <v>11</v>
      </c>
      <c r="D9756" t="s">
        <v>12</v>
      </c>
      <c r="E9756">
        <v>1995</v>
      </c>
      <c r="F9756">
        <v>5.23</v>
      </c>
    </row>
    <row r="9757" spans="1:6" x14ac:dyDescent="0.35">
      <c r="A9757" t="s">
        <v>121</v>
      </c>
      <c r="B9757" t="s">
        <v>13</v>
      </c>
      <c r="C9757" t="s">
        <v>11</v>
      </c>
      <c r="D9757" t="s">
        <v>12</v>
      </c>
      <c r="E9757">
        <v>1997</v>
      </c>
      <c r="F9757">
        <v>2.35</v>
      </c>
    </row>
    <row r="9758" spans="1:6" x14ac:dyDescent="0.35">
      <c r="A9758" t="s">
        <v>121</v>
      </c>
      <c r="B9758" t="s">
        <v>13</v>
      </c>
      <c r="C9758" t="s">
        <v>11</v>
      </c>
      <c r="D9758" t="s">
        <v>12</v>
      </c>
      <c r="E9758">
        <v>1998</v>
      </c>
      <c r="F9758">
        <v>0.48</v>
      </c>
    </row>
    <row r="9759" spans="1:6" x14ac:dyDescent="0.35">
      <c r="A9759" t="s">
        <v>121</v>
      </c>
      <c r="B9759" t="s">
        <v>13</v>
      </c>
      <c r="C9759" t="s">
        <v>11</v>
      </c>
      <c r="D9759" t="s">
        <v>12</v>
      </c>
      <c r="E9759">
        <v>2000</v>
      </c>
      <c r="F9759">
        <v>2.4</v>
      </c>
    </row>
    <row r="9760" spans="1:6" x14ac:dyDescent="0.35">
      <c r="A9760" t="s">
        <v>121</v>
      </c>
      <c r="B9760" t="s">
        <v>13</v>
      </c>
      <c r="C9760" t="s">
        <v>11</v>
      </c>
      <c r="D9760" t="s">
        <v>12</v>
      </c>
      <c r="E9760">
        <v>2001</v>
      </c>
      <c r="F9760">
        <v>9.2799999999999994</v>
      </c>
    </row>
    <row r="9761" spans="1:6" x14ac:dyDescent="0.35">
      <c r="A9761" t="s">
        <v>121</v>
      </c>
      <c r="B9761" t="s">
        <v>13</v>
      </c>
      <c r="C9761" t="s">
        <v>11</v>
      </c>
      <c r="D9761" t="s">
        <v>12</v>
      </c>
      <c r="E9761">
        <v>2005</v>
      </c>
      <c r="F9761">
        <v>4.96</v>
      </c>
    </row>
    <row r="9762" spans="1:6" x14ac:dyDescent="0.35">
      <c r="A9762" t="s">
        <v>121</v>
      </c>
      <c r="B9762" t="s">
        <v>13</v>
      </c>
      <c r="C9762" t="s">
        <v>11</v>
      </c>
      <c r="D9762" t="s">
        <v>12</v>
      </c>
      <c r="E9762">
        <v>2006</v>
      </c>
      <c r="F9762">
        <v>6.4399999999999995</v>
      </c>
    </row>
    <row r="9763" spans="1:6" x14ac:dyDescent="0.35">
      <c r="A9763" t="s">
        <v>121</v>
      </c>
      <c r="B9763" t="s">
        <v>13</v>
      </c>
      <c r="C9763" t="s">
        <v>11</v>
      </c>
      <c r="D9763" t="s">
        <v>12</v>
      </c>
      <c r="E9763">
        <v>2009</v>
      </c>
      <c r="F9763">
        <v>1.2</v>
      </c>
    </row>
    <row r="9764" spans="1:6" x14ac:dyDescent="0.35">
      <c r="A9764" t="s">
        <v>121</v>
      </c>
      <c r="B9764" t="s">
        <v>13</v>
      </c>
      <c r="C9764" t="s">
        <v>11</v>
      </c>
      <c r="D9764" t="s">
        <v>12</v>
      </c>
      <c r="E9764">
        <v>2012</v>
      </c>
      <c r="F9764">
        <v>12</v>
      </c>
    </row>
    <row r="9765" spans="1:6" x14ac:dyDescent="0.35">
      <c r="A9765" t="s">
        <v>121</v>
      </c>
      <c r="B9765" t="s">
        <v>13</v>
      </c>
      <c r="C9765" t="s">
        <v>11</v>
      </c>
      <c r="D9765" t="s">
        <v>12</v>
      </c>
      <c r="E9765">
        <v>2014</v>
      </c>
      <c r="F9765">
        <v>0.66</v>
      </c>
    </row>
    <row r="9766" spans="1:6" x14ac:dyDescent="0.35">
      <c r="A9766" t="s">
        <v>121</v>
      </c>
      <c r="B9766" t="s">
        <v>13</v>
      </c>
      <c r="C9766" t="s">
        <v>11</v>
      </c>
      <c r="D9766" t="s">
        <v>12</v>
      </c>
      <c r="E9766">
        <v>2015</v>
      </c>
      <c r="F9766">
        <v>0.5</v>
      </c>
    </row>
    <row r="9767" spans="1:6" x14ac:dyDescent="0.35">
      <c r="A9767" t="s">
        <v>121</v>
      </c>
      <c r="B9767" t="s">
        <v>13</v>
      </c>
      <c r="C9767" t="s">
        <v>11</v>
      </c>
      <c r="D9767" t="s">
        <v>12</v>
      </c>
      <c r="E9767">
        <v>2017</v>
      </c>
      <c r="F9767">
        <v>7</v>
      </c>
    </row>
    <row r="9768" spans="1:6" x14ac:dyDescent="0.35">
      <c r="A9768" t="s">
        <v>121</v>
      </c>
      <c r="B9768" t="s">
        <v>13</v>
      </c>
      <c r="C9768" t="s">
        <v>21</v>
      </c>
      <c r="D9768" t="s">
        <v>86</v>
      </c>
      <c r="E9768">
        <v>1987</v>
      </c>
      <c r="F9768">
        <v>10.889999999999999</v>
      </c>
    </row>
    <row r="9769" spans="1:6" x14ac:dyDescent="0.35">
      <c r="A9769" t="s">
        <v>121</v>
      </c>
      <c r="B9769" t="s">
        <v>13</v>
      </c>
      <c r="C9769" t="s">
        <v>21</v>
      </c>
      <c r="D9769" t="s">
        <v>86</v>
      </c>
      <c r="E9769">
        <v>1990</v>
      </c>
      <c r="F9769">
        <v>14.39</v>
      </c>
    </row>
    <row r="9770" spans="1:6" x14ac:dyDescent="0.35">
      <c r="A9770" t="s">
        <v>121</v>
      </c>
      <c r="B9770" t="s">
        <v>13</v>
      </c>
      <c r="C9770" t="s">
        <v>40</v>
      </c>
      <c r="D9770" t="s">
        <v>66</v>
      </c>
      <c r="E9770">
        <v>1977</v>
      </c>
      <c r="F9770">
        <v>3</v>
      </c>
    </row>
    <row r="9771" spans="1:6" x14ac:dyDescent="0.35">
      <c r="A9771" t="s">
        <v>121</v>
      </c>
      <c r="B9771" t="s">
        <v>13</v>
      </c>
      <c r="C9771" t="s">
        <v>40</v>
      </c>
      <c r="D9771" t="s">
        <v>66</v>
      </c>
      <c r="E9771">
        <v>1978</v>
      </c>
      <c r="F9771">
        <v>0.26</v>
      </c>
    </row>
    <row r="9772" spans="1:6" x14ac:dyDescent="0.35">
      <c r="A9772" t="s">
        <v>121</v>
      </c>
      <c r="B9772" t="s">
        <v>13</v>
      </c>
      <c r="C9772" t="s">
        <v>40</v>
      </c>
      <c r="D9772" t="s">
        <v>66</v>
      </c>
      <c r="E9772">
        <v>2000</v>
      </c>
      <c r="F9772">
        <v>1.36</v>
      </c>
    </row>
    <row r="9773" spans="1:6" x14ac:dyDescent="0.35">
      <c r="A9773" t="s">
        <v>121</v>
      </c>
      <c r="B9773" t="s">
        <v>13</v>
      </c>
      <c r="C9773" t="s">
        <v>40</v>
      </c>
      <c r="D9773" t="s">
        <v>66</v>
      </c>
      <c r="E9773">
        <v>2007</v>
      </c>
      <c r="F9773">
        <v>1.46</v>
      </c>
    </row>
    <row r="9774" spans="1:6" x14ac:dyDescent="0.35">
      <c r="A9774" t="s">
        <v>121</v>
      </c>
      <c r="B9774" t="s">
        <v>13</v>
      </c>
      <c r="C9774" t="s">
        <v>40</v>
      </c>
      <c r="D9774" t="s">
        <v>66</v>
      </c>
      <c r="E9774">
        <v>2014</v>
      </c>
      <c r="F9774">
        <v>1.35</v>
      </c>
    </row>
    <row r="9775" spans="1:6" x14ac:dyDescent="0.35">
      <c r="A9775" t="s">
        <v>121</v>
      </c>
      <c r="B9775" t="s">
        <v>13</v>
      </c>
      <c r="C9775" t="s">
        <v>40</v>
      </c>
      <c r="D9775" t="s">
        <v>66</v>
      </c>
      <c r="E9775">
        <v>2015</v>
      </c>
      <c r="F9775">
        <v>6.4399999999999995</v>
      </c>
    </row>
    <row r="9776" spans="1:6" x14ac:dyDescent="0.35">
      <c r="A9776" t="s">
        <v>121</v>
      </c>
      <c r="B9776" t="s">
        <v>13</v>
      </c>
      <c r="C9776" t="s">
        <v>40</v>
      </c>
      <c r="D9776" t="s">
        <v>66</v>
      </c>
      <c r="E9776">
        <v>2017</v>
      </c>
      <c r="F9776">
        <v>2.84</v>
      </c>
    </row>
    <row r="9777" spans="1:6" x14ac:dyDescent="0.35">
      <c r="A9777" t="s">
        <v>121</v>
      </c>
      <c r="B9777" t="s">
        <v>13</v>
      </c>
      <c r="C9777" t="s">
        <v>40</v>
      </c>
      <c r="D9777" t="s">
        <v>62</v>
      </c>
      <c r="E9777">
        <v>2000</v>
      </c>
      <c r="F9777">
        <v>9.43</v>
      </c>
    </row>
    <row r="9778" spans="1:6" x14ac:dyDescent="0.35">
      <c r="A9778" t="s">
        <v>121</v>
      </c>
      <c r="B9778" t="s">
        <v>13</v>
      </c>
      <c r="C9778" t="s">
        <v>40</v>
      </c>
      <c r="D9778" t="s">
        <v>62</v>
      </c>
      <c r="E9778">
        <v>2010</v>
      </c>
      <c r="F9778">
        <v>2.27</v>
      </c>
    </row>
    <row r="9779" spans="1:6" x14ac:dyDescent="0.35">
      <c r="A9779" t="s">
        <v>121</v>
      </c>
      <c r="B9779" t="s">
        <v>13</v>
      </c>
      <c r="C9779" t="s">
        <v>14</v>
      </c>
      <c r="D9779" t="s">
        <v>87</v>
      </c>
      <c r="E9779">
        <v>1980</v>
      </c>
      <c r="F9779">
        <v>5.66</v>
      </c>
    </row>
    <row r="9780" spans="1:6" x14ac:dyDescent="0.35">
      <c r="A9780" t="s">
        <v>121</v>
      </c>
      <c r="B9780" t="s">
        <v>13</v>
      </c>
      <c r="C9780" t="s">
        <v>14</v>
      </c>
      <c r="D9780" t="s">
        <v>87</v>
      </c>
      <c r="E9780">
        <v>1981</v>
      </c>
      <c r="F9780">
        <v>5.46</v>
      </c>
    </row>
    <row r="9781" spans="1:6" x14ac:dyDescent="0.35">
      <c r="A9781" t="s">
        <v>121</v>
      </c>
      <c r="B9781" t="s">
        <v>13</v>
      </c>
      <c r="C9781" t="s">
        <v>14</v>
      </c>
      <c r="D9781" t="s">
        <v>87</v>
      </c>
      <c r="E9781">
        <v>1985</v>
      </c>
      <c r="F9781">
        <v>0.85</v>
      </c>
    </row>
    <row r="9782" spans="1:6" x14ac:dyDescent="0.35">
      <c r="A9782" t="s">
        <v>121</v>
      </c>
      <c r="B9782" t="s">
        <v>13</v>
      </c>
      <c r="C9782" t="s">
        <v>14</v>
      </c>
      <c r="D9782" t="s">
        <v>87</v>
      </c>
      <c r="E9782">
        <v>1986</v>
      </c>
      <c r="F9782">
        <v>1.88</v>
      </c>
    </row>
    <row r="9783" spans="1:6" x14ac:dyDescent="0.35">
      <c r="A9783" t="s">
        <v>121</v>
      </c>
      <c r="B9783" t="s">
        <v>13</v>
      </c>
      <c r="C9783" t="s">
        <v>14</v>
      </c>
      <c r="D9783" t="s">
        <v>87</v>
      </c>
      <c r="E9783">
        <v>1988</v>
      </c>
      <c r="F9783">
        <v>1.03</v>
      </c>
    </row>
    <row r="9784" spans="1:6" x14ac:dyDescent="0.35">
      <c r="A9784" t="s">
        <v>121</v>
      </c>
      <c r="B9784" t="s">
        <v>13</v>
      </c>
      <c r="C9784" t="s">
        <v>14</v>
      </c>
      <c r="D9784" t="s">
        <v>87</v>
      </c>
      <c r="E9784">
        <v>1989</v>
      </c>
      <c r="F9784">
        <v>1.28</v>
      </c>
    </row>
    <row r="9785" spans="1:6" x14ac:dyDescent="0.35">
      <c r="A9785" t="s">
        <v>121</v>
      </c>
      <c r="B9785" t="s">
        <v>13</v>
      </c>
      <c r="C9785" t="s">
        <v>14</v>
      </c>
      <c r="D9785" t="s">
        <v>87</v>
      </c>
      <c r="E9785">
        <v>1990</v>
      </c>
      <c r="F9785">
        <v>0.2</v>
      </c>
    </row>
    <row r="9786" spans="1:6" x14ac:dyDescent="0.35">
      <c r="A9786" t="s">
        <v>121</v>
      </c>
      <c r="B9786" t="s">
        <v>13</v>
      </c>
      <c r="C9786" t="s">
        <v>14</v>
      </c>
      <c r="D9786" t="s">
        <v>87</v>
      </c>
      <c r="E9786">
        <v>1991</v>
      </c>
      <c r="F9786">
        <v>4.18</v>
      </c>
    </row>
    <row r="9787" spans="1:6" x14ac:dyDescent="0.35">
      <c r="A9787" t="s">
        <v>121</v>
      </c>
      <c r="B9787" t="s">
        <v>13</v>
      </c>
      <c r="C9787" t="s">
        <v>14</v>
      </c>
      <c r="D9787" t="s">
        <v>87</v>
      </c>
      <c r="E9787">
        <v>1992</v>
      </c>
      <c r="F9787">
        <v>4.4000000000000004</v>
      </c>
    </row>
    <row r="9788" spans="1:6" x14ac:dyDescent="0.35">
      <c r="A9788" t="s">
        <v>121</v>
      </c>
      <c r="B9788" t="s">
        <v>13</v>
      </c>
      <c r="C9788" t="s">
        <v>14</v>
      </c>
      <c r="D9788" t="s">
        <v>87</v>
      </c>
      <c r="E9788">
        <v>1993</v>
      </c>
      <c r="F9788">
        <v>13.059999999999999</v>
      </c>
    </row>
    <row r="9789" spans="1:6" x14ac:dyDescent="0.35">
      <c r="A9789" t="s">
        <v>121</v>
      </c>
      <c r="B9789" t="s">
        <v>13</v>
      </c>
      <c r="C9789" t="s">
        <v>14</v>
      </c>
      <c r="D9789" t="s">
        <v>87</v>
      </c>
      <c r="E9789">
        <v>1995</v>
      </c>
      <c r="F9789">
        <v>0.42</v>
      </c>
    </row>
    <row r="9790" spans="1:6" x14ac:dyDescent="0.35">
      <c r="A9790" t="s">
        <v>121</v>
      </c>
      <c r="B9790" t="s">
        <v>13</v>
      </c>
      <c r="C9790" t="s">
        <v>14</v>
      </c>
      <c r="D9790" t="s">
        <v>87</v>
      </c>
      <c r="E9790">
        <v>1996</v>
      </c>
      <c r="F9790">
        <v>0.82</v>
      </c>
    </row>
    <row r="9791" spans="1:6" x14ac:dyDescent="0.35">
      <c r="A9791" t="s">
        <v>121</v>
      </c>
      <c r="B9791" t="s">
        <v>13</v>
      </c>
      <c r="C9791" t="s">
        <v>14</v>
      </c>
      <c r="D9791" t="s">
        <v>87</v>
      </c>
      <c r="E9791">
        <v>1997</v>
      </c>
      <c r="F9791">
        <v>11.629999999999999</v>
      </c>
    </row>
    <row r="9792" spans="1:6" x14ac:dyDescent="0.35">
      <c r="A9792" t="s">
        <v>121</v>
      </c>
      <c r="B9792" t="s">
        <v>13</v>
      </c>
      <c r="C9792" t="s">
        <v>14</v>
      </c>
      <c r="D9792" t="s">
        <v>87</v>
      </c>
      <c r="E9792">
        <v>1998</v>
      </c>
      <c r="F9792">
        <v>4.32</v>
      </c>
    </row>
    <row r="9793" spans="1:6" x14ac:dyDescent="0.35">
      <c r="A9793" t="s">
        <v>121</v>
      </c>
      <c r="B9793" t="s">
        <v>13</v>
      </c>
      <c r="C9793" t="s">
        <v>14</v>
      </c>
      <c r="D9793" t="s">
        <v>87</v>
      </c>
      <c r="E9793">
        <v>1999</v>
      </c>
      <c r="F9793">
        <v>13.48</v>
      </c>
    </row>
    <row r="9794" spans="1:6" x14ac:dyDescent="0.35">
      <c r="A9794" t="s">
        <v>121</v>
      </c>
      <c r="B9794" t="s">
        <v>13</v>
      </c>
      <c r="C9794" t="s">
        <v>14</v>
      </c>
      <c r="D9794" t="s">
        <v>87</v>
      </c>
      <c r="E9794">
        <v>2000</v>
      </c>
      <c r="F9794">
        <v>2.8499999999999996</v>
      </c>
    </row>
    <row r="9795" spans="1:6" x14ac:dyDescent="0.35">
      <c r="A9795" t="s">
        <v>121</v>
      </c>
      <c r="B9795" t="s">
        <v>13</v>
      </c>
      <c r="C9795" t="s">
        <v>14</v>
      </c>
      <c r="D9795" t="s">
        <v>87</v>
      </c>
      <c r="E9795">
        <v>2002</v>
      </c>
      <c r="F9795">
        <v>1.31</v>
      </c>
    </row>
    <row r="9796" spans="1:6" x14ac:dyDescent="0.35">
      <c r="A9796" t="s">
        <v>121</v>
      </c>
      <c r="B9796" t="s">
        <v>13</v>
      </c>
      <c r="C9796" t="s">
        <v>14</v>
      </c>
      <c r="D9796" t="s">
        <v>87</v>
      </c>
      <c r="E9796">
        <v>2004</v>
      </c>
      <c r="F9796">
        <v>0.65</v>
      </c>
    </row>
    <row r="9797" spans="1:6" x14ac:dyDescent="0.35">
      <c r="A9797" t="s">
        <v>121</v>
      </c>
      <c r="B9797" t="s">
        <v>13</v>
      </c>
      <c r="C9797" t="s">
        <v>14</v>
      </c>
      <c r="D9797" t="s">
        <v>87</v>
      </c>
      <c r="E9797">
        <v>2010</v>
      </c>
      <c r="F9797">
        <v>2.19</v>
      </c>
    </row>
    <row r="9798" spans="1:6" x14ac:dyDescent="0.35">
      <c r="A9798" t="s">
        <v>121</v>
      </c>
      <c r="B9798" t="s">
        <v>13</v>
      </c>
      <c r="C9798" t="s">
        <v>14</v>
      </c>
      <c r="D9798" t="s">
        <v>87</v>
      </c>
      <c r="E9798">
        <v>2016</v>
      </c>
      <c r="F9798">
        <v>0.34</v>
      </c>
    </row>
    <row r="9799" spans="1:6" x14ac:dyDescent="0.35">
      <c r="A9799" t="s">
        <v>121</v>
      </c>
      <c r="B9799" t="s">
        <v>13</v>
      </c>
      <c r="C9799" t="s">
        <v>14</v>
      </c>
      <c r="D9799" t="s">
        <v>88</v>
      </c>
      <c r="E9799">
        <v>1967</v>
      </c>
      <c r="F9799">
        <v>12.83</v>
      </c>
    </row>
    <row r="9800" spans="1:6" x14ac:dyDescent="0.35">
      <c r="A9800" t="s">
        <v>121</v>
      </c>
      <c r="B9800" t="s">
        <v>13</v>
      </c>
      <c r="C9800" t="s">
        <v>14</v>
      </c>
      <c r="D9800" t="s">
        <v>88</v>
      </c>
      <c r="E9800">
        <v>1980</v>
      </c>
      <c r="F9800">
        <v>0.62</v>
      </c>
    </row>
    <row r="9801" spans="1:6" x14ac:dyDescent="0.35">
      <c r="A9801" t="s">
        <v>121</v>
      </c>
      <c r="B9801" t="s">
        <v>13</v>
      </c>
      <c r="C9801" t="s">
        <v>14</v>
      </c>
      <c r="D9801" t="s">
        <v>88</v>
      </c>
      <c r="E9801">
        <v>1983</v>
      </c>
      <c r="F9801">
        <v>4.82</v>
      </c>
    </row>
    <row r="9802" spans="1:6" x14ac:dyDescent="0.35">
      <c r="A9802" t="s">
        <v>121</v>
      </c>
      <c r="B9802" t="s">
        <v>13</v>
      </c>
      <c r="C9802" t="s">
        <v>14</v>
      </c>
      <c r="D9802" t="s">
        <v>88</v>
      </c>
      <c r="E9802">
        <v>1985</v>
      </c>
      <c r="F9802">
        <v>1.71</v>
      </c>
    </row>
    <row r="9803" spans="1:6" x14ac:dyDescent="0.35">
      <c r="A9803" t="s">
        <v>121</v>
      </c>
      <c r="B9803" t="s">
        <v>13</v>
      </c>
      <c r="C9803" t="s">
        <v>14</v>
      </c>
      <c r="D9803" t="s">
        <v>88</v>
      </c>
      <c r="E9803">
        <v>1986</v>
      </c>
      <c r="F9803">
        <v>3.82</v>
      </c>
    </row>
    <row r="9804" spans="1:6" x14ac:dyDescent="0.35">
      <c r="A9804" t="s">
        <v>121</v>
      </c>
      <c r="B9804" t="s">
        <v>13</v>
      </c>
      <c r="C9804" t="s">
        <v>14</v>
      </c>
      <c r="D9804" t="s">
        <v>88</v>
      </c>
      <c r="E9804">
        <v>1987</v>
      </c>
      <c r="F9804">
        <v>3.16</v>
      </c>
    </row>
    <row r="9805" spans="1:6" x14ac:dyDescent="0.35">
      <c r="A9805" t="s">
        <v>121</v>
      </c>
      <c r="B9805" t="s">
        <v>13</v>
      </c>
      <c r="C9805" t="s">
        <v>14</v>
      </c>
      <c r="D9805" t="s">
        <v>88</v>
      </c>
      <c r="E9805">
        <v>1988</v>
      </c>
      <c r="F9805">
        <v>0.11</v>
      </c>
    </row>
    <row r="9806" spans="1:6" x14ac:dyDescent="0.35">
      <c r="A9806" t="s">
        <v>121</v>
      </c>
      <c r="B9806" t="s">
        <v>13</v>
      </c>
      <c r="C9806" t="s">
        <v>14</v>
      </c>
      <c r="D9806" t="s">
        <v>88</v>
      </c>
      <c r="E9806">
        <v>1989</v>
      </c>
      <c r="F9806">
        <v>0.16</v>
      </c>
    </row>
    <row r="9807" spans="1:6" x14ac:dyDescent="0.35">
      <c r="A9807" t="s">
        <v>121</v>
      </c>
      <c r="B9807" t="s">
        <v>13</v>
      </c>
      <c r="C9807" t="s">
        <v>14</v>
      </c>
      <c r="D9807" t="s">
        <v>88</v>
      </c>
      <c r="E9807">
        <v>1990</v>
      </c>
      <c r="F9807">
        <v>2</v>
      </c>
    </row>
    <row r="9808" spans="1:6" x14ac:dyDescent="0.35">
      <c r="A9808" t="s">
        <v>121</v>
      </c>
      <c r="B9808" t="s">
        <v>13</v>
      </c>
      <c r="C9808" t="s">
        <v>14</v>
      </c>
      <c r="D9808" t="s">
        <v>88</v>
      </c>
      <c r="E9808">
        <v>1991</v>
      </c>
      <c r="F9808">
        <v>2.0299999999999998</v>
      </c>
    </row>
    <row r="9809" spans="1:6" x14ac:dyDescent="0.35">
      <c r="A9809" t="s">
        <v>121</v>
      </c>
      <c r="B9809" t="s">
        <v>13</v>
      </c>
      <c r="C9809" t="s">
        <v>14</v>
      </c>
      <c r="D9809" t="s">
        <v>88</v>
      </c>
      <c r="E9809">
        <v>1996</v>
      </c>
      <c r="F9809">
        <v>0.41</v>
      </c>
    </row>
    <row r="9810" spans="1:6" x14ac:dyDescent="0.35">
      <c r="A9810" t="s">
        <v>121</v>
      </c>
      <c r="B9810" t="s">
        <v>13</v>
      </c>
      <c r="C9810" t="s">
        <v>14</v>
      </c>
      <c r="D9810" t="s">
        <v>88</v>
      </c>
      <c r="E9810">
        <v>1997</v>
      </c>
      <c r="F9810">
        <v>5.2</v>
      </c>
    </row>
    <row r="9811" spans="1:6" x14ac:dyDescent="0.35">
      <c r="A9811" t="s">
        <v>121</v>
      </c>
      <c r="B9811" t="s">
        <v>13</v>
      </c>
      <c r="C9811" t="s">
        <v>14</v>
      </c>
      <c r="D9811" t="s">
        <v>88</v>
      </c>
      <c r="E9811">
        <v>1998</v>
      </c>
      <c r="F9811">
        <v>0.71</v>
      </c>
    </row>
    <row r="9812" spans="1:6" x14ac:dyDescent="0.35">
      <c r="A9812" t="s">
        <v>121</v>
      </c>
      <c r="B9812" t="s">
        <v>13</v>
      </c>
      <c r="C9812" t="s">
        <v>14</v>
      </c>
      <c r="D9812" t="s">
        <v>88</v>
      </c>
      <c r="E9812">
        <v>2000</v>
      </c>
      <c r="F9812">
        <v>0.33999999999999997</v>
      </c>
    </row>
    <row r="9813" spans="1:6" x14ac:dyDescent="0.35">
      <c r="A9813" t="s">
        <v>121</v>
      </c>
      <c r="B9813" t="s">
        <v>13</v>
      </c>
      <c r="C9813" t="s">
        <v>14</v>
      </c>
      <c r="D9813" t="s">
        <v>88</v>
      </c>
      <c r="E9813">
        <v>2002</v>
      </c>
      <c r="F9813">
        <v>0.65</v>
      </c>
    </row>
    <row r="9814" spans="1:6" x14ac:dyDescent="0.35">
      <c r="A9814" t="s">
        <v>121</v>
      </c>
      <c r="B9814" t="s">
        <v>13</v>
      </c>
      <c r="C9814" t="s">
        <v>14</v>
      </c>
      <c r="D9814" t="s">
        <v>88</v>
      </c>
      <c r="E9814">
        <v>2003</v>
      </c>
      <c r="F9814">
        <v>0.52</v>
      </c>
    </row>
    <row r="9815" spans="1:6" x14ac:dyDescent="0.35">
      <c r="A9815" t="s">
        <v>121</v>
      </c>
      <c r="B9815" t="s">
        <v>13</v>
      </c>
      <c r="C9815" t="s">
        <v>14</v>
      </c>
      <c r="D9815" t="s">
        <v>88</v>
      </c>
      <c r="E9815">
        <v>2004</v>
      </c>
      <c r="F9815">
        <v>0.3</v>
      </c>
    </row>
    <row r="9816" spans="1:6" x14ac:dyDescent="0.35">
      <c r="A9816" t="s">
        <v>121</v>
      </c>
      <c r="B9816" t="s">
        <v>13</v>
      </c>
      <c r="C9816" t="s">
        <v>14</v>
      </c>
      <c r="D9816" t="s">
        <v>88</v>
      </c>
      <c r="E9816">
        <v>2005</v>
      </c>
      <c r="F9816">
        <v>5.38</v>
      </c>
    </row>
    <row r="9817" spans="1:6" x14ac:dyDescent="0.35">
      <c r="A9817" t="s">
        <v>121</v>
      </c>
      <c r="B9817" t="s">
        <v>13</v>
      </c>
      <c r="C9817" t="s">
        <v>14</v>
      </c>
      <c r="D9817" t="s">
        <v>88</v>
      </c>
      <c r="E9817">
        <v>2006</v>
      </c>
      <c r="F9817">
        <v>0.83</v>
      </c>
    </row>
    <row r="9818" spans="1:6" x14ac:dyDescent="0.35">
      <c r="A9818" t="s">
        <v>121</v>
      </c>
      <c r="B9818" t="s">
        <v>13</v>
      </c>
      <c r="C9818" t="s">
        <v>14</v>
      </c>
      <c r="D9818" t="s">
        <v>88</v>
      </c>
      <c r="E9818">
        <v>2009</v>
      </c>
      <c r="F9818">
        <v>0.18</v>
      </c>
    </row>
    <row r="9819" spans="1:6" x14ac:dyDescent="0.35">
      <c r="A9819" t="s">
        <v>121</v>
      </c>
      <c r="B9819" t="s">
        <v>13</v>
      </c>
      <c r="C9819" t="s">
        <v>14</v>
      </c>
      <c r="D9819" t="s">
        <v>88</v>
      </c>
      <c r="E9819">
        <v>2010</v>
      </c>
      <c r="F9819">
        <v>0.27</v>
      </c>
    </row>
    <row r="9820" spans="1:6" x14ac:dyDescent="0.35">
      <c r="A9820" t="s">
        <v>121</v>
      </c>
      <c r="B9820" t="s">
        <v>13</v>
      </c>
      <c r="C9820" t="s">
        <v>14</v>
      </c>
      <c r="D9820" t="s">
        <v>88</v>
      </c>
      <c r="E9820">
        <v>2011</v>
      </c>
      <c r="F9820">
        <v>1.76</v>
      </c>
    </row>
    <row r="9821" spans="1:6" x14ac:dyDescent="0.35">
      <c r="A9821" t="s">
        <v>121</v>
      </c>
      <c r="B9821" t="s">
        <v>13</v>
      </c>
      <c r="C9821" t="s">
        <v>14</v>
      </c>
      <c r="D9821" t="s">
        <v>79</v>
      </c>
      <c r="E9821">
        <v>1960</v>
      </c>
      <c r="F9821">
        <v>6.42</v>
      </c>
    </row>
    <row r="9822" spans="1:6" x14ac:dyDescent="0.35">
      <c r="A9822" t="s">
        <v>121</v>
      </c>
      <c r="B9822" t="s">
        <v>13</v>
      </c>
      <c r="C9822" t="s">
        <v>14</v>
      </c>
      <c r="D9822" t="s">
        <v>79</v>
      </c>
      <c r="E9822">
        <v>1967</v>
      </c>
      <c r="F9822">
        <v>1.29</v>
      </c>
    </row>
    <row r="9823" spans="1:6" x14ac:dyDescent="0.35">
      <c r="A9823" t="s">
        <v>121</v>
      </c>
      <c r="B9823" t="s">
        <v>13</v>
      </c>
      <c r="C9823" t="s">
        <v>14</v>
      </c>
      <c r="D9823" t="s">
        <v>79</v>
      </c>
      <c r="E9823">
        <v>1977</v>
      </c>
      <c r="F9823">
        <v>1.66</v>
      </c>
    </row>
    <row r="9824" spans="1:6" x14ac:dyDescent="0.35">
      <c r="A9824" t="s">
        <v>121</v>
      </c>
      <c r="B9824" t="s">
        <v>13</v>
      </c>
      <c r="C9824" t="s">
        <v>14</v>
      </c>
      <c r="D9824" t="s">
        <v>79</v>
      </c>
      <c r="E9824">
        <v>1982</v>
      </c>
      <c r="F9824">
        <v>16.11</v>
      </c>
    </row>
    <row r="9825" spans="1:6" x14ac:dyDescent="0.35">
      <c r="A9825" t="s">
        <v>121</v>
      </c>
      <c r="B9825" t="s">
        <v>13</v>
      </c>
      <c r="C9825" t="s">
        <v>14</v>
      </c>
      <c r="D9825" t="s">
        <v>79</v>
      </c>
      <c r="E9825">
        <v>1987</v>
      </c>
      <c r="F9825">
        <v>5.3500000000000005</v>
      </c>
    </row>
    <row r="9826" spans="1:6" x14ac:dyDescent="0.35">
      <c r="A9826" t="s">
        <v>121</v>
      </c>
      <c r="B9826" t="s">
        <v>13</v>
      </c>
      <c r="C9826" t="s">
        <v>14</v>
      </c>
      <c r="D9826" t="s">
        <v>79</v>
      </c>
      <c r="E9826">
        <v>1989</v>
      </c>
      <c r="F9826">
        <v>1.74</v>
      </c>
    </row>
    <row r="9827" spans="1:6" x14ac:dyDescent="0.35">
      <c r="A9827" t="s">
        <v>121</v>
      </c>
      <c r="B9827" t="s">
        <v>13</v>
      </c>
      <c r="C9827" t="s">
        <v>14</v>
      </c>
      <c r="D9827" t="s">
        <v>79</v>
      </c>
      <c r="E9827">
        <v>1991</v>
      </c>
      <c r="F9827">
        <v>0.64</v>
      </c>
    </row>
    <row r="9828" spans="1:6" x14ac:dyDescent="0.35">
      <c r="A9828" t="s">
        <v>121</v>
      </c>
      <c r="B9828" t="s">
        <v>13</v>
      </c>
      <c r="C9828" t="s">
        <v>14</v>
      </c>
      <c r="D9828" t="s">
        <v>79</v>
      </c>
      <c r="E9828">
        <v>1995</v>
      </c>
      <c r="F9828">
        <v>2.4400000000000004</v>
      </c>
    </row>
    <row r="9829" spans="1:6" x14ac:dyDescent="0.35">
      <c r="A9829" t="s">
        <v>121</v>
      </c>
      <c r="B9829" t="s">
        <v>13</v>
      </c>
      <c r="C9829" t="s">
        <v>14</v>
      </c>
      <c r="D9829" t="s">
        <v>79</v>
      </c>
      <c r="E9829">
        <v>2005</v>
      </c>
      <c r="F9829">
        <v>2</v>
      </c>
    </row>
    <row r="9830" spans="1:6" x14ac:dyDescent="0.35">
      <c r="A9830" t="s">
        <v>121</v>
      </c>
      <c r="B9830" t="s">
        <v>13</v>
      </c>
      <c r="C9830" t="s">
        <v>14</v>
      </c>
      <c r="D9830" t="s">
        <v>79</v>
      </c>
      <c r="E9830">
        <v>2008</v>
      </c>
      <c r="F9830">
        <v>0.48</v>
      </c>
    </row>
    <row r="9831" spans="1:6" x14ac:dyDescent="0.35">
      <c r="A9831" t="s">
        <v>121</v>
      </c>
      <c r="B9831" t="s">
        <v>13</v>
      </c>
      <c r="C9831" t="s">
        <v>14</v>
      </c>
      <c r="D9831" t="s">
        <v>79</v>
      </c>
      <c r="E9831">
        <v>2010</v>
      </c>
      <c r="F9831">
        <v>1.7400000000000002</v>
      </c>
    </row>
    <row r="9832" spans="1:6" x14ac:dyDescent="0.35">
      <c r="A9832" t="s">
        <v>121</v>
      </c>
      <c r="B9832" t="s">
        <v>13</v>
      </c>
      <c r="C9832" t="s">
        <v>14</v>
      </c>
      <c r="D9832" t="s">
        <v>79</v>
      </c>
      <c r="E9832">
        <v>2012</v>
      </c>
      <c r="F9832">
        <v>4.3499999999999996</v>
      </c>
    </row>
    <row r="9833" spans="1:6" x14ac:dyDescent="0.35">
      <c r="A9833" t="s">
        <v>121</v>
      </c>
      <c r="B9833" t="s">
        <v>13</v>
      </c>
      <c r="C9833" t="s">
        <v>14</v>
      </c>
      <c r="D9833" t="s">
        <v>79</v>
      </c>
      <c r="E9833">
        <v>2013</v>
      </c>
      <c r="F9833">
        <v>1.1600000000000001</v>
      </c>
    </row>
    <row r="9834" spans="1:6" x14ac:dyDescent="0.35">
      <c r="A9834" t="s">
        <v>121</v>
      </c>
      <c r="B9834" t="s">
        <v>13</v>
      </c>
      <c r="C9834" t="s">
        <v>14</v>
      </c>
      <c r="D9834" t="s">
        <v>79</v>
      </c>
      <c r="E9834">
        <v>2014</v>
      </c>
      <c r="F9834">
        <v>3.7600000000000002</v>
      </c>
    </row>
    <row r="9835" spans="1:6" x14ac:dyDescent="0.35">
      <c r="A9835" t="s">
        <v>121</v>
      </c>
      <c r="B9835" t="s">
        <v>13</v>
      </c>
      <c r="C9835" t="s">
        <v>11</v>
      </c>
      <c r="D9835" t="s">
        <v>12</v>
      </c>
      <c r="E9835">
        <v>2003</v>
      </c>
      <c r="F9835">
        <v>1.84</v>
      </c>
    </row>
    <row r="9836" spans="1:6" x14ac:dyDescent="0.35">
      <c r="A9836" t="s">
        <v>121</v>
      </c>
      <c r="B9836" t="s">
        <v>13</v>
      </c>
      <c r="C9836" t="s">
        <v>11</v>
      </c>
      <c r="D9836" t="s">
        <v>12</v>
      </c>
      <c r="E9836">
        <v>2012</v>
      </c>
      <c r="F9836">
        <v>1.2</v>
      </c>
    </row>
    <row r="9837" spans="1:6" x14ac:dyDescent="0.35">
      <c r="A9837" t="s">
        <v>121</v>
      </c>
      <c r="B9837" t="s">
        <v>13</v>
      </c>
      <c r="C9837" t="s">
        <v>11</v>
      </c>
      <c r="D9837" t="s">
        <v>12</v>
      </c>
      <c r="E9837">
        <v>2015</v>
      </c>
      <c r="F9837">
        <v>2.84</v>
      </c>
    </row>
    <row r="9838" spans="1:6" x14ac:dyDescent="0.35">
      <c r="A9838" t="s">
        <v>121</v>
      </c>
      <c r="B9838" t="s">
        <v>71</v>
      </c>
      <c r="C9838" t="s">
        <v>40</v>
      </c>
      <c r="D9838" t="s">
        <v>66</v>
      </c>
      <c r="E9838">
        <v>1999</v>
      </c>
      <c r="F9838">
        <v>3.51</v>
      </c>
    </row>
    <row r="9839" spans="1:6" x14ac:dyDescent="0.35">
      <c r="A9839" t="s">
        <v>121</v>
      </c>
      <c r="B9839" t="s">
        <v>71</v>
      </c>
      <c r="C9839" t="s">
        <v>40</v>
      </c>
      <c r="D9839" t="s">
        <v>66</v>
      </c>
      <c r="E9839">
        <v>2013</v>
      </c>
      <c r="F9839">
        <v>3.53</v>
      </c>
    </row>
    <row r="9840" spans="1:6" x14ac:dyDescent="0.35">
      <c r="A9840" t="s">
        <v>121</v>
      </c>
      <c r="B9840" t="s">
        <v>71</v>
      </c>
      <c r="C9840" t="s">
        <v>14</v>
      </c>
      <c r="D9840" t="s">
        <v>88</v>
      </c>
      <c r="E9840">
        <v>1992</v>
      </c>
      <c r="F9840">
        <v>1.1299999999999999</v>
      </c>
    </row>
    <row r="9841" spans="1:6" x14ac:dyDescent="0.35">
      <c r="A9841" t="s">
        <v>121</v>
      </c>
      <c r="B9841" t="s">
        <v>71</v>
      </c>
      <c r="C9841" t="s">
        <v>14</v>
      </c>
      <c r="D9841" t="s">
        <v>79</v>
      </c>
      <c r="E9841">
        <v>1981</v>
      </c>
      <c r="F9841">
        <v>5.4499999999999993</v>
      </c>
    </row>
    <row r="9842" spans="1:6" x14ac:dyDescent="0.35">
      <c r="A9842" t="s">
        <v>121</v>
      </c>
      <c r="B9842" t="s">
        <v>71</v>
      </c>
      <c r="C9842" t="s">
        <v>14</v>
      </c>
      <c r="D9842" t="s">
        <v>79</v>
      </c>
      <c r="E9842">
        <v>2012</v>
      </c>
      <c r="F9842">
        <v>4.53</v>
      </c>
    </row>
    <row r="9843" spans="1:6" x14ac:dyDescent="0.35">
      <c r="A9843" t="s">
        <v>121</v>
      </c>
      <c r="B9843" t="s">
        <v>71</v>
      </c>
      <c r="C9843" t="s">
        <v>14</v>
      </c>
      <c r="D9843" t="s">
        <v>87</v>
      </c>
      <c r="E9843">
        <v>1983</v>
      </c>
      <c r="F9843">
        <v>0.31</v>
      </c>
    </row>
    <row r="9844" spans="1:6" x14ac:dyDescent="0.35">
      <c r="A9844" t="s">
        <v>121</v>
      </c>
      <c r="B9844" t="s">
        <v>71</v>
      </c>
      <c r="C9844" t="s">
        <v>14</v>
      </c>
      <c r="D9844" t="s">
        <v>87</v>
      </c>
      <c r="E9844">
        <v>1989</v>
      </c>
      <c r="F9844">
        <v>0.04</v>
      </c>
    </row>
    <row r="9845" spans="1:6" x14ac:dyDescent="0.35">
      <c r="A9845" t="s">
        <v>121</v>
      </c>
      <c r="B9845" t="s">
        <v>71</v>
      </c>
      <c r="C9845" t="s">
        <v>14</v>
      </c>
      <c r="D9845" t="s">
        <v>88</v>
      </c>
      <c r="E9845">
        <v>2005</v>
      </c>
      <c r="F9845">
        <v>2.58</v>
      </c>
    </row>
    <row r="9846" spans="1:6" x14ac:dyDescent="0.35">
      <c r="A9846" t="s">
        <v>121</v>
      </c>
      <c r="B9846" t="s">
        <v>51</v>
      </c>
      <c r="C9846" t="s">
        <v>40</v>
      </c>
      <c r="D9846" t="s">
        <v>66</v>
      </c>
      <c r="E9846">
        <v>2001</v>
      </c>
      <c r="F9846">
        <v>4.92</v>
      </c>
    </row>
    <row r="9847" spans="1:6" x14ac:dyDescent="0.35">
      <c r="A9847" t="s">
        <v>121</v>
      </c>
      <c r="B9847" t="s">
        <v>51</v>
      </c>
      <c r="C9847" t="s">
        <v>40</v>
      </c>
      <c r="D9847" t="s">
        <v>66</v>
      </c>
      <c r="E9847">
        <v>2002</v>
      </c>
      <c r="F9847">
        <v>7.53</v>
      </c>
    </row>
    <row r="9848" spans="1:6" x14ac:dyDescent="0.35">
      <c r="A9848" t="s">
        <v>121</v>
      </c>
      <c r="B9848" t="s">
        <v>51</v>
      </c>
      <c r="C9848" t="s">
        <v>40</v>
      </c>
      <c r="D9848" t="s">
        <v>66</v>
      </c>
      <c r="E9848">
        <v>2004</v>
      </c>
      <c r="F9848">
        <v>5.99</v>
      </c>
    </row>
    <row r="9849" spans="1:6" x14ac:dyDescent="0.35">
      <c r="A9849" t="s">
        <v>121</v>
      </c>
      <c r="B9849" t="s">
        <v>51</v>
      </c>
      <c r="C9849" t="s">
        <v>40</v>
      </c>
      <c r="D9849" t="s">
        <v>66</v>
      </c>
      <c r="E9849">
        <v>2005</v>
      </c>
      <c r="F9849">
        <v>4.92</v>
      </c>
    </row>
    <row r="9850" spans="1:6" x14ac:dyDescent="0.35">
      <c r="A9850" t="s">
        <v>121</v>
      </c>
      <c r="B9850" t="s">
        <v>51</v>
      </c>
      <c r="C9850" t="s">
        <v>40</v>
      </c>
      <c r="D9850" t="s">
        <v>66</v>
      </c>
      <c r="E9850">
        <v>2006</v>
      </c>
      <c r="F9850">
        <v>2.2400000000000002</v>
      </c>
    </row>
    <row r="9851" spans="1:6" x14ac:dyDescent="0.35">
      <c r="A9851" t="s">
        <v>121</v>
      </c>
      <c r="B9851" t="s">
        <v>51</v>
      </c>
      <c r="C9851" t="s">
        <v>40</v>
      </c>
      <c r="D9851" t="s">
        <v>66</v>
      </c>
      <c r="E9851">
        <v>2008</v>
      </c>
      <c r="F9851">
        <v>17.059999999999999</v>
      </c>
    </row>
    <row r="9852" spans="1:6" x14ac:dyDescent="0.35">
      <c r="A9852" t="s">
        <v>121</v>
      </c>
      <c r="B9852" t="s">
        <v>51</v>
      </c>
      <c r="C9852" t="s">
        <v>40</v>
      </c>
      <c r="D9852" t="s">
        <v>66</v>
      </c>
      <c r="E9852">
        <v>2011</v>
      </c>
      <c r="F9852">
        <v>8.52</v>
      </c>
    </row>
    <row r="9853" spans="1:6" x14ac:dyDescent="0.35">
      <c r="A9853" t="s">
        <v>121</v>
      </c>
      <c r="B9853" t="s">
        <v>51</v>
      </c>
      <c r="C9853" t="s">
        <v>40</v>
      </c>
      <c r="D9853" t="s">
        <v>66</v>
      </c>
      <c r="E9853">
        <v>2012</v>
      </c>
      <c r="F9853">
        <v>11.32</v>
      </c>
    </row>
    <row r="9854" spans="1:6" x14ac:dyDescent="0.35">
      <c r="A9854" t="s">
        <v>121</v>
      </c>
      <c r="B9854" t="s">
        <v>51</v>
      </c>
      <c r="C9854" t="s">
        <v>40</v>
      </c>
      <c r="D9854" t="s">
        <v>66</v>
      </c>
      <c r="E9854">
        <v>2015</v>
      </c>
      <c r="F9854">
        <v>8.8400000000000016</v>
      </c>
    </row>
    <row r="9855" spans="1:6" x14ac:dyDescent="0.35">
      <c r="A9855" t="s">
        <v>121</v>
      </c>
      <c r="B9855" t="s">
        <v>51</v>
      </c>
      <c r="C9855" t="s">
        <v>40</v>
      </c>
      <c r="D9855" t="s">
        <v>66</v>
      </c>
      <c r="E9855">
        <v>2016</v>
      </c>
      <c r="F9855">
        <v>56.360000000000014</v>
      </c>
    </row>
    <row r="9856" spans="1:6" x14ac:dyDescent="0.35">
      <c r="A9856" t="s">
        <v>121</v>
      </c>
      <c r="B9856" t="s">
        <v>51</v>
      </c>
      <c r="C9856" t="s">
        <v>40</v>
      </c>
      <c r="D9856" t="s">
        <v>78</v>
      </c>
      <c r="E9856">
        <v>1992</v>
      </c>
      <c r="F9856">
        <v>14.37</v>
      </c>
    </row>
    <row r="9857" spans="1:6" x14ac:dyDescent="0.35">
      <c r="A9857" t="s">
        <v>121</v>
      </c>
      <c r="B9857" t="s">
        <v>51</v>
      </c>
      <c r="C9857" t="s">
        <v>40</v>
      </c>
      <c r="D9857" t="s">
        <v>78</v>
      </c>
      <c r="E9857">
        <v>2004</v>
      </c>
      <c r="F9857">
        <v>5.94</v>
      </c>
    </row>
    <row r="9858" spans="1:6" x14ac:dyDescent="0.35">
      <c r="A9858" t="s">
        <v>121</v>
      </c>
      <c r="B9858" t="s">
        <v>51</v>
      </c>
      <c r="C9858" t="s">
        <v>40</v>
      </c>
      <c r="D9858" t="s">
        <v>78</v>
      </c>
      <c r="E9858">
        <v>2005</v>
      </c>
      <c r="F9858">
        <v>21.2</v>
      </c>
    </row>
    <row r="9859" spans="1:6" x14ac:dyDescent="0.35">
      <c r="A9859" t="s">
        <v>121</v>
      </c>
      <c r="B9859" t="s">
        <v>51</v>
      </c>
      <c r="C9859" t="s">
        <v>40</v>
      </c>
      <c r="D9859" t="s">
        <v>78</v>
      </c>
      <c r="E9859">
        <v>2010</v>
      </c>
      <c r="F9859">
        <v>14.66</v>
      </c>
    </row>
    <row r="9860" spans="1:6" x14ac:dyDescent="0.35">
      <c r="A9860" t="s">
        <v>121</v>
      </c>
      <c r="B9860" t="s">
        <v>51</v>
      </c>
      <c r="C9860" t="s">
        <v>14</v>
      </c>
      <c r="D9860" t="s">
        <v>87</v>
      </c>
      <c r="E9860">
        <v>2006</v>
      </c>
      <c r="F9860">
        <v>31.990000000000002</v>
      </c>
    </row>
    <row r="9861" spans="1:6" x14ac:dyDescent="0.35">
      <c r="A9861" t="s">
        <v>121</v>
      </c>
      <c r="B9861" t="s">
        <v>51</v>
      </c>
      <c r="C9861" t="s">
        <v>14</v>
      </c>
      <c r="D9861" t="s">
        <v>87</v>
      </c>
      <c r="E9861">
        <v>2017</v>
      </c>
      <c r="F9861">
        <v>1</v>
      </c>
    </row>
    <row r="9862" spans="1:6" x14ac:dyDescent="0.35">
      <c r="A9862" t="s">
        <v>121</v>
      </c>
      <c r="B9862" t="s">
        <v>51</v>
      </c>
      <c r="C9862" t="s">
        <v>14</v>
      </c>
      <c r="D9862" t="s">
        <v>88</v>
      </c>
      <c r="E9862">
        <v>2006</v>
      </c>
      <c r="F9862">
        <v>4.08</v>
      </c>
    </row>
    <row r="9863" spans="1:6" x14ac:dyDescent="0.35">
      <c r="A9863" t="s">
        <v>121</v>
      </c>
      <c r="B9863" t="s">
        <v>51</v>
      </c>
      <c r="C9863" t="s">
        <v>14</v>
      </c>
      <c r="D9863" t="s">
        <v>79</v>
      </c>
      <c r="E9863">
        <v>2012</v>
      </c>
      <c r="F9863">
        <v>24.53</v>
      </c>
    </row>
    <row r="9864" spans="1:6" x14ac:dyDescent="0.35">
      <c r="A9864" t="s">
        <v>121</v>
      </c>
      <c r="B9864" t="s">
        <v>51</v>
      </c>
      <c r="C9864" t="s">
        <v>14</v>
      </c>
      <c r="D9864" t="s">
        <v>79</v>
      </c>
      <c r="E9864">
        <v>2013</v>
      </c>
      <c r="F9864">
        <v>8.02</v>
      </c>
    </row>
    <row r="9865" spans="1:6" x14ac:dyDescent="0.35">
      <c r="A9865" t="s">
        <v>121</v>
      </c>
      <c r="B9865" t="s">
        <v>51</v>
      </c>
      <c r="C9865" t="s">
        <v>43</v>
      </c>
      <c r="D9865" t="s">
        <v>44</v>
      </c>
      <c r="E9865">
        <v>2008</v>
      </c>
      <c r="F9865">
        <v>39.72</v>
      </c>
    </row>
    <row r="9866" spans="1:6" x14ac:dyDescent="0.35">
      <c r="A9866" t="s">
        <v>121</v>
      </c>
      <c r="B9866" t="s">
        <v>51</v>
      </c>
      <c r="C9866" t="s">
        <v>11</v>
      </c>
      <c r="D9866" t="s">
        <v>12</v>
      </c>
      <c r="E9866">
        <v>1999</v>
      </c>
      <c r="F9866">
        <v>10.72</v>
      </c>
    </row>
    <row r="9867" spans="1:6" x14ac:dyDescent="0.35">
      <c r="A9867" t="s">
        <v>121</v>
      </c>
      <c r="B9867" t="s">
        <v>51</v>
      </c>
      <c r="C9867" t="s">
        <v>11</v>
      </c>
      <c r="D9867" t="s">
        <v>12</v>
      </c>
      <c r="E9867">
        <v>2000</v>
      </c>
      <c r="F9867">
        <v>1.76</v>
      </c>
    </row>
    <row r="9868" spans="1:6" x14ac:dyDescent="0.35">
      <c r="A9868" t="s">
        <v>121</v>
      </c>
      <c r="B9868" t="s">
        <v>51</v>
      </c>
      <c r="C9868" t="s">
        <v>11</v>
      </c>
      <c r="D9868" t="s">
        <v>12</v>
      </c>
      <c r="E9868">
        <v>2005</v>
      </c>
      <c r="F9868">
        <v>2.4700000000000002</v>
      </c>
    </row>
    <row r="9869" spans="1:6" x14ac:dyDescent="0.35">
      <c r="A9869" t="s">
        <v>121</v>
      </c>
      <c r="B9869" t="s">
        <v>51</v>
      </c>
      <c r="C9869" t="s">
        <v>11</v>
      </c>
      <c r="D9869" t="s">
        <v>12</v>
      </c>
      <c r="E9869">
        <v>2013</v>
      </c>
      <c r="F9869">
        <v>10.220000000000001</v>
      </c>
    </row>
    <row r="9870" spans="1:6" x14ac:dyDescent="0.35">
      <c r="A9870" t="s">
        <v>121</v>
      </c>
      <c r="B9870" t="s">
        <v>51</v>
      </c>
      <c r="C9870" t="s">
        <v>40</v>
      </c>
      <c r="D9870" t="s">
        <v>66</v>
      </c>
      <c r="E9870">
        <v>1998</v>
      </c>
      <c r="F9870">
        <v>5.8</v>
      </c>
    </row>
    <row r="9871" spans="1:6" x14ac:dyDescent="0.35">
      <c r="A9871" t="s">
        <v>121</v>
      </c>
      <c r="B9871" t="s">
        <v>51</v>
      </c>
      <c r="C9871" t="s">
        <v>40</v>
      </c>
      <c r="D9871" t="s">
        <v>66</v>
      </c>
      <c r="E9871">
        <v>2003</v>
      </c>
      <c r="F9871">
        <v>14.44</v>
      </c>
    </row>
    <row r="9872" spans="1:6" x14ac:dyDescent="0.35">
      <c r="A9872" t="s">
        <v>121</v>
      </c>
      <c r="B9872" t="s">
        <v>51</v>
      </c>
      <c r="C9872" t="s">
        <v>40</v>
      </c>
      <c r="D9872" t="s">
        <v>66</v>
      </c>
      <c r="E9872">
        <v>2004</v>
      </c>
      <c r="F9872">
        <v>4.3100000000000005</v>
      </c>
    </row>
    <row r="9873" spans="1:6" x14ac:dyDescent="0.35">
      <c r="A9873" t="s">
        <v>121</v>
      </c>
      <c r="B9873" t="s">
        <v>51</v>
      </c>
      <c r="C9873" t="s">
        <v>40</v>
      </c>
      <c r="D9873" t="s">
        <v>66</v>
      </c>
      <c r="E9873">
        <v>2008</v>
      </c>
      <c r="F9873">
        <v>10.34</v>
      </c>
    </row>
    <row r="9874" spans="1:6" x14ac:dyDescent="0.35">
      <c r="A9874" t="s">
        <v>121</v>
      </c>
      <c r="B9874" t="s">
        <v>51</v>
      </c>
      <c r="C9874" t="s">
        <v>40</v>
      </c>
      <c r="D9874" t="s">
        <v>66</v>
      </c>
      <c r="E9874">
        <v>2013</v>
      </c>
      <c r="F9874">
        <v>1.61</v>
      </c>
    </row>
    <row r="9875" spans="1:6" x14ac:dyDescent="0.35">
      <c r="A9875" t="s">
        <v>121</v>
      </c>
      <c r="B9875" t="s">
        <v>51</v>
      </c>
      <c r="C9875" t="s">
        <v>40</v>
      </c>
      <c r="D9875" t="s">
        <v>46</v>
      </c>
      <c r="E9875">
        <v>2001</v>
      </c>
      <c r="F9875">
        <v>4.3499999999999996</v>
      </c>
    </row>
    <row r="9876" spans="1:6" x14ac:dyDescent="0.35">
      <c r="A9876" t="s">
        <v>121</v>
      </c>
      <c r="B9876" t="s">
        <v>51</v>
      </c>
      <c r="C9876" t="s">
        <v>40</v>
      </c>
      <c r="D9876" t="s">
        <v>41</v>
      </c>
      <c r="E9876">
        <v>2000</v>
      </c>
      <c r="F9876">
        <v>2.81</v>
      </c>
    </row>
    <row r="9877" spans="1:6" x14ac:dyDescent="0.35">
      <c r="A9877" t="s">
        <v>121</v>
      </c>
      <c r="B9877" t="s">
        <v>51</v>
      </c>
      <c r="C9877" t="s">
        <v>14</v>
      </c>
      <c r="D9877" t="s">
        <v>87</v>
      </c>
      <c r="E9877">
        <v>1998</v>
      </c>
      <c r="F9877">
        <v>3.42</v>
      </c>
    </row>
    <row r="9878" spans="1:6" x14ac:dyDescent="0.35">
      <c r="A9878" t="s">
        <v>121</v>
      </c>
      <c r="B9878" t="s">
        <v>51</v>
      </c>
      <c r="C9878" t="s">
        <v>14</v>
      </c>
      <c r="D9878" t="s">
        <v>87</v>
      </c>
      <c r="E9878">
        <v>1999</v>
      </c>
      <c r="F9878">
        <v>5.17</v>
      </c>
    </row>
    <row r="9879" spans="1:6" x14ac:dyDescent="0.35">
      <c r="A9879" t="s">
        <v>121</v>
      </c>
      <c r="B9879" t="s">
        <v>51</v>
      </c>
      <c r="C9879" t="s">
        <v>14</v>
      </c>
      <c r="D9879" t="s">
        <v>87</v>
      </c>
      <c r="E9879">
        <v>2003</v>
      </c>
      <c r="F9879">
        <v>2.4</v>
      </c>
    </row>
    <row r="9880" spans="1:6" x14ac:dyDescent="0.35">
      <c r="A9880" t="s">
        <v>121</v>
      </c>
      <c r="B9880" t="s">
        <v>51</v>
      </c>
      <c r="C9880" t="s">
        <v>14</v>
      </c>
      <c r="D9880" t="s">
        <v>87</v>
      </c>
      <c r="E9880">
        <v>2004</v>
      </c>
      <c r="F9880">
        <v>3.2</v>
      </c>
    </row>
    <row r="9881" spans="1:6" x14ac:dyDescent="0.35">
      <c r="A9881" t="s">
        <v>121</v>
      </c>
      <c r="B9881" t="s">
        <v>51</v>
      </c>
      <c r="C9881" t="s">
        <v>14</v>
      </c>
      <c r="D9881" t="s">
        <v>88</v>
      </c>
      <c r="E9881">
        <v>1998</v>
      </c>
      <c r="F9881">
        <v>1.06</v>
      </c>
    </row>
    <row r="9882" spans="1:6" x14ac:dyDescent="0.35">
      <c r="A9882" t="s">
        <v>121</v>
      </c>
      <c r="B9882" t="s">
        <v>51</v>
      </c>
      <c r="C9882" t="s">
        <v>14</v>
      </c>
      <c r="D9882" t="s">
        <v>88</v>
      </c>
      <c r="E9882">
        <v>1999</v>
      </c>
      <c r="F9882">
        <v>0.56999999999999995</v>
      </c>
    </row>
    <row r="9883" spans="1:6" x14ac:dyDescent="0.35">
      <c r="A9883" t="s">
        <v>121</v>
      </c>
      <c r="B9883" t="s">
        <v>51</v>
      </c>
      <c r="C9883" t="s">
        <v>14</v>
      </c>
      <c r="D9883" t="s">
        <v>88</v>
      </c>
      <c r="E9883">
        <v>2003</v>
      </c>
      <c r="F9883">
        <v>0.3</v>
      </c>
    </row>
    <row r="9884" spans="1:6" x14ac:dyDescent="0.35">
      <c r="A9884" t="s">
        <v>121</v>
      </c>
      <c r="B9884" t="s">
        <v>51</v>
      </c>
      <c r="C9884" t="s">
        <v>14</v>
      </c>
      <c r="D9884" t="s">
        <v>79</v>
      </c>
      <c r="E9884">
        <v>2012</v>
      </c>
      <c r="F9884">
        <v>5.9399999999999995</v>
      </c>
    </row>
    <row r="9885" spans="1:6" x14ac:dyDescent="0.35">
      <c r="A9885" t="s">
        <v>121</v>
      </c>
      <c r="B9885" t="s">
        <v>51</v>
      </c>
      <c r="C9885" t="s">
        <v>40</v>
      </c>
      <c r="D9885" t="s">
        <v>66</v>
      </c>
      <c r="E9885">
        <v>2013</v>
      </c>
      <c r="F9885">
        <v>5.8</v>
      </c>
    </row>
    <row r="9886" spans="1:6" x14ac:dyDescent="0.35">
      <c r="A9886" t="s">
        <v>121</v>
      </c>
      <c r="B9886" t="s">
        <v>51</v>
      </c>
      <c r="C9886" t="s">
        <v>40</v>
      </c>
      <c r="D9886" t="s">
        <v>66</v>
      </c>
      <c r="E9886">
        <v>2016</v>
      </c>
      <c r="F9886">
        <v>3.71</v>
      </c>
    </row>
    <row r="9887" spans="1:6" x14ac:dyDescent="0.35">
      <c r="A9887" t="s">
        <v>121</v>
      </c>
      <c r="B9887" t="s">
        <v>51</v>
      </c>
      <c r="C9887" t="s">
        <v>40</v>
      </c>
      <c r="D9887" t="s">
        <v>66</v>
      </c>
      <c r="E9887">
        <v>2017</v>
      </c>
      <c r="F9887">
        <v>2.02</v>
      </c>
    </row>
    <row r="9888" spans="1:6" x14ac:dyDescent="0.35">
      <c r="A9888" t="s">
        <v>121</v>
      </c>
      <c r="B9888" t="s">
        <v>51</v>
      </c>
      <c r="C9888" t="s">
        <v>14</v>
      </c>
      <c r="D9888" t="s">
        <v>87</v>
      </c>
      <c r="E9888">
        <v>2000</v>
      </c>
      <c r="F9888">
        <v>5</v>
      </c>
    </row>
    <row r="9889" spans="1:6" x14ac:dyDescent="0.35">
      <c r="A9889" t="s">
        <v>121</v>
      </c>
      <c r="B9889" t="s">
        <v>51</v>
      </c>
      <c r="C9889" t="s">
        <v>14</v>
      </c>
      <c r="D9889" t="s">
        <v>88</v>
      </c>
      <c r="E9889">
        <v>2000</v>
      </c>
      <c r="F9889">
        <v>0.55000000000000004</v>
      </c>
    </row>
    <row r="9890" spans="1:6" x14ac:dyDescent="0.35">
      <c r="A9890" t="s">
        <v>121</v>
      </c>
      <c r="B9890" t="s">
        <v>51</v>
      </c>
      <c r="C9890" t="s">
        <v>21</v>
      </c>
      <c r="D9890" t="s">
        <v>86</v>
      </c>
      <c r="E9890">
        <v>2012</v>
      </c>
      <c r="F9890">
        <v>4.04</v>
      </c>
    </row>
    <row r="9891" spans="1:6" x14ac:dyDescent="0.35">
      <c r="A9891" t="s">
        <v>122</v>
      </c>
      <c r="B9891" t="s">
        <v>8</v>
      </c>
      <c r="C9891" t="s">
        <v>21</v>
      </c>
      <c r="D9891" t="s">
        <v>86</v>
      </c>
      <c r="E9891">
        <v>2013</v>
      </c>
      <c r="F9891">
        <v>4</v>
      </c>
    </row>
    <row r="9892" spans="1:6" x14ac:dyDescent="0.35">
      <c r="A9892" t="s">
        <v>122</v>
      </c>
      <c r="B9892" t="s">
        <v>8</v>
      </c>
      <c r="C9892" t="s">
        <v>21</v>
      </c>
      <c r="D9892" t="s">
        <v>86</v>
      </c>
      <c r="E9892">
        <v>2017</v>
      </c>
      <c r="F9892">
        <v>0.46</v>
      </c>
    </row>
    <row r="9893" spans="1:6" x14ac:dyDescent="0.35">
      <c r="A9893" t="s">
        <v>122</v>
      </c>
      <c r="B9893" t="s">
        <v>8</v>
      </c>
      <c r="C9893" t="s">
        <v>11</v>
      </c>
      <c r="D9893" t="s">
        <v>12</v>
      </c>
      <c r="E9893">
        <v>1985</v>
      </c>
      <c r="F9893">
        <v>1.1599999999999999</v>
      </c>
    </row>
    <row r="9894" spans="1:6" x14ac:dyDescent="0.35">
      <c r="A9894" t="s">
        <v>122</v>
      </c>
      <c r="B9894" t="s">
        <v>8</v>
      </c>
      <c r="C9894" t="s">
        <v>11</v>
      </c>
      <c r="D9894" t="s">
        <v>12</v>
      </c>
      <c r="E9894">
        <v>1999</v>
      </c>
      <c r="F9894">
        <v>9.6</v>
      </c>
    </row>
    <row r="9895" spans="1:6" x14ac:dyDescent="0.35">
      <c r="A9895" t="s">
        <v>122</v>
      </c>
      <c r="B9895" t="s">
        <v>8</v>
      </c>
      <c r="C9895" t="s">
        <v>11</v>
      </c>
      <c r="D9895" t="s">
        <v>12</v>
      </c>
      <c r="E9895">
        <v>2001</v>
      </c>
      <c r="F9895">
        <v>1.45</v>
      </c>
    </row>
    <row r="9896" spans="1:6" x14ac:dyDescent="0.35">
      <c r="A9896" t="s">
        <v>122</v>
      </c>
      <c r="B9896" t="s">
        <v>8</v>
      </c>
      <c r="C9896" t="s">
        <v>11</v>
      </c>
      <c r="D9896" t="s">
        <v>12</v>
      </c>
      <c r="E9896">
        <v>2006</v>
      </c>
      <c r="F9896">
        <v>53.84</v>
      </c>
    </row>
    <row r="9897" spans="1:6" x14ac:dyDescent="0.35">
      <c r="A9897" t="s">
        <v>122</v>
      </c>
      <c r="B9897" t="s">
        <v>8</v>
      </c>
      <c r="C9897" t="s">
        <v>11</v>
      </c>
      <c r="D9897" t="s">
        <v>12</v>
      </c>
      <c r="E9897">
        <v>2008</v>
      </c>
      <c r="F9897">
        <v>9.1999999999999993</v>
      </c>
    </row>
    <row r="9898" spans="1:6" x14ac:dyDescent="0.35">
      <c r="A9898" t="s">
        <v>122</v>
      </c>
      <c r="B9898" t="s">
        <v>8</v>
      </c>
      <c r="C9898" t="s">
        <v>11</v>
      </c>
      <c r="D9898" t="s">
        <v>12</v>
      </c>
      <c r="E9898">
        <v>2009</v>
      </c>
      <c r="F9898">
        <v>2.2000000000000002</v>
      </c>
    </row>
    <row r="9899" spans="1:6" x14ac:dyDescent="0.35">
      <c r="A9899" t="s">
        <v>122</v>
      </c>
      <c r="B9899" t="s">
        <v>8</v>
      </c>
      <c r="C9899" t="s">
        <v>11</v>
      </c>
      <c r="D9899" t="s">
        <v>12</v>
      </c>
      <c r="E9899">
        <v>2013</v>
      </c>
      <c r="F9899">
        <v>24.37</v>
      </c>
    </row>
    <row r="9900" spans="1:6" x14ac:dyDescent="0.35">
      <c r="A9900" t="s">
        <v>122</v>
      </c>
      <c r="B9900" t="s">
        <v>8</v>
      </c>
      <c r="C9900" t="s">
        <v>11</v>
      </c>
      <c r="D9900" t="s">
        <v>12</v>
      </c>
      <c r="E9900">
        <v>2014</v>
      </c>
      <c r="F9900">
        <v>10.1</v>
      </c>
    </row>
    <row r="9901" spans="1:6" x14ac:dyDescent="0.35">
      <c r="A9901" t="s">
        <v>122</v>
      </c>
      <c r="B9901" t="s">
        <v>8</v>
      </c>
      <c r="C9901" t="s">
        <v>11</v>
      </c>
      <c r="D9901" t="s">
        <v>12</v>
      </c>
      <c r="E9901">
        <v>2017</v>
      </c>
      <c r="F9901">
        <v>1.25</v>
      </c>
    </row>
    <row r="9902" spans="1:6" x14ac:dyDescent="0.35">
      <c r="A9902" t="s">
        <v>122</v>
      </c>
      <c r="B9902" t="s">
        <v>8</v>
      </c>
      <c r="C9902" t="s">
        <v>40</v>
      </c>
      <c r="D9902" t="s">
        <v>78</v>
      </c>
      <c r="E9902">
        <v>1994</v>
      </c>
      <c r="F9902">
        <v>14.45</v>
      </c>
    </row>
    <row r="9903" spans="1:6" x14ac:dyDescent="0.35">
      <c r="A9903" t="s">
        <v>122</v>
      </c>
      <c r="B9903" t="s">
        <v>8</v>
      </c>
      <c r="C9903" t="s">
        <v>11</v>
      </c>
      <c r="D9903" t="s">
        <v>12</v>
      </c>
      <c r="E9903">
        <v>1999</v>
      </c>
      <c r="F9903">
        <v>2.0299999999999998</v>
      </c>
    </row>
    <row r="9904" spans="1:6" x14ac:dyDescent="0.35">
      <c r="A9904" t="s">
        <v>122</v>
      </c>
      <c r="B9904" t="s">
        <v>8</v>
      </c>
      <c r="C9904" t="s">
        <v>11</v>
      </c>
      <c r="D9904" t="s">
        <v>12</v>
      </c>
      <c r="E9904">
        <v>2001</v>
      </c>
      <c r="F9904">
        <v>2.6100000000000003</v>
      </c>
    </row>
    <row r="9905" spans="1:6" x14ac:dyDescent="0.35">
      <c r="A9905" t="s">
        <v>122</v>
      </c>
      <c r="B9905" t="s">
        <v>8</v>
      </c>
      <c r="C9905" t="s">
        <v>11</v>
      </c>
      <c r="D9905" t="s">
        <v>12</v>
      </c>
      <c r="E9905">
        <v>2004</v>
      </c>
      <c r="F9905">
        <v>1.8</v>
      </c>
    </row>
    <row r="9906" spans="1:6" x14ac:dyDescent="0.35">
      <c r="A9906" t="s">
        <v>122</v>
      </c>
      <c r="B9906" t="s">
        <v>8</v>
      </c>
      <c r="C9906" t="s">
        <v>21</v>
      </c>
      <c r="D9906" t="s">
        <v>86</v>
      </c>
      <c r="E9906">
        <v>1987</v>
      </c>
      <c r="F9906">
        <v>8.4799999999999986</v>
      </c>
    </row>
    <row r="9907" spans="1:6" x14ac:dyDescent="0.35">
      <c r="A9907" t="s">
        <v>122</v>
      </c>
      <c r="B9907" t="s">
        <v>8</v>
      </c>
      <c r="C9907" t="s">
        <v>40</v>
      </c>
      <c r="D9907" t="s">
        <v>78</v>
      </c>
      <c r="E9907">
        <v>1993</v>
      </c>
      <c r="F9907">
        <v>9</v>
      </c>
    </row>
    <row r="9908" spans="1:6" x14ac:dyDescent="0.35">
      <c r="A9908" t="s">
        <v>122</v>
      </c>
      <c r="B9908" t="s">
        <v>8</v>
      </c>
      <c r="C9908" t="s">
        <v>11</v>
      </c>
      <c r="D9908" t="s">
        <v>12</v>
      </c>
      <c r="E9908">
        <v>1987</v>
      </c>
      <c r="F9908">
        <v>11.75</v>
      </c>
    </row>
    <row r="9909" spans="1:6" x14ac:dyDescent="0.35">
      <c r="A9909" t="s">
        <v>122</v>
      </c>
      <c r="B9909" t="s">
        <v>8</v>
      </c>
      <c r="C9909" t="s">
        <v>11</v>
      </c>
      <c r="D9909" t="s">
        <v>12</v>
      </c>
      <c r="E9909">
        <v>2000</v>
      </c>
      <c r="F9909">
        <v>3.1999999999999997</v>
      </c>
    </row>
    <row r="9910" spans="1:6" x14ac:dyDescent="0.35">
      <c r="A9910" t="s">
        <v>122</v>
      </c>
      <c r="B9910" t="s">
        <v>8</v>
      </c>
      <c r="C9910" t="s">
        <v>11</v>
      </c>
      <c r="D9910" t="s">
        <v>12</v>
      </c>
      <c r="E9910">
        <v>2005</v>
      </c>
      <c r="F9910">
        <v>5.71</v>
      </c>
    </row>
    <row r="9911" spans="1:6" x14ac:dyDescent="0.35">
      <c r="A9911" t="s">
        <v>122</v>
      </c>
      <c r="B9911" t="s">
        <v>8</v>
      </c>
      <c r="C9911" t="s">
        <v>11</v>
      </c>
      <c r="D9911" t="s">
        <v>12</v>
      </c>
      <c r="E9911">
        <v>2015</v>
      </c>
      <c r="F9911">
        <v>2.83</v>
      </c>
    </row>
    <row r="9912" spans="1:6" x14ac:dyDescent="0.35">
      <c r="A9912" t="s">
        <v>122</v>
      </c>
      <c r="B9912" t="s">
        <v>8</v>
      </c>
      <c r="C9912" t="s">
        <v>11</v>
      </c>
      <c r="D9912" t="s">
        <v>12</v>
      </c>
      <c r="E9912">
        <v>2016</v>
      </c>
      <c r="F9912">
        <v>7.6</v>
      </c>
    </row>
    <row r="9913" spans="1:6" x14ac:dyDescent="0.35">
      <c r="A9913" t="s">
        <v>122</v>
      </c>
      <c r="B9913" t="s">
        <v>13</v>
      </c>
      <c r="C9913" t="s">
        <v>21</v>
      </c>
      <c r="D9913" t="s">
        <v>22</v>
      </c>
      <c r="E9913">
        <v>2004</v>
      </c>
      <c r="F9913">
        <v>2.42</v>
      </c>
    </row>
    <row r="9914" spans="1:6" x14ac:dyDescent="0.35">
      <c r="A9914" t="s">
        <v>122</v>
      </c>
      <c r="B9914" t="s">
        <v>13</v>
      </c>
      <c r="C9914" t="s">
        <v>21</v>
      </c>
      <c r="D9914" t="s">
        <v>22</v>
      </c>
      <c r="E9914">
        <v>2007</v>
      </c>
      <c r="F9914">
        <v>6.9</v>
      </c>
    </row>
    <row r="9915" spans="1:6" x14ac:dyDescent="0.35">
      <c r="A9915" t="s">
        <v>122</v>
      </c>
      <c r="B9915" t="s">
        <v>13</v>
      </c>
      <c r="C9915" t="s">
        <v>21</v>
      </c>
      <c r="D9915" t="s">
        <v>22</v>
      </c>
      <c r="E9915">
        <v>2008</v>
      </c>
      <c r="F9915">
        <v>1.5</v>
      </c>
    </row>
    <row r="9916" spans="1:6" x14ac:dyDescent="0.35">
      <c r="A9916" t="s">
        <v>122</v>
      </c>
      <c r="B9916" t="s">
        <v>13</v>
      </c>
      <c r="C9916" t="s">
        <v>21</v>
      </c>
      <c r="D9916" t="s">
        <v>22</v>
      </c>
      <c r="E9916">
        <v>2015</v>
      </c>
      <c r="F9916">
        <v>2.7</v>
      </c>
    </row>
    <row r="9917" spans="1:6" x14ac:dyDescent="0.35">
      <c r="A9917" t="s">
        <v>122</v>
      </c>
      <c r="B9917" t="s">
        <v>13</v>
      </c>
      <c r="C9917" t="s">
        <v>21</v>
      </c>
      <c r="D9917" t="s">
        <v>22</v>
      </c>
      <c r="E9917">
        <v>2017</v>
      </c>
      <c r="F9917">
        <v>4.6100000000000003</v>
      </c>
    </row>
    <row r="9918" spans="1:6" x14ac:dyDescent="0.35">
      <c r="A9918" t="s">
        <v>122</v>
      </c>
      <c r="B9918" t="s">
        <v>13</v>
      </c>
      <c r="C9918" t="s">
        <v>27</v>
      </c>
      <c r="D9918" t="s">
        <v>29</v>
      </c>
      <c r="E9918">
        <v>2004</v>
      </c>
      <c r="F9918">
        <v>1.5</v>
      </c>
    </row>
    <row r="9919" spans="1:6" x14ac:dyDescent="0.35">
      <c r="A9919" t="s">
        <v>122</v>
      </c>
      <c r="B9919" t="s">
        <v>13</v>
      </c>
      <c r="C9919" t="s">
        <v>27</v>
      </c>
      <c r="D9919" t="s">
        <v>29</v>
      </c>
      <c r="E9919">
        <v>2016</v>
      </c>
      <c r="F9919">
        <v>3.6</v>
      </c>
    </row>
    <row r="9920" spans="1:6" x14ac:dyDescent="0.35">
      <c r="A9920" t="s">
        <v>122</v>
      </c>
      <c r="B9920" t="s">
        <v>13</v>
      </c>
      <c r="C9920" t="s">
        <v>27</v>
      </c>
      <c r="D9920" t="s">
        <v>35</v>
      </c>
      <c r="E9920">
        <v>1993</v>
      </c>
      <c r="F9920">
        <v>8.5</v>
      </c>
    </row>
    <row r="9921" spans="1:6" x14ac:dyDescent="0.35">
      <c r="A9921" t="s">
        <v>122</v>
      </c>
      <c r="B9921" t="s">
        <v>13</v>
      </c>
      <c r="C9921" t="s">
        <v>27</v>
      </c>
      <c r="D9921" t="s">
        <v>35</v>
      </c>
      <c r="E9921">
        <v>2000</v>
      </c>
      <c r="F9921">
        <v>14.55</v>
      </c>
    </row>
    <row r="9922" spans="1:6" x14ac:dyDescent="0.35">
      <c r="A9922" t="s">
        <v>122</v>
      </c>
      <c r="B9922" t="s">
        <v>13</v>
      </c>
      <c r="C9922" t="s">
        <v>27</v>
      </c>
      <c r="D9922" t="s">
        <v>35</v>
      </c>
      <c r="E9922">
        <v>2004</v>
      </c>
      <c r="F9922">
        <v>8.85</v>
      </c>
    </row>
    <row r="9923" spans="1:6" x14ac:dyDescent="0.35">
      <c r="A9923" t="s">
        <v>122</v>
      </c>
      <c r="B9923" t="s">
        <v>13</v>
      </c>
      <c r="C9923" t="s">
        <v>27</v>
      </c>
      <c r="D9923" t="s">
        <v>35</v>
      </c>
      <c r="E9923">
        <v>2011</v>
      </c>
      <c r="F9923">
        <v>4.3</v>
      </c>
    </row>
    <row r="9924" spans="1:6" x14ac:dyDescent="0.35">
      <c r="A9924" t="s">
        <v>122</v>
      </c>
      <c r="B9924" t="s">
        <v>13</v>
      </c>
      <c r="C9924" t="s">
        <v>40</v>
      </c>
      <c r="D9924" t="s">
        <v>66</v>
      </c>
      <c r="E9924">
        <v>2000</v>
      </c>
      <c r="F9924">
        <v>15.989999999999998</v>
      </c>
    </row>
    <row r="9925" spans="1:6" x14ac:dyDescent="0.35">
      <c r="A9925" t="s">
        <v>122</v>
      </c>
      <c r="B9925" t="s">
        <v>13</v>
      </c>
      <c r="C9925" t="s">
        <v>40</v>
      </c>
      <c r="D9925" t="s">
        <v>66</v>
      </c>
      <c r="E9925">
        <v>2001</v>
      </c>
      <c r="F9925">
        <v>0.78</v>
      </c>
    </row>
    <row r="9926" spans="1:6" x14ac:dyDescent="0.35">
      <c r="A9926" t="s">
        <v>122</v>
      </c>
      <c r="B9926" t="s">
        <v>13</v>
      </c>
      <c r="C9926" t="s">
        <v>40</v>
      </c>
      <c r="D9926" t="s">
        <v>66</v>
      </c>
      <c r="E9926">
        <v>2003</v>
      </c>
      <c r="F9926">
        <v>2.68</v>
      </c>
    </row>
    <row r="9927" spans="1:6" x14ac:dyDescent="0.35">
      <c r="A9927" t="s">
        <v>122</v>
      </c>
      <c r="B9927" t="s">
        <v>13</v>
      </c>
      <c r="C9927" t="s">
        <v>40</v>
      </c>
      <c r="D9927" t="s">
        <v>66</v>
      </c>
      <c r="E9927">
        <v>2004</v>
      </c>
      <c r="F9927">
        <v>9.65</v>
      </c>
    </row>
    <row r="9928" spans="1:6" x14ac:dyDescent="0.35">
      <c r="A9928" t="s">
        <v>122</v>
      </c>
      <c r="B9928" t="s">
        <v>13</v>
      </c>
      <c r="C9928" t="s">
        <v>40</v>
      </c>
      <c r="D9928" t="s">
        <v>66</v>
      </c>
      <c r="E9928">
        <v>2006</v>
      </c>
      <c r="F9928">
        <v>12.77</v>
      </c>
    </row>
    <row r="9929" spans="1:6" x14ac:dyDescent="0.35">
      <c r="A9929" t="s">
        <v>122</v>
      </c>
      <c r="B9929" t="s">
        <v>13</v>
      </c>
      <c r="C9929" t="s">
        <v>40</v>
      </c>
      <c r="D9929" t="s">
        <v>66</v>
      </c>
      <c r="E9929">
        <v>2009</v>
      </c>
      <c r="F9929">
        <v>44.710000000000008</v>
      </c>
    </row>
    <row r="9930" spans="1:6" x14ac:dyDescent="0.35">
      <c r="A9930" t="s">
        <v>122</v>
      </c>
      <c r="B9930" t="s">
        <v>13</v>
      </c>
      <c r="C9930" t="s">
        <v>40</v>
      </c>
      <c r="D9930" t="s">
        <v>66</v>
      </c>
      <c r="E9930">
        <v>2012</v>
      </c>
      <c r="F9930">
        <v>29.23</v>
      </c>
    </row>
    <row r="9931" spans="1:6" x14ac:dyDescent="0.35">
      <c r="A9931" t="s">
        <v>122</v>
      </c>
      <c r="B9931" t="s">
        <v>13</v>
      </c>
      <c r="C9931" t="s">
        <v>40</v>
      </c>
      <c r="D9931" t="s">
        <v>66</v>
      </c>
      <c r="E9931">
        <v>2013</v>
      </c>
      <c r="F9931">
        <v>36.21</v>
      </c>
    </row>
    <row r="9932" spans="1:6" x14ac:dyDescent="0.35">
      <c r="A9932" t="s">
        <v>122</v>
      </c>
      <c r="B9932" t="s">
        <v>13</v>
      </c>
      <c r="C9932" t="s">
        <v>40</v>
      </c>
      <c r="D9932" t="s">
        <v>66</v>
      </c>
      <c r="E9932">
        <v>2014</v>
      </c>
      <c r="F9932">
        <v>19.809999999999999</v>
      </c>
    </row>
    <row r="9933" spans="1:6" x14ac:dyDescent="0.35">
      <c r="A9933" t="s">
        <v>122</v>
      </c>
      <c r="B9933" t="s">
        <v>13</v>
      </c>
      <c r="C9933" t="s">
        <v>40</v>
      </c>
      <c r="D9933" t="s">
        <v>66</v>
      </c>
      <c r="E9933">
        <v>2015</v>
      </c>
      <c r="F9933">
        <v>48.51</v>
      </c>
    </row>
    <row r="9934" spans="1:6" x14ac:dyDescent="0.35">
      <c r="A9934" t="s">
        <v>122</v>
      </c>
      <c r="B9934" t="s">
        <v>13</v>
      </c>
      <c r="C9934" t="s">
        <v>40</v>
      </c>
      <c r="D9934" t="s">
        <v>66</v>
      </c>
      <c r="E9934">
        <v>2016</v>
      </c>
      <c r="F9934">
        <v>26.3</v>
      </c>
    </row>
    <row r="9935" spans="1:6" x14ac:dyDescent="0.35">
      <c r="A9935" t="s">
        <v>122</v>
      </c>
      <c r="B9935" t="s">
        <v>13</v>
      </c>
      <c r="C9935" t="s">
        <v>40</v>
      </c>
      <c r="D9935" t="s">
        <v>66</v>
      </c>
      <c r="E9935">
        <v>2017</v>
      </c>
      <c r="F9935">
        <v>74.48</v>
      </c>
    </row>
    <row r="9936" spans="1:6" x14ac:dyDescent="0.35">
      <c r="A9936" t="s">
        <v>122</v>
      </c>
      <c r="B9936" t="s">
        <v>13</v>
      </c>
      <c r="C9936" t="s">
        <v>40</v>
      </c>
      <c r="D9936" t="s">
        <v>78</v>
      </c>
      <c r="E9936">
        <v>1980</v>
      </c>
      <c r="F9936">
        <v>22.96</v>
      </c>
    </row>
    <row r="9937" spans="1:6" x14ac:dyDescent="0.35">
      <c r="A9937" t="s">
        <v>122</v>
      </c>
      <c r="B9937" t="s">
        <v>13</v>
      </c>
      <c r="C9937" t="s">
        <v>40</v>
      </c>
      <c r="D9937" t="s">
        <v>78</v>
      </c>
      <c r="E9937">
        <v>1990</v>
      </c>
      <c r="F9937">
        <v>10</v>
      </c>
    </row>
    <row r="9938" spans="1:6" x14ac:dyDescent="0.35">
      <c r="A9938" t="s">
        <v>122</v>
      </c>
      <c r="B9938" t="s">
        <v>13</v>
      </c>
      <c r="C9938" t="s">
        <v>40</v>
      </c>
      <c r="D9938" t="s">
        <v>78</v>
      </c>
      <c r="E9938">
        <v>1996</v>
      </c>
      <c r="F9938">
        <v>5.2</v>
      </c>
    </row>
    <row r="9939" spans="1:6" x14ac:dyDescent="0.35">
      <c r="A9939" t="s">
        <v>122</v>
      </c>
      <c r="B9939" t="s">
        <v>13</v>
      </c>
      <c r="C9939" t="s">
        <v>40</v>
      </c>
      <c r="D9939" t="s">
        <v>78</v>
      </c>
      <c r="E9939">
        <v>2002</v>
      </c>
      <c r="F9939">
        <v>5.3</v>
      </c>
    </row>
    <row r="9940" spans="1:6" x14ac:dyDescent="0.35">
      <c r="A9940" t="s">
        <v>122</v>
      </c>
      <c r="B9940" t="s">
        <v>13</v>
      </c>
      <c r="C9940" t="s">
        <v>40</v>
      </c>
      <c r="D9940" t="s">
        <v>78</v>
      </c>
      <c r="E9940">
        <v>2003</v>
      </c>
      <c r="F9940">
        <v>22.22</v>
      </c>
    </row>
    <row r="9941" spans="1:6" x14ac:dyDescent="0.35">
      <c r="A9941" t="s">
        <v>122</v>
      </c>
      <c r="B9941" t="s">
        <v>13</v>
      </c>
      <c r="C9941" t="s">
        <v>40</v>
      </c>
      <c r="D9941" t="s">
        <v>78</v>
      </c>
      <c r="E9941">
        <v>2004</v>
      </c>
      <c r="F9941">
        <v>15.86</v>
      </c>
    </row>
    <row r="9942" spans="1:6" x14ac:dyDescent="0.35">
      <c r="A9942" t="s">
        <v>122</v>
      </c>
      <c r="B9942" t="s">
        <v>13</v>
      </c>
      <c r="C9942" t="s">
        <v>40</v>
      </c>
      <c r="D9942" t="s">
        <v>78</v>
      </c>
      <c r="E9942">
        <v>2005</v>
      </c>
      <c r="F9942">
        <v>66.58</v>
      </c>
    </row>
    <row r="9943" spans="1:6" x14ac:dyDescent="0.35">
      <c r="A9943" t="s">
        <v>122</v>
      </c>
      <c r="B9943" t="s">
        <v>13</v>
      </c>
      <c r="C9943" t="s">
        <v>40</v>
      </c>
      <c r="D9943" t="s">
        <v>78</v>
      </c>
      <c r="E9943">
        <v>2006</v>
      </c>
      <c r="F9943">
        <v>181.99000000000004</v>
      </c>
    </row>
    <row r="9944" spans="1:6" x14ac:dyDescent="0.35">
      <c r="A9944" t="s">
        <v>122</v>
      </c>
      <c r="B9944" t="s">
        <v>13</v>
      </c>
      <c r="C9944" t="s">
        <v>40</v>
      </c>
      <c r="D9944" t="s">
        <v>78</v>
      </c>
      <c r="E9944">
        <v>2007</v>
      </c>
      <c r="F9944">
        <v>9</v>
      </c>
    </row>
    <row r="9945" spans="1:6" x14ac:dyDescent="0.35">
      <c r="A9945" t="s">
        <v>122</v>
      </c>
      <c r="B9945" t="s">
        <v>13</v>
      </c>
      <c r="C9945" t="s">
        <v>40</v>
      </c>
      <c r="D9945" t="s">
        <v>78</v>
      </c>
      <c r="E9945">
        <v>2008</v>
      </c>
      <c r="F9945">
        <v>16.63</v>
      </c>
    </row>
    <row r="9946" spans="1:6" x14ac:dyDescent="0.35">
      <c r="A9946" t="s">
        <v>122</v>
      </c>
      <c r="B9946" t="s">
        <v>13</v>
      </c>
      <c r="C9946" t="s">
        <v>40</v>
      </c>
      <c r="D9946" t="s">
        <v>78</v>
      </c>
      <c r="E9946">
        <v>2009</v>
      </c>
      <c r="F9946">
        <v>32.25</v>
      </c>
    </row>
    <row r="9947" spans="1:6" x14ac:dyDescent="0.35">
      <c r="A9947" t="s">
        <v>122</v>
      </c>
      <c r="B9947" t="s">
        <v>13</v>
      </c>
      <c r="C9947" t="s">
        <v>40</v>
      </c>
      <c r="D9947" t="s">
        <v>78</v>
      </c>
      <c r="E9947">
        <v>2010</v>
      </c>
      <c r="F9947">
        <v>11</v>
      </c>
    </row>
    <row r="9948" spans="1:6" x14ac:dyDescent="0.35">
      <c r="A9948" t="s">
        <v>122</v>
      </c>
      <c r="B9948" t="s">
        <v>13</v>
      </c>
      <c r="C9948" t="s">
        <v>40</v>
      </c>
      <c r="D9948" t="s">
        <v>78</v>
      </c>
      <c r="E9948">
        <v>2011</v>
      </c>
      <c r="F9948">
        <v>6</v>
      </c>
    </row>
    <row r="9949" spans="1:6" x14ac:dyDescent="0.35">
      <c r="A9949" t="s">
        <v>122</v>
      </c>
      <c r="B9949" t="s">
        <v>13</v>
      </c>
      <c r="C9949" t="s">
        <v>40</v>
      </c>
      <c r="D9949" t="s">
        <v>78</v>
      </c>
      <c r="E9949">
        <v>2013</v>
      </c>
      <c r="F9949">
        <v>13.2</v>
      </c>
    </row>
    <row r="9950" spans="1:6" x14ac:dyDescent="0.35">
      <c r="A9950" t="s">
        <v>122</v>
      </c>
      <c r="B9950" t="s">
        <v>13</v>
      </c>
      <c r="C9950" t="s">
        <v>40</v>
      </c>
      <c r="D9950" t="s">
        <v>78</v>
      </c>
      <c r="E9950">
        <v>2015</v>
      </c>
      <c r="F9950">
        <v>10.34</v>
      </c>
    </row>
    <row r="9951" spans="1:6" x14ac:dyDescent="0.35">
      <c r="A9951" t="s">
        <v>122</v>
      </c>
      <c r="B9951" t="s">
        <v>13</v>
      </c>
      <c r="C9951" t="s">
        <v>40</v>
      </c>
      <c r="D9951" t="s">
        <v>78</v>
      </c>
      <c r="E9951">
        <v>2017</v>
      </c>
      <c r="F9951">
        <v>30.759999999999998</v>
      </c>
    </row>
    <row r="9952" spans="1:6" x14ac:dyDescent="0.35">
      <c r="A9952" t="s">
        <v>122</v>
      </c>
      <c r="B9952" t="s">
        <v>13</v>
      </c>
      <c r="C9952" t="s">
        <v>40</v>
      </c>
      <c r="D9952" t="s">
        <v>62</v>
      </c>
      <c r="E9952">
        <v>1997</v>
      </c>
      <c r="F9952">
        <v>8.2899999999999991</v>
      </c>
    </row>
    <row r="9953" spans="1:6" x14ac:dyDescent="0.35">
      <c r="A9953" t="s">
        <v>122</v>
      </c>
      <c r="B9953" t="s">
        <v>13</v>
      </c>
      <c r="C9953" t="s">
        <v>40</v>
      </c>
      <c r="D9953" t="s">
        <v>62</v>
      </c>
      <c r="E9953">
        <v>1998</v>
      </c>
      <c r="F9953">
        <v>4.37</v>
      </c>
    </row>
    <row r="9954" spans="1:6" x14ac:dyDescent="0.35">
      <c r="A9954" t="s">
        <v>122</v>
      </c>
      <c r="B9954" t="s">
        <v>13</v>
      </c>
      <c r="C9954" t="s">
        <v>40</v>
      </c>
      <c r="D9954" t="s">
        <v>62</v>
      </c>
      <c r="E9954">
        <v>2000</v>
      </c>
      <c r="F9954">
        <v>1.56</v>
      </c>
    </row>
    <row r="9955" spans="1:6" x14ac:dyDescent="0.35">
      <c r="A9955" t="s">
        <v>122</v>
      </c>
      <c r="B9955" t="s">
        <v>13</v>
      </c>
      <c r="C9955" t="s">
        <v>40</v>
      </c>
      <c r="D9955" t="s">
        <v>62</v>
      </c>
      <c r="E9955">
        <v>2004</v>
      </c>
      <c r="F9955">
        <v>4.6900000000000004</v>
      </c>
    </row>
    <row r="9956" spans="1:6" x14ac:dyDescent="0.35">
      <c r="A9956" t="s">
        <v>122</v>
      </c>
      <c r="B9956" t="s">
        <v>13</v>
      </c>
      <c r="C9956" t="s">
        <v>40</v>
      </c>
      <c r="D9956" t="s">
        <v>62</v>
      </c>
      <c r="E9956">
        <v>2013</v>
      </c>
      <c r="F9956">
        <v>3.3</v>
      </c>
    </row>
    <row r="9957" spans="1:6" x14ac:dyDescent="0.35">
      <c r="A9957" t="s">
        <v>122</v>
      </c>
      <c r="B9957" t="s">
        <v>13</v>
      </c>
      <c r="C9957" t="s">
        <v>40</v>
      </c>
      <c r="D9957" t="s">
        <v>62</v>
      </c>
      <c r="E9957">
        <v>2016</v>
      </c>
      <c r="F9957">
        <v>0.7</v>
      </c>
    </row>
    <row r="9958" spans="1:6" x14ac:dyDescent="0.35">
      <c r="A9958" t="s">
        <v>122</v>
      </c>
      <c r="B9958" t="s">
        <v>13</v>
      </c>
      <c r="C9958" t="s">
        <v>40</v>
      </c>
      <c r="D9958" t="s">
        <v>60</v>
      </c>
      <c r="E9958">
        <v>2007</v>
      </c>
      <c r="F9958">
        <v>2.37</v>
      </c>
    </row>
    <row r="9959" spans="1:6" x14ac:dyDescent="0.35">
      <c r="A9959" t="s">
        <v>122</v>
      </c>
      <c r="B9959" t="s">
        <v>13</v>
      </c>
      <c r="C9959" t="s">
        <v>40</v>
      </c>
      <c r="D9959" t="s">
        <v>60</v>
      </c>
      <c r="E9959">
        <v>2009</v>
      </c>
      <c r="F9959">
        <v>95.14</v>
      </c>
    </row>
    <row r="9960" spans="1:6" x14ac:dyDescent="0.35">
      <c r="A9960" t="s">
        <v>122</v>
      </c>
      <c r="B9960" t="s">
        <v>13</v>
      </c>
      <c r="C9960" t="s">
        <v>40</v>
      </c>
      <c r="D9960" t="s">
        <v>60</v>
      </c>
      <c r="E9960">
        <v>2011</v>
      </c>
      <c r="F9960">
        <v>10.830000000000002</v>
      </c>
    </row>
    <row r="9961" spans="1:6" x14ac:dyDescent="0.35">
      <c r="A9961" t="s">
        <v>122</v>
      </c>
      <c r="B9961" t="s">
        <v>13</v>
      </c>
      <c r="C9961" t="s">
        <v>40</v>
      </c>
      <c r="D9961" t="s">
        <v>60</v>
      </c>
      <c r="E9961">
        <v>2013</v>
      </c>
      <c r="F9961">
        <v>1.45</v>
      </c>
    </row>
    <row r="9962" spans="1:6" x14ac:dyDescent="0.35">
      <c r="A9962" t="s">
        <v>122</v>
      </c>
      <c r="B9962" t="s">
        <v>13</v>
      </c>
      <c r="C9962" t="s">
        <v>40</v>
      </c>
      <c r="D9962" t="s">
        <v>60</v>
      </c>
      <c r="E9962">
        <v>2014</v>
      </c>
      <c r="F9962">
        <v>2.99</v>
      </c>
    </row>
    <row r="9963" spans="1:6" x14ac:dyDescent="0.35">
      <c r="A9963" t="s">
        <v>122</v>
      </c>
      <c r="B9963" t="s">
        <v>13</v>
      </c>
      <c r="C9963" t="s">
        <v>40</v>
      </c>
      <c r="D9963" t="s">
        <v>41</v>
      </c>
      <c r="E9963">
        <v>2013</v>
      </c>
      <c r="F9963">
        <v>0.54</v>
      </c>
    </row>
    <row r="9964" spans="1:6" x14ac:dyDescent="0.35">
      <c r="A9964" t="s">
        <v>122</v>
      </c>
      <c r="B9964" t="s">
        <v>13</v>
      </c>
      <c r="C9964" t="s">
        <v>40</v>
      </c>
      <c r="D9964" t="s">
        <v>41</v>
      </c>
      <c r="E9964">
        <v>2014</v>
      </c>
      <c r="F9964">
        <v>1.17</v>
      </c>
    </row>
    <row r="9965" spans="1:6" x14ac:dyDescent="0.35">
      <c r="A9965" t="s">
        <v>122</v>
      </c>
      <c r="B9965" t="s">
        <v>13</v>
      </c>
      <c r="C9965" t="s">
        <v>14</v>
      </c>
      <c r="D9965" t="s">
        <v>87</v>
      </c>
      <c r="E9965">
        <v>2008</v>
      </c>
      <c r="F9965">
        <v>41.690000000000005</v>
      </c>
    </row>
    <row r="9966" spans="1:6" x14ac:dyDescent="0.35">
      <c r="A9966" t="s">
        <v>122</v>
      </c>
      <c r="B9966" t="s">
        <v>13</v>
      </c>
      <c r="C9966" t="s">
        <v>14</v>
      </c>
      <c r="D9966" t="s">
        <v>87</v>
      </c>
      <c r="E9966">
        <v>2012</v>
      </c>
      <c r="F9966">
        <v>2.23</v>
      </c>
    </row>
    <row r="9967" spans="1:6" x14ac:dyDescent="0.35">
      <c r="A9967" t="s">
        <v>122</v>
      </c>
      <c r="B9967" t="s">
        <v>13</v>
      </c>
      <c r="C9967" t="s">
        <v>14</v>
      </c>
      <c r="D9967" t="s">
        <v>87</v>
      </c>
      <c r="E9967">
        <v>2013</v>
      </c>
      <c r="F9967">
        <v>1.24</v>
      </c>
    </row>
    <row r="9968" spans="1:6" x14ac:dyDescent="0.35">
      <c r="A9968" t="s">
        <v>122</v>
      </c>
      <c r="B9968" t="s">
        <v>13</v>
      </c>
      <c r="C9968" t="s">
        <v>14</v>
      </c>
      <c r="D9968" t="s">
        <v>87</v>
      </c>
      <c r="E9968">
        <v>2014</v>
      </c>
      <c r="F9968">
        <v>1.32</v>
      </c>
    </row>
    <row r="9969" spans="1:6" x14ac:dyDescent="0.35">
      <c r="A9969" t="s">
        <v>122</v>
      </c>
      <c r="B9969" t="s">
        <v>13</v>
      </c>
      <c r="C9969" t="s">
        <v>14</v>
      </c>
      <c r="D9969" t="s">
        <v>87</v>
      </c>
      <c r="E9969">
        <v>2016</v>
      </c>
      <c r="F9969">
        <v>1.84</v>
      </c>
    </row>
    <row r="9970" spans="1:6" x14ac:dyDescent="0.35">
      <c r="A9970" t="s">
        <v>122</v>
      </c>
      <c r="B9970" t="s">
        <v>13</v>
      </c>
      <c r="C9970" t="s">
        <v>14</v>
      </c>
      <c r="D9970" t="s">
        <v>88</v>
      </c>
      <c r="E9970">
        <v>2008</v>
      </c>
      <c r="F9970">
        <v>19.91</v>
      </c>
    </row>
    <row r="9971" spans="1:6" x14ac:dyDescent="0.35">
      <c r="A9971" t="s">
        <v>122</v>
      </c>
      <c r="B9971" t="s">
        <v>13</v>
      </c>
      <c r="C9971" t="s">
        <v>14</v>
      </c>
      <c r="D9971" t="s">
        <v>88</v>
      </c>
      <c r="E9971">
        <v>2012</v>
      </c>
      <c r="F9971">
        <v>0.27</v>
      </c>
    </row>
    <row r="9972" spans="1:6" x14ac:dyDescent="0.35">
      <c r="A9972" t="s">
        <v>122</v>
      </c>
      <c r="B9972" t="s">
        <v>13</v>
      </c>
      <c r="C9972" t="s">
        <v>14</v>
      </c>
      <c r="D9972" t="s">
        <v>88</v>
      </c>
      <c r="E9972">
        <v>2013</v>
      </c>
      <c r="F9972">
        <v>0.15</v>
      </c>
    </row>
    <row r="9973" spans="1:6" x14ac:dyDescent="0.35">
      <c r="A9973" t="s">
        <v>122</v>
      </c>
      <c r="B9973" t="s">
        <v>13</v>
      </c>
      <c r="C9973" t="s">
        <v>14</v>
      </c>
      <c r="D9973" t="s">
        <v>88</v>
      </c>
      <c r="E9973">
        <v>2014</v>
      </c>
      <c r="F9973">
        <v>0.16</v>
      </c>
    </row>
    <row r="9974" spans="1:6" x14ac:dyDescent="0.35">
      <c r="A9974" t="s">
        <v>122</v>
      </c>
      <c r="B9974" t="s">
        <v>13</v>
      </c>
      <c r="C9974" t="s">
        <v>14</v>
      </c>
      <c r="D9974" t="s">
        <v>88</v>
      </c>
      <c r="E9974">
        <v>2016</v>
      </c>
      <c r="F9974">
        <v>0.16</v>
      </c>
    </row>
    <row r="9975" spans="1:6" x14ac:dyDescent="0.35">
      <c r="A9975" t="s">
        <v>122</v>
      </c>
      <c r="B9975" t="s">
        <v>13</v>
      </c>
      <c r="C9975" t="s">
        <v>14</v>
      </c>
      <c r="D9975" t="s">
        <v>79</v>
      </c>
      <c r="E9975">
        <v>1992</v>
      </c>
      <c r="F9975">
        <v>4.68</v>
      </c>
    </row>
    <row r="9976" spans="1:6" x14ac:dyDescent="0.35">
      <c r="A9976" t="s">
        <v>122</v>
      </c>
      <c r="B9976" t="s">
        <v>13</v>
      </c>
      <c r="C9976" t="s">
        <v>14</v>
      </c>
      <c r="D9976" t="s">
        <v>79</v>
      </c>
      <c r="E9976">
        <v>2008</v>
      </c>
      <c r="F9976">
        <v>4.2</v>
      </c>
    </row>
    <row r="9977" spans="1:6" x14ac:dyDescent="0.35">
      <c r="A9977" t="s">
        <v>122</v>
      </c>
      <c r="B9977" t="s">
        <v>13</v>
      </c>
      <c r="C9977" t="s">
        <v>14</v>
      </c>
      <c r="D9977" t="s">
        <v>79</v>
      </c>
      <c r="E9977">
        <v>2009</v>
      </c>
      <c r="F9977">
        <v>20.039999999999996</v>
      </c>
    </row>
    <row r="9978" spans="1:6" x14ac:dyDescent="0.35">
      <c r="A9978" t="s">
        <v>122</v>
      </c>
      <c r="B9978" t="s">
        <v>13</v>
      </c>
      <c r="C9978" t="s">
        <v>14</v>
      </c>
      <c r="D9978" t="s">
        <v>79</v>
      </c>
      <c r="E9978">
        <v>2013</v>
      </c>
      <c r="F9978">
        <v>0.31</v>
      </c>
    </row>
    <row r="9979" spans="1:6" x14ac:dyDescent="0.35">
      <c r="A9979" t="s">
        <v>122</v>
      </c>
      <c r="B9979" t="s">
        <v>13</v>
      </c>
      <c r="C9979" t="s">
        <v>14</v>
      </c>
      <c r="D9979" t="s">
        <v>79</v>
      </c>
      <c r="E9979">
        <v>2014</v>
      </c>
      <c r="F9979">
        <v>0.76000000000000012</v>
      </c>
    </row>
    <row r="9980" spans="1:6" x14ac:dyDescent="0.35">
      <c r="A9980" t="s">
        <v>122</v>
      </c>
      <c r="B9980" t="s">
        <v>13</v>
      </c>
      <c r="C9980" t="s">
        <v>14</v>
      </c>
      <c r="D9980" t="s">
        <v>79</v>
      </c>
      <c r="E9980">
        <v>2016</v>
      </c>
      <c r="F9980">
        <v>19.899999999999999</v>
      </c>
    </row>
    <row r="9981" spans="1:6" x14ac:dyDescent="0.35">
      <c r="A9981" t="s">
        <v>122</v>
      </c>
      <c r="B9981" t="s">
        <v>13</v>
      </c>
      <c r="C9981" t="s">
        <v>43</v>
      </c>
      <c r="D9981" t="s">
        <v>44</v>
      </c>
      <c r="E9981">
        <v>2010</v>
      </c>
      <c r="F9981">
        <v>0.86</v>
      </c>
    </row>
    <row r="9982" spans="1:6" x14ac:dyDescent="0.35">
      <c r="A9982" t="s">
        <v>122</v>
      </c>
      <c r="B9982" t="s">
        <v>13</v>
      </c>
      <c r="C9982" t="s">
        <v>43</v>
      </c>
      <c r="D9982" t="s">
        <v>44</v>
      </c>
      <c r="E9982">
        <v>2011</v>
      </c>
      <c r="F9982">
        <v>0.57999999999999996</v>
      </c>
    </row>
    <row r="9983" spans="1:6" x14ac:dyDescent="0.35">
      <c r="A9983" t="s">
        <v>122</v>
      </c>
      <c r="B9983" t="s">
        <v>13</v>
      </c>
      <c r="C9983" t="s">
        <v>43</v>
      </c>
      <c r="D9983" t="s">
        <v>44</v>
      </c>
      <c r="E9983">
        <v>2013</v>
      </c>
      <c r="F9983">
        <v>21.5</v>
      </c>
    </row>
    <row r="9984" spans="1:6" x14ac:dyDescent="0.35">
      <c r="A9984" t="s">
        <v>122</v>
      </c>
      <c r="B9984" t="s">
        <v>13</v>
      </c>
      <c r="C9984" t="s">
        <v>43</v>
      </c>
      <c r="D9984" t="s">
        <v>44</v>
      </c>
      <c r="E9984">
        <v>2014</v>
      </c>
      <c r="F9984">
        <v>6.07</v>
      </c>
    </row>
    <row r="9985" spans="1:6" x14ac:dyDescent="0.35">
      <c r="A9985" t="s">
        <v>122</v>
      </c>
      <c r="B9985" t="s">
        <v>13</v>
      </c>
      <c r="C9985" t="s">
        <v>43</v>
      </c>
      <c r="D9985" t="s">
        <v>44</v>
      </c>
      <c r="E9985">
        <v>2015</v>
      </c>
      <c r="F9985">
        <v>19</v>
      </c>
    </row>
    <row r="9986" spans="1:6" x14ac:dyDescent="0.35">
      <c r="A9986" t="s">
        <v>122</v>
      </c>
      <c r="B9986" t="s">
        <v>13</v>
      </c>
      <c r="C9986" t="s">
        <v>43</v>
      </c>
      <c r="D9986" t="s">
        <v>44</v>
      </c>
      <c r="E9986">
        <v>2016</v>
      </c>
      <c r="F9986">
        <v>0.55000000000000004</v>
      </c>
    </row>
    <row r="9987" spans="1:6" x14ac:dyDescent="0.35">
      <c r="A9987" t="s">
        <v>122</v>
      </c>
      <c r="B9987" t="s">
        <v>13</v>
      </c>
      <c r="C9987" t="s">
        <v>43</v>
      </c>
      <c r="D9987" t="s">
        <v>44</v>
      </c>
      <c r="E9987">
        <v>2017</v>
      </c>
      <c r="F9987">
        <v>10.24</v>
      </c>
    </row>
    <row r="9988" spans="1:6" x14ac:dyDescent="0.35">
      <c r="A9988" t="s">
        <v>122</v>
      </c>
      <c r="B9988" t="s">
        <v>13</v>
      </c>
      <c r="C9988" t="s">
        <v>11</v>
      </c>
      <c r="D9988" t="s">
        <v>12</v>
      </c>
      <c r="E9988">
        <v>1983</v>
      </c>
      <c r="F9988">
        <v>5.4499999999999993</v>
      </c>
    </row>
    <row r="9989" spans="1:6" x14ac:dyDescent="0.35">
      <c r="A9989" t="s">
        <v>122</v>
      </c>
      <c r="B9989" t="s">
        <v>13</v>
      </c>
      <c r="C9989" t="s">
        <v>11</v>
      </c>
      <c r="D9989" t="s">
        <v>12</v>
      </c>
      <c r="E9989">
        <v>1985</v>
      </c>
      <c r="F9989">
        <v>0.14000000000000001</v>
      </c>
    </row>
    <row r="9990" spans="1:6" x14ac:dyDescent="0.35">
      <c r="A9990" t="s">
        <v>122</v>
      </c>
      <c r="B9990" t="s">
        <v>13</v>
      </c>
      <c r="C9990" t="s">
        <v>11</v>
      </c>
      <c r="D9990" t="s">
        <v>12</v>
      </c>
      <c r="E9990">
        <v>1989</v>
      </c>
      <c r="F9990">
        <v>3</v>
      </c>
    </row>
    <row r="9991" spans="1:6" x14ac:dyDescent="0.35">
      <c r="A9991" t="s">
        <v>122</v>
      </c>
      <c r="B9991" t="s">
        <v>13</v>
      </c>
      <c r="C9991" t="s">
        <v>11</v>
      </c>
      <c r="D9991" t="s">
        <v>12</v>
      </c>
      <c r="E9991">
        <v>1990</v>
      </c>
      <c r="F9991">
        <v>1.35</v>
      </c>
    </row>
    <row r="9992" spans="1:6" x14ac:dyDescent="0.35">
      <c r="A9992" t="s">
        <v>122</v>
      </c>
      <c r="B9992" t="s">
        <v>13</v>
      </c>
      <c r="C9992" t="s">
        <v>11</v>
      </c>
      <c r="D9992" t="s">
        <v>12</v>
      </c>
      <c r="E9992">
        <v>1997</v>
      </c>
      <c r="F9992">
        <v>3.5</v>
      </c>
    </row>
    <row r="9993" spans="1:6" x14ac:dyDescent="0.35">
      <c r="A9993" t="s">
        <v>122</v>
      </c>
      <c r="B9993" t="s">
        <v>13</v>
      </c>
      <c r="C9993" t="s">
        <v>11</v>
      </c>
      <c r="D9993" t="s">
        <v>12</v>
      </c>
      <c r="E9993">
        <v>1998</v>
      </c>
      <c r="F9993">
        <v>2</v>
      </c>
    </row>
    <row r="9994" spans="1:6" x14ac:dyDescent="0.35">
      <c r="A9994" t="s">
        <v>122</v>
      </c>
      <c r="B9994" t="s">
        <v>13</v>
      </c>
      <c r="C9994" t="s">
        <v>11</v>
      </c>
      <c r="D9994" t="s">
        <v>12</v>
      </c>
      <c r="E9994">
        <v>1999</v>
      </c>
      <c r="F9994">
        <v>4.12</v>
      </c>
    </row>
    <row r="9995" spans="1:6" x14ac:dyDescent="0.35">
      <c r="A9995" t="s">
        <v>122</v>
      </c>
      <c r="B9995" t="s">
        <v>13</v>
      </c>
      <c r="C9995" t="s">
        <v>11</v>
      </c>
      <c r="D9995" t="s">
        <v>12</v>
      </c>
      <c r="E9995">
        <v>2001</v>
      </c>
      <c r="F9995">
        <v>21.07</v>
      </c>
    </row>
    <row r="9996" spans="1:6" x14ac:dyDescent="0.35">
      <c r="A9996" t="s">
        <v>122</v>
      </c>
      <c r="B9996" t="s">
        <v>13</v>
      </c>
      <c r="C9996" t="s">
        <v>11</v>
      </c>
      <c r="D9996" t="s">
        <v>12</v>
      </c>
      <c r="E9996">
        <v>2003</v>
      </c>
      <c r="F9996">
        <v>8.08</v>
      </c>
    </row>
    <row r="9997" spans="1:6" x14ac:dyDescent="0.35">
      <c r="A9997" t="s">
        <v>122</v>
      </c>
      <c r="B9997" t="s">
        <v>13</v>
      </c>
      <c r="C9997" t="s">
        <v>11</v>
      </c>
      <c r="D9997" t="s">
        <v>12</v>
      </c>
      <c r="E9997">
        <v>2004</v>
      </c>
      <c r="F9997">
        <v>11.3</v>
      </c>
    </row>
    <row r="9998" spans="1:6" x14ac:dyDescent="0.35">
      <c r="A9998" t="s">
        <v>122</v>
      </c>
      <c r="B9998" t="s">
        <v>13</v>
      </c>
      <c r="C9998" t="s">
        <v>11</v>
      </c>
      <c r="D9998" t="s">
        <v>12</v>
      </c>
      <c r="E9998">
        <v>2006</v>
      </c>
      <c r="F9998">
        <v>2.2000000000000002</v>
      </c>
    </row>
    <row r="9999" spans="1:6" x14ac:dyDescent="0.35">
      <c r="A9999" t="s">
        <v>122</v>
      </c>
      <c r="B9999" t="s">
        <v>13</v>
      </c>
      <c r="C9999" t="s">
        <v>11</v>
      </c>
      <c r="D9999" t="s">
        <v>12</v>
      </c>
      <c r="E9999">
        <v>2007</v>
      </c>
      <c r="F9999">
        <v>10.41</v>
      </c>
    </row>
    <row r="10000" spans="1:6" x14ac:dyDescent="0.35">
      <c r="A10000" t="s">
        <v>122</v>
      </c>
      <c r="B10000" t="s">
        <v>13</v>
      </c>
      <c r="C10000" t="s">
        <v>11</v>
      </c>
      <c r="D10000" t="s">
        <v>12</v>
      </c>
      <c r="E10000">
        <v>2008</v>
      </c>
      <c r="F10000">
        <v>6.33</v>
      </c>
    </row>
    <row r="10001" spans="1:6" x14ac:dyDescent="0.35">
      <c r="A10001" t="s">
        <v>122</v>
      </c>
      <c r="B10001" t="s">
        <v>13</v>
      </c>
      <c r="C10001" t="s">
        <v>11</v>
      </c>
      <c r="D10001" t="s">
        <v>12</v>
      </c>
      <c r="E10001">
        <v>2009</v>
      </c>
      <c r="F10001">
        <v>31.310000000000002</v>
      </c>
    </row>
    <row r="10002" spans="1:6" x14ac:dyDescent="0.35">
      <c r="A10002" t="s">
        <v>122</v>
      </c>
      <c r="B10002" t="s">
        <v>13</v>
      </c>
      <c r="C10002" t="s">
        <v>11</v>
      </c>
      <c r="D10002" t="s">
        <v>12</v>
      </c>
      <c r="E10002">
        <v>2010</v>
      </c>
      <c r="F10002">
        <v>4.5</v>
      </c>
    </row>
    <row r="10003" spans="1:6" x14ac:dyDescent="0.35">
      <c r="A10003" t="s">
        <v>122</v>
      </c>
      <c r="B10003" t="s">
        <v>13</v>
      </c>
      <c r="C10003" t="s">
        <v>11</v>
      </c>
      <c r="D10003" t="s">
        <v>12</v>
      </c>
      <c r="E10003">
        <v>2011</v>
      </c>
      <c r="F10003">
        <v>8.1</v>
      </c>
    </row>
    <row r="10004" spans="1:6" x14ac:dyDescent="0.35">
      <c r="A10004" t="s">
        <v>122</v>
      </c>
      <c r="B10004" t="s">
        <v>13</v>
      </c>
      <c r="C10004" t="s">
        <v>11</v>
      </c>
      <c r="D10004" t="s">
        <v>12</v>
      </c>
      <c r="E10004">
        <v>2012</v>
      </c>
      <c r="F10004">
        <v>3.65</v>
      </c>
    </row>
    <row r="10005" spans="1:6" x14ac:dyDescent="0.35">
      <c r="A10005" t="s">
        <v>122</v>
      </c>
      <c r="B10005" t="s">
        <v>13</v>
      </c>
      <c r="C10005" t="s">
        <v>11</v>
      </c>
      <c r="D10005" t="s">
        <v>12</v>
      </c>
      <c r="E10005">
        <v>2013</v>
      </c>
      <c r="F10005">
        <v>12.6</v>
      </c>
    </row>
    <row r="10006" spans="1:6" x14ac:dyDescent="0.35">
      <c r="A10006" t="s">
        <v>122</v>
      </c>
      <c r="B10006" t="s">
        <v>13</v>
      </c>
      <c r="C10006" t="s">
        <v>11</v>
      </c>
      <c r="D10006" t="s">
        <v>12</v>
      </c>
      <c r="E10006">
        <v>2015</v>
      </c>
      <c r="F10006">
        <v>38.660000000000004</v>
      </c>
    </row>
    <row r="10007" spans="1:6" x14ac:dyDescent="0.35">
      <c r="A10007" t="s">
        <v>122</v>
      </c>
      <c r="B10007" t="s">
        <v>13</v>
      </c>
      <c r="C10007" t="s">
        <v>11</v>
      </c>
      <c r="D10007" t="s">
        <v>12</v>
      </c>
      <c r="E10007">
        <v>2016</v>
      </c>
      <c r="F10007">
        <v>8.1499999999999986</v>
      </c>
    </row>
    <row r="10008" spans="1:6" x14ac:dyDescent="0.35">
      <c r="A10008" t="s">
        <v>122</v>
      </c>
      <c r="B10008" t="s">
        <v>13</v>
      </c>
      <c r="C10008" t="s">
        <v>11</v>
      </c>
      <c r="D10008" t="s">
        <v>12</v>
      </c>
      <c r="E10008">
        <v>2017</v>
      </c>
      <c r="F10008">
        <v>14.530000000000001</v>
      </c>
    </row>
    <row r="10009" spans="1:6" x14ac:dyDescent="0.35">
      <c r="A10009" t="s">
        <v>122</v>
      </c>
      <c r="B10009" t="s">
        <v>13</v>
      </c>
      <c r="C10009" t="s">
        <v>40</v>
      </c>
      <c r="D10009" t="s">
        <v>78</v>
      </c>
      <c r="E10009">
        <v>1998</v>
      </c>
      <c r="F10009">
        <v>7.37</v>
      </c>
    </row>
    <row r="10010" spans="1:6" x14ac:dyDescent="0.35">
      <c r="A10010" t="s">
        <v>122</v>
      </c>
      <c r="B10010" t="s">
        <v>13</v>
      </c>
      <c r="C10010" t="s">
        <v>14</v>
      </c>
      <c r="D10010" t="s">
        <v>79</v>
      </c>
      <c r="E10010">
        <v>1981</v>
      </c>
      <c r="F10010">
        <v>7.55</v>
      </c>
    </row>
    <row r="10011" spans="1:6" x14ac:dyDescent="0.35">
      <c r="A10011" t="s">
        <v>122</v>
      </c>
      <c r="B10011" t="s">
        <v>13</v>
      </c>
      <c r="C10011" t="s">
        <v>14</v>
      </c>
      <c r="D10011" t="s">
        <v>79</v>
      </c>
      <c r="E10011">
        <v>2001</v>
      </c>
      <c r="F10011">
        <v>3.54</v>
      </c>
    </row>
    <row r="10012" spans="1:6" x14ac:dyDescent="0.35">
      <c r="A10012" t="s">
        <v>122</v>
      </c>
      <c r="B10012" t="s">
        <v>13</v>
      </c>
      <c r="C10012" t="s">
        <v>14</v>
      </c>
      <c r="D10012" t="s">
        <v>79</v>
      </c>
      <c r="E10012">
        <v>2010</v>
      </c>
      <c r="F10012">
        <v>4.3000000000000007</v>
      </c>
    </row>
    <row r="10013" spans="1:6" x14ac:dyDescent="0.35">
      <c r="A10013" t="s">
        <v>122</v>
      </c>
      <c r="B10013" t="s">
        <v>13</v>
      </c>
      <c r="C10013" t="s">
        <v>21</v>
      </c>
      <c r="D10013" t="s">
        <v>109</v>
      </c>
      <c r="E10013">
        <v>2013</v>
      </c>
      <c r="F10013">
        <v>1.25</v>
      </c>
    </row>
    <row r="10014" spans="1:6" x14ac:dyDescent="0.35">
      <c r="A10014" t="s">
        <v>122</v>
      </c>
      <c r="B10014" t="s">
        <v>13</v>
      </c>
      <c r="C10014" t="s">
        <v>40</v>
      </c>
      <c r="D10014" t="s">
        <v>66</v>
      </c>
      <c r="E10014">
        <v>2012</v>
      </c>
      <c r="F10014">
        <v>5</v>
      </c>
    </row>
    <row r="10015" spans="1:6" x14ac:dyDescent="0.35">
      <c r="A10015" t="s">
        <v>122</v>
      </c>
      <c r="B10015" t="s">
        <v>13</v>
      </c>
      <c r="C10015" t="s">
        <v>40</v>
      </c>
      <c r="D10015" t="s">
        <v>66</v>
      </c>
      <c r="E10015">
        <v>2013</v>
      </c>
      <c r="F10015">
        <v>0.75</v>
      </c>
    </row>
    <row r="10016" spans="1:6" x14ac:dyDescent="0.35">
      <c r="A10016" t="s">
        <v>122</v>
      </c>
      <c r="B10016" t="s">
        <v>13</v>
      </c>
      <c r="C10016" t="s">
        <v>40</v>
      </c>
      <c r="D10016" t="s">
        <v>66</v>
      </c>
      <c r="E10016">
        <v>2015</v>
      </c>
      <c r="F10016">
        <v>1.52</v>
      </c>
    </row>
    <row r="10017" spans="1:6" x14ac:dyDescent="0.35">
      <c r="A10017" t="s">
        <v>122</v>
      </c>
      <c r="B10017" t="s">
        <v>13</v>
      </c>
      <c r="C10017" t="s">
        <v>40</v>
      </c>
      <c r="D10017" t="s">
        <v>66</v>
      </c>
      <c r="E10017">
        <v>2017</v>
      </c>
      <c r="F10017">
        <v>5.32</v>
      </c>
    </row>
    <row r="10018" spans="1:6" x14ac:dyDescent="0.35">
      <c r="A10018" t="s">
        <v>122</v>
      </c>
      <c r="B10018" t="s">
        <v>13</v>
      </c>
      <c r="C10018" t="s">
        <v>40</v>
      </c>
      <c r="D10018" t="s">
        <v>78</v>
      </c>
      <c r="E10018">
        <v>1992</v>
      </c>
      <c r="F10018">
        <v>6.05</v>
      </c>
    </row>
    <row r="10019" spans="1:6" x14ac:dyDescent="0.35">
      <c r="A10019" t="s">
        <v>122</v>
      </c>
      <c r="B10019" t="s">
        <v>13</v>
      </c>
      <c r="C10019" t="s">
        <v>40</v>
      </c>
      <c r="D10019" t="s">
        <v>78</v>
      </c>
      <c r="E10019">
        <v>1994</v>
      </c>
      <c r="F10019">
        <v>4.6900000000000004</v>
      </c>
    </row>
    <row r="10020" spans="1:6" x14ac:dyDescent="0.35">
      <c r="A10020" t="s">
        <v>122</v>
      </c>
      <c r="B10020" t="s">
        <v>13</v>
      </c>
      <c r="C10020" t="s">
        <v>40</v>
      </c>
      <c r="D10020" t="s">
        <v>78</v>
      </c>
      <c r="E10020">
        <v>1997</v>
      </c>
      <c r="F10020">
        <v>7.35</v>
      </c>
    </row>
    <row r="10021" spans="1:6" x14ac:dyDescent="0.35">
      <c r="A10021" t="s">
        <v>122</v>
      </c>
      <c r="B10021" t="s">
        <v>13</v>
      </c>
      <c r="C10021" t="s">
        <v>40</v>
      </c>
      <c r="D10021" t="s">
        <v>78</v>
      </c>
      <c r="E10021">
        <v>2006</v>
      </c>
      <c r="F10021">
        <v>3.15</v>
      </c>
    </row>
    <row r="10022" spans="1:6" x14ac:dyDescent="0.35">
      <c r="A10022" t="s">
        <v>122</v>
      </c>
      <c r="B10022" t="s">
        <v>13</v>
      </c>
      <c r="C10022" t="s">
        <v>40</v>
      </c>
      <c r="D10022" t="s">
        <v>67</v>
      </c>
      <c r="E10022">
        <v>2016</v>
      </c>
      <c r="F10022">
        <v>6.5</v>
      </c>
    </row>
    <row r="10023" spans="1:6" x14ac:dyDescent="0.35">
      <c r="A10023" t="s">
        <v>122</v>
      </c>
      <c r="B10023" t="s">
        <v>13</v>
      </c>
      <c r="C10023" t="s">
        <v>40</v>
      </c>
      <c r="D10023" t="s">
        <v>60</v>
      </c>
      <c r="E10023">
        <v>2006</v>
      </c>
      <c r="F10023">
        <v>4.03</v>
      </c>
    </row>
    <row r="10024" spans="1:6" x14ac:dyDescent="0.35">
      <c r="A10024" t="s">
        <v>122</v>
      </c>
      <c r="B10024" t="s">
        <v>13</v>
      </c>
      <c r="C10024" t="s">
        <v>40</v>
      </c>
      <c r="D10024" t="s">
        <v>60</v>
      </c>
      <c r="E10024">
        <v>2008</v>
      </c>
      <c r="F10024">
        <v>2</v>
      </c>
    </row>
    <row r="10025" spans="1:6" x14ac:dyDescent="0.35">
      <c r="A10025" t="s">
        <v>122</v>
      </c>
      <c r="B10025" t="s">
        <v>13</v>
      </c>
      <c r="C10025" t="s">
        <v>40</v>
      </c>
      <c r="D10025" t="s">
        <v>60</v>
      </c>
      <c r="E10025">
        <v>2009</v>
      </c>
      <c r="F10025">
        <v>1.08</v>
      </c>
    </row>
    <row r="10026" spans="1:6" x14ac:dyDescent="0.35">
      <c r="A10026" t="s">
        <v>122</v>
      </c>
      <c r="B10026" t="s">
        <v>13</v>
      </c>
      <c r="C10026" t="s">
        <v>40</v>
      </c>
      <c r="D10026" t="s">
        <v>60</v>
      </c>
      <c r="E10026">
        <v>2013</v>
      </c>
      <c r="F10026">
        <v>6.2</v>
      </c>
    </row>
    <row r="10027" spans="1:6" x14ac:dyDescent="0.35">
      <c r="A10027" t="s">
        <v>122</v>
      </c>
      <c r="B10027" t="s">
        <v>13</v>
      </c>
      <c r="C10027" t="s">
        <v>40</v>
      </c>
      <c r="D10027" t="s">
        <v>60</v>
      </c>
      <c r="E10027">
        <v>2015</v>
      </c>
      <c r="F10027">
        <v>2</v>
      </c>
    </row>
    <row r="10028" spans="1:6" x14ac:dyDescent="0.35">
      <c r="A10028" t="s">
        <v>122</v>
      </c>
      <c r="B10028" t="s">
        <v>13</v>
      </c>
      <c r="C10028" t="s">
        <v>40</v>
      </c>
      <c r="D10028" t="s">
        <v>60</v>
      </c>
      <c r="E10028">
        <v>2016</v>
      </c>
      <c r="F10028">
        <v>3</v>
      </c>
    </row>
    <row r="10029" spans="1:6" x14ac:dyDescent="0.35">
      <c r="A10029" t="s">
        <v>122</v>
      </c>
      <c r="B10029" t="s">
        <v>13</v>
      </c>
      <c r="C10029" t="s">
        <v>40</v>
      </c>
      <c r="D10029" t="s">
        <v>41</v>
      </c>
      <c r="E10029">
        <v>2014</v>
      </c>
      <c r="F10029">
        <v>2.06</v>
      </c>
    </row>
    <row r="10030" spans="1:6" x14ac:dyDescent="0.35">
      <c r="A10030" t="s">
        <v>122</v>
      </c>
      <c r="B10030" t="s">
        <v>13</v>
      </c>
      <c r="C10030" t="s">
        <v>40</v>
      </c>
      <c r="D10030" t="s">
        <v>41</v>
      </c>
      <c r="E10030">
        <v>2015</v>
      </c>
      <c r="F10030">
        <v>5.6300000000000008</v>
      </c>
    </row>
    <row r="10031" spans="1:6" x14ac:dyDescent="0.35">
      <c r="A10031" t="s">
        <v>122</v>
      </c>
      <c r="B10031" t="s">
        <v>13</v>
      </c>
      <c r="C10031" t="s">
        <v>40</v>
      </c>
      <c r="D10031" t="s">
        <v>41</v>
      </c>
      <c r="E10031">
        <v>2016</v>
      </c>
      <c r="F10031">
        <v>0.9</v>
      </c>
    </row>
    <row r="10032" spans="1:6" x14ac:dyDescent="0.35">
      <c r="A10032" t="s">
        <v>122</v>
      </c>
      <c r="B10032" t="s">
        <v>13</v>
      </c>
      <c r="C10032" t="s">
        <v>14</v>
      </c>
      <c r="D10032" t="s">
        <v>87</v>
      </c>
      <c r="E10032">
        <v>1998</v>
      </c>
      <c r="F10032">
        <v>2.1</v>
      </c>
    </row>
    <row r="10033" spans="1:6" x14ac:dyDescent="0.35">
      <c r="A10033" t="s">
        <v>122</v>
      </c>
      <c r="B10033" t="s">
        <v>13</v>
      </c>
      <c r="C10033" t="s">
        <v>14</v>
      </c>
      <c r="D10033" t="s">
        <v>87</v>
      </c>
      <c r="E10033">
        <v>2000</v>
      </c>
      <c r="F10033">
        <v>3.0999999999999996</v>
      </c>
    </row>
    <row r="10034" spans="1:6" x14ac:dyDescent="0.35">
      <c r="A10034" t="s">
        <v>122</v>
      </c>
      <c r="B10034" t="s">
        <v>13</v>
      </c>
      <c r="C10034" t="s">
        <v>14</v>
      </c>
      <c r="D10034" t="s">
        <v>87</v>
      </c>
      <c r="E10034">
        <v>2001</v>
      </c>
      <c r="F10034">
        <v>1.47</v>
      </c>
    </row>
    <row r="10035" spans="1:6" x14ac:dyDescent="0.35">
      <c r="A10035" t="s">
        <v>122</v>
      </c>
      <c r="B10035" t="s">
        <v>13</v>
      </c>
      <c r="C10035" t="s">
        <v>14</v>
      </c>
      <c r="D10035" t="s">
        <v>87</v>
      </c>
      <c r="E10035">
        <v>2006</v>
      </c>
      <c r="F10035">
        <v>1.32</v>
      </c>
    </row>
    <row r="10036" spans="1:6" x14ac:dyDescent="0.35">
      <c r="A10036" t="s">
        <v>122</v>
      </c>
      <c r="B10036" t="s">
        <v>13</v>
      </c>
      <c r="C10036" t="s">
        <v>14</v>
      </c>
      <c r="D10036" t="s">
        <v>88</v>
      </c>
      <c r="E10036">
        <v>2006</v>
      </c>
      <c r="F10036">
        <v>0.68</v>
      </c>
    </row>
    <row r="10037" spans="1:6" x14ac:dyDescent="0.35">
      <c r="A10037" t="s">
        <v>122</v>
      </c>
      <c r="B10037" t="s">
        <v>13</v>
      </c>
      <c r="C10037" t="s">
        <v>14</v>
      </c>
      <c r="D10037" t="s">
        <v>88</v>
      </c>
      <c r="E10037">
        <v>2012</v>
      </c>
      <c r="F10037">
        <v>1.73</v>
      </c>
    </row>
    <row r="10038" spans="1:6" x14ac:dyDescent="0.35">
      <c r="A10038" t="s">
        <v>122</v>
      </c>
      <c r="B10038" t="s">
        <v>13</v>
      </c>
      <c r="C10038" t="s">
        <v>11</v>
      </c>
      <c r="D10038" t="s">
        <v>12</v>
      </c>
      <c r="E10038">
        <v>2000</v>
      </c>
      <c r="F10038">
        <v>1.9</v>
      </c>
    </row>
    <row r="10039" spans="1:6" x14ac:dyDescent="0.35">
      <c r="A10039" t="s">
        <v>122</v>
      </c>
      <c r="B10039" t="s">
        <v>13</v>
      </c>
      <c r="C10039" t="s">
        <v>11</v>
      </c>
      <c r="D10039" t="s">
        <v>12</v>
      </c>
      <c r="E10039">
        <v>2003</v>
      </c>
      <c r="F10039">
        <v>0.65</v>
      </c>
    </row>
    <row r="10040" spans="1:6" x14ac:dyDescent="0.35">
      <c r="A10040" t="s">
        <v>122</v>
      </c>
      <c r="B10040" t="s">
        <v>13</v>
      </c>
      <c r="C10040" t="s">
        <v>11</v>
      </c>
      <c r="D10040" t="s">
        <v>12</v>
      </c>
      <c r="E10040">
        <v>2015</v>
      </c>
      <c r="F10040">
        <v>2.5299999999999998</v>
      </c>
    </row>
    <row r="10041" spans="1:6" x14ac:dyDescent="0.35">
      <c r="A10041" t="s">
        <v>122</v>
      </c>
      <c r="B10041" t="s">
        <v>13</v>
      </c>
      <c r="C10041" t="s">
        <v>27</v>
      </c>
      <c r="D10041" t="s">
        <v>35</v>
      </c>
      <c r="E10041">
        <v>1996</v>
      </c>
      <c r="F10041">
        <v>1.78</v>
      </c>
    </row>
    <row r="10042" spans="1:6" x14ac:dyDescent="0.35">
      <c r="A10042" t="s">
        <v>122</v>
      </c>
      <c r="B10042" t="s">
        <v>13</v>
      </c>
      <c r="C10042" t="s">
        <v>40</v>
      </c>
      <c r="D10042" t="s">
        <v>66</v>
      </c>
      <c r="E10042">
        <v>2008</v>
      </c>
      <c r="F10042">
        <v>3</v>
      </c>
    </row>
    <row r="10043" spans="1:6" x14ac:dyDescent="0.35">
      <c r="A10043" t="s">
        <v>122</v>
      </c>
      <c r="B10043" t="s">
        <v>13</v>
      </c>
      <c r="C10043" t="s">
        <v>40</v>
      </c>
      <c r="D10043" t="s">
        <v>66</v>
      </c>
      <c r="E10043">
        <v>2015</v>
      </c>
      <c r="F10043">
        <v>3.7</v>
      </c>
    </row>
    <row r="10044" spans="1:6" x14ac:dyDescent="0.35">
      <c r="A10044" t="s">
        <v>122</v>
      </c>
      <c r="B10044" t="s">
        <v>13</v>
      </c>
      <c r="C10044" t="s">
        <v>40</v>
      </c>
      <c r="D10044" t="s">
        <v>78</v>
      </c>
      <c r="E10044">
        <v>1995</v>
      </c>
      <c r="F10044">
        <v>2.6</v>
      </c>
    </row>
    <row r="10045" spans="1:6" x14ac:dyDescent="0.35">
      <c r="A10045" t="s">
        <v>122</v>
      </c>
      <c r="B10045" t="s">
        <v>13</v>
      </c>
      <c r="C10045" t="s">
        <v>40</v>
      </c>
      <c r="D10045" t="s">
        <v>78</v>
      </c>
      <c r="E10045">
        <v>1997</v>
      </c>
      <c r="F10045">
        <v>8</v>
      </c>
    </row>
    <row r="10046" spans="1:6" x14ac:dyDescent="0.35">
      <c r="A10046" t="s">
        <v>122</v>
      </c>
      <c r="B10046" t="s">
        <v>13</v>
      </c>
      <c r="C10046" t="s">
        <v>40</v>
      </c>
      <c r="D10046" t="s">
        <v>78</v>
      </c>
      <c r="E10046">
        <v>1999</v>
      </c>
      <c r="F10046">
        <v>3</v>
      </c>
    </row>
    <row r="10047" spans="1:6" x14ac:dyDescent="0.35">
      <c r="A10047" t="s">
        <v>122</v>
      </c>
      <c r="B10047" t="s">
        <v>13</v>
      </c>
      <c r="C10047" t="s">
        <v>40</v>
      </c>
      <c r="D10047" t="s">
        <v>78</v>
      </c>
      <c r="E10047">
        <v>2000</v>
      </c>
      <c r="F10047">
        <v>4</v>
      </c>
    </row>
    <row r="10048" spans="1:6" x14ac:dyDescent="0.35">
      <c r="A10048" t="s">
        <v>122</v>
      </c>
      <c r="B10048" t="s">
        <v>13</v>
      </c>
      <c r="C10048" t="s">
        <v>40</v>
      </c>
      <c r="D10048" t="s">
        <v>78</v>
      </c>
      <c r="E10048">
        <v>2003</v>
      </c>
      <c r="F10048">
        <v>1.92</v>
      </c>
    </row>
    <row r="10049" spans="1:6" x14ac:dyDescent="0.35">
      <c r="A10049" t="s">
        <v>122</v>
      </c>
      <c r="B10049" t="s">
        <v>13</v>
      </c>
      <c r="C10049" t="s">
        <v>40</v>
      </c>
      <c r="D10049" t="s">
        <v>78</v>
      </c>
      <c r="E10049">
        <v>2006</v>
      </c>
      <c r="F10049">
        <v>8.32</v>
      </c>
    </row>
    <row r="10050" spans="1:6" x14ac:dyDescent="0.35">
      <c r="A10050" t="s">
        <v>122</v>
      </c>
      <c r="B10050" t="s">
        <v>13</v>
      </c>
      <c r="C10050" t="s">
        <v>40</v>
      </c>
      <c r="D10050" t="s">
        <v>78</v>
      </c>
      <c r="E10050">
        <v>2008</v>
      </c>
      <c r="F10050">
        <v>0.6</v>
      </c>
    </row>
    <row r="10051" spans="1:6" x14ac:dyDescent="0.35">
      <c r="A10051" t="s">
        <v>122</v>
      </c>
      <c r="B10051" t="s">
        <v>13</v>
      </c>
      <c r="C10051" t="s">
        <v>40</v>
      </c>
      <c r="D10051" t="s">
        <v>78</v>
      </c>
      <c r="E10051">
        <v>2010</v>
      </c>
      <c r="F10051">
        <v>5.6</v>
      </c>
    </row>
    <row r="10052" spans="1:6" x14ac:dyDescent="0.35">
      <c r="A10052" t="s">
        <v>122</v>
      </c>
      <c r="B10052" t="s">
        <v>13</v>
      </c>
      <c r="C10052" t="s">
        <v>40</v>
      </c>
      <c r="D10052" t="s">
        <v>62</v>
      </c>
      <c r="E10052">
        <v>1986</v>
      </c>
      <c r="F10052">
        <v>9.370000000000001</v>
      </c>
    </row>
    <row r="10053" spans="1:6" x14ac:dyDescent="0.35">
      <c r="A10053" t="s">
        <v>122</v>
      </c>
      <c r="B10053" t="s">
        <v>13</v>
      </c>
      <c r="C10053" t="s">
        <v>40</v>
      </c>
      <c r="D10053" t="s">
        <v>62</v>
      </c>
      <c r="E10053">
        <v>1993</v>
      </c>
      <c r="F10053">
        <v>6.03</v>
      </c>
    </row>
    <row r="10054" spans="1:6" x14ac:dyDescent="0.35">
      <c r="A10054" t="s">
        <v>122</v>
      </c>
      <c r="B10054" t="s">
        <v>13</v>
      </c>
      <c r="C10054" t="s">
        <v>40</v>
      </c>
      <c r="D10054" t="s">
        <v>60</v>
      </c>
      <c r="E10054">
        <v>2013</v>
      </c>
      <c r="F10054">
        <v>1.1399999999999999</v>
      </c>
    </row>
    <row r="10055" spans="1:6" x14ac:dyDescent="0.35">
      <c r="A10055" t="s">
        <v>122</v>
      </c>
      <c r="B10055" t="s">
        <v>13</v>
      </c>
      <c r="C10055" t="s">
        <v>40</v>
      </c>
      <c r="D10055" t="s">
        <v>60</v>
      </c>
      <c r="E10055">
        <v>2014</v>
      </c>
      <c r="F10055">
        <v>3.27</v>
      </c>
    </row>
    <row r="10056" spans="1:6" x14ac:dyDescent="0.35">
      <c r="A10056" t="s">
        <v>122</v>
      </c>
      <c r="B10056" t="s">
        <v>13</v>
      </c>
      <c r="C10056" t="s">
        <v>40</v>
      </c>
      <c r="D10056" t="s">
        <v>41</v>
      </c>
      <c r="E10056">
        <v>2014</v>
      </c>
      <c r="F10056">
        <v>1.37</v>
      </c>
    </row>
    <row r="10057" spans="1:6" x14ac:dyDescent="0.35">
      <c r="A10057" t="s">
        <v>122</v>
      </c>
      <c r="B10057" t="s">
        <v>13</v>
      </c>
      <c r="C10057" t="s">
        <v>14</v>
      </c>
      <c r="D10057" t="s">
        <v>87</v>
      </c>
      <c r="E10057">
        <v>1988</v>
      </c>
      <c r="F10057">
        <v>3.68</v>
      </c>
    </row>
    <row r="10058" spans="1:6" x14ac:dyDescent="0.35">
      <c r="A10058" t="s">
        <v>122</v>
      </c>
      <c r="B10058" t="s">
        <v>13</v>
      </c>
      <c r="C10058" t="s">
        <v>14</v>
      </c>
      <c r="D10058" t="s">
        <v>88</v>
      </c>
      <c r="E10058">
        <v>1988</v>
      </c>
      <c r="F10058">
        <v>0.84</v>
      </c>
    </row>
    <row r="10059" spans="1:6" x14ac:dyDescent="0.35">
      <c r="A10059" t="s">
        <v>122</v>
      </c>
      <c r="B10059" t="s">
        <v>13</v>
      </c>
      <c r="C10059" t="s">
        <v>14</v>
      </c>
      <c r="D10059" t="s">
        <v>88</v>
      </c>
      <c r="E10059">
        <v>2011</v>
      </c>
      <c r="F10059">
        <v>2.9</v>
      </c>
    </row>
    <row r="10060" spans="1:6" x14ac:dyDescent="0.35">
      <c r="A10060" t="s">
        <v>122</v>
      </c>
      <c r="B10060" t="s">
        <v>13</v>
      </c>
      <c r="C10060" t="s">
        <v>14</v>
      </c>
      <c r="D10060" t="s">
        <v>88</v>
      </c>
      <c r="E10060">
        <v>2012</v>
      </c>
      <c r="F10060">
        <v>0.7</v>
      </c>
    </row>
    <row r="10061" spans="1:6" x14ac:dyDescent="0.35">
      <c r="A10061" t="s">
        <v>122</v>
      </c>
      <c r="B10061" t="s">
        <v>13</v>
      </c>
      <c r="C10061" t="s">
        <v>14</v>
      </c>
      <c r="D10061" t="s">
        <v>50</v>
      </c>
      <c r="E10061">
        <v>2012</v>
      </c>
      <c r="F10061">
        <v>1.19</v>
      </c>
    </row>
    <row r="10062" spans="1:6" x14ac:dyDescent="0.35">
      <c r="A10062" t="s">
        <v>122</v>
      </c>
      <c r="B10062" t="s">
        <v>13</v>
      </c>
      <c r="C10062" t="s">
        <v>14</v>
      </c>
      <c r="D10062" t="s">
        <v>79</v>
      </c>
      <c r="E10062">
        <v>1968</v>
      </c>
      <c r="F10062">
        <v>2.02</v>
      </c>
    </row>
    <row r="10063" spans="1:6" x14ac:dyDescent="0.35">
      <c r="A10063" t="s">
        <v>122</v>
      </c>
      <c r="B10063" t="s">
        <v>13</v>
      </c>
      <c r="C10063" t="s">
        <v>14</v>
      </c>
      <c r="D10063" t="s">
        <v>79</v>
      </c>
      <c r="E10063">
        <v>1970</v>
      </c>
      <c r="F10063">
        <v>9.8699999999999992</v>
      </c>
    </row>
    <row r="10064" spans="1:6" x14ac:dyDescent="0.35">
      <c r="A10064" t="s">
        <v>122</v>
      </c>
      <c r="B10064" t="s">
        <v>13</v>
      </c>
      <c r="C10064" t="s">
        <v>14</v>
      </c>
      <c r="D10064" t="s">
        <v>79</v>
      </c>
      <c r="E10064">
        <v>1982</v>
      </c>
      <c r="F10064">
        <v>2.75</v>
      </c>
    </row>
    <row r="10065" spans="1:6" x14ac:dyDescent="0.35">
      <c r="A10065" t="s">
        <v>122</v>
      </c>
      <c r="B10065" t="s">
        <v>13</v>
      </c>
      <c r="C10065" t="s">
        <v>14</v>
      </c>
      <c r="D10065" t="s">
        <v>79</v>
      </c>
      <c r="E10065">
        <v>1990</v>
      </c>
      <c r="F10065">
        <v>5.32</v>
      </c>
    </row>
    <row r="10066" spans="1:6" x14ac:dyDescent="0.35">
      <c r="A10066" t="s">
        <v>122</v>
      </c>
      <c r="B10066" t="s">
        <v>13</v>
      </c>
      <c r="C10066" t="s">
        <v>14</v>
      </c>
      <c r="D10066" t="s">
        <v>79</v>
      </c>
      <c r="E10066">
        <v>2000</v>
      </c>
      <c r="F10066">
        <v>0.64</v>
      </c>
    </row>
    <row r="10067" spans="1:6" x14ac:dyDescent="0.35">
      <c r="A10067" t="s">
        <v>122</v>
      </c>
      <c r="B10067" t="s">
        <v>13</v>
      </c>
      <c r="C10067" t="s">
        <v>14</v>
      </c>
      <c r="D10067" t="s">
        <v>79</v>
      </c>
      <c r="E10067">
        <v>2012</v>
      </c>
      <c r="F10067">
        <v>7.5</v>
      </c>
    </row>
    <row r="10068" spans="1:6" x14ac:dyDescent="0.35">
      <c r="A10068" t="s">
        <v>122</v>
      </c>
      <c r="B10068" t="s">
        <v>13</v>
      </c>
      <c r="C10068" t="s">
        <v>14</v>
      </c>
      <c r="D10068" t="s">
        <v>79</v>
      </c>
      <c r="E10068">
        <v>2014</v>
      </c>
      <c r="F10068">
        <v>5.4</v>
      </c>
    </row>
    <row r="10069" spans="1:6" x14ac:dyDescent="0.35">
      <c r="A10069" t="s">
        <v>122</v>
      </c>
      <c r="B10069" t="s">
        <v>13</v>
      </c>
      <c r="C10069" t="s">
        <v>14</v>
      </c>
      <c r="D10069" t="s">
        <v>79</v>
      </c>
      <c r="E10069">
        <v>2015</v>
      </c>
      <c r="F10069">
        <v>2.7</v>
      </c>
    </row>
    <row r="10070" spans="1:6" x14ac:dyDescent="0.35">
      <c r="A10070" t="s">
        <v>122</v>
      </c>
      <c r="B10070" t="s">
        <v>13</v>
      </c>
      <c r="C10070" t="s">
        <v>11</v>
      </c>
      <c r="D10070" t="s">
        <v>12</v>
      </c>
      <c r="E10070">
        <v>1983</v>
      </c>
      <c r="F10070">
        <v>1.3</v>
      </c>
    </row>
    <row r="10071" spans="1:6" x14ac:dyDescent="0.35">
      <c r="A10071" t="s">
        <v>122</v>
      </c>
      <c r="B10071" t="s">
        <v>13</v>
      </c>
      <c r="C10071" t="s">
        <v>11</v>
      </c>
      <c r="D10071" t="s">
        <v>12</v>
      </c>
      <c r="E10071">
        <v>1990</v>
      </c>
      <c r="F10071">
        <v>1.85</v>
      </c>
    </row>
    <row r="10072" spans="1:6" x14ac:dyDescent="0.35">
      <c r="A10072" t="s">
        <v>122</v>
      </c>
      <c r="B10072" t="s">
        <v>13</v>
      </c>
      <c r="C10072" t="s">
        <v>11</v>
      </c>
      <c r="D10072" t="s">
        <v>12</v>
      </c>
      <c r="E10072">
        <v>1993</v>
      </c>
      <c r="F10072">
        <v>1.82</v>
      </c>
    </row>
    <row r="10073" spans="1:6" x14ac:dyDescent="0.35">
      <c r="A10073" t="s">
        <v>122</v>
      </c>
      <c r="B10073" t="s">
        <v>13</v>
      </c>
      <c r="C10073" t="s">
        <v>11</v>
      </c>
      <c r="D10073" t="s">
        <v>12</v>
      </c>
      <c r="E10073">
        <v>1997</v>
      </c>
      <c r="F10073">
        <v>4.0600000000000005</v>
      </c>
    </row>
    <row r="10074" spans="1:6" x14ac:dyDescent="0.35">
      <c r="A10074" t="s">
        <v>122</v>
      </c>
      <c r="B10074" t="s">
        <v>13</v>
      </c>
      <c r="C10074" t="s">
        <v>11</v>
      </c>
      <c r="D10074" t="s">
        <v>12</v>
      </c>
      <c r="E10074">
        <v>1998</v>
      </c>
      <c r="F10074">
        <v>5.17</v>
      </c>
    </row>
    <row r="10075" spans="1:6" x14ac:dyDescent="0.35">
      <c r="A10075" t="s">
        <v>122</v>
      </c>
      <c r="B10075" t="s">
        <v>13</v>
      </c>
      <c r="C10075" t="s">
        <v>11</v>
      </c>
      <c r="D10075" t="s">
        <v>12</v>
      </c>
      <c r="E10075">
        <v>2000</v>
      </c>
      <c r="F10075">
        <v>2.95</v>
      </c>
    </row>
    <row r="10076" spans="1:6" x14ac:dyDescent="0.35">
      <c r="A10076" t="s">
        <v>122</v>
      </c>
      <c r="B10076" t="s">
        <v>13</v>
      </c>
      <c r="C10076" t="s">
        <v>11</v>
      </c>
      <c r="D10076" t="s">
        <v>12</v>
      </c>
      <c r="E10076">
        <v>2001</v>
      </c>
      <c r="F10076">
        <v>6.4</v>
      </c>
    </row>
    <row r="10077" spans="1:6" x14ac:dyDescent="0.35">
      <c r="A10077" t="s">
        <v>122</v>
      </c>
      <c r="B10077" t="s">
        <v>13</v>
      </c>
      <c r="C10077" t="s">
        <v>11</v>
      </c>
      <c r="D10077" t="s">
        <v>12</v>
      </c>
      <c r="E10077">
        <v>2002</v>
      </c>
      <c r="F10077">
        <v>2.4700000000000002</v>
      </c>
    </row>
    <row r="10078" spans="1:6" x14ac:dyDescent="0.35">
      <c r="A10078" t="s">
        <v>122</v>
      </c>
      <c r="B10078" t="s">
        <v>13</v>
      </c>
      <c r="C10078" t="s">
        <v>11</v>
      </c>
      <c r="D10078" t="s">
        <v>12</v>
      </c>
      <c r="E10078">
        <v>2003</v>
      </c>
      <c r="F10078">
        <v>3.62</v>
      </c>
    </row>
    <row r="10079" spans="1:6" x14ac:dyDescent="0.35">
      <c r="A10079" t="s">
        <v>122</v>
      </c>
      <c r="B10079" t="s">
        <v>13</v>
      </c>
      <c r="C10079" t="s">
        <v>11</v>
      </c>
      <c r="D10079" t="s">
        <v>12</v>
      </c>
      <c r="E10079">
        <v>2004</v>
      </c>
      <c r="F10079">
        <v>3.8499999999999996</v>
      </c>
    </row>
    <row r="10080" spans="1:6" x14ac:dyDescent="0.35">
      <c r="A10080" t="s">
        <v>122</v>
      </c>
      <c r="B10080" t="s">
        <v>13</v>
      </c>
      <c r="C10080" t="s">
        <v>11</v>
      </c>
      <c r="D10080" t="s">
        <v>12</v>
      </c>
      <c r="E10080">
        <v>2005</v>
      </c>
      <c r="F10080">
        <v>7.02</v>
      </c>
    </row>
    <row r="10081" spans="1:6" x14ac:dyDescent="0.35">
      <c r="A10081" t="s">
        <v>122</v>
      </c>
      <c r="B10081" t="s">
        <v>13</v>
      </c>
      <c r="C10081" t="s">
        <v>11</v>
      </c>
      <c r="D10081" t="s">
        <v>12</v>
      </c>
      <c r="E10081">
        <v>2007</v>
      </c>
      <c r="F10081">
        <v>4.97</v>
      </c>
    </row>
    <row r="10082" spans="1:6" x14ac:dyDescent="0.35">
      <c r="A10082" t="s">
        <v>122</v>
      </c>
      <c r="B10082" t="s">
        <v>13</v>
      </c>
      <c r="C10082" t="s">
        <v>11</v>
      </c>
      <c r="D10082" t="s">
        <v>12</v>
      </c>
      <c r="E10082">
        <v>2008</v>
      </c>
      <c r="F10082">
        <v>0.5</v>
      </c>
    </row>
    <row r="10083" spans="1:6" x14ac:dyDescent="0.35">
      <c r="A10083" t="s">
        <v>122</v>
      </c>
      <c r="B10083" t="s">
        <v>13</v>
      </c>
      <c r="C10083" t="s">
        <v>11</v>
      </c>
      <c r="D10083" t="s">
        <v>12</v>
      </c>
      <c r="E10083">
        <v>2010</v>
      </c>
      <c r="F10083">
        <v>4.25</v>
      </c>
    </row>
    <row r="10084" spans="1:6" x14ac:dyDescent="0.35">
      <c r="A10084" t="s">
        <v>122</v>
      </c>
      <c r="B10084" t="s">
        <v>13</v>
      </c>
      <c r="C10084" t="s">
        <v>11</v>
      </c>
      <c r="D10084" t="s">
        <v>12</v>
      </c>
      <c r="E10084">
        <v>2011</v>
      </c>
      <c r="F10084">
        <v>6.2</v>
      </c>
    </row>
    <row r="10085" spans="1:6" x14ac:dyDescent="0.35">
      <c r="A10085" t="s">
        <v>122</v>
      </c>
      <c r="B10085" t="s">
        <v>13</v>
      </c>
      <c r="C10085" t="s">
        <v>11</v>
      </c>
      <c r="D10085" t="s">
        <v>12</v>
      </c>
      <c r="E10085">
        <v>2012</v>
      </c>
      <c r="F10085">
        <v>4</v>
      </c>
    </row>
    <row r="10086" spans="1:6" x14ac:dyDescent="0.35">
      <c r="A10086" t="s">
        <v>122</v>
      </c>
      <c r="B10086" t="s">
        <v>13</v>
      </c>
      <c r="C10086" t="s">
        <v>11</v>
      </c>
      <c r="D10086" t="s">
        <v>12</v>
      </c>
      <c r="E10086">
        <v>2013</v>
      </c>
      <c r="F10086">
        <v>11.34</v>
      </c>
    </row>
    <row r="10087" spans="1:6" x14ac:dyDescent="0.35">
      <c r="A10087" t="s">
        <v>122</v>
      </c>
      <c r="B10087" t="s">
        <v>13</v>
      </c>
      <c r="C10087" t="s">
        <v>11</v>
      </c>
      <c r="D10087" t="s">
        <v>12</v>
      </c>
      <c r="E10087">
        <v>2014</v>
      </c>
      <c r="F10087">
        <v>1.08</v>
      </c>
    </row>
    <row r="10088" spans="1:6" x14ac:dyDescent="0.35">
      <c r="A10088" t="s">
        <v>122</v>
      </c>
      <c r="B10088" t="s">
        <v>13</v>
      </c>
      <c r="C10088" t="s">
        <v>11</v>
      </c>
      <c r="D10088" t="s">
        <v>12</v>
      </c>
      <c r="E10088">
        <v>2015</v>
      </c>
      <c r="F10088">
        <v>2.0499999999999998</v>
      </c>
    </row>
    <row r="10089" spans="1:6" x14ac:dyDescent="0.35">
      <c r="A10089" t="s">
        <v>122</v>
      </c>
      <c r="B10089" t="s">
        <v>13</v>
      </c>
      <c r="C10089" t="s">
        <v>11</v>
      </c>
      <c r="D10089" t="s">
        <v>12</v>
      </c>
      <c r="E10089">
        <v>2016</v>
      </c>
      <c r="F10089">
        <v>1.44</v>
      </c>
    </row>
    <row r="10090" spans="1:6" x14ac:dyDescent="0.35">
      <c r="A10090" t="s">
        <v>122</v>
      </c>
      <c r="B10090" t="s">
        <v>13</v>
      </c>
      <c r="C10090" t="s">
        <v>11</v>
      </c>
      <c r="D10090" t="s">
        <v>12</v>
      </c>
      <c r="E10090">
        <v>2017</v>
      </c>
      <c r="F10090">
        <v>8.120000000000001</v>
      </c>
    </row>
    <row r="10091" spans="1:6" x14ac:dyDescent="0.35">
      <c r="A10091" t="s">
        <v>122</v>
      </c>
      <c r="B10091" t="s">
        <v>51</v>
      </c>
      <c r="C10091" t="s">
        <v>40</v>
      </c>
      <c r="D10091" t="s">
        <v>66</v>
      </c>
      <c r="E10091">
        <v>2017</v>
      </c>
      <c r="F10091">
        <v>12.600000000000001</v>
      </c>
    </row>
    <row r="10092" spans="1:6" x14ac:dyDescent="0.35">
      <c r="A10092" t="s">
        <v>122</v>
      </c>
      <c r="B10092" t="s">
        <v>51</v>
      </c>
      <c r="C10092" t="s">
        <v>40</v>
      </c>
      <c r="D10092" t="s">
        <v>78</v>
      </c>
      <c r="E10092">
        <v>2005</v>
      </c>
      <c r="F10092">
        <v>4.45</v>
      </c>
    </row>
    <row r="10093" spans="1:6" x14ac:dyDescent="0.35">
      <c r="A10093" t="s">
        <v>122</v>
      </c>
      <c r="B10093" t="s">
        <v>51</v>
      </c>
      <c r="C10093" t="s">
        <v>40</v>
      </c>
      <c r="D10093" t="s">
        <v>66</v>
      </c>
      <c r="E10093">
        <v>2016</v>
      </c>
      <c r="F10093">
        <v>1.6</v>
      </c>
    </row>
    <row r="10094" spans="1:6" x14ac:dyDescent="0.35">
      <c r="A10094" t="s">
        <v>122</v>
      </c>
      <c r="B10094" t="s">
        <v>51</v>
      </c>
      <c r="C10094" t="s">
        <v>40</v>
      </c>
      <c r="D10094" t="s">
        <v>78</v>
      </c>
      <c r="E10094">
        <v>2017</v>
      </c>
      <c r="F10094">
        <v>3.2</v>
      </c>
    </row>
    <row r="10095" spans="1:6" x14ac:dyDescent="0.35">
      <c r="A10095" t="s">
        <v>122</v>
      </c>
      <c r="B10095" t="s">
        <v>51</v>
      </c>
      <c r="C10095" t="s">
        <v>40</v>
      </c>
      <c r="D10095" t="s">
        <v>78</v>
      </c>
      <c r="E10095">
        <v>2008</v>
      </c>
      <c r="F10095">
        <v>11.75</v>
      </c>
    </row>
    <row r="10096" spans="1:6" x14ac:dyDescent="0.35">
      <c r="A10096" t="s">
        <v>122</v>
      </c>
      <c r="B10096" t="s">
        <v>72</v>
      </c>
      <c r="C10096" t="s">
        <v>40</v>
      </c>
      <c r="D10096" t="s">
        <v>78</v>
      </c>
      <c r="E10096">
        <v>2014</v>
      </c>
      <c r="F10096">
        <v>3.92</v>
      </c>
    </row>
    <row r="10097" spans="1:6" x14ac:dyDescent="0.35">
      <c r="A10097" t="s">
        <v>123</v>
      </c>
      <c r="B10097" t="s">
        <v>8</v>
      </c>
      <c r="C10097" t="s">
        <v>21</v>
      </c>
      <c r="D10097" t="s">
        <v>86</v>
      </c>
      <c r="E10097">
        <v>2005</v>
      </c>
      <c r="F10097">
        <v>11.5</v>
      </c>
    </row>
    <row r="10098" spans="1:6" x14ac:dyDescent="0.35">
      <c r="A10098" t="s">
        <v>123</v>
      </c>
      <c r="B10098" t="s">
        <v>8</v>
      </c>
      <c r="C10098" t="s">
        <v>21</v>
      </c>
      <c r="D10098" t="s">
        <v>86</v>
      </c>
      <c r="E10098">
        <v>2006</v>
      </c>
      <c r="F10098">
        <v>17.479999999999997</v>
      </c>
    </row>
    <row r="10099" spans="1:6" x14ac:dyDescent="0.35">
      <c r="A10099" t="s">
        <v>123</v>
      </c>
      <c r="B10099" t="s">
        <v>8</v>
      </c>
      <c r="C10099" t="s">
        <v>14</v>
      </c>
      <c r="D10099" t="s">
        <v>50</v>
      </c>
      <c r="E10099">
        <v>2006</v>
      </c>
      <c r="F10099">
        <v>2.76</v>
      </c>
    </row>
    <row r="10100" spans="1:6" x14ac:dyDescent="0.35">
      <c r="A10100" t="s">
        <v>123</v>
      </c>
      <c r="B10100" t="s">
        <v>8</v>
      </c>
      <c r="C10100" t="s">
        <v>43</v>
      </c>
      <c r="D10100" t="s">
        <v>44</v>
      </c>
      <c r="E10100">
        <v>2016</v>
      </c>
      <c r="F10100">
        <v>17.39</v>
      </c>
    </row>
    <row r="10101" spans="1:6" x14ac:dyDescent="0.35">
      <c r="A10101" t="s">
        <v>123</v>
      </c>
      <c r="B10101" t="s">
        <v>8</v>
      </c>
      <c r="C10101" t="s">
        <v>11</v>
      </c>
      <c r="D10101" t="s">
        <v>12</v>
      </c>
      <c r="E10101">
        <v>1997</v>
      </c>
      <c r="F10101">
        <v>4.33</v>
      </c>
    </row>
    <row r="10102" spans="1:6" x14ac:dyDescent="0.35">
      <c r="A10102" t="s">
        <v>123</v>
      </c>
      <c r="B10102" t="s">
        <v>8</v>
      </c>
      <c r="C10102" t="s">
        <v>11</v>
      </c>
      <c r="D10102" t="s">
        <v>12</v>
      </c>
      <c r="E10102">
        <v>1999</v>
      </c>
      <c r="F10102">
        <v>2.75</v>
      </c>
    </row>
    <row r="10103" spans="1:6" x14ac:dyDescent="0.35">
      <c r="A10103" t="s">
        <v>123</v>
      </c>
      <c r="B10103" t="s">
        <v>8</v>
      </c>
      <c r="C10103" t="s">
        <v>11</v>
      </c>
      <c r="D10103" t="s">
        <v>12</v>
      </c>
      <c r="E10103">
        <v>2000</v>
      </c>
      <c r="F10103">
        <v>3.5</v>
      </c>
    </row>
    <row r="10104" spans="1:6" x14ac:dyDescent="0.35">
      <c r="A10104" t="s">
        <v>123</v>
      </c>
      <c r="B10104" t="s">
        <v>8</v>
      </c>
      <c r="C10104" t="s">
        <v>11</v>
      </c>
      <c r="D10104" t="s">
        <v>12</v>
      </c>
      <c r="E10104">
        <v>2007</v>
      </c>
      <c r="F10104">
        <v>2.48</v>
      </c>
    </row>
    <row r="10105" spans="1:6" x14ac:dyDescent="0.35">
      <c r="A10105" t="s">
        <v>123</v>
      </c>
      <c r="B10105" t="s">
        <v>8</v>
      </c>
      <c r="C10105" t="s">
        <v>11</v>
      </c>
      <c r="D10105" t="s">
        <v>12</v>
      </c>
      <c r="E10105">
        <v>2011</v>
      </c>
      <c r="F10105">
        <v>3.5</v>
      </c>
    </row>
    <row r="10106" spans="1:6" x14ac:dyDescent="0.35">
      <c r="A10106" t="s">
        <v>123</v>
      </c>
      <c r="B10106" t="s">
        <v>8</v>
      </c>
      <c r="C10106" t="s">
        <v>11</v>
      </c>
      <c r="D10106" t="s">
        <v>12</v>
      </c>
      <c r="E10106">
        <v>2013</v>
      </c>
      <c r="F10106">
        <v>3.5</v>
      </c>
    </row>
    <row r="10107" spans="1:6" x14ac:dyDescent="0.35">
      <c r="A10107" t="s">
        <v>123</v>
      </c>
      <c r="B10107" t="s">
        <v>8</v>
      </c>
      <c r="C10107" t="s">
        <v>11</v>
      </c>
      <c r="D10107" t="s">
        <v>12</v>
      </c>
      <c r="E10107">
        <v>2016</v>
      </c>
      <c r="F10107">
        <v>6.28</v>
      </c>
    </row>
    <row r="10108" spans="1:6" x14ac:dyDescent="0.35">
      <c r="A10108" t="s">
        <v>123</v>
      </c>
      <c r="B10108" t="s">
        <v>8</v>
      </c>
      <c r="C10108" t="s">
        <v>21</v>
      </c>
      <c r="D10108" t="s">
        <v>124</v>
      </c>
      <c r="E10108">
        <v>2000</v>
      </c>
      <c r="F10108">
        <v>0.76</v>
      </c>
    </row>
    <row r="10109" spans="1:6" x14ac:dyDescent="0.35">
      <c r="A10109" t="s">
        <v>123</v>
      </c>
      <c r="B10109" t="s">
        <v>8</v>
      </c>
      <c r="C10109" t="s">
        <v>21</v>
      </c>
      <c r="D10109" t="s">
        <v>124</v>
      </c>
      <c r="E10109">
        <v>2012</v>
      </c>
      <c r="F10109">
        <v>1.8</v>
      </c>
    </row>
    <row r="10110" spans="1:6" x14ac:dyDescent="0.35">
      <c r="A10110" t="s">
        <v>123</v>
      </c>
      <c r="B10110" t="s">
        <v>8</v>
      </c>
      <c r="C10110" t="s">
        <v>21</v>
      </c>
      <c r="D10110" t="s">
        <v>86</v>
      </c>
      <c r="E10110">
        <v>1990</v>
      </c>
      <c r="F10110">
        <v>12.5</v>
      </c>
    </row>
    <row r="10111" spans="1:6" x14ac:dyDescent="0.35">
      <c r="A10111" t="s">
        <v>123</v>
      </c>
      <c r="B10111" t="s">
        <v>8</v>
      </c>
      <c r="C10111" t="s">
        <v>21</v>
      </c>
      <c r="D10111" t="s">
        <v>86</v>
      </c>
      <c r="E10111">
        <v>2000</v>
      </c>
      <c r="F10111">
        <v>2</v>
      </c>
    </row>
    <row r="10112" spans="1:6" x14ac:dyDescent="0.35">
      <c r="A10112" t="s">
        <v>123</v>
      </c>
      <c r="B10112" t="s">
        <v>8</v>
      </c>
      <c r="C10112" t="s">
        <v>21</v>
      </c>
      <c r="D10112" t="s">
        <v>86</v>
      </c>
      <c r="E10112">
        <v>2004</v>
      </c>
      <c r="F10112">
        <v>4.22</v>
      </c>
    </row>
    <row r="10113" spans="1:6" x14ac:dyDescent="0.35">
      <c r="A10113" t="s">
        <v>123</v>
      </c>
      <c r="B10113" t="s">
        <v>8</v>
      </c>
      <c r="C10113" t="s">
        <v>21</v>
      </c>
      <c r="D10113" t="s">
        <v>86</v>
      </c>
      <c r="E10113">
        <v>2006</v>
      </c>
      <c r="F10113">
        <v>10.41</v>
      </c>
    </row>
    <row r="10114" spans="1:6" x14ac:dyDescent="0.35">
      <c r="A10114" t="s">
        <v>123</v>
      </c>
      <c r="B10114" t="s">
        <v>8</v>
      </c>
      <c r="C10114" t="s">
        <v>21</v>
      </c>
      <c r="D10114" t="s">
        <v>86</v>
      </c>
      <c r="E10114">
        <v>2007</v>
      </c>
      <c r="F10114">
        <v>31.959999999999994</v>
      </c>
    </row>
    <row r="10115" spans="1:6" x14ac:dyDescent="0.35">
      <c r="A10115" t="s">
        <v>123</v>
      </c>
      <c r="B10115" t="s">
        <v>8</v>
      </c>
      <c r="C10115" t="s">
        <v>21</v>
      </c>
      <c r="D10115" t="s">
        <v>86</v>
      </c>
      <c r="E10115">
        <v>2012</v>
      </c>
      <c r="F10115">
        <v>1.5899999999999999</v>
      </c>
    </row>
    <row r="10116" spans="1:6" x14ac:dyDescent="0.35">
      <c r="A10116" t="s">
        <v>123</v>
      </c>
      <c r="B10116" t="s">
        <v>8</v>
      </c>
      <c r="C10116" t="s">
        <v>21</v>
      </c>
      <c r="D10116" t="s">
        <v>86</v>
      </c>
      <c r="E10116">
        <v>2014</v>
      </c>
      <c r="F10116">
        <v>26.930000000000003</v>
      </c>
    </row>
    <row r="10117" spans="1:6" x14ac:dyDescent="0.35">
      <c r="A10117" t="s">
        <v>123</v>
      </c>
      <c r="B10117" t="s">
        <v>8</v>
      </c>
      <c r="C10117" t="s">
        <v>14</v>
      </c>
      <c r="D10117" t="s">
        <v>87</v>
      </c>
      <c r="E10117">
        <v>1994</v>
      </c>
      <c r="F10117">
        <v>1.3</v>
      </c>
    </row>
    <row r="10118" spans="1:6" x14ac:dyDescent="0.35">
      <c r="A10118" t="s">
        <v>123</v>
      </c>
      <c r="B10118" t="s">
        <v>8</v>
      </c>
      <c r="C10118" t="s">
        <v>21</v>
      </c>
      <c r="D10118" t="s">
        <v>86</v>
      </c>
      <c r="E10118">
        <v>1987</v>
      </c>
      <c r="F10118">
        <v>14.8</v>
      </c>
    </row>
    <row r="10119" spans="1:6" x14ac:dyDescent="0.35">
      <c r="A10119" t="s">
        <v>123</v>
      </c>
      <c r="B10119" t="s">
        <v>8</v>
      </c>
      <c r="C10119" t="s">
        <v>21</v>
      </c>
      <c r="D10119" t="s">
        <v>86</v>
      </c>
      <c r="E10119">
        <v>1998</v>
      </c>
      <c r="F10119">
        <v>13.28</v>
      </c>
    </row>
    <row r="10120" spans="1:6" x14ac:dyDescent="0.35">
      <c r="A10120" t="s">
        <v>123</v>
      </c>
      <c r="B10120" t="s">
        <v>8</v>
      </c>
      <c r="C10120" t="s">
        <v>14</v>
      </c>
      <c r="D10120" t="s">
        <v>87</v>
      </c>
      <c r="E10120">
        <v>2008</v>
      </c>
      <c r="F10120">
        <v>0.21</v>
      </c>
    </row>
    <row r="10121" spans="1:6" x14ac:dyDescent="0.35">
      <c r="A10121" t="s">
        <v>123</v>
      </c>
      <c r="B10121" t="s">
        <v>8</v>
      </c>
      <c r="C10121" t="s">
        <v>14</v>
      </c>
      <c r="D10121" t="s">
        <v>88</v>
      </c>
      <c r="E10121">
        <v>1967</v>
      </c>
      <c r="F10121">
        <v>3.97</v>
      </c>
    </row>
    <row r="10122" spans="1:6" x14ac:dyDescent="0.35">
      <c r="A10122" t="s">
        <v>123</v>
      </c>
      <c r="B10122" t="s">
        <v>8</v>
      </c>
      <c r="C10122" t="s">
        <v>14</v>
      </c>
      <c r="D10122" t="s">
        <v>88</v>
      </c>
      <c r="E10122">
        <v>1970</v>
      </c>
      <c r="F10122">
        <v>5.45</v>
      </c>
    </row>
    <row r="10123" spans="1:6" x14ac:dyDescent="0.35">
      <c r="A10123" t="s">
        <v>123</v>
      </c>
      <c r="B10123" t="s">
        <v>8</v>
      </c>
      <c r="C10123" t="s">
        <v>21</v>
      </c>
      <c r="D10123" t="s">
        <v>86</v>
      </c>
      <c r="E10123">
        <v>1985</v>
      </c>
      <c r="F10123">
        <v>1.25</v>
      </c>
    </row>
    <row r="10124" spans="1:6" x14ac:dyDescent="0.35">
      <c r="A10124" t="s">
        <v>123</v>
      </c>
      <c r="B10124" t="s">
        <v>8</v>
      </c>
      <c r="C10124" t="s">
        <v>21</v>
      </c>
      <c r="D10124" t="s">
        <v>86</v>
      </c>
      <c r="E10124">
        <v>1990</v>
      </c>
      <c r="F10124">
        <v>3.72</v>
      </c>
    </row>
    <row r="10125" spans="1:6" x14ac:dyDescent="0.35">
      <c r="A10125" t="s">
        <v>123</v>
      </c>
      <c r="B10125" t="s">
        <v>8</v>
      </c>
      <c r="C10125" t="s">
        <v>21</v>
      </c>
      <c r="D10125" t="s">
        <v>86</v>
      </c>
      <c r="E10125">
        <v>1995</v>
      </c>
      <c r="F10125">
        <v>0.43</v>
      </c>
    </row>
    <row r="10126" spans="1:6" x14ac:dyDescent="0.35">
      <c r="A10126" t="s">
        <v>123</v>
      </c>
      <c r="B10126" t="s">
        <v>8</v>
      </c>
      <c r="C10126" t="s">
        <v>21</v>
      </c>
      <c r="D10126" t="s">
        <v>86</v>
      </c>
      <c r="E10126">
        <v>2005</v>
      </c>
      <c r="F10126">
        <v>1.1800000000000002</v>
      </c>
    </row>
    <row r="10127" spans="1:6" x14ac:dyDescent="0.35">
      <c r="A10127" t="s">
        <v>123</v>
      </c>
      <c r="B10127" t="s">
        <v>8</v>
      </c>
      <c r="C10127" t="s">
        <v>14</v>
      </c>
      <c r="D10127" t="s">
        <v>87</v>
      </c>
      <c r="E10127">
        <v>1967</v>
      </c>
      <c r="F10127">
        <v>2.2800000000000002</v>
      </c>
    </row>
    <row r="10128" spans="1:6" x14ac:dyDescent="0.35">
      <c r="A10128" t="s">
        <v>123</v>
      </c>
      <c r="B10128" t="s">
        <v>8</v>
      </c>
      <c r="C10128" t="s">
        <v>14</v>
      </c>
      <c r="D10128" t="s">
        <v>88</v>
      </c>
      <c r="E10128">
        <v>1967</v>
      </c>
      <c r="F10128">
        <v>7.89</v>
      </c>
    </row>
    <row r="10129" spans="1:6" x14ac:dyDescent="0.35">
      <c r="A10129" t="s">
        <v>123</v>
      </c>
      <c r="B10129" t="s">
        <v>8</v>
      </c>
      <c r="C10129" t="s">
        <v>11</v>
      </c>
      <c r="D10129" t="s">
        <v>12</v>
      </c>
      <c r="E10129">
        <v>2001</v>
      </c>
      <c r="F10129">
        <v>3</v>
      </c>
    </row>
    <row r="10130" spans="1:6" x14ac:dyDescent="0.35">
      <c r="A10130" t="s">
        <v>123</v>
      </c>
      <c r="B10130" t="s">
        <v>20</v>
      </c>
      <c r="C10130" t="s">
        <v>21</v>
      </c>
      <c r="D10130" t="s">
        <v>22</v>
      </c>
      <c r="E10130">
        <v>2007</v>
      </c>
      <c r="F10130">
        <v>1.08</v>
      </c>
    </row>
    <row r="10131" spans="1:6" x14ac:dyDescent="0.35">
      <c r="A10131" t="s">
        <v>123</v>
      </c>
      <c r="B10131" t="s">
        <v>20</v>
      </c>
      <c r="C10131" t="s">
        <v>40</v>
      </c>
      <c r="D10131" t="s">
        <v>66</v>
      </c>
      <c r="E10131">
        <v>2015</v>
      </c>
      <c r="F10131">
        <v>3</v>
      </c>
    </row>
    <row r="10132" spans="1:6" x14ac:dyDescent="0.35">
      <c r="A10132" t="s">
        <v>123</v>
      </c>
      <c r="B10132" t="s">
        <v>20</v>
      </c>
      <c r="C10132" t="s">
        <v>31</v>
      </c>
      <c r="D10132" t="s">
        <v>96</v>
      </c>
      <c r="E10132">
        <v>2017</v>
      </c>
      <c r="F10132">
        <v>5</v>
      </c>
    </row>
    <row r="10133" spans="1:6" x14ac:dyDescent="0.35">
      <c r="A10133" t="s">
        <v>123</v>
      </c>
      <c r="B10133" t="s">
        <v>45</v>
      </c>
      <c r="C10133" t="s">
        <v>11</v>
      </c>
      <c r="D10133" t="s">
        <v>12</v>
      </c>
      <c r="E10133">
        <v>2012</v>
      </c>
      <c r="F10133">
        <v>3.84</v>
      </c>
    </row>
    <row r="10134" spans="1:6" x14ac:dyDescent="0.35">
      <c r="A10134" t="s">
        <v>123</v>
      </c>
      <c r="B10134" t="s">
        <v>45</v>
      </c>
      <c r="C10134" t="s">
        <v>11</v>
      </c>
      <c r="D10134" t="s">
        <v>12</v>
      </c>
      <c r="E10134">
        <v>2014</v>
      </c>
      <c r="F10134">
        <v>1.73</v>
      </c>
    </row>
    <row r="10135" spans="1:6" x14ac:dyDescent="0.35">
      <c r="A10135" t="s">
        <v>123</v>
      </c>
      <c r="B10135" t="s">
        <v>13</v>
      </c>
      <c r="C10135" t="s">
        <v>21</v>
      </c>
      <c r="D10135" t="s">
        <v>22</v>
      </c>
      <c r="E10135">
        <v>1996</v>
      </c>
      <c r="F10135">
        <v>1.6</v>
      </c>
    </row>
    <row r="10136" spans="1:6" x14ac:dyDescent="0.35">
      <c r="A10136" t="s">
        <v>123</v>
      </c>
      <c r="B10136" t="s">
        <v>13</v>
      </c>
      <c r="C10136" t="s">
        <v>21</v>
      </c>
      <c r="D10136" t="s">
        <v>22</v>
      </c>
      <c r="E10136">
        <v>1997</v>
      </c>
      <c r="F10136">
        <v>2.75</v>
      </c>
    </row>
    <row r="10137" spans="1:6" x14ac:dyDescent="0.35">
      <c r="A10137" t="s">
        <v>123</v>
      </c>
      <c r="B10137" t="s">
        <v>13</v>
      </c>
      <c r="C10137" t="s">
        <v>21</v>
      </c>
      <c r="D10137" t="s">
        <v>22</v>
      </c>
      <c r="E10137">
        <v>1999</v>
      </c>
      <c r="F10137">
        <v>2.34</v>
      </c>
    </row>
    <row r="10138" spans="1:6" x14ac:dyDescent="0.35">
      <c r="A10138" t="s">
        <v>123</v>
      </c>
      <c r="B10138" t="s">
        <v>13</v>
      </c>
      <c r="C10138" t="s">
        <v>21</v>
      </c>
      <c r="D10138" t="s">
        <v>22</v>
      </c>
      <c r="E10138">
        <v>2002</v>
      </c>
      <c r="F10138">
        <v>0.6</v>
      </c>
    </row>
    <row r="10139" spans="1:6" x14ac:dyDescent="0.35">
      <c r="A10139" t="s">
        <v>123</v>
      </c>
      <c r="B10139" t="s">
        <v>13</v>
      </c>
      <c r="C10139" t="s">
        <v>21</v>
      </c>
      <c r="D10139" t="s">
        <v>22</v>
      </c>
      <c r="E10139">
        <v>2003</v>
      </c>
      <c r="F10139">
        <v>2.1199999999999997</v>
      </c>
    </row>
    <row r="10140" spans="1:6" x14ac:dyDescent="0.35">
      <c r="A10140" t="s">
        <v>123</v>
      </c>
      <c r="B10140" t="s">
        <v>13</v>
      </c>
      <c r="C10140" t="s">
        <v>21</v>
      </c>
      <c r="D10140" t="s">
        <v>22</v>
      </c>
      <c r="E10140">
        <v>2004</v>
      </c>
      <c r="F10140">
        <v>14.190000000000001</v>
      </c>
    </row>
    <row r="10141" spans="1:6" x14ac:dyDescent="0.35">
      <c r="A10141" t="s">
        <v>123</v>
      </c>
      <c r="B10141" t="s">
        <v>13</v>
      </c>
      <c r="C10141" t="s">
        <v>21</v>
      </c>
      <c r="D10141" t="s">
        <v>22</v>
      </c>
      <c r="E10141">
        <v>2005</v>
      </c>
      <c r="F10141">
        <v>15.519999999999998</v>
      </c>
    </row>
    <row r="10142" spans="1:6" x14ac:dyDescent="0.35">
      <c r="A10142" t="s">
        <v>123</v>
      </c>
      <c r="B10142" t="s">
        <v>13</v>
      </c>
      <c r="C10142" t="s">
        <v>21</v>
      </c>
      <c r="D10142" t="s">
        <v>22</v>
      </c>
      <c r="E10142">
        <v>2006</v>
      </c>
      <c r="F10142">
        <v>9.06</v>
      </c>
    </row>
    <row r="10143" spans="1:6" x14ac:dyDescent="0.35">
      <c r="A10143" t="s">
        <v>123</v>
      </c>
      <c r="B10143" t="s">
        <v>13</v>
      </c>
      <c r="C10143" t="s">
        <v>21</v>
      </c>
      <c r="D10143" t="s">
        <v>22</v>
      </c>
      <c r="E10143">
        <v>2007</v>
      </c>
      <c r="F10143">
        <v>31.54</v>
      </c>
    </row>
    <row r="10144" spans="1:6" x14ac:dyDescent="0.35">
      <c r="A10144" t="s">
        <v>123</v>
      </c>
      <c r="B10144" t="s">
        <v>13</v>
      </c>
      <c r="C10144" t="s">
        <v>21</v>
      </c>
      <c r="D10144" t="s">
        <v>22</v>
      </c>
      <c r="E10144">
        <v>2008</v>
      </c>
      <c r="F10144">
        <v>5.1999999999999993</v>
      </c>
    </row>
    <row r="10145" spans="1:6" x14ac:dyDescent="0.35">
      <c r="A10145" t="s">
        <v>123</v>
      </c>
      <c r="B10145" t="s">
        <v>13</v>
      </c>
      <c r="C10145" t="s">
        <v>21</v>
      </c>
      <c r="D10145" t="s">
        <v>22</v>
      </c>
      <c r="E10145">
        <v>2010</v>
      </c>
      <c r="F10145">
        <v>13.120000000000001</v>
      </c>
    </row>
    <row r="10146" spans="1:6" x14ac:dyDescent="0.35">
      <c r="A10146" t="s">
        <v>123</v>
      </c>
      <c r="B10146" t="s">
        <v>13</v>
      </c>
      <c r="C10146" t="s">
        <v>21</v>
      </c>
      <c r="D10146" t="s">
        <v>22</v>
      </c>
      <c r="E10146">
        <v>2012</v>
      </c>
      <c r="F10146">
        <v>2.02</v>
      </c>
    </row>
    <row r="10147" spans="1:6" x14ac:dyDescent="0.35">
      <c r="A10147" t="s">
        <v>123</v>
      </c>
      <c r="B10147" t="s">
        <v>13</v>
      </c>
      <c r="C10147" t="s">
        <v>21</v>
      </c>
      <c r="D10147" t="s">
        <v>22</v>
      </c>
      <c r="E10147">
        <v>2013</v>
      </c>
      <c r="F10147">
        <v>5.26</v>
      </c>
    </row>
    <row r="10148" spans="1:6" x14ac:dyDescent="0.35">
      <c r="A10148" t="s">
        <v>123</v>
      </c>
      <c r="B10148" t="s">
        <v>13</v>
      </c>
      <c r="C10148" t="s">
        <v>21</v>
      </c>
      <c r="D10148" t="s">
        <v>22</v>
      </c>
      <c r="E10148">
        <v>2014</v>
      </c>
      <c r="F10148">
        <v>2.4</v>
      </c>
    </row>
    <row r="10149" spans="1:6" x14ac:dyDescent="0.35">
      <c r="A10149" t="s">
        <v>123</v>
      </c>
      <c r="B10149" t="s">
        <v>13</v>
      </c>
      <c r="C10149" t="s">
        <v>21</v>
      </c>
      <c r="D10149" t="s">
        <v>22</v>
      </c>
      <c r="E10149">
        <v>2015</v>
      </c>
      <c r="F10149">
        <v>0.81</v>
      </c>
    </row>
    <row r="10150" spans="1:6" x14ac:dyDescent="0.35">
      <c r="A10150" t="s">
        <v>123</v>
      </c>
      <c r="B10150" t="s">
        <v>13</v>
      </c>
      <c r="C10150" t="s">
        <v>21</v>
      </c>
      <c r="D10150" t="s">
        <v>22</v>
      </c>
      <c r="E10150">
        <v>2016</v>
      </c>
      <c r="F10150">
        <v>4.25</v>
      </c>
    </row>
    <row r="10151" spans="1:6" x14ac:dyDescent="0.35">
      <c r="A10151" t="s">
        <v>123</v>
      </c>
      <c r="B10151" t="s">
        <v>13</v>
      </c>
      <c r="C10151" t="s">
        <v>21</v>
      </c>
      <c r="D10151" t="s">
        <v>22</v>
      </c>
      <c r="E10151">
        <v>2017</v>
      </c>
      <c r="F10151">
        <v>6.5400000000000009</v>
      </c>
    </row>
    <row r="10152" spans="1:6" x14ac:dyDescent="0.35">
      <c r="A10152" t="s">
        <v>123</v>
      </c>
      <c r="B10152" t="s">
        <v>13</v>
      </c>
      <c r="C10152" t="s">
        <v>21</v>
      </c>
      <c r="D10152" t="s">
        <v>77</v>
      </c>
      <c r="E10152">
        <v>2013</v>
      </c>
      <c r="F10152">
        <v>0.72</v>
      </c>
    </row>
    <row r="10153" spans="1:6" x14ac:dyDescent="0.35">
      <c r="A10153" t="s">
        <v>123</v>
      </c>
      <c r="B10153" t="s">
        <v>13</v>
      </c>
      <c r="C10153" t="s">
        <v>21</v>
      </c>
      <c r="D10153" t="s">
        <v>77</v>
      </c>
      <c r="E10153">
        <v>2015</v>
      </c>
      <c r="F10153">
        <v>3.17</v>
      </c>
    </row>
    <row r="10154" spans="1:6" x14ac:dyDescent="0.35">
      <c r="A10154" t="s">
        <v>123</v>
      </c>
      <c r="B10154" t="s">
        <v>13</v>
      </c>
      <c r="C10154" t="s">
        <v>21</v>
      </c>
      <c r="D10154" t="s">
        <v>77</v>
      </c>
      <c r="E10154">
        <v>2016</v>
      </c>
      <c r="F10154">
        <v>5.6000000000000005</v>
      </c>
    </row>
    <row r="10155" spans="1:6" x14ac:dyDescent="0.35">
      <c r="A10155" t="s">
        <v>123</v>
      </c>
      <c r="B10155" t="s">
        <v>13</v>
      </c>
      <c r="C10155" t="s">
        <v>21</v>
      </c>
      <c r="D10155" t="s">
        <v>77</v>
      </c>
      <c r="E10155">
        <v>2017</v>
      </c>
      <c r="F10155">
        <v>0.24</v>
      </c>
    </row>
    <row r="10156" spans="1:6" x14ac:dyDescent="0.35">
      <c r="A10156" t="s">
        <v>123</v>
      </c>
      <c r="B10156" t="s">
        <v>13</v>
      </c>
      <c r="C10156" t="s">
        <v>21</v>
      </c>
      <c r="D10156" t="s">
        <v>86</v>
      </c>
      <c r="E10156">
        <v>1987</v>
      </c>
      <c r="F10156">
        <v>16.139999999999997</v>
      </c>
    </row>
    <row r="10157" spans="1:6" x14ac:dyDescent="0.35">
      <c r="A10157" t="s">
        <v>123</v>
      </c>
      <c r="B10157" t="s">
        <v>13</v>
      </c>
      <c r="C10157" t="s">
        <v>21</v>
      </c>
      <c r="D10157" t="s">
        <v>86</v>
      </c>
      <c r="E10157">
        <v>1988</v>
      </c>
      <c r="F10157">
        <v>8.33</v>
      </c>
    </row>
    <row r="10158" spans="1:6" x14ac:dyDescent="0.35">
      <c r="A10158" t="s">
        <v>123</v>
      </c>
      <c r="B10158" t="s">
        <v>13</v>
      </c>
      <c r="C10158" t="s">
        <v>21</v>
      </c>
      <c r="D10158" t="s">
        <v>86</v>
      </c>
      <c r="E10158">
        <v>1989</v>
      </c>
      <c r="F10158">
        <v>12.040000000000001</v>
      </c>
    </row>
    <row r="10159" spans="1:6" x14ac:dyDescent="0.35">
      <c r="A10159" t="s">
        <v>123</v>
      </c>
      <c r="B10159" t="s">
        <v>13</v>
      </c>
      <c r="C10159" t="s">
        <v>21</v>
      </c>
      <c r="D10159" t="s">
        <v>86</v>
      </c>
      <c r="E10159">
        <v>1990</v>
      </c>
      <c r="F10159">
        <v>10.550000000000004</v>
      </c>
    </row>
    <row r="10160" spans="1:6" x14ac:dyDescent="0.35">
      <c r="A10160" t="s">
        <v>123</v>
      </c>
      <c r="B10160" t="s">
        <v>13</v>
      </c>
      <c r="C10160" t="s">
        <v>21</v>
      </c>
      <c r="D10160" t="s">
        <v>86</v>
      </c>
      <c r="E10160">
        <v>1996</v>
      </c>
      <c r="F10160">
        <v>1.4100000000000001</v>
      </c>
    </row>
    <row r="10161" spans="1:6" x14ac:dyDescent="0.35">
      <c r="A10161" t="s">
        <v>123</v>
      </c>
      <c r="B10161" t="s">
        <v>13</v>
      </c>
      <c r="C10161" t="s">
        <v>21</v>
      </c>
      <c r="D10161" t="s">
        <v>86</v>
      </c>
      <c r="E10161">
        <v>2000</v>
      </c>
      <c r="F10161">
        <v>4.8899999999999997</v>
      </c>
    </row>
    <row r="10162" spans="1:6" x14ac:dyDescent="0.35">
      <c r="A10162" t="s">
        <v>123</v>
      </c>
      <c r="B10162" t="s">
        <v>13</v>
      </c>
      <c r="C10162" t="s">
        <v>21</v>
      </c>
      <c r="D10162" t="s">
        <v>86</v>
      </c>
      <c r="E10162">
        <v>2007</v>
      </c>
      <c r="F10162">
        <v>3.1400000000000006</v>
      </c>
    </row>
    <row r="10163" spans="1:6" x14ac:dyDescent="0.35">
      <c r="A10163" t="s">
        <v>123</v>
      </c>
      <c r="B10163" t="s">
        <v>13</v>
      </c>
      <c r="C10163" t="s">
        <v>21</v>
      </c>
      <c r="D10163" t="s">
        <v>86</v>
      </c>
      <c r="E10163">
        <v>2012</v>
      </c>
      <c r="F10163">
        <v>2.6199999999999997</v>
      </c>
    </row>
    <row r="10164" spans="1:6" x14ac:dyDescent="0.35">
      <c r="A10164" t="s">
        <v>123</v>
      </c>
      <c r="B10164" t="s">
        <v>13</v>
      </c>
      <c r="C10164" t="s">
        <v>21</v>
      </c>
      <c r="D10164" t="s">
        <v>86</v>
      </c>
      <c r="E10164">
        <v>2014</v>
      </c>
      <c r="F10164">
        <v>1.31</v>
      </c>
    </row>
    <row r="10165" spans="1:6" x14ac:dyDescent="0.35">
      <c r="A10165" t="s">
        <v>123</v>
      </c>
      <c r="B10165" t="s">
        <v>13</v>
      </c>
      <c r="C10165" t="s">
        <v>21</v>
      </c>
      <c r="D10165" t="s">
        <v>86</v>
      </c>
      <c r="E10165">
        <v>2015</v>
      </c>
      <c r="F10165">
        <v>1.89</v>
      </c>
    </row>
    <row r="10166" spans="1:6" x14ac:dyDescent="0.35">
      <c r="A10166" t="s">
        <v>123</v>
      </c>
      <c r="B10166" t="s">
        <v>13</v>
      </c>
      <c r="C10166" t="s">
        <v>21</v>
      </c>
      <c r="D10166" t="s">
        <v>86</v>
      </c>
      <c r="E10166">
        <v>2016</v>
      </c>
      <c r="F10166">
        <v>2.4400000000000004</v>
      </c>
    </row>
    <row r="10167" spans="1:6" x14ac:dyDescent="0.35">
      <c r="A10167" t="s">
        <v>123</v>
      </c>
      <c r="B10167" t="s">
        <v>13</v>
      </c>
      <c r="C10167" t="s">
        <v>21</v>
      </c>
      <c r="D10167" t="s">
        <v>93</v>
      </c>
      <c r="E10167">
        <v>2012</v>
      </c>
      <c r="F10167">
        <v>4.3900000000000006</v>
      </c>
    </row>
    <row r="10168" spans="1:6" x14ac:dyDescent="0.35">
      <c r="A10168" t="s">
        <v>123</v>
      </c>
      <c r="B10168" t="s">
        <v>13</v>
      </c>
      <c r="C10168" t="s">
        <v>21</v>
      </c>
      <c r="D10168" t="s">
        <v>93</v>
      </c>
      <c r="E10168">
        <v>2014</v>
      </c>
      <c r="F10168">
        <v>2.56</v>
      </c>
    </row>
    <row r="10169" spans="1:6" x14ac:dyDescent="0.35">
      <c r="A10169" t="s">
        <v>123</v>
      </c>
      <c r="B10169" t="s">
        <v>13</v>
      </c>
      <c r="C10169" t="s">
        <v>21</v>
      </c>
      <c r="D10169" t="s">
        <v>93</v>
      </c>
      <c r="E10169">
        <v>2016</v>
      </c>
      <c r="F10169">
        <v>2.3199999999999998</v>
      </c>
    </row>
    <row r="10170" spans="1:6" x14ac:dyDescent="0.35">
      <c r="A10170" t="s">
        <v>123</v>
      </c>
      <c r="B10170" t="s">
        <v>13</v>
      </c>
      <c r="C10170" t="s">
        <v>21</v>
      </c>
      <c r="D10170" t="s">
        <v>93</v>
      </c>
      <c r="E10170">
        <v>2017</v>
      </c>
      <c r="F10170">
        <v>2.4899999999999998</v>
      </c>
    </row>
    <row r="10171" spans="1:6" x14ac:dyDescent="0.35">
      <c r="A10171" t="s">
        <v>123</v>
      </c>
      <c r="B10171" t="s">
        <v>13</v>
      </c>
      <c r="C10171" t="s">
        <v>21</v>
      </c>
      <c r="D10171" t="s">
        <v>109</v>
      </c>
      <c r="E10171">
        <v>2000</v>
      </c>
      <c r="F10171">
        <v>0.41</v>
      </c>
    </row>
    <row r="10172" spans="1:6" x14ac:dyDescent="0.35">
      <c r="A10172" t="s">
        <v>123</v>
      </c>
      <c r="B10172" t="s">
        <v>13</v>
      </c>
      <c r="C10172" t="s">
        <v>21</v>
      </c>
      <c r="D10172" t="s">
        <v>109</v>
      </c>
      <c r="E10172">
        <v>2010</v>
      </c>
      <c r="F10172">
        <v>0.36</v>
      </c>
    </row>
    <row r="10173" spans="1:6" x14ac:dyDescent="0.35">
      <c r="A10173" t="s">
        <v>123</v>
      </c>
      <c r="B10173" t="s">
        <v>13</v>
      </c>
      <c r="C10173" t="s">
        <v>21</v>
      </c>
      <c r="D10173" t="s">
        <v>109</v>
      </c>
      <c r="E10173">
        <v>2012</v>
      </c>
      <c r="F10173">
        <v>7.1</v>
      </c>
    </row>
    <row r="10174" spans="1:6" x14ac:dyDescent="0.35">
      <c r="A10174" t="s">
        <v>123</v>
      </c>
      <c r="B10174" t="s">
        <v>13</v>
      </c>
      <c r="C10174" t="s">
        <v>21</v>
      </c>
      <c r="D10174" t="s">
        <v>109</v>
      </c>
      <c r="E10174">
        <v>2014</v>
      </c>
      <c r="F10174">
        <v>1.86</v>
      </c>
    </row>
    <row r="10175" spans="1:6" x14ac:dyDescent="0.35">
      <c r="A10175" t="s">
        <v>123</v>
      </c>
      <c r="B10175" t="s">
        <v>13</v>
      </c>
      <c r="C10175" t="s">
        <v>21</v>
      </c>
      <c r="D10175" t="s">
        <v>109</v>
      </c>
      <c r="E10175">
        <v>2016</v>
      </c>
      <c r="F10175">
        <v>0.4</v>
      </c>
    </row>
    <row r="10176" spans="1:6" x14ac:dyDescent="0.35">
      <c r="A10176" t="s">
        <v>123</v>
      </c>
      <c r="B10176" t="s">
        <v>13</v>
      </c>
      <c r="C10176" t="s">
        <v>40</v>
      </c>
      <c r="D10176" t="s">
        <v>66</v>
      </c>
      <c r="E10176">
        <v>1990</v>
      </c>
      <c r="F10176">
        <v>1</v>
      </c>
    </row>
    <row r="10177" spans="1:6" x14ac:dyDescent="0.35">
      <c r="A10177" t="s">
        <v>123</v>
      </c>
      <c r="B10177" t="s">
        <v>13</v>
      </c>
      <c r="C10177" t="s">
        <v>40</v>
      </c>
      <c r="D10177" t="s">
        <v>66</v>
      </c>
      <c r="E10177">
        <v>1997</v>
      </c>
      <c r="F10177">
        <v>8.5</v>
      </c>
    </row>
    <row r="10178" spans="1:6" x14ac:dyDescent="0.35">
      <c r="A10178" t="s">
        <v>123</v>
      </c>
      <c r="B10178" t="s">
        <v>13</v>
      </c>
      <c r="C10178" t="s">
        <v>40</v>
      </c>
      <c r="D10178" t="s">
        <v>66</v>
      </c>
      <c r="E10178">
        <v>1998</v>
      </c>
      <c r="F10178">
        <v>3.7</v>
      </c>
    </row>
    <row r="10179" spans="1:6" x14ac:dyDescent="0.35">
      <c r="A10179" t="s">
        <v>123</v>
      </c>
      <c r="B10179" t="s">
        <v>13</v>
      </c>
      <c r="C10179" t="s">
        <v>40</v>
      </c>
      <c r="D10179" t="s">
        <v>66</v>
      </c>
      <c r="E10179">
        <v>1999</v>
      </c>
      <c r="F10179">
        <v>5.1099999999999994</v>
      </c>
    </row>
    <row r="10180" spans="1:6" x14ac:dyDescent="0.35">
      <c r="A10180" t="s">
        <v>123</v>
      </c>
      <c r="B10180" t="s">
        <v>13</v>
      </c>
      <c r="C10180" t="s">
        <v>40</v>
      </c>
      <c r="D10180" t="s">
        <v>66</v>
      </c>
      <c r="E10180">
        <v>2000</v>
      </c>
      <c r="F10180">
        <v>10</v>
      </c>
    </row>
    <row r="10181" spans="1:6" x14ac:dyDescent="0.35">
      <c r="A10181" t="s">
        <v>123</v>
      </c>
      <c r="B10181" t="s">
        <v>13</v>
      </c>
      <c r="C10181" t="s">
        <v>40</v>
      </c>
      <c r="D10181" t="s">
        <v>66</v>
      </c>
      <c r="E10181">
        <v>2001</v>
      </c>
      <c r="F10181">
        <v>1.98</v>
      </c>
    </row>
    <row r="10182" spans="1:6" x14ac:dyDescent="0.35">
      <c r="A10182" t="s">
        <v>123</v>
      </c>
      <c r="B10182" t="s">
        <v>13</v>
      </c>
      <c r="C10182" t="s">
        <v>40</v>
      </c>
      <c r="D10182" t="s">
        <v>66</v>
      </c>
      <c r="E10182">
        <v>2002</v>
      </c>
      <c r="F10182">
        <v>28.08</v>
      </c>
    </row>
    <row r="10183" spans="1:6" x14ac:dyDescent="0.35">
      <c r="A10183" t="s">
        <v>123</v>
      </c>
      <c r="B10183" t="s">
        <v>13</v>
      </c>
      <c r="C10183" t="s">
        <v>40</v>
      </c>
      <c r="D10183" t="s">
        <v>66</v>
      </c>
      <c r="E10183">
        <v>2003</v>
      </c>
      <c r="F10183">
        <v>35.779999999999994</v>
      </c>
    </row>
    <row r="10184" spans="1:6" x14ac:dyDescent="0.35">
      <c r="A10184" t="s">
        <v>123</v>
      </c>
      <c r="B10184" t="s">
        <v>13</v>
      </c>
      <c r="C10184" t="s">
        <v>40</v>
      </c>
      <c r="D10184" t="s">
        <v>66</v>
      </c>
      <c r="E10184">
        <v>2004</v>
      </c>
      <c r="F10184">
        <v>28.190000000000005</v>
      </c>
    </row>
    <row r="10185" spans="1:6" x14ac:dyDescent="0.35">
      <c r="A10185" t="s">
        <v>123</v>
      </c>
      <c r="B10185" t="s">
        <v>13</v>
      </c>
      <c r="C10185" t="s">
        <v>40</v>
      </c>
      <c r="D10185" t="s">
        <v>66</v>
      </c>
      <c r="E10185">
        <v>2005</v>
      </c>
      <c r="F10185">
        <v>8.9699999999999989</v>
      </c>
    </row>
    <row r="10186" spans="1:6" x14ac:dyDescent="0.35">
      <c r="A10186" t="s">
        <v>123</v>
      </c>
      <c r="B10186" t="s">
        <v>13</v>
      </c>
      <c r="C10186" t="s">
        <v>40</v>
      </c>
      <c r="D10186" t="s">
        <v>66</v>
      </c>
      <c r="E10186">
        <v>2006</v>
      </c>
      <c r="F10186">
        <v>41.009999999999991</v>
      </c>
    </row>
    <row r="10187" spans="1:6" x14ac:dyDescent="0.35">
      <c r="A10187" t="s">
        <v>123</v>
      </c>
      <c r="B10187" t="s">
        <v>13</v>
      </c>
      <c r="C10187" t="s">
        <v>40</v>
      </c>
      <c r="D10187" t="s">
        <v>66</v>
      </c>
      <c r="E10187">
        <v>2007</v>
      </c>
      <c r="F10187">
        <v>53.559999999999995</v>
      </c>
    </row>
    <row r="10188" spans="1:6" x14ac:dyDescent="0.35">
      <c r="A10188" t="s">
        <v>123</v>
      </c>
      <c r="B10188" t="s">
        <v>13</v>
      </c>
      <c r="C10188" t="s">
        <v>40</v>
      </c>
      <c r="D10188" t="s">
        <v>66</v>
      </c>
      <c r="E10188">
        <v>2008</v>
      </c>
      <c r="F10188">
        <v>46.99</v>
      </c>
    </row>
    <row r="10189" spans="1:6" x14ac:dyDescent="0.35">
      <c r="A10189" t="s">
        <v>123</v>
      </c>
      <c r="B10189" t="s">
        <v>13</v>
      </c>
      <c r="C10189" t="s">
        <v>40</v>
      </c>
      <c r="D10189" t="s">
        <v>66</v>
      </c>
      <c r="E10189">
        <v>2009</v>
      </c>
      <c r="F10189">
        <v>28.66</v>
      </c>
    </row>
    <row r="10190" spans="1:6" x14ac:dyDescent="0.35">
      <c r="A10190" t="s">
        <v>123</v>
      </c>
      <c r="B10190" t="s">
        <v>13</v>
      </c>
      <c r="C10190" t="s">
        <v>40</v>
      </c>
      <c r="D10190" t="s">
        <v>66</v>
      </c>
      <c r="E10190">
        <v>2010</v>
      </c>
      <c r="F10190">
        <v>56.280000000000008</v>
      </c>
    </row>
    <row r="10191" spans="1:6" x14ac:dyDescent="0.35">
      <c r="A10191" t="s">
        <v>123</v>
      </c>
      <c r="B10191" t="s">
        <v>13</v>
      </c>
      <c r="C10191" t="s">
        <v>40</v>
      </c>
      <c r="D10191" t="s">
        <v>66</v>
      </c>
      <c r="E10191">
        <v>2011</v>
      </c>
      <c r="F10191">
        <v>16.21</v>
      </c>
    </row>
    <row r="10192" spans="1:6" x14ac:dyDescent="0.35">
      <c r="A10192" t="s">
        <v>123</v>
      </c>
      <c r="B10192" t="s">
        <v>13</v>
      </c>
      <c r="C10192" t="s">
        <v>40</v>
      </c>
      <c r="D10192" t="s">
        <v>66</v>
      </c>
      <c r="E10192">
        <v>2012</v>
      </c>
      <c r="F10192">
        <v>55.87</v>
      </c>
    </row>
    <row r="10193" spans="1:6" x14ac:dyDescent="0.35">
      <c r="A10193" t="s">
        <v>123</v>
      </c>
      <c r="B10193" t="s">
        <v>13</v>
      </c>
      <c r="C10193" t="s">
        <v>40</v>
      </c>
      <c r="D10193" t="s">
        <v>66</v>
      </c>
      <c r="E10193">
        <v>2013</v>
      </c>
      <c r="F10193">
        <v>97.669999999999987</v>
      </c>
    </row>
    <row r="10194" spans="1:6" x14ac:dyDescent="0.35">
      <c r="A10194" t="s">
        <v>123</v>
      </c>
      <c r="B10194" t="s">
        <v>13</v>
      </c>
      <c r="C10194" t="s">
        <v>40</v>
      </c>
      <c r="D10194" t="s">
        <v>66</v>
      </c>
      <c r="E10194">
        <v>2014</v>
      </c>
      <c r="F10194">
        <v>120.55999999999999</v>
      </c>
    </row>
    <row r="10195" spans="1:6" x14ac:dyDescent="0.35">
      <c r="A10195" t="s">
        <v>123</v>
      </c>
      <c r="B10195" t="s">
        <v>13</v>
      </c>
      <c r="C10195" t="s">
        <v>40</v>
      </c>
      <c r="D10195" t="s">
        <v>66</v>
      </c>
      <c r="E10195">
        <v>2015</v>
      </c>
      <c r="F10195">
        <v>248.22999999999996</v>
      </c>
    </row>
    <row r="10196" spans="1:6" x14ac:dyDescent="0.35">
      <c r="A10196" t="s">
        <v>123</v>
      </c>
      <c r="B10196" t="s">
        <v>13</v>
      </c>
      <c r="C10196" t="s">
        <v>40</v>
      </c>
      <c r="D10196" t="s">
        <v>66</v>
      </c>
      <c r="E10196">
        <v>2016</v>
      </c>
      <c r="F10196">
        <v>286.57999999999987</v>
      </c>
    </row>
    <row r="10197" spans="1:6" x14ac:dyDescent="0.35">
      <c r="A10197" t="s">
        <v>123</v>
      </c>
      <c r="B10197" t="s">
        <v>13</v>
      </c>
      <c r="C10197" t="s">
        <v>40</v>
      </c>
      <c r="D10197" t="s">
        <v>66</v>
      </c>
      <c r="E10197">
        <v>2017</v>
      </c>
      <c r="F10197">
        <v>280.28999999999996</v>
      </c>
    </row>
    <row r="10198" spans="1:6" x14ac:dyDescent="0.35">
      <c r="A10198" t="s">
        <v>123</v>
      </c>
      <c r="B10198" t="s">
        <v>13</v>
      </c>
      <c r="C10198" t="s">
        <v>40</v>
      </c>
      <c r="D10198" t="s">
        <v>66</v>
      </c>
      <c r="E10198">
        <v>2018</v>
      </c>
      <c r="F10198">
        <v>1</v>
      </c>
    </row>
    <row r="10199" spans="1:6" x14ac:dyDescent="0.35">
      <c r="A10199" t="s">
        <v>123</v>
      </c>
      <c r="B10199" t="s">
        <v>13</v>
      </c>
      <c r="C10199" t="s">
        <v>40</v>
      </c>
      <c r="D10199" t="s">
        <v>78</v>
      </c>
      <c r="E10199">
        <v>1996</v>
      </c>
      <c r="F10199">
        <v>6.23</v>
      </c>
    </row>
    <row r="10200" spans="1:6" x14ac:dyDescent="0.35">
      <c r="A10200" t="s">
        <v>123</v>
      </c>
      <c r="B10200" t="s">
        <v>13</v>
      </c>
      <c r="C10200" t="s">
        <v>40</v>
      </c>
      <c r="D10200" t="s">
        <v>78</v>
      </c>
      <c r="E10200">
        <v>2003</v>
      </c>
      <c r="F10200">
        <v>10</v>
      </c>
    </row>
    <row r="10201" spans="1:6" x14ac:dyDescent="0.35">
      <c r="A10201" t="s">
        <v>123</v>
      </c>
      <c r="B10201" t="s">
        <v>13</v>
      </c>
      <c r="C10201" t="s">
        <v>40</v>
      </c>
      <c r="D10201" t="s">
        <v>78</v>
      </c>
      <c r="E10201">
        <v>2005</v>
      </c>
      <c r="F10201">
        <v>43.08</v>
      </c>
    </row>
    <row r="10202" spans="1:6" x14ac:dyDescent="0.35">
      <c r="A10202" t="s">
        <v>123</v>
      </c>
      <c r="B10202" t="s">
        <v>13</v>
      </c>
      <c r="C10202" t="s">
        <v>40</v>
      </c>
      <c r="D10202" t="s">
        <v>78</v>
      </c>
      <c r="E10202">
        <v>2006</v>
      </c>
      <c r="F10202">
        <v>68.69</v>
      </c>
    </row>
    <row r="10203" spans="1:6" x14ac:dyDescent="0.35">
      <c r="A10203" t="s">
        <v>123</v>
      </c>
      <c r="B10203" t="s">
        <v>13</v>
      </c>
      <c r="C10203" t="s">
        <v>40</v>
      </c>
      <c r="D10203" t="s">
        <v>78</v>
      </c>
      <c r="E10203">
        <v>2007</v>
      </c>
      <c r="F10203">
        <v>12.41</v>
      </c>
    </row>
    <row r="10204" spans="1:6" x14ac:dyDescent="0.35">
      <c r="A10204" t="s">
        <v>123</v>
      </c>
      <c r="B10204" t="s">
        <v>13</v>
      </c>
      <c r="C10204" t="s">
        <v>40</v>
      </c>
      <c r="D10204" t="s">
        <v>78</v>
      </c>
      <c r="E10204">
        <v>2008</v>
      </c>
      <c r="F10204">
        <v>14.49</v>
      </c>
    </row>
    <row r="10205" spans="1:6" x14ac:dyDescent="0.35">
      <c r="A10205" t="s">
        <v>123</v>
      </c>
      <c r="B10205" t="s">
        <v>13</v>
      </c>
      <c r="C10205" t="s">
        <v>40</v>
      </c>
      <c r="D10205" t="s">
        <v>78</v>
      </c>
      <c r="E10205">
        <v>2010</v>
      </c>
      <c r="F10205">
        <v>10.809999999999999</v>
      </c>
    </row>
    <row r="10206" spans="1:6" x14ac:dyDescent="0.35">
      <c r="A10206" t="s">
        <v>123</v>
      </c>
      <c r="B10206" t="s">
        <v>13</v>
      </c>
      <c r="C10206" t="s">
        <v>40</v>
      </c>
      <c r="D10206" t="s">
        <v>78</v>
      </c>
      <c r="E10206">
        <v>2017</v>
      </c>
      <c r="F10206">
        <v>15.1</v>
      </c>
    </row>
    <row r="10207" spans="1:6" x14ac:dyDescent="0.35">
      <c r="A10207" t="s">
        <v>123</v>
      </c>
      <c r="B10207" t="s">
        <v>13</v>
      </c>
      <c r="C10207" t="s">
        <v>40</v>
      </c>
      <c r="D10207" t="s">
        <v>62</v>
      </c>
      <c r="E10207">
        <v>1998</v>
      </c>
      <c r="F10207">
        <v>33.299999999999997</v>
      </c>
    </row>
    <row r="10208" spans="1:6" x14ac:dyDescent="0.35">
      <c r="A10208" t="s">
        <v>123</v>
      </c>
      <c r="B10208" t="s">
        <v>13</v>
      </c>
      <c r="C10208" t="s">
        <v>40</v>
      </c>
      <c r="D10208" t="s">
        <v>62</v>
      </c>
      <c r="E10208">
        <v>2003</v>
      </c>
      <c r="F10208">
        <v>8.68</v>
      </c>
    </row>
    <row r="10209" spans="1:6" x14ac:dyDescent="0.35">
      <c r="A10209" t="s">
        <v>123</v>
      </c>
      <c r="B10209" t="s">
        <v>13</v>
      </c>
      <c r="C10209" t="s">
        <v>40</v>
      </c>
      <c r="D10209" t="s">
        <v>62</v>
      </c>
      <c r="E10209">
        <v>2009</v>
      </c>
      <c r="F10209">
        <v>4.84</v>
      </c>
    </row>
    <row r="10210" spans="1:6" x14ac:dyDescent="0.35">
      <c r="A10210" t="s">
        <v>123</v>
      </c>
      <c r="B10210" t="s">
        <v>13</v>
      </c>
      <c r="C10210" t="s">
        <v>40</v>
      </c>
      <c r="D10210" t="s">
        <v>62</v>
      </c>
      <c r="E10210">
        <v>2010</v>
      </c>
      <c r="F10210">
        <v>1.63</v>
      </c>
    </row>
    <row r="10211" spans="1:6" x14ac:dyDescent="0.35">
      <c r="A10211" t="s">
        <v>123</v>
      </c>
      <c r="B10211" t="s">
        <v>13</v>
      </c>
      <c r="C10211" t="s">
        <v>40</v>
      </c>
      <c r="D10211" t="s">
        <v>62</v>
      </c>
      <c r="E10211">
        <v>2014</v>
      </c>
      <c r="F10211">
        <v>0.8899999999999999</v>
      </c>
    </row>
    <row r="10212" spans="1:6" x14ac:dyDescent="0.35">
      <c r="A10212" t="s">
        <v>123</v>
      </c>
      <c r="B10212" t="s">
        <v>13</v>
      </c>
      <c r="C10212" t="s">
        <v>40</v>
      </c>
      <c r="D10212" t="s">
        <v>60</v>
      </c>
      <c r="E10212">
        <v>1999</v>
      </c>
      <c r="F10212">
        <v>6.3999999999999995</v>
      </c>
    </row>
    <row r="10213" spans="1:6" x14ac:dyDescent="0.35">
      <c r="A10213" t="s">
        <v>123</v>
      </c>
      <c r="B10213" t="s">
        <v>13</v>
      </c>
      <c r="C10213" t="s">
        <v>40</v>
      </c>
      <c r="D10213" t="s">
        <v>60</v>
      </c>
      <c r="E10213">
        <v>2002</v>
      </c>
      <c r="F10213">
        <v>1.2</v>
      </c>
    </row>
    <row r="10214" spans="1:6" x14ac:dyDescent="0.35">
      <c r="A10214" t="s">
        <v>123</v>
      </c>
      <c r="B10214" t="s">
        <v>13</v>
      </c>
      <c r="C10214" t="s">
        <v>40</v>
      </c>
      <c r="D10214" t="s">
        <v>60</v>
      </c>
      <c r="E10214">
        <v>2006</v>
      </c>
      <c r="F10214">
        <v>1.65</v>
      </c>
    </row>
    <row r="10215" spans="1:6" x14ac:dyDescent="0.35">
      <c r="A10215" t="s">
        <v>123</v>
      </c>
      <c r="B10215" t="s">
        <v>13</v>
      </c>
      <c r="C10215" t="s">
        <v>40</v>
      </c>
      <c r="D10215" t="s">
        <v>60</v>
      </c>
      <c r="E10215">
        <v>2016</v>
      </c>
      <c r="F10215">
        <v>44.62</v>
      </c>
    </row>
    <row r="10216" spans="1:6" x14ac:dyDescent="0.35">
      <c r="A10216" t="s">
        <v>123</v>
      </c>
      <c r="B10216" t="s">
        <v>13</v>
      </c>
      <c r="C10216" t="s">
        <v>40</v>
      </c>
      <c r="D10216" t="s">
        <v>60</v>
      </c>
      <c r="E10216">
        <v>2017</v>
      </c>
      <c r="F10216">
        <v>37.229999999999997</v>
      </c>
    </row>
    <row r="10217" spans="1:6" x14ac:dyDescent="0.35">
      <c r="A10217" t="s">
        <v>123</v>
      </c>
      <c r="B10217" t="s">
        <v>13</v>
      </c>
      <c r="C10217" t="s">
        <v>40</v>
      </c>
      <c r="D10217" t="s">
        <v>89</v>
      </c>
      <c r="E10217">
        <v>1998</v>
      </c>
      <c r="F10217">
        <v>3.1</v>
      </c>
    </row>
    <row r="10218" spans="1:6" x14ac:dyDescent="0.35">
      <c r="A10218" t="s">
        <v>123</v>
      </c>
      <c r="B10218" t="s">
        <v>13</v>
      </c>
      <c r="C10218" t="s">
        <v>40</v>
      </c>
      <c r="D10218" t="s">
        <v>89</v>
      </c>
      <c r="E10218">
        <v>2014</v>
      </c>
      <c r="F10218">
        <v>4.43</v>
      </c>
    </row>
    <row r="10219" spans="1:6" x14ac:dyDescent="0.35">
      <c r="A10219" t="s">
        <v>123</v>
      </c>
      <c r="B10219" t="s">
        <v>13</v>
      </c>
      <c r="C10219" t="s">
        <v>14</v>
      </c>
      <c r="D10219" t="s">
        <v>87</v>
      </c>
      <c r="E10219">
        <v>1992</v>
      </c>
      <c r="F10219">
        <v>9.1999999999999993</v>
      </c>
    </row>
    <row r="10220" spans="1:6" x14ac:dyDescent="0.35">
      <c r="A10220" t="s">
        <v>123</v>
      </c>
      <c r="B10220" t="s">
        <v>13</v>
      </c>
      <c r="C10220" t="s">
        <v>14</v>
      </c>
      <c r="D10220" t="s">
        <v>87</v>
      </c>
      <c r="E10220">
        <v>1993</v>
      </c>
      <c r="F10220">
        <v>3.15</v>
      </c>
    </row>
    <row r="10221" spans="1:6" x14ac:dyDescent="0.35">
      <c r="A10221" t="s">
        <v>123</v>
      </c>
      <c r="B10221" t="s">
        <v>13</v>
      </c>
      <c r="C10221" t="s">
        <v>14</v>
      </c>
      <c r="D10221" t="s">
        <v>87</v>
      </c>
      <c r="E10221">
        <v>1994</v>
      </c>
      <c r="F10221">
        <v>3.3699999999999997</v>
      </c>
    </row>
    <row r="10222" spans="1:6" x14ac:dyDescent="0.35">
      <c r="A10222" t="s">
        <v>123</v>
      </c>
      <c r="B10222" t="s">
        <v>13</v>
      </c>
      <c r="C10222" t="s">
        <v>14</v>
      </c>
      <c r="D10222" t="s">
        <v>87</v>
      </c>
      <c r="E10222">
        <v>1995</v>
      </c>
      <c r="F10222">
        <v>12.7</v>
      </c>
    </row>
    <row r="10223" spans="1:6" x14ac:dyDescent="0.35">
      <c r="A10223" t="s">
        <v>123</v>
      </c>
      <c r="B10223" t="s">
        <v>13</v>
      </c>
      <c r="C10223" t="s">
        <v>14</v>
      </c>
      <c r="D10223" t="s">
        <v>87</v>
      </c>
      <c r="E10223">
        <v>1997</v>
      </c>
      <c r="F10223">
        <v>11.719999999999999</v>
      </c>
    </row>
    <row r="10224" spans="1:6" x14ac:dyDescent="0.35">
      <c r="A10224" t="s">
        <v>123</v>
      </c>
      <c r="B10224" t="s">
        <v>13</v>
      </c>
      <c r="C10224" t="s">
        <v>14</v>
      </c>
      <c r="D10224" t="s">
        <v>87</v>
      </c>
      <c r="E10224">
        <v>1998</v>
      </c>
      <c r="F10224">
        <v>5.82</v>
      </c>
    </row>
    <row r="10225" spans="1:6" x14ac:dyDescent="0.35">
      <c r="A10225" t="s">
        <v>123</v>
      </c>
      <c r="B10225" t="s">
        <v>13</v>
      </c>
      <c r="C10225" t="s">
        <v>14</v>
      </c>
      <c r="D10225" t="s">
        <v>87</v>
      </c>
      <c r="E10225">
        <v>1999</v>
      </c>
      <c r="F10225">
        <v>13.34</v>
      </c>
    </row>
    <row r="10226" spans="1:6" x14ac:dyDescent="0.35">
      <c r="A10226" t="s">
        <v>123</v>
      </c>
      <c r="B10226" t="s">
        <v>13</v>
      </c>
      <c r="C10226" t="s">
        <v>14</v>
      </c>
      <c r="D10226" t="s">
        <v>87</v>
      </c>
      <c r="E10226">
        <v>2000</v>
      </c>
      <c r="F10226">
        <v>28.39</v>
      </c>
    </row>
    <row r="10227" spans="1:6" x14ac:dyDescent="0.35">
      <c r="A10227" t="s">
        <v>123</v>
      </c>
      <c r="B10227" t="s">
        <v>13</v>
      </c>
      <c r="C10227" t="s">
        <v>14</v>
      </c>
      <c r="D10227" t="s">
        <v>87</v>
      </c>
      <c r="E10227">
        <v>2001</v>
      </c>
      <c r="F10227">
        <v>1.61</v>
      </c>
    </row>
    <row r="10228" spans="1:6" x14ac:dyDescent="0.35">
      <c r="A10228" t="s">
        <v>123</v>
      </c>
      <c r="B10228" t="s">
        <v>13</v>
      </c>
      <c r="C10228" t="s">
        <v>14</v>
      </c>
      <c r="D10228" t="s">
        <v>87</v>
      </c>
      <c r="E10228">
        <v>2002</v>
      </c>
      <c r="F10228">
        <v>9.4</v>
      </c>
    </row>
    <row r="10229" spans="1:6" x14ac:dyDescent="0.35">
      <c r="A10229" t="s">
        <v>123</v>
      </c>
      <c r="B10229" t="s">
        <v>13</v>
      </c>
      <c r="C10229" t="s">
        <v>14</v>
      </c>
      <c r="D10229" t="s">
        <v>87</v>
      </c>
      <c r="E10229">
        <v>2003</v>
      </c>
      <c r="F10229">
        <v>1.6</v>
      </c>
    </row>
    <row r="10230" spans="1:6" x14ac:dyDescent="0.35">
      <c r="A10230" t="s">
        <v>123</v>
      </c>
      <c r="B10230" t="s">
        <v>13</v>
      </c>
      <c r="C10230" t="s">
        <v>14</v>
      </c>
      <c r="D10230" t="s">
        <v>87</v>
      </c>
      <c r="E10230">
        <v>2004</v>
      </c>
      <c r="F10230">
        <v>19.89</v>
      </c>
    </row>
    <row r="10231" spans="1:6" x14ac:dyDescent="0.35">
      <c r="A10231" t="s">
        <v>123</v>
      </c>
      <c r="B10231" t="s">
        <v>13</v>
      </c>
      <c r="C10231" t="s">
        <v>14</v>
      </c>
      <c r="D10231" t="s">
        <v>87</v>
      </c>
      <c r="E10231">
        <v>2005</v>
      </c>
      <c r="F10231">
        <v>3.2</v>
      </c>
    </row>
    <row r="10232" spans="1:6" x14ac:dyDescent="0.35">
      <c r="A10232" t="s">
        <v>123</v>
      </c>
      <c r="B10232" t="s">
        <v>13</v>
      </c>
      <c r="C10232" t="s">
        <v>14</v>
      </c>
      <c r="D10232" t="s">
        <v>87</v>
      </c>
      <c r="E10232">
        <v>2006</v>
      </c>
      <c r="F10232">
        <v>20.380000000000003</v>
      </c>
    </row>
    <row r="10233" spans="1:6" x14ac:dyDescent="0.35">
      <c r="A10233" t="s">
        <v>123</v>
      </c>
      <c r="B10233" t="s">
        <v>13</v>
      </c>
      <c r="C10233" t="s">
        <v>14</v>
      </c>
      <c r="D10233" t="s">
        <v>87</v>
      </c>
      <c r="E10233">
        <v>2007</v>
      </c>
      <c r="F10233">
        <v>12.98</v>
      </c>
    </row>
    <row r="10234" spans="1:6" x14ac:dyDescent="0.35">
      <c r="A10234" t="s">
        <v>123</v>
      </c>
      <c r="B10234" t="s">
        <v>13</v>
      </c>
      <c r="C10234" t="s">
        <v>14</v>
      </c>
      <c r="D10234" t="s">
        <v>87</v>
      </c>
      <c r="E10234">
        <v>2009</v>
      </c>
      <c r="F10234">
        <v>19.23</v>
      </c>
    </row>
    <row r="10235" spans="1:6" x14ac:dyDescent="0.35">
      <c r="A10235" t="s">
        <v>123</v>
      </c>
      <c r="B10235" t="s">
        <v>13</v>
      </c>
      <c r="C10235" t="s">
        <v>14</v>
      </c>
      <c r="D10235" t="s">
        <v>87</v>
      </c>
      <c r="E10235">
        <v>2010</v>
      </c>
      <c r="F10235">
        <v>9.6000000000000014</v>
      </c>
    </row>
    <row r="10236" spans="1:6" x14ac:dyDescent="0.35">
      <c r="A10236" t="s">
        <v>123</v>
      </c>
      <c r="B10236" t="s">
        <v>13</v>
      </c>
      <c r="C10236" t="s">
        <v>14</v>
      </c>
      <c r="D10236" t="s">
        <v>87</v>
      </c>
      <c r="E10236">
        <v>2011</v>
      </c>
      <c r="F10236">
        <v>7.37</v>
      </c>
    </row>
    <row r="10237" spans="1:6" x14ac:dyDescent="0.35">
      <c r="A10237" t="s">
        <v>123</v>
      </c>
      <c r="B10237" t="s">
        <v>13</v>
      </c>
      <c r="C10237" t="s">
        <v>14</v>
      </c>
      <c r="D10237" t="s">
        <v>87</v>
      </c>
      <c r="E10237">
        <v>2012</v>
      </c>
      <c r="F10237">
        <v>9.42</v>
      </c>
    </row>
    <row r="10238" spans="1:6" x14ac:dyDescent="0.35">
      <c r="A10238" t="s">
        <v>123</v>
      </c>
      <c r="B10238" t="s">
        <v>13</v>
      </c>
      <c r="C10238" t="s">
        <v>14</v>
      </c>
      <c r="D10238" t="s">
        <v>87</v>
      </c>
      <c r="E10238">
        <v>2013</v>
      </c>
      <c r="F10238">
        <v>9.629999999999999</v>
      </c>
    </row>
    <row r="10239" spans="1:6" x14ac:dyDescent="0.35">
      <c r="A10239" t="s">
        <v>123</v>
      </c>
      <c r="B10239" t="s">
        <v>13</v>
      </c>
      <c r="C10239" t="s">
        <v>14</v>
      </c>
      <c r="D10239" t="s">
        <v>87</v>
      </c>
      <c r="E10239">
        <v>2014</v>
      </c>
      <c r="F10239">
        <v>31.87</v>
      </c>
    </row>
    <row r="10240" spans="1:6" x14ac:dyDescent="0.35">
      <c r="A10240" t="s">
        <v>123</v>
      </c>
      <c r="B10240" t="s">
        <v>13</v>
      </c>
      <c r="C10240" t="s">
        <v>14</v>
      </c>
      <c r="D10240" t="s">
        <v>87</v>
      </c>
      <c r="E10240">
        <v>2015</v>
      </c>
      <c r="F10240">
        <v>13.27</v>
      </c>
    </row>
    <row r="10241" spans="1:6" x14ac:dyDescent="0.35">
      <c r="A10241" t="s">
        <v>123</v>
      </c>
      <c r="B10241" t="s">
        <v>13</v>
      </c>
      <c r="C10241" t="s">
        <v>14</v>
      </c>
      <c r="D10241" t="s">
        <v>87</v>
      </c>
      <c r="E10241">
        <v>2016</v>
      </c>
      <c r="F10241">
        <v>11.399999999999999</v>
      </c>
    </row>
    <row r="10242" spans="1:6" x14ac:dyDescent="0.35">
      <c r="A10242" t="s">
        <v>123</v>
      </c>
      <c r="B10242" t="s">
        <v>13</v>
      </c>
      <c r="C10242" t="s">
        <v>14</v>
      </c>
      <c r="D10242" t="s">
        <v>87</v>
      </c>
      <c r="E10242">
        <v>2017</v>
      </c>
      <c r="F10242">
        <v>39.160000000000004</v>
      </c>
    </row>
    <row r="10243" spans="1:6" x14ac:dyDescent="0.35">
      <c r="A10243" t="s">
        <v>123</v>
      </c>
      <c r="B10243" t="s">
        <v>13</v>
      </c>
      <c r="C10243" t="s">
        <v>14</v>
      </c>
      <c r="D10243" t="s">
        <v>88</v>
      </c>
      <c r="E10243">
        <v>1992</v>
      </c>
      <c r="F10243">
        <v>0.69</v>
      </c>
    </row>
    <row r="10244" spans="1:6" x14ac:dyDescent="0.35">
      <c r="A10244" t="s">
        <v>123</v>
      </c>
      <c r="B10244" t="s">
        <v>13</v>
      </c>
      <c r="C10244" t="s">
        <v>14</v>
      </c>
      <c r="D10244" t="s">
        <v>88</v>
      </c>
      <c r="E10244">
        <v>1994</v>
      </c>
      <c r="F10244">
        <v>0.02</v>
      </c>
    </row>
    <row r="10245" spans="1:6" x14ac:dyDescent="0.35">
      <c r="A10245" t="s">
        <v>123</v>
      </c>
      <c r="B10245" t="s">
        <v>13</v>
      </c>
      <c r="C10245" t="s">
        <v>14</v>
      </c>
      <c r="D10245" t="s">
        <v>88</v>
      </c>
      <c r="E10245">
        <v>1995</v>
      </c>
      <c r="F10245">
        <v>1.49</v>
      </c>
    </row>
    <row r="10246" spans="1:6" x14ac:dyDescent="0.35">
      <c r="A10246" t="s">
        <v>123</v>
      </c>
      <c r="B10246" t="s">
        <v>13</v>
      </c>
      <c r="C10246" t="s">
        <v>14</v>
      </c>
      <c r="D10246" t="s">
        <v>88</v>
      </c>
      <c r="E10246">
        <v>1997</v>
      </c>
      <c r="F10246">
        <v>0.84000000000000008</v>
      </c>
    </row>
    <row r="10247" spans="1:6" x14ac:dyDescent="0.35">
      <c r="A10247" t="s">
        <v>123</v>
      </c>
      <c r="B10247" t="s">
        <v>13</v>
      </c>
      <c r="C10247" t="s">
        <v>14</v>
      </c>
      <c r="D10247" t="s">
        <v>88</v>
      </c>
      <c r="E10247">
        <v>1998</v>
      </c>
      <c r="F10247">
        <v>0.72</v>
      </c>
    </row>
    <row r="10248" spans="1:6" x14ac:dyDescent="0.35">
      <c r="A10248" t="s">
        <v>123</v>
      </c>
      <c r="B10248" t="s">
        <v>13</v>
      </c>
      <c r="C10248" t="s">
        <v>14</v>
      </c>
      <c r="D10248" t="s">
        <v>88</v>
      </c>
      <c r="E10248">
        <v>1999</v>
      </c>
      <c r="F10248">
        <v>2.4900000000000002</v>
      </c>
    </row>
    <row r="10249" spans="1:6" x14ac:dyDescent="0.35">
      <c r="A10249" t="s">
        <v>123</v>
      </c>
      <c r="B10249" t="s">
        <v>13</v>
      </c>
      <c r="C10249" t="s">
        <v>14</v>
      </c>
      <c r="D10249" t="s">
        <v>88</v>
      </c>
      <c r="E10249">
        <v>2000</v>
      </c>
      <c r="F10249">
        <v>2.34</v>
      </c>
    </row>
    <row r="10250" spans="1:6" x14ac:dyDescent="0.35">
      <c r="A10250" t="s">
        <v>123</v>
      </c>
      <c r="B10250" t="s">
        <v>13</v>
      </c>
      <c r="C10250" t="s">
        <v>14</v>
      </c>
      <c r="D10250" t="s">
        <v>88</v>
      </c>
      <c r="E10250">
        <v>2001</v>
      </c>
      <c r="F10250">
        <v>0.2</v>
      </c>
    </row>
    <row r="10251" spans="1:6" x14ac:dyDescent="0.35">
      <c r="A10251" t="s">
        <v>123</v>
      </c>
      <c r="B10251" t="s">
        <v>13</v>
      </c>
      <c r="C10251" t="s">
        <v>14</v>
      </c>
      <c r="D10251" t="s">
        <v>88</v>
      </c>
      <c r="E10251">
        <v>2003</v>
      </c>
      <c r="F10251">
        <v>0.17</v>
      </c>
    </row>
    <row r="10252" spans="1:6" x14ac:dyDescent="0.35">
      <c r="A10252" t="s">
        <v>123</v>
      </c>
      <c r="B10252" t="s">
        <v>13</v>
      </c>
      <c r="C10252" t="s">
        <v>14</v>
      </c>
      <c r="D10252" t="s">
        <v>88</v>
      </c>
      <c r="E10252">
        <v>2004</v>
      </c>
      <c r="F10252">
        <v>3.4500000000000006</v>
      </c>
    </row>
    <row r="10253" spans="1:6" x14ac:dyDescent="0.35">
      <c r="A10253" t="s">
        <v>123</v>
      </c>
      <c r="B10253" t="s">
        <v>13</v>
      </c>
      <c r="C10253" t="s">
        <v>14</v>
      </c>
      <c r="D10253" t="s">
        <v>88</v>
      </c>
      <c r="E10253">
        <v>2005</v>
      </c>
      <c r="F10253">
        <v>0.39</v>
      </c>
    </row>
    <row r="10254" spans="1:6" x14ac:dyDescent="0.35">
      <c r="A10254" t="s">
        <v>123</v>
      </c>
      <c r="B10254" t="s">
        <v>13</v>
      </c>
      <c r="C10254" t="s">
        <v>14</v>
      </c>
      <c r="D10254" t="s">
        <v>88</v>
      </c>
      <c r="E10254">
        <v>2006</v>
      </c>
      <c r="F10254">
        <v>1.46</v>
      </c>
    </row>
    <row r="10255" spans="1:6" x14ac:dyDescent="0.35">
      <c r="A10255" t="s">
        <v>123</v>
      </c>
      <c r="B10255" t="s">
        <v>13</v>
      </c>
      <c r="C10255" t="s">
        <v>14</v>
      </c>
      <c r="D10255" t="s">
        <v>88</v>
      </c>
      <c r="E10255">
        <v>2007</v>
      </c>
      <c r="F10255">
        <v>7.55</v>
      </c>
    </row>
    <row r="10256" spans="1:6" x14ac:dyDescent="0.35">
      <c r="A10256" t="s">
        <v>123</v>
      </c>
      <c r="B10256" t="s">
        <v>13</v>
      </c>
      <c r="C10256" t="s">
        <v>14</v>
      </c>
      <c r="D10256" t="s">
        <v>88</v>
      </c>
      <c r="E10256">
        <v>2009</v>
      </c>
      <c r="F10256">
        <v>8.4</v>
      </c>
    </row>
    <row r="10257" spans="1:6" x14ac:dyDescent="0.35">
      <c r="A10257" t="s">
        <v>123</v>
      </c>
      <c r="B10257" t="s">
        <v>13</v>
      </c>
      <c r="C10257" t="s">
        <v>14</v>
      </c>
      <c r="D10257" t="s">
        <v>88</v>
      </c>
      <c r="E10257">
        <v>2012</v>
      </c>
      <c r="F10257">
        <v>6.79</v>
      </c>
    </row>
    <row r="10258" spans="1:6" x14ac:dyDescent="0.35">
      <c r="A10258" t="s">
        <v>123</v>
      </c>
      <c r="B10258" t="s">
        <v>13</v>
      </c>
      <c r="C10258" t="s">
        <v>14</v>
      </c>
      <c r="D10258" t="s">
        <v>88</v>
      </c>
      <c r="E10258">
        <v>2014</v>
      </c>
      <c r="F10258">
        <v>1.28</v>
      </c>
    </row>
    <row r="10259" spans="1:6" x14ac:dyDescent="0.35">
      <c r="A10259" t="s">
        <v>123</v>
      </c>
      <c r="B10259" t="s">
        <v>13</v>
      </c>
      <c r="C10259" t="s">
        <v>14</v>
      </c>
      <c r="D10259" t="s">
        <v>88</v>
      </c>
      <c r="E10259">
        <v>2015</v>
      </c>
      <c r="F10259">
        <v>2.0500000000000003</v>
      </c>
    </row>
    <row r="10260" spans="1:6" x14ac:dyDescent="0.35">
      <c r="A10260" t="s">
        <v>123</v>
      </c>
      <c r="B10260" t="s">
        <v>13</v>
      </c>
      <c r="C10260" t="s">
        <v>14</v>
      </c>
      <c r="D10260" t="s">
        <v>88</v>
      </c>
      <c r="E10260">
        <v>2016</v>
      </c>
      <c r="F10260">
        <v>0.39</v>
      </c>
    </row>
    <row r="10261" spans="1:6" x14ac:dyDescent="0.35">
      <c r="A10261" t="s">
        <v>123</v>
      </c>
      <c r="B10261" t="s">
        <v>13</v>
      </c>
      <c r="C10261" t="s">
        <v>14</v>
      </c>
      <c r="D10261" t="s">
        <v>88</v>
      </c>
      <c r="E10261">
        <v>2017</v>
      </c>
      <c r="F10261">
        <v>3.6599999999999997</v>
      </c>
    </row>
    <row r="10262" spans="1:6" x14ac:dyDescent="0.35">
      <c r="A10262" t="s">
        <v>123</v>
      </c>
      <c r="B10262" t="s">
        <v>13</v>
      </c>
      <c r="C10262" t="s">
        <v>14</v>
      </c>
      <c r="D10262" t="s">
        <v>50</v>
      </c>
      <c r="E10262">
        <v>1996</v>
      </c>
      <c r="F10262">
        <v>2.5099999999999998</v>
      </c>
    </row>
    <row r="10263" spans="1:6" x14ac:dyDescent="0.35">
      <c r="A10263" t="s">
        <v>123</v>
      </c>
      <c r="B10263" t="s">
        <v>13</v>
      </c>
      <c r="C10263" t="s">
        <v>14</v>
      </c>
      <c r="D10263" t="s">
        <v>79</v>
      </c>
      <c r="E10263">
        <v>1987</v>
      </c>
      <c r="F10263">
        <v>3.1100000000000003</v>
      </c>
    </row>
    <row r="10264" spans="1:6" x14ac:dyDescent="0.35">
      <c r="A10264" t="s">
        <v>123</v>
      </c>
      <c r="B10264" t="s">
        <v>13</v>
      </c>
      <c r="C10264" t="s">
        <v>14</v>
      </c>
      <c r="D10264" t="s">
        <v>79</v>
      </c>
      <c r="E10264">
        <v>1990</v>
      </c>
      <c r="F10264">
        <v>1.8499999999999999</v>
      </c>
    </row>
    <row r="10265" spans="1:6" x14ac:dyDescent="0.35">
      <c r="A10265" t="s">
        <v>123</v>
      </c>
      <c r="B10265" t="s">
        <v>13</v>
      </c>
      <c r="C10265" t="s">
        <v>14</v>
      </c>
      <c r="D10265" t="s">
        <v>79</v>
      </c>
      <c r="E10265">
        <v>1991</v>
      </c>
      <c r="F10265">
        <v>14.7</v>
      </c>
    </row>
    <row r="10266" spans="1:6" x14ac:dyDescent="0.35">
      <c r="A10266" t="s">
        <v>123</v>
      </c>
      <c r="B10266" t="s">
        <v>13</v>
      </c>
      <c r="C10266" t="s">
        <v>14</v>
      </c>
      <c r="D10266" t="s">
        <v>79</v>
      </c>
      <c r="E10266">
        <v>2003</v>
      </c>
      <c r="F10266">
        <v>2.8899999999999997</v>
      </c>
    </row>
    <row r="10267" spans="1:6" x14ac:dyDescent="0.35">
      <c r="A10267" t="s">
        <v>123</v>
      </c>
      <c r="B10267" t="s">
        <v>13</v>
      </c>
      <c r="C10267" t="s">
        <v>14</v>
      </c>
      <c r="D10267" t="s">
        <v>79</v>
      </c>
      <c r="E10267">
        <v>2004</v>
      </c>
      <c r="F10267">
        <v>2.82</v>
      </c>
    </row>
    <row r="10268" spans="1:6" x14ac:dyDescent="0.35">
      <c r="A10268" t="s">
        <v>123</v>
      </c>
      <c r="B10268" t="s">
        <v>13</v>
      </c>
      <c r="C10268" t="s">
        <v>14</v>
      </c>
      <c r="D10268" t="s">
        <v>79</v>
      </c>
      <c r="E10268">
        <v>2007</v>
      </c>
      <c r="F10268">
        <v>2.0499999999999998</v>
      </c>
    </row>
    <row r="10269" spans="1:6" x14ac:dyDescent="0.35">
      <c r="A10269" t="s">
        <v>123</v>
      </c>
      <c r="B10269" t="s">
        <v>13</v>
      </c>
      <c r="C10269" t="s">
        <v>14</v>
      </c>
      <c r="D10269" t="s">
        <v>79</v>
      </c>
      <c r="E10269">
        <v>2008</v>
      </c>
      <c r="F10269">
        <v>5.59</v>
      </c>
    </row>
    <row r="10270" spans="1:6" x14ac:dyDescent="0.35">
      <c r="A10270" t="s">
        <v>123</v>
      </c>
      <c r="B10270" t="s">
        <v>13</v>
      </c>
      <c r="C10270" t="s">
        <v>14</v>
      </c>
      <c r="D10270" t="s">
        <v>79</v>
      </c>
      <c r="E10270">
        <v>2009</v>
      </c>
      <c r="F10270">
        <v>8.2000000000000011</v>
      </c>
    </row>
    <row r="10271" spans="1:6" x14ac:dyDescent="0.35">
      <c r="A10271" t="s">
        <v>123</v>
      </c>
      <c r="B10271" t="s">
        <v>13</v>
      </c>
      <c r="C10271" t="s">
        <v>14</v>
      </c>
      <c r="D10271" t="s">
        <v>79</v>
      </c>
      <c r="E10271">
        <v>2010</v>
      </c>
      <c r="F10271">
        <v>4.47</v>
      </c>
    </row>
    <row r="10272" spans="1:6" x14ac:dyDescent="0.35">
      <c r="A10272" t="s">
        <v>123</v>
      </c>
      <c r="B10272" t="s">
        <v>13</v>
      </c>
      <c r="C10272" t="s">
        <v>14</v>
      </c>
      <c r="D10272" t="s">
        <v>79</v>
      </c>
      <c r="E10272">
        <v>2011</v>
      </c>
      <c r="F10272">
        <v>10.27</v>
      </c>
    </row>
    <row r="10273" spans="1:6" x14ac:dyDescent="0.35">
      <c r="A10273" t="s">
        <v>123</v>
      </c>
      <c r="B10273" t="s">
        <v>13</v>
      </c>
      <c r="C10273" t="s">
        <v>14</v>
      </c>
      <c r="D10273" t="s">
        <v>79</v>
      </c>
      <c r="E10273">
        <v>2012</v>
      </c>
      <c r="F10273">
        <v>24.15</v>
      </c>
    </row>
    <row r="10274" spans="1:6" x14ac:dyDescent="0.35">
      <c r="A10274" t="s">
        <v>123</v>
      </c>
      <c r="B10274" t="s">
        <v>13</v>
      </c>
      <c r="C10274" t="s">
        <v>14</v>
      </c>
      <c r="D10274" t="s">
        <v>79</v>
      </c>
      <c r="E10274">
        <v>2014</v>
      </c>
      <c r="F10274">
        <v>24.810000000000002</v>
      </c>
    </row>
    <row r="10275" spans="1:6" x14ac:dyDescent="0.35">
      <c r="A10275" t="s">
        <v>123</v>
      </c>
      <c r="B10275" t="s">
        <v>13</v>
      </c>
      <c r="C10275" t="s">
        <v>43</v>
      </c>
      <c r="D10275" t="s">
        <v>44</v>
      </c>
      <c r="E10275">
        <v>2000</v>
      </c>
      <c r="F10275">
        <v>4.99</v>
      </c>
    </row>
    <row r="10276" spans="1:6" x14ac:dyDescent="0.35">
      <c r="A10276" t="s">
        <v>123</v>
      </c>
      <c r="B10276" t="s">
        <v>13</v>
      </c>
      <c r="C10276" t="s">
        <v>43</v>
      </c>
      <c r="D10276" t="s">
        <v>44</v>
      </c>
      <c r="E10276">
        <v>2008</v>
      </c>
      <c r="F10276">
        <v>2.83</v>
      </c>
    </row>
    <row r="10277" spans="1:6" x14ac:dyDescent="0.35">
      <c r="A10277" t="s">
        <v>123</v>
      </c>
      <c r="B10277" t="s">
        <v>13</v>
      </c>
      <c r="C10277" t="s">
        <v>43</v>
      </c>
      <c r="D10277" t="s">
        <v>44</v>
      </c>
      <c r="E10277">
        <v>2013</v>
      </c>
      <c r="F10277">
        <v>8.7200000000000006</v>
      </c>
    </row>
    <row r="10278" spans="1:6" x14ac:dyDescent="0.35">
      <c r="A10278" t="s">
        <v>123</v>
      </c>
      <c r="B10278" t="s">
        <v>13</v>
      </c>
      <c r="C10278" t="s">
        <v>43</v>
      </c>
      <c r="D10278" t="s">
        <v>44</v>
      </c>
      <c r="E10278">
        <v>2015</v>
      </c>
      <c r="F10278">
        <v>20.09</v>
      </c>
    </row>
    <row r="10279" spans="1:6" x14ac:dyDescent="0.35">
      <c r="A10279" t="s">
        <v>123</v>
      </c>
      <c r="B10279" t="s">
        <v>13</v>
      </c>
      <c r="C10279" t="s">
        <v>43</v>
      </c>
      <c r="D10279" t="s">
        <v>44</v>
      </c>
      <c r="E10279">
        <v>2016</v>
      </c>
      <c r="F10279">
        <v>142.46999999999997</v>
      </c>
    </row>
    <row r="10280" spans="1:6" x14ac:dyDescent="0.35">
      <c r="A10280" t="s">
        <v>123</v>
      </c>
      <c r="B10280" t="s">
        <v>13</v>
      </c>
      <c r="C10280" t="s">
        <v>43</v>
      </c>
      <c r="D10280" t="s">
        <v>44</v>
      </c>
      <c r="E10280">
        <v>2017</v>
      </c>
      <c r="F10280">
        <v>54.58</v>
      </c>
    </row>
    <row r="10281" spans="1:6" x14ac:dyDescent="0.35">
      <c r="A10281" t="s">
        <v>123</v>
      </c>
      <c r="B10281" t="s">
        <v>13</v>
      </c>
      <c r="C10281" t="s">
        <v>9</v>
      </c>
      <c r="D10281" t="s">
        <v>10</v>
      </c>
      <c r="E10281">
        <v>2014</v>
      </c>
      <c r="F10281">
        <v>0.69</v>
      </c>
    </row>
    <row r="10282" spans="1:6" x14ac:dyDescent="0.35">
      <c r="A10282" t="s">
        <v>123</v>
      </c>
      <c r="B10282" t="s">
        <v>13</v>
      </c>
      <c r="C10282" t="s">
        <v>11</v>
      </c>
      <c r="D10282" t="s">
        <v>12</v>
      </c>
      <c r="E10282">
        <v>1997</v>
      </c>
      <c r="F10282">
        <v>1.88</v>
      </c>
    </row>
    <row r="10283" spans="1:6" x14ac:dyDescent="0.35">
      <c r="A10283" t="s">
        <v>123</v>
      </c>
      <c r="B10283" t="s">
        <v>13</v>
      </c>
      <c r="C10283" t="s">
        <v>11</v>
      </c>
      <c r="D10283" t="s">
        <v>12</v>
      </c>
      <c r="E10283">
        <v>1998</v>
      </c>
      <c r="F10283">
        <v>0.51</v>
      </c>
    </row>
    <row r="10284" spans="1:6" x14ac:dyDescent="0.35">
      <c r="A10284" t="s">
        <v>123</v>
      </c>
      <c r="B10284" t="s">
        <v>13</v>
      </c>
      <c r="C10284" t="s">
        <v>11</v>
      </c>
      <c r="D10284" t="s">
        <v>12</v>
      </c>
      <c r="E10284">
        <v>1999</v>
      </c>
      <c r="F10284">
        <v>9.27</v>
      </c>
    </row>
    <row r="10285" spans="1:6" x14ac:dyDescent="0.35">
      <c r="A10285" t="s">
        <v>123</v>
      </c>
      <c r="B10285" t="s">
        <v>13</v>
      </c>
      <c r="C10285" t="s">
        <v>11</v>
      </c>
      <c r="D10285" t="s">
        <v>12</v>
      </c>
      <c r="E10285">
        <v>2000</v>
      </c>
      <c r="F10285">
        <v>9.0500000000000007</v>
      </c>
    </row>
    <row r="10286" spans="1:6" x14ac:dyDescent="0.35">
      <c r="A10286" t="s">
        <v>123</v>
      </c>
      <c r="B10286" t="s">
        <v>13</v>
      </c>
      <c r="C10286" t="s">
        <v>11</v>
      </c>
      <c r="D10286" t="s">
        <v>12</v>
      </c>
      <c r="E10286">
        <v>2001</v>
      </c>
      <c r="F10286">
        <v>2.96</v>
      </c>
    </row>
    <row r="10287" spans="1:6" x14ac:dyDescent="0.35">
      <c r="A10287" t="s">
        <v>123</v>
      </c>
      <c r="B10287" t="s">
        <v>13</v>
      </c>
      <c r="C10287" t="s">
        <v>11</v>
      </c>
      <c r="D10287" t="s">
        <v>12</v>
      </c>
      <c r="E10287">
        <v>2005</v>
      </c>
      <c r="F10287">
        <v>6.43</v>
      </c>
    </row>
    <row r="10288" spans="1:6" x14ac:dyDescent="0.35">
      <c r="A10288" t="s">
        <v>123</v>
      </c>
      <c r="B10288" t="s">
        <v>13</v>
      </c>
      <c r="C10288" t="s">
        <v>11</v>
      </c>
      <c r="D10288" t="s">
        <v>12</v>
      </c>
      <c r="E10288">
        <v>2006</v>
      </c>
      <c r="F10288">
        <v>1.57</v>
      </c>
    </row>
    <row r="10289" spans="1:6" x14ac:dyDescent="0.35">
      <c r="A10289" t="s">
        <v>123</v>
      </c>
      <c r="B10289" t="s">
        <v>13</v>
      </c>
      <c r="C10289" t="s">
        <v>11</v>
      </c>
      <c r="D10289" t="s">
        <v>12</v>
      </c>
      <c r="E10289">
        <v>2010</v>
      </c>
      <c r="F10289">
        <v>15.3</v>
      </c>
    </row>
    <row r="10290" spans="1:6" x14ac:dyDescent="0.35">
      <c r="A10290" t="s">
        <v>123</v>
      </c>
      <c r="B10290" t="s">
        <v>13</v>
      </c>
      <c r="C10290" t="s">
        <v>11</v>
      </c>
      <c r="D10290" t="s">
        <v>12</v>
      </c>
      <c r="E10290">
        <v>2012</v>
      </c>
      <c r="F10290">
        <v>2.2599999999999998</v>
      </c>
    </row>
    <row r="10291" spans="1:6" x14ac:dyDescent="0.35">
      <c r="A10291" t="s">
        <v>123</v>
      </c>
      <c r="B10291" t="s">
        <v>13</v>
      </c>
      <c r="C10291" t="s">
        <v>11</v>
      </c>
      <c r="D10291" t="s">
        <v>12</v>
      </c>
      <c r="E10291">
        <v>2013</v>
      </c>
      <c r="F10291">
        <v>7.08</v>
      </c>
    </row>
    <row r="10292" spans="1:6" x14ac:dyDescent="0.35">
      <c r="A10292" t="s">
        <v>123</v>
      </c>
      <c r="B10292" t="s">
        <v>13</v>
      </c>
      <c r="C10292" t="s">
        <v>11</v>
      </c>
      <c r="D10292" t="s">
        <v>12</v>
      </c>
      <c r="E10292">
        <v>2014</v>
      </c>
      <c r="F10292">
        <v>3.9000000000000004</v>
      </c>
    </row>
    <row r="10293" spans="1:6" x14ac:dyDescent="0.35">
      <c r="A10293" t="s">
        <v>123</v>
      </c>
      <c r="B10293" t="s">
        <v>13</v>
      </c>
      <c r="C10293" t="s">
        <v>11</v>
      </c>
      <c r="D10293" t="s">
        <v>12</v>
      </c>
      <c r="E10293">
        <v>2015</v>
      </c>
      <c r="F10293">
        <v>17.7</v>
      </c>
    </row>
    <row r="10294" spans="1:6" x14ac:dyDescent="0.35">
      <c r="A10294" t="s">
        <v>123</v>
      </c>
      <c r="B10294" t="s">
        <v>13</v>
      </c>
      <c r="C10294" t="s">
        <v>11</v>
      </c>
      <c r="D10294" t="s">
        <v>12</v>
      </c>
      <c r="E10294">
        <v>2016</v>
      </c>
      <c r="F10294">
        <v>24.41</v>
      </c>
    </row>
    <row r="10295" spans="1:6" x14ac:dyDescent="0.35">
      <c r="A10295" t="s">
        <v>123</v>
      </c>
      <c r="B10295" t="s">
        <v>13</v>
      </c>
      <c r="C10295" t="s">
        <v>11</v>
      </c>
      <c r="D10295" t="s">
        <v>12</v>
      </c>
      <c r="E10295">
        <v>2017</v>
      </c>
      <c r="F10295">
        <v>16.52</v>
      </c>
    </row>
    <row r="10296" spans="1:6" x14ac:dyDescent="0.35">
      <c r="A10296" t="s">
        <v>123</v>
      </c>
      <c r="B10296" t="s">
        <v>13</v>
      </c>
      <c r="C10296" t="s">
        <v>21</v>
      </c>
      <c r="D10296" t="s">
        <v>77</v>
      </c>
      <c r="E10296">
        <v>2015</v>
      </c>
      <c r="F10296">
        <v>2</v>
      </c>
    </row>
    <row r="10297" spans="1:6" x14ac:dyDescent="0.35">
      <c r="A10297" t="s">
        <v>123</v>
      </c>
      <c r="B10297" t="s">
        <v>13</v>
      </c>
      <c r="C10297" t="s">
        <v>21</v>
      </c>
      <c r="D10297" t="s">
        <v>86</v>
      </c>
      <c r="E10297">
        <v>1981</v>
      </c>
      <c r="F10297">
        <v>5.9799999999999995</v>
      </c>
    </row>
    <row r="10298" spans="1:6" x14ac:dyDescent="0.35">
      <c r="A10298" t="s">
        <v>123</v>
      </c>
      <c r="B10298" t="s">
        <v>13</v>
      </c>
      <c r="C10298" t="s">
        <v>21</v>
      </c>
      <c r="D10298" t="s">
        <v>86</v>
      </c>
      <c r="E10298">
        <v>1984</v>
      </c>
      <c r="F10298">
        <v>2.38</v>
      </c>
    </row>
    <row r="10299" spans="1:6" x14ac:dyDescent="0.35">
      <c r="A10299" t="s">
        <v>123</v>
      </c>
      <c r="B10299" t="s">
        <v>13</v>
      </c>
      <c r="C10299" t="s">
        <v>21</v>
      </c>
      <c r="D10299" t="s">
        <v>86</v>
      </c>
      <c r="E10299">
        <v>1985</v>
      </c>
      <c r="F10299">
        <v>5</v>
      </c>
    </row>
    <row r="10300" spans="1:6" x14ac:dyDescent="0.35">
      <c r="A10300" t="s">
        <v>123</v>
      </c>
      <c r="B10300" t="s">
        <v>13</v>
      </c>
      <c r="C10300" t="s">
        <v>21</v>
      </c>
      <c r="D10300" t="s">
        <v>86</v>
      </c>
      <c r="E10300">
        <v>1986</v>
      </c>
      <c r="F10300">
        <v>13.17</v>
      </c>
    </row>
    <row r="10301" spans="1:6" x14ac:dyDescent="0.35">
      <c r="A10301" t="s">
        <v>123</v>
      </c>
      <c r="B10301" t="s">
        <v>13</v>
      </c>
      <c r="C10301" t="s">
        <v>21</v>
      </c>
      <c r="D10301" t="s">
        <v>86</v>
      </c>
      <c r="E10301">
        <v>1988</v>
      </c>
      <c r="F10301">
        <v>52.280000000000008</v>
      </c>
    </row>
    <row r="10302" spans="1:6" x14ac:dyDescent="0.35">
      <c r="A10302" t="s">
        <v>123</v>
      </c>
      <c r="B10302" t="s">
        <v>13</v>
      </c>
      <c r="C10302" t="s">
        <v>21</v>
      </c>
      <c r="D10302" t="s">
        <v>86</v>
      </c>
      <c r="E10302">
        <v>1990</v>
      </c>
      <c r="F10302">
        <v>23.999999999999996</v>
      </c>
    </row>
    <row r="10303" spans="1:6" x14ac:dyDescent="0.35">
      <c r="A10303" t="s">
        <v>123</v>
      </c>
      <c r="B10303" t="s">
        <v>13</v>
      </c>
      <c r="C10303" t="s">
        <v>21</v>
      </c>
      <c r="D10303" t="s">
        <v>86</v>
      </c>
      <c r="E10303">
        <v>1992</v>
      </c>
      <c r="F10303">
        <v>1.4</v>
      </c>
    </row>
    <row r="10304" spans="1:6" x14ac:dyDescent="0.35">
      <c r="A10304" t="s">
        <v>123</v>
      </c>
      <c r="B10304" t="s">
        <v>13</v>
      </c>
      <c r="C10304" t="s">
        <v>21</v>
      </c>
      <c r="D10304" t="s">
        <v>86</v>
      </c>
      <c r="E10304">
        <v>1998</v>
      </c>
      <c r="F10304">
        <v>35.029999999999987</v>
      </c>
    </row>
    <row r="10305" spans="1:6" x14ac:dyDescent="0.35">
      <c r="A10305" t="s">
        <v>123</v>
      </c>
      <c r="B10305" t="s">
        <v>13</v>
      </c>
      <c r="C10305" t="s">
        <v>21</v>
      </c>
      <c r="D10305" t="s">
        <v>86</v>
      </c>
      <c r="E10305">
        <v>1999</v>
      </c>
      <c r="F10305">
        <v>3.0100000000000002</v>
      </c>
    </row>
    <row r="10306" spans="1:6" x14ac:dyDescent="0.35">
      <c r="A10306" t="s">
        <v>123</v>
      </c>
      <c r="B10306" t="s">
        <v>13</v>
      </c>
      <c r="C10306" t="s">
        <v>21</v>
      </c>
      <c r="D10306" t="s">
        <v>86</v>
      </c>
      <c r="E10306">
        <v>2003</v>
      </c>
      <c r="F10306">
        <v>1.02</v>
      </c>
    </row>
    <row r="10307" spans="1:6" x14ac:dyDescent="0.35">
      <c r="A10307" t="s">
        <v>123</v>
      </c>
      <c r="B10307" t="s">
        <v>13</v>
      </c>
      <c r="C10307" t="s">
        <v>21</v>
      </c>
      <c r="D10307" t="s">
        <v>86</v>
      </c>
      <c r="E10307">
        <v>2005</v>
      </c>
      <c r="F10307">
        <v>94.129999999999967</v>
      </c>
    </row>
    <row r="10308" spans="1:6" x14ac:dyDescent="0.35">
      <c r="A10308" t="s">
        <v>123</v>
      </c>
      <c r="B10308" t="s">
        <v>13</v>
      </c>
      <c r="C10308" t="s">
        <v>21</v>
      </c>
      <c r="D10308" t="s">
        <v>86</v>
      </c>
      <c r="E10308">
        <v>2006</v>
      </c>
      <c r="F10308">
        <v>90.75</v>
      </c>
    </row>
    <row r="10309" spans="1:6" x14ac:dyDescent="0.35">
      <c r="A10309" t="s">
        <v>123</v>
      </c>
      <c r="B10309" t="s">
        <v>13</v>
      </c>
      <c r="C10309" t="s">
        <v>21</v>
      </c>
      <c r="D10309" t="s">
        <v>86</v>
      </c>
      <c r="E10309">
        <v>2008</v>
      </c>
      <c r="F10309">
        <v>52.06</v>
      </c>
    </row>
    <row r="10310" spans="1:6" x14ac:dyDescent="0.35">
      <c r="A10310" t="s">
        <v>123</v>
      </c>
      <c r="B10310" t="s">
        <v>13</v>
      </c>
      <c r="C10310" t="s">
        <v>21</v>
      </c>
      <c r="D10310" t="s">
        <v>86</v>
      </c>
      <c r="E10310">
        <v>2009</v>
      </c>
      <c r="F10310">
        <v>0.27</v>
      </c>
    </row>
    <row r="10311" spans="1:6" x14ac:dyDescent="0.35">
      <c r="A10311" t="s">
        <v>123</v>
      </c>
      <c r="B10311" t="s">
        <v>13</v>
      </c>
      <c r="C10311" t="s">
        <v>21</v>
      </c>
      <c r="D10311" t="s">
        <v>86</v>
      </c>
      <c r="E10311">
        <v>2012</v>
      </c>
      <c r="F10311">
        <v>10.729999999999999</v>
      </c>
    </row>
    <row r="10312" spans="1:6" x14ac:dyDescent="0.35">
      <c r="A10312" t="s">
        <v>123</v>
      </c>
      <c r="B10312" t="s">
        <v>13</v>
      </c>
      <c r="C10312" t="s">
        <v>21</v>
      </c>
      <c r="D10312" t="s">
        <v>93</v>
      </c>
      <c r="E10312">
        <v>2009</v>
      </c>
      <c r="F10312">
        <v>5.4399999999999995</v>
      </c>
    </row>
    <row r="10313" spans="1:6" x14ac:dyDescent="0.35">
      <c r="A10313" t="s">
        <v>123</v>
      </c>
      <c r="B10313" t="s">
        <v>13</v>
      </c>
      <c r="C10313" t="s">
        <v>21</v>
      </c>
      <c r="D10313" t="s">
        <v>93</v>
      </c>
      <c r="E10313">
        <v>2012</v>
      </c>
      <c r="F10313">
        <v>25.34</v>
      </c>
    </row>
    <row r="10314" spans="1:6" x14ac:dyDescent="0.35">
      <c r="A10314" t="s">
        <v>123</v>
      </c>
      <c r="B10314" t="s">
        <v>13</v>
      </c>
      <c r="C10314" t="s">
        <v>21</v>
      </c>
      <c r="D10314" t="s">
        <v>93</v>
      </c>
      <c r="E10314">
        <v>2013</v>
      </c>
      <c r="F10314">
        <v>0.17</v>
      </c>
    </row>
    <row r="10315" spans="1:6" x14ac:dyDescent="0.35">
      <c r="A10315" t="s">
        <v>123</v>
      </c>
      <c r="B10315" t="s">
        <v>13</v>
      </c>
      <c r="C10315" t="s">
        <v>21</v>
      </c>
      <c r="D10315" t="s">
        <v>93</v>
      </c>
      <c r="E10315">
        <v>2015</v>
      </c>
      <c r="F10315">
        <v>12.83</v>
      </c>
    </row>
    <row r="10316" spans="1:6" x14ac:dyDescent="0.35">
      <c r="A10316" t="s">
        <v>123</v>
      </c>
      <c r="B10316" t="s">
        <v>13</v>
      </c>
      <c r="C10316" t="s">
        <v>21</v>
      </c>
      <c r="D10316" t="s">
        <v>93</v>
      </c>
      <c r="E10316">
        <v>2016</v>
      </c>
      <c r="F10316">
        <v>27.590000000000003</v>
      </c>
    </row>
    <row r="10317" spans="1:6" x14ac:dyDescent="0.35">
      <c r="A10317" t="s">
        <v>123</v>
      </c>
      <c r="B10317" t="s">
        <v>13</v>
      </c>
      <c r="C10317" t="s">
        <v>21</v>
      </c>
      <c r="D10317" t="s">
        <v>93</v>
      </c>
      <c r="E10317">
        <v>2018</v>
      </c>
      <c r="F10317">
        <v>3.55</v>
      </c>
    </row>
    <row r="10318" spans="1:6" x14ac:dyDescent="0.35">
      <c r="A10318" t="s">
        <v>123</v>
      </c>
      <c r="B10318" t="s">
        <v>13</v>
      </c>
      <c r="C10318" t="s">
        <v>21</v>
      </c>
      <c r="D10318" t="s">
        <v>109</v>
      </c>
      <c r="E10318">
        <v>2012</v>
      </c>
      <c r="F10318">
        <v>0.9</v>
      </c>
    </row>
    <row r="10319" spans="1:6" x14ac:dyDescent="0.35">
      <c r="A10319" t="s">
        <v>123</v>
      </c>
      <c r="B10319" t="s">
        <v>13</v>
      </c>
      <c r="C10319" t="s">
        <v>21</v>
      </c>
      <c r="D10319" t="s">
        <v>109</v>
      </c>
      <c r="E10319">
        <v>2014</v>
      </c>
      <c r="F10319">
        <v>0.9</v>
      </c>
    </row>
    <row r="10320" spans="1:6" x14ac:dyDescent="0.35">
      <c r="A10320" t="s">
        <v>123</v>
      </c>
      <c r="B10320" t="s">
        <v>13</v>
      </c>
      <c r="C10320" t="s">
        <v>40</v>
      </c>
      <c r="D10320" t="s">
        <v>66</v>
      </c>
      <c r="E10320">
        <v>2000</v>
      </c>
      <c r="F10320">
        <v>6.53</v>
      </c>
    </row>
    <row r="10321" spans="1:6" x14ac:dyDescent="0.35">
      <c r="A10321" t="s">
        <v>123</v>
      </c>
      <c r="B10321" t="s">
        <v>13</v>
      </c>
      <c r="C10321" t="s">
        <v>40</v>
      </c>
      <c r="D10321" t="s">
        <v>66</v>
      </c>
      <c r="E10321">
        <v>2002</v>
      </c>
      <c r="F10321">
        <v>10.33</v>
      </c>
    </row>
    <row r="10322" spans="1:6" x14ac:dyDescent="0.35">
      <c r="A10322" t="s">
        <v>123</v>
      </c>
      <c r="B10322" t="s">
        <v>13</v>
      </c>
      <c r="C10322" t="s">
        <v>40</v>
      </c>
      <c r="D10322" t="s">
        <v>66</v>
      </c>
      <c r="E10322">
        <v>2003</v>
      </c>
      <c r="F10322">
        <v>24.6</v>
      </c>
    </row>
    <row r="10323" spans="1:6" x14ac:dyDescent="0.35">
      <c r="A10323" t="s">
        <v>123</v>
      </c>
      <c r="B10323" t="s">
        <v>13</v>
      </c>
      <c r="C10323" t="s">
        <v>40</v>
      </c>
      <c r="D10323" t="s">
        <v>66</v>
      </c>
      <c r="E10323">
        <v>2004</v>
      </c>
      <c r="F10323">
        <v>19.510000000000002</v>
      </c>
    </row>
    <row r="10324" spans="1:6" x14ac:dyDescent="0.35">
      <c r="A10324" t="s">
        <v>123</v>
      </c>
      <c r="B10324" t="s">
        <v>13</v>
      </c>
      <c r="C10324" t="s">
        <v>40</v>
      </c>
      <c r="D10324" t="s">
        <v>66</v>
      </c>
      <c r="E10324">
        <v>2005</v>
      </c>
      <c r="F10324">
        <v>3.32</v>
      </c>
    </row>
    <row r="10325" spans="1:6" x14ac:dyDescent="0.35">
      <c r="A10325" t="s">
        <v>123</v>
      </c>
      <c r="B10325" t="s">
        <v>13</v>
      </c>
      <c r="C10325" t="s">
        <v>40</v>
      </c>
      <c r="D10325" t="s">
        <v>66</v>
      </c>
      <c r="E10325">
        <v>2006</v>
      </c>
      <c r="F10325">
        <v>36.58</v>
      </c>
    </row>
    <row r="10326" spans="1:6" x14ac:dyDescent="0.35">
      <c r="A10326" t="s">
        <v>123</v>
      </c>
      <c r="B10326" t="s">
        <v>13</v>
      </c>
      <c r="C10326" t="s">
        <v>40</v>
      </c>
      <c r="D10326" t="s">
        <v>66</v>
      </c>
      <c r="E10326">
        <v>2007</v>
      </c>
      <c r="F10326">
        <v>20.71</v>
      </c>
    </row>
    <row r="10327" spans="1:6" x14ac:dyDescent="0.35">
      <c r="A10327" t="s">
        <v>123</v>
      </c>
      <c r="B10327" t="s">
        <v>13</v>
      </c>
      <c r="C10327" t="s">
        <v>40</v>
      </c>
      <c r="D10327" t="s">
        <v>66</v>
      </c>
      <c r="E10327">
        <v>2008</v>
      </c>
      <c r="F10327">
        <v>13.5</v>
      </c>
    </row>
    <row r="10328" spans="1:6" x14ac:dyDescent="0.35">
      <c r="A10328" t="s">
        <v>123</v>
      </c>
      <c r="B10328" t="s">
        <v>13</v>
      </c>
      <c r="C10328" t="s">
        <v>40</v>
      </c>
      <c r="D10328" t="s">
        <v>66</v>
      </c>
      <c r="E10328">
        <v>2009</v>
      </c>
      <c r="F10328">
        <v>11.150000000000002</v>
      </c>
    </row>
    <row r="10329" spans="1:6" x14ac:dyDescent="0.35">
      <c r="A10329" t="s">
        <v>123</v>
      </c>
      <c r="B10329" t="s">
        <v>13</v>
      </c>
      <c r="C10329" t="s">
        <v>40</v>
      </c>
      <c r="D10329" t="s">
        <v>66</v>
      </c>
      <c r="E10329">
        <v>2010</v>
      </c>
      <c r="F10329">
        <v>7.52</v>
      </c>
    </row>
    <row r="10330" spans="1:6" x14ac:dyDescent="0.35">
      <c r="A10330" t="s">
        <v>123</v>
      </c>
      <c r="B10330" t="s">
        <v>13</v>
      </c>
      <c r="C10330" t="s">
        <v>40</v>
      </c>
      <c r="D10330" t="s">
        <v>66</v>
      </c>
      <c r="E10330">
        <v>2011</v>
      </c>
      <c r="F10330">
        <v>20.89</v>
      </c>
    </row>
    <row r="10331" spans="1:6" x14ac:dyDescent="0.35">
      <c r="A10331" t="s">
        <v>123</v>
      </c>
      <c r="B10331" t="s">
        <v>13</v>
      </c>
      <c r="C10331" t="s">
        <v>40</v>
      </c>
      <c r="D10331" t="s">
        <v>66</v>
      </c>
      <c r="E10331">
        <v>2012</v>
      </c>
      <c r="F10331">
        <v>17.509999999999998</v>
      </c>
    </row>
    <row r="10332" spans="1:6" x14ac:dyDescent="0.35">
      <c r="A10332" t="s">
        <v>123</v>
      </c>
      <c r="B10332" t="s">
        <v>13</v>
      </c>
      <c r="C10332" t="s">
        <v>40</v>
      </c>
      <c r="D10332" t="s">
        <v>66</v>
      </c>
      <c r="E10332">
        <v>2013</v>
      </c>
      <c r="F10332">
        <v>26.26</v>
      </c>
    </row>
    <row r="10333" spans="1:6" x14ac:dyDescent="0.35">
      <c r="A10333" t="s">
        <v>123</v>
      </c>
      <c r="B10333" t="s">
        <v>13</v>
      </c>
      <c r="C10333" t="s">
        <v>40</v>
      </c>
      <c r="D10333" t="s">
        <v>66</v>
      </c>
      <c r="E10333">
        <v>2014</v>
      </c>
      <c r="F10333">
        <v>7.84</v>
      </c>
    </row>
    <row r="10334" spans="1:6" x14ac:dyDescent="0.35">
      <c r="A10334" t="s">
        <v>123</v>
      </c>
      <c r="B10334" t="s">
        <v>13</v>
      </c>
      <c r="C10334" t="s">
        <v>40</v>
      </c>
      <c r="D10334" t="s">
        <v>66</v>
      </c>
      <c r="E10334">
        <v>2015</v>
      </c>
      <c r="F10334">
        <v>10.3</v>
      </c>
    </row>
    <row r="10335" spans="1:6" x14ac:dyDescent="0.35">
      <c r="A10335" t="s">
        <v>123</v>
      </c>
      <c r="B10335" t="s">
        <v>13</v>
      </c>
      <c r="C10335" t="s">
        <v>40</v>
      </c>
      <c r="D10335" t="s">
        <v>66</v>
      </c>
      <c r="E10335">
        <v>2016</v>
      </c>
      <c r="F10335">
        <v>30.78</v>
      </c>
    </row>
    <row r="10336" spans="1:6" x14ac:dyDescent="0.35">
      <c r="A10336" t="s">
        <v>123</v>
      </c>
      <c r="B10336" t="s">
        <v>13</v>
      </c>
      <c r="C10336" t="s">
        <v>40</v>
      </c>
      <c r="D10336" t="s">
        <v>66</v>
      </c>
      <c r="E10336">
        <v>2017</v>
      </c>
      <c r="F10336">
        <v>13.16</v>
      </c>
    </row>
    <row r="10337" spans="1:6" x14ac:dyDescent="0.35">
      <c r="A10337" t="s">
        <v>123</v>
      </c>
      <c r="B10337" t="s">
        <v>13</v>
      </c>
      <c r="C10337" t="s">
        <v>14</v>
      </c>
      <c r="D10337" t="s">
        <v>87</v>
      </c>
      <c r="E10337">
        <v>1982</v>
      </c>
      <c r="F10337">
        <v>7.18</v>
      </c>
    </row>
    <row r="10338" spans="1:6" x14ac:dyDescent="0.35">
      <c r="A10338" t="s">
        <v>123</v>
      </c>
      <c r="B10338" t="s">
        <v>13</v>
      </c>
      <c r="C10338" t="s">
        <v>14</v>
      </c>
      <c r="D10338" t="s">
        <v>87</v>
      </c>
      <c r="E10338">
        <v>1986</v>
      </c>
      <c r="F10338">
        <v>0.5</v>
      </c>
    </row>
    <row r="10339" spans="1:6" x14ac:dyDescent="0.35">
      <c r="A10339" t="s">
        <v>123</v>
      </c>
      <c r="B10339" t="s">
        <v>13</v>
      </c>
      <c r="C10339" t="s">
        <v>14</v>
      </c>
      <c r="D10339" t="s">
        <v>87</v>
      </c>
      <c r="E10339">
        <v>1987</v>
      </c>
      <c r="F10339">
        <v>8.5</v>
      </c>
    </row>
    <row r="10340" spans="1:6" x14ac:dyDescent="0.35">
      <c r="A10340" t="s">
        <v>123</v>
      </c>
      <c r="B10340" t="s">
        <v>13</v>
      </c>
      <c r="C10340" t="s">
        <v>14</v>
      </c>
      <c r="D10340" t="s">
        <v>87</v>
      </c>
      <c r="E10340">
        <v>1988</v>
      </c>
      <c r="F10340">
        <v>2</v>
      </c>
    </row>
    <row r="10341" spans="1:6" x14ac:dyDescent="0.35">
      <c r="A10341" t="s">
        <v>123</v>
      </c>
      <c r="B10341" t="s">
        <v>13</v>
      </c>
      <c r="C10341" t="s">
        <v>14</v>
      </c>
      <c r="D10341" t="s">
        <v>87</v>
      </c>
      <c r="E10341">
        <v>1990</v>
      </c>
      <c r="F10341">
        <v>8</v>
      </c>
    </row>
    <row r="10342" spans="1:6" x14ac:dyDescent="0.35">
      <c r="A10342" t="s">
        <v>123</v>
      </c>
      <c r="B10342" t="s">
        <v>13</v>
      </c>
      <c r="C10342" t="s">
        <v>14</v>
      </c>
      <c r="D10342" t="s">
        <v>87</v>
      </c>
      <c r="E10342">
        <v>1992</v>
      </c>
      <c r="F10342">
        <v>2.6</v>
      </c>
    </row>
    <row r="10343" spans="1:6" x14ac:dyDescent="0.35">
      <c r="A10343" t="s">
        <v>123</v>
      </c>
      <c r="B10343" t="s">
        <v>13</v>
      </c>
      <c r="C10343" t="s">
        <v>14</v>
      </c>
      <c r="D10343" t="s">
        <v>87</v>
      </c>
      <c r="E10343">
        <v>1993</v>
      </c>
      <c r="F10343">
        <v>0.56000000000000005</v>
      </c>
    </row>
    <row r="10344" spans="1:6" x14ac:dyDescent="0.35">
      <c r="A10344" t="s">
        <v>123</v>
      </c>
      <c r="B10344" t="s">
        <v>13</v>
      </c>
      <c r="C10344" t="s">
        <v>14</v>
      </c>
      <c r="D10344" t="s">
        <v>87</v>
      </c>
      <c r="E10344">
        <v>1994</v>
      </c>
      <c r="F10344">
        <v>2.6</v>
      </c>
    </row>
    <row r="10345" spans="1:6" x14ac:dyDescent="0.35">
      <c r="A10345" t="s">
        <v>123</v>
      </c>
      <c r="B10345" t="s">
        <v>13</v>
      </c>
      <c r="C10345" t="s">
        <v>14</v>
      </c>
      <c r="D10345" t="s">
        <v>87</v>
      </c>
      <c r="E10345">
        <v>1995</v>
      </c>
      <c r="F10345">
        <v>53.239999999999995</v>
      </c>
    </row>
    <row r="10346" spans="1:6" x14ac:dyDescent="0.35">
      <c r="A10346" t="s">
        <v>123</v>
      </c>
      <c r="B10346" t="s">
        <v>13</v>
      </c>
      <c r="C10346" t="s">
        <v>14</v>
      </c>
      <c r="D10346" t="s">
        <v>87</v>
      </c>
      <c r="E10346">
        <v>1996</v>
      </c>
      <c r="F10346">
        <v>17.5</v>
      </c>
    </row>
    <row r="10347" spans="1:6" x14ac:dyDescent="0.35">
      <c r="A10347" t="s">
        <v>123</v>
      </c>
      <c r="B10347" t="s">
        <v>13</v>
      </c>
      <c r="C10347" t="s">
        <v>14</v>
      </c>
      <c r="D10347" t="s">
        <v>87</v>
      </c>
      <c r="E10347">
        <v>1998</v>
      </c>
      <c r="F10347">
        <v>10.83</v>
      </c>
    </row>
    <row r="10348" spans="1:6" x14ac:dyDescent="0.35">
      <c r="A10348" t="s">
        <v>123</v>
      </c>
      <c r="B10348" t="s">
        <v>13</v>
      </c>
      <c r="C10348" t="s">
        <v>14</v>
      </c>
      <c r="D10348" t="s">
        <v>87</v>
      </c>
      <c r="E10348">
        <v>2000</v>
      </c>
      <c r="F10348">
        <v>35.020000000000003</v>
      </c>
    </row>
    <row r="10349" spans="1:6" x14ac:dyDescent="0.35">
      <c r="A10349" t="s">
        <v>123</v>
      </c>
      <c r="B10349" t="s">
        <v>13</v>
      </c>
      <c r="C10349" t="s">
        <v>14</v>
      </c>
      <c r="D10349" t="s">
        <v>87</v>
      </c>
      <c r="E10349">
        <v>2002</v>
      </c>
      <c r="F10349">
        <v>8.5300000000000011</v>
      </c>
    </row>
    <row r="10350" spans="1:6" x14ac:dyDescent="0.35">
      <c r="A10350" t="s">
        <v>123</v>
      </c>
      <c r="B10350" t="s">
        <v>13</v>
      </c>
      <c r="C10350" t="s">
        <v>14</v>
      </c>
      <c r="D10350" t="s">
        <v>87</v>
      </c>
      <c r="E10350">
        <v>2003</v>
      </c>
      <c r="F10350">
        <v>21.679999999999996</v>
      </c>
    </row>
    <row r="10351" spans="1:6" x14ac:dyDescent="0.35">
      <c r="A10351" t="s">
        <v>123</v>
      </c>
      <c r="B10351" t="s">
        <v>13</v>
      </c>
      <c r="C10351" t="s">
        <v>14</v>
      </c>
      <c r="D10351" t="s">
        <v>87</v>
      </c>
      <c r="E10351">
        <v>2004</v>
      </c>
      <c r="F10351">
        <v>32.24</v>
      </c>
    </row>
    <row r="10352" spans="1:6" x14ac:dyDescent="0.35">
      <c r="A10352" t="s">
        <v>123</v>
      </c>
      <c r="B10352" t="s">
        <v>13</v>
      </c>
      <c r="C10352" t="s">
        <v>14</v>
      </c>
      <c r="D10352" t="s">
        <v>87</v>
      </c>
      <c r="E10352">
        <v>2005</v>
      </c>
      <c r="F10352">
        <v>61.210000000000008</v>
      </c>
    </row>
    <row r="10353" spans="1:6" x14ac:dyDescent="0.35">
      <c r="A10353" t="s">
        <v>123</v>
      </c>
      <c r="B10353" t="s">
        <v>13</v>
      </c>
      <c r="C10353" t="s">
        <v>14</v>
      </c>
      <c r="D10353" t="s">
        <v>87</v>
      </c>
      <c r="E10353">
        <v>2006</v>
      </c>
      <c r="F10353">
        <v>49.76</v>
      </c>
    </row>
    <row r="10354" spans="1:6" x14ac:dyDescent="0.35">
      <c r="A10354" t="s">
        <v>123</v>
      </c>
      <c r="B10354" t="s">
        <v>13</v>
      </c>
      <c r="C10354" t="s">
        <v>14</v>
      </c>
      <c r="D10354" t="s">
        <v>87</v>
      </c>
      <c r="E10354">
        <v>2007</v>
      </c>
      <c r="F10354">
        <v>42.72</v>
      </c>
    </row>
    <row r="10355" spans="1:6" x14ac:dyDescent="0.35">
      <c r="A10355" t="s">
        <v>123</v>
      </c>
      <c r="B10355" t="s">
        <v>13</v>
      </c>
      <c r="C10355" t="s">
        <v>14</v>
      </c>
      <c r="D10355" t="s">
        <v>87</v>
      </c>
      <c r="E10355">
        <v>2008</v>
      </c>
      <c r="F10355">
        <v>8</v>
      </c>
    </row>
    <row r="10356" spans="1:6" x14ac:dyDescent="0.35">
      <c r="A10356" t="s">
        <v>123</v>
      </c>
      <c r="B10356" t="s">
        <v>13</v>
      </c>
      <c r="C10356" t="s">
        <v>14</v>
      </c>
      <c r="D10356" t="s">
        <v>87</v>
      </c>
      <c r="E10356">
        <v>2009</v>
      </c>
      <c r="F10356">
        <v>7.93</v>
      </c>
    </row>
    <row r="10357" spans="1:6" x14ac:dyDescent="0.35">
      <c r="A10357" t="s">
        <v>123</v>
      </c>
      <c r="B10357" t="s">
        <v>13</v>
      </c>
      <c r="C10357" t="s">
        <v>14</v>
      </c>
      <c r="D10357" t="s">
        <v>87</v>
      </c>
      <c r="E10357">
        <v>2010</v>
      </c>
      <c r="F10357">
        <v>5</v>
      </c>
    </row>
    <row r="10358" spans="1:6" x14ac:dyDescent="0.35">
      <c r="A10358" t="s">
        <v>123</v>
      </c>
      <c r="B10358" t="s">
        <v>13</v>
      </c>
      <c r="C10358" t="s">
        <v>14</v>
      </c>
      <c r="D10358" t="s">
        <v>87</v>
      </c>
      <c r="E10358">
        <v>2011</v>
      </c>
      <c r="F10358">
        <v>33.31</v>
      </c>
    </row>
    <row r="10359" spans="1:6" x14ac:dyDescent="0.35">
      <c r="A10359" t="s">
        <v>123</v>
      </c>
      <c r="B10359" t="s">
        <v>13</v>
      </c>
      <c r="C10359" t="s">
        <v>14</v>
      </c>
      <c r="D10359" t="s">
        <v>87</v>
      </c>
      <c r="E10359">
        <v>2012</v>
      </c>
      <c r="F10359">
        <v>21.290000000000003</v>
      </c>
    </row>
    <row r="10360" spans="1:6" x14ac:dyDescent="0.35">
      <c r="A10360" t="s">
        <v>123</v>
      </c>
      <c r="B10360" t="s">
        <v>13</v>
      </c>
      <c r="C10360" t="s">
        <v>14</v>
      </c>
      <c r="D10360" t="s">
        <v>87</v>
      </c>
      <c r="E10360">
        <v>2013</v>
      </c>
      <c r="F10360">
        <v>29.46</v>
      </c>
    </row>
    <row r="10361" spans="1:6" x14ac:dyDescent="0.35">
      <c r="A10361" t="s">
        <v>123</v>
      </c>
      <c r="B10361" t="s">
        <v>13</v>
      </c>
      <c r="C10361" t="s">
        <v>14</v>
      </c>
      <c r="D10361" t="s">
        <v>87</v>
      </c>
      <c r="E10361">
        <v>2014</v>
      </c>
      <c r="F10361">
        <v>13.99</v>
      </c>
    </row>
    <row r="10362" spans="1:6" x14ac:dyDescent="0.35">
      <c r="A10362" t="s">
        <v>123</v>
      </c>
      <c r="B10362" t="s">
        <v>13</v>
      </c>
      <c r="C10362" t="s">
        <v>14</v>
      </c>
      <c r="D10362" t="s">
        <v>87</v>
      </c>
      <c r="E10362">
        <v>2015</v>
      </c>
      <c r="F10362">
        <v>29.700000000000006</v>
      </c>
    </row>
    <row r="10363" spans="1:6" x14ac:dyDescent="0.35">
      <c r="A10363" t="s">
        <v>123</v>
      </c>
      <c r="B10363" t="s">
        <v>13</v>
      </c>
      <c r="C10363" t="s">
        <v>14</v>
      </c>
      <c r="D10363" t="s">
        <v>87</v>
      </c>
      <c r="E10363">
        <v>2016</v>
      </c>
      <c r="F10363">
        <v>13</v>
      </c>
    </row>
    <row r="10364" spans="1:6" x14ac:dyDescent="0.35">
      <c r="A10364" t="s">
        <v>123</v>
      </c>
      <c r="B10364" t="s">
        <v>13</v>
      </c>
      <c r="C10364" t="s">
        <v>14</v>
      </c>
      <c r="D10364" t="s">
        <v>87</v>
      </c>
      <c r="E10364">
        <v>2017</v>
      </c>
      <c r="F10364">
        <v>9.14</v>
      </c>
    </row>
    <row r="10365" spans="1:6" x14ac:dyDescent="0.35">
      <c r="A10365" t="s">
        <v>123</v>
      </c>
      <c r="B10365" t="s">
        <v>13</v>
      </c>
      <c r="C10365" t="s">
        <v>14</v>
      </c>
      <c r="D10365" t="s">
        <v>88</v>
      </c>
      <c r="E10365">
        <v>1976</v>
      </c>
      <c r="F10365">
        <v>3.8</v>
      </c>
    </row>
    <row r="10366" spans="1:6" x14ac:dyDescent="0.35">
      <c r="A10366" t="s">
        <v>123</v>
      </c>
      <c r="B10366" t="s">
        <v>13</v>
      </c>
      <c r="C10366" t="s">
        <v>14</v>
      </c>
      <c r="D10366" t="s">
        <v>88</v>
      </c>
      <c r="E10366">
        <v>1986</v>
      </c>
      <c r="F10366">
        <v>6</v>
      </c>
    </row>
    <row r="10367" spans="1:6" x14ac:dyDescent="0.35">
      <c r="A10367" t="s">
        <v>123</v>
      </c>
      <c r="B10367" t="s">
        <v>13</v>
      </c>
      <c r="C10367" t="s">
        <v>14</v>
      </c>
      <c r="D10367" t="s">
        <v>88</v>
      </c>
      <c r="E10367">
        <v>1987</v>
      </c>
      <c r="F10367">
        <v>1</v>
      </c>
    </row>
    <row r="10368" spans="1:6" x14ac:dyDescent="0.35">
      <c r="A10368" t="s">
        <v>123</v>
      </c>
      <c r="B10368" t="s">
        <v>13</v>
      </c>
      <c r="C10368" t="s">
        <v>14</v>
      </c>
      <c r="D10368" t="s">
        <v>88</v>
      </c>
      <c r="E10368">
        <v>1990</v>
      </c>
      <c r="F10368">
        <v>0.5</v>
      </c>
    </row>
    <row r="10369" spans="1:6" x14ac:dyDescent="0.35">
      <c r="A10369" t="s">
        <v>123</v>
      </c>
      <c r="B10369" t="s">
        <v>13</v>
      </c>
      <c r="C10369" t="s">
        <v>14</v>
      </c>
      <c r="D10369" t="s">
        <v>88</v>
      </c>
      <c r="E10369">
        <v>1995</v>
      </c>
      <c r="F10369">
        <v>12.979999999999999</v>
      </c>
    </row>
    <row r="10370" spans="1:6" x14ac:dyDescent="0.35">
      <c r="A10370" t="s">
        <v>123</v>
      </c>
      <c r="B10370" t="s">
        <v>13</v>
      </c>
      <c r="C10370" t="s">
        <v>14</v>
      </c>
      <c r="D10370" t="s">
        <v>88</v>
      </c>
      <c r="E10370">
        <v>1996</v>
      </c>
      <c r="F10370">
        <v>2.29</v>
      </c>
    </row>
    <row r="10371" spans="1:6" x14ac:dyDescent="0.35">
      <c r="A10371" t="s">
        <v>123</v>
      </c>
      <c r="B10371" t="s">
        <v>13</v>
      </c>
      <c r="C10371" t="s">
        <v>14</v>
      </c>
      <c r="D10371" t="s">
        <v>88</v>
      </c>
      <c r="E10371">
        <v>1998</v>
      </c>
      <c r="F10371">
        <v>1.26</v>
      </c>
    </row>
    <row r="10372" spans="1:6" x14ac:dyDescent="0.35">
      <c r="A10372" t="s">
        <v>123</v>
      </c>
      <c r="B10372" t="s">
        <v>13</v>
      </c>
      <c r="C10372" t="s">
        <v>14</v>
      </c>
      <c r="D10372" t="s">
        <v>88</v>
      </c>
      <c r="E10372">
        <v>1999</v>
      </c>
      <c r="F10372">
        <v>0.35</v>
      </c>
    </row>
    <row r="10373" spans="1:6" x14ac:dyDescent="0.35">
      <c r="A10373" t="s">
        <v>123</v>
      </c>
      <c r="B10373" t="s">
        <v>13</v>
      </c>
      <c r="C10373" t="s">
        <v>14</v>
      </c>
      <c r="D10373" t="s">
        <v>88</v>
      </c>
      <c r="E10373">
        <v>2000</v>
      </c>
      <c r="F10373">
        <v>4.96</v>
      </c>
    </row>
    <row r="10374" spans="1:6" x14ac:dyDescent="0.35">
      <c r="A10374" t="s">
        <v>123</v>
      </c>
      <c r="B10374" t="s">
        <v>13</v>
      </c>
      <c r="C10374" t="s">
        <v>14</v>
      </c>
      <c r="D10374" t="s">
        <v>88</v>
      </c>
      <c r="E10374">
        <v>2001</v>
      </c>
      <c r="F10374">
        <v>4.4400000000000004</v>
      </c>
    </row>
    <row r="10375" spans="1:6" x14ac:dyDescent="0.35">
      <c r="A10375" t="s">
        <v>123</v>
      </c>
      <c r="B10375" t="s">
        <v>13</v>
      </c>
      <c r="C10375" t="s">
        <v>14</v>
      </c>
      <c r="D10375" t="s">
        <v>88</v>
      </c>
      <c r="E10375">
        <v>2002</v>
      </c>
      <c r="F10375">
        <v>4.66</v>
      </c>
    </row>
    <row r="10376" spans="1:6" x14ac:dyDescent="0.35">
      <c r="A10376" t="s">
        <v>123</v>
      </c>
      <c r="B10376" t="s">
        <v>13</v>
      </c>
      <c r="C10376" t="s">
        <v>14</v>
      </c>
      <c r="D10376" t="s">
        <v>88</v>
      </c>
      <c r="E10376">
        <v>2003</v>
      </c>
      <c r="F10376">
        <v>4.0999999999999996</v>
      </c>
    </row>
    <row r="10377" spans="1:6" x14ac:dyDescent="0.35">
      <c r="A10377" t="s">
        <v>123</v>
      </c>
      <c r="B10377" t="s">
        <v>13</v>
      </c>
      <c r="C10377" t="s">
        <v>14</v>
      </c>
      <c r="D10377" t="s">
        <v>88</v>
      </c>
      <c r="E10377">
        <v>2004</v>
      </c>
      <c r="F10377">
        <v>4.8</v>
      </c>
    </row>
    <row r="10378" spans="1:6" x14ac:dyDescent="0.35">
      <c r="A10378" t="s">
        <v>123</v>
      </c>
      <c r="B10378" t="s">
        <v>13</v>
      </c>
      <c r="C10378" t="s">
        <v>14</v>
      </c>
      <c r="D10378" t="s">
        <v>88</v>
      </c>
      <c r="E10378">
        <v>2005</v>
      </c>
      <c r="F10378">
        <v>10.339999999999998</v>
      </c>
    </row>
    <row r="10379" spans="1:6" x14ac:dyDescent="0.35">
      <c r="A10379" t="s">
        <v>123</v>
      </c>
      <c r="B10379" t="s">
        <v>13</v>
      </c>
      <c r="C10379" t="s">
        <v>14</v>
      </c>
      <c r="D10379" t="s">
        <v>88</v>
      </c>
      <c r="E10379">
        <v>2006</v>
      </c>
      <c r="F10379">
        <v>15.069999999999999</v>
      </c>
    </row>
    <row r="10380" spans="1:6" x14ac:dyDescent="0.35">
      <c r="A10380" t="s">
        <v>123</v>
      </c>
      <c r="B10380" t="s">
        <v>13</v>
      </c>
      <c r="C10380" t="s">
        <v>14</v>
      </c>
      <c r="D10380" t="s">
        <v>88</v>
      </c>
      <c r="E10380">
        <v>2007</v>
      </c>
      <c r="F10380">
        <v>4.91</v>
      </c>
    </row>
    <row r="10381" spans="1:6" x14ac:dyDescent="0.35">
      <c r="A10381" t="s">
        <v>123</v>
      </c>
      <c r="B10381" t="s">
        <v>13</v>
      </c>
      <c r="C10381" t="s">
        <v>14</v>
      </c>
      <c r="D10381" t="s">
        <v>88</v>
      </c>
      <c r="E10381">
        <v>2008</v>
      </c>
      <c r="F10381">
        <v>3.38</v>
      </c>
    </row>
    <row r="10382" spans="1:6" x14ac:dyDescent="0.35">
      <c r="A10382" t="s">
        <v>123</v>
      </c>
      <c r="B10382" t="s">
        <v>13</v>
      </c>
      <c r="C10382" t="s">
        <v>14</v>
      </c>
      <c r="D10382" t="s">
        <v>88</v>
      </c>
      <c r="E10382">
        <v>2009</v>
      </c>
      <c r="F10382">
        <v>0.99</v>
      </c>
    </row>
    <row r="10383" spans="1:6" x14ac:dyDescent="0.35">
      <c r="A10383" t="s">
        <v>123</v>
      </c>
      <c r="B10383" t="s">
        <v>13</v>
      </c>
      <c r="C10383" t="s">
        <v>14</v>
      </c>
      <c r="D10383" t="s">
        <v>88</v>
      </c>
      <c r="E10383">
        <v>2010</v>
      </c>
      <c r="F10383">
        <v>4</v>
      </c>
    </row>
    <row r="10384" spans="1:6" x14ac:dyDescent="0.35">
      <c r="A10384" t="s">
        <v>123</v>
      </c>
      <c r="B10384" t="s">
        <v>13</v>
      </c>
      <c r="C10384" t="s">
        <v>14</v>
      </c>
      <c r="D10384" t="s">
        <v>88</v>
      </c>
      <c r="E10384">
        <v>2011</v>
      </c>
      <c r="F10384">
        <v>4.26</v>
      </c>
    </row>
    <row r="10385" spans="1:6" x14ac:dyDescent="0.35">
      <c r="A10385" t="s">
        <v>123</v>
      </c>
      <c r="B10385" t="s">
        <v>13</v>
      </c>
      <c r="C10385" t="s">
        <v>14</v>
      </c>
      <c r="D10385" t="s">
        <v>88</v>
      </c>
      <c r="E10385">
        <v>2012</v>
      </c>
      <c r="F10385">
        <v>5.6099999999999994</v>
      </c>
    </row>
    <row r="10386" spans="1:6" x14ac:dyDescent="0.35">
      <c r="A10386" t="s">
        <v>123</v>
      </c>
      <c r="B10386" t="s">
        <v>13</v>
      </c>
      <c r="C10386" t="s">
        <v>14</v>
      </c>
      <c r="D10386" t="s">
        <v>88</v>
      </c>
      <c r="E10386">
        <v>2013</v>
      </c>
      <c r="F10386">
        <v>2.39</v>
      </c>
    </row>
    <row r="10387" spans="1:6" x14ac:dyDescent="0.35">
      <c r="A10387" t="s">
        <v>123</v>
      </c>
      <c r="B10387" t="s">
        <v>13</v>
      </c>
      <c r="C10387" t="s">
        <v>14</v>
      </c>
      <c r="D10387" t="s">
        <v>88</v>
      </c>
      <c r="E10387">
        <v>2014</v>
      </c>
      <c r="F10387">
        <v>1.29</v>
      </c>
    </row>
    <row r="10388" spans="1:6" x14ac:dyDescent="0.35">
      <c r="A10388" t="s">
        <v>123</v>
      </c>
      <c r="B10388" t="s">
        <v>13</v>
      </c>
      <c r="C10388" t="s">
        <v>14</v>
      </c>
      <c r="D10388" t="s">
        <v>88</v>
      </c>
      <c r="E10388">
        <v>2015</v>
      </c>
      <c r="F10388">
        <v>1.76</v>
      </c>
    </row>
    <row r="10389" spans="1:6" x14ac:dyDescent="0.35">
      <c r="A10389" t="s">
        <v>123</v>
      </c>
      <c r="B10389" t="s">
        <v>13</v>
      </c>
      <c r="C10389" t="s">
        <v>14</v>
      </c>
      <c r="D10389" t="s">
        <v>88</v>
      </c>
      <c r="E10389">
        <v>2016</v>
      </c>
      <c r="F10389">
        <v>0.24</v>
      </c>
    </row>
    <row r="10390" spans="1:6" x14ac:dyDescent="0.35">
      <c r="A10390" t="s">
        <v>123</v>
      </c>
      <c r="B10390" t="s">
        <v>13</v>
      </c>
      <c r="C10390" t="s">
        <v>14</v>
      </c>
      <c r="D10390" t="s">
        <v>88</v>
      </c>
      <c r="E10390">
        <v>2017</v>
      </c>
      <c r="F10390">
        <v>0.96</v>
      </c>
    </row>
    <row r="10391" spans="1:6" x14ac:dyDescent="0.35">
      <c r="A10391" t="s">
        <v>123</v>
      </c>
      <c r="B10391" t="s">
        <v>13</v>
      </c>
      <c r="C10391" t="s">
        <v>14</v>
      </c>
      <c r="D10391" t="s">
        <v>79</v>
      </c>
      <c r="E10391">
        <v>1990</v>
      </c>
      <c r="F10391">
        <v>4</v>
      </c>
    </row>
    <row r="10392" spans="1:6" x14ac:dyDescent="0.35">
      <c r="A10392" t="s">
        <v>123</v>
      </c>
      <c r="B10392" t="s">
        <v>13</v>
      </c>
      <c r="C10392" t="s">
        <v>14</v>
      </c>
      <c r="D10392" t="s">
        <v>79</v>
      </c>
      <c r="E10392">
        <v>1992</v>
      </c>
      <c r="F10392">
        <v>2.6999999999999997</v>
      </c>
    </row>
    <row r="10393" spans="1:6" x14ac:dyDescent="0.35">
      <c r="A10393" t="s">
        <v>123</v>
      </c>
      <c r="B10393" t="s">
        <v>13</v>
      </c>
      <c r="C10393" t="s">
        <v>14</v>
      </c>
      <c r="D10393" t="s">
        <v>79</v>
      </c>
      <c r="E10393">
        <v>2004</v>
      </c>
      <c r="F10393">
        <v>5.67</v>
      </c>
    </row>
    <row r="10394" spans="1:6" x14ac:dyDescent="0.35">
      <c r="A10394" t="s">
        <v>123</v>
      </c>
      <c r="B10394" t="s">
        <v>13</v>
      </c>
      <c r="C10394" t="s">
        <v>14</v>
      </c>
      <c r="D10394" t="s">
        <v>79</v>
      </c>
      <c r="E10394">
        <v>2005</v>
      </c>
      <c r="F10394">
        <v>8.02</v>
      </c>
    </row>
    <row r="10395" spans="1:6" x14ac:dyDescent="0.35">
      <c r="A10395" t="s">
        <v>123</v>
      </c>
      <c r="B10395" t="s">
        <v>13</v>
      </c>
      <c r="C10395" t="s">
        <v>14</v>
      </c>
      <c r="D10395" t="s">
        <v>79</v>
      </c>
      <c r="E10395">
        <v>2006</v>
      </c>
      <c r="F10395">
        <v>9.3899999999999988</v>
      </c>
    </row>
    <row r="10396" spans="1:6" x14ac:dyDescent="0.35">
      <c r="A10396" t="s">
        <v>123</v>
      </c>
      <c r="B10396" t="s">
        <v>13</v>
      </c>
      <c r="C10396" t="s">
        <v>14</v>
      </c>
      <c r="D10396" t="s">
        <v>79</v>
      </c>
      <c r="E10396">
        <v>2007</v>
      </c>
      <c r="F10396">
        <v>2.1</v>
      </c>
    </row>
    <row r="10397" spans="1:6" x14ac:dyDescent="0.35">
      <c r="A10397" t="s">
        <v>123</v>
      </c>
      <c r="B10397" t="s">
        <v>13</v>
      </c>
      <c r="C10397" t="s">
        <v>14</v>
      </c>
      <c r="D10397" t="s">
        <v>79</v>
      </c>
      <c r="E10397">
        <v>2008</v>
      </c>
      <c r="F10397">
        <v>8.9</v>
      </c>
    </row>
    <row r="10398" spans="1:6" x14ac:dyDescent="0.35">
      <c r="A10398" t="s">
        <v>123</v>
      </c>
      <c r="B10398" t="s">
        <v>13</v>
      </c>
      <c r="C10398" t="s">
        <v>14</v>
      </c>
      <c r="D10398" t="s">
        <v>79</v>
      </c>
      <c r="E10398">
        <v>2009</v>
      </c>
      <c r="F10398">
        <v>10.3</v>
      </c>
    </row>
    <row r="10399" spans="1:6" x14ac:dyDescent="0.35">
      <c r="A10399" t="s">
        <v>123</v>
      </c>
      <c r="B10399" t="s">
        <v>13</v>
      </c>
      <c r="C10399" t="s">
        <v>14</v>
      </c>
      <c r="D10399" t="s">
        <v>79</v>
      </c>
      <c r="E10399">
        <v>2010</v>
      </c>
      <c r="F10399">
        <v>6.14</v>
      </c>
    </row>
    <row r="10400" spans="1:6" x14ac:dyDescent="0.35">
      <c r="A10400" t="s">
        <v>123</v>
      </c>
      <c r="B10400" t="s">
        <v>13</v>
      </c>
      <c r="C10400" t="s">
        <v>14</v>
      </c>
      <c r="D10400" t="s">
        <v>79</v>
      </c>
      <c r="E10400">
        <v>2011</v>
      </c>
      <c r="F10400">
        <v>5.41</v>
      </c>
    </row>
    <row r="10401" spans="1:6" x14ac:dyDescent="0.35">
      <c r="A10401" t="s">
        <v>123</v>
      </c>
      <c r="B10401" t="s">
        <v>13</v>
      </c>
      <c r="C10401" t="s">
        <v>14</v>
      </c>
      <c r="D10401" t="s">
        <v>79</v>
      </c>
      <c r="E10401">
        <v>2012</v>
      </c>
      <c r="F10401">
        <v>10.47</v>
      </c>
    </row>
    <row r="10402" spans="1:6" x14ac:dyDescent="0.35">
      <c r="A10402" t="s">
        <v>123</v>
      </c>
      <c r="B10402" t="s">
        <v>13</v>
      </c>
      <c r="C10402" t="s">
        <v>14</v>
      </c>
      <c r="D10402" t="s">
        <v>79</v>
      </c>
      <c r="E10402">
        <v>2013</v>
      </c>
      <c r="F10402">
        <v>9.26</v>
      </c>
    </row>
    <row r="10403" spans="1:6" x14ac:dyDescent="0.35">
      <c r="A10403" t="s">
        <v>123</v>
      </c>
      <c r="B10403" t="s">
        <v>13</v>
      </c>
      <c r="C10403" t="s">
        <v>14</v>
      </c>
      <c r="D10403" t="s">
        <v>79</v>
      </c>
      <c r="E10403">
        <v>2014</v>
      </c>
      <c r="F10403">
        <v>9.32</v>
      </c>
    </row>
    <row r="10404" spans="1:6" x14ac:dyDescent="0.35">
      <c r="A10404" t="s">
        <v>123</v>
      </c>
      <c r="B10404" t="s">
        <v>13</v>
      </c>
      <c r="C10404" t="s">
        <v>14</v>
      </c>
      <c r="D10404" t="s">
        <v>79</v>
      </c>
      <c r="E10404">
        <v>2015</v>
      </c>
      <c r="F10404">
        <v>8.3500000000000014</v>
      </c>
    </row>
    <row r="10405" spans="1:6" x14ac:dyDescent="0.35">
      <c r="A10405" t="s">
        <v>123</v>
      </c>
      <c r="B10405" t="s">
        <v>13</v>
      </c>
      <c r="C10405" t="s">
        <v>14</v>
      </c>
      <c r="D10405" t="s">
        <v>79</v>
      </c>
      <c r="E10405">
        <v>2016</v>
      </c>
      <c r="F10405">
        <v>6.2600000000000007</v>
      </c>
    </row>
    <row r="10406" spans="1:6" x14ac:dyDescent="0.35">
      <c r="A10406" t="s">
        <v>123</v>
      </c>
      <c r="B10406" t="s">
        <v>13</v>
      </c>
      <c r="C10406" t="s">
        <v>14</v>
      </c>
      <c r="D10406" t="s">
        <v>79</v>
      </c>
      <c r="E10406">
        <v>2017</v>
      </c>
      <c r="F10406">
        <v>1</v>
      </c>
    </row>
    <row r="10407" spans="1:6" x14ac:dyDescent="0.35">
      <c r="A10407" t="s">
        <v>123</v>
      </c>
      <c r="B10407" t="s">
        <v>13</v>
      </c>
      <c r="C10407" t="s">
        <v>43</v>
      </c>
      <c r="D10407" t="s">
        <v>44</v>
      </c>
      <c r="E10407">
        <v>2007</v>
      </c>
      <c r="F10407">
        <v>13</v>
      </c>
    </row>
    <row r="10408" spans="1:6" x14ac:dyDescent="0.35">
      <c r="A10408" t="s">
        <v>123</v>
      </c>
      <c r="B10408" t="s">
        <v>13</v>
      </c>
      <c r="C10408" t="s">
        <v>43</v>
      </c>
      <c r="D10408" t="s">
        <v>44</v>
      </c>
      <c r="E10408">
        <v>2009</v>
      </c>
      <c r="F10408">
        <v>7.45</v>
      </c>
    </row>
    <row r="10409" spans="1:6" x14ac:dyDescent="0.35">
      <c r="A10409" t="s">
        <v>123</v>
      </c>
      <c r="B10409" t="s">
        <v>13</v>
      </c>
      <c r="C10409" t="s">
        <v>43</v>
      </c>
      <c r="D10409" t="s">
        <v>44</v>
      </c>
      <c r="E10409">
        <v>2011</v>
      </c>
      <c r="F10409">
        <v>20.3</v>
      </c>
    </row>
    <row r="10410" spans="1:6" x14ac:dyDescent="0.35">
      <c r="A10410" t="s">
        <v>123</v>
      </c>
      <c r="B10410" t="s">
        <v>13</v>
      </c>
      <c r="C10410" t="s">
        <v>43</v>
      </c>
      <c r="D10410" t="s">
        <v>44</v>
      </c>
      <c r="E10410">
        <v>2012</v>
      </c>
      <c r="F10410">
        <v>23.9</v>
      </c>
    </row>
    <row r="10411" spans="1:6" x14ac:dyDescent="0.35">
      <c r="A10411" t="s">
        <v>123</v>
      </c>
      <c r="B10411" t="s">
        <v>13</v>
      </c>
      <c r="C10411" t="s">
        <v>43</v>
      </c>
      <c r="D10411" t="s">
        <v>44</v>
      </c>
      <c r="E10411">
        <v>2013</v>
      </c>
      <c r="F10411">
        <v>36.629999999999995</v>
      </c>
    </row>
    <row r="10412" spans="1:6" x14ac:dyDescent="0.35">
      <c r="A10412" t="s">
        <v>123</v>
      </c>
      <c r="B10412" t="s">
        <v>13</v>
      </c>
      <c r="C10412" t="s">
        <v>43</v>
      </c>
      <c r="D10412" t="s">
        <v>44</v>
      </c>
      <c r="E10412">
        <v>2015</v>
      </c>
      <c r="F10412">
        <v>9.4499999999999993</v>
      </c>
    </row>
    <row r="10413" spans="1:6" x14ac:dyDescent="0.35">
      <c r="A10413" t="s">
        <v>123</v>
      </c>
      <c r="B10413" t="s">
        <v>13</v>
      </c>
      <c r="C10413" t="s">
        <v>43</v>
      </c>
      <c r="D10413" t="s">
        <v>44</v>
      </c>
      <c r="E10413">
        <v>2016</v>
      </c>
      <c r="F10413">
        <v>12.3</v>
      </c>
    </row>
    <row r="10414" spans="1:6" x14ac:dyDescent="0.35">
      <c r="A10414" t="s">
        <v>123</v>
      </c>
      <c r="B10414" t="s">
        <v>13</v>
      </c>
      <c r="C10414" t="s">
        <v>43</v>
      </c>
      <c r="D10414" t="s">
        <v>44</v>
      </c>
      <c r="E10414">
        <v>2017</v>
      </c>
      <c r="F10414">
        <v>12.6</v>
      </c>
    </row>
    <row r="10415" spans="1:6" x14ac:dyDescent="0.35">
      <c r="A10415" t="s">
        <v>123</v>
      </c>
      <c r="B10415" t="s">
        <v>13</v>
      </c>
      <c r="C10415" t="s">
        <v>11</v>
      </c>
      <c r="D10415" t="s">
        <v>12</v>
      </c>
      <c r="E10415">
        <v>2000</v>
      </c>
      <c r="F10415">
        <v>2.5</v>
      </c>
    </row>
    <row r="10416" spans="1:6" x14ac:dyDescent="0.35">
      <c r="A10416" t="s">
        <v>123</v>
      </c>
      <c r="B10416" t="s">
        <v>13</v>
      </c>
      <c r="C10416" t="s">
        <v>21</v>
      </c>
      <c r="D10416" t="s">
        <v>77</v>
      </c>
      <c r="E10416">
        <v>2014</v>
      </c>
      <c r="F10416">
        <v>3.15</v>
      </c>
    </row>
    <row r="10417" spans="1:6" x14ac:dyDescent="0.35">
      <c r="A10417" t="s">
        <v>123</v>
      </c>
      <c r="B10417" t="s">
        <v>13</v>
      </c>
      <c r="C10417" t="s">
        <v>40</v>
      </c>
      <c r="D10417" t="s">
        <v>66</v>
      </c>
      <c r="E10417">
        <v>2007</v>
      </c>
      <c r="F10417">
        <v>1.53</v>
      </c>
    </row>
    <row r="10418" spans="1:6" x14ac:dyDescent="0.35">
      <c r="A10418" t="s">
        <v>123</v>
      </c>
      <c r="B10418" t="s">
        <v>13</v>
      </c>
      <c r="C10418" t="s">
        <v>40</v>
      </c>
      <c r="D10418" t="s">
        <v>66</v>
      </c>
      <c r="E10418">
        <v>2012</v>
      </c>
      <c r="F10418">
        <v>6.33</v>
      </c>
    </row>
    <row r="10419" spans="1:6" x14ac:dyDescent="0.35">
      <c r="A10419" t="s">
        <v>123</v>
      </c>
      <c r="B10419" t="s">
        <v>13</v>
      </c>
      <c r="C10419" t="s">
        <v>40</v>
      </c>
      <c r="D10419" t="s">
        <v>66</v>
      </c>
      <c r="E10419">
        <v>2017</v>
      </c>
      <c r="F10419">
        <v>3.3</v>
      </c>
    </row>
    <row r="10420" spans="1:6" x14ac:dyDescent="0.35">
      <c r="A10420" t="s">
        <v>123</v>
      </c>
      <c r="B10420" t="s">
        <v>13</v>
      </c>
      <c r="C10420" t="s">
        <v>14</v>
      </c>
      <c r="D10420" t="s">
        <v>87</v>
      </c>
      <c r="E10420">
        <v>2005</v>
      </c>
      <c r="F10420">
        <v>8.23</v>
      </c>
    </row>
    <row r="10421" spans="1:6" x14ac:dyDescent="0.35">
      <c r="A10421" t="s">
        <v>123</v>
      </c>
      <c r="B10421" t="s">
        <v>13</v>
      </c>
      <c r="C10421" t="s">
        <v>14</v>
      </c>
      <c r="D10421" t="s">
        <v>88</v>
      </c>
      <c r="E10421">
        <v>2005</v>
      </c>
      <c r="F10421">
        <v>1</v>
      </c>
    </row>
    <row r="10422" spans="1:6" x14ac:dyDescent="0.35">
      <c r="A10422" t="s">
        <v>123</v>
      </c>
      <c r="B10422" t="s">
        <v>13</v>
      </c>
      <c r="C10422" t="s">
        <v>14</v>
      </c>
      <c r="D10422" t="s">
        <v>79</v>
      </c>
      <c r="E10422">
        <v>2010</v>
      </c>
      <c r="F10422">
        <v>3.82</v>
      </c>
    </row>
    <row r="10423" spans="1:6" x14ac:dyDescent="0.35">
      <c r="A10423" t="s">
        <v>123</v>
      </c>
      <c r="B10423" t="s">
        <v>13</v>
      </c>
      <c r="C10423" t="s">
        <v>21</v>
      </c>
      <c r="D10423" t="s">
        <v>22</v>
      </c>
      <c r="E10423">
        <v>2007</v>
      </c>
      <c r="F10423">
        <v>0.76</v>
      </c>
    </row>
    <row r="10424" spans="1:6" x14ac:dyDescent="0.35">
      <c r="A10424" t="s">
        <v>123</v>
      </c>
      <c r="B10424" t="s">
        <v>13</v>
      </c>
      <c r="C10424" t="s">
        <v>21</v>
      </c>
      <c r="D10424" t="s">
        <v>22</v>
      </c>
      <c r="E10424">
        <v>2008</v>
      </c>
      <c r="F10424">
        <v>0.7</v>
      </c>
    </row>
    <row r="10425" spans="1:6" x14ac:dyDescent="0.35">
      <c r="A10425" t="s">
        <v>123</v>
      </c>
      <c r="B10425" t="s">
        <v>13</v>
      </c>
      <c r="C10425" t="s">
        <v>21</v>
      </c>
      <c r="D10425" t="s">
        <v>22</v>
      </c>
      <c r="E10425">
        <v>2013</v>
      </c>
      <c r="F10425">
        <v>0.57999999999999996</v>
      </c>
    </row>
    <row r="10426" spans="1:6" x14ac:dyDescent="0.35">
      <c r="A10426" t="s">
        <v>123</v>
      </c>
      <c r="B10426" t="s">
        <v>13</v>
      </c>
      <c r="C10426" t="s">
        <v>21</v>
      </c>
      <c r="D10426" t="s">
        <v>22</v>
      </c>
      <c r="E10426">
        <v>2016</v>
      </c>
      <c r="F10426">
        <v>0.3</v>
      </c>
    </row>
    <row r="10427" spans="1:6" x14ac:dyDescent="0.35">
      <c r="A10427" t="s">
        <v>123</v>
      </c>
      <c r="B10427" t="s">
        <v>13</v>
      </c>
      <c r="C10427" t="s">
        <v>21</v>
      </c>
      <c r="D10427" t="s">
        <v>22</v>
      </c>
      <c r="E10427">
        <v>2017</v>
      </c>
      <c r="F10427">
        <v>0.3</v>
      </c>
    </row>
    <row r="10428" spans="1:6" x14ac:dyDescent="0.35">
      <c r="A10428" t="s">
        <v>123</v>
      </c>
      <c r="B10428" t="s">
        <v>13</v>
      </c>
      <c r="C10428" t="s">
        <v>21</v>
      </c>
      <c r="D10428" t="s">
        <v>77</v>
      </c>
      <c r="E10428">
        <v>2012</v>
      </c>
      <c r="F10428">
        <v>1.25</v>
      </c>
    </row>
    <row r="10429" spans="1:6" x14ac:dyDescent="0.35">
      <c r="A10429" t="s">
        <v>123</v>
      </c>
      <c r="B10429" t="s">
        <v>13</v>
      </c>
      <c r="C10429" t="s">
        <v>21</v>
      </c>
      <c r="D10429" t="s">
        <v>77</v>
      </c>
      <c r="E10429">
        <v>2013</v>
      </c>
      <c r="F10429">
        <v>2.0300000000000002</v>
      </c>
    </row>
    <row r="10430" spans="1:6" x14ac:dyDescent="0.35">
      <c r="A10430" t="s">
        <v>123</v>
      </c>
      <c r="B10430" t="s">
        <v>13</v>
      </c>
      <c r="C10430" t="s">
        <v>21</v>
      </c>
      <c r="D10430" t="s">
        <v>77</v>
      </c>
      <c r="E10430">
        <v>2014</v>
      </c>
      <c r="F10430">
        <v>4.9500000000000011</v>
      </c>
    </row>
    <row r="10431" spans="1:6" x14ac:dyDescent="0.35">
      <c r="A10431" t="s">
        <v>123</v>
      </c>
      <c r="B10431" t="s">
        <v>13</v>
      </c>
      <c r="C10431" t="s">
        <v>21</v>
      </c>
      <c r="D10431" t="s">
        <v>77</v>
      </c>
      <c r="E10431">
        <v>2015</v>
      </c>
      <c r="F10431">
        <v>0.77</v>
      </c>
    </row>
    <row r="10432" spans="1:6" x14ac:dyDescent="0.35">
      <c r="A10432" t="s">
        <v>123</v>
      </c>
      <c r="B10432" t="s">
        <v>13</v>
      </c>
      <c r="C10432" t="s">
        <v>21</v>
      </c>
      <c r="D10432" t="s">
        <v>77</v>
      </c>
      <c r="E10432">
        <v>2016</v>
      </c>
      <c r="F10432">
        <v>6.78</v>
      </c>
    </row>
    <row r="10433" spans="1:6" x14ac:dyDescent="0.35">
      <c r="A10433" t="s">
        <v>123</v>
      </c>
      <c r="B10433" t="s">
        <v>13</v>
      </c>
      <c r="C10433" t="s">
        <v>21</v>
      </c>
      <c r="D10433" t="s">
        <v>77</v>
      </c>
      <c r="E10433">
        <v>2017</v>
      </c>
      <c r="F10433">
        <v>1.5099999999999998</v>
      </c>
    </row>
    <row r="10434" spans="1:6" x14ac:dyDescent="0.35">
      <c r="A10434" t="s">
        <v>123</v>
      </c>
      <c r="B10434" t="s">
        <v>13</v>
      </c>
      <c r="C10434" t="s">
        <v>21</v>
      </c>
      <c r="D10434" t="s">
        <v>124</v>
      </c>
      <c r="E10434">
        <v>2001</v>
      </c>
      <c r="F10434">
        <v>2.44</v>
      </c>
    </row>
    <row r="10435" spans="1:6" x14ac:dyDescent="0.35">
      <c r="A10435" t="s">
        <v>123</v>
      </c>
      <c r="B10435" t="s">
        <v>13</v>
      </c>
      <c r="C10435" t="s">
        <v>21</v>
      </c>
      <c r="D10435" t="s">
        <v>86</v>
      </c>
      <c r="E10435">
        <v>1988</v>
      </c>
      <c r="F10435">
        <v>0.98</v>
      </c>
    </row>
    <row r="10436" spans="1:6" x14ac:dyDescent="0.35">
      <c r="A10436" t="s">
        <v>123</v>
      </c>
      <c r="B10436" t="s">
        <v>13</v>
      </c>
      <c r="C10436" t="s">
        <v>21</v>
      </c>
      <c r="D10436" t="s">
        <v>86</v>
      </c>
      <c r="E10436">
        <v>1991</v>
      </c>
      <c r="F10436">
        <v>4.8800000000000008</v>
      </c>
    </row>
    <row r="10437" spans="1:6" x14ac:dyDescent="0.35">
      <c r="A10437" t="s">
        <v>123</v>
      </c>
      <c r="B10437" t="s">
        <v>13</v>
      </c>
      <c r="C10437" t="s">
        <v>21</v>
      </c>
      <c r="D10437" t="s">
        <v>86</v>
      </c>
      <c r="E10437">
        <v>1993</v>
      </c>
      <c r="F10437">
        <v>6.52</v>
      </c>
    </row>
    <row r="10438" spans="1:6" x14ac:dyDescent="0.35">
      <c r="A10438" t="s">
        <v>123</v>
      </c>
      <c r="B10438" t="s">
        <v>13</v>
      </c>
      <c r="C10438" t="s">
        <v>21</v>
      </c>
      <c r="D10438" t="s">
        <v>86</v>
      </c>
      <c r="E10438">
        <v>1998</v>
      </c>
      <c r="F10438">
        <v>23.810000000000002</v>
      </c>
    </row>
    <row r="10439" spans="1:6" x14ac:dyDescent="0.35">
      <c r="A10439" t="s">
        <v>123</v>
      </c>
      <c r="B10439" t="s">
        <v>13</v>
      </c>
      <c r="C10439" t="s">
        <v>21</v>
      </c>
      <c r="D10439" t="s">
        <v>86</v>
      </c>
      <c r="E10439">
        <v>2001</v>
      </c>
      <c r="F10439">
        <v>0.3</v>
      </c>
    </row>
    <row r="10440" spans="1:6" x14ac:dyDescent="0.35">
      <c r="A10440" t="s">
        <v>123</v>
      </c>
      <c r="B10440" t="s">
        <v>13</v>
      </c>
      <c r="C10440" t="s">
        <v>21</v>
      </c>
      <c r="D10440" t="s">
        <v>86</v>
      </c>
      <c r="E10440">
        <v>2007</v>
      </c>
      <c r="F10440">
        <v>1.9600000000000002</v>
      </c>
    </row>
    <row r="10441" spans="1:6" x14ac:dyDescent="0.35">
      <c r="A10441" t="s">
        <v>123</v>
      </c>
      <c r="B10441" t="s">
        <v>13</v>
      </c>
      <c r="C10441" t="s">
        <v>21</v>
      </c>
      <c r="D10441" t="s">
        <v>109</v>
      </c>
      <c r="E10441">
        <v>2013</v>
      </c>
      <c r="F10441">
        <v>2.64</v>
      </c>
    </row>
    <row r="10442" spans="1:6" x14ac:dyDescent="0.35">
      <c r="A10442" t="s">
        <v>123</v>
      </c>
      <c r="B10442" t="s">
        <v>13</v>
      </c>
      <c r="C10442" t="s">
        <v>21</v>
      </c>
      <c r="D10442" t="s">
        <v>109</v>
      </c>
      <c r="E10442">
        <v>2014</v>
      </c>
      <c r="F10442">
        <v>4.78</v>
      </c>
    </row>
    <row r="10443" spans="1:6" x14ac:dyDescent="0.35">
      <c r="A10443" t="s">
        <v>123</v>
      </c>
      <c r="B10443" t="s">
        <v>13</v>
      </c>
      <c r="C10443" t="s">
        <v>21</v>
      </c>
      <c r="D10443" t="s">
        <v>109</v>
      </c>
      <c r="E10443">
        <v>2015</v>
      </c>
      <c r="F10443">
        <v>2.12</v>
      </c>
    </row>
    <row r="10444" spans="1:6" x14ac:dyDescent="0.35">
      <c r="A10444" t="s">
        <v>123</v>
      </c>
      <c r="B10444" t="s">
        <v>13</v>
      </c>
      <c r="C10444" t="s">
        <v>21</v>
      </c>
      <c r="D10444" t="s">
        <v>109</v>
      </c>
      <c r="E10444">
        <v>2016</v>
      </c>
      <c r="F10444">
        <v>0.4</v>
      </c>
    </row>
    <row r="10445" spans="1:6" x14ac:dyDescent="0.35">
      <c r="A10445" t="s">
        <v>123</v>
      </c>
      <c r="B10445" t="s">
        <v>13</v>
      </c>
      <c r="C10445" t="s">
        <v>21</v>
      </c>
      <c r="D10445" t="s">
        <v>109</v>
      </c>
      <c r="E10445">
        <v>2017</v>
      </c>
      <c r="F10445">
        <v>0.47</v>
      </c>
    </row>
    <row r="10446" spans="1:6" x14ac:dyDescent="0.35">
      <c r="A10446" t="s">
        <v>123</v>
      </c>
      <c r="B10446" t="s">
        <v>13</v>
      </c>
      <c r="C10446" t="s">
        <v>40</v>
      </c>
      <c r="D10446" t="s">
        <v>66</v>
      </c>
      <c r="E10446">
        <v>1981</v>
      </c>
      <c r="F10446">
        <v>9.99</v>
      </c>
    </row>
    <row r="10447" spans="1:6" x14ac:dyDescent="0.35">
      <c r="A10447" t="s">
        <v>123</v>
      </c>
      <c r="B10447" t="s">
        <v>13</v>
      </c>
      <c r="C10447" t="s">
        <v>40</v>
      </c>
      <c r="D10447" t="s">
        <v>66</v>
      </c>
      <c r="E10447">
        <v>1983</v>
      </c>
      <c r="F10447">
        <v>0.92999999999999994</v>
      </c>
    </row>
    <row r="10448" spans="1:6" x14ac:dyDescent="0.35">
      <c r="A10448" t="s">
        <v>123</v>
      </c>
      <c r="B10448" t="s">
        <v>13</v>
      </c>
      <c r="C10448" t="s">
        <v>40</v>
      </c>
      <c r="D10448" t="s">
        <v>66</v>
      </c>
      <c r="E10448">
        <v>1985</v>
      </c>
      <c r="F10448">
        <v>3</v>
      </c>
    </row>
    <row r="10449" spans="1:6" x14ac:dyDescent="0.35">
      <c r="A10449" t="s">
        <v>123</v>
      </c>
      <c r="B10449" t="s">
        <v>13</v>
      </c>
      <c r="C10449" t="s">
        <v>40</v>
      </c>
      <c r="D10449" t="s">
        <v>66</v>
      </c>
      <c r="E10449">
        <v>1990</v>
      </c>
      <c r="F10449">
        <v>1.98</v>
      </c>
    </row>
    <row r="10450" spans="1:6" x14ac:dyDescent="0.35">
      <c r="A10450" t="s">
        <v>123</v>
      </c>
      <c r="B10450" t="s">
        <v>13</v>
      </c>
      <c r="C10450" t="s">
        <v>40</v>
      </c>
      <c r="D10450" t="s">
        <v>66</v>
      </c>
      <c r="E10450">
        <v>1997</v>
      </c>
      <c r="F10450">
        <v>6.49</v>
      </c>
    </row>
    <row r="10451" spans="1:6" x14ac:dyDescent="0.35">
      <c r="A10451" t="s">
        <v>123</v>
      </c>
      <c r="B10451" t="s">
        <v>13</v>
      </c>
      <c r="C10451" t="s">
        <v>40</v>
      </c>
      <c r="D10451" t="s">
        <v>66</v>
      </c>
      <c r="E10451">
        <v>1999</v>
      </c>
      <c r="F10451">
        <v>2.2999999999999998</v>
      </c>
    </row>
    <row r="10452" spans="1:6" x14ac:dyDescent="0.35">
      <c r="A10452" t="s">
        <v>123</v>
      </c>
      <c r="B10452" t="s">
        <v>13</v>
      </c>
      <c r="C10452" t="s">
        <v>40</v>
      </c>
      <c r="D10452" t="s">
        <v>66</v>
      </c>
      <c r="E10452">
        <v>2000</v>
      </c>
      <c r="F10452">
        <v>9.82</v>
      </c>
    </row>
    <row r="10453" spans="1:6" x14ac:dyDescent="0.35">
      <c r="A10453" t="s">
        <v>123</v>
      </c>
      <c r="B10453" t="s">
        <v>13</v>
      </c>
      <c r="C10453" t="s">
        <v>40</v>
      </c>
      <c r="D10453" t="s">
        <v>66</v>
      </c>
      <c r="E10453">
        <v>2001</v>
      </c>
      <c r="F10453">
        <v>22.150000000000002</v>
      </c>
    </row>
    <row r="10454" spans="1:6" x14ac:dyDescent="0.35">
      <c r="A10454" t="s">
        <v>123</v>
      </c>
      <c r="B10454" t="s">
        <v>13</v>
      </c>
      <c r="C10454" t="s">
        <v>40</v>
      </c>
      <c r="D10454" t="s">
        <v>66</v>
      </c>
      <c r="E10454">
        <v>2002</v>
      </c>
      <c r="F10454">
        <v>7.0299999999999994</v>
      </c>
    </row>
    <row r="10455" spans="1:6" x14ac:dyDescent="0.35">
      <c r="A10455" t="s">
        <v>123</v>
      </c>
      <c r="B10455" t="s">
        <v>13</v>
      </c>
      <c r="C10455" t="s">
        <v>40</v>
      </c>
      <c r="D10455" t="s">
        <v>66</v>
      </c>
      <c r="E10455">
        <v>2003</v>
      </c>
      <c r="F10455">
        <v>1.7000000000000002</v>
      </c>
    </row>
    <row r="10456" spans="1:6" x14ac:dyDescent="0.35">
      <c r="A10456" t="s">
        <v>123</v>
      </c>
      <c r="B10456" t="s">
        <v>13</v>
      </c>
      <c r="C10456" t="s">
        <v>40</v>
      </c>
      <c r="D10456" t="s">
        <v>66</v>
      </c>
      <c r="E10456">
        <v>2004</v>
      </c>
      <c r="F10456">
        <v>4.0699999999999994</v>
      </c>
    </row>
    <row r="10457" spans="1:6" x14ac:dyDescent="0.35">
      <c r="A10457" t="s">
        <v>123</v>
      </c>
      <c r="B10457" t="s">
        <v>13</v>
      </c>
      <c r="C10457" t="s">
        <v>40</v>
      </c>
      <c r="D10457" t="s">
        <v>66</v>
      </c>
      <c r="E10457">
        <v>2005</v>
      </c>
      <c r="F10457">
        <v>2.99</v>
      </c>
    </row>
    <row r="10458" spans="1:6" x14ac:dyDescent="0.35">
      <c r="A10458" t="s">
        <v>123</v>
      </c>
      <c r="B10458" t="s">
        <v>13</v>
      </c>
      <c r="C10458" t="s">
        <v>40</v>
      </c>
      <c r="D10458" t="s">
        <v>66</v>
      </c>
      <c r="E10458">
        <v>2006</v>
      </c>
      <c r="F10458">
        <v>8.8699999999999992</v>
      </c>
    </row>
    <row r="10459" spans="1:6" x14ac:dyDescent="0.35">
      <c r="A10459" t="s">
        <v>123</v>
      </c>
      <c r="B10459" t="s">
        <v>13</v>
      </c>
      <c r="C10459" t="s">
        <v>40</v>
      </c>
      <c r="D10459" t="s">
        <v>66</v>
      </c>
      <c r="E10459">
        <v>2007</v>
      </c>
      <c r="F10459">
        <v>19.68</v>
      </c>
    </row>
    <row r="10460" spans="1:6" x14ac:dyDescent="0.35">
      <c r="A10460" t="s">
        <v>123</v>
      </c>
      <c r="B10460" t="s">
        <v>13</v>
      </c>
      <c r="C10460" t="s">
        <v>40</v>
      </c>
      <c r="D10460" t="s">
        <v>66</v>
      </c>
      <c r="E10460">
        <v>2008</v>
      </c>
      <c r="F10460">
        <v>20.330000000000005</v>
      </c>
    </row>
    <row r="10461" spans="1:6" x14ac:dyDescent="0.35">
      <c r="A10461" t="s">
        <v>123</v>
      </c>
      <c r="B10461" t="s">
        <v>13</v>
      </c>
      <c r="C10461" t="s">
        <v>40</v>
      </c>
      <c r="D10461" t="s">
        <v>66</v>
      </c>
      <c r="E10461">
        <v>2009</v>
      </c>
      <c r="F10461">
        <v>29.72</v>
      </c>
    </row>
    <row r="10462" spans="1:6" x14ac:dyDescent="0.35">
      <c r="A10462" t="s">
        <v>123</v>
      </c>
      <c r="B10462" t="s">
        <v>13</v>
      </c>
      <c r="C10462" t="s">
        <v>40</v>
      </c>
      <c r="D10462" t="s">
        <v>66</v>
      </c>
      <c r="E10462">
        <v>2010</v>
      </c>
      <c r="F10462">
        <v>6.1099999999999994</v>
      </c>
    </row>
    <row r="10463" spans="1:6" x14ac:dyDescent="0.35">
      <c r="A10463" t="s">
        <v>123</v>
      </c>
      <c r="B10463" t="s">
        <v>13</v>
      </c>
      <c r="C10463" t="s">
        <v>40</v>
      </c>
      <c r="D10463" t="s">
        <v>66</v>
      </c>
      <c r="E10463">
        <v>2012</v>
      </c>
      <c r="F10463">
        <v>19.41</v>
      </c>
    </row>
    <row r="10464" spans="1:6" x14ac:dyDescent="0.35">
      <c r="A10464" t="s">
        <v>123</v>
      </c>
      <c r="B10464" t="s">
        <v>13</v>
      </c>
      <c r="C10464" t="s">
        <v>40</v>
      </c>
      <c r="D10464" t="s">
        <v>66</v>
      </c>
      <c r="E10464">
        <v>2013</v>
      </c>
      <c r="F10464">
        <v>21.31</v>
      </c>
    </row>
    <row r="10465" spans="1:6" x14ac:dyDescent="0.35">
      <c r="A10465" t="s">
        <v>123</v>
      </c>
      <c r="B10465" t="s">
        <v>13</v>
      </c>
      <c r="C10465" t="s">
        <v>40</v>
      </c>
      <c r="D10465" t="s">
        <v>66</v>
      </c>
      <c r="E10465">
        <v>2014</v>
      </c>
      <c r="F10465">
        <v>25.3</v>
      </c>
    </row>
    <row r="10466" spans="1:6" x14ac:dyDescent="0.35">
      <c r="A10466" t="s">
        <v>123</v>
      </c>
      <c r="B10466" t="s">
        <v>13</v>
      </c>
      <c r="C10466" t="s">
        <v>40</v>
      </c>
      <c r="D10466" t="s">
        <v>66</v>
      </c>
      <c r="E10466">
        <v>2015</v>
      </c>
      <c r="F10466">
        <v>45.35</v>
      </c>
    </row>
    <row r="10467" spans="1:6" x14ac:dyDescent="0.35">
      <c r="A10467" t="s">
        <v>123</v>
      </c>
      <c r="B10467" t="s">
        <v>13</v>
      </c>
      <c r="C10467" t="s">
        <v>40</v>
      </c>
      <c r="D10467" t="s">
        <v>66</v>
      </c>
      <c r="E10467">
        <v>2016</v>
      </c>
      <c r="F10467">
        <v>38.659999999999997</v>
      </c>
    </row>
    <row r="10468" spans="1:6" x14ac:dyDescent="0.35">
      <c r="A10468" t="s">
        <v>123</v>
      </c>
      <c r="B10468" t="s">
        <v>13</v>
      </c>
      <c r="C10468" t="s">
        <v>40</v>
      </c>
      <c r="D10468" t="s">
        <v>66</v>
      </c>
      <c r="E10468">
        <v>2017</v>
      </c>
      <c r="F10468">
        <v>81.430000000000021</v>
      </c>
    </row>
    <row r="10469" spans="1:6" x14ac:dyDescent="0.35">
      <c r="A10469" t="s">
        <v>123</v>
      </c>
      <c r="B10469" t="s">
        <v>13</v>
      </c>
      <c r="C10469" t="s">
        <v>40</v>
      </c>
      <c r="D10469" t="s">
        <v>62</v>
      </c>
      <c r="E10469">
        <v>2001</v>
      </c>
      <c r="F10469">
        <v>2.57</v>
      </c>
    </row>
    <row r="10470" spans="1:6" x14ac:dyDescent="0.35">
      <c r="A10470" t="s">
        <v>123</v>
      </c>
      <c r="B10470" t="s">
        <v>13</v>
      </c>
      <c r="C10470" t="s">
        <v>40</v>
      </c>
      <c r="D10470" t="s">
        <v>60</v>
      </c>
      <c r="E10470">
        <v>2006</v>
      </c>
      <c r="F10470">
        <v>5.2</v>
      </c>
    </row>
    <row r="10471" spans="1:6" x14ac:dyDescent="0.35">
      <c r="A10471" t="s">
        <v>123</v>
      </c>
      <c r="B10471" t="s">
        <v>13</v>
      </c>
      <c r="C10471" t="s">
        <v>40</v>
      </c>
      <c r="D10471" t="s">
        <v>41</v>
      </c>
      <c r="E10471">
        <v>2012</v>
      </c>
      <c r="F10471">
        <v>4.2299999999999995</v>
      </c>
    </row>
    <row r="10472" spans="1:6" x14ac:dyDescent="0.35">
      <c r="A10472" t="s">
        <v>123</v>
      </c>
      <c r="B10472" t="s">
        <v>13</v>
      </c>
      <c r="C10472" t="s">
        <v>14</v>
      </c>
      <c r="D10472" t="s">
        <v>87</v>
      </c>
      <c r="E10472">
        <v>1986</v>
      </c>
      <c r="F10472">
        <v>3</v>
      </c>
    </row>
    <row r="10473" spans="1:6" x14ac:dyDescent="0.35">
      <c r="A10473" t="s">
        <v>123</v>
      </c>
      <c r="B10473" t="s">
        <v>13</v>
      </c>
      <c r="C10473" t="s">
        <v>14</v>
      </c>
      <c r="D10473" t="s">
        <v>87</v>
      </c>
      <c r="E10473">
        <v>1990</v>
      </c>
      <c r="F10473">
        <v>12.82</v>
      </c>
    </row>
    <row r="10474" spans="1:6" x14ac:dyDescent="0.35">
      <c r="A10474" t="s">
        <v>123</v>
      </c>
      <c r="B10474" t="s">
        <v>13</v>
      </c>
      <c r="C10474" t="s">
        <v>14</v>
      </c>
      <c r="D10474" t="s">
        <v>87</v>
      </c>
      <c r="E10474">
        <v>1991</v>
      </c>
      <c r="F10474">
        <v>6.15</v>
      </c>
    </row>
    <row r="10475" spans="1:6" x14ac:dyDescent="0.35">
      <c r="A10475" t="s">
        <v>123</v>
      </c>
      <c r="B10475" t="s">
        <v>13</v>
      </c>
      <c r="C10475" t="s">
        <v>14</v>
      </c>
      <c r="D10475" t="s">
        <v>87</v>
      </c>
      <c r="E10475">
        <v>1992</v>
      </c>
      <c r="F10475">
        <v>5</v>
      </c>
    </row>
    <row r="10476" spans="1:6" x14ac:dyDescent="0.35">
      <c r="A10476" t="s">
        <v>123</v>
      </c>
      <c r="B10476" t="s">
        <v>13</v>
      </c>
      <c r="C10476" t="s">
        <v>14</v>
      </c>
      <c r="D10476" t="s">
        <v>87</v>
      </c>
      <c r="E10476">
        <v>1993</v>
      </c>
      <c r="F10476">
        <v>18.79</v>
      </c>
    </row>
    <row r="10477" spans="1:6" x14ac:dyDescent="0.35">
      <c r="A10477" t="s">
        <v>123</v>
      </c>
      <c r="B10477" t="s">
        <v>13</v>
      </c>
      <c r="C10477" t="s">
        <v>14</v>
      </c>
      <c r="D10477" t="s">
        <v>87</v>
      </c>
      <c r="E10477">
        <v>1995</v>
      </c>
      <c r="F10477">
        <v>6.5</v>
      </c>
    </row>
    <row r="10478" spans="1:6" x14ac:dyDescent="0.35">
      <c r="A10478" t="s">
        <v>123</v>
      </c>
      <c r="B10478" t="s">
        <v>13</v>
      </c>
      <c r="C10478" t="s">
        <v>14</v>
      </c>
      <c r="D10478" t="s">
        <v>87</v>
      </c>
      <c r="E10478">
        <v>1996</v>
      </c>
      <c r="F10478">
        <v>7.15</v>
      </c>
    </row>
    <row r="10479" spans="1:6" x14ac:dyDescent="0.35">
      <c r="A10479" t="s">
        <v>123</v>
      </c>
      <c r="B10479" t="s">
        <v>13</v>
      </c>
      <c r="C10479" t="s">
        <v>14</v>
      </c>
      <c r="D10479" t="s">
        <v>87</v>
      </c>
      <c r="E10479">
        <v>1997</v>
      </c>
      <c r="F10479">
        <v>26.99</v>
      </c>
    </row>
    <row r="10480" spans="1:6" x14ac:dyDescent="0.35">
      <c r="A10480" t="s">
        <v>123</v>
      </c>
      <c r="B10480" t="s">
        <v>13</v>
      </c>
      <c r="C10480" t="s">
        <v>14</v>
      </c>
      <c r="D10480" t="s">
        <v>87</v>
      </c>
      <c r="E10480">
        <v>1998</v>
      </c>
      <c r="F10480">
        <v>43.56</v>
      </c>
    </row>
    <row r="10481" spans="1:6" x14ac:dyDescent="0.35">
      <c r="A10481" t="s">
        <v>123</v>
      </c>
      <c r="B10481" t="s">
        <v>13</v>
      </c>
      <c r="C10481" t="s">
        <v>14</v>
      </c>
      <c r="D10481" t="s">
        <v>87</v>
      </c>
      <c r="E10481">
        <v>1999</v>
      </c>
      <c r="F10481">
        <v>21.15</v>
      </c>
    </row>
    <row r="10482" spans="1:6" x14ac:dyDescent="0.35">
      <c r="A10482" t="s">
        <v>123</v>
      </c>
      <c r="B10482" t="s">
        <v>13</v>
      </c>
      <c r="C10482" t="s">
        <v>14</v>
      </c>
      <c r="D10482" t="s">
        <v>87</v>
      </c>
      <c r="E10482">
        <v>2000</v>
      </c>
      <c r="F10482">
        <v>4.7700000000000005</v>
      </c>
    </row>
    <row r="10483" spans="1:6" x14ac:dyDescent="0.35">
      <c r="A10483" t="s">
        <v>123</v>
      </c>
      <c r="B10483" t="s">
        <v>13</v>
      </c>
      <c r="C10483" t="s">
        <v>14</v>
      </c>
      <c r="D10483" t="s">
        <v>87</v>
      </c>
      <c r="E10483">
        <v>2001</v>
      </c>
      <c r="F10483">
        <v>8.86</v>
      </c>
    </row>
    <row r="10484" spans="1:6" x14ac:dyDescent="0.35">
      <c r="A10484" t="s">
        <v>123</v>
      </c>
      <c r="B10484" t="s">
        <v>13</v>
      </c>
      <c r="C10484" t="s">
        <v>14</v>
      </c>
      <c r="D10484" t="s">
        <v>87</v>
      </c>
      <c r="E10484">
        <v>2002</v>
      </c>
      <c r="F10484">
        <v>9.1999999999999993</v>
      </c>
    </row>
    <row r="10485" spans="1:6" x14ac:dyDescent="0.35">
      <c r="A10485" t="s">
        <v>123</v>
      </c>
      <c r="B10485" t="s">
        <v>13</v>
      </c>
      <c r="C10485" t="s">
        <v>14</v>
      </c>
      <c r="D10485" t="s">
        <v>87</v>
      </c>
      <c r="E10485">
        <v>2003</v>
      </c>
      <c r="F10485">
        <v>2.89</v>
      </c>
    </row>
    <row r="10486" spans="1:6" x14ac:dyDescent="0.35">
      <c r="A10486" t="s">
        <v>123</v>
      </c>
      <c r="B10486" t="s">
        <v>13</v>
      </c>
      <c r="C10486" t="s">
        <v>14</v>
      </c>
      <c r="D10486" t="s">
        <v>87</v>
      </c>
      <c r="E10486">
        <v>2004</v>
      </c>
      <c r="F10486">
        <v>12.82</v>
      </c>
    </row>
    <row r="10487" spans="1:6" x14ac:dyDescent="0.35">
      <c r="A10487" t="s">
        <v>123</v>
      </c>
      <c r="B10487" t="s">
        <v>13</v>
      </c>
      <c r="C10487" t="s">
        <v>14</v>
      </c>
      <c r="D10487" t="s">
        <v>87</v>
      </c>
      <c r="E10487">
        <v>2005</v>
      </c>
      <c r="F10487">
        <v>23.759999999999998</v>
      </c>
    </row>
    <row r="10488" spans="1:6" x14ac:dyDescent="0.35">
      <c r="A10488" t="s">
        <v>123</v>
      </c>
      <c r="B10488" t="s">
        <v>13</v>
      </c>
      <c r="C10488" t="s">
        <v>14</v>
      </c>
      <c r="D10488" t="s">
        <v>87</v>
      </c>
      <c r="E10488">
        <v>2007</v>
      </c>
      <c r="F10488">
        <v>39.64</v>
      </c>
    </row>
    <row r="10489" spans="1:6" x14ac:dyDescent="0.35">
      <c r="A10489" t="s">
        <v>123</v>
      </c>
      <c r="B10489" t="s">
        <v>13</v>
      </c>
      <c r="C10489" t="s">
        <v>14</v>
      </c>
      <c r="D10489" t="s">
        <v>87</v>
      </c>
      <c r="E10489">
        <v>2008</v>
      </c>
      <c r="F10489">
        <v>20.74</v>
      </c>
    </row>
    <row r="10490" spans="1:6" x14ac:dyDescent="0.35">
      <c r="A10490" t="s">
        <v>123</v>
      </c>
      <c r="B10490" t="s">
        <v>13</v>
      </c>
      <c r="C10490" t="s">
        <v>14</v>
      </c>
      <c r="D10490" t="s">
        <v>87</v>
      </c>
      <c r="E10490">
        <v>2009</v>
      </c>
      <c r="F10490">
        <v>6.67</v>
      </c>
    </row>
    <row r="10491" spans="1:6" x14ac:dyDescent="0.35">
      <c r="A10491" t="s">
        <v>123</v>
      </c>
      <c r="B10491" t="s">
        <v>13</v>
      </c>
      <c r="C10491" t="s">
        <v>14</v>
      </c>
      <c r="D10491" t="s">
        <v>87</v>
      </c>
      <c r="E10491">
        <v>2010</v>
      </c>
      <c r="F10491">
        <v>23.14</v>
      </c>
    </row>
    <row r="10492" spans="1:6" x14ac:dyDescent="0.35">
      <c r="A10492" t="s">
        <v>123</v>
      </c>
      <c r="B10492" t="s">
        <v>13</v>
      </c>
      <c r="C10492" t="s">
        <v>14</v>
      </c>
      <c r="D10492" t="s">
        <v>87</v>
      </c>
      <c r="E10492">
        <v>2011</v>
      </c>
      <c r="F10492">
        <v>13.66</v>
      </c>
    </row>
    <row r="10493" spans="1:6" x14ac:dyDescent="0.35">
      <c r="A10493" t="s">
        <v>123</v>
      </c>
      <c r="B10493" t="s">
        <v>13</v>
      </c>
      <c r="C10493" t="s">
        <v>14</v>
      </c>
      <c r="D10493" t="s">
        <v>87</v>
      </c>
      <c r="E10493">
        <v>2012</v>
      </c>
      <c r="F10493">
        <v>16.36</v>
      </c>
    </row>
    <row r="10494" spans="1:6" x14ac:dyDescent="0.35">
      <c r="A10494" t="s">
        <v>123</v>
      </c>
      <c r="B10494" t="s">
        <v>13</v>
      </c>
      <c r="C10494" t="s">
        <v>14</v>
      </c>
      <c r="D10494" t="s">
        <v>87</v>
      </c>
      <c r="E10494">
        <v>2013</v>
      </c>
      <c r="F10494">
        <v>23.18</v>
      </c>
    </row>
    <row r="10495" spans="1:6" x14ac:dyDescent="0.35">
      <c r="A10495" t="s">
        <v>123</v>
      </c>
      <c r="B10495" t="s">
        <v>13</v>
      </c>
      <c r="C10495" t="s">
        <v>14</v>
      </c>
      <c r="D10495" t="s">
        <v>87</v>
      </c>
      <c r="E10495">
        <v>2014</v>
      </c>
      <c r="F10495">
        <v>10.039999999999999</v>
      </c>
    </row>
    <row r="10496" spans="1:6" x14ac:dyDescent="0.35">
      <c r="A10496" t="s">
        <v>123</v>
      </c>
      <c r="B10496" t="s">
        <v>13</v>
      </c>
      <c r="C10496" t="s">
        <v>14</v>
      </c>
      <c r="D10496" t="s">
        <v>87</v>
      </c>
      <c r="E10496">
        <v>2015</v>
      </c>
      <c r="F10496">
        <v>1.8</v>
      </c>
    </row>
    <row r="10497" spans="1:6" x14ac:dyDescent="0.35">
      <c r="A10497" t="s">
        <v>123</v>
      </c>
      <c r="B10497" t="s">
        <v>13</v>
      </c>
      <c r="C10497" t="s">
        <v>14</v>
      </c>
      <c r="D10497" t="s">
        <v>87</v>
      </c>
      <c r="E10497">
        <v>2016</v>
      </c>
      <c r="F10497">
        <v>18.049999999999997</v>
      </c>
    </row>
    <row r="10498" spans="1:6" x14ac:dyDescent="0.35">
      <c r="A10498" t="s">
        <v>123</v>
      </c>
      <c r="B10498" t="s">
        <v>13</v>
      </c>
      <c r="C10498" t="s">
        <v>14</v>
      </c>
      <c r="D10498" t="s">
        <v>87</v>
      </c>
      <c r="E10498">
        <v>2017</v>
      </c>
      <c r="F10498">
        <v>14.48</v>
      </c>
    </row>
    <row r="10499" spans="1:6" x14ac:dyDescent="0.35">
      <c r="A10499" t="s">
        <v>123</v>
      </c>
      <c r="B10499" t="s">
        <v>13</v>
      </c>
      <c r="C10499" t="s">
        <v>14</v>
      </c>
      <c r="D10499" t="s">
        <v>88</v>
      </c>
      <c r="E10499">
        <v>1986</v>
      </c>
      <c r="F10499">
        <v>3.04</v>
      </c>
    </row>
    <row r="10500" spans="1:6" x14ac:dyDescent="0.35">
      <c r="A10500" t="s">
        <v>123</v>
      </c>
      <c r="B10500" t="s">
        <v>13</v>
      </c>
      <c r="C10500" t="s">
        <v>14</v>
      </c>
      <c r="D10500" t="s">
        <v>88</v>
      </c>
      <c r="E10500">
        <v>1990</v>
      </c>
      <c r="F10500">
        <v>4.7699999999999996</v>
      </c>
    </row>
    <row r="10501" spans="1:6" x14ac:dyDescent="0.35">
      <c r="A10501" t="s">
        <v>123</v>
      </c>
      <c r="B10501" t="s">
        <v>13</v>
      </c>
      <c r="C10501" t="s">
        <v>14</v>
      </c>
      <c r="D10501" t="s">
        <v>88</v>
      </c>
      <c r="E10501">
        <v>1991</v>
      </c>
      <c r="F10501">
        <v>4.08</v>
      </c>
    </row>
    <row r="10502" spans="1:6" x14ac:dyDescent="0.35">
      <c r="A10502" t="s">
        <v>123</v>
      </c>
      <c r="B10502" t="s">
        <v>13</v>
      </c>
      <c r="C10502" t="s">
        <v>14</v>
      </c>
      <c r="D10502" t="s">
        <v>88</v>
      </c>
      <c r="E10502">
        <v>1992</v>
      </c>
      <c r="F10502">
        <v>10.3</v>
      </c>
    </row>
    <row r="10503" spans="1:6" x14ac:dyDescent="0.35">
      <c r="A10503" t="s">
        <v>123</v>
      </c>
      <c r="B10503" t="s">
        <v>13</v>
      </c>
      <c r="C10503" t="s">
        <v>14</v>
      </c>
      <c r="D10503" t="s">
        <v>88</v>
      </c>
      <c r="E10503">
        <v>1993</v>
      </c>
      <c r="F10503">
        <v>1.19</v>
      </c>
    </row>
    <row r="10504" spans="1:6" x14ac:dyDescent="0.35">
      <c r="A10504" t="s">
        <v>123</v>
      </c>
      <c r="B10504" t="s">
        <v>13</v>
      </c>
      <c r="C10504" t="s">
        <v>14</v>
      </c>
      <c r="D10504" t="s">
        <v>88</v>
      </c>
      <c r="E10504">
        <v>1994</v>
      </c>
      <c r="F10504">
        <v>4.4000000000000004</v>
      </c>
    </row>
    <row r="10505" spans="1:6" x14ac:dyDescent="0.35">
      <c r="A10505" t="s">
        <v>123</v>
      </c>
      <c r="B10505" t="s">
        <v>13</v>
      </c>
      <c r="C10505" t="s">
        <v>14</v>
      </c>
      <c r="D10505" t="s">
        <v>88</v>
      </c>
      <c r="E10505">
        <v>1996</v>
      </c>
      <c r="F10505">
        <v>26.069999999999997</v>
      </c>
    </row>
    <row r="10506" spans="1:6" x14ac:dyDescent="0.35">
      <c r="A10506" t="s">
        <v>123</v>
      </c>
      <c r="B10506" t="s">
        <v>13</v>
      </c>
      <c r="C10506" t="s">
        <v>14</v>
      </c>
      <c r="D10506" t="s">
        <v>88</v>
      </c>
      <c r="E10506">
        <v>1997</v>
      </c>
      <c r="F10506">
        <v>8.4499999999999993</v>
      </c>
    </row>
    <row r="10507" spans="1:6" x14ac:dyDescent="0.35">
      <c r="A10507" t="s">
        <v>123</v>
      </c>
      <c r="B10507" t="s">
        <v>13</v>
      </c>
      <c r="C10507" t="s">
        <v>14</v>
      </c>
      <c r="D10507" t="s">
        <v>88</v>
      </c>
      <c r="E10507">
        <v>1998</v>
      </c>
      <c r="F10507">
        <v>8.69</v>
      </c>
    </row>
    <row r="10508" spans="1:6" x14ac:dyDescent="0.35">
      <c r="A10508" t="s">
        <v>123</v>
      </c>
      <c r="B10508" t="s">
        <v>13</v>
      </c>
      <c r="C10508" t="s">
        <v>14</v>
      </c>
      <c r="D10508" t="s">
        <v>88</v>
      </c>
      <c r="E10508">
        <v>1999</v>
      </c>
      <c r="F10508">
        <v>0.33</v>
      </c>
    </row>
    <row r="10509" spans="1:6" x14ac:dyDescent="0.35">
      <c r="A10509" t="s">
        <v>123</v>
      </c>
      <c r="B10509" t="s">
        <v>13</v>
      </c>
      <c r="C10509" t="s">
        <v>14</v>
      </c>
      <c r="D10509" t="s">
        <v>88</v>
      </c>
      <c r="E10509">
        <v>2000</v>
      </c>
      <c r="F10509">
        <v>0.28999999999999998</v>
      </c>
    </row>
    <row r="10510" spans="1:6" x14ac:dyDescent="0.35">
      <c r="A10510" t="s">
        <v>123</v>
      </c>
      <c r="B10510" t="s">
        <v>13</v>
      </c>
      <c r="C10510" t="s">
        <v>14</v>
      </c>
      <c r="D10510" t="s">
        <v>88</v>
      </c>
      <c r="E10510">
        <v>2001</v>
      </c>
      <c r="F10510">
        <v>12.509999999999998</v>
      </c>
    </row>
    <row r="10511" spans="1:6" x14ac:dyDescent="0.35">
      <c r="A10511" t="s">
        <v>123</v>
      </c>
      <c r="B10511" t="s">
        <v>13</v>
      </c>
      <c r="C10511" t="s">
        <v>14</v>
      </c>
      <c r="D10511" t="s">
        <v>88</v>
      </c>
      <c r="E10511">
        <v>2002</v>
      </c>
      <c r="F10511">
        <v>7.53</v>
      </c>
    </row>
    <row r="10512" spans="1:6" x14ac:dyDescent="0.35">
      <c r="A10512" t="s">
        <v>123</v>
      </c>
      <c r="B10512" t="s">
        <v>13</v>
      </c>
      <c r="C10512" t="s">
        <v>14</v>
      </c>
      <c r="D10512" t="s">
        <v>88</v>
      </c>
      <c r="E10512">
        <v>2003</v>
      </c>
      <c r="F10512">
        <v>2.09</v>
      </c>
    </row>
    <row r="10513" spans="1:6" x14ac:dyDescent="0.35">
      <c r="A10513" t="s">
        <v>123</v>
      </c>
      <c r="B10513" t="s">
        <v>13</v>
      </c>
      <c r="C10513" t="s">
        <v>14</v>
      </c>
      <c r="D10513" t="s">
        <v>88</v>
      </c>
      <c r="E10513">
        <v>2004</v>
      </c>
      <c r="F10513">
        <v>1.47</v>
      </c>
    </row>
    <row r="10514" spans="1:6" x14ac:dyDescent="0.35">
      <c r="A10514" t="s">
        <v>123</v>
      </c>
      <c r="B10514" t="s">
        <v>13</v>
      </c>
      <c r="C10514" t="s">
        <v>14</v>
      </c>
      <c r="D10514" t="s">
        <v>88</v>
      </c>
      <c r="E10514">
        <v>2005</v>
      </c>
      <c r="F10514">
        <v>9.56</v>
      </c>
    </row>
    <row r="10515" spans="1:6" x14ac:dyDescent="0.35">
      <c r="A10515" t="s">
        <v>123</v>
      </c>
      <c r="B10515" t="s">
        <v>13</v>
      </c>
      <c r="C10515" t="s">
        <v>14</v>
      </c>
      <c r="D10515" t="s">
        <v>88</v>
      </c>
      <c r="E10515">
        <v>2007</v>
      </c>
      <c r="F10515">
        <v>15.54</v>
      </c>
    </row>
    <row r="10516" spans="1:6" x14ac:dyDescent="0.35">
      <c r="A10516" t="s">
        <v>123</v>
      </c>
      <c r="B10516" t="s">
        <v>13</v>
      </c>
      <c r="C10516" t="s">
        <v>14</v>
      </c>
      <c r="D10516" t="s">
        <v>88</v>
      </c>
      <c r="E10516">
        <v>2008</v>
      </c>
      <c r="F10516">
        <v>4.43</v>
      </c>
    </row>
    <row r="10517" spans="1:6" x14ac:dyDescent="0.35">
      <c r="A10517" t="s">
        <v>123</v>
      </c>
      <c r="B10517" t="s">
        <v>13</v>
      </c>
      <c r="C10517" t="s">
        <v>14</v>
      </c>
      <c r="D10517" t="s">
        <v>88</v>
      </c>
      <c r="E10517">
        <v>2009</v>
      </c>
      <c r="F10517">
        <v>0.57999999999999996</v>
      </c>
    </row>
    <row r="10518" spans="1:6" x14ac:dyDescent="0.35">
      <c r="A10518" t="s">
        <v>123</v>
      </c>
      <c r="B10518" t="s">
        <v>13</v>
      </c>
      <c r="C10518" t="s">
        <v>14</v>
      </c>
      <c r="D10518" t="s">
        <v>88</v>
      </c>
      <c r="E10518">
        <v>2010</v>
      </c>
      <c r="F10518">
        <v>3.2100000000000004</v>
      </c>
    </row>
    <row r="10519" spans="1:6" x14ac:dyDescent="0.35">
      <c r="A10519" t="s">
        <v>123</v>
      </c>
      <c r="B10519" t="s">
        <v>13</v>
      </c>
      <c r="C10519" t="s">
        <v>14</v>
      </c>
      <c r="D10519" t="s">
        <v>88</v>
      </c>
      <c r="E10519">
        <v>2011</v>
      </c>
      <c r="F10519">
        <v>2.5</v>
      </c>
    </row>
    <row r="10520" spans="1:6" x14ac:dyDescent="0.35">
      <c r="A10520" t="s">
        <v>123</v>
      </c>
      <c r="B10520" t="s">
        <v>13</v>
      </c>
      <c r="C10520" t="s">
        <v>14</v>
      </c>
      <c r="D10520" t="s">
        <v>88</v>
      </c>
      <c r="E10520">
        <v>2012</v>
      </c>
      <c r="F10520">
        <v>2.27</v>
      </c>
    </row>
    <row r="10521" spans="1:6" x14ac:dyDescent="0.35">
      <c r="A10521" t="s">
        <v>123</v>
      </c>
      <c r="B10521" t="s">
        <v>13</v>
      </c>
      <c r="C10521" t="s">
        <v>14</v>
      </c>
      <c r="D10521" t="s">
        <v>88</v>
      </c>
      <c r="E10521">
        <v>2013</v>
      </c>
      <c r="F10521">
        <v>0.19</v>
      </c>
    </row>
    <row r="10522" spans="1:6" x14ac:dyDescent="0.35">
      <c r="A10522" t="s">
        <v>123</v>
      </c>
      <c r="B10522" t="s">
        <v>13</v>
      </c>
      <c r="C10522" t="s">
        <v>14</v>
      </c>
      <c r="D10522" t="s">
        <v>88</v>
      </c>
      <c r="E10522">
        <v>2014</v>
      </c>
      <c r="F10522">
        <v>8.93</v>
      </c>
    </row>
    <row r="10523" spans="1:6" x14ac:dyDescent="0.35">
      <c r="A10523" t="s">
        <v>123</v>
      </c>
      <c r="B10523" t="s">
        <v>13</v>
      </c>
      <c r="C10523" t="s">
        <v>14</v>
      </c>
      <c r="D10523" t="s">
        <v>88</v>
      </c>
      <c r="E10523">
        <v>2015</v>
      </c>
      <c r="F10523">
        <v>6</v>
      </c>
    </row>
    <row r="10524" spans="1:6" x14ac:dyDescent="0.35">
      <c r="A10524" t="s">
        <v>123</v>
      </c>
      <c r="B10524" t="s">
        <v>13</v>
      </c>
      <c r="C10524" t="s">
        <v>14</v>
      </c>
      <c r="D10524" t="s">
        <v>88</v>
      </c>
      <c r="E10524">
        <v>2016</v>
      </c>
      <c r="F10524">
        <v>0.44999999999999996</v>
      </c>
    </row>
    <row r="10525" spans="1:6" x14ac:dyDescent="0.35">
      <c r="A10525" t="s">
        <v>123</v>
      </c>
      <c r="B10525" t="s">
        <v>13</v>
      </c>
      <c r="C10525" t="s">
        <v>14</v>
      </c>
      <c r="D10525" t="s">
        <v>88</v>
      </c>
      <c r="E10525">
        <v>2017</v>
      </c>
      <c r="F10525">
        <v>2.37</v>
      </c>
    </row>
    <row r="10526" spans="1:6" x14ac:dyDescent="0.35">
      <c r="A10526" t="s">
        <v>123</v>
      </c>
      <c r="B10526" t="s">
        <v>13</v>
      </c>
      <c r="C10526" t="s">
        <v>14</v>
      </c>
      <c r="D10526" t="s">
        <v>50</v>
      </c>
      <c r="E10526">
        <v>2006</v>
      </c>
      <c r="F10526">
        <v>2.33</v>
      </c>
    </row>
    <row r="10527" spans="1:6" x14ac:dyDescent="0.35">
      <c r="A10527" t="s">
        <v>123</v>
      </c>
      <c r="B10527" t="s">
        <v>13</v>
      </c>
      <c r="C10527" t="s">
        <v>14</v>
      </c>
      <c r="D10527" t="s">
        <v>50</v>
      </c>
      <c r="E10527">
        <v>2013</v>
      </c>
      <c r="F10527">
        <v>2.1</v>
      </c>
    </row>
    <row r="10528" spans="1:6" x14ac:dyDescent="0.35">
      <c r="A10528" t="s">
        <v>123</v>
      </c>
      <c r="B10528" t="s">
        <v>13</v>
      </c>
      <c r="C10528" t="s">
        <v>14</v>
      </c>
      <c r="D10528" t="s">
        <v>50</v>
      </c>
      <c r="E10528">
        <v>2014</v>
      </c>
      <c r="F10528">
        <v>6.2900000000000009</v>
      </c>
    </row>
    <row r="10529" spans="1:6" x14ac:dyDescent="0.35">
      <c r="A10529" t="s">
        <v>123</v>
      </c>
      <c r="B10529" t="s">
        <v>13</v>
      </c>
      <c r="C10529" t="s">
        <v>14</v>
      </c>
      <c r="D10529" t="s">
        <v>50</v>
      </c>
      <c r="E10529">
        <v>2016</v>
      </c>
      <c r="F10529">
        <v>1.04</v>
      </c>
    </row>
    <row r="10530" spans="1:6" x14ac:dyDescent="0.35">
      <c r="A10530" t="s">
        <v>123</v>
      </c>
      <c r="B10530" t="s">
        <v>13</v>
      </c>
      <c r="C10530" t="s">
        <v>14</v>
      </c>
      <c r="D10530" t="s">
        <v>79</v>
      </c>
      <c r="E10530">
        <v>1986</v>
      </c>
      <c r="F10530">
        <v>3.12</v>
      </c>
    </row>
    <row r="10531" spans="1:6" x14ac:dyDescent="0.35">
      <c r="A10531" t="s">
        <v>123</v>
      </c>
      <c r="B10531" t="s">
        <v>13</v>
      </c>
      <c r="C10531" t="s">
        <v>14</v>
      </c>
      <c r="D10531" t="s">
        <v>79</v>
      </c>
      <c r="E10531">
        <v>1997</v>
      </c>
      <c r="F10531">
        <v>14.219999999999999</v>
      </c>
    </row>
    <row r="10532" spans="1:6" x14ac:dyDescent="0.35">
      <c r="A10532" t="s">
        <v>123</v>
      </c>
      <c r="B10532" t="s">
        <v>13</v>
      </c>
      <c r="C10532" t="s">
        <v>14</v>
      </c>
      <c r="D10532" t="s">
        <v>79</v>
      </c>
      <c r="E10532">
        <v>2005</v>
      </c>
      <c r="F10532">
        <v>6.6899999999999995</v>
      </c>
    </row>
    <row r="10533" spans="1:6" x14ac:dyDescent="0.35">
      <c r="A10533" t="s">
        <v>123</v>
      </c>
      <c r="B10533" t="s">
        <v>13</v>
      </c>
      <c r="C10533" t="s">
        <v>14</v>
      </c>
      <c r="D10533" t="s">
        <v>79</v>
      </c>
      <c r="E10533">
        <v>2007</v>
      </c>
      <c r="F10533">
        <v>2.21</v>
      </c>
    </row>
    <row r="10534" spans="1:6" x14ac:dyDescent="0.35">
      <c r="A10534" t="s">
        <v>123</v>
      </c>
      <c r="B10534" t="s">
        <v>13</v>
      </c>
      <c r="C10534" t="s">
        <v>14</v>
      </c>
      <c r="D10534" t="s">
        <v>79</v>
      </c>
      <c r="E10534">
        <v>2009</v>
      </c>
      <c r="F10534">
        <v>26.09</v>
      </c>
    </row>
    <row r="10535" spans="1:6" x14ac:dyDescent="0.35">
      <c r="A10535" t="s">
        <v>123</v>
      </c>
      <c r="B10535" t="s">
        <v>13</v>
      </c>
      <c r="C10535" t="s">
        <v>14</v>
      </c>
      <c r="D10535" t="s">
        <v>79</v>
      </c>
      <c r="E10535">
        <v>2010</v>
      </c>
      <c r="F10535">
        <v>5.78</v>
      </c>
    </row>
    <row r="10536" spans="1:6" x14ac:dyDescent="0.35">
      <c r="A10536" t="s">
        <v>123</v>
      </c>
      <c r="B10536" t="s">
        <v>13</v>
      </c>
      <c r="C10536" t="s">
        <v>14</v>
      </c>
      <c r="D10536" t="s">
        <v>79</v>
      </c>
      <c r="E10536">
        <v>2011</v>
      </c>
      <c r="F10536">
        <v>8</v>
      </c>
    </row>
    <row r="10537" spans="1:6" x14ac:dyDescent="0.35">
      <c r="A10537" t="s">
        <v>123</v>
      </c>
      <c r="B10537" t="s">
        <v>13</v>
      </c>
      <c r="C10537" t="s">
        <v>14</v>
      </c>
      <c r="D10537" t="s">
        <v>79</v>
      </c>
      <c r="E10537">
        <v>2012</v>
      </c>
      <c r="F10537">
        <v>4.43</v>
      </c>
    </row>
    <row r="10538" spans="1:6" x14ac:dyDescent="0.35">
      <c r="A10538" t="s">
        <v>123</v>
      </c>
      <c r="B10538" t="s">
        <v>13</v>
      </c>
      <c r="C10538" t="s">
        <v>14</v>
      </c>
      <c r="D10538" t="s">
        <v>79</v>
      </c>
      <c r="E10538">
        <v>2014</v>
      </c>
      <c r="F10538">
        <v>6.5799999999999992</v>
      </c>
    </row>
    <row r="10539" spans="1:6" x14ac:dyDescent="0.35">
      <c r="A10539" t="s">
        <v>123</v>
      </c>
      <c r="B10539" t="s">
        <v>13</v>
      </c>
      <c r="C10539" t="s">
        <v>14</v>
      </c>
      <c r="D10539" t="s">
        <v>79</v>
      </c>
      <c r="E10539">
        <v>2015</v>
      </c>
      <c r="F10539">
        <v>2.58</v>
      </c>
    </row>
    <row r="10540" spans="1:6" x14ac:dyDescent="0.35">
      <c r="A10540" t="s">
        <v>123</v>
      </c>
      <c r="B10540" t="s">
        <v>13</v>
      </c>
      <c r="C10540" t="s">
        <v>14</v>
      </c>
      <c r="D10540" t="s">
        <v>79</v>
      </c>
      <c r="E10540">
        <v>2016</v>
      </c>
      <c r="F10540">
        <v>3.29</v>
      </c>
    </row>
    <row r="10541" spans="1:6" x14ac:dyDescent="0.35">
      <c r="A10541" t="s">
        <v>123</v>
      </c>
      <c r="B10541" t="s">
        <v>13</v>
      </c>
      <c r="C10541" t="s">
        <v>14</v>
      </c>
      <c r="D10541" t="s">
        <v>79</v>
      </c>
      <c r="E10541">
        <v>2017</v>
      </c>
      <c r="F10541">
        <v>0.69</v>
      </c>
    </row>
    <row r="10542" spans="1:6" x14ac:dyDescent="0.35">
      <c r="A10542" t="s">
        <v>123</v>
      </c>
      <c r="B10542" t="s">
        <v>13</v>
      </c>
      <c r="C10542" t="s">
        <v>11</v>
      </c>
      <c r="D10542" t="s">
        <v>12</v>
      </c>
      <c r="E10542">
        <v>2005</v>
      </c>
      <c r="F10542">
        <v>10</v>
      </c>
    </row>
    <row r="10543" spans="1:6" x14ac:dyDescent="0.35">
      <c r="A10543" t="s">
        <v>123</v>
      </c>
      <c r="B10543" t="s">
        <v>13</v>
      </c>
      <c r="C10543" t="s">
        <v>21</v>
      </c>
      <c r="D10543" t="s">
        <v>77</v>
      </c>
      <c r="E10543">
        <v>2015</v>
      </c>
      <c r="F10543">
        <v>0.51</v>
      </c>
    </row>
    <row r="10544" spans="1:6" x14ac:dyDescent="0.35">
      <c r="A10544" t="s">
        <v>123</v>
      </c>
      <c r="B10544" t="s">
        <v>13</v>
      </c>
      <c r="C10544" t="s">
        <v>21</v>
      </c>
      <c r="D10544" t="s">
        <v>77</v>
      </c>
      <c r="E10544">
        <v>2017</v>
      </c>
      <c r="F10544">
        <v>0.16</v>
      </c>
    </row>
    <row r="10545" spans="1:6" x14ac:dyDescent="0.35">
      <c r="A10545" t="s">
        <v>123</v>
      </c>
      <c r="B10545" t="s">
        <v>13</v>
      </c>
      <c r="C10545" t="s">
        <v>21</v>
      </c>
      <c r="D10545" t="s">
        <v>86</v>
      </c>
      <c r="E10545">
        <v>1988</v>
      </c>
      <c r="F10545">
        <v>5.1199999999999992</v>
      </c>
    </row>
    <row r="10546" spans="1:6" x14ac:dyDescent="0.35">
      <c r="A10546" t="s">
        <v>123</v>
      </c>
      <c r="B10546" t="s">
        <v>13</v>
      </c>
      <c r="C10546" t="s">
        <v>21</v>
      </c>
      <c r="D10546" t="s">
        <v>86</v>
      </c>
      <c r="E10546">
        <v>2006</v>
      </c>
      <c r="F10546">
        <v>8.879999999999999</v>
      </c>
    </row>
    <row r="10547" spans="1:6" x14ac:dyDescent="0.35">
      <c r="A10547" t="s">
        <v>123</v>
      </c>
      <c r="B10547" t="s">
        <v>13</v>
      </c>
      <c r="C10547" t="s">
        <v>21</v>
      </c>
      <c r="D10547" t="s">
        <v>109</v>
      </c>
      <c r="E10547">
        <v>2014</v>
      </c>
      <c r="F10547">
        <v>16.5</v>
      </c>
    </row>
    <row r="10548" spans="1:6" x14ac:dyDescent="0.35">
      <c r="A10548" t="s">
        <v>123</v>
      </c>
      <c r="B10548" t="s">
        <v>13</v>
      </c>
      <c r="C10548" t="s">
        <v>21</v>
      </c>
      <c r="D10548" t="s">
        <v>109</v>
      </c>
      <c r="E10548">
        <v>2015</v>
      </c>
      <c r="F10548">
        <v>0.69</v>
      </c>
    </row>
    <row r="10549" spans="1:6" x14ac:dyDescent="0.35">
      <c r="A10549" t="s">
        <v>123</v>
      </c>
      <c r="B10549" t="s">
        <v>13</v>
      </c>
      <c r="C10549" t="s">
        <v>40</v>
      </c>
      <c r="D10549" t="s">
        <v>66</v>
      </c>
      <c r="E10549">
        <v>1985</v>
      </c>
      <c r="F10549">
        <v>2.73</v>
      </c>
    </row>
    <row r="10550" spans="1:6" x14ac:dyDescent="0.35">
      <c r="A10550" t="s">
        <v>123</v>
      </c>
      <c r="B10550" t="s">
        <v>13</v>
      </c>
      <c r="C10550" t="s">
        <v>40</v>
      </c>
      <c r="D10550" t="s">
        <v>66</v>
      </c>
      <c r="E10550">
        <v>1994</v>
      </c>
      <c r="F10550">
        <v>2.15</v>
      </c>
    </row>
    <row r="10551" spans="1:6" x14ac:dyDescent="0.35">
      <c r="A10551" t="s">
        <v>123</v>
      </c>
      <c r="B10551" t="s">
        <v>13</v>
      </c>
      <c r="C10551" t="s">
        <v>40</v>
      </c>
      <c r="D10551" t="s">
        <v>66</v>
      </c>
      <c r="E10551">
        <v>1997</v>
      </c>
      <c r="F10551">
        <v>4.34</v>
      </c>
    </row>
    <row r="10552" spans="1:6" x14ac:dyDescent="0.35">
      <c r="A10552" t="s">
        <v>123</v>
      </c>
      <c r="B10552" t="s">
        <v>13</v>
      </c>
      <c r="C10552" t="s">
        <v>40</v>
      </c>
      <c r="D10552" t="s">
        <v>66</v>
      </c>
      <c r="E10552">
        <v>1999</v>
      </c>
      <c r="F10552">
        <v>2.94</v>
      </c>
    </row>
    <row r="10553" spans="1:6" x14ac:dyDescent="0.35">
      <c r="A10553" t="s">
        <v>123</v>
      </c>
      <c r="B10553" t="s">
        <v>13</v>
      </c>
      <c r="C10553" t="s">
        <v>40</v>
      </c>
      <c r="D10553" t="s">
        <v>66</v>
      </c>
      <c r="E10553">
        <v>2001</v>
      </c>
      <c r="F10553">
        <v>2.0699999999999998</v>
      </c>
    </row>
    <row r="10554" spans="1:6" x14ac:dyDescent="0.35">
      <c r="A10554" t="s">
        <v>123</v>
      </c>
      <c r="B10554" t="s">
        <v>13</v>
      </c>
      <c r="C10554" t="s">
        <v>40</v>
      </c>
      <c r="D10554" t="s">
        <v>66</v>
      </c>
      <c r="E10554">
        <v>2008</v>
      </c>
      <c r="F10554">
        <v>1.92</v>
      </c>
    </row>
    <row r="10555" spans="1:6" x14ac:dyDescent="0.35">
      <c r="A10555" t="s">
        <v>123</v>
      </c>
      <c r="B10555" t="s">
        <v>13</v>
      </c>
      <c r="C10555" t="s">
        <v>40</v>
      </c>
      <c r="D10555" t="s">
        <v>66</v>
      </c>
      <c r="E10555">
        <v>2009</v>
      </c>
      <c r="F10555">
        <v>11.17</v>
      </c>
    </row>
    <row r="10556" spans="1:6" x14ac:dyDescent="0.35">
      <c r="A10556" t="s">
        <v>123</v>
      </c>
      <c r="B10556" t="s">
        <v>13</v>
      </c>
      <c r="C10556" t="s">
        <v>40</v>
      </c>
      <c r="D10556" t="s">
        <v>66</v>
      </c>
      <c r="E10556">
        <v>2010</v>
      </c>
      <c r="F10556">
        <v>3.71</v>
      </c>
    </row>
    <row r="10557" spans="1:6" x14ac:dyDescent="0.35">
      <c r="A10557" t="s">
        <v>123</v>
      </c>
      <c r="B10557" t="s">
        <v>13</v>
      </c>
      <c r="C10557" t="s">
        <v>40</v>
      </c>
      <c r="D10557" t="s">
        <v>66</v>
      </c>
      <c r="E10557">
        <v>2012</v>
      </c>
      <c r="F10557">
        <v>2</v>
      </c>
    </row>
    <row r="10558" spans="1:6" x14ac:dyDescent="0.35">
      <c r="A10558" t="s">
        <v>123</v>
      </c>
      <c r="B10558" t="s">
        <v>13</v>
      </c>
      <c r="C10558" t="s">
        <v>40</v>
      </c>
      <c r="D10558" t="s">
        <v>66</v>
      </c>
      <c r="E10558">
        <v>2014</v>
      </c>
      <c r="F10558">
        <v>4.38</v>
      </c>
    </row>
    <row r="10559" spans="1:6" x14ac:dyDescent="0.35">
      <c r="A10559" t="s">
        <v>123</v>
      </c>
      <c r="B10559" t="s">
        <v>13</v>
      </c>
      <c r="C10559" t="s">
        <v>40</v>
      </c>
      <c r="D10559" t="s">
        <v>66</v>
      </c>
      <c r="E10559">
        <v>2015</v>
      </c>
      <c r="F10559">
        <v>11.719999999999999</v>
      </c>
    </row>
    <row r="10560" spans="1:6" x14ac:dyDescent="0.35">
      <c r="A10560" t="s">
        <v>123</v>
      </c>
      <c r="B10560" t="s">
        <v>13</v>
      </c>
      <c r="C10560" t="s">
        <v>40</v>
      </c>
      <c r="D10560" t="s">
        <v>66</v>
      </c>
      <c r="E10560">
        <v>2016</v>
      </c>
      <c r="F10560">
        <v>1.58</v>
      </c>
    </row>
    <row r="10561" spans="1:6" x14ac:dyDescent="0.35">
      <c r="A10561" t="s">
        <v>123</v>
      </c>
      <c r="B10561" t="s">
        <v>13</v>
      </c>
      <c r="C10561" t="s">
        <v>40</v>
      </c>
      <c r="D10561" t="s">
        <v>66</v>
      </c>
      <c r="E10561">
        <v>2017</v>
      </c>
      <c r="F10561">
        <v>11.389999999999999</v>
      </c>
    </row>
    <row r="10562" spans="1:6" x14ac:dyDescent="0.35">
      <c r="A10562" t="s">
        <v>123</v>
      </c>
      <c r="B10562" t="s">
        <v>13</v>
      </c>
      <c r="C10562" t="s">
        <v>40</v>
      </c>
      <c r="D10562" t="s">
        <v>78</v>
      </c>
      <c r="E10562">
        <v>2004</v>
      </c>
      <c r="F10562">
        <v>13.14</v>
      </c>
    </row>
    <row r="10563" spans="1:6" x14ac:dyDescent="0.35">
      <c r="A10563" t="s">
        <v>123</v>
      </c>
      <c r="B10563" t="s">
        <v>13</v>
      </c>
      <c r="C10563" t="s">
        <v>40</v>
      </c>
      <c r="D10563" t="s">
        <v>41</v>
      </c>
      <c r="E10563">
        <v>2007</v>
      </c>
      <c r="F10563">
        <v>1.3</v>
      </c>
    </row>
    <row r="10564" spans="1:6" x14ac:dyDescent="0.35">
      <c r="A10564" t="s">
        <v>123</v>
      </c>
      <c r="B10564" t="s">
        <v>13</v>
      </c>
      <c r="C10564" t="s">
        <v>40</v>
      </c>
      <c r="D10564" t="s">
        <v>41</v>
      </c>
      <c r="E10564">
        <v>2015</v>
      </c>
      <c r="F10564">
        <v>1</v>
      </c>
    </row>
    <row r="10565" spans="1:6" x14ac:dyDescent="0.35">
      <c r="A10565" t="s">
        <v>123</v>
      </c>
      <c r="B10565" t="s">
        <v>13</v>
      </c>
      <c r="C10565" t="s">
        <v>14</v>
      </c>
      <c r="D10565" t="s">
        <v>87</v>
      </c>
      <c r="E10565">
        <v>1920</v>
      </c>
      <c r="F10565">
        <v>5.87</v>
      </c>
    </row>
    <row r="10566" spans="1:6" x14ac:dyDescent="0.35">
      <c r="A10566" t="s">
        <v>123</v>
      </c>
      <c r="B10566" t="s">
        <v>13</v>
      </c>
      <c r="C10566" t="s">
        <v>14</v>
      </c>
      <c r="D10566" t="s">
        <v>87</v>
      </c>
      <c r="E10566">
        <v>1967</v>
      </c>
      <c r="F10566">
        <v>3.71</v>
      </c>
    </row>
    <row r="10567" spans="1:6" x14ac:dyDescent="0.35">
      <c r="A10567" t="s">
        <v>123</v>
      </c>
      <c r="B10567" t="s">
        <v>13</v>
      </c>
      <c r="C10567" t="s">
        <v>14</v>
      </c>
      <c r="D10567" t="s">
        <v>87</v>
      </c>
      <c r="E10567">
        <v>1980</v>
      </c>
      <c r="F10567">
        <v>6.3999999999999995</v>
      </c>
    </row>
    <row r="10568" spans="1:6" x14ac:dyDescent="0.35">
      <c r="A10568" t="s">
        <v>123</v>
      </c>
      <c r="B10568" t="s">
        <v>13</v>
      </c>
      <c r="C10568" t="s">
        <v>14</v>
      </c>
      <c r="D10568" t="s">
        <v>87</v>
      </c>
      <c r="E10568">
        <v>1982</v>
      </c>
      <c r="F10568">
        <v>6.82</v>
      </c>
    </row>
    <row r="10569" spans="1:6" x14ac:dyDescent="0.35">
      <c r="A10569" t="s">
        <v>123</v>
      </c>
      <c r="B10569" t="s">
        <v>13</v>
      </c>
      <c r="C10569" t="s">
        <v>14</v>
      </c>
      <c r="D10569" t="s">
        <v>87</v>
      </c>
      <c r="E10569">
        <v>1983</v>
      </c>
      <c r="F10569">
        <v>6.61</v>
      </c>
    </row>
    <row r="10570" spans="1:6" x14ac:dyDescent="0.35">
      <c r="A10570" t="s">
        <v>123</v>
      </c>
      <c r="B10570" t="s">
        <v>13</v>
      </c>
      <c r="C10570" t="s">
        <v>14</v>
      </c>
      <c r="D10570" t="s">
        <v>87</v>
      </c>
      <c r="E10570">
        <v>1985</v>
      </c>
      <c r="F10570">
        <v>2.7</v>
      </c>
    </row>
    <row r="10571" spans="1:6" x14ac:dyDescent="0.35">
      <c r="A10571" t="s">
        <v>123</v>
      </c>
      <c r="B10571" t="s">
        <v>13</v>
      </c>
      <c r="C10571" t="s">
        <v>14</v>
      </c>
      <c r="D10571" t="s">
        <v>87</v>
      </c>
      <c r="E10571">
        <v>1986</v>
      </c>
      <c r="F10571">
        <v>2.6</v>
      </c>
    </row>
    <row r="10572" spans="1:6" x14ac:dyDescent="0.35">
      <c r="A10572" t="s">
        <v>123</v>
      </c>
      <c r="B10572" t="s">
        <v>13</v>
      </c>
      <c r="C10572" t="s">
        <v>14</v>
      </c>
      <c r="D10572" t="s">
        <v>87</v>
      </c>
      <c r="E10572">
        <v>1987</v>
      </c>
      <c r="F10572">
        <v>7.86</v>
      </c>
    </row>
    <row r="10573" spans="1:6" x14ac:dyDescent="0.35">
      <c r="A10573" t="s">
        <v>123</v>
      </c>
      <c r="B10573" t="s">
        <v>13</v>
      </c>
      <c r="C10573" t="s">
        <v>14</v>
      </c>
      <c r="D10573" t="s">
        <v>87</v>
      </c>
      <c r="E10573">
        <v>1991</v>
      </c>
      <c r="F10573">
        <v>0.42</v>
      </c>
    </row>
    <row r="10574" spans="1:6" x14ac:dyDescent="0.35">
      <c r="A10574" t="s">
        <v>123</v>
      </c>
      <c r="B10574" t="s">
        <v>13</v>
      </c>
      <c r="C10574" t="s">
        <v>14</v>
      </c>
      <c r="D10574" t="s">
        <v>87</v>
      </c>
      <c r="E10574">
        <v>1993</v>
      </c>
      <c r="F10574">
        <v>4.24</v>
      </c>
    </row>
    <row r="10575" spans="1:6" x14ac:dyDescent="0.35">
      <c r="A10575" t="s">
        <v>123</v>
      </c>
      <c r="B10575" t="s">
        <v>13</v>
      </c>
      <c r="C10575" t="s">
        <v>14</v>
      </c>
      <c r="D10575" t="s">
        <v>87</v>
      </c>
      <c r="E10575">
        <v>1995</v>
      </c>
      <c r="F10575">
        <v>1.83</v>
      </c>
    </row>
    <row r="10576" spans="1:6" x14ac:dyDescent="0.35">
      <c r="A10576" t="s">
        <v>123</v>
      </c>
      <c r="B10576" t="s">
        <v>13</v>
      </c>
      <c r="C10576" t="s">
        <v>14</v>
      </c>
      <c r="D10576" t="s">
        <v>87</v>
      </c>
      <c r="E10576">
        <v>1996</v>
      </c>
      <c r="F10576">
        <v>2.58</v>
      </c>
    </row>
    <row r="10577" spans="1:6" x14ac:dyDescent="0.35">
      <c r="A10577" t="s">
        <v>123</v>
      </c>
      <c r="B10577" t="s">
        <v>13</v>
      </c>
      <c r="C10577" t="s">
        <v>14</v>
      </c>
      <c r="D10577" t="s">
        <v>87</v>
      </c>
      <c r="E10577">
        <v>1997</v>
      </c>
      <c r="F10577">
        <v>7.4399999999999995</v>
      </c>
    </row>
    <row r="10578" spans="1:6" x14ac:dyDescent="0.35">
      <c r="A10578" t="s">
        <v>123</v>
      </c>
      <c r="B10578" t="s">
        <v>13</v>
      </c>
      <c r="C10578" t="s">
        <v>14</v>
      </c>
      <c r="D10578" t="s">
        <v>87</v>
      </c>
      <c r="E10578">
        <v>1998</v>
      </c>
      <c r="F10578">
        <v>38.83</v>
      </c>
    </row>
    <row r="10579" spans="1:6" x14ac:dyDescent="0.35">
      <c r="A10579" t="s">
        <v>123</v>
      </c>
      <c r="B10579" t="s">
        <v>13</v>
      </c>
      <c r="C10579" t="s">
        <v>14</v>
      </c>
      <c r="D10579" t="s">
        <v>87</v>
      </c>
      <c r="E10579">
        <v>1999</v>
      </c>
      <c r="F10579">
        <v>7.33</v>
      </c>
    </row>
    <row r="10580" spans="1:6" x14ac:dyDescent="0.35">
      <c r="A10580" t="s">
        <v>123</v>
      </c>
      <c r="B10580" t="s">
        <v>13</v>
      </c>
      <c r="C10580" t="s">
        <v>14</v>
      </c>
      <c r="D10580" t="s">
        <v>87</v>
      </c>
      <c r="E10580">
        <v>2000</v>
      </c>
      <c r="F10580">
        <v>13.89</v>
      </c>
    </row>
    <row r="10581" spans="1:6" x14ac:dyDescent="0.35">
      <c r="A10581" t="s">
        <v>123</v>
      </c>
      <c r="B10581" t="s">
        <v>13</v>
      </c>
      <c r="C10581" t="s">
        <v>14</v>
      </c>
      <c r="D10581" t="s">
        <v>87</v>
      </c>
      <c r="E10581">
        <v>2002</v>
      </c>
      <c r="F10581">
        <v>26.259999999999998</v>
      </c>
    </row>
    <row r="10582" spans="1:6" x14ac:dyDescent="0.35">
      <c r="A10582" t="s">
        <v>123</v>
      </c>
      <c r="B10582" t="s">
        <v>13</v>
      </c>
      <c r="C10582" t="s">
        <v>14</v>
      </c>
      <c r="D10582" t="s">
        <v>87</v>
      </c>
      <c r="E10582">
        <v>2003</v>
      </c>
      <c r="F10582">
        <v>13.75</v>
      </c>
    </row>
    <row r="10583" spans="1:6" x14ac:dyDescent="0.35">
      <c r="A10583" t="s">
        <v>123</v>
      </c>
      <c r="B10583" t="s">
        <v>13</v>
      </c>
      <c r="C10583" t="s">
        <v>14</v>
      </c>
      <c r="D10583" t="s">
        <v>87</v>
      </c>
      <c r="E10583">
        <v>2004</v>
      </c>
      <c r="F10583">
        <v>8.25</v>
      </c>
    </row>
    <row r="10584" spans="1:6" x14ac:dyDescent="0.35">
      <c r="A10584" t="s">
        <v>123</v>
      </c>
      <c r="B10584" t="s">
        <v>13</v>
      </c>
      <c r="C10584" t="s">
        <v>14</v>
      </c>
      <c r="D10584" t="s">
        <v>87</v>
      </c>
      <c r="E10584">
        <v>2005</v>
      </c>
      <c r="F10584">
        <v>14.379999999999999</v>
      </c>
    </row>
    <row r="10585" spans="1:6" x14ac:dyDescent="0.35">
      <c r="A10585" t="s">
        <v>123</v>
      </c>
      <c r="B10585" t="s">
        <v>13</v>
      </c>
      <c r="C10585" t="s">
        <v>14</v>
      </c>
      <c r="D10585" t="s">
        <v>87</v>
      </c>
      <c r="E10585">
        <v>2006</v>
      </c>
      <c r="F10585">
        <v>9.7100000000000009</v>
      </c>
    </row>
    <row r="10586" spans="1:6" x14ac:dyDescent="0.35">
      <c r="A10586" t="s">
        <v>123</v>
      </c>
      <c r="B10586" t="s">
        <v>13</v>
      </c>
      <c r="C10586" t="s">
        <v>14</v>
      </c>
      <c r="D10586" t="s">
        <v>87</v>
      </c>
      <c r="E10586">
        <v>2007</v>
      </c>
      <c r="F10586">
        <v>7.3999999999999995</v>
      </c>
    </row>
    <row r="10587" spans="1:6" x14ac:dyDescent="0.35">
      <c r="A10587" t="s">
        <v>123</v>
      </c>
      <c r="B10587" t="s">
        <v>13</v>
      </c>
      <c r="C10587" t="s">
        <v>14</v>
      </c>
      <c r="D10587" t="s">
        <v>87</v>
      </c>
      <c r="E10587">
        <v>2008</v>
      </c>
      <c r="F10587">
        <v>16.5</v>
      </c>
    </row>
    <row r="10588" spans="1:6" x14ac:dyDescent="0.35">
      <c r="A10588" t="s">
        <v>123</v>
      </c>
      <c r="B10588" t="s">
        <v>13</v>
      </c>
      <c r="C10588" t="s">
        <v>14</v>
      </c>
      <c r="D10588" t="s">
        <v>87</v>
      </c>
      <c r="E10588">
        <v>2009</v>
      </c>
      <c r="F10588">
        <v>10.1</v>
      </c>
    </row>
    <row r="10589" spans="1:6" x14ac:dyDescent="0.35">
      <c r="A10589" t="s">
        <v>123</v>
      </c>
      <c r="B10589" t="s">
        <v>13</v>
      </c>
      <c r="C10589" t="s">
        <v>14</v>
      </c>
      <c r="D10589" t="s">
        <v>87</v>
      </c>
      <c r="E10589">
        <v>2011</v>
      </c>
      <c r="F10589">
        <v>2</v>
      </c>
    </row>
    <row r="10590" spans="1:6" x14ac:dyDescent="0.35">
      <c r="A10590" t="s">
        <v>123</v>
      </c>
      <c r="B10590" t="s">
        <v>13</v>
      </c>
      <c r="C10590" t="s">
        <v>14</v>
      </c>
      <c r="D10590" t="s">
        <v>87</v>
      </c>
      <c r="E10590">
        <v>2012</v>
      </c>
      <c r="F10590">
        <v>26.459999999999997</v>
      </c>
    </row>
    <row r="10591" spans="1:6" x14ac:dyDescent="0.35">
      <c r="A10591" t="s">
        <v>123</v>
      </c>
      <c r="B10591" t="s">
        <v>13</v>
      </c>
      <c r="C10591" t="s">
        <v>14</v>
      </c>
      <c r="D10591" t="s">
        <v>87</v>
      </c>
      <c r="E10591">
        <v>2013</v>
      </c>
      <c r="F10591">
        <v>2.84</v>
      </c>
    </row>
    <row r="10592" spans="1:6" x14ac:dyDescent="0.35">
      <c r="A10592" t="s">
        <v>123</v>
      </c>
      <c r="B10592" t="s">
        <v>13</v>
      </c>
      <c r="C10592" t="s">
        <v>14</v>
      </c>
      <c r="D10592" t="s">
        <v>87</v>
      </c>
      <c r="E10592">
        <v>2014</v>
      </c>
      <c r="F10592">
        <v>5.01</v>
      </c>
    </row>
    <row r="10593" spans="1:6" x14ac:dyDescent="0.35">
      <c r="A10593" t="s">
        <v>123</v>
      </c>
      <c r="B10593" t="s">
        <v>13</v>
      </c>
      <c r="C10593" t="s">
        <v>14</v>
      </c>
      <c r="D10593" t="s">
        <v>87</v>
      </c>
      <c r="E10593">
        <v>2015</v>
      </c>
      <c r="F10593">
        <v>3.3</v>
      </c>
    </row>
    <row r="10594" spans="1:6" x14ac:dyDescent="0.35">
      <c r="A10594" t="s">
        <v>123</v>
      </c>
      <c r="B10594" t="s">
        <v>13</v>
      </c>
      <c r="C10594" t="s">
        <v>14</v>
      </c>
      <c r="D10594" t="s">
        <v>87</v>
      </c>
      <c r="E10594">
        <v>2016</v>
      </c>
      <c r="F10594">
        <v>2.94</v>
      </c>
    </row>
    <row r="10595" spans="1:6" x14ac:dyDescent="0.35">
      <c r="A10595" t="s">
        <v>123</v>
      </c>
      <c r="B10595" t="s">
        <v>13</v>
      </c>
      <c r="C10595" t="s">
        <v>14</v>
      </c>
      <c r="D10595" t="s">
        <v>87</v>
      </c>
      <c r="E10595">
        <v>2017</v>
      </c>
      <c r="F10595">
        <v>11.64</v>
      </c>
    </row>
    <row r="10596" spans="1:6" x14ac:dyDescent="0.35">
      <c r="A10596" t="s">
        <v>123</v>
      </c>
      <c r="B10596" t="s">
        <v>13</v>
      </c>
      <c r="C10596" t="s">
        <v>14</v>
      </c>
      <c r="D10596" t="s">
        <v>88</v>
      </c>
      <c r="E10596">
        <v>1967</v>
      </c>
      <c r="F10596">
        <v>0.46</v>
      </c>
    </row>
    <row r="10597" spans="1:6" x14ac:dyDescent="0.35">
      <c r="A10597" t="s">
        <v>123</v>
      </c>
      <c r="B10597" t="s">
        <v>13</v>
      </c>
      <c r="C10597" t="s">
        <v>14</v>
      </c>
      <c r="D10597" t="s">
        <v>88</v>
      </c>
      <c r="E10597">
        <v>1972</v>
      </c>
      <c r="F10597">
        <v>2.66</v>
      </c>
    </row>
    <row r="10598" spans="1:6" x14ac:dyDescent="0.35">
      <c r="A10598" t="s">
        <v>123</v>
      </c>
      <c r="B10598" t="s">
        <v>13</v>
      </c>
      <c r="C10598" t="s">
        <v>14</v>
      </c>
      <c r="D10598" t="s">
        <v>88</v>
      </c>
      <c r="E10598">
        <v>1980</v>
      </c>
      <c r="F10598">
        <v>4.5299999999999994</v>
      </c>
    </row>
    <row r="10599" spans="1:6" x14ac:dyDescent="0.35">
      <c r="A10599" t="s">
        <v>123</v>
      </c>
      <c r="B10599" t="s">
        <v>13</v>
      </c>
      <c r="C10599" t="s">
        <v>14</v>
      </c>
      <c r="D10599" t="s">
        <v>88</v>
      </c>
      <c r="E10599">
        <v>1982</v>
      </c>
      <c r="F10599">
        <v>4.3499999999999996</v>
      </c>
    </row>
    <row r="10600" spans="1:6" x14ac:dyDescent="0.35">
      <c r="A10600" t="s">
        <v>123</v>
      </c>
      <c r="B10600" t="s">
        <v>13</v>
      </c>
      <c r="C10600" t="s">
        <v>14</v>
      </c>
      <c r="D10600" t="s">
        <v>88</v>
      </c>
      <c r="E10600">
        <v>1983</v>
      </c>
      <c r="F10600">
        <v>0.82</v>
      </c>
    </row>
    <row r="10601" spans="1:6" x14ac:dyDescent="0.35">
      <c r="A10601" t="s">
        <v>123</v>
      </c>
      <c r="B10601" t="s">
        <v>13</v>
      </c>
      <c r="C10601" t="s">
        <v>14</v>
      </c>
      <c r="D10601" t="s">
        <v>88</v>
      </c>
      <c r="E10601">
        <v>1986</v>
      </c>
      <c r="F10601">
        <v>7.0299999999999994</v>
      </c>
    </row>
    <row r="10602" spans="1:6" x14ac:dyDescent="0.35">
      <c r="A10602" t="s">
        <v>123</v>
      </c>
      <c r="B10602" t="s">
        <v>13</v>
      </c>
      <c r="C10602" t="s">
        <v>14</v>
      </c>
      <c r="D10602" t="s">
        <v>88</v>
      </c>
      <c r="E10602">
        <v>1987</v>
      </c>
      <c r="F10602">
        <v>0.88</v>
      </c>
    </row>
    <row r="10603" spans="1:6" x14ac:dyDescent="0.35">
      <c r="A10603" t="s">
        <v>123</v>
      </c>
      <c r="B10603" t="s">
        <v>13</v>
      </c>
      <c r="C10603" t="s">
        <v>14</v>
      </c>
      <c r="D10603" t="s">
        <v>88</v>
      </c>
      <c r="E10603">
        <v>1991</v>
      </c>
      <c r="F10603">
        <v>3.43</v>
      </c>
    </row>
    <row r="10604" spans="1:6" x14ac:dyDescent="0.35">
      <c r="A10604" t="s">
        <v>123</v>
      </c>
      <c r="B10604" t="s">
        <v>13</v>
      </c>
      <c r="C10604" t="s">
        <v>14</v>
      </c>
      <c r="D10604" t="s">
        <v>88</v>
      </c>
      <c r="E10604">
        <v>1995</v>
      </c>
      <c r="F10604">
        <v>1.83</v>
      </c>
    </row>
    <row r="10605" spans="1:6" x14ac:dyDescent="0.35">
      <c r="A10605" t="s">
        <v>123</v>
      </c>
      <c r="B10605" t="s">
        <v>13</v>
      </c>
      <c r="C10605" t="s">
        <v>14</v>
      </c>
      <c r="D10605" t="s">
        <v>88</v>
      </c>
      <c r="E10605">
        <v>1997</v>
      </c>
      <c r="F10605">
        <v>0.5</v>
      </c>
    </row>
    <row r="10606" spans="1:6" x14ac:dyDescent="0.35">
      <c r="A10606" t="s">
        <v>123</v>
      </c>
      <c r="B10606" t="s">
        <v>13</v>
      </c>
      <c r="C10606" t="s">
        <v>14</v>
      </c>
      <c r="D10606" t="s">
        <v>88</v>
      </c>
      <c r="E10606">
        <v>1998</v>
      </c>
      <c r="F10606">
        <v>3.89</v>
      </c>
    </row>
    <row r="10607" spans="1:6" x14ac:dyDescent="0.35">
      <c r="A10607" t="s">
        <v>123</v>
      </c>
      <c r="B10607" t="s">
        <v>13</v>
      </c>
      <c r="C10607" t="s">
        <v>14</v>
      </c>
      <c r="D10607" t="s">
        <v>88</v>
      </c>
      <c r="E10607">
        <v>1999</v>
      </c>
      <c r="F10607">
        <v>0.44</v>
      </c>
    </row>
    <row r="10608" spans="1:6" x14ac:dyDescent="0.35">
      <c r="A10608" t="s">
        <v>123</v>
      </c>
      <c r="B10608" t="s">
        <v>13</v>
      </c>
      <c r="C10608" t="s">
        <v>14</v>
      </c>
      <c r="D10608" t="s">
        <v>88</v>
      </c>
      <c r="E10608">
        <v>2000</v>
      </c>
      <c r="F10608">
        <v>1.17</v>
      </c>
    </row>
    <row r="10609" spans="1:6" x14ac:dyDescent="0.35">
      <c r="A10609" t="s">
        <v>123</v>
      </c>
      <c r="B10609" t="s">
        <v>13</v>
      </c>
      <c r="C10609" t="s">
        <v>14</v>
      </c>
      <c r="D10609" t="s">
        <v>88</v>
      </c>
      <c r="E10609">
        <v>2002</v>
      </c>
      <c r="F10609">
        <v>2.4</v>
      </c>
    </row>
    <row r="10610" spans="1:6" x14ac:dyDescent="0.35">
      <c r="A10610" t="s">
        <v>123</v>
      </c>
      <c r="B10610" t="s">
        <v>13</v>
      </c>
      <c r="C10610" t="s">
        <v>14</v>
      </c>
      <c r="D10610" t="s">
        <v>88</v>
      </c>
      <c r="E10610">
        <v>2003</v>
      </c>
      <c r="F10610">
        <v>2.8</v>
      </c>
    </row>
    <row r="10611" spans="1:6" x14ac:dyDescent="0.35">
      <c r="A10611" t="s">
        <v>123</v>
      </c>
      <c r="B10611" t="s">
        <v>13</v>
      </c>
      <c r="C10611" t="s">
        <v>14</v>
      </c>
      <c r="D10611" t="s">
        <v>88</v>
      </c>
      <c r="E10611">
        <v>2004</v>
      </c>
      <c r="F10611">
        <v>3.13</v>
      </c>
    </row>
    <row r="10612" spans="1:6" x14ac:dyDescent="0.35">
      <c r="A10612" t="s">
        <v>123</v>
      </c>
      <c r="B10612" t="s">
        <v>13</v>
      </c>
      <c r="C10612" t="s">
        <v>14</v>
      </c>
      <c r="D10612" t="s">
        <v>88</v>
      </c>
      <c r="E10612">
        <v>2005</v>
      </c>
      <c r="F10612">
        <v>2.12</v>
      </c>
    </row>
    <row r="10613" spans="1:6" x14ac:dyDescent="0.35">
      <c r="A10613" t="s">
        <v>123</v>
      </c>
      <c r="B10613" t="s">
        <v>13</v>
      </c>
      <c r="C10613" t="s">
        <v>14</v>
      </c>
      <c r="D10613" t="s">
        <v>88</v>
      </c>
      <c r="E10613">
        <v>2006</v>
      </c>
      <c r="F10613">
        <v>4.9499999999999993</v>
      </c>
    </row>
    <row r="10614" spans="1:6" x14ac:dyDescent="0.35">
      <c r="A10614" t="s">
        <v>123</v>
      </c>
      <c r="B10614" t="s">
        <v>13</v>
      </c>
      <c r="C10614" t="s">
        <v>14</v>
      </c>
      <c r="D10614" t="s">
        <v>88</v>
      </c>
      <c r="E10614">
        <v>2007</v>
      </c>
      <c r="F10614">
        <v>2.46</v>
      </c>
    </row>
    <row r="10615" spans="1:6" x14ac:dyDescent="0.35">
      <c r="A10615" t="s">
        <v>123</v>
      </c>
      <c r="B10615" t="s">
        <v>13</v>
      </c>
      <c r="C10615" t="s">
        <v>14</v>
      </c>
      <c r="D10615" t="s">
        <v>88</v>
      </c>
      <c r="E10615">
        <v>2008</v>
      </c>
      <c r="F10615">
        <v>2.74</v>
      </c>
    </row>
    <row r="10616" spans="1:6" x14ac:dyDescent="0.35">
      <c r="A10616" t="s">
        <v>123</v>
      </c>
      <c r="B10616" t="s">
        <v>13</v>
      </c>
      <c r="C10616" t="s">
        <v>14</v>
      </c>
      <c r="D10616" t="s">
        <v>88</v>
      </c>
      <c r="E10616">
        <v>2009</v>
      </c>
      <c r="F10616">
        <v>1.24</v>
      </c>
    </row>
    <row r="10617" spans="1:6" x14ac:dyDescent="0.35">
      <c r="A10617" t="s">
        <v>123</v>
      </c>
      <c r="B10617" t="s">
        <v>13</v>
      </c>
      <c r="C10617" t="s">
        <v>14</v>
      </c>
      <c r="D10617" t="s">
        <v>88</v>
      </c>
      <c r="E10617">
        <v>2011</v>
      </c>
      <c r="F10617">
        <v>1.37</v>
      </c>
    </row>
    <row r="10618" spans="1:6" x14ac:dyDescent="0.35">
      <c r="A10618" t="s">
        <v>123</v>
      </c>
      <c r="B10618" t="s">
        <v>13</v>
      </c>
      <c r="C10618" t="s">
        <v>14</v>
      </c>
      <c r="D10618" t="s">
        <v>88</v>
      </c>
      <c r="E10618">
        <v>2012</v>
      </c>
      <c r="F10618">
        <v>4.9000000000000004</v>
      </c>
    </row>
    <row r="10619" spans="1:6" x14ac:dyDescent="0.35">
      <c r="A10619" t="s">
        <v>123</v>
      </c>
      <c r="B10619" t="s">
        <v>13</v>
      </c>
      <c r="C10619" t="s">
        <v>14</v>
      </c>
      <c r="D10619" t="s">
        <v>88</v>
      </c>
      <c r="E10619">
        <v>2013</v>
      </c>
      <c r="F10619">
        <v>1.85</v>
      </c>
    </row>
    <row r="10620" spans="1:6" x14ac:dyDescent="0.35">
      <c r="A10620" t="s">
        <v>123</v>
      </c>
      <c r="B10620" t="s">
        <v>13</v>
      </c>
      <c r="C10620" t="s">
        <v>14</v>
      </c>
      <c r="D10620" t="s">
        <v>88</v>
      </c>
      <c r="E10620">
        <v>2017</v>
      </c>
      <c r="F10620">
        <v>0.21</v>
      </c>
    </row>
    <row r="10621" spans="1:6" x14ac:dyDescent="0.35">
      <c r="A10621" t="s">
        <v>123</v>
      </c>
      <c r="B10621" t="s">
        <v>13</v>
      </c>
      <c r="C10621" t="s">
        <v>14</v>
      </c>
      <c r="D10621" t="s">
        <v>79</v>
      </c>
      <c r="E10621">
        <v>1988</v>
      </c>
      <c r="F10621">
        <v>4.91</v>
      </c>
    </row>
    <row r="10622" spans="1:6" x14ac:dyDescent="0.35">
      <c r="A10622" t="s">
        <v>123</v>
      </c>
      <c r="B10622" t="s">
        <v>13</v>
      </c>
      <c r="C10622" t="s">
        <v>14</v>
      </c>
      <c r="D10622" t="s">
        <v>79</v>
      </c>
      <c r="E10622">
        <v>1990</v>
      </c>
      <c r="F10622">
        <v>1.42</v>
      </c>
    </row>
    <row r="10623" spans="1:6" x14ac:dyDescent="0.35">
      <c r="A10623" t="s">
        <v>123</v>
      </c>
      <c r="B10623" t="s">
        <v>13</v>
      </c>
      <c r="C10623" t="s">
        <v>14</v>
      </c>
      <c r="D10623" t="s">
        <v>79</v>
      </c>
      <c r="E10623">
        <v>1991</v>
      </c>
      <c r="F10623">
        <v>2</v>
      </c>
    </row>
    <row r="10624" spans="1:6" x14ac:dyDescent="0.35">
      <c r="A10624" t="s">
        <v>123</v>
      </c>
      <c r="B10624" t="s">
        <v>13</v>
      </c>
      <c r="C10624" t="s">
        <v>14</v>
      </c>
      <c r="D10624" t="s">
        <v>79</v>
      </c>
      <c r="E10624">
        <v>2003</v>
      </c>
      <c r="F10624">
        <v>2.42</v>
      </c>
    </row>
    <row r="10625" spans="1:6" x14ac:dyDescent="0.35">
      <c r="A10625" t="s">
        <v>123</v>
      </c>
      <c r="B10625" t="s">
        <v>13</v>
      </c>
      <c r="C10625" t="s">
        <v>14</v>
      </c>
      <c r="D10625" t="s">
        <v>79</v>
      </c>
      <c r="E10625">
        <v>2010</v>
      </c>
      <c r="F10625">
        <v>1.0900000000000001</v>
      </c>
    </row>
    <row r="10626" spans="1:6" x14ac:dyDescent="0.35">
      <c r="A10626" t="s">
        <v>123</v>
      </c>
      <c r="B10626" t="s">
        <v>13</v>
      </c>
      <c r="C10626" t="s">
        <v>14</v>
      </c>
      <c r="D10626" t="s">
        <v>79</v>
      </c>
      <c r="E10626">
        <v>2015</v>
      </c>
      <c r="F10626">
        <v>1</v>
      </c>
    </row>
    <row r="10627" spans="1:6" x14ac:dyDescent="0.35">
      <c r="A10627" t="s">
        <v>123</v>
      </c>
      <c r="B10627" t="s">
        <v>13</v>
      </c>
      <c r="C10627" t="s">
        <v>43</v>
      </c>
      <c r="D10627" t="s">
        <v>44</v>
      </c>
      <c r="E10627">
        <v>2016</v>
      </c>
      <c r="F10627">
        <v>5</v>
      </c>
    </row>
    <row r="10628" spans="1:6" x14ac:dyDescent="0.35">
      <c r="A10628" t="s">
        <v>123</v>
      </c>
      <c r="B10628" t="s">
        <v>13</v>
      </c>
      <c r="C10628" t="s">
        <v>43</v>
      </c>
      <c r="D10628" t="s">
        <v>44</v>
      </c>
      <c r="E10628">
        <v>2017</v>
      </c>
      <c r="F10628">
        <v>0.8</v>
      </c>
    </row>
    <row r="10629" spans="1:6" x14ac:dyDescent="0.35">
      <c r="A10629" t="s">
        <v>123</v>
      </c>
      <c r="B10629" t="s">
        <v>71</v>
      </c>
      <c r="C10629" t="s">
        <v>40</v>
      </c>
      <c r="D10629" t="s">
        <v>66</v>
      </c>
      <c r="E10629">
        <v>2013</v>
      </c>
      <c r="F10629">
        <v>0.37</v>
      </c>
    </row>
    <row r="10630" spans="1:6" x14ac:dyDescent="0.35">
      <c r="A10630" t="s">
        <v>123</v>
      </c>
      <c r="B10630" t="s">
        <v>71</v>
      </c>
      <c r="C10630" t="s">
        <v>40</v>
      </c>
      <c r="D10630" t="s">
        <v>66</v>
      </c>
      <c r="E10630">
        <v>2016</v>
      </c>
      <c r="F10630">
        <v>3.0999999999999996</v>
      </c>
    </row>
    <row r="10631" spans="1:6" x14ac:dyDescent="0.35">
      <c r="A10631" t="s">
        <v>123</v>
      </c>
      <c r="B10631" t="s">
        <v>71</v>
      </c>
      <c r="C10631" t="s">
        <v>14</v>
      </c>
      <c r="D10631" t="s">
        <v>87</v>
      </c>
      <c r="E10631">
        <v>2017</v>
      </c>
      <c r="F10631">
        <v>9.3000000000000007</v>
      </c>
    </row>
    <row r="10632" spans="1:6" x14ac:dyDescent="0.35">
      <c r="A10632" t="s">
        <v>123</v>
      </c>
      <c r="B10632" t="s">
        <v>51</v>
      </c>
      <c r="C10632" t="s">
        <v>40</v>
      </c>
      <c r="D10632" t="s">
        <v>66</v>
      </c>
      <c r="E10632">
        <v>2002</v>
      </c>
      <c r="F10632">
        <v>3.6900000000000004</v>
      </c>
    </row>
    <row r="10633" spans="1:6" x14ac:dyDescent="0.35">
      <c r="A10633" t="s">
        <v>123</v>
      </c>
      <c r="B10633" t="s">
        <v>51</v>
      </c>
      <c r="C10633" t="s">
        <v>40</v>
      </c>
      <c r="D10633" t="s">
        <v>66</v>
      </c>
      <c r="E10633">
        <v>2006</v>
      </c>
      <c r="F10633">
        <v>8.82</v>
      </c>
    </row>
    <row r="10634" spans="1:6" x14ac:dyDescent="0.35">
      <c r="A10634" t="s">
        <v>123</v>
      </c>
      <c r="B10634" t="s">
        <v>51</v>
      </c>
      <c r="C10634" t="s">
        <v>40</v>
      </c>
      <c r="D10634" t="s">
        <v>66</v>
      </c>
      <c r="E10634">
        <v>2009</v>
      </c>
      <c r="F10634">
        <v>1.46</v>
      </c>
    </row>
    <row r="10635" spans="1:6" x14ac:dyDescent="0.35">
      <c r="A10635" t="s">
        <v>123</v>
      </c>
      <c r="B10635" t="s">
        <v>51</v>
      </c>
      <c r="C10635" t="s">
        <v>40</v>
      </c>
      <c r="D10635" t="s">
        <v>66</v>
      </c>
      <c r="E10635">
        <v>2012</v>
      </c>
      <c r="F10635">
        <v>1.1399999999999999</v>
      </c>
    </row>
    <row r="10636" spans="1:6" x14ac:dyDescent="0.35">
      <c r="A10636" t="s">
        <v>123</v>
      </c>
      <c r="B10636" t="s">
        <v>51</v>
      </c>
      <c r="C10636" t="s">
        <v>40</v>
      </c>
      <c r="D10636" t="s">
        <v>66</v>
      </c>
      <c r="E10636">
        <v>2014</v>
      </c>
      <c r="F10636">
        <v>6.4399999999999995</v>
      </c>
    </row>
    <row r="10637" spans="1:6" x14ac:dyDescent="0.35">
      <c r="A10637" t="s">
        <v>123</v>
      </c>
      <c r="B10637" t="s">
        <v>51</v>
      </c>
      <c r="C10637" t="s">
        <v>40</v>
      </c>
      <c r="D10637" t="s">
        <v>66</v>
      </c>
      <c r="E10637">
        <v>2015</v>
      </c>
      <c r="F10637">
        <v>1.45</v>
      </c>
    </row>
    <row r="10638" spans="1:6" x14ac:dyDescent="0.35">
      <c r="A10638" t="s">
        <v>123</v>
      </c>
      <c r="B10638" t="s">
        <v>51</v>
      </c>
      <c r="C10638" t="s">
        <v>40</v>
      </c>
      <c r="D10638" t="s">
        <v>66</v>
      </c>
      <c r="E10638">
        <v>2016</v>
      </c>
      <c r="F10638">
        <v>6.7</v>
      </c>
    </row>
    <row r="10639" spans="1:6" x14ac:dyDescent="0.35">
      <c r="A10639" t="s">
        <v>123</v>
      </c>
      <c r="B10639" t="s">
        <v>51</v>
      </c>
      <c r="C10639" t="s">
        <v>40</v>
      </c>
      <c r="D10639" t="s">
        <v>66</v>
      </c>
      <c r="E10639">
        <v>2017</v>
      </c>
      <c r="F10639">
        <v>2.52</v>
      </c>
    </row>
    <row r="10640" spans="1:6" x14ac:dyDescent="0.35">
      <c r="A10640" t="s">
        <v>123</v>
      </c>
      <c r="B10640" t="s">
        <v>51</v>
      </c>
      <c r="C10640" t="s">
        <v>40</v>
      </c>
      <c r="D10640" t="s">
        <v>62</v>
      </c>
      <c r="E10640">
        <v>2002</v>
      </c>
      <c r="F10640">
        <v>1.24</v>
      </c>
    </row>
    <row r="10641" spans="1:6" x14ac:dyDescent="0.35">
      <c r="A10641" t="s">
        <v>123</v>
      </c>
      <c r="B10641" t="s">
        <v>51</v>
      </c>
      <c r="C10641" t="s">
        <v>40</v>
      </c>
      <c r="D10641" t="s">
        <v>62</v>
      </c>
      <c r="E10641">
        <v>2013</v>
      </c>
      <c r="F10641">
        <v>1.1000000000000001</v>
      </c>
    </row>
    <row r="10642" spans="1:6" x14ac:dyDescent="0.35">
      <c r="A10642" t="s">
        <v>123</v>
      </c>
      <c r="B10642" t="s">
        <v>51</v>
      </c>
      <c r="C10642" t="s">
        <v>14</v>
      </c>
      <c r="D10642" t="s">
        <v>87</v>
      </c>
      <c r="E10642">
        <v>1996</v>
      </c>
      <c r="F10642">
        <v>5.09</v>
      </c>
    </row>
    <row r="10643" spans="1:6" x14ac:dyDescent="0.35">
      <c r="A10643" t="s">
        <v>123</v>
      </c>
      <c r="B10643" t="s">
        <v>51</v>
      </c>
      <c r="C10643" t="s">
        <v>14</v>
      </c>
      <c r="D10643" t="s">
        <v>88</v>
      </c>
      <c r="E10643">
        <v>1996</v>
      </c>
      <c r="F10643">
        <v>0.62</v>
      </c>
    </row>
    <row r="10644" spans="1:6" x14ac:dyDescent="0.35">
      <c r="A10644" t="s">
        <v>123</v>
      </c>
      <c r="B10644" t="s">
        <v>51</v>
      </c>
      <c r="C10644" t="s">
        <v>21</v>
      </c>
      <c r="D10644" t="s">
        <v>86</v>
      </c>
      <c r="E10644">
        <v>2005</v>
      </c>
      <c r="F10644">
        <v>3.75</v>
      </c>
    </row>
    <row r="10645" spans="1:6" x14ac:dyDescent="0.35">
      <c r="A10645" t="s">
        <v>123</v>
      </c>
      <c r="B10645" t="s">
        <v>51</v>
      </c>
      <c r="C10645" t="s">
        <v>14</v>
      </c>
      <c r="D10645" t="s">
        <v>87</v>
      </c>
      <c r="E10645">
        <v>2002</v>
      </c>
      <c r="F10645">
        <v>9.8000000000000007</v>
      </c>
    </row>
    <row r="10646" spans="1:6" x14ac:dyDescent="0.35">
      <c r="A10646" t="s">
        <v>123</v>
      </c>
      <c r="B10646" t="s">
        <v>51</v>
      </c>
      <c r="C10646" t="s">
        <v>14</v>
      </c>
      <c r="D10646" t="s">
        <v>87</v>
      </c>
      <c r="E10646">
        <v>2005</v>
      </c>
      <c r="F10646">
        <v>6.23</v>
      </c>
    </row>
    <row r="10647" spans="1:6" x14ac:dyDescent="0.35">
      <c r="A10647" t="s">
        <v>123</v>
      </c>
      <c r="B10647" t="s">
        <v>51</v>
      </c>
      <c r="C10647" t="s">
        <v>14</v>
      </c>
      <c r="D10647" t="s">
        <v>87</v>
      </c>
      <c r="E10647">
        <v>2012</v>
      </c>
      <c r="F10647">
        <v>4.42</v>
      </c>
    </row>
    <row r="10648" spans="1:6" x14ac:dyDescent="0.35">
      <c r="A10648" t="s">
        <v>123</v>
      </c>
      <c r="B10648" t="s">
        <v>51</v>
      </c>
      <c r="C10648" t="s">
        <v>14</v>
      </c>
      <c r="D10648" t="s">
        <v>87</v>
      </c>
      <c r="E10648">
        <v>2015</v>
      </c>
      <c r="F10648">
        <v>16.46</v>
      </c>
    </row>
    <row r="10649" spans="1:6" x14ac:dyDescent="0.35">
      <c r="A10649" t="s">
        <v>123</v>
      </c>
      <c r="B10649" t="s">
        <v>51</v>
      </c>
      <c r="C10649" t="s">
        <v>14</v>
      </c>
      <c r="D10649" t="s">
        <v>88</v>
      </c>
      <c r="E10649">
        <v>2002</v>
      </c>
      <c r="F10649">
        <v>1.2</v>
      </c>
    </row>
    <row r="10650" spans="1:6" x14ac:dyDescent="0.35">
      <c r="A10650" t="s">
        <v>123</v>
      </c>
      <c r="B10650" t="s">
        <v>51</v>
      </c>
      <c r="C10650" t="s">
        <v>14</v>
      </c>
      <c r="D10650" t="s">
        <v>88</v>
      </c>
      <c r="E10650">
        <v>2005</v>
      </c>
      <c r="F10650">
        <v>0.77</v>
      </c>
    </row>
    <row r="10651" spans="1:6" x14ac:dyDescent="0.35">
      <c r="A10651" t="s">
        <v>123</v>
      </c>
      <c r="B10651" t="s">
        <v>51</v>
      </c>
      <c r="C10651" t="s">
        <v>14</v>
      </c>
      <c r="D10651" t="s">
        <v>88</v>
      </c>
      <c r="E10651">
        <v>2012</v>
      </c>
      <c r="F10651">
        <v>1.85</v>
      </c>
    </row>
    <row r="10652" spans="1:6" x14ac:dyDescent="0.35">
      <c r="A10652" t="s">
        <v>123</v>
      </c>
      <c r="B10652" t="s">
        <v>51</v>
      </c>
      <c r="C10652" t="s">
        <v>14</v>
      </c>
      <c r="D10652" t="s">
        <v>88</v>
      </c>
      <c r="E10652">
        <v>2015</v>
      </c>
      <c r="F10652">
        <v>1.67</v>
      </c>
    </row>
    <row r="10653" spans="1:6" x14ac:dyDescent="0.35">
      <c r="A10653" t="s">
        <v>123</v>
      </c>
      <c r="B10653" t="s">
        <v>51</v>
      </c>
      <c r="C10653" t="s">
        <v>14</v>
      </c>
      <c r="D10653" t="s">
        <v>79</v>
      </c>
      <c r="E10653">
        <v>2009</v>
      </c>
      <c r="F10653">
        <v>2.2000000000000002</v>
      </c>
    </row>
    <row r="10654" spans="1:6" x14ac:dyDescent="0.35">
      <c r="A10654" t="s">
        <v>123</v>
      </c>
      <c r="B10654" t="s">
        <v>51</v>
      </c>
      <c r="C10654" t="s">
        <v>14</v>
      </c>
      <c r="D10654" t="s">
        <v>79</v>
      </c>
      <c r="E10654">
        <v>2014</v>
      </c>
      <c r="F10654">
        <v>0.3</v>
      </c>
    </row>
    <row r="10655" spans="1:6" x14ac:dyDescent="0.35">
      <c r="A10655" t="s">
        <v>123</v>
      </c>
      <c r="B10655" t="s">
        <v>51</v>
      </c>
      <c r="C10655" t="s">
        <v>43</v>
      </c>
      <c r="D10655" t="s">
        <v>44</v>
      </c>
      <c r="E10655">
        <v>2002</v>
      </c>
      <c r="F10655">
        <v>40</v>
      </c>
    </row>
    <row r="10656" spans="1:6" x14ac:dyDescent="0.35">
      <c r="A10656" t="s">
        <v>123</v>
      </c>
      <c r="B10656" t="s">
        <v>51</v>
      </c>
      <c r="C10656" t="s">
        <v>43</v>
      </c>
      <c r="D10656" t="s">
        <v>44</v>
      </c>
      <c r="E10656">
        <v>2011</v>
      </c>
      <c r="F10656">
        <v>7.13</v>
      </c>
    </row>
    <row r="10657" spans="1:6" x14ac:dyDescent="0.35">
      <c r="A10657" t="s">
        <v>123</v>
      </c>
      <c r="B10657" t="s">
        <v>51</v>
      </c>
      <c r="C10657" t="s">
        <v>43</v>
      </c>
      <c r="D10657" t="s">
        <v>44</v>
      </c>
      <c r="E10657">
        <v>2012</v>
      </c>
      <c r="F10657">
        <v>46.36</v>
      </c>
    </row>
    <row r="10658" spans="1:6" x14ac:dyDescent="0.35">
      <c r="A10658" t="s">
        <v>123</v>
      </c>
      <c r="B10658" t="s">
        <v>51</v>
      </c>
      <c r="C10658" t="s">
        <v>43</v>
      </c>
      <c r="D10658" t="s">
        <v>44</v>
      </c>
      <c r="E10658">
        <v>2013</v>
      </c>
      <c r="F10658">
        <v>13.080000000000002</v>
      </c>
    </row>
    <row r="10659" spans="1:6" x14ac:dyDescent="0.35">
      <c r="A10659" t="s">
        <v>123</v>
      </c>
      <c r="B10659" t="s">
        <v>51</v>
      </c>
      <c r="C10659" t="s">
        <v>43</v>
      </c>
      <c r="D10659" t="s">
        <v>44</v>
      </c>
      <c r="E10659">
        <v>2014</v>
      </c>
      <c r="F10659">
        <v>3.4</v>
      </c>
    </row>
    <row r="10660" spans="1:6" x14ac:dyDescent="0.35">
      <c r="A10660" t="s">
        <v>123</v>
      </c>
      <c r="B10660" t="s">
        <v>51</v>
      </c>
      <c r="C10660" t="s">
        <v>40</v>
      </c>
      <c r="D10660" t="s">
        <v>66</v>
      </c>
      <c r="E10660">
        <v>2002</v>
      </c>
      <c r="F10660">
        <v>3.5</v>
      </c>
    </row>
    <row r="10661" spans="1:6" x14ac:dyDescent="0.35">
      <c r="A10661" t="s">
        <v>123</v>
      </c>
      <c r="B10661" t="s">
        <v>51</v>
      </c>
      <c r="C10661" t="s">
        <v>40</v>
      </c>
      <c r="D10661" t="s">
        <v>66</v>
      </c>
      <c r="E10661">
        <v>2011</v>
      </c>
      <c r="F10661">
        <v>2.16</v>
      </c>
    </row>
    <row r="10662" spans="1:6" x14ac:dyDescent="0.35">
      <c r="A10662" t="s">
        <v>123</v>
      </c>
      <c r="B10662" t="s">
        <v>51</v>
      </c>
      <c r="C10662" t="s">
        <v>40</v>
      </c>
      <c r="D10662" t="s">
        <v>66</v>
      </c>
      <c r="E10662">
        <v>2012</v>
      </c>
      <c r="F10662">
        <v>3.96</v>
      </c>
    </row>
    <row r="10663" spans="1:6" x14ac:dyDescent="0.35">
      <c r="A10663" t="s">
        <v>123</v>
      </c>
      <c r="B10663" t="s">
        <v>51</v>
      </c>
      <c r="C10663" t="s">
        <v>40</v>
      </c>
      <c r="D10663" t="s">
        <v>66</v>
      </c>
      <c r="E10663">
        <v>2015</v>
      </c>
      <c r="F10663">
        <v>6.8</v>
      </c>
    </row>
    <row r="10664" spans="1:6" x14ac:dyDescent="0.35">
      <c r="A10664" t="s">
        <v>123</v>
      </c>
      <c r="B10664" t="s">
        <v>51</v>
      </c>
      <c r="C10664" t="s">
        <v>40</v>
      </c>
      <c r="D10664" t="s">
        <v>66</v>
      </c>
      <c r="E10664">
        <v>2016</v>
      </c>
      <c r="F10664">
        <v>2.02</v>
      </c>
    </row>
    <row r="10665" spans="1:6" x14ac:dyDescent="0.35">
      <c r="A10665" t="s">
        <v>123</v>
      </c>
      <c r="B10665" t="s">
        <v>51</v>
      </c>
      <c r="C10665" t="s">
        <v>40</v>
      </c>
      <c r="D10665" t="s">
        <v>66</v>
      </c>
      <c r="E10665">
        <v>2017</v>
      </c>
      <c r="F10665">
        <v>2.9000000000000004</v>
      </c>
    </row>
    <row r="10666" spans="1:6" x14ac:dyDescent="0.35">
      <c r="A10666" t="s">
        <v>123</v>
      </c>
      <c r="B10666" t="s">
        <v>51</v>
      </c>
      <c r="C10666" t="s">
        <v>14</v>
      </c>
      <c r="D10666" t="s">
        <v>87</v>
      </c>
      <c r="E10666">
        <v>1998</v>
      </c>
      <c r="F10666">
        <v>7</v>
      </c>
    </row>
    <row r="10667" spans="1:6" x14ac:dyDescent="0.35">
      <c r="A10667" t="s">
        <v>123</v>
      </c>
      <c r="B10667" t="s">
        <v>51</v>
      </c>
      <c r="C10667" t="s">
        <v>14</v>
      </c>
      <c r="D10667" t="s">
        <v>87</v>
      </c>
      <c r="E10667">
        <v>2000</v>
      </c>
      <c r="F10667">
        <v>1.85</v>
      </c>
    </row>
    <row r="10668" spans="1:6" x14ac:dyDescent="0.35">
      <c r="A10668" t="s">
        <v>123</v>
      </c>
      <c r="B10668" t="s">
        <v>51</v>
      </c>
      <c r="C10668" t="s">
        <v>14</v>
      </c>
      <c r="D10668" t="s">
        <v>87</v>
      </c>
      <c r="E10668">
        <v>2001</v>
      </c>
      <c r="F10668">
        <v>1</v>
      </c>
    </row>
    <row r="10669" spans="1:6" x14ac:dyDescent="0.35">
      <c r="A10669" t="s">
        <v>123</v>
      </c>
      <c r="B10669" t="s">
        <v>51</v>
      </c>
      <c r="C10669" t="s">
        <v>14</v>
      </c>
      <c r="D10669" t="s">
        <v>87</v>
      </c>
      <c r="E10669">
        <v>2002</v>
      </c>
      <c r="F10669">
        <v>2.09</v>
      </c>
    </row>
    <row r="10670" spans="1:6" x14ac:dyDescent="0.35">
      <c r="A10670" t="s">
        <v>123</v>
      </c>
      <c r="B10670" t="s">
        <v>51</v>
      </c>
      <c r="C10670" t="s">
        <v>14</v>
      </c>
      <c r="D10670" t="s">
        <v>87</v>
      </c>
      <c r="E10670">
        <v>2006</v>
      </c>
      <c r="F10670">
        <v>4.22</v>
      </c>
    </row>
    <row r="10671" spans="1:6" x14ac:dyDescent="0.35">
      <c r="A10671" t="s">
        <v>123</v>
      </c>
      <c r="B10671" t="s">
        <v>51</v>
      </c>
      <c r="C10671" t="s">
        <v>14</v>
      </c>
      <c r="D10671" t="s">
        <v>87</v>
      </c>
      <c r="E10671">
        <v>2007</v>
      </c>
      <c r="F10671">
        <v>0.7</v>
      </c>
    </row>
    <row r="10672" spans="1:6" x14ac:dyDescent="0.35">
      <c r="A10672" t="s">
        <v>123</v>
      </c>
      <c r="B10672" t="s">
        <v>51</v>
      </c>
      <c r="C10672" t="s">
        <v>14</v>
      </c>
      <c r="D10672" t="s">
        <v>88</v>
      </c>
      <c r="E10672">
        <v>2000</v>
      </c>
      <c r="F10672">
        <v>0.46</v>
      </c>
    </row>
    <row r="10673" spans="1:6" x14ac:dyDescent="0.35">
      <c r="A10673" t="s">
        <v>123</v>
      </c>
      <c r="B10673" t="s">
        <v>51</v>
      </c>
      <c r="C10673" t="s">
        <v>14</v>
      </c>
      <c r="D10673" t="s">
        <v>88</v>
      </c>
      <c r="E10673">
        <v>2001</v>
      </c>
      <c r="F10673">
        <v>3.6</v>
      </c>
    </row>
    <row r="10674" spans="1:6" x14ac:dyDescent="0.35">
      <c r="A10674" t="s">
        <v>123</v>
      </c>
      <c r="B10674" t="s">
        <v>51</v>
      </c>
      <c r="C10674" t="s">
        <v>14</v>
      </c>
      <c r="D10674" t="s">
        <v>88</v>
      </c>
      <c r="E10674">
        <v>2002</v>
      </c>
      <c r="F10674">
        <v>0.52</v>
      </c>
    </row>
    <row r="10675" spans="1:6" x14ac:dyDescent="0.35">
      <c r="A10675" t="s">
        <v>123</v>
      </c>
      <c r="B10675" t="s">
        <v>51</v>
      </c>
      <c r="C10675" t="s">
        <v>14</v>
      </c>
      <c r="D10675" t="s">
        <v>88</v>
      </c>
      <c r="E10675">
        <v>2006</v>
      </c>
      <c r="F10675">
        <v>0.47</v>
      </c>
    </row>
    <row r="10676" spans="1:6" x14ac:dyDescent="0.35">
      <c r="A10676" t="s">
        <v>123</v>
      </c>
      <c r="B10676" t="s">
        <v>51</v>
      </c>
      <c r="C10676" t="s">
        <v>14</v>
      </c>
      <c r="D10676" t="s">
        <v>88</v>
      </c>
      <c r="E10676">
        <v>2007</v>
      </c>
      <c r="F10676">
        <v>0.3</v>
      </c>
    </row>
    <row r="10677" spans="1:6" x14ac:dyDescent="0.35">
      <c r="A10677" t="s">
        <v>123</v>
      </c>
      <c r="B10677" t="s">
        <v>51</v>
      </c>
      <c r="C10677" t="s">
        <v>40</v>
      </c>
      <c r="D10677" t="s">
        <v>66</v>
      </c>
      <c r="E10677">
        <v>2003</v>
      </c>
      <c r="F10677">
        <v>3.37</v>
      </c>
    </row>
    <row r="10678" spans="1:6" x14ac:dyDescent="0.35">
      <c r="A10678" t="s">
        <v>123</v>
      </c>
      <c r="B10678" t="s">
        <v>51</v>
      </c>
      <c r="C10678" t="s">
        <v>40</v>
      </c>
      <c r="D10678" t="s">
        <v>66</v>
      </c>
      <c r="E10678">
        <v>2005</v>
      </c>
      <c r="F10678">
        <v>2.5499999999999998</v>
      </c>
    </row>
    <row r="10679" spans="1:6" x14ac:dyDescent="0.35">
      <c r="A10679" t="s">
        <v>123</v>
      </c>
      <c r="B10679" t="s">
        <v>72</v>
      </c>
      <c r="C10679" t="s">
        <v>40</v>
      </c>
      <c r="D10679" t="s">
        <v>62</v>
      </c>
      <c r="E10679">
        <v>1994</v>
      </c>
      <c r="F10679">
        <v>1.2999999999999998</v>
      </c>
    </row>
    <row r="10680" spans="1:6" x14ac:dyDescent="0.35">
      <c r="A10680" t="s">
        <v>123</v>
      </c>
      <c r="B10680" t="s">
        <v>72</v>
      </c>
      <c r="C10680" t="s">
        <v>40</v>
      </c>
      <c r="D10680" t="s">
        <v>66</v>
      </c>
      <c r="E10680">
        <v>2014</v>
      </c>
      <c r="F10680">
        <v>5.7</v>
      </c>
    </row>
    <row r="10681" spans="1:6" x14ac:dyDescent="0.35">
      <c r="A10681" t="s">
        <v>123</v>
      </c>
      <c r="B10681" t="s">
        <v>72</v>
      </c>
      <c r="C10681" t="s">
        <v>40</v>
      </c>
      <c r="D10681" t="s">
        <v>66</v>
      </c>
      <c r="E10681">
        <v>2017</v>
      </c>
      <c r="F10681">
        <v>1.1299999999999999</v>
      </c>
    </row>
    <row r="10682" spans="1:6" x14ac:dyDescent="0.35">
      <c r="A10682" t="s">
        <v>123</v>
      </c>
      <c r="B10682" t="s">
        <v>72</v>
      </c>
      <c r="C10682" t="s">
        <v>14</v>
      </c>
      <c r="D10682" t="s">
        <v>87</v>
      </c>
      <c r="E10682">
        <v>1997</v>
      </c>
      <c r="F10682">
        <v>9.68</v>
      </c>
    </row>
    <row r="10683" spans="1:6" x14ac:dyDescent="0.35">
      <c r="A10683" t="s">
        <v>123</v>
      </c>
      <c r="B10683" t="s">
        <v>72</v>
      </c>
      <c r="C10683" t="s">
        <v>14</v>
      </c>
      <c r="D10683" t="s">
        <v>87</v>
      </c>
      <c r="E10683">
        <v>2012</v>
      </c>
      <c r="F10683">
        <v>2.0099999999999998</v>
      </c>
    </row>
    <row r="10684" spans="1:6" x14ac:dyDescent="0.35">
      <c r="A10684" t="s">
        <v>123</v>
      </c>
      <c r="B10684" t="s">
        <v>34</v>
      </c>
      <c r="C10684" t="s">
        <v>40</v>
      </c>
      <c r="D10684" t="s">
        <v>66</v>
      </c>
      <c r="E10684">
        <v>2016</v>
      </c>
      <c r="F10684">
        <v>1.8900000000000001</v>
      </c>
    </row>
    <row r="10685" spans="1:6" x14ac:dyDescent="0.35">
      <c r="A10685" t="s">
        <v>123</v>
      </c>
      <c r="B10685" t="s">
        <v>34</v>
      </c>
      <c r="C10685" t="s">
        <v>40</v>
      </c>
      <c r="D10685" t="s">
        <v>62</v>
      </c>
      <c r="E10685">
        <v>2010</v>
      </c>
      <c r="F10685">
        <v>2.5700000000000003</v>
      </c>
    </row>
    <row r="10686" spans="1:6" x14ac:dyDescent="0.35">
      <c r="A10686" t="s">
        <v>123</v>
      </c>
      <c r="B10686" t="s">
        <v>34</v>
      </c>
      <c r="C10686" t="s">
        <v>40</v>
      </c>
      <c r="D10686" t="s">
        <v>62</v>
      </c>
      <c r="E10686">
        <v>2014</v>
      </c>
      <c r="F10686">
        <v>0.94</v>
      </c>
    </row>
    <row r="10687" spans="1:6" x14ac:dyDescent="0.35">
      <c r="A10687" t="s">
        <v>125</v>
      </c>
      <c r="B10687" t="s">
        <v>8</v>
      </c>
      <c r="C10687" t="s">
        <v>21</v>
      </c>
      <c r="D10687" t="s">
        <v>86</v>
      </c>
      <c r="E10687">
        <v>2008</v>
      </c>
      <c r="F10687">
        <v>10.899999999999999</v>
      </c>
    </row>
    <row r="10688" spans="1:6" x14ac:dyDescent="0.35">
      <c r="A10688" t="s">
        <v>125</v>
      </c>
      <c r="B10688" t="s">
        <v>8</v>
      </c>
      <c r="C10688" t="s">
        <v>27</v>
      </c>
      <c r="D10688" t="s">
        <v>29</v>
      </c>
      <c r="E10688">
        <v>1968</v>
      </c>
      <c r="F10688">
        <v>0.55000000000000004</v>
      </c>
    </row>
    <row r="10689" spans="1:6" x14ac:dyDescent="0.35">
      <c r="A10689" t="s">
        <v>125</v>
      </c>
      <c r="B10689" t="s">
        <v>8</v>
      </c>
      <c r="C10689" t="s">
        <v>43</v>
      </c>
      <c r="D10689" t="s">
        <v>44</v>
      </c>
      <c r="E10689">
        <v>2015</v>
      </c>
      <c r="F10689">
        <v>6.08</v>
      </c>
    </row>
    <row r="10690" spans="1:6" x14ac:dyDescent="0.35">
      <c r="A10690" t="s">
        <v>125</v>
      </c>
      <c r="B10690" t="s">
        <v>8</v>
      </c>
      <c r="C10690" t="s">
        <v>9</v>
      </c>
      <c r="D10690" t="s">
        <v>10</v>
      </c>
      <c r="E10690">
        <v>1997</v>
      </c>
      <c r="F10690">
        <v>0.75</v>
      </c>
    </row>
    <row r="10691" spans="1:6" x14ac:dyDescent="0.35">
      <c r="A10691" t="s">
        <v>125</v>
      </c>
      <c r="B10691" t="s">
        <v>8</v>
      </c>
      <c r="C10691" t="s">
        <v>11</v>
      </c>
      <c r="D10691" t="s">
        <v>12</v>
      </c>
      <c r="E10691">
        <v>1980</v>
      </c>
      <c r="F10691">
        <v>6.22</v>
      </c>
    </row>
    <row r="10692" spans="1:6" x14ac:dyDescent="0.35">
      <c r="A10692" t="s">
        <v>125</v>
      </c>
      <c r="B10692" t="s">
        <v>8</v>
      </c>
      <c r="C10692" t="s">
        <v>11</v>
      </c>
      <c r="D10692" t="s">
        <v>12</v>
      </c>
      <c r="E10692">
        <v>1987</v>
      </c>
      <c r="F10692">
        <v>2</v>
      </c>
    </row>
    <row r="10693" spans="1:6" x14ac:dyDescent="0.35">
      <c r="A10693" t="s">
        <v>125</v>
      </c>
      <c r="B10693" t="s">
        <v>8</v>
      </c>
      <c r="C10693" t="s">
        <v>11</v>
      </c>
      <c r="D10693" t="s">
        <v>12</v>
      </c>
      <c r="E10693">
        <v>1995</v>
      </c>
      <c r="F10693">
        <v>16.46</v>
      </c>
    </row>
    <row r="10694" spans="1:6" x14ac:dyDescent="0.35">
      <c r="A10694" t="s">
        <v>125</v>
      </c>
      <c r="B10694" t="s">
        <v>8</v>
      </c>
      <c r="C10694" t="s">
        <v>11</v>
      </c>
      <c r="D10694" t="s">
        <v>12</v>
      </c>
      <c r="E10694">
        <v>2004</v>
      </c>
      <c r="F10694">
        <v>10.399999999999999</v>
      </c>
    </row>
    <row r="10695" spans="1:6" x14ac:dyDescent="0.35">
      <c r="A10695" t="s">
        <v>125</v>
      </c>
      <c r="B10695" t="s">
        <v>8</v>
      </c>
      <c r="C10695" t="s">
        <v>11</v>
      </c>
      <c r="D10695" t="s">
        <v>12</v>
      </c>
      <c r="E10695">
        <v>2009</v>
      </c>
      <c r="F10695">
        <v>3.3</v>
      </c>
    </row>
    <row r="10696" spans="1:6" x14ac:dyDescent="0.35">
      <c r="A10696" t="s">
        <v>125</v>
      </c>
      <c r="B10696" t="s">
        <v>13</v>
      </c>
      <c r="C10696" t="s">
        <v>21</v>
      </c>
      <c r="D10696" t="s">
        <v>22</v>
      </c>
      <c r="E10696">
        <v>2008</v>
      </c>
      <c r="F10696">
        <v>11.100000000000001</v>
      </c>
    </row>
    <row r="10697" spans="1:6" x14ac:dyDescent="0.35">
      <c r="A10697" t="s">
        <v>125</v>
      </c>
      <c r="B10697" t="s">
        <v>13</v>
      </c>
      <c r="C10697" t="s">
        <v>21</v>
      </c>
      <c r="D10697" t="s">
        <v>22</v>
      </c>
      <c r="E10697">
        <v>2012</v>
      </c>
      <c r="F10697">
        <v>5.35</v>
      </c>
    </row>
    <row r="10698" spans="1:6" x14ac:dyDescent="0.35">
      <c r="A10698" t="s">
        <v>125</v>
      </c>
      <c r="B10698" t="s">
        <v>13</v>
      </c>
      <c r="C10698" t="s">
        <v>21</v>
      </c>
      <c r="D10698" t="s">
        <v>22</v>
      </c>
      <c r="E10698">
        <v>2013</v>
      </c>
      <c r="F10698">
        <v>8.52</v>
      </c>
    </row>
    <row r="10699" spans="1:6" x14ac:dyDescent="0.35">
      <c r="A10699" t="s">
        <v>125</v>
      </c>
      <c r="B10699" t="s">
        <v>13</v>
      </c>
      <c r="C10699" t="s">
        <v>21</v>
      </c>
      <c r="D10699" t="s">
        <v>22</v>
      </c>
      <c r="E10699">
        <v>2015</v>
      </c>
      <c r="F10699">
        <v>3.35</v>
      </c>
    </row>
    <row r="10700" spans="1:6" x14ac:dyDescent="0.35">
      <c r="A10700" t="s">
        <v>125</v>
      </c>
      <c r="B10700" t="s">
        <v>13</v>
      </c>
      <c r="C10700" t="s">
        <v>21</v>
      </c>
      <c r="D10700" t="s">
        <v>22</v>
      </c>
      <c r="E10700">
        <v>2016</v>
      </c>
      <c r="F10700">
        <v>1.45</v>
      </c>
    </row>
    <row r="10701" spans="1:6" x14ac:dyDescent="0.35">
      <c r="A10701" t="s">
        <v>125</v>
      </c>
      <c r="B10701" t="s">
        <v>13</v>
      </c>
      <c r="C10701" t="s">
        <v>21</v>
      </c>
      <c r="D10701" t="s">
        <v>22</v>
      </c>
      <c r="E10701">
        <v>2017</v>
      </c>
      <c r="F10701">
        <v>2.15</v>
      </c>
    </row>
    <row r="10702" spans="1:6" x14ac:dyDescent="0.35">
      <c r="A10702" t="s">
        <v>125</v>
      </c>
      <c r="B10702" t="s">
        <v>13</v>
      </c>
      <c r="C10702" t="s">
        <v>21</v>
      </c>
      <c r="D10702" t="s">
        <v>86</v>
      </c>
      <c r="E10702">
        <v>1988</v>
      </c>
      <c r="F10702">
        <v>3.6200000000000006</v>
      </c>
    </row>
    <row r="10703" spans="1:6" x14ac:dyDescent="0.35">
      <c r="A10703" t="s">
        <v>125</v>
      </c>
      <c r="B10703" t="s">
        <v>13</v>
      </c>
      <c r="C10703" t="s">
        <v>21</v>
      </c>
      <c r="D10703" t="s">
        <v>86</v>
      </c>
      <c r="E10703">
        <v>1990</v>
      </c>
      <c r="F10703">
        <v>3.71</v>
      </c>
    </row>
    <row r="10704" spans="1:6" x14ac:dyDescent="0.35">
      <c r="A10704" t="s">
        <v>125</v>
      </c>
      <c r="B10704" t="s">
        <v>13</v>
      </c>
      <c r="C10704" t="s">
        <v>21</v>
      </c>
      <c r="D10704" t="s">
        <v>86</v>
      </c>
      <c r="E10704">
        <v>1992</v>
      </c>
      <c r="F10704">
        <v>5.4</v>
      </c>
    </row>
    <row r="10705" spans="1:6" x14ac:dyDescent="0.35">
      <c r="A10705" t="s">
        <v>125</v>
      </c>
      <c r="B10705" t="s">
        <v>13</v>
      </c>
      <c r="C10705" t="s">
        <v>21</v>
      </c>
      <c r="D10705" t="s">
        <v>86</v>
      </c>
      <c r="E10705">
        <v>2007</v>
      </c>
      <c r="F10705">
        <v>4.6499999999999995</v>
      </c>
    </row>
    <row r="10706" spans="1:6" x14ac:dyDescent="0.35">
      <c r="A10706" t="s">
        <v>125</v>
      </c>
      <c r="B10706" t="s">
        <v>13</v>
      </c>
      <c r="C10706" t="s">
        <v>21</v>
      </c>
      <c r="D10706" t="s">
        <v>86</v>
      </c>
      <c r="E10706">
        <v>2015</v>
      </c>
      <c r="F10706">
        <v>5.4899999999999993</v>
      </c>
    </row>
    <row r="10707" spans="1:6" x14ac:dyDescent="0.35">
      <c r="A10707" t="s">
        <v>125</v>
      </c>
      <c r="B10707" t="s">
        <v>13</v>
      </c>
      <c r="C10707" t="s">
        <v>27</v>
      </c>
      <c r="D10707" t="s">
        <v>30</v>
      </c>
      <c r="E10707">
        <v>2008</v>
      </c>
      <c r="F10707">
        <v>4.6100000000000003</v>
      </c>
    </row>
    <row r="10708" spans="1:6" x14ac:dyDescent="0.35">
      <c r="A10708" t="s">
        <v>125</v>
      </c>
      <c r="B10708" t="s">
        <v>13</v>
      </c>
      <c r="C10708" t="s">
        <v>27</v>
      </c>
      <c r="D10708" t="s">
        <v>30</v>
      </c>
      <c r="E10708">
        <v>2017</v>
      </c>
      <c r="F10708">
        <v>11.52</v>
      </c>
    </row>
    <row r="10709" spans="1:6" x14ac:dyDescent="0.35">
      <c r="A10709" t="s">
        <v>125</v>
      </c>
      <c r="B10709" t="s">
        <v>13</v>
      </c>
      <c r="C10709" t="s">
        <v>27</v>
      </c>
      <c r="D10709" t="s">
        <v>30</v>
      </c>
      <c r="E10709">
        <v>2018</v>
      </c>
      <c r="F10709">
        <v>19.190000000000001</v>
      </c>
    </row>
    <row r="10710" spans="1:6" x14ac:dyDescent="0.35">
      <c r="A10710" t="s">
        <v>125</v>
      </c>
      <c r="B10710" t="s">
        <v>13</v>
      </c>
      <c r="C10710" t="s">
        <v>40</v>
      </c>
      <c r="D10710" t="s">
        <v>66</v>
      </c>
      <c r="E10710">
        <v>2008</v>
      </c>
      <c r="F10710">
        <v>16.059999999999999</v>
      </c>
    </row>
    <row r="10711" spans="1:6" x14ac:dyDescent="0.35">
      <c r="A10711" t="s">
        <v>125</v>
      </c>
      <c r="B10711" t="s">
        <v>13</v>
      </c>
      <c r="C10711" t="s">
        <v>40</v>
      </c>
      <c r="D10711" t="s">
        <v>66</v>
      </c>
      <c r="E10711">
        <v>2015</v>
      </c>
      <c r="F10711">
        <v>11.39</v>
      </c>
    </row>
    <row r="10712" spans="1:6" x14ac:dyDescent="0.35">
      <c r="A10712" t="s">
        <v>125</v>
      </c>
      <c r="B10712" t="s">
        <v>13</v>
      </c>
      <c r="C10712" t="s">
        <v>40</v>
      </c>
      <c r="D10712" t="s">
        <v>66</v>
      </c>
      <c r="E10712">
        <v>2017</v>
      </c>
      <c r="F10712">
        <v>2.16</v>
      </c>
    </row>
    <row r="10713" spans="1:6" x14ac:dyDescent="0.35">
      <c r="A10713" t="s">
        <v>125</v>
      </c>
      <c r="B10713" t="s">
        <v>13</v>
      </c>
      <c r="C10713" t="s">
        <v>40</v>
      </c>
      <c r="D10713" t="s">
        <v>78</v>
      </c>
      <c r="E10713">
        <v>1980</v>
      </c>
      <c r="F10713">
        <v>8.3800000000000008</v>
      </c>
    </row>
    <row r="10714" spans="1:6" x14ac:dyDescent="0.35">
      <c r="A10714" t="s">
        <v>125</v>
      </c>
      <c r="B10714" t="s">
        <v>13</v>
      </c>
      <c r="C10714" t="s">
        <v>40</v>
      </c>
      <c r="D10714" t="s">
        <v>78</v>
      </c>
      <c r="E10714">
        <v>1985</v>
      </c>
      <c r="F10714">
        <v>8.4499999999999993</v>
      </c>
    </row>
    <row r="10715" spans="1:6" x14ac:dyDescent="0.35">
      <c r="A10715" t="s">
        <v>125</v>
      </c>
      <c r="B10715" t="s">
        <v>13</v>
      </c>
      <c r="C10715" t="s">
        <v>40</v>
      </c>
      <c r="D10715" t="s">
        <v>78</v>
      </c>
      <c r="E10715">
        <v>1994</v>
      </c>
      <c r="F10715">
        <v>4.7</v>
      </c>
    </row>
    <row r="10716" spans="1:6" x14ac:dyDescent="0.35">
      <c r="A10716" t="s">
        <v>125</v>
      </c>
      <c r="B10716" t="s">
        <v>13</v>
      </c>
      <c r="C10716" t="s">
        <v>40</v>
      </c>
      <c r="D10716" t="s">
        <v>78</v>
      </c>
      <c r="E10716">
        <v>1996</v>
      </c>
      <c r="F10716">
        <v>9.01</v>
      </c>
    </row>
    <row r="10717" spans="1:6" x14ac:dyDescent="0.35">
      <c r="A10717" t="s">
        <v>125</v>
      </c>
      <c r="B10717" t="s">
        <v>13</v>
      </c>
      <c r="C10717" t="s">
        <v>40</v>
      </c>
      <c r="D10717" t="s">
        <v>78</v>
      </c>
      <c r="E10717">
        <v>2001</v>
      </c>
      <c r="F10717">
        <v>15.940000000000001</v>
      </c>
    </row>
    <row r="10718" spans="1:6" x14ac:dyDescent="0.35">
      <c r="A10718" t="s">
        <v>125</v>
      </c>
      <c r="B10718" t="s">
        <v>13</v>
      </c>
      <c r="C10718" t="s">
        <v>40</v>
      </c>
      <c r="D10718" t="s">
        <v>78</v>
      </c>
      <c r="E10718">
        <v>2005</v>
      </c>
      <c r="F10718">
        <v>477.3</v>
      </c>
    </row>
    <row r="10719" spans="1:6" x14ac:dyDescent="0.35">
      <c r="A10719" t="s">
        <v>125</v>
      </c>
      <c r="B10719" t="s">
        <v>13</v>
      </c>
      <c r="C10719" t="s">
        <v>40</v>
      </c>
      <c r="D10719" t="s">
        <v>78</v>
      </c>
      <c r="E10719">
        <v>2006</v>
      </c>
      <c r="F10719">
        <v>185.95</v>
      </c>
    </row>
    <row r="10720" spans="1:6" x14ac:dyDescent="0.35">
      <c r="A10720" t="s">
        <v>125</v>
      </c>
      <c r="B10720" t="s">
        <v>13</v>
      </c>
      <c r="C10720" t="s">
        <v>40</v>
      </c>
      <c r="D10720" t="s">
        <v>78</v>
      </c>
      <c r="E10720">
        <v>2007</v>
      </c>
      <c r="F10720">
        <v>34.43</v>
      </c>
    </row>
    <row r="10721" spans="1:6" x14ac:dyDescent="0.35">
      <c r="A10721" t="s">
        <v>125</v>
      </c>
      <c r="B10721" t="s">
        <v>13</v>
      </c>
      <c r="C10721" t="s">
        <v>40</v>
      </c>
      <c r="D10721" t="s">
        <v>78</v>
      </c>
      <c r="E10721">
        <v>2008</v>
      </c>
      <c r="F10721">
        <v>63.42</v>
      </c>
    </row>
    <row r="10722" spans="1:6" x14ac:dyDescent="0.35">
      <c r="A10722" t="s">
        <v>125</v>
      </c>
      <c r="B10722" t="s">
        <v>13</v>
      </c>
      <c r="C10722" t="s">
        <v>40</v>
      </c>
      <c r="D10722" t="s">
        <v>78</v>
      </c>
      <c r="E10722">
        <v>2009</v>
      </c>
      <c r="F10722">
        <v>72.599999999999994</v>
      </c>
    </row>
    <row r="10723" spans="1:6" x14ac:dyDescent="0.35">
      <c r="A10723" t="s">
        <v>125</v>
      </c>
      <c r="B10723" t="s">
        <v>13</v>
      </c>
      <c r="C10723" t="s">
        <v>40</v>
      </c>
      <c r="D10723" t="s">
        <v>78</v>
      </c>
      <c r="E10723">
        <v>2011</v>
      </c>
      <c r="F10723">
        <v>13.26</v>
      </c>
    </row>
    <row r="10724" spans="1:6" x14ac:dyDescent="0.35">
      <c r="A10724" t="s">
        <v>125</v>
      </c>
      <c r="B10724" t="s">
        <v>13</v>
      </c>
      <c r="C10724" t="s">
        <v>40</v>
      </c>
      <c r="D10724" t="s">
        <v>78</v>
      </c>
      <c r="E10724">
        <v>2014</v>
      </c>
      <c r="F10724">
        <v>39.56</v>
      </c>
    </row>
    <row r="10725" spans="1:6" x14ac:dyDescent="0.35">
      <c r="A10725" t="s">
        <v>125</v>
      </c>
      <c r="B10725" t="s">
        <v>13</v>
      </c>
      <c r="C10725" t="s">
        <v>40</v>
      </c>
      <c r="D10725" t="s">
        <v>78</v>
      </c>
      <c r="E10725">
        <v>2015</v>
      </c>
      <c r="F10725">
        <v>143.06</v>
      </c>
    </row>
    <row r="10726" spans="1:6" x14ac:dyDescent="0.35">
      <c r="A10726" t="s">
        <v>125</v>
      </c>
      <c r="B10726" t="s">
        <v>13</v>
      </c>
      <c r="C10726" t="s">
        <v>40</v>
      </c>
      <c r="D10726" t="s">
        <v>78</v>
      </c>
      <c r="E10726">
        <v>2017</v>
      </c>
      <c r="F10726">
        <v>72.099999999999994</v>
      </c>
    </row>
    <row r="10727" spans="1:6" x14ac:dyDescent="0.35">
      <c r="A10727" t="s">
        <v>125</v>
      </c>
      <c r="B10727" t="s">
        <v>13</v>
      </c>
      <c r="C10727" t="s">
        <v>40</v>
      </c>
      <c r="D10727" t="s">
        <v>60</v>
      </c>
      <c r="E10727">
        <v>2009</v>
      </c>
      <c r="F10727">
        <v>58.510000000000005</v>
      </c>
    </row>
    <row r="10728" spans="1:6" x14ac:dyDescent="0.35">
      <c r="A10728" t="s">
        <v>125</v>
      </c>
      <c r="B10728" t="s">
        <v>13</v>
      </c>
      <c r="C10728" t="s">
        <v>43</v>
      </c>
      <c r="D10728" t="s">
        <v>58</v>
      </c>
      <c r="E10728">
        <v>2000</v>
      </c>
      <c r="F10728">
        <v>0.56000000000000005</v>
      </c>
    </row>
    <row r="10729" spans="1:6" x14ac:dyDescent="0.35">
      <c r="A10729" t="s">
        <v>125</v>
      </c>
      <c r="B10729" t="s">
        <v>13</v>
      </c>
      <c r="C10729" t="s">
        <v>43</v>
      </c>
      <c r="D10729" t="s">
        <v>58</v>
      </c>
      <c r="E10729">
        <v>2006</v>
      </c>
      <c r="F10729">
        <v>0.79999999999999993</v>
      </c>
    </row>
    <row r="10730" spans="1:6" x14ac:dyDescent="0.35">
      <c r="A10730" t="s">
        <v>125</v>
      </c>
      <c r="B10730" t="s">
        <v>13</v>
      </c>
      <c r="C10730" t="s">
        <v>43</v>
      </c>
      <c r="D10730" t="s">
        <v>58</v>
      </c>
      <c r="E10730">
        <v>2008</v>
      </c>
      <c r="F10730">
        <v>109.28000000000002</v>
      </c>
    </row>
    <row r="10731" spans="1:6" x14ac:dyDescent="0.35">
      <c r="A10731" t="s">
        <v>125</v>
      </c>
      <c r="B10731" t="s">
        <v>13</v>
      </c>
      <c r="C10731" t="s">
        <v>43</v>
      </c>
      <c r="D10731" t="s">
        <v>58</v>
      </c>
      <c r="E10731">
        <v>2016</v>
      </c>
      <c r="F10731">
        <v>98.75</v>
      </c>
    </row>
    <row r="10732" spans="1:6" x14ac:dyDescent="0.35">
      <c r="A10732" t="s">
        <v>125</v>
      </c>
      <c r="B10732" t="s">
        <v>13</v>
      </c>
      <c r="C10732" t="s">
        <v>43</v>
      </c>
      <c r="D10732" t="s">
        <v>44</v>
      </c>
      <c r="E10732">
        <v>2015</v>
      </c>
      <c r="F10732">
        <v>17.369999999999997</v>
      </c>
    </row>
    <row r="10733" spans="1:6" x14ac:dyDescent="0.35">
      <c r="A10733" t="s">
        <v>125</v>
      </c>
      <c r="B10733" t="s">
        <v>13</v>
      </c>
      <c r="C10733" t="s">
        <v>43</v>
      </c>
      <c r="D10733" t="s">
        <v>44</v>
      </c>
      <c r="E10733">
        <v>2017</v>
      </c>
      <c r="F10733">
        <v>74.02000000000001</v>
      </c>
    </row>
    <row r="10734" spans="1:6" x14ac:dyDescent="0.35">
      <c r="A10734" t="s">
        <v>125</v>
      </c>
      <c r="B10734" t="s">
        <v>13</v>
      </c>
      <c r="C10734" t="s">
        <v>9</v>
      </c>
      <c r="D10734" t="s">
        <v>10</v>
      </c>
      <c r="E10734">
        <v>1999</v>
      </c>
      <c r="F10734">
        <v>0.75</v>
      </c>
    </row>
    <row r="10735" spans="1:6" x14ac:dyDescent="0.35">
      <c r="A10735" t="s">
        <v>125</v>
      </c>
      <c r="B10735" t="s">
        <v>13</v>
      </c>
      <c r="C10735" t="s">
        <v>9</v>
      </c>
      <c r="D10735" t="s">
        <v>10</v>
      </c>
      <c r="E10735">
        <v>2000</v>
      </c>
      <c r="F10735">
        <v>1.5</v>
      </c>
    </row>
    <row r="10736" spans="1:6" x14ac:dyDescent="0.35">
      <c r="A10736" t="s">
        <v>125</v>
      </c>
      <c r="B10736" t="s">
        <v>13</v>
      </c>
      <c r="C10736" t="s">
        <v>9</v>
      </c>
      <c r="D10736" t="s">
        <v>10</v>
      </c>
      <c r="E10736">
        <v>2001</v>
      </c>
      <c r="F10736">
        <v>178.82</v>
      </c>
    </row>
    <row r="10737" spans="1:6" x14ac:dyDescent="0.35">
      <c r="A10737" t="s">
        <v>125</v>
      </c>
      <c r="B10737" t="s">
        <v>13</v>
      </c>
      <c r="C10737" t="s">
        <v>9</v>
      </c>
      <c r="D10737" t="s">
        <v>10</v>
      </c>
      <c r="E10737">
        <v>2002</v>
      </c>
      <c r="F10737">
        <v>23.86</v>
      </c>
    </row>
    <row r="10738" spans="1:6" x14ac:dyDescent="0.35">
      <c r="A10738" t="s">
        <v>125</v>
      </c>
      <c r="B10738" t="s">
        <v>13</v>
      </c>
      <c r="C10738" t="s">
        <v>9</v>
      </c>
      <c r="D10738" t="s">
        <v>10</v>
      </c>
      <c r="E10738">
        <v>2003</v>
      </c>
      <c r="F10738">
        <v>0.62</v>
      </c>
    </row>
    <row r="10739" spans="1:6" x14ac:dyDescent="0.35">
      <c r="A10739" t="s">
        <v>125</v>
      </c>
      <c r="B10739" t="s">
        <v>13</v>
      </c>
      <c r="C10739" t="s">
        <v>9</v>
      </c>
      <c r="D10739" t="s">
        <v>10</v>
      </c>
      <c r="E10739">
        <v>2004</v>
      </c>
      <c r="F10739">
        <v>0.81</v>
      </c>
    </row>
    <row r="10740" spans="1:6" x14ac:dyDescent="0.35">
      <c r="A10740" t="s">
        <v>125</v>
      </c>
      <c r="B10740" t="s">
        <v>13</v>
      </c>
      <c r="C10740" t="s">
        <v>9</v>
      </c>
      <c r="D10740" t="s">
        <v>10</v>
      </c>
      <c r="E10740">
        <v>2005</v>
      </c>
      <c r="F10740">
        <v>42.48</v>
      </c>
    </row>
    <row r="10741" spans="1:6" x14ac:dyDescent="0.35">
      <c r="A10741" t="s">
        <v>125</v>
      </c>
      <c r="B10741" t="s">
        <v>13</v>
      </c>
      <c r="C10741" t="s">
        <v>9</v>
      </c>
      <c r="D10741" t="s">
        <v>10</v>
      </c>
      <c r="E10741">
        <v>2006</v>
      </c>
      <c r="F10741">
        <v>13.2</v>
      </c>
    </row>
    <row r="10742" spans="1:6" x14ac:dyDescent="0.35">
      <c r="A10742" t="s">
        <v>125</v>
      </c>
      <c r="B10742" t="s">
        <v>13</v>
      </c>
      <c r="C10742" t="s">
        <v>9</v>
      </c>
      <c r="D10742" t="s">
        <v>10</v>
      </c>
      <c r="E10742">
        <v>2007</v>
      </c>
      <c r="F10742">
        <v>86.860000000000014</v>
      </c>
    </row>
    <row r="10743" spans="1:6" x14ac:dyDescent="0.35">
      <c r="A10743" t="s">
        <v>125</v>
      </c>
      <c r="B10743" t="s">
        <v>13</v>
      </c>
      <c r="C10743" t="s">
        <v>9</v>
      </c>
      <c r="D10743" t="s">
        <v>10</v>
      </c>
      <c r="E10743">
        <v>2008</v>
      </c>
      <c r="F10743">
        <v>103.80000000000001</v>
      </c>
    </row>
    <row r="10744" spans="1:6" x14ac:dyDescent="0.35">
      <c r="A10744" t="s">
        <v>125</v>
      </c>
      <c r="B10744" t="s">
        <v>13</v>
      </c>
      <c r="C10744" t="s">
        <v>9</v>
      </c>
      <c r="D10744" t="s">
        <v>10</v>
      </c>
      <c r="E10744">
        <v>2009</v>
      </c>
      <c r="F10744">
        <v>420.96000000000004</v>
      </c>
    </row>
    <row r="10745" spans="1:6" x14ac:dyDescent="0.35">
      <c r="A10745" t="s">
        <v>125</v>
      </c>
      <c r="B10745" t="s">
        <v>13</v>
      </c>
      <c r="C10745" t="s">
        <v>9</v>
      </c>
      <c r="D10745" t="s">
        <v>10</v>
      </c>
      <c r="E10745">
        <v>2010</v>
      </c>
      <c r="F10745">
        <v>0.74</v>
      </c>
    </row>
    <row r="10746" spans="1:6" x14ac:dyDescent="0.35">
      <c r="A10746" t="s">
        <v>125</v>
      </c>
      <c r="B10746" t="s">
        <v>13</v>
      </c>
      <c r="C10746" t="s">
        <v>9</v>
      </c>
      <c r="D10746" t="s">
        <v>10</v>
      </c>
      <c r="E10746">
        <v>2013</v>
      </c>
      <c r="F10746">
        <v>46.85</v>
      </c>
    </row>
    <row r="10747" spans="1:6" x14ac:dyDescent="0.35">
      <c r="A10747" t="s">
        <v>125</v>
      </c>
      <c r="B10747" t="s">
        <v>13</v>
      </c>
      <c r="C10747" t="s">
        <v>9</v>
      </c>
      <c r="D10747" t="s">
        <v>24</v>
      </c>
      <c r="E10747">
        <v>2000</v>
      </c>
      <c r="F10747">
        <v>0.7</v>
      </c>
    </row>
    <row r="10748" spans="1:6" x14ac:dyDescent="0.35">
      <c r="A10748" t="s">
        <v>125</v>
      </c>
      <c r="B10748" t="s">
        <v>13</v>
      </c>
      <c r="C10748" t="s">
        <v>9</v>
      </c>
      <c r="D10748" t="s">
        <v>24</v>
      </c>
      <c r="E10748">
        <v>2017</v>
      </c>
      <c r="F10748">
        <v>0.59</v>
      </c>
    </row>
    <row r="10749" spans="1:6" x14ac:dyDescent="0.35">
      <c r="A10749" t="s">
        <v>125</v>
      </c>
      <c r="B10749" t="s">
        <v>13</v>
      </c>
      <c r="C10749" t="s">
        <v>11</v>
      </c>
      <c r="D10749" t="s">
        <v>12</v>
      </c>
      <c r="E10749">
        <v>1990</v>
      </c>
      <c r="F10749">
        <v>3.89</v>
      </c>
    </row>
    <row r="10750" spans="1:6" x14ac:dyDescent="0.35">
      <c r="A10750" t="s">
        <v>125</v>
      </c>
      <c r="B10750" t="s">
        <v>13</v>
      </c>
      <c r="C10750" t="s">
        <v>11</v>
      </c>
      <c r="D10750" t="s">
        <v>12</v>
      </c>
      <c r="E10750">
        <v>1996</v>
      </c>
      <c r="F10750">
        <v>2.21</v>
      </c>
    </row>
    <row r="10751" spans="1:6" x14ac:dyDescent="0.35">
      <c r="A10751" t="s">
        <v>125</v>
      </c>
      <c r="B10751" t="s">
        <v>13</v>
      </c>
      <c r="C10751" t="s">
        <v>11</v>
      </c>
      <c r="D10751" t="s">
        <v>12</v>
      </c>
      <c r="E10751">
        <v>1997</v>
      </c>
      <c r="F10751">
        <v>8.1300000000000008</v>
      </c>
    </row>
    <row r="10752" spans="1:6" x14ac:dyDescent="0.35">
      <c r="A10752" t="s">
        <v>125</v>
      </c>
      <c r="B10752" t="s">
        <v>13</v>
      </c>
      <c r="C10752" t="s">
        <v>11</v>
      </c>
      <c r="D10752" t="s">
        <v>12</v>
      </c>
      <c r="E10752">
        <v>1998</v>
      </c>
      <c r="F10752">
        <v>3.52</v>
      </c>
    </row>
    <row r="10753" spans="1:6" x14ac:dyDescent="0.35">
      <c r="A10753" t="s">
        <v>125</v>
      </c>
      <c r="B10753" t="s">
        <v>13</v>
      </c>
      <c r="C10753" t="s">
        <v>11</v>
      </c>
      <c r="D10753" t="s">
        <v>12</v>
      </c>
      <c r="E10753">
        <v>2004</v>
      </c>
      <c r="F10753">
        <v>6.4499999999999993</v>
      </c>
    </row>
    <row r="10754" spans="1:6" x14ac:dyDescent="0.35">
      <c r="A10754" t="s">
        <v>125</v>
      </c>
      <c r="B10754" t="s">
        <v>13</v>
      </c>
      <c r="C10754" t="s">
        <v>11</v>
      </c>
      <c r="D10754" t="s">
        <v>12</v>
      </c>
      <c r="E10754">
        <v>2005</v>
      </c>
      <c r="F10754">
        <v>18.23</v>
      </c>
    </row>
    <row r="10755" spans="1:6" x14ac:dyDescent="0.35">
      <c r="A10755" t="s">
        <v>125</v>
      </c>
      <c r="B10755" t="s">
        <v>13</v>
      </c>
      <c r="C10755" t="s">
        <v>11</v>
      </c>
      <c r="D10755" t="s">
        <v>12</v>
      </c>
      <c r="E10755">
        <v>2006</v>
      </c>
      <c r="F10755">
        <v>1.88</v>
      </c>
    </row>
    <row r="10756" spans="1:6" x14ac:dyDescent="0.35">
      <c r="A10756" t="s">
        <v>125</v>
      </c>
      <c r="B10756" t="s">
        <v>13</v>
      </c>
      <c r="C10756" t="s">
        <v>11</v>
      </c>
      <c r="D10756" t="s">
        <v>12</v>
      </c>
      <c r="E10756">
        <v>2008</v>
      </c>
      <c r="F10756">
        <v>4.4000000000000004</v>
      </c>
    </row>
    <row r="10757" spans="1:6" x14ac:dyDescent="0.35">
      <c r="A10757" t="s">
        <v>125</v>
      </c>
      <c r="B10757" t="s">
        <v>13</v>
      </c>
      <c r="C10757" t="s">
        <v>11</v>
      </c>
      <c r="D10757" t="s">
        <v>12</v>
      </c>
      <c r="E10757">
        <v>2009</v>
      </c>
      <c r="F10757">
        <v>2.09</v>
      </c>
    </row>
    <row r="10758" spans="1:6" x14ac:dyDescent="0.35">
      <c r="A10758" t="s">
        <v>125</v>
      </c>
      <c r="B10758" t="s">
        <v>13</v>
      </c>
      <c r="C10758" t="s">
        <v>11</v>
      </c>
      <c r="D10758" t="s">
        <v>12</v>
      </c>
      <c r="E10758">
        <v>2014</v>
      </c>
      <c r="F10758">
        <v>8.9699999999999989</v>
      </c>
    </row>
    <row r="10759" spans="1:6" x14ac:dyDescent="0.35">
      <c r="A10759" t="s">
        <v>125</v>
      </c>
      <c r="B10759" t="s">
        <v>13</v>
      </c>
      <c r="C10759" t="s">
        <v>11</v>
      </c>
      <c r="D10759" t="s">
        <v>12</v>
      </c>
      <c r="E10759">
        <v>2015</v>
      </c>
      <c r="F10759">
        <v>9.33</v>
      </c>
    </row>
    <row r="10760" spans="1:6" x14ac:dyDescent="0.35">
      <c r="A10760" t="s">
        <v>125</v>
      </c>
      <c r="B10760" t="s">
        <v>13</v>
      </c>
      <c r="C10760" t="s">
        <v>11</v>
      </c>
      <c r="D10760" t="s">
        <v>12</v>
      </c>
      <c r="E10760">
        <v>2016</v>
      </c>
      <c r="F10760">
        <v>9.879999999999999</v>
      </c>
    </row>
    <row r="10761" spans="1:6" x14ac:dyDescent="0.35">
      <c r="A10761" t="s">
        <v>125</v>
      </c>
      <c r="B10761" t="s">
        <v>13</v>
      </c>
      <c r="C10761" t="s">
        <v>11</v>
      </c>
      <c r="D10761" t="s">
        <v>12</v>
      </c>
      <c r="E10761">
        <v>2017</v>
      </c>
      <c r="F10761">
        <v>9.1999999999999993</v>
      </c>
    </row>
    <row r="10762" spans="1:6" x14ac:dyDescent="0.35">
      <c r="A10762" t="s">
        <v>125</v>
      </c>
      <c r="B10762" t="s">
        <v>13</v>
      </c>
      <c r="C10762" t="s">
        <v>9</v>
      </c>
      <c r="D10762" t="s">
        <v>24</v>
      </c>
      <c r="E10762">
        <v>1998</v>
      </c>
      <c r="F10762">
        <v>3.36</v>
      </c>
    </row>
    <row r="10763" spans="1:6" x14ac:dyDescent="0.35">
      <c r="A10763" t="s">
        <v>125</v>
      </c>
      <c r="B10763" t="s">
        <v>13</v>
      </c>
      <c r="C10763" t="s">
        <v>40</v>
      </c>
      <c r="D10763" t="s">
        <v>78</v>
      </c>
      <c r="E10763">
        <v>2007</v>
      </c>
      <c r="F10763">
        <v>14.260000000000002</v>
      </c>
    </row>
    <row r="10764" spans="1:6" x14ac:dyDescent="0.35">
      <c r="A10764" t="s">
        <v>125</v>
      </c>
      <c r="B10764" t="s">
        <v>13</v>
      </c>
      <c r="C10764" t="s">
        <v>40</v>
      </c>
      <c r="D10764" t="s">
        <v>78</v>
      </c>
      <c r="E10764">
        <v>2012</v>
      </c>
      <c r="F10764">
        <v>5.47</v>
      </c>
    </row>
    <row r="10765" spans="1:6" x14ac:dyDescent="0.35">
      <c r="A10765" t="s">
        <v>125</v>
      </c>
      <c r="B10765" t="s">
        <v>13</v>
      </c>
      <c r="C10765" t="s">
        <v>40</v>
      </c>
      <c r="D10765" t="s">
        <v>78</v>
      </c>
      <c r="E10765">
        <v>2016</v>
      </c>
      <c r="F10765">
        <v>1.85</v>
      </c>
    </row>
    <row r="10766" spans="1:6" x14ac:dyDescent="0.35">
      <c r="A10766" t="s">
        <v>125</v>
      </c>
      <c r="B10766" t="s">
        <v>13</v>
      </c>
      <c r="C10766" t="s">
        <v>40</v>
      </c>
      <c r="D10766" t="s">
        <v>78</v>
      </c>
      <c r="E10766">
        <v>2017</v>
      </c>
      <c r="F10766">
        <v>11.29</v>
      </c>
    </row>
    <row r="10767" spans="1:6" x14ac:dyDescent="0.35">
      <c r="A10767" t="s">
        <v>126</v>
      </c>
      <c r="B10767" t="s">
        <v>8</v>
      </c>
      <c r="C10767" t="s">
        <v>21</v>
      </c>
      <c r="D10767" t="s">
        <v>86</v>
      </c>
      <c r="E10767">
        <v>2008</v>
      </c>
      <c r="F10767">
        <v>5.34</v>
      </c>
    </row>
    <row r="10768" spans="1:6" x14ac:dyDescent="0.35">
      <c r="A10768" t="s">
        <v>126</v>
      </c>
      <c r="B10768" t="s">
        <v>8</v>
      </c>
      <c r="C10768" t="s">
        <v>21</v>
      </c>
      <c r="D10768" t="s">
        <v>86</v>
      </c>
      <c r="E10768">
        <v>2015</v>
      </c>
      <c r="F10768">
        <v>3.46</v>
      </c>
    </row>
    <row r="10769" spans="1:6" x14ac:dyDescent="0.35">
      <c r="A10769" t="s">
        <v>126</v>
      </c>
      <c r="B10769" t="s">
        <v>8</v>
      </c>
      <c r="C10769" t="s">
        <v>27</v>
      </c>
      <c r="D10769" t="s">
        <v>35</v>
      </c>
      <c r="E10769">
        <v>1989</v>
      </c>
      <c r="F10769">
        <v>5</v>
      </c>
    </row>
    <row r="10770" spans="1:6" x14ac:dyDescent="0.35">
      <c r="A10770" t="s">
        <v>126</v>
      </c>
      <c r="B10770" t="s">
        <v>8</v>
      </c>
      <c r="C10770" t="s">
        <v>27</v>
      </c>
      <c r="D10770" t="s">
        <v>35</v>
      </c>
      <c r="E10770">
        <v>2000</v>
      </c>
      <c r="F10770">
        <v>1.3</v>
      </c>
    </row>
    <row r="10771" spans="1:6" x14ac:dyDescent="0.35">
      <c r="A10771" t="s">
        <v>126</v>
      </c>
      <c r="B10771" t="s">
        <v>8</v>
      </c>
      <c r="C10771" t="s">
        <v>40</v>
      </c>
      <c r="D10771" t="s">
        <v>78</v>
      </c>
      <c r="E10771">
        <v>1992</v>
      </c>
      <c r="F10771">
        <v>5</v>
      </c>
    </row>
    <row r="10772" spans="1:6" x14ac:dyDescent="0.35">
      <c r="A10772" t="s">
        <v>126</v>
      </c>
      <c r="B10772" t="s">
        <v>8</v>
      </c>
      <c r="C10772" t="s">
        <v>40</v>
      </c>
      <c r="D10772" t="s">
        <v>78</v>
      </c>
      <c r="E10772">
        <v>1993</v>
      </c>
      <c r="F10772">
        <v>6</v>
      </c>
    </row>
    <row r="10773" spans="1:6" x14ac:dyDescent="0.35">
      <c r="A10773" t="s">
        <v>126</v>
      </c>
      <c r="B10773" t="s">
        <v>8</v>
      </c>
      <c r="C10773" t="s">
        <v>40</v>
      </c>
      <c r="D10773" t="s">
        <v>78</v>
      </c>
      <c r="E10773">
        <v>2015</v>
      </c>
      <c r="F10773">
        <v>6.97</v>
      </c>
    </row>
    <row r="10774" spans="1:6" x14ac:dyDescent="0.35">
      <c r="A10774" t="s">
        <v>126</v>
      </c>
      <c r="B10774" t="s">
        <v>8</v>
      </c>
      <c r="C10774" t="s">
        <v>40</v>
      </c>
      <c r="D10774" t="s">
        <v>60</v>
      </c>
      <c r="E10774">
        <v>2014</v>
      </c>
      <c r="F10774">
        <v>4.03</v>
      </c>
    </row>
    <row r="10775" spans="1:6" x14ac:dyDescent="0.35">
      <c r="A10775" t="s">
        <v>126</v>
      </c>
      <c r="B10775" t="s">
        <v>8</v>
      </c>
      <c r="C10775" t="s">
        <v>43</v>
      </c>
      <c r="D10775" t="s">
        <v>44</v>
      </c>
      <c r="E10775">
        <v>2017</v>
      </c>
      <c r="F10775">
        <v>12.35</v>
      </c>
    </row>
    <row r="10776" spans="1:6" x14ac:dyDescent="0.35">
      <c r="A10776" t="s">
        <v>126</v>
      </c>
      <c r="B10776" t="s">
        <v>8</v>
      </c>
      <c r="C10776" t="s">
        <v>11</v>
      </c>
      <c r="D10776" t="s">
        <v>12</v>
      </c>
      <c r="E10776">
        <v>1995</v>
      </c>
      <c r="F10776">
        <v>3.6</v>
      </c>
    </row>
    <row r="10777" spans="1:6" x14ac:dyDescent="0.35">
      <c r="A10777" t="s">
        <v>126</v>
      </c>
      <c r="B10777" t="s">
        <v>8</v>
      </c>
      <c r="C10777" t="s">
        <v>11</v>
      </c>
      <c r="D10777" t="s">
        <v>12</v>
      </c>
      <c r="E10777">
        <v>1998</v>
      </c>
      <c r="F10777">
        <v>9.49</v>
      </c>
    </row>
    <row r="10778" spans="1:6" x14ac:dyDescent="0.35">
      <c r="A10778" t="s">
        <v>126</v>
      </c>
      <c r="B10778" t="s">
        <v>8</v>
      </c>
      <c r="C10778" t="s">
        <v>11</v>
      </c>
      <c r="D10778" t="s">
        <v>12</v>
      </c>
      <c r="E10778">
        <v>1999</v>
      </c>
      <c r="F10778">
        <v>28.79</v>
      </c>
    </row>
    <row r="10779" spans="1:6" x14ac:dyDescent="0.35">
      <c r="A10779" t="s">
        <v>126</v>
      </c>
      <c r="B10779" t="s">
        <v>8</v>
      </c>
      <c r="C10779" t="s">
        <v>11</v>
      </c>
      <c r="D10779" t="s">
        <v>12</v>
      </c>
      <c r="E10779">
        <v>2000</v>
      </c>
      <c r="F10779">
        <v>17.130000000000003</v>
      </c>
    </row>
    <row r="10780" spans="1:6" x14ac:dyDescent="0.35">
      <c r="A10780" t="s">
        <v>126</v>
      </c>
      <c r="B10780" t="s">
        <v>8</v>
      </c>
      <c r="C10780" t="s">
        <v>11</v>
      </c>
      <c r="D10780" t="s">
        <v>12</v>
      </c>
      <c r="E10780">
        <v>2001</v>
      </c>
      <c r="F10780">
        <v>9.629999999999999</v>
      </c>
    </row>
    <row r="10781" spans="1:6" x14ac:dyDescent="0.35">
      <c r="A10781" t="s">
        <v>126</v>
      </c>
      <c r="B10781" t="s">
        <v>8</v>
      </c>
      <c r="C10781" t="s">
        <v>11</v>
      </c>
      <c r="D10781" t="s">
        <v>12</v>
      </c>
      <c r="E10781">
        <v>2002</v>
      </c>
      <c r="F10781">
        <v>5.32</v>
      </c>
    </row>
    <row r="10782" spans="1:6" x14ac:dyDescent="0.35">
      <c r="A10782" t="s">
        <v>126</v>
      </c>
      <c r="B10782" t="s">
        <v>8</v>
      </c>
      <c r="C10782" t="s">
        <v>11</v>
      </c>
      <c r="D10782" t="s">
        <v>12</v>
      </c>
      <c r="E10782">
        <v>2003</v>
      </c>
      <c r="F10782">
        <v>3.45</v>
      </c>
    </row>
    <row r="10783" spans="1:6" x14ac:dyDescent="0.35">
      <c r="A10783" t="s">
        <v>126</v>
      </c>
      <c r="B10783" t="s">
        <v>8</v>
      </c>
      <c r="C10783" t="s">
        <v>11</v>
      </c>
      <c r="D10783" t="s">
        <v>12</v>
      </c>
      <c r="E10783">
        <v>2004</v>
      </c>
      <c r="F10783">
        <v>7.1</v>
      </c>
    </row>
    <row r="10784" spans="1:6" x14ac:dyDescent="0.35">
      <c r="A10784" t="s">
        <v>126</v>
      </c>
      <c r="B10784" t="s">
        <v>8</v>
      </c>
      <c r="C10784" t="s">
        <v>11</v>
      </c>
      <c r="D10784" t="s">
        <v>12</v>
      </c>
      <c r="E10784">
        <v>2005</v>
      </c>
      <c r="F10784">
        <v>3.04</v>
      </c>
    </row>
    <row r="10785" spans="1:6" x14ac:dyDescent="0.35">
      <c r="A10785" t="s">
        <v>126</v>
      </c>
      <c r="B10785" t="s">
        <v>8</v>
      </c>
      <c r="C10785" t="s">
        <v>11</v>
      </c>
      <c r="D10785" t="s">
        <v>12</v>
      </c>
      <c r="E10785">
        <v>2006</v>
      </c>
      <c r="F10785">
        <v>2.73</v>
      </c>
    </row>
    <row r="10786" spans="1:6" x14ac:dyDescent="0.35">
      <c r="A10786" t="s">
        <v>126</v>
      </c>
      <c r="B10786" t="s">
        <v>8</v>
      </c>
      <c r="C10786" t="s">
        <v>11</v>
      </c>
      <c r="D10786" t="s">
        <v>12</v>
      </c>
      <c r="E10786">
        <v>2007</v>
      </c>
      <c r="F10786">
        <v>5.2700000000000005</v>
      </c>
    </row>
    <row r="10787" spans="1:6" x14ac:dyDescent="0.35">
      <c r="A10787" t="s">
        <v>126</v>
      </c>
      <c r="B10787" t="s">
        <v>8</v>
      </c>
      <c r="C10787" t="s">
        <v>11</v>
      </c>
      <c r="D10787" t="s">
        <v>12</v>
      </c>
      <c r="E10787">
        <v>2008</v>
      </c>
      <c r="F10787">
        <v>2.29</v>
      </c>
    </row>
    <row r="10788" spans="1:6" x14ac:dyDescent="0.35">
      <c r="A10788" t="s">
        <v>126</v>
      </c>
      <c r="B10788" t="s">
        <v>8</v>
      </c>
      <c r="C10788" t="s">
        <v>11</v>
      </c>
      <c r="D10788" t="s">
        <v>12</v>
      </c>
      <c r="E10788">
        <v>2011</v>
      </c>
      <c r="F10788">
        <v>3.42</v>
      </c>
    </row>
    <row r="10789" spans="1:6" x14ac:dyDescent="0.35">
      <c r="A10789" t="s">
        <v>126</v>
      </c>
      <c r="B10789" t="s">
        <v>8</v>
      </c>
      <c r="C10789" t="s">
        <v>11</v>
      </c>
      <c r="D10789" t="s">
        <v>12</v>
      </c>
      <c r="E10789">
        <v>2012</v>
      </c>
      <c r="F10789">
        <v>3.96</v>
      </c>
    </row>
    <row r="10790" spans="1:6" x14ac:dyDescent="0.35">
      <c r="A10790" t="s">
        <v>126</v>
      </c>
      <c r="B10790" t="s">
        <v>8</v>
      </c>
      <c r="C10790" t="s">
        <v>11</v>
      </c>
      <c r="D10790" t="s">
        <v>12</v>
      </c>
      <c r="E10790">
        <v>2013</v>
      </c>
      <c r="F10790">
        <v>2.2200000000000002</v>
      </c>
    </row>
    <row r="10791" spans="1:6" x14ac:dyDescent="0.35">
      <c r="A10791" t="s">
        <v>126</v>
      </c>
      <c r="B10791" t="s">
        <v>8</v>
      </c>
      <c r="C10791" t="s">
        <v>11</v>
      </c>
      <c r="D10791" t="s">
        <v>12</v>
      </c>
      <c r="E10791">
        <v>2014</v>
      </c>
      <c r="F10791">
        <v>2.5</v>
      </c>
    </row>
    <row r="10792" spans="1:6" x14ac:dyDescent="0.35">
      <c r="A10792" t="s">
        <v>126</v>
      </c>
      <c r="B10792" t="s">
        <v>8</v>
      </c>
      <c r="C10792" t="s">
        <v>11</v>
      </c>
      <c r="D10792" t="s">
        <v>12</v>
      </c>
      <c r="E10792">
        <v>2016</v>
      </c>
      <c r="F10792">
        <v>8.44</v>
      </c>
    </row>
    <row r="10793" spans="1:6" x14ac:dyDescent="0.35">
      <c r="A10793" t="s">
        <v>126</v>
      </c>
      <c r="B10793" t="s">
        <v>8</v>
      </c>
      <c r="C10793" t="s">
        <v>21</v>
      </c>
      <c r="D10793" t="s">
        <v>86</v>
      </c>
      <c r="E10793">
        <v>2008</v>
      </c>
      <c r="F10793">
        <v>0.8</v>
      </c>
    </row>
    <row r="10794" spans="1:6" x14ac:dyDescent="0.35">
      <c r="A10794" t="s">
        <v>126</v>
      </c>
      <c r="B10794" t="s">
        <v>8</v>
      </c>
      <c r="C10794" t="s">
        <v>21</v>
      </c>
      <c r="D10794" t="s">
        <v>86</v>
      </c>
      <c r="E10794">
        <v>2010</v>
      </c>
      <c r="F10794">
        <v>0.45</v>
      </c>
    </row>
    <row r="10795" spans="1:6" x14ac:dyDescent="0.35">
      <c r="A10795" t="s">
        <v>126</v>
      </c>
      <c r="B10795" t="s">
        <v>8</v>
      </c>
      <c r="C10795" t="s">
        <v>21</v>
      </c>
      <c r="D10795" t="s">
        <v>93</v>
      </c>
      <c r="E10795">
        <v>2010</v>
      </c>
      <c r="F10795">
        <v>3.18</v>
      </c>
    </row>
    <row r="10796" spans="1:6" x14ac:dyDescent="0.35">
      <c r="A10796" t="s">
        <v>126</v>
      </c>
      <c r="B10796" t="s">
        <v>8</v>
      </c>
      <c r="C10796" t="s">
        <v>11</v>
      </c>
      <c r="D10796" t="s">
        <v>12</v>
      </c>
      <c r="E10796">
        <v>1985</v>
      </c>
      <c r="F10796">
        <v>1.3</v>
      </c>
    </row>
    <row r="10797" spans="1:6" x14ac:dyDescent="0.35">
      <c r="A10797" t="s">
        <v>126</v>
      </c>
      <c r="B10797" t="s">
        <v>8</v>
      </c>
      <c r="C10797" t="s">
        <v>11</v>
      </c>
      <c r="D10797" t="s">
        <v>12</v>
      </c>
      <c r="E10797">
        <v>2000</v>
      </c>
      <c r="F10797">
        <v>3.5</v>
      </c>
    </row>
    <row r="10798" spans="1:6" x14ac:dyDescent="0.35">
      <c r="A10798" t="s">
        <v>126</v>
      </c>
      <c r="B10798" t="s">
        <v>8</v>
      </c>
      <c r="C10798" t="s">
        <v>11</v>
      </c>
      <c r="D10798" t="s">
        <v>12</v>
      </c>
      <c r="E10798">
        <v>2001</v>
      </c>
      <c r="F10798">
        <v>1.8</v>
      </c>
    </row>
    <row r="10799" spans="1:6" x14ac:dyDescent="0.35">
      <c r="A10799" t="s">
        <v>126</v>
      </c>
      <c r="B10799" t="s">
        <v>8</v>
      </c>
      <c r="C10799" t="s">
        <v>11</v>
      </c>
      <c r="D10799" t="s">
        <v>12</v>
      </c>
      <c r="E10799">
        <v>2004</v>
      </c>
      <c r="F10799">
        <v>12.91</v>
      </c>
    </row>
    <row r="10800" spans="1:6" x14ac:dyDescent="0.35">
      <c r="A10800" t="s">
        <v>126</v>
      </c>
      <c r="B10800" t="s">
        <v>8</v>
      </c>
      <c r="C10800" t="s">
        <v>11</v>
      </c>
      <c r="D10800" t="s">
        <v>12</v>
      </c>
      <c r="E10800">
        <v>2009</v>
      </c>
      <c r="F10800">
        <v>1.96</v>
      </c>
    </row>
    <row r="10801" spans="1:6" x14ac:dyDescent="0.35">
      <c r="A10801" t="s">
        <v>126</v>
      </c>
      <c r="B10801" t="s">
        <v>8</v>
      </c>
      <c r="C10801" t="s">
        <v>11</v>
      </c>
      <c r="D10801" t="s">
        <v>12</v>
      </c>
      <c r="E10801">
        <v>2010</v>
      </c>
      <c r="F10801">
        <v>1.1200000000000001</v>
      </c>
    </row>
    <row r="10802" spans="1:6" x14ac:dyDescent="0.35">
      <c r="A10802" t="s">
        <v>126</v>
      </c>
      <c r="B10802" t="s">
        <v>8</v>
      </c>
      <c r="C10802" t="s">
        <v>11</v>
      </c>
      <c r="D10802" t="s">
        <v>12</v>
      </c>
      <c r="E10802">
        <v>2013</v>
      </c>
      <c r="F10802">
        <v>6</v>
      </c>
    </row>
    <row r="10803" spans="1:6" x14ac:dyDescent="0.35">
      <c r="A10803" t="s">
        <v>126</v>
      </c>
      <c r="B10803" t="s">
        <v>8</v>
      </c>
      <c r="C10803" t="s">
        <v>11</v>
      </c>
      <c r="D10803" t="s">
        <v>12</v>
      </c>
      <c r="E10803">
        <v>2016</v>
      </c>
      <c r="F10803">
        <v>2.63</v>
      </c>
    </row>
    <row r="10804" spans="1:6" x14ac:dyDescent="0.35">
      <c r="A10804" t="s">
        <v>126</v>
      </c>
      <c r="B10804" t="s">
        <v>8</v>
      </c>
      <c r="C10804" t="s">
        <v>27</v>
      </c>
      <c r="D10804" t="s">
        <v>35</v>
      </c>
      <c r="E10804">
        <v>2002</v>
      </c>
      <c r="F10804">
        <v>2.64</v>
      </c>
    </row>
    <row r="10805" spans="1:6" x14ac:dyDescent="0.35">
      <c r="A10805" t="s">
        <v>126</v>
      </c>
      <c r="B10805" t="s">
        <v>8</v>
      </c>
      <c r="C10805" t="s">
        <v>40</v>
      </c>
      <c r="D10805" t="s">
        <v>78</v>
      </c>
      <c r="E10805">
        <v>1977</v>
      </c>
      <c r="F10805">
        <v>9.6</v>
      </c>
    </row>
    <row r="10806" spans="1:6" x14ac:dyDescent="0.35">
      <c r="A10806" t="s">
        <v>126</v>
      </c>
      <c r="B10806" t="s">
        <v>8</v>
      </c>
      <c r="C10806" t="s">
        <v>40</v>
      </c>
      <c r="D10806" t="s">
        <v>78</v>
      </c>
      <c r="E10806">
        <v>1986</v>
      </c>
      <c r="F10806">
        <v>11.2</v>
      </c>
    </row>
    <row r="10807" spans="1:6" x14ac:dyDescent="0.35">
      <c r="A10807" t="s">
        <v>126</v>
      </c>
      <c r="B10807" t="s">
        <v>8</v>
      </c>
      <c r="C10807" t="s">
        <v>40</v>
      </c>
      <c r="D10807" t="s">
        <v>62</v>
      </c>
      <c r="E10807">
        <v>2002</v>
      </c>
      <c r="F10807">
        <v>6.87</v>
      </c>
    </row>
    <row r="10808" spans="1:6" x14ac:dyDescent="0.35">
      <c r="A10808" t="s">
        <v>126</v>
      </c>
      <c r="B10808" t="s">
        <v>8</v>
      </c>
      <c r="C10808" t="s">
        <v>11</v>
      </c>
      <c r="D10808" t="s">
        <v>12</v>
      </c>
      <c r="E10808">
        <v>1980</v>
      </c>
      <c r="F10808">
        <v>6.2</v>
      </c>
    </row>
    <row r="10809" spans="1:6" x14ac:dyDescent="0.35">
      <c r="A10809" t="s">
        <v>126</v>
      </c>
      <c r="B10809" t="s">
        <v>8</v>
      </c>
      <c r="C10809" t="s">
        <v>11</v>
      </c>
      <c r="D10809" t="s">
        <v>12</v>
      </c>
      <c r="E10809">
        <v>1998</v>
      </c>
      <c r="F10809">
        <v>5.97</v>
      </c>
    </row>
    <row r="10810" spans="1:6" x14ac:dyDescent="0.35">
      <c r="A10810" t="s">
        <v>126</v>
      </c>
      <c r="B10810" t="s">
        <v>8</v>
      </c>
      <c r="C10810" t="s">
        <v>11</v>
      </c>
      <c r="D10810" t="s">
        <v>12</v>
      </c>
      <c r="E10810">
        <v>2000</v>
      </c>
      <c r="F10810">
        <v>5.6</v>
      </c>
    </row>
    <row r="10811" spans="1:6" x14ac:dyDescent="0.35">
      <c r="A10811" t="s">
        <v>126</v>
      </c>
      <c r="B10811" t="s">
        <v>8</v>
      </c>
      <c r="C10811" t="s">
        <v>11</v>
      </c>
      <c r="D10811" t="s">
        <v>12</v>
      </c>
      <c r="E10811">
        <v>2002</v>
      </c>
      <c r="F10811">
        <v>0.61</v>
      </c>
    </row>
    <row r="10812" spans="1:6" x14ac:dyDescent="0.35">
      <c r="A10812" t="s">
        <v>126</v>
      </c>
      <c r="B10812" t="s">
        <v>8</v>
      </c>
      <c r="C10812" t="s">
        <v>11</v>
      </c>
      <c r="D10812" t="s">
        <v>12</v>
      </c>
      <c r="E10812">
        <v>2004</v>
      </c>
      <c r="F10812">
        <v>6.82</v>
      </c>
    </row>
    <row r="10813" spans="1:6" x14ac:dyDescent="0.35">
      <c r="A10813" t="s">
        <v>126</v>
      </c>
      <c r="B10813" t="s">
        <v>8</v>
      </c>
      <c r="C10813" t="s">
        <v>11</v>
      </c>
      <c r="D10813" t="s">
        <v>12</v>
      </c>
      <c r="E10813">
        <v>2005</v>
      </c>
      <c r="F10813">
        <v>2.35</v>
      </c>
    </row>
    <row r="10814" spans="1:6" x14ac:dyDescent="0.35">
      <c r="A10814" t="s">
        <v>126</v>
      </c>
      <c r="B10814" t="s">
        <v>8</v>
      </c>
      <c r="C10814" t="s">
        <v>11</v>
      </c>
      <c r="D10814" t="s">
        <v>12</v>
      </c>
      <c r="E10814">
        <v>2006</v>
      </c>
      <c r="F10814">
        <v>4.4000000000000004</v>
      </c>
    </row>
    <row r="10815" spans="1:6" x14ac:dyDescent="0.35">
      <c r="A10815" t="s">
        <v>126</v>
      </c>
      <c r="B10815" t="s">
        <v>8</v>
      </c>
      <c r="C10815" t="s">
        <v>11</v>
      </c>
      <c r="D10815" t="s">
        <v>12</v>
      </c>
      <c r="E10815">
        <v>2009</v>
      </c>
      <c r="F10815">
        <v>2.87</v>
      </c>
    </row>
    <row r="10816" spans="1:6" x14ac:dyDescent="0.35">
      <c r="A10816" t="s">
        <v>126</v>
      </c>
      <c r="B10816" t="s">
        <v>8</v>
      </c>
      <c r="C10816" t="s">
        <v>11</v>
      </c>
      <c r="D10816" t="s">
        <v>12</v>
      </c>
      <c r="E10816">
        <v>2010</v>
      </c>
      <c r="F10816">
        <v>0.6</v>
      </c>
    </row>
    <row r="10817" spans="1:6" x14ac:dyDescent="0.35">
      <c r="A10817" t="s">
        <v>126</v>
      </c>
      <c r="B10817" t="s">
        <v>8</v>
      </c>
      <c r="C10817" t="s">
        <v>11</v>
      </c>
      <c r="D10817" t="s">
        <v>12</v>
      </c>
      <c r="E10817">
        <v>2013</v>
      </c>
      <c r="F10817">
        <v>1.72</v>
      </c>
    </row>
    <row r="10818" spans="1:6" x14ac:dyDescent="0.35">
      <c r="A10818" t="s">
        <v>126</v>
      </c>
      <c r="B10818" t="s">
        <v>8</v>
      </c>
      <c r="C10818" t="s">
        <v>11</v>
      </c>
      <c r="D10818" t="s">
        <v>12</v>
      </c>
      <c r="E10818">
        <v>2014</v>
      </c>
      <c r="F10818">
        <v>1.47</v>
      </c>
    </row>
    <row r="10819" spans="1:6" x14ac:dyDescent="0.35">
      <c r="A10819" t="s">
        <v>126</v>
      </c>
      <c r="B10819" t="s">
        <v>8</v>
      </c>
      <c r="C10819" t="s">
        <v>11</v>
      </c>
      <c r="D10819" t="s">
        <v>12</v>
      </c>
      <c r="E10819">
        <v>2015</v>
      </c>
      <c r="F10819">
        <v>2</v>
      </c>
    </row>
    <row r="10820" spans="1:6" x14ac:dyDescent="0.35">
      <c r="A10820" t="s">
        <v>126</v>
      </c>
      <c r="B10820" t="s">
        <v>13</v>
      </c>
      <c r="C10820" t="s">
        <v>21</v>
      </c>
      <c r="D10820" t="s">
        <v>22</v>
      </c>
      <c r="E10820">
        <v>2004</v>
      </c>
      <c r="F10820">
        <v>1.01</v>
      </c>
    </row>
    <row r="10821" spans="1:6" x14ac:dyDescent="0.35">
      <c r="A10821" t="s">
        <v>126</v>
      </c>
      <c r="B10821" t="s">
        <v>13</v>
      </c>
      <c r="C10821" t="s">
        <v>21</v>
      </c>
      <c r="D10821" t="s">
        <v>22</v>
      </c>
      <c r="E10821">
        <v>2005</v>
      </c>
      <c r="F10821">
        <v>0.65</v>
      </c>
    </row>
    <row r="10822" spans="1:6" x14ac:dyDescent="0.35">
      <c r="A10822" t="s">
        <v>126</v>
      </c>
      <c r="B10822" t="s">
        <v>13</v>
      </c>
      <c r="C10822" t="s">
        <v>21</v>
      </c>
      <c r="D10822" t="s">
        <v>22</v>
      </c>
      <c r="E10822">
        <v>2006</v>
      </c>
      <c r="F10822">
        <v>7.26</v>
      </c>
    </row>
    <row r="10823" spans="1:6" x14ac:dyDescent="0.35">
      <c r="A10823" t="s">
        <v>126</v>
      </c>
      <c r="B10823" t="s">
        <v>13</v>
      </c>
      <c r="C10823" t="s">
        <v>21</v>
      </c>
      <c r="D10823" t="s">
        <v>22</v>
      </c>
      <c r="E10823">
        <v>2007</v>
      </c>
      <c r="F10823">
        <v>5.8</v>
      </c>
    </row>
    <row r="10824" spans="1:6" x14ac:dyDescent="0.35">
      <c r="A10824" t="s">
        <v>126</v>
      </c>
      <c r="B10824" t="s">
        <v>13</v>
      </c>
      <c r="C10824" t="s">
        <v>21</v>
      </c>
      <c r="D10824" t="s">
        <v>22</v>
      </c>
      <c r="E10824">
        <v>2008</v>
      </c>
      <c r="F10824">
        <v>0.37</v>
      </c>
    </row>
    <row r="10825" spans="1:6" x14ac:dyDescent="0.35">
      <c r="A10825" t="s">
        <v>126</v>
      </c>
      <c r="B10825" t="s">
        <v>13</v>
      </c>
      <c r="C10825" t="s">
        <v>21</v>
      </c>
      <c r="D10825" t="s">
        <v>22</v>
      </c>
      <c r="E10825">
        <v>2009</v>
      </c>
      <c r="F10825">
        <v>1.77</v>
      </c>
    </row>
    <row r="10826" spans="1:6" x14ac:dyDescent="0.35">
      <c r="A10826" t="s">
        <v>126</v>
      </c>
      <c r="B10826" t="s">
        <v>13</v>
      </c>
      <c r="C10826" t="s">
        <v>21</v>
      </c>
      <c r="D10826" t="s">
        <v>22</v>
      </c>
      <c r="E10826">
        <v>2010</v>
      </c>
      <c r="F10826">
        <v>0.17</v>
      </c>
    </row>
    <row r="10827" spans="1:6" x14ac:dyDescent="0.35">
      <c r="A10827" t="s">
        <v>126</v>
      </c>
      <c r="B10827" t="s">
        <v>13</v>
      </c>
      <c r="C10827" t="s">
        <v>21</v>
      </c>
      <c r="D10827" t="s">
        <v>22</v>
      </c>
      <c r="E10827">
        <v>2012</v>
      </c>
      <c r="F10827">
        <v>9.08</v>
      </c>
    </row>
    <row r="10828" spans="1:6" x14ac:dyDescent="0.35">
      <c r="A10828" t="s">
        <v>126</v>
      </c>
      <c r="B10828" t="s">
        <v>13</v>
      </c>
      <c r="C10828" t="s">
        <v>21</v>
      </c>
      <c r="D10828" t="s">
        <v>22</v>
      </c>
      <c r="E10828">
        <v>2013</v>
      </c>
      <c r="F10828">
        <v>3.58</v>
      </c>
    </row>
    <row r="10829" spans="1:6" x14ac:dyDescent="0.35">
      <c r="A10829" t="s">
        <v>126</v>
      </c>
      <c r="B10829" t="s">
        <v>13</v>
      </c>
      <c r="C10829" t="s">
        <v>21</v>
      </c>
      <c r="D10829" t="s">
        <v>22</v>
      </c>
      <c r="E10829">
        <v>2014</v>
      </c>
      <c r="F10829">
        <v>1.63</v>
      </c>
    </row>
    <row r="10830" spans="1:6" x14ac:dyDescent="0.35">
      <c r="A10830" t="s">
        <v>126</v>
      </c>
      <c r="B10830" t="s">
        <v>13</v>
      </c>
      <c r="C10830" t="s">
        <v>21</v>
      </c>
      <c r="D10830" t="s">
        <v>22</v>
      </c>
      <c r="E10830">
        <v>2015</v>
      </c>
      <c r="F10830">
        <v>1.4</v>
      </c>
    </row>
    <row r="10831" spans="1:6" x14ac:dyDescent="0.35">
      <c r="A10831" t="s">
        <v>126</v>
      </c>
      <c r="B10831" t="s">
        <v>13</v>
      </c>
      <c r="C10831" t="s">
        <v>21</v>
      </c>
      <c r="D10831" t="s">
        <v>22</v>
      </c>
      <c r="E10831">
        <v>2016</v>
      </c>
      <c r="F10831">
        <v>6.33</v>
      </c>
    </row>
    <row r="10832" spans="1:6" x14ac:dyDescent="0.35">
      <c r="A10832" t="s">
        <v>126</v>
      </c>
      <c r="B10832" t="s">
        <v>13</v>
      </c>
      <c r="C10832" t="s">
        <v>27</v>
      </c>
      <c r="D10832" t="s">
        <v>30</v>
      </c>
      <c r="E10832">
        <v>2014</v>
      </c>
      <c r="F10832">
        <v>2.42</v>
      </c>
    </row>
    <row r="10833" spans="1:6" x14ac:dyDescent="0.35">
      <c r="A10833" t="s">
        <v>126</v>
      </c>
      <c r="B10833" t="s">
        <v>13</v>
      </c>
      <c r="C10833" t="s">
        <v>27</v>
      </c>
      <c r="D10833" t="s">
        <v>30</v>
      </c>
      <c r="E10833">
        <v>2015</v>
      </c>
      <c r="F10833">
        <v>4.57</v>
      </c>
    </row>
    <row r="10834" spans="1:6" x14ac:dyDescent="0.35">
      <c r="A10834" t="s">
        <v>126</v>
      </c>
      <c r="B10834" t="s">
        <v>13</v>
      </c>
      <c r="C10834" t="s">
        <v>27</v>
      </c>
      <c r="D10834" t="s">
        <v>35</v>
      </c>
      <c r="E10834">
        <v>2017</v>
      </c>
      <c r="F10834">
        <v>2.6</v>
      </c>
    </row>
    <row r="10835" spans="1:6" x14ac:dyDescent="0.35">
      <c r="A10835" t="s">
        <v>126</v>
      </c>
      <c r="B10835" t="s">
        <v>13</v>
      </c>
      <c r="C10835" t="s">
        <v>40</v>
      </c>
      <c r="D10835" t="s">
        <v>66</v>
      </c>
      <c r="E10835">
        <v>2004</v>
      </c>
      <c r="F10835">
        <v>0.83</v>
      </c>
    </row>
    <row r="10836" spans="1:6" x14ac:dyDescent="0.35">
      <c r="A10836" t="s">
        <v>126</v>
      </c>
      <c r="B10836" t="s">
        <v>13</v>
      </c>
      <c r="C10836" t="s">
        <v>40</v>
      </c>
      <c r="D10836" t="s">
        <v>66</v>
      </c>
      <c r="E10836">
        <v>2008</v>
      </c>
      <c r="F10836">
        <v>21.520000000000003</v>
      </c>
    </row>
    <row r="10837" spans="1:6" x14ac:dyDescent="0.35">
      <c r="A10837" t="s">
        <v>126</v>
      </c>
      <c r="B10837" t="s">
        <v>13</v>
      </c>
      <c r="C10837" t="s">
        <v>40</v>
      </c>
      <c r="D10837" t="s">
        <v>66</v>
      </c>
      <c r="E10837">
        <v>2010</v>
      </c>
      <c r="F10837">
        <v>5.6499999999999995</v>
      </c>
    </row>
    <row r="10838" spans="1:6" x14ac:dyDescent="0.35">
      <c r="A10838" t="s">
        <v>126</v>
      </c>
      <c r="B10838" t="s">
        <v>13</v>
      </c>
      <c r="C10838" t="s">
        <v>40</v>
      </c>
      <c r="D10838" t="s">
        <v>66</v>
      </c>
      <c r="E10838">
        <v>2012</v>
      </c>
      <c r="F10838">
        <v>17.579999999999998</v>
      </c>
    </row>
    <row r="10839" spans="1:6" x14ac:dyDescent="0.35">
      <c r="A10839" t="s">
        <v>126</v>
      </c>
      <c r="B10839" t="s">
        <v>13</v>
      </c>
      <c r="C10839" t="s">
        <v>40</v>
      </c>
      <c r="D10839" t="s">
        <v>66</v>
      </c>
      <c r="E10839">
        <v>2013</v>
      </c>
      <c r="F10839">
        <v>2.9</v>
      </c>
    </row>
    <row r="10840" spans="1:6" x14ac:dyDescent="0.35">
      <c r="A10840" t="s">
        <v>126</v>
      </c>
      <c r="B10840" t="s">
        <v>13</v>
      </c>
      <c r="C10840" t="s">
        <v>40</v>
      </c>
      <c r="D10840" t="s">
        <v>66</v>
      </c>
      <c r="E10840">
        <v>2014</v>
      </c>
      <c r="F10840">
        <v>1.44</v>
      </c>
    </row>
    <row r="10841" spans="1:6" x14ac:dyDescent="0.35">
      <c r="A10841" t="s">
        <v>126</v>
      </c>
      <c r="B10841" t="s">
        <v>13</v>
      </c>
      <c r="C10841" t="s">
        <v>40</v>
      </c>
      <c r="D10841" t="s">
        <v>66</v>
      </c>
      <c r="E10841">
        <v>2015</v>
      </c>
      <c r="F10841">
        <v>6.25</v>
      </c>
    </row>
    <row r="10842" spans="1:6" x14ac:dyDescent="0.35">
      <c r="A10842" t="s">
        <v>126</v>
      </c>
      <c r="B10842" t="s">
        <v>13</v>
      </c>
      <c r="C10842" t="s">
        <v>40</v>
      </c>
      <c r="D10842" t="s">
        <v>66</v>
      </c>
      <c r="E10842">
        <v>2016</v>
      </c>
      <c r="F10842">
        <v>22.470000000000002</v>
      </c>
    </row>
    <row r="10843" spans="1:6" x14ac:dyDescent="0.35">
      <c r="A10843" t="s">
        <v>126</v>
      </c>
      <c r="B10843" t="s">
        <v>13</v>
      </c>
      <c r="C10843" t="s">
        <v>40</v>
      </c>
      <c r="D10843" t="s">
        <v>66</v>
      </c>
      <c r="E10843">
        <v>2017</v>
      </c>
      <c r="F10843">
        <v>25.13</v>
      </c>
    </row>
    <row r="10844" spans="1:6" x14ac:dyDescent="0.35">
      <c r="A10844" t="s">
        <v>126</v>
      </c>
      <c r="B10844" t="s">
        <v>13</v>
      </c>
      <c r="C10844" t="s">
        <v>40</v>
      </c>
      <c r="D10844" t="s">
        <v>78</v>
      </c>
      <c r="E10844">
        <v>1988</v>
      </c>
      <c r="F10844">
        <v>5.85</v>
      </c>
    </row>
    <row r="10845" spans="1:6" x14ac:dyDescent="0.35">
      <c r="A10845" t="s">
        <v>126</v>
      </c>
      <c r="B10845" t="s">
        <v>13</v>
      </c>
      <c r="C10845" t="s">
        <v>40</v>
      </c>
      <c r="D10845" t="s">
        <v>78</v>
      </c>
      <c r="E10845">
        <v>1995</v>
      </c>
      <c r="F10845">
        <v>10.3</v>
      </c>
    </row>
    <row r="10846" spans="1:6" x14ac:dyDescent="0.35">
      <c r="A10846" t="s">
        <v>126</v>
      </c>
      <c r="B10846" t="s">
        <v>13</v>
      </c>
      <c r="C10846" t="s">
        <v>40</v>
      </c>
      <c r="D10846" t="s">
        <v>78</v>
      </c>
      <c r="E10846">
        <v>1997</v>
      </c>
      <c r="F10846">
        <v>45.3</v>
      </c>
    </row>
    <row r="10847" spans="1:6" x14ac:dyDescent="0.35">
      <c r="A10847" t="s">
        <v>126</v>
      </c>
      <c r="B10847" t="s">
        <v>13</v>
      </c>
      <c r="C10847" t="s">
        <v>40</v>
      </c>
      <c r="D10847" t="s">
        <v>78</v>
      </c>
      <c r="E10847">
        <v>2000</v>
      </c>
      <c r="F10847">
        <v>3.1</v>
      </c>
    </row>
    <row r="10848" spans="1:6" x14ac:dyDescent="0.35">
      <c r="A10848" t="s">
        <v>126</v>
      </c>
      <c r="B10848" t="s">
        <v>13</v>
      </c>
      <c r="C10848" t="s">
        <v>40</v>
      </c>
      <c r="D10848" t="s">
        <v>78</v>
      </c>
      <c r="E10848">
        <v>2004</v>
      </c>
      <c r="F10848">
        <v>14.75</v>
      </c>
    </row>
    <row r="10849" spans="1:6" x14ac:dyDescent="0.35">
      <c r="A10849" t="s">
        <v>126</v>
      </c>
      <c r="B10849" t="s">
        <v>13</v>
      </c>
      <c r="C10849" t="s">
        <v>40</v>
      </c>
      <c r="D10849" t="s">
        <v>78</v>
      </c>
      <c r="E10849">
        <v>2005</v>
      </c>
      <c r="F10849">
        <v>3.9</v>
      </c>
    </row>
    <row r="10850" spans="1:6" x14ac:dyDescent="0.35">
      <c r="A10850" t="s">
        <v>126</v>
      </c>
      <c r="B10850" t="s">
        <v>13</v>
      </c>
      <c r="C10850" t="s">
        <v>40</v>
      </c>
      <c r="D10850" t="s">
        <v>78</v>
      </c>
      <c r="E10850">
        <v>2006</v>
      </c>
      <c r="F10850">
        <v>11.41</v>
      </c>
    </row>
    <row r="10851" spans="1:6" x14ac:dyDescent="0.35">
      <c r="A10851" t="s">
        <v>126</v>
      </c>
      <c r="B10851" t="s">
        <v>13</v>
      </c>
      <c r="C10851" t="s">
        <v>40</v>
      </c>
      <c r="D10851" t="s">
        <v>78</v>
      </c>
      <c r="E10851">
        <v>2008</v>
      </c>
      <c r="F10851">
        <v>3.82</v>
      </c>
    </row>
    <row r="10852" spans="1:6" x14ac:dyDescent="0.35">
      <c r="A10852" t="s">
        <v>126</v>
      </c>
      <c r="B10852" t="s">
        <v>13</v>
      </c>
      <c r="C10852" t="s">
        <v>40</v>
      </c>
      <c r="D10852" t="s">
        <v>78</v>
      </c>
      <c r="E10852">
        <v>2009</v>
      </c>
      <c r="F10852">
        <v>47.800000000000004</v>
      </c>
    </row>
    <row r="10853" spans="1:6" x14ac:dyDescent="0.35">
      <c r="A10853" t="s">
        <v>126</v>
      </c>
      <c r="B10853" t="s">
        <v>13</v>
      </c>
      <c r="C10853" t="s">
        <v>40</v>
      </c>
      <c r="D10853" t="s">
        <v>78</v>
      </c>
      <c r="E10853">
        <v>2010</v>
      </c>
      <c r="F10853">
        <v>9.26</v>
      </c>
    </row>
    <row r="10854" spans="1:6" x14ac:dyDescent="0.35">
      <c r="A10854" t="s">
        <v>126</v>
      </c>
      <c r="B10854" t="s">
        <v>13</v>
      </c>
      <c r="C10854" t="s">
        <v>40</v>
      </c>
      <c r="D10854" t="s">
        <v>78</v>
      </c>
      <c r="E10854">
        <v>2014</v>
      </c>
      <c r="F10854">
        <v>12.06</v>
      </c>
    </row>
    <row r="10855" spans="1:6" x14ac:dyDescent="0.35">
      <c r="A10855" t="s">
        <v>126</v>
      </c>
      <c r="B10855" t="s">
        <v>13</v>
      </c>
      <c r="C10855" t="s">
        <v>40</v>
      </c>
      <c r="D10855" t="s">
        <v>78</v>
      </c>
      <c r="E10855">
        <v>2015</v>
      </c>
      <c r="F10855">
        <v>15.79</v>
      </c>
    </row>
    <row r="10856" spans="1:6" x14ac:dyDescent="0.35">
      <c r="A10856" t="s">
        <v>126</v>
      </c>
      <c r="B10856" t="s">
        <v>13</v>
      </c>
      <c r="C10856" t="s">
        <v>40</v>
      </c>
      <c r="D10856" t="s">
        <v>62</v>
      </c>
      <c r="E10856">
        <v>2003</v>
      </c>
      <c r="F10856">
        <v>4.67</v>
      </c>
    </row>
    <row r="10857" spans="1:6" x14ac:dyDescent="0.35">
      <c r="A10857" t="s">
        <v>126</v>
      </c>
      <c r="B10857" t="s">
        <v>13</v>
      </c>
      <c r="C10857" t="s">
        <v>40</v>
      </c>
      <c r="D10857" t="s">
        <v>60</v>
      </c>
      <c r="E10857">
        <v>2008</v>
      </c>
      <c r="F10857">
        <v>5.0600000000000005</v>
      </c>
    </row>
    <row r="10858" spans="1:6" x14ac:dyDescent="0.35">
      <c r="A10858" t="s">
        <v>126</v>
      </c>
      <c r="B10858" t="s">
        <v>13</v>
      </c>
      <c r="C10858" t="s">
        <v>40</v>
      </c>
      <c r="D10858" t="s">
        <v>60</v>
      </c>
      <c r="E10858">
        <v>2011</v>
      </c>
      <c r="F10858">
        <v>3.07</v>
      </c>
    </row>
    <row r="10859" spans="1:6" x14ac:dyDescent="0.35">
      <c r="A10859" t="s">
        <v>126</v>
      </c>
      <c r="B10859" t="s">
        <v>13</v>
      </c>
      <c r="C10859" t="s">
        <v>43</v>
      </c>
      <c r="D10859" t="s">
        <v>44</v>
      </c>
      <c r="E10859">
        <v>2010</v>
      </c>
      <c r="F10859">
        <v>2.13</v>
      </c>
    </row>
    <row r="10860" spans="1:6" x14ac:dyDescent="0.35">
      <c r="A10860" t="s">
        <v>126</v>
      </c>
      <c r="B10860" t="s">
        <v>13</v>
      </c>
      <c r="C10860" t="s">
        <v>43</v>
      </c>
      <c r="D10860" t="s">
        <v>44</v>
      </c>
      <c r="E10860">
        <v>2011</v>
      </c>
      <c r="F10860">
        <v>9.82</v>
      </c>
    </row>
    <row r="10861" spans="1:6" x14ac:dyDescent="0.35">
      <c r="A10861" t="s">
        <v>126</v>
      </c>
      <c r="B10861" t="s">
        <v>13</v>
      </c>
      <c r="C10861" t="s">
        <v>43</v>
      </c>
      <c r="D10861" t="s">
        <v>44</v>
      </c>
      <c r="E10861">
        <v>2015</v>
      </c>
      <c r="F10861">
        <v>20.94</v>
      </c>
    </row>
    <row r="10862" spans="1:6" x14ac:dyDescent="0.35">
      <c r="A10862" t="s">
        <v>126</v>
      </c>
      <c r="B10862" t="s">
        <v>13</v>
      </c>
      <c r="C10862" t="s">
        <v>43</v>
      </c>
      <c r="D10862" t="s">
        <v>44</v>
      </c>
      <c r="E10862">
        <v>2016</v>
      </c>
      <c r="F10862">
        <v>5.15</v>
      </c>
    </row>
    <row r="10863" spans="1:6" x14ac:dyDescent="0.35">
      <c r="A10863" t="s">
        <v>126</v>
      </c>
      <c r="B10863" t="s">
        <v>13</v>
      </c>
      <c r="C10863" t="s">
        <v>11</v>
      </c>
      <c r="D10863" t="s">
        <v>12</v>
      </c>
      <c r="E10863">
        <v>1990</v>
      </c>
      <c r="F10863">
        <v>2.4500000000000002</v>
      </c>
    </row>
    <row r="10864" spans="1:6" x14ac:dyDescent="0.35">
      <c r="A10864" t="s">
        <v>126</v>
      </c>
      <c r="B10864" t="s">
        <v>13</v>
      </c>
      <c r="C10864" t="s">
        <v>11</v>
      </c>
      <c r="D10864" t="s">
        <v>12</v>
      </c>
      <c r="E10864">
        <v>1997</v>
      </c>
      <c r="F10864">
        <v>32.01</v>
      </c>
    </row>
    <row r="10865" spans="1:6" x14ac:dyDescent="0.35">
      <c r="A10865" t="s">
        <v>126</v>
      </c>
      <c r="B10865" t="s">
        <v>13</v>
      </c>
      <c r="C10865" t="s">
        <v>11</v>
      </c>
      <c r="D10865" t="s">
        <v>12</v>
      </c>
      <c r="E10865">
        <v>1998</v>
      </c>
      <c r="F10865">
        <v>6.38</v>
      </c>
    </row>
    <row r="10866" spans="1:6" x14ac:dyDescent="0.35">
      <c r="A10866" t="s">
        <v>126</v>
      </c>
      <c r="B10866" t="s">
        <v>13</v>
      </c>
      <c r="C10866" t="s">
        <v>11</v>
      </c>
      <c r="D10866" t="s">
        <v>12</v>
      </c>
      <c r="E10866">
        <v>1999</v>
      </c>
      <c r="F10866">
        <v>7.2</v>
      </c>
    </row>
    <row r="10867" spans="1:6" x14ac:dyDescent="0.35">
      <c r="A10867" t="s">
        <v>126</v>
      </c>
      <c r="B10867" t="s">
        <v>13</v>
      </c>
      <c r="C10867" t="s">
        <v>11</v>
      </c>
      <c r="D10867" t="s">
        <v>12</v>
      </c>
      <c r="E10867">
        <v>2000</v>
      </c>
      <c r="F10867">
        <v>31.720000000000006</v>
      </c>
    </row>
    <row r="10868" spans="1:6" x14ac:dyDescent="0.35">
      <c r="A10868" t="s">
        <v>126</v>
      </c>
      <c r="B10868" t="s">
        <v>13</v>
      </c>
      <c r="C10868" t="s">
        <v>11</v>
      </c>
      <c r="D10868" t="s">
        <v>12</v>
      </c>
      <c r="E10868">
        <v>2001</v>
      </c>
      <c r="F10868">
        <v>10.220000000000001</v>
      </c>
    </row>
    <row r="10869" spans="1:6" x14ac:dyDescent="0.35">
      <c r="A10869" t="s">
        <v>126</v>
      </c>
      <c r="B10869" t="s">
        <v>13</v>
      </c>
      <c r="C10869" t="s">
        <v>11</v>
      </c>
      <c r="D10869" t="s">
        <v>12</v>
      </c>
      <c r="E10869">
        <v>2002</v>
      </c>
      <c r="F10869">
        <v>14.780000000000001</v>
      </c>
    </row>
    <row r="10870" spans="1:6" x14ac:dyDescent="0.35">
      <c r="A10870" t="s">
        <v>126</v>
      </c>
      <c r="B10870" t="s">
        <v>13</v>
      </c>
      <c r="C10870" t="s">
        <v>11</v>
      </c>
      <c r="D10870" t="s">
        <v>12</v>
      </c>
      <c r="E10870">
        <v>2003</v>
      </c>
      <c r="F10870">
        <v>9.92</v>
      </c>
    </row>
    <row r="10871" spans="1:6" x14ac:dyDescent="0.35">
      <c r="A10871" t="s">
        <v>126</v>
      </c>
      <c r="B10871" t="s">
        <v>13</v>
      </c>
      <c r="C10871" t="s">
        <v>11</v>
      </c>
      <c r="D10871" t="s">
        <v>12</v>
      </c>
      <c r="E10871">
        <v>2004</v>
      </c>
      <c r="F10871">
        <v>123.53999999999999</v>
      </c>
    </row>
    <row r="10872" spans="1:6" x14ac:dyDescent="0.35">
      <c r="A10872" t="s">
        <v>126</v>
      </c>
      <c r="B10872" t="s">
        <v>13</v>
      </c>
      <c r="C10872" t="s">
        <v>11</v>
      </c>
      <c r="D10872" t="s">
        <v>12</v>
      </c>
      <c r="E10872">
        <v>2005</v>
      </c>
      <c r="F10872">
        <v>64.13000000000001</v>
      </c>
    </row>
    <row r="10873" spans="1:6" x14ac:dyDescent="0.35">
      <c r="A10873" t="s">
        <v>126</v>
      </c>
      <c r="B10873" t="s">
        <v>13</v>
      </c>
      <c r="C10873" t="s">
        <v>11</v>
      </c>
      <c r="D10873" t="s">
        <v>12</v>
      </c>
      <c r="E10873">
        <v>2006</v>
      </c>
      <c r="F10873">
        <v>20.700000000000003</v>
      </c>
    </row>
    <row r="10874" spans="1:6" x14ac:dyDescent="0.35">
      <c r="A10874" t="s">
        <v>126</v>
      </c>
      <c r="B10874" t="s">
        <v>13</v>
      </c>
      <c r="C10874" t="s">
        <v>11</v>
      </c>
      <c r="D10874" t="s">
        <v>12</v>
      </c>
      <c r="E10874">
        <v>2007</v>
      </c>
      <c r="F10874">
        <v>16.730000000000004</v>
      </c>
    </row>
    <row r="10875" spans="1:6" x14ac:dyDescent="0.35">
      <c r="A10875" t="s">
        <v>126</v>
      </c>
      <c r="B10875" t="s">
        <v>13</v>
      </c>
      <c r="C10875" t="s">
        <v>11</v>
      </c>
      <c r="D10875" t="s">
        <v>12</v>
      </c>
      <c r="E10875">
        <v>2008</v>
      </c>
      <c r="F10875">
        <v>14.93</v>
      </c>
    </row>
    <row r="10876" spans="1:6" x14ac:dyDescent="0.35">
      <c r="A10876" t="s">
        <v>126</v>
      </c>
      <c r="B10876" t="s">
        <v>13</v>
      </c>
      <c r="C10876" t="s">
        <v>11</v>
      </c>
      <c r="D10876" t="s">
        <v>12</v>
      </c>
      <c r="E10876">
        <v>2009</v>
      </c>
      <c r="F10876">
        <v>5.6899999999999995</v>
      </c>
    </row>
    <row r="10877" spans="1:6" x14ac:dyDescent="0.35">
      <c r="A10877" t="s">
        <v>126</v>
      </c>
      <c r="B10877" t="s">
        <v>13</v>
      </c>
      <c r="C10877" t="s">
        <v>11</v>
      </c>
      <c r="D10877" t="s">
        <v>12</v>
      </c>
      <c r="E10877">
        <v>2010</v>
      </c>
      <c r="F10877">
        <v>2.54</v>
      </c>
    </row>
    <row r="10878" spans="1:6" x14ac:dyDescent="0.35">
      <c r="A10878" t="s">
        <v>126</v>
      </c>
      <c r="B10878" t="s">
        <v>13</v>
      </c>
      <c r="C10878" t="s">
        <v>11</v>
      </c>
      <c r="D10878" t="s">
        <v>12</v>
      </c>
      <c r="E10878">
        <v>2011</v>
      </c>
      <c r="F10878">
        <v>8.49</v>
      </c>
    </row>
    <row r="10879" spans="1:6" x14ac:dyDescent="0.35">
      <c r="A10879" t="s">
        <v>126</v>
      </c>
      <c r="B10879" t="s">
        <v>13</v>
      </c>
      <c r="C10879" t="s">
        <v>11</v>
      </c>
      <c r="D10879" t="s">
        <v>12</v>
      </c>
      <c r="E10879">
        <v>2012</v>
      </c>
      <c r="F10879">
        <v>9.1199999999999992</v>
      </c>
    </row>
    <row r="10880" spans="1:6" x14ac:dyDescent="0.35">
      <c r="A10880" t="s">
        <v>126</v>
      </c>
      <c r="B10880" t="s">
        <v>13</v>
      </c>
      <c r="C10880" t="s">
        <v>11</v>
      </c>
      <c r="D10880" t="s">
        <v>12</v>
      </c>
      <c r="E10880">
        <v>2013</v>
      </c>
      <c r="F10880">
        <v>3.72</v>
      </c>
    </row>
    <row r="10881" spans="1:6" x14ac:dyDescent="0.35">
      <c r="A10881" t="s">
        <v>126</v>
      </c>
      <c r="B10881" t="s">
        <v>13</v>
      </c>
      <c r="C10881" t="s">
        <v>11</v>
      </c>
      <c r="D10881" t="s">
        <v>12</v>
      </c>
      <c r="E10881">
        <v>2014</v>
      </c>
      <c r="F10881">
        <v>15.23</v>
      </c>
    </row>
    <row r="10882" spans="1:6" x14ac:dyDescent="0.35">
      <c r="A10882" t="s">
        <v>126</v>
      </c>
      <c r="B10882" t="s">
        <v>13</v>
      </c>
      <c r="C10882" t="s">
        <v>11</v>
      </c>
      <c r="D10882" t="s">
        <v>12</v>
      </c>
      <c r="E10882">
        <v>2015</v>
      </c>
      <c r="F10882">
        <v>4.88</v>
      </c>
    </row>
    <row r="10883" spans="1:6" x14ac:dyDescent="0.35">
      <c r="A10883" t="s">
        <v>126</v>
      </c>
      <c r="B10883" t="s">
        <v>13</v>
      </c>
      <c r="C10883" t="s">
        <v>11</v>
      </c>
      <c r="D10883" t="s">
        <v>12</v>
      </c>
      <c r="E10883">
        <v>2016</v>
      </c>
      <c r="F10883">
        <v>45.640000000000008</v>
      </c>
    </row>
    <row r="10884" spans="1:6" x14ac:dyDescent="0.35">
      <c r="A10884" t="s">
        <v>126</v>
      </c>
      <c r="B10884" t="s">
        <v>13</v>
      </c>
      <c r="C10884" t="s">
        <v>11</v>
      </c>
      <c r="D10884" t="s">
        <v>12</v>
      </c>
      <c r="E10884">
        <v>2017</v>
      </c>
      <c r="F10884">
        <v>46.769999999999989</v>
      </c>
    </row>
    <row r="10885" spans="1:6" x14ac:dyDescent="0.35">
      <c r="A10885" t="s">
        <v>126</v>
      </c>
      <c r="B10885" t="s">
        <v>13</v>
      </c>
      <c r="C10885" t="s">
        <v>21</v>
      </c>
      <c r="D10885" t="s">
        <v>86</v>
      </c>
      <c r="E10885">
        <v>1987</v>
      </c>
      <c r="F10885">
        <v>3.96</v>
      </c>
    </row>
    <row r="10886" spans="1:6" x14ac:dyDescent="0.35">
      <c r="A10886" t="s">
        <v>126</v>
      </c>
      <c r="B10886" t="s">
        <v>13</v>
      </c>
      <c r="C10886" t="s">
        <v>21</v>
      </c>
      <c r="D10886" t="s">
        <v>86</v>
      </c>
      <c r="E10886">
        <v>1992</v>
      </c>
      <c r="F10886">
        <v>3.48</v>
      </c>
    </row>
    <row r="10887" spans="1:6" x14ac:dyDescent="0.35">
      <c r="A10887" t="s">
        <v>126</v>
      </c>
      <c r="B10887" t="s">
        <v>13</v>
      </c>
      <c r="C10887" t="s">
        <v>21</v>
      </c>
      <c r="D10887" t="s">
        <v>86</v>
      </c>
      <c r="E10887">
        <v>1995</v>
      </c>
      <c r="F10887">
        <v>1.1200000000000001</v>
      </c>
    </row>
    <row r="10888" spans="1:6" x14ac:dyDescent="0.35">
      <c r="A10888" t="s">
        <v>126</v>
      </c>
      <c r="B10888" t="s">
        <v>13</v>
      </c>
      <c r="C10888" t="s">
        <v>21</v>
      </c>
      <c r="D10888" t="s">
        <v>86</v>
      </c>
      <c r="E10888">
        <v>2006</v>
      </c>
      <c r="F10888">
        <v>5.34</v>
      </c>
    </row>
    <row r="10889" spans="1:6" x14ac:dyDescent="0.35">
      <c r="A10889" t="s">
        <v>126</v>
      </c>
      <c r="B10889" t="s">
        <v>13</v>
      </c>
      <c r="C10889" t="s">
        <v>21</v>
      </c>
      <c r="D10889" t="s">
        <v>86</v>
      </c>
      <c r="E10889">
        <v>2008</v>
      </c>
      <c r="F10889">
        <v>8.7199999999999989</v>
      </c>
    </row>
    <row r="10890" spans="1:6" x14ac:dyDescent="0.35">
      <c r="A10890" t="s">
        <v>126</v>
      </c>
      <c r="B10890" t="s">
        <v>13</v>
      </c>
      <c r="C10890" t="s">
        <v>21</v>
      </c>
      <c r="D10890" t="s">
        <v>86</v>
      </c>
      <c r="E10890">
        <v>2009</v>
      </c>
      <c r="F10890">
        <v>0.5</v>
      </c>
    </row>
    <row r="10891" spans="1:6" x14ac:dyDescent="0.35">
      <c r="A10891" t="s">
        <v>126</v>
      </c>
      <c r="B10891" t="s">
        <v>13</v>
      </c>
      <c r="C10891" t="s">
        <v>21</v>
      </c>
      <c r="D10891" t="s">
        <v>86</v>
      </c>
      <c r="E10891">
        <v>2010</v>
      </c>
      <c r="F10891">
        <v>0.35</v>
      </c>
    </row>
    <row r="10892" spans="1:6" x14ac:dyDescent="0.35">
      <c r="A10892" t="s">
        <v>126</v>
      </c>
      <c r="B10892" t="s">
        <v>13</v>
      </c>
      <c r="C10892" t="s">
        <v>21</v>
      </c>
      <c r="D10892" t="s">
        <v>86</v>
      </c>
      <c r="E10892">
        <v>2012</v>
      </c>
      <c r="F10892">
        <v>1.74</v>
      </c>
    </row>
    <row r="10893" spans="1:6" x14ac:dyDescent="0.35">
      <c r="A10893" t="s">
        <v>126</v>
      </c>
      <c r="B10893" t="s">
        <v>13</v>
      </c>
      <c r="C10893" t="s">
        <v>21</v>
      </c>
      <c r="D10893" t="s">
        <v>93</v>
      </c>
      <c r="E10893">
        <v>2009</v>
      </c>
      <c r="F10893">
        <v>3.5</v>
      </c>
    </row>
    <row r="10894" spans="1:6" x14ac:dyDescent="0.35">
      <c r="A10894" t="s">
        <v>126</v>
      </c>
      <c r="B10894" t="s">
        <v>13</v>
      </c>
      <c r="C10894" t="s">
        <v>21</v>
      </c>
      <c r="D10894" t="s">
        <v>93</v>
      </c>
      <c r="E10894">
        <v>2010</v>
      </c>
      <c r="F10894">
        <v>2.4700000000000002</v>
      </c>
    </row>
    <row r="10895" spans="1:6" x14ac:dyDescent="0.35">
      <c r="A10895" t="s">
        <v>126</v>
      </c>
      <c r="B10895" t="s">
        <v>13</v>
      </c>
      <c r="C10895" t="s">
        <v>43</v>
      </c>
      <c r="D10895" t="s">
        <v>44</v>
      </c>
      <c r="E10895">
        <v>2012</v>
      </c>
      <c r="F10895">
        <v>7.17</v>
      </c>
    </row>
    <row r="10896" spans="1:6" x14ac:dyDescent="0.35">
      <c r="A10896" t="s">
        <v>126</v>
      </c>
      <c r="B10896" t="s">
        <v>13</v>
      </c>
      <c r="C10896" t="s">
        <v>40</v>
      </c>
      <c r="D10896" t="s">
        <v>66</v>
      </c>
      <c r="E10896">
        <v>2015</v>
      </c>
      <c r="F10896">
        <v>1.9</v>
      </c>
    </row>
    <row r="10897" spans="1:6" x14ac:dyDescent="0.35">
      <c r="A10897" t="s">
        <v>126</v>
      </c>
      <c r="B10897" t="s">
        <v>13</v>
      </c>
      <c r="C10897" t="s">
        <v>40</v>
      </c>
      <c r="D10897" t="s">
        <v>66</v>
      </c>
      <c r="E10897">
        <v>2016</v>
      </c>
      <c r="F10897">
        <v>1</v>
      </c>
    </row>
    <row r="10898" spans="1:6" x14ac:dyDescent="0.35">
      <c r="A10898" t="s">
        <v>126</v>
      </c>
      <c r="B10898" t="s">
        <v>13</v>
      </c>
      <c r="C10898" t="s">
        <v>40</v>
      </c>
      <c r="D10898" t="s">
        <v>66</v>
      </c>
      <c r="E10898">
        <v>2017</v>
      </c>
      <c r="F10898">
        <v>0.2</v>
      </c>
    </row>
    <row r="10899" spans="1:6" x14ac:dyDescent="0.35">
      <c r="A10899" t="s">
        <v>126</v>
      </c>
      <c r="B10899" t="s">
        <v>13</v>
      </c>
      <c r="C10899" t="s">
        <v>40</v>
      </c>
      <c r="D10899" t="s">
        <v>78</v>
      </c>
      <c r="E10899">
        <v>1990</v>
      </c>
      <c r="F10899">
        <v>13.5</v>
      </c>
    </row>
    <row r="10900" spans="1:6" x14ac:dyDescent="0.35">
      <c r="A10900" t="s">
        <v>126</v>
      </c>
      <c r="B10900" t="s">
        <v>13</v>
      </c>
      <c r="C10900" t="s">
        <v>40</v>
      </c>
      <c r="D10900" t="s">
        <v>78</v>
      </c>
      <c r="E10900">
        <v>2007</v>
      </c>
      <c r="F10900">
        <v>12.75</v>
      </c>
    </row>
    <row r="10901" spans="1:6" x14ac:dyDescent="0.35">
      <c r="A10901" t="s">
        <v>126</v>
      </c>
      <c r="B10901" t="s">
        <v>13</v>
      </c>
      <c r="C10901" t="s">
        <v>40</v>
      </c>
      <c r="D10901" t="s">
        <v>78</v>
      </c>
      <c r="E10901">
        <v>2014</v>
      </c>
      <c r="F10901">
        <v>6.2</v>
      </c>
    </row>
    <row r="10902" spans="1:6" x14ac:dyDescent="0.35">
      <c r="A10902" t="s">
        <v>126</v>
      </c>
      <c r="B10902" t="s">
        <v>13</v>
      </c>
      <c r="C10902" t="s">
        <v>40</v>
      </c>
      <c r="D10902" t="s">
        <v>78</v>
      </c>
      <c r="E10902">
        <v>2017</v>
      </c>
      <c r="F10902">
        <v>9.52</v>
      </c>
    </row>
    <row r="10903" spans="1:6" x14ac:dyDescent="0.35">
      <c r="A10903" t="s">
        <v>126</v>
      </c>
      <c r="B10903" t="s">
        <v>13</v>
      </c>
      <c r="C10903" t="s">
        <v>40</v>
      </c>
      <c r="D10903" t="s">
        <v>60</v>
      </c>
      <c r="E10903">
        <v>2008</v>
      </c>
      <c r="F10903">
        <v>2.8</v>
      </c>
    </row>
    <row r="10904" spans="1:6" x14ac:dyDescent="0.35">
      <c r="A10904" t="s">
        <v>126</v>
      </c>
      <c r="B10904" t="s">
        <v>13</v>
      </c>
      <c r="C10904" t="s">
        <v>40</v>
      </c>
      <c r="D10904" t="s">
        <v>60</v>
      </c>
      <c r="E10904">
        <v>2014</v>
      </c>
      <c r="F10904">
        <v>0.32</v>
      </c>
    </row>
    <row r="10905" spans="1:6" x14ac:dyDescent="0.35">
      <c r="A10905" t="s">
        <v>126</v>
      </c>
      <c r="B10905" t="s">
        <v>13</v>
      </c>
      <c r="C10905" t="s">
        <v>40</v>
      </c>
      <c r="D10905" t="s">
        <v>41</v>
      </c>
      <c r="E10905">
        <v>2017</v>
      </c>
      <c r="F10905">
        <v>0.78</v>
      </c>
    </row>
    <row r="10906" spans="1:6" x14ac:dyDescent="0.35">
      <c r="A10906" t="s">
        <v>126</v>
      </c>
      <c r="B10906" t="s">
        <v>13</v>
      </c>
      <c r="C10906" t="s">
        <v>43</v>
      </c>
      <c r="D10906" t="s">
        <v>44</v>
      </c>
      <c r="E10906">
        <v>2015</v>
      </c>
      <c r="F10906">
        <v>7.75</v>
      </c>
    </row>
    <row r="10907" spans="1:6" x14ac:dyDescent="0.35">
      <c r="A10907" t="s">
        <v>126</v>
      </c>
      <c r="B10907" t="s">
        <v>13</v>
      </c>
      <c r="C10907" t="s">
        <v>43</v>
      </c>
      <c r="D10907" t="s">
        <v>44</v>
      </c>
      <c r="E10907">
        <v>2016</v>
      </c>
      <c r="F10907">
        <v>8</v>
      </c>
    </row>
    <row r="10908" spans="1:6" x14ac:dyDescent="0.35">
      <c r="A10908" t="s">
        <v>126</v>
      </c>
      <c r="B10908" t="s">
        <v>13</v>
      </c>
      <c r="C10908" t="s">
        <v>11</v>
      </c>
      <c r="D10908" t="s">
        <v>12</v>
      </c>
      <c r="E10908">
        <v>1987</v>
      </c>
      <c r="F10908">
        <v>7.5399999999999991</v>
      </c>
    </row>
    <row r="10909" spans="1:6" x14ac:dyDescent="0.35">
      <c r="A10909" t="s">
        <v>126</v>
      </c>
      <c r="B10909" t="s">
        <v>13</v>
      </c>
      <c r="C10909" t="s">
        <v>11</v>
      </c>
      <c r="D10909" t="s">
        <v>12</v>
      </c>
      <c r="E10909">
        <v>1992</v>
      </c>
      <c r="F10909">
        <v>2.92</v>
      </c>
    </row>
    <row r="10910" spans="1:6" x14ac:dyDescent="0.35">
      <c r="A10910" t="s">
        <v>126</v>
      </c>
      <c r="B10910" t="s">
        <v>13</v>
      </c>
      <c r="C10910" t="s">
        <v>11</v>
      </c>
      <c r="D10910" t="s">
        <v>12</v>
      </c>
      <c r="E10910">
        <v>1997</v>
      </c>
      <c r="F10910">
        <v>1.46</v>
      </c>
    </row>
    <row r="10911" spans="1:6" x14ac:dyDescent="0.35">
      <c r="A10911" t="s">
        <v>126</v>
      </c>
      <c r="B10911" t="s">
        <v>13</v>
      </c>
      <c r="C10911" t="s">
        <v>11</v>
      </c>
      <c r="D10911" t="s">
        <v>12</v>
      </c>
      <c r="E10911">
        <v>1998</v>
      </c>
      <c r="F10911">
        <v>1.56</v>
      </c>
    </row>
    <row r="10912" spans="1:6" x14ac:dyDescent="0.35">
      <c r="A10912" t="s">
        <v>126</v>
      </c>
      <c r="B10912" t="s">
        <v>13</v>
      </c>
      <c r="C10912" t="s">
        <v>11</v>
      </c>
      <c r="D10912" t="s">
        <v>12</v>
      </c>
      <c r="E10912">
        <v>2000</v>
      </c>
      <c r="F10912">
        <v>8.99</v>
      </c>
    </row>
    <row r="10913" spans="1:6" x14ac:dyDescent="0.35">
      <c r="A10913" t="s">
        <v>126</v>
      </c>
      <c r="B10913" t="s">
        <v>13</v>
      </c>
      <c r="C10913" t="s">
        <v>11</v>
      </c>
      <c r="D10913" t="s">
        <v>12</v>
      </c>
      <c r="E10913">
        <v>2001</v>
      </c>
      <c r="F10913">
        <v>1.78</v>
      </c>
    </row>
    <row r="10914" spans="1:6" x14ac:dyDescent="0.35">
      <c r="A10914" t="s">
        <v>126</v>
      </c>
      <c r="B10914" t="s">
        <v>13</v>
      </c>
      <c r="C10914" t="s">
        <v>11</v>
      </c>
      <c r="D10914" t="s">
        <v>12</v>
      </c>
      <c r="E10914">
        <v>2002</v>
      </c>
      <c r="F10914">
        <v>11.65</v>
      </c>
    </row>
    <row r="10915" spans="1:6" x14ac:dyDescent="0.35">
      <c r="A10915" t="s">
        <v>126</v>
      </c>
      <c r="B10915" t="s">
        <v>13</v>
      </c>
      <c r="C10915" t="s">
        <v>11</v>
      </c>
      <c r="D10915" t="s">
        <v>12</v>
      </c>
      <c r="E10915">
        <v>2003</v>
      </c>
      <c r="F10915">
        <v>2.98</v>
      </c>
    </row>
    <row r="10916" spans="1:6" x14ac:dyDescent="0.35">
      <c r="A10916" t="s">
        <v>126</v>
      </c>
      <c r="B10916" t="s">
        <v>13</v>
      </c>
      <c r="C10916" t="s">
        <v>11</v>
      </c>
      <c r="D10916" t="s">
        <v>12</v>
      </c>
      <c r="E10916">
        <v>2004</v>
      </c>
      <c r="F10916">
        <v>5.8</v>
      </c>
    </row>
    <row r="10917" spans="1:6" x14ac:dyDescent="0.35">
      <c r="A10917" t="s">
        <v>126</v>
      </c>
      <c r="B10917" t="s">
        <v>13</v>
      </c>
      <c r="C10917" t="s">
        <v>11</v>
      </c>
      <c r="D10917" t="s">
        <v>12</v>
      </c>
      <c r="E10917">
        <v>2005</v>
      </c>
      <c r="F10917">
        <v>8.9499999999999993</v>
      </c>
    </row>
    <row r="10918" spans="1:6" x14ac:dyDescent="0.35">
      <c r="A10918" t="s">
        <v>126</v>
      </c>
      <c r="B10918" t="s">
        <v>13</v>
      </c>
      <c r="C10918" t="s">
        <v>11</v>
      </c>
      <c r="D10918" t="s">
        <v>12</v>
      </c>
      <c r="E10918">
        <v>2006</v>
      </c>
      <c r="F10918">
        <v>3</v>
      </c>
    </row>
    <row r="10919" spans="1:6" x14ac:dyDescent="0.35">
      <c r="A10919" t="s">
        <v>126</v>
      </c>
      <c r="B10919" t="s">
        <v>13</v>
      </c>
      <c r="C10919" t="s">
        <v>11</v>
      </c>
      <c r="D10919" t="s">
        <v>12</v>
      </c>
      <c r="E10919">
        <v>2007</v>
      </c>
      <c r="F10919">
        <v>6.5200000000000005</v>
      </c>
    </row>
    <row r="10920" spans="1:6" x14ac:dyDescent="0.35">
      <c r="A10920" t="s">
        <v>126</v>
      </c>
      <c r="B10920" t="s">
        <v>13</v>
      </c>
      <c r="C10920" t="s">
        <v>11</v>
      </c>
      <c r="D10920" t="s">
        <v>12</v>
      </c>
      <c r="E10920">
        <v>2009</v>
      </c>
      <c r="F10920">
        <v>1.65</v>
      </c>
    </row>
    <row r="10921" spans="1:6" x14ac:dyDescent="0.35">
      <c r="A10921" t="s">
        <v>126</v>
      </c>
      <c r="B10921" t="s">
        <v>13</v>
      </c>
      <c r="C10921" t="s">
        <v>11</v>
      </c>
      <c r="D10921" t="s">
        <v>12</v>
      </c>
      <c r="E10921">
        <v>2010</v>
      </c>
      <c r="F10921">
        <v>1.28</v>
      </c>
    </row>
    <row r="10922" spans="1:6" x14ac:dyDescent="0.35">
      <c r="A10922" t="s">
        <v>126</v>
      </c>
      <c r="B10922" t="s">
        <v>13</v>
      </c>
      <c r="C10922" t="s">
        <v>11</v>
      </c>
      <c r="D10922" t="s">
        <v>12</v>
      </c>
      <c r="E10922">
        <v>2011</v>
      </c>
      <c r="F10922">
        <v>0.8</v>
      </c>
    </row>
    <row r="10923" spans="1:6" x14ac:dyDescent="0.35">
      <c r="A10923" t="s">
        <v>126</v>
      </c>
      <c r="B10923" t="s">
        <v>13</v>
      </c>
      <c r="C10923" t="s">
        <v>11</v>
      </c>
      <c r="D10923" t="s">
        <v>12</v>
      </c>
      <c r="E10923">
        <v>2012</v>
      </c>
      <c r="F10923">
        <v>1.35</v>
      </c>
    </row>
    <row r="10924" spans="1:6" x14ac:dyDescent="0.35">
      <c r="A10924" t="s">
        <v>126</v>
      </c>
      <c r="B10924" t="s">
        <v>13</v>
      </c>
      <c r="C10924" t="s">
        <v>11</v>
      </c>
      <c r="D10924" t="s">
        <v>12</v>
      </c>
      <c r="E10924">
        <v>2014</v>
      </c>
      <c r="F10924">
        <v>2.7</v>
      </c>
    </row>
    <row r="10925" spans="1:6" x14ac:dyDescent="0.35">
      <c r="A10925" t="s">
        <v>126</v>
      </c>
      <c r="B10925" t="s">
        <v>13</v>
      </c>
      <c r="C10925" t="s">
        <v>11</v>
      </c>
      <c r="D10925" t="s">
        <v>12</v>
      </c>
      <c r="E10925">
        <v>2015</v>
      </c>
      <c r="F10925">
        <v>2.35</v>
      </c>
    </row>
    <row r="10926" spans="1:6" x14ac:dyDescent="0.35">
      <c r="A10926" t="s">
        <v>126</v>
      </c>
      <c r="B10926" t="s">
        <v>13</v>
      </c>
      <c r="C10926" t="s">
        <v>11</v>
      </c>
      <c r="D10926" t="s">
        <v>12</v>
      </c>
      <c r="E10926">
        <v>2016</v>
      </c>
      <c r="F10926">
        <v>7.53</v>
      </c>
    </row>
    <row r="10927" spans="1:6" x14ac:dyDescent="0.35">
      <c r="A10927" t="s">
        <v>126</v>
      </c>
      <c r="B10927" t="s">
        <v>13</v>
      </c>
      <c r="C10927" t="s">
        <v>11</v>
      </c>
      <c r="D10927" t="s">
        <v>12</v>
      </c>
      <c r="E10927">
        <v>2017</v>
      </c>
      <c r="F10927">
        <v>9.870000000000001</v>
      </c>
    </row>
    <row r="10928" spans="1:6" x14ac:dyDescent="0.35">
      <c r="A10928" t="s">
        <v>126</v>
      </c>
      <c r="B10928" t="s">
        <v>13</v>
      </c>
      <c r="C10928" t="s">
        <v>21</v>
      </c>
      <c r="D10928" t="s">
        <v>86</v>
      </c>
      <c r="E10928">
        <v>1985</v>
      </c>
      <c r="F10928">
        <v>1.2200000000000002</v>
      </c>
    </row>
    <row r="10929" spans="1:6" x14ac:dyDescent="0.35">
      <c r="A10929" t="s">
        <v>126</v>
      </c>
      <c r="B10929" t="s">
        <v>13</v>
      </c>
      <c r="C10929" t="s">
        <v>21</v>
      </c>
      <c r="D10929" t="s">
        <v>86</v>
      </c>
      <c r="E10929">
        <v>2002</v>
      </c>
      <c r="F10929">
        <v>7.46</v>
      </c>
    </row>
    <row r="10930" spans="1:6" x14ac:dyDescent="0.35">
      <c r="A10930" t="s">
        <v>126</v>
      </c>
      <c r="B10930" t="s">
        <v>13</v>
      </c>
      <c r="C10930" t="s">
        <v>27</v>
      </c>
      <c r="D10930" t="s">
        <v>35</v>
      </c>
      <c r="E10930">
        <v>2002</v>
      </c>
      <c r="F10930">
        <v>1.65</v>
      </c>
    </row>
    <row r="10931" spans="1:6" x14ac:dyDescent="0.35">
      <c r="A10931" t="s">
        <v>126</v>
      </c>
      <c r="B10931" t="s">
        <v>13</v>
      </c>
      <c r="C10931" t="s">
        <v>40</v>
      </c>
      <c r="D10931" t="s">
        <v>78</v>
      </c>
      <c r="E10931">
        <v>1968</v>
      </c>
      <c r="F10931">
        <v>3.17</v>
      </c>
    </row>
    <row r="10932" spans="1:6" x14ac:dyDescent="0.35">
      <c r="A10932" t="s">
        <v>126</v>
      </c>
      <c r="B10932" t="s">
        <v>13</v>
      </c>
      <c r="C10932" t="s">
        <v>40</v>
      </c>
      <c r="D10932" t="s">
        <v>78</v>
      </c>
      <c r="E10932">
        <v>1978</v>
      </c>
      <c r="F10932">
        <v>9.2399999999999984</v>
      </c>
    </row>
    <row r="10933" spans="1:6" x14ac:dyDescent="0.35">
      <c r="A10933" t="s">
        <v>126</v>
      </c>
      <c r="B10933" t="s">
        <v>13</v>
      </c>
      <c r="C10933" t="s">
        <v>40</v>
      </c>
      <c r="D10933" t="s">
        <v>78</v>
      </c>
      <c r="E10933">
        <v>1987</v>
      </c>
      <c r="F10933">
        <v>6.48</v>
      </c>
    </row>
    <row r="10934" spans="1:6" x14ac:dyDescent="0.35">
      <c r="A10934" t="s">
        <v>126</v>
      </c>
      <c r="B10934" t="s">
        <v>13</v>
      </c>
      <c r="C10934" t="s">
        <v>40</v>
      </c>
      <c r="D10934" t="s">
        <v>78</v>
      </c>
      <c r="E10934">
        <v>1990</v>
      </c>
      <c r="F10934">
        <v>14.51</v>
      </c>
    </row>
    <row r="10935" spans="1:6" x14ac:dyDescent="0.35">
      <c r="A10935" t="s">
        <v>126</v>
      </c>
      <c r="B10935" t="s">
        <v>13</v>
      </c>
      <c r="C10935" t="s">
        <v>40</v>
      </c>
      <c r="D10935" t="s">
        <v>78</v>
      </c>
      <c r="E10935">
        <v>1991</v>
      </c>
      <c r="F10935">
        <v>6.95</v>
      </c>
    </row>
    <row r="10936" spans="1:6" x14ac:dyDescent="0.35">
      <c r="A10936" t="s">
        <v>126</v>
      </c>
      <c r="B10936" t="s">
        <v>13</v>
      </c>
      <c r="C10936" t="s">
        <v>40</v>
      </c>
      <c r="D10936" t="s">
        <v>78</v>
      </c>
      <c r="E10936">
        <v>1994</v>
      </c>
      <c r="F10936">
        <v>4.5</v>
      </c>
    </row>
    <row r="10937" spans="1:6" x14ac:dyDescent="0.35">
      <c r="A10937" t="s">
        <v>126</v>
      </c>
      <c r="B10937" t="s">
        <v>13</v>
      </c>
      <c r="C10937" t="s">
        <v>40</v>
      </c>
      <c r="D10937" t="s">
        <v>78</v>
      </c>
      <c r="E10937">
        <v>1995</v>
      </c>
      <c r="F10937">
        <v>6.67</v>
      </c>
    </row>
    <row r="10938" spans="1:6" x14ac:dyDescent="0.35">
      <c r="A10938" t="s">
        <v>126</v>
      </c>
      <c r="B10938" t="s">
        <v>13</v>
      </c>
      <c r="C10938" t="s">
        <v>40</v>
      </c>
      <c r="D10938" t="s">
        <v>78</v>
      </c>
      <c r="E10938">
        <v>1997</v>
      </c>
      <c r="F10938">
        <v>13.939999999999998</v>
      </c>
    </row>
    <row r="10939" spans="1:6" x14ac:dyDescent="0.35">
      <c r="A10939" t="s">
        <v>126</v>
      </c>
      <c r="B10939" t="s">
        <v>13</v>
      </c>
      <c r="C10939" t="s">
        <v>40</v>
      </c>
      <c r="D10939" t="s">
        <v>78</v>
      </c>
      <c r="E10939">
        <v>1998</v>
      </c>
      <c r="F10939">
        <v>1.17</v>
      </c>
    </row>
    <row r="10940" spans="1:6" x14ac:dyDescent="0.35">
      <c r="A10940" t="s">
        <v>126</v>
      </c>
      <c r="B10940" t="s">
        <v>13</v>
      </c>
      <c r="C10940" t="s">
        <v>40</v>
      </c>
      <c r="D10940" t="s">
        <v>78</v>
      </c>
      <c r="E10940">
        <v>2000</v>
      </c>
      <c r="F10940">
        <v>15.120000000000001</v>
      </c>
    </row>
    <row r="10941" spans="1:6" x14ac:dyDescent="0.35">
      <c r="A10941" t="s">
        <v>126</v>
      </c>
      <c r="B10941" t="s">
        <v>13</v>
      </c>
      <c r="C10941" t="s">
        <v>40</v>
      </c>
      <c r="D10941" t="s">
        <v>78</v>
      </c>
      <c r="E10941">
        <v>2002</v>
      </c>
      <c r="F10941">
        <v>8</v>
      </c>
    </row>
    <row r="10942" spans="1:6" x14ac:dyDescent="0.35">
      <c r="A10942" t="s">
        <v>126</v>
      </c>
      <c r="B10942" t="s">
        <v>13</v>
      </c>
      <c r="C10942" t="s">
        <v>40</v>
      </c>
      <c r="D10942" t="s">
        <v>78</v>
      </c>
      <c r="E10942">
        <v>2003</v>
      </c>
      <c r="F10942">
        <v>17.73</v>
      </c>
    </row>
    <row r="10943" spans="1:6" x14ac:dyDescent="0.35">
      <c r="A10943" t="s">
        <v>126</v>
      </c>
      <c r="B10943" t="s">
        <v>13</v>
      </c>
      <c r="C10943" t="s">
        <v>40</v>
      </c>
      <c r="D10943" t="s">
        <v>78</v>
      </c>
      <c r="E10943">
        <v>2004</v>
      </c>
      <c r="F10943">
        <v>24.94</v>
      </c>
    </row>
    <row r="10944" spans="1:6" x14ac:dyDescent="0.35">
      <c r="A10944" t="s">
        <v>126</v>
      </c>
      <c r="B10944" t="s">
        <v>13</v>
      </c>
      <c r="C10944" t="s">
        <v>40</v>
      </c>
      <c r="D10944" t="s">
        <v>78</v>
      </c>
      <c r="E10944">
        <v>2005</v>
      </c>
      <c r="F10944">
        <v>26.200000000000003</v>
      </c>
    </row>
    <row r="10945" spans="1:6" x14ac:dyDescent="0.35">
      <c r="A10945" t="s">
        <v>126</v>
      </c>
      <c r="B10945" t="s">
        <v>13</v>
      </c>
      <c r="C10945" t="s">
        <v>40</v>
      </c>
      <c r="D10945" t="s">
        <v>78</v>
      </c>
      <c r="E10945">
        <v>2007</v>
      </c>
      <c r="F10945">
        <v>6.15</v>
      </c>
    </row>
    <row r="10946" spans="1:6" x14ac:dyDescent="0.35">
      <c r="A10946" t="s">
        <v>126</v>
      </c>
      <c r="B10946" t="s">
        <v>13</v>
      </c>
      <c r="C10946" t="s">
        <v>40</v>
      </c>
      <c r="D10946" t="s">
        <v>78</v>
      </c>
      <c r="E10946">
        <v>2008</v>
      </c>
      <c r="F10946">
        <v>1.9</v>
      </c>
    </row>
    <row r="10947" spans="1:6" x14ac:dyDescent="0.35">
      <c r="A10947" t="s">
        <v>126</v>
      </c>
      <c r="B10947" t="s">
        <v>13</v>
      </c>
      <c r="C10947" t="s">
        <v>40</v>
      </c>
      <c r="D10947" t="s">
        <v>78</v>
      </c>
      <c r="E10947">
        <v>2009</v>
      </c>
      <c r="F10947">
        <v>12.28</v>
      </c>
    </row>
    <row r="10948" spans="1:6" x14ac:dyDescent="0.35">
      <c r="A10948" t="s">
        <v>126</v>
      </c>
      <c r="B10948" t="s">
        <v>13</v>
      </c>
      <c r="C10948" t="s">
        <v>40</v>
      </c>
      <c r="D10948" t="s">
        <v>78</v>
      </c>
      <c r="E10948">
        <v>2010</v>
      </c>
      <c r="F10948">
        <v>15.88</v>
      </c>
    </row>
    <row r="10949" spans="1:6" x14ac:dyDescent="0.35">
      <c r="A10949" t="s">
        <v>126</v>
      </c>
      <c r="B10949" t="s">
        <v>13</v>
      </c>
      <c r="C10949" t="s">
        <v>40</v>
      </c>
      <c r="D10949" t="s">
        <v>78</v>
      </c>
      <c r="E10949">
        <v>2012</v>
      </c>
      <c r="F10949">
        <v>9.0299999999999994</v>
      </c>
    </row>
    <row r="10950" spans="1:6" x14ac:dyDescent="0.35">
      <c r="A10950" t="s">
        <v>126</v>
      </c>
      <c r="B10950" t="s">
        <v>13</v>
      </c>
      <c r="C10950" t="s">
        <v>40</v>
      </c>
      <c r="D10950" t="s">
        <v>78</v>
      </c>
      <c r="E10950">
        <v>2014</v>
      </c>
      <c r="F10950">
        <v>17.619999999999997</v>
      </c>
    </row>
    <row r="10951" spans="1:6" x14ac:dyDescent="0.35">
      <c r="A10951" t="s">
        <v>126</v>
      </c>
      <c r="B10951" t="s">
        <v>13</v>
      </c>
      <c r="C10951" t="s">
        <v>40</v>
      </c>
      <c r="D10951" t="s">
        <v>78</v>
      </c>
      <c r="E10951">
        <v>2015</v>
      </c>
      <c r="F10951">
        <v>2.9</v>
      </c>
    </row>
    <row r="10952" spans="1:6" x14ac:dyDescent="0.35">
      <c r="A10952" t="s">
        <v>126</v>
      </c>
      <c r="B10952" t="s">
        <v>13</v>
      </c>
      <c r="C10952" t="s">
        <v>40</v>
      </c>
      <c r="D10952" t="s">
        <v>78</v>
      </c>
      <c r="E10952">
        <v>2016</v>
      </c>
      <c r="F10952">
        <v>17.32</v>
      </c>
    </row>
    <row r="10953" spans="1:6" x14ac:dyDescent="0.35">
      <c r="A10953" t="s">
        <v>126</v>
      </c>
      <c r="B10953" t="s">
        <v>13</v>
      </c>
      <c r="C10953" t="s">
        <v>40</v>
      </c>
      <c r="D10953" t="s">
        <v>78</v>
      </c>
      <c r="E10953">
        <v>2017</v>
      </c>
      <c r="F10953">
        <v>3.35</v>
      </c>
    </row>
    <row r="10954" spans="1:6" x14ac:dyDescent="0.35">
      <c r="A10954" t="s">
        <v>126</v>
      </c>
      <c r="B10954" t="s">
        <v>13</v>
      </c>
      <c r="C10954" t="s">
        <v>40</v>
      </c>
      <c r="D10954" t="s">
        <v>62</v>
      </c>
      <c r="E10954">
        <v>1999</v>
      </c>
      <c r="F10954">
        <v>5.0999999999999996</v>
      </c>
    </row>
    <row r="10955" spans="1:6" x14ac:dyDescent="0.35">
      <c r="A10955" t="s">
        <v>126</v>
      </c>
      <c r="B10955" t="s">
        <v>13</v>
      </c>
      <c r="C10955" t="s">
        <v>40</v>
      </c>
      <c r="D10955" t="s">
        <v>62</v>
      </c>
      <c r="E10955">
        <v>2007</v>
      </c>
      <c r="F10955">
        <v>5</v>
      </c>
    </row>
    <row r="10956" spans="1:6" x14ac:dyDescent="0.35">
      <c r="A10956" t="s">
        <v>126</v>
      </c>
      <c r="B10956" t="s">
        <v>13</v>
      </c>
      <c r="C10956" t="s">
        <v>40</v>
      </c>
      <c r="D10956" t="s">
        <v>60</v>
      </c>
      <c r="E10956">
        <v>2004</v>
      </c>
      <c r="F10956">
        <v>4.5199999999999996</v>
      </c>
    </row>
    <row r="10957" spans="1:6" x14ac:dyDescent="0.35">
      <c r="A10957" t="s">
        <v>126</v>
      </c>
      <c r="B10957" t="s">
        <v>13</v>
      </c>
      <c r="C10957" t="s">
        <v>40</v>
      </c>
      <c r="D10957" t="s">
        <v>60</v>
      </c>
      <c r="E10957">
        <v>2005</v>
      </c>
      <c r="F10957">
        <v>12.87</v>
      </c>
    </row>
    <row r="10958" spans="1:6" x14ac:dyDescent="0.35">
      <c r="A10958" t="s">
        <v>126</v>
      </c>
      <c r="B10958" t="s">
        <v>13</v>
      </c>
      <c r="C10958" t="s">
        <v>40</v>
      </c>
      <c r="D10958" t="s">
        <v>60</v>
      </c>
      <c r="E10958">
        <v>2006</v>
      </c>
      <c r="F10958">
        <v>6.94</v>
      </c>
    </row>
    <row r="10959" spans="1:6" x14ac:dyDescent="0.35">
      <c r="A10959" t="s">
        <v>126</v>
      </c>
      <c r="B10959" t="s">
        <v>13</v>
      </c>
      <c r="C10959" t="s">
        <v>40</v>
      </c>
      <c r="D10959" t="s">
        <v>60</v>
      </c>
      <c r="E10959">
        <v>2008</v>
      </c>
      <c r="F10959">
        <v>12.18</v>
      </c>
    </row>
    <row r="10960" spans="1:6" x14ac:dyDescent="0.35">
      <c r="A10960" t="s">
        <v>126</v>
      </c>
      <c r="B10960" t="s">
        <v>13</v>
      </c>
      <c r="C10960" t="s">
        <v>40</v>
      </c>
      <c r="D10960" t="s">
        <v>60</v>
      </c>
      <c r="E10960">
        <v>2013</v>
      </c>
      <c r="F10960">
        <v>0.23</v>
      </c>
    </row>
    <row r="10961" spans="1:6" x14ac:dyDescent="0.35">
      <c r="A10961" t="s">
        <v>126</v>
      </c>
      <c r="B10961" t="s">
        <v>13</v>
      </c>
      <c r="C10961" t="s">
        <v>40</v>
      </c>
      <c r="D10961" t="s">
        <v>60</v>
      </c>
      <c r="E10961">
        <v>2014</v>
      </c>
      <c r="F10961">
        <v>16</v>
      </c>
    </row>
    <row r="10962" spans="1:6" x14ac:dyDescent="0.35">
      <c r="A10962" t="s">
        <v>126</v>
      </c>
      <c r="B10962" t="s">
        <v>13</v>
      </c>
      <c r="C10962" t="s">
        <v>40</v>
      </c>
      <c r="D10962" t="s">
        <v>60</v>
      </c>
      <c r="E10962">
        <v>2015</v>
      </c>
      <c r="F10962">
        <v>25</v>
      </c>
    </row>
    <row r="10963" spans="1:6" x14ac:dyDescent="0.35">
      <c r="A10963" t="s">
        <v>126</v>
      </c>
      <c r="B10963" t="s">
        <v>13</v>
      </c>
      <c r="C10963" t="s">
        <v>14</v>
      </c>
      <c r="D10963" t="s">
        <v>79</v>
      </c>
      <c r="E10963">
        <v>1970</v>
      </c>
      <c r="F10963">
        <v>7.7700000000000005</v>
      </c>
    </row>
    <row r="10964" spans="1:6" x14ac:dyDescent="0.35">
      <c r="A10964" t="s">
        <v>126</v>
      </c>
      <c r="B10964" t="s">
        <v>13</v>
      </c>
      <c r="C10964" t="s">
        <v>14</v>
      </c>
      <c r="D10964" t="s">
        <v>79</v>
      </c>
      <c r="E10964">
        <v>1980</v>
      </c>
      <c r="F10964">
        <v>1.78</v>
      </c>
    </row>
    <row r="10965" spans="1:6" x14ac:dyDescent="0.35">
      <c r="A10965" t="s">
        <v>126</v>
      </c>
      <c r="B10965" t="s">
        <v>13</v>
      </c>
      <c r="C10965" t="s">
        <v>14</v>
      </c>
      <c r="D10965" t="s">
        <v>79</v>
      </c>
      <c r="E10965">
        <v>1982</v>
      </c>
      <c r="F10965">
        <v>40.620000000000005</v>
      </c>
    </row>
    <row r="10966" spans="1:6" x14ac:dyDescent="0.35">
      <c r="A10966" t="s">
        <v>126</v>
      </c>
      <c r="B10966" t="s">
        <v>13</v>
      </c>
      <c r="C10966" t="s">
        <v>14</v>
      </c>
      <c r="D10966" t="s">
        <v>79</v>
      </c>
      <c r="E10966">
        <v>1992</v>
      </c>
      <c r="F10966">
        <v>28.240000000000002</v>
      </c>
    </row>
    <row r="10967" spans="1:6" x14ac:dyDescent="0.35">
      <c r="A10967" t="s">
        <v>126</v>
      </c>
      <c r="B10967" t="s">
        <v>13</v>
      </c>
      <c r="C10967" t="s">
        <v>14</v>
      </c>
      <c r="D10967" t="s">
        <v>79</v>
      </c>
      <c r="E10967">
        <v>1997</v>
      </c>
      <c r="F10967">
        <v>1.4</v>
      </c>
    </row>
    <row r="10968" spans="1:6" x14ac:dyDescent="0.35">
      <c r="A10968" t="s">
        <v>126</v>
      </c>
      <c r="B10968" t="s">
        <v>13</v>
      </c>
      <c r="C10968" t="s">
        <v>14</v>
      </c>
      <c r="D10968" t="s">
        <v>79</v>
      </c>
      <c r="E10968">
        <v>2008</v>
      </c>
      <c r="F10968">
        <v>3.34</v>
      </c>
    </row>
    <row r="10969" spans="1:6" x14ac:dyDescent="0.35">
      <c r="A10969" t="s">
        <v>126</v>
      </c>
      <c r="B10969" t="s">
        <v>13</v>
      </c>
      <c r="C10969" t="s">
        <v>14</v>
      </c>
      <c r="D10969" t="s">
        <v>79</v>
      </c>
      <c r="E10969">
        <v>2012</v>
      </c>
      <c r="F10969">
        <v>4.42</v>
      </c>
    </row>
    <row r="10970" spans="1:6" x14ac:dyDescent="0.35">
      <c r="A10970" t="s">
        <v>126</v>
      </c>
      <c r="B10970" t="s">
        <v>13</v>
      </c>
      <c r="C10970" t="s">
        <v>14</v>
      </c>
      <c r="D10970" t="s">
        <v>79</v>
      </c>
      <c r="E10970">
        <v>2014</v>
      </c>
      <c r="F10970">
        <v>5.74</v>
      </c>
    </row>
    <row r="10971" spans="1:6" x14ac:dyDescent="0.35">
      <c r="A10971" t="s">
        <v>126</v>
      </c>
      <c r="B10971" t="s">
        <v>13</v>
      </c>
      <c r="C10971" t="s">
        <v>14</v>
      </c>
      <c r="D10971" t="s">
        <v>79</v>
      </c>
      <c r="E10971">
        <v>2015</v>
      </c>
      <c r="F10971">
        <v>3.12</v>
      </c>
    </row>
    <row r="10972" spans="1:6" x14ac:dyDescent="0.35">
      <c r="A10972" t="s">
        <v>126</v>
      </c>
      <c r="B10972" t="s">
        <v>13</v>
      </c>
      <c r="C10972" t="s">
        <v>14</v>
      </c>
      <c r="D10972" t="s">
        <v>79</v>
      </c>
      <c r="E10972">
        <v>2016</v>
      </c>
      <c r="F10972">
        <v>0.61</v>
      </c>
    </row>
    <row r="10973" spans="1:6" x14ac:dyDescent="0.35">
      <c r="A10973" t="s">
        <v>126</v>
      </c>
      <c r="B10973" t="s">
        <v>13</v>
      </c>
      <c r="C10973" t="s">
        <v>11</v>
      </c>
      <c r="D10973" t="s">
        <v>12</v>
      </c>
      <c r="E10973">
        <v>1987</v>
      </c>
      <c r="F10973">
        <v>0.75</v>
      </c>
    </row>
    <row r="10974" spans="1:6" x14ac:dyDescent="0.35">
      <c r="A10974" t="s">
        <v>126</v>
      </c>
      <c r="B10974" t="s">
        <v>13</v>
      </c>
      <c r="C10974" t="s">
        <v>11</v>
      </c>
      <c r="D10974" t="s">
        <v>12</v>
      </c>
      <c r="E10974">
        <v>1990</v>
      </c>
      <c r="F10974">
        <v>0.92</v>
      </c>
    </row>
    <row r="10975" spans="1:6" x14ac:dyDescent="0.35">
      <c r="A10975" t="s">
        <v>126</v>
      </c>
      <c r="B10975" t="s">
        <v>13</v>
      </c>
      <c r="C10975" t="s">
        <v>11</v>
      </c>
      <c r="D10975" t="s">
        <v>12</v>
      </c>
      <c r="E10975">
        <v>1996</v>
      </c>
      <c r="F10975">
        <v>0.8</v>
      </c>
    </row>
    <row r="10976" spans="1:6" x14ac:dyDescent="0.35">
      <c r="A10976" t="s">
        <v>126</v>
      </c>
      <c r="B10976" t="s">
        <v>13</v>
      </c>
      <c r="C10976" t="s">
        <v>11</v>
      </c>
      <c r="D10976" t="s">
        <v>12</v>
      </c>
      <c r="E10976">
        <v>1997</v>
      </c>
      <c r="F10976">
        <v>8.4499999999999993</v>
      </c>
    </row>
    <row r="10977" spans="1:6" x14ac:dyDescent="0.35">
      <c r="A10977" t="s">
        <v>126</v>
      </c>
      <c r="B10977" t="s">
        <v>13</v>
      </c>
      <c r="C10977" t="s">
        <v>11</v>
      </c>
      <c r="D10977" t="s">
        <v>12</v>
      </c>
      <c r="E10977">
        <v>1998</v>
      </c>
      <c r="F10977">
        <v>8.76</v>
      </c>
    </row>
    <row r="10978" spans="1:6" x14ac:dyDescent="0.35">
      <c r="A10978" t="s">
        <v>126</v>
      </c>
      <c r="B10978" t="s">
        <v>13</v>
      </c>
      <c r="C10978" t="s">
        <v>11</v>
      </c>
      <c r="D10978" t="s">
        <v>12</v>
      </c>
      <c r="E10978">
        <v>1999</v>
      </c>
      <c r="F10978">
        <v>3.76</v>
      </c>
    </row>
    <row r="10979" spans="1:6" x14ac:dyDescent="0.35">
      <c r="A10979" t="s">
        <v>126</v>
      </c>
      <c r="B10979" t="s">
        <v>13</v>
      </c>
      <c r="C10979" t="s">
        <v>11</v>
      </c>
      <c r="D10979" t="s">
        <v>12</v>
      </c>
      <c r="E10979">
        <v>2000</v>
      </c>
      <c r="F10979">
        <v>2.5</v>
      </c>
    </row>
    <row r="10980" spans="1:6" x14ac:dyDescent="0.35">
      <c r="A10980" t="s">
        <v>126</v>
      </c>
      <c r="B10980" t="s">
        <v>13</v>
      </c>
      <c r="C10980" t="s">
        <v>11</v>
      </c>
      <c r="D10980" t="s">
        <v>12</v>
      </c>
      <c r="E10980">
        <v>2001</v>
      </c>
      <c r="F10980">
        <v>11.799999999999999</v>
      </c>
    </row>
    <row r="10981" spans="1:6" x14ac:dyDescent="0.35">
      <c r="A10981" t="s">
        <v>126</v>
      </c>
      <c r="B10981" t="s">
        <v>13</v>
      </c>
      <c r="C10981" t="s">
        <v>11</v>
      </c>
      <c r="D10981" t="s">
        <v>12</v>
      </c>
      <c r="E10981">
        <v>2004</v>
      </c>
      <c r="F10981">
        <v>11.39</v>
      </c>
    </row>
    <row r="10982" spans="1:6" x14ac:dyDescent="0.35">
      <c r="A10982" t="s">
        <v>126</v>
      </c>
      <c r="B10982" t="s">
        <v>13</v>
      </c>
      <c r="C10982" t="s">
        <v>11</v>
      </c>
      <c r="D10982" t="s">
        <v>12</v>
      </c>
      <c r="E10982">
        <v>2005</v>
      </c>
      <c r="F10982">
        <v>2.74</v>
      </c>
    </row>
    <row r="10983" spans="1:6" x14ac:dyDescent="0.35">
      <c r="A10983" t="s">
        <v>126</v>
      </c>
      <c r="B10983" t="s">
        <v>13</v>
      </c>
      <c r="C10983" t="s">
        <v>11</v>
      </c>
      <c r="D10983" t="s">
        <v>12</v>
      </c>
      <c r="E10983">
        <v>2008</v>
      </c>
      <c r="F10983">
        <v>12.95</v>
      </c>
    </row>
    <row r="10984" spans="1:6" x14ac:dyDescent="0.35">
      <c r="A10984" t="s">
        <v>126</v>
      </c>
      <c r="B10984" t="s">
        <v>13</v>
      </c>
      <c r="C10984" t="s">
        <v>11</v>
      </c>
      <c r="D10984" t="s">
        <v>12</v>
      </c>
      <c r="E10984">
        <v>2009</v>
      </c>
      <c r="F10984">
        <v>3.61</v>
      </c>
    </row>
    <row r="10985" spans="1:6" x14ac:dyDescent="0.35">
      <c r="A10985" t="s">
        <v>126</v>
      </c>
      <c r="B10985" t="s">
        <v>13</v>
      </c>
      <c r="C10985" t="s">
        <v>11</v>
      </c>
      <c r="D10985" t="s">
        <v>12</v>
      </c>
      <c r="E10985">
        <v>2012</v>
      </c>
      <c r="F10985">
        <v>4.67</v>
      </c>
    </row>
    <row r="10986" spans="1:6" x14ac:dyDescent="0.35">
      <c r="A10986" t="s">
        <v>126</v>
      </c>
      <c r="B10986" t="s">
        <v>13</v>
      </c>
      <c r="C10986" t="s">
        <v>11</v>
      </c>
      <c r="D10986" t="s">
        <v>12</v>
      </c>
      <c r="E10986">
        <v>2013</v>
      </c>
      <c r="F10986">
        <v>3</v>
      </c>
    </row>
    <row r="10987" spans="1:6" x14ac:dyDescent="0.35">
      <c r="A10987" t="s">
        <v>126</v>
      </c>
      <c r="B10987" t="s">
        <v>13</v>
      </c>
      <c r="C10987" t="s">
        <v>11</v>
      </c>
      <c r="D10987" t="s">
        <v>12</v>
      </c>
      <c r="E10987">
        <v>2014</v>
      </c>
      <c r="F10987">
        <v>5</v>
      </c>
    </row>
    <row r="10988" spans="1:6" x14ac:dyDescent="0.35">
      <c r="A10988" t="s">
        <v>126</v>
      </c>
      <c r="B10988" t="s">
        <v>13</v>
      </c>
      <c r="C10988" t="s">
        <v>11</v>
      </c>
      <c r="D10988" t="s">
        <v>12</v>
      </c>
      <c r="E10988">
        <v>2015</v>
      </c>
      <c r="F10988">
        <v>6.65</v>
      </c>
    </row>
    <row r="10989" spans="1:6" x14ac:dyDescent="0.35">
      <c r="A10989" t="s">
        <v>126</v>
      </c>
      <c r="B10989" t="s">
        <v>13</v>
      </c>
      <c r="C10989" t="s">
        <v>11</v>
      </c>
      <c r="D10989" t="s">
        <v>12</v>
      </c>
      <c r="E10989">
        <v>2016</v>
      </c>
      <c r="F10989">
        <v>10.89</v>
      </c>
    </row>
    <row r="10990" spans="1:6" x14ac:dyDescent="0.35">
      <c r="A10990" t="s">
        <v>126</v>
      </c>
      <c r="B10990" t="s">
        <v>51</v>
      </c>
      <c r="C10990" t="s">
        <v>40</v>
      </c>
      <c r="D10990" t="s">
        <v>66</v>
      </c>
      <c r="E10990">
        <v>2013</v>
      </c>
      <c r="F10990">
        <v>6.01</v>
      </c>
    </row>
    <row r="10991" spans="1:6" x14ac:dyDescent="0.35">
      <c r="A10991" t="s">
        <v>126</v>
      </c>
      <c r="B10991" t="s">
        <v>51</v>
      </c>
      <c r="C10991" t="s">
        <v>40</v>
      </c>
      <c r="D10991" t="s">
        <v>66</v>
      </c>
      <c r="E10991">
        <v>2016</v>
      </c>
      <c r="F10991">
        <v>0.5</v>
      </c>
    </row>
    <row r="10992" spans="1:6" x14ac:dyDescent="0.35">
      <c r="A10992" t="s">
        <v>126</v>
      </c>
      <c r="B10992" t="s">
        <v>51</v>
      </c>
      <c r="C10992" t="s">
        <v>40</v>
      </c>
      <c r="D10992" t="s">
        <v>78</v>
      </c>
      <c r="E10992">
        <v>2000</v>
      </c>
      <c r="F10992">
        <v>4.01</v>
      </c>
    </row>
    <row r="10993" spans="1:6" x14ac:dyDescent="0.35">
      <c r="A10993" t="s">
        <v>126</v>
      </c>
      <c r="B10993" t="s">
        <v>72</v>
      </c>
      <c r="C10993" t="s">
        <v>11</v>
      </c>
      <c r="D10993" t="s">
        <v>12</v>
      </c>
      <c r="E10993">
        <v>2000</v>
      </c>
      <c r="F10993">
        <v>3.3</v>
      </c>
    </row>
    <row r="10994" spans="1:6" x14ac:dyDescent="0.35">
      <c r="A10994" t="s">
        <v>127</v>
      </c>
      <c r="B10994" t="s">
        <v>8</v>
      </c>
      <c r="C10994" t="s">
        <v>11</v>
      </c>
      <c r="D10994" t="s">
        <v>12</v>
      </c>
      <c r="E10994">
        <v>1999</v>
      </c>
      <c r="F10994">
        <v>9.7099999999999991</v>
      </c>
    </row>
    <row r="10995" spans="1:6" x14ac:dyDescent="0.35">
      <c r="A10995" t="s">
        <v>127</v>
      </c>
      <c r="B10995" t="s">
        <v>8</v>
      </c>
      <c r="C10995" t="s">
        <v>11</v>
      </c>
      <c r="D10995" t="s">
        <v>12</v>
      </c>
      <c r="E10995">
        <v>2001</v>
      </c>
      <c r="F10995">
        <v>4</v>
      </c>
    </row>
    <row r="10996" spans="1:6" x14ac:dyDescent="0.35">
      <c r="A10996" t="s">
        <v>127</v>
      </c>
      <c r="B10996" t="s">
        <v>8</v>
      </c>
      <c r="C10996" t="s">
        <v>11</v>
      </c>
      <c r="D10996" t="s">
        <v>12</v>
      </c>
      <c r="E10996">
        <v>2004</v>
      </c>
      <c r="F10996">
        <v>8.43</v>
      </c>
    </row>
    <row r="10997" spans="1:6" x14ac:dyDescent="0.35">
      <c r="A10997" t="s">
        <v>127</v>
      </c>
      <c r="B10997" t="s">
        <v>8</v>
      </c>
      <c r="C10997" t="s">
        <v>11</v>
      </c>
      <c r="D10997" t="s">
        <v>12</v>
      </c>
      <c r="E10997">
        <v>2012</v>
      </c>
      <c r="F10997">
        <v>10.350000000000001</v>
      </c>
    </row>
    <row r="10998" spans="1:6" x14ac:dyDescent="0.35">
      <c r="A10998" t="s">
        <v>127</v>
      </c>
      <c r="B10998" t="s">
        <v>8</v>
      </c>
      <c r="C10998" t="s">
        <v>11</v>
      </c>
      <c r="D10998" t="s">
        <v>12</v>
      </c>
      <c r="E10998">
        <v>2014</v>
      </c>
      <c r="F10998">
        <v>7.02</v>
      </c>
    </row>
    <row r="10999" spans="1:6" x14ac:dyDescent="0.35">
      <c r="A10999" t="s">
        <v>127</v>
      </c>
      <c r="B10999" t="s">
        <v>8</v>
      </c>
      <c r="C10999" t="s">
        <v>11</v>
      </c>
      <c r="D10999" t="s">
        <v>12</v>
      </c>
      <c r="E10999">
        <v>2015</v>
      </c>
      <c r="F10999">
        <v>8.9499999999999993</v>
      </c>
    </row>
    <row r="11000" spans="1:6" x14ac:dyDescent="0.35">
      <c r="A11000" t="s">
        <v>127</v>
      </c>
      <c r="B11000" t="s">
        <v>8</v>
      </c>
      <c r="C11000" t="s">
        <v>11</v>
      </c>
      <c r="D11000" t="s">
        <v>12</v>
      </c>
      <c r="E11000">
        <v>2016</v>
      </c>
      <c r="F11000">
        <v>3.5</v>
      </c>
    </row>
    <row r="11001" spans="1:6" x14ac:dyDescent="0.35">
      <c r="A11001" t="s">
        <v>127</v>
      </c>
      <c r="B11001" t="s">
        <v>8</v>
      </c>
      <c r="C11001" t="s">
        <v>11</v>
      </c>
      <c r="D11001" t="s">
        <v>12</v>
      </c>
      <c r="E11001">
        <v>2017</v>
      </c>
      <c r="F11001">
        <v>1.3</v>
      </c>
    </row>
    <row r="11002" spans="1:6" x14ac:dyDescent="0.35">
      <c r="A11002" t="s">
        <v>127</v>
      </c>
      <c r="B11002" t="s">
        <v>13</v>
      </c>
      <c r="C11002" t="s">
        <v>21</v>
      </c>
      <c r="D11002" t="s">
        <v>22</v>
      </c>
      <c r="E11002">
        <v>2004</v>
      </c>
      <c r="F11002">
        <v>3.86</v>
      </c>
    </row>
    <row r="11003" spans="1:6" x14ac:dyDescent="0.35">
      <c r="A11003" t="s">
        <v>127</v>
      </c>
      <c r="B11003" t="s">
        <v>13</v>
      </c>
      <c r="C11003" t="s">
        <v>21</v>
      </c>
      <c r="D11003" t="s">
        <v>22</v>
      </c>
      <c r="E11003">
        <v>2006</v>
      </c>
      <c r="F11003">
        <v>1.59</v>
      </c>
    </row>
    <row r="11004" spans="1:6" x14ac:dyDescent="0.35">
      <c r="A11004" t="s">
        <v>127</v>
      </c>
      <c r="B11004" t="s">
        <v>13</v>
      </c>
      <c r="C11004" t="s">
        <v>21</v>
      </c>
      <c r="D11004" t="s">
        <v>22</v>
      </c>
      <c r="E11004">
        <v>2007</v>
      </c>
      <c r="F11004">
        <v>0.85</v>
      </c>
    </row>
    <row r="11005" spans="1:6" x14ac:dyDescent="0.35">
      <c r="A11005" t="s">
        <v>127</v>
      </c>
      <c r="B11005" t="s">
        <v>13</v>
      </c>
      <c r="C11005" t="s">
        <v>21</v>
      </c>
      <c r="D11005" t="s">
        <v>22</v>
      </c>
      <c r="E11005">
        <v>2008</v>
      </c>
      <c r="F11005">
        <v>3.01</v>
      </c>
    </row>
    <row r="11006" spans="1:6" x14ac:dyDescent="0.35">
      <c r="A11006" t="s">
        <v>127</v>
      </c>
      <c r="B11006" t="s">
        <v>13</v>
      </c>
      <c r="C11006" t="s">
        <v>21</v>
      </c>
      <c r="D11006" t="s">
        <v>22</v>
      </c>
      <c r="E11006">
        <v>2011</v>
      </c>
      <c r="F11006">
        <v>0.55000000000000004</v>
      </c>
    </row>
    <row r="11007" spans="1:6" x14ac:dyDescent="0.35">
      <c r="A11007" t="s">
        <v>127</v>
      </c>
      <c r="B11007" t="s">
        <v>13</v>
      </c>
      <c r="C11007" t="s">
        <v>21</v>
      </c>
      <c r="D11007" t="s">
        <v>22</v>
      </c>
      <c r="E11007">
        <v>2016</v>
      </c>
      <c r="F11007">
        <v>7.79</v>
      </c>
    </row>
    <row r="11008" spans="1:6" x14ac:dyDescent="0.35">
      <c r="A11008" t="s">
        <v>127</v>
      </c>
      <c r="B11008" t="s">
        <v>13</v>
      </c>
      <c r="C11008" t="s">
        <v>21</v>
      </c>
      <c r="D11008" t="s">
        <v>86</v>
      </c>
      <c r="E11008">
        <v>2005</v>
      </c>
      <c r="F11008">
        <v>2.81</v>
      </c>
    </row>
    <row r="11009" spans="1:6" x14ac:dyDescent="0.35">
      <c r="A11009" t="s">
        <v>127</v>
      </c>
      <c r="B11009" t="s">
        <v>13</v>
      </c>
      <c r="C11009" t="s">
        <v>27</v>
      </c>
      <c r="D11009" t="s">
        <v>29</v>
      </c>
      <c r="E11009">
        <v>1985</v>
      </c>
      <c r="F11009">
        <v>9.8000000000000007</v>
      </c>
    </row>
    <row r="11010" spans="1:6" x14ac:dyDescent="0.35">
      <c r="A11010" t="s">
        <v>127</v>
      </c>
      <c r="B11010" t="s">
        <v>13</v>
      </c>
      <c r="C11010" t="s">
        <v>27</v>
      </c>
      <c r="D11010" t="s">
        <v>29</v>
      </c>
      <c r="E11010">
        <v>1995</v>
      </c>
      <c r="F11010">
        <v>0.7</v>
      </c>
    </row>
    <row r="11011" spans="1:6" x14ac:dyDescent="0.35">
      <c r="A11011" t="s">
        <v>127</v>
      </c>
      <c r="B11011" t="s">
        <v>13</v>
      </c>
      <c r="C11011" t="s">
        <v>27</v>
      </c>
      <c r="D11011" t="s">
        <v>29</v>
      </c>
      <c r="E11011">
        <v>1996</v>
      </c>
      <c r="F11011">
        <v>1.4</v>
      </c>
    </row>
    <row r="11012" spans="1:6" x14ac:dyDescent="0.35">
      <c r="A11012" t="s">
        <v>127</v>
      </c>
      <c r="B11012" t="s">
        <v>13</v>
      </c>
      <c r="C11012" t="s">
        <v>27</v>
      </c>
      <c r="D11012" t="s">
        <v>29</v>
      </c>
      <c r="E11012">
        <v>1998</v>
      </c>
      <c r="F11012">
        <v>12.879999999999999</v>
      </c>
    </row>
    <row r="11013" spans="1:6" x14ac:dyDescent="0.35">
      <c r="A11013" t="s">
        <v>127</v>
      </c>
      <c r="B11013" t="s">
        <v>13</v>
      </c>
      <c r="C11013" t="s">
        <v>27</v>
      </c>
      <c r="D11013" t="s">
        <v>29</v>
      </c>
      <c r="E11013">
        <v>2003</v>
      </c>
      <c r="F11013">
        <v>5.34</v>
      </c>
    </row>
    <row r="11014" spans="1:6" x14ac:dyDescent="0.35">
      <c r="A11014" t="s">
        <v>127</v>
      </c>
      <c r="B11014" t="s">
        <v>13</v>
      </c>
      <c r="C11014" t="s">
        <v>27</v>
      </c>
      <c r="D11014" t="s">
        <v>29</v>
      </c>
      <c r="E11014">
        <v>2005</v>
      </c>
      <c r="F11014">
        <v>0.82000000000000006</v>
      </c>
    </row>
    <row r="11015" spans="1:6" x14ac:dyDescent="0.35">
      <c r="A11015" t="s">
        <v>127</v>
      </c>
      <c r="B11015" t="s">
        <v>13</v>
      </c>
      <c r="C11015" t="s">
        <v>27</v>
      </c>
      <c r="D11015" t="s">
        <v>29</v>
      </c>
      <c r="E11015">
        <v>2006</v>
      </c>
      <c r="F11015">
        <v>5</v>
      </c>
    </row>
    <row r="11016" spans="1:6" x14ac:dyDescent="0.35">
      <c r="A11016" t="s">
        <v>127</v>
      </c>
      <c r="B11016" t="s">
        <v>13</v>
      </c>
      <c r="C11016" t="s">
        <v>27</v>
      </c>
      <c r="D11016" t="s">
        <v>29</v>
      </c>
      <c r="E11016">
        <v>2009</v>
      </c>
      <c r="F11016">
        <v>5</v>
      </c>
    </row>
    <row r="11017" spans="1:6" x14ac:dyDescent="0.35">
      <c r="A11017" t="s">
        <v>127</v>
      </c>
      <c r="B11017" t="s">
        <v>13</v>
      </c>
      <c r="C11017" t="s">
        <v>27</v>
      </c>
      <c r="D11017" t="s">
        <v>29</v>
      </c>
      <c r="E11017">
        <v>2017</v>
      </c>
      <c r="F11017">
        <v>8.9600000000000009</v>
      </c>
    </row>
    <row r="11018" spans="1:6" x14ac:dyDescent="0.35">
      <c r="A11018" t="s">
        <v>127</v>
      </c>
      <c r="B11018" t="s">
        <v>13</v>
      </c>
      <c r="C11018" t="s">
        <v>27</v>
      </c>
      <c r="D11018" t="s">
        <v>30</v>
      </c>
      <c r="E11018">
        <v>2005</v>
      </c>
      <c r="F11018">
        <v>10.3</v>
      </c>
    </row>
    <row r="11019" spans="1:6" x14ac:dyDescent="0.35">
      <c r="A11019" t="s">
        <v>127</v>
      </c>
      <c r="B11019" t="s">
        <v>13</v>
      </c>
      <c r="C11019" t="s">
        <v>27</v>
      </c>
      <c r="D11019" t="s">
        <v>30</v>
      </c>
      <c r="E11019">
        <v>2010</v>
      </c>
      <c r="F11019">
        <v>41.209999999999994</v>
      </c>
    </row>
    <row r="11020" spans="1:6" x14ac:dyDescent="0.35">
      <c r="A11020" t="s">
        <v>127</v>
      </c>
      <c r="B11020" t="s">
        <v>13</v>
      </c>
      <c r="C11020" t="s">
        <v>27</v>
      </c>
      <c r="D11020" t="s">
        <v>30</v>
      </c>
      <c r="E11020">
        <v>2013</v>
      </c>
      <c r="F11020">
        <v>44.430000000000007</v>
      </c>
    </row>
    <row r="11021" spans="1:6" x14ac:dyDescent="0.35">
      <c r="A11021" t="s">
        <v>127</v>
      </c>
      <c r="B11021" t="s">
        <v>13</v>
      </c>
      <c r="C11021" t="s">
        <v>27</v>
      </c>
      <c r="D11021" t="s">
        <v>30</v>
      </c>
      <c r="E11021">
        <v>2014</v>
      </c>
      <c r="F11021">
        <v>18.66</v>
      </c>
    </row>
    <row r="11022" spans="1:6" x14ac:dyDescent="0.35">
      <c r="A11022" t="s">
        <v>127</v>
      </c>
      <c r="B11022" t="s">
        <v>13</v>
      </c>
      <c r="C11022" t="s">
        <v>27</v>
      </c>
      <c r="D11022" t="s">
        <v>30</v>
      </c>
      <c r="E11022">
        <v>2015</v>
      </c>
      <c r="F11022">
        <v>10.36</v>
      </c>
    </row>
    <row r="11023" spans="1:6" x14ac:dyDescent="0.35">
      <c r="A11023" t="s">
        <v>127</v>
      </c>
      <c r="B11023" t="s">
        <v>13</v>
      </c>
      <c r="C11023" t="s">
        <v>27</v>
      </c>
      <c r="D11023" t="s">
        <v>35</v>
      </c>
      <c r="E11023">
        <v>1995</v>
      </c>
      <c r="F11023">
        <v>1</v>
      </c>
    </row>
    <row r="11024" spans="1:6" x14ac:dyDescent="0.35">
      <c r="A11024" t="s">
        <v>127</v>
      </c>
      <c r="B11024" t="s">
        <v>13</v>
      </c>
      <c r="C11024" t="s">
        <v>27</v>
      </c>
      <c r="D11024" t="s">
        <v>35</v>
      </c>
      <c r="E11024">
        <v>1996</v>
      </c>
      <c r="F11024">
        <v>21.89</v>
      </c>
    </row>
    <row r="11025" spans="1:6" x14ac:dyDescent="0.35">
      <c r="A11025" t="s">
        <v>127</v>
      </c>
      <c r="B11025" t="s">
        <v>13</v>
      </c>
      <c r="C11025" t="s">
        <v>27</v>
      </c>
      <c r="D11025" t="s">
        <v>35</v>
      </c>
      <c r="E11025">
        <v>2000</v>
      </c>
      <c r="F11025">
        <v>0.2</v>
      </c>
    </row>
    <row r="11026" spans="1:6" x14ac:dyDescent="0.35">
      <c r="A11026" t="s">
        <v>127</v>
      </c>
      <c r="B11026" t="s">
        <v>13</v>
      </c>
      <c r="C11026" t="s">
        <v>27</v>
      </c>
      <c r="D11026" t="s">
        <v>35</v>
      </c>
      <c r="E11026">
        <v>2007</v>
      </c>
      <c r="F11026">
        <v>1.63</v>
      </c>
    </row>
    <row r="11027" spans="1:6" x14ac:dyDescent="0.35">
      <c r="A11027" t="s">
        <v>127</v>
      </c>
      <c r="B11027" t="s">
        <v>13</v>
      </c>
      <c r="C11027" t="s">
        <v>27</v>
      </c>
      <c r="D11027" t="s">
        <v>35</v>
      </c>
      <c r="E11027">
        <v>2010</v>
      </c>
      <c r="F11027">
        <v>12.32</v>
      </c>
    </row>
    <row r="11028" spans="1:6" x14ac:dyDescent="0.35">
      <c r="A11028" t="s">
        <v>127</v>
      </c>
      <c r="B11028" t="s">
        <v>13</v>
      </c>
      <c r="C11028" t="s">
        <v>27</v>
      </c>
      <c r="D11028" t="s">
        <v>35</v>
      </c>
      <c r="E11028">
        <v>2011</v>
      </c>
      <c r="F11028">
        <v>0.63</v>
      </c>
    </row>
    <row r="11029" spans="1:6" x14ac:dyDescent="0.35">
      <c r="A11029" t="s">
        <v>127</v>
      </c>
      <c r="B11029" t="s">
        <v>13</v>
      </c>
      <c r="C11029" t="s">
        <v>27</v>
      </c>
      <c r="D11029" t="s">
        <v>35</v>
      </c>
      <c r="E11029">
        <v>2016</v>
      </c>
      <c r="F11029">
        <v>2.5</v>
      </c>
    </row>
    <row r="11030" spans="1:6" x14ac:dyDescent="0.35">
      <c r="A11030" t="s">
        <v>127</v>
      </c>
      <c r="B11030" t="s">
        <v>13</v>
      </c>
      <c r="C11030" t="s">
        <v>27</v>
      </c>
      <c r="D11030" t="s">
        <v>35</v>
      </c>
      <c r="E11030">
        <v>2017</v>
      </c>
      <c r="F11030">
        <v>0.77</v>
      </c>
    </row>
    <row r="11031" spans="1:6" x14ac:dyDescent="0.35">
      <c r="A11031" t="s">
        <v>127</v>
      </c>
      <c r="B11031" t="s">
        <v>13</v>
      </c>
      <c r="C11031" t="s">
        <v>40</v>
      </c>
      <c r="D11031" t="s">
        <v>66</v>
      </c>
      <c r="E11031">
        <v>2006</v>
      </c>
      <c r="F11031">
        <v>4.3</v>
      </c>
    </row>
    <row r="11032" spans="1:6" x14ac:dyDescent="0.35">
      <c r="A11032" t="s">
        <v>127</v>
      </c>
      <c r="B11032" t="s">
        <v>13</v>
      </c>
      <c r="C11032" t="s">
        <v>40</v>
      </c>
      <c r="D11032" t="s">
        <v>66</v>
      </c>
      <c r="E11032">
        <v>2007</v>
      </c>
      <c r="F11032">
        <v>12.509999999999998</v>
      </c>
    </row>
    <row r="11033" spans="1:6" x14ac:dyDescent="0.35">
      <c r="A11033" t="s">
        <v>127</v>
      </c>
      <c r="B11033" t="s">
        <v>13</v>
      </c>
      <c r="C11033" t="s">
        <v>40</v>
      </c>
      <c r="D11033" t="s">
        <v>66</v>
      </c>
      <c r="E11033">
        <v>2013</v>
      </c>
      <c r="F11033">
        <v>14.440000000000001</v>
      </c>
    </row>
    <row r="11034" spans="1:6" x14ac:dyDescent="0.35">
      <c r="A11034" t="s">
        <v>127</v>
      </c>
      <c r="B11034" t="s">
        <v>13</v>
      </c>
      <c r="C11034" t="s">
        <v>40</v>
      </c>
      <c r="D11034" t="s">
        <v>66</v>
      </c>
      <c r="E11034">
        <v>2014</v>
      </c>
      <c r="F11034">
        <v>19.100000000000001</v>
      </c>
    </row>
    <row r="11035" spans="1:6" x14ac:dyDescent="0.35">
      <c r="A11035" t="s">
        <v>127</v>
      </c>
      <c r="B11035" t="s">
        <v>13</v>
      </c>
      <c r="C11035" t="s">
        <v>40</v>
      </c>
      <c r="D11035" t="s">
        <v>66</v>
      </c>
      <c r="E11035">
        <v>2015</v>
      </c>
      <c r="F11035">
        <v>36.86</v>
      </c>
    </row>
    <row r="11036" spans="1:6" x14ac:dyDescent="0.35">
      <c r="A11036" t="s">
        <v>127</v>
      </c>
      <c r="B11036" t="s">
        <v>13</v>
      </c>
      <c r="C11036" t="s">
        <v>40</v>
      </c>
      <c r="D11036" t="s">
        <v>66</v>
      </c>
      <c r="E11036">
        <v>2016</v>
      </c>
      <c r="F11036">
        <v>90.690000000000012</v>
      </c>
    </row>
    <row r="11037" spans="1:6" x14ac:dyDescent="0.35">
      <c r="A11037" t="s">
        <v>127</v>
      </c>
      <c r="B11037" t="s">
        <v>13</v>
      </c>
      <c r="C11037" t="s">
        <v>40</v>
      </c>
      <c r="D11037" t="s">
        <v>66</v>
      </c>
      <c r="E11037">
        <v>2017</v>
      </c>
      <c r="F11037">
        <v>15</v>
      </c>
    </row>
    <row r="11038" spans="1:6" x14ac:dyDescent="0.35">
      <c r="A11038" t="s">
        <v>127</v>
      </c>
      <c r="B11038" t="s">
        <v>13</v>
      </c>
      <c r="C11038" t="s">
        <v>40</v>
      </c>
      <c r="D11038" t="s">
        <v>78</v>
      </c>
      <c r="E11038">
        <v>1993</v>
      </c>
      <c r="F11038">
        <v>8.4600000000000009</v>
      </c>
    </row>
    <row r="11039" spans="1:6" x14ac:dyDescent="0.35">
      <c r="A11039" t="s">
        <v>127</v>
      </c>
      <c r="B11039" t="s">
        <v>13</v>
      </c>
      <c r="C11039" t="s">
        <v>40</v>
      </c>
      <c r="D11039" t="s">
        <v>78</v>
      </c>
      <c r="E11039">
        <v>1994</v>
      </c>
      <c r="F11039">
        <v>28.159999999999997</v>
      </c>
    </row>
    <row r="11040" spans="1:6" x14ac:dyDescent="0.35">
      <c r="A11040" t="s">
        <v>127</v>
      </c>
      <c r="B11040" t="s">
        <v>13</v>
      </c>
      <c r="C11040" t="s">
        <v>40</v>
      </c>
      <c r="D11040" t="s">
        <v>78</v>
      </c>
      <c r="E11040">
        <v>1999</v>
      </c>
      <c r="F11040">
        <v>6.2</v>
      </c>
    </row>
    <row r="11041" spans="1:6" x14ac:dyDescent="0.35">
      <c r="A11041" t="s">
        <v>127</v>
      </c>
      <c r="B11041" t="s">
        <v>13</v>
      </c>
      <c r="C11041" t="s">
        <v>40</v>
      </c>
      <c r="D11041" t="s">
        <v>78</v>
      </c>
      <c r="E11041">
        <v>2000</v>
      </c>
      <c r="F11041">
        <v>1</v>
      </c>
    </row>
    <row r="11042" spans="1:6" x14ac:dyDescent="0.35">
      <c r="A11042" t="s">
        <v>127</v>
      </c>
      <c r="B11042" t="s">
        <v>13</v>
      </c>
      <c r="C11042" t="s">
        <v>40</v>
      </c>
      <c r="D11042" t="s">
        <v>78</v>
      </c>
      <c r="E11042">
        <v>2001</v>
      </c>
      <c r="F11042">
        <v>20.64</v>
      </c>
    </row>
    <row r="11043" spans="1:6" x14ac:dyDescent="0.35">
      <c r="A11043" t="s">
        <v>127</v>
      </c>
      <c r="B11043" t="s">
        <v>13</v>
      </c>
      <c r="C11043" t="s">
        <v>40</v>
      </c>
      <c r="D11043" t="s">
        <v>78</v>
      </c>
      <c r="E11043">
        <v>2002</v>
      </c>
      <c r="F11043">
        <v>18.649999999999999</v>
      </c>
    </row>
    <row r="11044" spans="1:6" x14ac:dyDescent="0.35">
      <c r="A11044" t="s">
        <v>127</v>
      </c>
      <c r="B11044" t="s">
        <v>13</v>
      </c>
      <c r="C11044" t="s">
        <v>40</v>
      </c>
      <c r="D11044" t="s">
        <v>78</v>
      </c>
      <c r="E11044">
        <v>2003</v>
      </c>
      <c r="F11044">
        <v>16.18</v>
      </c>
    </row>
    <row r="11045" spans="1:6" x14ac:dyDescent="0.35">
      <c r="A11045" t="s">
        <v>127</v>
      </c>
      <c r="B11045" t="s">
        <v>13</v>
      </c>
      <c r="C11045" t="s">
        <v>40</v>
      </c>
      <c r="D11045" t="s">
        <v>78</v>
      </c>
      <c r="E11045">
        <v>2004</v>
      </c>
      <c r="F11045">
        <v>27.91</v>
      </c>
    </row>
    <row r="11046" spans="1:6" x14ac:dyDescent="0.35">
      <c r="A11046" t="s">
        <v>127</v>
      </c>
      <c r="B11046" t="s">
        <v>13</v>
      </c>
      <c r="C11046" t="s">
        <v>40</v>
      </c>
      <c r="D11046" t="s">
        <v>78</v>
      </c>
      <c r="E11046">
        <v>2005</v>
      </c>
      <c r="F11046">
        <v>55.660000000000004</v>
      </c>
    </row>
    <row r="11047" spans="1:6" x14ac:dyDescent="0.35">
      <c r="A11047" t="s">
        <v>127</v>
      </c>
      <c r="B11047" t="s">
        <v>13</v>
      </c>
      <c r="C11047" t="s">
        <v>40</v>
      </c>
      <c r="D11047" t="s">
        <v>78</v>
      </c>
      <c r="E11047">
        <v>2006</v>
      </c>
      <c r="F11047">
        <v>117.62</v>
      </c>
    </row>
    <row r="11048" spans="1:6" x14ac:dyDescent="0.35">
      <c r="A11048" t="s">
        <v>127</v>
      </c>
      <c r="B11048" t="s">
        <v>13</v>
      </c>
      <c r="C11048" t="s">
        <v>40</v>
      </c>
      <c r="D11048" t="s">
        <v>78</v>
      </c>
      <c r="E11048">
        <v>2007</v>
      </c>
      <c r="F11048">
        <v>49.420000000000009</v>
      </c>
    </row>
    <row r="11049" spans="1:6" x14ac:dyDescent="0.35">
      <c r="A11049" t="s">
        <v>127</v>
      </c>
      <c r="B11049" t="s">
        <v>13</v>
      </c>
      <c r="C11049" t="s">
        <v>40</v>
      </c>
      <c r="D11049" t="s">
        <v>78</v>
      </c>
      <c r="E11049">
        <v>2008</v>
      </c>
      <c r="F11049">
        <v>116.45</v>
      </c>
    </row>
    <row r="11050" spans="1:6" x14ac:dyDescent="0.35">
      <c r="A11050" t="s">
        <v>127</v>
      </c>
      <c r="B11050" t="s">
        <v>13</v>
      </c>
      <c r="C11050" t="s">
        <v>40</v>
      </c>
      <c r="D11050" t="s">
        <v>78</v>
      </c>
      <c r="E11050">
        <v>2009</v>
      </c>
      <c r="F11050">
        <v>78.039999999999992</v>
      </c>
    </row>
    <row r="11051" spans="1:6" x14ac:dyDescent="0.35">
      <c r="A11051" t="s">
        <v>127</v>
      </c>
      <c r="B11051" t="s">
        <v>13</v>
      </c>
      <c r="C11051" t="s">
        <v>40</v>
      </c>
      <c r="D11051" t="s">
        <v>78</v>
      </c>
      <c r="E11051">
        <v>2010</v>
      </c>
      <c r="F11051">
        <v>24.63</v>
      </c>
    </row>
    <row r="11052" spans="1:6" x14ac:dyDescent="0.35">
      <c r="A11052" t="s">
        <v>127</v>
      </c>
      <c r="B11052" t="s">
        <v>13</v>
      </c>
      <c r="C11052" t="s">
        <v>40</v>
      </c>
      <c r="D11052" t="s">
        <v>78</v>
      </c>
      <c r="E11052">
        <v>2011</v>
      </c>
      <c r="F11052">
        <v>2.4</v>
      </c>
    </row>
    <row r="11053" spans="1:6" x14ac:dyDescent="0.35">
      <c r="A11053" t="s">
        <v>127</v>
      </c>
      <c r="B11053" t="s">
        <v>13</v>
      </c>
      <c r="C11053" t="s">
        <v>40</v>
      </c>
      <c r="D11053" t="s">
        <v>78</v>
      </c>
      <c r="E11053">
        <v>2015</v>
      </c>
      <c r="F11053">
        <v>15.08</v>
      </c>
    </row>
    <row r="11054" spans="1:6" x14ac:dyDescent="0.35">
      <c r="A11054" t="s">
        <v>127</v>
      </c>
      <c r="B11054" t="s">
        <v>13</v>
      </c>
      <c r="C11054" t="s">
        <v>40</v>
      </c>
      <c r="D11054" t="s">
        <v>78</v>
      </c>
      <c r="E11054">
        <v>2016</v>
      </c>
      <c r="F11054">
        <v>21.479999999999997</v>
      </c>
    </row>
    <row r="11055" spans="1:6" x14ac:dyDescent="0.35">
      <c r="A11055" t="s">
        <v>127</v>
      </c>
      <c r="B11055" t="s">
        <v>13</v>
      </c>
      <c r="C11055" t="s">
        <v>40</v>
      </c>
      <c r="D11055" t="s">
        <v>78</v>
      </c>
      <c r="E11055">
        <v>2017</v>
      </c>
      <c r="F11055">
        <v>7.4</v>
      </c>
    </row>
    <row r="11056" spans="1:6" x14ac:dyDescent="0.35">
      <c r="A11056" t="s">
        <v>127</v>
      </c>
      <c r="B11056" t="s">
        <v>13</v>
      </c>
      <c r="C11056" t="s">
        <v>40</v>
      </c>
      <c r="D11056" t="s">
        <v>62</v>
      </c>
      <c r="E11056">
        <v>1996</v>
      </c>
      <c r="F11056">
        <v>4.6000000000000005</v>
      </c>
    </row>
    <row r="11057" spans="1:6" x14ac:dyDescent="0.35">
      <c r="A11057" t="s">
        <v>127</v>
      </c>
      <c r="B11057" t="s">
        <v>13</v>
      </c>
      <c r="C11057" t="s">
        <v>40</v>
      </c>
      <c r="D11057" t="s">
        <v>62</v>
      </c>
      <c r="E11057">
        <v>2002</v>
      </c>
      <c r="F11057">
        <v>10.47</v>
      </c>
    </row>
    <row r="11058" spans="1:6" x14ac:dyDescent="0.35">
      <c r="A11058" t="s">
        <v>127</v>
      </c>
      <c r="B11058" t="s">
        <v>13</v>
      </c>
      <c r="C11058" t="s">
        <v>40</v>
      </c>
      <c r="D11058" t="s">
        <v>62</v>
      </c>
      <c r="E11058">
        <v>2003</v>
      </c>
      <c r="F11058">
        <v>8.4</v>
      </c>
    </row>
    <row r="11059" spans="1:6" x14ac:dyDescent="0.35">
      <c r="A11059" t="s">
        <v>127</v>
      </c>
      <c r="B11059" t="s">
        <v>13</v>
      </c>
      <c r="C11059" t="s">
        <v>40</v>
      </c>
      <c r="D11059" t="s">
        <v>62</v>
      </c>
      <c r="E11059">
        <v>2007</v>
      </c>
      <c r="F11059">
        <v>10.8</v>
      </c>
    </row>
    <row r="11060" spans="1:6" x14ac:dyDescent="0.35">
      <c r="A11060" t="s">
        <v>127</v>
      </c>
      <c r="B11060" t="s">
        <v>13</v>
      </c>
      <c r="C11060" t="s">
        <v>40</v>
      </c>
      <c r="D11060" t="s">
        <v>62</v>
      </c>
      <c r="E11060">
        <v>2009</v>
      </c>
      <c r="F11060">
        <v>7.87</v>
      </c>
    </row>
    <row r="11061" spans="1:6" x14ac:dyDescent="0.35">
      <c r="A11061" t="s">
        <v>127</v>
      </c>
      <c r="B11061" t="s">
        <v>13</v>
      </c>
      <c r="C11061" t="s">
        <v>40</v>
      </c>
      <c r="D11061" t="s">
        <v>46</v>
      </c>
      <c r="E11061">
        <v>2013</v>
      </c>
      <c r="F11061">
        <v>2</v>
      </c>
    </row>
    <row r="11062" spans="1:6" x14ac:dyDescent="0.35">
      <c r="A11062" t="s">
        <v>127</v>
      </c>
      <c r="B11062" t="s">
        <v>13</v>
      </c>
      <c r="C11062" t="s">
        <v>40</v>
      </c>
      <c r="D11062" t="s">
        <v>46</v>
      </c>
      <c r="E11062">
        <v>2017</v>
      </c>
      <c r="F11062">
        <v>0.56000000000000005</v>
      </c>
    </row>
    <row r="11063" spans="1:6" x14ac:dyDescent="0.35">
      <c r="A11063" t="s">
        <v>127</v>
      </c>
      <c r="B11063" t="s">
        <v>13</v>
      </c>
      <c r="C11063" t="s">
        <v>40</v>
      </c>
      <c r="D11063" t="s">
        <v>41</v>
      </c>
      <c r="E11063">
        <v>2010</v>
      </c>
      <c r="F11063">
        <v>0.5</v>
      </c>
    </row>
    <row r="11064" spans="1:6" x14ac:dyDescent="0.35">
      <c r="A11064" t="s">
        <v>127</v>
      </c>
      <c r="B11064" t="s">
        <v>13</v>
      </c>
      <c r="C11064" t="s">
        <v>40</v>
      </c>
      <c r="D11064" t="s">
        <v>41</v>
      </c>
      <c r="E11064">
        <v>2017</v>
      </c>
      <c r="F11064">
        <v>2.0499999999999998</v>
      </c>
    </row>
    <row r="11065" spans="1:6" x14ac:dyDescent="0.35">
      <c r="A11065" t="s">
        <v>127</v>
      </c>
      <c r="B11065" t="s">
        <v>13</v>
      </c>
      <c r="C11065" t="s">
        <v>14</v>
      </c>
      <c r="D11065" t="s">
        <v>79</v>
      </c>
      <c r="E11065">
        <v>2009</v>
      </c>
      <c r="F11065">
        <v>5.32</v>
      </c>
    </row>
    <row r="11066" spans="1:6" x14ac:dyDescent="0.35">
      <c r="A11066" t="s">
        <v>127</v>
      </c>
      <c r="B11066" t="s">
        <v>13</v>
      </c>
      <c r="C11066" t="s">
        <v>14</v>
      </c>
      <c r="D11066" t="s">
        <v>79</v>
      </c>
      <c r="E11066">
        <v>2017</v>
      </c>
      <c r="F11066">
        <v>3.89</v>
      </c>
    </row>
    <row r="11067" spans="1:6" x14ac:dyDescent="0.35">
      <c r="A11067" t="s">
        <v>127</v>
      </c>
      <c r="B11067" t="s">
        <v>13</v>
      </c>
      <c r="C11067" t="s">
        <v>43</v>
      </c>
      <c r="D11067" t="s">
        <v>111</v>
      </c>
      <c r="E11067">
        <v>2012</v>
      </c>
      <c r="F11067">
        <v>15.509999999999998</v>
      </c>
    </row>
    <row r="11068" spans="1:6" x14ac:dyDescent="0.35">
      <c r="A11068" t="s">
        <v>127</v>
      </c>
      <c r="B11068" t="s">
        <v>13</v>
      </c>
      <c r="C11068" t="s">
        <v>43</v>
      </c>
      <c r="D11068" t="s">
        <v>44</v>
      </c>
      <c r="E11068">
        <v>2011</v>
      </c>
      <c r="F11068">
        <v>5.9</v>
      </c>
    </row>
    <row r="11069" spans="1:6" x14ac:dyDescent="0.35">
      <c r="A11069" t="s">
        <v>127</v>
      </c>
      <c r="B11069" t="s">
        <v>13</v>
      </c>
      <c r="C11069" t="s">
        <v>43</v>
      </c>
      <c r="D11069" t="s">
        <v>44</v>
      </c>
      <c r="E11069">
        <v>2012</v>
      </c>
      <c r="F11069">
        <v>3.75</v>
      </c>
    </row>
    <row r="11070" spans="1:6" x14ac:dyDescent="0.35">
      <c r="A11070" t="s">
        <v>127</v>
      </c>
      <c r="B11070" t="s">
        <v>13</v>
      </c>
      <c r="C11070" t="s">
        <v>43</v>
      </c>
      <c r="D11070" t="s">
        <v>44</v>
      </c>
      <c r="E11070">
        <v>2014</v>
      </c>
      <c r="F11070">
        <v>3.8</v>
      </c>
    </row>
    <row r="11071" spans="1:6" x14ac:dyDescent="0.35">
      <c r="A11071" t="s">
        <v>127</v>
      </c>
      <c r="B11071" t="s">
        <v>13</v>
      </c>
      <c r="C11071" t="s">
        <v>11</v>
      </c>
      <c r="D11071" t="s">
        <v>12</v>
      </c>
      <c r="E11071">
        <v>1998</v>
      </c>
      <c r="F11071">
        <v>6.6999999999999993</v>
      </c>
    </row>
    <row r="11072" spans="1:6" x14ac:dyDescent="0.35">
      <c r="A11072" t="s">
        <v>127</v>
      </c>
      <c r="B11072" t="s">
        <v>13</v>
      </c>
      <c r="C11072" t="s">
        <v>11</v>
      </c>
      <c r="D11072" t="s">
        <v>12</v>
      </c>
      <c r="E11072">
        <v>1999</v>
      </c>
      <c r="F11072">
        <v>27.910000000000004</v>
      </c>
    </row>
    <row r="11073" spans="1:6" x14ac:dyDescent="0.35">
      <c r="A11073" t="s">
        <v>127</v>
      </c>
      <c r="B11073" t="s">
        <v>13</v>
      </c>
      <c r="C11073" t="s">
        <v>11</v>
      </c>
      <c r="D11073" t="s">
        <v>12</v>
      </c>
      <c r="E11073">
        <v>2000</v>
      </c>
      <c r="F11073">
        <v>9.19</v>
      </c>
    </row>
    <row r="11074" spans="1:6" x14ac:dyDescent="0.35">
      <c r="A11074" t="s">
        <v>127</v>
      </c>
      <c r="B11074" t="s">
        <v>13</v>
      </c>
      <c r="C11074" t="s">
        <v>11</v>
      </c>
      <c r="D11074" t="s">
        <v>12</v>
      </c>
      <c r="E11074">
        <v>2002</v>
      </c>
      <c r="F11074">
        <v>36.120000000000005</v>
      </c>
    </row>
    <row r="11075" spans="1:6" x14ac:dyDescent="0.35">
      <c r="A11075" t="s">
        <v>127</v>
      </c>
      <c r="B11075" t="s">
        <v>13</v>
      </c>
      <c r="C11075" t="s">
        <v>11</v>
      </c>
      <c r="D11075" t="s">
        <v>12</v>
      </c>
      <c r="E11075">
        <v>2003</v>
      </c>
      <c r="F11075">
        <v>25</v>
      </c>
    </row>
    <row r="11076" spans="1:6" x14ac:dyDescent="0.35">
      <c r="A11076" t="s">
        <v>127</v>
      </c>
      <c r="B11076" t="s">
        <v>13</v>
      </c>
      <c r="C11076" t="s">
        <v>11</v>
      </c>
      <c r="D11076" t="s">
        <v>12</v>
      </c>
      <c r="E11076">
        <v>2004</v>
      </c>
      <c r="F11076">
        <v>44.790000000000013</v>
      </c>
    </row>
    <row r="11077" spans="1:6" x14ac:dyDescent="0.35">
      <c r="A11077" t="s">
        <v>127</v>
      </c>
      <c r="B11077" t="s">
        <v>13</v>
      </c>
      <c r="C11077" t="s">
        <v>11</v>
      </c>
      <c r="D11077" t="s">
        <v>12</v>
      </c>
      <c r="E11077">
        <v>2005</v>
      </c>
      <c r="F11077">
        <v>97.71</v>
      </c>
    </row>
    <row r="11078" spans="1:6" x14ac:dyDescent="0.35">
      <c r="A11078" t="s">
        <v>127</v>
      </c>
      <c r="B11078" t="s">
        <v>13</v>
      </c>
      <c r="C11078" t="s">
        <v>11</v>
      </c>
      <c r="D11078" t="s">
        <v>12</v>
      </c>
      <c r="E11078">
        <v>2006</v>
      </c>
      <c r="F11078">
        <v>27.089999999999996</v>
      </c>
    </row>
    <row r="11079" spans="1:6" x14ac:dyDescent="0.35">
      <c r="A11079" t="s">
        <v>127</v>
      </c>
      <c r="B11079" t="s">
        <v>13</v>
      </c>
      <c r="C11079" t="s">
        <v>11</v>
      </c>
      <c r="D11079" t="s">
        <v>12</v>
      </c>
      <c r="E11079">
        <v>2007</v>
      </c>
      <c r="F11079">
        <v>13.950000000000001</v>
      </c>
    </row>
    <row r="11080" spans="1:6" x14ac:dyDescent="0.35">
      <c r="A11080" t="s">
        <v>127</v>
      </c>
      <c r="B11080" t="s">
        <v>13</v>
      </c>
      <c r="C11080" t="s">
        <v>11</v>
      </c>
      <c r="D11080" t="s">
        <v>12</v>
      </c>
      <c r="E11080">
        <v>2008</v>
      </c>
      <c r="F11080">
        <v>3.3</v>
      </c>
    </row>
    <row r="11081" spans="1:6" x14ac:dyDescent="0.35">
      <c r="A11081" t="s">
        <v>127</v>
      </c>
      <c r="B11081" t="s">
        <v>13</v>
      </c>
      <c r="C11081" t="s">
        <v>11</v>
      </c>
      <c r="D11081" t="s">
        <v>12</v>
      </c>
      <c r="E11081">
        <v>2009</v>
      </c>
      <c r="F11081">
        <v>6.91</v>
      </c>
    </row>
    <row r="11082" spans="1:6" x14ac:dyDescent="0.35">
      <c r="A11082" t="s">
        <v>127</v>
      </c>
      <c r="B11082" t="s">
        <v>13</v>
      </c>
      <c r="C11082" t="s">
        <v>11</v>
      </c>
      <c r="D11082" t="s">
        <v>12</v>
      </c>
      <c r="E11082">
        <v>2010</v>
      </c>
      <c r="F11082">
        <v>20.36</v>
      </c>
    </row>
    <row r="11083" spans="1:6" x14ac:dyDescent="0.35">
      <c r="A11083" t="s">
        <v>127</v>
      </c>
      <c r="B11083" t="s">
        <v>13</v>
      </c>
      <c r="C11083" t="s">
        <v>11</v>
      </c>
      <c r="D11083" t="s">
        <v>12</v>
      </c>
      <c r="E11083">
        <v>2011</v>
      </c>
      <c r="F11083">
        <v>4.47</v>
      </c>
    </row>
    <row r="11084" spans="1:6" x14ac:dyDescent="0.35">
      <c r="A11084" t="s">
        <v>127</v>
      </c>
      <c r="B11084" t="s">
        <v>13</v>
      </c>
      <c r="C11084" t="s">
        <v>11</v>
      </c>
      <c r="D11084" t="s">
        <v>12</v>
      </c>
      <c r="E11084">
        <v>2012</v>
      </c>
      <c r="F11084">
        <v>18.93</v>
      </c>
    </row>
    <row r="11085" spans="1:6" x14ac:dyDescent="0.35">
      <c r="A11085" t="s">
        <v>127</v>
      </c>
      <c r="B11085" t="s">
        <v>13</v>
      </c>
      <c r="C11085" t="s">
        <v>11</v>
      </c>
      <c r="D11085" t="s">
        <v>12</v>
      </c>
      <c r="E11085">
        <v>2013</v>
      </c>
      <c r="F11085">
        <v>59.95</v>
      </c>
    </row>
    <row r="11086" spans="1:6" x14ac:dyDescent="0.35">
      <c r="A11086" t="s">
        <v>127</v>
      </c>
      <c r="B11086" t="s">
        <v>13</v>
      </c>
      <c r="C11086" t="s">
        <v>11</v>
      </c>
      <c r="D11086" t="s">
        <v>12</v>
      </c>
      <c r="E11086">
        <v>2014</v>
      </c>
      <c r="F11086">
        <v>34.01</v>
      </c>
    </row>
    <row r="11087" spans="1:6" x14ac:dyDescent="0.35">
      <c r="A11087" t="s">
        <v>127</v>
      </c>
      <c r="B11087" t="s">
        <v>13</v>
      </c>
      <c r="C11087" t="s">
        <v>11</v>
      </c>
      <c r="D11087" t="s">
        <v>12</v>
      </c>
      <c r="E11087">
        <v>2015</v>
      </c>
      <c r="F11087">
        <v>7.1499999999999995</v>
      </c>
    </row>
    <row r="11088" spans="1:6" x14ac:dyDescent="0.35">
      <c r="A11088" t="s">
        <v>127</v>
      </c>
      <c r="B11088" t="s">
        <v>13</v>
      </c>
      <c r="C11088" t="s">
        <v>11</v>
      </c>
      <c r="D11088" t="s">
        <v>12</v>
      </c>
      <c r="E11088">
        <v>2016</v>
      </c>
      <c r="F11088">
        <v>8.17</v>
      </c>
    </row>
    <row r="11089" spans="1:6" x14ac:dyDescent="0.35">
      <c r="A11089" t="s">
        <v>127</v>
      </c>
      <c r="B11089" t="s">
        <v>13</v>
      </c>
      <c r="C11089" t="s">
        <v>11</v>
      </c>
      <c r="D11089" t="s">
        <v>12</v>
      </c>
      <c r="E11089">
        <v>2017</v>
      </c>
      <c r="F11089">
        <v>46.76</v>
      </c>
    </row>
    <row r="11090" spans="1:6" x14ac:dyDescent="0.35">
      <c r="A11090" t="s">
        <v>127</v>
      </c>
      <c r="B11090" t="s">
        <v>13</v>
      </c>
      <c r="C11090" t="s">
        <v>21</v>
      </c>
      <c r="D11090" t="s">
        <v>86</v>
      </c>
      <c r="E11090">
        <v>1999</v>
      </c>
      <c r="F11090">
        <v>20.53</v>
      </c>
    </row>
    <row r="11091" spans="1:6" x14ac:dyDescent="0.35">
      <c r="A11091" t="s">
        <v>127</v>
      </c>
      <c r="B11091" t="s">
        <v>13</v>
      </c>
      <c r="C11091" t="s">
        <v>21</v>
      </c>
      <c r="D11091" t="s">
        <v>86</v>
      </c>
      <c r="E11091">
        <v>2005</v>
      </c>
      <c r="F11091">
        <v>17.72</v>
      </c>
    </row>
    <row r="11092" spans="1:6" x14ac:dyDescent="0.35">
      <c r="A11092" t="s">
        <v>127</v>
      </c>
      <c r="B11092" t="s">
        <v>13</v>
      </c>
      <c r="C11092" t="s">
        <v>21</v>
      </c>
      <c r="D11092" t="s">
        <v>86</v>
      </c>
      <c r="E11092">
        <v>2006</v>
      </c>
      <c r="F11092">
        <v>9.6499999999999986</v>
      </c>
    </row>
    <row r="11093" spans="1:6" x14ac:dyDescent="0.35">
      <c r="A11093" t="s">
        <v>127</v>
      </c>
      <c r="B11093" t="s">
        <v>13</v>
      </c>
      <c r="C11093" t="s">
        <v>21</v>
      </c>
      <c r="D11093" t="s">
        <v>86</v>
      </c>
      <c r="E11093">
        <v>2007</v>
      </c>
      <c r="F11093">
        <v>24.4</v>
      </c>
    </row>
    <row r="11094" spans="1:6" x14ac:dyDescent="0.35">
      <c r="A11094" t="s">
        <v>127</v>
      </c>
      <c r="B11094" t="s">
        <v>13</v>
      </c>
      <c r="C11094" t="s">
        <v>21</v>
      </c>
      <c r="D11094" t="s">
        <v>86</v>
      </c>
      <c r="E11094">
        <v>2008</v>
      </c>
      <c r="F11094">
        <v>9.7200000000000006</v>
      </c>
    </row>
    <row r="11095" spans="1:6" x14ac:dyDescent="0.35">
      <c r="A11095" t="s">
        <v>127</v>
      </c>
      <c r="B11095" t="s">
        <v>13</v>
      </c>
      <c r="C11095" t="s">
        <v>21</v>
      </c>
      <c r="D11095" t="s">
        <v>86</v>
      </c>
      <c r="E11095">
        <v>2014</v>
      </c>
      <c r="F11095">
        <v>0.71</v>
      </c>
    </row>
    <row r="11096" spans="1:6" x14ac:dyDescent="0.35">
      <c r="A11096" t="s">
        <v>127</v>
      </c>
      <c r="B11096" t="s">
        <v>13</v>
      </c>
      <c r="C11096" t="s">
        <v>21</v>
      </c>
      <c r="D11096" t="s">
        <v>93</v>
      </c>
      <c r="E11096">
        <v>2014</v>
      </c>
      <c r="F11096">
        <v>5</v>
      </c>
    </row>
    <row r="11097" spans="1:6" x14ac:dyDescent="0.35">
      <c r="A11097" t="s">
        <v>127</v>
      </c>
      <c r="B11097" t="s">
        <v>13</v>
      </c>
      <c r="C11097" t="s">
        <v>40</v>
      </c>
      <c r="D11097" t="s">
        <v>62</v>
      </c>
      <c r="E11097">
        <v>2009</v>
      </c>
      <c r="F11097">
        <v>12.950000000000001</v>
      </c>
    </row>
    <row r="11098" spans="1:6" x14ac:dyDescent="0.35">
      <c r="A11098" t="s">
        <v>127</v>
      </c>
      <c r="B11098" t="s">
        <v>13</v>
      </c>
      <c r="C11098" t="s">
        <v>40</v>
      </c>
      <c r="D11098" t="s">
        <v>62</v>
      </c>
      <c r="E11098">
        <v>2010</v>
      </c>
      <c r="F11098">
        <v>4.51</v>
      </c>
    </row>
    <row r="11099" spans="1:6" x14ac:dyDescent="0.35">
      <c r="A11099" t="s">
        <v>127</v>
      </c>
      <c r="B11099" t="s">
        <v>13</v>
      </c>
      <c r="C11099" t="s">
        <v>40</v>
      </c>
      <c r="D11099" t="s">
        <v>62</v>
      </c>
      <c r="E11099">
        <v>2015</v>
      </c>
      <c r="F11099">
        <v>2.2000000000000002</v>
      </c>
    </row>
    <row r="11100" spans="1:6" x14ac:dyDescent="0.35">
      <c r="A11100" t="s">
        <v>127</v>
      </c>
      <c r="B11100" t="s">
        <v>13</v>
      </c>
      <c r="C11100" t="s">
        <v>40</v>
      </c>
      <c r="D11100" t="s">
        <v>62</v>
      </c>
      <c r="E11100">
        <v>2016</v>
      </c>
      <c r="F11100">
        <v>2.5</v>
      </c>
    </row>
    <row r="11101" spans="1:6" x14ac:dyDescent="0.35">
      <c r="A11101" t="s">
        <v>127</v>
      </c>
      <c r="B11101" t="s">
        <v>13</v>
      </c>
      <c r="C11101" t="s">
        <v>14</v>
      </c>
      <c r="D11101" t="s">
        <v>79</v>
      </c>
      <c r="E11101">
        <v>2009</v>
      </c>
      <c r="F11101">
        <v>3.58</v>
      </c>
    </row>
    <row r="11102" spans="1:6" x14ac:dyDescent="0.35">
      <c r="A11102" t="s">
        <v>127</v>
      </c>
      <c r="B11102" t="s">
        <v>13</v>
      </c>
      <c r="C11102" t="s">
        <v>14</v>
      </c>
      <c r="D11102" t="s">
        <v>79</v>
      </c>
      <c r="E11102">
        <v>2013</v>
      </c>
      <c r="F11102">
        <v>0.32</v>
      </c>
    </row>
    <row r="11103" spans="1:6" x14ac:dyDescent="0.35">
      <c r="A11103" t="s">
        <v>127</v>
      </c>
      <c r="B11103" t="s">
        <v>13</v>
      </c>
      <c r="C11103" t="s">
        <v>14</v>
      </c>
      <c r="D11103" t="s">
        <v>79</v>
      </c>
      <c r="E11103">
        <v>2017</v>
      </c>
      <c r="F11103">
        <v>3.58</v>
      </c>
    </row>
    <row r="11104" spans="1:6" x14ac:dyDescent="0.35">
      <c r="A11104" t="s">
        <v>127</v>
      </c>
      <c r="B11104" t="s">
        <v>13</v>
      </c>
      <c r="C11104" t="s">
        <v>11</v>
      </c>
      <c r="D11104" t="s">
        <v>12</v>
      </c>
      <c r="E11104">
        <v>2005</v>
      </c>
      <c r="F11104">
        <v>2.2999999999999998</v>
      </c>
    </row>
    <row r="11105" spans="1:6" x14ac:dyDescent="0.35">
      <c r="A11105" t="s">
        <v>127</v>
      </c>
      <c r="B11105" t="s">
        <v>13</v>
      </c>
      <c r="C11105" t="s">
        <v>27</v>
      </c>
      <c r="D11105" t="s">
        <v>29</v>
      </c>
      <c r="E11105">
        <v>1975</v>
      </c>
      <c r="F11105">
        <v>1.45</v>
      </c>
    </row>
    <row r="11106" spans="1:6" x14ac:dyDescent="0.35">
      <c r="A11106" t="s">
        <v>127</v>
      </c>
      <c r="B11106" t="s">
        <v>13</v>
      </c>
      <c r="C11106" t="s">
        <v>27</v>
      </c>
      <c r="D11106" t="s">
        <v>29</v>
      </c>
      <c r="E11106">
        <v>2017</v>
      </c>
      <c r="F11106">
        <v>3.7</v>
      </c>
    </row>
    <row r="11107" spans="1:6" x14ac:dyDescent="0.35">
      <c r="A11107" t="s">
        <v>127</v>
      </c>
      <c r="B11107" t="s">
        <v>13</v>
      </c>
      <c r="C11107" t="s">
        <v>27</v>
      </c>
      <c r="D11107" t="s">
        <v>35</v>
      </c>
      <c r="E11107">
        <v>1985</v>
      </c>
      <c r="F11107">
        <v>4.25</v>
      </c>
    </row>
    <row r="11108" spans="1:6" x14ac:dyDescent="0.35">
      <c r="A11108" t="s">
        <v>127</v>
      </c>
      <c r="B11108" t="s">
        <v>13</v>
      </c>
      <c r="C11108" t="s">
        <v>27</v>
      </c>
      <c r="D11108" t="s">
        <v>35</v>
      </c>
      <c r="E11108">
        <v>1990</v>
      </c>
      <c r="F11108">
        <v>5.2</v>
      </c>
    </row>
    <row r="11109" spans="1:6" x14ac:dyDescent="0.35">
      <c r="A11109" t="s">
        <v>127</v>
      </c>
      <c r="B11109" t="s">
        <v>13</v>
      </c>
      <c r="C11109" t="s">
        <v>27</v>
      </c>
      <c r="D11109" t="s">
        <v>35</v>
      </c>
      <c r="E11109">
        <v>1996</v>
      </c>
      <c r="F11109">
        <v>1.18</v>
      </c>
    </row>
    <row r="11110" spans="1:6" x14ac:dyDescent="0.35">
      <c r="A11110" t="s">
        <v>127</v>
      </c>
      <c r="B11110" t="s">
        <v>13</v>
      </c>
      <c r="C11110" t="s">
        <v>27</v>
      </c>
      <c r="D11110" t="s">
        <v>35</v>
      </c>
      <c r="E11110">
        <v>2014</v>
      </c>
      <c r="F11110">
        <v>0.7</v>
      </c>
    </row>
    <row r="11111" spans="1:6" x14ac:dyDescent="0.35">
      <c r="A11111" t="s">
        <v>127</v>
      </c>
      <c r="B11111" t="s">
        <v>13</v>
      </c>
      <c r="C11111" t="s">
        <v>27</v>
      </c>
      <c r="D11111" t="s">
        <v>35</v>
      </c>
      <c r="E11111">
        <v>2017</v>
      </c>
      <c r="F11111">
        <v>1.1000000000000001</v>
      </c>
    </row>
    <row r="11112" spans="1:6" x14ac:dyDescent="0.35">
      <c r="A11112" t="s">
        <v>127</v>
      </c>
      <c r="B11112" t="s">
        <v>13</v>
      </c>
      <c r="C11112" t="s">
        <v>40</v>
      </c>
      <c r="D11112" t="s">
        <v>66</v>
      </c>
      <c r="E11112">
        <v>2013</v>
      </c>
      <c r="F11112">
        <v>1.8</v>
      </c>
    </row>
    <row r="11113" spans="1:6" x14ac:dyDescent="0.35">
      <c r="A11113" t="s">
        <v>127</v>
      </c>
      <c r="B11113" t="s">
        <v>13</v>
      </c>
      <c r="C11113" t="s">
        <v>40</v>
      </c>
      <c r="D11113" t="s">
        <v>66</v>
      </c>
      <c r="E11113">
        <v>2016</v>
      </c>
      <c r="F11113">
        <v>12</v>
      </c>
    </row>
    <row r="11114" spans="1:6" x14ac:dyDescent="0.35">
      <c r="A11114" t="s">
        <v>127</v>
      </c>
      <c r="B11114" t="s">
        <v>13</v>
      </c>
      <c r="C11114" t="s">
        <v>40</v>
      </c>
      <c r="D11114" t="s">
        <v>66</v>
      </c>
      <c r="E11114">
        <v>2017</v>
      </c>
      <c r="F11114">
        <v>8.64</v>
      </c>
    </row>
    <row r="11115" spans="1:6" x14ac:dyDescent="0.35">
      <c r="A11115" t="s">
        <v>127</v>
      </c>
      <c r="B11115" t="s">
        <v>13</v>
      </c>
      <c r="C11115" t="s">
        <v>40</v>
      </c>
      <c r="D11115" t="s">
        <v>78</v>
      </c>
      <c r="E11115">
        <v>1980</v>
      </c>
      <c r="F11115">
        <v>1.7</v>
      </c>
    </row>
    <row r="11116" spans="1:6" x14ac:dyDescent="0.35">
      <c r="A11116" t="s">
        <v>127</v>
      </c>
      <c r="B11116" t="s">
        <v>13</v>
      </c>
      <c r="C11116" t="s">
        <v>40</v>
      </c>
      <c r="D11116" t="s">
        <v>78</v>
      </c>
      <c r="E11116">
        <v>1992</v>
      </c>
      <c r="F11116">
        <v>15.850000000000001</v>
      </c>
    </row>
    <row r="11117" spans="1:6" x14ac:dyDescent="0.35">
      <c r="A11117" t="s">
        <v>127</v>
      </c>
      <c r="B11117" t="s">
        <v>13</v>
      </c>
      <c r="C11117" t="s">
        <v>40</v>
      </c>
      <c r="D11117" t="s">
        <v>78</v>
      </c>
      <c r="E11117">
        <v>1994</v>
      </c>
      <c r="F11117">
        <v>12.1</v>
      </c>
    </row>
    <row r="11118" spans="1:6" x14ac:dyDescent="0.35">
      <c r="A11118" t="s">
        <v>127</v>
      </c>
      <c r="B11118" t="s">
        <v>13</v>
      </c>
      <c r="C11118" t="s">
        <v>40</v>
      </c>
      <c r="D11118" t="s">
        <v>78</v>
      </c>
      <c r="E11118">
        <v>1996</v>
      </c>
      <c r="F11118">
        <v>2.4</v>
      </c>
    </row>
    <row r="11119" spans="1:6" x14ac:dyDescent="0.35">
      <c r="A11119" t="s">
        <v>127</v>
      </c>
      <c r="B11119" t="s">
        <v>13</v>
      </c>
      <c r="C11119" t="s">
        <v>40</v>
      </c>
      <c r="D11119" t="s">
        <v>78</v>
      </c>
      <c r="E11119">
        <v>1998</v>
      </c>
      <c r="F11119">
        <v>9.33</v>
      </c>
    </row>
    <row r="11120" spans="1:6" x14ac:dyDescent="0.35">
      <c r="A11120" t="s">
        <v>127</v>
      </c>
      <c r="B11120" t="s">
        <v>13</v>
      </c>
      <c r="C11120" t="s">
        <v>40</v>
      </c>
      <c r="D11120" t="s">
        <v>78</v>
      </c>
      <c r="E11120">
        <v>2000</v>
      </c>
      <c r="F11120">
        <v>7.7</v>
      </c>
    </row>
    <row r="11121" spans="1:6" x14ac:dyDescent="0.35">
      <c r="A11121" t="s">
        <v>127</v>
      </c>
      <c r="B11121" t="s">
        <v>13</v>
      </c>
      <c r="C11121" t="s">
        <v>40</v>
      </c>
      <c r="D11121" t="s">
        <v>78</v>
      </c>
      <c r="E11121">
        <v>2003</v>
      </c>
      <c r="F11121">
        <v>4.1500000000000004</v>
      </c>
    </row>
    <row r="11122" spans="1:6" x14ac:dyDescent="0.35">
      <c r="A11122" t="s">
        <v>127</v>
      </c>
      <c r="B11122" t="s">
        <v>13</v>
      </c>
      <c r="C11122" t="s">
        <v>40</v>
      </c>
      <c r="D11122" t="s">
        <v>78</v>
      </c>
      <c r="E11122">
        <v>2004</v>
      </c>
      <c r="F11122">
        <v>10.1</v>
      </c>
    </row>
    <row r="11123" spans="1:6" x14ac:dyDescent="0.35">
      <c r="A11123" t="s">
        <v>127</v>
      </c>
      <c r="B11123" t="s">
        <v>13</v>
      </c>
      <c r="C11123" t="s">
        <v>40</v>
      </c>
      <c r="D11123" t="s">
        <v>78</v>
      </c>
      <c r="E11123">
        <v>2005</v>
      </c>
      <c r="F11123">
        <v>47.58</v>
      </c>
    </row>
    <row r="11124" spans="1:6" x14ac:dyDescent="0.35">
      <c r="A11124" t="s">
        <v>127</v>
      </c>
      <c r="B11124" t="s">
        <v>13</v>
      </c>
      <c r="C11124" t="s">
        <v>40</v>
      </c>
      <c r="D11124" t="s">
        <v>78</v>
      </c>
      <c r="E11124">
        <v>2007</v>
      </c>
      <c r="F11124">
        <v>12.65</v>
      </c>
    </row>
    <row r="11125" spans="1:6" x14ac:dyDescent="0.35">
      <c r="A11125" t="s">
        <v>127</v>
      </c>
      <c r="B11125" t="s">
        <v>13</v>
      </c>
      <c r="C11125" t="s">
        <v>40</v>
      </c>
      <c r="D11125" t="s">
        <v>78</v>
      </c>
      <c r="E11125">
        <v>2008</v>
      </c>
      <c r="F11125">
        <v>1.88</v>
      </c>
    </row>
    <row r="11126" spans="1:6" x14ac:dyDescent="0.35">
      <c r="A11126" t="s">
        <v>127</v>
      </c>
      <c r="B11126" t="s">
        <v>13</v>
      </c>
      <c r="C11126" t="s">
        <v>40</v>
      </c>
      <c r="D11126" t="s">
        <v>78</v>
      </c>
      <c r="E11126">
        <v>2010</v>
      </c>
      <c r="F11126">
        <v>2.2000000000000002</v>
      </c>
    </row>
    <row r="11127" spans="1:6" x14ac:dyDescent="0.35">
      <c r="A11127" t="s">
        <v>127</v>
      </c>
      <c r="B11127" t="s">
        <v>13</v>
      </c>
      <c r="C11127" t="s">
        <v>40</v>
      </c>
      <c r="D11127" t="s">
        <v>78</v>
      </c>
      <c r="E11127">
        <v>2011</v>
      </c>
      <c r="F11127">
        <v>0.56000000000000005</v>
      </c>
    </row>
    <row r="11128" spans="1:6" x14ac:dyDescent="0.35">
      <c r="A11128" t="s">
        <v>127</v>
      </c>
      <c r="B11128" t="s">
        <v>13</v>
      </c>
      <c r="C11128" t="s">
        <v>40</v>
      </c>
      <c r="D11128" t="s">
        <v>78</v>
      </c>
      <c r="E11128">
        <v>2014</v>
      </c>
      <c r="F11128">
        <v>0.98</v>
      </c>
    </row>
    <row r="11129" spans="1:6" x14ac:dyDescent="0.35">
      <c r="A11129" t="s">
        <v>127</v>
      </c>
      <c r="B11129" t="s">
        <v>13</v>
      </c>
      <c r="C11129" t="s">
        <v>40</v>
      </c>
      <c r="D11129" t="s">
        <v>78</v>
      </c>
      <c r="E11129">
        <v>2015</v>
      </c>
      <c r="F11129">
        <v>4.45</v>
      </c>
    </row>
    <row r="11130" spans="1:6" x14ac:dyDescent="0.35">
      <c r="A11130" t="s">
        <v>127</v>
      </c>
      <c r="B11130" t="s">
        <v>13</v>
      </c>
      <c r="C11130" t="s">
        <v>40</v>
      </c>
      <c r="D11130" t="s">
        <v>78</v>
      </c>
      <c r="E11130">
        <v>2016</v>
      </c>
      <c r="F11130">
        <v>0.75</v>
      </c>
    </row>
    <row r="11131" spans="1:6" x14ac:dyDescent="0.35">
      <c r="A11131" t="s">
        <v>127</v>
      </c>
      <c r="B11131" t="s">
        <v>13</v>
      </c>
      <c r="C11131" t="s">
        <v>40</v>
      </c>
      <c r="D11131" t="s">
        <v>78</v>
      </c>
      <c r="E11131">
        <v>2017</v>
      </c>
      <c r="F11131">
        <v>1.85</v>
      </c>
    </row>
    <row r="11132" spans="1:6" x14ac:dyDescent="0.35">
      <c r="A11132" t="s">
        <v>127</v>
      </c>
      <c r="B11132" t="s">
        <v>13</v>
      </c>
      <c r="C11132" t="s">
        <v>40</v>
      </c>
      <c r="D11132" t="s">
        <v>60</v>
      </c>
      <c r="E11132">
        <v>2010</v>
      </c>
      <c r="F11132">
        <v>2</v>
      </c>
    </row>
    <row r="11133" spans="1:6" x14ac:dyDescent="0.35">
      <c r="A11133" t="s">
        <v>127</v>
      </c>
      <c r="B11133" t="s">
        <v>13</v>
      </c>
      <c r="C11133" t="s">
        <v>14</v>
      </c>
      <c r="D11133" t="s">
        <v>87</v>
      </c>
      <c r="E11133">
        <v>1990</v>
      </c>
      <c r="F11133">
        <v>4.2</v>
      </c>
    </row>
    <row r="11134" spans="1:6" x14ac:dyDescent="0.35">
      <c r="A11134" t="s">
        <v>127</v>
      </c>
      <c r="B11134" t="s">
        <v>13</v>
      </c>
      <c r="C11134" t="s">
        <v>14</v>
      </c>
      <c r="D11134" t="s">
        <v>79</v>
      </c>
      <c r="E11134">
        <v>1984</v>
      </c>
      <c r="F11134">
        <v>5.62</v>
      </c>
    </row>
    <row r="11135" spans="1:6" x14ac:dyDescent="0.35">
      <c r="A11135" t="s">
        <v>127</v>
      </c>
      <c r="B11135" t="s">
        <v>13</v>
      </c>
      <c r="C11135" t="s">
        <v>14</v>
      </c>
      <c r="D11135" t="s">
        <v>79</v>
      </c>
      <c r="E11135">
        <v>1990</v>
      </c>
      <c r="F11135">
        <v>2.6900000000000004</v>
      </c>
    </row>
    <row r="11136" spans="1:6" x14ac:dyDescent="0.35">
      <c r="A11136" t="s">
        <v>127</v>
      </c>
      <c r="B11136" t="s">
        <v>13</v>
      </c>
      <c r="C11136" t="s">
        <v>14</v>
      </c>
      <c r="D11136" t="s">
        <v>79</v>
      </c>
      <c r="E11136">
        <v>1998</v>
      </c>
      <c r="F11136">
        <v>4.5</v>
      </c>
    </row>
    <row r="11137" spans="1:6" x14ac:dyDescent="0.35">
      <c r="A11137" t="s">
        <v>127</v>
      </c>
      <c r="B11137" t="s">
        <v>13</v>
      </c>
      <c r="C11137" t="s">
        <v>14</v>
      </c>
      <c r="D11137" t="s">
        <v>79</v>
      </c>
      <c r="E11137">
        <v>2012</v>
      </c>
      <c r="F11137">
        <v>3.96</v>
      </c>
    </row>
    <row r="11138" spans="1:6" x14ac:dyDescent="0.35">
      <c r="A11138" t="s">
        <v>127</v>
      </c>
      <c r="B11138" t="s">
        <v>13</v>
      </c>
      <c r="C11138" t="s">
        <v>14</v>
      </c>
      <c r="D11138" t="s">
        <v>79</v>
      </c>
      <c r="E11138">
        <v>2013</v>
      </c>
      <c r="F11138">
        <v>2.1</v>
      </c>
    </row>
    <row r="11139" spans="1:6" x14ac:dyDescent="0.35">
      <c r="A11139" t="s">
        <v>127</v>
      </c>
      <c r="B11139" t="s">
        <v>13</v>
      </c>
      <c r="C11139" t="s">
        <v>14</v>
      </c>
      <c r="D11139" t="s">
        <v>79</v>
      </c>
      <c r="E11139">
        <v>2017</v>
      </c>
      <c r="F11139">
        <v>1.3</v>
      </c>
    </row>
    <row r="11140" spans="1:6" x14ac:dyDescent="0.35">
      <c r="A11140" t="s">
        <v>127</v>
      </c>
      <c r="B11140" t="s">
        <v>13</v>
      </c>
      <c r="C11140" t="s">
        <v>43</v>
      </c>
      <c r="D11140" t="s">
        <v>44</v>
      </c>
      <c r="E11140">
        <v>2016</v>
      </c>
      <c r="F11140">
        <v>9.3000000000000007</v>
      </c>
    </row>
    <row r="11141" spans="1:6" x14ac:dyDescent="0.35">
      <c r="A11141" t="s">
        <v>127</v>
      </c>
      <c r="B11141" t="s">
        <v>13</v>
      </c>
      <c r="C11141" t="s">
        <v>11</v>
      </c>
      <c r="D11141" t="s">
        <v>12</v>
      </c>
      <c r="E11141">
        <v>1998</v>
      </c>
      <c r="F11141">
        <v>7.3000000000000007</v>
      </c>
    </row>
    <row r="11142" spans="1:6" x14ac:dyDescent="0.35">
      <c r="A11142" t="s">
        <v>127</v>
      </c>
      <c r="B11142" t="s">
        <v>13</v>
      </c>
      <c r="C11142" t="s">
        <v>11</v>
      </c>
      <c r="D11142" t="s">
        <v>12</v>
      </c>
      <c r="E11142">
        <v>1999</v>
      </c>
      <c r="F11142">
        <v>3.3</v>
      </c>
    </row>
    <row r="11143" spans="1:6" x14ac:dyDescent="0.35">
      <c r="A11143" t="s">
        <v>127</v>
      </c>
      <c r="B11143" t="s">
        <v>13</v>
      </c>
      <c r="C11143" t="s">
        <v>11</v>
      </c>
      <c r="D11143" t="s">
        <v>12</v>
      </c>
      <c r="E11143">
        <v>2006</v>
      </c>
      <c r="F11143">
        <v>1.9</v>
      </c>
    </row>
    <row r="11144" spans="1:6" x14ac:dyDescent="0.35">
      <c r="A11144" t="s">
        <v>127</v>
      </c>
      <c r="B11144" t="s">
        <v>13</v>
      </c>
      <c r="C11144" t="s">
        <v>11</v>
      </c>
      <c r="D11144" t="s">
        <v>12</v>
      </c>
      <c r="E11144">
        <v>2012</v>
      </c>
      <c r="F11144">
        <v>2.8</v>
      </c>
    </row>
    <row r="11145" spans="1:6" x14ac:dyDescent="0.35">
      <c r="A11145" t="s">
        <v>127</v>
      </c>
      <c r="B11145" t="s">
        <v>13</v>
      </c>
      <c r="C11145" t="s">
        <v>11</v>
      </c>
      <c r="D11145" t="s">
        <v>12</v>
      </c>
      <c r="E11145">
        <v>2014</v>
      </c>
      <c r="F11145">
        <v>2</v>
      </c>
    </row>
    <row r="11146" spans="1:6" x14ac:dyDescent="0.35">
      <c r="A11146" t="s">
        <v>127</v>
      </c>
      <c r="B11146" t="s">
        <v>13</v>
      </c>
      <c r="C11146" t="s">
        <v>27</v>
      </c>
      <c r="D11146" t="s">
        <v>35</v>
      </c>
      <c r="E11146">
        <v>2009</v>
      </c>
      <c r="F11146">
        <v>2</v>
      </c>
    </row>
    <row r="11147" spans="1:6" x14ac:dyDescent="0.35">
      <c r="A11147" t="s">
        <v>127</v>
      </c>
      <c r="B11147" t="s">
        <v>13</v>
      </c>
      <c r="C11147" t="s">
        <v>40</v>
      </c>
      <c r="D11147" t="s">
        <v>78</v>
      </c>
      <c r="E11147">
        <v>2005</v>
      </c>
      <c r="F11147">
        <v>5.35</v>
      </c>
    </row>
    <row r="11148" spans="1:6" x14ac:dyDescent="0.35">
      <c r="A11148" t="s">
        <v>127</v>
      </c>
      <c r="B11148" t="s">
        <v>13</v>
      </c>
      <c r="C11148" t="s">
        <v>40</v>
      </c>
      <c r="D11148" t="s">
        <v>78</v>
      </c>
      <c r="E11148">
        <v>2007</v>
      </c>
      <c r="F11148">
        <v>2.25</v>
      </c>
    </row>
    <row r="11149" spans="1:6" x14ac:dyDescent="0.35">
      <c r="A11149" t="s">
        <v>127</v>
      </c>
      <c r="B11149" t="s">
        <v>13</v>
      </c>
      <c r="C11149" t="s">
        <v>40</v>
      </c>
      <c r="D11149" t="s">
        <v>78</v>
      </c>
      <c r="E11149">
        <v>2009</v>
      </c>
      <c r="F11149">
        <v>1.8</v>
      </c>
    </row>
    <row r="11150" spans="1:6" x14ac:dyDescent="0.35">
      <c r="A11150" t="s">
        <v>127</v>
      </c>
      <c r="B11150" t="s">
        <v>13</v>
      </c>
      <c r="C11150" t="s">
        <v>14</v>
      </c>
      <c r="D11150" t="s">
        <v>68</v>
      </c>
      <c r="E11150">
        <v>1985</v>
      </c>
      <c r="F11150">
        <v>2.1800000000000002</v>
      </c>
    </row>
    <row r="11151" spans="1:6" x14ac:dyDescent="0.35">
      <c r="A11151" t="s">
        <v>127</v>
      </c>
      <c r="B11151" t="s">
        <v>13</v>
      </c>
      <c r="C11151" t="s">
        <v>14</v>
      </c>
      <c r="D11151" t="s">
        <v>68</v>
      </c>
      <c r="E11151">
        <v>1988</v>
      </c>
      <c r="F11151">
        <v>4.62</v>
      </c>
    </row>
    <row r="11152" spans="1:6" x14ac:dyDescent="0.35">
      <c r="A11152" t="s">
        <v>127</v>
      </c>
      <c r="B11152" t="s">
        <v>13</v>
      </c>
      <c r="C11152" t="s">
        <v>14</v>
      </c>
      <c r="D11152" t="s">
        <v>79</v>
      </c>
      <c r="E11152">
        <v>1974</v>
      </c>
      <c r="F11152">
        <v>4.4399999999999995</v>
      </c>
    </row>
    <row r="11153" spans="1:6" x14ac:dyDescent="0.35">
      <c r="A11153" t="s">
        <v>127</v>
      </c>
      <c r="B11153" t="s">
        <v>13</v>
      </c>
      <c r="C11153" t="s">
        <v>14</v>
      </c>
      <c r="D11153" t="s">
        <v>79</v>
      </c>
      <c r="E11153">
        <v>1991</v>
      </c>
      <c r="F11153">
        <v>2.79</v>
      </c>
    </row>
    <row r="11154" spans="1:6" x14ac:dyDescent="0.35">
      <c r="A11154" t="s">
        <v>127</v>
      </c>
      <c r="B11154" t="s">
        <v>13</v>
      </c>
      <c r="C11154" t="s">
        <v>14</v>
      </c>
      <c r="D11154" t="s">
        <v>79</v>
      </c>
      <c r="E11154">
        <v>1994</v>
      </c>
      <c r="F11154">
        <v>6.35</v>
      </c>
    </row>
    <row r="11155" spans="1:6" x14ac:dyDescent="0.35">
      <c r="A11155" t="s">
        <v>127</v>
      </c>
      <c r="B11155" t="s">
        <v>13</v>
      </c>
      <c r="C11155" t="s">
        <v>14</v>
      </c>
      <c r="D11155" t="s">
        <v>79</v>
      </c>
      <c r="E11155">
        <v>1995</v>
      </c>
      <c r="F11155">
        <v>3.1</v>
      </c>
    </row>
    <row r="11156" spans="1:6" x14ac:dyDescent="0.35">
      <c r="A11156" t="s">
        <v>127</v>
      </c>
      <c r="B11156" t="s">
        <v>13</v>
      </c>
      <c r="C11156" t="s">
        <v>14</v>
      </c>
      <c r="D11156" t="s">
        <v>79</v>
      </c>
      <c r="E11156">
        <v>2002</v>
      </c>
      <c r="F11156">
        <v>1.9500000000000002</v>
      </c>
    </row>
    <row r="11157" spans="1:6" x14ac:dyDescent="0.35">
      <c r="A11157" t="s">
        <v>127</v>
      </c>
      <c r="B11157" t="s">
        <v>13</v>
      </c>
      <c r="C11157" t="s">
        <v>14</v>
      </c>
      <c r="D11157" t="s">
        <v>79</v>
      </c>
      <c r="E11157">
        <v>2007</v>
      </c>
      <c r="F11157">
        <v>1.56</v>
      </c>
    </row>
    <row r="11158" spans="1:6" x14ac:dyDescent="0.35">
      <c r="A11158" t="s">
        <v>127</v>
      </c>
      <c r="B11158" t="s">
        <v>13</v>
      </c>
      <c r="C11158" t="s">
        <v>9</v>
      </c>
      <c r="D11158" t="s">
        <v>24</v>
      </c>
      <c r="E11158">
        <v>1975</v>
      </c>
      <c r="F11158">
        <v>4.5599999999999996</v>
      </c>
    </row>
    <row r="11159" spans="1:6" x14ac:dyDescent="0.35">
      <c r="A11159" t="s">
        <v>127</v>
      </c>
      <c r="B11159" t="s">
        <v>13</v>
      </c>
      <c r="C11159" t="s">
        <v>9</v>
      </c>
      <c r="D11159" t="s">
        <v>24</v>
      </c>
      <c r="E11159">
        <v>1978</v>
      </c>
      <c r="F11159">
        <v>3.76</v>
      </c>
    </row>
    <row r="11160" spans="1:6" x14ac:dyDescent="0.35">
      <c r="A11160" t="s">
        <v>127</v>
      </c>
      <c r="B11160" t="s">
        <v>13</v>
      </c>
      <c r="C11160" t="s">
        <v>9</v>
      </c>
      <c r="D11160" t="s">
        <v>24</v>
      </c>
      <c r="E11160">
        <v>1995</v>
      </c>
      <c r="F11160">
        <v>0.94</v>
      </c>
    </row>
    <row r="11161" spans="1:6" x14ac:dyDescent="0.35">
      <c r="A11161" t="s">
        <v>127</v>
      </c>
      <c r="B11161" t="s">
        <v>71</v>
      </c>
      <c r="C11161" t="s">
        <v>40</v>
      </c>
      <c r="D11161" t="s">
        <v>66</v>
      </c>
      <c r="E11161">
        <v>2013</v>
      </c>
      <c r="F11161">
        <v>9.18</v>
      </c>
    </row>
    <row r="11162" spans="1:6" x14ac:dyDescent="0.35">
      <c r="A11162" t="s">
        <v>127</v>
      </c>
      <c r="B11162" t="s">
        <v>71</v>
      </c>
      <c r="C11162" t="s">
        <v>40</v>
      </c>
      <c r="D11162" t="s">
        <v>66</v>
      </c>
      <c r="E11162">
        <v>2014</v>
      </c>
      <c r="F11162">
        <v>22.36</v>
      </c>
    </row>
    <row r="11163" spans="1:6" x14ac:dyDescent="0.35">
      <c r="A11163" t="s">
        <v>127</v>
      </c>
      <c r="B11163" t="s">
        <v>71</v>
      </c>
      <c r="C11163" t="s">
        <v>40</v>
      </c>
      <c r="D11163" t="s">
        <v>66</v>
      </c>
      <c r="E11163">
        <v>2017</v>
      </c>
      <c r="F11163">
        <v>8.5399999999999991</v>
      </c>
    </row>
    <row r="11164" spans="1:6" x14ac:dyDescent="0.35">
      <c r="A11164" t="s">
        <v>127</v>
      </c>
      <c r="B11164" t="s">
        <v>34</v>
      </c>
      <c r="C11164" t="s">
        <v>11</v>
      </c>
      <c r="D11164" t="s">
        <v>12</v>
      </c>
      <c r="E11164">
        <v>2007</v>
      </c>
      <c r="F11164">
        <v>5</v>
      </c>
    </row>
    <row r="11165" spans="1:6" x14ac:dyDescent="0.35">
      <c r="A11165" t="s">
        <v>128</v>
      </c>
      <c r="B11165" t="s">
        <v>8</v>
      </c>
      <c r="C11165" t="s">
        <v>40</v>
      </c>
      <c r="D11165" t="s">
        <v>78</v>
      </c>
      <c r="E11165">
        <v>1994</v>
      </c>
      <c r="F11165">
        <v>4</v>
      </c>
    </row>
    <row r="11166" spans="1:6" x14ac:dyDescent="0.35">
      <c r="A11166" t="s">
        <v>128</v>
      </c>
      <c r="B11166" t="s">
        <v>8</v>
      </c>
      <c r="C11166" t="s">
        <v>40</v>
      </c>
      <c r="D11166" t="s">
        <v>78</v>
      </c>
      <c r="E11166">
        <v>2011</v>
      </c>
      <c r="F11166">
        <v>4.2</v>
      </c>
    </row>
    <row r="11167" spans="1:6" x14ac:dyDescent="0.35">
      <c r="A11167" t="s">
        <v>128</v>
      </c>
      <c r="B11167" t="s">
        <v>8</v>
      </c>
      <c r="C11167" t="s">
        <v>40</v>
      </c>
      <c r="D11167" t="s">
        <v>78</v>
      </c>
      <c r="E11167">
        <v>2015</v>
      </c>
      <c r="F11167">
        <v>0.42</v>
      </c>
    </row>
    <row r="11168" spans="1:6" x14ac:dyDescent="0.35">
      <c r="A11168" t="s">
        <v>128</v>
      </c>
      <c r="B11168" t="s">
        <v>8</v>
      </c>
      <c r="C11168" t="s">
        <v>40</v>
      </c>
      <c r="D11168" t="s">
        <v>41</v>
      </c>
      <c r="E11168">
        <v>2008</v>
      </c>
      <c r="F11168">
        <v>2.77</v>
      </c>
    </row>
    <row r="11169" spans="1:6" x14ac:dyDescent="0.35">
      <c r="A11169" t="s">
        <v>128</v>
      </c>
      <c r="B11169" t="s">
        <v>8</v>
      </c>
      <c r="C11169" t="s">
        <v>40</v>
      </c>
      <c r="D11169" t="s">
        <v>41</v>
      </c>
      <c r="E11169">
        <v>2011</v>
      </c>
      <c r="F11169">
        <v>2.13</v>
      </c>
    </row>
    <row r="11170" spans="1:6" x14ac:dyDescent="0.35">
      <c r="A11170" t="s">
        <v>128</v>
      </c>
      <c r="B11170" t="s">
        <v>8</v>
      </c>
      <c r="C11170" t="s">
        <v>40</v>
      </c>
      <c r="D11170" t="s">
        <v>41</v>
      </c>
      <c r="E11170">
        <v>2012</v>
      </c>
      <c r="F11170">
        <v>1.27</v>
      </c>
    </row>
    <row r="11171" spans="1:6" x14ac:dyDescent="0.35">
      <c r="A11171" t="s">
        <v>128</v>
      </c>
      <c r="B11171" t="s">
        <v>8</v>
      </c>
      <c r="C11171" t="s">
        <v>43</v>
      </c>
      <c r="D11171" t="s">
        <v>58</v>
      </c>
      <c r="E11171">
        <v>1999</v>
      </c>
      <c r="F11171">
        <v>8</v>
      </c>
    </row>
    <row r="11172" spans="1:6" x14ac:dyDescent="0.35">
      <c r="A11172" t="s">
        <v>128</v>
      </c>
      <c r="B11172" t="s">
        <v>8</v>
      </c>
      <c r="C11172" t="s">
        <v>43</v>
      </c>
      <c r="D11172" t="s">
        <v>58</v>
      </c>
      <c r="E11172">
        <v>2000</v>
      </c>
      <c r="F11172">
        <v>8.1999999999999993</v>
      </c>
    </row>
    <row r="11173" spans="1:6" x14ac:dyDescent="0.35">
      <c r="A11173" t="s">
        <v>128</v>
      </c>
      <c r="B11173" t="s">
        <v>8</v>
      </c>
      <c r="C11173" t="s">
        <v>9</v>
      </c>
      <c r="D11173" t="s">
        <v>10</v>
      </c>
      <c r="E11173">
        <v>1940</v>
      </c>
      <c r="F11173">
        <v>14</v>
      </c>
    </row>
    <row r="11174" spans="1:6" x14ac:dyDescent="0.35">
      <c r="A11174" t="s">
        <v>128</v>
      </c>
      <c r="B11174" t="s">
        <v>8</v>
      </c>
      <c r="C11174" t="s">
        <v>11</v>
      </c>
      <c r="D11174" t="s">
        <v>12</v>
      </c>
      <c r="E11174">
        <v>2005</v>
      </c>
      <c r="F11174">
        <v>5.2</v>
      </c>
    </row>
    <row r="11175" spans="1:6" x14ac:dyDescent="0.35">
      <c r="A11175" t="s">
        <v>128</v>
      </c>
      <c r="B11175" t="s">
        <v>8</v>
      </c>
      <c r="C11175" t="s">
        <v>11</v>
      </c>
      <c r="D11175" t="s">
        <v>12</v>
      </c>
      <c r="E11175">
        <v>2009</v>
      </c>
      <c r="F11175">
        <v>4</v>
      </c>
    </row>
    <row r="11176" spans="1:6" x14ac:dyDescent="0.35">
      <c r="A11176" t="s">
        <v>128</v>
      </c>
      <c r="B11176" t="s">
        <v>8</v>
      </c>
      <c r="C11176" t="s">
        <v>11</v>
      </c>
      <c r="D11176" t="s">
        <v>12</v>
      </c>
      <c r="E11176">
        <v>2017</v>
      </c>
      <c r="F11176">
        <v>6.92</v>
      </c>
    </row>
    <row r="11177" spans="1:6" x14ac:dyDescent="0.35">
      <c r="A11177" t="s">
        <v>128</v>
      </c>
      <c r="B11177" t="s">
        <v>8</v>
      </c>
      <c r="C11177" t="s">
        <v>40</v>
      </c>
      <c r="D11177" t="s">
        <v>78</v>
      </c>
      <c r="E11177">
        <v>1994</v>
      </c>
      <c r="F11177">
        <v>6</v>
      </c>
    </row>
    <row r="11178" spans="1:6" x14ac:dyDescent="0.35">
      <c r="A11178" t="s">
        <v>128</v>
      </c>
      <c r="B11178" t="s">
        <v>8</v>
      </c>
      <c r="C11178" t="s">
        <v>40</v>
      </c>
      <c r="D11178" t="s">
        <v>78</v>
      </c>
      <c r="E11178">
        <v>1995</v>
      </c>
      <c r="F11178">
        <v>5.3</v>
      </c>
    </row>
    <row r="11179" spans="1:6" x14ac:dyDescent="0.35">
      <c r="A11179" t="s">
        <v>128</v>
      </c>
      <c r="B11179" t="s">
        <v>8</v>
      </c>
      <c r="C11179" t="s">
        <v>11</v>
      </c>
      <c r="D11179" t="s">
        <v>12</v>
      </c>
      <c r="E11179">
        <v>2005</v>
      </c>
      <c r="F11179">
        <v>10.3</v>
      </c>
    </row>
    <row r="11180" spans="1:6" x14ac:dyDescent="0.35">
      <c r="A11180" t="s">
        <v>128</v>
      </c>
      <c r="B11180" t="s">
        <v>20</v>
      </c>
      <c r="C11180" t="s">
        <v>40</v>
      </c>
      <c r="D11180" t="s">
        <v>62</v>
      </c>
      <c r="E11180">
        <v>2016</v>
      </c>
      <c r="F11180">
        <v>17.25</v>
      </c>
    </row>
    <row r="11181" spans="1:6" x14ac:dyDescent="0.35">
      <c r="A11181" t="s">
        <v>128</v>
      </c>
      <c r="B11181" t="s">
        <v>38</v>
      </c>
      <c r="C11181" t="s">
        <v>14</v>
      </c>
      <c r="D11181" t="s">
        <v>50</v>
      </c>
      <c r="E11181">
        <v>2015</v>
      </c>
      <c r="F11181">
        <v>0.19</v>
      </c>
    </row>
    <row r="11182" spans="1:6" x14ac:dyDescent="0.35">
      <c r="A11182" t="s">
        <v>128</v>
      </c>
      <c r="B11182" t="s">
        <v>13</v>
      </c>
      <c r="C11182" t="s">
        <v>21</v>
      </c>
      <c r="D11182" t="s">
        <v>22</v>
      </c>
      <c r="E11182">
        <v>1999</v>
      </c>
      <c r="F11182">
        <v>1.5</v>
      </c>
    </row>
    <row r="11183" spans="1:6" x14ac:dyDescent="0.35">
      <c r="A11183" t="s">
        <v>128</v>
      </c>
      <c r="B11183" t="s">
        <v>13</v>
      </c>
      <c r="C11183" t="s">
        <v>21</v>
      </c>
      <c r="D11183" t="s">
        <v>22</v>
      </c>
      <c r="E11183">
        <v>2000</v>
      </c>
      <c r="F11183">
        <v>0.2</v>
      </c>
    </row>
    <row r="11184" spans="1:6" x14ac:dyDescent="0.35">
      <c r="A11184" t="s">
        <v>128</v>
      </c>
      <c r="B11184" t="s">
        <v>13</v>
      </c>
      <c r="C11184" t="s">
        <v>21</v>
      </c>
      <c r="D11184" t="s">
        <v>22</v>
      </c>
      <c r="E11184">
        <v>2001</v>
      </c>
      <c r="F11184">
        <v>0.8</v>
      </c>
    </row>
    <row r="11185" spans="1:6" x14ac:dyDescent="0.35">
      <c r="A11185" t="s">
        <v>128</v>
      </c>
      <c r="B11185" t="s">
        <v>13</v>
      </c>
      <c r="C11185" t="s">
        <v>21</v>
      </c>
      <c r="D11185" t="s">
        <v>22</v>
      </c>
      <c r="E11185">
        <v>2005</v>
      </c>
      <c r="F11185">
        <v>5.07</v>
      </c>
    </row>
    <row r="11186" spans="1:6" x14ac:dyDescent="0.35">
      <c r="A11186" t="s">
        <v>128</v>
      </c>
      <c r="B11186" t="s">
        <v>13</v>
      </c>
      <c r="C11186" t="s">
        <v>21</v>
      </c>
      <c r="D11186" t="s">
        <v>22</v>
      </c>
      <c r="E11186">
        <v>2007</v>
      </c>
      <c r="F11186">
        <v>11.56</v>
      </c>
    </row>
    <row r="11187" spans="1:6" x14ac:dyDescent="0.35">
      <c r="A11187" t="s">
        <v>128</v>
      </c>
      <c r="B11187" t="s">
        <v>13</v>
      </c>
      <c r="C11187" t="s">
        <v>21</v>
      </c>
      <c r="D11187" t="s">
        <v>22</v>
      </c>
      <c r="E11187">
        <v>2008</v>
      </c>
      <c r="F11187">
        <v>0.9</v>
      </c>
    </row>
    <row r="11188" spans="1:6" x14ac:dyDescent="0.35">
      <c r="A11188" t="s">
        <v>128</v>
      </c>
      <c r="B11188" t="s">
        <v>13</v>
      </c>
      <c r="C11188" t="s">
        <v>21</v>
      </c>
      <c r="D11188" t="s">
        <v>22</v>
      </c>
      <c r="E11188">
        <v>2009</v>
      </c>
      <c r="F11188">
        <v>1</v>
      </c>
    </row>
    <row r="11189" spans="1:6" x14ac:dyDescent="0.35">
      <c r="A11189" t="s">
        <v>128</v>
      </c>
      <c r="B11189" t="s">
        <v>13</v>
      </c>
      <c r="C11189" t="s">
        <v>21</v>
      </c>
      <c r="D11189" t="s">
        <v>22</v>
      </c>
      <c r="E11189">
        <v>2010</v>
      </c>
      <c r="F11189">
        <v>5.07</v>
      </c>
    </row>
    <row r="11190" spans="1:6" x14ac:dyDescent="0.35">
      <c r="A11190" t="s">
        <v>128</v>
      </c>
      <c r="B11190" t="s">
        <v>13</v>
      </c>
      <c r="C11190" t="s">
        <v>21</v>
      </c>
      <c r="D11190" t="s">
        <v>22</v>
      </c>
      <c r="E11190">
        <v>2011</v>
      </c>
      <c r="F11190">
        <v>3.2</v>
      </c>
    </row>
    <row r="11191" spans="1:6" x14ac:dyDescent="0.35">
      <c r="A11191" t="s">
        <v>128</v>
      </c>
      <c r="B11191" t="s">
        <v>13</v>
      </c>
      <c r="C11191" t="s">
        <v>21</v>
      </c>
      <c r="D11191" t="s">
        <v>22</v>
      </c>
      <c r="E11191">
        <v>2013</v>
      </c>
      <c r="F11191">
        <v>1.4</v>
      </c>
    </row>
    <row r="11192" spans="1:6" x14ac:dyDescent="0.35">
      <c r="A11192" t="s">
        <v>128</v>
      </c>
      <c r="B11192" t="s">
        <v>13</v>
      </c>
      <c r="C11192" t="s">
        <v>21</v>
      </c>
      <c r="D11192" t="s">
        <v>22</v>
      </c>
      <c r="E11192">
        <v>2014</v>
      </c>
      <c r="F11192">
        <v>0.7</v>
      </c>
    </row>
    <row r="11193" spans="1:6" x14ac:dyDescent="0.35">
      <c r="A11193" t="s">
        <v>128</v>
      </c>
      <c r="B11193" t="s">
        <v>13</v>
      </c>
      <c r="C11193" t="s">
        <v>21</v>
      </c>
      <c r="D11193" t="s">
        <v>22</v>
      </c>
      <c r="E11193">
        <v>2016</v>
      </c>
      <c r="F11193">
        <v>2.6</v>
      </c>
    </row>
    <row r="11194" spans="1:6" x14ac:dyDescent="0.35">
      <c r="A11194" t="s">
        <v>128</v>
      </c>
      <c r="B11194" t="s">
        <v>13</v>
      </c>
      <c r="C11194" t="s">
        <v>21</v>
      </c>
      <c r="D11194" t="s">
        <v>22</v>
      </c>
      <c r="E11194">
        <v>2017</v>
      </c>
      <c r="F11194">
        <v>3.94</v>
      </c>
    </row>
    <row r="11195" spans="1:6" x14ac:dyDescent="0.35">
      <c r="A11195" t="s">
        <v>128</v>
      </c>
      <c r="B11195" t="s">
        <v>13</v>
      </c>
      <c r="C11195" t="s">
        <v>21</v>
      </c>
      <c r="D11195" t="s">
        <v>22</v>
      </c>
      <c r="E11195">
        <v>2018</v>
      </c>
      <c r="F11195">
        <v>0.5</v>
      </c>
    </row>
    <row r="11196" spans="1:6" x14ac:dyDescent="0.35">
      <c r="A11196" t="s">
        <v>128</v>
      </c>
      <c r="B11196" t="s">
        <v>13</v>
      </c>
      <c r="C11196" t="s">
        <v>27</v>
      </c>
      <c r="D11196" t="s">
        <v>35</v>
      </c>
      <c r="E11196">
        <v>2000</v>
      </c>
      <c r="F11196">
        <v>4.5</v>
      </c>
    </row>
    <row r="11197" spans="1:6" x14ac:dyDescent="0.35">
      <c r="A11197" t="s">
        <v>128</v>
      </c>
      <c r="B11197" t="s">
        <v>13</v>
      </c>
      <c r="C11197" t="s">
        <v>27</v>
      </c>
      <c r="D11197" t="s">
        <v>35</v>
      </c>
      <c r="E11197">
        <v>2001</v>
      </c>
      <c r="F11197">
        <v>24.54</v>
      </c>
    </row>
    <row r="11198" spans="1:6" x14ac:dyDescent="0.35">
      <c r="A11198" t="s">
        <v>128</v>
      </c>
      <c r="B11198" t="s">
        <v>13</v>
      </c>
      <c r="C11198" t="s">
        <v>27</v>
      </c>
      <c r="D11198" t="s">
        <v>35</v>
      </c>
      <c r="E11198">
        <v>2003</v>
      </c>
      <c r="F11198">
        <v>11.25</v>
      </c>
    </row>
    <row r="11199" spans="1:6" x14ac:dyDescent="0.35">
      <c r="A11199" t="s">
        <v>128</v>
      </c>
      <c r="B11199" t="s">
        <v>13</v>
      </c>
      <c r="C11199" t="s">
        <v>27</v>
      </c>
      <c r="D11199" t="s">
        <v>35</v>
      </c>
      <c r="E11199">
        <v>2006</v>
      </c>
      <c r="F11199">
        <v>2.7</v>
      </c>
    </row>
    <row r="11200" spans="1:6" x14ac:dyDescent="0.35">
      <c r="A11200" t="s">
        <v>128</v>
      </c>
      <c r="B11200" t="s">
        <v>13</v>
      </c>
      <c r="C11200" t="s">
        <v>27</v>
      </c>
      <c r="D11200" t="s">
        <v>35</v>
      </c>
      <c r="E11200">
        <v>2014</v>
      </c>
      <c r="F11200">
        <v>9</v>
      </c>
    </row>
    <row r="11201" spans="1:6" x14ac:dyDescent="0.35">
      <c r="A11201" t="s">
        <v>128</v>
      </c>
      <c r="B11201" t="s">
        <v>13</v>
      </c>
      <c r="C11201" t="s">
        <v>27</v>
      </c>
      <c r="D11201" t="s">
        <v>35</v>
      </c>
      <c r="E11201">
        <v>2016</v>
      </c>
      <c r="F11201">
        <v>6.5</v>
      </c>
    </row>
    <row r="11202" spans="1:6" x14ac:dyDescent="0.35">
      <c r="A11202" t="s">
        <v>128</v>
      </c>
      <c r="B11202" t="s">
        <v>13</v>
      </c>
      <c r="C11202" t="s">
        <v>27</v>
      </c>
      <c r="D11202" t="s">
        <v>35</v>
      </c>
      <c r="E11202">
        <v>2017</v>
      </c>
      <c r="F11202">
        <v>1.6800000000000002</v>
      </c>
    </row>
    <row r="11203" spans="1:6" x14ac:dyDescent="0.35">
      <c r="A11203" t="s">
        <v>128</v>
      </c>
      <c r="B11203" t="s">
        <v>13</v>
      </c>
      <c r="C11203" t="s">
        <v>40</v>
      </c>
      <c r="D11203" t="s">
        <v>66</v>
      </c>
      <c r="E11203">
        <v>2010</v>
      </c>
      <c r="F11203">
        <v>3.4</v>
      </c>
    </row>
    <row r="11204" spans="1:6" x14ac:dyDescent="0.35">
      <c r="A11204" t="s">
        <v>128</v>
      </c>
      <c r="B11204" t="s">
        <v>13</v>
      </c>
      <c r="C11204" t="s">
        <v>40</v>
      </c>
      <c r="D11204" t="s">
        <v>66</v>
      </c>
      <c r="E11204">
        <v>2013</v>
      </c>
      <c r="F11204">
        <v>3</v>
      </c>
    </row>
    <row r="11205" spans="1:6" x14ac:dyDescent="0.35">
      <c r="A11205" t="s">
        <v>128</v>
      </c>
      <c r="B11205" t="s">
        <v>13</v>
      </c>
      <c r="C11205" t="s">
        <v>40</v>
      </c>
      <c r="D11205" t="s">
        <v>66</v>
      </c>
      <c r="E11205">
        <v>2014</v>
      </c>
      <c r="F11205">
        <v>2.35</v>
      </c>
    </row>
    <row r="11206" spans="1:6" x14ac:dyDescent="0.35">
      <c r="A11206" t="s">
        <v>128</v>
      </c>
      <c r="B11206" t="s">
        <v>13</v>
      </c>
      <c r="C11206" t="s">
        <v>40</v>
      </c>
      <c r="D11206" t="s">
        <v>66</v>
      </c>
      <c r="E11206">
        <v>2015</v>
      </c>
      <c r="F11206">
        <v>26.25</v>
      </c>
    </row>
    <row r="11207" spans="1:6" x14ac:dyDescent="0.35">
      <c r="A11207" t="s">
        <v>128</v>
      </c>
      <c r="B11207" t="s">
        <v>13</v>
      </c>
      <c r="C11207" t="s">
        <v>40</v>
      </c>
      <c r="D11207" t="s">
        <v>66</v>
      </c>
      <c r="E11207">
        <v>2016</v>
      </c>
      <c r="F11207">
        <v>15.510000000000002</v>
      </c>
    </row>
    <row r="11208" spans="1:6" x14ac:dyDescent="0.35">
      <c r="A11208" t="s">
        <v>128</v>
      </c>
      <c r="B11208" t="s">
        <v>13</v>
      </c>
      <c r="C11208" t="s">
        <v>40</v>
      </c>
      <c r="D11208" t="s">
        <v>66</v>
      </c>
      <c r="E11208">
        <v>2017</v>
      </c>
      <c r="F11208">
        <v>36.18</v>
      </c>
    </row>
    <row r="11209" spans="1:6" x14ac:dyDescent="0.35">
      <c r="A11209" t="s">
        <v>128</v>
      </c>
      <c r="B11209" t="s">
        <v>13</v>
      </c>
      <c r="C11209" t="s">
        <v>40</v>
      </c>
      <c r="D11209" t="s">
        <v>78</v>
      </c>
      <c r="E11209">
        <v>1992</v>
      </c>
      <c r="F11209">
        <v>12</v>
      </c>
    </row>
    <row r="11210" spans="1:6" x14ac:dyDescent="0.35">
      <c r="A11210" t="s">
        <v>128</v>
      </c>
      <c r="B11210" t="s">
        <v>13</v>
      </c>
      <c r="C11210" t="s">
        <v>40</v>
      </c>
      <c r="D11210" t="s">
        <v>78</v>
      </c>
      <c r="E11210">
        <v>1995</v>
      </c>
      <c r="F11210">
        <v>16.7</v>
      </c>
    </row>
    <row r="11211" spans="1:6" x14ac:dyDescent="0.35">
      <c r="A11211" t="s">
        <v>128</v>
      </c>
      <c r="B11211" t="s">
        <v>13</v>
      </c>
      <c r="C11211" t="s">
        <v>40</v>
      </c>
      <c r="D11211" t="s">
        <v>78</v>
      </c>
      <c r="E11211">
        <v>1996</v>
      </c>
      <c r="F11211">
        <v>11.280000000000001</v>
      </c>
    </row>
    <row r="11212" spans="1:6" x14ac:dyDescent="0.35">
      <c r="A11212" t="s">
        <v>128</v>
      </c>
      <c r="B11212" t="s">
        <v>13</v>
      </c>
      <c r="C11212" t="s">
        <v>40</v>
      </c>
      <c r="D11212" t="s">
        <v>78</v>
      </c>
      <c r="E11212">
        <v>2000</v>
      </c>
      <c r="F11212">
        <v>50.709999999999994</v>
      </c>
    </row>
    <row r="11213" spans="1:6" x14ac:dyDescent="0.35">
      <c r="A11213" t="s">
        <v>128</v>
      </c>
      <c r="B11213" t="s">
        <v>13</v>
      </c>
      <c r="C11213" t="s">
        <v>40</v>
      </c>
      <c r="D11213" t="s">
        <v>78</v>
      </c>
      <c r="E11213">
        <v>2003</v>
      </c>
      <c r="F11213">
        <v>8.4</v>
      </c>
    </row>
    <row r="11214" spans="1:6" x14ac:dyDescent="0.35">
      <c r="A11214" t="s">
        <v>128</v>
      </c>
      <c r="B11214" t="s">
        <v>13</v>
      </c>
      <c r="C11214" t="s">
        <v>40</v>
      </c>
      <c r="D11214" t="s">
        <v>78</v>
      </c>
      <c r="E11214">
        <v>2004</v>
      </c>
      <c r="F11214">
        <v>64.259999999999991</v>
      </c>
    </row>
    <row r="11215" spans="1:6" x14ac:dyDescent="0.35">
      <c r="A11215" t="s">
        <v>128</v>
      </c>
      <c r="B11215" t="s">
        <v>13</v>
      </c>
      <c r="C11215" t="s">
        <v>40</v>
      </c>
      <c r="D11215" t="s">
        <v>78</v>
      </c>
      <c r="E11215">
        <v>2005</v>
      </c>
      <c r="F11215">
        <v>28.05</v>
      </c>
    </row>
    <row r="11216" spans="1:6" x14ac:dyDescent="0.35">
      <c r="A11216" t="s">
        <v>128</v>
      </c>
      <c r="B11216" t="s">
        <v>13</v>
      </c>
      <c r="C11216" t="s">
        <v>40</v>
      </c>
      <c r="D11216" t="s">
        <v>78</v>
      </c>
      <c r="E11216">
        <v>2006</v>
      </c>
      <c r="F11216">
        <v>47.95</v>
      </c>
    </row>
    <row r="11217" spans="1:6" x14ac:dyDescent="0.35">
      <c r="A11217" t="s">
        <v>128</v>
      </c>
      <c r="B11217" t="s">
        <v>13</v>
      </c>
      <c r="C11217" t="s">
        <v>40</v>
      </c>
      <c r="D11217" t="s">
        <v>78</v>
      </c>
      <c r="E11217">
        <v>2007</v>
      </c>
      <c r="F11217">
        <v>21</v>
      </c>
    </row>
    <row r="11218" spans="1:6" x14ac:dyDescent="0.35">
      <c r="A11218" t="s">
        <v>128</v>
      </c>
      <c r="B11218" t="s">
        <v>13</v>
      </c>
      <c r="C11218" t="s">
        <v>40</v>
      </c>
      <c r="D11218" t="s">
        <v>78</v>
      </c>
      <c r="E11218">
        <v>2008</v>
      </c>
      <c r="F11218">
        <v>20.85</v>
      </c>
    </row>
    <row r="11219" spans="1:6" x14ac:dyDescent="0.35">
      <c r="A11219" t="s">
        <v>128</v>
      </c>
      <c r="B11219" t="s">
        <v>13</v>
      </c>
      <c r="C11219" t="s">
        <v>40</v>
      </c>
      <c r="D11219" t="s">
        <v>78</v>
      </c>
      <c r="E11219">
        <v>2009</v>
      </c>
      <c r="F11219">
        <v>2.9</v>
      </c>
    </row>
    <row r="11220" spans="1:6" x14ac:dyDescent="0.35">
      <c r="A11220" t="s">
        <v>128</v>
      </c>
      <c r="B11220" t="s">
        <v>13</v>
      </c>
      <c r="C11220" t="s">
        <v>40</v>
      </c>
      <c r="D11220" t="s">
        <v>78</v>
      </c>
      <c r="E11220">
        <v>2010</v>
      </c>
      <c r="F11220">
        <v>11.129999999999999</v>
      </c>
    </row>
    <row r="11221" spans="1:6" x14ac:dyDescent="0.35">
      <c r="A11221" t="s">
        <v>128</v>
      </c>
      <c r="B11221" t="s">
        <v>13</v>
      </c>
      <c r="C11221" t="s">
        <v>40</v>
      </c>
      <c r="D11221" t="s">
        <v>78</v>
      </c>
      <c r="E11221">
        <v>2011</v>
      </c>
      <c r="F11221">
        <v>24.12</v>
      </c>
    </row>
    <row r="11222" spans="1:6" x14ac:dyDescent="0.35">
      <c r="A11222" t="s">
        <v>128</v>
      </c>
      <c r="B11222" t="s">
        <v>13</v>
      </c>
      <c r="C11222" t="s">
        <v>40</v>
      </c>
      <c r="D11222" t="s">
        <v>78</v>
      </c>
      <c r="E11222">
        <v>2014</v>
      </c>
      <c r="F11222">
        <v>8.4</v>
      </c>
    </row>
    <row r="11223" spans="1:6" x14ac:dyDescent="0.35">
      <c r="A11223" t="s">
        <v>128</v>
      </c>
      <c r="B11223" t="s">
        <v>13</v>
      </c>
      <c r="C11223" t="s">
        <v>40</v>
      </c>
      <c r="D11223" t="s">
        <v>78</v>
      </c>
      <c r="E11223">
        <v>2015</v>
      </c>
      <c r="F11223">
        <v>29.99</v>
      </c>
    </row>
    <row r="11224" spans="1:6" x14ac:dyDescent="0.35">
      <c r="A11224" t="s">
        <v>128</v>
      </c>
      <c r="B11224" t="s">
        <v>13</v>
      </c>
      <c r="C11224" t="s">
        <v>40</v>
      </c>
      <c r="D11224" t="s">
        <v>78</v>
      </c>
      <c r="E11224">
        <v>2016</v>
      </c>
      <c r="F11224">
        <v>106.03999999999999</v>
      </c>
    </row>
    <row r="11225" spans="1:6" x14ac:dyDescent="0.35">
      <c r="A11225" t="s">
        <v>128</v>
      </c>
      <c r="B11225" t="s">
        <v>13</v>
      </c>
      <c r="C11225" t="s">
        <v>40</v>
      </c>
      <c r="D11225" t="s">
        <v>78</v>
      </c>
      <c r="E11225">
        <v>2017</v>
      </c>
      <c r="F11225">
        <v>102.92</v>
      </c>
    </row>
    <row r="11226" spans="1:6" x14ac:dyDescent="0.35">
      <c r="A11226" t="s">
        <v>128</v>
      </c>
      <c r="B11226" t="s">
        <v>13</v>
      </c>
      <c r="C11226" t="s">
        <v>40</v>
      </c>
      <c r="D11226" t="s">
        <v>62</v>
      </c>
      <c r="E11226">
        <v>2016</v>
      </c>
      <c r="F11226">
        <v>10</v>
      </c>
    </row>
    <row r="11227" spans="1:6" x14ac:dyDescent="0.35">
      <c r="A11227" t="s">
        <v>128</v>
      </c>
      <c r="B11227" t="s">
        <v>13</v>
      </c>
      <c r="C11227" t="s">
        <v>40</v>
      </c>
      <c r="D11227" t="s">
        <v>62</v>
      </c>
      <c r="E11227">
        <v>2017</v>
      </c>
      <c r="F11227">
        <v>4</v>
      </c>
    </row>
    <row r="11228" spans="1:6" x14ac:dyDescent="0.35">
      <c r="A11228" t="s">
        <v>128</v>
      </c>
      <c r="B11228" t="s">
        <v>13</v>
      </c>
      <c r="C11228" t="s">
        <v>40</v>
      </c>
      <c r="D11228" t="s">
        <v>60</v>
      </c>
      <c r="E11228">
        <v>2004</v>
      </c>
      <c r="F11228">
        <v>12.639999999999999</v>
      </c>
    </row>
    <row r="11229" spans="1:6" x14ac:dyDescent="0.35">
      <c r="A11229" t="s">
        <v>128</v>
      </c>
      <c r="B11229" t="s">
        <v>13</v>
      </c>
      <c r="C11229" t="s">
        <v>40</v>
      </c>
      <c r="D11229" t="s">
        <v>60</v>
      </c>
      <c r="E11229">
        <v>2007</v>
      </c>
      <c r="F11229">
        <v>2.5099999999999998</v>
      </c>
    </row>
    <row r="11230" spans="1:6" x14ac:dyDescent="0.35">
      <c r="A11230" t="s">
        <v>128</v>
      </c>
      <c r="B11230" t="s">
        <v>13</v>
      </c>
      <c r="C11230" t="s">
        <v>40</v>
      </c>
      <c r="D11230" t="s">
        <v>60</v>
      </c>
      <c r="E11230">
        <v>2017</v>
      </c>
      <c r="F11230">
        <v>7.05</v>
      </c>
    </row>
    <row r="11231" spans="1:6" x14ac:dyDescent="0.35">
      <c r="A11231" t="s">
        <v>128</v>
      </c>
      <c r="B11231" t="s">
        <v>13</v>
      </c>
      <c r="C11231" t="s">
        <v>14</v>
      </c>
      <c r="D11231" t="s">
        <v>87</v>
      </c>
      <c r="E11231">
        <v>2004</v>
      </c>
      <c r="F11231">
        <v>16.36</v>
      </c>
    </row>
    <row r="11232" spans="1:6" x14ac:dyDescent="0.35">
      <c r="A11232" t="s">
        <v>128</v>
      </c>
      <c r="B11232" t="s">
        <v>13</v>
      </c>
      <c r="C11232" t="s">
        <v>14</v>
      </c>
      <c r="D11232" t="s">
        <v>88</v>
      </c>
      <c r="E11232">
        <v>2004</v>
      </c>
      <c r="F11232">
        <v>2.0100000000000002</v>
      </c>
    </row>
    <row r="11233" spans="1:6" x14ac:dyDescent="0.35">
      <c r="A11233" t="s">
        <v>128</v>
      </c>
      <c r="B11233" t="s">
        <v>13</v>
      </c>
      <c r="C11233" t="s">
        <v>14</v>
      </c>
      <c r="D11233" t="s">
        <v>79</v>
      </c>
      <c r="E11233">
        <v>2005</v>
      </c>
      <c r="F11233">
        <v>13.799999999999999</v>
      </c>
    </row>
    <row r="11234" spans="1:6" x14ac:dyDescent="0.35">
      <c r="A11234" t="s">
        <v>128</v>
      </c>
      <c r="B11234" t="s">
        <v>13</v>
      </c>
      <c r="C11234" t="s">
        <v>43</v>
      </c>
      <c r="D11234" t="s">
        <v>58</v>
      </c>
      <c r="E11234">
        <v>1991</v>
      </c>
      <c r="F11234">
        <v>15.98</v>
      </c>
    </row>
    <row r="11235" spans="1:6" x14ac:dyDescent="0.35">
      <c r="A11235" t="s">
        <v>128</v>
      </c>
      <c r="B11235" t="s">
        <v>13</v>
      </c>
      <c r="C11235" t="s">
        <v>43</v>
      </c>
      <c r="D11235" t="s">
        <v>58</v>
      </c>
      <c r="E11235">
        <v>1998</v>
      </c>
      <c r="F11235">
        <v>19.350000000000001</v>
      </c>
    </row>
    <row r="11236" spans="1:6" x14ac:dyDescent="0.35">
      <c r="A11236" t="s">
        <v>128</v>
      </c>
      <c r="B11236" t="s">
        <v>13</v>
      </c>
      <c r="C11236" t="s">
        <v>43</v>
      </c>
      <c r="D11236" t="s">
        <v>58</v>
      </c>
      <c r="E11236">
        <v>2013</v>
      </c>
      <c r="F11236">
        <v>4.55</v>
      </c>
    </row>
    <row r="11237" spans="1:6" x14ac:dyDescent="0.35">
      <c r="A11237" t="s">
        <v>128</v>
      </c>
      <c r="B11237" t="s">
        <v>13</v>
      </c>
      <c r="C11237" t="s">
        <v>43</v>
      </c>
      <c r="D11237" t="s">
        <v>58</v>
      </c>
      <c r="E11237">
        <v>2014</v>
      </c>
      <c r="F11237">
        <v>25</v>
      </c>
    </row>
    <row r="11238" spans="1:6" x14ac:dyDescent="0.35">
      <c r="A11238" t="s">
        <v>128</v>
      </c>
      <c r="B11238" t="s">
        <v>13</v>
      </c>
      <c r="C11238" t="s">
        <v>43</v>
      </c>
      <c r="D11238" t="s">
        <v>44</v>
      </c>
      <c r="E11238">
        <v>2005</v>
      </c>
      <c r="F11238">
        <v>54.249999999999986</v>
      </c>
    </row>
    <row r="11239" spans="1:6" x14ac:dyDescent="0.35">
      <c r="A11239" t="s">
        <v>128</v>
      </c>
      <c r="B11239" t="s">
        <v>13</v>
      </c>
      <c r="C11239" t="s">
        <v>43</v>
      </c>
      <c r="D11239" t="s">
        <v>44</v>
      </c>
      <c r="E11239">
        <v>2012</v>
      </c>
      <c r="F11239">
        <v>15.459999999999999</v>
      </c>
    </row>
    <row r="11240" spans="1:6" x14ac:dyDescent="0.35">
      <c r="A11240" t="s">
        <v>128</v>
      </c>
      <c r="B11240" t="s">
        <v>13</v>
      </c>
      <c r="C11240" t="s">
        <v>43</v>
      </c>
      <c r="D11240" t="s">
        <v>44</v>
      </c>
      <c r="E11240">
        <v>2013</v>
      </c>
      <c r="F11240">
        <v>3.87</v>
      </c>
    </row>
    <row r="11241" spans="1:6" x14ac:dyDescent="0.35">
      <c r="A11241" t="s">
        <v>128</v>
      </c>
      <c r="B11241" t="s">
        <v>13</v>
      </c>
      <c r="C11241" t="s">
        <v>43</v>
      </c>
      <c r="D11241" t="s">
        <v>44</v>
      </c>
      <c r="E11241">
        <v>2014</v>
      </c>
      <c r="F11241">
        <v>10.9</v>
      </c>
    </row>
    <row r="11242" spans="1:6" x14ac:dyDescent="0.35">
      <c r="A11242" t="s">
        <v>128</v>
      </c>
      <c r="B11242" t="s">
        <v>13</v>
      </c>
      <c r="C11242" t="s">
        <v>43</v>
      </c>
      <c r="D11242" t="s">
        <v>44</v>
      </c>
      <c r="E11242">
        <v>2016</v>
      </c>
      <c r="F11242">
        <v>1.05</v>
      </c>
    </row>
    <row r="11243" spans="1:6" x14ac:dyDescent="0.35">
      <c r="A11243" t="s">
        <v>128</v>
      </c>
      <c r="B11243" t="s">
        <v>13</v>
      </c>
      <c r="C11243" t="s">
        <v>43</v>
      </c>
      <c r="D11243" t="s">
        <v>44</v>
      </c>
      <c r="E11243">
        <v>2017</v>
      </c>
      <c r="F11243">
        <v>10.8</v>
      </c>
    </row>
    <row r="11244" spans="1:6" x14ac:dyDescent="0.35">
      <c r="A11244" t="s">
        <v>128</v>
      </c>
      <c r="B11244" t="s">
        <v>13</v>
      </c>
      <c r="C11244" t="s">
        <v>9</v>
      </c>
      <c r="D11244" t="s">
        <v>10</v>
      </c>
      <c r="E11244">
        <v>2001</v>
      </c>
      <c r="F11244">
        <v>10.18</v>
      </c>
    </row>
    <row r="11245" spans="1:6" x14ac:dyDescent="0.35">
      <c r="A11245" t="s">
        <v>128</v>
      </c>
      <c r="B11245" t="s">
        <v>13</v>
      </c>
      <c r="C11245" t="s">
        <v>9</v>
      </c>
      <c r="D11245" t="s">
        <v>10</v>
      </c>
      <c r="E11245">
        <v>2002</v>
      </c>
      <c r="F11245">
        <v>16.36</v>
      </c>
    </row>
    <row r="11246" spans="1:6" x14ac:dyDescent="0.35">
      <c r="A11246" t="s">
        <v>128</v>
      </c>
      <c r="B11246" t="s">
        <v>13</v>
      </c>
      <c r="C11246" t="s">
        <v>9</v>
      </c>
      <c r="D11246" t="s">
        <v>10</v>
      </c>
      <c r="E11246">
        <v>2004</v>
      </c>
      <c r="F11246">
        <v>19.200000000000003</v>
      </c>
    </row>
    <row r="11247" spans="1:6" x14ac:dyDescent="0.35">
      <c r="A11247" t="s">
        <v>128</v>
      </c>
      <c r="B11247" t="s">
        <v>13</v>
      </c>
      <c r="C11247" t="s">
        <v>9</v>
      </c>
      <c r="D11247" t="s">
        <v>10</v>
      </c>
      <c r="E11247">
        <v>2010</v>
      </c>
      <c r="F11247">
        <v>5.4399999999999995</v>
      </c>
    </row>
    <row r="11248" spans="1:6" x14ac:dyDescent="0.35">
      <c r="A11248" t="s">
        <v>128</v>
      </c>
      <c r="B11248" t="s">
        <v>13</v>
      </c>
      <c r="C11248" t="s">
        <v>11</v>
      </c>
      <c r="D11248" t="s">
        <v>12</v>
      </c>
      <c r="E11248">
        <v>2004</v>
      </c>
      <c r="F11248">
        <v>12.600000000000001</v>
      </c>
    </row>
    <row r="11249" spans="1:6" x14ac:dyDescent="0.35">
      <c r="A11249" t="s">
        <v>128</v>
      </c>
      <c r="B11249" t="s">
        <v>13</v>
      </c>
      <c r="C11249" t="s">
        <v>11</v>
      </c>
      <c r="D11249" t="s">
        <v>12</v>
      </c>
      <c r="E11249">
        <v>2005</v>
      </c>
      <c r="F11249">
        <v>45.150000000000006</v>
      </c>
    </row>
    <row r="11250" spans="1:6" x14ac:dyDescent="0.35">
      <c r="A11250" t="s">
        <v>128</v>
      </c>
      <c r="B11250" t="s">
        <v>13</v>
      </c>
      <c r="C11250" t="s">
        <v>11</v>
      </c>
      <c r="D11250" t="s">
        <v>12</v>
      </c>
      <c r="E11250">
        <v>2009</v>
      </c>
      <c r="F11250">
        <v>18.809999999999999</v>
      </c>
    </row>
    <row r="11251" spans="1:6" x14ac:dyDescent="0.35">
      <c r="A11251" t="s">
        <v>128</v>
      </c>
      <c r="B11251" t="s">
        <v>13</v>
      </c>
      <c r="C11251" t="s">
        <v>11</v>
      </c>
      <c r="D11251" t="s">
        <v>12</v>
      </c>
      <c r="E11251">
        <v>2010</v>
      </c>
      <c r="F11251">
        <v>19.590000000000003</v>
      </c>
    </row>
    <row r="11252" spans="1:6" x14ac:dyDescent="0.35">
      <c r="A11252" t="s">
        <v>128</v>
      </c>
      <c r="B11252" t="s">
        <v>13</v>
      </c>
      <c r="C11252" t="s">
        <v>11</v>
      </c>
      <c r="D11252" t="s">
        <v>12</v>
      </c>
      <c r="E11252">
        <v>2012</v>
      </c>
      <c r="F11252">
        <v>5.23</v>
      </c>
    </row>
    <row r="11253" spans="1:6" x14ac:dyDescent="0.35">
      <c r="A11253" t="s">
        <v>128</v>
      </c>
      <c r="B11253" t="s">
        <v>13</v>
      </c>
      <c r="C11253" t="s">
        <v>11</v>
      </c>
      <c r="D11253" t="s">
        <v>12</v>
      </c>
      <c r="E11253">
        <v>2013</v>
      </c>
      <c r="F11253">
        <v>11.510000000000002</v>
      </c>
    </row>
    <row r="11254" spans="1:6" x14ac:dyDescent="0.35">
      <c r="A11254" t="s">
        <v>128</v>
      </c>
      <c r="B11254" t="s">
        <v>13</v>
      </c>
      <c r="C11254" t="s">
        <v>11</v>
      </c>
      <c r="D11254" t="s">
        <v>12</v>
      </c>
      <c r="E11254">
        <v>2015</v>
      </c>
      <c r="F11254">
        <v>46.430000000000007</v>
      </c>
    </row>
    <row r="11255" spans="1:6" x14ac:dyDescent="0.35">
      <c r="A11255" t="s">
        <v>128</v>
      </c>
      <c r="B11255" t="s">
        <v>13</v>
      </c>
      <c r="C11255" t="s">
        <v>11</v>
      </c>
      <c r="D11255" t="s">
        <v>12</v>
      </c>
      <c r="E11255">
        <v>2016</v>
      </c>
      <c r="F11255">
        <v>53.560000000000009</v>
      </c>
    </row>
    <row r="11256" spans="1:6" x14ac:dyDescent="0.35">
      <c r="A11256" t="s">
        <v>128</v>
      </c>
      <c r="B11256" t="s">
        <v>13</v>
      </c>
      <c r="C11256" t="s">
        <v>11</v>
      </c>
      <c r="D11256" t="s">
        <v>12</v>
      </c>
      <c r="E11256">
        <v>2017</v>
      </c>
      <c r="F11256">
        <v>10.17</v>
      </c>
    </row>
    <row r="11257" spans="1:6" x14ac:dyDescent="0.35">
      <c r="A11257" t="s">
        <v>128</v>
      </c>
      <c r="B11257" t="s">
        <v>13</v>
      </c>
      <c r="C11257" t="s">
        <v>40</v>
      </c>
      <c r="D11257" t="s">
        <v>66</v>
      </c>
      <c r="E11257">
        <v>2014</v>
      </c>
      <c r="F11257">
        <v>23.68</v>
      </c>
    </row>
    <row r="11258" spans="1:6" x14ac:dyDescent="0.35">
      <c r="A11258" t="s">
        <v>128</v>
      </c>
      <c r="B11258" t="s">
        <v>13</v>
      </c>
      <c r="C11258" t="s">
        <v>40</v>
      </c>
      <c r="D11258" t="s">
        <v>66</v>
      </c>
      <c r="E11258">
        <v>2016</v>
      </c>
      <c r="F11258">
        <v>9.65</v>
      </c>
    </row>
    <row r="11259" spans="1:6" x14ac:dyDescent="0.35">
      <c r="A11259" t="s">
        <v>128</v>
      </c>
      <c r="B11259" t="s">
        <v>13</v>
      </c>
      <c r="C11259" t="s">
        <v>40</v>
      </c>
      <c r="D11259" t="s">
        <v>66</v>
      </c>
      <c r="E11259">
        <v>2017</v>
      </c>
      <c r="F11259">
        <v>1</v>
      </c>
    </row>
    <row r="11260" spans="1:6" x14ac:dyDescent="0.35">
      <c r="A11260" t="s">
        <v>128</v>
      </c>
      <c r="B11260" t="s">
        <v>13</v>
      </c>
      <c r="C11260" t="s">
        <v>40</v>
      </c>
      <c r="D11260" t="s">
        <v>78</v>
      </c>
      <c r="E11260">
        <v>2016</v>
      </c>
      <c r="F11260">
        <v>2</v>
      </c>
    </row>
    <row r="11261" spans="1:6" x14ac:dyDescent="0.35">
      <c r="A11261" t="s">
        <v>128</v>
      </c>
      <c r="B11261" t="s">
        <v>13</v>
      </c>
      <c r="C11261" t="s">
        <v>40</v>
      </c>
      <c r="D11261" t="s">
        <v>78</v>
      </c>
      <c r="E11261">
        <v>2017</v>
      </c>
      <c r="F11261">
        <v>11.34</v>
      </c>
    </row>
    <row r="11262" spans="1:6" x14ac:dyDescent="0.35">
      <c r="A11262" t="s">
        <v>128</v>
      </c>
      <c r="B11262" t="s">
        <v>13</v>
      </c>
      <c r="C11262" t="s">
        <v>14</v>
      </c>
      <c r="D11262" t="s">
        <v>87</v>
      </c>
      <c r="E11262">
        <v>2011</v>
      </c>
      <c r="F11262">
        <v>9.6</v>
      </c>
    </row>
    <row r="11263" spans="1:6" x14ac:dyDescent="0.35">
      <c r="A11263" t="s">
        <v>128</v>
      </c>
      <c r="B11263" t="s">
        <v>13</v>
      </c>
      <c r="C11263" t="s">
        <v>14</v>
      </c>
      <c r="D11263" t="s">
        <v>50</v>
      </c>
      <c r="E11263">
        <v>1995</v>
      </c>
      <c r="F11263">
        <v>14.39</v>
      </c>
    </row>
    <row r="11264" spans="1:6" x14ac:dyDescent="0.35">
      <c r="A11264" t="s">
        <v>128</v>
      </c>
      <c r="B11264" t="s">
        <v>13</v>
      </c>
      <c r="C11264" t="s">
        <v>9</v>
      </c>
      <c r="D11264" t="s">
        <v>10</v>
      </c>
      <c r="E11264">
        <v>2003</v>
      </c>
      <c r="F11264">
        <v>1.4500000000000002</v>
      </c>
    </row>
    <row r="11265" spans="1:6" x14ac:dyDescent="0.35">
      <c r="A11265" t="s">
        <v>128</v>
      </c>
      <c r="B11265" t="s">
        <v>13</v>
      </c>
      <c r="C11265" t="s">
        <v>9</v>
      </c>
      <c r="D11265" t="s">
        <v>10</v>
      </c>
      <c r="E11265">
        <v>2006</v>
      </c>
      <c r="F11265">
        <v>6</v>
      </c>
    </row>
    <row r="11266" spans="1:6" x14ac:dyDescent="0.35">
      <c r="A11266" t="s">
        <v>128</v>
      </c>
      <c r="B11266" t="s">
        <v>13</v>
      </c>
      <c r="C11266" t="s">
        <v>40</v>
      </c>
      <c r="D11266" t="s">
        <v>78</v>
      </c>
      <c r="E11266">
        <v>1977</v>
      </c>
      <c r="F11266">
        <v>13.600000000000001</v>
      </c>
    </row>
    <row r="11267" spans="1:6" x14ac:dyDescent="0.35">
      <c r="A11267" t="s">
        <v>128</v>
      </c>
      <c r="B11267" t="s">
        <v>13</v>
      </c>
      <c r="C11267" t="s">
        <v>40</v>
      </c>
      <c r="D11267" t="s">
        <v>78</v>
      </c>
      <c r="E11267">
        <v>1992</v>
      </c>
      <c r="F11267">
        <v>4</v>
      </c>
    </row>
    <row r="11268" spans="1:6" x14ac:dyDescent="0.35">
      <c r="A11268" t="s">
        <v>128</v>
      </c>
      <c r="B11268" t="s">
        <v>13</v>
      </c>
      <c r="C11268" t="s">
        <v>40</v>
      </c>
      <c r="D11268" t="s">
        <v>78</v>
      </c>
      <c r="E11268">
        <v>2003</v>
      </c>
      <c r="F11268">
        <v>4.3</v>
      </c>
    </row>
    <row r="11269" spans="1:6" x14ac:dyDescent="0.35">
      <c r="A11269" t="s">
        <v>128</v>
      </c>
      <c r="B11269" t="s">
        <v>13</v>
      </c>
      <c r="C11269" t="s">
        <v>40</v>
      </c>
      <c r="D11269" t="s">
        <v>78</v>
      </c>
      <c r="E11269">
        <v>2004</v>
      </c>
      <c r="F11269">
        <v>0.45</v>
      </c>
    </row>
    <row r="11270" spans="1:6" x14ac:dyDescent="0.35">
      <c r="A11270" t="s">
        <v>128</v>
      </c>
      <c r="B11270" t="s">
        <v>13</v>
      </c>
      <c r="C11270" t="s">
        <v>40</v>
      </c>
      <c r="D11270" t="s">
        <v>78</v>
      </c>
      <c r="E11270">
        <v>2008</v>
      </c>
      <c r="F11270">
        <v>53.660000000000004</v>
      </c>
    </row>
    <row r="11271" spans="1:6" x14ac:dyDescent="0.35">
      <c r="A11271" t="s">
        <v>128</v>
      </c>
      <c r="B11271" t="s">
        <v>13</v>
      </c>
      <c r="C11271" t="s">
        <v>40</v>
      </c>
      <c r="D11271" t="s">
        <v>78</v>
      </c>
      <c r="E11271">
        <v>2010</v>
      </c>
      <c r="F11271">
        <v>11.11</v>
      </c>
    </row>
    <row r="11272" spans="1:6" x14ac:dyDescent="0.35">
      <c r="A11272" t="s">
        <v>128</v>
      </c>
      <c r="B11272" t="s">
        <v>13</v>
      </c>
      <c r="C11272" t="s">
        <v>40</v>
      </c>
      <c r="D11272" t="s">
        <v>78</v>
      </c>
      <c r="E11272">
        <v>2012</v>
      </c>
      <c r="F11272">
        <v>2</v>
      </c>
    </row>
    <row r="11273" spans="1:6" x14ac:dyDescent="0.35">
      <c r="A11273" t="s">
        <v>128</v>
      </c>
      <c r="B11273" t="s">
        <v>13</v>
      </c>
      <c r="C11273" t="s">
        <v>40</v>
      </c>
      <c r="D11273" t="s">
        <v>78</v>
      </c>
      <c r="E11273">
        <v>2015</v>
      </c>
      <c r="F11273">
        <v>4.75</v>
      </c>
    </row>
    <row r="11274" spans="1:6" x14ac:dyDescent="0.35">
      <c r="A11274" t="s">
        <v>128</v>
      </c>
      <c r="B11274" t="s">
        <v>13</v>
      </c>
      <c r="C11274" t="s">
        <v>40</v>
      </c>
      <c r="D11274" t="s">
        <v>78</v>
      </c>
      <c r="E11274">
        <v>2016</v>
      </c>
      <c r="F11274">
        <v>11.2</v>
      </c>
    </row>
    <row r="11275" spans="1:6" x14ac:dyDescent="0.35">
      <c r="A11275" t="s">
        <v>128</v>
      </c>
      <c r="B11275" t="s">
        <v>13</v>
      </c>
      <c r="C11275" t="s">
        <v>40</v>
      </c>
      <c r="D11275" t="s">
        <v>78</v>
      </c>
      <c r="E11275">
        <v>2017</v>
      </c>
      <c r="F11275">
        <v>2.5</v>
      </c>
    </row>
    <row r="11276" spans="1:6" x14ac:dyDescent="0.35">
      <c r="A11276" t="s">
        <v>128</v>
      </c>
      <c r="B11276" t="s">
        <v>13</v>
      </c>
      <c r="C11276" t="s">
        <v>40</v>
      </c>
      <c r="D11276" t="s">
        <v>62</v>
      </c>
      <c r="E11276">
        <v>2014</v>
      </c>
      <c r="F11276">
        <v>0.33</v>
      </c>
    </row>
    <row r="11277" spans="1:6" x14ac:dyDescent="0.35">
      <c r="A11277" t="s">
        <v>128</v>
      </c>
      <c r="B11277" t="s">
        <v>13</v>
      </c>
      <c r="C11277" t="s">
        <v>40</v>
      </c>
      <c r="D11277" t="s">
        <v>62</v>
      </c>
      <c r="E11277">
        <v>2016</v>
      </c>
      <c r="F11277">
        <v>0.67</v>
      </c>
    </row>
    <row r="11278" spans="1:6" x14ac:dyDescent="0.35">
      <c r="A11278" t="s">
        <v>128</v>
      </c>
      <c r="B11278" t="s">
        <v>13</v>
      </c>
      <c r="C11278" t="s">
        <v>14</v>
      </c>
      <c r="D11278" t="s">
        <v>79</v>
      </c>
      <c r="E11278">
        <v>2010</v>
      </c>
      <c r="F11278">
        <v>13.84</v>
      </c>
    </row>
    <row r="11279" spans="1:6" x14ac:dyDescent="0.35">
      <c r="A11279" t="s">
        <v>128</v>
      </c>
      <c r="B11279" t="s">
        <v>13</v>
      </c>
      <c r="C11279" t="s">
        <v>14</v>
      </c>
      <c r="D11279" t="s">
        <v>79</v>
      </c>
      <c r="E11279">
        <v>2013</v>
      </c>
      <c r="F11279">
        <v>4.8</v>
      </c>
    </row>
    <row r="11280" spans="1:6" x14ac:dyDescent="0.35">
      <c r="A11280" t="s">
        <v>128</v>
      </c>
      <c r="B11280" t="s">
        <v>13</v>
      </c>
      <c r="C11280" t="s">
        <v>14</v>
      </c>
      <c r="D11280" t="s">
        <v>79</v>
      </c>
      <c r="E11280">
        <v>2015</v>
      </c>
      <c r="F11280">
        <v>4.97</v>
      </c>
    </row>
    <row r="11281" spans="1:6" x14ac:dyDescent="0.35">
      <c r="A11281" t="s">
        <v>128</v>
      </c>
      <c r="B11281" t="s">
        <v>13</v>
      </c>
      <c r="C11281" t="s">
        <v>14</v>
      </c>
      <c r="D11281" t="s">
        <v>79</v>
      </c>
      <c r="E11281">
        <v>2016</v>
      </c>
      <c r="F11281">
        <v>6.05</v>
      </c>
    </row>
    <row r="11282" spans="1:6" x14ac:dyDescent="0.35">
      <c r="A11282" t="s">
        <v>128</v>
      </c>
      <c r="B11282" t="s">
        <v>13</v>
      </c>
      <c r="C11282" t="s">
        <v>43</v>
      </c>
      <c r="D11282" t="s">
        <v>58</v>
      </c>
      <c r="E11282">
        <v>2000</v>
      </c>
      <c r="F11282">
        <v>18.72</v>
      </c>
    </row>
    <row r="11283" spans="1:6" x14ac:dyDescent="0.35">
      <c r="A11283" t="s">
        <v>128</v>
      </c>
      <c r="B11283" t="s">
        <v>13</v>
      </c>
      <c r="C11283" t="s">
        <v>43</v>
      </c>
      <c r="D11283" t="s">
        <v>44</v>
      </c>
      <c r="E11283">
        <v>2015</v>
      </c>
      <c r="F11283">
        <v>12</v>
      </c>
    </row>
    <row r="11284" spans="1:6" x14ac:dyDescent="0.35">
      <c r="A11284" t="s">
        <v>128</v>
      </c>
      <c r="B11284" t="s">
        <v>13</v>
      </c>
      <c r="C11284" t="s">
        <v>9</v>
      </c>
      <c r="D11284" t="s">
        <v>10</v>
      </c>
      <c r="E11284">
        <v>2001</v>
      </c>
      <c r="F11284">
        <v>5.8</v>
      </c>
    </row>
    <row r="11285" spans="1:6" x14ac:dyDescent="0.35">
      <c r="A11285" t="s">
        <v>128</v>
      </c>
      <c r="B11285" t="s">
        <v>13</v>
      </c>
      <c r="C11285" t="s">
        <v>11</v>
      </c>
      <c r="D11285" t="s">
        <v>12</v>
      </c>
      <c r="E11285">
        <v>2001</v>
      </c>
      <c r="F11285">
        <v>4.3000000000000007</v>
      </c>
    </row>
    <row r="11286" spans="1:6" x14ac:dyDescent="0.35">
      <c r="A11286" t="s">
        <v>128</v>
      </c>
      <c r="B11286" t="s">
        <v>51</v>
      </c>
      <c r="C11286" t="s">
        <v>40</v>
      </c>
      <c r="D11286" t="s">
        <v>78</v>
      </c>
      <c r="E11286">
        <v>2000</v>
      </c>
      <c r="F11286">
        <v>12.5</v>
      </c>
    </row>
    <row r="11287" spans="1:6" x14ac:dyDescent="0.35">
      <c r="A11287" t="s">
        <v>128</v>
      </c>
      <c r="B11287" t="s">
        <v>51</v>
      </c>
      <c r="C11287" t="s">
        <v>40</v>
      </c>
      <c r="D11287" t="s">
        <v>78</v>
      </c>
      <c r="E11287">
        <v>2006</v>
      </c>
      <c r="F11287">
        <v>15.4</v>
      </c>
    </row>
    <row r="11288" spans="1:6" x14ac:dyDescent="0.35">
      <c r="A11288" t="s">
        <v>128</v>
      </c>
      <c r="B11288" t="s">
        <v>51</v>
      </c>
      <c r="C11288" t="s">
        <v>9</v>
      </c>
      <c r="D11288" t="s">
        <v>10</v>
      </c>
      <c r="E11288">
        <v>2002</v>
      </c>
      <c r="F11288">
        <v>9.1</v>
      </c>
    </row>
    <row r="11289" spans="1:6" x14ac:dyDescent="0.35">
      <c r="A11289" t="s">
        <v>128</v>
      </c>
      <c r="B11289" t="s">
        <v>51</v>
      </c>
      <c r="C11289" t="s">
        <v>9</v>
      </c>
      <c r="D11289" t="s">
        <v>10</v>
      </c>
      <c r="E11289">
        <v>2003</v>
      </c>
      <c r="F11289">
        <v>0.12000000000000001</v>
      </c>
    </row>
    <row r="11290" spans="1:6" x14ac:dyDescent="0.35">
      <c r="A11290" t="s">
        <v>128</v>
      </c>
      <c r="B11290" t="s">
        <v>34</v>
      </c>
      <c r="C11290" t="s">
        <v>40</v>
      </c>
      <c r="D11290" t="s">
        <v>78</v>
      </c>
      <c r="E11290">
        <v>2007</v>
      </c>
      <c r="F11290">
        <v>9.64</v>
      </c>
    </row>
    <row r="11291" spans="1:6" x14ac:dyDescent="0.35">
      <c r="A11291" t="s">
        <v>128</v>
      </c>
      <c r="B11291" t="s">
        <v>34</v>
      </c>
      <c r="C11291" t="s">
        <v>40</v>
      </c>
      <c r="D11291" t="s">
        <v>62</v>
      </c>
      <c r="E11291">
        <v>2002</v>
      </c>
      <c r="F11291">
        <v>3.3</v>
      </c>
    </row>
    <row r="11292" spans="1:6" x14ac:dyDescent="0.35">
      <c r="A11292" t="s">
        <v>129</v>
      </c>
      <c r="B11292" t="s">
        <v>8</v>
      </c>
      <c r="C11292" t="s">
        <v>14</v>
      </c>
      <c r="D11292" t="s">
        <v>79</v>
      </c>
      <c r="E11292">
        <v>1971</v>
      </c>
      <c r="F11292">
        <v>5.0999999999999996</v>
      </c>
    </row>
    <row r="11293" spans="1:6" x14ac:dyDescent="0.35">
      <c r="A11293" t="s">
        <v>129</v>
      </c>
      <c r="B11293" t="s">
        <v>8</v>
      </c>
      <c r="C11293" t="s">
        <v>43</v>
      </c>
      <c r="D11293" t="s">
        <v>44</v>
      </c>
      <c r="E11293">
        <v>2009</v>
      </c>
      <c r="F11293">
        <v>0.86</v>
      </c>
    </row>
    <row r="11294" spans="1:6" x14ac:dyDescent="0.35">
      <c r="A11294" t="s">
        <v>129</v>
      </c>
      <c r="B11294" t="s">
        <v>8</v>
      </c>
      <c r="C11294" t="s">
        <v>11</v>
      </c>
      <c r="D11294" t="s">
        <v>12</v>
      </c>
      <c r="E11294">
        <v>1988</v>
      </c>
      <c r="F11294">
        <v>9.5</v>
      </c>
    </row>
    <row r="11295" spans="1:6" x14ac:dyDescent="0.35">
      <c r="A11295" t="s">
        <v>129</v>
      </c>
      <c r="B11295" t="s">
        <v>8</v>
      </c>
      <c r="C11295" t="s">
        <v>11</v>
      </c>
      <c r="D11295" t="s">
        <v>12</v>
      </c>
      <c r="E11295">
        <v>1995</v>
      </c>
      <c r="F11295">
        <v>3.1</v>
      </c>
    </row>
    <row r="11296" spans="1:6" x14ac:dyDescent="0.35">
      <c r="A11296" t="s">
        <v>129</v>
      </c>
      <c r="B11296" t="s">
        <v>8</v>
      </c>
      <c r="C11296" t="s">
        <v>11</v>
      </c>
      <c r="D11296" t="s">
        <v>12</v>
      </c>
      <c r="E11296">
        <v>1999</v>
      </c>
      <c r="F11296">
        <v>14.62</v>
      </c>
    </row>
    <row r="11297" spans="1:6" x14ac:dyDescent="0.35">
      <c r="A11297" t="s">
        <v>129</v>
      </c>
      <c r="B11297" t="s">
        <v>8</v>
      </c>
      <c r="C11297" t="s">
        <v>11</v>
      </c>
      <c r="D11297" t="s">
        <v>12</v>
      </c>
      <c r="E11297">
        <v>2000</v>
      </c>
      <c r="F11297">
        <v>2.95</v>
      </c>
    </row>
    <row r="11298" spans="1:6" x14ac:dyDescent="0.35">
      <c r="A11298" t="s">
        <v>129</v>
      </c>
      <c r="B11298" t="s">
        <v>8</v>
      </c>
      <c r="C11298" t="s">
        <v>11</v>
      </c>
      <c r="D11298" t="s">
        <v>12</v>
      </c>
      <c r="E11298">
        <v>2001</v>
      </c>
      <c r="F11298">
        <v>4.05</v>
      </c>
    </row>
    <row r="11299" spans="1:6" x14ac:dyDescent="0.35">
      <c r="A11299" t="s">
        <v>129</v>
      </c>
      <c r="B11299" t="s">
        <v>8</v>
      </c>
      <c r="C11299" t="s">
        <v>11</v>
      </c>
      <c r="D11299" t="s">
        <v>12</v>
      </c>
      <c r="E11299">
        <v>2002</v>
      </c>
      <c r="F11299">
        <v>3.15</v>
      </c>
    </row>
    <row r="11300" spans="1:6" x14ac:dyDescent="0.35">
      <c r="A11300" t="s">
        <v>129</v>
      </c>
      <c r="B11300" t="s">
        <v>8</v>
      </c>
      <c r="C11300" t="s">
        <v>11</v>
      </c>
      <c r="D11300" t="s">
        <v>12</v>
      </c>
      <c r="E11300">
        <v>2003</v>
      </c>
      <c r="F11300">
        <v>8.0299999999999994</v>
      </c>
    </row>
    <row r="11301" spans="1:6" x14ac:dyDescent="0.35">
      <c r="A11301" t="s">
        <v>129</v>
      </c>
      <c r="B11301" t="s">
        <v>8</v>
      </c>
      <c r="C11301" t="s">
        <v>11</v>
      </c>
      <c r="D11301" t="s">
        <v>12</v>
      </c>
      <c r="E11301">
        <v>2005</v>
      </c>
      <c r="F11301">
        <v>11.39</v>
      </c>
    </row>
    <row r="11302" spans="1:6" x14ac:dyDescent="0.35">
      <c r="A11302" t="s">
        <v>129</v>
      </c>
      <c r="B11302" t="s">
        <v>8</v>
      </c>
      <c r="C11302" t="s">
        <v>11</v>
      </c>
      <c r="D11302" t="s">
        <v>12</v>
      </c>
      <c r="E11302">
        <v>2006</v>
      </c>
      <c r="F11302">
        <v>8.25</v>
      </c>
    </row>
    <row r="11303" spans="1:6" x14ac:dyDescent="0.35">
      <c r="A11303" t="s">
        <v>129</v>
      </c>
      <c r="B11303" t="s">
        <v>8</v>
      </c>
      <c r="C11303" t="s">
        <v>11</v>
      </c>
      <c r="D11303" t="s">
        <v>12</v>
      </c>
      <c r="E11303">
        <v>2010</v>
      </c>
      <c r="F11303">
        <v>6.83</v>
      </c>
    </row>
    <row r="11304" spans="1:6" x14ac:dyDescent="0.35">
      <c r="A11304" t="s">
        <v>129</v>
      </c>
      <c r="B11304" t="s">
        <v>8</v>
      </c>
      <c r="C11304" t="s">
        <v>11</v>
      </c>
      <c r="D11304" t="s">
        <v>12</v>
      </c>
      <c r="E11304">
        <v>2015</v>
      </c>
      <c r="F11304">
        <v>16.05</v>
      </c>
    </row>
    <row r="11305" spans="1:6" x14ac:dyDescent="0.35">
      <c r="A11305" t="s">
        <v>129</v>
      </c>
      <c r="B11305" t="s">
        <v>8</v>
      </c>
      <c r="C11305" t="s">
        <v>11</v>
      </c>
      <c r="D11305" t="s">
        <v>12</v>
      </c>
      <c r="E11305">
        <v>2016</v>
      </c>
      <c r="F11305">
        <v>6</v>
      </c>
    </row>
    <row r="11306" spans="1:6" x14ac:dyDescent="0.35">
      <c r="A11306" t="s">
        <v>129</v>
      </c>
      <c r="B11306" t="s">
        <v>8</v>
      </c>
      <c r="C11306" t="s">
        <v>11</v>
      </c>
      <c r="D11306" t="s">
        <v>12</v>
      </c>
      <c r="E11306">
        <v>2017</v>
      </c>
      <c r="F11306">
        <v>3.35</v>
      </c>
    </row>
    <row r="11307" spans="1:6" x14ac:dyDescent="0.35">
      <c r="A11307" t="s">
        <v>129</v>
      </c>
      <c r="B11307" t="s">
        <v>8</v>
      </c>
      <c r="C11307" t="s">
        <v>40</v>
      </c>
      <c r="D11307" t="s">
        <v>62</v>
      </c>
      <c r="E11307">
        <v>2007</v>
      </c>
      <c r="F11307">
        <v>8.09</v>
      </c>
    </row>
    <row r="11308" spans="1:6" x14ac:dyDescent="0.35">
      <c r="A11308" t="s">
        <v>129</v>
      </c>
      <c r="B11308" t="s">
        <v>8</v>
      </c>
      <c r="C11308" t="s">
        <v>14</v>
      </c>
      <c r="D11308" t="s">
        <v>88</v>
      </c>
      <c r="E11308">
        <v>1968</v>
      </c>
      <c r="F11308">
        <v>4.5199999999999996</v>
      </c>
    </row>
    <row r="11309" spans="1:6" x14ac:dyDescent="0.35">
      <c r="A11309" t="s">
        <v>129</v>
      </c>
      <c r="B11309" t="s">
        <v>8</v>
      </c>
      <c r="C11309" t="s">
        <v>14</v>
      </c>
      <c r="D11309" t="s">
        <v>79</v>
      </c>
      <c r="E11309">
        <v>1970</v>
      </c>
      <c r="F11309">
        <v>3.88</v>
      </c>
    </row>
    <row r="11310" spans="1:6" x14ac:dyDescent="0.35">
      <c r="A11310" t="s">
        <v>129</v>
      </c>
      <c r="B11310" t="s">
        <v>8</v>
      </c>
      <c r="C11310" t="s">
        <v>14</v>
      </c>
      <c r="D11310" t="s">
        <v>79</v>
      </c>
      <c r="E11310">
        <v>1971</v>
      </c>
      <c r="F11310">
        <v>9.0799999999999983</v>
      </c>
    </row>
    <row r="11311" spans="1:6" x14ac:dyDescent="0.35">
      <c r="A11311" t="s">
        <v>129</v>
      </c>
      <c r="B11311" t="s">
        <v>8</v>
      </c>
      <c r="C11311" t="s">
        <v>14</v>
      </c>
      <c r="D11311" t="s">
        <v>79</v>
      </c>
      <c r="E11311">
        <v>1987</v>
      </c>
      <c r="F11311">
        <v>0.86</v>
      </c>
    </row>
    <row r="11312" spans="1:6" x14ac:dyDescent="0.35">
      <c r="A11312" t="s">
        <v>129</v>
      </c>
      <c r="B11312" t="s">
        <v>8</v>
      </c>
      <c r="C11312" t="s">
        <v>11</v>
      </c>
      <c r="D11312" t="s">
        <v>12</v>
      </c>
      <c r="E11312">
        <v>1992</v>
      </c>
      <c r="F11312">
        <v>3.01</v>
      </c>
    </row>
    <row r="11313" spans="1:6" x14ac:dyDescent="0.35">
      <c r="A11313" t="s">
        <v>129</v>
      </c>
      <c r="B11313" t="s">
        <v>8</v>
      </c>
      <c r="C11313" t="s">
        <v>11</v>
      </c>
      <c r="D11313" t="s">
        <v>12</v>
      </c>
      <c r="E11313">
        <v>1995</v>
      </c>
      <c r="F11313">
        <v>1.2</v>
      </c>
    </row>
    <row r="11314" spans="1:6" x14ac:dyDescent="0.35">
      <c r="A11314" t="s">
        <v>129</v>
      </c>
      <c r="B11314" t="s">
        <v>8</v>
      </c>
      <c r="C11314" t="s">
        <v>11</v>
      </c>
      <c r="D11314" t="s">
        <v>12</v>
      </c>
      <c r="E11314">
        <v>1999</v>
      </c>
      <c r="F11314">
        <v>11.809999999999999</v>
      </c>
    </row>
    <row r="11315" spans="1:6" x14ac:dyDescent="0.35">
      <c r="A11315" t="s">
        <v>129</v>
      </c>
      <c r="B11315" t="s">
        <v>8</v>
      </c>
      <c r="C11315" t="s">
        <v>11</v>
      </c>
      <c r="D11315" t="s">
        <v>12</v>
      </c>
      <c r="E11315">
        <v>2000</v>
      </c>
      <c r="F11315">
        <v>2</v>
      </c>
    </row>
    <row r="11316" spans="1:6" x14ac:dyDescent="0.35">
      <c r="A11316" t="s">
        <v>129</v>
      </c>
      <c r="B11316" t="s">
        <v>8</v>
      </c>
      <c r="C11316" t="s">
        <v>11</v>
      </c>
      <c r="D11316" t="s">
        <v>12</v>
      </c>
      <c r="E11316">
        <v>2002</v>
      </c>
      <c r="F11316">
        <v>4</v>
      </c>
    </row>
    <row r="11317" spans="1:6" x14ac:dyDescent="0.35">
      <c r="A11317" t="s">
        <v>129</v>
      </c>
      <c r="B11317" t="s">
        <v>8</v>
      </c>
      <c r="C11317" t="s">
        <v>11</v>
      </c>
      <c r="D11317" t="s">
        <v>12</v>
      </c>
      <c r="E11317">
        <v>2004</v>
      </c>
      <c r="F11317">
        <v>2.4</v>
      </c>
    </row>
    <row r="11318" spans="1:6" x14ac:dyDescent="0.35">
      <c r="A11318" t="s">
        <v>129</v>
      </c>
      <c r="B11318" t="s">
        <v>8</v>
      </c>
      <c r="C11318" t="s">
        <v>11</v>
      </c>
      <c r="D11318" t="s">
        <v>12</v>
      </c>
      <c r="E11318">
        <v>2014</v>
      </c>
      <c r="F11318">
        <v>2.4500000000000002</v>
      </c>
    </row>
    <row r="11319" spans="1:6" x14ac:dyDescent="0.35">
      <c r="A11319" t="s">
        <v>129</v>
      </c>
      <c r="B11319" t="s">
        <v>8</v>
      </c>
      <c r="C11319" t="s">
        <v>11</v>
      </c>
      <c r="D11319" t="s">
        <v>12</v>
      </c>
      <c r="E11319">
        <v>2015</v>
      </c>
      <c r="F11319">
        <v>3.2</v>
      </c>
    </row>
    <row r="11320" spans="1:6" x14ac:dyDescent="0.35">
      <c r="A11320" t="s">
        <v>129</v>
      </c>
      <c r="B11320" t="s">
        <v>8</v>
      </c>
      <c r="C11320" t="s">
        <v>11</v>
      </c>
      <c r="D11320" t="s">
        <v>12</v>
      </c>
      <c r="E11320">
        <v>2016</v>
      </c>
      <c r="F11320">
        <v>7.57</v>
      </c>
    </row>
    <row r="11321" spans="1:6" x14ac:dyDescent="0.35">
      <c r="A11321" t="s">
        <v>129</v>
      </c>
      <c r="B11321" t="s">
        <v>8</v>
      </c>
      <c r="C11321" t="s">
        <v>11</v>
      </c>
      <c r="D11321" t="s">
        <v>12</v>
      </c>
      <c r="E11321">
        <v>2017</v>
      </c>
      <c r="F11321">
        <v>9.65</v>
      </c>
    </row>
    <row r="11322" spans="1:6" x14ac:dyDescent="0.35">
      <c r="A11322" t="s">
        <v>129</v>
      </c>
      <c r="B11322" t="s">
        <v>8</v>
      </c>
      <c r="C11322" t="s">
        <v>21</v>
      </c>
      <c r="D11322" t="s">
        <v>86</v>
      </c>
      <c r="E11322">
        <v>1989</v>
      </c>
      <c r="F11322">
        <v>0.77999999999999992</v>
      </c>
    </row>
    <row r="11323" spans="1:6" x14ac:dyDescent="0.35">
      <c r="A11323" t="s">
        <v>129</v>
      </c>
      <c r="B11323" t="s">
        <v>8</v>
      </c>
      <c r="C11323" t="s">
        <v>21</v>
      </c>
      <c r="D11323" t="s">
        <v>86</v>
      </c>
      <c r="E11323">
        <v>1996</v>
      </c>
      <c r="F11323">
        <v>3.9400000000000004</v>
      </c>
    </row>
    <row r="11324" spans="1:6" x14ac:dyDescent="0.35">
      <c r="A11324" t="s">
        <v>129</v>
      </c>
      <c r="B11324" t="s">
        <v>8</v>
      </c>
      <c r="C11324" t="s">
        <v>14</v>
      </c>
      <c r="D11324" t="s">
        <v>79</v>
      </c>
      <c r="E11324">
        <v>1968</v>
      </c>
      <c r="F11324">
        <v>3.4</v>
      </c>
    </row>
    <row r="11325" spans="1:6" x14ac:dyDescent="0.35">
      <c r="A11325" t="s">
        <v>129</v>
      </c>
      <c r="B11325" t="s">
        <v>38</v>
      </c>
      <c r="C11325" t="s">
        <v>14</v>
      </c>
      <c r="D11325" t="s">
        <v>87</v>
      </c>
      <c r="E11325">
        <v>1996</v>
      </c>
      <c r="F11325">
        <v>0.28999999999999998</v>
      </c>
    </row>
    <row r="11326" spans="1:6" x14ac:dyDescent="0.35">
      <c r="A11326" t="s">
        <v>129</v>
      </c>
      <c r="B11326" t="s">
        <v>38</v>
      </c>
      <c r="C11326" t="s">
        <v>14</v>
      </c>
      <c r="D11326" t="s">
        <v>50</v>
      </c>
      <c r="E11326">
        <v>2006</v>
      </c>
      <c r="F11326">
        <v>0.24</v>
      </c>
    </row>
    <row r="11327" spans="1:6" x14ac:dyDescent="0.35">
      <c r="A11327" t="s">
        <v>129</v>
      </c>
      <c r="B11327" t="s">
        <v>38</v>
      </c>
      <c r="C11327" t="s">
        <v>14</v>
      </c>
      <c r="D11327" t="s">
        <v>79</v>
      </c>
      <c r="E11327">
        <v>1980</v>
      </c>
      <c r="F11327">
        <v>0.31000000000000005</v>
      </c>
    </row>
    <row r="11328" spans="1:6" x14ac:dyDescent="0.35">
      <c r="A11328" t="s">
        <v>129</v>
      </c>
      <c r="B11328" t="s">
        <v>38</v>
      </c>
      <c r="C11328" t="s">
        <v>14</v>
      </c>
      <c r="D11328" t="s">
        <v>79</v>
      </c>
      <c r="E11328">
        <v>2014</v>
      </c>
      <c r="F11328">
        <v>0.1</v>
      </c>
    </row>
    <row r="11329" spans="1:6" x14ac:dyDescent="0.35">
      <c r="A11329" t="s">
        <v>129</v>
      </c>
      <c r="B11329" t="s">
        <v>13</v>
      </c>
      <c r="C11329" t="s">
        <v>21</v>
      </c>
      <c r="D11329" t="s">
        <v>86</v>
      </c>
      <c r="E11329">
        <v>2008</v>
      </c>
      <c r="F11329">
        <v>4.49</v>
      </c>
    </row>
    <row r="11330" spans="1:6" x14ac:dyDescent="0.35">
      <c r="A11330" t="s">
        <v>129</v>
      </c>
      <c r="B11330" t="s">
        <v>13</v>
      </c>
      <c r="C11330" t="s">
        <v>14</v>
      </c>
      <c r="D11330" t="s">
        <v>79</v>
      </c>
      <c r="E11330">
        <v>1984</v>
      </c>
      <c r="F11330">
        <v>1.86</v>
      </c>
    </row>
    <row r="11331" spans="1:6" x14ac:dyDescent="0.35">
      <c r="A11331" t="s">
        <v>129</v>
      </c>
      <c r="B11331" t="s">
        <v>13</v>
      </c>
      <c r="C11331" t="s">
        <v>14</v>
      </c>
      <c r="D11331" t="s">
        <v>79</v>
      </c>
      <c r="E11331">
        <v>1996</v>
      </c>
      <c r="F11331">
        <v>0.17</v>
      </c>
    </row>
    <row r="11332" spans="1:6" x14ac:dyDescent="0.35">
      <c r="A11332" t="s">
        <v>129</v>
      </c>
      <c r="B11332" t="s">
        <v>13</v>
      </c>
      <c r="C11332" t="s">
        <v>21</v>
      </c>
      <c r="D11332" t="s">
        <v>22</v>
      </c>
      <c r="E11332">
        <v>2004</v>
      </c>
      <c r="F11332">
        <v>2.9799999999999995</v>
      </c>
    </row>
    <row r="11333" spans="1:6" x14ac:dyDescent="0.35">
      <c r="A11333" t="s">
        <v>129</v>
      </c>
      <c r="B11333" t="s">
        <v>13</v>
      </c>
      <c r="C11333" t="s">
        <v>21</v>
      </c>
      <c r="D11333" t="s">
        <v>22</v>
      </c>
      <c r="E11333">
        <v>2005</v>
      </c>
      <c r="F11333">
        <v>2.6799999999999997</v>
      </c>
    </row>
    <row r="11334" spans="1:6" x14ac:dyDescent="0.35">
      <c r="A11334" t="s">
        <v>129</v>
      </c>
      <c r="B11334" t="s">
        <v>13</v>
      </c>
      <c r="C11334" t="s">
        <v>21</v>
      </c>
      <c r="D11334" t="s">
        <v>22</v>
      </c>
      <c r="E11334">
        <v>2006</v>
      </c>
      <c r="F11334">
        <v>5.07</v>
      </c>
    </row>
    <row r="11335" spans="1:6" x14ac:dyDescent="0.35">
      <c r="A11335" t="s">
        <v>129</v>
      </c>
      <c r="B11335" t="s">
        <v>13</v>
      </c>
      <c r="C11335" t="s">
        <v>21</v>
      </c>
      <c r="D11335" t="s">
        <v>22</v>
      </c>
      <c r="E11335">
        <v>2008</v>
      </c>
      <c r="F11335">
        <v>9.0299999999999994</v>
      </c>
    </row>
    <row r="11336" spans="1:6" x14ac:dyDescent="0.35">
      <c r="A11336" t="s">
        <v>129</v>
      </c>
      <c r="B11336" t="s">
        <v>13</v>
      </c>
      <c r="C11336" t="s">
        <v>21</v>
      </c>
      <c r="D11336" t="s">
        <v>22</v>
      </c>
      <c r="E11336">
        <v>2009</v>
      </c>
      <c r="F11336">
        <v>9.7799999999999976</v>
      </c>
    </row>
    <row r="11337" spans="1:6" x14ac:dyDescent="0.35">
      <c r="A11337" t="s">
        <v>129</v>
      </c>
      <c r="B11337" t="s">
        <v>13</v>
      </c>
      <c r="C11337" t="s">
        <v>21</v>
      </c>
      <c r="D11337" t="s">
        <v>22</v>
      </c>
      <c r="E11337">
        <v>2010</v>
      </c>
      <c r="F11337">
        <v>1</v>
      </c>
    </row>
    <row r="11338" spans="1:6" x14ac:dyDescent="0.35">
      <c r="A11338" t="s">
        <v>129</v>
      </c>
      <c r="B11338" t="s">
        <v>13</v>
      </c>
      <c r="C11338" t="s">
        <v>21</v>
      </c>
      <c r="D11338" t="s">
        <v>22</v>
      </c>
      <c r="E11338">
        <v>2013</v>
      </c>
      <c r="F11338">
        <v>1.52</v>
      </c>
    </row>
    <row r="11339" spans="1:6" x14ac:dyDescent="0.35">
      <c r="A11339" t="s">
        <v>129</v>
      </c>
      <c r="B11339" t="s">
        <v>13</v>
      </c>
      <c r="C11339" t="s">
        <v>21</v>
      </c>
      <c r="D11339" t="s">
        <v>22</v>
      </c>
      <c r="E11339">
        <v>2014</v>
      </c>
      <c r="F11339">
        <v>16.41</v>
      </c>
    </row>
    <row r="11340" spans="1:6" x14ac:dyDescent="0.35">
      <c r="A11340" t="s">
        <v>129</v>
      </c>
      <c r="B11340" t="s">
        <v>13</v>
      </c>
      <c r="C11340" t="s">
        <v>21</v>
      </c>
      <c r="D11340" t="s">
        <v>22</v>
      </c>
      <c r="E11340">
        <v>2015</v>
      </c>
      <c r="F11340">
        <v>17.61</v>
      </c>
    </row>
    <row r="11341" spans="1:6" x14ac:dyDescent="0.35">
      <c r="A11341" t="s">
        <v>129</v>
      </c>
      <c r="B11341" t="s">
        <v>13</v>
      </c>
      <c r="C11341" t="s">
        <v>21</v>
      </c>
      <c r="D11341" t="s">
        <v>22</v>
      </c>
      <c r="E11341">
        <v>2016</v>
      </c>
      <c r="F11341">
        <v>4.7</v>
      </c>
    </row>
    <row r="11342" spans="1:6" x14ac:dyDescent="0.35">
      <c r="A11342" t="s">
        <v>129</v>
      </c>
      <c r="B11342" t="s">
        <v>13</v>
      </c>
      <c r="C11342" t="s">
        <v>21</v>
      </c>
      <c r="D11342" t="s">
        <v>22</v>
      </c>
      <c r="E11342">
        <v>2017</v>
      </c>
      <c r="F11342">
        <v>14.32</v>
      </c>
    </row>
    <row r="11343" spans="1:6" x14ac:dyDescent="0.35">
      <c r="A11343" t="s">
        <v>129</v>
      </c>
      <c r="B11343" t="s">
        <v>13</v>
      </c>
      <c r="C11343" t="s">
        <v>21</v>
      </c>
      <c r="D11343" t="s">
        <v>77</v>
      </c>
      <c r="E11343">
        <v>2015</v>
      </c>
      <c r="F11343">
        <v>1.2</v>
      </c>
    </row>
    <row r="11344" spans="1:6" x14ac:dyDescent="0.35">
      <c r="A11344" t="s">
        <v>129</v>
      </c>
      <c r="B11344" t="s">
        <v>13</v>
      </c>
      <c r="C11344" t="s">
        <v>21</v>
      </c>
      <c r="D11344" t="s">
        <v>86</v>
      </c>
      <c r="E11344">
        <v>2007</v>
      </c>
      <c r="F11344">
        <v>4.97</v>
      </c>
    </row>
    <row r="11345" spans="1:6" x14ac:dyDescent="0.35">
      <c r="A11345" t="s">
        <v>129</v>
      </c>
      <c r="B11345" t="s">
        <v>13</v>
      </c>
      <c r="C11345" t="s">
        <v>21</v>
      </c>
      <c r="D11345" t="s">
        <v>86</v>
      </c>
      <c r="E11345">
        <v>2010</v>
      </c>
      <c r="F11345">
        <v>0.48</v>
      </c>
    </row>
    <row r="11346" spans="1:6" x14ac:dyDescent="0.35">
      <c r="A11346" t="s">
        <v>129</v>
      </c>
      <c r="B11346" t="s">
        <v>13</v>
      </c>
      <c r="C11346" t="s">
        <v>21</v>
      </c>
      <c r="D11346" t="s">
        <v>93</v>
      </c>
      <c r="E11346">
        <v>2010</v>
      </c>
      <c r="F11346">
        <v>5.4200000000000008</v>
      </c>
    </row>
    <row r="11347" spans="1:6" x14ac:dyDescent="0.35">
      <c r="A11347" t="s">
        <v>129</v>
      </c>
      <c r="B11347" t="s">
        <v>13</v>
      </c>
      <c r="C11347" t="s">
        <v>21</v>
      </c>
      <c r="D11347" t="s">
        <v>93</v>
      </c>
      <c r="E11347">
        <v>2011</v>
      </c>
      <c r="F11347">
        <v>2.15</v>
      </c>
    </row>
    <row r="11348" spans="1:6" x14ac:dyDescent="0.35">
      <c r="A11348" t="s">
        <v>129</v>
      </c>
      <c r="B11348" t="s">
        <v>13</v>
      </c>
      <c r="C11348" t="s">
        <v>21</v>
      </c>
      <c r="D11348" t="s">
        <v>93</v>
      </c>
      <c r="E11348">
        <v>2012</v>
      </c>
      <c r="F11348">
        <v>6.8000000000000007</v>
      </c>
    </row>
    <row r="11349" spans="1:6" x14ac:dyDescent="0.35">
      <c r="A11349" t="s">
        <v>129</v>
      </c>
      <c r="B11349" t="s">
        <v>13</v>
      </c>
      <c r="C11349" t="s">
        <v>21</v>
      </c>
      <c r="D11349" t="s">
        <v>109</v>
      </c>
      <c r="E11349">
        <v>2015</v>
      </c>
      <c r="F11349">
        <v>0.64</v>
      </c>
    </row>
    <row r="11350" spans="1:6" x14ac:dyDescent="0.35">
      <c r="A11350" t="s">
        <v>129</v>
      </c>
      <c r="B11350" t="s">
        <v>13</v>
      </c>
      <c r="C11350" t="s">
        <v>40</v>
      </c>
      <c r="D11350" t="s">
        <v>66</v>
      </c>
      <c r="E11350">
        <v>1918</v>
      </c>
      <c r="F11350">
        <v>1.85</v>
      </c>
    </row>
    <row r="11351" spans="1:6" x14ac:dyDescent="0.35">
      <c r="A11351" t="s">
        <v>129</v>
      </c>
      <c r="B11351" t="s">
        <v>13</v>
      </c>
      <c r="C11351" t="s">
        <v>40</v>
      </c>
      <c r="D11351" t="s">
        <v>66</v>
      </c>
      <c r="E11351">
        <v>2000</v>
      </c>
      <c r="F11351">
        <v>11.15</v>
      </c>
    </row>
    <row r="11352" spans="1:6" x14ac:dyDescent="0.35">
      <c r="A11352" t="s">
        <v>129</v>
      </c>
      <c r="B11352" t="s">
        <v>13</v>
      </c>
      <c r="C11352" t="s">
        <v>40</v>
      </c>
      <c r="D11352" t="s">
        <v>66</v>
      </c>
      <c r="E11352">
        <v>2001</v>
      </c>
      <c r="F11352">
        <v>15.599999999999996</v>
      </c>
    </row>
    <row r="11353" spans="1:6" x14ac:dyDescent="0.35">
      <c r="A11353" t="s">
        <v>129</v>
      </c>
      <c r="B11353" t="s">
        <v>13</v>
      </c>
      <c r="C11353" t="s">
        <v>40</v>
      </c>
      <c r="D11353" t="s">
        <v>66</v>
      </c>
      <c r="E11353">
        <v>2003</v>
      </c>
      <c r="F11353">
        <v>4.6500000000000004</v>
      </c>
    </row>
    <row r="11354" spans="1:6" x14ac:dyDescent="0.35">
      <c r="A11354" t="s">
        <v>129</v>
      </c>
      <c r="B11354" t="s">
        <v>13</v>
      </c>
      <c r="C11354" t="s">
        <v>40</v>
      </c>
      <c r="D11354" t="s">
        <v>66</v>
      </c>
      <c r="E11354">
        <v>2005</v>
      </c>
      <c r="F11354">
        <v>7.32</v>
      </c>
    </row>
    <row r="11355" spans="1:6" x14ac:dyDescent="0.35">
      <c r="A11355" t="s">
        <v>129</v>
      </c>
      <c r="B11355" t="s">
        <v>13</v>
      </c>
      <c r="C11355" t="s">
        <v>40</v>
      </c>
      <c r="D11355" t="s">
        <v>66</v>
      </c>
      <c r="E11355">
        <v>2006</v>
      </c>
      <c r="F11355">
        <v>8.7999999999999989</v>
      </c>
    </row>
    <row r="11356" spans="1:6" x14ac:dyDescent="0.35">
      <c r="A11356" t="s">
        <v>129</v>
      </c>
      <c r="B11356" t="s">
        <v>13</v>
      </c>
      <c r="C11356" t="s">
        <v>40</v>
      </c>
      <c r="D11356" t="s">
        <v>66</v>
      </c>
      <c r="E11356">
        <v>2008</v>
      </c>
      <c r="F11356">
        <v>12.260000000000002</v>
      </c>
    </row>
    <row r="11357" spans="1:6" x14ac:dyDescent="0.35">
      <c r="A11357" t="s">
        <v>129</v>
      </c>
      <c r="B11357" t="s">
        <v>13</v>
      </c>
      <c r="C11357" t="s">
        <v>40</v>
      </c>
      <c r="D11357" t="s">
        <v>66</v>
      </c>
      <c r="E11357">
        <v>2009</v>
      </c>
      <c r="F11357">
        <v>6.3900000000000006</v>
      </c>
    </row>
    <row r="11358" spans="1:6" x14ac:dyDescent="0.35">
      <c r="A11358" t="s">
        <v>129</v>
      </c>
      <c r="B11358" t="s">
        <v>13</v>
      </c>
      <c r="C11358" t="s">
        <v>40</v>
      </c>
      <c r="D11358" t="s">
        <v>66</v>
      </c>
      <c r="E11358">
        <v>2010</v>
      </c>
      <c r="F11358">
        <v>6.23</v>
      </c>
    </row>
    <row r="11359" spans="1:6" x14ac:dyDescent="0.35">
      <c r="A11359" t="s">
        <v>129</v>
      </c>
      <c r="B11359" t="s">
        <v>13</v>
      </c>
      <c r="C11359" t="s">
        <v>40</v>
      </c>
      <c r="D11359" t="s">
        <v>66</v>
      </c>
      <c r="E11359">
        <v>2012</v>
      </c>
      <c r="F11359">
        <v>27.060000000000002</v>
      </c>
    </row>
    <row r="11360" spans="1:6" x14ac:dyDescent="0.35">
      <c r="A11360" t="s">
        <v>129</v>
      </c>
      <c r="B11360" t="s">
        <v>13</v>
      </c>
      <c r="C11360" t="s">
        <v>40</v>
      </c>
      <c r="D11360" t="s">
        <v>66</v>
      </c>
      <c r="E11360">
        <v>2013</v>
      </c>
      <c r="F11360">
        <v>11.059999999999999</v>
      </c>
    </row>
    <row r="11361" spans="1:6" x14ac:dyDescent="0.35">
      <c r="A11361" t="s">
        <v>129</v>
      </c>
      <c r="B11361" t="s">
        <v>13</v>
      </c>
      <c r="C11361" t="s">
        <v>40</v>
      </c>
      <c r="D11361" t="s">
        <v>66</v>
      </c>
      <c r="E11361">
        <v>2014</v>
      </c>
      <c r="F11361">
        <v>27.74</v>
      </c>
    </row>
    <row r="11362" spans="1:6" x14ac:dyDescent="0.35">
      <c r="A11362" t="s">
        <v>129</v>
      </c>
      <c r="B11362" t="s">
        <v>13</v>
      </c>
      <c r="C11362" t="s">
        <v>40</v>
      </c>
      <c r="D11362" t="s">
        <v>66</v>
      </c>
      <c r="E11362">
        <v>2015</v>
      </c>
      <c r="F11362">
        <v>14.67</v>
      </c>
    </row>
    <row r="11363" spans="1:6" x14ac:dyDescent="0.35">
      <c r="A11363" t="s">
        <v>129</v>
      </c>
      <c r="B11363" t="s">
        <v>13</v>
      </c>
      <c r="C11363" t="s">
        <v>40</v>
      </c>
      <c r="D11363" t="s">
        <v>66</v>
      </c>
      <c r="E11363">
        <v>2016</v>
      </c>
      <c r="F11363">
        <v>53.61</v>
      </c>
    </row>
    <row r="11364" spans="1:6" x14ac:dyDescent="0.35">
      <c r="A11364" t="s">
        <v>129</v>
      </c>
      <c r="B11364" t="s">
        <v>13</v>
      </c>
      <c r="C11364" t="s">
        <v>40</v>
      </c>
      <c r="D11364" t="s">
        <v>66</v>
      </c>
      <c r="E11364">
        <v>2017</v>
      </c>
      <c r="F11364">
        <v>18.559999999999999</v>
      </c>
    </row>
    <row r="11365" spans="1:6" x14ac:dyDescent="0.35">
      <c r="A11365" t="s">
        <v>129</v>
      </c>
      <c r="B11365" t="s">
        <v>13</v>
      </c>
      <c r="C11365" t="s">
        <v>40</v>
      </c>
      <c r="D11365" t="s">
        <v>78</v>
      </c>
      <c r="E11365">
        <v>2002</v>
      </c>
      <c r="F11365">
        <v>10.389999999999999</v>
      </c>
    </row>
    <row r="11366" spans="1:6" x14ac:dyDescent="0.35">
      <c r="A11366" t="s">
        <v>129</v>
      </c>
      <c r="B11366" t="s">
        <v>13</v>
      </c>
      <c r="C11366" t="s">
        <v>40</v>
      </c>
      <c r="D11366" t="s">
        <v>78</v>
      </c>
      <c r="E11366">
        <v>2007</v>
      </c>
      <c r="F11366">
        <v>23.84</v>
      </c>
    </row>
    <row r="11367" spans="1:6" x14ac:dyDescent="0.35">
      <c r="A11367" t="s">
        <v>129</v>
      </c>
      <c r="B11367" t="s">
        <v>13</v>
      </c>
      <c r="C11367" t="s">
        <v>40</v>
      </c>
      <c r="D11367" t="s">
        <v>78</v>
      </c>
      <c r="E11367">
        <v>2010</v>
      </c>
      <c r="F11367">
        <v>12.3</v>
      </c>
    </row>
    <row r="11368" spans="1:6" x14ac:dyDescent="0.35">
      <c r="A11368" t="s">
        <v>129</v>
      </c>
      <c r="B11368" t="s">
        <v>13</v>
      </c>
      <c r="C11368" t="s">
        <v>40</v>
      </c>
      <c r="D11368" t="s">
        <v>78</v>
      </c>
      <c r="E11368">
        <v>2016</v>
      </c>
      <c r="F11368">
        <v>18</v>
      </c>
    </row>
    <row r="11369" spans="1:6" x14ac:dyDescent="0.35">
      <c r="A11369" t="s">
        <v>129</v>
      </c>
      <c r="B11369" t="s">
        <v>13</v>
      </c>
      <c r="C11369" t="s">
        <v>40</v>
      </c>
      <c r="D11369" t="s">
        <v>78</v>
      </c>
      <c r="E11369">
        <v>2017</v>
      </c>
      <c r="F11369">
        <v>17.2</v>
      </c>
    </row>
    <row r="11370" spans="1:6" x14ac:dyDescent="0.35">
      <c r="A11370" t="s">
        <v>129</v>
      </c>
      <c r="B11370" t="s">
        <v>13</v>
      </c>
      <c r="C11370" t="s">
        <v>40</v>
      </c>
      <c r="D11370" t="s">
        <v>62</v>
      </c>
      <c r="E11370">
        <v>2000</v>
      </c>
      <c r="F11370">
        <v>8.25</v>
      </c>
    </row>
    <row r="11371" spans="1:6" x14ac:dyDescent="0.35">
      <c r="A11371" t="s">
        <v>129</v>
      </c>
      <c r="B11371" t="s">
        <v>13</v>
      </c>
      <c r="C11371" t="s">
        <v>40</v>
      </c>
      <c r="D11371" t="s">
        <v>62</v>
      </c>
      <c r="E11371">
        <v>2012</v>
      </c>
      <c r="F11371">
        <v>0.4</v>
      </c>
    </row>
    <row r="11372" spans="1:6" x14ac:dyDescent="0.35">
      <c r="A11372" t="s">
        <v>129</v>
      </c>
      <c r="B11372" t="s">
        <v>13</v>
      </c>
      <c r="C11372" t="s">
        <v>40</v>
      </c>
      <c r="D11372" t="s">
        <v>41</v>
      </c>
      <c r="E11372">
        <v>2014</v>
      </c>
      <c r="F11372">
        <v>1.1200000000000001</v>
      </c>
    </row>
    <row r="11373" spans="1:6" x14ac:dyDescent="0.35">
      <c r="A11373" t="s">
        <v>129</v>
      </c>
      <c r="B11373" t="s">
        <v>13</v>
      </c>
      <c r="C11373" t="s">
        <v>40</v>
      </c>
      <c r="D11373" t="s">
        <v>41</v>
      </c>
      <c r="E11373">
        <v>2016</v>
      </c>
      <c r="F11373">
        <v>0.1</v>
      </c>
    </row>
    <row r="11374" spans="1:6" x14ac:dyDescent="0.35">
      <c r="A11374" t="s">
        <v>129</v>
      </c>
      <c r="B11374" t="s">
        <v>13</v>
      </c>
      <c r="C11374" t="s">
        <v>40</v>
      </c>
      <c r="D11374" t="s">
        <v>41</v>
      </c>
      <c r="E11374">
        <v>2017</v>
      </c>
      <c r="F11374">
        <v>1.8</v>
      </c>
    </row>
    <row r="11375" spans="1:6" x14ac:dyDescent="0.35">
      <c r="A11375" t="s">
        <v>129</v>
      </c>
      <c r="B11375" t="s">
        <v>13</v>
      </c>
      <c r="C11375" t="s">
        <v>14</v>
      </c>
      <c r="D11375" t="s">
        <v>87</v>
      </c>
      <c r="E11375">
        <v>1981</v>
      </c>
      <c r="F11375">
        <v>0.42</v>
      </c>
    </row>
    <row r="11376" spans="1:6" x14ac:dyDescent="0.35">
      <c r="A11376" t="s">
        <v>129</v>
      </c>
      <c r="B11376" t="s">
        <v>13</v>
      </c>
      <c r="C11376" t="s">
        <v>14</v>
      </c>
      <c r="D11376" t="s">
        <v>87</v>
      </c>
      <c r="E11376">
        <v>1994</v>
      </c>
      <c r="F11376">
        <v>6.03</v>
      </c>
    </row>
    <row r="11377" spans="1:6" x14ac:dyDescent="0.35">
      <c r="A11377" t="s">
        <v>129</v>
      </c>
      <c r="B11377" t="s">
        <v>13</v>
      </c>
      <c r="C11377" t="s">
        <v>14</v>
      </c>
      <c r="D11377" t="s">
        <v>87</v>
      </c>
      <c r="E11377">
        <v>1995</v>
      </c>
      <c r="F11377">
        <v>4.91</v>
      </c>
    </row>
    <row r="11378" spans="1:6" x14ac:dyDescent="0.35">
      <c r="A11378" t="s">
        <v>129</v>
      </c>
      <c r="B11378" t="s">
        <v>13</v>
      </c>
      <c r="C11378" t="s">
        <v>14</v>
      </c>
      <c r="D11378" t="s">
        <v>87</v>
      </c>
      <c r="E11378">
        <v>1998</v>
      </c>
      <c r="F11378">
        <v>5.77</v>
      </c>
    </row>
    <row r="11379" spans="1:6" x14ac:dyDescent="0.35">
      <c r="A11379" t="s">
        <v>129</v>
      </c>
      <c r="B11379" t="s">
        <v>13</v>
      </c>
      <c r="C11379" t="s">
        <v>14</v>
      </c>
      <c r="D11379" t="s">
        <v>87</v>
      </c>
      <c r="E11379">
        <v>2000</v>
      </c>
      <c r="F11379">
        <v>2.44</v>
      </c>
    </row>
    <row r="11380" spans="1:6" x14ac:dyDescent="0.35">
      <c r="A11380" t="s">
        <v>129</v>
      </c>
      <c r="B11380" t="s">
        <v>13</v>
      </c>
      <c r="C11380" t="s">
        <v>14</v>
      </c>
      <c r="D11380" t="s">
        <v>87</v>
      </c>
      <c r="E11380">
        <v>2002</v>
      </c>
      <c r="F11380">
        <v>13.91</v>
      </c>
    </row>
    <row r="11381" spans="1:6" x14ac:dyDescent="0.35">
      <c r="A11381" t="s">
        <v>129</v>
      </c>
      <c r="B11381" t="s">
        <v>13</v>
      </c>
      <c r="C11381" t="s">
        <v>14</v>
      </c>
      <c r="D11381" t="s">
        <v>87</v>
      </c>
      <c r="E11381">
        <v>2003</v>
      </c>
      <c r="F11381">
        <v>4.04</v>
      </c>
    </row>
    <row r="11382" spans="1:6" x14ac:dyDescent="0.35">
      <c r="A11382" t="s">
        <v>129</v>
      </c>
      <c r="B11382" t="s">
        <v>13</v>
      </c>
      <c r="C11382" t="s">
        <v>14</v>
      </c>
      <c r="D11382" t="s">
        <v>87</v>
      </c>
      <c r="E11382">
        <v>2004</v>
      </c>
      <c r="F11382">
        <v>7.6899999999999995</v>
      </c>
    </row>
    <row r="11383" spans="1:6" x14ac:dyDescent="0.35">
      <c r="A11383" t="s">
        <v>129</v>
      </c>
      <c r="B11383" t="s">
        <v>13</v>
      </c>
      <c r="C11383" t="s">
        <v>14</v>
      </c>
      <c r="D11383" t="s">
        <v>87</v>
      </c>
      <c r="E11383">
        <v>2007</v>
      </c>
      <c r="F11383">
        <v>12.100000000000001</v>
      </c>
    </row>
    <row r="11384" spans="1:6" x14ac:dyDescent="0.35">
      <c r="A11384" t="s">
        <v>129</v>
      </c>
      <c r="B11384" t="s">
        <v>13</v>
      </c>
      <c r="C11384" t="s">
        <v>14</v>
      </c>
      <c r="D11384" t="s">
        <v>87</v>
      </c>
      <c r="E11384">
        <v>2008</v>
      </c>
      <c r="F11384">
        <v>3.5199999999999996</v>
      </c>
    </row>
    <row r="11385" spans="1:6" x14ac:dyDescent="0.35">
      <c r="A11385" t="s">
        <v>129</v>
      </c>
      <c r="B11385" t="s">
        <v>13</v>
      </c>
      <c r="C11385" t="s">
        <v>14</v>
      </c>
      <c r="D11385" t="s">
        <v>87</v>
      </c>
      <c r="E11385">
        <v>2009</v>
      </c>
      <c r="F11385">
        <v>7.4</v>
      </c>
    </row>
    <row r="11386" spans="1:6" x14ac:dyDescent="0.35">
      <c r="A11386" t="s">
        <v>129</v>
      </c>
      <c r="B11386" t="s">
        <v>13</v>
      </c>
      <c r="C11386" t="s">
        <v>14</v>
      </c>
      <c r="D11386" t="s">
        <v>87</v>
      </c>
      <c r="E11386">
        <v>2010</v>
      </c>
      <c r="F11386">
        <v>4.66</v>
      </c>
    </row>
    <row r="11387" spans="1:6" x14ac:dyDescent="0.35">
      <c r="A11387" t="s">
        <v>129</v>
      </c>
      <c r="B11387" t="s">
        <v>13</v>
      </c>
      <c r="C11387" t="s">
        <v>14</v>
      </c>
      <c r="D11387" t="s">
        <v>87</v>
      </c>
      <c r="E11387">
        <v>2012</v>
      </c>
      <c r="F11387">
        <v>4.74</v>
      </c>
    </row>
    <row r="11388" spans="1:6" x14ac:dyDescent="0.35">
      <c r="A11388" t="s">
        <v>129</v>
      </c>
      <c r="B11388" t="s">
        <v>13</v>
      </c>
      <c r="C11388" t="s">
        <v>14</v>
      </c>
      <c r="D11388" t="s">
        <v>87</v>
      </c>
      <c r="E11388">
        <v>2013</v>
      </c>
      <c r="F11388">
        <v>4.4700000000000006</v>
      </c>
    </row>
    <row r="11389" spans="1:6" x14ac:dyDescent="0.35">
      <c r="A11389" t="s">
        <v>129</v>
      </c>
      <c r="B11389" t="s">
        <v>13</v>
      </c>
      <c r="C11389" t="s">
        <v>14</v>
      </c>
      <c r="D11389" t="s">
        <v>87</v>
      </c>
      <c r="E11389">
        <v>2014</v>
      </c>
      <c r="F11389">
        <v>3.31</v>
      </c>
    </row>
    <row r="11390" spans="1:6" x14ac:dyDescent="0.35">
      <c r="A11390" t="s">
        <v>129</v>
      </c>
      <c r="B11390" t="s">
        <v>13</v>
      </c>
      <c r="C11390" t="s">
        <v>14</v>
      </c>
      <c r="D11390" t="s">
        <v>87</v>
      </c>
      <c r="E11390">
        <v>2017</v>
      </c>
      <c r="F11390">
        <v>12.090000000000002</v>
      </c>
    </row>
    <row r="11391" spans="1:6" x14ac:dyDescent="0.35">
      <c r="A11391" t="s">
        <v>129</v>
      </c>
      <c r="B11391" t="s">
        <v>13</v>
      </c>
      <c r="C11391" t="s">
        <v>14</v>
      </c>
      <c r="D11391" t="s">
        <v>88</v>
      </c>
      <c r="E11391">
        <v>1981</v>
      </c>
      <c r="F11391">
        <v>0.06</v>
      </c>
    </row>
    <row r="11392" spans="1:6" x14ac:dyDescent="0.35">
      <c r="A11392" t="s">
        <v>129</v>
      </c>
      <c r="B11392" t="s">
        <v>13</v>
      </c>
      <c r="C11392" t="s">
        <v>14</v>
      </c>
      <c r="D11392" t="s">
        <v>88</v>
      </c>
      <c r="E11392">
        <v>1987</v>
      </c>
      <c r="F11392">
        <v>0.01</v>
      </c>
    </row>
    <row r="11393" spans="1:6" x14ac:dyDescent="0.35">
      <c r="A11393" t="s">
        <v>129</v>
      </c>
      <c r="B11393" t="s">
        <v>13</v>
      </c>
      <c r="C11393" t="s">
        <v>14</v>
      </c>
      <c r="D11393" t="s">
        <v>88</v>
      </c>
      <c r="E11393">
        <v>1988</v>
      </c>
      <c r="F11393">
        <v>0.36</v>
      </c>
    </row>
    <row r="11394" spans="1:6" x14ac:dyDescent="0.35">
      <c r="A11394" t="s">
        <v>129</v>
      </c>
      <c r="B11394" t="s">
        <v>13</v>
      </c>
      <c r="C11394" t="s">
        <v>14</v>
      </c>
      <c r="D11394" t="s">
        <v>88</v>
      </c>
      <c r="E11394">
        <v>1998</v>
      </c>
      <c r="F11394">
        <v>0.37</v>
      </c>
    </row>
    <row r="11395" spans="1:6" x14ac:dyDescent="0.35">
      <c r="A11395" t="s">
        <v>129</v>
      </c>
      <c r="B11395" t="s">
        <v>13</v>
      </c>
      <c r="C11395" t="s">
        <v>14</v>
      </c>
      <c r="D11395" t="s">
        <v>88</v>
      </c>
      <c r="E11395">
        <v>2000</v>
      </c>
      <c r="F11395">
        <v>0.52</v>
      </c>
    </row>
    <row r="11396" spans="1:6" x14ac:dyDescent="0.35">
      <c r="A11396" t="s">
        <v>129</v>
      </c>
      <c r="B11396" t="s">
        <v>13</v>
      </c>
      <c r="C11396" t="s">
        <v>14</v>
      </c>
      <c r="D11396" t="s">
        <v>88</v>
      </c>
      <c r="E11396">
        <v>2002</v>
      </c>
      <c r="F11396">
        <v>1.4600000000000002</v>
      </c>
    </row>
    <row r="11397" spans="1:6" x14ac:dyDescent="0.35">
      <c r="A11397" t="s">
        <v>129</v>
      </c>
      <c r="B11397" t="s">
        <v>13</v>
      </c>
      <c r="C11397" t="s">
        <v>14</v>
      </c>
      <c r="D11397" t="s">
        <v>88</v>
      </c>
      <c r="E11397">
        <v>2004</v>
      </c>
      <c r="F11397">
        <v>0.59</v>
      </c>
    </row>
    <row r="11398" spans="1:6" x14ac:dyDescent="0.35">
      <c r="A11398" t="s">
        <v>129</v>
      </c>
      <c r="B11398" t="s">
        <v>13</v>
      </c>
      <c r="C11398" t="s">
        <v>14</v>
      </c>
      <c r="D11398" t="s">
        <v>88</v>
      </c>
      <c r="E11398">
        <v>2007</v>
      </c>
      <c r="F11398">
        <v>1.33</v>
      </c>
    </row>
    <row r="11399" spans="1:6" x14ac:dyDescent="0.35">
      <c r="A11399" t="s">
        <v>129</v>
      </c>
      <c r="B11399" t="s">
        <v>13</v>
      </c>
      <c r="C11399" t="s">
        <v>14</v>
      </c>
      <c r="D11399" t="s">
        <v>88</v>
      </c>
      <c r="E11399">
        <v>2008</v>
      </c>
      <c r="F11399">
        <v>0.2</v>
      </c>
    </row>
    <row r="11400" spans="1:6" x14ac:dyDescent="0.35">
      <c r="A11400" t="s">
        <v>129</v>
      </c>
      <c r="B11400" t="s">
        <v>13</v>
      </c>
      <c r="C11400" t="s">
        <v>14</v>
      </c>
      <c r="D11400" t="s">
        <v>88</v>
      </c>
      <c r="E11400">
        <v>2009</v>
      </c>
      <c r="F11400">
        <v>0.33</v>
      </c>
    </row>
    <row r="11401" spans="1:6" x14ac:dyDescent="0.35">
      <c r="A11401" t="s">
        <v>129</v>
      </c>
      <c r="B11401" t="s">
        <v>13</v>
      </c>
      <c r="C11401" t="s">
        <v>14</v>
      </c>
      <c r="D11401" t="s">
        <v>88</v>
      </c>
      <c r="E11401">
        <v>2010</v>
      </c>
      <c r="F11401">
        <v>0.28000000000000003</v>
      </c>
    </row>
    <row r="11402" spans="1:6" x14ac:dyDescent="0.35">
      <c r="A11402" t="s">
        <v>129</v>
      </c>
      <c r="B11402" t="s">
        <v>13</v>
      </c>
      <c r="C11402" t="s">
        <v>14</v>
      </c>
      <c r="D11402" t="s">
        <v>88</v>
      </c>
      <c r="E11402">
        <v>2013</v>
      </c>
      <c r="F11402">
        <v>0.33</v>
      </c>
    </row>
    <row r="11403" spans="1:6" x14ac:dyDescent="0.35">
      <c r="A11403" t="s">
        <v>129</v>
      </c>
      <c r="B11403" t="s">
        <v>13</v>
      </c>
      <c r="C11403" t="s">
        <v>14</v>
      </c>
      <c r="D11403" t="s">
        <v>88</v>
      </c>
      <c r="E11403">
        <v>2017</v>
      </c>
      <c r="F11403">
        <v>1.49</v>
      </c>
    </row>
    <row r="11404" spans="1:6" x14ac:dyDescent="0.35">
      <c r="A11404" t="s">
        <v>129</v>
      </c>
      <c r="B11404" t="s">
        <v>13</v>
      </c>
      <c r="C11404" t="s">
        <v>14</v>
      </c>
      <c r="D11404" t="s">
        <v>79</v>
      </c>
      <c r="E11404">
        <v>1982</v>
      </c>
      <c r="F11404">
        <v>1.0699999999999998</v>
      </c>
    </row>
    <row r="11405" spans="1:6" x14ac:dyDescent="0.35">
      <c r="A11405" t="s">
        <v>129</v>
      </c>
      <c r="B11405" t="s">
        <v>13</v>
      </c>
      <c r="C11405" t="s">
        <v>14</v>
      </c>
      <c r="D11405" t="s">
        <v>79</v>
      </c>
      <c r="E11405">
        <v>1986</v>
      </c>
      <c r="F11405">
        <v>0.56000000000000005</v>
      </c>
    </row>
    <row r="11406" spans="1:6" x14ac:dyDescent="0.35">
      <c r="A11406" t="s">
        <v>129</v>
      </c>
      <c r="B11406" t="s">
        <v>13</v>
      </c>
      <c r="C11406" t="s">
        <v>14</v>
      </c>
      <c r="D11406" t="s">
        <v>79</v>
      </c>
      <c r="E11406">
        <v>1987</v>
      </c>
      <c r="F11406">
        <v>1.9</v>
      </c>
    </row>
    <row r="11407" spans="1:6" x14ac:dyDescent="0.35">
      <c r="A11407" t="s">
        <v>129</v>
      </c>
      <c r="B11407" t="s">
        <v>13</v>
      </c>
      <c r="C11407" t="s">
        <v>14</v>
      </c>
      <c r="D11407" t="s">
        <v>79</v>
      </c>
      <c r="E11407">
        <v>1989</v>
      </c>
      <c r="F11407">
        <v>0.53</v>
      </c>
    </row>
    <row r="11408" spans="1:6" x14ac:dyDescent="0.35">
      <c r="A11408" t="s">
        <v>129</v>
      </c>
      <c r="B11408" t="s">
        <v>13</v>
      </c>
      <c r="C11408" t="s">
        <v>14</v>
      </c>
      <c r="D11408" t="s">
        <v>79</v>
      </c>
      <c r="E11408">
        <v>2010</v>
      </c>
      <c r="F11408">
        <v>27</v>
      </c>
    </row>
    <row r="11409" spans="1:6" x14ac:dyDescent="0.35">
      <c r="A11409" t="s">
        <v>129</v>
      </c>
      <c r="B11409" t="s">
        <v>13</v>
      </c>
      <c r="C11409" t="s">
        <v>14</v>
      </c>
      <c r="D11409" t="s">
        <v>79</v>
      </c>
      <c r="E11409">
        <v>2011</v>
      </c>
      <c r="F11409">
        <v>14.25</v>
      </c>
    </row>
    <row r="11410" spans="1:6" x14ac:dyDescent="0.35">
      <c r="A11410" t="s">
        <v>129</v>
      </c>
      <c r="B11410" t="s">
        <v>13</v>
      </c>
      <c r="C11410" t="s">
        <v>14</v>
      </c>
      <c r="D11410" t="s">
        <v>79</v>
      </c>
      <c r="E11410">
        <v>2012</v>
      </c>
      <c r="F11410">
        <v>13.609999999999998</v>
      </c>
    </row>
    <row r="11411" spans="1:6" x14ac:dyDescent="0.35">
      <c r="A11411" t="s">
        <v>129</v>
      </c>
      <c r="B11411" t="s">
        <v>13</v>
      </c>
      <c r="C11411" t="s">
        <v>14</v>
      </c>
      <c r="D11411" t="s">
        <v>79</v>
      </c>
      <c r="E11411">
        <v>2013</v>
      </c>
      <c r="F11411">
        <v>9.67</v>
      </c>
    </row>
    <row r="11412" spans="1:6" x14ac:dyDescent="0.35">
      <c r="A11412" t="s">
        <v>129</v>
      </c>
      <c r="B11412" t="s">
        <v>13</v>
      </c>
      <c r="C11412" t="s">
        <v>14</v>
      </c>
      <c r="D11412" t="s">
        <v>79</v>
      </c>
      <c r="E11412">
        <v>2015</v>
      </c>
      <c r="F11412">
        <v>11.15</v>
      </c>
    </row>
    <row r="11413" spans="1:6" x14ac:dyDescent="0.35">
      <c r="A11413" t="s">
        <v>129</v>
      </c>
      <c r="B11413" t="s">
        <v>13</v>
      </c>
      <c r="C11413" t="s">
        <v>14</v>
      </c>
      <c r="D11413" t="s">
        <v>79</v>
      </c>
      <c r="E11413">
        <v>2016</v>
      </c>
      <c r="F11413">
        <v>11.86</v>
      </c>
    </row>
    <row r="11414" spans="1:6" x14ac:dyDescent="0.35">
      <c r="A11414" t="s">
        <v>129</v>
      </c>
      <c r="B11414" t="s">
        <v>13</v>
      </c>
      <c r="C11414" t="s">
        <v>14</v>
      </c>
      <c r="D11414" t="s">
        <v>79</v>
      </c>
      <c r="E11414">
        <v>2017</v>
      </c>
      <c r="F11414">
        <v>1.3</v>
      </c>
    </row>
    <row r="11415" spans="1:6" x14ac:dyDescent="0.35">
      <c r="A11415" t="s">
        <v>129</v>
      </c>
      <c r="B11415" t="s">
        <v>13</v>
      </c>
      <c r="C11415" t="s">
        <v>43</v>
      </c>
      <c r="D11415" t="s">
        <v>58</v>
      </c>
      <c r="E11415">
        <v>2000</v>
      </c>
      <c r="F11415">
        <v>1.44</v>
      </c>
    </row>
    <row r="11416" spans="1:6" x14ac:dyDescent="0.35">
      <c r="A11416" t="s">
        <v>129</v>
      </c>
      <c r="B11416" t="s">
        <v>13</v>
      </c>
      <c r="C11416" t="s">
        <v>43</v>
      </c>
      <c r="D11416" t="s">
        <v>58</v>
      </c>
      <c r="E11416">
        <v>2002</v>
      </c>
      <c r="F11416">
        <v>9.5599999999999987</v>
      </c>
    </row>
    <row r="11417" spans="1:6" x14ac:dyDescent="0.35">
      <c r="A11417" t="s">
        <v>129</v>
      </c>
      <c r="B11417" t="s">
        <v>13</v>
      </c>
      <c r="C11417" t="s">
        <v>11</v>
      </c>
      <c r="D11417" t="s">
        <v>12</v>
      </c>
      <c r="E11417">
        <v>1994</v>
      </c>
      <c r="F11417">
        <v>5.24</v>
      </c>
    </row>
    <row r="11418" spans="1:6" x14ac:dyDescent="0.35">
      <c r="A11418" t="s">
        <v>129</v>
      </c>
      <c r="B11418" t="s">
        <v>13</v>
      </c>
      <c r="C11418" t="s">
        <v>11</v>
      </c>
      <c r="D11418" t="s">
        <v>12</v>
      </c>
      <c r="E11418">
        <v>1997</v>
      </c>
      <c r="F11418">
        <v>6.13</v>
      </c>
    </row>
    <row r="11419" spans="1:6" x14ac:dyDescent="0.35">
      <c r="A11419" t="s">
        <v>129</v>
      </c>
      <c r="B11419" t="s">
        <v>13</v>
      </c>
      <c r="C11419" t="s">
        <v>11</v>
      </c>
      <c r="D11419" t="s">
        <v>12</v>
      </c>
      <c r="E11419">
        <v>1998</v>
      </c>
      <c r="F11419">
        <v>6.6099999999999994</v>
      </c>
    </row>
    <row r="11420" spans="1:6" x14ac:dyDescent="0.35">
      <c r="A11420" t="s">
        <v>129</v>
      </c>
      <c r="B11420" t="s">
        <v>13</v>
      </c>
      <c r="C11420" t="s">
        <v>11</v>
      </c>
      <c r="D11420" t="s">
        <v>12</v>
      </c>
      <c r="E11420">
        <v>1999</v>
      </c>
      <c r="F11420">
        <v>22.57</v>
      </c>
    </row>
    <row r="11421" spans="1:6" x14ac:dyDescent="0.35">
      <c r="A11421" t="s">
        <v>129</v>
      </c>
      <c r="B11421" t="s">
        <v>13</v>
      </c>
      <c r="C11421" t="s">
        <v>11</v>
      </c>
      <c r="D11421" t="s">
        <v>12</v>
      </c>
      <c r="E11421">
        <v>2000</v>
      </c>
      <c r="F11421">
        <v>33.199999999999996</v>
      </c>
    </row>
    <row r="11422" spans="1:6" x14ac:dyDescent="0.35">
      <c r="A11422" t="s">
        <v>129</v>
      </c>
      <c r="B11422" t="s">
        <v>13</v>
      </c>
      <c r="C11422" t="s">
        <v>11</v>
      </c>
      <c r="D11422" t="s">
        <v>12</v>
      </c>
      <c r="E11422">
        <v>2001</v>
      </c>
      <c r="F11422">
        <v>15.4</v>
      </c>
    </row>
    <row r="11423" spans="1:6" x14ac:dyDescent="0.35">
      <c r="A11423" t="s">
        <v>129</v>
      </c>
      <c r="B11423" t="s">
        <v>13</v>
      </c>
      <c r="C11423" t="s">
        <v>11</v>
      </c>
      <c r="D11423" t="s">
        <v>12</v>
      </c>
      <c r="E11423">
        <v>2002</v>
      </c>
      <c r="F11423">
        <v>43.33</v>
      </c>
    </row>
    <row r="11424" spans="1:6" x14ac:dyDescent="0.35">
      <c r="A11424" t="s">
        <v>129</v>
      </c>
      <c r="B11424" t="s">
        <v>13</v>
      </c>
      <c r="C11424" t="s">
        <v>11</v>
      </c>
      <c r="D11424" t="s">
        <v>12</v>
      </c>
      <c r="E11424">
        <v>2003</v>
      </c>
      <c r="F11424">
        <v>18.609999999999996</v>
      </c>
    </row>
    <row r="11425" spans="1:6" x14ac:dyDescent="0.35">
      <c r="A11425" t="s">
        <v>129</v>
      </c>
      <c r="B11425" t="s">
        <v>13</v>
      </c>
      <c r="C11425" t="s">
        <v>11</v>
      </c>
      <c r="D11425" t="s">
        <v>12</v>
      </c>
      <c r="E11425">
        <v>2004</v>
      </c>
      <c r="F11425">
        <v>42.949999999999996</v>
      </c>
    </row>
    <row r="11426" spans="1:6" x14ac:dyDescent="0.35">
      <c r="A11426" t="s">
        <v>129</v>
      </c>
      <c r="B11426" t="s">
        <v>13</v>
      </c>
      <c r="C11426" t="s">
        <v>11</v>
      </c>
      <c r="D11426" t="s">
        <v>12</v>
      </c>
      <c r="E11426">
        <v>2005</v>
      </c>
      <c r="F11426">
        <v>20.25</v>
      </c>
    </row>
    <row r="11427" spans="1:6" x14ac:dyDescent="0.35">
      <c r="A11427" t="s">
        <v>129</v>
      </c>
      <c r="B11427" t="s">
        <v>13</v>
      </c>
      <c r="C11427" t="s">
        <v>11</v>
      </c>
      <c r="D11427" t="s">
        <v>12</v>
      </c>
      <c r="E11427">
        <v>2006</v>
      </c>
      <c r="F11427">
        <v>11.08</v>
      </c>
    </row>
    <row r="11428" spans="1:6" x14ac:dyDescent="0.35">
      <c r="A11428" t="s">
        <v>129</v>
      </c>
      <c r="B11428" t="s">
        <v>13</v>
      </c>
      <c r="C11428" t="s">
        <v>11</v>
      </c>
      <c r="D11428" t="s">
        <v>12</v>
      </c>
      <c r="E11428">
        <v>2007</v>
      </c>
      <c r="F11428">
        <v>13.05</v>
      </c>
    </row>
    <row r="11429" spans="1:6" x14ac:dyDescent="0.35">
      <c r="A11429" t="s">
        <v>129</v>
      </c>
      <c r="B11429" t="s">
        <v>13</v>
      </c>
      <c r="C11429" t="s">
        <v>11</v>
      </c>
      <c r="D11429" t="s">
        <v>12</v>
      </c>
      <c r="E11429">
        <v>2008</v>
      </c>
      <c r="F11429">
        <v>18.080000000000002</v>
      </c>
    </row>
    <row r="11430" spans="1:6" x14ac:dyDescent="0.35">
      <c r="A11430" t="s">
        <v>129</v>
      </c>
      <c r="B11430" t="s">
        <v>13</v>
      </c>
      <c r="C11430" t="s">
        <v>11</v>
      </c>
      <c r="D11430" t="s">
        <v>12</v>
      </c>
      <c r="E11430">
        <v>2009</v>
      </c>
      <c r="F11430">
        <v>15.01</v>
      </c>
    </row>
    <row r="11431" spans="1:6" x14ac:dyDescent="0.35">
      <c r="A11431" t="s">
        <v>129</v>
      </c>
      <c r="B11431" t="s">
        <v>13</v>
      </c>
      <c r="C11431" t="s">
        <v>11</v>
      </c>
      <c r="D11431" t="s">
        <v>12</v>
      </c>
      <c r="E11431">
        <v>2010</v>
      </c>
      <c r="F11431">
        <v>23.919999999999998</v>
      </c>
    </row>
    <row r="11432" spans="1:6" x14ac:dyDescent="0.35">
      <c r="A11432" t="s">
        <v>129</v>
      </c>
      <c r="B11432" t="s">
        <v>13</v>
      </c>
      <c r="C11432" t="s">
        <v>11</v>
      </c>
      <c r="D11432" t="s">
        <v>12</v>
      </c>
      <c r="E11432">
        <v>2011</v>
      </c>
      <c r="F11432">
        <v>16.920000000000002</v>
      </c>
    </row>
    <row r="11433" spans="1:6" x14ac:dyDescent="0.35">
      <c r="A11433" t="s">
        <v>129</v>
      </c>
      <c r="B11433" t="s">
        <v>13</v>
      </c>
      <c r="C11433" t="s">
        <v>11</v>
      </c>
      <c r="D11433" t="s">
        <v>12</v>
      </c>
      <c r="E11433">
        <v>2012</v>
      </c>
      <c r="F11433">
        <v>15.780000000000001</v>
      </c>
    </row>
    <row r="11434" spans="1:6" x14ac:dyDescent="0.35">
      <c r="A11434" t="s">
        <v>129</v>
      </c>
      <c r="B11434" t="s">
        <v>13</v>
      </c>
      <c r="C11434" t="s">
        <v>11</v>
      </c>
      <c r="D11434" t="s">
        <v>12</v>
      </c>
      <c r="E11434">
        <v>2013</v>
      </c>
      <c r="F11434">
        <v>10</v>
      </c>
    </row>
    <row r="11435" spans="1:6" x14ac:dyDescent="0.35">
      <c r="A11435" t="s">
        <v>129</v>
      </c>
      <c r="B11435" t="s">
        <v>13</v>
      </c>
      <c r="C11435" t="s">
        <v>11</v>
      </c>
      <c r="D11435" t="s">
        <v>12</v>
      </c>
      <c r="E11435">
        <v>2014</v>
      </c>
      <c r="F11435">
        <v>35.03</v>
      </c>
    </row>
    <row r="11436" spans="1:6" x14ac:dyDescent="0.35">
      <c r="A11436" t="s">
        <v>129</v>
      </c>
      <c r="B11436" t="s">
        <v>13</v>
      </c>
      <c r="C11436" t="s">
        <v>11</v>
      </c>
      <c r="D11436" t="s">
        <v>12</v>
      </c>
      <c r="E11436">
        <v>2015</v>
      </c>
      <c r="F11436">
        <v>17.440000000000001</v>
      </c>
    </row>
    <row r="11437" spans="1:6" x14ac:dyDescent="0.35">
      <c r="A11437" t="s">
        <v>129</v>
      </c>
      <c r="B11437" t="s">
        <v>13</v>
      </c>
      <c r="C11437" t="s">
        <v>11</v>
      </c>
      <c r="D11437" t="s">
        <v>12</v>
      </c>
      <c r="E11437">
        <v>2016</v>
      </c>
      <c r="F11437">
        <v>98.549999999999983</v>
      </c>
    </row>
    <row r="11438" spans="1:6" x14ac:dyDescent="0.35">
      <c r="A11438" t="s">
        <v>129</v>
      </c>
      <c r="B11438" t="s">
        <v>13</v>
      </c>
      <c r="C11438" t="s">
        <v>11</v>
      </c>
      <c r="D11438" t="s">
        <v>12</v>
      </c>
      <c r="E11438">
        <v>2017</v>
      </c>
      <c r="F11438">
        <v>23.94</v>
      </c>
    </row>
    <row r="11439" spans="1:6" x14ac:dyDescent="0.35">
      <c r="A11439" t="s">
        <v>129</v>
      </c>
      <c r="B11439" t="s">
        <v>13</v>
      </c>
      <c r="C11439" t="s">
        <v>40</v>
      </c>
      <c r="D11439" t="s">
        <v>66</v>
      </c>
      <c r="E11439">
        <v>2010</v>
      </c>
      <c r="F11439">
        <v>3.78</v>
      </c>
    </row>
    <row r="11440" spans="1:6" x14ac:dyDescent="0.35">
      <c r="A11440" t="s">
        <v>129</v>
      </c>
      <c r="B11440" t="s">
        <v>13</v>
      </c>
      <c r="C11440" t="s">
        <v>40</v>
      </c>
      <c r="D11440" t="s">
        <v>66</v>
      </c>
      <c r="E11440">
        <v>2014</v>
      </c>
      <c r="F11440">
        <v>3.9000000000000004</v>
      </c>
    </row>
    <row r="11441" spans="1:6" x14ac:dyDescent="0.35">
      <c r="A11441" t="s">
        <v>129</v>
      </c>
      <c r="B11441" t="s">
        <v>13</v>
      </c>
      <c r="C11441" t="s">
        <v>14</v>
      </c>
      <c r="D11441" t="s">
        <v>87</v>
      </c>
      <c r="E11441">
        <v>1990</v>
      </c>
      <c r="F11441">
        <v>3.06</v>
      </c>
    </row>
    <row r="11442" spans="1:6" x14ac:dyDescent="0.35">
      <c r="A11442" t="s">
        <v>129</v>
      </c>
      <c r="B11442" t="s">
        <v>13</v>
      </c>
      <c r="C11442" t="s">
        <v>14</v>
      </c>
      <c r="D11442" t="s">
        <v>87</v>
      </c>
      <c r="E11442">
        <v>1996</v>
      </c>
      <c r="F11442">
        <v>0.31</v>
      </c>
    </row>
    <row r="11443" spans="1:6" x14ac:dyDescent="0.35">
      <c r="A11443" t="s">
        <v>129</v>
      </c>
      <c r="B11443" t="s">
        <v>13</v>
      </c>
      <c r="C11443" t="s">
        <v>14</v>
      </c>
      <c r="D11443" t="s">
        <v>87</v>
      </c>
      <c r="E11443">
        <v>2003</v>
      </c>
      <c r="F11443">
        <v>5.3599999999999994</v>
      </c>
    </row>
    <row r="11444" spans="1:6" x14ac:dyDescent="0.35">
      <c r="A11444" t="s">
        <v>129</v>
      </c>
      <c r="B11444" t="s">
        <v>13</v>
      </c>
      <c r="C11444" t="s">
        <v>14</v>
      </c>
      <c r="D11444" t="s">
        <v>87</v>
      </c>
      <c r="E11444">
        <v>2004</v>
      </c>
      <c r="F11444">
        <v>3.22</v>
      </c>
    </row>
    <row r="11445" spans="1:6" x14ac:dyDescent="0.35">
      <c r="A11445" t="s">
        <v>129</v>
      </c>
      <c r="B11445" t="s">
        <v>13</v>
      </c>
      <c r="C11445" t="s">
        <v>14</v>
      </c>
      <c r="D11445" t="s">
        <v>87</v>
      </c>
      <c r="E11445">
        <v>2015</v>
      </c>
      <c r="F11445">
        <v>3.28</v>
      </c>
    </row>
    <row r="11446" spans="1:6" x14ac:dyDescent="0.35">
      <c r="A11446" t="s">
        <v>129</v>
      </c>
      <c r="B11446" t="s">
        <v>13</v>
      </c>
      <c r="C11446" t="s">
        <v>14</v>
      </c>
      <c r="D11446" t="s">
        <v>88</v>
      </c>
      <c r="E11446">
        <v>1990</v>
      </c>
      <c r="F11446">
        <v>0.24</v>
      </c>
    </row>
    <row r="11447" spans="1:6" x14ac:dyDescent="0.35">
      <c r="A11447" t="s">
        <v>129</v>
      </c>
      <c r="B11447" t="s">
        <v>13</v>
      </c>
      <c r="C11447" t="s">
        <v>14</v>
      </c>
      <c r="D11447" t="s">
        <v>88</v>
      </c>
      <c r="E11447">
        <v>1996</v>
      </c>
      <c r="F11447">
        <v>0.03</v>
      </c>
    </row>
    <row r="11448" spans="1:6" x14ac:dyDescent="0.35">
      <c r="A11448" t="s">
        <v>129</v>
      </c>
      <c r="B11448" t="s">
        <v>13</v>
      </c>
      <c r="C11448" t="s">
        <v>14</v>
      </c>
      <c r="D11448" t="s">
        <v>88</v>
      </c>
      <c r="E11448">
        <v>1999</v>
      </c>
      <c r="F11448">
        <v>0.26</v>
      </c>
    </row>
    <row r="11449" spans="1:6" x14ac:dyDescent="0.35">
      <c r="A11449" t="s">
        <v>129</v>
      </c>
      <c r="B11449" t="s">
        <v>13</v>
      </c>
      <c r="C11449" t="s">
        <v>14</v>
      </c>
      <c r="D11449" t="s">
        <v>88</v>
      </c>
      <c r="E11449">
        <v>2003</v>
      </c>
      <c r="F11449">
        <v>12.690000000000001</v>
      </c>
    </row>
    <row r="11450" spans="1:6" x14ac:dyDescent="0.35">
      <c r="A11450" t="s">
        <v>129</v>
      </c>
      <c r="B11450" t="s">
        <v>13</v>
      </c>
      <c r="C11450" t="s">
        <v>14</v>
      </c>
      <c r="D11450" t="s">
        <v>88</v>
      </c>
      <c r="E11450">
        <v>2004</v>
      </c>
      <c r="F11450">
        <v>1.58</v>
      </c>
    </row>
    <row r="11451" spans="1:6" x14ac:dyDescent="0.35">
      <c r="A11451" t="s">
        <v>129</v>
      </c>
      <c r="B11451" t="s">
        <v>13</v>
      </c>
      <c r="C11451" t="s">
        <v>14</v>
      </c>
      <c r="D11451" t="s">
        <v>79</v>
      </c>
      <c r="E11451">
        <v>1975</v>
      </c>
      <c r="F11451">
        <v>1.71</v>
      </c>
    </row>
    <row r="11452" spans="1:6" x14ac:dyDescent="0.35">
      <c r="A11452" t="s">
        <v>129</v>
      </c>
      <c r="B11452" t="s">
        <v>13</v>
      </c>
      <c r="C11452" t="s">
        <v>14</v>
      </c>
      <c r="D11452" t="s">
        <v>79</v>
      </c>
      <c r="E11452">
        <v>1976</v>
      </c>
      <c r="F11452">
        <v>0.65</v>
      </c>
    </row>
    <row r="11453" spans="1:6" x14ac:dyDescent="0.35">
      <c r="A11453" t="s">
        <v>129</v>
      </c>
      <c r="B11453" t="s">
        <v>13</v>
      </c>
      <c r="C11453" t="s">
        <v>14</v>
      </c>
      <c r="D11453" t="s">
        <v>79</v>
      </c>
      <c r="E11453">
        <v>1980</v>
      </c>
      <c r="F11453">
        <v>1.24</v>
      </c>
    </row>
    <row r="11454" spans="1:6" x14ac:dyDescent="0.35">
      <c r="A11454" t="s">
        <v>129</v>
      </c>
      <c r="B11454" t="s">
        <v>13</v>
      </c>
      <c r="C11454" t="s">
        <v>14</v>
      </c>
      <c r="D11454" t="s">
        <v>79</v>
      </c>
      <c r="E11454">
        <v>1987</v>
      </c>
      <c r="F11454">
        <v>0.89</v>
      </c>
    </row>
    <row r="11455" spans="1:6" x14ac:dyDescent="0.35">
      <c r="A11455" t="s">
        <v>129</v>
      </c>
      <c r="B11455" t="s">
        <v>13</v>
      </c>
      <c r="C11455" t="s">
        <v>14</v>
      </c>
      <c r="D11455" t="s">
        <v>79</v>
      </c>
      <c r="E11455">
        <v>1992</v>
      </c>
      <c r="F11455">
        <v>14.43</v>
      </c>
    </row>
    <row r="11456" spans="1:6" x14ac:dyDescent="0.35">
      <c r="A11456" t="s">
        <v>129</v>
      </c>
      <c r="B11456" t="s">
        <v>13</v>
      </c>
      <c r="C11456" t="s">
        <v>14</v>
      </c>
      <c r="D11456" t="s">
        <v>79</v>
      </c>
      <c r="E11456">
        <v>1997</v>
      </c>
      <c r="F11456">
        <v>1.55</v>
      </c>
    </row>
    <row r="11457" spans="1:6" x14ac:dyDescent="0.35">
      <c r="A11457" t="s">
        <v>129</v>
      </c>
      <c r="B11457" t="s">
        <v>13</v>
      </c>
      <c r="C11457" t="s">
        <v>14</v>
      </c>
      <c r="D11457" t="s">
        <v>79</v>
      </c>
      <c r="E11457">
        <v>2002</v>
      </c>
      <c r="F11457">
        <v>0.11</v>
      </c>
    </row>
    <row r="11458" spans="1:6" x14ac:dyDescent="0.35">
      <c r="A11458" t="s">
        <v>129</v>
      </c>
      <c r="B11458" t="s">
        <v>13</v>
      </c>
      <c r="C11458" t="s">
        <v>14</v>
      </c>
      <c r="D11458" t="s">
        <v>79</v>
      </c>
      <c r="E11458">
        <v>2015</v>
      </c>
      <c r="F11458">
        <v>0.05</v>
      </c>
    </row>
    <row r="11459" spans="1:6" x14ac:dyDescent="0.35">
      <c r="A11459" t="s">
        <v>129</v>
      </c>
      <c r="B11459" t="s">
        <v>13</v>
      </c>
      <c r="C11459" t="s">
        <v>11</v>
      </c>
      <c r="D11459" t="s">
        <v>12</v>
      </c>
      <c r="E11459">
        <v>1990</v>
      </c>
      <c r="F11459">
        <v>2.75</v>
      </c>
    </row>
    <row r="11460" spans="1:6" x14ac:dyDescent="0.35">
      <c r="A11460" t="s">
        <v>129</v>
      </c>
      <c r="B11460" t="s">
        <v>13</v>
      </c>
      <c r="C11460" t="s">
        <v>11</v>
      </c>
      <c r="D11460" t="s">
        <v>12</v>
      </c>
      <c r="E11460">
        <v>2000</v>
      </c>
      <c r="F11460">
        <v>2.92</v>
      </c>
    </row>
    <row r="11461" spans="1:6" x14ac:dyDescent="0.35">
      <c r="A11461" t="s">
        <v>129</v>
      </c>
      <c r="B11461" t="s">
        <v>13</v>
      </c>
      <c r="C11461" t="s">
        <v>11</v>
      </c>
      <c r="D11461" t="s">
        <v>12</v>
      </c>
      <c r="E11461">
        <v>2002</v>
      </c>
      <c r="F11461">
        <v>3.14</v>
      </c>
    </row>
    <row r="11462" spans="1:6" x14ac:dyDescent="0.35">
      <c r="A11462" t="s">
        <v>129</v>
      </c>
      <c r="B11462" t="s">
        <v>13</v>
      </c>
      <c r="C11462" t="s">
        <v>21</v>
      </c>
      <c r="D11462" t="s">
        <v>86</v>
      </c>
      <c r="E11462">
        <v>1992</v>
      </c>
      <c r="F11462">
        <v>2.2000000000000002</v>
      </c>
    </row>
    <row r="11463" spans="1:6" x14ac:dyDescent="0.35">
      <c r="A11463" t="s">
        <v>129</v>
      </c>
      <c r="B11463" t="s">
        <v>13</v>
      </c>
      <c r="C11463" t="s">
        <v>21</v>
      </c>
      <c r="D11463" t="s">
        <v>86</v>
      </c>
      <c r="E11463">
        <v>2000</v>
      </c>
      <c r="F11463">
        <v>1.6400000000000001</v>
      </c>
    </row>
    <row r="11464" spans="1:6" x14ac:dyDescent="0.35">
      <c r="A11464" t="s">
        <v>129</v>
      </c>
      <c r="B11464" t="s">
        <v>13</v>
      </c>
      <c r="C11464" t="s">
        <v>21</v>
      </c>
      <c r="D11464" t="s">
        <v>86</v>
      </c>
      <c r="E11464">
        <v>2003</v>
      </c>
      <c r="F11464">
        <v>9.5600000000000023</v>
      </c>
    </row>
    <row r="11465" spans="1:6" x14ac:dyDescent="0.35">
      <c r="A11465" t="s">
        <v>129</v>
      </c>
      <c r="B11465" t="s">
        <v>13</v>
      </c>
      <c r="C11465" t="s">
        <v>21</v>
      </c>
      <c r="D11465" t="s">
        <v>86</v>
      </c>
      <c r="E11465">
        <v>2004</v>
      </c>
      <c r="F11465">
        <v>4.91</v>
      </c>
    </row>
    <row r="11466" spans="1:6" x14ac:dyDescent="0.35">
      <c r="A11466" t="s">
        <v>129</v>
      </c>
      <c r="B11466" t="s">
        <v>13</v>
      </c>
      <c r="C11466" t="s">
        <v>21</v>
      </c>
      <c r="D11466" t="s">
        <v>86</v>
      </c>
      <c r="E11466">
        <v>2007</v>
      </c>
      <c r="F11466">
        <v>1.32</v>
      </c>
    </row>
    <row r="11467" spans="1:6" x14ac:dyDescent="0.35">
      <c r="A11467" t="s">
        <v>129</v>
      </c>
      <c r="B11467" t="s">
        <v>13</v>
      </c>
      <c r="C11467" t="s">
        <v>21</v>
      </c>
      <c r="D11467" t="s">
        <v>77</v>
      </c>
      <c r="E11467">
        <v>2016</v>
      </c>
      <c r="F11467">
        <v>1.07</v>
      </c>
    </row>
    <row r="11468" spans="1:6" x14ac:dyDescent="0.35">
      <c r="A11468" t="s">
        <v>129</v>
      </c>
      <c r="B11468" t="s">
        <v>13</v>
      </c>
      <c r="C11468" t="s">
        <v>21</v>
      </c>
      <c r="D11468" t="s">
        <v>109</v>
      </c>
      <c r="E11468">
        <v>2012</v>
      </c>
      <c r="F11468">
        <v>1</v>
      </c>
    </row>
    <row r="11469" spans="1:6" x14ac:dyDescent="0.35">
      <c r="A11469" t="s">
        <v>129</v>
      </c>
      <c r="B11469" t="s">
        <v>13</v>
      </c>
      <c r="C11469" t="s">
        <v>21</v>
      </c>
      <c r="D11469" t="s">
        <v>109</v>
      </c>
      <c r="E11469">
        <v>2013</v>
      </c>
      <c r="F11469">
        <v>1.55</v>
      </c>
    </row>
    <row r="11470" spans="1:6" x14ac:dyDescent="0.35">
      <c r="A11470" t="s">
        <v>129</v>
      </c>
      <c r="B11470" t="s">
        <v>13</v>
      </c>
      <c r="C11470" t="s">
        <v>21</v>
      </c>
      <c r="D11470" t="s">
        <v>109</v>
      </c>
      <c r="E11470">
        <v>2015</v>
      </c>
      <c r="F11470">
        <v>1.2</v>
      </c>
    </row>
    <row r="11471" spans="1:6" x14ac:dyDescent="0.35">
      <c r="A11471" t="s">
        <v>129</v>
      </c>
      <c r="B11471" t="s">
        <v>13</v>
      </c>
      <c r="C11471" t="s">
        <v>21</v>
      </c>
      <c r="D11471" t="s">
        <v>109</v>
      </c>
      <c r="E11471">
        <v>2016</v>
      </c>
      <c r="F11471">
        <v>2.42</v>
      </c>
    </row>
    <row r="11472" spans="1:6" x14ac:dyDescent="0.35">
      <c r="A11472" t="s">
        <v>129</v>
      </c>
      <c r="B11472" t="s">
        <v>13</v>
      </c>
      <c r="C11472" t="s">
        <v>27</v>
      </c>
      <c r="D11472" t="s">
        <v>29</v>
      </c>
      <c r="E11472">
        <v>1993</v>
      </c>
      <c r="F11472">
        <v>1.45</v>
      </c>
    </row>
    <row r="11473" spans="1:6" x14ac:dyDescent="0.35">
      <c r="A11473" t="s">
        <v>129</v>
      </c>
      <c r="B11473" t="s">
        <v>13</v>
      </c>
      <c r="C11473" t="s">
        <v>27</v>
      </c>
      <c r="D11473" t="s">
        <v>35</v>
      </c>
      <c r="E11473">
        <v>1993</v>
      </c>
      <c r="F11473">
        <v>5.3</v>
      </c>
    </row>
    <row r="11474" spans="1:6" x14ac:dyDescent="0.35">
      <c r="A11474" t="s">
        <v>129</v>
      </c>
      <c r="B11474" t="s">
        <v>13</v>
      </c>
      <c r="C11474" t="s">
        <v>27</v>
      </c>
      <c r="D11474" t="s">
        <v>35</v>
      </c>
      <c r="E11474">
        <v>2015</v>
      </c>
      <c r="F11474">
        <v>0.55000000000000004</v>
      </c>
    </row>
    <row r="11475" spans="1:6" x14ac:dyDescent="0.35">
      <c r="A11475" t="s">
        <v>129</v>
      </c>
      <c r="B11475" t="s">
        <v>13</v>
      </c>
      <c r="C11475" t="s">
        <v>40</v>
      </c>
      <c r="D11475" t="s">
        <v>66</v>
      </c>
      <c r="E11475">
        <v>2002</v>
      </c>
      <c r="F11475">
        <v>4.3400000000000007</v>
      </c>
    </row>
    <row r="11476" spans="1:6" x14ac:dyDescent="0.35">
      <c r="A11476" t="s">
        <v>129</v>
      </c>
      <c r="B11476" t="s">
        <v>13</v>
      </c>
      <c r="C11476" t="s">
        <v>40</v>
      </c>
      <c r="D11476" t="s">
        <v>66</v>
      </c>
      <c r="E11476">
        <v>2003</v>
      </c>
      <c r="F11476">
        <v>0.32</v>
      </c>
    </row>
    <row r="11477" spans="1:6" x14ac:dyDescent="0.35">
      <c r="A11477" t="s">
        <v>129</v>
      </c>
      <c r="B11477" t="s">
        <v>13</v>
      </c>
      <c r="C11477" t="s">
        <v>40</v>
      </c>
      <c r="D11477" t="s">
        <v>66</v>
      </c>
      <c r="E11477">
        <v>2007</v>
      </c>
      <c r="F11477">
        <v>5.5600000000000005</v>
      </c>
    </row>
    <row r="11478" spans="1:6" x14ac:dyDescent="0.35">
      <c r="A11478" t="s">
        <v>129</v>
      </c>
      <c r="B11478" t="s">
        <v>13</v>
      </c>
      <c r="C11478" t="s">
        <v>40</v>
      </c>
      <c r="D11478" t="s">
        <v>66</v>
      </c>
      <c r="E11478">
        <v>2009</v>
      </c>
      <c r="F11478">
        <v>3.5300000000000002</v>
      </c>
    </row>
    <row r="11479" spans="1:6" x14ac:dyDescent="0.35">
      <c r="A11479" t="s">
        <v>129</v>
      </c>
      <c r="B11479" t="s">
        <v>13</v>
      </c>
      <c r="C11479" t="s">
        <v>40</v>
      </c>
      <c r="D11479" t="s">
        <v>66</v>
      </c>
      <c r="E11479">
        <v>2010</v>
      </c>
      <c r="F11479">
        <v>7.4399999999999995</v>
      </c>
    </row>
    <row r="11480" spans="1:6" x14ac:dyDescent="0.35">
      <c r="A11480" t="s">
        <v>129</v>
      </c>
      <c r="B11480" t="s">
        <v>13</v>
      </c>
      <c r="C11480" t="s">
        <v>40</v>
      </c>
      <c r="D11480" t="s">
        <v>66</v>
      </c>
      <c r="E11480">
        <v>2011</v>
      </c>
      <c r="F11480">
        <v>3</v>
      </c>
    </row>
    <row r="11481" spans="1:6" x14ac:dyDescent="0.35">
      <c r="A11481" t="s">
        <v>129</v>
      </c>
      <c r="B11481" t="s">
        <v>13</v>
      </c>
      <c r="C11481" t="s">
        <v>40</v>
      </c>
      <c r="D11481" t="s">
        <v>66</v>
      </c>
      <c r="E11481">
        <v>2013</v>
      </c>
      <c r="F11481">
        <v>9.129999999999999</v>
      </c>
    </row>
    <row r="11482" spans="1:6" x14ac:dyDescent="0.35">
      <c r="A11482" t="s">
        <v>129</v>
      </c>
      <c r="B11482" t="s">
        <v>13</v>
      </c>
      <c r="C11482" t="s">
        <v>40</v>
      </c>
      <c r="D11482" t="s">
        <v>66</v>
      </c>
      <c r="E11482">
        <v>2014</v>
      </c>
      <c r="F11482">
        <v>8.0400000000000009</v>
      </c>
    </row>
    <row r="11483" spans="1:6" x14ac:dyDescent="0.35">
      <c r="A11483" t="s">
        <v>129</v>
      </c>
      <c r="B11483" t="s">
        <v>13</v>
      </c>
      <c r="C11483" t="s">
        <v>40</v>
      </c>
      <c r="D11483" t="s">
        <v>66</v>
      </c>
      <c r="E11483">
        <v>2015</v>
      </c>
      <c r="F11483">
        <v>6.44</v>
      </c>
    </row>
    <row r="11484" spans="1:6" x14ac:dyDescent="0.35">
      <c r="A11484" t="s">
        <v>129</v>
      </c>
      <c r="B11484" t="s">
        <v>13</v>
      </c>
      <c r="C11484" t="s">
        <v>40</v>
      </c>
      <c r="D11484" t="s">
        <v>66</v>
      </c>
      <c r="E11484">
        <v>2016</v>
      </c>
      <c r="F11484">
        <v>20.68</v>
      </c>
    </row>
    <row r="11485" spans="1:6" x14ac:dyDescent="0.35">
      <c r="A11485" t="s">
        <v>129</v>
      </c>
      <c r="B11485" t="s">
        <v>13</v>
      </c>
      <c r="C11485" t="s">
        <v>40</v>
      </c>
      <c r="D11485" t="s">
        <v>66</v>
      </c>
      <c r="E11485">
        <v>2017</v>
      </c>
      <c r="F11485">
        <v>19.989999999999998</v>
      </c>
    </row>
    <row r="11486" spans="1:6" x14ac:dyDescent="0.35">
      <c r="A11486" t="s">
        <v>129</v>
      </c>
      <c r="B11486" t="s">
        <v>13</v>
      </c>
      <c r="C11486" t="s">
        <v>40</v>
      </c>
      <c r="D11486" t="s">
        <v>78</v>
      </c>
      <c r="E11486">
        <v>1980</v>
      </c>
      <c r="F11486">
        <v>22.389999999999997</v>
      </c>
    </row>
    <row r="11487" spans="1:6" x14ac:dyDescent="0.35">
      <c r="A11487" t="s">
        <v>129</v>
      </c>
      <c r="B11487" t="s">
        <v>13</v>
      </c>
      <c r="C11487" t="s">
        <v>40</v>
      </c>
      <c r="D11487" t="s">
        <v>78</v>
      </c>
      <c r="E11487">
        <v>1989</v>
      </c>
      <c r="F11487">
        <v>12.45</v>
      </c>
    </row>
    <row r="11488" spans="1:6" x14ac:dyDescent="0.35">
      <c r="A11488" t="s">
        <v>129</v>
      </c>
      <c r="B11488" t="s">
        <v>13</v>
      </c>
      <c r="C11488" t="s">
        <v>40</v>
      </c>
      <c r="D11488" t="s">
        <v>78</v>
      </c>
      <c r="E11488">
        <v>1990</v>
      </c>
      <c r="F11488">
        <v>6</v>
      </c>
    </row>
    <row r="11489" spans="1:6" x14ac:dyDescent="0.35">
      <c r="A11489" t="s">
        <v>129</v>
      </c>
      <c r="B11489" t="s">
        <v>13</v>
      </c>
      <c r="C11489" t="s">
        <v>40</v>
      </c>
      <c r="D11489" t="s">
        <v>78</v>
      </c>
      <c r="E11489">
        <v>1993</v>
      </c>
      <c r="F11489">
        <v>5.3000000000000007</v>
      </c>
    </row>
    <row r="11490" spans="1:6" x14ac:dyDescent="0.35">
      <c r="A11490" t="s">
        <v>129</v>
      </c>
      <c r="B11490" t="s">
        <v>13</v>
      </c>
      <c r="C11490" t="s">
        <v>40</v>
      </c>
      <c r="D11490" t="s">
        <v>78</v>
      </c>
      <c r="E11490">
        <v>1995</v>
      </c>
      <c r="F11490">
        <v>0.8</v>
      </c>
    </row>
    <row r="11491" spans="1:6" x14ac:dyDescent="0.35">
      <c r="A11491" t="s">
        <v>129</v>
      </c>
      <c r="B11491" t="s">
        <v>13</v>
      </c>
      <c r="C11491" t="s">
        <v>40</v>
      </c>
      <c r="D11491" t="s">
        <v>78</v>
      </c>
      <c r="E11491">
        <v>2000</v>
      </c>
      <c r="F11491">
        <v>14.58</v>
      </c>
    </row>
    <row r="11492" spans="1:6" x14ac:dyDescent="0.35">
      <c r="A11492" t="s">
        <v>129</v>
      </c>
      <c r="B11492" t="s">
        <v>13</v>
      </c>
      <c r="C11492" t="s">
        <v>40</v>
      </c>
      <c r="D11492" t="s">
        <v>78</v>
      </c>
      <c r="E11492">
        <v>2003</v>
      </c>
      <c r="F11492">
        <v>14.48</v>
      </c>
    </row>
    <row r="11493" spans="1:6" x14ac:dyDescent="0.35">
      <c r="A11493" t="s">
        <v>129</v>
      </c>
      <c r="B11493" t="s">
        <v>13</v>
      </c>
      <c r="C11493" t="s">
        <v>40</v>
      </c>
      <c r="D11493" t="s">
        <v>78</v>
      </c>
      <c r="E11493">
        <v>2006</v>
      </c>
      <c r="F11493">
        <v>8.14</v>
      </c>
    </row>
    <row r="11494" spans="1:6" x14ac:dyDescent="0.35">
      <c r="A11494" t="s">
        <v>129</v>
      </c>
      <c r="B11494" t="s">
        <v>13</v>
      </c>
      <c r="C11494" t="s">
        <v>40</v>
      </c>
      <c r="D11494" t="s">
        <v>78</v>
      </c>
      <c r="E11494">
        <v>2007</v>
      </c>
      <c r="F11494">
        <v>17.840000000000003</v>
      </c>
    </row>
    <row r="11495" spans="1:6" x14ac:dyDescent="0.35">
      <c r="A11495" t="s">
        <v>129</v>
      </c>
      <c r="B11495" t="s">
        <v>13</v>
      </c>
      <c r="C11495" t="s">
        <v>40</v>
      </c>
      <c r="D11495" t="s">
        <v>78</v>
      </c>
      <c r="E11495">
        <v>2010</v>
      </c>
      <c r="F11495">
        <v>2.15</v>
      </c>
    </row>
    <row r="11496" spans="1:6" x14ac:dyDescent="0.35">
      <c r="A11496" t="s">
        <v>129</v>
      </c>
      <c r="B11496" t="s">
        <v>13</v>
      </c>
      <c r="C11496" t="s">
        <v>40</v>
      </c>
      <c r="D11496" t="s">
        <v>78</v>
      </c>
      <c r="E11496">
        <v>2011</v>
      </c>
      <c r="F11496">
        <v>1.2</v>
      </c>
    </row>
    <row r="11497" spans="1:6" x14ac:dyDescent="0.35">
      <c r="A11497" t="s">
        <v>129</v>
      </c>
      <c r="B11497" t="s">
        <v>13</v>
      </c>
      <c r="C11497" t="s">
        <v>40</v>
      </c>
      <c r="D11497" t="s">
        <v>62</v>
      </c>
      <c r="E11497">
        <v>1997</v>
      </c>
      <c r="F11497">
        <v>3.45</v>
      </c>
    </row>
    <row r="11498" spans="1:6" x14ac:dyDescent="0.35">
      <c r="A11498" t="s">
        <v>129</v>
      </c>
      <c r="B11498" t="s">
        <v>13</v>
      </c>
      <c r="C11498" t="s">
        <v>40</v>
      </c>
      <c r="D11498" t="s">
        <v>62</v>
      </c>
      <c r="E11498">
        <v>1999</v>
      </c>
      <c r="F11498">
        <v>2.7199999999999998</v>
      </c>
    </row>
    <row r="11499" spans="1:6" x14ac:dyDescent="0.35">
      <c r="A11499" t="s">
        <v>129</v>
      </c>
      <c r="B11499" t="s">
        <v>13</v>
      </c>
      <c r="C11499" t="s">
        <v>40</v>
      </c>
      <c r="D11499" t="s">
        <v>62</v>
      </c>
      <c r="E11499">
        <v>2014</v>
      </c>
      <c r="F11499">
        <v>3.06</v>
      </c>
    </row>
    <row r="11500" spans="1:6" x14ac:dyDescent="0.35">
      <c r="A11500" t="s">
        <v>129</v>
      </c>
      <c r="B11500" t="s">
        <v>13</v>
      </c>
      <c r="C11500" t="s">
        <v>40</v>
      </c>
      <c r="D11500" t="s">
        <v>62</v>
      </c>
      <c r="E11500">
        <v>2016</v>
      </c>
      <c r="F11500">
        <v>3.14</v>
      </c>
    </row>
    <row r="11501" spans="1:6" x14ac:dyDescent="0.35">
      <c r="A11501" t="s">
        <v>129</v>
      </c>
      <c r="B11501" t="s">
        <v>13</v>
      </c>
      <c r="C11501" t="s">
        <v>40</v>
      </c>
      <c r="D11501" t="s">
        <v>60</v>
      </c>
      <c r="E11501">
        <v>1992</v>
      </c>
      <c r="F11501">
        <v>2.2400000000000002</v>
      </c>
    </row>
    <row r="11502" spans="1:6" x14ac:dyDescent="0.35">
      <c r="A11502" t="s">
        <v>129</v>
      </c>
      <c r="B11502" t="s">
        <v>13</v>
      </c>
      <c r="C11502" t="s">
        <v>40</v>
      </c>
      <c r="D11502" t="s">
        <v>60</v>
      </c>
      <c r="E11502">
        <v>1999</v>
      </c>
      <c r="F11502">
        <v>1.9300000000000002</v>
      </c>
    </row>
    <row r="11503" spans="1:6" x14ac:dyDescent="0.35">
      <c r="A11503" t="s">
        <v>129</v>
      </c>
      <c r="B11503" t="s">
        <v>13</v>
      </c>
      <c r="C11503" t="s">
        <v>40</v>
      </c>
      <c r="D11503" t="s">
        <v>60</v>
      </c>
      <c r="E11503">
        <v>2002</v>
      </c>
      <c r="F11503">
        <v>0.60000000000000009</v>
      </c>
    </row>
    <row r="11504" spans="1:6" x14ac:dyDescent="0.35">
      <c r="A11504" t="s">
        <v>129</v>
      </c>
      <c r="B11504" t="s">
        <v>13</v>
      </c>
      <c r="C11504" t="s">
        <v>40</v>
      </c>
      <c r="D11504" t="s">
        <v>60</v>
      </c>
      <c r="E11504">
        <v>2005</v>
      </c>
      <c r="F11504">
        <v>1.34</v>
      </c>
    </row>
    <row r="11505" spans="1:6" x14ac:dyDescent="0.35">
      <c r="A11505" t="s">
        <v>129</v>
      </c>
      <c r="B11505" t="s">
        <v>13</v>
      </c>
      <c r="C11505" t="s">
        <v>40</v>
      </c>
      <c r="D11505" t="s">
        <v>60</v>
      </c>
      <c r="E11505">
        <v>2007</v>
      </c>
      <c r="F11505">
        <v>6.25</v>
      </c>
    </row>
    <row r="11506" spans="1:6" x14ac:dyDescent="0.35">
      <c r="A11506" t="s">
        <v>129</v>
      </c>
      <c r="B11506" t="s">
        <v>13</v>
      </c>
      <c r="C11506" t="s">
        <v>40</v>
      </c>
      <c r="D11506" t="s">
        <v>60</v>
      </c>
      <c r="E11506">
        <v>2011</v>
      </c>
      <c r="F11506">
        <v>3.86</v>
      </c>
    </row>
    <row r="11507" spans="1:6" x14ac:dyDescent="0.35">
      <c r="A11507" t="s">
        <v>129</v>
      </c>
      <c r="B11507" t="s">
        <v>13</v>
      </c>
      <c r="C11507" t="s">
        <v>40</v>
      </c>
      <c r="D11507" t="s">
        <v>60</v>
      </c>
      <c r="E11507">
        <v>2013</v>
      </c>
      <c r="F11507">
        <v>1.6</v>
      </c>
    </row>
    <row r="11508" spans="1:6" x14ac:dyDescent="0.35">
      <c r="A11508" t="s">
        <v>129</v>
      </c>
      <c r="B11508" t="s">
        <v>13</v>
      </c>
      <c r="C11508" t="s">
        <v>40</v>
      </c>
      <c r="D11508" t="s">
        <v>60</v>
      </c>
      <c r="E11508">
        <v>2014</v>
      </c>
      <c r="F11508">
        <v>3.6399999999999997</v>
      </c>
    </row>
    <row r="11509" spans="1:6" x14ac:dyDescent="0.35">
      <c r="A11509" t="s">
        <v>129</v>
      </c>
      <c r="B11509" t="s">
        <v>13</v>
      </c>
      <c r="C11509" t="s">
        <v>40</v>
      </c>
      <c r="D11509" t="s">
        <v>60</v>
      </c>
      <c r="E11509">
        <v>2015</v>
      </c>
      <c r="F11509">
        <v>2</v>
      </c>
    </row>
    <row r="11510" spans="1:6" x14ac:dyDescent="0.35">
      <c r="A11510" t="s">
        <v>129</v>
      </c>
      <c r="B11510" t="s">
        <v>13</v>
      </c>
      <c r="C11510" t="s">
        <v>40</v>
      </c>
      <c r="D11510" t="s">
        <v>60</v>
      </c>
      <c r="E11510">
        <v>2016</v>
      </c>
      <c r="F11510">
        <v>1.8900000000000001</v>
      </c>
    </row>
    <row r="11511" spans="1:6" x14ac:dyDescent="0.35">
      <c r="A11511" t="s">
        <v>129</v>
      </c>
      <c r="B11511" t="s">
        <v>13</v>
      </c>
      <c r="C11511" t="s">
        <v>40</v>
      </c>
      <c r="D11511" t="s">
        <v>60</v>
      </c>
      <c r="E11511">
        <v>2017</v>
      </c>
      <c r="F11511">
        <v>0.52</v>
      </c>
    </row>
    <row r="11512" spans="1:6" x14ac:dyDescent="0.35">
      <c r="A11512" t="s">
        <v>129</v>
      </c>
      <c r="B11512" t="s">
        <v>13</v>
      </c>
      <c r="C11512" t="s">
        <v>40</v>
      </c>
      <c r="D11512" t="s">
        <v>41</v>
      </c>
      <c r="E11512">
        <v>1996</v>
      </c>
      <c r="F11512">
        <v>0.55000000000000004</v>
      </c>
    </row>
    <row r="11513" spans="1:6" x14ac:dyDescent="0.35">
      <c r="A11513" t="s">
        <v>129</v>
      </c>
      <c r="B11513" t="s">
        <v>13</v>
      </c>
      <c r="C11513" t="s">
        <v>40</v>
      </c>
      <c r="D11513" t="s">
        <v>41</v>
      </c>
      <c r="E11513">
        <v>2000</v>
      </c>
      <c r="F11513">
        <v>2.12</v>
      </c>
    </row>
    <row r="11514" spans="1:6" x14ac:dyDescent="0.35">
      <c r="A11514" t="s">
        <v>129</v>
      </c>
      <c r="B11514" t="s">
        <v>13</v>
      </c>
      <c r="C11514" t="s">
        <v>40</v>
      </c>
      <c r="D11514" t="s">
        <v>41</v>
      </c>
      <c r="E11514">
        <v>2011</v>
      </c>
      <c r="F11514">
        <v>2.25</v>
      </c>
    </row>
    <row r="11515" spans="1:6" x14ac:dyDescent="0.35">
      <c r="A11515" t="s">
        <v>129</v>
      </c>
      <c r="B11515" t="s">
        <v>13</v>
      </c>
      <c r="C11515" t="s">
        <v>40</v>
      </c>
      <c r="D11515" t="s">
        <v>41</v>
      </c>
      <c r="E11515">
        <v>2014</v>
      </c>
      <c r="F11515">
        <v>0.48</v>
      </c>
    </row>
    <row r="11516" spans="1:6" x14ac:dyDescent="0.35">
      <c r="A11516" t="s">
        <v>129</v>
      </c>
      <c r="B11516" t="s">
        <v>13</v>
      </c>
      <c r="C11516" t="s">
        <v>40</v>
      </c>
      <c r="D11516" t="s">
        <v>41</v>
      </c>
      <c r="E11516">
        <v>2016</v>
      </c>
      <c r="F11516">
        <v>1.81</v>
      </c>
    </row>
    <row r="11517" spans="1:6" x14ac:dyDescent="0.35">
      <c r="A11517" t="s">
        <v>129</v>
      </c>
      <c r="B11517" t="s">
        <v>13</v>
      </c>
      <c r="C11517" t="s">
        <v>40</v>
      </c>
      <c r="D11517" t="s">
        <v>41</v>
      </c>
      <c r="E11517">
        <v>2017</v>
      </c>
      <c r="F11517">
        <v>0.72</v>
      </c>
    </row>
    <row r="11518" spans="1:6" x14ac:dyDescent="0.35">
      <c r="A11518" t="s">
        <v>129</v>
      </c>
      <c r="B11518" t="s">
        <v>13</v>
      </c>
      <c r="C11518" t="s">
        <v>14</v>
      </c>
      <c r="D11518" t="s">
        <v>87</v>
      </c>
      <c r="E11518">
        <v>1968</v>
      </c>
      <c r="F11518">
        <v>0.42</v>
      </c>
    </row>
    <row r="11519" spans="1:6" x14ac:dyDescent="0.35">
      <c r="A11519" t="s">
        <v>129</v>
      </c>
      <c r="B11519" t="s">
        <v>13</v>
      </c>
      <c r="C11519" t="s">
        <v>14</v>
      </c>
      <c r="D11519" t="s">
        <v>87</v>
      </c>
      <c r="E11519">
        <v>1971</v>
      </c>
      <c r="F11519">
        <v>2.96</v>
      </c>
    </row>
    <row r="11520" spans="1:6" x14ac:dyDescent="0.35">
      <c r="A11520" t="s">
        <v>129</v>
      </c>
      <c r="B11520" t="s">
        <v>13</v>
      </c>
      <c r="C11520" t="s">
        <v>14</v>
      </c>
      <c r="D11520" t="s">
        <v>87</v>
      </c>
      <c r="E11520">
        <v>1980</v>
      </c>
      <c r="F11520">
        <v>4.8800000000000008</v>
      </c>
    </row>
    <row r="11521" spans="1:6" x14ac:dyDescent="0.35">
      <c r="A11521" t="s">
        <v>129</v>
      </c>
      <c r="B11521" t="s">
        <v>13</v>
      </c>
      <c r="C11521" t="s">
        <v>14</v>
      </c>
      <c r="D11521" t="s">
        <v>87</v>
      </c>
      <c r="E11521">
        <v>1981</v>
      </c>
      <c r="F11521">
        <v>14.03</v>
      </c>
    </row>
    <row r="11522" spans="1:6" x14ac:dyDescent="0.35">
      <c r="A11522" t="s">
        <v>129</v>
      </c>
      <c r="B11522" t="s">
        <v>13</v>
      </c>
      <c r="C11522" t="s">
        <v>14</v>
      </c>
      <c r="D11522" t="s">
        <v>87</v>
      </c>
      <c r="E11522">
        <v>1982</v>
      </c>
      <c r="F11522">
        <v>0.67</v>
      </c>
    </row>
    <row r="11523" spans="1:6" x14ac:dyDescent="0.35">
      <c r="A11523" t="s">
        <v>129</v>
      </c>
      <c r="B11523" t="s">
        <v>13</v>
      </c>
      <c r="C11523" t="s">
        <v>14</v>
      </c>
      <c r="D11523" t="s">
        <v>87</v>
      </c>
      <c r="E11523">
        <v>1986</v>
      </c>
      <c r="F11523">
        <v>3.11</v>
      </c>
    </row>
    <row r="11524" spans="1:6" x14ac:dyDescent="0.35">
      <c r="A11524" t="s">
        <v>129</v>
      </c>
      <c r="B11524" t="s">
        <v>13</v>
      </c>
      <c r="C11524" t="s">
        <v>14</v>
      </c>
      <c r="D11524" t="s">
        <v>87</v>
      </c>
      <c r="E11524">
        <v>1987</v>
      </c>
      <c r="F11524">
        <v>0.05</v>
      </c>
    </row>
    <row r="11525" spans="1:6" x14ac:dyDescent="0.35">
      <c r="A11525" t="s">
        <v>129</v>
      </c>
      <c r="B11525" t="s">
        <v>13</v>
      </c>
      <c r="C11525" t="s">
        <v>14</v>
      </c>
      <c r="D11525" t="s">
        <v>87</v>
      </c>
      <c r="E11525">
        <v>1990</v>
      </c>
      <c r="F11525">
        <v>21.2</v>
      </c>
    </row>
    <row r="11526" spans="1:6" x14ac:dyDescent="0.35">
      <c r="A11526" t="s">
        <v>129</v>
      </c>
      <c r="B11526" t="s">
        <v>13</v>
      </c>
      <c r="C11526" t="s">
        <v>14</v>
      </c>
      <c r="D11526" t="s">
        <v>87</v>
      </c>
      <c r="E11526">
        <v>1991</v>
      </c>
      <c r="F11526">
        <v>5.1700000000000008</v>
      </c>
    </row>
    <row r="11527" spans="1:6" x14ac:dyDescent="0.35">
      <c r="A11527" t="s">
        <v>129</v>
      </c>
      <c r="B11527" t="s">
        <v>13</v>
      </c>
      <c r="C11527" t="s">
        <v>14</v>
      </c>
      <c r="D11527" t="s">
        <v>87</v>
      </c>
      <c r="E11527">
        <v>1992</v>
      </c>
      <c r="F11527">
        <v>15.829999999999997</v>
      </c>
    </row>
    <row r="11528" spans="1:6" x14ac:dyDescent="0.35">
      <c r="A11528" t="s">
        <v>129</v>
      </c>
      <c r="B11528" t="s">
        <v>13</v>
      </c>
      <c r="C11528" t="s">
        <v>14</v>
      </c>
      <c r="D11528" t="s">
        <v>87</v>
      </c>
      <c r="E11528">
        <v>1993</v>
      </c>
      <c r="F11528">
        <v>1.6800000000000002</v>
      </c>
    </row>
    <row r="11529" spans="1:6" x14ac:dyDescent="0.35">
      <c r="A11529" t="s">
        <v>129</v>
      </c>
      <c r="B11529" t="s">
        <v>13</v>
      </c>
      <c r="C11529" t="s">
        <v>14</v>
      </c>
      <c r="D11529" t="s">
        <v>87</v>
      </c>
      <c r="E11529">
        <v>1994</v>
      </c>
      <c r="F11529">
        <v>8.35</v>
      </c>
    </row>
    <row r="11530" spans="1:6" x14ac:dyDescent="0.35">
      <c r="A11530" t="s">
        <v>129</v>
      </c>
      <c r="B11530" t="s">
        <v>13</v>
      </c>
      <c r="C11530" t="s">
        <v>14</v>
      </c>
      <c r="D11530" t="s">
        <v>87</v>
      </c>
      <c r="E11530">
        <v>1995</v>
      </c>
      <c r="F11530">
        <v>12.28</v>
      </c>
    </row>
    <row r="11531" spans="1:6" x14ac:dyDescent="0.35">
      <c r="A11531" t="s">
        <v>129</v>
      </c>
      <c r="B11531" t="s">
        <v>13</v>
      </c>
      <c r="C11531" t="s">
        <v>14</v>
      </c>
      <c r="D11531" t="s">
        <v>87</v>
      </c>
      <c r="E11531">
        <v>1997</v>
      </c>
      <c r="F11531">
        <v>8.8299999999999983</v>
      </c>
    </row>
    <row r="11532" spans="1:6" x14ac:dyDescent="0.35">
      <c r="A11532" t="s">
        <v>129</v>
      </c>
      <c r="B11532" t="s">
        <v>13</v>
      </c>
      <c r="C11532" t="s">
        <v>14</v>
      </c>
      <c r="D11532" t="s">
        <v>87</v>
      </c>
      <c r="E11532">
        <v>1998</v>
      </c>
      <c r="F11532">
        <v>2.38</v>
      </c>
    </row>
    <row r="11533" spans="1:6" x14ac:dyDescent="0.35">
      <c r="A11533" t="s">
        <v>129</v>
      </c>
      <c r="B11533" t="s">
        <v>13</v>
      </c>
      <c r="C11533" t="s">
        <v>14</v>
      </c>
      <c r="D11533" t="s">
        <v>87</v>
      </c>
      <c r="E11533">
        <v>1999</v>
      </c>
      <c r="F11533">
        <v>5.64</v>
      </c>
    </row>
    <row r="11534" spans="1:6" x14ac:dyDescent="0.35">
      <c r="A11534" t="s">
        <v>129</v>
      </c>
      <c r="B11534" t="s">
        <v>13</v>
      </c>
      <c r="C11534" t="s">
        <v>14</v>
      </c>
      <c r="D11534" t="s">
        <v>87</v>
      </c>
      <c r="E11534">
        <v>2000</v>
      </c>
      <c r="F11534">
        <v>14.769999999999998</v>
      </c>
    </row>
    <row r="11535" spans="1:6" x14ac:dyDescent="0.35">
      <c r="A11535" t="s">
        <v>129</v>
      </c>
      <c r="B11535" t="s">
        <v>13</v>
      </c>
      <c r="C11535" t="s">
        <v>14</v>
      </c>
      <c r="D11535" t="s">
        <v>87</v>
      </c>
      <c r="E11535">
        <v>2002</v>
      </c>
      <c r="F11535">
        <v>16.93</v>
      </c>
    </row>
    <row r="11536" spans="1:6" x14ac:dyDescent="0.35">
      <c r="A11536" t="s">
        <v>129</v>
      </c>
      <c r="B11536" t="s">
        <v>13</v>
      </c>
      <c r="C11536" t="s">
        <v>14</v>
      </c>
      <c r="D11536" t="s">
        <v>87</v>
      </c>
      <c r="E11536">
        <v>2003</v>
      </c>
      <c r="F11536">
        <v>8.1</v>
      </c>
    </row>
    <row r="11537" spans="1:6" x14ac:dyDescent="0.35">
      <c r="A11537" t="s">
        <v>129</v>
      </c>
      <c r="B11537" t="s">
        <v>13</v>
      </c>
      <c r="C11537" t="s">
        <v>14</v>
      </c>
      <c r="D11537" t="s">
        <v>87</v>
      </c>
      <c r="E11537">
        <v>2004</v>
      </c>
      <c r="F11537">
        <v>8.15</v>
      </c>
    </row>
    <row r="11538" spans="1:6" x14ac:dyDescent="0.35">
      <c r="A11538" t="s">
        <v>129</v>
      </c>
      <c r="B11538" t="s">
        <v>13</v>
      </c>
      <c r="C11538" t="s">
        <v>14</v>
      </c>
      <c r="D11538" t="s">
        <v>87</v>
      </c>
      <c r="E11538">
        <v>2005</v>
      </c>
      <c r="F11538">
        <v>7.91</v>
      </c>
    </row>
    <row r="11539" spans="1:6" x14ac:dyDescent="0.35">
      <c r="A11539" t="s">
        <v>129</v>
      </c>
      <c r="B11539" t="s">
        <v>13</v>
      </c>
      <c r="C11539" t="s">
        <v>14</v>
      </c>
      <c r="D11539" t="s">
        <v>87</v>
      </c>
      <c r="E11539">
        <v>2006</v>
      </c>
      <c r="F11539">
        <v>2.35</v>
      </c>
    </row>
    <row r="11540" spans="1:6" x14ac:dyDescent="0.35">
      <c r="A11540" t="s">
        <v>129</v>
      </c>
      <c r="B11540" t="s">
        <v>13</v>
      </c>
      <c r="C11540" t="s">
        <v>14</v>
      </c>
      <c r="D11540" t="s">
        <v>87</v>
      </c>
      <c r="E11540">
        <v>2007</v>
      </c>
      <c r="F11540">
        <v>11.93</v>
      </c>
    </row>
    <row r="11541" spans="1:6" x14ac:dyDescent="0.35">
      <c r="A11541" t="s">
        <v>129</v>
      </c>
      <c r="B11541" t="s">
        <v>13</v>
      </c>
      <c r="C11541" t="s">
        <v>14</v>
      </c>
      <c r="D11541" t="s">
        <v>87</v>
      </c>
      <c r="E11541">
        <v>2008</v>
      </c>
      <c r="F11541">
        <v>19.120000000000005</v>
      </c>
    </row>
    <row r="11542" spans="1:6" x14ac:dyDescent="0.35">
      <c r="A11542" t="s">
        <v>129</v>
      </c>
      <c r="B11542" t="s">
        <v>13</v>
      </c>
      <c r="C11542" t="s">
        <v>14</v>
      </c>
      <c r="D11542" t="s">
        <v>87</v>
      </c>
      <c r="E11542">
        <v>2009</v>
      </c>
      <c r="F11542">
        <v>6.9399999999999995</v>
      </c>
    </row>
    <row r="11543" spans="1:6" x14ac:dyDescent="0.35">
      <c r="A11543" t="s">
        <v>129</v>
      </c>
      <c r="B11543" t="s">
        <v>13</v>
      </c>
      <c r="C11543" t="s">
        <v>14</v>
      </c>
      <c r="D11543" t="s">
        <v>87</v>
      </c>
      <c r="E11543">
        <v>2010</v>
      </c>
      <c r="F11543">
        <v>3.71</v>
      </c>
    </row>
    <row r="11544" spans="1:6" x14ac:dyDescent="0.35">
      <c r="A11544" t="s">
        <v>129</v>
      </c>
      <c r="B11544" t="s">
        <v>13</v>
      </c>
      <c r="C11544" t="s">
        <v>14</v>
      </c>
      <c r="D11544" t="s">
        <v>87</v>
      </c>
      <c r="E11544">
        <v>2011</v>
      </c>
      <c r="F11544">
        <v>2.2400000000000002</v>
      </c>
    </row>
    <row r="11545" spans="1:6" x14ac:dyDescent="0.35">
      <c r="A11545" t="s">
        <v>129</v>
      </c>
      <c r="B11545" t="s">
        <v>13</v>
      </c>
      <c r="C11545" t="s">
        <v>14</v>
      </c>
      <c r="D11545" t="s">
        <v>87</v>
      </c>
      <c r="E11545">
        <v>2012</v>
      </c>
      <c r="F11545">
        <v>10.25</v>
      </c>
    </row>
    <row r="11546" spans="1:6" x14ac:dyDescent="0.35">
      <c r="A11546" t="s">
        <v>129</v>
      </c>
      <c r="B11546" t="s">
        <v>13</v>
      </c>
      <c r="C11546" t="s">
        <v>14</v>
      </c>
      <c r="D11546" t="s">
        <v>87</v>
      </c>
      <c r="E11546">
        <v>2013</v>
      </c>
      <c r="F11546">
        <v>20.64</v>
      </c>
    </row>
    <row r="11547" spans="1:6" x14ac:dyDescent="0.35">
      <c r="A11547" t="s">
        <v>129</v>
      </c>
      <c r="B11547" t="s">
        <v>13</v>
      </c>
      <c r="C11547" t="s">
        <v>14</v>
      </c>
      <c r="D11547" t="s">
        <v>87</v>
      </c>
      <c r="E11547">
        <v>2014</v>
      </c>
      <c r="F11547">
        <v>2.75</v>
      </c>
    </row>
    <row r="11548" spans="1:6" x14ac:dyDescent="0.35">
      <c r="A11548" t="s">
        <v>129</v>
      </c>
      <c r="B11548" t="s">
        <v>13</v>
      </c>
      <c r="C11548" t="s">
        <v>14</v>
      </c>
      <c r="D11548" t="s">
        <v>87</v>
      </c>
      <c r="E11548">
        <v>2015</v>
      </c>
      <c r="F11548">
        <v>1.3599999999999999</v>
      </c>
    </row>
    <row r="11549" spans="1:6" x14ac:dyDescent="0.35">
      <c r="A11549" t="s">
        <v>129</v>
      </c>
      <c r="B11549" t="s">
        <v>13</v>
      </c>
      <c r="C11549" t="s">
        <v>14</v>
      </c>
      <c r="D11549" t="s">
        <v>87</v>
      </c>
      <c r="E11549">
        <v>2016</v>
      </c>
      <c r="F11549">
        <v>2.5999999999999996</v>
      </c>
    </row>
    <row r="11550" spans="1:6" x14ac:dyDescent="0.35">
      <c r="A11550" t="s">
        <v>129</v>
      </c>
      <c r="B11550" t="s">
        <v>13</v>
      </c>
      <c r="C11550" t="s">
        <v>14</v>
      </c>
      <c r="D11550" t="s">
        <v>87</v>
      </c>
      <c r="E11550">
        <v>2017</v>
      </c>
      <c r="F11550">
        <v>0.83</v>
      </c>
    </row>
    <row r="11551" spans="1:6" x14ac:dyDescent="0.35">
      <c r="A11551" t="s">
        <v>129</v>
      </c>
      <c r="B11551" t="s">
        <v>13</v>
      </c>
      <c r="C11551" t="s">
        <v>14</v>
      </c>
      <c r="D11551" t="s">
        <v>88</v>
      </c>
      <c r="E11551">
        <v>1968</v>
      </c>
      <c r="F11551">
        <v>0.56000000000000005</v>
      </c>
    </row>
    <row r="11552" spans="1:6" x14ac:dyDescent="0.35">
      <c r="A11552" t="s">
        <v>129</v>
      </c>
      <c r="B11552" t="s">
        <v>13</v>
      </c>
      <c r="C11552" t="s">
        <v>14</v>
      </c>
      <c r="D11552" t="s">
        <v>88</v>
      </c>
      <c r="E11552">
        <v>1969</v>
      </c>
      <c r="F11552">
        <v>0.85</v>
      </c>
    </row>
    <row r="11553" spans="1:6" x14ac:dyDescent="0.35">
      <c r="A11553" t="s">
        <v>129</v>
      </c>
      <c r="B11553" t="s">
        <v>13</v>
      </c>
      <c r="C11553" t="s">
        <v>14</v>
      </c>
      <c r="D11553" t="s">
        <v>88</v>
      </c>
      <c r="E11553">
        <v>1970</v>
      </c>
      <c r="F11553">
        <v>0.46</v>
      </c>
    </row>
    <row r="11554" spans="1:6" x14ac:dyDescent="0.35">
      <c r="A11554" t="s">
        <v>129</v>
      </c>
      <c r="B11554" t="s">
        <v>13</v>
      </c>
      <c r="C11554" t="s">
        <v>14</v>
      </c>
      <c r="D11554" t="s">
        <v>88</v>
      </c>
      <c r="E11554">
        <v>1971</v>
      </c>
      <c r="F11554">
        <v>4.17</v>
      </c>
    </row>
    <row r="11555" spans="1:6" x14ac:dyDescent="0.35">
      <c r="A11555" t="s">
        <v>129</v>
      </c>
      <c r="B11555" t="s">
        <v>13</v>
      </c>
      <c r="C11555" t="s">
        <v>14</v>
      </c>
      <c r="D11555" t="s">
        <v>88</v>
      </c>
      <c r="E11555">
        <v>1981</v>
      </c>
      <c r="F11555">
        <v>1.7100000000000002</v>
      </c>
    </row>
    <row r="11556" spans="1:6" x14ac:dyDescent="0.35">
      <c r="A11556" t="s">
        <v>129</v>
      </c>
      <c r="B11556" t="s">
        <v>13</v>
      </c>
      <c r="C11556" t="s">
        <v>14</v>
      </c>
      <c r="D11556" t="s">
        <v>88</v>
      </c>
      <c r="E11556">
        <v>1985</v>
      </c>
      <c r="F11556">
        <v>0.62</v>
      </c>
    </row>
    <row r="11557" spans="1:6" x14ac:dyDescent="0.35">
      <c r="A11557" t="s">
        <v>129</v>
      </c>
      <c r="B11557" t="s">
        <v>13</v>
      </c>
      <c r="C11557" t="s">
        <v>14</v>
      </c>
      <c r="D11557" t="s">
        <v>88</v>
      </c>
      <c r="E11557">
        <v>1986</v>
      </c>
      <c r="F11557">
        <v>0.48</v>
      </c>
    </row>
    <row r="11558" spans="1:6" x14ac:dyDescent="0.35">
      <c r="A11558" t="s">
        <v>129</v>
      </c>
      <c r="B11558" t="s">
        <v>13</v>
      </c>
      <c r="C11558" t="s">
        <v>14</v>
      </c>
      <c r="D11558" t="s">
        <v>88</v>
      </c>
      <c r="E11558">
        <v>1987</v>
      </c>
      <c r="F11558">
        <v>0.25</v>
      </c>
    </row>
    <row r="11559" spans="1:6" x14ac:dyDescent="0.35">
      <c r="A11559" t="s">
        <v>129</v>
      </c>
      <c r="B11559" t="s">
        <v>13</v>
      </c>
      <c r="C11559" t="s">
        <v>14</v>
      </c>
      <c r="D11559" t="s">
        <v>88</v>
      </c>
      <c r="E11559">
        <v>1990</v>
      </c>
      <c r="F11559">
        <v>2.67</v>
      </c>
    </row>
    <row r="11560" spans="1:6" x14ac:dyDescent="0.35">
      <c r="A11560" t="s">
        <v>129</v>
      </c>
      <c r="B11560" t="s">
        <v>13</v>
      </c>
      <c r="C11560" t="s">
        <v>14</v>
      </c>
      <c r="D11560" t="s">
        <v>88</v>
      </c>
      <c r="E11560">
        <v>1991</v>
      </c>
      <c r="F11560">
        <v>0.69000000000000006</v>
      </c>
    </row>
    <row r="11561" spans="1:6" x14ac:dyDescent="0.35">
      <c r="A11561" t="s">
        <v>129</v>
      </c>
      <c r="B11561" t="s">
        <v>13</v>
      </c>
      <c r="C11561" t="s">
        <v>14</v>
      </c>
      <c r="D11561" t="s">
        <v>88</v>
      </c>
      <c r="E11561">
        <v>1992</v>
      </c>
      <c r="F11561">
        <v>1.27</v>
      </c>
    </row>
    <row r="11562" spans="1:6" x14ac:dyDescent="0.35">
      <c r="A11562" t="s">
        <v>129</v>
      </c>
      <c r="B11562" t="s">
        <v>13</v>
      </c>
      <c r="C11562" t="s">
        <v>14</v>
      </c>
      <c r="D11562" t="s">
        <v>88</v>
      </c>
      <c r="E11562">
        <v>1993</v>
      </c>
      <c r="F11562">
        <v>0.16000000000000003</v>
      </c>
    </row>
    <row r="11563" spans="1:6" x14ac:dyDescent="0.35">
      <c r="A11563" t="s">
        <v>129</v>
      </c>
      <c r="B11563" t="s">
        <v>13</v>
      </c>
      <c r="C11563" t="s">
        <v>14</v>
      </c>
      <c r="D11563" t="s">
        <v>88</v>
      </c>
      <c r="E11563">
        <v>1994</v>
      </c>
      <c r="F11563">
        <v>0.21</v>
      </c>
    </row>
    <row r="11564" spans="1:6" x14ac:dyDescent="0.35">
      <c r="A11564" t="s">
        <v>129</v>
      </c>
      <c r="B11564" t="s">
        <v>13</v>
      </c>
      <c r="C11564" t="s">
        <v>14</v>
      </c>
      <c r="D11564" t="s">
        <v>88</v>
      </c>
      <c r="E11564">
        <v>1995</v>
      </c>
      <c r="F11564">
        <v>3.0500000000000003</v>
      </c>
    </row>
    <row r="11565" spans="1:6" x14ac:dyDescent="0.35">
      <c r="A11565" t="s">
        <v>129</v>
      </c>
      <c r="B11565" t="s">
        <v>13</v>
      </c>
      <c r="C11565" t="s">
        <v>14</v>
      </c>
      <c r="D11565" t="s">
        <v>88</v>
      </c>
      <c r="E11565">
        <v>1997</v>
      </c>
      <c r="F11565">
        <v>0.26</v>
      </c>
    </row>
    <row r="11566" spans="1:6" x14ac:dyDescent="0.35">
      <c r="A11566" t="s">
        <v>129</v>
      </c>
      <c r="B11566" t="s">
        <v>13</v>
      </c>
      <c r="C11566" t="s">
        <v>14</v>
      </c>
      <c r="D11566" t="s">
        <v>88</v>
      </c>
      <c r="E11566">
        <v>1998</v>
      </c>
      <c r="F11566">
        <v>0.19</v>
      </c>
    </row>
    <row r="11567" spans="1:6" x14ac:dyDescent="0.35">
      <c r="A11567" t="s">
        <v>129</v>
      </c>
      <c r="B11567" t="s">
        <v>13</v>
      </c>
      <c r="C11567" t="s">
        <v>14</v>
      </c>
      <c r="D11567" t="s">
        <v>88</v>
      </c>
      <c r="E11567">
        <v>1999</v>
      </c>
      <c r="F11567">
        <v>0.32</v>
      </c>
    </row>
    <row r="11568" spans="1:6" x14ac:dyDescent="0.35">
      <c r="A11568" t="s">
        <v>129</v>
      </c>
      <c r="B11568" t="s">
        <v>13</v>
      </c>
      <c r="C11568" t="s">
        <v>14</v>
      </c>
      <c r="D11568" t="s">
        <v>88</v>
      </c>
      <c r="E11568">
        <v>2000</v>
      </c>
      <c r="F11568">
        <v>1.9000000000000004</v>
      </c>
    </row>
    <row r="11569" spans="1:6" x14ac:dyDescent="0.35">
      <c r="A11569" t="s">
        <v>129</v>
      </c>
      <c r="B11569" t="s">
        <v>13</v>
      </c>
      <c r="C11569" t="s">
        <v>14</v>
      </c>
      <c r="D11569" t="s">
        <v>88</v>
      </c>
      <c r="E11569">
        <v>2002</v>
      </c>
      <c r="F11569">
        <v>3.05</v>
      </c>
    </row>
    <row r="11570" spans="1:6" x14ac:dyDescent="0.35">
      <c r="A11570" t="s">
        <v>129</v>
      </c>
      <c r="B11570" t="s">
        <v>13</v>
      </c>
      <c r="C11570" t="s">
        <v>14</v>
      </c>
      <c r="D11570" t="s">
        <v>88</v>
      </c>
      <c r="E11570">
        <v>2003</v>
      </c>
      <c r="F11570">
        <v>0.64999999999999991</v>
      </c>
    </row>
    <row r="11571" spans="1:6" x14ac:dyDescent="0.35">
      <c r="A11571" t="s">
        <v>129</v>
      </c>
      <c r="B11571" t="s">
        <v>13</v>
      </c>
      <c r="C11571" t="s">
        <v>14</v>
      </c>
      <c r="D11571" t="s">
        <v>88</v>
      </c>
      <c r="E11571">
        <v>2004</v>
      </c>
      <c r="F11571">
        <v>2.96</v>
      </c>
    </row>
    <row r="11572" spans="1:6" x14ac:dyDescent="0.35">
      <c r="A11572" t="s">
        <v>129</v>
      </c>
      <c r="B11572" t="s">
        <v>13</v>
      </c>
      <c r="C11572" t="s">
        <v>14</v>
      </c>
      <c r="D11572" t="s">
        <v>88</v>
      </c>
      <c r="E11572">
        <v>2005</v>
      </c>
      <c r="F11572">
        <v>0.57000000000000006</v>
      </c>
    </row>
    <row r="11573" spans="1:6" x14ac:dyDescent="0.35">
      <c r="A11573" t="s">
        <v>129</v>
      </c>
      <c r="B11573" t="s">
        <v>13</v>
      </c>
      <c r="C11573" t="s">
        <v>14</v>
      </c>
      <c r="D11573" t="s">
        <v>88</v>
      </c>
      <c r="E11573">
        <v>2006</v>
      </c>
      <c r="F11573">
        <v>0.37</v>
      </c>
    </row>
    <row r="11574" spans="1:6" x14ac:dyDescent="0.35">
      <c r="A11574" t="s">
        <v>129</v>
      </c>
      <c r="B11574" t="s">
        <v>13</v>
      </c>
      <c r="C11574" t="s">
        <v>14</v>
      </c>
      <c r="D11574" t="s">
        <v>88</v>
      </c>
      <c r="E11574">
        <v>2007</v>
      </c>
      <c r="F11574">
        <v>2.06</v>
      </c>
    </row>
    <row r="11575" spans="1:6" x14ac:dyDescent="0.35">
      <c r="A11575" t="s">
        <v>129</v>
      </c>
      <c r="B11575" t="s">
        <v>13</v>
      </c>
      <c r="C11575" t="s">
        <v>14</v>
      </c>
      <c r="D11575" t="s">
        <v>88</v>
      </c>
      <c r="E11575">
        <v>2008</v>
      </c>
      <c r="F11575">
        <v>1.82</v>
      </c>
    </row>
    <row r="11576" spans="1:6" x14ac:dyDescent="0.35">
      <c r="A11576" t="s">
        <v>129</v>
      </c>
      <c r="B11576" t="s">
        <v>13</v>
      </c>
      <c r="C11576" t="s">
        <v>14</v>
      </c>
      <c r="D11576" t="s">
        <v>88</v>
      </c>
      <c r="E11576">
        <v>2009</v>
      </c>
      <c r="F11576">
        <v>0.61</v>
      </c>
    </row>
    <row r="11577" spans="1:6" x14ac:dyDescent="0.35">
      <c r="A11577" t="s">
        <v>129</v>
      </c>
      <c r="B11577" t="s">
        <v>13</v>
      </c>
      <c r="C11577" t="s">
        <v>14</v>
      </c>
      <c r="D11577" t="s">
        <v>88</v>
      </c>
      <c r="E11577">
        <v>2010</v>
      </c>
      <c r="F11577">
        <v>2.5</v>
      </c>
    </row>
    <row r="11578" spans="1:6" x14ac:dyDescent="0.35">
      <c r="A11578" t="s">
        <v>129</v>
      </c>
      <c r="B11578" t="s">
        <v>13</v>
      </c>
      <c r="C11578" t="s">
        <v>14</v>
      </c>
      <c r="D11578" t="s">
        <v>88</v>
      </c>
      <c r="E11578">
        <v>2011</v>
      </c>
      <c r="F11578">
        <v>0.30000000000000004</v>
      </c>
    </row>
    <row r="11579" spans="1:6" x14ac:dyDescent="0.35">
      <c r="A11579" t="s">
        <v>129</v>
      </c>
      <c r="B11579" t="s">
        <v>13</v>
      </c>
      <c r="C11579" t="s">
        <v>14</v>
      </c>
      <c r="D11579" t="s">
        <v>88</v>
      </c>
      <c r="E11579">
        <v>2012</v>
      </c>
      <c r="F11579">
        <v>2.17</v>
      </c>
    </row>
    <row r="11580" spans="1:6" x14ac:dyDescent="0.35">
      <c r="A11580" t="s">
        <v>129</v>
      </c>
      <c r="B11580" t="s">
        <v>13</v>
      </c>
      <c r="C11580" t="s">
        <v>14</v>
      </c>
      <c r="D11580" t="s">
        <v>88</v>
      </c>
      <c r="E11580">
        <v>2013</v>
      </c>
      <c r="F11580">
        <v>0.68</v>
      </c>
    </row>
    <row r="11581" spans="1:6" x14ac:dyDescent="0.35">
      <c r="A11581" t="s">
        <v>129</v>
      </c>
      <c r="B11581" t="s">
        <v>13</v>
      </c>
      <c r="C11581" t="s">
        <v>14</v>
      </c>
      <c r="D11581" t="s">
        <v>88</v>
      </c>
      <c r="E11581">
        <v>2014</v>
      </c>
      <c r="F11581">
        <v>0.4</v>
      </c>
    </row>
    <row r="11582" spans="1:6" x14ac:dyDescent="0.35">
      <c r="A11582" t="s">
        <v>129</v>
      </c>
      <c r="B11582" t="s">
        <v>13</v>
      </c>
      <c r="C11582" t="s">
        <v>14</v>
      </c>
      <c r="D11582" t="s">
        <v>88</v>
      </c>
      <c r="E11582">
        <v>2015</v>
      </c>
      <c r="F11582">
        <v>1.44</v>
      </c>
    </row>
    <row r="11583" spans="1:6" x14ac:dyDescent="0.35">
      <c r="A11583" t="s">
        <v>129</v>
      </c>
      <c r="B11583" t="s">
        <v>13</v>
      </c>
      <c r="C11583" t="s">
        <v>14</v>
      </c>
      <c r="D11583" t="s">
        <v>79</v>
      </c>
      <c r="E11583">
        <v>1968</v>
      </c>
      <c r="F11583">
        <v>1.8000000000000003</v>
      </c>
    </row>
    <row r="11584" spans="1:6" x14ac:dyDescent="0.35">
      <c r="A11584" t="s">
        <v>129</v>
      </c>
      <c r="B11584" t="s">
        <v>13</v>
      </c>
      <c r="C11584" t="s">
        <v>14</v>
      </c>
      <c r="D11584" t="s">
        <v>79</v>
      </c>
      <c r="E11584">
        <v>1969</v>
      </c>
      <c r="F11584">
        <v>4.5999999999999996</v>
      </c>
    </row>
    <row r="11585" spans="1:6" x14ac:dyDescent="0.35">
      <c r="A11585" t="s">
        <v>129</v>
      </c>
      <c r="B11585" t="s">
        <v>13</v>
      </c>
      <c r="C11585" t="s">
        <v>14</v>
      </c>
      <c r="D11585" t="s">
        <v>79</v>
      </c>
      <c r="E11585">
        <v>1970</v>
      </c>
      <c r="F11585">
        <v>1.69</v>
      </c>
    </row>
    <row r="11586" spans="1:6" x14ac:dyDescent="0.35">
      <c r="A11586" t="s">
        <v>129</v>
      </c>
      <c r="B11586" t="s">
        <v>13</v>
      </c>
      <c r="C11586" t="s">
        <v>14</v>
      </c>
      <c r="D11586" t="s">
        <v>79</v>
      </c>
      <c r="E11586">
        <v>1971</v>
      </c>
      <c r="F11586">
        <v>2.5299999999999998</v>
      </c>
    </row>
    <row r="11587" spans="1:6" x14ac:dyDescent="0.35">
      <c r="A11587" t="s">
        <v>129</v>
      </c>
      <c r="B11587" t="s">
        <v>13</v>
      </c>
      <c r="C11587" t="s">
        <v>14</v>
      </c>
      <c r="D11587" t="s">
        <v>79</v>
      </c>
      <c r="E11587">
        <v>1975</v>
      </c>
      <c r="F11587">
        <v>6.120000000000001</v>
      </c>
    </row>
    <row r="11588" spans="1:6" x14ac:dyDescent="0.35">
      <c r="A11588" t="s">
        <v>129</v>
      </c>
      <c r="B11588" t="s">
        <v>13</v>
      </c>
      <c r="C11588" t="s">
        <v>14</v>
      </c>
      <c r="D11588" t="s">
        <v>79</v>
      </c>
      <c r="E11588">
        <v>1980</v>
      </c>
      <c r="F11588">
        <v>3.0000000000000004</v>
      </c>
    </row>
    <row r="11589" spans="1:6" x14ac:dyDescent="0.35">
      <c r="A11589" t="s">
        <v>129</v>
      </c>
      <c r="B11589" t="s">
        <v>13</v>
      </c>
      <c r="C11589" t="s">
        <v>14</v>
      </c>
      <c r="D11589" t="s">
        <v>79</v>
      </c>
      <c r="E11589">
        <v>1981</v>
      </c>
      <c r="F11589">
        <v>16.25</v>
      </c>
    </row>
    <row r="11590" spans="1:6" x14ac:dyDescent="0.35">
      <c r="A11590" t="s">
        <v>129</v>
      </c>
      <c r="B11590" t="s">
        <v>13</v>
      </c>
      <c r="C11590" t="s">
        <v>14</v>
      </c>
      <c r="D11590" t="s">
        <v>79</v>
      </c>
      <c r="E11590">
        <v>1982</v>
      </c>
      <c r="F11590">
        <v>4.34</v>
      </c>
    </row>
    <row r="11591" spans="1:6" x14ac:dyDescent="0.35">
      <c r="A11591" t="s">
        <v>129</v>
      </c>
      <c r="B11591" t="s">
        <v>13</v>
      </c>
      <c r="C11591" t="s">
        <v>14</v>
      </c>
      <c r="D11591" t="s">
        <v>79</v>
      </c>
      <c r="E11591">
        <v>1984</v>
      </c>
      <c r="F11591">
        <v>14.649999999999993</v>
      </c>
    </row>
    <row r="11592" spans="1:6" x14ac:dyDescent="0.35">
      <c r="A11592" t="s">
        <v>129</v>
      </c>
      <c r="B11592" t="s">
        <v>13</v>
      </c>
      <c r="C11592" t="s">
        <v>14</v>
      </c>
      <c r="D11592" t="s">
        <v>79</v>
      </c>
      <c r="E11592">
        <v>1986</v>
      </c>
      <c r="F11592">
        <v>1.2000000000000002</v>
      </c>
    </row>
    <row r="11593" spans="1:6" x14ac:dyDescent="0.35">
      <c r="A11593" t="s">
        <v>129</v>
      </c>
      <c r="B11593" t="s">
        <v>13</v>
      </c>
      <c r="C11593" t="s">
        <v>14</v>
      </c>
      <c r="D11593" t="s">
        <v>79</v>
      </c>
      <c r="E11593">
        <v>1987</v>
      </c>
      <c r="F11593">
        <v>9.0900000000000016</v>
      </c>
    </row>
    <row r="11594" spans="1:6" x14ac:dyDescent="0.35">
      <c r="A11594" t="s">
        <v>129</v>
      </c>
      <c r="B11594" t="s">
        <v>13</v>
      </c>
      <c r="C11594" t="s">
        <v>14</v>
      </c>
      <c r="D11594" t="s">
        <v>79</v>
      </c>
      <c r="E11594">
        <v>1989</v>
      </c>
      <c r="F11594">
        <v>9</v>
      </c>
    </row>
    <row r="11595" spans="1:6" x14ac:dyDescent="0.35">
      <c r="A11595" t="s">
        <v>129</v>
      </c>
      <c r="B11595" t="s">
        <v>13</v>
      </c>
      <c r="C11595" t="s">
        <v>14</v>
      </c>
      <c r="D11595" t="s">
        <v>79</v>
      </c>
      <c r="E11595">
        <v>1990</v>
      </c>
      <c r="F11595">
        <v>2.7800000000000002</v>
      </c>
    </row>
    <row r="11596" spans="1:6" x14ac:dyDescent="0.35">
      <c r="A11596" t="s">
        <v>129</v>
      </c>
      <c r="B11596" t="s">
        <v>13</v>
      </c>
      <c r="C11596" t="s">
        <v>14</v>
      </c>
      <c r="D11596" t="s">
        <v>79</v>
      </c>
      <c r="E11596">
        <v>1992</v>
      </c>
      <c r="F11596">
        <v>14.2</v>
      </c>
    </row>
    <row r="11597" spans="1:6" x14ac:dyDescent="0.35">
      <c r="A11597" t="s">
        <v>129</v>
      </c>
      <c r="B11597" t="s">
        <v>13</v>
      </c>
      <c r="C11597" t="s">
        <v>14</v>
      </c>
      <c r="D11597" t="s">
        <v>79</v>
      </c>
      <c r="E11597">
        <v>1995</v>
      </c>
      <c r="F11597">
        <v>2.1999999999999997</v>
      </c>
    </row>
    <row r="11598" spans="1:6" x14ac:dyDescent="0.35">
      <c r="A11598" t="s">
        <v>129</v>
      </c>
      <c r="B11598" t="s">
        <v>13</v>
      </c>
      <c r="C11598" t="s">
        <v>14</v>
      </c>
      <c r="D11598" t="s">
        <v>79</v>
      </c>
      <c r="E11598">
        <v>1996</v>
      </c>
      <c r="F11598">
        <v>1.36</v>
      </c>
    </row>
    <row r="11599" spans="1:6" x14ac:dyDescent="0.35">
      <c r="A11599" t="s">
        <v>129</v>
      </c>
      <c r="B11599" t="s">
        <v>13</v>
      </c>
      <c r="C11599" t="s">
        <v>14</v>
      </c>
      <c r="D11599" t="s">
        <v>79</v>
      </c>
      <c r="E11599">
        <v>1997</v>
      </c>
      <c r="F11599">
        <v>1.51</v>
      </c>
    </row>
    <row r="11600" spans="1:6" x14ac:dyDescent="0.35">
      <c r="A11600" t="s">
        <v>129</v>
      </c>
      <c r="B11600" t="s">
        <v>13</v>
      </c>
      <c r="C11600" t="s">
        <v>14</v>
      </c>
      <c r="D11600" t="s">
        <v>79</v>
      </c>
      <c r="E11600">
        <v>2000</v>
      </c>
      <c r="F11600">
        <v>3.8000000000000003</v>
      </c>
    </row>
    <row r="11601" spans="1:6" x14ac:dyDescent="0.35">
      <c r="A11601" t="s">
        <v>129</v>
      </c>
      <c r="B11601" t="s">
        <v>13</v>
      </c>
      <c r="C11601" t="s">
        <v>14</v>
      </c>
      <c r="D11601" t="s">
        <v>79</v>
      </c>
      <c r="E11601">
        <v>2005</v>
      </c>
      <c r="F11601">
        <v>2.5</v>
      </c>
    </row>
    <row r="11602" spans="1:6" x14ac:dyDescent="0.35">
      <c r="A11602" t="s">
        <v>129</v>
      </c>
      <c r="B11602" t="s">
        <v>13</v>
      </c>
      <c r="C11602" t="s">
        <v>14</v>
      </c>
      <c r="D11602" t="s">
        <v>79</v>
      </c>
      <c r="E11602">
        <v>2006</v>
      </c>
      <c r="F11602">
        <v>4</v>
      </c>
    </row>
    <row r="11603" spans="1:6" x14ac:dyDescent="0.35">
      <c r="A11603" t="s">
        <v>129</v>
      </c>
      <c r="B11603" t="s">
        <v>13</v>
      </c>
      <c r="C11603" t="s">
        <v>14</v>
      </c>
      <c r="D11603" t="s">
        <v>79</v>
      </c>
      <c r="E11603">
        <v>2007</v>
      </c>
      <c r="F11603">
        <v>1.6500000000000001</v>
      </c>
    </row>
    <row r="11604" spans="1:6" x14ac:dyDescent="0.35">
      <c r="A11604" t="s">
        <v>129</v>
      </c>
      <c r="B11604" t="s">
        <v>13</v>
      </c>
      <c r="C11604" t="s">
        <v>14</v>
      </c>
      <c r="D11604" t="s">
        <v>79</v>
      </c>
      <c r="E11604">
        <v>2008</v>
      </c>
      <c r="F11604">
        <v>2.4400000000000004</v>
      </c>
    </row>
    <row r="11605" spans="1:6" x14ac:dyDescent="0.35">
      <c r="A11605" t="s">
        <v>129</v>
      </c>
      <c r="B11605" t="s">
        <v>13</v>
      </c>
      <c r="C11605" t="s">
        <v>14</v>
      </c>
      <c r="D11605" t="s">
        <v>79</v>
      </c>
      <c r="E11605">
        <v>2009</v>
      </c>
      <c r="F11605">
        <v>10.48</v>
      </c>
    </row>
    <row r="11606" spans="1:6" x14ac:dyDescent="0.35">
      <c r="A11606" t="s">
        <v>129</v>
      </c>
      <c r="B11606" t="s">
        <v>13</v>
      </c>
      <c r="C11606" t="s">
        <v>14</v>
      </c>
      <c r="D11606" t="s">
        <v>79</v>
      </c>
      <c r="E11606">
        <v>2010</v>
      </c>
      <c r="F11606">
        <v>16.77</v>
      </c>
    </row>
    <row r="11607" spans="1:6" x14ac:dyDescent="0.35">
      <c r="A11607" t="s">
        <v>129</v>
      </c>
      <c r="B11607" t="s">
        <v>13</v>
      </c>
      <c r="C11607" t="s">
        <v>14</v>
      </c>
      <c r="D11607" t="s">
        <v>79</v>
      </c>
      <c r="E11607">
        <v>2011</v>
      </c>
      <c r="F11607">
        <v>0.97</v>
      </c>
    </row>
    <row r="11608" spans="1:6" x14ac:dyDescent="0.35">
      <c r="A11608" t="s">
        <v>129</v>
      </c>
      <c r="B11608" t="s">
        <v>13</v>
      </c>
      <c r="C11608" t="s">
        <v>14</v>
      </c>
      <c r="D11608" t="s">
        <v>79</v>
      </c>
      <c r="E11608">
        <v>2012</v>
      </c>
      <c r="F11608">
        <v>17.679999999999993</v>
      </c>
    </row>
    <row r="11609" spans="1:6" x14ac:dyDescent="0.35">
      <c r="A11609" t="s">
        <v>129</v>
      </c>
      <c r="B11609" t="s">
        <v>13</v>
      </c>
      <c r="C11609" t="s">
        <v>14</v>
      </c>
      <c r="D11609" t="s">
        <v>79</v>
      </c>
      <c r="E11609">
        <v>2013</v>
      </c>
      <c r="F11609">
        <v>4.08</v>
      </c>
    </row>
    <row r="11610" spans="1:6" x14ac:dyDescent="0.35">
      <c r="A11610" t="s">
        <v>129</v>
      </c>
      <c r="B11610" t="s">
        <v>13</v>
      </c>
      <c r="C11610" t="s">
        <v>14</v>
      </c>
      <c r="D11610" t="s">
        <v>79</v>
      </c>
      <c r="E11610">
        <v>2014</v>
      </c>
      <c r="F11610">
        <v>1.18</v>
      </c>
    </row>
    <row r="11611" spans="1:6" x14ac:dyDescent="0.35">
      <c r="A11611" t="s">
        <v>129</v>
      </c>
      <c r="B11611" t="s">
        <v>13</v>
      </c>
      <c r="C11611" t="s">
        <v>14</v>
      </c>
      <c r="D11611" t="s">
        <v>79</v>
      </c>
      <c r="E11611">
        <v>2015</v>
      </c>
      <c r="F11611">
        <v>3.13</v>
      </c>
    </row>
    <row r="11612" spans="1:6" x14ac:dyDescent="0.35">
      <c r="A11612" t="s">
        <v>129</v>
      </c>
      <c r="B11612" t="s">
        <v>13</v>
      </c>
      <c r="C11612" t="s">
        <v>14</v>
      </c>
      <c r="D11612" t="s">
        <v>79</v>
      </c>
      <c r="E11612">
        <v>2016</v>
      </c>
      <c r="F11612">
        <v>2.2500000000000004</v>
      </c>
    </row>
    <row r="11613" spans="1:6" x14ac:dyDescent="0.35">
      <c r="A11613" t="s">
        <v>129</v>
      </c>
      <c r="B11613" t="s">
        <v>13</v>
      </c>
      <c r="C11613" t="s">
        <v>11</v>
      </c>
      <c r="D11613" t="s">
        <v>12</v>
      </c>
      <c r="E11613">
        <v>1978</v>
      </c>
      <c r="F11613">
        <v>1.82</v>
      </c>
    </row>
    <row r="11614" spans="1:6" x14ac:dyDescent="0.35">
      <c r="A11614" t="s">
        <v>129</v>
      </c>
      <c r="B11614" t="s">
        <v>13</v>
      </c>
      <c r="C11614" t="s">
        <v>11</v>
      </c>
      <c r="D11614" t="s">
        <v>12</v>
      </c>
      <c r="E11614">
        <v>1984</v>
      </c>
      <c r="F11614">
        <v>1.9</v>
      </c>
    </row>
    <row r="11615" spans="1:6" x14ac:dyDescent="0.35">
      <c r="A11615" t="s">
        <v>129</v>
      </c>
      <c r="B11615" t="s">
        <v>13</v>
      </c>
      <c r="C11615" t="s">
        <v>11</v>
      </c>
      <c r="D11615" t="s">
        <v>12</v>
      </c>
      <c r="E11615">
        <v>1989</v>
      </c>
      <c r="F11615">
        <v>1.68</v>
      </c>
    </row>
    <row r="11616" spans="1:6" x14ac:dyDescent="0.35">
      <c r="A11616" t="s">
        <v>129</v>
      </c>
      <c r="B11616" t="s">
        <v>13</v>
      </c>
      <c r="C11616" t="s">
        <v>11</v>
      </c>
      <c r="D11616" t="s">
        <v>12</v>
      </c>
      <c r="E11616">
        <v>1992</v>
      </c>
      <c r="F11616">
        <v>10.23</v>
      </c>
    </row>
    <row r="11617" spans="1:6" x14ac:dyDescent="0.35">
      <c r="A11617" t="s">
        <v>129</v>
      </c>
      <c r="B11617" t="s">
        <v>13</v>
      </c>
      <c r="C11617" t="s">
        <v>11</v>
      </c>
      <c r="D11617" t="s">
        <v>12</v>
      </c>
      <c r="E11617">
        <v>1998</v>
      </c>
      <c r="F11617">
        <v>11.499999999999998</v>
      </c>
    </row>
    <row r="11618" spans="1:6" x14ac:dyDescent="0.35">
      <c r="A11618" t="s">
        <v>129</v>
      </c>
      <c r="B11618" t="s">
        <v>13</v>
      </c>
      <c r="C11618" t="s">
        <v>11</v>
      </c>
      <c r="D11618" t="s">
        <v>12</v>
      </c>
      <c r="E11618">
        <v>1999</v>
      </c>
      <c r="F11618">
        <v>3.94</v>
      </c>
    </row>
    <row r="11619" spans="1:6" x14ac:dyDescent="0.35">
      <c r="A11619" t="s">
        <v>129</v>
      </c>
      <c r="B11619" t="s">
        <v>13</v>
      </c>
      <c r="C11619" t="s">
        <v>11</v>
      </c>
      <c r="D11619" t="s">
        <v>12</v>
      </c>
      <c r="E11619">
        <v>2000</v>
      </c>
      <c r="F11619">
        <v>15.61</v>
      </c>
    </row>
    <row r="11620" spans="1:6" x14ac:dyDescent="0.35">
      <c r="A11620" t="s">
        <v>129</v>
      </c>
      <c r="B11620" t="s">
        <v>13</v>
      </c>
      <c r="C11620" t="s">
        <v>11</v>
      </c>
      <c r="D11620" t="s">
        <v>12</v>
      </c>
      <c r="E11620">
        <v>2003</v>
      </c>
      <c r="F11620">
        <v>14.34</v>
      </c>
    </row>
    <row r="11621" spans="1:6" x14ac:dyDescent="0.35">
      <c r="A11621" t="s">
        <v>129</v>
      </c>
      <c r="B11621" t="s">
        <v>13</v>
      </c>
      <c r="C11621" t="s">
        <v>11</v>
      </c>
      <c r="D11621" t="s">
        <v>12</v>
      </c>
      <c r="E11621">
        <v>2004</v>
      </c>
      <c r="F11621">
        <v>15.770000000000001</v>
      </c>
    </row>
    <row r="11622" spans="1:6" x14ac:dyDescent="0.35">
      <c r="A11622" t="s">
        <v>129</v>
      </c>
      <c r="B11622" t="s">
        <v>13</v>
      </c>
      <c r="C11622" t="s">
        <v>11</v>
      </c>
      <c r="D11622" t="s">
        <v>12</v>
      </c>
      <c r="E11622">
        <v>2005</v>
      </c>
      <c r="F11622">
        <v>21.990000000000002</v>
      </c>
    </row>
    <row r="11623" spans="1:6" x14ac:dyDescent="0.35">
      <c r="A11623" t="s">
        <v>129</v>
      </c>
      <c r="B11623" t="s">
        <v>13</v>
      </c>
      <c r="C11623" t="s">
        <v>11</v>
      </c>
      <c r="D11623" t="s">
        <v>12</v>
      </c>
      <c r="E11623">
        <v>2006</v>
      </c>
      <c r="F11623">
        <v>25.009999999999998</v>
      </c>
    </row>
    <row r="11624" spans="1:6" x14ac:dyDescent="0.35">
      <c r="A11624" t="s">
        <v>129</v>
      </c>
      <c r="B11624" t="s">
        <v>13</v>
      </c>
      <c r="C11624" t="s">
        <v>11</v>
      </c>
      <c r="D11624" t="s">
        <v>12</v>
      </c>
      <c r="E11624">
        <v>2007</v>
      </c>
      <c r="F11624">
        <v>14.34</v>
      </c>
    </row>
    <row r="11625" spans="1:6" x14ac:dyDescent="0.35">
      <c r="A11625" t="s">
        <v>129</v>
      </c>
      <c r="B11625" t="s">
        <v>13</v>
      </c>
      <c r="C11625" t="s">
        <v>11</v>
      </c>
      <c r="D11625" t="s">
        <v>12</v>
      </c>
      <c r="E11625">
        <v>2009</v>
      </c>
      <c r="F11625">
        <v>7.8000000000000007</v>
      </c>
    </row>
    <row r="11626" spans="1:6" x14ac:dyDescent="0.35">
      <c r="A11626" t="s">
        <v>129</v>
      </c>
      <c r="B11626" t="s">
        <v>13</v>
      </c>
      <c r="C11626" t="s">
        <v>11</v>
      </c>
      <c r="D11626" t="s">
        <v>12</v>
      </c>
      <c r="E11626">
        <v>2010</v>
      </c>
      <c r="F11626">
        <v>5.4399999999999995</v>
      </c>
    </row>
    <row r="11627" spans="1:6" x14ac:dyDescent="0.35">
      <c r="A11627" t="s">
        <v>129</v>
      </c>
      <c r="B11627" t="s">
        <v>13</v>
      </c>
      <c r="C11627" t="s">
        <v>11</v>
      </c>
      <c r="D11627" t="s">
        <v>12</v>
      </c>
      <c r="E11627">
        <v>2011</v>
      </c>
      <c r="F11627">
        <v>4.8499999999999996</v>
      </c>
    </row>
    <row r="11628" spans="1:6" x14ac:dyDescent="0.35">
      <c r="A11628" t="s">
        <v>129</v>
      </c>
      <c r="B11628" t="s">
        <v>13</v>
      </c>
      <c r="C11628" t="s">
        <v>11</v>
      </c>
      <c r="D11628" t="s">
        <v>12</v>
      </c>
      <c r="E11628">
        <v>2012</v>
      </c>
      <c r="F11628">
        <v>8.39</v>
      </c>
    </row>
    <row r="11629" spans="1:6" x14ac:dyDescent="0.35">
      <c r="A11629" t="s">
        <v>129</v>
      </c>
      <c r="B11629" t="s">
        <v>13</v>
      </c>
      <c r="C11629" t="s">
        <v>11</v>
      </c>
      <c r="D11629" t="s">
        <v>12</v>
      </c>
      <c r="E11629">
        <v>2013</v>
      </c>
      <c r="F11629">
        <v>25.73</v>
      </c>
    </row>
    <row r="11630" spans="1:6" x14ac:dyDescent="0.35">
      <c r="A11630" t="s">
        <v>129</v>
      </c>
      <c r="B11630" t="s">
        <v>13</v>
      </c>
      <c r="C11630" t="s">
        <v>11</v>
      </c>
      <c r="D11630" t="s">
        <v>12</v>
      </c>
      <c r="E11630">
        <v>2014</v>
      </c>
      <c r="F11630">
        <v>6.8900000000000006</v>
      </c>
    </row>
    <row r="11631" spans="1:6" x14ac:dyDescent="0.35">
      <c r="A11631" t="s">
        <v>129</v>
      </c>
      <c r="B11631" t="s">
        <v>13</v>
      </c>
      <c r="C11631" t="s">
        <v>11</v>
      </c>
      <c r="D11631" t="s">
        <v>12</v>
      </c>
      <c r="E11631">
        <v>2015</v>
      </c>
      <c r="F11631">
        <v>13.769999999999998</v>
      </c>
    </row>
    <row r="11632" spans="1:6" x14ac:dyDescent="0.35">
      <c r="A11632" t="s">
        <v>129</v>
      </c>
      <c r="B11632" t="s">
        <v>13</v>
      </c>
      <c r="C11632" t="s">
        <v>11</v>
      </c>
      <c r="D11632" t="s">
        <v>12</v>
      </c>
      <c r="E11632">
        <v>2016</v>
      </c>
      <c r="F11632">
        <v>14.21</v>
      </c>
    </row>
    <row r="11633" spans="1:6" x14ac:dyDescent="0.35">
      <c r="A11633" t="s">
        <v>129</v>
      </c>
      <c r="B11633" t="s">
        <v>13</v>
      </c>
      <c r="C11633" t="s">
        <v>11</v>
      </c>
      <c r="D11633" t="s">
        <v>12</v>
      </c>
      <c r="E11633">
        <v>2017</v>
      </c>
      <c r="F11633">
        <v>13.030000000000001</v>
      </c>
    </row>
    <row r="11634" spans="1:6" x14ac:dyDescent="0.35">
      <c r="A11634" t="s">
        <v>129</v>
      </c>
      <c r="B11634" t="s">
        <v>13</v>
      </c>
      <c r="C11634" t="s">
        <v>21</v>
      </c>
      <c r="D11634" t="s">
        <v>86</v>
      </c>
      <c r="E11634">
        <v>1989</v>
      </c>
      <c r="F11634">
        <v>3.1999999999999997</v>
      </c>
    </row>
    <row r="11635" spans="1:6" x14ac:dyDescent="0.35">
      <c r="A11635" t="s">
        <v>129</v>
      </c>
      <c r="B11635" t="s">
        <v>13</v>
      </c>
      <c r="C11635" t="s">
        <v>40</v>
      </c>
      <c r="D11635" t="s">
        <v>78</v>
      </c>
      <c r="E11635">
        <v>1980</v>
      </c>
      <c r="F11635">
        <v>7.74</v>
      </c>
    </row>
    <row r="11636" spans="1:6" x14ac:dyDescent="0.35">
      <c r="A11636" t="s">
        <v>129</v>
      </c>
      <c r="B11636" t="s">
        <v>13</v>
      </c>
      <c r="C11636" t="s">
        <v>40</v>
      </c>
      <c r="D11636" t="s">
        <v>78</v>
      </c>
      <c r="E11636">
        <v>2000</v>
      </c>
      <c r="F11636">
        <v>6.25</v>
      </c>
    </row>
    <row r="11637" spans="1:6" x14ac:dyDescent="0.35">
      <c r="A11637" t="s">
        <v>129</v>
      </c>
      <c r="B11637" t="s">
        <v>13</v>
      </c>
      <c r="C11637" t="s">
        <v>40</v>
      </c>
      <c r="D11637" t="s">
        <v>78</v>
      </c>
      <c r="E11637">
        <v>2007</v>
      </c>
      <c r="F11637">
        <v>13.979999999999999</v>
      </c>
    </row>
    <row r="11638" spans="1:6" x14ac:dyDescent="0.35">
      <c r="A11638" t="s">
        <v>129</v>
      </c>
      <c r="B11638" t="s">
        <v>13</v>
      </c>
      <c r="C11638" t="s">
        <v>40</v>
      </c>
      <c r="D11638" t="s">
        <v>78</v>
      </c>
      <c r="E11638">
        <v>2016</v>
      </c>
      <c r="F11638">
        <v>0.38</v>
      </c>
    </row>
    <row r="11639" spans="1:6" x14ac:dyDescent="0.35">
      <c r="A11639" t="s">
        <v>129</v>
      </c>
      <c r="B11639" t="s">
        <v>13</v>
      </c>
      <c r="C11639" t="s">
        <v>14</v>
      </c>
      <c r="D11639" t="s">
        <v>87</v>
      </c>
      <c r="E11639">
        <v>1980</v>
      </c>
      <c r="F11639">
        <v>3.29</v>
      </c>
    </row>
    <row r="11640" spans="1:6" x14ac:dyDescent="0.35">
      <c r="A11640" t="s">
        <v>129</v>
      </c>
      <c r="B11640" t="s">
        <v>13</v>
      </c>
      <c r="C11640" t="s">
        <v>14</v>
      </c>
      <c r="D11640" t="s">
        <v>87</v>
      </c>
      <c r="E11640">
        <v>1985</v>
      </c>
      <c r="F11640">
        <v>1.76</v>
      </c>
    </row>
    <row r="11641" spans="1:6" x14ac:dyDescent="0.35">
      <c r="A11641" t="s">
        <v>129</v>
      </c>
      <c r="B11641" t="s">
        <v>13</v>
      </c>
      <c r="C11641" t="s">
        <v>14</v>
      </c>
      <c r="D11641" t="s">
        <v>87</v>
      </c>
      <c r="E11641">
        <v>2000</v>
      </c>
      <c r="F11641">
        <v>3.07</v>
      </c>
    </row>
    <row r="11642" spans="1:6" x14ac:dyDescent="0.35">
      <c r="A11642" t="s">
        <v>129</v>
      </c>
      <c r="B11642" t="s">
        <v>13</v>
      </c>
      <c r="C11642" t="s">
        <v>14</v>
      </c>
      <c r="D11642" t="s">
        <v>87</v>
      </c>
      <c r="E11642">
        <v>2002</v>
      </c>
      <c r="F11642">
        <v>0.52</v>
      </c>
    </row>
    <row r="11643" spans="1:6" x14ac:dyDescent="0.35">
      <c r="A11643" t="s">
        <v>129</v>
      </c>
      <c r="B11643" t="s">
        <v>13</v>
      </c>
      <c r="C11643" t="s">
        <v>14</v>
      </c>
      <c r="D11643" t="s">
        <v>87</v>
      </c>
      <c r="E11643">
        <v>2005</v>
      </c>
      <c r="F11643">
        <v>2.2600000000000002</v>
      </c>
    </row>
    <row r="11644" spans="1:6" x14ac:dyDescent="0.35">
      <c r="A11644" t="s">
        <v>129</v>
      </c>
      <c r="B11644" t="s">
        <v>13</v>
      </c>
      <c r="C11644" t="s">
        <v>14</v>
      </c>
      <c r="D11644" t="s">
        <v>87</v>
      </c>
      <c r="E11644">
        <v>2008</v>
      </c>
      <c r="F11644">
        <v>1.6</v>
      </c>
    </row>
    <row r="11645" spans="1:6" x14ac:dyDescent="0.35">
      <c r="A11645" t="s">
        <v>129</v>
      </c>
      <c r="B11645" t="s">
        <v>13</v>
      </c>
      <c r="C11645" t="s">
        <v>14</v>
      </c>
      <c r="D11645" t="s">
        <v>88</v>
      </c>
      <c r="E11645">
        <v>1980</v>
      </c>
      <c r="F11645">
        <v>0.19</v>
      </c>
    </row>
    <row r="11646" spans="1:6" x14ac:dyDescent="0.35">
      <c r="A11646" t="s">
        <v>129</v>
      </c>
      <c r="B11646" t="s">
        <v>13</v>
      </c>
      <c r="C11646" t="s">
        <v>14</v>
      </c>
      <c r="D11646" t="s">
        <v>88</v>
      </c>
      <c r="E11646">
        <v>1985</v>
      </c>
      <c r="F11646">
        <v>1.04</v>
      </c>
    </row>
    <row r="11647" spans="1:6" x14ac:dyDescent="0.35">
      <c r="A11647" t="s">
        <v>129</v>
      </c>
      <c r="B11647" t="s">
        <v>13</v>
      </c>
      <c r="C11647" t="s">
        <v>14</v>
      </c>
      <c r="D11647" t="s">
        <v>88</v>
      </c>
      <c r="E11647">
        <v>1997</v>
      </c>
      <c r="F11647">
        <v>2.35</v>
      </c>
    </row>
    <row r="11648" spans="1:6" x14ac:dyDescent="0.35">
      <c r="A11648" t="s">
        <v>129</v>
      </c>
      <c r="B11648" t="s">
        <v>13</v>
      </c>
      <c r="C11648" t="s">
        <v>14</v>
      </c>
      <c r="D11648" t="s">
        <v>88</v>
      </c>
      <c r="E11648">
        <v>2000</v>
      </c>
      <c r="F11648">
        <v>0.35000000000000003</v>
      </c>
    </row>
    <row r="11649" spans="1:6" x14ac:dyDescent="0.35">
      <c r="A11649" t="s">
        <v>129</v>
      </c>
      <c r="B11649" t="s">
        <v>13</v>
      </c>
      <c r="C11649" t="s">
        <v>14</v>
      </c>
      <c r="D11649" t="s">
        <v>88</v>
      </c>
      <c r="E11649">
        <v>2005</v>
      </c>
      <c r="F11649">
        <v>0.11</v>
      </c>
    </row>
    <row r="11650" spans="1:6" x14ac:dyDescent="0.35">
      <c r="A11650" t="s">
        <v>129</v>
      </c>
      <c r="B11650" t="s">
        <v>13</v>
      </c>
      <c r="C11650" t="s">
        <v>14</v>
      </c>
      <c r="D11650" t="s">
        <v>88</v>
      </c>
      <c r="E11650">
        <v>2009</v>
      </c>
      <c r="F11650">
        <v>0.39</v>
      </c>
    </row>
    <row r="11651" spans="1:6" x14ac:dyDescent="0.35">
      <c r="A11651" t="s">
        <v>129</v>
      </c>
      <c r="B11651" t="s">
        <v>13</v>
      </c>
      <c r="C11651" t="s">
        <v>14</v>
      </c>
      <c r="D11651" t="s">
        <v>79</v>
      </c>
      <c r="E11651">
        <v>1968</v>
      </c>
      <c r="F11651">
        <v>1.78</v>
      </c>
    </row>
    <row r="11652" spans="1:6" x14ac:dyDescent="0.35">
      <c r="A11652" t="s">
        <v>129</v>
      </c>
      <c r="B11652" t="s">
        <v>13</v>
      </c>
      <c r="C11652" t="s">
        <v>14</v>
      </c>
      <c r="D11652" t="s">
        <v>79</v>
      </c>
      <c r="E11652">
        <v>1983</v>
      </c>
      <c r="F11652">
        <v>5.9499999999999993</v>
      </c>
    </row>
    <row r="11653" spans="1:6" x14ac:dyDescent="0.35">
      <c r="A11653" t="s">
        <v>129</v>
      </c>
      <c r="B11653" t="s">
        <v>13</v>
      </c>
      <c r="C11653" t="s">
        <v>14</v>
      </c>
      <c r="D11653" t="s">
        <v>79</v>
      </c>
      <c r="E11653">
        <v>1986</v>
      </c>
      <c r="F11653">
        <v>1.25</v>
      </c>
    </row>
    <row r="11654" spans="1:6" x14ac:dyDescent="0.35">
      <c r="A11654" t="s">
        <v>129</v>
      </c>
      <c r="B11654" t="s">
        <v>13</v>
      </c>
      <c r="C11654" t="s">
        <v>14</v>
      </c>
      <c r="D11654" t="s">
        <v>79</v>
      </c>
      <c r="E11654">
        <v>1987</v>
      </c>
      <c r="F11654">
        <v>4.03</v>
      </c>
    </row>
    <row r="11655" spans="1:6" x14ac:dyDescent="0.35">
      <c r="A11655" t="s">
        <v>129</v>
      </c>
      <c r="B11655" t="s">
        <v>13</v>
      </c>
      <c r="C11655" t="s">
        <v>14</v>
      </c>
      <c r="D11655" t="s">
        <v>79</v>
      </c>
      <c r="E11655">
        <v>1989</v>
      </c>
      <c r="F11655">
        <v>3.29</v>
      </c>
    </row>
    <row r="11656" spans="1:6" x14ac:dyDescent="0.35">
      <c r="A11656" t="s">
        <v>129</v>
      </c>
      <c r="B11656" t="s">
        <v>13</v>
      </c>
      <c r="C11656" t="s">
        <v>14</v>
      </c>
      <c r="D11656" t="s">
        <v>79</v>
      </c>
      <c r="E11656">
        <v>1992</v>
      </c>
      <c r="F11656">
        <v>6.9</v>
      </c>
    </row>
    <row r="11657" spans="1:6" x14ac:dyDescent="0.35">
      <c r="A11657" t="s">
        <v>129</v>
      </c>
      <c r="B11657" t="s">
        <v>13</v>
      </c>
      <c r="C11657" t="s">
        <v>14</v>
      </c>
      <c r="D11657" t="s">
        <v>79</v>
      </c>
      <c r="E11657">
        <v>2012</v>
      </c>
      <c r="F11657">
        <v>2.16</v>
      </c>
    </row>
    <row r="11658" spans="1:6" x14ac:dyDescent="0.35">
      <c r="A11658" t="s">
        <v>129</v>
      </c>
      <c r="B11658" t="s">
        <v>13</v>
      </c>
      <c r="C11658" t="s">
        <v>14</v>
      </c>
      <c r="D11658" t="s">
        <v>79</v>
      </c>
      <c r="E11658">
        <v>2016</v>
      </c>
      <c r="F11658">
        <v>0.24</v>
      </c>
    </row>
    <row r="11659" spans="1:6" x14ac:dyDescent="0.35">
      <c r="A11659" t="s">
        <v>129</v>
      </c>
      <c r="B11659" t="s">
        <v>71</v>
      </c>
      <c r="C11659" t="s">
        <v>40</v>
      </c>
      <c r="D11659" t="s">
        <v>66</v>
      </c>
      <c r="E11659">
        <v>2012</v>
      </c>
      <c r="F11659">
        <v>1.77</v>
      </c>
    </row>
    <row r="11660" spans="1:6" x14ac:dyDescent="0.35">
      <c r="A11660" t="s">
        <v>129</v>
      </c>
      <c r="B11660" t="s">
        <v>51</v>
      </c>
      <c r="C11660" t="s">
        <v>21</v>
      </c>
      <c r="D11660" t="s">
        <v>93</v>
      </c>
      <c r="E11660">
        <v>2013</v>
      </c>
      <c r="F11660">
        <v>2.2000000000000002</v>
      </c>
    </row>
    <row r="11661" spans="1:6" x14ac:dyDescent="0.35">
      <c r="A11661" t="s">
        <v>129</v>
      </c>
      <c r="B11661" t="s">
        <v>51</v>
      </c>
      <c r="C11661" t="s">
        <v>40</v>
      </c>
      <c r="D11661" t="s">
        <v>78</v>
      </c>
      <c r="E11661">
        <v>2011</v>
      </c>
      <c r="F11661">
        <v>8</v>
      </c>
    </row>
    <row r="11662" spans="1:6" x14ac:dyDescent="0.35">
      <c r="A11662" t="s">
        <v>129</v>
      </c>
      <c r="B11662" t="s">
        <v>51</v>
      </c>
      <c r="C11662" t="s">
        <v>40</v>
      </c>
      <c r="D11662" t="s">
        <v>78</v>
      </c>
      <c r="E11662">
        <v>2012</v>
      </c>
      <c r="F11662">
        <v>4.5</v>
      </c>
    </row>
    <row r="11663" spans="1:6" x14ac:dyDescent="0.35">
      <c r="A11663" t="s">
        <v>129</v>
      </c>
      <c r="B11663" t="s">
        <v>51</v>
      </c>
      <c r="C11663" t="s">
        <v>40</v>
      </c>
      <c r="D11663" t="s">
        <v>78</v>
      </c>
      <c r="E11663">
        <v>2016</v>
      </c>
      <c r="F11663">
        <v>1</v>
      </c>
    </row>
    <row r="11664" spans="1:6" x14ac:dyDescent="0.35">
      <c r="A11664" t="s">
        <v>129</v>
      </c>
      <c r="B11664" t="s">
        <v>51</v>
      </c>
      <c r="C11664" t="s">
        <v>11</v>
      </c>
      <c r="D11664" t="s">
        <v>12</v>
      </c>
      <c r="E11664">
        <v>1995</v>
      </c>
      <c r="F11664">
        <v>2</v>
      </c>
    </row>
    <row r="11665" spans="1:6" x14ac:dyDescent="0.35">
      <c r="A11665" t="s">
        <v>129</v>
      </c>
      <c r="B11665" t="s">
        <v>51</v>
      </c>
      <c r="C11665" t="s">
        <v>11</v>
      </c>
      <c r="D11665" t="s">
        <v>12</v>
      </c>
      <c r="E11665">
        <v>2003</v>
      </c>
      <c r="F11665">
        <v>1.5</v>
      </c>
    </row>
    <row r="11666" spans="1:6" x14ac:dyDescent="0.35">
      <c r="A11666" t="s">
        <v>129</v>
      </c>
      <c r="B11666" t="s">
        <v>51</v>
      </c>
      <c r="C11666" t="s">
        <v>11</v>
      </c>
      <c r="D11666" t="s">
        <v>12</v>
      </c>
      <c r="E11666">
        <v>2013</v>
      </c>
      <c r="F11666">
        <v>4.25</v>
      </c>
    </row>
    <row r="11667" spans="1:6" x14ac:dyDescent="0.35">
      <c r="A11667" t="s">
        <v>129</v>
      </c>
      <c r="B11667" t="s">
        <v>51</v>
      </c>
      <c r="C11667" t="s">
        <v>40</v>
      </c>
      <c r="D11667" t="s">
        <v>66</v>
      </c>
      <c r="E11667">
        <v>2003</v>
      </c>
      <c r="F11667">
        <v>1.81</v>
      </c>
    </row>
    <row r="11668" spans="1:6" x14ac:dyDescent="0.35">
      <c r="A11668" t="s">
        <v>129</v>
      </c>
      <c r="B11668" t="s">
        <v>51</v>
      </c>
      <c r="C11668" t="s">
        <v>40</v>
      </c>
      <c r="D11668" t="s">
        <v>66</v>
      </c>
      <c r="E11668">
        <v>2005</v>
      </c>
      <c r="F11668">
        <v>0.6</v>
      </c>
    </row>
    <row r="11669" spans="1:6" x14ac:dyDescent="0.35">
      <c r="A11669" t="s">
        <v>129</v>
      </c>
      <c r="B11669" t="s">
        <v>51</v>
      </c>
      <c r="C11669" t="s">
        <v>40</v>
      </c>
      <c r="D11669" t="s">
        <v>66</v>
      </c>
      <c r="E11669">
        <v>2014</v>
      </c>
      <c r="F11669">
        <v>0.73</v>
      </c>
    </row>
    <row r="11670" spans="1:6" x14ac:dyDescent="0.35">
      <c r="A11670" t="s">
        <v>129</v>
      </c>
      <c r="B11670" t="s">
        <v>51</v>
      </c>
      <c r="C11670" t="s">
        <v>40</v>
      </c>
      <c r="D11670" t="s">
        <v>66</v>
      </c>
      <c r="E11670">
        <v>2015</v>
      </c>
      <c r="F11670">
        <v>1.55</v>
      </c>
    </row>
    <row r="11671" spans="1:6" x14ac:dyDescent="0.35">
      <c r="A11671" t="s">
        <v>129</v>
      </c>
      <c r="B11671" t="s">
        <v>51</v>
      </c>
      <c r="C11671" t="s">
        <v>40</v>
      </c>
      <c r="D11671" t="s">
        <v>62</v>
      </c>
      <c r="E11671">
        <v>2000</v>
      </c>
      <c r="F11671">
        <v>1.33</v>
      </c>
    </row>
    <row r="11672" spans="1:6" x14ac:dyDescent="0.35">
      <c r="A11672" t="s">
        <v>129</v>
      </c>
      <c r="B11672" t="s">
        <v>51</v>
      </c>
      <c r="C11672" t="s">
        <v>40</v>
      </c>
      <c r="D11672" t="s">
        <v>67</v>
      </c>
      <c r="E11672">
        <v>1990</v>
      </c>
      <c r="F11672">
        <v>1.72</v>
      </c>
    </row>
    <row r="11673" spans="1:6" x14ac:dyDescent="0.35">
      <c r="A11673" t="s">
        <v>129</v>
      </c>
      <c r="B11673" t="s">
        <v>51</v>
      </c>
      <c r="C11673" t="s">
        <v>14</v>
      </c>
      <c r="D11673" t="s">
        <v>87</v>
      </c>
      <c r="E11673">
        <v>2005</v>
      </c>
      <c r="F11673">
        <v>0.9</v>
      </c>
    </row>
    <row r="11674" spans="1:6" x14ac:dyDescent="0.35">
      <c r="A11674" t="s">
        <v>129</v>
      </c>
      <c r="B11674" t="s">
        <v>51</v>
      </c>
      <c r="C11674" t="s">
        <v>14</v>
      </c>
      <c r="D11674" t="s">
        <v>88</v>
      </c>
      <c r="E11674">
        <v>2005</v>
      </c>
      <c r="F11674">
        <v>0.12</v>
      </c>
    </row>
    <row r="11675" spans="1:6" x14ac:dyDescent="0.35">
      <c r="A11675" t="s">
        <v>129</v>
      </c>
      <c r="B11675" t="s">
        <v>51</v>
      </c>
      <c r="C11675" t="s">
        <v>14</v>
      </c>
      <c r="D11675" t="s">
        <v>88</v>
      </c>
      <c r="E11675">
        <v>2007</v>
      </c>
      <c r="F11675">
        <v>2.74</v>
      </c>
    </row>
    <row r="11676" spans="1:6" x14ac:dyDescent="0.35">
      <c r="A11676" t="s">
        <v>129</v>
      </c>
      <c r="B11676" t="s">
        <v>51</v>
      </c>
      <c r="C11676" t="s">
        <v>14</v>
      </c>
      <c r="D11676" t="s">
        <v>79</v>
      </c>
      <c r="E11676">
        <v>2015</v>
      </c>
      <c r="F11676">
        <v>3.6999999999999997</v>
      </c>
    </row>
    <row r="11677" spans="1:6" x14ac:dyDescent="0.35">
      <c r="A11677" t="s">
        <v>129</v>
      </c>
      <c r="B11677" t="s">
        <v>72</v>
      </c>
      <c r="C11677" t="s">
        <v>14</v>
      </c>
      <c r="D11677" t="s">
        <v>87</v>
      </c>
      <c r="E11677">
        <v>1993</v>
      </c>
      <c r="F11677">
        <v>2.62</v>
      </c>
    </row>
    <row r="11678" spans="1:6" x14ac:dyDescent="0.35">
      <c r="A11678" t="s">
        <v>129</v>
      </c>
      <c r="B11678" t="s">
        <v>72</v>
      </c>
      <c r="C11678" t="s">
        <v>11</v>
      </c>
      <c r="D11678" t="s">
        <v>12</v>
      </c>
      <c r="E11678">
        <v>2004</v>
      </c>
      <c r="F11678">
        <v>2.5</v>
      </c>
    </row>
    <row r="11679" spans="1:6" x14ac:dyDescent="0.35">
      <c r="A11679" t="s">
        <v>129</v>
      </c>
      <c r="B11679" t="s">
        <v>72</v>
      </c>
      <c r="C11679" t="s">
        <v>11</v>
      </c>
      <c r="D11679" t="s">
        <v>12</v>
      </c>
      <c r="E11679">
        <v>2016</v>
      </c>
      <c r="F11679">
        <v>1.48</v>
      </c>
    </row>
    <row r="11680" spans="1:6" x14ac:dyDescent="0.35">
      <c r="A11680" t="s">
        <v>129</v>
      </c>
      <c r="B11680" t="s">
        <v>72</v>
      </c>
      <c r="C11680" t="s">
        <v>40</v>
      </c>
      <c r="D11680" t="s">
        <v>78</v>
      </c>
      <c r="E11680">
        <v>2001</v>
      </c>
      <c r="F11680">
        <v>2.1100000000000003</v>
      </c>
    </row>
    <row r="11681" spans="1:6" x14ac:dyDescent="0.35">
      <c r="A11681" t="s">
        <v>129</v>
      </c>
      <c r="B11681" t="s">
        <v>34</v>
      </c>
      <c r="C11681" t="s">
        <v>11</v>
      </c>
      <c r="D11681" t="s">
        <v>12</v>
      </c>
      <c r="E11681">
        <v>2011</v>
      </c>
      <c r="F11681">
        <v>5</v>
      </c>
    </row>
    <row r="11682" spans="1:6" x14ac:dyDescent="0.35">
      <c r="A11682" t="s">
        <v>129</v>
      </c>
      <c r="B11682" t="s">
        <v>34</v>
      </c>
      <c r="C11682" t="s">
        <v>11</v>
      </c>
      <c r="D11682" t="s">
        <v>12</v>
      </c>
      <c r="E11682">
        <v>2014</v>
      </c>
      <c r="F11682">
        <v>7.8</v>
      </c>
    </row>
    <row r="11683" spans="1:6" x14ac:dyDescent="0.35">
      <c r="A11683" t="s">
        <v>129</v>
      </c>
      <c r="B11683" t="s">
        <v>34</v>
      </c>
      <c r="C11683" t="s">
        <v>40</v>
      </c>
      <c r="D11683" t="s">
        <v>66</v>
      </c>
      <c r="E11683">
        <v>2016</v>
      </c>
      <c r="F11683">
        <v>1.25</v>
      </c>
    </row>
    <row r="11684" spans="1:6" x14ac:dyDescent="0.35">
      <c r="A11684" t="s">
        <v>129</v>
      </c>
      <c r="B11684" t="s">
        <v>34</v>
      </c>
      <c r="C11684" t="s">
        <v>14</v>
      </c>
      <c r="D11684" t="s">
        <v>79</v>
      </c>
      <c r="E11684">
        <v>2010</v>
      </c>
      <c r="F11684">
        <v>3.5300000000000002</v>
      </c>
    </row>
    <row r="11685" spans="1:6" x14ac:dyDescent="0.35">
      <c r="A11685" t="s">
        <v>129</v>
      </c>
      <c r="B11685" t="s">
        <v>34</v>
      </c>
      <c r="C11685" t="s">
        <v>14</v>
      </c>
      <c r="D11685" t="s">
        <v>79</v>
      </c>
      <c r="E11685">
        <v>2015</v>
      </c>
      <c r="F11685">
        <v>3.5300000000000002</v>
      </c>
    </row>
    <row r="11686" spans="1:6" x14ac:dyDescent="0.35">
      <c r="A11686" t="s">
        <v>131</v>
      </c>
      <c r="B11686" t="s">
        <v>8</v>
      </c>
      <c r="C11686" t="s">
        <v>43</v>
      </c>
      <c r="D11686" t="s">
        <v>44</v>
      </c>
      <c r="E11686">
        <v>2008</v>
      </c>
      <c r="F11686">
        <v>9.1</v>
      </c>
    </row>
    <row r="11687" spans="1:6" x14ac:dyDescent="0.35">
      <c r="A11687" t="s">
        <v>131</v>
      </c>
      <c r="B11687" t="s">
        <v>8</v>
      </c>
      <c r="C11687" t="s">
        <v>43</v>
      </c>
      <c r="D11687" t="s">
        <v>44</v>
      </c>
      <c r="E11687">
        <v>2009</v>
      </c>
      <c r="F11687">
        <v>2.5</v>
      </c>
    </row>
    <row r="11688" spans="1:6" x14ac:dyDescent="0.35">
      <c r="A11688" t="s">
        <v>131</v>
      </c>
      <c r="B11688" t="s">
        <v>8</v>
      </c>
      <c r="C11688" t="s">
        <v>43</v>
      </c>
      <c r="D11688" t="s">
        <v>44</v>
      </c>
      <c r="E11688">
        <v>2012</v>
      </c>
      <c r="F11688">
        <v>5.85</v>
      </c>
    </row>
    <row r="11689" spans="1:6" x14ac:dyDescent="0.35">
      <c r="A11689" t="s">
        <v>131</v>
      </c>
      <c r="B11689" t="s">
        <v>8</v>
      </c>
      <c r="C11689" t="s">
        <v>43</v>
      </c>
      <c r="D11689" t="s">
        <v>69</v>
      </c>
      <c r="E11689">
        <v>2009</v>
      </c>
      <c r="F11689">
        <v>12.2</v>
      </c>
    </row>
    <row r="11690" spans="1:6" x14ac:dyDescent="0.35">
      <c r="A11690" t="s">
        <v>131</v>
      </c>
      <c r="B11690" t="s">
        <v>13</v>
      </c>
      <c r="C11690" t="s">
        <v>21</v>
      </c>
      <c r="D11690" t="s">
        <v>22</v>
      </c>
      <c r="E11690">
        <v>1998</v>
      </c>
      <c r="F11690">
        <v>9.1999999999999993</v>
      </c>
    </row>
    <row r="11691" spans="1:6" x14ac:dyDescent="0.35">
      <c r="A11691" t="s">
        <v>131</v>
      </c>
      <c r="B11691" t="s">
        <v>13</v>
      </c>
      <c r="C11691" t="s">
        <v>21</v>
      </c>
      <c r="D11691" t="s">
        <v>22</v>
      </c>
      <c r="E11691">
        <v>2004</v>
      </c>
      <c r="F11691">
        <v>2.5499999999999998</v>
      </c>
    </row>
    <row r="11692" spans="1:6" x14ac:dyDescent="0.35">
      <c r="A11692" t="s">
        <v>131</v>
      </c>
      <c r="B11692" t="s">
        <v>13</v>
      </c>
      <c r="C11692" t="s">
        <v>21</v>
      </c>
      <c r="D11692" t="s">
        <v>22</v>
      </c>
      <c r="E11692">
        <v>2005</v>
      </c>
      <c r="F11692">
        <v>1.9000000000000001</v>
      </c>
    </row>
    <row r="11693" spans="1:6" x14ac:dyDescent="0.35">
      <c r="A11693" t="s">
        <v>131</v>
      </c>
      <c r="B11693" t="s">
        <v>13</v>
      </c>
      <c r="C11693" t="s">
        <v>21</v>
      </c>
      <c r="D11693" t="s">
        <v>22</v>
      </c>
      <c r="E11693">
        <v>2006</v>
      </c>
      <c r="F11693">
        <v>3.55</v>
      </c>
    </row>
    <row r="11694" spans="1:6" x14ac:dyDescent="0.35">
      <c r="A11694" t="s">
        <v>131</v>
      </c>
      <c r="B11694" t="s">
        <v>13</v>
      </c>
      <c r="C11694" t="s">
        <v>21</v>
      </c>
      <c r="D11694" t="s">
        <v>22</v>
      </c>
      <c r="E11694">
        <v>2007</v>
      </c>
      <c r="F11694">
        <v>6.05</v>
      </c>
    </row>
    <row r="11695" spans="1:6" x14ac:dyDescent="0.35">
      <c r="A11695" t="s">
        <v>131</v>
      </c>
      <c r="B11695" t="s">
        <v>13</v>
      </c>
      <c r="C11695" t="s">
        <v>21</v>
      </c>
      <c r="D11695" t="s">
        <v>22</v>
      </c>
      <c r="E11695">
        <v>2008</v>
      </c>
      <c r="F11695">
        <v>2.6500000000000004</v>
      </c>
    </row>
    <row r="11696" spans="1:6" x14ac:dyDescent="0.35">
      <c r="A11696" t="s">
        <v>131</v>
      </c>
      <c r="B11696" t="s">
        <v>13</v>
      </c>
      <c r="C11696" t="s">
        <v>21</v>
      </c>
      <c r="D11696" t="s">
        <v>22</v>
      </c>
      <c r="E11696">
        <v>2009</v>
      </c>
      <c r="F11696">
        <v>3.9399999999999995</v>
      </c>
    </row>
    <row r="11697" spans="1:6" x14ac:dyDescent="0.35">
      <c r="A11697" t="s">
        <v>131</v>
      </c>
      <c r="B11697" t="s">
        <v>13</v>
      </c>
      <c r="C11697" t="s">
        <v>21</v>
      </c>
      <c r="D11697" t="s">
        <v>22</v>
      </c>
      <c r="E11697">
        <v>2010</v>
      </c>
      <c r="F11697">
        <v>7.6</v>
      </c>
    </row>
    <row r="11698" spans="1:6" x14ac:dyDescent="0.35">
      <c r="A11698" t="s">
        <v>131</v>
      </c>
      <c r="B11698" t="s">
        <v>13</v>
      </c>
      <c r="C11698" t="s">
        <v>21</v>
      </c>
      <c r="D11698" t="s">
        <v>22</v>
      </c>
      <c r="E11698">
        <v>2011</v>
      </c>
      <c r="F11698">
        <v>2.15</v>
      </c>
    </row>
    <row r="11699" spans="1:6" x14ac:dyDescent="0.35">
      <c r="A11699" t="s">
        <v>131</v>
      </c>
      <c r="B11699" t="s">
        <v>13</v>
      </c>
      <c r="C11699" t="s">
        <v>21</v>
      </c>
      <c r="D11699" t="s">
        <v>22</v>
      </c>
      <c r="E11699">
        <v>2012</v>
      </c>
      <c r="F11699">
        <v>2.35</v>
      </c>
    </row>
    <row r="11700" spans="1:6" x14ac:dyDescent="0.35">
      <c r="A11700" t="s">
        <v>131</v>
      </c>
      <c r="B11700" t="s">
        <v>13</v>
      </c>
      <c r="C11700" t="s">
        <v>21</v>
      </c>
      <c r="D11700" t="s">
        <v>22</v>
      </c>
      <c r="E11700">
        <v>2013</v>
      </c>
      <c r="F11700">
        <v>1.05</v>
      </c>
    </row>
    <row r="11701" spans="1:6" x14ac:dyDescent="0.35">
      <c r="A11701" t="s">
        <v>131</v>
      </c>
      <c r="B11701" t="s">
        <v>13</v>
      </c>
      <c r="C11701" t="s">
        <v>21</v>
      </c>
      <c r="D11701" t="s">
        <v>22</v>
      </c>
      <c r="E11701">
        <v>2015</v>
      </c>
      <c r="F11701">
        <v>2.12</v>
      </c>
    </row>
    <row r="11702" spans="1:6" x14ac:dyDescent="0.35">
      <c r="A11702" t="s">
        <v>131</v>
      </c>
      <c r="B11702" t="s">
        <v>13</v>
      </c>
      <c r="C11702" t="s">
        <v>21</v>
      </c>
      <c r="D11702" t="s">
        <v>22</v>
      </c>
      <c r="E11702">
        <v>2016</v>
      </c>
      <c r="F11702">
        <v>9.65</v>
      </c>
    </row>
    <row r="11703" spans="1:6" x14ac:dyDescent="0.35">
      <c r="A11703" t="s">
        <v>131</v>
      </c>
      <c r="B11703" t="s">
        <v>13</v>
      </c>
      <c r="C11703" t="s">
        <v>21</v>
      </c>
      <c r="D11703" t="s">
        <v>22</v>
      </c>
      <c r="E11703">
        <v>2017</v>
      </c>
      <c r="F11703">
        <v>4.37</v>
      </c>
    </row>
    <row r="11704" spans="1:6" x14ac:dyDescent="0.35">
      <c r="A11704" t="s">
        <v>131</v>
      </c>
      <c r="B11704" t="s">
        <v>13</v>
      </c>
      <c r="C11704" t="s">
        <v>21</v>
      </c>
      <c r="D11704" t="s">
        <v>86</v>
      </c>
      <c r="E11704">
        <v>2004</v>
      </c>
      <c r="F11704">
        <v>10</v>
      </c>
    </row>
    <row r="11705" spans="1:6" x14ac:dyDescent="0.35">
      <c r="A11705" t="s">
        <v>131</v>
      </c>
      <c r="B11705" t="s">
        <v>13</v>
      </c>
      <c r="C11705" t="s">
        <v>40</v>
      </c>
      <c r="D11705" t="s">
        <v>66</v>
      </c>
      <c r="E11705">
        <v>2005</v>
      </c>
      <c r="F11705">
        <v>4.2</v>
      </c>
    </row>
    <row r="11706" spans="1:6" x14ac:dyDescent="0.35">
      <c r="A11706" t="s">
        <v>131</v>
      </c>
      <c r="B11706" t="s">
        <v>13</v>
      </c>
      <c r="C11706" t="s">
        <v>40</v>
      </c>
      <c r="D11706" t="s">
        <v>66</v>
      </c>
      <c r="E11706">
        <v>2007</v>
      </c>
      <c r="F11706">
        <v>8.85</v>
      </c>
    </row>
    <row r="11707" spans="1:6" x14ac:dyDescent="0.35">
      <c r="A11707" t="s">
        <v>131</v>
      </c>
      <c r="B11707" t="s">
        <v>13</v>
      </c>
      <c r="C11707" t="s">
        <v>40</v>
      </c>
      <c r="D11707" t="s">
        <v>66</v>
      </c>
      <c r="E11707">
        <v>2008</v>
      </c>
      <c r="F11707">
        <v>3</v>
      </c>
    </row>
    <row r="11708" spans="1:6" x14ac:dyDescent="0.35">
      <c r="A11708" t="s">
        <v>131</v>
      </c>
      <c r="B11708" t="s">
        <v>13</v>
      </c>
      <c r="C11708" t="s">
        <v>40</v>
      </c>
      <c r="D11708" t="s">
        <v>66</v>
      </c>
      <c r="E11708">
        <v>2013</v>
      </c>
      <c r="F11708">
        <v>1.32</v>
      </c>
    </row>
    <row r="11709" spans="1:6" x14ac:dyDescent="0.35">
      <c r="A11709" t="s">
        <v>131</v>
      </c>
      <c r="B11709" t="s">
        <v>13</v>
      </c>
      <c r="C11709" t="s">
        <v>40</v>
      </c>
      <c r="D11709" t="s">
        <v>78</v>
      </c>
      <c r="E11709">
        <v>2009</v>
      </c>
      <c r="F11709">
        <v>13</v>
      </c>
    </row>
    <row r="11710" spans="1:6" x14ac:dyDescent="0.35">
      <c r="A11710" t="s">
        <v>131</v>
      </c>
      <c r="B11710" t="s">
        <v>13</v>
      </c>
      <c r="C11710" t="s">
        <v>40</v>
      </c>
      <c r="D11710" t="s">
        <v>78</v>
      </c>
      <c r="E11710">
        <v>2012</v>
      </c>
      <c r="F11710">
        <v>34.020000000000003</v>
      </c>
    </row>
    <row r="11711" spans="1:6" x14ac:dyDescent="0.35">
      <c r="A11711" t="s">
        <v>131</v>
      </c>
      <c r="B11711" t="s">
        <v>13</v>
      </c>
      <c r="C11711" t="s">
        <v>40</v>
      </c>
      <c r="D11711" t="s">
        <v>78</v>
      </c>
      <c r="E11711">
        <v>2013</v>
      </c>
      <c r="F11711">
        <v>21.36</v>
      </c>
    </row>
    <row r="11712" spans="1:6" x14ac:dyDescent="0.35">
      <c r="A11712" t="s">
        <v>131</v>
      </c>
      <c r="B11712" t="s">
        <v>13</v>
      </c>
      <c r="C11712" t="s">
        <v>40</v>
      </c>
      <c r="D11712" t="s">
        <v>60</v>
      </c>
      <c r="E11712">
        <v>2004</v>
      </c>
      <c r="F11712">
        <v>19.600000000000001</v>
      </c>
    </row>
    <row r="11713" spans="1:6" x14ac:dyDescent="0.35">
      <c r="A11713" t="s">
        <v>131</v>
      </c>
      <c r="B11713" t="s">
        <v>13</v>
      </c>
      <c r="C11713" t="s">
        <v>43</v>
      </c>
      <c r="D11713" t="s">
        <v>44</v>
      </c>
      <c r="E11713">
        <v>2014</v>
      </c>
      <c r="F11713">
        <v>7.1</v>
      </c>
    </row>
    <row r="11714" spans="1:6" x14ac:dyDescent="0.35">
      <c r="A11714" t="s">
        <v>131</v>
      </c>
      <c r="B11714" t="s">
        <v>13</v>
      </c>
      <c r="C11714" t="s">
        <v>9</v>
      </c>
      <c r="D11714" t="s">
        <v>10</v>
      </c>
      <c r="E11714">
        <v>2007</v>
      </c>
      <c r="F11714">
        <v>61.300000000000004</v>
      </c>
    </row>
    <row r="11715" spans="1:6" x14ac:dyDescent="0.35">
      <c r="A11715" t="s">
        <v>131</v>
      </c>
      <c r="B11715" t="s">
        <v>13</v>
      </c>
      <c r="C11715" t="s">
        <v>9</v>
      </c>
      <c r="D11715" t="s">
        <v>10</v>
      </c>
      <c r="E11715">
        <v>2008</v>
      </c>
      <c r="F11715">
        <v>50.1</v>
      </c>
    </row>
    <row r="11716" spans="1:6" x14ac:dyDescent="0.35">
      <c r="A11716" t="s">
        <v>131</v>
      </c>
      <c r="B11716" t="s">
        <v>13</v>
      </c>
      <c r="C11716" t="s">
        <v>9</v>
      </c>
      <c r="D11716" t="s">
        <v>10</v>
      </c>
      <c r="E11716">
        <v>2009</v>
      </c>
      <c r="F11716">
        <v>55</v>
      </c>
    </row>
    <row r="11717" spans="1:6" x14ac:dyDescent="0.35">
      <c r="A11717" t="s">
        <v>131</v>
      </c>
      <c r="B11717" t="s">
        <v>13</v>
      </c>
      <c r="C11717" t="s">
        <v>9</v>
      </c>
      <c r="D11717" t="s">
        <v>10</v>
      </c>
      <c r="E11717">
        <v>2010</v>
      </c>
      <c r="F11717">
        <v>58.9</v>
      </c>
    </row>
    <row r="11718" spans="1:6" x14ac:dyDescent="0.35">
      <c r="A11718" t="s">
        <v>131</v>
      </c>
      <c r="B11718" t="s">
        <v>13</v>
      </c>
      <c r="C11718" t="s">
        <v>11</v>
      </c>
      <c r="D11718" t="s">
        <v>12</v>
      </c>
      <c r="E11718">
        <v>1998</v>
      </c>
      <c r="F11718">
        <v>36.9</v>
      </c>
    </row>
    <row r="11719" spans="1:6" x14ac:dyDescent="0.35">
      <c r="A11719" t="s">
        <v>131</v>
      </c>
      <c r="B11719" t="s">
        <v>13</v>
      </c>
      <c r="C11719" t="s">
        <v>11</v>
      </c>
      <c r="D11719" t="s">
        <v>12</v>
      </c>
      <c r="E11719">
        <v>2008</v>
      </c>
      <c r="F11719">
        <v>27.75</v>
      </c>
    </row>
    <row r="11720" spans="1:6" x14ac:dyDescent="0.35">
      <c r="A11720" t="s">
        <v>131</v>
      </c>
      <c r="B11720" t="s">
        <v>13</v>
      </c>
      <c r="C11720" t="s">
        <v>11</v>
      </c>
      <c r="D11720" t="s">
        <v>12</v>
      </c>
      <c r="E11720">
        <v>2009</v>
      </c>
      <c r="F11720">
        <v>19.579999999999998</v>
      </c>
    </row>
    <row r="11721" spans="1:6" x14ac:dyDescent="0.35">
      <c r="A11721" t="s">
        <v>131</v>
      </c>
      <c r="B11721" t="s">
        <v>13</v>
      </c>
      <c r="C11721" t="s">
        <v>11</v>
      </c>
      <c r="D11721" t="s">
        <v>12</v>
      </c>
      <c r="E11721">
        <v>2010</v>
      </c>
      <c r="F11721">
        <v>27.7</v>
      </c>
    </row>
    <row r="11722" spans="1:6" x14ac:dyDescent="0.35">
      <c r="A11722" t="s">
        <v>131</v>
      </c>
      <c r="B11722" t="s">
        <v>13</v>
      </c>
      <c r="C11722" t="s">
        <v>11</v>
      </c>
      <c r="D11722" t="s">
        <v>12</v>
      </c>
      <c r="E11722">
        <v>2017</v>
      </c>
      <c r="F11722">
        <v>6.4</v>
      </c>
    </row>
    <row r="11723" spans="1:6" x14ac:dyDescent="0.35">
      <c r="A11723" t="s">
        <v>132</v>
      </c>
      <c r="B11723" t="s">
        <v>8</v>
      </c>
      <c r="C11723" t="s">
        <v>43</v>
      </c>
      <c r="D11723" t="s">
        <v>69</v>
      </c>
      <c r="E11723">
        <v>2007</v>
      </c>
      <c r="F11723">
        <v>5</v>
      </c>
    </row>
    <row r="11724" spans="1:6" x14ac:dyDescent="0.35">
      <c r="A11724" t="s">
        <v>132</v>
      </c>
      <c r="B11724" t="s">
        <v>8</v>
      </c>
      <c r="C11724" t="s">
        <v>9</v>
      </c>
      <c r="D11724" t="s">
        <v>10</v>
      </c>
      <c r="E11724">
        <v>1997</v>
      </c>
      <c r="F11724">
        <v>0.13</v>
      </c>
    </row>
    <row r="11725" spans="1:6" x14ac:dyDescent="0.35">
      <c r="A11725" t="s">
        <v>132</v>
      </c>
      <c r="B11725" t="s">
        <v>8</v>
      </c>
      <c r="C11725" t="s">
        <v>9</v>
      </c>
      <c r="D11725" t="s">
        <v>10</v>
      </c>
      <c r="E11725">
        <v>2014</v>
      </c>
      <c r="F11725">
        <v>5.62</v>
      </c>
    </row>
    <row r="11726" spans="1:6" x14ac:dyDescent="0.35">
      <c r="A11726" t="s">
        <v>132</v>
      </c>
      <c r="B11726" t="s">
        <v>8</v>
      </c>
      <c r="C11726" t="s">
        <v>9</v>
      </c>
      <c r="D11726" t="s">
        <v>10</v>
      </c>
      <c r="E11726">
        <v>2015</v>
      </c>
      <c r="F11726">
        <v>3.0599999999999996</v>
      </c>
    </row>
    <row r="11727" spans="1:6" x14ac:dyDescent="0.35">
      <c r="A11727" t="s">
        <v>132</v>
      </c>
      <c r="B11727" t="s">
        <v>8</v>
      </c>
      <c r="C11727" t="s">
        <v>9</v>
      </c>
      <c r="D11727" t="s">
        <v>24</v>
      </c>
      <c r="E11727">
        <v>2018</v>
      </c>
      <c r="F11727">
        <v>31.740000000000002</v>
      </c>
    </row>
    <row r="11728" spans="1:6" x14ac:dyDescent="0.35">
      <c r="A11728" t="s">
        <v>132</v>
      </c>
      <c r="B11728" t="s">
        <v>8</v>
      </c>
      <c r="C11728" t="s">
        <v>11</v>
      </c>
      <c r="D11728" t="s">
        <v>12</v>
      </c>
      <c r="E11728">
        <v>1999</v>
      </c>
      <c r="F11728">
        <v>2.37</v>
      </c>
    </row>
    <row r="11729" spans="1:6" x14ac:dyDescent="0.35">
      <c r="A11729" t="s">
        <v>132</v>
      </c>
      <c r="B11729" t="s">
        <v>8</v>
      </c>
      <c r="C11729" t="s">
        <v>11</v>
      </c>
      <c r="D11729" t="s">
        <v>12</v>
      </c>
      <c r="E11729">
        <v>2001</v>
      </c>
      <c r="F11729">
        <v>5.6899999999999995</v>
      </c>
    </row>
    <row r="11730" spans="1:6" x14ac:dyDescent="0.35">
      <c r="A11730" t="s">
        <v>132</v>
      </c>
      <c r="B11730" t="s">
        <v>8</v>
      </c>
      <c r="C11730" t="s">
        <v>27</v>
      </c>
      <c r="D11730" t="s">
        <v>35</v>
      </c>
      <c r="E11730">
        <v>1958</v>
      </c>
      <c r="F11730">
        <v>2.4500000000000002</v>
      </c>
    </row>
    <row r="11731" spans="1:6" x14ac:dyDescent="0.35">
      <c r="A11731" t="s">
        <v>132</v>
      </c>
      <c r="B11731" t="s">
        <v>8</v>
      </c>
      <c r="C11731" t="s">
        <v>27</v>
      </c>
      <c r="D11731" t="s">
        <v>35</v>
      </c>
      <c r="E11731">
        <v>2018</v>
      </c>
      <c r="F11731">
        <v>7.32</v>
      </c>
    </row>
    <row r="11732" spans="1:6" x14ac:dyDescent="0.35">
      <c r="A11732" t="s">
        <v>132</v>
      </c>
      <c r="B11732" t="s">
        <v>8</v>
      </c>
      <c r="C11732" t="s">
        <v>40</v>
      </c>
      <c r="D11732" t="s">
        <v>78</v>
      </c>
      <c r="E11732">
        <v>1970</v>
      </c>
      <c r="F11732">
        <v>8.3000000000000007</v>
      </c>
    </row>
    <row r="11733" spans="1:6" x14ac:dyDescent="0.35">
      <c r="A11733" t="s">
        <v>132</v>
      </c>
      <c r="B11733" t="s">
        <v>8</v>
      </c>
      <c r="C11733" t="s">
        <v>40</v>
      </c>
      <c r="D11733" t="s">
        <v>78</v>
      </c>
      <c r="E11733">
        <v>1986</v>
      </c>
      <c r="F11733">
        <v>0.5</v>
      </c>
    </row>
    <row r="11734" spans="1:6" x14ac:dyDescent="0.35">
      <c r="A11734" t="s">
        <v>132</v>
      </c>
      <c r="B11734" t="s">
        <v>8</v>
      </c>
      <c r="C11734" t="s">
        <v>40</v>
      </c>
      <c r="D11734" t="s">
        <v>78</v>
      </c>
      <c r="E11734">
        <v>1990</v>
      </c>
      <c r="F11734">
        <v>8.1999999999999993</v>
      </c>
    </row>
    <row r="11735" spans="1:6" x14ac:dyDescent="0.35">
      <c r="A11735" t="s">
        <v>132</v>
      </c>
      <c r="B11735" t="s">
        <v>8</v>
      </c>
      <c r="C11735" t="s">
        <v>14</v>
      </c>
      <c r="D11735" t="s">
        <v>79</v>
      </c>
      <c r="E11735">
        <v>1977</v>
      </c>
      <c r="F11735">
        <v>1.56</v>
      </c>
    </row>
    <row r="11736" spans="1:6" x14ac:dyDescent="0.35">
      <c r="A11736" t="s">
        <v>132</v>
      </c>
      <c r="B11736" t="s">
        <v>8</v>
      </c>
      <c r="C11736" t="s">
        <v>14</v>
      </c>
      <c r="D11736" t="s">
        <v>79</v>
      </c>
      <c r="E11736">
        <v>1984</v>
      </c>
      <c r="F11736">
        <v>3.02</v>
      </c>
    </row>
    <row r="11737" spans="1:6" x14ac:dyDescent="0.35">
      <c r="A11737" t="s">
        <v>132</v>
      </c>
      <c r="B11737" t="s">
        <v>8</v>
      </c>
      <c r="C11737" t="s">
        <v>11</v>
      </c>
      <c r="D11737" t="s">
        <v>12</v>
      </c>
      <c r="E11737">
        <v>1984</v>
      </c>
      <c r="F11737">
        <v>11.88</v>
      </c>
    </row>
    <row r="11738" spans="1:6" x14ac:dyDescent="0.35">
      <c r="A11738" t="s">
        <v>132</v>
      </c>
      <c r="B11738" t="s">
        <v>8</v>
      </c>
      <c r="C11738" t="s">
        <v>11</v>
      </c>
      <c r="D11738" t="s">
        <v>12</v>
      </c>
      <c r="E11738">
        <v>2004</v>
      </c>
      <c r="F11738">
        <v>3.12</v>
      </c>
    </row>
    <row r="11739" spans="1:6" x14ac:dyDescent="0.35">
      <c r="A11739" t="s">
        <v>132</v>
      </c>
      <c r="B11739" t="s">
        <v>38</v>
      </c>
      <c r="C11739" t="s">
        <v>40</v>
      </c>
      <c r="D11739" t="s">
        <v>78</v>
      </c>
      <c r="E11739">
        <v>1998</v>
      </c>
      <c r="F11739">
        <v>0.15</v>
      </c>
    </row>
    <row r="11740" spans="1:6" x14ac:dyDescent="0.35">
      <c r="A11740" t="s">
        <v>132</v>
      </c>
      <c r="B11740" t="s">
        <v>38</v>
      </c>
      <c r="C11740" t="s">
        <v>14</v>
      </c>
      <c r="D11740" t="s">
        <v>79</v>
      </c>
      <c r="E11740">
        <v>2011</v>
      </c>
      <c r="F11740">
        <v>0.41</v>
      </c>
    </row>
    <row r="11741" spans="1:6" x14ac:dyDescent="0.35">
      <c r="A11741" t="s">
        <v>132</v>
      </c>
      <c r="B11741" t="s">
        <v>13</v>
      </c>
      <c r="C11741" t="s">
        <v>21</v>
      </c>
      <c r="D11741" t="s">
        <v>22</v>
      </c>
      <c r="E11741">
        <v>2006</v>
      </c>
      <c r="F11741">
        <v>30.060000000000002</v>
      </c>
    </row>
    <row r="11742" spans="1:6" x14ac:dyDescent="0.35">
      <c r="A11742" t="s">
        <v>132</v>
      </c>
      <c r="B11742" t="s">
        <v>13</v>
      </c>
      <c r="C11742" t="s">
        <v>21</v>
      </c>
      <c r="D11742" t="s">
        <v>22</v>
      </c>
      <c r="E11742">
        <v>2007</v>
      </c>
      <c r="F11742">
        <v>26.86</v>
      </c>
    </row>
    <row r="11743" spans="1:6" x14ac:dyDescent="0.35">
      <c r="A11743" t="s">
        <v>132</v>
      </c>
      <c r="B11743" t="s">
        <v>13</v>
      </c>
      <c r="C11743" t="s">
        <v>21</v>
      </c>
      <c r="D11743" t="s">
        <v>22</v>
      </c>
      <c r="E11743">
        <v>2009</v>
      </c>
      <c r="F11743">
        <v>5.42</v>
      </c>
    </row>
    <row r="11744" spans="1:6" x14ac:dyDescent="0.35">
      <c r="A11744" t="s">
        <v>132</v>
      </c>
      <c r="B11744" t="s">
        <v>13</v>
      </c>
      <c r="C11744" t="s">
        <v>21</v>
      </c>
      <c r="D11744" t="s">
        <v>22</v>
      </c>
      <c r="E11744">
        <v>2010</v>
      </c>
      <c r="F11744">
        <v>18.55</v>
      </c>
    </row>
    <row r="11745" spans="1:6" x14ac:dyDescent="0.35">
      <c r="A11745" t="s">
        <v>132</v>
      </c>
      <c r="B11745" t="s">
        <v>13</v>
      </c>
      <c r="C11745" t="s">
        <v>21</v>
      </c>
      <c r="D11745" t="s">
        <v>22</v>
      </c>
      <c r="E11745">
        <v>2011</v>
      </c>
      <c r="F11745">
        <v>5.1099999999999994</v>
      </c>
    </row>
    <row r="11746" spans="1:6" x14ac:dyDescent="0.35">
      <c r="A11746" t="s">
        <v>132</v>
      </c>
      <c r="B11746" t="s">
        <v>13</v>
      </c>
      <c r="C11746" t="s">
        <v>21</v>
      </c>
      <c r="D11746" t="s">
        <v>22</v>
      </c>
      <c r="E11746">
        <v>2012</v>
      </c>
      <c r="F11746">
        <v>1.25</v>
      </c>
    </row>
    <row r="11747" spans="1:6" x14ac:dyDescent="0.35">
      <c r="A11747" t="s">
        <v>132</v>
      </c>
      <c r="B11747" t="s">
        <v>13</v>
      </c>
      <c r="C11747" t="s">
        <v>21</v>
      </c>
      <c r="D11747" t="s">
        <v>22</v>
      </c>
      <c r="E11747">
        <v>2014</v>
      </c>
      <c r="F11747">
        <v>9.4600000000000009</v>
      </c>
    </row>
    <row r="11748" spans="1:6" x14ac:dyDescent="0.35">
      <c r="A11748" t="s">
        <v>132</v>
      </c>
      <c r="B11748" t="s">
        <v>13</v>
      </c>
      <c r="C11748" t="s">
        <v>21</v>
      </c>
      <c r="D11748" t="s">
        <v>22</v>
      </c>
      <c r="E11748">
        <v>2015</v>
      </c>
      <c r="F11748">
        <v>3.4</v>
      </c>
    </row>
    <row r="11749" spans="1:6" x14ac:dyDescent="0.35">
      <c r="A11749" t="s">
        <v>132</v>
      </c>
      <c r="B11749" t="s">
        <v>13</v>
      </c>
      <c r="C11749" t="s">
        <v>21</v>
      </c>
      <c r="D11749" t="s">
        <v>86</v>
      </c>
      <c r="E11749">
        <v>1999</v>
      </c>
      <c r="F11749">
        <v>9.84</v>
      </c>
    </row>
    <row r="11750" spans="1:6" x14ac:dyDescent="0.35">
      <c r="A11750" t="s">
        <v>132</v>
      </c>
      <c r="B11750" t="s">
        <v>13</v>
      </c>
      <c r="C11750" t="s">
        <v>21</v>
      </c>
      <c r="D11750" t="s">
        <v>86</v>
      </c>
      <c r="E11750">
        <v>2007</v>
      </c>
      <c r="F11750">
        <v>14.780000000000001</v>
      </c>
    </row>
    <row r="11751" spans="1:6" x14ac:dyDescent="0.35">
      <c r="A11751" t="s">
        <v>132</v>
      </c>
      <c r="B11751" t="s">
        <v>13</v>
      </c>
      <c r="C11751" t="s">
        <v>27</v>
      </c>
      <c r="D11751" t="s">
        <v>30</v>
      </c>
      <c r="E11751">
        <v>2016</v>
      </c>
      <c r="F11751">
        <v>18.899999999999999</v>
      </c>
    </row>
    <row r="11752" spans="1:6" x14ac:dyDescent="0.35">
      <c r="A11752" t="s">
        <v>132</v>
      </c>
      <c r="B11752" t="s">
        <v>13</v>
      </c>
      <c r="C11752" t="s">
        <v>40</v>
      </c>
      <c r="D11752" t="s">
        <v>66</v>
      </c>
      <c r="E11752">
        <v>2004</v>
      </c>
      <c r="F11752">
        <v>10.290000000000001</v>
      </c>
    </row>
    <row r="11753" spans="1:6" x14ac:dyDescent="0.35">
      <c r="A11753" t="s">
        <v>132</v>
      </c>
      <c r="B11753" t="s">
        <v>13</v>
      </c>
      <c r="C11753" t="s">
        <v>40</v>
      </c>
      <c r="D11753" t="s">
        <v>66</v>
      </c>
      <c r="E11753">
        <v>2007</v>
      </c>
      <c r="F11753">
        <v>1.1599999999999999</v>
      </c>
    </row>
    <row r="11754" spans="1:6" x14ac:dyDescent="0.35">
      <c r="A11754" t="s">
        <v>132</v>
      </c>
      <c r="B11754" t="s">
        <v>13</v>
      </c>
      <c r="C11754" t="s">
        <v>40</v>
      </c>
      <c r="D11754" t="s">
        <v>66</v>
      </c>
      <c r="E11754">
        <v>2010</v>
      </c>
      <c r="F11754">
        <v>5.88</v>
      </c>
    </row>
    <row r="11755" spans="1:6" x14ac:dyDescent="0.35">
      <c r="A11755" t="s">
        <v>132</v>
      </c>
      <c r="B11755" t="s">
        <v>13</v>
      </c>
      <c r="C11755" t="s">
        <v>40</v>
      </c>
      <c r="D11755" t="s">
        <v>66</v>
      </c>
      <c r="E11755">
        <v>2012</v>
      </c>
      <c r="F11755">
        <v>54.410000000000011</v>
      </c>
    </row>
    <row r="11756" spans="1:6" x14ac:dyDescent="0.35">
      <c r="A11756" t="s">
        <v>132</v>
      </c>
      <c r="B11756" t="s">
        <v>13</v>
      </c>
      <c r="C11756" t="s">
        <v>40</v>
      </c>
      <c r="D11756" t="s">
        <v>66</v>
      </c>
      <c r="E11756">
        <v>2013</v>
      </c>
      <c r="F11756">
        <v>15.97</v>
      </c>
    </row>
    <row r="11757" spans="1:6" x14ac:dyDescent="0.35">
      <c r="A11757" t="s">
        <v>132</v>
      </c>
      <c r="B11757" t="s">
        <v>13</v>
      </c>
      <c r="C11757" t="s">
        <v>40</v>
      </c>
      <c r="D11757" t="s">
        <v>66</v>
      </c>
      <c r="E11757">
        <v>2014</v>
      </c>
      <c r="F11757">
        <v>43.17</v>
      </c>
    </row>
    <row r="11758" spans="1:6" x14ac:dyDescent="0.35">
      <c r="A11758" t="s">
        <v>132</v>
      </c>
      <c r="B11758" t="s">
        <v>13</v>
      </c>
      <c r="C11758" t="s">
        <v>40</v>
      </c>
      <c r="D11758" t="s">
        <v>66</v>
      </c>
      <c r="E11758">
        <v>2015</v>
      </c>
      <c r="F11758">
        <v>11.33</v>
      </c>
    </row>
    <row r="11759" spans="1:6" x14ac:dyDescent="0.35">
      <c r="A11759" t="s">
        <v>132</v>
      </c>
      <c r="B11759" t="s">
        <v>13</v>
      </c>
      <c r="C11759" t="s">
        <v>40</v>
      </c>
      <c r="D11759" t="s">
        <v>66</v>
      </c>
      <c r="E11759">
        <v>2016</v>
      </c>
      <c r="F11759">
        <v>9.77</v>
      </c>
    </row>
    <row r="11760" spans="1:6" x14ac:dyDescent="0.35">
      <c r="A11760" t="s">
        <v>132</v>
      </c>
      <c r="B11760" t="s">
        <v>13</v>
      </c>
      <c r="C11760" t="s">
        <v>40</v>
      </c>
      <c r="D11760" t="s">
        <v>66</v>
      </c>
      <c r="E11760">
        <v>2017</v>
      </c>
      <c r="F11760">
        <v>82.33</v>
      </c>
    </row>
    <row r="11761" spans="1:6" x14ac:dyDescent="0.35">
      <c r="A11761" t="s">
        <v>132</v>
      </c>
      <c r="B11761" t="s">
        <v>13</v>
      </c>
      <c r="C11761" t="s">
        <v>40</v>
      </c>
      <c r="D11761" t="s">
        <v>78</v>
      </c>
      <c r="E11761">
        <v>1995</v>
      </c>
      <c r="F11761">
        <v>3.82</v>
      </c>
    </row>
    <row r="11762" spans="1:6" x14ac:dyDescent="0.35">
      <c r="A11762" t="s">
        <v>132</v>
      </c>
      <c r="B11762" t="s">
        <v>13</v>
      </c>
      <c r="C11762" t="s">
        <v>40</v>
      </c>
      <c r="D11762" t="s">
        <v>78</v>
      </c>
      <c r="E11762">
        <v>1997</v>
      </c>
      <c r="F11762">
        <v>6.41</v>
      </c>
    </row>
    <row r="11763" spans="1:6" x14ac:dyDescent="0.35">
      <c r="A11763" t="s">
        <v>132</v>
      </c>
      <c r="B11763" t="s">
        <v>13</v>
      </c>
      <c r="C11763" t="s">
        <v>40</v>
      </c>
      <c r="D11763" t="s">
        <v>78</v>
      </c>
      <c r="E11763">
        <v>1999</v>
      </c>
      <c r="F11763">
        <v>4.2300000000000004</v>
      </c>
    </row>
    <row r="11764" spans="1:6" x14ac:dyDescent="0.35">
      <c r="A11764" t="s">
        <v>132</v>
      </c>
      <c r="B11764" t="s">
        <v>13</v>
      </c>
      <c r="C11764" t="s">
        <v>40</v>
      </c>
      <c r="D11764" t="s">
        <v>78</v>
      </c>
      <c r="E11764">
        <v>2000</v>
      </c>
      <c r="F11764">
        <v>25.43</v>
      </c>
    </row>
    <row r="11765" spans="1:6" x14ac:dyDescent="0.35">
      <c r="A11765" t="s">
        <v>132</v>
      </c>
      <c r="B11765" t="s">
        <v>13</v>
      </c>
      <c r="C11765" t="s">
        <v>40</v>
      </c>
      <c r="D11765" t="s">
        <v>78</v>
      </c>
      <c r="E11765">
        <v>2004</v>
      </c>
      <c r="F11765">
        <v>14.319999999999999</v>
      </c>
    </row>
    <row r="11766" spans="1:6" x14ac:dyDescent="0.35">
      <c r="A11766" t="s">
        <v>132</v>
      </c>
      <c r="B11766" t="s">
        <v>13</v>
      </c>
      <c r="C11766" t="s">
        <v>40</v>
      </c>
      <c r="D11766" t="s">
        <v>78</v>
      </c>
      <c r="E11766">
        <v>2005</v>
      </c>
      <c r="F11766">
        <v>114.81</v>
      </c>
    </row>
    <row r="11767" spans="1:6" x14ac:dyDescent="0.35">
      <c r="A11767" t="s">
        <v>132</v>
      </c>
      <c r="B11767" t="s">
        <v>13</v>
      </c>
      <c r="C11767" t="s">
        <v>40</v>
      </c>
      <c r="D11767" t="s">
        <v>78</v>
      </c>
      <c r="E11767">
        <v>2006</v>
      </c>
      <c r="F11767">
        <v>103.16999999999999</v>
      </c>
    </row>
    <row r="11768" spans="1:6" x14ac:dyDescent="0.35">
      <c r="A11768" t="s">
        <v>132</v>
      </c>
      <c r="B11768" t="s">
        <v>13</v>
      </c>
      <c r="C11768" t="s">
        <v>40</v>
      </c>
      <c r="D11768" t="s">
        <v>78</v>
      </c>
      <c r="E11768">
        <v>2007</v>
      </c>
      <c r="F11768">
        <v>27.67</v>
      </c>
    </row>
    <row r="11769" spans="1:6" x14ac:dyDescent="0.35">
      <c r="A11769" t="s">
        <v>132</v>
      </c>
      <c r="B11769" t="s">
        <v>13</v>
      </c>
      <c r="C11769" t="s">
        <v>40</v>
      </c>
      <c r="D11769" t="s">
        <v>78</v>
      </c>
      <c r="E11769">
        <v>2008</v>
      </c>
      <c r="F11769">
        <v>27.520000000000003</v>
      </c>
    </row>
    <row r="11770" spans="1:6" x14ac:dyDescent="0.35">
      <c r="A11770" t="s">
        <v>132</v>
      </c>
      <c r="B11770" t="s">
        <v>13</v>
      </c>
      <c r="C11770" t="s">
        <v>40</v>
      </c>
      <c r="D11770" t="s">
        <v>78</v>
      </c>
      <c r="E11770">
        <v>2009</v>
      </c>
      <c r="F11770">
        <v>10.3</v>
      </c>
    </row>
    <row r="11771" spans="1:6" x14ac:dyDescent="0.35">
      <c r="A11771" t="s">
        <v>132</v>
      </c>
      <c r="B11771" t="s">
        <v>13</v>
      </c>
      <c r="C11771" t="s">
        <v>40</v>
      </c>
      <c r="D11771" t="s">
        <v>78</v>
      </c>
      <c r="E11771">
        <v>2010</v>
      </c>
      <c r="F11771">
        <v>14.67</v>
      </c>
    </row>
    <row r="11772" spans="1:6" x14ac:dyDescent="0.35">
      <c r="A11772" t="s">
        <v>132</v>
      </c>
      <c r="B11772" t="s">
        <v>13</v>
      </c>
      <c r="C11772" t="s">
        <v>40</v>
      </c>
      <c r="D11772" t="s">
        <v>78</v>
      </c>
      <c r="E11772">
        <v>2011</v>
      </c>
      <c r="F11772">
        <v>36.299999999999997</v>
      </c>
    </row>
    <row r="11773" spans="1:6" x14ac:dyDescent="0.35">
      <c r="A11773" t="s">
        <v>132</v>
      </c>
      <c r="B11773" t="s">
        <v>13</v>
      </c>
      <c r="C11773" t="s">
        <v>40</v>
      </c>
      <c r="D11773" t="s">
        <v>78</v>
      </c>
      <c r="E11773">
        <v>2013</v>
      </c>
      <c r="F11773">
        <v>8.870000000000001</v>
      </c>
    </row>
    <row r="11774" spans="1:6" x14ac:dyDescent="0.35">
      <c r="A11774" t="s">
        <v>132</v>
      </c>
      <c r="B11774" t="s">
        <v>13</v>
      </c>
      <c r="C11774" t="s">
        <v>40</v>
      </c>
      <c r="D11774" t="s">
        <v>78</v>
      </c>
      <c r="E11774">
        <v>2015</v>
      </c>
      <c r="F11774">
        <v>15.629999999999999</v>
      </c>
    </row>
    <row r="11775" spans="1:6" x14ac:dyDescent="0.35">
      <c r="A11775" t="s">
        <v>132</v>
      </c>
      <c r="B11775" t="s">
        <v>13</v>
      </c>
      <c r="C11775" t="s">
        <v>40</v>
      </c>
      <c r="D11775" t="s">
        <v>78</v>
      </c>
      <c r="E11775">
        <v>2016</v>
      </c>
      <c r="F11775">
        <v>27.05</v>
      </c>
    </row>
    <row r="11776" spans="1:6" x14ac:dyDescent="0.35">
      <c r="A11776" t="s">
        <v>132</v>
      </c>
      <c r="B11776" t="s">
        <v>13</v>
      </c>
      <c r="C11776" t="s">
        <v>40</v>
      </c>
      <c r="D11776" t="s">
        <v>78</v>
      </c>
      <c r="E11776">
        <v>2017</v>
      </c>
      <c r="F11776">
        <v>79.5</v>
      </c>
    </row>
    <row r="11777" spans="1:6" x14ac:dyDescent="0.35">
      <c r="A11777" t="s">
        <v>132</v>
      </c>
      <c r="B11777" t="s">
        <v>13</v>
      </c>
      <c r="C11777" t="s">
        <v>40</v>
      </c>
      <c r="D11777" t="s">
        <v>62</v>
      </c>
      <c r="E11777">
        <v>1998</v>
      </c>
      <c r="F11777">
        <v>10.09</v>
      </c>
    </row>
    <row r="11778" spans="1:6" x14ac:dyDescent="0.35">
      <c r="A11778" t="s">
        <v>132</v>
      </c>
      <c r="B11778" t="s">
        <v>13</v>
      </c>
      <c r="C11778" t="s">
        <v>40</v>
      </c>
      <c r="D11778" t="s">
        <v>62</v>
      </c>
      <c r="E11778">
        <v>2016</v>
      </c>
      <c r="F11778">
        <v>3.7</v>
      </c>
    </row>
    <row r="11779" spans="1:6" x14ac:dyDescent="0.35">
      <c r="A11779" t="s">
        <v>132</v>
      </c>
      <c r="B11779" t="s">
        <v>13</v>
      </c>
      <c r="C11779" t="s">
        <v>40</v>
      </c>
      <c r="D11779" t="s">
        <v>62</v>
      </c>
      <c r="E11779">
        <v>2017</v>
      </c>
      <c r="F11779">
        <v>33.49</v>
      </c>
    </row>
    <row r="11780" spans="1:6" x14ac:dyDescent="0.35">
      <c r="A11780" t="s">
        <v>132</v>
      </c>
      <c r="B11780" t="s">
        <v>13</v>
      </c>
      <c r="C11780" t="s">
        <v>40</v>
      </c>
      <c r="D11780" t="s">
        <v>60</v>
      </c>
      <c r="E11780">
        <v>1999</v>
      </c>
      <c r="F11780">
        <v>16.88</v>
      </c>
    </row>
    <row r="11781" spans="1:6" x14ac:dyDescent="0.35">
      <c r="A11781" t="s">
        <v>132</v>
      </c>
      <c r="B11781" t="s">
        <v>13</v>
      </c>
      <c r="C11781" t="s">
        <v>40</v>
      </c>
      <c r="D11781" t="s">
        <v>60</v>
      </c>
      <c r="E11781">
        <v>2007</v>
      </c>
      <c r="F11781">
        <v>14.65</v>
      </c>
    </row>
    <row r="11782" spans="1:6" x14ac:dyDescent="0.35">
      <c r="A11782" t="s">
        <v>132</v>
      </c>
      <c r="B11782" t="s">
        <v>13</v>
      </c>
      <c r="C11782" t="s">
        <v>40</v>
      </c>
      <c r="D11782" t="s">
        <v>60</v>
      </c>
      <c r="E11782">
        <v>2008</v>
      </c>
      <c r="F11782">
        <v>18.16</v>
      </c>
    </row>
    <row r="11783" spans="1:6" x14ac:dyDescent="0.35">
      <c r="A11783" t="s">
        <v>132</v>
      </c>
      <c r="B11783" t="s">
        <v>13</v>
      </c>
      <c r="C11783" t="s">
        <v>40</v>
      </c>
      <c r="D11783" t="s">
        <v>60</v>
      </c>
      <c r="E11783">
        <v>2014</v>
      </c>
      <c r="F11783">
        <v>2.2999999999999998</v>
      </c>
    </row>
    <row r="11784" spans="1:6" x14ac:dyDescent="0.35">
      <c r="A11784" t="s">
        <v>132</v>
      </c>
      <c r="B11784" t="s">
        <v>13</v>
      </c>
      <c r="C11784" t="s">
        <v>40</v>
      </c>
      <c r="D11784" t="s">
        <v>41</v>
      </c>
      <c r="E11784">
        <v>1998</v>
      </c>
      <c r="F11784">
        <v>8.68</v>
      </c>
    </row>
    <row r="11785" spans="1:6" x14ac:dyDescent="0.35">
      <c r="A11785" t="s">
        <v>132</v>
      </c>
      <c r="B11785" t="s">
        <v>13</v>
      </c>
      <c r="C11785" t="s">
        <v>14</v>
      </c>
      <c r="D11785" t="s">
        <v>15</v>
      </c>
      <c r="E11785">
        <v>2013</v>
      </c>
      <c r="F11785">
        <v>5.64</v>
      </c>
    </row>
    <row r="11786" spans="1:6" x14ac:dyDescent="0.35">
      <c r="A11786" t="s">
        <v>132</v>
      </c>
      <c r="B11786" t="s">
        <v>13</v>
      </c>
      <c r="C11786" t="s">
        <v>14</v>
      </c>
      <c r="D11786" t="s">
        <v>87</v>
      </c>
      <c r="E11786">
        <v>2010</v>
      </c>
      <c r="F11786">
        <v>11.31</v>
      </c>
    </row>
    <row r="11787" spans="1:6" x14ac:dyDescent="0.35">
      <c r="A11787" t="s">
        <v>132</v>
      </c>
      <c r="B11787" t="s">
        <v>13</v>
      </c>
      <c r="C11787" t="s">
        <v>14</v>
      </c>
      <c r="D11787" t="s">
        <v>87</v>
      </c>
      <c r="E11787">
        <v>2014</v>
      </c>
      <c r="F11787">
        <v>2.23</v>
      </c>
    </row>
    <row r="11788" spans="1:6" x14ac:dyDescent="0.35">
      <c r="A11788" t="s">
        <v>132</v>
      </c>
      <c r="B11788" t="s">
        <v>13</v>
      </c>
      <c r="C11788" t="s">
        <v>14</v>
      </c>
      <c r="D11788" t="s">
        <v>88</v>
      </c>
      <c r="E11788">
        <v>2010</v>
      </c>
      <c r="F11788">
        <v>1.39</v>
      </c>
    </row>
    <row r="11789" spans="1:6" x14ac:dyDescent="0.35">
      <c r="A11789" t="s">
        <v>132</v>
      </c>
      <c r="B11789" t="s">
        <v>13</v>
      </c>
      <c r="C11789" t="s">
        <v>14</v>
      </c>
      <c r="D11789" t="s">
        <v>88</v>
      </c>
      <c r="E11789">
        <v>2014</v>
      </c>
      <c r="F11789">
        <v>0.25</v>
      </c>
    </row>
    <row r="11790" spans="1:6" x14ac:dyDescent="0.35">
      <c r="A11790" t="s">
        <v>132</v>
      </c>
      <c r="B11790" t="s">
        <v>13</v>
      </c>
      <c r="C11790" t="s">
        <v>14</v>
      </c>
      <c r="D11790" t="s">
        <v>79</v>
      </c>
      <c r="E11790">
        <v>1938</v>
      </c>
      <c r="F11790">
        <v>2.5999999999999996</v>
      </c>
    </row>
    <row r="11791" spans="1:6" x14ac:dyDescent="0.35">
      <c r="A11791" t="s">
        <v>132</v>
      </c>
      <c r="B11791" t="s">
        <v>13</v>
      </c>
      <c r="C11791" t="s">
        <v>14</v>
      </c>
      <c r="D11791" t="s">
        <v>79</v>
      </c>
      <c r="E11791">
        <v>1989</v>
      </c>
      <c r="F11791">
        <v>6.6000000000000005</v>
      </c>
    </row>
    <row r="11792" spans="1:6" x14ac:dyDescent="0.35">
      <c r="A11792" t="s">
        <v>132</v>
      </c>
      <c r="B11792" t="s">
        <v>13</v>
      </c>
      <c r="C11792" t="s">
        <v>14</v>
      </c>
      <c r="D11792" t="s">
        <v>79</v>
      </c>
      <c r="E11792">
        <v>2003</v>
      </c>
      <c r="F11792">
        <v>4.3</v>
      </c>
    </row>
    <row r="11793" spans="1:6" x14ac:dyDescent="0.35">
      <c r="A11793" t="s">
        <v>132</v>
      </c>
      <c r="B11793" t="s">
        <v>13</v>
      </c>
      <c r="C11793" t="s">
        <v>14</v>
      </c>
      <c r="D11793" t="s">
        <v>79</v>
      </c>
      <c r="E11793">
        <v>2009</v>
      </c>
      <c r="F11793">
        <v>10.24</v>
      </c>
    </row>
    <row r="11794" spans="1:6" x14ac:dyDescent="0.35">
      <c r="A11794" t="s">
        <v>132</v>
      </c>
      <c r="B11794" t="s">
        <v>13</v>
      </c>
      <c r="C11794" t="s">
        <v>14</v>
      </c>
      <c r="D11794" t="s">
        <v>79</v>
      </c>
      <c r="E11794">
        <v>2010</v>
      </c>
      <c r="F11794">
        <v>8.08</v>
      </c>
    </row>
    <row r="11795" spans="1:6" x14ac:dyDescent="0.35">
      <c r="A11795" t="s">
        <v>132</v>
      </c>
      <c r="B11795" t="s">
        <v>13</v>
      </c>
      <c r="C11795" t="s">
        <v>14</v>
      </c>
      <c r="D11795" t="s">
        <v>79</v>
      </c>
      <c r="E11795">
        <v>2013</v>
      </c>
      <c r="F11795">
        <v>9.08</v>
      </c>
    </row>
    <row r="11796" spans="1:6" x14ac:dyDescent="0.35">
      <c r="A11796" t="s">
        <v>132</v>
      </c>
      <c r="B11796" t="s">
        <v>13</v>
      </c>
      <c r="C11796" t="s">
        <v>14</v>
      </c>
      <c r="D11796" t="s">
        <v>79</v>
      </c>
      <c r="E11796">
        <v>2014</v>
      </c>
      <c r="F11796">
        <v>8.26</v>
      </c>
    </row>
    <row r="11797" spans="1:6" x14ac:dyDescent="0.35">
      <c r="A11797" t="s">
        <v>132</v>
      </c>
      <c r="B11797" t="s">
        <v>13</v>
      </c>
      <c r="C11797" t="s">
        <v>14</v>
      </c>
      <c r="D11797" t="s">
        <v>79</v>
      </c>
      <c r="E11797">
        <v>2015</v>
      </c>
      <c r="F11797">
        <v>19.98</v>
      </c>
    </row>
    <row r="11798" spans="1:6" x14ac:dyDescent="0.35">
      <c r="A11798" t="s">
        <v>132</v>
      </c>
      <c r="B11798" t="s">
        <v>13</v>
      </c>
      <c r="C11798" t="s">
        <v>14</v>
      </c>
      <c r="D11798" t="s">
        <v>79</v>
      </c>
      <c r="E11798">
        <v>2017</v>
      </c>
      <c r="F11798">
        <v>1.26</v>
      </c>
    </row>
    <row r="11799" spans="1:6" x14ac:dyDescent="0.35">
      <c r="A11799" t="s">
        <v>132</v>
      </c>
      <c r="B11799" t="s">
        <v>13</v>
      </c>
      <c r="C11799" t="s">
        <v>43</v>
      </c>
      <c r="D11799" t="s">
        <v>58</v>
      </c>
      <c r="E11799">
        <v>2014</v>
      </c>
      <c r="F11799">
        <v>0.52</v>
      </c>
    </row>
    <row r="11800" spans="1:6" x14ac:dyDescent="0.35">
      <c r="A11800" t="s">
        <v>132</v>
      </c>
      <c r="B11800" t="s">
        <v>13</v>
      </c>
      <c r="C11800" t="s">
        <v>43</v>
      </c>
      <c r="D11800" t="s">
        <v>58</v>
      </c>
      <c r="E11800">
        <v>2015</v>
      </c>
      <c r="F11800">
        <v>0.24</v>
      </c>
    </row>
    <row r="11801" spans="1:6" x14ac:dyDescent="0.35">
      <c r="A11801" t="s">
        <v>132</v>
      </c>
      <c r="B11801" t="s">
        <v>13</v>
      </c>
      <c r="C11801" t="s">
        <v>43</v>
      </c>
      <c r="D11801" t="s">
        <v>58</v>
      </c>
      <c r="E11801">
        <v>2017</v>
      </c>
      <c r="F11801">
        <v>16.12</v>
      </c>
    </row>
    <row r="11802" spans="1:6" x14ac:dyDescent="0.35">
      <c r="A11802" t="s">
        <v>132</v>
      </c>
      <c r="B11802" t="s">
        <v>13</v>
      </c>
      <c r="C11802" t="s">
        <v>43</v>
      </c>
      <c r="D11802" t="s">
        <v>44</v>
      </c>
      <c r="E11802">
        <v>2014</v>
      </c>
      <c r="F11802">
        <v>28.97</v>
      </c>
    </row>
    <row r="11803" spans="1:6" x14ac:dyDescent="0.35">
      <c r="A11803" t="s">
        <v>132</v>
      </c>
      <c r="B11803" t="s">
        <v>13</v>
      </c>
      <c r="C11803" t="s">
        <v>43</v>
      </c>
      <c r="D11803" t="s">
        <v>44</v>
      </c>
      <c r="E11803">
        <v>2015</v>
      </c>
      <c r="F11803">
        <v>8.82</v>
      </c>
    </row>
    <row r="11804" spans="1:6" x14ac:dyDescent="0.35">
      <c r="A11804" t="s">
        <v>132</v>
      </c>
      <c r="B11804" t="s">
        <v>13</v>
      </c>
      <c r="C11804" t="s">
        <v>43</v>
      </c>
      <c r="D11804" t="s">
        <v>44</v>
      </c>
      <c r="E11804">
        <v>2016</v>
      </c>
      <c r="F11804">
        <v>2.1800000000000002</v>
      </c>
    </row>
    <row r="11805" spans="1:6" x14ac:dyDescent="0.35">
      <c r="A11805" t="s">
        <v>132</v>
      </c>
      <c r="B11805" t="s">
        <v>13</v>
      </c>
      <c r="C11805" t="s">
        <v>43</v>
      </c>
      <c r="D11805" t="s">
        <v>44</v>
      </c>
      <c r="E11805">
        <v>2017</v>
      </c>
      <c r="F11805">
        <v>1.1499999999999999</v>
      </c>
    </row>
    <row r="11806" spans="1:6" x14ac:dyDescent="0.35">
      <c r="A11806" t="s">
        <v>132</v>
      </c>
      <c r="B11806" t="s">
        <v>13</v>
      </c>
      <c r="C11806" t="s">
        <v>9</v>
      </c>
      <c r="D11806" t="s">
        <v>10</v>
      </c>
      <c r="E11806">
        <v>2013</v>
      </c>
      <c r="F11806">
        <v>1.36</v>
      </c>
    </row>
    <row r="11807" spans="1:6" x14ac:dyDescent="0.35">
      <c r="A11807" t="s">
        <v>132</v>
      </c>
      <c r="B11807" t="s">
        <v>13</v>
      </c>
      <c r="C11807" t="s">
        <v>9</v>
      </c>
      <c r="D11807" t="s">
        <v>24</v>
      </c>
      <c r="E11807">
        <v>2008</v>
      </c>
      <c r="F11807">
        <v>2.2799999999999998</v>
      </c>
    </row>
    <row r="11808" spans="1:6" x14ac:dyDescent="0.35">
      <c r="A11808" t="s">
        <v>132</v>
      </c>
      <c r="B11808" t="s">
        <v>13</v>
      </c>
      <c r="C11808" t="s">
        <v>11</v>
      </c>
      <c r="D11808" t="s">
        <v>12</v>
      </c>
      <c r="E11808">
        <v>1990</v>
      </c>
      <c r="F11808">
        <v>4.4000000000000004</v>
      </c>
    </row>
    <row r="11809" spans="1:6" x14ac:dyDescent="0.35">
      <c r="A11809" t="s">
        <v>132</v>
      </c>
      <c r="B11809" t="s">
        <v>13</v>
      </c>
      <c r="C11809" t="s">
        <v>11</v>
      </c>
      <c r="D11809" t="s">
        <v>12</v>
      </c>
      <c r="E11809">
        <v>1998</v>
      </c>
      <c r="F11809">
        <v>29.46</v>
      </c>
    </row>
    <row r="11810" spans="1:6" x14ac:dyDescent="0.35">
      <c r="A11810" t="s">
        <v>132</v>
      </c>
      <c r="B11810" t="s">
        <v>13</v>
      </c>
      <c r="C11810" t="s">
        <v>11</v>
      </c>
      <c r="D11810" t="s">
        <v>12</v>
      </c>
      <c r="E11810">
        <v>1999</v>
      </c>
      <c r="F11810">
        <v>24.180000000000003</v>
      </c>
    </row>
    <row r="11811" spans="1:6" x14ac:dyDescent="0.35">
      <c r="A11811" t="s">
        <v>132</v>
      </c>
      <c r="B11811" t="s">
        <v>13</v>
      </c>
      <c r="C11811" t="s">
        <v>11</v>
      </c>
      <c r="D11811" t="s">
        <v>12</v>
      </c>
      <c r="E11811">
        <v>2000</v>
      </c>
      <c r="F11811">
        <v>4.93</v>
      </c>
    </row>
    <row r="11812" spans="1:6" x14ac:dyDescent="0.35">
      <c r="A11812" t="s">
        <v>132</v>
      </c>
      <c r="B11812" t="s">
        <v>13</v>
      </c>
      <c r="C11812" t="s">
        <v>11</v>
      </c>
      <c r="D11812" t="s">
        <v>12</v>
      </c>
      <c r="E11812">
        <v>2002</v>
      </c>
      <c r="F11812">
        <v>6.8599999999999994</v>
      </c>
    </row>
    <row r="11813" spans="1:6" x14ac:dyDescent="0.35">
      <c r="A11813" t="s">
        <v>132</v>
      </c>
      <c r="B11813" t="s">
        <v>13</v>
      </c>
      <c r="C11813" t="s">
        <v>11</v>
      </c>
      <c r="D11813" t="s">
        <v>12</v>
      </c>
      <c r="E11813">
        <v>2003</v>
      </c>
      <c r="F11813">
        <v>22.869999999999997</v>
      </c>
    </row>
    <row r="11814" spans="1:6" x14ac:dyDescent="0.35">
      <c r="A11814" t="s">
        <v>132</v>
      </c>
      <c r="B11814" t="s">
        <v>13</v>
      </c>
      <c r="C11814" t="s">
        <v>11</v>
      </c>
      <c r="D11814" t="s">
        <v>12</v>
      </c>
      <c r="E11814">
        <v>2004</v>
      </c>
      <c r="F11814">
        <v>26.12</v>
      </c>
    </row>
    <row r="11815" spans="1:6" x14ac:dyDescent="0.35">
      <c r="A11815" t="s">
        <v>132</v>
      </c>
      <c r="B11815" t="s">
        <v>13</v>
      </c>
      <c r="C11815" t="s">
        <v>11</v>
      </c>
      <c r="D11815" t="s">
        <v>12</v>
      </c>
      <c r="E11815">
        <v>2005</v>
      </c>
      <c r="F11815">
        <v>11.48</v>
      </c>
    </row>
    <row r="11816" spans="1:6" x14ac:dyDescent="0.35">
      <c r="A11816" t="s">
        <v>132</v>
      </c>
      <c r="B11816" t="s">
        <v>13</v>
      </c>
      <c r="C11816" t="s">
        <v>11</v>
      </c>
      <c r="D11816" t="s">
        <v>12</v>
      </c>
      <c r="E11816">
        <v>2006</v>
      </c>
      <c r="F11816">
        <v>8.27</v>
      </c>
    </row>
    <row r="11817" spans="1:6" x14ac:dyDescent="0.35">
      <c r="A11817" t="s">
        <v>132</v>
      </c>
      <c r="B11817" t="s">
        <v>13</v>
      </c>
      <c r="C11817" t="s">
        <v>11</v>
      </c>
      <c r="D11817" t="s">
        <v>12</v>
      </c>
      <c r="E11817">
        <v>2007</v>
      </c>
      <c r="F11817">
        <v>20.489999999999995</v>
      </c>
    </row>
    <row r="11818" spans="1:6" x14ac:dyDescent="0.35">
      <c r="A11818" t="s">
        <v>132</v>
      </c>
      <c r="B11818" t="s">
        <v>13</v>
      </c>
      <c r="C11818" t="s">
        <v>11</v>
      </c>
      <c r="D11818" t="s">
        <v>12</v>
      </c>
      <c r="E11818">
        <v>2008</v>
      </c>
      <c r="F11818">
        <v>15.079999999999998</v>
      </c>
    </row>
    <row r="11819" spans="1:6" x14ac:dyDescent="0.35">
      <c r="A11819" t="s">
        <v>132</v>
      </c>
      <c r="B11819" t="s">
        <v>13</v>
      </c>
      <c r="C11819" t="s">
        <v>11</v>
      </c>
      <c r="D11819" t="s">
        <v>12</v>
      </c>
      <c r="E11819">
        <v>2010</v>
      </c>
      <c r="F11819">
        <v>4.0199999999999996</v>
      </c>
    </row>
    <row r="11820" spans="1:6" x14ac:dyDescent="0.35">
      <c r="A11820" t="s">
        <v>132</v>
      </c>
      <c r="B11820" t="s">
        <v>13</v>
      </c>
      <c r="C11820" t="s">
        <v>11</v>
      </c>
      <c r="D11820" t="s">
        <v>12</v>
      </c>
      <c r="E11820">
        <v>2011</v>
      </c>
      <c r="F11820">
        <v>31.530000000000005</v>
      </c>
    </row>
    <row r="11821" spans="1:6" x14ac:dyDescent="0.35">
      <c r="A11821" t="s">
        <v>132</v>
      </c>
      <c r="B11821" t="s">
        <v>13</v>
      </c>
      <c r="C11821" t="s">
        <v>11</v>
      </c>
      <c r="D11821" t="s">
        <v>12</v>
      </c>
      <c r="E11821">
        <v>2012</v>
      </c>
      <c r="F11821">
        <v>3.08</v>
      </c>
    </row>
    <row r="11822" spans="1:6" x14ac:dyDescent="0.35">
      <c r="A11822" t="s">
        <v>132</v>
      </c>
      <c r="B11822" t="s">
        <v>13</v>
      </c>
      <c r="C11822" t="s">
        <v>11</v>
      </c>
      <c r="D11822" t="s">
        <v>12</v>
      </c>
      <c r="E11822">
        <v>2013</v>
      </c>
      <c r="F11822">
        <v>3.3200000000000003</v>
      </c>
    </row>
    <row r="11823" spans="1:6" x14ac:dyDescent="0.35">
      <c r="A11823" t="s">
        <v>132</v>
      </c>
      <c r="B11823" t="s">
        <v>13</v>
      </c>
      <c r="C11823" t="s">
        <v>11</v>
      </c>
      <c r="D11823" t="s">
        <v>12</v>
      </c>
      <c r="E11823">
        <v>2014</v>
      </c>
      <c r="F11823">
        <v>6.35</v>
      </c>
    </row>
    <row r="11824" spans="1:6" x14ac:dyDescent="0.35">
      <c r="A11824" t="s">
        <v>132</v>
      </c>
      <c r="B11824" t="s">
        <v>13</v>
      </c>
      <c r="C11824" t="s">
        <v>11</v>
      </c>
      <c r="D11824" t="s">
        <v>12</v>
      </c>
      <c r="E11824">
        <v>2015</v>
      </c>
      <c r="F11824">
        <v>31.98</v>
      </c>
    </row>
    <row r="11825" spans="1:6" x14ac:dyDescent="0.35">
      <c r="A11825" t="s">
        <v>132</v>
      </c>
      <c r="B11825" t="s">
        <v>13</v>
      </c>
      <c r="C11825" t="s">
        <v>11</v>
      </c>
      <c r="D11825" t="s">
        <v>12</v>
      </c>
      <c r="E11825">
        <v>2017</v>
      </c>
      <c r="F11825">
        <v>27.979999999999997</v>
      </c>
    </row>
    <row r="11826" spans="1:6" x14ac:dyDescent="0.35">
      <c r="A11826" t="s">
        <v>132</v>
      </c>
      <c r="B11826" t="s">
        <v>13</v>
      </c>
      <c r="C11826" t="s">
        <v>21</v>
      </c>
      <c r="D11826" t="s">
        <v>86</v>
      </c>
      <c r="E11826">
        <v>1998</v>
      </c>
      <c r="F11826">
        <v>3.76</v>
      </c>
    </row>
    <row r="11827" spans="1:6" x14ac:dyDescent="0.35">
      <c r="A11827" t="s">
        <v>132</v>
      </c>
      <c r="B11827" t="s">
        <v>13</v>
      </c>
      <c r="C11827" t="s">
        <v>27</v>
      </c>
      <c r="D11827" t="s">
        <v>35</v>
      </c>
      <c r="E11827">
        <v>1993</v>
      </c>
      <c r="F11827">
        <v>8.19</v>
      </c>
    </row>
    <row r="11828" spans="1:6" x14ac:dyDescent="0.35">
      <c r="A11828" t="s">
        <v>132</v>
      </c>
      <c r="B11828" t="s">
        <v>13</v>
      </c>
      <c r="C11828" t="s">
        <v>27</v>
      </c>
      <c r="D11828" t="s">
        <v>35</v>
      </c>
      <c r="E11828">
        <v>2013</v>
      </c>
      <c r="F11828">
        <v>1</v>
      </c>
    </row>
    <row r="11829" spans="1:6" x14ac:dyDescent="0.35">
      <c r="A11829" t="s">
        <v>132</v>
      </c>
      <c r="B11829" t="s">
        <v>13</v>
      </c>
      <c r="C11829" t="s">
        <v>27</v>
      </c>
      <c r="D11829" t="s">
        <v>35</v>
      </c>
      <c r="E11829">
        <v>2015</v>
      </c>
      <c r="F11829">
        <v>2.0699999999999998</v>
      </c>
    </row>
    <row r="11830" spans="1:6" x14ac:dyDescent="0.35">
      <c r="A11830" t="s">
        <v>132</v>
      </c>
      <c r="B11830" t="s">
        <v>13</v>
      </c>
      <c r="C11830" t="s">
        <v>40</v>
      </c>
      <c r="D11830" t="s">
        <v>78</v>
      </c>
      <c r="E11830">
        <v>1985</v>
      </c>
      <c r="F11830">
        <v>12.780000000000001</v>
      </c>
    </row>
    <row r="11831" spans="1:6" x14ac:dyDescent="0.35">
      <c r="A11831" t="s">
        <v>132</v>
      </c>
      <c r="B11831" t="s">
        <v>13</v>
      </c>
      <c r="C11831" t="s">
        <v>40</v>
      </c>
      <c r="D11831" t="s">
        <v>78</v>
      </c>
      <c r="E11831">
        <v>1986</v>
      </c>
      <c r="F11831">
        <v>4.2</v>
      </c>
    </row>
    <row r="11832" spans="1:6" x14ac:dyDescent="0.35">
      <c r="A11832" t="s">
        <v>132</v>
      </c>
      <c r="B11832" t="s">
        <v>13</v>
      </c>
      <c r="C11832" t="s">
        <v>40</v>
      </c>
      <c r="D11832" t="s">
        <v>78</v>
      </c>
      <c r="E11832">
        <v>1987</v>
      </c>
      <c r="F11832">
        <v>4.46</v>
      </c>
    </row>
    <row r="11833" spans="1:6" x14ac:dyDescent="0.35">
      <c r="A11833" t="s">
        <v>132</v>
      </c>
      <c r="B11833" t="s">
        <v>13</v>
      </c>
      <c r="C11833" t="s">
        <v>40</v>
      </c>
      <c r="D11833" t="s">
        <v>78</v>
      </c>
      <c r="E11833">
        <v>1989</v>
      </c>
      <c r="F11833">
        <v>6.84</v>
      </c>
    </row>
    <row r="11834" spans="1:6" x14ac:dyDescent="0.35">
      <c r="A11834" t="s">
        <v>132</v>
      </c>
      <c r="B11834" t="s">
        <v>13</v>
      </c>
      <c r="C11834" t="s">
        <v>40</v>
      </c>
      <c r="D11834" t="s">
        <v>78</v>
      </c>
      <c r="E11834">
        <v>1990</v>
      </c>
      <c r="F11834">
        <v>3.8</v>
      </c>
    </row>
    <row r="11835" spans="1:6" x14ac:dyDescent="0.35">
      <c r="A11835" t="s">
        <v>132</v>
      </c>
      <c r="B11835" t="s">
        <v>13</v>
      </c>
      <c r="C11835" t="s">
        <v>40</v>
      </c>
      <c r="D11835" t="s">
        <v>78</v>
      </c>
      <c r="E11835">
        <v>1993</v>
      </c>
      <c r="F11835">
        <v>11</v>
      </c>
    </row>
    <row r="11836" spans="1:6" x14ac:dyDescent="0.35">
      <c r="A11836" t="s">
        <v>132</v>
      </c>
      <c r="B11836" t="s">
        <v>13</v>
      </c>
      <c r="C11836" t="s">
        <v>40</v>
      </c>
      <c r="D11836" t="s">
        <v>78</v>
      </c>
      <c r="E11836">
        <v>1994</v>
      </c>
      <c r="F11836">
        <v>2.92</v>
      </c>
    </row>
    <row r="11837" spans="1:6" x14ac:dyDescent="0.35">
      <c r="A11837" t="s">
        <v>132</v>
      </c>
      <c r="B11837" t="s">
        <v>13</v>
      </c>
      <c r="C11837" t="s">
        <v>40</v>
      </c>
      <c r="D11837" t="s">
        <v>78</v>
      </c>
      <c r="E11837">
        <v>1995</v>
      </c>
      <c r="F11837">
        <v>15.92</v>
      </c>
    </row>
    <row r="11838" spans="1:6" x14ac:dyDescent="0.35">
      <c r="A11838" t="s">
        <v>132</v>
      </c>
      <c r="B11838" t="s">
        <v>13</v>
      </c>
      <c r="C11838" t="s">
        <v>40</v>
      </c>
      <c r="D11838" t="s">
        <v>78</v>
      </c>
      <c r="E11838">
        <v>1996</v>
      </c>
      <c r="F11838">
        <v>8.07</v>
      </c>
    </row>
    <row r="11839" spans="1:6" x14ac:dyDescent="0.35">
      <c r="A11839" t="s">
        <v>132</v>
      </c>
      <c r="B11839" t="s">
        <v>13</v>
      </c>
      <c r="C11839" t="s">
        <v>40</v>
      </c>
      <c r="D11839" t="s">
        <v>78</v>
      </c>
      <c r="E11839">
        <v>1997</v>
      </c>
      <c r="F11839">
        <v>1.8</v>
      </c>
    </row>
    <row r="11840" spans="1:6" x14ac:dyDescent="0.35">
      <c r="A11840" t="s">
        <v>132</v>
      </c>
      <c r="B11840" t="s">
        <v>13</v>
      </c>
      <c r="C11840" t="s">
        <v>40</v>
      </c>
      <c r="D11840" t="s">
        <v>78</v>
      </c>
      <c r="E11840">
        <v>1998</v>
      </c>
      <c r="F11840">
        <v>11.5</v>
      </c>
    </row>
    <row r="11841" spans="1:6" x14ac:dyDescent="0.35">
      <c r="A11841" t="s">
        <v>132</v>
      </c>
      <c r="B11841" t="s">
        <v>13</v>
      </c>
      <c r="C11841" t="s">
        <v>40</v>
      </c>
      <c r="D11841" t="s">
        <v>78</v>
      </c>
      <c r="E11841">
        <v>2000</v>
      </c>
      <c r="F11841">
        <v>25.6</v>
      </c>
    </row>
    <row r="11842" spans="1:6" x14ac:dyDescent="0.35">
      <c r="A11842" t="s">
        <v>132</v>
      </c>
      <c r="B11842" t="s">
        <v>13</v>
      </c>
      <c r="C11842" t="s">
        <v>40</v>
      </c>
      <c r="D11842" t="s">
        <v>78</v>
      </c>
      <c r="E11842">
        <v>2002</v>
      </c>
      <c r="F11842">
        <v>6.7</v>
      </c>
    </row>
    <row r="11843" spans="1:6" x14ac:dyDescent="0.35">
      <c r="A11843" t="s">
        <v>132</v>
      </c>
      <c r="B11843" t="s">
        <v>13</v>
      </c>
      <c r="C11843" t="s">
        <v>40</v>
      </c>
      <c r="D11843" t="s">
        <v>78</v>
      </c>
      <c r="E11843">
        <v>2004</v>
      </c>
      <c r="F11843">
        <v>14.440000000000001</v>
      </c>
    </row>
    <row r="11844" spans="1:6" x14ac:dyDescent="0.35">
      <c r="A11844" t="s">
        <v>132</v>
      </c>
      <c r="B11844" t="s">
        <v>13</v>
      </c>
      <c r="C11844" t="s">
        <v>40</v>
      </c>
      <c r="D11844" t="s">
        <v>78</v>
      </c>
      <c r="E11844">
        <v>2005</v>
      </c>
      <c r="F11844">
        <v>31.1</v>
      </c>
    </row>
    <row r="11845" spans="1:6" x14ac:dyDescent="0.35">
      <c r="A11845" t="s">
        <v>132</v>
      </c>
      <c r="B11845" t="s">
        <v>13</v>
      </c>
      <c r="C11845" t="s">
        <v>40</v>
      </c>
      <c r="D11845" t="s">
        <v>78</v>
      </c>
      <c r="E11845">
        <v>2006</v>
      </c>
      <c r="F11845">
        <v>18.399999999999999</v>
      </c>
    </row>
    <row r="11846" spans="1:6" x14ac:dyDescent="0.35">
      <c r="A11846" t="s">
        <v>132</v>
      </c>
      <c r="B11846" t="s">
        <v>13</v>
      </c>
      <c r="C11846" t="s">
        <v>40</v>
      </c>
      <c r="D11846" t="s">
        <v>78</v>
      </c>
      <c r="E11846">
        <v>2007</v>
      </c>
      <c r="F11846">
        <v>17.18</v>
      </c>
    </row>
    <row r="11847" spans="1:6" x14ac:dyDescent="0.35">
      <c r="A11847" t="s">
        <v>132</v>
      </c>
      <c r="B11847" t="s">
        <v>13</v>
      </c>
      <c r="C11847" t="s">
        <v>40</v>
      </c>
      <c r="D11847" t="s">
        <v>78</v>
      </c>
      <c r="E11847">
        <v>2009</v>
      </c>
      <c r="F11847">
        <v>2.7</v>
      </c>
    </row>
    <row r="11848" spans="1:6" x14ac:dyDescent="0.35">
      <c r="A11848" t="s">
        <v>132</v>
      </c>
      <c r="B11848" t="s">
        <v>13</v>
      </c>
      <c r="C11848" t="s">
        <v>40</v>
      </c>
      <c r="D11848" t="s">
        <v>78</v>
      </c>
      <c r="E11848">
        <v>2011</v>
      </c>
      <c r="F11848">
        <v>1.75</v>
      </c>
    </row>
    <row r="11849" spans="1:6" x14ac:dyDescent="0.35">
      <c r="A11849" t="s">
        <v>132</v>
      </c>
      <c r="B11849" t="s">
        <v>13</v>
      </c>
      <c r="C11849" t="s">
        <v>40</v>
      </c>
      <c r="D11849" t="s">
        <v>78</v>
      </c>
      <c r="E11849">
        <v>2016</v>
      </c>
      <c r="F11849">
        <v>19.309999999999999</v>
      </c>
    </row>
    <row r="11850" spans="1:6" x14ac:dyDescent="0.35">
      <c r="A11850" t="s">
        <v>132</v>
      </c>
      <c r="B11850" t="s">
        <v>13</v>
      </c>
      <c r="C11850" t="s">
        <v>40</v>
      </c>
      <c r="D11850" t="s">
        <v>78</v>
      </c>
      <c r="E11850">
        <v>2017</v>
      </c>
      <c r="F11850">
        <v>9.6</v>
      </c>
    </row>
    <row r="11851" spans="1:6" x14ac:dyDescent="0.35">
      <c r="A11851" t="s">
        <v>132</v>
      </c>
      <c r="B11851" t="s">
        <v>13</v>
      </c>
      <c r="C11851" t="s">
        <v>9</v>
      </c>
      <c r="D11851" t="s">
        <v>24</v>
      </c>
      <c r="E11851">
        <v>1968</v>
      </c>
      <c r="F11851">
        <v>1.2</v>
      </c>
    </row>
    <row r="11852" spans="1:6" x14ac:dyDescent="0.35">
      <c r="A11852" t="s">
        <v>132</v>
      </c>
      <c r="B11852" t="s">
        <v>13</v>
      </c>
      <c r="C11852" t="s">
        <v>11</v>
      </c>
      <c r="D11852" t="s">
        <v>12</v>
      </c>
      <c r="E11852">
        <v>2004</v>
      </c>
      <c r="F11852">
        <v>2.65</v>
      </c>
    </row>
    <row r="11853" spans="1:6" x14ac:dyDescent="0.35">
      <c r="A11853" t="s">
        <v>132</v>
      </c>
      <c r="B11853" t="s">
        <v>13</v>
      </c>
      <c r="C11853" t="s">
        <v>40</v>
      </c>
      <c r="D11853" t="s">
        <v>78</v>
      </c>
      <c r="E11853">
        <v>1981</v>
      </c>
      <c r="F11853">
        <v>18.559999999999999</v>
      </c>
    </row>
    <row r="11854" spans="1:6" x14ac:dyDescent="0.35">
      <c r="A11854" t="s">
        <v>132</v>
      </c>
      <c r="B11854" t="s">
        <v>13</v>
      </c>
      <c r="C11854" t="s">
        <v>40</v>
      </c>
      <c r="D11854" t="s">
        <v>78</v>
      </c>
      <c r="E11854">
        <v>1990</v>
      </c>
      <c r="F11854">
        <v>5.14</v>
      </c>
    </row>
    <row r="11855" spans="1:6" x14ac:dyDescent="0.35">
      <c r="A11855" t="s">
        <v>132</v>
      </c>
      <c r="B11855" t="s">
        <v>13</v>
      </c>
      <c r="C11855" t="s">
        <v>40</v>
      </c>
      <c r="D11855" t="s">
        <v>78</v>
      </c>
      <c r="E11855">
        <v>1992</v>
      </c>
      <c r="F11855">
        <v>9.5399999999999991</v>
      </c>
    </row>
    <row r="11856" spans="1:6" x14ac:dyDescent="0.35">
      <c r="A11856" t="s">
        <v>132</v>
      </c>
      <c r="B11856" t="s">
        <v>13</v>
      </c>
      <c r="C11856" t="s">
        <v>40</v>
      </c>
      <c r="D11856" t="s">
        <v>78</v>
      </c>
      <c r="E11856">
        <v>1998</v>
      </c>
      <c r="F11856">
        <v>6.82</v>
      </c>
    </row>
    <row r="11857" spans="1:6" x14ac:dyDescent="0.35">
      <c r="A11857" t="s">
        <v>132</v>
      </c>
      <c r="B11857" t="s">
        <v>13</v>
      </c>
      <c r="C11857" t="s">
        <v>40</v>
      </c>
      <c r="D11857" t="s">
        <v>78</v>
      </c>
      <c r="E11857">
        <v>2002</v>
      </c>
      <c r="F11857">
        <v>2.7800000000000002</v>
      </c>
    </row>
    <row r="11858" spans="1:6" x14ac:dyDescent="0.35">
      <c r="A11858" t="s">
        <v>132</v>
      </c>
      <c r="B11858" t="s">
        <v>13</v>
      </c>
      <c r="C11858" t="s">
        <v>40</v>
      </c>
      <c r="D11858" t="s">
        <v>78</v>
      </c>
      <c r="E11858">
        <v>2006</v>
      </c>
      <c r="F11858">
        <v>33.659999999999997</v>
      </c>
    </row>
    <row r="11859" spans="1:6" x14ac:dyDescent="0.35">
      <c r="A11859" t="s">
        <v>132</v>
      </c>
      <c r="B11859" t="s">
        <v>13</v>
      </c>
      <c r="C11859" t="s">
        <v>40</v>
      </c>
      <c r="D11859" t="s">
        <v>78</v>
      </c>
      <c r="E11859">
        <v>2007</v>
      </c>
      <c r="F11859">
        <v>27.72</v>
      </c>
    </row>
    <row r="11860" spans="1:6" x14ac:dyDescent="0.35">
      <c r="A11860" t="s">
        <v>132</v>
      </c>
      <c r="B11860" t="s">
        <v>13</v>
      </c>
      <c r="C11860" t="s">
        <v>40</v>
      </c>
      <c r="D11860" t="s">
        <v>78</v>
      </c>
      <c r="E11860">
        <v>2009</v>
      </c>
      <c r="F11860">
        <v>6.98</v>
      </c>
    </row>
    <row r="11861" spans="1:6" x14ac:dyDescent="0.35">
      <c r="A11861" t="s">
        <v>132</v>
      </c>
      <c r="B11861" t="s">
        <v>13</v>
      </c>
      <c r="C11861" t="s">
        <v>40</v>
      </c>
      <c r="D11861" t="s">
        <v>78</v>
      </c>
      <c r="E11861">
        <v>2010</v>
      </c>
      <c r="F11861">
        <v>7.6800000000000006</v>
      </c>
    </row>
    <row r="11862" spans="1:6" x14ac:dyDescent="0.35">
      <c r="A11862" t="s">
        <v>132</v>
      </c>
      <c r="B11862" t="s">
        <v>13</v>
      </c>
      <c r="C11862" t="s">
        <v>40</v>
      </c>
      <c r="D11862" t="s">
        <v>78</v>
      </c>
      <c r="E11862">
        <v>2011</v>
      </c>
      <c r="F11862">
        <v>7.14</v>
      </c>
    </row>
    <row r="11863" spans="1:6" x14ac:dyDescent="0.35">
      <c r="A11863" t="s">
        <v>132</v>
      </c>
      <c r="B11863" t="s">
        <v>13</v>
      </c>
      <c r="C11863" t="s">
        <v>40</v>
      </c>
      <c r="D11863" t="s">
        <v>78</v>
      </c>
      <c r="E11863">
        <v>2015</v>
      </c>
      <c r="F11863">
        <v>1.94</v>
      </c>
    </row>
    <row r="11864" spans="1:6" x14ac:dyDescent="0.35">
      <c r="A11864" t="s">
        <v>132</v>
      </c>
      <c r="B11864" t="s">
        <v>13</v>
      </c>
      <c r="C11864" t="s">
        <v>40</v>
      </c>
      <c r="D11864" t="s">
        <v>78</v>
      </c>
      <c r="E11864">
        <v>2016</v>
      </c>
      <c r="F11864">
        <v>21.71</v>
      </c>
    </row>
    <row r="11865" spans="1:6" x14ac:dyDescent="0.35">
      <c r="A11865" t="s">
        <v>132</v>
      </c>
      <c r="B11865" t="s">
        <v>13</v>
      </c>
      <c r="C11865" t="s">
        <v>40</v>
      </c>
      <c r="D11865" t="s">
        <v>78</v>
      </c>
      <c r="E11865">
        <v>2017</v>
      </c>
      <c r="F11865">
        <v>1.0900000000000001</v>
      </c>
    </row>
    <row r="11866" spans="1:6" x14ac:dyDescent="0.35">
      <c r="A11866" t="s">
        <v>132</v>
      </c>
      <c r="B11866" t="s">
        <v>13</v>
      </c>
      <c r="C11866" t="s">
        <v>40</v>
      </c>
      <c r="D11866" t="s">
        <v>78</v>
      </c>
      <c r="E11866">
        <v>2018</v>
      </c>
      <c r="F11866">
        <v>0.86</v>
      </c>
    </row>
    <row r="11867" spans="1:6" x14ac:dyDescent="0.35">
      <c r="A11867" t="s">
        <v>132</v>
      </c>
      <c r="B11867" t="s">
        <v>13</v>
      </c>
      <c r="C11867" t="s">
        <v>14</v>
      </c>
      <c r="D11867" t="s">
        <v>87</v>
      </c>
      <c r="E11867">
        <v>1998</v>
      </c>
      <c r="F11867">
        <v>1.74</v>
      </c>
    </row>
    <row r="11868" spans="1:6" x14ac:dyDescent="0.35">
      <c r="A11868" t="s">
        <v>132</v>
      </c>
      <c r="B11868" t="s">
        <v>13</v>
      </c>
      <c r="C11868" t="s">
        <v>14</v>
      </c>
      <c r="D11868" t="s">
        <v>87</v>
      </c>
      <c r="E11868">
        <v>2005</v>
      </c>
      <c r="F11868">
        <v>1.82</v>
      </c>
    </row>
    <row r="11869" spans="1:6" x14ac:dyDescent="0.35">
      <c r="A11869" t="s">
        <v>132</v>
      </c>
      <c r="B11869" t="s">
        <v>13</v>
      </c>
      <c r="C11869" t="s">
        <v>14</v>
      </c>
      <c r="D11869" t="s">
        <v>87</v>
      </c>
      <c r="E11869">
        <v>2006</v>
      </c>
      <c r="F11869">
        <v>4.6400000000000006</v>
      </c>
    </row>
    <row r="11870" spans="1:6" x14ac:dyDescent="0.35">
      <c r="A11870" t="s">
        <v>132</v>
      </c>
      <c r="B11870" t="s">
        <v>13</v>
      </c>
      <c r="C11870" t="s">
        <v>14</v>
      </c>
      <c r="D11870" t="s">
        <v>87</v>
      </c>
      <c r="E11870">
        <v>2009</v>
      </c>
      <c r="F11870">
        <v>2.99</v>
      </c>
    </row>
    <row r="11871" spans="1:6" x14ac:dyDescent="0.35">
      <c r="A11871" t="s">
        <v>132</v>
      </c>
      <c r="B11871" t="s">
        <v>13</v>
      </c>
      <c r="C11871" t="s">
        <v>14</v>
      </c>
      <c r="D11871" t="s">
        <v>87</v>
      </c>
      <c r="E11871">
        <v>2012</v>
      </c>
      <c r="F11871">
        <v>6.2</v>
      </c>
    </row>
    <row r="11872" spans="1:6" x14ac:dyDescent="0.35">
      <c r="A11872" t="s">
        <v>132</v>
      </c>
      <c r="B11872" t="s">
        <v>13</v>
      </c>
      <c r="C11872" t="s">
        <v>14</v>
      </c>
      <c r="D11872" t="s">
        <v>88</v>
      </c>
      <c r="E11872">
        <v>1977</v>
      </c>
      <c r="F11872">
        <v>2.92</v>
      </c>
    </row>
    <row r="11873" spans="1:6" x14ac:dyDescent="0.35">
      <c r="A11873" t="s">
        <v>132</v>
      </c>
      <c r="B11873" t="s">
        <v>13</v>
      </c>
      <c r="C11873" t="s">
        <v>14</v>
      </c>
      <c r="D11873" t="s">
        <v>88</v>
      </c>
      <c r="E11873">
        <v>1998</v>
      </c>
      <c r="F11873">
        <v>0.35</v>
      </c>
    </row>
    <row r="11874" spans="1:6" x14ac:dyDescent="0.35">
      <c r="A11874" t="s">
        <v>132</v>
      </c>
      <c r="B11874" t="s">
        <v>13</v>
      </c>
      <c r="C11874" t="s">
        <v>14</v>
      </c>
      <c r="D11874" t="s">
        <v>88</v>
      </c>
      <c r="E11874">
        <v>2005</v>
      </c>
      <c r="F11874">
        <v>0.22</v>
      </c>
    </row>
    <row r="11875" spans="1:6" x14ac:dyDescent="0.35">
      <c r="A11875" t="s">
        <v>132</v>
      </c>
      <c r="B11875" t="s">
        <v>13</v>
      </c>
      <c r="C11875" t="s">
        <v>14</v>
      </c>
      <c r="D11875" t="s">
        <v>88</v>
      </c>
      <c r="E11875">
        <v>2009</v>
      </c>
      <c r="F11875">
        <v>1.31</v>
      </c>
    </row>
    <row r="11876" spans="1:6" x14ac:dyDescent="0.35">
      <c r="A11876" t="s">
        <v>132</v>
      </c>
      <c r="B11876" t="s">
        <v>13</v>
      </c>
      <c r="C11876" t="s">
        <v>14</v>
      </c>
      <c r="D11876" t="s">
        <v>79</v>
      </c>
      <c r="E11876">
        <v>1937</v>
      </c>
      <c r="F11876">
        <v>1.37</v>
      </c>
    </row>
    <row r="11877" spans="1:6" x14ac:dyDescent="0.35">
      <c r="A11877" t="s">
        <v>132</v>
      </c>
      <c r="B11877" t="s">
        <v>13</v>
      </c>
      <c r="C11877" t="s">
        <v>14</v>
      </c>
      <c r="D11877" t="s">
        <v>79</v>
      </c>
      <c r="E11877">
        <v>1938</v>
      </c>
      <c r="F11877">
        <v>6.5599999999999987</v>
      </c>
    </row>
    <row r="11878" spans="1:6" x14ac:dyDescent="0.35">
      <c r="A11878" t="s">
        <v>132</v>
      </c>
      <c r="B11878" t="s">
        <v>13</v>
      </c>
      <c r="C11878" t="s">
        <v>14</v>
      </c>
      <c r="D11878" t="s">
        <v>79</v>
      </c>
      <c r="E11878">
        <v>1970</v>
      </c>
      <c r="F11878">
        <v>3.86</v>
      </c>
    </row>
    <row r="11879" spans="1:6" x14ac:dyDescent="0.35">
      <c r="A11879" t="s">
        <v>132</v>
      </c>
      <c r="B11879" t="s">
        <v>13</v>
      </c>
      <c r="C11879" t="s">
        <v>14</v>
      </c>
      <c r="D11879" t="s">
        <v>79</v>
      </c>
      <c r="E11879">
        <v>1975</v>
      </c>
      <c r="F11879">
        <v>1.9</v>
      </c>
    </row>
    <row r="11880" spans="1:6" x14ac:dyDescent="0.35">
      <c r="A11880" t="s">
        <v>132</v>
      </c>
      <c r="B11880" t="s">
        <v>13</v>
      </c>
      <c r="C11880" t="s">
        <v>14</v>
      </c>
      <c r="D11880" t="s">
        <v>79</v>
      </c>
      <c r="E11880">
        <v>1977</v>
      </c>
      <c r="F11880">
        <v>3.4200000000000004</v>
      </c>
    </row>
    <row r="11881" spans="1:6" x14ac:dyDescent="0.35">
      <c r="A11881" t="s">
        <v>132</v>
      </c>
      <c r="B11881" t="s">
        <v>13</v>
      </c>
      <c r="C11881" t="s">
        <v>14</v>
      </c>
      <c r="D11881" t="s">
        <v>79</v>
      </c>
      <c r="E11881">
        <v>1978</v>
      </c>
      <c r="F11881">
        <v>4.84</v>
      </c>
    </row>
    <row r="11882" spans="1:6" x14ac:dyDescent="0.35">
      <c r="A11882" t="s">
        <v>132</v>
      </c>
      <c r="B11882" t="s">
        <v>13</v>
      </c>
      <c r="C11882" t="s">
        <v>14</v>
      </c>
      <c r="D11882" t="s">
        <v>79</v>
      </c>
      <c r="E11882">
        <v>1980</v>
      </c>
      <c r="F11882">
        <v>15.129999999999999</v>
      </c>
    </row>
    <row r="11883" spans="1:6" x14ac:dyDescent="0.35">
      <c r="A11883" t="s">
        <v>132</v>
      </c>
      <c r="B11883" t="s">
        <v>13</v>
      </c>
      <c r="C11883" t="s">
        <v>14</v>
      </c>
      <c r="D11883" t="s">
        <v>79</v>
      </c>
      <c r="E11883">
        <v>2007</v>
      </c>
      <c r="F11883">
        <v>5.4</v>
      </c>
    </row>
    <row r="11884" spans="1:6" x14ac:dyDescent="0.35">
      <c r="A11884" t="s">
        <v>132</v>
      </c>
      <c r="B11884" t="s">
        <v>13</v>
      </c>
      <c r="C11884" t="s">
        <v>14</v>
      </c>
      <c r="D11884" t="s">
        <v>79</v>
      </c>
      <c r="E11884">
        <v>2011</v>
      </c>
      <c r="F11884">
        <v>7.6</v>
      </c>
    </row>
    <row r="11885" spans="1:6" x14ac:dyDescent="0.35">
      <c r="A11885" t="s">
        <v>132</v>
      </c>
      <c r="B11885" t="s">
        <v>13</v>
      </c>
      <c r="C11885" t="s">
        <v>14</v>
      </c>
      <c r="D11885" t="s">
        <v>79</v>
      </c>
      <c r="E11885">
        <v>2012</v>
      </c>
      <c r="F11885">
        <v>0.81</v>
      </c>
    </row>
    <row r="11886" spans="1:6" x14ac:dyDescent="0.35">
      <c r="A11886" t="s">
        <v>132</v>
      </c>
      <c r="B11886" t="s">
        <v>13</v>
      </c>
      <c r="C11886" t="s">
        <v>14</v>
      </c>
      <c r="D11886" t="s">
        <v>79</v>
      </c>
      <c r="E11886">
        <v>2013</v>
      </c>
      <c r="F11886">
        <v>2.2000000000000002</v>
      </c>
    </row>
    <row r="11887" spans="1:6" x14ac:dyDescent="0.35">
      <c r="A11887" t="s">
        <v>132</v>
      </c>
      <c r="B11887" t="s">
        <v>13</v>
      </c>
      <c r="C11887" t="s">
        <v>14</v>
      </c>
      <c r="D11887" t="s">
        <v>79</v>
      </c>
      <c r="E11887">
        <v>2014</v>
      </c>
      <c r="F11887">
        <v>3.04</v>
      </c>
    </row>
    <row r="11888" spans="1:6" x14ac:dyDescent="0.35">
      <c r="A11888" t="s">
        <v>132</v>
      </c>
      <c r="B11888" t="s">
        <v>13</v>
      </c>
      <c r="C11888" t="s">
        <v>14</v>
      </c>
      <c r="D11888" t="s">
        <v>79</v>
      </c>
      <c r="E11888">
        <v>2017</v>
      </c>
      <c r="F11888">
        <v>1.4</v>
      </c>
    </row>
    <row r="11889" spans="1:6" x14ac:dyDescent="0.35">
      <c r="A11889" t="s">
        <v>132</v>
      </c>
      <c r="B11889" t="s">
        <v>13</v>
      </c>
      <c r="C11889" t="s">
        <v>11</v>
      </c>
      <c r="D11889" t="s">
        <v>12</v>
      </c>
      <c r="E11889">
        <v>1994</v>
      </c>
      <c r="F11889">
        <v>8.9</v>
      </c>
    </row>
    <row r="11890" spans="1:6" x14ac:dyDescent="0.35">
      <c r="A11890" t="s">
        <v>132</v>
      </c>
      <c r="B11890" t="s">
        <v>13</v>
      </c>
      <c r="C11890" t="s">
        <v>11</v>
      </c>
      <c r="D11890" t="s">
        <v>12</v>
      </c>
      <c r="E11890">
        <v>2004</v>
      </c>
      <c r="F11890">
        <v>3</v>
      </c>
    </row>
    <row r="11891" spans="1:6" x14ac:dyDescent="0.35">
      <c r="A11891" t="s">
        <v>132</v>
      </c>
      <c r="B11891" t="s">
        <v>51</v>
      </c>
      <c r="C11891" t="s">
        <v>40</v>
      </c>
      <c r="D11891" t="s">
        <v>78</v>
      </c>
      <c r="E11891">
        <v>1972</v>
      </c>
      <c r="F11891">
        <v>23.299999999999997</v>
      </c>
    </row>
    <row r="11892" spans="1:6" x14ac:dyDescent="0.35">
      <c r="A11892" t="s">
        <v>132</v>
      </c>
      <c r="B11892" t="s">
        <v>51</v>
      </c>
      <c r="C11892" t="s">
        <v>40</v>
      </c>
      <c r="D11892" t="s">
        <v>78</v>
      </c>
      <c r="E11892">
        <v>2007</v>
      </c>
      <c r="F11892">
        <v>4.2</v>
      </c>
    </row>
    <row r="11893" spans="1:6" x14ac:dyDescent="0.35">
      <c r="A11893" t="s">
        <v>132</v>
      </c>
      <c r="B11893" t="s">
        <v>72</v>
      </c>
      <c r="C11893" t="s">
        <v>40</v>
      </c>
      <c r="D11893" t="s">
        <v>78</v>
      </c>
      <c r="E11893">
        <v>2006</v>
      </c>
      <c r="F11893">
        <v>5.94</v>
      </c>
    </row>
    <row r="11894" spans="1:6" x14ac:dyDescent="0.35">
      <c r="A11894" t="s">
        <v>132</v>
      </c>
      <c r="B11894" t="s">
        <v>34</v>
      </c>
      <c r="C11894" t="s">
        <v>40</v>
      </c>
      <c r="D11894" t="s">
        <v>78</v>
      </c>
      <c r="E11894">
        <v>2011</v>
      </c>
      <c r="F11894">
        <v>3.2</v>
      </c>
    </row>
    <row r="11895" spans="1:6" x14ac:dyDescent="0.35">
      <c r="A11895" t="s">
        <v>133</v>
      </c>
      <c r="B11895" t="s">
        <v>7</v>
      </c>
      <c r="C11895" t="s">
        <v>21</v>
      </c>
      <c r="D11895" t="s">
        <v>22</v>
      </c>
      <c r="E11895">
        <v>2000</v>
      </c>
      <c r="F11895">
        <v>12.01</v>
      </c>
    </row>
    <row r="11896" spans="1:6" x14ac:dyDescent="0.35">
      <c r="A11896" t="s">
        <v>133</v>
      </c>
      <c r="B11896" t="s">
        <v>7</v>
      </c>
      <c r="C11896" t="s">
        <v>40</v>
      </c>
      <c r="D11896" t="s">
        <v>66</v>
      </c>
      <c r="E11896">
        <v>2018</v>
      </c>
      <c r="F11896">
        <v>2.0499999999999998</v>
      </c>
    </row>
    <row r="11897" spans="1:6" x14ac:dyDescent="0.35">
      <c r="A11897" t="s">
        <v>134</v>
      </c>
      <c r="B11897" t="s">
        <v>7</v>
      </c>
      <c r="C11897" t="s">
        <v>21</v>
      </c>
      <c r="D11897" t="s">
        <v>22</v>
      </c>
      <c r="E11897">
        <v>2008</v>
      </c>
      <c r="F11897">
        <v>6.5</v>
      </c>
    </row>
    <row r="11898" spans="1:6" x14ac:dyDescent="0.35">
      <c r="A11898" t="s">
        <v>134</v>
      </c>
      <c r="B11898" t="s">
        <v>7</v>
      </c>
      <c r="C11898" t="s">
        <v>21</v>
      </c>
      <c r="D11898" t="s">
        <v>22</v>
      </c>
      <c r="E11898">
        <v>2019</v>
      </c>
      <c r="F11898">
        <v>36.419999999999995</v>
      </c>
    </row>
    <row r="11899" spans="1:6" x14ac:dyDescent="0.35">
      <c r="A11899" t="s">
        <v>134</v>
      </c>
      <c r="B11899" t="s">
        <v>7</v>
      </c>
      <c r="C11899" t="s">
        <v>21</v>
      </c>
      <c r="D11899" t="s">
        <v>135</v>
      </c>
      <c r="E11899">
        <v>2010</v>
      </c>
      <c r="F11899">
        <v>0.2</v>
      </c>
    </row>
    <row r="11900" spans="1:6" x14ac:dyDescent="0.35">
      <c r="A11900" t="s">
        <v>134</v>
      </c>
      <c r="B11900" t="s">
        <v>7</v>
      </c>
      <c r="C11900" t="s">
        <v>21</v>
      </c>
      <c r="D11900" t="s">
        <v>136</v>
      </c>
      <c r="E11900">
        <v>2010</v>
      </c>
      <c r="F11900">
        <v>2.4</v>
      </c>
    </row>
    <row r="11901" spans="1:6" x14ac:dyDescent="0.35">
      <c r="A11901" t="s">
        <v>134</v>
      </c>
      <c r="B11901" t="s">
        <v>7</v>
      </c>
      <c r="C11901" t="s">
        <v>43</v>
      </c>
      <c r="D11901" t="s">
        <v>111</v>
      </c>
      <c r="E11901">
        <v>2017</v>
      </c>
      <c r="F11901">
        <v>5.1799999999999988</v>
      </c>
    </row>
    <row r="11902" spans="1:6" x14ac:dyDescent="0.35">
      <c r="A11902" t="s">
        <v>134</v>
      </c>
      <c r="B11902" t="s">
        <v>7</v>
      </c>
      <c r="C11902" t="s">
        <v>43</v>
      </c>
      <c r="D11902" t="s">
        <v>111</v>
      </c>
      <c r="E11902">
        <v>2018</v>
      </c>
      <c r="F11902">
        <v>4.29</v>
      </c>
    </row>
    <row r="11903" spans="1:6" x14ac:dyDescent="0.35">
      <c r="A11903" t="s">
        <v>134</v>
      </c>
      <c r="B11903" t="s">
        <v>7</v>
      </c>
      <c r="C11903" t="s">
        <v>31</v>
      </c>
      <c r="D11903" t="s">
        <v>96</v>
      </c>
      <c r="E11903">
        <v>2010</v>
      </c>
      <c r="F11903">
        <v>0.1</v>
      </c>
    </row>
    <row r="11904" spans="1:6" x14ac:dyDescent="0.35">
      <c r="A11904" t="s">
        <v>134</v>
      </c>
      <c r="B11904" t="s">
        <v>7</v>
      </c>
      <c r="C11904" t="s">
        <v>31</v>
      </c>
      <c r="D11904" t="s">
        <v>96</v>
      </c>
      <c r="E11904">
        <v>2017</v>
      </c>
      <c r="F11904">
        <v>4.7</v>
      </c>
    </row>
    <row r="11905" spans="1:6" x14ac:dyDescent="0.35">
      <c r="A11905" t="s">
        <v>134</v>
      </c>
      <c r="B11905" t="s">
        <v>7</v>
      </c>
      <c r="C11905" t="s">
        <v>31</v>
      </c>
      <c r="D11905" t="s">
        <v>137</v>
      </c>
      <c r="E11905">
        <v>2010</v>
      </c>
      <c r="F11905">
        <v>0.2</v>
      </c>
    </row>
    <row r="11906" spans="1:6" x14ac:dyDescent="0.35">
      <c r="A11906" t="s">
        <v>134</v>
      </c>
      <c r="B11906" t="s">
        <v>7</v>
      </c>
      <c r="C11906" t="s">
        <v>31</v>
      </c>
      <c r="D11906" t="s">
        <v>137</v>
      </c>
      <c r="E11906">
        <v>2017</v>
      </c>
      <c r="F11906">
        <v>2.67</v>
      </c>
    </row>
    <row r="11907" spans="1:6" x14ac:dyDescent="0.35">
      <c r="A11907" t="s">
        <v>134</v>
      </c>
      <c r="B11907" t="s">
        <v>36</v>
      </c>
      <c r="C11907" t="s">
        <v>21</v>
      </c>
      <c r="D11907" t="s">
        <v>138</v>
      </c>
      <c r="E11907">
        <v>1996</v>
      </c>
      <c r="F11907">
        <v>5.25</v>
      </c>
    </row>
    <row r="11908" spans="1:6" x14ac:dyDescent="0.35">
      <c r="A11908" t="s">
        <v>134</v>
      </c>
      <c r="B11908" t="s">
        <v>36</v>
      </c>
      <c r="C11908" t="s">
        <v>21</v>
      </c>
      <c r="D11908" t="s">
        <v>138</v>
      </c>
      <c r="E11908">
        <v>1997</v>
      </c>
      <c r="F11908">
        <v>50.03</v>
      </c>
    </row>
    <row r="11909" spans="1:6" x14ac:dyDescent="0.35">
      <c r="A11909" t="s">
        <v>134</v>
      </c>
      <c r="B11909" t="s">
        <v>36</v>
      </c>
      <c r="C11909" t="s">
        <v>21</v>
      </c>
      <c r="D11909" t="s">
        <v>138</v>
      </c>
      <c r="E11909">
        <v>1999</v>
      </c>
      <c r="F11909">
        <v>38.120000000000005</v>
      </c>
    </row>
    <row r="11910" spans="1:6" x14ac:dyDescent="0.35">
      <c r="A11910" t="s">
        <v>134</v>
      </c>
      <c r="B11910" t="s">
        <v>36</v>
      </c>
      <c r="C11910" t="s">
        <v>21</v>
      </c>
      <c r="D11910" t="s">
        <v>138</v>
      </c>
      <c r="E11910">
        <v>2009</v>
      </c>
      <c r="F11910">
        <v>0.5</v>
      </c>
    </row>
    <row r="11911" spans="1:6" x14ac:dyDescent="0.35">
      <c r="A11911" t="s">
        <v>134</v>
      </c>
      <c r="B11911" t="s">
        <v>36</v>
      </c>
      <c r="C11911" t="s">
        <v>21</v>
      </c>
      <c r="D11911" t="s">
        <v>138</v>
      </c>
      <c r="E11911">
        <v>2014</v>
      </c>
      <c r="F11911">
        <v>5.19</v>
      </c>
    </row>
    <row r="11912" spans="1:6" x14ac:dyDescent="0.35">
      <c r="A11912" t="s">
        <v>134</v>
      </c>
      <c r="B11912" t="s">
        <v>36</v>
      </c>
      <c r="C11912" t="s">
        <v>21</v>
      </c>
      <c r="D11912" t="s">
        <v>138</v>
      </c>
      <c r="E11912">
        <v>2015</v>
      </c>
      <c r="F11912">
        <v>1.35</v>
      </c>
    </row>
    <row r="11913" spans="1:6" x14ac:dyDescent="0.35">
      <c r="A11913" t="s">
        <v>134</v>
      </c>
      <c r="B11913" t="s">
        <v>36</v>
      </c>
      <c r="C11913" t="s">
        <v>21</v>
      </c>
      <c r="D11913" t="s">
        <v>138</v>
      </c>
      <c r="E11913">
        <v>2016</v>
      </c>
      <c r="F11913">
        <v>5.29</v>
      </c>
    </row>
    <row r="11914" spans="1:6" x14ac:dyDescent="0.35">
      <c r="A11914" t="s">
        <v>134</v>
      </c>
      <c r="B11914" t="s">
        <v>36</v>
      </c>
      <c r="C11914" t="s">
        <v>21</v>
      </c>
      <c r="D11914" t="s">
        <v>138</v>
      </c>
      <c r="E11914">
        <v>2017</v>
      </c>
      <c r="F11914">
        <v>0.7</v>
      </c>
    </row>
    <row r="11915" spans="1:6" x14ac:dyDescent="0.35">
      <c r="A11915" t="s">
        <v>134</v>
      </c>
      <c r="B11915" t="s">
        <v>94</v>
      </c>
      <c r="C11915" t="s">
        <v>43</v>
      </c>
      <c r="D11915" t="s">
        <v>111</v>
      </c>
      <c r="E11915">
        <v>2011</v>
      </c>
      <c r="F11915">
        <v>2.4400000000000004</v>
      </c>
    </row>
    <row r="11916" spans="1:6" x14ac:dyDescent="0.35">
      <c r="A11916" t="s">
        <v>139</v>
      </c>
      <c r="B11916" t="s">
        <v>7</v>
      </c>
      <c r="C11916" t="s">
        <v>21</v>
      </c>
      <c r="D11916" t="s">
        <v>22</v>
      </c>
      <c r="E11916">
        <v>2003</v>
      </c>
      <c r="F11916">
        <v>2.69</v>
      </c>
    </row>
    <row r="11917" spans="1:6" x14ac:dyDescent="0.35">
      <c r="A11917" t="s">
        <v>139</v>
      </c>
      <c r="B11917" t="s">
        <v>7</v>
      </c>
      <c r="C11917" t="s">
        <v>21</v>
      </c>
      <c r="D11917" t="s">
        <v>22</v>
      </c>
      <c r="E11917">
        <v>2006</v>
      </c>
      <c r="F11917">
        <v>26.43</v>
      </c>
    </row>
    <row r="11918" spans="1:6" x14ac:dyDescent="0.35">
      <c r="A11918" t="s">
        <v>139</v>
      </c>
      <c r="B11918" t="s">
        <v>7</v>
      </c>
      <c r="C11918" t="s">
        <v>21</v>
      </c>
      <c r="D11918" t="s">
        <v>22</v>
      </c>
      <c r="E11918">
        <v>2008</v>
      </c>
      <c r="F11918">
        <v>15.839999999999998</v>
      </c>
    </row>
    <row r="11919" spans="1:6" x14ac:dyDescent="0.35">
      <c r="A11919" t="s">
        <v>139</v>
      </c>
      <c r="B11919" t="s">
        <v>7</v>
      </c>
      <c r="C11919" t="s">
        <v>21</v>
      </c>
      <c r="D11919" t="s">
        <v>22</v>
      </c>
      <c r="E11919">
        <v>2010</v>
      </c>
      <c r="F11919">
        <v>3</v>
      </c>
    </row>
    <row r="11920" spans="1:6" x14ac:dyDescent="0.35">
      <c r="A11920" t="s">
        <v>139</v>
      </c>
      <c r="B11920" t="s">
        <v>7</v>
      </c>
      <c r="C11920" t="s">
        <v>21</v>
      </c>
      <c r="D11920" t="s">
        <v>22</v>
      </c>
      <c r="E11920">
        <v>2014</v>
      </c>
      <c r="F11920">
        <v>1.2</v>
      </c>
    </row>
    <row r="11921" spans="1:6" x14ac:dyDescent="0.35">
      <c r="A11921" t="s">
        <v>139</v>
      </c>
      <c r="B11921" t="s">
        <v>7</v>
      </c>
      <c r="C11921" t="s">
        <v>21</v>
      </c>
      <c r="D11921" t="s">
        <v>77</v>
      </c>
      <c r="E11921">
        <v>2014</v>
      </c>
      <c r="F11921">
        <v>5.58</v>
      </c>
    </row>
    <row r="11922" spans="1:6" x14ac:dyDescent="0.35">
      <c r="A11922" t="s">
        <v>139</v>
      </c>
      <c r="B11922" t="s">
        <v>7</v>
      </c>
      <c r="C11922" t="s">
        <v>21</v>
      </c>
      <c r="D11922" t="s">
        <v>77</v>
      </c>
      <c r="E11922">
        <v>2018</v>
      </c>
      <c r="F11922">
        <v>1.73</v>
      </c>
    </row>
    <row r="11923" spans="1:6" x14ac:dyDescent="0.35">
      <c r="A11923" t="s">
        <v>139</v>
      </c>
      <c r="B11923" t="s">
        <v>7</v>
      </c>
      <c r="C11923" t="s">
        <v>21</v>
      </c>
      <c r="D11923" t="s">
        <v>109</v>
      </c>
      <c r="E11923">
        <v>2015</v>
      </c>
      <c r="F11923">
        <v>0.06</v>
      </c>
    </row>
    <row r="11924" spans="1:6" x14ac:dyDescent="0.35">
      <c r="A11924" t="s">
        <v>140</v>
      </c>
      <c r="B11924" t="s">
        <v>7</v>
      </c>
      <c r="C11924" t="s">
        <v>21</v>
      </c>
      <c r="D11924" t="s">
        <v>22</v>
      </c>
      <c r="E11924">
        <v>2013</v>
      </c>
      <c r="F11924">
        <v>1.4100000000000001</v>
      </c>
    </row>
    <row r="11925" spans="1:6" x14ac:dyDescent="0.35">
      <c r="A11925" t="s">
        <v>140</v>
      </c>
      <c r="B11925" t="s">
        <v>7</v>
      </c>
      <c r="C11925" t="s">
        <v>43</v>
      </c>
      <c r="D11925" t="s">
        <v>111</v>
      </c>
      <c r="E11925">
        <v>2008</v>
      </c>
      <c r="F11925">
        <v>36.560000000000009</v>
      </c>
    </row>
    <row r="11926" spans="1:6" x14ac:dyDescent="0.35">
      <c r="A11926" t="s">
        <v>141</v>
      </c>
      <c r="B11926" t="s">
        <v>7</v>
      </c>
      <c r="C11926" t="s">
        <v>21</v>
      </c>
      <c r="D11926" t="s">
        <v>22</v>
      </c>
      <c r="E11926">
        <v>1993</v>
      </c>
      <c r="F11926">
        <v>2.4300000000000002</v>
      </c>
    </row>
    <row r="11927" spans="1:6" x14ac:dyDescent="0.35">
      <c r="A11927" t="s">
        <v>141</v>
      </c>
      <c r="B11927" t="s">
        <v>7</v>
      </c>
      <c r="C11927" t="s">
        <v>21</v>
      </c>
      <c r="D11927" t="s">
        <v>22</v>
      </c>
      <c r="E11927">
        <v>2001</v>
      </c>
      <c r="F11927">
        <v>9.15</v>
      </c>
    </row>
    <row r="11928" spans="1:6" x14ac:dyDescent="0.35">
      <c r="A11928" t="s">
        <v>141</v>
      </c>
      <c r="B11928" t="s">
        <v>7</v>
      </c>
      <c r="C11928" t="s">
        <v>21</v>
      </c>
      <c r="D11928" t="s">
        <v>22</v>
      </c>
      <c r="E11928">
        <v>2003</v>
      </c>
      <c r="F11928">
        <v>12.350000000000001</v>
      </c>
    </row>
    <row r="11929" spans="1:6" x14ac:dyDescent="0.35">
      <c r="A11929" t="s">
        <v>141</v>
      </c>
      <c r="B11929" t="s">
        <v>7</v>
      </c>
      <c r="C11929" t="s">
        <v>21</v>
      </c>
      <c r="D11929" t="s">
        <v>22</v>
      </c>
      <c r="E11929">
        <v>2005</v>
      </c>
      <c r="F11929">
        <v>17.36</v>
      </c>
    </row>
    <row r="11930" spans="1:6" x14ac:dyDescent="0.35">
      <c r="A11930" t="s">
        <v>141</v>
      </c>
      <c r="B11930" t="s">
        <v>7</v>
      </c>
      <c r="C11930" t="s">
        <v>21</v>
      </c>
      <c r="D11930" t="s">
        <v>22</v>
      </c>
      <c r="E11930">
        <v>2006</v>
      </c>
      <c r="F11930">
        <v>2.59</v>
      </c>
    </row>
    <row r="11931" spans="1:6" x14ac:dyDescent="0.35">
      <c r="A11931" t="s">
        <v>141</v>
      </c>
      <c r="B11931" t="s">
        <v>7</v>
      </c>
      <c r="C11931" t="s">
        <v>21</v>
      </c>
      <c r="D11931" t="s">
        <v>22</v>
      </c>
      <c r="E11931">
        <v>2007</v>
      </c>
      <c r="F11931">
        <v>7.34</v>
      </c>
    </row>
    <row r="11932" spans="1:6" x14ac:dyDescent="0.35">
      <c r="A11932" t="s">
        <v>141</v>
      </c>
      <c r="B11932" t="s">
        <v>7</v>
      </c>
      <c r="C11932" t="s">
        <v>21</v>
      </c>
      <c r="D11932" t="s">
        <v>22</v>
      </c>
      <c r="E11932">
        <v>2008</v>
      </c>
      <c r="F11932">
        <v>8.65</v>
      </c>
    </row>
    <row r="11933" spans="1:6" x14ac:dyDescent="0.35">
      <c r="A11933" t="s">
        <v>141</v>
      </c>
      <c r="B11933" t="s">
        <v>7</v>
      </c>
      <c r="C11933" t="s">
        <v>21</v>
      </c>
      <c r="D11933" t="s">
        <v>22</v>
      </c>
      <c r="E11933">
        <v>2009</v>
      </c>
      <c r="F11933">
        <v>2.75</v>
      </c>
    </row>
    <row r="11934" spans="1:6" x14ac:dyDescent="0.35">
      <c r="A11934" t="s">
        <v>141</v>
      </c>
      <c r="B11934" t="s">
        <v>7</v>
      </c>
      <c r="C11934" t="s">
        <v>21</v>
      </c>
      <c r="D11934" t="s">
        <v>22</v>
      </c>
      <c r="E11934">
        <v>2012</v>
      </c>
      <c r="F11934">
        <v>5.38</v>
      </c>
    </row>
    <row r="11935" spans="1:6" x14ac:dyDescent="0.35">
      <c r="A11935" t="s">
        <v>141</v>
      </c>
      <c r="B11935" t="s">
        <v>7</v>
      </c>
      <c r="C11935" t="s">
        <v>21</v>
      </c>
      <c r="D11935" t="s">
        <v>22</v>
      </c>
      <c r="E11935">
        <v>2013</v>
      </c>
      <c r="F11935">
        <v>2.09</v>
      </c>
    </row>
    <row r="11936" spans="1:6" x14ac:dyDescent="0.35">
      <c r="A11936" t="s">
        <v>141</v>
      </c>
      <c r="B11936" t="s">
        <v>7</v>
      </c>
      <c r="C11936" t="s">
        <v>21</v>
      </c>
      <c r="D11936" t="s">
        <v>22</v>
      </c>
      <c r="E11936">
        <v>2014</v>
      </c>
      <c r="F11936">
        <v>0.8</v>
      </c>
    </row>
    <row r="11937" spans="1:6" x14ac:dyDescent="0.35">
      <c r="A11937" t="s">
        <v>141</v>
      </c>
      <c r="B11937" t="s">
        <v>7</v>
      </c>
      <c r="C11937" t="s">
        <v>21</v>
      </c>
      <c r="D11937" t="s">
        <v>22</v>
      </c>
      <c r="E11937">
        <v>2015</v>
      </c>
      <c r="F11937">
        <v>3.24</v>
      </c>
    </row>
    <row r="11938" spans="1:6" x14ac:dyDescent="0.35">
      <c r="A11938" t="s">
        <v>141</v>
      </c>
      <c r="B11938" t="s">
        <v>7</v>
      </c>
      <c r="C11938" t="s">
        <v>21</v>
      </c>
      <c r="D11938" t="s">
        <v>22</v>
      </c>
      <c r="E11938">
        <v>2016</v>
      </c>
      <c r="F11938">
        <v>5.9399999999999995</v>
      </c>
    </row>
    <row r="11939" spans="1:6" x14ac:dyDescent="0.35">
      <c r="A11939" t="s">
        <v>141</v>
      </c>
      <c r="B11939" t="s">
        <v>7</v>
      </c>
      <c r="C11939" t="s">
        <v>21</v>
      </c>
      <c r="D11939" t="s">
        <v>22</v>
      </c>
      <c r="E11939">
        <v>2017</v>
      </c>
      <c r="F11939">
        <v>78.87</v>
      </c>
    </row>
    <row r="11940" spans="1:6" x14ac:dyDescent="0.35">
      <c r="A11940" t="s">
        <v>141</v>
      </c>
      <c r="B11940" t="s">
        <v>7</v>
      </c>
      <c r="C11940" t="s">
        <v>21</v>
      </c>
      <c r="D11940" t="s">
        <v>22</v>
      </c>
      <c r="E11940">
        <v>2018</v>
      </c>
      <c r="F11940">
        <v>30.210000000000004</v>
      </c>
    </row>
    <row r="11941" spans="1:6" x14ac:dyDescent="0.35">
      <c r="A11941" t="s">
        <v>141</v>
      </c>
      <c r="B11941" t="s">
        <v>7</v>
      </c>
      <c r="C11941" t="s">
        <v>21</v>
      </c>
      <c r="D11941" t="s">
        <v>77</v>
      </c>
      <c r="E11941">
        <v>2017</v>
      </c>
      <c r="F11941">
        <v>0.76</v>
      </c>
    </row>
    <row r="11942" spans="1:6" x14ac:dyDescent="0.35">
      <c r="A11942" t="s">
        <v>141</v>
      </c>
      <c r="B11942" t="s">
        <v>7</v>
      </c>
      <c r="C11942" t="s">
        <v>40</v>
      </c>
      <c r="D11942" t="s">
        <v>66</v>
      </c>
      <c r="E11942">
        <v>2001</v>
      </c>
      <c r="F11942">
        <v>0.11</v>
      </c>
    </row>
    <row r="11943" spans="1:6" x14ac:dyDescent="0.35">
      <c r="A11943" t="s">
        <v>141</v>
      </c>
      <c r="B11943" t="s">
        <v>7</v>
      </c>
      <c r="C11943" t="s">
        <v>40</v>
      </c>
      <c r="D11943" t="s">
        <v>66</v>
      </c>
      <c r="E11943">
        <v>2006</v>
      </c>
      <c r="F11943">
        <v>3.65</v>
      </c>
    </row>
    <row r="11944" spans="1:6" x14ac:dyDescent="0.35">
      <c r="A11944" t="s">
        <v>141</v>
      </c>
      <c r="B11944" t="s">
        <v>7</v>
      </c>
      <c r="C11944" t="s">
        <v>40</v>
      </c>
      <c r="D11944" t="s">
        <v>66</v>
      </c>
      <c r="E11944">
        <v>2007</v>
      </c>
      <c r="F11944">
        <v>3.17</v>
      </c>
    </row>
    <row r="11945" spans="1:6" x14ac:dyDescent="0.35">
      <c r="A11945" t="s">
        <v>141</v>
      </c>
      <c r="B11945" t="s">
        <v>7</v>
      </c>
      <c r="C11945" t="s">
        <v>40</v>
      </c>
      <c r="D11945" t="s">
        <v>66</v>
      </c>
      <c r="E11945">
        <v>2008</v>
      </c>
      <c r="F11945">
        <v>1.74</v>
      </c>
    </row>
    <row r="11946" spans="1:6" x14ac:dyDescent="0.35">
      <c r="A11946" t="s">
        <v>141</v>
      </c>
      <c r="B11946" t="s">
        <v>7</v>
      </c>
      <c r="C11946" t="s">
        <v>40</v>
      </c>
      <c r="D11946" t="s">
        <v>66</v>
      </c>
      <c r="E11946">
        <v>2010</v>
      </c>
      <c r="F11946">
        <v>1.85</v>
      </c>
    </row>
    <row r="11947" spans="1:6" x14ac:dyDescent="0.35">
      <c r="A11947" t="s">
        <v>141</v>
      </c>
      <c r="B11947" t="s">
        <v>7</v>
      </c>
      <c r="C11947" t="s">
        <v>40</v>
      </c>
      <c r="D11947" t="s">
        <v>66</v>
      </c>
      <c r="E11947">
        <v>2011</v>
      </c>
      <c r="F11947">
        <v>4.0200000000000005</v>
      </c>
    </row>
    <row r="11948" spans="1:6" x14ac:dyDescent="0.35">
      <c r="A11948" t="s">
        <v>141</v>
      </c>
      <c r="B11948" t="s">
        <v>7</v>
      </c>
      <c r="C11948" t="s">
        <v>40</v>
      </c>
      <c r="D11948" t="s">
        <v>66</v>
      </c>
      <c r="E11948">
        <v>2012</v>
      </c>
      <c r="F11948">
        <v>9.3800000000000008</v>
      </c>
    </row>
    <row r="11949" spans="1:6" x14ac:dyDescent="0.35">
      <c r="A11949" t="s">
        <v>141</v>
      </c>
      <c r="B11949" t="s">
        <v>7</v>
      </c>
      <c r="C11949" t="s">
        <v>40</v>
      </c>
      <c r="D11949" t="s">
        <v>66</v>
      </c>
      <c r="E11949">
        <v>2014</v>
      </c>
      <c r="F11949">
        <v>5.7400000000000011</v>
      </c>
    </row>
    <row r="11950" spans="1:6" x14ac:dyDescent="0.35">
      <c r="A11950" t="s">
        <v>141</v>
      </c>
      <c r="B11950" t="s">
        <v>7</v>
      </c>
      <c r="C11950" t="s">
        <v>40</v>
      </c>
      <c r="D11950" t="s">
        <v>66</v>
      </c>
      <c r="E11950">
        <v>2016</v>
      </c>
      <c r="F11950">
        <v>65.910000000000011</v>
      </c>
    </row>
    <row r="11951" spans="1:6" x14ac:dyDescent="0.35">
      <c r="A11951" t="s">
        <v>141</v>
      </c>
      <c r="B11951" t="s">
        <v>7</v>
      </c>
      <c r="C11951" t="s">
        <v>40</v>
      </c>
      <c r="D11951" t="s">
        <v>66</v>
      </c>
      <c r="E11951">
        <v>2017</v>
      </c>
      <c r="F11951">
        <v>119.39999999999996</v>
      </c>
    </row>
    <row r="11952" spans="1:6" x14ac:dyDescent="0.35">
      <c r="A11952" t="s">
        <v>141</v>
      </c>
      <c r="B11952" t="s">
        <v>7</v>
      </c>
      <c r="C11952" t="s">
        <v>40</v>
      </c>
      <c r="D11952" t="s">
        <v>66</v>
      </c>
      <c r="E11952">
        <v>2018</v>
      </c>
      <c r="F11952">
        <v>4.1100000000000003</v>
      </c>
    </row>
    <row r="11953" spans="1:6" x14ac:dyDescent="0.35">
      <c r="A11953" t="s">
        <v>141</v>
      </c>
      <c r="B11953" t="s">
        <v>7</v>
      </c>
      <c r="C11953" t="s">
        <v>43</v>
      </c>
      <c r="D11953" t="s">
        <v>111</v>
      </c>
      <c r="E11953">
        <v>1998</v>
      </c>
      <c r="F11953">
        <v>2.1399999999999997</v>
      </c>
    </row>
    <row r="11954" spans="1:6" x14ac:dyDescent="0.35">
      <c r="A11954" t="s">
        <v>141</v>
      </c>
      <c r="B11954" t="s">
        <v>7</v>
      </c>
      <c r="C11954" t="s">
        <v>43</v>
      </c>
      <c r="D11954" t="s">
        <v>111</v>
      </c>
      <c r="E11954">
        <v>2009</v>
      </c>
      <c r="F11954">
        <v>3.62</v>
      </c>
    </row>
    <row r="11955" spans="1:6" x14ac:dyDescent="0.35">
      <c r="A11955" t="s">
        <v>141</v>
      </c>
      <c r="B11955" t="s">
        <v>7</v>
      </c>
      <c r="C11955" t="s">
        <v>43</v>
      </c>
      <c r="D11955" t="s">
        <v>111</v>
      </c>
      <c r="E11955">
        <v>2010</v>
      </c>
      <c r="F11955">
        <v>1.71</v>
      </c>
    </row>
    <row r="11956" spans="1:6" x14ac:dyDescent="0.35">
      <c r="A11956" t="s">
        <v>141</v>
      </c>
      <c r="B11956" t="s">
        <v>7</v>
      </c>
      <c r="C11956" t="s">
        <v>43</v>
      </c>
      <c r="D11956" t="s">
        <v>111</v>
      </c>
      <c r="E11956">
        <v>2013</v>
      </c>
      <c r="F11956">
        <v>15.07</v>
      </c>
    </row>
    <row r="11957" spans="1:6" x14ac:dyDescent="0.35">
      <c r="A11957" t="s">
        <v>141</v>
      </c>
      <c r="B11957" t="s">
        <v>7</v>
      </c>
      <c r="C11957" t="s">
        <v>43</v>
      </c>
      <c r="D11957" t="s">
        <v>111</v>
      </c>
      <c r="E11957">
        <v>2016</v>
      </c>
      <c r="F11957">
        <v>28.900000000000006</v>
      </c>
    </row>
    <row r="11958" spans="1:6" x14ac:dyDescent="0.35">
      <c r="A11958" t="s">
        <v>141</v>
      </c>
      <c r="B11958" t="s">
        <v>7</v>
      </c>
      <c r="C11958" t="s">
        <v>43</v>
      </c>
      <c r="D11958" t="s">
        <v>111</v>
      </c>
      <c r="E11958">
        <v>2017</v>
      </c>
      <c r="F11958">
        <v>82.86</v>
      </c>
    </row>
    <row r="11959" spans="1:6" x14ac:dyDescent="0.35">
      <c r="A11959" t="s">
        <v>141</v>
      </c>
      <c r="B11959" t="s">
        <v>94</v>
      </c>
      <c r="C11959" t="s">
        <v>14</v>
      </c>
      <c r="D11959" t="s">
        <v>87</v>
      </c>
      <c r="E11959">
        <v>1991</v>
      </c>
      <c r="F11959">
        <v>15.379999999999999</v>
      </c>
    </row>
    <row r="11960" spans="1:6" x14ac:dyDescent="0.35">
      <c r="A11960" t="s">
        <v>141</v>
      </c>
      <c r="B11960" t="s">
        <v>94</v>
      </c>
      <c r="C11960" t="s">
        <v>43</v>
      </c>
      <c r="D11960" t="s">
        <v>111</v>
      </c>
      <c r="E11960">
        <v>2002</v>
      </c>
      <c r="F11960">
        <v>1.1200000000000001</v>
      </c>
    </row>
    <row r="11961" spans="1:6" x14ac:dyDescent="0.35">
      <c r="A11961" t="s">
        <v>141</v>
      </c>
      <c r="B11961" t="s">
        <v>94</v>
      </c>
      <c r="C11961" t="s">
        <v>43</v>
      </c>
      <c r="D11961" t="s">
        <v>111</v>
      </c>
      <c r="E11961">
        <v>2004</v>
      </c>
      <c r="F11961">
        <v>1.2300000000000002</v>
      </c>
    </row>
    <row r="11962" spans="1:6" x14ac:dyDescent="0.35">
      <c r="A11962" t="s">
        <v>141</v>
      </c>
      <c r="B11962" t="s">
        <v>94</v>
      </c>
      <c r="C11962" t="s">
        <v>43</v>
      </c>
      <c r="D11962" t="s">
        <v>111</v>
      </c>
      <c r="E11962">
        <v>2005</v>
      </c>
      <c r="F11962">
        <v>2.9299999999999993</v>
      </c>
    </row>
    <row r="11963" spans="1:6" x14ac:dyDescent="0.35">
      <c r="A11963" t="s">
        <v>141</v>
      </c>
      <c r="B11963" t="s">
        <v>94</v>
      </c>
      <c r="C11963" t="s">
        <v>43</v>
      </c>
      <c r="D11963" t="s">
        <v>111</v>
      </c>
      <c r="E11963">
        <v>2007</v>
      </c>
      <c r="F11963">
        <v>9.370000000000001</v>
      </c>
    </row>
    <row r="11964" spans="1:6" x14ac:dyDescent="0.35">
      <c r="A11964" t="s">
        <v>141</v>
      </c>
      <c r="B11964" t="s">
        <v>94</v>
      </c>
      <c r="C11964" t="s">
        <v>43</v>
      </c>
      <c r="D11964" t="s">
        <v>111</v>
      </c>
      <c r="E11964">
        <v>2012</v>
      </c>
      <c r="F11964">
        <v>9.3200000000000021</v>
      </c>
    </row>
    <row r="11965" spans="1:6" x14ac:dyDescent="0.35">
      <c r="A11965" t="s">
        <v>141</v>
      </c>
      <c r="B11965" t="s">
        <v>94</v>
      </c>
      <c r="C11965" t="s">
        <v>43</v>
      </c>
      <c r="D11965" t="s">
        <v>111</v>
      </c>
      <c r="E11965">
        <v>2018</v>
      </c>
      <c r="F11965">
        <v>8.77</v>
      </c>
    </row>
    <row r="11966" spans="1:6" x14ac:dyDescent="0.35">
      <c r="A11966" t="s">
        <v>142</v>
      </c>
      <c r="B11966" t="s">
        <v>7</v>
      </c>
      <c r="C11966" t="s">
        <v>21</v>
      </c>
      <c r="D11966" t="s">
        <v>22</v>
      </c>
      <c r="E11966">
        <v>2009</v>
      </c>
      <c r="F11966">
        <v>2.4500000000000002</v>
      </c>
    </row>
    <row r="11967" spans="1:6" x14ac:dyDescent="0.35">
      <c r="A11967" t="s">
        <v>142</v>
      </c>
      <c r="B11967" t="s">
        <v>7</v>
      </c>
      <c r="C11967" t="s">
        <v>21</v>
      </c>
      <c r="D11967" t="s">
        <v>22</v>
      </c>
      <c r="E11967">
        <v>2018</v>
      </c>
      <c r="F11967">
        <v>13.14</v>
      </c>
    </row>
    <row r="11968" spans="1:6" x14ac:dyDescent="0.35">
      <c r="A11968" t="s">
        <v>142</v>
      </c>
      <c r="B11968" t="s">
        <v>7</v>
      </c>
      <c r="C11968" t="s">
        <v>21</v>
      </c>
      <c r="D11968" t="s">
        <v>22</v>
      </c>
      <c r="E11968">
        <v>2019</v>
      </c>
      <c r="F11968">
        <v>7.85</v>
      </c>
    </row>
    <row r="11969" spans="1:6" x14ac:dyDescent="0.35">
      <c r="A11969" t="s">
        <v>142</v>
      </c>
      <c r="B11969" t="s">
        <v>7</v>
      </c>
      <c r="C11969" t="s">
        <v>40</v>
      </c>
      <c r="D11969" t="s">
        <v>66</v>
      </c>
      <c r="E11969">
        <v>2014</v>
      </c>
      <c r="F11969">
        <v>3.74</v>
      </c>
    </row>
    <row r="11970" spans="1:6" x14ac:dyDescent="0.35">
      <c r="A11970" t="s">
        <v>143</v>
      </c>
      <c r="B11970" t="s">
        <v>7</v>
      </c>
      <c r="C11970" t="s">
        <v>21</v>
      </c>
      <c r="D11970" t="s">
        <v>22</v>
      </c>
      <c r="E11970">
        <v>1993</v>
      </c>
      <c r="F11970">
        <v>2.52</v>
      </c>
    </row>
    <row r="11971" spans="1:6" x14ac:dyDescent="0.35">
      <c r="A11971" t="s">
        <v>143</v>
      </c>
      <c r="B11971" t="s">
        <v>7</v>
      </c>
      <c r="C11971" t="s">
        <v>21</v>
      </c>
      <c r="D11971" t="s">
        <v>22</v>
      </c>
      <c r="E11971">
        <v>1994</v>
      </c>
      <c r="F11971">
        <v>26.609999999999996</v>
      </c>
    </row>
    <row r="11972" spans="1:6" x14ac:dyDescent="0.35">
      <c r="A11972" t="s">
        <v>143</v>
      </c>
      <c r="B11972" t="s">
        <v>7</v>
      </c>
      <c r="C11972" t="s">
        <v>21</v>
      </c>
      <c r="D11972" t="s">
        <v>22</v>
      </c>
      <c r="E11972">
        <v>2004</v>
      </c>
      <c r="F11972">
        <v>11.019999999999998</v>
      </c>
    </row>
    <row r="11973" spans="1:6" x14ac:dyDescent="0.35">
      <c r="A11973" t="s">
        <v>143</v>
      </c>
      <c r="B11973" t="s">
        <v>7</v>
      </c>
      <c r="C11973" t="s">
        <v>21</v>
      </c>
      <c r="D11973" t="s">
        <v>22</v>
      </c>
      <c r="E11973">
        <v>2005</v>
      </c>
      <c r="F11973">
        <v>0.84</v>
      </c>
    </row>
    <row r="11974" spans="1:6" x14ac:dyDescent="0.35">
      <c r="A11974" t="s">
        <v>143</v>
      </c>
      <c r="B11974" t="s">
        <v>7</v>
      </c>
      <c r="C11974" t="s">
        <v>21</v>
      </c>
      <c r="D11974" t="s">
        <v>22</v>
      </c>
      <c r="E11974">
        <v>2006</v>
      </c>
      <c r="F11974">
        <v>65.899999999999991</v>
      </c>
    </row>
    <row r="11975" spans="1:6" x14ac:dyDescent="0.35">
      <c r="A11975" t="s">
        <v>143</v>
      </c>
      <c r="B11975" t="s">
        <v>7</v>
      </c>
      <c r="C11975" t="s">
        <v>21</v>
      </c>
      <c r="D11975" t="s">
        <v>22</v>
      </c>
      <c r="E11975">
        <v>2007</v>
      </c>
      <c r="F11975">
        <v>14.560000000000002</v>
      </c>
    </row>
    <row r="11976" spans="1:6" x14ac:dyDescent="0.35">
      <c r="A11976" t="s">
        <v>143</v>
      </c>
      <c r="B11976" t="s">
        <v>7</v>
      </c>
      <c r="C11976" t="s">
        <v>21</v>
      </c>
      <c r="D11976" t="s">
        <v>22</v>
      </c>
      <c r="E11976">
        <v>2008</v>
      </c>
      <c r="F11976">
        <v>53.129999999999995</v>
      </c>
    </row>
    <row r="11977" spans="1:6" x14ac:dyDescent="0.35">
      <c r="A11977" t="s">
        <v>143</v>
      </c>
      <c r="B11977" t="s">
        <v>7</v>
      </c>
      <c r="C11977" t="s">
        <v>21</v>
      </c>
      <c r="D11977" t="s">
        <v>22</v>
      </c>
      <c r="E11977">
        <v>2009</v>
      </c>
      <c r="F11977">
        <v>1.72</v>
      </c>
    </row>
    <row r="11978" spans="1:6" x14ac:dyDescent="0.35">
      <c r="A11978" t="s">
        <v>143</v>
      </c>
      <c r="B11978" t="s">
        <v>7</v>
      </c>
      <c r="C11978" t="s">
        <v>21</v>
      </c>
      <c r="D11978" t="s">
        <v>22</v>
      </c>
      <c r="E11978">
        <v>2010</v>
      </c>
      <c r="F11978">
        <v>4.49</v>
      </c>
    </row>
    <row r="11979" spans="1:6" x14ac:dyDescent="0.35">
      <c r="A11979" t="s">
        <v>143</v>
      </c>
      <c r="B11979" t="s">
        <v>7</v>
      </c>
      <c r="C11979" t="s">
        <v>21</v>
      </c>
      <c r="D11979" t="s">
        <v>22</v>
      </c>
      <c r="E11979">
        <v>2012</v>
      </c>
      <c r="F11979">
        <v>0.84</v>
      </c>
    </row>
    <row r="11980" spans="1:6" x14ac:dyDescent="0.35">
      <c r="A11980" t="s">
        <v>143</v>
      </c>
      <c r="B11980" t="s">
        <v>7</v>
      </c>
      <c r="C11980" t="s">
        <v>21</v>
      </c>
      <c r="D11980" t="s">
        <v>22</v>
      </c>
      <c r="E11980">
        <v>2016</v>
      </c>
      <c r="F11980">
        <v>4.01</v>
      </c>
    </row>
    <row r="11981" spans="1:6" x14ac:dyDescent="0.35">
      <c r="A11981" t="s">
        <v>143</v>
      </c>
      <c r="B11981" t="s">
        <v>7</v>
      </c>
      <c r="C11981" t="s">
        <v>21</v>
      </c>
      <c r="D11981" t="s">
        <v>22</v>
      </c>
      <c r="E11981">
        <v>2017</v>
      </c>
      <c r="F11981">
        <v>8.52</v>
      </c>
    </row>
    <row r="11982" spans="1:6" x14ac:dyDescent="0.35">
      <c r="A11982" t="s">
        <v>143</v>
      </c>
      <c r="B11982" t="s">
        <v>7</v>
      </c>
      <c r="C11982" t="s">
        <v>21</v>
      </c>
      <c r="D11982" t="s">
        <v>22</v>
      </c>
      <c r="E11982">
        <v>2018</v>
      </c>
      <c r="F11982">
        <v>4.93</v>
      </c>
    </row>
    <row r="11983" spans="1:6" x14ac:dyDescent="0.35">
      <c r="A11983" t="s">
        <v>143</v>
      </c>
      <c r="B11983" t="s">
        <v>7</v>
      </c>
      <c r="C11983" t="s">
        <v>21</v>
      </c>
      <c r="D11983" t="s">
        <v>144</v>
      </c>
      <c r="E11983">
        <v>2007</v>
      </c>
      <c r="F11983">
        <v>10.78</v>
      </c>
    </row>
    <row r="11984" spans="1:6" x14ac:dyDescent="0.35">
      <c r="A11984" t="s">
        <v>143</v>
      </c>
      <c r="B11984" t="s">
        <v>7</v>
      </c>
      <c r="C11984" t="s">
        <v>21</v>
      </c>
      <c r="D11984" t="s">
        <v>144</v>
      </c>
      <c r="E11984">
        <v>2018</v>
      </c>
      <c r="F11984">
        <v>2.2999999999999998</v>
      </c>
    </row>
    <row r="11985" spans="1:6" x14ac:dyDescent="0.35">
      <c r="A11985" t="s">
        <v>143</v>
      </c>
      <c r="B11985" t="s">
        <v>7</v>
      </c>
      <c r="C11985" t="s">
        <v>40</v>
      </c>
      <c r="D11985" t="s">
        <v>66</v>
      </c>
      <c r="E11985">
        <v>2015</v>
      </c>
      <c r="F11985">
        <v>1.32</v>
      </c>
    </row>
    <row r="11986" spans="1:6" x14ac:dyDescent="0.35">
      <c r="A11986" t="s">
        <v>143</v>
      </c>
      <c r="B11986" t="s">
        <v>7</v>
      </c>
      <c r="C11986" t="s">
        <v>40</v>
      </c>
      <c r="D11986" t="s">
        <v>66</v>
      </c>
      <c r="E11986">
        <v>2016</v>
      </c>
      <c r="F11986">
        <v>22.43</v>
      </c>
    </row>
    <row r="11987" spans="1:6" x14ac:dyDescent="0.35">
      <c r="A11987" t="s">
        <v>143</v>
      </c>
      <c r="B11987" t="s">
        <v>7</v>
      </c>
      <c r="C11987" t="s">
        <v>40</v>
      </c>
      <c r="D11987" t="s">
        <v>66</v>
      </c>
      <c r="E11987">
        <v>2017</v>
      </c>
      <c r="F11987">
        <v>15.169999999999996</v>
      </c>
    </row>
    <row r="11988" spans="1:6" x14ac:dyDescent="0.35">
      <c r="A11988" t="s">
        <v>143</v>
      </c>
      <c r="B11988" t="s">
        <v>7</v>
      </c>
      <c r="C11988" t="s">
        <v>40</v>
      </c>
      <c r="D11988" t="s">
        <v>66</v>
      </c>
      <c r="E11988">
        <v>2018</v>
      </c>
      <c r="F11988">
        <v>25.470000000000006</v>
      </c>
    </row>
    <row r="11989" spans="1:6" x14ac:dyDescent="0.35">
      <c r="A11989" t="s">
        <v>143</v>
      </c>
      <c r="B11989" t="s">
        <v>7</v>
      </c>
      <c r="C11989" t="s">
        <v>43</v>
      </c>
      <c r="D11989" t="s">
        <v>111</v>
      </c>
      <c r="E11989">
        <v>2009</v>
      </c>
      <c r="F11989">
        <v>4.2799999999999994</v>
      </c>
    </row>
    <row r="11990" spans="1:6" x14ac:dyDescent="0.35">
      <c r="A11990" t="s">
        <v>143</v>
      </c>
      <c r="B11990" t="s">
        <v>7</v>
      </c>
      <c r="C11990" t="s">
        <v>43</v>
      </c>
      <c r="D11990" t="s">
        <v>111</v>
      </c>
      <c r="E11990">
        <v>2015</v>
      </c>
      <c r="F11990">
        <v>54.019999999999996</v>
      </c>
    </row>
    <row r="11991" spans="1:6" x14ac:dyDescent="0.35">
      <c r="A11991" t="s">
        <v>143</v>
      </c>
      <c r="B11991" t="s">
        <v>7</v>
      </c>
      <c r="C11991" t="s">
        <v>43</v>
      </c>
      <c r="D11991" t="s">
        <v>111</v>
      </c>
      <c r="E11991">
        <v>2016</v>
      </c>
      <c r="F11991">
        <v>50.31</v>
      </c>
    </row>
    <row r="11992" spans="1:6" x14ac:dyDescent="0.35">
      <c r="A11992" t="s">
        <v>143</v>
      </c>
      <c r="B11992" t="s">
        <v>7</v>
      </c>
      <c r="C11992" t="s">
        <v>43</v>
      </c>
      <c r="D11992" t="s">
        <v>111</v>
      </c>
      <c r="E11992">
        <v>2017</v>
      </c>
      <c r="F11992">
        <v>52.59</v>
      </c>
    </row>
    <row r="11993" spans="1:6" x14ac:dyDescent="0.35">
      <c r="A11993" t="s">
        <v>143</v>
      </c>
      <c r="B11993" t="s">
        <v>7</v>
      </c>
      <c r="C11993" t="s">
        <v>43</v>
      </c>
      <c r="D11993" t="s">
        <v>111</v>
      </c>
      <c r="E11993">
        <v>2018</v>
      </c>
      <c r="F11993">
        <v>41.6</v>
      </c>
    </row>
    <row r="11994" spans="1:6" x14ac:dyDescent="0.35">
      <c r="A11994" t="s">
        <v>143</v>
      </c>
      <c r="B11994" t="s">
        <v>7</v>
      </c>
      <c r="C11994" t="s">
        <v>31</v>
      </c>
      <c r="D11994" t="s">
        <v>96</v>
      </c>
      <c r="E11994">
        <v>2018</v>
      </c>
      <c r="F11994">
        <v>4.24</v>
      </c>
    </row>
    <row r="11995" spans="1:6" x14ac:dyDescent="0.35">
      <c r="A11995" t="s">
        <v>143</v>
      </c>
      <c r="B11995" t="s">
        <v>94</v>
      </c>
      <c r="C11995" t="s">
        <v>43</v>
      </c>
      <c r="D11995" t="s">
        <v>111</v>
      </c>
      <c r="E11995">
        <v>2007</v>
      </c>
      <c r="F11995">
        <v>3.79</v>
      </c>
    </row>
    <row r="11996" spans="1:6" x14ac:dyDescent="0.35">
      <c r="A11996" t="s">
        <v>143</v>
      </c>
      <c r="B11996" t="s">
        <v>94</v>
      </c>
      <c r="C11996" t="s">
        <v>43</v>
      </c>
      <c r="D11996" t="s">
        <v>111</v>
      </c>
      <c r="E11996">
        <v>2010</v>
      </c>
      <c r="F11996">
        <v>4.1100000000000003</v>
      </c>
    </row>
    <row r="11997" spans="1:6" x14ac:dyDescent="0.35">
      <c r="A11997" t="s">
        <v>143</v>
      </c>
      <c r="B11997" t="s">
        <v>94</v>
      </c>
      <c r="C11997" t="s">
        <v>43</v>
      </c>
      <c r="D11997" t="s">
        <v>111</v>
      </c>
      <c r="E11997">
        <v>2018</v>
      </c>
      <c r="F11997">
        <v>7.68</v>
      </c>
    </row>
    <row r="11998" spans="1:6" x14ac:dyDescent="0.35">
      <c r="A11998" t="s">
        <v>145</v>
      </c>
      <c r="B11998" t="s">
        <v>7</v>
      </c>
      <c r="C11998" t="s">
        <v>21</v>
      </c>
      <c r="D11998" t="s">
        <v>22</v>
      </c>
      <c r="E11998">
        <v>2006</v>
      </c>
      <c r="F11998">
        <v>10.87</v>
      </c>
    </row>
    <row r="11999" spans="1:6" x14ac:dyDescent="0.35">
      <c r="A11999" t="s">
        <v>145</v>
      </c>
      <c r="B11999" t="s">
        <v>7</v>
      </c>
      <c r="C11999" t="s">
        <v>21</v>
      </c>
      <c r="D11999" t="s">
        <v>22</v>
      </c>
      <c r="E11999">
        <v>2007</v>
      </c>
      <c r="F11999">
        <v>0.99</v>
      </c>
    </row>
    <row r="12000" spans="1:6" x14ac:dyDescent="0.35">
      <c r="A12000" t="s">
        <v>145</v>
      </c>
      <c r="B12000" t="s">
        <v>7</v>
      </c>
      <c r="C12000" t="s">
        <v>21</v>
      </c>
      <c r="D12000" t="s">
        <v>22</v>
      </c>
      <c r="E12000">
        <v>2008</v>
      </c>
      <c r="F12000">
        <v>1.38</v>
      </c>
    </row>
    <row r="12001" spans="1:6" x14ac:dyDescent="0.35">
      <c r="A12001" t="s">
        <v>145</v>
      </c>
      <c r="B12001" t="s">
        <v>7</v>
      </c>
      <c r="C12001" t="s">
        <v>21</v>
      </c>
      <c r="D12001" t="s">
        <v>22</v>
      </c>
      <c r="E12001">
        <v>2009</v>
      </c>
      <c r="F12001">
        <v>5.54</v>
      </c>
    </row>
    <row r="12002" spans="1:6" x14ac:dyDescent="0.35">
      <c r="A12002" t="s">
        <v>145</v>
      </c>
      <c r="B12002" t="s">
        <v>7</v>
      </c>
      <c r="C12002" t="s">
        <v>21</v>
      </c>
      <c r="D12002" t="s">
        <v>22</v>
      </c>
      <c r="E12002">
        <v>2010</v>
      </c>
      <c r="F12002">
        <v>1.49</v>
      </c>
    </row>
    <row r="12003" spans="1:6" x14ac:dyDescent="0.35">
      <c r="A12003" t="s">
        <v>145</v>
      </c>
      <c r="B12003" t="s">
        <v>7</v>
      </c>
      <c r="C12003" t="s">
        <v>21</v>
      </c>
      <c r="D12003" t="s">
        <v>22</v>
      </c>
      <c r="E12003">
        <v>2017</v>
      </c>
      <c r="F12003">
        <v>0.98</v>
      </c>
    </row>
    <row r="12004" spans="1:6" x14ac:dyDescent="0.35">
      <c r="A12004" t="s">
        <v>145</v>
      </c>
      <c r="B12004" t="s">
        <v>7</v>
      </c>
      <c r="C12004" t="s">
        <v>21</v>
      </c>
      <c r="D12004" t="s">
        <v>22</v>
      </c>
      <c r="E12004">
        <v>2018</v>
      </c>
      <c r="F12004">
        <v>1.17</v>
      </c>
    </row>
    <row r="12005" spans="1:6" x14ac:dyDescent="0.35">
      <c r="A12005" t="s">
        <v>145</v>
      </c>
      <c r="B12005" t="s">
        <v>7</v>
      </c>
      <c r="C12005" t="s">
        <v>21</v>
      </c>
      <c r="D12005" t="s">
        <v>77</v>
      </c>
      <c r="E12005">
        <v>1996</v>
      </c>
      <c r="F12005">
        <v>1.46</v>
      </c>
    </row>
    <row r="12006" spans="1:6" x14ac:dyDescent="0.35">
      <c r="A12006" t="s">
        <v>145</v>
      </c>
      <c r="B12006" t="s">
        <v>7</v>
      </c>
      <c r="C12006" t="s">
        <v>40</v>
      </c>
      <c r="D12006" t="s">
        <v>66</v>
      </c>
      <c r="E12006">
        <v>2018</v>
      </c>
      <c r="F12006">
        <v>27.509999999999994</v>
      </c>
    </row>
    <row r="12007" spans="1:6" x14ac:dyDescent="0.35">
      <c r="A12007" t="s">
        <v>145</v>
      </c>
      <c r="B12007" t="s">
        <v>94</v>
      </c>
      <c r="C12007" t="s">
        <v>21</v>
      </c>
      <c r="D12007" t="s">
        <v>77</v>
      </c>
      <c r="E12007">
        <v>1987</v>
      </c>
      <c r="F12007">
        <v>6.07</v>
      </c>
    </row>
    <row r="12008" spans="1:6" x14ac:dyDescent="0.35">
      <c r="A12008" t="s">
        <v>145</v>
      </c>
      <c r="B12008" t="s">
        <v>94</v>
      </c>
      <c r="C12008" t="s">
        <v>21</v>
      </c>
      <c r="D12008" t="s">
        <v>77</v>
      </c>
      <c r="E12008">
        <v>1999</v>
      </c>
      <c r="F12008">
        <v>8.82</v>
      </c>
    </row>
    <row r="12009" spans="1:6" x14ac:dyDescent="0.35">
      <c r="A12009" t="s">
        <v>145</v>
      </c>
      <c r="B12009" t="s">
        <v>94</v>
      </c>
      <c r="C12009" t="s">
        <v>43</v>
      </c>
      <c r="D12009" t="s">
        <v>111</v>
      </c>
      <c r="E12009">
        <v>1999</v>
      </c>
      <c r="F12009">
        <v>5.52</v>
      </c>
    </row>
    <row r="12010" spans="1:6" x14ac:dyDescent="0.35">
      <c r="A12010" t="s">
        <v>145</v>
      </c>
      <c r="B12010" t="s">
        <v>94</v>
      </c>
      <c r="C12010" t="s">
        <v>43</v>
      </c>
      <c r="D12010" t="s">
        <v>111</v>
      </c>
      <c r="E12010">
        <v>2012</v>
      </c>
      <c r="F12010">
        <v>2.5700000000000003</v>
      </c>
    </row>
    <row r="12011" spans="1:6" x14ac:dyDescent="0.35">
      <c r="A12011" t="s">
        <v>146</v>
      </c>
      <c r="B12011" t="s">
        <v>7</v>
      </c>
      <c r="C12011" t="s">
        <v>21</v>
      </c>
      <c r="D12011" t="s">
        <v>22</v>
      </c>
      <c r="E12011">
        <v>1992</v>
      </c>
      <c r="F12011">
        <v>2.9</v>
      </c>
    </row>
    <row r="12012" spans="1:6" x14ac:dyDescent="0.35">
      <c r="A12012" t="s">
        <v>146</v>
      </c>
      <c r="B12012" t="s">
        <v>7</v>
      </c>
      <c r="C12012" t="s">
        <v>21</v>
      </c>
      <c r="D12012" t="s">
        <v>22</v>
      </c>
      <c r="E12012">
        <v>1993</v>
      </c>
      <c r="F12012">
        <v>0.31</v>
      </c>
    </row>
    <row r="12013" spans="1:6" x14ac:dyDescent="0.35">
      <c r="A12013" t="s">
        <v>146</v>
      </c>
      <c r="B12013" t="s">
        <v>7</v>
      </c>
      <c r="C12013" t="s">
        <v>21</v>
      </c>
      <c r="D12013" t="s">
        <v>22</v>
      </c>
      <c r="E12013">
        <v>1996</v>
      </c>
      <c r="F12013">
        <v>1.75</v>
      </c>
    </row>
    <row r="12014" spans="1:6" x14ac:dyDescent="0.35">
      <c r="A12014" t="s">
        <v>146</v>
      </c>
      <c r="B12014" t="s">
        <v>7</v>
      </c>
      <c r="C12014" t="s">
        <v>21</v>
      </c>
      <c r="D12014" t="s">
        <v>22</v>
      </c>
      <c r="E12014">
        <v>1997</v>
      </c>
      <c r="F12014">
        <v>2.3600000000000003</v>
      </c>
    </row>
    <row r="12015" spans="1:6" x14ac:dyDescent="0.35">
      <c r="A12015" t="s">
        <v>146</v>
      </c>
      <c r="B12015" t="s">
        <v>7</v>
      </c>
      <c r="C12015" t="s">
        <v>21</v>
      </c>
      <c r="D12015" t="s">
        <v>22</v>
      </c>
      <c r="E12015">
        <v>1998</v>
      </c>
      <c r="F12015">
        <v>1.7800000000000002</v>
      </c>
    </row>
    <row r="12016" spans="1:6" x14ac:dyDescent="0.35">
      <c r="A12016" t="s">
        <v>146</v>
      </c>
      <c r="B12016" t="s">
        <v>7</v>
      </c>
      <c r="C12016" t="s">
        <v>21</v>
      </c>
      <c r="D12016" t="s">
        <v>22</v>
      </c>
      <c r="E12016">
        <v>1999</v>
      </c>
      <c r="F12016">
        <v>0.70000000000000007</v>
      </c>
    </row>
    <row r="12017" spans="1:6" x14ac:dyDescent="0.35">
      <c r="A12017" t="s">
        <v>146</v>
      </c>
      <c r="B12017" t="s">
        <v>7</v>
      </c>
      <c r="C12017" t="s">
        <v>21</v>
      </c>
      <c r="D12017" t="s">
        <v>22</v>
      </c>
      <c r="E12017">
        <v>2000</v>
      </c>
      <c r="F12017">
        <v>16.899999999999999</v>
      </c>
    </row>
    <row r="12018" spans="1:6" x14ac:dyDescent="0.35">
      <c r="A12018" t="s">
        <v>146</v>
      </c>
      <c r="B12018" t="s">
        <v>7</v>
      </c>
      <c r="C12018" t="s">
        <v>21</v>
      </c>
      <c r="D12018" t="s">
        <v>22</v>
      </c>
      <c r="E12018">
        <v>2001</v>
      </c>
      <c r="F12018">
        <v>0.81</v>
      </c>
    </row>
    <row r="12019" spans="1:6" x14ac:dyDescent="0.35">
      <c r="A12019" t="s">
        <v>146</v>
      </c>
      <c r="B12019" t="s">
        <v>7</v>
      </c>
      <c r="C12019" t="s">
        <v>21</v>
      </c>
      <c r="D12019" t="s">
        <v>22</v>
      </c>
      <c r="E12019">
        <v>2002</v>
      </c>
      <c r="F12019">
        <v>12.899999999999997</v>
      </c>
    </row>
    <row r="12020" spans="1:6" x14ac:dyDescent="0.35">
      <c r="A12020" t="s">
        <v>146</v>
      </c>
      <c r="B12020" t="s">
        <v>7</v>
      </c>
      <c r="C12020" t="s">
        <v>21</v>
      </c>
      <c r="D12020" t="s">
        <v>22</v>
      </c>
      <c r="E12020">
        <v>2003</v>
      </c>
      <c r="F12020">
        <v>21.64</v>
      </c>
    </row>
    <row r="12021" spans="1:6" x14ac:dyDescent="0.35">
      <c r="A12021" t="s">
        <v>146</v>
      </c>
      <c r="B12021" t="s">
        <v>7</v>
      </c>
      <c r="C12021" t="s">
        <v>21</v>
      </c>
      <c r="D12021" t="s">
        <v>22</v>
      </c>
      <c r="E12021">
        <v>2004</v>
      </c>
      <c r="F12021">
        <v>29.580000000000005</v>
      </c>
    </row>
    <row r="12022" spans="1:6" x14ac:dyDescent="0.35">
      <c r="A12022" t="s">
        <v>146</v>
      </c>
      <c r="B12022" t="s">
        <v>7</v>
      </c>
      <c r="C12022" t="s">
        <v>21</v>
      </c>
      <c r="D12022" t="s">
        <v>22</v>
      </c>
      <c r="E12022">
        <v>2006</v>
      </c>
      <c r="F12022">
        <v>31.98</v>
      </c>
    </row>
    <row r="12023" spans="1:6" x14ac:dyDescent="0.35">
      <c r="A12023" t="s">
        <v>146</v>
      </c>
      <c r="B12023" t="s">
        <v>7</v>
      </c>
      <c r="C12023" t="s">
        <v>21</v>
      </c>
      <c r="D12023" t="s">
        <v>22</v>
      </c>
      <c r="E12023">
        <v>2007</v>
      </c>
      <c r="F12023">
        <v>57.7</v>
      </c>
    </row>
    <row r="12024" spans="1:6" x14ac:dyDescent="0.35">
      <c r="A12024" t="s">
        <v>146</v>
      </c>
      <c r="B12024" t="s">
        <v>7</v>
      </c>
      <c r="C12024" t="s">
        <v>21</v>
      </c>
      <c r="D12024" t="s">
        <v>22</v>
      </c>
      <c r="E12024">
        <v>2008</v>
      </c>
      <c r="F12024">
        <v>16.61</v>
      </c>
    </row>
    <row r="12025" spans="1:6" x14ac:dyDescent="0.35">
      <c r="A12025" t="s">
        <v>146</v>
      </c>
      <c r="B12025" t="s">
        <v>7</v>
      </c>
      <c r="C12025" t="s">
        <v>21</v>
      </c>
      <c r="D12025" t="s">
        <v>22</v>
      </c>
      <c r="E12025">
        <v>2009</v>
      </c>
      <c r="F12025">
        <v>38.499999999999993</v>
      </c>
    </row>
    <row r="12026" spans="1:6" x14ac:dyDescent="0.35">
      <c r="A12026" t="s">
        <v>146</v>
      </c>
      <c r="B12026" t="s">
        <v>7</v>
      </c>
      <c r="C12026" t="s">
        <v>21</v>
      </c>
      <c r="D12026" t="s">
        <v>22</v>
      </c>
      <c r="E12026">
        <v>2010</v>
      </c>
      <c r="F12026">
        <v>18.64</v>
      </c>
    </row>
    <row r="12027" spans="1:6" x14ac:dyDescent="0.35">
      <c r="A12027" t="s">
        <v>146</v>
      </c>
      <c r="B12027" t="s">
        <v>7</v>
      </c>
      <c r="C12027" t="s">
        <v>21</v>
      </c>
      <c r="D12027" t="s">
        <v>22</v>
      </c>
      <c r="E12027">
        <v>2011</v>
      </c>
      <c r="F12027">
        <v>1.77</v>
      </c>
    </row>
    <row r="12028" spans="1:6" x14ac:dyDescent="0.35">
      <c r="A12028" t="s">
        <v>146</v>
      </c>
      <c r="B12028" t="s">
        <v>7</v>
      </c>
      <c r="C12028" t="s">
        <v>21</v>
      </c>
      <c r="D12028" t="s">
        <v>22</v>
      </c>
      <c r="E12028">
        <v>2013</v>
      </c>
      <c r="F12028">
        <v>1.48</v>
      </c>
    </row>
    <row r="12029" spans="1:6" x14ac:dyDescent="0.35">
      <c r="A12029" t="s">
        <v>146</v>
      </c>
      <c r="B12029" t="s">
        <v>7</v>
      </c>
      <c r="C12029" t="s">
        <v>21</v>
      </c>
      <c r="D12029" t="s">
        <v>22</v>
      </c>
      <c r="E12029">
        <v>2014</v>
      </c>
      <c r="F12029">
        <v>3.04</v>
      </c>
    </row>
    <row r="12030" spans="1:6" x14ac:dyDescent="0.35">
      <c r="A12030" t="s">
        <v>146</v>
      </c>
      <c r="B12030" t="s">
        <v>7</v>
      </c>
      <c r="C12030" t="s">
        <v>21</v>
      </c>
      <c r="D12030" t="s">
        <v>22</v>
      </c>
      <c r="E12030">
        <v>2015</v>
      </c>
      <c r="F12030">
        <v>4.01</v>
      </c>
    </row>
    <row r="12031" spans="1:6" x14ac:dyDescent="0.35">
      <c r="A12031" t="s">
        <v>146</v>
      </c>
      <c r="B12031" t="s">
        <v>7</v>
      </c>
      <c r="C12031" t="s">
        <v>21</v>
      </c>
      <c r="D12031" t="s">
        <v>22</v>
      </c>
      <c r="E12031">
        <v>2016</v>
      </c>
      <c r="F12031">
        <v>20.439999999999998</v>
      </c>
    </row>
    <row r="12032" spans="1:6" x14ac:dyDescent="0.35">
      <c r="A12032" t="s">
        <v>146</v>
      </c>
      <c r="B12032" t="s">
        <v>7</v>
      </c>
      <c r="C12032" t="s">
        <v>21</v>
      </c>
      <c r="D12032" t="s">
        <v>22</v>
      </c>
      <c r="E12032">
        <v>2017</v>
      </c>
      <c r="F12032">
        <v>9.24</v>
      </c>
    </row>
    <row r="12033" spans="1:6" x14ac:dyDescent="0.35">
      <c r="A12033" t="s">
        <v>146</v>
      </c>
      <c r="B12033" t="s">
        <v>7</v>
      </c>
      <c r="C12033" t="s">
        <v>21</v>
      </c>
      <c r="D12033" t="s">
        <v>22</v>
      </c>
      <c r="E12033">
        <v>2018</v>
      </c>
      <c r="F12033">
        <v>16.849999999999998</v>
      </c>
    </row>
    <row r="12034" spans="1:6" x14ac:dyDescent="0.35">
      <c r="A12034" t="s">
        <v>146</v>
      </c>
      <c r="B12034" t="s">
        <v>7</v>
      </c>
      <c r="C12034" t="s">
        <v>21</v>
      </c>
      <c r="D12034" t="s">
        <v>144</v>
      </c>
      <c r="E12034">
        <v>2007</v>
      </c>
      <c r="F12034">
        <v>2.73</v>
      </c>
    </row>
    <row r="12035" spans="1:6" x14ac:dyDescent="0.35">
      <c r="A12035" t="s">
        <v>146</v>
      </c>
      <c r="B12035" t="s">
        <v>7</v>
      </c>
      <c r="C12035" t="s">
        <v>40</v>
      </c>
      <c r="D12035" t="s">
        <v>66</v>
      </c>
      <c r="E12035">
        <v>2003</v>
      </c>
      <c r="F12035">
        <v>0.81</v>
      </c>
    </row>
    <row r="12036" spans="1:6" x14ac:dyDescent="0.35">
      <c r="A12036" t="s">
        <v>146</v>
      </c>
      <c r="B12036" t="s">
        <v>7</v>
      </c>
      <c r="C12036" t="s">
        <v>40</v>
      </c>
      <c r="D12036" t="s">
        <v>66</v>
      </c>
      <c r="E12036">
        <v>2006</v>
      </c>
      <c r="F12036">
        <v>3.79</v>
      </c>
    </row>
    <row r="12037" spans="1:6" x14ac:dyDescent="0.35">
      <c r="A12037" t="s">
        <v>146</v>
      </c>
      <c r="B12037" t="s">
        <v>7</v>
      </c>
      <c r="C12037" t="s">
        <v>40</v>
      </c>
      <c r="D12037" t="s">
        <v>66</v>
      </c>
      <c r="E12037">
        <v>2007</v>
      </c>
      <c r="F12037">
        <v>2.09</v>
      </c>
    </row>
    <row r="12038" spans="1:6" x14ac:dyDescent="0.35">
      <c r="A12038" t="s">
        <v>146</v>
      </c>
      <c r="B12038" t="s">
        <v>7</v>
      </c>
      <c r="C12038" t="s">
        <v>40</v>
      </c>
      <c r="D12038" t="s">
        <v>66</v>
      </c>
      <c r="E12038">
        <v>2008</v>
      </c>
      <c r="F12038">
        <v>2.3199999999999998</v>
      </c>
    </row>
    <row r="12039" spans="1:6" x14ac:dyDescent="0.35">
      <c r="A12039" t="s">
        <v>146</v>
      </c>
      <c r="B12039" t="s">
        <v>7</v>
      </c>
      <c r="C12039" t="s">
        <v>40</v>
      </c>
      <c r="D12039" t="s">
        <v>66</v>
      </c>
      <c r="E12039">
        <v>2009</v>
      </c>
      <c r="F12039">
        <v>5.5299999999999994</v>
      </c>
    </row>
    <row r="12040" spans="1:6" x14ac:dyDescent="0.35">
      <c r="A12040" t="s">
        <v>146</v>
      </c>
      <c r="B12040" t="s">
        <v>7</v>
      </c>
      <c r="C12040" t="s">
        <v>40</v>
      </c>
      <c r="D12040" t="s">
        <v>66</v>
      </c>
      <c r="E12040">
        <v>2010</v>
      </c>
      <c r="F12040">
        <v>0.36</v>
      </c>
    </row>
    <row r="12041" spans="1:6" x14ac:dyDescent="0.35">
      <c r="A12041" t="s">
        <v>146</v>
      </c>
      <c r="B12041" t="s">
        <v>7</v>
      </c>
      <c r="C12041" t="s">
        <v>40</v>
      </c>
      <c r="D12041" t="s">
        <v>66</v>
      </c>
      <c r="E12041">
        <v>2016</v>
      </c>
      <c r="F12041">
        <v>46.000000000000014</v>
      </c>
    </row>
    <row r="12042" spans="1:6" x14ac:dyDescent="0.35">
      <c r="A12042" t="s">
        <v>146</v>
      </c>
      <c r="B12042" t="s">
        <v>7</v>
      </c>
      <c r="C12042" t="s">
        <v>40</v>
      </c>
      <c r="D12042" t="s">
        <v>66</v>
      </c>
      <c r="E12042">
        <v>2017</v>
      </c>
      <c r="F12042">
        <v>30.490000000000002</v>
      </c>
    </row>
    <row r="12043" spans="1:6" x14ac:dyDescent="0.35">
      <c r="A12043" t="s">
        <v>146</v>
      </c>
      <c r="B12043" t="s">
        <v>7</v>
      </c>
      <c r="C12043" t="s">
        <v>40</v>
      </c>
      <c r="D12043" t="s">
        <v>66</v>
      </c>
      <c r="E12043">
        <v>2018</v>
      </c>
      <c r="F12043">
        <v>30.030000000000005</v>
      </c>
    </row>
    <row r="12044" spans="1:6" x14ac:dyDescent="0.35">
      <c r="A12044" t="s">
        <v>146</v>
      </c>
      <c r="B12044" t="s">
        <v>7</v>
      </c>
      <c r="C12044" t="s">
        <v>43</v>
      </c>
      <c r="D12044" t="s">
        <v>111</v>
      </c>
      <c r="E12044">
        <v>2006</v>
      </c>
      <c r="F12044">
        <v>15.52</v>
      </c>
    </row>
    <row r="12045" spans="1:6" x14ac:dyDescent="0.35">
      <c r="A12045" t="s">
        <v>146</v>
      </c>
      <c r="B12045" t="s">
        <v>7</v>
      </c>
      <c r="C12045" t="s">
        <v>43</v>
      </c>
      <c r="D12045" t="s">
        <v>111</v>
      </c>
      <c r="E12045">
        <v>2007</v>
      </c>
      <c r="F12045">
        <v>2.99</v>
      </c>
    </row>
    <row r="12046" spans="1:6" x14ac:dyDescent="0.35">
      <c r="A12046" t="s">
        <v>146</v>
      </c>
      <c r="B12046" t="s">
        <v>7</v>
      </c>
      <c r="C12046" t="s">
        <v>43</v>
      </c>
      <c r="D12046" t="s">
        <v>111</v>
      </c>
      <c r="E12046">
        <v>2008</v>
      </c>
      <c r="F12046">
        <v>3.06</v>
      </c>
    </row>
    <row r="12047" spans="1:6" x14ac:dyDescent="0.35">
      <c r="A12047" t="s">
        <v>146</v>
      </c>
      <c r="B12047" t="s">
        <v>94</v>
      </c>
      <c r="C12047" t="s">
        <v>21</v>
      </c>
      <c r="D12047" t="s">
        <v>77</v>
      </c>
      <c r="E12047">
        <v>2006</v>
      </c>
      <c r="F12047">
        <v>0.71</v>
      </c>
    </row>
    <row r="12048" spans="1:6" x14ac:dyDescent="0.35">
      <c r="A12048" t="s">
        <v>146</v>
      </c>
      <c r="B12048" t="s">
        <v>94</v>
      </c>
      <c r="C12048" t="s">
        <v>43</v>
      </c>
      <c r="D12048" t="s">
        <v>111</v>
      </c>
      <c r="E12048">
        <v>2006</v>
      </c>
      <c r="F12048">
        <v>41.4</v>
      </c>
    </row>
    <row r="12049" spans="1:6" x14ac:dyDescent="0.35">
      <c r="A12049" t="s">
        <v>146</v>
      </c>
      <c r="B12049" t="s">
        <v>94</v>
      </c>
      <c r="C12049" t="s">
        <v>43</v>
      </c>
      <c r="D12049" t="s">
        <v>111</v>
      </c>
      <c r="E12049">
        <v>2007</v>
      </c>
      <c r="F12049">
        <v>21.580000000000002</v>
      </c>
    </row>
    <row r="12050" spans="1:6" x14ac:dyDescent="0.35">
      <c r="A12050" t="s">
        <v>146</v>
      </c>
      <c r="B12050" t="s">
        <v>94</v>
      </c>
      <c r="C12050" t="s">
        <v>43</v>
      </c>
      <c r="D12050" t="s">
        <v>111</v>
      </c>
      <c r="E12050">
        <v>2008</v>
      </c>
      <c r="F12050">
        <v>30.879999999999992</v>
      </c>
    </row>
    <row r="12051" spans="1:6" x14ac:dyDescent="0.35">
      <c r="A12051" t="s">
        <v>146</v>
      </c>
      <c r="B12051" t="s">
        <v>94</v>
      </c>
      <c r="C12051" t="s">
        <v>43</v>
      </c>
      <c r="D12051" t="s">
        <v>111</v>
      </c>
      <c r="E12051">
        <v>2009</v>
      </c>
      <c r="F12051">
        <v>30.83</v>
      </c>
    </row>
    <row r="12052" spans="1:6" x14ac:dyDescent="0.35">
      <c r="A12052" t="s">
        <v>146</v>
      </c>
      <c r="B12052" t="s">
        <v>94</v>
      </c>
      <c r="C12052" t="s">
        <v>43</v>
      </c>
      <c r="D12052" t="s">
        <v>111</v>
      </c>
      <c r="E12052">
        <v>2010</v>
      </c>
      <c r="F12052">
        <v>27.70000000000001</v>
      </c>
    </row>
    <row r="12053" spans="1:6" x14ac:dyDescent="0.35">
      <c r="A12053" t="s">
        <v>146</v>
      </c>
      <c r="B12053" t="s">
        <v>94</v>
      </c>
      <c r="C12053" t="s">
        <v>43</v>
      </c>
      <c r="D12053" t="s">
        <v>111</v>
      </c>
      <c r="E12053">
        <v>2011</v>
      </c>
      <c r="F12053">
        <v>10.39</v>
      </c>
    </row>
    <row r="12054" spans="1:6" x14ac:dyDescent="0.35">
      <c r="A12054" t="s">
        <v>146</v>
      </c>
      <c r="B12054" t="s">
        <v>94</v>
      </c>
      <c r="C12054" t="s">
        <v>43</v>
      </c>
      <c r="D12054" t="s">
        <v>111</v>
      </c>
      <c r="E12054">
        <v>2012</v>
      </c>
      <c r="F12054">
        <v>2.06</v>
      </c>
    </row>
    <row r="12055" spans="1:6" x14ac:dyDescent="0.35">
      <c r="A12055" t="s">
        <v>146</v>
      </c>
      <c r="B12055" t="s">
        <v>94</v>
      </c>
      <c r="C12055" t="s">
        <v>43</v>
      </c>
      <c r="D12055" t="s">
        <v>111</v>
      </c>
      <c r="E12055">
        <v>2017</v>
      </c>
      <c r="F12055">
        <v>5.1099999999999994</v>
      </c>
    </row>
    <row r="12056" spans="1:6" x14ac:dyDescent="0.35">
      <c r="A12056" t="s">
        <v>147</v>
      </c>
      <c r="B12056" t="s">
        <v>7</v>
      </c>
      <c r="C12056" t="s">
        <v>21</v>
      </c>
      <c r="D12056" t="s">
        <v>22</v>
      </c>
      <c r="E12056">
        <v>1999</v>
      </c>
      <c r="F12056">
        <v>28.81</v>
      </c>
    </row>
    <row r="12057" spans="1:6" x14ac:dyDescent="0.35">
      <c r="A12057" t="s">
        <v>147</v>
      </c>
      <c r="B12057" t="s">
        <v>7</v>
      </c>
      <c r="C12057" t="s">
        <v>21</v>
      </c>
      <c r="D12057" t="s">
        <v>22</v>
      </c>
      <c r="E12057">
        <v>2006</v>
      </c>
      <c r="F12057">
        <v>7.0399999999999991</v>
      </c>
    </row>
    <row r="12058" spans="1:6" x14ac:dyDescent="0.35">
      <c r="A12058" t="s">
        <v>147</v>
      </c>
      <c r="B12058" t="s">
        <v>7</v>
      </c>
      <c r="C12058" t="s">
        <v>21</v>
      </c>
      <c r="D12058" t="s">
        <v>22</v>
      </c>
      <c r="E12058">
        <v>2007</v>
      </c>
      <c r="F12058">
        <v>9.3999999999999986</v>
      </c>
    </row>
    <row r="12059" spans="1:6" x14ac:dyDescent="0.35">
      <c r="A12059" t="s">
        <v>147</v>
      </c>
      <c r="B12059" t="s">
        <v>7</v>
      </c>
      <c r="C12059" t="s">
        <v>21</v>
      </c>
      <c r="D12059" t="s">
        <v>22</v>
      </c>
      <c r="E12059">
        <v>2008</v>
      </c>
      <c r="F12059">
        <v>24.63</v>
      </c>
    </row>
    <row r="12060" spans="1:6" x14ac:dyDescent="0.35">
      <c r="A12060" t="s">
        <v>147</v>
      </c>
      <c r="B12060" t="s">
        <v>7</v>
      </c>
      <c r="C12060" t="s">
        <v>21</v>
      </c>
      <c r="D12060" t="s">
        <v>22</v>
      </c>
      <c r="E12060">
        <v>2010</v>
      </c>
      <c r="F12060">
        <v>0.67</v>
      </c>
    </row>
    <row r="12061" spans="1:6" x14ac:dyDescent="0.35">
      <c r="A12061" t="s">
        <v>147</v>
      </c>
      <c r="B12061" t="s">
        <v>7</v>
      </c>
      <c r="C12061" t="s">
        <v>21</v>
      </c>
      <c r="D12061" t="s">
        <v>22</v>
      </c>
      <c r="E12061">
        <v>2016</v>
      </c>
      <c r="F12061">
        <v>0.78</v>
      </c>
    </row>
    <row r="12062" spans="1:6" x14ac:dyDescent="0.35">
      <c r="A12062" t="s">
        <v>147</v>
      </c>
      <c r="B12062" t="s">
        <v>7</v>
      </c>
      <c r="C12062" t="s">
        <v>21</v>
      </c>
      <c r="D12062" t="s">
        <v>22</v>
      </c>
      <c r="E12062">
        <v>2017</v>
      </c>
      <c r="F12062">
        <v>17.849999999999998</v>
      </c>
    </row>
    <row r="12063" spans="1:6" x14ac:dyDescent="0.35">
      <c r="A12063" t="s">
        <v>147</v>
      </c>
      <c r="B12063" t="s">
        <v>7</v>
      </c>
      <c r="C12063" t="s">
        <v>21</v>
      </c>
      <c r="D12063" t="s">
        <v>77</v>
      </c>
      <c r="E12063">
        <v>2009</v>
      </c>
      <c r="F12063">
        <v>0.47</v>
      </c>
    </row>
    <row r="12064" spans="1:6" x14ac:dyDescent="0.35">
      <c r="A12064" t="s">
        <v>147</v>
      </c>
      <c r="B12064" t="s">
        <v>7</v>
      </c>
      <c r="C12064" t="s">
        <v>21</v>
      </c>
      <c r="D12064" t="s">
        <v>144</v>
      </c>
      <c r="E12064">
        <v>2016</v>
      </c>
      <c r="F12064">
        <v>0.05</v>
      </c>
    </row>
    <row r="12065" spans="1:6" x14ac:dyDescent="0.35">
      <c r="A12065" t="s">
        <v>147</v>
      </c>
      <c r="B12065" t="s">
        <v>7</v>
      </c>
      <c r="C12065" t="s">
        <v>40</v>
      </c>
      <c r="D12065" t="s">
        <v>66</v>
      </c>
      <c r="E12065">
        <v>2001</v>
      </c>
      <c r="F12065">
        <v>1.02</v>
      </c>
    </row>
    <row r="12066" spans="1:6" x14ac:dyDescent="0.35">
      <c r="A12066" t="s">
        <v>147</v>
      </c>
      <c r="B12066" t="s">
        <v>7</v>
      </c>
      <c r="C12066" t="s">
        <v>40</v>
      </c>
      <c r="D12066" t="s">
        <v>66</v>
      </c>
      <c r="E12066">
        <v>2009</v>
      </c>
      <c r="F12066">
        <v>0.33999999999999997</v>
      </c>
    </row>
    <row r="12067" spans="1:6" x14ac:dyDescent="0.35">
      <c r="A12067" t="s">
        <v>147</v>
      </c>
      <c r="B12067" t="s">
        <v>7</v>
      </c>
      <c r="C12067" t="s">
        <v>40</v>
      </c>
      <c r="D12067" t="s">
        <v>66</v>
      </c>
      <c r="E12067">
        <v>2010</v>
      </c>
      <c r="F12067">
        <v>4.6199999999999992</v>
      </c>
    </row>
    <row r="12068" spans="1:6" x14ac:dyDescent="0.35">
      <c r="A12068" t="s">
        <v>147</v>
      </c>
      <c r="B12068" t="s">
        <v>7</v>
      </c>
      <c r="C12068" t="s">
        <v>40</v>
      </c>
      <c r="D12068" t="s">
        <v>66</v>
      </c>
      <c r="E12068">
        <v>2015</v>
      </c>
      <c r="F12068">
        <v>4.08</v>
      </c>
    </row>
    <row r="12069" spans="1:6" x14ac:dyDescent="0.35">
      <c r="A12069" t="s">
        <v>147</v>
      </c>
      <c r="B12069" t="s">
        <v>7</v>
      </c>
      <c r="C12069" t="s">
        <v>40</v>
      </c>
      <c r="D12069" t="s">
        <v>66</v>
      </c>
      <c r="E12069">
        <v>2016</v>
      </c>
      <c r="F12069">
        <v>9.14</v>
      </c>
    </row>
    <row r="12070" spans="1:6" x14ac:dyDescent="0.35">
      <c r="A12070" t="s">
        <v>147</v>
      </c>
      <c r="B12070" t="s">
        <v>7</v>
      </c>
      <c r="C12070" t="s">
        <v>40</v>
      </c>
      <c r="D12070" t="s">
        <v>66</v>
      </c>
      <c r="E12070">
        <v>2017</v>
      </c>
      <c r="F12070">
        <v>3.6500000000000004</v>
      </c>
    </row>
    <row r="12071" spans="1:6" x14ac:dyDescent="0.35">
      <c r="A12071" t="s">
        <v>147</v>
      </c>
      <c r="B12071" t="s">
        <v>7</v>
      </c>
      <c r="C12071" t="s">
        <v>40</v>
      </c>
      <c r="D12071" t="s">
        <v>66</v>
      </c>
      <c r="E12071">
        <v>2018</v>
      </c>
      <c r="F12071">
        <v>19.910000000000004</v>
      </c>
    </row>
    <row r="12072" spans="1:6" x14ac:dyDescent="0.35">
      <c r="A12072" t="s">
        <v>147</v>
      </c>
      <c r="B12072" t="s">
        <v>7</v>
      </c>
      <c r="C12072" t="s">
        <v>43</v>
      </c>
      <c r="D12072" t="s">
        <v>111</v>
      </c>
      <c r="E12072">
        <v>2007</v>
      </c>
      <c r="F12072">
        <v>26.12</v>
      </c>
    </row>
    <row r="12073" spans="1:6" x14ac:dyDescent="0.35">
      <c r="A12073" t="s">
        <v>147</v>
      </c>
      <c r="B12073" t="s">
        <v>7</v>
      </c>
      <c r="C12073" t="s">
        <v>43</v>
      </c>
      <c r="D12073" t="s">
        <v>111</v>
      </c>
      <c r="E12073">
        <v>2009</v>
      </c>
      <c r="F12073">
        <v>2.9400000000000004</v>
      </c>
    </row>
    <row r="12074" spans="1:6" x14ac:dyDescent="0.35">
      <c r="A12074" t="s">
        <v>147</v>
      </c>
      <c r="B12074" t="s">
        <v>7</v>
      </c>
      <c r="C12074" t="s">
        <v>43</v>
      </c>
      <c r="D12074" t="s">
        <v>111</v>
      </c>
      <c r="E12074">
        <v>2013</v>
      </c>
      <c r="F12074">
        <v>39.839999999999996</v>
      </c>
    </row>
    <row r="12075" spans="1:6" x14ac:dyDescent="0.35">
      <c r="A12075" t="s">
        <v>147</v>
      </c>
      <c r="B12075" t="s">
        <v>7</v>
      </c>
      <c r="C12075" t="s">
        <v>43</v>
      </c>
      <c r="D12075" t="s">
        <v>111</v>
      </c>
      <c r="E12075">
        <v>2014</v>
      </c>
      <c r="F12075">
        <v>13.529999999999998</v>
      </c>
    </row>
    <row r="12076" spans="1:6" x14ac:dyDescent="0.35">
      <c r="A12076" t="s">
        <v>147</v>
      </c>
      <c r="B12076" t="s">
        <v>7</v>
      </c>
      <c r="C12076" t="s">
        <v>43</v>
      </c>
      <c r="D12076" t="s">
        <v>111</v>
      </c>
      <c r="E12076">
        <v>2015</v>
      </c>
      <c r="F12076">
        <v>6.07</v>
      </c>
    </row>
    <row r="12077" spans="1:6" x14ac:dyDescent="0.35">
      <c r="A12077" t="s">
        <v>147</v>
      </c>
      <c r="B12077" t="s">
        <v>7</v>
      </c>
      <c r="C12077" t="s">
        <v>43</v>
      </c>
      <c r="D12077" t="s">
        <v>111</v>
      </c>
      <c r="E12077">
        <v>2017</v>
      </c>
      <c r="F12077">
        <v>93.939999999999984</v>
      </c>
    </row>
    <row r="12078" spans="1:6" x14ac:dyDescent="0.35">
      <c r="A12078" t="s">
        <v>147</v>
      </c>
      <c r="B12078" t="s">
        <v>7</v>
      </c>
      <c r="C12078" t="s">
        <v>43</v>
      </c>
      <c r="D12078" t="s">
        <v>111</v>
      </c>
      <c r="E12078">
        <v>2018</v>
      </c>
      <c r="F12078">
        <v>24.45</v>
      </c>
    </row>
    <row r="12079" spans="1:6" x14ac:dyDescent="0.35">
      <c r="A12079" t="s">
        <v>147</v>
      </c>
      <c r="B12079" t="s">
        <v>7</v>
      </c>
      <c r="C12079" t="s">
        <v>43</v>
      </c>
      <c r="D12079" t="s">
        <v>44</v>
      </c>
      <c r="E12079">
        <v>2016</v>
      </c>
      <c r="F12079">
        <v>1.87</v>
      </c>
    </row>
    <row r="12080" spans="1:6" x14ac:dyDescent="0.35">
      <c r="A12080" t="s">
        <v>147</v>
      </c>
      <c r="B12080" t="s">
        <v>94</v>
      </c>
      <c r="C12080" t="s">
        <v>43</v>
      </c>
      <c r="D12080" t="s">
        <v>111</v>
      </c>
      <c r="E12080">
        <v>2001</v>
      </c>
      <c r="F12080">
        <v>3.6300000000000008</v>
      </c>
    </row>
    <row r="12081" spans="1:6" x14ac:dyDescent="0.35">
      <c r="A12081" t="s">
        <v>147</v>
      </c>
      <c r="B12081" t="s">
        <v>94</v>
      </c>
      <c r="C12081" t="s">
        <v>43</v>
      </c>
      <c r="D12081" t="s">
        <v>111</v>
      </c>
      <c r="E12081">
        <v>2002</v>
      </c>
      <c r="F12081">
        <v>8.4</v>
      </c>
    </row>
    <row r="12082" spans="1:6" x14ac:dyDescent="0.35">
      <c r="A12082" t="s">
        <v>147</v>
      </c>
      <c r="B12082" t="s">
        <v>94</v>
      </c>
      <c r="C12082" t="s">
        <v>21</v>
      </c>
      <c r="D12082" t="s">
        <v>77</v>
      </c>
      <c r="E12082">
        <v>1982</v>
      </c>
      <c r="F12082">
        <v>3.71</v>
      </c>
    </row>
    <row r="12083" spans="1:6" x14ac:dyDescent="0.35">
      <c r="A12083" t="s">
        <v>147</v>
      </c>
      <c r="B12083" t="s">
        <v>94</v>
      </c>
      <c r="C12083" t="s">
        <v>21</v>
      </c>
      <c r="D12083" t="s">
        <v>77</v>
      </c>
      <c r="E12083">
        <v>1987</v>
      </c>
      <c r="F12083">
        <v>1.08</v>
      </c>
    </row>
    <row r="12084" spans="1:6" x14ac:dyDescent="0.35">
      <c r="A12084" t="s">
        <v>147</v>
      </c>
      <c r="B12084" t="s">
        <v>94</v>
      </c>
      <c r="C12084" t="s">
        <v>21</v>
      </c>
      <c r="D12084" t="s">
        <v>109</v>
      </c>
      <c r="E12084">
        <v>2016</v>
      </c>
      <c r="F12084">
        <v>0.81</v>
      </c>
    </row>
    <row r="12085" spans="1:6" x14ac:dyDescent="0.35">
      <c r="A12085" t="s">
        <v>147</v>
      </c>
      <c r="B12085" t="s">
        <v>94</v>
      </c>
      <c r="C12085" t="s">
        <v>43</v>
      </c>
      <c r="D12085" t="s">
        <v>111</v>
      </c>
      <c r="E12085">
        <v>1996</v>
      </c>
      <c r="F12085">
        <v>6.45</v>
      </c>
    </row>
    <row r="12086" spans="1:6" x14ac:dyDescent="0.35">
      <c r="A12086" t="s">
        <v>147</v>
      </c>
      <c r="B12086" t="s">
        <v>94</v>
      </c>
      <c r="C12086" t="s">
        <v>43</v>
      </c>
      <c r="D12086" t="s">
        <v>111</v>
      </c>
      <c r="E12086">
        <v>2003</v>
      </c>
      <c r="F12086">
        <v>1.0900000000000001</v>
      </c>
    </row>
    <row r="12087" spans="1:6" x14ac:dyDescent="0.35">
      <c r="A12087" t="s">
        <v>147</v>
      </c>
      <c r="B12087" t="s">
        <v>94</v>
      </c>
      <c r="C12087" t="s">
        <v>43</v>
      </c>
      <c r="D12087" t="s">
        <v>111</v>
      </c>
      <c r="E12087">
        <v>2004</v>
      </c>
      <c r="F12087">
        <v>0.90000000000000013</v>
      </c>
    </row>
    <row r="12088" spans="1:6" x14ac:dyDescent="0.35">
      <c r="A12088" t="s">
        <v>147</v>
      </c>
      <c r="B12088" t="s">
        <v>94</v>
      </c>
      <c r="C12088" t="s">
        <v>43</v>
      </c>
      <c r="D12088" t="s">
        <v>111</v>
      </c>
      <c r="E12088">
        <v>2005</v>
      </c>
      <c r="F12088">
        <v>3.4399999999999995</v>
      </c>
    </row>
    <row r="12089" spans="1:6" x14ac:dyDescent="0.35">
      <c r="A12089" t="s">
        <v>147</v>
      </c>
      <c r="B12089" t="s">
        <v>94</v>
      </c>
      <c r="C12089" t="s">
        <v>43</v>
      </c>
      <c r="D12089" t="s">
        <v>111</v>
      </c>
      <c r="E12089">
        <v>2010</v>
      </c>
      <c r="F12089">
        <v>6.97</v>
      </c>
    </row>
    <row r="12090" spans="1:6" x14ac:dyDescent="0.35">
      <c r="A12090" t="s">
        <v>147</v>
      </c>
      <c r="B12090" t="s">
        <v>94</v>
      </c>
      <c r="C12090" t="s">
        <v>43</v>
      </c>
      <c r="D12090" t="s">
        <v>111</v>
      </c>
      <c r="E12090">
        <v>2011</v>
      </c>
      <c r="F12090">
        <v>4.17</v>
      </c>
    </row>
    <row r="12091" spans="1:6" x14ac:dyDescent="0.35">
      <c r="A12091" t="s">
        <v>147</v>
      </c>
      <c r="B12091" t="s">
        <v>94</v>
      </c>
      <c r="C12091" t="s">
        <v>43</v>
      </c>
      <c r="D12091" t="s">
        <v>111</v>
      </c>
      <c r="E12091">
        <v>2012</v>
      </c>
      <c r="F12091">
        <v>2.88</v>
      </c>
    </row>
    <row r="12092" spans="1:6" x14ac:dyDescent="0.35">
      <c r="A12092" t="s">
        <v>147</v>
      </c>
      <c r="B12092" t="s">
        <v>94</v>
      </c>
      <c r="C12092" t="s">
        <v>43</v>
      </c>
      <c r="D12092" t="s">
        <v>111</v>
      </c>
      <c r="E12092">
        <v>2014</v>
      </c>
      <c r="F12092">
        <v>5.68</v>
      </c>
    </row>
    <row r="12093" spans="1:6" x14ac:dyDescent="0.35">
      <c r="A12093" t="s">
        <v>147</v>
      </c>
      <c r="B12093" t="s">
        <v>94</v>
      </c>
      <c r="C12093" t="s">
        <v>43</v>
      </c>
      <c r="D12093" t="s">
        <v>111</v>
      </c>
      <c r="E12093">
        <v>2016</v>
      </c>
      <c r="F12093">
        <v>1.2000000000000002</v>
      </c>
    </row>
    <row r="12094" spans="1:6" x14ac:dyDescent="0.35">
      <c r="A12094" t="s">
        <v>147</v>
      </c>
      <c r="B12094" t="s">
        <v>94</v>
      </c>
      <c r="C12094" t="s">
        <v>43</v>
      </c>
      <c r="D12094" t="s">
        <v>44</v>
      </c>
      <c r="E12094">
        <v>2015</v>
      </c>
      <c r="F12094">
        <v>1.6</v>
      </c>
    </row>
    <row r="12095" spans="1:6" x14ac:dyDescent="0.35">
      <c r="A12095" t="s">
        <v>148</v>
      </c>
      <c r="B12095" t="s">
        <v>7</v>
      </c>
      <c r="C12095" t="s">
        <v>40</v>
      </c>
      <c r="D12095" t="s">
        <v>66</v>
      </c>
      <c r="E12095">
        <v>2015</v>
      </c>
      <c r="F12095">
        <v>12.9</v>
      </c>
    </row>
    <row r="12096" spans="1:6" x14ac:dyDescent="0.35">
      <c r="A12096" t="s">
        <v>148</v>
      </c>
      <c r="B12096" t="s">
        <v>7</v>
      </c>
      <c r="C12096" t="s">
        <v>40</v>
      </c>
      <c r="D12096" t="s">
        <v>66</v>
      </c>
      <c r="E12096">
        <v>2018</v>
      </c>
      <c r="F12096">
        <v>3.0000000000000004</v>
      </c>
    </row>
    <row r="12097" spans="1:6" x14ac:dyDescent="0.35">
      <c r="A12097" t="s">
        <v>148</v>
      </c>
      <c r="B12097" t="s">
        <v>16</v>
      </c>
      <c r="C12097" t="s">
        <v>14</v>
      </c>
      <c r="D12097" t="s">
        <v>87</v>
      </c>
      <c r="E12097">
        <v>1960</v>
      </c>
      <c r="F12097">
        <v>0.08</v>
      </c>
    </row>
    <row r="12098" spans="1:6" x14ac:dyDescent="0.35">
      <c r="A12098" t="s">
        <v>148</v>
      </c>
      <c r="B12098" t="s">
        <v>16</v>
      </c>
      <c r="C12098" t="s">
        <v>14</v>
      </c>
      <c r="D12098" t="s">
        <v>87</v>
      </c>
      <c r="E12098">
        <v>1978</v>
      </c>
      <c r="F12098">
        <v>0.11</v>
      </c>
    </row>
    <row r="12099" spans="1:6" x14ac:dyDescent="0.35">
      <c r="A12099" t="s">
        <v>148</v>
      </c>
      <c r="B12099" t="s">
        <v>16</v>
      </c>
      <c r="C12099" t="s">
        <v>14</v>
      </c>
      <c r="D12099" t="s">
        <v>88</v>
      </c>
      <c r="E12099">
        <v>1960</v>
      </c>
      <c r="F12099">
        <v>0.42</v>
      </c>
    </row>
    <row r="12100" spans="1:6" x14ac:dyDescent="0.35">
      <c r="A12100" t="s">
        <v>148</v>
      </c>
      <c r="B12100" t="s">
        <v>16</v>
      </c>
      <c r="C12100" t="s">
        <v>14</v>
      </c>
      <c r="D12100" t="s">
        <v>79</v>
      </c>
      <c r="E12100">
        <v>1960</v>
      </c>
      <c r="F12100">
        <v>7.0000000000000007E-2</v>
      </c>
    </row>
    <row r="12101" spans="1:6" x14ac:dyDescent="0.35">
      <c r="A12101" t="s">
        <v>149</v>
      </c>
      <c r="B12101" t="s">
        <v>7</v>
      </c>
      <c r="C12101" t="s">
        <v>21</v>
      </c>
      <c r="D12101" t="s">
        <v>22</v>
      </c>
      <c r="E12101">
        <v>2008</v>
      </c>
      <c r="F12101">
        <v>0.36</v>
      </c>
    </row>
    <row r="12102" spans="1:6" x14ac:dyDescent="0.35">
      <c r="A12102" t="s">
        <v>150</v>
      </c>
      <c r="B12102" t="s">
        <v>7</v>
      </c>
      <c r="C12102" t="s">
        <v>40</v>
      </c>
      <c r="D12102" t="s">
        <v>66</v>
      </c>
      <c r="E12102">
        <v>1999</v>
      </c>
      <c r="F12102">
        <v>2.42</v>
      </c>
    </row>
    <row r="12103" spans="1:6" x14ac:dyDescent="0.35">
      <c r="A12103" t="s">
        <v>150</v>
      </c>
      <c r="B12103" t="s">
        <v>7</v>
      </c>
      <c r="C12103" t="s">
        <v>40</v>
      </c>
      <c r="D12103" t="s">
        <v>66</v>
      </c>
      <c r="E12103">
        <v>2000</v>
      </c>
      <c r="F12103">
        <v>0.2</v>
      </c>
    </row>
    <row r="12104" spans="1:6" x14ac:dyDescent="0.35">
      <c r="A12104" t="s">
        <v>150</v>
      </c>
      <c r="B12104" t="s">
        <v>7</v>
      </c>
      <c r="C12104" t="s">
        <v>40</v>
      </c>
      <c r="D12104" t="s">
        <v>66</v>
      </c>
      <c r="E12104">
        <v>2001</v>
      </c>
      <c r="F12104">
        <v>2.1</v>
      </c>
    </row>
    <row r="12105" spans="1:6" x14ac:dyDescent="0.35">
      <c r="A12105" t="s">
        <v>150</v>
      </c>
      <c r="B12105" t="s">
        <v>7</v>
      </c>
      <c r="C12105" t="s">
        <v>40</v>
      </c>
      <c r="D12105" t="s">
        <v>66</v>
      </c>
      <c r="E12105">
        <v>2003</v>
      </c>
      <c r="F12105">
        <v>7.08</v>
      </c>
    </row>
    <row r="12106" spans="1:6" x14ac:dyDescent="0.35">
      <c r="A12106" t="s">
        <v>150</v>
      </c>
      <c r="B12106" t="s">
        <v>7</v>
      </c>
      <c r="C12106" t="s">
        <v>40</v>
      </c>
      <c r="D12106" t="s">
        <v>66</v>
      </c>
      <c r="E12106">
        <v>2004</v>
      </c>
      <c r="F12106">
        <v>15.649999999999999</v>
      </c>
    </row>
    <row r="12107" spans="1:6" x14ac:dyDescent="0.35">
      <c r="A12107" t="s">
        <v>150</v>
      </c>
      <c r="B12107" t="s">
        <v>7</v>
      </c>
      <c r="C12107" t="s">
        <v>40</v>
      </c>
      <c r="D12107" t="s">
        <v>66</v>
      </c>
      <c r="E12107">
        <v>2007</v>
      </c>
      <c r="F12107">
        <v>8.23</v>
      </c>
    </row>
    <row r="12108" spans="1:6" x14ac:dyDescent="0.35">
      <c r="A12108" t="s">
        <v>150</v>
      </c>
      <c r="B12108" t="s">
        <v>7</v>
      </c>
      <c r="C12108" t="s">
        <v>40</v>
      </c>
      <c r="D12108" t="s">
        <v>66</v>
      </c>
      <c r="E12108">
        <v>2008</v>
      </c>
      <c r="F12108">
        <v>5.7799999999999985</v>
      </c>
    </row>
    <row r="12109" spans="1:6" x14ac:dyDescent="0.35">
      <c r="A12109" t="s">
        <v>150</v>
      </c>
      <c r="B12109" t="s">
        <v>7</v>
      </c>
      <c r="C12109" t="s">
        <v>40</v>
      </c>
      <c r="D12109" t="s">
        <v>66</v>
      </c>
      <c r="E12109">
        <v>2009</v>
      </c>
      <c r="F12109">
        <v>14.370000000000001</v>
      </c>
    </row>
    <row r="12110" spans="1:6" x14ac:dyDescent="0.35">
      <c r="A12110" t="s">
        <v>150</v>
      </c>
      <c r="B12110" t="s">
        <v>7</v>
      </c>
      <c r="C12110" t="s">
        <v>40</v>
      </c>
      <c r="D12110" t="s">
        <v>66</v>
      </c>
      <c r="E12110">
        <v>2010</v>
      </c>
      <c r="F12110">
        <v>0.45</v>
      </c>
    </row>
    <row r="12111" spans="1:6" x14ac:dyDescent="0.35">
      <c r="A12111" t="s">
        <v>150</v>
      </c>
      <c r="B12111" t="s">
        <v>7</v>
      </c>
      <c r="C12111" t="s">
        <v>40</v>
      </c>
      <c r="D12111" t="s">
        <v>66</v>
      </c>
      <c r="E12111">
        <v>2011</v>
      </c>
      <c r="F12111">
        <v>17.43</v>
      </c>
    </row>
    <row r="12112" spans="1:6" x14ac:dyDescent="0.35">
      <c r="A12112" t="s">
        <v>150</v>
      </c>
      <c r="B12112" t="s">
        <v>7</v>
      </c>
      <c r="C12112" t="s">
        <v>40</v>
      </c>
      <c r="D12112" t="s">
        <v>66</v>
      </c>
      <c r="E12112">
        <v>2012</v>
      </c>
      <c r="F12112">
        <v>4.5199999999999996</v>
      </c>
    </row>
    <row r="12113" spans="1:6" x14ac:dyDescent="0.35">
      <c r="A12113" t="s">
        <v>150</v>
      </c>
      <c r="B12113" t="s">
        <v>7</v>
      </c>
      <c r="C12113" t="s">
        <v>40</v>
      </c>
      <c r="D12113" t="s">
        <v>66</v>
      </c>
      <c r="E12113">
        <v>2013</v>
      </c>
      <c r="F12113">
        <v>42.09</v>
      </c>
    </row>
    <row r="12114" spans="1:6" x14ac:dyDescent="0.35">
      <c r="A12114" t="s">
        <v>150</v>
      </c>
      <c r="B12114" t="s">
        <v>7</v>
      </c>
      <c r="C12114" t="s">
        <v>40</v>
      </c>
      <c r="D12114" t="s">
        <v>66</v>
      </c>
      <c r="E12114">
        <v>2014</v>
      </c>
      <c r="F12114">
        <v>1.9</v>
      </c>
    </row>
    <row r="12115" spans="1:6" x14ac:dyDescent="0.35">
      <c r="A12115" t="s">
        <v>150</v>
      </c>
      <c r="B12115" t="s">
        <v>7</v>
      </c>
      <c r="C12115" t="s">
        <v>40</v>
      </c>
      <c r="D12115" t="s">
        <v>66</v>
      </c>
      <c r="E12115">
        <v>2015</v>
      </c>
      <c r="F12115">
        <v>9.879999999999999</v>
      </c>
    </row>
    <row r="12116" spans="1:6" x14ac:dyDescent="0.35">
      <c r="A12116" t="s">
        <v>150</v>
      </c>
      <c r="B12116" t="s">
        <v>7</v>
      </c>
      <c r="C12116" t="s">
        <v>40</v>
      </c>
      <c r="D12116" t="s">
        <v>66</v>
      </c>
      <c r="E12116">
        <v>2016</v>
      </c>
      <c r="F12116">
        <v>8.1300000000000008</v>
      </c>
    </row>
    <row r="12117" spans="1:6" x14ac:dyDescent="0.35">
      <c r="A12117" t="s">
        <v>150</v>
      </c>
      <c r="B12117" t="s">
        <v>7</v>
      </c>
      <c r="C12117" t="s">
        <v>40</v>
      </c>
      <c r="D12117" t="s">
        <v>66</v>
      </c>
      <c r="E12117">
        <v>2018</v>
      </c>
      <c r="F12117">
        <v>5.7000000000000011</v>
      </c>
    </row>
    <row r="12118" spans="1:6" x14ac:dyDescent="0.35">
      <c r="A12118" t="s">
        <v>150</v>
      </c>
      <c r="B12118" t="s">
        <v>16</v>
      </c>
      <c r="C12118" t="s">
        <v>14</v>
      </c>
      <c r="D12118" t="s">
        <v>87</v>
      </c>
      <c r="E12118">
        <v>1978</v>
      </c>
      <c r="F12118">
        <v>1</v>
      </c>
    </row>
    <row r="12119" spans="1:6" x14ac:dyDescent="0.35">
      <c r="A12119" t="s">
        <v>150</v>
      </c>
      <c r="B12119" t="s">
        <v>16</v>
      </c>
      <c r="C12119" t="s">
        <v>14</v>
      </c>
      <c r="D12119" t="s">
        <v>88</v>
      </c>
      <c r="E12119">
        <v>1978</v>
      </c>
      <c r="F12119">
        <v>0.15</v>
      </c>
    </row>
    <row r="12120" spans="1:6" x14ac:dyDescent="0.35">
      <c r="A12120" t="s">
        <v>150</v>
      </c>
      <c r="B12120" t="s">
        <v>16</v>
      </c>
      <c r="C12120" t="s">
        <v>40</v>
      </c>
      <c r="D12120" t="s">
        <v>66</v>
      </c>
      <c r="E12120">
        <v>1996</v>
      </c>
      <c r="F12120">
        <v>0.5</v>
      </c>
    </row>
    <row r="12121" spans="1:6" x14ac:dyDescent="0.35">
      <c r="A12121" t="s">
        <v>150</v>
      </c>
      <c r="B12121" t="s">
        <v>16</v>
      </c>
      <c r="C12121" t="s">
        <v>40</v>
      </c>
      <c r="D12121" t="s">
        <v>66</v>
      </c>
      <c r="E12121">
        <v>1998</v>
      </c>
      <c r="F12121">
        <v>0.45</v>
      </c>
    </row>
    <row r="12122" spans="1:6" x14ac:dyDescent="0.35">
      <c r="A12122" t="s">
        <v>150</v>
      </c>
      <c r="B12122" t="s">
        <v>16</v>
      </c>
      <c r="C12122" t="s">
        <v>40</v>
      </c>
      <c r="D12122" t="s">
        <v>66</v>
      </c>
      <c r="E12122">
        <v>1999</v>
      </c>
      <c r="F12122">
        <v>0.48</v>
      </c>
    </row>
    <row r="12123" spans="1:6" x14ac:dyDescent="0.35">
      <c r="A12123" t="s">
        <v>150</v>
      </c>
      <c r="B12123" t="s">
        <v>16</v>
      </c>
      <c r="C12123" t="s">
        <v>40</v>
      </c>
      <c r="D12123" t="s">
        <v>66</v>
      </c>
      <c r="E12123">
        <v>2000</v>
      </c>
      <c r="F12123">
        <v>2.15</v>
      </c>
    </row>
    <row r="12124" spans="1:6" x14ac:dyDescent="0.35">
      <c r="A12124" t="s">
        <v>150</v>
      </c>
      <c r="B12124" t="s">
        <v>16</v>
      </c>
      <c r="C12124" t="s">
        <v>40</v>
      </c>
      <c r="D12124" t="s">
        <v>66</v>
      </c>
      <c r="E12124">
        <v>2003</v>
      </c>
      <c r="F12124">
        <v>1.58</v>
      </c>
    </row>
    <row r="12125" spans="1:6" x14ac:dyDescent="0.35">
      <c r="A12125" t="s">
        <v>150</v>
      </c>
      <c r="B12125" t="s">
        <v>16</v>
      </c>
      <c r="C12125" t="s">
        <v>40</v>
      </c>
      <c r="D12125" t="s">
        <v>66</v>
      </c>
      <c r="E12125">
        <v>2005</v>
      </c>
      <c r="F12125">
        <v>2.1</v>
      </c>
    </row>
    <row r="12126" spans="1:6" x14ac:dyDescent="0.35">
      <c r="A12126" t="s">
        <v>150</v>
      </c>
      <c r="B12126" t="s">
        <v>16</v>
      </c>
      <c r="C12126" t="s">
        <v>40</v>
      </c>
      <c r="D12126" t="s">
        <v>66</v>
      </c>
      <c r="E12126">
        <v>2006</v>
      </c>
      <c r="F12126">
        <v>13.34</v>
      </c>
    </row>
    <row r="12127" spans="1:6" x14ac:dyDescent="0.35">
      <c r="A12127" t="s">
        <v>150</v>
      </c>
      <c r="B12127" t="s">
        <v>16</v>
      </c>
      <c r="C12127" t="s">
        <v>40</v>
      </c>
      <c r="D12127" t="s">
        <v>66</v>
      </c>
      <c r="E12127">
        <v>2008</v>
      </c>
      <c r="F12127">
        <v>3.06</v>
      </c>
    </row>
    <row r="12128" spans="1:6" x14ac:dyDescent="0.35">
      <c r="A12128" t="s">
        <v>150</v>
      </c>
      <c r="B12128" t="s">
        <v>16</v>
      </c>
      <c r="C12128" t="s">
        <v>40</v>
      </c>
      <c r="D12128" t="s">
        <v>66</v>
      </c>
      <c r="E12128">
        <v>2011</v>
      </c>
      <c r="F12128">
        <v>0.48</v>
      </c>
    </row>
    <row r="12129" spans="1:6" x14ac:dyDescent="0.35">
      <c r="A12129" t="s">
        <v>150</v>
      </c>
      <c r="B12129" t="s">
        <v>16</v>
      </c>
      <c r="C12129" t="s">
        <v>14</v>
      </c>
      <c r="D12129" t="s">
        <v>87</v>
      </c>
      <c r="E12129">
        <v>1996</v>
      </c>
      <c r="F12129">
        <v>0.22</v>
      </c>
    </row>
    <row r="12130" spans="1:6" x14ac:dyDescent="0.35">
      <c r="A12130" t="s">
        <v>150</v>
      </c>
      <c r="B12130" t="s">
        <v>16</v>
      </c>
      <c r="C12130" t="s">
        <v>14</v>
      </c>
      <c r="D12130" t="s">
        <v>88</v>
      </c>
      <c r="E12130">
        <v>1996</v>
      </c>
      <c r="F12130">
        <v>0.03</v>
      </c>
    </row>
    <row r="12131" spans="1:6" x14ac:dyDescent="0.35">
      <c r="A12131" t="s">
        <v>150</v>
      </c>
      <c r="B12131" t="s">
        <v>17</v>
      </c>
      <c r="C12131" t="s">
        <v>14</v>
      </c>
      <c r="D12131" t="s">
        <v>87</v>
      </c>
      <c r="E12131">
        <v>1970</v>
      </c>
      <c r="F12131">
        <v>0.89999999999999991</v>
      </c>
    </row>
    <row r="12132" spans="1:6" x14ac:dyDescent="0.35">
      <c r="A12132" t="s">
        <v>150</v>
      </c>
      <c r="B12132" t="s">
        <v>17</v>
      </c>
      <c r="C12132" t="s">
        <v>14</v>
      </c>
      <c r="D12132" t="s">
        <v>88</v>
      </c>
      <c r="E12132">
        <v>1970</v>
      </c>
      <c r="F12132">
        <v>0.3</v>
      </c>
    </row>
    <row r="12133" spans="1:6" x14ac:dyDescent="0.35">
      <c r="A12133" t="s">
        <v>150</v>
      </c>
      <c r="B12133" t="s">
        <v>17</v>
      </c>
      <c r="C12133" t="s">
        <v>14</v>
      </c>
      <c r="D12133" t="s">
        <v>88</v>
      </c>
      <c r="E12133">
        <v>1996</v>
      </c>
      <c r="F12133">
        <v>0.5</v>
      </c>
    </row>
    <row r="12134" spans="1:6" x14ac:dyDescent="0.35">
      <c r="A12134" t="s">
        <v>151</v>
      </c>
      <c r="B12134" t="s">
        <v>7</v>
      </c>
      <c r="C12134" t="s">
        <v>40</v>
      </c>
      <c r="D12134" t="s">
        <v>66</v>
      </c>
      <c r="E12134">
        <v>2004</v>
      </c>
      <c r="F12134">
        <v>0.49</v>
      </c>
    </row>
    <row r="12135" spans="1:6" x14ac:dyDescent="0.35">
      <c r="A12135" t="s">
        <v>151</v>
      </c>
      <c r="B12135" t="s">
        <v>7</v>
      </c>
      <c r="C12135" t="s">
        <v>40</v>
      </c>
      <c r="D12135" t="s">
        <v>66</v>
      </c>
      <c r="E12135">
        <v>2007</v>
      </c>
      <c r="F12135">
        <v>6.5600000000000005</v>
      </c>
    </row>
    <row r="12136" spans="1:6" x14ac:dyDescent="0.35">
      <c r="A12136" t="s">
        <v>151</v>
      </c>
      <c r="B12136" t="s">
        <v>7</v>
      </c>
      <c r="C12136" t="s">
        <v>40</v>
      </c>
      <c r="D12136" t="s">
        <v>66</v>
      </c>
      <c r="E12136">
        <v>2012</v>
      </c>
      <c r="F12136">
        <v>0.55000000000000004</v>
      </c>
    </row>
    <row r="12137" spans="1:6" x14ac:dyDescent="0.35">
      <c r="A12137" t="s">
        <v>151</v>
      </c>
      <c r="B12137" t="s">
        <v>7</v>
      </c>
      <c r="C12137" t="s">
        <v>40</v>
      </c>
      <c r="D12137" t="s">
        <v>66</v>
      </c>
      <c r="E12137">
        <v>2013</v>
      </c>
      <c r="F12137">
        <v>1.77</v>
      </c>
    </row>
    <row r="12138" spans="1:6" x14ac:dyDescent="0.35">
      <c r="A12138" t="s">
        <v>151</v>
      </c>
      <c r="B12138" t="s">
        <v>7</v>
      </c>
      <c r="C12138" t="s">
        <v>40</v>
      </c>
      <c r="D12138" t="s">
        <v>66</v>
      </c>
      <c r="E12138">
        <v>2015</v>
      </c>
      <c r="F12138">
        <v>2.2999999999999998</v>
      </c>
    </row>
    <row r="12139" spans="1:6" x14ac:dyDescent="0.35">
      <c r="A12139" t="s">
        <v>151</v>
      </c>
      <c r="B12139" t="s">
        <v>7</v>
      </c>
      <c r="C12139" t="s">
        <v>40</v>
      </c>
      <c r="D12139" t="s">
        <v>66</v>
      </c>
      <c r="E12139">
        <v>2016</v>
      </c>
      <c r="F12139">
        <v>0.08</v>
      </c>
    </row>
    <row r="12140" spans="1:6" x14ac:dyDescent="0.35">
      <c r="A12140" t="s">
        <v>151</v>
      </c>
      <c r="B12140" t="s">
        <v>7</v>
      </c>
      <c r="C12140" t="s">
        <v>40</v>
      </c>
      <c r="D12140" t="s">
        <v>66</v>
      </c>
      <c r="E12140">
        <v>2017</v>
      </c>
      <c r="F12140">
        <v>13.799999999999997</v>
      </c>
    </row>
    <row r="12141" spans="1:6" x14ac:dyDescent="0.35">
      <c r="A12141" t="s">
        <v>151</v>
      </c>
      <c r="B12141" t="s">
        <v>16</v>
      </c>
      <c r="C12141" t="s">
        <v>40</v>
      </c>
      <c r="D12141" t="s">
        <v>66</v>
      </c>
      <c r="E12141">
        <v>1960</v>
      </c>
      <c r="F12141">
        <v>0.05</v>
      </c>
    </row>
    <row r="12142" spans="1:6" x14ac:dyDescent="0.35">
      <c r="A12142" t="s">
        <v>151</v>
      </c>
      <c r="B12142" t="s">
        <v>16</v>
      </c>
      <c r="C12142" t="s">
        <v>40</v>
      </c>
      <c r="D12142" t="s">
        <v>67</v>
      </c>
      <c r="E12142">
        <v>1960</v>
      </c>
      <c r="F12142">
        <v>0.05</v>
      </c>
    </row>
    <row r="12143" spans="1:6" x14ac:dyDescent="0.35">
      <c r="A12143" t="s">
        <v>151</v>
      </c>
      <c r="B12143" t="s">
        <v>16</v>
      </c>
      <c r="C12143" t="s">
        <v>40</v>
      </c>
      <c r="D12143" t="s">
        <v>67</v>
      </c>
      <c r="E12143">
        <v>2013</v>
      </c>
      <c r="F12143">
        <v>0.1</v>
      </c>
    </row>
    <row r="12144" spans="1:6" x14ac:dyDescent="0.35">
      <c r="A12144" t="s">
        <v>151</v>
      </c>
      <c r="B12144" t="s">
        <v>16</v>
      </c>
      <c r="C12144" t="s">
        <v>14</v>
      </c>
      <c r="D12144" t="s">
        <v>87</v>
      </c>
      <c r="E12144">
        <v>1960</v>
      </c>
      <c r="F12144">
        <v>0.05</v>
      </c>
    </row>
    <row r="12145" spans="1:6" x14ac:dyDescent="0.35">
      <c r="A12145" t="s">
        <v>151</v>
      </c>
      <c r="B12145" t="s">
        <v>16</v>
      </c>
      <c r="C12145" t="s">
        <v>14</v>
      </c>
      <c r="D12145" t="s">
        <v>88</v>
      </c>
      <c r="E12145">
        <v>1960</v>
      </c>
      <c r="F12145">
        <v>0.1</v>
      </c>
    </row>
    <row r="12146" spans="1:6" x14ac:dyDescent="0.35">
      <c r="A12146" t="s">
        <v>151</v>
      </c>
      <c r="B12146" t="s">
        <v>16</v>
      </c>
      <c r="C12146" t="s">
        <v>14</v>
      </c>
      <c r="D12146" t="s">
        <v>79</v>
      </c>
      <c r="E12146">
        <v>1960</v>
      </c>
      <c r="F12146">
        <v>0.05</v>
      </c>
    </row>
    <row r="12147" spans="1:6" x14ac:dyDescent="0.35">
      <c r="A12147" t="s">
        <v>151</v>
      </c>
      <c r="B12147" t="s">
        <v>16</v>
      </c>
      <c r="C12147" t="s">
        <v>40</v>
      </c>
      <c r="D12147" t="s">
        <v>66</v>
      </c>
      <c r="E12147">
        <v>1988</v>
      </c>
      <c r="F12147">
        <v>0.37</v>
      </c>
    </row>
    <row r="12148" spans="1:6" x14ac:dyDescent="0.35">
      <c r="A12148" t="s">
        <v>151</v>
      </c>
      <c r="B12148" t="s">
        <v>16</v>
      </c>
      <c r="C12148" t="s">
        <v>40</v>
      </c>
      <c r="D12148" t="s">
        <v>66</v>
      </c>
      <c r="E12148">
        <v>1990</v>
      </c>
      <c r="F12148">
        <v>0.37</v>
      </c>
    </row>
    <row r="12149" spans="1:6" x14ac:dyDescent="0.35">
      <c r="A12149" t="s">
        <v>151</v>
      </c>
      <c r="B12149" t="s">
        <v>16</v>
      </c>
      <c r="C12149" t="s">
        <v>40</v>
      </c>
      <c r="D12149" t="s">
        <v>66</v>
      </c>
      <c r="E12149">
        <v>1996</v>
      </c>
      <c r="F12149">
        <v>1.4000000000000001</v>
      </c>
    </row>
    <row r="12150" spans="1:6" x14ac:dyDescent="0.35">
      <c r="A12150" t="s">
        <v>151</v>
      </c>
      <c r="B12150" t="s">
        <v>16</v>
      </c>
      <c r="C12150" t="s">
        <v>40</v>
      </c>
      <c r="D12150" t="s">
        <v>66</v>
      </c>
      <c r="E12150">
        <v>1998</v>
      </c>
      <c r="F12150">
        <v>0.46</v>
      </c>
    </row>
    <row r="12151" spans="1:6" x14ac:dyDescent="0.35">
      <c r="A12151" t="s">
        <v>151</v>
      </c>
      <c r="B12151" t="s">
        <v>16</v>
      </c>
      <c r="C12151" t="s">
        <v>40</v>
      </c>
      <c r="D12151" t="s">
        <v>66</v>
      </c>
      <c r="E12151">
        <v>2000</v>
      </c>
      <c r="F12151">
        <v>1.5200000000000002</v>
      </c>
    </row>
    <row r="12152" spans="1:6" x14ac:dyDescent="0.35">
      <c r="A12152" t="s">
        <v>151</v>
      </c>
      <c r="B12152" t="s">
        <v>16</v>
      </c>
      <c r="C12152" t="s">
        <v>40</v>
      </c>
      <c r="D12152" t="s">
        <v>66</v>
      </c>
      <c r="E12152">
        <v>2003</v>
      </c>
      <c r="F12152">
        <v>2</v>
      </c>
    </row>
    <row r="12153" spans="1:6" x14ac:dyDescent="0.35">
      <c r="A12153" t="s">
        <v>151</v>
      </c>
      <c r="B12153" t="s">
        <v>16</v>
      </c>
      <c r="C12153" t="s">
        <v>40</v>
      </c>
      <c r="D12153" t="s">
        <v>66</v>
      </c>
      <c r="E12153">
        <v>2006</v>
      </c>
      <c r="F12153">
        <v>0.6</v>
      </c>
    </row>
    <row r="12154" spans="1:6" x14ac:dyDescent="0.35">
      <c r="A12154" t="s">
        <v>151</v>
      </c>
      <c r="B12154" t="s">
        <v>16</v>
      </c>
      <c r="C12154" t="s">
        <v>40</v>
      </c>
      <c r="D12154" t="s">
        <v>66</v>
      </c>
      <c r="E12154">
        <v>2007</v>
      </c>
      <c r="F12154">
        <v>2</v>
      </c>
    </row>
    <row r="12155" spans="1:6" x14ac:dyDescent="0.35">
      <c r="A12155" t="s">
        <v>151</v>
      </c>
      <c r="B12155" t="s">
        <v>16</v>
      </c>
      <c r="C12155" t="s">
        <v>40</v>
      </c>
      <c r="D12155" t="s">
        <v>66</v>
      </c>
      <c r="E12155">
        <v>2008</v>
      </c>
      <c r="F12155">
        <v>2.0900000000000003</v>
      </c>
    </row>
    <row r="12156" spans="1:6" x14ac:dyDescent="0.35">
      <c r="A12156" t="s">
        <v>151</v>
      </c>
      <c r="B12156" t="s">
        <v>16</v>
      </c>
      <c r="C12156" t="s">
        <v>40</v>
      </c>
      <c r="D12156" t="s">
        <v>66</v>
      </c>
      <c r="E12156">
        <v>2009</v>
      </c>
      <c r="F12156">
        <v>5.8</v>
      </c>
    </row>
    <row r="12157" spans="1:6" x14ac:dyDescent="0.35">
      <c r="A12157" t="s">
        <v>151</v>
      </c>
      <c r="B12157" t="s">
        <v>16</v>
      </c>
      <c r="C12157" t="s">
        <v>40</v>
      </c>
      <c r="D12157" t="s">
        <v>66</v>
      </c>
      <c r="E12157">
        <v>2010</v>
      </c>
      <c r="F12157">
        <v>2.7100000000000004</v>
      </c>
    </row>
    <row r="12158" spans="1:6" x14ac:dyDescent="0.35">
      <c r="A12158" t="s">
        <v>151</v>
      </c>
      <c r="B12158" t="s">
        <v>16</v>
      </c>
      <c r="C12158" t="s">
        <v>40</v>
      </c>
      <c r="D12158" t="s">
        <v>66</v>
      </c>
      <c r="E12158">
        <v>2013</v>
      </c>
      <c r="F12158">
        <v>0.12</v>
      </c>
    </row>
    <row r="12159" spans="1:6" x14ac:dyDescent="0.35">
      <c r="A12159" t="s">
        <v>151</v>
      </c>
      <c r="B12159" t="s">
        <v>16</v>
      </c>
      <c r="C12159" t="s">
        <v>40</v>
      </c>
      <c r="D12159" t="s">
        <v>66</v>
      </c>
      <c r="E12159">
        <v>2014</v>
      </c>
      <c r="F12159">
        <v>2.7</v>
      </c>
    </row>
    <row r="12160" spans="1:6" x14ac:dyDescent="0.35">
      <c r="A12160" t="s">
        <v>151</v>
      </c>
      <c r="B12160" t="s">
        <v>16</v>
      </c>
      <c r="C12160" t="s">
        <v>40</v>
      </c>
      <c r="D12160" t="s">
        <v>66</v>
      </c>
      <c r="E12160">
        <v>2015</v>
      </c>
      <c r="F12160">
        <v>0.12</v>
      </c>
    </row>
    <row r="12161" spans="1:6" x14ac:dyDescent="0.35">
      <c r="A12161" t="s">
        <v>151</v>
      </c>
      <c r="B12161" t="s">
        <v>16</v>
      </c>
      <c r="C12161" t="s">
        <v>40</v>
      </c>
      <c r="D12161" t="s">
        <v>66</v>
      </c>
      <c r="E12161">
        <v>2017</v>
      </c>
      <c r="F12161">
        <v>0.71</v>
      </c>
    </row>
    <row r="12162" spans="1:6" x14ac:dyDescent="0.35">
      <c r="A12162" t="s">
        <v>151</v>
      </c>
      <c r="B12162" t="s">
        <v>16</v>
      </c>
      <c r="C12162" t="s">
        <v>40</v>
      </c>
      <c r="D12162" t="s">
        <v>67</v>
      </c>
      <c r="E12162">
        <v>1997</v>
      </c>
      <c r="F12162">
        <v>0.5</v>
      </c>
    </row>
    <row r="12163" spans="1:6" x14ac:dyDescent="0.35">
      <c r="A12163" t="s">
        <v>151</v>
      </c>
      <c r="B12163" t="s">
        <v>16</v>
      </c>
      <c r="C12163" t="s">
        <v>14</v>
      </c>
      <c r="D12163" t="s">
        <v>87</v>
      </c>
      <c r="E12163">
        <v>1988</v>
      </c>
      <c r="F12163">
        <v>0.2</v>
      </c>
    </row>
    <row r="12164" spans="1:6" x14ac:dyDescent="0.35">
      <c r="A12164" t="s">
        <v>151</v>
      </c>
      <c r="B12164" t="s">
        <v>17</v>
      </c>
      <c r="C12164" t="s">
        <v>40</v>
      </c>
      <c r="D12164" t="s">
        <v>66</v>
      </c>
      <c r="E12164">
        <v>1968</v>
      </c>
      <c r="F12164">
        <v>0.03</v>
      </c>
    </row>
    <row r="12165" spans="1:6" x14ac:dyDescent="0.35">
      <c r="A12165" t="s">
        <v>151</v>
      </c>
      <c r="B12165" t="s">
        <v>17</v>
      </c>
      <c r="C12165" t="s">
        <v>40</v>
      </c>
      <c r="D12165" t="s">
        <v>66</v>
      </c>
      <c r="E12165">
        <v>2018</v>
      </c>
      <c r="F12165">
        <v>0.06</v>
      </c>
    </row>
    <row r="12166" spans="1:6" x14ac:dyDescent="0.35">
      <c r="A12166" t="s">
        <v>151</v>
      </c>
      <c r="B12166" t="s">
        <v>17</v>
      </c>
      <c r="C12166" t="s">
        <v>40</v>
      </c>
      <c r="D12166" t="s">
        <v>67</v>
      </c>
      <c r="E12166">
        <v>2015</v>
      </c>
      <c r="F12166">
        <v>0.1</v>
      </c>
    </row>
    <row r="12167" spans="1:6" x14ac:dyDescent="0.35">
      <c r="A12167" t="s">
        <v>151</v>
      </c>
      <c r="B12167" t="s">
        <v>17</v>
      </c>
      <c r="C12167" t="s">
        <v>40</v>
      </c>
      <c r="D12167" t="s">
        <v>67</v>
      </c>
      <c r="E12167">
        <v>2018</v>
      </c>
      <c r="F12167">
        <v>0.05</v>
      </c>
    </row>
    <row r="12168" spans="1:6" x14ac:dyDescent="0.35">
      <c r="A12168" t="s">
        <v>151</v>
      </c>
      <c r="B12168" t="s">
        <v>17</v>
      </c>
      <c r="C12168" t="s">
        <v>14</v>
      </c>
      <c r="D12168" t="s">
        <v>87</v>
      </c>
      <c r="E12168">
        <v>1968</v>
      </c>
      <c r="F12168">
        <v>0.1</v>
      </c>
    </row>
    <row r="12169" spans="1:6" x14ac:dyDescent="0.35">
      <c r="A12169" t="s">
        <v>151</v>
      </c>
      <c r="B12169" t="s">
        <v>17</v>
      </c>
      <c r="C12169" t="s">
        <v>14</v>
      </c>
      <c r="D12169" t="s">
        <v>88</v>
      </c>
      <c r="E12169">
        <v>2016</v>
      </c>
      <c r="F12169">
        <v>0.05</v>
      </c>
    </row>
    <row r="12170" spans="1:6" x14ac:dyDescent="0.35">
      <c r="A12170" t="s">
        <v>151</v>
      </c>
      <c r="B12170" t="s">
        <v>17</v>
      </c>
      <c r="C12170" t="s">
        <v>14</v>
      </c>
      <c r="D12170" t="s">
        <v>88</v>
      </c>
      <c r="E12170">
        <v>2018</v>
      </c>
      <c r="F12170">
        <v>0.08</v>
      </c>
    </row>
    <row r="12171" spans="1:6" x14ac:dyDescent="0.35">
      <c r="A12171" t="s">
        <v>151</v>
      </c>
      <c r="B12171" t="s">
        <v>17</v>
      </c>
      <c r="C12171" t="s">
        <v>14</v>
      </c>
      <c r="D12171" t="s">
        <v>87</v>
      </c>
      <c r="E12171">
        <v>1968</v>
      </c>
      <c r="F12171">
        <v>0.06</v>
      </c>
    </row>
    <row r="12172" spans="1:6" x14ac:dyDescent="0.35">
      <c r="A12172" t="s">
        <v>151</v>
      </c>
      <c r="B12172" t="s">
        <v>17</v>
      </c>
      <c r="C12172" t="s">
        <v>14</v>
      </c>
      <c r="D12172" t="s">
        <v>88</v>
      </c>
      <c r="E12172">
        <v>1968</v>
      </c>
      <c r="F12172">
        <v>0.06</v>
      </c>
    </row>
    <row r="12173" spans="1:6" x14ac:dyDescent="0.35">
      <c r="A12173" t="s">
        <v>151</v>
      </c>
      <c r="B12173" t="s">
        <v>17</v>
      </c>
      <c r="C12173" t="s">
        <v>14</v>
      </c>
      <c r="D12173" t="s">
        <v>88</v>
      </c>
      <c r="E12173">
        <v>2016</v>
      </c>
      <c r="F12173">
        <v>0.08</v>
      </c>
    </row>
    <row r="12174" spans="1:6" x14ac:dyDescent="0.35">
      <c r="A12174" t="s">
        <v>152</v>
      </c>
      <c r="B12174" t="s">
        <v>7</v>
      </c>
      <c r="C12174" t="s">
        <v>11</v>
      </c>
      <c r="D12174" t="s">
        <v>12</v>
      </c>
      <c r="E12174">
        <v>2002</v>
      </c>
      <c r="F12174">
        <v>26.119999999999997</v>
      </c>
    </row>
    <row r="12175" spans="1:6" x14ac:dyDescent="0.35">
      <c r="A12175" t="s">
        <v>152</v>
      </c>
      <c r="B12175" t="s">
        <v>7</v>
      </c>
      <c r="C12175" t="s">
        <v>43</v>
      </c>
      <c r="D12175" t="s">
        <v>44</v>
      </c>
      <c r="E12175">
        <v>2012</v>
      </c>
      <c r="F12175">
        <v>3.38</v>
      </c>
    </row>
    <row r="12176" spans="1:6" x14ac:dyDescent="0.35">
      <c r="A12176" t="s">
        <v>152</v>
      </c>
      <c r="B12176" t="s">
        <v>16</v>
      </c>
      <c r="C12176" t="s">
        <v>43</v>
      </c>
      <c r="D12176" t="s">
        <v>44</v>
      </c>
      <c r="E12176">
        <v>1979</v>
      </c>
      <c r="F12176">
        <v>10.48</v>
      </c>
    </row>
    <row r="12177" spans="1:6" x14ac:dyDescent="0.35">
      <c r="A12177" t="s">
        <v>152</v>
      </c>
      <c r="B12177" t="s">
        <v>16</v>
      </c>
      <c r="C12177" t="s">
        <v>43</v>
      </c>
      <c r="D12177" t="s">
        <v>44</v>
      </c>
      <c r="E12177">
        <v>2000</v>
      </c>
      <c r="F12177">
        <v>6.88</v>
      </c>
    </row>
    <row r="12178" spans="1:6" x14ac:dyDescent="0.35">
      <c r="A12178" t="s">
        <v>152</v>
      </c>
      <c r="B12178" t="s">
        <v>16</v>
      </c>
      <c r="C12178" t="s">
        <v>43</v>
      </c>
      <c r="D12178" t="s">
        <v>44</v>
      </c>
      <c r="E12178">
        <v>2009</v>
      </c>
      <c r="F12178">
        <v>3.07</v>
      </c>
    </row>
    <row r="12179" spans="1:6" x14ac:dyDescent="0.35">
      <c r="A12179" t="s">
        <v>152</v>
      </c>
      <c r="B12179" t="s">
        <v>16</v>
      </c>
      <c r="C12179" t="s">
        <v>43</v>
      </c>
      <c r="D12179" t="s">
        <v>44</v>
      </c>
      <c r="E12179">
        <v>2008</v>
      </c>
      <c r="F12179">
        <v>7.18</v>
      </c>
    </row>
    <row r="12180" spans="1:6" x14ac:dyDescent="0.35">
      <c r="A12180" t="s">
        <v>152</v>
      </c>
      <c r="B12180" t="s">
        <v>16</v>
      </c>
      <c r="C12180" t="s">
        <v>43</v>
      </c>
      <c r="D12180" t="s">
        <v>44</v>
      </c>
      <c r="E12180">
        <v>2010</v>
      </c>
      <c r="F12180">
        <v>0.23</v>
      </c>
    </row>
    <row r="12181" spans="1:6" x14ac:dyDescent="0.35">
      <c r="A12181" t="s">
        <v>152</v>
      </c>
      <c r="B12181" t="s">
        <v>16</v>
      </c>
      <c r="C12181" t="s">
        <v>43</v>
      </c>
      <c r="D12181" t="s">
        <v>44</v>
      </c>
      <c r="E12181">
        <v>2012</v>
      </c>
      <c r="F12181">
        <v>1.95</v>
      </c>
    </row>
    <row r="12182" spans="1:6" x14ac:dyDescent="0.35">
      <c r="A12182" t="s">
        <v>153</v>
      </c>
      <c r="B12182" t="s">
        <v>7</v>
      </c>
      <c r="C12182" t="s">
        <v>31</v>
      </c>
      <c r="D12182" t="s">
        <v>33</v>
      </c>
      <c r="E12182">
        <v>2019</v>
      </c>
      <c r="F12182">
        <v>1</v>
      </c>
    </row>
    <row r="12183" spans="1:6" x14ac:dyDescent="0.35">
      <c r="A12183" t="s">
        <v>153</v>
      </c>
      <c r="B12183" t="s">
        <v>16</v>
      </c>
      <c r="C12183" t="s">
        <v>40</v>
      </c>
      <c r="D12183" t="s">
        <v>67</v>
      </c>
      <c r="E12183">
        <v>2004</v>
      </c>
      <c r="F12183">
        <v>2.16</v>
      </c>
    </row>
    <row r="12184" spans="1:6" x14ac:dyDescent="0.35">
      <c r="A12184" t="s">
        <v>153</v>
      </c>
      <c r="B12184" t="s">
        <v>16</v>
      </c>
      <c r="C12184" t="s">
        <v>40</v>
      </c>
      <c r="D12184" t="s">
        <v>67</v>
      </c>
      <c r="E12184">
        <v>2011</v>
      </c>
      <c r="F12184">
        <v>1.2</v>
      </c>
    </row>
    <row r="12185" spans="1:6" x14ac:dyDescent="0.35">
      <c r="A12185" t="s">
        <v>154</v>
      </c>
      <c r="B12185" t="s">
        <v>7</v>
      </c>
      <c r="C12185" t="s">
        <v>11</v>
      </c>
      <c r="D12185" t="s">
        <v>12</v>
      </c>
      <c r="E12185">
        <v>1999</v>
      </c>
      <c r="F12185">
        <v>3.5</v>
      </c>
    </row>
    <row r="12186" spans="1:6" x14ac:dyDescent="0.35">
      <c r="A12186" t="s">
        <v>154</v>
      </c>
      <c r="B12186" t="s">
        <v>7</v>
      </c>
      <c r="C12186" t="s">
        <v>11</v>
      </c>
      <c r="D12186" t="s">
        <v>12</v>
      </c>
      <c r="E12186">
        <v>2001</v>
      </c>
      <c r="F12186">
        <v>7</v>
      </c>
    </row>
    <row r="12187" spans="1:6" x14ac:dyDescent="0.35">
      <c r="A12187" t="s">
        <v>154</v>
      </c>
      <c r="B12187" t="s">
        <v>7</v>
      </c>
      <c r="C12187" t="s">
        <v>11</v>
      </c>
      <c r="D12187" t="s">
        <v>12</v>
      </c>
      <c r="E12187">
        <v>2002</v>
      </c>
      <c r="F12187">
        <v>12.23</v>
      </c>
    </row>
    <row r="12188" spans="1:6" x14ac:dyDescent="0.35">
      <c r="A12188" t="s">
        <v>154</v>
      </c>
      <c r="B12188" t="s">
        <v>7</v>
      </c>
      <c r="C12188" t="s">
        <v>40</v>
      </c>
      <c r="D12188" t="s">
        <v>78</v>
      </c>
      <c r="E12188">
        <v>2004</v>
      </c>
      <c r="F12188">
        <v>37.559999999999995</v>
      </c>
    </row>
    <row r="12189" spans="1:6" x14ac:dyDescent="0.35">
      <c r="A12189" t="s">
        <v>154</v>
      </c>
      <c r="B12189" t="s">
        <v>7</v>
      </c>
      <c r="C12189" t="s">
        <v>40</v>
      </c>
      <c r="D12189" t="s">
        <v>78</v>
      </c>
      <c r="E12189">
        <v>2007</v>
      </c>
      <c r="F12189">
        <v>30.29</v>
      </c>
    </row>
    <row r="12190" spans="1:6" x14ac:dyDescent="0.35">
      <c r="A12190" t="s">
        <v>154</v>
      </c>
      <c r="B12190" t="s">
        <v>7</v>
      </c>
      <c r="C12190" t="s">
        <v>40</v>
      </c>
      <c r="D12190" t="s">
        <v>78</v>
      </c>
      <c r="E12190">
        <v>2015</v>
      </c>
      <c r="F12190">
        <v>0.12000000000000001</v>
      </c>
    </row>
    <row r="12191" spans="1:6" x14ac:dyDescent="0.35">
      <c r="A12191" t="s">
        <v>154</v>
      </c>
      <c r="B12191" t="s">
        <v>7</v>
      </c>
      <c r="C12191" t="s">
        <v>40</v>
      </c>
      <c r="D12191" t="s">
        <v>46</v>
      </c>
      <c r="E12191">
        <v>2005</v>
      </c>
      <c r="F12191">
        <v>3.5</v>
      </c>
    </row>
    <row r="12192" spans="1:6" x14ac:dyDescent="0.35">
      <c r="A12192" t="s">
        <v>154</v>
      </c>
      <c r="B12192" t="s">
        <v>7</v>
      </c>
      <c r="C12192" t="s">
        <v>43</v>
      </c>
      <c r="D12192" t="s">
        <v>44</v>
      </c>
      <c r="E12192">
        <v>1994</v>
      </c>
      <c r="F12192">
        <v>3.48</v>
      </c>
    </row>
    <row r="12193" spans="1:6" x14ac:dyDescent="0.35">
      <c r="A12193" t="s">
        <v>154</v>
      </c>
      <c r="B12193" t="s">
        <v>7</v>
      </c>
      <c r="C12193" t="s">
        <v>43</v>
      </c>
      <c r="D12193" t="s">
        <v>44</v>
      </c>
      <c r="E12193">
        <v>2001</v>
      </c>
      <c r="F12193">
        <v>2.04</v>
      </c>
    </row>
    <row r="12194" spans="1:6" x14ac:dyDescent="0.35">
      <c r="A12194" t="s">
        <v>154</v>
      </c>
      <c r="B12194" t="s">
        <v>7</v>
      </c>
      <c r="C12194" t="s">
        <v>43</v>
      </c>
      <c r="D12194" t="s">
        <v>44</v>
      </c>
      <c r="E12194">
        <v>2009</v>
      </c>
      <c r="F12194">
        <v>2.2999999999999998</v>
      </c>
    </row>
    <row r="12195" spans="1:6" x14ac:dyDescent="0.35">
      <c r="A12195" t="s">
        <v>154</v>
      </c>
      <c r="B12195" t="s">
        <v>16</v>
      </c>
      <c r="C12195" t="s">
        <v>11</v>
      </c>
      <c r="D12195" t="s">
        <v>12</v>
      </c>
      <c r="E12195">
        <v>2006</v>
      </c>
      <c r="F12195">
        <v>6.13</v>
      </c>
    </row>
    <row r="12196" spans="1:6" x14ac:dyDescent="0.35">
      <c r="A12196" t="s">
        <v>154</v>
      </c>
      <c r="B12196" t="s">
        <v>16</v>
      </c>
      <c r="C12196" t="s">
        <v>11</v>
      </c>
      <c r="D12196" t="s">
        <v>12</v>
      </c>
      <c r="E12196">
        <v>2000</v>
      </c>
      <c r="F12196">
        <v>4</v>
      </c>
    </row>
    <row r="12197" spans="1:6" x14ac:dyDescent="0.35">
      <c r="A12197" t="s">
        <v>155</v>
      </c>
      <c r="B12197" t="s">
        <v>7</v>
      </c>
      <c r="C12197" t="s">
        <v>31</v>
      </c>
      <c r="D12197" t="s">
        <v>33</v>
      </c>
      <c r="E12197">
        <v>1970</v>
      </c>
      <c r="F12197">
        <v>3.5</v>
      </c>
    </row>
    <row r="12198" spans="1:6" x14ac:dyDescent="0.35">
      <c r="A12198" t="s">
        <v>155</v>
      </c>
      <c r="B12198" t="s">
        <v>7</v>
      </c>
      <c r="C12198" t="s">
        <v>31</v>
      </c>
      <c r="D12198" t="s">
        <v>33</v>
      </c>
      <c r="E12198">
        <v>1985</v>
      </c>
      <c r="F12198">
        <v>0.8</v>
      </c>
    </row>
    <row r="12199" spans="1:6" x14ac:dyDescent="0.35">
      <c r="A12199" t="s">
        <v>155</v>
      </c>
      <c r="B12199" t="s">
        <v>7</v>
      </c>
      <c r="C12199" t="s">
        <v>31</v>
      </c>
      <c r="D12199" t="s">
        <v>33</v>
      </c>
      <c r="E12199">
        <v>1996</v>
      </c>
      <c r="F12199">
        <v>2.65</v>
      </c>
    </row>
    <row r="12200" spans="1:6" x14ac:dyDescent="0.35">
      <c r="A12200" t="s">
        <v>155</v>
      </c>
      <c r="B12200" t="s">
        <v>7</v>
      </c>
      <c r="C12200" t="s">
        <v>11</v>
      </c>
      <c r="D12200" t="s">
        <v>12</v>
      </c>
      <c r="E12200">
        <v>1985</v>
      </c>
      <c r="F12200">
        <v>5.28</v>
      </c>
    </row>
    <row r="12201" spans="1:6" x14ac:dyDescent="0.35">
      <c r="A12201" t="s">
        <v>155</v>
      </c>
      <c r="B12201" t="s">
        <v>7</v>
      </c>
      <c r="C12201" t="s">
        <v>11</v>
      </c>
      <c r="D12201" t="s">
        <v>12</v>
      </c>
      <c r="E12201">
        <v>1997</v>
      </c>
      <c r="F12201">
        <v>7.07</v>
      </c>
    </row>
    <row r="12202" spans="1:6" x14ac:dyDescent="0.35">
      <c r="A12202" t="s">
        <v>155</v>
      </c>
      <c r="B12202" t="s">
        <v>7</v>
      </c>
      <c r="C12202" t="s">
        <v>11</v>
      </c>
      <c r="D12202" t="s">
        <v>12</v>
      </c>
      <c r="E12202">
        <v>1999</v>
      </c>
      <c r="F12202">
        <v>4</v>
      </c>
    </row>
    <row r="12203" spans="1:6" x14ac:dyDescent="0.35">
      <c r="A12203" t="s">
        <v>155</v>
      </c>
      <c r="B12203" t="s">
        <v>7</v>
      </c>
      <c r="C12203" t="s">
        <v>11</v>
      </c>
      <c r="D12203" t="s">
        <v>12</v>
      </c>
      <c r="E12203">
        <v>2007</v>
      </c>
      <c r="F12203">
        <v>19.560000000000002</v>
      </c>
    </row>
    <row r="12204" spans="1:6" x14ac:dyDescent="0.35">
      <c r="A12204" t="s">
        <v>155</v>
      </c>
      <c r="B12204" t="s">
        <v>7</v>
      </c>
      <c r="C12204" t="s">
        <v>27</v>
      </c>
      <c r="D12204" t="s">
        <v>35</v>
      </c>
      <c r="E12204">
        <v>2007</v>
      </c>
      <c r="F12204">
        <v>6.46</v>
      </c>
    </row>
    <row r="12205" spans="1:6" x14ac:dyDescent="0.35">
      <c r="A12205" t="s">
        <v>155</v>
      </c>
      <c r="B12205" t="s">
        <v>7</v>
      </c>
      <c r="C12205" t="s">
        <v>40</v>
      </c>
      <c r="D12205" t="s">
        <v>66</v>
      </c>
      <c r="E12205">
        <v>2004</v>
      </c>
      <c r="F12205">
        <v>1.77</v>
      </c>
    </row>
    <row r="12206" spans="1:6" x14ac:dyDescent="0.35">
      <c r="A12206" t="s">
        <v>155</v>
      </c>
      <c r="B12206" t="s">
        <v>7</v>
      </c>
      <c r="C12206" t="s">
        <v>40</v>
      </c>
      <c r="D12206" t="s">
        <v>66</v>
      </c>
      <c r="E12206">
        <v>2009</v>
      </c>
      <c r="F12206">
        <v>2.37</v>
      </c>
    </row>
    <row r="12207" spans="1:6" x14ac:dyDescent="0.35">
      <c r="A12207" t="s">
        <v>155</v>
      </c>
      <c r="B12207" t="s">
        <v>7</v>
      </c>
      <c r="C12207" t="s">
        <v>40</v>
      </c>
      <c r="D12207" t="s">
        <v>66</v>
      </c>
      <c r="E12207">
        <v>2013</v>
      </c>
      <c r="F12207">
        <v>2.6</v>
      </c>
    </row>
    <row r="12208" spans="1:6" x14ac:dyDescent="0.35">
      <c r="A12208" t="s">
        <v>155</v>
      </c>
      <c r="B12208" t="s">
        <v>7</v>
      </c>
      <c r="C12208" t="s">
        <v>40</v>
      </c>
      <c r="D12208" t="s">
        <v>66</v>
      </c>
      <c r="E12208">
        <v>2014</v>
      </c>
      <c r="F12208">
        <v>2.95</v>
      </c>
    </row>
    <row r="12209" spans="1:6" x14ac:dyDescent="0.35">
      <c r="A12209" t="s">
        <v>155</v>
      </c>
      <c r="B12209" t="s">
        <v>7</v>
      </c>
      <c r="C12209" t="s">
        <v>40</v>
      </c>
      <c r="D12209" t="s">
        <v>66</v>
      </c>
      <c r="E12209">
        <v>2016</v>
      </c>
      <c r="F12209">
        <v>0.95</v>
      </c>
    </row>
    <row r="12210" spans="1:6" x14ac:dyDescent="0.35">
      <c r="A12210" t="s">
        <v>155</v>
      </c>
      <c r="B12210" t="s">
        <v>7</v>
      </c>
      <c r="C12210" t="s">
        <v>40</v>
      </c>
      <c r="D12210" t="s">
        <v>41</v>
      </c>
      <c r="E12210">
        <v>2004</v>
      </c>
      <c r="F12210">
        <v>4</v>
      </c>
    </row>
    <row r="12211" spans="1:6" x14ac:dyDescent="0.35">
      <c r="A12211" t="s">
        <v>155</v>
      </c>
      <c r="B12211" t="s">
        <v>7</v>
      </c>
      <c r="C12211" t="s">
        <v>43</v>
      </c>
      <c r="D12211" t="s">
        <v>58</v>
      </c>
      <c r="E12211">
        <v>1987</v>
      </c>
      <c r="F12211">
        <v>10.8</v>
      </c>
    </row>
    <row r="12212" spans="1:6" x14ac:dyDescent="0.35">
      <c r="A12212" t="s">
        <v>155</v>
      </c>
      <c r="B12212" t="s">
        <v>7</v>
      </c>
      <c r="C12212" t="s">
        <v>43</v>
      </c>
      <c r="D12212" t="s">
        <v>58</v>
      </c>
      <c r="E12212">
        <v>1995</v>
      </c>
      <c r="F12212">
        <v>5.76</v>
      </c>
    </row>
    <row r="12213" spans="1:6" x14ac:dyDescent="0.35">
      <c r="A12213" t="s">
        <v>155</v>
      </c>
      <c r="B12213" t="s">
        <v>7</v>
      </c>
      <c r="C12213" t="s">
        <v>43</v>
      </c>
      <c r="D12213" t="s">
        <v>58</v>
      </c>
      <c r="E12213">
        <v>1996</v>
      </c>
      <c r="F12213">
        <v>4.4399999999999995</v>
      </c>
    </row>
    <row r="12214" spans="1:6" x14ac:dyDescent="0.35">
      <c r="A12214" t="s">
        <v>155</v>
      </c>
      <c r="B12214" t="s">
        <v>7</v>
      </c>
      <c r="C12214" t="s">
        <v>43</v>
      </c>
      <c r="D12214" t="s">
        <v>58</v>
      </c>
      <c r="E12214">
        <v>2006</v>
      </c>
      <c r="F12214">
        <v>3.8</v>
      </c>
    </row>
    <row r="12215" spans="1:6" x14ac:dyDescent="0.35">
      <c r="A12215" t="s">
        <v>155</v>
      </c>
      <c r="B12215" t="s">
        <v>7</v>
      </c>
      <c r="C12215" t="s">
        <v>43</v>
      </c>
      <c r="D12215" t="s">
        <v>58</v>
      </c>
      <c r="E12215">
        <v>2007</v>
      </c>
      <c r="F12215">
        <v>3.87</v>
      </c>
    </row>
    <row r="12216" spans="1:6" x14ac:dyDescent="0.35">
      <c r="A12216" t="s">
        <v>155</v>
      </c>
      <c r="B12216" t="s">
        <v>7</v>
      </c>
      <c r="C12216" t="s">
        <v>43</v>
      </c>
      <c r="D12216" t="s">
        <v>58</v>
      </c>
      <c r="E12216">
        <v>2011</v>
      </c>
      <c r="F12216">
        <v>2.52</v>
      </c>
    </row>
    <row r="12217" spans="1:6" x14ac:dyDescent="0.35">
      <c r="A12217" t="s">
        <v>155</v>
      </c>
      <c r="B12217" t="s">
        <v>7</v>
      </c>
      <c r="C12217" t="s">
        <v>43</v>
      </c>
      <c r="D12217" t="s">
        <v>58</v>
      </c>
      <c r="E12217">
        <v>2013</v>
      </c>
      <c r="F12217">
        <v>4.3600000000000003</v>
      </c>
    </row>
    <row r="12218" spans="1:6" x14ac:dyDescent="0.35">
      <c r="A12218" t="s">
        <v>155</v>
      </c>
      <c r="B12218" t="s">
        <v>7</v>
      </c>
      <c r="C12218" t="s">
        <v>31</v>
      </c>
      <c r="D12218" t="s">
        <v>33</v>
      </c>
      <c r="E12218">
        <v>2002</v>
      </c>
      <c r="F12218">
        <v>6.85</v>
      </c>
    </row>
    <row r="12219" spans="1:6" x14ac:dyDescent="0.35">
      <c r="A12219" t="s">
        <v>155</v>
      </c>
      <c r="B12219" t="s">
        <v>7</v>
      </c>
      <c r="C12219" t="s">
        <v>31</v>
      </c>
      <c r="D12219" t="s">
        <v>33</v>
      </c>
      <c r="E12219">
        <v>2008</v>
      </c>
      <c r="F12219">
        <v>14.86</v>
      </c>
    </row>
    <row r="12220" spans="1:6" x14ac:dyDescent="0.35">
      <c r="A12220" t="s">
        <v>155</v>
      </c>
      <c r="B12220" t="s">
        <v>7</v>
      </c>
      <c r="C12220" t="s">
        <v>31</v>
      </c>
      <c r="D12220" t="s">
        <v>33</v>
      </c>
      <c r="E12220">
        <v>2013</v>
      </c>
      <c r="F12220">
        <v>4.87</v>
      </c>
    </row>
    <row r="12221" spans="1:6" x14ac:dyDescent="0.35">
      <c r="A12221" t="s">
        <v>155</v>
      </c>
      <c r="B12221" t="s">
        <v>7</v>
      </c>
      <c r="C12221" t="s">
        <v>31</v>
      </c>
      <c r="D12221" t="s">
        <v>33</v>
      </c>
      <c r="E12221">
        <v>2015</v>
      </c>
      <c r="F12221">
        <v>7.89</v>
      </c>
    </row>
    <row r="12222" spans="1:6" x14ac:dyDescent="0.35">
      <c r="A12222" t="s">
        <v>155</v>
      </c>
      <c r="B12222" t="s">
        <v>7</v>
      </c>
      <c r="C12222" t="s">
        <v>31</v>
      </c>
      <c r="D12222" t="s">
        <v>33</v>
      </c>
      <c r="E12222">
        <v>2016</v>
      </c>
      <c r="F12222">
        <v>2.9099999999999997</v>
      </c>
    </row>
    <row r="12223" spans="1:6" x14ac:dyDescent="0.35">
      <c r="A12223" t="s">
        <v>155</v>
      </c>
      <c r="B12223" t="s">
        <v>7</v>
      </c>
      <c r="C12223" t="s">
        <v>11</v>
      </c>
      <c r="D12223" t="s">
        <v>12</v>
      </c>
      <c r="E12223">
        <v>1995</v>
      </c>
      <c r="F12223">
        <v>8.01</v>
      </c>
    </row>
    <row r="12224" spans="1:6" x14ac:dyDescent="0.35">
      <c r="A12224" t="s">
        <v>155</v>
      </c>
      <c r="B12224" t="s">
        <v>7</v>
      </c>
      <c r="C12224" t="s">
        <v>11</v>
      </c>
      <c r="D12224" t="s">
        <v>12</v>
      </c>
      <c r="E12224">
        <v>1998</v>
      </c>
      <c r="F12224">
        <v>3.58</v>
      </c>
    </row>
    <row r="12225" spans="1:6" x14ac:dyDescent="0.35">
      <c r="A12225" t="s">
        <v>155</v>
      </c>
      <c r="B12225" t="s">
        <v>7</v>
      </c>
      <c r="C12225" t="s">
        <v>11</v>
      </c>
      <c r="D12225" t="s">
        <v>12</v>
      </c>
      <c r="E12225">
        <v>2002</v>
      </c>
      <c r="F12225">
        <v>5</v>
      </c>
    </row>
    <row r="12226" spans="1:6" x14ac:dyDescent="0.35">
      <c r="A12226" t="s">
        <v>155</v>
      </c>
      <c r="B12226" t="s">
        <v>36</v>
      </c>
      <c r="C12226" t="s">
        <v>31</v>
      </c>
      <c r="D12226" t="s">
        <v>33</v>
      </c>
      <c r="E12226">
        <v>1967</v>
      </c>
      <c r="F12226">
        <v>4.4000000000000004</v>
      </c>
    </row>
    <row r="12227" spans="1:6" x14ac:dyDescent="0.35">
      <c r="A12227" t="s">
        <v>155</v>
      </c>
      <c r="B12227" t="s">
        <v>16</v>
      </c>
      <c r="C12227" t="s">
        <v>31</v>
      </c>
      <c r="D12227" t="s">
        <v>33</v>
      </c>
      <c r="E12227">
        <v>1966</v>
      </c>
      <c r="F12227">
        <v>15.92</v>
      </c>
    </row>
    <row r="12228" spans="1:6" x14ac:dyDescent="0.35">
      <c r="A12228" t="s">
        <v>155</v>
      </c>
      <c r="B12228" t="s">
        <v>16</v>
      </c>
      <c r="C12228" t="s">
        <v>31</v>
      </c>
      <c r="D12228" t="s">
        <v>33</v>
      </c>
      <c r="E12228">
        <v>1971</v>
      </c>
      <c r="F12228">
        <v>11.84</v>
      </c>
    </row>
    <row r="12229" spans="1:6" x14ac:dyDescent="0.35">
      <c r="A12229" t="s">
        <v>155</v>
      </c>
      <c r="B12229" t="s">
        <v>16</v>
      </c>
      <c r="C12229" t="s">
        <v>31</v>
      </c>
      <c r="D12229" t="s">
        <v>33</v>
      </c>
      <c r="E12229">
        <v>1975</v>
      </c>
      <c r="F12229">
        <v>11.14</v>
      </c>
    </row>
    <row r="12230" spans="1:6" x14ac:dyDescent="0.35">
      <c r="A12230" t="s">
        <v>155</v>
      </c>
      <c r="B12230" t="s">
        <v>16</v>
      </c>
      <c r="C12230" t="s">
        <v>31</v>
      </c>
      <c r="D12230" t="s">
        <v>33</v>
      </c>
      <c r="E12230">
        <v>1970</v>
      </c>
      <c r="F12230">
        <v>15.379999999999999</v>
      </c>
    </row>
    <row r="12231" spans="1:6" x14ac:dyDescent="0.35">
      <c r="A12231" t="s">
        <v>155</v>
      </c>
      <c r="B12231" t="s">
        <v>16</v>
      </c>
      <c r="C12231" t="s">
        <v>31</v>
      </c>
      <c r="D12231" t="s">
        <v>33</v>
      </c>
      <c r="E12231">
        <v>1980</v>
      </c>
      <c r="F12231">
        <v>13.77</v>
      </c>
    </row>
    <row r="12232" spans="1:6" x14ac:dyDescent="0.35">
      <c r="A12232" t="s">
        <v>155</v>
      </c>
      <c r="B12232" t="s">
        <v>16</v>
      </c>
      <c r="C12232" t="s">
        <v>31</v>
      </c>
      <c r="D12232" t="s">
        <v>33</v>
      </c>
      <c r="E12232">
        <v>1985</v>
      </c>
      <c r="F12232">
        <v>1.45</v>
      </c>
    </row>
    <row r="12233" spans="1:6" x14ac:dyDescent="0.35">
      <c r="A12233" t="s">
        <v>155</v>
      </c>
      <c r="B12233" t="s">
        <v>16</v>
      </c>
      <c r="C12233" t="s">
        <v>31</v>
      </c>
      <c r="D12233" t="s">
        <v>33</v>
      </c>
      <c r="E12233">
        <v>1998</v>
      </c>
      <c r="F12233">
        <v>1.7</v>
      </c>
    </row>
    <row r="12234" spans="1:6" x14ac:dyDescent="0.35">
      <c r="A12234" t="s">
        <v>155</v>
      </c>
      <c r="B12234" t="s">
        <v>16</v>
      </c>
      <c r="C12234" t="s">
        <v>31</v>
      </c>
      <c r="D12234" t="s">
        <v>33</v>
      </c>
      <c r="E12234">
        <v>2004</v>
      </c>
      <c r="F12234">
        <v>4</v>
      </c>
    </row>
    <row r="12235" spans="1:6" x14ac:dyDescent="0.35">
      <c r="A12235" t="s">
        <v>155</v>
      </c>
      <c r="B12235" t="s">
        <v>16</v>
      </c>
      <c r="C12235" t="s">
        <v>31</v>
      </c>
      <c r="D12235" t="s">
        <v>33</v>
      </c>
      <c r="E12235">
        <v>2008</v>
      </c>
      <c r="F12235">
        <v>5.63</v>
      </c>
    </row>
    <row r="12236" spans="1:6" x14ac:dyDescent="0.35">
      <c r="A12236" t="s">
        <v>155</v>
      </c>
      <c r="B12236" t="s">
        <v>16</v>
      </c>
      <c r="C12236" t="s">
        <v>31</v>
      </c>
      <c r="D12236" t="s">
        <v>33</v>
      </c>
      <c r="E12236">
        <v>2013</v>
      </c>
      <c r="F12236">
        <v>4.9000000000000004</v>
      </c>
    </row>
    <row r="12237" spans="1:6" x14ac:dyDescent="0.35">
      <c r="A12237" t="s">
        <v>156</v>
      </c>
      <c r="B12237" t="s">
        <v>7</v>
      </c>
      <c r="C12237" t="s">
        <v>11</v>
      </c>
      <c r="D12237" t="s">
        <v>12</v>
      </c>
      <c r="E12237">
        <v>2000</v>
      </c>
      <c r="F12237">
        <v>22.990000000000002</v>
      </c>
    </row>
    <row r="12238" spans="1:6" x14ac:dyDescent="0.35">
      <c r="A12238" t="s">
        <v>157</v>
      </c>
      <c r="B12238" t="s">
        <v>16</v>
      </c>
      <c r="C12238" t="s">
        <v>43</v>
      </c>
      <c r="D12238" t="s">
        <v>44</v>
      </c>
      <c r="E12238">
        <v>1956</v>
      </c>
      <c r="F12238">
        <v>6.08</v>
      </c>
    </row>
    <row r="12239" spans="1:6" x14ac:dyDescent="0.35">
      <c r="A12239" t="s">
        <v>158</v>
      </c>
      <c r="B12239" t="s">
        <v>7</v>
      </c>
      <c r="C12239" t="s">
        <v>43</v>
      </c>
      <c r="D12239" t="s">
        <v>44</v>
      </c>
      <c r="E12239">
        <v>1985</v>
      </c>
      <c r="F12239">
        <v>13.86</v>
      </c>
    </row>
    <row r="12240" spans="1:6" x14ac:dyDescent="0.35">
      <c r="A12240" t="s">
        <v>158</v>
      </c>
      <c r="B12240" t="s">
        <v>7</v>
      </c>
      <c r="C12240" t="s">
        <v>43</v>
      </c>
      <c r="D12240" t="s">
        <v>44</v>
      </c>
      <c r="E12240">
        <v>1991</v>
      </c>
      <c r="F12240">
        <v>14.49</v>
      </c>
    </row>
    <row r="12241" spans="1:6" x14ac:dyDescent="0.35">
      <c r="A12241" t="s">
        <v>158</v>
      </c>
      <c r="B12241" t="s">
        <v>7</v>
      </c>
      <c r="C12241" t="s">
        <v>43</v>
      </c>
      <c r="D12241" t="s">
        <v>44</v>
      </c>
      <c r="E12241">
        <v>1995</v>
      </c>
      <c r="F12241">
        <v>10.16</v>
      </c>
    </row>
    <row r="12242" spans="1:6" x14ac:dyDescent="0.35">
      <c r="A12242" t="s">
        <v>158</v>
      </c>
      <c r="B12242" t="s">
        <v>7</v>
      </c>
      <c r="C12242" t="s">
        <v>43</v>
      </c>
      <c r="D12242" t="s">
        <v>44</v>
      </c>
      <c r="E12242">
        <v>1998</v>
      </c>
      <c r="F12242">
        <v>13.06</v>
      </c>
    </row>
    <row r="12243" spans="1:6" x14ac:dyDescent="0.35">
      <c r="A12243" t="s">
        <v>158</v>
      </c>
      <c r="B12243" t="s">
        <v>7</v>
      </c>
      <c r="C12243" t="s">
        <v>43</v>
      </c>
      <c r="D12243" t="s">
        <v>44</v>
      </c>
      <c r="E12243">
        <v>2003</v>
      </c>
      <c r="F12243">
        <v>14.4</v>
      </c>
    </row>
    <row r="12244" spans="1:6" x14ac:dyDescent="0.35">
      <c r="A12244" t="s">
        <v>158</v>
      </c>
      <c r="B12244" t="s">
        <v>7</v>
      </c>
      <c r="C12244" t="s">
        <v>43</v>
      </c>
      <c r="D12244" t="s">
        <v>44</v>
      </c>
      <c r="E12244">
        <v>2004</v>
      </c>
      <c r="F12244">
        <v>8</v>
      </c>
    </row>
    <row r="12245" spans="1:6" x14ac:dyDescent="0.35">
      <c r="A12245" t="s">
        <v>158</v>
      </c>
      <c r="B12245" t="s">
        <v>7</v>
      </c>
      <c r="C12245" t="s">
        <v>43</v>
      </c>
      <c r="D12245" t="s">
        <v>44</v>
      </c>
      <c r="E12245">
        <v>2006</v>
      </c>
      <c r="F12245">
        <v>9.34</v>
      </c>
    </row>
    <row r="12246" spans="1:6" x14ac:dyDescent="0.35">
      <c r="A12246" t="s">
        <v>158</v>
      </c>
      <c r="B12246" t="s">
        <v>7</v>
      </c>
      <c r="C12246" t="s">
        <v>43</v>
      </c>
      <c r="D12246" t="s">
        <v>44</v>
      </c>
      <c r="E12246">
        <v>2007</v>
      </c>
      <c r="F12246">
        <v>35.96</v>
      </c>
    </row>
    <row r="12247" spans="1:6" x14ac:dyDescent="0.35">
      <c r="A12247" t="s">
        <v>158</v>
      </c>
      <c r="B12247" t="s">
        <v>7</v>
      </c>
      <c r="C12247" t="s">
        <v>43</v>
      </c>
      <c r="D12247" t="s">
        <v>44</v>
      </c>
      <c r="E12247">
        <v>2008</v>
      </c>
      <c r="F12247">
        <v>7.48</v>
      </c>
    </row>
    <row r="12248" spans="1:6" x14ac:dyDescent="0.35">
      <c r="A12248" t="s">
        <v>158</v>
      </c>
      <c r="B12248" t="s">
        <v>7</v>
      </c>
      <c r="C12248" t="s">
        <v>43</v>
      </c>
      <c r="D12248" t="s">
        <v>44</v>
      </c>
      <c r="E12248">
        <v>2010</v>
      </c>
      <c r="F12248">
        <v>7.47</v>
      </c>
    </row>
    <row r="12249" spans="1:6" x14ac:dyDescent="0.35">
      <c r="A12249" t="s">
        <v>158</v>
      </c>
      <c r="B12249" t="s">
        <v>7</v>
      </c>
      <c r="C12249" t="s">
        <v>43</v>
      </c>
      <c r="D12249" t="s">
        <v>44</v>
      </c>
      <c r="E12249">
        <v>2004</v>
      </c>
      <c r="F12249">
        <v>0.27</v>
      </c>
    </row>
    <row r="12250" spans="1:6" x14ac:dyDescent="0.35">
      <c r="A12250" t="s">
        <v>158</v>
      </c>
      <c r="B12250" t="s">
        <v>7</v>
      </c>
      <c r="C12250" t="s">
        <v>40</v>
      </c>
      <c r="D12250" t="s">
        <v>78</v>
      </c>
      <c r="E12250">
        <v>1991</v>
      </c>
      <c r="F12250">
        <v>14.07</v>
      </c>
    </row>
    <row r="12251" spans="1:6" x14ac:dyDescent="0.35">
      <c r="A12251" t="s">
        <v>158</v>
      </c>
      <c r="B12251" t="s">
        <v>7</v>
      </c>
      <c r="C12251" t="s">
        <v>40</v>
      </c>
      <c r="D12251" t="s">
        <v>78</v>
      </c>
      <c r="E12251">
        <v>1994</v>
      </c>
      <c r="F12251">
        <v>7.57</v>
      </c>
    </row>
    <row r="12252" spans="1:6" x14ac:dyDescent="0.35">
      <c r="A12252" t="s">
        <v>158</v>
      </c>
      <c r="B12252" t="s">
        <v>7</v>
      </c>
      <c r="C12252" t="s">
        <v>40</v>
      </c>
      <c r="D12252" t="s">
        <v>78</v>
      </c>
      <c r="E12252">
        <v>1995</v>
      </c>
      <c r="F12252">
        <v>4.83</v>
      </c>
    </row>
    <row r="12253" spans="1:6" x14ac:dyDescent="0.35">
      <c r="A12253" t="s">
        <v>158</v>
      </c>
      <c r="B12253" t="s">
        <v>7</v>
      </c>
      <c r="C12253" t="s">
        <v>40</v>
      </c>
      <c r="D12253" t="s">
        <v>78</v>
      </c>
      <c r="E12253">
        <v>1996</v>
      </c>
      <c r="F12253">
        <v>5.6099999999999994</v>
      </c>
    </row>
    <row r="12254" spans="1:6" x14ac:dyDescent="0.35">
      <c r="A12254" t="s">
        <v>158</v>
      </c>
      <c r="B12254" t="s">
        <v>7</v>
      </c>
      <c r="C12254" t="s">
        <v>40</v>
      </c>
      <c r="D12254" t="s">
        <v>78</v>
      </c>
      <c r="E12254">
        <v>1998</v>
      </c>
      <c r="F12254">
        <v>7.98</v>
      </c>
    </row>
    <row r="12255" spans="1:6" x14ac:dyDescent="0.35">
      <c r="A12255" t="s">
        <v>158</v>
      </c>
      <c r="B12255" t="s">
        <v>7</v>
      </c>
      <c r="C12255" t="s">
        <v>40</v>
      </c>
      <c r="D12255" t="s">
        <v>78</v>
      </c>
      <c r="E12255">
        <v>2007</v>
      </c>
      <c r="F12255">
        <v>1.54</v>
      </c>
    </row>
    <row r="12256" spans="1:6" x14ac:dyDescent="0.35">
      <c r="A12256" t="s">
        <v>158</v>
      </c>
      <c r="B12256" t="s">
        <v>7</v>
      </c>
      <c r="C12256" t="s">
        <v>40</v>
      </c>
      <c r="D12256" t="s">
        <v>78</v>
      </c>
      <c r="E12256">
        <v>2008</v>
      </c>
      <c r="F12256">
        <v>5.58</v>
      </c>
    </row>
    <row r="12257" spans="1:6" x14ac:dyDescent="0.35">
      <c r="A12257" t="s">
        <v>158</v>
      </c>
      <c r="B12257" t="s">
        <v>7</v>
      </c>
      <c r="C12257" t="s">
        <v>40</v>
      </c>
      <c r="D12257" t="s">
        <v>78</v>
      </c>
      <c r="E12257">
        <v>2011</v>
      </c>
      <c r="F12257">
        <v>1.53</v>
      </c>
    </row>
    <row r="12258" spans="1:6" x14ac:dyDescent="0.35">
      <c r="A12258" t="s">
        <v>158</v>
      </c>
      <c r="B12258" t="s">
        <v>7</v>
      </c>
      <c r="C12258" t="s">
        <v>40</v>
      </c>
      <c r="D12258" t="s">
        <v>78</v>
      </c>
      <c r="E12258">
        <v>2014</v>
      </c>
      <c r="F12258">
        <v>14.49</v>
      </c>
    </row>
    <row r="12259" spans="1:6" x14ac:dyDescent="0.35">
      <c r="A12259" t="s">
        <v>158</v>
      </c>
      <c r="B12259" t="s">
        <v>7</v>
      </c>
      <c r="C12259" t="s">
        <v>40</v>
      </c>
      <c r="D12259" t="s">
        <v>78</v>
      </c>
      <c r="E12259">
        <v>2016</v>
      </c>
      <c r="F12259">
        <v>3.7</v>
      </c>
    </row>
    <row r="12260" spans="1:6" x14ac:dyDescent="0.35">
      <c r="A12260" t="s">
        <v>158</v>
      </c>
      <c r="B12260" t="s">
        <v>7</v>
      </c>
      <c r="C12260" t="s">
        <v>40</v>
      </c>
      <c r="D12260" t="s">
        <v>78</v>
      </c>
      <c r="E12260">
        <v>2019</v>
      </c>
      <c r="F12260">
        <v>0.75</v>
      </c>
    </row>
    <row r="12261" spans="1:6" x14ac:dyDescent="0.35">
      <c r="A12261" t="s">
        <v>158</v>
      </c>
      <c r="B12261" t="s">
        <v>7</v>
      </c>
      <c r="C12261" t="s">
        <v>43</v>
      </c>
      <c r="D12261" t="s">
        <v>58</v>
      </c>
      <c r="E12261">
        <v>1985</v>
      </c>
      <c r="F12261">
        <v>2.56</v>
      </c>
    </row>
    <row r="12262" spans="1:6" x14ac:dyDescent="0.35">
      <c r="A12262" t="s">
        <v>158</v>
      </c>
      <c r="B12262" t="s">
        <v>7</v>
      </c>
      <c r="C12262" t="s">
        <v>43</v>
      </c>
      <c r="D12262" t="s">
        <v>58</v>
      </c>
      <c r="E12262">
        <v>1990</v>
      </c>
      <c r="F12262">
        <v>3.08</v>
      </c>
    </row>
    <row r="12263" spans="1:6" x14ac:dyDescent="0.35">
      <c r="A12263" t="s">
        <v>158</v>
      </c>
      <c r="B12263" t="s">
        <v>7</v>
      </c>
      <c r="C12263" t="s">
        <v>43</v>
      </c>
      <c r="D12263" t="s">
        <v>58</v>
      </c>
      <c r="E12263">
        <v>1991</v>
      </c>
      <c r="F12263">
        <v>5.42</v>
      </c>
    </row>
    <row r="12264" spans="1:6" x14ac:dyDescent="0.35">
      <c r="A12264" t="s">
        <v>158</v>
      </c>
      <c r="B12264" t="s">
        <v>7</v>
      </c>
      <c r="C12264" t="s">
        <v>43</v>
      </c>
      <c r="D12264" t="s">
        <v>58</v>
      </c>
      <c r="E12264">
        <v>1994</v>
      </c>
      <c r="F12264">
        <v>0.82000000000000006</v>
      </c>
    </row>
    <row r="12265" spans="1:6" x14ac:dyDescent="0.35">
      <c r="A12265" t="s">
        <v>158</v>
      </c>
      <c r="B12265" t="s">
        <v>7</v>
      </c>
      <c r="C12265" t="s">
        <v>43</v>
      </c>
      <c r="D12265" t="s">
        <v>44</v>
      </c>
      <c r="E12265">
        <v>1998</v>
      </c>
      <c r="F12265">
        <v>4.58</v>
      </c>
    </row>
    <row r="12266" spans="1:6" x14ac:dyDescent="0.35">
      <c r="A12266" t="s">
        <v>158</v>
      </c>
      <c r="B12266" t="s">
        <v>7</v>
      </c>
      <c r="C12266" t="s">
        <v>43</v>
      </c>
      <c r="D12266" t="s">
        <v>44</v>
      </c>
      <c r="E12266">
        <v>2003</v>
      </c>
      <c r="F12266">
        <v>4.24</v>
      </c>
    </row>
    <row r="12267" spans="1:6" x14ac:dyDescent="0.35">
      <c r="A12267" t="s">
        <v>158</v>
      </c>
      <c r="B12267" t="s">
        <v>7</v>
      </c>
      <c r="C12267" t="s">
        <v>43</v>
      </c>
      <c r="D12267" t="s">
        <v>44</v>
      </c>
      <c r="E12267">
        <v>2004</v>
      </c>
      <c r="F12267">
        <v>12.14</v>
      </c>
    </row>
    <row r="12268" spans="1:6" x14ac:dyDescent="0.35">
      <c r="A12268" t="s">
        <v>158</v>
      </c>
      <c r="B12268" t="s">
        <v>7</v>
      </c>
      <c r="C12268" t="s">
        <v>43</v>
      </c>
      <c r="D12268" t="s">
        <v>44</v>
      </c>
      <c r="E12268">
        <v>2007</v>
      </c>
      <c r="F12268">
        <v>10.91</v>
      </c>
    </row>
    <row r="12269" spans="1:6" x14ac:dyDescent="0.35">
      <c r="A12269" t="s">
        <v>158</v>
      </c>
      <c r="B12269" t="s">
        <v>7</v>
      </c>
      <c r="C12269" t="s">
        <v>43</v>
      </c>
      <c r="D12269" t="s">
        <v>44</v>
      </c>
      <c r="E12269">
        <v>2008</v>
      </c>
      <c r="F12269">
        <v>31.04</v>
      </c>
    </row>
    <row r="12270" spans="1:6" x14ac:dyDescent="0.35">
      <c r="A12270" t="s">
        <v>158</v>
      </c>
      <c r="B12270" t="s">
        <v>7</v>
      </c>
      <c r="C12270" t="s">
        <v>43</v>
      </c>
      <c r="D12270" t="s">
        <v>44</v>
      </c>
      <c r="E12270">
        <v>2009</v>
      </c>
      <c r="F12270">
        <v>27.669999999999998</v>
      </c>
    </row>
    <row r="12271" spans="1:6" x14ac:dyDescent="0.35">
      <c r="A12271" t="s">
        <v>158</v>
      </c>
      <c r="B12271" t="s">
        <v>7</v>
      </c>
      <c r="C12271" t="s">
        <v>43</v>
      </c>
      <c r="D12271" t="s">
        <v>44</v>
      </c>
      <c r="E12271">
        <v>2010</v>
      </c>
      <c r="F12271">
        <v>2.12</v>
      </c>
    </row>
    <row r="12272" spans="1:6" x14ac:dyDescent="0.35">
      <c r="A12272" t="s">
        <v>158</v>
      </c>
      <c r="B12272" t="s">
        <v>7</v>
      </c>
      <c r="C12272" t="s">
        <v>43</v>
      </c>
      <c r="D12272" t="s">
        <v>44</v>
      </c>
      <c r="E12272">
        <v>2011</v>
      </c>
      <c r="F12272">
        <v>91.390000000000015</v>
      </c>
    </row>
    <row r="12273" spans="1:6" x14ac:dyDescent="0.35">
      <c r="A12273" t="s">
        <v>158</v>
      </c>
      <c r="B12273" t="s">
        <v>7</v>
      </c>
      <c r="C12273" t="s">
        <v>43</v>
      </c>
      <c r="D12273" t="s">
        <v>44</v>
      </c>
      <c r="E12273">
        <v>2012</v>
      </c>
      <c r="F12273">
        <v>127.43999999999998</v>
      </c>
    </row>
    <row r="12274" spans="1:6" x14ac:dyDescent="0.35">
      <c r="A12274" t="s">
        <v>158</v>
      </c>
      <c r="B12274" t="s">
        <v>7</v>
      </c>
      <c r="C12274" t="s">
        <v>43</v>
      </c>
      <c r="D12274" t="s">
        <v>44</v>
      </c>
      <c r="E12274">
        <v>2013</v>
      </c>
      <c r="F12274">
        <v>72</v>
      </c>
    </row>
    <row r="12275" spans="1:6" x14ac:dyDescent="0.35">
      <c r="A12275" t="s">
        <v>158</v>
      </c>
      <c r="B12275" t="s">
        <v>7</v>
      </c>
      <c r="C12275" t="s">
        <v>43</v>
      </c>
      <c r="D12275" t="s">
        <v>44</v>
      </c>
      <c r="E12275">
        <v>2014</v>
      </c>
      <c r="F12275">
        <v>30.84</v>
      </c>
    </row>
    <row r="12276" spans="1:6" x14ac:dyDescent="0.35">
      <c r="A12276" t="s">
        <v>158</v>
      </c>
      <c r="B12276" t="s">
        <v>7</v>
      </c>
      <c r="C12276" t="s">
        <v>43</v>
      </c>
      <c r="D12276" t="s">
        <v>44</v>
      </c>
      <c r="E12276">
        <v>2015</v>
      </c>
      <c r="F12276">
        <v>41.36</v>
      </c>
    </row>
    <row r="12277" spans="1:6" x14ac:dyDescent="0.35">
      <c r="A12277" t="s">
        <v>158</v>
      </c>
      <c r="B12277" t="s">
        <v>7</v>
      </c>
      <c r="C12277" t="s">
        <v>43</v>
      </c>
      <c r="D12277" t="s">
        <v>44</v>
      </c>
      <c r="E12277">
        <v>2016</v>
      </c>
      <c r="F12277">
        <v>87.11</v>
      </c>
    </row>
    <row r="12278" spans="1:6" x14ac:dyDescent="0.35">
      <c r="A12278" t="s">
        <v>158</v>
      </c>
      <c r="B12278" t="s">
        <v>7</v>
      </c>
      <c r="C12278" t="s">
        <v>43</v>
      </c>
      <c r="D12278" t="s">
        <v>44</v>
      </c>
      <c r="E12278">
        <v>2017</v>
      </c>
      <c r="F12278">
        <v>27.05</v>
      </c>
    </row>
    <row r="12279" spans="1:6" x14ac:dyDescent="0.35">
      <c r="A12279" t="s">
        <v>158</v>
      </c>
      <c r="B12279" t="s">
        <v>7</v>
      </c>
      <c r="C12279" t="s">
        <v>43</v>
      </c>
      <c r="D12279" t="s">
        <v>44</v>
      </c>
      <c r="E12279">
        <v>2018</v>
      </c>
      <c r="F12279">
        <v>49.69</v>
      </c>
    </row>
    <row r="12280" spans="1:6" x14ac:dyDescent="0.35">
      <c r="A12280" t="s">
        <v>158</v>
      </c>
      <c r="B12280" t="s">
        <v>7</v>
      </c>
      <c r="C12280" t="s">
        <v>43</v>
      </c>
      <c r="D12280" t="s">
        <v>44</v>
      </c>
      <c r="E12280">
        <v>2019</v>
      </c>
      <c r="F12280">
        <v>43.23</v>
      </c>
    </row>
    <row r="12281" spans="1:6" x14ac:dyDescent="0.35">
      <c r="A12281" t="s">
        <v>158</v>
      </c>
      <c r="B12281" t="s">
        <v>7</v>
      </c>
      <c r="C12281" t="s">
        <v>11</v>
      </c>
      <c r="D12281" t="s">
        <v>12</v>
      </c>
      <c r="E12281">
        <v>2003</v>
      </c>
      <c r="F12281">
        <v>26.68</v>
      </c>
    </row>
    <row r="12282" spans="1:6" x14ac:dyDescent="0.35">
      <c r="A12282" t="s">
        <v>158</v>
      </c>
      <c r="B12282" t="s">
        <v>7</v>
      </c>
      <c r="C12282" t="s">
        <v>11</v>
      </c>
      <c r="D12282" t="s">
        <v>12</v>
      </c>
      <c r="E12282">
        <v>2008</v>
      </c>
      <c r="F12282">
        <v>4.57</v>
      </c>
    </row>
    <row r="12283" spans="1:6" x14ac:dyDescent="0.35">
      <c r="A12283" t="s">
        <v>158</v>
      </c>
      <c r="B12283" t="s">
        <v>7</v>
      </c>
      <c r="C12283" t="s">
        <v>11</v>
      </c>
      <c r="D12283" t="s">
        <v>12</v>
      </c>
      <c r="E12283">
        <v>2009</v>
      </c>
      <c r="F12283">
        <v>9.1199999999999992</v>
      </c>
    </row>
    <row r="12284" spans="1:6" x14ac:dyDescent="0.35">
      <c r="A12284" t="s">
        <v>158</v>
      </c>
      <c r="B12284" t="s">
        <v>7</v>
      </c>
      <c r="C12284" t="s">
        <v>11</v>
      </c>
      <c r="D12284" t="s">
        <v>12</v>
      </c>
      <c r="E12284">
        <v>2014</v>
      </c>
      <c r="F12284">
        <v>5.5</v>
      </c>
    </row>
    <row r="12285" spans="1:6" x14ac:dyDescent="0.35">
      <c r="A12285" t="s">
        <v>158</v>
      </c>
      <c r="B12285" t="s">
        <v>7</v>
      </c>
      <c r="C12285" t="s">
        <v>43</v>
      </c>
      <c r="D12285" t="s">
        <v>44</v>
      </c>
      <c r="E12285">
        <v>2002</v>
      </c>
      <c r="F12285">
        <v>13.78</v>
      </c>
    </row>
    <row r="12286" spans="1:6" x14ac:dyDescent="0.35">
      <c r="A12286" t="s">
        <v>158</v>
      </c>
      <c r="B12286" t="s">
        <v>7</v>
      </c>
      <c r="C12286" t="s">
        <v>43</v>
      </c>
      <c r="D12286" t="s">
        <v>44</v>
      </c>
      <c r="E12286">
        <v>2005</v>
      </c>
      <c r="F12286">
        <v>6.6000000000000005</v>
      </c>
    </row>
    <row r="12287" spans="1:6" x14ac:dyDescent="0.35">
      <c r="A12287" t="s">
        <v>158</v>
      </c>
      <c r="B12287" t="s">
        <v>7</v>
      </c>
      <c r="C12287" t="s">
        <v>43</v>
      </c>
      <c r="D12287" t="s">
        <v>44</v>
      </c>
      <c r="E12287">
        <v>2008</v>
      </c>
      <c r="F12287">
        <v>4.53</v>
      </c>
    </row>
    <row r="12288" spans="1:6" x14ac:dyDescent="0.35">
      <c r="A12288" t="s">
        <v>158</v>
      </c>
      <c r="B12288" t="s">
        <v>7</v>
      </c>
      <c r="C12288" t="s">
        <v>43</v>
      </c>
      <c r="D12288" t="s">
        <v>44</v>
      </c>
      <c r="E12288">
        <v>2010</v>
      </c>
      <c r="F12288">
        <v>12.7</v>
      </c>
    </row>
    <row r="12289" spans="1:6" x14ac:dyDescent="0.35">
      <c r="A12289" t="s">
        <v>158</v>
      </c>
      <c r="B12289" t="s">
        <v>7</v>
      </c>
      <c r="C12289" t="s">
        <v>43</v>
      </c>
      <c r="D12289" t="s">
        <v>44</v>
      </c>
      <c r="E12289">
        <v>2012</v>
      </c>
      <c r="F12289">
        <v>8.64</v>
      </c>
    </row>
    <row r="12290" spans="1:6" x14ac:dyDescent="0.35">
      <c r="A12290" t="s">
        <v>158</v>
      </c>
      <c r="B12290" t="s">
        <v>7</v>
      </c>
      <c r="C12290" t="s">
        <v>43</v>
      </c>
      <c r="D12290" t="s">
        <v>44</v>
      </c>
      <c r="E12290">
        <v>2013</v>
      </c>
      <c r="F12290">
        <v>104.63</v>
      </c>
    </row>
    <row r="12291" spans="1:6" x14ac:dyDescent="0.35">
      <c r="A12291" t="s">
        <v>158</v>
      </c>
      <c r="B12291" t="s">
        <v>7</v>
      </c>
      <c r="C12291" t="s">
        <v>43</v>
      </c>
      <c r="D12291" t="s">
        <v>44</v>
      </c>
      <c r="E12291">
        <v>2015</v>
      </c>
      <c r="F12291">
        <v>0.25</v>
      </c>
    </row>
    <row r="12292" spans="1:6" x14ac:dyDescent="0.35">
      <c r="A12292" t="s">
        <v>158</v>
      </c>
      <c r="B12292" t="s">
        <v>7</v>
      </c>
      <c r="C12292" t="s">
        <v>43</v>
      </c>
      <c r="D12292" t="s">
        <v>44</v>
      </c>
      <c r="E12292">
        <v>2016</v>
      </c>
      <c r="F12292">
        <v>1.34</v>
      </c>
    </row>
    <row r="12293" spans="1:6" x14ac:dyDescent="0.35">
      <c r="A12293" t="s">
        <v>158</v>
      </c>
      <c r="B12293" t="s">
        <v>7</v>
      </c>
      <c r="C12293" t="s">
        <v>43</v>
      </c>
      <c r="D12293" t="s">
        <v>44</v>
      </c>
      <c r="E12293">
        <v>2018</v>
      </c>
      <c r="F12293">
        <v>68.34</v>
      </c>
    </row>
    <row r="12294" spans="1:6" x14ac:dyDescent="0.35">
      <c r="A12294" t="s">
        <v>158</v>
      </c>
      <c r="B12294" t="s">
        <v>7</v>
      </c>
      <c r="C12294" t="s">
        <v>43</v>
      </c>
      <c r="D12294" t="s">
        <v>44</v>
      </c>
      <c r="E12294">
        <v>2019</v>
      </c>
      <c r="F12294">
        <v>10.039999999999999</v>
      </c>
    </row>
    <row r="12295" spans="1:6" x14ac:dyDescent="0.35">
      <c r="A12295" t="s">
        <v>158</v>
      </c>
      <c r="B12295" t="s">
        <v>7</v>
      </c>
      <c r="C12295" t="s">
        <v>43</v>
      </c>
      <c r="D12295" t="s">
        <v>44</v>
      </c>
      <c r="E12295">
        <v>2010</v>
      </c>
      <c r="F12295">
        <v>3.28</v>
      </c>
    </row>
    <row r="12296" spans="1:6" x14ac:dyDescent="0.35">
      <c r="A12296" t="s">
        <v>158</v>
      </c>
      <c r="B12296" t="s">
        <v>36</v>
      </c>
      <c r="C12296" t="s">
        <v>43</v>
      </c>
      <c r="D12296" t="s">
        <v>44</v>
      </c>
      <c r="E12296">
        <v>1995</v>
      </c>
      <c r="F12296">
        <v>4.53</v>
      </c>
    </row>
    <row r="12297" spans="1:6" x14ac:dyDescent="0.35">
      <c r="A12297" t="s">
        <v>158</v>
      </c>
      <c r="B12297" t="s">
        <v>36</v>
      </c>
      <c r="C12297" t="s">
        <v>43</v>
      </c>
      <c r="D12297" t="s">
        <v>44</v>
      </c>
      <c r="E12297">
        <v>1999</v>
      </c>
      <c r="F12297">
        <v>6.1</v>
      </c>
    </row>
    <row r="12298" spans="1:6" x14ac:dyDescent="0.35">
      <c r="A12298" t="s">
        <v>158</v>
      </c>
      <c r="B12298" t="s">
        <v>36</v>
      </c>
      <c r="C12298" t="s">
        <v>43</v>
      </c>
      <c r="D12298" t="s">
        <v>44</v>
      </c>
      <c r="E12298">
        <v>2001</v>
      </c>
      <c r="F12298">
        <v>13.25</v>
      </c>
    </row>
    <row r="12299" spans="1:6" x14ac:dyDescent="0.35">
      <c r="A12299" t="s">
        <v>158</v>
      </c>
      <c r="B12299" t="s">
        <v>36</v>
      </c>
      <c r="C12299" t="s">
        <v>43</v>
      </c>
      <c r="D12299" t="s">
        <v>44</v>
      </c>
      <c r="E12299">
        <v>2003</v>
      </c>
      <c r="F12299">
        <v>7.36</v>
      </c>
    </row>
    <row r="12300" spans="1:6" x14ac:dyDescent="0.35">
      <c r="A12300" t="s">
        <v>158</v>
      </c>
      <c r="B12300" t="s">
        <v>36</v>
      </c>
      <c r="C12300" t="s">
        <v>43</v>
      </c>
      <c r="D12300" t="s">
        <v>44</v>
      </c>
      <c r="E12300">
        <v>2006</v>
      </c>
      <c r="F12300">
        <v>10.29</v>
      </c>
    </row>
    <row r="12301" spans="1:6" x14ac:dyDescent="0.35">
      <c r="A12301" t="s">
        <v>158</v>
      </c>
      <c r="B12301" t="s">
        <v>36</v>
      </c>
      <c r="C12301" t="s">
        <v>43</v>
      </c>
      <c r="D12301" t="s">
        <v>44</v>
      </c>
      <c r="E12301">
        <v>2008</v>
      </c>
      <c r="F12301">
        <v>3.12</v>
      </c>
    </row>
    <row r="12302" spans="1:6" x14ac:dyDescent="0.35">
      <c r="A12302" t="s">
        <v>158</v>
      </c>
      <c r="B12302" t="s">
        <v>36</v>
      </c>
      <c r="C12302" t="s">
        <v>43</v>
      </c>
      <c r="D12302" t="s">
        <v>44</v>
      </c>
      <c r="E12302">
        <v>2012</v>
      </c>
      <c r="F12302">
        <v>15.64</v>
      </c>
    </row>
    <row r="12303" spans="1:6" x14ac:dyDescent="0.35">
      <c r="A12303" t="s">
        <v>158</v>
      </c>
      <c r="B12303" t="s">
        <v>36</v>
      </c>
      <c r="C12303" t="s">
        <v>43</v>
      </c>
      <c r="D12303" t="s">
        <v>44</v>
      </c>
      <c r="E12303">
        <v>2013</v>
      </c>
      <c r="F12303">
        <v>11.58</v>
      </c>
    </row>
    <row r="12304" spans="1:6" x14ac:dyDescent="0.35">
      <c r="A12304" t="s">
        <v>158</v>
      </c>
      <c r="B12304" t="s">
        <v>36</v>
      </c>
      <c r="C12304" t="s">
        <v>43</v>
      </c>
      <c r="D12304" t="s">
        <v>44</v>
      </c>
      <c r="E12304">
        <v>2016</v>
      </c>
      <c r="F12304">
        <v>3.2899999999999996</v>
      </c>
    </row>
    <row r="12305" spans="1:6" x14ac:dyDescent="0.35">
      <c r="A12305" t="s">
        <v>158</v>
      </c>
      <c r="B12305" t="s">
        <v>36</v>
      </c>
      <c r="C12305" t="s">
        <v>43</v>
      </c>
      <c r="D12305" t="s">
        <v>44</v>
      </c>
      <c r="E12305">
        <v>2018</v>
      </c>
      <c r="F12305">
        <v>2.67</v>
      </c>
    </row>
    <row r="12306" spans="1:6" x14ac:dyDescent="0.35">
      <c r="A12306" t="s">
        <v>158</v>
      </c>
      <c r="B12306" t="s">
        <v>36</v>
      </c>
      <c r="C12306" t="s">
        <v>43</v>
      </c>
      <c r="D12306" t="s">
        <v>44</v>
      </c>
      <c r="E12306">
        <v>2019</v>
      </c>
      <c r="F12306">
        <v>1.54</v>
      </c>
    </row>
    <row r="12307" spans="1:6" x14ac:dyDescent="0.35">
      <c r="A12307" t="s">
        <v>158</v>
      </c>
      <c r="B12307" t="s">
        <v>36</v>
      </c>
      <c r="C12307" t="s">
        <v>21</v>
      </c>
      <c r="D12307" t="s">
        <v>86</v>
      </c>
      <c r="E12307">
        <v>1988</v>
      </c>
      <c r="F12307">
        <v>19.100000000000001</v>
      </c>
    </row>
    <row r="12308" spans="1:6" x14ac:dyDescent="0.35">
      <c r="A12308" t="s">
        <v>158</v>
      </c>
      <c r="B12308" t="s">
        <v>36</v>
      </c>
      <c r="C12308" t="s">
        <v>43</v>
      </c>
      <c r="D12308" t="s">
        <v>44</v>
      </c>
      <c r="E12308">
        <v>1996</v>
      </c>
      <c r="F12308">
        <v>11.32</v>
      </c>
    </row>
    <row r="12309" spans="1:6" x14ac:dyDescent="0.35">
      <c r="A12309" t="s">
        <v>158</v>
      </c>
      <c r="B12309" t="s">
        <v>36</v>
      </c>
      <c r="C12309" t="s">
        <v>43</v>
      </c>
      <c r="D12309" t="s">
        <v>44</v>
      </c>
      <c r="E12309">
        <v>1999</v>
      </c>
      <c r="F12309">
        <v>24.189999999999998</v>
      </c>
    </row>
    <row r="12310" spans="1:6" x14ac:dyDescent="0.35">
      <c r="A12310" t="s">
        <v>158</v>
      </c>
      <c r="B12310" t="s">
        <v>36</v>
      </c>
      <c r="C12310" t="s">
        <v>43</v>
      </c>
      <c r="D12310" t="s">
        <v>44</v>
      </c>
      <c r="E12310">
        <v>2000</v>
      </c>
      <c r="F12310">
        <v>5.6</v>
      </c>
    </row>
    <row r="12311" spans="1:6" x14ac:dyDescent="0.35">
      <c r="A12311" t="s">
        <v>158</v>
      </c>
      <c r="B12311" t="s">
        <v>36</v>
      </c>
      <c r="C12311" t="s">
        <v>43</v>
      </c>
      <c r="D12311" t="s">
        <v>44</v>
      </c>
      <c r="E12311">
        <v>2001</v>
      </c>
      <c r="F12311">
        <v>4.5199999999999996</v>
      </c>
    </row>
    <row r="12312" spans="1:6" x14ac:dyDescent="0.35">
      <c r="A12312" t="s">
        <v>158</v>
      </c>
      <c r="B12312" t="s">
        <v>36</v>
      </c>
      <c r="C12312" t="s">
        <v>43</v>
      </c>
      <c r="D12312" t="s">
        <v>44</v>
      </c>
      <c r="E12312">
        <v>2002</v>
      </c>
      <c r="F12312">
        <v>7.49</v>
      </c>
    </row>
    <row r="12313" spans="1:6" x14ac:dyDescent="0.35">
      <c r="A12313" t="s">
        <v>158</v>
      </c>
      <c r="B12313" t="s">
        <v>36</v>
      </c>
      <c r="C12313" t="s">
        <v>43</v>
      </c>
      <c r="D12313" t="s">
        <v>44</v>
      </c>
      <c r="E12313">
        <v>2004</v>
      </c>
      <c r="F12313">
        <v>9.02</v>
      </c>
    </row>
    <row r="12314" spans="1:6" x14ac:dyDescent="0.35">
      <c r="A12314" t="s">
        <v>158</v>
      </c>
      <c r="B12314" t="s">
        <v>36</v>
      </c>
      <c r="C12314" t="s">
        <v>43</v>
      </c>
      <c r="D12314" t="s">
        <v>44</v>
      </c>
      <c r="E12314">
        <v>2005</v>
      </c>
      <c r="F12314">
        <v>6.8</v>
      </c>
    </row>
    <row r="12315" spans="1:6" x14ac:dyDescent="0.35">
      <c r="A12315" t="s">
        <v>158</v>
      </c>
      <c r="B12315" t="s">
        <v>36</v>
      </c>
      <c r="C12315" t="s">
        <v>43</v>
      </c>
      <c r="D12315" t="s">
        <v>44</v>
      </c>
      <c r="E12315">
        <v>2009</v>
      </c>
      <c r="F12315">
        <v>10.06</v>
      </c>
    </row>
    <row r="12316" spans="1:6" x14ac:dyDescent="0.35">
      <c r="A12316" t="s">
        <v>158</v>
      </c>
      <c r="B12316" t="s">
        <v>36</v>
      </c>
      <c r="C12316" t="s">
        <v>43</v>
      </c>
      <c r="D12316" t="s">
        <v>44</v>
      </c>
      <c r="E12316">
        <v>2010</v>
      </c>
      <c r="F12316">
        <v>8.120000000000001</v>
      </c>
    </row>
    <row r="12317" spans="1:6" x14ac:dyDescent="0.35">
      <c r="A12317" t="s">
        <v>158</v>
      </c>
      <c r="B12317" t="s">
        <v>36</v>
      </c>
      <c r="C12317" t="s">
        <v>43</v>
      </c>
      <c r="D12317" t="s">
        <v>44</v>
      </c>
      <c r="E12317">
        <v>2011</v>
      </c>
      <c r="F12317">
        <v>6.65</v>
      </c>
    </row>
    <row r="12318" spans="1:6" x14ac:dyDescent="0.35">
      <c r="A12318" t="s">
        <v>158</v>
      </c>
      <c r="B12318" t="s">
        <v>36</v>
      </c>
      <c r="C12318" t="s">
        <v>43</v>
      </c>
      <c r="D12318" t="s">
        <v>44</v>
      </c>
      <c r="E12318">
        <v>2012</v>
      </c>
      <c r="F12318">
        <v>7.92</v>
      </c>
    </row>
    <row r="12319" spans="1:6" x14ac:dyDescent="0.35">
      <c r="A12319" t="s">
        <v>158</v>
      </c>
      <c r="B12319" t="s">
        <v>36</v>
      </c>
      <c r="C12319" t="s">
        <v>43</v>
      </c>
      <c r="D12319" t="s">
        <v>44</v>
      </c>
      <c r="E12319">
        <v>2013</v>
      </c>
      <c r="F12319">
        <v>1.3</v>
      </c>
    </row>
    <row r="12320" spans="1:6" x14ac:dyDescent="0.35">
      <c r="A12320" t="s">
        <v>158</v>
      </c>
      <c r="B12320" t="s">
        <v>36</v>
      </c>
      <c r="C12320" t="s">
        <v>43</v>
      </c>
      <c r="D12320" t="s">
        <v>44</v>
      </c>
      <c r="E12320">
        <v>2014</v>
      </c>
      <c r="F12320">
        <v>15.519999999999998</v>
      </c>
    </row>
    <row r="12321" spans="1:6" x14ac:dyDescent="0.35">
      <c r="A12321" t="s">
        <v>158</v>
      </c>
      <c r="B12321" t="s">
        <v>36</v>
      </c>
      <c r="C12321" t="s">
        <v>43</v>
      </c>
      <c r="D12321" t="s">
        <v>44</v>
      </c>
      <c r="E12321">
        <v>2015</v>
      </c>
      <c r="F12321">
        <v>12.8</v>
      </c>
    </row>
    <row r="12322" spans="1:6" x14ac:dyDescent="0.35">
      <c r="A12322" t="s">
        <v>158</v>
      </c>
      <c r="B12322" t="s">
        <v>36</v>
      </c>
      <c r="C12322" t="s">
        <v>43</v>
      </c>
      <c r="D12322" t="s">
        <v>44</v>
      </c>
      <c r="E12322">
        <v>2016</v>
      </c>
      <c r="F12322">
        <v>2.29</v>
      </c>
    </row>
    <row r="12323" spans="1:6" x14ac:dyDescent="0.35">
      <c r="A12323" t="s">
        <v>158</v>
      </c>
      <c r="B12323" t="s">
        <v>36</v>
      </c>
      <c r="C12323" t="s">
        <v>43</v>
      </c>
      <c r="D12323" t="s">
        <v>44</v>
      </c>
      <c r="E12323">
        <v>2017</v>
      </c>
      <c r="F12323">
        <v>18.420000000000002</v>
      </c>
    </row>
    <row r="12324" spans="1:6" x14ac:dyDescent="0.35">
      <c r="A12324" t="s">
        <v>158</v>
      </c>
      <c r="B12324" t="s">
        <v>36</v>
      </c>
      <c r="C12324" t="s">
        <v>43</v>
      </c>
      <c r="D12324" t="s">
        <v>44</v>
      </c>
      <c r="E12324">
        <v>2018</v>
      </c>
      <c r="F12324">
        <v>17.11</v>
      </c>
    </row>
    <row r="12325" spans="1:6" x14ac:dyDescent="0.35">
      <c r="A12325" t="s">
        <v>158</v>
      </c>
      <c r="B12325" t="s">
        <v>36</v>
      </c>
      <c r="C12325" t="s">
        <v>43</v>
      </c>
      <c r="D12325" t="s">
        <v>44</v>
      </c>
      <c r="E12325">
        <v>2019</v>
      </c>
      <c r="F12325">
        <v>6.68</v>
      </c>
    </row>
    <row r="12326" spans="1:6" x14ac:dyDescent="0.35">
      <c r="A12326" t="s">
        <v>158</v>
      </c>
      <c r="B12326" t="s">
        <v>36</v>
      </c>
      <c r="C12326" t="s">
        <v>43</v>
      </c>
      <c r="D12326" t="s">
        <v>44</v>
      </c>
      <c r="E12326">
        <v>1988</v>
      </c>
      <c r="F12326">
        <v>2.2999999999999998</v>
      </c>
    </row>
    <row r="12327" spans="1:6" x14ac:dyDescent="0.35">
      <c r="A12327" t="s">
        <v>158</v>
      </c>
      <c r="B12327" t="s">
        <v>36</v>
      </c>
      <c r="C12327" t="s">
        <v>43</v>
      </c>
      <c r="D12327" t="s">
        <v>44</v>
      </c>
      <c r="E12327">
        <v>2005</v>
      </c>
      <c r="F12327">
        <v>1.9100000000000001</v>
      </c>
    </row>
    <row r="12328" spans="1:6" x14ac:dyDescent="0.35">
      <c r="A12328" t="s">
        <v>158</v>
      </c>
      <c r="B12328" t="s">
        <v>36</v>
      </c>
      <c r="C12328" t="s">
        <v>43</v>
      </c>
      <c r="D12328" t="s">
        <v>44</v>
      </c>
      <c r="E12328">
        <v>2006</v>
      </c>
      <c r="F12328">
        <v>22.509999999999998</v>
      </c>
    </row>
    <row r="12329" spans="1:6" x14ac:dyDescent="0.35">
      <c r="A12329" t="s">
        <v>158</v>
      </c>
      <c r="B12329" t="s">
        <v>36</v>
      </c>
      <c r="C12329" t="s">
        <v>43</v>
      </c>
      <c r="D12329" t="s">
        <v>44</v>
      </c>
      <c r="E12329">
        <v>2012</v>
      </c>
      <c r="F12329">
        <v>6.42</v>
      </c>
    </row>
    <row r="12330" spans="1:6" x14ac:dyDescent="0.35">
      <c r="A12330" t="s">
        <v>158</v>
      </c>
      <c r="B12330" t="s">
        <v>16</v>
      </c>
      <c r="C12330" t="s">
        <v>21</v>
      </c>
      <c r="D12330" t="s">
        <v>124</v>
      </c>
      <c r="E12330">
        <v>2005</v>
      </c>
      <c r="F12330">
        <v>0.6100000000000001</v>
      </c>
    </row>
    <row r="12331" spans="1:6" x14ac:dyDescent="0.35">
      <c r="A12331" t="s">
        <v>158</v>
      </c>
      <c r="B12331" t="s">
        <v>16</v>
      </c>
      <c r="C12331" t="s">
        <v>40</v>
      </c>
      <c r="D12331" t="s">
        <v>78</v>
      </c>
      <c r="E12331">
        <v>1977</v>
      </c>
      <c r="F12331">
        <v>3.85</v>
      </c>
    </row>
    <row r="12332" spans="1:6" x14ac:dyDescent="0.35">
      <c r="A12332" t="s">
        <v>158</v>
      </c>
      <c r="B12332" t="s">
        <v>16</v>
      </c>
      <c r="C12332" t="s">
        <v>40</v>
      </c>
      <c r="D12332" t="s">
        <v>78</v>
      </c>
      <c r="E12332">
        <v>1991</v>
      </c>
      <c r="F12332">
        <v>6.86</v>
      </c>
    </row>
    <row r="12333" spans="1:6" x14ac:dyDescent="0.35">
      <c r="A12333" t="s">
        <v>158</v>
      </c>
      <c r="B12333" t="s">
        <v>16</v>
      </c>
      <c r="C12333" t="s">
        <v>40</v>
      </c>
      <c r="D12333" t="s">
        <v>78</v>
      </c>
      <c r="E12333">
        <v>2002</v>
      </c>
      <c r="F12333">
        <v>2.76</v>
      </c>
    </row>
    <row r="12334" spans="1:6" x14ac:dyDescent="0.35">
      <c r="A12334" t="s">
        <v>158</v>
      </c>
      <c r="B12334" t="s">
        <v>16</v>
      </c>
      <c r="C12334" t="s">
        <v>40</v>
      </c>
      <c r="D12334" t="s">
        <v>78</v>
      </c>
      <c r="E12334">
        <v>2008</v>
      </c>
      <c r="F12334">
        <v>1.57</v>
      </c>
    </row>
    <row r="12335" spans="1:6" x14ac:dyDescent="0.35">
      <c r="A12335" t="s">
        <v>158</v>
      </c>
      <c r="B12335" t="s">
        <v>16</v>
      </c>
      <c r="C12335" t="s">
        <v>43</v>
      </c>
      <c r="D12335" t="s">
        <v>58</v>
      </c>
      <c r="E12335">
        <v>1999</v>
      </c>
      <c r="F12335">
        <v>2.15</v>
      </c>
    </row>
    <row r="12336" spans="1:6" x14ac:dyDescent="0.35">
      <c r="A12336" t="s">
        <v>158</v>
      </c>
      <c r="B12336" t="s">
        <v>16</v>
      </c>
      <c r="C12336" t="s">
        <v>43</v>
      </c>
      <c r="D12336" t="s">
        <v>44</v>
      </c>
      <c r="E12336">
        <v>1965</v>
      </c>
      <c r="F12336">
        <v>0.62</v>
      </c>
    </row>
    <row r="12337" spans="1:6" x14ac:dyDescent="0.35">
      <c r="A12337" t="s">
        <v>158</v>
      </c>
      <c r="B12337" t="s">
        <v>16</v>
      </c>
      <c r="C12337" t="s">
        <v>43</v>
      </c>
      <c r="D12337" t="s">
        <v>44</v>
      </c>
      <c r="E12337">
        <v>1978</v>
      </c>
      <c r="F12337">
        <v>33.799999999999997</v>
      </c>
    </row>
    <row r="12338" spans="1:6" x14ac:dyDescent="0.35">
      <c r="A12338" t="s">
        <v>158</v>
      </c>
      <c r="B12338" t="s">
        <v>16</v>
      </c>
      <c r="C12338" t="s">
        <v>43</v>
      </c>
      <c r="D12338" t="s">
        <v>44</v>
      </c>
      <c r="E12338">
        <v>1986</v>
      </c>
      <c r="F12338">
        <v>2.71</v>
      </c>
    </row>
    <row r="12339" spans="1:6" x14ac:dyDescent="0.35">
      <c r="A12339" t="s">
        <v>158</v>
      </c>
      <c r="B12339" t="s">
        <v>16</v>
      </c>
      <c r="C12339" t="s">
        <v>43</v>
      </c>
      <c r="D12339" t="s">
        <v>44</v>
      </c>
      <c r="E12339">
        <v>1990</v>
      </c>
      <c r="F12339">
        <v>12.34</v>
      </c>
    </row>
    <row r="12340" spans="1:6" x14ac:dyDescent="0.35">
      <c r="A12340" t="s">
        <v>158</v>
      </c>
      <c r="B12340" t="s">
        <v>16</v>
      </c>
      <c r="C12340" t="s">
        <v>43</v>
      </c>
      <c r="D12340" t="s">
        <v>44</v>
      </c>
      <c r="E12340">
        <v>1995</v>
      </c>
      <c r="F12340">
        <v>0.54</v>
      </c>
    </row>
    <row r="12341" spans="1:6" x14ac:dyDescent="0.35">
      <c r="A12341" t="s">
        <v>158</v>
      </c>
      <c r="B12341" t="s">
        <v>16</v>
      </c>
      <c r="C12341" t="s">
        <v>43</v>
      </c>
      <c r="D12341" t="s">
        <v>44</v>
      </c>
      <c r="E12341">
        <v>1997</v>
      </c>
      <c r="F12341">
        <v>6.68</v>
      </c>
    </row>
    <row r="12342" spans="1:6" x14ac:dyDescent="0.35">
      <c r="A12342" t="s">
        <v>158</v>
      </c>
      <c r="B12342" t="s">
        <v>16</v>
      </c>
      <c r="C12342" t="s">
        <v>43</v>
      </c>
      <c r="D12342" t="s">
        <v>44</v>
      </c>
      <c r="E12342">
        <v>2002</v>
      </c>
      <c r="F12342">
        <v>5.0999999999999996</v>
      </c>
    </row>
    <row r="12343" spans="1:6" x14ac:dyDescent="0.35">
      <c r="A12343" t="s">
        <v>158</v>
      </c>
      <c r="B12343" t="s">
        <v>16</v>
      </c>
      <c r="C12343" t="s">
        <v>43</v>
      </c>
      <c r="D12343" t="s">
        <v>44</v>
      </c>
      <c r="E12343">
        <v>2003</v>
      </c>
      <c r="F12343">
        <v>7.57</v>
      </c>
    </row>
    <row r="12344" spans="1:6" x14ac:dyDescent="0.35">
      <c r="A12344" t="s">
        <v>158</v>
      </c>
      <c r="B12344" t="s">
        <v>16</v>
      </c>
      <c r="C12344" t="s">
        <v>43</v>
      </c>
      <c r="D12344" t="s">
        <v>44</v>
      </c>
      <c r="E12344">
        <v>2005</v>
      </c>
      <c r="F12344">
        <v>12.47</v>
      </c>
    </row>
    <row r="12345" spans="1:6" x14ac:dyDescent="0.35">
      <c r="A12345" t="s">
        <v>158</v>
      </c>
      <c r="B12345" t="s">
        <v>16</v>
      </c>
      <c r="C12345" t="s">
        <v>43</v>
      </c>
      <c r="D12345" t="s">
        <v>44</v>
      </c>
      <c r="E12345">
        <v>2006</v>
      </c>
      <c r="F12345">
        <v>7.32</v>
      </c>
    </row>
    <row r="12346" spans="1:6" x14ac:dyDescent="0.35">
      <c r="A12346" t="s">
        <v>158</v>
      </c>
      <c r="B12346" t="s">
        <v>16</v>
      </c>
      <c r="C12346" t="s">
        <v>43</v>
      </c>
      <c r="D12346" t="s">
        <v>44</v>
      </c>
      <c r="E12346">
        <v>2009</v>
      </c>
      <c r="F12346">
        <v>1.7</v>
      </c>
    </row>
    <row r="12347" spans="1:6" x14ac:dyDescent="0.35">
      <c r="A12347" t="s">
        <v>158</v>
      </c>
      <c r="B12347" t="s">
        <v>16</v>
      </c>
      <c r="C12347" t="s">
        <v>43</v>
      </c>
      <c r="D12347" t="s">
        <v>44</v>
      </c>
      <c r="E12347">
        <v>2010</v>
      </c>
      <c r="F12347">
        <v>1.93</v>
      </c>
    </row>
    <row r="12348" spans="1:6" x14ac:dyDescent="0.35">
      <c r="A12348" t="s">
        <v>158</v>
      </c>
      <c r="B12348" t="s">
        <v>16</v>
      </c>
      <c r="C12348" t="s">
        <v>43</v>
      </c>
      <c r="D12348" t="s">
        <v>44</v>
      </c>
      <c r="E12348">
        <v>2011</v>
      </c>
      <c r="F12348">
        <v>4.74</v>
      </c>
    </row>
    <row r="12349" spans="1:6" x14ac:dyDescent="0.35">
      <c r="A12349" t="s">
        <v>158</v>
      </c>
      <c r="B12349" t="s">
        <v>16</v>
      </c>
      <c r="C12349" t="s">
        <v>43</v>
      </c>
      <c r="D12349" t="s">
        <v>44</v>
      </c>
      <c r="E12349">
        <v>2013</v>
      </c>
      <c r="F12349">
        <v>3.08</v>
      </c>
    </row>
    <row r="12350" spans="1:6" x14ac:dyDescent="0.35">
      <c r="A12350" t="s">
        <v>158</v>
      </c>
      <c r="B12350" t="s">
        <v>16</v>
      </c>
      <c r="C12350" t="s">
        <v>43</v>
      </c>
      <c r="D12350" t="s">
        <v>44</v>
      </c>
      <c r="E12350">
        <v>2014</v>
      </c>
      <c r="F12350">
        <v>2.34</v>
      </c>
    </row>
    <row r="12351" spans="1:6" x14ac:dyDescent="0.35">
      <c r="A12351" t="s">
        <v>158</v>
      </c>
      <c r="B12351" t="s">
        <v>16</v>
      </c>
      <c r="C12351" t="s">
        <v>43</v>
      </c>
      <c r="D12351" t="s">
        <v>44</v>
      </c>
      <c r="E12351">
        <v>2015</v>
      </c>
      <c r="F12351">
        <v>3</v>
      </c>
    </row>
    <row r="12352" spans="1:6" x14ac:dyDescent="0.35">
      <c r="A12352" t="s">
        <v>158</v>
      </c>
      <c r="B12352" t="s">
        <v>16</v>
      </c>
      <c r="C12352" t="s">
        <v>43</v>
      </c>
      <c r="D12352" t="s">
        <v>44</v>
      </c>
      <c r="E12352">
        <v>2016</v>
      </c>
      <c r="F12352">
        <v>2.54</v>
      </c>
    </row>
    <row r="12353" spans="1:6" x14ac:dyDescent="0.35">
      <c r="A12353" t="s">
        <v>158</v>
      </c>
      <c r="B12353" t="s">
        <v>16</v>
      </c>
      <c r="C12353" t="s">
        <v>11</v>
      </c>
      <c r="D12353" t="s">
        <v>12</v>
      </c>
      <c r="E12353">
        <v>1996</v>
      </c>
      <c r="F12353">
        <v>2.23</v>
      </c>
    </row>
    <row r="12354" spans="1:6" x14ac:dyDescent="0.35">
      <c r="A12354" t="s">
        <v>158</v>
      </c>
      <c r="B12354" t="s">
        <v>16</v>
      </c>
      <c r="C12354" t="s">
        <v>11</v>
      </c>
      <c r="D12354" t="s">
        <v>12</v>
      </c>
      <c r="E12354">
        <v>1998</v>
      </c>
      <c r="F12354">
        <v>7.85</v>
      </c>
    </row>
    <row r="12355" spans="1:6" x14ac:dyDescent="0.35">
      <c r="A12355" t="s">
        <v>158</v>
      </c>
      <c r="B12355" t="s">
        <v>16</v>
      </c>
      <c r="C12355" t="s">
        <v>43</v>
      </c>
      <c r="D12355" t="s">
        <v>44</v>
      </c>
      <c r="E12355">
        <v>1995</v>
      </c>
      <c r="F12355">
        <v>0.18</v>
      </c>
    </row>
    <row r="12356" spans="1:6" x14ac:dyDescent="0.35">
      <c r="A12356" t="s">
        <v>158</v>
      </c>
      <c r="B12356" t="s">
        <v>16</v>
      </c>
      <c r="C12356" t="s">
        <v>40</v>
      </c>
      <c r="D12356" t="s">
        <v>78</v>
      </c>
      <c r="E12356">
        <v>1977</v>
      </c>
      <c r="F12356">
        <v>7.1</v>
      </c>
    </row>
    <row r="12357" spans="1:6" x14ac:dyDescent="0.35">
      <c r="A12357" t="s">
        <v>158</v>
      </c>
      <c r="B12357" t="s">
        <v>16</v>
      </c>
      <c r="C12357" t="s">
        <v>40</v>
      </c>
      <c r="D12357" t="s">
        <v>78</v>
      </c>
      <c r="E12357">
        <v>1978</v>
      </c>
      <c r="F12357">
        <v>18.87</v>
      </c>
    </row>
    <row r="12358" spans="1:6" x14ac:dyDescent="0.35">
      <c r="A12358" t="s">
        <v>158</v>
      </c>
      <c r="B12358" t="s">
        <v>16</v>
      </c>
      <c r="C12358" t="s">
        <v>40</v>
      </c>
      <c r="D12358" t="s">
        <v>78</v>
      </c>
      <c r="E12358">
        <v>1979</v>
      </c>
      <c r="F12358">
        <v>0.5</v>
      </c>
    </row>
    <row r="12359" spans="1:6" x14ac:dyDescent="0.35">
      <c r="A12359" t="s">
        <v>158</v>
      </c>
      <c r="B12359" t="s">
        <v>16</v>
      </c>
      <c r="C12359" t="s">
        <v>40</v>
      </c>
      <c r="D12359" t="s">
        <v>78</v>
      </c>
      <c r="E12359">
        <v>1986</v>
      </c>
      <c r="F12359">
        <v>3.16</v>
      </c>
    </row>
    <row r="12360" spans="1:6" x14ac:dyDescent="0.35">
      <c r="A12360" t="s">
        <v>158</v>
      </c>
      <c r="B12360" t="s">
        <v>16</v>
      </c>
      <c r="C12360" t="s">
        <v>40</v>
      </c>
      <c r="D12360" t="s">
        <v>78</v>
      </c>
      <c r="E12360">
        <v>1987</v>
      </c>
      <c r="F12360">
        <v>6.12</v>
      </c>
    </row>
    <row r="12361" spans="1:6" x14ac:dyDescent="0.35">
      <c r="A12361" t="s">
        <v>158</v>
      </c>
      <c r="B12361" t="s">
        <v>16</v>
      </c>
      <c r="C12361" t="s">
        <v>40</v>
      </c>
      <c r="D12361" t="s">
        <v>78</v>
      </c>
      <c r="E12361">
        <v>1990</v>
      </c>
      <c r="F12361">
        <v>0.98</v>
      </c>
    </row>
    <row r="12362" spans="1:6" x14ac:dyDescent="0.35">
      <c r="A12362" t="s">
        <v>158</v>
      </c>
      <c r="B12362" t="s">
        <v>16</v>
      </c>
      <c r="C12362" t="s">
        <v>40</v>
      </c>
      <c r="D12362" t="s">
        <v>78</v>
      </c>
      <c r="E12362">
        <v>1991</v>
      </c>
      <c r="F12362">
        <v>6.4</v>
      </c>
    </row>
    <row r="12363" spans="1:6" x14ac:dyDescent="0.35">
      <c r="A12363" t="s">
        <v>158</v>
      </c>
      <c r="B12363" t="s">
        <v>16</v>
      </c>
      <c r="C12363" t="s">
        <v>40</v>
      </c>
      <c r="D12363" t="s">
        <v>78</v>
      </c>
      <c r="E12363">
        <v>1994</v>
      </c>
      <c r="F12363">
        <v>2.58</v>
      </c>
    </row>
    <row r="12364" spans="1:6" x14ac:dyDescent="0.35">
      <c r="A12364" t="s">
        <v>158</v>
      </c>
      <c r="B12364" t="s">
        <v>16</v>
      </c>
      <c r="C12364" t="s">
        <v>40</v>
      </c>
      <c r="D12364" t="s">
        <v>78</v>
      </c>
      <c r="E12364">
        <v>1996</v>
      </c>
      <c r="F12364">
        <v>4.66</v>
      </c>
    </row>
    <row r="12365" spans="1:6" x14ac:dyDescent="0.35">
      <c r="A12365" t="s">
        <v>158</v>
      </c>
      <c r="B12365" t="s">
        <v>16</v>
      </c>
      <c r="C12365" t="s">
        <v>40</v>
      </c>
      <c r="D12365" t="s">
        <v>78</v>
      </c>
      <c r="E12365">
        <v>1997</v>
      </c>
      <c r="F12365">
        <v>9.9400000000000013</v>
      </c>
    </row>
    <row r="12366" spans="1:6" x14ac:dyDescent="0.35">
      <c r="A12366" t="s">
        <v>158</v>
      </c>
      <c r="B12366" t="s">
        <v>16</v>
      </c>
      <c r="C12366" t="s">
        <v>40</v>
      </c>
      <c r="D12366" t="s">
        <v>78</v>
      </c>
      <c r="E12366">
        <v>1998</v>
      </c>
      <c r="F12366">
        <v>16.82</v>
      </c>
    </row>
    <row r="12367" spans="1:6" x14ac:dyDescent="0.35">
      <c r="A12367" t="s">
        <v>158</v>
      </c>
      <c r="B12367" t="s">
        <v>16</v>
      </c>
      <c r="C12367" t="s">
        <v>40</v>
      </c>
      <c r="D12367" t="s">
        <v>78</v>
      </c>
      <c r="E12367">
        <v>2002</v>
      </c>
      <c r="F12367">
        <v>9.39</v>
      </c>
    </row>
    <row r="12368" spans="1:6" x14ac:dyDescent="0.35">
      <c r="A12368" t="s">
        <v>158</v>
      </c>
      <c r="B12368" t="s">
        <v>16</v>
      </c>
      <c r="C12368" t="s">
        <v>40</v>
      </c>
      <c r="D12368" t="s">
        <v>78</v>
      </c>
      <c r="E12368">
        <v>2003</v>
      </c>
      <c r="F12368">
        <v>14.54</v>
      </c>
    </row>
    <row r="12369" spans="1:6" x14ac:dyDescent="0.35">
      <c r="A12369" t="s">
        <v>158</v>
      </c>
      <c r="B12369" t="s">
        <v>16</v>
      </c>
      <c r="C12369" t="s">
        <v>40</v>
      </c>
      <c r="D12369" t="s">
        <v>78</v>
      </c>
      <c r="E12369">
        <v>2004</v>
      </c>
      <c r="F12369">
        <v>7.83</v>
      </c>
    </row>
    <row r="12370" spans="1:6" x14ac:dyDescent="0.35">
      <c r="A12370" t="s">
        <v>158</v>
      </c>
      <c r="B12370" t="s">
        <v>16</v>
      </c>
      <c r="C12370" t="s">
        <v>40</v>
      </c>
      <c r="D12370" t="s">
        <v>78</v>
      </c>
      <c r="E12370">
        <v>2005</v>
      </c>
      <c r="F12370">
        <v>2.94</v>
      </c>
    </row>
    <row r="12371" spans="1:6" x14ac:dyDescent="0.35">
      <c r="A12371" t="s">
        <v>158</v>
      </c>
      <c r="B12371" t="s">
        <v>16</v>
      </c>
      <c r="C12371" t="s">
        <v>40</v>
      </c>
      <c r="D12371" t="s">
        <v>78</v>
      </c>
      <c r="E12371">
        <v>2006</v>
      </c>
      <c r="F12371">
        <v>3.24</v>
      </c>
    </row>
    <row r="12372" spans="1:6" x14ac:dyDescent="0.35">
      <c r="A12372" t="s">
        <v>158</v>
      </c>
      <c r="B12372" t="s">
        <v>16</v>
      </c>
      <c r="C12372" t="s">
        <v>40</v>
      </c>
      <c r="D12372" t="s">
        <v>78</v>
      </c>
      <c r="E12372">
        <v>2007</v>
      </c>
      <c r="F12372">
        <v>2.74</v>
      </c>
    </row>
    <row r="12373" spans="1:6" x14ac:dyDescent="0.35">
      <c r="A12373" t="s">
        <v>158</v>
      </c>
      <c r="B12373" t="s">
        <v>16</v>
      </c>
      <c r="C12373" t="s">
        <v>40</v>
      </c>
      <c r="D12373" t="s">
        <v>78</v>
      </c>
      <c r="E12373">
        <v>2008</v>
      </c>
      <c r="F12373">
        <v>9.4599999999999991</v>
      </c>
    </row>
    <row r="12374" spans="1:6" x14ac:dyDescent="0.35">
      <c r="A12374" t="s">
        <v>158</v>
      </c>
      <c r="B12374" t="s">
        <v>16</v>
      </c>
      <c r="C12374" t="s">
        <v>40</v>
      </c>
      <c r="D12374" t="s">
        <v>78</v>
      </c>
      <c r="E12374">
        <v>2009</v>
      </c>
      <c r="F12374">
        <v>13.98</v>
      </c>
    </row>
    <row r="12375" spans="1:6" x14ac:dyDescent="0.35">
      <c r="A12375" t="s">
        <v>158</v>
      </c>
      <c r="B12375" t="s">
        <v>16</v>
      </c>
      <c r="C12375" t="s">
        <v>40</v>
      </c>
      <c r="D12375" t="s">
        <v>78</v>
      </c>
      <c r="E12375">
        <v>2010</v>
      </c>
      <c r="F12375">
        <v>3.9</v>
      </c>
    </row>
    <row r="12376" spans="1:6" x14ac:dyDescent="0.35">
      <c r="A12376" t="s">
        <v>158</v>
      </c>
      <c r="B12376" t="s">
        <v>16</v>
      </c>
      <c r="C12376" t="s">
        <v>40</v>
      </c>
      <c r="D12376" t="s">
        <v>78</v>
      </c>
      <c r="E12376">
        <v>2015</v>
      </c>
      <c r="F12376">
        <v>1.95</v>
      </c>
    </row>
    <row r="12377" spans="1:6" x14ac:dyDescent="0.35">
      <c r="A12377" t="s">
        <v>158</v>
      </c>
      <c r="B12377" t="s">
        <v>16</v>
      </c>
      <c r="C12377" t="s">
        <v>14</v>
      </c>
      <c r="D12377" t="s">
        <v>87</v>
      </c>
      <c r="E12377">
        <v>2008</v>
      </c>
      <c r="F12377">
        <v>7.4</v>
      </c>
    </row>
    <row r="12378" spans="1:6" x14ac:dyDescent="0.35">
      <c r="A12378" t="s">
        <v>158</v>
      </c>
      <c r="B12378" t="s">
        <v>16</v>
      </c>
      <c r="C12378" t="s">
        <v>14</v>
      </c>
      <c r="D12378" t="s">
        <v>88</v>
      </c>
      <c r="E12378">
        <v>2008</v>
      </c>
      <c r="F12378">
        <v>0.91</v>
      </c>
    </row>
    <row r="12379" spans="1:6" x14ac:dyDescent="0.35">
      <c r="A12379" t="s">
        <v>158</v>
      </c>
      <c r="B12379" t="s">
        <v>16</v>
      </c>
      <c r="C12379" t="s">
        <v>43</v>
      </c>
      <c r="D12379" t="s">
        <v>58</v>
      </c>
      <c r="E12379">
        <v>1984</v>
      </c>
      <c r="F12379">
        <v>1.7799999999999998</v>
      </c>
    </row>
    <row r="12380" spans="1:6" x14ac:dyDescent="0.35">
      <c r="A12380" t="s">
        <v>158</v>
      </c>
      <c r="B12380" t="s">
        <v>16</v>
      </c>
      <c r="C12380" t="s">
        <v>43</v>
      </c>
      <c r="D12380" t="s">
        <v>58</v>
      </c>
      <c r="E12380">
        <v>2007</v>
      </c>
      <c r="F12380">
        <v>4.4300000000000006</v>
      </c>
    </row>
    <row r="12381" spans="1:6" x14ac:dyDescent="0.35">
      <c r="A12381" t="s">
        <v>158</v>
      </c>
      <c r="B12381" t="s">
        <v>16</v>
      </c>
      <c r="C12381" t="s">
        <v>43</v>
      </c>
      <c r="D12381" t="s">
        <v>44</v>
      </c>
      <c r="E12381">
        <v>1985</v>
      </c>
      <c r="F12381">
        <v>21.189999999999998</v>
      </c>
    </row>
    <row r="12382" spans="1:6" x14ac:dyDescent="0.35">
      <c r="A12382" t="s">
        <v>158</v>
      </c>
      <c r="B12382" t="s">
        <v>16</v>
      </c>
      <c r="C12382" t="s">
        <v>43</v>
      </c>
      <c r="D12382" t="s">
        <v>44</v>
      </c>
      <c r="E12382">
        <v>1988</v>
      </c>
      <c r="F12382">
        <v>5.22</v>
      </c>
    </row>
    <row r="12383" spans="1:6" x14ac:dyDescent="0.35">
      <c r="A12383" t="s">
        <v>158</v>
      </c>
      <c r="B12383" t="s">
        <v>16</v>
      </c>
      <c r="C12383" t="s">
        <v>43</v>
      </c>
      <c r="D12383" t="s">
        <v>44</v>
      </c>
      <c r="E12383">
        <v>1996</v>
      </c>
      <c r="F12383">
        <v>5.24</v>
      </c>
    </row>
    <row r="12384" spans="1:6" x14ac:dyDescent="0.35">
      <c r="A12384" t="s">
        <v>158</v>
      </c>
      <c r="B12384" t="s">
        <v>16</v>
      </c>
      <c r="C12384" t="s">
        <v>43</v>
      </c>
      <c r="D12384" t="s">
        <v>44</v>
      </c>
      <c r="E12384">
        <v>2000</v>
      </c>
      <c r="F12384">
        <v>3.52</v>
      </c>
    </row>
    <row r="12385" spans="1:6" x14ac:dyDescent="0.35">
      <c r="A12385" t="s">
        <v>158</v>
      </c>
      <c r="B12385" t="s">
        <v>16</v>
      </c>
      <c r="C12385" t="s">
        <v>43</v>
      </c>
      <c r="D12385" t="s">
        <v>44</v>
      </c>
      <c r="E12385">
        <v>2001</v>
      </c>
      <c r="F12385">
        <v>3.82</v>
      </c>
    </row>
    <row r="12386" spans="1:6" x14ac:dyDescent="0.35">
      <c r="A12386" t="s">
        <v>158</v>
      </c>
      <c r="B12386" t="s">
        <v>16</v>
      </c>
      <c r="C12386" t="s">
        <v>43</v>
      </c>
      <c r="D12386" t="s">
        <v>44</v>
      </c>
      <c r="E12386">
        <v>2002</v>
      </c>
      <c r="F12386">
        <v>0.86</v>
      </c>
    </row>
    <row r="12387" spans="1:6" x14ac:dyDescent="0.35">
      <c r="A12387" t="s">
        <v>158</v>
      </c>
      <c r="B12387" t="s">
        <v>16</v>
      </c>
      <c r="C12387" t="s">
        <v>43</v>
      </c>
      <c r="D12387" t="s">
        <v>44</v>
      </c>
      <c r="E12387">
        <v>2003</v>
      </c>
      <c r="F12387">
        <v>10.91</v>
      </c>
    </row>
    <row r="12388" spans="1:6" x14ac:dyDescent="0.35">
      <c r="A12388" t="s">
        <v>158</v>
      </c>
      <c r="B12388" t="s">
        <v>16</v>
      </c>
      <c r="C12388" t="s">
        <v>43</v>
      </c>
      <c r="D12388" t="s">
        <v>44</v>
      </c>
      <c r="E12388">
        <v>2004</v>
      </c>
      <c r="F12388">
        <v>2.12</v>
      </c>
    </row>
    <row r="12389" spans="1:6" x14ac:dyDescent="0.35">
      <c r="A12389" t="s">
        <v>158</v>
      </c>
      <c r="B12389" t="s">
        <v>16</v>
      </c>
      <c r="C12389" t="s">
        <v>43</v>
      </c>
      <c r="D12389" t="s">
        <v>44</v>
      </c>
      <c r="E12389">
        <v>2006</v>
      </c>
      <c r="F12389">
        <v>9.77</v>
      </c>
    </row>
    <row r="12390" spans="1:6" x14ac:dyDescent="0.35">
      <c r="A12390" t="s">
        <v>158</v>
      </c>
      <c r="B12390" t="s">
        <v>16</v>
      </c>
      <c r="C12390" t="s">
        <v>43</v>
      </c>
      <c r="D12390" t="s">
        <v>44</v>
      </c>
      <c r="E12390">
        <v>2007</v>
      </c>
      <c r="F12390">
        <v>3.54</v>
      </c>
    </row>
    <row r="12391" spans="1:6" x14ac:dyDescent="0.35">
      <c r="A12391" t="s">
        <v>158</v>
      </c>
      <c r="B12391" t="s">
        <v>16</v>
      </c>
      <c r="C12391" t="s">
        <v>43</v>
      </c>
      <c r="D12391" t="s">
        <v>44</v>
      </c>
      <c r="E12391">
        <v>2008</v>
      </c>
      <c r="F12391">
        <v>10.029999999999999</v>
      </c>
    </row>
    <row r="12392" spans="1:6" x14ac:dyDescent="0.35">
      <c r="A12392" t="s">
        <v>158</v>
      </c>
      <c r="B12392" t="s">
        <v>16</v>
      </c>
      <c r="C12392" t="s">
        <v>43</v>
      </c>
      <c r="D12392" t="s">
        <v>44</v>
      </c>
      <c r="E12392">
        <v>2009</v>
      </c>
      <c r="F12392">
        <v>5.8599999999999994</v>
      </c>
    </row>
    <row r="12393" spans="1:6" x14ac:dyDescent="0.35">
      <c r="A12393" t="s">
        <v>158</v>
      </c>
      <c r="B12393" t="s">
        <v>16</v>
      </c>
      <c r="C12393" t="s">
        <v>43</v>
      </c>
      <c r="D12393" t="s">
        <v>44</v>
      </c>
      <c r="E12393">
        <v>2010</v>
      </c>
      <c r="F12393">
        <v>2.6</v>
      </c>
    </row>
    <row r="12394" spans="1:6" x14ac:dyDescent="0.35">
      <c r="A12394" t="s">
        <v>158</v>
      </c>
      <c r="B12394" t="s">
        <v>16</v>
      </c>
      <c r="C12394" t="s">
        <v>43</v>
      </c>
      <c r="D12394" t="s">
        <v>44</v>
      </c>
      <c r="E12394">
        <v>2011</v>
      </c>
      <c r="F12394">
        <v>3.45</v>
      </c>
    </row>
    <row r="12395" spans="1:6" x14ac:dyDescent="0.35">
      <c r="A12395" t="s">
        <v>158</v>
      </c>
      <c r="B12395" t="s">
        <v>16</v>
      </c>
      <c r="C12395" t="s">
        <v>43</v>
      </c>
      <c r="D12395" t="s">
        <v>44</v>
      </c>
      <c r="E12395">
        <v>2012</v>
      </c>
      <c r="F12395">
        <v>10.639999999999999</v>
      </c>
    </row>
    <row r="12396" spans="1:6" x14ac:dyDescent="0.35">
      <c r="A12396" t="s">
        <v>158</v>
      </c>
      <c r="B12396" t="s">
        <v>16</v>
      </c>
      <c r="C12396" t="s">
        <v>43</v>
      </c>
      <c r="D12396" t="s">
        <v>44</v>
      </c>
      <c r="E12396">
        <v>2014</v>
      </c>
      <c r="F12396">
        <v>5.88</v>
      </c>
    </row>
    <row r="12397" spans="1:6" x14ac:dyDescent="0.35">
      <c r="A12397" t="s">
        <v>158</v>
      </c>
      <c r="B12397" t="s">
        <v>16</v>
      </c>
      <c r="C12397" t="s">
        <v>43</v>
      </c>
      <c r="D12397" t="s">
        <v>44</v>
      </c>
      <c r="E12397">
        <v>2016</v>
      </c>
      <c r="F12397">
        <v>5.5</v>
      </c>
    </row>
    <row r="12398" spans="1:6" x14ac:dyDescent="0.35">
      <c r="A12398" t="s">
        <v>158</v>
      </c>
      <c r="B12398" t="s">
        <v>16</v>
      </c>
      <c r="C12398" t="s">
        <v>43</v>
      </c>
      <c r="D12398" t="s">
        <v>44</v>
      </c>
      <c r="E12398">
        <v>2017</v>
      </c>
      <c r="F12398">
        <v>4.93</v>
      </c>
    </row>
    <row r="12399" spans="1:6" x14ac:dyDescent="0.35">
      <c r="A12399" t="s">
        <v>158</v>
      </c>
      <c r="B12399" t="s">
        <v>16</v>
      </c>
      <c r="C12399" t="s">
        <v>43</v>
      </c>
      <c r="D12399" t="s">
        <v>44</v>
      </c>
      <c r="E12399">
        <v>2018</v>
      </c>
      <c r="F12399">
        <v>9.5300000000000011</v>
      </c>
    </row>
    <row r="12400" spans="1:6" x14ac:dyDescent="0.35">
      <c r="A12400" t="s">
        <v>158</v>
      </c>
      <c r="B12400" t="s">
        <v>16</v>
      </c>
      <c r="C12400" t="s">
        <v>43</v>
      </c>
      <c r="D12400" t="s">
        <v>44</v>
      </c>
      <c r="E12400">
        <v>2019</v>
      </c>
      <c r="F12400">
        <v>12.96</v>
      </c>
    </row>
    <row r="12401" spans="1:6" x14ac:dyDescent="0.35">
      <c r="A12401" t="s">
        <v>158</v>
      </c>
      <c r="B12401" t="s">
        <v>16</v>
      </c>
      <c r="C12401" t="s">
        <v>11</v>
      </c>
      <c r="D12401" t="s">
        <v>12</v>
      </c>
      <c r="E12401">
        <v>1996</v>
      </c>
      <c r="F12401">
        <v>14.490000000000002</v>
      </c>
    </row>
    <row r="12402" spans="1:6" x14ac:dyDescent="0.35">
      <c r="A12402" t="s">
        <v>158</v>
      </c>
      <c r="B12402" t="s">
        <v>16</v>
      </c>
      <c r="C12402" t="s">
        <v>11</v>
      </c>
      <c r="D12402" t="s">
        <v>12</v>
      </c>
      <c r="E12402">
        <v>1998</v>
      </c>
      <c r="F12402">
        <v>2.68</v>
      </c>
    </row>
    <row r="12403" spans="1:6" x14ac:dyDescent="0.35">
      <c r="A12403" t="s">
        <v>158</v>
      </c>
      <c r="B12403" t="s">
        <v>16</v>
      </c>
      <c r="C12403" t="s">
        <v>40</v>
      </c>
      <c r="D12403" t="s">
        <v>78</v>
      </c>
      <c r="E12403">
        <v>1991</v>
      </c>
      <c r="F12403">
        <v>1.18</v>
      </c>
    </row>
    <row r="12404" spans="1:6" x14ac:dyDescent="0.35">
      <c r="A12404" t="s">
        <v>158</v>
      </c>
      <c r="B12404" t="s">
        <v>16</v>
      </c>
      <c r="C12404" t="s">
        <v>43</v>
      </c>
      <c r="D12404" t="s">
        <v>44</v>
      </c>
      <c r="E12404">
        <v>2001</v>
      </c>
      <c r="F12404">
        <v>13.7</v>
      </c>
    </row>
    <row r="12405" spans="1:6" x14ac:dyDescent="0.35">
      <c r="A12405" t="s">
        <v>158</v>
      </c>
      <c r="B12405" t="s">
        <v>16</v>
      </c>
      <c r="C12405" t="s">
        <v>43</v>
      </c>
      <c r="D12405" t="s">
        <v>44</v>
      </c>
      <c r="E12405">
        <v>2003</v>
      </c>
      <c r="F12405">
        <v>2.4800000000000004</v>
      </c>
    </row>
    <row r="12406" spans="1:6" x14ac:dyDescent="0.35">
      <c r="A12406" t="s">
        <v>158</v>
      </c>
      <c r="B12406" t="s">
        <v>16</v>
      </c>
      <c r="C12406" t="s">
        <v>43</v>
      </c>
      <c r="D12406" t="s">
        <v>44</v>
      </c>
      <c r="E12406">
        <v>2004</v>
      </c>
      <c r="F12406">
        <v>13.72</v>
      </c>
    </row>
    <row r="12407" spans="1:6" x14ac:dyDescent="0.35">
      <c r="A12407" t="s">
        <v>158</v>
      </c>
      <c r="B12407" t="s">
        <v>16</v>
      </c>
      <c r="C12407" t="s">
        <v>43</v>
      </c>
      <c r="D12407" t="s">
        <v>44</v>
      </c>
      <c r="E12407">
        <v>2008</v>
      </c>
      <c r="F12407">
        <v>10.79</v>
      </c>
    </row>
    <row r="12408" spans="1:6" x14ac:dyDescent="0.35">
      <c r="A12408" t="s">
        <v>158</v>
      </c>
      <c r="B12408" t="s">
        <v>16</v>
      </c>
      <c r="C12408" t="s">
        <v>43</v>
      </c>
      <c r="D12408" t="s">
        <v>44</v>
      </c>
      <c r="E12408">
        <v>2009</v>
      </c>
      <c r="F12408">
        <v>7.54</v>
      </c>
    </row>
    <row r="12409" spans="1:6" x14ac:dyDescent="0.35">
      <c r="A12409" t="s">
        <v>158</v>
      </c>
      <c r="B12409" t="s">
        <v>16</v>
      </c>
      <c r="C12409" t="s">
        <v>43</v>
      </c>
      <c r="D12409" t="s">
        <v>44</v>
      </c>
      <c r="E12409">
        <v>2011</v>
      </c>
      <c r="F12409">
        <v>1.68</v>
      </c>
    </row>
    <row r="12410" spans="1:6" x14ac:dyDescent="0.35">
      <c r="A12410" t="s">
        <v>158</v>
      </c>
      <c r="B12410" t="s">
        <v>16</v>
      </c>
      <c r="C12410" t="s">
        <v>43</v>
      </c>
      <c r="D12410" t="s">
        <v>44</v>
      </c>
      <c r="E12410">
        <v>2014</v>
      </c>
      <c r="F12410">
        <v>2.1800000000000002</v>
      </c>
    </row>
    <row r="12411" spans="1:6" x14ac:dyDescent="0.35">
      <c r="A12411" t="s">
        <v>158</v>
      </c>
      <c r="B12411" t="s">
        <v>16</v>
      </c>
      <c r="C12411" t="s">
        <v>43</v>
      </c>
      <c r="D12411" t="s">
        <v>44</v>
      </c>
      <c r="E12411">
        <v>2015</v>
      </c>
      <c r="F12411">
        <v>1.67</v>
      </c>
    </row>
    <row r="12412" spans="1:6" x14ac:dyDescent="0.35">
      <c r="A12412" t="s">
        <v>158</v>
      </c>
      <c r="B12412" t="s">
        <v>16</v>
      </c>
      <c r="C12412" t="s">
        <v>43</v>
      </c>
      <c r="D12412" t="s">
        <v>44</v>
      </c>
      <c r="E12412">
        <v>2002</v>
      </c>
      <c r="F12412">
        <v>2.88</v>
      </c>
    </row>
    <row r="12413" spans="1:6" x14ac:dyDescent="0.35">
      <c r="A12413" t="s">
        <v>158</v>
      </c>
      <c r="B12413" t="s">
        <v>16</v>
      </c>
      <c r="C12413" t="s">
        <v>43</v>
      </c>
      <c r="D12413" t="s">
        <v>44</v>
      </c>
      <c r="E12413">
        <v>2004</v>
      </c>
      <c r="F12413">
        <v>1.98</v>
      </c>
    </row>
    <row r="12414" spans="1:6" x14ac:dyDescent="0.35">
      <c r="A12414" t="s">
        <v>158</v>
      </c>
      <c r="B12414" t="s">
        <v>16</v>
      </c>
      <c r="C12414" t="s">
        <v>43</v>
      </c>
      <c r="D12414" t="s">
        <v>44</v>
      </c>
      <c r="E12414">
        <v>2004</v>
      </c>
      <c r="F12414">
        <v>2.44</v>
      </c>
    </row>
    <row r="12415" spans="1:6" x14ac:dyDescent="0.35">
      <c r="A12415" t="s">
        <v>158</v>
      </c>
      <c r="B12415" t="s">
        <v>17</v>
      </c>
      <c r="C12415" t="s">
        <v>40</v>
      </c>
      <c r="D12415" t="s">
        <v>78</v>
      </c>
      <c r="E12415">
        <v>1997</v>
      </c>
      <c r="F12415">
        <v>15.16</v>
      </c>
    </row>
    <row r="12416" spans="1:6" x14ac:dyDescent="0.35">
      <c r="A12416" t="s">
        <v>158</v>
      </c>
      <c r="B12416" t="s">
        <v>17</v>
      </c>
      <c r="C12416" t="s">
        <v>43</v>
      </c>
      <c r="D12416" t="s">
        <v>44</v>
      </c>
      <c r="E12416">
        <v>2019</v>
      </c>
      <c r="F12416">
        <v>1.75</v>
      </c>
    </row>
    <row r="12417" spans="1:6" x14ac:dyDescent="0.35">
      <c r="A12417" t="s">
        <v>159</v>
      </c>
      <c r="B12417" t="s">
        <v>7</v>
      </c>
      <c r="C12417" t="s">
        <v>43</v>
      </c>
      <c r="D12417" t="s">
        <v>44</v>
      </c>
      <c r="E12417">
        <v>1970</v>
      </c>
      <c r="F12417">
        <v>0.44</v>
      </c>
    </row>
    <row r="12418" spans="1:6" x14ac:dyDescent="0.35">
      <c r="A12418" t="s">
        <v>159</v>
      </c>
      <c r="B12418" t="s">
        <v>7</v>
      </c>
      <c r="C12418" t="s">
        <v>43</v>
      </c>
      <c r="D12418" t="s">
        <v>44</v>
      </c>
      <c r="E12418">
        <v>2004</v>
      </c>
      <c r="F12418">
        <v>6.25</v>
      </c>
    </row>
    <row r="12419" spans="1:6" x14ac:dyDescent="0.35">
      <c r="A12419" t="s">
        <v>159</v>
      </c>
      <c r="B12419" t="s">
        <v>7</v>
      </c>
      <c r="C12419" t="s">
        <v>43</v>
      </c>
      <c r="D12419" t="s">
        <v>44</v>
      </c>
      <c r="E12419">
        <v>2006</v>
      </c>
      <c r="F12419">
        <v>6.52</v>
      </c>
    </row>
    <row r="12420" spans="1:6" x14ac:dyDescent="0.35">
      <c r="A12420" t="s">
        <v>159</v>
      </c>
      <c r="B12420" t="s">
        <v>7</v>
      </c>
      <c r="C12420" t="s">
        <v>43</v>
      </c>
      <c r="D12420" t="s">
        <v>44</v>
      </c>
      <c r="E12420">
        <v>2006</v>
      </c>
      <c r="F12420">
        <v>8.98</v>
      </c>
    </row>
    <row r="12421" spans="1:6" x14ac:dyDescent="0.35">
      <c r="A12421" t="s">
        <v>159</v>
      </c>
      <c r="B12421" t="s">
        <v>7</v>
      </c>
      <c r="C12421" t="s">
        <v>43</v>
      </c>
      <c r="D12421" t="s">
        <v>44</v>
      </c>
      <c r="E12421">
        <v>1970</v>
      </c>
      <c r="F12421">
        <v>1.1100000000000001</v>
      </c>
    </row>
    <row r="12422" spans="1:6" x14ac:dyDescent="0.35">
      <c r="A12422" t="s">
        <v>159</v>
      </c>
      <c r="B12422" t="s">
        <v>7</v>
      </c>
      <c r="C12422" t="s">
        <v>43</v>
      </c>
      <c r="D12422" t="s">
        <v>44</v>
      </c>
      <c r="E12422">
        <v>2006</v>
      </c>
      <c r="F12422">
        <v>25.240000000000002</v>
      </c>
    </row>
    <row r="12423" spans="1:6" x14ac:dyDescent="0.35">
      <c r="A12423" t="s">
        <v>159</v>
      </c>
      <c r="B12423" t="s">
        <v>7</v>
      </c>
      <c r="C12423" t="s">
        <v>43</v>
      </c>
      <c r="D12423" t="s">
        <v>44</v>
      </c>
      <c r="E12423">
        <v>2009</v>
      </c>
      <c r="F12423">
        <v>8.76</v>
      </c>
    </row>
    <row r="12424" spans="1:6" x14ac:dyDescent="0.35">
      <c r="A12424" t="s">
        <v>159</v>
      </c>
      <c r="B12424" t="s">
        <v>7</v>
      </c>
      <c r="C12424" t="s">
        <v>43</v>
      </c>
      <c r="D12424" t="s">
        <v>44</v>
      </c>
      <c r="E12424">
        <v>2014</v>
      </c>
      <c r="F12424">
        <v>6.6</v>
      </c>
    </row>
    <row r="12425" spans="1:6" x14ac:dyDescent="0.35">
      <c r="A12425" t="s">
        <v>159</v>
      </c>
      <c r="B12425" t="s">
        <v>7</v>
      </c>
      <c r="C12425" t="s">
        <v>43</v>
      </c>
      <c r="D12425" t="s">
        <v>44</v>
      </c>
      <c r="E12425">
        <v>2019</v>
      </c>
      <c r="F12425">
        <v>0.62</v>
      </c>
    </row>
    <row r="12426" spans="1:6" x14ac:dyDescent="0.35">
      <c r="A12426" t="s">
        <v>159</v>
      </c>
      <c r="B12426" t="s">
        <v>36</v>
      </c>
      <c r="C12426" t="s">
        <v>43</v>
      </c>
      <c r="D12426" t="s">
        <v>44</v>
      </c>
      <c r="E12426">
        <v>1999</v>
      </c>
      <c r="F12426">
        <v>37.1</v>
      </c>
    </row>
    <row r="12427" spans="1:6" x14ac:dyDescent="0.35">
      <c r="A12427" t="s">
        <v>159</v>
      </c>
      <c r="B12427" t="s">
        <v>36</v>
      </c>
      <c r="C12427" t="s">
        <v>43</v>
      </c>
      <c r="D12427" t="s">
        <v>44</v>
      </c>
      <c r="E12427">
        <v>2004</v>
      </c>
      <c r="F12427">
        <v>1.62</v>
      </c>
    </row>
    <row r="12428" spans="1:6" x14ac:dyDescent="0.35">
      <c r="A12428" t="s">
        <v>159</v>
      </c>
      <c r="B12428" t="s">
        <v>36</v>
      </c>
      <c r="C12428" t="s">
        <v>43</v>
      </c>
      <c r="D12428" t="s">
        <v>44</v>
      </c>
      <c r="E12428">
        <v>2007</v>
      </c>
      <c r="F12428">
        <v>3.12</v>
      </c>
    </row>
    <row r="12429" spans="1:6" x14ac:dyDescent="0.35">
      <c r="A12429" t="s">
        <v>159</v>
      </c>
      <c r="B12429" t="s">
        <v>36</v>
      </c>
      <c r="C12429" t="s">
        <v>43</v>
      </c>
      <c r="D12429" t="s">
        <v>44</v>
      </c>
      <c r="E12429">
        <v>2008</v>
      </c>
      <c r="F12429">
        <v>7.18</v>
      </c>
    </row>
    <row r="12430" spans="1:6" x14ac:dyDescent="0.35">
      <c r="A12430" t="s">
        <v>159</v>
      </c>
      <c r="B12430" t="s">
        <v>36</v>
      </c>
      <c r="C12430" t="s">
        <v>43</v>
      </c>
      <c r="D12430" t="s">
        <v>44</v>
      </c>
      <c r="E12430">
        <v>2009</v>
      </c>
      <c r="F12430">
        <v>1.1000000000000001</v>
      </c>
    </row>
    <row r="12431" spans="1:6" x14ac:dyDescent="0.35">
      <c r="A12431" t="s">
        <v>159</v>
      </c>
      <c r="B12431" t="s">
        <v>36</v>
      </c>
      <c r="C12431" t="s">
        <v>43</v>
      </c>
      <c r="D12431" t="s">
        <v>44</v>
      </c>
      <c r="E12431">
        <v>2010</v>
      </c>
      <c r="F12431">
        <v>2.5499999999999998</v>
      </c>
    </row>
    <row r="12432" spans="1:6" x14ac:dyDescent="0.35">
      <c r="A12432" t="s">
        <v>159</v>
      </c>
      <c r="B12432" t="s">
        <v>36</v>
      </c>
      <c r="C12432" t="s">
        <v>43</v>
      </c>
      <c r="D12432" t="s">
        <v>44</v>
      </c>
      <c r="E12432">
        <v>2012</v>
      </c>
      <c r="F12432">
        <v>2.19</v>
      </c>
    </row>
    <row r="12433" spans="1:6" x14ac:dyDescent="0.35">
      <c r="A12433" t="s">
        <v>159</v>
      </c>
      <c r="B12433" t="s">
        <v>36</v>
      </c>
      <c r="C12433" t="s">
        <v>43</v>
      </c>
      <c r="D12433" t="s">
        <v>44</v>
      </c>
      <c r="E12433">
        <v>2013</v>
      </c>
      <c r="F12433">
        <v>0.38</v>
      </c>
    </row>
    <row r="12434" spans="1:6" x14ac:dyDescent="0.35">
      <c r="A12434" t="s">
        <v>159</v>
      </c>
      <c r="B12434" t="s">
        <v>36</v>
      </c>
      <c r="C12434" t="s">
        <v>43</v>
      </c>
      <c r="D12434" t="s">
        <v>58</v>
      </c>
      <c r="E12434">
        <v>1959</v>
      </c>
      <c r="F12434">
        <v>0.6</v>
      </c>
    </row>
    <row r="12435" spans="1:6" x14ac:dyDescent="0.35">
      <c r="A12435" t="s">
        <v>159</v>
      </c>
      <c r="B12435" t="s">
        <v>36</v>
      </c>
      <c r="C12435" t="s">
        <v>43</v>
      </c>
      <c r="D12435" t="s">
        <v>44</v>
      </c>
      <c r="E12435">
        <v>1994</v>
      </c>
      <c r="F12435">
        <v>0.27</v>
      </c>
    </row>
    <row r="12436" spans="1:6" x14ac:dyDescent="0.35">
      <c r="A12436" t="s">
        <v>159</v>
      </c>
      <c r="B12436" t="s">
        <v>36</v>
      </c>
      <c r="C12436" t="s">
        <v>43</v>
      </c>
      <c r="D12436" t="s">
        <v>58</v>
      </c>
      <c r="E12436">
        <v>1979</v>
      </c>
      <c r="F12436">
        <v>9.9999999999999992E-2</v>
      </c>
    </row>
    <row r="12437" spans="1:6" x14ac:dyDescent="0.35">
      <c r="A12437" t="s">
        <v>159</v>
      </c>
      <c r="B12437" t="s">
        <v>36</v>
      </c>
      <c r="C12437" t="s">
        <v>43</v>
      </c>
      <c r="D12437" t="s">
        <v>44</v>
      </c>
      <c r="E12437">
        <v>2004</v>
      </c>
      <c r="F12437">
        <v>4.7</v>
      </c>
    </row>
    <row r="12438" spans="1:6" x14ac:dyDescent="0.35">
      <c r="A12438" t="s">
        <v>159</v>
      </c>
      <c r="B12438" t="s">
        <v>36</v>
      </c>
      <c r="C12438" t="s">
        <v>43</v>
      </c>
      <c r="D12438" t="s">
        <v>44</v>
      </c>
      <c r="E12438">
        <v>2007</v>
      </c>
      <c r="F12438">
        <v>4.9399999999999995</v>
      </c>
    </row>
    <row r="12439" spans="1:6" x14ac:dyDescent="0.35">
      <c r="A12439" t="s">
        <v>159</v>
      </c>
      <c r="B12439" t="s">
        <v>36</v>
      </c>
      <c r="C12439" t="s">
        <v>43</v>
      </c>
      <c r="D12439" t="s">
        <v>44</v>
      </c>
      <c r="E12439">
        <v>2011</v>
      </c>
      <c r="F12439">
        <v>3.82</v>
      </c>
    </row>
    <row r="12440" spans="1:6" x14ac:dyDescent="0.35">
      <c r="A12440" t="s">
        <v>159</v>
      </c>
      <c r="B12440" t="s">
        <v>16</v>
      </c>
      <c r="C12440" t="s">
        <v>43</v>
      </c>
      <c r="D12440" t="s">
        <v>58</v>
      </c>
      <c r="E12440">
        <v>2009</v>
      </c>
      <c r="F12440">
        <v>0.83</v>
      </c>
    </row>
    <row r="12441" spans="1:6" x14ac:dyDescent="0.35">
      <c r="A12441" t="s">
        <v>159</v>
      </c>
      <c r="B12441" t="s">
        <v>16</v>
      </c>
      <c r="C12441" t="s">
        <v>43</v>
      </c>
      <c r="D12441" t="s">
        <v>44</v>
      </c>
      <c r="E12441">
        <v>1979</v>
      </c>
      <c r="F12441">
        <v>0.12</v>
      </c>
    </row>
    <row r="12442" spans="1:6" x14ac:dyDescent="0.35">
      <c r="A12442" t="s">
        <v>159</v>
      </c>
      <c r="B12442" t="s">
        <v>16</v>
      </c>
      <c r="C12442" t="s">
        <v>43</v>
      </c>
      <c r="D12442" t="s">
        <v>44</v>
      </c>
      <c r="E12442">
        <v>1994</v>
      </c>
      <c r="F12442">
        <v>9.0599999999999987</v>
      </c>
    </row>
    <row r="12443" spans="1:6" x14ac:dyDescent="0.35">
      <c r="A12443" t="s">
        <v>159</v>
      </c>
      <c r="B12443" t="s">
        <v>16</v>
      </c>
      <c r="C12443" t="s">
        <v>43</v>
      </c>
      <c r="D12443" t="s">
        <v>44</v>
      </c>
      <c r="E12443">
        <v>1999</v>
      </c>
      <c r="F12443">
        <v>8.4</v>
      </c>
    </row>
    <row r="12444" spans="1:6" x14ac:dyDescent="0.35">
      <c r="A12444" t="s">
        <v>159</v>
      </c>
      <c r="B12444" t="s">
        <v>16</v>
      </c>
      <c r="C12444" t="s">
        <v>43</v>
      </c>
      <c r="D12444" t="s">
        <v>44</v>
      </c>
      <c r="E12444">
        <v>2007</v>
      </c>
      <c r="F12444">
        <v>1.1000000000000001</v>
      </c>
    </row>
    <row r="12445" spans="1:6" x14ac:dyDescent="0.35">
      <c r="A12445" t="s">
        <v>159</v>
      </c>
      <c r="B12445" t="s">
        <v>16</v>
      </c>
      <c r="C12445" t="s">
        <v>43</v>
      </c>
      <c r="D12445" t="s">
        <v>44</v>
      </c>
      <c r="E12445">
        <v>2009</v>
      </c>
      <c r="F12445">
        <v>7.0000000000000007E-2</v>
      </c>
    </row>
    <row r="12446" spans="1:6" x14ac:dyDescent="0.35">
      <c r="A12446" t="s">
        <v>159</v>
      </c>
      <c r="B12446" t="s">
        <v>16</v>
      </c>
      <c r="C12446" t="s">
        <v>43</v>
      </c>
      <c r="D12446" t="s">
        <v>44</v>
      </c>
      <c r="E12446">
        <v>2010</v>
      </c>
      <c r="F12446">
        <v>7.82</v>
      </c>
    </row>
    <row r="12447" spans="1:6" x14ac:dyDescent="0.35">
      <c r="A12447" t="s">
        <v>159</v>
      </c>
      <c r="B12447" t="s">
        <v>16</v>
      </c>
      <c r="C12447" t="s">
        <v>43</v>
      </c>
      <c r="D12447" t="s">
        <v>44</v>
      </c>
      <c r="E12447">
        <v>2011</v>
      </c>
      <c r="F12447">
        <v>1.23</v>
      </c>
    </row>
    <row r="12448" spans="1:6" x14ac:dyDescent="0.35">
      <c r="A12448" t="s">
        <v>159</v>
      </c>
      <c r="B12448" t="s">
        <v>16</v>
      </c>
      <c r="C12448" t="s">
        <v>43</v>
      </c>
      <c r="D12448" t="s">
        <v>58</v>
      </c>
      <c r="E12448">
        <v>1979</v>
      </c>
      <c r="F12448">
        <v>1.46</v>
      </c>
    </row>
    <row r="12449" spans="1:6" x14ac:dyDescent="0.35">
      <c r="A12449" t="s">
        <v>159</v>
      </c>
      <c r="B12449" t="s">
        <v>16</v>
      </c>
      <c r="C12449" t="s">
        <v>43</v>
      </c>
      <c r="D12449" t="s">
        <v>44</v>
      </c>
      <c r="E12449">
        <v>2008</v>
      </c>
      <c r="F12449">
        <v>0.68</v>
      </c>
    </row>
    <row r="12450" spans="1:6" x14ac:dyDescent="0.35">
      <c r="A12450" t="s">
        <v>159</v>
      </c>
      <c r="B12450" t="s">
        <v>16</v>
      </c>
      <c r="C12450" t="s">
        <v>43</v>
      </c>
      <c r="D12450" t="s">
        <v>44</v>
      </c>
      <c r="E12450">
        <v>2011</v>
      </c>
      <c r="F12450">
        <v>0.11</v>
      </c>
    </row>
    <row r="12451" spans="1:6" x14ac:dyDescent="0.35">
      <c r="A12451" t="s">
        <v>159</v>
      </c>
      <c r="B12451" t="s">
        <v>16</v>
      </c>
      <c r="C12451" t="s">
        <v>43</v>
      </c>
      <c r="D12451" t="s">
        <v>44</v>
      </c>
      <c r="E12451">
        <v>2013</v>
      </c>
      <c r="F12451">
        <v>2.5299999999999998</v>
      </c>
    </row>
    <row r="12452" spans="1:6" x14ac:dyDescent="0.35">
      <c r="A12452" t="s">
        <v>159</v>
      </c>
      <c r="B12452" t="s">
        <v>16</v>
      </c>
      <c r="C12452" t="s">
        <v>43</v>
      </c>
      <c r="D12452" t="s">
        <v>44</v>
      </c>
      <c r="E12452">
        <v>2015</v>
      </c>
      <c r="F12452">
        <v>0.94</v>
      </c>
    </row>
    <row r="12453" spans="1:6" x14ac:dyDescent="0.35">
      <c r="A12453" t="s">
        <v>159</v>
      </c>
      <c r="B12453" t="s">
        <v>16</v>
      </c>
      <c r="C12453" t="s">
        <v>43</v>
      </c>
      <c r="D12453" t="s">
        <v>44</v>
      </c>
      <c r="E12453">
        <v>2016</v>
      </c>
      <c r="F12453">
        <v>1.07</v>
      </c>
    </row>
    <row r="12454" spans="1:6" x14ac:dyDescent="0.35">
      <c r="A12454" t="s">
        <v>159</v>
      </c>
      <c r="B12454" t="s">
        <v>16</v>
      </c>
      <c r="C12454" t="s">
        <v>43</v>
      </c>
      <c r="D12454" t="s">
        <v>44</v>
      </c>
      <c r="E12454">
        <v>1979</v>
      </c>
      <c r="F12454">
        <v>0.8</v>
      </c>
    </row>
    <row r="12455" spans="1:6" x14ac:dyDescent="0.35">
      <c r="A12455" t="s">
        <v>159</v>
      </c>
      <c r="B12455" t="s">
        <v>52</v>
      </c>
      <c r="C12455" t="s">
        <v>43</v>
      </c>
      <c r="D12455" t="s">
        <v>58</v>
      </c>
      <c r="E12455">
        <v>1980</v>
      </c>
      <c r="F12455">
        <v>2.21</v>
      </c>
    </row>
    <row r="12456" spans="1:6" x14ac:dyDescent="0.35">
      <c r="A12456" t="s">
        <v>159</v>
      </c>
      <c r="B12456" t="s">
        <v>52</v>
      </c>
      <c r="C12456" t="s">
        <v>43</v>
      </c>
      <c r="D12456" t="s">
        <v>44</v>
      </c>
      <c r="E12456">
        <v>2007</v>
      </c>
      <c r="F12456">
        <v>2.84</v>
      </c>
    </row>
    <row r="12457" spans="1:6" x14ac:dyDescent="0.35">
      <c r="A12457" t="s">
        <v>159</v>
      </c>
      <c r="B12457" t="s">
        <v>52</v>
      </c>
      <c r="C12457" t="s">
        <v>40</v>
      </c>
      <c r="D12457" t="s">
        <v>67</v>
      </c>
      <c r="E12457">
        <v>1980</v>
      </c>
      <c r="F12457">
        <v>0.06</v>
      </c>
    </row>
    <row r="12458" spans="1:6" x14ac:dyDescent="0.35">
      <c r="A12458" t="s">
        <v>159</v>
      </c>
      <c r="B12458" t="s">
        <v>52</v>
      </c>
      <c r="C12458" t="s">
        <v>14</v>
      </c>
      <c r="D12458" t="s">
        <v>88</v>
      </c>
      <c r="E12458">
        <v>1980</v>
      </c>
      <c r="F12458">
        <v>0.12</v>
      </c>
    </row>
    <row r="12459" spans="1:6" x14ac:dyDescent="0.35">
      <c r="A12459" t="s">
        <v>159</v>
      </c>
      <c r="B12459" t="s">
        <v>52</v>
      </c>
      <c r="C12459" t="s">
        <v>43</v>
      </c>
      <c r="D12459" t="s">
        <v>58</v>
      </c>
      <c r="E12459">
        <v>1959</v>
      </c>
      <c r="F12459">
        <v>2.8200000000000003</v>
      </c>
    </row>
    <row r="12460" spans="1:6" x14ac:dyDescent="0.35">
      <c r="A12460" t="s">
        <v>159</v>
      </c>
      <c r="B12460" t="s">
        <v>52</v>
      </c>
      <c r="C12460" t="s">
        <v>43</v>
      </c>
      <c r="D12460" t="s">
        <v>44</v>
      </c>
      <c r="E12460">
        <v>1980</v>
      </c>
      <c r="F12460">
        <v>0.51</v>
      </c>
    </row>
    <row r="12461" spans="1:6" x14ac:dyDescent="0.35">
      <c r="A12461" t="s">
        <v>159</v>
      </c>
      <c r="B12461" t="s">
        <v>17</v>
      </c>
      <c r="C12461" t="s">
        <v>43</v>
      </c>
      <c r="D12461" t="s">
        <v>44</v>
      </c>
      <c r="E12461">
        <v>1999</v>
      </c>
      <c r="F12461">
        <v>5.09</v>
      </c>
    </row>
    <row r="12462" spans="1:6" x14ac:dyDescent="0.35">
      <c r="A12462" t="s">
        <v>159</v>
      </c>
      <c r="B12462" t="s">
        <v>17</v>
      </c>
      <c r="C12462" t="s">
        <v>43</v>
      </c>
      <c r="D12462" t="s">
        <v>44</v>
      </c>
      <c r="E12462">
        <v>2011</v>
      </c>
      <c r="F12462">
        <v>1.27</v>
      </c>
    </row>
    <row r="12463" spans="1:6" x14ac:dyDescent="0.35">
      <c r="A12463" t="s">
        <v>159</v>
      </c>
      <c r="B12463" t="s">
        <v>17</v>
      </c>
      <c r="C12463" t="s">
        <v>43</v>
      </c>
      <c r="D12463" t="s">
        <v>44</v>
      </c>
      <c r="E12463">
        <v>2006</v>
      </c>
      <c r="F12463">
        <v>2.36</v>
      </c>
    </row>
    <row r="12464" spans="1:6" x14ac:dyDescent="0.35">
      <c r="A12464" t="s">
        <v>160</v>
      </c>
      <c r="B12464" t="s">
        <v>7</v>
      </c>
      <c r="C12464" t="s">
        <v>40</v>
      </c>
      <c r="D12464" t="s">
        <v>67</v>
      </c>
      <c r="E12464">
        <v>1987</v>
      </c>
      <c r="F12464">
        <v>3.72</v>
      </c>
    </row>
    <row r="12465" spans="1:6" x14ac:dyDescent="0.35">
      <c r="A12465" t="s">
        <v>160</v>
      </c>
      <c r="B12465" t="s">
        <v>7</v>
      </c>
      <c r="C12465" t="s">
        <v>43</v>
      </c>
      <c r="D12465" t="s">
        <v>44</v>
      </c>
      <c r="E12465">
        <v>1991</v>
      </c>
      <c r="F12465">
        <v>4.4800000000000004</v>
      </c>
    </row>
    <row r="12466" spans="1:6" x14ac:dyDescent="0.35">
      <c r="A12466" t="s">
        <v>160</v>
      </c>
      <c r="B12466" t="s">
        <v>7</v>
      </c>
      <c r="C12466" t="s">
        <v>43</v>
      </c>
      <c r="D12466" t="s">
        <v>44</v>
      </c>
      <c r="E12466">
        <v>1998</v>
      </c>
      <c r="F12466">
        <v>7.4</v>
      </c>
    </row>
    <row r="12467" spans="1:6" x14ac:dyDescent="0.35">
      <c r="A12467" t="s">
        <v>160</v>
      </c>
      <c r="B12467" t="s">
        <v>7</v>
      </c>
      <c r="C12467" t="s">
        <v>43</v>
      </c>
      <c r="D12467" t="s">
        <v>44</v>
      </c>
      <c r="E12467">
        <v>2010</v>
      </c>
      <c r="F12467">
        <v>23.740000000000002</v>
      </c>
    </row>
    <row r="12468" spans="1:6" x14ac:dyDescent="0.35">
      <c r="A12468" t="s">
        <v>160</v>
      </c>
      <c r="B12468" t="s">
        <v>7</v>
      </c>
      <c r="C12468" t="s">
        <v>9</v>
      </c>
      <c r="D12468" t="s">
        <v>10</v>
      </c>
      <c r="E12468">
        <v>2002</v>
      </c>
      <c r="F12468">
        <v>7.57</v>
      </c>
    </row>
    <row r="12469" spans="1:6" x14ac:dyDescent="0.35">
      <c r="A12469" t="s">
        <v>160</v>
      </c>
      <c r="B12469" t="s">
        <v>7</v>
      </c>
      <c r="C12469" t="s">
        <v>11</v>
      </c>
      <c r="D12469" t="s">
        <v>12</v>
      </c>
      <c r="E12469">
        <v>1988</v>
      </c>
      <c r="F12469">
        <v>5.52</v>
      </c>
    </row>
    <row r="12470" spans="1:6" x14ac:dyDescent="0.35">
      <c r="A12470" t="s">
        <v>160</v>
      </c>
      <c r="B12470" t="s">
        <v>7</v>
      </c>
      <c r="C12470" t="s">
        <v>11</v>
      </c>
      <c r="D12470" t="s">
        <v>12</v>
      </c>
      <c r="E12470">
        <v>1990</v>
      </c>
      <c r="F12470">
        <v>2.14</v>
      </c>
    </row>
    <row r="12471" spans="1:6" x14ac:dyDescent="0.35">
      <c r="A12471" t="s">
        <v>160</v>
      </c>
      <c r="B12471" t="s">
        <v>7</v>
      </c>
      <c r="C12471" t="s">
        <v>11</v>
      </c>
      <c r="D12471" t="s">
        <v>12</v>
      </c>
      <c r="E12471">
        <v>1998</v>
      </c>
      <c r="F12471">
        <v>7.52</v>
      </c>
    </row>
    <row r="12472" spans="1:6" x14ac:dyDescent="0.35">
      <c r="A12472" t="s">
        <v>160</v>
      </c>
      <c r="B12472" t="s">
        <v>7</v>
      </c>
      <c r="C12472" t="s">
        <v>11</v>
      </c>
      <c r="D12472" t="s">
        <v>12</v>
      </c>
      <c r="E12472">
        <v>2000</v>
      </c>
      <c r="F12472">
        <v>3.24</v>
      </c>
    </row>
    <row r="12473" spans="1:6" x14ac:dyDescent="0.35">
      <c r="A12473" t="s">
        <v>160</v>
      </c>
      <c r="B12473" t="s">
        <v>7</v>
      </c>
      <c r="C12473" t="s">
        <v>11</v>
      </c>
      <c r="D12473" t="s">
        <v>12</v>
      </c>
      <c r="E12473">
        <v>2001</v>
      </c>
      <c r="F12473">
        <v>16.239999999999998</v>
      </c>
    </row>
    <row r="12474" spans="1:6" x14ac:dyDescent="0.35">
      <c r="A12474" t="s">
        <v>160</v>
      </c>
      <c r="B12474" t="s">
        <v>7</v>
      </c>
      <c r="C12474" t="s">
        <v>11</v>
      </c>
      <c r="D12474" t="s">
        <v>12</v>
      </c>
      <c r="E12474">
        <v>2002</v>
      </c>
      <c r="F12474">
        <v>3.9</v>
      </c>
    </row>
    <row r="12475" spans="1:6" x14ac:dyDescent="0.35">
      <c r="A12475" t="s">
        <v>160</v>
      </c>
      <c r="B12475" t="s">
        <v>7</v>
      </c>
      <c r="C12475" t="s">
        <v>11</v>
      </c>
      <c r="D12475" t="s">
        <v>12</v>
      </c>
      <c r="E12475">
        <v>2003</v>
      </c>
      <c r="F12475">
        <v>34.900000000000006</v>
      </c>
    </row>
    <row r="12476" spans="1:6" x14ac:dyDescent="0.35">
      <c r="A12476" t="s">
        <v>160</v>
      </c>
      <c r="B12476" t="s">
        <v>7</v>
      </c>
      <c r="C12476" t="s">
        <v>11</v>
      </c>
      <c r="D12476" t="s">
        <v>12</v>
      </c>
      <c r="E12476">
        <v>2004</v>
      </c>
      <c r="F12476">
        <v>15.83</v>
      </c>
    </row>
    <row r="12477" spans="1:6" x14ac:dyDescent="0.35">
      <c r="A12477" t="s">
        <v>160</v>
      </c>
      <c r="B12477" t="s">
        <v>7</v>
      </c>
      <c r="C12477" t="s">
        <v>11</v>
      </c>
      <c r="D12477" t="s">
        <v>12</v>
      </c>
      <c r="E12477">
        <v>2005</v>
      </c>
      <c r="F12477">
        <v>14.91</v>
      </c>
    </row>
    <row r="12478" spans="1:6" x14ac:dyDescent="0.35">
      <c r="A12478" t="s">
        <v>160</v>
      </c>
      <c r="B12478" t="s">
        <v>7</v>
      </c>
      <c r="C12478" t="s">
        <v>11</v>
      </c>
      <c r="D12478" t="s">
        <v>12</v>
      </c>
      <c r="E12478">
        <v>2006</v>
      </c>
      <c r="F12478">
        <v>12.46</v>
      </c>
    </row>
    <row r="12479" spans="1:6" x14ac:dyDescent="0.35">
      <c r="A12479" t="s">
        <v>160</v>
      </c>
      <c r="B12479" t="s">
        <v>7</v>
      </c>
      <c r="C12479" t="s">
        <v>11</v>
      </c>
      <c r="D12479" t="s">
        <v>12</v>
      </c>
      <c r="E12479">
        <v>2007</v>
      </c>
      <c r="F12479">
        <v>10.059999999999999</v>
      </c>
    </row>
    <row r="12480" spans="1:6" x14ac:dyDescent="0.35">
      <c r="A12480" t="s">
        <v>160</v>
      </c>
      <c r="B12480" t="s">
        <v>7</v>
      </c>
      <c r="C12480" t="s">
        <v>11</v>
      </c>
      <c r="D12480" t="s">
        <v>12</v>
      </c>
      <c r="E12480">
        <v>2008</v>
      </c>
      <c r="F12480">
        <v>1.56</v>
      </c>
    </row>
    <row r="12481" spans="1:6" x14ac:dyDescent="0.35">
      <c r="A12481" t="s">
        <v>160</v>
      </c>
      <c r="B12481" t="s">
        <v>7</v>
      </c>
      <c r="C12481" t="s">
        <v>11</v>
      </c>
      <c r="D12481" t="s">
        <v>12</v>
      </c>
      <c r="E12481">
        <v>2009</v>
      </c>
      <c r="F12481">
        <v>44.899999999999991</v>
      </c>
    </row>
    <row r="12482" spans="1:6" x14ac:dyDescent="0.35">
      <c r="A12482" t="s">
        <v>160</v>
      </c>
      <c r="B12482" t="s">
        <v>7</v>
      </c>
      <c r="C12482" t="s">
        <v>11</v>
      </c>
      <c r="D12482" t="s">
        <v>12</v>
      </c>
      <c r="E12482">
        <v>2010</v>
      </c>
      <c r="F12482">
        <v>19.739999999999998</v>
      </c>
    </row>
    <row r="12483" spans="1:6" x14ac:dyDescent="0.35">
      <c r="A12483" t="s">
        <v>160</v>
      </c>
      <c r="B12483" t="s">
        <v>7</v>
      </c>
      <c r="C12483" t="s">
        <v>11</v>
      </c>
      <c r="D12483" t="s">
        <v>12</v>
      </c>
      <c r="E12483">
        <v>2011</v>
      </c>
      <c r="F12483">
        <v>6.44</v>
      </c>
    </row>
    <row r="12484" spans="1:6" x14ac:dyDescent="0.35">
      <c r="A12484" t="s">
        <v>160</v>
      </c>
      <c r="B12484" t="s">
        <v>7</v>
      </c>
      <c r="C12484" t="s">
        <v>11</v>
      </c>
      <c r="D12484" t="s">
        <v>12</v>
      </c>
      <c r="E12484">
        <v>2012</v>
      </c>
      <c r="F12484">
        <v>29.380000000000003</v>
      </c>
    </row>
    <row r="12485" spans="1:6" x14ac:dyDescent="0.35">
      <c r="A12485" t="s">
        <v>160</v>
      </c>
      <c r="B12485" t="s">
        <v>7</v>
      </c>
      <c r="C12485" t="s">
        <v>11</v>
      </c>
      <c r="D12485" t="s">
        <v>12</v>
      </c>
      <c r="E12485">
        <v>2013</v>
      </c>
      <c r="F12485">
        <v>10.969999999999999</v>
      </c>
    </row>
    <row r="12486" spans="1:6" x14ac:dyDescent="0.35">
      <c r="A12486" t="s">
        <v>160</v>
      </c>
      <c r="B12486" t="s">
        <v>7</v>
      </c>
      <c r="C12486" t="s">
        <v>11</v>
      </c>
      <c r="D12486" t="s">
        <v>12</v>
      </c>
      <c r="E12486">
        <v>2016</v>
      </c>
      <c r="F12486">
        <v>9.84</v>
      </c>
    </row>
    <row r="12487" spans="1:6" x14ac:dyDescent="0.35">
      <c r="A12487" t="s">
        <v>160</v>
      </c>
      <c r="B12487" t="s">
        <v>7</v>
      </c>
      <c r="C12487" t="s">
        <v>11</v>
      </c>
      <c r="D12487" t="s">
        <v>12</v>
      </c>
      <c r="E12487">
        <v>2017</v>
      </c>
      <c r="F12487">
        <v>22.17</v>
      </c>
    </row>
    <row r="12488" spans="1:6" x14ac:dyDescent="0.35">
      <c r="A12488" t="s">
        <v>160</v>
      </c>
      <c r="B12488" t="s">
        <v>7</v>
      </c>
      <c r="C12488" t="s">
        <v>11</v>
      </c>
      <c r="D12488" t="s">
        <v>12</v>
      </c>
      <c r="E12488">
        <v>2000</v>
      </c>
      <c r="F12488">
        <v>4.87</v>
      </c>
    </row>
    <row r="12489" spans="1:6" x14ac:dyDescent="0.35">
      <c r="A12489" t="s">
        <v>160</v>
      </c>
      <c r="B12489" t="s">
        <v>7</v>
      </c>
      <c r="C12489" t="s">
        <v>11</v>
      </c>
      <c r="D12489" t="s">
        <v>12</v>
      </c>
      <c r="E12489">
        <v>2004</v>
      </c>
      <c r="F12489">
        <v>5.33</v>
      </c>
    </row>
    <row r="12490" spans="1:6" x14ac:dyDescent="0.35">
      <c r="A12490" t="s">
        <v>160</v>
      </c>
      <c r="B12490" t="s">
        <v>7</v>
      </c>
      <c r="C12490" t="s">
        <v>11</v>
      </c>
      <c r="D12490" t="s">
        <v>12</v>
      </c>
      <c r="E12490">
        <v>2006</v>
      </c>
      <c r="F12490">
        <v>4.3</v>
      </c>
    </row>
    <row r="12491" spans="1:6" x14ac:dyDescent="0.35">
      <c r="A12491" t="s">
        <v>160</v>
      </c>
      <c r="B12491" t="s">
        <v>7</v>
      </c>
      <c r="C12491" t="s">
        <v>11</v>
      </c>
      <c r="D12491" t="s">
        <v>12</v>
      </c>
      <c r="E12491">
        <v>2009</v>
      </c>
      <c r="F12491">
        <v>3.76</v>
      </c>
    </row>
    <row r="12492" spans="1:6" x14ac:dyDescent="0.35">
      <c r="A12492" t="s">
        <v>160</v>
      </c>
      <c r="B12492" t="s">
        <v>7</v>
      </c>
      <c r="C12492" t="s">
        <v>11</v>
      </c>
      <c r="D12492" t="s">
        <v>12</v>
      </c>
      <c r="E12492">
        <v>2012</v>
      </c>
      <c r="F12492">
        <v>5.92</v>
      </c>
    </row>
    <row r="12493" spans="1:6" x14ac:dyDescent="0.35">
      <c r="A12493" t="s">
        <v>160</v>
      </c>
      <c r="B12493" t="s">
        <v>7</v>
      </c>
      <c r="C12493" t="s">
        <v>11</v>
      </c>
      <c r="D12493" t="s">
        <v>12</v>
      </c>
      <c r="E12493">
        <v>2018</v>
      </c>
      <c r="F12493">
        <v>14.02</v>
      </c>
    </row>
    <row r="12494" spans="1:6" x14ac:dyDescent="0.35">
      <c r="A12494" t="s">
        <v>160</v>
      </c>
      <c r="B12494" t="s">
        <v>7</v>
      </c>
      <c r="C12494" t="s">
        <v>27</v>
      </c>
      <c r="D12494" t="s">
        <v>29</v>
      </c>
      <c r="E12494">
        <v>2008</v>
      </c>
      <c r="F12494">
        <v>10.4</v>
      </c>
    </row>
    <row r="12495" spans="1:6" x14ac:dyDescent="0.35">
      <c r="A12495" t="s">
        <v>160</v>
      </c>
      <c r="B12495" t="s">
        <v>7</v>
      </c>
      <c r="C12495" t="s">
        <v>27</v>
      </c>
      <c r="D12495" t="s">
        <v>30</v>
      </c>
      <c r="E12495">
        <v>1999</v>
      </c>
      <c r="F12495">
        <v>13.59</v>
      </c>
    </row>
    <row r="12496" spans="1:6" x14ac:dyDescent="0.35">
      <c r="A12496" t="s">
        <v>160</v>
      </c>
      <c r="B12496" t="s">
        <v>7</v>
      </c>
      <c r="C12496" t="s">
        <v>27</v>
      </c>
      <c r="D12496" t="s">
        <v>30</v>
      </c>
      <c r="E12496">
        <v>2004</v>
      </c>
      <c r="F12496">
        <v>3.08</v>
      </c>
    </row>
    <row r="12497" spans="1:6" x14ac:dyDescent="0.35">
      <c r="A12497" t="s">
        <v>160</v>
      </c>
      <c r="B12497" t="s">
        <v>7</v>
      </c>
      <c r="C12497" t="s">
        <v>27</v>
      </c>
      <c r="D12497" t="s">
        <v>30</v>
      </c>
      <c r="E12497">
        <v>2014</v>
      </c>
      <c r="F12497">
        <v>2.2999999999999998</v>
      </c>
    </row>
    <row r="12498" spans="1:6" x14ac:dyDescent="0.35">
      <c r="A12498" t="s">
        <v>160</v>
      </c>
      <c r="B12498" t="s">
        <v>7</v>
      </c>
      <c r="C12498" t="s">
        <v>27</v>
      </c>
      <c r="D12498" t="s">
        <v>30</v>
      </c>
      <c r="E12498">
        <v>2017</v>
      </c>
      <c r="F12498">
        <v>6.13</v>
      </c>
    </row>
    <row r="12499" spans="1:6" x14ac:dyDescent="0.35">
      <c r="A12499" t="s">
        <v>160</v>
      </c>
      <c r="B12499" t="s">
        <v>7</v>
      </c>
      <c r="C12499" t="s">
        <v>27</v>
      </c>
      <c r="D12499" t="s">
        <v>30</v>
      </c>
      <c r="E12499">
        <v>2018</v>
      </c>
      <c r="F12499">
        <v>6.01</v>
      </c>
    </row>
    <row r="12500" spans="1:6" x14ac:dyDescent="0.35">
      <c r="A12500" t="s">
        <v>160</v>
      </c>
      <c r="B12500" t="s">
        <v>7</v>
      </c>
      <c r="C12500" t="s">
        <v>27</v>
      </c>
      <c r="D12500" t="s">
        <v>35</v>
      </c>
      <c r="E12500">
        <v>2007</v>
      </c>
      <c r="F12500">
        <v>7.74</v>
      </c>
    </row>
    <row r="12501" spans="1:6" x14ac:dyDescent="0.35">
      <c r="A12501" t="s">
        <v>160</v>
      </c>
      <c r="B12501" t="s">
        <v>7</v>
      </c>
      <c r="C12501" t="s">
        <v>27</v>
      </c>
      <c r="D12501" t="s">
        <v>35</v>
      </c>
      <c r="E12501">
        <v>2020</v>
      </c>
      <c r="F12501">
        <v>1.3</v>
      </c>
    </row>
    <row r="12502" spans="1:6" x14ac:dyDescent="0.35">
      <c r="A12502" t="s">
        <v>160</v>
      </c>
      <c r="B12502" t="s">
        <v>7</v>
      </c>
      <c r="C12502" t="s">
        <v>40</v>
      </c>
      <c r="D12502" t="s">
        <v>66</v>
      </c>
      <c r="E12502">
        <v>2007</v>
      </c>
      <c r="F12502">
        <v>6.05</v>
      </c>
    </row>
    <row r="12503" spans="1:6" x14ac:dyDescent="0.35">
      <c r="A12503" t="s">
        <v>160</v>
      </c>
      <c r="B12503" t="s">
        <v>7</v>
      </c>
      <c r="C12503" t="s">
        <v>40</v>
      </c>
      <c r="D12503" t="s">
        <v>66</v>
      </c>
      <c r="E12503">
        <v>2009</v>
      </c>
      <c r="F12503">
        <v>4.17</v>
      </c>
    </row>
    <row r="12504" spans="1:6" x14ac:dyDescent="0.35">
      <c r="A12504" t="s">
        <v>160</v>
      </c>
      <c r="B12504" t="s">
        <v>7</v>
      </c>
      <c r="C12504" t="s">
        <v>40</v>
      </c>
      <c r="D12504" t="s">
        <v>66</v>
      </c>
      <c r="E12504">
        <v>2010</v>
      </c>
      <c r="F12504">
        <v>48.249999999999993</v>
      </c>
    </row>
    <row r="12505" spans="1:6" x14ac:dyDescent="0.35">
      <c r="A12505" t="s">
        <v>160</v>
      </c>
      <c r="B12505" t="s">
        <v>7</v>
      </c>
      <c r="C12505" t="s">
        <v>40</v>
      </c>
      <c r="D12505" t="s">
        <v>66</v>
      </c>
      <c r="E12505">
        <v>2011</v>
      </c>
      <c r="F12505">
        <v>5.64</v>
      </c>
    </row>
    <row r="12506" spans="1:6" x14ac:dyDescent="0.35">
      <c r="A12506" t="s">
        <v>160</v>
      </c>
      <c r="B12506" t="s">
        <v>7</v>
      </c>
      <c r="C12506" t="s">
        <v>40</v>
      </c>
      <c r="D12506" t="s">
        <v>66</v>
      </c>
      <c r="E12506">
        <v>2015</v>
      </c>
      <c r="F12506">
        <v>10.100000000000001</v>
      </c>
    </row>
    <row r="12507" spans="1:6" x14ac:dyDescent="0.35">
      <c r="A12507" t="s">
        <v>160</v>
      </c>
      <c r="B12507" t="s">
        <v>7</v>
      </c>
      <c r="C12507" t="s">
        <v>40</v>
      </c>
      <c r="D12507" t="s">
        <v>66</v>
      </c>
      <c r="E12507">
        <v>2016</v>
      </c>
      <c r="F12507">
        <v>6.01</v>
      </c>
    </row>
    <row r="12508" spans="1:6" x14ac:dyDescent="0.35">
      <c r="A12508" t="s">
        <v>160</v>
      </c>
      <c r="B12508" t="s">
        <v>7</v>
      </c>
      <c r="C12508" t="s">
        <v>40</v>
      </c>
      <c r="D12508" t="s">
        <v>66</v>
      </c>
      <c r="E12508">
        <v>2019</v>
      </c>
      <c r="F12508">
        <v>4.5999999999999996</v>
      </c>
    </row>
    <row r="12509" spans="1:6" x14ac:dyDescent="0.35">
      <c r="A12509" t="s">
        <v>160</v>
      </c>
      <c r="B12509" t="s">
        <v>7</v>
      </c>
      <c r="C12509" t="s">
        <v>40</v>
      </c>
      <c r="D12509" t="s">
        <v>78</v>
      </c>
      <c r="E12509">
        <v>2004</v>
      </c>
      <c r="F12509">
        <v>19.29</v>
      </c>
    </row>
    <row r="12510" spans="1:6" x14ac:dyDescent="0.35">
      <c r="A12510" t="s">
        <v>160</v>
      </c>
      <c r="B12510" t="s">
        <v>7</v>
      </c>
      <c r="C12510" t="s">
        <v>40</v>
      </c>
      <c r="D12510" t="s">
        <v>78</v>
      </c>
      <c r="E12510">
        <v>2005</v>
      </c>
      <c r="F12510">
        <v>43.08</v>
      </c>
    </row>
    <row r="12511" spans="1:6" x14ac:dyDescent="0.35">
      <c r="A12511" t="s">
        <v>160</v>
      </c>
      <c r="B12511" t="s">
        <v>7</v>
      </c>
      <c r="C12511" t="s">
        <v>40</v>
      </c>
      <c r="D12511" t="s">
        <v>78</v>
      </c>
      <c r="E12511">
        <v>2013</v>
      </c>
      <c r="F12511">
        <v>12.9</v>
      </c>
    </row>
    <row r="12512" spans="1:6" x14ac:dyDescent="0.35">
      <c r="A12512" t="s">
        <v>160</v>
      </c>
      <c r="B12512" t="s">
        <v>7</v>
      </c>
      <c r="C12512" t="s">
        <v>40</v>
      </c>
      <c r="D12512" t="s">
        <v>78</v>
      </c>
      <c r="E12512">
        <v>2014</v>
      </c>
      <c r="F12512">
        <v>29.68</v>
      </c>
    </row>
    <row r="12513" spans="1:6" x14ac:dyDescent="0.35">
      <c r="A12513" t="s">
        <v>160</v>
      </c>
      <c r="B12513" t="s">
        <v>7</v>
      </c>
      <c r="C12513" t="s">
        <v>40</v>
      </c>
      <c r="D12513" t="s">
        <v>62</v>
      </c>
      <c r="E12513">
        <v>2009</v>
      </c>
      <c r="F12513">
        <v>6.1</v>
      </c>
    </row>
    <row r="12514" spans="1:6" x14ac:dyDescent="0.35">
      <c r="A12514" t="s">
        <v>160</v>
      </c>
      <c r="B12514" t="s">
        <v>7</v>
      </c>
      <c r="C12514" t="s">
        <v>40</v>
      </c>
      <c r="D12514" t="s">
        <v>46</v>
      </c>
      <c r="E12514">
        <v>2010</v>
      </c>
      <c r="F12514">
        <v>3</v>
      </c>
    </row>
    <row r="12515" spans="1:6" x14ac:dyDescent="0.35">
      <c r="A12515" t="s">
        <v>160</v>
      </c>
      <c r="B12515" t="s">
        <v>7</v>
      </c>
      <c r="C12515" t="s">
        <v>40</v>
      </c>
      <c r="D12515" t="s">
        <v>46</v>
      </c>
      <c r="E12515">
        <v>2014</v>
      </c>
      <c r="F12515">
        <v>4</v>
      </c>
    </row>
    <row r="12516" spans="1:6" x14ac:dyDescent="0.35">
      <c r="A12516" t="s">
        <v>160</v>
      </c>
      <c r="B12516" t="s">
        <v>7</v>
      </c>
      <c r="C12516" t="s">
        <v>40</v>
      </c>
      <c r="D12516" t="s">
        <v>60</v>
      </c>
      <c r="E12516">
        <v>2000</v>
      </c>
      <c r="F12516">
        <v>0.62</v>
      </c>
    </row>
    <row r="12517" spans="1:6" x14ac:dyDescent="0.35">
      <c r="A12517" t="s">
        <v>160</v>
      </c>
      <c r="B12517" t="s">
        <v>7</v>
      </c>
      <c r="C12517" t="s">
        <v>40</v>
      </c>
      <c r="D12517" t="s">
        <v>60</v>
      </c>
      <c r="E12517">
        <v>2014</v>
      </c>
      <c r="F12517">
        <v>0.92</v>
      </c>
    </row>
    <row r="12518" spans="1:6" x14ac:dyDescent="0.35">
      <c r="A12518" t="s">
        <v>160</v>
      </c>
      <c r="B12518" t="s">
        <v>7</v>
      </c>
      <c r="C12518" t="s">
        <v>40</v>
      </c>
      <c r="D12518" t="s">
        <v>41</v>
      </c>
      <c r="E12518">
        <v>2007</v>
      </c>
      <c r="F12518">
        <v>1.61</v>
      </c>
    </row>
    <row r="12519" spans="1:6" x14ac:dyDescent="0.35">
      <c r="A12519" t="s">
        <v>160</v>
      </c>
      <c r="B12519" t="s">
        <v>7</v>
      </c>
      <c r="C12519" t="s">
        <v>40</v>
      </c>
      <c r="D12519" t="s">
        <v>41</v>
      </c>
      <c r="E12519">
        <v>2008</v>
      </c>
      <c r="F12519">
        <v>8.36</v>
      </c>
    </row>
    <row r="12520" spans="1:6" x14ac:dyDescent="0.35">
      <c r="A12520" t="s">
        <v>160</v>
      </c>
      <c r="B12520" t="s">
        <v>7</v>
      </c>
      <c r="C12520" t="s">
        <v>40</v>
      </c>
      <c r="D12520" t="s">
        <v>41</v>
      </c>
      <c r="E12520">
        <v>2010</v>
      </c>
      <c r="F12520">
        <v>7.28</v>
      </c>
    </row>
    <row r="12521" spans="1:6" x14ac:dyDescent="0.35">
      <c r="A12521" t="s">
        <v>160</v>
      </c>
      <c r="B12521" t="s">
        <v>7</v>
      </c>
      <c r="C12521" t="s">
        <v>40</v>
      </c>
      <c r="D12521" t="s">
        <v>41</v>
      </c>
      <c r="E12521">
        <v>2014</v>
      </c>
      <c r="F12521">
        <v>2.66</v>
      </c>
    </row>
    <row r="12522" spans="1:6" x14ac:dyDescent="0.35">
      <c r="A12522" t="s">
        <v>160</v>
      </c>
      <c r="B12522" t="s">
        <v>7</v>
      </c>
      <c r="C12522" t="s">
        <v>43</v>
      </c>
      <c r="D12522" t="s">
        <v>58</v>
      </c>
      <c r="E12522">
        <v>1992</v>
      </c>
      <c r="F12522">
        <v>21.61</v>
      </c>
    </row>
    <row r="12523" spans="1:6" x14ac:dyDescent="0.35">
      <c r="A12523" t="s">
        <v>160</v>
      </c>
      <c r="B12523" t="s">
        <v>7</v>
      </c>
      <c r="C12523" t="s">
        <v>43</v>
      </c>
      <c r="D12523" t="s">
        <v>58</v>
      </c>
      <c r="E12523">
        <v>1998</v>
      </c>
      <c r="F12523">
        <v>11.24</v>
      </c>
    </row>
    <row r="12524" spans="1:6" x14ac:dyDescent="0.35">
      <c r="A12524" t="s">
        <v>160</v>
      </c>
      <c r="B12524" t="s">
        <v>7</v>
      </c>
      <c r="C12524" t="s">
        <v>43</v>
      </c>
      <c r="D12524" t="s">
        <v>58</v>
      </c>
      <c r="E12524">
        <v>2010</v>
      </c>
      <c r="F12524">
        <v>35.449999999999996</v>
      </c>
    </row>
    <row r="12525" spans="1:6" x14ac:dyDescent="0.35">
      <c r="A12525" t="s">
        <v>160</v>
      </c>
      <c r="B12525" t="s">
        <v>7</v>
      </c>
      <c r="C12525" t="s">
        <v>43</v>
      </c>
      <c r="D12525" t="s">
        <v>44</v>
      </c>
      <c r="E12525">
        <v>1998</v>
      </c>
      <c r="F12525">
        <v>2.71</v>
      </c>
    </row>
    <row r="12526" spans="1:6" x14ac:dyDescent="0.35">
      <c r="A12526" t="s">
        <v>160</v>
      </c>
      <c r="B12526" t="s">
        <v>7</v>
      </c>
      <c r="C12526" t="s">
        <v>43</v>
      </c>
      <c r="D12526" t="s">
        <v>44</v>
      </c>
      <c r="E12526">
        <v>2000</v>
      </c>
      <c r="F12526">
        <v>4.96</v>
      </c>
    </row>
    <row r="12527" spans="1:6" x14ac:dyDescent="0.35">
      <c r="A12527" t="s">
        <v>160</v>
      </c>
      <c r="B12527" t="s">
        <v>7</v>
      </c>
      <c r="C12527" t="s">
        <v>43</v>
      </c>
      <c r="D12527" t="s">
        <v>44</v>
      </c>
      <c r="E12527">
        <v>2001</v>
      </c>
      <c r="F12527">
        <v>6.95</v>
      </c>
    </row>
    <row r="12528" spans="1:6" x14ac:dyDescent="0.35">
      <c r="A12528" t="s">
        <v>160</v>
      </c>
      <c r="B12528" t="s">
        <v>7</v>
      </c>
      <c r="C12528" t="s">
        <v>43</v>
      </c>
      <c r="D12528" t="s">
        <v>44</v>
      </c>
      <c r="E12528">
        <v>2002</v>
      </c>
      <c r="F12528">
        <v>17.61</v>
      </c>
    </row>
    <row r="12529" spans="1:6" x14ac:dyDescent="0.35">
      <c r="A12529" t="s">
        <v>160</v>
      </c>
      <c r="B12529" t="s">
        <v>7</v>
      </c>
      <c r="C12529" t="s">
        <v>43</v>
      </c>
      <c r="D12529" t="s">
        <v>44</v>
      </c>
      <c r="E12529">
        <v>2004</v>
      </c>
      <c r="F12529">
        <v>11.54</v>
      </c>
    </row>
    <row r="12530" spans="1:6" x14ac:dyDescent="0.35">
      <c r="A12530" t="s">
        <v>160</v>
      </c>
      <c r="B12530" t="s">
        <v>7</v>
      </c>
      <c r="C12530" t="s">
        <v>43</v>
      </c>
      <c r="D12530" t="s">
        <v>44</v>
      </c>
      <c r="E12530">
        <v>2005</v>
      </c>
      <c r="F12530">
        <v>13.81</v>
      </c>
    </row>
    <row r="12531" spans="1:6" x14ac:dyDescent="0.35">
      <c r="A12531" t="s">
        <v>160</v>
      </c>
      <c r="B12531" t="s">
        <v>7</v>
      </c>
      <c r="C12531" t="s">
        <v>43</v>
      </c>
      <c r="D12531" t="s">
        <v>44</v>
      </c>
      <c r="E12531">
        <v>2006</v>
      </c>
      <c r="F12531">
        <v>4.82</v>
      </c>
    </row>
    <row r="12532" spans="1:6" x14ac:dyDescent="0.35">
      <c r="A12532" t="s">
        <v>160</v>
      </c>
      <c r="B12532" t="s">
        <v>7</v>
      </c>
      <c r="C12532" t="s">
        <v>43</v>
      </c>
      <c r="D12532" t="s">
        <v>44</v>
      </c>
      <c r="E12532">
        <v>2007</v>
      </c>
      <c r="F12532">
        <v>53.870000000000005</v>
      </c>
    </row>
    <row r="12533" spans="1:6" x14ac:dyDescent="0.35">
      <c r="A12533" t="s">
        <v>160</v>
      </c>
      <c r="B12533" t="s">
        <v>7</v>
      </c>
      <c r="C12533" t="s">
        <v>43</v>
      </c>
      <c r="D12533" t="s">
        <v>44</v>
      </c>
      <c r="E12533">
        <v>2008</v>
      </c>
      <c r="F12533">
        <v>9.0500000000000007</v>
      </c>
    </row>
    <row r="12534" spans="1:6" x14ac:dyDescent="0.35">
      <c r="A12534" t="s">
        <v>160</v>
      </c>
      <c r="B12534" t="s">
        <v>7</v>
      </c>
      <c r="C12534" t="s">
        <v>43</v>
      </c>
      <c r="D12534" t="s">
        <v>44</v>
      </c>
      <c r="E12534">
        <v>2009</v>
      </c>
      <c r="F12534">
        <v>46.629999999999995</v>
      </c>
    </row>
    <row r="12535" spans="1:6" x14ac:dyDescent="0.35">
      <c r="A12535" t="s">
        <v>160</v>
      </c>
      <c r="B12535" t="s">
        <v>7</v>
      </c>
      <c r="C12535" t="s">
        <v>43</v>
      </c>
      <c r="D12535" t="s">
        <v>44</v>
      </c>
      <c r="E12535">
        <v>2010</v>
      </c>
      <c r="F12535">
        <v>79.41</v>
      </c>
    </row>
    <row r="12536" spans="1:6" x14ac:dyDescent="0.35">
      <c r="A12536" t="s">
        <v>160</v>
      </c>
      <c r="B12536" t="s">
        <v>7</v>
      </c>
      <c r="C12536" t="s">
        <v>43</v>
      </c>
      <c r="D12536" t="s">
        <v>44</v>
      </c>
      <c r="E12536">
        <v>2011</v>
      </c>
      <c r="F12536">
        <v>91.240000000000009</v>
      </c>
    </row>
    <row r="12537" spans="1:6" x14ac:dyDescent="0.35">
      <c r="A12537" t="s">
        <v>160</v>
      </c>
      <c r="B12537" t="s">
        <v>7</v>
      </c>
      <c r="C12537" t="s">
        <v>43</v>
      </c>
      <c r="D12537" t="s">
        <v>44</v>
      </c>
      <c r="E12537">
        <v>2012</v>
      </c>
      <c r="F12537">
        <v>99.77</v>
      </c>
    </row>
    <row r="12538" spans="1:6" x14ac:dyDescent="0.35">
      <c r="A12538" t="s">
        <v>160</v>
      </c>
      <c r="B12538" t="s">
        <v>7</v>
      </c>
      <c r="C12538" t="s">
        <v>43</v>
      </c>
      <c r="D12538" t="s">
        <v>44</v>
      </c>
      <c r="E12538">
        <v>2013</v>
      </c>
      <c r="F12538">
        <v>35.199999999999996</v>
      </c>
    </row>
    <row r="12539" spans="1:6" x14ac:dyDescent="0.35">
      <c r="A12539" t="s">
        <v>160</v>
      </c>
      <c r="B12539" t="s">
        <v>7</v>
      </c>
      <c r="C12539" t="s">
        <v>43</v>
      </c>
      <c r="D12539" t="s">
        <v>44</v>
      </c>
      <c r="E12539">
        <v>2014</v>
      </c>
      <c r="F12539">
        <v>59.14</v>
      </c>
    </row>
    <row r="12540" spans="1:6" x14ac:dyDescent="0.35">
      <c r="A12540" t="s">
        <v>160</v>
      </c>
      <c r="B12540" t="s">
        <v>7</v>
      </c>
      <c r="C12540" t="s">
        <v>43</v>
      </c>
      <c r="D12540" t="s">
        <v>44</v>
      </c>
      <c r="E12540">
        <v>2015</v>
      </c>
      <c r="F12540">
        <v>32.72</v>
      </c>
    </row>
    <row r="12541" spans="1:6" x14ac:dyDescent="0.35">
      <c r="A12541" t="s">
        <v>160</v>
      </c>
      <c r="B12541" t="s">
        <v>7</v>
      </c>
      <c r="C12541" t="s">
        <v>43</v>
      </c>
      <c r="D12541" t="s">
        <v>44</v>
      </c>
      <c r="E12541">
        <v>2016</v>
      </c>
      <c r="F12541">
        <v>18.959999999999997</v>
      </c>
    </row>
    <row r="12542" spans="1:6" x14ac:dyDescent="0.35">
      <c r="A12542" t="s">
        <v>160</v>
      </c>
      <c r="B12542" t="s">
        <v>7</v>
      </c>
      <c r="C12542" t="s">
        <v>9</v>
      </c>
      <c r="D12542" t="s">
        <v>10</v>
      </c>
      <c r="E12542">
        <v>2000</v>
      </c>
      <c r="F12542">
        <v>12.209999999999999</v>
      </c>
    </row>
    <row r="12543" spans="1:6" x14ac:dyDescent="0.35">
      <c r="A12543" t="s">
        <v>160</v>
      </c>
      <c r="B12543" t="s">
        <v>7</v>
      </c>
      <c r="C12543" t="s">
        <v>9</v>
      </c>
      <c r="D12543" t="s">
        <v>10</v>
      </c>
      <c r="E12543">
        <v>2005</v>
      </c>
      <c r="F12543">
        <v>4.6399999999999997</v>
      </c>
    </row>
    <row r="12544" spans="1:6" x14ac:dyDescent="0.35">
      <c r="A12544" t="s">
        <v>160</v>
      </c>
      <c r="B12544" t="s">
        <v>7</v>
      </c>
      <c r="C12544" t="s">
        <v>9</v>
      </c>
      <c r="D12544" t="s">
        <v>10</v>
      </c>
      <c r="E12544">
        <v>2010</v>
      </c>
      <c r="F12544">
        <v>21.89</v>
      </c>
    </row>
    <row r="12545" spans="1:6" x14ac:dyDescent="0.35">
      <c r="A12545" t="s">
        <v>160</v>
      </c>
      <c r="B12545" t="s">
        <v>7</v>
      </c>
      <c r="C12545" t="s">
        <v>11</v>
      </c>
      <c r="D12545" t="s">
        <v>12</v>
      </c>
      <c r="E12545">
        <v>1987</v>
      </c>
      <c r="F12545">
        <v>57.280000000000008</v>
      </c>
    </row>
    <row r="12546" spans="1:6" x14ac:dyDescent="0.35">
      <c r="A12546" t="s">
        <v>160</v>
      </c>
      <c r="B12546" t="s">
        <v>7</v>
      </c>
      <c r="C12546" t="s">
        <v>11</v>
      </c>
      <c r="D12546" t="s">
        <v>12</v>
      </c>
      <c r="E12546">
        <v>2000</v>
      </c>
      <c r="F12546">
        <v>23.629999999999995</v>
      </c>
    </row>
    <row r="12547" spans="1:6" x14ac:dyDescent="0.35">
      <c r="A12547" t="s">
        <v>160</v>
      </c>
      <c r="B12547" t="s">
        <v>7</v>
      </c>
      <c r="C12547" t="s">
        <v>11</v>
      </c>
      <c r="D12547" t="s">
        <v>12</v>
      </c>
      <c r="E12547">
        <v>2003</v>
      </c>
      <c r="F12547">
        <v>4.5999999999999996</v>
      </c>
    </row>
    <row r="12548" spans="1:6" x14ac:dyDescent="0.35">
      <c r="A12548" t="s">
        <v>160</v>
      </c>
      <c r="B12548" t="s">
        <v>7</v>
      </c>
      <c r="C12548" t="s">
        <v>11</v>
      </c>
      <c r="D12548" t="s">
        <v>12</v>
      </c>
      <c r="E12548">
        <v>2004</v>
      </c>
      <c r="F12548">
        <v>33.4</v>
      </c>
    </row>
    <row r="12549" spans="1:6" x14ac:dyDescent="0.35">
      <c r="A12549" t="s">
        <v>160</v>
      </c>
      <c r="B12549" t="s">
        <v>7</v>
      </c>
      <c r="C12549" t="s">
        <v>11</v>
      </c>
      <c r="D12549" t="s">
        <v>12</v>
      </c>
      <c r="E12549">
        <v>2005</v>
      </c>
      <c r="F12549">
        <v>43.32</v>
      </c>
    </row>
    <row r="12550" spans="1:6" x14ac:dyDescent="0.35">
      <c r="A12550" t="s">
        <v>160</v>
      </c>
      <c r="B12550" t="s">
        <v>7</v>
      </c>
      <c r="C12550" t="s">
        <v>11</v>
      </c>
      <c r="D12550" t="s">
        <v>12</v>
      </c>
      <c r="E12550">
        <v>2006</v>
      </c>
      <c r="F12550">
        <v>2.36</v>
      </c>
    </row>
    <row r="12551" spans="1:6" x14ac:dyDescent="0.35">
      <c r="A12551" t="s">
        <v>160</v>
      </c>
      <c r="B12551" t="s">
        <v>7</v>
      </c>
      <c r="C12551" t="s">
        <v>11</v>
      </c>
      <c r="D12551" t="s">
        <v>12</v>
      </c>
      <c r="E12551">
        <v>2007</v>
      </c>
      <c r="F12551">
        <v>97.529999999999987</v>
      </c>
    </row>
    <row r="12552" spans="1:6" x14ac:dyDescent="0.35">
      <c r="A12552" t="s">
        <v>160</v>
      </c>
      <c r="B12552" t="s">
        <v>7</v>
      </c>
      <c r="C12552" t="s">
        <v>11</v>
      </c>
      <c r="D12552" t="s">
        <v>12</v>
      </c>
      <c r="E12552">
        <v>2008</v>
      </c>
      <c r="F12552">
        <v>23.85</v>
      </c>
    </row>
    <row r="12553" spans="1:6" x14ac:dyDescent="0.35">
      <c r="A12553" t="s">
        <v>160</v>
      </c>
      <c r="B12553" t="s">
        <v>7</v>
      </c>
      <c r="C12553" t="s">
        <v>11</v>
      </c>
      <c r="D12553" t="s">
        <v>12</v>
      </c>
      <c r="E12553">
        <v>2009</v>
      </c>
      <c r="F12553">
        <v>31.290000000000006</v>
      </c>
    </row>
    <row r="12554" spans="1:6" x14ac:dyDescent="0.35">
      <c r="A12554" t="s">
        <v>160</v>
      </c>
      <c r="B12554" t="s">
        <v>7</v>
      </c>
      <c r="C12554" t="s">
        <v>11</v>
      </c>
      <c r="D12554" t="s">
        <v>12</v>
      </c>
      <c r="E12554">
        <v>2010</v>
      </c>
      <c r="F12554">
        <v>107.88000000000002</v>
      </c>
    </row>
    <row r="12555" spans="1:6" x14ac:dyDescent="0.35">
      <c r="A12555" t="s">
        <v>160</v>
      </c>
      <c r="B12555" t="s">
        <v>7</v>
      </c>
      <c r="C12555" t="s">
        <v>11</v>
      </c>
      <c r="D12555" t="s">
        <v>12</v>
      </c>
      <c r="E12555">
        <v>2011</v>
      </c>
      <c r="F12555">
        <v>15</v>
      </c>
    </row>
    <row r="12556" spans="1:6" x14ac:dyDescent="0.35">
      <c r="A12556" t="s">
        <v>160</v>
      </c>
      <c r="B12556" t="s">
        <v>7</v>
      </c>
      <c r="C12556" t="s">
        <v>11</v>
      </c>
      <c r="D12556" t="s">
        <v>12</v>
      </c>
      <c r="E12556">
        <v>2012</v>
      </c>
      <c r="F12556">
        <v>34.199999999999996</v>
      </c>
    </row>
    <row r="12557" spans="1:6" x14ac:dyDescent="0.35">
      <c r="A12557" t="s">
        <v>160</v>
      </c>
      <c r="B12557" t="s">
        <v>7</v>
      </c>
      <c r="C12557" t="s">
        <v>11</v>
      </c>
      <c r="D12557" t="s">
        <v>12</v>
      </c>
      <c r="E12557">
        <v>2013</v>
      </c>
      <c r="F12557">
        <v>25.68</v>
      </c>
    </row>
    <row r="12558" spans="1:6" x14ac:dyDescent="0.35">
      <c r="A12558" t="s">
        <v>160</v>
      </c>
      <c r="B12558" t="s">
        <v>7</v>
      </c>
      <c r="C12558" t="s">
        <v>11</v>
      </c>
      <c r="D12558" t="s">
        <v>12</v>
      </c>
      <c r="E12558">
        <v>2015</v>
      </c>
      <c r="F12558">
        <v>20.7</v>
      </c>
    </row>
    <row r="12559" spans="1:6" x14ac:dyDescent="0.35">
      <c r="A12559" t="s">
        <v>160</v>
      </c>
      <c r="B12559" t="s">
        <v>7</v>
      </c>
      <c r="C12559" t="s">
        <v>11</v>
      </c>
      <c r="D12559" t="s">
        <v>12</v>
      </c>
      <c r="E12559">
        <v>2016</v>
      </c>
      <c r="F12559">
        <v>20.86</v>
      </c>
    </row>
    <row r="12560" spans="1:6" x14ac:dyDescent="0.35">
      <c r="A12560" t="s">
        <v>160</v>
      </c>
      <c r="B12560" t="s">
        <v>7</v>
      </c>
      <c r="C12560" t="s">
        <v>11</v>
      </c>
      <c r="D12560" t="s">
        <v>12</v>
      </c>
      <c r="E12560">
        <v>2017</v>
      </c>
      <c r="F12560">
        <v>49.91</v>
      </c>
    </row>
    <row r="12561" spans="1:6" x14ac:dyDescent="0.35">
      <c r="A12561" t="s">
        <v>160</v>
      </c>
      <c r="B12561" t="s">
        <v>7</v>
      </c>
      <c r="C12561" t="s">
        <v>11</v>
      </c>
      <c r="D12561" t="s">
        <v>12</v>
      </c>
      <c r="E12561">
        <v>2018</v>
      </c>
      <c r="F12561">
        <v>57.350000000000009</v>
      </c>
    </row>
    <row r="12562" spans="1:6" x14ac:dyDescent="0.35">
      <c r="A12562" t="s">
        <v>160</v>
      </c>
      <c r="B12562" t="s">
        <v>7</v>
      </c>
      <c r="C12562" t="s">
        <v>11</v>
      </c>
      <c r="D12562" t="s">
        <v>12</v>
      </c>
      <c r="E12562">
        <v>2019</v>
      </c>
      <c r="F12562">
        <v>13.26</v>
      </c>
    </row>
    <row r="12563" spans="1:6" x14ac:dyDescent="0.35">
      <c r="A12563" t="s">
        <v>160</v>
      </c>
      <c r="B12563" t="s">
        <v>36</v>
      </c>
      <c r="C12563" t="s">
        <v>9</v>
      </c>
      <c r="D12563" t="s">
        <v>10</v>
      </c>
      <c r="E12563">
        <v>1986</v>
      </c>
      <c r="F12563">
        <v>1.85</v>
      </c>
    </row>
    <row r="12564" spans="1:6" x14ac:dyDescent="0.35">
      <c r="A12564" t="s">
        <v>160</v>
      </c>
      <c r="B12564" t="s">
        <v>36</v>
      </c>
      <c r="C12564" t="s">
        <v>9</v>
      </c>
      <c r="D12564" t="s">
        <v>10</v>
      </c>
      <c r="E12564">
        <v>1997</v>
      </c>
      <c r="F12564">
        <v>19.43</v>
      </c>
    </row>
    <row r="12565" spans="1:6" x14ac:dyDescent="0.35">
      <c r="A12565" t="s">
        <v>160</v>
      </c>
      <c r="B12565" t="s">
        <v>36</v>
      </c>
      <c r="C12565" t="s">
        <v>9</v>
      </c>
      <c r="D12565" t="s">
        <v>10</v>
      </c>
      <c r="E12565">
        <v>2014</v>
      </c>
      <c r="F12565">
        <v>1.7</v>
      </c>
    </row>
    <row r="12566" spans="1:6" x14ac:dyDescent="0.35">
      <c r="A12566" t="s">
        <v>160</v>
      </c>
      <c r="B12566" t="s">
        <v>16</v>
      </c>
      <c r="C12566" t="s">
        <v>21</v>
      </c>
      <c r="D12566" t="s">
        <v>86</v>
      </c>
      <c r="E12566">
        <v>1983</v>
      </c>
      <c r="F12566">
        <v>2.76</v>
      </c>
    </row>
    <row r="12567" spans="1:6" x14ac:dyDescent="0.35">
      <c r="A12567" t="s">
        <v>160</v>
      </c>
      <c r="B12567" t="s">
        <v>16</v>
      </c>
      <c r="C12567" t="s">
        <v>40</v>
      </c>
      <c r="D12567" t="s">
        <v>67</v>
      </c>
      <c r="E12567">
        <v>1998</v>
      </c>
      <c r="F12567">
        <v>6.15</v>
      </c>
    </row>
    <row r="12568" spans="1:6" x14ac:dyDescent="0.35">
      <c r="A12568" t="s">
        <v>161</v>
      </c>
      <c r="B12568" t="s">
        <v>7</v>
      </c>
      <c r="C12568" t="s">
        <v>43</v>
      </c>
      <c r="D12568" t="s">
        <v>44</v>
      </c>
      <c r="E12568">
        <v>2000</v>
      </c>
      <c r="F12568">
        <v>3.0700000000000003</v>
      </c>
    </row>
    <row r="12569" spans="1:6" x14ac:dyDescent="0.35">
      <c r="A12569" t="s">
        <v>161</v>
      </c>
      <c r="B12569" t="s">
        <v>7</v>
      </c>
      <c r="C12569" t="s">
        <v>43</v>
      </c>
      <c r="D12569" t="s">
        <v>44</v>
      </c>
      <c r="E12569">
        <v>2003</v>
      </c>
      <c r="F12569">
        <v>12.66</v>
      </c>
    </row>
    <row r="12570" spans="1:6" x14ac:dyDescent="0.35">
      <c r="A12570" t="s">
        <v>161</v>
      </c>
      <c r="B12570" t="s">
        <v>7</v>
      </c>
      <c r="C12570" t="s">
        <v>11</v>
      </c>
      <c r="D12570" t="s">
        <v>12</v>
      </c>
      <c r="E12570">
        <v>2003</v>
      </c>
      <c r="F12570">
        <v>45.070000000000007</v>
      </c>
    </row>
    <row r="12571" spans="1:6" x14ac:dyDescent="0.35">
      <c r="A12571" t="s">
        <v>161</v>
      </c>
      <c r="B12571" t="s">
        <v>7</v>
      </c>
      <c r="C12571" t="s">
        <v>11</v>
      </c>
      <c r="D12571" t="s">
        <v>12</v>
      </c>
      <c r="E12571">
        <v>2004</v>
      </c>
      <c r="F12571">
        <v>27.130000000000003</v>
      </c>
    </row>
    <row r="12572" spans="1:6" x14ac:dyDescent="0.35">
      <c r="A12572" t="s">
        <v>161</v>
      </c>
      <c r="B12572" t="s">
        <v>7</v>
      </c>
      <c r="C12572" t="s">
        <v>11</v>
      </c>
      <c r="D12572" t="s">
        <v>12</v>
      </c>
      <c r="E12572">
        <v>2005</v>
      </c>
      <c r="F12572">
        <v>6.8100000000000005</v>
      </c>
    </row>
    <row r="12573" spans="1:6" x14ac:dyDescent="0.35">
      <c r="A12573" t="s">
        <v>161</v>
      </c>
      <c r="B12573" t="s">
        <v>7</v>
      </c>
      <c r="C12573" t="s">
        <v>11</v>
      </c>
      <c r="D12573" t="s">
        <v>12</v>
      </c>
      <c r="E12573">
        <v>2006</v>
      </c>
      <c r="F12573">
        <v>63.72999999999999</v>
      </c>
    </row>
    <row r="12574" spans="1:6" x14ac:dyDescent="0.35">
      <c r="A12574" t="s">
        <v>161</v>
      </c>
      <c r="B12574" t="s">
        <v>7</v>
      </c>
      <c r="C12574" t="s">
        <v>11</v>
      </c>
      <c r="D12574" t="s">
        <v>12</v>
      </c>
      <c r="E12574">
        <v>2007</v>
      </c>
      <c r="F12574">
        <v>10.530000000000001</v>
      </c>
    </row>
    <row r="12575" spans="1:6" x14ac:dyDescent="0.35">
      <c r="A12575" t="s">
        <v>161</v>
      </c>
      <c r="B12575" t="s">
        <v>7</v>
      </c>
      <c r="C12575" t="s">
        <v>11</v>
      </c>
      <c r="D12575" t="s">
        <v>12</v>
      </c>
      <c r="E12575">
        <v>2009</v>
      </c>
      <c r="F12575">
        <v>17.37</v>
      </c>
    </row>
    <row r="12576" spans="1:6" x14ac:dyDescent="0.35">
      <c r="A12576" t="s">
        <v>161</v>
      </c>
      <c r="B12576" t="s">
        <v>7</v>
      </c>
      <c r="C12576" t="s">
        <v>11</v>
      </c>
      <c r="D12576" t="s">
        <v>12</v>
      </c>
      <c r="E12576">
        <v>2019</v>
      </c>
      <c r="F12576">
        <v>15.879999999999999</v>
      </c>
    </row>
    <row r="12577" spans="1:6" x14ac:dyDescent="0.35">
      <c r="A12577" t="s">
        <v>161</v>
      </c>
      <c r="B12577" t="s">
        <v>7</v>
      </c>
      <c r="C12577" t="s">
        <v>21</v>
      </c>
      <c r="D12577" t="s">
        <v>82</v>
      </c>
      <c r="E12577">
        <v>2008</v>
      </c>
      <c r="F12577">
        <v>0.6</v>
      </c>
    </row>
    <row r="12578" spans="1:6" x14ac:dyDescent="0.35">
      <c r="A12578" t="s">
        <v>161</v>
      </c>
      <c r="B12578" t="s">
        <v>7</v>
      </c>
      <c r="C12578" t="s">
        <v>21</v>
      </c>
      <c r="D12578" t="s">
        <v>82</v>
      </c>
      <c r="E12578">
        <v>2010</v>
      </c>
      <c r="F12578">
        <v>3.36</v>
      </c>
    </row>
    <row r="12579" spans="1:6" x14ac:dyDescent="0.35">
      <c r="A12579" t="s">
        <v>161</v>
      </c>
      <c r="B12579" t="s">
        <v>7</v>
      </c>
      <c r="C12579" t="s">
        <v>27</v>
      </c>
      <c r="D12579" t="s">
        <v>30</v>
      </c>
      <c r="E12579">
        <v>2007</v>
      </c>
      <c r="F12579">
        <v>51.300000000000004</v>
      </c>
    </row>
    <row r="12580" spans="1:6" x14ac:dyDescent="0.35">
      <c r="A12580" t="s">
        <v>161</v>
      </c>
      <c r="B12580" t="s">
        <v>7</v>
      </c>
      <c r="C12580" t="s">
        <v>27</v>
      </c>
      <c r="D12580" t="s">
        <v>30</v>
      </c>
      <c r="E12580">
        <v>2015</v>
      </c>
      <c r="F12580">
        <v>22.42</v>
      </c>
    </row>
    <row r="12581" spans="1:6" x14ac:dyDescent="0.35">
      <c r="A12581" t="s">
        <v>161</v>
      </c>
      <c r="B12581" t="s">
        <v>7</v>
      </c>
      <c r="C12581" t="s">
        <v>27</v>
      </c>
      <c r="D12581" t="s">
        <v>30</v>
      </c>
      <c r="E12581">
        <v>2016</v>
      </c>
      <c r="F12581">
        <v>15.84</v>
      </c>
    </row>
    <row r="12582" spans="1:6" x14ac:dyDescent="0.35">
      <c r="A12582" t="s">
        <v>161</v>
      </c>
      <c r="B12582" t="s">
        <v>7</v>
      </c>
      <c r="C12582" t="s">
        <v>27</v>
      </c>
      <c r="D12582" t="s">
        <v>35</v>
      </c>
      <c r="E12582">
        <v>2006</v>
      </c>
      <c r="F12582">
        <v>8.09</v>
      </c>
    </row>
    <row r="12583" spans="1:6" x14ac:dyDescent="0.35">
      <c r="A12583" t="s">
        <v>161</v>
      </c>
      <c r="B12583" t="s">
        <v>7</v>
      </c>
      <c r="C12583" t="s">
        <v>27</v>
      </c>
      <c r="D12583" t="s">
        <v>35</v>
      </c>
      <c r="E12583">
        <v>2007</v>
      </c>
      <c r="F12583">
        <v>54.82</v>
      </c>
    </row>
    <row r="12584" spans="1:6" x14ac:dyDescent="0.35">
      <c r="A12584" t="s">
        <v>161</v>
      </c>
      <c r="B12584" t="s">
        <v>7</v>
      </c>
      <c r="C12584" t="s">
        <v>27</v>
      </c>
      <c r="D12584" t="s">
        <v>35</v>
      </c>
      <c r="E12584">
        <v>2014</v>
      </c>
      <c r="F12584">
        <v>0.42</v>
      </c>
    </row>
    <row r="12585" spans="1:6" x14ac:dyDescent="0.35">
      <c r="A12585" t="s">
        <v>161</v>
      </c>
      <c r="B12585" t="s">
        <v>7</v>
      </c>
      <c r="C12585" t="s">
        <v>27</v>
      </c>
      <c r="D12585" t="s">
        <v>35</v>
      </c>
      <c r="E12585">
        <v>2016</v>
      </c>
      <c r="F12585">
        <v>0.34</v>
      </c>
    </row>
    <row r="12586" spans="1:6" x14ac:dyDescent="0.35">
      <c r="A12586" t="s">
        <v>161</v>
      </c>
      <c r="B12586" t="s">
        <v>7</v>
      </c>
      <c r="C12586" t="s">
        <v>40</v>
      </c>
      <c r="D12586" t="s">
        <v>66</v>
      </c>
      <c r="E12586">
        <v>2006</v>
      </c>
      <c r="F12586">
        <v>21.700000000000003</v>
      </c>
    </row>
    <row r="12587" spans="1:6" x14ac:dyDescent="0.35">
      <c r="A12587" t="s">
        <v>161</v>
      </c>
      <c r="B12587" t="s">
        <v>7</v>
      </c>
      <c r="C12587" t="s">
        <v>40</v>
      </c>
      <c r="D12587" t="s">
        <v>66</v>
      </c>
      <c r="E12587">
        <v>2007</v>
      </c>
      <c r="F12587">
        <v>14.359999999999998</v>
      </c>
    </row>
    <row r="12588" spans="1:6" x14ac:dyDescent="0.35">
      <c r="A12588" t="s">
        <v>161</v>
      </c>
      <c r="B12588" t="s">
        <v>7</v>
      </c>
      <c r="C12588" t="s">
        <v>40</v>
      </c>
      <c r="D12588" t="s">
        <v>66</v>
      </c>
      <c r="E12588">
        <v>2008</v>
      </c>
      <c r="F12588">
        <v>21.85</v>
      </c>
    </row>
    <row r="12589" spans="1:6" x14ac:dyDescent="0.35">
      <c r="A12589" t="s">
        <v>161</v>
      </c>
      <c r="B12589" t="s">
        <v>7</v>
      </c>
      <c r="C12589" t="s">
        <v>40</v>
      </c>
      <c r="D12589" t="s">
        <v>66</v>
      </c>
      <c r="E12589">
        <v>2009</v>
      </c>
      <c r="F12589">
        <v>24.550000000000004</v>
      </c>
    </row>
    <row r="12590" spans="1:6" x14ac:dyDescent="0.35">
      <c r="A12590" t="s">
        <v>161</v>
      </c>
      <c r="B12590" t="s">
        <v>7</v>
      </c>
      <c r="C12590" t="s">
        <v>40</v>
      </c>
      <c r="D12590" t="s">
        <v>66</v>
      </c>
      <c r="E12590">
        <v>2010</v>
      </c>
      <c r="F12590">
        <v>6.06</v>
      </c>
    </row>
    <row r="12591" spans="1:6" x14ac:dyDescent="0.35">
      <c r="A12591" t="s">
        <v>161</v>
      </c>
      <c r="B12591" t="s">
        <v>7</v>
      </c>
      <c r="C12591" t="s">
        <v>40</v>
      </c>
      <c r="D12591" t="s">
        <v>66</v>
      </c>
      <c r="E12591">
        <v>2011</v>
      </c>
      <c r="F12591">
        <v>8.0399999999999991</v>
      </c>
    </row>
    <row r="12592" spans="1:6" x14ac:dyDescent="0.35">
      <c r="A12592" t="s">
        <v>161</v>
      </c>
      <c r="B12592" t="s">
        <v>7</v>
      </c>
      <c r="C12592" t="s">
        <v>40</v>
      </c>
      <c r="D12592" t="s">
        <v>66</v>
      </c>
      <c r="E12592">
        <v>2012</v>
      </c>
      <c r="F12592">
        <v>19.000000000000004</v>
      </c>
    </row>
    <row r="12593" spans="1:6" x14ac:dyDescent="0.35">
      <c r="A12593" t="s">
        <v>161</v>
      </c>
      <c r="B12593" t="s">
        <v>7</v>
      </c>
      <c r="C12593" t="s">
        <v>40</v>
      </c>
      <c r="D12593" t="s">
        <v>66</v>
      </c>
      <c r="E12593">
        <v>2013</v>
      </c>
      <c r="F12593">
        <v>5.65</v>
      </c>
    </row>
    <row r="12594" spans="1:6" x14ac:dyDescent="0.35">
      <c r="A12594" t="s">
        <v>161</v>
      </c>
      <c r="B12594" t="s">
        <v>7</v>
      </c>
      <c r="C12594" t="s">
        <v>40</v>
      </c>
      <c r="D12594" t="s">
        <v>66</v>
      </c>
      <c r="E12594">
        <v>2015</v>
      </c>
      <c r="F12594">
        <v>9.379999999999999</v>
      </c>
    </row>
    <row r="12595" spans="1:6" x14ac:dyDescent="0.35">
      <c r="A12595" t="s">
        <v>161</v>
      </c>
      <c r="B12595" t="s">
        <v>7</v>
      </c>
      <c r="C12595" t="s">
        <v>40</v>
      </c>
      <c r="D12595" t="s">
        <v>66</v>
      </c>
      <c r="E12595">
        <v>2016</v>
      </c>
      <c r="F12595">
        <v>0.52</v>
      </c>
    </row>
    <row r="12596" spans="1:6" x14ac:dyDescent="0.35">
      <c r="A12596" t="s">
        <v>161</v>
      </c>
      <c r="B12596" t="s">
        <v>7</v>
      </c>
      <c r="C12596" t="s">
        <v>40</v>
      </c>
      <c r="D12596" t="s">
        <v>66</v>
      </c>
      <c r="E12596">
        <v>2017</v>
      </c>
      <c r="F12596">
        <v>16.18</v>
      </c>
    </row>
    <row r="12597" spans="1:6" x14ac:dyDescent="0.35">
      <c r="A12597" t="s">
        <v>161</v>
      </c>
      <c r="B12597" t="s">
        <v>7</v>
      </c>
      <c r="C12597" t="s">
        <v>40</v>
      </c>
      <c r="D12597" t="s">
        <v>66</v>
      </c>
      <c r="E12597">
        <v>2018</v>
      </c>
      <c r="F12597">
        <v>14.080000000000002</v>
      </c>
    </row>
    <row r="12598" spans="1:6" x14ac:dyDescent="0.35">
      <c r="A12598" t="s">
        <v>161</v>
      </c>
      <c r="B12598" t="s">
        <v>7</v>
      </c>
      <c r="C12598" t="s">
        <v>40</v>
      </c>
      <c r="D12598" t="s">
        <v>66</v>
      </c>
      <c r="E12598">
        <v>2019</v>
      </c>
      <c r="F12598">
        <v>7.08</v>
      </c>
    </row>
    <row r="12599" spans="1:6" x14ac:dyDescent="0.35">
      <c r="A12599" t="s">
        <v>161</v>
      </c>
      <c r="B12599" t="s">
        <v>7</v>
      </c>
      <c r="C12599" t="s">
        <v>40</v>
      </c>
      <c r="D12599" t="s">
        <v>78</v>
      </c>
      <c r="E12599">
        <v>1990</v>
      </c>
      <c r="F12599">
        <v>6.9</v>
      </c>
    </row>
    <row r="12600" spans="1:6" x14ac:dyDescent="0.35">
      <c r="A12600" t="s">
        <v>161</v>
      </c>
      <c r="B12600" t="s">
        <v>7</v>
      </c>
      <c r="C12600" t="s">
        <v>40</v>
      </c>
      <c r="D12600" t="s">
        <v>78</v>
      </c>
      <c r="E12600">
        <v>2006</v>
      </c>
      <c r="F12600">
        <v>9.16</v>
      </c>
    </row>
    <row r="12601" spans="1:6" x14ac:dyDescent="0.35">
      <c r="A12601" t="s">
        <v>161</v>
      </c>
      <c r="B12601" t="s">
        <v>7</v>
      </c>
      <c r="C12601" t="s">
        <v>40</v>
      </c>
      <c r="D12601" t="s">
        <v>78</v>
      </c>
      <c r="E12601">
        <v>2007</v>
      </c>
      <c r="F12601">
        <v>11.73</v>
      </c>
    </row>
    <row r="12602" spans="1:6" x14ac:dyDescent="0.35">
      <c r="A12602" t="s">
        <v>161</v>
      </c>
      <c r="B12602" t="s">
        <v>7</v>
      </c>
      <c r="C12602" t="s">
        <v>40</v>
      </c>
      <c r="D12602" t="s">
        <v>78</v>
      </c>
      <c r="E12602">
        <v>2011</v>
      </c>
      <c r="F12602">
        <v>5.82</v>
      </c>
    </row>
    <row r="12603" spans="1:6" x14ac:dyDescent="0.35">
      <c r="A12603" t="s">
        <v>161</v>
      </c>
      <c r="B12603" t="s">
        <v>7</v>
      </c>
      <c r="C12603" t="s">
        <v>40</v>
      </c>
      <c r="D12603" t="s">
        <v>78</v>
      </c>
      <c r="E12603">
        <v>2012</v>
      </c>
      <c r="F12603">
        <v>2.89</v>
      </c>
    </row>
    <row r="12604" spans="1:6" x14ac:dyDescent="0.35">
      <c r="A12604" t="s">
        <v>161</v>
      </c>
      <c r="B12604" t="s">
        <v>7</v>
      </c>
      <c r="C12604" t="s">
        <v>40</v>
      </c>
      <c r="D12604" t="s">
        <v>78</v>
      </c>
      <c r="E12604">
        <v>2013</v>
      </c>
      <c r="F12604">
        <v>19.8</v>
      </c>
    </row>
    <row r="12605" spans="1:6" x14ac:dyDescent="0.35">
      <c r="A12605" t="s">
        <v>161</v>
      </c>
      <c r="B12605" t="s">
        <v>7</v>
      </c>
      <c r="C12605" t="s">
        <v>40</v>
      </c>
      <c r="D12605" t="s">
        <v>78</v>
      </c>
      <c r="E12605">
        <v>2015</v>
      </c>
      <c r="F12605">
        <v>5.34</v>
      </c>
    </row>
    <row r="12606" spans="1:6" x14ac:dyDescent="0.35">
      <c r="A12606" t="s">
        <v>161</v>
      </c>
      <c r="B12606" t="s">
        <v>7</v>
      </c>
      <c r="C12606" t="s">
        <v>40</v>
      </c>
      <c r="D12606" t="s">
        <v>78</v>
      </c>
      <c r="E12606">
        <v>2016</v>
      </c>
      <c r="F12606">
        <v>10.67</v>
      </c>
    </row>
    <row r="12607" spans="1:6" x14ac:dyDescent="0.35">
      <c r="A12607" t="s">
        <v>161</v>
      </c>
      <c r="B12607" t="s">
        <v>7</v>
      </c>
      <c r="C12607" t="s">
        <v>40</v>
      </c>
      <c r="D12607" t="s">
        <v>78</v>
      </c>
      <c r="E12607">
        <v>2017</v>
      </c>
      <c r="F12607">
        <v>0.72</v>
      </c>
    </row>
    <row r="12608" spans="1:6" x14ac:dyDescent="0.35">
      <c r="A12608" t="s">
        <v>161</v>
      </c>
      <c r="B12608" t="s">
        <v>7</v>
      </c>
      <c r="C12608" t="s">
        <v>40</v>
      </c>
      <c r="D12608" t="s">
        <v>41</v>
      </c>
      <c r="E12608">
        <v>1998</v>
      </c>
      <c r="F12608">
        <v>0.97</v>
      </c>
    </row>
    <row r="12609" spans="1:6" x14ac:dyDescent="0.35">
      <c r="A12609" t="s">
        <v>161</v>
      </c>
      <c r="B12609" t="s">
        <v>7</v>
      </c>
      <c r="C12609" t="s">
        <v>40</v>
      </c>
      <c r="D12609" t="s">
        <v>41</v>
      </c>
      <c r="E12609">
        <v>2014</v>
      </c>
      <c r="F12609">
        <v>9.2899999999999991</v>
      </c>
    </row>
    <row r="12610" spans="1:6" x14ac:dyDescent="0.35">
      <c r="A12610" t="s">
        <v>161</v>
      </c>
      <c r="B12610" t="s">
        <v>7</v>
      </c>
      <c r="C12610" t="s">
        <v>43</v>
      </c>
      <c r="D12610" t="s">
        <v>58</v>
      </c>
      <c r="E12610">
        <v>1980</v>
      </c>
      <c r="F12610">
        <v>2.87</v>
      </c>
    </row>
    <row r="12611" spans="1:6" x14ac:dyDescent="0.35">
      <c r="A12611" t="s">
        <v>161</v>
      </c>
      <c r="B12611" t="s">
        <v>7</v>
      </c>
      <c r="C12611" t="s">
        <v>43</v>
      </c>
      <c r="D12611" t="s">
        <v>58</v>
      </c>
      <c r="E12611">
        <v>1993</v>
      </c>
      <c r="F12611">
        <v>2.9000000000000004</v>
      </c>
    </row>
    <row r="12612" spans="1:6" x14ac:dyDescent="0.35">
      <c r="A12612" t="s">
        <v>161</v>
      </c>
      <c r="B12612" t="s">
        <v>7</v>
      </c>
      <c r="C12612" t="s">
        <v>43</v>
      </c>
      <c r="D12612" t="s">
        <v>58</v>
      </c>
      <c r="E12612">
        <v>2001</v>
      </c>
      <c r="F12612">
        <v>1.1599999999999999</v>
      </c>
    </row>
    <row r="12613" spans="1:6" x14ac:dyDescent="0.35">
      <c r="A12613" t="s">
        <v>161</v>
      </c>
      <c r="B12613" t="s">
        <v>7</v>
      </c>
      <c r="C12613" t="s">
        <v>43</v>
      </c>
      <c r="D12613" t="s">
        <v>58</v>
      </c>
      <c r="E12613">
        <v>2016</v>
      </c>
      <c r="F12613">
        <v>6.3800000000000008</v>
      </c>
    </row>
    <row r="12614" spans="1:6" x14ac:dyDescent="0.35">
      <c r="A12614" t="s">
        <v>161</v>
      </c>
      <c r="B12614" t="s">
        <v>7</v>
      </c>
      <c r="C12614" t="s">
        <v>43</v>
      </c>
      <c r="D12614" t="s">
        <v>111</v>
      </c>
      <c r="E12614">
        <v>2008</v>
      </c>
      <c r="F12614">
        <v>18.13</v>
      </c>
    </row>
    <row r="12615" spans="1:6" x14ac:dyDescent="0.35">
      <c r="A12615" t="s">
        <v>161</v>
      </c>
      <c r="B12615" t="s">
        <v>7</v>
      </c>
      <c r="C12615" t="s">
        <v>43</v>
      </c>
      <c r="D12615" t="s">
        <v>44</v>
      </c>
      <c r="E12615">
        <v>1999</v>
      </c>
      <c r="F12615">
        <v>33.770000000000003</v>
      </c>
    </row>
    <row r="12616" spans="1:6" x14ac:dyDescent="0.35">
      <c r="A12616" t="s">
        <v>161</v>
      </c>
      <c r="B12616" t="s">
        <v>7</v>
      </c>
      <c r="C12616" t="s">
        <v>43</v>
      </c>
      <c r="D12616" t="s">
        <v>44</v>
      </c>
      <c r="E12616">
        <v>2000</v>
      </c>
      <c r="F12616">
        <v>1.82</v>
      </c>
    </row>
    <row r="12617" spans="1:6" x14ac:dyDescent="0.35">
      <c r="A12617" t="s">
        <v>161</v>
      </c>
      <c r="B12617" t="s">
        <v>7</v>
      </c>
      <c r="C12617" t="s">
        <v>43</v>
      </c>
      <c r="D12617" t="s">
        <v>44</v>
      </c>
      <c r="E12617">
        <v>2005</v>
      </c>
      <c r="F12617">
        <v>15.860000000000001</v>
      </c>
    </row>
    <row r="12618" spans="1:6" x14ac:dyDescent="0.35">
      <c r="A12618" t="s">
        <v>161</v>
      </c>
      <c r="B12618" t="s">
        <v>7</v>
      </c>
      <c r="C12618" t="s">
        <v>43</v>
      </c>
      <c r="D12618" t="s">
        <v>44</v>
      </c>
      <c r="E12618">
        <v>2006</v>
      </c>
      <c r="F12618">
        <v>21.14</v>
      </c>
    </row>
    <row r="12619" spans="1:6" x14ac:dyDescent="0.35">
      <c r="A12619" t="s">
        <v>161</v>
      </c>
      <c r="B12619" t="s">
        <v>7</v>
      </c>
      <c r="C12619" t="s">
        <v>43</v>
      </c>
      <c r="D12619" t="s">
        <v>44</v>
      </c>
      <c r="E12619">
        <v>2008</v>
      </c>
      <c r="F12619">
        <v>50.62</v>
      </c>
    </row>
    <row r="12620" spans="1:6" x14ac:dyDescent="0.35">
      <c r="A12620" t="s">
        <v>161</v>
      </c>
      <c r="B12620" t="s">
        <v>7</v>
      </c>
      <c r="C12620" t="s">
        <v>43</v>
      </c>
      <c r="D12620" t="s">
        <v>44</v>
      </c>
      <c r="E12620">
        <v>2009</v>
      </c>
      <c r="F12620">
        <v>22.09</v>
      </c>
    </row>
    <row r="12621" spans="1:6" x14ac:dyDescent="0.35">
      <c r="A12621" t="s">
        <v>161</v>
      </c>
      <c r="B12621" t="s">
        <v>7</v>
      </c>
      <c r="C12621" t="s">
        <v>43</v>
      </c>
      <c r="D12621" t="s">
        <v>44</v>
      </c>
      <c r="E12621">
        <v>2014</v>
      </c>
      <c r="F12621">
        <v>149.47</v>
      </c>
    </row>
    <row r="12622" spans="1:6" x14ac:dyDescent="0.35">
      <c r="A12622" t="s">
        <v>161</v>
      </c>
      <c r="B12622" t="s">
        <v>7</v>
      </c>
      <c r="C12622" t="s">
        <v>43</v>
      </c>
      <c r="D12622" t="s">
        <v>44</v>
      </c>
      <c r="E12622">
        <v>2015</v>
      </c>
      <c r="F12622">
        <v>50.400000000000006</v>
      </c>
    </row>
    <row r="12623" spans="1:6" x14ac:dyDescent="0.35">
      <c r="A12623" t="s">
        <v>161</v>
      </c>
      <c r="B12623" t="s">
        <v>7</v>
      </c>
      <c r="C12623" t="s">
        <v>43</v>
      </c>
      <c r="D12623" t="s">
        <v>44</v>
      </c>
      <c r="E12623">
        <v>2016</v>
      </c>
      <c r="F12623">
        <v>8.85</v>
      </c>
    </row>
    <row r="12624" spans="1:6" x14ac:dyDescent="0.35">
      <c r="A12624" t="s">
        <v>161</v>
      </c>
      <c r="B12624" t="s">
        <v>7</v>
      </c>
      <c r="C12624" t="s">
        <v>43</v>
      </c>
      <c r="D12624" t="s">
        <v>44</v>
      </c>
      <c r="E12624">
        <v>2017</v>
      </c>
      <c r="F12624">
        <v>5.68</v>
      </c>
    </row>
    <row r="12625" spans="1:6" x14ac:dyDescent="0.35">
      <c r="A12625" t="s">
        <v>161</v>
      </c>
      <c r="B12625" t="s">
        <v>7</v>
      </c>
      <c r="C12625" t="s">
        <v>43</v>
      </c>
      <c r="D12625" t="s">
        <v>44</v>
      </c>
      <c r="E12625">
        <v>2019</v>
      </c>
      <c r="F12625">
        <v>5.6</v>
      </c>
    </row>
    <row r="12626" spans="1:6" x14ac:dyDescent="0.35">
      <c r="A12626" t="s">
        <v>161</v>
      </c>
      <c r="B12626" t="s">
        <v>7</v>
      </c>
      <c r="C12626" t="s">
        <v>43</v>
      </c>
      <c r="D12626" t="s">
        <v>69</v>
      </c>
      <c r="E12626">
        <v>1983</v>
      </c>
      <c r="F12626">
        <v>12.780000000000001</v>
      </c>
    </row>
    <row r="12627" spans="1:6" x14ac:dyDescent="0.35">
      <c r="A12627" t="s">
        <v>161</v>
      </c>
      <c r="B12627" t="s">
        <v>7</v>
      </c>
      <c r="C12627" t="s">
        <v>43</v>
      </c>
      <c r="D12627" t="s">
        <v>69</v>
      </c>
      <c r="E12627">
        <v>2014</v>
      </c>
      <c r="F12627">
        <v>10.649999999999999</v>
      </c>
    </row>
    <row r="12628" spans="1:6" x14ac:dyDescent="0.35">
      <c r="A12628" t="s">
        <v>161</v>
      </c>
      <c r="B12628" t="s">
        <v>7</v>
      </c>
      <c r="C12628" t="s">
        <v>43</v>
      </c>
      <c r="D12628" t="s">
        <v>69</v>
      </c>
      <c r="E12628">
        <v>2017</v>
      </c>
      <c r="F12628">
        <v>1.0900000000000001</v>
      </c>
    </row>
    <row r="12629" spans="1:6" x14ac:dyDescent="0.35">
      <c r="A12629" t="s">
        <v>161</v>
      </c>
      <c r="B12629" t="s">
        <v>7</v>
      </c>
      <c r="C12629" t="s">
        <v>9</v>
      </c>
      <c r="D12629" t="s">
        <v>10</v>
      </c>
      <c r="E12629">
        <v>2000</v>
      </c>
      <c r="F12629">
        <v>5.1000000000000005</v>
      </c>
    </row>
    <row r="12630" spans="1:6" x14ac:dyDescent="0.35">
      <c r="A12630" t="s">
        <v>161</v>
      </c>
      <c r="B12630" t="s">
        <v>7</v>
      </c>
      <c r="C12630" t="s">
        <v>11</v>
      </c>
      <c r="D12630" t="s">
        <v>12</v>
      </c>
      <c r="E12630">
        <v>2000</v>
      </c>
      <c r="F12630">
        <v>12.68</v>
      </c>
    </row>
    <row r="12631" spans="1:6" x14ac:dyDescent="0.35">
      <c r="A12631" t="s">
        <v>161</v>
      </c>
      <c r="B12631" t="s">
        <v>7</v>
      </c>
      <c r="C12631" t="s">
        <v>11</v>
      </c>
      <c r="D12631" t="s">
        <v>12</v>
      </c>
      <c r="E12631">
        <v>2001</v>
      </c>
      <c r="F12631">
        <v>14.33</v>
      </c>
    </row>
    <row r="12632" spans="1:6" x14ac:dyDescent="0.35">
      <c r="A12632" t="s">
        <v>161</v>
      </c>
      <c r="B12632" t="s">
        <v>7</v>
      </c>
      <c r="C12632" t="s">
        <v>11</v>
      </c>
      <c r="D12632" t="s">
        <v>12</v>
      </c>
      <c r="E12632">
        <v>2003</v>
      </c>
      <c r="F12632">
        <v>59.31</v>
      </c>
    </row>
    <row r="12633" spans="1:6" x14ac:dyDescent="0.35">
      <c r="A12633" t="s">
        <v>161</v>
      </c>
      <c r="B12633" t="s">
        <v>7</v>
      </c>
      <c r="C12633" t="s">
        <v>11</v>
      </c>
      <c r="D12633" t="s">
        <v>12</v>
      </c>
      <c r="E12633">
        <v>2004</v>
      </c>
      <c r="F12633">
        <v>40.550000000000004</v>
      </c>
    </row>
    <row r="12634" spans="1:6" x14ac:dyDescent="0.35">
      <c r="A12634" t="s">
        <v>161</v>
      </c>
      <c r="B12634" t="s">
        <v>7</v>
      </c>
      <c r="C12634" t="s">
        <v>11</v>
      </c>
      <c r="D12634" t="s">
        <v>12</v>
      </c>
      <c r="E12634">
        <v>2005</v>
      </c>
      <c r="F12634">
        <v>49.330000000000005</v>
      </c>
    </row>
    <row r="12635" spans="1:6" x14ac:dyDescent="0.35">
      <c r="A12635" t="s">
        <v>161</v>
      </c>
      <c r="B12635" t="s">
        <v>7</v>
      </c>
      <c r="C12635" t="s">
        <v>11</v>
      </c>
      <c r="D12635" t="s">
        <v>12</v>
      </c>
      <c r="E12635">
        <v>2006</v>
      </c>
      <c r="F12635">
        <v>33.04</v>
      </c>
    </row>
    <row r="12636" spans="1:6" x14ac:dyDescent="0.35">
      <c r="A12636" t="s">
        <v>161</v>
      </c>
      <c r="B12636" t="s">
        <v>7</v>
      </c>
      <c r="C12636" t="s">
        <v>11</v>
      </c>
      <c r="D12636" t="s">
        <v>12</v>
      </c>
      <c r="E12636">
        <v>2012</v>
      </c>
      <c r="F12636">
        <v>67.39</v>
      </c>
    </row>
    <row r="12637" spans="1:6" x14ac:dyDescent="0.35">
      <c r="A12637" t="s">
        <v>161</v>
      </c>
      <c r="B12637" t="s">
        <v>7</v>
      </c>
      <c r="C12637" t="s">
        <v>11</v>
      </c>
      <c r="D12637" t="s">
        <v>12</v>
      </c>
      <c r="E12637">
        <v>2014</v>
      </c>
      <c r="F12637">
        <v>8.41</v>
      </c>
    </row>
    <row r="12638" spans="1:6" x14ac:dyDescent="0.35">
      <c r="A12638" t="s">
        <v>161</v>
      </c>
      <c r="B12638" t="s">
        <v>7</v>
      </c>
      <c r="C12638" t="s">
        <v>11</v>
      </c>
      <c r="D12638" t="s">
        <v>12</v>
      </c>
      <c r="E12638">
        <v>2016</v>
      </c>
      <c r="F12638">
        <v>60.38000000000001</v>
      </c>
    </row>
    <row r="12639" spans="1:6" x14ac:dyDescent="0.35">
      <c r="A12639" t="s">
        <v>161</v>
      </c>
      <c r="B12639" t="s">
        <v>7</v>
      </c>
      <c r="C12639" t="s">
        <v>43</v>
      </c>
      <c r="D12639" t="s">
        <v>44</v>
      </c>
      <c r="E12639">
        <v>2003</v>
      </c>
      <c r="F12639">
        <v>12.02</v>
      </c>
    </row>
    <row r="12640" spans="1:6" x14ac:dyDescent="0.35">
      <c r="A12640" t="s">
        <v>161</v>
      </c>
      <c r="B12640" t="s">
        <v>7</v>
      </c>
      <c r="C12640" t="s">
        <v>43</v>
      </c>
      <c r="D12640" t="s">
        <v>44</v>
      </c>
      <c r="E12640">
        <v>2004</v>
      </c>
      <c r="F12640">
        <v>8.7799999999999994</v>
      </c>
    </row>
    <row r="12641" spans="1:6" x14ac:dyDescent="0.35">
      <c r="A12641" t="s">
        <v>161</v>
      </c>
      <c r="B12641" t="s">
        <v>7</v>
      </c>
      <c r="C12641" t="s">
        <v>43</v>
      </c>
      <c r="D12641" t="s">
        <v>44</v>
      </c>
      <c r="E12641">
        <v>2005</v>
      </c>
      <c r="F12641">
        <v>2.7</v>
      </c>
    </row>
    <row r="12642" spans="1:6" x14ac:dyDescent="0.35">
      <c r="A12642" t="s">
        <v>161</v>
      </c>
      <c r="B12642" t="s">
        <v>7</v>
      </c>
      <c r="C12642" t="s">
        <v>43</v>
      </c>
      <c r="D12642" t="s">
        <v>44</v>
      </c>
      <c r="E12642">
        <v>2006</v>
      </c>
      <c r="F12642">
        <v>23.77</v>
      </c>
    </row>
    <row r="12643" spans="1:6" x14ac:dyDescent="0.35">
      <c r="A12643" t="s">
        <v>161</v>
      </c>
      <c r="B12643" t="s">
        <v>7</v>
      </c>
      <c r="C12643" t="s">
        <v>43</v>
      </c>
      <c r="D12643" t="s">
        <v>44</v>
      </c>
      <c r="E12643">
        <v>2007</v>
      </c>
      <c r="F12643">
        <v>7.58</v>
      </c>
    </row>
    <row r="12644" spans="1:6" x14ac:dyDescent="0.35">
      <c r="A12644" t="s">
        <v>161</v>
      </c>
      <c r="B12644" t="s">
        <v>7</v>
      </c>
      <c r="C12644" t="s">
        <v>43</v>
      </c>
      <c r="D12644" t="s">
        <v>44</v>
      </c>
      <c r="E12644">
        <v>2008</v>
      </c>
      <c r="F12644">
        <v>8.5299999999999994</v>
      </c>
    </row>
    <row r="12645" spans="1:6" x14ac:dyDescent="0.35">
      <c r="A12645" t="s">
        <v>161</v>
      </c>
      <c r="B12645" t="s">
        <v>7</v>
      </c>
      <c r="C12645" t="s">
        <v>43</v>
      </c>
      <c r="D12645" t="s">
        <v>44</v>
      </c>
      <c r="E12645">
        <v>2009</v>
      </c>
      <c r="F12645">
        <v>35.870000000000005</v>
      </c>
    </row>
    <row r="12646" spans="1:6" x14ac:dyDescent="0.35">
      <c r="A12646" t="s">
        <v>161</v>
      </c>
      <c r="B12646" t="s">
        <v>7</v>
      </c>
      <c r="C12646" t="s">
        <v>43</v>
      </c>
      <c r="D12646" t="s">
        <v>44</v>
      </c>
      <c r="E12646">
        <v>2011</v>
      </c>
      <c r="F12646">
        <v>19.5</v>
      </c>
    </row>
    <row r="12647" spans="1:6" x14ac:dyDescent="0.35">
      <c r="A12647" t="s">
        <v>161</v>
      </c>
      <c r="B12647" t="s">
        <v>7</v>
      </c>
      <c r="C12647" t="s">
        <v>43</v>
      </c>
      <c r="D12647" t="s">
        <v>44</v>
      </c>
      <c r="E12647">
        <v>2012</v>
      </c>
      <c r="F12647">
        <v>30.259999999999998</v>
      </c>
    </row>
    <row r="12648" spans="1:6" x14ac:dyDescent="0.35">
      <c r="A12648" t="s">
        <v>161</v>
      </c>
      <c r="B12648" t="s">
        <v>7</v>
      </c>
      <c r="C12648" t="s">
        <v>43</v>
      </c>
      <c r="D12648" t="s">
        <v>44</v>
      </c>
      <c r="E12648">
        <v>2016</v>
      </c>
      <c r="F12648">
        <v>7.0500000000000007</v>
      </c>
    </row>
    <row r="12649" spans="1:6" x14ac:dyDescent="0.35">
      <c r="A12649" t="s">
        <v>161</v>
      </c>
      <c r="B12649" t="s">
        <v>36</v>
      </c>
      <c r="C12649" t="s">
        <v>27</v>
      </c>
      <c r="D12649" t="s">
        <v>35</v>
      </c>
      <c r="E12649">
        <v>1987</v>
      </c>
      <c r="F12649">
        <v>10.4</v>
      </c>
    </row>
    <row r="12650" spans="1:6" x14ac:dyDescent="0.35">
      <c r="A12650" t="s">
        <v>161</v>
      </c>
      <c r="B12650" t="s">
        <v>36</v>
      </c>
      <c r="C12650" t="s">
        <v>43</v>
      </c>
      <c r="D12650" t="s">
        <v>44</v>
      </c>
      <c r="E12650">
        <v>2001</v>
      </c>
      <c r="F12650">
        <v>11.410000000000002</v>
      </c>
    </row>
    <row r="12651" spans="1:6" x14ac:dyDescent="0.35">
      <c r="A12651" t="s">
        <v>161</v>
      </c>
      <c r="B12651" t="s">
        <v>36</v>
      </c>
      <c r="C12651" t="s">
        <v>43</v>
      </c>
      <c r="D12651" t="s">
        <v>44</v>
      </c>
      <c r="E12651">
        <v>2002</v>
      </c>
      <c r="F12651">
        <v>9.379999999999999</v>
      </c>
    </row>
    <row r="12652" spans="1:6" x14ac:dyDescent="0.35">
      <c r="A12652" t="s">
        <v>161</v>
      </c>
      <c r="B12652" t="s">
        <v>36</v>
      </c>
      <c r="C12652" t="s">
        <v>43</v>
      </c>
      <c r="D12652" t="s">
        <v>44</v>
      </c>
      <c r="E12652">
        <v>2008</v>
      </c>
      <c r="F12652">
        <v>12.879999999999999</v>
      </c>
    </row>
    <row r="12653" spans="1:6" x14ac:dyDescent="0.35">
      <c r="A12653" t="s">
        <v>161</v>
      </c>
      <c r="B12653" t="s">
        <v>36</v>
      </c>
      <c r="C12653" t="s">
        <v>43</v>
      </c>
      <c r="D12653" t="s">
        <v>44</v>
      </c>
      <c r="E12653">
        <v>2009</v>
      </c>
      <c r="F12653">
        <v>9.0399999999999991</v>
      </c>
    </row>
    <row r="12654" spans="1:6" x14ac:dyDescent="0.35">
      <c r="A12654" t="s">
        <v>161</v>
      </c>
      <c r="B12654" t="s">
        <v>36</v>
      </c>
      <c r="C12654" t="s">
        <v>43</v>
      </c>
      <c r="D12654" t="s">
        <v>44</v>
      </c>
      <c r="E12654">
        <v>2011</v>
      </c>
      <c r="F12654">
        <v>37.279999999999994</v>
      </c>
    </row>
    <row r="12655" spans="1:6" x14ac:dyDescent="0.35">
      <c r="A12655" t="s">
        <v>161</v>
      </c>
      <c r="B12655" t="s">
        <v>36</v>
      </c>
      <c r="C12655" t="s">
        <v>43</v>
      </c>
      <c r="D12655" t="s">
        <v>44</v>
      </c>
      <c r="E12655">
        <v>2014</v>
      </c>
      <c r="F12655">
        <v>21.64</v>
      </c>
    </row>
    <row r="12656" spans="1:6" x14ac:dyDescent="0.35">
      <c r="A12656" t="s">
        <v>161</v>
      </c>
      <c r="B12656" t="s">
        <v>16</v>
      </c>
      <c r="C12656" t="s">
        <v>9</v>
      </c>
      <c r="D12656" t="s">
        <v>10</v>
      </c>
      <c r="E12656">
        <v>1989</v>
      </c>
      <c r="F12656">
        <v>4.4800000000000004</v>
      </c>
    </row>
    <row r="12657" spans="1:6" x14ac:dyDescent="0.35">
      <c r="A12657" t="s">
        <v>161</v>
      </c>
      <c r="B12657" t="s">
        <v>16</v>
      </c>
      <c r="C12657" t="s">
        <v>9</v>
      </c>
      <c r="D12657" t="s">
        <v>24</v>
      </c>
      <c r="E12657">
        <v>1984</v>
      </c>
      <c r="F12657">
        <v>1.1600000000000001</v>
      </c>
    </row>
    <row r="12658" spans="1:6" x14ac:dyDescent="0.35">
      <c r="A12658" t="s">
        <v>161</v>
      </c>
      <c r="B12658" t="s">
        <v>16</v>
      </c>
      <c r="C12658" t="s">
        <v>21</v>
      </c>
      <c r="D12658" t="s">
        <v>82</v>
      </c>
      <c r="E12658">
        <v>2008</v>
      </c>
      <c r="F12658">
        <v>12.34</v>
      </c>
    </row>
    <row r="12659" spans="1:6" x14ac:dyDescent="0.35">
      <c r="A12659" t="s">
        <v>161</v>
      </c>
      <c r="B12659" t="s">
        <v>16</v>
      </c>
      <c r="C12659" t="s">
        <v>43</v>
      </c>
      <c r="D12659" t="s">
        <v>44</v>
      </c>
      <c r="E12659">
        <v>2008</v>
      </c>
      <c r="F12659">
        <v>10.02</v>
      </c>
    </row>
    <row r="12660" spans="1:6" x14ac:dyDescent="0.35">
      <c r="A12660" t="s">
        <v>162</v>
      </c>
      <c r="B12660" t="s">
        <v>7</v>
      </c>
      <c r="C12660" t="s">
        <v>43</v>
      </c>
      <c r="D12660" t="s">
        <v>44</v>
      </c>
      <c r="E12660">
        <v>2002</v>
      </c>
      <c r="F12660">
        <v>14</v>
      </c>
    </row>
    <row r="12661" spans="1:6" x14ac:dyDescent="0.35">
      <c r="A12661" t="s">
        <v>162</v>
      </c>
      <c r="B12661" t="s">
        <v>7</v>
      </c>
      <c r="C12661" t="s">
        <v>43</v>
      </c>
      <c r="D12661" t="s">
        <v>44</v>
      </c>
      <c r="E12661">
        <v>2005</v>
      </c>
      <c r="F12661">
        <v>46.36</v>
      </c>
    </row>
    <row r="12662" spans="1:6" x14ac:dyDescent="0.35">
      <c r="A12662" t="s">
        <v>162</v>
      </c>
      <c r="B12662" t="s">
        <v>7</v>
      </c>
      <c r="C12662" t="s">
        <v>43</v>
      </c>
      <c r="D12662" t="s">
        <v>44</v>
      </c>
      <c r="E12662">
        <v>2006</v>
      </c>
      <c r="F12662">
        <v>12.379999999999999</v>
      </c>
    </row>
    <row r="12663" spans="1:6" x14ac:dyDescent="0.35">
      <c r="A12663" t="s">
        <v>162</v>
      </c>
      <c r="B12663" t="s">
        <v>7</v>
      </c>
      <c r="C12663" t="s">
        <v>43</v>
      </c>
      <c r="D12663" t="s">
        <v>44</v>
      </c>
      <c r="E12663">
        <v>2011</v>
      </c>
      <c r="F12663">
        <v>0.47</v>
      </c>
    </row>
    <row r="12664" spans="1:6" x14ac:dyDescent="0.35">
      <c r="A12664" t="s">
        <v>162</v>
      </c>
      <c r="B12664" t="s">
        <v>7</v>
      </c>
      <c r="C12664" t="s">
        <v>43</v>
      </c>
      <c r="D12664" t="s">
        <v>44</v>
      </c>
      <c r="E12664">
        <v>2012</v>
      </c>
      <c r="F12664">
        <v>2.06</v>
      </c>
    </row>
    <row r="12665" spans="1:6" x14ac:dyDescent="0.35">
      <c r="A12665" t="s">
        <v>162</v>
      </c>
      <c r="B12665" t="s">
        <v>7</v>
      </c>
      <c r="C12665" t="s">
        <v>9</v>
      </c>
      <c r="D12665" t="s">
        <v>10</v>
      </c>
      <c r="E12665">
        <v>1977</v>
      </c>
      <c r="F12665">
        <v>1.85</v>
      </c>
    </row>
    <row r="12666" spans="1:6" x14ac:dyDescent="0.35">
      <c r="A12666" t="s">
        <v>162</v>
      </c>
      <c r="B12666" t="s">
        <v>7</v>
      </c>
      <c r="C12666" t="s">
        <v>9</v>
      </c>
      <c r="D12666" t="s">
        <v>10</v>
      </c>
      <c r="E12666">
        <v>1980</v>
      </c>
      <c r="F12666">
        <v>2.74</v>
      </c>
    </row>
    <row r="12667" spans="1:6" x14ac:dyDescent="0.35">
      <c r="A12667" t="s">
        <v>162</v>
      </c>
      <c r="B12667" t="s">
        <v>7</v>
      </c>
      <c r="C12667" t="s">
        <v>9</v>
      </c>
      <c r="D12667" t="s">
        <v>10</v>
      </c>
      <c r="E12667">
        <v>1990</v>
      </c>
      <c r="F12667">
        <v>16.8</v>
      </c>
    </row>
    <row r="12668" spans="1:6" x14ac:dyDescent="0.35">
      <c r="A12668" t="s">
        <v>162</v>
      </c>
      <c r="B12668" t="s">
        <v>7</v>
      </c>
      <c r="C12668" t="s">
        <v>9</v>
      </c>
      <c r="D12668" t="s">
        <v>10</v>
      </c>
      <c r="E12668">
        <v>1996</v>
      </c>
      <c r="F12668">
        <v>2.5099999999999998</v>
      </c>
    </row>
    <row r="12669" spans="1:6" x14ac:dyDescent="0.35">
      <c r="A12669" t="s">
        <v>162</v>
      </c>
      <c r="B12669" t="s">
        <v>7</v>
      </c>
      <c r="C12669" t="s">
        <v>31</v>
      </c>
      <c r="D12669" t="s">
        <v>33</v>
      </c>
      <c r="E12669">
        <v>1997</v>
      </c>
      <c r="F12669">
        <v>17.12</v>
      </c>
    </row>
    <row r="12670" spans="1:6" x14ac:dyDescent="0.35">
      <c r="A12670" t="s">
        <v>162</v>
      </c>
      <c r="B12670" t="s">
        <v>7</v>
      </c>
      <c r="C12670" t="s">
        <v>11</v>
      </c>
      <c r="D12670" t="s">
        <v>12</v>
      </c>
      <c r="E12670">
        <v>2002</v>
      </c>
      <c r="F12670">
        <v>6.2</v>
      </c>
    </row>
    <row r="12671" spans="1:6" x14ac:dyDescent="0.35">
      <c r="A12671" t="s">
        <v>162</v>
      </c>
      <c r="B12671" t="s">
        <v>7</v>
      </c>
      <c r="C12671" t="s">
        <v>11</v>
      </c>
      <c r="D12671" t="s">
        <v>12</v>
      </c>
      <c r="E12671">
        <v>2003</v>
      </c>
      <c r="F12671">
        <v>10.91</v>
      </c>
    </row>
    <row r="12672" spans="1:6" x14ac:dyDescent="0.35">
      <c r="A12672" t="s">
        <v>162</v>
      </c>
      <c r="B12672" t="s">
        <v>7</v>
      </c>
      <c r="C12672" t="s">
        <v>11</v>
      </c>
      <c r="D12672" t="s">
        <v>12</v>
      </c>
      <c r="E12672">
        <v>2004</v>
      </c>
      <c r="F12672">
        <v>15.16</v>
      </c>
    </row>
    <row r="12673" spans="1:6" x14ac:dyDescent="0.35">
      <c r="A12673" t="s">
        <v>162</v>
      </c>
      <c r="B12673" t="s">
        <v>7</v>
      </c>
      <c r="C12673" t="s">
        <v>11</v>
      </c>
      <c r="D12673" t="s">
        <v>12</v>
      </c>
      <c r="E12673">
        <v>2005</v>
      </c>
      <c r="F12673">
        <v>19.740000000000002</v>
      </c>
    </row>
    <row r="12674" spans="1:6" x14ac:dyDescent="0.35">
      <c r="A12674" t="s">
        <v>162</v>
      </c>
      <c r="B12674" t="s">
        <v>7</v>
      </c>
      <c r="C12674" t="s">
        <v>11</v>
      </c>
      <c r="D12674" t="s">
        <v>12</v>
      </c>
      <c r="E12674">
        <v>2015</v>
      </c>
      <c r="F12674">
        <v>7.02</v>
      </c>
    </row>
    <row r="12675" spans="1:6" x14ac:dyDescent="0.35">
      <c r="A12675" t="s">
        <v>162</v>
      </c>
      <c r="B12675" t="s">
        <v>7</v>
      </c>
      <c r="C12675" t="s">
        <v>11</v>
      </c>
      <c r="D12675" t="s">
        <v>12</v>
      </c>
      <c r="E12675">
        <v>2016</v>
      </c>
      <c r="F12675">
        <v>8.2100000000000009</v>
      </c>
    </row>
    <row r="12676" spans="1:6" x14ac:dyDescent="0.35">
      <c r="A12676" t="s">
        <v>162</v>
      </c>
      <c r="B12676" t="s">
        <v>7</v>
      </c>
      <c r="C12676" t="s">
        <v>11</v>
      </c>
      <c r="D12676" t="s">
        <v>12</v>
      </c>
      <c r="E12676">
        <v>2017</v>
      </c>
      <c r="F12676">
        <v>15.21</v>
      </c>
    </row>
    <row r="12677" spans="1:6" x14ac:dyDescent="0.35">
      <c r="A12677" t="s">
        <v>162</v>
      </c>
      <c r="B12677" t="s">
        <v>7</v>
      </c>
      <c r="C12677" t="s">
        <v>40</v>
      </c>
      <c r="D12677" t="s">
        <v>66</v>
      </c>
      <c r="E12677">
        <v>2005</v>
      </c>
      <c r="F12677">
        <v>9.129999999999999</v>
      </c>
    </row>
    <row r="12678" spans="1:6" x14ac:dyDescent="0.35">
      <c r="A12678" t="s">
        <v>162</v>
      </c>
      <c r="B12678" t="s">
        <v>7</v>
      </c>
      <c r="C12678" t="s">
        <v>40</v>
      </c>
      <c r="D12678" t="s">
        <v>66</v>
      </c>
      <c r="E12678">
        <v>2007</v>
      </c>
      <c r="F12678">
        <v>1.75</v>
      </c>
    </row>
    <row r="12679" spans="1:6" x14ac:dyDescent="0.35">
      <c r="A12679" t="s">
        <v>162</v>
      </c>
      <c r="B12679" t="s">
        <v>7</v>
      </c>
      <c r="C12679" t="s">
        <v>40</v>
      </c>
      <c r="D12679" t="s">
        <v>66</v>
      </c>
      <c r="E12679">
        <v>2008</v>
      </c>
      <c r="F12679">
        <v>2.8</v>
      </c>
    </row>
    <row r="12680" spans="1:6" x14ac:dyDescent="0.35">
      <c r="A12680" t="s">
        <v>162</v>
      </c>
      <c r="B12680" t="s">
        <v>7</v>
      </c>
      <c r="C12680" t="s">
        <v>40</v>
      </c>
      <c r="D12680" t="s">
        <v>66</v>
      </c>
      <c r="E12680">
        <v>2010</v>
      </c>
      <c r="F12680">
        <v>6.3000000000000007</v>
      </c>
    </row>
    <row r="12681" spans="1:6" x14ac:dyDescent="0.35">
      <c r="A12681" t="s">
        <v>162</v>
      </c>
      <c r="B12681" t="s">
        <v>7</v>
      </c>
      <c r="C12681" t="s">
        <v>40</v>
      </c>
      <c r="D12681" t="s">
        <v>66</v>
      </c>
      <c r="E12681">
        <v>2012</v>
      </c>
      <c r="F12681">
        <v>9.82</v>
      </c>
    </row>
    <row r="12682" spans="1:6" x14ac:dyDescent="0.35">
      <c r="A12682" t="s">
        <v>162</v>
      </c>
      <c r="B12682" t="s">
        <v>7</v>
      </c>
      <c r="C12682" t="s">
        <v>40</v>
      </c>
      <c r="D12682" t="s">
        <v>66</v>
      </c>
      <c r="E12682">
        <v>2016</v>
      </c>
      <c r="F12682">
        <v>4.8899999999999997</v>
      </c>
    </row>
    <row r="12683" spans="1:6" x14ac:dyDescent="0.35">
      <c r="A12683" t="s">
        <v>162</v>
      </c>
      <c r="B12683" t="s">
        <v>7</v>
      </c>
      <c r="C12683" t="s">
        <v>40</v>
      </c>
      <c r="D12683" t="s">
        <v>66</v>
      </c>
      <c r="E12683">
        <v>2018</v>
      </c>
      <c r="F12683">
        <v>4.28</v>
      </c>
    </row>
    <row r="12684" spans="1:6" x14ac:dyDescent="0.35">
      <c r="A12684" t="s">
        <v>162</v>
      </c>
      <c r="B12684" t="s">
        <v>7</v>
      </c>
      <c r="C12684" t="s">
        <v>40</v>
      </c>
      <c r="D12684" t="s">
        <v>66</v>
      </c>
      <c r="E12684">
        <v>2019</v>
      </c>
      <c r="F12684">
        <v>33.68</v>
      </c>
    </row>
    <row r="12685" spans="1:6" x14ac:dyDescent="0.35">
      <c r="A12685" t="s">
        <v>162</v>
      </c>
      <c r="B12685" t="s">
        <v>7</v>
      </c>
      <c r="C12685" t="s">
        <v>40</v>
      </c>
      <c r="D12685" t="s">
        <v>78</v>
      </c>
      <c r="E12685">
        <v>2002</v>
      </c>
      <c r="F12685">
        <v>34.07</v>
      </c>
    </row>
    <row r="12686" spans="1:6" x14ac:dyDescent="0.35">
      <c r="A12686" t="s">
        <v>162</v>
      </c>
      <c r="B12686" t="s">
        <v>7</v>
      </c>
      <c r="C12686" t="s">
        <v>40</v>
      </c>
      <c r="D12686" t="s">
        <v>78</v>
      </c>
      <c r="E12686">
        <v>2003</v>
      </c>
      <c r="F12686">
        <v>21.55</v>
      </c>
    </row>
    <row r="12687" spans="1:6" x14ac:dyDescent="0.35">
      <c r="A12687" t="s">
        <v>162</v>
      </c>
      <c r="B12687" t="s">
        <v>7</v>
      </c>
      <c r="C12687" t="s">
        <v>40</v>
      </c>
      <c r="D12687" t="s">
        <v>78</v>
      </c>
      <c r="E12687">
        <v>2005</v>
      </c>
      <c r="F12687">
        <v>31.9</v>
      </c>
    </row>
    <row r="12688" spans="1:6" x14ac:dyDescent="0.35">
      <c r="A12688" t="s">
        <v>162</v>
      </c>
      <c r="B12688" t="s">
        <v>7</v>
      </c>
      <c r="C12688" t="s">
        <v>40</v>
      </c>
      <c r="D12688" t="s">
        <v>78</v>
      </c>
      <c r="E12688">
        <v>2006</v>
      </c>
      <c r="F12688">
        <v>7.97</v>
      </c>
    </row>
    <row r="12689" spans="1:6" x14ac:dyDescent="0.35">
      <c r="A12689" t="s">
        <v>162</v>
      </c>
      <c r="B12689" t="s">
        <v>7</v>
      </c>
      <c r="C12689" t="s">
        <v>40</v>
      </c>
      <c r="D12689" t="s">
        <v>78</v>
      </c>
      <c r="E12689">
        <v>2007</v>
      </c>
      <c r="F12689">
        <v>5.95</v>
      </c>
    </row>
    <row r="12690" spans="1:6" x14ac:dyDescent="0.35">
      <c r="A12690" t="s">
        <v>162</v>
      </c>
      <c r="B12690" t="s">
        <v>7</v>
      </c>
      <c r="C12690" t="s">
        <v>40</v>
      </c>
      <c r="D12690" t="s">
        <v>78</v>
      </c>
      <c r="E12690">
        <v>2017</v>
      </c>
      <c r="F12690">
        <v>1.93</v>
      </c>
    </row>
    <row r="12691" spans="1:6" x14ac:dyDescent="0.35">
      <c r="A12691" t="s">
        <v>162</v>
      </c>
      <c r="B12691" t="s">
        <v>7</v>
      </c>
      <c r="C12691" t="s">
        <v>40</v>
      </c>
      <c r="D12691" t="s">
        <v>60</v>
      </c>
      <c r="E12691">
        <v>1996</v>
      </c>
      <c r="F12691">
        <v>19.3</v>
      </c>
    </row>
    <row r="12692" spans="1:6" x14ac:dyDescent="0.35">
      <c r="A12692" t="s">
        <v>162</v>
      </c>
      <c r="B12692" t="s">
        <v>7</v>
      </c>
      <c r="C12692" t="s">
        <v>40</v>
      </c>
      <c r="D12692" t="s">
        <v>60</v>
      </c>
      <c r="E12692">
        <v>1997</v>
      </c>
      <c r="F12692">
        <v>12.629999999999999</v>
      </c>
    </row>
    <row r="12693" spans="1:6" x14ac:dyDescent="0.35">
      <c r="A12693" t="s">
        <v>162</v>
      </c>
      <c r="B12693" t="s">
        <v>7</v>
      </c>
      <c r="C12693" t="s">
        <v>40</v>
      </c>
      <c r="D12693" t="s">
        <v>60</v>
      </c>
      <c r="E12693">
        <v>2004</v>
      </c>
      <c r="F12693">
        <v>4.29</v>
      </c>
    </row>
    <row r="12694" spans="1:6" x14ac:dyDescent="0.35">
      <c r="A12694" t="s">
        <v>162</v>
      </c>
      <c r="B12694" t="s">
        <v>7</v>
      </c>
      <c r="C12694" t="s">
        <v>40</v>
      </c>
      <c r="D12694" t="s">
        <v>60</v>
      </c>
      <c r="E12694">
        <v>2006</v>
      </c>
      <c r="F12694">
        <v>11.629999999999999</v>
      </c>
    </row>
    <row r="12695" spans="1:6" x14ac:dyDescent="0.35">
      <c r="A12695" t="s">
        <v>162</v>
      </c>
      <c r="B12695" t="s">
        <v>7</v>
      </c>
      <c r="C12695" t="s">
        <v>40</v>
      </c>
      <c r="D12695" t="s">
        <v>60</v>
      </c>
      <c r="E12695">
        <v>2008</v>
      </c>
      <c r="F12695">
        <v>19.43</v>
      </c>
    </row>
    <row r="12696" spans="1:6" x14ac:dyDescent="0.35">
      <c r="A12696" t="s">
        <v>162</v>
      </c>
      <c r="B12696" t="s">
        <v>7</v>
      </c>
      <c r="C12696" t="s">
        <v>40</v>
      </c>
      <c r="D12696" t="s">
        <v>41</v>
      </c>
      <c r="E12696">
        <v>2004</v>
      </c>
      <c r="F12696">
        <v>2</v>
      </c>
    </row>
    <row r="12697" spans="1:6" x14ac:dyDescent="0.35">
      <c r="A12697" t="s">
        <v>162</v>
      </c>
      <c r="B12697" t="s">
        <v>7</v>
      </c>
      <c r="C12697" t="s">
        <v>14</v>
      </c>
      <c r="D12697" t="s">
        <v>88</v>
      </c>
      <c r="E12697">
        <v>1988</v>
      </c>
      <c r="F12697">
        <v>8</v>
      </c>
    </row>
    <row r="12698" spans="1:6" x14ac:dyDescent="0.35">
      <c r="A12698" t="s">
        <v>162</v>
      </c>
      <c r="B12698" t="s">
        <v>7</v>
      </c>
      <c r="C12698" t="s">
        <v>43</v>
      </c>
      <c r="D12698" t="s">
        <v>44</v>
      </c>
      <c r="E12698">
        <v>2002</v>
      </c>
      <c r="F12698">
        <v>17.47</v>
      </c>
    </row>
    <row r="12699" spans="1:6" x14ac:dyDescent="0.35">
      <c r="A12699" t="s">
        <v>162</v>
      </c>
      <c r="B12699" t="s">
        <v>7</v>
      </c>
      <c r="C12699" t="s">
        <v>43</v>
      </c>
      <c r="D12699" t="s">
        <v>44</v>
      </c>
      <c r="E12699">
        <v>2003</v>
      </c>
      <c r="F12699">
        <v>18.439999999999998</v>
      </c>
    </row>
    <row r="12700" spans="1:6" x14ac:dyDescent="0.35">
      <c r="A12700" t="s">
        <v>162</v>
      </c>
      <c r="B12700" t="s">
        <v>7</v>
      </c>
      <c r="C12700" t="s">
        <v>43</v>
      </c>
      <c r="D12700" t="s">
        <v>44</v>
      </c>
      <c r="E12700">
        <v>2005</v>
      </c>
      <c r="F12700">
        <v>25.950000000000003</v>
      </c>
    </row>
    <row r="12701" spans="1:6" x14ac:dyDescent="0.35">
      <c r="A12701" t="s">
        <v>162</v>
      </c>
      <c r="B12701" t="s">
        <v>7</v>
      </c>
      <c r="C12701" t="s">
        <v>43</v>
      </c>
      <c r="D12701" t="s">
        <v>44</v>
      </c>
      <c r="E12701">
        <v>2007</v>
      </c>
      <c r="F12701">
        <v>32.83</v>
      </c>
    </row>
    <row r="12702" spans="1:6" x14ac:dyDescent="0.35">
      <c r="A12702" t="s">
        <v>162</v>
      </c>
      <c r="B12702" t="s">
        <v>7</v>
      </c>
      <c r="C12702" t="s">
        <v>43</v>
      </c>
      <c r="D12702" t="s">
        <v>44</v>
      </c>
      <c r="E12702">
        <v>2008</v>
      </c>
      <c r="F12702">
        <v>18.689999999999998</v>
      </c>
    </row>
    <row r="12703" spans="1:6" x14ac:dyDescent="0.35">
      <c r="A12703" t="s">
        <v>162</v>
      </c>
      <c r="B12703" t="s">
        <v>7</v>
      </c>
      <c r="C12703" t="s">
        <v>43</v>
      </c>
      <c r="D12703" t="s">
        <v>44</v>
      </c>
      <c r="E12703">
        <v>2010</v>
      </c>
      <c r="F12703">
        <v>5</v>
      </c>
    </row>
    <row r="12704" spans="1:6" x14ac:dyDescent="0.35">
      <c r="A12704" t="s">
        <v>162</v>
      </c>
      <c r="B12704" t="s">
        <v>7</v>
      </c>
      <c r="C12704" t="s">
        <v>43</v>
      </c>
      <c r="D12704" t="s">
        <v>44</v>
      </c>
      <c r="E12704">
        <v>2011</v>
      </c>
      <c r="F12704">
        <v>68.56</v>
      </c>
    </row>
    <row r="12705" spans="1:6" x14ac:dyDescent="0.35">
      <c r="A12705" t="s">
        <v>162</v>
      </c>
      <c r="B12705" t="s">
        <v>7</v>
      </c>
      <c r="C12705" t="s">
        <v>43</v>
      </c>
      <c r="D12705" t="s">
        <v>44</v>
      </c>
      <c r="E12705">
        <v>2012</v>
      </c>
      <c r="F12705">
        <v>51.7</v>
      </c>
    </row>
    <row r="12706" spans="1:6" x14ac:dyDescent="0.35">
      <c r="A12706" t="s">
        <v>162</v>
      </c>
      <c r="B12706" t="s">
        <v>7</v>
      </c>
      <c r="C12706" t="s">
        <v>43</v>
      </c>
      <c r="D12706" t="s">
        <v>44</v>
      </c>
      <c r="E12706">
        <v>2013</v>
      </c>
      <c r="F12706">
        <v>98.25</v>
      </c>
    </row>
    <row r="12707" spans="1:6" x14ac:dyDescent="0.35">
      <c r="A12707" t="s">
        <v>162</v>
      </c>
      <c r="B12707" t="s">
        <v>7</v>
      </c>
      <c r="C12707" t="s">
        <v>43</v>
      </c>
      <c r="D12707" t="s">
        <v>44</v>
      </c>
      <c r="E12707">
        <v>2014</v>
      </c>
      <c r="F12707">
        <v>23.2</v>
      </c>
    </row>
    <row r="12708" spans="1:6" x14ac:dyDescent="0.35">
      <c r="A12708" t="s">
        <v>162</v>
      </c>
      <c r="B12708" t="s">
        <v>7</v>
      </c>
      <c r="C12708" t="s">
        <v>43</v>
      </c>
      <c r="D12708" t="s">
        <v>44</v>
      </c>
      <c r="E12708">
        <v>2015</v>
      </c>
      <c r="F12708">
        <v>65.36</v>
      </c>
    </row>
    <row r="12709" spans="1:6" x14ac:dyDescent="0.35">
      <c r="A12709" t="s">
        <v>162</v>
      </c>
      <c r="B12709" t="s">
        <v>7</v>
      </c>
      <c r="C12709" t="s">
        <v>43</v>
      </c>
      <c r="D12709" t="s">
        <v>44</v>
      </c>
      <c r="E12709">
        <v>2016</v>
      </c>
      <c r="F12709">
        <v>30.819999999999997</v>
      </c>
    </row>
    <row r="12710" spans="1:6" x14ac:dyDescent="0.35">
      <c r="A12710" t="s">
        <v>162</v>
      </c>
      <c r="B12710" t="s">
        <v>7</v>
      </c>
      <c r="C12710" t="s">
        <v>43</v>
      </c>
      <c r="D12710" t="s">
        <v>44</v>
      </c>
      <c r="E12710">
        <v>2018</v>
      </c>
      <c r="F12710">
        <v>94.929999999999993</v>
      </c>
    </row>
    <row r="12711" spans="1:6" x14ac:dyDescent="0.35">
      <c r="A12711" t="s">
        <v>162</v>
      </c>
      <c r="B12711" t="s">
        <v>7</v>
      </c>
      <c r="C12711" t="s">
        <v>43</v>
      </c>
      <c r="D12711" t="s">
        <v>44</v>
      </c>
      <c r="E12711">
        <v>2019</v>
      </c>
      <c r="F12711">
        <v>11.01</v>
      </c>
    </row>
    <row r="12712" spans="1:6" x14ac:dyDescent="0.35">
      <c r="A12712" t="s">
        <v>162</v>
      </c>
      <c r="B12712" t="s">
        <v>7</v>
      </c>
      <c r="C12712" t="s">
        <v>9</v>
      </c>
      <c r="D12712" t="s">
        <v>10</v>
      </c>
      <c r="E12712">
        <v>1993</v>
      </c>
      <c r="F12712">
        <v>0.87</v>
      </c>
    </row>
    <row r="12713" spans="1:6" x14ac:dyDescent="0.35">
      <c r="A12713" t="s">
        <v>162</v>
      </c>
      <c r="B12713" t="s">
        <v>7</v>
      </c>
      <c r="C12713" t="s">
        <v>9</v>
      </c>
      <c r="D12713" t="s">
        <v>10</v>
      </c>
      <c r="E12713">
        <v>1997</v>
      </c>
      <c r="F12713">
        <v>10.17</v>
      </c>
    </row>
    <row r="12714" spans="1:6" x14ac:dyDescent="0.35">
      <c r="A12714" t="s">
        <v>162</v>
      </c>
      <c r="B12714" t="s">
        <v>7</v>
      </c>
      <c r="C12714" t="s">
        <v>9</v>
      </c>
      <c r="D12714" t="s">
        <v>10</v>
      </c>
      <c r="E12714">
        <v>2001</v>
      </c>
      <c r="F12714">
        <v>3.05</v>
      </c>
    </row>
    <row r="12715" spans="1:6" x14ac:dyDescent="0.35">
      <c r="A12715" t="s">
        <v>162</v>
      </c>
      <c r="B12715" t="s">
        <v>7</v>
      </c>
      <c r="C12715" t="s">
        <v>9</v>
      </c>
      <c r="D12715" t="s">
        <v>10</v>
      </c>
      <c r="E12715">
        <v>2011</v>
      </c>
      <c r="F12715">
        <v>5.919999999999999</v>
      </c>
    </row>
    <row r="12716" spans="1:6" x14ac:dyDescent="0.35">
      <c r="A12716" t="s">
        <v>162</v>
      </c>
      <c r="B12716" t="s">
        <v>7</v>
      </c>
      <c r="C12716" t="s">
        <v>31</v>
      </c>
      <c r="D12716" t="s">
        <v>33</v>
      </c>
      <c r="E12716">
        <v>1980</v>
      </c>
      <c r="F12716">
        <v>28.94</v>
      </c>
    </row>
    <row r="12717" spans="1:6" x14ac:dyDescent="0.35">
      <c r="A12717" t="s">
        <v>162</v>
      </c>
      <c r="B12717" t="s">
        <v>7</v>
      </c>
      <c r="C12717" t="s">
        <v>31</v>
      </c>
      <c r="D12717" t="s">
        <v>33</v>
      </c>
      <c r="E12717">
        <v>1983</v>
      </c>
      <c r="F12717">
        <v>1.2</v>
      </c>
    </row>
    <row r="12718" spans="1:6" x14ac:dyDescent="0.35">
      <c r="A12718" t="s">
        <v>162</v>
      </c>
      <c r="B12718" t="s">
        <v>7</v>
      </c>
      <c r="C12718" t="s">
        <v>31</v>
      </c>
      <c r="D12718" t="s">
        <v>33</v>
      </c>
      <c r="E12718">
        <v>1995</v>
      </c>
      <c r="F12718">
        <v>3.82</v>
      </c>
    </row>
    <row r="12719" spans="1:6" x14ac:dyDescent="0.35">
      <c r="A12719" t="s">
        <v>162</v>
      </c>
      <c r="B12719" t="s">
        <v>7</v>
      </c>
      <c r="C12719" t="s">
        <v>31</v>
      </c>
      <c r="D12719" t="s">
        <v>33</v>
      </c>
      <c r="E12719">
        <v>2011</v>
      </c>
      <c r="F12719">
        <v>18.600000000000001</v>
      </c>
    </row>
    <row r="12720" spans="1:6" x14ac:dyDescent="0.35">
      <c r="A12720" t="s">
        <v>162</v>
      </c>
      <c r="B12720" t="s">
        <v>7</v>
      </c>
      <c r="C12720" t="s">
        <v>31</v>
      </c>
      <c r="D12720" t="s">
        <v>33</v>
      </c>
      <c r="E12720">
        <v>2018</v>
      </c>
      <c r="F12720">
        <v>0.21</v>
      </c>
    </row>
    <row r="12721" spans="1:6" x14ac:dyDescent="0.35">
      <c r="A12721" t="s">
        <v>162</v>
      </c>
      <c r="B12721" t="s">
        <v>7</v>
      </c>
      <c r="C12721" t="s">
        <v>11</v>
      </c>
      <c r="D12721" t="s">
        <v>12</v>
      </c>
      <c r="E12721">
        <v>1998</v>
      </c>
      <c r="F12721">
        <v>30.59</v>
      </c>
    </row>
    <row r="12722" spans="1:6" x14ac:dyDescent="0.35">
      <c r="A12722" t="s">
        <v>162</v>
      </c>
      <c r="B12722" t="s">
        <v>7</v>
      </c>
      <c r="C12722" t="s">
        <v>11</v>
      </c>
      <c r="D12722" t="s">
        <v>12</v>
      </c>
      <c r="E12722">
        <v>1999</v>
      </c>
      <c r="F12722">
        <v>2.2000000000000002</v>
      </c>
    </row>
    <row r="12723" spans="1:6" x14ac:dyDescent="0.35">
      <c r="A12723" t="s">
        <v>162</v>
      </c>
      <c r="B12723" t="s">
        <v>7</v>
      </c>
      <c r="C12723" t="s">
        <v>11</v>
      </c>
      <c r="D12723" t="s">
        <v>12</v>
      </c>
      <c r="E12723">
        <v>2000</v>
      </c>
      <c r="F12723">
        <v>2.2999999999999998</v>
      </c>
    </row>
    <row r="12724" spans="1:6" x14ac:dyDescent="0.35">
      <c r="A12724" t="s">
        <v>162</v>
      </c>
      <c r="B12724" t="s">
        <v>7</v>
      </c>
      <c r="C12724" t="s">
        <v>11</v>
      </c>
      <c r="D12724" t="s">
        <v>12</v>
      </c>
      <c r="E12724">
        <v>2001</v>
      </c>
      <c r="F12724">
        <v>6.24</v>
      </c>
    </row>
    <row r="12725" spans="1:6" x14ac:dyDescent="0.35">
      <c r="A12725" t="s">
        <v>162</v>
      </c>
      <c r="B12725" t="s">
        <v>7</v>
      </c>
      <c r="C12725" t="s">
        <v>11</v>
      </c>
      <c r="D12725" t="s">
        <v>12</v>
      </c>
      <c r="E12725">
        <v>2003</v>
      </c>
      <c r="F12725">
        <v>8.69</v>
      </c>
    </row>
    <row r="12726" spans="1:6" x14ac:dyDescent="0.35">
      <c r="A12726" t="s">
        <v>162</v>
      </c>
      <c r="B12726" t="s">
        <v>7</v>
      </c>
      <c r="C12726" t="s">
        <v>11</v>
      </c>
      <c r="D12726" t="s">
        <v>12</v>
      </c>
      <c r="E12726">
        <v>2005</v>
      </c>
      <c r="F12726">
        <v>3.43</v>
      </c>
    </row>
    <row r="12727" spans="1:6" x14ac:dyDescent="0.35">
      <c r="A12727" t="s">
        <v>162</v>
      </c>
      <c r="B12727" t="s">
        <v>7</v>
      </c>
      <c r="C12727" t="s">
        <v>11</v>
      </c>
      <c r="D12727" t="s">
        <v>12</v>
      </c>
      <c r="E12727">
        <v>2006</v>
      </c>
      <c r="F12727">
        <v>5.33</v>
      </c>
    </row>
    <row r="12728" spans="1:6" x14ac:dyDescent="0.35">
      <c r="A12728" t="s">
        <v>162</v>
      </c>
      <c r="B12728" t="s">
        <v>7</v>
      </c>
      <c r="C12728" t="s">
        <v>11</v>
      </c>
      <c r="D12728" t="s">
        <v>12</v>
      </c>
      <c r="E12728">
        <v>2008</v>
      </c>
      <c r="F12728">
        <v>6.13</v>
      </c>
    </row>
    <row r="12729" spans="1:6" x14ac:dyDescent="0.35">
      <c r="A12729" t="s">
        <v>162</v>
      </c>
      <c r="B12729" t="s">
        <v>7</v>
      </c>
      <c r="C12729" t="s">
        <v>11</v>
      </c>
      <c r="D12729" t="s">
        <v>12</v>
      </c>
      <c r="E12729">
        <v>2012</v>
      </c>
      <c r="F12729">
        <v>19.47</v>
      </c>
    </row>
    <row r="12730" spans="1:6" x14ac:dyDescent="0.35">
      <c r="A12730" t="s">
        <v>162</v>
      </c>
      <c r="B12730" t="s">
        <v>7</v>
      </c>
      <c r="C12730" t="s">
        <v>11</v>
      </c>
      <c r="D12730" t="s">
        <v>12</v>
      </c>
      <c r="E12730">
        <v>2013</v>
      </c>
      <c r="F12730">
        <v>2.95</v>
      </c>
    </row>
    <row r="12731" spans="1:6" x14ac:dyDescent="0.35">
      <c r="A12731" t="s">
        <v>162</v>
      </c>
      <c r="B12731" t="s">
        <v>7</v>
      </c>
      <c r="C12731" t="s">
        <v>11</v>
      </c>
      <c r="D12731" t="s">
        <v>12</v>
      </c>
      <c r="E12731">
        <v>2014</v>
      </c>
      <c r="F12731">
        <v>98.530000000000015</v>
      </c>
    </row>
    <row r="12732" spans="1:6" x14ac:dyDescent="0.35">
      <c r="A12732" t="s">
        <v>162</v>
      </c>
      <c r="B12732" t="s">
        <v>7</v>
      </c>
      <c r="C12732" t="s">
        <v>11</v>
      </c>
      <c r="D12732" t="s">
        <v>12</v>
      </c>
      <c r="E12732">
        <v>2015</v>
      </c>
      <c r="F12732">
        <v>76.44</v>
      </c>
    </row>
    <row r="12733" spans="1:6" x14ac:dyDescent="0.35">
      <c r="A12733" t="s">
        <v>162</v>
      </c>
      <c r="B12733" t="s">
        <v>7</v>
      </c>
      <c r="C12733" t="s">
        <v>11</v>
      </c>
      <c r="D12733" t="s">
        <v>12</v>
      </c>
      <c r="E12733">
        <v>2016</v>
      </c>
      <c r="F12733">
        <v>4.41</v>
      </c>
    </row>
    <row r="12734" spans="1:6" x14ac:dyDescent="0.35">
      <c r="A12734" t="s">
        <v>162</v>
      </c>
      <c r="B12734" t="s">
        <v>7</v>
      </c>
      <c r="C12734" t="s">
        <v>11</v>
      </c>
      <c r="D12734" t="s">
        <v>12</v>
      </c>
      <c r="E12734">
        <v>2017</v>
      </c>
      <c r="F12734">
        <v>25.729999999999997</v>
      </c>
    </row>
    <row r="12735" spans="1:6" x14ac:dyDescent="0.35">
      <c r="A12735" t="s">
        <v>162</v>
      </c>
      <c r="B12735" t="s">
        <v>7</v>
      </c>
      <c r="C12735" t="s">
        <v>11</v>
      </c>
      <c r="D12735" t="s">
        <v>12</v>
      </c>
      <c r="E12735">
        <v>2018</v>
      </c>
      <c r="F12735">
        <v>72.77</v>
      </c>
    </row>
    <row r="12736" spans="1:6" x14ac:dyDescent="0.35">
      <c r="A12736" t="s">
        <v>162</v>
      </c>
      <c r="B12736" t="s">
        <v>7</v>
      </c>
      <c r="C12736" t="s">
        <v>11</v>
      </c>
      <c r="D12736" t="s">
        <v>12</v>
      </c>
      <c r="E12736">
        <v>2019</v>
      </c>
      <c r="F12736">
        <v>10.95</v>
      </c>
    </row>
    <row r="12737" spans="1:6" x14ac:dyDescent="0.35">
      <c r="A12737" t="s">
        <v>162</v>
      </c>
      <c r="B12737" t="s">
        <v>7</v>
      </c>
      <c r="C12737" t="s">
        <v>43</v>
      </c>
      <c r="D12737" t="s">
        <v>44</v>
      </c>
      <c r="E12737">
        <v>2008</v>
      </c>
      <c r="F12737">
        <v>8.75</v>
      </c>
    </row>
    <row r="12738" spans="1:6" x14ac:dyDescent="0.35">
      <c r="A12738" t="s">
        <v>162</v>
      </c>
      <c r="B12738" t="s">
        <v>7</v>
      </c>
      <c r="C12738" t="s">
        <v>43</v>
      </c>
      <c r="D12738" t="s">
        <v>44</v>
      </c>
      <c r="E12738">
        <v>2014</v>
      </c>
      <c r="F12738">
        <v>13.51</v>
      </c>
    </row>
    <row r="12739" spans="1:6" x14ac:dyDescent="0.35">
      <c r="A12739" t="s">
        <v>162</v>
      </c>
      <c r="B12739" t="s">
        <v>7</v>
      </c>
      <c r="C12739" t="s">
        <v>43</v>
      </c>
      <c r="D12739" t="s">
        <v>44</v>
      </c>
      <c r="E12739">
        <v>2005</v>
      </c>
      <c r="F12739">
        <v>30.2</v>
      </c>
    </row>
    <row r="12740" spans="1:6" x14ac:dyDescent="0.35">
      <c r="A12740" t="s">
        <v>162</v>
      </c>
      <c r="B12740" t="s">
        <v>36</v>
      </c>
      <c r="C12740" t="s">
        <v>9</v>
      </c>
      <c r="D12740" t="s">
        <v>10</v>
      </c>
      <c r="E12740">
        <v>1929</v>
      </c>
      <c r="F12740">
        <v>8.6</v>
      </c>
    </row>
    <row r="12741" spans="1:6" x14ac:dyDescent="0.35">
      <c r="A12741" t="s">
        <v>162</v>
      </c>
      <c r="B12741" t="s">
        <v>16</v>
      </c>
      <c r="C12741" t="s">
        <v>40</v>
      </c>
      <c r="D12741" t="s">
        <v>67</v>
      </c>
      <c r="E12741">
        <v>2005</v>
      </c>
      <c r="F12741">
        <v>0.98</v>
      </c>
    </row>
    <row r="12742" spans="1:6" x14ac:dyDescent="0.35">
      <c r="A12742" t="s">
        <v>162</v>
      </c>
      <c r="B12742" t="s">
        <v>16</v>
      </c>
      <c r="C12742" t="s">
        <v>40</v>
      </c>
      <c r="D12742" t="s">
        <v>67</v>
      </c>
      <c r="E12742">
        <v>2008</v>
      </c>
      <c r="F12742">
        <v>0.87</v>
      </c>
    </row>
    <row r="12743" spans="1:6" x14ac:dyDescent="0.35">
      <c r="A12743" t="s">
        <v>162</v>
      </c>
      <c r="B12743" t="s">
        <v>16</v>
      </c>
      <c r="C12743" t="s">
        <v>43</v>
      </c>
      <c r="D12743" t="s">
        <v>44</v>
      </c>
      <c r="E12743">
        <v>2009</v>
      </c>
      <c r="F12743">
        <v>2</v>
      </c>
    </row>
    <row r="12744" spans="1:6" x14ac:dyDescent="0.35">
      <c r="A12744" t="s">
        <v>162</v>
      </c>
      <c r="B12744" t="s">
        <v>16</v>
      </c>
      <c r="C12744" t="s">
        <v>9</v>
      </c>
      <c r="D12744" t="s">
        <v>10</v>
      </c>
      <c r="E12744">
        <v>1980</v>
      </c>
      <c r="F12744">
        <v>0.85</v>
      </c>
    </row>
    <row r="12745" spans="1:6" x14ac:dyDescent="0.35">
      <c r="A12745" t="s">
        <v>162</v>
      </c>
      <c r="B12745" t="s">
        <v>16</v>
      </c>
      <c r="C12745" t="s">
        <v>31</v>
      </c>
      <c r="D12745" t="s">
        <v>33</v>
      </c>
      <c r="E12745">
        <v>2010</v>
      </c>
      <c r="F12745">
        <v>1.42</v>
      </c>
    </row>
    <row r="12746" spans="1:6" x14ac:dyDescent="0.35">
      <c r="A12746" t="s">
        <v>162</v>
      </c>
      <c r="B12746" t="s">
        <v>16</v>
      </c>
      <c r="C12746" t="s">
        <v>31</v>
      </c>
      <c r="D12746" t="s">
        <v>33</v>
      </c>
      <c r="E12746">
        <v>2015</v>
      </c>
      <c r="F12746">
        <v>1.76</v>
      </c>
    </row>
    <row r="12747" spans="1:6" x14ac:dyDescent="0.35">
      <c r="A12747" t="s">
        <v>162</v>
      </c>
      <c r="B12747" t="s">
        <v>16</v>
      </c>
      <c r="C12747" t="s">
        <v>43</v>
      </c>
      <c r="D12747" t="s">
        <v>44</v>
      </c>
      <c r="E12747">
        <v>2011</v>
      </c>
      <c r="F12747">
        <v>1.39</v>
      </c>
    </row>
    <row r="12748" spans="1:6" x14ac:dyDescent="0.35">
      <c r="A12748" t="s">
        <v>162</v>
      </c>
      <c r="B12748" t="s">
        <v>16</v>
      </c>
      <c r="C12748" t="s">
        <v>43</v>
      </c>
      <c r="D12748" t="s">
        <v>44</v>
      </c>
      <c r="E12748">
        <v>2013</v>
      </c>
      <c r="F12748">
        <v>1.68</v>
      </c>
    </row>
    <row r="12749" spans="1:6" x14ac:dyDescent="0.35">
      <c r="A12749" t="s">
        <v>162</v>
      </c>
      <c r="B12749" t="s">
        <v>16</v>
      </c>
      <c r="C12749" t="s">
        <v>9</v>
      </c>
      <c r="D12749" t="s">
        <v>10</v>
      </c>
      <c r="E12749">
        <v>1980</v>
      </c>
      <c r="F12749">
        <v>0.97</v>
      </c>
    </row>
    <row r="12750" spans="1:6" x14ac:dyDescent="0.35">
      <c r="A12750" t="s">
        <v>162</v>
      </c>
      <c r="B12750" t="s">
        <v>16</v>
      </c>
      <c r="C12750" t="s">
        <v>31</v>
      </c>
      <c r="D12750" t="s">
        <v>33</v>
      </c>
      <c r="E12750">
        <v>1966</v>
      </c>
      <c r="F12750">
        <v>18.46</v>
      </c>
    </row>
    <row r="12751" spans="1:6" x14ac:dyDescent="0.35">
      <c r="A12751" t="s">
        <v>162</v>
      </c>
      <c r="B12751" t="s">
        <v>16</v>
      </c>
      <c r="C12751" t="s">
        <v>31</v>
      </c>
      <c r="D12751" t="s">
        <v>33</v>
      </c>
      <c r="E12751">
        <v>1968</v>
      </c>
      <c r="F12751">
        <v>13.7</v>
      </c>
    </row>
    <row r="12752" spans="1:6" x14ac:dyDescent="0.35">
      <c r="A12752" t="s">
        <v>162</v>
      </c>
      <c r="B12752" t="s">
        <v>16</v>
      </c>
      <c r="C12752" t="s">
        <v>31</v>
      </c>
      <c r="D12752" t="s">
        <v>33</v>
      </c>
      <c r="E12752">
        <v>1969</v>
      </c>
      <c r="F12752">
        <v>0.51</v>
      </c>
    </row>
    <row r="12753" spans="1:6" x14ac:dyDescent="0.35">
      <c r="A12753" t="s">
        <v>162</v>
      </c>
      <c r="B12753" t="s">
        <v>16</v>
      </c>
      <c r="C12753" t="s">
        <v>31</v>
      </c>
      <c r="D12753" t="s">
        <v>33</v>
      </c>
      <c r="E12753">
        <v>1970</v>
      </c>
      <c r="F12753">
        <v>5.82</v>
      </c>
    </row>
    <row r="12754" spans="1:6" x14ac:dyDescent="0.35">
      <c r="A12754" t="s">
        <v>162</v>
      </c>
      <c r="B12754" t="s">
        <v>16</v>
      </c>
      <c r="C12754" t="s">
        <v>31</v>
      </c>
      <c r="D12754" t="s">
        <v>33</v>
      </c>
      <c r="E12754">
        <v>1978</v>
      </c>
      <c r="F12754">
        <v>8</v>
      </c>
    </row>
    <row r="12755" spans="1:6" x14ac:dyDescent="0.35">
      <c r="A12755" t="s">
        <v>162</v>
      </c>
      <c r="B12755" t="s">
        <v>16</v>
      </c>
      <c r="C12755" t="s">
        <v>31</v>
      </c>
      <c r="D12755" t="s">
        <v>33</v>
      </c>
      <c r="E12755">
        <v>1980</v>
      </c>
      <c r="F12755">
        <v>4.1399999999999997</v>
      </c>
    </row>
    <row r="12756" spans="1:6" x14ac:dyDescent="0.35">
      <c r="A12756" t="s">
        <v>162</v>
      </c>
      <c r="B12756" t="s">
        <v>16</v>
      </c>
      <c r="C12756" t="s">
        <v>31</v>
      </c>
      <c r="D12756" t="s">
        <v>33</v>
      </c>
      <c r="E12756">
        <v>1983</v>
      </c>
      <c r="F12756">
        <v>2.7</v>
      </c>
    </row>
    <row r="12757" spans="1:6" x14ac:dyDescent="0.35">
      <c r="A12757" t="s">
        <v>162</v>
      </c>
      <c r="B12757" t="s">
        <v>16</v>
      </c>
      <c r="C12757" t="s">
        <v>31</v>
      </c>
      <c r="D12757" t="s">
        <v>33</v>
      </c>
      <c r="E12757">
        <v>1986</v>
      </c>
      <c r="F12757">
        <v>3.16</v>
      </c>
    </row>
    <row r="12758" spans="1:6" x14ac:dyDescent="0.35">
      <c r="A12758" t="s">
        <v>162</v>
      </c>
      <c r="B12758" t="s">
        <v>16</v>
      </c>
      <c r="C12758" t="s">
        <v>31</v>
      </c>
      <c r="D12758" t="s">
        <v>33</v>
      </c>
      <c r="E12758">
        <v>1990</v>
      </c>
      <c r="F12758">
        <v>3.95</v>
      </c>
    </row>
    <row r="12759" spans="1:6" x14ac:dyDescent="0.35">
      <c r="A12759" t="s">
        <v>162</v>
      </c>
      <c r="B12759" t="s">
        <v>16</v>
      </c>
      <c r="C12759" t="s">
        <v>31</v>
      </c>
      <c r="D12759" t="s">
        <v>33</v>
      </c>
      <c r="E12759">
        <v>1994</v>
      </c>
      <c r="F12759">
        <v>0.97</v>
      </c>
    </row>
    <row r="12760" spans="1:6" x14ac:dyDescent="0.35">
      <c r="A12760" t="s">
        <v>162</v>
      </c>
      <c r="B12760" t="s">
        <v>16</v>
      </c>
      <c r="C12760" t="s">
        <v>31</v>
      </c>
      <c r="D12760" t="s">
        <v>33</v>
      </c>
      <c r="E12760">
        <v>1998</v>
      </c>
      <c r="F12760">
        <v>7.9</v>
      </c>
    </row>
    <row r="12761" spans="1:6" x14ac:dyDescent="0.35">
      <c r="A12761" t="s">
        <v>162</v>
      </c>
      <c r="B12761" t="s">
        <v>16</v>
      </c>
      <c r="C12761" t="s">
        <v>31</v>
      </c>
      <c r="D12761" t="s">
        <v>33</v>
      </c>
      <c r="E12761">
        <v>1999</v>
      </c>
      <c r="F12761">
        <v>4.5999999999999996</v>
      </c>
    </row>
    <row r="12762" spans="1:6" x14ac:dyDescent="0.35">
      <c r="A12762" t="s">
        <v>162</v>
      </c>
      <c r="B12762" t="s">
        <v>16</v>
      </c>
      <c r="C12762" t="s">
        <v>31</v>
      </c>
      <c r="D12762" t="s">
        <v>33</v>
      </c>
      <c r="E12762">
        <v>2004</v>
      </c>
      <c r="F12762">
        <v>3.1</v>
      </c>
    </row>
    <row r="12763" spans="1:6" x14ac:dyDescent="0.35">
      <c r="A12763" t="s">
        <v>162</v>
      </c>
      <c r="B12763" t="s">
        <v>16</v>
      </c>
      <c r="C12763" t="s">
        <v>31</v>
      </c>
      <c r="D12763" t="s">
        <v>33</v>
      </c>
      <c r="E12763">
        <v>2010</v>
      </c>
      <c r="F12763">
        <v>1.28</v>
      </c>
    </row>
    <row r="12764" spans="1:6" x14ac:dyDescent="0.35">
      <c r="A12764" t="s">
        <v>162</v>
      </c>
      <c r="B12764" t="s">
        <v>16</v>
      </c>
      <c r="C12764" t="s">
        <v>31</v>
      </c>
      <c r="D12764" t="s">
        <v>33</v>
      </c>
      <c r="E12764">
        <v>2016</v>
      </c>
      <c r="F12764">
        <v>0.91</v>
      </c>
    </row>
    <row r="12765" spans="1:6" x14ac:dyDescent="0.35">
      <c r="A12765" t="s">
        <v>162</v>
      </c>
      <c r="B12765" t="s">
        <v>52</v>
      </c>
      <c r="C12765" t="s">
        <v>9</v>
      </c>
      <c r="D12765" t="s">
        <v>10</v>
      </c>
      <c r="E12765">
        <v>1988</v>
      </c>
      <c r="F12765">
        <v>0.77</v>
      </c>
    </row>
    <row r="12766" spans="1:6" x14ac:dyDescent="0.35">
      <c r="A12766" t="s">
        <v>163</v>
      </c>
      <c r="B12766" t="s">
        <v>7</v>
      </c>
      <c r="C12766" t="s">
        <v>43</v>
      </c>
      <c r="D12766" t="s">
        <v>44</v>
      </c>
      <c r="E12766">
        <v>1979</v>
      </c>
      <c r="F12766">
        <v>12.6</v>
      </c>
    </row>
    <row r="12767" spans="1:6" x14ac:dyDescent="0.35">
      <c r="A12767" t="s">
        <v>163</v>
      </c>
      <c r="B12767" t="s">
        <v>7</v>
      </c>
      <c r="C12767" t="s">
        <v>43</v>
      </c>
      <c r="D12767" t="s">
        <v>44</v>
      </c>
      <c r="E12767">
        <v>1994</v>
      </c>
      <c r="F12767">
        <v>4.5199999999999996</v>
      </c>
    </row>
    <row r="12768" spans="1:6" x14ac:dyDescent="0.35">
      <c r="A12768" t="s">
        <v>163</v>
      </c>
      <c r="B12768" t="s">
        <v>7</v>
      </c>
      <c r="C12768" t="s">
        <v>43</v>
      </c>
      <c r="D12768" t="s">
        <v>44</v>
      </c>
      <c r="E12768">
        <v>1999</v>
      </c>
      <c r="F12768">
        <v>50.42</v>
      </c>
    </row>
    <row r="12769" spans="1:6" x14ac:dyDescent="0.35">
      <c r="A12769" t="s">
        <v>163</v>
      </c>
      <c r="B12769" t="s">
        <v>7</v>
      </c>
      <c r="C12769" t="s">
        <v>43</v>
      </c>
      <c r="D12769" t="s">
        <v>44</v>
      </c>
      <c r="E12769">
        <v>1981</v>
      </c>
      <c r="F12769">
        <v>24.02</v>
      </c>
    </row>
    <row r="12770" spans="1:6" x14ac:dyDescent="0.35">
      <c r="A12770" t="s">
        <v>163</v>
      </c>
      <c r="B12770" t="s">
        <v>7</v>
      </c>
      <c r="C12770" t="s">
        <v>21</v>
      </c>
      <c r="D12770" t="s">
        <v>86</v>
      </c>
      <c r="E12770">
        <v>2007</v>
      </c>
      <c r="F12770">
        <v>15.879999999999999</v>
      </c>
    </row>
    <row r="12771" spans="1:6" x14ac:dyDescent="0.35">
      <c r="A12771" t="s">
        <v>163</v>
      </c>
      <c r="B12771" t="s">
        <v>7</v>
      </c>
      <c r="C12771" t="s">
        <v>40</v>
      </c>
      <c r="D12771" t="s">
        <v>66</v>
      </c>
      <c r="E12771">
        <v>2002</v>
      </c>
      <c r="F12771">
        <v>4.38</v>
      </c>
    </row>
    <row r="12772" spans="1:6" x14ac:dyDescent="0.35">
      <c r="A12772" t="s">
        <v>163</v>
      </c>
      <c r="B12772" t="s">
        <v>7</v>
      </c>
      <c r="C12772" t="s">
        <v>40</v>
      </c>
      <c r="D12772" t="s">
        <v>66</v>
      </c>
      <c r="E12772">
        <v>2003</v>
      </c>
      <c r="F12772">
        <v>2.6</v>
      </c>
    </row>
    <row r="12773" spans="1:6" x14ac:dyDescent="0.35">
      <c r="A12773" t="s">
        <v>163</v>
      </c>
      <c r="B12773" t="s">
        <v>7</v>
      </c>
      <c r="C12773" t="s">
        <v>40</v>
      </c>
      <c r="D12773" t="s">
        <v>66</v>
      </c>
      <c r="E12773">
        <v>2007</v>
      </c>
      <c r="F12773">
        <v>0.96</v>
      </c>
    </row>
    <row r="12774" spans="1:6" x14ac:dyDescent="0.35">
      <c r="A12774" t="s">
        <v>163</v>
      </c>
      <c r="B12774" t="s">
        <v>7</v>
      </c>
      <c r="C12774" t="s">
        <v>40</v>
      </c>
      <c r="D12774" t="s">
        <v>66</v>
      </c>
      <c r="E12774">
        <v>2008</v>
      </c>
      <c r="F12774">
        <v>11.89</v>
      </c>
    </row>
    <row r="12775" spans="1:6" x14ac:dyDescent="0.35">
      <c r="A12775" t="s">
        <v>163</v>
      </c>
      <c r="B12775" t="s">
        <v>7</v>
      </c>
      <c r="C12775" t="s">
        <v>40</v>
      </c>
      <c r="D12775" t="s">
        <v>66</v>
      </c>
      <c r="E12775">
        <v>2009</v>
      </c>
      <c r="F12775">
        <v>1.2</v>
      </c>
    </row>
    <row r="12776" spans="1:6" x14ac:dyDescent="0.35">
      <c r="A12776" t="s">
        <v>163</v>
      </c>
      <c r="B12776" t="s">
        <v>7</v>
      </c>
      <c r="C12776" t="s">
        <v>40</v>
      </c>
      <c r="D12776" t="s">
        <v>66</v>
      </c>
      <c r="E12776">
        <v>2014</v>
      </c>
      <c r="F12776">
        <v>38.39</v>
      </c>
    </row>
    <row r="12777" spans="1:6" x14ac:dyDescent="0.35">
      <c r="A12777" t="s">
        <v>163</v>
      </c>
      <c r="B12777" t="s">
        <v>7</v>
      </c>
      <c r="C12777" t="s">
        <v>40</v>
      </c>
      <c r="D12777" t="s">
        <v>66</v>
      </c>
      <c r="E12777">
        <v>2015</v>
      </c>
      <c r="F12777">
        <v>55.309999999999995</v>
      </c>
    </row>
    <row r="12778" spans="1:6" x14ac:dyDescent="0.35">
      <c r="A12778" t="s">
        <v>163</v>
      </c>
      <c r="B12778" t="s">
        <v>7</v>
      </c>
      <c r="C12778" t="s">
        <v>40</v>
      </c>
      <c r="D12778" t="s">
        <v>66</v>
      </c>
      <c r="E12778">
        <v>2016</v>
      </c>
      <c r="F12778">
        <v>4.4399999999999995</v>
      </c>
    </row>
    <row r="12779" spans="1:6" x14ac:dyDescent="0.35">
      <c r="A12779" t="s">
        <v>163</v>
      </c>
      <c r="B12779" t="s">
        <v>7</v>
      </c>
      <c r="C12779" t="s">
        <v>40</v>
      </c>
      <c r="D12779" t="s">
        <v>66</v>
      </c>
      <c r="E12779">
        <v>2017</v>
      </c>
      <c r="F12779">
        <v>3.3</v>
      </c>
    </row>
    <row r="12780" spans="1:6" x14ac:dyDescent="0.35">
      <c r="A12780" t="s">
        <v>163</v>
      </c>
      <c r="B12780" t="s">
        <v>7</v>
      </c>
      <c r="C12780" t="s">
        <v>40</v>
      </c>
      <c r="D12780" t="s">
        <v>66</v>
      </c>
      <c r="E12780">
        <v>2018</v>
      </c>
      <c r="F12780">
        <v>8.3899999999999988</v>
      </c>
    </row>
    <row r="12781" spans="1:6" x14ac:dyDescent="0.35">
      <c r="A12781" t="s">
        <v>163</v>
      </c>
      <c r="B12781" t="s">
        <v>7</v>
      </c>
      <c r="C12781" t="s">
        <v>40</v>
      </c>
      <c r="D12781" t="s">
        <v>66</v>
      </c>
      <c r="E12781">
        <v>2019</v>
      </c>
      <c r="F12781">
        <v>56.94</v>
      </c>
    </row>
    <row r="12782" spans="1:6" x14ac:dyDescent="0.35">
      <c r="A12782" t="s">
        <v>163</v>
      </c>
      <c r="B12782" t="s">
        <v>7</v>
      </c>
      <c r="C12782" t="s">
        <v>40</v>
      </c>
      <c r="D12782" t="s">
        <v>78</v>
      </c>
      <c r="E12782">
        <v>2007</v>
      </c>
      <c r="F12782">
        <v>10.45</v>
      </c>
    </row>
    <row r="12783" spans="1:6" x14ac:dyDescent="0.35">
      <c r="A12783" t="s">
        <v>163</v>
      </c>
      <c r="B12783" t="s">
        <v>7</v>
      </c>
      <c r="C12783" t="s">
        <v>40</v>
      </c>
      <c r="D12783" t="s">
        <v>62</v>
      </c>
      <c r="E12783">
        <v>1993</v>
      </c>
      <c r="F12783">
        <v>1.06</v>
      </c>
    </row>
    <row r="12784" spans="1:6" x14ac:dyDescent="0.35">
      <c r="A12784" t="s">
        <v>163</v>
      </c>
      <c r="B12784" t="s">
        <v>7</v>
      </c>
      <c r="C12784" t="s">
        <v>40</v>
      </c>
      <c r="D12784" t="s">
        <v>62</v>
      </c>
      <c r="E12784">
        <v>1997</v>
      </c>
      <c r="F12784">
        <v>2.4699999999999998</v>
      </c>
    </row>
    <row r="12785" spans="1:6" x14ac:dyDescent="0.35">
      <c r="A12785" t="s">
        <v>163</v>
      </c>
      <c r="B12785" t="s">
        <v>7</v>
      </c>
      <c r="C12785" t="s">
        <v>40</v>
      </c>
      <c r="D12785" t="s">
        <v>67</v>
      </c>
      <c r="E12785">
        <v>1997</v>
      </c>
      <c r="F12785">
        <v>2.15</v>
      </c>
    </row>
    <row r="12786" spans="1:6" x14ac:dyDescent="0.35">
      <c r="A12786" t="s">
        <v>163</v>
      </c>
      <c r="B12786" t="s">
        <v>7</v>
      </c>
      <c r="C12786" t="s">
        <v>40</v>
      </c>
      <c r="D12786" t="s">
        <v>60</v>
      </c>
      <c r="E12786">
        <v>1997</v>
      </c>
      <c r="F12786">
        <v>1.18</v>
      </c>
    </row>
    <row r="12787" spans="1:6" x14ac:dyDescent="0.35">
      <c r="A12787" t="s">
        <v>163</v>
      </c>
      <c r="B12787" t="s">
        <v>7</v>
      </c>
      <c r="C12787" t="s">
        <v>40</v>
      </c>
      <c r="D12787" t="s">
        <v>60</v>
      </c>
      <c r="E12787">
        <v>2010</v>
      </c>
      <c r="F12787">
        <v>5.7</v>
      </c>
    </row>
    <row r="12788" spans="1:6" x14ac:dyDescent="0.35">
      <c r="A12788" t="s">
        <v>163</v>
      </c>
      <c r="B12788" t="s">
        <v>7</v>
      </c>
      <c r="C12788" t="s">
        <v>40</v>
      </c>
      <c r="D12788" t="s">
        <v>60</v>
      </c>
      <c r="E12788">
        <v>2015</v>
      </c>
      <c r="F12788">
        <v>1.08</v>
      </c>
    </row>
    <row r="12789" spans="1:6" x14ac:dyDescent="0.35">
      <c r="A12789" t="s">
        <v>163</v>
      </c>
      <c r="B12789" t="s">
        <v>7</v>
      </c>
      <c r="C12789" t="s">
        <v>14</v>
      </c>
      <c r="D12789" t="s">
        <v>87</v>
      </c>
      <c r="E12789">
        <v>2012</v>
      </c>
      <c r="F12789">
        <v>0.8</v>
      </c>
    </row>
    <row r="12790" spans="1:6" x14ac:dyDescent="0.35">
      <c r="A12790" t="s">
        <v>163</v>
      </c>
      <c r="B12790" t="s">
        <v>7</v>
      </c>
      <c r="C12790" t="s">
        <v>14</v>
      </c>
      <c r="D12790" t="s">
        <v>87</v>
      </c>
      <c r="E12790">
        <v>2014</v>
      </c>
      <c r="F12790">
        <v>0.61</v>
      </c>
    </row>
    <row r="12791" spans="1:6" x14ac:dyDescent="0.35">
      <c r="A12791" t="s">
        <v>163</v>
      </c>
      <c r="B12791" t="s">
        <v>7</v>
      </c>
      <c r="C12791" t="s">
        <v>14</v>
      </c>
      <c r="D12791" t="s">
        <v>87</v>
      </c>
      <c r="E12791">
        <v>2018</v>
      </c>
      <c r="F12791">
        <v>6.6899999999999995</v>
      </c>
    </row>
    <row r="12792" spans="1:6" x14ac:dyDescent="0.35">
      <c r="A12792" t="s">
        <v>163</v>
      </c>
      <c r="B12792" t="s">
        <v>7</v>
      </c>
      <c r="C12792" t="s">
        <v>14</v>
      </c>
      <c r="D12792" t="s">
        <v>88</v>
      </c>
      <c r="E12792">
        <v>2012</v>
      </c>
      <c r="F12792">
        <v>0.1</v>
      </c>
    </row>
    <row r="12793" spans="1:6" x14ac:dyDescent="0.35">
      <c r="A12793" t="s">
        <v>163</v>
      </c>
      <c r="B12793" t="s">
        <v>7</v>
      </c>
      <c r="C12793" t="s">
        <v>14</v>
      </c>
      <c r="D12793" t="s">
        <v>88</v>
      </c>
      <c r="E12793">
        <v>2014</v>
      </c>
      <c r="F12793">
        <v>7.0000000000000007E-2</v>
      </c>
    </row>
    <row r="12794" spans="1:6" x14ac:dyDescent="0.35">
      <c r="A12794" t="s">
        <v>163</v>
      </c>
      <c r="B12794" t="s">
        <v>7</v>
      </c>
      <c r="C12794" t="s">
        <v>14</v>
      </c>
      <c r="D12794" t="s">
        <v>88</v>
      </c>
      <c r="E12794">
        <v>2018</v>
      </c>
      <c r="F12794">
        <v>0.83</v>
      </c>
    </row>
    <row r="12795" spans="1:6" x14ac:dyDescent="0.35">
      <c r="A12795" t="s">
        <v>163</v>
      </c>
      <c r="B12795" t="s">
        <v>7</v>
      </c>
      <c r="C12795" t="s">
        <v>43</v>
      </c>
      <c r="D12795" t="s">
        <v>58</v>
      </c>
      <c r="E12795">
        <v>1991</v>
      </c>
      <c r="F12795">
        <v>10.91</v>
      </c>
    </row>
    <row r="12796" spans="1:6" x14ac:dyDescent="0.35">
      <c r="A12796" t="s">
        <v>163</v>
      </c>
      <c r="B12796" t="s">
        <v>7</v>
      </c>
      <c r="C12796" t="s">
        <v>43</v>
      </c>
      <c r="D12796" t="s">
        <v>44</v>
      </c>
      <c r="E12796">
        <v>1980</v>
      </c>
      <c r="F12796">
        <v>16.8</v>
      </c>
    </row>
    <row r="12797" spans="1:6" x14ac:dyDescent="0.35">
      <c r="A12797" t="s">
        <v>163</v>
      </c>
      <c r="B12797" t="s">
        <v>7</v>
      </c>
      <c r="C12797" t="s">
        <v>43</v>
      </c>
      <c r="D12797" t="s">
        <v>44</v>
      </c>
      <c r="E12797">
        <v>2004</v>
      </c>
      <c r="F12797">
        <v>7.46</v>
      </c>
    </row>
    <row r="12798" spans="1:6" x14ac:dyDescent="0.35">
      <c r="A12798" t="s">
        <v>163</v>
      </c>
      <c r="B12798" t="s">
        <v>7</v>
      </c>
      <c r="C12798" t="s">
        <v>43</v>
      </c>
      <c r="D12798" t="s">
        <v>44</v>
      </c>
      <c r="E12798">
        <v>2005</v>
      </c>
      <c r="F12798">
        <v>8.0500000000000007</v>
      </c>
    </row>
    <row r="12799" spans="1:6" x14ac:dyDescent="0.35">
      <c r="A12799" t="s">
        <v>163</v>
      </c>
      <c r="B12799" t="s">
        <v>7</v>
      </c>
      <c r="C12799" t="s">
        <v>43</v>
      </c>
      <c r="D12799" t="s">
        <v>44</v>
      </c>
      <c r="E12799">
        <v>2006</v>
      </c>
      <c r="F12799">
        <v>2.8</v>
      </c>
    </row>
    <row r="12800" spans="1:6" x14ac:dyDescent="0.35">
      <c r="A12800" t="s">
        <v>163</v>
      </c>
      <c r="B12800" t="s">
        <v>7</v>
      </c>
      <c r="C12800" t="s">
        <v>43</v>
      </c>
      <c r="D12800" t="s">
        <v>44</v>
      </c>
      <c r="E12800">
        <v>2007</v>
      </c>
      <c r="F12800">
        <v>48.46</v>
      </c>
    </row>
    <row r="12801" spans="1:6" x14ac:dyDescent="0.35">
      <c r="A12801" t="s">
        <v>163</v>
      </c>
      <c r="B12801" t="s">
        <v>7</v>
      </c>
      <c r="C12801" t="s">
        <v>43</v>
      </c>
      <c r="D12801" t="s">
        <v>44</v>
      </c>
      <c r="E12801">
        <v>2008</v>
      </c>
      <c r="F12801">
        <v>44.429999999999993</v>
      </c>
    </row>
    <row r="12802" spans="1:6" x14ac:dyDescent="0.35">
      <c r="A12802" t="s">
        <v>163</v>
      </c>
      <c r="B12802" t="s">
        <v>7</v>
      </c>
      <c r="C12802" t="s">
        <v>43</v>
      </c>
      <c r="D12802" t="s">
        <v>44</v>
      </c>
      <c r="E12802">
        <v>2009</v>
      </c>
      <c r="F12802">
        <v>77.14</v>
      </c>
    </row>
    <row r="12803" spans="1:6" x14ac:dyDescent="0.35">
      <c r="A12803" t="s">
        <v>163</v>
      </c>
      <c r="B12803" t="s">
        <v>7</v>
      </c>
      <c r="C12803" t="s">
        <v>43</v>
      </c>
      <c r="D12803" t="s">
        <v>44</v>
      </c>
      <c r="E12803">
        <v>2010</v>
      </c>
      <c r="F12803">
        <v>41.01</v>
      </c>
    </row>
    <row r="12804" spans="1:6" x14ac:dyDescent="0.35">
      <c r="A12804" t="s">
        <v>163</v>
      </c>
      <c r="B12804" t="s">
        <v>7</v>
      </c>
      <c r="C12804" t="s">
        <v>43</v>
      </c>
      <c r="D12804" t="s">
        <v>44</v>
      </c>
      <c r="E12804">
        <v>2012</v>
      </c>
      <c r="F12804">
        <v>70.67</v>
      </c>
    </row>
    <row r="12805" spans="1:6" x14ac:dyDescent="0.35">
      <c r="A12805" t="s">
        <v>163</v>
      </c>
      <c r="B12805" t="s">
        <v>7</v>
      </c>
      <c r="C12805" t="s">
        <v>43</v>
      </c>
      <c r="D12805" t="s">
        <v>44</v>
      </c>
      <c r="E12805">
        <v>2013</v>
      </c>
      <c r="F12805">
        <v>24.22</v>
      </c>
    </row>
    <row r="12806" spans="1:6" x14ac:dyDescent="0.35">
      <c r="A12806" t="s">
        <v>163</v>
      </c>
      <c r="B12806" t="s">
        <v>7</v>
      </c>
      <c r="C12806" t="s">
        <v>43</v>
      </c>
      <c r="D12806" t="s">
        <v>44</v>
      </c>
      <c r="E12806">
        <v>2014</v>
      </c>
      <c r="F12806">
        <v>42.239999999999995</v>
      </c>
    </row>
    <row r="12807" spans="1:6" x14ac:dyDescent="0.35">
      <c r="A12807" t="s">
        <v>163</v>
      </c>
      <c r="B12807" t="s">
        <v>7</v>
      </c>
      <c r="C12807" t="s">
        <v>43</v>
      </c>
      <c r="D12807" t="s">
        <v>44</v>
      </c>
      <c r="E12807">
        <v>2015</v>
      </c>
      <c r="F12807">
        <v>0.88</v>
      </c>
    </row>
    <row r="12808" spans="1:6" x14ac:dyDescent="0.35">
      <c r="A12808" t="s">
        <v>163</v>
      </c>
      <c r="B12808" t="s">
        <v>7</v>
      </c>
      <c r="C12808" t="s">
        <v>43</v>
      </c>
      <c r="D12808" t="s">
        <v>44</v>
      </c>
      <c r="E12808">
        <v>2016</v>
      </c>
      <c r="F12808">
        <v>36.92</v>
      </c>
    </row>
    <row r="12809" spans="1:6" x14ac:dyDescent="0.35">
      <c r="A12809" t="s">
        <v>163</v>
      </c>
      <c r="B12809" t="s">
        <v>7</v>
      </c>
      <c r="C12809" t="s">
        <v>43</v>
      </c>
      <c r="D12809" t="s">
        <v>44</v>
      </c>
      <c r="E12809">
        <v>2017</v>
      </c>
      <c r="F12809">
        <v>9.0399999999999991</v>
      </c>
    </row>
    <row r="12810" spans="1:6" x14ac:dyDescent="0.35">
      <c r="A12810" t="s">
        <v>163</v>
      </c>
      <c r="B12810" t="s">
        <v>7</v>
      </c>
      <c r="C12810" t="s">
        <v>43</v>
      </c>
      <c r="D12810" t="s">
        <v>44</v>
      </c>
      <c r="E12810">
        <v>2018</v>
      </c>
      <c r="F12810">
        <v>50.39</v>
      </c>
    </row>
    <row r="12811" spans="1:6" x14ac:dyDescent="0.35">
      <c r="A12811" t="s">
        <v>163</v>
      </c>
      <c r="B12811" t="s">
        <v>7</v>
      </c>
      <c r="C12811" t="s">
        <v>43</v>
      </c>
      <c r="D12811" t="s">
        <v>44</v>
      </c>
      <c r="E12811">
        <v>2019</v>
      </c>
      <c r="F12811">
        <v>19.28</v>
      </c>
    </row>
    <row r="12812" spans="1:6" x14ac:dyDescent="0.35">
      <c r="A12812" t="s">
        <v>163</v>
      </c>
      <c r="B12812" t="s">
        <v>7</v>
      </c>
      <c r="C12812" t="s">
        <v>11</v>
      </c>
      <c r="D12812" t="s">
        <v>12</v>
      </c>
      <c r="E12812">
        <v>2002</v>
      </c>
      <c r="F12812">
        <v>16.03</v>
      </c>
    </row>
    <row r="12813" spans="1:6" x14ac:dyDescent="0.35">
      <c r="A12813" t="s">
        <v>163</v>
      </c>
      <c r="B12813" t="s">
        <v>7</v>
      </c>
      <c r="C12813" t="s">
        <v>11</v>
      </c>
      <c r="D12813" t="s">
        <v>12</v>
      </c>
      <c r="E12813">
        <v>2016</v>
      </c>
      <c r="F12813">
        <v>5.76</v>
      </c>
    </row>
    <row r="12814" spans="1:6" x14ac:dyDescent="0.35">
      <c r="A12814" t="s">
        <v>163</v>
      </c>
      <c r="B12814" t="s">
        <v>7</v>
      </c>
      <c r="C12814" t="s">
        <v>11</v>
      </c>
      <c r="D12814" t="s">
        <v>12</v>
      </c>
      <c r="E12814">
        <v>2018</v>
      </c>
      <c r="F12814">
        <v>13.440000000000001</v>
      </c>
    </row>
    <row r="12815" spans="1:6" x14ac:dyDescent="0.35">
      <c r="A12815" t="s">
        <v>163</v>
      </c>
      <c r="B12815" t="s">
        <v>7</v>
      </c>
      <c r="C12815" t="s">
        <v>11</v>
      </c>
      <c r="D12815" t="s">
        <v>12</v>
      </c>
      <c r="E12815">
        <v>2019</v>
      </c>
      <c r="F12815">
        <v>3.88</v>
      </c>
    </row>
    <row r="12816" spans="1:6" x14ac:dyDescent="0.35">
      <c r="A12816" t="s">
        <v>163</v>
      </c>
      <c r="B12816" t="s">
        <v>7</v>
      </c>
      <c r="C12816" t="s">
        <v>40</v>
      </c>
      <c r="D12816" t="s">
        <v>46</v>
      </c>
      <c r="E12816">
        <v>2003</v>
      </c>
      <c r="F12816">
        <v>2.2200000000000002</v>
      </c>
    </row>
    <row r="12817" spans="1:6" x14ac:dyDescent="0.35">
      <c r="A12817" t="s">
        <v>163</v>
      </c>
      <c r="B12817" t="s">
        <v>7</v>
      </c>
      <c r="C12817" t="s">
        <v>40</v>
      </c>
      <c r="D12817" t="s">
        <v>41</v>
      </c>
      <c r="E12817">
        <v>2001</v>
      </c>
      <c r="F12817">
        <v>3.66</v>
      </c>
    </row>
    <row r="12818" spans="1:6" x14ac:dyDescent="0.35">
      <c r="A12818" t="s">
        <v>163</v>
      </c>
      <c r="B12818" t="s">
        <v>7</v>
      </c>
      <c r="C12818" t="s">
        <v>43</v>
      </c>
      <c r="D12818" t="s">
        <v>44</v>
      </c>
      <c r="E12818">
        <v>1992</v>
      </c>
      <c r="F12818">
        <v>8.91</v>
      </c>
    </row>
    <row r="12819" spans="1:6" x14ac:dyDescent="0.35">
      <c r="A12819" t="s">
        <v>163</v>
      </c>
      <c r="B12819" t="s">
        <v>7</v>
      </c>
      <c r="C12819" t="s">
        <v>43</v>
      </c>
      <c r="D12819" t="s">
        <v>44</v>
      </c>
      <c r="E12819">
        <v>2000</v>
      </c>
      <c r="F12819">
        <v>10.39</v>
      </c>
    </row>
    <row r="12820" spans="1:6" x14ac:dyDescent="0.35">
      <c r="A12820" t="s">
        <v>163</v>
      </c>
      <c r="B12820" t="s">
        <v>7</v>
      </c>
      <c r="C12820" t="s">
        <v>43</v>
      </c>
      <c r="D12820" t="s">
        <v>44</v>
      </c>
      <c r="E12820">
        <v>2001</v>
      </c>
      <c r="F12820">
        <v>10.48</v>
      </c>
    </row>
    <row r="12821" spans="1:6" x14ac:dyDescent="0.35">
      <c r="A12821" t="s">
        <v>163</v>
      </c>
      <c r="B12821" t="s">
        <v>7</v>
      </c>
      <c r="C12821" t="s">
        <v>43</v>
      </c>
      <c r="D12821" t="s">
        <v>44</v>
      </c>
      <c r="E12821">
        <v>2007</v>
      </c>
      <c r="F12821">
        <v>57.51</v>
      </c>
    </row>
    <row r="12822" spans="1:6" x14ac:dyDescent="0.35">
      <c r="A12822" t="s">
        <v>163</v>
      </c>
      <c r="B12822" t="s">
        <v>7</v>
      </c>
      <c r="C12822" t="s">
        <v>43</v>
      </c>
      <c r="D12822" t="s">
        <v>44</v>
      </c>
      <c r="E12822">
        <v>2013</v>
      </c>
      <c r="F12822">
        <v>4.3</v>
      </c>
    </row>
    <row r="12823" spans="1:6" x14ac:dyDescent="0.35">
      <c r="A12823" t="s">
        <v>163</v>
      </c>
      <c r="B12823" t="s">
        <v>7</v>
      </c>
      <c r="C12823" t="s">
        <v>43</v>
      </c>
      <c r="D12823" t="s">
        <v>44</v>
      </c>
      <c r="E12823">
        <v>2014</v>
      </c>
      <c r="F12823">
        <v>46.41</v>
      </c>
    </row>
    <row r="12824" spans="1:6" x14ac:dyDescent="0.35">
      <c r="A12824" t="s">
        <v>163</v>
      </c>
      <c r="B12824" t="s">
        <v>7</v>
      </c>
      <c r="C12824" t="s">
        <v>43</v>
      </c>
      <c r="D12824" t="s">
        <v>44</v>
      </c>
      <c r="E12824">
        <v>2015</v>
      </c>
      <c r="F12824">
        <v>11.29</v>
      </c>
    </row>
    <row r="12825" spans="1:6" x14ac:dyDescent="0.35">
      <c r="A12825" t="s">
        <v>163</v>
      </c>
      <c r="B12825" t="s">
        <v>7</v>
      </c>
      <c r="C12825" t="s">
        <v>43</v>
      </c>
      <c r="D12825" t="s">
        <v>44</v>
      </c>
      <c r="E12825">
        <v>2017</v>
      </c>
      <c r="F12825">
        <v>6.61</v>
      </c>
    </row>
    <row r="12826" spans="1:6" x14ac:dyDescent="0.35">
      <c r="A12826" t="s">
        <v>163</v>
      </c>
      <c r="B12826" t="s">
        <v>7</v>
      </c>
      <c r="C12826" t="s">
        <v>43</v>
      </c>
      <c r="D12826" t="s">
        <v>44</v>
      </c>
      <c r="E12826">
        <v>2018</v>
      </c>
      <c r="F12826">
        <v>17.340000000000003</v>
      </c>
    </row>
    <row r="12827" spans="1:6" x14ac:dyDescent="0.35">
      <c r="A12827" t="s">
        <v>163</v>
      </c>
      <c r="B12827" t="s">
        <v>7</v>
      </c>
      <c r="C12827" t="s">
        <v>40</v>
      </c>
      <c r="D12827" t="s">
        <v>66</v>
      </c>
      <c r="E12827">
        <v>2010</v>
      </c>
      <c r="F12827">
        <v>12.22</v>
      </c>
    </row>
    <row r="12828" spans="1:6" x14ac:dyDescent="0.35">
      <c r="A12828" t="s">
        <v>163</v>
      </c>
      <c r="B12828" t="s">
        <v>7</v>
      </c>
      <c r="C12828" t="s">
        <v>43</v>
      </c>
      <c r="D12828" t="s">
        <v>44</v>
      </c>
      <c r="E12828">
        <v>2017</v>
      </c>
      <c r="F12828">
        <v>2.56</v>
      </c>
    </row>
    <row r="12829" spans="1:6" x14ac:dyDescent="0.35">
      <c r="A12829" t="s">
        <v>163</v>
      </c>
      <c r="B12829" t="s">
        <v>36</v>
      </c>
      <c r="C12829" t="s">
        <v>43</v>
      </c>
      <c r="D12829" t="s">
        <v>44</v>
      </c>
      <c r="E12829">
        <v>1999</v>
      </c>
      <c r="F12829">
        <v>14.4</v>
      </c>
    </row>
    <row r="12830" spans="1:6" x14ac:dyDescent="0.35">
      <c r="A12830" t="s">
        <v>163</v>
      </c>
      <c r="B12830" t="s">
        <v>36</v>
      </c>
      <c r="C12830" t="s">
        <v>43</v>
      </c>
      <c r="D12830" t="s">
        <v>44</v>
      </c>
      <c r="E12830">
        <v>2006</v>
      </c>
      <c r="F12830">
        <v>14.280000000000001</v>
      </c>
    </row>
    <row r="12831" spans="1:6" x14ac:dyDescent="0.35">
      <c r="A12831" t="s">
        <v>163</v>
      </c>
      <c r="B12831" t="s">
        <v>36</v>
      </c>
      <c r="C12831" t="s">
        <v>43</v>
      </c>
      <c r="D12831" t="s">
        <v>44</v>
      </c>
      <c r="E12831">
        <v>2010</v>
      </c>
      <c r="F12831">
        <v>14.030000000000001</v>
      </c>
    </row>
    <row r="12832" spans="1:6" x14ac:dyDescent="0.35">
      <c r="A12832" t="s">
        <v>163</v>
      </c>
      <c r="B12832" t="s">
        <v>36</v>
      </c>
      <c r="C12832" t="s">
        <v>43</v>
      </c>
      <c r="D12832" t="s">
        <v>44</v>
      </c>
      <c r="E12832">
        <v>2011</v>
      </c>
      <c r="F12832">
        <v>8.9499999999999993</v>
      </c>
    </row>
    <row r="12833" spans="1:6" x14ac:dyDescent="0.35">
      <c r="A12833" t="s">
        <v>163</v>
      </c>
      <c r="B12833" t="s">
        <v>16</v>
      </c>
      <c r="C12833" t="s">
        <v>40</v>
      </c>
      <c r="D12833" t="s">
        <v>78</v>
      </c>
      <c r="E12833">
        <v>1989</v>
      </c>
      <c r="F12833">
        <v>1.88</v>
      </c>
    </row>
    <row r="12834" spans="1:6" x14ac:dyDescent="0.35">
      <c r="A12834" t="s">
        <v>163</v>
      </c>
      <c r="B12834" t="s">
        <v>16</v>
      </c>
      <c r="C12834" t="s">
        <v>40</v>
      </c>
      <c r="D12834" t="s">
        <v>67</v>
      </c>
      <c r="E12834">
        <v>1991</v>
      </c>
      <c r="F12834">
        <v>3.92</v>
      </c>
    </row>
    <row r="12835" spans="1:6" x14ac:dyDescent="0.35">
      <c r="A12835" t="s">
        <v>163</v>
      </c>
      <c r="B12835" t="s">
        <v>16</v>
      </c>
      <c r="C12835" t="s">
        <v>40</v>
      </c>
      <c r="D12835" t="s">
        <v>67</v>
      </c>
      <c r="E12835">
        <v>1992</v>
      </c>
      <c r="F12835">
        <v>2.6</v>
      </c>
    </row>
    <row r="12836" spans="1:6" x14ac:dyDescent="0.35">
      <c r="A12836" t="s">
        <v>163</v>
      </c>
      <c r="B12836" t="s">
        <v>16</v>
      </c>
      <c r="C12836" t="s">
        <v>14</v>
      </c>
      <c r="D12836" t="s">
        <v>79</v>
      </c>
      <c r="E12836">
        <v>1968</v>
      </c>
      <c r="F12836">
        <v>17.41</v>
      </c>
    </row>
    <row r="12837" spans="1:6" x14ac:dyDescent="0.35">
      <c r="A12837" t="s">
        <v>163</v>
      </c>
      <c r="B12837" t="s">
        <v>16</v>
      </c>
      <c r="C12837" t="s">
        <v>43</v>
      </c>
      <c r="D12837" t="s">
        <v>58</v>
      </c>
      <c r="E12837">
        <v>1980</v>
      </c>
      <c r="F12837">
        <v>3.87</v>
      </c>
    </row>
    <row r="12838" spans="1:6" x14ac:dyDescent="0.35">
      <c r="A12838" t="s">
        <v>163</v>
      </c>
      <c r="B12838" t="s">
        <v>16</v>
      </c>
      <c r="C12838" t="s">
        <v>43</v>
      </c>
      <c r="D12838" t="s">
        <v>44</v>
      </c>
      <c r="E12838">
        <v>1969</v>
      </c>
      <c r="F12838">
        <v>8.06</v>
      </c>
    </row>
    <row r="12839" spans="1:6" x14ac:dyDescent="0.35">
      <c r="A12839" t="s">
        <v>163</v>
      </c>
      <c r="B12839" t="s">
        <v>16</v>
      </c>
      <c r="C12839" t="s">
        <v>43</v>
      </c>
      <c r="D12839" t="s">
        <v>44</v>
      </c>
      <c r="E12839">
        <v>1979</v>
      </c>
      <c r="F12839">
        <v>10.629999999999999</v>
      </c>
    </row>
    <row r="12840" spans="1:6" x14ac:dyDescent="0.35">
      <c r="A12840" t="s">
        <v>163</v>
      </c>
      <c r="B12840" t="s">
        <v>16</v>
      </c>
      <c r="C12840" t="s">
        <v>43</v>
      </c>
      <c r="D12840" t="s">
        <v>44</v>
      </c>
      <c r="E12840">
        <v>1980</v>
      </c>
      <c r="F12840">
        <v>10.42</v>
      </c>
    </row>
    <row r="12841" spans="1:6" x14ac:dyDescent="0.35">
      <c r="A12841" t="s">
        <v>163</v>
      </c>
      <c r="B12841" t="s">
        <v>16</v>
      </c>
      <c r="C12841" t="s">
        <v>43</v>
      </c>
      <c r="D12841" t="s">
        <v>44</v>
      </c>
      <c r="E12841">
        <v>1988</v>
      </c>
      <c r="F12841">
        <v>10.199999999999999</v>
      </c>
    </row>
    <row r="12842" spans="1:6" x14ac:dyDescent="0.35">
      <c r="A12842" t="s">
        <v>163</v>
      </c>
      <c r="B12842" t="s">
        <v>16</v>
      </c>
      <c r="C12842" t="s">
        <v>43</v>
      </c>
      <c r="D12842" t="s">
        <v>44</v>
      </c>
      <c r="E12842">
        <v>1989</v>
      </c>
      <c r="F12842">
        <v>2.33</v>
      </c>
    </row>
    <row r="12843" spans="1:6" x14ac:dyDescent="0.35">
      <c r="A12843" t="s">
        <v>163</v>
      </c>
      <c r="B12843" t="s">
        <v>16</v>
      </c>
      <c r="C12843" t="s">
        <v>43</v>
      </c>
      <c r="D12843" t="s">
        <v>44</v>
      </c>
      <c r="E12843">
        <v>1990</v>
      </c>
      <c r="F12843">
        <v>3.2</v>
      </c>
    </row>
    <row r="12844" spans="1:6" x14ac:dyDescent="0.35">
      <c r="A12844" t="s">
        <v>163</v>
      </c>
      <c r="B12844" t="s">
        <v>16</v>
      </c>
      <c r="C12844" t="s">
        <v>43</v>
      </c>
      <c r="D12844" t="s">
        <v>44</v>
      </c>
      <c r="E12844">
        <v>1998</v>
      </c>
      <c r="F12844">
        <v>8.1</v>
      </c>
    </row>
    <row r="12845" spans="1:6" x14ac:dyDescent="0.35">
      <c r="A12845" t="s">
        <v>163</v>
      </c>
      <c r="B12845" t="s">
        <v>16</v>
      </c>
      <c r="C12845" t="s">
        <v>43</v>
      </c>
      <c r="D12845" t="s">
        <v>44</v>
      </c>
      <c r="E12845">
        <v>1999</v>
      </c>
      <c r="F12845">
        <v>32.169999999999995</v>
      </c>
    </row>
    <row r="12846" spans="1:6" x14ac:dyDescent="0.35">
      <c r="A12846" t="s">
        <v>163</v>
      </c>
      <c r="B12846" t="s">
        <v>16</v>
      </c>
      <c r="C12846" t="s">
        <v>43</v>
      </c>
      <c r="D12846" t="s">
        <v>44</v>
      </c>
      <c r="E12846">
        <v>2004</v>
      </c>
      <c r="F12846">
        <v>1.3</v>
      </c>
    </row>
    <row r="12847" spans="1:6" x14ac:dyDescent="0.35">
      <c r="A12847" t="s">
        <v>163</v>
      </c>
      <c r="B12847" t="s">
        <v>16</v>
      </c>
      <c r="C12847" t="s">
        <v>43</v>
      </c>
      <c r="D12847" t="s">
        <v>44</v>
      </c>
      <c r="E12847">
        <v>2006</v>
      </c>
      <c r="F12847">
        <v>9.99</v>
      </c>
    </row>
    <row r="12848" spans="1:6" x14ac:dyDescent="0.35">
      <c r="A12848" t="s">
        <v>163</v>
      </c>
      <c r="B12848" t="s">
        <v>16</v>
      </c>
      <c r="C12848" t="s">
        <v>43</v>
      </c>
      <c r="D12848" t="s">
        <v>44</v>
      </c>
      <c r="E12848">
        <v>2007</v>
      </c>
      <c r="F12848">
        <v>2.96</v>
      </c>
    </row>
    <row r="12849" spans="1:6" x14ac:dyDescent="0.35">
      <c r="A12849" t="s">
        <v>163</v>
      </c>
      <c r="B12849" t="s">
        <v>16</v>
      </c>
      <c r="C12849" t="s">
        <v>43</v>
      </c>
      <c r="D12849" t="s">
        <v>44</v>
      </c>
      <c r="E12849">
        <v>2009</v>
      </c>
      <c r="F12849">
        <v>0.86</v>
      </c>
    </row>
    <row r="12850" spans="1:6" x14ac:dyDescent="0.35">
      <c r="A12850" t="s">
        <v>163</v>
      </c>
      <c r="B12850" t="s">
        <v>16</v>
      </c>
      <c r="C12850" t="s">
        <v>43</v>
      </c>
      <c r="D12850" t="s">
        <v>44</v>
      </c>
      <c r="E12850">
        <v>2011</v>
      </c>
      <c r="F12850">
        <v>5.32</v>
      </c>
    </row>
    <row r="12851" spans="1:6" x14ac:dyDescent="0.35">
      <c r="A12851" t="s">
        <v>163</v>
      </c>
      <c r="B12851" t="s">
        <v>16</v>
      </c>
      <c r="C12851" t="s">
        <v>43</v>
      </c>
      <c r="D12851" t="s">
        <v>44</v>
      </c>
      <c r="E12851">
        <v>2012</v>
      </c>
      <c r="F12851">
        <v>4.82</v>
      </c>
    </row>
    <row r="12852" spans="1:6" x14ac:dyDescent="0.35">
      <c r="A12852" t="s">
        <v>163</v>
      </c>
      <c r="B12852" t="s">
        <v>16</v>
      </c>
      <c r="C12852" t="s">
        <v>43</v>
      </c>
      <c r="D12852" t="s">
        <v>44</v>
      </c>
      <c r="E12852">
        <v>2014</v>
      </c>
      <c r="F12852">
        <v>2.88</v>
      </c>
    </row>
    <row r="12853" spans="1:6" x14ac:dyDescent="0.35">
      <c r="A12853" t="s">
        <v>163</v>
      </c>
      <c r="B12853" t="s">
        <v>16</v>
      </c>
      <c r="C12853" t="s">
        <v>11</v>
      </c>
      <c r="D12853" t="s">
        <v>12</v>
      </c>
      <c r="E12853">
        <v>1988</v>
      </c>
      <c r="F12853">
        <v>0.32</v>
      </c>
    </row>
    <row r="12854" spans="1:6" x14ac:dyDescent="0.35">
      <c r="A12854" t="s">
        <v>163</v>
      </c>
      <c r="B12854" t="s">
        <v>16</v>
      </c>
      <c r="C12854" t="s">
        <v>43</v>
      </c>
      <c r="D12854" t="s">
        <v>58</v>
      </c>
      <c r="E12854">
        <v>1990</v>
      </c>
      <c r="F12854">
        <v>25.06</v>
      </c>
    </row>
    <row r="12855" spans="1:6" x14ac:dyDescent="0.35">
      <c r="A12855" t="s">
        <v>163</v>
      </c>
      <c r="B12855" t="s">
        <v>16</v>
      </c>
      <c r="C12855" t="s">
        <v>43</v>
      </c>
      <c r="D12855" t="s">
        <v>58</v>
      </c>
      <c r="E12855">
        <v>1980</v>
      </c>
      <c r="F12855">
        <v>0.27</v>
      </c>
    </row>
    <row r="12856" spans="1:6" x14ac:dyDescent="0.35">
      <c r="A12856" t="s">
        <v>163</v>
      </c>
      <c r="B12856" t="s">
        <v>16</v>
      </c>
      <c r="C12856" t="s">
        <v>43</v>
      </c>
      <c r="D12856" t="s">
        <v>44</v>
      </c>
      <c r="E12856">
        <v>1988</v>
      </c>
      <c r="F12856">
        <v>10.199999999999999</v>
      </c>
    </row>
    <row r="12857" spans="1:6" x14ac:dyDescent="0.35">
      <c r="A12857" t="s">
        <v>163</v>
      </c>
      <c r="B12857" t="s">
        <v>16</v>
      </c>
      <c r="C12857" t="s">
        <v>21</v>
      </c>
      <c r="D12857" t="s">
        <v>86</v>
      </c>
      <c r="E12857">
        <v>1989</v>
      </c>
      <c r="F12857">
        <v>0.48</v>
      </c>
    </row>
    <row r="12858" spans="1:6" x14ac:dyDescent="0.35">
      <c r="A12858" t="s">
        <v>163</v>
      </c>
      <c r="B12858" t="s">
        <v>16</v>
      </c>
      <c r="C12858" t="s">
        <v>27</v>
      </c>
      <c r="D12858" t="s">
        <v>35</v>
      </c>
      <c r="E12858">
        <v>2007</v>
      </c>
      <c r="F12858">
        <v>5.8</v>
      </c>
    </row>
    <row r="12859" spans="1:6" x14ac:dyDescent="0.35">
      <c r="A12859" t="s">
        <v>163</v>
      </c>
      <c r="B12859" t="s">
        <v>16</v>
      </c>
      <c r="C12859" t="s">
        <v>27</v>
      </c>
      <c r="D12859" t="s">
        <v>35</v>
      </c>
      <c r="E12859">
        <v>2009</v>
      </c>
      <c r="F12859">
        <v>0.78</v>
      </c>
    </row>
    <row r="12860" spans="1:6" x14ac:dyDescent="0.35">
      <c r="A12860" t="s">
        <v>163</v>
      </c>
      <c r="B12860" t="s">
        <v>16</v>
      </c>
      <c r="C12860" t="s">
        <v>27</v>
      </c>
      <c r="D12860" t="s">
        <v>35</v>
      </c>
      <c r="E12860">
        <v>2012</v>
      </c>
      <c r="F12860">
        <v>4.49</v>
      </c>
    </row>
    <row r="12861" spans="1:6" x14ac:dyDescent="0.35">
      <c r="A12861" t="s">
        <v>163</v>
      </c>
      <c r="B12861" t="s">
        <v>16</v>
      </c>
      <c r="C12861" t="s">
        <v>40</v>
      </c>
      <c r="D12861" t="s">
        <v>66</v>
      </c>
      <c r="E12861">
        <v>1994</v>
      </c>
      <c r="F12861">
        <v>4.62</v>
      </c>
    </row>
    <row r="12862" spans="1:6" x14ac:dyDescent="0.35">
      <c r="A12862" t="s">
        <v>163</v>
      </c>
      <c r="B12862" t="s">
        <v>16</v>
      </c>
      <c r="C12862" t="s">
        <v>40</v>
      </c>
      <c r="D12862" t="s">
        <v>66</v>
      </c>
      <c r="E12862">
        <v>2015</v>
      </c>
      <c r="F12862">
        <v>2.21</v>
      </c>
    </row>
    <row r="12863" spans="1:6" x14ac:dyDescent="0.35">
      <c r="A12863" t="s">
        <v>163</v>
      </c>
      <c r="B12863" t="s">
        <v>16</v>
      </c>
      <c r="C12863" t="s">
        <v>40</v>
      </c>
      <c r="D12863" t="s">
        <v>66</v>
      </c>
      <c r="E12863">
        <v>2016</v>
      </c>
      <c r="F12863">
        <v>2.68</v>
      </c>
    </row>
    <row r="12864" spans="1:6" x14ac:dyDescent="0.35">
      <c r="A12864" t="s">
        <v>163</v>
      </c>
      <c r="B12864" t="s">
        <v>16</v>
      </c>
      <c r="C12864" t="s">
        <v>40</v>
      </c>
      <c r="D12864" t="s">
        <v>66</v>
      </c>
      <c r="E12864">
        <v>2018</v>
      </c>
      <c r="F12864">
        <v>12.379999999999999</v>
      </c>
    </row>
    <row r="12865" spans="1:6" x14ac:dyDescent="0.35">
      <c r="A12865" t="s">
        <v>163</v>
      </c>
      <c r="B12865" t="s">
        <v>16</v>
      </c>
      <c r="C12865" t="s">
        <v>40</v>
      </c>
      <c r="D12865" t="s">
        <v>78</v>
      </c>
      <c r="E12865">
        <v>1990</v>
      </c>
      <c r="F12865">
        <v>2.16</v>
      </c>
    </row>
    <row r="12866" spans="1:6" x14ac:dyDescent="0.35">
      <c r="A12866" t="s">
        <v>163</v>
      </c>
      <c r="B12866" t="s">
        <v>16</v>
      </c>
      <c r="C12866" t="s">
        <v>40</v>
      </c>
      <c r="D12866" t="s">
        <v>78</v>
      </c>
      <c r="E12866">
        <v>1994</v>
      </c>
      <c r="F12866">
        <v>10.36</v>
      </c>
    </row>
    <row r="12867" spans="1:6" x14ac:dyDescent="0.35">
      <c r="A12867" t="s">
        <v>163</v>
      </c>
      <c r="B12867" t="s">
        <v>16</v>
      </c>
      <c r="C12867" t="s">
        <v>40</v>
      </c>
      <c r="D12867" t="s">
        <v>78</v>
      </c>
      <c r="E12867">
        <v>1999</v>
      </c>
      <c r="F12867">
        <v>3.32</v>
      </c>
    </row>
    <row r="12868" spans="1:6" x14ac:dyDescent="0.35">
      <c r="A12868" t="s">
        <v>163</v>
      </c>
      <c r="B12868" t="s">
        <v>16</v>
      </c>
      <c r="C12868" t="s">
        <v>40</v>
      </c>
      <c r="D12868" t="s">
        <v>78</v>
      </c>
      <c r="E12868">
        <v>2000</v>
      </c>
      <c r="F12868">
        <v>8.36</v>
      </c>
    </row>
    <row r="12869" spans="1:6" x14ac:dyDescent="0.35">
      <c r="A12869" t="s">
        <v>163</v>
      </c>
      <c r="B12869" t="s">
        <v>16</v>
      </c>
      <c r="C12869" t="s">
        <v>40</v>
      </c>
      <c r="D12869" t="s">
        <v>78</v>
      </c>
      <c r="E12869">
        <v>2003</v>
      </c>
      <c r="F12869">
        <v>23.4</v>
      </c>
    </row>
    <row r="12870" spans="1:6" x14ac:dyDescent="0.35">
      <c r="A12870" t="s">
        <v>163</v>
      </c>
      <c r="B12870" t="s">
        <v>16</v>
      </c>
      <c r="C12870" t="s">
        <v>40</v>
      </c>
      <c r="D12870" t="s">
        <v>78</v>
      </c>
      <c r="E12870">
        <v>2004</v>
      </c>
      <c r="F12870">
        <v>7.38</v>
      </c>
    </row>
    <row r="12871" spans="1:6" x14ac:dyDescent="0.35">
      <c r="A12871" t="s">
        <v>163</v>
      </c>
      <c r="B12871" t="s">
        <v>16</v>
      </c>
      <c r="C12871" t="s">
        <v>40</v>
      </c>
      <c r="D12871" t="s">
        <v>78</v>
      </c>
      <c r="E12871">
        <v>2012</v>
      </c>
      <c r="F12871">
        <v>4.88</v>
      </c>
    </row>
    <row r="12872" spans="1:6" x14ac:dyDescent="0.35">
      <c r="A12872" t="s">
        <v>163</v>
      </c>
      <c r="B12872" t="s">
        <v>16</v>
      </c>
      <c r="C12872" t="s">
        <v>40</v>
      </c>
      <c r="D12872" t="s">
        <v>78</v>
      </c>
      <c r="E12872">
        <v>2019</v>
      </c>
      <c r="F12872">
        <v>2</v>
      </c>
    </row>
    <row r="12873" spans="1:6" x14ac:dyDescent="0.35">
      <c r="A12873" t="s">
        <v>163</v>
      </c>
      <c r="B12873" t="s">
        <v>16</v>
      </c>
      <c r="C12873" t="s">
        <v>40</v>
      </c>
      <c r="D12873" t="s">
        <v>62</v>
      </c>
      <c r="E12873">
        <v>1989</v>
      </c>
      <c r="F12873">
        <v>8.16</v>
      </c>
    </row>
    <row r="12874" spans="1:6" x14ac:dyDescent="0.35">
      <c r="A12874" t="s">
        <v>163</v>
      </c>
      <c r="B12874" t="s">
        <v>16</v>
      </c>
      <c r="C12874" t="s">
        <v>40</v>
      </c>
      <c r="D12874" t="s">
        <v>62</v>
      </c>
      <c r="E12874">
        <v>1990</v>
      </c>
      <c r="F12874">
        <v>4.4800000000000004</v>
      </c>
    </row>
    <row r="12875" spans="1:6" x14ac:dyDescent="0.35">
      <c r="A12875" t="s">
        <v>163</v>
      </c>
      <c r="B12875" t="s">
        <v>16</v>
      </c>
      <c r="C12875" t="s">
        <v>40</v>
      </c>
      <c r="D12875" t="s">
        <v>62</v>
      </c>
      <c r="E12875">
        <v>2000</v>
      </c>
      <c r="F12875">
        <v>14.490000000000002</v>
      </c>
    </row>
    <row r="12876" spans="1:6" x14ac:dyDescent="0.35">
      <c r="A12876" t="s">
        <v>163</v>
      </c>
      <c r="B12876" t="s">
        <v>16</v>
      </c>
      <c r="C12876" t="s">
        <v>40</v>
      </c>
      <c r="D12876" t="s">
        <v>62</v>
      </c>
      <c r="E12876">
        <v>2001</v>
      </c>
      <c r="F12876">
        <v>3.92</v>
      </c>
    </row>
    <row r="12877" spans="1:6" x14ac:dyDescent="0.35">
      <c r="A12877" t="s">
        <v>163</v>
      </c>
      <c r="B12877" t="s">
        <v>16</v>
      </c>
      <c r="C12877" t="s">
        <v>40</v>
      </c>
      <c r="D12877" t="s">
        <v>62</v>
      </c>
      <c r="E12877">
        <v>2008</v>
      </c>
      <c r="F12877">
        <v>7.02</v>
      </c>
    </row>
    <row r="12878" spans="1:6" x14ac:dyDescent="0.35">
      <c r="A12878" t="s">
        <v>163</v>
      </c>
      <c r="B12878" t="s">
        <v>16</v>
      </c>
      <c r="C12878" t="s">
        <v>40</v>
      </c>
      <c r="D12878" t="s">
        <v>62</v>
      </c>
      <c r="E12878">
        <v>2009</v>
      </c>
      <c r="F12878">
        <v>3.8000000000000003</v>
      </c>
    </row>
    <row r="12879" spans="1:6" x14ac:dyDescent="0.35">
      <c r="A12879" t="s">
        <v>163</v>
      </c>
      <c r="B12879" t="s">
        <v>16</v>
      </c>
      <c r="C12879" t="s">
        <v>40</v>
      </c>
      <c r="D12879" t="s">
        <v>62</v>
      </c>
      <c r="E12879">
        <v>2010</v>
      </c>
      <c r="F12879">
        <v>13.629999999999999</v>
      </c>
    </row>
    <row r="12880" spans="1:6" x14ac:dyDescent="0.35">
      <c r="A12880" t="s">
        <v>163</v>
      </c>
      <c r="B12880" t="s">
        <v>16</v>
      </c>
      <c r="C12880" t="s">
        <v>40</v>
      </c>
      <c r="D12880" t="s">
        <v>62</v>
      </c>
      <c r="E12880">
        <v>2011</v>
      </c>
      <c r="F12880">
        <v>3.4</v>
      </c>
    </row>
    <row r="12881" spans="1:6" x14ac:dyDescent="0.35">
      <c r="A12881" t="s">
        <v>163</v>
      </c>
      <c r="B12881" t="s">
        <v>16</v>
      </c>
      <c r="C12881" t="s">
        <v>40</v>
      </c>
      <c r="D12881" t="s">
        <v>62</v>
      </c>
      <c r="E12881">
        <v>2012</v>
      </c>
      <c r="F12881">
        <v>1.48</v>
      </c>
    </row>
    <row r="12882" spans="1:6" x14ac:dyDescent="0.35">
      <c r="A12882" t="s">
        <v>163</v>
      </c>
      <c r="B12882" t="s">
        <v>16</v>
      </c>
      <c r="C12882" t="s">
        <v>40</v>
      </c>
      <c r="D12882" t="s">
        <v>62</v>
      </c>
      <c r="E12882">
        <v>2013</v>
      </c>
      <c r="F12882">
        <v>3</v>
      </c>
    </row>
    <row r="12883" spans="1:6" x14ac:dyDescent="0.35">
      <c r="A12883" t="s">
        <v>163</v>
      </c>
      <c r="B12883" t="s">
        <v>16</v>
      </c>
      <c r="C12883" t="s">
        <v>40</v>
      </c>
      <c r="D12883" t="s">
        <v>62</v>
      </c>
      <c r="E12883">
        <v>2015</v>
      </c>
      <c r="F12883">
        <v>8.6</v>
      </c>
    </row>
    <row r="12884" spans="1:6" x14ac:dyDescent="0.35">
      <c r="A12884" t="s">
        <v>163</v>
      </c>
      <c r="B12884" t="s">
        <v>16</v>
      </c>
      <c r="C12884" t="s">
        <v>40</v>
      </c>
      <c r="D12884" t="s">
        <v>62</v>
      </c>
      <c r="E12884">
        <v>2017</v>
      </c>
      <c r="F12884">
        <v>1.75</v>
      </c>
    </row>
    <row r="12885" spans="1:6" x14ac:dyDescent="0.35">
      <c r="A12885" t="s">
        <v>163</v>
      </c>
      <c r="B12885" t="s">
        <v>16</v>
      </c>
      <c r="C12885" t="s">
        <v>40</v>
      </c>
      <c r="D12885" t="s">
        <v>67</v>
      </c>
      <c r="E12885">
        <v>1984</v>
      </c>
      <c r="F12885">
        <v>5.13</v>
      </c>
    </row>
    <row r="12886" spans="1:6" x14ac:dyDescent="0.35">
      <c r="A12886" t="s">
        <v>163</v>
      </c>
      <c r="B12886" t="s">
        <v>16</v>
      </c>
      <c r="C12886" t="s">
        <v>40</v>
      </c>
      <c r="D12886" t="s">
        <v>67</v>
      </c>
      <c r="E12886">
        <v>1990</v>
      </c>
      <c r="F12886">
        <v>0.92</v>
      </c>
    </row>
    <row r="12887" spans="1:6" x14ac:dyDescent="0.35">
      <c r="A12887" t="s">
        <v>163</v>
      </c>
      <c r="B12887" t="s">
        <v>16</v>
      </c>
      <c r="C12887" t="s">
        <v>40</v>
      </c>
      <c r="D12887" t="s">
        <v>67</v>
      </c>
      <c r="E12887">
        <v>1998</v>
      </c>
      <c r="F12887">
        <v>1.52</v>
      </c>
    </row>
    <row r="12888" spans="1:6" x14ac:dyDescent="0.35">
      <c r="A12888" t="s">
        <v>163</v>
      </c>
      <c r="B12888" t="s">
        <v>16</v>
      </c>
      <c r="C12888" t="s">
        <v>40</v>
      </c>
      <c r="D12888" t="s">
        <v>67</v>
      </c>
      <c r="E12888">
        <v>2004</v>
      </c>
      <c r="F12888">
        <v>1.48</v>
      </c>
    </row>
    <row r="12889" spans="1:6" x14ac:dyDescent="0.35">
      <c r="A12889" t="s">
        <v>163</v>
      </c>
      <c r="B12889" t="s">
        <v>16</v>
      </c>
      <c r="C12889" t="s">
        <v>40</v>
      </c>
      <c r="D12889" t="s">
        <v>46</v>
      </c>
      <c r="E12889">
        <v>1986</v>
      </c>
      <c r="F12889">
        <v>2</v>
      </c>
    </row>
    <row r="12890" spans="1:6" x14ac:dyDescent="0.35">
      <c r="A12890" t="s">
        <v>163</v>
      </c>
      <c r="B12890" t="s">
        <v>16</v>
      </c>
      <c r="C12890" t="s">
        <v>40</v>
      </c>
      <c r="D12890" t="s">
        <v>46</v>
      </c>
      <c r="E12890">
        <v>1990</v>
      </c>
      <c r="F12890">
        <v>2.33</v>
      </c>
    </row>
    <row r="12891" spans="1:6" x14ac:dyDescent="0.35">
      <c r="A12891" t="s">
        <v>163</v>
      </c>
      <c r="B12891" t="s">
        <v>16</v>
      </c>
      <c r="C12891" t="s">
        <v>40</v>
      </c>
      <c r="D12891" t="s">
        <v>46</v>
      </c>
      <c r="E12891">
        <v>1996</v>
      </c>
      <c r="F12891">
        <v>0.92</v>
      </c>
    </row>
    <row r="12892" spans="1:6" x14ac:dyDescent="0.35">
      <c r="A12892" t="s">
        <v>163</v>
      </c>
      <c r="B12892" t="s">
        <v>16</v>
      </c>
      <c r="C12892" t="s">
        <v>40</v>
      </c>
      <c r="D12892" t="s">
        <v>46</v>
      </c>
      <c r="E12892">
        <v>1997</v>
      </c>
      <c r="F12892">
        <v>0.68</v>
      </c>
    </row>
    <row r="12893" spans="1:6" x14ac:dyDescent="0.35">
      <c r="A12893" t="s">
        <v>163</v>
      </c>
      <c r="B12893" t="s">
        <v>16</v>
      </c>
      <c r="C12893" t="s">
        <v>40</v>
      </c>
      <c r="D12893" t="s">
        <v>46</v>
      </c>
      <c r="E12893">
        <v>2012</v>
      </c>
      <c r="F12893">
        <v>1.54</v>
      </c>
    </row>
    <row r="12894" spans="1:6" x14ac:dyDescent="0.35">
      <c r="A12894" t="s">
        <v>163</v>
      </c>
      <c r="B12894" t="s">
        <v>16</v>
      </c>
      <c r="C12894" t="s">
        <v>40</v>
      </c>
      <c r="D12894" t="s">
        <v>46</v>
      </c>
      <c r="E12894">
        <v>2014</v>
      </c>
      <c r="F12894">
        <v>2.54</v>
      </c>
    </row>
    <row r="12895" spans="1:6" x14ac:dyDescent="0.35">
      <c r="A12895" t="s">
        <v>163</v>
      </c>
      <c r="B12895" t="s">
        <v>16</v>
      </c>
      <c r="C12895" t="s">
        <v>40</v>
      </c>
      <c r="D12895" t="s">
        <v>46</v>
      </c>
      <c r="E12895">
        <v>2019</v>
      </c>
      <c r="F12895">
        <v>1.47</v>
      </c>
    </row>
    <row r="12896" spans="1:6" x14ac:dyDescent="0.35">
      <c r="A12896" t="s">
        <v>163</v>
      </c>
      <c r="B12896" t="s">
        <v>16</v>
      </c>
      <c r="C12896" t="s">
        <v>40</v>
      </c>
      <c r="D12896" t="s">
        <v>60</v>
      </c>
      <c r="E12896">
        <v>1990</v>
      </c>
      <c r="F12896">
        <v>6.52</v>
      </c>
    </row>
    <row r="12897" spans="1:6" x14ac:dyDescent="0.35">
      <c r="A12897" t="s">
        <v>163</v>
      </c>
      <c r="B12897" t="s">
        <v>16</v>
      </c>
      <c r="C12897" t="s">
        <v>40</v>
      </c>
      <c r="D12897" t="s">
        <v>60</v>
      </c>
      <c r="E12897">
        <v>1991</v>
      </c>
      <c r="F12897">
        <v>1</v>
      </c>
    </row>
    <row r="12898" spans="1:6" x14ac:dyDescent="0.35">
      <c r="A12898" t="s">
        <v>163</v>
      </c>
      <c r="B12898" t="s">
        <v>16</v>
      </c>
      <c r="C12898" t="s">
        <v>40</v>
      </c>
      <c r="D12898" t="s">
        <v>60</v>
      </c>
      <c r="E12898">
        <v>1992</v>
      </c>
      <c r="F12898">
        <v>3.52</v>
      </c>
    </row>
    <row r="12899" spans="1:6" x14ac:dyDescent="0.35">
      <c r="A12899" t="s">
        <v>163</v>
      </c>
      <c r="B12899" t="s">
        <v>16</v>
      </c>
      <c r="C12899" t="s">
        <v>40</v>
      </c>
      <c r="D12899" t="s">
        <v>60</v>
      </c>
      <c r="E12899">
        <v>1999</v>
      </c>
      <c r="F12899">
        <v>9.7200000000000006</v>
      </c>
    </row>
    <row r="12900" spans="1:6" x14ac:dyDescent="0.35">
      <c r="A12900" t="s">
        <v>163</v>
      </c>
      <c r="B12900" t="s">
        <v>16</v>
      </c>
      <c r="C12900" t="s">
        <v>40</v>
      </c>
      <c r="D12900" t="s">
        <v>60</v>
      </c>
      <c r="E12900">
        <v>2007</v>
      </c>
      <c r="F12900">
        <v>7.77</v>
      </c>
    </row>
    <row r="12901" spans="1:6" x14ac:dyDescent="0.35">
      <c r="A12901" t="s">
        <v>163</v>
      </c>
      <c r="B12901" t="s">
        <v>16</v>
      </c>
      <c r="C12901" t="s">
        <v>40</v>
      </c>
      <c r="D12901" t="s">
        <v>60</v>
      </c>
      <c r="E12901">
        <v>2014</v>
      </c>
      <c r="F12901">
        <v>3</v>
      </c>
    </row>
    <row r="12902" spans="1:6" x14ac:dyDescent="0.35">
      <c r="A12902" t="s">
        <v>163</v>
      </c>
      <c r="B12902" t="s">
        <v>16</v>
      </c>
      <c r="C12902" t="s">
        <v>40</v>
      </c>
      <c r="D12902" t="s">
        <v>41</v>
      </c>
      <c r="E12902">
        <v>1984</v>
      </c>
      <c r="F12902">
        <v>0.36</v>
      </c>
    </row>
    <row r="12903" spans="1:6" x14ac:dyDescent="0.35">
      <c r="A12903" t="s">
        <v>163</v>
      </c>
      <c r="B12903" t="s">
        <v>16</v>
      </c>
      <c r="C12903" t="s">
        <v>40</v>
      </c>
      <c r="D12903" t="s">
        <v>41</v>
      </c>
      <c r="E12903">
        <v>1985</v>
      </c>
      <c r="F12903">
        <v>0.11</v>
      </c>
    </row>
    <row r="12904" spans="1:6" x14ac:dyDescent="0.35">
      <c r="A12904" t="s">
        <v>163</v>
      </c>
      <c r="B12904" t="s">
        <v>16</v>
      </c>
      <c r="C12904" t="s">
        <v>40</v>
      </c>
      <c r="D12904" t="s">
        <v>41</v>
      </c>
      <c r="E12904">
        <v>1986</v>
      </c>
      <c r="F12904">
        <v>2</v>
      </c>
    </row>
    <row r="12905" spans="1:6" x14ac:dyDescent="0.35">
      <c r="A12905" t="s">
        <v>163</v>
      </c>
      <c r="B12905" t="s">
        <v>16</v>
      </c>
      <c r="C12905" t="s">
        <v>40</v>
      </c>
      <c r="D12905" t="s">
        <v>41</v>
      </c>
      <c r="E12905">
        <v>1990</v>
      </c>
      <c r="F12905">
        <v>0.3</v>
      </c>
    </row>
    <row r="12906" spans="1:6" x14ac:dyDescent="0.35">
      <c r="A12906" t="s">
        <v>163</v>
      </c>
      <c r="B12906" t="s">
        <v>16</v>
      </c>
      <c r="C12906" t="s">
        <v>40</v>
      </c>
      <c r="D12906" t="s">
        <v>41</v>
      </c>
      <c r="E12906">
        <v>1997</v>
      </c>
      <c r="F12906">
        <v>0.55000000000000004</v>
      </c>
    </row>
    <row r="12907" spans="1:6" x14ac:dyDescent="0.35">
      <c r="A12907" t="s">
        <v>163</v>
      </c>
      <c r="B12907" t="s">
        <v>16</v>
      </c>
      <c r="C12907" t="s">
        <v>14</v>
      </c>
      <c r="D12907" t="s">
        <v>87</v>
      </c>
      <c r="E12907">
        <v>2019</v>
      </c>
      <c r="F12907">
        <v>0.5</v>
      </c>
    </row>
    <row r="12908" spans="1:6" x14ac:dyDescent="0.35">
      <c r="A12908" t="s">
        <v>163</v>
      </c>
      <c r="B12908" t="s">
        <v>16</v>
      </c>
      <c r="C12908" t="s">
        <v>14</v>
      </c>
      <c r="D12908" t="s">
        <v>88</v>
      </c>
      <c r="E12908">
        <v>2019</v>
      </c>
      <c r="F12908">
        <v>0.06</v>
      </c>
    </row>
    <row r="12909" spans="1:6" x14ac:dyDescent="0.35">
      <c r="A12909" t="s">
        <v>163</v>
      </c>
      <c r="B12909" t="s">
        <v>16</v>
      </c>
      <c r="C12909" t="s">
        <v>14</v>
      </c>
      <c r="D12909" t="s">
        <v>50</v>
      </c>
      <c r="E12909">
        <v>1997</v>
      </c>
      <c r="F12909">
        <v>0.94</v>
      </c>
    </row>
    <row r="12910" spans="1:6" x14ac:dyDescent="0.35">
      <c r="A12910" t="s">
        <v>163</v>
      </c>
      <c r="B12910" t="s">
        <v>16</v>
      </c>
      <c r="C12910" t="s">
        <v>14</v>
      </c>
      <c r="D12910" t="s">
        <v>50</v>
      </c>
      <c r="E12910">
        <v>1999</v>
      </c>
      <c r="F12910">
        <v>14.98</v>
      </c>
    </row>
    <row r="12911" spans="1:6" x14ac:dyDescent="0.35">
      <c r="A12911" t="s">
        <v>163</v>
      </c>
      <c r="B12911" t="s">
        <v>16</v>
      </c>
      <c r="C12911" t="s">
        <v>14</v>
      </c>
      <c r="D12911" t="s">
        <v>50</v>
      </c>
      <c r="E12911">
        <v>2014</v>
      </c>
      <c r="F12911">
        <v>0.54</v>
      </c>
    </row>
    <row r="12912" spans="1:6" x14ac:dyDescent="0.35">
      <c r="A12912" t="s">
        <v>163</v>
      </c>
      <c r="B12912" t="s">
        <v>16</v>
      </c>
      <c r="C12912" t="s">
        <v>14</v>
      </c>
      <c r="D12912" t="s">
        <v>79</v>
      </c>
      <c r="E12912">
        <v>1968</v>
      </c>
      <c r="F12912">
        <v>12.030000000000001</v>
      </c>
    </row>
    <row r="12913" spans="1:6" x14ac:dyDescent="0.35">
      <c r="A12913" t="s">
        <v>163</v>
      </c>
      <c r="B12913" t="s">
        <v>16</v>
      </c>
      <c r="C12913" t="s">
        <v>14</v>
      </c>
      <c r="D12913" t="s">
        <v>79</v>
      </c>
      <c r="E12913">
        <v>1992</v>
      </c>
      <c r="F12913">
        <v>2.2400000000000002</v>
      </c>
    </row>
    <row r="12914" spans="1:6" x14ac:dyDescent="0.35">
      <c r="A12914" t="s">
        <v>163</v>
      </c>
      <c r="B12914" t="s">
        <v>16</v>
      </c>
      <c r="C12914" t="s">
        <v>14</v>
      </c>
      <c r="D12914" t="s">
        <v>79</v>
      </c>
      <c r="E12914">
        <v>2011</v>
      </c>
      <c r="F12914">
        <v>3.97</v>
      </c>
    </row>
    <row r="12915" spans="1:6" x14ac:dyDescent="0.35">
      <c r="A12915" t="s">
        <v>163</v>
      </c>
      <c r="B12915" t="s">
        <v>16</v>
      </c>
      <c r="C12915" t="s">
        <v>14</v>
      </c>
      <c r="D12915" t="s">
        <v>79</v>
      </c>
      <c r="E12915">
        <v>2015</v>
      </c>
      <c r="F12915">
        <v>4</v>
      </c>
    </row>
    <row r="12916" spans="1:6" x14ac:dyDescent="0.35">
      <c r="A12916" t="s">
        <v>163</v>
      </c>
      <c r="B12916" t="s">
        <v>16</v>
      </c>
      <c r="C12916" t="s">
        <v>43</v>
      </c>
      <c r="D12916" t="s">
        <v>58</v>
      </c>
      <c r="E12916">
        <v>2000</v>
      </c>
      <c r="F12916">
        <v>1.4</v>
      </c>
    </row>
    <row r="12917" spans="1:6" x14ac:dyDescent="0.35">
      <c r="A12917" t="s">
        <v>163</v>
      </c>
      <c r="B12917" t="s">
        <v>16</v>
      </c>
      <c r="C12917" t="s">
        <v>43</v>
      </c>
      <c r="D12917" t="s">
        <v>58</v>
      </c>
      <c r="E12917">
        <v>2001</v>
      </c>
      <c r="F12917">
        <v>2.48</v>
      </c>
    </row>
    <row r="12918" spans="1:6" x14ac:dyDescent="0.35">
      <c r="A12918" t="s">
        <v>163</v>
      </c>
      <c r="B12918" t="s">
        <v>16</v>
      </c>
      <c r="C12918" t="s">
        <v>43</v>
      </c>
      <c r="D12918" t="s">
        <v>58</v>
      </c>
      <c r="E12918">
        <v>2004</v>
      </c>
      <c r="F12918">
        <v>0.55000000000000004</v>
      </c>
    </row>
    <row r="12919" spans="1:6" x14ac:dyDescent="0.35">
      <c r="A12919" t="s">
        <v>163</v>
      </c>
      <c r="B12919" t="s">
        <v>16</v>
      </c>
      <c r="C12919" t="s">
        <v>43</v>
      </c>
      <c r="D12919" t="s">
        <v>58</v>
      </c>
      <c r="E12919">
        <v>2012</v>
      </c>
      <c r="F12919">
        <v>8.32</v>
      </c>
    </row>
    <row r="12920" spans="1:6" x14ac:dyDescent="0.35">
      <c r="A12920" t="s">
        <v>163</v>
      </c>
      <c r="B12920" t="s">
        <v>16</v>
      </c>
      <c r="C12920" t="s">
        <v>43</v>
      </c>
      <c r="D12920" t="s">
        <v>58</v>
      </c>
      <c r="E12920">
        <v>2016</v>
      </c>
      <c r="F12920">
        <v>21.66</v>
      </c>
    </row>
    <row r="12921" spans="1:6" x14ac:dyDescent="0.35">
      <c r="A12921" t="s">
        <v>163</v>
      </c>
      <c r="B12921" t="s">
        <v>16</v>
      </c>
      <c r="C12921" t="s">
        <v>43</v>
      </c>
      <c r="D12921" t="s">
        <v>44</v>
      </c>
      <c r="E12921">
        <v>1979</v>
      </c>
      <c r="F12921">
        <v>4.7200000000000006</v>
      </c>
    </row>
    <row r="12922" spans="1:6" x14ac:dyDescent="0.35">
      <c r="A12922" t="s">
        <v>163</v>
      </c>
      <c r="B12922" t="s">
        <v>16</v>
      </c>
      <c r="C12922" t="s">
        <v>43</v>
      </c>
      <c r="D12922" t="s">
        <v>44</v>
      </c>
      <c r="E12922">
        <v>1994</v>
      </c>
      <c r="F12922">
        <v>11.39</v>
      </c>
    </row>
    <row r="12923" spans="1:6" x14ac:dyDescent="0.35">
      <c r="A12923" t="s">
        <v>163</v>
      </c>
      <c r="B12923" t="s">
        <v>16</v>
      </c>
      <c r="C12923" t="s">
        <v>43</v>
      </c>
      <c r="D12923" t="s">
        <v>44</v>
      </c>
      <c r="E12923">
        <v>1999</v>
      </c>
      <c r="F12923">
        <v>1.82</v>
      </c>
    </row>
    <row r="12924" spans="1:6" x14ac:dyDescent="0.35">
      <c r="A12924" t="s">
        <v>163</v>
      </c>
      <c r="B12924" t="s">
        <v>16</v>
      </c>
      <c r="C12924" t="s">
        <v>43</v>
      </c>
      <c r="D12924" t="s">
        <v>44</v>
      </c>
      <c r="E12924">
        <v>2004</v>
      </c>
      <c r="F12924">
        <v>3.3</v>
      </c>
    </row>
    <row r="12925" spans="1:6" x14ac:dyDescent="0.35">
      <c r="A12925" t="s">
        <v>163</v>
      </c>
      <c r="B12925" t="s">
        <v>16</v>
      </c>
      <c r="C12925" t="s">
        <v>43</v>
      </c>
      <c r="D12925" t="s">
        <v>44</v>
      </c>
      <c r="E12925">
        <v>2005</v>
      </c>
      <c r="F12925">
        <v>3.68</v>
      </c>
    </row>
    <row r="12926" spans="1:6" x14ac:dyDescent="0.35">
      <c r="A12926" t="s">
        <v>163</v>
      </c>
      <c r="B12926" t="s">
        <v>16</v>
      </c>
      <c r="C12926" t="s">
        <v>43</v>
      </c>
      <c r="D12926" t="s">
        <v>44</v>
      </c>
      <c r="E12926">
        <v>2006</v>
      </c>
      <c r="F12926">
        <v>3.52</v>
      </c>
    </row>
    <row r="12927" spans="1:6" x14ac:dyDescent="0.35">
      <c r="A12927" t="s">
        <v>163</v>
      </c>
      <c r="B12927" t="s">
        <v>16</v>
      </c>
      <c r="C12927" t="s">
        <v>43</v>
      </c>
      <c r="D12927" t="s">
        <v>44</v>
      </c>
      <c r="E12927">
        <v>2008</v>
      </c>
      <c r="F12927">
        <v>16.740000000000002</v>
      </c>
    </row>
    <row r="12928" spans="1:6" x14ac:dyDescent="0.35">
      <c r="A12928" t="s">
        <v>163</v>
      </c>
      <c r="B12928" t="s">
        <v>16</v>
      </c>
      <c r="C12928" t="s">
        <v>43</v>
      </c>
      <c r="D12928" t="s">
        <v>44</v>
      </c>
      <c r="E12928">
        <v>2009</v>
      </c>
      <c r="F12928">
        <v>16.11</v>
      </c>
    </row>
    <row r="12929" spans="1:6" x14ac:dyDescent="0.35">
      <c r="A12929" t="s">
        <v>163</v>
      </c>
      <c r="B12929" t="s">
        <v>16</v>
      </c>
      <c r="C12929" t="s">
        <v>43</v>
      </c>
      <c r="D12929" t="s">
        <v>44</v>
      </c>
      <c r="E12929">
        <v>2010</v>
      </c>
      <c r="F12929">
        <v>29.8</v>
      </c>
    </row>
    <row r="12930" spans="1:6" x14ac:dyDescent="0.35">
      <c r="A12930" t="s">
        <v>163</v>
      </c>
      <c r="B12930" t="s">
        <v>16</v>
      </c>
      <c r="C12930" t="s">
        <v>43</v>
      </c>
      <c r="D12930" t="s">
        <v>44</v>
      </c>
      <c r="E12930">
        <v>2011</v>
      </c>
      <c r="F12930">
        <v>15.08</v>
      </c>
    </row>
    <row r="12931" spans="1:6" x14ac:dyDescent="0.35">
      <c r="A12931" t="s">
        <v>163</v>
      </c>
      <c r="B12931" t="s">
        <v>16</v>
      </c>
      <c r="C12931" t="s">
        <v>43</v>
      </c>
      <c r="D12931" t="s">
        <v>44</v>
      </c>
      <c r="E12931">
        <v>2012</v>
      </c>
      <c r="F12931">
        <v>16.260000000000002</v>
      </c>
    </row>
    <row r="12932" spans="1:6" x14ac:dyDescent="0.35">
      <c r="A12932" t="s">
        <v>163</v>
      </c>
      <c r="B12932" t="s">
        <v>16</v>
      </c>
      <c r="C12932" t="s">
        <v>43</v>
      </c>
      <c r="D12932" t="s">
        <v>44</v>
      </c>
      <c r="E12932">
        <v>2013</v>
      </c>
      <c r="F12932">
        <v>32.950000000000003</v>
      </c>
    </row>
    <row r="12933" spans="1:6" x14ac:dyDescent="0.35">
      <c r="A12933" t="s">
        <v>163</v>
      </c>
      <c r="B12933" t="s">
        <v>16</v>
      </c>
      <c r="C12933" t="s">
        <v>43</v>
      </c>
      <c r="D12933" t="s">
        <v>44</v>
      </c>
      <c r="E12933">
        <v>2014</v>
      </c>
      <c r="F12933">
        <v>18.79</v>
      </c>
    </row>
    <row r="12934" spans="1:6" x14ac:dyDescent="0.35">
      <c r="A12934" t="s">
        <v>163</v>
      </c>
      <c r="B12934" t="s">
        <v>16</v>
      </c>
      <c r="C12934" t="s">
        <v>43</v>
      </c>
      <c r="D12934" t="s">
        <v>44</v>
      </c>
      <c r="E12934">
        <v>2015</v>
      </c>
      <c r="F12934">
        <v>5.18</v>
      </c>
    </row>
    <row r="12935" spans="1:6" x14ac:dyDescent="0.35">
      <c r="A12935" t="s">
        <v>163</v>
      </c>
      <c r="B12935" t="s">
        <v>16</v>
      </c>
      <c r="C12935" t="s">
        <v>43</v>
      </c>
      <c r="D12935" t="s">
        <v>44</v>
      </c>
      <c r="E12935">
        <v>2016</v>
      </c>
      <c r="F12935">
        <v>9.64</v>
      </c>
    </row>
    <row r="12936" spans="1:6" x14ac:dyDescent="0.35">
      <c r="A12936" t="s">
        <v>163</v>
      </c>
      <c r="B12936" t="s">
        <v>16</v>
      </c>
      <c r="C12936" t="s">
        <v>43</v>
      </c>
      <c r="D12936" t="s">
        <v>44</v>
      </c>
      <c r="E12936">
        <v>2017</v>
      </c>
      <c r="F12936">
        <v>21.66</v>
      </c>
    </row>
    <row r="12937" spans="1:6" x14ac:dyDescent="0.35">
      <c r="A12937" t="s">
        <v>163</v>
      </c>
      <c r="B12937" t="s">
        <v>16</v>
      </c>
      <c r="C12937" t="s">
        <v>43</v>
      </c>
      <c r="D12937" t="s">
        <v>44</v>
      </c>
      <c r="E12937">
        <v>2019</v>
      </c>
      <c r="F12937">
        <v>1.1200000000000001</v>
      </c>
    </row>
    <row r="12938" spans="1:6" x14ac:dyDescent="0.35">
      <c r="A12938" t="s">
        <v>163</v>
      </c>
      <c r="B12938" t="s">
        <v>16</v>
      </c>
      <c r="C12938" t="s">
        <v>31</v>
      </c>
      <c r="D12938" t="s">
        <v>70</v>
      </c>
      <c r="E12938">
        <v>1980</v>
      </c>
      <c r="F12938">
        <v>1.0899999999999999</v>
      </c>
    </row>
    <row r="12939" spans="1:6" x14ac:dyDescent="0.35">
      <c r="A12939" t="s">
        <v>163</v>
      </c>
      <c r="B12939" t="s">
        <v>16</v>
      </c>
      <c r="C12939" t="s">
        <v>31</v>
      </c>
      <c r="D12939" t="s">
        <v>70</v>
      </c>
      <c r="E12939">
        <v>1991</v>
      </c>
      <c r="F12939">
        <v>1.8</v>
      </c>
    </row>
    <row r="12940" spans="1:6" x14ac:dyDescent="0.35">
      <c r="A12940" t="s">
        <v>163</v>
      </c>
      <c r="B12940" t="s">
        <v>16</v>
      </c>
      <c r="C12940" t="s">
        <v>11</v>
      </c>
      <c r="D12940" t="s">
        <v>12</v>
      </c>
      <c r="E12940">
        <v>1994</v>
      </c>
      <c r="F12940">
        <v>5</v>
      </c>
    </row>
    <row r="12941" spans="1:6" x14ac:dyDescent="0.35">
      <c r="A12941" t="s">
        <v>163</v>
      </c>
      <c r="B12941" t="s">
        <v>16</v>
      </c>
      <c r="C12941" t="s">
        <v>11</v>
      </c>
      <c r="D12941" t="s">
        <v>12</v>
      </c>
      <c r="E12941">
        <v>1999</v>
      </c>
      <c r="F12941">
        <v>1.21</v>
      </c>
    </row>
    <row r="12942" spans="1:6" x14ac:dyDescent="0.35">
      <c r="A12942" t="s">
        <v>163</v>
      </c>
      <c r="B12942" t="s">
        <v>16</v>
      </c>
      <c r="C12942" t="s">
        <v>11</v>
      </c>
      <c r="D12942" t="s">
        <v>12</v>
      </c>
      <c r="E12942">
        <v>2011</v>
      </c>
      <c r="F12942">
        <v>1.21</v>
      </c>
    </row>
    <row r="12943" spans="1:6" x14ac:dyDescent="0.35">
      <c r="A12943" t="s">
        <v>163</v>
      </c>
      <c r="B12943" t="s">
        <v>16</v>
      </c>
      <c r="C12943" t="s">
        <v>11</v>
      </c>
      <c r="D12943" t="s">
        <v>12</v>
      </c>
      <c r="E12943">
        <v>2017</v>
      </c>
      <c r="F12943">
        <v>4.7699999999999996</v>
      </c>
    </row>
    <row r="12944" spans="1:6" x14ac:dyDescent="0.35">
      <c r="A12944" t="s">
        <v>163</v>
      </c>
      <c r="B12944" t="s">
        <v>16</v>
      </c>
      <c r="C12944" t="s">
        <v>40</v>
      </c>
      <c r="D12944" t="s">
        <v>60</v>
      </c>
      <c r="E12944">
        <v>1982</v>
      </c>
      <c r="F12944">
        <v>0.78</v>
      </c>
    </row>
    <row r="12945" spans="1:6" x14ac:dyDescent="0.35">
      <c r="A12945" t="s">
        <v>163</v>
      </c>
      <c r="B12945" t="s">
        <v>16</v>
      </c>
      <c r="C12945" t="s">
        <v>43</v>
      </c>
      <c r="D12945" t="s">
        <v>44</v>
      </c>
      <c r="E12945">
        <v>1988</v>
      </c>
      <c r="F12945">
        <v>14.41</v>
      </c>
    </row>
    <row r="12946" spans="1:6" x14ac:dyDescent="0.35">
      <c r="A12946" t="s">
        <v>163</v>
      </c>
      <c r="B12946" t="s">
        <v>16</v>
      </c>
      <c r="C12946" t="s">
        <v>43</v>
      </c>
      <c r="D12946" t="s">
        <v>44</v>
      </c>
      <c r="E12946">
        <v>1989</v>
      </c>
      <c r="F12946">
        <v>2.16</v>
      </c>
    </row>
    <row r="12947" spans="1:6" x14ac:dyDescent="0.35">
      <c r="A12947" t="s">
        <v>163</v>
      </c>
      <c r="B12947" t="s">
        <v>16</v>
      </c>
      <c r="C12947" t="s">
        <v>43</v>
      </c>
      <c r="D12947" t="s">
        <v>44</v>
      </c>
      <c r="E12947">
        <v>1994</v>
      </c>
      <c r="F12947">
        <v>18.420000000000002</v>
      </c>
    </row>
    <row r="12948" spans="1:6" x14ac:dyDescent="0.35">
      <c r="A12948" t="s">
        <v>163</v>
      </c>
      <c r="B12948" t="s">
        <v>16</v>
      </c>
      <c r="C12948" t="s">
        <v>43</v>
      </c>
      <c r="D12948" t="s">
        <v>44</v>
      </c>
      <c r="E12948">
        <v>2003</v>
      </c>
      <c r="F12948">
        <v>19.600000000000001</v>
      </c>
    </row>
    <row r="12949" spans="1:6" x14ac:dyDescent="0.35">
      <c r="A12949" t="s">
        <v>163</v>
      </c>
      <c r="B12949" t="s">
        <v>16</v>
      </c>
      <c r="C12949" t="s">
        <v>43</v>
      </c>
      <c r="D12949" t="s">
        <v>44</v>
      </c>
      <c r="E12949">
        <v>2004</v>
      </c>
      <c r="F12949">
        <v>0.62</v>
      </c>
    </row>
    <row r="12950" spans="1:6" x14ac:dyDescent="0.35">
      <c r="A12950" t="s">
        <v>163</v>
      </c>
      <c r="B12950" t="s">
        <v>16</v>
      </c>
      <c r="C12950" t="s">
        <v>43</v>
      </c>
      <c r="D12950" t="s">
        <v>44</v>
      </c>
      <c r="E12950">
        <v>2014</v>
      </c>
      <c r="F12950">
        <v>6.06</v>
      </c>
    </row>
    <row r="12951" spans="1:6" x14ac:dyDescent="0.35">
      <c r="A12951" t="s">
        <v>163</v>
      </c>
      <c r="B12951" t="s">
        <v>16</v>
      </c>
      <c r="C12951" t="s">
        <v>11</v>
      </c>
      <c r="D12951" t="s">
        <v>12</v>
      </c>
      <c r="E12951">
        <v>1985</v>
      </c>
      <c r="F12951">
        <v>6.63</v>
      </c>
    </row>
    <row r="12952" spans="1:6" x14ac:dyDescent="0.35">
      <c r="A12952" t="s">
        <v>163</v>
      </c>
      <c r="B12952" t="s">
        <v>16</v>
      </c>
      <c r="C12952" t="s">
        <v>11</v>
      </c>
      <c r="D12952" t="s">
        <v>12</v>
      </c>
      <c r="E12952">
        <v>2012</v>
      </c>
      <c r="F12952">
        <v>7.07</v>
      </c>
    </row>
    <row r="12953" spans="1:6" x14ac:dyDescent="0.35">
      <c r="A12953" t="s">
        <v>163</v>
      </c>
      <c r="B12953" t="s">
        <v>17</v>
      </c>
      <c r="C12953" t="s">
        <v>40</v>
      </c>
      <c r="D12953" t="s">
        <v>78</v>
      </c>
      <c r="E12953">
        <v>2008</v>
      </c>
      <c r="F12953">
        <v>16.62</v>
      </c>
    </row>
    <row r="12954" spans="1:6" x14ac:dyDescent="0.35">
      <c r="A12954" t="s">
        <v>163</v>
      </c>
      <c r="B12954" t="s">
        <v>17</v>
      </c>
      <c r="C12954" t="s">
        <v>40</v>
      </c>
      <c r="D12954" t="s">
        <v>62</v>
      </c>
      <c r="E12954">
        <v>2007</v>
      </c>
      <c r="F12954">
        <v>4.78</v>
      </c>
    </row>
    <row r="12955" spans="1:6" x14ac:dyDescent="0.35">
      <c r="A12955" t="s">
        <v>163</v>
      </c>
      <c r="B12955" t="s">
        <v>17</v>
      </c>
      <c r="C12955" t="s">
        <v>43</v>
      </c>
      <c r="D12955" t="s">
        <v>44</v>
      </c>
      <c r="E12955">
        <v>1992</v>
      </c>
      <c r="F12955">
        <v>22.65</v>
      </c>
    </row>
    <row r="12956" spans="1:6" x14ac:dyDescent="0.35">
      <c r="A12956" t="s">
        <v>163</v>
      </c>
      <c r="B12956" t="s">
        <v>17</v>
      </c>
      <c r="C12956" t="s">
        <v>43</v>
      </c>
      <c r="D12956" t="s">
        <v>44</v>
      </c>
      <c r="E12956">
        <v>2018</v>
      </c>
      <c r="F12956">
        <v>19.5</v>
      </c>
    </row>
    <row r="12957" spans="1:6" x14ac:dyDescent="0.35">
      <c r="A12957" t="s">
        <v>163</v>
      </c>
      <c r="B12957" t="s">
        <v>17</v>
      </c>
      <c r="C12957" t="s">
        <v>43</v>
      </c>
      <c r="D12957" t="s">
        <v>44</v>
      </c>
      <c r="E12957">
        <v>1991</v>
      </c>
      <c r="F12957">
        <v>21.11</v>
      </c>
    </row>
    <row r="12958" spans="1:6" x14ac:dyDescent="0.35">
      <c r="A12958" t="s">
        <v>164</v>
      </c>
      <c r="B12958" t="s">
        <v>7</v>
      </c>
      <c r="C12958" t="s">
        <v>43</v>
      </c>
      <c r="D12958" t="s">
        <v>58</v>
      </c>
      <c r="E12958">
        <v>1994</v>
      </c>
      <c r="F12958">
        <v>6.6499999999999995</v>
      </c>
    </row>
    <row r="12959" spans="1:6" x14ac:dyDescent="0.35">
      <c r="A12959" t="s">
        <v>164</v>
      </c>
      <c r="B12959" t="s">
        <v>7</v>
      </c>
      <c r="C12959" t="s">
        <v>43</v>
      </c>
      <c r="D12959" t="s">
        <v>58</v>
      </c>
      <c r="E12959">
        <v>1995</v>
      </c>
      <c r="F12959">
        <v>5</v>
      </c>
    </row>
    <row r="12960" spans="1:6" x14ac:dyDescent="0.35">
      <c r="A12960" t="s">
        <v>164</v>
      </c>
      <c r="B12960" t="s">
        <v>7</v>
      </c>
      <c r="C12960" t="s">
        <v>43</v>
      </c>
      <c r="D12960" t="s">
        <v>44</v>
      </c>
      <c r="E12960">
        <v>1980</v>
      </c>
      <c r="F12960">
        <v>4.3600000000000003</v>
      </c>
    </row>
    <row r="12961" spans="1:6" x14ac:dyDescent="0.35">
      <c r="A12961" t="s">
        <v>164</v>
      </c>
      <c r="B12961" t="s">
        <v>7</v>
      </c>
      <c r="C12961" t="s">
        <v>43</v>
      </c>
      <c r="D12961" t="s">
        <v>44</v>
      </c>
      <c r="E12961">
        <v>1990</v>
      </c>
      <c r="F12961">
        <v>4.0999999999999996</v>
      </c>
    </row>
    <row r="12962" spans="1:6" x14ac:dyDescent="0.35">
      <c r="A12962" t="s">
        <v>164</v>
      </c>
      <c r="B12962" t="s">
        <v>7</v>
      </c>
      <c r="C12962" t="s">
        <v>43</v>
      </c>
      <c r="D12962" t="s">
        <v>44</v>
      </c>
      <c r="E12962">
        <v>1992</v>
      </c>
      <c r="F12962">
        <v>4.74</v>
      </c>
    </row>
    <row r="12963" spans="1:6" x14ac:dyDescent="0.35">
      <c r="A12963" t="s">
        <v>164</v>
      </c>
      <c r="B12963" t="s">
        <v>7</v>
      </c>
      <c r="C12963" t="s">
        <v>43</v>
      </c>
      <c r="D12963" t="s">
        <v>44</v>
      </c>
      <c r="E12963">
        <v>1996</v>
      </c>
      <c r="F12963">
        <v>13.85</v>
      </c>
    </row>
    <row r="12964" spans="1:6" x14ac:dyDescent="0.35">
      <c r="A12964" t="s">
        <v>164</v>
      </c>
      <c r="B12964" t="s">
        <v>7</v>
      </c>
      <c r="C12964" t="s">
        <v>43</v>
      </c>
      <c r="D12964" t="s">
        <v>44</v>
      </c>
      <c r="E12964">
        <v>2000</v>
      </c>
      <c r="F12964">
        <v>2.5</v>
      </c>
    </row>
    <row r="12965" spans="1:6" x14ac:dyDescent="0.35">
      <c r="A12965" t="s">
        <v>164</v>
      </c>
      <c r="B12965" t="s">
        <v>7</v>
      </c>
      <c r="C12965" t="s">
        <v>43</v>
      </c>
      <c r="D12965" t="s">
        <v>44</v>
      </c>
      <c r="E12965">
        <v>2002</v>
      </c>
      <c r="F12965">
        <v>1.19</v>
      </c>
    </row>
    <row r="12966" spans="1:6" x14ac:dyDescent="0.35">
      <c r="A12966" t="s">
        <v>164</v>
      </c>
      <c r="B12966" t="s">
        <v>7</v>
      </c>
      <c r="C12966" t="s">
        <v>43</v>
      </c>
      <c r="D12966" t="s">
        <v>44</v>
      </c>
      <c r="E12966">
        <v>2004</v>
      </c>
      <c r="F12966">
        <v>6.2</v>
      </c>
    </row>
    <row r="12967" spans="1:6" x14ac:dyDescent="0.35">
      <c r="A12967" t="s">
        <v>164</v>
      </c>
      <c r="B12967" t="s">
        <v>7</v>
      </c>
      <c r="C12967" t="s">
        <v>43</v>
      </c>
      <c r="D12967" t="s">
        <v>44</v>
      </c>
      <c r="E12967">
        <v>2005</v>
      </c>
      <c r="F12967">
        <v>14.600000000000001</v>
      </c>
    </row>
    <row r="12968" spans="1:6" x14ac:dyDescent="0.35">
      <c r="A12968" t="s">
        <v>164</v>
      </c>
      <c r="B12968" t="s">
        <v>7</v>
      </c>
      <c r="C12968" t="s">
        <v>43</v>
      </c>
      <c r="D12968" t="s">
        <v>44</v>
      </c>
      <c r="E12968">
        <v>2007</v>
      </c>
      <c r="F12968">
        <v>26.4</v>
      </c>
    </row>
    <row r="12969" spans="1:6" x14ac:dyDescent="0.35">
      <c r="A12969" t="s">
        <v>164</v>
      </c>
      <c r="B12969" t="s">
        <v>7</v>
      </c>
      <c r="C12969" t="s">
        <v>43</v>
      </c>
      <c r="D12969" t="s">
        <v>44</v>
      </c>
      <c r="E12969">
        <v>2008</v>
      </c>
      <c r="F12969">
        <v>2.5</v>
      </c>
    </row>
    <row r="12970" spans="1:6" x14ac:dyDescent="0.35">
      <c r="A12970" t="s">
        <v>164</v>
      </c>
      <c r="B12970" t="s">
        <v>7</v>
      </c>
      <c r="C12970" t="s">
        <v>43</v>
      </c>
      <c r="D12970" t="s">
        <v>44</v>
      </c>
      <c r="E12970">
        <v>2009</v>
      </c>
      <c r="F12970">
        <v>12.6</v>
      </c>
    </row>
    <row r="12971" spans="1:6" x14ac:dyDescent="0.35">
      <c r="A12971" t="s">
        <v>164</v>
      </c>
      <c r="B12971" t="s">
        <v>7</v>
      </c>
      <c r="C12971" t="s">
        <v>43</v>
      </c>
      <c r="D12971" t="s">
        <v>44</v>
      </c>
      <c r="E12971">
        <v>2010</v>
      </c>
      <c r="F12971">
        <v>8.6</v>
      </c>
    </row>
    <row r="12972" spans="1:6" x14ac:dyDescent="0.35">
      <c r="A12972" t="s">
        <v>164</v>
      </c>
      <c r="B12972" t="s">
        <v>7</v>
      </c>
      <c r="C12972" t="s">
        <v>43</v>
      </c>
      <c r="D12972" t="s">
        <v>44</v>
      </c>
      <c r="E12972">
        <v>2011</v>
      </c>
      <c r="F12972">
        <v>20.05</v>
      </c>
    </row>
    <row r="12973" spans="1:6" x14ac:dyDescent="0.35">
      <c r="A12973" t="s">
        <v>164</v>
      </c>
      <c r="B12973" t="s">
        <v>7</v>
      </c>
      <c r="C12973" t="s">
        <v>43</v>
      </c>
      <c r="D12973" t="s">
        <v>44</v>
      </c>
      <c r="E12973">
        <v>2012</v>
      </c>
      <c r="F12973">
        <v>1.41</v>
      </c>
    </row>
    <row r="12974" spans="1:6" x14ac:dyDescent="0.35">
      <c r="A12974" t="s">
        <v>164</v>
      </c>
      <c r="B12974" t="s">
        <v>7</v>
      </c>
      <c r="C12974" t="s">
        <v>43</v>
      </c>
      <c r="D12974" t="s">
        <v>44</v>
      </c>
      <c r="E12974">
        <v>2014</v>
      </c>
      <c r="F12974">
        <v>1</v>
      </c>
    </row>
    <row r="12975" spans="1:6" x14ac:dyDescent="0.35">
      <c r="A12975" t="s">
        <v>164</v>
      </c>
      <c r="B12975" t="s">
        <v>7</v>
      </c>
      <c r="C12975" t="s">
        <v>11</v>
      </c>
      <c r="D12975" t="s">
        <v>12</v>
      </c>
      <c r="E12975">
        <v>1991</v>
      </c>
      <c r="F12975">
        <v>1.96</v>
      </c>
    </row>
    <row r="12976" spans="1:6" x14ac:dyDescent="0.35">
      <c r="A12976" t="s">
        <v>164</v>
      </c>
      <c r="B12976" t="s">
        <v>7</v>
      </c>
      <c r="C12976" t="s">
        <v>11</v>
      </c>
      <c r="D12976" t="s">
        <v>12</v>
      </c>
      <c r="E12976">
        <v>1994</v>
      </c>
      <c r="F12976">
        <v>5.35</v>
      </c>
    </row>
    <row r="12977" spans="1:6" x14ac:dyDescent="0.35">
      <c r="A12977" t="s">
        <v>164</v>
      </c>
      <c r="B12977" t="s">
        <v>7</v>
      </c>
      <c r="C12977" t="s">
        <v>11</v>
      </c>
      <c r="D12977" t="s">
        <v>12</v>
      </c>
      <c r="E12977">
        <v>1998</v>
      </c>
      <c r="F12977">
        <v>2.81</v>
      </c>
    </row>
    <row r="12978" spans="1:6" x14ac:dyDescent="0.35">
      <c r="A12978" t="s">
        <v>164</v>
      </c>
      <c r="B12978" t="s">
        <v>7</v>
      </c>
      <c r="C12978" t="s">
        <v>11</v>
      </c>
      <c r="D12978" t="s">
        <v>12</v>
      </c>
      <c r="E12978">
        <v>1999</v>
      </c>
      <c r="F12978">
        <v>15.169999999999998</v>
      </c>
    </row>
    <row r="12979" spans="1:6" x14ac:dyDescent="0.35">
      <c r="A12979" t="s">
        <v>164</v>
      </c>
      <c r="B12979" t="s">
        <v>7</v>
      </c>
      <c r="C12979" t="s">
        <v>11</v>
      </c>
      <c r="D12979" t="s">
        <v>12</v>
      </c>
      <c r="E12979">
        <v>2000</v>
      </c>
      <c r="F12979">
        <v>7.4499999999999993</v>
      </c>
    </row>
    <row r="12980" spans="1:6" x14ac:dyDescent="0.35">
      <c r="A12980" t="s">
        <v>164</v>
      </c>
      <c r="B12980" t="s">
        <v>7</v>
      </c>
      <c r="C12980" t="s">
        <v>11</v>
      </c>
      <c r="D12980" t="s">
        <v>12</v>
      </c>
      <c r="E12980">
        <v>2001</v>
      </c>
      <c r="F12980">
        <v>4.29</v>
      </c>
    </row>
    <row r="12981" spans="1:6" x14ac:dyDescent="0.35">
      <c r="A12981" t="s">
        <v>164</v>
      </c>
      <c r="B12981" t="s">
        <v>7</v>
      </c>
      <c r="C12981" t="s">
        <v>11</v>
      </c>
      <c r="D12981" t="s">
        <v>12</v>
      </c>
      <c r="E12981">
        <v>2002</v>
      </c>
      <c r="F12981">
        <v>3.5700000000000003</v>
      </c>
    </row>
    <row r="12982" spans="1:6" x14ac:dyDescent="0.35">
      <c r="A12982" t="s">
        <v>164</v>
      </c>
      <c r="B12982" t="s">
        <v>7</v>
      </c>
      <c r="C12982" t="s">
        <v>11</v>
      </c>
      <c r="D12982" t="s">
        <v>12</v>
      </c>
      <c r="E12982">
        <v>2003</v>
      </c>
      <c r="F12982">
        <v>55.330000000000005</v>
      </c>
    </row>
    <row r="12983" spans="1:6" x14ac:dyDescent="0.35">
      <c r="A12983" t="s">
        <v>164</v>
      </c>
      <c r="B12983" t="s">
        <v>7</v>
      </c>
      <c r="C12983" t="s">
        <v>11</v>
      </c>
      <c r="D12983" t="s">
        <v>12</v>
      </c>
      <c r="E12983">
        <v>2004</v>
      </c>
      <c r="F12983">
        <v>28.2</v>
      </c>
    </row>
    <row r="12984" spans="1:6" x14ac:dyDescent="0.35">
      <c r="A12984" t="s">
        <v>164</v>
      </c>
      <c r="B12984" t="s">
        <v>7</v>
      </c>
      <c r="C12984" t="s">
        <v>11</v>
      </c>
      <c r="D12984" t="s">
        <v>12</v>
      </c>
      <c r="E12984">
        <v>2005</v>
      </c>
      <c r="F12984">
        <v>8.86</v>
      </c>
    </row>
    <row r="12985" spans="1:6" x14ac:dyDescent="0.35">
      <c r="A12985" t="s">
        <v>164</v>
      </c>
      <c r="B12985" t="s">
        <v>7</v>
      </c>
      <c r="C12985" t="s">
        <v>11</v>
      </c>
      <c r="D12985" t="s">
        <v>12</v>
      </c>
      <c r="E12985">
        <v>2007</v>
      </c>
      <c r="F12985">
        <v>8.59</v>
      </c>
    </row>
    <row r="12986" spans="1:6" x14ac:dyDescent="0.35">
      <c r="A12986" t="s">
        <v>164</v>
      </c>
      <c r="B12986" t="s">
        <v>7</v>
      </c>
      <c r="C12986" t="s">
        <v>11</v>
      </c>
      <c r="D12986" t="s">
        <v>12</v>
      </c>
      <c r="E12986">
        <v>2008</v>
      </c>
      <c r="F12986">
        <v>3.63</v>
      </c>
    </row>
    <row r="12987" spans="1:6" x14ac:dyDescent="0.35">
      <c r="A12987" t="s">
        <v>164</v>
      </c>
      <c r="B12987" t="s">
        <v>7</v>
      </c>
      <c r="C12987" t="s">
        <v>11</v>
      </c>
      <c r="D12987" t="s">
        <v>12</v>
      </c>
      <c r="E12987">
        <v>2009</v>
      </c>
      <c r="F12987">
        <v>26.29</v>
      </c>
    </row>
    <row r="12988" spans="1:6" x14ac:dyDescent="0.35">
      <c r="A12988" t="s">
        <v>164</v>
      </c>
      <c r="B12988" t="s">
        <v>7</v>
      </c>
      <c r="C12988" t="s">
        <v>11</v>
      </c>
      <c r="D12988" t="s">
        <v>12</v>
      </c>
      <c r="E12988">
        <v>2010</v>
      </c>
      <c r="F12988">
        <v>17.43</v>
      </c>
    </row>
    <row r="12989" spans="1:6" x14ac:dyDescent="0.35">
      <c r="A12989" t="s">
        <v>164</v>
      </c>
      <c r="B12989" t="s">
        <v>7</v>
      </c>
      <c r="C12989" t="s">
        <v>11</v>
      </c>
      <c r="D12989" t="s">
        <v>12</v>
      </c>
      <c r="E12989">
        <v>2011</v>
      </c>
      <c r="F12989">
        <v>14.81</v>
      </c>
    </row>
    <row r="12990" spans="1:6" x14ac:dyDescent="0.35">
      <c r="A12990" t="s">
        <v>164</v>
      </c>
      <c r="B12990" t="s">
        <v>7</v>
      </c>
      <c r="C12990" t="s">
        <v>11</v>
      </c>
      <c r="D12990" t="s">
        <v>12</v>
      </c>
      <c r="E12990">
        <v>2012</v>
      </c>
      <c r="F12990">
        <v>28.65</v>
      </c>
    </row>
    <row r="12991" spans="1:6" x14ac:dyDescent="0.35">
      <c r="A12991" t="s">
        <v>164</v>
      </c>
      <c r="B12991" t="s">
        <v>7</v>
      </c>
      <c r="C12991" t="s">
        <v>11</v>
      </c>
      <c r="D12991" t="s">
        <v>12</v>
      </c>
      <c r="E12991">
        <v>2013</v>
      </c>
      <c r="F12991">
        <v>5.34</v>
      </c>
    </row>
    <row r="12992" spans="1:6" x14ac:dyDescent="0.35">
      <c r="A12992" t="s">
        <v>164</v>
      </c>
      <c r="B12992" t="s">
        <v>7</v>
      </c>
      <c r="C12992" t="s">
        <v>11</v>
      </c>
      <c r="D12992" t="s">
        <v>12</v>
      </c>
      <c r="E12992">
        <v>2014</v>
      </c>
      <c r="F12992">
        <v>13.5</v>
      </c>
    </row>
    <row r="12993" spans="1:6" x14ac:dyDescent="0.35">
      <c r="A12993" t="s">
        <v>164</v>
      </c>
      <c r="B12993" t="s">
        <v>7</v>
      </c>
      <c r="C12993" t="s">
        <v>11</v>
      </c>
      <c r="D12993" t="s">
        <v>12</v>
      </c>
      <c r="E12993">
        <v>2015</v>
      </c>
      <c r="F12993">
        <v>4.5</v>
      </c>
    </row>
    <row r="12994" spans="1:6" x14ac:dyDescent="0.35">
      <c r="A12994" t="s">
        <v>164</v>
      </c>
      <c r="B12994" t="s">
        <v>7</v>
      </c>
      <c r="C12994" t="s">
        <v>11</v>
      </c>
      <c r="D12994" t="s">
        <v>12</v>
      </c>
      <c r="E12994">
        <v>2016</v>
      </c>
      <c r="F12994">
        <v>10.29</v>
      </c>
    </row>
    <row r="12995" spans="1:6" x14ac:dyDescent="0.35">
      <c r="A12995" t="s">
        <v>164</v>
      </c>
      <c r="B12995" t="s">
        <v>7</v>
      </c>
      <c r="C12995" t="s">
        <v>11</v>
      </c>
      <c r="D12995" t="s">
        <v>12</v>
      </c>
      <c r="E12995">
        <v>2017</v>
      </c>
      <c r="F12995">
        <v>2.78</v>
      </c>
    </row>
    <row r="12996" spans="1:6" x14ac:dyDescent="0.35">
      <c r="A12996" t="s">
        <v>164</v>
      </c>
      <c r="B12996" t="s">
        <v>7</v>
      </c>
      <c r="C12996" t="s">
        <v>11</v>
      </c>
      <c r="D12996" t="s">
        <v>12</v>
      </c>
      <c r="E12996">
        <v>2019</v>
      </c>
      <c r="F12996">
        <v>63.33</v>
      </c>
    </row>
    <row r="12997" spans="1:6" x14ac:dyDescent="0.35">
      <c r="A12997" t="s">
        <v>164</v>
      </c>
      <c r="B12997" t="s">
        <v>7</v>
      </c>
      <c r="C12997" t="s">
        <v>27</v>
      </c>
      <c r="D12997" t="s">
        <v>30</v>
      </c>
      <c r="E12997">
        <v>2014</v>
      </c>
      <c r="F12997">
        <v>22.180000000000003</v>
      </c>
    </row>
    <row r="12998" spans="1:6" x14ac:dyDescent="0.35">
      <c r="A12998" t="s">
        <v>164</v>
      </c>
      <c r="B12998" t="s">
        <v>7</v>
      </c>
      <c r="C12998" t="s">
        <v>27</v>
      </c>
      <c r="D12998" t="s">
        <v>35</v>
      </c>
      <c r="E12998">
        <v>2010</v>
      </c>
      <c r="F12998">
        <v>9.08</v>
      </c>
    </row>
    <row r="12999" spans="1:6" x14ac:dyDescent="0.35">
      <c r="A12999" t="s">
        <v>164</v>
      </c>
      <c r="B12999" t="s">
        <v>7</v>
      </c>
      <c r="C12999" t="s">
        <v>27</v>
      </c>
      <c r="D12999" t="s">
        <v>35</v>
      </c>
      <c r="E12999">
        <v>2014</v>
      </c>
      <c r="F12999">
        <v>6.17</v>
      </c>
    </row>
    <row r="13000" spans="1:6" x14ac:dyDescent="0.35">
      <c r="A13000" t="s">
        <v>164</v>
      </c>
      <c r="B13000" t="s">
        <v>7</v>
      </c>
      <c r="C13000" t="s">
        <v>27</v>
      </c>
      <c r="D13000" t="s">
        <v>35</v>
      </c>
      <c r="E13000">
        <v>2016</v>
      </c>
      <c r="F13000">
        <v>6.2</v>
      </c>
    </row>
    <row r="13001" spans="1:6" x14ac:dyDescent="0.35">
      <c r="A13001" t="s">
        <v>164</v>
      </c>
      <c r="B13001" t="s">
        <v>7</v>
      </c>
      <c r="C13001" t="s">
        <v>27</v>
      </c>
      <c r="D13001" t="s">
        <v>35</v>
      </c>
      <c r="E13001">
        <v>2018</v>
      </c>
      <c r="F13001">
        <v>3.2</v>
      </c>
    </row>
    <row r="13002" spans="1:6" x14ac:dyDescent="0.35">
      <c r="A13002" t="s">
        <v>164</v>
      </c>
      <c r="B13002" t="s">
        <v>7</v>
      </c>
      <c r="C13002" t="s">
        <v>40</v>
      </c>
      <c r="D13002" t="s">
        <v>66</v>
      </c>
      <c r="E13002">
        <v>1996</v>
      </c>
      <c r="F13002">
        <v>6.4499999999999993</v>
      </c>
    </row>
    <row r="13003" spans="1:6" x14ac:dyDescent="0.35">
      <c r="A13003" t="s">
        <v>164</v>
      </c>
      <c r="B13003" t="s">
        <v>7</v>
      </c>
      <c r="C13003" t="s">
        <v>40</v>
      </c>
      <c r="D13003" t="s">
        <v>66</v>
      </c>
      <c r="E13003">
        <v>2000</v>
      </c>
      <c r="F13003">
        <v>4.66</v>
      </c>
    </row>
    <row r="13004" spans="1:6" x14ac:dyDescent="0.35">
      <c r="A13004" t="s">
        <v>164</v>
      </c>
      <c r="B13004" t="s">
        <v>7</v>
      </c>
      <c r="C13004" t="s">
        <v>40</v>
      </c>
      <c r="D13004" t="s">
        <v>66</v>
      </c>
      <c r="E13004">
        <v>2003</v>
      </c>
      <c r="F13004">
        <v>12.67</v>
      </c>
    </row>
    <row r="13005" spans="1:6" x14ac:dyDescent="0.35">
      <c r="A13005" t="s">
        <v>164</v>
      </c>
      <c r="B13005" t="s">
        <v>7</v>
      </c>
      <c r="C13005" t="s">
        <v>40</v>
      </c>
      <c r="D13005" t="s">
        <v>66</v>
      </c>
      <c r="E13005">
        <v>2004</v>
      </c>
      <c r="F13005">
        <v>7.98</v>
      </c>
    </row>
    <row r="13006" spans="1:6" x14ac:dyDescent="0.35">
      <c r="A13006" t="s">
        <v>164</v>
      </c>
      <c r="B13006" t="s">
        <v>7</v>
      </c>
      <c r="C13006" t="s">
        <v>40</v>
      </c>
      <c r="D13006" t="s">
        <v>66</v>
      </c>
      <c r="E13006">
        <v>2006</v>
      </c>
      <c r="F13006">
        <v>9.2099999999999991</v>
      </c>
    </row>
    <row r="13007" spans="1:6" x14ac:dyDescent="0.35">
      <c r="A13007" t="s">
        <v>164</v>
      </c>
      <c r="B13007" t="s">
        <v>7</v>
      </c>
      <c r="C13007" t="s">
        <v>40</v>
      </c>
      <c r="D13007" t="s">
        <v>66</v>
      </c>
      <c r="E13007">
        <v>2007</v>
      </c>
      <c r="F13007">
        <v>36.179999999999993</v>
      </c>
    </row>
    <row r="13008" spans="1:6" x14ac:dyDescent="0.35">
      <c r="A13008" t="s">
        <v>164</v>
      </c>
      <c r="B13008" t="s">
        <v>7</v>
      </c>
      <c r="C13008" t="s">
        <v>40</v>
      </c>
      <c r="D13008" t="s">
        <v>66</v>
      </c>
      <c r="E13008">
        <v>2008</v>
      </c>
      <c r="F13008">
        <v>38.969999999999992</v>
      </c>
    </row>
    <row r="13009" spans="1:6" x14ac:dyDescent="0.35">
      <c r="A13009" t="s">
        <v>164</v>
      </c>
      <c r="B13009" t="s">
        <v>7</v>
      </c>
      <c r="C13009" t="s">
        <v>40</v>
      </c>
      <c r="D13009" t="s">
        <v>66</v>
      </c>
      <c r="E13009">
        <v>2009</v>
      </c>
      <c r="F13009">
        <v>19.28</v>
      </c>
    </row>
    <row r="13010" spans="1:6" x14ac:dyDescent="0.35">
      <c r="A13010" t="s">
        <v>164</v>
      </c>
      <c r="B13010" t="s">
        <v>7</v>
      </c>
      <c r="C13010" t="s">
        <v>40</v>
      </c>
      <c r="D13010" t="s">
        <v>66</v>
      </c>
      <c r="E13010">
        <v>2010</v>
      </c>
      <c r="F13010">
        <v>19.71</v>
      </c>
    </row>
    <row r="13011" spans="1:6" x14ac:dyDescent="0.35">
      <c r="A13011" t="s">
        <v>164</v>
      </c>
      <c r="B13011" t="s">
        <v>7</v>
      </c>
      <c r="C13011" t="s">
        <v>40</v>
      </c>
      <c r="D13011" t="s">
        <v>66</v>
      </c>
      <c r="E13011">
        <v>2011</v>
      </c>
      <c r="F13011">
        <v>45.36</v>
      </c>
    </row>
    <row r="13012" spans="1:6" x14ac:dyDescent="0.35">
      <c r="A13012" t="s">
        <v>164</v>
      </c>
      <c r="B13012" t="s">
        <v>7</v>
      </c>
      <c r="C13012" t="s">
        <v>40</v>
      </c>
      <c r="D13012" t="s">
        <v>66</v>
      </c>
      <c r="E13012">
        <v>2012</v>
      </c>
      <c r="F13012">
        <v>19.989999999999998</v>
      </c>
    </row>
    <row r="13013" spans="1:6" x14ac:dyDescent="0.35">
      <c r="A13013" t="s">
        <v>164</v>
      </c>
      <c r="B13013" t="s">
        <v>7</v>
      </c>
      <c r="C13013" t="s">
        <v>40</v>
      </c>
      <c r="D13013" t="s">
        <v>66</v>
      </c>
      <c r="E13013">
        <v>2013</v>
      </c>
      <c r="F13013">
        <v>10.75</v>
      </c>
    </row>
    <row r="13014" spans="1:6" x14ac:dyDescent="0.35">
      <c r="A13014" t="s">
        <v>164</v>
      </c>
      <c r="B13014" t="s">
        <v>7</v>
      </c>
      <c r="C13014" t="s">
        <v>40</v>
      </c>
      <c r="D13014" t="s">
        <v>66</v>
      </c>
      <c r="E13014">
        <v>2014</v>
      </c>
      <c r="F13014">
        <v>18.62</v>
      </c>
    </row>
    <row r="13015" spans="1:6" x14ac:dyDescent="0.35">
      <c r="A13015" t="s">
        <v>164</v>
      </c>
      <c r="B13015" t="s">
        <v>7</v>
      </c>
      <c r="C13015" t="s">
        <v>40</v>
      </c>
      <c r="D13015" t="s">
        <v>66</v>
      </c>
      <c r="E13015">
        <v>2015</v>
      </c>
      <c r="F13015">
        <v>48.300000000000004</v>
      </c>
    </row>
    <row r="13016" spans="1:6" x14ac:dyDescent="0.35">
      <c r="A13016" t="s">
        <v>164</v>
      </c>
      <c r="B13016" t="s">
        <v>7</v>
      </c>
      <c r="C13016" t="s">
        <v>40</v>
      </c>
      <c r="D13016" t="s">
        <v>66</v>
      </c>
      <c r="E13016">
        <v>2016</v>
      </c>
      <c r="F13016">
        <v>24.249999999999996</v>
      </c>
    </row>
    <row r="13017" spans="1:6" x14ac:dyDescent="0.35">
      <c r="A13017" t="s">
        <v>164</v>
      </c>
      <c r="B13017" t="s">
        <v>7</v>
      </c>
      <c r="C13017" t="s">
        <v>40</v>
      </c>
      <c r="D13017" t="s">
        <v>66</v>
      </c>
      <c r="E13017">
        <v>2017</v>
      </c>
      <c r="F13017">
        <v>34.840000000000003</v>
      </c>
    </row>
    <row r="13018" spans="1:6" x14ac:dyDescent="0.35">
      <c r="A13018" t="s">
        <v>164</v>
      </c>
      <c r="B13018" t="s">
        <v>7</v>
      </c>
      <c r="C13018" t="s">
        <v>40</v>
      </c>
      <c r="D13018" t="s">
        <v>66</v>
      </c>
      <c r="E13018">
        <v>2018</v>
      </c>
      <c r="F13018">
        <v>41.14</v>
      </c>
    </row>
    <row r="13019" spans="1:6" x14ac:dyDescent="0.35">
      <c r="A13019" t="s">
        <v>164</v>
      </c>
      <c r="B13019" t="s">
        <v>7</v>
      </c>
      <c r="C13019" t="s">
        <v>40</v>
      </c>
      <c r="D13019" t="s">
        <v>66</v>
      </c>
      <c r="E13019">
        <v>2019</v>
      </c>
      <c r="F13019">
        <v>234.89999999999998</v>
      </c>
    </row>
    <row r="13020" spans="1:6" x14ac:dyDescent="0.35">
      <c r="A13020" t="s">
        <v>164</v>
      </c>
      <c r="B13020" t="s">
        <v>7</v>
      </c>
      <c r="C13020" t="s">
        <v>40</v>
      </c>
      <c r="D13020" t="s">
        <v>78</v>
      </c>
      <c r="E13020">
        <v>1978</v>
      </c>
      <c r="F13020">
        <v>7.1</v>
      </c>
    </row>
    <row r="13021" spans="1:6" x14ac:dyDescent="0.35">
      <c r="A13021" t="s">
        <v>164</v>
      </c>
      <c r="B13021" t="s">
        <v>7</v>
      </c>
      <c r="C13021" t="s">
        <v>40</v>
      </c>
      <c r="D13021" t="s">
        <v>78</v>
      </c>
      <c r="E13021">
        <v>1980</v>
      </c>
      <c r="F13021">
        <v>5.9</v>
      </c>
    </row>
    <row r="13022" spans="1:6" x14ac:dyDescent="0.35">
      <c r="A13022" t="s">
        <v>164</v>
      </c>
      <c r="B13022" t="s">
        <v>7</v>
      </c>
      <c r="C13022" t="s">
        <v>40</v>
      </c>
      <c r="D13022" t="s">
        <v>78</v>
      </c>
      <c r="E13022">
        <v>1992</v>
      </c>
      <c r="F13022">
        <v>9.0299999999999994</v>
      </c>
    </row>
    <row r="13023" spans="1:6" x14ac:dyDescent="0.35">
      <c r="A13023" t="s">
        <v>164</v>
      </c>
      <c r="B13023" t="s">
        <v>7</v>
      </c>
      <c r="C13023" t="s">
        <v>40</v>
      </c>
      <c r="D13023" t="s">
        <v>78</v>
      </c>
      <c r="E13023">
        <v>1995</v>
      </c>
      <c r="F13023">
        <v>7</v>
      </c>
    </row>
    <row r="13024" spans="1:6" x14ac:dyDescent="0.35">
      <c r="A13024" t="s">
        <v>164</v>
      </c>
      <c r="B13024" t="s">
        <v>7</v>
      </c>
      <c r="C13024" t="s">
        <v>40</v>
      </c>
      <c r="D13024" t="s">
        <v>78</v>
      </c>
      <c r="E13024">
        <v>1996</v>
      </c>
      <c r="F13024">
        <v>7.7100000000000009</v>
      </c>
    </row>
    <row r="13025" spans="1:6" x14ac:dyDescent="0.35">
      <c r="A13025" t="s">
        <v>164</v>
      </c>
      <c r="B13025" t="s">
        <v>7</v>
      </c>
      <c r="C13025" t="s">
        <v>40</v>
      </c>
      <c r="D13025" t="s">
        <v>78</v>
      </c>
      <c r="E13025">
        <v>2000</v>
      </c>
      <c r="F13025">
        <v>3.7</v>
      </c>
    </row>
    <row r="13026" spans="1:6" x14ac:dyDescent="0.35">
      <c r="A13026" t="s">
        <v>164</v>
      </c>
      <c r="B13026" t="s">
        <v>7</v>
      </c>
      <c r="C13026" t="s">
        <v>40</v>
      </c>
      <c r="D13026" t="s">
        <v>78</v>
      </c>
      <c r="E13026">
        <v>2004</v>
      </c>
      <c r="F13026">
        <v>8</v>
      </c>
    </row>
    <row r="13027" spans="1:6" x14ac:dyDescent="0.35">
      <c r="A13027" t="s">
        <v>164</v>
      </c>
      <c r="B13027" t="s">
        <v>7</v>
      </c>
      <c r="C13027" t="s">
        <v>40</v>
      </c>
      <c r="D13027" t="s">
        <v>78</v>
      </c>
      <c r="E13027">
        <v>2005</v>
      </c>
      <c r="F13027">
        <v>14.430000000000001</v>
      </c>
    </row>
    <row r="13028" spans="1:6" x14ac:dyDescent="0.35">
      <c r="A13028" t="s">
        <v>164</v>
      </c>
      <c r="B13028" t="s">
        <v>7</v>
      </c>
      <c r="C13028" t="s">
        <v>40</v>
      </c>
      <c r="D13028" t="s">
        <v>78</v>
      </c>
      <c r="E13028">
        <v>2010</v>
      </c>
      <c r="F13028">
        <v>18</v>
      </c>
    </row>
    <row r="13029" spans="1:6" x14ac:dyDescent="0.35">
      <c r="A13029" t="s">
        <v>164</v>
      </c>
      <c r="B13029" t="s">
        <v>7</v>
      </c>
      <c r="C13029" t="s">
        <v>40</v>
      </c>
      <c r="D13029" t="s">
        <v>78</v>
      </c>
      <c r="E13029">
        <v>2012</v>
      </c>
      <c r="F13029">
        <v>13</v>
      </c>
    </row>
    <row r="13030" spans="1:6" x14ac:dyDescent="0.35">
      <c r="A13030" t="s">
        <v>164</v>
      </c>
      <c r="B13030" t="s">
        <v>7</v>
      </c>
      <c r="C13030" t="s">
        <v>40</v>
      </c>
      <c r="D13030" t="s">
        <v>78</v>
      </c>
      <c r="E13030">
        <v>2019</v>
      </c>
      <c r="F13030">
        <v>2.8000000000000003</v>
      </c>
    </row>
    <row r="13031" spans="1:6" x14ac:dyDescent="0.35">
      <c r="A13031" t="s">
        <v>164</v>
      </c>
      <c r="B13031" t="s">
        <v>7</v>
      </c>
      <c r="C13031" t="s">
        <v>40</v>
      </c>
      <c r="D13031" t="s">
        <v>62</v>
      </c>
      <c r="E13031">
        <v>1999</v>
      </c>
      <c r="F13031">
        <v>3.1399999999999997</v>
      </c>
    </row>
    <row r="13032" spans="1:6" x14ac:dyDescent="0.35">
      <c r="A13032" t="s">
        <v>164</v>
      </c>
      <c r="B13032" t="s">
        <v>7</v>
      </c>
      <c r="C13032" t="s">
        <v>40</v>
      </c>
      <c r="D13032" t="s">
        <v>62</v>
      </c>
      <c r="E13032">
        <v>2000</v>
      </c>
      <c r="F13032">
        <v>6.4300000000000006</v>
      </c>
    </row>
    <row r="13033" spans="1:6" x14ac:dyDescent="0.35">
      <c r="A13033" t="s">
        <v>164</v>
      </c>
      <c r="B13033" t="s">
        <v>7</v>
      </c>
      <c r="C13033" t="s">
        <v>40</v>
      </c>
      <c r="D13033" t="s">
        <v>62</v>
      </c>
      <c r="E13033">
        <v>2005</v>
      </c>
      <c r="F13033">
        <v>4.0999999999999996</v>
      </c>
    </row>
    <row r="13034" spans="1:6" x14ac:dyDescent="0.35">
      <c r="A13034" t="s">
        <v>164</v>
      </c>
      <c r="B13034" t="s">
        <v>7</v>
      </c>
      <c r="C13034" t="s">
        <v>40</v>
      </c>
      <c r="D13034" t="s">
        <v>62</v>
      </c>
      <c r="E13034">
        <v>2007</v>
      </c>
      <c r="F13034">
        <v>11.59</v>
      </c>
    </row>
    <row r="13035" spans="1:6" x14ac:dyDescent="0.35">
      <c r="A13035" t="s">
        <v>164</v>
      </c>
      <c r="B13035" t="s">
        <v>7</v>
      </c>
      <c r="C13035" t="s">
        <v>40</v>
      </c>
      <c r="D13035" t="s">
        <v>62</v>
      </c>
      <c r="E13035">
        <v>2008</v>
      </c>
      <c r="F13035">
        <v>6.8000000000000007</v>
      </c>
    </row>
    <row r="13036" spans="1:6" x14ac:dyDescent="0.35">
      <c r="A13036" t="s">
        <v>164</v>
      </c>
      <c r="B13036" t="s">
        <v>7</v>
      </c>
      <c r="C13036" t="s">
        <v>40</v>
      </c>
      <c r="D13036" t="s">
        <v>62</v>
      </c>
      <c r="E13036">
        <v>2009</v>
      </c>
      <c r="F13036">
        <v>7.86</v>
      </c>
    </row>
    <row r="13037" spans="1:6" x14ac:dyDescent="0.35">
      <c r="A13037" t="s">
        <v>164</v>
      </c>
      <c r="B13037" t="s">
        <v>7</v>
      </c>
      <c r="C13037" t="s">
        <v>40</v>
      </c>
      <c r="D13037" t="s">
        <v>62</v>
      </c>
      <c r="E13037">
        <v>2010</v>
      </c>
      <c r="F13037">
        <v>2.6</v>
      </c>
    </row>
    <row r="13038" spans="1:6" x14ac:dyDescent="0.35">
      <c r="A13038" t="s">
        <v>164</v>
      </c>
      <c r="B13038" t="s">
        <v>7</v>
      </c>
      <c r="C13038" t="s">
        <v>40</v>
      </c>
      <c r="D13038" t="s">
        <v>62</v>
      </c>
      <c r="E13038">
        <v>2011</v>
      </c>
      <c r="F13038">
        <v>1.74</v>
      </c>
    </row>
    <row r="13039" spans="1:6" x14ac:dyDescent="0.35">
      <c r="A13039" t="s">
        <v>164</v>
      </c>
      <c r="B13039" t="s">
        <v>7</v>
      </c>
      <c r="C13039" t="s">
        <v>40</v>
      </c>
      <c r="D13039" t="s">
        <v>62</v>
      </c>
      <c r="E13039">
        <v>2017</v>
      </c>
      <c r="F13039">
        <v>2</v>
      </c>
    </row>
    <row r="13040" spans="1:6" x14ac:dyDescent="0.35">
      <c r="A13040" t="s">
        <v>164</v>
      </c>
      <c r="B13040" t="s">
        <v>7</v>
      </c>
      <c r="C13040" t="s">
        <v>40</v>
      </c>
      <c r="D13040" t="s">
        <v>62</v>
      </c>
      <c r="E13040">
        <v>2018</v>
      </c>
      <c r="F13040">
        <v>0.99</v>
      </c>
    </row>
    <row r="13041" spans="1:6" x14ac:dyDescent="0.35">
      <c r="A13041" t="s">
        <v>164</v>
      </c>
      <c r="B13041" t="s">
        <v>7</v>
      </c>
      <c r="C13041" t="s">
        <v>40</v>
      </c>
      <c r="D13041" t="s">
        <v>67</v>
      </c>
      <c r="E13041">
        <v>1990</v>
      </c>
      <c r="F13041">
        <v>0.18</v>
      </c>
    </row>
    <row r="13042" spans="1:6" x14ac:dyDescent="0.35">
      <c r="A13042" t="s">
        <v>164</v>
      </c>
      <c r="B13042" t="s">
        <v>7</v>
      </c>
      <c r="C13042" t="s">
        <v>40</v>
      </c>
      <c r="D13042" t="s">
        <v>67</v>
      </c>
      <c r="E13042">
        <v>1994</v>
      </c>
      <c r="F13042">
        <v>4.0199999999999996</v>
      </c>
    </row>
    <row r="13043" spans="1:6" x14ac:dyDescent="0.35">
      <c r="A13043" t="s">
        <v>164</v>
      </c>
      <c r="B13043" t="s">
        <v>7</v>
      </c>
      <c r="C13043" t="s">
        <v>40</v>
      </c>
      <c r="D13043" t="s">
        <v>67</v>
      </c>
      <c r="E13043">
        <v>1999</v>
      </c>
      <c r="F13043">
        <v>2.63</v>
      </c>
    </row>
    <row r="13044" spans="1:6" x14ac:dyDescent="0.35">
      <c r="A13044" t="s">
        <v>164</v>
      </c>
      <c r="B13044" t="s">
        <v>7</v>
      </c>
      <c r="C13044" t="s">
        <v>40</v>
      </c>
      <c r="D13044" t="s">
        <v>67</v>
      </c>
      <c r="E13044">
        <v>2000</v>
      </c>
      <c r="F13044">
        <v>3.95</v>
      </c>
    </row>
    <row r="13045" spans="1:6" x14ac:dyDescent="0.35">
      <c r="A13045" t="s">
        <v>164</v>
      </c>
      <c r="B13045" t="s">
        <v>7</v>
      </c>
      <c r="C13045" t="s">
        <v>40</v>
      </c>
      <c r="D13045" t="s">
        <v>67</v>
      </c>
      <c r="E13045">
        <v>2002</v>
      </c>
      <c r="F13045">
        <v>3.59</v>
      </c>
    </row>
    <row r="13046" spans="1:6" x14ac:dyDescent="0.35">
      <c r="A13046" t="s">
        <v>164</v>
      </c>
      <c r="B13046" t="s">
        <v>7</v>
      </c>
      <c r="C13046" t="s">
        <v>40</v>
      </c>
      <c r="D13046" t="s">
        <v>67</v>
      </c>
      <c r="E13046">
        <v>2011</v>
      </c>
      <c r="F13046">
        <v>7.94</v>
      </c>
    </row>
    <row r="13047" spans="1:6" x14ac:dyDescent="0.35">
      <c r="A13047" t="s">
        <v>164</v>
      </c>
      <c r="B13047" t="s">
        <v>7</v>
      </c>
      <c r="C13047" t="s">
        <v>40</v>
      </c>
      <c r="D13047" t="s">
        <v>46</v>
      </c>
      <c r="E13047">
        <v>1995</v>
      </c>
      <c r="F13047">
        <v>2.02</v>
      </c>
    </row>
    <row r="13048" spans="1:6" x14ac:dyDescent="0.35">
      <c r="A13048" t="s">
        <v>164</v>
      </c>
      <c r="B13048" t="s">
        <v>7</v>
      </c>
      <c r="C13048" t="s">
        <v>40</v>
      </c>
      <c r="D13048" t="s">
        <v>46</v>
      </c>
      <c r="E13048">
        <v>2000</v>
      </c>
      <c r="F13048">
        <v>2.0299999999999998</v>
      </c>
    </row>
    <row r="13049" spans="1:6" x14ac:dyDescent="0.35">
      <c r="A13049" t="s">
        <v>164</v>
      </c>
      <c r="B13049" t="s">
        <v>7</v>
      </c>
      <c r="C13049" t="s">
        <v>40</v>
      </c>
      <c r="D13049" t="s">
        <v>46</v>
      </c>
      <c r="E13049">
        <v>2004</v>
      </c>
      <c r="F13049">
        <v>2.6</v>
      </c>
    </row>
    <row r="13050" spans="1:6" x14ac:dyDescent="0.35">
      <c r="A13050" t="s">
        <v>164</v>
      </c>
      <c r="B13050" t="s">
        <v>7</v>
      </c>
      <c r="C13050" t="s">
        <v>40</v>
      </c>
      <c r="D13050" t="s">
        <v>46</v>
      </c>
      <c r="E13050">
        <v>2016</v>
      </c>
      <c r="F13050">
        <v>3.92</v>
      </c>
    </row>
    <row r="13051" spans="1:6" x14ac:dyDescent="0.35">
      <c r="A13051" t="s">
        <v>164</v>
      </c>
      <c r="B13051" t="s">
        <v>7</v>
      </c>
      <c r="C13051" t="s">
        <v>40</v>
      </c>
      <c r="D13051" t="s">
        <v>46</v>
      </c>
      <c r="E13051">
        <v>2018</v>
      </c>
      <c r="F13051">
        <v>6</v>
      </c>
    </row>
    <row r="13052" spans="1:6" x14ac:dyDescent="0.35">
      <c r="A13052" t="s">
        <v>164</v>
      </c>
      <c r="B13052" t="s">
        <v>7</v>
      </c>
      <c r="C13052" t="s">
        <v>40</v>
      </c>
      <c r="D13052" t="s">
        <v>46</v>
      </c>
      <c r="E13052">
        <v>2019</v>
      </c>
      <c r="F13052">
        <v>1.32</v>
      </c>
    </row>
    <row r="13053" spans="1:6" x14ac:dyDescent="0.35">
      <c r="A13053" t="s">
        <v>164</v>
      </c>
      <c r="B13053" t="s">
        <v>7</v>
      </c>
      <c r="C13053" t="s">
        <v>40</v>
      </c>
      <c r="D13053" t="s">
        <v>60</v>
      </c>
      <c r="E13053">
        <v>1998</v>
      </c>
      <c r="F13053">
        <v>2.67</v>
      </c>
    </row>
    <row r="13054" spans="1:6" x14ac:dyDescent="0.35">
      <c r="A13054" t="s">
        <v>164</v>
      </c>
      <c r="B13054" t="s">
        <v>7</v>
      </c>
      <c r="C13054" t="s">
        <v>40</v>
      </c>
      <c r="D13054" t="s">
        <v>60</v>
      </c>
      <c r="E13054">
        <v>1999</v>
      </c>
      <c r="F13054">
        <v>8.4</v>
      </c>
    </row>
    <row r="13055" spans="1:6" x14ac:dyDescent="0.35">
      <c r="A13055" t="s">
        <v>164</v>
      </c>
      <c r="B13055" t="s">
        <v>7</v>
      </c>
      <c r="C13055" t="s">
        <v>40</v>
      </c>
      <c r="D13055" t="s">
        <v>60</v>
      </c>
      <c r="E13055">
        <v>2000</v>
      </c>
      <c r="F13055">
        <v>6.96</v>
      </c>
    </row>
    <row r="13056" spans="1:6" x14ac:dyDescent="0.35">
      <c r="A13056" t="s">
        <v>164</v>
      </c>
      <c r="B13056" t="s">
        <v>7</v>
      </c>
      <c r="C13056" t="s">
        <v>40</v>
      </c>
      <c r="D13056" t="s">
        <v>60</v>
      </c>
      <c r="E13056">
        <v>2013</v>
      </c>
      <c r="F13056">
        <v>2.8</v>
      </c>
    </row>
    <row r="13057" spans="1:6" x14ac:dyDescent="0.35">
      <c r="A13057" t="s">
        <v>164</v>
      </c>
      <c r="B13057" t="s">
        <v>7</v>
      </c>
      <c r="C13057" t="s">
        <v>40</v>
      </c>
      <c r="D13057" t="s">
        <v>60</v>
      </c>
      <c r="E13057">
        <v>2015</v>
      </c>
      <c r="F13057">
        <v>5.79</v>
      </c>
    </row>
    <row r="13058" spans="1:6" x14ac:dyDescent="0.35">
      <c r="A13058" t="s">
        <v>164</v>
      </c>
      <c r="B13058" t="s">
        <v>7</v>
      </c>
      <c r="C13058" t="s">
        <v>40</v>
      </c>
      <c r="D13058" t="s">
        <v>60</v>
      </c>
      <c r="E13058">
        <v>2016</v>
      </c>
      <c r="F13058">
        <v>17.95</v>
      </c>
    </row>
    <row r="13059" spans="1:6" x14ac:dyDescent="0.35">
      <c r="A13059" t="s">
        <v>164</v>
      </c>
      <c r="B13059" t="s">
        <v>7</v>
      </c>
      <c r="C13059" t="s">
        <v>40</v>
      </c>
      <c r="D13059" t="s">
        <v>60</v>
      </c>
      <c r="E13059">
        <v>2018</v>
      </c>
      <c r="F13059">
        <v>2.81</v>
      </c>
    </row>
    <row r="13060" spans="1:6" x14ac:dyDescent="0.35">
      <c r="A13060" t="s">
        <v>164</v>
      </c>
      <c r="B13060" t="s">
        <v>7</v>
      </c>
      <c r="C13060" t="s">
        <v>40</v>
      </c>
      <c r="D13060" t="s">
        <v>41</v>
      </c>
      <c r="E13060">
        <v>1993</v>
      </c>
      <c r="F13060">
        <v>2.02</v>
      </c>
    </row>
    <row r="13061" spans="1:6" x14ac:dyDescent="0.35">
      <c r="A13061" t="s">
        <v>164</v>
      </c>
      <c r="B13061" t="s">
        <v>7</v>
      </c>
      <c r="C13061" t="s">
        <v>40</v>
      </c>
      <c r="D13061" t="s">
        <v>41</v>
      </c>
      <c r="E13061">
        <v>1995</v>
      </c>
      <c r="F13061">
        <v>3.3</v>
      </c>
    </row>
    <row r="13062" spans="1:6" x14ac:dyDescent="0.35">
      <c r="A13062" t="s">
        <v>164</v>
      </c>
      <c r="B13062" t="s">
        <v>7</v>
      </c>
      <c r="C13062" t="s">
        <v>40</v>
      </c>
      <c r="D13062" t="s">
        <v>41</v>
      </c>
      <c r="E13062">
        <v>1997</v>
      </c>
      <c r="F13062">
        <v>2.27</v>
      </c>
    </row>
    <row r="13063" spans="1:6" x14ac:dyDescent="0.35">
      <c r="A13063" t="s">
        <v>164</v>
      </c>
      <c r="B13063" t="s">
        <v>7</v>
      </c>
      <c r="C13063" t="s">
        <v>40</v>
      </c>
      <c r="D13063" t="s">
        <v>41</v>
      </c>
      <c r="E13063">
        <v>1998</v>
      </c>
      <c r="F13063">
        <v>1.25</v>
      </c>
    </row>
    <row r="13064" spans="1:6" x14ac:dyDescent="0.35">
      <c r="A13064" t="s">
        <v>164</v>
      </c>
      <c r="B13064" t="s">
        <v>7</v>
      </c>
      <c r="C13064" t="s">
        <v>40</v>
      </c>
      <c r="D13064" t="s">
        <v>41</v>
      </c>
      <c r="E13064">
        <v>2009</v>
      </c>
      <c r="F13064">
        <v>24.28</v>
      </c>
    </row>
    <row r="13065" spans="1:6" x14ac:dyDescent="0.35">
      <c r="A13065" t="s">
        <v>164</v>
      </c>
      <c r="B13065" t="s">
        <v>7</v>
      </c>
      <c r="C13065" t="s">
        <v>40</v>
      </c>
      <c r="D13065" t="s">
        <v>41</v>
      </c>
      <c r="E13065">
        <v>2011</v>
      </c>
      <c r="F13065">
        <v>9.7799999999999994</v>
      </c>
    </row>
    <row r="13066" spans="1:6" x14ac:dyDescent="0.35">
      <c r="A13066" t="s">
        <v>164</v>
      </c>
      <c r="B13066" t="s">
        <v>7</v>
      </c>
      <c r="C13066" t="s">
        <v>40</v>
      </c>
      <c r="D13066" t="s">
        <v>41</v>
      </c>
      <c r="E13066">
        <v>2012</v>
      </c>
      <c r="F13066">
        <v>6.07</v>
      </c>
    </row>
    <row r="13067" spans="1:6" x14ac:dyDescent="0.35">
      <c r="A13067" t="s">
        <v>164</v>
      </c>
      <c r="B13067" t="s">
        <v>7</v>
      </c>
      <c r="C13067" t="s">
        <v>40</v>
      </c>
      <c r="D13067" t="s">
        <v>41</v>
      </c>
      <c r="E13067">
        <v>2013</v>
      </c>
      <c r="F13067">
        <v>5.7200000000000006</v>
      </c>
    </row>
    <row r="13068" spans="1:6" x14ac:dyDescent="0.35">
      <c r="A13068" t="s">
        <v>164</v>
      </c>
      <c r="B13068" t="s">
        <v>7</v>
      </c>
      <c r="C13068" t="s">
        <v>40</v>
      </c>
      <c r="D13068" t="s">
        <v>41</v>
      </c>
      <c r="E13068">
        <v>2015</v>
      </c>
      <c r="F13068">
        <v>3.77</v>
      </c>
    </row>
    <row r="13069" spans="1:6" x14ac:dyDescent="0.35">
      <c r="A13069" t="s">
        <v>164</v>
      </c>
      <c r="B13069" t="s">
        <v>7</v>
      </c>
      <c r="C13069" t="s">
        <v>40</v>
      </c>
      <c r="D13069" t="s">
        <v>41</v>
      </c>
      <c r="E13069">
        <v>2017</v>
      </c>
      <c r="F13069">
        <v>1.64</v>
      </c>
    </row>
    <row r="13070" spans="1:6" x14ac:dyDescent="0.35">
      <c r="A13070" t="s">
        <v>164</v>
      </c>
      <c r="B13070" t="s">
        <v>7</v>
      </c>
      <c r="C13070" t="s">
        <v>40</v>
      </c>
      <c r="D13070" t="s">
        <v>41</v>
      </c>
      <c r="E13070">
        <v>2018</v>
      </c>
      <c r="F13070">
        <v>4.07</v>
      </c>
    </row>
    <row r="13071" spans="1:6" x14ac:dyDescent="0.35">
      <c r="A13071" t="s">
        <v>164</v>
      </c>
      <c r="B13071" t="s">
        <v>7</v>
      </c>
      <c r="C13071" t="s">
        <v>40</v>
      </c>
      <c r="D13071" t="s">
        <v>41</v>
      </c>
      <c r="E13071">
        <v>2019</v>
      </c>
      <c r="F13071">
        <v>16.87</v>
      </c>
    </row>
    <row r="13072" spans="1:6" x14ac:dyDescent="0.35">
      <c r="A13072" t="s">
        <v>164</v>
      </c>
      <c r="B13072" t="s">
        <v>7</v>
      </c>
      <c r="C13072" t="s">
        <v>40</v>
      </c>
      <c r="D13072" t="s">
        <v>89</v>
      </c>
      <c r="E13072">
        <v>2005</v>
      </c>
      <c r="F13072">
        <v>1.75</v>
      </c>
    </row>
    <row r="13073" spans="1:6" x14ac:dyDescent="0.35">
      <c r="A13073" t="s">
        <v>164</v>
      </c>
      <c r="B13073" t="s">
        <v>7</v>
      </c>
      <c r="C13073" t="s">
        <v>40</v>
      </c>
      <c r="D13073" t="s">
        <v>89</v>
      </c>
      <c r="E13073">
        <v>2007</v>
      </c>
      <c r="F13073">
        <v>3.6100000000000003</v>
      </c>
    </row>
    <row r="13074" spans="1:6" x14ac:dyDescent="0.35">
      <c r="A13074" t="s">
        <v>164</v>
      </c>
      <c r="B13074" t="s">
        <v>7</v>
      </c>
      <c r="C13074" t="s">
        <v>40</v>
      </c>
      <c r="D13074" t="s">
        <v>89</v>
      </c>
      <c r="E13074">
        <v>2010</v>
      </c>
      <c r="F13074">
        <v>0.87</v>
      </c>
    </row>
    <row r="13075" spans="1:6" x14ac:dyDescent="0.35">
      <c r="A13075" t="s">
        <v>164</v>
      </c>
      <c r="B13075" t="s">
        <v>7</v>
      </c>
      <c r="C13075" t="s">
        <v>40</v>
      </c>
      <c r="D13075" t="s">
        <v>89</v>
      </c>
      <c r="E13075">
        <v>2011</v>
      </c>
      <c r="F13075">
        <v>3.48</v>
      </c>
    </row>
    <row r="13076" spans="1:6" x14ac:dyDescent="0.35">
      <c r="A13076" t="s">
        <v>164</v>
      </c>
      <c r="B13076" t="s">
        <v>7</v>
      </c>
      <c r="C13076" t="s">
        <v>14</v>
      </c>
      <c r="D13076" t="s">
        <v>87</v>
      </c>
      <c r="E13076">
        <v>1998</v>
      </c>
      <c r="F13076">
        <v>4.22</v>
      </c>
    </row>
    <row r="13077" spans="1:6" x14ac:dyDescent="0.35">
      <c r="A13077" t="s">
        <v>164</v>
      </c>
      <c r="B13077" t="s">
        <v>7</v>
      </c>
      <c r="C13077" t="s">
        <v>14</v>
      </c>
      <c r="D13077" t="s">
        <v>87</v>
      </c>
      <c r="E13077">
        <v>2007</v>
      </c>
      <c r="F13077">
        <v>8.19</v>
      </c>
    </row>
    <row r="13078" spans="1:6" x14ac:dyDescent="0.35">
      <c r="A13078" t="s">
        <v>164</v>
      </c>
      <c r="B13078" t="s">
        <v>7</v>
      </c>
      <c r="C13078" t="s">
        <v>14</v>
      </c>
      <c r="D13078" t="s">
        <v>87</v>
      </c>
      <c r="E13078">
        <v>2013</v>
      </c>
      <c r="F13078">
        <v>6.46</v>
      </c>
    </row>
    <row r="13079" spans="1:6" x14ac:dyDescent="0.35">
      <c r="A13079" t="s">
        <v>164</v>
      </c>
      <c r="B13079" t="s">
        <v>7</v>
      </c>
      <c r="C13079" t="s">
        <v>14</v>
      </c>
      <c r="D13079" t="s">
        <v>87</v>
      </c>
      <c r="E13079">
        <v>2015</v>
      </c>
      <c r="F13079">
        <v>1.37</v>
      </c>
    </row>
    <row r="13080" spans="1:6" x14ac:dyDescent="0.35">
      <c r="A13080" t="s">
        <v>164</v>
      </c>
      <c r="B13080" t="s">
        <v>7</v>
      </c>
      <c r="C13080" t="s">
        <v>14</v>
      </c>
      <c r="D13080" t="s">
        <v>88</v>
      </c>
      <c r="E13080">
        <v>1998</v>
      </c>
      <c r="F13080">
        <v>0.44</v>
      </c>
    </row>
    <row r="13081" spans="1:6" x14ac:dyDescent="0.35">
      <c r="A13081" t="s">
        <v>164</v>
      </c>
      <c r="B13081" t="s">
        <v>7</v>
      </c>
      <c r="C13081" t="s">
        <v>14</v>
      </c>
      <c r="D13081" t="s">
        <v>88</v>
      </c>
      <c r="E13081">
        <v>2007</v>
      </c>
      <c r="F13081">
        <v>0.99</v>
      </c>
    </row>
    <row r="13082" spans="1:6" x14ac:dyDescent="0.35">
      <c r="A13082" t="s">
        <v>164</v>
      </c>
      <c r="B13082" t="s">
        <v>7</v>
      </c>
      <c r="C13082" t="s">
        <v>14</v>
      </c>
      <c r="D13082" t="s">
        <v>88</v>
      </c>
      <c r="E13082">
        <v>2013</v>
      </c>
      <c r="F13082">
        <v>0.67999999999999994</v>
      </c>
    </row>
    <row r="13083" spans="1:6" x14ac:dyDescent="0.35">
      <c r="A13083" t="s">
        <v>164</v>
      </c>
      <c r="B13083" t="s">
        <v>7</v>
      </c>
      <c r="C13083" t="s">
        <v>14</v>
      </c>
      <c r="D13083" t="s">
        <v>88</v>
      </c>
      <c r="E13083">
        <v>2015</v>
      </c>
      <c r="F13083">
        <v>0.15</v>
      </c>
    </row>
    <row r="13084" spans="1:6" x14ac:dyDescent="0.35">
      <c r="A13084" t="s">
        <v>164</v>
      </c>
      <c r="B13084" t="s">
        <v>7</v>
      </c>
      <c r="C13084" t="s">
        <v>14</v>
      </c>
      <c r="D13084" t="s">
        <v>79</v>
      </c>
      <c r="E13084">
        <v>2006</v>
      </c>
      <c r="F13084">
        <v>15.03</v>
      </c>
    </row>
    <row r="13085" spans="1:6" x14ac:dyDescent="0.35">
      <c r="A13085" t="s">
        <v>164</v>
      </c>
      <c r="B13085" t="s">
        <v>7</v>
      </c>
      <c r="C13085" t="s">
        <v>14</v>
      </c>
      <c r="D13085" t="s">
        <v>79</v>
      </c>
      <c r="E13085">
        <v>2008</v>
      </c>
      <c r="F13085">
        <v>15.969999999999999</v>
      </c>
    </row>
    <row r="13086" spans="1:6" x14ac:dyDescent="0.35">
      <c r="A13086" t="s">
        <v>164</v>
      </c>
      <c r="B13086" t="s">
        <v>7</v>
      </c>
      <c r="C13086" t="s">
        <v>43</v>
      </c>
      <c r="D13086" t="s">
        <v>58</v>
      </c>
      <c r="E13086">
        <v>1980</v>
      </c>
      <c r="F13086">
        <v>5.94</v>
      </c>
    </row>
    <row r="13087" spans="1:6" x14ac:dyDescent="0.35">
      <c r="A13087" t="s">
        <v>164</v>
      </c>
      <c r="B13087" t="s">
        <v>7</v>
      </c>
      <c r="C13087" t="s">
        <v>43</v>
      </c>
      <c r="D13087" t="s">
        <v>58</v>
      </c>
      <c r="E13087">
        <v>1999</v>
      </c>
      <c r="F13087">
        <v>3</v>
      </c>
    </row>
    <row r="13088" spans="1:6" x14ac:dyDescent="0.35">
      <c r="A13088" t="s">
        <v>164</v>
      </c>
      <c r="B13088" t="s">
        <v>7</v>
      </c>
      <c r="C13088" t="s">
        <v>43</v>
      </c>
      <c r="D13088" t="s">
        <v>58</v>
      </c>
      <c r="E13088">
        <v>2003</v>
      </c>
      <c r="F13088">
        <v>3</v>
      </c>
    </row>
    <row r="13089" spans="1:6" x14ac:dyDescent="0.35">
      <c r="A13089" t="s">
        <v>164</v>
      </c>
      <c r="B13089" t="s">
        <v>7</v>
      </c>
      <c r="C13089" t="s">
        <v>43</v>
      </c>
      <c r="D13089" t="s">
        <v>58</v>
      </c>
      <c r="E13089">
        <v>2007</v>
      </c>
      <c r="F13089">
        <v>36.519999999999996</v>
      </c>
    </row>
    <row r="13090" spans="1:6" x14ac:dyDescent="0.35">
      <c r="A13090" t="s">
        <v>164</v>
      </c>
      <c r="B13090" t="s">
        <v>7</v>
      </c>
      <c r="C13090" t="s">
        <v>43</v>
      </c>
      <c r="D13090" t="s">
        <v>58</v>
      </c>
      <c r="E13090">
        <v>2016</v>
      </c>
      <c r="F13090">
        <v>2.5099999999999998</v>
      </c>
    </row>
    <row r="13091" spans="1:6" x14ac:dyDescent="0.35">
      <c r="A13091" t="s">
        <v>164</v>
      </c>
      <c r="B13091" t="s">
        <v>7</v>
      </c>
      <c r="C13091" t="s">
        <v>43</v>
      </c>
      <c r="D13091" t="s">
        <v>58</v>
      </c>
      <c r="E13091">
        <v>2019</v>
      </c>
      <c r="F13091">
        <v>0.98</v>
      </c>
    </row>
    <row r="13092" spans="1:6" x14ac:dyDescent="0.35">
      <c r="A13092" t="s">
        <v>164</v>
      </c>
      <c r="B13092" t="s">
        <v>7</v>
      </c>
      <c r="C13092" t="s">
        <v>43</v>
      </c>
      <c r="D13092" t="s">
        <v>44</v>
      </c>
      <c r="E13092">
        <v>1998</v>
      </c>
      <c r="F13092">
        <v>4.67</v>
      </c>
    </row>
    <row r="13093" spans="1:6" x14ac:dyDescent="0.35">
      <c r="A13093" t="s">
        <v>164</v>
      </c>
      <c r="B13093" t="s">
        <v>7</v>
      </c>
      <c r="C13093" t="s">
        <v>43</v>
      </c>
      <c r="D13093" t="s">
        <v>44</v>
      </c>
      <c r="E13093">
        <v>2002</v>
      </c>
      <c r="F13093">
        <v>4.2699999999999996</v>
      </c>
    </row>
    <row r="13094" spans="1:6" x14ac:dyDescent="0.35">
      <c r="A13094" t="s">
        <v>164</v>
      </c>
      <c r="B13094" t="s">
        <v>7</v>
      </c>
      <c r="C13094" t="s">
        <v>43</v>
      </c>
      <c r="D13094" t="s">
        <v>44</v>
      </c>
      <c r="E13094">
        <v>2003</v>
      </c>
      <c r="F13094">
        <v>5</v>
      </c>
    </row>
    <row r="13095" spans="1:6" x14ac:dyDescent="0.35">
      <c r="A13095" t="s">
        <v>164</v>
      </c>
      <c r="B13095" t="s">
        <v>7</v>
      </c>
      <c r="C13095" t="s">
        <v>43</v>
      </c>
      <c r="D13095" t="s">
        <v>44</v>
      </c>
      <c r="E13095">
        <v>2004</v>
      </c>
      <c r="F13095">
        <v>9.4499999999999993</v>
      </c>
    </row>
    <row r="13096" spans="1:6" x14ac:dyDescent="0.35">
      <c r="A13096" t="s">
        <v>164</v>
      </c>
      <c r="B13096" t="s">
        <v>7</v>
      </c>
      <c r="C13096" t="s">
        <v>43</v>
      </c>
      <c r="D13096" t="s">
        <v>44</v>
      </c>
      <c r="E13096">
        <v>2005</v>
      </c>
      <c r="F13096">
        <v>10.029999999999999</v>
      </c>
    </row>
    <row r="13097" spans="1:6" x14ac:dyDescent="0.35">
      <c r="A13097" t="s">
        <v>164</v>
      </c>
      <c r="B13097" t="s">
        <v>7</v>
      </c>
      <c r="C13097" t="s">
        <v>43</v>
      </c>
      <c r="D13097" t="s">
        <v>44</v>
      </c>
      <c r="E13097">
        <v>2006</v>
      </c>
      <c r="F13097">
        <v>15.2</v>
      </c>
    </row>
    <row r="13098" spans="1:6" x14ac:dyDescent="0.35">
      <c r="A13098" t="s">
        <v>164</v>
      </c>
      <c r="B13098" t="s">
        <v>7</v>
      </c>
      <c r="C13098" t="s">
        <v>43</v>
      </c>
      <c r="D13098" t="s">
        <v>44</v>
      </c>
      <c r="E13098">
        <v>2009</v>
      </c>
      <c r="F13098">
        <v>3.0300000000000002</v>
      </c>
    </row>
    <row r="13099" spans="1:6" x14ac:dyDescent="0.35">
      <c r="A13099" t="s">
        <v>164</v>
      </c>
      <c r="B13099" t="s">
        <v>7</v>
      </c>
      <c r="C13099" t="s">
        <v>43</v>
      </c>
      <c r="D13099" t="s">
        <v>44</v>
      </c>
      <c r="E13099">
        <v>2011</v>
      </c>
      <c r="F13099">
        <v>16.790000000000003</v>
      </c>
    </row>
    <row r="13100" spans="1:6" x14ac:dyDescent="0.35">
      <c r="A13100" t="s">
        <v>164</v>
      </c>
      <c r="B13100" t="s">
        <v>7</v>
      </c>
      <c r="C13100" t="s">
        <v>43</v>
      </c>
      <c r="D13100" t="s">
        <v>44</v>
      </c>
      <c r="E13100">
        <v>2012</v>
      </c>
      <c r="F13100">
        <v>61.379999999999995</v>
      </c>
    </row>
    <row r="13101" spans="1:6" x14ac:dyDescent="0.35">
      <c r="A13101" t="s">
        <v>164</v>
      </c>
      <c r="B13101" t="s">
        <v>7</v>
      </c>
      <c r="C13101" t="s">
        <v>43</v>
      </c>
      <c r="D13101" t="s">
        <v>44</v>
      </c>
      <c r="E13101">
        <v>2013</v>
      </c>
      <c r="F13101">
        <v>5.5299999999999994</v>
      </c>
    </row>
    <row r="13102" spans="1:6" x14ac:dyDescent="0.35">
      <c r="A13102" t="s">
        <v>164</v>
      </c>
      <c r="B13102" t="s">
        <v>7</v>
      </c>
      <c r="C13102" t="s">
        <v>43</v>
      </c>
      <c r="D13102" t="s">
        <v>44</v>
      </c>
      <c r="E13102">
        <v>2014</v>
      </c>
      <c r="F13102">
        <v>33.5</v>
      </c>
    </row>
    <row r="13103" spans="1:6" x14ac:dyDescent="0.35">
      <c r="A13103" t="s">
        <v>164</v>
      </c>
      <c r="B13103" t="s">
        <v>7</v>
      </c>
      <c r="C13103" t="s">
        <v>43</v>
      </c>
      <c r="D13103" t="s">
        <v>44</v>
      </c>
      <c r="E13103">
        <v>2015</v>
      </c>
      <c r="F13103">
        <v>74.77</v>
      </c>
    </row>
    <row r="13104" spans="1:6" x14ac:dyDescent="0.35">
      <c r="A13104" t="s">
        <v>164</v>
      </c>
      <c r="B13104" t="s">
        <v>7</v>
      </c>
      <c r="C13104" t="s">
        <v>43</v>
      </c>
      <c r="D13104" t="s">
        <v>44</v>
      </c>
      <c r="E13104">
        <v>2016</v>
      </c>
      <c r="F13104">
        <v>117.77</v>
      </c>
    </row>
    <row r="13105" spans="1:6" x14ac:dyDescent="0.35">
      <c r="A13105" t="s">
        <v>164</v>
      </c>
      <c r="B13105" t="s">
        <v>7</v>
      </c>
      <c r="C13105" t="s">
        <v>43</v>
      </c>
      <c r="D13105" t="s">
        <v>44</v>
      </c>
      <c r="E13105">
        <v>2017</v>
      </c>
      <c r="F13105">
        <v>65.709999999999994</v>
      </c>
    </row>
    <row r="13106" spans="1:6" x14ac:dyDescent="0.35">
      <c r="A13106" t="s">
        <v>164</v>
      </c>
      <c r="B13106" t="s">
        <v>7</v>
      </c>
      <c r="C13106" t="s">
        <v>43</v>
      </c>
      <c r="D13106" t="s">
        <v>44</v>
      </c>
      <c r="E13106">
        <v>2018</v>
      </c>
      <c r="F13106">
        <v>75.75</v>
      </c>
    </row>
    <row r="13107" spans="1:6" x14ac:dyDescent="0.35">
      <c r="A13107" t="s">
        <v>164</v>
      </c>
      <c r="B13107" t="s">
        <v>7</v>
      </c>
      <c r="C13107" t="s">
        <v>43</v>
      </c>
      <c r="D13107" t="s">
        <v>44</v>
      </c>
      <c r="E13107">
        <v>2019</v>
      </c>
      <c r="F13107">
        <v>63.089999999999982</v>
      </c>
    </row>
    <row r="13108" spans="1:6" x14ac:dyDescent="0.35">
      <c r="A13108" t="s">
        <v>164</v>
      </c>
      <c r="B13108" t="s">
        <v>7</v>
      </c>
      <c r="C13108" t="s">
        <v>11</v>
      </c>
      <c r="D13108" t="s">
        <v>12</v>
      </c>
      <c r="E13108">
        <v>1995</v>
      </c>
      <c r="F13108">
        <v>4.0999999999999996</v>
      </c>
    </row>
    <row r="13109" spans="1:6" x14ac:dyDescent="0.35">
      <c r="A13109" t="s">
        <v>164</v>
      </c>
      <c r="B13109" t="s">
        <v>7</v>
      </c>
      <c r="C13109" t="s">
        <v>11</v>
      </c>
      <c r="D13109" t="s">
        <v>12</v>
      </c>
      <c r="E13109">
        <v>1996</v>
      </c>
      <c r="F13109">
        <v>19.010000000000002</v>
      </c>
    </row>
    <row r="13110" spans="1:6" x14ac:dyDescent="0.35">
      <c r="A13110" t="s">
        <v>164</v>
      </c>
      <c r="B13110" t="s">
        <v>7</v>
      </c>
      <c r="C13110" t="s">
        <v>11</v>
      </c>
      <c r="D13110" t="s">
        <v>12</v>
      </c>
      <c r="E13110">
        <v>1998</v>
      </c>
      <c r="F13110">
        <v>39.71</v>
      </c>
    </row>
    <row r="13111" spans="1:6" x14ac:dyDescent="0.35">
      <c r="A13111" t="s">
        <v>164</v>
      </c>
      <c r="B13111" t="s">
        <v>7</v>
      </c>
      <c r="C13111" t="s">
        <v>11</v>
      </c>
      <c r="D13111" t="s">
        <v>12</v>
      </c>
      <c r="E13111">
        <v>1999</v>
      </c>
      <c r="F13111">
        <v>9.2100000000000009</v>
      </c>
    </row>
    <row r="13112" spans="1:6" x14ac:dyDescent="0.35">
      <c r="A13112" t="s">
        <v>164</v>
      </c>
      <c r="B13112" t="s">
        <v>7</v>
      </c>
      <c r="C13112" t="s">
        <v>11</v>
      </c>
      <c r="D13112" t="s">
        <v>12</v>
      </c>
      <c r="E13112">
        <v>2000</v>
      </c>
      <c r="F13112">
        <v>94.740000000000038</v>
      </c>
    </row>
    <row r="13113" spans="1:6" x14ac:dyDescent="0.35">
      <c r="A13113" t="s">
        <v>164</v>
      </c>
      <c r="B13113" t="s">
        <v>7</v>
      </c>
      <c r="C13113" t="s">
        <v>11</v>
      </c>
      <c r="D13113" t="s">
        <v>12</v>
      </c>
      <c r="E13113">
        <v>2001</v>
      </c>
      <c r="F13113">
        <v>26.13</v>
      </c>
    </row>
    <row r="13114" spans="1:6" x14ac:dyDescent="0.35">
      <c r="A13114" t="s">
        <v>164</v>
      </c>
      <c r="B13114" t="s">
        <v>7</v>
      </c>
      <c r="C13114" t="s">
        <v>11</v>
      </c>
      <c r="D13114" t="s">
        <v>12</v>
      </c>
      <c r="E13114">
        <v>2002</v>
      </c>
      <c r="F13114">
        <v>77.690000000000012</v>
      </c>
    </row>
    <row r="13115" spans="1:6" x14ac:dyDescent="0.35">
      <c r="A13115" t="s">
        <v>164</v>
      </c>
      <c r="B13115" t="s">
        <v>7</v>
      </c>
      <c r="C13115" t="s">
        <v>11</v>
      </c>
      <c r="D13115" t="s">
        <v>12</v>
      </c>
      <c r="E13115">
        <v>2003</v>
      </c>
      <c r="F13115">
        <v>104.08000000000001</v>
      </c>
    </row>
    <row r="13116" spans="1:6" x14ac:dyDescent="0.35">
      <c r="A13116" t="s">
        <v>164</v>
      </c>
      <c r="B13116" t="s">
        <v>7</v>
      </c>
      <c r="C13116" t="s">
        <v>11</v>
      </c>
      <c r="D13116" t="s">
        <v>12</v>
      </c>
      <c r="E13116">
        <v>2004</v>
      </c>
      <c r="F13116">
        <v>57.849999999999994</v>
      </c>
    </row>
    <row r="13117" spans="1:6" x14ac:dyDescent="0.35">
      <c r="A13117" t="s">
        <v>164</v>
      </c>
      <c r="B13117" t="s">
        <v>7</v>
      </c>
      <c r="C13117" t="s">
        <v>11</v>
      </c>
      <c r="D13117" t="s">
        <v>12</v>
      </c>
      <c r="E13117">
        <v>2005</v>
      </c>
      <c r="F13117">
        <v>60.84</v>
      </c>
    </row>
    <row r="13118" spans="1:6" x14ac:dyDescent="0.35">
      <c r="A13118" t="s">
        <v>164</v>
      </c>
      <c r="B13118" t="s">
        <v>7</v>
      </c>
      <c r="C13118" t="s">
        <v>11</v>
      </c>
      <c r="D13118" t="s">
        <v>12</v>
      </c>
      <c r="E13118">
        <v>2006</v>
      </c>
      <c r="F13118">
        <v>5.9</v>
      </c>
    </row>
    <row r="13119" spans="1:6" x14ac:dyDescent="0.35">
      <c r="A13119" t="s">
        <v>164</v>
      </c>
      <c r="B13119" t="s">
        <v>7</v>
      </c>
      <c r="C13119" t="s">
        <v>11</v>
      </c>
      <c r="D13119" t="s">
        <v>12</v>
      </c>
      <c r="E13119">
        <v>2007</v>
      </c>
      <c r="F13119">
        <v>53.37</v>
      </c>
    </row>
    <row r="13120" spans="1:6" x14ac:dyDescent="0.35">
      <c r="A13120" t="s">
        <v>164</v>
      </c>
      <c r="B13120" t="s">
        <v>7</v>
      </c>
      <c r="C13120" t="s">
        <v>11</v>
      </c>
      <c r="D13120" t="s">
        <v>12</v>
      </c>
      <c r="E13120">
        <v>2008</v>
      </c>
      <c r="F13120">
        <v>11.99</v>
      </c>
    </row>
    <row r="13121" spans="1:6" x14ac:dyDescent="0.35">
      <c r="A13121" t="s">
        <v>164</v>
      </c>
      <c r="B13121" t="s">
        <v>7</v>
      </c>
      <c r="C13121" t="s">
        <v>11</v>
      </c>
      <c r="D13121" t="s">
        <v>12</v>
      </c>
      <c r="E13121">
        <v>2009</v>
      </c>
      <c r="F13121">
        <v>17.7</v>
      </c>
    </row>
    <row r="13122" spans="1:6" x14ac:dyDescent="0.35">
      <c r="A13122" t="s">
        <v>164</v>
      </c>
      <c r="B13122" t="s">
        <v>7</v>
      </c>
      <c r="C13122" t="s">
        <v>11</v>
      </c>
      <c r="D13122" t="s">
        <v>12</v>
      </c>
      <c r="E13122">
        <v>2010</v>
      </c>
      <c r="F13122">
        <v>43.759999999999991</v>
      </c>
    </row>
    <row r="13123" spans="1:6" x14ac:dyDescent="0.35">
      <c r="A13123" t="s">
        <v>164</v>
      </c>
      <c r="B13123" t="s">
        <v>7</v>
      </c>
      <c r="C13123" t="s">
        <v>11</v>
      </c>
      <c r="D13123" t="s">
        <v>12</v>
      </c>
      <c r="E13123">
        <v>2011</v>
      </c>
      <c r="F13123">
        <v>31.7</v>
      </c>
    </row>
    <row r="13124" spans="1:6" x14ac:dyDescent="0.35">
      <c r="A13124" t="s">
        <v>164</v>
      </c>
      <c r="B13124" t="s">
        <v>7</v>
      </c>
      <c r="C13124" t="s">
        <v>11</v>
      </c>
      <c r="D13124" t="s">
        <v>12</v>
      </c>
      <c r="E13124">
        <v>2012</v>
      </c>
      <c r="F13124">
        <v>26.98</v>
      </c>
    </row>
    <row r="13125" spans="1:6" x14ac:dyDescent="0.35">
      <c r="A13125" t="s">
        <v>164</v>
      </c>
      <c r="B13125" t="s">
        <v>7</v>
      </c>
      <c r="C13125" t="s">
        <v>11</v>
      </c>
      <c r="D13125" t="s">
        <v>12</v>
      </c>
      <c r="E13125">
        <v>2013</v>
      </c>
      <c r="F13125">
        <v>10.02</v>
      </c>
    </row>
    <row r="13126" spans="1:6" x14ac:dyDescent="0.35">
      <c r="A13126" t="s">
        <v>164</v>
      </c>
      <c r="B13126" t="s">
        <v>7</v>
      </c>
      <c r="C13126" t="s">
        <v>11</v>
      </c>
      <c r="D13126" t="s">
        <v>12</v>
      </c>
      <c r="E13126">
        <v>2014</v>
      </c>
      <c r="F13126">
        <v>24.85</v>
      </c>
    </row>
    <row r="13127" spans="1:6" x14ac:dyDescent="0.35">
      <c r="A13127" t="s">
        <v>164</v>
      </c>
      <c r="B13127" t="s">
        <v>7</v>
      </c>
      <c r="C13127" t="s">
        <v>11</v>
      </c>
      <c r="D13127" t="s">
        <v>12</v>
      </c>
      <c r="E13127">
        <v>2015</v>
      </c>
      <c r="F13127">
        <v>14.120000000000001</v>
      </c>
    </row>
    <row r="13128" spans="1:6" x14ac:dyDescent="0.35">
      <c r="A13128" t="s">
        <v>164</v>
      </c>
      <c r="B13128" t="s">
        <v>7</v>
      </c>
      <c r="C13128" t="s">
        <v>11</v>
      </c>
      <c r="D13128" t="s">
        <v>12</v>
      </c>
      <c r="E13128">
        <v>2016</v>
      </c>
      <c r="F13128">
        <v>106.92999999999999</v>
      </c>
    </row>
    <row r="13129" spans="1:6" x14ac:dyDescent="0.35">
      <c r="A13129" t="s">
        <v>164</v>
      </c>
      <c r="B13129" t="s">
        <v>7</v>
      </c>
      <c r="C13129" t="s">
        <v>11</v>
      </c>
      <c r="D13129" t="s">
        <v>12</v>
      </c>
      <c r="E13129">
        <v>2017</v>
      </c>
      <c r="F13129">
        <v>99.730000000000032</v>
      </c>
    </row>
    <row r="13130" spans="1:6" x14ac:dyDescent="0.35">
      <c r="A13130" t="s">
        <v>164</v>
      </c>
      <c r="B13130" t="s">
        <v>7</v>
      </c>
      <c r="C13130" t="s">
        <v>11</v>
      </c>
      <c r="D13130" t="s">
        <v>12</v>
      </c>
      <c r="E13130">
        <v>2018</v>
      </c>
      <c r="F13130">
        <v>160.94999999999999</v>
      </c>
    </row>
    <row r="13131" spans="1:6" x14ac:dyDescent="0.35">
      <c r="A13131" t="s">
        <v>164</v>
      </c>
      <c r="B13131" t="s">
        <v>7</v>
      </c>
      <c r="C13131" t="s">
        <v>11</v>
      </c>
      <c r="D13131" t="s">
        <v>12</v>
      </c>
      <c r="E13131">
        <v>2019</v>
      </c>
      <c r="F13131">
        <v>104.23</v>
      </c>
    </row>
    <row r="13132" spans="1:6" x14ac:dyDescent="0.35">
      <c r="A13132" t="s">
        <v>164</v>
      </c>
      <c r="B13132" t="s">
        <v>7</v>
      </c>
      <c r="C13132" t="s">
        <v>40</v>
      </c>
      <c r="D13132" t="s">
        <v>46</v>
      </c>
      <c r="E13132">
        <v>1999</v>
      </c>
      <c r="F13132">
        <v>1.52</v>
      </c>
    </row>
    <row r="13133" spans="1:6" x14ac:dyDescent="0.35">
      <c r="A13133" t="s">
        <v>164</v>
      </c>
      <c r="B13133" t="s">
        <v>7</v>
      </c>
      <c r="C13133" t="s">
        <v>40</v>
      </c>
      <c r="D13133" t="s">
        <v>46</v>
      </c>
      <c r="E13133">
        <v>2002</v>
      </c>
      <c r="F13133">
        <v>4.63</v>
      </c>
    </row>
    <row r="13134" spans="1:6" x14ac:dyDescent="0.35">
      <c r="A13134" t="s">
        <v>164</v>
      </c>
      <c r="B13134" t="s">
        <v>7</v>
      </c>
      <c r="C13134" t="s">
        <v>40</v>
      </c>
      <c r="D13134" t="s">
        <v>46</v>
      </c>
      <c r="E13134">
        <v>2003</v>
      </c>
      <c r="F13134">
        <v>2.74</v>
      </c>
    </row>
    <row r="13135" spans="1:6" x14ac:dyDescent="0.35">
      <c r="A13135" t="s">
        <v>164</v>
      </c>
      <c r="B13135" t="s">
        <v>7</v>
      </c>
      <c r="C13135" t="s">
        <v>40</v>
      </c>
      <c r="D13135" t="s">
        <v>46</v>
      </c>
      <c r="E13135">
        <v>2016</v>
      </c>
      <c r="F13135">
        <v>4.46</v>
      </c>
    </row>
    <row r="13136" spans="1:6" x14ac:dyDescent="0.35">
      <c r="A13136" t="s">
        <v>164</v>
      </c>
      <c r="B13136" t="s">
        <v>7</v>
      </c>
      <c r="C13136" t="s">
        <v>40</v>
      </c>
      <c r="D13136" t="s">
        <v>41</v>
      </c>
      <c r="E13136">
        <v>2000</v>
      </c>
      <c r="F13136">
        <v>2.2200000000000002</v>
      </c>
    </row>
    <row r="13137" spans="1:6" x14ac:dyDescent="0.35">
      <c r="A13137" t="s">
        <v>164</v>
      </c>
      <c r="B13137" t="s">
        <v>7</v>
      </c>
      <c r="C13137" t="s">
        <v>40</v>
      </c>
      <c r="D13137" t="s">
        <v>41</v>
      </c>
      <c r="E13137">
        <v>2001</v>
      </c>
      <c r="F13137">
        <v>4.1399999999999997</v>
      </c>
    </row>
    <row r="13138" spans="1:6" x14ac:dyDescent="0.35">
      <c r="A13138" t="s">
        <v>164</v>
      </c>
      <c r="B13138" t="s">
        <v>7</v>
      </c>
      <c r="C13138" t="s">
        <v>40</v>
      </c>
      <c r="D13138" t="s">
        <v>41</v>
      </c>
      <c r="E13138">
        <v>2008</v>
      </c>
      <c r="F13138">
        <v>2.44</v>
      </c>
    </row>
    <row r="13139" spans="1:6" x14ac:dyDescent="0.35">
      <c r="A13139" t="s">
        <v>164</v>
      </c>
      <c r="B13139" t="s">
        <v>7</v>
      </c>
      <c r="C13139" t="s">
        <v>40</v>
      </c>
      <c r="D13139" t="s">
        <v>41</v>
      </c>
      <c r="E13139">
        <v>2009</v>
      </c>
      <c r="F13139">
        <v>2.35</v>
      </c>
    </row>
    <row r="13140" spans="1:6" x14ac:dyDescent="0.35">
      <c r="A13140" t="s">
        <v>164</v>
      </c>
      <c r="B13140" t="s">
        <v>7</v>
      </c>
      <c r="C13140" t="s">
        <v>40</v>
      </c>
      <c r="D13140" t="s">
        <v>41</v>
      </c>
      <c r="E13140">
        <v>2010</v>
      </c>
      <c r="F13140">
        <v>4.32</v>
      </c>
    </row>
    <row r="13141" spans="1:6" x14ac:dyDescent="0.35">
      <c r="A13141" t="s">
        <v>164</v>
      </c>
      <c r="B13141" t="s">
        <v>7</v>
      </c>
      <c r="C13141" t="s">
        <v>40</v>
      </c>
      <c r="D13141" t="s">
        <v>41</v>
      </c>
      <c r="E13141">
        <v>2016</v>
      </c>
      <c r="F13141">
        <v>4.58</v>
      </c>
    </row>
    <row r="13142" spans="1:6" x14ac:dyDescent="0.35">
      <c r="A13142" t="s">
        <v>164</v>
      </c>
      <c r="B13142" t="s">
        <v>7</v>
      </c>
      <c r="C13142" t="s">
        <v>40</v>
      </c>
      <c r="D13142" t="s">
        <v>66</v>
      </c>
      <c r="E13142">
        <v>2010</v>
      </c>
      <c r="F13142">
        <v>1.52</v>
      </c>
    </row>
    <row r="13143" spans="1:6" x14ac:dyDescent="0.35">
      <c r="A13143" t="s">
        <v>164</v>
      </c>
      <c r="B13143" t="s">
        <v>7</v>
      </c>
      <c r="C13143" t="s">
        <v>40</v>
      </c>
      <c r="D13143" t="s">
        <v>66</v>
      </c>
      <c r="E13143">
        <v>2019</v>
      </c>
      <c r="F13143">
        <v>8</v>
      </c>
    </row>
    <row r="13144" spans="1:6" x14ac:dyDescent="0.35">
      <c r="A13144" t="s">
        <v>164</v>
      </c>
      <c r="B13144" t="s">
        <v>7</v>
      </c>
      <c r="C13144" t="s">
        <v>43</v>
      </c>
      <c r="D13144" t="s">
        <v>44</v>
      </c>
      <c r="E13144">
        <v>2013</v>
      </c>
      <c r="F13144">
        <v>16.850000000000001</v>
      </c>
    </row>
    <row r="13145" spans="1:6" x14ac:dyDescent="0.35">
      <c r="A13145" t="s">
        <v>164</v>
      </c>
      <c r="B13145" t="s">
        <v>7</v>
      </c>
      <c r="C13145" t="s">
        <v>43</v>
      </c>
      <c r="D13145" t="s">
        <v>44</v>
      </c>
      <c r="E13145">
        <v>2014</v>
      </c>
      <c r="F13145">
        <v>16.52</v>
      </c>
    </row>
    <row r="13146" spans="1:6" x14ac:dyDescent="0.35">
      <c r="A13146" t="s">
        <v>164</v>
      </c>
      <c r="B13146" t="s">
        <v>7</v>
      </c>
      <c r="C13146" t="s">
        <v>43</v>
      </c>
      <c r="D13146" t="s">
        <v>44</v>
      </c>
      <c r="E13146">
        <v>2015</v>
      </c>
      <c r="F13146">
        <v>5.6</v>
      </c>
    </row>
    <row r="13147" spans="1:6" x14ac:dyDescent="0.35">
      <c r="A13147" t="s">
        <v>164</v>
      </c>
      <c r="B13147" t="s">
        <v>7</v>
      </c>
      <c r="C13147" t="s">
        <v>43</v>
      </c>
      <c r="D13147" t="s">
        <v>44</v>
      </c>
      <c r="E13147">
        <v>2016</v>
      </c>
      <c r="F13147">
        <v>6</v>
      </c>
    </row>
    <row r="13148" spans="1:6" x14ac:dyDescent="0.35">
      <c r="A13148" t="s">
        <v>164</v>
      </c>
      <c r="B13148" t="s">
        <v>7</v>
      </c>
      <c r="C13148" t="s">
        <v>43</v>
      </c>
      <c r="D13148" t="s">
        <v>44</v>
      </c>
      <c r="E13148">
        <v>2007</v>
      </c>
      <c r="F13148">
        <v>8.77</v>
      </c>
    </row>
    <row r="13149" spans="1:6" x14ac:dyDescent="0.35">
      <c r="A13149" t="s">
        <v>164</v>
      </c>
      <c r="B13149" t="s">
        <v>7</v>
      </c>
      <c r="C13149" t="s">
        <v>11</v>
      </c>
      <c r="D13149" t="s">
        <v>12</v>
      </c>
      <c r="E13149">
        <v>2000</v>
      </c>
      <c r="F13149">
        <v>3.88</v>
      </c>
    </row>
    <row r="13150" spans="1:6" x14ac:dyDescent="0.35">
      <c r="A13150" t="s">
        <v>164</v>
      </c>
      <c r="B13150" t="s">
        <v>7</v>
      </c>
      <c r="C13150" t="s">
        <v>11</v>
      </c>
      <c r="D13150" t="s">
        <v>12</v>
      </c>
      <c r="E13150">
        <v>2004</v>
      </c>
      <c r="F13150">
        <v>2.2400000000000002</v>
      </c>
    </row>
    <row r="13151" spans="1:6" x14ac:dyDescent="0.35">
      <c r="A13151" t="s">
        <v>164</v>
      </c>
      <c r="B13151" t="s">
        <v>36</v>
      </c>
      <c r="C13151" t="s">
        <v>21</v>
      </c>
      <c r="D13151" t="s">
        <v>86</v>
      </c>
      <c r="E13151">
        <v>1995</v>
      </c>
      <c r="F13151">
        <v>6.2199999999999989</v>
      </c>
    </row>
    <row r="13152" spans="1:6" x14ac:dyDescent="0.35">
      <c r="A13152" t="s">
        <v>164</v>
      </c>
      <c r="B13152" t="s">
        <v>36</v>
      </c>
      <c r="C13152" t="s">
        <v>21</v>
      </c>
      <c r="D13152" t="s">
        <v>86</v>
      </c>
      <c r="E13152">
        <v>2006</v>
      </c>
      <c r="F13152">
        <v>9.44</v>
      </c>
    </row>
    <row r="13153" spans="1:6" x14ac:dyDescent="0.35">
      <c r="A13153" t="s">
        <v>164</v>
      </c>
      <c r="B13153" t="s">
        <v>36</v>
      </c>
      <c r="C13153" t="s">
        <v>21</v>
      </c>
      <c r="D13153" t="s">
        <v>86</v>
      </c>
      <c r="E13153">
        <v>2007</v>
      </c>
      <c r="F13153">
        <v>2.2400000000000002</v>
      </c>
    </row>
    <row r="13154" spans="1:6" x14ac:dyDescent="0.35">
      <c r="A13154" t="s">
        <v>164</v>
      </c>
      <c r="B13154" t="s">
        <v>36</v>
      </c>
      <c r="C13154" t="s">
        <v>21</v>
      </c>
      <c r="D13154" t="s">
        <v>86</v>
      </c>
      <c r="E13154">
        <v>2017</v>
      </c>
      <c r="F13154">
        <v>1.86</v>
      </c>
    </row>
    <row r="13155" spans="1:6" x14ac:dyDescent="0.35">
      <c r="A13155" t="s">
        <v>164</v>
      </c>
      <c r="B13155" t="s">
        <v>36</v>
      </c>
      <c r="C13155" t="s">
        <v>43</v>
      </c>
      <c r="D13155" t="s">
        <v>44</v>
      </c>
      <c r="E13155">
        <v>1973</v>
      </c>
      <c r="F13155">
        <v>28.460000000000004</v>
      </c>
    </row>
    <row r="13156" spans="1:6" x14ac:dyDescent="0.35">
      <c r="A13156" t="s">
        <v>164</v>
      </c>
      <c r="B13156" t="s">
        <v>36</v>
      </c>
      <c r="C13156" t="s">
        <v>43</v>
      </c>
      <c r="D13156" t="s">
        <v>44</v>
      </c>
      <c r="E13156">
        <v>1980</v>
      </c>
      <c r="F13156">
        <v>4</v>
      </c>
    </row>
    <row r="13157" spans="1:6" x14ac:dyDescent="0.35">
      <c r="A13157" t="s">
        <v>164</v>
      </c>
      <c r="B13157" t="s">
        <v>36</v>
      </c>
      <c r="C13157" t="s">
        <v>43</v>
      </c>
      <c r="D13157" t="s">
        <v>44</v>
      </c>
      <c r="E13157">
        <v>1995</v>
      </c>
      <c r="F13157">
        <v>2.2400000000000002</v>
      </c>
    </row>
    <row r="13158" spans="1:6" x14ac:dyDescent="0.35">
      <c r="A13158" t="s">
        <v>164</v>
      </c>
      <c r="B13158" t="s">
        <v>36</v>
      </c>
      <c r="C13158" t="s">
        <v>43</v>
      </c>
      <c r="D13158" t="s">
        <v>44</v>
      </c>
      <c r="E13158">
        <v>2000</v>
      </c>
      <c r="F13158">
        <v>8.4499999999999993</v>
      </c>
    </row>
    <row r="13159" spans="1:6" x14ac:dyDescent="0.35">
      <c r="A13159" t="s">
        <v>164</v>
      </c>
      <c r="B13159" t="s">
        <v>36</v>
      </c>
      <c r="C13159" t="s">
        <v>43</v>
      </c>
      <c r="D13159" t="s">
        <v>44</v>
      </c>
      <c r="E13159">
        <v>2001</v>
      </c>
      <c r="F13159">
        <v>7.3</v>
      </c>
    </row>
    <row r="13160" spans="1:6" x14ac:dyDescent="0.35">
      <c r="A13160" t="s">
        <v>164</v>
      </c>
      <c r="B13160" t="s">
        <v>36</v>
      </c>
      <c r="C13160" t="s">
        <v>43</v>
      </c>
      <c r="D13160" t="s">
        <v>44</v>
      </c>
      <c r="E13160">
        <v>2007</v>
      </c>
      <c r="F13160">
        <v>17.89</v>
      </c>
    </row>
    <row r="13161" spans="1:6" x14ac:dyDescent="0.35">
      <c r="A13161" t="s">
        <v>164</v>
      </c>
      <c r="B13161" t="s">
        <v>36</v>
      </c>
      <c r="C13161" t="s">
        <v>21</v>
      </c>
      <c r="D13161" t="s">
        <v>86</v>
      </c>
      <c r="E13161">
        <v>2006</v>
      </c>
      <c r="F13161">
        <v>7.5600000000000005</v>
      </c>
    </row>
    <row r="13162" spans="1:6" x14ac:dyDescent="0.35">
      <c r="A13162" t="s">
        <v>164</v>
      </c>
      <c r="B13162" t="s">
        <v>36</v>
      </c>
      <c r="C13162" t="s">
        <v>21</v>
      </c>
      <c r="D13162" t="s">
        <v>86</v>
      </c>
      <c r="E13162">
        <v>2007</v>
      </c>
      <c r="F13162">
        <v>3.17</v>
      </c>
    </row>
    <row r="13163" spans="1:6" x14ac:dyDescent="0.35">
      <c r="A13163" t="s">
        <v>164</v>
      </c>
      <c r="B13163" t="s">
        <v>36</v>
      </c>
      <c r="C13163" t="s">
        <v>21</v>
      </c>
      <c r="D13163" t="s">
        <v>86</v>
      </c>
      <c r="E13163">
        <v>2017</v>
      </c>
      <c r="F13163">
        <v>2.54</v>
      </c>
    </row>
    <row r="13164" spans="1:6" x14ac:dyDescent="0.35">
      <c r="A13164" t="s">
        <v>164</v>
      </c>
      <c r="B13164" t="s">
        <v>36</v>
      </c>
      <c r="C13164" t="s">
        <v>40</v>
      </c>
      <c r="D13164" t="s">
        <v>66</v>
      </c>
      <c r="E13164">
        <v>1987</v>
      </c>
      <c r="F13164">
        <v>14.260000000000002</v>
      </c>
    </row>
    <row r="13165" spans="1:6" x14ac:dyDescent="0.35">
      <c r="A13165" t="s">
        <v>164</v>
      </c>
      <c r="B13165" t="s">
        <v>36</v>
      </c>
      <c r="C13165" t="s">
        <v>40</v>
      </c>
      <c r="D13165" t="s">
        <v>66</v>
      </c>
      <c r="E13165">
        <v>2004</v>
      </c>
      <c r="F13165">
        <v>6</v>
      </c>
    </row>
    <row r="13166" spans="1:6" x14ac:dyDescent="0.35">
      <c r="A13166" t="s">
        <v>164</v>
      </c>
      <c r="B13166" t="s">
        <v>36</v>
      </c>
      <c r="C13166" t="s">
        <v>40</v>
      </c>
      <c r="D13166" t="s">
        <v>66</v>
      </c>
      <c r="E13166">
        <v>2008</v>
      </c>
      <c r="F13166">
        <v>35.550000000000004</v>
      </c>
    </row>
    <row r="13167" spans="1:6" x14ac:dyDescent="0.35">
      <c r="A13167" t="s">
        <v>164</v>
      </c>
      <c r="B13167" t="s">
        <v>36</v>
      </c>
      <c r="C13167" t="s">
        <v>40</v>
      </c>
      <c r="D13167" t="s">
        <v>66</v>
      </c>
      <c r="E13167">
        <v>2010</v>
      </c>
      <c r="F13167">
        <v>14.790000000000001</v>
      </c>
    </row>
    <row r="13168" spans="1:6" x14ac:dyDescent="0.35">
      <c r="A13168" t="s">
        <v>164</v>
      </c>
      <c r="B13168" t="s">
        <v>36</v>
      </c>
      <c r="C13168" t="s">
        <v>40</v>
      </c>
      <c r="D13168" t="s">
        <v>66</v>
      </c>
      <c r="E13168">
        <v>2016</v>
      </c>
      <c r="F13168">
        <v>25.799999999999997</v>
      </c>
    </row>
    <row r="13169" spans="1:6" x14ac:dyDescent="0.35">
      <c r="A13169" t="s">
        <v>164</v>
      </c>
      <c r="B13169" t="s">
        <v>36</v>
      </c>
      <c r="C13169" t="s">
        <v>40</v>
      </c>
      <c r="D13169" t="s">
        <v>66</v>
      </c>
      <c r="E13169">
        <v>2017</v>
      </c>
      <c r="F13169">
        <v>3</v>
      </c>
    </row>
    <row r="13170" spans="1:6" x14ac:dyDescent="0.35">
      <c r="A13170" t="s">
        <v>164</v>
      </c>
      <c r="B13170" t="s">
        <v>36</v>
      </c>
      <c r="C13170" t="s">
        <v>40</v>
      </c>
      <c r="D13170" t="s">
        <v>66</v>
      </c>
      <c r="E13170">
        <v>2018</v>
      </c>
      <c r="F13170">
        <v>7.5</v>
      </c>
    </row>
    <row r="13171" spans="1:6" x14ac:dyDescent="0.35">
      <c r="A13171" t="s">
        <v>164</v>
      </c>
      <c r="B13171" t="s">
        <v>36</v>
      </c>
      <c r="C13171" t="s">
        <v>40</v>
      </c>
      <c r="D13171" t="s">
        <v>66</v>
      </c>
      <c r="E13171">
        <v>2019</v>
      </c>
      <c r="F13171">
        <v>3</v>
      </c>
    </row>
    <row r="13172" spans="1:6" x14ac:dyDescent="0.35">
      <c r="A13172" t="s">
        <v>164</v>
      </c>
      <c r="B13172" t="s">
        <v>36</v>
      </c>
      <c r="C13172" t="s">
        <v>40</v>
      </c>
      <c r="D13172" t="s">
        <v>78</v>
      </c>
      <c r="E13172">
        <v>1989</v>
      </c>
      <c r="F13172">
        <v>28.25</v>
      </c>
    </row>
    <row r="13173" spans="1:6" x14ac:dyDescent="0.35">
      <c r="A13173" t="s">
        <v>164</v>
      </c>
      <c r="B13173" t="s">
        <v>36</v>
      </c>
      <c r="C13173" t="s">
        <v>40</v>
      </c>
      <c r="D13173" t="s">
        <v>78</v>
      </c>
      <c r="E13173">
        <v>1998</v>
      </c>
      <c r="F13173">
        <v>21</v>
      </c>
    </row>
    <row r="13174" spans="1:6" x14ac:dyDescent="0.35">
      <c r="A13174" t="s">
        <v>164</v>
      </c>
      <c r="B13174" t="s">
        <v>36</v>
      </c>
      <c r="C13174" t="s">
        <v>40</v>
      </c>
      <c r="D13174" t="s">
        <v>78</v>
      </c>
      <c r="E13174">
        <v>2000</v>
      </c>
      <c r="F13174">
        <v>20</v>
      </c>
    </row>
    <row r="13175" spans="1:6" x14ac:dyDescent="0.35">
      <c r="A13175" t="s">
        <v>164</v>
      </c>
      <c r="B13175" t="s">
        <v>36</v>
      </c>
      <c r="C13175" t="s">
        <v>40</v>
      </c>
      <c r="D13175" t="s">
        <v>78</v>
      </c>
      <c r="E13175">
        <v>2004</v>
      </c>
      <c r="F13175">
        <v>87.990000000000009</v>
      </c>
    </row>
    <row r="13176" spans="1:6" x14ac:dyDescent="0.35">
      <c r="A13176" t="s">
        <v>164</v>
      </c>
      <c r="B13176" t="s">
        <v>36</v>
      </c>
      <c r="C13176" t="s">
        <v>40</v>
      </c>
      <c r="D13176" t="s">
        <v>78</v>
      </c>
      <c r="E13176">
        <v>2007</v>
      </c>
      <c r="F13176">
        <v>36.089999999999996</v>
      </c>
    </row>
    <row r="13177" spans="1:6" x14ac:dyDescent="0.35">
      <c r="A13177" t="s">
        <v>164</v>
      </c>
      <c r="B13177" t="s">
        <v>36</v>
      </c>
      <c r="C13177" t="s">
        <v>40</v>
      </c>
      <c r="D13177" t="s">
        <v>78</v>
      </c>
      <c r="E13177">
        <v>2010</v>
      </c>
      <c r="F13177">
        <v>40.18</v>
      </c>
    </row>
    <row r="13178" spans="1:6" x14ac:dyDescent="0.35">
      <c r="A13178" t="s">
        <v>164</v>
      </c>
      <c r="B13178" t="s">
        <v>36</v>
      </c>
      <c r="C13178" t="s">
        <v>40</v>
      </c>
      <c r="D13178" t="s">
        <v>78</v>
      </c>
      <c r="E13178">
        <v>2016</v>
      </c>
      <c r="F13178">
        <v>32</v>
      </c>
    </row>
    <row r="13179" spans="1:6" x14ac:dyDescent="0.35">
      <c r="A13179" t="s">
        <v>164</v>
      </c>
      <c r="B13179" t="s">
        <v>36</v>
      </c>
      <c r="C13179" t="s">
        <v>40</v>
      </c>
      <c r="D13179" t="s">
        <v>78</v>
      </c>
      <c r="E13179">
        <v>2019</v>
      </c>
      <c r="F13179">
        <v>25</v>
      </c>
    </row>
    <row r="13180" spans="1:6" x14ac:dyDescent="0.35">
      <c r="A13180" t="s">
        <v>164</v>
      </c>
      <c r="B13180" t="s">
        <v>36</v>
      </c>
      <c r="C13180" t="s">
        <v>40</v>
      </c>
      <c r="D13180" t="s">
        <v>62</v>
      </c>
      <c r="E13180">
        <v>1986</v>
      </c>
      <c r="F13180">
        <v>3.82</v>
      </c>
    </row>
    <row r="13181" spans="1:6" x14ac:dyDescent="0.35">
      <c r="A13181" t="s">
        <v>164</v>
      </c>
      <c r="B13181" t="s">
        <v>36</v>
      </c>
      <c r="C13181" t="s">
        <v>40</v>
      </c>
      <c r="D13181" t="s">
        <v>62</v>
      </c>
      <c r="E13181">
        <v>2002</v>
      </c>
      <c r="F13181">
        <v>0.44999999999999996</v>
      </c>
    </row>
    <row r="13182" spans="1:6" x14ac:dyDescent="0.35">
      <c r="A13182" t="s">
        <v>164</v>
      </c>
      <c r="B13182" t="s">
        <v>36</v>
      </c>
      <c r="C13182" t="s">
        <v>40</v>
      </c>
      <c r="D13182" t="s">
        <v>67</v>
      </c>
      <c r="E13182">
        <v>1986</v>
      </c>
      <c r="F13182">
        <v>4.0999999999999996</v>
      </c>
    </row>
    <row r="13183" spans="1:6" x14ac:dyDescent="0.35">
      <c r="A13183" t="s">
        <v>164</v>
      </c>
      <c r="B13183" t="s">
        <v>36</v>
      </c>
      <c r="C13183" t="s">
        <v>40</v>
      </c>
      <c r="D13183" t="s">
        <v>67</v>
      </c>
      <c r="E13183">
        <v>2014</v>
      </c>
      <c r="F13183">
        <v>0.36</v>
      </c>
    </row>
    <row r="13184" spans="1:6" x14ac:dyDescent="0.35">
      <c r="A13184" t="s">
        <v>164</v>
      </c>
      <c r="B13184" t="s">
        <v>36</v>
      </c>
      <c r="C13184" t="s">
        <v>40</v>
      </c>
      <c r="D13184" t="s">
        <v>46</v>
      </c>
      <c r="E13184">
        <v>1999</v>
      </c>
      <c r="F13184">
        <v>2</v>
      </c>
    </row>
    <row r="13185" spans="1:6" x14ac:dyDescent="0.35">
      <c r="A13185" t="s">
        <v>164</v>
      </c>
      <c r="B13185" t="s">
        <v>36</v>
      </c>
      <c r="C13185" t="s">
        <v>40</v>
      </c>
      <c r="D13185" t="s">
        <v>46</v>
      </c>
      <c r="E13185">
        <v>2001</v>
      </c>
      <c r="F13185">
        <v>5.39</v>
      </c>
    </row>
    <row r="13186" spans="1:6" x14ac:dyDescent="0.35">
      <c r="A13186" t="s">
        <v>164</v>
      </c>
      <c r="B13186" t="s">
        <v>36</v>
      </c>
      <c r="C13186" t="s">
        <v>40</v>
      </c>
      <c r="D13186" t="s">
        <v>41</v>
      </c>
      <c r="E13186">
        <v>2004</v>
      </c>
      <c r="F13186">
        <v>2.2999999999999998</v>
      </c>
    </row>
    <row r="13187" spans="1:6" x14ac:dyDescent="0.35">
      <c r="A13187" t="s">
        <v>164</v>
      </c>
      <c r="B13187" t="s">
        <v>36</v>
      </c>
      <c r="C13187" t="s">
        <v>14</v>
      </c>
      <c r="D13187" t="s">
        <v>79</v>
      </c>
      <c r="E13187">
        <v>2006</v>
      </c>
      <c r="F13187">
        <v>8.8000000000000007</v>
      </c>
    </row>
    <row r="13188" spans="1:6" x14ac:dyDescent="0.35">
      <c r="A13188" t="s">
        <v>164</v>
      </c>
      <c r="B13188" t="s">
        <v>36</v>
      </c>
      <c r="C13188" t="s">
        <v>14</v>
      </c>
      <c r="D13188" t="s">
        <v>79</v>
      </c>
      <c r="E13188">
        <v>2008</v>
      </c>
      <c r="F13188">
        <v>1.32</v>
      </c>
    </row>
    <row r="13189" spans="1:6" x14ac:dyDescent="0.35">
      <c r="A13189" t="s">
        <v>164</v>
      </c>
      <c r="B13189" t="s">
        <v>36</v>
      </c>
      <c r="C13189" t="s">
        <v>14</v>
      </c>
      <c r="D13189" t="s">
        <v>79</v>
      </c>
      <c r="E13189">
        <v>2015</v>
      </c>
      <c r="F13189">
        <v>3.25</v>
      </c>
    </row>
    <row r="13190" spans="1:6" x14ac:dyDescent="0.35">
      <c r="A13190" t="s">
        <v>164</v>
      </c>
      <c r="B13190" t="s">
        <v>36</v>
      </c>
      <c r="C13190" t="s">
        <v>43</v>
      </c>
      <c r="D13190" t="s">
        <v>58</v>
      </c>
      <c r="E13190">
        <v>1994</v>
      </c>
      <c r="F13190">
        <v>12.57</v>
      </c>
    </row>
    <row r="13191" spans="1:6" x14ac:dyDescent="0.35">
      <c r="A13191" t="s">
        <v>164</v>
      </c>
      <c r="B13191" t="s">
        <v>36</v>
      </c>
      <c r="C13191" t="s">
        <v>43</v>
      </c>
      <c r="D13191" t="s">
        <v>58</v>
      </c>
      <c r="E13191">
        <v>2001</v>
      </c>
      <c r="F13191">
        <v>11.24</v>
      </c>
    </row>
    <row r="13192" spans="1:6" x14ac:dyDescent="0.35">
      <c r="A13192" t="s">
        <v>164</v>
      </c>
      <c r="B13192" t="s">
        <v>36</v>
      </c>
      <c r="C13192" t="s">
        <v>43</v>
      </c>
      <c r="D13192" t="s">
        <v>58</v>
      </c>
      <c r="E13192">
        <v>2002</v>
      </c>
      <c r="F13192">
        <v>8.01</v>
      </c>
    </row>
    <row r="13193" spans="1:6" x14ac:dyDescent="0.35">
      <c r="A13193" t="s">
        <v>164</v>
      </c>
      <c r="B13193" t="s">
        <v>36</v>
      </c>
      <c r="C13193" t="s">
        <v>43</v>
      </c>
      <c r="D13193" t="s">
        <v>58</v>
      </c>
      <c r="E13193">
        <v>2006</v>
      </c>
      <c r="F13193">
        <v>21</v>
      </c>
    </row>
    <row r="13194" spans="1:6" x14ac:dyDescent="0.35">
      <c r="A13194" t="s">
        <v>164</v>
      </c>
      <c r="B13194" t="s">
        <v>36</v>
      </c>
      <c r="C13194" t="s">
        <v>43</v>
      </c>
      <c r="D13194" t="s">
        <v>58</v>
      </c>
      <c r="E13194">
        <v>2012</v>
      </c>
      <c r="F13194">
        <v>17.48</v>
      </c>
    </row>
    <row r="13195" spans="1:6" x14ac:dyDescent="0.35">
      <c r="A13195" t="s">
        <v>164</v>
      </c>
      <c r="B13195" t="s">
        <v>36</v>
      </c>
      <c r="C13195" t="s">
        <v>43</v>
      </c>
      <c r="D13195" t="s">
        <v>44</v>
      </c>
      <c r="E13195">
        <v>1995</v>
      </c>
      <c r="F13195">
        <v>20.68</v>
      </c>
    </row>
    <row r="13196" spans="1:6" x14ac:dyDescent="0.35">
      <c r="A13196" t="s">
        <v>164</v>
      </c>
      <c r="B13196" t="s">
        <v>36</v>
      </c>
      <c r="C13196" t="s">
        <v>43</v>
      </c>
      <c r="D13196" t="s">
        <v>44</v>
      </c>
      <c r="E13196">
        <v>1998</v>
      </c>
      <c r="F13196">
        <v>18.34</v>
      </c>
    </row>
    <row r="13197" spans="1:6" x14ac:dyDescent="0.35">
      <c r="A13197" t="s">
        <v>164</v>
      </c>
      <c r="B13197" t="s">
        <v>36</v>
      </c>
      <c r="C13197" t="s">
        <v>43</v>
      </c>
      <c r="D13197" t="s">
        <v>44</v>
      </c>
      <c r="E13197">
        <v>1999</v>
      </c>
      <c r="F13197">
        <v>16.7</v>
      </c>
    </row>
    <row r="13198" spans="1:6" x14ac:dyDescent="0.35">
      <c r="A13198" t="s">
        <v>164</v>
      </c>
      <c r="B13198" t="s">
        <v>36</v>
      </c>
      <c r="C13198" t="s">
        <v>43</v>
      </c>
      <c r="D13198" t="s">
        <v>44</v>
      </c>
      <c r="E13198">
        <v>2000</v>
      </c>
      <c r="F13198">
        <v>24.13</v>
      </c>
    </row>
    <row r="13199" spans="1:6" x14ac:dyDescent="0.35">
      <c r="A13199" t="s">
        <v>164</v>
      </c>
      <c r="B13199" t="s">
        <v>36</v>
      </c>
      <c r="C13199" t="s">
        <v>43</v>
      </c>
      <c r="D13199" t="s">
        <v>44</v>
      </c>
      <c r="E13199">
        <v>2001</v>
      </c>
      <c r="F13199">
        <v>8.1999999999999993</v>
      </c>
    </row>
    <row r="13200" spans="1:6" x14ac:dyDescent="0.35">
      <c r="A13200" t="s">
        <v>164</v>
      </c>
      <c r="B13200" t="s">
        <v>36</v>
      </c>
      <c r="C13200" t="s">
        <v>43</v>
      </c>
      <c r="D13200" t="s">
        <v>44</v>
      </c>
      <c r="E13200">
        <v>2004</v>
      </c>
      <c r="F13200">
        <v>7.01</v>
      </c>
    </row>
    <row r="13201" spans="1:6" x14ac:dyDescent="0.35">
      <c r="A13201" t="s">
        <v>164</v>
      </c>
      <c r="B13201" t="s">
        <v>36</v>
      </c>
      <c r="C13201" t="s">
        <v>43</v>
      </c>
      <c r="D13201" t="s">
        <v>44</v>
      </c>
      <c r="E13201">
        <v>2007</v>
      </c>
      <c r="F13201">
        <v>6.95</v>
      </c>
    </row>
    <row r="13202" spans="1:6" x14ac:dyDescent="0.35">
      <c r="A13202" t="s">
        <v>164</v>
      </c>
      <c r="B13202" t="s">
        <v>36</v>
      </c>
      <c r="C13202" t="s">
        <v>43</v>
      </c>
      <c r="D13202" t="s">
        <v>44</v>
      </c>
      <c r="E13202">
        <v>2008</v>
      </c>
      <c r="F13202">
        <v>17.78</v>
      </c>
    </row>
    <row r="13203" spans="1:6" x14ac:dyDescent="0.35">
      <c r="A13203" t="s">
        <v>164</v>
      </c>
      <c r="B13203" t="s">
        <v>36</v>
      </c>
      <c r="C13203" t="s">
        <v>43</v>
      </c>
      <c r="D13203" t="s">
        <v>44</v>
      </c>
      <c r="E13203">
        <v>2009</v>
      </c>
      <c r="F13203">
        <v>8.08</v>
      </c>
    </row>
    <row r="13204" spans="1:6" x14ac:dyDescent="0.35">
      <c r="A13204" t="s">
        <v>164</v>
      </c>
      <c r="B13204" t="s">
        <v>36</v>
      </c>
      <c r="C13204" t="s">
        <v>43</v>
      </c>
      <c r="D13204" t="s">
        <v>44</v>
      </c>
      <c r="E13204">
        <v>2010</v>
      </c>
      <c r="F13204">
        <v>5.52</v>
      </c>
    </row>
    <row r="13205" spans="1:6" x14ac:dyDescent="0.35">
      <c r="A13205" t="s">
        <v>164</v>
      </c>
      <c r="B13205" t="s">
        <v>36</v>
      </c>
      <c r="C13205" t="s">
        <v>43</v>
      </c>
      <c r="D13205" t="s">
        <v>44</v>
      </c>
      <c r="E13205">
        <v>2011</v>
      </c>
      <c r="F13205">
        <v>1</v>
      </c>
    </row>
    <row r="13206" spans="1:6" x14ac:dyDescent="0.35">
      <c r="A13206" t="s">
        <v>164</v>
      </c>
      <c r="B13206" t="s">
        <v>36</v>
      </c>
      <c r="C13206" t="s">
        <v>43</v>
      </c>
      <c r="D13206" t="s">
        <v>44</v>
      </c>
      <c r="E13206">
        <v>2012</v>
      </c>
      <c r="F13206">
        <v>19.329999999999998</v>
      </c>
    </row>
    <row r="13207" spans="1:6" x14ac:dyDescent="0.35">
      <c r="A13207" t="s">
        <v>164</v>
      </c>
      <c r="B13207" t="s">
        <v>36</v>
      </c>
      <c r="C13207" t="s">
        <v>43</v>
      </c>
      <c r="D13207" t="s">
        <v>44</v>
      </c>
      <c r="E13207">
        <v>2013</v>
      </c>
      <c r="F13207">
        <v>47.09</v>
      </c>
    </row>
    <row r="13208" spans="1:6" x14ac:dyDescent="0.35">
      <c r="A13208" t="s">
        <v>164</v>
      </c>
      <c r="B13208" t="s">
        <v>36</v>
      </c>
      <c r="C13208" t="s">
        <v>43</v>
      </c>
      <c r="D13208" t="s">
        <v>44</v>
      </c>
      <c r="E13208">
        <v>2014</v>
      </c>
      <c r="F13208">
        <v>9.23</v>
      </c>
    </row>
    <row r="13209" spans="1:6" x14ac:dyDescent="0.35">
      <c r="A13209" t="s">
        <v>164</v>
      </c>
      <c r="B13209" t="s">
        <v>36</v>
      </c>
      <c r="C13209" t="s">
        <v>43</v>
      </c>
      <c r="D13209" t="s">
        <v>44</v>
      </c>
      <c r="E13209">
        <v>2015</v>
      </c>
      <c r="F13209">
        <v>0.77</v>
      </c>
    </row>
    <row r="13210" spans="1:6" x14ac:dyDescent="0.35">
      <c r="A13210" t="s">
        <v>164</v>
      </c>
      <c r="B13210" t="s">
        <v>36</v>
      </c>
      <c r="C13210" t="s">
        <v>43</v>
      </c>
      <c r="D13210" t="s">
        <v>44</v>
      </c>
      <c r="E13210">
        <v>2017</v>
      </c>
      <c r="F13210">
        <v>2.2000000000000002</v>
      </c>
    </row>
    <row r="13211" spans="1:6" x14ac:dyDescent="0.35">
      <c r="A13211" t="s">
        <v>164</v>
      </c>
      <c r="B13211" t="s">
        <v>36</v>
      </c>
      <c r="C13211" t="s">
        <v>43</v>
      </c>
      <c r="D13211" t="s">
        <v>44</v>
      </c>
      <c r="E13211">
        <v>1999</v>
      </c>
      <c r="F13211">
        <v>12.2</v>
      </c>
    </row>
    <row r="13212" spans="1:6" x14ac:dyDescent="0.35">
      <c r="A13212" t="s">
        <v>164</v>
      </c>
      <c r="B13212" t="s">
        <v>36</v>
      </c>
      <c r="C13212" t="s">
        <v>43</v>
      </c>
      <c r="D13212" t="s">
        <v>44</v>
      </c>
      <c r="E13212">
        <v>2002</v>
      </c>
      <c r="F13212">
        <v>8.92</v>
      </c>
    </row>
    <row r="13213" spans="1:6" x14ac:dyDescent="0.35">
      <c r="A13213" t="s">
        <v>164</v>
      </c>
      <c r="B13213" t="s">
        <v>36</v>
      </c>
      <c r="C13213" t="s">
        <v>43</v>
      </c>
      <c r="D13213" t="s">
        <v>44</v>
      </c>
      <c r="E13213">
        <v>2005</v>
      </c>
      <c r="F13213">
        <v>17.689999999999998</v>
      </c>
    </row>
    <row r="13214" spans="1:6" x14ac:dyDescent="0.35">
      <c r="A13214" t="s">
        <v>164</v>
      </c>
      <c r="B13214" t="s">
        <v>36</v>
      </c>
      <c r="C13214" t="s">
        <v>43</v>
      </c>
      <c r="D13214" t="s">
        <v>44</v>
      </c>
      <c r="E13214">
        <v>2007</v>
      </c>
      <c r="F13214">
        <v>11.5</v>
      </c>
    </row>
    <row r="13215" spans="1:6" x14ac:dyDescent="0.35">
      <c r="A13215" t="s">
        <v>164</v>
      </c>
      <c r="B13215" t="s">
        <v>36</v>
      </c>
      <c r="C13215" t="s">
        <v>43</v>
      </c>
      <c r="D13215" t="s">
        <v>44</v>
      </c>
      <c r="E13215">
        <v>2010</v>
      </c>
      <c r="F13215">
        <v>0.87</v>
      </c>
    </row>
    <row r="13216" spans="1:6" x14ac:dyDescent="0.35">
      <c r="A13216" t="s">
        <v>164</v>
      </c>
      <c r="B13216" t="s">
        <v>16</v>
      </c>
      <c r="C13216" t="s">
        <v>27</v>
      </c>
      <c r="D13216" t="s">
        <v>29</v>
      </c>
      <c r="E13216">
        <v>2000</v>
      </c>
      <c r="F13216">
        <v>1.28</v>
      </c>
    </row>
    <row r="13217" spans="1:6" x14ac:dyDescent="0.35">
      <c r="A13217" t="s">
        <v>164</v>
      </c>
      <c r="B13217" t="s">
        <v>16</v>
      </c>
      <c r="C13217" t="s">
        <v>40</v>
      </c>
      <c r="D13217" t="s">
        <v>78</v>
      </c>
      <c r="E13217">
        <v>1970</v>
      </c>
      <c r="F13217">
        <v>5.96</v>
      </c>
    </row>
    <row r="13218" spans="1:6" x14ac:dyDescent="0.35">
      <c r="A13218" t="s">
        <v>164</v>
      </c>
      <c r="B13218" t="s">
        <v>16</v>
      </c>
      <c r="C13218" t="s">
        <v>40</v>
      </c>
      <c r="D13218" t="s">
        <v>78</v>
      </c>
      <c r="E13218">
        <v>1978</v>
      </c>
      <c r="F13218">
        <v>1.82</v>
      </c>
    </row>
    <row r="13219" spans="1:6" x14ac:dyDescent="0.35">
      <c r="A13219" t="s">
        <v>164</v>
      </c>
      <c r="B13219" t="s">
        <v>16</v>
      </c>
      <c r="C13219" t="s">
        <v>40</v>
      </c>
      <c r="D13219" t="s">
        <v>78</v>
      </c>
      <c r="E13219">
        <v>1993</v>
      </c>
      <c r="F13219">
        <v>4.7300000000000004</v>
      </c>
    </row>
    <row r="13220" spans="1:6" x14ac:dyDescent="0.35">
      <c r="A13220" t="s">
        <v>164</v>
      </c>
      <c r="B13220" t="s">
        <v>16</v>
      </c>
      <c r="C13220" t="s">
        <v>40</v>
      </c>
      <c r="D13220" t="s">
        <v>67</v>
      </c>
      <c r="E13220">
        <v>1984</v>
      </c>
      <c r="F13220">
        <v>2</v>
      </c>
    </row>
    <row r="13221" spans="1:6" x14ac:dyDescent="0.35">
      <c r="A13221" t="s">
        <v>164</v>
      </c>
      <c r="B13221" t="s">
        <v>16</v>
      </c>
      <c r="C13221" t="s">
        <v>40</v>
      </c>
      <c r="D13221" t="s">
        <v>67</v>
      </c>
      <c r="E13221">
        <v>1992</v>
      </c>
      <c r="F13221">
        <v>1.5</v>
      </c>
    </row>
    <row r="13222" spans="1:6" x14ac:dyDescent="0.35">
      <c r="A13222" t="s">
        <v>164</v>
      </c>
      <c r="B13222" t="s">
        <v>16</v>
      </c>
      <c r="C13222" t="s">
        <v>40</v>
      </c>
      <c r="D13222" t="s">
        <v>67</v>
      </c>
      <c r="E13222">
        <v>1995</v>
      </c>
      <c r="F13222">
        <v>2.5</v>
      </c>
    </row>
    <row r="13223" spans="1:6" x14ac:dyDescent="0.35">
      <c r="A13223" t="s">
        <v>164</v>
      </c>
      <c r="B13223" t="s">
        <v>16</v>
      </c>
      <c r="C13223" t="s">
        <v>40</v>
      </c>
      <c r="D13223" t="s">
        <v>67</v>
      </c>
      <c r="E13223">
        <v>2009</v>
      </c>
      <c r="F13223">
        <v>0.86</v>
      </c>
    </row>
    <row r="13224" spans="1:6" x14ac:dyDescent="0.35">
      <c r="A13224" t="s">
        <v>164</v>
      </c>
      <c r="B13224" t="s">
        <v>16</v>
      </c>
      <c r="C13224" t="s">
        <v>40</v>
      </c>
      <c r="D13224" t="s">
        <v>67</v>
      </c>
      <c r="E13224">
        <v>2011</v>
      </c>
      <c r="F13224">
        <v>0.74</v>
      </c>
    </row>
    <row r="13225" spans="1:6" x14ac:dyDescent="0.35">
      <c r="A13225" t="s">
        <v>164</v>
      </c>
      <c r="B13225" t="s">
        <v>16</v>
      </c>
      <c r="C13225" t="s">
        <v>40</v>
      </c>
      <c r="D13225" t="s">
        <v>60</v>
      </c>
      <c r="E13225">
        <v>1974</v>
      </c>
      <c r="F13225">
        <v>5.59</v>
      </c>
    </row>
    <row r="13226" spans="1:6" x14ac:dyDescent="0.35">
      <c r="A13226" t="s">
        <v>164</v>
      </c>
      <c r="B13226" t="s">
        <v>16</v>
      </c>
      <c r="C13226" t="s">
        <v>40</v>
      </c>
      <c r="D13226" t="s">
        <v>60</v>
      </c>
      <c r="E13226">
        <v>1975</v>
      </c>
      <c r="F13226">
        <v>2.74</v>
      </c>
    </row>
    <row r="13227" spans="1:6" x14ac:dyDescent="0.35">
      <c r="A13227" t="s">
        <v>164</v>
      </c>
      <c r="B13227" t="s">
        <v>16</v>
      </c>
      <c r="C13227" t="s">
        <v>40</v>
      </c>
      <c r="D13227" t="s">
        <v>60</v>
      </c>
      <c r="E13227">
        <v>1979</v>
      </c>
      <c r="F13227">
        <v>2.87</v>
      </c>
    </row>
    <row r="13228" spans="1:6" x14ac:dyDescent="0.35">
      <c r="A13228" t="s">
        <v>164</v>
      </c>
      <c r="B13228" t="s">
        <v>16</v>
      </c>
      <c r="C13228" t="s">
        <v>43</v>
      </c>
      <c r="D13228" t="s">
        <v>44</v>
      </c>
      <c r="E13228">
        <v>1990</v>
      </c>
      <c r="F13228">
        <v>35.93</v>
      </c>
    </row>
    <row r="13229" spans="1:6" x14ac:dyDescent="0.35">
      <c r="A13229" t="s">
        <v>164</v>
      </c>
      <c r="B13229" t="s">
        <v>16</v>
      </c>
      <c r="C13229" t="s">
        <v>43</v>
      </c>
      <c r="D13229" t="s">
        <v>44</v>
      </c>
      <c r="E13229">
        <v>1994</v>
      </c>
      <c r="F13229">
        <v>14.88</v>
      </c>
    </row>
    <row r="13230" spans="1:6" x14ac:dyDescent="0.35">
      <c r="A13230" t="s">
        <v>164</v>
      </c>
      <c r="B13230" t="s">
        <v>16</v>
      </c>
      <c r="C13230" t="s">
        <v>43</v>
      </c>
      <c r="D13230" t="s">
        <v>44</v>
      </c>
      <c r="E13230">
        <v>1996</v>
      </c>
      <c r="F13230">
        <v>4.5</v>
      </c>
    </row>
    <row r="13231" spans="1:6" x14ac:dyDescent="0.35">
      <c r="A13231" t="s">
        <v>164</v>
      </c>
      <c r="B13231" t="s">
        <v>16</v>
      </c>
      <c r="C13231" t="s">
        <v>43</v>
      </c>
      <c r="D13231" t="s">
        <v>44</v>
      </c>
      <c r="E13231">
        <v>1998</v>
      </c>
      <c r="F13231">
        <v>24.619999999999997</v>
      </c>
    </row>
    <row r="13232" spans="1:6" x14ac:dyDescent="0.35">
      <c r="A13232" t="s">
        <v>164</v>
      </c>
      <c r="B13232" t="s">
        <v>16</v>
      </c>
      <c r="C13232" t="s">
        <v>43</v>
      </c>
      <c r="D13232" t="s">
        <v>44</v>
      </c>
      <c r="E13232">
        <v>2000</v>
      </c>
      <c r="F13232">
        <v>11.190000000000001</v>
      </c>
    </row>
    <row r="13233" spans="1:6" x14ac:dyDescent="0.35">
      <c r="A13233" t="s">
        <v>164</v>
      </c>
      <c r="B13233" t="s">
        <v>16</v>
      </c>
      <c r="C13233" t="s">
        <v>43</v>
      </c>
      <c r="D13233" t="s">
        <v>44</v>
      </c>
      <c r="E13233">
        <v>2001</v>
      </c>
      <c r="F13233">
        <v>6.9700000000000006</v>
      </c>
    </row>
    <row r="13234" spans="1:6" x14ac:dyDescent="0.35">
      <c r="A13234" t="s">
        <v>164</v>
      </c>
      <c r="B13234" t="s">
        <v>16</v>
      </c>
      <c r="C13234" t="s">
        <v>43</v>
      </c>
      <c r="D13234" t="s">
        <v>44</v>
      </c>
      <c r="E13234">
        <v>2003</v>
      </c>
      <c r="F13234">
        <v>13.75</v>
      </c>
    </row>
    <row r="13235" spans="1:6" x14ac:dyDescent="0.35">
      <c r="A13235" t="s">
        <v>164</v>
      </c>
      <c r="B13235" t="s">
        <v>16</v>
      </c>
      <c r="C13235" t="s">
        <v>43</v>
      </c>
      <c r="D13235" t="s">
        <v>44</v>
      </c>
      <c r="E13235">
        <v>2004</v>
      </c>
      <c r="F13235">
        <v>22.660000000000004</v>
      </c>
    </row>
    <row r="13236" spans="1:6" x14ac:dyDescent="0.35">
      <c r="A13236" t="s">
        <v>164</v>
      </c>
      <c r="B13236" t="s">
        <v>16</v>
      </c>
      <c r="C13236" t="s">
        <v>43</v>
      </c>
      <c r="D13236" t="s">
        <v>44</v>
      </c>
      <c r="E13236">
        <v>2005</v>
      </c>
      <c r="F13236">
        <v>0.4</v>
      </c>
    </row>
    <row r="13237" spans="1:6" x14ac:dyDescent="0.35">
      <c r="A13237" t="s">
        <v>164</v>
      </c>
      <c r="B13237" t="s">
        <v>16</v>
      </c>
      <c r="C13237" t="s">
        <v>43</v>
      </c>
      <c r="D13237" t="s">
        <v>44</v>
      </c>
      <c r="E13237">
        <v>2006</v>
      </c>
      <c r="F13237">
        <v>8.1</v>
      </c>
    </row>
    <row r="13238" spans="1:6" x14ac:dyDescent="0.35">
      <c r="A13238" t="s">
        <v>164</v>
      </c>
      <c r="B13238" t="s">
        <v>16</v>
      </c>
      <c r="C13238" t="s">
        <v>43</v>
      </c>
      <c r="D13238" t="s">
        <v>44</v>
      </c>
      <c r="E13238">
        <v>2007</v>
      </c>
      <c r="F13238">
        <v>9.5</v>
      </c>
    </row>
    <row r="13239" spans="1:6" x14ac:dyDescent="0.35">
      <c r="A13239" t="s">
        <v>164</v>
      </c>
      <c r="B13239" t="s">
        <v>16</v>
      </c>
      <c r="C13239" t="s">
        <v>43</v>
      </c>
      <c r="D13239" t="s">
        <v>44</v>
      </c>
      <c r="E13239">
        <v>2008</v>
      </c>
      <c r="F13239">
        <v>9.8800000000000008</v>
      </c>
    </row>
    <row r="13240" spans="1:6" x14ac:dyDescent="0.35">
      <c r="A13240" t="s">
        <v>164</v>
      </c>
      <c r="B13240" t="s">
        <v>16</v>
      </c>
      <c r="C13240" t="s">
        <v>43</v>
      </c>
      <c r="D13240" t="s">
        <v>44</v>
      </c>
      <c r="E13240">
        <v>2009</v>
      </c>
      <c r="F13240">
        <v>0.9</v>
      </c>
    </row>
    <row r="13241" spans="1:6" x14ac:dyDescent="0.35">
      <c r="A13241" t="s">
        <v>164</v>
      </c>
      <c r="B13241" t="s">
        <v>16</v>
      </c>
      <c r="C13241" t="s">
        <v>43</v>
      </c>
      <c r="D13241" t="s">
        <v>44</v>
      </c>
      <c r="E13241">
        <v>2011</v>
      </c>
      <c r="F13241">
        <v>13.680000000000001</v>
      </c>
    </row>
    <row r="13242" spans="1:6" x14ac:dyDescent="0.35">
      <c r="A13242" t="s">
        <v>164</v>
      </c>
      <c r="B13242" t="s">
        <v>16</v>
      </c>
      <c r="C13242" t="s">
        <v>43</v>
      </c>
      <c r="D13242" t="s">
        <v>44</v>
      </c>
      <c r="E13242">
        <v>2012</v>
      </c>
      <c r="F13242">
        <v>0.28000000000000003</v>
      </c>
    </row>
    <row r="13243" spans="1:6" x14ac:dyDescent="0.35">
      <c r="A13243" t="s">
        <v>164</v>
      </c>
      <c r="B13243" t="s">
        <v>16</v>
      </c>
      <c r="C13243" t="s">
        <v>43</v>
      </c>
      <c r="D13243" t="s">
        <v>44</v>
      </c>
      <c r="E13243">
        <v>2014</v>
      </c>
      <c r="F13243">
        <v>2</v>
      </c>
    </row>
    <row r="13244" spans="1:6" x14ac:dyDescent="0.35">
      <c r="A13244" t="s">
        <v>164</v>
      </c>
      <c r="B13244" t="s">
        <v>16</v>
      </c>
      <c r="C13244" t="s">
        <v>43</v>
      </c>
      <c r="D13244" t="s">
        <v>44</v>
      </c>
      <c r="E13244">
        <v>2016</v>
      </c>
      <c r="F13244">
        <v>3.63</v>
      </c>
    </row>
    <row r="13245" spans="1:6" x14ac:dyDescent="0.35">
      <c r="A13245" t="s">
        <v>164</v>
      </c>
      <c r="B13245" t="s">
        <v>16</v>
      </c>
      <c r="C13245" t="s">
        <v>9</v>
      </c>
      <c r="D13245" t="s">
        <v>24</v>
      </c>
      <c r="E13245">
        <v>1990</v>
      </c>
      <c r="F13245">
        <v>0.2</v>
      </c>
    </row>
    <row r="13246" spans="1:6" x14ac:dyDescent="0.35">
      <c r="A13246" t="s">
        <v>164</v>
      </c>
      <c r="B13246" t="s">
        <v>16</v>
      </c>
      <c r="C13246" t="s">
        <v>9</v>
      </c>
      <c r="D13246" t="s">
        <v>24</v>
      </c>
      <c r="E13246">
        <v>2000</v>
      </c>
      <c r="F13246">
        <v>1.1200000000000001</v>
      </c>
    </row>
    <row r="13247" spans="1:6" x14ac:dyDescent="0.35">
      <c r="A13247" t="s">
        <v>164</v>
      </c>
      <c r="B13247" t="s">
        <v>16</v>
      </c>
      <c r="C13247" t="s">
        <v>9</v>
      </c>
      <c r="D13247" t="s">
        <v>24</v>
      </c>
      <c r="E13247">
        <v>2004</v>
      </c>
      <c r="F13247">
        <v>2.86</v>
      </c>
    </row>
    <row r="13248" spans="1:6" x14ac:dyDescent="0.35">
      <c r="A13248" t="s">
        <v>164</v>
      </c>
      <c r="B13248" t="s">
        <v>16</v>
      </c>
      <c r="C13248" t="s">
        <v>11</v>
      </c>
      <c r="D13248" t="s">
        <v>12</v>
      </c>
      <c r="E13248">
        <v>2005</v>
      </c>
      <c r="F13248">
        <v>6.1199999999999992</v>
      </c>
    </row>
    <row r="13249" spans="1:6" x14ac:dyDescent="0.35">
      <c r="A13249" t="s">
        <v>164</v>
      </c>
      <c r="B13249" t="s">
        <v>16</v>
      </c>
      <c r="C13249" t="s">
        <v>11</v>
      </c>
      <c r="D13249" t="s">
        <v>12</v>
      </c>
      <c r="E13249">
        <v>2010</v>
      </c>
      <c r="F13249">
        <v>6.51</v>
      </c>
    </row>
    <row r="13250" spans="1:6" x14ac:dyDescent="0.35">
      <c r="A13250" t="s">
        <v>164</v>
      </c>
      <c r="B13250" t="s">
        <v>16</v>
      </c>
      <c r="C13250" t="s">
        <v>40</v>
      </c>
      <c r="D13250" t="s">
        <v>46</v>
      </c>
      <c r="E13250">
        <v>2003</v>
      </c>
      <c r="F13250">
        <v>0.19</v>
      </c>
    </row>
    <row r="13251" spans="1:6" x14ac:dyDescent="0.35">
      <c r="A13251" t="s">
        <v>164</v>
      </c>
      <c r="B13251" t="s">
        <v>16</v>
      </c>
      <c r="C13251" t="s">
        <v>43</v>
      </c>
      <c r="D13251" t="s">
        <v>44</v>
      </c>
      <c r="E13251">
        <v>1992</v>
      </c>
      <c r="F13251">
        <v>0.56000000000000005</v>
      </c>
    </row>
    <row r="13252" spans="1:6" x14ac:dyDescent="0.35">
      <c r="A13252" t="s">
        <v>164</v>
      </c>
      <c r="B13252" t="s">
        <v>16</v>
      </c>
      <c r="C13252" t="s">
        <v>43</v>
      </c>
      <c r="D13252" t="s">
        <v>44</v>
      </c>
      <c r="E13252">
        <v>1994</v>
      </c>
      <c r="F13252">
        <v>2.87</v>
      </c>
    </row>
    <row r="13253" spans="1:6" x14ac:dyDescent="0.35">
      <c r="A13253" t="s">
        <v>164</v>
      </c>
      <c r="B13253" t="s">
        <v>16</v>
      </c>
      <c r="C13253" t="s">
        <v>43</v>
      </c>
      <c r="D13253" t="s">
        <v>44</v>
      </c>
      <c r="E13253">
        <v>1997</v>
      </c>
      <c r="F13253">
        <v>6</v>
      </c>
    </row>
    <row r="13254" spans="1:6" x14ac:dyDescent="0.35">
      <c r="A13254" t="s">
        <v>164</v>
      </c>
      <c r="B13254" t="s">
        <v>16</v>
      </c>
      <c r="C13254" t="s">
        <v>43</v>
      </c>
      <c r="D13254" t="s">
        <v>44</v>
      </c>
      <c r="E13254">
        <v>2014</v>
      </c>
      <c r="F13254">
        <v>0.28999999999999998</v>
      </c>
    </row>
    <row r="13255" spans="1:6" x14ac:dyDescent="0.35">
      <c r="A13255" t="s">
        <v>164</v>
      </c>
      <c r="B13255" t="s">
        <v>16</v>
      </c>
      <c r="C13255" t="s">
        <v>43</v>
      </c>
      <c r="D13255" t="s">
        <v>44</v>
      </c>
      <c r="E13255">
        <v>2018</v>
      </c>
      <c r="F13255">
        <v>0.27</v>
      </c>
    </row>
    <row r="13256" spans="1:6" x14ac:dyDescent="0.35">
      <c r="A13256" t="s">
        <v>164</v>
      </c>
      <c r="B13256" t="s">
        <v>16</v>
      </c>
      <c r="C13256" t="s">
        <v>43</v>
      </c>
      <c r="D13256" t="s">
        <v>44</v>
      </c>
      <c r="E13256">
        <v>2019</v>
      </c>
      <c r="F13256">
        <v>0.45</v>
      </c>
    </row>
    <row r="13257" spans="1:6" x14ac:dyDescent="0.35">
      <c r="A13257" t="s">
        <v>164</v>
      </c>
      <c r="B13257" t="s">
        <v>16</v>
      </c>
      <c r="C13257" t="s">
        <v>40</v>
      </c>
      <c r="D13257" t="s">
        <v>66</v>
      </c>
      <c r="E13257">
        <v>1980</v>
      </c>
      <c r="F13257">
        <v>5.2</v>
      </c>
    </row>
    <row r="13258" spans="1:6" x14ac:dyDescent="0.35">
      <c r="A13258" t="s">
        <v>164</v>
      </c>
      <c r="B13258" t="s">
        <v>16</v>
      </c>
      <c r="C13258" t="s">
        <v>40</v>
      </c>
      <c r="D13258" t="s">
        <v>66</v>
      </c>
      <c r="E13258">
        <v>1986</v>
      </c>
      <c r="F13258">
        <v>3</v>
      </c>
    </row>
    <row r="13259" spans="1:6" x14ac:dyDescent="0.35">
      <c r="A13259" t="s">
        <v>164</v>
      </c>
      <c r="B13259" t="s">
        <v>16</v>
      </c>
      <c r="C13259" t="s">
        <v>40</v>
      </c>
      <c r="D13259" t="s">
        <v>66</v>
      </c>
      <c r="E13259">
        <v>2000</v>
      </c>
      <c r="F13259">
        <v>1.34</v>
      </c>
    </row>
    <row r="13260" spans="1:6" x14ac:dyDescent="0.35">
      <c r="A13260" t="s">
        <v>164</v>
      </c>
      <c r="B13260" t="s">
        <v>16</v>
      </c>
      <c r="C13260" t="s">
        <v>40</v>
      </c>
      <c r="D13260" t="s">
        <v>66</v>
      </c>
      <c r="E13260">
        <v>2003</v>
      </c>
      <c r="F13260">
        <v>3</v>
      </c>
    </row>
    <row r="13261" spans="1:6" x14ac:dyDescent="0.35">
      <c r="A13261" t="s">
        <v>164</v>
      </c>
      <c r="B13261" t="s">
        <v>16</v>
      </c>
      <c r="C13261" t="s">
        <v>40</v>
      </c>
      <c r="D13261" t="s">
        <v>66</v>
      </c>
      <c r="E13261">
        <v>2007</v>
      </c>
      <c r="F13261">
        <v>4.7600000000000007</v>
      </c>
    </row>
    <row r="13262" spans="1:6" x14ac:dyDescent="0.35">
      <c r="A13262" t="s">
        <v>164</v>
      </c>
      <c r="B13262" t="s">
        <v>16</v>
      </c>
      <c r="C13262" t="s">
        <v>40</v>
      </c>
      <c r="D13262" t="s">
        <v>66</v>
      </c>
      <c r="E13262">
        <v>2008</v>
      </c>
      <c r="F13262">
        <v>4.12</v>
      </c>
    </row>
    <row r="13263" spans="1:6" x14ac:dyDescent="0.35">
      <c r="A13263" t="s">
        <v>164</v>
      </c>
      <c r="B13263" t="s">
        <v>16</v>
      </c>
      <c r="C13263" t="s">
        <v>40</v>
      </c>
      <c r="D13263" t="s">
        <v>66</v>
      </c>
      <c r="E13263">
        <v>2012</v>
      </c>
      <c r="F13263">
        <v>1.89</v>
      </c>
    </row>
    <row r="13264" spans="1:6" x14ac:dyDescent="0.35">
      <c r="A13264" t="s">
        <v>164</v>
      </c>
      <c r="B13264" t="s">
        <v>16</v>
      </c>
      <c r="C13264" t="s">
        <v>40</v>
      </c>
      <c r="D13264" t="s">
        <v>66</v>
      </c>
      <c r="E13264">
        <v>2013</v>
      </c>
      <c r="F13264">
        <v>6.13</v>
      </c>
    </row>
    <row r="13265" spans="1:6" x14ac:dyDescent="0.35">
      <c r="A13265" t="s">
        <v>164</v>
      </c>
      <c r="B13265" t="s">
        <v>16</v>
      </c>
      <c r="C13265" t="s">
        <v>40</v>
      </c>
      <c r="D13265" t="s">
        <v>66</v>
      </c>
      <c r="E13265">
        <v>2014</v>
      </c>
      <c r="F13265">
        <v>2.37</v>
      </c>
    </row>
    <row r="13266" spans="1:6" x14ac:dyDescent="0.35">
      <c r="A13266" t="s">
        <v>164</v>
      </c>
      <c r="B13266" t="s">
        <v>16</v>
      </c>
      <c r="C13266" t="s">
        <v>40</v>
      </c>
      <c r="D13266" t="s">
        <v>66</v>
      </c>
      <c r="E13266">
        <v>2016</v>
      </c>
      <c r="F13266">
        <v>5.8000000000000007</v>
      </c>
    </row>
    <row r="13267" spans="1:6" x14ac:dyDescent="0.35">
      <c r="A13267" t="s">
        <v>164</v>
      </c>
      <c r="B13267" t="s">
        <v>16</v>
      </c>
      <c r="C13267" t="s">
        <v>40</v>
      </c>
      <c r="D13267" t="s">
        <v>66</v>
      </c>
      <c r="E13267">
        <v>2017</v>
      </c>
      <c r="F13267">
        <v>10.48</v>
      </c>
    </row>
    <row r="13268" spans="1:6" x14ac:dyDescent="0.35">
      <c r="A13268" t="s">
        <v>164</v>
      </c>
      <c r="B13268" t="s">
        <v>16</v>
      </c>
      <c r="C13268" t="s">
        <v>40</v>
      </c>
      <c r="D13268" t="s">
        <v>66</v>
      </c>
      <c r="E13268">
        <v>2019</v>
      </c>
      <c r="F13268">
        <v>14.76</v>
      </c>
    </row>
    <row r="13269" spans="1:6" x14ac:dyDescent="0.35">
      <c r="A13269" t="s">
        <v>164</v>
      </c>
      <c r="B13269" t="s">
        <v>16</v>
      </c>
      <c r="C13269" t="s">
        <v>40</v>
      </c>
      <c r="D13269" t="s">
        <v>78</v>
      </c>
      <c r="E13269">
        <v>1978</v>
      </c>
      <c r="F13269">
        <v>13.55</v>
      </c>
    </row>
    <row r="13270" spans="1:6" x14ac:dyDescent="0.35">
      <c r="A13270" t="s">
        <v>164</v>
      </c>
      <c r="B13270" t="s">
        <v>16</v>
      </c>
      <c r="C13270" t="s">
        <v>40</v>
      </c>
      <c r="D13270" t="s">
        <v>78</v>
      </c>
      <c r="E13270">
        <v>1979</v>
      </c>
      <c r="F13270">
        <v>6.25</v>
      </c>
    </row>
    <row r="13271" spans="1:6" x14ac:dyDescent="0.35">
      <c r="A13271" t="s">
        <v>164</v>
      </c>
      <c r="B13271" t="s">
        <v>16</v>
      </c>
      <c r="C13271" t="s">
        <v>40</v>
      </c>
      <c r="D13271" t="s">
        <v>78</v>
      </c>
      <c r="E13271">
        <v>1980</v>
      </c>
      <c r="F13271">
        <v>8.98</v>
      </c>
    </row>
    <row r="13272" spans="1:6" x14ac:dyDescent="0.35">
      <c r="A13272" t="s">
        <v>164</v>
      </c>
      <c r="B13272" t="s">
        <v>16</v>
      </c>
      <c r="C13272" t="s">
        <v>40</v>
      </c>
      <c r="D13272" t="s">
        <v>78</v>
      </c>
      <c r="E13272">
        <v>1982</v>
      </c>
      <c r="F13272">
        <v>3.8</v>
      </c>
    </row>
    <row r="13273" spans="1:6" x14ac:dyDescent="0.35">
      <c r="A13273" t="s">
        <v>164</v>
      </c>
      <c r="B13273" t="s">
        <v>16</v>
      </c>
      <c r="C13273" t="s">
        <v>40</v>
      </c>
      <c r="D13273" t="s">
        <v>78</v>
      </c>
      <c r="E13273">
        <v>1984</v>
      </c>
      <c r="F13273">
        <v>5.8</v>
      </c>
    </row>
    <row r="13274" spans="1:6" x14ac:dyDescent="0.35">
      <c r="A13274" t="s">
        <v>164</v>
      </c>
      <c r="B13274" t="s">
        <v>16</v>
      </c>
      <c r="C13274" t="s">
        <v>40</v>
      </c>
      <c r="D13274" t="s">
        <v>78</v>
      </c>
      <c r="E13274">
        <v>1989</v>
      </c>
      <c r="F13274">
        <v>9.620000000000001</v>
      </c>
    </row>
    <row r="13275" spans="1:6" x14ac:dyDescent="0.35">
      <c r="A13275" t="s">
        <v>164</v>
      </c>
      <c r="B13275" t="s">
        <v>16</v>
      </c>
      <c r="C13275" t="s">
        <v>40</v>
      </c>
      <c r="D13275" t="s">
        <v>78</v>
      </c>
      <c r="E13275">
        <v>1992</v>
      </c>
      <c r="F13275">
        <v>6.13</v>
      </c>
    </row>
    <row r="13276" spans="1:6" x14ac:dyDescent="0.35">
      <c r="A13276" t="s">
        <v>164</v>
      </c>
      <c r="B13276" t="s">
        <v>16</v>
      </c>
      <c r="C13276" t="s">
        <v>40</v>
      </c>
      <c r="D13276" t="s">
        <v>78</v>
      </c>
      <c r="E13276">
        <v>1993</v>
      </c>
      <c r="F13276">
        <v>13.719999999999999</v>
      </c>
    </row>
    <row r="13277" spans="1:6" x14ac:dyDescent="0.35">
      <c r="A13277" t="s">
        <v>164</v>
      </c>
      <c r="B13277" t="s">
        <v>16</v>
      </c>
      <c r="C13277" t="s">
        <v>40</v>
      </c>
      <c r="D13277" t="s">
        <v>78</v>
      </c>
      <c r="E13277">
        <v>1994</v>
      </c>
      <c r="F13277">
        <v>4.5</v>
      </c>
    </row>
    <row r="13278" spans="1:6" x14ac:dyDescent="0.35">
      <c r="A13278" t="s">
        <v>164</v>
      </c>
      <c r="B13278" t="s">
        <v>16</v>
      </c>
      <c r="C13278" t="s">
        <v>40</v>
      </c>
      <c r="D13278" t="s">
        <v>78</v>
      </c>
      <c r="E13278">
        <v>1995</v>
      </c>
      <c r="F13278">
        <v>8.9</v>
      </c>
    </row>
    <row r="13279" spans="1:6" x14ac:dyDescent="0.35">
      <c r="A13279" t="s">
        <v>164</v>
      </c>
      <c r="B13279" t="s">
        <v>16</v>
      </c>
      <c r="C13279" t="s">
        <v>40</v>
      </c>
      <c r="D13279" t="s">
        <v>78</v>
      </c>
      <c r="E13279">
        <v>1998</v>
      </c>
      <c r="F13279">
        <v>25.11</v>
      </c>
    </row>
    <row r="13280" spans="1:6" x14ac:dyDescent="0.35">
      <c r="A13280" t="s">
        <v>164</v>
      </c>
      <c r="B13280" t="s">
        <v>16</v>
      </c>
      <c r="C13280" t="s">
        <v>40</v>
      </c>
      <c r="D13280" t="s">
        <v>78</v>
      </c>
      <c r="E13280">
        <v>1999</v>
      </c>
      <c r="F13280">
        <v>16.190000000000001</v>
      </c>
    </row>
    <row r="13281" spans="1:6" x14ac:dyDescent="0.35">
      <c r="A13281" t="s">
        <v>164</v>
      </c>
      <c r="B13281" t="s">
        <v>16</v>
      </c>
      <c r="C13281" t="s">
        <v>40</v>
      </c>
      <c r="D13281" t="s">
        <v>78</v>
      </c>
      <c r="E13281">
        <v>2000</v>
      </c>
      <c r="F13281">
        <v>33.870000000000005</v>
      </c>
    </row>
    <row r="13282" spans="1:6" x14ac:dyDescent="0.35">
      <c r="A13282" t="s">
        <v>164</v>
      </c>
      <c r="B13282" t="s">
        <v>16</v>
      </c>
      <c r="C13282" t="s">
        <v>40</v>
      </c>
      <c r="D13282" t="s">
        <v>78</v>
      </c>
      <c r="E13282">
        <v>2001</v>
      </c>
      <c r="F13282">
        <v>9.36</v>
      </c>
    </row>
    <row r="13283" spans="1:6" x14ac:dyDescent="0.35">
      <c r="A13283" t="s">
        <v>164</v>
      </c>
      <c r="B13283" t="s">
        <v>16</v>
      </c>
      <c r="C13283" t="s">
        <v>40</v>
      </c>
      <c r="D13283" t="s">
        <v>78</v>
      </c>
      <c r="E13283">
        <v>2002</v>
      </c>
      <c r="F13283">
        <v>9</v>
      </c>
    </row>
    <row r="13284" spans="1:6" x14ac:dyDescent="0.35">
      <c r="A13284" t="s">
        <v>164</v>
      </c>
      <c r="B13284" t="s">
        <v>16</v>
      </c>
      <c r="C13284" t="s">
        <v>40</v>
      </c>
      <c r="D13284" t="s">
        <v>78</v>
      </c>
      <c r="E13284">
        <v>2003</v>
      </c>
      <c r="F13284">
        <v>19.119999999999997</v>
      </c>
    </row>
    <row r="13285" spans="1:6" x14ac:dyDescent="0.35">
      <c r="A13285" t="s">
        <v>164</v>
      </c>
      <c r="B13285" t="s">
        <v>16</v>
      </c>
      <c r="C13285" t="s">
        <v>40</v>
      </c>
      <c r="D13285" t="s">
        <v>78</v>
      </c>
      <c r="E13285">
        <v>2004</v>
      </c>
      <c r="F13285">
        <v>10.959999999999999</v>
      </c>
    </row>
    <row r="13286" spans="1:6" x14ac:dyDescent="0.35">
      <c r="A13286" t="s">
        <v>164</v>
      </c>
      <c r="B13286" t="s">
        <v>16</v>
      </c>
      <c r="C13286" t="s">
        <v>40</v>
      </c>
      <c r="D13286" t="s">
        <v>78</v>
      </c>
      <c r="E13286">
        <v>2005</v>
      </c>
      <c r="F13286">
        <v>7.17</v>
      </c>
    </row>
    <row r="13287" spans="1:6" x14ac:dyDescent="0.35">
      <c r="A13287" t="s">
        <v>164</v>
      </c>
      <c r="B13287" t="s">
        <v>16</v>
      </c>
      <c r="C13287" t="s">
        <v>40</v>
      </c>
      <c r="D13287" t="s">
        <v>78</v>
      </c>
      <c r="E13287">
        <v>2006</v>
      </c>
      <c r="F13287">
        <v>1.6</v>
      </c>
    </row>
    <row r="13288" spans="1:6" x14ac:dyDescent="0.35">
      <c r="A13288" t="s">
        <v>164</v>
      </c>
      <c r="B13288" t="s">
        <v>16</v>
      </c>
      <c r="C13288" t="s">
        <v>40</v>
      </c>
      <c r="D13288" t="s">
        <v>78</v>
      </c>
      <c r="E13288">
        <v>2007</v>
      </c>
      <c r="F13288">
        <v>5.76</v>
      </c>
    </row>
    <row r="13289" spans="1:6" x14ac:dyDescent="0.35">
      <c r="A13289" t="s">
        <v>164</v>
      </c>
      <c r="B13289" t="s">
        <v>16</v>
      </c>
      <c r="C13289" t="s">
        <v>40</v>
      </c>
      <c r="D13289" t="s">
        <v>78</v>
      </c>
      <c r="E13289">
        <v>2008</v>
      </c>
      <c r="F13289">
        <v>5.1899999999999995</v>
      </c>
    </row>
    <row r="13290" spans="1:6" x14ac:dyDescent="0.35">
      <c r="A13290" t="s">
        <v>164</v>
      </c>
      <c r="B13290" t="s">
        <v>16</v>
      </c>
      <c r="C13290" t="s">
        <v>40</v>
      </c>
      <c r="D13290" t="s">
        <v>78</v>
      </c>
      <c r="E13290">
        <v>2009</v>
      </c>
      <c r="F13290">
        <v>5.0599999999999996</v>
      </c>
    </row>
    <row r="13291" spans="1:6" x14ac:dyDescent="0.35">
      <c r="A13291" t="s">
        <v>164</v>
      </c>
      <c r="B13291" t="s">
        <v>16</v>
      </c>
      <c r="C13291" t="s">
        <v>40</v>
      </c>
      <c r="D13291" t="s">
        <v>78</v>
      </c>
      <c r="E13291">
        <v>2010</v>
      </c>
      <c r="F13291">
        <v>0.69</v>
      </c>
    </row>
    <row r="13292" spans="1:6" x14ac:dyDescent="0.35">
      <c r="A13292" t="s">
        <v>164</v>
      </c>
      <c r="B13292" t="s">
        <v>16</v>
      </c>
      <c r="C13292" t="s">
        <v>40</v>
      </c>
      <c r="D13292" t="s">
        <v>78</v>
      </c>
      <c r="E13292">
        <v>2012</v>
      </c>
      <c r="F13292">
        <v>4.62</v>
      </c>
    </row>
    <row r="13293" spans="1:6" x14ac:dyDescent="0.35">
      <c r="A13293" t="s">
        <v>164</v>
      </c>
      <c r="B13293" t="s">
        <v>16</v>
      </c>
      <c r="C13293" t="s">
        <v>40</v>
      </c>
      <c r="D13293" t="s">
        <v>78</v>
      </c>
      <c r="E13293">
        <v>2013</v>
      </c>
      <c r="F13293">
        <v>0.5</v>
      </c>
    </row>
    <row r="13294" spans="1:6" x14ac:dyDescent="0.35">
      <c r="A13294" t="s">
        <v>164</v>
      </c>
      <c r="B13294" t="s">
        <v>16</v>
      </c>
      <c r="C13294" t="s">
        <v>40</v>
      </c>
      <c r="D13294" t="s">
        <v>78</v>
      </c>
      <c r="E13294">
        <v>2017</v>
      </c>
      <c r="F13294">
        <v>4</v>
      </c>
    </row>
    <row r="13295" spans="1:6" x14ac:dyDescent="0.35">
      <c r="A13295" t="s">
        <v>164</v>
      </c>
      <c r="B13295" t="s">
        <v>16</v>
      </c>
      <c r="C13295" t="s">
        <v>40</v>
      </c>
      <c r="D13295" t="s">
        <v>62</v>
      </c>
      <c r="E13295">
        <v>1978</v>
      </c>
      <c r="F13295">
        <v>4.16</v>
      </c>
    </row>
    <row r="13296" spans="1:6" x14ac:dyDescent="0.35">
      <c r="A13296" t="s">
        <v>164</v>
      </c>
      <c r="B13296" t="s">
        <v>16</v>
      </c>
      <c r="C13296" t="s">
        <v>40</v>
      </c>
      <c r="D13296" t="s">
        <v>62</v>
      </c>
      <c r="E13296">
        <v>1992</v>
      </c>
      <c r="F13296">
        <v>7.17</v>
      </c>
    </row>
    <row r="13297" spans="1:6" x14ac:dyDescent="0.35">
      <c r="A13297" t="s">
        <v>164</v>
      </c>
      <c r="B13297" t="s">
        <v>16</v>
      </c>
      <c r="C13297" t="s">
        <v>40</v>
      </c>
      <c r="D13297" t="s">
        <v>62</v>
      </c>
      <c r="E13297">
        <v>1995</v>
      </c>
      <c r="F13297">
        <v>6.0000000000000009</v>
      </c>
    </row>
    <row r="13298" spans="1:6" x14ac:dyDescent="0.35">
      <c r="A13298" t="s">
        <v>164</v>
      </c>
      <c r="B13298" t="s">
        <v>16</v>
      </c>
      <c r="C13298" t="s">
        <v>40</v>
      </c>
      <c r="D13298" t="s">
        <v>62</v>
      </c>
      <c r="E13298">
        <v>1997</v>
      </c>
      <c r="F13298">
        <v>0.52</v>
      </c>
    </row>
    <row r="13299" spans="1:6" x14ac:dyDescent="0.35">
      <c r="A13299" t="s">
        <v>164</v>
      </c>
      <c r="B13299" t="s">
        <v>16</v>
      </c>
      <c r="C13299" t="s">
        <v>40</v>
      </c>
      <c r="D13299" t="s">
        <v>62</v>
      </c>
      <c r="E13299">
        <v>1999</v>
      </c>
      <c r="F13299">
        <v>7.1899999999999995</v>
      </c>
    </row>
    <row r="13300" spans="1:6" x14ac:dyDescent="0.35">
      <c r="A13300" t="s">
        <v>164</v>
      </c>
      <c r="B13300" t="s">
        <v>16</v>
      </c>
      <c r="C13300" t="s">
        <v>40</v>
      </c>
      <c r="D13300" t="s">
        <v>62</v>
      </c>
      <c r="E13300">
        <v>2000</v>
      </c>
      <c r="F13300">
        <v>4.0999999999999996</v>
      </c>
    </row>
    <row r="13301" spans="1:6" x14ac:dyDescent="0.35">
      <c r="A13301" t="s">
        <v>164</v>
      </c>
      <c r="B13301" t="s">
        <v>16</v>
      </c>
      <c r="C13301" t="s">
        <v>40</v>
      </c>
      <c r="D13301" t="s">
        <v>62</v>
      </c>
      <c r="E13301">
        <v>2001</v>
      </c>
      <c r="F13301">
        <v>1.2</v>
      </c>
    </row>
    <row r="13302" spans="1:6" x14ac:dyDescent="0.35">
      <c r="A13302" t="s">
        <v>164</v>
      </c>
      <c r="B13302" t="s">
        <v>16</v>
      </c>
      <c r="C13302" t="s">
        <v>40</v>
      </c>
      <c r="D13302" t="s">
        <v>62</v>
      </c>
      <c r="E13302">
        <v>2004</v>
      </c>
      <c r="F13302">
        <v>16.429999999999996</v>
      </c>
    </row>
    <row r="13303" spans="1:6" x14ac:dyDescent="0.35">
      <c r="A13303" t="s">
        <v>164</v>
      </c>
      <c r="B13303" t="s">
        <v>16</v>
      </c>
      <c r="C13303" t="s">
        <v>40</v>
      </c>
      <c r="D13303" t="s">
        <v>62</v>
      </c>
      <c r="E13303">
        <v>2006</v>
      </c>
      <c r="F13303">
        <v>2.13</v>
      </c>
    </row>
    <row r="13304" spans="1:6" x14ac:dyDescent="0.35">
      <c r="A13304" t="s">
        <v>164</v>
      </c>
      <c r="B13304" t="s">
        <v>16</v>
      </c>
      <c r="C13304" t="s">
        <v>40</v>
      </c>
      <c r="D13304" t="s">
        <v>62</v>
      </c>
      <c r="E13304">
        <v>2008</v>
      </c>
      <c r="F13304">
        <v>13.680000000000001</v>
      </c>
    </row>
    <row r="13305" spans="1:6" x14ac:dyDescent="0.35">
      <c r="A13305" t="s">
        <v>164</v>
      </c>
      <c r="B13305" t="s">
        <v>16</v>
      </c>
      <c r="C13305" t="s">
        <v>40</v>
      </c>
      <c r="D13305" t="s">
        <v>62</v>
      </c>
      <c r="E13305">
        <v>2009</v>
      </c>
      <c r="F13305">
        <v>4.12</v>
      </c>
    </row>
    <row r="13306" spans="1:6" x14ac:dyDescent="0.35">
      <c r="A13306" t="s">
        <v>164</v>
      </c>
      <c r="B13306" t="s">
        <v>16</v>
      </c>
      <c r="C13306" t="s">
        <v>40</v>
      </c>
      <c r="D13306" t="s">
        <v>62</v>
      </c>
      <c r="E13306">
        <v>2010</v>
      </c>
      <c r="F13306">
        <v>14.839999999999996</v>
      </c>
    </row>
    <row r="13307" spans="1:6" x14ac:dyDescent="0.35">
      <c r="A13307" t="s">
        <v>164</v>
      </c>
      <c r="B13307" t="s">
        <v>16</v>
      </c>
      <c r="C13307" t="s">
        <v>40</v>
      </c>
      <c r="D13307" t="s">
        <v>62</v>
      </c>
      <c r="E13307">
        <v>2011</v>
      </c>
      <c r="F13307">
        <v>2.85</v>
      </c>
    </row>
    <row r="13308" spans="1:6" x14ac:dyDescent="0.35">
      <c r="A13308" t="s">
        <v>164</v>
      </c>
      <c r="B13308" t="s">
        <v>16</v>
      </c>
      <c r="C13308" t="s">
        <v>40</v>
      </c>
      <c r="D13308" t="s">
        <v>62</v>
      </c>
      <c r="E13308">
        <v>2012</v>
      </c>
      <c r="F13308">
        <v>5.3199999999999994</v>
      </c>
    </row>
    <row r="13309" spans="1:6" x14ac:dyDescent="0.35">
      <c r="A13309" t="s">
        <v>164</v>
      </c>
      <c r="B13309" t="s">
        <v>16</v>
      </c>
      <c r="C13309" t="s">
        <v>40</v>
      </c>
      <c r="D13309" t="s">
        <v>62</v>
      </c>
      <c r="E13309">
        <v>2013</v>
      </c>
      <c r="F13309">
        <v>7.1400000000000006</v>
      </c>
    </row>
    <row r="13310" spans="1:6" x14ac:dyDescent="0.35">
      <c r="A13310" t="s">
        <v>164</v>
      </c>
      <c r="B13310" t="s">
        <v>16</v>
      </c>
      <c r="C13310" t="s">
        <v>40</v>
      </c>
      <c r="D13310" t="s">
        <v>62</v>
      </c>
      <c r="E13310">
        <v>2014</v>
      </c>
      <c r="F13310">
        <v>0.95</v>
      </c>
    </row>
    <row r="13311" spans="1:6" x14ac:dyDescent="0.35">
      <c r="A13311" t="s">
        <v>164</v>
      </c>
      <c r="B13311" t="s">
        <v>16</v>
      </c>
      <c r="C13311" t="s">
        <v>40</v>
      </c>
      <c r="D13311" t="s">
        <v>62</v>
      </c>
      <c r="E13311">
        <v>2015</v>
      </c>
      <c r="F13311">
        <v>9.17</v>
      </c>
    </row>
    <row r="13312" spans="1:6" x14ac:dyDescent="0.35">
      <c r="A13312" t="s">
        <v>164</v>
      </c>
      <c r="B13312" t="s">
        <v>16</v>
      </c>
      <c r="C13312" t="s">
        <v>40</v>
      </c>
      <c r="D13312" t="s">
        <v>62</v>
      </c>
      <c r="E13312">
        <v>2017</v>
      </c>
      <c r="F13312">
        <v>0.3</v>
      </c>
    </row>
    <row r="13313" spans="1:6" x14ac:dyDescent="0.35">
      <c r="A13313" t="s">
        <v>164</v>
      </c>
      <c r="B13313" t="s">
        <v>16</v>
      </c>
      <c r="C13313" t="s">
        <v>40</v>
      </c>
      <c r="D13313" t="s">
        <v>62</v>
      </c>
      <c r="E13313">
        <v>2019</v>
      </c>
      <c r="F13313">
        <v>1.54</v>
      </c>
    </row>
    <row r="13314" spans="1:6" x14ac:dyDescent="0.35">
      <c r="A13314" t="s">
        <v>164</v>
      </c>
      <c r="B13314" t="s">
        <v>16</v>
      </c>
      <c r="C13314" t="s">
        <v>40</v>
      </c>
      <c r="D13314" t="s">
        <v>67</v>
      </c>
      <c r="E13314">
        <v>1990</v>
      </c>
      <c r="F13314">
        <v>3.3</v>
      </c>
    </row>
    <row r="13315" spans="1:6" x14ac:dyDescent="0.35">
      <c r="A13315" t="s">
        <v>164</v>
      </c>
      <c r="B13315" t="s">
        <v>16</v>
      </c>
      <c r="C13315" t="s">
        <v>40</v>
      </c>
      <c r="D13315" t="s">
        <v>67</v>
      </c>
      <c r="E13315">
        <v>1993</v>
      </c>
      <c r="F13315">
        <v>2.2000000000000002</v>
      </c>
    </row>
    <row r="13316" spans="1:6" x14ac:dyDescent="0.35">
      <c r="A13316" t="s">
        <v>164</v>
      </c>
      <c r="B13316" t="s">
        <v>16</v>
      </c>
      <c r="C13316" t="s">
        <v>40</v>
      </c>
      <c r="D13316" t="s">
        <v>67</v>
      </c>
      <c r="E13316">
        <v>1995</v>
      </c>
      <c r="F13316">
        <v>5</v>
      </c>
    </row>
    <row r="13317" spans="1:6" x14ac:dyDescent="0.35">
      <c r="A13317" t="s">
        <v>164</v>
      </c>
      <c r="B13317" t="s">
        <v>16</v>
      </c>
      <c r="C13317" t="s">
        <v>40</v>
      </c>
      <c r="D13317" t="s">
        <v>67</v>
      </c>
      <c r="E13317">
        <v>1996</v>
      </c>
      <c r="F13317">
        <v>3.6500000000000004</v>
      </c>
    </row>
    <row r="13318" spans="1:6" x14ac:dyDescent="0.35">
      <c r="A13318" t="s">
        <v>164</v>
      </c>
      <c r="B13318" t="s">
        <v>16</v>
      </c>
      <c r="C13318" t="s">
        <v>40</v>
      </c>
      <c r="D13318" t="s">
        <v>67</v>
      </c>
      <c r="E13318">
        <v>1997</v>
      </c>
      <c r="F13318">
        <v>1</v>
      </c>
    </row>
    <row r="13319" spans="1:6" x14ac:dyDescent="0.35">
      <c r="A13319" t="s">
        <v>164</v>
      </c>
      <c r="B13319" t="s">
        <v>16</v>
      </c>
      <c r="C13319" t="s">
        <v>40</v>
      </c>
      <c r="D13319" t="s">
        <v>67</v>
      </c>
      <c r="E13319">
        <v>2000</v>
      </c>
      <c r="F13319">
        <v>1.34</v>
      </c>
    </row>
    <row r="13320" spans="1:6" x14ac:dyDescent="0.35">
      <c r="A13320" t="s">
        <v>164</v>
      </c>
      <c r="B13320" t="s">
        <v>16</v>
      </c>
      <c r="C13320" t="s">
        <v>40</v>
      </c>
      <c r="D13320" t="s">
        <v>67</v>
      </c>
      <c r="E13320">
        <v>2001</v>
      </c>
      <c r="F13320">
        <v>2.25</v>
      </c>
    </row>
    <row r="13321" spans="1:6" x14ac:dyDescent="0.35">
      <c r="A13321" t="s">
        <v>164</v>
      </c>
      <c r="B13321" t="s">
        <v>16</v>
      </c>
      <c r="C13321" t="s">
        <v>40</v>
      </c>
      <c r="D13321" t="s">
        <v>67</v>
      </c>
      <c r="E13321">
        <v>2003</v>
      </c>
      <c r="F13321">
        <v>0.54</v>
      </c>
    </row>
    <row r="13322" spans="1:6" x14ac:dyDescent="0.35">
      <c r="A13322" t="s">
        <v>164</v>
      </c>
      <c r="B13322" t="s">
        <v>16</v>
      </c>
      <c r="C13322" t="s">
        <v>40</v>
      </c>
      <c r="D13322" t="s">
        <v>67</v>
      </c>
      <c r="E13322">
        <v>2005</v>
      </c>
      <c r="F13322">
        <v>1.96</v>
      </c>
    </row>
    <row r="13323" spans="1:6" x14ac:dyDescent="0.35">
      <c r="A13323" t="s">
        <v>164</v>
      </c>
      <c r="B13323" t="s">
        <v>16</v>
      </c>
      <c r="C13323" t="s">
        <v>40</v>
      </c>
      <c r="D13323" t="s">
        <v>67</v>
      </c>
      <c r="E13323">
        <v>2006</v>
      </c>
      <c r="F13323">
        <v>5.84</v>
      </c>
    </row>
    <row r="13324" spans="1:6" x14ac:dyDescent="0.35">
      <c r="A13324" t="s">
        <v>164</v>
      </c>
      <c r="B13324" t="s">
        <v>16</v>
      </c>
      <c r="C13324" t="s">
        <v>40</v>
      </c>
      <c r="D13324" t="s">
        <v>67</v>
      </c>
      <c r="E13324">
        <v>2007</v>
      </c>
      <c r="F13324">
        <v>0.8</v>
      </c>
    </row>
    <row r="13325" spans="1:6" x14ac:dyDescent="0.35">
      <c r="A13325" t="s">
        <v>164</v>
      </c>
      <c r="B13325" t="s">
        <v>16</v>
      </c>
      <c r="C13325" t="s">
        <v>40</v>
      </c>
      <c r="D13325" t="s">
        <v>67</v>
      </c>
      <c r="E13325">
        <v>2008</v>
      </c>
      <c r="F13325">
        <v>3.88</v>
      </c>
    </row>
    <row r="13326" spans="1:6" x14ac:dyDescent="0.35">
      <c r="A13326" t="s">
        <v>164</v>
      </c>
      <c r="B13326" t="s">
        <v>16</v>
      </c>
      <c r="C13326" t="s">
        <v>40</v>
      </c>
      <c r="D13326" t="s">
        <v>67</v>
      </c>
      <c r="E13326">
        <v>2010</v>
      </c>
      <c r="F13326">
        <v>1.9100000000000001</v>
      </c>
    </row>
    <row r="13327" spans="1:6" x14ac:dyDescent="0.35">
      <c r="A13327" t="s">
        <v>164</v>
      </c>
      <c r="B13327" t="s">
        <v>16</v>
      </c>
      <c r="C13327" t="s">
        <v>40</v>
      </c>
      <c r="D13327" t="s">
        <v>67</v>
      </c>
      <c r="E13327">
        <v>2016</v>
      </c>
      <c r="F13327">
        <v>1.74</v>
      </c>
    </row>
    <row r="13328" spans="1:6" x14ac:dyDescent="0.35">
      <c r="A13328" t="s">
        <v>164</v>
      </c>
      <c r="B13328" t="s">
        <v>16</v>
      </c>
      <c r="C13328" t="s">
        <v>40</v>
      </c>
      <c r="D13328" t="s">
        <v>67</v>
      </c>
      <c r="E13328">
        <v>2017</v>
      </c>
      <c r="F13328">
        <v>2.0699999999999998</v>
      </c>
    </row>
    <row r="13329" spans="1:6" x14ac:dyDescent="0.35">
      <c r="A13329" t="s">
        <v>164</v>
      </c>
      <c r="B13329" t="s">
        <v>16</v>
      </c>
      <c r="C13329" t="s">
        <v>40</v>
      </c>
      <c r="D13329" t="s">
        <v>67</v>
      </c>
      <c r="E13329">
        <v>2018</v>
      </c>
      <c r="F13329">
        <v>0.92999999999999994</v>
      </c>
    </row>
    <row r="13330" spans="1:6" x14ac:dyDescent="0.35">
      <c r="A13330" t="s">
        <v>164</v>
      </c>
      <c r="B13330" t="s">
        <v>16</v>
      </c>
      <c r="C13330" t="s">
        <v>40</v>
      </c>
      <c r="D13330" t="s">
        <v>67</v>
      </c>
      <c r="E13330">
        <v>2019</v>
      </c>
      <c r="F13330">
        <v>1.02</v>
      </c>
    </row>
    <row r="13331" spans="1:6" x14ac:dyDescent="0.35">
      <c r="A13331" t="s">
        <v>164</v>
      </c>
      <c r="B13331" t="s">
        <v>16</v>
      </c>
      <c r="C13331" t="s">
        <v>40</v>
      </c>
      <c r="D13331" t="s">
        <v>46</v>
      </c>
      <c r="E13331">
        <v>1980</v>
      </c>
      <c r="F13331">
        <v>1</v>
      </c>
    </row>
    <row r="13332" spans="1:6" x14ac:dyDescent="0.35">
      <c r="A13332" t="s">
        <v>164</v>
      </c>
      <c r="B13332" t="s">
        <v>16</v>
      </c>
      <c r="C13332" t="s">
        <v>40</v>
      </c>
      <c r="D13332" t="s">
        <v>46</v>
      </c>
      <c r="E13332">
        <v>1984</v>
      </c>
      <c r="F13332">
        <v>2.25</v>
      </c>
    </row>
    <row r="13333" spans="1:6" x14ac:dyDescent="0.35">
      <c r="A13333" t="s">
        <v>164</v>
      </c>
      <c r="B13333" t="s">
        <v>16</v>
      </c>
      <c r="C13333" t="s">
        <v>40</v>
      </c>
      <c r="D13333" t="s">
        <v>46</v>
      </c>
      <c r="E13333">
        <v>1999</v>
      </c>
      <c r="F13333">
        <v>5.8</v>
      </c>
    </row>
    <row r="13334" spans="1:6" x14ac:dyDescent="0.35">
      <c r="A13334" t="s">
        <v>164</v>
      </c>
      <c r="B13334" t="s">
        <v>16</v>
      </c>
      <c r="C13334" t="s">
        <v>40</v>
      </c>
      <c r="D13334" t="s">
        <v>46</v>
      </c>
      <c r="E13334">
        <v>2000</v>
      </c>
      <c r="F13334">
        <v>4.91</v>
      </c>
    </row>
    <row r="13335" spans="1:6" x14ac:dyDescent="0.35">
      <c r="A13335" t="s">
        <v>164</v>
      </c>
      <c r="B13335" t="s">
        <v>16</v>
      </c>
      <c r="C13335" t="s">
        <v>40</v>
      </c>
      <c r="D13335" t="s">
        <v>46</v>
      </c>
      <c r="E13335">
        <v>2002</v>
      </c>
      <c r="F13335">
        <v>1.72</v>
      </c>
    </row>
    <row r="13336" spans="1:6" x14ac:dyDescent="0.35">
      <c r="A13336" t="s">
        <v>164</v>
      </c>
      <c r="B13336" t="s">
        <v>16</v>
      </c>
      <c r="C13336" t="s">
        <v>40</v>
      </c>
      <c r="D13336" t="s">
        <v>46</v>
      </c>
      <c r="E13336">
        <v>2003</v>
      </c>
      <c r="F13336">
        <v>4.83</v>
      </c>
    </row>
    <row r="13337" spans="1:6" x14ac:dyDescent="0.35">
      <c r="A13337" t="s">
        <v>164</v>
      </c>
      <c r="B13337" t="s">
        <v>16</v>
      </c>
      <c r="C13337" t="s">
        <v>40</v>
      </c>
      <c r="D13337" t="s">
        <v>46</v>
      </c>
      <c r="E13337">
        <v>2004</v>
      </c>
      <c r="F13337">
        <v>4.3</v>
      </c>
    </row>
    <row r="13338" spans="1:6" x14ac:dyDescent="0.35">
      <c r="A13338" t="s">
        <v>164</v>
      </c>
      <c r="B13338" t="s">
        <v>16</v>
      </c>
      <c r="C13338" t="s">
        <v>40</v>
      </c>
      <c r="D13338" t="s">
        <v>46</v>
      </c>
      <c r="E13338">
        <v>2005</v>
      </c>
      <c r="F13338">
        <v>0.8</v>
      </c>
    </row>
    <row r="13339" spans="1:6" x14ac:dyDescent="0.35">
      <c r="A13339" t="s">
        <v>164</v>
      </c>
      <c r="B13339" t="s">
        <v>16</v>
      </c>
      <c r="C13339" t="s">
        <v>40</v>
      </c>
      <c r="D13339" t="s">
        <v>46</v>
      </c>
      <c r="E13339">
        <v>2006</v>
      </c>
      <c r="F13339">
        <v>3.8999999999999995</v>
      </c>
    </row>
    <row r="13340" spans="1:6" x14ac:dyDescent="0.35">
      <c r="A13340" t="s">
        <v>164</v>
      </c>
      <c r="B13340" t="s">
        <v>16</v>
      </c>
      <c r="C13340" t="s">
        <v>40</v>
      </c>
      <c r="D13340" t="s">
        <v>46</v>
      </c>
      <c r="E13340">
        <v>2007</v>
      </c>
      <c r="F13340">
        <v>2.85</v>
      </c>
    </row>
    <row r="13341" spans="1:6" x14ac:dyDescent="0.35">
      <c r="A13341" t="s">
        <v>164</v>
      </c>
      <c r="B13341" t="s">
        <v>16</v>
      </c>
      <c r="C13341" t="s">
        <v>40</v>
      </c>
      <c r="D13341" t="s">
        <v>46</v>
      </c>
      <c r="E13341">
        <v>2011</v>
      </c>
      <c r="F13341">
        <v>1.35</v>
      </c>
    </row>
    <row r="13342" spans="1:6" x14ac:dyDescent="0.35">
      <c r="A13342" t="s">
        <v>164</v>
      </c>
      <c r="B13342" t="s">
        <v>16</v>
      </c>
      <c r="C13342" t="s">
        <v>40</v>
      </c>
      <c r="D13342" t="s">
        <v>46</v>
      </c>
      <c r="E13342">
        <v>2012</v>
      </c>
      <c r="F13342">
        <v>1.6</v>
      </c>
    </row>
    <row r="13343" spans="1:6" x14ac:dyDescent="0.35">
      <c r="A13343" t="s">
        <v>164</v>
      </c>
      <c r="B13343" t="s">
        <v>16</v>
      </c>
      <c r="C13343" t="s">
        <v>40</v>
      </c>
      <c r="D13343" t="s">
        <v>46</v>
      </c>
      <c r="E13343">
        <v>2018</v>
      </c>
      <c r="F13343">
        <v>2.4</v>
      </c>
    </row>
    <row r="13344" spans="1:6" x14ac:dyDescent="0.35">
      <c r="A13344" t="s">
        <v>164</v>
      </c>
      <c r="B13344" t="s">
        <v>16</v>
      </c>
      <c r="C13344" t="s">
        <v>40</v>
      </c>
      <c r="D13344" t="s">
        <v>46</v>
      </c>
      <c r="E13344">
        <v>2019</v>
      </c>
      <c r="F13344">
        <v>2.2999999999999998</v>
      </c>
    </row>
    <row r="13345" spans="1:6" x14ac:dyDescent="0.35">
      <c r="A13345" t="s">
        <v>164</v>
      </c>
      <c r="B13345" t="s">
        <v>16</v>
      </c>
      <c r="C13345" t="s">
        <v>40</v>
      </c>
      <c r="D13345" t="s">
        <v>60</v>
      </c>
      <c r="E13345">
        <v>1975</v>
      </c>
      <c r="F13345">
        <v>3.93</v>
      </c>
    </row>
    <row r="13346" spans="1:6" x14ac:dyDescent="0.35">
      <c r="A13346" t="s">
        <v>164</v>
      </c>
      <c r="B13346" t="s">
        <v>16</v>
      </c>
      <c r="C13346" t="s">
        <v>40</v>
      </c>
      <c r="D13346" t="s">
        <v>60</v>
      </c>
      <c r="E13346">
        <v>1984</v>
      </c>
      <c r="F13346">
        <v>1.65</v>
      </c>
    </row>
    <row r="13347" spans="1:6" x14ac:dyDescent="0.35">
      <c r="A13347" t="s">
        <v>164</v>
      </c>
      <c r="B13347" t="s">
        <v>16</v>
      </c>
      <c r="C13347" t="s">
        <v>40</v>
      </c>
      <c r="D13347" t="s">
        <v>60</v>
      </c>
      <c r="E13347">
        <v>1985</v>
      </c>
      <c r="F13347">
        <v>6.83</v>
      </c>
    </row>
    <row r="13348" spans="1:6" x14ac:dyDescent="0.35">
      <c r="A13348" t="s">
        <v>164</v>
      </c>
      <c r="B13348" t="s">
        <v>16</v>
      </c>
      <c r="C13348" t="s">
        <v>40</v>
      </c>
      <c r="D13348" t="s">
        <v>60</v>
      </c>
      <c r="E13348">
        <v>2000</v>
      </c>
      <c r="F13348">
        <v>0.15</v>
      </c>
    </row>
    <row r="13349" spans="1:6" x14ac:dyDescent="0.35">
      <c r="A13349" t="s">
        <v>164</v>
      </c>
      <c r="B13349" t="s">
        <v>16</v>
      </c>
      <c r="C13349" t="s">
        <v>40</v>
      </c>
      <c r="D13349" t="s">
        <v>60</v>
      </c>
      <c r="E13349">
        <v>2002</v>
      </c>
      <c r="F13349">
        <v>7.59</v>
      </c>
    </row>
    <row r="13350" spans="1:6" x14ac:dyDescent="0.35">
      <c r="A13350" t="s">
        <v>164</v>
      </c>
      <c r="B13350" t="s">
        <v>16</v>
      </c>
      <c r="C13350" t="s">
        <v>40</v>
      </c>
      <c r="D13350" t="s">
        <v>60</v>
      </c>
      <c r="E13350">
        <v>2005</v>
      </c>
      <c r="F13350">
        <v>1.77</v>
      </c>
    </row>
    <row r="13351" spans="1:6" x14ac:dyDescent="0.35">
      <c r="A13351" t="s">
        <v>164</v>
      </c>
      <c r="B13351" t="s">
        <v>16</v>
      </c>
      <c r="C13351" t="s">
        <v>40</v>
      </c>
      <c r="D13351" t="s">
        <v>60</v>
      </c>
      <c r="E13351">
        <v>2009</v>
      </c>
      <c r="F13351">
        <v>1.1599999999999999</v>
      </c>
    </row>
    <row r="13352" spans="1:6" x14ac:dyDescent="0.35">
      <c r="A13352" t="s">
        <v>164</v>
      </c>
      <c r="B13352" t="s">
        <v>16</v>
      </c>
      <c r="C13352" t="s">
        <v>40</v>
      </c>
      <c r="D13352" t="s">
        <v>60</v>
      </c>
      <c r="E13352">
        <v>2012</v>
      </c>
      <c r="F13352">
        <v>4.25</v>
      </c>
    </row>
    <row r="13353" spans="1:6" x14ac:dyDescent="0.35">
      <c r="A13353" t="s">
        <v>164</v>
      </c>
      <c r="B13353" t="s">
        <v>16</v>
      </c>
      <c r="C13353" t="s">
        <v>40</v>
      </c>
      <c r="D13353" t="s">
        <v>60</v>
      </c>
      <c r="E13353">
        <v>2014</v>
      </c>
      <c r="F13353">
        <v>1.3</v>
      </c>
    </row>
    <row r="13354" spans="1:6" x14ac:dyDescent="0.35">
      <c r="A13354" t="s">
        <v>164</v>
      </c>
      <c r="B13354" t="s">
        <v>16</v>
      </c>
      <c r="C13354" t="s">
        <v>40</v>
      </c>
      <c r="D13354" t="s">
        <v>60</v>
      </c>
      <c r="E13354">
        <v>2016</v>
      </c>
      <c r="F13354">
        <v>0.4</v>
      </c>
    </row>
    <row r="13355" spans="1:6" x14ac:dyDescent="0.35">
      <c r="A13355" t="s">
        <v>164</v>
      </c>
      <c r="B13355" t="s">
        <v>16</v>
      </c>
      <c r="C13355" t="s">
        <v>40</v>
      </c>
      <c r="D13355" t="s">
        <v>60</v>
      </c>
      <c r="E13355">
        <v>2018</v>
      </c>
      <c r="F13355">
        <v>3.27</v>
      </c>
    </row>
    <row r="13356" spans="1:6" x14ac:dyDescent="0.35">
      <c r="A13356" t="s">
        <v>164</v>
      </c>
      <c r="B13356" t="s">
        <v>16</v>
      </c>
      <c r="C13356" t="s">
        <v>40</v>
      </c>
      <c r="D13356" t="s">
        <v>60</v>
      </c>
      <c r="E13356">
        <v>2019</v>
      </c>
      <c r="F13356">
        <v>1.04</v>
      </c>
    </row>
    <row r="13357" spans="1:6" x14ac:dyDescent="0.35">
      <c r="A13357" t="s">
        <v>164</v>
      </c>
      <c r="B13357" t="s">
        <v>16</v>
      </c>
      <c r="C13357" t="s">
        <v>40</v>
      </c>
      <c r="D13357" t="s">
        <v>41</v>
      </c>
      <c r="E13357">
        <v>1995</v>
      </c>
      <c r="F13357">
        <v>1.7</v>
      </c>
    </row>
    <row r="13358" spans="1:6" x14ac:dyDescent="0.35">
      <c r="A13358" t="s">
        <v>164</v>
      </c>
      <c r="B13358" t="s">
        <v>16</v>
      </c>
      <c r="C13358" t="s">
        <v>40</v>
      </c>
      <c r="D13358" t="s">
        <v>41</v>
      </c>
      <c r="E13358">
        <v>1998</v>
      </c>
      <c r="F13358">
        <v>2.5</v>
      </c>
    </row>
    <row r="13359" spans="1:6" x14ac:dyDescent="0.35">
      <c r="A13359" t="s">
        <v>164</v>
      </c>
      <c r="B13359" t="s">
        <v>16</v>
      </c>
      <c r="C13359" t="s">
        <v>40</v>
      </c>
      <c r="D13359" t="s">
        <v>41</v>
      </c>
      <c r="E13359">
        <v>1999</v>
      </c>
      <c r="F13359">
        <v>2.36</v>
      </c>
    </row>
    <row r="13360" spans="1:6" x14ac:dyDescent="0.35">
      <c r="A13360" t="s">
        <v>164</v>
      </c>
      <c r="B13360" t="s">
        <v>16</v>
      </c>
      <c r="C13360" t="s">
        <v>40</v>
      </c>
      <c r="D13360" t="s">
        <v>41</v>
      </c>
      <c r="E13360">
        <v>2000</v>
      </c>
      <c r="F13360">
        <v>2.5</v>
      </c>
    </row>
    <row r="13361" spans="1:6" x14ac:dyDescent="0.35">
      <c r="A13361" t="s">
        <v>164</v>
      </c>
      <c r="B13361" t="s">
        <v>16</v>
      </c>
      <c r="C13361" t="s">
        <v>40</v>
      </c>
      <c r="D13361" t="s">
        <v>41</v>
      </c>
      <c r="E13361">
        <v>2002</v>
      </c>
      <c r="F13361">
        <v>4.8</v>
      </c>
    </row>
    <row r="13362" spans="1:6" x14ac:dyDescent="0.35">
      <c r="A13362" t="s">
        <v>164</v>
      </c>
      <c r="B13362" t="s">
        <v>16</v>
      </c>
      <c r="C13362" t="s">
        <v>40</v>
      </c>
      <c r="D13362" t="s">
        <v>41</v>
      </c>
      <c r="E13362">
        <v>2003</v>
      </c>
      <c r="F13362">
        <v>6.120000000000001</v>
      </c>
    </row>
    <row r="13363" spans="1:6" x14ac:dyDescent="0.35">
      <c r="A13363" t="s">
        <v>164</v>
      </c>
      <c r="B13363" t="s">
        <v>16</v>
      </c>
      <c r="C13363" t="s">
        <v>40</v>
      </c>
      <c r="D13363" t="s">
        <v>41</v>
      </c>
      <c r="E13363">
        <v>2004</v>
      </c>
      <c r="F13363">
        <v>4.5</v>
      </c>
    </row>
    <row r="13364" spans="1:6" x14ac:dyDescent="0.35">
      <c r="A13364" t="s">
        <v>164</v>
      </c>
      <c r="B13364" t="s">
        <v>16</v>
      </c>
      <c r="C13364" t="s">
        <v>40</v>
      </c>
      <c r="D13364" t="s">
        <v>41</v>
      </c>
      <c r="E13364">
        <v>2006</v>
      </c>
      <c r="F13364">
        <v>1.78</v>
      </c>
    </row>
    <row r="13365" spans="1:6" x14ac:dyDescent="0.35">
      <c r="A13365" t="s">
        <v>164</v>
      </c>
      <c r="B13365" t="s">
        <v>16</v>
      </c>
      <c r="C13365" t="s">
        <v>40</v>
      </c>
      <c r="D13365" t="s">
        <v>41</v>
      </c>
      <c r="E13365">
        <v>2007</v>
      </c>
      <c r="F13365">
        <v>1.08</v>
      </c>
    </row>
    <row r="13366" spans="1:6" x14ac:dyDescent="0.35">
      <c r="A13366" t="s">
        <v>164</v>
      </c>
      <c r="B13366" t="s">
        <v>16</v>
      </c>
      <c r="C13366" t="s">
        <v>40</v>
      </c>
      <c r="D13366" t="s">
        <v>41</v>
      </c>
      <c r="E13366">
        <v>2009</v>
      </c>
      <c r="F13366">
        <v>5.5600000000000005</v>
      </c>
    </row>
    <row r="13367" spans="1:6" x14ac:dyDescent="0.35">
      <c r="A13367" t="s">
        <v>164</v>
      </c>
      <c r="B13367" t="s">
        <v>16</v>
      </c>
      <c r="C13367" t="s">
        <v>40</v>
      </c>
      <c r="D13367" t="s">
        <v>41</v>
      </c>
      <c r="E13367">
        <v>2010</v>
      </c>
      <c r="F13367">
        <v>6.59</v>
      </c>
    </row>
    <row r="13368" spans="1:6" x14ac:dyDescent="0.35">
      <c r="A13368" t="s">
        <v>164</v>
      </c>
      <c r="B13368" t="s">
        <v>16</v>
      </c>
      <c r="C13368" t="s">
        <v>40</v>
      </c>
      <c r="D13368" t="s">
        <v>41</v>
      </c>
      <c r="E13368">
        <v>2011</v>
      </c>
      <c r="F13368">
        <v>9.36</v>
      </c>
    </row>
    <row r="13369" spans="1:6" x14ac:dyDescent="0.35">
      <c r="A13369" t="s">
        <v>164</v>
      </c>
      <c r="B13369" t="s">
        <v>16</v>
      </c>
      <c r="C13369" t="s">
        <v>40</v>
      </c>
      <c r="D13369" t="s">
        <v>41</v>
      </c>
      <c r="E13369">
        <v>2012</v>
      </c>
      <c r="F13369">
        <v>11.719999999999999</v>
      </c>
    </row>
    <row r="13370" spans="1:6" x14ac:dyDescent="0.35">
      <c r="A13370" t="s">
        <v>164</v>
      </c>
      <c r="B13370" t="s">
        <v>16</v>
      </c>
      <c r="C13370" t="s">
        <v>40</v>
      </c>
      <c r="D13370" t="s">
        <v>41</v>
      </c>
      <c r="E13370">
        <v>2013</v>
      </c>
      <c r="F13370">
        <v>3.23</v>
      </c>
    </row>
    <row r="13371" spans="1:6" x14ac:dyDescent="0.35">
      <c r="A13371" t="s">
        <v>164</v>
      </c>
      <c r="B13371" t="s">
        <v>16</v>
      </c>
      <c r="C13371" t="s">
        <v>40</v>
      </c>
      <c r="D13371" t="s">
        <v>41</v>
      </c>
      <c r="E13371">
        <v>2014</v>
      </c>
      <c r="F13371">
        <v>3.36</v>
      </c>
    </row>
    <row r="13372" spans="1:6" x14ac:dyDescent="0.35">
      <c r="A13372" t="s">
        <v>164</v>
      </c>
      <c r="B13372" t="s">
        <v>16</v>
      </c>
      <c r="C13372" t="s">
        <v>40</v>
      </c>
      <c r="D13372" t="s">
        <v>41</v>
      </c>
      <c r="E13372">
        <v>2015</v>
      </c>
      <c r="F13372">
        <v>2.4699999999999998</v>
      </c>
    </row>
    <row r="13373" spans="1:6" x14ac:dyDescent="0.35">
      <c r="A13373" t="s">
        <v>164</v>
      </c>
      <c r="B13373" t="s">
        <v>16</v>
      </c>
      <c r="C13373" t="s">
        <v>40</v>
      </c>
      <c r="D13373" t="s">
        <v>41</v>
      </c>
      <c r="E13373">
        <v>2016</v>
      </c>
      <c r="F13373">
        <v>3.7199999999999998</v>
      </c>
    </row>
    <row r="13374" spans="1:6" x14ac:dyDescent="0.35">
      <c r="A13374" t="s">
        <v>164</v>
      </c>
      <c r="B13374" t="s">
        <v>16</v>
      </c>
      <c r="C13374" t="s">
        <v>40</v>
      </c>
      <c r="D13374" t="s">
        <v>41</v>
      </c>
      <c r="E13374">
        <v>2017</v>
      </c>
      <c r="F13374">
        <v>0.65</v>
      </c>
    </row>
    <row r="13375" spans="1:6" x14ac:dyDescent="0.35">
      <c r="A13375" t="s">
        <v>164</v>
      </c>
      <c r="B13375" t="s">
        <v>16</v>
      </c>
      <c r="C13375" t="s">
        <v>40</v>
      </c>
      <c r="D13375" t="s">
        <v>41</v>
      </c>
      <c r="E13375">
        <v>2018</v>
      </c>
      <c r="F13375">
        <v>6.64</v>
      </c>
    </row>
    <row r="13376" spans="1:6" x14ac:dyDescent="0.35">
      <c r="A13376" t="s">
        <v>164</v>
      </c>
      <c r="B13376" t="s">
        <v>16</v>
      </c>
      <c r="C13376" t="s">
        <v>40</v>
      </c>
      <c r="D13376" t="s">
        <v>41</v>
      </c>
      <c r="E13376">
        <v>2019</v>
      </c>
      <c r="F13376">
        <v>3.63</v>
      </c>
    </row>
    <row r="13377" spans="1:6" x14ac:dyDescent="0.35">
      <c r="A13377" t="s">
        <v>164</v>
      </c>
      <c r="B13377" t="s">
        <v>16</v>
      </c>
      <c r="C13377" t="s">
        <v>40</v>
      </c>
      <c r="D13377" t="s">
        <v>89</v>
      </c>
      <c r="E13377">
        <v>2011</v>
      </c>
      <c r="F13377">
        <v>0.85</v>
      </c>
    </row>
    <row r="13378" spans="1:6" x14ac:dyDescent="0.35">
      <c r="A13378" t="s">
        <v>164</v>
      </c>
      <c r="B13378" t="s">
        <v>16</v>
      </c>
      <c r="C13378" t="s">
        <v>40</v>
      </c>
      <c r="D13378" t="s">
        <v>89</v>
      </c>
      <c r="E13378">
        <v>2018</v>
      </c>
      <c r="F13378">
        <v>0.95</v>
      </c>
    </row>
    <row r="13379" spans="1:6" x14ac:dyDescent="0.35">
      <c r="A13379" t="s">
        <v>164</v>
      </c>
      <c r="B13379" t="s">
        <v>16</v>
      </c>
      <c r="C13379" t="s">
        <v>14</v>
      </c>
      <c r="D13379" t="s">
        <v>50</v>
      </c>
      <c r="E13379">
        <v>2002</v>
      </c>
      <c r="F13379">
        <v>15.15</v>
      </c>
    </row>
    <row r="13380" spans="1:6" x14ac:dyDescent="0.35">
      <c r="A13380" t="s">
        <v>164</v>
      </c>
      <c r="B13380" t="s">
        <v>16</v>
      </c>
      <c r="C13380" t="s">
        <v>14</v>
      </c>
      <c r="D13380" t="s">
        <v>50</v>
      </c>
      <c r="E13380">
        <v>2010</v>
      </c>
      <c r="F13380">
        <v>1</v>
      </c>
    </row>
    <row r="13381" spans="1:6" x14ac:dyDescent="0.35">
      <c r="A13381" t="s">
        <v>164</v>
      </c>
      <c r="B13381" t="s">
        <v>16</v>
      </c>
      <c r="C13381" t="s">
        <v>14</v>
      </c>
      <c r="D13381" t="s">
        <v>50</v>
      </c>
      <c r="E13381">
        <v>2017</v>
      </c>
      <c r="F13381">
        <v>3.79</v>
      </c>
    </row>
    <row r="13382" spans="1:6" x14ac:dyDescent="0.35">
      <c r="A13382" t="s">
        <v>164</v>
      </c>
      <c r="B13382" t="s">
        <v>16</v>
      </c>
      <c r="C13382" t="s">
        <v>14</v>
      </c>
      <c r="D13382" t="s">
        <v>79</v>
      </c>
      <c r="E13382">
        <v>1989</v>
      </c>
      <c r="F13382">
        <v>23.19</v>
      </c>
    </row>
    <row r="13383" spans="1:6" x14ac:dyDescent="0.35">
      <c r="A13383" t="s">
        <v>164</v>
      </c>
      <c r="B13383" t="s">
        <v>16</v>
      </c>
      <c r="C13383" t="s">
        <v>14</v>
      </c>
      <c r="D13383" t="s">
        <v>79</v>
      </c>
      <c r="E13383">
        <v>1990</v>
      </c>
      <c r="F13383">
        <v>5.2299999999999995</v>
      </c>
    </row>
    <row r="13384" spans="1:6" x14ac:dyDescent="0.35">
      <c r="A13384" t="s">
        <v>164</v>
      </c>
      <c r="B13384" t="s">
        <v>16</v>
      </c>
      <c r="C13384" t="s">
        <v>14</v>
      </c>
      <c r="D13384" t="s">
        <v>79</v>
      </c>
      <c r="E13384">
        <v>1995</v>
      </c>
      <c r="F13384">
        <v>5</v>
      </c>
    </row>
    <row r="13385" spans="1:6" x14ac:dyDescent="0.35">
      <c r="A13385" t="s">
        <v>164</v>
      </c>
      <c r="B13385" t="s">
        <v>16</v>
      </c>
      <c r="C13385" t="s">
        <v>14</v>
      </c>
      <c r="D13385" t="s">
        <v>79</v>
      </c>
      <c r="E13385">
        <v>2004</v>
      </c>
      <c r="F13385">
        <v>7.8499999999999979</v>
      </c>
    </row>
    <row r="13386" spans="1:6" x14ac:dyDescent="0.35">
      <c r="A13386" t="s">
        <v>164</v>
      </c>
      <c r="B13386" t="s">
        <v>16</v>
      </c>
      <c r="C13386" t="s">
        <v>14</v>
      </c>
      <c r="D13386" t="s">
        <v>79</v>
      </c>
      <c r="E13386">
        <v>2008</v>
      </c>
      <c r="F13386">
        <v>0.62</v>
      </c>
    </row>
    <row r="13387" spans="1:6" x14ac:dyDescent="0.35">
      <c r="A13387" t="s">
        <v>164</v>
      </c>
      <c r="B13387" t="s">
        <v>16</v>
      </c>
      <c r="C13387" t="s">
        <v>43</v>
      </c>
      <c r="D13387" t="s">
        <v>58</v>
      </c>
      <c r="E13387">
        <v>1974</v>
      </c>
      <c r="F13387">
        <v>6.5999999999999988</v>
      </c>
    </row>
    <row r="13388" spans="1:6" x14ac:dyDescent="0.35">
      <c r="A13388" t="s">
        <v>164</v>
      </c>
      <c r="B13388" t="s">
        <v>16</v>
      </c>
      <c r="C13388" t="s">
        <v>43</v>
      </c>
      <c r="D13388" t="s">
        <v>58</v>
      </c>
      <c r="E13388">
        <v>1984</v>
      </c>
      <c r="F13388">
        <v>6.12</v>
      </c>
    </row>
    <row r="13389" spans="1:6" x14ac:dyDescent="0.35">
      <c r="A13389" t="s">
        <v>164</v>
      </c>
      <c r="B13389" t="s">
        <v>16</v>
      </c>
      <c r="C13389" t="s">
        <v>43</v>
      </c>
      <c r="D13389" t="s">
        <v>58</v>
      </c>
      <c r="E13389">
        <v>1995</v>
      </c>
      <c r="F13389">
        <v>0.43000000000000005</v>
      </c>
    </row>
    <row r="13390" spans="1:6" x14ac:dyDescent="0.35">
      <c r="A13390" t="s">
        <v>164</v>
      </c>
      <c r="B13390" t="s">
        <v>16</v>
      </c>
      <c r="C13390" t="s">
        <v>43</v>
      </c>
      <c r="D13390" t="s">
        <v>58</v>
      </c>
      <c r="E13390">
        <v>1998</v>
      </c>
      <c r="F13390">
        <v>4.1800000000000006</v>
      </c>
    </row>
    <row r="13391" spans="1:6" x14ac:dyDescent="0.35">
      <c r="A13391" t="s">
        <v>164</v>
      </c>
      <c r="B13391" t="s">
        <v>16</v>
      </c>
      <c r="C13391" t="s">
        <v>43</v>
      </c>
      <c r="D13391" t="s">
        <v>58</v>
      </c>
      <c r="E13391">
        <v>2000</v>
      </c>
      <c r="F13391">
        <v>5.03</v>
      </c>
    </row>
    <row r="13392" spans="1:6" x14ac:dyDescent="0.35">
      <c r="A13392" t="s">
        <v>164</v>
      </c>
      <c r="B13392" t="s">
        <v>16</v>
      </c>
      <c r="C13392" t="s">
        <v>43</v>
      </c>
      <c r="D13392" t="s">
        <v>58</v>
      </c>
      <c r="E13392">
        <v>2008</v>
      </c>
      <c r="F13392">
        <v>4</v>
      </c>
    </row>
    <row r="13393" spans="1:6" x14ac:dyDescent="0.35">
      <c r="A13393" t="s">
        <v>164</v>
      </c>
      <c r="B13393" t="s">
        <v>16</v>
      </c>
      <c r="C13393" t="s">
        <v>43</v>
      </c>
      <c r="D13393" t="s">
        <v>58</v>
      </c>
      <c r="E13393">
        <v>2012</v>
      </c>
      <c r="F13393">
        <v>0.25</v>
      </c>
    </row>
    <row r="13394" spans="1:6" x14ac:dyDescent="0.35">
      <c r="A13394" t="s">
        <v>164</v>
      </c>
      <c r="B13394" t="s">
        <v>16</v>
      </c>
      <c r="C13394" t="s">
        <v>43</v>
      </c>
      <c r="D13394" t="s">
        <v>58</v>
      </c>
      <c r="E13394">
        <v>2013</v>
      </c>
      <c r="F13394">
        <v>5.25</v>
      </c>
    </row>
    <row r="13395" spans="1:6" x14ac:dyDescent="0.35">
      <c r="A13395" t="s">
        <v>164</v>
      </c>
      <c r="B13395" t="s">
        <v>16</v>
      </c>
      <c r="C13395" t="s">
        <v>43</v>
      </c>
      <c r="D13395" t="s">
        <v>44</v>
      </c>
      <c r="E13395">
        <v>1985</v>
      </c>
      <c r="F13395">
        <v>6</v>
      </c>
    </row>
    <row r="13396" spans="1:6" x14ac:dyDescent="0.35">
      <c r="A13396" t="s">
        <v>164</v>
      </c>
      <c r="B13396" t="s">
        <v>16</v>
      </c>
      <c r="C13396" t="s">
        <v>43</v>
      </c>
      <c r="D13396" t="s">
        <v>44</v>
      </c>
      <c r="E13396">
        <v>1990</v>
      </c>
      <c r="F13396">
        <v>0.37</v>
      </c>
    </row>
    <row r="13397" spans="1:6" x14ac:dyDescent="0.35">
      <c r="A13397" t="s">
        <v>164</v>
      </c>
      <c r="B13397" t="s">
        <v>16</v>
      </c>
      <c r="C13397" t="s">
        <v>43</v>
      </c>
      <c r="D13397" t="s">
        <v>44</v>
      </c>
      <c r="E13397">
        <v>1994</v>
      </c>
      <c r="F13397">
        <v>1.54</v>
      </c>
    </row>
    <row r="13398" spans="1:6" x14ac:dyDescent="0.35">
      <c r="A13398" t="s">
        <v>164</v>
      </c>
      <c r="B13398" t="s">
        <v>16</v>
      </c>
      <c r="C13398" t="s">
        <v>43</v>
      </c>
      <c r="D13398" t="s">
        <v>44</v>
      </c>
      <c r="E13398">
        <v>1996</v>
      </c>
      <c r="F13398">
        <v>10.4</v>
      </c>
    </row>
    <row r="13399" spans="1:6" x14ac:dyDescent="0.35">
      <c r="A13399" t="s">
        <v>164</v>
      </c>
      <c r="B13399" t="s">
        <v>16</v>
      </c>
      <c r="C13399" t="s">
        <v>43</v>
      </c>
      <c r="D13399" t="s">
        <v>44</v>
      </c>
      <c r="E13399">
        <v>2000</v>
      </c>
      <c r="F13399">
        <v>1.23</v>
      </c>
    </row>
    <row r="13400" spans="1:6" x14ac:dyDescent="0.35">
      <c r="A13400" t="s">
        <v>164</v>
      </c>
      <c r="B13400" t="s">
        <v>16</v>
      </c>
      <c r="C13400" t="s">
        <v>43</v>
      </c>
      <c r="D13400" t="s">
        <v>44</v>
      </c>
      <c r="E13400">
        <v>2001</v>
      </c>
      <c r="F13400">
        <v>1.19</v>
      </c>
    </row>
    <row r="13401" spans="1:6" x14ac:dyDescent="0.35">
      <c r="A13401" t="s">
        <v>164</v>
      </c>
      <c r="B13401" t="s">
        <v>16</v>
      </c>
      <c r="C13401" t="s">
        <v>43</v>
      </c>
      <c r="D13401" t="s">
        <v>44</v>
      </c>
      <c r="E13401">
        <v>2002</v>
      </c>
      <c r="F13401">
        <v>3.4</v>
      </c>
    </row>
    <row r="13402" spans="1:6" x14ac:dyDescent="0.35">
      <c r="A13402" t="s">
        <v>164</v>
      </c>
      <c r="B13402" t="s">
        <v>16</v>
      </c>
      <c r="C13402" t="s">
        <v>43</v>
      </c>
      <c r="D13402" t="s">
        <v>44</v>
      </c>
      <c r="E13402">
        <v>2003</v>
      </c>
      <c r="F13402">
        <v>9.35</v>
      </c>
    </row>
    <row r="13403" spans="1:6" x14ac:dyDescent="0.35">
      <c r="A13403" t="s">
        <v>164</v>
      </c>
      <c r="B13403" t="s">
        <v>16</v>
      </c>
      <c r="C13403" t="s">
        <v>43</v>
      </c>
      <c r="D13403" t="s">
        <v>44</v>
      </c>
      <c r="E13403">
        <v>2005</v>
      </c>
      <c r="F13403">
        <v>10.210000000000001</v>
      </c>
    </row>
    <row r="13404" spans="1:6" x14ac:dyDescent="0.35">
      <c r="A13404" t="s">
        <v>164</v>
      </c>
      <c r="B13404" t="s">
        <v>16</v>
      </c>
      <c r="C13404" t="s">
        <v>43</v>
      </c>
      <c r="D13404" t="s">
        <v>44</v>
      </c>
      <c r="E13404">
        <v>2006</v>
      </c>
      <c r="F13404">
        <v>14.95</v>
      </c>
    </row>
    <row r="13405" spans="1:6" x14ac:dyDescent="0.35">
      <c r="A13405" t="s">
        <v>164</v>
      </c>
      <c r="B13405" t="s">
        <v>16</v>
      </c>
      <c r="C13405" t="s">
        <v>43</v>
      </c>
      <c r="D13405" t="s">
        <v>44</v>
      </c>
      <c r="E13405">
        <v>2007</v>
      </c>
      <c r="F13405">
        <v>9.11</v>
      </c>
    </row>
    <row r="13406" spans="1:6" x14ac:dyDescent="0.35">
      <c r="A13406" t="s">
        <v>164</v>
      </c>
      <c r="B13406" t="s">
        <v>16</v>
      </c>
      <c r="C13406" t="s">
        <v>43</v>
      </c>
      <c r="D13406" t="s">
        <v>44</v>
      </c>
      <c r="E13406">
        <v>2008</v>
      </c>
      <c r="F13406">
        <v>2.2999999999999998</v>
      </c>
    </row>
    <row r="13407" spans="1:6" x14ac:dyDescent="0.35">
      <c r="A13407" t="s">
        <v>164</v>
      </c>
      <c r="B13407" t="s">
        <v>16</v>
      </c>
      <c r="C13407" t="s">
        <v>43</v>
      </c>
      <c r="D13407" t="s">
        <v>44</v>
      </c>
      <c r="E13407">
        <v>2009</v>
      </c>
      <c r="F13407">
        <v>2.86</v>
      </c>
    </row>
    <row r="13408" spans="1:6" x14ac:dyDescent="0.35">
      <c r="A13408" t="s">
        <v>164</v>
      </c>
      <c r="B13408" t="s">
        <v>16</v>
      </c>
      <c r="C13408" t="s">
        <v>43</v>
      </c>
      <c r="D13408" t="s">
        <v>44</v>
      </c>
      <c r="E13408">
        <v>2010</v>
      </c>
      <c r="F13408">
        <v>11.91</v>
      </c>
    </row>
    <row r="13409" spans="1:6" x14ac:dyDescent="0.35">
      <c r="A13409" t="s">
        <v>164</v>
      </c>
      <c r="B13409" t="s">
        <v>16</v>
      </c>
      <c r="C13409" t="s">
        <v>43</v>
      </c>
      <c r="D13409" t="s">
        <v>44</v>
      </c>
      <c r="E13409">
        <v>2011</v>
      </c>
      <c r="F13409">
        <v>1.76</v>
      </c>
    </row>
    <row r="13410" spans="1:6" x14ac:dyDescent="0.35">
      <c r="A13410" t="s">
        <v>164</v>
      </c>
      <c r="B13410" t="s">
        <v>16</v>
      </c>
      <c r="C13410" t="s">
        <v>43</v>
      </c>
      <c r="D13410" t="s">
        <v>44</v>
      </c>
      <c r="E13410">
        <v>2012</v>
      </c>
      <c r="F13410">
        <v>7.32</v>
      </c>
    </row>
    <row r="13411" spans="1:6" x14ac:dyDescent="0.35">
      <c r="A13411" t="s">
        <v>164</v>
      </c>
      <c r="B13411" t="s">
        <v>16</v>
      </c>
      <c r="C13411" t="s">
        <v>43</v>
      </c>
      <c r="D13411" t="s">
        <v>44</v>
      </c>
      <c r="E13411">
        <v>2013</v>
      </c>
      <c r="F13411">
        <v>8.9499999999999993</v>
      </c>
    </row>
    <row r="13412" spans="1:6" x14ac:dyDescent="0.35">
      <c r="A13412" t="s">
        <v>164</v>
      </c>
      <c r="B13412" t="s">
        <v>16</v>
      </c>
      <c r="C13412" t="s">
        <v>43</v>
      </c>
      <c r="D13412" t="s">
        <v>44</v>
      </c>
      <c r="E13412">
        <v>2014</v>
      </c>
      <c r="F13412">
        <v>5.57</v>
      </c>
    </row>
    <row r="13413" spans="1:6" x14ac:dyDescent="0.35">
      <c r="A13413" t="s">
        <v>164</v>
      </c>
      <c r="B13413" t="s">
        <v>16</v>
      </c>
      <c r="C13413" t="s">
        <v>43</v>
      </c>
      <c r="D13413" t="s">
        <v>44</v>
      </c>
      <c r="E13413">
        <v>2015</v>
      </c>
      <c r="F13413">
        <v>7.5900000000000007</v>
      </c>
    </row>
    <row r="13414" spans="1:6" x14ac:dyDescent="0.35">
      <c r="A13414" t="s">
        <v>164</v>
      </c>
      <c r="B13414" t="s">
        <v>16</v>
      </c>
      <c r="C13414" t="s">
        <v>43</v>
      </c>
      <c r="D13414" t="s">
        <v>44</v>
      </c>
      <c r="E13414">
        <v>2016</v>
      </c>
      <c r="F13414">
        <v>11.120000000000001</v>
      </c>
    </row>
    <row r="13415" spans="1:6" x14ac:dyDescent="0.35">
      <c r="A13415" t="s">
        <v>164</v>
      </c>
      <c r="B13415" t="s">
        <v>16</v>
      </c>
      <c r="C13415" t="s">
        <v>43</v>
      </c>
      <c r="D13415" t="s">
        <v>44</v>
      </c>
      <c r="E13415">
        <v>2017</v>
      </c>
      <c r="F13415">
        <v>5.6</v>
      </c>
    </row>
    <row r="13416" spans="1:6" x14ac:dyDescent="0.35">
      <c r="A13416" t="s">
        <v>164</v>
      </c>
      <c r="B13416" t="s">
        <v>16</v>
      </c>
      <c r="C13416" t="s">
        <v>43</v>
      </c>
      <c r="D13416" t="s">
        <v>44</v>
      </c>
      <c r="E13416">
        <v>2018</v>
      </c>
      <c r="F13416">
        <v>9.11</v>
      </c>
    </row>
    <row r="13417" spans="1:6" x14ac:dyDescent="0.35">
      <c r="A13417" t="s">
        <v>164</v>
      </c>
      <c r="B13417" t="s">
        <v>16</v>
      </c>
      <c r="C13417" t="s">
        <v>43</v>
      </c>
      <c r="D13417" t="s">
        <v>44</v>
      </c>
      <c r="E13417">
        <v>2019</v>
      </c>
      <c r="F13417">
        <v>0.28999999999999998</v>
      </c>
    </row>
    <row r="13418" spans="1:6" x14ac:dyDescent="0.35">
      <c r="A13418" t="s">
        <v>164</v>
      </c>
      <c r="B13418" t="s">
        <v>16</v>
      </c>
      <c r="C13418" t="s">
        <v>9</v>
      </c>
      <c r="D13418" t="s">
        <v>24</v>
      </c>
      <c r="E13418">
        <v>1990</v>
      </c>
      <c r="F13418">
        <v>0.54</v>
      </c>
    </row>
    <row r="13419" spans="1:6" x14ac:dyDescent="0.35">
      <c r="A13419" t="s">
        <v>164</v>
      </c>
      <c r="B13419" t="s">
        <v>16</v>
      </c>
      <c r="C13419" t="s">
        <v>9</v>
      </c>
      <c r="D13419" t="s">
        <v>24</v>
      </c>
      <c r="E13419">
        <v>1994</v>
      </c>
      <c r="F13419">
        <v>2.61</v>
      </c>
    </row>
    <row r="13420" spans="1:6" x14ac:dyDescent="0.35">
      <c r="A13420" t="s">
        <v>164</v>
      </c>
      <c r="B13420" t="s">
        <v>16</v>
      </c>
      <c r="C13420" t="s">
        <v>9</v>
      </c>
      <c r="D13420" t="s">
        <v>24</v>
      </c>
      <c r="E13420">
        <v>1995</v>
      </c>
      <c r="F13420">
        <v>0.52</v>
      </c>
    </row>
    <row r="13421" spans="1:6" x14ac:dyDescent="0.35">
      <c r="A13421" t="s">
        <v>164</v>
      </c>
      <c r="B13421" t="s">
        <v>16</v>
      </c>
      <c r="C13421" t="s">
        <v>9</v>
      </c>
      <c r="D13421" t="s">
        <v>24</v>
      </c>
      <c r="E13421">
        <v>1998</v>
      </c>
      <c r="F13421">
        <v>1.6</v>
      </c>
    </row>
    <row r="13422" spans="1:6" x14ac:dyDescent="0.35">
      <c r="A13422" t="s">
        <v>164</v>
      </c>
      <c r="B13422" t="s">
        <v>16</v>
      </c>
      <c r="C13422" t="s">
        <v>9</v>
      </c>
      <c r="D13422" t="s">
        <v>24</v>
      </c>
      <c r="E13422">
        <v>2000</v>
      </c>
      <c r="F13422">
        <v>2.04</v>
      </c>
    </row>
    <row r="13423" spans="1:6" x14ac:dyDescent="0.35">
      <c r="A13423" t="s">
        <v>164</v>
      </c>
      <c r="B13423" t="s">
        <v>16</v>
      </c>
      <c r="C13423" t="s">
        <v>9</v>
      </c>
      <c r="D13423" t="s">
        <v>24</v>
      </c>
      <c r="E13423">
        <v>2004</v>
      </c>
      <c r="F13423">
        <v>0.45</v>
      </c>
    </row>
    <row r="13424" spans="1:6" x14ac:dyDescent="0.35">
      <c r="A13424" t="s">
        <v>164</v>
      </c>
      <c r="B13424" t="s">
        <v>16</v>
      </c>
      <c r="C13424" t="s">
        <v>9</v>
      </c>
      <c r="D13424" t="s">
        <v>24</v>
      </c>
      <c r="E13424">
        <v>2019</v>
      </c>
      <c r="F13424">
        <v>0.12</v>
      </c>
    </row>
    <row r="13425" spans="1:6" x14ac:dyDescent="0.35">
      <c r="A13425" t="s">
        <v>164</v>
      </c>
      <c r="B13425" t="s">
        <v>16</v>
      </c>
      <c r="C13425" t="s">
        <v>11</v>
      </c>
      <c r="D13425" t="s">
        <v>12</v>
      </c>
      <c r="E13425">
        <v>1982</v>
      </c>
      <c r="F13425">
        <v>2.2000000000000002</v>
      </c>
    </row>
    <row r="13426" spans="1:6" x14ac:dyDescent="0.35">
      <c r="A13426" t="s">
        <v>164</v>
      </c>
      <c r="B13426" t="s">
        <v>16</v>
      </c>
      <c r="C13426" t="s">
        <v>11</v>
      </c>
      <c r="D13426" t="s">
        <v>12</v>
      </c>
      <c r="E13426">
        <v>1990</v>
      </c>
      <c r="F13426">
        <v>5</v>
      </c>
    </row>
    <row r="13427" spans="1:6" x14ac:dyDescent="0.35">
      <c r="A13427" t="s">
        <v>164</v>
      </c>
      <c r="B13427" t="s">
        <v>16</v>
      </c>
      <c r="C13427" t="s">
        <v>11</v>
      </c>
      <c r="D13427" t="s">
        <v>12</v>
      </c>
      <c r="E13427">
        <v>1992</v>
      </c>
      <c r="F13427">
        <v>1.72</v>
      </c>
    </row>
    <row r="13428" spans="1:6" x14ac:dyDescent="0.35">
      <c r="A13428" t="s">
        <v>164</v>
      </c>
      <c r="B13428" t="s">
        <v>16</v>
      </c>
      <c r="C13428" t="s">
        <v>11</v>
      </c>
      <c r="D13428" t="s">
        <v>12</v>
      </c>
      <c r="E13428">
        <v>1994</v>
      </c>
      <c r="F13428">
        <v>7.5</v>
      </c>
    </row>
    <row r="13429" spans="1:6" x14ac:dyDescent="0.35">
      <c r="A13429" t="s">
        <v>164</v>
      </c>
      <c r="B13429" t="s">
        <v>16</v>
      </c>
      <c r="C13429" t="s">
        <v>11</v>
      </c>
      <c r="D13429" t="s">
        <v>12</v>
      </c>
      <c r="E13429">
        <v>1999</v>
      </c>
      <c r="F13429">
        <v>11.63</v>
      </c>
    </row>
    <row r="13430" spans="1:6" x14ac:dyDescent="0.35">
      <c r="A13430" t="s">
        <v>164</v>
      </c>
      <c r="B13430" t="s">
        <v>16</v>
      </c>
      <c r="C13430" t="s">
        <v>11</v>
      </c>
      <c r="D13430" t="s">
        <v>12</v>
      </c>
      <c r="E13430">
        <v>2000</v>
      </c>
      <c r="F13430">
        <v>4</v>
      </c>
    </row>
    <row r="13431" spans="1:6" x14ac:dyDescent="0.35">
      <c r="A13431" t="s">
        <v>164</v>
      </c>
      <c r="B13431" t="s">
        <v>16</v>
      </c>
      <c r="C13431" t="s">
        <v>11</v>
      </c>
      <c r="D13431" t="s">
        <v>12</v>
      </c>
      <c r="E13431">
        <v>2004</v>
      </c>
      <c r="F13431">
        <v>1.75</v>
      </c>
    </row>
    <row r="13432" spans="1:6" x14ac:dyDescent="0.35">
      <c r="A13432" t="s">
        <v>164</v>
      </c>
      <c r="B13432" t="s">
        <v>16</v>
      </c>
      <c r="C13432" t="s">
        <v>11</v>
      </c>
      <c r="D13432" t="s">
        <v>12</v>
      </c>
      <c r="E13432">
        <v>2006</v>
      </c>
      <c r="F13432">
        <v>2.2000000000000002</v>
      </c>
    </row>
    <row r="13433" spans="1:6" x14ac:dyDescent="0.35">
      <c r="A13433" t="s">
        <v>164</v>
      </c>
      <c r="B13433" t="s">
        <v>16</v>
      </c>
      <c r="C13433" t="s">
        <v>11</v>
      </c>
      <c r="D13433" t="s">
        <v>12</v>
      </c>
      <c r="E13433">
        <v>2008</v>
      </c>
      <c r="F13433">
        <v>3.58</v>
      </c>
    </row>
    <row r="13434" spans="1:6" x14ac:dyDescent="0.35">
      <c r="A13434" t="s">
        <v>164</v>
      </c>
      <c r="B13434" t="s">
        <v>16</v>
      </c>
      <c r="C13434" t="s">
        <v>11</v>
      </c>
      <c r="D13434" t="s">
        <v>12</v>
      </c>
      <c r="E13434">
        <v>2015</v>
      </c>
      <c r="F13434">
        <v>3.23</v>
      </c>
    </row>
    <row r="13435" spans="1:6" x14ac:dyDescent="0.35">
      <c r="A13435" t="s">
        <v>164</v>
      </c>
      <c r="B13435" t="s">
        <v>16</v>
      </c>
      <c r="C13435" t="s">
        <v>40</v>
      </c>
      <c r="D13435" t="s">
        <v>62</v>
      </c>
      <c r="E13435">
        <v>1998</v>
      </c>
      <c r="F13435">
        <v>3.55</v>
      </c>
    </row>
    <row r="13436" spans="1:6" x14ac:dyDescent="0.35">
      <c r="A13436" t="s">
        <v>164</v>
      </c>
      <c r="B13436" t="s">
        <v>16</v>
      </c>
      <c r="C13436" t="s">
        <v>40</v>
      </c>
      <c r="D13436" t="s">
        <v>62</v>
      </c>
      <c r="E13436">
        <v>2011</v>
      </c>
      <c r="F13436">
        <v>2.06</v>
      </c>
    </row>
    <row r="13437" spans="1:6" x14ac:dyDescent="0.35">
      <c r="A13437" t="s">
        <v>164</v>
      </c>
      <c r="B13437" t="s">
        <v>16</v>
      </c>
      <c r="C13437" t="s">
        <v>40</v>
      </c>
      <c r="D13437" t="s">
        <v>46</v>
      </c>
      <c r="E13437">
        <v>1994</v>
      </c>
      <c r="F13437">
        <v>2.56</v>
      </c>
    </row>
    <row r="13438" spans="1:6" x14ac:dyDescent="0.35">
      <c r="A13438" t="s">
        <v>164</v>
      </c>
      <c r="B13438" t="s">
        <v>16</v>
      </c>
      <c r="C13438" t="s">
        <v>40</v>
      </c>
      <c r="D13438" t="s">
        <v>41</v>
      </c>
      <c r="E13438">
        <v>2003</v>
      </c>
      <c r="F13438">
        <v>4.0199999999999996</v>
      </c>
    </row>
    <row r="13439" spans="1:6" x14ac:dyDescent="0.35">
      <c r="A13439" t="s">
        <v>164</v>
      </c>
      <c r="B13439" t="s">
        <v>16</v>
      </c>
      <c r="C13439" t="s">
        <v>40</v>
      </c>
      <c r="D13439" t="s">
        <v>41</v>
      </c>
      <c r="E13439">
        <v>2007</v>
      </c>
      <c r="F13439">
        <v>3.24</v>
      </c>
    </row>
    <row r="13440" spans="1:6" x14ac:dyDescent="0.35">
      <c r="A13440" t="s">
        <v>164</v>
      </c>
      <c r="B13440" t="s">
        <v>16</v>
      </c>
      <c r="C13440" t="s">
        <v>40</v>
      </c>
      <c r="D13440" t="s">
        <v>41</v>
      </c>
      <c r="E13440">
        <v>2008</v>
      </c>
      <c r="F13440">
        <v>4.0199999999999996</v>
      </c>
    </row>
    <row r="13441" spans="1:6" x14ac:dyDescent="0.35">
      <c r="A13441" t="s">
        <v>164</v>
      </c>
      <c r="B13441" t="s">
        <v>16</v>
      </c>
      <c r="C13441" t="s">
        <v>40</v>
      </c>
      <c r="D13441" t="s">
        <v>41</v>
      </c>
      <c r="E13441">
        <v>2009</v>
      </c>
      <c r="F13441">
        <v>3.5</v>
      </c>
    </row>
    <row r="13442" spans="1:6" x14ac:dyDescent="0.35">
      <c r="A13442" t="s">
        <v>164</v>
      </c>
      <c r="B13442" t="s">
        <v>16</v>
      </c>
      <c r="C13442" t="s">
        <v>40</v>
      </c>
      <c r="D13442" t="s">
        <v>41</v>
      </c>
      <c r="E13442">
        <v>2010</v>
      </c>
      <c r="F13442">
        <v>4.53</v>
      </c>
    </row>
    <row r="13443" spans="1:6" x14ac:dyDescent="0.35">
      <c r="A13443" t="s">
        <v>164</v>
      </c>
      <c r="B13443" t="s">
        <v>16</v>
      </c>
      <c r="C13443" t="s">
        <v>40</v>
      </c>
      <c r="D13443" t="s">
        <v>41</v>
      </c>
      <c r="E13443">
        <v>2016</v>
      </c>
      <c r="F13443">
        <v>4.0199999999999996</v>
      </c>
    </row>
    <row r="13444" spans="1:6" x14ac:dyDescent="0.35">
      <c r="A13444" t="s">
        <v>164</v>
      </c>
      <c r="B13444" t="s">
        <v>16</v>
      </c>
      <c r="C13444" t="s">
        <v>40</v>
      </c>
      <c r="D13444" t="s">
        <v>66</v>
      </c>
      <c r="E13444">
        <v>2014</v>
      </c>
      <c r="F13444">
        <v>6</v>
      </c>
    </row>
    <row r="13445" spans="1:6" x14ac:dyDescent="0.35">
      <c r="A13445" t="s">
        <v>164</v>
      </c>
      <c r="B13445" t="s">
        <v>16</v>
      </c>
      <c r="C13445" t="s">
        <v>40</v>
      </c>
      <c r="D13445" t="s">
        <v>60</v>
      </c>
      <c r="E13445">
        <v>2000</v>
      </c>
      <c r="F13445">
        <v>4.57</v>
      </c>
    </row>
    <row r="13446" spans="1:6" x14ac:dyDescent="0.35">
      <c r="A13446" t="s">
        <v>164</v>
      </c>
      <c r="B13446" t="s">
        <v>16</v>
      </c>
      <c r="C13446" t="s">
        <v>40</v>
      </c>
      <c r="D13446" t="s">
        <v>41</v>
      </c>
      <c r="E13446">
        <v>2006</v>
      </c>
      <c r="F13446">
        <v>3.74</v>
      </c>
    </row>
    <row r="13447" spans="1:6" x14ac:dyDescent="0.35">
      <c r="A13447" t="s">
        <v>164</v>
      </c>
      <c r="B13447" t="s">
        <v>16</v>
      </c>
      <c r="C13447" t="s">
        <v>40</v>
      </c>
      <c r="D13447" t="s">
        <v>41</v>
      </c>
      <c r="E13447">
        <v>2010</v>
      </c>
      <c r="F13447">
        <v>3.5</v>
      </c>
    </row>
    <row r="13448" spans="1:6" x14ac:dyDescent="0.35">
      <c r="A13448" t="s">
        <v>164</v>
      </c>
      <c r="B13448" t="s">
        <v>16</v>
      </c>
      <c r="C13448" t="s">
        <v>43</v>
      </c>
      <c r="D13448" t="s">
        <v>44</v>
      </c>
      <c r="E13448">
        <v>2001</v>
      </c>
      <c r="F13448">
        <v>5.0999999999999996</v>
      </c>
    </row>
    <row r="13449" spans="1:6" x14ac:dyDescent="0.35">
      <c r="A13449" t="s">
        <v>164</v>
      </c>
      <c r="B13449" t="s">
        <v>16</v>
      </c>
      <c r="C13449" t="s">
        <v>43</v>
      </c>
      <c r="D13449" t="s">
        <v>44</v>
      </c>
      <c r="E13449">
        <v>2002</v>
      </c>
      <c r="F13449">
        <v>14.559999999999999</v>
      </c>
    </row>
    <row r="13450" spans="1:6" x14ac:dyDescent="0.35">
      <c r="A13450" t="s">
        <v>164</v>
      </c>
      <c r="B13450" t="s">
        <v>16</v>
      </c>
      <c r="C13450" t="s">
        <v>43</v>
      </c>
      <c r="D13450" t="s">
        <v>44</v>
      </c>
      <c r="E13450">
        <v>2004</v>
      </c>
      <c r="F13450">
        <v>4.53</v>
      </c>
    </row>
    <row r="13451" spans="1:6" x14ac:dyDescent="0.35">
      <c r="A13451" t="s">
        <v>164</v>
      </c>
      <c r="B13451" t="s">
        <v>16</v>
      </c>
      <c r="C13451" t="s">
        <v>43</v>
      </c>
      <c r="D13451" t="s">
        <v>44</v>
      </c>
      <c r="E13451">
        <v>2005</v>
      </c>
      <c r="F13451">
        <v>1.35</v>
      </c>
    </row>
    <row r="13452" spans="1:6" x14ac:dyDescent="0.35">
      <c r="A13452" t="s">
        <v>164</v>
      </c>
      <c r="B13452" t="s">
        <v>16</v>
      </c>
      <c r="C13452" t="s">
        <v>43</v>
      </c>
      <c r="D13452" t="s">
        <v>44</v>
      </c>
      <c r="E13452">
        <v>2008</v>
      </c>
      <c r="F13452">
        <v>4.76</v>
      </c>
    </row>
    <row r="13453" spans="1:6" x14ac:dyDescent="0.35">
      <c r="A13453" t="s">
        <v>164</v>
      </c>
      <c r="B13453" t="s">
        <v>16</v>
      </c>
      <c r="C13453" t="s">
        <v>43</v>
      </c>
      <c r="D13453" t="s">
        <v>44</v>
      </c>
      <c r="E13453">
        <v>2011</v>
      </c>
      <c r="F13453">
        <v>2.4</v>
      </c>
    </row>
    <row r="13454" spans="1:6" x14ac:dyDescent="0.35">
      <c r="A13454" t="s">
        <v>164</v>
      </c>
      <c r="B13454" t="s">
        <v>16</v>
      </c>
      <c r="C13454" t="s">
        <v>43</v>
      </c>
      <c r="D13454" t="s">
        <v>44</v>
      </c>
      <c r="E13454">
        <v>2012</v>
      </c>
      <c r="F13454">
        <v>2.4500000000000002</v>
      </c>
    </row>
    <row r="13455" spans="1:6" x14ac:dyDescent="0.35">
      <c r="A13455" t="s">
        <v>164</v>
      </c>
      <c r="B13455" t="s">
        <v>16</v>
      </c>
      <c r="C13455" t="s">
        <v>43</v>
      </c>
      <c r="D13455" t="s">
        <v>44</v>
      </c>
      <c r="E13455">
        <v>2013</v>
      </c>
      <c r="F13455">
        <v>2.9</v>
      </c>
    </row>
    <row r="13456" spans="1:6" x14ac:dyDescent="0.35">
      <c r="A13456" t="s">
        <v>164</v>
      </c>
      <c r="B13456" t="s">
        <v>16</v>
      </c>
      <c r="C13456" t="s">
        <v>43</v>
      </c>
      <c r="D13456" t="s">
        <v>44</v>
      </c>
      <c r="E13456">
        <v>2015</v>
      </c>
      <c r="F13456">
        <v>4.5600000000000005</v>
      </c>
    </row>
    <row r="13457" spans="1:6" x14ac:dyDescent="0.35">
      <c r="A13457" t="s">
        <v>164</v>
      </c>
      <c r="B13457" t="s">
        <v>16</v>
      </c>
      <c r="C13457" t="s">
        <v>43</v>
      </c>
      <c r="D13457" t="s">
        <v>44</v>
      </c>
      <c r="E13457">
        <v>2016</v>
      </c>
      <c r="F13457">
        <v>0.57999999999999996</v>
      </c>
    </row>
    <row r="13458" spans="1:6" x14ac:dyDescent="0.35">
      <c r="A13458" t="s">
        <v>164</v>
      </c>
      <c r="B13458" t="s">
        <v>16</v>
      </c>
      <c r="C13458" t="s">
        <v>43</v>
      </c>
      <c r="D13458" t="s">
        <v>44</v>
      </c>
      <c r="E13458">
        <v>2017</v>
      </c>
      <c r="F13458">
        <v>1.9</v>
      </c>
    </row>
    <row r="13459" spans="1:6" x14ac:dyDescent="0.35">
      <c r="A13459" t="s">
        <v>164</v>
      </c>
      <c r="B13459" t="s">
        <v>16</v>
      </c>
      <c r="C13459" t="s">
        <v>43</v>
      </c>
      <c r="D13459" t="s">
        <v>58</v>
      </c>
      <c r="E13459">
        <v>1995</v>
      </c>
      <c r="F13459">
        <v>1.62</v>
      </c>
    </row>
    <row r="13460" spans="1:6" x14ac:dyDescent="0.35">
      <c r="A13460" t="s">
        <v>164</v>
      </c>
      <c r="B13460" t="s">
        <v>16</v>
      </c>
      <c r="C13460" t="s">
        <v>43</v>
      </c>
      <c r="D13460" t="s">
        <v>44</v>
      </c>
      <c r="E13460">
        <v>2011</v>
      </c>
      <c r="F13460">
        <v>11.17</v>
      </c>
    </row>
    <row r="13461" spans="1:6" x14ac:dyDescent="0.35">
      <c r="A13461" t="s">
        <v>164</v>
      </c>
      <c r="B13461" t="s">
        <v>16</v>
      </c>
      <c r="C13461" t="s">
        <v>43</v>
      </c>
      <c r="D13461" t="s">
        <v>44</v>
      </c>
      <c r="E13461">
        <v>2013</v>
      </c>
      <c r="F13461">
        <v>4.5</v>
      </c>
    </row>
    <row r="13462" spans="1:6" x14ac:dyDescent="0.35">
      <c r="A13462" t="s">
        <v>164</v>
      </c>
      <c r="B13462" t="s">
        <v>16</v>
      </c>
      <c r="C13462" t="s">
        <v>43</v>
      </c>
      <c r="D13462" t="s">
        <v>44</v>
      </c>
      <c r="E13462">
        <v>2015</v>
      </c>
      <c r="F13462">
        <v>1.64</v>
      </c>
    </row>
    <row r="13463" spans="1:6" x14ac:dyDescent="0.35">
      <c r="A13463" t="s">
        <v>164</v>
      </c>
      <c r="B13463" t="s">
        <v>16</v>
      </c>
      <c r="C13463" t="s">
        <v>40</v>
      </c>
      <c r="D13463" t="s">
        <v>78</v>
      </c>
      <c r="E13463">
        <v>2009</v>
      </c>
      <c r="F13463">
        <v>0.32</v>
      </c>
    </row>
    <row r="13464" spans="1:6" x14ac:dyDescent="0.35">
      <c r="A13464" t="s">
        <v>164</v>
      </c>
      <c r="B13464" t="s">
        <v>16</v>
      </c>
      <c r="C13464" t="s">
        <v>43</v>
      </c>
      <c r="D13464" t="s">
        <v>44</v>
      </c>
      <c r="E13464">
        <v>2008</v>
      </c>
      <c r="F13464">
        <v>2</v>
      </c>
    </row>
    <row r="13465" spans="1:6" x14ac:dyDescent="0.35">
      <c r="A13465" t="s">
        <v>164</v>
      </c>
      <c r="B13465" t="s">
        <v>16</v>
      </c>
      <c r="C13465" t="s">
        <v>43</v>
      </c>
      <c r="D13465" t="s">
        <v>44</v>
      </c>
      <c r="E13465">
        <v>2011</v>
      </c>
      <c r="F13465">
        <v>1.5</v>
      </c>
    </row>
    <row r="13466" spans="1:6" x14ac:dyDescent="0.35">
      <c r="A13466" t="s">
        <v>164</v>
      </c>
      <c r="B13466" t="s">
        <v>17</v>
      </c>
      <c r="C13466" t="s">
        <v>40</v>
      </c>
      <c r="D13466" t="s">
        <v>78</v>
      </c>
      <c r="E13466">
        <v>1984</v>
      </c>
      <c r="F13466">
        <v>0.78</v>
      </c>
    </row>
    <row r="13467" spans="1:6" x14ac:dyDescent="0.35">
      <c r="A13467" t="s">
        <v>164</v>
      </c>
      <c r="B13467" t="s">
        <v>17</v>
      </c>
      <c r="C13467" t="s">
        <v>40</v>
      </c>
      <c r="D13467" t="s">
        <v>78</v>
      </c>
      <c r="E13467">
        <v>2004</v>
      </c>
      <c r="F13467">
        <v>1.1499999999999999</v>
      </c>
    </row>
    <row r="13468" spans="1:6" x14ac:dyDescent="0.35">
      <c r="A13468" t="s">
        <v>164</v>
      </c>
      <c r="B13468" t="s">
        <v>17</v>
      </c>
      <c r="C13468" t="s">
        <v>43</v>
      </c>
      <c r="D13468" t="s">
        <v>44</v>
      </c>
      <c r="E13468">
        <v>1960</v>
      </c>
      <c r="F13468">
        <v>8</v>
      </c>
    </row>
    <row r="13469" spans="1:6" x14ac:dyDescent="0.35">
      <c r="A13469" t="s">
        <v>164</v>
      </c>
      <c r="B13469" t="s">
        <v>17</v>
      </c>
      <c r="C13469" t="s">
        <v>43</v>
      </c>
      <c r="D13469" t="s">
        <v>44</v>
      </c>
      <c r="E13469">
        <v>1997</v>
      </c>
      <c r="F13469">
        <v>1.65</v>
      </c>
    </row>
    <row r="13470" spans="1:6" x14ac:dyDescent="0.35">
      <c r="A13470" t="s">
        <v>164</v>
      </c>
      <c r="B13470" t="s">
        <v>17</v>
      </c>
      <c r="C13470" t="s">
        <v>43</v>
      </c>
      <c r="D13470" t="s">
        <v>44</v>
      </c>
      <c r="E13470">
        <v>2001</v>
      </c>
      <c r="F13470">
        <v>1.81</v>
      </c>
    </row>
    <row r="13471" spans="1:6" x14ac:dyDescent="0.35">
      <c r="A13471" t="s">
        <v>164</v>
      </c>
      <c r="B13471" t="s">
        <v>17</v>
      </c>
      <c r="C13471" t="s">
        <v>43</v>
      </c>
      <c r="D13471" t="s">
        <v>44</v>
      </c>
      <c r="E13471">
        <v>2008</v>
      </c>
      <c r="F13471">
        <v>2.0699999999999998</v>
      </c>
    </row>
    <row r="13472" spans="1:6" x14ac:dyDescent="0.35">
      <c r="A13472" t="s">
        <v>164</v>
      </c>
      <c r="B13472" t="s">
        <v>17</v>
      </c>
      <c r="C13472" t="s">
        <v>43</v>
      </c>
      <c r="D13472" t="s">
        <v>44</v>
      </c>
      <c r="E13472">
        <v>2011</v>
      </c>
      <c r="F13472">
        <v>0.28000000000000003</v>
      </c>
    </row>
    <row r="13473" spans="1:6" x14ac:dyDescent="0.35">
      <c r="A13473" t="s">
        <v>164</v>
      </c>
      <c r="B13473" t="s">
        <v>17</v>
      </c>
      <c r="C13473" t="s">
        <v>43</v>
      </c>
      <c r="D13473" t="s">
        <v>44</v>
      </c>
      <c r="E13473">
        <v>1990</v>
      </c>
      <c r="F13473">
        <v>7.0000000000000007E-2</v>
      </c>
    </row>
    <row r="13474" spans="1:6" x14ac:dyDescent="0.35">
      <c r="A13474" t="s">
        <v>164</v>
      </c>
      <c r="B13474" t="s">
        <v>17</v>
      </c>
      <c r="C13474" t="s">
        <v>43</v>
      </c>
      <c r="D13474" t="s">
        <v>44</v>
      </c>
      <c r="E13474">
        <v>1998</v>
      </c>
      <c r="F13474">
        <v>0.72</v>
      </c>
    </row>
    <row r="13475" spans="1:6" x14ac:dyDescent="0.35">
      <c r="A13475" t="s">
        <v>164</v>
      </c>
      <c r="B13475" t="s">
        <v>17</v>
      </c>
      <c r="C13475" t="s">
        <v>43</v>
      </c>
      <c r="D13475" t="s">
        <v>44</v>
      </c>
      <c r="E13475">
        <v>2012</v>
      </c>
      <c r="F13475">
        <v>0.5</v>
      </c>
    </row>
    <row r="13476" spans="1:6" x14ac:dyDescent="0.35">
      <c r="A13476" t="s">
        <v>164</v>
      </c>
      <c r="B13476" t="s">
        <v>17</v>
      </c>
      <c r="C13476" t="s">
        <v>43</v>
      </c>
      <c r="D13476" t="s">
        <v>44</v>
      </c>
      <c r="E13476">
        <v>2017</v>
      </c>
      <c r="F13476">
        <v>0.66999999999999993</v>
      </c>
    </row>
    <row r="13477" spans="1:6" x14ac:dyDescent="0.35">
      <c r="A13477" t="s">
        <v>164</v>
      </c>
      <c r="B13477" t="s">
        <v>17</v>
      </c>
      <c r="C13477" t="s">
        <v>43</v>
      </c>
      <c r="D13477" t="s">
        <v>44</v>
      </c>
      <c r="E13477">
        <v>2018</v>
      </c>
      <c r="F13477">
        <v>0.32</v>
      </c>
    </row>
    <row r="13478" spans="1:6" x14ac:dyDescent="0.35">
      <c r="A13478" t="s">
        <v>164</v>
      </c>
      <c r="B13478" t="s">
        <v>17</v>
      </c>
      <c r="C13478" t="s">
        <v>43</v>
      </c>
      <c r="D13478" t="s">
        <v>44</v>
      </c>
      <c r="E13478">
        <v>1969</v>
      </c>
      <c r="F13478">
        <v>0.32</v>
      </c>
    </row>
    <row r="13479" spans="1:6" x14ac:dyDescent="0.35">
      <c r="A13479" t="s">
        <v>164</v>
      </c>
      <c r="B13479" t="s">
        <v>17</v>
      </c>
      <c r="C13479" t="s">
        <v>43</v>
      </c>
      <c r="D13479" t="s">
        <v>44</v>
      </c>
      <c r="E13479">
        <v>1990</v>
      </c>
      <c r="F13479">
        <v>1.58</v>
      </c>
    </row>
    <row r="13480" spans="1:6" x14ac:dyDescent="0.35">
      <c r="A13480" t="s">
        <v>164</v>
      </c>
      <c r="B13480" t="s">
        <v>17</v>
      </c>
      <c r="C13480" t="s">
        <v>43</v>
      </c>
      <c r="D13480" t="s">
        <v>44</v>
      </c>
      <c r="E13480">
        <v>1998</v>
      </c>
      <c r="F13480">
        <v>4.3</v>
      </c>
    </row>
    <row r="13481" spans="1:6" x14ac:dyDescent="0.35">
      <c r="A13481" t="s">
        <v>164</v>
      </c>
      <c r="B13481" t="s">
        <v>17</v>
      </c>
      <c r="C13481" t="s">
        <v>43</v>
      </c>
      <c r="D13481" t="s">
        <v>44</v>
      </c>
      <c r="E13481">
        <v>2001</v>
      </c>
      <c r="F13481">
        <v>2.37</v>
      </c>
    </row>
    <row r="13482" spans="1:6" x14ac:dyDescent="0.35">
      <c r="A13482" t="s">
        <v>164</v>
      </c>
      <c r="B13482" t="s">
        <v>17</v>
      </c>
      <c r="C13482" t="s">
        <v>43</v>
      </c>
      <c r="D13482" t="s">
        <v>44</v>
      </c>
      <c r="E13482">
        <v>2008</v>
      </c>
      <c r="F13482">
        <v>0.84000000000000008</v>
      </c>
    </row>
    <row r="13483" spans="1:6" x14ac:dyDescent="0.35">
      <c r="A13483" t="s">
        <v>164</v>
      </c>
      <c r="B13483" t="s">
        <v>17</v>
      </c>
      <c r="C13483" t="s">
        <v>43</v>
      </c>
      <c r="D13483" t="s">
        <v>44</v>
      </c>
      <c r="E13483">
        <v>2010</v>
      </c>
      <c r="F13483">
        <v>0.18</v>
      </c>
    </row>
    <row r="13484" spans="1:6" x14ac:dyDescent="0.35">
      <c r="A13484" t="s">
        <v>164</v>
      </c>
      <c r="B13484" t="s">
        <v>17</v>
      </c>
      <c r="C13484" t="s">
        <v>43</v>
      </c>
      <c r="D13484" t="s">
        <v>44</v>
      </c>
      <c r="E13484">
        <v>2012</v>
      </c>
      <c r="F13484">
        <v>3</v>
      </c>
    </row>
    <row r="13485" spans="1:6" x14ac:dyDescent="0.35">
      <c r="A13485" t="s">
        <v>164</v>
      </c>
      <c r="B13485" t="s">
        <v>17</v>
      </c>
      <c r="C13485" t="s">
        <v>43</v>
      </c>
      <c r="D13485" t="s">
        <v>44</v>
      </c>
      <c r="E13485">
        <v>2016</v>
      </c>
      <c r="F13485">
        <v>0.57999999999999996</v>
      </c>
    </row>
    <row r="13486" spans="1:6" x14ac:dyDescent="0.35">
      <c r="A13486" t="s">
        <v>164</v>
      </c>
      <c r="B13486" t="s">
        <v>17</v>
      </c>
      <c r="C13486" t="s">
        <v>43</v>
      </c>
      <c r="D13486" t="s">
        <v>44</v>
      </c>
      <c r="E13486">
        <v>2017</v>
      </c>
      <c r="F13486">
        <v>0.85</v>
      </c>
    </row>
    <row r="13487" spans="1:6" x14ac:dyDescent="0.35">
      <c r="A13487" t="s">
        <v>164</v>
      </c>
      <c r="B13487" t="s">
        <v>17</v>
      </c>
      <c r="C13487" t="s">
        <v>43</v>
      </c>
      <c r="D13487" t="s">
        <v>44</v>
      </c>
      <c r="E13487">
        <v>1996</v>
      </c>
      <c r="F13487">
        <v>2.69</v>
      </c>
    </row>
    <row r="13488" spans="1:6" x14ac:dyDescent="0.35">
      <c r="A13488" t="s">
        <v>164</v>
      </c>
      <c r="B13488" t="s">
        <v>17</v>
      </c>
      <c r="C13488" t="s">
        <v>43</v>
      </c>
      <c r="D13488" t="s">
        <v>44</v>
      </c>
      <c r="E13488">
        <v>1997</v>
      </c>
      <c r="F13488">
        <v>5.42</v>
      </c>
    </row>
    <row r="13489" spans="1:6" x14ac:dyDescent="0.35">
      <c r="A13489" t="s">
        <v>164</v>
      </c>
      <c r="B13489" t="s">
        <v>17</v>
      </c>
      <c r="C13489" t="s">
        <v>43</v>
      </c>
      <c r="D13489" t="s">
        <v>44</v>
      </c>
      <c r="E13489">
        <v>2000</v>
      </c>
      <c r="F13489">
        <v>1.37</v>
      </c>
    </row>
    <row r="13490" spans="1:6" x14ac:dyDescent="0.35">
      <c r="A13490" t="s">
        <v>164</v>
      </c>
      <c r="B13490" t="s">
        <v>17</v>
      </c>
      <c r="C13490" t="s">
        <v>43</v>
      </c>
      <c r="D13490" t="s">
        <v>44</v>
      </c>
      <c r="E13490">
        <v>2001</v>
      </c>
      <c r="F13490">
        <v>14.45</v>
      </c>
    </row>
    <row r="13491" spans="1:6" x14ac:dyDescent="0.35">
      <c r="A13491" t="s">
        <v>164</v>
      </c>
      <c r="B13491" t="s">
        <v>17</v>
      </c>
      <c r="C13491" t="s">
        <v>43</v>
      </c>
      <c r="D13491" t="s">
        <v>44</v>
      </c>
      <c r="E13491">
        <v>2002</v>
      </c>
      <c r="F13491">
        <v>4.07</v>
      </c>
    </row>
    <row r="13492" spans="1:6" x14ac:dyDescent="0.35">
      <c r="A13492" t="s">
        <v>164</v>
      </c>
      <c r="B13492" t="s">
        <v>17</v>
      </c>
      <c r="C13492" t="s">
        <v>43</v>
      </c>
      <c r="D13492" t="s">
        <v>44</v>
      </c>
      <c r="E13492">
        <v>2004</v>
      </c>
      <c r="F13492">
        <v>3.11</v>
      </c>
    </row>
    <row r="13493" spans="1:6" x14ac:dyDescent="0.35">
      <c r="A13493" t="s">
        <v>164</v>
      </c>
      <c r="B13493" t="s">
        <v>17</v>
      </c>
      <c r="C13493" t="s">
        <v>43</v>
      </c>
      <c r="D13493" t="s">
        <v>44</v>
      </c>
      <c r="E13493">
        <v>2005</v>
      </c>
      <c r="F13493">
        <v>6.57</v>
      </c>
    </row>
    <row r="13494" spans="1:6" x14ac:dyDescent="0.35">
      <c r="A13494" t="s">
        <v>164</v>
      </c>
      <c r="B13494" t="s">
        <v>17</v>
      </c>
      <c r="C13494" t="s">
        <v>43</v>
      </c>
      <c r="D13494" t="s">
        <v>44</v>
      </c>
      <c r="E13494">
        <v>2007</v>
      </c>
      <c r="F13494">
        <v>9.58</v>
      </c>
    </row>
    <row r="13495" spans="1:6" x14ac:dyDescent="0.35">
      <c r="A13495" t="s">
        <v>164</v>
      </c>
      <c r="B13495" t="s">
        <v>17</v>
      </c>
      <c r="C13495" t="s">
        <v>43</v>
      </c>
      <c r="D13495" t="s">
        <v>44</v>
      </c>
      <c r="E13495">
        <v>2012</v>
      </c>
      <c r="F13495">
        <v>1.4300000000000002</v>
      </c>
    </row>
    <row r="13496" spans="1:6" x14ac:dyDescent="0.35">
      <c r="A13496" t="s">
        <v>164</v>
      </c>
      <c r="B13496" t="s">
        <v>17</v>
      </c>
      <c r="C13496" t="s">
        <v>43</v>
      </c>
      <c r="D13496" t="s">
        <v>44</v>
      </c>
      <c r="E13496">
        <v>2014</v>
      </c>
      <c r="F13496">
        <v>3.04</v>
      </c>
    </row>
    <row r="13497" spans="1:6" x14ac:dyDescent="0.35">
      <c r="A13497" t="s">
        <v>165</v>
      </c>
      <c r="B13497" t="s">
        <v>7</v>
      </c>
      <c r="C13497" t="s">
        <v>43</v>
      </c>
      <c r="D13497" t="s">
        <v>44</v>
      </c>
      <c r="E13497">
        <v>1990</v>
      </c>
      <c r="F13497">
        <v>9</v>
      </c>
    </row>
    <row r="13498" spans="1:6" x14ac:dyDescent="0.35">
      <c r="A13498" t="s">
        <v>165</v>
      </c>
      <c r="B13498" t="s">
        <v>7</v>
      </c>
      <c r="C13498" t="s">
        <v>43</v>
      </c>
      <c r="D13498" t="s">
        <v>44</v>
      </c>
      <c r="E13498">
        <v>1993</v>
      </c>
      <c r="F13498">
        <v>6.85</v>
      </c>
    </row>
    <row r="13499" spans="1:6" x14ac:dyDescent="0.35">
      <c r="A13499" t="s">
        <v>165</v>
      </c>
      <c r="B13499" t="s">
        <v>7</v>
      </c>
      <c r="C13499" t="s">
        <v>43</v>
      </c>
      <c r="D13499" t="s">
        <v>44</v>
      </c>
      <c r="E13499">
        <v>1998</v>
      </c>
      <c r="F13499">
        <v>15.919999999999998</v>
      </c>
    </row>
    <row r="13500" spans="1:6" x14ac:dyDescent="0.35">
      <c r="A13500" t="s">
        <v>165</v>
      </c>
      <c r="B13500" t="s">
        <v>7</v>
      </c>
      <c r="C13500" t="s">
        <v>43</v>
      </c>
      <c r="D13500" t="s">
        <v>44</v>
      </c>
      <c r="E13500">
        <v>2001</v>
      </c>
      <c r="F13500">
        <v>10.46</v>
      </c>
    </row>
    <row r="13501" spans="1:6" x14ac:dyDescent="0.35">
      <c r="A13501" t="s">
        <v>165</v>
      </c>
      <c r="B13501" t="s">
        <v>7</v>
      </c>
      <c r="C13501" t="s">
        <v>43</v>
      </c>
      <c r="D13501" t="s">
        <v>44</v>
      </c>
      <c r="E13501">
        <v>2002</v>
      </c>
      <c r="F13501">
        <v>7.6</v>
      </c>
    </row>
    <row r="13502" spans="1:6" x14ac:dyDescent="0.35">
      <c r="A13502" t="s">
        <v>165</v>
      </c>
      <c r="B13502" t="s">
        <v>7</v>
      </c>
      <c r="C13502" t="s">
        <v>43</v>
      </c>
      <c r="D13502" t="s">
        <v>44</v>
      </c>
      <c r="E13502">
        <v>2003</v>
      </c>
      <c r="F13502">
        <v>1.85</v>
      </c>
    </row>
    <row r="13503" spans="1:6" x14ac:dyDescent="0.35">
      <c r="A13503" t="s">
        <v>165</v>
      </c>
      <c r="B13503" t="s">
        <v>7</v>
      </c>
      <c r="C13503" t="s">
        <v>43</v>
      </c>
      <c r="D13503" t="s">
        <v>44</v>
      </c>
      <c r="E13503">
        <v>2004</v>
      </c>
      <c r="F13503">
        <v>30.379999999999995</v>
      </c>
    </row>
    <row r="13504" spans="1:6" x14ac:dyDescent="0.35">
      <c r="A13504" t="s">
        <v>165</v>
      </c>
      <c r="B13504" t="s">
        <v>7</v>
      </c>
      <c r="C13504" t="s">
        <v>43</v>
      </c>
      <c r="D13504" t="s">
        <v>44</v>
      </c>
      <c r="E13504">
        <v>2006</v>
      </c>
      <c r="F13504">
        <v>1.48</v>
      </c>
    </row>
    <row r="13505" spans="1:6" x14ac:dyDescent="0.35">
      <c r="A13505" t="s">
        <v>165</v>
      </c>
      <c r="B13505" t="s">
        <v>7</v>
      </c>
      <c r="C13505" t="s">
        <v>43</v>
      </c>
      <c r="D13505" t="s">
        <v>44</v>
      </c>
      <c r="E13505">
        <v>2007</v>
      </c>
      <c r="F13505">
        <v>0.74</v>
      </c>
    </row>
    <row r="13506" spans="1:6" x14ac:dyDescent="0.35">
      <c r="A13506" t="s">
        <v>165</v>
      </c>
      <c r="B13506" t="s">
        <v>7</v>
      </c>
      <c r="C13506" t="s">
        <v>43</v>
      </c>
      <c r="D13506" t="s">
        <v>44</v>
      </c>
      <c r="E13506">
        <v>2008</v>
      </c>
      <c r="F13506">
        <v>2.6</v>
      </c>
    </row>
    <row r="13507" spans="1:6" x14ac:dyDescent="0.35">
      <c r="A13507" t="s">
        <v>165</v>
      </c>
      <c r="B13507" t="s">
        <v>7</v>
      </c>
      <c r="C13507" t="s">
        <v>43</v>
      </c>
      <c r="D13507" t="s">
        <v>44</v>
      </c>
      <c r="E13507">
        <v>2010</v>
      </c>
      <c r="F13507">
        <v>7.87</v>
      </c>
    </row>
    <row r="13508" spans="1:6" x14ac:dyDescent="0.35">
      <c r="A13508" t="s">
        <v>165</v>
      </c>
      <c r="B13508" t="s">
        <v>7</v>
      </c>
      <c r="C13508" t="s">
        <v>43</v>
      </c>
      <c r="D13508" t="s">
        <v>44</v>
      </c>
      <c r="E13508">
        <v>2017</v>
      </c>
      <c r="F13508">
        <v>0.89</v>
      </c>
    </row>
    <row r="13509" spans="1:6" x14ac:dyDescent="0.35">
      <c r="A13509" t="s">
        <v>165</v>
      </c>
      <c r="B13509" t="s">
        <v>7</v>
      </c>
      <c r="C13509" t="s">
        <v>43</v>
      </c>
      <c r="D13509" t="s">
        <v>44</v>
      </c>
      <c r="E13509">
        <v>2018</v>
      </c>
      <c r="F13509">
        <v>0.37</v>
      </c>
    </row>
    <row r="13510" spans="1:6" x14ac:dyDescent="0.35">
      <c r="A13510" t="s">
        <v>165</v>
      </c>
      <c r="B13510" t="s">
        <v>7</v>
      </c>
      <c r="C13510" t="s">
        <v>11</v>
      </c>
      <c r="D13510" t="s">
        <v>12</v>
      </c>
      <c r="E13510">
        <v>1980</v>
      </c>
      <c r="F13510">
        <v>10.8</v>
      </c>
    </row>
    <row r="13511" spans="1:6" x14ac:dyDescent="0.35">
      <c r="A13511" t="s">
        <v>165</v>
      </c>
      <c r="B13511" t="s">
        <v>7</v>
      </c>
      <c r="C13511" t="s">
        <v>11</v>
      </c>
      <c r="D13511" t="s">
        <v>12</v>
      </c>
      <c r="E13511">
        <v>1995</v>
      </c>
      <c r="F13511">
        <v>2.67</v>
      </c>
    </row>
    <row r="13512" spans="1:6" x14ac:dyDescent="0.35">
      <c r="A13512" t="s">
        <v>165</v>
      </c>
      <c r="B13512" t="s">
        <v>7</v>
      </c>
      <c r="C13512" t="s">
        <v>11</v>
      </c>
      <c r="D13512" t="s">
        <v>12</v>
      </c>
      <c r="E13512">
        <v>2000</v>
      </c>
      <c r="F13512">
        <v>5.19</v>
      </c>
    </row>
    <row r="13513" spans="1:6" x14ac:dyDescent="0.35">
      <c r="A13513" t="s">
        <v>165</v>
      </c>
      <c r="B13513" t="s">
        <v>7</v>
      </c>
      <c r="C13513" t="s">
        <v>11</v>
      </c>
      <c r="D13513" t="s">
        <v>12</v>
      </c>
      <c r="E13513">
        <v>2001</v>
      </c>
      <c r="F13513">
        <v>0.48</v>
      </c>
    </row>
    <row r="13514" spans="1:6" x14ac:dyDescent="0.35">
      <c r="A13514" t="s">
        <v>165</v>
      </c>
      <c r="B13514" t="s">
        <v>7</v>
      </c>
      <c r="C13514" t="s">
        <v>11</v>
      </c>
      <c r="D13514" t="s">
        <v>12</v>
      </c>
      <c r="E13514">
        <v>2004</v>
      </c>
      <c r="F13514">
        <v>16.229999999999997</v>
      </c>
    </row>
    <row r="13515" spans="1:6" x14ac:dyDescent="0.35">
      <c r="A13515" t="s">
        <v>165</v>
      </c>
      <c r="B13515" t="s">
        <v>7</v>
      </c>
      <c r="C13515" t="s">
        <v>11</v>
      </c>
      <c r="D13515" t="s">
        <v>12</v>
      </c>
      <c r="E13515">
        <v>2014</v>
      </c>
      <c r="F13515">
        <v>2.5099999999999998</v>
      </c>
    </row>
    <row r="13516" spans="1:6" x14ac:dyDescent="0.35">
      <c r="A13516" t="s">
        <v>165</v>
      </c>
      <c r="B13516" t="s">
        <v>7</v>
      </c>
      <c r="C13516" t="s">
        <v>27</v>
      </c>
      <c r="D13516" t="s">
        <v>30</v>
      </c>
      <c r="E13516">
        <v>1993</v>
      </c>
      <c r="F13516">
        <v>3.8</v>
      </c>
    </row>
    <row r="13517" spans="1:6" x14ac:dyDescent="0.35">
      <c r="A13517" t="s">
        <v>165</v>
      </c>
      <c r="B13517" t="s">
        <v>7</v>
      </c>
      <c r="C13517" t="s">
        <v>27</v>
      </c>
      <c r="D13517" t="s">
        <v>30</v>
      </c>
      <c r="E13517">
        <v>2006</v>
      </c>
      <c r="F13517">
        <v>3.7</v>
      </c>
    </row>
    <row r="13518" spans="1:6" x14ac:dyDescent="0.35">
      <c r="A13518" t="s">
        <v>165</v>
      </c>
      <c r="B13518" t="s">
        <v>7</v>
      </c>
      <c r="C13518" t="s">
        <v>27</v>
      </c>
      <c r="D13518" t="s">
        <v>30</v>
      </c>
      <c r="E13518">
        <v>2018</v>
      </c>
      <c r="F13518">
        <v>3.49</v>
      </c>
    </row>
    <row r="13519" spans="1:6" x14ac:dyDescent="0.35">
      <c r="A13519" t="s">
        <v>165</v>
      </c>
      <c r="B13519" t="s">
        <v>7</v>
      </c>
      <c r="C13519" t="s">
        <v>27</v>
      </c>
      <c r="D13519" t="s">
        <v>35</v>
      </c>
      <c r="E13519">
        <v>2008</v>
      </c>
      <c r="F13519">
        <v>6.8</v>
      </c>
    </row>
    <row r="13520" spans="1:6" x14ac:dyDescent="0.35">
      <c r="A13520" t="s">
        <v>165</v>
      </c>
      <c r="B13520" t="s">
        <v>7</v>
      </c>
      <c r="C13520" t="s">
        <v>40</v>
      </c>
      <c r="D13520" t="s">
        <v>66</v>
      </c>
      <c r="E13520">
        <v>1991</v>
      </c>
      <c r="F13520">
        <v>1.36</v>
      </c>
    </row>
    <row r="13521" spans="1:6" x14ac:dyDescent="0.35">
      <c r="A13521" t="s">
        <v>165</v>
      </c>
      <c r="B13521" t="s">
        <v>7</v>
      </c>
      <c r="C13521" t="s">
        <v>40</v>
      </c>
      <c r="D13521" t="s">
        <v>66</v>
      </c>
      <c r="E13521">
        <v>1996</v>
      </c>
      <c r="F13521">
        <v>3.16</v>
      </c>
    </row>
    <row r="13522" spans="1:6" x14ac:dyDescent="0.35">
      <c r="A13522" t="s">
        <v>165</v>
      </c>
      <c r="B13522" t="s">
        <v>7</v>
      </c>
      <c r="C13522" t="s">
        <v>40</v>
      </c>
      <c r="D13522" t="s">
        <v>66</v>
      </c>
      <c r="E13522">
        <v>1997</v>
      </c>
      <c r="F13522">
        <v>7.6400000000000006</v>
      </c>
    </row>
    <row r="13523" spans="1:6" x14ac:dyDescent="0.35">
      <c r="A13523" t="s">
        <v>165</v>
      </c>
      <c r="B13523" t="s">
        <v>7</v>
      </c>
      <c r="C13523" t="s">
        <v>40</v>
      </c>
      <c r="D13523" t="s">
        <v>66</v>
      </c>
      <c r="E13523">
        <v>2000</v>
      </c>
      <c r="F13523">
        <v>5.8000000000000007</v>
      </c>
    </row>
    <row r="13524" spans="1:6" x14ac:dyDescent="0.35">
      <c r="A13524" t="s">
        <v>165</v>
      </c>
      <c r="B13524" t="s">
        <v>7</v>
      </c>
      <c r="C13524" t="s">
        <v>40</v>
      </c>
      <c r="D13524" t="s">
        <v>66</v>
      </c>
      <c r="E13524">
        <v>2001</v>
      </c>
      <c r="F13524">
        <v>5.9499999999999993</v>
      </c>
    </row>
    <row r="13525" spans="1:6" x14ac:dyDescent="0.35">
      <c r="A13525" t="s">
        <v>165</v>
      </c>
      <c r="B13525" t="s">
        <v>7</v>
      </c>
      <c r="C13525" t="s">
        <v>40</v>
      </c>
      <c r="D13525" t="s">
        <v>66</v>
      </c>
      <c r="E13525">
        <v>2005</v>
      </c>
      <c r="F13525">
        <v>9.1999999999999993</v>
      </c>
    </row>
    <row r="13526" spans="1:6" x14ac:dyDescent="0.35">
      <c r="A13526" t="s">
        <v>165</v>
      </c>
      <c r="B13526" t="s">
        <v>7</v>
      </c>
      <c r="C13526" t="s">
        <v>40</v>
      </c>
      <c r="D13526" t="s">
        <v>66</v>
      </c>
      <c r="E13526">
        <v>2006</v>
      </c>
      <c r="F13526">
        <v>4.99</v>
      </c>
    </row>
    <row r="13527" spans="1:6" x14ac:dyDescent="0.35">
      <c r="A13527" t="s">
        <v>165</v>
      </c>
      <c r="B13527" t="s">
        <v>7</v>
      </c>
      <c r="C13527" t="s">
        <v>40</v>
      </c>
      <c r="D13527" t="s">
        <v>66</v>
      </c>
      <c r="E13527">
        <v>2007</v>
      </c>
      <c r="F13527">
        <v>6.3800000000000008</v>
      </c>
    </row>
    <row r="13528" spans="1:6" x14ac:dyDescent="0.35">
      <c r="A13528" t="s">
        <v>165</v>
      </c>
      <c r="B13528" t="s">
        <v>7</v>
      </c>
      <c r="C13528" t="s">
        <v>40</v>
      </c>
      <c r="D13528" t="s">
        <v>66</v>
      </c>
      <c r="E13528">
        <v>2008</v>
      </c>
      <c r="F13528">
        <v>9.02</v>
      </c>
    </row>
    <row r="13529" spans="1:6" x14ac:dyDescent="0.35">
      <c r="A13529" t="s">
        <v>165</v>
      </c>
      <c r="B13529" t="s">
        <v>7</v>
      </c>
      <c r="C13529" t="s">
        <v>40</v>
      </c>
      <c r="D13529" t="s">
        <v>66</v>
      </c>
      <c r="E13529">
        <v>2009</v>
      </c>
      <c r="F13529">
        <v>16.829999999999998</v>
      </c>
    </row>
    <row r="13530" spans="1:6" x14ac:dyDescent="0.35">
      <c r="A13530" t="s">
        <v>165</v>
      </c>
      <c r="B13530" t="s">
        <v>7</v>
      </c>
      <c r="C13530" t="s">
        <v>40</v>
      </c>
      <c r="D13530" t="s">
        <v>66</v>
      </c>
      <c r="E13530">
        <v>2010</v>
      </c>
      <c r="F13530">
        <v>5.57</v>
      </c>
    </row>
    <row r="13531" spans="1:6" x14ac:dyDescent="0.35">
      <c r="A13531" t="s">
        <v>165</v>
      </c>
      <c r="B13531" t="s">
        <v>7</v>
      </c>
      <c r="C13531" t="s">
        <v>40</v>
      </c>
      <c r="D13531" t="s">
        <v>66</v>
      </c>
      <c r="E13531">
        <v>2012</v>
      </c>
      <c r="F13531">
        <v>9.11</v>
      </c>
    </row>
    <row r="13532" spans="1:6" x14ac:dyDescent="0.35">
      <c r="A13532" t="s">
        <v>165</v>
      </c>
      <c r="B13532" t="s">
        <v>7</v>
      </c>
      <c r="C13532" t="s">
        <v>40</v>
      </c>
      <c r="D13532" t="s">
        <v>66</v>
      </c>
      <c r="E13532">
        <v>2013</v>
      </c>
      <c r="F13532">
        <v>13.270000000000001</v>
      </c>
    </row>
    <row r="13533" spans="1:6" x14ac:dyDescent="0.35">
      <c r="A13533" t="s">
        <v>165</v>
      </c>
      <c r="B13533" t="s">
        <v>7</v>
      </c>
      <c r="C13533" t="s">
        <v>40</v>
      </c>
      <c r="D13533" t="s">
        <v>66</v>
      </c>
      <c r="E13533">
        <v>2014</v>
      </c>
      <c r="F13533">
        <v>15.74</v>
      </c>
    </row>
    <row r="13534" spans="1:6" x14ac:dyDescent="0.35">
      <c r="A13534" t="s">
        <v>165</v>
      </c>
      <c r="B13534" t="s">
        <v>7</v>
      </c>
      <c r="C13534" t="s">
        <v>40</v>
      </c>
      <c r="D13534" t="s">
        <v>66</v>
      </c>
      <c r="E13534">
        <v>2015</v>
      </c>
      <c r="F13534">
        <v>9.19</v>
      </c>
    </row>
    <row r="13535" spans="1:6" x14ac:dyDescent="0.35">
      <c r="A13535" t="s">
        <v>165</v>
      </c>
      <c r="B13535" t="s">
        <v>7</v>
      </c>
      <c r="C13535" t="s">
        <v>40</v>
      </c>
      <c r="D13535" t="s">
        <v>66</v>
      </c>
      <c r="E13535">
        <v>2016</v>
      </c>
      <c r="F13535">
        <v>5.85</v>
      </c>
    </row>
    <row r="13536" spans="1:6" x14ac:dyDescent="0.35">
      <c r="A13536" t="s">
        <v>165</v>
      </c>
      <c r="B13536" t="s">
        <v>7</v>
      </c>
      <c r="C13536" t="s">
        <v>40</v>
      </c>
      <c r="D13536" t="s">
        <v>66</v>
      </c>
      <c r="E13536">
        <v>2017</v>
      </c>
      <c r="F13536">
        <v>7.2</v>
      </c>
    </row>
    <row r="13537" spans="1:6" x14ac:dyDescent="0.35">
      <c r="A13537" t="s">
        <v>165</v>
      </c>
      <c r="B13537" t="s">
        <v>7</v>
      </c>
      <c r="C13537" t="s">
        <v>40</v>
      </c>
      <c r="D13537" t="s">
        <v>66</v>
      </c>
      <c r="E13537">
        <v>2018</v>
      </c>
      <c r="F13537">
        <v>29.14</v>
      </c>
    </row>
    <row r="13538" spans="1:6" x14ac:dyDescent="0.35">
      <c r="A13538" t="s">
        <v>165</v>
      </c>
      <c r="B13538" t="s">
        <v>7</v>
      </c>
      <c r="C13538" t="s">
        <v>40</v>
      </c>
      <c r="D13538" t="s">
        <v>78</v>
      </c>
      <c r="E13538">
        <v>2003</v>
      </c>
      <c r="F13538">
        <v>12.51</v>
      </c>
    </row>
    <row r="13539" spans="1:6" x14ac:dyDescent="0.35">
      <c r="A13539" t="s">
        <v>165</v>
      </c>
      <c r="B13539" t="s">
        <v>7</v>
      </c>
      <c r="C13539" t="s">
        <v>40</v>
      </c>
      <c r="D13539" t="s">
        <v>78</v>
      </c>
      <c r="E13539">
        <v>2006</v>
      </c>
      <c r="F13539">
        <v>11.51</v>
      </c>
    </row>
    <row r="13540" spans="1:6" x14ac:dyDescent="0.35">
      <c r="A13540" t="s">
        <v>165</v>
      </c>
      <c r="B13540" t="s">
        <v>7</v>
      </c>
      <c r="C13540" t="s">
        <v>40</v>
      </c>
      <c r="D13540" t="s">
        <v>78</v>
      </c>
      <c r="E13540">
        <v>2015</v>
      </c>
      <c r="F13540">
        <v>9.18</v>
      </c>
    </row>
    <row r="13541" spans="1:6" x14ac:dyDescent="0.35">
      <c r="A13541" t="s">
        <v>165</v>
      </c>
      <c r="B13541" t="s">
        <v>7</v>
      </c>
      <c r="C13541" t="s">
        <v>40</v>
      </c>
      <c r="D13541" t="s">
        <v>78</v>
      </c>
      <c r="E13541">
        <v>2016</v>
      </c>
      <c r="F13541">
        <v>10.6</v>
      </c>
    </row>
    <row r="13542" spans="1:6" x14ac:dyDescent="0.35">
      <c r="A13542" t="s">
        <v>165</v>
      </c>
      <c r="B13542" t="s">
        <v>7</v>
      </c>
      <c r="C13542" t="s">
        <v>40</v>
      </c>
      <c r="D13542" t="s">
        <v>62</v>
      </c>
      <c r="E13542">
        <v>1997</v>
      </c>
      <c r="F13542">
        <v>6.7900000000000009</v>
      </c>
    </row>
    <row r="13543" spans="1:6" x14ac:dyDescent="0.35">
      <c r="A13543" t="s">
        <v>165</v>
      </c>
      <c r="B13543" t="s">
        <v>7</v>
      </c>
      <c r="C13543" t="s">
        <v>40</v>
      </c>
      <c r="D13543" t="s">
        <v>62</v>
      </c>
      <c r="E13543">
        <v>1998</v>
      </c>
      <c r="F13543">
        <v>4</v>
      </c>
    </row>
    <row r="13544" spans="1:6" x14ac:dyDescent="0.35">
      <c r="A13544" t="s">
        <v>165</v>
      </c>
      <c r="B13544" t="s">
        <v>7</v>
      </c>
      <c r="C13544" t="s">
        <v>40</v>
      </c>
      <c r="D13544" t="s">
        <v>62</v>
      </c>
      <c r="E13544">
        <v>2006</v>
      </c>
      <c r="F13544">
        <v>1.2</v>
      </c>
    </row>
    <row r="13545" spans="1:6" x14ac:dyDescent="0.35">
      <c r="A13545" t="s">
        <v>165</v>
      </c>
      <c r="B13545" t="s">
        <v>7</v>
      </c>
      <c r="C13545" t="s">
        <v>40</v>
      </c>
      <c r="D13545" t="s">
        <v>62</v>
      </c>
      <c r="E13545">
        <v>2014</v>
      </c>
      <c r="F13545">
        <v>3.84</v>
      </c>
    </row>
    <row r="13546" spans="1:6" x14ac:dyDescent="0.35">
      <c r="A13546" t="s">
        <v>165</v>
      </c>
      <c r="B13546" t="s">
        <v>7</v>
      </c>
      <c r="C13546" t="s">
        <v>40</v>
      </c>
      <c r="D13546" t="s">
        <v>62</v>
      </c>
      <c r="E13546">
        <v>2015</v>
      </c>
      <c r="F13546">
        <v>1.83</v>
      </c>
    </row>
    <row r="13547" spans="1:6" x14ac:dyDescent="0.35">
      <c r="A13547" t="s">
        <v>165</v>
      </c>
      <c r="B13547" t="s">
        <v>7</v>
      </c>
      <c r="C13547" t="s">
        <v>40</v>
      </c>
      <c r="D13547" t="s">
        <v>46</v>
      </c>
      <c r="E13547">
        <v>2002</v>
      </c>
      <c r="F13547">
        <v>3.96</v>
      </c>
    </row>
    <row r="13548" spans="1:6" x14ac:dyDescent="0.35">
      <c r="A13548" t="s">
        <v>165</v>
      </c>
      <c r="B13548" t="s">
        <v>7</v>
      </c>
      <c r="C13548" t="s">
        <v>40</v>
      </c>
      <c r="D13548" t="s">
        <v>46</v>
      </c>
      <c r="E13548">
        <v>2011</v>
      </c>
      <c r="F13548">
        <v>4.2</v>
      </c>
    </row>
    <row r="13549" spans="1:6" x14ac:dyDescent="0.35">
      <c r="A13549" t="s">
        <v>165</v>
      </c>
      <c r="B13549" t="s">
        <v>7</v>
      </c>
      <c r="C13549" t="s">
        <v>40</v>
      </c>
      <c r="D13549" t="s">
        <v>46</v>
      </c>
      <c r="E13549">
        <v>2012</v>
      </c>
      <c r="F13549">
        <v>4.41</v>
      </c>
    </row>
    <row r="13550" spans="1:6" x14ac:dyDescent="0.35">
      <c r="A13550" t="s">
        <v>165</v>
      </c>
      <c r="B13550" t="s">
        <v>7</v>
      </c>
      <c r="C13550" t="s">
        <v>40</v>
      </c>
      <c r="D13550" t="s">
        <v>46</v>
      </c>
      <c r="E13550">
        <v>2013</v>
      </c>
      <c r="F13550">
        <v>18.189999999999998</v>
      </c>
    </row>
    <row r="13551" spans="1:6" x14ac:dyDescent="0.35">
      <c r="A13551" t="s">
        <v>165</v>
      </c>
      <c r="B13551" t="s">
        <v>7</v>
      </c>
      <c r="C13551" t="s">
        <v>40</v>
      </c>
      <c r="D13551" t="s">
        <v>46</v>
      </c>
      <c r="E13551">
        <v>2014</v>
      </c>
      <c r="F13551">
        <v>17.53</v>
      </c>
    </row>
    <row r="13552" spans="1:6" x14ac:dyDescent="0.35">
      <c r="A13552" t="s">
        <v>165</v>
      </c>
      <c r="B13552" t="s">
        <v>7</v>
      </c>
      <c r="C13552" t="s">
        <v>40</v>
      </c>
      <c r="D13552" t="s">
        <v>46</v>
      </c>
      <c r="E13552">
        <v>2019</v>
      </c>
      <c r="F13552">
        <v>10.57</v>
      </c>
    </row>
    <row r="13553" spans="1:6" x14ac:dyDescent="0.35">
      <c r="A13553" t="s">
        <v>165</v>
      </c>
      <c r="B13553" t="s">
        <v>7</v>
      </c>
      <c r="C13553" t="s">
        <v>40</v>
      </c>
      <c r="D13553" t="s">
        <v>41</v>
      </c>
      <c r="E13553">
        <v>2002</v>
      </c>
      <c r="F13553">
        <v>3.82</v>
      </c>
    </row>
    <row r="13554" spans="1:6" x14ac:dyDescent="0.35">
      <c r="A13554" t="s">
        <v>165</v>
      </c>
      <c r="B13554" t="s">
        <v>7</v>
      </c>
      <c r="C13554" t="s">
        <v>40</v>
      </c>
      <c r="D13554" t="s">
        <v>41</v>
      </c>
      <c r="E13554">
        <v>2003</v>
      </c>
      <c r="F13554">
        <v>3.37</v>
      </c>
    </row>
    <row r="13555" spans="1:6" x14ac:dyDescent="0.35">
      <c r="A13555" t="s">
        <v>165</v>
      </c>
      <c r="B13555" t="s">
        <v>7</v>
      </c>
      <c r="C13555" t="s">
        <v>40</v>
      </c>
      <c r="D13555" t="s">
        <v>41</v>
      </c>
      <c r="E13555">
        <v>2004</v>
      </c>
      <c r="F13555">
        <v>7.3100000000000005</v>
      </c>
    </row>
    <row r="13556" spans="1:6" x14ac:dyDescent="0.35">
      <c r="A13556" t="s">
        <v>165</v>
      </c>
      <c r="B13556" t="s">
        <v>7</v>
      </c>
      <c r="C13556" t="s">
        <v>40</v>
      </c>
      <c r="D13556" t="s">
        <v>41</v>
      </c>
      <c r="E13556">
        <v>2006</v>
      </c>
      <c r="F13556">
        <v>14.540000000000001</v>
      </c>
    </row>
    <row r="13557" spans="1:6" x14ac:dyDescent="0.35">
      <c r="A13557" t="s">
        <v>165</v>
      </c>
      <c r="B13557" t="s">
        <v>7</v>
      </c>
      <c r="C13557" t="s">
        <v>40</v>
      </c>
      <c r="D13557" t="s">
        <v>41</v>
      </c>
      <c r="E13557">
        <v>2009</v>
      </c>
      <c r="F13557">
        <v>7.6999999999999993</v>
      </c>
    </row>
    <row r="13558" spans="1:6" x14ac:dyDescent="0.35">
      <c r="A13558" t="s">
        <v>165</v>
      </c>
      <c r="B13558" t="s">
        <v>7</v>
      </c>
      <c r="C13558" t="s">
        <v>40</v>
      </c>
      <c r="D13558" t="s">
        <v>41</v>
      </c>
      <c r="E13558">
        <v>2010</v>
      </c>
      <c r="F13558">
        <v>3.88</v>
      </c>
    </row>
    <row r="13559" spans="1:6" x14ac:dyDescent="0.35">
      <c r="A13559" t="s">
        <v>165</v>
      </c>
      <c r="B13559" t="s">
        <v>7</v>
      </c>
      <c r="C13559" t="s">
        <v>40</v>
      </c>
      <c r="D13559" t="s">
        <v>41</v>
      </c>
      <c r="E13559">
        <v>2011</v>
      </c>
      <c r="F13559">
        <v>6.2</v>
      </c>
    </row>
    <row r="13560" spans="1:6" x14ac:dyDescent="0.35">
      <c r="A13560" t="s">
        <v>165</v>
      </c>
      <c r="B13560" t="s">
        <v>7</v>
      </c>
      <c r="C13560" t="s">
        <v>40</v>
      </c>
      <c r="D13560" t="s">
        <v>41</v>
      </c>
      <c r="E13560">
        <v>2012</v>
      </c>
      <c r="F13560">
        <v>6.04</v>
      </c>
    </row>
    <row r="13561" spans="1:6" x14ac:dyDescent="0.35">
      <c r="A13561" t="s">
        <v>165</v>
      </c>
      <c r="B13561" t="s">
        <v>7</v>
      </c>
      <c r="C13561" t="s">
        <v>40</v>
      </c>
      <c r="D13561" t="s">
        <v>41</v>
      </c>
      <c r="E13561">
        <v>2013</v>
      </c>
      <c r="F13561">
        <v>29.21</v>
      </c>
    </row>
    <row r="13562" spans="1:6" x14ac:dyDescent="0.35">
      <c r="A13562" t="s">
        <v>165</v>
      </c>
      <c r="B13562" t="s">
        <v>7</v>
      </c>
      <c r="C13562" t="s">
        <v>40</v>
      </c>
      <c r="D13562" t="s">
        <v>41</v>
      </c>
      <c r="E13562">
        <v>2014</v>
      </c>
      <c r="F13562">
        <v>13.57</v>
      </c>
    </row>
    <row r="13563" spans="1:6" x14ac:dyDescent="0.35">
      <c r="A13563" t="s">
        <v>165</v>
      </c>
      <c r="B13563" t="s">
        <v>7</v>
      </c>
      <c r="C13563" t="s">
        <v>40</v>
      </c>
      <c r="D13563" t="s">
        <v>41</v>
      </c>
      <c r="E13563">
        <v>2015</v>
      </c>
      <c r="F13563">
        <v>3.89</v>
      </c>
    </row>
    <row r="13564" spans="1:6" x14ac:dyDescent="0.35">
      <c r="A13564" t="s">
        <v>165</v>
      </c>
      <c r="B13564" t="s">
        <v>7</v>
      </c>
      <c r="C13564" t="s">
        <v>40</v>
      </c>
      <c r="D13564" t="s">
        <v>41</v>
      </c>
      <c r="E13564">
        <v>2017</v>
      </c>
      <c r="F13564">
        <v>9.7199999999999989</v>
      </c>
    </row>
    <row r="13565" spans="1:6" x14ac:dyDescent="0.35">
      <c r="A13565" t="s">
        <v>165</v>
      </c>
      <c r="B13565" t="s">
        <v>7</v>
      </c>
      <c r="C13565" t="s">
        <v>40</v>
      </c>
      <c r="D13565" t="s">
        <v>41</v>
      </c>
      <c r="E13565">
        <v>2018</v>
      </c>
      <c r="F13565">
        <v>7.64</v>
      </c>
    </row>
    <row r="13566" spans="1:6" x14ac:dyDescent="0.35">
      <c r="A13566" t="s">
        <v>165</v>
      </c>
      <c r="B13566" t="s">
        <v>7</v>
      </c>
      <c r="C13566" t="s">
        <v>40</v>
      </c>
      <c r="D13566" t="s">
        <v>89</v>
      </c>
      <c r="E13566">
        <v>2010</v>
      </c>
      <c r="F13566">
        <v>2.95</v>
      </c>
    </row>
    <row r="13567" spans="1:6" x14ac:dyDescent="0.35">
      <c r="A13567" t="s">
        <v>165</v>
      </c>
      <c r="B13567" t="s">
        <v>7</v>
      </c>
      <c r="C13567" t="s">
        <v>14</v>
      </c>
      <c r="D13567" t="s">
        <v>79</v>
      </c>
      <c r="E13567">
        <v>1960</v>
      </c>
      <c r="F13567">
        <v>2.54</v>
      </c>
    </row>
    <row r="13568" spans="1:6" x14ac:dyDescent="0.35">
      <c r="A13568" t="s">
        <v>165</v>
      </c>
      <c r="B13568" t="s">
        <v>7</v>
      </c>
      <c r="C13568" t="s">
        <v>14</v>
      </c>
      <c r="D13568" t="s">
        <v>79</v>
      </c>
      <c r="E13568">
        <v>2008</v>
      </c>
      <c r="F13568">
        <v>0.52</v>
      </c>
    </row>
    <row r="13569" spans="1:6" x14ac:dyDescent="0.35">
      <c r="A13569" t="s">
        <v>165</v>
      </c>
      <c r="B13569" t="s">
        <v>7</v>
      </c>
      <c r="C13569" t="s">
        <v>14</v>
      </c>
      <c r="D13569" t="s">
        <v>79</v>
      </c>
      <c r="E13569">
        <v>2010</v>
      </c>
      <c r="F13569">
        <v>12.86</v>
      </c>
    </row>
    <row r="13570" spans="1:6" x14ac:dyDescent="0.35">
      <c r="A13570" t="s">
        <v>165</v>
      </c>
      <c r="B13570" t="s">
        <v>7</v>
      </c>
      <c r="C13570" t="s">
        <v>14</v>
      </c>
      <c r="D13570" t="s">
        <v>79</v>
      </c>
      <c r="E13570">
        <v>2011</v>
      </c>
      <c r="F13570">
        <v>11.01</v>
      </c>
    </row>
    <row r="13571" spans="1:6" x14ac:dyDescent="0.35">
      <c r="A13571" t="s">
        <v>165</v>
      </c>
      <c r="B13571" t="s">
        <v>7</v>
      </c>
      <c r="C13571" t="s">
        <v>14</v>
      </c>
      <c r="D13571" t="s">
        <v>79</v>
      </c>
      <c r="E13571">
        <v>2015</v>
      </c>
      <c r="F13571">
        <v>4.74</v>
      </c>
    </row>
    <row r="13572" spans="1:6" x14ac:dyDescent="0.35">
      <c r="A13572" t="s">
        <v>165</v>
      </c>
      <c r="B13572" t="s">
        <v>7</v>
      </c>
      <c r="C13572" t="s">
        <v>14</v>
      </c>
      <c r="D13572" t="s">
        <v>79</v>
      </c>
      <c r="E13572">
        <v>2017</v>
      </c>
      <c r="F13572">
        <v>3.92</v>
      </c>
    </row>
    <row r="13573" spans="1:6" x14ac:dyDescent="0.35">
      <c r="A13573" t="s">
        <v>165</v>
      </c>
      <c r="B13573" t="s">
        <v>7</v>
      </c>
      <c r="C13573" t="s">
        <v>43</v>
      </c>
      <c r="D13573" t="s">
        <v>58</v>
      </c>
      <c r="E13573">
        <v>1995</v>
      </c>
      <c r="F13573">
        <v>25.4</v>
      </c>
    </row>
    <row r="13574" spans="1:6" x14ac:dyDescent="0.35">
      <c r="A13574" t="s">
        <v>165</v>
      </c>
      <c r="B13574" t="s">
        <v>7</v>
      </c>
      <c r="C13574" t="s">
        <v>43</v>
      </c>
      <c r="D13574" t="s">
        <v>58</v>
      </c>
      <c r="E13574">
        <v>2002</v>
      </c>
      <c r="F13574">
        <v>0.91</v>
      </c>
    </row>
    <row r="13575" spans="1:6" x14ac:dyDescent="0.35">
      <c r="A13575" t="s">
        <v>165</v>
      </c>
      <c r="B13575" t="s">
        <v>7</v>
      </c>
      <c r="C13575" t="s">
        <v>43</v>
      </c>
      <c r="D13575" t="s">
        <v>58</v>
      </c>
      <c r="E13575">
        <v>2005</v>
      </c>
      <c r="F13575">
        <v>8.65</v>
      </c>
    </row>
    <row r="13576" spans="1:6" x14ac:dyDescent="0.35">
      <c r="A13576" t="s">
        <v>165</v>
      </c>
      <c r="B13576" t="s">
        <v>7</v>
      </c>
      <c r="C13576" t="s">
        <v>43</v>
      </c>
      <c r="D13576" t="s">
        <v>58</v>
      </c>
      <c r="E13576">
        <v>2007</v>
      </c>
      <c r="F13576">
        <v>9</v>
      </c>
    </row>
    <row r="13577" spans="1:6" x14ac:dyDescent="0.35">
      <c r="A13577" t="s">
        <v>165</v>
      </c>
      <c r="B13577" t="s">
        <v>7</v>
      </c>
      <c r="C13577" t="s">
        <v>43</v>
      </c>
      <c r="D13577" t="s">
        <v>58</v>
      </c>
      <c r="E13577">
        <v>2008</v>
      </c>
      <c r="F13577">
        <v>6.0299999999999994</v>
      </c>
    </row>
    <row r="13578" spans="1:6" x14ac:dyDescent="0.35">
      <c r="A13578" t="s">
        <v>165</v>
      </c>
      <c r="B13578" t="s">
        <v>7</v>
      </c>
      <c r="C13578" t="s">
        <v>43</v>
      </c>
      <c r="D13578" t="s">
        <v>58</v>
      </c>
      <c r="E13578">
        <v>2009</v>
      </c>
      <c r="F13578">
        <v>0.97</v>
      </c>
    </row>
    <row r="13579" spans="1:6" x14ac:dyDescent="0.35">
      <c r="A13579" t="s">
        <v>165</v>
      </c>
      <c r="B13579" t="s">
        <v>7</v>
      </c>
      <c r="C13579" t="s">
        <v>43</v>
      </c>
      <c r="D13579" t="s">
        <v>58</v>
      </c>
      <c r="E13579">
        <v>2017</v>
      </c>
      <c r="F13579">
        <v>25.46</v>
      </c>
    </row>
    <row r="13580" spans="1:6" x14ac:dyDescent="0.35">
      <c r="A13580" t="s">
        <v>165</v>
      </c>
      <c r="B13580" t="s">
        <v>7</v>
      </c>
      <c r="C13580" t="s">
        <v>43</v>
      </c>
      <c r="D13580" t="s">
        <v>58</v>
      </c>
      <c r="E13580">
        <v>2018</v>
      </c>
      <c r="F13580">
        <v>24.66</v>
      </c>
    </row>
    <row r="13581" spans="1:6" x14ac:dyDescent="0.35">
      <c r="A13581" t="s">
        <v>165</v>
      </c>
      <c r="B13581" t="s">
        <v>7</v>
      </c>
      <c r="C13581" t="s">
        <v>43</v>
      </c>
      <c r="D13581" t="s">
        <v>44</v>
      </c>
      <c r="E13581">
        <v>1997</v>
      </c>
      <c r="F13581">
        <v>6.47</v>
      </c>
    </row>
    <row r="13582" spans="1:6" x14ac:dyDescent="0.35">
      <c r="A13582" t="s">
        <v>165</v>
      </c>
      <c r="B13582" t="s">
        <v>7</v>
      </c>
      <c r="C13582" t="s">
        <v>43</v>
      </c>
      <c r="D13582" t="s">
        <v>44</v>
      </c>
      <c r="E13582">
        <v>1998</v>
      </c>
      <c r="F13582">
        <v>3.67</v>
      </c>
    </row>
    <row r="13583" spans="1:6" x14ac:dyDescent="0.35">
      <c r="A13583" t="s">
        <v>165</v>
      </c>
      <c r="B13583" t="s">
        <v>7</v>
      </c>
      <c r="C13583" t="s">
        <v>43</v>
      </c>
      <c r="D13583" t="s">
        <v>44</v>
      </c>
      <c r="E13583">
        <v>1999</v>
      </c>
      <c r="F13583">
        <v>4.21</v>
      </c>
    </row>
    <row r="13584" spans="1:6" x14ac:dyDescent="0.35">
      <c r="A13584" t="s">
        <v>165</v>
      </c>
      <c r="B13584" t="s">
        <v>7</v>
      </c>
      <c r="C13584" t="s">
        <v>43</v>
      </c>
      <c r="D13584" t="s">
        <v>44</v>
      </c>
      <c r="E13584">
        <v>2000</v>
      </c>
      <c r="F13584">
        <v>6.74</v>
      </c>
    </row>
    <row r="13585" spans="1:6" x14ac:dyDescent="0.35">
      <c r="A13585" t="s">
        <v>165</v>
      </c>
      <c r="B13585" t="s">
        <v>7</v>
      </c>
      <c r="C13585" t="s">
        <v>43</v>
      </c>
      <c r="D13585" t="s">
        <v>44</v>
      </c>
      <c r="E13585">
        <v>2001</v>
      </c>
      <c r="F13585">
        <v>5.15</v>
      </c>
    </row>
    <row r="13586" spans="1:6" x14ac:dyDescent="0.35">
      <c r="A13586" t="s">
        <v>165</v>
      </c>
      <c r="B13586" t="s">
        <v>7</v>
      </c>
      <c r="C13586" t="s">
        <v>43</v>
      </c>
      <c r="D13586" t="s">
        <v>44</v>
      </c>
      <c r="E13586">
        <v>2002</v>
      </c>
      <c r="F13586">
        <v>12.780000000000001</v>
      </c>
    </row>
    <row r="13587" spans="1:6" x14ac:dyDescent="0.35">
      <c r="A13587" t="s">
        <v>165</v>
      </c>
      <c r="B13587" t="s">
        <v>7</v>
      </c>
      <c r="C13587" t="s">
        <v>43</v>
      </c>
      <c r="D13587" t="s">
        <v>44</v>
      </c>
      <c r="E13587">
        <v>2003</v>
      </c>
      <c r="F13587">
        <v>47.56</v>
      </c>
    </row>
    <row r="13588" spans="1:6" x14ac:dyDescent="0.35">
      <c r="A13588" t="s">
        <v>165</v>
      </c>
      <c r="B13588" t="s">
        <v>7</v>
      </c>
      <c r="C13588" t="s">
        <v>43</v>
      </c>
      <c r="D13588" t="s">
        <v>44</v>
      </c>
      <c r="E13588">
        <v>2004</v>
      </c>
      <c r="F13588">
        <v>6.6899999999999995</v>
      </c>
    </row>
    <row r="13589" spans="1:6" x14ac:dyDescent="0.35">
      <c r="A13589" t="s">
        <v>165</v>
      </c>
      <c r="B13589" t="s">
        <v>7</v>
      </c>
      <c r="C13589" t="s">
        <v>43</v>
      </c>
      <c r="D13589" t="s">
        <v>44</v>
      </c>
      <c r="E13589">
        <v>2005</v>
      </c>
      <c r="F13589">
        <v>12.91</v>
      </c>
    </row>
    <row r="13590" spans="1:6" x14ac:dyDescent="0.35">
      <c r="A13590" t="s">
        <v>165</v>
      </c>
      <c r="B13590" t="s">
        <v>7</v>
      </c>
      <c r="C13590" t="s">
        <v>43</v>
      </c>
      <c r="D13590" t="s">
        <v>44</v>
      </c>
      <c r="E13590">
        <v>2006</v>
      </c>
      <c r="F13590">
        <v>17.630000000000003</v>
      </c>
    </row>
    <row r="13591" spans="1:6" x14ac:dyDescent="0.35">
      <c r="A13591" t="s">
        <v>165</v>
      </c>
      <c r="B13591" t="s">
        <v>7</v>
      </c>
      <c r="C13591" t="s">
        <v>43</v>
      </c>
      <c r="D13591" t="s">
        <v>44</v>
      </c>
      <c r="E13591">
        <v>2007</v>
      </c>
      <c r="F13591">
        <v>2.09</v>
      </c>
    </row>
    <row r="13592" spans="1:6" x14ac:dyDescent="0.35">
      <c r="A13592" t="s">
        <v>165</v>
      </c>
      <c r="B13592" t="s">
        <v>7</v>
      </c>
      <c r="C13592" t="s">
        <v>43</v>
      </c>
      <c r="D13592" t="s">
        <v>44</v>
      </c>
      <c r="E13592">
        <v>2008</v>
      </c>
      <c r="F13592">
        <v>53.050000000000004</v>
      </c>
    </row>
    <row r="13593" spans="1:6" x14ac:dyDescent="0.35">
      <c r="A13593" t="s">
        <v>165</v>
      </c>
      <c r="B13593" t="s">
        <v>7</v>
      </c>
      <c r="C13593" t="s">
        <v>43</v>
      </c>
      <c r="D13593" t="s">
        <v>44</v>
      </c>
      <c r="E13593">
        <v>2009</v>
      </c>
      <c r="F13593">
        <v>60.24</v>
      </c>
    </row>
    <row r="13594" spans="1:6" x14ac:dyDescent="0.35">
      <c r="A13594" t="s">
        <v>165</v>
      </c>
      <c r="B13594" t="s">
        <v>7</v>
      </c>
      <c r="C13594" t="s">
        <v>43</v>
      </c>
      <c r="D13594" t="s">
        <v>44</v>
      </c>
      <c r="E13594">
        <v>2010</v>
      </c>
      <c r="F13594">
        <v>38.199999999999996</v>
      </c>
    </row>
    <row r="13595" spans="1:6" x14ac:dyDescent="0.35">
      <c r="A13595" t="s">
        <v>165</v>
      </c>
      <c r="B13595" t="s">
        <v>7</v>
      </c>
      <c r="C13595" t="s">
        <v>43</v>
      </c>
      <c r="D13595" t="s">
        <v>44</v>
      </c>
      <c r="E13595">
        <v>2011</v>
      </c>
      <c r="F13595">
        <v>19.869999999999997</v>
      </c>
    </row>
    <row r="13596" spans="1:6" x14ac:dyDescent="0.35">
      <c r="A13596" t="s">
        <v>165</v>
      </c>
      <c r="B13596" t="s">
        <v>7</v>
      </c>
      <c r="C13596" t="s">
        <v>43</v>
      </c>
      <c r="D13596" t="s">
        <v>44</v>
      </c>
      <c r="E13596">
        <v>2012</v>
      </c>
      <c r="F13596">
        <v>34.769999999999996</v>
      </c>
    </row>
    <row r="13597" spans="1:6" x14ac:dyDescent="0.35">
      <c r="A13597" t="s">
        <v>165</v>
      </c>
      <c r="B13597" t="s">
        <v>7</v>
      </c>
      <c r="C13597" t="s">
        <v>43</v>
      </c>
      <c r="D13597" t="s">
        <v>44</v>
      </c>
      <c r="E13597">
        <v>2013</v>
      </c>
      <c r="F13597">
        <v>1.04</v>
      </c>
    </row>
    <row r="13598" spans="1:6" x14ac:dyDescent="0.35">
      <c r="A13598" t="s">
        <v>165</v>
      </c>
      <c r="B13598" t="s">
        <v>7</v>
      </c>
      <c r="C13598" t="s">
        <v>43</v>
      </c>
      <c r="D13598" t="s">
        <v>44</v>
      </c>
      <c r="E13598">
        <v>2014</v>
      </c>
      <c r="F13598">
        <v>11.120000000000001</v>
      </c>
    </row>
    <row r="13599" spans="1:6" x14ac:dyDescent="0.35">
      <c r="A13599" t="s">
        <v>165</v>
      </c>
      <c r="B13599" t="s">
        <v>7</v>
      </c>
      <c r="C13599" t="s">
        <v>43</v>
      </c>
      <c r="D13599" t="s">
        <v>44</v>
      </c>
      <c r="E13599">
        <v>2015</v>
      </c>
      <c r="F13599">
        <v>18.21</v>
      </c>
    </row>
    <row r="13600" spans="1:6" x14ac:dyDescent="0.35">
      <c r="A13600" t="s">
        <v>165</v>
      </c>
      <c r="B13600" t="s">
        <v>7</v>
      </c>
      <c r="C13600" t="s">
        <v>43</v>
      </c>
      <c r="D13600" t="s">
        <v>44</v>
      </c>
      <c r="E13600">
        <v>2016</v>
      </c>
      <c r="F13600">
        <v>22.58</v>
      </c>
    </row>
    <row r="13601" spans="1:6" x14ac:dyDescent="0.35">
      <c r="A13601" t="s">
        <v>165</v>
      </c>
      <c r="B13601" t="s">
        <v>7</v>
      </c>
      <c r="C13601" t="s">
        <v>43</v>
      </c>
      <c r="D13601" t="s">
        <v>44</v>
      </c>
      <c r="E13601">
        <v>2017</v>
      </c>
      <c r="F13601">
        <v>1.21</v>
      </c>
    </row>
    <row r="13602" spans="1:6" x14ac:dyDescent="0.35">
      <c r="A13602" t="s">
        <v>165</v>
      </c>
      <c r="B13602" t="s">
        <v>7</v>
      </c>
      <c r="C13602" t="s">
        <v>43</v>
      </c>
      <c r="D13602" t="s">
        <v>44</v>
      </c>
      <c r="E13602">
        <v>2018</v>
      </c>
      <c r="F13602">
        <v>45.140000000000008</v>
      </c>
    </row>
    <row r="13603" spans="1:6" x14ac:dyDescent="0.35">
      <c r="A13603" t="s">
        <v>165</v>
      </c>
      <c r="B13603" t="s">
        <v>7</v>
      </c>
      <c r="C13603" t="s">
        <v>11</v>
      </c>
      <c r="D13603" t="s">
        <v>12</v>
      </c>
      <c r="E13603">
        <v>1993</v>
      </c>
      <c r="F13603">
        <v>2.68</v>
      </c>
    </row>
    <row r="13604" spans="1:6" x14ac:dyDescent="0.35">
      <c r="A13604" t="s">
        <v>165</v>
      </c>
      <c r="B13604" t="s">
        <v>7</v>
      </c>
      <c r="C13604" t="s">
        <v>11</v>
      </c>
      <c r="D13604" t="s">
        <v>12</v>
      </c>
      <c r="E13604">
        <v>1995</v>
      </c>
      <c r="F13604">
        <v>4.6399999999999997</v>
      </c>
    </row>
    <row r="13605" spans="1:6" x14ac:dyDescent="0.35">
      <c r="A13605" t="s">
        <v>165</v>
      </c>
      <c r="B13605" t="s">
        <v>7</v>
      </c>
      <c r="C13605" t="s">
        <v>11</v>
      </c>
      <c r="D13605" t="s">
        <v>12</v>
      </c>
      <c r="E13605">
        <v>1996</v>
      </c>
      <c r="F13605">
        <v>5.18</v>
      </c>
    </row>
    <row r="13606" spans="1:6" x14ac:dyDescent="0.35">
      <c r="A13606" t="s">
        <v>165</v>
      </c>
      <c r="B13606" t="s">
        <v>7</v>
      </c>
      <c r="C13606" t="s">
        <v>11</v>
      </c>
      <c r="D13606" t="s">
        <v>12</v>
      </c>
      <c r="E13606">
        <v>2000</v>
      </c>
      <c r="F13606">
        <v>16.21</v>
      </c>
    </row>
    <row r="13607" spans="1:6" x14ac:dyDescent="0.35">
      <c r="A13607" t="s">
        <v>165</v>
      </c>
      <c r="B13607" t="s">
        <v>7</v>
      </c>
      <c r="C13607" t="s">
        <v>11</v>
      </c>
      <c r="D13607" t="s">
        <v>12</v>
      </c>
      <c r="E13607">
        <v>2001</v>
      </c>
      <c r="F13607">
        <v>24</v>
      </c>
    </row>
    <row r="13608" spans="1:6" x14ac:dyDescent="0.35">
      <c r="A13608" t="s">
        <v>165</v>
      </c>
      <c r="B13608" t="s">
        <v>7</v>
      </c>
      <c r="C13608" t="s">
        <v>11</v>
      </c>
      <c r="D13608" t="s">
        <v>12</v>
      </c>
      <c r="E13608">
        <v>2002</v>
      </c>
      <c r="F13608">
        <v>15.95</v>
      </c>
    </row>
    <row r="13609" spans="1:6" x14ac:dyDescent="0.35">
      <c r="A13609" t="s">
        <v>165</v>
      </c>
      <c r="B13609" t="s">
        <v>7</v>
      </c>
      <c r="C13609" t="s">
        <v>11</v>
      </c>
      <c r="D13609" t="s">
        <v>12</v>
      </c>
      <c r="E13609">
        <v>2003</v>
      </c>
      <c r="F13609">
        <v>4.34</v>
      </c>
    </row>
    <row r="13610" spans="1:6" x14ac:dyDescent="0.35">
      <c r="A13610" t="s">
        <v>165</v>
      </c>
      <c r="B13610" t="s">
        <v>7</v>
      </c>
      <c r="C13610" t="s">
        <v>11</v>
      </c>
      <c r="D13610" t="s">
        <v>12</v>
      </c>
      <c r="E13610">
        <v>2004</v>
      </c>
      <c r="F13610">
        <v>23.07</v>
      </c>
    </row>
    <row r="13611" spans="1:6" x14ac:dyDescent="0.35">
      <c r="A13611" t="s">
        <v>165</v>
      </c>
      <c r="B13611" t="s">
        <v>7</v>
      </c>
      <c r="C13611" t="s">
        <v>11</v>
      </c>
      <c r="D13611" t="s">
        <v>12</v>
      </c>
      <c r="E13611">
        <v>2006</v>
      </c>
      <c r="F13611">
        <v>28.549999999999997</v>
      </c>
    </row>
    <row r="13612" spans="1:6" x14ac:dyDescent="0.35">
      <c r="A13612" t="s">
        <v>165</v>
      </c>
      <c r="B13612" t="s">
        <v>7</v>
      </c>
      <c r="C13612" t="s">
        <v>11</v>
      </c>
      <c r="D13612" t="s">
        <v>12</v>
      </c>
      <c r="E13612">
        <v>2011</v>
      </c>
      <c r="F13612">
        <v>7.57</v>
      </c>
    </row>
    <row r="13613" spans="1:6" x14ac:dyDescent="0.35">
      <c r="A13613" t="s">
        <v>165</v>
      </c>
      <c r="B13613" t="s">
        <v>7</v>
      </c>
      <c r="C13613" t="s">
        <v>11</v>
      </c>
      <c r="D13613" t="s">
        <v>12</v>
      </c>
      <c r="E13613">
        <v>2012</v>
      </c>
      <c r="F13613">
        <v>7.7700000000000005</v>
      </c>
    </row>
    <row r="13614" spans="1:6" x14ac:dyDescent="0.35">
      <c r="A13614" t="s">
        <v>165</v>
      </c>
      <c r="B13614" t="s">
        <v>7</v>
      </c>
      <c r="C13614" t="s">
        <v>11</v>
      </c>
      <c r="D13614" t="s">
        <v>12</v>
      </c>
      <c r="E13614">
        <v>2013</v>
      </c>
      <c r="F13614">
        <v>3.78</v>
      </c>
    </row>
    <row r="13615" spans="1:6" x14ac:dyDescent="0.35">
      <c r="A13615" t="s">
        <v>165</v>
      </c>
      <c r="B13615" t="s">
        <v>7</v>
      </c>
      <c r="C13615" t="s">
        <v>11</v>
      </c>
      <c r="D13615" t="s">
        <v>12</v>
      </c>
      <c r="E13615">
        <v>2014</v>
      </c>
      <c r="F13615">
        <v>14.930000000000001</v>
      </c>
    </row>
    <row r="13616" spans="1:6" x14ac:dyDescent="0.35">
      <c r="A13616" t="s">
        <v>165</v>
      </c>
      <c r="B13616" t="s">
        <v>7</v>
      </c>
      <c r="C13616" t="s">
        <v>11</v>
      </c>
      <c r="D13616" t="s">
        <v>12</v>
      </c>
      <c r="E13616">
        <v>2017</v>
      </c>
      <c r="F13616">
        <v>9.9499999999999993</v>
      </c>
    </row>
    <row r="13617" spans="1:6" x14ac:dyDescent="0.35">
      <c r="A13617" t="s">
        <v>165</v>
      </c>
      <c r="B13617" t="s">
        <v>7</v>
      </c>
      <c r="C13617" t="s">
        <v>43</v>
      </c>
      <c r="D13617" t="s">
        <v>44</v>
      </c>
      <c r="E13617">
        <v>2005</v>
      </c>
      <c r="F13617">
        <v>3.4699999999999998</v>
      </c>
    </row>
    <row r="13618" spans="1:6" x14ac:dyDescent="0.35">
      <c r="A13618" t="s">
        <v>165</v>
      </c>
      <c r="B13618" t="s">
        <v>7</v>
      </c>
      <c r="C13618" t="s">
        <v>43</v>
      </c>
      <c r="D13618" t="s">
        <v>44</v>
      </c>
      <c r="E13618">
        <v>2006</v>
      </c>
      <c r="F13618">
        <v>6.5299999999999994</v>
      </c>
    </row>
    <row r="13619" spans="1:6" x14ac:dyDescent="0.35">
      <c r="A13619" t="s">
        <v>165</v>
      </c>
      <c r="B13619" t="s">
        <v>7</v>
      </c>
      <c r="C13619" t="s">
        <v>43</v>
      </c>
      <c r="D13619" t="s">
        <v>44</v>
      </c>
      <c r="E13619">
        <v>2010</v>
      </c>
      <c r="F13619">
        <v>0.99</v>
      </c>
    </row>
    <row r="13620" spans="1:6" x14ac:dyDescent="0.35">
      <c r="A13620" t="s">
        <v>165</v>
      </c>
      <c r="B13620" t="s">
        <v>7</v>
      </c>
      <c r="C13620" t="s">
        <v>43</v>
      </c>
      <c r="D13620" t="s">
        <v>44</v>
      </c>
      <c r="E13620">
        <v>2016</v>
      </c>
      <c r="F13620">
        <v>11.629999999999999</v>
      </c>
    </row>
    <row r="13621" spans="1:6" x14ac:dyDescent="0.35">
      <c r="A13621" t="s">
        <v>165</v>
      </c>
      <c r="B13621" t="s">
        <v>7</v>
      </c>
      <c r="C13621" t="s">
        <v>40</v>
      </c>
      <c r="D13621" t="s">
        <v>46</v>
      </c>
      <c r="E13621">
        <v>2015</v>
      </c>
      <c r="F13621">
        <v>1.56</v>
      </c>
    </row>
    <row r="13622" spans="1:6" x14ac:dyDescent="0.35">
      <c r="A13622" t="s">
        <v>165</v>
      </c>
      <c r="B13622" t="s">
        <v>7</v>
      </c>
      <c r="C13622" t="s">
        <v>40</v>
      </c>
      <c r="D13622" t="s">
        <v>46</v>
      </c>
      <c r="E13622">
        <v>2017</v>
      </c>
      <c r="F13622">
        <v>1.17</v>
      </c>
    </row>
    <row r="13623" spans="1:6" x14ac:dyDescent="0.35">
      <c r="A13623" t="s">
        <v>165</v>
      </c>
      <c r="B13623" t="s">
        <v>7</v>
      </c>
      <c r="C13623" t="s">
        <v>40</v>
      </c>
      <c r="D13623" t="s">
        <v>41</v>
      </c>
      <c r="E13623">
        <v>2010</v>
      </c>
      <c r="F13623">
        <v>4.42</v>
      </c>
    </row>
    <row r="13624" spans="1:6" x14ac:dyDescent="0.35">
      <c r="A13624" t="s">
        <v>165</v>
      </c>
      <c r="B13624" t="s">
        <v>7</v>
      </c>
      <c r="C13624" t="s">
        <v>43</v>
      </c>
      <c r="D13624" t="s">
        <v>44</v>
      </c>
      <c r="E13624">
        <v>2007</v>
      </c>
      <c r="F13624">
        <v>7.66</v>
      </c>
    </row>
    <row r="13625" spans="1:6" x14ac:dyDescent="0.35">
      <c r="A13625" t="s">
        <v>165</v>
      </c>
      <c r="B13625" t="s">
        <v>7</v>
      </c>
      <c r="C13625" t="s">
        <v>43</v>
      </c>
      <c r="D13625" t="s">
        <v>44</v>
      </c>
      <c r="E13625">
        <v>2018</v>
      </c>
      <c r="F13625">
        <v>8.89</v>
      </c>
    </row>
    <row r="13626" spans="1:6" x14ac:dyDescent="0.35">
      <c r="A13626" t="s">
        <v>165</v>
      </c>
      <c r="B13626" t="s">
        <v>7</v>
      </c>
      <c r="C13626" t="s">
        <v>43</v>
      </c>
      <c r="D13626" t="s">
        <v>44</v>
      </c>
      <c r="E13626">
        <v>2005</v>
      </c>
      <c r="F13626">
        <v>3.48</v>
      </c>
    </row>
    <row r="13627" spans="1:6" x14ac:dyDescent="0.35">
      <c r="A13627" t="s">
        <v>165</v>
      </c>
      <c r="B13627" t="s">
        <v>7</v>
      </c>
      <c r="C13627" t="s">
        <v>43</v>
      </c>
      <c r="D13627" t="s">
        <v>44</v>
      </c>
      <c r="E13627">
        <v>2008</v>
      </c>
      <c r="F13627">
        <v>5.0199999999999996</v>
      </c>
    </row>
    <row r="13628" spans="1:6" x14ac:dyDescent="0.35">
      <c r="A13628" t="s">
        <v>165</v>
      </c>
      <c r="B13628" t="s">
        <v>7</v>
      </c>
      <c r="C13628" t="s">
        <v>43</v>
      </c>
      <c r="D13628" t="s">
        <v>44</v>
      </c>
      <c r="E13628">
        <v>2012</v>
      </c>
      <c r="F13628">
        <v>2.2400000000000002</v>
      </c>
    </row>
    <row r="13629" spans="1:6" x14ac:dyDescent="0.35">
      <c r="A13629" t="s">
        <v>165</v>
      </c>
      <c r="B13629" t="s">
        <v>7</v>
      </c>
      <c r="C13629" t="s">
        <v>43</v>
      </c>
      <c r="D13629" t="s">
        <v>44</v>
      </c>
      <c r="E13629">
        <v>2013</v>
      </c>
      <c r="F13629">
        <v>3.29</v>
      </c>
    </row>
    <row r="13630" spans="1:6" x14ac:dyDescent="0.35">
      <c r="A13630" t="s">
        <v>165</v>
      </c>
      <c r="B13630" t="s">
        <v>7</v>
      </c>
      <c r="C13630" t="s">
        <v>43</v>
      </c>
      <c r="D13630" t="s">
        <v>44</v>
      </c>
      <c r="E13630">
        <v>2017</v>
      </c>
      <c r="F13630">
        <v>11.83</v>
      </c>
    </row>
    <row r="13631" spans="1:6" x14ac:dyDescent="0.35">
      <c r="A13631" t="s">
        <v>165</v>
      </c>
      <c r="B13631" t="s">
        <v>36</v>
      </c>
      <c r="C13631" t="s">
        <v>21</v>
      </c>
      <c r="D13631" t="s">
        <v>86</v>
      </c>
      <c r="E13631">
        <v>1986</v>
      </c>
      <c r="F13631">
        <v>21.94</v>
      </c>
    </row>
    <row r="13632" spans="1:6" x14ac:dyDescent="0.35">
      <c r="A13632" t="s">
        <v>165</v>
      </c>
      <c r="B13632" t="s">
        <v>36</v>
      </c>
      <c r="C13632" t="s">
        <v>21</v>
      </c>
      <c r="D13632" t="s">
        <v>86</v>
      </c>
      <c r="E13632">
        <v>1987</v>
      </c>
      <c r="F13632">
        <v>10.959999999999999</v>
      </c>
    </row>
    <row r="13633" spans="1:6" x14ac:dyDescent="0.35">
      <c r="A13633" t="s">
        <v>165</v>
      </c>
      <c r="B13633" t="s">
        <v>16</v>
      </c>
      <c r="C13633" t="s">
        <v>27</v>
      </c>
      <c r="D13633" t="s">
        <v>29</v>
      </c>
      <c r="E13633">
        <v>2018</v>
      </c>
      <c r="F13633">
        <v>0.57999999999999996</v>
      </c>
    </row>
    <row r="13634" spans="1:6" x14ac:dyDescent="0.35">
      <c r="A13634" t="s">
        <v>165</v>
      </c>
      <c r="B13634" t="s">
        <v>16</v>
      </c>
      <c r="C13634" t="s">
        <v>40</v>
      </c>
      <c r="D13634" t="s">
        <v>78</v>
      </c>
      <c r="E13634">
        <v>2008</v>
      </c>
      <c r="F13634">
        <v>9.92</v>
      </c>
    </row>
    <row r="13635" spans="1:6" x14ac:dyDescent="0.35">
      <c r="A13635" t="s">
        <v>165</v>
      </c>
      <c r="B13635" t="s">
        <v>16</v>
      </c>
      <c r="C13635" t="s">
        <v>40</v>
      </c>
      <c r="D13635" t="s">
        <v>78</v>
      </c>
      <c r="E13635">
        <v>2011</v>
      </c>
      <c r="F13635">
        <v>0.48</v>
      </c>
    </row>
    <row r="13636" spans="1:6" x14ac:dyDescent="0.35">
      <c r="A13636" t="s">
        <v>165</v>
      </c>
      <c r="B13636" t="s">
        <v>16</v>
      </c>
      <c r="C13636" t="s">
        <v>40</v>
      </c>
      <c r="D13636" t="s">
        <v>78</v>
      </c>
      <c r="E13636">
        <v>2015</v>
      </c>
      <c r="F13636">
        <v>0.48</v>
      </c>
    </row>
    <row r="13637" spans="1:6" x14ac:dyDescent="0.35">
      <c r="A13637" t="s">
        <v>165</v>
      </c>
      <c r="B13637" t="s">
        <v>16</v>
      </c>
      <c r="C13637" t="s">
        <v>40</v>
      </c>
      <c r="D13637" t="s">
        <v>60</v>
      </c>
      <c r="E13637">
        <v>2017</v>
      </c>
      <c r="F13637">
        <v>0.19</v>
      </c>
    </row>
    <row r="13638" spans="1:6" x14ac:dyDescent="0.35">
      <c r="A13638" t="s">
        <v>165</v>
      </c>
      <c r="B13638" t="s">
        <v>16</v>
      </c>
      <c r="C13638" t="s">
        <v>14</v>
      </c>
      <c r="D13638" t="s">
        <v>79</v>
      </c>
      <c r="E13638">
        <v>1970</v>
      </c>
      <c r="F13638">
        <v>9.0299999999999994</v>
      </c>
    </row>
    <row r="13639" spans="1:6" x14ac:dyDescent="0.35">
      <c r="A13639" t="s">
        <v>165</v>
      </c>
      <c r="B13639" t="s">
        <v>16</v>
      </c>
      <c r="C13639" t="s">
        <v>14</v>
      </c>
      <c r="D13639" t="s">
        <v>79</v>
      </c>
      <c r="E13639">
        <v>1976</v>
      </c>
      <c r="F13639">
        <v>32.820000000000007</v>
      </c>
    </row>
    <row r="13640" spans="1:6" x14ac:dyDescent="0.35">
      <c r="A13640" t="s">
        <v>165</v>
      </c>
      <c r="B13640" t="s">
        <v>16</v>
      </c>
      <c r="C13640" t="s">
        <v>14</v>
      </c>
      <c r="D13640" t="s">
        <v>79</v>
      </c>
      <c r="E13640">
        <v>1998</v>
      </c>
      <c r="F13640">
        <v>5.05</v>
      </c>
    </row>
    <row r="13641" spans="1:6" x14ac:dyDescent="0.35">
      <c r="A13641" t="s">
        <v>165</v>
      </c>
      <c r="B13641" t="s">
        <v>16</v>
      </c>
      <c r="C13641" t="s">
        <v>43</v>
      </c>
      <c r="D13641" t="s">
        <v>58</v>
      </c>
      <c r="E13641">
        <v>1945</v>
      </c>
      <c r="F13641">
        <v>2.42</v>
      </c>
    </row>
    <row r="13642" spans="1:6" x14ac:dyDescent="0.35">
      <c r="A13642" t="s">
        <v>165</v>
      </c>
      <c r="B13642" t="s">
        <v>16</v>
      </c>
      <c r="C13642" t="s">
        <v>43</v>
      </c>
      <c r="D13642" t="s">
        <v>58</v>
      </c>
      <c r="E13642">
        <v>1983</v>
      </c>
      <c r="F13642">
        <v>4.8</v>
      </c>
    </row>
    <row r="13643" spans="1:6" x14ac:dyDescent="0.35">
      <c r="A13643" t="s">
        <v>165</v>
      </c>
      <c r="B13643" t="s">
        <v>16</v>
      </c>
      <c r="C13643" t="s">
        <v>43</v>
      </c>
      <c r="D13643" t="s">
        <v>58</v>
      </c>
      <c r="E13643">
        <v>1985</v>
      </c>
      <c r="F13643">
        <v>17.62</v>
      </c>
    </row>
    <row r="13644" spans="1:6" x14ac:dyDescent="0.35">
      <c r="A13644" t="s">
        <v>165</v>
      </c>
      <c r="B13644" t="s">
        <v>16</v>
      </c>
      <c r="C13644" t="s">
        <v>43</v>
      </c>
      <c r="D13644" t="s">
        <v>58</v>
      </c>
      <c r="E13644">
        <v>1987</v>
      </c>
      <c r="F13644">
        <v>18.130000000000003</v>
      </c>
    </row>
    <row r="13645" spans="1:6" x14ac:dyDescent="0.35">
      <c r="A13645" t="s">
        <v>165</v>
      </c>
      <c r="B13645" t="s">
        <v>16</v>
      </c>
      <c r="C13645" t="s">
        <v>43</v>
      </c>
      <c r="D13645" t="s">
        <v>44</v>
      </c>
      <c r="E13645">
        <v>1970</v>
      </c>
      <c r="F13645">
        <v>12.93</v>
      </c>
    </row>
    <row r="13646" spans="1:6" x14ac:dyDescent="0.35">
      <c r="A13646" t="s">
        <v>165</v>
      </c>
      <c r="B13646" t="s">
        <v>16</v>
      </c>
      <c r="C13646" t="s">
        <v>43</v>
      </c>
      <c r="D13646" t="s">
        <v>44</v>
      </c>
      <c r="E13646">
        <v>1974</v>
      </c>
      <c r="F13646">
        <v>0.14000000000000001</v>
      </c>
    </row>
    <row r="13647" spans="1:6" x14ac:dyDescent="0.35">
      <c r="A13647" t="s">
        <v>165</v>
      </c>
      <c r="B13647" t="s">
        <v>16</v>
      </c>
      <c r="C13647" t="s">
        <v>43</v>
      </c>
      <c r="D13647" t="s">
        <v>44</v>
      </c>
      <c r="E13647">
        <v>1980</v>
      </c>
      <c r="F13647">
        <v>0.78</v>
      </c>
    </row>
    <row r="13648" spans="1:6" x14ac:dyDescent="0.35">
      <c r="A13648" t="s">
        <v>165</v>
      </c>
      <c r="B13648" t="s">
        <v>16</v>
      </c>
      <c r="C13648" t="s">
        <v>43</v>
      </c>
      <c r="D13648" t="s">
        <v>44</v>
      </c>
      <c r="E13648">
        <v>1983</v>
      </c>
      <c r="F13648">
        <v>6.89</v>
      </c>
    </row>
    <row r="13649" spans="1:6" x14ac:dyDescent="0.35">
      <c r="A13649" t="s">
        <v>165</v>
      </c>
      <c r="B13649" t="s">
        <v>16</v>
      </c>
      <c r="C13649" t="s">
        <v>43</v>
      </c>
      <c r="D13649" t="s">
        <v>44</v>
      </c>
      <c r="E13649">
        <v>1990</v>
      </c>
      <c r="F13649">
        <v>2.63</v>
      </c>
    </row>
    <row r="13650" spans="1:6" x14ac:dyDescent="0.35">
      <c r="A13650" t="s">
        <v>165</v>
      </c>
      <c r="B13650" t="s">
        <v>16</v>
      </c>
      <c r="C13650" t="s">
        <v>43</v>
      </c>
      <c r="D13650" t="s">
        <v>44</v>
      </c>
      <c r="E13650">
        <v>1996</v>
      </c>
      <c r="F13650">
        <v>5.53</v>
      </c>
    </row>
    <row r="13651" spans="1:6" x14ac:dyDescent="0.35">
      <c r="A13651" t="s">
        <v>165</v>
      </c>
      <c r="B13651" t="s">
        <v>16</v>
      </c>
      <c r="C13651" t="s">
        <v>43</v>
      </c>
      <c r="D13651" t="s">
        <v>44</v>
      </c>
      <c r="E13651">
        <v>1998</v>
      </c>
      <c r="F13651">
        <v>1.25</v>
      </c>
    </row>
    <row r="13652" spans="1:6" x14ac:dyDescent="0.35">
      <c r="A13652" t="s">
        <v>165</v>
      </c>
      <c r="B13652" t="s">
        <v>16</v>
      </c>
      <c r="C13652" t="s">
        <v>43</v>
      </c>
      <c r="D13652" t="s">
        <v>44</v>
      </c>
      <c r="E13652">
        <v>1999</v>
      </c>
      <c r="F13652">
        <v>9.5299999999999994</v>
      </c>
    </row>
    <row r="13653" spans="1:6" x14ac:dyDescent="0.35">
      <c r="A13653" t="s">
        <v>165</v>
      </c>
      <c r="B13653" t="s">
        <v>16</v>
      </c>
      <c r="C13653" t="s">
        <v>43</v>
      </c>
      <c r="D13653" t="s">
        <v>44</v>
      </c>
      <c r="E13653">
        <v>2000</v>
      </c>
      <c r="F13653">
        <v>4.55</v>
      </c>
    </row>
    <row r="13654" spans="1:6" x14ac:dyDescent="0.35">
      <c r="A13654" t="s">
        <v>165</v>
      </c>
      <c r="B13654" t="s">
        <v>16</v>
      </c>
      <c r="C13654" t="s">
        <v>43</v>
      </c>
      <c r="D13654" t="s">
        <v>44</v>
      </c>
      <c r="E13654">
        <v>2001</v>
      </c>
      <c r="F13654">
        <v>1.49</v>
      </c>
    </row>
    <row r="13655" spans="1:6" x14ac:dyDescent="0.35">
      <c r="A13655" t="s">
        <v>165</v>
      </c>
      <c r="B13655" t="s">
        <v>16</v>
      </c>
      <c r="C13655" t="s">
        <v>43</v>
      </c>
      <c r="D13655" t="s">
        <v>44</v>
      </c>
      <c r="E13655">
        <v>2002</v>
      </c>
      <c r="F13655">
        <v>7.370000000000001</v>
      </c>
    </row>
    <row r="13656" spans="1:6" x14ac:dyDescent="0.35">
      <c r="A13656" t="s">
        <v>165</v>
      </c>
      <c r="B13656" t="s">
        <v>16</v>
      </c>
      <c r="C13656" t="s">
        <v>43</v>
      </c>
      <c r="D13656" t="s">
        <v>44</v>
      </c>
      <c r="E13656">
        <v>2003</v>
      </c>
      <c r="F13656">
        <v>2</v>
      </c>
    </row>
    <row r="13657" spans="1:6" x14ac:dyDescent="0.35">
      <c r="A13657" t="s">
        <v>165</v>
      </c>
      <c r="B13657" t="s">
        <v>16</v>
      </c>
      <c r="C13657" t="s">
        <v>43</v>
      </c>
      <c r="D13657" t="s">
        <v>44</v>
      </c>
      <c r="E13657">
        <v>2005</v>
      </c>
      <c r="F13657">
        <v>4.3499999999999996</v>
      </c>
    </row>
    <row r="13658" spans="1:6" x14ac:dyDescent="0.35">
      <c r="A13658" t="s">
        <v>165</v>
      </c>
      <c r="B13658" t="s">
        <v>16</v>
      </c>
      <c r="C13658" t="s">
        <v>43</v>
      </c>
      <c r="D13658" t="s">
        <v>44</v>
      </c>
      <c r="E13658">
        <v>2006</v>
      </c>
      <c r="F13658">
        <v>9.43</v>
      </c>
    </row>
    <row r="13659" spans="1:6" x14ac:dyDescent="0.35">
      <c r="A13659" t="s">
        <v>165</v>
      </c>
      <c r="B13659" t="s">
        <v>16</v>
      </c>
      <c r="C13659" t="s">
        <v>43</v>
      </c>
      <c r="D13659" t="s">
        <v>44</v>
      </c>
      <c r="E13659">
        <v>2008</v>
      </c>
      <c r="F13659">
        <v>20.32</v>
      </c>
    </row>
    <row r="13660" spans="1:6" x14ac:dyDescent="0.35">
      <c r="A13660" t="s">
        <v>165</v>
      </c>
      <c r="B13660" t="s">
        <v>16</v>
      </c>
      <c r="C13660" t="s">
        <v>43</v>
      </c>
      <c r="D13660" t="s">
        <v>44</v>
      </c>
      <c r="E13660">
        <v>2009</v>
      </c>
      <c r="F13660">
        <v>0.56999999999999995</v>
      </c>
    </row>
    <row r="13661" spans="1:6" x14ac:dyDescent="0.35">
      <c r="A13661" t="s">
        <v>165</v>
      </c>
      <c r="B13661" t="s">
        <v>16</v>
      </c>
      <c r="C13661" t="s">
        <v>43</v>
      </c>
      <c r="D13661" t="s">
        <v>44</v>
      </c>
      <c r="E13661">
        <v>2010</v>
      </c>
      <c r="F13661">
        <v>2.63</v>
      </c>
    </row>
    <row r="13662" spans="1:6" x14ac:dyDescent="0.35">
      <c r="A13662" t="s">
        <v>165</v>
      </c>
      <c r="B13662" t="s">
        <v>16</v>
      </c>
      <c r="C13662" t="s">
        <v>43</v>
      </c>
      <c r="D13662" t="s">
        <v>44</v>
      </c>
      <c r="E13662">
        <v>2011</v>
      </c>
      <c r="F13662">
        <v>0.76</v>
      </c>
    </row>
    <row r="13663" spans="1:6" x14ac:dyDescent="0.35">
      <c r="A13663" t="s">
        <v>165</v>
      </c>
      <c r="B13663" t="s">
        <v>16</v>
      </c>
      <c r="C13663" t="s">
        <v>43</v>
      </c>
      <c r="D13663" t="s">
        <v>44</v>
      </c>
      <c r="E13663">
        <v>2012</v>
      </c>
      <c r="F13663">
        <v>0.69</v>
      </c>
    </row>
    <row r="13664" spans="1:6" x14ac:dyDescent="0.35">
      <c r="A13664" t="s">
        <v>165</v>
      </c>
      <c r="B13664" t="s">
        <v>16</v>
      </c>
      <c r="C13664" t="s">
        <v>43</v>
      </c>
      <c r="D13664" t="s">
        <v>44</v>
      </c>
      <c r="E13664">
        <v>2017</v>
      </c>
      <c r="F13664">
        <v>5.95</v>
      </c>
    </row>
    <row r="13665" spans="1:6" x14ac:dyDescent="0.35">
      <c r="A13665" t="s">
        <v>165</v>
      </c>
      <c r="B13665" t="s">
        <v>16</v>
      </c>
      <c r="C13665" t="s">
        <v>9</v>
      </c>
      <c r="D13665" t="s">
        <v>24</v>
      </c>
      <c r="E13665">
        <v>1976</v>
      </c>
      <c r="F13665">
        <v>1.1499999999999999</v>
      </c>
    </row>
    <row r="13666" spans="1:6" x14ac:dyDescent="0.35">
      <c r="A13666" t="s">
        <v>165</v>
      </c>
      <c r="B13666" t="s">
        <v>16</v>
      </c>
      <c r="C13666" t="s">
        <v>9</v>
      </c>
      <c r="D13666" t="s">
        <v>24</v>
      </c>
      <c r="E13666">
        <v>1986</v>
      </c>
      <c r="F13666">
        <v>1.84</v>
      </c>
    </row>
    <row r="13667" spans="1:6" x14ac:dyDescent="0.35">
      <c r="A13667" t="s">
        <v>165</v>
      </c>
      <c r="B13667" t="s">
        <v>16</v>
      </c>
      <c r="C13667" t="s">
        <v>9</v>
      </c>
      <c r="D13667" t="s">
        <v>24</v>
      </c>
      <c r="E13667">
        <v>1991</v>
      </c>
      <c r="F13667">
        <v>1.04</v>
      </c>
    </row>
    <row r="13668" spans="1:6" x14ac:dyDescent="0.35">
      <c r="A13668" t="s">
        <v>165</v>
      </c>
      <c r="B13668" t="s">
        <v>16</v>
      </c>
      <c r="C13668" t="s">
        <v>9</v>
      </c>
      <c r="D13668" t="s">
        <v>24</v>
      </c>
      <c r="E13668">
        <v>2001</v>
      </c>
      <c r="F13668">
        <v>1.2999999999999998</v>
      </c>
    </row>
    <row r="13669" spans="1:6" x14ac:dyDescent="0.35">
      <c r="A13669" t="s">
        <v>165</v>
      </c>
      <c r="B13669" t="s">
        <v>16</v>
      </c>
      <c r="C13669" t="s">
        <v>9</v>
      </c>
      <c r="D13669" t="s">
        <v>24</v>
      </c>
      <c r="E13669">
        <v>2003</v>
      </c>
      <c r="F13669">
        <v>1.9299999999999997</v>
      </c>
    </row>
    <row r="13670" spans="1:6" x14ac:dyDescent="0.35">
      <c r="A13670" t="s">
        <v>165</v>
      </c>
      <c r="B13670" t="s">
        <v>16</v>
      </c>
      <c r="C13670" t="s">
        <v>9</v>
      </c>
      <c r="D13670" t="s">
        <v>24</v>
      </c>
      <c r="E13670">
        <v>2016</v>
      </c>
      <c r="F13670">
        <v>0.26</v>
      </c>
    </row>
    <row r="13671" spans="1:6" x14ac:dyDescent="0.35">
      <c r="A13671" t="s">
        <v>165</v>
      </c>
      <c r="B13671" t="s">
        <v>16</v>
      </c>
      <c r="C13671" t="s">
        <v>11</v>
      </c>
      <c r="D13671" t="s">
        <v>12</v>
      </c>
      <c r="E13671">
        <v>1983</v>
      </c>
      <c r="F13671">
        <v>2.0699999999999998</v>
      </c>
    </row>
    <row r="13672" spans="1:6" x14ac:dyDescent="0.35">
      <c r="A13672" t="s">
        <v>165</v>
      </c>
      <c r="B13672" t="s">
        <v>16</v>
      </c>
      <c r="C13672" t="s">
        <v>11</v>
      </c>
      <c r="D13672" t="s">
        <v>12</v>
      </c>
      <c r="E13672">
        <v>1999</v>
      </c>
      <c r="F13672">
        <v>2.66</v>
      </c>
    </row>
    <row r="13673" spans="1:6" x14ac:dyDescent="0.35">
      <c r="A13673" t="s">
        <v>165</v>
      </c>
      <c r="B13673" t="s">
        <v>16</v>
      </c>
      <c r="C13673" t="s">
        <v>11</v>
      </c>
      <c r="D13673" t="s">
        <v>12</v>
      </c>
      <c r="E13673">
        <v>2000</v>
      </c>
      <c r="F13673">
        <v>9.98</v>
      </c>
    </row>
    <row r="13674" spans="1:6" x14ac:dyDescent="0.35">
      <c r="A13674" t="s">
        <v>165</v>
      </c>
      <c r="B13674" t="s">
        <v>16</v>
      </c>
      <c r="C13674" t="s">
        <v>11</v>
      </c>
      <c r="D13674" t="s">
        <v>12</v>
      </c>
      <c r="E13674">
        <v>2001</v>
      </c>
      <c r="F13674">
        <v>2.87</v>
      </c>
    </row>
    <row r="13675" spans="1:6" x14ac:dyDescent="0.35">
      <c r="A13675" t="s">
        <v>165</v>
      </c>
      <c r="B13675" t="s">
        <v>16</v>
      </c>
      <c r="C13675" t="s">
        <v>11</v>
      </c>
      <c r="D13675" t="s">
        <v>12</v>
      </c>
      <c r="E13675">
        <v>2003</v>
      </c>
      <c r="F13675">
        <v>0.75</v>
      </c>
    </row>
    <row r="13676" spans="1:6" x14ac:dyDescent="0.35">
      <c r="A13676" t="s">
        <v>165</v>
      </c>
      <c r="B13676" t="s">
        <v>16</v>
      </c>
      <c r="C13676" t="s">
        <v>43</v>
      </c>
      <c r="D13676" t="s">
        <v>44</v>
      </c>
      <c r="E13676">
        <v>1974</v>
      </c>
      <c r="F13676">
        <v>0.26</v>
      </c>
    </row>
    <row r="13677" spans="1:6" x14ac:dyDescent="0.35">
      <c r="A13677" t="s">
        <v>165</v>
      </c>
      <c r="B13677" t="s">
        <v>16</v>
      </c>
      <c r="C13677" t="s">
        <v>27</v>
      </c>
      <c r="D13677" t="s">
        <v>29</v>
      </c>
      <c r="E13677">
        <v>2016</v>
      </c>
      <c r="F13677">
        <v>0.08</v>
      </c>
    </row>
    <row r="13678" spans="1:6" x14ac:dyDescent="0.35">
      <c r="A13678" t="s">
        <v>165</v>
      </c>
      <c r="B13678" t="s">
        <v>16</v>
      </c>
      <c r="C13678" t="s">
        <v>27</v>
      </c>
      <c r="D13678" t="s">
        <v>35</v>
      </c>
      <c r="E13678">
        <v>2018</v>
      </c>
      <c r="F13678">
        <v>0.38</v>
      </c>
    </row>
    <row r="13679" spans="1:6" x14ac:dyDescent="0.35">
      <c r="A13679" t="s">
        <v>165</v>
      </c>
      <c r="B13679" t="s">
        <v>16</v>
      </c>
      <c r="C13679" t="s">
        <v>40</v>
      </c>
      <c r="D13679" t="s">
        <v>66</v>
      </c>
      <c r="E13679">
        <v>2007</v>
      </c>
      <c r="F13679">
        <v>2.91</v>
      </c>
    </row>
    <row r="13680" spans="1:6" x14ac:dyDescent="0.35">
      <c r="A13680" t="s">
        <v>165</v>
      </c>
      <c r="B13680" t="s">
        <v>16</v>
      </c>
      <c r="C13680" t="s">
        <v>40</v>
      </c>
      <c r="D13680" t="s">
        <v>66</v>
      </c>
      <c r="E13680">
        <v>2011</v>
      </c>
      <c r="F13680">
        <v>4.12</v>
      </c>
    </row>
    <row r="13681" spans="1:6" x14ac:dyDescent="0.35">
      <c r="A13681" t="s">
        <v>165</v>
      </c>
      <c r="B13681" t="s">
        <v>16</v>
      </c>
      <c r="C13681" t="s">
        <v>40</v>
      </c>
      <c r="D13681" t="s">
        <v>78</v>
      </c>
      <c r="E13681">
        <v>2003</v>
      </c>
      <c r="F13681">
        <v>1.26</v>
      </c>
    </row>
    <row r="13682" spans="1:6" x14ac:dyDescent="0.35">
      <c r="A13682" t="s">
        <v>165</v>
      </c>
      <c r="B13682" t="s">
        <v>16</v>
      </c>
      <c r="C13682" t="s">
        <v>40</v>
      </c>
      <c r="D13682" t="s">
        <v>78</v>
      </c>
      <c r="E13682">
        <v>2004</v>
      </c>
      <c r="F13682">
        <v>6.6</v>
      </c>
    </row>
    <row r="13683" spans="1:6" x14ac:dyDescent="0.35">
      <c r="A13683" t="s">
        <v>165</v>
      </c>
      <c r="B13683" t="s">
        <v>16</v>
      </c>
      <c r="C13683" t="s">
        <v>40</v>
      </c>
      <c r="D13683" t="s">
        <v>78</v>
      </c>
      <c r="E13683">
        <v>2006</v>
      </c>
      <c r="F13683">
        <v>2.1</v>
      </c>
    </row>
    <row r="13684" spans="1:6" x14ac:dyDescent="0.35">
      <c r="A13684" t="s">
        <v>165</v>
      </c>
      <c r="B13684" t="s">
        <v>16</v>
      </c>
      <c r="C13684" t="s">
        <v>40</v>
      </c>
      <c r="D13684" t="s">
        <v>78</v>
      </c>
      <c r="E13684">
        <v>2011</v>
      </c>
      <c r="F13684">
        <v>1.3900000000000001</v>
      </c>
    </row>
    <row r="13685" spans="1:6" x14ac:dyDescent="0.35">
      <c r="A13685" t="s">
        <v>165</v>
      </c>
      <c r="B13685" t="s">
        <v>16</v>
      </c>
      <c r="C13685" t="s">
        <v>40</v>
      </c>
      <c r="D13685" t="s">
        <v>78</v>
      </c>
      <c r="E13685">
        <v>2015</v>
      </c>
      <c r="F13685">
        <v>3.32</v>
      </c>
    </row>
    <row r="13686" spans="1:6" x14ac:dyDescent="0.35">
      <c r="A13686" t="s">
        <v>165</v>
      </c>
      <c r="B13686" t="s">
        <v>16</v>
      </c>
      <c r="C13686" t="s">
        <v>40</v>
      </c>
      <c r="D13686" t="s">
        <v>67</v>
      </c>
      <c r="E13686">
        <v>1994</v>
      </c>
      <c r="F13686">
        <v>1.5</v>
      </c>
    </row>
    <row r="13687" spans="1:6" x14ac:dyDescent="0.35">
      <c r="A13687" t="s">
        <v>165</v>
      </c>
      <c r="B13687" t="s">
        <v>16</v>
      </c>
      <c r="C13687" t="s">
        <v>40</v>
      </c>
      <c r="D13687" t="s">
        <v>67</v>
      </c>
      <c r="E13687">
        <v>1999</v>
      </c>
      <c r="F13687">
        <v>0.51</v>
      </c>
    </row>
    <row r="13688" spans="1:6" x14ac:dyDescent="0.35">
      <c r="A13688" t="s">
        <v>165</v>
      </c>
      <c r="B13688" t="s">
        <v>16</v>
      </c>
      <c r="C13688" t="s">
        <v>40</v>
      </c>
      <c r="D13688" t="s">
        <v>67</v>
      </c>
      <c r="E13688">
        <v>2007</v>
      </c>
      <c r="F13688">
        <v>1.2</v>
      </c>
    </row>
    <row r="13689" spans="1:6" x14ac:dyDescent="0.35">
      <c r="A13689" t="s">
        <v>165</v>
      </c>
      <c r="B13689" t="s">
        <v>16</v>
      </c>
      <c r="C13689" t="s">
        <v>40</v>
      </c>
      <c r="D13689" t="s">
        <v>46</v>
      </c>
      <c r="E13689">
        <v>1994</v>
      </c>
      <c r="F13689">
        <v>3.2099999999999995</v>
      </c>
    </row>
    <row r="13690" spans="1:6" x14ac:dyDescent="0.35">
      <c r="A13690" t="s">
        <v>165</v>
      </c>
      <c r="B13690" t="s">
        <v>16</v>
      </c>
      <c r="C13690" t="s">
        <v>40</v>
      </c>
      <c r="D13690" t="s">
        <v>46</v>
      </c>
      <c r="E13690">
        <v>1996</v>
      </c>
      <c r="F13690">
        <v>1.56</v>
      </c>
    </row>
    <row r="13691" spans="1:6" x14ac:dyDescent="0.35">
      <c r="A13691" t="s">
        <v>165</v>
      </c>
      <c r="B13691" t="s">
        <v>16</v>
      </c>
      <c r="C13691" t="s">
        <v>40</v>
      </c>
      <c r="D13691" t="s">
        <v>46</v>
      </c>
      <c r="E13691">
        <v>2001</v>
      </c>
      <c r="F13691">
        <v>14.18</v>
      </c>
    </row>
    <row r="13692" spans="1:6" x14ac:dyDescent="0.35">
      <c r="A13692" t="s">
        <v>165</v>
      </c>
      <c r="B13692" t="s">
        <v>16</v>
      </c>
      <c r="C13692" t="s">
        <v>40</v>
      </c>
      <c r="D13692" t="s">
        <v>46</v>
      </c>
      <c r="E13692">
        <v>2002</v>
      </c>
      <c r="F13692">
        <v>1.95</v>
      </c>
    </row>
    <row r="13693" spans="1:6" x14ac:dyDescent="0.35">
      <c r="A13693" t="s">
        <v>165</v>
      </c>
      <c r="B13693" t="s">
        <v>16</v>
      </c>
      <c r="C13693" t="s">
        <v>40</v>
      </c>
      <c r="D13693" t="s">
        <v>46</v>
      </c>
      <c r="E13693">
        <v>2004</v>
      </c>
      <c r="F13693">
        <v>4.8499999999999996</v>
      </c>
    </row>
    <row r="13694" spans="1:6" x14ac:dyDescent="0.35">
      <c r="A13694" t="s">
        <v>165</v>
      </c>
      <c r="B13694" t="s">
        <v>16</v>
      </c>
      <c r="C13694" t="s">
        <v>40</v>
      </c>
      <c r="D13694" t="s">
        <v>46</v>
      </c>
      <c r="E13694">
        <v>2008</v>
      </c>
      <c r="F13694">
        <v>0.63</v>
      </c>
    </row>
    <row r="13695" spans="1:6" x14ac:dyDescent="0.35">
      <c r="A13695" t="s">
        <v>165</v>
      </c>
      <c r="B13695" t="s">
        <v>16</v>
      </c>
      <c r="C13695" t="s">
        <v>40</v>
      </c>
      <c r="D13695" t="s">
        <v>46</v>
      </c>
      <c r="E13695">
        <v>2012</v>
      </c>
      <c r="F13695">
        <v>0.79</v>
      </c>
    </row>
    <row r="13696" spans="1:6" x14ac:dyDescent="0.35">
      <c r="A13696" t="s">
        <v>165</v>
      </c>
      <c r="B13696" t="s">
        <v>16</v>
      </c>
      <c r="C13696" t="s">
        <v>40</v>
      </c>
      <c r="D13696" t="s">
        <v>46</v>
      </c>
      <c r="E13696">
        <v>2019</v>
      </c>
      <c r="F13696">
        <v>1.42</v>
      </c>
    </row>
    <row r="13697" spans="1:6" x14ac:dyDescent="0.35">
      <c r="A13697" t="s">
        <v>165</v>
      </c>
      <c r="B13697" t="s">
        <v>16</v>
      </c>
      <c r="C13697" t="s">
        <v>40</v>
      </c>
      <c r="D13697" t="s">
        <v>60</v>
      </c>
      <c r="E13697">
        <v>1994</v>
      </c>
      <c r="F13697">
        <v>0.25</v>
      </c>
    </row>
    <row r="13698" spans="1:6" x14ac:dyDescent="0.35">
      <c r="A13698" t="s">
        <v>165</v>
      </c>
      <c r="B13698" t="s">
        <v>16</v>
      </c>
      <c r="C13698" t="s">
        <v>40</v>
      </c>
      <c r="D13698" t="s">
        <v>60</v>
      </c>
      <c r="E13698">
        <v>1996</v>
      </c>
      <c r="F13698">
        <v>3.84</v>
      </c>
    </row>
    <row r="13699" spans="1:6" x14ac:dyDescent="0.35">
      <c r="A13699" t="s">
        <v>165</v>
      </c>
      <c r="B13699" t="s">
        <v>16</v>
      </c>
      <c r="C13699" t="s">
        <v>40</v>
      </c>
      <c r="D13699" t="s">
        <v>60</v>
      </c>
      <c r="E13699">
        <v>2001</v>
      </c>
      <c r="F13699">
        <v>5.62</v>
      </c>
    </row>
    <row r="13700" spans="1:6" x14ac:dyDescent="0.35">
      <c r="A13700" t="s">
        <v>165</v>
      </c>
      <c r="B13700" t="s">
        <v>16</v>
      </c>
      <c r="C13700" t="s">
        <v>40</v>
      </c>
      <c r="D13700" t="s">
        <v>60</v>
      </c>
      <c r="E13700">
        <v>2003</v>
      </c>
      <c r="F13700">
        <v>5.87</v>
      </c>
    </row>
    <row r="13701" spans="1:6" x14ac:dyDescent="0.35">
      <c r="A13701" t="s">
        <v>165</v>
      </c>
      <c r="B13701" t="s">
        <v>16</v>
      </c>
      <c r="C13701" t="s">
        <v>40</v>
      </c>
      <c r="D13701" t="s">
        <v>60</v>
      </c>
      <c r="E13701">
        <v>2004</v>
      </c>
      <c r="F13701">
        <v>3.22</v>
      </c>
    </row>
    <row r="13702" spans="1:6" x14ac:dyDescent="0.35">
      <c r="A13702" t="s">
        <v>165</v>
      </c>
      <c r="B13702" t="s">
        <v>16</v>
      </c>
      <c r="C13702" t="s">
        <v>40</v>
      </c>
      <c r="D13702" t="s">
        <v>60</v>
      </c>
      <c r="E13702">
        <v>2006</v>
      </c>
      <c r="F13702">
        <v>0.38</v>
      </c>
    </row>
    <row r="13703" spans="1:6" x14ac:dyDescent="0.35">
      <c r="A13703" t="s">
        <v>165</v>
      </c>
      <c r="B13703" t="s">
        <v>16</v>
      </c>
      <c r="C13703" t="s">
        <v>40</v>
      </c>
      <c r="D13703" t="s">
        <v>60</v>
      </c>
      <c r="E13703">
        <v>2012</v>
      </c>
      <c r="F13703">
        <v>0.7</v>
      </c>
    </row>
    <row r="13704" spans="1:6" x14ac:dyDescent="0.35">
      <c r="A13704" t="s">
        <v>165</v>
      </c>
      <c r="B13704" t="s">
        <v>16</v>
      </c>
      <c r="C13704" t="s">
        <v>40</v>
      </c>
      <c r="D13704" t="s">
        <v>60</v>
      </c>
      <c r="E13704">
        <v>2013</v>
      </c>
      <c r="F13704">
        <v>0.7</v>
      </c>
    </row>
    <row r="13705" spans="1:6" x14ac:dyDescent="0.35">
      <c r="A13705" t="s">
        <v>165</v>
      </c>
      <c r="B13705" t="s">
        <v>16</v>
      </c>
      <c r="C13705" t="s">
        <v>40</v>
      </c>
      <c r="D13705" t="s">
        <v>41</v>
      </c>
      <c r="E13705">
        <v>1996</v>
      </c>
      <c r="F13705">
        <v>1.1499999999999999</v>
      </c>
    </row>
    <row r="13706" spans="1:6" x14ac:dyDescent="0.35">
      <c r="A13706" t="s">
        <v>165</v>
      </c>
      <c r="B13706" t="s">
        <v>16</v>
      </c>
      <c r="C13706" t="s">
        <v>40</v>
      </c>
      <c r="D13706" t="s">
        <v>41</v>
      </c>
      <c r="E13706">
        <v>2005</v>
      </c>
      <c r="F13706">
        <v>3.76</v>
      </c>
    </row>
    <row r="13707" spans="1:6" x14ac:dyDescent="0.35">
      <c r="A13707" t="s">
        <v>165</v>
      </c>
      <c r="B13707" t="s">
        <v>16</v>
      </c>
      <c r="C13707" t="s">
        <v>40</v>
      </c>
      <c r="D13707" t="s">
        <v>41</v>
      </c>
      <c r="E13707">
        <v>2012</v>
      </c>
      <c r="F13707">
        <v>3.58</v>
      </c>
    </row>
    <row r="13708" spans="1:6" x14ac:dyDescent="0.35">
      <c r="A13708" t="s">
        <v>165</v>
      </c>
      <c r="B13708" t="s">
        <v>16</v>
      </c>
      <c r="C13708" t="s">
        <v>40</v>
      </c>
      <c r="D13708" t="s">
        <v>41</v>
      </c>
      <c r="E13708">
        <v>2014</v>
      </c>
      <c r="F13708">
        <v>3.04</v>
      </c>
    </row>
    <row r="13709" spans="1:6" x14ac:dyDescent="0.35">
      <c r="A13709" t="s">
        <v>165</v>
      </c>
      <c r="B13709" t="s">
        <v>16</v>
      </c>
      <c r="C13709" t="s">
        <v>40</v>
      </c>
      <c r="D13709" t="s">
        <v>41</v>
      </c>
      <c r="E13709">
        <v>2019</v>
      </c>
      <c r="F13709">
        <v>0.2</v>
      </c>
    </row>
    <row r="13710" spans="1:6" x14ac:dyDescent="0.35">
      <c r="A13710" t="s">
        <v>165</v>
      </c>
      <c r="B13710" t="s">
        <v>16</v>
      </c>
      <c r="C13710" t="s">
        <v>40</v>
      </c>
      <c r="D13710" t="s">
        <v>89</v>
      </c>
      <c r="E13710">
        <v>2001</v>
      </c>
      <c r="F13710">
        <v>7.59</v>
      </c>
    </row>
    <row r="13711" spans="1:6" x14ac:dyDescent="0.35">
      <c r="A13711" t="s">
        <v>165</v>
      </c>
      <c r="B13711" t="s">
        <v>16</v>
      </c>
      <c r="C13711" t="s">
        <v>40</v>
      </c>
      <c r="D13711" t="s">
        <v>89</v>
      </c>
      <c r="E13711">
        <v>2006</v>
      </c>
      <c r="F13711">
        <v>2.4500000000000002</v>
      </c>
    </row>
    <row r="13712" spans="1:6" x14ac:dyDescent="0.35">
      <c r="A13712" t="s">
        <v>165</v>
      </c>
      <c r="B13712" t="s">
        <v>16</v>
      </c>
      <c r="C13712" t="s">
        <v>14</v>
      </c>
      <c r="D13712" t="s">
        <v>79</v>
      </c>
      <c r="E13712">
        <v>1980</v>
      </c>
      <c r="F13712">
        <v>10.09</v>
      </c>
    </row>
    <row r="13713" spans="1:6" x14ac:dyDescent="0.35">
      <c r="A13713" t="s">
        <v>165</v>
      </c>
      <c r="B13713" t="s">
        <v>16</v>
      </c>
      <c r="C13713" t="s">
        <v>43</v>
      </c>
      <c r="D13713" t="s">
        <v>58</v>
      </c>
      <c r="E13713">
        <v>1995</v>
      </c>
      <c r="F13713">
        <v>3.58</v>
      </c>
    </row>
    <row r="13714" spans="1:6" x14ac:dyDescent="0.35">
      <c r="A13714" t="s">
        <v>165</v>
      </c>
      <c r="B13714" t="s">
        <v>16</v>
      </c>
      <c r="C13714" t="s">
        <v>43</v>
      </c>
      <c r="D13714" t="s">
        <v>58</v>
      </c>
      <c r="E13714">
        <v>1996</v>
      </c>
      <c r="F13714">
        <v>3.1599999999999997</v>
      </c>
    </row>
    <row r="13715" spans="1:6" x14ac:dyDescent="0.35">
      <c r="A13715" t="s">
        <v>165</v>
      </c>
      <c r="B13715" t="s">
        <v>16</v>
      </c>
      <c r="C13715" t="s">
        <v>43</v>
      </c>
      <c r="D13715" t="s">
        <v>58</v>
      </c>
      <c r="E13715">
        <v>2004</v>
      </c>
      <c r="F13715">
        <v>0.56999999999999995</v>
      </c>
    </row>
    <row r="13716" spans="1:6" x14ac:dyDescent="0.35">
      <c r="A13716" t="s">
        <v>165</v>
      </c>
      <c r="B13716" t="s">
        <v>16</v>
      </c>
      <c r="C13716" t="s">
        <v>43</v>
      </c>
      <c r="D13716" t="s">
        <v>58</v>
      </c>
      <c r="E13716">
        <v>2005</v>
      </c>
      <c r="F13716">
        <v>2.8</v>
      </c>
    </row>
    <row r="13717" spans="1:6" x14ac:dyDescent="0.35">
      <c r="A13717" t="s">
        <v>165</v>
      </c>
      <c r="B13717" t="s">
        <v>16</v>
      </c>
      <c r="C13717" t="s">
        <v>43</v>
      </c>
      <c r="D13717" t="s">
        <v>58</v>
      </c>
      <c r="E13717">
        <v>2007</v>
      </c>
      <c r="F13717">
        <v>3.21</v>
      </c>
    </row>
    <row r="13718" spans="1:6" x14ac:dyDescent="0.35">
      <c r="A13718" t="s">
        <v>165</v>
      </c>
      <c r="B13718" t="s">
        <v>16</v>
      </c>
      <c r="C13718" t="s">
        <v>43</v>
      </c>
      <c r="D13718" t="s">
        <v>58</v>
      </c>
      <c r="E13718">
        <v>2009</v>
      </c>
      <c r="F13718">
        <v>8.94</v>
      </c>
    </row>
    <row r="13719" spans="1:6" x14ac:dyDescent="0.35">
      <c r="A13719" t="s">
        <v>165</v>
      </c>
      <c r="B13719" t="s">
        <v>16</v>
      </c>
      <c r="C13719" t="s">
        <v>43</v>
      </c>
      <c r="D13719" t="s">
        <v>58</v>
      </c>
      <c r="E13719">
        <v>2011</v>
      </c>
      <c r="F13719">
        <v>5.93</v>
      </c>
    </row>
    <row r="13720" spans="1:6" x14ac:dyDescent="0.35">
      <c r="A13720" t="s">
        <v>165</v>
      </c>
      <c r="B13720" t="s">
        <v>16</v>
      </c>
      <c r="C13720" t="s">
        <v>43</v>
      </c>
      <c r="D13720" t="s">
        <v>58</v>
      </c>
      <c r="E13720">
        <v>2015</v>
      </c>
      <c r="F13720">
        <v>11.499999999999998</v>
      </c>
    </row>
    <row r="13721" spans="1:6" x14ac:dyDescent="0.35">
      <c r="A13721" t="s">
        <v>165</v>
      </c>
      <c r="B13721" t="s">
        <v>16</v>
      </c>
      <c r="C13721" t="s">
        <v>43</v>
      </c>
      <c r="D13721" t="s">
        <v>58</v>
      </c>
      <c r="E13721">
        <v>2016</v>
      </c>
      <c r="F13721">
        <v>0.16</v>
      </c>
    </row>
    <row r="13722" spans="1:6" x14ac:dyDescent="0.35">
      <c r="A13722" t="s">
        <v>165</v>
      </c>
      <c r="B13722" t="s">
        <v>16</v>
      </c>
      <c r="C13722" t="s">
        <v>43</v>
      </c>
      <c r="D13722" t="s">
        <v>44</v>
      </c>
      <c r="E13722">
        <v>1985</v>
      </c>
      <c r="F13722">
        <v>0.76</v>
      </c>
    </row>
    <row r="13723" spans="1:6" x14ac:dyDescent="0.35">
      <c r="A13723" t="s">
        <v>165</v>
      </c>
      <c r="B13723" t="s">
        <v>16</v>
      </c>
      <c r="C13723" t="s">
        <v>43</v>
      </c>
      <c r="D13723" t="s">
        <v>44</v>
      </c>
      <c r="E13723">
        <v>1996</v>
      </c>
      <c r="F13723">
        <v>6.5</v>
      </c>
    </row>
    <row r="13724" spans="1:6" x14ac:dyDescent="0.35">
      <c r="A13724" t="s">
        <v>165</v>
      </c>
      <c r="B13724" t="s">
        <v>16</v>
      </c>
      <c r="C13724" t="s">
        <v>43</v>
      </c>
      <c r="D13724" t="s">
        <v>44</v>
      </c>
      <c r="E13724">
        <v>2000</v>
      </c>
      <c r="F13724">
        <v>1.1100000000000001</v>
      </c>
    </row>
    <row r="13725" spans="1:6" x14ac:dyDescent="0.35">
      <c r="A13725" t="s">
        <v>165</v>
      </c>
      <c r="B13725" t="s">
        <v>16</v>
      </c>
      <c r="C13725" t="s">
        <v>43</v>
      </c>
      <c r="D13725" t="s">
        <v>44</v>
      </c>
      <c r="E13725">
        <v>2001</v>
      </c>
      <c r="F13725">
        <v>2.3099999999999996</v>
      </c>
    </row>
    <row r="13726" spans="1:6" x14ac:dyDescent="0.35">
      <c r="A13726" t="s">
        <v>165</v>
      </c>
      <c r="B13726" t="s">
        <v>16</v>
      </c>
      <c r="C13726" t="s">
        <v>43</v>
      </c>
      <c r="D13726" t="s">
        <v>44</v>
      </c>
      <c r="E13726">
        <v>2002</v>
      </c>
      <c r="F13726">
        <v>5.78</v>
      </c>
    </row>
    <row r="13727" spans="1:6" x14ac:dyDescent="0.35">
      <c r="A13727" t="s">
        <v>165</v>
      </c>
      <c r="B13727" t="s">
        <v>16</v>
      </c>
      <c r="C13727" t="s">
        <v>43</v>
      </c>
      <c r="D13727" t="s">
        <v>44</v>
      </c>
      <c r="E13727">
        <v>2003</v>
      </c>
      <c r="F13727">
        <v>7.16</v>
      </c>
    </row>
    <row r="13728" spans="1:6" x14ac:dyDescent="0.35">
      <c r="A13728" t="s">
        <v>165</v>
      </c>
      <c r="B13728" t="s">
        <v>16</v>
      </c>
      <c r="C13728" t="s">
        <v>43</v>
      </c>
      <c r="D13728" t="s">
        <v>44</v>
      </c>
      <c r="E13728">
        <v>2004</v>
      </c>
      <c r="F13728">
        <v>3.38</v>
      </c>
    </row>
    <row r="13729" spans="1:6" x14ac:dyDescent="0.35">
      <c r="A13729" t="s">
        <v>165</v>
      </c>
      <c r="B13729" t="s">
        <v>16</v>
      </c>
      <c r="C13729" t="s">
        <v>43</v>
      </c>
      <c r="D13729" t="s">
        <v>44</v>
      </c>
      <c r="E13729">
        <v>2006</v>
      </c>
      <c r="F13729">
        <v>7.9</v>
      </c>
    </row>
    <row r="13730" spans="1:6" x14ac:dyDescent="0.35">
      <c r="A13730" t="s">
        <v>165</v>
      </c>
      <c r="B13730" t="s">
        <v>16</v>
      </c>
      <c r="C13730" t="s">
        <v>43</v>
      </c>
      <c r="D13730" t="s">
        <v>44</v>
      </c>
      <c r="E13730">
        <v>2007</v>
      </c>
      <c r="F13730">
        <v>7.58</v>
      </c>
    </row>
    <row r="13731" spans="1:6" x14ac:dyDescent="0.35">
      <c r="A13731" t="s">
        <v>165</v>
      </c>
      <c r="B13731" t="s">
        <v>16</v>
      </c>
      <c r="C13731" t="s">
        <v>43</v>
      </c>
      <c r="D13731" t="s">
        <v>44</v>
      </c>
      <c r="E13731">
        <v>2008</v>
      </c>
      <c r="F13731">
        <v>4.6500000000000004</v>
      </c>
    </row>
    <row r="13732" spans="1:6" x14ac:dyDescent="0.35">
      <c r="A13732" t="s">
        <v>165</v>
      </c>
      <c r="B13732" t="s">
        <v>16</v>
      </c>
      <c r="C13732" t="s">
        <v>43</v>
      </c>
      <c r="D13732" t="s">
        <v>44</v>
      </c>
      <c r="E13732">
        <v>2009</v>
      </c>
      <c r="F13732">
        <v>0.51</v>
      </c>
    </row>
    <row r="13733" spans="1:6" x14ac:dyDescent="0.35">
      <c r="A13733" t="s">
        <v>165</v>
      </c>
      <c r="B13733" t="s">
        <v>16</v>
      </c>
      <c r="C13733" t="s">
        <v>43</v>
      </c>
      <c r="D13733" t="s">
        <v>44</v>
      </c>
      <c r="E13733">
        <v>2010</v>
      </c>
      <c r="F13733">
        <v>15.34</v>
      </c>
    </row>
    <row r="13734" spans="1:6" x14ac:dyDescent="0.35">
      <c r="A13734" t="s">
        <v>165</v>
      </c>
      <c r="B13734" t="s">
        <v>16</v>
      </c>
      <c r="C13734" t="s">
        <v>43</v>
      </c>
      <c r="D13734" t="s">
        <v>44</v>
      </c>
      <c r="E13734">
        <v>2012</v>
      </c>
      <c r="F13734">
        <v>10.059999999999999</v>
      </c>
    </row>
    <row r="13735" spans="1:6" x14ac:dyDescent="0.35">
      <c r="A13735" t="s">
        <v>165</v>
      </c>
      <c r="B13735" t="s">
        <v>16</v>
      </c>
      <c r="C13735" t="s">
        <v>43</v>
      </c>
      <c r="D13735" t="s">
        <v>44</v>
      </c>
      <c r="E13735">
        <v>2013</v>
      </c>
      <c r="F13735">
        <v>16.130000000000003</v>
      </c>
    </row>
    <row r="13736" spans="1:6" x14ac:dyDescent="0.35">
      <c r="A13736" t="s">
        <v>165</v>
      </c>
      <c r="B13736" t="s">
        <v>16</v>
      </c>
      <c r="C13736" t="s">
        <v>43</v>
      </c>
      <c r="D13736" t="s">
        <v>44</v>
      </c>
      <c r="E13736">
        <v>2014</v>
      </c>
      <c r="F13736">
        <v>2.61</v>
      </c>
    </row>
    <row r="13737" spans="1:6" x14ac:dyDescent="0.35">
      <c r="A13737" t="s">
        <v>165</v>
      </c>
      <c r="B13737" t="s">
        <v>16</v>
      </c>
      <c r="C13737" t="s">
        <v>43</v>
      </c>
      <c r="D13737" t="s">
        <v>44</v>
      </c>
      <c r="E13737">
        <v>2015</v>
      </c>
      <c r="F13737">
        <v>4.09</v>
      </c>
    </row>
    <row r="13738" spans="1:6" x14ac:dyDescent="0.35">
      <c r="A13738" t="s">
        <v>165</v>
      </c>
      <c r="B13738" t="s">
        <v>16</v>
      </c>
      <c r="C13738" t="s">
        <v>43</v>
      </c>
      <c r="D13738" t="s">
        <v>44</v>
      </c>
      <c r="E13738">
        <v>2016</v>
      </c>
      <c r="F13738">
        <v>1.29</v>
      </c>
    </row>
    <row r="13739" spans="1:6" x14ac:dyDescent="0.35">
      <c r="A13739" t="s">
        <v>165</v>
      </c>
      <c r="B13739" t="s">
        <v>16</v>
      </c>
      <c r="C13739" t="s">
        <v>43</v>
      </c>
      <c r="D13739" t="s">
        <v>44</v>
      </c>
      <c r="E13739">
        <v>2018</v>
      </c>
      <c r="F13739">
        <v>2.82</v>
      </c>
    </row>
    <row r="13740" spans="1:6" x14ac:dyDescent="0.35">
      <c r="A13740" t="s">
        <v>165</v>
      </c>
      <c r="B13740" t="s">
        <v>16</v>
      </c>
      <c r="C13740" t="s">
        <v>43</v>
      </c>
      <c r="D13740" t="s">
        <v>44</v>
      </c>
      <c r="E13740">
        <v>2019</v>
      </c>
      <c r="F13740">
        <v>4.9000000000000004</v>
      </c>
    </row>
    <row r="13741" spans="1:6" x14ac:dyDescent="0.35">
      <c r="A13741" t="s">
        <v>165</v>
      </c>
      <c r="B13741" t="s">
        <v>16</v>
      </c>
      <c r="C13741" t="s">
        <v>31</v>
      </c>
      <c r="D13741" t="s">
        <v>70</v>
      </c>
      <c r="E13741">
        <v>2016</v>
      </c>
      <c r="F13741">
        <v>0.21</v>
      </c>
    </row>
    <row r="13742" spans="1:6" x14ac:dyDescent="0.35">
      <c r="A13742" t="s">
        <v>165</v>
      </c>
      <c r="B13742" t="s">
        <v>16</v>
      </c>
      <c r="C13742" t="s">
        <v>31</v>
      </c>
      <c r="D13742" t="s">
        <v>70</v>
      </c>
      <c r="E13742">
        <v>2018</v>
      </c>
      <c r="F13742">
        <v>0.13</v>
      </c>
    </row>
    <row r="13743" spans="1:6" x14ac:dyDescent="0.35">
      <c r="A13743" t="s">
        <v>165</v>
      </c>
      <c r="B13743" t="s">
        <v>16</v>
      </c>
      <c r="C13743" t="s">
        <v>31</v>
      </c>
      <c r="D13743" t="s">
        <v>70</v>
      </c>
      <c r="E13743">
        <v>2019</v>
      </c>
      <c r="F13743">
        <v>0.31</v>
      </c>
    </row>
    <row r="13744" spans="1:6" x14ac:dyDescent="0.35">
      <c r="A13744" t="s">
        <v>165</v>
      </c>
      <c r="B13744" t="s">
        <v>16</v>
      </c>
      <c r="C13744" t="s">
        <v>11</v>
      </c>
      <c r="D13744" t="s">
        <v>12</v>
      </c>
      <c r="E13744">
        <v>1994</v>
      </c>
      <c r="F13744">
        <v>2.93</v>
      </c>
    </row>
    <row r="13745" spans="1:6" x14ac:dyDescent="0.35">
      <c r="A13745" t="s">
        <v>165</v>
      </c>
      <c r="B13745" t="s">
        <v>16</v>
      </c>
      <c r="C13745" t="s">
        <v>11</v>
      </c>
      <c r="D13745" t="s">
        <v>12</v>
      </c>
      <c r="E13745">
        <v>1999</v>
      </c>
      <c r="F13745">
        <v>3.64</v>
      </c>
    </row>
    <row r="13746" spans="1:6" x14ac:dyDescent="0.35">
      <c r="A13746" t="s">
        <v>165</v>
      </c>
      <c r="B13746" t="s">
        <v>16</v>
      </c>
      <c r="C13746" t="s">
        <v>11</v>
      </c>
      <c r="D13746" t="s">
        <v>12</v>
      </c>
      <c r="E13746">
        <v>2001</v>
      </c>
      <c r="F13746">
        <v>1.53</v>
      </c>
    </row>
    <row r="13747" spans="1:6" x14ac:dyDescent="0.35">
      <c r="A13747" t="s">
        <v>165</v>
      </c>
      <c r="B13747" t="s">
        <v>16</v>
      </c>
      <c r="C13747" t="s">
        <v>11</v>
      </c>
      <c r="D13747" t="s">
        <v>12</v>
      </c>
      <c r="E13747">
        <v>2009</v>
      </c>
      <c r="F13747">
        <v>3.21</v>
      </c>
    </row>
    <row r="13748" spans="1:6" x14ac:dyDescent="0.35">
      <c r="A13748" t="s">
        <v>165</v>
      </c>
      <c r="B13748" t="s">
        <v>16</v>
      </c>
      <c r="C13748" t="s">
        <v>40</v>
      </c>
      <c r="D13748" t="s">
        <v>41</v>
      </c>
      <c r="E13748">
        <v>2008</v>
      </c>
      <c r="F13748">
        <v>3.42</v>
      </c>
    </row>
    <row r="13749" spans="1:6" x14ac:dyDescent="0.35">
      <c r="A13749" t="s">
        <v>165</v>
      </c>
      <c r="B13749" t="s">
        <v>16</v>
      </c>
      <c r="C13749" t="s">
        <v>43</v>
      </c>
      <c r="D13749" t="s">
        <v>44</v>
      </c>
      <c r="E13749">
        <v>2018</v>
      </c>
      <c r="F13749">
        <v>3.36</v>
      </c>
    </row>
    <row r="13750" spans="1:6" x14ac:dyDescent="0.35">
      <c r="A13750" t="s">
        <v>165</v>
      </c>
      <c r="B13750" t="s">
        <v>16</v>
      </c>
      <c r="C13750" t="s">
        <v>43</v>
      </c>
      <c r="D13750" t="s">
        <v>58</v>
      </c>
      <c r="E13750">
        <v>1992</v>
      </c>
      <c r="F13750">
        <v>3.8099999999999996</v>
      </c>
    </row>
    <row r="13751" spans="1:6" x14ac:dyDescent="0.35">
      <c r="A13751" t="s">
        <v>165</v>
      </c>
      <c r="B13751" t="s">
        <v>16</v>
      </c>
      <c r="C13751" t="s">
        <v>43</v>
      </c>
      <c r="D13751" t="s">
        <v>44</v>
      </c>
      <c r="E13751">
        <v>2005</v>
      </c>
      <c r="F13751">
        <v>3.93</v>
      </c>
    </row>
    <row r="13752" spans="1:6" x14ac:dyDescent="0.35">
      <c r="A13752" t="s">
        <v>165</v>
      </c>
      <c r="B13752" t="s">
        <v>52</v>
      </c>
      <c r="C13752" t="s">
        <v>27</v>
      </c>
      <c r="D13752" t="s">
        <v>35</v>
      </c>
      <c r="E13752">
        <v>1998</v>
      </c>
      <c r="F13752">
        <v>7.0000000000000007E-2</v>
      </c>
    </row>
    <row r="13753" spans="1:6" x14ac:dyDescent="0.35">
      <c r="A13753" t="s">
        <v>165</v>
      </c>
      <c r="B13753" t="s">
        <v>52</v>
      </c>
      <c r="C13753" t="s">
        <v>27</v>
      </c>
      <c r="D13753" t="s">
        <v>29</v>
      </c>
      <c r="E13753">
        <v>1996</v>
      </c>
      <c r="F13753">
        <v>0.19</v>
      </c>
    </row>
    <row r="13754" spans="1:6" x14ac:dyDescent="0.35">
      <c r="A13754" t="s">
        <v>165</v>
      </c>
      <c r="B13754" t="s">
        <v>52</v>
      </c>
      <c r="C13754" t="s">
        <v>9</v>
      </c>
      <c r="D13754" t="s">
        <v>24</v>
      </c>
      <c r="E13754">
        <v>1980</v>
      </c>
      <c r="F13754">
        <v>0.47</v>
      </c>
    </row>
    <row r="13755" spans="1:6" x14ac:dyDescent="0.35">
      <c r="A13755" t="s">
        <v>165</v>
      </c>
      <c r="B13755" t="s">
        <v>17</v>
      </c>
      <c r="C13755" t="s">
        <v>43</v>
      </c>
      <c r="D13755" t="s">
        <v>44</v>
      </c>
      <c r="E13755">
        <v>2015</v>
      </c>
      <c r="F13755">
        <v>2.8899999999999997</v>
      </c>
    </row>
    <row r="13756" spans="1:6" x14ac:dyDescent="0.35">
      <c r="A13756" t="s">
        <v>166</v>
      </c>
      <c r="B13756" t="s">
        <v>7</v>
      </c>
      <c r="C13756" t="s">
        <v>27</v>
      </c>
      <c r="D13756" t="s">
        <v>29</v>
      </c>
      <c r="E13756">
        <v>2016</v>
      </c>
      <c r="F13756">
        <v>0.2</v>
      </c>
    </row>
    <row r="13757" spans="1:6" x14ac:dyDescent="0.35">
      <c r="A13757" t="s">
        <v>166</v>
      </c>
      <c r="B13757" t="s">
        <v>7</v>
      </c>
      <c r="C13757" t="s">
        <v>40</v>
      </c>
      <c r="D13757" t="s">
        <v>67</v>
      </c>
      <c r="E13757">
        <v>1998</v>
      </c>
      <c r="F13757">
        <v>4.95</v>
      </c>
    </row>
    <row r="13758" spans="1:6" x14ac:dyDescent="0.35">
      <c r="A13758" t="s">
        <v>166</v>
      </c>
      <c r="B13758" t="s">
        <v>7</v>
      </c>
      <c r="C13758" t="s">
        <v>40</v>
      </c>
      <c r="D13758" t="s">
        <v>67</v>
      </c>
      <c r="E13758">
        <v>2017</v>
      </c>
      <c r="F13758">
        <v>7.1</v>
      </c>
    </row>
    <row r="13759" spans="1:6" x14ac:dyDescent="0.35">
      <c r="A13759" t="s">
        <v>166</v>
      </c>
      <c r="B13759" t="s">
        <v>7</v>
      </c>
      <c r="C13759" t="s">
        <v>40</v>
      </c>
      <c r="D13759" t="s">
        <v>46</v>
      </c>
      <c r="E13759">
        <v>2017</v>
      </c>
      <c r="F13759">
        <v>2.62</v>
      </c>
    </row>
    <row r="13760" spans="1:6" x14ac:dyDescent="0.35">
      <c r="A13760" t="s">
        <v>166</v>
      </c>
      <c r="B13760" t="s">
        <v>7</v>
      </c>
      <c r="C13760" t="s">
        <v>43</v>
      </c>
      <c r="D13760" t="s">
        <v>58</v>
      </c>
      <c r="E13760">
        <v>1990</v>
      </c>
      <c r="F13760">
        <v>11.479999999999997</v>
      </c>
    </row>
    <row r="13761" spans="1:6" x14ac:dyDescent="0.35">
      <c r="A13761" t="s">
        <v>166</v>
      </c>
      <c r="B13761" t="s">
        <v>7</v>
      </c>
      <c r="C13761" t="s">
        <v>43</v>
      </c>
      <c r="D13761" t="s">
        <v>58</v>
      </c>
      <c r="E13761">
        <v>1997</v>
      </c>
      <c r="F13761">
        <v>10.11</v>
      </c>
    </row>
    <row r="13762" spans="1:6" x14ac:dyDescent="0.35">
      <c r="A13762" t="s">
        <v>166</v>
      </c>
      <c r="B13762" t="s">
        <v>7</v>
      </c>
      <c r="C13762" t="s">
        <v>43</v>
      </c>
      <c r="D13762" t="s">
        <v>58</v>
      </c>
      <c r="E13762">
        <v>1998</v>
      </c>
      <c r="F13762">
        <v>4.66</v>
      </c>
    </row>
    <row r="13763" spans="1:6" x14ac:dyDescent="0.35">
      <c r="A13763" t="s">
        <v>166</v>
      </c>
      <c r="B13763" t="s">
        <v>7</v>
      </c>
      <c r="C13763" t="s">
        <v>43</v>
      </c>
      <c r="D13763" t="s">
        <v>58</v>
      </c>
      <c r="E13763">
        <v>2000</v>
      </c>
      <c r="F13763">
        <v>1.72</v>
      </c>
    </row>
    <row r="13764" spans="1:6" x14ac:dyDescent="0.35">
      <c r="A13764" t="s">
        <v>166</v>
      </c>
      <c r="B13764" t="s">
        <v>7</v>
      </c>
      <c r="C13764" t="s">
        <v>43</v>
      </c>
      <c r="D13764" t="s">
        <v>58</v>
      </c>
      <c r="E13764">
        <v>2001</v>
      </c>
      <c r="F13764">
        <v>1.5</v>
      </c>
    </row>
    <row r="13765" spans="1:6" x14ac:dyDescent="0.35">
      <c r="A13765" t="s">
        <v>166</v>
      </c>
      <c r="B13765" t="s">
        <v>7</v>
      </c>
      <c r="C13765" t="s">
        <v>43</v>
      </c>
      <c r="D13765" t="s">
        <v>58</v>
      </c>
      <c r="E13765">
        <v>2002</v>
      </c>
      <c r="F13765">
        <v>1.75</v>
      </c>
    </row>
    <row r="13766" spans="1:6" x14ac:dyDescent="0.35">
      <c r="A13766" t="s">
        <v>166</v>
      </c>
      <c r="B13766" t="s">
        <v>7</v>
      </c>
      <c r="C13766" t="s">
        <v>43</v>
      </c>
      <c r="D13766" t="s">
        <v>58</v>
      </c>
      <c r="E13766">
        <v>2004</v>
      </c>
      <c r="F13766">
        <v>6.4200000000000008</v>
      </c>
    </row>
    <row r="13767" spans="1:6" x14ac:dyDescent="0.35">
      <c r="A13767" t="s">
        <v>166</v>
      </c>
      <c r="B13767" t="s">
        <v>7</v>
      </c>
      <c r="C13767" t="s">
        <v>43</v>
      </c>
      <c r="D13767" t="s">
        <v>58</v>
      </c>
      <c r="E13767">
        <v>2007</v>
      </c>
      <c r="F13767">
        <v>7.9</v>
      </c>
    </row>
    <row r="13768" spans="1:6" x14ac:dyDescent="0.35">
      <c r="A13768" t="s">
        <v>166</v>
      </c>
      <c r="B13768" t="s">
        <v>7</v>
      </c>
      <c r="C13768" t="s">
        <v>43</v>
      </c>
      <c r="D13768" t="s">
        <v>58</v>
      </c>
      <c r="E13768">
        <v>2014</v>
      </c>
      <c r="F13768">
        <v>3.3</v>
      </c>
    </row>
    <row r="13769" spans="1:6" x14ac:dyDescent="0.35">
      <c r="A13769" t="s">
        <v>166</v>
      </c>
      <c r="B13769" t="s">
        <v>7</v>
      </c>
      <c r="C13769" t="s">
        <v>43</v>
      </c>
      <c r="D13769" t="s">
        <v>58</v>
      </c>
      <c r="E13769">
        <v>2016</v>
      </c>
      <c r="F13769">
        <v>3.8099999999999996</v>
      </c>
    </row>
    <row r="13770" spans="1:6" x14ac:dyDescent="0.35">
      <c r="A13770" t="s">
        <v>166</v>
      </c>
      <c r="B13770" t="s">
        <v>7</v>
      </c>
      <c r="C13770" t="s">
        <v>43</v>
      </c>
      <c r="D13770" t="s">
        <v>58</v>
      </c>
      <c r="E13770">
        <v>2018</v>
      </c>
      <c r="F13770">
        <v>0.27</v>
      </c>
    </row>
    <row r="13771" spans="1:6" x14ac:dyDescent="0.35">
      <c r="A13771" t="s">
        <v>166</v>
      </c>
      <c r="B13771" t="s">
        <v>7</v>
      </c>
      <c r="C13771" t="s">
        <v>43</v>
      </c>
      <c r="D13771" t="s">
        <v>44</v>
      </c>
      <c r="E13771">
        <v>1995</v>
      </c>
      <c r="F13771">
        <v>2.4</v>
      </c>
    </row>
    <row r="13772" spans="1:6" x14ac:dyDescent="0.35">
      <c r="A13772" t="s">
        <v>166</v>
      </c>
      <c r="B13772" t="s">
        <v>7</v>
      </c>
      <c r="C13772" t="s">
        <v>43</v>
      </c>
      <c r="D13772" t="s">
        <v>44</v>
      </c>
      <c r="E13772">
        <v>2000</v>
      </c>
      <c r="F13772">
        <v>0.5</v>
      </c>
    </row>
    <row r="13773" spans="1:6" x14ac:dyDescent="0.35">
      <c r="A13773" t="s">
        <v>166</v>
      </c>
      <c r="B13773" t="s">
        <v>7</v>
      </c>
      <c r="C13773" t="s">
        <v>43</v>
      </c>
      <c r="D13773" t="s">
        <v>44</v>
      </c>
      <c r="E13773">
        <v>2005</v>
      </c>
      <c r="F13773">
        <v>2.4500000000000002</v>
      </c>
    </row>
    <row r="13774" spans="1:6" x14ac:dyDescent="0.35">
      <c r="A13774" t="s">
        <v>166</v>
      </c>
      <c r="B13774" t="s">
        <v>7</v>
      </c>
      <c r="C13774" t="s">
        <v>43</v>
      </c>
      <c r="D13774" t="s">
        <v>44</v>
      </c>
      <c r="E13774">
        <v>2006</v>
      </c>
      <c r="F13774">
        <v>8.58</v>
      </c>
    </row>
    <row r="13775" spans="1:6" x14ac:dyDescent="0.35">
      <c r="A13775" t="s">
        <v>166</v>
      </c>
      <c r="B13775" t="s">
        <v>7</v>
      </c>
      <c r="C13775" t="s">
        <v>43</v>
      </c>
      <c r="D13775" t="s">
        <v>44</v>
      </c>
      <c r="E13775">
        <v>2007</v>
      </c>
      <c r="F13775">
        <v>3.53</v>
      </c>
    </row>
    <row r="13776" spans="1:6" x14ac:dyDescent="0.35">
      <c r="A13776" t="s">
        <v>166</v>
      </c>
      <c r="B13776" t="s">
        <v>7</v>
      </c>
      <c r="C13776" t="s">
        <v>43</v>
      </c>
      <c r="D13776" t="s">
        <v>44</v>
      </c>
      <c r="E13776">
        <v>2008</v>
      </c>
      <c r="F13776">
        <v>2.2000000000000002</v>
      </c>
    </row>
    <row r="13777" spans="1:6" x14ac:dyDescent="0.35">
      <c r="A13777" t="s">
        <v>166</v>
      </c>
      <c r="B13777" t="s">
        <v>7</v>
      </c>
      <c r="C13777" t="s">
        <v>43</v>
      </c>
      <c r="D13777" t="s">
        <v>44</v>
      </c>
      <c r="E13777">
        <v>2010</v>
      </c>
      <c r="F13777">
        <v>12.7</v>
      </c>
    </row>
    <row r="13778" spans="1:6" x14ac:dyDescent="0.35">
      <c r="A13778" t="s">
        <v>166</v>
      </c>
      <c r="B13778" t="s">
        <v>7</v>
      </c>
      <c r="C13778" t="s">
        <v>43</v>
      </c>
      <c r="D13778" t="s">
        <v>44</v>
      </c>
      <c r="E13778">
        <v>2014</v>
      </c>
      <c r="F13778">
        <v>0.73</v>
      </c>
    </row>
    <row r="13779" spans="1:6" x14ac:dyDescent="0.35">
      <c r="A13779" t="s">
        <v>166</v>
      </c>
      <c r="B13779" t="s">
        <v>7</v>
      </c>
      <c r="C13779" t="s">
        <v>43</v>
      </c>
      <c r="D13779" t="s">
        <v>44</v>
      </c>
      <c r="E13779">
        <v>2019</v>
      </c>
      <c r="F13779">
        <v>1</v>
      </c>
    </row>
    <row r="13780" spans="1:6" x14ac:dyDescent="0.35">
      <c r="A13780" t="s">
        <v>166</v>
      </c>
      <c r="B13780" t="s">
        <v>7</v>
      </c>
      <c r="C13780" t="s">
        <v>9</v>
      </c>
      <c r="D13780" t="s">
        <v>10</v>
      </c>
      <c r="E13780">
        <v>2000</v>
      </c>
      <c r="F13780">
        <v>3</v>
      </c>
    </row>
    <row r="13781" spans="1:6" x14ac:dyDescent="0.35">
      <c r="A13781" t="s">
        <v>166</v>
      </c>
      <c r="B13781" t="s">
        <v>7</v>
      </c>
      <c r="C13781" t="s">
        <v>9</v>
      </c>
      <c r="D13781" t="s">
        <v>10</v>
      </c>
      <c r="E13781">
        <v>2002</v>
      </c>
      <c r="F13781">
        <v>9.9999999999999982</v>
      </c>
    </row>
    <row r="13782" spans="1:6" x14ac:dyDescent="0.35">
      <c r="A13782" t="s">
        <v>166</v>
      </c>
      <c r="B13782" t="s">
        <v>7</v>
      </c>
      <c r="C13782" t="s">
        <v>11</v>
      </c>
      <c r="D13782" t="s">
        <v>12</v>
      </c>
      <c r="E13782">
        <v>1999</v>
      </c>
      <c r="F13782">
        <v>22.83</v>
      </c>
    </row>
    <row r="13783" spans="1:6" x14ac:dyDescent="0.35">
      <c r="A13783" t="s">
        <v>166</v>
      </c>
      <c r="B13783" t="s">
        <v>7</v>
      </c>
      <c r="C13783" t="s">
        <v>11</v>
      </c>
      <c r="D13783" t="s">
        <v>12</v>
      </c>
      <c r="E13783">
        <v>2000</v>
      </c>
      <c r="F13783">
        <v>19.8</v>
      </c>
    </row>
    <row r="13784" spans="1:6" x14ac:dyDescent="0.35">
      <c r="A13784" t="s">
        <v>166</v>
      </c>
      <c r="B13784" t="s">
        <v>7</v>
      </c>
      <c r="C13784" t="s">
        <v>11</v>
      </c>
      <c r="D13784" t="s">
        <v>12</v>
      </c>
      <c r="E13784">
        <v>2001</v>
      </c>
      <c r="F13784">
        <v>22.71</v>
      </c>
    </row>
    <row r="13785" spans="1:6" x14ac:dyDescent="0.35">
      <c r="A13785" t="s">
        <v>166</v>
      </c>
      <c r="B13785" t="s">
        <v>7</v>
      </c>
      <c r="C13785" t="s">
        <v>11</v>
      </c>
      <c r="D13785" t="s">
        <v>12</v>
      </c>
      <c r="E13785">
        <v>2003</v>
      </c>
      <c r="F13785">
        <v>16.52</v>
      </c>
    </row>
    <row r="13786" spans="1:6" x14ac:dyDescent="0.35">
      <c r="A13786" t="s">
        <v>166</v>
      </c>
      <c r="B13786" t="s">
        <v>7</v>
      </c>
      <c r="C13786" t="s">
        <v>11</v>
      </c>
      <c r="D13786" t="s">
        <v>12</v>
      </c>
      <c r="E13786">
        <v>2004</v>
      </c>
      <c r="F13786">
        <v>3.3</v>
      </c>
    </row>
    <row r="13787" spans="1:6" x14ac:dyDescent="0.35">
      <c r="A13787" t="s">
        <v>166</v>
      </c>
      <c r="B13787" t="s">
        <v>7</v>
      </c>
      <c r="C13787" t="s">
        <v>11</v>
      </c>
      <c r="D13787" t="s">
        <v>12</v>
      </c>
      <c r="E13787">
        <v>2005</v>
      </c>
      <c r="F13787">
        <v>6.04</v>
      </c>
    </row>
    <row r="13788" spans="1:6" x14ac:dyDescent="0.35">
      <c r="A13788" t="s">
        <v>166</v>
      </c>
      <c r="B13788" t="s">
        <v>7</v>
      </c>
      <c r="C13788" t="s">
        <v>11</v>
      </c>
      <c r="D13788" t="s">
        <v>12</v>
      </c>
      <c r="E13788">
        <v>2006</v>
      </c>
      <c r="F13788">
        <v>8</v>
      </c>
    </row>
    <row r="13789" spans="1:6" x14ac:dyDescent="0.35">
      <c r="A13789" t="s">
        <v>166</v>
      </c>
      <c r="B13789" t="s">
        <v>7</v>
      </c>
      <c r="C13789" t="s">
        <v>11</v>
      </c>
      <c r="D13789" t="s">
        <v>12</v>
      </c>
      <c r="E13789">
        <v>2007</v>
      </c>
      <c r="F13789">
        <v>4.58</v>
      </c>
    </row>
    <row r="13790" spans="1:6" x14ac:dyDescent="0.35">
      <c r="A13790" t="s">
        <v>166</v>
      </c>
      <c r="B13790" t="s">
        <v>7</v>
      </c>
      <c r="C13790" t="s">
        <v>11</v>
      </c>
      <c r="D13790" t="s">
        <v>12</v>
      </c>
      <c r="E13790">
        <v>2009</v>
      </c>
      <c r="F13790">
        <v>2.74</v>
      </c>
    </row>
    <row r="13791" spans="1:6" x14ac:dyDescent="0.35">
      <c r="A13791" t="s">
        <v>166</v>
      </c>
      <c r="B13791" t="s">
        <v>7</v>
      </c>
      <c r="C13791" t="s">
        <v>11</v>
      </c>
      <c r="D13791" t="s">
        <v>12</v>
      </c>
      <c r="E13791">
        <v>2013</v>
      </c>
      <c r="F13791">
        <v>20.75</v>
      </c>
    </row>
    <row r="13792" spans="1:6" x14ac:dyDescent="0.35">
      <c r="A13792" t="s">
        <v>166</v>
      </c>
      <c r="B13792" t="s">
        <v>7</v>
      </c>
      <c r="C13792" t="s">
        <v>11</v>
      </c>
      <c r="D13792" t="s">
        <v>12</v>
      </c>
      <c r="E13792">
        <v>2014</v>
      </c>
      <c r="F13792">
        <v>25.92</v>
      </c>
    </row>
    <row r="13793" spans="1:6" x14ac:dyDescent="0.35">
      <c r="A13793" t="s">
        <v>166</v>
      </c>
      <c r="B13793" t="s">
        <v>7</v>
      </c>
      <c r="C13793" t="s">
        <v>11</v>
      </c>
      <c r="D13793" t="s">
        <v>12</v>
      </c>
      <c r="E13793">
        <v>2015</v>
      </c>
      <c r="F13793">
        <v>56.819999999999986</v>
      </c>
    </row>
    <row r="13794" spans="1:6" x14ac:dyDescent="0.35">
      <c r="A13794" t="s">
        <v>166</v>
      </c>
      <c r="B13794" t="s">
        <v>7</v>
      </c>
      <c r="C13794" t="s">
        <v>11</v>
      </c>
      <c r="D13794" t="s">
        <v>12</v>
      </c>
      <c r="E13794">
        <v>2016</v>
      </c>
      <c r="F13794">
        <v>22.089999999999996</v>
      </c>
    </row>
    <row r="13795" spans="1:6" x14ac:dyDescent="0.35">
      <c r="A13795" t="s">
        <v>166</v>
      </c>
      <c r="B13795" t="s">
        <v>7</v>
      </c>
      <c r="C13795" t="s">
        <v>11</v>
      </c>
      <c r="D13795" t="s">
        <v>12</v>
      </c>
      <c r="E13795">
        <v>2017</v>
      </c>
      <c r="F13795">
        <v>32.159999999999997</v>
      </c>
    </row>
    <row r="13796" spans="1:6" x14ac:dyDescent="0.35">
      <c r="A13796" t="s">
        <v>166</v>
      </c>
      <c r="B13796" t="s">
        <v>7</v>
      </c>
      <c r="C13796" t="s">
        <v>11</v>
      </c>
      <c r="D13796" t="s">
        <v>12</v>
      </c>
      <c r="E13796">
        <v>2018</v>
      </c>
      <c r="F13796">
        <v>4.2</v>
      </c>
    </row>
    <row r="13797" spans="1:6" x14ac:dyDescent="0.35">
      <c r="A13797" t="s">
        <v>166</v>
      </c>
      <c r="B13797" t="s">
        <v>7</v>
      </c>
      <c r="C13797" t="s">
        <v>43</v>
      </c>
      <c r="D13797" t="s">
        <v>44</v>
      </c>
      <c r="E13797">
        <v>2012</v>
      </c>
      <c r="F13797">
        <v>0.16</v>
      </c>
    </row>
    <row r="13798" spans="1:6" x14ac:dyDescent="0.35">
      <c r="A13798" t="s">
        <v>166</v>
      </c>
      <c r="B13798" t="s">
        <v>7</v>
      </c>
      <c r="C13798" t="s">
        <v>43</v>
      </c>
      <c r="D13798" t="s">
        <v>44</v>
      </c>
      <c r="E13798">
        <v>2019</v>
      </c>
      <c r="F13798">
        <v>0.25</v>
      </c>
    </row>
    <row r="13799" spans="1:6" x14ac:dyDescent="0.35">
      <c r="A13799" t="s">
        <v>166</v>
      </c>
      <c r="B13799" t="s">
        <v>7</v>
      </c>
      <c r="C13799" t="s">
        <v>9</v>
      </c>
      <c r="D13799" t="s">
        <v>24</v>
      </c>
      <c r="E13799">
        <v>2000</v>
      </c>
      <c r="F13799">
        <v>0.38</v>
      </c>
    </row>
    <row r="13800" spans="1:6" x14ac:dyDescent="0.35">
      <c r="A13800" t="s">
        <v>166</v>
      </c>
      <c r="B13800" t="s">
        <v>7</v>
      </c>
      <c r="C13800" t="s">
        <v>21</v>
      </c>
      <c r="D13800" t="s">
        <v>22</v>
      </c>
      <c r="E13800">
        <v>2000</v>
      </c>
      <c r="F13800">
        <v>0.35</v>
      </c>
    </row>
    <row r="13801" spans="1:6" x14ac:dyDescent="0.35">
      <c r="A13801" t="s">
        <v>166</v>
      </c>
      <c r="B13801" t="s">
        <v>7</v>
      </c>
      <c r="C13801" t="s">
        <v>21</v>
      </c>
      <c r="D13801" t="s">
        <v>22</v>
      </c>
      <c r="E13801">
        <v>2008</v>
      </c>
      <c r="F13801">
        <v>0.24</v>
      </c>
    </row>
    <row r="13802" spans="1:6" x14ac:dyDescent="0.35">
      <c r="A13802" t="s">
        <v>166</v>
      </c>
      <c r="B13802" t="s">
        <v>7</v>
      </c>
      <c r="C13802" t="s">
        <v>21</v>
      </c>
      <c r="D13802" t="s">
        <v>22</v>
      </c>
      <c r="E13802">
        <v>2010</v>
      </c>
      <c r="F13802">
        <v>2.4700000000000002</v>
      </c>
    </row>
    <row r="13803" spans="1:6" x14ac:dyDescent="0.35">
      <c r="A13803" t="s">
        <v>166</v>
      </c>
      <c r="B13803" t="s">
        <v>7</v>
      </c>
      <c r="C13803" t="s">
        <v>21</v>
      </c>
      <c r="D13803" t="s">
        <v>22</v>
      </c>
      <c r="E13803">
        <v>2013</v>
      </c>
      <c r="F13803">
        <v>0.62</v>
      </c>
    </row>
    <row r="13804" spans="1:6" x14ac:dyDescent="0.35">
      <c r="A13804" t="s">
        <v>166</v>
      </c>
      <c r="B13804" t="s">
        <v>7</v>
      </c>
      <c r="C13804" t="s">
        <v>21</v>
      </c>
      <c r="D13804" t="s">
        <v>22</v>
      </c>
      <c r="E13804">
        <v>2016</v>
      </c>
      <c r="F13804">
        <v>2.02</v>
      </c>
    </row>
    <row r="13805" spans="1:6" x14ac:dyDescent="0.35">
      <c r="A13805" t="s">
        <v>166</v>
      </c>
      <c r="B13805" t="s">
        <v>7</v>
      </c>
      <c r="C13805" t="s">
        <v>21</v>
      </c>
      <c r="D13805" t="s">
        <v>22</v>
      </c>
      <c r="E13805">
        <v>2017</v>
      </c>
      <c r="F13805">
        <v>0.62</v>
      </c>
    </row>
    <row r="13806" spans="1:6" x14ac:dyDescent="0.35">
      <c r="A13806" t="s">
        <v>166</v>
      </c>
      <c r="B13806" t="s">
        <v>7</v>
      </c>
      <c r="C13806" t="s">
        <v>21</v>
      </c>
      <c r="D13806" t="s">
        <v>22</v>
      </c>
      <c r="E13806">
        <v>2018</v>
      </c>
      <c r="F13806">
        <v>2.19</v>
      </c>
    </row>
    <row r="13807" spans="1:6" x14ac:dyDescent="0.35">
      <c r="A13807" t="s">
        <v>166</v>
      </c>
      <c r="B13807" t="s">
        <v>7</v>
      </c>
      <c r="C13807" t="s">
        <v>21</v>
      </c>
      <c r="D13807" t="s">
        <v>22</v>
      </c>
      <c r="E13807">
        <v>2019</v>
      </c>
      <c r="F13807">
        <v>2.37</v>
      </c>
    </row>
    <row r="13808" spans="1:6" x14ac:dyDescent="0.35">
      <c r="A13808" t="s">
        <v>166</v>
      </c>
      <c r="B13808" t="s">
        <v>7</v>
      </c>
      <c r="C13808" t="s">
        <v>21</v>
      </c>
      <c r="D13808" t="s">
        <v>86</v>
      </c>
      <c r="E13808">
        <v>1989</v>
      </c>
      <c r="F13808">
        <v>1.8499999999999999</v>
      </c>
    </row>
    <row r="13809" spans="1:6" x14ac:dyDescent="0.35">
      <c r="A13809" t="s">
        <v>166</v>
      </c>
      <c r="B13809" t="s">
        <v>7</v>
      </c>
      <c r="C13809" t="s">
        <v>27</v>
      </c>
      <c r="D13809" t="s">
        <v>28</v>
      </c>
      <c r="E13809">
        <v>2014</v>
      </c>
      <c r="F13809">
        <v>0.5</v>
      </c>
    </row>
    <row r="13810" spans="1:6" x14ac:dyDescent="0.35">
      <c r="A13810" t="s">
        <v>166</v>
      </c>
      <c r="B13810" t="s">
        <v>7</v>
      </c>
      <c r="C13810" t="s">
        <v>27</v>
      </c>
      <c r="D13810" t="s">
        <v>29</v>
      </c>
      <c r="E13810">
        <v>2000</v>
      </c>
      <c r="F13810">
        <v>1.35</v>
      </c>
    </row>
    <row r="13811" spans="1:6" x14ac:dyDescent="0.35">
      <c r="A13811" t="s">
        <v>166</v>
      </c>
      <c r="B13811" t="s">
        <v>7</v>
      </c>
      <c r="C13811" t="s">
        <v>27</v>
      </c>
      <c r="D13811" t="s">
        <v>29</v>
      </c>
      <c r="E13811">
        <v>2006</v>
      </c>
      <c r="F13811">
        <v>1.1000000000000001</v>
      </c>
    </row>
    <row r="13812" spans="1:6" x14ac:dyDescent="0.35">
      <c r="A13812" t="s">
        <v>166</v>
      </c>
      <c r="B13812" t="s">
        <v>7</v>
      </c>
      <c r="C13812" t="s">
        <v>27</v>
      </c>
      <c r="D13812" t="s">
        <v>29</v>
      </c>
      <c r="E13812">
        <v>2007</v>
      </c>
      <c r="F13812">
        <v>0.11</v>
      </c>
    </row>
    <row r="13813" spans="1:6" x14ac:dyDescent="0.35">
      <c r="A13813" t="s">
        <v>166</v>
      </c>
      <c r="B13813" t="s">
        <v>7</v>
      </c>
      <c r="C13813" t="s">
        <v>27</v>
      </c>
      <c r="D13813" t="s">
        <v>29</v>
      </c>
      <c r="E13813">
        <v>2009</v>
      </c>
      <c r="F13813">
        <v>0.95</v>
      </c>
    </row>
    <row r="13814" spans="1:6" x14ac:dyDescent="0.35">
      <c r="A13814" t="s">
        <v>166</v>
      </c>
      <c r="B13814" t="s">
        <v>7</v>
      </c>
      <c r="C13814" t="s">
        <v>27</v>
      </c>
      <c r="D13814" t="s">
        <v>29</v>
      </c>
      <c r="E13814">
        <v>2010</v>
      </c>
      <c r="F13814">
        <v>1.55</v>
      </c>
    </row>
    <row r="13815" spans="1:6" x14ac:dyDescent="0.35">
      <c r="A13815" t="s">
        <v>166</v>
      </c>
      <c r="B13815" t="s">
        <v>7</v>
      </c>
      <c r="C13815" t="s">
        <v>27</v>
      </c>
      <c r="D13815" t="s">
        <v>29</v>
      </c>
      <c r="E13815">
        <v>2011</v>
      </c>
      <c r="F13815">
        <v>0.95</v>
      </c>
    </row>
    <row r="13816" spans="1:6" x14ac:dyDescent="0.35">
      <c r="A13816" t="s">
        <v>166</v>
      </c>
      <c r="B13816" t="s">
        <v>7</v>
      </c>
      <c r="C13816" t="s">
        <v>27</v>
      </c>
      <c r="D13816" t="s">
        <v>30</v>
      </c>
      <c r="E13816">
        <v>1995</v>
      </c>
      <c r="F13816">
        <v>13.5</v>
      </c>
    </row>
    <row r="13817" spans="1:6" x14ac:dyDescent="0.35">
      <c r="A13817" t="s">
        <v>166</v>
      </c>
      <c r="B13817" t="s">
        <v>7</v>
      </c>
      <c r="C13817" t="s">
        <v>27</v>
      </c>
      <c r="D13817" t="s">
        <v>30</v>
      </c>
      <c r="E13817">
        <v>1999</v>
      </c>
      <c r="F13817">
        <v>15.73</v>
      </c>
    </row>
    <row r="13818" spans="1:6" x14ac:dyDescent="0.35">
      <c r="A13818" t="s">
        <v>166</v>
      </c>
      <c r="B13818" t="s">
        <v>7</v>
      </c>
      <c r="C13818" t="s">
        <v>27</v>
      </c>
      <c r="D13818" t="s">
        <v>30</v>
      </c>
      <c r="E13818">
        <v>2004</v>
      </c>
      <c r="F13818">
        <v>12.559999999999999</v>
      </c>
    </row>
    <row r="13819" spans="1:6" x14ac:dyDescent="0.35">
      <c r="A13819" t="s">
        <v>166</v>
      </c>
      <c r="B13819" t="s">
        <v>7</v>
      </c>
      <c r="C13819" t="s">
        <v>27</v>
      </c>
      <c r="D13819" t="s">
        <v>30</v>
      </c>
      <c r="E13819">
        <v>2010</v>
      </c>
      <c r="F13819">
        <v>7.35</v>
      </c>
    </row>
    <row r="13820" spans="1:6" x14ac:dyDescent="0.35">
      <c r="A13820" t="s">
        <v>166</v>
      </c>
      <c r="B13820" t="s">
        <v>7</v>
      </c>
      <c r="C13820" t="s">
        <v>27</v>
      </c>
      <c r="D13820" t="s">
        <v>30</v>
      </c>
      <c r="E13820">
        <v>2014</v>
      </c>
      <c r="F13820">
        <v>12.03</v>
      </c>
    </row>
    <row r="13821" spans="1:6" x14ac:dyDescent="0.35">
      <c r="A13821" t="s">
        <v>166</v>
      </c>
      <c r="B13821" t="s">
        <v>7</v>
      </c>
      <c r="C13821" t="s">
        <v>27</v>
      </c>
      <c r="D13821" t="s">
        <v>30</v>
      </c>
      <c r="E13821">
        <v>2016</v>
      </c>
      <c r="F13821">
        <v>26.549999999999997</v>
      </c>
    </row>
    <row r="13822" spans="1:6" x14ac:dyDescent="0.35">
      <c r="A13822" t="s">
        <v>166</v>
      </c>
      <c r="B13822" t="s">
        <v>7</v>
      </c>
      <c r="C13822" t="s">
        <v>27</v>
      </c>
      <c r="D13822" t="s">
        <v>30</v>
      </c>
      <c r="E13822">
        <v>2017</v>
      </c>
      <c r="F13822">
        <v>7</v>
      </c>
    </row>
    <row r="13823" spans="1:6" x14ac:dyDescent="0.35">
      <c r="A13823" t="s">
        <v>166</v>
      </c>
      <c r="B13823" t="s">
        <v>7</v>
      </c>
      <c r="C13823" t="s">
        <v>27</v>
      </c>
      <c r="D13823" t="s">
        <v>30</v>
      </c>
      <c r="E13823">
        <v>2018</v>
      </c>
      <c r="F13823">
        <v>5.6</v>
      </c>
    </row>
    <row r="13824" spans="1:6" x14ac:dyDescent="0.35">
      <c r="A13824" t="s">
        <v>166</v>
      </c>
      <c r="B13824" t="s">
        <v>7</v>
      </c>
      <c r="C13824" t="s">
        <v>27</v>
      </c>
      <c r="D13824" t="s">
        <v>30</v>
      </c>
      <c r="E13824">
        <v>2019</v>
      </c>
      <c r="F13824">
        <v>8.8000000000000007</v>
      </c>
    </row>
    <row r="13825" spans="1:6" x14ac:dyDescent="0.35">
      <c r="A13825" t="s">
        <v>166</v>
      </c>
      <c r="B13825" t="s">
        <v>7</v>
      </c>
      <c r="C13825" t="s">
        <v>27</v>
      </c>
      <c r="D13825" t="s">
        <v>35</v>
      </c>
      <c r="E13825">
        <v>1996</v>
      </c>
      <c r="F13825">
        <v>2.14</v>
      </c>
    </row>
    <row r="13826" spans="1:6" x14ac:dyDescent="0.35">
      <c r="A13826" t="s">
        <v>166</v>
      </c>
      <c r="B13826" t="s">
        <v>7</v>
      </c>
      <c r="C13826" t="s">
        <v>27</v>
      </c>
      <c r="D13826" t="s">
        <v>35</v>
      </c>
      <c r="E13826">
        <v>2000</v>
      </c>
      <c r="F13826">
        <v>11.220000000000002</v>
      </c>
    </row>
    <row r="13827" spans="1:6" x14ac:dyDescent="0.35">
      <c r="A13827" t="s">
        <v>166</v>
      </c>
      <c r="B13827" t="s">
        <v>7</v>
      </c>
      <c r="C13827" t="s">
        <v>27</v>
      </c>
      <c r="D13827" t="s">
        <v>35</v>
      </c>
      <c r="E13827">
        <v>2001</v>
      </c>
      <c r="F13827">
        <v>0.63</v>
      </c>
    </row>
    <row r="13828" spans="1:6" x14ac:dyDescent="0.35">
      <c r="A13828" t="s">
        <v>166</v>
      </c>
      <c r="B13828" t="s">
        <v>7</v>
      </c>
      <c r="C13828" t="s">
        <v>27</v>
      </c>
      <c r="D13828" t="s">
        <v>35</v>
      </c>
      <c r="E13828">
        <v>2004</v>
      </c>
      <c r="F13828">
        <v>2.9</v>
      </c>
    </row>
    <row r="13829" spans="1:6" x14ac:dyDescent="0.35">
      <c r="A13829" t="s">
        <v>166</v>
      </c>
      <c r="B13829" t="s">
        <v>7</v>
      </c>
      <c r="C13829" t="s">
        <v>27</v>
      </c>
      <c r="D13829" t="s">
        <v>35</v>
      </c>
      <c r="E13829">
        <v>2005</v>
      </c>
      <c r="F13829">
        <v>4.6500000000000004</v>
      </c>
    </row>
    <row r="13830" spans="1:6" x14ac:dyDescent="0.35">
      <c r="A13830" t="s">
        <v>166</v>
      </c>
      <c r="B13830" t="s">
        <v>7</v>
      </c>
      <c r="C13830" t="s">
        <v>27</v>
      </c>
      <c r="D13830" t="s">
        <v>35</v>
      </c>
      <c r="E13830">
        <v>2006</v>
      </c>
      <c r="F13830">
        <v>3.5</v>
      </c>
    </row>
    <row r="13831" spans="1:6" x14ac:dyDescent="0.35">
      <c r="A13831" t="s">
        <v>166</v>
      </c>
      <c r="B13831" t="s">
        <v>7</v>
      </c>
      <c r="C13831" t="s">
        <v>27</v>
      </c>
      <c r="D13831" t="s">
        <v>35</v>
      </c>
      <c r="E13831">
        <v>2007</v>
      </c>
      <c r="F13831">
        <v>0.65</v>
      </c>
    </row>
    <row r="13832" spans="1:6" x14ac:dyDescent="0.35">
      <c r="A13832" t="s">
        <v>166</v>
      </c>
      <c r="B13832" t="s">
        <v>7</v>
      </c>
      <c r="C13832" t="s">
        <v>27</v>
      </c>
      <c r="D13832" t="s">
        <v>35</v>
      </c>
      <c r="E13832">
        <v>2009</v>
      </c>
      <c r="F13832">
        <v>24.270000000000007</v>
      </c>
    </row>
    <row r="13833" spans="1:6" x14ac:dyDescent="0.35">
      <c r="A13833" t="s">
        <v>166</v>
      </c>
      <c r="B13833" t="s">
        <v>7</v>
      </c>
      <c r="C13833" t="s">
        <v>27</v>
      </c>
      <c r="D13833" t="s">
        <v>35</v>
      </c>
      <c r="E13833">
        <v>2010</v>
      </c>
      <c r="F13833">
        <v>1.9</v>
      </c>
    </row>
    <row r="13834" spans="1:6" x14ac:dyDescent="0.35">
      <c r="A13834" t="s">
        <v>166</v>
      </c>
      <c r="B13834" t="s">
        <v>7</v>
      </c>
      <c r="C13834" t="s">
        <v>27</v>
      </c>
      <c r="D13834" t="s">
        <v>35</v>
      </c>
      <c r="E13834">
        <v>2011</v>
      </c>
      <c r="F13834">
        <v>0.94</v>
      </c>
    </row>
    <row r="13835" spans="1:6" x14ac:dyDescent="0.35">
      <c r="A13835" t="s">
        <v>166</v>
      </c>
      <c r="B13835" t="s">
        <v>7</v>
      </c>
      <c r="C13835" t="s">
        <v>27</v>
      </c>
      <c r="D13835" t="s">
        <v>35</v>
      </c>
      <c r="E13835">
        <v>2012</v>
      </c>
      <c r="F13835">
        <v>1.37</v>
      </c>
    </row>
    <row r="13836" spans="1:6" x14ac:dyDescent="0.35">
      <c r="A13836" t="s">
        <v>166</v>
      </c>
      <c r="B13836" t="s">
        <v>7</v>
      </c>
      <c r="C13836" t="s">
        <v>27</v>
      </c>
      <c r="D13836" t="s">
        <v>35</v>
      </c>
      <c r="E13836">
        <v>2014</v>
      </c>
      <c r="F13836">
        <v>1.55</v>
      </c>
    </row>
    <row r="13837" spans="1:6" x14ac:dyDescent="0.35">
      <c r="A13837" t="s">
        <v>166</v>
      </c>
      <c r="B13837" t="s">
        <v>7</v>
      </c>
      <c r="C13837" t="s">
        <v>27</v>
      </c>
      <c r="D13837" t="s">
        <v>35</v>
      </c>
      <c r="E13837">
        <v>2015</v>
      </c>
      <c r="F13837">
        <v>2.5</v>
      </c>
    </row>
    <row r="13838" spans="1:6" x14ac:dyDescent="0.35">
      <c r="A13838" t="s">
        <v>166</v>
      </c>
      <c r="B13838" t="s">
        <v>7</v>
      </c>
      <c r="C13838" t="s">
        <v>27</v>
      </c>
      <c r="D13838" t="s">
        <v>35</v>
      </c>
      <c r="E13838">
        <v>2018</v>
      </c>
      <c r="F13838">
        <v>0.72</v>
      </c>
    </row>
    <row r="13839" spans="1:6" x14ac:dyDescent="0.35">
      <c r="A13839" t="s">
        <v>166</v>
      </c>
      <c r="B13839" t="s">
        <v>7</v>
      </c>
      <c r="C13839" t="s">
        <v>27</v>
      </c>
      <c r="D13839" t="s">
        <v>35</v>
      </c>
      <c r="E13839">
        <v>2019</v>
      </c>
      <c r="F13839">
        <v>11.85</v>
      </c>
    </row>
    <row r="13840" spans="1:6" x14ac:dyDescent="0.35">
      <c r="A13840" t="s">
        <v>166</v>
      </c>
      <c r="B13840" t="s">
        <v>7</v>
      </c>
      <c r="C13840" t="s">
        <v>27</v>
      </c>
      <c r="D13840" t="s">
        <v>65</v>
      </c>
      <c r="E13840">
        <v>2000</v>
      </c>
      <c r="F13840">
        <v>1.0899999999999999</v>
      </c>
    </row>
    <row r="13841" spans="1:6" x14ac:dyDescent="0.35">
      <c r="A13841" t="s">
        <v>166</v>
      </c>
      <c r="B13841" t="s">
        <v>7</v>
      </c>
      <c r="C13841" t="s">
        <v>27</v>
      </c>
      <c r="D13841" t="s">
        <v>65</v>
      </c>
      <c r="E13841">
        <v>2001</v>
      </c>
      <c r="F13841">
        <v>0.63</v>
      </c>
    </row>
    <row r="13842" spans="1:6" x14ac:dyDescent="0.35">
      <c r="A13842" t="s">
        <v>166</v>
      </c>
      <c r="B13842" t="s">
        <v>7</v>
      </c>
      <c r="C13842" t="s">
        <v>40</v>
      </c>
      <c r="D13842" t="s">
        <v>66</v>
      </c>
      <c r="E13842">
        <v>1995</v>
      </c>
      <c r="F13842">
        <v>6.57</v>
      </c>
    </row>
    <row r="13843" spans="1:6" x14ac:dyDescent="0.35">
      <c r="A13843" t="s">
        <v>166</v>
      </c>
      <c r="B13843" t="s">
        <v>7</v>
      </c>
      <c r="C13843" t="s">
        <v>40</v>
      </c>
      <c r="D13843" t="s">
        <v>66</v>
      </c>
      <c r="E13843">
        <v>2000</v>
      </c>
      <c r="F13843">
        <v>18.470000000000002</v>
      </c>
    </row>
    <row r="13844" spans="1:6" x14ac:dyDescent="0.35">
      <c r="A13844" t="s">
        <v>166</v>
      </c>
      <c r="B13844" t="s">
        <v>7</v>
      </c>
      <c r="C13844" t="s">
        <v>40</v>
      </c>
      <c r="D13844" t="s">
        <v>66</v>
      </c>
      <c r="E13844">
        <v>2003</v>
      </c>
      <c r="F13844">
        <v>4.49</v>
      </c>
    </row>
    <row r="13845" spans="1:6" x14ac:dyDescent="0.35">
      <c r="A13845" t="s">
        <v>166</v>
      </c>
      <c r="B13845" t="s">
        <v>7</v>
      </c>
      <c r="C13845" t="s">
        <v>40</v>
      </c>
      <c r="D13845" t="s">
        <v>66</v>
      </c>
      <c r="E13845">
        <v>2004</v>
      </c>
      <c r="F13845">
        <v>7.6800000000000006</v>
      </c>
    </row>
    <row r="13846" spans="1:6" x14ac:dyDescent="0.35">
      <c r="A13846" t="s">
        <v>166</v>
      </c>
      <c r="B13846" t="s">
        <v>7</v>
      </c>
      <c r="C13846" t="s">
        <v>40</v>
      </c>
      <c r="D13846" t="s">
        <v>66</v>
      </c>
      <c r="E13846">
        <v>2005</v>
      </c>
      <c r="F13846">
        <v>5.3800000000000008</v>
      </c>
    </row>
    <row r="13847" spans="1:6" x14ac:dyDescent="0.35">
      <c r="A13847" t="s">
        <v>166</v>
      </c>
      <c r="B13847" t="s">
        <v>7</v>
      </c>
      <c r="C13847" t="s">
        <v>40</v>
      </c>
      <c r="D13847" t="s">
        <v>66</v>
      </c>
      <c r="E13847">
        <v>2006</v>
      </c>
      <c r="F13847">
        <v>26.9</v>
      </c>
    </row>
    <row r="13848" spans="1:6" x14ac:dyDescent="0.35">
      <c r="A13848" t="s">
        <v>166</v>
      </c>
      <c r="B13848" t="s">
        <v>7</v>
      </c>
      <c r="C13848" t="s">
        <v>40</v>
      </c>
      <c r="D13848" t="s">
        <v>66</v>
      </c>
      <c r="E13848">
        <v>2007</v>
      </c>
      <c r="F13848">
        <v>18.12</v>
      </c>
    </row>
    <row r="13849" spans="1:6" x14ac:dyDescent="0.35">
      <c r="A13849" t="s">
        <v>166</v>
      </c>
      <c r="B13849" t="s">
        <v>7</v>
      </c>
      <c r="C13849" t="s">
        <v>40</v>
      </c>
      <c r="D13849" t="s">
        <v>66</v>
      </c>
      <c r="E13849">
        <v>2008</v>
      </c>
      <c r="F13849">
        <v>5.9399999999999995</v>
      </c>
    </row>
    <row r="13850" spans="1:6" x14ac:dyDescent="0.35">
      <c r="A13850" t="s">
        <v>166</v>
      </c>
      <c r="B13850" t="s">
        <v>7</v>
      </c>
      <c r="C13850" t="s">
        <v>40</v>
      </c>
      <c r="D13850" t="s">
        <v>66</v>
      </c>
      <c r="E13850">
        <v>2009</v>
      </c>
      <c r="F13850">
        <v>15.669999999999998</v>
      </c>
    </row>
    <row r="13851" spans="1:6" x14ac:dyDescent="0.35">
      <c r="A13851" t="s">
        <v>166</v>
      </c>
      <c r="B13851" t="s">
        <v>7</v>
      </c>
      <c r="C13851" t="s">
        <v>40</v>
      </c>
      <c r="D13851" t="s">
        <v>66</v>
      </c>
      <c r="E13851">
        <v>2010</v>
      </c>
      <c r="F13851">
        <v>22.58</v>
      </c>
    </row>
    <row r="13852" spans="1:6" x14ac:dyDescent="0.35">
      <c r="A13852" t="s">
        <v>166</v>
      </c>
      <c r="B13852" t="s">
        <v>7</v>
      </c>
      <c r="C13852" t="s">
        <v>40</v>
      </c>
      <c r="D13852" t="s">
        <v>66</v>
      </c>
      <c r="E13852">
        <v>2011</v>
      </c>
      <c r="F13852">
        <v>20.41</v>
      </c>
    </row>
    <row r="13853" spans="1:6" x14ac:dyDescent="0.35">
      <c r="A13853" t="s">
        <v>166</v>
      </c>
      <c r="B13853" t="s">
        <v>7</v>
      </c>
      <c r="C13853" t="s">
        <v>40</v>
      </c>
      <c r="D13853" t="s">
        <v>66</v>
      </c>
      <c r="E13853">
        <v>2012</v>
      </c>
      <c r="F13853">
        <v>40.89</v>
      </c>
    </row>
    <row r="13854" spans="1:6" x14ac:dyDescent="0.35">
      <c r="A13854" t="s">
        <v>166</v>
      </c>
      <c r="B13854" t="s">
        <v>7</v>
      </c>
      <c r="C13854" t="s">
        <v>40</v>
      </c>
      <c r="D13854" t="s">
        <v>66</v>
      </c>
      <c r="E13854">
        <v>2013</v>
      </c>
      <c r="F13854">
        <v>40.39</v>
      </c>
    </row>
    <row r="13855" spans="1:6" x14ac:dyDescent="0.35">
      <c r="A13855" t="s">
        <v>166</v>
      </c>
      <c r="B13855" t="s">
        <v>7</v>
      </c>
      <c r="C13855" t="s">
        <v>40</v>
      </c>
      <c r="D13855" t="s">
        <v>66</v>
      </c>
      <c r="E13855">
        <v>2014</v>
      </c>
      <c r="F13855">
        <v>34</v>
      </c>
    </row>
    <row r="13856" spans="1:6" x14ac:dyDescent="0.35">
      <c r="A13856" t="s">
        <v>166</v>
      </c>
      <c r="B13856" t="s">
        <v>7</v>
      </c>
      <c r="C13856" t="s">
        <v>40</v>
      </c>
      <c r="D13856" t="s">
        <v>66</v>
      </c>
      <c r="E13856">
        <v>2015</v>
      </c>
      <c r="F13856">
        <v>61.980000000000004</v>
      </c>
    </row>
    <row r="13857" spans="1:6" x14ac:dyDescent="0.35">
      <c r="A13857" t="s">
        <v>166</v>
      </c>
      <c r="B13857" t="s">
        <v>7</v>
      </c>
      <c r="C13857" t="s">
        <v>40</v>
      </c>
      <c r="D13857" t="s">
        <v>66</v>
      </c>
      <c r="E13857">
        <v>2016</v>
      </c>
      <c r="F13857">
        <v>35.04</v>
      </c>
    </row>
    <row r="13858" spans="1:6" x14ac:dyDescent="0.35">
      <c r="A13858" t="s">
        <v>166</v>
      </c>
      <c r="B13858" t="s">
        <v>7</v>
      </c>
      <c r="C13858" t="s">
        <v>40</v>
      </c>
      <c r="D13858" t="s">
        <v>66</v>
      </c>
      <c r="E13858">
        <v>2017</v>
      </c>
      <c r="F13858">
        <v>52.95</v>
      </c>
    </row>
    <row r="13859" spans="1:6" x14ac:dyDescent="0.35">
      <c r="A13859" t="s">
        <v>166</v>
      </c>
      <c r="B13859" t="s">
        <v>7</v>
      </c>
      <c r="C13859" t="s">
        <v>40</v>
      </c>
      <c r="D13859" t="s">
        <v>66</v>
      </c>
      <c r="E13859">
        <v>2018</v>
      </c>
      <c r="F13859">
        <v>46.39</v>
      </c>
    </row>
    <row r="13860" spans="1:6" x14ac:dyDescent="0.35">
      <c r="A13860" t="s">
        <v>166</v>
      </c>
      <c r="B13860" t="s">
        <v>7</v>
      </c>
      <c r="C13860" t="s">
        <v>40</v>
      </c>
      <c r="D13860" t="s">
        <v>66</v>
      </c>
      <c r="E13860">
        <v>2019</v>
      </c>
      <c r="F13860">
        <v>55.800000000000004</v>
      </c>
    </row>
    <row r="13861" spans="1:6" x14ac:dyDescent="0.35">
      <c r="A13861" t="s">
        <v>166</v>
      </c>
      <c r="B13861" t="s">
        <v>7</v>
      </c>
      <c r="C13861" t="s">
        <v>40</v>
      </c>
      <c r="D13861" t="s">
        <v>78</v>
      </c>
      <c r="E13861">
        <v>1988</v>
      </c>
      <c r="F13861">
        <v>3.38</v>
      </c>
    </row>
    <row r="13862" spans="1:6" x14ac:dyDescent="0.35">
      <c r="A13862" t="s">
        <v>166</v>
      </c>
      <c r="B13862" t="s">
        <v>7</v>
      </c>
      <c r="C13862" t="s">
        <v>40</v>
      </c>
      <c r="D13862" t="s">
        <v>78</v>
      </c>
      <c r="E13862">
        <v>1991</v>
      </c>
      <c r="F13862">
        <v>4.32</v>
      </c>
    </row>
    <row r="13863" spans="1:6" x14ac:dyDescent="0.35">
      <c r="A13863" t="s">
        <v>166</v>
      </c>
      <c r="B13863" t="s">
        <v>7</v>
      </c>
      <c r="C13863" t="s">
        <v>40</v>
      </c>
      <c r="D13863" t="s">
        <v>78</v>
      </c>
      <c r="E13863">
        <v>1993</v>
      </c>
      <c r="F13863">
        <v>15.34</v>
      </c>
    </row>
    <row r="13864" spans="1:6" x14ac:dyDescent="0.35">
      <c r="A13864" t="s">
        <v>166</v>
      </c>
      <c r="B13864" t="s">
        <v>7</v>
      </c>
      <c r="C13864" t="s">
        <v>40</v>
      </c>
      <c r="D13864" t="s">
        <v>78</v>
      </c>
      <c r="E13864">
        <v>1994</v>
      </c>
      <c r="F13864">
        <v>12.27</v>
      </c>
    </row>
    <row r="13865" spans="1:6" x14ac:dyDescent="0.35">
      <c r="A13865" t="s">
        <v>166</v>
      </c>
      <c r="B13865" t="s">
        <v>7</v>
      </c>
      <c r="C13865" t="s">
        <v>40</v>
      </c>
      <c r="D13865" t="s">
        <v>78</v>
      </c>
      <c r="E13865">
        <v>1995</v>
      </c>
      <c r="F13865">
        <v>6.6999999999999993</v>
      </c>
    </row>
    <row r="13866" spans="1:6" x14ac:dyDescent="0.35">
      <c r="A13866" t="s">
        <v>166</v>
      </c>
      <c r="B13866" t="s">
        <v>7</v>
      </c>
      <c r="C13866" t="s">
        <v>40</v>
      </c>
      <c r="D13866" t="s">
        <v>78</v>
      </c>
      <c r="E13866">
        <v>1998</v>
      </c>
      <c r="F13866">
        <v>3.9</v>
      </c>
    </row>
    <row r="13867" spans="1:6" x14ac:dyDescent="0.35">
      <c r="A13867" t="s">
        <v>166</v>
      </c>
      <c r="B13867" t="s">
        <v>7</v>
      </c>
      <c r="C13867" t="s">
        <v>40</v>
      </c>
      <c r="D13867" t="s">
        <v>78</v>
      </c>
      <c r="E13867">
        <v>2000</v>
      </c>
      <c r="F13867">
        <v>17.05</v>
      </c>
    </row>
    <row r="13868" spans="1:6" x14ac:dyDescent="0.35">
      <c r="A13868" t="s">
        <v>166</v>
      </c>
      <c r="B13868" t="s">
        <v>7</v>
      </c>
      <c r="C13868" t="s">
        <v>40</v>
      </c>
      <c r="D13868" t="s">
        <v>78</v>
      </c>
      <c r="E13868">
        <v>2004</v>
      </c>
      <c r="F13868">
        <v>2.08</v>
      </c>
    </row>
    <row r="13869" spans="1:6" x14ac:dyDescent="0.35">
      <c r="A13869" t="s">
        <v>166</v>
      </c>
      <c r="B13869" t="s">
        <v>7</v>
      </c>
      <c r="C13869" t="s">
        <v>40</v>
      </c>
      <c r="D13869" t="s">
        <v>78</v>
      </c>
      <c r="E13869">
        <v>2005</v>
      </c>
      <c r="F13869">
        <v>43.140000000000008</v>
      </c>
    </row>
    <row r="13870" spans="1:6" x14ac:dyDescent="0.35">
      <c r="A13870" t="s">
        <v>166</v>
      </c>
      <c r="B13870" t="s">
        <v>7</v>
      </c>
      <c r="C13870" t="s">
        <v>40</v>
      </c>
      <c r="D13870" t="s">
        <v>78</v>
      </c>
      <c r="E13870">
        <v>2006</v>
      </c>
      <c r="F13870">
        <v>9.35</v>
      </c>
    </row>
    <row r="13871" spans="1:6" x14ac:dyDescent="0.35">
      <c r="A13871" t="s">
        <v>166</v>
      </c>
      <c r="B13871" t="s">
        <v>7</v>
      </c>
      <c r="C13871" t="s">
        <v>40</v>
      </c>
      <c r="D13871" t="s">
        <v>78</v>
      </c>
      <c r="E13871">
        <v>2007</v>
      </c>
      <c r="F13871">
        <v>2.5</v>
      </c>
    </row>
    <row r="13872" spans="1:6" x14ac:dyDescent="0.35">
      <c r="A13872" t="s">
        <v>166</v>
      </c>
      <c r="B13872" t="s">
        <v>7</v>
      </c>
      <c r="C13872" t="s">
        <v>40</v>
      </c>
      <c r="D13872" t="s">
        <v>78</v>
      </c>
      <c r="E13872">
        <v>2008</v>
      </c>
      <c r="F13872">
        <v>45.15</v>
      </c>
    </row>
    <row r="13873" spans="1:6" x14ac:dyDescent="0.35">
      <c r="A13873" t="s">
        <v>166</v>
      </c>
      <c r="B13873" t="s">
        <v>7</v>
      </c>
      <c r="C13873" t="s">
        <v>40</v>
      </c>
      <c r="D13873" t="s">
        <v>78</v>
      </c>
      <c r="E13873">
        <v>2010</v>
      </c>
      <c r="F13873">
        <v>0.63</v>
      </c>
    </row>
    <row r="13874" spans="1:6" x14ac:dyDescent="0.35">
      <c r="A13874" t="s">
        <v>166</v>
      </c>
      <c r="B13874" t="s">
        <v>7</v>
      </c>
      <c r="C13874" t="s">
        <v>40</v>
      </c>
      <c r="D13874" t="s">
        <v>78</v>
      </c>
      <c r="E13874">
        <v>2011</v>
      </c>
      <c r="F13874">
        <v>5.65</v>
      </c>
    </row>
    <row r="13875" spans="1:6" x14ac:dyDescent="0.35">
      <c r="A13875" t="s">
        <v>166</v>
      </c>
      <c r="B13875" t="s">
        <v>7</v>
      </c>
      <c r="C13875" t="s">
        <v>40</v>
      </c>
      <c r="D13875" t="s">
        <v>78</v>
      </c>
      <c r="E13875">
        <v>2012</v>
      </c>
      <c r="F13875">
        <v>2.7</v>
      </c>
    </row>
    <row r="13876" spans="1:6" x14ac:dyDescent="0.35">
      <c r="A13876" t="s">
        <v>166</v>
      </c>
      <c r="B13876" t="s">
        <v>7</v>
      </c>
      <c r="C13876" t="s">
        <v>40</v>
      </c>
      <c r="D13876" t="s">
        <v>78</v>
      </c>
      <c r="E13876">
        <v>2013</v>
      </c>
      <c r="F13876">
        <v>2</v>
      </c>
    </row>
    <row r="13877" spans="1:6" x14ac:dyDescent="0.35">
      <c r="A13877" t="s">
        <v>166</v>
      </c>
      <c r="B13877" t="s">
        <v>7</v>
      </c>
      <c r="C13877" t="s">
        <v>40</v>
      </c>
      <c r="D13877" t="s">
        <v>78</v>
      </c>
      <c r="E13877">
        <v>2014</v>
      </c>
      <c r="F13877">
        <v>2.7</v>
      </c>
    </row>
    <row r="13878" spans="1:6" x14ac:dyDescent="0.35">
      <c r="A13878" t="s">
        <v>166</v>
      </c>
      <c r="B13878" t="s">
        <v>7</v>
      </c>
      <c r="C13878" t="s">
        <v>40</v>
      </c>
      <c r="D13878" t="s">
        <v>78</v>
      </c>
      <c r="E13878">
        <v>2015</v>
      </c>
      <c r="F13878">
        <v>13.7</v>
      </c>
    </row>
    <row r="13879" spans="1:6" x14ac:dyDescent="0.35">
      <c r="A13879" t="s">
        <v>166</v>
      </c>
      <c r="B13879" t="s">
        <v>7</v>
      </c>
      <c r="C13879" t="s">
        <v>40</v>
      </c>
      <c r="D13879" t="s">
        <v>78</v>
      </c>
      <c r="E13879">
        <v>2016</v>
      </c>
      <c r="F13879">
        <v>9.93</v>
      </c>
    </row>
    <row r="13880" spans="1:6" x14ac:dyDescent="0.35">
      <c r="A13880" t="s">
        <v>166</v>
      </c>
      <c r="B13880" t="s">
        <v>7</v>
      </c>
      <c r="C13880" t="s">
        <v>40</v>
      </c>
      <c r="D13880" t="s">
        <v>78</v>
      </c>
      <c r="E13880">
        <v>2017</v>
      </c>
      <c r="F13880">
        <v>9.25</v>
      </c>
    </row>
    <row r="13881" spans="1:6" x14ac:dyDescent="0.35">
      <c r="A13881" t="s">
        <v>166</v>
      </c>
      <c r="B13881" t="s">
        <v>7</v>
      </c>
      <c r="C13881" t="s">
        <v>40</v>
      </c>
      <c r="D13881" t="s">
        <v>78</v>
      </c>
      <c r="E13881">
        <v>2018</v>
      </c>
      <c r="F13881">
        <v>4.8499999999999996</v>
      </c>
    </row>
    <row r="13882" spans="1:6" x14ac:dyDescent="0.35">
      <c r="A13882" t="s">
        <v>166</v>
      </c>
      <c r="B13882" t="s">
        <v>7</v>
      </c>
      <c r="C13882" t="s">
        <v>40</v>
      </c>
      <c r="D13882" t="s">
        <v>62</v>
      </c>
      <c r="E13882">
        <v>1984</v>
      </c>
      <c r="F13882">
        <v>0.69</v>
      </c>
    </row>
    <row r="13883" spans="1:6" x14ac:dyDescent="0.35">
      <c r="A13883" t="s">
        <v>166</v>
      </c>
      <c r="B13883" t="s">
        <v>7</v>
      </c>
      <c r="C13883" t="s">
        <v>40</v>
      </c>
      <c r="D13883" t="s">
        <v>62</v>
      </c>
      <c r="E13883">
        <v>1986</v>
      </c>
      <c r="F13883">
        <v>2.0099999999999998</v>
      </c>
    </row>
    <row r="13884" spans="1:6" x14ac:dyDescent="0.35">
      <c r="A13884" t="s">
        <v>166</v>
      </c>
      <c r="B13884" t="s">
        <v>7</v>
      </c>
      <c r="C13884" t="s">
        <v>40</v>
      </c>
      <c r="D13884" t="s">
        <v>62</v>
      </c>
      <c r="E13884">
        <v>1989</v>
      </c>
      <c r="F13884">
        <v>0.65</v>
      </c>
    </row>
    <row r="13885" spans="1:6" x14ac:dyDescent="0.35">
      <c r="A13885" t="s">
        <v>166</v>
      </c>
      <c r="B13885" t="s">
        <v>7</v>
      </c>
      <c r="C13885" t="s">
        <v>40</v>
      </c>
      <c r="D13885" t="s">
        <v>62</v>
      </c>
      <c r="E13885">
        <v>1991</v>
      </c>
      <c r="F13885">
        <v>0.95</v>
      </c>
    </row>
    <row r="13886" spans="1:6" x14ac:dyDescent="0.35">
      <c r="A13886" t="s">
        <v>166</v>
      </c>
      <c r="B13886" t="s">
        <v>7</v>
      </c>
      <c r="C13886" t="s">
        <v>40</v>
      </c>
      <c r="D13886" t="s">
        <v>62</v>
      </c>
      <c r="E13886">
        <v>2007</v>
      </c>
      <c r="F13886">
        <v>1.45</v>
      </c>
    </row>
    <row r="13887" spans="1:6" x14ac:dyDescent="0.35">
      <c r="A13887" t="s">
        <v>166</v>
      </c>
      <c r="B13887" t="s">
        <v>7</v>
      </c>
      <c r="C13887" t="s">
        <v>40</v>
      </c>
      <c r="D13887" t="s">
        <v>62</v>
      </c>
      <c r="E13887">
        <v>2009</v>
      </c>
      <c r="F13887">
        <v>3</v>
      </c>
    </row>
    <row r="13888" spans="1:6" x14ac:dyDescent="0.35">
      <c r="A13888" t="s">
        <v>166</v>
      </c>
      <c r="B13888" t="s">
        <v>7</v>
      </c>
      <c r="C13888" t="s">
        <v>40</v>
      </c>
      <c r="D13888" t="s">
        <v>62</v>
      </c>
      <c r="E13888">
        <v>2012</v>
      </c>
      <c r="F13888">
        <v>0.64</v>
      </c>
    </row>
    <row r="13889" spans="1:6" x14ac:dyDescent="0.35">
      <c r="A13889" t="s">
        <v>166</v>
      </c>
      <c r="B13889" t="s">
        <v>7</v>
      </c>
      <c r="C13889" t="s">
        <v>40</v>
      </c>
      <c r="D13889" t="s">
        <v>62</v>
      </c>
      <c r="E13889">
        <v>2013</v>
      </c>
      <c r="F13889">
        <v>0.94</v>
      </c>
    </row>
    <row r="13890" spans="1:6" x14ac:dyDescent="0.35">
      <c r="A13890" t="s">
        <v>166</v>
      </c>
      <c r="B13890" t="s">
        <v>7</v>
      </c>
      <c r="C13890" t="s">
        <v>40</v>
      </c>
      <c r="D13890" t="s">
        <v>62</v>
      </c>
      <c r="E13890">
        <v>2014</v>
      </c>
      <c r="F13890">
        <v>3.9</v>
      </c>
    </row>
    <row r="13891" spans="1:6" x14ac:dyDescent="0.35">
      <c r="A13891" t="s">
        <v>166</v>
      </c>
      <c r="B13891" t="s">
        <v>7</v>
      </c>
      <c r="C13891" t="s">
        <v>40</v>
      </c>
      <c r="D13891" t="s">
        <v>62</v>
      </c>
      <c r="E13891">
        <v>2016</v>
      </c>
      <c r="F13891">
        <v>2.27</v>
      </c>
    </row>
    <row r="13892" spans="1:6" x14ac:dyDescent="0.35">
      <c r="A13892" t="s">
        <v>166</v>
      </c>
      <c r="B13892" t="s">
        <v>7</v>
      </c>
      <c r="C13892" t="s">
        <v>40</v>
      </c>
      <c r="D13892" t="s">
        <v>62</v>
      </c>
      <c r="E13892">
        <v>2017</v>
      </c>
      <c r="F13892">
        <v>1.77</v>
      </c>
    </row>
    <row r="13893" spans="1:6" x14ac:dyDescent="0.35">
      <c r="A13893" t="s">
        <v>166</v>
      </c>
      <c r="B13893" t="s">
        <v>7</v>
      </c>
      <c r="C13893" t="s">
        <v>40</v>
      </c>
      <c r="D13893" t="s">
        <v>62</v>
      </c>
      <c r="E13893">
        <v>2018</v>
      </c>
      <c r="F13893">
        <v>2.4</v>
      </c>
    </row>
    <row r="13894" spans="1:6" x14ac:dyDescent="0.35">
      <c r="A13894" t="s">
        <v>166</v>
      </c>
      <c r="B13894" t="s">
        <v>7</v>
      </c>
      <c r="C13894" t="s">
        <v>40</v>
      </c>
      <c r="D13894" t="s">
        <v>62</v>
      </c>
      <c r="E13894">
        <v>2019</v>
      </c>
      <c r="F13894">
        <v>3</v>
      </c>
    </row>
    <row r="13895" spans="1:6" x14ac:dyDescent="0.35">
      <c r="A13895" t="s">
        <v>166</v>
      </c>
      <c r="B13895" t="s">
        <v>7</v>
      </c>
      <c r="C13895" t="s">
        <v>40</v>
      </c>
      <c r="D13895" t="s">
        <v>67</v>
      </c>
      <c r="E13895">
        <v>1990</v>
      </c>
      <c r="F13895">
        <v>6.76</v>
      </c>
    </row>
    <row r="13896" spans="1:6" x14ac:dyDescent="0.35">
      <c r="A13896" t="s">
        <v>166</v>
      </c>
      <c r="B13896" t="s">
        <v>7</v>
      </c>
      <c r="C13896" t="s">
        <v>40</v>
      </c>
      <c r="D13896" t="s">
        <v>67</v>
      </c>
      <c r="E13896">
        <v>2003</v>
      </c>
      <c r="F13896">
        <v>1.34</v>
      </c>
    </row>
    <row r="13897" spans="1:6" x14ac:dyDescent="0.35">
      <c r="A13897" t="s">
        <v>166</v>
      </c>
      <c r="B13897" t="s">
        <v>7</v>
      </c>
      <c r="C13897" t="s">
        <v>40</v>
      </c>
      <c r="D13897" t="s">
        <v>46</v>
      </c>
      <c r="E13897">
        <v>2000</v>
      </c>
      <c r="F13897">
        <v>4.7</v>
      </c>
    </row>
    <row r="13898" spans="1:6" x14ac:dyDescent="0.35">
      <c r="A13898" t="s">
        <v>166</v>
      </c>
      <c r="B13898" t="s">
        <v>7</v>
      </c>
      <c r="C13898" t="s">
        <v>40</v>
      </c>
      <c r="D13898" t="s">
        <v>46</v>
      </c>
      <c r="E13898">
        <v>2001</v>
      </c>
      <c r="F13898">
        <v>1.2</v>
      </c>
    </row>
    <row r="13899" spans="1:6" x14ac:dyDescent="0.35">
      <c r="A13899" t="s">
        <v>166</v>
      </c>
      <c r="B13899" t="s">
        <v>7</v>
      </c>
      <c r="C13899" t="s">
        <v>40</v>
      </c>
      <c r="D13899" t="s">
        <v>46</v>
      </c>
      <c r="E13899">
        <v>2003</v>
      </c>
      <c r="F13899">
        <v>1.35</v>
      </c>
    </row>
    <row r="13900" spans="1:6" x14ac:dyDescent="0.35">
      <c r="A13900" t="s">
        <v>166</v>
      </c>
      <c r="B13900" t="s">
        <v>7</v>
      </c>
      <c r="C13900" t="s">
        <v>40</v>
      </c>
      <c r="D13900" t="s">
        <v>46</v>
      </c>
      <c r="E13900">
        <v>2004</v>
      </c>
      <c r="F13900">
        <v>13.25</v>
      </c>
    </row>
    <row r="13901" spans="1:6" x14ac:dyDescent="0.35">
      <c r="A13901" t="s">
        <v>166</v>
      </c>
      <c r="B13901" t="s">
        <v>7</v>
      </c>
      <c r="C13901" t="s">
        <v>40</v>
      </c>
      <c r="D13901" t="s">
        <v>46</v>
      </c>
      <c r="E13901">
        <v>2005</v>
      </c>
      <c r="F13901">
        <v>3.48</v>
      </c>
    </row>
    <row r="13902" spans="1:6" x14ac:dyDescent="0.35">
      <c r="A13902" t="s">
        <v>166</v>
      </c>
      <c r="B13902" t="s">
        <v>7</v>
      </c>
      <c r="C13902" t="s">
        <v>40</v>
      </c>
      <c r="D13902" t="s">
        <v>46</v>
      </c>
      <c r="E13902">
        <v>2006</v>
      </c>
      <c r="F13902">
        <v>0.99</v>
      </c>
    </row>
    <row r="13903" spans="1:6" x14ac:dyDescent="0.35">
      <c r="A13903" t="s">
        <v>166</v>
      </c>
      <c r="B13903" t="s">
        <v>7</v>
      </c>
      <c r="C13903" t="s">
        <v>40</v>
      </c>
      <c r="D13903" t="s">
        <v>46</v>
      </c>
      <c r="E13903">
        <v>2008</v>
      </c>
      <c r="F13903">
        <v>6.1</v>
      </c>
    </row>
    <row r="13904" spans="1:6" x14ac:dyDescent="0.35">
      <c r="A13904" t="s">
        <v>166</v>
      </c>
      <c r="B13904" t="s">
        <v>7</v>
      </c>
      <c r="C13904" t="s">
        <v>40</v>
      </c>
      <c r="D13904" t="s">
        <v>46</v>
      </c>
      <c r="E13904">
        <v>2012</v>
      </c>
      <c r="F13904">
        <v>4.3000000000000007</v>
      </c>
    </row>
    <row r="13905" spans="1:6" x14ac:dyDescent="0.35">
      <c r="A13905" t="s">
        <v>166</v>
      </c>
      <c r="B13905" t="s">
        <v>7</v>
      </c>
      <c r="C13905" t="s">
        <v>40</v>
      </c>
      <c r="D13905" t="s">
        <v>46</v>
      </c>
      <c r="E13905">
        <v>2013</v>
      </c>
      <c r="F13905">
        <v>8.5399999999999991</v>
      </c>
    </row>
    <row r="13906" spans="1:6" x14ac:dyDescent="0.35">
      <c r="A13906" t="s">
        <v>166</v>
      </c>
      <c r="B13906" t="s">
        <v>7</v>
      </c>
      <c r="C13906" t="s">
        <v>40</v>
      </c>
      <c r="D13906" t="s">
        <v>46</v>
      </c>
      <c r="E13906">
        <v>2015</v>
      </c>
      <c r="F13906">
        <v>2</v>
      </c>
    </row>
    <row r="13907" spans="1:6" x14ac:dyDescent="0.35">
      <c r="A13907" t="s">
        <v>166</v>
      </c>
      <c r="B13907" t="s">
        <v>7</v>
      </c>
      <c r="C13907" t="s">
        <v>40</v>
      </c>
      <c r="D13907" t="s">
        <v>46</v>
      </c>
      <c r="E13907">
        <v>2016</v>
      </c>
      <c r="F13907">
        <v>4.7</v>
      </c>
    </row>
    <row r="13908" spans="1:6" x14ac:dyDescent="0.35">
      <c r="A13908" t="s">
        <v>166</v>
      </c>
      <c r="B13908" t="s">
        <v>7</v>
      </c>
      <c r="C13908" t="s">
        <v>40</v>
      </c>
      <c r="D13908" t="s">
        <v>46</v>
      </c>
      <c r="E13908">
        <v>2017</v>
      </c>
      <c r="F13908">
        <v>8.4</v>
      </c>
    </row>
    <row r="13909" spans="1:6" x14ac:dyDescent="0.35">
      <c r="A13909" t="s">
        <v>166</v>
      </c>
      <c r="B13909" t="s">
        <v>7</v>
      </c>
      <c r="C13909" t="s">
        <v>40</v>
      </c>
      <c r="D13909" t="s">
        <v>60</v>
      </c>
      <c r="E13909">
        <v>2000</v>
      </c>
      <c r="F13909">
        <v>4.6999999999999993</v>
      </c>
    </row>
    <row r="13910" spans="1:6" x14ac:dyDescent="0.35">
      <c r="A13910" t="s">
        <v>166</v>
      </c>
      <c r="B13910" t="s">
        <v>7</v>
      </c>
      <c r="C13910" t="s">
        <v>40</v>
      </c>
      <c r="D13910" t="s">
        <v>60</v>
      </c>
      <c r="E13910">
        <v>2016</v>
      </c>
      <c r="F13910">
        <v>58.670000000000009</v>
      </c>
    </row>
    <row r="13911" spans="1:6" x14ac:dyDescent="0.35">
      <c r="A13911" t="s">
        <v>166</v>
      </c>
      <c r="B13911" t="s">
        <v>7</v>
      </c>
      <c r="C13911" t="s">
        <v>40</v>
      </c>
      <c r="D13911" t="s">
        <v>60</v>
      </c>
      <c r="E13911">
        <v>2017</v>
      </c>
      <c r="F13911">
        <v>36.770000000000003</v>
      </c>
    </row>
    <row r="13912" spans="1:6" x14ac:dyDescent="0.35">
      <c r="A13912" t="s">
        <v>166</v>
      </c>
      <c r="B13912" t="s">
        <v>7</v>
      </c>
      <c r="C13912" t="s">
        <v>40</v>
      </c>
      <c r="D13912" t="s">
        <v>60</v>
      </c>
      <c r="E13912">
        <v>2018</v>
      </c>
      <c r="F13912">
        <v>52.749999999999993</v>
      </c>
    </row>
    <row r="13913" spans="1:6" x14ac:dyDescent="0.35">
      <c r="A13913" t="s">
        <v>166</v>
      </c>
      <c r="B13913" t="s">
        <v>7</v>
      </c>
      <c r="C13913" t="s">
        <v>40</v>
      </c>
      <c r="D13913" t="s">
        <v>41</v>
      </c>
      <c r="E13913">
        <v>1998</v>
      </c>
      <c r="F13913">
        <v>2.4500000000000002</v>
      </c>
    </row>
    <row r="13914" spans="1:6" x14ac:dyDescent="0.35">
      <c r="A13914" t="s">
        <v>166</v>
      </c>
      <c r="B13914" t="s">
        <v>7</v>
      </c>
      <c r="C13914" t="s">
        <v>40</v>
      </c>
      <c r="D13914" t="s">
        <v>41</v>
      </c>
      <c r="E13914">
        <v>1999</v>
      </c>
      <c r="F13914">
        <v>4.4800000000000004</v>
      </c>
    </row>
    <row r="13915" spans="1:6" x14ac:dyDescent="0.35">
      <c r="A13915" t="s">
        <v>166</v>
      </c>
      <c r="B13915" t="s">
        <v>7</v>
      </c>
      <c r="C13915" t="s">
        <v>40</v>
      </c>
      <c r="D13915" t="s">
        <v>41</v>
      </c>
      <c r="E13915">
        <v>2000</v>
      </c>
      <c r="F13915">
        <v>7.3999999999999995</v>
      </c>
    </row>
    <row r="13916" spans="1:6" x14ac:dyDescent="0.35">
      <c r="A13916" t="s">
        <v>166</v>
      </c>
      <c r="B13916" t="s">
        <v>7</v>
      </c>
      <c r="C13916" t="s">
        <v>40</v>
      </c>
      <c r="D13916" t="s">
        <v>41</v>
      </c>
      <c r="E13916">
        <v>2001</v>
      </c>
      <c r="F13916">
        <v>10.940000000000001</v>
      </c>
    </row>
    <row r="13917" spans="1:6" x14ac:dyDescent="0.35">
      <c r="A13917" t="s">
        <v>166</v>
      </c>
      <c r="B13917" t="s">
        <v>7</v>
      </c>
      <c r="C13917" t="s">
        <v>40</v>
      </c>
      <c r="D13917" t="s">
        <v>41</v>
      </c>
      <c r="E13917">
        <v>2002</v>
      </c>
      <c r="F13917">
        <v>1.6</v>
      </c>
    </row>
    <row r="13918" spans="1:6" x14ac:dyDescent="0.35">
      <c r="A13918" t="s">
        <v>166</v>
      </c>
      <c r="B13918" t="s">
        <v>7</v>
      </c>
      <c r="C13918" t="s">
        <v>40</v>
      </c>
      <c r="D13918" t="s">
        <v>41</v>
      </c>
      <c r="E13918">
        <v>2003</v>
      </c>
      <c r="F13918">
        <v>3.48</v>
      </c>
    </row>
    <row r="13919" spans="1:6" x14ac:dyDescent="0.35">
      <c r="A13919" t="s">
        <v>166</v>
      </c>
      <c r="B13919" t="s">
        <v>7</v>
      </c>
      <c r="C13919" t="s">
        <v>40</v>
      </c>
      <c r="D13919" t="s">
        <v>41</v>
      </c>
      <c r="E13919">
        <v>2004</v>
      </c>
      <c r="F13919">
        <v>11.06</v>
      </c>
    </row>
    <row r="13920" spans="1:6" x14ac:dyDescent="0.35">
      <c r="A13920" t="s">
        <v>166</v>
      </c>
      <c r="B13920" t="s">
        <v>7</v>
      </c>
      <c r="C13920" t="s">
        <v>40</v>
      </c>
      <c r="D13920" t="s">
        <v>41</v>
      </c>
      <c r="E13920">
        <v>2005</v>
      </c>
      <c r="F13920">
        <v>5.9</v>
      </c>
    </row>
    <row r="13921" spans="1:6" x14ac:dyDescent="0.35">
      <c r="A13921" t="s">
        <v>166</v>
      </c>
      <c r="B13921" t="s">
        <v>7</v>
      </c>
      <c r="C13921" t="s">
        <v>40</v>
      </c>
      <c r="D13921" t="s">
        <v>41</v>
      </c>
      <c r="E13921">
        <v>2006</v>
      </c>
      <c r="F13921">
        <v>1.5</v>
      </c>
    </row>
    <row r="13922" spans="1:6" x14ac:dyDescent="0.35">
      <c r="A13922" t="s">
        <v>166</v>
      </c>
      <c r="B13922" t="s">
        <v>7</v>
      </c>
      <c r="C13922" t="s">
        <v>40</v>
      </c>
      <c r="D13922" t="s">
        <v>41</v>
      </c>
      <c r="E13922">
        <v>2007</v>
      </c>
      <c r="F13922">
        <v>7.05</v>
      </c>
    </row>
    <row r="13923" spans="1:6" x14ac:dyDescent="0.35">
      <c r="A13923" t="s">
        <v>166</v>
      </c>
      <c r="B13923" t="s">
        <v>7</v>
      </c>
      <c r="C13923" t="s">
        <v>40</v>
      </c>
      <c r="D13923" t="s">
        <v>41</v>
      </c>
      <c r="E13923">
        <v>2008</v>
      </c>
      <c r="F13923">
        <v>13.7</v>
      </c>
    </row>
    <row r="13924" spans="1:6" x14ac:dyDescent="0.35">
      <c r="A13924" t="s">
        <v>166</v>
      </c>
      <c r="B13924" t="s">
        <v>7</v>
      </c>
      <c r="C13924" t="s">
        <v>40</v>
      </c>
      <c r="D13924" t="s">
        <v>41</v>
      </c>
      <c r="E13924">
        <v>2009</v>
      </c>
      <c r="F13924">
        <v>20.069999999999997</v>
      </c>
    </row>
    <row r="13925" spans="1:6" x14ac:dyDescent="0.35">
      <c r="A13925" t="s">
        <v>166</v>
      </c>
      <c r="B13925" t="s">
        <v>7</v>
      </c>
      <c r="C13925" t="s">
        <v>40</v>
      </c>
      <c r="D13925" t="s">
        <v>41</v>
      </c>
      <c r="E13925">
        <v>2010</v>
      </c>
      <c r="F13925">
        <v>18.93</v>
      </c>
    </row>
    <row r="13926" spans="1:6" x14ac:dyDescent="0.35">
      <c r="A13926" t="s">
        <v>166</v>
      </c>
      <c r="B13926" t="s">
        <v>7</v>
      </c>
      <c r="C13926" t="s">
        <v>40</v>
      </c>
      <c r="D13926" t="s">
        <v>41</v>
      </c>
      <c r="E13926">
        <v>2011</v>
      </c>
      <c r="F13926">
        <v>21.980000000000004</v>
      </c>
    </row>
    <row r="13927" spans="1:6" x14ac:dyDescent="0.35">
      <c r="A13927" t="s">
        <v>166</v>
      </c>
      <c r="B13927" t="s">
        <v>7</v>
      </c>
      <c r="C13927" t="s">
        <v>40</v>
      </c>
      <c r="D13927" t="s">
        <v>41</v>
      </c>
      <c r="E13927">
        <v>2012</v>
      </c>
      <c r="F13927">
        <v>18.16</v>
      </c>
    </row>
    <row r="13928" spans="1:6" x14ac:dyDescent="0.35">
      <c r="A13928" t="s">
        <v>166</v>
      </c>
      <c r="B13928" t="s">
        <v>7</v>
      </c>
      <c r="C13928" t="s">
        <v>40</v>
      </c>
      <c r="D13928" t="s">
        <v>41</v>
      </c>
      <c r="E13928">
        <v>2013</v>
      </c>
      <c r="F13928">
        <v>11.1</v>
      </c>
    </row>
    <row r="13929" spans="1:6" x14ac:dyDescent="0.35">
      <c r="A13929" t="s">
        <v>166</v>
      </c>
      <c r="B13929" t="s">
        <v>7</v>
      </c>
      <c r="C13929" t="s">
        <v>40</v>
      </c>
      <c r="D13929" t="s">
        <v>41</v>
      </c>
      <c r="E13929">
        <v>2014</v>
      </c>
      <c r="F13929">
        <v>11.09</v>
      </c>
    </row>
    <row r="13930" spans="1:6" x14ac:dyDescent="0.35">
      <c r="A13930" t="s">
        <v>166</v>
      </c>
      <c r="B13930" t="s">
        <v>7</v>
      </c>
      <c r="C13930" t="s">
        <v>40</v>
      </c>
      <c r="D13930" t="s">
        <v>41</v>
      </c>
      <c r="E13930">
        <v>2015</v>
      </c>
      <c r="F13930">
        <v>12.1</v>
      </c>
    </row>
    <row r="13931" spans="1:6" x14ac:dyDescent="0.35">
      <c r="A13931" t="s">
        <v>166</v>
      </c>
      <c r="B13931" t="s">
        <v>7</v>
      </c>
      <c r="C13931" t="s">
        <v>40</v>
      </c>
      <c r="D13931" t="s">
        <v>41</v>
      </c>
      <c r="E13931">
        <v>2016</v>
      </c>
      <c r="F13931">
        <v>1</v>
      </c>
    </row>
    <row r="13932" spans="1:6" x14ac:dyDescent="0.35">
      <c r="A13932" t="s">
        <v>166</v>
      </c>
      <c r="B13932" t="s">
        <v>7</v>
      </c>
      <c r="C13932" t="s">
        <v>40</v>
      </c>
      <c r="D13932" t="s">
        <v>41</v>
      </c>
      <c r="E13932">
        <v>2017</v>
      </c>
      <c r="F13932">
        <v>19.13</v>
      </c>
    </row>
    <row r="13933" spans="1:6" x14ac:dyDescent="0.35">
      <c r="A13933" t="s">
        <v>166</v>
      </c>
      <c r="B13933" t="s">
        <v>7</v>
      </c>
      <c r="C13933" t="s">
        <v>40</v>
      </c>
      <c r="D13933" t="s">
        <v>41</v>
      </c>
      <c r="E13933">
        <v>2018</v>
      </c>
      <c r="F13933">
        <v>28.869999999999997</v>
      </c>
    </row>
    <row r="13934" spans="1:6" x14ac:dyDescent="0.35">
      <c r="A13934" t="s">
        <v>166</v>
      </c>
      <c r="B13934" t="s">
        <v>7</v>
      </c>
      <c r="C13934" t="s">
        <v>40</v>
      </c>
      <c r="D13934" t="s">
        <v>41</v>
      </c>
      <c r="E13934">
        <v>2019</v>
      </c>
      <c r="F13934">
        <v>15.43</v>
      </c>
    </row>
    <row r="13935" spans="1:6" x14ac:dyDescent="0.35">
      <c r="A13935" t="s">
        <v>166</v>
      </c>
      <c r="B13935" t="s">
        <v>7</v>
      </c>
      <c r="C13935" t="s">
        <v>40</v>
      </c>
      <c r="D13935" t="s">
        <v>89</v>
      </c>
      <c r="E13935">
        <v>2012</v>
      </c>
      <c r="F13935">
        <v>1.91</v>
      </c>
    </row>
    <row r="13936" spans="1:6" x14ac:dyDescent="0.35">
      <c r="A13936" t="s">
        <v>166</v>
      </c>
      <c r="B13936" t="s">
        <v>7</v>
      </c>
      <c r="C13936" t="s">
        <v>14</v>
      </c>
      <c r="D13936" t="s">
        <v>79</v>
      </c>
      <c r="E13936">
        <v>2000</v>
      </c>
      <c r="F13936">
        <v>5.83</v>
      </c>
    </row>
    <row r="13937" spans="1:6" x14ac:dyDescent="0.35">
      <c r="A13937" t="s">
        <v>166</v>
      </c>
      <c r="B13937" t="s">
        <v>7</v>
      </c>
      <c r="C13937" t="s">
        <v>14</v>
      </c>
      <c r="D13937" t="s">
        <v>79</v>
      </c>
      <c r="E13937">
        <v>2001</v>
      </c>
      <c r="F13937">
        <v>10.950000000000001</v>
      </c>
    </row>
    <row r="13938" spans="1:6" x14ac:dyDescent="0.35">
      <c r="A13938" t="s">
        <v>166</v>
      </c>
      <c r="B13938" t="s">
        <v>7</v>
      </c>
      <c r="C13938" t="s">
        <v>14</v>
      </c>
      <c r="D13938" t="s">
        <v>79</v>
      </c>
      <c r="E13938">
        <v>2003</v>
      </c>
      <c r="F13938">
        <v>4.47</v>
      </c>
    </row>
    <row r="13939" spans="1:6" x14ac:dyDescent="0.35">
      <c r="A13939" t="s">
        <v>166</v>
      </c>
      <c r="B13939" t="s">
        <v>7</v>
      </c>
      <c r="C13939" t="s">
        <v>14</v>
      </c>
      <c r="D13939" t="s">
        <v>79</v>
      </c>
      <c r="E13939">
        <v>2010</v>
      </c>
      <c r="F13939">
        <v>7.1099999999999994</v>
      </c>
    </row>
    <row r="13940" spans="1:6" x14ac:dyDescent="0.35">
      <c r="A13940" t="s">
        <v>166</v>
      </c>
      <c r="B13940" t="s">
        <v>7</v>
      </c>
      <c r="C13940" t="s">
        <v>14</v>
      </c>
      <c r="D13940" t="s">
        <v>79</v>
      </c>
      <c r="E13940">
        <v>2012</v>
      </c>
      <c r="F13940">
        <v>9.0400000000000009</v>
      </c>
    </row>
    <row r="13941" spans="1:6" x14ac:dyDescent="0.35">
      <c r="A13941" t="s">
        <v>166</v>
      </c>
      <c r="B13941" t="s">
        <v>7</v>
      </c>
      <c r="C13941" t="s">
        <v>14</v>
      </c>
      <c r="D13941" t="s">
        <v>79</v>
      </c>
      <c r="E13941">
        <v>2015</v>
      </c>
      <c r="F13941">
        <v>11.83</v>
      </c>
    </row>
    <row r="13942" spans="1:6" x14ac:dyDescent="0.35">
      <c r="A13942" t="s">
        <v>166</v>
      </c>
      <c r="B13942" t="s">
        <v>7</v>
      </c>
      <c r="C13942" t="s">
        <v>14</v>
      </c>
      <c r="D13942" t="s">
        <v>79</v>
      </c>
      <c r="E13942">
        <v>2016</v>
      </c>
      <c r="F13942">
        <v>10.59</v>
      </c>
    </row>
    <row r="13943" spans="1:6" x14ac:dyDescent="0.35">
      <c r="A13943" t="s">
        <v>166</v>
      </c>
      <c r="B13943" t="s">
        <v>7</v>
      </c>
      <c r="C13943" t="s">
        <v>43</v>
      </c>
      <c r="D13943" t="s">
        <v>58</v>
      </c>
      <c r="E13943">
        <v>1978</v>
      </c>
      <c r="F13943">
        <v>8.11</v>
      </c>
    </row>
    <row r="13944" spans="1:6" x14ac:dyDescent="0.35">
      <c r="A13944" t="s">
        <v>166</v>
      </c>
      <c r="B13944" t="s">
        <v>7</v>
      </c>
      <c r="C13944" t="s">
        <v>43</v>
      </c>
      <c r="D13944" t="s">
        <v>58</v>
      </c>
      <c r="E13944">
        <v>1981</v>
      </c>
      <c r="F13944">
        <v>8.67</v>
      </c>
    </row>
    <row r="13945" spans="1:6" x14ac:dyDescent="0.35">
      <c r="A13945" t="s">
        <v>166</v>
      </c>
      <c r="B13945" t="s">
        <v>7</v>
      </c>
      <c r="C13945" t="s">
        <v>43</v>
      </c>
      <c r="D13945" t="s">
        <v>58</v>
      </c>
      <c r="E13945">
        <v>1985</v>
      </c>
      <c r="F13945">
        <v>20.77</v>
      </c>
    </row>
    <row r="13946" spans="1:6" x14ac:dyDescent="0.35">
      <c r="A13946" t="s">
        <v>166</v>
      </c>
      <c r="B13946" t="s">
        <v>7</v>
      </c>
      <c r="C13946" t="s">
        <v>43</v>
      </c>
      <c r="D13946" t="s">
        <v>58</v>
      </c>
      <c r="E13946">
        <v>1986</v>
      </c>
      <c r="F13946">
        <v>1.91</v>
      </c>
    </row>
    <row r="13947" spans="1:6" x14ac:dyDescent="0.35">
      <c r="A13947" t="s">
        <v>166</v>
      </c>
      <c r="B13947" t="s">
        <v>7</v>
      </c>
      <c r="C13947" t="s">
        <v>43</v>
      </c>
      <c r="D13947" t="s">
        <v>58</v>
      </c>
      <c r="E13947">
        <v>1987</v>
      </c>
      <c r="F13947">
        <v>3.6</v>
      </c>
    </row>
    <row r="13948" spans="1:6" x14ac:dyDescent="0.35">
      <c r="A13948" t="s">
        <v>166</v>
      </c>
      <c r="B13948" t="s">
        <v>7</v>
      </c>
      <c r="C13948" t="s">
        <v>43</v>
      </c>
      <c r="D13948" t="s">
        <v>58</v>
      </c>
      <c r="E13948">
        <v>1988</v>
      </c>
      <c r="F13948">
        <v>3.09</v>
      </c>
    </row>
    <row r="13949" spans="1:6" x14ac:dyDescent="0.35">
      <c r="A13949" t="s">
        <v>166</v>
      </c>
      <c r="B13949" t="s">
        <v>7</v>
      </c>
      <c r="C13949" t="s">
        <v>43</v>
      </c>
      <c r="D13949" t="s">
        <v>58</v>
      </c>
      <c r="E13949">
        <v>1989</v>
      </c>
      <c r="F13949">
        <v>5.54</v>
      </c>
    </row>
    <row r="13950" spans="1:6" x14ac:dyDescent="0.35">
      <c r="A13950" t="s">
        <v>166</v>
      </c>
      <c r="B13950" t="s">
        <v>7</v>
      </c>
      <c r="C13950" t="s">
        <v>43</v>
      </c>
      <c r="D13950" t="s">
        <v>58</v>
      </c>
      <c r="E13950">
        <v>1990</v>
      </c>
      <c r="F13950">
        <v>11.38</v>
      </c>
    </row>
    <row r="13951" spans="1:6" x14ac:dyDescent="0.35">
      <c r="A13951" t="s">
        <v>166</v>
      </c>
      <c r="B13951" t="s">
        <v>7</v>
      </c>
      <c r="C13951" t="s">
        <v>43</v>
      </c>
      <c r="D13951" t="s">
        <v>58</v>
      </c>
      <c r="E13951">
        <v>1991</v>
      </c>
      <c r="F13951">
        <v>0.28000000000000003</v>
      </c>
    </row>
    <row r="13952" spans="1:6" x14ac:dyDescent="0.35">
      <c r="A13952" t="s">
        <v>166</v>
      </c>
      <c r="B13952" t="s">
        <v>7</v>
      </c>
      <c r="C13952" t="s">
        <v>43</v>
      </c>
      <c r="D13952" t="s">
        <v>58</v>
      </c>
      <c r="E13952">
        <v>1994</v>
      </c>
      <c r="F13952">
        <v>22.94</v>
      </c>
    </row>
    <row r="13953" spans="1:6" x14ac:dyDescent="0.35">
      <c r="A13953" t="s">
        <v>166</v>
      </c>
      <c r="B13953" t="s">
        <v>7</v>
      </c>
      <c r="C13953" t="s">
        <v>43</v>
      </c>
      <c r="D13953" t="s">
        <v>58</v>
      </c>
      <c r="E13953">
        <v>1995</v>
      </c>
      <c r="F13953">
        <v>13.22</v>
      </c>
    </row>
    <row r="13954" spans="1:6" x14ac:dyDescent="0.35">
      <c r="A13954" t="s">
        <v>166</v>
      </c>
      <c r="B13954" t="s">
        <v>7</v>
      </c>
      <c r="C13954" t="s">
        <v>43</v>
      </c>
      <c r="D13954" t="s">
        <v>58</v>
      </c>
      <c r="E13954">
        <v>1996</v>
      </c>
      <c r="F13954">
        <v>6.7200000000000006</v>
      </c>
    </row>
    <row r="13955" spans="1:6" x14ac:dyDescent="0.35">
      <c r="A13955" t="s">
        <v>166</v>
      </c>
      <c r="B13955" t="s">
        <v>7</v>
      </c>
      <c r="C13955" t="s">
        <v>43</v>
      </c>
      <c r="D13955" t="s">
        <v>58</v>
      </c>
      <c r="E13955">
        <v>1997</v>
      </c>
      <c r="F13955">
        <v>6.4</v>
      </c>
    </row>
    <row r="13956" spans="1:6" x14ac:dyDescent="0.35">
      <c r="A13956" t="s">
        <v>166</v>
      </c>
      <c r="B13956" t="s">
        <v>7</v>
      </c>
      <c r="C13956" t="s">
        <v>43</v>
      </c>
      <c r="D13956" t="s">
        <v>58</v>
      </c>
      <c r="E13956">
        <v>1998</v>
      </c>
      <c r="F13956">
        <v>19.100000000000001</v>
      </c>
    </row>
    <row r="13957" spans="1:6" x14ac:dyDescent="0.35">
      <c r="A13957" t="s">
        <v>166</v>
      </c>
      <c r="B13957" t="s">
        <v>7</v>
      </c>
      <c r="C13957" t="s">
        <v>43</v>
      </c>
      <c r="D13957" t="s">
        <v>58</v>
      </c>
      <c r="E13957">
        <v>1999</v>
      </c>
      <c r="F13957">
        <v>4.9000000000000004</v>
      </c>
    </row>
    <row r="13958" spans="1:6" x14ac:dyDescent="0.35">
      <c r="A13958" t="s">
        <v>166</v>
      </c>
      <c r="B13958" t="s">
        <v>7</v>
      </c>
      <c r="C13958" t="s">
        <v>43</v>
      </c>
      <c r="D13958" t="s">
        <v>58</v>
      </c>
      <c r="E13958">
        <v>2000</v>
      </c>
      <c r="F13958">
        <v>30.090000000000007</v>
      </c>
    </row>
    <row r="13959" spans="1:6" x14ac:dyDescent="0.35">
      <c r="A13959" t="s">
        <v>166</v>
      </c>
      <c r="B13959" t="s">
        <v>7</v>
      </c>
      <c r="C13959" t="s">
        <v>43</v>
      </c>
      <c r="D13959" t="s">
        <v>58</v>
      </c>
      <c r="E13959">
        <v>2001</v>
      </c>
      <c r="F13959">
        <v>15.4</v>
      </c>
    </row>
    <row r="13960" spans="1:6" x14ac:dyDescent="0.35">
      <c r="A13960" t="s">
        <v>166</v>
      </c>
      <c r="B13960" t="s">
        <v>7</v>
      </c>
      <c r="C13960" t="s">
        <v>43</v>
      </c>
      <c r="D13960" t="s">
        <v>58</v>
      </c>
      <c r="E13960">
        <v>2002</v>
      </c>
      <c r="F13960">
        <v>2.91</v>
      </c>
    </row>
    <row r="13961" spans="1:6" x14ac:dyDescent="0.35">
      <c r="A13961" t="s">
        <v>166</v>
      </c>
      <c r="B13961" t="s">
        <v>7</v>
      </c>
      <c r="C13961" t="s">
        <v>43</v>
      </c>
      <c r="D13961" t="s">
        <v>58</v>
      </c>
      <c r="E13961">
        <v>2003</v>
      </c>
      <c r="F13961">
        <v>6.1800000000000006</v>
      </c>
    </row>
    <row r="13962" spans="1:6" x14ac:dyDescent="0.35">
      <c r="A13962" t="s">
        <v>166</v>
      </c>
      <c r="B13962" t="s">
        <v>7</v>
      </c>
      <c r="C13962" t="s">
        <v>43</v>
      </c>
      <c r="D13962" t="s">
        <v>58</v>
      </c>
      <c r="E13962">
        <v>2004</v>
      </c>
      <c r="F13962">
        <v>12.74</v>
      </c>
    </row>
    <row r="13963" spans="1:6" x14ac:dyDescent="0.35">
      <c r="A13963" t="s">
        <v>166</v>
      </c>
      <c r="B13963" t="s">
        <v>7</v>
      </c>
      <c r="C13963" t="s">
        <v>43</v>
      </c>
      <c r="D13963" t="s">
        <v>58</v>
      </c>
      <c r="E13963">
        <v>2005</v>
      </c>
      <c r="F13963">
        <v>41.220000000000006</v>
      </c>
    </row>
    <row r="13964" spans="1:6" x14ac:dyDescent="0.35">
      <c r="A13964" t="s">
        <v>166</v>
      </c>
      <c r="B13964" t="s">
        <v>7</v>
      </c>
      <c r="C13964" t="s">
        <v>43</v>
      </c>
      <c r="D13964" t="s">
        <v>58</v>
      </c>
      <c r="E13964">
        <v>2006</v>
      </c>
      <c r="F13964">
        <v>80.48</v>
      </c>
    </row>
    <row r="13965" spans="1:6" x14ac:dyDescent="0.35">
      <c r="A13965" t="s">
        <v>166</v>
      </c>
      <c r="B13965" t="s">
        <v>7</v>
      </c>
      <c r="C13965" t="s">
        <v>43</v>
      </c>
      <c r="D13965" t="s">
        <v>58</v>
      </c>
      <c r="E13965">
        <v>2007</v>
      </c>
      <c r="F13965">
        <v>27.419999999999998</v>
      </c>
    </row>
    <row r="13966" spans="1:6" x14ac:dyDescent="0.35">
      <c r="A13966" t="s">
        <v>166</v>
      </c>
      <c r="B13966" t="s">
        <v>7</v>
      </c>
      <c r="C13966" t="s">
        <v>43</v>
      </c>
      <c r="D13966" t="s">
        <v>58</v>
      </c>
      <c r="E13966">
        <v>2008</v>
      </c>
      <c r="F13966">
        <v>20.420000000000002</v>
      </c>
    </row>
    <row r="13967" spans="1:6" x14ac:dyDescent="0.35">
      <c r="A13967" t="s">
        <v>166</v>
      </c>
      <c r="B13967" t="s">
        <v>7</v>
      </c>
      <c r="C13967" t="s">
        <v>43</v>
      </c>
      <c r="D13967" t="s">
        <v>58</v>
      </c>
      <c r="E13967">
        <v>2009</v>
      </c>
      <c r="F13967">
        <v>17.700000000000003</v>
      </c>
    </row>
    <row r="13968" spans="1:6" x14ac:dyDescent="0.35">
      <c r="A13968" t="s">
        <v>166</v>
      </c>
      <c r="B13968" t="s">
        <v>7</v>
      </c>
      <c r="C13968" t="s">
        <v>43</v>
      </c>
      <c r="D13968" t="s">
        <v>58</v>
      </c>
      <c r="E13968">
        <v>2010</v>
      </c>
      <c r="F13968">
        <v>32.82</v>
      </c>
    </row>
    <row r="13969" spans="1:6" x14ac:dyDescent="0.35">
      <c r="A13969" t="s">
        <v>166</v>
      </c>
      <c r="B13969" t="s">
        <v>7</v>
      </c>
      <c r="C13969" t="s">
        <v>43</v>
      </c>
      <c r="D13969" t="s">
        <v>58</v>
      </c>
      <c r="E13969">
        <v>2011</v>
      </c>
      <c r="F13969">
        <v>11.000000000000002</v>
      </c>
    </row>
    <row r="13970" spans="1:6" x14ac:dyDescent="0.35">
      <c r="A13970" t="s">
        <v>166</v>
      </c>
      <c r="B13970" t="s">
        <v>7</v>
      </c>
      <c r="C13970" t="s">
        <v>43</v>
      </c>
      <c r="D13970" t="s">
        <v>58</v>
      </c>
      <c r="E13970">
        <v>2012</v>
      </c>
      <c r="F13970">
        <v>33.74</v>
      </c>
    </row>
    <row r="13971" spans="1:6" x14ac:dyDescent="0.35">
      <c r="A13971" t="s">
        <v>166</v>
      </c>
      <c r="B13971" t="s">
        <v>7</v>
      </c>
      <c r="C13971" t="s">
        <v>43</v>
      </c>
      <c r="D13971" t="s">
        <v>58</v>
      </c>
      <c r="E13971">
        <v>2013</v>
      </c>
      <c r="F13971">
        <v>13.969999999999999</v>
      </c>
    </row>
    <row r="13972" spans="1:6" x14ac:dyDescent="0.35">
      <c r="A13972" t="s">
        <v>166</v>
      </c>
      <c r="B13972" t="s">
        <v>7</v>
      </c>
      <c r="C13972" t="s">
        <v>43</v>
      </c>
      <c r="D13972" t="s">
        <v>58</v>
      </c>
      <c r="E13972">
        <v>2014</v>
      </c>
      <c r="F13972">
        <v>23.520000000000003</v>
      </c>
    </row>
    <row r="13973" spans="1:6" x14ac:dyDescent="0.35">
      <c r="A13973" t="s">
        <v>166</v>
      </c>
      <c r="B13973" t="s">
        <v>7</v>
      </c>
      <c r="C13973" t="s">
        <v>43</v>
      </c>
      <c r="D13973" t="s">
        <v>58</v>
      </c>
      <c r="E13973">
        <v>2015</v>
      </c>
      <c r="F13973">
        <v>9.56</v>
      </c>
    </row>
    <row r="13974" spans="1:6" x14ac:dyDescent="0.35">
      <c r="A13974" t="s">
        <v>166</v>
      </c>
      <c r="B13974" t="s">
        <v>7</v>
      </c>
      <c r="C13974" t="s">
        <v>43</v>
      </c>
      <c r="D13974" t="s">
        <v>58</v>
      </c>
      <c r="E13974">
        <v>2016</v>
      </c>
      <c r="F13974">
        <v>61.36</v>
      </c>
    </row>
    <row r="13975" spans="1:6" x14ac:dyDescent="0.35">
      <c r="A13975" t="s">
        <v>166</v>
      </c>
      <c r="B13975" t="s">
        <v>7</v>
      </c>
      <c r="C13975" t="s">
        <v>43</v>
      </c>
      <c r="D13975" t="s">
        <v>58</v>
      </c>
      <c r="E13975">
        <v>2017</v>
      </c>
      <c r="F13975">
        <v>29.92</v>
      </c>
    </row>
    <row r="13976" spans="1:6" x14ac:dyDescent="0.35">
      <c r="A13976" t="s">
        <v>166</v>
      </c>
      <c r="B13976" t="s">
        <v>7</v>
      </c>
      <c r="C13976" t="s">
        <v>43</v>
      </c>
      <c r="D13976" t="s">
        <v>58</v>
      </c>
      <c r="E13976">
        <v>2018</v>
      </c>
      <c r="F13976">
        <v>40.880000000000003</v>
      </c>
    </row>
    <row r="13977" spans="1:6" x14ac:dyDescent="0.35">
      <c r="A13977" t="s">
        <v>166</v>
      </c>
      <c r="B13977" t="s">
        <v>7</v>
      </c>
      <c r="C13977" t="s">
        <v>43</v>
      </c>
      <c r="D13977" t="s">
        <v>58</v>
      </c>
      <c r="E13977">
        <v>2019</v>
      </c>
      <c r="F13977">
        <v>53.7</v>
      </c>
    </row>
    <row r="13978" spans="1:6" x14ac:dyDescent="0.35">
      <c r="A13978" t="s">
        <v>166</v>
      </c>
      <c r="B13978" t="s">
        <v>7</v>
      </c>
      <c r="C13978" t="s">
        <v>43</v>
      </c>
      <c r="D13978" t="s">
        <v>44</v>
      </c>
      <c r="E13978">
        <v>1987</v>
      </c>
      <c r="F13978">
        <v>3</v>
      </c>
    </row>
    <row r="13979" spans="1:6" x14ac:dyDescent="0.35">
      <c r="A13979" t="s">
        <v>166</v>
      </c>
      <c r="B13979" t="s">
        <v>7</v>
      </c>
      <c r="C13979" t="s">
        <v>43</v>
      </c>
      <c r="D13979" t="s">
        <v>44</v>
      </c>
      <c r="E13979">
        <v>1989</v>
      </c>
      <c r="F13979">
        <v>0.39</v>
      </c>
    </row>
    <row r="13980" spans="1:6" x14ac:dyDescent="0.35">
      <c r="A13980" t="s">
        <v>166</v>
      </c>
      <c r="B13980" t="s">
        <v>7</v>
      </c>
      <c r="C13980" t="s">
        <v>43</v>
      </c>
      <c r="D13980" t="s">
        <v>44</v>
      </c>
      <c r="E13980">
        <v>1997</v>
      </c>
      <c r="F13980">
        <v>3.13</v>
      </c>
    </row>
    <row r="13981" spans="1:6" x14ac:dyDescent="0.35">
      <c r="A13981" t="s">
        <v>166</v>
      </c>
      <c r="B13981" t="s">
        <v>7</v>
      </c>
      <c r="C13981" t="s">
        <v>43</v>
      </c>
      <c r="D13981" t="s">
        <v>44</v>
      </c>
      <c r="E13981">
        <v>1998</v>
      </c>
      <c r="F13981">
        <v>11.329999999999998</v>
      </c>
    </row>
    <row r="13982" spans="1:6" x14ac:dyDescent="0.35">
      <c r="A13982" t="s">
        <v>166</v>
      </c>
      <c r="B13982" t="s">
        <v>7</v>
      </c>
      <c r="C13982" t="s">
        <v>43</v>
      </c>
      <c r="D13982" t="s">
        <v>44</v>
      </c>
      <c r="E13982">
        <v>2000</v>
      </c>
      <c r="F13982">
        <v>0.48</v>
      </c>
    </row>
    <row r="13983" spans="1:6" x14ac:dyDescent="0.35">
      <c r="A13983" t="s">
        <v>166</v>
      </c>
      <c r="B13983" t="s">
        <v>7</v>
      </c>
      <c r="C13983" t="s">
        <v>43</v>
      </c>
      <c r="D13983" t="s">
        <v>44</v>
      </c>
      <c r="E13983">
        <v>2001</v>
      </c>
      <c r="F13983">
        <v>2.15</v>
      </c>
    </row>
    <row r="13984" spans="1:6" x14ac:dyDescent="0.35">
      <c r="A13984" t="s">
        <v>166</v>
      </c>
      <c r="B13984" t="s">
        <v>7</v>
      </c>
      <c r="C13984" t="s">
        <v>43</v>
      </c>
      <c r="D13984" t="s">
        <v>44</v>
      </c>
      <c r="E13984">
        <v>2004</v>
      </c>
      <c r="F13984">
        <v>3.95</v>
      </c>
    </row>
    <row r="13985" spans="1:6" x14ac:dyDescent="0.35">
      <c r="A13985" t="s">
        <v>166</v>
      </c>
      <c r="B13985" t="s">
        <v>7</v>
      </c>
      <c r="C13985" t="s">
        <v>43</v>
      </c>
      <c r="D13985" t="s">
        <v>44</v>
      </c>
      <c r="E13985">
        <v>2005</v>
      </c>
      <c r="F13985">
        <v>1.75</v>
      </c>
    </row>
    <row r="13986" spans="1:6" x14ac:dyDescent="0.35">
      <c r="A13986" t="s">
        <v>166</v>
      </c>
      <c r="B13986" t="s">
        <v>7</v>
      </c>
      <c r="C13986" t="s">
        <v>43</v>
      </c>
      <c r="D13986" t="s">
        <v>44</v>
      </c>
      <c r="E13986">
        <v>2006</v>
      </c>
      <c r="F13986">
        <v>5.33</v>
      </c>
    </row>
    <row r="13987" spans="1:6" x14ac:dyDescent="0.35">
      <c r="A13987" t="s">
        <v>166</v>
      </c>
      <c r="B13987" t="s">
        <v>7</v>
      </c>
      <c r="C13987" t="s">
        <v>43</v>
      </c>
      <c r="D13987" t="s">
        <v>44</v>
      </c>
      <c r="E13987">
        <v>2007</v>
      </c>
      <c r="F13987">
        <v>27.15</v>
      </c>
    </row>
    <row r="13988" spans="1:6" x14ac:dyDescent="0.35">
      <c r="A13988" t="s">
        <v>166</v>
      </c>
      <c r="B13988" t="s">
        <v>7</v>
      </c>
      <c r="C13988" t="s">
        <v>43</v>
      </c>
      <c r="D13988" t="s">
        <v>44</v>
      </c>
      <c r="E13988">
        <v>2008</v>
      </c>
      <c r="F13988">
        <v>18.510000000000002</v>
      </c>
    </row>
    <row r="13989" spans="1:6" x14ac:dyDescent="0.35">
      <c r="A13989" t="s">
        <v>166</v>
      </c>
      <c r="B13989" t="s">
        <v>7</v>
      </c>
      <c r="C13989" t="s">
        <v>43</v>
      </c>
      <c r="D13989" t="s">
        <v>44</v>
      </c>
      <c r="E13989">
        <v>2009</v>
      </c>
      <c r="F13989">
        <v>47.25</v>
      </c>
    </row>
    <row r="13990" spans="1:6" x14ac:dyDescent="0.35">
      <c r="A13990" t="s">
        <v>166</v>
      </c>
      <c r="B13990" t="s">
        <v>7</v>
      </c>
      <c r="C13990" t="s">
        <v>43</v>
      </c>
      <c r="D13990" t="s">
        <v>44</v>
      </c>
      <c r="E13990">
        <v>2010</v>
      </c>
      <c r="F13990">
        <v>11.629999999999999</v>
      </c>
    </row>
    <row r="13991" spans="1:6" x14ac:dyDescent="0.35">
      <c r="A13991" t="s">
        <v>166</v>
      </c>
      <c r="B13991" t="s">
        <v>7</v>
      </c>
      <c r="C13991" t="s">
        <v>43</v>
      </c>
      <c r="D13991" t="s">
        <v>44</v>
      </c>
      <c r="E13991">
        <v>2011</v>
      </c>
      <c r="F13991">
        <v>50.04</v>
      </c>
    </row>
    <row r="13992" spans="1:6" x14ac:dyDescent="0.35">
      <c r="A13992" t="s">
        <v>166</v>
      </c>
      <c r="B13992" t="s">
        <v>7</v>
      </c>
      <c r="C13992" t="s">
        <v>43</v>
      </c>
      <c r="D13992" t="s">
        <v>44</v>
      </c>
      <c r="E13992">
        <v>2012</v>
      </c>
      <c r="F13992">
        <v>81.239999999999995</v>
      </c>
    </row>
    <row r="13993" spans="1:6" x14ac:dyDescent="0.35">
      <c r="A13993" t="s">
        <v>166</v>
      </c>
      <c r="B13993" t="s">
        <v>7</v>
      </c>
      <c r="C13993" t="s">
        <v>43</v>
      </c>
      <c r="D13993" t="s">
        <v>44</v>
      </c>
      <c r="E13993">
        <v>2013</v>
      </c>
      <c r="F13993">
        <v>17.72</v>
      </c>
    </row>
    <row r="13994" spans="1:6" x14ac:dyDescent="0.35">
      <c r="A13994" t="s">
        <v>166</v>
      </c>
      <c r="B13994" t="s">
        <v>7</v>
      </c>
      <c r="C13994" t="s">
        <v>43</v>
      </c>
      <c r="D13994" t="s">
        <v>44</v>
      </c>
      <c r="E13994">
        <v>2014</v>
      </c>
      <c r="F13994">
        <v>48.879999999999995</v>
      </c>
    </row>
    <row r="13995" spans="1:6" x14ac:dyDescent="0.35">
      <c r="A13995" t="s">
        <v>166</v>
      </c>
      <c r="B13995" t="s">
        <v>7</v>
      </c>
      <c r="C13995" t="s">
        <v>43</v>
      </c>
      <c r="D13995" t="s">
        <v>44</v>
      </c>
      <c r="E13995">
        <v>2015</v>
      </c>
      <c r="F13995">
        <v>78.649999999999991</v>
      </c>
    </row>
    <row r="13996" spans="1:6" x14ac:dyDescent="0.35">
      <c r="A13996" t="s">
        <v>166</v>
      </c>
      <c r="B13996" t="s">
        <v>7</v>
      </c>
      <c r="C13996" t="s">
        <v>43</v>
      </c>
      <c r="D13996" t="s">
        <v>44</v>
      </c>
      <c r="E13996">
        <v>2016</v>
      </c>
      <c r="F13996">
        <v>45.64</v>
      </c>
    </row>
    <row r="13997" spans="1:6" x14ac:dyDescent="0.35">
      <c r="A13997" t="s">
        <v>166</v>
      </c>
      <c r="B13997" t="s">
        <v>7</v>
      </c>
      <c r="C13997" t="s">
        <v>43</v>
      </c>
      <c r="D13997" t="s">
        <v>44</v>
      </c>
      <c r="E13997">
        <v>2017</v>
      </c>
      <c r="F13997">
        <v>37.399999999999991</v>
      </c>
    </row>
    <row r="13998" spans="1:6" x14ac:dyDescent="0.35">
      <c r="A13998" t="s">
        <v>166</v>
      </c>
      <c r="B13998" t="s">
        <v>7</v>
      </c>
      <c r="C13998" t="s">
        <v>43</v>
      </c>
      <c r="D13998" t="s">
        <v>44</v>
      </c>
      <c r="E13998">
        <v>2018</v>
      </c>
      <c r="F13998">
        <v>117.72000000000001</v>
      </c>
    </row>
    <row r="13999" spans="1:6" x14ac:dyDescent="0.35">
      <c r="A13999" t="s">
        <v>166</v>
      </c>
      <c r="B13999" t="s">
        <v>7</v>
      </c>
      <c r="C13999" t="s">
        <v>43</v>
      </c>
      <c r="D13999" t="s">
        <v>44</v>
      </c>
      <c r="E13999">
        <v>2019</v>
      </c>
      <c r="F13999">
        <v>54.2</v>
      </c>
    </row>
    <row r="14000" spans="1:6" x14ac:dyDescent="0.35">
      <c r="A14000" t="s">
        <v>166</v>
      </c>
      <c r="B14000" t="s">
        <v>7</v>
      </c>
      <c r="C14000" t="s">
        <v>43</v>
      </c>
      <c r="D14000" t="s">
        <v>69</v>
      </c>
      <c r="E14000">
        <v>2019</v>
      </c>
      <c r="F14000">
        <v>4</v>
      </c>
    </row>
    <row r="14001" spans="1:6" x14ac:dyDescent="0.35">
      <c r="A14001" t="s">
        <v>166</v>
      </c>
      <c r="B14001" t="s">
        <v>7</v>
      </c>
      <c r="C14001" t="s">
        <v>9</v>
      </c>
      <c r="D14001" t="s">
        <v>10</v>
      </c>
      <c r="E14001">
        <v>2000</v>
      </c>
      <c r="F14001">
        <v>5.85</v>
      </c>
    </row>
    <row r="14002" spans="1:6" x14ac:dyDescent="0.35">
      <c r="A14002" t="s">
        <v>166</v>
      </c>
      <c r="B14002" t="s">
        <v>7</v>
      </c>
      <c r="C14002" t="s">
        <v>9</v>
      </c>
      <c r="D14002" t="s">
        <v>24</v>
      </c>
      <c r="E14002">
        <v>1998</v>
      </c>
      <c r="F14002">
        <v>1.4</v>
      </c>
    </row>
    <row r="14003" spans="1:6" x14ac:dyDescent="0.35">
      <c r="A14003" t="s">
        <v>166</v>
      </c>
      <c r="B14003" t="s">
        <v>7</v>
      </c>
      <c r="C14003" t="s">
        <v>9</v>
      </c>
      <c r="D14003" t="s">
        <v>24</v>
      </c>
      <c r="E14003">
        <v>2000</v>
      </c>
      <c r="F14003">
        <v>2.33</v>
      </c>
    </row>
    <row r="14004" spans="1:6" x14ac:dyDescent="0.35">
      <c r="A14004" t="s">
        <v>166</v>
      </c>
      <c r="B14004" t="s">
        <v>7</v>
      </c>
      <c r="C14004" t="s">
        <v>9</v>
      </c>
      <c r="D14004" t="s">
        <v>24</v>
      </c>
      <c r="E14004">
        <v>2002</v>
      </c>
      <c r="F14004">
        <v>5.2700000000000005</v>
      </c>
    </row>
    <row r="14005" spans="1:6" x14ac:dyDescent="0.35">
      <c r="A14005" t="s">
        <v>166</v>
      </c>
      <c r="B14005" t="s">
        <v>7</v>
      </c>
      <c r="C14005" t="s">
        <v>9</v>
      </c>
      <c r="D14005" t="s">
        <v>24</v>
      </c>
      <c r="E14005">
        <v>2005</v>
      </c>
      <c r="F14005">
        <v>0.33</v>
      </c>
    </row>
    <row r="14006" spans="1:6" x14ac:dyDescent="0.35">
      <c r="A14006" t="s">
        <v>166</v>
      </c>
      <c r="B14006" t="s">
        <v>7</v>
      </c>
      <c r="C14006" t="s">
        <v>9</v>
      </c>
      <c r="D14006" t="s">
        <v>24</v>
      </c>
      <c r="E14006">
        <v>2009</v>
      </c>
      <c r="F14006">
        <v>5.5</v>
      </c>
    </row>
    <row r="14007" spans="1:6" x14ac:dyDescent="0.35">
      <c r="A14007" t="s">
        <v>166</v>
      </c>
      <c r="B14007" t="s">
        <v>7</v>
      </c>
      <c r="C14007" t="s">
        <v>9</v>
      </c>
      <c r="D14007" t="s">
        <v>24</v>
      </c>
      <c r="E14007">
        <v>2011</v>
      </c>
      <c r="F14007">
        <v>0.7</v>
      </c>
    </row>
    <row r="14008" spans="1:6" x14ac:dyDescent="0.35">
      <c r="A14008" t="s">
        <v>166</v>
      </c>
      <c r="B14008" t="s">
        <v>7</v>
      </c>
      <c r="C14008" t="s">
        <v>9</v>
      </c>
      <c r="D14008" t="s">
        <v>24</v>
      </c>
      <c r="E14008">
        <v>2012</v>
      </c>
      <c r="F14008">
        <v>1.2</v>
      </c>
    </row>
    <row r="14009" spans="1:6" x14ac:dyDescent="0.35">
      <c r="A14009" t="s">
        <v>166</v>
      </c>
      <c r="B14009" t="s">
        <v>7</v>
      </c>
      <c r="C14009" t="s">
        <v>9</v>
      </c>
      <c r="D14009" t="s">
        <v>24</v>
      </c>
      <c r="E14009">
        <v>2019</v>
      </c>
      <c r="F14009">
        <v>0.54</v>
      </c>
    </row>
    <row r="14010" spans="1:6" x14ac:dyDescent="0.35">
      <c r="A14010" t="s">
        <v>166</v>
      </c>
      <c r="B14010" t="s">
        <v>7</v>
      </c>
      <c r="C14010" t="s">
        <v>31</v>
      </c>
      <c r="D14010" t="s">
        <v>33</v>
      </c>
      <c r="E14010">
        <v>2008</v>
      </c>
      <c r="F14010">
        <v>8.6999999999999993</v>
      </c>
    </row>
    <row r="14011" spans="1:6" x14ac:dyDescent="0.35">
      <c r="A14011" t="s">
        <v>166</v>
      </c>
      <c r="B14011" t="s">
        <v>7</v>
      </c>
      <c r="C14011" t="s">
        <v>11</v>
      </c>
      <c r="D14011" t="s">
        <v>12</v>
      </c>
      <c r="E14011">
        <v>1997</v>
      </c>
      <c r="F14011">
        <v>18.88</v>
      </c>
    </row>
    <row r="14012" spans="1:6" x14ac:dyDescent="0.35">
      <c r="A14012" t="s">
        <v>166</v>
      </c>
      <c r="B14012" t="s">
        <v>7</v>
      </c>
      <c r="C14012" t="s">
        <v>11</v>
      </c>
      <c r="D14012" t="s">
        <v>12</v>
      </c>
      <c r="E14012">
        <v>1999</v>
      </c>
      <c r="F14012">
        <v>36.260000000000005</v>
      </c>
    </row>
    <row r="14013" spans="1:6" x14ac:dyDescent="0.35">
      <c r="A14013" t="s">
        <v>166</v>
      </c>
      <c r="B14013" t="s">
        <v>7</v>
      </c>
      <c r="C14013" t="s">
        <v>11</v>
      </c>
      <c r="D14013" t="s">
        <v>12</v>
      </c>
      <c r="E14013">
        <v>2000</v>
      </c>
      <c r="F14013">
        <v>48.53</v>
      </c>
    </row>
    <row r="14014" spans="1:6" x14ac:dyDescent="0.35">
      <c r="A14014" t="s">
        <v>166</v>
      </c>
      <c r="B14014" t="s">
        <v>7</v>
      </c>
      <c r="C14014" t="s">
        <v>11</v>
      </c>
      <c r="D14014" t="s">
        <v>12</v>
      </c>
      <c r="E14014">
        <v>2001</v>
      </c>
      <c r="F14014">
        <v>27.59</v>
      </c>
    </row>
    <row r="14015" spans="1:6" x14ac:dyDescent="0.35">
      <c r="A14015" t="s">
        <v>166</v>
      </c>
      <c r="B14015" t="s">
        <v>7</v>
      </c>
      <c r="C14015" t="s">
        <v>11</v>
      </c>
      <c r="D14015" t="s">
        <v>12</v>
      </c>
      <c r="E14015">
        <v>2002</v>
      </c>
      <c r="F14015">
        <v>6.08</v>
      </c>
    </row>
    <row r="14016" spans="1:6" x14ac:dyDescent="0.35">
      <c r="A14016" t="s">
        <v>166</v>
      </c>
      <c r="B14016" t="s">
        <v>7</v>
      </c>
      <c r="C14016" t="s">
        <v>11</v>
      </c>
      <c r="D14016" t="s">
        <v>12</v>
      </c>
      <c r="E14016">
        <v>2003</v>
      </c>
      <c r="F14016">
        <v>39.44</v>
      </c>
    </row>
    <row r="14017" spans="1:6" x14ac:dyDescent="0.35">
      <c r="A14017" t="s">
        <v>166</v>
      </c>
      <c r="B14017" t="s">
        <v>7</v>
      </c>
      <c r="C14017" t="s">
        <v>11</v>
      </c>
      <c r="D14017" t="s">
        <v>12</v>
      </c>
      <c r="E14017">
        <v>2004</v>
      </c>
      <c r="F14017">
        <v>16.3</v>
      </c>
    </row>
    <row r="14018" spans="1:6" x14ac:dyDescent="0.35">
      <c r="A14018" t="s">
        <v>166</v>
      </c>
      <c r="B14018" t="s">
        <v>7</v>
      </c>
      <c r="C14018" t="s">
        <v>11</v>
      </c>
      <c r="D14018" t="s">
        <v>12</v>
      </c>
      <c r="E14018">
        <v>2005</v>
      </c>
      <c r="F14018">
        <v>16.61</v>
      </c>
    </row>
    <row r="14019" spans="1:6" x14ac:dyDescent="0.35">
      <c r="A14019" t="s">
        <v>166</v>
      </c>
      <c r="B14019" t="s">
        <v>7</v>
      </c>
      <c r="C14019" t="s">
        <v>11</v>
      </c>
      <c r="D14019" t="s">
        <v>12</v>
      </c>
      <c r="E14019">
        <v>2006</v>
      </c>
      <c r="F14019">
        <v>13.24</v>
      </c>
    </row>
    <row r="14020" spans="1:6" x14ac:dyDescent="0.35">
      <c r="A14020" t="s">
        <v>166</v>
      </c>
      <c r="B14020" t="s">
        <v>7</v>
      </c>
      <c r="C14020" t="s">
        <v>11</v>
      </c>
      <c r="D14020" t="s">
        <v>12</v>
      </c>
      <c r="E14020">
        <v>2007</v>
      </c>
      <c r="F14020">
        <v>18.510000000000002</v>
      </c>
    </row>
    <row r="14021" spans="1:6" x14ac:dyDescent="0.35">
      <c r="A14021" t="s">
        <v>166</v>
      </c>
      <c r="B14021" t="s">
        <v>7</v>
      </c>
      <c r="C14021" t="s">
        <v>11</v>
      </c>
      <c r="D14021" t="s">
        <v>12</v>
      </c>
      <c r="E14021">
        <v>2008</v>
      </c>
      <c r="F14021">
        <v>10.629999999999999</v>
      </c>
    </row>
    <row r="14022" spans="1:6" x14ac:dyDescent="0.35">
      <c r="A14022" t="s">
        <v>166</v>
      </c>
      <c r="B14022" t="s">
        <v>7</v>
      </c>
      <c r="C14022" t="s">
        <v>11</v>
      </c>
      <c r="D14022" t="s">
        <v>12</v>
      </c>
      <c r="E14022">
        <v>2009</v>
      </c>
      <c r="F14022">
        <v>25.979999999999997</v>
      </c>
    </row>
    <row r="14023" spans="1:6" x14ac:dyDescent="0.35">
      <c r="A14023" t="s">
        <v>166</v>
      </c>
      <c r="B14023" t="s">
        <v>7</v>
      </c>
      <c r="C14023" t="s">
        <v>11</v>
      </c>
      <c r="D14023" t="s">
        <v>12</v>
      </c>
      <c r="E14023">
        <v>2010</v>
      </c>
      <c r="F14023">
        <v>14.52</v>
      </c>
    </row>
    <row r="14024" spans="1:6" x14ac:dyDescent="0.35">
      <c r="A14024" t="s">
        <v>166</v>
      </c>
      <c r="B14024" t="s">
        <v>7</v>
      </c>
      <c r="C14024" t="s">
        <v>11</v>
      </c>
      <c r="D14024" t="s">
        <v>12</v>
      </c>
      <c r="E14024">
        <v>2011</v>
      </c>
      <c r="F14024">
        <v>20.39</v>
      </c>
    </row>
    <row r="14025" spans="1:6" x14ac:dyDescent="0.35">
      <c r="A14025" t="s">
        <v>166</v>
      </c>
      <c r="B14025" t="s">
        <v>7</v>
      </c>
      <c r="C14025" t="s">
        <v>11</v>
      </c>
      <c r="D14025" t="s">
        <v>12</v>
      </c>
      <c r="E14025">
        <v>2012</v>
      </c>
      <c r="F14025">
        <v>83.629999999999967</v>
      </c>
    </row>
    <row r="14026" spans="1:6" x14ac:dyDescent="0.35">
      <c r="A14026" t="s">
        <v>166</v>
      </c>
      <c r="B14026" t="s">
        <v>7</v>
      </c>
      <c r="C14026" t="s">
        <v>11</v>
      </c>
      <c r="D14026" t="s">
        <v>12</v>
      </c>
      <c r="E14026">
        <v>2013</v>
      </c>
      <c r="F14026">
        <v>42.589999999999996</v>
      </c>
    </row>
    <row r="14027" spans="1:6" x14ac:dyDescent="0.35">
      <c r="A14027" t="s">
        <v>166</v>
      </c>
      <c r="B14027" t="s">
        <v>7</v>
      </c>
      <c r="C14027" t="s">
        <v>11</v>
      </c>
      <c r="D14027" t="s">
        <v>12</v>
      </c>
      <c r="E14027">
        <v>2014</v>
      </c>
      <c r="F14027">
        <v>56.710000000000008</v>
      </c>
    </row>
    <row r="14028" spans="1:6" x14ac:dyDescent="0.35">
      <c r="A14028" t="s">
        <v>166</v>
      </c>
      <c r="B14028" t="s">
        <v>7</v>
      </c>
      <c r="C14028" t="s">
        <v>11</v>
      </c>
      <c r="D14028" t="s">
        <v>12</v>
      </c>
      <c r="E14028">
        <v>2015</v>
      </c>
      <c r="F14028">
        <v>112.21000000000001</v>
      </c>
    </row>
    <row r="14029" spans="1:6" x14ac:dyDescent="0.35">
      <c r="A14029" t="s">
        <v>166</v>
      </c>
      <c r="B14029" t="s">
        <v>7</v>
      </c>
      <c r="C14029" t="s">
        <v>11</v>
      </c>
      <c r="D14029" t="s">
        <v>12</v>
      </c>
      <c r="E14029">
        <v>2016</v>
      </c>
      <c r="F14029">
        <v>53.49</v>
      </c>
    </row>
    <row r="14030" spans="1:6" x14ac:dyDescent="0.35">
      <c r="A14030" t="s">
        <v>166</v>
      </c>
      <c r="B14030" t="s">
        <v>7</v>
      </c>
      <c r="C14030" t="s">
        <v>11</v>
      </c>
      <c r="D14030" t="s">
        <v>12</v>
      </c>
      <c r="E14030">
        <v>2017</v>
      </c>
      <c r="F14030">
        <v>78.290000000000006</v>
      </c>
    </row>
    <row r="14031" spans="1:6" x14ac:dyDescent="0.35">
      <c r="A14031" t="s">
        <v>166</v>
      </c>
      <c r="B14031" t="s">
        <v>7</v>
      </c>
      <c r="C14031" t="s">
        <v>11</v>
      </c>
      <c r="D14031" t="s">
        <v>12</v>
      </c>
      <c r="E14031">
        <v>2018</v>
      </c>
      <c r="F14031">
        <v>122.15000000000002</v>
      </c>
    </row>
    <row r="14032" spans="1:6" x14ac:dyDescent="0.35">
      <c r="A14032" t="s">
        <v>166</v>
      </c>
      <c r="B14032" t="s">
        <v>7</v>
      </c>
      <c r="C14032" t="s">
        <v>11</v>
      </c>
      <c r="D14032" t="s">
        <v>12</v>
      </c>
      <c r="E14032">
        <v>2019</v>
      </c>
      <c r="F14032">
        <v>89.78</v>
      </c>
    </row>
    <row r="14033" spans="1:6" x14ac:dyDescent="0.35">
      <c r="A14033" t="s">
        <v>166</v>
      </c>
      <c r="B14033" t="s">
        <v>7</v>
      </c>
      <c r="C14033" t="s">
        <v>40</v>
      </c>
      <c r="D14033" t="s">
        <v>66</v>
      </c>
      <c r="E14033">
        <v>2012</v>
      </c>
      <c r="F14033">
        <v>5.18</v>
      </c>
    </row>
    <row r="14034" spans="1:6" x14ac:dyDescent="0.35">
      <c r="A14034" t="s">
        <v>166</v>
      </c>
      <c r="B14034" t="s">
        <v>7</v>
      </c>
      <c r="C14034" t="s">
        <v>43</v>
      </c>
      <c r="D14034" t="s">
        <v>58</v>
      </c>
      <c r="E14034">
        <v>1996</v>
      </c>
      <c r="F14034">
        <v>0.83</v>
      </c>
    </row>
    <row r="14035" spans="1:6" x14ac:dyDescent="0.35">
      <c r="A14035" t="s">
        <v>166</v>
      </c>
      <c r="B14035" t="s">
        <v>7</v>
      </c>
      <c r="C14035" t="s">
        <v>43</v>
      </c>
      <c r="D14035" t="s">
        <v>58</v>
      </c>
      <c r="E14035">
        <v>2011</v>
      </c>
      <c r="F14035">
        <v>0.61</v>
      </c>
    </row>
    <row r="14036" spans="1:6" x14ac:dyDescent="0.35">
      <c r="A14036" t="s">
        <v>166</v>
      </c>
      <c r="B14036" t="s">
        <v>7</v>
      </c>
      <c r="C14036" t="s">
        <v>43</v>
      </c>
      <c r="D14036" t="s">
        <v>58</v>
      </c>
      <c r="E14036">
        <v>2013</v>
      </c>
      <c r="F14036">
        <v>0.4</v>
      </c>
    </row>
    <row r="14037" spans="1:6" x14ac:dyDescent="0.35">
      <c r="A14037" t="s">
        <v>166</v>
      </c>
      <c r="B14037" t="s">
        <v>7</v>
      </c>
      <c r="C14037" t="s">
        <v>43</v>
      </c>
      <c r="D14037" t="s">
        <v>58</v>
      </c>
      <c r="E14037">
        <v>2015</v>
      </c>
      <c r="F14037">
        <v>13</v>
      </c>
    </row>
    <row r="14038" spans="1:6" x14ac:dyDescent="0.35">
      <c r="A14038" t="s">
        <v>166</v>
      </c>
      <c r="B14038" t="s">
        <v>7</v>
      </c>
      <c r="C14038" t="s">
        <v>43</v>
      </c>
      <c r="D14038" t="s">
        <v>44</v>
      </c>
      <c r="E14038">
        <v>2007</v>
      </c>
      <c r="F14038">
        <v>2.04</v>
      </c>
    </row>
    <row r="14039" spans="1:6" x14ac:dyDescent="0.35">
      <c r="A14039" t="s">
        <v>166</v>
      </c>
      <c r="B14039" t="s">
        <v>7</v>
      </c>
      <c r="C14039" t="s">
        <v>43</v>
      </c>
      <c r="D14039" t="s">
        <v>44</v>
      </c>
      <c r="E14039">
        <v>2008</v>
      </c>
      <c r="F14039">
        <v>2.7</v>
      </c>
    </row>
    <row r="14040" spans="1:6" x14ac:dyDescent="0.35">
      <c r="A14040" t="s">
        <v>166</v>
      </c>
      <c r="B14040" t="s">
        <v>7</v>
      </c>
      <c r="C14040" t="s">
        <v>43</v>
      </c>
      <c r="D14040" t="s">
        <v>44</v>
      </c>
      <c r="E14040">
        <v>2009</v>
      </c>
      <c r="F14040">
        <v>4.5999999999999996</v>
      </c>
    </row>
    <row r="14041" spans="1:6" x14ac:dyDescent="0.35">
      <c r="A14041" t="s">
        <v>166</v>
      </c>
      <c r="B14041" t="s">
        <v>7</v>
      </c>
      <c r="C14041" t="s">
        <v>43</v>
      </c>
      <c r="D14041" t="s">
        <v>44</v>
      </c>
      <c r="E14041">
        <v>2011</v>
      </c>
      <c r="F14041">
        <v>0.33</v>
      </c>
    </row>
    <row r="14042" spans="1:6" x14ac:dyDescent="0.35">
      <c r="A14042" t="s">
        <v>166</v>
      </c>
      <c r="B14042" t="s">
        <v>7</v>
      </c>
      <c r="C14042" t="s">
        <v>40</v>
      </c>
      <c r="D14042" t="s">
        <v>41</v>
      </c>
      <c r="E14042">
        <v>2005</v>
      </c>
      <c r="F14042">
        <v>6.95</v>
      </c>
    </row>
    <row r="14043" spans="1:6" x14ac:dyDescent="0.35">
      <c r="A14043" t="s">
        <v>166</v>
      </c>
      <c r="B14043" t="s">
        <v>7</v>
      </c>
      <c r="C14043" t="s">
        <v>40</v>
      </c>
      <c r="D14043" t="s">
        <v>41</v>
      </c>
      <c r="E14043">
        <v>2009</v>
      </c>
      <c r="F14043">
        <v>6.88</v>
      </c>
    </row>
    <row r="14044" spans="1:6" x14ac:dyDescent="0.35">
      <c r="A14044" t="s">
        <v>166</v>
      </c>
      <c r="B14044" t="s">
        <v>7</v>
      </c>
      <c r="C14044" t="s">
        <v>40</v>
      </c>
      <c r="D14044" t="s">
        <v>41</v>
      </c>
      <c r="E14044">
        <v>2013</v>
      </c>
      <c r="F14044">
        <v>4.9800000000000004</v>
      </c>
    </row>
    <row r="14045" spans="1:6" x14ac:dyDescent="0.35">
      <c r="A14045" t="s">
        <v>166</v>
      </c>
      <c r="B14045" t="s">
        <v>36</v>
      </c>
      <c r="C14045" t="s">
        <v>21</v>
      </c>
      <c r="D14045" t="s">
        <v>86</v>
      </c>
      <c r="E14045">
        <v>2009</v>
      </c>
      <c r="F14045">
        <v>18.369999999999997</v>
      </c>
    </row>
    <row r="14046" spans="1:6" x14ac:dyDescent="0.35">
      <c r="A14046" t="s">
        <v>166</v>
      </c>
      <c r="B14046" t="s">
        <v>36</v>
      </c>
      <c r="C14046" t="s">
        <v>40</v>
      </c>
      <c r="D14046" t="s">
        <v>66</v>
      </c>
      <c r="E14046">
        <v>2000</v>
      </c>
      <c r="F14046">
        <v>3.15</v>
      </c>
    </row>
    <row r="14047" spans="1:6" x14ac:dyDescent="0.35">
      <c r="A14047" t="s">
        <v>166</v>
      </c>
      <c r="B14047" t="s">
        <v>36</v>
      </c>
      <c r="C14047" t="s">
        <v>40</v>
      </c>
      <c r="D14047" t="s">
        <v>66</v>
      </c>
      <c r="E14047">
        <v>2005</v>
      </c>
      <c r="F14047">
        <v>6.82</v>
      </c>
    </row>
    <row r="14048" spans="1:6" x14ac:dyDescent="0.35">
      <c r="A14048" t="s">
        <v>166</v>
      </c>
      <c r="B14048" t="s">
        <v>36</v>
      </c>
      <c r="C14048" t="s">
        <v>40</v>
      </c>
      <c r="D14048" t="s">
        <v>66</v>
      </c>
      <c r="E14048">
        <v>2010</v>
      </c>
      <c r="F14048">
        <v>2.25</v>
      </c>
    </row>
    <row r="14049" spans="1:6" x14ac:dyDescent="0.35">
      <c r="A14049" t="s">
        <v>166</v>
      </c>
      <c r="B14049" t="s">
        <v>36</v>
      </c>
      <c r="C14049" t="s">
        <v>40</v>
      </c>
      <c r="D14049" t="s">
        <v>41</v>
      </c>
      <c r="E14049">
        <v>2009</v>
      </c>
      <c r="F14049">
        <v>4.2</v>
      </c>
    </row>
    <row r="14050" spans="1:6" x14ac:dyDescent="0.35">
      <c r="A14050" t="s">
        <v>166</v>
      </c>
      <c r="B14050" t="s">
        <v>36</v>
      </c>
      <c r="C14050" t="s">
        <v>43</v>
      </c>
      <c r="D14050" t="s">
        <v>58</v>
      </c>
      <c r="E14050">
        <v>1990</v>
      </c>
      <c r="F14050">
        <v>6</v>
      </c>
    </row>
    <row r="14051" spans="1:6" x14ac:dyDescent="0.35">
      <c r="A14051" t="s">
        <v>166</v>
      </c>
      <c r="B14051" t="s">
        <v>36</v>
      </c>
      <c r="C14051" t="s">
        <v>43</v>
      </c>
      <c r="D14051" t="s">
        <v>58</v>
      </c>
      <c r="E14051">
        <v>1992</v>
      </c>
      <c r="F14051">
        <v>0.56999999999999995</v>
      </c>
    </row>
    <row r="14052" spans="1:6" x14ac:dyDescent="0.35">
      <c r="A14052" t="s">
        <v>166</v>
      </c>
      <c r="B14052" t="s">
        <v>36</v>
      </c>
      <c r="C14052" t="s">
        <v>43</v>
      </c>
      <c r="D14052" t="s">
        <v>58</v>
      </c>
      <c r="E14052">
        <v>1993</v>
      </c>
      <c r="F14052">
        <v>5.16</v>
      </c>
    </row>
    <row r="14053" spans="1:6" x14ac:dyDescent="0.35">
      <c r="A14053" t="s">
        <v>166</v>
      </c>
      <c r="B14053" t="s">
        <v>36</v>
      </c>
      <c r="C14053" t="s">
        <v>43</v>
      </c>
      <c r="D14053" t="s">
        <v>44</v>
      </c>
      <c r="E14053">
        <v>1985</v>
      </c>
      <c r="F14053">
        <v>3.25</v>
      </c>
    </row>
    <row r="14054" spans="1:6" x14ac:dyDescent="0.35">
      <c r="A14054" t="s">
        <v>166</v>
      </c>
      <c r="B14054" t="s">
        <v>36</v>
      </c>
      <c r="C14054" t="s">
        <v>43</v>
      </c>
      <c r="D14054" t="s">
        <v>44</v>
      </c>
      <c r="E14054">
        <v>1997</v>
      </c>
      <c r="F14054">
        <v>6.1</v>
      </c>
    </row>
    <row r="14055" spans="1:6" x14ac:dyDescent="0.35">
      <c r="A14055" t="s">
        <v>166</v>
      </c>
      <c r="B14055" t="s">
        <v>36</v>
      </c>
      <c r="C14055" t="s">
        <v>43</v>
      </c>
      <c r="D14055" t="s">
        <v>44</v>
      </c>
      <c r="E14055">
        <v>1998</v>
      </c>
      <c r="F14055">
        <v>3</v>
      </c>
    </row>
    <row r="14056" spans="1:6" x14ac:dyDescent="0.35">
      <c r="A14056" t="s">
        <v>166</v>
      </c>
      <c r="B14056" t="s">
        <v>36</v>
      </c>
      <c r="C14056" t="s">
        <v>43</v>
      </c>
      <c r="D14056" t="s">
        <v>44</v>
      </c>
      <c r="E14056">
        <v>2000</v>
      </c>
      <c r="F14056">
        <v>2.4</v>
      </c>
    </row>
    <row r="14057" spans="1:6" x14ac:dyDescent="0.35">
      <c r="A14057" t="s">
        <v>166</v>
      </c>
      <c r="B14057" t="s">
        <v>36</v>
      </c>
      <c r="C14057" t="s">
        <v>43</v>
      </c>
      <c r="D14057" t="s">
        <v>44</v>
      </c>
      <c r="E14057">
        <v>2001</v>
      </c>
      <c r="F14057">
        <v>7.5</v>
      </c>
    </row>
    <row r="14058" spans="1:6" x14ac:dyDescent="0.35">
      <c r="A14058" t="s">
        <v>166</v>
      </c>
      <c r="B14058" t="s">
        <v>36</v>
      </c>
      <c r="C14058" t="s">
        <v>43</v>
      </c>
      <c r="D14058" t="s">
        <v>44</v>
      </c>
      <c r="E14058">
        <v>2008</v>
      </c>
      <c r="F14058">
        <v>1.3</v>
      </c>
    </row>
    <row r="14059" spans="1:6" x14ac:dyDescent="0.35">
      <c r="A14059" t="s">
        <v>166</v>
      </c>
      <c r="B14059" t="s">
        <v>36</v>
      </c>
      <c r="C14059" t="s">
        <v>43</v>
      </c>
      <c r="D14059" t="s">
        <v>44</v>
      </c>
      <c r="E14059">
        <v>2014</v>
      </c>
      <c r="F14059">
        <v>1</v>
      </c>
    </row>
    <row r="14060" spans="1:6" x14ac:dyDescent="0.35">
      <c r="A14060" t="s">
        <v>166</v>
      </c>
      <c r="B14060" t="s">
        <v>36</v>
      </c>
      <c r="C14060" t="s">
        <v>9</v>
      </c>
      <c r="D14060" t="s">
        <v>10</v>
      </c>
      <c r="E14060">
        <v>2004</v>
      </c>
      <c r="F14060">
        <v>2.2000000000000002</v>
      </c>
    </row>
    <row r="14061" spans="1:6" x14ac:dyDescent="0.35">
      <c r="A14061" t="s">
        <v>166</v>
      </c>
      <c r="B14061" t="s">
        <v>36</v>
      </c>
      <c r="C14061" t="s">
        <v>43</v>
      </c>
      <c r="D14061" t="s">
        <v>44</v>
      </c>
      <c r="E14061">
        <v>1993</v>
      </c>
      <c r="F14061">
        <v>1.2</v>
      </c>
    </row>
    <row r="14062" spans="1:6" x14ac:dyDescent="0.35">
      <c r="A14062" t="s">
        <v>166</v>
      </c>
      <c r="B14062" t="s">
        <v>36</v>
      </c>
      <c r="C14062" t="s">
        <v>43</v>
      </c>
      <c r="D14062" t="s">
        <v>44</v>
      </c>
      <c r="E14062">
        <v>1995</v>
      </c>
      <c r="F14062">
        <v>2.5</v>
      </c>
    </row>
    <row r="14063" spans="1:6" x14ac:dyDescent="0.35">
      <c r="A14063" t="s">
        <v>166</v>
      </c>
      <c r="B14063" t="s">
        <v>36</v>
      </c>
      <c r="C14063" t="s">
        <v>43</v>
      </c>
      <c r="D14063" t="s">
        <v>44</v>
      </c>
      <c r="E14063">
        <v>2003</v>
      </c>
      <c r="F14063">
        <v>2.7</v>
      </c>
    </row>
    <row r="14064" spans="1:6" x14ac:dyDescent="0.35">
      <c r="A14064" t="s">
        <v>166</v>
      </c>
      <c r="B14064" t="s">
        <v>36</v>
      </c>
      <c r="C14064" t="s">
        <v>9</v>
      </c>
      <c r="D14064" t="s">
        <v>10</v>
      </c>
      <c r="E14064">
        <v>1942</v>
      </c>
      <c r="F14064">
        <v>0.75</v>
      </c>
    </row>
    <row r="14065" spans="1:6" x14ac:dyDescent="0.35">
      <c r="A14065" t="s">
        <v>166</v>
      </c>
      <c r="B14065" t="s">
        <v>36</v>
      </c>
      <c r="C14065" t="s">
        <v>9</v>
      </c>
      <c r="D14065" t="s">
        <v>10</v>
      </c>
      <c r="E14065">
        <v>2004</v>
      </c>
      <c r="F14065">
        <v>2.25</v>
      </c>
    </row>
    <row r="14066" spans="1:6" x14ac:dyDescent="0.35">
      <c r="A14066" t="s">
        <v>166</v>
      </c>
      <c r="B14066" t="s">
        <v>36</v>
      </c>
      <c r="C14066" t="s">
        <v>43</v>
      </c>
      <c r="D14066" t="s">
        <v>44</v>
      </c>
      <c r="E14066">
        <v>2012</v>
      </c>
      <c r="F14066">
        <v>0.22</v>
      </c>
    </row>
    <row r="14067" spans="1:6" x14ac:dyDescent="0.35">
      <c r="A14067" t="s">
        <v>166</v>
      </c>
      <c r="B14067" t="s">
        <v>36</v>
      </c>
      <c r="C14067" t="s">
        <v>21</v>
      </c>
      <c r="D14067" t="s">
        <v>86</v>
      </c>
      <c r="E14067">
        <v>1989</v>
      </c>
      <c r="F14067">
        <v>12.22</v>
      </c>
    </row>
    <row r="14068" spans="1:6" x14ac:dyDescent="0.35">
      <c r="A14068" t="s">
        <v>166</v>
      </c>
      <c r="B14068" t="s">
        <v>36</v>
      </c>
      <c r="C14068" t="s">
        <v>21</v>
      </c>
      <c r="D14068" t="s">
        <v>86</v>
      </c>
      <c r="E14068">
        <v>1992</v>
      </c>
      <c r="F14068">
        <v>11.55</v>
      </c>
    </row>
    <row r="14069" spans="1:6" x14ac:dyDescent="0.35">
      <c r="A14069" t="s">
        <v>166</v>
      </c>
      <c r="B14069" t="s">
        <v>36</v>
      </c>
      <c r="C14069" t="s">
        <v>21</v>
      </c>
      <c r="D14069" t="s">
        <v>86</v>
      </c>
      <c r="E14069">
        <v>1998</v>
      </c>
      <c r="F14069">
        <v>4.54</v>
      </c>
    </row>
    <row r="14070" spans="1:6" x14ac:dyDescent="0.35">
      <c r="A14070" t="s">
        <v>166</v>
      </c>
      <c r="B14070" t="s">
        <v>36</v>
      </c>
      <c r="C14070" t="s">
        <v>21</v>
      </c>
      <c r="D14070" t="s">
        <v>86</v>
      </c>
      <c r="E14070">
        <v>1999</v>
      </c>
      <c r="F14070">
        <v>4.6400000000000006</v>
      </c>
    </row>
    <row r="14071" spans="1:6" x14ac:dyDescent="0.35">
      <c r="A14071" t="s">
        <v>166</v>
      </c>
      <c r="B14071" t="s">
        <v>36</v>
      </c>
      <c r="C14071" t="s">
        <v>21</v>
      </c>
      <c r="D14071" t="s">
        <v>86</v>
      </c>
      <c r="E14071">
        <v>2009</v>
      </c>
      <c r="F14071">
        <v>15.869999999999997</v>
      </c>
    </row>
    <row r="14072" spans="1:6" x14ac:dyDescent="0.35">
      <c r="A14072" t="s">
        <v>166</v>
      </c>
      <c r="B14072" t="s">
        <v>36</v>
      </c>
      <c r="C14072" t="s">
        <v>40</v>
      </c>
      <c r="D14072" t="s">
        <v>66</v>
      </c>
      <c r="E14072">
        <v>2005</v>
      </c>
      <c r="F14072">
        <v>1.2</v>
      </c>
    </row>
    <row r="14073" spans="1:6" x14ac:dyDescent="0.35">
      <c r="A14073" t="s">
        <v>166</v>
      </c>
      <c r="B14073" t="s">
        <v>36</v>
      </c>
      <c r="C14073" t="s">
        <v>40</v>
      </c>
      <c r="D14073" t="s">
        <v>66</v>
      </c>
      <c r="E14073">
        <v>2013</v>
      </c>
      <c r="F14073">
        <v>3.2</v>
      </c>
    </row>
    <row r="14074" spans="1:6" x14ac:dyDescent="0.35">
      <c r="A14074" t="s">
        <v>166</v>
      </c>
      <c r="B14074" t="s">
        <v>36</v>
      </c>
      <c r="C14074" t="s">
        <v>40</v>
      </c>
      <c r="D14074" t="s">
        <v>62</v>
      </c>
      <c r="E14074">
        <v>2001</v>
      </c>
      <c r="F14074">
        <v>2.02</v>
      </c>
    </row>
    <row r="14075" spans="1:6" x14ac:dyDescent="0.35">
      <c r="A14075" t="s">
        <v>166</v>
      </c>
      <c r="B14075" t="s">
        <v>36</v>
      </c>
      <c r="C14075" t="s">
        <v>40</v>
      </c>
      <c r="D14075" t="s">
        <v>62</v>
      </c>
      <c r="E14075">
        <v>2012</v>
      </c>
      <c r="F14075">
        <v>1.86</v>
      </c>
    </row>
    <row r="14076" spans="1:6" x14ac:dyDescent="0.35">
      <c r="A14076" t="s">
        <v>166</v>
      </c>
      <c r="B14076" t="s">
        <v>36</v>
      </c>
      <c r="C14076" t="s">
        <v>40</v>
      </c>
      <c r="D14076" t="s">
        <v>46</v>
      </c>
      <c r="E14076">
        <v>2005</v>
      </c>
      <c r="F14076">
        <v>3.3</v>
      </c>
    </row>
    <row r="14077" spans="1:6" x14ac:dyDescent="0.35">
      <c r="A14077" t="s">
        <v>166</v>
      </c>
      <c r="B14077" t="s">
        <v>36</v>
      </c>
      <c r="C14077" t="s">
        <v>40</v>
      </c>
      <c r="D14077" t="s">
        <v>41</v>
      </c>
      <c r="E14077">
        <v>1995</v>
      </c>
      <c r="F14077">
        <v>3.45</v>
      </c>
    </row>
    <row r="14078" spans="1:6" x14ac:dyDescent="0.35">
      <c r="A14078" t="s">
        <v>166</v>
      </c>
      <c r="B14078" t="s">
        <v>36</v>
      </c>
      <c r="C14078" t="s">
        <v>40</v>
      </c>
      <c r="D14078" t="s">
        <v>41</v>
      </c>
      <c r="E14078">
        <v>1996</v>
      </c>
      <c r="F14078">
        <v>1.62</v>
      </c>
    </row>
    <row r="14079" spans="1:6" x14ac:dyDescent="0.35">
      <c r="A14079" t="s">
        <v>166</v>
      </c>
      <c r="B14079" t="s">
        <v>36</v>
      </c>
      <c r="C14079" t="s">
        <v>40</v>
      </c>
      <c r="D14079" t="s">
        <v>41</v>
      </c>
      <c r="E14079">
        <v>1999</v>
      </c>
      <c r="F14079">
        <v>1</v>
      </c>
    </row>
    <row r="14080" spans="1:6" x14ac:dyDescent="0.35">
      <c r="A14080" t="s">
        <v>166</v>
      </c>
      <c r="B14080" t="s">
        <v>36</v>
      </c>
      <c r="C14080" t="s">
        <v>40</v>
      </c>
      <c r="D14080" t="s">
        <v>41</v>
      </c>
      <c r="E14080">
        <v>2000</v>
      </c>
      <c r="F14080">
        <v>2.6</v>
      </c>
    </row>
    <row r="14081" spans="1:6" x14ac:dyDescent="0.35">
      <c r="A14081" t="s">
        <v>166</v>
      </c>
      <c r="B14081" t="s">
        <v>36</v>
      </c>
      <c r="C14081" t="s">
        <v>40</v>
      </c>
      <c r="D14081" t="s">
        <v>41</v>
      </c>
      <c r="E14081">
        <v>2001</v>
      </c>
      <c r="F14081">
        <v>6.56</v>
      </c>
    </row>
    <row r="14082" spans="1:6" x14ac:dyDescent="0.35">
      <c r="A14082" t="s">
        <v>166</v>
      </c>
      <c r="B14082" t="s">
        <v>36</v>
      </c>
      <c r="C14082" t="s">
        <v>40</v>
      </c>
      <c r="D14082" t="s">
        <v>41</v>
      </c>
      <c r="E14082">
        <v>2005</v>
      </c>
      <c r="F14082">
        <v>3.3</v>
      </c>
    </row>
    <row r="14083" spans="1:6" x14ac:dyDescent="0.35">
      <c r="A14083" t="s">
        <v>166</v>
      </c>
      <c r="B14083" t="s">
        <v>36</v>
      </c>
      <c r="C14083" t="s">
        <v>40</v>
      </c>
      <c r="D14083" t="s">
        <v>41</v>
      </c>
      <c r="E14083">
        <v>2009</v>
      </c>
      <c r="F14083">
        <v>1.04</v>
      </c>
    </row>
    <row r="14084" spans="1:6" x14ac:dyDescent="0.35">
      <c r="A14084" t="s">
        <v>166</v>
      </c>
      <c r="B14084" t="s">
        <v>36</v>
      </c>
      <c r="C14084" t="s">
        <v>40</v>
      </c>
      <c r="D14084" t="s">
        <v>41</v>
      </c>
      <c r="E14084">
        <v>2013</v>
      </c>
      <c r="F14084">
        <v>1.55</v>
      </c>
    </row>
    <row r="14085" spans="1:6" x14ac:dyDescent="0.35">
      <c r="A14085" t="s">
        <v>166</v>
      </c>
      <c r="B14085" t="s">
        <v>36</v>
      </c>
      <c r="C14085" t="s">
        <v>40</v>
      </c>
      <c r="D14085" t="s">
        <v>89</v>
      </c>
      <c r="E14085">
        <v>2001</v>
      </c>
      <c r="F14085">
        <v>2.29</v>
      </c>
    </row>
    <row r="14086" spans="1:6" x14ac:dyDescent="0.35">
      <c r="A14086" t="s">
        <v>166</v>
      </c>
      <c r="B14086" t="s">
        <v>36</v>
      </c>
      <c r="C14086" t="s">
        <v>40</v>
      </c>
      <c r="D14086" t="s">
        <v>89</v>
      </c>
      <c r="E14086">
        <v>2010</v>
      </c>
      <c r="F14086">
        <v>7.33</v>
      </c>
    </row>
    <row r="14087" spans="1:6" x14ac:dyDescent="0.35">
      <c r="A14087" t="s">
        <v>166</v>
      </c>
      <c r="B14087" t="s">
        <v>36</v>
      </c>
      <c r="C14087" t="s">
        <v>40</v>
      </c>
      <c r="D14087" t="s">
        <v>89</v>
      </c>
      <c r="E14087">
        <v>2012</v>
      </c>
      <c r="F14087">
        <v>5.59</v>
      </c>
    </row>
    <row r="14088" spans="1:6" x14ac:dyDescent="0.35">
      <c r="A14088" t="s">
        <v>166</v>
      </c>
      <c r="B14088" t="s">
        <v>36</v>
      </c>
      <c r="C14088" t="s">
        <v>43</v>
      </c>
      <c r="D14088" t="s">
        <v>58</v>
      </c>
      <c r="E14088">
        <v>1995</v>
      </c>
      <c r="F14088">
        <v>9</v>
      </c>
    </row>
    <row r="14089" spans="1:6" x14ac:dyDescent="0.35">
      <c r="A14089" t="s">
        <v>166</v>
      </c>
      <c r="B14089" t="s">
        <v>36</v>
      </c>
      <c r="C14089" t="s">
        <v>43</v>
      </c>
      <c r="D14089" t="s">
        <v>58</v>
      </c>
      <c r="E14089">
        <v>2004</v>
      </c>
      <c r="F14089">
        <v>1</v>
      </c>
    </row>
    <row r="14090" spans="1:6" x14ac:dyDescent="0.35">
      <c r="A14090" t="s">
        <v>166</v>
      </c>
      <c r="B14090" t="s">
        <v>36</v>
      </c>
      <c r="C14090" t="s">
        <v>43</v>
      </c>
      <c r="D14090" t="s">
        <v>44</v>
      </c>
      <c r="E14090">
        <v>1993</v>
      </c>
      <c r="F14090">
        <v>3.4</v>
      </c>
    </row>
    <row r="14091" spans="1:6" x14ac:dyDescent="0.35">
      <c r="A14091" t="s">
        <v>166</v>
      </c>
      <c r="B14091" t="s">
        <v>36</v>
      </c>
      <c r="C14091" t="s">
        <v>43</v>
      </c>
      <c r="D14091" t="s">
        <v>44</v>
      </c>
      <c r="E14091">
        <v>1996</v>
      </c>
      <c r="F14091">
        <v>8.1</v>
      </c>
    </row>
    <row r="14092" spans="1:6" x14ac:dyDescent="0.35">
      <c r="A14092" t="s">
        <v>166</v>
      </c>
      <c r="B14092" t="s">
        <v>36</v>
      </c>
      <c r="C14092" t="s">
        <v>43</v>
      </c>
      <c r="D14092" t="s">
        <v>44</v>
      </c>
      <c r="E14092">
        <v>1997</v>
      </c>
      <c r="F14092">
        <v>9.48</v>
      </c>
    </row>
    <row r="14093" spans="1:6" x14ac:dyDescent="0.35">
      <c r="A14093" t="s">
        <v>166</v>
      </c>
      <c r="B14093" t="s">
        <v>36</v>
      </c>
      <c r="C14093" t="s">
        <v>43</v>
      </c>
      <c r="D14093" t="s">
        <v>44</v>
      </c>
      <c r="E14093">
        <v>1998</v>
      </c>
      <c r="F14093">
        <v>4.7</v>
      </c>
    </row>
    <row r="14094" spans="1:6" x14ac:dyDescent="0.35">
      <c r="A14094" t="s">
        <v>166</v>
      </c>
      <c r="B14094" t="s">
        <v>36</v>
      </c>
      <c r="C14094" t="s">
        <v>43</v>
      </c>
      <c r="D14094" t="s">
        <v>44</v>
      </c>
      <c r="E14094">
        <v>2002</v>
      </c>
      <c r="F14094">
        <v>27.91</v>
      </c>
    </row>
    <row r="14095" spans="1:6" x14ac:dyDescent="0.35">
      <c r="A14095" t="s">
        <v>166</v>
      </c>
      <c r="B14095" t="s">
        <v>36</v>
      </c>
      <c r="C14095" t="s">
        <v>43</v>
      </c>
      <c r="D14095" t="s">
        <v>44</v>
      </c>
      <c r="E14095">
        <v>2003</v>
      </c>
      <c r="F14095">
        <v>6.3</v>
      </c>
    </row>
    <row r="14096" spans="1:6" x14ac:dyDescent="0.35">
      <c r="A14096" t="s">
        <v>166</v>
      </c>
      <c r="B14096" t="s">
        <v>36</v>
      </c>
      <c r="C14096" t="s">
        <v>43</v>
      </c>
      <c r="D14096" t="s">
        <v>44</v>
      </c>
      <c r="E14096">
        <v>2004</v>
      </c>
      <c r="F14096">
        <v>25.57</v>
      </c>
    </row>
    <row r="14097" spans="1:6" x14ac:dyDescent="0.35">
      <c r="A14097" t="s">
        <v>166</v>
      </c>
      <c r="B14097" t="s">
        <v>36</v>
      </c>
      <c r="C14097" t="s">
        <v>43</v>
      </c>
      <c r="D14097" t="s">
        <v>44</v>
      </c>
      <c r="E14097">
        <v>2007</v>
      </c>
      <c r="F14097">
        <v>11.2</v>
      </c>
    </row>
    <row r="14098" spans="1:6" x14ac:dyDescent="0.35">
      <c r="A14098" t="s">
        <v>166</v>
      </c>
      <c r="B14098" t="s">
        <v>36</v>
      </c>
      <c r="C14098" t="s">
        <v>43</v>
      </c>
      <c r="D14098" t="s">
        <v>44</v>
      </c>
      <c r="E14098">
        <v>2008</v>
      </c>
      <c r="F14098">
        <v>4.3499999999999996</v>
      </c>
    </row>
    <row r="14099" spans="1:6" x14ac:dyDescent="0.35">
      <c r="A14099" t="s">
        <v>166</v>
      </c>
      <c r="B14099" t="s">
        <v>36</v>
      </c>
      <c r="C14099" t="s">
        <v>43</v>
      </c>
      <c r="D14099" t="s">
        <v>44</v>
      </c>
      <c r="E14099">
        <v>2009</v>
      </c>
      <c r="F14099">
        <v>8.5</v>
      </c>
    </row>
    <row r="14100" spans="1:6" x14ac:dyDescent="0.35">
      <c r="A14100" t="s">
        <v>166</v>
      </c>
      <c r="B14100" t="s">
        <v>36</v>
      </c>
      <c r="C14100" t="s">
        <v>43</v>
      </c>
      <c r="D14100" t="s">
        <v>44</v>
      </c>
      <c r="E14100">
        <v>2010</v>
      </c>
      <c r="F14100">
        <v>45.72</v>
      </c>
    </row>
    <row r="14101" spans="1:6" x14ac:dyDescent="0.35">
      <c r="A14101" t="s">
        <v>166</v>
      </c>
      <c r="B14101" t="s">
        <v>36</v>
      </c>
      <c r="C14101" t="s">
        <v>43</v>
      </c>
      <c r="D14101" t="s">
        <v>44</v>
      </c>
      <c r="E14101">
        <v>2011</v>
      </c>
      <c r="F14101">
        <v>27.4</v>
      </c>
    </row>
    <row r="14102" spans="1:6" x14ac:dyDescent="0.35">
      <c r="A14102" t="s">
        <v>166</v>
      </c>
      <c r="B14102" t="s">
        <v>36</v>
      </c>
      <c r="C14102" t="s">
        <v>43</v>
      </c>
      <c r="D14102" t="s">
        <v>44</v>
      </c>
      <c r="E14102">
        <v>2012</v>
      </c>
      <c r="F14102">
        <v>18.7</v>
      </c>
    </row>
    <row r="14103" spans="1:6" x14ac:dyDescent="0.35">
      <c r="A14103" t="s">
        <v>166</v>
      </c>
      <c r="B14103" t="s">
        <v>36</v>
      </c>
      <c r="C14103" t="s">
        <v>43</v>
      </c>
      <c r="D14103" t="s">
        <v>44</v>
      </c>
      <c r="E14103">
        <v>2013</v>
      </c>
      <c r="F14103">
        <v>8.1999999999999993</v>
      </c>
    </row>
    <row r="14104" spans="1:6" x14ac:dyDescent="0.35">
      <c r="A14104" t="s">
        <v>166</v>
      </c>
      <c r="B14104" t="s">
        <v>36</v>
      </c>
      <c r="C14104" t="s">
        <v>43</v>
      </c>
      <c r="D14104" t="s">
        <v>44</v>
      </c>
      <c r="E14104">
        <v>2014</v>
      </c>
      <c r="F14104">
        <v>32.700000000000003</v>
      </c>
    </row>
    <row r="14105" spans="1:6" x14ac:dyDescent="0.35">
      <c r="A14105" t="s">
        <v>166</v>
      </c>
      <c r="B14105" t="s">
        <v>36</v>
      </c>
      <c r="C14105" t="s">
        <v>9</v>
      </c>
      <c r="D14105" t="s">
        <v>24</v>
      </c>
      <c r="E14105">
        <v>2008</v>
      </c>
      <c r="F14105">
        <v>3.64</v>
      </c>
    </row>
    <row r="14106" spans="1:6" x14ac:dyDescent="0.35">
      <c r="A14106" t="s">
        <v>166</v>
      </c>
      <c r="B14106" t="s">
        <v>36</v>
      </c>
      <c r="C14106" t="s">
        <v>43</v>
      </c>
      <c r="D14106" t="s">
        <v>44</v>
      </c>
      <c r="E14106">
        <v>1996</v>
      </c>
      <c r="F14106">
        <v>2.5</v>
      </c>
    </row>
    <row r="14107" spans="1:6" x14ac:dyDescent="0.35">
      <c r="A14107" t="s">
        <v>166</v>
      </c>
      <c r="B14107" t="s">
        <v>36</v>
      </c>
      <c r="C14107" t="s">
        <v>43</v>
      </c>
      <c r="D14107" t="s">
        <v>44</v>
      </c>
      <c r="E14107">
        <v>1998</v>
      </c>
      <c r="F14107">
        <v>14.11</v>
      </c>
    </row>
    <row r="14108" spans="1:6" x14ac:dyDescent="0.35">
      <c r="A14108" t="s">
        <v>166</v>
      </c>
      <c r="B14108" t="s">
        <v>36</v>
      </c>
      <c r="C14108" t="s">
        <v>43</v>
      </c>
      <c r="D14108" t="s">
        <v>44</v>
      </c>
      <c r="E14108">
        <v>2004</v>
      </c>
      <c r="F14108">
        <v>2.5</v>
      </c>
    </row>
    <row r="14109" spans="1:6" x14ac:dyDescent="0.35">
      <c r="A14109" t="s">
        <v>166</v>
      </c>
      <c r="B14109" t="s">
        <v>36</v>
      </c>
      <c r="C14109" t="s">
        <v>43</v>
      </c>
      <c r="D14109" t="s">
        <v>44</v>
      </c>
      <c r="E14109">
        <v>2010</v>
      </c>
      <c r="F14109">
        <v>6.8</v>
      </c>
    </row>
    <row r="14110" spans="1:6" x14ac:dyDescent="0.35">
      <c r="A14110" t="s">
        <v>166</v>
      </c>
      <c r="B14110" t="s">
        <v>112</v>
      </c>
      <c r="C14110" t="s">
        <v>40</v>
      </c>
      <c r="D14110" t="s">
        <v>62</v>
      </c>
      <c r="E14110">
        <v>2000</v>
      </c>
      <c r="F14110">
        <v>1.75</v>
      </c>
    </row>
    <row r="14111" spans="1:6" x14ac:dyDescent="0.35">
      <c r="A14111" t="s">
        <v>166</v>
      </c>
      <c r="B14111" t="s">
        <v>94</v>
      </c>
      <c r="C14111" t="s">
        <v>31</v>
      </c>
      <c r="D14111" t="s">
        <v>33</v>
      </c>
      <c r="E14111">
        <v>1998</v>
      </c>
      <c r="F14111">
        <v>0.95</v>
      </c>
    </row>
    <row r="14112" spans="1:6" x14ac:dyDescent="0.35">
      <c r="A14112" t="s">
        <v>166</v>
      </c>
      <c r="B14112" t="s">
        <v>16</v>
      </c>
      <c r="C14112" t="s">
        <v>27</v>
      </c>
      <c r="D14112" t="s">
        <v>29</v>
      </c>
      <c r="E14112">
        <v>2005</v>
      </c>
      <c r="F14112">
        <v>0.5</v>
      </c>
    </row>
    <row r="14113" spans="1:6" x14ac:dyDescent="0.35">
      <c r="A14113" t="s">
        <v>166</v>
      </c>
      <c r="B14113" t="s">
        <v>16</v>
      </c>
      <c r="C14113" t="s">
        <v>27</v>
      </c>
      <c r="D14113" t="s">
        <v>35</v>
      </c>
      <c r="E14113">
        <v>1995</v>
      </c>
      <c r="F14113">
        <v>0.6</v>
      </c>
    </row>
    <row r="14114" spans="1:6" x14ac:dyDescent="0.35">
      <c r="A14114" t="s">
        <v>166</v>
      </c>
      <c r="B14114" t="s">
        <v>16</v>
      </c>
      <c r="C14114" t="s">
        <v>27</v>
      </c>
      <c r="D14114" t="s">
        <v>35</v>
      </c>
      <c r="E14114">
        <v>2000</v>
      </c>
      <c r="F14114">
        <v>4.59</v>
      </c>
    </row>
    <row r="14115" spans="1:6" x14ac:dyDescent="0.35">
      <c r="A14115" t="s">
        <v>166</v>
      </c>
      <c r="B14115" t="s">
        <v>16</v>
      </c>
      <c r="C14115" t="s">
        <v>27</v>
      </c>
      <c r="D14115" t="s">
        <v>35</v>
      </c>
      <c r="E14115">
        <v>2006</v>
      </c>
      <c r="F14115">
        <v>0.12</v>
      </c>
    </row>
    <row r="14116" spans="1:6" x14ac:dyDescent="0.35">
      <c r="A14116" t="s">
        <v>166</v>
      </c>
      <c r="B14116" t="s">
        <v>16</v>
      </c>
      <c r="C14116" t="s">
        <v>27</v>
      </c>
      <c r="D14116" t="s">
        <v>35</v>
      </c>
      <c r="E14116">
        <v>2010</v>
      </c>
      <c r="F14116">
        <v>1.36</v>
      </c>
    </row>
    <row r="14117" spans="1:6" x14ac:dyDescent="0.35">
      <c r="A14117" t="s">
        <v>166</v>
      </c>
      <c r="B14117" t="s">
        <v>16</v>
      </c>
      <c r="C14117" t="s">
        <v>40</v>
      </c>
      <c r="D14117" t="s">
        <v>66</v>
      </c>
      <c r="E14117">
        <v>1980</v>
      </c>
      <c r="F14117">
        <v>0.16</v>
      </c>
    </row>
    <row r="14118" spans="1:6" x14ac:dyDescent="0.35">
      <c r="A14118" t="s">
        <v>166</v>
      </c>
      <c r="B14118" t="s">
        <v>16</v>
      </c>
      <c r="C14118" t="s">
        <v>40</v>
      </c>
      <c r="D14118" t="s">
        <v>66</v>
      </c>
      <c r="E14118">
        <v>1989</v>
      </c>
      <c r="F14118">
        <v>0.72000000000000008</v>
      </c>
    </row>
    <row r="14119" spans="1:6" x14ac:dyDescent="0.35">
      <c r="A14119" t="s">
        <v>166</v>
      </c>
      <c r="B14119" t="s">
        <v>16</v>
      </c>
      <c r="C14119" t="s">
        <v>40</v>
      </c>
      <c r="D14119" t="s">
        <v>78</v>
      </c>
      <c r="E14119">
        <v>2015</v>
      </c>
      <c r="F14119">
        <v>0.2</v>
      </c>
    </row>
    <row r="14120" spans="1:6" x14ac:dyDescent="0.35">
      <c r="A14120" t="s">
        <v>166</v>
      </c>
      <c r="B14120" t="s">
        <v>16</v>
      </c>
      <c r="C14120" t="s">
        <v>40</v>
      </c>
      <c r="D14120" t="s">
        <v>60</v>
      </c>
      <c r="E14120">
        <v>1990</v>
      </c>
      <c r="F14120">
        <v>2.76</v>
      </c>
    </row>
    <row r="14121" spans="1:6" x14ac:dyDescent="0.35">
      <c r="A14121" t="s">
        <v>166</v>
      </c>
      <c r="B14121" t="s">
        <v>16</v>
      </c>
      <c r="C14121" t="s">
        <v>40</v>
      </c>
      <c r="D14121" t="s">
        <v>60</v>
      </c>
      <c r="E14121">
        <v>2012</v>
      </c>
      <c r="F14121">
        <v>0.51</v>
      </c>
    </row>
    <row r="14122" spans="1:6" x14ac:dyDescent="0.35">
      <c r="A14122" t="s">
        <v>166</v>
      </c>
      <c r="B14122" t="s">
        <v>16</v>
      </c>
      <c r="C14122" t="s">
        <v>40</v>
      </c>
      <c r="D14122" t="s">
        <v>41</v>
      </c>
      <c r="E14122">
        <v>1990</v>
      </c>
      <c r="F14122">
        <v>2.1</v>
      </c>
    </row>
    <row r="14123" spans="1:6" x14ac:dyDescent="0.35">
      <c r="A14123" t="s">
        <v>166</v>
      </c>
      <c r="B14123" t="s">
        <v>16</v>
      </c>
      <c r="C14123" t="s">
        <v>14</v>
      </c>
      <c r="D14123" t="s">
        <v>50</v>
      </c>
      <c r="E14123">
        <v>1989</v>
      </c>
      <c r="F14123">
        <v>2.7</v>
      </c>
    </row>
    <row r="14124" spans="1:6" x14ac:dyDescent="0.35">
      <c r="A14124" t="s">
        <v>166</v>
      </c>
      <c r="B14124" t="s">
        <v>16</v>
      </c>
      <c r="C14124" t="s">
        <v>14</v>
      </c>
      <c r="D14124" t="s">
        <v>50</v>
      </c>
      <c r="E14124">
        <v>1990</v>
      </c>
      <c r="F14124">
        <v>3.4</v>
      </c>
    </row>
    <row r="14125" spans="1:6" x14ac:dyDescent="0.35">
      <c r="A14125" t="s">
        <v>166</v>
      </c>
      <c r="B14125" t="s">
        <v>16</v>
      </c>
      <c r="C14125" t="s">
        <v>14</v>
      </c>
      <c r="D14125" t="s">
        <v>50</v>
      </c>
      <c r="E14125">
        <v>1992</v>
      </c>
      <c r="F14125">
        <v>3.4</v>
      </c>
    </row>
    <row r="14126" spans="1:6" x14ac:dyDescent="0.35">
      <c r="A14126" t="s">
        <v>166</v>
      </c>
      <c r="B14126" t="s">
        <v>16</v>
      </c>
      <c r="C14126" t="s">
        <v>14</v>
      </c>
      <c r="D14126" t="s">
        <v>50</v>
      </c>
      <c r="E14126">
        <v>1998</v>
      </c>
      <c r="F14126">
        <v>2.4500000000000002</v>
      </c>
    </row>
    <row r="14127" spans="1:6" x14ac:dyDescent="0.35">
      <c r="A14127" t="s">
        <v>166</v>
      </c>
      <c r="B14127" t="s">
        <v>16</v>
      </c>
      <c r="C14127" t="s">
        <v>14</v>
      </c>
      <c r="D14127" t="s">
        <v>50</v>
      </c>
      <c r="E14127">
        <v>2017</v>
      </c>
      <c r="F14127">
        <v>0.31</v>
      </c>
    </row>
    <row r="14128" spans="1:6" x14ac:dyDescent="0.35">
      <c r="A14128" t="s">
        <v>166</v>
      </c>
      <c r="B14128" t="s">
        <v>16</v>
      </c>
      <c r="C14128" t="s">
        <v>43</v>
      </c>
      <c r="D14128" t="s">
        <v>58</v>
      </c>
      <c r="E14128">
        <v>1970</v>
      </c>
      <c r="F14128">
        <v>1.31</v>
      </c>
    </row>
    <row r="14129" spans="1:6" x14ac:dyDescent="0.35">
      <c r="A14129" t="s">
        <v>166</v>
      </c>
      <c r="B14129" t="s">
        <v>16</v>
      </c>
      <c r="C14129" t="s">
        <v>43</v>
      </c>
      <c r="D14129" t="s">
        <v>58</v>
      </c>
      <c r="E14129">
        <v>1994</v>
      </c>
      <c r="F14129">
        <v>5.65</v>
      </c>
    </row>
    <row r="14130" spans="1:6" x14ac:dyDescent="0.35">
      <c r="A14130" t="s">
        <v>166</v>
      </c>
      <c r="B14130" t="s">
        <v>16</v>
      </c>
      <c r="C14130" t="s">
        <v>43</v>
      </c>
      <c r="D14130" t="s">
        <v>58</v>
      </c>
      <c r="E14130">
        <v>1998</v>
      </c>
      <c r="F14130">
        <v>1</v>
      </c>
    </row>
    <row r="14131" spans="1:6" x14ac:dyDescent="0.35">
      <c r="A14131" t="s">
        <v>166</v>
      </c>
      <c r="B14131" t="s">
        <v>16</v>
      </c>
      <c r="C14131" t="s">
        <v>43</v>
      </c>
      <c r="D14131" t="s">
        <v>58</v>
      </c>
      <c r="E14131">
        <v>2008</v>
      </c>
      <c r="F14131">
        <v>2.5</v>
      </c>
    </row>
    <row r="14132" spans="1:6" x14ac:dyDescent="0.35">
      <c r="A14132" t="s">
        <v>166</v>
      </c>
      <c r="B14132" t="s">
        <v>16</v>
      </c>
      <c r="C14132" t="s">
        <v>43</v>
      </c>
      <c r="D14132" t="s">
        <v>58</v>
      </c>
      <c r="E14132">
        <v>2012</v>
      </c>
      <c r="F14132">
        <v>1.9</v>
      </c>
    </row>
    <row r="14133" spans="1:6" x14ac:dyDescent="0.35">
      <c r="A14133" t="s">
        <v>166</v>
      </c>
      <c r="B14133" t="s">
        <v>16</v>
      </c>
      <c r="C14133" t="s">
        <v>43</v>
      </c>
      <c r="D14133" t="s">
        <v>58</v>
      </c>
      <c r="E14133">
        <v>2017</v>
      </c>
      <c r="F14133">
        <v>1.25</v>
      </c>
    </row>
    <row r="14134" spans="1:6" x14ac:dyDescent="0.35">
      <c r="A14134" t="s">
        <v>166</v>
      </c>
      <c r="B14134" t="s">
        <v>16</v>
      </c>
      <c r="C14134" t="s">
        <v>43</v>
      </c>
      <c r="D14134" t="s">
        <v>44</v>
      </c>
      <c r="E14134">
        <v>1990</v>
      </c>
      <c r="F14134">
        <v>0.81</v>
      </c>
    </row>
    <row r="14135" spans="1:6" x14ac:dyDescent="0.35">
      <c r="A14135" t="s">
        <v>166</v>
      </c>
      <c r="B14135" t="s">
        <v>16</v>
      </c>
      <c r="C14135" t="s">
        <v>43</v>
      </c>
      <c r="D14135" t="s">
        <v>44</v>
      </c>
      <c r="E14135">
        <v>1995</v>
      </c>
      <c r="F14135">
        <v>2.75</v>
      </c>
    </row>
    <row r="14136" spans="1:6" x14ac:dyDescent="0.35">
      <c r="A14136" t="s">
        <v>166</v>
      </c>
      <c r="B14136" t="s">
        <v>16</v>
      </c>
      <c r="C14136" t="s">
        <v>43</v>
      </c>
      <c r="D14136" t="s">
        <v>44</v>
      </c>
      <c r="E14136">
        <v>1998</v>
      </c>
      <c r="F14136">
        <v>3.4</v>
      </c>
    </row>
    <row r="14137" spans="1:6" x14ac:dyDescent="0.35">
      <c r="A14137" t="s">
        <v>166</v>
      </c>
      <c r="B14137" t="s">
        <v>16</v>
      </c>
      <c r="C14137" t="s">
        <v>43</v>
      </c>
      <c r="D14137" t="s">
        <v>44</v>
      </c>
      <c r="E14137">
        <v>2000</v>
      </c>
      <c r="F14137">
        <v>1.82</v>
      </c>
    </row>
    <row r="14138" spans="1:6" x14ac:dyDescent="0.35">
      <c r="A14138" t="s">
        <v>166</v>
      </c>
      <c r="B14138" t="s">
        <v>16</v>
      </c>
      <c r="C14138" t="s">
        <v>43</v>
      </c>
      <c r="D14138" t="s">
        <v>44</v>
      </c>
      <c r="E14138">
        <v>2001</v>
      </c>
      <c r="F14138">
        <v>2.0299999999999998</v>
      </c>
    </row>
    <row r="14139" spans="1:6" x14ac:dyDescent="0.35">
      <c r="A14139" t="s">
        <v>166</v>
      </c>
      <c r="B14139" t="s">
        <v>16</v>
      </c>
      <c r="C14139" t="s">
        <v>43</v>
      </c>
      <c r="D14139" t="s">
        <v>44</v>
      </c>
      <c r="E14139">
        <v>2003</v>
      </c>
      <c r="F14139">
        <v>6.1</v>
      </c>
    </row>
    <row r="14140" spans="1:6" x14ac:dyDescent="0.35">
      <c r="A14140" t="s">
        <v>166</v>
      </c>
      <c r="B14140" t="s">
        <v>16</v>
      </c>
      <c r="C14140" t="s">
        <v>43</v>
      </c>
      <c r="D14140" t="s">
        <v>44</v>
      </c>
      <c r="E14140">
        <v>2004</v>
      </c>
      <c r="F14140">
        <v>5.0999999999999996</v>
      </c>
    </row>
    <row r="14141" spans="1:6" x14ac:dyDescent="0.35">
      <c r="A14141" t="s">
        <v>166</v>
      </c>
      <c r="B14141" t="s">
        <v>16</v>
      </c>
      <c r="C14141" t="s">
        <v>43</v>
      </c>
      <c r="D14141" t="s">
        <v>44</v>
      </c>
      <c r="E14141">
        <v>2005</v>
      </c>
      <c r="F14141">
        <v>2.6</v>
      </c>
    </row>
    <row r="14142" spans="1:6" x14ac:dyDescent="0.35">
      <c r="A14142" t="s">
        <v>166</v>
      </c>
      <c r="B14142" t="s">
        <v>16</v>
      </c>
      <c r="C14142" t="s">
        <v>43</v>
      </c>
      <c r="D14142" t="s">
        <v>44</v>
      </c>
      <c r="E14142">
        <v>2007</v>
      </c>
      <c r="F14142">
        <v>1.1499999999999999</v>
      </c>
    </row>
    <row r="14143" spans="1:6" x14ac:dyDescent="0.35">
      <c r="A14143" t="s">
        <v>166</v>
      </c>
      <c r="B14143" t="s">
        <v>16</v>
      </c>
      <c r="C14143" t="s">
        <v>43</v>
      </c>
      <c r="D14143" t="s">
        <v>44</v>
      </c>
      <c r="E14143">
        <v>2009</v>
      </c>
      <c r="F14143">
        <v>5.3</v>
      </c>
    </row>
    <row r="14144" spans="1:6" x14ac:dyDescent="0.35">
      <c r="A14144" t="s">
        <v>166</v>
      </c>
      <c r="B14144" t="s">
        <v>16</v>
      </c>
      <c r="C14144" t="s">
        <v>43</v>
      </c>
      <c r="D14144" t="s">
        <v>44</v>
      </c>
      <c r="E14144">
        <v>2010</v>
      </c>
      <c r="F14144">
        <v>1.17</v>
      </c>
    </row>
    <row r="14145" spans="1:6" x14ac:dyDescent="0.35">
      <c r="A14145" t="s">
        <v>166</v>
      </c>
      <c r="B14145" t="s">
        <v>16</v>
      </c>
      <c r="C14145" t="s">
        <v>43</v>
      </c>
      <c r="D14145" t="s">
        <v>44</v>
      </c>
      <c r="E14145">
        <v>2015</v>
      </c>
      <c r="F14145">
        <v>3.35</v>
      </c>
    </row>
    <row r="14146" spans="1:6" x14ac:dyDescent="0.35">
      <c r="A14146" t="s">
        <v>166</v>
      </c>
      <c r="B14146" t="s">
        <v>16</v>
      </c>
      <c r="C14146" t="s">
        <v>9</v>
      </c>
      <c r="D14146" t="s">
        <v>24</v>
      </c>
      <c r="E14146">
        <v>1975</v>
      </c>
      <c r="F14146">
        <v>1.8299999999999998</v>
      </c>
    </row>
    <row r="14147" spans="1:6" x14ac:dyDescent="0.35">
      <c r="A14147" t="s">
        <v>166</v>
      </c>
      <c r="B14147" t="s">
        <v>16</v>
      </c>
      <c r="C14147" t="s">
        <v>9</v>
      </c>
      <c r="D14147" t="s">
        <v>24</v>
      </c>
      <c r="E14147">
        <v>1990</v>
      </c>
      <c r="F14147">
        <v>2.6399999999999997</v>
      </c>
    </row>
    <row r="14148" spans="1:6" x14ac:dyDescent="0.35">
      <c r="A14148" t="s">
        <v>166</v>
      </c>
      <c r="B14148" t="s">
        <v>16</v>
      </c>
      <c r="C14148" t="s">
        <v>9</v>
      </c>
      <c r="D14148" t="s">
        <v>24</v>
      </c>
      <c r="E14148">
        <v>1995</v>
      </c>
      <c r="F14148">
        <v>0.5</v>
      </c>
    </row>
    <row r="14149" spans="1:6" x14ac:dyDescent="0.35">
      <c r="A14149" t="s">
        <v>166</v>
      </c>
      <c r="B14149" t="s">
        <v>16</v>
      </c>
      <c r="C14149" t="s">
        <v>9</v>
      </c>
      <c r="D14149" t="s">
        <v>24</v>
      </c>
      <c r="E14149">
        <v>2000</v>
      </c>
      <c r="F14149">
        <v>0.77</v>
      </c>
    </row>
    <row r="14150" spans="1:6" x14ac:dyDescent="0.35">
      <c r="A14150" t="s">
        <v>166</v>
      </c>
      <c r="B14150" t="s">
        <v>16</v>
      </c>
      <c r="C14150" t="s">
        <v>9</v>
      </c>
      <c r="D14150" t="s">
        <v>24</v>
      </c>
      <c r="E14150">
        <v>2002</v>
      </c>
      <c r="F14150">
        <v>0.18</v>
      </c>
    </row>
    <row r="14151" spans="1:6" x14ac:dyDescent="0.35">
      <c r="A14151" t="s">
        <v>166</v>
      </c>
      <c r="B14151" t="s">
        <v>16</v>
      </c>
      <c r="C14151" t="s">
        <v>9</v>
      </c>
      <c r="D14151" t="s">
        <v>24</v>
      </c>
      <c r="E14151">
        <v>2004</v>
      </c>
      <c r="F14151">
        <v>0.38</v>
      </c>
    </row>
    <row r="14152" spans="1:6" x14ac:dyDescent="0.35">
      <c r="A14152" t="s">
        <v>166</v>
      </c>
      <c r="B14152" t="s">
        <v>16</v>
      </c>
      <c r="C14152" t="s">
        <v>9</v>
      </c>
      <c r="D14152" t="s">
        <v>24</v>
      </c>
      <c r="E14152">
        <v>2008</v>
      </c>
      <c r="F14152">
        <v>1.35</v>
      </c>
    </row>
    <row r="14153" spans="1:6" x14ac:dyDescent="0.35">
      <c r="A14153" t="s">
        <v>166</v>
      </c>
      <c r="B14153" t="s">
        <v>16</v>
      </c>
      <c r="C14153" t="s">
        <v>9</v>
      </c>
      <c r="D14153" t="s">
        <v>24</v>
      </c>
      <c r="E14153">
        <v>2010</v>
      </c>
      <c r="F14153">
        <v>1.1000000000000001</v>
      </c>
    </row>
    <row r="14154" spans="1:6" x14ac:dyDescent="0.35">
      <c r="A14154" t="s">
        <v>166</v>
      </c>
      <c r="B14154" t="s">
        <v>16</v>
      </c>
      <c r="C14154" t="s">
        <v>9</v>
      </c>
      <c r="D14154" t="s">
        <v>24</v>
      </c>
      <c r="E14154">
        <v>2014</v>
      </c>
      <c r="F14154">
        <v>0.42</v>
      </c>
    </row>
    <row r="14155" spans="1:6" x14ac:dyDescent="0.35">
      <c r="A14155" t="s">
        <v>166</v>
      </c>
      <c r="B14155" t="s">
        <v>16</v>
      </c>
      <c r="C14155" t="s">
        <v>9</v>
      </c>
      <c r="D14155" t="s">
        <v>24</v>
      </c>
      <c r="E14155">
        <v>2015</v>
      </c>
      <c r="F14155">
        <v>0.5</v>
      </c>
    </row>
    <row r="14156" spans="1:6" x14ac:dyDescent="0.35">
      <c r="A14156" t="s">
        <v>166</v>
      </c>
      <c r="B14156" t="s">
        <v>16</v>
      </c>
      <c r="C14156" t="s">
        <v>9</v>
      </c>
      <c r="D14156" t="s">
        <v>24</v>
      </c>
      <c r="E14156">
        <v>2019</v>
      </c>
      <c r="F14156">
        <v>1.8</v>
      </c>
    </row>
    <row r="14157" spans="1:6" x14ac:dyDescent="0.35">
      <c r="A14157" t="s">
        <v>166</v>
      </c>
      <c r="B14157" t="s">
        <v>16</v>
      </c>
      <c r="C14157" t="s">
        <v>31</v>
      </c>
      <c r="D14157" t="s">
        <v>70</v>
      </c>
      <c r="E14157">
        <v>1995</v>
      </c>
      <c r="F14157">
        <v>0.4</v>
      </c>
    </row>
    <row r="14158" spans="1:6" x14ac:dyDescent="0.35">
      <c r="A14158" t="s">
        <v>166</v>
      </c>
      <c r="B14158" t="s">
        <v>16</v>
      </c>
      <c r="C14158" t="s">
        <v>11</v>
      </c>
      <c r="D14158" t="s">
        <v>12</v>
      </c>
      <c r="E14158">
        <v>1998</v>
      </c>
      <c r="F14158">
        <v>9.3000000000000007</v>
      </c>
    </row>
    <row r="14159" spans="1:6" x14ac:dyDescent="0.35">
      <c r="A14159" t="s">
        <v>166</v>
      </c>
      <c r="B14159" t="s">
        <v>16</v>
      </c>
      <c r="C14159" t="s">
        <v>11</v>
      </c>
      <c r="D14159" t="s">
        <v>12</v>
      </c>
      <c r="E14159">
        <v>2009</v>
      </c>
      <c r="F14159">
        <v>6.45</v>
      </c>
    </row>
    <row r="14160" spans="1:6" x14ac:dyDescent="0.35">
      <c r="A14160" t="s">
        <v>166</v>
      </c>
      <c r="B14160" t="s">
        <v>16</v>
      </c>
      <c r="C14160" t="s">
        <v>40</v>
      </c>
      <c r="D14160" t="s">
        <v>66</v>
      </c>
      <c r="E14160">
        <v>2014</v>
      </c>
      <c r="F14160">
        <v>0.04</v>
      </c>
    </row>
    <row r="14161" spans="1:6" x14ac:dyDescent="0.35">
      <c r="A14161" t="s">
        <v>166</v>
      </c>
      <c r="B14161" t="s">
        <v>16</v>
      </c>
      <c r="C14161" t="s">
        <v>14</v>
      </c>
      <c r="D14161" t="s">
        <v>50</v>
      </c>
      <c r="E14161">
        <v>2010</v>
      </c>
      <c r="F14161">
        <v>0.08</v>
      </c>
    </row>
    <row r="14162" spans="1:6" x14ac:dyDescent="0.35">
      <c r="A14162" t="s">
        <v>166</v>
      </c>
      <c r="B14162" t="s">
        <v>16</v>
      </c>
      <c r="C14162" t="s">
        <v>43</v>
      </c>
      <c r="D14162" t="s">
        <v>44</v>
      </c>
      <c r="E14162">
        <v>2008</v>
      </c>
      <c r="F14162">
        <v>0.32</v>
      </c>
    </row>
    <row r="14163" spans="1:6" x14ac:dyDescent="0.35">
      <c r="A14163" t="s">
        <v>166</v>
      </c>
      <c r="B14163" t="s">
        <v>16</v>
      </c>
      <c r="C14163" t="s">
        <v>9</v>
      </c>
      <c r="D14163" t="s">
        <v>10</v>
      </c>
      <c r="E14163">
        <v>2010</v>
      </c>
      <c r="F14163">
        <v>0.15</v>
      </c>
    </row>
    <row r="14164" spans="1:6" x14ac:dyDescent="0.35">
      <c r="A14164" t="s">
        <v>166</v>
      </c>
      <c r="B14164" t="s">
        <v>16</v>
      </c>
      <c r="C14164" t="s">
        <v>21</v>
      </c>
      <c r="D14164" t="s">
        <v>86</v>
      </c>
      <c r="E14164">
        <v>1989</v>
      </c>
      <c r="F14164">
        <v>1.36</v>
      </c>
    </row>
    <row r="14165" spans="1:6" x14ac:dyDescent="0.35">
      <c r="A14165" t="s">
        <v>166</v>
      </c>
      <c r="B14165" t="s">
        <v>16</v>
      </c>
      <c r="C14165" t="s">
        <v>27</v>
      </c>
      <c r="D14165" t="s">
        <v>29</v>
      </c>
      <c r="E14165">
        <v>1990</v>
      </c>
      <c r="F14165">
        <v>0.97</v>
      </c>
    </row>
    <row r="14166" spans="1:6" x14ac:dyDescent="0.35">
      <c r="A14166" t="s">
        <v>166</v>
      </c>
      <c r="B14166" t="s">
        <v>16</v>
      </c>
      <c r="C14166" t="s">
        <v>27</v>
      </c>
      <c r="D14166" t="s">
        <v>29</v>
      </c>
      <c r="E14166">
        <v>1998</v>
      </c>
      <c r="F14166">
        <v>0.53</v>
      </c>
    </row>
    <row r="14167" spans="1:6" x14ac:dyDescent="0.35">
      <c r="A14167" t="s">
        <v>166</v>
      </c>
      <c r="B14167" t="s">
        <v>16</v>
      </c>
      <c r="C14167" t="s">
        <v>27</v>
      </c>
      <c r="D14167" t="s">
        <v>29</v>
      </c>
      <c r="E14167">
        <v>2005</v>
      </c>
      <c r="F14167">
        <v>0.15</v>
      </c>
    </row>
    <row r="14168" spans="1:6" x14ac:dyDescent="0.35">
      <c r="A14168" t="s">
        <v>166</v>
      </c>
      <c r="B14168" t="s">
        <v>16</v>
      </c>
      <c r="C14168" t="s">
        <v>27</v>
      </c>
      <c r="D14168" t="s">
        <v>29</v>
      </c>
      <c r="E14168">
        <v>2011</v>
      </c>
      <c r="F14168">
        <v>0.56000000000000005</v>
      </c>
    </row>
    <row r="14169" spans="1:6" x14ac:dyDescent="0.35">
      <c r="A14169" t="s">
        <v>166</v>
      </c>
      <c r="B14169" t="s">
        <v>16</v>
      </c>
      <c r="C14169" t="s">
        <v>27</v>
      </c>
      <c r="D14169" t="s">
        <v>35</v>
      </c>
      <c r="E14169">
        <v>1995</v>
      </c>
      <c r="F14169">
        <v>4</v>
      </c>
    </row>
    <row r="14170" spans="1:6" x14ac:dyDescent="0.35">
      <c r="A14170" t="s">
        <v>166</v>
      </c>
      <c r="B14170" t="s">
        <v>16</v>
      </c>
      <c r="C14170" t="s">
        <v>27</v>
      </c>
      <c r="D14170" t="s">
        <v>35</v>
      </c>
      <c r="E14170">
        <v>2000</v>
      </c>
      <c r="F14170">
        <v>1</v>
      </c>
    </row>
    <row r="14171" spans="1:6" x14ac:dyDescent="0.35">
      <c r="A14171" t="s">
        <v>166</v>
      </c>
      <c r="B14171" t="s">
        <v>16</v>
      </c>
      <c r="C14171" t="s">
        <v>27</v>
      </c>
      <c r="D14171" t="s">
        <v>35</v>
      </c>
      <c r="E14171">
        <v>2002</v>
      </c>
      <c r="F14171">
        <v>0.73</v>
      </c>
    </row>
    <row r="14172" spans="1:6" x14ac:dyDescent="0.35">
      <c r="A14172" t="s">
        <v>166</v>
      </c>
      <c r="B14172" t="s">
        <v>16</v>
      </c>
      <c r="C14172" t="s">
        <v>27</v>
      </c>
      <c r="D14172" t="s">
        <v>35</v>
      </c>
      <c r="E14172">
        <v>2005</v>
      </c>
      <c r="F14172">
        <v>0.63</v>
      </c>
    </row>
    <row r="14173" spans="1:6" x14ac:dyDescent="0.35">
      <c r="A14173" t="s">
        <v>166</v>
      </c>
      <c r="B14173" t="s">
        <v>16</v>
      </c>
      <c r="C14173" t="s">
        <v>27</v>
      </c>
      <c r="D14173" t="s">
        <v>35</v>
      </c>
      <c r="E14173">
        <v>2006</v>
      </c>
      <c r="F14173">
        <v>0.42</v>
      </c>
    </row>
    <row r="14174" spans="1:6" x14ac:dyDescent="0.35">
      <c r="A14174" t="s">
        <v>166</v>
      </c>
      <c r="B14174" t="s">
        <v>16</v>
      </c>
      <c r="C14174" t="s">
        <v>27</v>
      </c>
      <c r="D14174" t="s">
        <v>35</v>
      </c>
      <c r="E14174">
        <v>2010</v>
      </c>
      <c r="F14174">
        <v>0.22</v>
      </c>
    </row>
    <row r="14175" spans="1:6" x14ac:dyDescent="0.35">
      <c r="A14175" t="s">
        <v>166</v>
      </c>
      <c r="B14175" t="s">
        <v>16</v>
      </c>
      <c r="C14175" t="s">
        <v>27</v>
      </c>
      <c r="D14175" t="s">
        <v>35</v>
      </c>
      <c r="E14175">
        <v>2011</v>
      </c>
      <c r="F14175">
        <v>2.4</v>
      </c>
    </row>
    <row r="14176" spans="1:6" x14ac:dyDescent="0.35">
      <c r="A14176" t="s">
        <v>166</v>
      </c>
      <c r="B14176" t="s">
        <v>16</v>
      </c>
      <c r="C14176" t="s">
        <v>27</v>
      </c>
      <c r="D14176" t="s">
        <v>35</v>
      </c>
      <c r="E14176">
        <v>2012</v>
      </c>
      <c r="F14176">
        <v>1.8</v>
      </c>
    </row>
    <row r="14177" spans="1:6" x14ac:dyDescent="0.35">
      <c r="A14177" t="s">
        <v>166</v>
      </c>
      <c r="B14177" t="s">
        <v>16</v>
      </c>
      <c r="C14177" t="s">
        <v>27</v>
      </c>
      <c r="D14177" t="s">
        <v>35</v>
      </c>
      <c r="E14177">
        <v>2014</v>
      </c>
      <c r="F14177">
        <v>0.69</v>
      </c>
    </row>
    <row r="14178" spans="1:6" x14ac:dyDescent="0.35">
      <c r="A14178" t="s">
        <v>166</v>
      </c>
      <c r="B14178" t="s">
        <v>16</v>
      </c>
      <c r="C14178" t="s">
        <v>27</v>
      </c>
      <c r="D14178" t="s">
        <v>35</v>
      </c>
      <c r="E14178">
        <v>2016</v>
      </c>
      <c r="F14178">
        <v>1.05</v>
      </c>
    </row>
    <row r="14179" spans="1:6" x14ac:dyDescent="0.35">
      <c r="A14179" t="s">
        <v>166</v>
      </c>
      <c r="B14179" t="s">
        <v>16</v>
      </c>
      <c r="C14179" t="s">
        <v>27</v>
      </c>
      <c r="D14179" t="s">
        <v>65</v>
      </c>
      <c r="E14179">
        <v>1990</v>
      </c>
      <c r="F14179">
        <v>0.85</v>
      </c>
    </row>
    <row r="14180" spans="1:6" x14ac:dyDescent="0.35">
      <c r="A14180" t="s">
        <v>166</v>
      </c>
      <c r="B14180" t="s">
        <v>16</v>
      </c>
      <c r="C14180" t="s">
        <v>40</v>
      </c>
      <c r="D14180" t="s">
        <v>66</v>
      </c>
      <c r="E14180">
        <v>1980</v>
      </c>
      <c r="F14180">
        <v>6.65</v>
      </c>
    </row>
    <row r="14181" spans="1:6" x14ac:dyDescent="0.35">
      <c r="A14181" t="s">
        <v>166</v>
      </c>
      <c r="B14181" t="s">
        <v>16</v>
      </c>
      <c r="C14181" t="s">
        <v>40</v>
      </c>
      <c r="D14181" t="s">
        <v>66</v>
      </c>
      <c r="E14181">
        <v>1985</v>
      </c>
      <c r="F14181">
        <v>1.1000000000000001</v>
      </c>
    </row>
    <row r="14182" spans="1:6" x14ac:dyDescent="0.35">
      <c r="A14182" t="s">
        <v>166</v>
      </c>
      <c r="B14182" t="s">
        <v>16</v>
      </c>
      <c r="C14182" t="s">
        <v>40</v>
      </c>
      <c r="D14182" t="s">
        <v>66</v>
      </c>
      <c r="E14182">
        <v>1994</v>
      </c>
      <c r="F14182">
        <v>2.66</v>
      </c>
    </row>
    <row r="14183" spans="1:6" x14ac:dyDescent="0.35">
      <c r="A14183" t="s">
        <v>166</v>
      </c>
      <c r="B14183" t="s">
        <v>16</v>
      </c>
      <c r="C14183" t="s">
        <v>40</v>
      </c>
      <c r="D14183" t="s">
        <v>66</v>
      </c>
      <c r="E14183">
        <v>1995</v>
      </c>
      <c r="F14183">
        <v>1</v>
      </c>
    </row>
    <row r="14184" spans="1:6" x14ac:dyDescent="0.35">
      <c r="A14184" t="s">
        <v>166</v>
      </c>
      <c r="B14184" t="s">
        <v>16</v>
      </c>
      <c r="C14184" t="s">
        <v>40</v>
      </c>
      <c r="D14184" t="s">
        <v>66</v>
      </c>
      <c r="E14184">
        <v>1997</v>
      </c>
      <c r="F14184">
        <v>2.9</v>
      </c>
    </row>
    <row r="14185" spans="1:6" x14ac:dyDescent="0.35">
      <c r="A14185" t="s">
        <v>166</v>
      </c>
      <c r="B14185" t="s">
        <v>16</v>
      </c>
      <c r="C14185" t="s">
        <v>40</v>
      </c>
      <c r="D14185" t="s">
        <v>66</v>
      </c>
      <c r="E14185">
        <v>1998</v>
      </c>
      <c r="F14185">
        <v>7.2</v>
      </c>
    </row>
    <row r="14186" spans="1:6" x14ac:dyDescent="0.35">
      <c r="A14186" t="s">
        <v>166</v>
      </c>
      <c r="B14186" t="s">
        <v>16</v>
      </c>
      <c r="C14186" t="s">
        <v>40</v>
      </c>
      <c r="D14186" t="s">
        <v>66</v>
      </c>
      <c r="E14186">
        <v>1999</v>
      </c>
      <c r="F14186">
        <v>0.35</v>
      </c>
    </row>
    <row r="14187" spans="1:6" x14ac:dyDescent="0.35">
      <c r="A14187" t="s">
        <v>166</v>
      </c>
      <c r="B14187" t="s">
        <v>16</v>
      </c>
      <c r="C14187" t="s">
        <v>40</v>
      </c>
      <c r="D14187" t="s">
        <v>66</v>
      </c>
      <c r="E14187">
        <v>2000</v>
      </c>
      <c r="F14187">
        <v>4.42</v>
      </c>
    </row>
    <row r="14188" spans="1:6" x14ac:dyDescent="0.35">
      <c r="A14188" t="s">
        <v>166</v>
      </c>
      <c r="B14188" t="s">
        <v>16</v>
      </c>
      <c r="C14188" t="s">
        <v>40</v>
      </c>
      <c r="D14188" t="s">
        <v>66</v>
      </c>
      <c r="E14188">
        <v>2002</v>
      </c>
      <c r="F14188">
        <v>2.16</v>
      </c>
    </row>
    <row r="14189" spans="1:6" x14ac:dyDescent="0.35">
      <c r="A14189" t="s">
        <v>166</v>
      </c>
      <c r="B14189" t="s">
        <v>16</v>
      </c>
      <c r="C14189" t="s">
        <v>40</v>
      </c>
      <c r="D14189" t="s">
        <v>66</v>
      </c>
      <c r="E14189">
        <v>2003</v>
      </c>
      <c r="F14189">
        <v>1.6900000000000002</v>
      </c>
    </row>
    <row r="14190" spans="1:6" x14ac:dyDescent="0.35">
      <c r="A14190" t="s">
        <v>166</v>
      </c>
      <c r="B14190" t="s">
        <v>16</v>
      </c>
      <c r="C14190" t="s">
        <v>40</v>
      </c>
      <c r="D14190" t="s">
        <v>66</v>
      </c>
      <c r="E14190">
        <v>2004</v>
      </c>
      <c r="F14190">
        <v>1</v>
      </c>
    </row>
    <row r="14191" spans="1:6" x14ac:dyDescent="0.35">
      <c r="A14191" t="s">
        <v>166</v>
      </c>
      <c r="B14191" t="s">
        <v>16</v>
      </c>
      <c r="C14191" t="s">
        <v>40</v>
      </c>
      <c r="D14191" t="s">
        <v>66</v>
      </c>
      <c r="E14191">
        <v>2008</v>
      </c>
      <c r="F14191">
        <v>10.6</v>
      </c>
    </row>
    <row r="14192" spans="1:6" x14ac:dyDescent="0.35">
      <c r="A14192" t="s">
        <v>166</v>
      </c>
      <c r="B14192" t="s">
        <v>16</v>
      </c>
      <c r="C14192" t="s">
        <v>40</v>
      </c>
      <c r="D14192" t="s">
        <v>66</v>
      </c>
      <c r="E14192">
        <v>2010</v>
      </c>
      <c r="F14192">
        <v>3.55</v>
      </c>
    </row>
    <row r="14193" spans="1:6" x14ac:dyDescent="0.35">
      <c r="A14193" t="s">
        <v>166</v>
      </c>
      <c r="B14193" t="s">
        <v>16</v>
      </c>
      <c r="C14193" t="s">
        <v>40</v>
      </c>
      <c r="D14193" t="s">
        <v>66</v>
      </c>
      <c r="E14193">
        <v>2011</v>
      </c>
      <c r="F14193">
        <v>2.5499999999999998</v>
      </c>
    </row>
    <row r="14194" spans="1:6" x14ac:dyDescent="0.35">
      <c r="A14194" t="s">
        <v>166</v>
      </c>
      <c r="B14194" t="s">
        <v>16</v>
      </c>
      <c r="C14194" t="s">
        <v>40</v>
      </c>
      <c r="D14194" t="s">
        <v>66</v>
      </c>
      <c r="E14194">
        <v>2012</v>
      </c>
      <c r="F14194">
        <v>9.4</v>
      </c>
    </row>
    <row r="14195" spans="1:6" x14ac:dyDescent="0.35">
      <c r="A14195" t="s">
        <v>166</v>
      </c>
      <c r="B14195" t="s">
        <v>16</v>
      </c>
      <c r="C14195" t="s">
        <v>40</v>
      </c>
      <c r="D14195" t="s">
        <v>66</v>
      </c>
      <c r="E14195">
        <v>2013</v>
      </c>
      <c r="F14195">
        <v>3.4499999999999997</v>
      </c>
    </row>
    <row r="14196" spans="1:6" x14ac:dyDescent="0.35">
      <c r="A14196" t="s">
        <v>166</v>
      </c>
      <c r="B14196" t="s">
        <v>16</v>
      </c>
      <c r="C14196" t="s">
        <v>40</v>
      </c>
      <c r="D14196" t="s">
        <v>66</v>
      </c>
      <c r="E14196">
        <v>2014</v>
      </c>
      <c r="F14196">
        <v>5.4</v>
      </c>
    </row>
    <row r="14197" spans="1:6" x14ac:dyDescent="0.35">
      <c r="A14197" t="s">
        <v>166</v>
      </c>
      <c r="B14197" t="s">
        <v>16</v>
      </c>
      <c r="C14197" t="s">
        <v>40</v>
      </c>
      <c r="D14197" t="s">
        <v>66</v>
      </c>
      <c r="E14197">
        <v>2015</v>
      </c>
      <c r="F14197">
        <v>5.34</v>
      </c>
    </row>
    <row r="14198" spans="1:6" x14ac:dyDescent="0.35">
      <c r="A14198" t="s">
        <v>166</v>
      </c>
      <c r="B14198" t="s">
        <v>16</v>
      </c>
      <c r="C14198" t="s">
        <v>40</v>
      </c>
      <c r="D14198" t="s">
        <v>66</v>
      </c>
      <c r="E14198">
        <v>2016</v>
      </c>
      <c r="F14198">
        <v>59.63</v>
      </c>
    </row>
    <row r="14199" spans="1:6" x14ac:dyDescent="0.35">
      <c r="A14199" t="s">
        <v>166</v>
      </c>
      <c r="B14199" t="s">
        <v>16</v>
      </c>
      <c r="C14199" t="s">
        <v>40</v>
      </c>
      <c r="D14199" t="s">
        <v>66</v>
      </c>
      <c r="E14199">
        <v>2017</v>
      </c>
      <c r="F14199">
        <v>2.6799999999999997</v>
      </c>
    </row>
    <row r="14200" spans="1:6" x14ac:dyDescent="0.35">
      <c r="A14200" t="s">
        <v>166</v>
      </c>
      <c r="B14200" t="s">
        <v>16</v>
      </c>
      <c r="C14200" t="s">
        <v>40</v>
      </c>
      <c r="D14200" t="s">
        <v>66</v>
      </c>
      <c r="E14200">
        <v>2018</v>
      </c>
      <c r="F14200">
        <v>7.85</v>
      </c>
    </row>
    <row r="14201" spans="1:6" x14ac:dyDescent="0.35">
      <c r="A14201" t="s">
        <v>166</v>
      </c>
      <c r="B14201" t="s">
        <v>16</v>
      </c>
      <c r="C14201" t="s">
        <v>40</v>
      </c>
      <c r="D14201" t="s">
        <v>66</v>
      </c>
      <c r="E14201">
        <v>2019</v>
      </c>
      <c r="F14201">
        <v>15.2</v>
      </c>
    </row>
    <row r="14202" spans="1:6" x14ac:dyDescent="0.35">
      <c r="A14202" t="s">
        <v>166</v>
      </c>
      <c r="B14202" t="s">
        <v>16</v>
      </c>
      <c r="C14202" t="s">
        <v>40</v>
      </c>
      <c r="D14202" t="s">
        <v>78</v>
      </c>
      <c r="E14202">
        <v>1978</v>
      </c>
      <c r="F14202">
        <v>10.91</v>
      </c>
    </row>
    <row r="14203" spans="1:6" x14ac:dyDescent="0.35">
      <c r="A14203" t="s">
        <v>166</v>
      </c>
      <c r="B14203" t="s">
        <v>16</v>
      </c>
      <c r="C14203" t="s">
        <v>40</v>
      </c>
      <c r="D14203" t="s">
        <v>78</v>
      </c>
      <c r="E14203">
        <v>1990</v>
      </c>
      <c r="F14203">
        <v>8</v>
      </c>
    </row>
    <row r="14204" spans="1:6" x14ac:dyDescent="0.35">
      <c r="A14204" t="s">
        <v>166</v>
      </c>
      <c r="B14204" t="s">
        <v>16</v>
      </c>
      <c r="C14204" t="s">
        <v>40</v>
      </c>
      <c r="D14204" t="s">
        <v>78</v>
      </c>
      <c r="E14204">
        <v>1991</v>
      </c>
      <c r="F14204">
        <v>4.9000000000000004</v>
      </c>
    </row>
    <row r="14205" spans="1:6" x14ac:dyDescent="0.35">
      <c r="A14205" t="s">
        <v>166</v>
      </c>
      <c r="B14205" t="s">
        <v>16</v>
      </c>
      <c r="C14205" t="s">
        <v>40</v>
      </c>
      <c r="D14205" t="s">
        <v>78</v>
      </c>
      <c r="E14205">
        <v>1992</v>
      </c>
      <c r="F14205">
        <v>2</v>
      </c>
    </row>
    <row r="14206" spans="1:6" x14ac:dyDescent="0.35">
      <c r="A14206" t="s">
        <v>166</v>
      </c>
      <c r="B14206" t="s">
        <v>16</v>
      </c>
      <c r="C14206" t="s">
        <v>40</v>
      </c>
      <c r="D14206" t="s">
        <v>78</v>
      </c>
      <c r="E14206">
        <v>1993</v>
      </c>
      <c r="F14206">
        <v>11.5</v>
      </c>
    </row>
    <row r="14207" spans="1:6" x14ac:dyDescent="0.35">
      <c r="A14207" t="s">
        <v>166</v>
      </c>
      <c r="B14207" t="s">
        <v>16</v>
      </c>
      <c r="C14207" t="s">
        <v>40</v>
      </c>
      <c r="D14207" t="s">
        <v>78</v>
      </c>
      <c r="E14207">
        <v>1994</v>
      </c>
      <c r="F14207">
        <v>1.9</v>
      </c>
    </row>
    <row r="14208" spans="1:6" x14ac:dyDescent="0.35">
      <c r="A14208" t="s">
        <v>166</v>
      </c>
      <c r="B14208" t="s">
        <v>16</v>
      </c>
      <c r="C14208" t="s">
        <v>40</v>
      </c>
      <c r="D14208" t="s">
        <v>78</v>
      </c>
      <c r="E14208">
        <v>1995</v>
      </c>
      <c r="F14208">
        <v>16</v>
      </c>
    </row>
    <row r="14209" spans="1:6" x14ac:dyDescent="0.35">
      <c r="A14209" t="s">
        <v>166</v>
      </c>
      <c r="B14209" t="s">
        <v>16</v>
      </c>
      <c r="C14209" t="s">
        <v>40</v>
      </c>
      <c r="D14209" t="s">
        <v>78</v>
      </c>
      <c r="E14209">
        <v>2000</v>
      </c>
      <c r="F14209">
        <v>9.4499999999999993</v>
      </c>
    </row>
    <row r="14210" spans="1:6" x14ac:dyDescent="0.35">
      <c r="A14210" t="s">
        <v>166</v>
      </c>
      <c r="B14210" t="s">
        <v>16</v>
      </c>
      <c r="C14210" t="s">
        <v>40</v>
      </c>
      <c r="D14210" t="s">
        <v>78</v>
      </c>
      <c r="E14210">
        <v>2002</v>
      </c>
      <c r="F14210">
        <v>19.450000000000003</v>
      </c>
    </row>
    <row r="14211" spans="1:6" x14ac:dyDescent="0.35">
      <c r="A14211" t="s">
        <v>166</v>
      </c>
      <c r="B14211" t="s">
        <v>16</v>
      </c>
      <c r="C14211" t="s">
        <v>40</v>
      </c>
      <c r="D14211" t="s">
        <v>78</v>
      </c>
      <c r="E14211">
        <v>2003</v>
      </c>
      <c r="F14211">
        <v>4</v>
      </c>
    </row>
    <row r="14212" spans="1:6" x14ac:dyDescent="0.35">
      <c r="A14212" t="s">
        <v>166</v>
      </c>
      <c r="B14212" t="s">
        <v>16</v>
      </c>
      <c r="C14212" t="s">
        <v>40</v>
      </c>
      <c r="D14212" t="s">
        <v>78</v>
      </c>
      <c r="E14212">
        <v>2004</v>
      </c>
      <c r="F14212">
        <v>12.5</v>
      </c>
    </row>
    <row r="14213" spans="1:6" x14ac:dyDescent="0.35">
      <c r="A14213" t="s">
        <v>166</v>
      </c>
      <c r="B14213" t="s">
        <v>16</v>
      </c>
      <c r="C14213" t="s">
        <v>40</v>
      </c>
      <c r="D14213" t="s">
        <v>78</v>
      </c>
      <c r="E14213">
        <v>2005</v>
      </c>
      <c r="F14213">
        <v>33.950000000000003</v>
      </c>
    </row>
    <row r="14214" spans="1:6" x14ac:dyDescent="0.35">
      <c r="A14214" t="s">
        <v>166</v>
      </c>
      <c r="B14214" t="s">
        <v>16</v>
      </c>
      <c r="C14214" t="s">
        <v>40</v>
      </c>
      <c r="D14214" t="s">
        <v>78</v>
      </c>
      <c r="E14214">
        <v>2006</v>
      </c>
      <c r="F14214">
        <v>19.299999999999997</v>
      </c>
    </row>
    <row r="14215" spans="1:6" x14ac:dyDescent="0.35">
      <c r="A14215" t="s">
        <v>166</v>
      </c>
      <c r="B14215" t="s">
        <v>16</v>
      </c>
      <c r="C14215" t="s">
        <v>40</v>
      </c>
      <c r="D14215" t="s">
        <v>78</v>
      </c>
      <c r="E14215">
        <v>2007</v>
      </c>
      <c r="F14215">
        <v>8.98</v>
      </c>
    </row>
    <row r="14216" spans="1:6" x14ac:dyDescent="0.35">
      <c r="A14216" t="s">
        <v>166</v>
      </c>
      <c r="B14216" t="s">
        <v>16</v>
      </c>
      <c r="C14216" t="s">
        <v>40</v>
      </c>
      <c r="D14216" t="s">
        <v>78</v>
      </c>
      <c r="E14216">
        <v>2008</v>
      </c>
      <c r="F14216">
        <v>13.53</v>
      </c>
    </row>
    <row r="14217" spans="1:6" x14ac:dyDescent="0.35">
      <c r="A14217" t="s">
        <v>166</v>
      </c>
      <c r="B14217" t="s">
        <v>16</v>
      </c>
      <c r="C14217" t="s">
        <v>40</v>
      </c>
      <c r="D14217" t="s">
        <v>78</v>
      </c>
      <c r="E14217">
        <v>2009</v>
      </c>
      <c r="F14217">
        <v>1.3</v>
      </c>
    </row>
    <row r="14218" spans="1:6" x14ac:dyDescent="0.35">
      <c r="A14218" t="s">
        <v>166</v>
      </c>
      <c r="B14218" t="s">
        <v>16</v>
      </c>
      <c r="C14218" t="s">
        <v>40</v>
      </c>
      <c r="D14218" t="s">
        <v>78</v>
      </c>
      <c r="E14218">
        <v>2010</v>
      </c>
      <c r="F14218">
        <v>8</v>
      </c>
    </row>
    <row r="14219" spans="1:6" x14ac:dyDescent="0.35">
      <c r="A14219" t="s">
        <v>166</v>
      </c>
      <c r="B14219" t="s">
        <v>16</v>
      </c>
      <c r="C14219" t="s">
        <v>40</v>
      </c>
      <c r="D14219" t="s">
        <v>78</v>
      </c>
      <c r="E14219">
        <v>2011</v>
      </c>
      <c r="F14219">
        <v>1.27</v>
      </c>
    </row>
    <row r="14220" spans="1:6" x14ac:dyDescent="0.35">
      <c r="A14220" t="s">
        <v>166</v>
      </c>
      <c r="B14220" t="s">
        <v>16</v>
      </c>
      <c r="C14220" t="s">
        <v>40</v>
      </c>
      <c r="D14220" t="s">
        <v>78</v>
      </c>
      <c r="E14220">
        <v>2012</v>
      </c>
      <c r="F14220">
        <v>6.9</v>
      </c>
    </row>
    <row r="14221" spans="1:6" x14ac:dyDescent="0.35">
      <c r="A14221" t="s">
        <v>166</v>
      </c>
      <c r="B14221" t="s">
        <v>16</v>
      </c>
      <c r="C14221" t="s">
        <v>40</v>
      </c>
      <c r="D14221" t="s">
        <v>78</v>
      </c>
      <c r="E14221">
        <v>2013</v>
      </c>
      <c r="F14221">
        <v>0.85</v>
      </c>
    </row>
    <row r="14222" spans="1:6" x14ac:dyDescent="0.35">
      <c r="A14222" t="s">
        <v>166</v>
      </c>
      <c r="B14222" t="s">
        <v>16</v>
      </c>
      <c r="C14222" t="s">
        <v>40</v>
      </c>
      <c r="D14222" t="s">
        <v>78</v>
      </c>
      <c r="E14222">
        <v>2014</v>
      </c>
      <c r="F14222">
        <v>5.9</v>
      </c>
    </row>
    <row r="14223" spans="1:6" x14ac:dyDescent="0.35">
      <c r="A14223" t="s">
        <v>166</v>
      </c>
      <c r="B14223" t="s">
        <v>16</v>
      </c>
      <c r="C14223" t="s">
        <v>40</v>
      </c>
      <c r="D14223" t="s">
        <v>78</v>
      </c>
      <c r="E14223">
        <v>2015</v>
      </c>
      <c r="F14223">
        <v>0.68</v>
      </c>
    </row>
    <row r="14224" spans="1:6" x14ac:dyDescent="0.35">
      <c r="A14224" t="s">
        <v>166</v>
      </c>
      <c r="B14224" t="s">
        <v>16</v>
      </c>
      <c r="C14224" t="s">
        <v>40</v>
      </c>
      <c r="D14224" t="s">
        <v>62</v>
      </c>
      <c r="E14224">
        <v>1991</v>
      </c>
      <c r="F14224">
        <v>7.21</v>
      </c>
    </row>
    <row r="14225" spans="1:6" x14ac:dyDescent="0.35">
      <c r="A14225" t="s">
        <v>166</v>
      </c>
      <c r="B14225" t="s">
        <v>16</v>
      </c>
      <c r="C14225" t="s">
        <v>40</v>
      </c>
      <c r="D14225" t="s">
        <v>62</v>
      </c>
      <c r="E14225">
        <v>1994</v>
      </c>
      <c r="F14225">
        <v>10</v>
      </c>
    </row>
    <row r="14226" spans="1:6" x14ac:dyDescent="0.35">
      <c r="A14226" t="s">
        <v>166</v>
      </c>
      <c r="B14226" t="s">
        <v>16</v>
      </c>
      <c r="C14226" t="s">
        <v>40</v>
      </c>
      <c r="D14226" t="s">
        <v>62</v>
      </c>
      <c r="E14226">
        <v>1997</v>
      </c>
      <c r="F14226">
        <v>2</v>
      </c>
    </row>
    <row r="14227" spans="1:6" x14ac:dyDescent="0.35">
      <c r="A14227" t="s">
        <v>166</v>
      </c>
      <c r="B14227" t="s">
        <v>16</v>
      </c>
      <c r="C14227" t="s">
        <v>40</v>
      </c>
      <c r="D14227" t="s">
        <v>62</v>
      </c>
      <c r="E14227">
        <v>2004</v>
      </c>
      <c r="F14227">
        <v>14.9</v>
      </c>
    </row>
    <row r="14228" spans="1:6" x14ac:dyDescent="0.35">
      <c r="A14228" t="s">
        <v>166</v>
      </c>
      <c r="B14228" t="s">
        <v>16</v>
      </c>
      <c r="C14228" t="s">
        <v>40</v>
      </c>
      <c r="D14228" t="s">
        <v>62</v>
      </c>
      <c r="E14228">
        <v>2005</v>
      </c>
      <c r="F14228">
        <v>1.37</v>
      </c>
    </row>
    <row r="14229" spans="1:6" x14ac:dyDescent="0.35">
      <c r="A14229" t="s">
        <v>166</v>
      </c>
      <c r="B14229" t="s">
        <v>16</v>
      </c>
      <c r="C14229" t="s">
        <v>40</v>
      </c>
      <c r="D14229" t="s">
        <v>62</v>
      </c>
      <c r="E14229">
        <v>2007</v>
      </c>
      <c r="F14229">
        <v>23.6</v>
      </c>
    </row>
    <row r="14230" spans="1:6" x14ac:dyDescent="0.35">
      <c r="A14230" t="s">
        <v>166</v>
      </c>
      <c r="B14230" t="s">
        <v>16</v>
      </c>
      <c r="C14230" t="s">
        <v>40</v>
      </c>
      <c r="D14230" t="s">
        <v>62</v>
      </c>
      <c r="E14230">
        <v>2009</v>
      </c>
      <c r="F14230">
        <v>6.4</v>
      </c>
    </row>
    <row r="14231" spans="1:6" x14ac:dyDescent="0.35">
      <c r="A14231" t="s">
        <v>166</v>
      </c>
      <c r="B14231" t="s">
        <v>16</v>
      </c>
      <c r="C14231" t="s">
        <v>40</v>
      </c>
      <c r="D14231" t="s">
        <v>62</v>
      </c>
      <c r="E14231">
        <v>2011</v>
      </c>
      <c r="F14231">
        <v>9.6999999999999993</v>
      </c>
    </row>
    <row r="14232" spans="1:6" x14ac:dyDescent="0.35">
      <c r="A14232" t="s">
        <v>166</v>
      </c>
      <c r="B14232" t="s">
        <v>16</v>
      </c>
      <c r="C14232" t="s">
        <v>40</v>
      </c>
      <c r="D14232" t="s">
        <v>62</v>
      </c>
      <c r="E14232">
        <v>2013</v>
      </c>
      <c r="F14232">
        <v>3.8</v>
      </c>
    </row>
    <row r="14233" spans="1:6" x14ac:dyDescent="0.35">
      <c r="A14233" t="s">
        <v>166</v>
      </c>
      <c r="B14233" t="s">
        <v>16</v>
      </c>
      <c r="C14233" t="s">
        <v>40</v>
      </c>
      <c r="D14233" t="s">
        <v>62</v>
      </c>
      <c r="E14233">
        <v>2016</v>
      </c>
      <c r="F14233">
        <v>5.5</v>
      </c>
    </row>
    <row r="14234" spans="1:6" x14ac:dyDescent="0.35">
      <c r="A14234" t="s">
        <v>166</v>
      </c>
      <c r="B14234" t="s">
        <v>16</v>
      </c>
      <c r="C14234" t="s">
        <v>40</v>
      </c>
      <c r="D14234" t="s">
        <v>67</v>
      </c>
      <c r="E14234">
        <v>1998</v>
      </c>
      <c r="F14234">
        <v>0.95</v>
      </c>
    </row>
    <row r="14235" spans="1:6" x14ac:dyDescent="0.35">
      <c r="A14235" t="s">
        <v>166</v>
      </c>
      <c r="B14235" t="s">
        <v>16</v>
      </c>
      <c r="C14235" t="s">
        <v>40</v>
      </c>
      <c r="D14235" t="s">
        <v>67</v>
      </c>
      <c r="E14235">
        <v>2004</v>
      </c>
      <c r="F14235">
        <v>1.5</v>
      </c>
    </row>
    <row r="14236" spans="1:6" x14ac:dyDescent="0.35">
      <c r="A14236" t="s">
        <v>166</v>
      </c>
      <c r="B14236" t="s">
        <v>16</v>
      </c>
      <c r="C14236" t="s">
        <v>40</v>
      </c>
      <c r="D14236" t="s">
        <v>67</v>
      </c>
      <c r="E14236">
        <v>2013</v>
      </c>
      <c r="F14236">
        <v>0.22</v>
      </c>
    </row>
    <row r="14237" spans="1:6" x14ac:dyDescent="0.35">
      <c r="A14237" t="s">
        <v>166</v>
      </c>
      <c r="B14237" t="s">
        <v>16</v>
      </c>
      <c r="C14237" t="s">
        <v>40</v>
      </c>
      <c r="D14237" t="s">
        <v>46</v>
      </c>
      <c r="E14237">
        <v>1980</v>
      </c>
      <c r="F14237">
        <v>2.1</v>
      </c>
    </row>
    <row r="14238" spans="1:6" x14ac:dyDescent="0.35">
      <c r="A14238" t="s">
        <v>166</v>
      </c>
      <c r="B14238" t="s">
        <v>16</v>
      </c>
      <c r="C14238" t="s">
        <v>40</v>
      </c>
      <c r="D14238" t="s">
        <v>46</v>
      </c>
      <c r="E14238">
        <v>1981</v>
      </c>
      <c r="F14238">
        <v>2.06</v>
      </c>
    </row>
    <row r="14239" spans="1:6" x14ac:dyDescent="0.35">
      <c r="A14239" t="s">
        <v>166</v>
      </c>
      <c r="B14239" t="s">
        <v>16</v>
      </c>
      <c r="C14239" t="s">
        <v>40</v>
      </c>
      <c r="D14239" t="s">
        <v>46</v>
      </c>
      <c r="E14239">
        <v>1988</v>
      </c>
      <c r="F14239">
        <v>2.2999999999999998</v>
      </c>
    </row>
    <row r="14240" spans="1:6" x14ac:dyDescent="0.35">
      <c r="A14240" t="s">
        <v>166</v>
      </c>
      <c r="B14240" t="s">
        <v>16</v>
      </c>
      <c r="C14240" t="s">
        <v>40</v>
      </c>
      <c r="D14240" t="s">
        <v>46</v>
      </c>
      <c r="E14240">
        <v>1990</v>
      </c>
      <c r="F14240">
        <v>0.38</v>
      </c>
    </row>
    <row r="14241" spans="1:6" x14ac:dyDescent="0.35">
      <c r="A14241" t="s">
        <v>166</v>
      </c>
      <c r="B14241" t="s">
        <v>16</v>
      </c>
      <c r="C14241" t="s">
        <v>40</v>
      </c>
      <c r="D14241" t="s">
        <v>46</v>
      </c>
      <c r="E14241">
        <v>1993</v>
      </c>
      <c r="F14241">
        <v>2.5</v>
      </c>
    </row>
    <row r="14242" spans="1:6" x14ac:dyDescent="0.35">
      <c r="A14242" t="s">
        <v>166</v>
      </c>
      <c r="B14242" t="s">
        <v>16</v>
      </c>
      <c r="C14242" t="s">
        <v>40</v>
      </c>
      <c r="D14242" t="s">
        <v>46</v>
      </c>
      <c r="E14242">
        <v>1995</v>
      </c>
      <c r="F14242">
        <v>1.45</v>
      </c>
    </row>
    <row r="14243" spans="1:6" x14ac:dyDescent="0.35">
      <c r="A14243" t="s">
        <v>166</v>
      </c>
      <c r="B14243" t="s">
        <v>16</v>
      </c>
      <c r="C14243" t="s">
        <v>40</v>
      </c>
      <c r="D14243" t="s">
        <v>46</v>
      </c>
      <c r="E14243">
        <v>1998</v>
      </c>
      <c r="F14243">
        <v>1.1499999999999999</v>
      </c>
    </row>
    <row r="14244" spans="1:6" x14ac:dyDescent="0.35">
      <c r="A14244" t="s">
        <v>166</v>
      </c>
      <c r="B14244" t="s">
        <v>16</v>
      </c>
      <c r="C14244" t="s">
        <v>40</v>
      </c>
      <c r="D14244" t="s">
        <v>46</v>
      </c>
      <c r="E14244">
        <v>2000</v>
      </c>
      <c r="F14244">
        <v>0.4</v>
      </c>
    </row>
    <row r="14245" spans="1:6" x14ac:dyDescent="0.35">
      <c r="A14245" t="s">
        <v>166</v>
      </c>
      <c r="B14245" t="s">
        <v>16</v>
      </c>
      <c r="C14245" t="s">
        <v>40</v>
      </c>
      <c r="D14245" t="s">
        <v>46</v>
      </c>
      <c r="E14245">
        <v>2001</v>
      </c>
      <c r="F14245">
        <v>14.01</v>
      </c>
    </row>
    <row r="14246" spans="1:6" x14ac:dyDescent="0.35">
      <c r="A14246" t="s">
        <v>166</v>
      </c>
      <c r="B14246" t="s">
        <v>16</v>
      </c>
      <c r="C14246" t="s">
        <v>40</v>
      </c>
      <c r="D14246" t="s">
        <v>46</v>
      </c>
      <c r="E14246">
        <v>2002</v>
      </c>
      <c r="F14246">
        <v>5.79</v>
      </c>
    </row>
    <row r="14247" spans="1:6" x14ac:dyDescent="0.35">
      <c r="A14247" t="s">
        <v>166</v>
      </c>
      <c r="B14247" t="s">
        <v>16</v>
      </c>
      <c r="C14247" t="s">
        <v>40</v>
      </c>
      <c r="D14247" t="s">
        <v>46</v>
      </c>
      <c r="E14247">
        <v>2003</v>
      </c>
      <c r="F14247">
        <v>1.4</v>
      </c>
    </row>
    <row r="14248" spans="1:6" x14ac:dyDescent="0.35">
      <c r="A14248" t="s">
        <v>166</v>
      </c>
      <c r="B14248" t="s">
        <v>16</v>
      </c>
      <c r="C14248" t="s">
        <v>40</v>
      </c>
      <c r="D14248" t="s">
        <v>46</v>
      </c>
      <c r="E14248">
        <v>2004</v>
      </c>
      <c r="F14248">
        <v>0.42</v>
      </c>
    </row>
    <row r="14249" spans="1:6" x14ac:dyDescent="0.35">
      <c r="A14249" t="s">
        <v>166</v>
      </c>
      <c r="B14249" t="s">
        <v>16</v>
      </c>
      <c r="C14249" t="s">
        <v>40</v>
      </c>
      <c r="D14249" t="s">
        <v>46</v>
      </c>
      <c r="E14249">
        <v>2005</v>
      </c>
      <c r="F14249">
        <v>7.8999999999999995</v>
      </c>
    </row>
    <row r="14250" spans="1:6" x14ac:dyDescent="0.35">
      <c r="A14250" t="s">
        <v>166</v>
      </c>
      <c r="B14250" t="s">
        <v>16</v>
      </c>
      <c r="C14250" t="s">
        <v>40</v>
      </c>
      <c r="D14250" t="s">
        <v>46</v>
      </c>
      <c r="E14250">
        <v>2008</v>
      </c>
      <c r="F14250">
        <v>0.6</v>
      </c>
    </row>
    <row r="14251" spans="1:6" x14ac:dyDescent="0.35">
      <c r="A14251" t="s">
        <v>166</v>
      </c>
      <c r="B14251" t="s">
        <v>16</v>
      </c>
      <c r="C14251" t="s">
        <v>40</v>
      </c>
      <c r="D14251" t="s">
        <v>46</v>
      </c>
      <c r="E14251">
        <v>2013</v>
      </c>
      <c r="F14251">
        <v>1.4</v>
      </c>
    </row>
    <row r="14252" spans="1:6" x14ac:dyDescent="0.35">
      <c r="A14252" t="s">
        <v>166</v>
      </c>
      <c r="B14252" t="s">
        <v>16</v>
      </c>
      <c r="C14252" t="s">
        <v>40</v>
      </c>
      <c r="D14252" t="s">
        <v>46</v>
      </c>
      <c r="E14252">
        <v>2015</v>
      </c>
      <c r="F14252">
        <v>0.5</v>
      </c>
    </row>
    <row r="14253" spans="1:6" x14ac:dyDescent="0.35">
      <c r="A14253" t="s">
        <v>166</v>
      </c>
      <c r="B14253" t="s">
        <v>16</v>
      </c>
      <c r="C14253" t="s">
        <v>40</v>
      </c>
      <c r="D14253" t="s">
        <v>46</v>
      </c>
      <c r="E14253">
        <v>2016</v>
      </c>
      <c r="F14253">
        <v>0.33</v>
      </c>
    </row>
    <row r="14254" spans="1:6" x14ac:dyDescent="0.35">
      <c r="A14254" t="s">
        <v>166</v>
      </c>
      <c r="B14254" t="s">
        <v>16</v>
      </c>
      <c r="C14254" t="s">
        <v>40</v>
      </c>
      <c r="D14254" t="s">
        <v>46</v>
      </c>
      <c r="E14254">
        <v>2017</v>
      </c>
      <c r="F14254">
        <v>3.4</v>
      </c>
    </row>
    <row r="14255" spans="1:6" x14ac:dyDescent="0.35">
      <c r="A14255" t="s">
        <v>166</v>
      </c>
      <c r="B14255" t="s">
        <v>16</v>
      </c>
      <c r="C14255" t="s">
        <v>40</v>
      </c>
      <c r="D14255" t="s">
        <v>60</v>
      </c>
      <c r="E14255">
        <v>1978</v>
      </c>
      <c r="F14255">
        <v>0.65</v>
      </c>
    </row>
    <row r="14256" spans="1:6" x14ac:dyDescent="0.35">
      <c r="A14256" t="s">
        <v>166</v>
      </c>
      <c r="B14256" t="s">
        <v>16</v>
      </c>
      <c r="C14256" t="s">
        <v>40</v>
      </c>
      <c r="D14256" t="s">
        <v>60</v>
      </c>
      <c r="E14256">
        <v>1985</v>
      </c>
      <c r="F14256">
        <v>0.65</v>
      </c>
    </row>
    <row r="14257" spans="1:6" x14ac:dyDescent="0.35">
      <c r="A14257" t="s">
        <v>166</v>
      </c>
      <c r="B14257" t="s">
        <v>16</v>
      </c>
      <c r="C14257" t="s">
        <v>40</v>
      </c>
      <c r="D14257" t="s">
        <v>60</v>
      </c>
      <c r="E14257">
        <v>1990</v>
      </c>
      <c r="F14257">
        <v>0.7</v>
      </c>
    </row>
    <row r="14258" spans="1:6" x14ac:dyDescent="0.35">
      <c r="A14258" t="s">
        <v>166</v>
      </c>
      <c r="B14258" t="s">
        <v>16</v>
      </c>
      <c r="C14258" t="s">
        <v>40</v>
      </c>
      <c r="D14258" t="s">
        <v>60</v>
      </c>
      <c r="E14258">
        <v>1995</v>
      </c>
      <c r="F14258">
        <v>1.25</v>
      </c>
    </row>
    <row r="14259" spans="1:6" x14ac:dyDescent="0.35">
      <c r="A14259" t="s">
        <v>166</v>
      </c>
      <c r="B14259" t="s">
        <v>16</v>
      </c>
      <c r="C14259" t="s">
        <v>40</v>
      </c>
      <c r="D14259" t="s">
        <v>60</v>
      </c>
      <c r="E14259">
        <v>1996</v>
      </c>
      <c r="F14259">
        <v>0.6</v>
      </c>
    </row>
    <row r="14260" spans="1:6" x14ac:dyDescent="0.35">
      <c r="A14260" t="s">
        <v>166</v>
      </c>
      <c r="B14260" t="s">
        <v>16</v>
      </c>
      <c r="C14260" t="s">
        <v>40</v>
      </c>
      <c r="D14260" t="s">
        <v>60</v>
      </c>
      <c r="E14260">
        <v>1998</v>
      </c>
      <c r="F14260">
        <v>2.4699999999999998</v>
      </c>
    </row>
    <row r="14261" spans="1:6" x14ac:dyDescent="0.35">
      <c r="A14261" t="s">
        <v>166</v>
      </c>
      <c r="B14261" t="s">
        <v>16</v>
      </c>
      <c r="C14261" t="s">
        <v>40</v>
      </c>
      <c r="D14261" t="s">
        <v>60</v>
      </c>
      <c r="E14261">
        <v>1999</v>
      </c>
      <c r="F14261">
        <v>1.66</v>
      </c>
    </row>
    <row r="14262" spans="1:6" x14ac:dyDescent="0.35">
      <c r="A14262" t="s">
        <v>166</v>
      </c>
      <c r="B14262" t="s">
        <v>16</v>
      </c>
      <c r="C14262" t="s">
        <v>40</v>
      </c>
      <c r="D14262" t="s">
        <v>60</v>
      </c>
      <c r="E14262">
        <v>2000</v>
      </c>
      <c r="F14262">
        <v>3.16</v>
      </c>
    </row>
    <row r="14263" spans="1:6" x14ac:dyDescent="0.35">
      <c r="A14263" t="s">
        <v>166</v>
      </c>
      <c r="B14263" t="s">
        <v>16</v>
      </c>
      <c r="C14263" t="s">
        <v>40</v>
      </c>
      <c r="D14263" t="s">
        <v>60</v>
      </c>
      <c r="E14263">
        <v>2004</v>
      </c>
      <c r="F14263">
        <v>3.3000000000000003</v>
      </c>
    </row>
    <row r="14264" spans="1:6" x14ac:dyDescent="0.35">
      <c r="A14264" t="s">
        <v>166</v>
      </c>
      <c r="B14264" t="s">
        <v>16</v>
      </c>
      <c r="C14264" t="s">
        <v>40</v>
      </c>
      <c r="D14264" t="s">
        <v>60</v>
      </c>
      <c r="E14264">
        <v>2005</v>
      </c>
      <c r="F14264">
        <v>4.24</v>
      </c>
    </row>
    <row r="14265" spans="1:6" x14ac:dyDescent="0.35">
      <c r="A14265" t="s">
        <v>166</v>
      </c>
      <c r="B14265" t="s">
        <v>16</v>
      </c>
      <c r="C14265" t="s">
        <v>40</v>
      </c>
      <c r="D14265" t="s">
        <v>60</v>
      </c>
      <c r="E14265">
        <v>2006</v>
      </c>
      <c r="F14265">
        <v>9.6999999999999993</v>
      </c>
    </row>
    <row r="14266" spans="1:6" x14ac:dyDescent="0.35">
      <c r="A14266" t="s">
        <v>166</v>
      </c>
      <c r="B14266" t="s">
        <v>16</v>
      </c>
      <c r="C14266" t="s">
        <v>40</v>
      </c>
      <c r="D14266" t="s">
        <v>60</v>
      </c>
      <c r="E14266">
        <v>2007</v>
      </c>
      <c r="F14266">
        <v>5.3599999999999994</v>
      </c>
    </row>
    <row r="14267" spans="1:6" x14ac:dyDescent="0.35">
      <c r="A14267" t="s">
        <v>166</v>
      </c>
      <c r="B14267" t="s">
        <v>16</v>
      </c>
      <c r="C14267" t="s">
        <v>40</v>
      </c>
      <c r="D14267" t="s">
        <v>60</v>
      </c>
      <c r="E14267">
        <v>2008</v>
      </c>
      <c r="F14267">
        <v>8.4</v>
      </c>
    </row>
    <row r="14268" spans="1:6" x14ac:dyDescent="0.35">
      <c r="A14268" t="s">
        <v>166</v>
      </c>
      <c r="B14268" t="s">
        <v>16</v>
      </c>
      <c r="C14268" t="s">
        <v>40</v>
      </c>
      <c r="D14268" t="s">
        <v>60</v>
      </c>
      <c r="E14268">
        <v>2010</v>
      </c>
      <c r="F14268">
        <v>3.01</v>
      </c>
    </row>
    <row r="14269" spans="1:6" x14ac:dyDescent="0.35">
      <c r="A14269" t="s">
        <v>166</v>
      </c>
      <c r="B14269" t="s">
        <v>16</v>
      </c>
      <c r="C14269" t="s">
        <v>40</v>
      </c>
      <c r="D14269" t="s">
        <v>60</v>
      </c>
      <c r="E14269">
        <v>2013</v>
      </c>
      <c r="F14269">
        <v>3.8000000000000003</v>
      </c>
    </row>
    <row r="14270" spans="1:6" x14ac:dyDescent="0.35">
      <c r="A14270" t="s">
        <v>166</v>
      </c>
      <c r="B14270" t="s">
        <v>16</v>
      </c>
      <c r="C14270" t="s">
        <v>40</v>
      </c>
      <c r="D14270" t="s">
        <v>60</v>
      </c>
      <c r="E14270">
        <v>2014</v>
      </c>
      <c r="F14270">
        <v>6.3000000000000007</v>
      </c>
    </row>
    <row r="14271" spans="1:6" x14ac:dyDescent="0.35">
      <c r="A14271" t="s">
        <v>166</v>
      </c>
      <c r="B14271" t="s">
        <v>16</v>
      </c>
      <c r="C14271" t="s">
        <v>40</v>
      </c>
      <c r="D14271" t="s">
        <v>60</v>
      </c>
      <c r="E14271">
        <v>2015</v>
      </c>
      <c r="F14271">
        <v>7.8100000000000005</v>
      </c>
    </row>
    <row r="14272" spans="1:6" x14ac:dyDescent="0.35">
      <c r="A14272" t="s">
        <v>166</v>
      </c>
      <c r="B14272" t="s">
        <v>16</v>
      </c>
      <c r="C14272" t="s">
        <v>40</v>
      </c>
      <c r="D14272" t="s">
        <v>60</v>
      </c>
      <c r="E14272">
        <v>2016</v>
      </c>
      <c r="F14272">
        <v>1.6400000000000001</v>
      </c>
    </row>
    <row r="14273" spans="1:6" x14ac:dyDescent="0.35">
      <c r="A14273" t="s">
        <v>166</v>
      </c>
      <c r="B14273" t="s">
        <v>16</v>
      </c>
      <c r="C14273" t="s">
        <v>40</v>
      </c>
      <c r="D14273" t="s">
        <v>60</v>
      </c>
      <c r="E14273">
        <v>2018</v>
      </c>
      <c r="F14273">
        <v>2.15</v>
      </c>
    </row>
    <row r="14274" spans="1:6" x14ac:dyDescent="0.35">
      <c r="A14274" t="s">
        <v>166</v>
      </c>
      <c r="B14274" t="s">
        <v>16</v>
      </c>
      <c r="C14274" t="s">
        <v>40</v>
      </c>
      <c r="D14274" t="s">
        <v>41</v>
      </c>
      <c r="E14274">
        <v>1986</v>
      </c>
      <c r="F14274">
        <v>3.5</v>
      </c>
    </row>
    <row r="14275" spans="1:6" x14ac:dyDescent="0.35">
      <c r="A14275" t="s">
        <v>166</v>
      </c>
      <c r="B14275" t="s">
        <v>16</v>
      </c>
      <c r="C14275" t="s">
        <v>40</v>
      </c>
      <c r="D14275" t="s">
        <v>41</v>
      </c>
      <c r="E14275">
        <v>1995</v>
      </c>
      <c r="F14275">
        <v>0.63</v>
      </c>
    </row>
    <row r="14276" spans="1:6" x14ac:dyDescent="0.35">
      <c r="A14276" t="s">
        <v>166</v>
      </c>
      <c r="B14276" t="s">
        <v>16</v>
      </c>
      <c r="C14276" t="s">
        <v>40</v>
      </c>
      <c r="D14276" t="s">
        <v>41</v>
      </c>
      <c r="E14276">
        <v>1996</v>
      </c>
      <c r="F14276">
        <v>6</v>
      </c>
    </row>
    <row r="14277" spans="1:6" x14ac:dyDescent="0.35">
      <c r="A14277" t="s">
        <v>166</v>
      </c>
      <c r="B14277" t="s">
        <v>16</v>
      </c>
      <c r="C14277" t="s">
        <v>40</v>
      </c>
      <c r="D14277" t="s">
        <v>41</v>
      </c>
      <c r="E14277">
        <v>1997</v>
      </c>
      <c r="F14277">
        <v>0.68</v>
      </c>
    </row>
    <row r="14278" spans="1:6" x14ac:dyDescent="0.35">
      <c r="A14278" t="s">
        <v>166</v>
      </c>
      <c r="B14278" t="s">
        <v>16</v>
      </c>
      <c r="C14278" t="s">
        <v>40</v>
      </c>
      <c r="D14278" t="s">
        <v>41</v>
      </c>
      <c r="E14278">
        <v>1998</v>
      </c>
      <c r="F14278">
        <v>2</v>
      </c>
    </row>
    <row r="14279" spans="1:6" x14ac:dyDescent="0.35">
      <c r="A14279" t="s">
        <v>166</v>
      </c>
      <c r="B14279" t="s">
        <v>16</v>
      </c>
      <c r="C14279" t="s">
        <v>40</v>
      </c>
      <c r="D14279" t="s">
        <v>41</v>
      </c>
      <c r="E14279">
        <v>1999</v>
      </c>
      <c r="F14279">
        <v>4.1399999999999997</v>
      </c>
    </row>
    <row r="14280" spans="1:6" x14ac:dyDescent="0.35">
      <c r="A14280" t="s">
        <v>166</v>
      </c>
      <c r="B14280" t="s">
        <v>16</v>
      </c>
      <c r="C14280" t="s">
        <v>40</v>
      </c>
      <c r="D14280" t="s">
        <v>41</v>
      </c>
      <c r="E14280">
        <v>2000</v>
      </c>
      <c r="F14280">
        <v>4.25</v>
      </c>
    </row>
    <row r="14281" spans="1:6" x14ac:dyDescent="0.35">
      <c r="A14281" t="s">
        <v>166</v>
      </c>
      <c r="B14281" t="s">
        <v>16</v>
      </c>
      <c r="C14281" t="s">
        <v>40</v>
      </c>
      <c r="D14281" t="s">
        <v>41</v>
      </c>
      <c r="E14281">
        <v>2001</v>
      </c>
      <c r="F14281">
        <v>2.2799999999999998</v>
      </c>
    </row>
    <row r="14282" spans="1:6" x14ac:dyDescent="0.35">
      <c r="A14282" t="s">
        <v>166</v>
      </c>
      <c r="B14282" t="s">
        <v>16</v>
      </c>
      <c r="C14282" t="s">
        <v>40</v>
      </c>
      <c r="D14282" t="s">
        <v>41</v>
      </c>
      <c r="E14282">
        <v>2002</v>
      </c>
      <c r="F14282">
        <v>1.94</v>
      </c>
    </row>
    <row r="14283" spans="1:6" x14ac:dyDescent="0.35">
      <c r="A14283" t="s">
        <v>166</v>
      </c>
      <c r="B14283" t="s">
        <v>16</v>
      </c>
      <c r="C14283" t="s">
        <v>40</v>
      </c>
      <c r="D14283" t="s">
        <v>41</v>
      </c>
      <c r="E14283">
        <v>2003</v>
      </c>
      <c r="F14283">
        <v>2.4</v>
      </c>
    </row>
    <row r="14284" spans="1:6" x14ac:dyDescent="0.35">
      <c r="A14284" t="s">
        <v>166</v>
      </c>
      <c r="B14284" t="s">
        <v>16</v>
      </c>
      <c r="C14284" t="s">
        <v>40</v>
      </c>
      <c r="D14284" t="s">
        <v>41</v>
      </c>
      <c r="E14284">
        <v>2004</v>
      </c>
      <c r="F14284">
        <v>8.07</v>
      </c>
    </row>
    <row r="14285" spans="1:6" x14ac:dyDescent="0.35">
      <c r="A14285" t="s">
        <v>166</v>
      </c>
      <c r="B14285" t="s">
        <v>16</v>
      </c>
      <c r="C14285" t="s">
        <v>40</v>
      </c>
      <c r="D14285" t="s">
        <v>41</v>
      </c>
      <c r="E14285">
        <v>2005</v>
      </c>
      <c r="F14285">
        <v>8.02</v>
      </c>
    </row>
    <row r="14286" spans="1:6" x14ac:dyDescent="0.35">
      <c r="A14286" t="s">
        <v>166</v>
      </c>
      <c r="B14286" t="s">
        <v>16</v>
      </c>
      <c r="C14286" t="s">
        <v>40</v>
      </c>
      <c r="D14286" t="s">
        <v>41</v>
      </c>
      <c r="E14286">
        <v>2006</v>
      </c>
      <c r="F14286">
        <v>1.32</v>
      </c>
    </row>
    <row r="14287" spans="1:6" x14ac:dyDescent="0.35">
      <c r="A14287" t="s">
        <v>166</v>
      </c>
      <c r="B14287" t="s">
        <v>16</v>
      </c>
      <c r="C14287" t="s">
        <v>40</v>
      </c>
      <c r="D14287" t="s">
        <v>41</v>
      </c>
      <c r="E14287">
        <v>2008</v>
      </c>
      <c r="F14287">
        <v>3.0899999999999994</v>
      </c>
    </row>
    <row r="14288" spans="1:6" x14ac:dyDescent="0.35">
      <c r="A14288" t="s">
        <v>166</v>
      </c>
      <c r="B14288" t="s">
        <v>16</v>
      </c>
      <c r="C14288" t="s">
        <v>40</v>
      </c>
      <c r="D14288" t="s">
        <v>41</v>
      </c>
      <c r="E14288">
        <v>2009</v>
      </c>
      <c r="F14288">
        <v>4.5600000000000005</v>
      </c>
    </row>
    <row r="14289" spans="1:6" x14ac:dyDescent="0.35">
      <c r="A14289" t="s">
        <v>166</v>
      </c>
      <c r="B14289" t="s">
        <v>16</v>
      </c>
      <c r="C14289" t="s">
        <v>40</v>
      </c>
      <c r="D14289" t="s">
        <v>41</v>
      </c>
      <c r="E14289">
        <v>2010</v>
      </c>
      <c r="F14289">
        <v>7.29</v>
      </c>
    </row>
    <row r="14290" spans="1:6" x14ac:dyDescent="0.35">
      <c r="A14290" t="s">
        <v>166</v>
      </c>
      <c r="B14290" t="s">
        <v>16</v>
      </c>
      <c r="C14290" t="s">
        <v>40</v>
      </c>
      <c r="D14290" t="s">
        <v>41</v>
      </c>
      <c r="E14290">
        <v>2011</v>
      </c>
      <c r="F14290">
        <v>3</v>
      </c>
    </row>
    <row r="14291" spans="1:6" x14ac:dyDescent="0.35">
      <c r="A14291" t="s">
        <v>166</v>
      </c>
      <c r="B14291" t="s">
        <v>16</v>
      </c>
      <c r="C14291" t="s">
        <v>40</v>
      </c>
      <c r="D14291" t="s">
        <v>41</v>
      </c>
      <c r="E14291">
        <v>2012</v>
      </c>
      <c r="F14291">
        <v>11.75</v>
      </c>
    </row>
    <row r="14292" spans="1:6" x14ac:dyDescent="0.35">
      <c r="A14292" t="s">
        <v>166</v>
      </c>
      <c r="B14292" t="s">
        <v>16</v>
      </c>
      <c r="C14292" t="s">
        <v>40</v>
      </c>
      <c r="D14292" t="s">
        <v>41</v>
      </c>
      <c r="E14292">
        <v>2013</v>
      </c>
      <c r="F14292">
        <v>1.28</v>
      </c>
    </row>
    <row r="14293" spans="1:6" x14ac:dyDescent="0.35">
      <c r="A14293" t="s">
        <v>166</v>
      </c>
      <c r="B14293" t="s">
        <v>16</v>
      </c>
      <c r="C14293" t="s">
        <v>40</v>
      </c>
      <c r="D14293" t="s">
        <v>41</v>
      </c>
      <c r="E14293">
        <v>2014</v>
      </c>
      <c r="F14293">
        <v>10.46</v>
      </c>
    </row>
    <row r="14294" spans="1:6" x14ac:dyDescent="0.35">
      <c r="A14294" t="s">
        <v>166</v>
      </c>
      <c r="B14294" t="s">
        <v>16</v>
      </c>
      <c r="C14294" t="s">
        <v>40</v>
      </c>
      <c r="D14294" t="s">
        <v>41</v>
      </c>
      <c r="E14294">
        <v>2015</v>
      </c>
      <c r="F14294">
        <v>7.23</v>
      </c>
    </row>
    <row r="14295" spans="1:6" x14ac:dyDescent="0.35">
      <c r="A14295" t="s">
        <v>166</v>
      </c>
      <c r="B14295" t="s">
        <v>16</v>
      </c>
      <c r="C14295" t="s">
        <v>40</v>
      </c>
      <c r="D14295" t="s">
        <v>41</v>
      </c>
      <c r="E14295">
        <v>2016</v>
      </c>
      <c r="F14295">
        <v>3.6500000000000004</v>
      </c>
    </row>
    <row r="14296" spans="1:6" x14ac:dyDescent="0.35">
      <c r="A14296" t="s">
        <v>166</v>
      </c>
      <c r="B14296" t="s">
        <v>16</v>
      </c>
      <c r="C14296" t="s">
        <v>40</v>
      </c>
      <c r="D14296" t="s">
        <v>41</v>
      </c>
      <c r="E14296">
        <v>2017</v>
      </c>
      <c r="F14296">
        <v>0.15</v>
      </c>
    </row>
    <row r="14297" spans="1:6" x14ac:dyDescent="0.35">
      <c r="A14297" t="s">
        <v>166</v>
      </c>
      <c r="B14297" t="s">
        <v>16</v>
      </c>
      <c r="C14297" t="s">
        <v>40</v>
      </c>
      <c r="D14297" t="s">
        <v>41</v>
      </c>
      <c r="E14297">
        <v>2018</v>
      </c>
      <c r="F14297">
        <v>0.45</v>
      </c>
    </row>
    <row r="14298" spans="1:6" x14ac:dyDescent="0.35">
      <c r="A14298" t="s">
        <v>166</v>
      </c>
      <c r="B14298" t="s">
        <v>16</v>
      </c>
      <c r="C14298" t="s">
        <v>40</v>
      </c>
      <c r="D14298" t="s">
        <v>41</v>
      </c>
      <c r="E14298">
        <v>2019</v>
      </c>
      <c r="F14298">
        <v>0.8</v>
      </c>
    </row>
    <row r="14299" spans="1:6" x14ac:dyDescent="0.35">
      <c r="A14299" t="s">
        <v>166</v>
      </c>
      <c r="B14299" t="s">
        <v>16</v>
      </c>
      <c r="C14299" t="s">
        <v>14</v>
      </c>
      <c r="D14299" t="s">
        <v>87</v>
      </c>
      <c r="E14299">
        <v>2017</v>
      </c>
      <c r="F14299">
        <v>7.65</v>
      </c>
    </row>
    <row r="14300" spans="1:6" x14ac:dyDescent="0.35">
      <c r="A14300" t="s">
        <v>166</v>
      </c>
      <c r="B14300" t="s">
        <v>16</v>
      </c>
      <c r="C14300" t="s">
        <v>14</v>
      </c>
      <c r="D14300" t="s">
        <v>88</v>
      </c>
      <c r="E14300">
        <v>1984</v>
      </c>
      <c r="F14300">
        <v>4.3</v>
      </c>
    </row>
    <row r="14301" spans="1:6" x14ac:dyDescent="0.35">
      <c r="A14301" t="s">
        <v>166</v>
      </c>
      <c r="B14301" t="s">
        <v>16</v>
      </c>
      <c r="C14301" t="s">
        <v>14</v>
      </c>
      <c r="D14301" t="s">
        <v>50</v>
      </c>
      <c r="E14301">
        <v>1986</v>
      </c>
      <c r="F14301">
        <v>3</v>
      </c>
    </row>
    <row r="14302" spans="1:6" x14ac:dyDescent="0.35">
      <c r="A14302" t="s">
        <v>166</v>
      </c>
      <c r="B14302" t="s">
        <v>16</v>
      </c>
      <c r="C14302" t="s">
        <v>14</v>
      </c>
      <c r="D14302" t="s">
        <v>50</v>
      </c>
      <c r="E14302">
        <v>1993</v>
      </c>
      <c r="F14302">
        <v>0.85</v>
      </c>
    </row>
    <row r="14303" spans="1:6" x14ac:dyDescent="0.35">
      <c r="A14303" t="s">
        <v>166</v>
      </c>
      <c r="B14303" t="s">
        <v>16</v>
      </c>
      <c r="C14303" t="s">
        <v>14</v>
      </c>
      <c r="D14303" t="s">
        <v>50</v>
      </c>
      <c r="E14303">
        <v>1994</v>
      </c>
      <c r="F14303">
        <v>3</v>
      </c>
    </row>
    <row r="14304" spans="1:6" x14ac:dyDescent="0.35">
      <c r="A14304" t="s">
        <v>166</v>
      </c>
      <c r="B14304" t="s">
        <v>16</v>
      </c>
      <c r="C14304" t="s">
        <v>14</v>
      </c>
      <c r="D14304" t="s">
        <v>50</v>
      </c>
      <c r="E14304">
        <v>1997</v>
      </c>
      <c r="F14304">
        <v>2.8</v>
      </c>
    </row>
    <row r="14305" spans="1:6" x14ac:dyDescent="0.35">
      <c r="A14305" t="s">
        <v>166</v>
      </c>
      <c r="B14305" t="s">
        <v>16</v>
      </c>
      <c r="C14305" t="s">
        <v>14</v>
      </c>
      <c r="D14305" t="s">
        <v>50</v>
      </c>
      <c r="E14305">
        <v>1999</v>
      </c>
      <c r="F14305">
        <v>0.88</v>
      </c>
    </row>
    <row r="14306" spans="1:6" x14ac:dyDescent="0.35">
      <c r="A14306" t="s">
        <v>166</v>
      </c>
      <c r="B14306" t="s">
        <v>16</v>
      </c>
      <c r="C14306" t="s">
        <v>14</v>
      </c>
      <c r="D14306" t="s">
        <v>50</v>
      </c>
      <c r="E14306">
        <v>2000</v>
      </c>
      <c r="F14306">
        <v>1.25</v>
      </c>
    </row>
    <row r="14307" spans="1:6" x14ac:dyDescent="0.35">
      <c r="A14307" t="s">
        <v>166</v>
      </c>
      <c r="B14307" t="s">
        <v>16</v>
      </c>
      <c r="C14307" t="s">
        <v>14</v>
      </c>
      <c r="D14307" t="s">
        <v>79</v>
      </c>
      <c r="E14307">
        <v>1983</v>
      </c>
      <c r="F14307">
        <v>11.38</v>
      </c>
    </row>
    <row r="14308" spans="1:6" x14ac:dyDescent="0.35">
      <c r="A14308" t="s">
        <v>166</v>
      </c>
      <c r="B14308" t="s">
        <v>16</v>
      </c>
      <c r="C14308" t="s">
        <v>14</v>
      </c>
      <c r="D14308" t="s">
        <v>79</v>
      </c>
      <c r="E14308">
        <v>1988</v>
      </c>
      <c r="F14308">
        <v>1.5</v>
      </c>
    </row>
    <row r="14309" spans="1:6" x14ac:dyDescent="0.35">
      <c r="A14309" t="s">
        <v>166</v>
      </c>
      <c r="B14309" t="s">
        <v>16</v>
      </c>
      <c r="C14309" t="s">
        <v>14</v>
      </c>
      <c r="D14309" t="s">
        <v>79</v>
      </c>
      <c r="E14309">
        <v>1990</v>
      </c>
      <c r="F14309">
        <v>1.1500000000000001</v>
      </c>
    </row>
    <row r="14310" spans="1:6" x14ac:dyDescent="0.35">
      <c r="A14310" t="s">
        <v>166</v>
      </c>
      <c r="B14310" t="s">
        <v>16</v>
      </c>
      <c r="C14310" t="s">
        <v>14</v>
      </c>
      <c r="D14310" t="s">
        <v>79</v>
      </c>
      <c r="E14310">
        <v>1992</v>
      </c>
      <c r="F14310">
        <v>2.25</v>
      </c>
    </row>
    <row r="14311" spans="1:6" x14ac:dyDescent="0.35">
      <c r="A14311" t="s">
        <v>166</v>
      </c>
      <c r="B14311" t="s">
        <v>16</v>
      </c>
      <c r="C14311" t="s">
        <v>14</v>
      </c>
      <c r="D14311" t="s">
        <v>79</v>
      </c>
      <c r="E14311">
        <v>1993</v>
      </c>
      <c r="F14311">
        <v>1.1800000000000002</v>
      </c>
    </row>
    <row r="14312" spans="1:6" x14ac:dyDescent="0.35">
      <c r="A14312" t="s">
        <v>166</v>
      </c>
      <c r="B14312" t="s">
        <v>16</v>
      </c>
      <c r="C14312" t="s">
        <v>14</v>
      </c>
      <c r="D14312" t="s">
        <v>79</v>
      </c>
      <c r="E14312">
        <v>1995</v>
      </c>
      <c r="F14312">
        <v>3.58</v>
      </c>
    </row>
    <row r="14313" spans="1:6" x14ac:dyDescent="0.35">
      <c r="A14313" t="s">
        <v>166</v>
      </c>
      <c r="B14313" t="s">
        <v>16</v>
      </c>
      <c r="C14313" t="s">
        <v>14</v>
      </c>
      <c r="D14313" t="s">
        <v>79</v>
      </c>
      <c r="E14313">
        <v>2010</v>
      </c>
      <c r="F14313">
        <v>6.5</v>
      </c>
    </row>
    <row r="14314" spans="1:6" x14ac:dyDescent="0.35">
      <c r="A14314" t="s">
        <v>166</v>
      </c>
      <c r="B14314" t="s">
        <v>16</v>
      </c>
      <c r="C14314" t="s">
        <v>14</v>
      </c>
      <c r="D14314" t="s">
        <v>79</v>
      </c>
      <c r="E14314">
        <v>2013</v>
      </c>
      <c r="F14314">
        <v>4.5999999999999996</v>
      </c>
    </row>
    <row r="14315" spans="1:6" x14ac:dyDescent="0.35">
      <c r="A14315" t="s">
        <v>166</v>
      </c>
      <c r="B14315" t="s">
        <v>16</v>
      </c>
      <c r="C14315" t="s">
        <v>14</v>
      </c>
      <c r="D14315" t="s">
        <v>79</v>
      </c>
      <c r="E14315">
        <v>2014</v>
      </c>
      <c r="F14315">
        <v>4.8</v>
      </c>
    </row>
    <row r="14316" spans="1:6" x14ac:dyDescent="0.35">
      <c r="A14316" t="s">
        <v>166</v>
      </c>
      <c r="B14316" t="s">
        <v>16</v>
      </c>
      <c r="C14316" t="s">
        <v>43</v>
      </c>
      <c r="D14316" t="s">
        <v>58</v>
      </c>
      <c r="E14316">
        <v>1981</v>
      </c>
      <c r="F14316">
        <v>2.3099999999999996</v>
      </c>
    </row>
    <row r="14317" spans="1:6" x14ac:dyDescent="0.35">
      <c r="A14317" t="s">
        <v>166</v>
      </c>
      <c r="B14317" t="s">
        <v>16</v>
      </c>
      <c r="C14317" t="s">
        <v>43</v>
      </c>
      <c r="D14317" t="s">
        <v>58</v>
      </c>
      <c r="E14317">
        <v>1982</v>
      </c>
      <c r="F14317">
        <v>5</v>
      </c>
    </row>
    <row r="14318" spans="1:6" x14ac:dyDescent="0.35">
      <c r="A14318" t="s">
        <v>166</v>
      </c>
      <c r="B14318" t="s">
        <v>16</v>
      </c>
      <c r="C14318" t="s">
        <v>43</v>
      </c>
      <c r="D14318" t="s">
        <v>58</v>
      </c>
      <c r="E14318">
        <v>1985</v>
      </c>
      <c r="F14318">
        <v>2.73</v>
      </c>
    </row>
    <row r="14319" spans="1:6" x14ac:dyDescent="0.35">
      <c r="A14319" t="s">
        <v>166</v>
      </c>
      <c r="B14319" t="s">
        <v>16</v>
      </c>
      <c r="C14319" t="s">
        <v>43</v>
      </c>
      <c r="D14319" t="s">
        <v>58</v>
      </c>
      <c r="E14319">
        <v>1986</v>
      </c>
      <c r="F14319">
        <v>2.16</v>
      </c>
    </row>
    <row r="14320" spans="1:6" x14ac:dyDescent="0.35">
      <c r="A14320" t="s">
        <v>166</v>
      </c>
      <c r="B14320" t="s">
        <v>16</v>
      </c>
      <c r="C14320" t="s">
        <v>43</v>
      </c>
      <c r="D14320" t="s">
        <v>58</v>
      </c>
      <c r="E14320">
        <v>1990</v>
      </c>
      <c r="F14320">
        <v>1.81</v>
      </c>
    </row>
    <row r="14321" spans="1:6" x14ac:dyDescent="0.35">
      <c r="A14321" t="s">
        <v>166</v>
      </c>
      <c r="B14321" t="s">
        <v>16</v>
      </c>
      <c r="C14321" t="s">
        <v>43</v>
      </c>
      <c r="D14321" t="s">
        <v>58</v>
      </c>
      <c r="E14321">
        <v>1991</v>
      </c>
      <c r="F14321">
        <v>2.15</v>
      </c>
    </row>
    <row r="14322" spans="1:6" x14ac:dyDescent="0.35">
      <c r="A14322" t="s">
        <v>166</v>
      </c>
      <c r="B14322" t="s">
        <v>16</v>
      </c>
      <c r="C14322" t="s">
        <v>43</v>
      </c>
      <c r="D14322" t="s">
        <v>58</v>
      </c>
      <c r="E14322">
        <v>1993</v>
      </c>
      <c r="F14322">
        <v>6</v>
      </c>
    </row>
    <row r="14323" spans="1:6" x14ac:dyDescent="0.35">
      <c r="A14323" t="s">
        <v>166</v>
      </c>
      <c r="B14323" t="s">
        <v>16</v>
      </c>
      <c r="C14323" t="s">
        <v>43</v>
      </c>
      <c r="D14323" t="s">
        <v>58</v>
      </c>
      <c r="E14323">
        <v>1995</v>
      </c>
      <c r="F14323">
        <v>14.220000000000002</v>
      </c>
    </row>
    <row r="14324" spans="1:6" x14ac:dyDescent="0.35">
      <c r="A14324" t="s">
        <v>166</v>
      </c>
      <c r="B14324" t="s">
        <v>16</v>
      </c>
      <c r="C14324" t="s">
        <v>43</v>
      </c>
      <c r="D14324" t="s">
        <v>58</v>
      </c>
      <c r="E14324">
        <v>1996</v>
      </c>
      <c r="F14324">
        <v>6.81</v>
      </c>
    </row>
    <row r="14325" spans="1:6" x14ac:dyDescent="0.35">
      <c r="A14325" t="s">
        <v>166</v>
      </c>
      <c r="B14325" t="s">
        <v>16</v>
      </c>
      <c r="C14325" t="s">
        <v>43</v>
      </c>
      <c r="D14325" t="s">
        <v>58</v>
      </c>
      <c r="E14325">
        <v>1997</v>
      </c>
      <c r="F14325">
        <v>32.15</v>
      </c>
    </row>
    <row r="14326" spans="1:6" x14ac:dyDescent="0.35">
      <c r="A14326" t="s">
        <v>166</v>
      </c>
      <c r="B14326" t="s">
        <v>16</v>
      </c>
      <c r="C14326" t="s">
        <v>43</v>
      </c>
      <c r="D14326" t="s">
        <v>58</v>
      </c>
      <c r="E14326">
        <v>1998</v>
      </c>
      <c r="F14326">
        <v>7.7000000000000011</v>
      </c>
    </row>
    <row r="14327" spans="1:6" x14ac:dyDescent="0.35">
      <c r="A14327" t="s">
        <v>166</v>
      </c>
      <c r="B14327" t="s">
        <v>16</v>
      </c>
      <c r="C14327" t="s">
        <v>43</v>
      </c>
      <c r="D14327" t="s">
        <v>58</v>
      </c>
      <c r="E14327">
        <v>2000</v>
      </c>
      <c r="F14327">
        <v>11.7</v>
      </c>
    </row>
    <row r="14328" spans="1:6" x14ac:dyDescent="0.35">
      <c r="A14328" t="s">
        <v>166</v>
      </c>
      <c r="B14328" t="s">
        <v>16</v>
      </c>
      <c r="C14328" t="s">
        <v>43</v>
      </c>
      <c r="D14328" t="s">
        <v>58</v>
      </c>
      <c r="E14328">
        <v>2001</v>
      </c>
      <c r="F14328">
        <v>5.51</v>
      </c>
    </row>
    <row r="14329" spans="1:6" x14ac:dyDescent="0.35">
      <c r="A14329" t="s">
        <v>166</v>
      </c>
      <c r="B14329" t="s">
        <v>16</v>
      </c>
      <c r="C14329" t="s">
        <v>43</v>
      </c>
      <c r="D14329" t="s">
        <v>58</v>
      </c>
      <c r="E14329">
        <v>2002</v>
      </c>
      <c r="F14329">
        <v>8.2100000000000009</v>
      </c>
    </row>
    <row r="14330" spans="1:6" x14ac:dyDescent="0.35">
      <c r="A14330" t="s">
        <v>166</v>
      </c>
      <c r="B14330" t="s">
        <v>16</v>
      </c>
      <c r="C14330" t="s">
        <v>43</v>
      </c>
      <c r="D14330" t="s">
        <v>58</v>
      </c>
      <c r="E14330">
        <v>2003</v>
      </c>
      <c r="F14330">
        <v>2.75</v>
      </c>
    </row>
    <row r="14331" spans="1:6" x14ac:dyDescent="0.35">
      <c r="A14331" t="s">
        <v>166</v>
      </c>
      <c r="B14331" t="s">
        <v>16</v>
      </c>
      <c r="C14331" t="s">
        <v>43</v>
      </c>
      <c r="D14331" t="s">
        <v>58</v>
      </c>
      <c r="E14331">
        <v>2004</v>
      </c>
      <c r="F14331">
        <v>10.940000000000001</v>
      </c>
    </row>
    <row r="14332" spans="1:6" x14ac:dyDescent="0.35">
      <c r="A14332" t="s">
        <v>166</v>
      </c>
      <c r="B14332" t="s">
        <v>16</v>
      </c>
      <c r="C14332" t="s">
        <v>43</v>
      </c>
      <c r="D14332" t="s">
        <v>58</v>
      </c>
      <c r="E14332">
        <v>2006</v>
      </c>
      <c r="F14332">
        <v>3.76</v>
      </c>
    </row>
    <row r="14333" spans="1:6" x14ac:dyDescent="0.35">
      <c r="A14333" t="s">
        <v>166</v>
      </c>
      <c r="B14333" t="s">
        <v>16</v>
      </c>
      <c r="C14333" t="s">
        <v>43</v>
      </c>
      <c r="D14333" t="s">
        <v>58</v>
      </c>
      <c r="E14333">
        <v>2007</v>
      </c>
      <c r="F14333">
        <v>5.6400000000000006</v>
      </c>
    </row>
    <row r="14334" spans="1:6" x14ac:dyDescent="0.35">
      <c r="A14334" t="s">
        <v>166</v>
      </c>
      <c r="B14334" t="s">
        <v>16</v>
      </c>
      <c r="C14334" t="s">
        <v>43</v>
      </c>
      <c r="D14334" t="s">
        <v>58</v>
      </c>
      <c r="E14334">
        <v>2008</v>
      </c>
      <c r="F14334">
        <v>4.1000000000000005</v>
      </c>
    </row>
    <row r="14335" spans="1:6" x14ac:dyDescent="0.35">
      <c r="A14335" t="s">
        <v>166</v>
      </c>
      <c r="B14335" t="s">
        <v>16</v>
      </c>
      <c r="C14335" t="s">
        <v>43</v>
      </c>
      <c r="D14335" t="s">
        <v>58</v>
      </c>
      <c r="E14335">
        <v>2009</v>
      </c>
      <c r="F14335">
        <v>2.6</v>
      </c>
    </row>
    <row r="14336" spans="1:6" x14ac:dyDescent="0.35">
      <c r="A14336" t="s">
        <v>166</v>
      </c>
      <c r="B14336" t="s">
        <v>16</v>
      </c>
      <c r="C14336" t="s">
        <v>43</v>
      </c>
      <c r="D14336" t="s">
        <v>58</v>
      </c>
      <c r="E14336">
        <v>2010</v>
      </c>
      <c r="F14336">
        <v>12.3</v>
      </c>
    </row>
    <row r="14337" spans="1:6" x14ac:dyDescent="0.35">
      <c r="A14337" t="s">
        <v>166</v>
      </c>
      <c r="B14337" t="s">
        <v>16</v>
      </c>
      <c r="C14337" t="s">
        <v>43</v>
      </c>
      <c r="D14337" t="s">
        <v>58</v>
      </c>
      <c r="E14337">
        <v>2011</v>
      </c>
      <c r="F14337">
        <v>9.2499999999999982</v>
      </c>
    </row>
    <row r="14338" spans="1:6" x14ac:dyDescent="0.35">
      <c r="A14338" t="s">
        <v>166</v>
      </c>
      <c r="B14338" t="s">
        <v>16</v>
      </c>
      <c r="C14338" t="s">
        <v>43</v>
      </c>
      <c r="D14338" t="s">
        <v>58</v>
      </c>
      <c r="E14338">
        <v>2012</v>
      </c>
      <c r="F14338">
        <v>16.020000000000003</v>
      </c>
    </row>
    <row r="14339" spans="1:6" x14ac:dyDescent="0.35">
      <c r="A14339" t="s">
        <v>166</v>
      </c>
      <c r="B14339" t="s">
        <v>16</v>
      </c>
      <c r="C14339" t="s">
        <v>43</v>
      </c>
      <c r="D14339" t="s">
        <v>58</v>
      </c>
      <c r="E14339">
        <v>2013</v>
      </c>
      <c r="F14339">
        <v>1.95</v>
      </c>
    </row>
    <row r="14340" spans="1:6" x14ac:dyDescent="0.35">
      <c r="A14340" t="s">
        <v>166</v>
      </c>
      <c r="B14340" t="s">
        <v>16</v>
      </c>
      <c r="C14340" t="s">
        <v>43</v>
      </c>
      <c r="D14340" t="s">
        <v>58</v>
      </c>
      <c r="E14340">
        <v>2015</v>
      </c>
      <c r="F14340">
        <v>7.5100000000000016</v>
      </c>
    </row>
    <row r="14341" spans="1:6" x14ac:dyDescent="0.35">
      <c r="A14341" t="s">
        <v>166</v>
      </c>
      <c r="B14341" t="s">
        <v>16</v>
      </c>
      <c r="C14341" t="s">
        <v>43</v>
      </c>
      <c r="D14341" t="s">
        <v>58</v>
      </c>
      <c r="E14341">
        <v>2016</v>
      </c>
      <c r="F14341">
        <v>5.31</v>
      </c>
    </row>
    <row r="14342" spans="1:6" x14ac:dyDescent="0.35">
      <c r="A14342" t="s">
        <v>166</v>
      </c>
      <c r="B14342" t="s">
        <v>16</v>
      </c>
      <c r="C14342" t="s">
        <v>43</v>
      </c>
      <c r="D14342" t="s">
        <v>58</v>
      </c>
      <c r="E14342">
        <v>2017</v>
      </c>
      <c r="F14342">
        <v>10.76</v>
      </c>
    </row>
    <row r="14343" spans="1:6" x14ac:dyDescent="0.35">
      <c r="A14343" t="s">
        <v>166</v>
      </c>
      <c r="B14343" t="s">
        <v>16</v>
      </c>
      <c r="C14343" t="s">
        <v>43</v>
      </c>
      <c r="D14343" t="s">
        <v>58</v>
      </c>
      <c r="E14343">
        <v>2018</v>
      </c>
      <c r="F14343">
        <v>1.98</v>
      </c>
    </row>
    <row r="14344" spans="1:6" x14ac:dyDescent="0.35">
      <c r="A14344" t="s">
        <v>166</v>
      </c>
      <c r="B14344" t="s">
        <v>16</v>
      </c>
      <c r="C14344" t="s">
        <v>43</v>
      </c>
      <c r="D14344" t="s">
        <v>58</v>
      </c>
      <c r="E14344">
        <v>2019</v>
      </c>
      <c r="F14344">
        <v>3.13</v>
      </c>
    </row>
    <row r="14345" spans="1:6" x14ac:dyDescent="0.35">
      <c r="A14345" t="s">
        <v>166</v>
      </c>
      <c r="B14345" t="s">
        <v>16</v>
      </c>
      <c r="C14345" t="s">
        <v>43</v>
      </c>
      <c r="D14345" t="s">
        <v>44</v>
      </c>
      <c r="E14345">
        <v>1990</v>
      </c>
      <c r="F14345">
        <v>0.47</v>
      </c>
    </row>
    <row r="14346" spans="1:6" x14ac:dyDescent="0.35">
      <c r="A14346" t="s">
        <v>166</v>
      </c>
      <c r="B14346" t="s">
        <v>16</v>
      </c>
      <c r="C14346" t="s">
        <v>43</v>
      </c>
      <c r="D14346" t="s">
        <v>44</v>
      </c>
      <c r="E14346">
        <v>1991</v>
      </c>
      <c r="F14346">
        <v>0.23</v>
      </c>
    </row>
    <row r="14347" spans="1:6" x14ac:dyDescent="0.35">
      <c r="A14347" t="s">
        <v>166</v>
      </c>
      <c r="B14347" t="s">
        <v>16</v>
      </c>
      <c r="C14347" t="s">
        <v>43</v>
      </c>
      <c r="D14347" t="s">
        <v>44</v>
      </c>
      <c r="E14347">
        <v>1994</v>
      </c>
      <c r="F14347">
        <v>1.9</v>
      </c>
    </row>
    <row r="14348" spans="1:6" x14ac:dyDescent="0.35">
      <c r="A14348" t="s">
        <v>166</v>
      </c>
      <c r="B14348" t="s">
        <v>16</v>
      </c>
      <c r="C14348" t="s">
        <v>43</v>
      </c>
      <c r="D14348" t="s">
        <v>44</v>
      </c>
      <c r="E14348">
        <v>1995</v>
      </c>
      <c r="F14348">
        <v>8.3999999999999986</v>
      </c>
    </row>
    <row r="14349" spans="1:6" x14ac:dyDescent="0.35">
      <c r="A14349" t="s">
        <v>166</v>
      </c>
      <c r="B14349" t="s">
        <v>16</v>
      </c>
      <c r="C14349" t="s">
        <v>43</v>
      </c>
      <c r="D14349" t="s">
        <v>44</v>
      </c>
      <c r="E14349">
        <v>1996</v>
      </c>
      <c r="F14349">
        <v>16.7</v>
      </c>
    </row>
    <row r="14350" spans="1:6" x14ac:dyDescent="0.35">
      <c r="A14350" t="s">
        <v>166</v>
      </c>
      <c r="B14350" t="s">
        <v>16</v>
      </c>
      <c r="C14350" t="s">
        <v>43</v>
      </c>
      <c r="D14350" t="s">
        <v>44</v>
      </c>
      <c r="E14350">
        <v>1997</v>
      </c>
      <c r="F14350">
        <v>4.78</v>
      </c>
    </row>
    <row r="14351" spans="1:6" x14ac:dyDescent="0.35">
      <c r="A14351" t="s">
        <v>166</v>
      </c>
      <c r="B14351" t="s">
        <v>16</v>
      </c>
      <c r="C14351" t="s">
        <v>43</v>
      </c>
      <c r="D14351" t="s">
        <v>44</v>
      </c>
      <c r="E14351">
        <v>1998</v>
      </c>
      <c r="F14351">
        <v>16.059999999999999</v>
      </c>
    </row>
    <row r="14352" spans="1:6" x14ac:dyDescent="0.35">
      <c r="A14352" t="s">
        <v>166</v>
      </c>
      <c r="B14352" t="s">
        <v>16</v>
      </c>
      <c r="C14352" t="s">
        <v>43</v>
      </c>
      <c r="D14352" t="s">
        <v>44</v>
      </c>
      <c r="E14352">
        <v>1999</v>
      </c>
      <c r="F14352">
        <v>14.669999999999998</v>
      </c>
    </row>
    <row r="14353" spans="1:6" x14ac:dyDescent="0.35">
      <c r="A14353" t="s">
        <v>166</v>
      </c>
      <c r="B14353" t="s">
        <v>16</v>
      </c>
      <c r="C14353" t="s">
        <v>43</v>
      </c>
      <c r="D14353" t="s">
        <v>44</v>
      </c>
      <c r="E14353">
        <v>2000</v>
      </c>
      <c r="F14353">
        <v>12.24</v>
      </c>
    </row>
    <row r="14354" spans="1:6" x14ac:dyDescent="0.35">
      <c r="A14354" t="s">
        <v>166</v>
      </c>
      <c r="B14354" t="s">
        <v>16</v>
      </c>
      <c r="C14354" t="s">
        <v>43</v>
      </c>
      <c r="D14354" t="s">
        <v>44</v>
      </c>
      <c r="E14354">
        <v>2002</v>
      </c>
      <c r="F14354">
        <v>4.2799999999999994</v>
      </c>
    </row>
    <row r="14355" spans="1:6" x14ac:dyDescent="0.35">
      <c r="A14355" t="s">
        <v>166</v>
      </c>
      <c r="B14355" t="s">
        <v>16</v>
      </c>
      <c r="C14355" t="s">
        <v>43</v>
      </c>
      <c r="D14355" t="s">
        <v>44</v>
      </c>
      <c r="E14355">
        <v>2003</v>
      </c>
      <c r="F14355">
        <v>9.91</v>
      </c>
    </row>
    <row r="14356" spans="1:6" x14ac:dyDescent="0.35">
      <c r="A14356" t="s">
        <v>166</v>
      </c>
      <c r="B14356" t="s">
        <v>16</v>
      </c>
      <c r="C14356" t="s">
        <v>43</v>
      </c>
      <c r="D14356" t="s">
        <v>44</v>
      </c>
      <c r="E14356">
        <v>2004</v>
      </c>
      <c r="F14356">
        <v>10.899999999999999</v>
      </c>
    </row>
    <row r="14357" spans="1:6" x14ac:dyDescent="0.35">
      <c r="A14357" t="s">
        <v>166</v>
      </c>
      <c r="B14357" t="s">
        <v>16</v>
      </c>
      <c r="C14357" t="s">
        <v>43</v>
      </c>
      <c r="D14357" t="s">
        <v>44</v>
      </c>
      <c r="E14357">
        <v>2005</v>
      </c>
      <c r="F14357">
        <v>16.3</v>
      </c>
    </row>
    <row r="14358" spans="1:6" x14ac:dyDescent="0.35">
      <c r="A14358" t="s">
        <v>166</v>
      </c>
      <c r="B14358" t="s">
        <v>16</v>
      </c>
      <c r="C14358" t="s">
        <v>43</v>
      </c>
      <c r="D14358" t="s">
        <v>44</v>
      </c>
      <c r="E14358">
        <v>2007</v>
      </c>
      <c r="F14358">
        <v>12.82</v>
      </c>
    </row>
    <row r="14359" spans="1:6" x14ac:dyDescent="0.35">
      <c r="A14359" t="s">
        <v>166</v>
      </c>
      <c r="B14359" t="s">
        <v>16</v>
      </c>
      <c r="C14359" t="s">
        <v>43</v>
      </c>
      <c r="D14359" t="s">
        <v>44</v>
      </c>
      <c r="E14359">
        <v>2008</v>
      </c>
      <c r="F14359">
        <v>25.03</v>
      </c>
    </row>
    <row r="14360" spans="1:6" x14ac:dyDescent="0.35">
      <c r="A14360" t="s">
        <v>166</v>
      </c>
      <c r="B14360" t="s">
        <v>16</v>
      </c>
      <c r="C14360" t="s">
        <v>43</v>
      </c>
      <c r="D14360" t="s">
        <v>44</v>
      </c>
      <c r="E14360">
        <v>2009</v>
      </c>
      <c r="F14360">
        <v>10.07</v>
      </c>
    </row>
    <row r="14361" spans="1:6" x14ac:dyDescent="0.35">
      <c r="A14361" t="s">
        <v>166</v>
      </c>
      <c r="B14361" t="s">
        <v>16</v>
      </c>
      <c r="C14361" t="s">
        <v>43</v>
      </c>
      <c r="D14361" t="s">
        <v>44</v>
      </c>
      <c r="E14361">
        <v>2010</v>
      </c>
      <c r="F14361">
        <v>13.850000000000001</v>
      </c>
    </row>
    <row r="14362" spans="1:6" x14ac:dyDescent="0.35">
      <c r="A14362" t="s">
        <v>166</v>
      </c>
      <c r="B14362" t="s">
        <v>16</v>
      </c>
      <c r="C14362" t="s">
        <v>43</v>
      </c>
      <c r="D14362" t="s">
        <v>44</v>
      </c>
      <c r="E14362">
        <v>2011</v>
      </c>
      <c r="F14362">
        <v>11.399999999999999</v>
      </c>
    </row>
    <row r="14363" spans="1:6" x14ac:dyDescent="0.35">
      <c r="A14363" t="s">
        <v>166</v>
      </c>
      <c r="B14363" t="s">
        <v>16</v>
      </c>
      <c r="C14363" t="s">
        <v>43</v>
      </c>
      <c r="D14363" t="s">
        <v>44</v>
      </c>
      <c r="E14363">
        <v>2012</v>
      </c>
      <c r="F14363">
        <v>14.23</v>
      </c>
    </row>
    <row r="14364" spans="1:6" x14ac:dyDescent="0.35">
      <c r="A14364" t="s">
        <v>166</v>
      </c>
      <c r="B14364" t="s">
        <v>16</v>
      </c>
      <c r="C14364" t="s">
        <v>43</v>
      </c>
      <c r="D14364" t="s">
        <v>44</v>
      </c>
      <c r="E14364">
        <v>2013</v>
      </c>
      <c r="F14364">
        <v>93.31</v>
      </c>
    </row>
    <row r="14365" spans="1:6" x14ac:dyDescent="0.35">
      <c r="A14365" t="s">
        <v>166</v>
      </c>
      <c r="B14365" t="s">
        <v>16</v>
      </c>
      <c r="C14365" t="s">
        <v>43</v>
      </c>
      <c r="D14365" t="s">
        <v>44</v>
      </c>
      <c r="E14365">
        <v>2014</v>
      </c>
      <c r="F14365">
        <v>7.7299999999999995</v>
      </c>
    </row>
    <row r="14366" spans="1:6" x14ac:dyDescent="0.35">
      <c r="A14366" t="s">
        <v>166</v>
      </c>
      <c r="B14366" t="s">
        <v>16</v>
      </c>
      <c r="C14366" t="s">
        <v>43</v>
      </c>
      <c r="D14366" t="s">
        <v>44</v>
      </c>
      <c r="E14366">
        <v>2015</v>
      </c>
      <c r="F14366">
        <v>35.1</v>
      </c>
    </row>
    <row r="14367" spans="1:6" x14ac:dyDescent="0.35">
      <c r="A14367" t="s">
        <v>166</v>
      </c>
      <c r="B14367" t="s">
        <v>16</v>
      </c>
      <c r="C14367" t="s">
        <v>43</v>
      </c>
      <c r="D14367" t="s">
        <v>44</v>
      </c>
      <c r="E14367">
        <v>2016</v>
      </c>
      <c r="F14367">
        <v>9.5500000000000007</v>
      </c>
    </row>
    <row r="14368" spans="1:6" x14ac:dyDescent="0.35">
      <c r="A14368" t="s">
        <v>166</v>
      </c>
      <c r="B14368" t="s">
        <v>16</v>
      </c>
      <c r="C14368" t="s">
        <v>43</v>
      </c>
      <c r="D14368" t="s">
        <v>44</v>
      </c>
      <c r="E14368">
        <v>2017</v>
      </c>
      <c r="F14368">
        <v>12.25</v>
      </c>
    </row>
    <row r="14369" spans="1:6" x14ac:dyDescent="0.35">
      <c r="A14369" t="s">
        <v>166</v>
      </c>
      <c r="B14369" t="s">
        <v>16</v>
      </c>
      <c r="C14369" t="s">
        <v>43</v>
      </c>
      <c r="D14369" t="s">
        <v>44</v>
      </c>
      <c r="E14369">
        <v>2018</v>
      </c>
      <c r="F14369">
        <v>2.25</v>
      </c>
    </row>
    <row r="14370" spans="1:6" x14ac:dyDescent="0.35">
      <c r="A14370" t="s">
        <v>166</v>
      </c>
      <c r="B14370" t="s">
        <v>16</v>
      </c>
      <c r="C14370" t="s">
        <v>43</v>
      </c>
      <c r="D14370" t="s">
        <v>44</v>
      </c>
      <c r="E14370">
        <v>2019</v>
      </c>
      <c r="F14370">
        <v>1.3</v>
      </c>
    </row>
    <row r="14371" spans="1:6" x14ac:dyDescent="0.35">
      <c r="A14371" t="s">
        <v>166</v>
      </c>
      <c r="B14371" t="s">
        <v>16</v>
      </c>
      <c r="C14371" t="s">
        <v>9</v>
      </c>
      <c r="D14371" t="s">
        <v>24</v>
      </c>
      <c r="E14371">
        <v>1977</v>
      </c>
      <c r="F14371">
        <v>0.56000000000000005</v>
      </c>
    </row>
    <row r="14372" spans="1:6" x14ac:dyDescent="0.35">
      <c r="A14372" t="s">
        <v>166</v>
      </c>
      <c r="B14372" t="s">
        <v>16</v>
      </c>
      <c r="C14372" t="s">
        <v>9</v>
      </c>
      <c r="D14372" t="s">
        <v>24</v>
      </c>
      <c r="E14372">
        <v>1980</v>
      </c>
      <c r="F14372">
        <v>2</v>
      </c>
    </row>
    <row r="14373" spans="1:6" x14ac:dyDescent="0.35">
      <c r="A14373" t="s">
        <v>166</v>
      </c>
      <c r="B14373" t="s">
        <v>16</v>
      </c>
      <c r="C14373" t="s">
        <v>9</v>
      </c>
      <c r="D14373" t="s">
        <v>24</v>
      </c>
      <c r="E14373">
        <v>1982</v>
      </c>
      <c r="F14373">
        <v>3.38</v>
      </c>
    </row>
    <row r="14374" spans="1:6" x14ac:dyDescent="0.35">
      <c r="A14374" t="s">
        <v>166</v>
      </c>
      <c r="B14374" t="s">
        <v>16</v>
      </c>
      <c r="C14374" t="s">
        <v>9</v>
      </c>
      <c r="D14374" t="s">
        <v>24</v>
      </c>
      <c r="E14374">
        <v>1983</v>
      </c>
      <c r="F14374">
        <v>2.38</v>
      </c>
    </row>
    <row r="14375" spans="1:6" x14ac:dyDescent="0.35">
      <c r="A14375" t="s">
        <v>166</v>
      </c>
      <c r="B14375" t="s">
        <v>16</v>
      </c>
      <c r="C14375" t="s">
        <v>9</v>
      </c>
      <c r="D14375" t="s">
        <v>24</v>
      </c>
      <c r="E14375">
        <v>1985</v>
      </c>
      <c r="F14375">
        <v>3.91</v>
      </c>
    </row>
    <row r="14376" spans="1:6" x14ac:dyDescent="0.35">
      <c r="A14376" t="s">
        <v>166</v>
      </c>
      <c r="B14376" t="s">
        <v>16</v>
      </c>
      <c r="C14376" t="s">
        <v>9</v>
      </c>
      <c r="D14376" t="s">
        <v>24</v>
      </c>
      <c r="E14376">
        <v>1990</v>
      </c>
      <c r="F14376">
        <v>0.14000000000000001</v>
      </c>
    </row>
    <row r="14377" spans="1:6" x14ac:dyDescent="0.35">
      <c r="A14377" t="s">
        <v>166</v>
      </c>
      <c r="B14377" t="s">
        <v>16</v>
      </c>
      <c r="C14377" t="s">
        <v>9</v>
      </c>
      <c r="D14377" t="s">
        <v>24</v>
      </c>
      <c r="E14377">
        <v>1995</v>
      </c>
      <c r="F14377">
        <v>1.2</v>
      </c>
    </row>
    <row r="14378" spans="1:6" x14ac:dyDescent="0.35">
      <c r="A14378" t="s">
        <v>166</v>
      </c>
      <c r="B14378" t="s">
        <v>16</v>
      </c>
      <c r="C14378" t="s">
        <v>9</v>
      </c>
      <c r="D14378" t="s">
        <v>24</v>
      </c>
      <c r="E14378">
        <v>1996</v>
      </c>
      <c r="F14378">
        <v>0.98</v>
      </c>
    </row>
    <row r="14379" spans="1:6" x14ac:dyDescent="0.35">
      <c r="A14379" t="s">
        <v>166</v>
      </c>
      <c r="B14379" t="s">
        <v>16</v>
      </c>
      <c r="C14379" t="s">
        <v>9</v>
      </c>
      <c r="D14379" t="s">
        <v>24</v>
      </c>
      <c r="E14379">
        <v>1998</v>
      </c>
      <c r="F14379">
        <v>5.6300000000000008</v>
      </c>
    </row>
    <row r="14380" spans="1:6" x14ac:dyDescent="0.35">
      <c r="A14380" t="s">
        <v>166</v>
      </c>
      <c r="B14380" t="s">
        <v>16</v>
      </c>
      <c r="C14380" t="s">
        <v>9</v>
      </c>
      <c r="D14380" t="s">
        <v>24</v>
      </c>
      <c r="E14380">
        <v>2000</v>
      </c>
      <c r="F14380">
        <v>0.36</v>
      </c>
    </row>
    <row r="14381" spans="1:6" x14ac:dyDescent="0.35">
      <c r="A14381" t="s">
        <v>166</v>
      </c>
      <c r="B14381" t="s">
        <v>16</v>
      </c>
      <c r="C14381" t="s">
        <v>9</v>
      </c>
      <c r="D14381" t="s">
        <v>24</v>
      </c>
      <c r="E14381">
        <v>2002</v>
      </c>
      <c r="F14381">
        <v>1.2</v>
      </c>
    </row>
    <row r="14382" spans="1:6" x14ac:dyDescent="0.35">
      <c r="A14382" t="s">
        <v>166</v>
      </c>
      <c r="B14382" t="s">
        <v>16</v>
      </c>
      <c r="C14382" t="s">
        <v>9</v>
      </c>
      <c r="D14382" t="s">
        <v>24</v>
      </c>
      <c r="E14382">
        <v>2003</v>
      </c>
      <c r="F14382">
        <v>0.9</v>
      </c>
    </row>
    <row r="14383" spans="1:6" x14ac:dyDescent="0.35">
      <c r="A14383" t="s">
        <v>166</v>
      </c>
      <c r="B14383" t="s">
        <v>16</v>
      </c>
      <c r="C14383" t="s">
        <v>9</v>
      </c>
      <c r="D14383" t="s">
        <v>24</v>
      </c>
      <c r="E14383">
        <v>2004</v>
      </c>
      <c r="F14383">
        <v>0.16999999999999998</v>
      </c>
    </row>
    <row r="14384" spans="1:6" x14ac:dyDescent="0.35">
      <c r="A14384" t="s">
        <v>166</v>
      </c>
      <c r="B14384" t="s">
        <v>16</v>
      </c>
      <c r="C14384" t="s">
        <v>9</v>
      </c>
      <c r="D14384" t="s">
        <v>24</v>
      </c>
      <c r="E14384">
        <v>2005</v>
      </c>
      <c r="F14384">
        <v>0.63</v>
      </c>
    </row>
    <row r="14385" spans="1:6" x14ac:dyDescent="0.35">
      <c r="A14385" t="s">
        <v>166</v>
      </c>
      <c r="B14385" t="s">
        <v>16</v>
      </c>
      <c r="C14385" t="s">
        <v>9</v>
      </c>
      <c r="D14385" t="s">
        <v>24</v>
      </c>
      <c r="E14385">
        <v>2011</v>
      </c>
      <c r="F14385">
        <v>1</v>
      </c>
    </row>
    <row r="14386" spans="1:6" x14ac:dyDescent="0.35">
      <c r="A14386" t="s">
        <v>166</v>
      </c>
      <c r="B14386" t="s">
        <v>16</v>
      </c>
      <c r="C14386" t="s">
        <v>9</v>
      </c>
      <c r="D14386" t="s">
        <v>24</v>
      </c>
      <c r="E14386">
        <v>2012</v>
      </c>
      <c r="F14386">
        <v>1.21</v>
      </c>
    </row>
    <row r="14387" spans="1:6" x14ac:dyDescent="0.35">
      <c r="A14387" t="s">
        <v>166</v>
      </c>
      <c r="B14387" t="s">
        <v>16</v>
      </c>
      <c r="C14387" t="s">
        <v>9</v>
      </c>
      <c r="D14387" t="s">
        <v>24</v>
      </c>
      <c r="E14387">
        <v>2013</v>
      </c>
      <c r="F14387">
        <v>0.2</v>
      </c>
    </row>
    <row r="14388" spans="1:6" x14ac:dyDescent="0.35">
      <c r="A14388" t="s">
        <v>166</v>
      </c>
      <c r="B14388" t="s">
        <v>16</v>
      </c>
      <c r="C14388" t="s">
        <v>9</v>
      </c>
      <c r="D14388" t="s">
        <v>24</v>
      </c>
      <c r="E14388">
        <v>2014</v>
      </c>
      <c r="F14388">
        <v>1.8900000000000001</v>
      </c>
    </row>
    <row r="14389" spans="1:6" x14ac:dyDescent="0.35">
      <c r="A14389" t="s">
        <v>166</v>
      </c>
      <c r="B14389" t="s">
        <v>16</v>
      </c>
      <c r="C14389" t="s">
        <v>9</v>
      </c>
      <c r="D14389" t="s">
        <v>24</v>
      </c>
      <c r="E14389">
        <v>2015</v>
      </c>
      <c r="F14389">
        <v>0.27</v>
      </c>
    </row>
    <row r="14390" spans="1:6" x14ac:dyDescent="0.35">
      <c r="A14390" t="s">
        <v>166</v>
      </c>
      <c r="B14390" t="s">
        <v>16</v>
      </c>
      <c r="C14390" t="s">
        <v>9</v>
      </c>
      <c r="D14390" t="s">
        <v>24</v>
      </c>
      <c r="E14390">
        <v>2016</v>
      </c>
      <c r="F14390">
        <v>0.05</v>
      </c>
    </row>
    <row r="14391" spans="1:6" x14ac:dyDescent="0.35">
      <c r="A14391" t="s">
        <v>166</v>
      </c>
      <c r="B14391" t="s">
        <v>16</v>
      </c>
      <c r="C14391" t="s">
        <v>9</v>
      </c>
      <c r="D14391" t="s">
        <v>24</v>
      </c>
      <c r="E14391">
        <v>2017</v>
      </c>
      <c r="F14391">
        <v>0.57999999999999996</v>
      </c>
    </row>
    <row r="14392" spans="1:6" x14ac:dyDescent="0.35">
      <c r="A14392" t="s">
        <v>166</v>
      </c>
      <c r="B14392" t="s">
        <v>16</v>
      </c>
      <c r="C14392" t="s">
        <v>9</v>
      </c>
      <c r="D14392" t="s">
        <v>24</v>
      </c>
      <c r="E14392">
        <v>2018</v>
      </c>
      <c r="F14392">
        <v>1.6500000000000001</v>
      </c>
    </row>
    <row r="14393" spans="1:6" x14ac:dyDescent="0.35">
      <c r="A14393" t="s">
        <v>166</v>
      </c>
      <c r="B14393" t="s">
        <v>16</v>
      </c>
      <c r="C14393" t="s">
        <v>31</v>
      </c>
      <c r="D14393" t="s">
        <v>70</v>
      </c>
      <c r="E14393">
        <v>1990</v>
      </c>
      <c r="F14393">
        <v>0.59</v>
      </c>
    </row>
    <row r="14394" spans="1:6" x14ac:dyDescent="0.35">
      <c r="A14394" t="s">
        <v>166</v>
      </c>
      <c r="B14394" t="s">
        <v>16</v>
      </c>
      <c r="C14394" t="s">
        <v>31</v>
      </c>
      <c r="D14394" t="s">
        <v>70</v>
      </c>
      <c r="E14394">
        <v>1992</v>
      </c>
      <c r="F14394">
        <v>0.65</v>
      </c>
    </row>
    <row r="14395" spans="1:6" x14ac:dyDescent="0.35">
      <c r="A14395" t="s">
        <v>166</v>
      </c>
      <c r="B14395" t="s">
        <v>16</v>
      </c>
      <c r="C14395" t="s">
        <v>31</v>
      </c>
      <c r="D14395" t="s">
        <v>70</v>
      </c>
      <c r="E14395">
        <v>2013</v>
      </c>
      <c r="F14395">
        <v>1.9</v>
      </c>
    </row>
    <row r="14396" spans="1:6" x14ac:dyDescent="0.35">
      <c r="A14396" t="s">
        <v>166</v>
      </c>
      <c r="B14396" t="s">
        <v>16</v>
      </c>
      <c r="C14396" t="s">
        <v>11</v>
      </c>
      <c r="D14396" t="s">
        <v>12</v>
      </c>
      <c r="E14396">
        <v>1996</v>
      </c>
      <c r="F14396">
        <v>0.2</v>
      </c>
    </row>
    <row r="14397" spans="1:6" x14ac:dyDescent="0.35">
      <c r="A14397" t="s">
        <v>166</v>
      </c>
      <c r="B14397" t="s">
        <v>16</v>
      </c>
      <c r="C14397" t="s">
        <v>11</v>
      </c>
      <c r="D14397" t="s">
        <v>12</v>
      </c>
      <c r="E14397">
        <v>1998</v>
      </c>
      <c r="F14397">
        <v>7.0600000000000005</v>
      </c>
    </row>
    <row r="14398" spans="1:6" x14ac:dyDescent="0.35">
      <c r="A14398" t="s">
        <v>166</v>
      </c>
      <c r="B14398" t="s">
        <v>16</v>
      </c>
      <c r="C14398" t="s">
        <v>11</v>
      </c>
      <c r="D14398" t="s">
        <v>12</v>
      </c>
      <c r="E14398">
        <v>2000</v>
      </c>
      <c r="F14398">
        <v>0.7</v>
      </c>
    </row>
    <row r="14399" spans="1:6" x14ac:dyDescent="0.35">
      <c r="A14399" t="s">
        <v>166</v>
      </c>
      <c r="B14399" t="s">
        <v>16</v>
      </c>
      <c r="C14399" t="s">
        <v>11</v>
      </c>
      <c r="D14399" t="s">
        <v>12</v>
      </c>
      <c r="E14399">
        <v>2001</v>
      </c>
      <c r="F14399">
        <v>1.45</v>
      </c>
    </row>
    <row r="14400" spans="1:6" x14ac:dyDescent="0.35">
      <c r="A14400" t="s">
        <v>166</v>
      </c>
      <c r="B14400" t="s">
        <v>16</v>
      </c>
      <c r="C14400" t="s">
        <v>11</v>
      </c>
      <c r="D14400" t="s">
        <v>12</v>
      </c>
      <c r="E14400">
        <v>2002</v>
      </c>
      <c r="F14400">
        <v>3.08</v>
      </c>
    </row>
    <row r="14401" spans="1:6" x14ac:dyDescent="0.35">
      <c r="A14401" t="s">
        <v>166</v>
      </c>
      <c r="B14401" t="s">
        <v>16</v>
      </c>
      <c r="C14401" t="s">
        <v>11</v>
      </c>
      <c r="D14401" t="s">
        <v>12</v>
      </c>
      <c r="E14401">
        <v>2004</v>
      </c>
      <c r="F14401">
        <v>1.5</v>
      </c>
    </row>
    <row r="14402" spans="1:6" x14ac:dyDescent="0.35">
      <c r="A14402" t="s">
        <v>166</v>
      </c>
      <c r="B14402" t="s">
        <v>16</v>
      </c>
      <c r="C14402" t="s">
        <v>11</v>
      </c>
      <c r="D14402" t="s">
        <v>12</v>
      </c>
      <c r="E14402">
        <v>2005</v>
      </c>
      <c r="F14402">
        <v>6.0500000000000007</v>
      </c>
    </row>
    <row r="14403" spans="1:6" x14ac:dyDescent="0.35">
      <c r="A14403" t="s">
        <v>166</v>
      </c>
      <c r="B14403" t="s">
        <v>16</v>
      </c>
      <c r="C14403" t="s">
        <v>11</v>
      </c>
      <c r="D14403" t="s">
        <v>12</v>
      </c>
      <c r="E14403">
        <v>2007</v>
      </c>
      <c r="F14403">
        <v>0.47</v>
      </c>
    </row>
    <row r="14404" spans="1:6" x14ac:dyDescent="0.35">
      <c r="A14404" t="s">
        <v>166</v>
      </c>
      <c r="B14404" t="s">
        <v>16</v>
      </c>
      <c r="C14404" t="s">
        <v>11</v>
      </c>
      <c r="D14404" t="s">
        <v>12</v>
      </c>
      <c r="E14404">
        <v>2008</v>
      </c>
      <c r="F14404">
        <v>13.19</v>
      </c>
    </row>
    <row r="14405" spans="1:6" x14ac:dyDescent="0.35">
      <c r="A14405" t="s">
        <v>166</v>
      </c>
      <c r="B14405" t="s">
        <v>16</v>
      </c>
      <c r="C14405" t="s">
        <v>11</v>
      </c>
      <c r="D14405" t="s">
        <v>12</v>
      </c>
      <c r="E14405">
        <v>2010</v>
      </c>
      <c r="F14405">
        <v>1.38</v>
      </c>
    </row>
    <row r="14406" spans="1:6" x14ac:dyDescent="0.35">
      <c r="A14406" t="s">
        <v>166</v>
      </c>
      <c r="B14406" t="s">
        <v>16</v>
      </c>
      <c r="C14406" t="s">
        <v>11</v>
      </c>
      <c r="D14406" t="s">
        <v>12</v>
      </c>
      <c r="E14406">
        <v>2011</v>
      </c>
      <c r="F14406">
        <v>0.85</v>
      </c>
    </row>
    <row r="14407" spans="1:6" x14ac:dyDescent="0.35">
      <c r="A14407" t="s">
        <v>166</v>
      </c>
      <c r="B14407" t="s">
        <v>16</v>
      </c>
      <c r="C14407" t="s">
        <v>11</v>
      </c>
      <c r="D14407" t="s">
        <v>12</v>
      </c>
      <c r="E14407">
        <v>2012</v>
      </c>
      <c r="F14407">
        <v>1.53</v>
      </c>
    </row>
    <row r="14408" spans="1:6" x14ac:dyDescent="0.35">
      <c r="A14408" t="s">
        <v>166</v>
      </c>
      <c r="B14408" t="s">
        <v>16</v>
      </c>
      <c r="C14408" t="s">
        <v>11</v>
      </c>
      <c r="D14408" t="s">
        <v>12</v>
      </c>
      <c r="E14408">
        <v>2014</v>
      </c>
      <c r="F14408">
        <v>6.83</v>
      </c>
    </row>
    <row r="14409" spans="1:6" x14ac:dyDescent="0.35">
      <c r="A14409" t="s">
        <v>166</v>
      </c>
      <c r="B14409" t="s">
        <v>16</v>
      </c>
      <c r="C14409" t="s">
        <v>11</v>
      </c>
      <c r="D14409" t="s">
        <v>12</v>
      </c>
      <c r="E14409">
        <v>2015</v>
      </c>
      <c r="F14409">
        <v>2.2399999999999998</v>
      </c>
    </row>
    <row r="14410" spans="1:6" x14ac:dyDescent="0.35">
      <c r="A14410" t="s">
        <v>166</v>
      </c>
      <c r="B14410" t="s">
        <v>16</v>
      </c>
      <c r="C14410" t="s">
        <v>11</v>
      </c>
      <c r="D14410" t="s">
        <v>12</v>
      </c>
      <c r="E14410">
        <v>2016</v>
      </c>
      <c r="F14410">
        <v>1.8</v>
      </c>
    </row>
    <row r="14411" spans="1:6" x14ac:dyDescent="0.35">
      <c r="A14411" t="s">
        <v>166</v>
      </c>
      <c r="B14411" t="s">
        <v>16</v>
      </c>
      <c r="C14411" t="s">
        <v>11</v>
      </c>
      <c r="D14411" t="s">
        <v>12</v>
      </c>
      <c r="E14411">
        <v>2018</v>
      </c>
      <c r="F14411">
        <v>9.73</v>
      </c>
    </row>
    <row r="14412" spans="1:6" x14ac:dyDescent="0.35">
      <c r="A14412" t="s">
        <v>166</v>
      </c>
      <c r="B14412" t="s">
        <v>16</v>
      </c>
      <c r="C14412" t="s">
        <v>40</v>
      </c>
      <c r="D14412" t="s">
        <v>62</v>
      </c>
      <c r="E14412">
        <v>2000</v>
      </c>
      <c r="F14412">
        <v>3.25</v>
      </c>
    </row>
    <row r="14413" spans="1:6" x14ac:dyDescent="0.35">
      <c r="A14413" t="s">
        <v>166</v>
      </c>
      <c r="B14413" t="s">
        <v>16</v>
      </c>
      <c r="C14413" t="s">
        <v>40</v>
      </c>
      <c r="D14413" t="s">
        <v>46</v>
      </c>
      <c r="E14413">
        <v>2000</v>
      </c>
      <c r="F14413">
        <v>3.12</v>
      </c>
    </row>
    <row r="14414" spans="1:6" x14ac:dyDescent="0.35">
      <c r="A14414" t="s">
        <v>166</v>
      </c>
      <c r="B14414" t="s">
        <v>16</v>
      </c>
      <c r="C14414" t="s">
        <v>40</v>
      </c>
      <c r="D14414" t="s">
        <v>60</v>
      </c>
      <c r="E14414">
        <v>2005</v>
      </c>
      <c r="F14414">
        <v>1.9</v>
      </c>
    </row>
    <row r="14415" spans="1:6" x14ac:dyDescent="0.35">
      <c r="A14415" t="s">
        <v>166</v>
      </c>
      <c r="B14415" t="s">
        <v>16</v>
      </c>
      <c r="C14415" t="s">
        <v>40</v>
      </c>
      <c r="D14415" t="s">
        <v>60</v>
      </c>
      <c r="E14415">
        <v>2007</v>
      </c>
      <c r="F14415">
        <v>2.95</v>
      </c>
    </row>
    <row r="14416" spans="1:6" x14ac:dyDescent="0.35">
      <c r="A14416" t="s">
        <v>166</v>
      </c>
      <c r="B14416" t="s">
        <v>16</v>
      </c>
      <c r="C14416" t="s">
        <v>40</v>
      </c>
      <c r="D14416" t="s">
        <v>60</v>
      </c>
      <c r="E14416">
        <v>2011</v>
      </c>
      <c r="F14416">
        <v>2.35</v>
      </c>
    </row>
    <row r="14417" spans="1:6" x14ac:dyDescent="0.35">
      <c r="A14417" t="s">
        <v>166</v>
      </c>
      <c r="B14417" t="s">
        <v>16</v>
      </c>
      <c r="C14417" t="s">
        <v>40</v>
      </c>
      <c r="D14417" t="s">
        <v>41</v>
      </c>
      <c r="E14417">
        <v>2000</v>
      </c>
      <c r="F14417">
        <v>2.5299999999999998</v>
      </c>
    </row>
    <row r="14418" spans="1:6" x14ac:dyDescent="0.35">
      <c r="A14418" t="s">
        <v>166</v>
      </c>
      <c r="B14418" t="s">
        <v>16</v>
      </c>
      <c r="C14418" t="s">
        <v>40</v>
      </c>
      <c r="D14418" t="s">
        <v>41</v>
      </c>
      <c r="E14418">
        <v>2008</v>
      </c>
      <c r="F14418">
        <v>1.25</v>
      </c>
    </row>
    <row r="14419" spans="1:6" x14ac:dyDescent="0.35">
      <c r="A14419" t="s">
        <v>166</v>
      </c>
      <c r="B14419" t="s">
        <v>16</v>
      </c>
      <c r="C14419" t="s">
        <v>40</v>
      </c>
      <c r="D14419" t="s">
        <v>41</v>
      </c>
      <c r="E14419">
        <v>2012</v>
      </c>
      <c r="F14419">
        <v>3.06</v>
      </c>
    </row>
    <row r="14420" spans="1:6" x14ac:dyDescent="0.35">
      <c r="A14420" t="s">
        <v>166</v>
      </c>
      <c r="B14420" t="s">
        <v>16</v>
      </c>
      <c r="C14420" t="s">
        <v>43</v>
      </c>
      <c r="D14420" t="s">
        <v>58</v>
      </c>
      <c r="E14420">
        <v>2016</v>
      </c>
      <c r="F14420">
        <v>1.22</v>
      </c>
    </row>
    <row r="14421" spans="1:6" x14ac:dyDescent="0.35">
      <c r="A14421" t="s">
        <v>166</v>
      </c>
      <c r="B14421" t="s">
        <v>16</v>
      </c>
      <c r="C14421" t="s">
        <v>9</v>
      </c>
      <c r="D14421" t="s">
        <v>24</v>
      </c>
      <c r="E14421">
        <v>1978</v>
      </c>
      <c r="F14421">
        <v>0.92999999999999994</v>
      </c>
    </row>
    <row r="14422" spans="1:6" x14ac:dyDescent="0.35">
      <c r="A14422" t="s">
        <v>166</v>
      </c>
      <c r="B14422" t="s">
        <v>16</v>
      </c>
      <c r="C14422" t="s">
        <v>9</v>
      </c>
      <c r="D14422" t="s">
        <v>24</v>
      </c>
      <c r="E14422">
        <v>1980</v>
      </c>
      <c r="F14422">
        <v>1.3</v>
      </c>
    </row>
    <row r="14423" spans="1:6" x14ac:dyDescent="0.35">
      <c r="A14423" t="s">
        <v>166</v>
      </c>
      <c r="B14423" t="s">
        <v>16</v>
      </c>
      <c r="C14423" t="s">
        <v>9</v>
      </c>
      <c r="D14423" t="s">
        <v>24</v>
      </c>
      <c r="E14423">
        <v>1982</v>
      </c>
      <c r="F14423">
        <v>1.4900000000000002</v>
      </c>
    </row>
    <row r="14424" spans="1:6" x14ac:dyDescent="0.35">
      <c r="A14424" t="s">
        <v>166</v>
      </c>
      <c r="B14424" t="s">
        <v>16</v>
      </c>
      <c r="C14424" t="s">
        <v>40</v>
      </c>
      <c r="D14424" t="s">
        <v>46</v>
      </c>
      <c r="E14424">
        <v>1999</v>
      </c>
      <c r="F14424">
        <v>5.6999999999999993</v>
      </c>
    </row>
    <row r="14425" spans="1:6" x14ac:dyDescent="0.35">
      <c r="A14425" t="s">
        <v>166</v>
      </c>
      <c r="B14425" t="s">
        <v>16</v>
      </c>
      <c r="C14425" t="s">
        <v>40</v>
      </c>
      <c r="D14425" t="s">
        <v>46</v>
      </c>
      <c r="E14425">
        <v>2014</v>
      </c>
      <c r="F14425">
        <v>2.84</v>
      </c>
    </row>
    <row r="14426" spans="1:6" x14ac:dyDescent="0.35">
      <c r="A14426" t="s">
        <v>166</v>
      </c>
      <c r="B14426" t="s">
        <v>16</v>
      </c>
      <c r="C14426" t="s">
        <v>40</v>
      </c>
      <c r="D14426" t="s">
        <v>46</v>
      </c>
      <c r="E14426">
        <v>2015</v>
      </c>
      <c r="F14426">
        <v>2.2000000000000002</v>
      </c>
    </row>
    <row r="14427" spans="1:6" x14ac:dyDescent="0.35">
      <c r="A14427" t="s">
        <v>166</v>
      </c>
      <c r="B14427" t="s">
        <v>16</v>
      </c>
      <c r="C14427" t="s">
        <v>40</v>
      </c>
      <c r="D14427" t="s">
        <v>41</v>
      </c>
      <c r="E14427">
        <v>2000</v>
      </c>
      <c r="F14427">
        <v>8.5300000000000011</v>
      </c>
    </row>
    <row r="14428" spans="1:6" x14ac:dyDescent="0.35">
      <c r="A14428" t="s">
        <v>166</v>
      </c>
      <c r="B14428" t="s">
        <v>16</v>
      </c>
      <c r="C14428" t="s">
        <v>40</v>
      </c>
      <c r="D14428" t="s">
        <v>41</v>
      </c>
      <c r="E14428">
        <v>2019</v>
      </c>
      <c r="F14428">
        <v>3.01</v>
      </c>
    </row>
    <row r="14429" spans="1:6" x14ac:dyDescent="0.35">
      <c r="A14429" t="s">
        <v>166</v>
      </c>
      <c r="B14429" t="s">
        <v>17</v>
      </c>
      <c r="C14429" t="s">
        <v>43</v>
      </c>
      <c r="D14429" t="s">
        <v>58</v>
      </c>
      <c r="E14429">
        <v>1985</v>
      </c>
      <c r="F14429">
        <v>4.5</v>
      </c>
    </row>
    <row r="14430" spans="1:6" x14ac:dyDescent="0.35">
      <c r="A14430" t="s">
        <v>166</v>
      </c>
      <c r="B14430" t="s">
        <v>17</v>
      </c>
      <c r="C14430" t="s">
        <v>43</v>
      </c>
      <c r="D14430" t="s">
        <v>58</v>
      </c>
      <c r="E14430">
        <v>1990</v>
      </c>
      <c r="F14430">
        <v>2.71</v>
      </c>
    </row>
    <row r="14431" spans="1:6" x14ac:dyDescent="0.35">
      <c r="A14431" t="s">
        <v>166</v>
      </c>
      <c r="B14431" t="s">
        <v>17</v>
      </c>
      <c r="C14431" t="s">
        <v>43</v>
      </c>
      <c r="D14431" t="s">
        <v>58</v>
      </c>
      <c r="E14431">
        <v>1995</v>
      </c>
      <c r="F14431">
        <v>4.0999999999999996</v>
      </c>
    </row>
    <row r="14432" spans="1:6" x14ac:dyDescent="0.35">
      <c r="A14432" t="s">
        <v>166</v>
      </c>
      <c r="B14432" t="s">
        <v>17</v>
      </c>
      <c r="C14432" t="s">
        <v>43</v>
      </c>
      <c r="D14432" t="s">
        <v>44</v>
      </c>
      <c r="E14432">
        <v>2011</v>
      </c>
      <c r="F14432">
        <v>5.7</v>
      </c>
    </row>
    <row r="14433" spans="1:6" x14ac:dyDescent="0.35">
      <c r="A14433" t="s">
        <v>166</v>
      </c>
      <c r="B14433" t="s">
        <v>17</v>
      </c>
      <c r="C14433" t="s">
        <v>43</v>
      </c>
      <c r="D14433" t="s">
        <v>44</v>
      </c>
      <c r="E14433">
        <v>2012</v>
      </c>
      <c r="F14433">
        <v>3</v>
      </c>
    </row>
    <row r="14434" spans="1:6" x14ac:dyDescent="0.35">
      <c r="A14434" t="s">
        <v>166</v>
      </c>
      <c r="B14434" t="s">
        <v>17</v>
      </c>
      <c r="C14434" t="s">
        <v>43</v>
      </c>
      <c r="D14434" t="s">
        <v>58</v>
      </c>
      <c r="E14434">
        <v>1988</v>
      </c>
      <c r="F14434">
        <v>5.9000000000000012</v>
      </c>
    </row>
    <row r="14435" spans="1:6" x14ac:dyDescent="0.35">
      <c r="A14435" t="s">
        <v>166</v>
      </c>
      <c r="B14435" t="s">
        <v>17</v>
      </c>
      <c r="C14435" t="s">
        <v>43</v>
      </c>
      <c r="D14435" t="s">
        <v>58</v>
      </c>
      <c r="E14435">
        <v>1990</v>
      </c>
      <c r="F14435">
        <v>1.55</v>
      </c>
    </row>
    <row r="14436" spans="1:6" x14ac:dyDescent="0.35">
      <c r="A14436" t="s">
        <v>166</v>
      </c>
      <c r="B14436" t="s">
        <v>17</v>
      </c>
      <c r="C14436" t="s">
        <v>43</v>
      </c>
      <c r="D14436" t="s">
        <v>44</v>
      </c>
      <c r="E14436">
        <v>1989</v>
      </c>
      <c r="F14436">
        <v>4.76</v>
      </c>
    </row>
    <row r="14437" spans="1:6" x14ac:dyDescent="0.35">
      <c r="A14437" t="s">
        <v>166</v>
      </c>
      <c r="B14437" t="s">
        <v>17</v>
      </c>
      <c r="C14437" t="s">
        <v>43</v>
      </c>
      <c r="D14437" t="s">
        <v>44</v>
      </c>
      <c r="E14437">
        <v>1995</v>
      </c>
      <c r="F14437">
        <v>2.04</v>
      </c>
    </row>
    <row r="14438" spans="1:6" x14ac:dyDescent="0.35">
      <c r="A14438" t="s">
        <v>166</v>
      </c>
      <c r="B14438" t="s">
        <v>17</v>
      </c>
      <c r="C14438" t="s">
        <v>27</v>
      </c>
      <c r="D14438" t="s">
        <v>29</v>
      </c>
      <c r="E14438">
        <v>1992</v>
      </c>
      <c r="F14438">
        <v>1.9</v>
      </c>
    </row>
    <row r="14439" spans="1:6" x14ac:dyDescent="0.35">
      <c r="A14439" t="s">
        <v>166</v>
      </c>
      <c r="B14439" t="s">
        <v>17</v>
      </c>
      <c r="C14439" t="s">
        <v>40</v>
      </c>
      <c r="D14439" t="s">
        <v>66</v>
      </c>
      <c r="E14439">
        <v>2012</v>
      </c>
      <c r="F14439">
        <v>9.0499999999999989</v>
      </c>
    </row>
    <row r="14440" spans="1:6" x14ac:dyDescent="0.35">
      <c r="A14440" t="s">
        <v>166</v>
      </c>
      <c r="B14440" t="s">
        <v>17</v>
      </c>
      <c r="C14440" t="s">
        <v>43</v>
      </c>
      <c r="D14440" t="s">
        <v>58</v>
      </c>
      <c r="E14440">
        <v>1973</v>
      </c>
      <c r="F14440">
        <v>4.3000000000000007</v>
      </c>
    </row>
    <row r="14441" spans="1:6" x14ac:dyDescent="0.35">
      <c r="A14441" t="s">
        <v>166</v>
      </c>
      <c r="B14441" t="s">
        <v>17</v>
      </c>
      <c r="C14441" t="s">
        <v>43</v>
      </c>
      <c r="D14441" t="s">
        <v>58</v>
      </c>
      <c r="E14441">
        <v>1978</v>
      </c>
      <c r="F14441">
        <v>3.7899999999999996</v>
      </c>
    </row>
    <row r="14442" spans="1:6" x14ac:dyDescent="0.35">
      <c r="A14442" t="s">
        <v>166</v>
      </c>
      <c r="B14442" t="s">
        <v>17</v>
      </c>
      <c r="C14442" t="s">
        <v>43</v>
      </c>
      <c r="D14442" t="s">
        <v>58</v>
      </c>
      <c r="E14442">
        <v>1992</v>
      </c>
      <c r="F14442">
        <v>4.1400000000000006</v>
      </c>
    </row>
    <row r="14443" spans="1:6" x14ac:dyDescent="0.35">
      <c r="A14443" t="s">
        <v>166</v>
      </c>
      <c r="B14443" t="s">
        <v>17</v>
      </c>
      <c r="C14443" t="s">
        <v>43</v>
      </c>
      <c r="D14443" t="s">
        <v>58</v>
      </c>
      <c r="E14443">
        <v>1993</v>
      </c>
      <c r="F14443">
        <v>3.3899999999999997</v>
      </c>
    </row>
    <row r="14444" spans="1:6" x14ac:dyDescent="0.35">
      <c r="A14444" t="s">
        <v>166</v>
      </c>
      <c r="B14444" t="s">
        <v>17</v>
      </c>
      <c r="C14444" t="s">
        <v>43</v>
      </c>
      <c r="D14444" t="s">
        <v>58</v>
      </c>
      <c r="E14444">
        <v>1998</v>
      </c>
      <c r="F14444">
        <v>4.0999999999999996</v>
      </c>
    </row>
    <row r="14445" spans="1:6" x14ac:dyDescent="0.35">
      <c r="A14445" t="s">
        <v>166</v>
      </c>
      <c r="B14445" t="s">
        <v>17</v>
      </c>
      <c r="C14445" t="s">
        <v>43</v>
      </c>
      <c r="D14445" t="s">
        <v>58</v>
      </c>
      <c r="E14445">
        <v>2004</v>
      </c>
      <c r="F14445">
        <v>1.6300000000000001</v>
      </c>
    </row>
    <row r="14446" spans="1:6" x14ac:dyDescent="0.35">
      <c r="A14446" t="s">
        <v>166</v>
      </c>
      <c r="B14446" t="s">
        <v>17</v>
      </c>
      <c r="C14446" t="s">
        <v>43</v>
      </c>
      <c r="D14446" t="s">
        <v>58</v>
      </c>
      <c r="E14446">
        <v>2005</v>
      </c>
      <c r="F14446">
        <v>2.52</v>
      </c>
    </row>
    <row r="14447" spans="1:6" x14ac:dyDescent="0.35">
      <c r="A14447" t="s">
        <v>166</v>
      </c>
      <c r="B14447" t="s">
        <v>17</v>
      </c>
      <c r="C14447" t="s">
        <v>43</v>
      </c>
      <c r="D14447" t="s">
        <v>58</v>
      </c>
      <c r="E14447">
        <v>2009</v>
      </c>
      <c r="F14447">
        <v>4.3900000000000006</v>
      </c>
    </row>
    <row r="14448" spans="1:6" x14ac:dyDescent="0.35">
      <c r="A14448" t="s">
        <v>166</v>
      </c>
      <c r="B14448" t="s">
        <v>17</v>
      </c>
      <c r="C14448" t="s">
        <v>43</v>
      </c>
      <c r="D14448" t="s">
        <v>58</v>
      </c>
      <c r="E14448">
        <v>2011</v>
      </c>
      <c r="F14448">
        <v>2.0999999999999996</v>
      </c>
    </row>
    <row r="14449" spans="1:6" x14ac:dyDescent="0.35">
      <c r="A14449" t="s">
        <v>166</v>
      </c>
      <c r="B14449" t="s">
        <v>17</v>
      </c>
      <c r="C14449" t="s">
        <v>43</v>
      </c>
      <c r="D14449" t="s">
        <v>58</v>
      </c>
      <c r="E14449">
        <v>2013</v>
      </c>
      <c r="F14449">
        <v>0.75</v>
      </c>
    </row>
    <row r="14450" spans="1:6" x14ac:dyDescent="0.35">
      <c r="A14450" t="s">
        <v>166</v>
      </c>
      <c r="B14450" t="s">
        <v>17</v>
      </c>
      <c r="C14450" t="s">
        <v>43</v>
      </c>
      <c r="D14450" t="s">
        <v>58</v>
      </c>
      <c r="E14450">
        <v>2016</v>
      </c>
      <c r="F14450">
        <v>4.9600000000000009</v>
      </c>
    </row>
    <row r="14451" spans="1:6" x14ac:dyDescent="0.35">
      <c r="A14451" t="s">
        <v>166</v>
      </c>
      <c r="B14451" t="s">
        <v>17</v>
      </c>
      <c r="C14451" t="s">
        <v>43</v>
      </c>
      <c r="D14451" t="s">
        <v>58</v>
      </c>
      <c r="E14451">
        <v>2018</v>
      </c>
      <c r="F14451">
        <v>3.0999999999999996</v>
      </c>
    </row>
    <row r="14452" spans="1:6" x14ac:dyDescent="0.35">
      <c r="A14452" t="s">
        <v>166</v>
      </c>
      <c r="B14452" t="s">
        <v>17</v>
      </c>
      <c r="C14452" t="s">
        <v>43</v>
      </c>
      <c r="D14452" t="s">
        <v>44</v>
      </c>
      <c r="E14452">
        <v>1990</v>
      </c>
      <c r="F14452">
        <v>6.3</v>
      </c>
    </row>
    <row r="14453" spans="1:6" x14ac:dyDescent="0.35">
      <c r="A14453" t="s">
        <v>166</v>
      </c>
      <c r="B14453" t="s">
        <v>17</v>
      </c>
      <c r="C14453" t="s">
        <v>43</v>
      </c>
      <c r="D14453" t="s">
        <v>44</v>
      </c>
      <c r="E14453">
        <v>1998</v>
      </c>
      <c r="F14453">
        <v>6.8</v>
      </c>
    </row>
    <row r="14454" spans="1:6" x14ac:dyDescent="0.35">
      <c r="A14454" t="s">
        <v>166</v>
      </c>
      <c r="B14454" t="s">
        <v>17</v>
      </c>
      <c r="C14454" t="s">
        <v>43</v>
      </c>
      <c r="D14454" t="s">
        <v>44</v>
      </c>
      <c r="E14454">
        <v>2007</v>
      </c>
      <c r="F14454">
        <v>4.3</v>
      </c>
    </row>
    <row r="14455" spans="1:6" x14ac:dyDescent="0.35">
      <c r="A14455" t="s">
        <v>166</v>
      </c>
      <c r="B14455" t="s">
        <v>17</v>
      </c>
      <c r="C14455" t="s">
        <v>9</v>
      </c>
      <c r="D14455" t="s">
        <v>24</v>
      </c>
      <c r="E14455">
        <v>1995</v>
      </c>
      <c r="F14455">
        <v>1.1399999999999999</v>
      </c>
    </row>
    <row r="14456" spans="1:6" x14ac:dyDescent="0.35">
      <c r="A14456" t="s">
        <v>166</v>
      </c>
      <c r="B14456" t="s">
        <v>17</v>
      </c>
      <c r="C14456" t="s">
        <v>9</v>
      </c>
      <c r="D14456" t="s">
        <v>24</v>
      </c>
      <c r="E14456">
        <v>2000</v>
      </c>
      <c r="F14456">
        <v>1</v>
      </c>
    </row>
    <row r="14457" spans="1:6" x14ac:dyDescent="0.35">
      <c r="A14457" t="s">
        <v>166</v>
      </c>
      <c r="B14457" t="s">
        <v>17</v>
      </c>
      <c r="C14457" t="s">
        <v>11</v>
      </c>
      <c r="D14457" t="s">
        <v>12</v>
      </c>
      <c r="E14457">
        <v>2007</v>
      </c>
      <c r="F14457">
        <v>7.3</v>
      </c>
    </row>
    <row r="14458" spans="1:6" x14ac:dyDescent="0.35">
      <c r="A14458" t="s">
        <v>166</v>
      </c>
      <c r="B14458" t="s">
        <v>17</v>
      </c>
      <c r="C14458" t="s">
        <v>43</v>
      </c>
      <c r="D14458" t="s">
        <v>44</v>
      </c>
      <c r="E14458">
        <v>1985</v>
      </c>
      <c r="F14458">
        <v>8</v>
      </c>
    </row>
    <row r="14459" spans="1:6" x14ac:dyDescent="0.35">
      <c r="A14459" t="s">
        <v>166</v>
      </c>
      <c r="B14459" t="s">
        <v>17</v>
      </c>
      <c r="C14459" t="s">
        <v>43</v>
      </c>
      <c r="D14459" t="s">
        <v>44</v>
      </c>
      <c r="E14459">
        <v>1995</v>
      </c>
      <c r="F14459">
        <v>2.9</v>
      </c>
    </row>
    <row r="14460" spans="1:6" x14ac:dyDescent="0.35">
      <c r="A14460" t="s">
        <v>167</v>
      </c>
      <c r="B14460" t="s">
        <v>7</v>
      </c>
      <c r="C14460" t="s">
        <v>27</v>
      </c>
      <c r="D14460" t="s">
        <v>29</v>
      </c>
      <c r="E14460">
        <v>1990</v>
      </c>
      <c r="F14460">
        <v>8.1999999999999993</v>
      </c>
    </row>
    <row r="14461" spans="1:6" x14ac:dyDescent="0.35">
      <c r="A14461" t="s">
        <v>167</v>
      </c>
      <c r="B14461" t="s">
        <v>7</v>
      </c>
      <c r="C14461" t="s">
        <v>27</v>
      </c>
      <c r="D14461" t="s">
        <v>29</v>
      </c>
      <c r="E14461">
        <v>1995</v>
      </c>
      <c r="F14461">
        <v>1</v>
      </c>
    </row>
    <row r="14462" spans="1:6" x14ac:dyDescent="0.35">
      <c r="A14462" t="s">
        <v>167</v>
      </c>
      <c r="B14462" t="s">
        <v>7</v>
      </c>
      <c r="C14462" t="s">
        <v>27</v>
      </c>
      <c r="D14462" t="s">
        <v>29</v>
      </c>
      <c r="E14462">
        <v>2000</v>
      </c>
      <c r="F14462">
        <v>0.79</v>
      </c>
    </row>
    <row r="14463" spans="1:6" x14ac:dyDescent="0.35">
      <c r="A14463" t="s">
        <v>167</v>
      </c>
      <c r="B14463" t="s">
        <v>7</v>
      </c>
      <c r="C14463" t="s">
        <v>27</v>
      </c>
      <c r="D14463" t="s">
        <v>29</v>
      </c>
      <c r="E14463">
        <v>2005</v>
      </c>
      <c r="F14463">
        <v>3.92</v>
      </c>
    </row>
    <row r="14464" spans="1:6" x14ac:dyDescent="0.35">
      <c r="A14464" t="s">
        <v>167</v>
      </c>
      <c r="B14464" t="s">
        <v>7</v>
      </c>
      <c r="C14464" t="s">
        <v>27</v>
      </c>
      <c r="D14464" t="s">
        <v>29</v>
      </c>
      <c r="E14464">
        <v>2008</v>
      </c>
      <c r="F14464">
        <v>0.13</v>
      </c>
    </row>
    <row r="14465" spans="1:6" x14ac:dyDescent="0.35">
      <c r="A14465" t="s">
        <v>167</v>
      </c>
      <c r="B14465" t="s">
        <v>7</v>
      </c>
      <c r="C14465" t="s">
        <v>27</v>
      </c>
      <c r="D14465" t="s">
        <v>29</v>
      </c>
      <c r="E14465">
        <v>2010</v>
      </c>
      <c r="F14465">
        <v>0.12</v>
      </c>
    </row>
    <row r="14466" spans="1:6" x14ac:dyDescent="0.35">
      <c r="A14466" t="s">
        <v>167</v>
      </c>
      <c r="B14466" t="s">
        <v>7</v>
      </c>
      <c r="C14466" t="s">
        <v>27</v>
      </c>
      <c r="D14466" t="s">
        <v>29</v>
      </c>
      <c r="E14466">
        <v>2013</v>
      </c>
      <c r="F14466">
        <v>1.6800000000000002</v>
      </c>
    </row>
    <row r="14467" spans="1:6" x14ac:dyDescent="0.35">
      <c r="A14467" t="s">
        <v>167</v>
      </c>
      <c r="B14467" t="s">
        <v>7</v>
      </c>
      <c r="C14467" t="s">
        <v>27</v>
      </c>
      <c r="D14467" t="s">
        <v>29</v>
      </c>
      <c r="E14467">
        <v>2014</v>
      </c>
      <c r="F14467">
        <v>2.8</v>
      </c>
    </row>
    <row r="14468" spans="1:6" x14ac:dyDescent="0.35">
      <c r="A14468" t="s">
        <v>167</v>
      </c>
      <c r="B14468" t="s">
        <v>7</v>
      </c>
      <c r="C14468" t="s">
        <v>27</v>
      </c>
      <c r="D14468" t="s">
        <v>29</v>
      </c>
      <c r="E14468">
        <v>2015</v>
      </c>
      <c r="F14468">
        <v>0.08</v>
      </c>
    </row>
    <row r="14469" spans="1:6" x14ac:dyDescent="0.35">
      <c r="A14469" t="s">
        <v>167</v>
      </c>
      <c r="B14469" t="s">
        <v>7</v>
      </c>
      <c r="C14469" t="s">
        <v>27</v>
      </c>
      <c r="D14469" t="s">
        <v>29</v>
      </c>
      <c r="E14469">
        <v>2018</v>
      </c>
      <c r="F14469">
        <v>4.09</v>
      </c>
    </row>
    <row r="14470" spans="1:6" x14ac:dyDescent="0.35">
      <c r="A14470" t="s">
        <v>167</v>
      </c>
      <c r="B14470" t="s">
        <v>7</v>
      </c>
      <c r="C14470" t="s">
        <v>27</v>
      </c>
      <c r="D14470" t="s">
        <v>29</v>
      </c>
      <c r="E14470">
        <v>2019</v>
      </c>
      <c r="F14470">
        <v>0.04</v>
      </c>
    </row>
    <row r="14471" spans="1:6" x14ac:dyDescent="0.35">
      <c r="A14471" t="s">
        <v>167</v>
      </c>
      <c r="B14471" t="s">
        <v>7</v>
      </c>
      <c r="C14471" t="s">
        <v>27</v>
      </c>
      <c r="D14471" t="s">
        <v>35</v>
      </c>
      <c r="E14471">
        <v>1971</v>
      </c>
      <c r="F14471">
        <v>0.26</v>
      </c>
    </row>
    <row r="14472" spans="1:6" x14ac:dyDescent="0.35">
      <c r="A14472" t="s">
        <v>167</v>
      </c>
      <c r="B14472" t="s">
        <v>7</v>
      </c>
      <c r="C14472" t="s">
        <v>27</v>
      </c>
      <c r="D14472" t="s">
        <v>35</v>
      </c>
      <c r="E14472">
        <v>1978</v>
      </c>
      <c r="F14472">
        <v>0.61</v>
      </c>
    </row>
    <row r="14473" spans="1:6" x14ac:dyDescent="0.35">
      <c r="A14473" t="s">
        <v>167</v>
      </c>
      <c r="B14473" t="s">
        <v>7</v>
      </c>
      <c r="C14473" t="s">
        <v>27</v>
      </c>
      <c r="D14473" t="s">
        <v>35</v>
      </c>
      <c r="E14473">
        <v>1980</v>
      </c>
      <c r="F14473">
        <v>3.48</v>
      </c>
    </row>
    <row r="14474" spans="1:6" x14ac:dyDescent="0.35">
      <c r="A14474" t="s">
        <v>167</v>
      </c>
      <c r="B14474" t="s">
        <v>7</v>
      </c>
      <c r="C14474" t="s">
        <v>27</v>
      </c>
      <c r="D14474" t="s">
        <v>35</v>
      </c>
      <c r="E14474">
        <v>1991</v>
      </c>
      <c r="F14474">
        <v>0.45</v>
      </c>
    </row>
    <row r="14475" spans="1:6" x14ac:dyDescent="0.35">
      <c r="A14475" t="s">
        <v>167</v>
      </c>
      <c r="B14475" t="s">
        <v>7</v>
      </c>
      <c r="C14475" t="s">
        <v>27</v>
      </c>
      <c r="D14475" t="s">
        <v>35</v>
      </c>
      <c r="E14475">
        <v>1997</v>
      </c>
      <c r="F14475">
        <v>4.67</v>
      </c>
    </row>
    <row r="14476" spans="1:6" x14ac:dyDescent="0.35">
      <c r="A14476" t="s">
        <v>167</v>
      </c>
      <c r="B14476" t="s">
        <v>7</v>
      </c>
      <c r="C14476" t="s">
        <v>27</v>
      </c>
      <c r="D14476" t="s">
        <v>35</v>
      </c>
      <c r="E14476">
        <v>1998</v>
      </c>
      <c r="F14476">
        <v>0.7</v>
      </c>
    </row>
    <row r="14477" spans="1:6" x14ac:dyDescent="0.35">
      <c r="A14477" t="s">
        <v>167</v>
      </c>
      <c r="B14477" t="s">
        <v>7</v>
      </c>
      <c r="C14477" t="s">
        <v>27</v>
      </c>
      <c r="D14477" t="s">
        <v>35</v>
      </c>
      <c r="E14477">
        <v>2000</v>
      </c>
      <c r="F14477">
        <v>1.6099999999999999</v>
      </c>
    </row>
    <row r="14478" spans="1:6" x14ac:dyDescent="0.35">
      <c r="A14478" t="s">
        <v>167</v>
      </c>
      <c r="B14478" t="s">
        <v>7</v>
      </c>
      <c r="C14478" t="s">
        <v>27</v>
      </c>
      <c r="D14478" t="s">
        <v>35</v>
      </c>
      <c r="E14478">
        <v>2002</v>
      </c>
      <c r="F14478">
        <v>0.34</v>
      </c>
    </row>
    <row r="14479" spans="1:6" x14ac:dyDescent="0.35">
      <c r="A14479" t="s">
        <v>167</v>
      </c>
      <c r="B14479" t="s">
        <v>7</v>
      </c>
      <c r="C14479" t="s">
        <v>27</v>
      </c>
      <c r="D14479" t="s">
        <v>35</v>
      </c>
      <c r="E14479">
        <v>2005</v>
      </c>
      <c r="F14479">
        <v>0.98</v>
      </c>
    </row>
    <row r="14480" spans="1:6" x14ac:dyDescent="0.35">
      <c r="A14480" t="s">
        <v>167</v>
      </c>
      <c r="B14480" t="s">
        <v>7</v>
      </c>
      <c r="C14480" t="s">
        <v>27</v>
      </c>
      <c r="D14480" t="s">
        <v>35</v>
      </c>
      <c r="E14480">
        <v>2008</v>
      </c>
      <c r="F14480">
        <v>0.05</v>
      </c>
    </row>
    <row r="14481" spans="1:6" x14ac:dyDescent="0.35">
      <c r="A14481" t="s">
        <v>167</v>
      </c>
      <c r="B14481" t="s">
        <v>7</v>
      </c>
      <c r="C14481" t="s">
        <v>27</v>
      </c>
      <c r="D14481" t="s">
        <v>35</v>
      </c>
      <c r="E14481">
        <v>2017</v>
      </c>
      <c r="F14481">
        <v>0.04</v>
      </c>
    </row>
    <row r="14482" spans="1:6" x14ac:dyDescent="0.35">
      <c r="A14482" t="s">
        <v>167</v>
      </c>
      <c r="B14482" t="s">
        <v>7</v>
      </c>
      <c r="C14482" t="s">
        <v>27</v>
      </c>
      <c r="D14482" t="s">
        <v>35</v>
      </c>
      <c r="E14482">
        <v>2018</v>
      </c>
      <c r="F14482">
        <v>0.12</v>
      </c>
    </row>
    <row r="14483" spans="1:6" x14ac:dyDescent="0.35">
      <c r="A14483" t="s">
        <v>167</v>
      </c>
      <c r="B14483" t="s">
        <v>7</v>
      </c>
      <c r="C14483" t="s">
        <v>40</v>
      </c>
      <c r="D14483" t="s">
        <v>62</v>
      </c>
      <c r="E14483">
        <v>2014</v>
      </c>
      <c r="F14483">
        <v>1</v>
      </c>
    </row>
    <row r="14484" spans="1:6" x14ac:dyDescent="0.35">
      <c r="A14484" t="s">
        <v>167</v>
      </c>
      <c r="B14484" t="s">
        <v>7</v>
      </c>
      <c r="C14484" t="s">
        <v>40</v>
      </c>
      <c r="D14484" t="s">
        <v>60</v>
      </c>
      <c r="E14484">
        <v>2015</v>
      </c>
      <c r="F14484">
        <v>1.3</v>
      </c>
    </row>
    <row r="14485" spans="1:6" x14ac:dyDescent="0.35">
      <c r="A14485" t="s">
        <v>167</v>
      </c>
      <c r="B14485" t="s">
        <v>7</v>
      </c>
      <c r="C14485" t="s">
        <v>14</v>
      </c>
      <c r="D14485" t="s">
        <v>50</v>
      </c>
      <c r="E14485">
        <v>2000</v>
      </c>
      <c r="F14485">
        <v>0.7</v>
      </c>
    </row>
    <row r="14486" spans="1:6" x14ac:dyDescent="0.35">
      <c r="A14486" t="s">
        <v>167</v>
      </c>
      <c r="B14486" t="s">
        <v>7</v>
      </c>
      <c r="C14486" t="s">
        <v>14</v>
      </c>
      <c r="D14486" t="s">
        <v>50</v>
      </c>
      <c r="E14486">
        <v>2015</v>
      </c>
      <c r="F14486">
        <v>0.04</v>
      </c>
    </row>
    <row r="14487" spans="1:6" x14ac:dyDescent="0.35">
      <c r="A14487" t="s">
        <v>167</v>
      </c>
      <c r="B14487" t="s">
        <v>7</v>
      </c>
      <c r="C14487" t="s">
        <v>43</v>
      </c>
      <c r="D14487" t="s">
        <v>58</v>
      </c>
      <c r="E14487">
        <v>2006</v>
      </c>
      <c r="F14487">
        <v>0.6</v>
      </c>
    </row>
    <row r="14488" spans="1:6" x14ac:dyDescent="0.35">
      <c r="A14488" t="s">
        <v>167</v>
      </c>
      <c r="B14488" t="s">
        <v>7</v>
      </c>
      <c r="C14488" t="s">
        <v>43</v>
      </c>
      <c r="D14488" t="s">
        <v>58</v>
      </c>
      <c r="E14488">
        <v>2007</v>
      </c>
      <c r="F14488">
        <v>0.08</v>
      </c>
    </row>
    <row r="14489" spans="1:6" x14ac:dyDescent="0.35">
      <c r="A14489" t="s">
        <v>167</v>
      </c>
      <c r="B14489" t="s">
        <v>7</v>
      </c>
      <c r="C14489" t="s">
        <v>43</v>
      </c>
      <c r="D14489" t="s">
        <v>58</v>
      </c>
      <c r="E14489">
        <v>2009</v>
      </c>
      <c r="F14489">
        <v>0.8</v>
      </c>
    </row>
    <row r="14490" spans="1:6" x14ac:dyDescent="0.35">
      <c r="A14490" t="s">
        <v>167</v>
      </c>
      <c r="B14490" t="s">
        <v>7</v>
      </c>
      <c r="C14490" t="s">
        <v>43</v>
      </c>
      <c r="D14490" t="s">
        <v>44</v>
      </c>
      <c r="E14490">
        <v>1955</v>
      </c>
      <c r="F14490">
        <v>0.11</v>
      </c>
    </row>
    <row r="14491" spans="1:6" x14ac:dyDescent="0.35">
      <c r="A14491" t="s">
        <v>167</v>
      </c>
      <c r="B14491" t="s">
        <v>7</v>
      </c>
      <c r="C14491" t="s">
        <v>43</v>
      </c>
      <c r="D14491" t="s">
        <v>44</v>
      </c>
      <c r="E14491">
        <v>1970</v>
      </c>
      <c r="F14491">
        <v>0.25</v>
      </c>
    </row>
    <row r="14492" spans="1:6" x14ac:dyDescent="0.35">
      <c r="A14492" t="s">
        <v>167</v>
      </c>
      <c r="B14492" t="s">
        <v>7</v>
      </c>
      <c r="C14492" t="s">
        <v>43</v>
      </c>
      <c r="D14492" t="s">
        <v>44</v>
      </c>
      <c r="E14492">
        <v>1980</v>
      </c>
      <c r="F14492">
        <v>0.35</v>
      </c>
    </row>
    <row r="14493" spans="1:6" x14ac:dyDescent="0.35">
      <c r="A14493" t="s">
        <v>167</v>
      </c>
      <c r="B14493" t="s">
        <v>7</v>
      </c>
      <c r="C14493" t="s">
        <v>43</v>
      </c>
      <c r="D14493" t="s">
        <v>44</v>
      </c>
      <c r="E14493">
        <v>1990</v>
      </c>
      <c r="F14493">
        <v>1.1000000000000001</v>
      </c>
    </row>
    <row r="14494" spans="1:6" x14ac:dyDescent="0.35">
      <c r="A14494" t="s">
        <v>167</v>
      </c>
      <c r="B14494" t="s">
        <v>7</v>
      </c>
      <c r="C14494" t="s">
        <v>43</v>
      </c>
      <c r="D14494" t="s">
        <v>44</v>
      </c>
      <c r="E14494">
        <v>1992</v>
      </c>
      <c r="F14494">
        <v>25.35</v>
      </c>
    </row>
    <row r="14495" spans="1:6" x14ac:dyDescent="0.35">
      <c r="A14495" t="s">
        <v>167</v>
      </c>
      <c r="B14495" t="s">
        <v>7</v>
      </c>
      <c r="C14495" t="s">
        <v>43</v>
      </c>
      <c r="D14495" t="s">
        <v>44</v>
      </c>
      <c r="E14495">
        <v>1995</v>
      </c>
      <c r="F14495">
        <v>5.0900000000000007</v>
      </c>
    </row>
    <row r="14496" spans="1:6" x14ac:dyDescent="0.35">
      <c r="A14496" t="s">
        <v>167</v>
      </c>
      <c r="B14496" t="s">
        <v>7</v>
      </c>
      <c r="C14496" t="s">
        <v>43</v>
      </c>
      <c r="D14496" t="s">
        <v>44</v>
      </c>
      <c r="E14496">
        <v>1996</v>
      </c>
      <c r="F14496">
        <v>7.8</v>
      </c>
    </row>
    <row r="14497" spans="1:6" x14ac:dyDescent="0.35">
      <c r="A14497" t="s">
        <v>167</v>
      </c>
      <c r="B14497" t="s">
        <v>7</v>
      </c>
      <c r="C14497" t="s">
        <v>43</v>
      </c>
      <c r="D14497" t="s">
        <v>44</v>
      </c>
      <c r="E14497">
        <v>2000</v>
      </c>
      <c r="F14497">
        <v>5.25</v>
      </c>
    </row>
    <row r="14498" spans="1:6" x14ac:dyDescent="0.35">
      <c r="A14498" t="s">
        <v>167</v>
      </c>
      <c r="B14498" t="s">
        <v>7</v>
      </c>
      <c r="C14498" t="s">
        <v>43</v>
      </c>
      <c r="D14498" t="s">
        <v>44</v>
      </c>
      <c r="E14498">
        <v>2001</v>
      </c>
      <c r="F14498">
        <v>2.2999999999999998</v>
      </c>
    </row>
    <row r="14499" spans="1:6" x14ac:dyDescent="0.35">
      <c r="A14499" t="s">
        <v>167</v>
      </c>
      <c r="B14499" t="s">
        <v>7</v>
      </c>
      <c r="C14499" t="s">
        <v>43</v>
      </c>
      <c r="D14499" t="s">
        <v>44</v>
      </c>
      <c r="E14499">
        <v>2004</v>
      </c>
      <c r="F14499">
        <v>17.600000000000001</v>
      </c>
    </row>
    <row r="14500" spans="1:6" x14ac:dyDescent="0.35">
      <c r="A14500" t="s">
        <v>167</v>
      </c>
      <c r="B14500" t="s">
        <v>7</v>
      </c>
      <c r="C14500" t="s">
        <v>43</v>
      </c>
      <c r="D14500" t="s">
        <v>44</v>
      </c>
      <c r="E14500">
        <v>2005</v>
      </c>
      <c r="F14500">
        <v>8.5</v>
      </c>
    </row>
    <row r="14501" spans="1:6" x14ac:dyDescent="0.35">
      <c r="A14501" t="s">
        <v>167</v>
      </c>
      <c r="B14501" t="s">
        <v>7</v>
      </c>
      <c r="C14501" t="s">
        <v>43</v>
      </c>
      <c r="D14501" t="s">
        <v>44</v>
      </c>
      <c r="E14501">
        <v>2007</v>
      </c>
      <c r="F14501">
        <v>14.9</v>
      </c>
    </row>
    <row r="14502" spans="1:6" x14ac:dyDescent="0.35">
      <c r="A14502" t="s">
        <v>167</v>
      </c>
      <c r="B14502" t="s">
        <v>7</v>
      </c>
      <c r="C14502" t="s">
        <v>43</v>
      </c>
      <c r="D14502" t="s">
        <v>44</v>
      </c>
      <c r="E14502">
        <v>2008</v>
      </c>
      <c r="F14502">
        <v>32.25</v>
      </c>
    </row>
    <row r="14503" spans="1:6" x14ac:dyDescent="0.35">
      <c r="A14503" t="s">
        <v>167</v>
      </c>
      <c r="B14503" t="s">
        <v>7</v>
      </c>
      <c r="C14503" t="s">
        <v>43</v>
      </c>
      <c r="D14503" t="s">
        <v>44</v>
      </c>
      <c r="E14503">
        <v>2009</v>
      </c>
      <c r="F14503">
        <v>12.65</v>
      </c>
    </row>
    <row r="14504" spans="1:6" x14ac:dyDescent="0.35">
      <c r="A14504" t="s">
        <v>167</v>
      </c>
      <c r="B14504" t="s">
        <v>7</v>
      </c>
      <c r="C14504" t="s">
        <v>43</v>
      </c>
      <c r="D14504" t="s">
        <v>44</v>
      </c>
      <c r="E14504">
        <v>2010</v>
      </c>
      <c r="F14504">
        <v>0.75</v>
      </c>
    </row>
    <row r="14505" spans="1:6" x14ac:dyDescent="0.35">
      <c r="A14505" t="s">
        <v>167</v>
      </c>
      <c r="B14505" t="s">
        <v>7</v>
      </c>
      <c r="C14505" t="s">
        <v>43</v>
      </c>
      <c r="D14505" t="s">
        <v>44</v>
      </c>
      <c r="E14505">
        <v>2012</v>
      </c>
      <c r="F14505">
        <v>5.1000000000000005</v>
      </c>
    </row>
    <row r="14506" spans="1:6" x14ac:dyDescent="0.35">
      <c r="A14506" t="s">
        <v>167</v>
      </c>
      <c r="B14506" t="s">
        <v>7</v>
      </c>
      <c r="C14506" t="s">
        <v>43</v>
      </c>
      <c r="D14506" t="s">
        <v>44</v>
      </c>
      <c r="E14506">
        <v>2013</v>
      </c>
      <c r="F14506">
        <v>0.2</v>
      </c>
    </row>
    <row r="14507" spans="1:6" x14ac:dyDescent="0.35">
      <c r="A14507" t="s">
        <v>167</v>
      </c>
      <c r="B14507" t="s">
        <v>7</v>
      </c>
      <c r="C14507" t="s">
        <v>43</v>
      </c>
      <c r="D14507" t="s">
        <v>44</v>
      </c>
      <c r="E14507">
        <v>2014</v>
      </c>
      <c r="F14507">
        <v>3.3</v>
      </c>
    </row>
    <row r="14508" spans="1:6" x14ac:dyDescent="0.35">
      <c r="A14508" t="s">
        <v>167</v>
      </c>
      <c r="B14508" t="s">
        <v>7</v>
      </c>
      <c r="C14508" t="s">
        <v>43</v>
      </c>
      <c r="D14508" t="s">
        <v>44</v>
      </c>
      <c r="E14508">
        <v>2016</v>
      </c>
      <c r="F14508">
        <v>0.88</v>
      </c>
    </row>
    <row r="14509" spans="1:6" x14ac:dyDescent="0.35">
      <c r="A14509" t="s">
        <v>167</v>
      </c>
      <c r="B14509" t="s">
        <v>7</v>
      </c>
      <c r="C14509" t="s">
        <v>43</v>
      </c>
      <c r="D14509" t="s">
        <v>44</v>
      </c>
      <c r="E14509">
        <v>2017</v>
      </c>
      <c r="F14509">
        <v>0.5</v>
      </c>
    </row>
    <row r="14510" spans="1:6" x14ac:dyDescent="0.35">
      <c r="A14510" t="s">
        <v>167</v>
      </c>
      <c r="B14510" t="s">
        <v>7</v>
      </c>
      <c r="C14510" t="s">
        <v>43</v>
      </c>
      <c r="D14510" t="s">
        <v>69</v>
      </c>
      <c r="E14510">
        <v>2010</v>
      </c>
      <c r="F14510">
        <v>3.7800000000000002</v>
      </c>
    </row>
    <row r="14511" spans="1:6" x14ac:dyDescent="0.35">
      <c r="A14511" t="s">
        <v>167</v>
      </c>
      <c r="B14511" t="s">
        <v>7</v>
      </c>
      <c r="C14511" t="s">
        <v>43</v>
      </c>
      <c r="D14511" t="s">
        <v>69</v>
      </c>
      <c r="E14511">
        <v>2013</v>
      </c>
      <c r="F14511">
        <v>2.6</v>
      </c>
    </row>
    <row r="14512" spans="1:6" x14ac:dyDescent="0.35">
      <c r="A14512" t="s">
        <v>167</v>
      </c>
      <c r="B14512" t="s">
        <v>7</v>
      </c>
      <c r="C14512" t="s">
        <v>9</v>
      </c>
      <c r="D14512" t="s">
        <v>24</v>
      </c>
      <c r="E14512">
        <v>1980</v>
      </c>
      <c r="F14512">
        <v>4.0999999999999996</v>
      </c>
    </row>
    <row r="14513" spans="1:6" x14ac:dyDescent="0.35">
      <c r="A14513" t="s">
        <v>167</v>
      </c>
      <c r="B14513" t="s">
        <v>7</v>
      </c>
      <c r="C14513" t="s">
        <v>9</v>
      </c>
      <c r="D14513" t="s">
        <v>24</v>
      </c>
      <c r="E14513">
        <v>1982</v>
      </c>
      <c r="F14513">
        <v>0.1</v>
      </c>
    </row>
    <row r="14514" spans="1:6" x14ac:dyDescent="0.35">
      <c r="A14514" t="s">
        <v>167</v>
      </c>
      <c r="B14514" t="s">
        <v>7</v>
      </c>
      <c r="C14514" t="s">
        <v>9</v>
      </c>
      <c r="D14514" t="s">
        <v>24</v>
      </c>
      <c r="E14514">
        <v>1989</v>
      </c>
      <c r="F14514">
        <v>21.4</v>
      </c>
    </row>
    <row r="14515" spans="1:6" x14ac:dyDescent="0.35">
      <c r="A14515" t="s">
        <v>167</v>
      </c>
      <c r="B14515" t="s">
        <v>7</v>
      </c>
      <c r="C14515" t="s">
        <v>9</v>
      </c>
      <c r="D14515" t="s">
        <v>24</v>
      </c>
      <c r="E14515">
        <v>1992</v>
      </c>
      <c r="F14515">
        <v>2.1399999999999997</v>
      </c>
    </row>
    <row r="14516" spans="1:6" x14ac:dyDescent="0.35">
      <c r="A14516" t="s">
        <v>167</v>
      </c>
      <c r="B14516" t="s">
        <v>7</v>
      </c>
      <c r="C14516" t="s">
        <v>9</v>
      </c>
      <c r="D14516" t="s">
        <v>24</v>
      </c>
      <c r="E14516">
        <v>1995</v>
      </c>
      <c r="F14516">
        <v>0.3</v>
      </c>
    </row>
    <row r="14517" spans="1:6" x14ac:dyDescent="0.35">
      <c r="A14517" t="s">
        <v>167</v>
      </c>
      <c r="B14517" t="s">
        <v>7</v>
      </c>
      <c r="C14517" t="s">
        <v>9</v>
      </c>
      <c r="D14517" t="s">
        <v>24</v>
      </c>
      <c r="E14517">
        <v>1996</v>
      </c>
      <c r="F14517">
        <v>0.77</v>
      </c>
    </row>
    <row r="14518" spans="1:6" x14ac:dyDescent="0.35">
      <c r="A14518" t="s">
        <v>167</v>
      </c>
      <c r="B14518" t="s">
        <v>7</v>
      </c>
      <c r="C14518" t="s">
        <v>9</v>
      </c>
      <c r="D14518" t="s">
        <v>24</v>
      </c>
      <c r="E14518">
        <v>1997</v>
      </c>
      <c r="F14518">
        <v>30.5</v>
      </c>
    </row>
    <row r="14519" spans="1:6" x14ac:dyDescent="0.35">
      <c r="A14519" t="s">
        <v>167</v>
      </c>
      <c r="B14519" t="s">
        <v>7</v>
      </c>
      <c r="C14519" t="s">
        <v>9</v>
      </c>
      <c r="D14519" t="s">
        <v>24</v>
      </c>
      <c r="E14519">
        <v>1998</v>
      </c>
      <c r="F14519">
        <v>7.1000000000000005</v>
      </c>
    </row>
    <row r="14520" spans="1:6" x14ac:dyDescent="0.35">
      <c r="A14520" t="s">
        <v>167</v>
      </c>
      <c r="B14520" t="s">
        <v>7</v>
      </c>
      <c r="C14520" t="s">
        <v>9</v>
      </c>
      <c r="D14520" t="s">
        <v>24</v>
      </c>
      <c r="E14520">
        <v>1999</v>
      </c>
      <c r="F14520">
        <v>3.71</v>
      </c>
    </row>
    <row r="14521" spans="1:6" x14ac:dyDescent="0.35">
      <c r="A14521" t="s">
        <v>167</v>
      </c>
      <c r="B14521" t="s">
        <v>7</v>
      </c>
      <c r="C14521" t="s">
        <v>9</v>
      </c>
      <c r="D14521" t="s">
        <v>24</v>
      </c>
      <c r="E14521">
        <v>2000</v>
      </c>
      <c r="F14521">
        <v>2.84</v>
      </c>
    </row>
    <row r="14522" spans="1:6" x14ac:dyDescent="0.35">
      <c r="A14522" t="s">
        <v>167</v>
      </c>
      <c r="B14522" t="s">
        <v>7</v>
      </c>
      <c r="C14522" t="s">
        <v>9</v>
      </c>
      <c r="D14522" t="s">
        <v>24</v>
      </c>
      <c r="E14522">
        <v>2001</v>
      </c>
      <c r="F14522">
        <v>1.8</v>
      </c>
    </row>
    <row r="14523" spans="1:6" x14ac:dyDescent="0.35">
      <c r="A14523" t="s">
        <v>167</v>
      </c>
      <c r="B14523" t="s">
        <v>7</v>
      </c>
      <c r="C14523" t="s">
        <v>9</v>
      </c>
      <c r="D14523" t="s">
        <v>24</v>
      </c>
      <c r="E14523">
        <v>2002</v>
      </c>
      <c r="F14523">
        <v>19.5</v>
      </c>
    </row>
    <row r="14524" spans="1:6" x14ac:dyDescent="0.35">
      <c r="A14524" t="s">
        <v>167</v>
      </c>
      <c r="B14524" t="s">
        <v>7</v>
      </c>
      <c r="C14524" t="s">
        <v>9</v>
      </c>
      <c r="D14524" t="s">
        <v>24</v>
      </c>
      <c r="E14524">
        <v>2003</v>
      </c>
      <c r="F14524">
        <v>14.969999999999999</v>
      </c>
    </row>
    <row r="14525" spans="1:6" x14ac:dyDescent="0.35">
      <c r="A14525" t="s">
        <v>167</v>
      </c>
      <c r="B14525" t="s">
        <v>7</v>
      </c>
      <c r="C14525" t="s">
        <v>9</v>
      </c>
      <c r="D14525" t="s">
        <v>24</v>
      </c>
      <c r="E14525">
        <v>2004</v>
      </c>
      <c r="F14525">
        <v>78.67</v>
      </c>
    </row>
    <row r="14526" spans="1:6" x14ac:dyDescent="0.35">
      <c r="A14526" t="s">
        <v>167</v>
      </c>
      <c r="B14526" t="s">
        <v>7</v>
      </c>
      <c r="C14526" t="s">
        <v>9</v>
      </c>
      <c r="D14526" t="s">
        <v>24</v>
      </c>
      <c r="E14526">
        <v>2005</v>
      </c>
      <c r="F14526">
        <v>23.900000000000002</v>
      </c>
    </row>
    <row r="14527" spans="1:6" x14ac:dyDescent="0.35">
      <c r="A14527" t="s">
        <v>167</v>
      </c>
      <c r="B14527" t="s">
        <v>7</v>
      </c>
      <c r="C14527" t="s">
        <v>9</v>
      </c>
      <c r="D14527" t="s">
        <v>24</v>
      </c>
      <c r="E14527">
        <v>2006</v>
      </c>
      <c r="F14527">
        <v>23.7</v>
      </c>
    </row>
    <row r="14528" spans="1:6" x14ac:dyDescent="0.35">
      <c r="A14528" t="s">
        <v>167</v>
      </c>
      <c r="B14528" t="s">
        <v>7</v>
      </c>
      <c r="C14528" t="s">
        <v>9</v>
      </c>
      <c r="D14528" t="s">
        <v>24</v>
      </c>
      <c r="E14528">
        <v>2007</v>
      </c>
      <c r="F14528">
        <v>12.100000000000001</v>
      </c>
    </row>
    <row r="14529" spans="1:6" x14ac:dyDescent="0.35">
      <c r="A14529" t="s">
        <v>167</v>
      </c>
      <c r="B14529" t="s">
        <v>7</v>
      </c>
      <c r="C14529" t="s">
        <v>9</v>
      </c>
      <c r="D14529" t="s">
        <v>24</v>
      </c>
      <c r="E14529">
        <v>2010</v>
      </c>
      <c r="F14529">
        <v>3.11</v>
      </c>
    </row>
    <row r="14530" spans="1:6" x14ac:dyDescent="0.35">
      <c r="A14530" t="s">
        <v>167</v>
      </c>
      <c r="B14530" t="s">
        <v>7</v>
      </c>
      <c r="C14530" t="s">
        <v>9</v>
      </c>
      <c r="D14530" t="s">
        <v>24</v>
      </c>
      <c r="E14530">
        <v>2011</v>
      </c>
      <c r="F14530">
        <v>24.32</v>
      </c>
    </row>
    <row r="14531" spans="1:6" x14ac:dyDescent="0.35">
      <c r="A14531" t="s">
        <v>167</v>
      </c>
      <c r="B14531" t="s">
        <v>7</v>
      </c>
      <c r="C14531" t="s">
        <v>9</v>
      </c>
      <c r="D14531" t="s">
        <v>24</v>
      </c>
      <c r="E14531">
        <v>2012</v>
      </c>
      <c r="F14531">
        <v>3.9</v>
      </c>
    </row>
    <row r="14532" spans="1:6" x14ac:dyDescent="0.35">
      <c r="A14532" t="s">
        <v>167</v>
      </c>
      <c r="B14532" t="s">
        <v>7</v>
      </c>
      <c r="C14532" t="s">
        <v>9</v>
      </c>
      <c r="D14532" t="s">
        <v>24</v>
      </c>
      <c r="E14532">
        <v>2013</v>
      </c>
      <c r="F14532">
        <v>2.5</v>
      </c>
    </row>
    <row r="14533" spans="1:6" x14ac:dyDescent="0.35">
      <c r="A14533" t="s">
        <v>167</v>
      </c>
      <c r="B14533" t="s">
        <v>7</v>
      </c>
      <c r="C14533" t="s">
        <v>9</v>
      </c>
      <c r="D14533" t="s">
        <v>24</v>
      </c>
      <c r="E14533">
        <v>2014</v>
      </c>
      <c r="F14533">
        <v>3.7900000000000005</v>
      </c>
    </row>
    <row r="14534" spans="1:6" x14ac:dyDescent="0.35">
      <c r="A14534" t="s">
        <v>167</v>
      </c>
      <c r="B14534" t="s">
        <v>7</v>
      </c>
      <c r="C14534" t="s">
        <v>9</v>
      </c>
      <c r="D14534" t="s">
        <v>24</v>
      </c>
      <c r="E14534">
        <v>2017</v>
      </c>
      <c r="F14534">
        <v>53.1</v>
      </c>
    </row>
    <row r="14535" spans="1:6" x14ac:dyDescent="0.35">
      <c r="A14535" t="s">
        <v>167</v>
      </c>
      <c r="B14535" t="s">
        <v>7</v>
      </c>
      <c r="C14535" t="s">
        <v>9</v>
      </c>
      <c r="D14535" t="s">
        <v>24</v>
      </c>
      <c r="E14535">
        <v>2018</v>
      </c>
      <c r="F14535">
        <v>6.9300000000000006</v>
      </c>
    </row>
    <row r="14536" spans="1:6" x14ac:dyDescent="0.35">
      <c r="A14536" t="s">
        <v>167</v>
      </c>
      <c r="B14536" t="s">
        <v>7</v>
      </c>
      <c r="C14536" t="s">
        <v>9</v>
      </c>
      <c r="D14536" t="s">
        <v>24</v>
      </c>
      <c r="E14536">
        <v>2019</v>
      </c>
      <c r="F14536">
        <v>15.14</v>
      </c>
    </row>
    <row r="14537" spans="1:6" x14ac:dyDescent="0.35">
      <c r="A14537" t="s">
        <v>167</v>
      </c>
      <c r="B14537" t="s">
        <v>7</v>
      </c>
      <c r="C14537" t="s">
        <v>31</v>
      </c>
      <c r="D14537" t="s">
        <v>55</v>
      </c>
      <c r="E14537">
        <v>2000</v>
      </c>
      <c r="F14537">
        <v>0.9</v>
      </c>
    </row>
    <row r="14538" spans="1:6" x14ac:dyDescent="0.35">
      <c r="A14538" t="s">
        <v>167</v>
      </c>
      <c r="B14538" t="s">
        <v>7</v>
      </c>
      <c r="C14538" t="s">
        <v>31</v>
      </c>
      <c r="D14538" t="s">
        <v>33</v>
      </c>
      <c r="E14538">
        <v>2000</v>
      </c>
      <c r="F14538">
        <v>6.09</v>
      </c>
    </row>
    <row r="14539" spans="1:6" x14ac:dyDescent="0.35">
      <c r="A14539" t="s">
        <v>167</v>
      </c>
      <c r="B14539" t="s">
        <v>7</v>
      </c>
      <c r="C14539" t="s">
        <v>31</v>
      </c>
      <c r="D14539" t="s">
        <v>33</v>
      </c>
      <c r="E14539">
        <v>2011</v>
      </c>
      <c r="F14539">
        <v>1.53</v>
      </c>
    </row>
    <row r="14540" spans="1:6" x14ac:dyDescent="0.35">
      <c r="A14540" t="s">
        <v>167</v>
      </c>
      <c r="B14540" t="s">
        <v>7</v>
      </c>
      <c r="C14540" t="s">
        <v>11</v>
      </c>
      <c r="D14540" t="s">
        <v>12</v>
      </c>
      <c r="E14540">
        <v>1991</v>
      </c>
      <c r="F14540">
        <v>1</v>
      </c>
    </row>
    <row r="14541" spans="1:6" x14ac:dyDescent="0.35">
      <c r="A14541" t="s">
        <v>167</v>
      </c>
      <c r="B14541" t="s">
        <v>7</v>
      </c>
      <c r="C14541" t="s">
        <v>11</v>
      </c>
      <c r="D14541" t="s">
        <v>12</v>
      </c>
      <c r="E14541">
        <v>1999</v>
      </c>
      <c r="F14541">
        <v>18.600000000000001</v>
      </c>
    </row>
    <row r="14542" spans="1:6" x14ac:dyDescent="0.35">
      <c r="A14542" t="s">
        <v>167</v>
      </c>
      <c r="B14542" t="s">
        <v>7</v>
      </c>
      <c r="C14542" t="s">
        <v>11</v>
      </c>
      <c r="D14542" t="s">
        <v>12</v>
      </c>
      <c r="E14542">
        <v>2003</v>
      </c>
      <c r="F14542">
        <v>6.1</v>
      </c>
    </row>
    <row r="14543" spans="1:6" x14ac:dyDescent="0.35">
      <c r="A14543" t="s">
        <v>167</v>
      </c>
      <c r="B14543" t="s">
        <v>7</v>
      </c>
      <c r="C14543" t="s">
        <v>11</v>
      </c>
      <c r="D14543" t="s">
        <v>12</v>
      </c>
      <c r="E14543">
        <v>2004</v>
      </c>
      <c r="F14543">
        <v>5.4</v>
      </c>
    </row>
    <row r="14544" spans="1:6" x14ac:dyDescent="0.35">
      <c r="A14544" t="s">
        <v>167</v>
      </c>
      <c r="B14544" t="s">
        <v>7</v>
      </c>
      <c r="C14544" t="s">
        <v>11</v>
      </c>
      <c r="D14544" t="s">
        <v>12</v>
      </c>
      <c r="E14544">
        <v>2016</v>
      </c>
      <c r="F14544">
        <v>5.8</v>
      </c>
    </row>
    <row r="14545" spans="1:6" x14ac:dyDescent="0.35">
      <c r="A14545" t="s">
        <v>167</v>
      </c>
      <c r="B14545" t="s">
        <v>7</v>
      </c>
      <c r="C14545" t="s">
        <v>11</v>
      </c>
      <c r="D14545" t="s">
        <v>12</v>
      </c>
      <c r="E14545">
        <v>2017</v>
      </c>
      <c r="F14545">
        <v>3.2</v>
      </c>
    </row>
    <row r="14546" spans="1:6" x14ac:dyDescent="0.35">
      <c r="A14546" t="s">
        <v>167</v>
      </c>
      <c r="B14546" t="s">
        <v>7</v>
      </c>
      <c r="C14546" t="s">
        <v>11</v>
      </c>
      <c r="D14546" t="s">
        <v>12</v>
      </c>
      <c r="E14546">
        <v>2018</v>
      </c>
      <c r="F14546">
        <v>3.6</v>
      </c>
    </row>
    <row r="14547" spans="1:6" x14ac:dyDescent="0.35">
      <c r="A14547" t="s">
        <v>167</v>
      </c>
      <c r="B14547" t="s">
        <v>7</v>
      </c>
      <c r="C14547" t="s">
        <v>21</v>
      </c>
      <c r="D14547" t="s">
        <v>82</v>
      </c>
      <c r="E14547">
        <v>2018</v>
      </c>
      <c r="F14547">
        <v>2.1</v>
      </c>
    </row>
    <row r="14548" spans="1:6" x14ac:dyDescent="0.35">
      <c r="A14548" t="s">
        <v>167</v>
      </c>
      <c r="B14548" t="s">
        <v>7</v>
      </c>
      <c r="C14548" t="s">
        <v>27</v>
      </c>
      <c r="D14548" t="s">
        <v>29</v>
      </c>
      <c r="E14548">
        <v>2005</v>
      </c>
      <c r="F14548">
        <v>6.7799999999999994</v>
      </c>
    </row>
    <row r="14549" spans="1:6" x14ac:dyDescent="0.35">
      <c r="A14549" t="s">
        <v>167</v>
      </c>
      <c r="B14549" t="s">
        <v>7</v>
      </c>
      <c r="C14549" t="s">
        <v>27</v>
      </c>
      <c r="D14549" t="s">
        <v>29</v>
      </c>
      <c r="E14549">
        <v>2014</v>
      </c>
      <c r="F14549">
        <v>2</v>
      </c>
    </row>
    <row r="14550" spans="1:6" x14ac:dyDescent="0.35">
      <c r="A14550" t="s">
        <v>167</v>
      </c>
      <c r="B14550" t="s">
        <v>7</v>
      </c>
      <c r="C14550" t="s">
        <v>43</v>
      </c>
      <c r="D14550" t="s">
        <v>58</v>
      </c>
      <c r="E14550">
        <v>2008</v>
      </c>
      <c r="F14550">
        <v>38.249999999999993</v>
      </c>
    </row>
    <row r="14551" spans="1:6" x14ac:dyDescent="0.35">
      <c r="A14551" t="s">
        <v>167</v>
      </c>
      <c r="B14551" t="s">
        <v>7</v>
      </c>
      <c r="C14551" t="s">
        <v>27</v>
      </c>
      <c r="D14551" t="s">
        <v>29</v>
      </c>
      <c r="E14551">
        <v>2016</v>
      </c>
      <c r="F14551">
        <v>0.33</v>
      </c>
    </row>
    <row r="14552" spans="1:6" x14ac:dyDescent="0.35">
      <c r="A14552" t="s">
        <v>167</v>
      </c>
      <c r="B14552" t="s">
        <v>7</v>
      </c>
      <c r="C14552" t="s">
        <v>27</v>
      </c>
      <c r="D14552" t="s">
        <v>29</v>
      </c>
      <c r="E14552">
        <v>2019</v>
      </c>
      <c r="F14552">
        <v>0.04</v>
      </c>
    </row>
    <row r="14553" spans="1:6" x14ac:dyDescent="0.35">
      <c r="A14553" t="s">
        <v>167</v>
      </c>
      <c r="B14553" t="s">
        <v>7</v>
      </c>
      <c r="C14553" t="s">
        <v>27</v>
      </c>
      <c r="D14553" t="s">
        <v>35</v>
      </c>
      <c r="E14553">
        <v>2013</v>
      </c>
      <c r="F14553">
        <v>0.3</v>
      </c>
    </row>
    <row r="14554" spans="1:6" x14ac:dyDescent="0.35">
      <c r="A14554" t="s">
        <v>167</v>
      </c>
      <c r="B14554" t="s">
        <v>7</v>
      </c>
      <c r="C14554" t="s">
        <v>43</v>
      </c>
      <c r="D14554" t="s">
        <v>44</v>
      </c>
      <c r="E14554">
        <v>2012</v>
      </c>
      <c r="F14554">
        <v>0.16</v>
      </c>
    </row>
    <row r="14555" spans="1:6" x14ac:dyDescent="0.35">
      <c r="A14555" t="s">
        <v>167</v>
      </c>
      <c r="B14555" t="s">
        <v>7</v>
      </c>
      <c r="C14555" t="s">
        <v>43</v>
      </c>
      <c r="D14555" t="s">
        <v>44</v>
      </c>
      <c r="E14555">
        <v>2016</v>
      </c>
      <c r="F14555">
        <v>4.6500000000000004</v>
      </c>
    </row>
    <row r="14556" spans="1:6" x14ac:dyDescent="0.35">
      <c r="A14556" t="s">
        <v>167</v>
      </c>
      <c r="B14556" t="s">
        <v>7</v>
      </c>
      <c r="C14556" t="s">
        <v>27</v>
      </c>
      <c r="D14556" t="s">
        <v>29</v>
      </c>
      <c r="E14556">
        <v>1998</v>
      </c>
      <c r="F14556">
        <v>9.0000000000000011E-2</v>
      </c>
    </row>
    <row r="14557" spans="1:6" x14ac:dyDescent="0.35">
      <c r="A14557" t="s">
        <v>167</v>
      </c>
      <c r="B14557" t="s">
        <v>7</v>
      </c>
      <c r="C14557" t="s">
        <v>27</v>
      </c>
      <c r="D14557" t="s">
        <v>29</v>
      </c>
      <c r="E14557">
        <v>2017</v>
      </c>
      <c r="F14557">
        <v>0.13</v>
      </c>
    </row>
    <row r="14558" spans="1:6" x14ac:dyDescent="0.35">
      <c r="A14558" t="s">
        <v>167</v>
      </c>
      <c r="B14558" t="s">
        <v>7</v>
      </c>
      <c r="C14558" t="s">
        <v>27</v>
      </c>
      <c r="D14558" t="s">
        <v>29</v>
      </c>
      <c r="E14558">
        <v>2019</v>
      </c>
      <c r="F14558">
        <v>0.04</v>
      </c>
    </row>
    <row r="14559" spans="1:6" x14ac:dyDescent="0.35">
      <c r="A14559" t="s">
        <v>167</v>
      </c>
      <c r="B14559" t="s">
        <v>7</v>
      </c>
      <c r="C14559" t="s">
        <v>27</v>
      </c>
      <c r="D14559" t="s">
        <v>35</v>
      </c>
      <c r="E14559">
        <v>1998</v>
      </c>
      <c r="F14559">
        <v>0.05</v>
      </c>
    </row>
    <row r="14560" spans="1:6" x14ac:dyDescent="0.35">
      <c r="A14560" t="s">
        <v>167</v>
      </c>
      <c r="B14560" t="s">
        <v>7</v>
      </c>
      <c r="C14560" t="s">
        <v>27</v>
      </c>
      <c r="D14560" t="s">
        <v>35</v>
      </c>
      <c r="E14560">
        <v>2000</v>
      </c>
      <c r="F14560">
        <v>0.4</v>
      </c>
    </row>
    <row r="14561" spans="1:6" x14ac:dyDescent="0.35">
      <c r="A14561" t="s">
        <v>167</v>
      </c>
      <c r="B14561" t="s">
        <v>7</v>
      </c>
      <c r="C14561" t="s">
        <v>27</v>
      </c>
      <c r="D14561" t="s">
        <v>35</v>
      </c>
      <c r="E14561">
        <v>2010</v>
      </c>
      <c r="F14561">
        <v>0.22</v>
      </c>
    </row>
    <row r="14562" spans="1:6" x14ac:dyDescent="0.35">
      <c r="A14562" t="s">
        <v>167</v>
      </c>
      <c r="B14562" t="s">
        <v>7</v>
      </c>
      <c r="C14562" t="s">
        <v>43</v>
      </c>
      <c r="D14562" t="s">
        <v>44</v>
      </c>
      <c r="E14562">
        <v>2000</v>
      </c>
      <c r="F14562">
        <v>0.42</v>
      </c>
    </row>
    <row r="14563" spans="1:6" x14ac:dyDescent="0.35">
      <c r="A14563" t="s">
        <v>167</v>
      </c>
      <c r="B14563" t="s">
        <v>7</v>
      </c>
      <c r="C14563" t="s">
        <v>43</v>
      </c>
      <c r="D14563" t="s">
        <v>44</v>
      </c>
      <c r="E14563">
        <v>2013</v>
      </c>
      <c r="F14563">
        <v>0.05</v>
      </c>
    </row>
    <row r="14564" spans="1:6" x14ac:dyDescent="0.35">
      <c r="A14564" t="s">
        <v>167</v>
      </c>
      <c r="B14564" t="s">
        <v>7</v>
      </c>
      <c r="C14564" t="s">
        <v>43</v>
      </c>
      <c r="D14564" t="s">
        <v>44</v>
      </c>
      <c r="E14564">
        <v>2017</v>
      </c>
      <c r="F14564">
        <v>0.28999999999999998</v>
      </c>
    </row>
    <row r="14565" spans="1:6" x14ac:dyDescent="0.35">
      <c r="A14565" t="s">
        <v>167</v>
      </c>
      <c r="B14565" t="s">
        <v>7</v>
      </c>
      <c r="C14565" t="s">
        <v>9</v>
      </c>
      <c r="D14565" t="s">
        <v>24</v>
      </c>
      <c r="E14565">
        <v>2000</v>
      </c>
      <c r="F14565">
        <v>0.02</v>
      </c>
    </row>
    <row r="14566" spans="1:6" x14ac:dyDescent="0.35">
      <c r="A14566" t="s">
        <v>167</v>
      </c>
      <c r="B14566" t="s">
        <v>7</v>
      </c>
      <c r="C14566" t="s">
        <v>9</v>
      </c>
      <c r="D14566" t="s">
        <v>24</v>
      </c>
      <c r="E14566">
        <v>2005</v>
      </c>
      <c r="F14566">
        <v>0.15</v>
      </c>
    </row>
    <row r="14567" spans="1:6" x14ac:dyDescent="0.35">
      <c r="A14567" t="s">
        <v>167</v>
      </c>
      <c r="B14567" t="s">
        <v>7</v>
      </c>
      <c r="C14567" t="s">
        <v>27</v>
      </c>
      <c r="D14567" t="s">
        <v>29</v>
      </c>
      <c r="E14567">
        <v>2004</v>
      </c>
      <c r="F14567">
        <v>14.399999999999999</v>
      </c>
    </row>
    <row r="14568" spans="1:6" x14ac:dyDescent="0.35">
      <c r="A14568" t="s">
        <v>167</v>
      </c>
      <c r="B14568" t="s">
        <v>7</v>
      </c>
      <c r="C14568" t="s">
        <v>27</v>
      </c>
      <c r="D14568" t="s">
        <v>29</v>
      </c>
      <c r="E14568">
        <v>2009</v>
      </c>
      <c r="F14568">
        <v>1.9</v>
      </c>
    </row>
    <row r="14569" spans="1:6" x14ac:dyDescent="0.35">
      <c r="A14569" t="s">
        <v>167</v>
      </c>
      <c r="B14569" t="s">
        <v>7</v>
      </c>
      <c r="C14569" t="s">
        <v>27</v>
      </c>
      <c r="D14569" t="s">
        <v>29</v>
      </c>
      <c r="E14569">
        <v>2010</v>
      </c>
      <c r="F14569">
        <v>0.4</v>
      </c>
    </row>
    <row r="14570" spans="1:6" x14ac:dyDescent="0.35">
      <c r="A14570" t="s">
        <v>167</v>
      </c>
      <c r="B14570" t="s">
        <v>7</v>
      </c>
      <c r="C14570" t="s">
        <v>27</v>
      </c>
      <c r="D14570" t="s">
        <v>29</v>
      </c>
      <c r="E14570">
        <v>2013</v>
      </c>
      <c r="F14570">
        <v>2.15</v>
      </c>
    </row>
    <row r="14571" spans="1:6" x14ac:dyDescent="0.35">
      <c r="A14571" t="s">
        <v>167</v>
      </c>
      <c r="B14571" t="s">
        <v>7</v>
      </c>
      <c r="C14571" t="s">
        <v>27</v>
      </c>
      <c r="D14571" t="s">
        <v>29</v>
      </c>
      <c r="E14571">
        <v>2014</v>
      </c>
      <c r="F14571">
        <v>3.5</v>
      </c>
    </row>
    <row r="14572" spans="1:6" x14ac:dyDescent="0.35">
      <c r="A14572" t="s">
        <v>167</v>
      </c>
      <c r="B14572" t="s">
        <v>7</v>
      </c>
      <c r="C14572" t="s">
        <v>27</v>
      </c>
      <c r="D14572" t="s">
        <v>29</v>
      </c>
      <c r="E14572">
        <v>2017</v>
      </c>
      <c r="F14572">
        <v>3.49</v>
      </c>
    </row>
    <row r="14573" spans="1:6" x14ac:dyDescent="0.35">
      <c r="A14573" t="s">
        <v>167</v>
      </c>
      <c r="B14573" t="s">
        <v>7</v>
      </c>
      <c r="C14573" t="s">
        <v>27</v>
      </c>
      <c r="D14573" t="s">
        <v>29</v>
      </c>
      <c r="E14573">
        <v>2019</v>
      </c>
      <c r="F14573">
        <v>7.0000000000000007E-2</v>
      </c>
    </row>
    <row r="14574" spans="1:6" x14ac:dyDescent="0.35">
      <c r="A14574" t="s">
        <v>167</v>
      </c>
      <c r="B14574" t="s">
        <v>7</v>
      </c>
      <c r="C14574" t="s">
        <v>27</v>
      </c>
      <c r="D14574" t="s">
        <v>35</v>
      </c>
      <c r="E14574">
        <v>1992</v>
      </c>
      <c r="F14574">
        <v>2</v>
      </c>
    </row>
    <row r="14575" spans="1:6" x14ac:dyDescent="0.35">
      <c r="A14575" t="s">
        <v>167</v>
      </c>
      <c r="B14575" t="s">
        <v>7</v>
      </c>
      <c r="C14575" t="s">
        <v>27</v>
      </c>
      <c r="D14575" t="s">
        <v>35</v>
      </c>
      <c r="E14575">
        <v>1995</v>
      </c>
      <c r="F14575">
        <v>3.1</v>
      </c>
    </row>
    <row r="14576" spans="1:6" x14ac:dyDescent="0.35">
      <c r="A14576" t="s">
        <v>167</v>
      </c>
      <c r="B14576" t="s">
        <v>7</v>
      </c>
      <c r="C14576" t="s">
        <v>27</v>
      </c>
      <c r="D14576" t="s">
        <v>35</v>
      </c>
      <c r="E14576">
        <v>2000</v>
      </c>
      <c r="F14576">
        <v>1.75</v>
      </c>
    </row>
    <row r="14577" spans="1:6" x14ac:dyDescent="0.35">
      <c r="A14577" t="s">
        <v>167</v>
      </c>
      <c r="B14577" t="s">
        <v>7</v>
      </c>
      <c r="C14577" t="s">
        <v>27</v>
      </c>
      <c r="D14577" t="s">
        <v>65</v>
      </c>
      <c r="E14577">
        <v>1996</v>
      </c>
      <c r="F14577">
        <v>4</v>
      </c>
    </row>
    <row r="14578" spans="1:6" x14ac:dyDescent="0.35">
      <c r="A14578" t="s">
        <v>167</v>
      </c>
      <c r="B14578" t="s">
        <v>7</v>
      </c>
      <c r="C14578" t="s">
        <v>27</v>
      </c>
      <c r="D14578" t="s">
        <v>65</v>
      </c>
      <c r="E14578">
        <v>2013</v>
      </c>
      <c r="F14578">
        <v>2.6</v>
      </c>
    </row>
    <row r="14579" spans="1:6" x14ac:dyDescent="0.35">
      <c r="A14579" t="s">
        <v>167</v>
      </c>
      <c r="B14579" t="s">
        <v>7</v>
      </c>
      <c r="C14579" t="s">
        <v>40</v>
      </c>
      <c r="D14579" t="s">
        <v>66</v>
      </c>
      <c r="E14579">
        <v>2014</v>
      </c>
      <c r="F14579">
        <v>8.1</v>
      </c>
    </row>
    <row r="14580" spans="1:6" x14ac:dyDescent="0.35">
      <c r="A14580" t="s">
        <v>167</v>
      </c>
      <c r="B14580" t="s">
        <v>7</v>
      </c>
      <c r="C14580" t="s">
        <v>40</v>
      </c>
      <c r="D14580" t="s">
        <v>66</v>
      </c>
      <c r="E14580">
        <v>2019</v>
      </c>
      <c r="F14580">
        <v>0.45</v>
      </c>
    </row>
    <row r="14581" spans="1:6" x14ac:dyDescent="0.35">
      <c r="A14581" t="s">
        <v>167</v>
      </c>
      <c r="B14581" t="s">
        <v>7</v>
      </c>
      <c r="C14581" t="s">
        <v>40</v>
      </c>
      <c r="D14581" t="s">
        <v>78</v>
      </c>
      <c r="E14581">
        <v>1999</v>
      </c>
      <c r="F14581">
        <v>9.9</v>
      </c>
    </row>
    <row r="14582" spans="1:6" x14ac:dyDescent="0.35">
      <c r="A14582" t="s">
        <v>167</v>
      </c>
      <c r="B14582" t="s">
        <v>7</v>
      </c>
      <c r="C14582" t="s">
        <v>40</v>
      </c>
      <c r="D14582" t="s">
        <v>78</v>
      </c>
      <c r="E14582">
        <v>2004</v>
      </c>
      <c r="F14582">
        <v>18.3</v>
      </c>
    </row>
    <row r="14583" spans="1:6" x14ac:dyDescent="0.35">
      <c r="A14583" t="s">
        <v>167</v>
      </c>
      <c r="B14583" t="s">
        <v>7</v>
      </c>
      <c r="C14583" t="s">
        <v>40</v>
      </c>
      <c r="D14583" t="s">
        <v>78</v>
      </c>
      <c r="E14583">
        <v>2007</v>
      </c>
      <c r="F14583">
        <v>6.8</v>
      </c>
    </row>
    <row r="14584" spans="1:6" x14ac:dyDescent="0.35">
      <c r="A14584" t="s">
        <v>167</v>
      </c>
      <c r="B14584" t="s">
        <v>7</v>
      </c>
      <c r="C14584" t="s">
        <v>40</v>
      </c>
      <c r="D14584" t="s">
        <v>41</v>
      </c>
      <c r="E14584">
        <v>2007</v>
      </c>
      <c r="F14584">
        <v>3.5</v>
      </c>
    </row>
    <row r="14585" spans="1:6" x14ac:dyDescent="0.35">
      <c r="A14585" t="s">
        <v>167</v>
      </c>
      <c r="B14585" t="s">
        <v>7</v>
      </c>
      <c r="C14585" t="s">
        <v>40</v>
      </c>
      <c r="D14585" t="s">
        <v>41</v>
      </c>
      <c r="E14585">
        <v>2013</v>
      </c>
      <c r="F14585">
        <v>2.7</v>
      </c>
    </row>
    <row r="14586" spans="1:6" x14ac:dyDescent="0.35">
      <c r="A14586" t="s">
        <v>167</v>
      </c>
      <c r="B14586" t="s">
        <v>7</v>
      </c>
      <c r="C14586" t="s">
        <v>43</v>
      </c>
      <c r="D14586" t="s">
        <v>58</v>
      </c>
      <c r="E14586">
        <v>1980</v>
      </c>
      <c r="F14586">
        <v>25.77</v>
      </c>
    </row>
    <row r="14587" spans="1:6" x14ac:dyDescent="0.35">
      <c r="A14587" t="s">
        <v>167</v>
      </c>
      <c r="B14587" t="s">
        <v>7</v>
      </c>
      <c r="C14587" t="s">
        <v>43</v>
      </c>
      <c r="D14587" t="s">
        <v>58</v>
      </c>
      <c r="E14587">
        <v>2005</v>
      </c>
      <c r="F14587">
        <v>6.87</v>
      </c>
    </row>
    <row r="14588" spans="1:6" x14ac:dyDescent="0.35">
      <c r="A14588" t="s">
        <v>167</v>
      </c>
      <c r="B14588" t="s">
        <v>7</v>
      </c>
      <c r="C14588" t="s">
        <v>43</v>
      </c>
      <c r="D14588" t="s">
        <v>44</v>
      </c>
      <c r="E14588">
        <v>1999</v>
      </c>
      <c r="F14588">
        <v>13.7</v>
      </c>
    </row>
    <row r="14589" spans="1:6" x14ac:dyDescent="0.35">
      <c r="A14589" t="s">
        <v>167</v>
      </c>
      <c r="B14589" t="s">
        <v>7</v>
      </c>
      <c r="C14589" t="s">
        <v>43</v>
      </c>
      <c r="D14589" t="s">
        <v>44</v>
      </c>
      <c r="E14589">
        <v>2003</v>
      </c>
      <c r="F14589">
        <v>11.5</v>
      </c>
    </row>
    <row r="14590" spans="1:6" x14ac:dyDescent="0.35">
      <c r="A14590" t="s">
        <v>167</v>
      </c>
      <c r="B14590" t="s">
        <v>7</v>
      </c>
      <c r="C14590" t="s">
        <v>43</v>
      </c>
      <c r="D14590" t="s">
        <v>44</v>
      </c>
      <c r="E14590">
        <v>2004</v>
      </c>
      <c r="F14590">
        <v>28.299999999999997</v>
      </c>
    </row>
    <row r="14591" spans="1:6" x14ac:dyDescent="0.35">
      <c r="A14591" t="s">
        <v>167</v>
      </c>
      <c r="B14591" t="s">
        <v>7</v>
      </c>
      <c r="C14591" t="s">
        <v>43</v>
      </c>
      <c r="D14591" t="s">
        <v>44</v>
      </c>
      <c r="E14591">
        <v>2005</v>
      </c>
      <c r="F14591">
        <v>0.12</v>
      </c>
    </row>
    <row r="14592" spans="1:6" x14ac:dyDescent="0.35">
      <c r="A14592" t="s">
        <v>167</v>
      </c>
      <c r="B14592" t="s">
        <v>7</v>
      </c>
      <c r="C14592" t="s">
        <v>43</v>
      </c>
      <c r="D14592" t="s">
        <v>44</v>
      </c>
      <c r="E14592">
        <v>2008</v>
      </c>
      <c r="F14592">
        <v>9.9</v>
      </c>
    </row>
    <row r="14593" spans="1:6" x14ac:dyDescent="0.35">
      <c r="A14593" t="s">
        <v>167</v>
      </c>
      <c r="B14593" t="s">
        <v>7</v>
      </c>
      <c r="C14593" t="s">
        <v>43</v>
      </c>
      <c r="D14593" t="s">
        <v>44</v>
      </c>
      <c r="E14593">
        <v>2009</v>
      </c>
      <c r="F14593">
        <v>20.96</v>
      </c>
    </row>
    <row r="14594" spans="1:6" x14ac:dyDescent="0.35">
      <c r="A14594" t="s">
        <v>167</v>
      </c>
      <c r="B14594" t="s">
        <v>7</v>
      </c>
      <c r="C14594" t="s">
        <v>43</v>
      </c>
      <c r="D14594" t="s">
        <v>44</v>
      </c>
      <c r="E14594">
        <v>2010</v>
      </c>
      <c r="F14594">
        <v>0.33</v>
      </c>
    </row>
    <row r="14595" spans="1:6" x14ac:dyDescent="0.35">
      <c r="A14595" t="s">
        <v>167</v>
      </c>
      <c r="B14595" t="s">
        <v>7</v>
      </c>
      <c r="C14595" t="s">
        <v>43</v>
      </c>
      <c r="D14595" t="s">
        <v>44</v>
      </c>
      <c r="E14595">
        <v>2011</v>
      </c>
      <c r="F14595">
        <v>17.299999999999997</v>
      </c>
    </row>
    <row r="14596" spans="1:6" x14ac:dyDescent="0.35">
      <c r="A14596" t="s">
        <v>167</v>
      </c>
      <c r="B14596" t="s">
        <v>7</v>
      </c>
      <c r="C14596" t="s">
        <v>43</v>
      </c>
      <c r="D14596" t="s">
        <v>44</v>
      </c>
      <c r="E14596">
        <v>2012</v>
      </c>
      <c r="F14596">
        <v>4.3</v>
      </c>
    </row>
    <row r="14597" spans="1:6" x14ac:dyDescent="0.35">
      <c r="A14597" t="s">
        <v>167</v>
      </c>
      <c r="B14597" t="s">
        <v>7</v>
      </c>
      <c r="C14597" t="s">
        <v>43</v>
      </c>
      <c r="D14597" t="s">
        <v>44</v>
      </c>
      <c r="E14597">
        <v>2014</v>
      </c>
      <c r="F14597">
        <v>20.55</v>
      </c>
    </row>
    <row r="14598" spans="1:6" x14ac:dyDescent="0.35">
      <c r="A14598" t="s">
        <v>167</v>
      </c>
      <c r="B14598" t="s">
        <v>7</v>
      </c>
      <c r="C14598" t="s">
        <v>43</v>
      </c>
      <c r="D14598" t="s">
        <v>44</v>
      </c>
      <c r="E14598">
        <v>2015</v>
      </c>
      <c r="F14598">
        <v>31.549999999999997</v>
      </c>
    </row>
    <row r="14599" spans="1:6" x14ac:dyDescent="0.35">
      <c r="A14599" t="s">
        <v>167</v>
      </c>
      <c r="B14599" t="s">
        <v>7</v>
      </c>
      <c r="C14599" t="s">
        <v>43</v>
      </c>
      <c r="D14599" t="s">
        <v>44</v>
      </c>
      <c r="E14599">
        <v>2016</v>
      </c>
      <c r="F14599">
        <v>18.850000000000005</v>
      </c>
    </row>
    <row r="14600" spans="1:6" x14ac:dyDescent="0.35">
      <c r="A14600" t="s">
        <v>167</v>
      </c>
      <c r="B14600" t="s">
        <v>7</v>
      </c>
      <c r="C14600" t="s">
        <v>43</v>
      </c>
      <c r="D14600" t="s">
        <v>44</v>
      </c>
      <c r="E14600">
        <v>2017</v>
      </c>
      <c r="F14600">
        <v>22.7</v>
      </c>
    </row>
    <row r="14601" spans="1:6" x14ac:dyDescent="0.35">
      <c r="A14601" t="s">
        <v>167</v>
      </c>
      <c r="B14601" t="s">
        <v>7</v>
      </c>
      <c r="C14601" t="s">
        <v>43</v>
      </c>
      <c r="D14601" t="s">
        <v>69</v>
      </c>
      <c r="E14601">
        <v>2015</v>
      </c>
      <c r="F14601">
        <v>2.5500000000000003</v>
      </c>
    </row>
    <row r="14602" spans="1:6" x14ac:dyDescent="0.35">
      <c r="A14602" t="s">
        <v>167</v>
      </c>
      <c r="B14602" t="s">
        <v>7</v>
      </c>
      <c r="C14602" t="s">
        <v>9</v>
      </c>
      <c r="D14602" t="s">
        <v>10</v>
      </c>
      <c r="E14602">
        <v>2003</v>
      </c>
      <c r="F14602">
        <v>0.65</v>
      </c>
    </row>
    <row r="14603" spans="1:6" x14ac:dyDescent="0.35">
      <c r="A14603" t="s">
        <v>167</v>
      </c>
      <c r="B14603" t="s">
        <v>7</v>
      </c>
      <c r="C14603" t="s">
        <v>9</v>
      </c>
      <c r="D14603" t="s">
        <v>24</v>
      </c>
      <c r="E14603">
        <v>2018</v>
      </c>
      <c r="F14603">
        <v>0.65999999999999992</v>
      </c>
    </row>
    <row r="14604" spans="1:6" x14ac:dyDescent="0.35">
      <c r="A14604" t="s">
        <v>167</v>
      </c>
      <c r="B14604" t="s">
        <v>7</v>
      </c>
      <c r="C14604" t="s">
        <v>9</v>
      </c>
      <c r="D14604" t="s">
        <v>24</v>
      </c>
      <c r="E14604">
        <v>2019</v>
      </c>
      <c r="F14604">
        <v>0.72</v>
      </c>
    </row>
    <row r="14605" spans="1:6" x14ac:dyDescent="0.35">
      <c r="A14605" t="s">
        <v>167</v>
      </c>
      <c r="B14605" t="s">
        <v>7</v>
      </c>
      <c r="C14605" t="s">
        <v>11</v>
      </c>
      <c r="D14605" t="s">
        <v>12</v>
      </c>
      <c r="E14605">
        <v>2007</v>
      </c>
      <c r="F14605">
        <v>12.1</v>
      </c>
    </row>
    <row r="14606" spans="1:6" x14ac:dyDescent="0.35">
      <c r="A14606" t="s">
        <v>167</v>
      </c>
      <c r="B14606" t="s">
        <v>7</v>
      </c>
      <c r="C14606" t="s">
        <v>11</v>
      </c>
      <c r="D14606" t="s">
        <v>12</v>
      </c>
      <c r="E14606">
        <v>2009</v>
      </c>
      <c r="F14606">
        <v>2.65</v>
      </c>
    </row>
    <row r="14607" spans="1:6" x14ac:dyDescent="0.35">
      <c r="A14607" t="s">
        <v>167</v>
      </c>
      <c r="B14607" t="s">
        <v>7</v>
      </c>
      <c r="C14607" t="s">
        <v>21</v>
      </c>
      <c r="D14607" t="s">
        <v>22</v>
      </c>
      <c r="E14607">
        <v>2007</v>
      </c>
      <c r="F14607">
        <v>2.4</v>
      </c>
    </row>
    <row r="14608" spans="1:6" x14ac:dyDescent="0.35">
      <c r="A14608" t="s">
        <v>167</v>
      </c>
      <c r="B14608" t="s">
        <v>7</v>
      </c>
      <c r="C14608" t="s">
        <v>21</v>
      </c>
      <c r="D14608" t="s">
        <v>22</v>
      </c>
      <c r="E14608">
        <v>2008</v>
      </c>
      <c r="F14608">
        <v>0.9</v>
      </c>
    </row>
    <row r="14609" spans="1:6" x14ac:dyDescent="0.35">
      <c r="A14609" t="s">
        <v>167</v>
      </c>
      <c r="B14609" t="s">
        <v>7</v>
      </c>
      <c r="C14609" t="s">
        <v>21</v>
      </c>
      <c r="D14609" t="s">
        <v>22</v>
      </c>
      <c r="E14609">
        <v>2011</v>
      </c>
      <c r="F14609">
        <v>1.4</v>
      </c>
    </row>
    <row r="14610" spans="1:6" x14ac:dyDescent="0.35">
      <c r="A14610" t="s">
        <v>167</v>
      </c>
      <c r="B14610" t="s">
        <v>7</v>
      </c>
      <c r="C14610" t="s">
        <v>21</v>
      </c>
      <c r="D14610" t="s">
        <v>22</v>
      </c>
      <c r="E14610">
        <v>2012</v>
      </c>
      <c r="F14610">
        <v>1.62</v>
      </c>
    </row>
    <row r="14611" spans="1:6" x14ac:dyDescent="0.35">
      <c r="A14611" t="s">
        <v>167</v>
      </c>
      <c r="B14611" t="s">
        <v>7</v>
      </c>
      <c r="C14611" t="s">
        <v>21</v>
      </c>
      <c r="D14611" t="s">
        <v>22</v>
      </c>
      <c r="E14611">
        <v>2015</v>
      </c>
      <c r="F14611">
        <v>0.8</v>
      </c>
    </row>
    <row r="14612" spans="1:6" x14ac:dyDescent="0.35">
      <c r="A14612" t="s">
        <v>167</v>
      </c>
      <c r="B14612" t="s">
        <v>7</v>
      </c>
      <c r="C14612" t="s">
        <v>21</v>
      </c>
      <c r="D14612" t="s">
        <v>77</v>
      </c>
      <c r="E14612">
        <v>2016</v>
      </c>
      <c r="F14612">
        <v>0.05</v>
      </c>
    </row>
    <row r="14613" spans="1:6" x14ac:dyDescent="0.35">
      <c r="A14613" t="s">
        <v>167</v>
      </c>
      <c r="B14613" t="s">
        <v>7</v>
      </c>
      <c r="C14613" t="s">
        <v>21</v>
      </c>
      <c r="D14613" t="s">
        <v>82</v>
      </c>
      <c r="E14613">
        <v>2012</v>
      </c>
      <c r="F14613">
        <v>5.89</v>
      </c>
    </row>
    <row r="14614" spans="1:6" x14ac:dyDescent="0.35">
      <c r="A14614" t="s">
        <v>167</v>
      </c>
      <c r="B14614" t="s">
        <v>7</v>
      </c>
      <c r="C14614" t="s">
        <v>21</v>
      </c>
      <c r="D14614" t="s">
        <v>82</v>
      </c>
      <c r="E14614">
        <v>2014</v>
      </c>
      <c r="F14614">
        <v>0.45</v>
      </c>
    </row>
    <row r="14615" spans="1:6" x14ac:dyDescent="0.35">
      <c r="A14615" t="s">
        <v>167</v>
      </c>
      <c r="B14615" t="s">
        <v>7</v>
      </c>
      <c r="C14615" t="s">
        <v>21</v>
      </c>
      <c r="D14615" t="s">
        <v>82</v>
      </c>
      <c r="E14615">
        <v>2015</v>
      </c>
      <c r="F14615">
        <v>0.67</v>
      </c>
    </row>
    <row r="14616" spans="1:6" x14ac:dyDescent="0.35">
      <c r="A14616" t="s">
        <v>167</v>
      </c>
      <c r="B14616" t="s">
        <v>7</v>
      </c>
      <c r="C14616" t="s">
        <v>21</v>
      </c>
      <c r="D14616" t="s">
        <v>93</v>
      </c>
      <c r="E14616">
        <v>2010</v>
      </c>
      <c r="F14616">
        <v>5</v>
      </c>
    </row>
    <row r="14617" spans="1:6" x14ac:dyDescent="0.35">
      <c r="A14617" t="s">
        <v>167</v>
      </c>
      <c r="B14617" t="s">
        <v>7</v>
      </c>
      <c r="C14617" t="s">
        <v>21</v>
      </c>
      <c r="D14617" t="s">
        <v>109</v>
      </c>
      <c r="E14617">
        <v>2014</v>
      </c>
      <c r="F14617">
        <v>0.22</v>
      </c>
    </row>
    <row r="14618" spans="1:6" x14ac:dyDescent="0.35">
      <c r="A14618" t="s">
        <v>167</v>
      </c>
      <c r="B14618" t="s">
        <v>7</v>
      </c>
      <c r="C14618" t="s">
        <v>27</v>
      </c>
      <c r="D14618" t="s">
        <v>28</v>
      </c>
      <c r="E14618">
        <v>2006</v>
      </c>
      <c r="F14618">
        <v>3.55</v>
      </c>
    </row>
    <row r="14619" spans="1:6" x14ac:dyDescent="0.35">
      <c r="A14619" t="s">
        <v>167</v>
      </c>
      <c r="B14619" t="s">
        <v>7</v>
      </c>
      <c r="C14619" t="s">
        <v>27</v>
      </c>
      <c r="D14619" t="s">
        <v>29</v>
      </c>
      <c r="E14619">
        <v>1970</v>
      </c>
      <c r="F14619">
        <v>0.7</v>
      </c>
    </row>
    <row r="14620" spans="1:6" x14ac:dyDescent="0.35">
      <c r="A14620" t="s">
        <v>167</v>
      </c>
      <c r="B14620" t="s">
        <v>7</v>
      </c>
      <c r="C14620" t="s">
        <v>27</v>
      </c>
      <c r="D14620" t="s">
        <v>29</v>
      </c>
      <c r="E14620">
        <v>1980</v>
      </c>
      <c r="F14620">
        <v>2.0700000000000003</v>
      </c>
    </row>
    <row r="14621" spans="1:6" x14ac:dyDescent="0.35">
      <c r="A14621" t="s">
        <v>167</v>
      </c>
      <c r="B14621" t="s">
        <v>7</v>
      </c>
      <c r="C14621" t="s">
        <v>27</v>
      </c>
      <c r="D14621" t="s">
        <v>29</v>
      </c>
      <c r="E14621">
        <v>1984</v>
      </c>
      <c r="F14621">
        <v>4.2</v>
      </c>
    </row>
    <row r="14622" spans="1:6" x14ac:dyDescent="0.35">
      <c r="A14622" t="s">
        <v>167</v>
      </c>
      <c r="B14622" t="s">
        <v>7</v>
      </c>
      <c r="C14622" t="s">
        <v>27</v>
      </c>
      <c r="D14622" t="s">
        <v>29</v>
      </c>
      <c r="E14622">
        <v>1985</v>
      </c>
      <c r="F14622">
        <v>4.7</v>
      </c>
    </row>
    <row r="14623" spans="1:6" x14ac:dyDescent="0.35">
      <c r="A14623" t="s">
        <v>167</v>
      </c>
      <c r="B14623" t="s">
        <v>7</v>
      </c>
      <c r="C14623" t="s">
        <v>27</v>
      </c>
      <c r="D14623" t="s">
        <v>29</v>
      </c>
      <c r="E14623">
        <v>1986</v>
      </c>
      <c r="F14623">
        <v>4.82</v>
      </c>
    </row>
    <row r="14624" spans="1:6" x14ac:dyDescent="0.35">
      <c r="A14624" t="s">
        <v>167</v>
      </c>
      <c r="B14624" t="s">
        <v>7</v>
      </c>
      <c r="C14624" t="s">
        <v>27</v>
      </c>
      <c r="D14624" t="s">
        <v>29</v>
      </c>
      <c r="E14624">
        <v>1987</v>
      </c>
      <c r="F14624">
        <v>7.64</v>
      </c>
    </row>
    <row r="14625" spans="1:6" x14ac:dyDescent="0.35">
      <c r="A14625" t="s">
        <v>167</v>
      </c>
      <c r="B14625" t="s">
        <v>7</v>
      </c>
      <c r="C14625" t="s">
        <v>27</v>
      </c>
      <c r="D14625" t="s">
        <v>29</v>
      </c>
      <c r="E14625">
        <v>1988</v>
      </c>
      <c r="F14625">
        <v>9.8000000000000007</v>
      </c>
    </row>
    <row r="14626" spans="1:6" x14ac:dyDescent="0.35">
      <c r="A14626" t="s">
        <v>167</v>
      </c>
      <c r="B14626" t="s">
        <v>7</v>
      </c>
      <c r="C14626" t="s">
        <v>27</v>
      </c>
      <c r="D14626" t="s">
        <v>29</v>
      </c>
      <c r="E14626">
        <v>1989</v>
      </c>
      <c r="F14626">
        <v>1.66</v>
      </c>
    </row>
    <row r="14627" spans="1:6" x14ac:dyDescent="0.35">
      <c r="A14627" t="s">
        <v>167</v>
      </c>
      <c r="B14627" t="s">
        <v>7</v>
      </c>
      <c r="C14627" t="s">
        <v>27</v>
      </c>
      <c r="D14627" t="s">
        <v>29</v>
      </c>
      <c r="E14627">
        <v>1990</v>
      </c>
      <c r="F14627">
        <v>18.950000000000003</v>
      </c>
    </row>
    <row r="14628" spans="1:6" x14ac:dyDescent="0.35">
      <c r="A14628" t="s">
        <v>167</v>
      </c>
      <c r="B14628" t="s">
        <v>7</v>
      </c>
      <c r="C14628" t="s">
        <v>27</v>
      </c>
      <c r="D14628" t="s">
        <v>29</v>
      </c>
      <c r="E14628">
        <v>1992</v>
      </c>
      <c r="F14628">
        <v>4.33</v>
      </c>
    </row>
    <row r="14629" spans="1:6" x14ac:dyDescent="0.35">
      <c r="A14629" t="s">
        <v>167</v>
      </c>
      <c r="B14629" t="s">
        <v>7</v>
      </c>
      <c r="C14629" t="s">
        <v>27</v>
      </c>
      <c r="D14629" t="s">
        <v>29</v>
      </c>
      <c r="E14629">
        <v>1993</v>
      </c>
      <c r="F14629">
        <v>13.5</v>
      </c>
    </row>
    <row r="14630" spans="1:6" x14ac:dyDescent="0.35">
      <c r="A14630" t="s">
        <v>167</v>
      </c>
      <c r="B14630" t="s">
        <v>7</v>
      </c>
      <c r="C14630" t="s">
        <v>27</v>
      </c>
      <c r="D14630" t="s">
        <v>29</v>
      </c>
      <c r="E14630">
        <v>1994</v>
      </c>
      <c r="F14630">
        <v>3.79</v>
      </c>
    </row>
    <row r="14631" spans="1:6" x14ac:dyDescent="0.35">
      <c r="A14631" t="s">
        <v>167</v>
      </c>
      <c r="B14631" t="s">
        <v>7</v>
      </c>
      <c r="C14631" t="s">
        <v>27</v>
      </c>
      <c r="D14631" t="s">
        <v>29</v>
      </c>
      <c r="E14631">
        <v>1995</v>
      </c>
      <c r="F14631">
        <v>47.930000000000007</v>
      </c>
    </row>
    <row r="14632" spans="1:6" x14ac:dyDescent="0.35">
      <c r="A14632" t="s">
        <v>167</v>
      </c>
      <c r="B14632" t="s">
        <v>7</v>
      </c>
      <c r="C14632" t="s">
        <v>27</v>
      </c>
      <c r="D14632" t="s">
        <v>29</v>
      </c>
      <c r="E14632">
        <v>1996</v>
      </c>
      <c r="F14632">
        <v>23.33</v>
      </c>
    </row>
    <row r="14633" spans="1:6" x14ac:dyDescent="0.35">
      <c r="A14633" t="s">
        <v>167</v>
      </c>
      <c r="B14633" t="s">
        <v>7</v>
      </c>
      <c r="C14633" t="s">
        <v>27</v>
      </c>
      <c r="D14633" t="s">
        <v>29</v>
      </c>
      <c r="E14633">
        <v>1997</v>
      </c>
      <c r="F14633">
        <v>29.59</v>
      </c>
    </row>
    <row r="14634" spans="1:6" x14ac:dyDescent="0.35">
      <c r="A14634" t="s">
        <v>167</v>
      </c>
      <c r="B14634" t="s">
        <v>7</v>
      </c>
      <c r="C14634" t="s">
        <v>27</v>
      </c>
      <c r="D14634" t="s">
        <v>29</v>
      </c>
      <c r="E14634">
        <v>1998</v>
      </c>
      <c r="F14634">
        <v>73.600000000000023</v>
      </c>
    </row>
    <row r="14635" spans="1:6" x14ac:dyDescent="0.35">
      <c r="A14635" t="s">
        <v>167</v>
      </c>
      <c r="B14635" t="s">
        <v>7</v>
      </c>
      <c r="C14635" t="s">
        <v>27</v>
      </c>
      <c r="D14635" t="s">
        <v>29</v>
      </c>
      <c r="E14635">
        <v>1999</v>
      </c>
      <c r="F14635">
        <v>8.2200000000000006</v>
      </c>
    </row>
    <row r="14636" spans="1:6" x14ac:dyDescent="0.35">
      <c r="A14636" t="s">
        <v>167</v>
      </c>
      <c r="B14636" t="s">
        <v>7</v>
      </c>
      <c r="C14636" t="s">
        <v>27</v>
      </c>
      <c r="D14636" t="s">
        <v>29</v>
      </c>
      <c r="E14636">
        <v>2000</v>
      </c>
      <c r="F14636">
        <v>147.03</v>
      </c>
    </row>
    <row r="14637" spans="1:6" x14ac:dyDescent="0.35">
      <c r="A14637" t="s">
        <v>167</v>
      </c>
      <c r="B14637" t="s">
        <v>7</v>
      </c>
      <c r="C14637" t="s">
        <v>27</v>
      </c>
      <c r="D14637" t="s">
        <v>29</v>
      </c>
      <c r="E14637">
        <v>2001</v>
      </c>
      <c r="F14637">
        <v>34.299999999999997</v>
      </c>
    </row>
    <row r="14638" spans="1:6" x14ac:dyDescent="0.35">
      <c r="A14638" t="s">
        <v>167</v>
      </c>
      <c r="B14638" t="s">
        <v>7</v>
      </c>
      <c r="C14638" t="s">
        <v>27</v>
      </c>
      <c r="D14638" t="s">
        <v>29</v>
      </c>
      <c r="E14638">
        <v>2002</v>
      </c>
      <c r="F14638">
        <v>11.4</v>
      </c>
    </row>
    <row r="14639" spans="1:6" x14ac:dyDescent="0.35">
      <c r="A14639" t="s">
        <v>167</v>
      </c>
      <c r="B14639" t="s">
        <v>7</v>
      </c>
      <c r="C14639" t="s">
        <v>27</v>
      </c>
      <c r="D14639" t="s">
        <v>29</v>
      </c>
      <c r="E14639">
        <v>2003</v>
      </c>
      <c r="F14639">
        <v>87.919999999999987</v>
      </c>
    </row>
    <row r="14640" spans="1:6" x14ac:dyDescent="0.35">
      <c r="A14640" t="s">
        <v>167</v>
      </c>
      <c r="B14640" t="s">
        <v>7</v>
      </c>
      <c r="C14640" t="s">
        <v>27</v>
      </c>
      <c r="D14640" t="s">
        <v>29</v>
      </c>
      <c r="E14640">
        <v>2004</v>
      </c>
      <c r="F14640">
        <v>56.37</v>
      </c>
    </row>
    <row r="14641" spans="1:6" x14ac:dyDescent="0.35">
      <c r="A14641" t="s">
        <v>167</v>
      </c>
      <c r="B14641" t="s">
        <v>7</v>
      </c>
      <c r="C14641" t="s">
        <v>27</v>
      </c>
      <c r="D14641" t="s">
        <v>29</v>
      </c>
      <c r="E14641">
        <v>2005</v>
      </c>
      <c r="F14641">
        <v>60.46</v>
      </c>
    </row>
    <row r="14642" spans="1:6" x14ac:dyDescent="0.35">
      <c r="A14642" t="s">
        <v>167</v>
      </c>
      <c r="B14642" t="s">
        <v>7</v>
      </c>
      <c r="C14642" t="s">
        <v>27</v>
      </c>
      <c r="D14642" t="s">
        <v>29</v>
      </c>
      <c r="E14642">
        <v>2006</v>
      </c>
      <c r="F14642">
        <v>69.569999999999993</v>
      </c>
    </row>
    <row r="14643" spans="1:6" x14ac:dyDescent="0.35">
      <c r="A14643" t="s">
        <v>167</v>
      </c>
      <c r="B14643" t="s">
        <v>7</v>
      </c>
      <c r="C14643" t="s">
        <v>27</v>
      </c>
      <c r="D14643" t="s">
        <v>29</v>
      </c>
      <c r="E14643">
        <v>2007</v>
      </c>
      <c r="F14643">
        <v>66.95</v>
      </c>
    </row>
    <row r="14644" spans="1:6" x14ac:dyDescent="0.35">
      <c r="A14644" t="s">
        <v>167</v>
      </c>
      <c r="B14644" t="s">
        <v>7</v>
      </c>
      <c r="C14644" t="s">
        <v>27</v>
      </c>
      <c r="D14644" t="s">
        <v>29</v>
      </c>
      <c r="E14644">
        <v>2008</v>
      </c>
      <c r="F14644">
        <v>139.48999999999998</v>
      </c>
    </row>
    <row r="14645" spans="1:6" x14ac:dyDescent="0.35">
      <c r="A14645" t="s">
        <v>167</v>
      </c>
      <c r="B14645" t="s">
        <v>7</v>
      </c>
      <c r="C14645" t="s">
        <v>27</v>
      </c>
      <c r="D14645" t="s">
        <v>29</v>
      </c>
      <c r="E14645">
        <v>2009</v>
      </c>
      <c r="F14645">
        <v>81.28</v>
      </c>
    </row>
    <row r="14646" spans="1:6" x14ac:dyDescent="0.35">
      <c r="A14646" t="s">
        <v>167</v>
      </c>
      <c r="B14646" t="s">
        <v>7</v>
      </c>
      <c r="C14646" t="s">
        <v>27</v>
      </c>
      <c r="D14646" t="s">
        <v>29</v>
      </c>
      <c r="E14646">
        <v>2010</v>
      </c>
      <c r="F14646">
        <v>65.87</v>
      </c>
    </row>
    <row r="14647" spans="1:6" x14ac:dyDescent="0.35">
      <c r="A14647" t="s">
        <v>167</v>
      </c>
      <c r="B14647" t="s">
        <v>7</v>
      </c>
      <c r="C14647" t="s">
        <v>27</v>
      </c>
      <c r="D14647" t="s">
        <v>29</v>
      </c>
      <c r="E14647">
        <v>2011</v>
      </c>
      <c r="F14647">
        <v>55.580000000000013</v>
      </c>
    </row>
    <row r="14648" spans="1:6" x14ac:dyDescent="0.35">
      <c r="A14648" t="s">
        <v>167</v>
      </c>
      <c r="B14648" t="s">
        <v>7</v>
      </c>
      <c r="C14648" t="s">
        <v>27</v>
      </c>
      <c r="D14648" t="s">
        <v>29</v>
      </c>
      <c r="E14648">
        <v>2012</v>
      </c>
      <c r="F14648">
        <v>65.040000000000006</v>
      </c>
    </row>
    <row r="14649" spans="1:6" x14ac:dyDescent="0.35">
      <c r="A14649" t="s">
        <v>167</v>
      </c>
      <c r="B14649" t="s">
        <v>7</v>
      </c>
      <c r="C14649" t="s">
        <v>27</v>
      </c>
      <c r="D14649" t="s">
        <v>29</v>
      </c>
      <c r="E14649">
        <v>2013</v>
      </c>
      <c r="F14649">
        <v>55.690000000000005</v>
      </c>
    </row>
    <row r="14650" spans="1:6" x14ac:dyDescent="0.35">
      <c r="A14650" t="s">
        <v>167</v>
      </c>
      <c r="B14650" t="s">
        <v>7</v>
      </c>
      <c r="C14650" t="s">
        <v>27</v>
      </c>
      <c r="D14650" t="s">
        <v>29</v>
      </c>
      <c r="E14650">
        <v>2014</v>
      </c>
      <c r="F14650">
        <v>37.540000000000013</v>
      </c>
    </row>
    <row r="14651" spans="1:6" x14ac:dyDescent="0.35">
      <c r="A14651" t="s">
        <v>167</v>
      </c>
      <c r="B14651" t="s">
        <v>7</v>
      </c>
      <c r="C14651" t="s">
        <v>27</v>
      </c>
      <c r="D14651" t="s">
        <v>29</v>
      </c>
      <c r="E14651">
        <v>2015</v>
      </c>
      <c r="F14651">
        <v>74.740000000000009</v>
      </c>
    </row>
    <row r="14652" spans="1:6" x14ac:dyDescent="0.35">
      <c r="A14652" t="s">
        <v>167</v>
      </c>
      <c r="B14652" t="s">
        <v>7</v>
      </c>
      <c r="C14652" t="s">
        <v>27</v>
      </c>
      <c r="D14652" t="s">
        <v>29</v>
      </c>
      <c r="E14652">
        <v>2016</v>
      </c>
      <c r="F14652">
        <v>79.360000000000014</v>
      </c>
    </row>
    <row r="14653" spans="1:6" x14ac:dyDescent="0.35">
      <c r="A14653" t="s">
        <v>167</v>
      </c>
      <c r="B14653" t="s">
        <v>7</v>
      </c>
      <c r="C14653" t="s">
        <v>27</v>
      </c>
      <c r="D14653" t="s">
        <v>29</v>
      </c>
      <c r="E14653">
        <v>2017</v>
      </c>
      <c r="F14653">
        <v>124.94999999999999</v>
      </c>
    </row>
    <row r="14654" spans="1:6" x14ac:dyDescent="0.35">
      <c r="A14654" t="s">
        <v>167</v>
      </c>
      <c r="B14654" t="s">
        <v>7</v>
      </c>
      <c r="C14654" t="s">
        <v>27</v>
      </c>
      <c r="D14654" t="s">
        <v>29</v>
      </c>
      <c r="E14654">
        <v>2018</v>
      </c>
      <c r="F14654">
        <v>78.740000000000009</v>
      </c>
    </row>
    <row r="14655" spans="1:6" x14ac:dyDescent="0.35">
      <c r="A14655" t="s">
        <v>167</v>
      </c>
      <c r="B14655" t="s">
        <v>7</v>
      </c>
      <c r="C14655" t="s">
        <v>27</v>
      </c>
      <c r="D14655" t="s">
        <v>29</v>
      </c>
      <c r="E14655">
        <v>2019</v>
      </c>
      <c r="F14655">
        <v>136.85000000000002</v>
      </c>
    </row>
    <row r="14656" spans="1:6" x14ac:dyDescent="0.35">
      <c r="A14656" t="s">
        <v>167</v>
      </c>
      <c r="B14656" t="s">
        <v>7</v>
      </c>
      <c r="C14656" t="s">
        <v>27</v>
      </c>
      <c r="D14656" t="s">
        <v>29</v>
      </c>
      <c r="E14656">
        <v>2020</v>
      </c>
      <c r="F14656">
        <v>22.810000000000002</v>
      </c>
    </row>
    <row r="14657" spans="1:6" x14ac:dyDescent="0.35">
      <c r="A14657" t="s">
        <v>167</v>
      </c>
      <c r="B14657" t="s">
        <v>7</v>
      </c>
      <c r="C14657" t="s">
        <v>27</v>
      </c>
      <c r="D14657" t="s">
        <v>30</v>
      </c>
      <c r="E14657">
        <v>2000</v>
      </c>
      <c r="F14657">
        <v>1.3</v>
      </c>
    </row>
    <row r="14658" spans="1:6" x14ac:dyDescent="0.35">
      <c r="A14658" t="s">
        <v>167</v>
      </c>
      <c r="B14658" t="s">
        <v>7</v>
      </c>
      <c r="C14658" t="s">
        <v>27</v>
      </c>
      <c r="D14658" t="s">
        <v>30</v>
      </c>
      <c r="E14658">
        <v>2001</v>
      </c>
      <c r="F14658">
        <v>0.8</v>
      </c>
    </row>
    <row r="14659" spans="1:6" x14ac:dyDescent="0.35">
      <c r="A14659" t="s">
        <v>167</v>
      </c>
      <c r="B14659" t="s">
        <v>7</v>
      </c>
      <c r="C14659" t="s">
        <v>27</v>
      </c>
      <c r="D14659" t="s">
        <v>30</v>
      </c>
      <c r="E14659">
        <v>2002</v>
      </c>
      <c r="F14659">
        <v>1.47</v>
      </c>
    </row>
    <row r="14660" spans="1:6" x14ac:dyDescent="0.35">
      <c r="A14660" t="s">
        <v>167</v>
      </c>
      <c r="B14660" t="s">
        <v>7</v>
      </c>
      <c r="C14660" t="s">
        <v>27</v>
      </c>
      <c r="D14660" t="s">
        <v>30</v>
      </c>
      <c r="E14660">
        <v>2003</v>
      </c>
      <c r="F14660">
        <v>10.1</v>
      </c>
    </row>
    <row r="14661" spans="1:6" x14ac:dyDescent="0.35">
      <c r="A14661" t="s">
        <v>167</v>
      </c>
      <c r="B14661" t="s">
        <v>7</v>
      </c>
      <c r="C14661" t="s">
        <v>27</v>
      </c>
      <c r="D14661" t="s">
        <v>30</v>
      </c>
      <c r="E14661">
        <v>2005</v>
      </c>
      <c r="F14661">
        <v>28.68</v>
      </c>
    </row>
    <row r="14662" spans="1:6" x14ac:dyDescent="0.35">
      <c r="A14662" t="s">
        <v>167</v>
      </c>
      <c r="B14662" t="s">
        <v>7</v>
      </c>
      <c r="C14662" t="s">
        <v>27</v>
      </c>
      <c r="D14662" t="s">
        <v>30</v>
      </c>
      <c r="E14662">
        <v>2006</v>
      </c>
      <c r="F14662">
        <v>2.8</v>
      </c>
    </row>
    <row r="14663" spans="1:6" x14ac:dyDescent="0.35">
      <c r="A14663" t="s">
        <v>167</v>
      </c>
      <c r="B14663" t="s">
        <v>7</v>
      </c>
      <c r="C14663" t="s">
        <v>27</v>
      </c>
      <c r="D14663" t="s">
        <v>30</v>
      </c>
      <c r="E14663">
        <v>2007</v>
      </c>
      <c r="F14663">
        <v>14.84</v>
      </c>
    </row>
    <row r="14664" spans="1:6" x14ac:dyDescent="0.35">
      <c r="A14664" t="s">
        <v>167</v>
      </c>
      <c r="B14664" t="s">
        <v>7</v>
      </c>
      <c r="C14664" t="s">
        <v>27</v>
      </c>
      <c r="D14664" t="s">
        <v>30</v>
      </c>
      <c r="E14664">
        <v>2008</v>
      </c>
      <c r="F14664">
        <v>12.57</v>
      </c>
    </row>
    <row r="14665" spans="1:6" x14ac:dyDescent="0.35">
      <c r="A14665" t="s">
        <v>167</v>
      </c>
      <c r="B14665" t="s">
        <v>7</v>
      </c>
      <c r="C14665" t="s">
        <v>27</v>
      </c>
      <c r="D14665" t="s">
        <v>30</v>
      </c>
      <c r="E14665">
        <v>2009</v>
      </c>
      <c r="F14665">
        <v>2.7</v>
      </c>
    </row>
    <row r="14666" spans="1:6" x14ac:dyDescent="0.35">
      <c r="A14666" t="s">
        <v>167</v>
      </c>
      <c r="B14666" t="s">
        <v>7</v>
      </c>
      <c r="C14666" t="s">
        <v>27</v>
      </c>
      <c r="D14666" t="s">
        <v>30</v>
      </c>
      <c r="E14666">
        <v>2010</v>
      </c>
      <c r="F14666">
        <v>0.9</v>
      </c>
    </row>
    <row r="14667" spans="1:6" x14ac:dyDescent="0.35">
      <c r="A14667" t="s">
        <v>167</v>
      </c>
      <c r="B14667" t="s">
        <v>7</v>
      </c>
      <c r="C14667" t="s">
        <v>27</v>
      </c>
      <c r="D14667" t="s">
        <v>30</v>
      </c>
      <c r="E14667">
        <v>2011</v>
      </c>
      <c r="F14667">
        <v>14</v>
      </c>
    </row>
    <row r="14668" spans="1:6" x14ac:dyDescent="0.35">
      <c r="A14668" t="s">
        <v>167</v>
      </c>
      <c r="B14668" t="s">
        <v>7</v>
      </c>
      <c r="C14668" t="s">
        <v>27</v>
      </c>
      <c r="D14668" t="s">
        <v>30</v>
      </c>
      <c r="E14668">
        <v>2012</v>
      </c>
      <c r="F14668">
        <v>15.75</v>
      </c>
    </row>
    <row r="14669" spans="1:6" x14ac:dyDescent="0.35">
      <c r="A14669" t="s">
        <v>167</v>
      </c>
      <c r="B14669" t="s">
        <v>7</v>
      </c>
      <c r="C14669" t="s">
        <v>27</v>
      </c>
      <c r="D14669" t="s">
        <v>30</v>
      </c>
      <c r="E14669">
        <v>2013</v>
      </c>
      <c r="F14669">
        <v>21.26</v>
      </c>
    </row>
    <row r="14670" spans="1:6" x14ac:dyDescent="0.35">
      <c r="A14670" t="s">
        <v>167</v>
      </c>
      <c r="B14670" t="s">
        <v>7</v>
      </c>
      <c r="C14670" t="s">
        <v>27</v>
      </c>
      <c r="D14670" t="s">
        <v>30</v>
      </c>
      <c r="E14670">
        <v>2014</v>
      </c>
      <c r="F14670">
        <v>15.729999999999999</v>
      </c>
    </row>
    <row r="14671" spans="1:6" x14ac:dyDescent="0.35">
      <c r="A14671" t="s">
        <v>167</v>
      </c>
      <c r="B14671" t="s">
        <v>7</v>
      </c>
      <c r="C14671" t="s">
        <v>27</v>
      </c>
      <c r="D14671" t="s">
        <v>30</v>
      </c>
      <c r="E14671">
        <v>2015</v>
      </c>
      <c r="F14671">
        <v>30.220000000000002</v>
      </c>
    </row>
    <row r="14672" spans="1:6" x14ac:dyDescent="0.35">
      <c r="A14672" t="s">
        <v>167</v>
      </c>
      <c r="B14672" t="s">
        <v>7</v>
      </c>
      <c r="C14672" t="s">
        <v>27</v>
      </c>
      <c r="D14672" t="s">
        <v>30</v>
      </c>
      <c r="E14672">
        <v>2016</v>
      </c>
      <c r="F14672">
        <v>20.38</v>
      </c>
    </row>
    <row r="14673" spans="1:6" x14ac:dyDescent="0.35">
      <c r="A14673" t="s">
        <v>167</v>
      </c>
      <c r="B14673" t="s">
        <v>7</v>
      </c>
      <c r="C14673" t="s">
        <v>27</v>
      </c>
      <c r="D14673" t="s">
        <v>30</v>
      </c>
      <c r="E14673">
        <v>2017</v>
      </c>
      <c r="F14673">
        <v>6.66</v>
      </c>
    </row>
    <row r="14674" spans="1:6" x14ac:dyDescent="0.35">
      <c r="A14674" t="s">
        <v>167</v>
      </c>
      <c r="B14674" t="s">
        <v>7</v>
      </c>
      <c r="C14674" t="s">
        <v>27</v>
      </c>
      <c r="D14674" t="s">
        <v>30</v>
      </c>
      <c r="E14674">
        <v>2018</v>
      </c>
      <c r="F14674">
        <v>27.25</v>
      </c>
    </row>
    <row r="14675" spans="1:6" x14ac:dyDescent="0.35">
      <c r="A14675" t="s">
        <v>167</v>
      </c>
      <c r="B14675" t="s">
        <v>7</v>
      </c>
      <c r="C14675" t="s">
        <v>27</v>
      </c>
      <c r="D14675" t="s">
        <v>30</v>
      </c>
      <c r="E14675">
        <v>2020</v>
      </c>
      <c r="F14675">
        <v>33.9</v>
      </c>
    </row>
    <row r="14676" spans="1:6" x14ac:dyDescent="0.35">
      <c r="A14676" t="s">
        <v>167</v>
      </c>
      <c r="B14676" t="s">
        <v>7</v>
      </c>
      <c r="C14676" t="s">
        <v>27</v>
      </c>
      <c r="D14676" t="s">
        <v>35</v>
      </c>
      <c r="E14676">
        <v>1970</v>
      </c>
      <c r="F14676">
        <v>2.5099999999999998</v>
      </c>
    </row>
    <row r="14677" spans="1:6" x14ac:dyDescent="0.35">
      <c r="A14677" t="s">
        <v>167</v>
      </c>
      <c r="B14677" t="s">
        <v>7</v>
      </c>
      <c r="C14677" t="s">
        <v>27</v>
      </c>
      <c r="D14677" t="s">
        <v>35</v>
      </c>
      <c r="E14677">
        <v>1982</v>
      </c>
      <c r="F14677">
        <v>2.4</v>
      </c>
    </row>
    <row r="14678" spans="1:6" x14ac:dyDescent="0.35">
      <c r="A14678" t="s">
        <v>167</v>
      </c>
      <c r="B14678" t="s">
        <v>7</v>
      </c>
      <c r="C14678" t="s">
        <v>27</v>
      </c>
      <c r="D14678" t="s">
        <v>35</v>
      </c>
      <c r="E14678">
        <v>1985</v>
      </c>
      <c r="F14678">
        <v>17.07</v>
      </c>
    </row>
    <row r="14679" spans="1:6" x14ac:dyDescent="0.35">
      <c r="A14679" t="s">
        <v>167</v>
      </c>
      <c r="B14679" t="s">
        <v>7</v>
      </c>
      <c r="C14679" t="s">
        <v>27</v>
      </c>
      <c r="D14679" t="s">
        <v>35</v>
      </c>
      <c r="E14679">
        <v>1986</v>
      </c>
      <c r="F14679">
        <v>3.69</v>
      </c>
    </row>
    <row r="14680" spans="1:6" x14ac:dyDescent="0.35">
      <c r="A14680" t="s">
        <v>167</v>
      </c>
      <c r="B14680" t="s">
        <v>7</v>
      </c>
      <c r="C14680" t="s">
        <v>27</v>
      </c>
      <c r="D14680" t="s">
        <v>35</v>
      </c>
      <c r="E14680">
        <v>1988</v>
      </c>
      <c r="F14680">
        <v>15.5</v>
      </c>
    </row>
    <row r="14681" spans="1:6" x14ac:dyDescent="0.35">
      <c r="A14681" t="s">
        <v>167</v>
      </c>
      <c r="B14681" t="s">
        <v>7</v>
      </c>
      <c r="C14681" t="s">
        <v>27</v>
      </c>
      <c r="D14681" t="s">
        <v>35</v>
      </c>
      <c r="E14681">
        <v>1990</v>
      </c>
      <c r="F14681">
        <v>9.879999999999999</v>
      </c>
    </row>
    <row r="14682" spans="1:6" x14ac:dyDescent="0.35">
      <c r="A14682" t="s">
        <v>167</v>
      </c>
      <c r="B14682" t="s">
        <v>7</v>
      </c>
      <c r="C14682" t="s">
        <v>27</v>
      </c>
      <c r="D14682" t="s">
        <v>35</v>
      </c>
      <c r="E14682">
        <v>1992</v>
      </c>
      <c r="F14682">
        <v>4.13</v>
      </c>
    </row>
    <row r="14683" spans="1:6" x14ac:dyDescent="0.35">
      <c r="A14683" t="s">
        <v>167</v>
      </c>
      <c r="B14683" t="s">
        <v>7</v>
      </c>
      <c r="C14683" t="s">
        <v>27</v>
      </c>
      <c r="D14683" t="s">
        <v>35</v>
      </c>
      <c r="E14683">
        <v>1993</v>
      </c>
      <c r="F14683">
        <v>3.35</v>
      </c>
    </row>
    <row r="14684" spans="1:6" x14ac:dyDescent="0.35">
      <c r="A14684" t="s">
        <v>167</v>
      </c>
      <c r="B14684" t="s">
        <v>7</v>
      </c>
      <c r="C14684" t="s">
        <v>27</v>
      </c>
      <c r="D14684" t="s">
        <v>35</v>
      </c>
      <c r="E14684">
        <v>1994</v>
      </c>
      <c r="F14684">
        <v>5.0999999999999996</v>
      </c>
    </row>
    <row r="14685" spans="1:6" x14ac:dyDescent="0.35">
      <c r="A14685" t="s">
        <v>167</v>
      </c>
      <c r="B14685" t="s">
        <v>7</v>
      </c>
      <c r="C14685" t="s">
        <v>27</v>
      </c>
      <c r="D14685" t="s">
        <v>35</v>
      </c>
      <c r="E14685">
        <v>1995</v>
      </c>
      <c r="F14685">
        <v>49.470000000000006</v>
      </c>
    </row>
    <row r="14686" spans="1:6" x14ac:dyDescent="0.35">
      <c r="A14686" t="s">
        <v>167</v>
      </c>
      <c r="B14686" t="s">
        <v>7</v>
      </c>
      <c r="C14686" t="s">
        <v>27</v>
      </c>
      <c r="D14686" t="s">
        <v>35</v>
      </c>
      <c r="E14686">
        <v>1996</v>
      </c>
      <c r="F14686">
        <v>12.900000000000002</v>
      </c>
    </row>
    <row r="14687" spans="1:6" x14ac:dyDescent="0.35">
      <c r="A14687" t="s">
        <v>167</v>
      </c>
      <c r="B14687" t="s">
        <v>7</v>
      </c>
      <c r="C14687" t="s">
        <v>27</v>
      </c>
      <c r="D14687" t="s">
        <v>35</v>
      </c>
      <c r="E14687">
        <v>1997</v>
      </c>
      <c r="F14687">
        <v>31.2</v>
      </c>
    </row>
    <row r="14688" spans="1:6" x14ac:dyDescent="0.35">
      <c r="A14688" t="s">
        <v>167</v>
      </c>
      <c r="B14688" t="s">
        <v>7</v>
      </c>
      <c r="C14688" t="s">
        <v>27</v>
      </c>
      <c r="D14688" t="s">
        <v>35</v>
      </c>
      <c r="E14688">
        <v>1998</v>
      </c>
      <c r="F14688">
        <v>31.750000000000004</v>
      </c>
    </row>
    <row r="14689" spans="1:6" x14ac:dyDescent="0.35">
      <c r="A14689" t="s">
        <v>167</v>
      </c>
      <c r="B14689" t="s">
        <v>7</v>
      </c>
      <c r="C14689" t="s">
        <v>27</v>
      </c>
      <c r="D14689" t="s">
        <v>35</v>
      </c>
      <c r="E14689">
        <v>1999</v>
      </c>
      <c r="F14689">
        <v>3.67</v>
      </c>
    </row>
    <row r="14690" spans="1:6" x14ac:dyDescent="0.35">
      <c r="A14690" t="s">
        <v>167</v>
      </c>
      <c r="B14690" t="s">
        <v>7</v>
      </c>
      <c r="C14690" t="s">
        <v>27</v>
      </c>
      <c r="D14690" t="s">
        <v>35</v>
      </c>
      <c r="E14690">
        <v>2000</v>
      </c>
      <c r="F14690">
        <v>82.750000000000014</v>
      </c>
    </row>
    <row r="14691" spans="1:6" x14ac:dyDescent="0.35">
      <c r="A14691" t="s">
        <v>167</v>
      </c>
      <c r="B14691" t="s">
        <v>7</v>
      </c>
      <c r="C14691" t="s">
        <v>27</v>
      </c>
      <c r="D14691" t="s">
        <v>35</v>
      </c>
      <c r="E14691">
        <v>2001</v>
      </c>
      <c r="F14691">
        <v>41.08</v>
      </c>
    </row>
    <row r="14692" spans="1:6" x14ac:dyDescent="0.35">
      <c r="A14692" t="s">
        <v>167</v>
      </c>
      <c r="B14692" t="s">
        <v>7</v>
      </c>
      <c r="C14692" t="s">
        <v>27</v>
      </c>
      <c r="D14692" t="s">
        <v>35</v>
      </c>
      <c r="E14692">
        <v>2002</v>
      </c>
      <c r="F14692">
        <v>110.13000000000001</v>
      </c>
    </row>
    <row r="14693" spans="1:6" x14ac:dyDescent="0.35">
      <c r="A14693" t="s">
        <v>167</v>
      </c>
      <c r="B14693" t="s">
        <v>7</v>
      </c>
      <c r="C14693" t="s">
        <v>27</v>
      </c>
      <c r="D14693" t="s">
        <v>35</v>
      </c>
      <c r="E14693">
        <v>2003</v>
      </c>
      <c r="F14693">
        <v>6.2500000000000009</v>
      </c>
    </row>
    <row r="14694" spans="1:6" x14ac:dyDescent="0.35">
      <c r="A14694" t="s">
        <v>167</v>
      </c>
      <c r="B14694" t="s">
        <v>7</v>
      </c>
      <c r="C14694" t="s">
        <v>27</v>
      </c>
      <c r="D14694" t="s">
        <v>35</v>
      </c>
      <c r="E14694">
        <v>2004</v>
      </c>
      <c r="F14694">
        <v>63.04</v>
      </c>
    </row>
    <row r="14695" spans="1:6" x14ac:dyDescent="0.35">
      <c r="A14695" t="s">
        <v>167</v>
      </c>
      <c r="B14695" t="s">
        <v>7</v>
      </c>
      <c r="C14695" t="s">
        <v>27</v>
      </c>
      <c r="D14695" t="s">
        <v>35</v>
      </c>
      <c r="E14695">
        <v>2005</v>
      </c>
      <c r="F14695">
        <v>88.05</v>
      </c>
    </row>
    <row r="14696" spans="1:6" x14ac:dyDescent="0.35">
      <c r="A14696" t="s">
        <v>167</v>
      </c>
      <c r="B14696" t="s">
        <v>7</v>
      </c>
      <c r="C14696" t="s">
        <v>27</v>
      </c>
      <c r="D14696" t="s">
        <v>35</v>
      </c>
      <c r="E14696">
        <v>2006</v>
      </c>
      <c r="F14696">
        <v>16.600000000000001</v>
      </c>
    </row>
    <row r="14697" spans="1:6" x14ac:dyDescent="0.35">
      <c r="A14697" t="s">
        <v>167</v>
      </c>
      <c r="B14697" t="s">
        <v>7</v>
      </c>
      <c r="C14697" t="s">
        <v>27</v>
      </c>
      <c r="D14697" t="s">
        <v>35</v>
      </c>
      <c r="E14697">
        <v>2007</v>
      </c>
      <c r="F14697">
        <v>86.320000000000036</v>
      </c>
    </row>
    <row r="14698" spans="1:6" x14ac:dyDescent="0.35">
      <c r="A14698" t="s">
        <v>167</v>
      </c>
      <c r="B14698" t="s">
        <v>7</v>
      </c>
      <c r="C14698" t="s">
        <v>27</v>
      </c>
      <c r="D14698" t="s">
        <v>35</v>
      </c>
      <c r="E14698">
        <v>2008</v>
      </c>
      <c r="F14698">
        <v>55.839999999999982</v>
      </c>
    </row>
    <row r="14699" spans="1:6" x14ac:dyDescent="0.35">
      <c r="A14699" t="s">
        <v>167</v>
      </c>
      <c r="B14699" t="s">
        <v>7</v>
      </c>
      <c r="C14699" t="s">
        <v>27</v>
      </c>
      <c r="D14699" t="s">
        <v>35</v>
      </c>
      <c r="E14699">
        <v>2009</v>
      </c>
      <c r="F14699">
        <v>31.519999999999996</v>
      </c>
    </row>
    <row r="14700" spans="1:6" x14ac:dyDescent="0.35">
      <c r="A14700" t="s">
        <v>167</v>
      </c>
      <c r="B14700" t="s">
        <v>7</v>
      </c>
      <c r="C14700" t="s">
        <v>27</v>
      </c>
      <c r="D14700" t="s">
        <v>35</v>
      </c>
      <c r="E14700">
        <v>2010</v>
      </c>
      <c r="F14700">
        <v>32.570000000000007</v>
      </c>
    </row>
    <row r="14701" spans="1:6" x14ac:dyDescent="0.35">
      <c r="A14701" t="s">
        <v>167</v>
      </c>
      <c r="B14701" t="s">
        <v>7</v>
      </c>
      <c r="C14701" t="s">
        <v>27</v>
      </c>
      <c r="D14701" t="s">
        <v>35</v>
      </c>
      <c r="E14701">
        <v>2011</v>
      </c>
      <c r="F14701">
        <v>34.099999999999994</v>
      </c>
    </row>
    <row r="14702" spans="1:6" x14ac:dyDescent="0.35">
      <c r="A14702" t="s">
        <v>167</v>
      </c>
      <c r="B14702" t="s">
        <v>7</v>
      </c>
      <c r="C14702" t="s">
        <v>27</v>
      </c>
      <c r="D14702" t="s">
        <v>35</v>
      </c>
      <c r="E14702">
        <v>2012</v>
      </c>
      <c r="F14702">
        <v>53.689999999999991</v>
      </c>
    </row>
    <row r="14703" spans="1:6" x14ac:dyDescent="0.35">
      <c r="A14703" t="s">
        <v>167</v>
      </c>
      <c r="B14703" t="s">
        <v>7</v>
      </c>
      <c r="C14703" t="s">
        <v>27</v>
      </c>
      <c r="D14703" t="s">
        <v>35</v>
      </c>
      <c r="E14703">
        <v>2013</v>
      </c>
      <c r="F14703">
        <v>47.02000000000001</v>
      </c>
    </row>
    <row r="14704" spans="1:6" x14ac:dyDescent="0.35">
      <c r="A14704" t="s">
        <v>167</v>
      </c>
      <c r="B14704" t="s">
        <v>7</v>
      </c>
      <c r="C14704" t="s">
        <v>27</v>
      </c>
      <c r="D14704" t="s">
        <v>35</v>
      </c>
      <c r="E14704">
        <v>2014</v>
      </c>
      <c r="F14704">
        <v>34.83</v>
      </c>
    </row>
    <row r="14705" spans="1:6" x14ac:dyDescent="0.35">
      <c r="A14705" t="s">
        <v>167</v>
      </c>
      <c r="B14705" t="s">
        <v>7</v>
      </c>
      <c r="C14705" t="s">
        <v>27</v>
      </c>
      <c r="D14705" t="s">
        <v>35</v>
      </c>
      <c r="E14705">
        <v>2015</v>
      </c>
      <c r="F14705">
        <v>37.950000000000003</v>
      </c>
    </row>
    <row r="14706" spans="1:6" x14ac:dyDescent="0.35">
      <c r="A14706" t="s">
        <v>167</v>
      </c>
      <c r="B14706" t="s">
        <v>7</v>
      </c>
      <c r="C14706" t="s">
        <v>27</v>
      </c>
      <c r="D14706" t="s">
        <v>35</v>
      </c>
      <c r="E14706">
        <v>2016</v>
      </c>
      <c r="F14706">
        <v>19.290000000000003</v>
      </c>
    </row>
    <row r="14707" spans="1:6" x14ac:dyDescent="0.35">
      <c r="A14707" t="s">
        <v>167</v>
      </c>
      <c r="B14707" t="s">
        <v>7</v>
      </c>
      <c r="C14707" t="s">
        <v>27</v>
      </c>
      <c r="D14707" t="s">
        <v>35</v>
      </c>
      <c r="E14707">
        <v>2017</v>
      </c>
      <c r="F14707">
        <v>15.799999999999997</v>
      </c>
    </row>
    <row r="14708" spans="1:6" x14ac:dyDescent="0.35">
      <c r="A14708" t="s">
        <v>167</v>
      </c>
      <c r="B14708" t="s">
        <v>7</v>
      </c>
      <c r="C14708" t="s">
        <v>27</v>
      </c>
      <c r="D14708" t="s">
        <v>35</v>
      </c>
      <c r="E14708">
        <v>2018</v>
      </c>
      <c r="F14708">
        <v>55.640000000000008</v>
      </c>
    </row>
    <row r="14709" spans="1:6" x14ac:dyDescent="0.35">
      <c r="A14709" t="s">
        <v>167</v>
      </c>
      <c r="B14709" t="s">
        <v>7</v>
      </c>
      <c r="C14709" t="s">
        <v>27</v>
      </c>
      <c r="D14709" t="s">
        <v>35</v>
      </c>
      <c r="E14709">
        <v>2019</v>
      </c>
      <c r="F14709">
        <v>54.43</v>
      </c>
    </row>
    <row r="14710" spans="1:6" x14ac:dyDescent="0.35">
      <c r="A14710" t="s">
        <v>167</v>
      </c>
      <c r="B14710" t="s">
        <v>7</v>
      </c>
      <c r="C14710" t="s">
        <v>27</v>
      </c>
      <c r="D14710" t="s">
        <v>35</v>
      </c>
      <c r="E14710">
        <v>2020</v>
      </c>
      <c r="F14710">
        <v>27.34</v>
      </c>
    </row>
    <row r="14711" spans="1:6" x14ac:dyDescent="0.35">
      <c r="A14711" t="s">
        <v>167</v>
      </c>
      <c r="B14711" t="s">
        <v>7</v>
      </c>
      <c r="C14711" t="s">
        <v>27</v>
      </c>
      <c r="D14711" t="s">
        <v>65</v>
      </c>
      <c r="E14711">
        <v>1993</v>
      </c>
      <c r="F14711">
        <v>2.9</v>
      </c>
    </row>
    <row r="14712" spans="1:6" x14ac:dyDescent="0.35">
      <c r="A14712" t="s">
        <v>167</v>
      </c>
      <c r="B14712" t="s">
        <v>7</v>
      </c>
      <c r="C14712" t="s">
        <v>27</v>
      </c>
      <c r="D14712" t="s">
        <v>65</v>
      </c>
      <c r="E14712">
        <v>1998</v>
      </c>
      <c r="F14712">
        <v>6.2</v>
      </c>
    </row>
    <row r="14713" spans="1:6" x14ac:dyDescent="0.35">
      <c r="A14713" t="s">
        <v>167</v>
      </c>
      <c r="B14713" t="s">
        <v>7</v>
      </c>
      <c r="C14713" t="s">
        <v>27</v>
      </c>
      <c r="D14713" t="s">
        <v>65</v>
      </c>
      <c r="E14713">
        <v>1999</v>
      </c>
      <c r="F14713">
        <v>0.6</v>
      </c>
    </row>
    <row r="14714" spans="1:6" x14ac:dyDescent="0.35">
      <c r="A14714" t="s">
        <v>167</v>
      </c>
      <c r="B14714" t="s">
        <v>7</v>
      </c>
      <c r="C14714" t="s">
        <v>27</v>
      </c>
      <c r="D14714" t="s">
        <v>65</v>
      </c>
      <c r="E14714">
        <v>2002</v>
      </c>
      <c r="F14714">
        <v>4.0600000000000005</v>
      </c>
    </row>
    <row r="14715" spans="1:6" x14ac:dyDescent="0.35">
      <c r="A14715" t="s">
        <v>167</v>
      </c>
      <c r="B14715" t="s">
        <v>7</v>
      </c>
      <c r="C14715" t="s">
        <v>27</v>
      </c>
      <c r="D14715" t="s">
        <v>65</v>
      </c>
      <c r="E14715">
        <v>2009</v>
      </c>
      <c r="F14715">
        <v>9.85</v>
      </c>
    </row>
    <row r="14716" spans="1:6" x14ac:dyDescent="0.35">
      <c r="A14716" t="s">
        <v>167</v>
      </c>
      <c r="B14716" t="s">
        <v>7</v>
      </c>
      <c r="C14716" t="s">
        <v>27</v>
      </c>
      <c r="D14716" t="s">
        <v>65</v>
      </c>
      <c r="E14716">
        <v>2014</v>
      </c>
      <c r="F14716">
        <v>0.6</v>
      </c>
    </row>
    <row r="14717" spans="1:6" x14ac:dyDescent="0.35">
      <c r="A14717" t="s">
        <v>167</v>
      </c>
      <c r="B14717" t="s">
        <v>7</v>
      </c>
      <c r="C14717" t="s">
        <v>27</v>
      </c>
      <c r="D14717" t="s">
        <v>65</v>
      </c>
      <c r="E14717">
        <v>2015</v>
      </c>
      <c r="F14717">
        <v>4.8500000000000005</v>
      </c>
    </row>
    <row r="14718" spans="1:6" x14ac:dyDescent="0.35">
      <c r="A14718" t="s">
        <v>167</v>
      </c>
      <c r="B14718" t="s">
        <v>7</v>
      </c>
      <c r="C14718" t="s">
        <v>27</v>
      </c>
      <c r="D14718" t="s">
        <v>65</v>
      </c>
      <c r="E14718">
        <v>2016</v>
      </c>
      <c r="F14718">
        <v>7.67</v>
      </c>
    </row>
    <row r="14719" spans="1:6" x14ac:dyDescent="0.35">
      <c r="A14719" t="s">
        <v>167</v>
      </c>
      <c r="B14719" t="s">
        <v>7</v>
      </c>
      <c r="C14719" t="s">
        <v>27</v>
      </c>
      <c r="D14719" t="s">
        <v>65</v>
      </c>
      <c r="E14719">
        <v>2017</v>
      </c>
      <c r="F14719">
        <v>7.99</v>
      </c>
    </row>
    <row r="14720" spans="1:6" x14ac:dyDescent="0.35">
      <c r="A14720" t="s">
        <v>167</v>
      </c>
      <c r="B14720" t="s">
        <v>7</v>
      </c>
      <c r="C14720" t="s">
        <v>27</v>
      </c>
      <c r="D14720" t="s">
        <v>65</v>
      </c>
      <c r="E14720">
        <v>2018</v>
      </c>
      <c r="F14720">
        <v>2.3899999999999997</v>
      </c>
    </row>
    <row r="14721" spans="1:6" x14ac:dyDescent="0.35">
      <c r="A14721" t="s">
        <v>167</v>
      </c>
      <c r="B14721" t="s">
        <v>7</v>
      </c>
      <c r="C14721" t="s">
        <v>27</v>
      </c>
      <c r="D14721" t="s">
        <v>105</v>
      </c>
      <c r="E14721">
        <v>1995</v>
      </c>
      <c r="F14721">
        <v>1.2</v>
      </c>
    </row>
    <row r="14722" spans="1:6" x14ac:dyDescent="0.35">
      <c r="A14722" t="s">
        <v>167</v>
      </c>
      <c r="B14722" t="s">
        <v>7</v>
      </c>
      <c r="C14722" t="s">
        <v>27</v>
      </c>
      <c r="D14722" t="s">
        <v>105</v>
      </c>
      <c r="E14722">
        <v>2011</v>
      </c>
      <c r="F14722">
        <v>2.02</v>
      </c>
    </row>
    <row r="14723" spans="1:6" x14ac:dyDescent="0.35">
      <c r="A14723" t="s">
        <v>167</v>
      </c>
      <c r="B14723" t="s">
        <v>7</v>
      </c>
      <c r="C14723" t="s">
        <v>40</v>
      </c>
      <c r="D14723" t="s">
        <v>66</v>
      </c>
      <c r="E14723">
        <v>1996</v>
      </c>
      <c r="F14723">
        <v>2.2199999999999998</v>
      </c>
    </row>
    <row r="14724" spans="1:6" x14ac:dyDescent="0.35">
      <c r="A14724" t="s">
        <v>167</v>
      </c>
      <c r="B14724" t="s">
        <v>7</v>
      </c>
      <c r="C14724" t="s">
        <v>40</v>
      </c>
      <c r="D14724" t="s">
        <v>66</v>
      </c>
      <c r="E14724">
        <v>2002</v>
      </c>
      <c r="F14724">
        <v>5.5</v>
      </c>
    </row>
    <row r="14725" spans="1:6" x14ac:dyDescent="0.35">
      <c r="A14725" t="s">
        <v>167</v>
      </c>
      <c r="B14725" t="s">
        <v>7</v>
      </c>
      <c r="C14725" t="s">
        <v>40</v>
      </c>
      <c r="D14725" t="s">
        <v>66</v>
      </c>
      <c r="E14725">
        <v>2003</v>
      </c>
      <c r="F14725">
        <v>1.48</v>
      </c>
    </row>
    <row r="14726" spans="1:6" x14ac:dyDescent="0.35">
      <c r="A14726" t="s">
        <v>167</v>
      </c>
      <c r="B14726" t="s">
        <v>7</v>
      </c>
      <c r="C14726" t="s">
        <v>40</v>
      </c>
      <c r="D14726" t="s">
        <v>66</v>
      </c>
      <c r="E14726">
        <v>2004</v>
      </c>
      <c r="F14726">
        <v>6.6</v>
      </c>
    </row>
    <row r="14727" spans="1:6" x14ac:dyDescent="0.35">
      <c r="A14727" t="s">
        <v>167</v>
      </c>
      <c r="B14727" t="s">
        <v>7</v>
      </c>
      <c r="C14727" t="s">
        <v>40</v>
      </c>
      <c r="D14727" t="s">
        <v>66</v>
      </c>
      <c r="E14727">
        <v>2005</v>
      </c>
      <c r="F14727">
        <v>0.97</v>
      </c>
    </row>
    <row r="14728" spans="1:6" x14ac:dyDescent="0.35">
      <c r="A14728" t="s">
        <v>167</v>
      </c>
      <c r="B14728" t="s">
        <v>7</v>
      </c>
      <c r="C14728" t="s">
        <v>40</v>
      </c>
      <c r="D14728" t="s">
        <v>66</v>
      </c>
      <c r="E14728">
        <v>2006</v>
      </c>
      <c r="F14728">
        <v>15.52</v>
      </c>
    </row>
    <row r="14729" spans="1:6" x14ac:dyDescent="0.35">
      <c r="A14729" t="s">
        <v>167</v>
      </c>
      <c r="B14729" t="s">
        <v>7</v>
      </c>
      <c r="C14729" t="s">
        <v>40</v>
      </c>
      <c r="D14729" t="s">
        <v>66</v>
      </c>
      <c r="E14729">
        <v>2008</v>
      </c>
      <c r="F14729">
        <v>10.61</v>
      </c>
    </row>
    <row r="14730" spans="1:6" x14ac:dyDescent="0.35">
      <c r="A14730" t="s">
        <v>167</v>
      </c>
      <c r="B14730" t="s">
        <v>7</v>
      </c>
      <c r="C14730" t="s">
        <v>40</v>
      </c>
      <c r="D14730" t="s">
        <v>66</v>
      </c>
      <c r="E14730">
        <v>2009</v>
      </c>
      <c r="F14730">
        <v>42.91</v>
      </c>
    </row>
    <row r="14731" spans="1:6" x14ac:dyDescent="0.35">
      <c r="A14731" t="s">
        <v>167</v>
      </c>
      <c r="B14731" t="s">
        <v>7</v>
      </c>
      <c r="C14731" t="s">
        <v>40</v>
      </c>
      <c r="D14731" t="s">
        <v>66</v>
      </c>
      <c r="E14731">
        <v>2010</v>
      </c>
      <c r="F14731">
        <v>23.32</v>
      </c>
    </row>
    <row r="14732" spans="1:6" x14ac:dyDescent="0.35">
      <c r="A14732" t="s">
        <v>167</v>
      </c>
      <c r="B14732" t="s">
        <v>7</v>
      </c>
      <c r="C14732" t="s">
        <v>40</v>
      </c>
      <c r="D14732" t="s">
        <v>66</v>
      </c>
      <c r="E14732">
        <v>2011</v>
      </c>
      <c r="F14732">
        <v>25.250000000000004</v>
      </c>
    </row>
    <row r="14733" spans="1:6" x14ac:dyDescent="0.35">
      <c r="A14733" t="s">
        <v>167</v>
      </c>
      <c r="B14733" t="s">
        <v>7</v>
      </c>
      <c r="C14733" t="s">
        <v>40</v>
      </c>
      <c r="D14733" t="s">
        <v>66</v>
      </c>
      <c r="E14733">
        <v>2012</v>
      </c>
      <c r="F14733">
        <v>42.47</v>
      </c>
    </row>
    <row r="14734" spans="1:6" x14ac:dyDescent="0.35">
      <c r="A14734" t="s">
        <v>167</v>
      </c>
      <c r="B14734" t="s">
        <v>7</v>
      </c>
      <c r="C14734" t="s">
        <v>40</v>
      </c>
      <c r="D14734" t="s">
        <v>66</v>
      </c>
      <c r="E14734">
        <v>2013</v>
      </c>
      <c r="F14734">
        <v>36.649999999999991</v>
      </c>
    </row>
    <row r="14735" spans="1:6" x14ac:dyDescent="0.35">
      <c r="A14735" t="s">
        <v>167</v>
      </c>
      <c r="B14735" t="s">
        <v>7</v>
      </c>
      <c r="C14735" t="s">
        <v>40</v>
      </c>
      <c r="D14735" t="s">
        <v>66</v>
      </c>
      <c r="E14735">
        <v>2014</v>
      </c>
      <c r="F14735">
        <v>36.640000000000008</v>
      </c>
    </row>
    <row r="14736" spans="1:6" x14ac:dyDescent="0.35">
      <c r="A14736" t="s">
        <v>167</v>
      </c>
      <c r="B14736" t="s">
        <v>7</v>
      </c>
      <c r="C14736" t="s">
        <v>40</v>
      </c>
      <c r="D14736" t="s">
        <v>66</v>
      </c>
      <c r="E14736">
        <v>2015</v>
      </c>
      <c r="F14736">
        <v>34.86</v>
      </c>
    </row>
    <row r="14737" spans="1:6" x14ac:dyDescent="0.35">
      <c r="A14737" t="s">
        <v>167</v>
      </c>
      <c r="B14737" t="s">
        <v>7</v>
      </c>
      <c r="C14737" t="s">
        <v>40</v>
      </c>
      <c r="D14737" t="s">
        <v>66</v>
      </c>
      <c r="E14737">
        <v>2016</v>
      </c>
      <c r="F14737">
        <v>26.359999999999996</v>
      </c>
    </row>
    <row r="14738" spans="1:6" x14ac:dyDescent="0.35">
      <c r="A14738" t="s">
        <v>167</v>
      </c>
      <c r="B14738" t="s">
        <v>7</v>
      </c>
      <c r="C14738" t="s">
        <v>40</v>
      </c>
      <c r="D14738" t="s">
        <v>66</v>
      </c>
      <c r="E14738">
        <v>2017</v>
      </c>
      <c r="F14738">
        <v>77.029999999999987</v>
      </c>
    </row>
    <row r="14739" spans="1:6" x14ac:dyDescent="0.35">
      <c r="A14739" t="s">
        <v>167</v>
      </c>
      <c r="B14739" t="s">
        <v>7</v>
      </c>
      <c r="C14739" t="s">
        <v>40</v>
      </c>
      <c r="D14739" t="s">
        <v>66</v>
      </c>
      <c r="E14739">
        <v>2018</v>
      </c>
      <c r="F14739">
        <v>56.13</v>
      </c>
    </row>
    <row r="14740" spans="1:6" x14ac:dyDescent="0.35">
      <c r="A14740" t="s">
        <v>167</v>
      </c>
      <c r="B14740" t="s">
        <v>7</v>
      </c>
      <c r="C14740" t="s">
        <v>40</v>
      </c>
      <c r="D14740" t="s">
        <v>66</v>
      </c>
      <c r="E14740">
        <v>2019</v>
      </c>
      <c r="F14740">
        <v>81.160000000000011</v>
      </c>
    </row>
    <row r="14741" spans="1:6" x14ac:dyDescent="0.35">
      <c r="A14741" t="s">
        <v>167</v>
      </c>
      <c r="B14741" t="s">
        <v>7</v>
      </c>
      <c r="C14741" t="s">
        <v>40</v>
      </c>
      <c r="D14741" t="s">
        <v>78</v>
      </c>
      <c r="E14741">
        <v>1992</v>
      </c>
      <c r="F14741">
        <v>48.98</v>
      </c>
    </row>
    <row r="14742" spans="1:6" x14ac:dyDescent="0.35">
      <c r="A14742" t="s">
        <v>167</v>
      </c>
      <c r="B14742" t="s">
        <v>7</v>
      </c>
      <c r="C14742" t="s">
        <v>40</v>
      </c>
      <c r="D14742" t="s">
        <v>78</v>
      </c>
      <c r="E14742">
        <v>1999</v>
      </c>
      <c r="F14742">
        <v>1.7</v>
      </c>
    </row>
    <row r="14743" spans="1:6" x14ac:dyDescent="0.35">
      <c r="A14743" t="s">
        <v>167</v>
      </c>
      <c r="B14743" t="s">
        <v>7</v>
      </c>
      <c r="C14743" t="s">
        <v>40</v>
      </c>
      <c r="D14743" t="s">
        <v>78</v>
      </c>
      <c r="E14743">
        <v>2001</v>
      </c>
      <c r="F14743">
        <v>24.759999999999998</v>
      </c>
    </row>
    <row r="14744" spans="1:6" x14ac:dyDescent="0.35">
      <c r="A14744" t="s">
        <v>167</v>
      </c>
      <c r="B14744" t="s">
        <v>7</v>
      </c>
      <c r="C14744" t="s">
        <v>40</v>
      </c>
      <c r="D14744" t="s">
        <v>78</v>
      </c>
      <c r="E14744">
        <v>2002</v>
      </c>
      <c r="F14744">
        <v>22.29</v>
      </c>
    </row>
    <row r="14745" spans="1:6" x14ac:dyDescent="0.35">
      <c r="A14745" t="s">
        <v>167</v>
      </c>
      <c r="B14745" t="s">
        <v>7</v>
      </c>
      <c r="C14745" t="s">
        <v>40</v>
      </c>
      <c r="D14745" t="s">
        <v>78</v>
      </c>
      <c r="E14745">
        <v>2003</v>
      </c>
      <c r="F14745">
        <v>4.9000000000000004</v>
      </c>
    </row>
    <row r="14746" spans="1:6" x14ac:dyDescent="0.35">
      <c r="A14746" t="s">
        <v>167</v>
      </c>
      <c r="B14746" t="s">
        <v>7</v>
      </c>
      <c r="C14746" t="s">
        <v>40</v>
      </c>
      <c r="D14746" t="s">
        <v>78</v>
      </c>
      <c r="E14746">
        <v>2004</v>
      </c>
      <c r="F14746">
        <v>17.920000000000002</v>
      </c>
    </row>
    <row r="14747" spans="1:6" x14ac:dyDescent="0.35">
      <c r="A14747" t="s">
        <v>167</v>
      </c>
      <c r="B14747" t="s">
        <v>7</v>
      </c>
      <c r="C14747" t="s">
        <v>40</v>
      </c>
      <c r="D14747" t="s">
        <v>78</v>
      </c>
      <c r="E14747">
        <v>2005</v>
      </c>
      <c r="F14747">
        <v>14.2</v>
      </c>
    </row>
    <row r="14748" spans="1:6" x14ac:dyDescent="0.35">
      <c r="A14748" t="s">
        <v>167</v>
      </c>
      <c r="B14748" t="s">
        <v>7</v>
      </c>
      <c r="C14748" t="s">
        <v>40</v>
      </c>
      <c r="D14748" t="s">
        <v>78</v>
      </c>
      <c r="E14748">
        <v>2006</v>
      </c>
      <c r="F14748">
        <v>75.010000000000005</v>
      </c>
    </row>
    <row r="14749" spans="1:6" x14ac:dyDescent="0.35">
      <c r="A14749" t="s">
        <v>167</v>
      </c>
      <c r="B14749" t="s">
        <v>7</v>
      </c>
      <c r="C14749" t="s">
        <v>40</v>
      </c>
      <c r="D14749" t="s">
        <v>78</v>
      </c>
      <c r="E14749">
        <v>2007</v>
      </c>
      <c r="F14749">
        <v>19.190000000000001</v>
      </c>
    </row>
    <row r="14750" spans="1:6" x14ac:dyDescent="0.35">
      <c r="A14750" t="s">
        <v>167</v>
      </c>
      <c r="B14750" t="s">
        <v>7</v>
      </c>
      <c r="C14750" t="s">
        <v>40</v>
      </c>
      <c r="D14750" t="s">
        <v>78</v>
      </c>
      <c r="E14750">
        <v>2008</v>
      </c>
      <c r="F14750">
        <v>41.75</v>
      </c>
    </row>
    <row r="14751" spans="1:6" x14ac:dyDescent="0.35">
      <c r="A14751" t="s">
        <v>167</v>
      </c>
      <c r="B14751" t="s">
        <v>7</v>
      </c>
      <c r="C14751" t="s">
        <v>40</v>
      </c>
      <c r="D14751" t="s">
        <v>78</v>
      </c>
      <c r="E14751">
        <v>2009</v>
      </c>
      <c r="F14751">
        <v>1.49</v>
      </c>
    </row>
    <row r="14752" spans="1:6" x14ac:dyDescent="0.35">
      <c r="A14752" t="s">
        <v>167</v>
      </c>
      <c r="B14752" t="s">
        <v>7</v>
      </c>
      <c r="C14752" t="s">
        <v>40</v>
      </c>
      <c r="D14752" t="s">
        <v>78</v>
      </c>
      <c r="E14752">
        <v>2010</v>
      </c>
      <c r="F14752">
        <v>4</v>
      </c>
    </row>
    <row r="14753" spans="1:6" x14ac:dyDescent="0.35">
      <c r="A14753" t="s">
        <v>167</v>
      </c>
      <c r="B14753" t="s">
        <v>7</v>
      </c>
      <c r="C14753" t="s">
        <v>40</v>
      </c>
      <c r="D14753" t="s">
        <v>78</v>
      </c>
      <c r="E14753">
        <v>2014</v>
      </c>
      <c r="F14753">
        <v>7.1</v>
      </c>
    </row>
    <row r="14754" spans="1:6" x14ac:dyDescent="0.35">
      <c r="A14754" t="s">
        <v>167</v>
      </c>
      <c r="B14754" t="s">
        <v>7</v>
      </c>
      <c r="C14754" t="s">
        <v>40</v>
      </c>
      <c r="D14754" t="s">
        <v>78</v>
      </c>
      <c r="E14754">
        <v>2015</v>
      </c>
      <c r="F14754">
        <v>0.42000000000000004</v>
      </c>
    </row>
    <row r="14755" spans="1:6" x14ac:dyDescent="0.35">
      <c r="A14755" t="s">
        <v>167</v>
      </c>
      <c r="B14755" t="s">
        <v>7</v>
      </c>
      <c r="C14755" t="s">
        <v>40</v>
      </c>
      <c r="D14755" t="s">
        <v>78</v>
      </c>
      <c r="E14755">
        <v>2016</v>
      </c>
      <c r="F14755">
        <v>4.3499999999999996</v>
      </c>
    </row>
    <row r="14756" spans="1:6" x14ac:dyDescent="0.35">
      <c r="A14756" t="s">
        <v>167</v>
      </c>
      <c r="B14756" t="s">
        <v>7</v>
      </c>
      <c r="C14756" t="s">
        <v>40</v>
      </c>
      <c r="D14756" t="s">
        <v>78</v>
      </c>
      <c r="E14756">
        <v>2017</v>
      </c>
      <c r="F14756">
        <v>6.5</v>
      </c>
    </row>
    <row r="14757" spans="1:6" x14ac:dyDescent="0.35">
      <c r="A14757" t="s">
        <v>167</v>
      </c>
      <c r="B14757" t="s">
        <v>7</v>
      </c>
      <c r="C14757" t="s">
        <v>40</v>
      </c>
      <c r="D14757" t="s">
        <v>78</v>
      </c>
      <c r="E14757">
        <v>2019</v>
      </c>
      <c r="F14757">
        <v>5.22</v>
      </c>
    </row>
    <row r="14758" spans="1:6" x14ac:dyDescent="0.35">
      <c r="A14758" t="s">
        <v>167</v>
      </c>
      <c r="B14758" t="s">
        <v>7</v>
      </c>
      <c r="C14758" t="s">
        <v>40</v>
      </c>
      <c r="D14758" t="s">
        <v>62</v>
      </c>
      <c r="E14758">
        <v>1990</v>
      </c>
      <c r="F14758">
        <v>12.100000000000001</v>
      </c>
    </row>
    <row r="14759" spans="1:6" x14ac:dyDescent="0.35">
      <c r="A14759" t="s">
        <v>167</v>
      </c>
      <c r="B14759" t="s">
        <v>7</v>
      </c>
      <c r="C14759" t="s">
        <v>40</v>
      </c>
      <c r="D14759" t="s">
        <v>62</v>
      </c>
      <c r="E14759">
        <v>1991</v>
      </c>
      <c r="F14759">
        <v>0.55000000000000004</v>
      </c>
    </row>
    <row r="14760" spans="1:6" x14ac:dyDescent="0.35">
      <c r="A14760" t="s">
        <v>167</v>
      </c>
      <c r="B14760" t="s">
        <v>7</v>
      </c>
      <c r="C14760" t="s">
        <v>40</v>
      </c>
      <c r="D14760" t="s">
        <v>62</v>
      </c>
      <c r="E14760">
        <v>1993</v>
      </c>
      <c r="F14760">
        <v>1.01</v>
      </c>
    </row>
    <row r="14761" spans="1:6" x14ac:dyDescent="0.35">
      <c r="A14761" t="s">
        <v>167</v>
      </c>
      <c r="B14761" t="s">
        <v>7</v>
      </c>
      <c r="C14761" t="s">
        <v>40</v>
      </c>
      <c r="D14761" t="s">
        <v>62</v>
      </c>
      <c r="E14761">
        <v>1996</v>
      </c>
      <c r="F14761">
        <v>2.23</v>
      </c>
    </row>
    <row r="14762" spans="1:6" x14ac:dyDescent="0.35">
      <c r="A14762" t="s">
        <v>167</v>
      </c>
      <c r="B14762" t="s">
        <v>7</v>
      </c>
      <c r="C14762" t="s">
        <v>40</v>
      </c>
      <c r="D14762" t="s">
        <v>62</v>
      </c>
      <c r="E14762">
        <v>1997</v>
      </c>
      <c r="F14762">
        <v>0.51</v>
      </c>
    </row>
    <row r="14763" spans="1:6" x14ac:dyDescent="0.35">
      <c r="A14763" t="s">
        <v>167</v>
      </c>
      <c r="B14763" t="s">
        <v>7</v>
      </c>
      <c r="C14763" t="s">
        <v>40</v>
      </c>
      <c r="D14763" t="s">
        <v>62</v>
      </c>
      <c r="E14763">
        <v>1998</v>
      </c>
      <c r="F14763">
        <v>5.9</v>
      </c>
    </row>
    <row r="14764" spans="1:6" x14ac:dyDescent="0.35">
      <c r="A14764" t="s">
        <v>167</v>
      </c>
      <c r="B14764" t="s">
        <v>7</v>
      </c>
      <c r="C14764" t="s">
        <v>40</v>
      </c>
      <c r="D14764" t="s">
        <v>62</v>
      </c>
      <c r="E14764">
        <v>1999</v>
      </c>
      <c r="F14764">
        <v>8.6999999999999993</v>
      </c>
    </row>
    <row r="14765" spans="1:6" x14ac:dyDescent="0.35">
      <c r="A14765" t="s">
        <v>167</v>
      </c>
      <c r="B14765" t="s">
        <v>7</v>
      </c>
      <c r="C14765" t="s">
        <v>40</v>
      </c>
      <c r="D14765" t="s">
        <v>62</v>
      </c>
      <c r="E14765">
        <v>2000</v>
      </c>
      <c r="F14765">
        <v>11.450000000000001</v>
      </c>
    </row>
    <row r="14766" spans="1:6" x14ac:dyDescent="0.35">
      <c r="A14766" t="s">
        <v>167</v>
      </c>
      <c r="B14766" t="s">
        <v>7</v>
      </c>
      <c r="C14766" t="s">
        <v>40</v>
      </c>
      <c r="D14766" t="s">
        <v>62</v>
      </c>
      <c r="E14766">
        <v>2002</v>
      </c>
      <c r="F14766">
        <v>5.32</v>
      </c>
    </row>
    <row r="14767" spans="1:6" x14ac:dyDescent="0.35">
      <c r="A14767" t="s">
        <v>167</v>
      </c>
      <c r="B14767" t="s">
        <v>7</v>
      </c>
      <c r="C14767" t="s">
        <v>40</v>
      </c>
      <c r="D14767" t="s">
        <v>62</v>
      </c>
      <c r="E14767">
        <v>2003</v>
      </c>
      <c r="F14767">
        <v>11.739999999999998</v>
      </c>
    </row>
    <row r="14768" spans="1:6" x14ac:dyDescent="0.35">
      <c r="A14768" t="s">
        <v>167</v>
      </c>
      <c r="B14768" t="s">
        <v>7</v>
      </c>
      <c r="C14768" t="s">
        <v>40</v>
      </c>
      <c r="D14768" t="s">
        <v>62</v>
      </c>
      <c r="E14768">
        <v>2004</v>
      </c>
      <c r="F14768">
        <v>10.02</v>
      </c>
    </row>
    <row r="14769" spans="1:6" x14ac:dyDescent="0.35">
      <c r="A14769" t="s">
        <v>167</v>
      </c>
      <c r="B14769" t="s">
        <v>7</v>
      </c>
      <c r="C14769" t="s">
        <v>40</v>
      </c>
      <c r="D14769" t="s">
        <v>62</v>
      </c>
      <c r="E14769">
        <v>2005</v>
      </c>
      <c r="F14769">
        <v>1</v>
      </c>
    </row>
    <row r="14770" spans="1:6" x14ac:dyDescent="0.35">
      <c r="A14770" t="s">
        <v>167</v>
      </c>
      <c r="B14770" t="s">
        <v>7</v>
      </c>
      <c r="C14770" t="s">
        <v>40</v>
      </c>
      <c r="D14770" t="s">
        <v>62</v>
      </c>
      <c r="E14770">
        <v>2006</v>
      </c>
      <c r="F14770">
        <v>2.4</v>
      </c>
    </row>
    <row r="14771" spans="1:6" x14ac:dyDescent="0.35">
      <c r="A14771" t="s">
        <v>167</v>
      </c>
      <c r="B14771" t="s">
        <v>7</v>
      </c>
      <c r="C14771" t="s">
        <v>40</v>
      </c>
      <c r="D14771" t="s">
        <v>62</v>
      </c>
      <c r="E14771">
        <v>2007</v>
      </c>
      <c r="F14771">
        <v>4.13</v>
      </c>
    </row>
    <row r="14772" spans="1:6" x14ac:dyDescent="0.35">
      <c r="A14772" t="s">
        <v>167</v>
      </c>
      <c r="B14772" t="s">
        <v>7</v>
      </c>
      <c r="C14772" t="s">
        <v>40</v>
      </c>
      <c r="D14772" t="s">
        <v>62</v>
      </c>
      <c r="E14772">
        <v>2008</v>
      </c>
      <c r="F14772">
        <v>11.5</v>
      </c>
    </row>
    <row r="14773" spans="1:6" x14ac:dyDescent="0.35">
      <c r="A14773" t="s">
        <v>167</v>
      </c>
      <c r="B14773" t="s">
        <v>7</v>
      </c>
      <c r="C14773" t="s">
        <v>40</v>
      </c>
      <c r="D14773" t="s">
        <v>62</v>
      </c>
      <c r="E14773">
        <v>2009</v>
      </c>
      <c r="F14773">
        <v>7.3100000000000005</v>
      </c>
    </row>
    <row r="14774" spans="1:6" x14ac:dyDescent="0.35">
      <c r="A14774" t="s">
        <v>167</v>
      </c>
      <c r="B14774" t="s">
        <v>7</v>
      </c>
      <c r="C14774" t="s">
        <v>40</v>
      </c>
      <c r="D14774" t="s">
        <v>62</v>
      </c>
      <c r="E14774">
        <v>2010</v>
      </c>
      <c r="F14774">
        <v>0.56999999999999995</v>
      </c>
    </row>
    <row r="14775" spans="1:6" x14ac:dyDescent="0.35">
      <c r="A14775" t="s">
        <v>167</v>
      </c>
      <c r="B14775" t="s">
        <v>7</v>
      </c>
      <c r="C14775" t="s">
        <v>40</v>
      </c>
      <c r="D14775" t="s">
        <v>62</v>
      </c>
      <c r="E14775">
        <v>2011</v>
      </c>
      <c r="F14775">
        <v>7.1400000000000006</v>
      </c>
    </row>
    <row r="14776" spans="1:6" x14ac:dyDescent="0.35">
      <c r="A14776" t="s">
        <v>167</v>
      </c>
      <c r="B14776" t="s">
        <v>7</v>
      </c>
      <c r="C14776" t="s">
        <v>40</v>
      </c>
      <c r="D14776" t="s">
        <v>62</v>
      </c>
      <c r="E14776">
        <v>2012</v>
      </c>
      <c r="F14776">
        <v>28.76</v>
      </c>
    </row>
    <row r="14777" spans="1:6" x14ac:dyDescent="0.35">
      <c r="A14777" t="s">
        <v>167</v>
      </c>
      <c r="B14777" t="s">
        <v>7</v>
      </c>
      <c r="C14777" t="s">
        <v>40</v>
      </c>
      <c r="D14777" t="s">
        <v>62</v>
      </c>
      <c r="E14777">
        <v>2013</v>
      </c>
      <c r="F14777">
        <v>16.27</v>
      </c>
    </row>
    <row r="14778" spans="1:6" x14ac:dyDescent="0.35">
      <c r="A14778" t="s">
        <v>167</v>
      </c>
      <c r="B14778" t="s">
        <v>7</v>
      </c>
      <c r="C14778" t="s">
        <v>40</v>
      </c>
      <c r="D14778" t="s">
        <v>62</v>
      </c>
      <c r="E14778">
        <v>2014</v>
      </c>
      <c r="F14778">
        <v>14.350000000000001</v>
      </c>
    </row>
    <row r="14779" spans="1:6" x14ac:dyDescent="0.35">
      <c r="A14779" t="s">
        <v>167</v>
      </c>
      <c r="B14779" t="s">
        <v>7</v>
      </c>
      <c r="C14779" t="s">
        <v>40</v>
      </c>
      <c r="D14779" t="s">
        <v>62</v>
      </c>
      <c r="E14779">
        <v>2015</v>
      </c>
      <c r="F14779">
        <v>12.580000000000002</v>
      </c>
    </row>
    <row r="14780" spans="1:6" x14ac:dyDescent="0.35">
      <c r="A14780" t="s">
        <v>167</v>
      </c>
      <c r="B14780" t="s">
        <v>7</v>
      </c>
      <c r="C14780" t="s">
        <v>40</v>
      </c>
      <c r="D14780" t="s">
        <v>62</v>
      </c>
      <c r="E14780">
        <v>2016</v>
      </c>
      <c r="F14780">
        <v>9.0300000000000011</v>
      </c>
    </row>
    <row r="14781" spans="1:6" x14ac:dyDescent="0.35">
      <c r="A14781" t="s">
        <v>167</v>
      </c>
      <c r="B14781" t="s">
        <v>7</v>
      </c>
      <c r="C14781" t="s">
        <v>40</v>
      </c>
      <c r="D14781" t="s">
        <v>62</v>
      </c>
      <c r="E14781">
        <v>2017</v>
      </c>
      <c r="F14781">
        <v>3.3099999999999996</v>
      </c>
    </row>
    <row r="14782" spans="1:6" x14ac:dyDescent="0.35">
      <c r="A14782" t="s">
        <v>167</v>
      </c>
      <c r="B14782" t="s">
        <v>7</v>
      </c>
      <c r="C14782" t="s">
        <v>40</v>
      </c>
      <c r="D14782" t="s">
        <v>62</v>
      </c>
      <c r="E14782">
        <v>2018</v>
      </c>
      <c r="F14782">
        <v>15.109999999999998</v>
      </c>
    </row>
    <row r="14783" spans="1:6" x14ac:dyDescent="0.35">
      <c r="A14783" t="s">
        <v>167</v>
      </c>
      <c r="B14783" t="s">
        <v>7</v>
      </c>
      <c r="C14783" t="s">
        <v>40</v>
      </c>
      <c r="D14783" t="s">
        <v>62</v>
      </c>
      <c r="E14783">
        <v>2019</v>
      </c>
      <c r="F14783">
        <v>2.95</v>
      </c>
    </row>
    <row r="14784" spans="1:6" x14ac:dyDescent="0.35">
      <c r="A14784" t="s">
        <v>167</v>
      </c>
      <c r="B14784" t="s">
        <v>7</v>
      </c>
      <c r="C14784" t="s">
        <v>40</v>
      </c>
      <c r="D14784" t="s">
        <v>67</v>
      </c>
      <c r="E14784">
        <v>2016</v>
      </c>
      <c r="F14784">
        <v>5.68</v>
      </c>
    </row>
    <row r="14785" spans="1:6" x14ac:dyDescent="0.35">
      <c r="A14785" t="s">
        <v>167</v>
      </c>
      <c r="B14785" t="s">
        <v>7</v>
      </c>
      <c r="C14785" t="s">
        <v>40</v>
      </c>
      <c r="D14785" t="s">
        <v>46</v>
      </c>
      <c r="E14785">
        <v>1998</v>
      </c>
      <c r="F14785">
        <v>4</v>
      </c>
    </row>
    <row r="14786" spans="1:6" x14ac:dyDescent="0.35">
      <c r="A14786" t="s">
        <v>167</v>
      </c>
      <c r="B14786" t="s">
        <v>7</v>
      </c>
      <c r="C14786" t="s">
        <v>40</v>
      </c>
      <c r="D14786" t="s">
        <v>46</v>
      </c>
      <c r="E14786">
        <v>2004</v>
      </c>
      <c r="F14786">
        <v>2</v>
      </c>
    </row>
    <row r="14787" spans="1:6" x14ac:dyDescent="0.35">
      <c r="A14787" t="s">
        <v>167</v>
      </c>
      <c r="B14787" t="s">
        <v>7</v>
      </c>
      <c r="C14787" t="s">
        <v>40</v>
      </c>
      <c r="D14787" t="s">
        <v>46</v>
      </c>
      <c r="E14787">
        <v>2011</v>
      </c>
      <c r="F14787">
        <v>12.2</v>
      </c>
    </row>
    <row r="14788" spans="1:6" x14ac:dyDescent="0.35">
      <c r="A14788" t="s">
        <v>167</v>
      </c>
      <c r="B14788" t="s">
        <v>7</v>
      </c>
      <c r="C14788" t="s">
        <v>40</v>
      </c>
      <c r="D14788" t="s">
        <v>46</v>
      </c>
      <c r="E14788">
        <v>2014</v>
      </c>
      <c r="F14788">
        <v>4.38</v>
      </c>
    </row>
    <row r="14789" spans="1:6" x14ac:dyDescent="0.35">
      <c r="A14789" t="s">
        <v>167</v>
      </c>
      <c r="B14789" t="s">
        <v>7</v>
      </c>
      <c r="C14789" t="s">
        <v>40</v>
      </c>
      <c r="D14789" t="s">
        <v>46</v>
      </c>
      <c r="E14789">
        <v>2016</v>
      </c>
      <c r="F14789">
        <v>9.58</v>
      </c>
    </row>
    <row r="14790" spans="1:6" x14ac:dyDescent="0.35">
      <c r="A14790" t="s">
        <v>167</v>
      </c>
      <c r="B14790" t="s">
        <v>7</v>
      </c>
      <c r="C14790" t="s">
        <v>40</v>
      </c>
      <c r="D14790" t="s">
        <v>46</v>
      </c>
      <c r="E14790">
        <v>2017</v>
      </c>
      <c r="F14790">
        <v>6.7</v>
      </c>
    </row>
    <row r="14791" spans="1:6" x14ac:dyDescent="0.35">
      <c r="A14791" t="s">
        <v>167</v>
      </c>
      <c r="B14791" t="s">
        <v>7</v>
      </c>
      <c r="C14791" t="s">
        <v>40</v>
      </c>
      <c r="D14791" t="s">
        <v>60</v>
      </c>
      <c r="E14791">
        <v>2009</v>
      </c>
      <c r="F14791">
        <v>1.3199999999999998</v>
      </c>
    </row>
    <row r="14792" spans="1:6" x14ac:dyDescent="0.35">
      <c r="A14792" t="s">
        <v>167</v>
      </c>
      <c r="B14792" t="s">
        <v>7</v>
      </c>
      <c r="C14792" t="s">
        <v>40</v>
      </c>
      <c r="D14792" t="s">
        <v>41</v>
      </c>
      <c r="E14792">
        <v>1992</v>
      </c>
      <c r="F14792">
        <v>1</v>
      </c>
    </row>
    <row r="14793" spans="1:6" x14ac:dyDescent="0.35">
      <c r="A14793" t="s">
        <v>167</v>
      </c>
      <c r="B14793" t="s">
        <v>7</v>
      </c>
      <c r="C14793" t="s">
        <v>40</v>
      </c>
      <c r="D14793" t="s">
        <v>41</v>
      </c>
      <c r="E14793">
        <v>1996</v>
      </c>
      <c r="F14793">
        <v>1.66</v>
      </c>
    </row>
    <row r="14794" spans="1:6" x14ac:dyDescent="0.35">
      <c r="A14794" t="s">
        <v>167</v>
      </c>
      <c r="B14794" t="s">
        <v>7</v>
      </c>
      <c r="C14794" t="s">
        <v>40</v>
      </c>
      <c r="D14794" t="s">
        <v>41</v>
      </c>
      <c r="E14794">
        <v>1998</v>
      </c>
      <c r="F14794">
        <v>7.4</v>
      </c>
    </row>
    <row r="14795" spans="1:6" x14ac:dyDescent="0.35">
      <c r="A14795" t="s">
        <v>167</v>
      </c>
      <c r="B14795" t="s">
        <v>7</v>
      </c>
      <c r="C14795" t="s">
        <v>40</v>
      </c>
      <c r="D14795" t="s">
        <v>41</v>
      </c>
      <c r="E14795">
        <v>2001</v>
      </c>
      <c r="F14795">
        <v>2.4300000000000002</v>
      </c>
    </row>
    <row r="14796" spans="1:6" x14ac:dyDescent="0.35">
      <c r="A14796" t="s">
        <v>167</v>
      </c>
      <c r="B14796" t="s">
        <v>7</v>
      </c>
      <c r="C14796" t="s">
        <v>40</v>
      </c>
      <c r="D14796" t="s">
        <v>41</v>
      </c>
      <c r="E14796">
        <v>2004</v>
      </c>
      <c r="F14796">
        <v>5.15</v>
      </c>
    </row>
    <row r="14797" spans="1:6" x14ac:dyDescent="0.35">
      <c r="A14797" t="s">
        <v>167</v>
      </c>
      <c r="B14797" t="s">
        <v>7</v>
      </c>
      <c r="C14797" t="s">
        <v>40</v>
      </c>
      <c r="D14797" t="s">
        <v>41</v>
      </c>
      <c r="E14797">
        <v>2008</v>
      </c>
      <c r="F14797">
        <v>7.1999999999999993</v>
      </c>
    </row>
    <row r="14798" spans="1:6" x14ac:dyDescent="0.35">
      <c r="A14798" t="s">
        <v>167</v>
      </c>
      <c r="B14798" t="s">
        <v>7</v>
      </c>
      <c r="C14798" t="s">
        <v>40</v>
      </c>
      <c r="D14798" t="s">
        <v>41</v>
      </c>
      <c r="E14798">
        <v>2009</v>
      </c>
      <c r="F14798">
        <v>7.1400000000000006</v>
      </c>
    </row>
    <row r="14799" spans="1:6" x14ac:dyDescent="0.35">
      <c r="A14799" t="s">
        <v>167</v>
      </c>
      <c r="B14799" t="s">
        <v>7</v>
      </c>
      <c r="C14799" t="s">
        <v>40</v>
      </c>
      <c r="D14799" t="s">
        <v>41</v>
      </c>
      <c r="E14799">
        <v>2011</v>
      </c>
      <c r="F14799">
        <v>18.96</v>
      </c>
    </row>
    <row r="14800" spans="1:6" x14ac:dyDescent="0.35">
      <c r="A14800" t="s">
        <v>167</v>
      </c>
      <c r="B14800" t="s">
        <v>7</v>
      </c>
      <c r="C14800" t="s">
        <v>40</v>
      </c>
      <c r="D14800" t="s">
        <v>41</v>
      </c>
      <c r="E14800">
        <v>2012</v>
      </c>
      <c r="F14800">
        <v>9.4</v>
      </c>
    </row>
    <row r="14801" spans="1:6" x14ac:dyDescent="0.35">
      <c r="A14801" t="s">
        <v>167</v>
      </c>
      <c r="B14801" t="s">
        <v>7</v>
      </c>
      <c r="C14801" t="s">
        <v>40</v>
      </c>
      <c r="D14801" t="s">
        <v>41</v>
      </c>
      <c r="E14801">
        <v>2015</v>
      </c>
      <c r="F14801">
        <v>11.870000000000001</v>
      </c>
    </row>
    <row r="14802" spans="1:6" x14ac:dyDescent="0.35">
      <c r="A14802" t="s">
        <v>167</v>
      </c>
      <c r="B14802" t="s">
        <v>7</v>
      </c>
      <c r="C14802" t="s">
        <v>40</v>
      </c>
      <c r="D14802" t="s">
        <v>41</v>
      </c>
      <c r="E14802">
        <v>2016</v>
      </c>
      <c r="F14802">
        <v>11.24</v>
      </c>
    </row>
    <row r="14803" spans="1:6" x14ac:dyDescent="0.35">
      <c r="A14803" t="s">
        <v>167</v>
      </c>
      <c r="B14803" t="s">
        <v>7</v>
      </c>
      <c r="C14803" t="s">
        <v>40</v>
      </c>
      <c r="D14803" t="s">
        <v>41</v>
      </c>
      <c r="E14803">
        <v>2017</v>
      </c>
      <c r="F14803">
        <v>4.6999999999999993</v>
      </c>
    </row>
    <row r="14804" spans="1:6" x14ac:dyDescent="0.35">
      <c r="A14804" t="s">
        <v>167</v>
      </c>
      <c r="B14804" t="s">
        <v>7</v>
      </c>
      <c r="C14804" t="s">
        <v>40</v>
      </c>
      <c r="D14804" t="s">
        <v>41</v>
      </c>
      <c r="E14804">
        <v>2019</v>
      </c>
      <c r="F14804">
        <v>11.8</v>
      </c>
    </row>
    <row r="14805" spans="1:6" x14ac:dyDescent="0.35">
      <c r="A14805" t="s">
        <v>167</v>
      </c>
      <c r="B14805" t="s">
        <v>7</v>
      </c>
      <c r="C14805" t="s">
        <v>40</v>
      </c>
      <c r="D14805" t="s">
        <v>89</v>
      </c>
      <c r="E14805">
        <v>1996</v>
      </c>
      <c r="F14805">
        <v>0.38</v>
      </c>
    </row>
    <row r="14806" spans="1:6" x14ac:dyDescent="0.35">
      <c r="A14806" t="s">
        <v>167</v>
      </c>
      <c r="B14806" t="s">
        <v>7</v>
      </c>
      <c r="C14806" t="s">
        <v>40</v>
      </c>
      <c r="D14806" t="s">
        <v>89</v>
      </c>
      <c r="E14806">
        <v>1999</v>
      </c>
      <c r="F14806">
        <v>3.5</v>
      </c>
    </row>
    <row r="14807" spans="1:6" x14ac:dyDescent="0.35">
      <c r="A14807" t="s">
        <v>167</v>
      </c>
      <c r="B14807" t="s">
        <v>7</v>
      </c>
      <c r="C14807" t="s">
        <v>40</v>
      </c>
      <c r="D14807" t="s">
        <v>89</v>
      </c>
      <c r="E14807">
        <v>2000</v>
      </c>
      <c r="F14807">
        <v>4.8499999999999996</v>
      </c>
    </row>
    <row r="14808" spans="1:6" x14ac:dyDescent="0.35">
      <c r="A14808" t="s">
        <v>167</v>
      </c>
      <c r="B14808" t="s">
        <v>7</v>
      </c>
      <c r="C14808" t="s">
        <v>40</v>
      </c>
      <c r="D14808" t="s">
        <v>89</v>
      </c>
      <c r="E14808">
        <v>2006</v>
      </c>
      <c r="F14808">
        <v>0.75</v>
      </c>
    </row>
    <row r="14809" spans="1:6" x14ac:dyDescent="0.35">
      <c r="A14809" t="s">
        <v>167</v>
      </c>
      <c r="B14809" t="s">
        <v>7</v>
      </c>
      <c r="C14809" t="s">
        <v>40</v>
      </c>
      <c r="D14809" t="s">
        <v>89</v>
      </c>
      <c r="E14809">
        <v>2009</v>
      </c>
      <c r="F14809">
        <v>6.41</v>
      </c>
    </row>
    <row r="14810" spans="1:6" x14ac:dyDescent="0.35">
      <c r="A14810" t="s">
        <v>167</v>
      </c>
      <c r="B14810" t="s">
        <v>7</v>
      </c>
      <c r="C14810" t="s">
        <v>40</v>
      </c>
      <c r="D14810" t="s">
        <v>89</v>
      </c>
      <c r="E14810">
        <v>2010</v>
      </c>
      <c r="F14810">
        <v>4.1500000000000004</v>
      </c>
    </row>
    <row r="14811" spans="1:6" x14ac:dyDescent="0.35">
      <c r="A14811" t="s">
        <v>167</v>
      </c>
      <c r="B14811" t="s">
        <v>7</v>
      </c>
      <c r="C14811" t="s">
        <v>40</v>
      </c>
      <c r="D14811" t="s">
        <v>89</v>
      </c>
      <c r="E14811">
        <v>2011</v>
      </c>
      <c r="F14811">
        <v>3.8200000000000003</v>
      </c>
    </row>
    <row r="14812" spans="1:6" x14ac:dyDescent="0.35">
      <c r="A14812" t="s">
        <v>167</v>
      </c>
      <c r="B14812" t="s">
        <v>7</v>
      </c>
      <c r="C14812" t="s">
        <v>40</v>
      </c>
      <c r="D14812" t="s">
        <v>89</v>
      </c>
      <c r="E14812">
        <v>2013</v>
      </c>
      <c r="F14812">
        <v>0.96</v>
      </c>
    </row>
    <row r="14813" spans="1:6" x14ac:dyDescent="0.35">
      <c r="A14813" t="s">
        <v>167</v>
      </c>
      <c r="B14813" t="s">
        <v>7</v>
      </c>
      <c r="C14813" t="s">
        <v>40</v>
      </c>
      <c r="D14813" t="s">
        <v>89</v>
      </c>
      <c r="E14813">
        <v>2017</v>
      </c>
      <c r="F14813">
        <v>1.7199999999999998</v>
      </c>
    </row>
    <row r="14814" spans="1:6" x14ac:dyDescent="0.35">
      <c r="A14814" t="s">
        <v>167</v>
      </c>
      <c r="B14814" t="s">
        <v>7</v>
      </c>
      <c r="C14814" t="s">
        <v>40</v>
      </c>
      <c r="D14814" t="s">
        <v>89</v>
      </c>
      <c r="E14814">
        <v>2018</v>
      </c>
      <c r="F14814">
        <v>1.41</v>
      </c>
    </row>
    <row r="14815" spans="1:6" x14ac:dyDescent="0.35">
      <c r="A14815" t="s">
        <v>167</v>
      </c>
      <c r="B14815" t="s">
        <v>7</v>
      </c>
      <c r="C14815" t="s">
        <v>40</v>
      </c>
      <c r="D14815" t="s">
        <v>89</v>
      </c>
      <c r="E14815">
        <v>2019</v>
      </c>
      <c r="F14815">
        <v>2.2599999999999998</v>
      </c>
    </row>
    <row r="14816" spans="1:6" x14ac:dyDescent="0.35">
      <c r="A14816" t="s">
        <v>167</v>
      </c>
      <c r="B14816" t="s">
        <v>7</v>
      </c>
      <c r="C14816" t="s">
        <v>14</v>
      </c>
      <c r="D14816" t="s">
        <v>15</v>
      </c>
      <c r="E14816">
        <v>2008</v>
      </c>
      <c r="F14816">
        <v>0.97</v>
      </c>
    </row>
    <row r="14817" spans="1:6" x14ac:dyDescent="0.35">
      <c r="A14817" t="s">
        <v>167</v>
      </c>
      <c r="B14817" t="s">
        <v>7</v>
      </c>
      <c r="C14817" t="s">
        <v>14</v>
      </c>
      <c r="D14817" t="s">
        <v>15</v>
      </c>
      <c r="E14817">
        <v>2010</v>
      </c>
      <c r="F14817">
        <v>0.3</v>
      </c>
    </row>
    <row r="14818" spans="1:6" x14ac:dyDescent="0.35">
      <c r="A14818" t="s">
        <v>167</v>
      </c>
      <c r="B14818" t="s">
        <v>7</v>
      </c>
      <c r="C14818" t="s">
        <v>14</v>
      </c>
      <c r="D14818" t="s">
        <v>79</v>
      </c>
      <c r="E14818">
        <v>1993</v>
      </c>
      <c r="F14818">
        <v>4.2</v>
      </c>
    </row>
    <row r="14819" spans="1:6" x14ac:dyDescent="0.35">
      <c r="A14819" t="s">
        <v>167</v>
      </c>
      <c r="B14819" t="s">
        <v>7</v>
      </c>
      <c r="C14819" t="s">
        <v>14</v>
      </c>
      <c r="D14819" t="s">
        <v>79</v>
      </c>
      <c r="E14819">
        <v>1995</v>
      </c>
      <c r="F14819">
        <v>5</v>
      </c>
    </row>
    <row r="14820" spans="1:6" x14ac:dyDescent="0.35">
      <c r="A14820" t="s">
        <v>167</v>
      </c>
      <c r="B14820" t="s">
        <v>7</v>
      </c>
      <c r="C14820" t="s">
        <v>14</v>
      </c>
      <c r="D14820" t="s">
        <v>79</v>
      </c>
      <c r="E14820">
        <v>2011</v>
      </c>
      <c r="F14820">
        <v>9.9</v>
      </c>
    </row>
    <row r="14821" spans="1:6" x14ac:dyDescent="0.35">
      <c r="A14821" t="s">
        <v>167</v>
      </c>
      <c r="B14821" t="s">
        <v>7</v>
      </c>
      <c r="C14821" t="s">
        <v>14</v>
      </c>
      <c r="D14821" t="s">
        <v>79</v>
      </c>
      <c r="E14821">
        <v>2013</v>
      </c>
      <c r="F14821">
        <v>5.2</v>
      </c>
    </row>
    <row r="14822" spans="1:6" x14ac:dyDescent="0.35">
      <c r="A14822" t="s">
        <v>167</v>
      </c>
      <c r="B14822" t="s">
        <v>7</v>
      </c>
      <c r="C14822" t="s">
        <v>14</v>
      </c>
      <c r="D14822" t="s">
        <v>79</v>
      </c>
      <c r="E14822">
        <v>2016</v>
      </c>
      <c r="F14822">
        <v>0.9</v>
      </c>
    </row>
    <row r="14823" spans="1:6" x14ac:dyDescent="0.35">
      <c r="A14823" t="s">
        <v>167</v>
      </c>
      <c r="B14823" t="s">
        <v>7</v>
      </c>
      <c r="C14823" t="s">
        <v>14</v>
      </c>
      <c r="D14823" t="s">
        <v>79</v>
      </c>
      <c r="E14823">
        <v>2017</v>
      </c>
      <c r="F14823">
        <v>18.75</v>
      </c>
    </row>
    <row r="14824" spans="1:6" x14ac:dyDescent="0.35">
      <c r="A14824" t="s">
        <v>167</v>
      </c>
      <c r="B14824" t="s">
        <v>7</v>
      </c>
      <c r="C14824" t="s">
        <v>43</v>
      </c>
      <c r="D14824" t="s">
        <v>58</v>
      </c>
      <c r="E14824">
        <v>1970</v>
      </c>
      <c r="F14824">
        <v>3.9499999999999997</v>
      </c>
    </row>
    <row r="14825" spans="1:6" x14ac:dyDescent="0.35">
      <c r="A14825" t="s">
        <v>167</v>
      </c>
      <c r="B14825" t="s">
        <v>7</v>
      </c>
      <c r="C14825" t="s">
        <v>43</v>
      </c>
      <c r="D14825" t="s">
        <v>58</v>
      </c>
      <c r="E14825">
        <v>1991</v>
      </c>
      <c r="F14825">
        <v>23.6</v>
      </c>
    </row>
    <row r="14826" spans="1:6" x14ac:dyDescent="0.35">
      <c r="A14826" t="s">
        <v>167</v>
      </c>
      <c r="B14826" t="s">
        <v>7</v>
      </c>
      <c r="C14826" t="s">
        <v>43</v>
      </c>
      <c r="D14826" t="s">
        <v>58</v>
      </c>
      <c r="E14826">
        <v>1996</v>
      </c>
      <c r="F14826">
        <v>26.700000000000006</v>
      </c>
    </row>
    <row r="14827" spans="1:6" x14ac:dyDescent="0.35">
      <c r="A14827" t="s">
        <v>167</v>
      </c>
      <c r="B14827" t="s">
        <v>7</v>
      </c>
      <c r="C14827" t="s">
        <v>43</v>
      </c>
      <c r="D14827" t="s">
        <v>58</v>
      </c>
      <c r="E14827">
        <v>1999</v>
      </c>
      <c r="F14827">
        <v>11.03</v>
      </c>
    </row>
    <row r="14828" spans="1:6" x14ac:dyDescent="0.35">
      <c r="A14828" t="s">
        <v>167</v>
      </c>
      <c r="B14828" t="s">
        <v>7</v>
      </c>
      <c r="C14828" t="s">
        <v>43</v>
      </c>
      <c r="D14828" t="s">
        <v>58</v>
      </c>
      <c r="E14828">
        <v>2002</v>
      </c>
      <c r="F14828">
        <v>3.91</v>
      </c>
    </row>
    <row r="14829" spans="1:6" x14ac:dyDescent="0.35">
      <c r="A14829" t="s">
        <v>167</v>
      </c>
      <c r="B14829" t="s">
        <v>7</v>
      </c>
      <c r="C14829" t="s">
        <v>43</v>
      </c>
      <c r="D14829" t="s">
        <v>58</v>
      </c>
      <c r="E14829">
        <v>2003</v>
      </c>
      <c r="F14829">
        <v>28.82</v>
      </c>
    </row>
    <row r="14830" spans="1:6" x14ac:dyDescent="0.35">
      <c r="A14830" t="s">
        <v>167</v>
      </c>
      <c r="B14830" t="s">
        <v>7</v>
      </c>
      <c r="C14830" t="s">
        <v>43</v>
      </c>
      <c r="D14830" t="s">
        <v>58</v>
      </c>
      <c r="E14830">
        <v>2004</v>
      </c>
      <c r="F14830">
        <v>20.119999999999997</v>
      </c>
    </row>
    <row r="14831" spans="1:6" x14ac:dyDescent="0.35">
      <c r="A14831" t="s">
        <v>167</v>
      </c>
      <c r="B14831" t="s">
        <v>7</v>
      </c>
      <c r="C14831" t="s">
        <v>43</v>
      </c>
      <c r="D14831" t="s">
        <v>58</v>
      </c>
      <c r="E14831">
        <v>2005</v>
      </c>
      <c r="F14831">
        <v>5.05</v>
      </c>
    </row>
    <row r="14832" spans="1:6" x14ac:dyDescent="0.35">
      <c r="A14832" t="s">
        <v>167</v>
      </c>
      <c r="B14832" t="s">
        <v>7</v>
      </c>
      <c r="C14832" t="s">
        <v>43</v>
      </c>
      <c r="D14832" t="s">
        <v>58</v>
      </c>
      <c r="E14832">
        <v>2006</v>
      </c>
      <c r="F14832">
        <v>8.07</v>
      </c>
    </row>
    <row r="14833" spans="1:6" x14ac:dyDescent="0.35">
      <c r="A14833" t="s">
        <v>167</v>
      </c>
      <c r="B14833" t="s">
        <v>7</v>
      </c>
      <c r="C14833" t="s">
        <v>43</v>
      </c>
      <c r="D14833" t="s">
        <v>58</v>
      </c>
      <c r="E14833">
        <v>2007</v>
      </c>
      <c r="F14833">
        <v>8.24</v>
      </c>
    </row>
    <row r="14834" spans="1:6" x14ac:dyDescent="0.35">
      <c r="A14834" t="s">
        <v>167</v>
      </c>
      <c r="B14834" t="s">
        <v>7</v>
      </c>
      <c r="C14834" t="s">
        <v>43</v>
      </c>
      <c r="D14834" t="s">
        <v>58</v>
      </c>
      <c r="E14834">
        <v>2008</v>
      </c>
      <c r="F14834">
        <v>22.250000000000004</v>
      </c>
    </row>
    <row r="14835" spans="1:6" x14ac:dyDescent="0.35">
      <c r="A14835" t="s">
        <v>167</v>
      </c>
      <c r="B14835" t="s">
        <v>7</v>
      </c>
      <c r="C14835" t="s">
        <v>43</v>
      </c>
      <c r="D14835" t="s">
        <v>58</v>
      </c>
      <c r="E14835">
        <v>2010</v>
      </c>
      <c r="F14835">
        <v>42.07</v>
      </c>
    </row>
    <row r="14836" spans="1:6" x14ac:dyDescent="0.35">
      <c r="A14836" t="s">
        <v>167</v>
      </c>
      <c r="B14836" t="s">
        <v>7</v>
      </c>
      <c r="C14836" t="s">
        <v>43</v>
      </c>
      <c r="D14836" t="s">
        <v>58</v>
      </c>
      <c r="E14836">
        <v>2011</v>
      </c>
      <c r="F14836">
        <v>39.04</v>
      </c>
    </row>
    <row r="14837" spans="1:6" x14ac:dyDescent="0.35">
      <c r="A14837" t="s">
        <v>167</v>
      </c>
      <c r="B14837" t="s">
        <v>7</v>
      </c>
      <c r="C14837" t="s">
        <v>43</v>
      </c>
      <c r="D14837" t="s">
        <v>58</v>
      </c>
      <c r="E14837">
        <v>2012</v>
      </c>
      <c r="F14837">
        <v>18.600000000000001</v>
      </c>
    </row>
    <row r="14838" spans="1:6" x14ac:dyDescent="0.35">
      <c r="A14838" t="s">
        <v>167</v>
      </c>
      <c r="B14838" t="s">
        <v>7</v>
      </c>
      <c r="C14838" t="s">
        <v>43</v>
      </c>
      <c r="D14838" t="s">
        <v>58</v>
      </c>
      <c r="E14838">
        <v>2014</v>
      </c>
      <c r="F14838">
        <v>15.08</v>
      </c>
    </row>
    <row r="14839" spans="1:6" x14ac:dyDescent="0.35">
      <c r="A14839" t="s">
        <v>167</v>
      </c>
      <c r="B14839" t="s">
        <v>7</v>
      </c>
      <c r="C14839" t="s">
        <v>43</v>
      </c>
      <c r="D14839" t="s">
        <v>58</v>
      </c>
      <c r="E14839">
        <v>2015</v>
      </c>
      <c r="F14839">
        <v>13.9</v>
      </c>
    </row>
    <row r="14840" spans="1:6" x14ac:dyDescent="0.35">
      <c r="A14840" t="s">
        <v>167</v>
      </c>
      <c r="B14840" t="s">
        <v>7</v>
      </c>
      <c r="C14840" t="s">
        <v>43</v>
      </c>
      <c r="D14840" t="s">
        <v>58</v>
      </c>
      <c r="E14840">
        <v>2016</v>
      </c>
      <c r="F14840">
        <v>98.52000000000001</v>
      </c>
    </row>
    <row r="14841" spans="1:6" x14ac:dyDescent="0.35">
      <c r="A14841" t="s">
        <v>167</v>
      </c>
      <c r="B14841" t="s">
        <v>7</v>
      </c>
      <c r="C14841" t="s">
        <v>43</v>
      </c>
      <c r="D14841" t="s">
        <v>58</v>
      </c>
      <c r="E14841">
        <v>2017</v>
      </c>
      <c r="F14841">
        <v>39.839999999999996</v>
      </c>
    </row>
    <row r="14842" spans="1:6" x14ac:dyDescent="0.35">
      <c r="A14842" t="s">
        <v>167</v>
      </c>
      <c r="B14842" t="s">
        <v>7</v>
      </c>
      <c r="C14842" t="s">
        <v>43</v>
      </c>
      <c r="D14842" t="s">
        <v>58</v>
      </c>
      <c r="E14842">
        <v>2018</v>
      </c>
      <c r="F14842">
        <v>41.669999999999995</v>
      </c>
    </row>
    <row r="14843" spans="1:6" x14ac:dyDescent="0.35">
      <c r="A14843" t="s">
        <v>167</v>
      </c>
      <c r="B14843" t="s">
        <v>7</v>
      </c>
      <c r="C14843" t="s">
        <v>43</v>
      </c>
      <c r="D14843" t="s">
        <v>58</v>
      </c>
      <c r="E14843">
        <v>2019</v>
      </c>
      <c r="F14843">
        <v>29.169999999999998</v>
      </c>
    </row>
    <row r="14844" spans="1:6" x14ac:dyDescent="0.35">
      <c r="A14844" t="s">
        <v>167</v>
      </c>
      <c r="B14844" t="s">
        <v>7</v>
      </c>
      <c r="C14844" t="s">
        <v>43</v>
      </c>
      <c r="D14844" t="s">
        <v>44</v>
      </c>
      <c r="E14844">
        <v>1992</v>
      </c>
      <c r="F14844">
        <v>12.7</v>
      </c>
    </row>
    <row r="14845" spans="1:6" x14ac:dyDescent="0.35">
      <c r="A14845" t="s">
        <v>167</v>
      </c>
      <c r="B14845" t="s">
        <v>7</v>
      </c>
      <c r="C14845" t="s">
        <v>43</v>
      </c>
      <c r="D14845" t="s">
        <v>44</v>
      </c>
      <c r="E14845">
        <v>1996</v>
      </c>
      <c r="F14845">
        <v>10.8</v>
      </c>
    </row>
    <row r="14846" spans="1:6" x14ac:dyDescent="0.35">
      <c r="A14846" t="s">
        <v>167</v>
      </c>
      <c r="B14846" t="s">
        <v>7</v>
      </c>
      <c r="C14846" t="s">
        <v>43</v>
      </c>
      <c r="D14846" t="s">
        <v>44</v>
      </c>
      <c r="E14846">
        <v>1998</v>
      </c>
      <c r="F14846">
        <v>4.4000000000000004</v>
      </c>
    </row>
    <row r="14847" spans="1:6" x14ac:dyDescent="0.35">
      <c r="A14847" t="s">
        <v>167</v>
      </c>
      <c r="B14847" t="s">
        <v>7</v>
      </c>
      <c r="C14847" t="s">
        <v>43</v>
      </c>
      <c r="D14847" t="s">
        <v>44</v>
      </c>
      <c r="E14847">
        <v>1999</v>
      </c>
      <c r="F14847">
        <v>21.6</v>
      </c>
    </row>
    <row r="14848" spans="1:6" x14ac:dyDescent="0.35">
      <c r="A14848" t="s">
        <v>167</v>
      </c>
      <c r="B14848" t="s">
        <v>7</v>
      </c>
      <c r="C14848" t="s">
        <v>43</v>
      </c>
      <c r="D14848" t="s">
        <v>44</v>
      </c>
      <c r="E14848">
        <v>2000</v>
      </c>
      <c r="F14848">
        <v>23.37</v>
      </c>
    </row>
    <row r="14849" spans="1:6" x14ac:dyDescent="0.35">
      <c r="A14849" t="s">
        <v>167</v>
      </c>
      <c r="B14849" t="s">
        <v>7</v>
      </c>
      <c r="C14849" t="s">
        <v>43</v>
      </c>
      <c r="D14849" t="s">
        <v>44</v>
      </c>
      <c r="E14849">
        <v>2001</v>
      </c>
      <c r="F14849">
        <v>13.78</v>
      </c>
    </row>
    <row r="14850" spans="1:6" x14ac:dyDescent="0.35">
      <c r="A14850" t="s">
        <v>167</v>
      </c>
      <c r="B14850" t="s">
        <v>7</v>
      </c>
      <c r="C14850" t="s">
        <v>43</v>
      </c>
      <c r="D14850" t="s">
        <v>44</v>
      </c>
      <c r="E14850">
        <v>2002</v>
      </c>
      <c r="F14850">
        <v>6.06</v>
      </c>
    </row>
    <row r="14851" spans="1:6" x14ac:dyDescent="0.35">
      <c r="A14851" t="s">
        <v>167</v>
      </c>
      <c r="B14851" t="s">
        <v>7</v>
      </c>
      <c r="C14851" t="s">
        <v>43</v>
      </c>
      <c r="D14851" t="s">
        <v>44</v>
      </c>
      <c r="E14851">
        <v>2004</v>
      </c>
      <c r="F14851">
        <v>26.809999999999995</v>
      </c>
    </row>
    <row r="14852" spans="1:6" x14ac:dyDescent="0.35">
      <c r="A14852" t="s">
        <v>167</v>
      </c>
      <c r="B14852" t="s">
        <v>7</v>
      </c>
      <c r="C14852" t="s">
        <v>43</v>
      </c>
      <c r="D14852" t="s">
        <v>44</v>
      </c>
      <c r="E14852">
        <v>2005</v>
      </c>
      <c r="F14852">
        <v>1.2</v>
      </c>
    </row>
    <row r="14853" spans="1:6" x14ac:dyDescent="0.35">
      <c r="A14853" t="s">
        <v>167</v>
      </c>
      <c r="B14853" t="s">
        <v>7</v>
      </c>
      <c r="C14853" t="s">
        <v>43</v>
      </c>
      <c r="D14853" t="s">
        <v>44</v>
      </c>
      <c r="E14853">
        <v>2006</v>
      </c>
      <c r="F14853">
        <v>27.93</v>
      </c>
    </row>
    <row r="14854" spans="1:6" x14ac:dyDescent="0.35">
      <c r="A14854" t="s">
        <v>167</v>
      </c>
      <c r="B14854" t="s">
        <v>7</v>
      </c>
      <c r="C14854" t="s">
        <v>43</v>
      </c>
      <c r="D14854" t="s">
        <v>44</v>
      </c>
      <c r="E14854">
        <v>2007</v>
      </c>
      <c r="F14854">
        <v>13.29</v>
      </c>
    </row>
    <row r="14855" spans="1:6" x14ac:dyDescent="0.35">
      <c r="A14855" t="s">
        <v>167</v>
      </c>
      <c r="B14855" t="s">
        <v>7</v>
      </c>
      <c r="C14855" t="s">
        <v>43</v>
      </c>
      <c r="D14855" t="s">
        <v>44</v>
      </c>
      <c r="E14855">
        <v>2008</v>
      </c>
      <c r="F14855">
        <v>137.66</v>
      </c>
    </row>
    <row r="14856" spans="1:6" x14ac:dyDescent="0.35">
      <c r="A14856" t="s">
        <v>167</v>
      </c>
      <c r="B14856" t="s">
        <v>7</v>
      </c>
      <c r="C14856" t="s">
        <v>43</v>
      </c>
      <c r="D14856" t="s">
        <v>44</v>
      </c>
      <c r="E14856">
        <v>2009</v>
      </c>
      <c r="F14856">
        <v>81.050000000000011</v>
      </c>
    </row>
    <row r="14857" spans="1:6" x14ac:dyDescent="0.35">
      <c r="A14857" t="s">
        <v>167</v>
      </c>
      <c r="B14857" t="s">
        <v>7</v>
      </c>
      <c r="C14857" t="s">
        <v>43</v>
      </c>
      <c r="D14857" t="s">
        <v>44</v>
      </c>
      <c r="E14857">
        <v>2010</v>
      </c>
      <c r="F14857">
        <v>49.76</v>
      </c>
    </row>
    <row r="14858" spans="1:6" x14ac:dyDescent="0.35">
      <c r="A14858" t="s">
        <v>167</v>
      </c>
      <c r="B14858" t="s">
        <v>7</v>
      </c>
      <c r="C14858" t="s">
        <v>43</v>
      </c>
      <c r="D14858" t="s">
        <v>44</v>
      </c>
      <c r="E14858">
        <v>2011</v>
      </c>
      <c r="F14858">
        <v>145.45000000000002</v>
      </c>
    </row>
    <row r="14859" spans="1:6" x14ac:dyDescent="0.35">
      <c r="A14859" t="s">
        <v>167</v>
      </c>
      <c r="B14859" t="s">
        <v>7</v>
      </c>
      <c r="C14859" t="s">
        <v>43</v>
      </c>
      <c r="D14859" t="s">
        <v>44</v>
      </c>
      <c r="E14859">
        <v>2012</v>
      </c>
      <c r="F14859">
        <v>161.15</v>
      </c>
    </row>
    <row r="14860" spans="1:6" x14ac:dyDescent="0.35">
      <c r="A14860" t="s">
        <v>167</v>
      </c>
      <c r="B14860" t="s">
        <v>7</v>
      </c>
      <c r="C14860" t="s">
        <v>43</v>
      </c>
      <c r="D14860" t="s">
        <v>44</v>
      </c>
      <c r="E14860">
        <v>2013</v>
      </c>
      <c r="F14860">
        <v>331.57999999999987</v>
      </c>
    </row>
    <row r="14861" spans="1:6" x14ac:dyDescent="0.35">
      <c r="A14861" t="s">
        <v>167</v>
      </c>
      <c r="B14861" t="s">
        <v>7</v>
      </c>
      <c r="C14861" t="s">
        <v>43</v>
      </c>
      <c r="D14861" t="s">
        <v>44</v>
      </c>
      <c r="E14861">
        <v>2014</v>
      </c>
      <c r="F14861">
        <v>117.35</v>
      </c>
    </row>
    <row r="14862" spans="1:6" x14ac:dyDescent="0.35">
      <c r="A14862" t="s">
        <v>167</v>
      </c>
      <c r="B14862" t="s">
        <v>7</v>
      </c>
      <c r="C14862" t="s">
        <v>43</v>
      </c>
      <c r="D14862" t="s">
        <v>44</v>
      </c>
      <c r="E14862">
        <v>2015</v>
      </c>
      <c r="F14862">
        <v>81.679999999999978</v>
      </c>
    </row>
    <row r="14863" spans="1:6" x14ac:dyDescent="0.35">
      <c r="A14863" t="s">
        <v>167</v>
      </c>
      <c r="B14863" t="s">
        <v>7</v>
      </c>
      <c r="C14863" t="s">
        <v>43</v>
      </c>
      <c r="D14863" t="s">
        <v>44</v>
      </c>
      <c r="E14863">
        <v>2016</v>
      </c>
      <c r="F14863">
        <v>82.639999999999972</v>
      </c>
    </row>
    <row r="14864" spans="1:6" x14ac:dyDescent="0.35">
      <c r="A14864" t="s">
        <v>167</v>
      </c>
      <c r="B14864" t="s">
        <v>7</v>
      </c>
      <c r="C14864" t="s">
        <v>43</v>
      </c>
      <c r="D14864" t="s">
        <v>44</v>
      </c>
      <c r="E14864">
        <v>2017</v>
      </c>
      <c r="F14864">
        <v>347.73</v>
      </c>
    </row>
    <row r="14865" spans="1:6" x14ac:dyDescent="0.35">
      <c r="A14865" t="s">
        <v>167</v>
      </c>
      <c r="B14865" t="s">
        <v>7</v>
      </c>
      <c r="C14865" t="s">
        <v>43</v>
      </c>
      <c r="D14865" t="s">
        <v>44</v>
      </c>
      <c r="E14865">
        <v>2018</v>
      </c>
      <c r="F14865">
        <v>239.26000000000002</v>
      </c>
    </row>
    <row r="14866" spans="1:6" x14ac:dyDescent="0.35">
      <c r="A14866" t="s">
        <v>167</v>
      </c>
      <c r="B14866" t="s">
        <v>7</v>
      </c>
      <c r="C14866" t="s">
        <v>43</v>
      </c>
      <c r="D14866" t="s">
        <v>44</v>
      </c>
      <c r="E14866">
        <v>2019</v>
      </c>
      <c r="F14866">
        <v>130</v>
      </c>
    </row>
    <row r="14867" spans="1:6" x14ac:dyDescent="0.35">
      <c r="A14867" t="s">
        <v>167</v>
      </c>
      <c r="B14867" t="s">
        <v>7</v>
      </c>
      <c r="C14867" t="s">
        <v>43</v>
      </c>
      <c r="D14867" t="s">
        <v>69</v>
      </c>
      <c r="E14867">
        <v>2015</v>
      </c>
      <c r="F14867">
        <v>3.4000000000000004</v>
      </c>
    </row>
    <row r="14868" spans="1:6" x14ac:dyDescent="0.35">
      <c r="A14868" t="s">
        <v>167</v>
      </c>
      <c r="B14868" t="s">
        <v>7</v>
      </c>
      <c r="C14868" t="s">
        <v>43</v>
      </c>
      <c r="D14868" t="s">
        <v>69</v>
      </c>
      <c r="E14868">
        <v>2018</v>
      </c>
      <c r="F14868">
        <v>29.36</v>
      </c>
    </row>
    <row r="14869" spans="1:6" x14ac:dyDescent="0.35">
      <c r="A14869" t="s">
        <v>167</v>
      </c>
      <c r="B14869" t="s">
        <v>7</v>
      </c>
      <c r="C14869" t="s">
        <v>9</v>
      </c>
      <c r="D14869" t="s">
        <v>10</v>
      </c>
      <c r="E14869">
        <v>1999</v>
      </c>
      <c r="F14869">
        <v>85.889999999999972</v>
      </c>
    </row>
    <row r="14870" spans="1:6" x14ac:dyDescent="0.35">
      <c r="A14870" t="s">
        <v>167</v>
      </c>
      <c r="B14870" t="s">
        <v>7</v>
      </c>
      <c r="C14870" t="s">
        <v>9</v>
      </c>
      <c r="D14870" t="s">
        <v>10</v>
      </c>
      <c r="E14870">
        <v>2003</v>
      </c>
      <c r="F14870">
        <v>1.24</v>
      </c>
    </row>
    <row r="14871" spans="1:6" x14ac:dyDescent="0.35">
      <c r="A14871" t="s">
        <v>167</v>
      </c>
      <c r="B14871" t="s">
        <v>7</v>
      </c>
      <c r="C14871" t="s">
        <v>9</v>
      </c>
      <c r="D14871" t="s">
        <v>10</v>
      </c>
      <c r="E14871">
        <v>2012</v>
      </c>
      <c r="F14871">
        <v>0.12</v>
      </c>
    </row>
    <row r="14872" spans="1:6" x14ac:dyDescent="0.35">
      <c r="A14872" t="s">
        <v>167</v>
      </c>
      <c r="B14872" t="s">
        <v>7</v>
      </c>
      <c r="C14872" t="s">
        <v>9</v>
      </c>
      <c r="D14872" t="s">
        <v>24</v>
      </c>
      <c r="E14872">
        <v>1960</v>
      </c>
      <c r="F14872">
        <v>1.5</v>
      </c>
    </row>
    <row r="14873" spans="1:6" x14ac:dyDescent="0.35">
      <c r="A14873" t="s">
        <v>167</v>
      </c>
      <c r="B14873" t="s">
        <v>7</v>
      </c>
      <c r="C14873" t="s">
        <v>9</v>
      </c>
      <c r="D14873" t="s">
        <v>24</v>
      </c>
      <c r="E14873">
        <v>1980</v>
      </c>
      <c r="F14873">
        <v>4.0999999999999996</v>
      </c>
    </row>
    <row r="14874" spans="1:6" x14ac:dyDescent="0.35">
      <c r="A14874" t="s">
        <v>167</v>
      </c>
      <c r="B14874" t="s">
        <v>7</v>
      </c>
      <c r="C14874" t="s">
        <v>9</v>
      </c>
      <c r="D14874" t="s">
        <v>24</v>
      </c>
      <c r="E14874">
        <v>1996</v>
      </c>
      <c r="F14874">
        <v>13.23</v>
      </c>
    </row>
    <row r="14875" spans="1:6" x14ac:dyDescent="0.35">
      <c r="A14875" t="s">
        <v>167</v>
      </c>
      <c r="B14875" t="s">
        <v>7</v>
      </c>
      <c r="C14875" t="s">
        <v>9</v>
      </c>
      <c r="D14875" t="s">
        <v>24</v>
      </c>
      <c r="E14875">
        <v>1998</v>
      </c>
      <c r="F14875">
        <v>29.3</v>
      </c>
    </row>
    <row r="14876" spans="1:6" x14ac:dyDescent="0.35">
      <c r="A14876" t="s">
        <v>167</v>
      </c>
      <c r="B14876" t="s">
        <v>7</v>
      </c>
      <c r="C14876" t="s">
        <v>9</v>
      </c>
      <c r="D14876" t="s">
        <v>24</v>
      </c>
      <c r="E14876">
        <v>1999</v>
      </c>
      <c r="F14876">
        <v>12.870000000000001</v>
      </c>
    </row>
    <row r="14877" spans="1:6" x14ac:dyDescent="0.35">
      <c r="A14877" t="s">
        <v>167</v>
      </c>
      <c r="B14877" t="s">
        <v>7</v>
      </c>
      <c r="C14877" t="s">
        <v>9</v>
      </c>
      <c r="D14877" t="s">
        <v>24</v>
      </c>
      <c r="E14877">
        <v>2000</v>
      </c>
      <c r="F14877">
        <v>70.039999999999992</v>
      </c>
    </row>
    <row r="14878" spans="1:6" x14ac:dyDescent="0.35">
      <c r="A14878" t="s">
        <v>167</v>
      </c>
      <c r="B14878" t="s">
        <v>7</v>
      </c>
      <c r="C14878" t="s">
        <v>9</v>
      </c>
      <c r="D14878" t="s">
        <v>24</v>
      </c>
      <c r="E14878">
        <v>2002</v>
      </c>
      <c r="F14878">
        <v>57</v>
      </c>
    </row>
    <row r="14879" spans="1:6" x14ac:dyDescent="0.35">
      <c r="A14879" t="s">
        <v>167</v>
      </c>
      <c r="B14879" t="s">
        <v>7</v>
      </c>
      <c r="C14879" t="s">
        <v>9</v>
      </c>
      <c r="D14879" t="s">
        <v>24</v>
      </c>
      <c r="E14879">
        <v>2003</v>
      </c>
      <c r="F14879">
        <v>86.47</v>
      </c>
    </row>
    <row r="14880" spans="1:6" x14ac:dyDescent="0.35">
      <c r="A14880" t="s">
        <v>167</v>
      </c>
      <c r="B14880" t="s">
        <v>7</v>
      </c>
      <c r="C14880" t="s">
        <v>9</v>
      </c>
      <c r="D14880" t="s">
        <v>24</v>
      </c>
      <c r="E14880">
        <v>2004</v>
      </c>
      <c r="F14880">
        <v>25.830000000000002</v>
      </c>
    </row>
    <row r="14881" spans="1:6" x14ac:dyDescent="0.35">
      <c r="A14881" t="s">
        <v>167</v>
      </c>
      <c r="B14881" t="s">
        <v>7</v>
      </c>
      <c r="C14881" t="s">
        <v>9</v>
      </c>
      <c r="D14881" t="s">
        <v>24</v>
      </c>
      <c r="E14881">
        <v>2005</v>
      </c>
      <c r="F14881">
        <v>60.790000000000006</v>
      </c>
    </row>
    <row r="14882" spans="1:6" x14ac:dyDescent="0.35">
      <c r="A14882" t="s">
        <v>167</v>
      </c>
      <c r="B14882" t="s">
        <v>7</v>
      </c>
      <c r="C14882" t="s">
        <v>9</v>
      </c>
      <c r="D14882" t="s">
        <v>24</v>
      </c>
      <c r="E14882">
        <v>2006</v>
      </c>
      <c r="F14882">
        <v>101.41</v>
      </c>
    </row>
    <row r="14883" spans="1:6" x14ac:dyDescent="0.35">
      <c r="A14883" t="s">
        <v>167</v>
      </c>
      <c r="B14883" t="s">
        <v>7</v>
      </c>
      <c r="C14883" t="s">
        <v>9</v>
      </c>
      <c r="D14883" t="s">
        <v>24</v>
      </c>
      <c r="E14883">
        <v>2007</v>
      </c>
      <c r="F14883">
        <v>28.66</v>
      </c>
    </row>
    <row r="14884" spans="1:6" x14ac:dyDescent="0.35">
      <c r="A14884" t="s">
        <v>167</v>
      </c>
      <c r="B14884" t="s">
        <v>7</v>
      </c>
      <c r="C14884" t="s">
        <v>9</v>
      </c>
      <c r="D14884" t="s">
        <v>24</v>
      </c>
      <c r="E14884">
        <v>2008</v>
      </c>
      <c r="F14884">
        <v>61.190000000000005</v>
      </c>
    </row>
    <row r="14885" spans="1:6" x14ac:dyDescent="0.35">
      <c r="A14885" t="s">
        <v>167</v>
      </c>
      <c r="B14885" t="s">
        <v>7</v>
      </c>
      <c r="C14885" t="s">
        <v>9</v>
      </c>
      <c r="D14885" t="s">
        <v>24</v>
      </c>
      <c r="E14885">
        <v>2009</v>
      </c>
      <c r="F14885">
        <v>11.91</v>
      </c>
    </row>
    <row r="14886" spans="1:6" x14ac:dyDescent="0.35">
      <c r="A14886" t="s">
        <v>167</v>
      </c>
      <c r="B14886" t="s">
        <v>7</v>
      </c>
      <c r="C14886" t="s">
        <v>9</v>
      </c>
      <c r="D14886" t="s">
        <v>24</v>
      </c>
      <c r="E14886">
        <v>2010</v>
      </c>
      <c r="F14886">
        <v>22.28</v>
      </c>
    </row>
    <row r="14887" spans="1:6" x14ac:dyDescent="0.35">
      <c r="A14887" t="s">
        <v>167</v>
      </c>
      <c r="B14887" t="s">
        <v>7</v>
      </c>
      <c r="C14887" t="s">
        <v>9</v>
      </c>
      <c r="D14887" t="s">
        <v>24</v>
      </c>
      <c r="E14887">
        <v>2011</v>
      </c>
      <c r="F14887">
        <v>15.1</v>
      </c>
    </row>
    <row r="14888" spans="1:6" x14ac:dyDescent="0.35">
      <c r="A14888" t="s">
        <v>167</v>
      </c>
      <c r="B14888" t="s">
        <v>7</v>
      </c>
      <c r="C14888" t="s">
        <v>9</v>
      </c>
      <c r="D14888" t="s">
        <v>24</v>
      </c>
      <c r="E14888">
        <v>2012</v>
      </c>
      <c r="F14888">
        <v>10.92</v>
      </c>
    </row>
    <row r="14889" spans="1:6" x14ac:dyDescent="0.35">
      <c r="A14889" t="s">
        <v>167</v>
      </c>
      <c r="B14889" t="s">
        <v>7</v>
      </c>
      <c r="C14889" t="s">
        <v>9</v>
      </c>
      <c r="D14889" t="s">
        <v>24</v>
      </c>
      <c r="E14889">
        <v>2013</v>
      </c>
      <c r="F14889">
        <v>16.3</v>
      </c>
    </row>
    <row r="14890" spans="1:6" x14ac:dyDescent="0.35">
      <c r="A14890" t="s">
        <v>167</v>
      </c>
      <c r="B14890" t="s">
        <v>7</v>
      </c>
      <c r="C14890" t="s">
        <v>9</v>
      </c>
      <c r="D14890" t="s">
        <v>24</v>
      </c>
      <c r="E14890">
        <v>2014</v>
      </c>
      <c r="F14890">
        <v>7.78</v>
      </c>
    </row>
    <row r="14891" spans="1:6" x14ac:dyDescent="0.35">
      <c r="A14891" t="s">
        <v>167</v>
      </c>
      <c r="B14891" t="s">
        <v>7</v>
      </c>
      <c r="C14891" t="s">
        <v>9</v>
      </c>
      <c r="D14891" t="s">
        <v>24</v>
      </c>
      <c r="E14891">
        <v>2015</v>
      </c>
      <c r="F14891">
        <v>3.8</v>
      </c>
    </row>
    <row r="14892" spans="1:6" x14ac:dyDescent="0.35">
      <c r="A14892" t="s">
        <v>167</v>
      </c>
      <c r="B14892" t="s">
        <v>7</v>
      </c>
      <c r="C14892" t="s">
        <v>9</v>
      </c>
      <c r="D14892" t="s">
        <v>24</v>
      </c>
      <c r="E14892">
        <v>2016</v>
      </c>
      <c r="F14892">
        <v>17.28</v>
      </c>
    </row>
    <row r="14893" spans="1:6" x14ac:dyDescent="0.35">
      <c r="A14893" t="s">
        <v>167</v>
      </c>
      <c r="B14893" t="s">
        <v>7</v>
      </c>
      <c r="C14893" t="s">
        <v>9</v>
      </c>
      <c r="D14893" t="s">
        <v>24</v>
      </c>
      <c r="E14893">
        <v>2017</v>
      </c>
      <c r="F14893">
        <v>50.52</v>
      </c>
    </row>
    <row r="14894" spans="1:6" x14ac:dyDescent="0.35">
      <c r="A14894" t="s">
        <v>167</v>
      </c>
      <c r="B14894" t="s">
        <v>7</v>
      </c>
      <c r="C14894" t="s">
        <v>9</v>
      </c>
      <c r="D14894" t="s">
        <v>24</v>
      </c>
      <c r="E14894">
        <v>2018</v>
      </c>
      <c r="F14894">
        <v>35.21</v>
      </c>
    </row>
    <row r="14895" spans="1:6" x14ac:dyDescent="0.35">
      <c r="A14895" t="s">
        <v>167</v>
      </c>
      <c r="B14895" t="s">
        <v>7</v>
      </c>
      <c r="C14895" t="s">
        <v>9</v>
      </c>
      <c r="D14895" t="s">
        <v>24</v>
      </c>
      <c r="E14895">
        <v>2019</v>
      </c>
      <c r="F14895">
        <v>43.16</v>
      </c>
    </row>
    <row r="14896" spans="1:6" x14ac:dyDescent="0.35">
      <c r="A14896" t="s">
        <v>167</v>
      </c>
      <c r="B14896" t="s">
        <v>7</v>
      </c>
      <c r="C14896" t="s">
        <v>9</v>
      </c>
      <c r="D14896" t="s">
        <v>24</v>
      </c>
      <c r="E14896">
        <v>2020</v>
      </c>
      <c r="F14896">
        <v>20.419999999999998</v>
      </c>
    </row>
    <row r="14897" spans="1:6" x14ac:dyDescent="0.35">
      <c r="A14897" t="s">
        <v>167</v>
      </c>
      <c r="B14897" t="s">
        <v>7</v>
      </c>
      <c r="C14897" t="s">
        <v>31</v>
      </c>
      <c r="D14897" t="s">
        <v>70</v>
      </c>
      <c r="E14897">
        <v>2010</v>
      </c>
      <c r="F14897">
        <v>3.75</v>
      </c>
    </row>
    <row r="14898" spans="1:6" x14ac:dyDescent="0.35">
      <c r="A14898" t="s">
        <v>167</v>
      </c>
      <c r="B14898" t="s">
        <v>7</v>
      </c>
      <c r="C14898" t="s">
        <v>31</v>
      </c>
      <c r="D14898" t="s">
        <v>70</v>
      </c>
      <c r="E14898">
        <v>2013</v>
      </c>
      <c r="F14898">
        <v>1.25</v>
      </c>
    </row>
    <row r="14899" spans="1:6" x14ac:dyDescent="0.35">
      <c r="A14899" t="s">
        <v>167</v>
      </c>
      <c r="B14899" t="s">
        <v>7</v>
      </c>
      <c r="C14899" t="s">
        <v>31</v>
      </c>
      <c r="D14899" t="s">
        <v>70</v>
      </c>
      <c r="E14899">
        <v>2015</v>
      </c>
      <c r="F14899">
        <v>3.69</v>
      </c>
    </row>
    <row r="14900" spans="1:6" x14ac:dyDescent="0.35">
      <c r="A14900" t="s">
        <v>167</v>
      </c>
      <c r="B14900" t="s">
        <v>7</v>
      </c>
      <c r="C14900" t="s">
        <v>31</v>
      </c>
      <c r="D14900" t="s">
        <v>70</v>
      </c>
      <c r="E14900">
        <v>2017</v>
      </c>
      <c r="F14900">
        <v>2.3600000000000003</v>
      </c>
    </row>
    <row r="14901" spans="1:6" x14ac:dyDescent="0.35">
      <c r="A14901" t="s">
        <v>167</v>
      </c>
      <c r="B14901" t="s">
        <v>7</v>
      </c>
      <c r="C14901" t="s">
        <v>31</v>
      </c>
      <c r="D14901" t="s">
        <v>168</v>
      </c>
      <c r="E14901">
        <v>2015</v>
      </c>
      <c r="F14901">
        <v>0.03</v>
      </c>
    </row>
    <row r="14902" spans="1:6" x14ac:dyDescent="0.35">
      <c r="A14902" t="s">
        <v>167</v>
      </c>
      <c r="B14902" t="s">
        <v>7</v>
      </c>
      <c r="C14902" t="s">
        <v>31</v>
      </c>
      <c r="D14902" t="s">
        <v>33</v>
      </c>
      <c r="E14902">
        <v>2000</v>
      </c>
      <c r="F14902">
        <v>14.149999999999999</v>
      </c>
    </row>
    <row r="14903" spans="1:6" x14ac:dyDescent="0.35">
      <c r="A14903" t="s">
        <v>167</v>
      </c>
      <c r="B14903" t="s">
        <v>7</v>
      </c>
      <c r="C14903" t="s">
        <v>31</v>
      </c>
      <c r="D14903" t="s">
        <v>33</v>
      </c>
      <c r="E14903">
        <v>2006</v>
      </c>
      <c r="F14903">
        <v>2.4900000000000002</v>
      </c>
    </row>
    <row r="14904" spans="1:6" x14ac:dyDescent="0.35">
      <c r="A14904" t="s">
        <v>167</v>
      </c>
      <c r="B14904" t="s">
        <v>7</v>
      </c>
      <c r="C14904" t="s">
        <v>31</v>
      </c>
      <c r="D14904" t="s">
        <v>33</v>
      </c>
      <c r="E14904">
        <v>2008</v>
      </c>
      <c r="F14904">
        <v>0.8</v>
      </c>
    </row>
    <row r="14905" spans="1:6" x14ac:dyDescent="0.35">
      <c r="A14905" t="s">
        <v>167</v>
      </c>
      <c r="B14905" t="s">
        <v>7</v>
      </c>
      <c r="C14905" t="s">
        <v>31</v>
      </c>
      <c r="D14905" t="s">
        <v>33</v>
      </c>
      <c r="E14905">
        <v>2010</v>
      </c>
      <c r="F14905">
        <v>1.1600000000000001</v>
      </c>
    </row>
    <row r="14906" spans="1:6" x14ac:dyDescent="0.35">
      <c r="A14906" t="s">
        <v>167</v>
      </c>
      <c r="B14906" t="s">
        <v>7</v>
      </c>
      <c r="C14906" t="s">
        <v>31</v>
      </c>
      <c r="D14906" t="s">
        <v>33</v>
      </c>
      <c r="E14906">
        <v>2012</v>
      </c>
      <c r="F14906">
        <v>1.69</v>
      </c>
    </row>
    <row r="14907" spans="1:6" x14ac:dyDescent="0.35">
      <c r="A14907" t="s">
        <v>167</v>
      </c>
      <c r="B14907" t="s">
        <v>7</v>
      </c>
      <c r="C14907" t="s">
        <v>31</v>
      </c>
      <c r="D14907" t="s">
        <v>33</v>
      </c>
      <c r="E14907">
        <v>2013</v>
      </c>
      <c r="F14907">
        <v>1.2000000000000002</v>
      </c>
    </row>
    <row r="14908" spans="1:6" x14ac:dyDescent="0.35">
      <c r="A14908" t="s">
        <v>167</v>
      </c>
      <c r="B14908" t="s">
        <v>7</v>
      </c>
      <c r="C14908" t="s">
        <v>31</v>
      </c>
      <c r="D14908" t="s">
        <v>33</v>
      </c>
      <c r="E14908">
        <v>2014</v>
      </c>
      <c r="F14908">
        <v>0.8</v>
      </c>
    </row>
    <row r="14909" spans="1:6" x14ac:dyDescent="0.35">
      <c r="A14909" t="s">
        <v>167</v>
      </c>
      <c r="B14909" t="s">
        <v>7</v>
      </c>
      <c r="C14909" t="s">
        <v>31</v>
      </c>
      <c r="D14909" t="s">
        <v>33</v>
      </c>
      <c r="E14909">
        <v>2015</v>
      </c>
      <c r="F14909">
        <v>1.85</v>
      </c>
    </row>
    <row r="14910" spans="1:6" x14ac:dyDescent="0.35">
      <c r="A14910" t="s">
        <v>167</v>
      </c>
      <c r="B14910" t="s">
        <v>7</v>
      </c>
      <c r="C14910" t="s">
        <v>31</v>
      </c>
      <c r="D14910" t="s">
        <v>33</v>
      </c>
      <c r="E14910">
        <v>2016</v>
      </c>
      <c r="F14910">
        <v>0.96</v>
      </c>
    </row>
    <row r="14911" spans="1:6" x14ac:dyDescent="0.35">
      <c r="A14911" t="s">
        <v>167</v>
      </c>
      <c r="B14911" t="s">
        <v>7</v>
      </c>
      <c r="C14911" t="s">
        <v>31</v>
      </c>
      <c r="D14911" t="s">
        <v>33</v>
      </c>
      <c r="E14911">
        <v>2017</v>
      </c>
      <c r="F14911">
        <v>12.870000000000001</v>
      </c>
    </row>
    <row r="14912" spans="1:6" x14ac:dyDescent="0.35">
      <c r="A14912" t="s">
        <v>167</v>
      </c>
      <c r="B14912" t="s">
        <v>7</v>
      </c>
      <c r="C14912" t="s">
        <v>31</v>
      </c>
      <c r="D14912" t="s">
        <v>33</v>
      </c>
      <c r="E14912">
        <v>2018</v>
      </c>
      <c r="F14912">
        <v>0.34</v>
      </c>
    </row>
    <row r="14913" spans="1:6" x14ac:dyDescent="0.35">
      <c r="A14913" t="s">
        <v>167</v>
      </c>
      <c r="B14913" t="s">
        <v>7</v>
      </c>
      <c r="C14913" t="s">
        <v>31</v>
      </c>
      <c r="D14913" t="s">
        <v>33</v>
      </c>
      <c r="E14913">
        <v>2019</v>
      </c>
      <c r="F14913">
        <v>1.9000000000000001</v>
      </c>
    </row>
    <row r="14914" spans="1:6" x14ac:dyDescent="0.35">
      <c r="A14914" t="s">
        <v>167</v>
      </c>
      <c r="B14914" t="s">
        <v>7</v>
      </c>
      <c r="C14914" t="s">
        <v>11</v>
      </c>
      <c r="D14914" t="s">
        <v>12</v>
      </c>
      <c r="E14914">
        <v>1985</v>
      </c>
      <c r="F14914">
        <v>3.7699999999999996</v>
      </c>
    </row>
    <row r="14915" spans="1:6" x14ac:dyDescent="0.35">
      <c r="A14915" t="s">
        <v>167</v>
      </c>
      <c r="B14915" t="s">
        <v>7</v>
      </c>
      <c r="C14915" t="s">
        <v>11</v>
      </c>
      <c r="D14915" t="s">
        <v>12</v>
      </c>
      <c r="E14915">
        <v>1990</v>
      </c>
      <c r="F14915">
        <v>5.8</v>
      </c>
    </row>
    <row r="14916" spans="1:6" x14ac:dyDescent="0.35">
      <c r="A14916" t="s">
        <v>167</v>
      </c>
      <c r="B14916" t="s">
        <v>7</v>
      </c>
      <c r="C14916" t="s">
        <v>11</v>
      </c>
      <c r="D14916" t="s">
        <v>12</v>
      </c>
      <c r="E14916">
        <v>1991</v>
      </c>
      <c r="F14916">
        <v>1.35</v>
      </c>
    </row>
    <row r="14917" spans="1:6" x14ac:dyDescent="0.35">
      <c r="A14917" t="s">
        <v>167</v>
      </c>
      <c r="B14917" t="s">
        <v>7</v>
      </c>
      <c r="C14917" t="s">
        <v>11</v>
      </c>
      <c r="D14917" t="s">
        <v>12</v>
      </c>
      <c r="E14917">
        <v>1993</v>
      </c>
      <c r="F14917">
        <v>2.13</v>
      </c>
    </row>
    <row r="14918" spans="1:6" x14ac:dyDescent="0.35">
      <c r="A14918" t="s">
        <v>167</v>
      </c>
      <c r="B14918" t="s">
        <v>7</v>
      </c>
      <c r="C14918" t="s">
        <v>11</v>
      </c>
      <c r="D14918" t="s">
        <v>12</v>
      </c>
      <c r="E14918">
        <v>1994</v>
      </c>
      <c r="F14918">
        <v>15.540000000000001</v>
      </c>
    </row>
    <row r="14919" spans="1:6" x14ac:dyDescent="0.35">
      <c r="A14919" t="s">
        <v>167</v>
      </c>
      <c r="B14919" t="s">
        <v>7</v>
      </c>
      <c r="C14919" t="s">
        <v>11</v>
      </c>
      <c r="D14919" t="s">
        <v>12</v>
      </c>
      <c r="E14919">
        <v>1998</v>
      </c>
      <c r="F14919">
        <v>1.02</v>
      </c>
    </row>
    <row r="14920" spans="1:6" x14ac:dyDescent="0.35">
      <c r="A14920" t="s">
        <v>167</v>
      </c>
      <c r="B14920" t="s">
        <v>7</v>
      </c>
      <c r="C14920" t="s">
        <v>11</v>
      </c>
      <c r="D14920" t="s">
        <v>12</v>
      </c>
      <c r="E14920">
        <v>1999</v>
      </c>
      <c r="F14920">
        <v>2.5</v>
      </c>
    </row>
    <row r="14921" spans="1:6" x14ac:dyDescent="0.35">
      <c r="A14921" t="s">
        <v>167</v>
      </c>
      <c r="B14921" t="s">
        <v>7</v>
      </c>
      <c r="C14921" t="s">
        <v>11</v>
      </c>
      <c r="D14921" t="s">
        <v>12</v>
      </c>
      <c r="E14921">
        <v>2002</v>
      </c>
      <c r="F14921">
        <v>4.0999999999999996</v>
      </c>
    </row>
    <row r="14922" spans="1:6" x14ac:dyDescent="0.35">
      <c r="A14922" t="s">
        <v>167</v>
      </c>
      <c r="B14922" t="s">
        <v>7</v>
      </c>
      <c r="C14922" t="s">
        <v>11</v>
      </c>
      <c r="D14922" t="s">
        <v>12</v>
      </c>
      <c r="E14922">
        <v>2003</v>
      </c>
      <c r="F14922">
        <v>2.2999999999999998</v>
      </c>
    </row>
    <row r="14923" spans="1:6" x14ac:dyDescent="0.35">
      <c r="A14923" t="s">
        <v>167</v>
      </c>
      <c r="B14923" t="s">
        <v>7</v>
      </c>
      <c r="C14923" t="s">
        <v>11</v>
      </c>
      <c r="D14923" t="s">
        <v>12</v>
      </c>
      <c r="E14923">
        <v>2004</v>
      </c>
      <c r="F14923">
        <v>17.010000000000002</v>
      </c>
    </row>
    <row r="14924" spans="1:6" x14ac:dyDescent="0.35">
      <c r="A14924" t="s">
        <v>167</v>
      </c>
      <c r="B14924" t="s">
        <v>7</v>
      </c>
      <c r="C14924" t="s">
        <v>11</v>
      </c>
      <c r="D14924" t="s">
        <v>12</v>
      </c>
      <c r="E14924">
        <v>2005</v>
      </c>
      <c r="F14924">
        <v>24.06</v>
      </c>
    </row>
    <row r="14925" spans="1:6" x14ac:dyDescent="0.35">
      <c r="A14925" t="s">
        <v>167</v>
      </c>
      <c r="B14925" t="s">
        <v>7</v>
      </c>
      <c r="C14925" t="s">
        <v>11</v>
      </c>
      <c r="D14925" t="s">
        <v>12</v>
      </c>
      <c r="E14925">
        <v>2006</v>
      </c>
      <c r="F14925">
        <v>6.7700000000000005</v>
      </c>
    </row>
    <row r="14926" spans="1:6" x14ac:dyDescent="0.35">
      <c r="A14926" t="s">
        <v>167</v>
      </c>
      <c r="B14926" t="s">
        <v>7</v>
      </c>
      <c r="C14926" t="s">
        <v>11</v>
      </c>
      <c r="D14926" t="s">
        <v>12</v>
      </c>
      <c r="E14926">
        <v>2008</v>
      </c>
      <c r="F14926">
        <v>4.29</v>
      </c>
    </row>
    <row r="14927" spans="1:6" x14ac:dyDescent="0.35">
      <c r="A14927" t="s">
        <v>167</v>
      </c>
      <c r="B14927" t="s">
        <v>7</v>
      </c>
      <c r="C14927" t="s">
        <v>11</v>
      </c>
      <c r="D14927" t="s">
        <v>12</v>
      </c>
      <c r="E14927">
        <v>2009</v>
      </c>
      <c r="F14927">
        <v>8.5</v>
      </c>
    </row>
    <row r="14928" spans="1:6" x14ac:dyDescent="0.35">
      <c r="A14928" t="s">
        <v>167</v>
      </c>
      <c r="B14928" t="s">
        <v>7</v>
      </c>
      <c r="C14928" t="s">
        <v>11</v>
      </c>
      <c r="D14928" t="s">
        <v>12</v>
      </c>
      <c r="E14928">
        <v>2010</v>
      </c>
      <c r="F14928">
        <v>15.7</v>
      </c>
    </row>
    <row r="14929" spans="1:6" x14ac:dyDescent="0.35">
      <c r="A14929" t="s">
        <v>167</v>
      </c>
      <c r="B14929" t="s">
        <v>7</v>
      </c>
      <c r="C14929" t="s">
        <v>11</v>
      </c>
      <c r="D14929" t="s">
        <v>12</v>
      </c>
      <c r="E14929">
        <v>2012</v>
      </c>
      <c r="F14929">
        <v>4</v>
      </c>
    </row>
    <row r="14930" spans="1:6" x14ac:dyDescent="0.35">
      <c r="A14930" t="s">
        <v>167</v>
      </c>
      <c r="B14930" t="s">
        <v>7</v>
      </c>
      <c r="C14930" t="s">
        <v>11</v>
      </c>
      <c r="D14930" t="s">
        <v>12</v>
      </c>
      <c r="E14930">
        <v>2014</v>
      </c>
      <c r="F14930">
        <v>17.130000000000003</v>
      </c>
    </row>
    <row r="14931" spans="1:6" x14ac:dyDescent="0.35">
      <c r="A14931" t="s">
        <v>167</v>
      </c>
      <c r="B14931" t="s">
        <v>7</v>
      </c>
      <c r="C14931" t="s">
        <v>11</v>
      </c>
      <c r="D14931" t="s">
        <v>12</v>
      </c>
      <c r="E14931">
        <v>2015</v>
      </c>
      <c r="F14931">
        <v>6.26</v>
      </c>
    </row>
    <row r="14932" spans="1:6" x14ac:dyDescent="0.35">
      <c r="A14932" t="s">
        <v>167</v>
      </c>
      <c r="B14932" t="s">
        <v>7</v>
      </c>
      <c r="C14932" t="s">
        <v>11</v>
      </c>
      <c r="D14932" t="s">
        <v>12</v>
      </c>
      <c r="E14932">
        <v>2016</v>
      </c>
      <c r="F14932">
        <v>1.8</v>
      </c>
    </row>
    <row r="14933" spans="1:6" x14ac:dyDescent="0.35">
      <c r="A14933" t="s">
        <v>167</v>
      </c>
      <c r="B14933" t="s">
        <v>7</v>
      </c>
      <c r="C14933" t="s">
        <v>11</v>
      </c>
      <c r="D14933" t="s">
        <v>12</v>
      </c>
      <c r="E14933">
        <v>2017</v>
      </c>
      <c r="F14933">
        <v>6.71</v>
      </c>
    </row>
    <row r="14934" spans="1:6" x14ac:dyDescent="0.35">
      <c r="A14934" t="s">
        <v>167</v>
      </c>
      <c r="B14934" t="s">
        <v>7</v>
      </c>
      <c r="C14934" t="s">
        <v>11</v>
      </c>
      <c r="D14934" t="s">
        <v>12</v>
      </c>
      <c r="E14934">
        <v>2018</v>
      </c>
      <c r="F14934">
        <v>7.2</v>
      </c>
    </row>
    <row r="14935" spans="1:6" x14ac:dyDescent="0.35">
      <c r="A14935" t="s">
        <v>167</v>
      </c>
      <c r="B14935" t="s">
        <v>7</v>
      </c>
      <c r="C14935" t="s">
        <v>11</v>
      </c>
      <c r="D14935" t="s">
        <v>12</v>
      </c>
      <c r="E14935">
        <v>2019</v>
      </c>
      <c r="F14935">
        <v>14.799999999999999</v>
      </c>
    </row>
    <row r="14936" spans="1:6" x14ac:dyDescent="0.35">
      <c r="A14936" t="s">
        <v>167</v>
      </c>
      <c r="B14936" t="s">
        <v>7</v>
      </c>
      <c r="C14936" t="s">
        <v>27</v>
      </c>
      <c r="D14936" t="s">
        <v>29</v>
      </c>
      <c r="E14936">
        <v>1995</v>
      </c>
      <c r="F14936">
        <v>2.4</v>
      </c>
    </row>
    <row r="14937" spans="1:6" x14ac:dyDescent="0.35">
      <c r="A14937" t="s">
        <v>167</v>
      </c>
      <c r="B14937" t="s">
        <v>7</v>
      </c>
      <c r="C14937" t="s">
        <v>27</v>
      </c>
      <c r="D14937" t="s">
        <v>29</v>
      </c>
      <c r="E14937">
        <v>1998</v>
      </c>
      <c r="F14937">
        <v>0.72</v>
      </c>
    </row>
    <row r="14938" spans="1:6" x14ac:dyDescent="0.35">
      <c r="A14938" t="s">
        <v>167</v>
      </c>
      <c r="B14938" t="s">
        <v>7</v>
      </c>
      <c r="C14938" t="s">
        <v>27</v>
      </c>
      <c r="D14938" t="s">
        <v>29</v>
      </c>
      <c r="E14938">
        <v>2000</v>
      </c>
      <c r="F14938">
        <v>3.8</v>
      </c>
    </row>
    <row r="14939" spans="1:6" x14ac:dyDescent="0.35">
      <c r="A14939" t="s">
        <v>167</v>
      </c>
      <c r="B14939" t="s">
        <v>7</v>
      </c>
      <c r="C14939" t="s">
        <v>27</v>
      </c>
      <c r="D14939" t="s">
        <v>29</v>
      </c>
      <c r="E14939">
        <v>2010</v>
      </c>
      <c r="F14939">
        <v>0.34</v>
      </c>
    </row>
    <row r="14940" spans="1:6" x14ac:dyDescent="0.35">
      <c r="A14940" t="s">
        <v>167</v>
      </c>
      <c r="B14940" t="s">
        <v>7</v>
      </c>
      <c r="C14940" t="s">
        <v>27</v>
      </c>
      <c r="D14940" t="s">
        <v>29</v>
      </c>
      <c r="E14940">
        <v>2018</v>
      </c>
      <c r="F14940">
        <v>3.8</v>
      </c>
    </row>
    <row r="14941" spans="1:6" x14ac:dyDescent="0.35">
      <c r="A14941" t="s">
        <v>167</v>
      </c>
      <c r="B14941" t="s">
        <v>7</v>
      </c>
      <c r="C14941" t="s">
        <v>27</v>
      </c>
      <c r="D14941" t="s">
        <v>29</v>
      </c>
      <c r="E14941">
        <v>2019</v>
      </c>
      <c r="F14941">
        <v>2.4</v>
      </c>
    </row>
    <row r="14942" spans="1:6" x14ac:dyDescent="0.35">
      <c r="A14942" t="s">
        <v>167</v>
      </c>
      <c r="B14942" t="s">
        <v>7</v>
      </c>
      <c r="C14942" t="s">
        <v>27</v>
      </c>
      <c r="D14942" t="s">
        <v>30</v>
      </c>
      <c r="E14942">
        <v>2007</v>
      </c>
      <c r="F14942">
        <v>0.45</v>
      </c>
    </row>
    <row r="14943" spans="1:6" x14ac:dyDescent="0.35">
      <c r="A14943" t="s">
        <v>167</v>
      </c>
      <c r="B14943" t="s">
        <v>7</v>
      </c>
      <c r="C14943" t="s">
        <v>27</v>
      </c>
      <c r="D14943" t="s">
        <v>35</v>
      </c>
      <c r="E14943">
        <v>1998</v>
      </c>
      <c r="F14943">
        <v>0.26</v>
      </c>
    </row>
    <row r="14944" spans="1:6" x14ac:dyDescent="0.35">
      <c r="A14944" t="s">
        <v>167</v>
      </c>
      <c r="B14944" t="s">
        <v>7</v>
      </c>
      <c r="C14944" t="s">
        <v>27</v>
      </c>
      <c r="D14944" t="s">
        <v>35</v>
      </c>
      <c r="E14944">
        <v>2010</v>
      </c>
      <c r="F14944">
        <v>0.13</v>
      </c>
    </row>
    <row r="14945" spans="1:6" x14ac:dyDescent="0.35">
      <c r="A14945" t="s">
        <v>167</v>
      </c>
      <c r="B14945" t="s">
        <v>7</v>
      </c>
      <c r="C14945" t="s">
        <v>27</v>
      </c>
      <c r="D14945" t="s">
        <v>35</v>
      </c>
      <c r="E14945">
        <v>2013</v>
      </c>
      <c r="F14945">
        <v>0.7</v>
      </c>
    </row>
    <row r="14946" spans="1:6" x14ac:dyDescent="0.35">
      <c r="A14946" t="s">
        <v>167</v>
      </c>
      <c r="B14946" t="s">
        <v>7</v>
      </c>
      <c r="C14946" t="s">
        <v>27</v>
      </c>
      <c r="D14946" t="s">
        <v>105</v>
      </c>
      <c r="E14946">
        <v>1993</v>
      </c>
      <c r="F14946">
        <v>1.7</v>
      </c>
    </row>
    <row r="14947" spans="1:6" x14ac:dyDescent="0.35">
      <c r="A14947" t="s">
        <v>167</v>
      </c>
      <c r="B14947" t="s">
        <v>7</v>
      </c>
      <c r="C14947" t="s">
        <v>40</v>
      </c>
      <c r="D14947" t="s">
        <v>78</v>
      </c>
      <c r="E14947">
        <v>2002</v>
      </c>
      <c r="F14947">
        <v>7.5</v>
      </c>
    </row>
    <row r="14948" spans="1:6" x14ac:dyDescent="0.35">
      <c r="A14948" t="s">
        <v>167</v>
      </c>
      <c r="B14948" t="s">
        <v>7</v>
      </c>
      <c r="C14948" t="s">
        <v>40</v>
      </c>
      <c r="D14948" t="s">
        <v>78</v>
      </c>
      <c r="E14948">
        <v>2004</v>
      </c>
      <c r="F14948">
        <v>7.75</v>
      </c>
    </row>
    <row r="14949" spans="1:6" x14ac:dyDescent="0.35">
      <c r="A14949" t="s">
        <v>167</v>
      </c>
      <c r="B14949" t="s">
        <v>7</v>
      </c>
      <c r="C14949" t="s">
        <v>27</v>
      </c>
      <c r="D14949" t="s">
        <v>29</v>
      </c>
      <c r="E14949">
        <v>1992</v>
      </c>
      <c r="F14949">
        <v>2.61</v>
      </c>
    </row>
    <row r="14950" spans="1:6" x14ac:dyDescent="0.35">
      <c r="A14950" t="s">
        <v>167</v>
      </c>
      <c r="B14950" t="s">
        <v>7</v>
      </c>
      <c r="C14950" t="s">
        <v>27</v>
      </c>
      <c r="D14950" t="s">
        <v>29</v>
      </c>
      <c r="E14950">
        <v>2000</v>
      </c>
      <c r="F14950">
        <v>5.2299999999999995</v>
      </c>
    </row>
    <row r="14951" spans="1:6" x14ac:dyDescent="0.35">
      <c r="A14951" t="s">
        <v>167</v>
      </c>
      <c r="B14951" t="s">
        <v>7</v>
      </c>
      <c r="C14951" t="s">
        <v>27</v>
      </c>
      <c r="D14951" t="s">
        <v>29</v>
      </c>
      <c r="E14951">
        <v>2001</v>
      </c>
      <c r="F14951">
        <v>3.56</v>
      </c>
    </row>
    <row r="14952" spans="1:6" x14ac:dyDescent="0.35">
      <c r="A14952" t="s">
        <v>167</v>
      </c>
      <c r="B14952" t="s">
        <v>7</v>
      </c>
      <c r="C14952" t="s">
        <v>27</v>
      </c>
      <c r="D14952" t="s">
        <v>29</v>
      </c>
      <c r="E14952">
        <v>2005</v>
      </c>
      <c r="F14952">
        <v>1.27</v>
      </c>
    </row>
    <row r="14953" spans="1:6" x14ac:dyDescent="0.35">
      <c r="A14953" t="s">
        <v>167</v>
      </c>
      <c r="B14953" t="s">
        <v>7</v>
      </c>
      <c r="C14953" t="s">
        <v>27</v>
      </c>
      <c r="D14953" t="s">
        <v>29</v>
      </c>
      <c r="E14953">
        <v>2009</v>
      </c>
      <c r="F14953">
        <v>8</v>
      </c>
    </row>
    <row r="14954" spans="1:6" x14ac:dyDescent="0.35">
      <c r="A14954" t="s">
        <v>167</v>
      </c>
      <c r="B14954" t="s">
        <v>7</v>
      </c>
      <c r="C14954" t="s">
        <v>27</v>
      </c>
      <c r="D14954" t="s">
        <v>29</v>
      </c>
      <c r="E14954">
        <v>2012</v>
      </c>
      <c r="F14954">
        <v>0.23</v>
      </c>
    </row>
    <row r="14955" spans="1:6" x14ac:dyDescent="0.35">
      <c r="A14955" t="s">
        <v>167</v>
      </c>
      <c r="B14955" t="s">
        <v>7</v>
      </c>
      <c r="C14955" t="s">
        <v>27</v>
      </c>
      <c r="D14955" t="s">
        <v>29</v>
      </c>
      <c r="E14955">
        <v>2013</v>
      </c>
      <c r="F14955">
        <v>1.9800000000000002</v>
      </c>
    </row>
    <row r="14956" spans="1:6" x14ac:dyDescent="0.35">
      <c r="A14956" t="s">
        <v>167</v>
      </c>
      <c r="B14956" t="s">
        <v>7</v>
      </c>
      <c r="C14956" t="s">
        <v>27</v>
      </c>
      <c r="D14956" t="s">
        <v>29</v>
      </c>
      <c r="E14956">
        <v>2017</v>
      </c>
      <c r="F14956">
        <v>1.59</v>
      </c>
    </row>
    <row r="14957" spans="1:6" x14ac:dyDescent="0.35">
      <c r="A14957" t="s">
        <v>167</v>
      </c>
      <c r="B14957" t="s">
        <v>7</v>
      </c>
      <c r="C14957" t="s">
        <v>27</v>
      </c>
      <c r="D14957" t="s">
        <v>29</v>
      </c>
      <c r="E14957">
        <v>2018</v>
      </c>
      <c r="F14957">
        <v>0.6</v>
      </c>
    </row>
    <row r="14958" spans="1:6" x14ac:dyDescent="0.35">
      <c r="A14958" t="s">
        <v>167</v>
      </c>
      <c r="B14958" t="s">
        <v>7</v>
      </c>
      <c r="C14958" t="s">
        <v>27</v>
      </c>
      <c r="D14958" t="s">
        <v>29</v>
      </c>
      <c r="E14958">
        <v>2019</v>
      </c>
      <c r="F14958">
        <v>1.2</v>
      </c>
    </row>
    <row r="14959" spans="1:6" x14ac:dyDescent="0.35">
      <c r="A14959" t="s">
        <v>167</v>
      </c>
      <c r="B14959" t="s">
        <v>7</v>
      </c>
      <c r="C14959" t="s">
        <v>27</v>
      </c>
      <c r="D14959" t="s">
        <v>35</v>
      </c>
      <c r="E14959">
        <v>2000</v>
      </c>
      <c r="F14959">
        <v>5.32</v>
      </c>
    </row>
    <row r="14960" spans="1:6" x14ac:dyDescent="0.35">
      <c r="A14960" t="s">
        <v>167</v>
      </c>
      <c r="B14960" t="s">
        <v>7</v>
      </c>
      <c r="C14960" t="s">
        <v>27</v>
      </c>
      <c r="D14960" t="s">
        <v>35</v>
      </c>
      <c r="E14960">
        <v>2001</v>
      </c>
      <c r="F14960">
        <v>6.8000000000000007</v>
      </c>
    </row>
    <row r="14961" spans="1:6" x14ac:dyDescent="0.35">
      <c r="A14961" t="s">
        <v>167</v>
      </c>
      <c r="B14961" t="s">
        <v>7</v>
      </c>
      <c r="C14961" t="s">
        <v>27</v>
      </c>
      <c r="D14961" t="s">
        <v>35</v>
      </c>
      <c r="E14961">
        <v>2006</v>
      </c>
      <c r="F14961">
        <v>1.6</v>
      </c>
    </row>
    <row r="14962" spans="1:6" x14ac:dyDescent="0.35">
      <c r="A14962" t="s">
        <v>167</v>
      </c>
      <c r="B14962" t="s">
        <v>7</v>
      </c>
      <c r="C14962" t="s">
        <v>27</v>
      </c>
      <c r="D14962" t="s">
        <v>35</v>
      </c>
      <c r="E14962">
        <v>2010</v>
      </c>
      <c r="F14962">
        <v>1.19</v>
      </c>
    </row>
    <row r="14963" spans="1:6" x14ac:dyDescent="0.35">
      <c r="A14963" t="s">
        <v>167</v>
      </c>
      <c r="B14963" t="s">
        <v>7</v>
      </c>
      <c r="C14963" t="s">
        <v>27</v>
      </c>
      <c r="D14963" t="s">
        <v>35</v>
      </c>
      <c r="E14963">
        <v>2012</v>
      </c>
      <c r="F14963">
        <v>1</v>
      </c>
    </row>
    <row r="14964" spans="1:6" x14ac:dyDescent="0.35">
      <c r="A14964" t="s">
        <v>167</v>
      </c>
      <c r="B14964" t="s">
        <v>7</v>
      </c>
      <c r="C14964" t="s">
        <v>27</v>
      </c>
      <c r="D14964" t="s">
        <v>35</v>
      </c>
      <c r="E14964">
        <v>2014</v>
      </c>
      <c r="F14964">
        <v>6.57</v>
      </c>
    </row>
    <row r="14965" spans="1:6" x14ac:dyDescent="0.35">
      <c r="A14965" t="s">
        <v>167</v>
      </c>
      <c r="B14965" t="s">
        <v>7</v>
      </c>
      <c r="C14965" t="s">
        <v>27</v>
      </c>
      <c r="D14965" t="s">
        <v>35</v>
      </c>
      <c r="E14965">
        <v>2018</v>
      </c>
      <c r="F14965">
        <v>0.33</v>
      </c>
    </row>
    <row r="14966" spans="1:6" x14ac:dyDescent="0.35">
      <c r="A14966" t="s">
        <v>167</v>
      </c>
      <c r="B14966" t="s">
        <v>7</v>
      </c>
      <c r="C14966" t="s">
        <v>40</v>
      </c>
      <c r="D14966" t="s">
        <v>62</v>
      </c>
      <c r="E14966">
        <v>2005</v>
      </c>
      <c r="F14966">
        <v>1</v>
      </c>
    </row>
    <row r="14967" spans="1:6" x14ac:dyDescent="0.35">
      <c r="A14967" t="s">
        <v>167</v>
      </c>
      <c r="B14967" t="s">
        <v>7</v>
      </c>
      <c r="C14967" t="s">
        <v>40</v>
      </c>
      <c r="D14967" t="s">
        <v>62</v>
      </c>
      <c r="E14967">
        <v>2009</v>
      </c>
      <c r="F14967">
        <v>2</v>
      </c>
    </row>
    <row r="14968" spans="1:6" x14ac:dyDescent="0.35">
      <c r="A14968" t="s">
        <v>167</v>
      </c>
      <c r="B14968" t="s">
        <v>7</v>
      </c>
      <c r="C14968" t="s">
        <v>40</v>
      </c>
      <c r="D14968" t="s">
        <v>62</v>
      </c>
      <c r="E14968">
        <v>2015</v>
      </c>
      <c r="F14968">
        <v>9.2899999999999991</v>
      </c>
    </row>
    <row r="14969" spans="1:6" x14ac:dyDescent="0.35">
      <c r="A14969" t="s">
        <v>167</v>
      </c>
      <c r="B14969" t="s">
        <v>7</v>
      </c>
      <c r="C14969" t="s">
        <v>40</v>
      </c>
      <c r="D14969" t="s">
        <v>62</v>
      </c>
      <c r="E14969">
        <v>2017</v>
      </c>
      <c r="F14969">
        <v>1.53</v>
      </c>
    </row>
    <row r="14970" spans="1:6" x14ac:dyDescent="0.35">
      <c r="A14970" t="s">
        <v>167</v>
      </c>
      <c r="B14970" t="s">
        <v>7</v>
      </c>
      <c r="C14970" t="s">
        <v>40</v>
      </c>
      <c r="D14970" t="s">
        <v>62</v>
      </c>
      <c r="E14970">
        <v>2018</v>
      </c>
      <c r="F14970">
        <v>2.4</v>
      </c>
    </row>
    <row r="14971" spans="1:6" x14ac:dyDescent="0.35">
      <c r="A14971" t="s">
        <v>167</v>
      </c>
      <c r="B14971" t="s">
        <v>7</v>
      </c>
      <c r="C14971" t="s">
        <v>40</v>
      </c>
      <c r="D14971" t="s">
        <v>41</v>
      </c>
      <c r="E14971">
        <v>2006</v>
      </c>
      <c r="F14971">
        <v>16.350000000000001</v>
      </c>
    </row>
    <row r="14972" spans="1:6" x14ac:dyDescent="0.35">
      <c r="A14972" t="s">
        <v>167</v>
      </c>
      <c r="B14972" t="s">
        <v>7</v>
      </c>
      <c r="C14972" t="s">
        <v>40</v>
      </c>
      <c r="D14972" t="s">
        <v>41</v>
      </c>
      <c r="E14972">
        <v>2007</v>
      </c>
      <c r="F14972">
        <v>3.5</v>
      </c>
    </row>
    <row r="14973" spans="1:6" x14ac:dyDescent="0.35">
      <c r="A14973" t="s">
        <v>167</v>
      </c>
      <c r="B14973" t="s">
        <v>7</v>
      </c>
      <c r="C14973" t="s">
        <v>40</v>
      </c>
      <c r="D14973" t="s">
        <v>89</v>
      </c>
      <c r="E14973">
        <v>1998</v>
      </c>
      <c r="F14973">
        <v>1</v>
      </c>
    </row>
    <row r="14974" spans="1:6" x14ac:dyDescent="0.35">
      <c r="A14974" t="s">
        <v>167</v>
      </c>
      <c r="B14974" t="s">
        <v>7</v>
      </c>
      <c r="C14974" t="s">
        <v>40</v>
      </c>
      <c r="D14974" t="s">
        <v>89</v>
      </c>
      <c r="E14974">
        <v>2017</v>
      </c>
      <c r="F14974">
        <v>0.67</v>
      </c>
    </row>
    <row r="14975" spans="1:6" x14ac:dyDescent="0.35">
      <c r="A14975" t="s">
        <v>167</v>
      </c>
      <c r="B14975" t="s">
        <v>7</v>
      </c>
      <c r="C14975" t="s">
        <v>40</v>
      </c>
      <c r="D14975" t="s">
        <v>89</v>
      </c>
      <c r="E14975">
        <v>2018</v>
      </c>
      <c r="F14975">
        <v>1.25</v>
      </c>
    </row>
    <row r="14976" spans="1:6" x14ac:dyDescent="0.35">
      <c r="A14976" t="s">
        <v>167</v>
      </c>
      <c r="B14976" t="s">
        <v>7</v>
      </c>
      <c r="C14976" t="s">
        <v>43</v>
      </c>
      <c r="D14976" t="s">
        <v>58</v>
      </c>
      <c r="E14976">
        <v>2016</v>
      </c>
      <c r="F14976">
        <v>6.4599999999999991</v>
      </c>
    </row>
    <row r="14977" spans="1:6" x14ac:dyDescent="0.35">
      <c r="A14977" t="s">
        <v>167</v>
      </c>
      <c r="B14977" t="s">
        <v>7</v>
      </c>
      <c r="C14977" t="s">
        <v>43</v>
      </c>
      <c r="D14977" t="s">
        <v>44</v>
      </c>
      <c r="E14977">
        <v>2004</v>
      </c>
      <c r="F14977">
        <v>14</v>
      </c>
    </row>
    <row r="14978" spans="1:6" x14ac:dyDescent="0.35">
      <c r="A14978" t="s">
        <v>167</v>
      </c>
      <c r="B14978" t="s">
        <v>7</v>
      </c>
      <c r="C14978" t="s">
        <v>43</v>
      </c>
      <c r="D14978" t="s">
        <v>44</v>
      </c>
      <c r="E14978">
        <v>2008</v>
      </c>
      <c r="F14978">
        <v>4.5</v>
      </c>
    </row>
    <row r="14979" spans="1:6" x14ac:dyDescent="0.35">
      <c r="A14979" t="s">
        <v>167</v>
      </c>
      <c r="B14979" t="s">
        <v>7</v>
      </c>
      <c r="C14979" t="s">
        <v>43</v>
      </c>
      <c r="D14979" t="s">
        <v>44</v>
      </c>
      <c r="E14979">
        <v>2009</v>
      </c>
      <c r="F14979">
        <v>4.5</v>
      </c>
    </row>
    <row r="14980" spans="1:6" x14ac:dyDescent="0.35">
      <c r="A14980" t="s">
        <v>167</v>
      </c>
      <c r="B14980" t="s">
        <v>7</v>
      </c>
      <c r="C14980" t="s">
        <v>43</v>
      </c>
      <c r="D14980" t="s">
        <v>44</v>
      </c>
      <c r="E14980">
        <v>2011</v>
      </c>
      <c r="F14980">
        <v>0.93</v>
      </c>
    </row>
    <row r="14981" spans="1:6" x14ac:dyDescent="0.35">
      <c r="A14981" t="s">
        <v>167</v>
      </c>
      <c r="B14981" t="s">
        <v>7</v>
      </c>
      <c r="C14981" t="s">
        <v>43</v>
      </c>
      <c r="D14981" t="s">
        <v>44</v>
      </c>
      <c r="E14981">
        <v>2014</v>
      </c>
      <c r="F14981">
        <v>18</v>
      </c>
    </row>
    <row r="14982" spans="1:6" x14ac:dyDescent="0.35">
      <c r="A14982" t="s">
        <v>167</v>
      </c>
      <c r="B14982" t="s">
        <v>7</v>
      </c>
      <c r="C14982" t="s">
        <v>43</v>
      </c>
      <c r="D14982" t="s">
        <v>44</v>
      </c>
      <c r="E14982">
        <v>2015</v>
      </c>
      <c r="F14982">
        <v>7.5</v>
      </c>
    </row>
    <row r="14983" spans="1:6" x14ac:dyDescent="0.35">
      <c r="A14983" t="s">
        <v>167</v>
      </c>
      <c r="B14983" t="s">
        <v>7</v>
      </c>
      <c r="C14983" t="s">
        <v>9</v>
      </c>
      <c r="D14983" t="s">
        <v>24</v>
      </c>
      <c r="E14983">
        <v>2019</v>
      </c>
      <c r="F14983">
        <v>0.5</v>
      </c>
    </row>
    <row r="14984" spans="1:6" x14ac:dyDescent="0.35">
      <c r="A14984" t="s">
        <v>167</v>
      </c>
      <c r="B14984" t="s">
        <v>7</v>
      </c>
      <c r="C14984" t="s">
        <v>31</v>
      </c>
      <c r="D14984" t="s">
        <v>168</v>
      </c>
      <c r="E14984">
        <v>2015</v>
      </c>
      <c r="F14984">
        <v>0.32</v>
      </c>
    </row>
    <row r="14985" spans="1:6" x14ac:dyDescent="0.35">
      <c r="A14985" t="s">
        <v>167</v>
      </c>
      <c r="B14985" t="s">
        <v>7</v>
      </c>
      <c r="C14985" t="s">
        <v>27</v>
      </c>
      <c r="D14985" t="s">
        <v>29</v>
      </c>
      <c r="E14985">
        <v>1990</v>
      </c>
      <c r="F14985">
        <v>1.53</v>
      </c>
    </row>
    <row r="14986" spans="1:6" x14ac:dyDescent="0.35">
      <c r="A14986" t="s">
        <v>167</v>
      </c>
      <c r="B14986" t="s">
        <v>7</v>
      </c>
      <c r="C14986" t="s">
        <v>27</v>
      </c>
      <c r="D14986" t="s">
        <v>29</v>
      </c>
      <c r="E14986">
        <v>2000</v>
      </c>
      <c r="F14986">
        <v>0.3</v>
      </c>
    </row>
    <row r="14987" spans="1:6" x14ac:dyDescent="0.35">
      <c r="A14987" t="s">
        <v>167</v>
      </c>
      <c r="B14987" t="s">
        <v>7</v>
      </c>
      <c r="C14987" t="s">
        <v>27</v>
      </c>
      <c r="D14987" t="s">
        <v>29</v>
      </c>
      <c r="E14987">
        <v>2002</v>
      </c>
      <c r="F14987">
        <v>2.33</v>
      </c>
    </row>
    <row r="14988" spans="1:6" x14ac:dyDescent="0.35">
      <c r="A14988" t="s">
        <v>167</v>
      </c>
      <c r="B14988" t="s">
        <v>7</v>
      </c>
      <c r="C14988" t="s">
        <v>27</v>
      </c>
      <c r="D14988" t="s">
        <v>29</v>
      </c>
      <c r="E14988">
        <v>2009</v>
      </c>
      <c r="F14988">
        <v>2.9</v>
      </c>
    </row>
    <row r="14989" spans="1:6" x14ac:dyDescent="0.35">
      <c r="A14989" t="s">
        <v>167</v>
      </c>
      <c r="B14989" t="s">
        <v>7</v>
      </c>
      <c r="C14989" t="s">
        <v>27</v>
      </c>
      <c r="D14989" t="s">
        <v>29</v>
      </c>
      <c r="E14989">
        <v>2010</v>
      </c>
      <c r="F14989">
        <v>0.59</v>
      </c>
    </row>
    <row r="14990" spans="1:6" x14ac:dyDescent="0.35">
      <c r="A14990" t="s">
        <v>167</v>
      </c>
      <c r="B14990" t="s">
        <v>7</v>
      </c>
      <c r="C14990" t="s">
        <v>27</v>
      </c>
      <c r="D14990" t="s">
        <v>35</v>
      </c>
      <c r="E14990">
        <v>2010</v>
      </c>
      <c r="F14990">
        <v>0.59</v>
      </c>
    </row>
    <row r="14991" spans="1:6" x14ac:dyDescent="0.35">
      <c r="A14991" t="s">
        <v>167</v>
      </c>
      <c r="B14991" t="s">
        <v>7</v>
      </c>
      <c r="C14991" t="s">
        <v>40</v>
      </c>
      <c r="D14991" t="s">
        <v>62</v>
      </c>
      <c r="E14991">
        <v>2016</v>
      </c>
      <c r="F14991">
        <v>1.42</v>
      </c>
    </row>
    <row r="14992" spans="1:6" x14ac:dyDescent="0.35">
      <c r="A14992" t="s">
        <v>167</v>
      </c>
      <c r="B14992" t="s">
        <v>7</v>
      </c>
      <c r="C14992" t="s">
        <v>43</v>
      </c>
      <c r="D14992" t="s">
        <v>44</v>
      </c>
      <c r="E14992">
        <v>2000</v>
      </c>
      <c r="F14992">
        <v>1.34</v>
      </c>
    </row>
    <row r="14993" spans="1:6" x14ac:dyDescent="0.35">
      <c r="A14993" t="s">
        <v>167</v>
      </c>
      <c r="B14993" t="s">
        <v>7</v>
      </c>
      <c r="C14993" t="s">
        <v>43</v>
      </c>
      <c r="D14993" t="s">
        <v>44</v>
      </c>
      <c r="E14993">
        <v>2006</v>
      </c>
      <c r="F14993">
        <v>38.799999999999997</v>
      </c>
    </row>
    <row r="14994" spans="1:6" x14ac:dyDescent="0.35">
      <c r="A14994" t="s">
        <v>167</v>
      </c>
      <c r="B14994" t="s">
        <v>7</v>
      </c>
      <c r="C14994" t="s">
        <v>43</v>
      </c>
      <c r="D14994" t="s">
        <v>44</v>
      </c>
      <c r="E14994">
        <v>2013</v>
      </c>
      <c r="F14994">
        <v>0.69000000000000006</v>
      </c>
    </row>
    <row r="14995" spans="1:6" x14ac:dyDescent="0.35">
      <c r="A14995" t="s">
        <v>167</v>
      </c>
      <c r="B14995" t="s">
        <v>7</v>
      </c>
      <c r="C14995" t="s">
        <v>43</v>
      </c>
      <c r="D14995" t="s">
        <v>44</v>
      </c>
      <c r="E14995">
        <v>2018</v>
      </c>
      <c r="F14995">
        <v>0.28000000000000003</v>
      </c>
    </row>
    <row r="14996" spans="1:6" x14ac:dyDescent="0.35">
      <c r="A14996" t="s">
        <v>167</v>
      </c>
      <c r="B14996" t="s">
        <v>7</v>
      </c>
      <c r="C14996" t="s">
        <v>27</v>
      </c>
      <c r="D14996" t="s">
        <v>29</v>
      </c>
      <c r="E14996">
        <v>1995</v>
      </c>
      <c r="F14996">
        <v>1.94</v>
      </c>
    </row>
    <row r="14997" spans="1:6" x14ac:dyDescent="0.35">
      <c r="A14997" t="s">
        <v>167</v>
      </c>
      <c r="B14997" t="s">
        <v>7</v>
      </c>
      <c r="C14997" t="s">
        <v>27</v>
      </c>
      <c r="D14997" t="s">
        <v>29</v>
      </c>
      <c r="E14997">
        <v>1997</v>
      </c>
      <c r="F14997">
        <v>0.68</v>
      </c>
    </row>
    <row r="14998" spans="1:6" x14ac:dyDescent="0.35">
      <c r="A14998" t="s">
        <v>167</v>
      </c>
      <c r="B14998" t="s">
        <v>7</v>
      </c>
      <c r="C14998" t="s">
        <v>27</v>
      </c>
      <c r="D14998" t="s">
        <v>29</v>
      </c>
      <c r="E14998">
        <v>2000</v>
      </c>
      <c r="F14998">
        <v>3.65</v>
      </c>
    </row>
    <row r="14999" spans="1:6" x14ac:dyDescent="0.35">
      <c r="A14999" t="s">
        <v>167</v>
      </c>
      <c r="B14999" t="s">
        <v>7</v>
      </c>
      <c r="C14999" t="s">
        <v>27</v>
      </c>
      <c r="D14999" t="s">
        <v>29</v>
      </c>
      <c r="E14999">
        <v>2003</v>
      </c>
      <c r="F14999">
        <v>7.1999999999999993</v>
      </c>
    </row>
    <row r="15000" spans="1:6" x14ac:dyDescent="0.35">
      <c r="A15000" t="s">
        <v>167</v>
      </c>
      <c r="B15000" t="s">
        <v>7</v>
      </c>
      <c r="C15000" t="s">
        <v>27</v>
      </c>
      <c r="D15000" t="s">
        <v>29</v>
      </c>
      <c r="E15000">
        <v>2014</v>
      </c>
      <c r="F15000">
        <v>1.1000000000000001</v>
      </c>
    </row>
    <row r="15001" spans="1:6" x14ac:dyDescent="0.35">
      <c r="A15001" t="s">
        <v>167</v>
      </c>
      <c r="B15001" t="s">
        <v>7</v>
      </c>
      <c r="C15001" t="s">
        <v>27</v>
      </c>
      <c r="D15001" t="s">
        <v>29</v>
      </c>
      <c r="E15001">
        <v>2017</v>
      </c>
      <c r="F15001">
        <v>4.66</v>
      </c>
    </row>
    <row r="15002" spans="1:6" x14ac:dyDescent="0.35">
      <c r="A15002" t="s">
        <v>167</v>
      </c>
      <c r="B15002" t="s">
        <v>7</v>
      </c>
      <c r="C15002" t="s">
        <v>27</v>
      </c>
      <c r="D15002" t="s">
        <v>29</v>
      </c>
      <c r="E15002">
        <v>2020</v>
      </c>
      <c r="F15002">
        <v>1</v>
      </c>
    </row>
    <row r="15003" spans="1:6" x14ac:dyDescent="0.35">
      <c r="A15003" t="s">
        <v>167</v>
      </c>
      <c r="B15003" t="s">
        <v>7</v>
      </c>
      <c r="C15003" t="s">
        <v>27</v>
      </c>
      <c r="D15003" t="s">
        <v>35</v>
      </c>
      <c r="E15003">
        <v>2001</v>
      </c>
      <c r="F15003">
        <v>1.74</v>
      </c>
    </row>
    <row r="15004" spans="1:6" x14ac:dyDescent="0.35">
      <c r="A15004" t="s">
        <v>167</v>
      </c>
      <c r="B15004" t="s">
        <v>7</v>
      </c>
      <c r="C15004" t="s">
        <v>27</v>
      </c>
      <c r="D15004" t="s">
        <v>35</v>
      </c>
      <c r="E15004">
        <v>2019</v>
      </c>
      <c r="F15004">
        <v>3.7</v>
      </c>
    </row>
    <row r="15005" spans="1:6" x14ac:dyDescent="0.35">
      <c r="A15005" t="s">
        <v>167</v>
      </c>
      <c r="B15005" t="s">
        <v>7</v>
      </c>
      <c r="C15005" t="s">
        <v>27</v>
      </c>
      <c r="D15005" t="s">
        <v>105</v>
      </c>
      <c r="E15005">
        <v>2006</v>
      </c>
      <c r="F15005">
        <v>0.5</v>
      </c>
    </row>
    <row r="15006" spans="1:6" x14ac:dyDescent="0.35">
      <c r="A15006" t="s">
        <v>167</v>
      </c>
      <c r="B15006" t="s">
        <v>7</v>
      </c>
      <c r="C15006" t="s">
        <v>40</v>
      </c>
      <c r="D15006" t="s">
        <v>78</v>
      </c>
      <c r="E15006">
        <v>2016</v>
      </c>
      <c r="F15006">
        <v>5</v>
      </c>
    </row>
    <row r="15007" spans="1:6" x14ac:dyDescent="0.35">
      <c r="A15007" t="s">
        <v>167</v>
      </c>
      <c r="B15007" t="s">
        <v>7</v>
      </c>
      <c r="C15007" t="s">
        <v>43</v>
      </c>
      <c r="D15007" t="s">
        <v>44</v>
      </c>
      <c r="E15007">
        <v>2006</v>
      </c>
      <c r="F15007">
        <v>9.1</v>
      </c>
    </row>
    <row r="15008" spans="1:6" x14ac:dyDescent="0.35">
      <c r="A15008" t="s">
        <v>167</v>
      </c>
      <c r="B15008" t="s">
        <v>7</v>
      </c>
      <c r="C15008" t="s">
        <v>43</v>
      </c>
      <c r="D15008" t="s">
        <v>44</v>
      </c>
      <c r="E15008">
        <v>2009</v>
      </c>
      <c r="F15008">
        <v>0.15</v>
      </c>
    </row>
    <row r="15009" spans="1:6" x14ac:dyDescent="0.35">
      <c r="A15009" t="s">
        <v>167</v>
      </c>
      <c r="B15009" t="s">
        <v>7</v>
      </c>
      <c r="C15009" t="s">
        <v>43</v>
      </c>
      <c r="D15009" t="s">
        <v>44</v>
      </c>
      <c r="E15009">
        <v>2012</v>
      </c>
      <c r="F15009">
        <v>25.599999999999998</v>
      </c>
    </row>
    <row r="15010" spans="1:6" x14ac:dyDescent="0.35">
      <c r="A15010" t="s">
        <v>167</v>
      </c>
      <c r="B15010" t="s">
        <v>7</v>
      </c>
      <c r="C15010" t="s">
        <v>43</v>
      </c>
      <c r="D15010" t="s">
        <v>44</v>
      </c>
      <c r="E15010">
        <v>2015</v>
      </c>
      <c r="F15010">
        <v>4.03</v>
      </c>
    </row>
    <row r="15011" spans="1:6" x14ac:dyDescent="0.35">
      <c r="A15011" t="s">
        <v>167</v>
      </c>
      <c r="B15011" t="s">
        <v>7</v>
      </c>
      <c r="C15011" t="s">
        <v>43</v>
      </c>
      <c r="D15011" t="s">
        <v>44</v>
      </c>
      <c r="E15011">
        <v>2017</v>
      </c>
      <c r="F15011">
        <v>4.2</v>
      </c>
    </row>
    <row r="15012" spans="1:6" x14ac:dyDescent="0.35">
      <c r="A15012" t="s">
        <v>167</v>
      </c>
      <c r="B15012" t="s">
        <v>7</v>
      </c>
      <c r="C15012" t="s">
        <v>43</v>
      </c>
      <c r="D15012" t="s">
        <v>44</v>
      </c>
      <c r="E15012">
        <v>2018</v>
      </c>
      <c r="F15012">
        <v>20.25</v>
      </c>
    </row>
    <row r="15013" spans="1:6" x14ac:dyDescent="0.35">
      <c r="A15013" t="s">
        <v>167</v>
      </c>
      <c r="B15013" t="s">
        <v>7</v>
      </c>
      <c r="C15013" t="s">
        <v>43</v>
      </c>
      <c r="D15013" t="s">
        <v>69</v>
      </c>
      <c r="E15013">
        <v>2015</v>
      </c>
      <c r="F15013">
        <v>1.04</v>
      </c>
    </row>
    <row r="15014" spans="1:6" x14ac:dyDescent="0.35">
      <c r="A15014" t="s">
        <v>167</v>
      </c>
      <c r="B15014" t="s">
        <v>7</v>
      </c>
      <c r="C15014" t="s">
        <v>43</v>
      </c>
      <c r="D15014" t="s">
        <v>69</v>
      </c>
      <c r="E15014">
        <v>2016</v>
      </c>
      <c r="F15014">
        <v>0.18</v>
      </c>
    </row>
    <row r="15015" spans="1:6" x14ac:dyDescent="0.35">
      <c r="A15015" t="s">
        <v>167</v>
      </c>
      <c r="B15015" t="s">
        <v>7</v>
      </c>
      <c r="C15015" t="s">
        <v>43</v>
      </c>
      <c r="D15015" t="s">
        <v>69</v>
      </c>
      <c r="E15015">
        <v>2018</v>
      </c>
      <c r="F15015">
        <v>0.81</v>
      </c>
    </row>
    <row r="15016" spans="1:6" x14ac:dyDescent="0.35">
      <c r="A15016" t="s">
        <v>167</v>
      </c>
      <c r="B15016" t="s">
        <v>36</v>
      </c>
      <c r="C15016" t="s">
        <v>21</v>
      </c>
      <c r="D15016" t="s">
        <v>86</v>
      </c>
      <c r="E15016">
        <v>2007</v>
      </c>
      <c r="F15016">
        <v>3.4</v>
      </c>
    </row>
    <row r="15017" spans="1:6" x14ac:dyDescent="0.35">
      <c r="A15017" t="s">
        <v>167</v>
      </c>
      <c r="B15017" t="s">
        <v>36</v>
      </c>
      <c r="C15017" t="s">
        <v>43</v>
      </c>
      <c r="D15017" t="s">
        <v>44</v>
      </c>
      <c r="E15017">
        <v>1996</v>
      </c>
      <c r="F15017">
        <v>8.2999999999999989</v>
      </c>
    </row>
    <row r="15018" spans="1:6" x14ac:dyDescent="0.35">
      <c r="A15018" t="s">
        <v>167</v>
      </c>
      <c r="B15018" t="s">
        <v>36</v>
      </c>
      <c r="C15018" t="s">
        <v>43</v>
      </c>
      <c r="D15018" t="s">
        <v>44</v>
      </c>
      <c r="E15018">
        <v>1997</v>
      </c>
      <c r="F15018">
        <v>14.600000000000001</v>
      </c>
    </row>
    <row r="15019" spans="1:6" x14ac:dyDescent="0.35">
      <c r="A15019" t="s">
        <v>167</v>
      </c>
      <c r="B15019" t="s">
        <v>36</v>
      </c>
      <c r="C15019" t="s">
        <v>43</v>
      </c>
      <c r="D15019" t="s">
        <v>44</v>
      </c>
      <c r="E15019">
        <v>2004</v>
      </c>
      <c r="F15019">
        <v>2</v>
      </c>
    </row>
    <row r="15020" spans="1:6" x14ac:dyDescent="0.35">
      <c r="A15020" t="s">
        <v>167</v>
      </c>
      <c r="B15020" t="s">
        <v>36</v>
      </c>
      <c r="C15020" t="s">
        <v>43</v>
      </c>
      <c r="D15020" t="s">
        <v>44</v>
      </c>
      <c r="E15020">
        <v>2005</v>
      </c>
      <c r="F15020">
        <v>1.17</v>
      </c>
    </row>
    <row r="15021" spans="1:6" x14ac:dyDescent="0.35">
      <c r="A15021" t="s">
        <v>167</v>
      </c>
      <c r="B15021" t="s">
        <v>36</v>
      </c>
      <c r="C15021" t="s">
        <v>43</v>
      </c>
      <c r="D15021" t="s">
        <v>44</v>
      </c>
      <c r="E15021">
        <v>2007</v>
      </c>
      <c r="F15021">
        <v>1.2</v>
      </c>
    </row>
    <row r="15022" spans="1:6" x14ac:dyDescent="0.35">
      <c r="A15022" t="s">
        <v>167</v>
      </c>
      <c r="B15022" t="s">
        <v>36</v>
      </c>
      <c r="C15022" t="s">
        <v>43</v>
      </c>
      <c r="D15022" t="s">
        <v>44</v>
      </c>
      <c r="E15022">
        <v>2009</v>
      </c>
      <c r="F15022">
        <v>0.53</v>
      </c>
    </row>
    <row r="15023" spans="1:6" x14ac:dyDescent="0.35">
      <c r="A15023" t="s">
        <v>167</v>
      </c>
      <c r="B15023" t="s">
        <v>36</v>
      </c>
      <c r="C15023" t="s">
        <v>43</v>
      </c>
      <c r="D15023" t="s">
        <v>44</v>
      </c>
      <c r="E15023">
        <v>2012</v>
      </c>
      <c r="F15023">
        <v>0.05</v>
      </c>
    </row>
    <row r="15024" spans="1:6" x14ac:dyDescent="0.35">
      <c r="A15024" t="s">
        <v>167</v>
      </c>
      <c r="B15024" t="s">
        <v>36</v>
      </c>
      <c r="C15024" t="s">
        <v>43</v>
      </c>
      <c r="D15024" t="s">
        <v>44</v>
      </c>
      <c r="E15024">
        <v>2016</v>
      </c>
      <c r="F15024">
        <v>2.9</v>
      </c>
    </row>
    <row r="15025" spans="1:6" x14ac:dyDescent="0.35">
      <c r="A15025" t="s">
        <v>167</v>
      </c>
      <c r="B15025" t="s">
        <v>36</v>
      </c>
      <c r="C15025" t="s">
        <v>9</v>
      </c>
      <c r="D15025" t="s">
        <v>24</v>
      </c>
      <c r="E15025">
        <v>1960</v>
      </c>
      <c r="F15025">
        <v>2.97</v>
      </c>
    </row>
    <row r="15026" spans="1:6" x14ac:dyDescent="0.35">
      <c r="A15026" t="s">
        <v>167</v>
      </c>
      <c r="B15026" t="s">
        <v>36</v>
      </c>
      <c r="C15026" t="s">
        <v>9</v>
      </c>
      <c r="D15026" t="s">
        <v>24</v>
      </c>
      <c r="E15026">
        <v>1975</v>
      </c>
      <c r="F15026">
        <v>13.02</v>
      </c>
    </row>
    <row r="15027" spans="1:6" x14ac:dyDescent="0.35">
      <c r="A15027" t="s">
        <v>167</v>
      </c>
      <c r="B15027" t="s">
        <v>36</v>
      </c>
      <c r="C15027" t="s">
        <v>9</v>
      </c>
      <c r="D15027" t="s">
        <v>24</v>
      </c>
      <c r="E15027">
        <v>1980</v>
      </c>
      <c r="F15027">
        <v>2.8</v>
      </c>
    </row>
    <row r="15028" spans="1:6" x14ac:dyDescent="0.35">
      <c r="A15028" t="s">
        <v>167</v>
      </c>
      <c r="B15028" t="s">
        <v>36</v>
      </c>
      <c r="C15028" t="s">
        <v>9</v>
      </c>
      <c r="D15028" t="s">
        <v>24</v>
      </c>
      <c r="E15028">
        <v>1985</v>
      </c>
      <c r="F15028">
        <v>1.84</v>
      </c>
    </row>
    <row r="15029" spans="1:6" x14ac:dyDescent="0.35">
      <c r="A15029" t="s">
        <v>167</v>
      </c>
      <c r="B15029" t="s">
        <v>36</v>
      </c>
      <c r="C15029" t="s">
        <v>9</v>
      </c>
      <c r="D15029" t="s">
        <v>24</v>
      </c>
      <c r="E15029">
        <v>1990</v>
      </c>
      <c r="F15029">
        <v>0.47</v>
      </c>
    </row>
    <row r="15030" spans="1:6" x14ac:dyDescent="0.35">
      <c r="A15030" t="s">
        <v>167</v>
      </c>
      <c r="B15030" t="s">
        <v>36</v>
      </c>
      <c r="C15030" t="s">
        <v>9</v>
      </c>
      <c r="D15030" t="s">
        <v>24</v>
      </c>
      <c r="E15030">
        <v>1992</v>
      </c>
      <c r="F15030">
        <v>1.57</v>
      </c>
    </row>
    <row r="15031" spans="1:6" x14ac:dyDescent="0.35">
      <c r="A15031" t="s">
        <v>167</v>
      </c>
      <c r="B15031" t="s">
        <v>36</v>
      </c>
      <c r="C15031" t="s">
        <v>9</v>
      </c>
      <c r="D15031" t="s">
        <v>24</v>
      </c>
      <c r="E15031">
        <v>1993</v>
      </c>
      <c r="F15031">
        <v>1.8599999999999999</v>
      </c>
    </row>
    <row r="15032" spans="1:6" x14ac:dyDescent="0.35">
      <c r="A15032" t="s">
        <v>167</v>
      </c>
      <c r="B15032" t="s">
        <v>36</v>
      </c>
      <c r="C15032" t="s">
        <v>9</v>
      </c>
      <c r="D15032" t="s">
        <v>24</v>
      </c>
      <c r="E15032">
        <v>1995</v>
      </c>
      <c r="F15032">
        <v>63.800000000000004</v>
      </c>
    </row>
    <row r="15033" spans="1:6" x14ac:dyDescent="0.35">
      <c r="A15033" t="s">
        <v>167</v>
      </c>
      <c r="B15033" t="s">
        <v>36</v>
      </c>
      <c r="C15033" t="s">
        <v>9</v>
      </c>
      <c r="D15033" t="s">
        <v>24</v>
      </c>
      <c r="E15033">
        <v>1997</v>
      </c>
      <c r="F15033">
        <v>1.28</v>
      </c>
    </row>
    <row r="15034" spans="1:6" x14ac:dyDescent="0.35">
      <c r="A15034" t="s">
        <v>167</v>
      </c>
      <c r="B15034" t="s">
        <v>36</v>
      </c>
      <c r="C15034" t="s">
        <v>9</v>
      </c>
      <c r="D15034" t="s">
        <v>24</v>
      </c>
      <c r="E15034">
        <v>1999</v>
      </c>
      <c r="F15034">
        <v>0.55000000000000004</v>
      </c>
    </row>
    <row r="15035" spans="1:6" x14ac:dyDescent="0.35">
      <c r="A15035" t="s">
        <v>167</v>
      </c>
      <c r="B15035" t="s">
        <v>36</v>
      </c>
      <c r="C15035" t="s">
        <v>9</v>
      </c>
      <c r="D15035" t="s">
        <v>24</v>
      </c>
      <c r="E15035">
        <v>2000</v>
      </c>
      <c r="F15035">
        <v>6.8699999999999992</v>
      </c>
    </row>
    <row r="15036" spans="1:6" x14ac:dyDescent="0.35">
      <c r="A15036" t="s">
        <v>167</v>
      </c>
      <c r="B15036" t="s">
        <v>36</v>
      </c>
      <c r="C15036" t="s">
        <v>9</v>
      </c>
      <c r="D15036" t="s">
        <v>24</v>
      </c>
      <c r="E15036">
        <v>2005</v>
      </c>
      <c r="F15036">
        <v>71.539999999999992</v>
      </c>
    </row>
    <row r="15037" spans="1:6" x14ac:dyDescent="0.35">
      <c r="A15037" t="s">
        <v>167</v>
      </c>
      <c r="B15037" t="s">
        <v>36</v>
      </c>
      <c r="C15037" t="s">
        <v>9</v>
      </c>
      <c r="D15037" t="s">
        <v>24</v>
      </c>
      <c r="E15037">
        <v>2006</v>
      </c>
      <c r="F15037">
        <v>14.1</v>
      </c>
    </row>
    <row r="15038" spans="1:6" x14ac:dyDescent="0.35">
      <c r="A15038" t="s">
        <v>167</v>
      </c>
      <c r="B15038" t="s">
        <v>36</v>
      </c>
      <c r="C15038" t="s">
        <v>9</v>
      </c>
      <c r="D15038" t="s">
        <v>24</v>
      </c>
      <c r="E15038">
        <v>2010</v>
      </c>
      <c r="F15038">
        <v>10.1</v>
      </c>
    </row>
    <row r="15039" spans="1:6" x14ac:dyDescent="0.35">
      <c r="A15039" t="s">
        <v>167</v>
      </c>
      <c r="B15039" t="s">
        <v>36</v>
      </c>
      <c r="C15039" t="s">
        <v>9</v>
      </c>
      <c r="D15039" t="s">
        <v>24</v>
      </c>
      <c r="E15039">
        <v>2011</v>
      </c>
      <c r="F15039">
        <v>13.55</v>
      </c>
    </row>
    <row r="15040" spans="1:6" x14ac:dyDescent="0.35">
      <c r="A15040" t="s">
        <v>167</v>
      </c>
      <c r="B15040" t="s">
        <v>36</v>
      </c>
      <c r="C15040" t="s">
        <v>9</v>
      </c>
      <c r="D15040" t="s">
        <v>24</v>
      </c>
      <c r="E15040">
        <v>2013</v>
      </c>
      <c r="F15040">
        <v>0.94</v>
      </c>
    </row>
    <row r="15041" spans="1:6" x14ac:dyDescent="0.35">
      <c r="A15041" t="s">
        <v>167</v>
      </c>
      <c r="B15041" t="s">
        <v>36</v>
      </c>
      <c r="C15041" t="s">
        <v>9</v>
      </c>
      <c r="D15041" t="s">
        <v>24</v>
      </c>
      <c r="E15041">
        <v>2016</v>
      </c>
      <c r="F15041">
        <v>34.339999999999996</v>
      </c>
    </row>
    <row r="15042" spans="1:6" x14ac:dyDescent="0.35">
      <c r="A15042" t="s">
        <v>167</v>
      </c>
      <c r="B15042" t="s">
        <v>36</v>
      </c>
      <c r="C15042" t="s">
        <v>9</v>
      </c>
      <c r="D15042" t="s">
        <v>24</v>
      </c>
      <c r="E15042">
        <v>2017</v>
      </c>
      <c r="F15042">
        <v>15.19</v>
      </c>
    </row>
    <row r="15043" spans="1:6" x14ac:dyDescent="0.35">
      <c r="A15043" t="s">
        <v>167</v>
      </c>
      <c r="B15043" t="s">
        <v>36</v>
      </c>
      <c r="C15043" t="s">
        <v>9</v>
      </c>
      <c r="D15043" t="s">
        <v>24</v>
      </c>
      <c r="E15043">
        <v>2018</v>
      </c>
      <c r="F15043">
        <v>19.12</v>
      </c>
    </row>
    <row r="15044" spans="1:6" x14ac:dyDescent="0.35">
      <c r="A15044" t="s">
        <v>167</v>
      </c>
      <c r="B15044" t="s">
        <v>36</v>
      </c>
      <c r="C15044" t="s">
        <v>9</v>
      </c>
      <c r="D15044" t="s">
        <v>24</v>
      </c>
      <c r="E15044">
        <v>2019</v>
      </c>
      <c r="F15044">
        <v>41.35</v>
      </c>
    </row>
    <row r="15045" spans="1:6" x14ac:dyDescent="0.35">
      <c r="A15045" t="s">
        <v>167</v>
      </c>
      <c r="B15045" t="s">
        <v>36</v>
      </c>
      <c r="C15045" t="s">
        <v>9</v>
      </c>
      <c r="D15045" t="s">
        <v>24</v>
      </c>
      <c r="E15045">
        <v>2018</v>
      </c>
      <c r="F15045">
        <v>0.04</v>
      </c>
    </row>
    <row r="15046" spans="1:6" x14ac:dyDescent="0.35">
      <c r="A15046" t="s">
        <v>167</v>
      </c>
      <c r="B15046" t="s">
        <v>36</v>
      </c>
      <c r="C15046" t="s">
        <v>40</v>
      </c>
      <c r="D15046" t="s">
        <v>41</v>
      </c>
      <c r="E15046">
        <v>2002</v>
      </c>
      <c r="F15046">
        <v>3.9</v>
      </c>
    </row>
    <row r="15047" spans="1:6" x14ac:dyDescent="0.35">
      <c r="A15047" t="s">
        <v>167</v>
      </c>
      <c r="B15047" t="s">
        <v>36</v>
      </c>
      <c r="C15047" t="s">
        <v>40</v>
      </c>
      <c r="D15047" t="s">
        <v>41</v>
      </c>
      <c r="E15047">
        <v>2006</v>
      </c>
      <c r="F15047">
        <v>2.1</v>
      </c>
    </row>
    <row r="15048" spans="1:6" x14ac:dyDescent="0.35">
      <c r="A15048" t="s">
        <v>167</v>
      </c>
      <c r="B15048" t="s">
        <v>36</v>
      </c>
      <c r="C15048" t="s">
        <v>40</v>
      </c>
      <c r="D15048" t="s">
        <v>41</v>
      </c>
      <c r="E15048">
        <v>2009</v>
      </c>
      <c r="F15048">
        <v>1</v>
      </c>
    </row>
    <row r="15049" spans="1:6" x14ac:dyDescent="0.35">
      <c r="A15049" t="s">
        <v>167</v>
      </c>
      <c r="B15049" t="s">
        <v>36</v>
      </c>
      <c r="C15049" t="s">
        <v>43</v>
      </c>
      <c r="D15049" t="s">
        <v>44</v>
      </c>
      <c r="E15049">
        <v>2013</v>
      </c>
      <c r="F15049">
        <v>26.61</v>
      </c>
    </row>
    <row r="15050" spans="1:6" x14ac:dyDescent="0.35">
      <c r="A15050" t="s">
        <v>167</v>
      </c>
      <c r="B15050" t="s">
        <v>36</v>
      </c>
      <c r="C15050" t="s">
        <v>9</v>
      </c>
      <c r="D15050" t="s">
        <v>24</v>
      </c>
      <c r="E15050">
        <v>2005</v>
      </c>
      <c r="F15050">
        <v>2.5</v>
      </c>
    </row>
    <row r="15051" spans="1:6" x14ac:dyDescent="0.35">
      <c r="A15051" t="s">
        <v>167</v>
      </c>
      <c r="B15051" t="s">
        <v>36</v>
      </c>
      <c r="C15051" t="s">
        <v>9</v>
      </c>
      <c r="D15051" t="s">
        <v>24</v>
      </c>
      <c r="E15051">
        <v>2008</v>
      </c>
      <c r="F15051">
        <v>1.71</v>
      </c>
    </row>
    <row r="15052" spans="1:6" x14ac:dyDescent="0.35">
      <c r="A15052" t="s">
        <v>167</v>
      </c>
      <c r="B15052" t="s">
        <v>36</v>
      </c>
      <c r="C15052" t="s">
        <v>21</v>
      </c>
      <c r="D15052" t="s">
        <v>86</v>
      </c>
      <c r="E15052">
        <v>1986</v>
      </c>
      <c r="F15052">
        <v>12</v>
      </c>
    </row>
    <row r="15053" spans="1:6" x14ac:dyDescent="0.35">
      <c r="A15053" t="s">
        <v>167</v>
      </c>
      <c r="B15053" t="s">
        <v>36</v>
      </c>
      <c r="C15053" t="s">
        <v>21</v>
      </c>
      <c r="D15053" t="s">
        <v>86</v>
      </c>
      <c r="E15053">
        <v>1990</v>
      </c>
      <c r="F15053">
        <v>6</v>
      </c>
    </row>
    <row r="15054" spans="1:6" x14ac:dyDescent="0.35">
      <c r="A15054" t="s">
        <v>167</v>
      </c>
      <c r="B15054" t="s">
        <v>36</v>
      </c>
      <c r="C15054" t="s">
        <v>27</v>
      </c>
      <c r="D15054" t="s">
        <v>29</v>
      </c>
      <c r="E15054">
        <v>2005</v>
      </c>
      <c r="F15054">
        <v>1.1499999999999999</v>
      </c>
    </row>
    <row r="15055" spans="1:6" x14ac:dyDescent="0.35">
      <c r="A15055" t="s">
        <v>167</v>
      </c>
      <c r="B15055" t="s">
        <v>36</v>
      </c>
      <c r="C15055" t="s">
        <v>27</v>
      </c>
      <c r="D15055" t="s">
        <v>29</v>
      </c>
      <c r="E15055">
        <v>2008</v>
      </c>
      <c r="F15055">
        <v>0.32</v>
      </c>
    </row>
    <row r="15056" spans="1:6" x14ac:dyDescent="0.35">
      <c r="A15056" t="s">
        <v>167</v>
      </c>
      <c r="B15056" t="s">
        <v>36</v>
      </c>
      <c r="C15056" t="s">
        <v>27</v>
      </c>
      <c r="D15056" t="s">
        <v>29</v>
      </c>
      <c r="E15056">
        <v>2011</v>
      </c>
      <c r="F15056">
        <v>0.8</v>
      </c>
    </row>
    <row r="15057" spans="1:6" x14ac:dyDescent="0.35">
      <c r="A15057" t="s">
        <v>167</v>
      </c>
      <c r="B15057" t="s">
        <v>36</v>
      </c>
      <c r="C15057" t="s">
        <v>27</v>
      </c>
      <c r="D15057" t="s">
        <v>29</v>
      </c>
      <c r="E15057">
        <v>2018</v>
      </c>
      <c r="F15057">
        <v>20.599999999999998</v>
      </c>
    </row>
    <row r="15058" spans="1:6" x14ac:dyDescent="0.35">
      <c r="A15058" t="s">
        <v>167</v>
      </c>
      <c r="B15058" t="s">
        <v>36</v>
      </c>
      <c r="C15058" t="s">
        <v>27</v>
      </c>
      <c r="D15058" t="s">
        <v>35</v>
      </c>
      <c r="E15058">
        <v>2007</v>
      </c>
      <c r="F15058">
        <v>11.25</v>
      </c>
    </row>
    <row r="15059" spans="1:6" x14ac:dyDescent="0.35">
      <c r="A15059" t="s">
        <v>167</v>
      </c>
      <c r="B15059" t="s">
        <v>36</v>
      </c>
      <c r="C15059" t="s">
        <v>27</v>
      </c>
      <c r="D15059" t="s">
        <v>35</v>
      </c>
      <c r="E15059">
        <v>2009</v>
      </c>
      <c r="F15059">
        <v>4.5</v>
      </c>
    </row>
    <row r="15060" spans="1:6" x14ac:dyDescent="0.35">
      <c r="A15060" t="s">
        <v>167</v>
      </c>
      <c r="B15060" t="s">
        <v>36</v>
      </c>
      <c r="C15060" t="s">
        <v>27</v>
      </c>
      <c r="D15060" t="s">
        <v>35</v>
      </c>
      <c r="E15060">
        <v>2016</v>
      </c>
      <c r="F15060">
        <v>0.34</v>
      </c>
    </row>
    <row r="15061" spans="1:6" x14ac:dyDescent="0.35">
      <c r="A15061" t="s">
        <v>167</v>
      </c>
      <c r="B15061" t="s">
        <v>36</v>
      </c>
      <c r="C15061" t="s">
        <v>27</v>
      </c>
      <c r="D15061" t="s">
        <v>35</v>
      </c>
      <c r="E15061">
        <v>2017</v>
      </c>
      <c r="F15061">
        <v>1.9</v>
      </c>
    </row>
    <row r="15062" spans="1:6" x14ac:dyDescent="0.35">
      <c r="A15062" t="s">
        <v>167</v>
      </c>
      <c r="B15062" t="s">
        <v>36</v>
      </c>
      <c r="C15062" t="s">
        <v>27</v>
      </c>
      <c r="D15062" t="s">
        <v>35</v>
      </c>
      <c r="E15062">
        <v>2018</v>
      </c>
      <c r="F15062">
        <v>1</v>
      </c>
    </row>
    <row r="15063" spans="1:6" x14ac:dyDescent="0.35">
      <c r="A15063" t="s">
        <v>167</v>
      </c>
      <c r="B15063" t="s">
        <v>36</v>
      </c>
      <c r="C15063" t="s">
        <v>40</v>
      </c>
      <c r="D15063" t="s">
        <v>78</v>
      </c>
      <c r="E15063">
        <v>1995</v>
      </c>
      <c r="F15063">
        <v>6.4</v>
      </c>
    </row>
    <row r="15064" spans="1:6" x14ac:dyDescent="0.35">
      <c r="A15064" t="s">
        <v>167</v>
      </c>
      <c r="B15064" t="s">
        <v>36</v>
      </c>
      <c r="C15064" t="s">
        <v>40</v>
      </c>
      <c r="D15064" t="s">
        <v>78</v>
      </c>
      <c r="E15064">
        <v>1996</v>
      </c>
      <c r="F15064">
        <v>10.6</v>
      </c>
    </row>
    <row r="15065" spans="1:6" x14ac:dyDescent="0.35">
      <c r="A15065" t="s">
        <v>167</v>
      </c>
      <c r="B15065" t="s">
        <v>36</v>
      </c>
      <c r="C15065" t="s">
        <v>40</v>
      </c>
      <c r="D15065" t="s">
        <v>78</v>
      </c>
      <c r="E15065">
        <v>2014</v>
      </c>
      <c r="F15065">
        <v>5.4</v>
      </c>
    </row>
    <row r="15066" spans="1:6" x14ac:dyDescent="0.35">
      <c r="A15066" t="s">
        <v>167</v>
      </c>
      <c r="B15066" t="s">
        <v>36</v>
      </c>
      <c r="C15066" t="s">
        <v>40</v>
      </c>
      <c r="D15066" t="s">
        <v>62</v>
      </c>
      <c r="E15066">
        <v>2010</v>
      </c>
      <c r="F15066">
        <v>3</v>
      </c>
    </row>
    <row r="15067" spans="1:6" x14ac:dyDescent="0.35">
      <c r="A15067" t="s">
        <v>167</v>
      </c>
      <c r="B15067" t="s">
        <v>36</v>
      </c>
      <c r="C15067" t="s">
        <v>40</v>
      </c>
      <c r="D15067" t="s">
        <v>41</v>
      </c>
      <c r="E15067">
        <v>2011</v>
      </c>
      <c r="F15067">
        <v>2.02</v>
      </c>
    </row>
    <row r="15068" spans="1:6" x14ac:dyDescent="0.35">
      <c r="A15068" t="s">
        <v>167</v>
      </c>
      <c r="B15068" t="s">
        <v>36</v>
      </c>
      <c r="C15068" t="s">
        <v>43</v>
      </c>
      <c r="D15068" t="s">
        <v>58</v>
      </c>
      <c r="E15068">
        <v>2006</v>
      </c>
      <c r="F15068">
        <v>0.12</v>
      </c>
    </row>
    <row r="15069" spans="1:6" x14ac:dyDescent="0.35">
      <c r="A15069" t="s">
        <v>167</v>
      </c>
      <c r="B15069" t="s">
        <v>36</v>
      </c>
      <c r="C15069" t="s">
        <v>43</v>
      </c>
      <c r="D15069" t="s">
        <v>58</v>
      </c>
      <c r="E15069">
        <v>2012</v>
      </c>
      <c r="F15069">
        <v>4.8</v>
      </c>
    </row>
    <row r="15070" spans="1:6" x14ac:dyDescent="0.35">
      <c r="A15070" t="s">
        <v>167</v>
      </c>
      <c r="B15070" t="s">
        <v>36</v>
      </c>
      <c r="C15070" t="s">
        <v>43</v>
      </c>
      <c r="D15070" t="s">
        <v>58</v>
      </c>
      <c r="E15070">
        <v>2016</v>
      </c>
      <c r="F15070">
        <v>3.22</v>
      </c>
    </row>
    <row r="15071" spans="1:6" x14ac:dyDescent="0.35">
      <c r="A15071" t="s">
        <v>167</v>
      </c>
      <c r="B15071" t="s">
        <v>36</v>
      </c>
      <c r="C15071" t="s">
        <v>43</v>
      </c>
      <c r="D15071" t="s">
        <v>44</v>
      </c>
      <c r="E15071">
        <v>2000</v>
      </c>
      <c r="F15071">
        <v>5</v>
      </c>
    </row>
    <row r="15072" spans="1:6" x14ac:dyDescent="0.35">
      <c r="A15072" t="s">
        <v>167</v>
      </c>
      <c r="B15072" t="s">
        <v>36</v>
      </c>
      <c r="C15072" t="s">
        <v>43</v>
      </c>
      <c r="D15072" t="s">
        <v>44</v>
      </c>
      <c r="E15072">
        <v>2004</v>
      </c>
      <c r="F15072">
        <v>1.8</v>
      </c>
    </row>
    <row r="15073" spans="1:6" x14ac:dyDescent="0.35">
      <c r="A15073" t="s">
        <v>167</v>
      </c>
      <c r="B15073" t="s">
        <v>36</v>
      </c>
      <c r="C15073" t="s">
        <v>43</v>
      </c>
      <c r="D15073" t="s">
        <v>44</v>
      </c>
      <c r="E15073">
        <v>2005</v>
      </c>
      <c r="F15073">
        <v>1.25</v>
      </c>
    </row>
    <row r="15074" spans="1:6" x14ac:dyDescent="0.35">
      <c r="A15074" t="s">
        <v>167</v>
      </c>
      <c r="B15074" t="s">
        <v>36</v>
      </c>
      <c r="C15074" t="s">
        <v>43</v>
      </c>
      <c r="D15074" t="s">
        <v>44</v>
      </c>
      <c r="E15074">
        <v>2006</v>
      </c>
      <c r="F15074">
        <v>20.8</v>
      </c>
    </row>
    <row r="15075" spans="1:6" x14ac:dyDescent="0.35">
      <c r="A15075" t="s">
        <v>167</v>
      </c>
      <c r="B15075" t="s">
        <v>36</v>
      </c>
      <c r="C15075" t="s">
        <v>43</v>
      </c>
      <c r="D15075" t="s">
        <v>44</v>
      </c>
      <c r="E15075">
        <v>2007</v>
      </c>
      <c r="F15075">
        <v>14.8</v>
      </c>
    </row>
    <row r="15076" spans="1:6" x14ac:dyDescent="0.35">
      <c r="A15076" t="s">
        <v>167</v>
      </c>
      <c r="B15076" t="s">
        <v>36</v>
      </c>
      <c r="C15076" t="s">
        <v>43</v>
      </c>
      <c r="D15076" t="s">
        <v>44</v>
      </c>
      <c r="E15076">
        <v>2009</v>
      </c>
      <c r="F15076">
        <v>14.9</v>
      </c>
    </row>
    <row r="15077" spans="1:6" x14ac:dyDescent="0.35">
      <c r="A15077" t="s">
        <v>167</v>
      </c>
      <c r="B15077" t="s">
        <v>36</v>
      </c>
      <c r="C15077" t="s">
        <v>43</v>
      </c>
      <c r="D15077" t="s">
        <v>44</v>
      </c>
      <c r="E15077">
        <v>2011</v>
      </c>
      <c r="F15077">
        <v>30.2</v>
      </c>
    </row>
    <row r="15078" spans="1:6" x14ac:dyDescent="0.35">
      <c r="A15078" t="s">
        <v>167</v>
      </c>
      <c r="B15078" t="s">
        <v>36</v>
      </c>
      <c r="C15078" t="s">
        <v>43</v>
      </c>
      <c r="D15078" t="s">
        <v>44</v>
      </c>
      <c r="E15078">
        <v>2012</v>
      </c>
      <c r="F15078">
        <v>21.300000000000004</v>
      </c>
    </row>
    <row r="15079" spans="1:6" x14ac:dyDescent="0.35">
      <c r="A15079" t="s">
        <v>167</v>
      </c>
      <c r="B15079" t="s">
        <v>36</v>
      </c>
      <c r="C15079" t="s">
        <v>43</v>
      </c>
      <c r="D15079" t="s">
        <v>44</v>
      </c>
      <c r="E15079">
        <v>2014</v>
      </c>
      <c r="F15079">
        <v>20.7</v>
      </c>
    </row>
    <row r="15080" spans="1:6" x14ac:dyDescent="0.35">
      <c r="A15080" t="s">
        <v>167</v>
      </c>
      <c r="B15080" t="s">
        <v>36</v>
      </c>
      <c r="C15080" t="s">
        <v>43</v>
      </c>
      <c r="D15080" t="s">
        <v>44</v>
      </c>
      <c r="E15080">
        <v>2015</v>
      </c>
      <c r="F15080">
        <v>18.53</v>
      </c>
    </row>
    <row r="15081" spans="1:6" x14ac:dyDescent="0.35">
      <c r="A15081" t="s">
        <v>167</v>
      </c>
      <c r="B15081" t="s">
        <v>36</v>
      </c>
      <c r="C15081" t="s">
        <v>43</v>
      </c>
      <c r="D15081" t="s">
        <v>44</v>
      </c>
      <c r="E15081">
        <v>2016</v>
      </c>
      <c r="F15081">
        <v>6.8</v>
      </c>
    </row>
    <row r="15082" spans="1:6" x14ac:dyDescent="0.35">
      <c r="A15082" t="s">
        <v>167</v>
      </c>
      <c r="B15082" t="s">
        <v>36</v>
      </c>
      <c r="C15082" t="s">
        <v>43</v>
      </c>
      <c r="D15082" t="s">
        <v>44</v>
      </c>
      <c r="E15082">
        <v>2017</v>
      </c>
      <c r="F15082">
        <v>1.42</v>
      </c>
    </row>
    <row r="15083" spans="1:6" x14ac:dyDescent="0.35">
      <c r="A15083" t="s">
        <v>167</v>
      </c>
      <c r="B15083" t="s">
        <v>36</v>
      </c>
      <c r="C15083" t="s">
        <v>43</v>
      </c>
      <c r="D15083" t="s">
        <v>44</v>
      </c>
      <c r="E15083">
        <v>2018</v>
      </c>
      <c r="F15083">
        <v>11.899999999999999</v>
      </c>
    </row>
    <row r="15084" spans="1:6" x14ac:dyDescent="0.35">
      <c r="A15084" t="s">
        <v>167</v>
      </c>
      <c r="B15084" t="s">
        <v>36</v>
      </c>
      <c r="C15084" t="s">
        <v>43</v>
      </c>
      <c r="D15084" t="s">
        <v>69</v>
      </c>
      <c r="E15084">
        <v>2008</v>
      </c>
      <c r="F15084">
        <v>1.2</v>
      </c>
    </row>
    <row r="15085" spans="1:6" x14ac:dyDescent="0.35">
      <c r="A15085" t="s">
        <v>167</v>
      </c>
      <c r="B15085" t="s">
        <v>36</v>
      </c>
      <c r="C15085" t="s">
        <v>43</v>
      </c>
      <c r="D15085" t="s">
        <v>69</v>
      </c>
      <c r="E15085">
        <v>2018</v>
      </c>
      <c r="F15085">
        <v>4.6000000000000005</v>
      </c>
    </row>
    <row r="15086" spans="1:6" x14ac:dyDescent="0.35">
      <c r="A15086" t="s">
        <v>167</v>
      </c>
      <c r="B15086" t="s">
        <v>36</v>
      </c>
      <c r="C15086" t="s">
        <v>9</v>
      </c>
      <c r="D15086" t="s">
        <v>24</v>
      </c>
      <c r="E15086">
        <v>1960</v>
      </c>
      <c r="F15086">
        <v>3.3500000000000005</v>
      </c>
    </row>
    <row r="15087" spans="1:6" x14ac:dyDescent="0.35">
      <c r="A15087" t="s">
        <v>167</v>
      </c>
      <c r="B15087" t="s">
        <v>36</v>
      </c>
      <c r="C15087" t="s">
        <v>9</v>
      </c>
      <c r="D15087" t="s">
        <v>24</v>
      </c>
      <c r="E15087">
        <v>1978</v>
      </c>
      <c r="F15087">
        <v>1.96</v>
      </c>
    </row>
    <row r="15088" spans="1:6" x14ac:dyDescent="0.35">
      <c r="A15088" t="s">
        <v>167</v>
      </c>
      <c r="B15088" t="s">
        <v>36</v>
      </c>
      <c r="C15088" t="s">
        <v>9</v>
      </c>
      <c r="D15088" t="s">
        <v>24</v>
      </c>
      <c r="E15088">
        <v>1980</v>
      </c>
      <c r="F15088">
        <v>5.6999999999999993</v>
      </c>
    </row>
    <row r="15089" spans="1:6" x14ac:dyDescent="0.35">
      <c r="A15089" t="s">
        <v>167</v>
      </c>
      <c r="B15089" t="s">
        <v>36</v>
      </c>
      <c r="C15089" t="s">
        <v>9</v>
      </c>
      <c r="D15089" t="s">
        <v>24</v>
      </c>
      <c r="E15089">
        <v>1990</v>
      </c>
      <c r="F15089">
        <v>3</v>
      </c>
    </row>
    <row r="15090" spans="1:6" x14ac:dyDescent="0.35">
      <c r="A15090" t="s">
        <v>167</v>
      </c>
      <c r="B15090" t="s">
        <v>36</v>
      </c>
      <c r="C15090" t="s">
        <v>9</v>
      </c>
      <c r="D15090" t="s">
        <v>24</v>
      </c>
      <c r="E15090">
        <v>1992</v>
      </c>
      <c r="F15090">
        <v>5.17</v>
      </c>
    </row>
    <row r="15091" spans="1:6" x14ac:dyDescent="0.35">
      <c r="A15091" t="s">
        <v>167</v>
      </c>
      <c r="B15091" t="s">
        <v>36</v>
      </c>
      <c r="C15091" t="s">
        <v>9</v>
      </c>
      <c r="D15091" t="s">
        <v>24</v>
      </c>
      <c r="E15091">
        <v>1993</v>
      </c>
      <c r="F15091">
        <v>0.14000000000000001</v>
      </c>
    </row>
    <row r="15092" spans="1:6" x14ac:dyDescent="0.35">
      <c r="A15092" t="s">
        <v>167</v>
      </c>
      <c r="B15092" t="s">
        <v>36</v>
      </c>
      <c r="C15092" t="s">
        <v>9</v>
      </c>
      <c r="D15092" t="s">
        <v>24</v>
      </c>
      <c r="E15092">
        <v>1996</v>
      </c>
      <c r="F15092">
        <v>35.89</v>
      </c>
    </row>
    <row r="15093" spans="1:6" x14ac:dyDescent="0.35">
      <c r="A15093" t="s">
        <v>167</v>
      </c>
      <c r="B15093" t="s">
        <v>36</v>
      </c>
      <c r="C15093" t="s">
        <v>9</v>
      </c>
      <c r="D15093" t="s">
        <v>24</v>
      </c>
      <c r="E15093">
        <v>1999</v>
      </c>
      <c r="F15093">
        <v>29.740000000000002</v>
      </c>
    </row>
    <row r="15094" spans="1:6" x14ac:dyDescent="0.35">
      <c r="A15094" t="s">
        <v>167</v>
      </c>
      <c r="B15094" t="s">
        <v>36</v>
      </c>
      <c r="C15094" t="s">
        <v>9</v>
      </c>
      <c r="D15094" t="s">
        <v>24</v>
      </c>
      <c r="E15094">
        <v>2000</v>
      </c>
      <c r="F15094">
        <v>19.850000000000001</v>
      </c>
    </row>
    <row r="15095" spans="1:6" x14ac:dyDescent="0.35">
      <c r="A15095" t="s">
        <v>167</v>
      </c>
      <c r="B15095" t="s">
        <v>36</v>
      </c>
      <c r="C15095" t="s">
        <v>9</v>
      </c>
      <c r="D15095" t="s">
        <v>24</v>
      </c>
      <c r="E15095">
        <v>2001</v>
      </c>
      <c r="F15095">
        <v>46.28</v>
      </c>
    </row>
    <row r="15096" spans="1:6" x14ac:dyDescent="0.35">
      <c r="A15096" t="s">
        <v>167</v>
      </c>
      <c r="B15096" t="s">
        <v>36</v>
      </c>
      <c r="C15096" t="s">
        <v>9</v>
      </c>
      <c r="D15096" t="s">
        <v>24</v>
      </c>
      <c r="E15096">
        <v>2002</v>
      </c>
      <c r="F15096">
        <v>11.52</v>
      </c>
    </row>
    <row r="15097" spans="1:6" x14ac:dyDescent="0.35">
      <c r="A15097" t="s">
        <v>167</v>
      </c>
      <c r="B15097" t="s">
        <v>36</v>
      </c>
      <c r="C15097" t="s">
        <v>9</v>
      </c>
      <c r="D15097" t="s">
        <v>24</v>
      </c>
      <c r="E15097">
        <v>2003</v>
      </c>
      <c r="F15097">
        <v>47.240000000000009</v>
      </c>
    </row>
    <row r="15098" spans="1:6" x14ac:dyDescent="0.35">
      <c r="A15098" t="s">
        <v>167</v>
      </c>
      <c r="B15098" t="s">
        <v>36</v>
      </c>
      <c r="C15098" t="s">
        <v>9</v>
      </c>
      <c r="D15098" t="s">
        <v>24</v>
      </c>
      <c r="E15098">
        <v>2004</v>
      </c>
      <c r="F15098">
        <v>21.589999999999996</v>
      </c>
    </row>
    <row r="15099" spans="1:6" x14ac:dyDescent="0.35">
      <c r="A15099" t="s">
        <v>167</v>
      </c>
      <c r="B15099" t="s">
        <v>36</v>
      </c>
      <c r="C15099" t="s">
        <v>9</v>
      </c>
      <c r="D15099" t="s">
        <v>24</v>
      </c>
      <c r="E15099">
        <v>2005</v>
      </c>
      <c r="F15099">
        <v>87.339999999999989</v>
      </c>
    </row>
    <row r="15100" spans="1:6" x14ac:dyDescent="0.35">
      <c r="A15100" t="s">
        <v>167</v>
      </c>
      <c r="B15100" t="s">
        <v>36</v>
      </c>
      <c r="C15100" t="s">
        <v>9</v>
      </c>
      <c r="D15100" t="s">
        <v>24</v>
      </c>
      <c r="E15100">
        <v>2006</v>
      </c>
      <c r="F15100">
        <v>20.2</v>
      </c>
    </row>
    <row r="15101" spans="1:6" x14ac:dyDescent="0.35">
      <c r="A15101" t="s">
        <v>167</v>
      </c>
      <c r="B15101" t="s">
        <v>36</v>
      </c>
      <c r="C15101" t="s">
        <v>9</v>
      </c>
      <c r="D15101" t="s">
        <v>24</v>
      </c>
      <c r="E15101">
        <v>2007</v>
      </c>
      <c r="F15101">
        <v>15.100000000000001</v>
      </c>
    </row>
    <row r="15102" spans="1:6" x14ac:dyDescent="0.35">
      <c r="A15102" t="s">
        <v>167</v>
      </c>
      <c r="B15102" t="s">
        <v>36</v>
      </c>
      <c r="C15102" t="s">
        <v>9</v>
      </c>
      <c r="D15102" t="s">
        <v>24</v>
      </c>
      <c r="E15102">
        <v>2008</v>
      </c>
      <c r="F15102">
        <v>4.25</v>
      </c>
    </row>
    <row r="15103" spans="1:6" x14ac:dyDescent="0.35">
      <c r="A15103" t="s">
        <v>167</v>
      </c>
      <c r="B15103" t="s">
        <v>36</v>
      </c>
      <c r="C15103" t="s">
        <v>9</v>
      </c>
      <c r="D15103" t="s">
        <v>24</v>
      </c>
      <c r="E15103">
        <v>2011</v>
      </c>
      <c r="F15103">
        <v>0.35</v>
      </c>
    </row>
    <row r="15104" spans="1:6" x14ac:dyDescent="0.35">
      <c r="A15104" t="s">
        <v>167</v>
      </c>
      <c r="B15104" t="s">
        <v>36</v>
      </c>
      <c r="C15104" t="s">
        <v>9</v>
      </c>
      <c r="D15104" t="s">
        <v>24</v>
      </c>
      <c r="E15104">
        <v>2012</v>
      </c>
      <c r="F15104">
        <v>6.5</v>
      </c>
    </row>
    <row r="15105" spans="1:6" x14ac:dyDescent="0.35">
      <c r="A15105" t="s">
        <v>167</v>
      </c>
      <c r="B15105" t="s">
        <v>36</v>
      </c>
      <c r="C15105" t="s">
        <v>9</v>
      </c>
      <c r="D15105" t="s">
        <v>24</v>
      </c>
      <c r="E15105">
        <v>2013</v>
      </c>
      <c r="F15105">
        <v>5.2</v>
      </c>
    </row>
    <row r="15106" spans="1:6" x14ac:dyDescent="0.35">
      <c r="A15106" t="s">
        <v>167</v>
      </c>
      <c r="B15106" t="s">
        <v>36</v>
      </c>
      <c r="C15106" t="s">
        <v>9</v>
      </c>
      <c r="D15106" t="s">
        <v>24</v>
      </c>
      <c r="E15106">
        <v>2015</v>
      </c>
      <c r="F15106">
        <v>8.3000000000000007</v>
      </c>
    </row>
    <row r="15107" spans="1:6" x14ac:dyDescent="0.35">
      <c r="A15107" t="s">
        <v>167</v>
      </c>
      <c r="B15107" t="s">
        <v>36</v>
      </c>
      <c r="C15107" t="s">
        <v>9</v>
      </c>
      <c r="D15107" t="s">
        <v>24</v>
      </c>
      <c r="E15107">
        <v>2017</v>
      </c>
      <c r="F15107">
        <v>1.45</v>
      </c>
    </row>
    <row r="15108" spans="1:6" x14ac:dyDescent="0.35">
      <c r="A15108" t="s">
        <v>167</v>
      </c>
      <c r="B15108" t="s">
        <v>36</v>
      </c>
      <c r="C15108" t="s">
        <v>9</v>
      </c>
      <c r="D15108" t="s">
        <v>24</v>
      </c>
      <c r="E15108">
        <v>2018</v>
      </c>
      <c r="F15108">
        <v>11.41</v>
      </c>
    </row>
    <row r="15109" spans="1:6" x14ac:dyDescent="0.35">
      <c r="A15109" t="s">
        <v>167</v>
      </c>
      <c r="B15109" t="s">
        <v>36</v>
      </c>
      <c r="C15109" t="s">
        <v>9</v>
      </c>
      <c r="D15109" t="s">
        <v>24</v>
      </c>
      <c r="E15109">
        <v>2019</v>
      </c>
      <c r="F15109">
        <v>42.129999999999995</v>
      </c>
    </row>
    <row r="15110" spans="1:6" x14ac:dyDescent="0.35">
      <c r="A15110" t="s">
        <v>167</v>
      </c>
      <c r="B15110" t="s">
        <v>36</v>
      </c>
      <c r="C15110" t="s">
        <v>31</v>
      </c>
      <c r="D15110" t="s">
        <v>33</v>
      </c>
      <c r="E15110">
        <v>2010</v>
      </c>
      <c r="F15110">
        <v>2.2000000000000002</v>
      </c>
    </row>
    <row r="15111" spans="1:6" x14ac:dyDescent="0.35">
      <c r="A15111" t="s">
        <v>167</v>
      </c>
      <c r="B15111" t="s">
        <v>36</v>
      </c>
      <c r="C15111" t="s">
        <v>31</v>
      </c>
      <c r="D15111" t="s">
        <v>33</v>
      </c>
      <c r="E15111">
        <v>2013</v>
      </c>
      <c r="F15111">
        <v>4</v>
      </c>
    </row>
    <row r="15112" spans="1:6" x14ac:dyDescent="0.35">
      <c r="A15112" t="s">
        <v>167</v>
      </c>
      <c r="B15112" t="s">
        <v>36</v>
      </c>
      <c r="C15112" t="s">
        <v>27</v>
      </c>
      <c r="D15112" t="s">
        <v>35</v>
      </c>
      <c r="E15112">
        <v>2014</v>
      </c>
      <c r="F15112">
        <v>5.5</v>
      </c>
    </row>
    <row r="15113" spans="1:6" x14ac:dyDescent="0.35">
      <c r="A15113" t="s">
        <v>167</v>
      </c>
      <c r="B15113" t="s">
        <v>36</v>
      </c>
      <c r="C15113" t="s">
        <v>27</v>
      </c>
      <c r="D15113" t="s">
        <v>35</v>
      </c>
      <c r="E15113">
        <v>2018</v>
      </c>
      <c r="F15113">
        <v>0.22</v>
      </c>
    </row>
    <row r="15114" spans="1:6" x14ac:dyDescent="0.35">
      <c r="A15114" t="s">
        <v>167</v>
      </c>
      <c r="B15114" t="s">
        <v>36</v>
      </c>
      <c r="C15114" t="s">
        <v>43</v>
      </c>
      <c r="D15114" t="s">
        <v>44</v>
      </c>
      <c r="E15114">
        <v>2010</v>
      </c>
      <c r="F15114">
        <v>20.9</v>
      </c>
    </row>
    <row r="15115" spans="1:6" x14ac:dyDescent="0.35">
      <c r="A15115" t="s">
        <v>167</v>
      </c>
      <c r="B15115" t="s">
        <v>36</v>
      </c>
      <c r="C15115" t="s">
        <v>9</v>
      </c>
      <c r="D15115" t="s">
        <v>24</v>
      </c>
      <c r="E15115">
        <v>1990</v>
      </c>
      <c r="F15115">
        <v>1.1099999999999999</v>
      </c>
    </row>
    <row r="15116" spans="1:6" x14ac:dyDescent="0.35">
      <c r="A15116" t="s">
        <v>167</v>
      </c>
      <c r="B15116" t="s">
        <v>36</v>
      </c>
      <c r="C15116" t="s">
        <v>40</v>
      </c>
      <c r="D15116" t="s">
        <v>60</v>
      </c>
      <c r="E15116">
        <v>2010</v>
      </c>
      <c r="F15116">
        <v>0.15</v>
      </c>
    </row>
    <row r="15117" spans="1:6" x14ac:dyDescent="0.35">
      <c r="A15117" t="s">
        <v>167</v>
      </c>
      <c r="B15117" t="s">
        <v>36</v>
      </c>
      <c r="C15117" t="s">
        <v>40</v>
      </c>
      <c r="D15117" t="s">
        <v>41</v>
      </c>
      <c r="E15117">
        <v>2010</v>
      </c>
      <c r="F15117">
        <v>0.15</v>
      </c>
    </row>
    <row r="15118" spans="1:6" x14ac:dyDescent="0.35">
      <c r="A15118" t="s">
        <v>167</v>
      </c>
      <c r="B15118" t="s">
        <v>36</v>
      </c>
      <c r="C15118" t="s">
        <v>9</v>
      </c>
      <c r="D15118" t="s">
        <v>24</v>
      </c>
      <c r="E15118">
        <v>2005</v>
      </c>
      <c r="F15118">
        <v>0.4</v>
      </c>
    </row>
    <row r="15119" spans="1:6" x14ac:dyDescent="0.35">
      <c r="A15119" t="s">
        <v>167</v>
      </c>
      <c r="B15119" t="s">
        <v>36</v>
      </c>
      <c r="C15119" t="s">
        <v>9</v>
      </c>
      <c r="D15119" t="s">
        <v>24</v>
      </c>
      <c r="E15119">
        <v>2010</v>
      </c>
      <c r="F15119">
        <v>0.96</v>
      </c>
    </row>
    <row r="15120" spans="1:6" x14ac:dyDescent="0.35">
      <c r="A15120" t="s">
        <v>167</v>
      </c>
      <c r="B15120" t="s">
        <v>36</v>
      </c>
      <c r="C15120" t="s">
        <v>27</v>
      </c>
      <c r="D15120" t="s">
        <v>29</v>
      </c>
      <c r="E15120">
        <v>2017</v>
      </c>
      <c r="F15120">
        <v>1.99</v>
      </c>
    </row>
    <row r="15121" spans="1:6" x14ac:dyDescent="0.35">
      <c r="A15121" t="s">
        <v>167</v>
      </c>
      <c r="B15121" t="s">
        <v>36</v>
      </c>
      <c r="C15121" t="s">
        <v>40</v>
      </c>
      <c r="D15121" t="s">
        <v>62</v>
      </c>
      <c r="E15121">
        <v>2005</v>
      </c>
      <c r="F15121">
        <v>3.3</v>
      </c>
    </row>
    <row r="15122" spans="1:6" x14ac:dyDescent="0.35">
      <c r="A15122" t="s">
        <v>167</v>
      </c>
      <c r="B15122" t="s">
        <v>36</v>
      </c>
      <c r="C15122" t="s">
        <v>43</v>
      </c>
      <c r="D15122" t="s">
        <v>44</v>
      </c>
      <c r="E15122">
        <v>2012</v>
      </c>
      <c r="F15122">
        <v>0.15</v>
      </c>
    </row>
    <row r="15123" spans="1:6" x14ac:dyDescent="0.35">
      <c r="A15123" t="s">
        <v>167</v>
      </c>
      <c r="B15123" t="s">
        <v>36</v>
      </c>
      <c r="C15123" t="s">
        <v>43</v>
      </c>
      <c r="D15123" t="s">
        <v>44</v>
      </c>
      <c r="E15123">
        <v>2015</v>
      </c>
      <c r="F15123">
        <v>1.65</v>
      </c>
    </row>
    <row r="15124" spans="1:6" x14ac:dyDescent="0.35">
      <c r="A15124" t="s">
        <v>167</v>
      </c>
      <c r="B15124" t="s">
        <v>16</v>
      </c>
      <c r="C15124" t="s">
        <v>27</v>
      </c>
      <c r="D15124" t="s">
        <v>29</v>
      </c>
      <c r="E15124">
        <v>1986</v>
      </c>
      <c r="F15124">
        <v>3.09</v>
      </c>
    </row>
    <row r="15125" spans="1:6" x14ac:dyDescent="0.35">
      <c r="A15125" t="s">
        <v>167</v>
      </c>
      <c r="B15125" t="s">
        <v>16</v>
      </c>
      <c r="C15125" t="s">
        <v>27</v>
      </c>
      <c r="D15125" t="s">
        <v>29</v>
      </c>
      <c r="E15125">
        <v>1995</v>
      </c>
      <c r="F15125">
        <v>0.15</v>
      </c>
    </row>
    <row r="15126" spans="1:6" x14ac:dyDescent="0.35">
      <c r="A15126" t="s">
        <v>167</v>
      </c>
      <c r="B15126" t="s">
        <v>16</v>
      </c>
      <c r="C15126" t="s">
        <v>27</v>
      </c>
      <c r="D15126" t="s">
        <v>29</v>
      </c>
      <c r="E15126">
        <v>1998</v>
      </c>
      <c r="F15126">
        <v>0.83000000000000007</v>
      </c>
    </row>
    <row r="15127" spans="1:6" x14ac:dyDescent="0.35">
      <c r="A15127" t="s">
        <v>167</v>
      </c>
      <c r="B15127" t="s">
        <v>16</v>
      </c>
      <c r="C15127" t="s">
        <v>27</v>
      </c>
      <c r="D15127" t="s">
        <v>29</v>
      </c>
      <c r="E15127">
        <v>2000</v>
      </c>
      <c r="F15127">
        <v>1.42</v>
      </c>
    </row>
    <row r="15128" spans="1:6" x14ac:dyDescent="0.35">
      <c r="A15128" t="s">
        <v>167</v>
      </c>
      <c r="B15128" t="s">
        <v>16</v>
      </c>
      <c r="C15128" t="s">
        <v>27</v>
      </c>
      <c r="D15128" t="s">
        <v>29</v>
      </c>
      <c r="E15128">
        <v>2010</v>
      </c>
      <c r="F15128">
        <v>0.93</v>
      </c>
    </row>
    <row r="15129" spans="1:6" x14ac:dyDescent="0.35">
      <c r="A15129" t="s">
        <v>167</v>
      </c>
      <c r="B15129" t="s">
        <v>16</v>
      </c>
      <c r="C15129" t="s">
        <v>27</v>
      </c>
      <c r="D15129" t="s">
        <v>29</v>
      </c>
      <c r="E15129">
        <v>2012</v>
      </c>
      <c r="F15129">
        <v>1.47</v>
      </c>
    </row>
    <row r="15130" spans="1:6" x14ac:dyDescent="0.35">
      <c r="A15130" t="s">
        <v>167</v>
      </c>
      <c r="B15130" t="s">
        <v>16</v>
      </c>
      <c r="C15130" t="s">
        <v>27</v>
      </c>
      <c r="D15130" t="s">
        <v>29</v>
      </c>
      <c r="E15130">
        <v>2013</v>
      </c>
      <c r="F15130">
        <v>0.88</v>
      </c>
    </row>
    <row r="15131" spans="1:6" x14ac:dyDescent="0.35">
      <c r="A15131" t="s">
        <v>167</v>
      </c>
      <c r="B15131" t="s">
        <v>16</v>
      </c>
      <c r="C15131" t="s">
        <v>27</v>
      </c>
      <c r="D15131" t="s">
        <v>35</v>
      </c>
      <c r="E15131">
        <v>1980</v>
      </c>
      <c r="F15131">
        <v>0.15</v>
      </c>
    </row>
    <row r="15132" spans="1:6" x14ac:dyDescent="0.35">
      <c r="A15132" t="s">
        <v>167</v>
      </c>
      <c r="B15132" t="s">
        <v>16</v>
      </c>
      <c r="C15132" t="s">
        <v>27</v>
      </c>
      <c r="D15132" t="s">
        <v>35</v>
      </c>
      <c r="E15132">
        <v>1985</v>
      </c>
      <c r="F15132">
        <v>0.35</v>
      </c>
    </row>
    <row r="15133" spans="1:6" x14ac:dyDescent="0.35">
      <c r="A15133" t="s">
        <v>167</v>
      </c>
      <c r="B15133" t="s">
        <v>16</v>
      </c>
      <c r="C15133" t="s">
        <v>27</v>
      </c>
      <c r="D15133" t="s">
        <v>35</v>
      </c>
      <c r="E15133">
        <v>1995</v>
      </c>
      <c r="F15133">
        <v>1.86</v>
      </c>
    </row>
    <row r="15134" spans="1:6" x14ac:dyDescent="0.35">
      <c r="A15134" t="s">
        <v>167</v>
      </c>
      <c r="B15134" t="s">
        <v>16</v>
      </c>
      <c r="C15134" t="s">
        <v>27</v>
      </c>
      <c r="D15134" t="s">
        <v>35</v>
      </c>
      <c r="E15134">
        <v>1996</v>
      </c>
      <c r="F15134">
        <v>0.93</v>
      </c>
    </row>
    <row r="15135" spans="1:6" x14ac:dyDescent="0.35">
      <c r="A15135" t="s">
        <v>167</v>
      </c>
      <c r="B15135" t="s">
        <v>16</v>
      </c>
      <c r="C15135" t="s">
        <v>27</v>
      </c>
      <c r="D15135" t="s">
        <v>35</v>
      </c>
      <c r="E15135">
        <v>2000</v>
      </c>
      <c r="F15135">
        <v>4.4700000000000006</v>
      </c>
    </row>
    <row r="15136" spans="1:6" x14ac:dyDescent="0.35">
      <c r="A15136" t="s">
        <v>167</v>
      </c>
      <c r="B15136" t="s">
        <v>16</v>
      </c>
      <c r="C15136" t="s">
        <v>27</v>
      </c>
      <c r="D15136" t="s">
        <v>35</v>
      </c>
      <c r="E15136">
        <v>2006</v>
      </c>
      <c r="F15136">
        <v>0.22</v>
      </c>
    </row>
    <row r="15137" spans="1:6" x14ac:dyDescent="0.35">
      <c r="A15137" t="s">
        <v>167</v>
      </c>
      <c r="B15137" t="s">
        <v>16</v>
      </c>
      <c r="C15137" t="s">
        <v>27</v>
      </c>
      <c r="D15137" t="s">
        <v>35</v>
      </c>
      <c r="E15137">
        <v>2007</v>
      </c>
      <c r="F15137">
        <v>0.2</v>
      </c>
    </row>
    <row r="15138" spans="1:6" x14ac:dyDescent="0.35">
      <c r="A15138" t="s">
        <v>167</v>
      </c>
      <c r="B15138" t="s">
        <v>16</v>
      </c>
      <c r="C15138" t="s">
        <v>27</v>
      </c>
      <c r="D15138" t="s">
        <v>35</v>
      </c>
      <c r="E15138">
        <v>2010</v>
      </c>
      <c r="F15138">
        <v>0.89</v>
      </c>
    </row>
    <row r="15139" spans="1:6" x14ac:dyDescent="0.35">
      <c r="A15139" t="s">
        <v>167</v>
      </c>
      <c r="B15139" t="s">
        <v>16</v>
      </c>
      <c r="C15139" t="s">
        <v>27</v>
      </c>
      <c r="D15139" t="s">
        <v>35</v>
      </c>
      <c r="E15139">
        <v>2016</v>
      </c>
      <c r="F15139">
        <v>0.99</v>
      </c>
    </row>
    <row r="15140" spans="1:6" x14ac:dyDescent="0.35">
      <c r="A15140" t="s">
        <v>167</v>
      </c>
      <c r="B15140" t="s">
        <v>16</v>
      </c>
      <c r="C15140" t="s">
        <v>40</v>
      </c>
      <c r="D15140" t="s">
        <v>62</v>
      </c>
      <c r="E15140">
        <v>2001</v>
      </c>
      <c r="F15140">
        <v>8.4</v>
      </c>
    </row>
    <row r="15141" spans="1:6" x14ac:dyDescent="0.35">
      <c r="A15141" t="s">
        <v>167</v>
      </c>
      <c r="B15141" t="s">
        <v>16</v>
      </c>
      <c r="C15141" t="s">
        <v>43</v>
      </c>
      <c r="D15141" t="s">
        <v>58</v>
      </c>
      <c r="E15141">
        <v>1991</v>
      </c>
      <c r="F15141">
        <v>0.9</v>
      </c>
    </row>
    <row r="15142" spans="1:6" x14ac:dyDescent="0.35">
      <c r="A15142" t="s">
        <v>167</v>
      </c>
      <c r="B15142" t="s">
        <v>16</v>
      </c>
      <c r="C15142" t="s">
        <v>43</v>
      </c>
      <c r="D15142" t="s">
        <v>58</v>
      </c>
      <c r="E15142">
        <v>2015</v>
      </c>
      <c r="F15142">
        <v>0.18</v>
      </c>
    </row>
    <row r="15143" spans="1:6" x14ac:dyDescent="0.35">
      <c r="A15143" t="s">
        <v>167</v>
      </c>
      <c r="B15143" t="s">
        <v>16</v>
      </c>
      <c r="C15143" t="s">
        <v>43</v>
      </c>
      <c r="D15143" t="s">
        <v>44</v>
      </c>
      <c r="E15143">
        <v>2000</v>
      </c>
      <c r="F15143">
        <v>0.72</v>
      </c>
    </row>
    <row r="15144" spans="1:6" x14ac:dyDescent="0.35">
      <c r="A15144" t="s">
        <v>167</v>
      </c>
      <c r="B15144" t="s">
        <v>16</v>
      </c>
      <c r="C15144" t="s">
        <v>43</v>
      </c>
      <c r="D15144" t="s">
        <v>44</v>
      </c>
      <c r="E15144">
        <v>2007</v>
      </c>
      <c r="F15144">
        <v>14.3</v>
      </c>
    </row>
    <row r="15145" spans="1:6" x14ac:dyDescent="0.35">
      <c r="A15145" t="s">
        <v>167</v>
      </c>
      <c r="B15145" t="s">
        <v>16</v>
      </c>
      <c r="C15145" t="s">
        <v>43</v>
      </c>
      <c r="D15145" t="s">
        <v>44</v>
      </c>
      <c r="E15145">
        <v>2010</v>
      </c>
      <c r="F15145">
        <v>1.34</v>
      </c>
    </row>
    <row r="15146" spans="1:6" x14ac:dyDescent="0.35">
      <c r="A15146" t="s">
        <v>167</v>
      </c>
      <c r="B15146" t="s">
        <v>16</v>
      </c>
      <c r="C15146" t="s">
        <v>43</v>
      </c>
      <c r="D15146" t="s">
        <v>44</v>
      </c>
      <c r="E15146">
        <v>2011</v>
      </c>
      <c r="F15146">
        <v>6.17</v>
      </c>
    </row>
    <row r="15147" spans="1:6" x14ac:dyDescent="0.35">
      <c r="A15147" t="s">
        <v>167</v>
      </c>
      <c r="B15147" t="s">
        <v>16</v>
      </c>
      <c r="C15147" t="s">
        <v>43</v>
      </c>
      <c r="D15147" t="s">
        <v>44</v>
      </c>
      <c r="E15147">
        <v>2013</v>
      </c>
      <c r="F15147">
        <v>1.04</v>
      </c>
    </row>
    <row r="15148" spans="1:6" x14ac:dyDescent="0.35">
      <c r="A15148" t="s">
        <v>167</v>
      </c>
      <c r="B15148" t="s">
        <v>16</v>
      </c>
      <c r="C15148" t="s">
        <v>43</v>
      </c>
      <c r="D15148" t="s">
        <v>44</v>
      </c>
      <c r="E15148">
        <v>2015</v>
      </c>
      <c r="F15148">
        <v>0.52</v>
      </c>
    </row>
    <row r="15149" spans="1:6" x14ac:dyDescent="0.35">
      <c r="A15149" t="s">
        <v>167</v>
      </c>
      <c r="B15149" t="s">
        <v>16</v>
      </c>
      <c r="C15149" t="s">
        <v>43</v>
      </c>
      <c r="D15149" t="s">
        <v>44</v>
      </c>
      <c r="E15149">
        <v>2016</v>
      </c>
      <c r="F15149">
        <v>7.0000000000000007E-2</v>
      </c>
    </row>
    <row r="15150" spans="1:6" x14ac:dyDescent="0.35">
      <c r="A15150" t="s">
        <v>167</v>
      </c>
      <c r="B15150" t="s">
        <v>16</v>
      </c>
      <c r="C15150" t="s">
        <v>9</v>
      </c>
      <c r="D15150" t="s">
        <v>24</v>
      </c>
      <c r="E15150">
        <v>1960</v>
      </c>
      <c r="F15150">
        <v>3.2</v>
      </c>
    </row>
    <row r="15151" spans="1:6" x14ac:dyDescent="0.35">
      <c r="A15151" t="s">
        <v>167</v>
      </c>
      <c r="B15151" t="s">
        <v>16</v>
      </c>
      <c r="C15151" t="s">
        <v>9</v>
      </c>
      <c r="D15151" t="s">
        <v>24</v>
      </c>
      <c r="E15151">
        <v>1970</v>
      </c>
      <c r="F15151">
        <v>7</v>
      </c>
    </row>
    <row r="15152" spans="1:6" x14ac:dyDescent="0.35">
      <c r="A15152" t="s">
        <v>167</v>
      </c>
      <c r="B15152" t="s">
        <v>16</v>
      </c>
      <c r="C15152" t="s">
        <v>9</v>
      </c>
      <c r="D15152" t="s">
        <v>24</v>
      </c>
      <c r="E15152">
        <v>1980</v>
      </c>
      <c r="F15152">
        <v>4.17</v>
      </c>
    </row>
    <row r="15153" spans="1:6" x14ac:dyDescent="0.35">
      <c r="A15153" t="s">
        <v>167</v>
      </c>
      <c r="B15153" t="s">
        <v>16</v>
      </c>
      <c r="C15153" t="s">
        <v>9</v>
      </c>
      <c r="D15153" t="s">
        <v>24</v>
      </c>
      <c r="E15153">
        <v>1986</v>
      </c>
      <c r="F15153">
        <v>9.2100000000000009</v>
      </c>
    </row>
    <row r="15154" spans="1:6" x14ac:dyDescent="0.35">
      <c r="A15154" t="s">
        <v>167</v>
      </c>
      <c r="B15154" t="s">
        <v>16</v>
      </c>
      <c r="C15154" t="s">
        <v>9</v>
      </c>
      <c r="D15154" t="s">
        <v>24</v>
      </c>
      <c r="E15154">
        <v>1990</v>
      </c>
      <c r="F15154">
        <v>1.3499999999999999</v>
      </c>
    </row>
    <row r="15155" spans="1:6" x14ac:dyDescent="0.35">
      <c r="A15155" t="s">
        <v>167</v>
      </c>
      <c r="B15155" t="s">
        <v>16</v>
      </c>
      <c r="C15155" t="s">
        <v>9</v>
      </c>
      <c r="D15155" t="s">
        <v>24</v>
      </c>
      <c r="E15155">
        <v>1992</v>
      </c>
      <c r="F15155">
        <v>1.47</v>
      </c>
    </row>
    <row r="15156" spans="1:6" x14ac:dyDescent="0.35">
      <c r="A15156" t="s">
        <v>167</v>
      </c>
      <c r="B15156" t="s">
        <v>16</v>
      </c>
      <c r="C15156" t="s">
        <v>9</v>
      </c>
      <c r="D15156" t="s">
        <v>24</v>
      </c>
      <c r="E15156">
        <v>1995</v>
      </c>
      <c r="F15156">
        <v>10.51</v>
      </c>
    </row>
    <row r="15157" spans="1:6" x14ac:dyDescent="0.35">
      <c r="A15157" t="s">
        <v>167</v>
      </c>
      <c r="B15157" t="s">
        <v>16</v>
      </c>
      <c r="C15157" t="s">
        <v>9</v>
      </c>
      <c r="D15157" t="s">
        <v>24</v>
      </c>
      <c r="E15157">
        <v>1998</v>
      </c>
      <c r="F15157">
        <v>0.9</v>
      </c>
    </row>
    <row r="15158" spans="1:6" x14ac:dyDescent="0.35">
      <c r="A15158" t="s">
        <v>167</v>
      </c>
      <c r="B15158" t="s">
        <v>16</v>
      </c>
      <c r="C15158" t="s">
        <v>9</v>
      </c>
      <c r="D15158" t="s">
        <v>24</v>
      </c>
      <c r="E15158">
        <v>2000</v>
      </c>
      <c r="F15158">
        <v>1.8</v>
      </c>
    </row>
    <row r="15159" spans="1:6" x14ac:dyDescent="0.35">
      <c r="A15159" t="s">
        <v>167</v>
      </c>
      <c r="B15159" t="s">
        <v>16</v>
      </c>
      <c r="C15159" t="s">
        <v>9</v>
      </c>
      <c r="D15159" t="s">
        <v>24</v>
      </c>
      <c r="E15159">
        <v>2001</v>
      </c>
      <c r="F15159">
        <v>3.5</v>
      </c>
    </row>
    <row r="15160" spans="1:6" x14ac:dyDescent="0.35">
      <c r="A15160" t="s">
        <v>167</v>
      </c>
      <c r="B15160" t="s">
        <v>16</v>
      </c>
      <c r="C15160" t="s">
        <v>9</v>
      </c>
      <c r="D15160" t="s">
        <v>24</v>
      </c>
      <c r="E15160">
        <v>2003</v>
      </c>
      <c r="F15160">
        <v>0.35</v>
      </c>
    </row>
    <row r="15161" spans="1:6" x14ac:dyDescent="0.35">
      <c r="A15161" t="s">
        <v>167</v>
      </c>
      <c r="B15161" t="s">
        <v>16</v>
      </c>
      <c r="C15161" t="s">
        <v>9</v>
      </c>
      <c r="D15161" t="s">
        <v>24</v>
      </c>
      <c r="E15161">
        <v>2010</v>
      </c>
      <c r="F15161">
        <v>0.49</v>
      </c>
    </row>
    <row r="15162" spans="1:6" x14ac:dyDescent="0.35">
      <c r="A15162" t="s">
        <v>167</v>
      </c>
      <c r="B15162" t="s">
        <v>16</v>
      </c>
      <c r="C15162" t="s">
        <v>9</v>
      </c>
      <c r="D15162" t="s">
        <v>24</v>
      </c>
      <c r="E15162">
        <v>2016</v>
      </c>
      <c r="F15162">
        <v>1.1000000000000001</v>
      </c>
    </row>
    <row r="15163" spans="1:6" x14ac:dyDescent="0.35">
      <c r="A15163" t="s">
        <v>167</v>
      </c>
      <c r="B15163" t="s">
        <v>16</v>
      </c>
      <c r="C15163" t="s">
        <v>9</v>
      </c>
      <c r="D15163" t="s">
        <v>24</v>
      </c>
      <c r="E15163">
        <v>2019</v>
      </c>
      <c r="F15163">
        <v>0.2</v>
      </c>
    </row>
    <row r="15164" spans="1:6" x14ac:dyDescent="0.35">
      <c r="A15164" t="s">
        <v>167</v>
      </c>
      <c r="B15164" t="s">
        <v>16</v>
      </c>
      <c r="C15164" t="s">
        <v>43</v>
      </c>
      <c r="D15164" t="s">
        <v>58</v>
      </c>
      <c r="E15164">
        <v>1991</v>
      </c>
      <c r="F15164">
        <v>0.4</v>
      </c>
    </row>
    <row r="15165" spans="1:6" x14ac:dyDescent="0.35">
      <c r="A15165" t="s">
        <v>167</v>
      </c>
      <c r="B15165" t="s">
        <v>16</v>
      </c>
      <c r="C15165" t="s">
        <v>43</v>
      </c>
      <c r="D15165" t="s">
        <v>44</v>
      </c>
      <c r="E15165">
        <v>1990</v>
      </c>
      <c r="F15165">
        <v>0.3</v>
      </c>
    </row>
    <row r="15166" spans="1:6" x14ac:dyDescent="0.35">
      <c r="A15166" t="s">
        <v>167</v>
      </c>
      <c r="B15166" t="s">
        <v>16</v>
      </c>
      <c r="C15166" t="s">
        <v>27</v>
      </c>
      <c r="D15166" t="s">
        <v>29</v>
      </c>
      <c r="E15166">
        <v>2010</v>
      </c>
      <c r="F15166">
        <v>0.03</v>
      </c>
    </row>
    <row r="15167" spans="1:6" x14ac:dyDescent="0.35">
      <c r="A15167" t="s">
        <v>167</v>
      </c>
      <c r="B15167" t="s">
        <v>16</v>
      </c>
      <c r="C15167" t="s">
        <v>27</v>
      </c>
      <c r="D15167" t="s">
        <v>35</v>
      </c>
      <c r="E15167">
        <v>2000</v>
      </c>
      <c r="F15167">
        <v>0.06</v>
      </c>
    </row>
    <row r="15168" spans="1:6" x14ac:dyDescent="0.35">
      <c r="A15168" t="s">
        <v>167</v>
      </c>
      <c r="B15168" t="s">
        <v>16</v>
      </c>
      <c r="C15168" t="s">
        <v>27</v>
      </c>
      <c r="D15168" t="s">
        <v>35</v>
      </c>
      <c r="E15168">
        <v>2018</v>
      </c>
      <c r="F15168">
        <v>0.02</v>
      </c>
    </row>
    <row r="15169" spans="1:6" x14ac:dyDescent="0.35">
      <c r="A15169" t="s">
        <v>167</v>
      </c>
      <c r="B15169" t="s">
        <v>16</v>
      </c>
      <c r="C15169" t="s">
        <v>40</v>
      </c>
      <c r="D15169" t="s">
        <v>60</v>
      </c>
      <c r="E15169">
        <v>2012</v>
      </c>
      <c r="F15169">
        <v>0.14000000000000001</v>
      </c>
    </row>
    <row r="15170" spans="1:6" x14ac:dyDescent="0.35">
      <c r="A15170" t="s">
        <v>167</v>
      </c>
      <c r="B15170" t="s">
        <v>16</v>
      </c>
      <c r="C15170" t="s">
        <v>9</v>
      </c>
      <c r="D15170" t="s">
        <v>10</v>
      </c>
      <c r="E15170">
        <v>2015</v>
      </c>
      <c r="F15170">
        <v>0.02</v>
      </c>
    </row>
    <row r="15171" spans="1:6" x14ac:dyDescent="0.35">
      <c r="A15171" t="s">
        <v>167</v>
      </c>
      <c r="B15171" t="s">
        <v>16</v>
      </c>
      <c r="C15171" t="s">
        <v>9</v>
      </c>
      <c r="D15171" t="s">
        <v>24</v>
      </c>
      <c r="E15171">
        <v>2000</v>
      </c>
      <c r="F15171">
        <v>0.52</v>
      </c>
    </row>
    <row r="15172" spans="1:6" x14ac:dyDescent="0.35">
      <c r="A15172" t="s">
        <v>167</v>
      </c>
      <c r="B15172" t="s">
        <v>16</v>
      </c>
      <c r="C15172" t="s">
        <v>9</v>
      </c>
      <c r="D15172" t="s">
        <v>24</v>
      </c>
      <c r="E15172">
        <v>2010</v>
      </c>
      <c r="F15172">
        <v>0.6</v>
      </c>
    </row>
    <row r="15173" spans="1:6" x14ac:dyDescent="0.35">
      <c r="A15173" t="s">
        <v>167</v>
      </c>
      <c r="B15173" t="s">
        <v>16</v>
      </c>
      <c r="C15173" t="s">
        <v>31</v>
      </c>
      <c r="D15173" t="s">
        <v>33</v>
      </c>
      <c r="E15173">
        <v>2000</v>
      </c>
      <c r="F15173">
        <v>7.0000000000000007E-2</v>
      </c>
    </row>
    <row r="15174" spans="1:6" x14ac:dyDescent="0.35">
      <c r="A15174" t="s">
        <v>167</v>
      </c>
      <c r="B15174" t="s">
        <v>16</v>
      </c>
      <c r="C15174" t="s">
        <v>27</v>
      </c>
      <c r="D15174" t="s">
        <v>29</v>
      </c>
      <c r="E15174">
        <v>1991</v>
      </c>
      <c r="F15174">
        <v>0.55000000000000004</v>
      </c>
    </row>
    <row r="15175" spans="1:6" x14ac:dyDescent="0.35">
      <c r="A15175" t="s">
        <v>167</v>
      </c>
      <c r="B15175" t="s">
        <v>16</v>
      </c>
      <c r="C15175" t="s">
        <v>40</v>
      </c>
      <c r="D15175" t="s">
        <v>41</v>
      </c>
      <c r="E15175">
        <v>2007</v>
      </c>
      <c r="F15175">
        <v>8.3000000000000007</v>
      </c>
    </row>
    <row r="15176" spans="1:6" x14ac:dyDescent="0.35">
      <c r="A15176" t="s">
        <v>167</v>
      </c>
      <c r="B15176" t="s">
        <v>16</v>
      </c>
      <c r="C15176" t="s">
        <v>9</v>
      </c>
      <c r="D15176" t="s">
        <v>24</v>
      </c>
      <c r="E15176">
        <v>1980</v>
      </c>
      <c r="F15176">
        <v>0.55000000000000004</v>
      </c>
    </row>
    <row r="15177" spans="1:6" x14ac:dyDescent="0.35">
      <c r="A15177" t="s">
        <v>167</v>
      </c>
      <c r="B15177" t="s">
        <v>16</v>
      </c>
      <c r="C15177" t="s">
        <v>21</v>
      </c>
      <c r="D15177" t="s">
        <v>86</v>
      </c>
      <c r="E15177">
        <v>1987</v>
      </c>
      <c r="F15177">
        <v>6.1999999999999993</v>
      </c>
    </row>
    <row r="15178" spans="1:6" x14ac:dyDescent="0.35">
      <c r="A15178" t="s">
        <v>167</v>
      </c>
      <c r="B15178" t="s">
        <v>16</v>
      </c>
      <c r="C15178" t="s">
        <v>21</v>
      </c>
      <c r="D15178" t="s">
        <v>86</v>
      </c>
      <c r="E15178">
        <v>1990</v>
      </c>
      <c r="F15178">
        <v>1</v>
      </c>
    </row>
    <row r="15179" spans="1:6" x14ac:dyDescent="0.35">
      <c r="A15179" t="s">
        <v>167</v>
      </c>
      <c r="B15179" t="s">
        <v>16</v>
      </c>
      <c r="C15179" t="s">
        <v>27</v>
      </c>
      <c r="D15179" t="s">
        <v>29</v>
      </c>
      <c r="E15179">
        <v>1985</v>
      </c>
      <c r="F15179">
        <v>9.7299999999999986</v>
      </c>
    </row>
    <row r="15180" spans="1:6" x14ac:dyDescent="0.35">
      <c r="A15180" t="s">
        <v>167</v>
      </c>
      <c r="B15180" t="s">
        <v>16</v>
      </c>
      <c r="C15180" t="s">
        <v>27</v>
      </c>
      <c r="D15180" t="s">
        <v>29</v>
      </c>
      <c r="E15180">
        <v>1986</v>
      </c>
      <c r="F15180">
        <v>2.5</v>
      </c>
    </row>
    <row r="15181" spans="1:6" x14ac:dyDescent="0.35">
      <c r="A15181" t="s">
        <v>167</v>
      </c>
      <c r="B15181" t="s">
        <v>16</v>
      </c>
      <c r="C15181" t="s">
        <v>27</v>
      </c>
      <c r="D15181" t="s">
        <v>29</v>
      </c>
      <c r="E15181">
        <v>1995</v>
      </c>
      <c r="F15181">
        <v>2.2599999999999998</v>
      </c>
    </row>
    <row r="15182" spans="1:6" x14ac:dyDescent="0.35">
      <c r="A15182" t="s">
        <v>167</v>
      </c>
      <c r="B15182" t="s">
        <v>16</v>
      </c>
      <c r="C15182" t="s">
        <v>27</v>
      </c>
      <c r="D15182" t="s">
        <v>29</v>
      </c>
      <c r="E15182">
        <v>1997</v>
      </c>
      <c r="F15182">
        <v>1.06</v>
      </c>
    </row>
    <row r="15183" spans="1:6" x14ac:dyDescent="0.35">
      <c r="A15183" t="s">
        <v>167</v>
      </c>
      <c r="B15183" t="s">
        <v>16</v>
      </c>
      <c r="C15183" t="s">
        <v>27</v>
      </c>
      <c r="D15183" t="s">
        <v>29</v>
      </c>
      <c r="E15183">
        <v>1998</v>
      </c>
      <c r="F15183">
        <v>4</v>
      </c>
    </row>
    <row r="15184" spans="1:6" x14ac:dyDescent="0.35">
      <c r="A15184" t="s">
        <v>167</v>
      </c>
      <c r="B15184" t="s">
        <v>16</v>
      </c>
      <c r="C15184" t="s">
        <v>27</v>
      </c>
      <c r="D15184" t="s">
        <v>29</v>
      </c>
      <c r="E15184">
        <v>1999</v>
      </c>
      <c r="F15184">
        <v>0.4</v>
      </c>
    </row>
    <row r="15185" spans="1:6" x14ac:dyDescent="0.35">
      <c r="A15185" t="s">
        <v>167</v>
      </c>
      <c r="B15185" t="s">
        <v>16</v>
      </c>
      <c r="C15185" t="s">
        <v>27</v>
      </c>
      <c r="D15185" t="s">
        <v>29</v>
      </c>
      <c r="E15185">
        <v>2000</v>
      </c>
      <c r="F15185">
        <v>18.110000000000003</v>
      </c>
    </row>
    <row r="15186" spans="1:6" x14ac:dyDescent="0.35">
      <c r="A15186" t="s">
        <v>167</v>
      </c>
      <c r="B15186" t="s">
        <v>16</v>
      </c>
      <c r="C15186" t="s">
        <v>27</v>
      </c>
      <c r="D15186" t="s">
        <v>29</v>
      </c>
      <c r="E15186">
        <v>2003</v>
      </c>
      <c r="F15186">
        <v>3.66</v>
      </c>
    </row>
    <row r="15187" spans="1:6" x14ac:dyDescent="0.35">
      <c r="A15187" t="s">
        <v>167</v>
      </c>
      <c r="B15187" t="s">
        <v>16</v>
      </c>
      <c r="C15187" t="s">
        <v>27</v>
      </c>
      <c r="D15187" t="s">
        <v>29</v>
      </c>
      <c r="E15187">
        <v>2004</v>
      </c>
      <c r="F15187">
        <v>7.3900000000000006</v>
      </c>
    </row>
    <row r="15188" spans="1:6" x14ac:dyDescent="0.35">
      <c r="A15188" t="s">
        <v>167</v>
      </c>
      <c r="B15188" t="s">
        <v>16</v>
      </c>
      <c r="C15188" t="s">
        <v>27</v>
      </c>
      <c r="D15188" t="s">
        <v>29</v>
      </c>
      <c r="E15188">
        <v>2005</v>
      </c>
      <c r="F15188">
        <v>1.6800000000000002</v>
      </c>
    </row>
    <row r="15189" spans="1:6" x14ac:dyDescent="0.35">
      <c r="A15189" t="s">
        <v>167</v>
      </c>
      <c r="B15189" t="s">
        <v>16</v>
      </c>
      <c r="C15189" t="s">
        <v>27</v>
      </c>
      <c r="D15189" t="s">
        <v>29</v>
      </c>
      <c r="E15189">
        <v>2007</v>
      </c>
      <c r="F15189">
        <v>0.70000000000000007</v>
      </c>
    </row>
    <row r="15190" spans="1:6" x14ac:dyDescent="0.35">
      <c r="A15190" t="s">
        <v>167</v>
      </c>
      <c r="B15190" t="s">
        <v>16</v>
      </c>
      <c r="C15190" t="s">
        <v>27</v>
      </c>
      <c r="D15190" t="s">
        <v>29</v>
      </c>
      <c r="E15190">
        <v>2008</v>
      </c>
      <c r="F15190">
        <v>4.0999999999999996</v>
      </c>
    </row>
    <row r="15191" spans="1:6" x14ac:dyDescent="0.35">
      <c r="A15191" t="s">
        <v>167</v>
      </c>
      <c r="B15191" t="s">
        <v>16</v>
      </c>
      <c r="C15191" t="s">
        <v>27</v>
      </c>
      <c r="D15191" t="s">
        <v>29</v>
      </c>
      <c r="E15191">
        <v>2010</v>
      </c>
      <c r="F15191">
        <v>2.19</v>
      </c>
    </row>
    <row r="15192" spans="1:6" x14ac:dyDescent="0.35">
      <c r="A15192" t="s">
        <v>167</v>
      </c>
      <c r="B15192" t="s">
        <v>16</v>
      </c>
      <c r="C15192" t="s">
        <v>27</v>
      </c>
      <c r="D15192" t="s">
        <v>29</v>
      </c>
      <c r="E15192">
        <v>2012</v>
      </c>
      <c r="F15192">
        <v>1.03</v>
      </c>
    </row>
    <row r="15193" spans="1:6" x14ac:dyDescent="0.35">
      <c r="A15193" t="s">
        <v>167</v>
      </c>
      <c r="B15193" t="s">
        <v>16</v>
      </c>
      <c r="C15193" t="s">
        <v>27</v>
      </c>
      <c r="D15193" t="s">
        <v>29</v>
      </c>
      <c r="E15193">
        <v>2013</v>
      </c>
      <c r="F15193">
        <v>0.91</v>
      </c>
    </row>
    <row r="15194" spans="1:6" x14ac:dyDescent="0.35">
      <c r="A15194" t="s">
        <v>167</v>
      </c>
      <c r="B15194" t="s">
        <v>16</v>
      </c>
      <c r="C15194" t="s">
        <v>27</v>
      </c>
      <c r="D15194" t="s">
        <v>29</v>
      </c>
      <c r="E15194">
        <v>2014</v>
      </c>
      <c r="F15194">
        <v>1.26</v>
      </c>
    </row>
    <row r="15195" spans="1:6" x14ac:dyDescent="0.35">
      <c r="A15195" t="s">
        <v>167</v>
      </c>
      <c r="B15195" t="s">
        <v>16</v>
      </c>
      <c r="C15195" t="s">
        <v>27</v>
      </c>
      <c r="D15195" t="s">
        <v>29</v>
      </c>
      <c r="E15195">
        <v>2015</v>
      </c>
      <c r="F15195">
        <v>5.74</v>
      </c>
    </row>
    <row r="15196" spans="1:6" x14ac:dyDescent="0.35">
      <c r="A15196" t="s">
        <v>167</v>
      </c>
      <c r="B15196" t="s">
        <v>16</v>
      </c>
      <c r="C15196" t="s">
        <v>27</v>
      </c>
      <c r="D15196" t="s">
        <v>29</v>
      </c>
      <c r="E15196">
        <v>2016</v>
      </c>
      <c r="F15196">
        <v>4.16</v>
      </c>
    </row>
    <row r="15197" spans="1:6" x14ac:dyDescent="0.35">
      <c r="A15197" t="s">
        <v>167</v>
      </c>
      <c r="B15197" t="s">
        <v>16</v>
      </c>
      <c r="C15197" t="s">
        <v>27</v>
      </c>
      <c r="D15197" t="s">
        <v>29</v>
      </c>
      <c r="E15197">
        <v>2017</v>
      </c>
      <c r="F15197">
        <v>3.05</v>
      </c>
    </row>
    <row r="15198" spans="1:6" x14ac:dyDescent="0.35">
      <c r="A15198" t="s">
        <v>167</v>
      </c>
      <c r="B15198" t="s">
        <v>16</v>
      </c>
      <c r="C15198" t="s">
        <v>27</v>
      </c>
      <c r="D15198" t="s">
        <v>29</v>
      </c>
      <c r="E15198">
        <v>2018</v>
      </c>
      <c r="F15198">
        <v>2.9699999999999998</v>
      </c>
    </row>
    <row r="15199" spans="1:6" x14ac:dyDescent="0.35">
      <c r="A15199" t="s">
        <v>167</v>
      </c>
      <c r="B15199" t="s">
        <v>16</v>
      </c>
      <c r="C15199" t="s">
        <v>27</v>
      </c>
      <c r="D15199" t="s">
        <v>29</v>
      </c>
      <c r="E15199">
        <v>2019</v>
      </c>
      <c r="F15199">
        <v>0.2</v>
      </c>
    </row>
    <row r="15200" spans="1:6" x14ac:dyDescent="0.35">
      <c r="A15200" t="s">
        <v>167</v>
      </c>
      <c r="B15200" t="s">
        <v>16</v>
      </c>
      <c r="C15200" t="s">
        <v>27</v>
      </c>
      <c r="D15200" t="s">
        <v>30</v>
      </c>
      <c r="E15200">
        <v>2016</v>
      </c>
      <c r="F15200">
        <v>0.18</v>
      </c>
    </row>
    <row r="15201" spans="1:6" x14ac:dyDescent="0.35">
      <c r="A15201" t="s">
        <v>167</v>
      </c>
      <c r="B15201" t="s">
        <v>16</v>
      </c>
      <c r="C15201" t="s">
        <v>27</v>
      </c>
      <c r="D15201" t="s">
        <v>35</v>
      </c>
      <c r="E15201">
        <v>1981</v>
      </c>
      <c r="F15201">
        <v>3.1399999999999997</v>
      </c>
    </row>
    <row r="15202" spans="1:6" x14ac:dyDescent="0.35">
      <c r="A15202" t="s">
        <v>167</v>
      </c>
      <c r="B15202" t="s">
        <v>16</v>
      </c>
      <c r="C15202" t="s">
        <v>27</v>
      </c>
      <c r="D15202" t="s">
        <v>35</v>
      </c>
      <c r="E15202">
        <v>1985</v>
      </c>
      <c r="F15202">
        <v>0.99</v>
      </c>
    </row>
    <row r="15203" spans="1:6" x14ac:dyDescent="0.35">
      <c r="A15203" t="s">
        <v>167</v>
      </c>
      <c r="B15203" t="s">
        <v>16</v>
      </c>
      <c r="C15203" t="s">
        <v>27</v>
      </c>
      <c r="D15203" t="s">
        <v>35</v>
      </c>
      <c r="E15203">
        <v>1991</v>
      </c>
      <c r="F15203">
        <v>1.1000000000000001</v>
      </c>
    </row>
    <row r="15204" spans="1:6" x14ac:dyDescent="0.35">
      <c r="A15204" t="s">
        <v>167</v>
      </c>
      <c r="B15204" t="s">
        <v>16</v>
      </c>
      <c r="C15204" t="s">
        <v>27</v>
      </c>
      <c r="D15204" t="s">
        <v>35</v>
      </c>
      <c r="E15204">
        <v>1995</v>
      </c>
      <c r="F15204">
        <v>13.129999999999999</v>
      </c>
    </row>
    <row r="15205" spans="1:6" x14ac:dyDescent="0.35">
      <c r="A15205" t="s">
        <v>167</v>
      </c>
      <c r="B15205" t="s">
        <v>16</v>
      </c>
      <c r="C15205" t="s">
        <v>27</v>
      </c>
      <c r="D15205" t="s">
        <v>35</v>
      </c>
      <c r="E15205">
        <v>1998</v>
      </c>
      <c r="F15205">
        <v>1.6</v>
      </c>
    </row>
    <row r="15206" spans="1:6" x14ac:dyDescent="0.35">
      <c r="A15206" t="s">
        <v>167</v>
      </c>
      <c r="B15206" t="s">
        <v>16</v>
      </c>
      <c r="C15206" t="s">
        <v>27</v>
      </c>
      <c r="D15206" t="s">
        <v>35</v>
      </c>
      <c r="E15206">
        <v>2000</v>
      </c>
      <c r="F15206">
        <v>4.5500000000000007</v>
      </c>
    </row>
    <row r="15207" spans="1:6" x14ac:dyDescent="0.35">
      <c r="A15207" t="s">
        <v>167</v>
      </c>
      <c r="B15207" t="s">
        <v>16</v>
      </c>
      <c r="C15207" t="s">
        <v>27</v>
      </c>
      <c r="D15207" t="s">
        <v>35</v>
      </c>
      <c r="E15207">
        <v>2001</v>
      </c>
      <c r="F15207">
        <v>2.7</v>
      </c>
    </row>
    <row r="15208" spans="1:6" x14ac:dyDescent="0.35">
      <c r="A15208" t="s">
        <v>167</v>
      </c>
      <c r="B15208" t="s">
        <v>16</v>
      </c>
      <c r="C15208" t="s">
        <v>27</v>
      </c>
      <c r="D15208" t="s">
        <v>35</v>
      </c>
      <c r="E15208">
        <v>2003</v>
      </c>
      <c r="F15208">
        <v>0.94</v>
      </c>
    </row>
    <row r="15209" spans="1:6" x14ac:dyDescent="0.35">
      <c r="A15209" t="s">
        <v>167</v>
      </c>
      <c r="B15209" t="s">
        <v>16</v>
      </c>
      <c r="C15209" t="s">
        <v>27</v>
      </c>
      <c r="D15209" t="s">
        <v>35</v>
      </c>
      <c r="E15209">
        <v>2005</v>
      </c>
      <c r="F15209">
        <v>2.69</v>
      </c>
    </row>
    <row r="15210" spans="1:6" x14ac:dyDescent="0.35">
      <c r="A15210" t="s">
        <v>167</v>
      </c>
      <c r="B15210" t="s">
        <v>16</v>
      </c>
      <c r="C15210" t="s">
        <v>27</v>
      </c>
      <c r="D15210" t="s">
        <v>35</v>
      </c>
      <c r="E15210">
        <v>2006</v>
      </c>
      <c r="F15210">
        <v>0.55000000000000004</v>
      </c>
    </row>
    <row r="15211" spans="1:6" x14ac:dyDescent="0.35">
      <c r="A15211" t="s">
        <v>167</v>
      </c>
      <c r="B15211" t="s">
        <v>16</v>
      </c>
      <c r="C15211" t="s">
        <v>27</v>
      </c>
      <c r="D15211" t="s">
        <v>35</v>
      </c>
      <c r="E15211">
        <v>2007</v>
      </c>
      <c r="F15211">
        <v>5.0599999999999996</v>
      </c>
    </row>
    <row r="15212" spans="1:6" x14ac:dyDescent="0.35">
      <c r="A15212" t="s">
        <v>167</v>
      </c>
      <c r="B15212" t="s">
        <v>16</v>
      </c>
      <c r="C15212" t="s">
        <v>27</v>
      </c>
      <c r="D15212" t="s">
        <v>35</v>
      </c>
      <c r="E15212">
        <v>2009</v>
      </c>
      <c r="F15212">
        <v>1.6</v>
      </c>
    </row>
    <row r="15213" spans="1:6" x14ac:dyDescent="0.35">
      <c r="A15213" t="s">
        <v>167</v>
      </c>
      <c r="B15213" t="s">
        <v>16</v>
      </c>
      <c r="C15213" t="s">
        <v>27</v>
      </c>
      <c r="D15213" t="s">
        <v>35</v>
      </c>
      <c r="E15213">
        <v>2012</v>
      </c>
      <c r="F15213">
        <v>4.6899999999999995</v>
      </c>
    </row>
    <row r="15214" spans="1:6" x14ac:dyDescent="0.35">
      <c r="A15214" t="s">
        <v>167</v>
      </c>
      <c r="B15214" t="s">
        <v>16</v>
      </c>
      <c r="C15214" t="s">
        <v>27</v>
      </c>
      <c r="D15214" t="s">
        <v>35</v>
      </c>
      <c r="E15214">
        <v>2014</v>
      </c>
      <c r="F15214">
        <v>3.4000000000000004</v>
      </c>
    </row>
    <row r="15215" spans="1:6" x14ac:dyDescent="0.35">
      <c r="A15215" t="s">
        <v>167</v>
      </c>
      <c r="B15215" t="s">
        <v>16</v>
      </c>
      <c r="C15215" t="s">
        <v>27</v>
      </c>
      <c r="D15215" t="s">
        <v>35</v>
      </c>
      <c r="E15215">
        <v>2015</v>
      </c>
      <c r="F15215">
        <v>0.87</v>
      </c>
    </row>
    <row r="15216" spans="1:6" x14ac:dyDescent="0.35">
      <c r="A15216" t="s">
        <v>167</v>
      </c>
      <c r="B15216" t="s">
        <v>16</v>
      </c>
      <c r="C15216" t="s">
        <v>27</v>
      </c>
      <c r="D15216" t="s">
        <v>35</v>
      </c>
      <c r="E15216">
        <v>2016</v>
      </c>
      <c r="F15216">
        <v>0.56000000000000005</v>
      </c>
    </row>
    <row r="15217" spans="1:6" x14ac:dyDescent="0.35">
      <c r="A15217" t="s">
        <v>167</v>
      </c>
      <c r="B15217" t="s">
        <v>16</v>
      </c>
      <c r="C15217" t="s">
        <v>27</v>
      </c>
      <c r="D15217" t="s">
        <v>35</v>
      </c>
      <c r="E15217">
        <v>2017</v>
      </c>
      <c r="F15217">
        <v>1.77</v>
      </c>
    </row>
    <row r="15218" spans="1:6" x14ac:dyDescent="0.35">
      <c r="A15218" t="s">
        <v>167</v>
      </c>
      <c r="B15218" t="s">
        <v>16</v>
      </c>
      <c r="C15218" t="s">
        <v>27</v>
      </c>
      <c r="D15218" t="s">
        <v>35</v>
      </c>
      <c r="E15218">
        <v>2018</v>
      </c>
      <c r="F15218">
        <v>12.760000000000002</v>
      </c>
    </row>
    <row r="15219" spans="1:6" x14ac:dyDescent="0.35">
      <c r="A15219" t="s">
        <v>167</v>
      </c>
      <c r="B15219" t="s">
        <v>16</v>
      </c>
      <c r="C15219" t="s">
        <v>27</v>
      </c>
      <c r="D15219" t="s">
        <v>35</v>
      </c>
      <c r="E15219">
        <v>2019</v>
      </c>
      <c r="F15219">
        <v>5.77</v>
      </c>
    </row>
    <row r="15220" spans="1:6" x14ac:dyDescent="0.35">
      <c r="A15220" t="s">
        <v>167</v>
      </c>
      <c r="B15220" t="s">
        <v>16</v>
      </c>
      <c r="C15220" t="s">
        <v>40</v>
      </c>
      <c r="D15220" t="s">
        <v>66</v>
      </c>
      <c r="E15220">
        <v>2011</v>
      </c>
      <c r="F15220">
        <v>5.5</v>
      </c>
    </row>
    <row r="15221" spans="1:6" x14ac:dyDescent="0.35">
      <c r="A15221" t="s">
        <v>167</v>
      </c>
      <c r="B15221" t="s">
        <v>16</v>
      </c>
      <c r="C15221" t="s">
        <v>40</v>
      </c>
      <c r="D15221" t="s">
        <v>66</v>
      </c>
      <c r="E15221">
        <v>2013</v>
      </c>
      <c r="F15221">
        <v>8.6999999999999993</v>
      </c>
    </row>
    <row r="15222" spans="1:6" x14ac:dyDescent="0.35">
      <c r="A15222" t="s">
        <v>167</v>
      </c>
      <c r="B15222" t="s">
        <v>16</v>
      </c>
      <c r="C15222" t="s">
        <v>40</v>
      </c>
      <c r="D15222" t="s">
        <v>66</v>
      </c>
      <c r="E15222">
        <v>2017</v>
      </c>
      <c r="F15222">
        <v>0.5</v>
      </c>
    </row>
    <row r="15223" spans="1:6" x14ac:dyDescent="0.35">
      <c r="A15223" t="s">
        <v>167</v>
      </c>
      <c r="B15223" t="s">
        <v>16</v>
      </c>
      <c r="C15223" t="s">
        <v>40</v>
      </c>
      <c r="D15223" t="s">
        <v>66</v>
      </c>
      <c r="E15223">
        <v>2018</v>
      </c>
      <c r="F15223">
        <v>2.9</v>
      </c>
    </row>
    <row r="15224" spans="1:6" x14ac:dyDescent="0.35">
      <c r="A15224" t="s">
        <v>167</v>
      </c>
      <c r="B15224" t="s">
        <v>16</v>
      </c>
      <c r="C15224" t="s">
        <v>40</v>
      </c>
      <c r="D15224" t="s">
        <v>78</v>
      </c>
      <c r="E15224">
        <v>2005</v>
      </c>
      <c r="F15224">
        <v>8.1</v>
      </c>
    </row>
    <row r="15225" spans="1:6" x14ac:dyDescent="0.35">
      <c r="A15225" t="s">
        <v>167</v>
      </c>
      <c r="B15225" t="s">
        <v>16</v>
      </c>
      <c r="C15225" t="s">
        <v>40</v>
      </c>
      <c r="D15225" t="s">
        <v>78</v>
      </c>
      <c r="E15225">
        <v>2011</v>
      </c>
      <c r="F15225">
        <v>0.7</v>
      </c>
    </row>
    <row r="15226" spans="1:6" x14ac:dyDescent="0.35">
      <c r="A15226" t="s">
        <v>167</v>
      </c>
      <c r="B15226" t="s">
        <v>16</v>
      </c>
      <c r="C15226" t="s">
        <v>40</v>
      </c>
      <c r="D15226" t="s">
        <v>62</v>
      </c>
      <c r="E15226">
        <v>1988</v>
      </c>
      <c r="F15226">
        <v>1.2</v>
      </c>
    </row>
    <row r="15227" spans="1:6" x14ac:dyDescent="0.35">
      <c r="A15227" t="s">
        <v>167</v>
      </c>
      <c r="B15227" t="s">
        <v>16</v>
      </c>
      <c r="C15227" t="s">
        <v>40</v>
      </c>
      <c r="D15227" t="s">
        <v>62</v>
      </c>
      <c r="E15227">
        <v>1990</v>
      </c>
      <c r="F15227">
        <v>1.5</v>
      </c>
    </row>
    <row r="15228" spans="1:6" x14ac:dyDescent="0.35">
      <c r="A15228" t="s">
        <v>167</v>
      </c>
      <c r="B15228" t="s">
        <v>16</v>
      </c>
      <c r="C15228" t="s">
        <v>40</v>
      </c>
      <c r="D15228" t="s">
        <v>62</v>
      </c>
      <c r="E15228">
        <v>1993</v>
      </c>
      <c r="F15228">
        <v>8.3000000000000007</v>
      </c>
    </row>
    <row r="15229" spans="1:6" x14ac:dyDescent="0.35">
      <c r="A15229" t="s">
        <v>167</v>
      </c>
      <c r="B15229" t="s">
        <v>16</v>
      </c>
      <c r="C15229" t="s">
        <v>40</v>
      </c>
      <c r="D15229" t="s">
        <v>62</v>
      </c>
      <c r="E15229">
        <v>1996</v>
      </c>
      <c r="F15229">
        <v>17.5</v>
      </c>
    </row>
    <row r="15230" spans="1:6" x14ac:dyDescent="0.35">
      <c r="A15230" t="s">
        <v>167</v>
      </c>
      <c r="B15230" t="s">
        <v>16</v>
      </c>
      <c r="C15230" t="s">
        <v>40</v>
      </c>
      <c r="D15230" t="s">
        <v>62</v>
      </c>
      <c r="E15230">
        <v>2000</v>
      </c>
      <c r="F15230">
        <v>0.89999999999999991</v>
      </c>
    </row>
    <row r="15231" spans="1:6" x14ac:dyDescent="0.35">
      <c r="A15231" t="s">
        <v>167</v>
      </c>
      <c r="B15231" t="s">
        <v>16</v>
      </c>
      <c r="C15231" t="s">
        <v>40</v>
      </c>
      <c r="D15231" t="s">
        <v>62</v>
      </c>
      <c r="E15231">
        <v>2001</v>
      </c>
      <c r="F15231">
        <v>3</v>
      </c>
    </row>
    <row r="15232" spans="1:6" x14ac:dyDescent="0.35">
      <c r="A15232" t="s">
        <v>167</v>
      </c>
      <c r="B15232" t="s">
        <v>16</v>
      </c>
      <c r="C15232" t="s">
        <v>40</v>
      </c>
      <c r="D15232" t="s">
        <v>62</v>
      </c>
      <c r="E15232">
        <v>2007</v>
      </c>
      <c r="F15232">
        <v>4</v>
      </c>
    </row>
    <row r="15233" spans="1:6" x14ac:dyDescent="0.35">
      <c r="A15233" t="s">
        <v>167</v>
      </c>
      <c r="B15233" t="s">
        <v>16</v>
      </c>
      <c r="C15233" t="s">
        <v>40</v>
      </c>
      <c r="D15233" t="s">
        <v>46</v>
      </c>
      <c r="E15233">
        <v>1990</v>
      </c>
      <c r="F15233">
        <v>2.5</v>
      </c>
    </row>
    <row r="15234" spans="1:6" x14ac:dyDescent="0.35">
      <c r="A15234" t="s">
        <v>167</v>
      </c>
      <c r="B15234" t="s">
        <v>16</v>
      </c>
      <c r="C15234" t="s">
        <v>40</v>
      </c>
      <c r="D15234" t="s">
        <v>46</v>
      </c>
      <c r="E15234">
        <v>1997</v>
      </c>
      <c r="F15234">
        <v>2.1</v>
      </c>
    </row>
    <row r="15235" spans="1:6" x14ac:dyDescent="0.35">
      <c r="A15235" t="s">
        <v>167</v>
      </c>
      <c r="B15235" t="s">
        <v>16</v>
      </c>
      <c r="C15235" t="s">
        <v>40</v>
      </c>
      <c r="D15235" t="s">
        <v>60</v>
      </c>
      <c r="E15235">
        <v>2000</v>
      </c>
      <c r="F15235">
        <v>0.5</v>
      </c>
    </row>
    <row r="15236" spans="1:6" x14ac:dyDescent="0.35">
      <c r="A15236" t="s">
        <v>167</v>
      </c>
      <c r="B15236" t="s">
        <v>16</v>
      </c>
      <c r="C15236" t="s">
        <v>40</v>
      </c>
      <c r="D15236" t="s">
        <v>60</v>
      </c>
      <c r="E15236">
        <v>2010</v>
      </c>
      <c r="F15236">
        <v>5.5</v>
      </c>
    </row>
    <row r="15237" spans="1:6" x14ac:dyDescent="0.35">
      <c r="A15237" t="s">
        <v>167</v>
      </c>
      <c r="B15237" t="s">
        <v>16</v>
      </c>
      <c r="C15237" t="s">
        <v>40</v>
      </c>
      <c r="D15237" t="s">
        <v>60</v>
      </c>
      <c r="E15237">
        <v>2011</v>
      </c>
      <c r="F15237">
        <v>1.1499999999999999</v>
      </c>
    </row>
    <row r="15238" spans="1:6" x14ac:dyDescent="0.35">
      <c r="A15238" t="s">
        <v>167</v>
      </c>
      <c r="B15238" t="s">
        <v>16</v>
      </c>
      <c r="C15238" t="s">
        <v>40</v>
      </c>
      <c r="D15238" t="s">
        <v>41</v>
      </c>
      <c r="E15238">
        <v>1997</v>
      </c>
      <c r="F15238">
        <v>1.3</v>
      </c>
    </row>
    <row r="15239" spans="1:6" x14ac:dyDescent="0.35">
      <c r="A15239" t="s">
        <v>167</v>
      </c>
      <c r="B15239" t="s">
        <v>16</v>
      </c>
      <c r="C15239" t="s">
        <v>40</v>
      </c>
      <c r="D15239" t="s">
        <v>41</v>
      </c>
      <c r="E15239">
        <v>2000</v>
      </c>
      <c r="F15239">
        <v>0.5</v>
      </c>
    </row>
    <row r="15240" spans="1:6" x14ac:dyDescent="0.35">
      <c r="A15240" t="s">
        <v>167</v>
      </c>
      <c r="B15240" t="s">
        <v>16</v>
      </c>
      <c r="C15240" t="s">
        <v>40</v>
      </c>
      <c r="D15240" t="s">
        <v>41</v>
      </c>
      <c r="E15240">
        <v>2015</v>
      </c>
      <c r="F15240">
        <v>0.17</v>
      </c>
    </row>
    <row r="15241" spans="1:6" x14ac:dyDescent="0.35">
      <c r="A15241" t="s">
        <v>167</v>
      </c>
      <c r="B15241" t="s">
        <v>16</v>
      </c>
      <c r="C15241" t="s">
        <v>14</v>
      </c>
      <c r="D15241" t="s">
        <v>79</v>
      </c>
      <c r="E15241">
        <v>1988</v>
      </c>
      <c r="F15241">
        <v>5</v>
      </c>
    </row>
    <row r="15242" spans="1:6" x14ac:dyDescent="0.35">
      <c r="A15242" t="s">
        <v>167</v>
      </c>
      <c r="B15242" t="s">
        <v>16</v>
      </c>
      <c r="C15242" t="s">
        <v>14</v>
      </c>
      <c r="D15242" t="s">
        <v>79</v>
      </c>
      <c r="E15242">
        <v>1995</v>
      </c>
      <c r="F15242">
        <v>8.7000000000000011</v>
      </c>
    </row>
    <row r="15243" spans="1:6" x14ac:dyDescent="0.35">
      <c r="A15243" t="s">
        <v>167</v>
      </c>
      <c r="B15243" t="s">
        <v>16</v>
      </c>
      <c r="C15243" t="s">
        <v>14</v>
      </c>
      <c r="D15243" t="s">
        <v>79</v>
      </c>
      <c r="E15243">
        <v>2006</v>
      </c>
      <c r="F15243">
        <v>3.5</v>
      </c>
    </row>
    <row r="15244" spans="1:6" x14ac:dyDescent="0.35">
      <c r="A15244" t="s">
        <v>167</v>
      </c>
      <c r="B15244" t="s">
        <v>16</v>
      </c>
      <c r="C15244" t="s">
        <v>14</v>
      </c>
      <c r="D15244" t="s">
        <v>79</v>
      </c>
      <c r="E15244">
        <v>2013</v>
      </c>
      <c r="F15244">
        <v>4.2</v>
      </c>
    </row>
    <row r="15245" spans="1:6" x14ac:dyDescent="0.35">
      <c r="A15245" t="s">
        <v>167</v>
      </c>
      <c r="B15245" t="s">
        <v>16</v>
      </c>
      <c r="C15245" t="s">
        <v>43</v>
      </c>
      <c r="D15245" t="s">
        <v>58</v>
      </c>
      <c r="E15245">
        <v>1974</v>
      </c>
      <c r="F15245">
        <v>10.5</v>
      </c>
    </row>
    <row r="15246" spans="1:6" x14ac:dyDescent="0.35">
      <c r="A15246" t="s">
        <v>167</v>
      </c>
      <c r="B15246" t="s">
        <v>16</v>
      </c>
      <c r="C15246" t="s">
        <v>43</v>
      </c>
      <c r="D15246" t="s">
        <v>58</v>
      </c>
      <c r="E15246">
        <v>2008</v>
      </c>
      <c r="F15246">
        <v>1.2</v>
      </c>
    </row>
    <row r="15247" spans="1:6" x14ac:dyDescent="0.35">
      <c r="A15247" t="s">
        <v>167</v>
      </c>
      <c r="B15247" t="s">
        <v>16</v>
      </c>
      <c r="C15247" t="s">
        <v>43</v>
      </c>
      <c r="D15247" t="s">
        <v>58</v>
      </c>
      <c r="E15247">
        <v>2009</v>
      </c>
      <c r="F15247">
        <v>0.5</v>
      </c>
    </row>
    <row r="15248" spans="1:6" x14ac:dyDescent="0.35">
      <c r="A15248" t="s">
        <v>167</v>
      </c>
      <c r="B15248" t="s">
        <v>16</v>
      </c>
      <c r="C15248" t="s">
        <v>43</v>
      </c>
      <c r="D15248" t="s">
        <v>58</v>
      </c>
      <c r="E15248">
        <v>2016</v>
      </c>
      <c r="F15248">
        <v>6.5</v>
      </c>
    </row>
    <row r="15249" spans="1:6" x14ac:dyDescent="0.35">
      <c r="A15249" t="s">
        <v>167</v>
      </c>
      <c r="B15249" t="s">
        <v>16</v>
      </c>
      <c r="C15249" t="s">
        <v>43</v>
      </c>
      <c r="D15249" t="s">
        <v>58</v>
      </c>
      <c r="E15249">
        <v>2019</v>
      </c>
      <c r="F15249">
        <v>0.06</v>
      </c>
    </row>
    <row r="15250" spans="1:6" x14ac:dyDescent="0.35">
      <c r="A15250" t="s">
        <v>167</v>
      </c>
      <c r="B15250" t="s">
        <v>16</v>
      </c>
      <c r="C15250" t="s">
        <v>43</v>
      </c>
      <c r="D15250" t="s">
        <v>44</v>
      </c>
      <c r="E15250">
        <v>1995</v>
      </c>
      <c r="F15250">
        <v>8.9</v>
      </c>
    </row>
    <row r="15251" spans="1:6" x14ac:dyDescent="0.35">
      <c r="A15251" t="s">
        <v>167</v>
      </c>
      <c r="B15251" t="s">
        <v>16</v>
      </c>
      <c r="C15251" t="s">
        <v>43</v>
      </c>
      <c r="D15251" t="s">
        <v>44</v>
      </c>
      <c r="E15251">
        <v>2001</v>
      </c>
      <c r="F15251">
        <v>0.63</v>
      </c>
    </row>
    <row r="15252" spans="1:6" x14ac:dyDescent="0.35">
      <c r="A15252" t="s">
        <v>167</v>
      </c>
      <c r="B15252" t="s">
        <v>16</v>
      </c>
      <c r="C15252" t="s">
        <v>43</v>
      </c>
      <c r="D15252" t="s">
        <v>44</v>
      </c>
      <c r="E15252">
        <v>2002</v>
      </c>
      <c r="F15252">
        <v>4.2</v>
      </c>
    </row>
    <row r="15253" spans="1:6" x14ac:dyDescent="0.35">
      <c r="A15253" t="s">
        <v>167</v>
      </c>
      <c r="B15253" t="s">
        <v>16</v>
      </c>
      <c r="C15253" t="s">
        <v>43</v>
      </c>
      <c r="D15253" t="s">
        <v>44</v>
      </c>
      <c r="E15253">
        <v>2003</v>
      </c>
      <c r="F15253">
        <v>1.2</v>
      </c>
    </row>
    <row r="15254" spans="1:6" x14ac:dyDescent="0.35">
      <c r="A15254" t="s">
        <v>167</v>
      </c>
      <c r="B15254" t="s">
        <v>16</v>
      </c>
      <c r="C15254" t="s">
        <v>43</v>
      </c>
      <c r="D15254" t="s">
        <v>44</v>
      </c>
      <c r="E15254">
        <v>2006</v>
      </c>
      <c r="F15254">
        <v>9.6999999999999993</v>
      </c>
    </row>
    <row r="15255" spans="1:6" x14ac:dyDescent="0.35">
      <c r="A15255" t="s">
        <v>167</v>
      </c>
      <c r="B15255" t="s">
        <v>16</v>
      </c>
      <c r="C15255" t="s">
        <v>43</v>
      </c>
      <c r="D15255" t="s">
        <v>44</v>
      </c>
      <c r="E15255">
        <v>2007</v>
      </c>
      <c r="F15255">
        <v>13.05</v>
      </c>
    </row>
    <row r="15256" spans="1:6" x14ac:dyDescent="0.35">
      <c r="A15256" t="s">
        <v>167</v>
      </c>
      <c r="B15256" t="s">
        <v>16</v>
      </c>
      <c r="C15256" t="s">
        <v>43</v>
      </c>
      <c r="D15256" t="s">
        <v>44</v>
      </c>
      <c r="E15256">
        <v>2008</v>
      </c>
      <c r="F15256">
        <v>6.2</v>
      </c>
    </row>
    <row r="15257" spans="1:6" x14ac:dyDescent="0.35">
      <c r="A15257" t="s">
        <v>167</v>
      </c>
      <c r="B15257" t="s">
        <v>16</v>
      </c>
      <c r="C15257" t="s">
        <v>43</v>
      </c>
      <c r="D15257" t="s">
        <v>44</v>
      </c>
      <c r="E15257">
        <v>2010</v>
      </c>
      <c r="F15257">
        <v>3.4</v>
      </c>
    </row>
    <row r="15258" spans="1:6" x14ac:dyDescent="0.35">
      <c r="A15258" t="s">
        <v>167</v>
      </c>
      <c r="B15258" t="s">
        <v>16</v>
      </c>
      <c r="C15258" t="s">
        <v>43</v>
      </c>
      <c r="D15258" t="s">
        <v>44</v>
      </c>
      <c r="E15258">
        <v>2011</v>
      </c>
      <c r="F15258">
        <v>7.43</v>
      </c>
    </row>
    <row r="15259" spans="1:6" x14ac:dyDescent="0.35">
      <c r="A15259" t="s">
        <v>167</v>
      </c>
      <c r="B15259" t="s">
        <v>16</v>
      </c>
      <c r="C15259" t="s">
        <v>43</v>
      </c>
      <c r="D15259" t="s">
        <v>44</v>
      </c>
      <c r="E15259">
        <v>2012</v>
      </c>
      <c r="F15259">
        <v>14.700000000000001</v>
      </c>
    </row>
    <row r="15260" spans="1:6" x14ac:dyDescent="0.35">
      <c r="A15260" t="s">
        <v>167</v>
      </c>
      <c r="B15260" t="s">
        <v>16</v>
      </c>
      <c r="C15260" t="s">
        <v>43</v>
      </c>
      <c r="D15260" t="s">
        <v>44</v>
      </c>
      <c r="E15260">
        <v>2013</v>
      </c>
      <c r="F15260">
        <v>11.899999999999999</v>
      </c>
    </row>
    <row r="15261" spans="1:6" x14ac:dyDescent="0.35">
      <c r="A15261" t="s">
        <v>167</v>
      </c>
      <c r="B15261" t="s">
        <v>16</v>
      </c>
      <c r="C15261" t="s">
        <v>43</v>
      </c>
      <c r="D15261" t="s">
        <v>44</v>
      </c>
      <c r="E15261">
        <v>2014</v>
      </c>
      <c r="F15261">
        <v>0.97</v>
      </c>
    </row>
    <row r="15262" spans="1:6" x14ac:dyDescent="0.35">
      <c r="A15262" t="s">
        <v>167</v>
      </c>
      <c r="B15262" t="s">
        <v>16</v>
      </c>
      <c r="C15262" t="s">
        <v>43</v>
      </c>
      <c r="D15262" t="s">
        <v>44</v>
      </c>
      <c r="E15262">
        <v>2015</v>
      </c>
      <c r="F15262">
        <v>1</v>
      </c>
    </row>
    <row r="15263" spans="1:6" x14ac:dyDescent="0.35">
      <c r="A15263" t="s">
        <v>167</v>
      </c>
      <c r="B15263" t="s">
        <v>16</v>
      </c>
      <c r="C15263" t="s">
        <v>43</v>
      </c>
      <c r="D15263" t="s">
        <v>44</v>
      </c>
      <c r="E15263">
        <v>2016</v>
      </c>
      <c r="F15263">
        <v>17.45</v>
      </c>
    </row>
    <row r="15264" spans="1:6" x14ac:dyDescent="0.35">
      <c r="A15264" t="s">
        <v>167</v>
      </c>
      <c r="B15264" t="s">
        <v>16</v>
      </c>
      <c r="C15264" t="s">
        <v>43</v>
      </c>
      <c r="D15264" t="s">
        <v>44</v>
      </c>
      <c r="E15264">
        <v>2017</v>
      </c>
      <c r="F15264">
        <v>1.8</v>
      </c>
    </row>
    <row r="15265" spans="1:6" x14ac:dyDescent="0.35">
      <c r="A15265" t="s">
        <v>167</v>
      </c>
      <c r="B15265" t="s">
        <v>16</v>
      </c>
      <c r="C15265" t="s">
        <v>43</v>
      </c>
      <c r="D15265" t="s">
        <v>44</v>
      </c>
      <c r="E15265">
        <v>2018</v>
      </c>
      <c r="F15265">
        <v>5.9</v>
      </c>
    </row>
    <row r="15266" spans="1:6" x14ac:dyDescent="0.35">
      <c r="A15266" t="s">
        <v>167</v>
      </c>
      <c r="B15266" t="s">
        <v>16</v>
      </c>
      <c r="C15266" t="s">
        <v>9</v>
      </c>
      <c r="D15266" t="s">
        <v>10</v>
      </c>
      <c r="E15266">
        <v>2017</v>
      </c>
      <c r="F15266">
        <v>0.1</v>
      </c>
    </row>
    <row r="15267" spans="1:6" x14ac:dyDescent="0.35">
      <c r="A15267" t="s">
        <v>167</v>
      </c>
      <c r="B15267" t="s">
        <v>16</v>
      </c>
      <c r="C15267" t="s">
        <v>9</v>
      </c>
      <c r="D15267" t="s">
        <v>24</v>
      </c>
      <c r="E15267">
        <v>1970</v>
      </c>
      <c r="F15267">
        <v>0.85000000000000009</v>
      </c>
    </row>
    <row r="15268" spans="1:6" x14ac:dyDescent="0.35">
      <c r="A15268" t="s">
        <v>167</v>
      </c>
      <c r="B15268" t="s">
        <v>16</v>
      </c>
      <c r="C15268" t="s">
        <v>9</v>
      </c>
      <c r="D15268" t="s">
        <v>24</v>
      </c>
      <c r="E15268">
        <v>1975</v>
      </c>
      <c r="F15268">
        <v>10.7</v>
      </c>
    </row>
    <row r="15269" spans="1:6" x14ac:dyDescent="0.35">
      <c r="A15269" t="s">
        <v>167</v>
      </c>
      <c r="B15269" t="s">
        <v>16</v>
      </c>
      <c r="C15269" t="s">
        <v>9</v>
      </c>
      <c r="D15269" t="s">
        <v>24</v>
      </c>
      <c r="E15269">
        <v>1980</v>
      </c>
      <c r="F15269">
        <v>5.75</v>
      </c>
    </row>
    <row r="15270" spans="1:6" x14ac:dyDescent="0.35">
      <c r="A15270" t="s">
        <v>167</v>
      </c>
      <c r="B15270" t="s">
        <v>16</v>
      </c>
      <c r="C15270" t="s">
        <v>9</v>
      </c>
      <c r="D15270" t="s">
        <v>24</v>
      </c>
      <c r="E15270">
        <v>1981</v>
      </c>
      <c r="F15270">
        <v>1.6</v>
      </c>
    </row>
    <row r="15271" spans="1:6" x14ac:dyDescent="0.35">
      <c r="A15271" t="s">
        <v>167</v>
      </c>
      <c r="B15271" t="s">
        <v>16</v>
      </c>
      <c r="C15271" t="s">
        <v>9</v>
      </c>
      <c r="D15271" t="s">
        <v>24</v>
      </c>
      <c r="E15271">
        <v>1987</v>
      </c>
      <c r="F15271">
        <v>0.74</v>
      </c>
    </row>
    <row r="15272" spans="1:6" x14ac:dyDescent="0.35">
      <c r="A15272" t="s">
        <v>167</v>
      </c>
      <c r="B15272" t="s">
        <v>16</v>
      </c>
      <c r="C15272" t="s">
        <v>9</v>
      </c>
      <c r="D15272" t="s">
        <v>24</v>
      </c>
      <c r="E15272">
        <v>1990</v>
      </c>
      <c r="F15272">
        <v>0.13</v>
      </c>
    </row>
    <row r="15273" spans="1:6" x14ac:dyDescent="0.35">
      <c r="A15273" t="s">
        <v>167</v>
      </c>
      <c r="B15273" t="s">
        <v>16</v>
      </c>
      <c r="C15273" t="s">
        <v>9</v>
      </c>
      <c r="D15273" t="s">
        <v>24</v>
      </c>
      <c r="E15273">
        <v>1995</v>
      </c>
      <c r="F15273">
        <v>1.26</v>
      </c>
    </row>
    <row r="15274" spans="1:6" x14ac:dyDescent="0.35">
      <c r="A15274" t="s">
        <v>167</v>
      </c>
      <c r="B15274" t="s">
        <v>16</v>
      </c>
      <c r="C15274" t="s">
        <v>9</v>
      </c>
      <c r="D15274" t="s">
        <v>24</v>
      </c>
      <c r="E15274">
        <v>1998</v>
      </c>
      <c r="F15274">
        <v>1.7000000000000002</v>
      </c>
    </row>
    <row r="15275" spans="1:6" x14ac:dyDescent="0.35">
      <c r="A15275" t="s">
        <v>167</v>
      </c>
      <c r="B15275" t="s">
        <v>16</v>
      </c>
      <c r="C15275" t="s">
        <v>9</v>
      </c>
      <c r="D15275" t="s">
        <v>24</v>
      </c>
      <c r="E15275">
        <v>1999</v>
      </c>
      <c r="F15275">
        <v>1.5</v>
      </c>
    </row>
    <row r="15276" spans="1:6" x14ac:dyDescent="0.35">
      <c r="A15276" t="s">
        <v>167</v>
      </c>
      <c r="B15276" t="s">
        <v>16</v>
      </c>
      <c r="C15276" t="s">
        <v>9</v>
      </c>
      <c r="D15276" t="s">
        <v>24</v>
      </c>
      <c r="E15276">
        <v>2000</v>
      </c>
      <c r="F15276">
        <v>0.54</v>
      </c>
    </row>
    <row r="15277" spans="1:6" x14ac:dyDescent="0.35">
      <c r="A15277" t="s">
        <v>167</v>
      </c>
      <c r="B15277" t="s">
        <v>16</v>
      </c>
      <c r="C15277" t="s">
        <v>9</v>
      </c>
      <c r="D15277" t="s">
        <v>24</v>
      </c>
      <c r="E15277">
        <v>2003</v>
      </c>
      <c r="F15277">
        <v>0.12</v>
      </c>
    </row>
    <row r="15278" spans="1:6" x14ac:dyDescent="0.35">
      <c r="A15278" t="s">
        <v>167</v>
      </c>
      <c r="B15278" t="s">
        <v>16</v>
      </c>
      <c r="C15278" t="s">
        <v>9</v>
      </c>
      <c r="D15278" t="s">
        <v>24</v>
      </c>
      <c r="E15278">
        <v>2005</v>
      </c>
      <c r="F15278">
        <v>2.8</v>
      </c>
    </row>
    <row r="15279" spans="1:6" x14ac:dyDescent="0.35">
      <c r="A15279" t="s">
        <v>167</v>
      </c>
      <c r="B15279" t="s">
        <v>16</v>
      </c>
      <c r="C15279" t="s">
        <v>9</v>
      </c>
      <c r="D15279" t="s">
        <v>24</v>
      </c>
      <c r="E15279">
        <v>2006</v>
      </c>
      <c r="F15279">
        <v>2.38</v>
      </c>
    </row>
    <row r="15280" spans="1:6" x14ac:dyDescent="0.35">
      <c r="A15280" t="s">
        <v>167</v>
      </c>
      <c r="B15280" t="s">
        <v>16</v>
      </c>
      <c r="C15280" t="s">
        <v>9</v>
      </c>
      <c r="D15280" t="s">
        <v>24</v>
      </c>
      <c r="E15280">
        <v>2007</v>
      </c>
      <c r="F15280">
        <v>0.6</v>
      </c>
    </row>
    <row r="15281" spans="1:6" x14ac:dyDescent="0.35">
      <c r="A15281" t="s">
        <v>167</v>
      </c>
      <c r="B15281" t="s">
        <v>16</v>
      </c>
      <c r="C15281" t="s">
        <v>9</v>
      </c>
      <c r="D15281" t="s">
        <v>24</v>
      </c>
      <c r="E15281">
        <v>2009</v>
      </c>
      <c r="F15281">
        <v>0.7</v>
      </c>
    </row>
    <row r="15282" spans="1:6" x14ac:dyDescent="0.35">
      <c r="A15282" t="s">
        <v>167</v>
      </c>
      <c r="B15282" t="s">
        <v>16</v>
      </c>
      <c r="C15282" t="s">
        <v>9</v>
      </c>
      <c r="D15282" t="s">
        <v>24</v>
      </c>
      <c r="E15282">
        <v>2010</v>
      </c>
      <c r="F15282">
        <v>1.9</v>
      </c>
    </row>
    <row r="15283" spans="1:6" x14ac:dyDescent="0.35">
      <c r="A15283" t="s">
        <v>167</v>
      </c>
      <c r="B15283" t="s">
        <v>16</v>
      </c>
      <c r="C15283" t="s">
        <v>9</v>
      </c>
      <c r="D15283" t="s">
        <v>24</v>
      </c>
      <c r="E15283">
        <v>2012</v>
      </c>
      <c r="F15283">
        <v>0.8</v>
      </c>
    </row>
    <row r="15284" spans="1:6" x14ac:dyDescent="0.35">
      <c r="A15284" t="s">
        <v>167</v>
      </c>
      <c r="B15284" t="s">
        <v>16</v>
      </c>
      <c r="C15284" t="s">
        <v>9</v>
      </c>
      <c r="D15284" t="s">
        <v>24</v>
      </c>
      <c r="E15284">
        <v>2015</v>
      </c>
      <c r="F15284">
        <v>0.25</v>
      </c>
    </row>
    <row r="15285" spans="1:6" x14ac:dyDescent="0.35">
      <c r="A15285" t="s">
        <v>167</v>
      </c>
      <c r="B15285" t="s">
        <v>16</v>
      </c>
      <c r="C15285" t="s">
        <v>9</v>
      </c>
      <c r="D15285" t="s">
        <v>24</v>
      </c>
      <c r="E15285">
        <v>2016</v>
      </c>
      <c r="F15285">
        <v>1.1000000000000001</v>
      </c>
    </row>
    <row r="15286" spans="1:6" x14ac:dyDescent="0.35">
      <c r="A15286" t="s">
        <v>167</v>
      </c>
      <c r="B15286" t="s">
        <v>16</v>
      </c>
      <c r="C15286" t="s">
        <v>9</v>
      </c>
      <c r="D15286" t="s">
        <v>24</v>
      </c>
      <c r="E15286">
        <v>2017</v>
      </c>
      <c r="F15286">
        <v>0.1</v>
      </c>
    </row>
    <row r="15287" spans="1:6" x14ac:dyDescent="0.35">
      <c r="A15287" t="s">
        <v>167</v>
      </c>
      <c r="B15287" t="s">
        <v>16</v>
      </c>
      <c r="C15287" t="s">
        <v>9</v>
      </c>
      <c r="D15287" t="s">
        <v>24</v>
      </c>
      <c r="E15287">
        <v>2018</v>
      </c>
      <c r="F15287">
        <v>0.56000000000000005</v>
      </c>
    </row>
    <row r="15288" spans="1:6" x14ac:dyDescent="0.35">
      <c r="A15288" t="s">
        <v>167</v>
      </c>
      <c r="B15288" t="s">
        <v>16</v>
      </c>
      <c r="C15288" t="s">
        <v>9</v>
      </c>
      <c r="D15288" t="s">
        <v>24</v>
      </c>
      <c r="E15288">
        <v>2019</v>
      </c>
      <c r="F15288">
        <v>7.0000000000000007E-2</v>
      </c>
    </row>
    <row r="15289" spans="1:6" x14ac:dyDescent="0.35">
      <c r="A15289" t="s">
        <v>167</v>
      </c>
      <c r="B15289" t="s">
        <v>16</v>
      </c>
      <c r="C15289" t="s">
        <v>27</v>
      </c>
      <c r="D15289" t="s">
        <v>29</v>
      </c>
      <c r="E15289">
        <v>2004</v>
      </c>
      <c r="F15289">
        <v>1.26</v>
      </c>
    </row>
    <row r="15290" spans="1:6" x14ac:dyDescent="0.35">
      <c r="A15290" t="s">
        <v>167</v>
      </c>
      <c r="B15290" t="s">
        <v>16</v>
      </c>
      <c r="C15290" t="s">
        <v>27</v>
      </c>
      <c r="D15290" t="s">
        <v>35</v>
      </c>
      <c r="E15290">
        <v>1998</v>
      </c>
      <c r="F15290">
        <v>1.44</v>
      </c>
    </row>
    <row r="15291" spans="1:6" x14ac:dyDescent="0.35">
      <c r="A15291" t="s">
        <v>167</v>
      </c>
      <c r="B15291" t="s">
        <v>16</v>
      </c>
      <c r="C15291" t="s">
        <v>43</v>
      </c>
      <c r="D15291" t="s">
        <v>44</v>
      </c>
      <c r="E15291">
        <v>2000</v>
      </c>
      <c r="F15291">
        <v>5.27</v>
      </c>
    </row>
    <row r="15292" spans="1:6" x14ac:dyDescent="0.35">
      <c r="A15292" t="s">
        <v>167</v>
      </c>
      <c r="B15292" t="s">
        <v>16</v>
      </c>
      <c r="C15292" t="s">
        <v>43</v>
      </c>
      <c r="D15292" t="s">
        <v>44</v>
      </c>
      <c r="E15292">
        <v>2011</v>
      </c>
      <c r="F15292">
        <v>6.1899999999999995</v>
      </c>
    </row>
    <row r="15293" spans="1:6" x14ac:dyDescent="0.35">
      <c r="A15293" t="s">
        <v>167</v>
      </c>
      <c r="B15293" t="s">
        <v>16</v>
      </c>
      <c r="C15293" t="s">
        <v>27</v>
      </c>
      <c r="D15293" t="s">
        <v>29</v>
      </c>
      <c r="E15293">
        <v>2000</v>
      </c>
      <c r="F15293">
        <v>1.51</v>
      </c>
    </row>
    <row r="15294" spans="1:6" x14ac:dyDescent="0.35">
      <c r="A15294" t="s">
        <v>167</v>
      </c>
      <c r="B15294" t="s">
        <v>16</v>
      </c>
      <c r="C15294" t="s">
        <v>27</v>
      </c>
      <c r="D15294" t="s">
        <v>29</v>
      </c>
      <c r="E15294">
        <v>2010</v>
      </c>
      <c r="F15294">
        <v>0.22</v>
      </c>
    </row>
    <row r="15295" spans="1:6" x14ac:dyDescent="0.35">
      <c r="A15295" t="s">
        <v>167</v>
      </c>
      <c r="B15295" t="s">
        <v>16</v>
      </c>
      <c r="C15295" t="s">
        <v>27</v>
      </c>
      <c r="D15295" t="s">
        <v>35</v>
      </c>
      <c r="E15295">
        <v>2004</v>
      </c>
      <c r="F15295">
        <v>0.19</v>
      </c>
    </row>
    <row r="15296" spans="1:6" x14ac:dyDescent="0.35">
      <c r="A15296" t="s">
        <v>167</v>
      </c>
      <c r="B15296" t="s">
        <v>16</v>
      </c>
      <c r="C15296" t="s">
        <v>27</v>
      </c>
      <c r="D15296" t="s">
        <v>35</v>
      </c>
      <c r="E15296">
        <v>2014</v>
      </c>
      <c r="F15296">
        <v>0.25</v>
      </c>
    </row>
    <row r="15297" spans="1:6" x14ac:dyDescent="0.35">
      <c r="A15297" t="s">
        <v>167</v>
      </c>
      <c r="B15297" t="s">
        <v>16</v>
      </c>
      <c r="C15297" t="s">
        <v>27</v>
      </c>
      <c r="D15297" t="s">
        <v>35</v>
      </c>
      <c r="E15297">
        <v>2019</v>
      </c>
      <c r="F15297">
        <v>1.7</v>
      </c>
    </row>
    <row r="15298" spans="1:6" x14ac:dyDescent="0.35">
      <c r="A15298" t="s">
        <v>167</v>
      </c>
      <c r="B15298" t="s">
        <v>16</v>
      </c>
      <c r="C15298" t="s">
        <v>40</v>
      </c>
      <c r="D15298" t="s">
        <v>78</v>
      </c>
      <c r="E15298">
        <v>2005</v>
      </c>
      <c r="F15298">
        <v>1</v>
      </c>
    </row>
    <row r="15299" spans="1:6" x14ac:dyDescent="0.35">
      <c r="A15299" t="s">
        <v>167</v>
      </c>
      <c r="B15299" t="s">
        <v>16</v>
      </c>
      <c r="C15299" t="s">
        <v>40</v>
      </c>
      <c r="D15299" t="s">
        <v>62</v>
      </c>
      <c r="E15299">
        <v>2009</v>
      </c>
      <c r="F15299">
        <v>2.1</v>
      </c>
    </row>
    <row r="15300" spans="1:6" x14ac:dyDescent="0.35">
      <c r="A15300" t="s">
        <v>167</v>
      </c>
      <c r="B15300" t="s">
        <v>16</v>
      </c>
      <c r="C15300" t="s">
        <v>43</v>
      </c>
      <c r="D15300" t="s">
        <v>58</v>
      </c>
      <c r="E15300">
        <v>2009</v>
      </c>
      <c r="F15300">
        <v>0.75</v>
      </c>
    </row>
    <row r="15301" spans="1:6" x14ac:dyDescent="0.35">
      <c r="A15301" t="s">
        <v>167</v>
      </c>
      <c r="B15301" t="s">
        <v>16</v>
      </c>
      <c r="C15301" t="s">
        <v>43</v>
      </c>
      <c r="D15301" t="s">
        <v>58</v>
      </c>
      <c r="E15301">
        <v>2015</v>
      </c>
      <c r="F15301">
        <v>0.4</v>
      </c>
    </row>
    <row r="15302" spans="1:6" x14ac:dyDescent="0.35">
      <c r="A15302" t="s">
        <v>167</v>
      </c>
      <c r="B15302" t="s">
        <v>16</v>
      </c>
      <c r="C15302" t="s">
        <v>43</v>
      </c>
      <c r="D15302" t="s">
        <v>58</v>
      </c>
      <c r="E15302">
        <v>2016</v>
      </c>
      <c r="F15302">
        <v>1.2</v>
      </c>
    </row>
    <row r="15303" spans="1:6" x14ac:dyDescent="0.35">
      <c r="A15303" t="s">
        <v>167</v>
      </c>
      <c r="B15303" t="s">
        <v>16</v>
      </c>
      <c r="C15303" t="s">
        <v>43</v>
      </c>
      <c r="D15303" t="s">
        <v>44</v>
      </c>
      <c r="E15303">
        <v>1998</v>
      </c>
      <c r="F15303">
        <v>0.67</v>
      </c>
    </row>
    <row r="15304" spans="1:6" x14ac:dyDescent="0.35">
      <c r="A15304" t="s">
        <v>167</v>
      </c>
      <c r="B15304" t="s">
        <v>16</v>
      </c>
      <c r="C15304" t="s">
        <v>43</v>
      </c>
      <c r="D15304" t="s">
        <v>44</v>
      </c>
      <c r="E15304">
        <v>2015</v>
      </c>
      <c r="F15304">
        <v>7.8</v>
      </c>
    </row>
    <row r="15305" spans="1:6" x14ac:dyDescent="0.35">
      <c r="A15305" t="s">
        <v>167</v>
      </c>
      <c r="B15305" t="s">
        <v>16</v>
      </c>
      <c r="C15305" t="s">
        <v>9</v>
      </c>
      <c r="D15305" t="s">
        <v>24</v>
      </c>
      <c r="E15305">
        <v>1992</v>
      </c>
      <c r="F15305">
        <v>1.46</v>
      </c>
    </row>
    <row r="15306" spans="1:6" x14ac:dyDescent="0.35">
      <c r="A15306" t="s">
        <v>167</v>
      </c>
      <c r="B15306" t="s">
        <v>16</v>
      </c>
      <c r="C15306" t="s">
        <v>27</v>
      </c>
      <c r="D15306" t="s">
        <v>29</v>
      </c>
      <c r="E15306">
        <v>2017</v>
      </c>
      <c r="F15306">
        <v>1.9900000000000002</v>
      </c>
    </row>
    <row r="15307" spans="1:6" x14ac:dyDescent="0.35">
      <c r="A15307" t="s">
        <v>167</v>
      </c>
      <c r="B15307" t="s">
        <v>16</v>
      </c>
      <c r="C15307" t="s">
        <v>27</v>
      </c>
      <c r="D15307" t="s">
        <v>29</v>
      </c>
      <c r="E15307">
        <v>2019</v>
      </c>
      <c r="F15307">
        <v>1.22</v>
      </c>
    </row>
    <row r="15308" spans="1:6" x14ac:dyDescent="0.35">
      <c r="A15308" t="s">
        <v>167</v>
      </c>
      <c r="B15308" t="s">
        <v>16</v>
      </c>
      <c r="C15308" t="s">
        <v>27</v>
      </c>
      <c r="D15308" t="s">
        <v>35</v>
      </c>
      <c r="E15308">
        <v>2006</v>
      </c>
      <c r="F15308">
        <v>0.35</v>
      </c>
    </row>
    <row r="15309" spans="1:6" x14ac:dyDescent="0.35">
      <c r="A15309" t="s">
        <v>167</v>
      </c>
      <c r="B15309" t="s">
        <v>16</v>
      </c>
      <c r="C15309" t="s">
        <v>27</v>
      </c>
      <c r="D15309" t="s">
        <v>35</v>
      </c>
      <c r="E15309">
        <v>2007</v>
      </c>
      <c r="F15309">
        <v>4.3</v>
      </c>
    </row>
    <row r="15310" spans="1:6" x14ac:dyDescent="0.35">
      <c r="A15310" t="s">
        <v>167</v>
      </c>
      <c r="B15310" t="s">
        <v>16</v>
      </c>
      <c r="C15310" t="s">
        <v>27</v>
      </c>
      <c r="D15310" t="s">
        <v>35</v>
      </c>
      <c r="E15310">
        <v>2009</v>
      </c>
      <c r="F15310">
        <v>3</v>
      </c>
    </row>
    <row r="15311" spans="1:6" x14ac:dyDescent="0.35">
      <c r="A15311" t="s">
        <v>167</v>
      </c>
      <c r="B15311" t="s">
        <v>16</v>
      </c>
      <c r="C15311" t="s">
        <v>27</v>
      </c>
      <c r="D15311" t="s">
        <v>35</v>
      </c>
      <c r="E15311">
        <v>2017</v>
      </c>
      <c r="F15311">
        <v>0.11</v>
      </c>
    </row>
    <row r="15312" spans="1:6" x14ac:dyDescent="0.35">
      <c r="A15312" t="s">
        <v>167</v>
      </c>
      <c r="B15312" t="s">
        <v>16</v>
      </c>
      <c r="C15312" t="s">
        <v>40</v>
      </c>
      <c r="D15312" t="s">
        <v>78</v>
      </c>
      <c r="E15312">
        <v>2005</v>
      </c>
      <c r="F15312">
        <v>0.8</v>
      </c>
    </row>
    <row r="15313" spans="1:6" x14ac:dyDescent="0.35">
      <c r="A15313" t="s">
        <v>167</v>
      </c>
      <c r="B15313" t="s">
        <v>16</v>
      </c>
      <c r="C15313" t="s">
        <v>40</v>
      </c>
      <c r="D15313" t="s">
        <v>62</v>
      </c>
      <c r="E15313">
        <v>2003</v>
      </c>
      <c r="F15313">
        <v>5.6999999999999993</v>
      </c>
    </row>
    <row r="15314" spans="1:6" x14ac:dyDescent="0.35">
      <c r="A15314" t="s">
        <v>167</v>
      </c>
      <c r="B15314" t="s">
        <v>16</v>
      </c>
      <c r="C15314" t="s">
        <v>43</v>
      </c>
      <c r="D15314" t="s">
        <v>44</v>
      </c>
      <c r="E15314">
        <v>2005</v>
      </c>
      <c r="F15314">
        <v>0.6</v>
      </c>
    </row>
    <row r="15315" spans="1:6" x14ac:dyDescent="0.35">
      <c r="A15315" t="s">
        <v>167</v>
      </c>
      <c r="B15315" t="s">
        <v>16</v>
      </c>
      <c r="C15315" t="s">
        <v>43</v>
      </c>
      <c r="D15315" t="s">
        <v>44</v>
      </c>
      <c r="E15315">
        <v>2015</v>
      </c>
      <c r="F15315">
        <v>7.2</v>
      </c>
    </row>
    <row r="15316" spans="1:6" x14ac:dyDescent="0.35">
      <c r="A15316" t="s">
        <v>167</v>
      </c>
      <c r="B15316" t="s">
        <v>16</v>
      </c>
      <c r="C15316" t="s">
        <v>27</v>
      </c>
      <c r="D15316" t="s">
        <v>29</v>
      </c>
      <c r="E15316">
        <v>1995</v>
      </c>
      <c r="F15316">
        <v>2</v>
      </c>
    </row>
    <row r="15317" spans="1:6" x14ac:dyDescent="0.35">
      <c r="A15317" t="s">
        <v>167</v>
      </c>
      <c r="B15317" t="s">
        <v>16</v>
      </c>
      <c r="C15317" t="s">
        <v>27</v>
      </c>
      <c r="D15317" t="s">
        <v>29</v>
      </c>
      <c r="E15317">
        <v>2000</v>
      </c>
      <c r="F15317">
        <v>1.06</v>
      </c>
    </row>
    <row r="15318" spans="1:6" x14ac:dyDescent="0.35">
      <c r="A15318" t="s">
        <v>167</v>
      </c>
      <c r="B15318" t="s">
        <v>16</v>
      </c>
      <c r="C15318" t="s">
        <v>27</v>
      </c>
      <c r="D15318" t="s">
        <v>29</v>
      </c>
      <c r="E15318">
        <v>2008</v>
      </c>
      <c r="F15318">
        <v>0.44</v>
      </c>
    </row>
    <row r="15319" spans="1:6" x14ac:dyDescent="0.35">
      <c r="A15319" t="s">
        <v>167</v>
      </c>
      <c r="B15319" t="s">
        <v>16</v>
      </c>
      <c r="C15319" t="s">
        <v>27</v>
      </c>
      <c r="D15319" t="s">
        <v>29</v>
      </c>
      <c r="E15319">
        <v>2015</v>
      </c>
      <c r="F15319">
        <v>0.1</v>
      </c>
    </row>
    <row r="15320" spans="1:6" x14ac:dyDescent="0.35">
      <c r="A15320" t="s">
        <v>167</v>
      </c>
      <c r="B15320" t="s">
        <v>16</v>
      </c>
      <c r="C15320" t="s">
        <v>27</v>
      </c>
      <c r="D15320" t="s">
        <v>29</v>
      </c>
      <c r="E15320">
        <v>2016</v>
      </c>
      <c r="F15320">
        <v>0.13</v>
      </c>
    </row>
    <row r="15321" spans="1:6" x14ac:dyDescent="0.35">
      <c r="A15321" t="s">
        <v>167</v>
      </c>
      <c r="B15321" t="s">
        <v>16</v>
      </c>
      <c r="C15321" t="s">
        <v>27</v>
      </c>
      <c r="D15321" t="s">
        <v>35</v>
      </c>
      <c r="E15321">
        <v>1995</v>
      </c>
      <c r="F15321">
        <v>0.45</v>
      </c>
    </row>
    <row r="15322" spans="1:6" x14ac:dyDescent="0.35">
      <c r="A15322" t="s">
        <v>167</v>
      </c>
      <c r="B15322" t="s">
        <v>16</v>
      </c>
      <c r="C15322" t="s">
        <v>27</v>
      </c>
      <c r="D15322" t="s">
        <v>35</v>
      </c>
      <c r="E15322">
        <v>2000</v>
      </c>
      <c r="F15322">
        <v>1.55</v>
      </c>
    </row>
    <row r="15323" spans="1:6" x14ac:dyDescent="0.35">
      <c r="A15323" t="s">
        <v>167</v>
      </c>
      <c r="B15323" t="s">
        <v>16</v>
      </c>
      <c r="C15323" t="s">
        <v>27</v>
      </c>
      <c r="D15323" t="s">
        <v>35</v>
      </c>
      <c r="E15323">
        <v>2003</v>
      </c>
      <c r="F15323">
        <v>0.85</v>
      </c>
    </row>
    <row r="15324" spans="1:6" x14ac:dyDescent="0.35">
      <c r="A15324" t="s">
        <v>167</v>
      </c>
      <c r="B15324" t="s">
        <v>16</v>
      </c>
      <c r="C15324" t="s">
        <v>27</v>
      </c>
      <c r="D15324" t="s">
        <v>35</v>
      </c>
      <c r="E15324">
        <v>2015</v>
      </c>
      <c r="F15324">
        <v>0.9</v>
      </c>
    </row>
    <row r="15325" spans="1:6" x14ac:dyDescent="0.35">
      <c r="A15325" t="s">
        <v>167</v>
      </c>
      <c r="B15325" t="s">
        <v>16</v>
      </c>
      <c r="C15325" t="s">
        <v>40</v>
      </c>
      <c r="D15325" t="s">
        <v>78</v>
      </c>
      <c r="E15325">
        <v>2005</v>
      </c>
      <c r="F15325">
        <v>2.6</v>
      </c>
    </row>
    <row r="15326" spans="1:6" x14ac:dyDescent="0.35">
      <c r="A15326" t="s">
        <v>167</v>
      </c>
      <c r="B15326" t="s">
        <v>16</v>
      </c>
      <c r="C15326" t="s">
        <v>40</v>
      </c>
      <c r="D15326" t="s">
        <v>62</v>
      </c>
      <c r="E15326">
        <v>1997</v>
      </c>
      <c r="F15326">
        <v>5.2</v>
      </c>
    </row>
    <row r="15327" spans="1:6" x14ac:dyDescent="0.35">
      <c r="A15327" t="s">
        <v>167</v>
      </c>
      <c r="B15327" t="s">
        <v>16</v>
      </c>
      <c r="C15327" t="s">
        <v>40</v>
      </c>
      <c r="D15327" t="s">
        <v>62</v>
      </c>
      <c r="E15327">
        <v>2000</v>
      </c>
      <c r="F15327">
        <v>1.2000000000000002</v>
      </c>
    </row>
    <row r="15328" spans="1:6" x14ac:dyDescent="0.35">
      <c r="A15328" t="s">
        <v>167</v>
      </c>
      <c r="B15328" t="s">
        <v>16</v>
      </c>
      <c r="C15328" t="s">
        <v>40</v>
      </c>
      <c r="D15328" t="s">
        <v>62</v>
      </c>
      <c r="E15328">
        <v>2017</v>
      </c>
      <c r="F15328">
        <v>1.1000000000000001</v>
      </c>
    </row>
    <row r="15329" spans="1:6" x14ac:dyDescent="0.35">
      <c r="A15329" t="s">
        <v>167</v>
      </c>
      <c r="B15329" t="s">
        <v>16</v>
      </c>
      <c r="C15329" t="s">
        <v>43</v>
      </c>
      <c r="D15329" t="s">
        <v>44</v>
      </c>
      <c r="E15329">
        <v>2011</v>
      </c>
      <c r="F15329">
        <v>0.42</v>
      </c>
    </row>
    <row r="15330" spans="1:6" x14ac:dyDescent="0.35">
      <c r="A15330" t="s">
        <v>167</v>
      </c>
      <c r="B15330" t="s">
        <v>16</v>
      </c>
      <c r="C15330" t="s">
        <v>43</v>
      </c>
      <c r="D15330" t="s">
        <v>44</v>
      </c>
      <c r="E15330">
        <v>2016</v>
      </c>
      <c r="F15330">
        <v>12</v>
      </c>
    </row>
    <row r="15331" spans="1:6" x14ac:dyDescent="0.35">
      <c r="A15331" t="s">
        <v>167</v>
      </c>
      <c r="B15331" t="s">
        <v>16</v>
      </c>
      <c r="C15331" t="s">
        <v>9</v>
      </c>
      <c r="D15331" t="s">
        <v>24</v>
      </c>
      <c r="E15331">
        <v>2017</v>
      </c>
      <c r="F15331">
        <v>0.1</v>
      </c>
    </row>
    <row r="15332" spans="1:6" x14ac:dyDescent="0.35">
      <c r="A15332" t="s">
        <v>169</v>
      </c>
      <c r="B15332" t="s">
        <v>7</v>
      </c>
      <c r="C15332" t="s">
        <v>21</v>
      </c>
      <c r="D15332" t="s">
        <v>86</v>
      </c>
      <c r="E15332">
        <v>2013</v>
      </c>
      <c r="F15332">
        <v>64.039999999999992</v>
      </c>
    </row>
    <row r="15333" spans="1:6" x14ac:dyDescent="0.35">
      <c r="A15333" t="s">
        <v>169</v>
      </c>
      <c r="B15333" t="s">
        <v>7</v>
      </c>
      <c r="C15333" t="s">
        <v>43</v>
      </c>
      <c r="D15333" t="s">
        <v>44</v>
      </c>
      <c r="E15333">
        <v>2000</v>
      </c>
      <c r="F15333">
        <v>0.74</v>
      </c>
    </row>
    <row r="15334" spans="1:6" x14ac:dyDescent="0.35">
      <c r="A15334" t="s">
        <v>169</v>
      </c>
      <c r="B15334" t="s">
        <v>7</v>
      </c>
      <c r="C15334" t="s">
        <v>11</v>
      </c>
      <c r="D15334" t="s">
        <v>12</v>
      </c>
      <c r="E15334">
        <v>2005</v>
      </c>
      <c r="F15334">
        <v>4.5999999999999996</v>
      </c>
    </row>
    <row r="15335" spans="1:6" x14ac:dyDescent="0.35">
      <c r="A15335" t="s">
        <v>169</v>
      </c>
      <c r="B15335" t="s">
        <v>7</v>
      </c>
      <c r="C15335" t="s">
        <v>21</v>
      </c>
      <c r="D15335" t="s">
        <v>86</v>
      </c>
      <c r="E15335">
        <v>2006</v>
      </c>
      <c r="F15335">
        <v>17.600000000000001</v>
      </c>
    </row>
    <row r="15336" spans="1:6" x14ac:dyDescent="0.35">
      <c r="A15336" t="s">
        <v>169</v>
      </c>
      <c r="B15336" t="s">
        <v>7</v>
      </c>
      <c r="C15336" t="s">
        <v>40</v>
      </c>
      <c r="D15336" t="s">
        <v>66</v>
      </c>
      <c r="E15336">
        <v>2003</v>
      </c>
      <c r="F15336">
        <v>7.07</v>
      </c>
    </row>
    <row r="15337" spans="1:6" x14ac:dyDescent="0.35">
      <c r="A15337" t="s">
        <v>169</v>
      </c>
      <c r="B15337" t="s">
        <v>7</v>
      </c>
      <c r="C15337" t="s">
        <v>40</v>
      </c>
      <c r="D15337" t="s">
        <v>66</v>
      </c>
      <c r="E15337">
        <v>2010</v>
      </c>
      <c r="F15337">
        <v>1.34</v>
      </c>
    </row>
    <row r="15338" spans="1:6" x14ac:dyDescent="0.35">
      <c r="A15338" t="s">
        <v>169</v>
      </c>
      <c r="B15338" t="s">
        <v>7</v>
      </c>
      <c r="C15338" t="s">
        <v>40</v>
      </c>
      <c r="D15338" t="s">
        <v>66</v>
      </c>
      <c r="E15338">
        <v>2013</v>
      </c>
      <c r="F15338">
        <v>4.45</v>
      </c>
    </row>
    <row r="15339" spans="1:6" x14ac:dyDescent="0.35">
      <c r="A15339" t="s">
        <v>169</v>
      </c>
      <c r="B15339" t="s">
        <v>7</v>
      </c>
      <c r="C15339" t="s">
        <v>40</v>
      </c>
      <c r="D15339" t="s">
        <v>66</v>
      </c>
      <c r="E15339">
        <v>2014</v>
      </c>
      <c r="F15339">
        <v>20.83</v>
      </c>
    </row>
    <row r="15340" spans="1:6" x14ac:dyDescent="0.35">
      <c r="A15340" t="s">
        <v>169</v>
      </c>
      <c r="B15340" t="s">
        <v>7</v>
      </c>
      <c r="C15340" t="s">
        <v>40</v>
      </c>
      <c r="D15340" t="s">
        <v>66</v>
      </c>
      <c r="E15340">
        <v>2016</v>
      </c>
      <c r="F15340">
        <v>13.51</v>
      </c>
    </row>
    <row r="15341" spans="1:6" x14ac:dyDescent="0.35">
      <c r="A15341" t="s">
        <v>169</v>
      </c>
      <c r="B15341" t="s">
        <v>7</v>
      </c>
      <c r="C15341" t="s">
        <v>40</v>
      </c>
      <c r="D15341" t="s">
        <v>66</v>
      </c>
      <c r="E15341">
        <v>2017</v>
      </c>
      <c r="F15341">
        <v>8.6</v>
      </c>
    </row>
    <row r="15342" spans="1:6" x14ac:dyDescent="0.35">
      <c r="A15342" t="s">
        <v>169</v>
      </c>
      <c r="B15342" t="s">
        <v>7</v>
      </c>
      <c r="C15342" t="s">
        <v>40</v>
      </c>
      <c r="D15342" t="s">
        <v>66</v>
      </c>
      <c r="E15342">
        <v>2018</v>
      </c>
      <c r="F15342">
        <v>19.41</v>
      </c>
    </row>
    <row r="15343" spans="1:6" x14ac:dyDescent="0.35">
      <c r="A15343" t="s">
        <v>169</v>
      </c>
      <c r="B15343" t="s">
        <v>7</v>
      </c>
      <c r="C15343" t="s">
        <v>40</v>
      </c>
      <c r="D15343" t="s">
        <v>66</v>
      </c>
      <c r="E15343">
        <v>2019</v>
      </c>
      <c r="F15343">
        <v>23.099999999999998</v>
      </c>
    </row>
    <row r="15344" spans="1:6" x14ac:dyDescent="0.35">
      <c r="A15344" t="s">
        <v>169</v>
      </c>
      <c r="B15344" t="s">
        <v>7</v>
      </c>
      <c r="C15344" t="s">
        <v>40</v>
      </c>
      <c r="D15344" t="s">
        <v>78</v>
      </c>
      <c r="E15344">
        <v>2003</v>
      </c>
      <c r="F15344">
        <v>30.91</v>
      </c>
    </row>
    <row r="15345" spans="1:6" x14ac:dyDescent="0.35">
      <c r="A15345" t="s">
        <v>169</v>
      </c>
      <c r="B15345" t="s">
        <v>7</v>
      </c>
      <c r="C15345" t="s">
        <v>40</v>
      </c>
      <c r="D15345" t="s">
        <v>62</v>
      </c>
      <c r="E15345">
        <v>2015</v>
      </c>
      <c r="F15345">
        <v>1</v>
      </c>
    </row>
    <row r="15346" spans="1:6" x14ac:dyDescent="0.35">
      <c r="A15346" t="s">
        <v>169</v>
      </c>
      <c r="B15346" t="s">
        <v>7</v>
      </c>
      <c r="C15346" t="s">
        <v>40</v>
      </c>
      <c r="D15346" t="s">
        <v>46</v>
      </c>
      <c r="E15346">
        <v>2015</v>
      </c>
      <c r="F15346">
        <v>33.75</v>
      </c>
    </row>
    <row r="15347" spans="1:6" x14ac:dyDescent="0.35">
      <c r="A15347" t="s">
        <v>169</v>
      </c>
      <c r="B15347" t="s">
        <v>7</v>
      </c>
      <c r="C15347" t="s">
        <v>40</v>
      </c>
      <c r="D15347" t="s">
        <v>41</v>
      </c>
      <c r="E15347">
        <v>2019</v>
      </c>
      <c r="F15347">
        <v>18.03</v>
      </c>
    </row>
    <row r="15348" spans="1:6" x14ac:dyDescent="0.35">
      <c r="A15348" t="s">
        <v>169</v>
      </c>
      <c r="B15348" t="s">
        <v>7</v>
      </c>
      <c r="C15348" t="s">
        <v>14</v>
      </c>
      <c r="D15348" t="s">
        <v>87</v>
      </c>
      <c r="E15348">
        <v>2012</v>
      </c>
      <c r="F15348">
        <v>6.68</v>
      </c>
    </row>
    <row r="15349" spans="1:6" x14ac:dyDescent="0.35">
      <c r="A15349" t="s">
        <v>169</v>
      </c>
      <c r="B15349" t="s">
        <v>7</v>
      </c>
      <c r="C15349" t="s">
        <v>14</v>
      </c>
      <c r="D15349" t="s">
        <v>88</v>
      </c>
      <c r="E15349">
        <v>2012</v>
      </c>
      <c r="F15349">
        <v>0.83</v>
      </c>
    </row>
    <row r="15350" spans="1:6" x14ac:dyDescent="0.35">
      <c r="A15350" t="s">
        <v>169</v>
      </c>
      <c r="B15350" t="s">
        <v>7</v>
      </c>
      <c r="C15350" t="s">
        <v>14</v>
      </c>
      <c r="D15350" t="s">
        <v>79</v>
      </c>
      <c r="E15350">
        <v>2008</v>
      </c>
      <c r="F15350">
        <v>10.33</v>
      </c>
    </row>
    <row r="15351" spans="1:6" x14ac:dyDescent="0.35">
      <c r="A15351" t="s">
        <v>169</v>
      </c>
      <c r="B15351" t="s">
        <v>7</v>
      </c>
      <c r="C15351" t="s">
        <v>43</v>
      </c>
      <c r="D15351" t="s">
        <v>44</v>
      </c>
      <c r="E15351">
        <v>2011</v>
      </c>
      <c r="F15351">
        <v>0.26</v>
      </c>
    </row>
    <row r="15352" spans="1:6" x14ac:dyDescent="0.35">
      <c r="A15352" t="s">
        <v>169</v>
      </c>
      <c r="B15352" t="s">
        <v>7</v>
      </c>
      <c r="C15352" t="s">
        <v>43</v>
      </c>
      <c r="D15352" t="s">
        <v>44</v>
      </c>
      <c r="E15352">
        <v>2013</v>
      </c>
      <c r="F15352">
        <v>19.62</v>
      </c>
    </row>
    <row r="15353" spans="1:6" x14ac:dyDescent="0.35">
      <c r="A15353" t="s">
        <v>169</v>
      </c>
      <c r="B15353" t="s">
        <v>7</v>
      </c>
      <c r="C15353" t="s">
        <v>43</v>
      </c>
      <c r="D15353" t="s">
        <v>44</v>
      </c>
      <c r="E15353">
        <v>2014</v>
      </c>
      <c r="F15353">
        <v>17.600000000000001</v>
      </c>
    </row>
    <row r="15354" spans="1:6" x14ac:dyDescent="0.35">
      <c r="A15354" t="s">
        <v>169</v>
      </c>
      <c r="B15354" t="s">
        <v>7</v>
      </c>
      <c r="C15354" t="s">
        <v>43</v>
      </c>
      <c r="D15354" t="s">
        <v>44</v>
      </c>
      <c r="E15354">
        <v>2015</v>
      </c>
      <c r="F15354">
        <v>13.78</v>
      </c>
    </row>
    <row r="15355" spans="1:6" x14ac:dyDescent="0.35">
      <c r="A15355" t="s">
        <v>169</v>
      </c>
      <c r="B15355" t="s">
        <v>7</v>
      </c>
      <c r="C15355" t="s">
        <v>43</v>
      </c>
      <c r="D15355" t="s">
        <v>44</v>
      </c>
      <c r="E15355">
        <v>2016</v>
      </c>
      <c r="F15355">
        <v>245.24</v>
      </c>
    </row>
    <row r="15356" spans="1:6" x14ac:dyDescent="0.35">
      <c r="A15356" t="s">
        <v>169</v>
      </c>
      <c r="B15356" t="s">
        <v>7</v>
      </c>
      <c r="C15356" t="s">
        <v>43</v>
      </c>
      <c r="D15356" t="s">
        <v>44</v>
      </c>
      <c r="E15356">
        <v>2017</v>
      </c>
      <c r="F15356">
        <v>392.02</v>
      </c>
    </row>
    <row r="15357" spans="1:6" x14ac:dyDescent="0.35">
      <c r="A15357" t="s">
        <v>169</v>
      </c>
      <c r="B15357" t="s">
        <v>7</v>
      </c>
      <c r="C15357" t="s">
        <v>43</v>
      </c>
      <c r="D15357" t="s">
        <v>44</v>
      </c>
      <c r="E15357">
        <v>2018</v>
      </c>
      <c r="F15357">
        <v>132.80000000000001</v>
      </c>
    </row>
    <row r="15358" spans="1:6" x14ac:dyDescent="0.35">
      <c r="A15358" t="s">
        <v>169</v>
      </c>
      <c r="B15358" t="s">
        <v>7</v>
      </c>
      <c r="C15358" t="s">
        <v>43</v>
      </c>
      <c r="D15358" t="s">
        <v>44</v>
      </c>
      <c r="E15358">
        <v>2019</v>
      </c>
      <c r="F15358">
        <v>2.1</v>
      </c>
    </row>
    <row r="15359" spans="1:6" x14ac:dyDescent="0.35">
      <c r="A15359" t="s">
        <v>169</v>
      </c>
      <c r="B15359" t="s">
        <v>7</v>
      </c>
      <c r="C15359" t="s">
        <v>43</v>
      </c>
      <c r="D15359" t="s">
        <v>69</v>
      </c>
      <c r="E15359">
        <v>2014</v>
      </c>
      <c r="F15359">
        <v>12</v>
      </c>
    </row>
    <row r="15360" spans="1:6" x14ac:dyDescent="0.35">
      <c r="A15360" t="s">
        <v>169</v>
      </c>
      <c r="B15360" t="s">
        <v>7</v>
      </c>
      <c r="C15360" t="s">
        <v>31</v>
      </c>
      <c r="D15360" t="s">
        <v>33</v>
      </c>
      <c r="E15360">
        <v>1999</v>
      </c>
      <c r="F15360">
        <v>6.94</v>
      </c>
    </row>
    <row r="15361" spans="1:6" x14ac:dyDescent="0.35">
      <c r="A15361" t="s">
        <v>169</v>
      </c>
      <c r="B15361" t="s">
        <v>7</v>
      </c>
      <c r="C15361" t="s">
        <v>31</v>
      </c>
      <c r="D15361" t="s">
        <v>33</v>
      </c>
      <c r="E15361">
        <v>2011</v>
      </c>
      <c r="F15361">
        <v>0.15</v>
      </c>
    </row>
    <row r="15362" spans="1:6" x14ac:dyDescent="0.35">
      <c r="A15362" t="s">
        <v>169</v>
      </c>
      <c r="B15362" t="s">
        <v>7</v>
      </c>
      <c r="C15362" t="s">
        <v>11</v>
      </c>
      <c r="D15362" t="s">
        <v>12</v>
      </c>
      <c r="E15362">
        <v>2004</v>
      </c>
      <c r="F15362">
        <v>25.560000000000002</v>
      </c>
    </row>
    <row r="15363" spans="1:6" x14ac:dyDescent="0.35">
      <c r="A15363" t="s">
        <v>169</v>
      </c>
      <c r="B15363" t="s">
        <v>7</v>
      </c>
      <c r="C15363" t="s">
        <v>11</v>
      </c>
      <c r="D15363" t="s">
        <v>12</v>
      </c>
      <c r="E15363">
        <v>2005</v>
      </c>
      <c r="F15363">
        <v>176.89</v>
      </c>
    </row>
    <row r="15364" spans="1:6" x14ac:dyDescent="0.35">
      <c r="A15364" t="s">
        <v>169</v>
      </c>
      <c r="B15364" t="s">
        <v>7</v>
      </c>
      <c r="C15364" t="s">
        <v>11</v>
      </c>
      <c r="D15364" t="s">
        <v>12</v>
      </c>
      <c r="E15364">
        <v>2006</v>
      </c>
      <c r="F15364">
        <v>109.7</v>
      </c>
    </row>
    <row r="15365" spans="1:6" x14ac:dyDescent="0.35">
      <c r="A15365" t="s">
        <v>169</v>
      </c>
      <c r="B15365" t="s">
        <v>7</v>
      </c>
      <c r="C15365" t="s">
        <v>11</v>
      </c>
      <c r="D15365" t="s">
        <v>12</v>
      </c>
      <c r="E15365">
        <v>2007</v>
      </c>
      <c r="F15365">
        <v>8.9</v>
      </c>
    </row>
    <row r="15366" spans="1:6" x14ac:dyDescent="0.35">
      <c r="A15366" t="s">
        <v>169</v>
      </c>
      <c r="B15366" t="s">
        <v>7</v>
      </c>
      <c r="C15366" t="s">
        <v>11</v>
      </c>
      <c r="D15366" t="s">
        <v>12</v>
      </c>
      <c r="E15366">
        <v>2012</v>
      </c>
      <c r="F15366">
        <v>1.58</v>
      </c>
    </row>
    <row r="15367" spans="1:6" x14ac:dyDescent="0.35">
      <c r="A15367" t="s">
        <v>169</v>
      </c>
      <c r="B15367" t="s">
        <v>7</v>
      </c>
      <c r="C15367" t="s">
        <v>11</v>
      </c>
      <c r="D15367" t="s">
        <v>12</v>
      </c>
      <c r="E15367">
        <v>2018</v>
      </c>
      <c r="F15367">
        <v>18.68</v>
      </c>
    </row>
    <row r="15368" spans="1:6" x14ac:dyDescent="0.35">
      <c r="A15368" t="s">
        <v>169</v>
      </c>
      <c r="B15368" t="s">
        <v>7</v>
      </c>
      <c r="C15368" t="s">
        <v>11</v>
      </c>
      <c r="D15368" t="s">
        <v>12</v>
      </c>
      <c r="E15368">
        <v>2019</v>
      </c>
      <c r="F15368">
        <v>21.61</v>
      </c>
    </row>
    <row r="15369" spans="1:6" x14ac:dyDescent="0.35">
      <c r="A15369" t="s">
        <v>169</v>
      </c>
      <c r="B15369" t="s">
        <v>36</v>
      </c>
      <c r="C15369" t="s">
        <v>43</v>
      </c>
      <c r="D15369" t="s">
        <v>44</v>
      </c>
      <c r="E15369">
        <v>1999</v>
      </c>
      <c r="F15369">
        <v>0.13</v>
      </c>
    </row>
    <row r="15370" spans="1:6" x14ac:dyDescent="0.35">
      <c r="A15370" t="s">
        <v>169</v>
      </c>
      <c r="B15370" t="s">
        <v>36</v>
      </c>
      <c r="C15370" t="s">
        <v>14</v>
      </c>
      <c r="D15370" t="s">
        <v>87</v>
      </c>
      <c r="E15370">
        <v>2011</v>
      </c>
      <c r="F15370">
        <v>8.41</v>
      </c>
    </row>
    <row r="15371" spans="1:6" x14ac:dyDescent="0.35">
      <c r="A15371" t="s">
        <v>169</v>
      </c>
      <c r="B15371" t="s">
        <v>36</v>
      </c>
      <c r="C15371" t="s">
        <v>14</v>
      </c>
      <c r="D15371" t="s">
        <v>88</v>
      </c>
      <c r="E15371">
        <v>2011</v>
      </c>
      <c r="F15371">
        <v>1.03</v>
      </c>
    </row>
    <row r="15372" spans="1:6" x14ac:dyDescent="0.35">
      <c r="A15372" t="s">
        <v>169</v>
      </c>
      <c r="B15372" t="s">
        <v>16</v>
      </c>
      <c r="C15372" t="s">
        <v>43</v>
      </c>
      <c r="D15372" t="s">
        <v>58</v>
      </c>
      <c r="E15372">
        <v>2016</v>
      </c>
      <c r="F15372">
        <v>0.08</v>
      </c>
    </row>
    <row r="15373" spans="1:6" x14ac:dyDescent="0.35">
      <c r="A15373" t="s">
        <v>169</v>
      </c>
      <c r="B15373" t="s">
        <v>16</v>
      </c>
      <c r="C15373" t="s">
        <v>43</v>
      </c>
      <c r="D15373" t="s">
        <v>44</v>
      </c>
      <c r="E15373">
        <v>2001</v>
      </c>
      <c r="F15373">
        <v>0.18</v>
      </c>
    </row>
    <row r="15374" spans="1:6" x14ac:dyDescent="0.35">
      <c r="A15374" t="s">
        <v>169</v>
      </c>
      <c r="B15374" t="s">
        <v>16</v>
      </c>
      <c r="C15374" t="s">
        <v>43</v>
      </c>
      <c r="D15374" t="s">
        <v>44</v>
      </c>
      <c r="E15374">
        <v>2001</v>
      </c>
      <c r="F15374">
        <v>1.71</v>
      </c>
    </row>
    <row r="15375" spans="1:6" x14ac:dyDescent="0.35">
      <c r="A15375" t="s">
        <v>169</v>
      </c>
      <c r="B15375" t="s">
        <v>16</v>
      </c>
      <c r="C15375" t="s">
        <v>43</v>
      </c>
      <c r="D15375" t="s">
        <v>44</v>
      </c>
      <c r="E15375">
        <v>2014</v>
      </c>
      <c r="F15375">
        <v>1.27</v>
      </c>
    </row>
    <row r="15376" spans="1:6" x14ac:dyDescent="0.35">
      <c r="A15376" t="s">
        <v>169</v>
      </c>
      <c r="B15376" t="s">
        <v>16</v>
      </c>
      <c r="C15376" t="s">
        <v>43</v>
      </c>
      <c r="D15376" t="s">
        <v>69</v>
      </c>
      <c r="E15376">
        <v>2016</v>
      </c>
      <c r="F15376">
        <v>0.55999999999999994</v>
      </c>
    </row>
    <row r="15377" spans="1:6" x14ac:dyDescent="0.35">
      <c r="A15377" t="s">
        <v>169</v>
      </c>
      <c r="B15377" t="s">
        <v>16</v>
      </c>
      <c r="C15377" t="s">
        <v>43</v>
      </c>
      <c r="D15377" t="s">
        <v>58</v>
      </c>
      <c r="E15377">
        <v>2001</v>
      </c>
      <c r="F15377">
        <v>2.7800000000000002</v>
      </c>
    </row>
    <row r="15378" spans="1:6" x14ac:dyDescent="0.35">
      <c r="A15378" t="s">
        <v>170</v>
      </c>
      <c r="B15378" t="s">
        <v>20</v>
      </c>
      <c r="C15378" t="s">
        <v>31</v>
      </c>
      <c r="D15378" t="s">
        <v>33</v>
      </c>
      <c r="E15378">
        <v>2000</v>
      </c>
      <c r="F15378">
        <v>3</v>
      </c>
    </row>
    <row r="15379" spans="1:6" x14ac:dyDescent="0.35">
      <c r="A15379" t="s">
        <v>170</v>
      </c>
      <c r="B15379" t="s">
        <v>7</v>
      </c>
      <c r="C15379" t="s">
        <v>27</v>
      </c>
      <c r="D15379" t="s">
        <v>29</v>
      </c>
      <c r="E15379">
        <v>2003</v>
      </c>
      <c r="F15379">
        <v>1.89</v>
      </c>
    </row>
    <row r="15380" spans="1:6" x14ac:dyDescent="0.35">
      <c r="A15380" t="s">
        <v>170</v>
      </c>
      <c r="B15380" t="s">
        <v>7</v>
      </c>
      <c r="C15380" t="s">
        <v>27</v>
      </c>
      <c r="D15380" t="s">
        <v>29</v>
      </c>
      <c r="E15380">
        <v>2016</v>
      </c>
      <c r="F15380">
        <v>0.52</v>
      </c>
    </row>
    <row r="15381" spans="1:6" x14ac:dyDescent="0.35">
      <c r="A15381" t="s">
        <v>170</v>
      </c>
      <c r="B15381" t="s">
        <v>7</v>
      </c>
      <c r="C15381" t="s">
        <v>27</v>
      </c>
      <c r="D15381" t="s">
        <v>30</v>
      </c>
      <c r="E15381">
        <v>2003</v>
      </c>
      <c r="F15381">
        <v>3.5</v>
      </c>
    </row>
    <row r="15382" spans="1:6" x14ac:dyDescent="0.35">
      <c r="A15382" t="s">
        <v>170</v>
      </c>
      <c r="B15382" t="s">
        <v>7</v>
      </c>
      <c r="C15382" t="s">
        <v>27</v>
      </c>
      <c r="D15382" t="s">
        <v>35</v>
      </c>
      <c r="E15382">
        <v>2018</v>
      </c>
      <c r="F15382">
        <v>3.98</v>
      </c>
    </row>
    <row r="15383" spans="1:6" x14ac:dyDescent="0.35">
      <c r="A15383" t="s">
        <v>170</v>
      </c>
      <c r="B15383" t="s">
        <v>7</v>
      </c>
      <c r="C15383" t="s">
        <v>43</v>
      </c>
      <c r="D15383" t="s">
        <v>44</v>
      </c>
      <c r="E15383">
        <v>1993</v>
      </c>
      <c r="F15383">
        <v>3.83</v>
      </c>
    </row>
    <row r="15384" spans="1:6" x14ac:dyDescent="0.35">
      <c r="A15384" t="s">
        <v>170</v>
      </c>
      <c r="B15384" t="s">
        <v>7</v>
      </c>
      <c r="C15384" t="s">
        <v>43</v>
      </c>
      <c r="D15384" t="s">
        <v>44</v>
      </c>
      <c r="E15384">
        <v>2000</v>
      </c>
      <c r="F15384">
        <v>1.1100000000000001</v>
      </c>
    </row>
    <row r="15385" spans="1:6" x14ac:dyDescent="0.35">
      <c r="A15385" t="s">
        <v>170</v>
      </c>
      <c r="B15385" t="s">
        <v>7</v>
      </c>
      <c r="C15385" t="s">
        <v>43</v>
      </c>
      <c r="D15385" t="s">
        <v>44</v>
      </c>
      <c r="E15385">
        <v>2008</v>
      </c>
      <c r="F15385">
        <v>0.71</v>
      </c>
    </row>
    <row r="15386" spans="1:6" x14ac:dyDescent="0.35">
      <c r="A15386" t="s">
        <v>170</v>
      </c>
      <c r="B15386" t="s">
        <v>7</v>
      </c>
      <c r="C15386" t="s">
        <v>43</v>
      </c>
      <c r="D15386" t="s">
        <v>44</v>
      </c>
      <c r="E15386">
        <v>2011</v>
      </c>
      <c r="F15386">
        <v>1.1200000000000001</v>
      </c>
    </row>
    <row r="15387" spans="1:6" x14ac:dyDescent="0.35">
      <c r="A15387" t="s">
        <v>170</v>
      </c>
      <c r="B15387" t="s">
        <v>7</v>
      </c>
      <c r="C15387" t="s">
        <v>43</v>
      </c>
      <c r="D15387" t="s">
        <v>44</v>
      </c>
      <c r="E15387">
        <v>2014</v>
      </c>
      <c r="F15387">
        <v>0.64</v>
      </c>
    </row>
    <row r="15388" spans="1:6" x14ac:dyDescent="0.35">
      <c r="A15388" t="s">
        <v>170</v>
      </c>
      <c r="B15388" t="s">
        <v>7</v>
      </c>
      <c r="C15388" t="s">
        <v>43</v>
      </c>
      <c r="D15388" t="s">
        <v>44</v>
      </c>
      <c r="E15388">
        <v>2015</v>
      </c>
      <c r="F15388">
        <v>0.6</v>
      </c>
    </row>
    <row r="15389" spans="1:6" x14ac:dyDescent="0.35">
      <c r="A15389" t="s">
        <v>170</v>
      </c>
      <c r="B15389" t="s">
        <v>7</v>
      </c>
      <c r="C15389" t="s">
        <v>9</v>
      </c>
      <c r="D15389" t="s">
        <v>24</v>
      </c>
      <c r="E15389">
        <v>1940</v>
      </c>
      <c r="F15389">
        <v>1.18</v>
      </c>
    </row>
    <row r="15390" spans="1:6" x14ac:dyDescent="0.35">
      <c r="A15390" t="s">
        <v>170</v>
      </c>
      <c r="B15390" t="s">
        <v>7</v>
      </c>
      <c r="C15390" t="s">
        <v>9</v>
      </c>
      <c r="D15390" t="s">
        <v>24</v>
      </c>
      <c r="E15390">
        <v>1960</v>
      </c>
      <c r="F15390">
        <v>1</v>
      </c>
    </row>
    <row r="15391" spans="1:6" x14ac:dyDescent="0.35">
      <c r="A15391" t="s">
        <v>170</v>
      </c>
      <c r="B15391" t="s">
        <v>7</v>
      </c>
      <c r="C15391" t="s">
        <v>9</v>
      </c>
      <c r="D15391" t="s">
        <v>24</v>
      </c>
      <c r="E15391">
        <v>1970</v>
      </c>
      <c r="F15391">
        <v>0.08</v>
      </c>
    </row>
    <row r="15392" spans="1:6" x14ac:dyDescent="0.35">
      <c r="A15392" t="s">
        <v>170</v>
      </c>
      <c r="B15392" t="s">
        <v>7</v>
      </c>
      <c r="C15392" t="s">
        <v>9</v>
      </c>
      <c r="D15392" t="s">
        <v>24</v>
      </c>
      <c r="E15392">
        <v>1981</v>
      </c>
      <c r="F15392">
        <v>4.38</v>
      </c>
    </row>
    <row r="15393" spans="1:6" x14ac:dyDescent="0.35">
      <c r="A15393" t="s">
        <v>170</v>
      </c>
      <c r="B15393" t="s">
        <v>7</v>
      </c>
      <c r="C15393" t="s">
        <v>9</v>
      </c>
      <c r="D15393" t="s">
        <v>24</v>
      </c>
      <c r="E15393">
        <v>1990</v>
      </c>
      <c r="F15393">
        <v>0.24</v>
      </c>
    </row>
    <row r="15394" spans="1:6" x14ac:dyDescent="0.35">
      <c r="A15394" t="s">
        <v>170</v>
      </c>
      <c r="B15394" t="s">
        <v>7</v>
      </c>
      <c r="C15394" t="s">
        <v>9</v>
      </c>
      <c r="D15394" t="s">
        <v>24</v>
      </c>
      <c r="E15394">
        <v>1992</v>
      </c>
      <c r="F15394">
        <v>3.38</v>
      </c>
    </row>
    <row r="15395" spans="1:6" x14ac:dyDescent="0.35">
      <c r="A15395" t="s">
        <v>170</v>
      </c>
      <c r="B15395" t="s">
        <v>7</v>
      </c>
      <c r="C15395" t="s">
        <v>9</v>
      </c>
      <c r="D15395" t="s">
        <v>24</v>
      </c>
      <c r="E15395">
        <v>1997</v>
      </c>
      <c r="F15395">
        <v>8.09</v>
      </c>
    </row>
    <row r="15396" spans="1:6" x14ac:dyDescent="0.35">
      <c r="A15396" t="s">
        <v>170</v>
      </c>
      <c r="B15396" t="s">
        <v>7</v>
      </c>
      <c r="C15396" t="s">
        <v>9</v>
      </c>
      <c r="D15396" t="s">
        <v>24</v>
      </c>
      <c r="E15396">
        <v>1998</v>
      </c>
      <c r="F15396">
        <v>0.82000000000000006</v>
      </c>
    </row>
    <row r="15397" spans="1:6" x14ac:dyDescent="0.35">
      <c r="A15397" t="s">
        <v>170</v>
      </c>
      <c r="B15397" t="s">
        <v>7</v>
      </c>
      <c r="C15397" t="s">
        <v>9</v>
      </c>
      <c r="D15397" t="s">
        <v>24</v>
      </c>
      <c r="E15397">
        <v>1999</v>
      </c>
      <c r="F15397">
        <v>1.63</v>
      </c>
    </row>
    <row r="15398" spans="1:6" x14ac:dyDescent="0.35">
      <c r="A15398" t="s">
        <v>170</v>
      </c>
      <c r="B15398" t="s">
        <v>7</v>
      </c>
      <c r="C15398" t="s">
        <v>9</v>
      </c>
      <c r="D15398" t="s">
        <v>24</v>
      </c>
      <c r="E15398">
        <v>2000</v>
      </c>
      <c r="F15398">
        <v>0.32</v>
      </c>
    </row>
    <row r="15399" spans="1:6" x14ac:dyDescent="0.35">
      <c r="A15399" t="s">
        <v>170</v>
      </c>
      <c r="B15399" t="s">
        <v>7</v>
      </c>
      <c r="C15399" t="s">
        <v>9</v>
      </c>
      <c r="D15399" t="s">
        <v>24</v>
      </c>
      <c r="E15399">
        <v>2003</v>
      </c>
      <c r="F15399">
        <v>3.3</v>
      </c>
    </row>
    <row r="15400" spans="1:6" x14ac:dyDescent="0.35">
      <c r="A15400" t="s">
        <v>170</v>
      </c>
      <c r="B15400" t="s">
        <v>7</v>
      </c>
      <c r="C15400" t="s">
        <v>9</v>
      </c>
      <c r="D15400" t="s">
        <v>24</v>
      </c>
      <c r="E15400">
        <v>2006</v>
      </c>
      <c r="F15400">
        <v>1.1599999999999999</v>
      </c>
    </row>
    <row r="15401" spans="1:6" x14ac:dyDescent="0.35">
      <c r="A15401" t="s">
        <v>170</v>
      </c>
      <c r="B15401" t="s">
        <v>7</v>
      </c>
      <c r="C15401" t="s">
        <v>9</v>
      </c>
      <c r="D15401" t="s">
        <v>24</v>
      </c>
      <c r="E15401">
        <v>2012</v>
      </c>
      <c r="F15401">
        <v>1.31</v>
      </c>
    </row>
    <row r="15402" spans="1:6" x14ac:dyDescent="0.35">
      <c r="A15402" t="s">
        <v>170</v>
      </c>
      <c r="B15402" t="s">
        <v>7</v>
      </c>
      <c r="C15402" t="s">
        <v>31</v>
      </c>
      <c r="D15402" t="s">
        <v>33</v>
      </c>
      <c r="E15402">
        <v>1981</v>
      </c>
      <c r="F15402">
        <v>1.92</v>
      </c>
    </row>
    <row r="15403" spans="1:6" x14ac:dyDescent="0.35">
      <c r="A15403" t="s">
        <v>170</v>
      </c>
      <c r="B15403" t="s">
        <v>7</v>
      </c>
      <c r="C15403" t="s">
        <v>21</v>
      </c>
      <c r="D15403" t="s">
        <v>22</v>
      </c>
      <c r="E15403">
        <v>1992</v>
      </c>
      <c r="F15403">
        <v>0.45</v>
      </c>
    </row>
    <row r="15404" spans="1:6" x14ac:dyDescent="0.35">
      <c r="A15404" t="s">
        <v>170</v>
      </c>
      <c r="B15404" t="s">
        <v>7</v>
      </c>
      <c r="C15404" t="s">
        <v>21</v>
      </c>
      <c r="D15404" t="s">
        <v>22</v>
      </c>
      <c r="E15404">
        <v>1999</v>
      </c>
      <c r="F15404">
        <v>0.72</v>
      </c>
    </row>
    <row r="15405" spans="1:6" x14ac:dyDescent="0.35">
      <c r="A15405" t="s">
        <v>170</v>
      </c>
      <c r="B15405" t="s">
        <v>7</v>
      </c>
      <c r="C15405" t="s">
        <v>21</v>
      </c>
      <c r="D15405" t="s">
        <v>22</v>
      </c>
      <c r="E15405">
        <v>2000</v>
      </c>
      <c r="F15405">
        <v>6.6499999999999995</v>
      </c>
    </row>
    <row r="15406" spans="1:6" x14ac:dyDescent="0.35">
      <c r="A15406" t="s">
        <v>170</v>
      </c>
      <c r="B15406" t="s">
        <v>7</v>
      </c>
      <c r="C15406" t="s">
        <v>21</v>
      </c>
      <c r="D15406" t="s">
        <v>22</v>
      </c>
      <c r="E15406">
        <v>2002</v>
      </c>
      <c r="F15406">
        <v>0.64</v>
      </c>
    </row>
    <row r="15407" spans="1:6" x14ac:dyDescent="0.35">
      <c r="A15407" t="s">
        <v>170</v>
      </c>
      <c r="B15407" t="s">
        <v>7</v>
      </c>
      <c r="C15407" t="s">
        <v>21</v>
      </c>
      <c r="D15407" t="s">
        <v>22</v>
      </c>
      <c r="E15407">
        <v>2004</v>
      </c>
      <c r="F15407">
        <v>1.5899999999999999</v>
      </c>
    </row>
    <row r="15408" spans="1:6" x14ac:dyDescent="0.35">
      <c r="A15408" t="s">
        <v>170</v>
      </c>
      <c r="B15408" t="s">
        <v>7</v>
      </c>
      <c r="C15408" t="s">
        <v>21</v>
      </c>
      <c r="D15408" t="s">
        <v>22</v>
      </c>
      <c r="E15408">
        <v>2005</v>
      </c>
      <c r="F15408">
        <v>10.5</v>
      </c>
    </row>
    <row r="15409" spans="1:6" x14ac:dyDescent="0.35">
      <c r="A15409" t="s">
        <v>170</v>
      </c>
      <c r="B15409" t="s">
        <v>7</v>
      </c>
      <c r="C15409" t="s">
        <v>21</v>
      </c>
      <c r="D15409" t="s">
        <v>22</v>
      </c>
      <c r="E15409">
        <v>2006</v>
      </c>
      <c r="F15409">
        <v>11.620000000000001</v>
      </c>
    </row>
    <row r="15410" spans="1:6" x14ac:dyDescent="0.35">
      <c r="A15410" t="s">
        <v>170</v>
      </c>
      <c r="B15410" t="s">
        <v>7</v>
      </c>
      <c r="C15410" t="s">
        <v>21</v>
      </c>
      <c r="D15410" t="s">
        <v>22</v>
      </c>
      <c r="E15410">
        <v>2007</v>
      </c>
      <c r="F15410">
        <v>5.1800000000000006</v>
      </c>
    </row>
    <row r="15411" spans="1:6" x14ac:dyDescent="0.35">
      <c r="A15411" t="s">
        <v>170</v>
      </c>
      <c r="B15411" t="s">
        <v>7</v>
      </c>
      <c r="C15411" t="s">
        <v>21</v>
      </c>
      <c r="D15411" t="s">
        <v>22</v>
      </c>
      <c r="E15411">
        <v>2008</v>
      </c>
      <c r="F15411">
        <v>1.42</v>
      </c>
    </row>
    <row r="15412" spans="1:6" x14ac:dyDescent="0.35">
      <c r="A15412" t="s">
        <v>170</v>
      </c>
      <c r="B15412" t="s">
        <v>7</v>
      </c>
      <c r="C15412" t="s">
        <v>21</v>
      </c>
      <c r="D15412" t="s">
        <v>22</v>
      </c>
      <c r="E15412">
        <v>2010</v>
      </c>
      <c r="F15412">
        <v>0.75</v>
      </c>
    </row>
    <row r="15413" spans="1:6" x14ac:dyDescent="0.35">
      <c r="A15413" t="s">
        <v>170</v>
      </c>
      <c r="B15413" t="s">
        <v>7</v>
      </c>
      <c r="C15413" t="s">
        <v>21</v>
      </c>
      <c r="D15413" t="s">
        <v>22</v>
      </c>
      <c r="E15413">
        <v>2013</v>
      </c>
      <c r="F15413">
        <v>3.37</v>
      </c>
    </row>
    <row r="15414" spans="1:6" x14ac:dyDescent="0.35">
      <c r="A15414" t="s">
        <v>170</v>
      </c>
      <c r="B15414" t="s">
        <v>7</v>
      </c>
      <c r="C15414" t="s">
        <v>21</v>
      </c>
      <c r="D15414" t="s">
        <v>22</v>
      </c>
      <c r="E15414">
        <v>2016</v>
      </c>
      <c r="F15414">
        <v>3.2</v>
      </c>
    </row>
    <row r="15415" spans="1:6" x14ac:dyDescent="0.35">
      <c r="A15415" t="s">
        <v>170</v>
      </c>
      <c r="B15415" t="s">
        <v>7</v>
      </c>
      <c r="C15415" t="s">
        <v>27</v>
      </c>
      <c r="D15415" t="s">
        <v>29</v>
      </c>
      <c r="E15415">
        <v>1990</v>
      </c>
      <c r="F15415">
        <v>0.17</v>
      </c>
    </row>
    <row r="15416" spans="1:6" x14ac:dyDescent="0.35">
      <c r="A15416" t="s">
        <v>170</v>
      </c>
      <c r="B15416" t="s">
        <v>7</v>
      </c>
      <c r="C15416" t="s">
        <v>27</v>
      </c>
      <c r="D15416" t="s">
        <v>29</v>
      </c>
      <c r="E15416">
        <v>1992</v>
      </c>
      <c r="F15416">
        <v>2.16</v>
      </c>
    </row>
    <row r="15417" spans="1:6" x14ac:dyDescent="0.35">
      <c r="A15417" t="s">
        <v>170</v>
      </c>
      <c r="B15417" t="s">
        <v>7</v>
      </c>
      <c r="C15417" t="s">
        <v>27</v>
      </c>
      <c r="D15417" t="s">
        <v>29</v>
      </c>
      <c r="E15417">
        <v>1994</v>
      </c>
      <c r="F15417">
        <v>3</v>
      </c>
    </row>
    <row r="15418" spans="1:6" x14ac:dyDescent="0.35">
      <c r="A15418" t="s">
        <v>170</v>
      </c>
      <c r="B15418" t="s">
        <v>7</v>
      </c>
      <c r="C15418" t="s">
        <v>27</v>
      </c>
      <c r="D15418" t="s">
        <v>29</v>
      </c>
      <c r="E15418">
        <v>1995</v>
      </c>
      <c r="F15418">
        <v>6.5299999999999994</v>
      </c>
    </row>
    <row r="15419" spans="1:6" x14ac:dyDescent="0.35">
      <c r="A15419" t="s">
        <v>170</v>
      </c>
      <c r="B15419" t="s">
        <v>7</v>
      </c>
      <c r="C15419" t="s">
        <v>27</v>
      </c>
      <c r="D15419" t="s">
        <v>29</v>
      </c>
      <c r="E15419">
        <v>1997</v>
      </c>
      <c r="F15419">
        <v>2.42</v>
      </c>
    </row>
    <row r="15420" spans="1:6" x14ac:dyDescent="0.35">
      <c r="A15420" t="s">
        <v>170</v>
      </c>
      <c r="B15420" t="s">
        <v>7</v>
      </c>
      <c r="C15420" t="s">
        <v>27</v>
      </c>
      <c r="D15420" t="s">
        <v>29</v>
      </c>
      <c r="E15420">
        <v>1998</v>
      </c>
      <c r="F15420">
        <v>10.55</v>
      </c>
    </row>
    <row r="15421" spans="1:6" x14ac:dyDescent="0.35">
      <c r="A15421" t="s">
        <v>170</v>
      </c>
      <c r="B15421" t="s">
        <v>7</v>
      </c>
      <c r="C15421" t="s">
        <v>27</v>
      </c>
      <c r="D15421" t="s">
        <v>29</v>
      </c>
      <c r="E15421">
        <v>1999</v>
      </c>
      <c r="F15421">
        <v>5.81</v>
      </c>
    </row>
    <row r="15422" spans="1:6" x14ac:dyDescent="0.35">
      <c r="A15422" t="s">
        <v>170</v>
      </c>
      <c r="B15422" t="s">
        <v>7</v>
      </c>
      <c r="C15422" t="s">
        <v>27</v>
      </c>
      <c r="D15422" t="s">
        <v>29</v>
      </c>
      <c r="E15422">
        <v>2000</v>
      </c>
      <c r="F15422">
        <v>11.6</v>
      </c>
    </row>
    <row r="15423" spans="1:6" x14ac:dyDescent="0.35">
      <c r="A15423" t="s">
        <v>170</v>
      </c>
      <c r="B15423" t="s">
        <v>7</v>
      </c>
      <c r="C15423" t="s">
        <v>27</v>
      </c>
      <c r="D15423" t="s">
        <v>29</v>
      </c>
      <c r="E15423">
        <v>2001</v>
      </c>
      <c r="F15423">
        <v>7.5200000000000005</v>
      </c>
    </row>
    <row r="15424" spans="1:6" x14ac:dyDescent="0.35">
      <c r="A15424" t="s">
        <v>170</v>
      </c>
      <c r="B15424" t="s">
        <v>7</v>
      </c>
      <c r="C15424" t="s">
        <v>27</v>
      </c>
      <c r="D15424" t="s">
        <v>29</v>
      </c>
      <c r="E15424">
        <v>2003</v>
      </c>
      <c r="F15424">
        <v>11.77</v>
      </c>
    </row>
    <row r="15425" spans="1:6" x14ac:dyDescent="0.35">
      <c r="A15425" t="s">
        <v>170</v>
      </c>
      <c r="B15425" t="s">
        <v>7</v>
      </c>
      <c r="C15425" t="s">
        <v>27</v>
      </c>
      <c r="D15425" t="s">
        <v>29</v>
      </c>
      <c r="E15425">
        <v>2004</v>
      </c>
      <c r="F15425">
        <v>26.91</v>
      </c>
    </row>
    <row r="15426" spans="1:6" x14ac:dyDescent="0.35">
      <c r="A15426" t="s">
        <v>170</v>
      </c>
      <c r="B15426" t="s">
        <v>7</v>
      </c>
      <c r="C15426" t="s">
        <v>27</v>
      </c>
      <c r="D15426" t="s">
        <v>29</v>
      </c>
      <c r="E15426">
        <v>2005</v>
      </c>
      <c r="F15426">
        <v>7.04</v>
      </c>
    </row>
    <row r="15427" spans="1:6" x14ac:dyDescent="0.35">
      <c r="A15427" t="s">
        <v>170</v>
      </c>
      <c r="B15427" t="s">
        <v>7</v>
      </c>
      <c r="C15427" t="s">
        <v>27</v>
      </c>
      <c r="D15427" t="s">
        <v>29</v>
      </c>
      <c r="E15427">
        <v>2006</v>
      </c>
      <c r="F15427">
        <v>5.25</v>
      </c>
    </row>
    <row r="15428" spans="1:6" x14ac:dyDescent="0.35">
      <c r="A15428" t="s">
        <v>170</v>
      </c>
      <c r="B15428" t="s">
        <v>7</v>
      </c>
      <c r="C15428" t="s">
        <v>27</v>
      </c>
      <c r="D15428" t="s">
        <v>29</v>
      </c>
      <c r="E15428">
        <v>2007</v>
      </c>
      <c r="F15428">
        <v>17.8</v>
      </c>
    </row>
    <row r="15429" spans="1:6" x14ac:dyDescent="0.35">
      <c r="A15429" t="s">
        <v>170</v>
      </c>
      <c r="B15429" t="s">
        <v>7</v>
      </c>
      <c r="C15429" t="s">
        <v>27</v>
      </c>
      <c r="D15429" t="s">
        <v>29</v>
      </c>
      <c r="E15429">
        <v>2008</v>
      </c>
      <c r="F15429">
        <v>18.880000000000003</v>
      </c>
    </row>
    <row r="15430" spans="1:6" x14ac:dyDescent="0.35">
      <c r="A15430" t="s">
        <v>170</v>
      </c>
      <c r="B15430" t="s">
        <v>7</v>
      </c>
      <c r="C15430" t="s">
        <v>27</v>
      </c>
      <c r="D15430" t="s">
        <v>29</v>
      </c>
      <c r="E15430">
        <v>2010</v>
      </c>
      <c r="F15430">
        <v>1.7</v>
      </c>
    </row>
    <row r="15431" spans="1:6" x14ac:dyDescent="0.35">
      <c r="A15431" t="s">
        <v>170</v>
      </c>
      <c r="B15431" t="s">
        <v>7</v>
      </c>
      <c r="C15431" t="s">
        <v>27</v>
      </c>
      <c r="D15431" t="s">
        <v>29</v>
      </c>
      <c r="E15431">
        <v>2011</v>
      </c>
      <c r="F15431">
        <v>3.34</v>
      </c>
    </row>
    <row r="15432" spans="1:6" x14ac:dyDescent="0.35">
      <c r="A15432" t="s">
        <v>170</v>
      </c>
      <c r="B15432" t="s">
        <v>7</v>
      </c>
      <c r="C15432" t="s">
        <v>27</v>
      </c>
      <c r="D15432" t="s">
        <v>29</v>
      </c>
      <c r="E15432">
        <v>2012</v>
      </c>
      <c r="F15432">
        <v>22.41</v>
      </c>
    </row>
    <row r="15433" spans="1:6" x14ac:dyDescent="0.35">
      <c r="A15433" t="s">
        <v>170</v>
      </c>
      <c r="B15433" t="s">
        <v>7</v>
      </c>
      <c r="C15433" t="s">
        <v>27</v>
      </c>
      <c r="D15433" t="s">
        <v>29</v>
      </c>
      <c r="E15433">
        <v>2013</v>
      </c>
      <c r="F15433">
        <v>2.54</v>
      </c>
    </row>
    <row r="15434" spans="1:6" x14ac:dyDescent="0.35">
      <c r="A15434" t="s">
        <v>170</v>
      </c>
      <c r="B15434" t="s">
        <v>7</v>
      </c>
      <c r="C15434" t="s">
        <v>27</v>
      </c>
      <c r="D15434" t="s">
        <v>29</v>
      </c>
      <c r="E15434">
        <v>2014</v>
      </c>
      <c r="F15434">
        <v>3.6200000000000006</v>
      </c>
    </row>
    <row r="15435" spans="1:6" x14ac:dyDescent="0.35">
      <c r="A15435" t="s">
        <v>170</v>
      </c>
      <c r="B15435" t="s">
        <v>7</v>
      </c>
      <c r="C15435" t="s">
        <v>27</v>
      </c>
      <c r="D15435" t="s">
        <v>29</v>
      </c>
      <c r="E15435">
        <v>2015</v>
      </c>
      <c r="F15435">
        <v>11.71</v>
      </c>
    </row>
    <row r="15436" spans="1:6" x14ac:dyDescent="0.35">
      <c r="A15436" t="s">
        <v>170</v>
      </c>
      <c r="B15436" t="s">
        <v>7</v>
      </c>
      <c r="C15436" t="s">
        <v>27</v>
      </c>
      <c r="D15436" t="s">
        <v>29</v>
      </c>
      <c r="E15436">
        <v>2016</v>
      </c>
      <c r="F15436">
        <v>4.6900000000000004</v>
      </c>
    </row>
    <row r="15437" spans="1:6" x14ac:dyDescent="0.35">
      <c r="A15437" t="s">
        <v>170</v>
      </c>
      <c r="B15437" t="s">
        <v>7</v>
      </c>
      <c r="C15437" t="s">
        <v>27</v>
      </c>
      <c r="D15437" t="s">
        <v>29</v>
      </c>
      <c r="E15437">
        <v>2017</v>
      </c>
      <c r="F15437">
        <v>5.49</v>
      </c>
    </row>
    <row r="15438" spans="1:6" x14ac:dyDescent="0.35">
      <c r="A15438" t="s">
        <v>170</v>
      </c>
      <c r="B15438" t="s">
        <v>7</v>
      </c>
      <c r="C15438" t="s">
        <v>27</v>
      </c>
      <c r="D15438" t="s">
        <v>29</v>
      </c>
      <c r="E15438">
        <v>2018</v>
      </c>
      <c r="F15438">
        <v>6.56</v>
      </c>
    </row>
    <row r="15439" spans="1:6" x14ac:dyDescent="0.35">
      <c r="A15439" t="s">
        <v>170</v>
      </c>
      <c r="B15439" t="s">
        <v>7</v>
      </c>
      <c r="C15439" t="s">
        <v>27</v>
      </c>
      <c r="D15439" t="s">
        <v>29</v>
      </c>
      <c r="E15439">
        <v>2019</v>
      </c>
      <c r="F15439">
        <v>14.779999999999998</v>
      </c>
    </row>
    <row r="15440" spans="1:6" x14ac:dyDescent="0.35">
      <c r="A15440" t="s">
        <v>170</v>
      </c>
      <c r="B15440" t="s">
        <v>7</v>
      </c>
      <c r="C15440" t="s">
        <v>27</v>
      </c>
      <c r="D15440" t="s">
        <v>30</v>
      </c>
      <c r="E15440">
        <v>2005</v>
      </c>
      <c r="F15440">
        <v>14.100000000000001</v>
      </c>
    </row>
    <row r="15441" spans="1:6" x14ac:dyDescent="0.35">
      <c r="A15441" t="s">
        <v>170</v>
      </c>
      <c r="B15441" t="s">
        <v>7</v>
      </c>
      <c r="C15441" t="s">
        <v>27</v>
      </c>
      <c r="D15441" t="s">
        <v>30</v>
      </c>
      <c r="E15441">
        <v>2006</v>
      </c>
      <c r="F15441">
        <v>0.21</v>
      </c>
    </row>
    <row r="15442" spans="1:6" x14ac:dyDescent="0.35">
      <c r="A15442" t="s">
        <v>170</v>
      </c>
      <c r="B15442" t="s">
        <v>7</v>
      </c>
      <c r="C15442" t="s">
        <v>27</v>
      </c>
      <c r="D15442" t="s">
        <v>30</v>
      </c>
      <c r="E15442">
        <v>2013</v>
      </c>
      <c r="F15442">
        <v>2.4</v>
      </c>
    </row>
    <row r="15443" spans="1:6" x14ac:dyDescent="0.35">
      <c r="A15443" t="s">
        <v>170</v>
      </c>
      <c r="B15443" t="s">
        <v>7</v>
      </c>
      <c r="C15443" t="s">
        <v>27</v>
      </c>
      <c r="D15443" t="s">
        <v>30</v>
      </c>
      <c r="E15443">
        <v>2017</v>
      </c>
      <c r="F15443">
        <v>88.52</v>
      </c>
    </row>
    <row r="15444" spans="1:6" x14ac:dyDescent="0.35">
      <c r="A15444" t="s">
        <v>170</v>
      </c>
      <c r="B15444" t="s">
        <v>7</v>
      </c>
      <c r="C15444" t="s">
        <v>27</v>
      </c>
      <c r="D15444" t="s">
        <v>35</v>
      </c>
      <c r="E15444">
        <v>1989</v>
      </c>
      <c r="F15444">
        <v>0.23</v>
      </c>
    </row>
    <row r="15445" spans="1:6" x14ac:dyDescent="0.35">
      <c r="A15445" t="s">
        <v>170</v>
      </c>
      <c r="B15445" t="s">
        <v>7</v>
      </c>
      <c r="C15445" t="s">
        <v>27</v>
      </c>
      <c r="D15445" t="s">
        <v>35</v>
      </c>
      <c r="E15445">
        <v>1990</v>
      </c>
      <c r="F15445">
        <v>3.1799999999999997</v>
      </c>
    </row>
    <row r="15446" spans="1:6" x14ac:dyDescent="0.35">
      <c r="A15446" t="s">
        <v>170</v>
      </c>
      <c r="B15446" t="s">
        <v>7</v>
      </c>
      <c r="C15446" t="s">
        <v>27</v>
      </c>
      <c r="D15446" t="s">
        <v>35</v>
      </c>
      <c r="E15446">
        <v>1999</v>
      </c>
      <c r="F15446">
        <v>2.5499999999999998</v>
      </c>
    </row>
    <row r="15447" spans="1:6" x14ac:dyDescent="0.35">
      <c r="A15447" t="s">
        <v>170</v>
      </c>
      <c r="B15447" t="s">
        <v>7</v>
      </c>
      <c r="C15447" t="s">
        <v>27</v>
      </c>
      <c r="D15447" t="s">
        <v>35</v>
      </c>
      <c r="E15447">
        <v>2001</v>
      </c>
      <c r="F15447">
        <v>0.53</v>
      </c>
    </row>
    <row r="15448" spans="1:6" x14ac:dyDescent="0.35">
      <c r="A15448" t="s">
        <v>170</v>
      </c>
      <c r="B15448" t="s">
        <v>7</v>
      </c>
      <c r="C15448" t="s">
        <v>27</v>
      </c>
      <c r="D15448" t="s">
        <v>35</v>
      </c>
      <c r="E15448">
        <v>2004</v>
      </c>
      <c r="F15448">
        <v>31.010000000000005</v>
      </c>
    </row>
    <row r="15449" spans="1:6" x14ac:dyDescent="0.35">
      <c r="A15449" t="s">
        <v>170</v>
      </c>
      <c r="B15449" t="s">
        <v>7</v>
      </c>
      <c r="C15449" t="s">
        <v>27</v>
      </c>
      <c r="D15449" t="s">
        <v>35</v>
      </c>
      <c r="E15449">
        <v>2005</v>
      </c>
      <c r="F15449">
        <v>24.799999999999997</v>
      </c>
    </row>
    <row r="15450" spans="1:6" x14ac:dyDescent="0.35">
      <c r="A15450" t="s">
        <v>170</v>
      </c>
      <c r="B15450" t="s">
        <v>7</v>
      </c>
      <c r="C15450" t="s">
        <v>27</v>
      </c>
      <c r="D15450" t="s">
        <v>35</v>
      </c>
      <c r="E15450">
        <v>2006</v>
      </c>
      <c r="F15450">
        <v>25.96</v>
      </c>
    </row>
    <row r="15451" spans="1:6" x14ac:dyDescent="0.35">
      <c r="A15451" t="s">
        <v>170</v>
      </c>
      <c r="B15451" t="s">
        <v>7</v>
      </c>
      <c r="C15451" t="s">
        <v>27</v>
      </c>
      <c r="D15451" t="s">
        <v>35</v>
      </c>
      <c r="E15451">
        <v>2007</v>
      </c>
      <c r="F15451">
        <v>14.77</v>
      </c>
    </row>
    <row r="15452" spans="1:6" x14ac:dyDescent="0.35">
      <c r="A15452" t="s">
        <v>170</v>
      </c>
      <c r="B15452" t="s">
        <v>7</v>
      </c>
      <c r="C15452" t="s">
        <v>27</v>
      </c>
      <c r="D15452" t="s">
        <v>35</v>
      </c>
      <c r="E15452">
        <v>2008</v>
      </c>
      <c r="F15452">
        <v>5.09</v>
      </c>
    </row>
    <row r="15453" spans="1:6" x14ac:dyDescent="0.35">
      <c r="A15453" t="s">
        <v>170</v>
      </c>
      <c r="B15453" t="s">
        <v>7</v>
      </c>
      <c r="C15453" t="s">
        <v>27</v>
      </c>
      <c r="D15453" t="s">
        <v>35</v>
      </c>
      <c r="E15453">
        <v>2009</v>
      </c>
      <c r="F15453">
        <v>5.36</v>
      </c>
    </row>
    <row r="15454" spans="1:6" x14ac:dyDescent="0.35">
      <c r="A15454" t="s">
        <v>170</v>
      </c>
      <c r="B15454" t="s">
        <v>7</v>
      </c>
      <c r="C15454" t="s">
        <v>27</v>
      </c>
      <c r="D15454" t="s">
        <v>35</v>
      </c>
      <c r="E15454">
        <v>2010</v>
      </c>
      <c r="F15454">
        <v>7.78</v>
      </c>
    </row>
    <row r="15455" spans="1:6" x14ac:dyDescent="0.35">
      <c r="A15455" t="s">
        <v>170</v>
      </c>
      <c r="B15455" t="s">
        <v>7</v>
      </c>
      <c r="C15455" t="s">
        <v>27</v>
      </c>
      <c r="D15455" t="s">
        <v>35</v>
      </c>
      <c r="E15455">
        <v>2011</v>
      </c>
      <c r="F15455">
        <v>20.93</v>
      </c>
    </row>
    <row r="15456" spans="1:6" x14ac:dyDescent="0.35">
      <c r="A15456" t="s">
        <v>170</v>
      </c>
      <c r="B15456" t="s">
        <v>7</v>
      </c>
      <c r="C15456" t="s">
        <v>27</v>
      </c>
      <c r="D15456" t="s">
        <v>35</v>
      </c>
      <c r="E15456">
        <v>2012</v>
      </c>
      <c r="F15456">
        <v>4.8</v>
      </c>
    </row>
    <row r="15457" spans="1:6" x14ac:dyDescent="0.35">
      <c r="A15457" t="s">
        <v>170</v>
      </c>
      <c r="B15457" t="s">
        <v>7</v>
      </c>
      <c r="C15457" t="s">
        <v>27</v>
      </c>
      <c r="D15457" t="s">
        <v>35</v>
      </c>
      <c r="E15457">
        <v>2013</v>
      </c>
      <c r="F15457">
        <v>18.580000000000002</v>
      </c>
    </row>
    <row r="15458" spans="1:6" x14ac:dyDescent="0.35">
      <c r="A15458" t="s">
        <v>170</v>
      </c>
      <c r="B15458" t="s">
        <v>7</v>
      </c>
      <c r="C15458" t="s">
        <v>27</v>
      </c>
      <c r="D15458" t="s">
        <v>35</v>
      </c>
      <c r="E15458">
        <v>2014</v>
      </c>
      <c r="F15458">
        <v>5</v>
      </c>
    </row>
    <row r="15459" spans="1:6" x14ac:dyDescent="0.35">
      <c r="A15459" t="s">
        <v>170</v>
      </c>
      <c r="B15459" t="s">
        <v>7</v>
      </c>
      <c r="C15459" t="s">
        <v>27</v>
      </c>
      <c r="D15459" t="s">
        <v>35</v>
      </c>
      <c r="E15459">
        <v>2015</v>
      </c>
      <c r="F15459">
        <v>8.23</v>
      </c>
    </row>
    <row r="15460" spans="1:6" x14ac:dyDescent="0.35">
      <c r="A15460" t="s">
        <v>170</v>
      </c>
      <c r="B15460" t="s">
        <v>7</v>
      </c>
      <c r="C15460" t="s">
        <v>27</v>
      </c>
      <c r="D15460" t="s">
        <v>35</v>
      </c>
      <c r="E15460">
        <v>2016</v>
      </c>
      <c r="F15460">
        <v>19.46</v>
      </c>
    </row>
    <row r="15461" spans="1:6" x14ac:dyDescent="0.35">
      <c r="A15461" t="s">
        <v>170</v>
      </c>
      <c r="B15461" t="s">
        <v>7</v>
      </c>
      <c r="C15461" t="s">
        <v>27</v>
      </c>
      <c r="D15461" t="s">
        <v>35</v>
      </c>
      <c r="E15461">
        <v>2017</v>
      </c>
      <c r="F15461">
        <v>0.4</v>
      </c>
    </row>
    <row r="15462" spans="1:6" x14ac:dyDescent="0.35">
      <c r="A15462" t="s">
        <v>170</v>
      </c>
      <c r="B15462" t="s">
        <v>7</v>
      </c>
      <c r="C15462" t="s">
        <v>27</v>
      </c>
      <c r="D15462" t="s">
        <v>35</v>
      </c>
      <c r="E15462">
        <v>2019</v>
      </c>
      <c r="F15462">
        <v>7.63</v>
      </c>
    </row>
    <row r="15463" spans="1:6" x14ac:dyDescent="0.35">
      <c r="A15463" t="s">
        <v>170</v>
      </c>
      <c r="B15463" t="s">
        <v>7</v>
      </c>
      <c r="C15463" t="s">
        <v>27</v>
      </c>
      <c r="D15463" t="s">
        <v>65</v>
      </c>
      <c r="E15463">
        <v>1998</v>
      </c>
      <c r="F15463">
        <v>2.6</v>
      </c>
    </row>
    <row r="15464" spans="1:6" x14ac:dyDescent="0.35">
      <c r="A15464" t="s">
        <v>170</v>
      </c>
      <c r="B15464" t="s">
        <v>7</v>
      </c>
      <c r="C15464" t="s">
        <v>27</v>
      </c>
      <c r="D15464" t="s">
        <v>65</v>
      </c>
      <c r="E15464">
        <v>2014</v>
      </c>
      <c r="F15464">
        <v>3</v>
      </c>
    </row>
    <row r="15465" spans="1:6" x14ac:dyDescent="0.35">
      <c r="A15465" t="s">
        <v>170</v>
      </c>
      <c r="B15465" t="s">
        <v>7</v>
      </c>
      <c r="C15465" t="s">
        <v>40</v>
      </c>
      <c r="D15465" t="s">
        <v>66</v>
      </c>
      <c r="E15465">
        <v>2015</v>
      </c>
      <c r="F15465">
        <v>15.04</v>
      </c>
    </row>
    <row r="15466" spans="1:6" x14ac:dyDescent="0.35">
      <c r="A15466" t="s">
        <v>170</v>
      </c>
      <c r="B15466" t="s">
        <v>7</v>
      </c>
      <c r="C15466" t="s">
        <v>40</v>
      </c>
      <c r="D15466" t="s">
        <v>66</v>
      </c>
      <c r="E15466">
        <v>2018</v>
      </c>
      <c r="F15466">
        <v>6.98</v>
      </c>
    </row>
    <row r="15467" spans="1:6" x14ac:dyDescent="0.35">
      <c r="A15467" t="s">
        <v>170</v>
      </c>
      <c r="B15467" t="s">
        <v>7</v>
      </c>
      <c r="C15467" t="s">
        <v>40</v>
      </c>
      <c r="D15467" t="s">
        <v>66</v>
      </c>
      <c r="E15467">
        <v>2019</v>
      </c>
      <c r="F15467">
        <v>1.6</v>
      </c>
    </row>
    <row r="15468" spans="1:6" x14ac:dyDescent="0.35">
      <c r="A15468" t="s">
        <v>170</v>
      </c>
      <c r="B15468" t="s">
        <v>7</v>
      </c>
      <c r="C15468" t="s">
        <v>40</v>
      </c>
      <c r="D15468" t="s">
        <v>78</v>
      </c>
      <c r="E15468">
        <v>2005</v>
      </c>
      <c r="F15468">
        <v>9.56</v>
      </c>
    </row>
    <row r="15469" spans="1:6" x14ac:dyDescent="0.35">
      <c r="A15469" t="s">
        <v>170</v>
      </c>
      <c r="B15469" t="s">
        <v>7</v>
      </c>
      <c r="C15469" t="s">
        <v>40</v>
      </c>
      <c r="D15469" t="s">
        <v>78</v>
      </c>
      <c r="E15469">
        <v>2006</v>
      </c>
      <c r="F15469">
        <v>11.100000000000001</v>
      </c>
    </row>
    <row r="15470" spans="1:6" x14ac:dyDescent="0.35">
      <c r="A15470" t="s">
        <v>170</v>
      </c>
      <c r="B15470" t="s">
        <v>7</v>
      </c>
      <c r="C15470" t="s">
        <v>40</v>
      </c>
      <c r="D15470" t="s">
        <v>78</v>
      </c>
      <c r="E15470">
        <v>2008</v>
      </c>
      <c r="F15470">
        <v>2.94</v>
      </c>
    </row>
    <row r="15471" spans="1:6" x14ac:dyDescent="0.35">
      <c r="A15471" t="s">
        <v>170</v>
      </c>
      <c r="B15471" t="s">
        <v>7</v>
      </c>
      <c r="C15471" t="s">
        <v>40</v>
      </c>
      <c r="D15471" t="s">
        <v>78</v>
      </c>
      <c r="E15471">
        <v>2013</v>
      </c>
      <c r="F15471">
        <v>1.8</v>
      </c>
    </row>
    <row r="15472" spans="1:6" x14ac:dyDescent="0.35">
      <c r="A15472" t="s">
        <v>170</v>
      </c>
      <c r="B15472" t="s">
        <v>7</v>
      </c>
      <c r="C15472" t="s">
        <v>40</v>
      </c>
      <c r="D15472" t="s">
        <v>46</v>
      </c>
      <c r="E15472">
        <v>2014</v>
      </c>
      <c r="F15472">
        <v>4.32</v>
      </c>
    </row>
    <row r="15473" spans="1:6" x14ac:dyDescent="0.35">
      <c r="A15473" t="s">
        <v>170</v>
      </c>
      <c r="B15473" t="s">
        <v>7</v>
      </c>
      <c r="C15473" t="s">
        <v>40</v>
      </c>
      <c r="D15473" t="s">
        <v>41</v>
      </c>
      <c r="E15473">
        <v>2000</v>
      </c>
      <c r="F15473">
        <v>3.01</v>
      </c>
    </row>
    <row r="15474" spans="1:6" x14ac:dyDescent="0.35">
      <c r="A15474" t="s">
        <v>170</v>
      </c>
      <c r="B15474" t="s">
        <v>7</v>
      </c>
      <c r="C15474" t="s">
        <v>14</v>
      </c>
      <c r="D15474" t="s">
        <v>15</v>
      </c>
      <c r="E15474">
        <v>2007</v>
      </c>
      <c r="F15474">
        <v>4.8899999999999997</v>
      </c>
    </row>
    <row r="15475" spans="1:6" x14ac:dyDescent="0.35">
      <c r="A15475" t="s">
        <v>170</v>
      </c>
      <c r="B15475" t="s">
        <v>7</v>
      </c>
      <c r="C15475" t="s">
        <v>43</v>
      </c>
      <c r="D15475" t="s">
        <v>58</v>
      </c>
      <c r="E15475">
        <v>1989</v>
      </c>
      <c r="F15475">
        <v>9.5</v>
      </c>
    </row>
    <row r="15476" spans="1:6" x14ac:dyDescent="0.35">
      <c r="A15476" t="s">
        <v>170</v>
      </c>
      <c r="B15476" t="s">
        <v>7</v>
      </c>
      <c r="C15476" t="s">
        <v>43</v>
      </c>
      <c r="D15476" t="s">
        <v>58</v>
      </c>
      <c r="E15476">
        <v>1990</v>
      </c>
      <c r="F15476">
        <v>12.860000000000001</v>
      </c>
    </row>
    <row r="15477" spans="1:6" x14ac:dyDescent="0.35">
      <c r="A15477" t="s">
        <v>170</v>
      </c>
      <c r="B15477" t="s">
        <v>7</v>
      </c>
      <c r="C15477" t="s">
        <v>43</v>
      </c>
      <c r="D15477" t="s">
        <v>58</v>
      </c>
      <c r="E15477">
        <v>1995</v>
      </c>
      <c r="F15477">
        <v>10.23</v>
      </c>
    </row>
    <row r="15478" spans="1:6" x14ac:dyDescent="0.35">
      <c r="A15478" t="s">
        <v>170</v>
      </c>
      <c r="B15478" t="s">
        <v>7</v>
      </c>
      <c r="C15478" t="s">
        <v>43</v>
      </c>
      <c r="D15478" t="s">
        <v>58</v>
      </c>
      <c r="E15478">
        <v>1996</v>
      </c>
      <c r="F15478">
        <v>11.71</v>
      </c>
    </row>
    <row r="15479" spans="1:6" x14ac:dyDescent="0.35">
      <c r="A15479" t="s">
        <v>170</v>
      </c>
      <c r="B15479" t="s">
        <v>7</v>
      </c>
      <c r="C15479" t="s">
        <v>43</v>
      </c>
      <c r="D15479" t="s">
        <v>58</v>
      </c>
      <c r="E15479">
        <v>1997</v>
      </c>
      <c r="F15479">
        <v>10.02</v>
      </c>
    </row>
    <row r="15480" spans="1:6" x14ac:dyDescent="0.35">
      <c r="A15480" t="s">
        <v>170</v>
      </c>
      <c r="B15480" t="s">
        <v>7</v>
      </c>
      <c r="C15480" t="s">
        <v>43</v>
      </c>
      <c r="D15480" t="s">
        <v>58</v>
      </c>
      <c r="E15480">
        <v>2003</v>
      </c>
      <c r="F15480">
        <v>4.8900000000000006</v>
      </c>
    </row>
    <row r="15481" spans="1:6" x14ac:dyDescent="0.35">
      <c r="A15481" t="s">
        <v>170</v>
      </c>
      <c r="B15481" t="s">
        <v>7</v>
      </c>
      <c r="C15481" t="s">
        <v>43</v>
      </c>
      <c r="D15481" t="s">
        <v>58</v>
      </c>
      <c r="E15481">
        <v>2005</v>
      </c>
      <c r="F15481">
        <v>4.71</v>
      </c>
    </row>
    <row r="15482" spans="1:6" x14ac:dyDescent="0.35">
      <c r="A15482" t="s">
        <v>170</v>
      </c>
      <c r="B15482" t="s">
        <v>7</v>
      </c>
      <c r="C15482" t="s">
        <v>43</v>
      </c>
      <c r="D15482" t="s">
        <v>58</v>
      </c>
      <c r="E15482">
        <v>2006</v>
      </c>
      <c r="F15482">
        <v>4.5600000000000005</v>
      </c>
    </row>
    <row r="15483" spans="1:6" x14ac:dyDescent="0.35">
      <c r="A15483" t="s">
        <v>170</v>
      </c>
      <c r="B15483" t="s">
        <v>7</v>
      </c>
      <c r="C15483" t="s">
        <v>43</v>
      </c>
      <c r="D15483" t="s">
        <v>58</v>
      </c>
      <c r="E15483">
        <v>2007</v>
      </c>
      <c r="F15483">
        <v>2.2199999999999998</v>
      </c>
    </row>
    <row r="15484" spans="1:6" x14ac:dyDescent="0.35">
      <c r="A15484" t="s">
        <v>170</v>
      </c>
      <c r="B15484" t="s">
        <v>7</v>
      </c>
      <c r="C15484" t="s">
        <v>43</v>
      </c>
      <c r="D15484" t="s">
        <v>58</v>
      </c>
      <c r="E15484">
        <v>2010</v>
      </c>
      <c r="F15484">
        <v>10.629999999999999</v>
      </c>
    </row>
    <row r="15485" spans="1:6" x14ac:dyDescent="0.35">
      <c r="A15485" t="s">
        <v>170</v>
      </c>
      <c r="B15485" t="s">
        <v>7</v>
      </c>
      <c r="C15485" t="s">
        <v>43</v>
      </c>
      <c r="D15485" t="s">
        <v>58</v>
      </c>
      <c r="E15485">
        <v>2014</v>
      </c>
      <c r="F15485">
        <v>13</v>
      </c>
    </row>
    <row r="15486" spans="1:6" x14ac:dyDescent="0.35">
      <c r="A15486" t="s">
        <v>170</v>
      </c>
      <c r="B15486" t="s">
        <v>7</v>
      </c>
      <c r="C15486" t="s">
        <v>43</v>
      </c>
      <c r="D15486" t="s">
        <v>58</v>
      </c>
      <c r="E15486">
        <v>2015</v>
      </c>
      <c r="F15486">
        <v>1.4</v>
      </c>
    </row>
    <row r="15487" spans="1:6" x14ac:dyDescent="0.35">
      <c r="A15487" t="s">
        <v>170</v>
      </c>
      <c r="B15487" t="s">
        <v>7</v>
      </c>
      <c r="C15487" t="s">
        <v>43</v>
      </c>
      <c r="D15487" t="s">
        <v>58</v>
      </c>
      <c r="E15487">
        <v>2016</v>
      </c>
      <c r="F15487">
        <v>25.93</v>
      </c>
    </row>
    <row r="15488" spans="1:6" x14ac:dyDescent="0.35">
      <c r="A15488" t="s">
        <v>170</v>
      </c>
      <c r="B15488" t="s">
        <v>7</v>
      </c>
      <c r="C15488" t="s">
        <v>43</v>
      </c>
      <c r="D15488" t="s">
        <v>58</v>
      </c>
      <c r="E15488">
        <v>2018</v>
      </c>
      <c r="F15488">
        <v>10.34</v>
      </c>
    </row>
    <row r="15489" spans="1:6" x14ac:dyDescent="0.35">
      <c r="A15489" t="s">
        <v>170</v>
      </c>
      <c r="B15489" t="s">
        <v>7</v>
      </c>
      <c r="C15489" t="s">
        <v>43</v>
      </c>
      <c r="D15489" t="s">
        <v>44</v>
      </c>
      <c r="E15489">
        <v>2002</v>
      </c>
      <c r="F15489">
        <v>14.370000000000001</v>
      </c>
    </row>
    <row r="15490" spans="1:6" x14ac:dyDescent="0.35">
      <c r="A15490" t="s">
        <v>170</v>
      </c>
      <c r="B15490" t="s">
        <v>7</v>
      </c>
      <c r="C15490" t="s">
        <v>43</v>
      </c>
      <c r="D15490" t="s">
        <v>44</v>
      </c>
      <c r="E15490">
        <v>2003</v>
      </c>
      <c r="F15490">
        <v>4.18</v>
      </c>
    </row>
    <row r="15491" spans="1:6" x14ac:dyDescent="0.35">
      <c r="A15491" t="s">
        <v>170</v>
      </c>
      <c r="B15491" t="s">
        <v>7</v>
      </c>
      <c r="C15491" t="s">
        <v>43</v>
      </c>
      <c r="D15491" t="s">
        <v>44</v>
      </c>
      <c r="E15491">
        <v>2004</v>
      </c>
      <c r="F15491">
        <v>4.96</v>
      </c>
    </row>
    <row r="15492" spans="1:6" x14ac:dyDescent="0.35">
      <c r="A15492" t="s">
        <v>170</v>
      </c>
      <c r="B15492" t="s">
        <v>7</v>
      </c>
      <c r="C15492" t="s">
        <v>43</v>
      </c>
      <c r="D15492" t="s">
        <v>44</v>
      </c>
      <c r="E15492">
        <v>2005</v>
      </c>
      <c r="F15492">
        <v>24.3</v>
      </c>
    </row>
    <row r="15493" spans="1:6" x14ac:dyDescent="0.35">
      <c r="A15493" t="s">
        <v>170</v>
      </c>
      <c r="B15493" t="s">
        <v>7</v>
      </c>
      <c r="C15493" t="s">
        <v>43</v>
      </c>
      <c r="D15493" t="s">
        <v>44</v>
      </c>
      <c r="E15493">
        <v>2006</v>
      </c>
      <c r="F15493">
        <v>0.61</v>
      </c>
    </row>
    <row r="15494" spans="1:6" x14ac:dyDescent="0.35">
      <c r="A15494" t="s">
        <v>170</v>
      </c>
      <c r="B15494" t="s">
        <v>7</v>
      </c>
      <c r="C15494" t="s">
        <v>43</v>
      </c>
      <c r="D15494" t="s">
        <v>44</v>
      </c>
      <c r="E15494">
        <v>2008</v>
      </c>
      <c r="F15494">
        <v>1</v>
      </c>
    </row>
    <row r="15495" spans="1:6" x14ac:dyDescent="0.35">
      <c r="A15495" t="s">
        <v>170</v>
      </c>
      <c r="B15495" t="s">
        <v>7</v>
      </c>
      <c r="C15495" t="s">
        <v>43</v>
      </c>
      <c r="D15495" t="s">
        <v>44</v>
      </c>
      <c r="E15495">
        <v>2010</v>
      </c>
      <c r="F15495">
        <v>4.7300000000000004</v>
      </c>
    </row>
    <row r="15496" spans="1:6" x14ac:dyDescent="0.35">
      <c r="A15496" t="s">
        <v>170</v>
      </c>
      <c r="B15496" t="s">
        <v>7</v>
      </c>
      <c r="C15496" t="s">
        <v>43</v>
      </c>
      <c r="D15496" t="s">
        <v>44</v>
      </c>
      <c r="E15496">
        <v>2012</v>
      </c>
      <c r="F15496">
        <v>1.26</v>
      </c>
    </row>
    <row r="15497" spans="1:6" x14ac:dyDescent="0.35">
      <c r="A15497" t="s">
        <v>170</v>
      </c>
      <c r="B15497" t="s">
        <v>7</v>
      </c>
      <c r="C15497" t="s">
        <v>43</v>
      </c>
      <c r="D15497" t="s">
        <v>44</v>
      </c>
      <c r="E15497">
        <v>2014</v>
      </c>
      <c r="F15497">
        <v>4.25</v>
      </c>
    </row>
    <row r="15498" spans="1:6" x14ac:dyDescent="0.35">
      <c r="A15498" t="s">
        <v>170</v>
      </c>
      <c r="B15498" t="s">
        <v>7</v>
      </c>
      <c r="C15498" t="s">
        <v>43</v>
      </c>
      <c r="D15498" t="s">
        <v>44</v>
      </c>
      <c r="E15498">
        <v>2018</v>
      </c>
      <c r="F15498">
        <v>1.6800000000000002</v>
      </c>
    </row>
    <row r="15499" spans="1:6" x14ac:dyDescent="0.35">
      <c r="A15499" t="s">
        <v>170</v>
      </c>
      <c r="B15499" t="s">
        <v>7</v>
      </c>
      <c r="C15499" t="s">
        <v>43</v>
      </c>
      <c r="D15499" t="s">
        <v>44</v>
      </c>
      <c r="E15499">
        <v>2019</v>
      </c>
      <c r="F15499">
        <v>8.4</v>
      </c>
    </row>
    <row r="15500" spans="1:6" x14ac:dyDescent="0.35">
      <c r="A15500" t="s">
        <v>170</v>
      </c>
      <c r="B15500" t="s">
        <v>7</v>
      </c>
      <c r="C15500" t="s">
        <v>43</v>
      </c>
      <c r="D15500" t="s">
        <v>69</v>
      </c>
      <c r="E15500">
        <v>2007</v>
      </c>
      <c r="F15500">
        <v>1.5</v>
      </c>
    </row>
    <row r="15501" spans="1:6" x14ac:dyDescent="0.35">
      <c r="A15501" t="s">
        <v>170</v>
      </c>
      <c r="B15501" t="s">
        <v>7</v>
      </c>
      <c r="C15501" t="s">
        <v>9</v>
      </c>
      <c r="D15501" t="s">
        <v>10</v>
      </c>
      <c r="E15501">
        <v>1998</v>
      </c>
      <c r="F15501">
        <v>15.5</v>
      </c>
    </row>
    <row r="15502" spans="1:6" x14ac:dyDescent="0.35">
      <c r="A15502" t="s">
        <v>170</v>
      </c>
      <c r="B15502" t="s">
        <v>7</v>
      </c>
      <c r="C15502" t="s">
        <v>9</v>
      </c>
      <c r="D15502" t="s">
        <v>10</v>
      </c>
      <c r="E15502">
        <v>2007</v>
      </c>
      <c r="F15502">
        <v>106.98</v>
      </c>
    </row>
    <row r="15503" spans="1:6" x14ac:dyDescent="0.35">
      <c r="A15503" t="s">
        <v>170</v>
      </c>
      <c r="B15503" t="s">
        <v>7</v>
      </c>
      <c r="C15503" t="s">
        <v>9</v>
      </c>
      <c r="D15503" t="s">
        <v>10</v>
      </c>
      <c r="E15503">
        <v>2008</v>
      </c>
      <c r="F15503">
        <v>29.28</v>
      </c>
    </row>
    <row r="15504" spans="1:6" x14ac:dyDescent="0.35">
      <c r="A15504" t="s">
        <v>170</v>
      </c>
      <c r="B15504" t="s">
        <v>7</v>
      </c>
      <c r="C15504" t="s">
        <v>9</v>
      </c>
      <c r="D15504" t="s">
        <v>10</v>
      </c>
      <c r="E15504">
        <v>2009</v>
      </c>
      <c r="F15504">
        <v>15.91</v>
      </c>
    </row>
    <row r="15505" spans="1:6" x14ac:dyDescent="0.35">
      <c r="A15505" t="s">
        <v>170</v>
      </c>
      <c r="B15505" t="s">
        <v>7</v>
      </c>
      <c r="C15505" t="s">
        <v>9</v>
      </c>
      <c r="D15505" t="s">
        <v>10</v>
      </c>
      <c r="E15505">
        <v>2012</v>
      </c>
      <c r="F15505">
        <v>8.8000000000000007</v>
      </c>
    </row>
    <row r="15506" spans="1:6" x14ac:dyDescent="0.35">
      <c r="A15506" t="s">
        <v>170</v>
      </c>
      <c r="B15506" t="s">
        <v>7</v>
      </c>
      <c r="C15506" t="s">
        <v>9</v>
      </c>
      <c r="D15506" t="s">
        <v>10</v>
      </c>
      <c r="E15506">
        <v>2013</v>
      </c>
      <c r="F15506">
        <v>9.43</v>
      </c>
    </row>
    <row r="15507" spans="1:6" x14ac:dyDescent="0.35">
      <c r="A15507" t="s">
        <v>170</v>
      </c>
      <c r="B15507" t="s">
        <v>7</v>
      </c>
      <c r="C15507" t="s">
        <v>9</v>
      </c>
      <c r="D15507" t="s">
        <v>24</v>
      </c>
      <c r="E15507">
        <v>1996</v>
      </c>
      <c r="F15507">
        <v>0.42</v>
      </c>
    </row>
    <row r="15508" spans="1:6" x14ac:dyDescent="0.35">
      <c r="A15508" t="s">
        <v>170</v>
      </c>
      <c r="B15508" t="s">
        <v>7</v>
      </c>
      <c r="C15508" t="s">
        <v>9</v>
      </c>
      <c r="D15508" t="s">
        <v>24</v>
      </c>
      <c r="E15508">
        <v>1998</v>
      </c>
      <c r="F15508">
        <v>0.4</v>
      </c>
    </row>
    <row r="15509" spans="1:6" x14ac:dyDescent="0.35">
      <c r="A15509" t="s">
        <v>170</v>
      </c>
      <c r="B15509" t="s">
        <v>7</v>
      </c>
      <c r="C15509" t="s">
        <v>9</v>
      </c>
      <c r="D15509" t="s">
        <v>24</v>
      </c>
      <c r="E15509">
        <v>2003</v>
      </c>
      <c r="F15509">
        <v>2.4300000000000002</v>
      </c>
    </row>
    <row r="15510" spans="1:6" x14ac:dyDescent="0.35">
      <c r="A15510" t="s">
        <v>170</v>
      </c>
      <c r="B15510" t="s">
        <v>7</v>
      </c>
      <c r="C15510" t="s">
        <v>9</v>
      </c>
      <c r="D15510" t="s">
        <v>24</v>
      </c>
      <c r="E15510">
        <v>2004</v>
      </c>
      <c r="F15510">
        <v>1.19</v>
      </c>
    </row>
    <row r="15511" spans="1:6" x14ac:dyDescent="0.35">
      <c r="A15511" t="s">
        <v>170</v>
      </c>
      <c r="B15511" t="s">
        <v>7</v>
      </c>
      <c r="C15511" t="s">
        <v>9</v>
      </c>
      <c r="D15511" t="s">
        <v>24</v>
      </c>
      <c r="E15511">
        <v>2005</v>
      </c>
      <c r="F15511">
        <v>9.59</v>
      </c>
    </row>
    <row r="15512" spans="1:6" x14ac:dyDescent="0.35">
      <c r="A15512" t="s">
        <v>170</v>
      </c>
      <c r="B15512" t="s">
        <v>7</v>
      </c>
      <c r="C15512" t="s">
        <v>9</v>
      </c>
      <c r="D15512" t="s">
        <v>24</v>
      </c>
      <c r="E15512">
        <v>2008</v>
      </c>
      <c r="F15512">
        <v>6.5500000000000007</v>
      </c>
    </row>
    <row r="15513" spans="1:6" x14ac:dyDescent="0.35">
      <c r="A15513" t="s">
        <v>170</v>
      </c>
      <c r="B15513" t="s">
        <v>7</v>
      </c>
      <c r="C15513" t="s">
        <v>9</v>
      </c>
      <c r="D15513" t="s">
        <v>24</v>
      </c>
      <c r="E15513">
        <v>2010</v>
      </c>
      <c r="F15513">
        <v>0.93</v>
      </c>
    </row>
    <row r="15514" spans="1:6" x14ac:dyDescent="0.35">
      <c r="A15514" t="s">
        <v>170</v>
      </c>
      <c r="B15514" t="s">
        <v>7</v>
      </c>
      <c r="C15514" t="s">
        <v>9</v>
      </c>
      <c r="D15514" t="s">
        <v>24</v>
      </c>
      <c r="E15514">
        <v>2014</v>
      </c>
      <c r="F15514">
        <v>1.52</v>
      </c>
    </row>
    <row r="15515" spans="1:6" x14ac:dyDescent="0.35">
      <c r="A15515" t="s">
        <v>170</v>
      </c>
      <c r="B15515" t="s">
        <v>7</v>
      </c>
      <c r="C15515" t="s">
        <v>9</v>
      </c>
      <c r="D15515" t="s">
        <v>24</v>
      </c>
      <c r="E15515">
        <v>2016</v>
      </c>
      <c r="F15515">
        <v>0.27</v>
      </c>
    </row>
    <row r="15516" spans="1:6" x14ac:dyDescent="0.35">
      <c r="A15516" t="s">
        <v>170</v>
      </c>
      <c r="B15516" t="s">
        <v>7</v>
      </c>
      <c r="C15516" t="s">
        <v>31</v>
      </c>
      <c r="D15516" t="s">
        <v>70</v>
      </c>
      <c r="E15516">
        <v>1993</v>
      </c>
      <c r="F15516">
        <v>1.1800000000000002</v>
      </c>
    </row>
    <row r="15517" spans="1:6" x14ac:dyDescent="0.35">
      <c r="A15517" t="s">
        <v>170</v>
      </c>
      <c r="B15517" t="s">
        <v>7</v>
      </c>
      <c r="C15517" t="s">
        <v>31</v>
      </c>
      <c r="D15517" t="s">
        <v>33</v>
      </c>
      <c r="E15517">
        <v>1970</v>
      </c>
      <c r="F15517">
        <v>10.69</v>
      </c>
    </row>
    <row r="15518" spans="1:6" x14ac:dyDescent="0.35">
      <c r="A15518" t="s">
        <v>170</v>
      </c>
      <c r="B15518" t="s">
        <v>7</v>
      </c>
      <c r="C15518" t="s">
        <v>11</v>
      </c>
      <c r="D15518" t="s">
        <v>12</v>
      </c>
      <c r="E15518">
        <v>2006</v>
      </c>
      <c r="F15518">
        <v>9.0799999999999983</v>
      </c>
    </row>
    <row r="15519" spans="1:6" x14ac:dyDescent="0.35">
      <c r="A15519" t="s">
        <v>170</v>
      </c>
      <c r="B15519" t="s">
        <v>7</v>
      </c>
      <c r="C15519" t="s">
        <v>11</v>
      </c>
      <c r="D15519" t="s">
        <v>12</v>
      </c>
      <c r="E15519">
        <v>2010</v>
      </c>
      <c r="F15519">
        <v>6.12</v>
      </c>
    </row>
    <row r="15520" spans="1:6" x14ac:dyDescent="0.35">
      <c r="A15520" t="s">
        <v>170</v>
      </c>
      <c r="B15520" t="s">
        <v>7</v>
      </c>
      <c r="C15520" t="s">
        <v>11</v>
      </c>
      <c r="D15520" t="s">
        <v>12</v>
      </c>
      <c r="E15520">
        <v>2012</v>
      </c>
      <c r="F15520">
        <v>9.58</v>
      </c>
    </row>
    <row r="15521" spans="1:6" x14ac:dyDescent="0.35">
      <c r="A15521" t="s">
        <v>170</v>
      </c>
      <c r="B15521" t="s">
        <v>7</v>
      </c>
      <c r="C15521" t="s">
        <v>11</v>
      </c>
      <c r="D15521" t="s">
        <v>12</v>
      </c>
      <c r="E15521">
        <v>2014</v>
      </c>
      <c r="F15521">
        <v>3</v>
      </c>
    </row>
    <row r="15522" spans="1:6" x14ac:dyDescent="0.35">
      <c r="A15522" t="s">
        <v>170</v>
      </c>
      <c r="B15522" t="s">
        <v>7</v>
      </c>
      <c r="C15522" t="s">
        <v>11</v>
      </c>
      <c r="D15522" t="s">
        <v>12</v>
      </c>
      <c r="E15522">
        <v>2016</v>
      </c>
      <c r="F15522">
        <v>2.36</v>
      </c>
    </row>
    <row r="15523" spans="1:6" x14ac:dyDescent="0.35">
      <c r="A15523" t="s">
        <v>170</v>
      </c>
      <c r="B15523" t="s">
        <v>7</v>
      </c>
      <c r="C15523" t="s">
        <v>11</v>
      </c>
      <c r="D15523" t="s">
        <v>12</v>
      </c>
      <c r="E15523">
        <v>2017</v>
      </c>
      <c r="F15523">
        <v>10</v>
      </c>
    </row>
    <row r="15524" spans="1:6" x14ac:dyDescent="0.35">
      <c r="A15524" t="s">
        <v>170</v>
      </c>
      <c r="B15524" t="s">
        <v>7</v>
      </c>
      <c r="C15524" t="s">
        <v>11</v>
      </c>
      <c r="D15524" t="s">
        <v>12</v>
      </c>
      <c r="E15524">
        <v>2019</v>
      </c>
      <c r="F15524">
        <v>14.629999999999999</v>
      </c>
    </row>
    <row r="15525" spans="1:6" x14ac:dyDescent="0.35">
      <c r="A15525" t="s">
        <v>170</v>
      </c>
      <c r="B15525" t="s">
        <v>7</v>
      </c>
      <c r="C15525" t="s">
        <v>43</v>
      </c>
      <c r="D15525" t="s">
        <v>44</v>
      </c>
      <c r="E15525">
        <v>1994</v>
      </c>
      <c r="F15525">
        <v>2.63</v>
      </c>
    </row>
    <row r="15526" spans="1:6" x14ac:dyDescent="0.35">
      <c r="A15526" t="s">
        <v>170</v>
      </c>
      <c r="B15526" t="s">
        <v>7</v>
      </c>
      <c r="C15526" t="s">
        <v>43</v>
      </c>
      <c r="D15526" t="s">
        <v>44</v>
      </c>
      <c r="E15526">
        <v>2007</v>
      </c>
      <c r="F15526">
        <v>5.4700000000000006</v>
      </c>
    </row>
    <row r="15527" spans="1:6" x14ac:dyDescent="0.35">
      <c r="A15527" t="s">
        <v>170</v>
      </c>
      <c r="B15527" t="s">
        <v>36</v>
      </c>
      <c r="C15527" t="s">
        <v>43</v>
      </c>
      <c r="D15527" t="s">
        <v>58</v>
      </c>
      <c r="E15527">
        <v>1988</v>
      </c>
      <c r="F15527">
        <v>9.56</v>
      </c>
    </row>
    <row r="15528" spans="1:6" x14ac:dyDescent="0.35">
      <c r="A15528" t="s">
        <v>170</v>
      </c>
      <c r="B15528" t="s">
        <v>36</v>
      </c>
      <c r="C15528" t="s">
        <v>43</v>
      </c>
      <c r="D15528" t="s">
        <v>58</v>
      </c>
      <c r="E15528">
        <v>1991</v>
      </c>
      <c r="F15528">
        <v>20.27</v>
      </c>
    </row>
    <row r="15529" spans="1:6" x14ac:dyDescent="0.35">
      <c r="A15529" t="s">
        <v>170</v>
      </c>
      <c r="B15529" t="s">
        <v>36</v>
      </c>
      <c r="C15529" t="s">
        <v>43</v>
      </c>
      <c r="D15529" t="s">
        <v>44</v>
      </c>
      <c r="E15529">
        <v>2013</v>
      </c>
      <c r="F15529">
        <v>4.16</v>
      </c>
    </row>
    <row r="15530" spans="1:6" x14ac:dyDescent="0.35">
      <c r="A15530" t="s">
        <v>170</v>
      </c>
      <c r="B15530" t="s">
        <v>36</v>
      </c>
      <c r="C15530" t="s">
        <v>9</v>
      </c>
      <c r="D15530" t="s">
        <v>24</v>
      </c>
      <c r="E15530">
        <v>1997</v>
      </c>
      <c r="F15530">
        <v>14.05</v>
      </c>
    </row>
    <row r="15531" spans="1:6" x14ac:dyDescent="0.35">
      <c r="A15531" t="s">
        <v>170</v>
      </c>
      <c r="B15531" t="s">
        <v>36</v>
      </c>
      <c r="C15531" t="s">
        <v>9</v>
      </c>
      <c r="D15531" t="s">
        <v>24</v>
      </c>
      <c r="E15531">
        <v>1998</v>
      </c>
      <c r="F15531">
        <v>1</v>
      </c>
    </row>
    <row r="15532" spans="1:6" x14ac:dyDescent="0.35">
      <c r="A15532" t="s">
        <v>170</v>
      </c>
      <c r="B15532" t="s">
        <v>36</v>
      </c>
      <c r="C15532" t="s">
        <v>9</v>
      </c>
      <c r="D15532" t="s">
        <v>24</v>
      </c>
      <c r="E15532">
        <v>2002</v>
      </c>
      <c r="F15532">
        <v>0.60000000000000009</v>
      </c>
    </row>
    <row r="15533" spans="1:6" x14ac:dyDescent="0.35">
      <c r="A15533" t="s">
        <v>170</v>
      </c>
      <c r="B15533" t="s">
        <v>36</v>
      </c>
      <c r="C15533" t="s">
        <v>43</v>
      </c>
      <c r="D15533" t="s">
        <v>58</v>
      </c>
      <c r="E15533">
        <v>1996</v>
      </c>
      <c r="F15533">
        <v>3.5</v>
      </c>
    </row>
    <row r="15534" spans="1:6" x14ac:dyDescent="0.35">
      <c r="A15534" t="s">
        <v>170</v>
      </c>
      <c r="B15534" t="s">
        <v>36</v>
      </c>
      <c r="C15534" t="s">
        <v>43</v>
      </c>
      <c r="D15534" t="s">
        <v>58</v>
      </c>
      <c r="E15534">
        <v>2001</v>
      </c>
      <c r="F15534">
        <v>5.1999999999999993</v>
      </c>
    </row>
    <row r="15535" spans="1:6" x14ac:dyDescent="0.35">
      <c r="A15535" t="s">
        <v>170</v>
      </c>
      <c r="B15535" t="s">
        <v>36</v>
      </c>
      <c r="C15535" t="s">
        <v>43</v>
      </c>
      <c r="D15535" t="s">
        <v>44</v>
      </c>
      <c r="E15535">
        <v>2000</v>
      </c>
      <c r="F15535">
        <v>5.4</v>
      </c>
    </row>
    <row r="15536" spans="1:6" x14ac:dyDescent="0.35">
      <c r="A15536" t="s">
        <v>170</v>
      </c>
      <c r="B15536" t="s">
        <v>36</v>
      </c>
      <c r="C15536" t="s">
        <v>43</v>
      </c>
      <c r="D15536" t="s">
        <v>44</v>
      </c>
      <c r="E15536">
        <v>2002</v>
      </c>
      <c r="F15536">
        <v>1.69</v>
      </c>
    </row>
    <row r="15537" spans="1:6" x14ac:dyDescent="0.35">
      <c r="A15537" t="s">
        <v>170</v>
      </c>
      <c r="B15537" t="s">
        <v>36</v>
      </c>
      <c r="C15537" t="s">
        <v>43</v>
      </c>
      <c r="D15537" t="s">
        <v>44</v>
      </c>
      <c r="E15537">
        <v>2014</v>
      </c>
      <c r="F15537">
        <v>0.18</v>
      </c>
    </row>
    <row r="15538" spans="1:6" x14ac:dyDescent="0.35">
      <c r="A15538" t="s">
        <v>170</v>
      </c>
      <c r="B15538" t="s">
        <v>36</v>
      </c>
      <c r="C15538" t="s">
        <v>43</v>
      </c>
      <c r="D15538" t="s">
        <v>44</v>
      </c>
      <c r="E15538">
        <v>2015</v>
      </c>
      <c r="F15538">
        <v>1.0900000000000001</v>
      </c>
    </row>
    <row r="15539" spans="1:6" x14ac:dyDescent="0.35">
      <c r="A15539" t="s">
        <v>170</v>
      </c>
      <c r="B15539" t="s">
        <v>36</v>
      </c>
      <c r="C15539" t="s">
        <v>9</v>
      </c>
      <c r="D15539" t="s">
        <v>24</v>
      </c>
      <c r="E15539">
        <v>1977</v>
      </c>
      <c r="F15539">
        <v>2</v>
      </c>
    </row>
    <row r="15540" spans="1:6" x14ac:dyDescent="0.35">
      <c r="A15540" t="s">
        <v>170</v>
      </c>
      <c r="B15540" t="s">
        <v>36</v>
      </c>
      <c r="C15540" t="s">
        <v>9</v>
      </c>
      <c r="D15540" t="s">
        <v>24</v>
      </c>
      <c r="E15540">
        <v>1992</v>
      </c>
      <c r="F15540">
        <v>1.6</v>
      </c>
    </row>
    <row r="15541" spans="1:6" x14ac:dyDescent="0.35">
      <c r="A15541" t="s">
        <v>170</v>
      </c>
      <c r="B15541" t="s">
        <v>36</v>
      </c>
      <c r="C15541" t="s">
        <v>9</v>
      </c>
      <c r="D15541" t="s">
        <v>24</v>
      </c>
      <c r="E15541">
        <v>2000</v>
      </c>
      <c r="F15541">
        <v>14.94</v>
      </c>
    </row>
    <row r="15542" spans="1:6" x14ac:dyDescent="0.35">
      <c r="A15542" t="s">
        <v>170</v>
      </c>
      <c r="B15542" t="s">
        <v>36</v>
      </c>
      <c r="C15542" t="s">
        <v>9</v>
      </c>
      <c r="D15542" t="s">
        <v>24</v>
      </c>
      <c r="E15542">
        <v>2004</v>
      </c>
      <c r="F15542">
        <v>11.76</v>
      </c>
    </row>
    <row r="15543" spans="1:6" x14ac:dyDescent="0.35">
      <c r="A15543" t="s">
        <v>170</v>
      </c>
      <c r="B15543" t="s">
        <v>36</v>
      </c>
      <c r="C15543" t="s">
        <v>9</v>
      </c>
      <c r="D15543" t="s">
        <v>24</v>
      </c>
      <c r="E15543">
        <v>2006</v>
      </c>
      <c r="F15543">
        <v>7.32</v>
      </c>
    </row>
    <row r="15544" spans="1:6" x14ac:dyDescent="0.35">
      <c r="A15544" t="s">
        <v>170</v>
      </c>
      <c r="B15544" t="s">
        <v>36</v>
      </c>
      <c r="C15544" t="s">
        <v>9</v>
      </c>
      <c r="D15544" t="s">
        <v>24</v>
      </c>
      <c r="E15544">
        <v>2009</v>
      </c>
      <c r="F15544">
        <v>2.1599999999999997</v>
      </c>
    </row>
    <row r="15545" spans="1:6" x14ac:dyDescent="0.35">
      <c r="A15545" t="s">
        <v>170</v>
      </c>
      <c r="B15545" t="s">
        <v>36</v>
      </c>
      <c r="C15545" t="s">
        <v>9</v>
      </c>
      <c r="D15545" t="s">
        <v>24</v>
      </c>
      <c r="E15545">
        <v>2010</v>
      </c>
      <c r="F15545">
        <v>0.9</v>
      </c>
    </row>
    <row r="15546" spans="1:6" x14ac:dyDescent="0.35">
      <c r="A15546" t="s">
        <v>170</v>
      </c>
      <c r="B15546" t="s">
        <v>36</v>
      </c>
      <c r="C15546" t="s">
        <v>9</v>
      </c>
      <c r="D15546" t="s">
        <v>24</v>
      </c>
      <c r="E15546">
        <v>2011</v>
      </c>
      <c r="F15546">
        <v>0.43</v>
      </c>
    </row>
    <row r="15547" spans="1:6" x14ac:dyDescent="0.35">
      <c r="A15547" t="s">
        <v>170</v>
      </c>
      <c r="B15547" t="s">
        <v>36</v>
      </c>
      <c r="C15547" t="s">
        <v>9</v>
      </c>
      <c r="D15547" t="s">
        <v>24</v>
      </c>
      <c r="E15547">
        <v>2012</v>
      </c>
      <c r="F15547">
        <v>0.44</v>
      </c>
    </row>
    <row r="15548" spans="1:6" x14ac:dyDescent="0.35">
      <c r="A15548" t="s">
        <v>170</v>
      </c>
      <c r="B15548" t="s">
        <v>36</v>
      </c>
      <c r="C15548" t="s">
        <v>43</v>
      </c>
      <c r="D15548" t="s">
        <v>44</v>
      </c>
      <c r="E15548">
        <v>2007</v>
      </c>
      <c r="F15548">
        <v>5.24</v>
      </c>
    </row>
    <row r="15549" spans="1:6" x14ac:dyDescent="0.35">
      <c r="A15549" t="s">
        <v>170</v>
      </c>
      <c r="B15549" t="s">
        <v>36</v>
      </c>
      <c r="C15549" t="s">
        <v>43</v>
      </c>
      <c r="D15549" t="s">
        <v>44</v>
      </c>
      <c r="E15549">
        <v>2014</v>
      </c>
      <c r="F15549">
        <v>3.3</v>
      </c>
    </row>
    <row r="15550" spans="1:6" x14ac:dyDescent="0.35">
      <c r="A15550" t="s">
        <v>170</v>
      </c>
      <c r="B15550" t="s">
        <v>36</v>
      </c>
      <c r="C15550" t="s">
        <v>43</v>
      </c>
      <c r="D15550" t="s">
        <v>44</v>
      </c>
      <c r="E15550">
        <v>2017</v>
      </c>
      <c r="F15550">
        <v>0.94</v>
      </c>
    </row>
    <row r="15551" spans="1:6" x14ac:dyDescent="0.35">
      <c r="A15551" t="s">
        <v>170</v>
      </c>
      <c r="B15551" t="s">
        <v>36</v>
      </c>
      <c r="C15551" t="s">
        <v>43</v>
      </c>
      <c r="D15551" t="s">
        <v>44</v>
      </c>
      <c r="E15551">
        <v>2018</v>
      </c>
      <c r="F15551">
        <v>0.7</v>
      </c>
    </row>
    <row r="15552" spans="1:6" x14ac:dyDescent="0.35">
      <c r="A15552" t="s">
        <v>170</v>
      </c>
      <c r="B15552" t="s">
        <v>16</v>
      </c>
      <c r="C15552" t="s">
        <v>27</v>
      </c>
      <c r="D15552" t="s">
        <v>29</v>
      </c>
      <c r="E15552">
        <v>1990</v>
      </c>
      <c r="F15552">
        <v>0.71</v>
      </c>
    </row>
    <row r="15553" spans="1:6" x14ac:dyDescent="0.35">
      <c r="A15553" t="s">
        <v>170</v>
      </c>
      <c r="B15553" t="s">
        <v>16</v>
      </c>
      <c r="C15553" t="s">
        <v>27</v>
      </c>
      <c r="D15553" t="s">
        <v>29</v>
      </c>
      <c r="E15553">
        <v>1992</v>
      </c>
      <c r="F15553">
        <v>3.4</v>
      </c>
    </row>
    <row r="15554" spans="1:6" x14ac:dyDescent="0.35">
      <c r="A15554" t="s">
        <v>170</v>
      </c>
      <c r="B15554" t="s">
        <v>16</v>
      </c>
      <c r="C15554" t="s">
        <v>27</v>
      </c>
      <c r="D15554" t="s">
        <v>29</v>
      </c>
      <c r="E15554">
        <v>2009</v>
      </c>
      <c r="F15554">
        <v>5.83</v>
      </c>
    </row>
    <row r="15555" spans="1:6" x14ac:dyDescent="0.35">
      <c r="A15555" t="s">
        <v>170</v>
      </c>
      <c r="B15555" t="s">
        <v>16</v>
      </c>
      <c r="C15555" t="s">
        <v>27</v>
      </c>
      <c r="D15555" t="s">
        <v>35</v>
      </c>
      <c r="E15555">
        <v>1978</v>
      </c>
      <c r="F15555">
        <v>1</v>
      </c>
    </row>
    <row r="15556" spans="1:6" x14ac:dyDescent="0.35">
      <c r="A15556" t="s">
        <v>170</v>
      </c>
      <c r="B15556" t="s">
        <v>16</v>
      </c>
      <c r="C15556" t="s">
        <v>27</v>
      </c>
      <c r="D15556" t="s">
        <v>35</v>
      </c>
      <c r="E15556">
        <v>1980</v>
      </c>
      <c r="F15556">
        <v>0.47</v>
      </c>
    </row>
    <row r="15557" spans="1:6" x14ac:dyDescent="0.35">
      <c r="A15557" t="s">
        <v>170</v>
      </c>
      <c r="B15557" t="s">
        <v>16</v>
      </c>
      <c r="C15557" t="s">
        <v>27</v>
      </c>
      <c r="D15557" t="s">
        <v>35</v>
      </c>
      <c r="E15557">
        <v>1990</v>
      </c>
      <c r="F15557">
        <v>4.38</v>
      </c>
    </row>
    <row r="15558" spans="1:6" x14ac:dyDescent="0.35">
      <c r="A15558" t="s">
        <v>170</v>
      </c>
      <c r="B15558" t="s">
        <v>16</v>
      </c>
      <c r="C15558" t="s">
        <v>43</v>
      </c>
      <c r="D15558" t="s">
        <v>58</v>
      </c>
      <c r="E15558">
        <v>2001</v>
      </c>
      <c r="F15558">
        <v>4.43</v>
      </c>
    </row>
    <row r="15559" spans="1:6" x14ac:dyDescent="0.35">
      <c r="A15559" t="s">
        <v>170</v>
      </c>
      <c r="B15559" t="s">
        <v>16</v>
      </c>
      <c r="C15559" t="s">
        <v>43</v>
      </c>
      <c r="D15559" t="s">
        <v>58</v>
      </c>
      <c r="E15559">
        <v>2009</v>
      </c>
      <c r="F15559">
        <v>0.89</v>
      </c>
    </row>
    <row r="15560" spans="1:6" x14ac:dyDescent="0.35">
      <c r="A15560" t="s">
        <v>170</v>
      </c>
      <c r="B15560" t="s">
        <v>16</v>
      </c>
      <c r="C15560" t="s">
        <v>9</v>
      </c>
      <c r="D15560" t="s">
        <v>24</v>
      </c>
      <c r="E15560">
        <v>1986</v>
      </c>
      <c r="F15560">
        <v>6.17</v>
      </c>
    </row>
    <row r="15561" spans="1:6" x14ac:dyDescent="0.35">
      <c r="A15561" t="s">
        <v>170</v>
      </c>
      <c r="B15561" t="s">
        <v>16</v>
      </c>
      <c r="C15561" t="s">
        <v>9</v>
      </c>
      <c r="D15561" t="s">
        <v>24</v>
      </c>
      <c r="E15561">
        <v>1990</v>
      </c>
      <c r="F15561">
        <v>0.62</v>
      </c>
    </row>
    <row r="15562" spans="1:6" x14ac:dyDescent="0.35">
      <c r="A15562" t="s">
        <v>170</v>
      </c>
      <c r="B15562" t="s">
        <v>16</v>
      </c>
      <c r="C15562" t="s">
        <v>9</v>
      </c>
      <c r="D15562" t="s">
        <v>24</v>
      </c>
      <c r="E15562">
        <v>1995</v>
      </c>
      <c r="F15562">
        <v>1.42</v>
      </c>
    </row>
    <row r="15563" spans="1:6" x14ac:dyDescent="0.35">
      <c r="A15563" t="s">
        <v>170</v>
      </c>
      <c r="B15563" t="s">
        <v>16</v>
      </c>
      <c r="C15563" t="s">
        <v>9</v>
      </c>
      <c r="D15563" t="s">
        <v>24</v>
      </c>
      <c r="E15563">
        <v>1996</v>
      </c>
      <c r="F15563">
        <v>4.79</v>
      </c>
    </row>
    <row r="15564" spans="1:6" x14ac:dyDescent="0.35">
      <c r="A15564" t="s">
        <v>170</v>
      </c>
      <c r="B15564" t="s">
        <v>16</v>
      </c>
      <c r="C15564" t="s">
        <v>9</v>
      </c>
      <c r="D15564" t="s">
        <v>24</v>
      </c>
      <c r="E15564">
        <v>2000</v>
      </c>
      <c r="F15564">
        <v>2.5</v>
      </c>
    </row>
    <row r="15565" spans="1:6" x14ac:dyDescent="0.35">
      <c r="A15565" t="s">
        <v>170</v>
      </c>
      <c r="B15565" t="s">
        <v>16</v>
      </c>
      <c r="C15565" t="s">
        <v>9</v>
      </c>
      <c r="D15565" t="s">
        <v>24</v>
      </c>
      <c r="E15565">
        <v>2001</v>
      </c>
      <c r="F15565">
        <v>2.5599999999999996</v>
      </c>
    </row>
    <row r="15566" spans="1:6" x14ac:dyDescent="0.35">
      <c r="A15566" t="s">
        <v>170</v>
      </c>
      <c r="B15566" t="s">
        <v>16</v>
      </c>
      <c r="C15566" t="s">
        <v>9</v>
      </c>
      <c r="D15566" t="s">
        <v>24</v>
      </c>
      <c r="E15566">
        <v>1987</v>
      </c>
      <c r="F15566">
        <v>0.81</v>
      </c>
    </row>
    <row r="15567" spans="1:6" x14ac:dyDescent="0.35">
      <c r="A15567" t="s">
        <v>170</v>
      </c>
      <c r="B15567" t="s">
        <v>16</v>
      </c>
      <c r="C15567" t="s">
        <v>9</v>
      </c>
      <c r="D15567" t="s">
        <v>24</v>
      </c>
      <c r="E15567">
        <v>2010</v>
      </c>
      <c r="F15567">
        <v>0.27</v>
      </c>
    </row>
    <row r="15568" spans="1:6" x14ac:dyDescent="0.35">
      <c r="A15568" t="s">
        <v>170</v>
      </c>
      <c r="B15568" t="s">
        <v>16</v>
      </c>
      <c r="C15568" t="s">
        <v>27</v>
      </c>
      <c r="D15568" t="s">
        <v>29</v>
      </c>
      <c r="E15568">
        <v>1981</v>
      </c>
      <c r="F15568">
        <v>2.94</v>
      </c>
    </row>
    <row r="15569" spans="1:6" x14ac:dyDescent="0.35">
      <c r="A15569" t="s">
        <v>170</v>
      </c>
      <c r="B15569" t="s">
        <v>16</v>
      </c>
      <c r="C15569" t="s">
        <v>27</v>
      </c>
      <c r="D15569" t="s">
        <v>29</v>
      </c>
      <c r="E15569">
        <v>1986</v>
      </c>
      <c r="F15569">
        <v>9.1900000000000013</v>
      </c>
    </row>
    <row r="15570" spans="1:6" x14ac:dyDescent="0.35">
      <c r="A15570" t="s">
        <v>170</v>
      </c>
      <c r="B15570" t="s">
        <v>16</v>
      </c>
      <c r="C15570" t="s">
        <v>27</v>
      </c>
      <c r="D15570" t="s">
        <v>29</v>
      </c>
      <c r="E15570">
        <v>1994</v>
      </c>
      <c r="F15570">
        <v>1.3</v>
      </c>
    </row>
    <row r="15571" spans="1:6" x14ac:dyDescent="0.35">
      <c r="A15571" t="s">
        <v>170</v>
      </c>
      <c r="B15571" t="s">
        <v>16</v>
      </c>
      <c r="C15571" t="s">
        <v>27</v>
      </c>
      <c r="D15571" t="s">
        <v>29</v>
      </c>
      <c r="E15571">
        <v>1995</v>
      </c>
      <c r="F15571">
        <v>2.52</v>
      </c>
    </row>
    <row r="15572" spans="1:6" x14ac:dyDescent="0.35">
      <c r="A15572" t="s">
        <v>170</v>
      </c>
      <c r="B15572" t="s">
        <v>16</v>
      </c>
      <c r="C15572" t="s">
        <v>27</v>
      </c>
      <c r="D15572" t="s">
        <v>29</v>
      </c>
      <c r="E15572">
        <v>1998</v>
      </c>
      <c r="F15572">
        <v>1.2</v>
      </c>
    </row>
    <row r="15573" spans="1:6" x14ac:dyDescent="0.35">
      <c r="A15573" t="s">
        <v>170</v>
      </c>
      <c r="B15573" t="s">
        <v>16</v>
      </c>
      <c r="C15573" t="s">
        <v>27</v>
      </c>
      <c r="D15573" t="s">
        <v>29</v>
      </c>
      <c r="E15573">
        <v>1999</v>
      </c>
      <c r="F15573">
        <v>2.4000000000000004</v>
      </c>
    </row>
    <row r="15574" spans="1:6" x14ac:dyDescent="0.35">
      <c r="A15574" t="s">
        <v>170</v>
      </c>
      <c r="B15574" t="s">
        <v>16</v>
      </c>
      <c r="C15574" t="s">
        <v>27</v>
      </c>
      <c r="D15574" t="s">
        <v>29</v>
      </c>
      <c r="E15574">
        <v>2000</v>
      </c>
      <c r="F15574">
        <v>2.39</v>
      </c>
    </row>
    <row r="15575" spans="1:6" x14ac:dyDescent="0.35">
      <c r="A15575" t="s">
        <v>170</v>
      </c>
      <c r="B15575" t="s">
        <v>16</v>
      </c>
      <c r="C15575" t="s">
        <v>27</v>
      </c>
      <c r="D15575" t="s">
        <v>29</v>
      </c>
      <c r="E15575">
        <v>2001</v>
      </c>
      <c r="F15575">
        <v>2.95</v>
      </c>
    </row>
    <row r="15576" spans="1:6" x14ac:dyDescent="0.35">
      <c r="A15576" t="s">
        <v>170</v>
      </c>
      <c r="B15576" t="s">
        <v>16</v>
      </c>
      <c r="C15576" t="s">
        <v>27</v>
      </c>
      <c r="D15576" t="s">
        <v>29</v>
      </c>
      <c r="E15576">
        <v>2002</v>
      </c>
      <c r="F15576">
        <v>1.2</v>
      </c>
    </row>
    <row r="15577" spans="1:6" x14ac:dyDescent="0.35">
      <c r="A15577" t="s">
        <v>170</v>
      </c>
      <c r="B15577" t="s">
        <v>16</v>
      </c>
      <c r="C15577" t="s">
        <v>27</v>
      </c>
      <c r="D15577" t="s">
        <v>29</v>
      </c>
      <c r="E15577">
        <v>2003</v>
      </c>
      <c r="F15577">
        <v>2.31</v>
      </c>
    </row>
    <row r="15578" spans="1:6" x14ac:dyDescent="0.35">
      <c r="A15578" t="s">
        <v>170</v>
      </c>
      <c r="B15578" t="s">
        <v>16</v>
      </c>
      <c r="C15578" t="s">
        <v>27</v>
      </c>
      <c r="D15578" t="s">
        <v>29</v>
      </c>
      <c r="E15578">
        <v>2004</v>
      </c>
      <c r="F15578">
        <v>2.98</v>
      </c>
    </row>
    <row r="15579" spans="1:6" x14ac:dyDescent="0.35">
      <c r="A15579" t="s">
        <v>170</v>
      </c>
      <c r="B15579" t="s">
        <v>16</v>
      </c>
      <c r="C15579" t="s">
        <v>27</v>
      </c>
      <c r="D15579" t="s">
        <v>29</v>
      </c>
      <c r="E15579">
        <v>2005</v>
      </c>
      <c r="F15579">
        <v>3.84</v>
      </c>
    </row>
    <row r="15580" spans="1:6" x14ac:dyDescent="0.35">
      <c r="A15580" t="s">
        <v>170</v>
      </c>
      <c r="B15580" t="s">
        <v>16</v>
      </c>
      <c r="C15580" t="s">
        <v>27</v>
      </c>
      <c r="D15580" t="s">
        <v>29</v>
      </c>
      <c r="E15580">
        <v>2006</v>
      </c>
      <c r="F15580">
        <v>6.28</v>
      </c>
    </row>
    <row r="15581" spans="1:6" x14ac:dyDescent="0.35">
      <c r="A15581" t="s">
        <v>170</v>
      </c>
      <c r="B15581" t="s">
        <v>16</v>
      </c>
      <c r="C15581" t="s">
        <v>27</v>
      </c>
      <c r="D15581" t="s">
        <v>29</v>
      </c>
      <c r="E15581">
        <v>2007</v>
      </c>
      <c r="F15581">
        <v>3.83</v>
      </c>
    </row>
    <row r="15582" spans="1:6" x14ac:dyDescent="0.35">
      <c r="A15582" t="s">
        <v>170</v>
      </c>
      <c r="B15582" t="s">
        <v>16</v>
      </c>
      <c r="C15582" t="s">
        <v>27</v>
      </c>
      <c r="D15582" t="s">
        <v>29</v>
      </c>
      <c r="E15582">
        <v>2008</v>
      </c>
      <c r="F15582">
        <v>1.4</v>
      </c>
    </row>
    <row r="15583" spans="1:6" x14ac:dyDescent="0.35">
      <c r="A15583" t="s">
        <v>170</v>
      </c>
      <c r="B15583" t="s">
        <v>16</v>
      </c>
      <c r="C15583" t="s">
        <v>27</v>
      </c>
      <c r="D15583" t="s">
        <v>29</v>
      </c>
      <c r="E15583">
        <v>2009</v>
      </c>
      <c r="F15583">
        <v>0.38</v>
      </c>
    </row>
    <row r="15584" spans="1:6" x14ac:dyDescent="0.35">
      <c r="A15584" t="s">
        <v>170</v>
      </c>
      <c r="B15584" t="s">
        <v>16</v>
      </c>
      <c r="C15584" t="s">
        <v>27</v>
      </c>
      <c r="D15584" t="s">
        <v>29</v>
      </c>
      <c r="E15584">
        <v>2010</v>
      </c>
      <c r="F15584">
        <v>4.22</v>
      </c>
    </row>
    <row r="15585" spans="1:6" x14ac:dyDescent="0.35">
      <c r="A15585" t="s">
        <v>170</v>
      </c>
      <c r="B15585" t="s">
        <v>16</v>
      </c>
      <c r="C15585" t="s">
        <v>27</v>
      </c>
      <c r="D15585" t="s">
        <v>29</v>
      </c>
      <c r="E15585">
        <v>2011</v>
      </c>
      <c r="F15585">
        <v>0.69</v>
      </c>
    </row>
    <row r="15586" spans="1:6" x14ac:dyDescent="0.35">
      <c r="A15586" t="s">
        <v>170</v>
      </c>
      <c r="B15586" t="s">
        <v>16</v>
      </c>
      <c r="C15586" t="s">
        <v>27</v>
      </c>
      <c r="D15586" t="s">
        <v>29</v>
      </c>
      <c r="E15586">
        <v>2012</v>
      </c>
      <c r="F15586">
        <v>2.6399999999999997</v>
      </c>
    </row>
    <row r="15587" spans="1:6" x14ac:dyDescent="0.35">
      <c r="A15587" t="s">
        <v>170</v>
      </c>
      <c r="B15587" t="s">
        <v>16</v>
      </c>
      <c r="C15587" t="s">
        <v>27</v>
      </c>
      <c r="D15587" t="s">
        <v>29</v>
      </c>
      <c r="E15587">
        <v>2013</v>
      </c>
      <c r="F15587">
        <v>0.90999999999999992</v>
      </c>
    </row>
    <row r="15588" spans="1:6" x14ac:dyDescent="0.35">
      <c r="A15588" t="s">
        <v>170</v>
      </c>
      <c r="B15588" t="s">
        <v>16</v>
      </c>
      <c r="C15588" t="s">
        <v>27</v>
      </c>
      <c r="D15588" t="s">
        <v>29</v>
      </c>
      <c r="E15588">
        <v>2014</v>
      </c>
      <c r="F15588">
        <v>4.0600000000000005</v>
      </c>
    </row>
    <row r="15589" spans="1:6" x14ac:dyDescent="0.35">
      <c r="A15589" t="s">
        <v>170</v>
      </c>
      <c r="B15589" t="s">
        <v>16</v>
      </c>
      <c r="C15589" t="s">
        <v>27</v>
      </c>
      <c r="D15589" t="s">
        <v>29</v>
      </c>
      <c r="E15589">
        <v>2016</v>
      </c>
      <c r="F15589">
        <v>4.59</v>
      </c>
    </row>
    <row r="15590" spans="1:6" x14ac:dyDescent="0.35">
      <c r="A15590" t="s">
        <v>170</v>
      </c>
      <c r="B15590" t="s">
        <v>16</v>
      </c>
      <c r="C15590" t="s">
        <v>27</v>
      </c>
      <c r="D15590" t="s">
        <v>29</v>
      </c>
      <c r="E15590">
        <v>2017</v>
      </c>
      <c r="F15590">
        <v>0.4</v>
      </c>
    </row>
    <row r="15591" spans="1:6" x14ac:dyDescent="0.35">
      <c r="A15591" t="s">
        <v>170</v>
      </c>
      <c r="B15591" t="s">
        <v>16</v>
      </c>
      <c r="C15591" t="s">
        <v>27</v>
      </c>
      <c r="D15591" t="s">
        <v>29</v>
      </c>
      <c r="E15591">
        <v>2018</v>
      </c>
      <c r="F15591">
        <v>2.79</v>
      </c>
    </row>
    <row r="15592" spans="1:6" x14ac:dyDescent="0.35">
      <c r="A15592" t="s">
        <v>170</v>
      </c>
      <c r="B15592" t="s">
        <v>16</v>
      </c>
      <c r="C15592" t="s">
        <v>27</v>
      </c>
      <c r="D15592" t="s">
        <v>29</v>
      </c>
      <c r="E15592">
        <v>2019</v>
      </c>
      <c r="F15592">
        <v>3.1399999999999997</v>
      </c>
    </row>
    <row r="15593" spans="1:6" x14ac:dyDescent="0.35">
      <c r="A15593" t="s">
        <v>170</v>
      </c>
      <c r="B15593" t="s">
        <v>16</v>
      </c>
      <c r="C15593" t="s">
        <v>27</v>
      </c>
      <c r="D15593" t="s">
        <v>35</v>
      </c>
      <c r="E15593">
        <v>1990</v>
      </c>
      <c r="F15593">
        <v>6.78</v>
      </c>
    </row>
    <row r="15594" spans="1:6" x14ac:dyDescent="0.35">
      <c r="A15594" t="s">
        <v>170</v>
      </c>
      <c r="B15594" t="s">
        <v>16</v>
      </c>
      <c r="C15594" t="s">
        <v>27</v>
      </c>
      <c r="D15594" t="s">
        <v>35</v>
      </c>
      <c r="E15594">
        <v>1998</v>
      </c>
      <c r="F15594">
        <v>6.71</v>
      </c>
    </row>
    <row r="15595" spans="1:6" x14ac:dyDescent="0.35">
      <c r="A15595" t="s">
        <v>170</v>
      </c>
      <c r="B15595" t="s">
        <v>16</v>
      </c>
      <c r="C15595" t="s">
        <v>27</v>
      </c>
      <c r="D15595" t="s">
        <v>35</v>
      </c>
      <c r="E15595">
        <v>2001</v>
      </c>
      <c r="F15595">
        <v>0.77</v>
      </c>
    </row>
    <row r="15596" spans="1:6" x14ac:dyDescent="0.35">
      <c r="A15596" t="s">
        <v>170</v>
      </c>
      <c r="B15596" t="s">
        <v>16</v>
      </c>
      <c r="C15596" t="s">
        <v>27</v>
      </c>
      <c r="D15596" t="s">
        <v>35</v>
      </c>
      <c r="E15596">
        <v>2006</v>
      </c>
      <c r="F15596">
        <v>2</v>
      </c>
    </row>
    <row r="15597" spans="1:6" x14ac:dyDescent="0.35">
      <c r="A15597" t="s">
        <v>170</v>
      </c>
      <c r="B15597" t="s">
        <v>16</v>
      </c>
      <c r="C15597" t="s">
        <v>27</v>
      </c>
      <c r="D15597" t="s">
        <v>35</v>
      </c>
      <c r="E15597">
        <v>2014</v>
      </c>
      <c r="F15597">
        <v>0.81</v>
      </c>
    </row>
    <row r="15598" spans="1:6" x14ac:dyDescent="0.35">
      <c r="A15598" t="s">
        <v>170</v>
      </c>
      <c r="B15598" t="s">
        <v>16</v>
      </c>
      <c r="C15598" t="s">
        <v>27</v>
      </c>
      <c r="D15598" t="s">
        <v>35</v>
      </c>
      <c r="E15598">
        <v>2016</v>
      </c>
      <c r="F15598">
        <v>1</v>
      </c>
    </row>
    <row r="15599" spans="1:6" x14ac:dyDescent="0.35">
      <c r="A15599" t="s">
        <v>170</v>
      </c>
      <c r="B15599" t="s">
        <v>16</v>
      </c>
      <c r="C15599" t="s">
        <v>40</v>
      </c>
      <c r="D15599" t="s">
        <v>41</v>
      </c>
      <c r="E15599">
        <v>2003</v>
      </c>
      <c r="F15599">
        <v>3.01</v>
      </c>
    </row>
    <row r="15600" spans="1:6" x14ac:dyDescent="0.35">
      <c r="A15600" t="s">
        <v>170</v>
      </c>
      <c r="B15600" t="s">
        <v>16</v>
      </c>
      <c r="C15600" t="s">
        <v>43</v>
      </c>
      <c r="D15600" t="s">
        <v>58</v>
      </c>
      <c r="E15600">
        <v>1995</v>
      </c>
      <c r="F15600">
        <v>3.37</v>
      </c>
    </row>
    <row r="15601" spans="1:6" x14ac:dyDescent="0.35">
      <c r="A15601" t="s">
        <v>170</v>
      </c>
      <c r="B15601" t="s">
        <v>16</v>
      </c>
      <c r="C15601" t="s">
        <v>43</v>
      </c>
      <c r="D15601" t="s">
        <v>58</v>
      </c>
      <c r="E15601">
        <v>2001</v>
      </c>
      <c r="F15601">
        <v>1.25</v>
      </c>
    </row>
    <row r="15602" spans="1:6" x14ac:dyDescent="0.35">
      <c r="A15602" t="s">
        <v>170</v>
      </c>
      <c r="B15602" t="s">
        <v>16</v>
      </c>
      <c r="C15602" t="s">
        <v>43</v>
      </c>
      <c r="D15602" t="s">
        <v>58</v>
      </c>
      <c r="E15602">
        <v>2003</v>
      </c>
      <c r="F15602">
        <v>5.2999999999999989</v>
      </c>
    </row>
    <row r="15603" spans="1:6" x14ac:dyDescent="0.35">
      <c r="A15603" t="s">
        <v>170</v>
      </c>
      <c r="B15603" t="s">
        <v>16</v>
      </c>
      <c r="C15603" t="s">
        <v>43</v>
      </c>
      <c r="D15603" t="s">
        <v>58</v>
      </c>
      <c r="E15603">
        <v>2004</v>
      </c>
      <c r="F15603">
        <v>1.64</v>
      </c>
    </row>
    <row r="15604" spans="1:6" x14ac:dyDescent="0.35">
      <c r="A15604" t="s">
        <v>170</v>
      </c>
      <c r="B15604" t="s">
        <v>16</v>
      </c>
      <c r="C15604" t="s">
        <v>43</v>
      </c>
      <c r="D15604" t="s">
        <v>58</v>
      </c>
      <c r="E15604">
        <v>2006</v>
      </c>
      <c r="F15604">
        <v>0.9</v>
      </c>
    </row>
    <row r="15605" spans="1:6" x14ac:dyDescent="0.35">
      <c r="A15605" t="s">
        <v>170</v>
      </c>
      <c r="B15605" t="s">
        <v>16</v>
      </c>
      <c r="C15605" t="s">
        <v>43</v>
      </c>
      <c r="D15605" t="s">
        <v>58</v>
      </c>
      <c r="E15605">
        <v>2007</v>
      </c>
      <c r="F15605">
        <v>4.26</v>
      </c>
    </row>
    <row r="15606" spans="1:6" x14ac:dyDescent="0.35">
      <c r="A15606" t="s">
        <v>170</v>
      </c>
      <c r="B15606" t="s">
        <v>16</v>
      </c>
      <c r="C15606" t="s">
        <v>43</v>
      </c>
      <c r="D15606" t="s">
        <v>58</v>
      </c>
      <c r="E15606">
        <v>2008</v>
      </c>
      <c r="F15606">
        <v>2</v>
      </c>
    </row>
    <row r="15607" spans="1:6" x14ac:dyDescent="0.35">
      <c r="A15607" t="s">
        <v>170</v>
      </c>
      <c r="B15607" t="s">
        <v>16</v>
      </c>
      <c r="C15607" t="s">
        <v>43</v>
      </c>
      <c r="D15607" t="s">
        <v>58</v>
      </c>
      <c r="E15607">
        <v>2011</v>
      </c>
      <c r="F15607">
        <v>2.93</v>
      </c>
    </row>
    <row r="15608" spans="1:6" x14ac:dyDescent="0.35">
      <c r="A15608" t="s">
        <v>170</v>
      </c>
      <c r="B15608" t="s">
        <v>16</v>
      </c>
      <c r="C15608" t="s">
        <v>43</v>
      </c>
      <c r="D15608" t="s">
        <v>58</v>
      </c>
      <c r="E15608">
        <v>2016</v>
      </c>
      <c r="F15608">
        <v>0.23</v>
      </c>
    </row>
    <row r="15609" spans="1:6" x14ac:dyDescent="0.35">
      <c r="A15609" t="s">
        <v>170</v>
      </c>
      <c r="B15609" t="s">
        <v>16</v>
      </c>
      <c r="C15609" t="s">
        <v>43</v>
      </c>
      <c r="D15609" t="s">
        <v>44</v>
      </c>
      <c r="E15609">
        <v>2003</v>
      </c>
      <c r="F15609">
        <v>0.42</v>
      </c>
    </row>
    <row r="15610" spans="1:6" x14ac:dyDescent="0.35">
      <c r="A15610" t="s">
        <v>170</v>
      </c>
      <c r="B15610" t="s">
        <v>16</v>
      </c>
      <c r="C15610" t="s">
        <v>9</v>
      </c>
      <c r="D15610" t="s">
        <v>24</v>
      </c>
      <c r="E15610">
        <v>1990</v>
      </c>
      <c r="F15610">
        <v>0.63</v>
      </c>
    </row>
    <row r="15611" spans="1:6" x14ac:dyDescent="0.35">
      <c r="A15611" t="s">
        <v>170</v>
      </c>
      <c r="B15611" t="s">
        <v>16</v>
      </c>
      <c r="C15611" t="s">
        <v>9</v>
      </c>
      <c r="D15611" t="s">
        <v>24</v>
      </c>
      <c r="E15611">
        <v>1996</v>
      </c>
      <c r="F15611">
        <v>0.4</v>
      </c>
    </row>
    <row r="15612" spans="1:6" x14ac:dyDescent="0.35">
      <c r="A15612" t="s">
        <v>170</v>
      </c>
      <c r="B15612" t="s">
        <v>16</v>
      </c>
      <c r="C15612" t="s">
        <v>9</v>
      </c>
      <c r="D15612" t="s">
        <v>24</v>
      </c>
      <c r="E15612">
        <v>2005</v>
      </c>
      <c r="F15612">
        <v>3</v>
      </c>
    </row>
    <row r="15613" spans="1:6" x14ac:dyDescent="0.35">
      <c r="A15613" t="s">
        <v>170</v>
      </c>
      <c r="B15613" t="s">
        <v>16</v>
      </c>
      <c r="C15613" t="s">
        <v>9</v>
      </c>
      <c r="D15613" t="s">
        <v>24</v>
      </c>
      <c r="E15613">
        <v>2006</v>
      </c>
      <c r="F15613">
        <v>1.1200000000000001</v>
      </c>
    </row>
    <row r="15614" spans="1:6" x14ac:dyDescent="0.35">
      <c r="A15614" t="s">
        <v>170</v>
      </c>
      <c r="B15614" t="s">
        <v>16</v>
      </c>
      <c r="C15614" t="s">
        <v>9</v>
      </c>
      <c r="D15614" t="s">
        <v>24</v>
      </c>
      <c r="E15614">
        <v>2014</v>
      </c>
      <c r="F15614">
        <v>0.8</v>
      </c>
    </row>
    <row r="15615" spans="1:6" x14ac:dyDescent="0.35">
      <c r="A15615" t="s">
        <v>170</v>
      </c>
      <c r="B15615" t="s">
        <v>16</v>
      </c>
      <c r="C15615" t="s">
        <v>27</v>
      </c>
      <c r="D15615" t="s">
        <v>29</v>
      </c>
      <c r="E15615">
        <v>2007</v>
      </c>
      <c r="F15615">
        <v>1</v>
      </c>
    </row>
    <row r="15616" spans="1:6" x14ac:dyDescent="0.35">
      <c r="A15616" t="s">
        <v>170</v>
      </c>
      <c r="B15616" t="s">
        <v>52</v>
      </c>
      <c r="C15616" t="s">
        <v>27</v>
      </c>
      <c r="D15616" t="s">
        <v>29</v>
      </c>
      <c r="E15616">
        <v>2002</v>
      </c>
      <c r="F15616">
        <v>0.65</v>
      </c>
    </row>
    <row r="15617" spans="1:6" x14ac:dyDescent="0.35">
      <c r="A15617" t="s">
        <v>170</v>
      </c>
      <c r="B15617" t="s">
        <v>52</v>
      </c>
      <c r="C15617" t="s">
        <v>43</v>
      </c>
      <c r="D15617" t="s">
        <v>58</v>
      </c>
      <c r="E15617">
        <v>2000</v>
      </c>
      <c r="F15617">
        <v>0.11000000000000001</v>
      </c>
    </row>
    <row r="15618" spans="1:6" x14ac:dyDescent="0.35">
      <c r="A15618" t="s">
        <v>170</v>
      </c>
      <c r="B15618" t="s">
        <v>52</v>
      </c>
      <c r="C15618" t="s">
        <v>9</v>
      </c>
      <c r="D15618" t="s">
        <v>24</v>
      </c>
      <c r="E15618">
        <v>2002</v>
      </c>
      <c r="F15618">
        <v>0.6</v>
      </c>
    </row>
    <row r="15619" spans="1:6" x14ac:dyDescent="0.35">
      <c r="A15619" t="s">
        <v>170</v>
      </c>
      <c r="B15619" t="s">
        <v>17</v>
      </c>
      <c r="C15619" t="s">
        <v>43</v>
      </c>
      <c r="D15619" t="s">
        <v>58</v>
      </c>
      <c r="E15619">
        <v>1999</v>
      </c>
      <c r="F15619">
        <v>2.6</v>
      </c>
    </row>
    <row r="15620" spans="1:6" x14ac:dyDescent="0.35">
      <c r="A15620" t="s">
        <v>170</v>
      </c>
      <c r="B15620" t="s">
        <v>17</v>
      </c>
      <c r="C15620" t="s">
        <v>43</v>
      </c>
      <c r="D15620" t="s">
        <v>44</v>
      </c>
      <c r="E15620">
        <v>1996</v>
      </c>
      <c r="F15620">
        <v>0.6</v>
      </c>
    </row>
    <row r="15621" spans="1:6" x14ac:dyDescent="0.35">
      <c r="A15621" t="s">
        <v>170</v>
      </c>
      <c r="B15621" t="s">
        <v>17</v>
      </c>
      <c r="C15621" t="s">
        <v>27</v>
      </c>
      <c r="D15621" t="s">
        <v>29</v>
      </c>
      <c r="E15621">
        <v>2017</v>
      </c>
      <c r="F15621">
        <v>0.94</v>
      </c>
    </row>
    <row r="15622" spans="1:6" x14ac:dyDescent="0.35">
      <c r="A15622" t="s">
        <v>170</v>
      </c>
      <c r="B15622" t="s">
        <v>17</v>
      </c>
      <c r="C15622" t="s">
        <v>43</v>
      </c>
      <c r="D15622" t="s">
        <v>58</v>
      </c>
      <c r="E15622">
        <v>2001</v>
      </c>
      <c r="F15622">
        <v>12.100000000000001</v>
      </c>
    </row>
    <row r="15623" spans="1:6" x14ac:dyDescent="0.35">
      <c r="A15623" t="s">
        <v>170</v>
      </c>
      <c r="B15623" t="s">
        <v>17</v>
      </c>
      <c r="C15623" t="s">
        <v>43</v>
      </c>
      <c r="D15623" t="s">
        <v>58</v>
      </c>
      <c r="E15623">
        <v>2018</v>
      </c>
      <c r="F15623">
        <v>3.48</v>
      </c>
    </row>
    <row r="15624" spans="1:6" x14ac:dyDescent="0.35">
      <c r="A15624" t="s">
        <v>170</v>
      </c>
      <c r="B15624" t="s">
        <v>17</v>
      </c>
      <c r="C15624" t="s">
        <v>43</v>
      </c>
      <c r="D15624" t="s">
        <v>44</v>
      </c>
      <c r="E15624">
        <v>2008</v>
      </c>
      <c r="F15624">
        <v>2.75</v>
      </c>
    </row>
    <row r="15625" spans="1:6" x14ac:dyDescent="0.35">
      <c r="A15625" t="s">
        <v>170</v>
      </c>
      <c r="B15625" t="s">
        <v>17</v>
      </c>
      <c r="C15625" t="s">
        <v>31</v>
      </c>
      <c r="D15625" t="s">
        <v>33</v>
      </c>
      <c r="E15625">
        <v>1997</v>
      </c>
      <c r="F15625">
        <v>0.85000000000000009</v>
      </c>
    </row>
    <row r="15626" spans="1:6" x14ac:dyDescent="0.35">
      <c r="A15626" t="s">
        <v>171</v>
      </c>
      <c r="B15626" t="s">
        <v>7</v>
      </c>
      <c r="C15626" t="s">
        <v>43</v>
      </c>
      <c r="D15626" t="s">
        <v>44</v>
      </c>
      <c r="E15626">
        <v>2008</v>
      </c>
      <c r="F15626">
        <v>8.6999999999999993</v>
      </c>
    </row>
    <row r="15627" spans="1:6" x14ac:dyDescent="0.35">
      <c r="A15627" t="s">
        <v>171</v>
      </c>
      <c r="B15627" t="s">
        <v>7</v>
      </c>
      <c r="C15627" t="s">
        <v>43</v>
      </c>
      <c r="D15627" t="s">
        <v>44</v>
      </c>
      <c r="E15627">
        <v>2013</v>
      </c>
      <c r="F15627">
        <v>0.26</v>
      </c>
    </row>
    <row r="15628" spans="1:6" x14ac:dyDescent="0.35">
      <c r="A15628" t="s">
        <v>171</v>
      </c>
      <c r="B15628" t="s">
        <v>7</v>
      </c>
      <c r="C15628" t="s">
        <v>43</v>
      </c>
      <c r="D15628" t="s">
        <v>44</v>
      </c>
      <c r="E15628">
        <v>2014</v>
      </c>
      <c r="F15628">
        <v>3.92</v>
      </c>
    </row>
    <row r="15629" spans="1:6" x14ac:dyDescent="0.35">
      <c r="A15629" t="s">
        <v>171</v>
      </c>
      <c r="B15629" t="s">
        <v>7</v>
      </c>
      <c r="C15629" t="s">
        <v>43</v>
      </c>
      <c r="D15629" t="s">
        <v>44</v>
      </c>
      <c r="E15629">
        <v>2017</v>
      </c>
      <c r="F15629">
        <v>1.75</v>
      </c>
    </row>
    <row r="15630" spans="1:6" x14ac:dyDescent="0.35">
      <c r="A15630" t="s">
        <v>171</v>
      </c>
      <c r="B15630" t="s">
        <v>7</v>
      </c>
      <c r="C15630" t="s">
        <v>9</v>
      </c>
      <c r="D15630" t="s">
        <v>24</v>
      </c>
      <c r="E15630">
        <v>2013</v>
      </c>
      <c r="F15630">
        <v>12</v>
      </c>
    </row>
    <row r="15631" spans="1:6" x14ac:dyDescent="0.35">
      <c r="A15631" t="s">
        <v>171</v>
      </c>
      <c r="B15631" t="s">
        <v>7</v>
      </c>
      <c r="C15631" t="s">
        <v>21</v>
      </c>
      <c r="D15631" t="s">
        <v>22</v>
      </c>
      <c r="E15631">
        <v>2004</v>
      </c>
      <c r="F15631">
        <v>6.1499999999999995</v>
      </c>
    </row>
    <row r="15632" spans="1:6" x14ac:dyDescent="0.35">
      <c r="A15632" t="s">
        <v>171</v>
      </c>
      <c r="B15632" t="s">
        <v>7</v>
      </c>
      <c r="C15632" t="s">
        <v>21</v>
      </c>
      <c r="D15632" t="s">
        <v>22</v>
      </c>
      <c r="E15632">
        <v>2006</v>
      </c>
      <c r="F15632">
        <v>12.079999999999998</v>
      </c>
    </row>
    <row r="15633" spans="1:6" x14ac:dyDescent="0.35">
      <c r="A15633" t="s">
        <v>171</v>
      </c>
      <c r="B15633" t="s">
        <v>7</v>
      </c>
      <c r="C15633" t="s">
        <v>21</v>
      </c>
      <c r="D15633" t="s">
        <v>22</v>
      </c>
      <c r="E15633">
        <v>2011</v>
      </c>
      <c r="F15633">
        <v>10.98</v>
      </c>
    </row>
    <row r="15634" spans="1:6" x14ac:dyDescent="0.35">
      <c r="A15634" t="s">
        <v>171</v>
      </c>
      <c r="B15634" t="s">
        <v>7</v>
      </c>
      <c r="C15634" t="s">
        <v>21</v>
      </c>
      <c r="D15634" t="s">
        <v>22</v>
      </c>
      <c r="E15634">
        <v>2017</v>
      </c>
      <c r="F15634">
        <v>7.97</v>
      </c>
    </row>
    <row r="15635" spans="1:6" x14ac:dyDescent="0.35">
      <c r="A15635" t="s">
        <v>171</v>
      </c>
      <c r="B15635" t="s">
        <v>7</v>
      </c>
      <c r="C15635" t="s">
        <v>21</v>
      </c>
      <c r="D15635" t="s">
        <v>22</v>
      </c>
      <c r="E15635">
        <v>2019</v>
      </c>
      <c r="F15635">
        <v>3.6</v>
      </c>
    </row>
    <row r="15636" spans="1:6" x14ac:dyDescent="0.35">
      <c r="A15636" t="s">
        <v>171</v>
      </c>
      <c r="B15636" t="s">
        <v>7</v>
      </c>
      <c r="C15636" t="s">
        <v>21</v>
      </c>
      <c r="D15636" t="s">
        <v>82</v>
      </c>
      <c r="E15636">
        <v>2006</v>
      </c>
      <c r="F15636">
        <v>4.5</v>
      </c>
    </row>
    <row r="15637" spans="1:6" x14ac:dyDescent="0.35">
      <c r="A15637" t="s">
        <v>171</v>
      </c>
      <c r="B15637" t="s">
        <v>7</v>
      </c>
      <c r="C15637" t="s">
        <v>21</v>
      </c>
      <c r="D15637" t="s">
        <v>82</v>
      </c>
      <c r="E15637">
        <v>2007</v>
      </c>
      <c r="F15637">
        <v>9.65</v>
      </c>
    </row>
    <row r="15638" spans="1:6" x14ac:dyDescent="0.35">
      <c r="A15638" t="s">
        <v>171</v>
      </c>
      <c r="B15638" t="s">
        <v>7</v>
      </c>
      <c r="C15638" t="s">
        <v>27</v>
      </c>
      <c r="D15638" t="s">
        <v>29</v>
      </c>
      <c r="E15638">
        <v>1987</v>
      </c>
      <c r="F15638">
        <v>1.78</v>
      </c>
    </row>
    <row r="15639" spans="1:6" x14ac:dyDescent="0.35">
      <c r="A15639" t="s">
        <v>171</v>
      </c>
      <c r="B15639" t="s">
        <v>7</v>
      </c>
      <c r="C15639" t="s">
        <v>27</v>
      </c>
      <c r="D15639" t="s">
        <v>29</v>
      </c>
      <c r="E15639">
        <v>1997</v>
      </c>
      <c r="F15639">
        <v>26.4</v>
      </c>
    </row>
    <row r="15640" spans="1:6" x14ac:dyDescent="0.35">
      <c r="A15640" t="s">
        <v>171</v>
      </c>
      <c r="B15640" t="s">
        <v>7</v>
      </c>
      <c r="C15640" t="s">
        <v>27</v>
      </c>
      <c r="D15640" t="s">
        <v>29</v>
      </c>
      <c r="E15640">
        <v>1998</v>
      </c>
      <c r="F15640">
        <v>9</v>
      </c>
    </row>
    <row r="15641" spans="1:6" x14ac:dyDescent="0.35">
      <c r="A15641" t="s">
        <v>171</v>
      </c>
      <c r="B15641" t="s">
        <v>7</v>
      </c>
      <c r="C15641" t="s">
        <v>27</v>
      </c>
      <c r="D15641" t="s">
        <v>29</v>
      </c>
      <c r="E15641">
        <v>2002</v>
      </c>
      <c r="F15641">
        <v>44.900000000000006</v>
      </c>
    </row>
    <row r="15642" spans="1:6" x14ac:dyDescent="0.35">
      <c r="A15642" t="s">
        <v>171</v>
      </c>
      <c r="B15642" t="s">
        <v>7</v>
      </c>
      <c r="C15642" t="s">
        <v>27</v>
      </c>
      <c r="D15642" t="s">
        <v>29</v>
      </c>
      <c r="E15642">
        <v>2003</v>
      </c>
      <c r="F15642">
        <v>14.84</v>
      </c>
    </row>
    <row r="15643" spans="1:6" x14ac:dyDescent="0.35">
      <c r="A15643" t="s">
        <v>171</v>
      </c>
      <c r="B15643" t="s">
        <v>7</v>
      </c>
      <c r="C15643" t="s">
        <v>27</v>
      </c>
      <c r="D15643" t="s">
        <v>29</v>
      </c>
      <c r="E15643">
        <v>2006</v>
      </c>
      <c r="F15643">
        <v>16.37</v>
      </c>
    </row>
    <row r="15644" spans="1:6" x14ac:dyDescent="0.35">
      <c r="A15644" t="s">
        <v>171</v>
      </c>
      <c r="B15644" t="s">
        <v>7</v>
      </c>
      <c r="C15644" t="s">
        <v>27</v>
      </c>
      <c r="D15644" t="s">
        <v>29</v>
      </c>
      <c r="E15644">
        <v>2007</v>
      </c>
      <c r="F15644">
        <v>10.01</v>
      </c>
    </row>
    <row r="15645" spans="1:6" x14ac:dyDescent="0.35">
      <c r="A15645" t="s">
        <v>171</v>
      </c>
      <c r="B15645" t="s">
        <v>7</v>
      </c>
      <c r="C15645" t="s">
        <v>27</v>
      </c>
      <c r="D15645" t="s">
        <v>29</v>
      </c>
      <c r="E15645">
        <v>2008</v>
      </c>
      <c r="F15645">
        <v>41.37</v>
      </c>
    </row>
    <row r="15646" spans="1:6" x14ac:dyDescent="0.35">
      <c r="A15646" t="s">
        <v>171</v>
      </c>
      <c r="B15646" t="s">
        <v>7</v>
      </c>
      <c r="C15646" t="s">
        <v>27</v>
      </c>
      <c r="D15646" t="s">
        <v>29</v>
      </c>
      <c r="E15646">
        <v>2009</v>
      </c>
      <c r="F15646">
        <v>20.65</v>
      </c>
    </row>
    <row r="15647" spans="1:6" x14ac:dyDescent="0.35">
      <c r="A15647" t="s">
        <v>171</v>
      </c>
      <c r="B15647" t="s">
        <v>7</v>
      </c>
      <c r="C15647" t="s">
        <v>27</v>
      </c>
      <c r="D15647" t="s">
        <v>29</v>
      </c>
      <c r="E15647">
        <v>2010</v>
      </c>
      <c r="F15647">
        <v>42.309999999999995</v>
      </c>
    </row>
    <row r="15648" spans="1:6" x14ac:dyDescent="0.35">
      <c r="A15648" t="s">
        <v>171</v>
      </c>
      <c r="B15648" t="s">
        <v>7</v>
      </c>
      <c r="C15648" t="s">
        <v>27</v>
      </c>
      <c r="D15648" t="s">
        <v>29</v>
      </c>
      <c r="E15648">
        <v>2011</v>
      </c>
      <c r="F15648">
        <v>10</v>
      </c>
    </row>
    <row r="15649" spans="1:6" x14ac:dyDescent="0.35">
      <c r="A15649" t="s">
        <v>171</v>
      </c>
      <c r="B15649" t="s">
        <v>7</v>
      </c>
      <c r="C15649" t="s">
        <v>27</v>
      </c>
      <c r="D15649" t="s">
        <v>29</v>
      </c>
      <c r="E15649">
        <v>2012</v>
      </c>
      <c r="F15649">
        <v>8.5</v>
      </c>
    </row>
    <row r="15650" spans="1:6" x14ac:dyDescent="0.35">
      <c r="A15650" t="s">
        <v>171</v>
      </c>
      <c r="B15650" t="s">
        <v>7</v>
      </c>
      <c r="C15650" t="s">
        <v>27</v>
      </c>
      <c r="D15650" t="s">
        <v>29</v>
      </c>
      <c r="E15650">
        <v>2013</v>
      </c>
      <c r="F15650">
        <v>11.93</v>
      </c>
    </row>
    <row r="15651" spans="1:6" x14ac:dyDescent="0.35">
      <c r="A15651" t="s">
        <v>171</v>
      </c>
      <c r="B15651" t="s">
        <v>7</v>
      </c>
      <c r="C15651" t="s">
        <v>27</v>
      </c>
      <c r="D15651" t="s">
        <v>29</v>
      </c>
      <c r="E15651">
        <v>2014</v>
      </c>
      <c r="F15651">
        <v>2.1800000000000002</v>
      </c>
    </row>
    <row r="15652" spans="1:6" x14ac:dyDescent="0.35">
      <c r="A15652" t="s">
        <v>171</v>
      </c>
      <c r="B15652" t="s">
        <v>7</v>
      </c>
      <c r="C15652" t="s">
        <v>27</v>
      </c>
      <c r="D15652" t="s">
        <v>29</v>
      </c>
      <c r="E15652">
        <v>2015</v>
      </c>
      <c r="F15652">
        <v>81.08</v>
      </c>
    </row>
    <row r="15653" spans="1:6" x14ac:dyDescent="0.35">
      <c r="A15653" t="s">
        <v>171</v>
      </c>
      <c r="B15653" t="s">
        <v>7</v>
      </c>
      <c r="C15653" t="s">
        <v>27</v>
      </c>
      <c r="D15653" t="s">
        <v>29</v>
      </c>
      <c r="E15653">
        <v>2017</v>
      </c>
      <c r="F15653">
        <v>2.62</v>
      </c>
    </row>
    <row r="15654" spans="1:6" x14ac:dyDescent="0.35">
      <c r="A15654" t="s">
        <v>171</v>
      </c>
      <c r="B15654" t="s">
        <v>7</v>
      </c>
      <c r="C15654" t="s">
        <v>27</v>
      </c>
      <c r="D15654" t="s">
        <v>29</v>
      </c>
      <c r="E15654">
        <v>2018</v>
      </c>
      <c r="F15654">
        <v>5.83</v>
      </c>
    </row>
    <row r="15655" spans="1:6" x14ac:dyDescent="0.35">
      <c r="A15655" t="s">
        <v>171</v>
      </c>
      <c r="B15655" t="s">
        <v>7</v>
      </c>
      <c r="C15655" t="s">
        <v>27</v>
      </c>
      <c r="D15655" t="s">
        <v>29</v>
      </c>
      <c r="E15655">
        <v>2019</v>
      </c>
      <c r="F15655">
        <v>85.51</v>
      </c>
    </row>
    <row r="15656" spans="1:6" x14ac:dyDescent="0.35">
      <c r="A15656" t="s">
        <v>171</v>
      </c>
      <c r="B15656" t="s">
        <v>7</v>
      </c>
      <c r="C15656" t="s">
        <v>27</v>
      </c>
      <c r="D15656" t="s">
        <v>29</v>
      </c>
      <c r="E15656">
        <v>2020</v>
      </c>
      <c r="F15656">
        <v>1.72</v>
      </c>
    </row>
    <row r="15657" spans="1:6" x14ac:dyDescent="0.35">
      <c r="A15657" t="s">
        <v>171</v>
      </c>
      <c r="B15657" t="s">
        <v>7</v>
      </c>
      <c r="C15657" t="s">
        <v>27</v>
      </c>
      <c r="D15657" t="s">
        <v>30</v>
      </c>
      <c r="E15657">
        <v>1994</v>
      </c>
      <c r="F15657">
        <v>5.09</v>
      </c>
    </row>
    <row r="15658" spans="1:6" x14ac:dyDescent="0.35">
      <c r="A15658" t="s">
        <v>171</v>
      </c>
      <c r="B15658" t="s">
        <v>7</v>
      </c>
      <c r="C15658" t="s">
        <v>27</v>
      </c>
      <c r="D15658" t="s">
        <v>30</v>
      </c>
      <c r="E15658">
        <v>2001</v>
      </c>
      <c r="F15658">
        <v>2.25</v>
      </c>
    </row>
    <row r="15659" spans="1:6" x14ac:dyDescent="0.35">
      <c r="A15659" t="s">
        <v>171</v>
      </c>
      <c r="B15659" t="s">
        <v>7</v>
      </c>
      <c r="C15659" t="s">
        <v>27</v>
      </c>
      <c r="D15659" t="s">
        <v>30</v>
      </c>
      <c r="E15659">
        <v>2005</v>
      </c>
      <c r="F15659">
        <v>12</v>
      </c>
    </row>
    <row r="15660" spans="1:6" x14ac:dyDescent="0.35">
      <c r="A15660" t="s">
        <v>171</v>
      </c>
      <c r="B15660" t="s">
        <v>7</v>
      </c>
      <c r="C15660" t="s">
        <v>27</v>
      </c>
      <c r="D15660" t="s">
        <v>30</v>
      </c>
      <c r="E15660">
        <v>2007</v>
      </c>
      <c r="F15660">
        <v>2.8</v>
      </c>
    </row>
    <row r="15661" spans="1:6" x14ac:dyDescent="0.35">
      <c r="A15661" t="s">
        <v>171</v>
      </c>
      <c r="B15661" t="s">
        <v>7</v>
      </c>
      <c r="C15661" t="s">
        <v>27</v>
      </c>
      <c r="D15661" t="s">
        <v>30</v>
      </c>
      <c r="E15661">
        <v>2008</v>
      </c>
      <c r="F15661">
        <v>36</v>
      </c>
    </row>
    <row r="15662" spans="1:6" x14ac:dyDescent="0.35">
      <c r="A15662" t="s">
        <v>171</v>
      </c>
      <c r="B15662" t="s">
        <v>7</v>
      </c>
      <c r="C15662" t="s">
        <v>27</v>
      </c>
      <c r="D15662" t="s">
        <v>30</v>
      </c>
      <c r="E15662">
        <v>2010</v>
      </c>
      <c r="F15662">
        <v>23.060000000000002</v>
      </c>
    </row>
    <row r="15663" spans="1:6" x14ac:dyDescent="0.35">
      <c r="A15663" t="s">
        <v>171</v>
      </c>
      <c r="B15663" t="s">
        <v>7</v>
      </c>
      <c r="C15663" t="s">
        <v>27</v>
      </c>
      <c r="D15663" t="s">
        <v>30</v>
      </c>
      <c r="E15663">
        <v>2011</v>
      </c>
      <c r="F15663">
        <v>1.54</v>
      </c>
    </row>
    <row r="15664" spans="1:6" x14ac:dyDescent="0.35">
      <c r="A15664" t="s">
        <v>171</v>
      </c>
      <c r="B15664" t="s">
        <v>7</v>
      </c>
      <c r="C15664" t="s">
        <v>27</v>
      </c>
      <c r="D15664" t="s">
        <v>30</v>
      </c>
      <c r="E15664">
        <v>2012</v>
      </c>
      <c r="F15664">
        <v>10.75</v>
      </c>
    </row>
    <row r="15665" spans="1:6" x14ac:dyDescent="0.35">
      <c r="A15665" t="s">
        <v>171</v>
      </c>
      <c r="B15665" t="s">
        <v>7</v>
      </c>
      <c r="C15665" t="s">
        <v>27</v>
      </c>
      <c r="D15665" t="s">
        <v>30</v>
      </c>
      <c r="E15665">
        <v>2013</v>
      </c>
      <c r="F15665">
        <v>2.9</v>
      </c>
    </row>
    <row r="15666" spans="1:6" x14ac:dyDescent="0.35">
      <c r="A15666" t="s">
        <v>171</v>
      </c>
      <c r="B15666" t="s">
        <v>7</v>
      </c>
      <c r="C15666" t="s">
        <v>27</v>
      </c>
      <c r="D15666" t="s">
        <v>30</v>
      </c>
      <c r="E15666">
        <v>2014</v>
      </c>
      <c r="F15666">
        <v>8.6</v>
      </c>
    </row>
    <row r="15667" spans="1:6" x14ac:dyDescent="0.35">
      <c r="A15667" t="s">
        <v>171</v>
      </c>
      <c r="B15667" t="s">
        <v>7</v>
      </c>
      <c r="C15667" t="s">
        <v>27</v>
      </c>
      <c r="D15667" t="s">
        <v>30</v>
      </c>
      <c r="E15667">
        <v>2015</v>
      </c>
      <c r="F15667">
        <v>8</v>
      </c>
    </row>
    <row r="15668" spans="1:6" x14ac:dyDescent="0.35">
      <c r="A15668" t="s">
        <v>171</v>
      </c>
      <c r="B15668" t="s">
        <v>7</v>
      </c>
      <c r="C15668" t="s">
        <v>27</v>
      </c>
      <c r="D15668" t="s">
        <v>30</v>
      </c>
      <c r="E15668">
        <v>2016</v>
      </c>
      <c r="F15668">
        <v>2.5499999999999998</v>
      </c>
    </row>
    <row r="15669" spans="1:6" x14ac:dyDescent="0.35">
      <c r="A15669" t="s">
        <v>171</v>
      </c>
      <c r="B15669" t="s">
        <v>7</v>
      </c>
      <c r="C15669" t="s">
        <v>27</v>
      </c>
      <c r="D15669" t="s">
        <v>30</v>
      </c>
      <c r="E15669">
        <v>2017</v>
      </c>
      <c r="F15669">
        <v>15</v>
      </c>
    </row>
    <row r="15670" spans="1:6" x14ac:dyDescent="0.35">
      <c r="A15670" t="s">
        <v>171</v>
      </c>
      <c r="B15670" t="s">
        <v>7</v>
      </c>
      <c r="C15670" t="s">
        <v>27</v>
      </c>
      <c r="D15670" t="s">
        <v>30</v>
      </c>
      <c r="E15670">
        <v>2018</v>
      </c>
      <c r="F15670">
        <v>56.849999999999994</v>
      </c>
    </row>
    <row r="15671" spans="1:6" x14ac:dyDescent="0.35">
      <c r="A15671" t="s">
        <v>171</v>
      </c>
      <c r="B15671" t="s">
        <v>7</v>
      </c>
      <c r="C15671" t="s">
        <v>27</v>
      </c>
      <c r="D15671" t="s">
        <v>30</v>
      </c>
      <c r="E15671">
        <v>2019</v>
      </c>
      <c r="F15671">
        <v>20.399999999999999</v>
      </c>
    </row>
    <row r="15672" spans="1:6" x14ac:dyDescent="0.35">
      <c r="A15672" t="s">
        <v>171</v>
      </c>
      <c r="B15672" t="s">
        <v>7</v>
      </c>
      <c r="C15672" t="s">
        <v>27</v>
      </c>
      <c r="D15672" t="s">
        <v>30</v>
      </c>
      <c r="E15672">
        <v>2020</v>
      </c>
      <c r="F15672">
        <v>5</v>
      </c>
    </row>
    <row r="15673" spans="1:6" x14ac:dyDescent="0.35">
      <c r="A15673" t="s">
        <v>171</v>
      </c>
      <c r="B15673" t="s">
        <v>7</v>
      </c>
      <c r="C15673" t="s">
        <v>27</v>
      </c>
      <c r="D15673" t="s">
        <v>35</v>
      </c>
      <c r="E15673">
        <v>1978</v>
      </c>
      <c r="F15673">
        <v>19.77</v>
      </c>
    </row>
    <row r="15674" spans="1:6" x14ac:dyDescent="0.35">
      <c r="A15674" t="s">
        <v>171</v>
      </c>
      <c r="B15674" t="s">
        <v>7</v>
      </c>
      <c r="C15674" t="s">
        <v>27</v>
      </c>
      <c r="D15674" t="s">
        <v>35</v>
      </c>
      <c r="E15674">
        <v>1980</v>
      </c>
      <c r="F15674">
        <v>1.58</v>
      </c>
    </row>
    <row r="15675" spans="1:6" x14ac:dyDescent="0.35">
      <c r="A15675" t="s">
        <v>171</v>
      </c>
      <c r="B15675" t="s">
        <v>7</v>
      </c>
      <c r="C15675" t="s">
        <v>27</v>
      </c>
      <c r="D15675" t="s">
        <v>35</v>
      </c>
      <c r="E15675">
        <v>1987</v>
      </c>
      <c r="F15675">
        <v>9.26</v>
      </c>
    </row>
    <row r="15676" spans="1:6" x14ac:dyDescent="0.35">
      <c r="A15676" t="s">
        <v>171</v>
      </c>
      <c r="B15676" t="s">
        <v>7</v>
      </c>
      <c r="C15676" t="s">
        <v>27</v>
      </c>
      <c r="D15676" t="s">
        <v>35</v>
      </c>
      <c r="E15676">
        <v>1989</v>
      </c>
      <c r="F15676">
        <v>3.72</v>
      </c>
    </row>
    <row r="15677" spans="1:6" x14ac:dyDescent="0.35">
      <c r="A15677" t="s">
        <v>171</v>
      </c>
      <c r="B15677" t="s">
        <v>7</v>
      </c>
      <c r="C15677" t="s">
        <v>27</v>
      </c>
      <c r="D15677" t="s">
        <v>35</v>
      </c>
      <c r="E15677">
        <v>1990</v>
      </c>
      <c r="F15677">
        <v>2.5099999999999998</v>
      </c>
    </row>
    <row r="15678" spans="1:6" x14ac:dyDescent="0.35">
      <c r="A15678" t="s">
        <v>171</v>
      </c>
      <c r="B15678" t="s">
        <v>7</v>
      </c>
      <c r="C15678" t="s">
        <v>27</v>
      </c>
      <c r="D15678" t="s">
        <v>35</v>
      </c>
      <c r="E15678">
        <v>1997</v>
      </c>
      <c r="F15678">
        <v>18.399999999999999</v>
      </c>
    </row>
    <row r="15679" spans="1:6" x14ac:dyDescent="0.35">
      <c r="A15679" t="s">
        <v>171</v>
      </c>
      <c r="B15679" t="s">
        <v>7</v>
      </c>
      <c r="C15679" t="s">
        <v>27</v>
      </c>
      <c r="D15679" t="s">
        <v>35</v>
      </c>
      <c r="E15679">
        <v>1998</v>
      </c>
      <c r="F15679">
        <v>18.25</v>
      </c>
    </row>
    <row r="15680" spans="1:6" x14ac:dyDescent="0.35">
      <c r="A15680" t="s">
        <v>171</v>
      </c>
      <c r="B15680" t="s">
        <v>7</v>
      </c>
      <c r="C15680" t="s">
        <v>27</v>
      </c>
      <c r="D15680" t="s">
        <v>35</v>
      </c>
      <c r="E15680">
        <v>1999</v>
      </c>
      <c r="F15680">
        <v>5.7</v>
      </c>
    </row>
    <row r="15681" spans="1:6" x14ac:dyDescent="0.35">
      <c r="A15681" t="s">
        <v>171</v>
      </c>
      <c r="B15681" t="s">
        <v>7</v>
      </c>
      <c r="C15681" t="s">
        <v>27</v>
      </c>
      <c r="D15681" t="s">
        <v>35</v>
      </c>
      <c r="E15681">
        <v>2000</v>
      </c>
      <c r="F15681">
        <v>54.91</v>
      </c>
    </row>
    <row r="15682" spans="1:6" x14ac:dyDescent="0.35">
      <c r="A15682" t="s">
        <v>171</v>
      </c>
      <c r="B15682" t="s">
        <v>7</v>
      </c>
      <c r="C15682" t="s">
        <v>27</v>
      </c>
      <c r="D15682" t="s">
        <v>35</v>
      </c>
      <c r="E15682">
        <v>2001</v>
      </c>
      <c r="F15682">
        <v>8.1999999999999993</v>
      </c>
    </row>
    <row r="15683" spans="1:6" x14ac:dyDescent="0.35">
      <c r="A15683" t="s">
        <v>171</v>
      </c>
      <c r="B15683" t="s">
        <v>7</v>
      </c>
      <c r="C15683" t="s">
        <v>27</v>
      </c>
      <c r="D15683" t="s">
        <v>35</v>
      </c>
      <c r="E15683">
        <v>2002</v>
      </c>
      <c r="F15683">
        <v>36.19</v>
      </c>
    </row>
    <row r="15684" spans="1:6" x14ac:dyDescent="0.35">
      <c r="A15684" t="s">
        <v>171</v>
      </c>
      <c r="B15684" t="s">
        <v>7</v>
      </c>
      <c r="C15684" t="s">
        <v>27</v>
      </c>
      <c r="D15684" t="s">
        <v>35</v>
      </c>
      <c r="E15684">
        <v>2003</v>
      </c>
      <c r="F15684">
        <v>16.48</v>
      </c>
    </row>
    <row r="15685" spans="1:6" x14ac:dyDescent="0.35">
      <c r="A15685" t="s">
        <v>171</v>
      </c>
      <c r="B15685" t="s">
        <v>7</v>
      </c>
      <c r="C15685" t="s">
        <v>27</v>
      </c>
      <c r="D15685" t="s">
        <v>35</v>
      </c>
      <c r="E15685">
        <v>2004</v>
      </c>
      <c r="F15685">
        <v>25.22</v>
      </c>
    </row>
    <row r="15686" spans="1:6" x14ac:dyDescent="0.35">
      <c r="A15686" t="s">
        <v>171</v>
      </c>
      <c r="B15686" t="s">
        <v>7</v>
      </c>
      <c r="C15686" t="s">
        <v>27</v>
      </c>
      <c r="D15686" t="s">
        <v>35</v>
      </c>
      <c r="E15686">
        <v>2005</v>
      </c>
      <c r="F15686">
        <v>23.719999999999995</v>
      </c>
    </row>
    <row r="15687" spans="1:6" x14ac:dyDescent="0.35">
      <c r="A15687" t="s">
        <v>171</v>
      </c>
      <c r="B15687" t="s">
        <v>7</v>
      </c>
      <c r="C15687" t="s">
        <v>27</v>
      </c>
      <c r="D15687" t="s">
        <v>35</v>
      </c>
      <c r="E15687">
        <v>2006</v>
      </c>
      <c r="F15687">
        <v>18.520000000000003</v>
      </c>
    </row>
    <row r="15688" spans="1:6" x14ac:dyDescent="0.35">
      <c r="A15688" t="s">
        <v>171</v>
      </c>
      <c r="B15688" t="s">
        <v>7</v>
      </c>
      <c r="C15688" t="s">
        <v>27</v>
      </c>
      <c r="D15688" t="s">
        <v>35</v>
      </c>
      <c r="E15688">
        <v>2007</v>
      </c>
      <c r="F15688">
        <v>21.490000000000002</v>
      </c>
    </row>
    <row r="15689" spans="1:6" x14ac:dyDescent="0.35">
      <c r="A15689" t="s">
        <v>171</v>
      </c>
      <c r="B15689" t="s">
        <v>7</v>
      </c>
      <c r="C15689" t="s">
        <v>27</v>
      </c>
      <c r="D15689" t="s">
        <v>35</v>
      </c>
      <c r="E15689">
        <v>2008</v>
      </c>
      <c r="F15689">
        <v>55.169999999999995</v>
      </c>
    </row>
    <row r="15690" spans="1:6" x14ac:dyDescent="0.35">
      <c r="A15690" t="s">
        <v>171</v>
      </c>
      <c r="B15690" t="s">
        <v>7</v>
      </c>
      <c r="C15690" t="s">
        <v>27</v>
      </c>
      <c r="D15690" t="s">
        <v>35</v>
      </c>
      <c r="E15690">
        <v>2009</v>
      </c>
      <c r="F15690">
        <v>19.14</v>
      </c>
    </row>
    <row r="15691" spans="1:6" x14ac:dyDescent="0.35">
      <c r="A15691" t="s">
        <v>171</v>
      </c>
      <c r="B15691" t="s">
        <v>7</v>
      </c>
      <c r="C15691" t="s">
        <v>27</v>
      </c>
      <c r="D15691" t="s">
        <v>35</v>
      </c>
      <c r="E15691">
        <v>2010</v>
      </c>
      <c r="F15691">
        <v>28.200000000000003</v>
      </c>
    </row>
    <row r="15692" spans="1:6" x14ac:dyDescent="0.35">
      <c r="A15692" t="s">
        <v>171</v>
      </c>
      <c r="B15692" t="s">
        <v>7</v>
      </c>
      <c r="C15692" t="s">
        <v>27</v>
      </c>
      <c r="D15692" t="s">
        <v>35</v>
      </c>
      <c r="E15692">
        <v>2012</v>
      </c>
      <c r="F15692">
        <v>3.59</v>
      </c>
    </row>
    <row r="15693" spans="1:6" x14ac:dyDescent="0.35">
      <c r="A15693" t="s">
        <v>171</v>
      </c>
      <c r="B15693" t="s">
        <v>7</v>
      </c>
      <c r="C15693" t="s">
        <v>27</v>
      </c>
      <c r="D15693" t="s">
        <v>35</v>
      </c>
      <c r="E15693">
        <v>2013</v>
      </c>
      <c r="F15693">
        <v>16.399999999999999</v>
      </c>
    </row>
    <row r="15694" spans="1:6" x14ac:dyDescent="0.35">
      <c r="A15694" t="s">
        <v>171</v>
      </c>
      <c r="B15694" t="s">
        <v>7</v>
      </c>
      <c r="C15694" t="s">
        <v>27</v>
      </c>
      <c r="D15694" t="s">
        <v>35</v>
      </c>
      <c r="E15694">
        <v>2015</v>
      </c>
      <c r="F15694">
        <v>41.75</v>
      </c>
    </row>
    <row r="15695" spans="1:6" x14ac:dyDescent="0.35">
      <c r="A15695" t="s">
        <v>171</v>
      </c>
      <c r="B15695" t="s">
        <v>7</v>
      </c>
      <c r="C15695" t="s">
        <v>27</v>
      </c>
      <c r="D15695" t="s">
        <v>35</v>
      </c>
      <c r="E15695">
        <v>2016</v>
      </c>
      <c r="F15695">
        <v>8.9200000000000017</v>
      </c>
    </row>
    <row r="15696" spans="1:6" x14ac:dyDescent="0.35">
      <c r="A15696" t="s">
        <v>171</v>
      </c>
      <c r="B15696" t="s">
        <v>7</v>
      </c>
      <c r="C15696" t="s">
        <v>27</v>
      </c>
      <c r="D15696" t="s">
        <v>35</v>
      </c>
      <c r="E15696">
        <v>2017</v>
      </c>
      <c r="F15696">
        <v>9.2800000000000011</v>
      </c>
    </row>
    <row r="15697" spans="1:6" x14ac:dyDescent="0.35">
      <c r="A15697" t="s">
        <v>171</v>
      </c>
      <c r="B15697" t="s">
        <v>7</v>
      </c>
      <c r="C15697" t="s">
        <v>27</v>
      </c>
      <c r="D15697" t="s">
        <v>35</v>
      </c>
      <c r="E15697">
        <v>2018</v>
      </c>
      <c r="F15697">
        <v>39.83</v>
      </c>
    </row>
    <row r="15698" spans="1:6" x14ac:dyDescent="0.35">
      <c r="A15698" t="s">
        <v>171</v>
      </c>
      <c r="B15698" t="s">
        <v>7</v>
      </c>
      <c r="C15698" t="s">
        <v>27</v>
      </c>
      <c r="D15698" t="s">
        <v>35</v>
      </c>
      <c r="E15698">
        <v>2019</v>
      </c>
      <c r="F15698">
        <v>56.12</v>
      </c>
    </row>
    <row r="15699" spans="1:6" x14ac:dyDescent="0.35">
      <c r="A15699" t="s">
        <v>171</v>
      </c>
      <c r="B15699" t="s">
        <v>7</v>
      </c>
      <c r="C15699" t="s">
        <v>27</v>
      </c>
      <c r="D15699" t="s">
        <v>35</v>
      </c>
      <c r="E15699">
        <v>2020</v>
      </c>
      <c r="F15699">
        <v>2.4</v>
      </c>
    </row>
    <row r="15700" spans="1:6" x14ac:dyDescent="0.35">
      <c r="A15700" t="s">
        <v>171</v>
      </c>
      <c r="B15700" t="s">
        <v>7</v>
      </c>
      <c r="C15700" t="s">
        <v>27</v>
      </c>
      <c r="D15700" t="s">
        <v>65</v>
      </c>
      <c r="E15700">
        <v>1999</v>
      </c>
      <c r="F15700">
        <v>4.5</v>
      </c>
    </row>
    <row r="15701" spans="1:6" x14ac:dyDescent="0.35">
      <c r="A15701" t="s">
        <v>171</v>
      </c>
      <c r="B15701" t="s">
        <v>7</v>
      </c>
      <c r="C15701" t="s">
        <v>27</v>
      </c>
      <c r="D15701" t="s">
        <v>65</v>
      </c>
      <c r="E15701">
        <v>2013</v>
      </c>
      <c r="F15701">
        <v>5.3</v>
      </c>
    </row>
    <row r="15702" spans="1:6" x14ac:dyDescent="0.35">
      <c r="A15702" t="s">
        <v>171</v>
      </c>
      <c r="B15702" t="s">
        <v>7</v>
      </c>
      <c r="C15702" t="s">
        <v>27</v>
      </c>
      <c r="D15702" t="s">
        <v>65</v>
      </c>
      <c r="E15702">
        <v>2014</v>
      </c>
      <c r="F15702">
        <v>5.84</v>
      </c>
    </row>
    <row r="15703" spans="1:6" x14ac:dyDescent="0.35">
      <c r="A15703" t="s">
        <v>171</v>
      </c>
      <c r="B15703" t="s">
        <v>7</v>
      </c>
      <c r="C15703" t="s">
        <v>40</v>
      </c>
      <c r="D15703" t="s">
        <v>66</v>
      </c>
      <c r="E15703">
        <v>2005</v>
      </c>
      <c r="F15703">
        <v>5.2</v>
      </c>
    </row>
    <row r="15704" spans="1:6" x14ac:dyDescent="0.35">
      <c r="A15704" t="s">
        <v>171</v>
      </c>
      <c r="B15704" t="s">
        <v>7</v>
      </c>
      <c r="C15704" t="s">
        <v>40</v>
      </c>
      <c r="D15704" t="s">
        <v>66</v>
      </c>
      <c r="E15704">
        <v>2010</v>
      </c>
      <c r="F15704">
        <v>8.870000000000001</v>
      </c>
    </row>
    <row r="15705" spans="1:6" x14ac:dyDescent="0.35">
      <c r="A15705" t="s">
        <v>171</v>
      </c>
      <c r="B15705" t="s">
        <v>7</v>
      </c>
      <c r="C15705" t="s">
        <v>40</v>
      </c>
      <c r="D15705" t="s">
        <v>66</v>
      </c>
      <c r="E15705">
        <v>2013</v>
      </c>
      <c r="F15705">
        <v>10.32</v>
      </c>
    </row>
    <row r="15706" spans="1:6" x14ac:dyDescent="0.35">
      <c r="A15706" t="s">
        <v>171</v>
      </c>
      <c r="B15706" t="s">
        <v>7</v>
      </c>
      <c r="C15706" t="s">
        <v>40</v>
      </c>
      <c r="D15706" t="s">
        <v>66</v>
      </c>
      <c r="E15706">
        <v>2014</v>
      </c>
      <c r="F15706">
        <v>11.2</v>
      </c>
    </row>
    <row r="15707" spans="1:6" x14ac:dyDescent="0.35">
      <c r="A15707" t="s">
        <v>171</v>
      </c>
      <c r="B15707" t="s">
        <v>7</v>
      </c>
      <c r="C15707" t="s">
        <v>40</v>
      </c>
      <c r="D15707" t="s">
        <v>66</v>
      </c>
      <c r="E15707">
        <v>2015</v>
      </c>
      <c r="F15707">
        <v>23.599999999999998</v>
      </c>
    </row>
    <row r="15708" spans="1:6" x14ac:dyDescent="0.35">
      <c r="A15708" t="s">
        <v>171</v>
      </c>
      <c r="B15708" t="s">
        <v>7</v>
      </c>
      <c r="C15708" t="s">
        <v>40</v>
      </c>
      <c r="D15708" t="s">
        <v>66</v>
      </c>
      <c r="E15708">
        <v>2016</v>
      </c>
      <c r="F15708">
        <v>47.06</v>
      </c>
    </row>
    <row r="15709" spans="1:6" x14ac:dyDescent="0.35">
      <c r="A15709" t="s">
        <v>171</v>
      </c>
      <c r="B15709" t="s">
        <v>7</v>
      </c>
      <c r="C15709" t="s">
        <v>40</v>
      </c>
      <c r="D15709" t="s">
        <v>66</v>
      </c>
      <c r="E15709">
        <v>2017</v>
      </c>
      <c r="F15709">
        <v>57.9</v>
      </c>
    </row>
    <row r="15710" spans="1:6" x14ac:dyDescent="0.35">
      <c r="A15710" t="s">
        <v>171</v>
      </c>
      <c r="B15710" t="s">
        <v>7</v>
      </c>
      <c r="C15710" t="s">
        <v>40</v>
      </c>
      <c r="D15710" t="s">
        <v>66</v>
      </c>
      <c r="E15710">
        <v>2018</v>
      </c>
      <c r="F15710">
        <v>71.989999999999995</v>
      </c>
    </row>
    <row r="15711" spans="1:6" x14ac:dyDescent="0.35">
      <c r="A15711" t="s">
        <v>171</v>
      </c>
      <c r="B15711" t="s">
        <v>7</v>
      </c>
      <c r="C15711" t="s">
        <v>40</v>
      </c>
      <c r="D15711" t="s">
        <v>66</v>
      </c>
      <c r="E15711">
        <v>2019</v>
      </c>
      <c r="F15711">
        <v>31.17</v>
      </c>
    </row>
    <row r="15712" spans="1:6" x14ac:dyDescent="0.35">
      <c r="A15712" t="s">
        <v>171</v>
      </c>
      <c r="B15712" t="s">
        <v>7</v>
      </c>
      <c r="C15712" t="s">
        <v>40</v>
      </c>
      <c r="D15712" t="s">
        <v>78</v>
      </c>
      <c r="E15712">
        <v>2005</v>
      </c>
      <c r="F15712">
        <v>20.25</v>
      </c>
    </row>
    <row r="15713" spans="1:6" x14ac:dyDescent="0.35">
      <c r="A15713" t="s">
        <v>171</v>
      </c>
      <c r="B15713" t="s">
        <v>7</v>
      </c>
      <c r="C15713" t="s">
        <v>40</v>
      </c>
      <c r="D15713" t="s">
        <v>78</v>
      </c>
      <c r="E15713">
        <v>2006</v>
      </c>
      <c r="F15713">
        <v>5.8599999999999994</v>
      </c>
    </row>
    <row r="15714" spans="1:6" x14ac:dyDescent="0.35">
      <c r="A15714" t="s">
        <v>171</v>
      </c>
      <c r="B15714" t="s">
        <v>7</v>
      </c>
      <c r="C15714" t="s">
        <v>40</v>
      </c>
      <c r="D15714" t="s">
        <v>78</v>
      </c>
      <c r="E15714">
        <v>2007</v>
      </c>
      <c r="F15714">
        <v>4.5</v>
      </c>
    </row>
    <row r="15715" spans="1:6" x14ac:dyDescent="0.35">
      <c r="A15715" t="s">
        <v>171</v>
      </c>
      <c r="B15715" t="s">
        <v>7</v>
      </c>
      <c r="C15715" t="s">
        <v>40</v>
      </c>
      <c r="D15715" t="s">
        <v>78</v>
      </c>
      <c r="E15715">
        <v>2008</v>
      </c>
      <c r="F15715">
        <v>7.65</v>
      </c>
    </row>
    <row r="15716" spans="1:6" x14ac:dyDescent="0.35">
      <c r="A15716" t="s">
        <v>171</v>
      </c>
      <c r="B15716" t="s">
        <v>7</v>
      </c>
      <c r="C15716" t="s">
        <v>40</v>
      </c>
      <c r="D15716" t="s">
        <v>78</v>
      </c>
      <c r="E15716">
        <v>2019</v>
      </c>
      <c r="F15716">
        <v>0.46</v>
      </c>
    </row>
    <row r="15717" spans="1:6" x14ac:dyDescent="0.35">
      <c r="A15717" t="s">
        <v>171</v>
      </c>
      <c r="B15717" t="s">
        <v>7</v>
      </c>
      <c r="C15717" t="s">
        <v>40</v>
      </c>
      <c r="D15717" t="s">
        <v>62</v>
      </c>
      <c r="E15717">
        <v>2010</v>
      </c>
      <c r="F15717">
        <v>9.32</v>
      </c>
    </row>
    <row r="15718" spans="1:6" x14ac:dyDescent="0.35">
      <c r="A15718" t="s">
        <v>171</v>
      </c>
      <c r="B15718" t="s">
        <v>7</v>
      </c>
      <c r="C15718" t="s">
        <v>40</v>
      </c>
      <c r="D15718" t="s">
        <v>62</v>
      </c>
      <c r="E15718">
        <v>2013</v>
      </c>
      <c r="F15718">
        <v>2.5</v>
      </c>
    </row>
    <row r="15719" spans="1:6" x14ac:dyDescent="0.35">
      <c r="A15719" t="s">
        <v>171</v>
      </c>
      <c r="B15719" t="s">
        <v>7</v>
      </c>
      <c r="C15719" t="s">
        <v>40</v>
      </c>
      <c r="D15719" t="s">
        <v>62</v>
      </c>
      <c r="E15719">
        <v>2017</v>
      </c>
      <c r="F15719">
        <v>2.4900000000000002</v>
      </c>
    </row>
    <row r="15720" spans="1:6" x14ac:dyDescent="0.35">
      <c r="A15720" t="s">
        <v>171</v>
      </c>
      <c r="B15720" t="s">
        <v>7</v>
      </c>
      <c r="C15720" t="s">
        <v>40</v>
      </c>
      <c r="D15720" t="s">
        <v>62</v>
      </c>
      <c r="E15720">
        <v>2018</v>
      </c>
      <c r="F15720">
        <v>25.560000000000002</v>
      </c>
    </row>
    <row r="15721" spans="1:6" x14ac:dyDescent="0.35">
      <c r="A15721" t="s">
        <v>171</v>
      </c>
      <c r="B15721" t="s">
        <v>7</v>
      </c>
      <c r="C15721" t="s">
        <v>40</v>
      </c>
      <c r="D15721" t="s">
        <v>62</v>
      </c>
      <c r="E15721">
        <v>2019</v>
      </c>
      <c r="F15721">
        <v>6.61</v>
      </c>
    </row>
    <row r="15722" spans="1:6" x14ac:dyDescent="0.35">
      <c r="A15722" t="s">
        <v>171</v>
      </c>
      <c r="B15722" t="s">
        <v>7</v>
      </c>
      <c r="C15722" t="s">
        <v>40</v>
      </c>
      <c r="D15722" t="s">
        <v>46</v>
      </c>
      <c r="E15722">
        <v>2000</v>
      </c>
      <c r="F15722">
        <v>1.96</v>
      </c>
    </row>
    <row r="15723" spans="1:6" x14ac:dyDescent="0.35">
      <c r="A15723" t="s">
        <v>171</v>
      </c>
      <c r="B15723" t="s">
        <v>7</v>
      </c>
      <c r="C15723" t="s">
        <v>40</v>
      </c>
      <c r="D15723" t="s">
        <v>46</v>
      </c>
      <c r="E15723">
        <v>2017</v>
      </c>
      <c r="F15723">
        <v>1.05</v>
      </c>
    </row>
    <row r="15724" spans="1:6" x14ac:dyDescent="0.35">
      <c r="A15724" t="s">
        <v>171</v>
      </c>
      <c r="B15724" t="s">
        <v>7</v>
      </c>
      <c r="C15724" t="s">
        <v>40</v>
      </c>
      <c r="D15724" t="s">
        <v>46</v>
      </c>
      <c r="E15724">
        <v>2019</v>
      </c>
      <c r="F15724">
        <v>0.18</v>
      </c>
    </row>
    <row r="15725" spans="1:6" x14ac:dyDescent="0.35">
      <c r="A15725" t="s">
        <v>171</v>
      </c>
      <c r="B15725" t="s">
        <v>7</v>
      </c>
      <c r="C15725" t="s">
        <v>40</v>
      </c>
      <c r="D15725" t="s">
        <v>41</v>
      </c>
      <c r="E15725">
        <v>2017</v>
      </c>
      <c r="F15725">
        <v>55.510000000000005</v>
      </c>
    </row>
    <row r="15726" spans="1:6" x14ac:dyDescent="0.35">
      <c r="A15726" t="s">
        <v>171</v>
      </c>
      <c r="B15726" t="s">
        <v>7</v>
      </c>
      <c r="C15726" t="s">
        <v>40</v>
      </c>
      <c r="D15726" t="s">
        <v>41</v>
      </c>
      <c r="E15726">
        <v>2018</v>
      </c>
      <c r="F15726">
        <v>33.61</v>
      </c>
    </row>
    <row r="15727" spans="1:6" x14ac:dyDescent="0.35">
      <c r="A15727" t="s">
        <v>171</v>
      </c>
      <c r="B15727" t="s">
        <v>7</v>
      </c>
      <c r="C15727" t="s">
        <v>40</v>
      </c>
      <c r="D15727" t="s">
        <v>41</v>
      </c>
      <c r="E15727">
        <v>2019</v>
      </c>
      <c r="F15727">
        <v>10.29</v>
      </c>
    </row>
    <row r="15728" spans="1:6" x14ac:dyDescent="0.35">
      <c r="A15728" t="s">
        <v>171</v>
      </c>
      <c r="B15728" t="s">
        <v>7</v>
      </c>
      <c r="C15728" t="s">
        <v>40</v>
      </c>
      <c r="D15728" t="s">
        <v>89</v>
      </c>
      <c r="E15728">
        <v>2010</v>
      </c>
      <c r="F15728">
        <v>0.33</v>
      </c>
    </row>
    <row r="15729" spans="1:6" x14ac:dyDescent="0.35">
      <c r="A15729" t="s">
        <v>171</v>
      </c>
      <c r="B15729" t="s">
        <v>7</v>
      </c>
      <c r="C15729" t="s">
        <v>40</v>
      </c>
      <c r="D15729" t="s">
        <v>89</v>
      </c>
      <c r="E15729">
        <v>2018</v>
      </c>
      <c r="F15729">
        <v>0.26</v>
      </c>
    </row>
    <row r="15730" spans="1:6" x14ac:dyDescent="0.35">
      <c r="A15730" t="s">
        <v>171</v>
      </c>
      <c r="B15730" t="s">
        <v>7</v>
      </c>
      <c r="C15730" t="s">
        <v>43</v>
      </c>
      <c r="D15730" t="s">
        <v>58</v>
      </c>
      <c r="E15730">
        <v>1998</v>
      </c>
      <c r="F15730">
        <v>19.7</v>
      </c>
    </row>
    <row r="15731" spans="1:6" x14ac:dyDescent="0.35">
      <c r="A15731" t="s">
        <v>171</v>
      </c>
      <c r="B15731" t="s">
        <v>7</v>
      </c>
      <c r="C15731" t="s">
        <v>43</v>
      </c>
      <c r="D15731" t="s">
        <v>58</v>
      </c>
      <c r="E15731">
        <v>1999</v>
      </c>
      <c r="F15731">
        <v>8.0400000000000009</v>
      </c>
    </row>
    <row r="15732" spans="1:6" x14ac:dyDescent="0.35">
      <c r="A15732" t="s">
        <v>171</v>
      </c>
      <c r="B15732" t="s">
        <v>7</v>
      </c>
      <c r="C15732" t="s">
        <v>43</v>
      </c>
      <c r="D15732" t="s">
        <v>58</v>
      </c>
      <c r="E15732">
        <v>2002</v>
      </c>
      <c r="F15732">
        <v>9.92</v>
      </c>
    </row>
    <row r="15733" spans="1:6" x14ac:dyDescent="0.35">
      <c r="A15733" t="s">
        <v>171</v>
      </c>
      <c r="B15733" t="s">
        <v>7</v>
      </c>
      <c r="C15733" t="s">
        <v>43</v>
      </c>
      <c r="D15733" t="s">
        <v>58</v>
      </c>
      <c r="E15733">
        <v>2006</v>
      </c>
      <c r="F15733">
        <v>57.080000000000013</v>
      </c>
    </row>
    <row r="15734" spans="1:6" x14ac:dyDescent="0.35">
      <c r="A15734" t="s">
        <v>171</v>
      </c>
      <c r="B15734" t="s">
        <v>7</v>
      </c>
      <c r="C15734" t="s">
        <v>43</v>
      </c>
      <c r="D15734" t="s">
        <v>58</v>
      </c>
      <c r="E15734">
        <v>2007</v>
      </c>
      <c r="F15734">
        <v>41.21</v>
      </c>
    </row>
    <row r="15735" spans="1:6" x14ac:dyDescent="0.35">
      <c r="A15735" t="s">
        <v>171</v>
      </c>
      <c r="B15735" t="s">
        <v>7</v>
      </c>
      <c r="C15735" t="s">
        <v>43</v>
      </c>
      <c r="D15735" t="s">
        <v>58</v>
      </c>
      <c r="E15735">
        <v>2008</v>
      </c>
      <c r="F15735">
        <v>23.36</v>
      </c>
    </row>
    <row r="15736" spans="1:6" x14ac:dyDescent="0.35">
      <c r="A15736" t="s">
        <v>171</v>
      </c>
      <c r="B15736" t="s">
        <v>7</v>
      </c>
      <c r="C15736" t="s">
        <v>43</v>
      </c>
      <c r="D15736" t="s">
        <v>58</v>
      </c>
      <c r="E15736">
        <v>2009</v>
      </c>
      <c r="F15736">
        <v>5.01</v>
      </c>
    </row>
    <row r="15737" spans="1:6" x14ac:dyDescent="0.35">
      <c r="A15737" t="s">
        <v>171</v>
      </c>
      <c r="B15737" t="s">
        <v>7</v>
      </c>
      <c r="C15737" t="s">
        <v>43</v>
      </c>
      <c r="D15737" t="s">
        <v>58</v>
      </c>
      <c r="E15737">
        <v>2012</v>
      </c>
      <c r="F15737">
        <v>46.129999999999995</v>
      </c>
    </row>
    <row r="15738" spans="1:6" x14ac:dyDescent="0.35">
      <c r="A15738" t="s">
        <v>171</v>
      </c>
      <c r="B15738" t="s">
        <v>7</v>
      </c>
      <c r="C15738" t="s">
        <v>43</v>
      </c>
      <c r="D15738" t="s">
        <v>58</v>
      </c>
      <c r="E15738">
        <v>2015</v>
      </c>
      <c r="F15738">
        <v>37.69</v>
      </c>
    </row>
    <row r="15739" spans="1:6" x14ac:dyDescent="0.35">
      <c r="A15739" t="s">
        <v>171</v>
      </c>
      <c r="B15739" t="s">
        <v>7</v>
      </c>
      <c r="C15739" t="s">
        <v>43</v>
      </c>
      <c r="D15739" t="s">
        <v>58</v>
      </c>
      <c r="E15739">
        <v>2016</v>
      </c>
      <c r="F15739">
        <v>52.409999999999989</v>
      </c>
    </row>
    <row r="15740" spans="1:6" x14ac:dyDescent="0.35">
      <c r="A15740" t="s">
        <v>171</v>
      </c>
      <c r="B15740" t="s">
        <v>7</v>
      </c>
      <c r="C15740" t="s">
        <v>43</v>
      </c>
      <c r="D15740" t="s">
        <v>58</v>
      </c>
      <c r="E15740">
        <v>2017</v>
      </c>
      <c r="F15740">
        <v>57.789999999999992</v>
      </c>
    </row>
    <row r="15741" spans="1:6" x14ac:dyDescent="0.35">
      <c r="A15741" t="s">
        <v>171</v>
      </c>
      <c r="B15741" t="s">
        <v>7</v>
      </c>
      <c r="C15741" t="s">
        <v>43</v>
      </c>
      <c r="D15741" t="s">
        <v>44</v>
      </c>
      <c r="E15741">
        <v>2007</v>
      </c>
      <c r="F15741">
        <v>7.8900000000000006</v>
      </c>
    </row>
    <row r="15742" spans="1:6" x14ac:dyDescent="0.35">
      <c r="A15742" t="s">
        <v>171</v>
      </c>
      <c r="B15742" t="s">
        <v>7</v>
      </c>
      <c r="C15742" t="s">
        <v>43</v>
      </c>
      <c r="D15742" t="s">
        <v>44</v>
      </c>
      <c r="E15742">
        <v>2008</v>
      </c>
      <c r="F15742">
        <v>221.45999999999998</v>
      </c>
    </row>
    <row r="15743" spans="1:6" x14ac:dyDescent="0.35">
      <c r="A15743" t="s">
        <v>171</v>
      </c>
      <c r="B15743" t="s">
        <v>7</v>
      </c>
      <c r="C15743" t="s">
        <v>43</v>
      </c>
      <c r="D15743" t="s">
        <v>44</v>
      </c>
      <c r="E15743">
        <v>2009</v>
      </c>
      <c r="F15743">
        <v>167.16000000000003</v>
      </c>
    </row>
    <row r="15744" spans="1:6" x14ac:dyDescent="0.35">
      <c r="A15744" t="s">
        <v>171</v>
      </c>
      <c r="B15744" t="s">
        <v>7</v>
      </c>
      <c r="C15744" t="s">
        <v>43</v>
      </c>
      <c r="D15744" t="s">
        <v>44</v>
      </c>
      <c r="E15744">
        <v>2010</v>
      </c>
      <c r="F15744">
        <v>22.85</v>
      </c>
    </row>
    <row r="15745" spans="1:6" x14ac:dyDescent="0.35">
      <c r="A15745" t="s">
        <v>171</v>
      </c>
      <c r="B15745" t="s">
        <v>7</v>
      </c>
      <c r="C15745" t="s">
        <v>43</v>
      </c>
      <c r="D15745" t="s">
        <v>44</v>
      </c>
      <c r="E15745">
        <v>2012</v>
      </c>
      <c r="F15745">
        <v>12.78</v>
      </c>
    </row>
    <row r="15746" spans="1:6" x14ac:dyDescent="0.35">
      <c r="A15746" t="s">
        <v>171</v>
      </c>
      <c r="B15746" t="s">
        <v>7</v>
      </c>
      <c r="C15746" t="s">
        <v>43</v>
      </c>
      <c r="D15746" t="s">
        <v>44</v>
      </c>
      <c r="E15746">
        <v>2013</v>
      </c>
      <c r="F15746">
        <v>103.68000000000004</v>
      </c>
    </row>
    <row r="15747" spans="1:6" x14ac:dyDescent="0.35">
      <c r="A15747" t="s">
        <v>171</v>
      </c>
      <c r="B15747" t="s">
        <v>7</v>
      </c>
      <c r="C15747" t="s">
        <v>43</v>
      </c>
      <c r="D15747" t="s">
        <v>44</v>
      </c>
      <c r="E15747">
        <v>2014</v>
      </c>
      <c r="F15747">
        <v>49.77</v>
      </c>
    </row>
    <row r="15748" spans="1:6" x14ac:dyDescent="0.35">
      <c r="A15748" t="s">
        <v>171</v>
      </c>
      <c r="B15748" t="s">
        <v>7</v>
      </c>
      <c r="C15748" t="s">
        <v>43</v>
      </c>
      <c r="D15748" t="s">
        <v>44</v>
      </c>
      <c r="E15748">
        <v>2015</v>
      </c>
      <c r="F15748">
        <v>214.38000000000002</v>
      </c>
    </row>
    <row r="15749" spans="1:6" x14ac:dyDescent="0.35">
      <c r="A15749" t="s">
        <v>171</v>
      </c>
      <c r="B15749" t="s">
        <v>7</v>
      </c>
      <c r="C15749" t="s">
        <v>43</v>
      </c>
      <c r="D15749" t="s">
        <v>44</v>
      </c>
      <c r="E15749">
        <v>2016</v>
      </c>
      <c r="F15749">
        <v>74.100000000000009</v>
      </c>
    </row>
    <row r="15750" spans="1:6" x14ac:dyDescent="0.35">
      <c r="A15750" t="s">
        <v>171</v>
      </c>
      <c r="B15750" t="s">
        <v>7</v>
      </c>
      <c r="C15750" t="s">
        <v>43</v>
      </c>
      <c r="D15750" t="s">
        <v>44</v>
      </c>
      <c r="E15750">
        <v>2017</v>
      </c>
      <c r="F15750">
        <v>65.63</v>
      </c>
    </row>
    <row r="15751" spans="1:6" x14ac:dyDescent="0.35">
      <c r="A15751" t="s">
        <v>171</v>
      </c>
      <c r="B15751" t="s">
        <v>7</v>
      </c>
      <c r="C15751" t="s">
        <v>43</v>
      </c>
      <c r="D15751" t="s">
        <v>44</v>
      </c>
      <c r="E15751">
        <v>2018</v>
      </c>
      <c r="F15751">
        <v>41.949999999999989</v>
      </c>
    </row>
    <row r="15752" spans="1:6" x14ac:dyDescent="0.35">
      <c r="A15752" t="s">
        <v>171</v>
      </c>
      <c r="B15752" t="s">
        <v>7</v>
      </c>
      <c r="C15752" t="s">
        <v>43</v>
      </c>
      <c r="D15752" t="s">
        <v>44</v>
      </c>
      <c r="E15752">
        <v>2019</v>
      </c>
      <c r="F15752">
        <v>91.32</v>
      </c>
    </row>
    <row r="15753" spans="1:6" x14ac:dyDescent="0.35">
      <c r="A15753" t="s">
        <v>171</v>
      </c>
      <c r="B15753" t="s">
        <v>7</v>
      </c>
      <c r="C15753" t="s">
        <v>43</v>
      </c>
      <c r="D15753" t="s">
        <v>69</v>
      </c>
      <c r="E15753">
        <v>2019</v>
      </c>
      <c r="F15753">
        <v>0.18</v>
      </c>
    </row>
    <row r="15754" spans="1:6" x14ac:dyDescent="0.35">
      <c r="A15754" t="s">
        <v>171</v>
      </c>
      <c r="B15754" t="s">
        <v>7</v>
      </c>
      <c r="C15754" t="s">
        <v>9</v>
      </c>
      <c r="D15754" t="s">
        <v>10</v>
      </c>
      <c r="E15754">
        <v>2006</v>
      </c>
      <c r="F15754">
        <v>83.07</v>
      </c>
    </row>
    <row r="15755" spans="1:6" x14ac:dyDescent="0.35">
      <c r="A15755" t="s">
        <v>171</v>
      </c>
      <c r="B15755" t="s">
        <v>7</v>
      </c>
      <c r="C15755" t="s">
        <v>9</v>
      </c>
      <c r="D15755" t="s">
        <v>10</v>
      </c>
      <c r="E15755">
        <v>2008</v>
      </c>
      <c r="F15755">
        <v>213.42</v>
      </c>
    </row>
    <row r="15756" spans="1:6" x14ac:dyDescent="0.35">
      <c r="A15756" t="s">
        <v>171</v>
      </c>
      <c r="B15756" t="s">
        <v>7</v>
      </c>
      <c r="C15756" t="s">
        <v>9</v>
      </c>
      <c r="D15756" t="s">
        <v>24</v>
      </c>
      <c r="E15756">
        <v>1999</v>
      </c>
      <c r="F15756">
        <v>1.29</v>
      </c>
    </row>
    <row r="15757" spans="1:6" x14ac:dyDescent="0.35">
      <c r="A15757" t="s">
        <v>171</v>
      </c>
      <c r="B15757" t="s">
        <v>7</v>
      </c>
      <c r="C15757" t="s">
        <v>9</v>
      </c>
      <c r="D15757" t="s">
        <v>24</v>
      </c>
      <c r="E15757">
        <v>2000</v>
      </c>
      <c r="F15757">
        <v>4.26</v>
      </c>
    </row>
    <row r="15758" spans="1:6" x14ac:dyDescent="0.35">
      <c r="A15758" t="s">
        <v>171</v>
      </c>
      <c r="B15758" t="s">
        <v>7</v>
      </c>
      <c r="C15758" t="s">
        <v>9</v>
      </c>
      <c r="D15758" t="s">
        <v>24</v>
      </c>
      <c r="E15758">
        <v>2003</v>
      </c>
      <c r="F15758">
        <v>23.47</v>
      </c>
    </row>
    <row r="15759" spans="1:6" x14ac:dyDescent="0.35">
      <c r="A15759" t="s">
        <v>171</v>
      </c>
      <c r="B15759" t="s">
        <v>7</v>
      </c>
      <c r="C15759" t="s">
        <v>9</v>
      </c>
      <c r="D15759" t="s">
        <v>24</v>
      </c>
      <c r="E15759">
        <v>2004</v>
      </c>
      <c r="F15759">
        <v>28.62</v>
      </c>
    </row>
    <row r="15760" spans="1:6" x14ac:dyDescent="0.35">
      <c r="A15760" t="s">
        <v>171</v>
      </c>
      <c r="B15760" t="s">
        <v>7</v>
      </c>
      <c r="C15760" t="s">
        <v>9</v>
      </c>
      <c r="D15760" t="s">
        <v>24</v>
      </c>
      <c r="E15760">
        <v>2006</v>
      </c>
      <c r="F15760">
        <v>25.4</v>
      </c>
    </row>
    <row r="15761" spans="1:6" x14ac:dyDescent="0.35">
      <c r="A15761" t="s">
        <v>171</v>
      </c>
      <c r="B15761" t="s">
        <v>7</v>
      </c>
      <c r="C15761" t="s">
        <v>9</v>
      </c>
      <c r="D15761" t="s">
        <v>24</v>
      </c>
      <c r="E15761">
        <v>2008</v>
      </c>
      <c r="F15761">
        <v>15.120000000000001</v>
      </c>
    </row>
    <row r="15762" spans="1:6" x14ac:dyDescent="0.35">
      <c r="A15762" t="s">
        <v>171</v>
      </c>
      <c r="B15762" t="s">
        <v>7</v>
      </c>
      <c r="C15762" t="s">
        <v>9</v>
      </c>
      <c r="D15762" t="s">
        <v>24</v>
      </c>
      <c r="E15762">
        <v>2017</v>
      </c>
      <c r="F15762">
        <v>47.189999999999991</v>
      </c>
    </row>
    <row r="15763" spans="1:6" x14ac:dyDescent="0.35">
      <c r="A15763" t="s">
        <v>171</v>
      </c>
      <c r="B15763" t="s">
        <v>7</v>
      </c>
      <c r="C15763" t="s">
        <v>9</v>
      </c>
      <c r="D15763" t="s">
        <v>24</v>
      </c>
      <c r="E15763">
        <v>2018</v>
      </c>
      <c r="F15763">
        <v>8.4499999999999993</v>
      </c>
    </row>
    <row r="15764" spans="1:6" x14ac:dyDescent="0.35">
      <c r="A15764" t="s">
        <v>171</v>
      </c>
      <c r="B15764" t="s">
        <v>7</v>
      </c>
      <c r="C15764" t="s">
        <v>9</v>
      </c>
      <c r="D15764" t="s">
        <v>24</v>
      </c>
      <c r="E15764">
        <v>2019</v>
      </c>
      <c r="F15764">
        <v>18.299999999999997</v>
      </c>
    </row>
    <row r="15765" spans="1:6" x14ac:dyDescent="0.35">
      <c r="A15765" t="s">
        <v>171</v>
      </c>
      <c r="B15765" t="s">
        <v>7</v>
      </c>
      <c r="C15765" t="s">
        <v>11</v>
      </c>
      <c r="D15765" t="s">
        <v>12</v>
      </c>
      <c r="E15765">
        <v>2014</v>
      </c>
      <c r="F15765">
        <v>14.059999999999999</v>
      </c>
    </row>
    <row r="15766" spans="1:6" x14ac:dyDescent="0.35">
      <c r="A15766" t="s">
        <v>171</v>
      </c>
      <c r="B15766" t="s">
        <v>7</v>
      </c>
      <c r="C15766" t="s">
        <v>43</v>
      </c>
      <c r="D15766" t="s">
        <v>44</v>
      </c>
      <c r="E15766">
        <v>2000</v>
      </c>
      <c r="F15766">
        <v>0.95</v>
      </c>
    </row>
    <row r="15767" spans="1:6" x14ac:dyDescent="0.35">
      <c r="A15767" t="s">
        <v>171</v>
      </c>
      <c r="B15767" t="s">
        <v>7</v>
      </c>
      <c r="C15767" t="s">
        <v>43</v>
      </c>
      <c r="D15767" t="s">
        <v>44</v>
      </c>
      <c r="E15767">
        <v>2016</v>
      </c>
      <c r="F15767">
        <v>0.46</v>
      </c>
    </row>
    <row r="15768" spans="1:6" x14ac:dyDescent="0.35">
      <c r="A15768" t="s">
        <v>171</v>
      </c>
      <c r="B15768" t="s">
        <v>7</v>
      </c>
      <c r="C15768" t="s">
        <v>9</v>
      </c>
      <c r="D15768" t="s">
        <v>10</v>
      </c>
      <c r="E15768">
        <v>2012</v>
      </c>
      <c r="F15768">
        <v>70.16</v>
      </c>
    </row>
    <row r="15769" spans="1:6" x14ac:dyDescent="0.35">
      <c r="A15769" t="s">
        <v>171</v>
      </c>
      <c r="B15769" t="s">
        <v>36</v>
      </c>
      <c r="C15769" t="s">
        <v>9</v>
      </c>
      <c r="D15769" t="s">
        <v>24</v>
      </c>
      <c r="E15769">
        <v>2006</v>
      </c>
      <c r="F15769">
        <v>8.08</v>
      </c>
    </row>
    <row r="15770" spans="1:6" x14ac:dyDescent="0.35">
      <c r="A15770" t="s">
        <v>171</v>
      </c>
      <c r="B15770" t="s">
        <v>36</v>
      </c>
      <c r="C15770" t="s">
        <v>9</v>
      </c>
      <c r="D15770" t="s">
        <v>24</v>
      </c>
      <c r="E15770">
        <v>2009</v>
      </c>
      <c r="F15770">
        <v>49.57</v>
      </c>
    </row>
    <row r="15771" spans="1:6" x14ac:dyDescent="0.35">
      <c r="A15771" t="s">
        <v>171</v>
      </c>
      <c r="B15771" t="s">
        <v>36</v>
      </c>
      <c r="C15771" t="s">
        <v>9</v>
      </c>
      <c r="D15771" t="s">
        <v>24</v>
      </c>
      <c r="E15771">
        <v>2010</v>
      </c>
      <c r="F15771">
        <v>94</v>
      </c>
    </row>
    <row r="15772" spans="1:6" x14ac:dyDescent="0.35">
      <c r="A15772" t="s">
        <v>171</v>
      </c>
      <c r="B15772" t="s">
        <v>36</v>
      </c>
      <c r="C15772" t="s">
        <v>9</v>
      </c>
      <c r="D15772" t="s">
        <v>24</v>
      </c>
      <c r="E15772">
        <v>2014</v>
      </c>
      <c r="F15772">
        <v>4.7699999999999996</v>
      </c>
    </row>
    <row r="15773" spans="1:6" x14ac:dyDescent="0.35">
      <c r="A15773" t="s">
        <v>171</v>
      </c>
      <c r="B15773" t="s">
        <v>36</v>
      </c>
      <c r="C15773" t="s">
        <v>21</v>
      </c>
      <c r="D15773" t="s">
        <v>86</v>
      </c>
      <c r="E15773">
        <v>2005</v>
      </c>
      <c r="F15773">
        <v>29.25</v>
      </c>
    </row>
    <row r="15774" spans="1:6" x14ac:dyDescent="0.35">
      <c r="A15774" t="s">
        <v>171</v>
      </c>
      <c r="B15774" t="s">
        <v>36</v>
      </c>
      <c r="C15774" t="s">
        <v>43</v>
      </c>
      <c r="D15774" t="s">
        <v>44</v>
      </c>
      <c r="E15774">
        <v>2014</v>
      </c>
      <c r="F15774">
        <v>14.73</v>
      </c>
    </row>
    <row r="15775" spans="1:6" x14ac:dyDescent="0.35">
      <c r="A15775" t="s">
        <v>171</v>
      </c>
      <c r="B15775" t="s">
        <v>36</v>
      </c>
      <c r="C15775" t="s">
        <v>43</v>
      </c>
      <c r="D15775" t="s">
        <v>44</v>
      </c>
      <c r="E15775">
        <v>2015</v>
      </c>
      <c r="F15775">
        <v>30.51</v>
      </c>
    </row>
    <row r="15776" spans="1:6" x14ac:dyDescent="0.35">
      <c r="A15776" t="s">
        <v>171</v>
      </c>
      <c r="B15776" t="s">
        <v>36</v>
      </c>
      <c r="C15776" t="s">
        <v>43</v>
      </c>
      <c r="D15776" t="s">
        <v>44</v>
      </c>
      <c r="E15776">
        <v>2017</v>
      </c>
      <c r="F15776">
        <v>34.31</v>
      </c>
    </row>
    <row r="15777" spans="1:6" x14ac:dyDescent="0.35">
      <c r="A15777" t="s">
        <v>171</v>
      </c>
      <c r="B15777" t="s">
        <v>36</v>
      </c>
      <c r="C15777" t="s">
        <v>43</v>
      </c>
      <c r="D15777" t="s">
        <v>44</v>
      </c>
      <c r="E15777">
        <v>2018</v>
      </c>
      <c r="F15777">
        <v>7.99</v>
      </c>
    </row>
    <row r="15778" spans="1:6" x14ac:dyDescent="0.35">
      <c r="A15778" t="s">
        <v>171</v>
      </c>
      <c r="B15778" t="s">
        <v>36</v>
      </c>
      <c r="C15778" t="s">
        <v>9</v>
      </c>
      <c r="D15778" t="s">
        <v>24</v>
      </c>
      <c r="E15778">
        <v>2001</v>
      </c>
      <c r="F15778">
        <v>66.150000000000006</v>
      </c>
    </row>
    <row r="15779" spans="1:6" x14ac:dyDescent="0.35">
      <c r="A15779" t="s">
        <v>171</v>
      </c>
      <c r="B15779" t="s">
        <v>36</v>
      </c>
      <c r="C15779" t="s">
        <v>9</v>
      </c>
      <c r="D15779" t="s">
        <v>24</v>
      </c>
      <c r="E15779">
        <v>2002</v>
      </c>
      <c r="F15779">
        <v>33.849999999999994</v>
      </c>
    </row>
    <row r="15780" spans="1:6" x14ac:dyDescent="0.35">
      <c r="A15780" t="s">
        <v>171</v>
      </c>
      <c r="B15780" t="s">
        <v>36</v>
      </c>
      <c r="C15780" t="s">
        <v>9</v>
      </c>
      <c r="D15780" t="s">
        <v>24</v>
      </c>
      <c r="E15780">
        <v>2004</v>
      </c>
      <c r="F15780">
        <v>120.34</v>
      </c>
    </row>
    <row r="15781" spans="1:6" x14ac:dyDescent="0.35">
      <c r="A15781" t="s">
        <v>171</v>
      </c>
      <c r="B15781" t="s">
        <v>36</v>
      </c>
      <c r="C15781" t="s">
        <v>9</v>
      </c>
      <c r="D15781" t="s">
        <v>24</v>
      </c>
      <c r="E15781">
        <v>2005</v>
      </c>
      <c r="F15781">
        <v>49.16</v>
      </c>
    </row>
    <row r="15782" spans="1:6" x14ac:dyDescent="0.35">
      <c r="A15782" t="s">
        <v>171</v>
      </c>
      <c r="B15782" t="s">
        <v>36</v>
      </c>
      <c r="C15782" t="s">
        <v>9</v>
      </c>
      <c r="D15782" t="s">
        <v>24</v>
      </c>
      <c r="E15782">
        <v>2006</v>
      </c>
      <c r="F15782">
        <v>199.56</v>
      </c>
    </row>
    <row r="15783" spans="1:6" x14ac:dyDescent="0.35">
      <c r="A15783" t="s">
        <v>171</v>
      </c>
      <c r="B15783" t="s">
        <v>36</v>
      </c>
      <c r="C15783" t="s">
        <v>9</v>
      </c>
      <c r="D15783" t="s">
        <v>24</v>
      </c>
      <c r="E15783">
        <v>2007</v>
      </c>
      <c r="F15783">
        <v>40</v>
      </c>
    </row>
    <row r="15784" spans="1:6" x14ac:dyDescent="0.35">
      <c r="A15784" t="s">
        <v>171</v>
      </c>
      <c r="B15784" t="s">
        <v>36</v>
      </c>
      <c r="C15784" t="s">
        <v>9</v>
      </c>
      <c r="D15784" t="s">
        <v>24</v>
      </c>
      <c r="E15784">
        <v>2010</v>
      </c>
      <c r="F15784">
        <v>103</v>
      </c>
    </row>
    <row r="15785" spans="1:6" x14ac:dyDescent="0.35">
      <c r="A15785" t="s">
        <v>171</v>
      </c>
      <c r="B15785" t="s">
        <v>36</v>
      </c>
      <c r="C15785" t="s">
        <v>9</v>
      </c>
      <c r="D15785" t="s">
        <v>24</v>
      </c>
      <c r="E15785">
        <v>2011</v>
      </c>
      <c r="F15785">
        <v>63.659999999999989</v>
      </c>
    </row>
    <row r="15786" spans="1:6" x14ac:dyDescent="0.35">
      <c r="A15786" t="s">
        <v>171</v>
      </c>
      <c r="B15786" t="s">
        <v>36</v>
      </c>
      <c r="C15786" t="s">
        <v>9</v>
      </c>
      <c r="D15786" t="s">
        <v>24</v>
      </c>
      <c r="E15786">
        <v>2013</v>
      </c>
      <c r="F15786">
        <v>57.51</v>
      </c>
    </row>
    <row r="15787" spans="1:6" x14ac:dyDescent="0.35">
      <c r="A15787" t="s">
        <v>171</v>
      </c>
      <c r="B15787" t="s">
        <v>36</v>
      </c>
      <c r="C15787" t="s">
        <v>9</v>
      </c>
      <c r="D15787" t="s">
        <v>24</v>
      </c>
      <c r="E15787">
        <v>2015</v>
      </c>
      <c r="F15787">
        <v>57</v>
      </c>
    </row>
    <row r="15788" spans="1:6" x14ac:dyDescent="0.35">
      <c r="A15788" t="s">
        <v>171</v>
      </c>
      <c r="B15788" t="s">
        <v>36</v>
      </c>
      <c r="C15788" t="s">
        <v>9</v>
      </c>
      <c r="D15788" t="s">
        <v>24</v>
      </c>
      <c r="E15788">
        <v>2016</v>
      </c>
      <c r="F15788">
        <v>8.33</v>
      </c>
    </row>
    <row r="15789" spans="1:6" x14ac:dyDescent="0.35">
      <c r="A15789" t="s">
        <v>171</v>
      </c>
      <c r="B15789" t="s">
        <v>36</v>
      </c>
      <c r="C15789" t="s">
        <v>9</v>
      </c>
      <c r="D15789" t="s">
        <v>24</v>
      </c>
      <c r="E15789">
        <v>2017</v>
      </c>
      <c r="F15789">
        <v>0.63</v>
      </c>
    </row>
    <row r="15790" spans="1:6" x14ac:dyDescent="0.35">
      <c r="A15790" t="s">
        <v>171</v>
      </c>
      <c r="B15790" t="s">
        <v>16</v>
      </c>
      <c r="C15790" t="s">
        <v>40</v>
      </c>
      <c r="D15790" t="s">
        <v>78</v>
      </c>
      <c r="E15790">
        <v>2009</v>
      </c>
      <c r="F15790">
        <v>3.1</v>
      </c>
    </row>
    <row r="15791" spans="1:6" x14ac:dyDescent="0.35">
      <c r="A15791" t="s">
        <v>171</v>
      </c>
      <c r="B15791" t="s">
        <v>16</v>
      </c>
      <c r="C15791" t="s">
        <v>40</v>
      </c>
      <c r="D15791" t="s">
        <v>60</v>
      </c>
      <c r="E15791">
        <v>2012</v>
      </c>
      <c r="F15791">
        <v>1.59</v>
      </c>
    </row>
    <row r="15792" spans="1:6" x14ac:dyDescent="0.35">
      <c r="A15792" t="s">
        <v>171</v>
      </c>
      <c r="B15792" t="s">
        <v>16</v>
      </c>
      <c r="C15792" t="s">
        <v>40</v>
      </c>
      <c r="D15792" t="s">
        <v>60</v>
      </c>
      <c r="E15792">
        <v>2013</v>
      </c>
      <c r="F15792">
        <v>1.54</v>
      </c>
    </row>
    <row r="15793" spans="1:6" x14ac:dyDescent="0.35">
      <c r="A15793" t="s">
        <v>171</v>
      </c>
      <c r="B15793" t="s">
        <v>16</v>
      </c>
      <c r="C15793" t="s">
        <v>40</v>
      </c>
      <c r="D15793" t="s">
        <v>41</v>
      </c>
      <c r="E15793">
        <v>2016</v>
      </c>
      <c r="F15793">
        <v>1.2</v>
      </c>
    </row>
    <row r="15794" spans="1:6" x14ac:dyDescent="0.35">
      <c r="A15794" t="s">
        <v>171</v>
      </c>
      <c r="B15794" t="s">
        <v>16</v>
      </c>
      <c r="C15794" t="s">
        <v>40</v>
      </c>
      <c r="D15794" t="s">
        <v>41</v>
      </c>
      <c r="E15794">
        <v>2017</v>
      </c>
      <c r="F15794">
        <v>0.8</v>
      </c>
    </row>
    <row r="15795" spans="1:6" x14ac:dyDescent="0.35">
      <c r="A15795" t="s">
        <v>171</v>
      </c>
      <c r="B15795" t="s">
        <v>16</v>
      </c>
      <c r="C15795" t="s">
        <v>43</v>
      </c>
      <c r="D15795" t="s">
        <v>58</v>
      </c>
      <c r="E15795">
        <v>2001</v>
      </c>
      <c r="F15795">
        <v>8.3000000000000007</v>
      </c>
    </row>
    <row r="15796" spans="1:6" x14ac:dyDescent="0.35">
      <c r="A15796" t="s">
        <v>171</v>
      </c>
      <c r="B15796" t="s">
        <v>16</v>
      </c>
      <c r="C15796" t="s">
        <v>43</v>
      </c>
      <c r="D15796" t="s">
        <v>58</v>
      </c>
      <c r="E15796">
        <v>2018</v>
      </c>
      <c r="F15796">
        <v>0.64</v>
      </c>
    </row>
    <row r="15797" spans="1:6" x14ac:dyDescent="0.35">
      <c r="A15797" t="s">
        <v>171</v>
      </c>
      <c r="B15797" t="s">
        <v>16</v>
      </c>
      <c r="C15797" t="s">
        <v>43</v>
      </c>
      <c r="D15797" t="s">
        <v>44</v>
      </c>
      <c r="E15797">
        <v>2004</v>
      </c>
      <c r="F15797">
        <v>3.4</v>
      </c>
    </row>
    <row r="15798" spans="1:6" x14ac:dyDescent="0.35">
      <c r="A15798" t="s">
        <v>171</v>
      </c>
      <c r="B15798" t="s">
        <v>16</v>
      </c>
      <c r="C15798" t="s">
        <v>43</v>
      </c>
      <c r="D15798" t="s">
        <v>44</v>
      </c>
      <c r="E15798">
        <v>2010</v>
      </c>
      <c r="F15798">
        <v>4</v>
      </c>
    </row>
    <row r="15799" spans="1:6" x14ac:dyDescent="0.35">
      <c r="A15799" t="s">
        <v>171</v>
      </c>
      <c r="B15799" t="s">
        <v>16</v>
      </c>
      <c r="C15799" t="s">
        <v>43</v>
      </c>
      <c r="D15799" t="s">
        <v>44</v>
      </c>
      <c r="E15799">
        <v>2014</v>
      </c>
      <c r="F15799">
        <v>6.01</v>
      </c>
    </row>
    <row r="15800" spans="1:6" x14ac:dyDescent="0.35">
      <c r="A15800" t="s">
        <v>171</v>
      </c>
      <c r="B15800" t="s">
        <v>16</v>
      </c>
      <c r="C15800" t="s">
        <v>43</v>
      </c>
      <c r="D15800" t="s">
        <v>44</v>
      </c>
      <c r="E15800">
        <v>2018</v>
      </c>
      <c r="F15800">
        <v>0.15</v>
      </c>
    </row>
    <row r="15801" spans="1:6" x14ac:dyDescent="0.35">
      <c r="A15801" t="s">
        <v>172</v>
      </c>
      <c r="B15801" t="s">
        <v>114</v>
      </c>
      <c r="C15801" t="s">
        <v>21</v>
      </c>
      <c r="D15801" t="s">
        <v>77</v>
      </c>
      <c r="E15801">
        <v>2011</v>
      </c>
      <c r="F15801">
        <v>0.42</v>
      </c>
    </row>
    <row r="15802" spans="1:6" x14ac:dyDescent="0.35">
      <c r="A15802" t="s">
        <v>172</v>
      </c>
      <c r="B15802" t="s">
        <v>114</v>
      </c>
      <c r="C15802" t="s">
        <v>21</v>
      </c>
      <c r="D15802" t="s">
        <v>77</v>
      </c>
      <c r="E15802">
        <v>2013</v>
      </c>
      <c r="F15802">
        <v>0.21</v>
      </c>
    </row>
    <row r="15803" spans="1:6" x14ac:dyDescent="0.35">
      <c r="A15803" t="s">
        <v>172</v>
      </c>
      <c r="B15803" t="s">
        <v>7</v>
      </c>
      <c r="C15803" t="s">
        <v>27</v>
      </c>
      <c r="D15803" t="s">
        <v>29</v>
      </c>
      <c r="E15803">
        <v>2011</v>
      </c>
      <c r="F15803">
        <v>0.35</v>
      </c>
    </row>
    <row r="15804" spans="1:6" x14ac:dyDescent="0.35">
      <c r="A15804" t="s">
        <v>172</v>
      </c>
      <c r="B15804" t="s">
        <v>7</v>
      </c>
      <c r="C15804" t="s">
        <v>43</v>
      </c>
      <c r="D15804" t="s">
        <v>44</v>
      </c>
      <c r="E15804">
        <v>2010</v>
      </c>
      <c r="F15804">
        <v>3.62</v>
      </c>
    </row>
    <row r="15805" spans="1:6" x14ac:dyDescent="0.35">
      <c r="A15805" t="s">
        <v>172</v>
      </c>
      <c r="B15805" t="s">
        <v>7</v>
      </c>
      <c r="C15805" t="s">
        <v>43</v>
      </c>
      <c r="D15805" t="s">
        <v>44</v>
      </c>
      <c r="E15805">
        <v>2019</v>
      </c>
      <c r="F15805">
        <v>0.14000000000000001</v>
      </c>
    </row>
    <row r="15806" spans="1:6" x14ac:dyDescent="0.35">
      <c r="A15806" t="s">
        <v>172</v>
      </c>
      <c r="B15806" t="s">
        <v>7</v>
      </c>
      <c r="C15806" t="s">
        <v>9</v>
      </c>
      <c r="D15806" t="s">
        <v>10</v>
      </c>
      <c r="E15806">
        <v>2008</v>
      </c>
      <c r="F15806">
        <v>40.69</v>
      </c>
    </row>
    <row r="15807" spans="1:6" x14ac:dyDescent="0.35">
      <c r="A15807" t="s">
        <v>172</v>
      </c>
      <c r="B15807" t="s">
        <v>7</v>
      </c>
      <c r="C15807" t="s">
        <v>31</v>
      </c>
      <c r="D15807" t="s">
        <v>33</v>
      </c>
      <c r="E15807">
        <v>2001</v>
      </c>
      <c r="F15807">
        <v>1.2</v>
      </c>
    </row>
    <row r="15808" spans="1:6" x14ac:dyDescent="0.35">
      <c r="A15808" t="s">
        <v>172</v>
      </c>
      <c r="B15808" t="s">
        <v>7</v>
      </c>
      <c r="C15808" t="s">
        <v>11</v>
      </c>
      <c r="D15808" t="s">
        <v>12</v>
      </c>
      <c r="E15808">
        <v>2010</v>
      </c>
      <c r="F15808">
        <v>17.149999999999999</v>
      </c>
    </row>
    <row r="15809" spans="1:6" x14ac:dyDescent="0.35">
      <c r="A15809" t="s">
        <v>172</v>
      </c>
      <c r="B15809" t="s">
        <v>7</v>
      </c>
      <c r="C15809" t="s">
        <v>27</v>
      </c>
      <c r="D15809" t="s">
        <v>29</v>
      </c>
      <c r="E15809">
        <v>2005</v>
      </c>
      <c r="F15809">
        <v>0.75</v>
      </c>
    </row>
    <row r="15810" spans="1:6" x14ac:dyDescent="0.35">
      <c r="A15810" t="s">
        <v>172</v>
      </c>
      <c r="B15810" t="s">
        <v>7</v>
      </c>
      <c r="C15810" t="s">
        <v>27</v>
      </c>
      <c r="D15810" t="s">
        <v>29</v>
      </c>
      <c r="E15810">
        <v>2009</v>
      </c>
      <c r="F15810">
        <v>0.81</v>
      </c>
    </row>
    <row r="15811" spans="1:6" x14ac:dyDescent="0.35">
      <c r="A15811" t="s">
        <v>172</v>
      </c>
      <c r="B15811" t="s">
        <v>7</v>
      </c>
      <c r="C15811" t="s">
        <v>27</v>
      </c>
      <c r="D15811" t="s">
        <v>29</v>
      </c>
      <c r="E15811">
        <v>2011</v>
      </c>
      <c r="F15811">
        <v>2.06</v>
      </c>
    </row>
    <row r="15812" spans="1:6" x14ac:dyDescent="0.35">
      <c r="A15812" t="s">
        <v>172</v>
      </c>
      <c r="B15812" t="s">
        <v>7</v>
      </c>
      <c r="C15812" t="s">
        <v>27</v>
      </c>
      <c r="D15812" t="s">
        <v>29</v>
      </c>
      <c r="E15812">
        <v>2012</v>
      </c>
      <c r="F15812">
        <v>0.11</v>
      </c>
    </row>
    <row r="15813" spans="1:6" x14ac:dyDescent="0.35">
      <c r="A15813" t="s">
        <v>172</v>
      </c>
      <c r="B15813" t="s">
        <v>7</v>
      </c>
      <c r="C15813" t="s">
        <v>27</v>
      </c>
      <c r="D15813" t="s">
        <v>29</v>
      </c>
      <c r="E15813">
        <v>2013</v>
      </c>
      <c r="F15813">
        <v>0.3</v>
      </c>
    </row>
    <row r="15814" spans="1:6" x14ac:dyDescent="0.35">
      <c r="A15814" t="s">
        <v>172</v>
      </c>
      <c r="B15814" t="s">
        <v>7</v>
      </c>
      <c r="C15814" t="s">
        <v>27</v>
      </c>
      <c r="D15814" t="s">
        <v>29</v>
      </c>
      <c r="E15814">
        <v>2015</v>
      </c>
      <c r="F15814">
        <v>0.64</v>
      </c>
    </row>
    <row r="15815" spans="1:6" x14ac:dyDescent="0.35">
      <c r="A15815" t="s">
        <v>172</v>
      </c>
      <c r="B15815" t="s">
        <v>7</v>
      </c>
      <c r="C15815" t="s">
        <v>27</v>
      </c>
      <c r="D15815" t="s">
        <v>29</v>
      </c>
      <c r="E15815">
        <v>2016</v>
      </c>
      <c r="F15815">
        <v>2.09</v>
      </c>
    </row>
    <row r="15816" spans="1:6" x14ac:dyDescent="0.35">
      <c r="A15816" t="s">
        <v>172</v>
      </c>
      <c r="B15816" t="s">
        <v>7</v>
      </c>
      <c r="C15816" t="s">
        <v>27</v>
      </c>
      <c r="D15816" t="s">
        <v>29</v>
      </c>
      <c r="E15816">
        <v>2017</v>
      </c>
      <c r="F15816">
        <v>4.9799999999999995</v>
      </c>
    </row>
    <row r="15817" spans="1:6" x14ac:dyDescent="0.35">
      <c r="A15817" t="s">
        <v>172</v>
      </c>
      <c r="B15817" t="s">
        <v>7</v>
      </c>
      <c r="C15817" t="s">
        <v>27</v>
      </c>
      <c r="D15817" t="s">
        <v>29</v>
      </c>
      <c r="E15817">
        <v>2018</v>
      </c>
      <c r="F15817">
        <v>10.71</v>
      </c>
    </row>
    <row r="15818" spans="1:6" x14ac:dyDescent="0.35">
      <c r="A15818" t="s">
        <v>172</v>
      </c>
      <c r="B15818" t="s">
        <v>7</v>
      </c>
      <c r="C15818" t="s">
        <v>27</v>
      </c>
      <c r="D15818" t="s">
        <v>29</v>
      </c>
      <c r="E15818">
        <v>2019</v>
      </c>
      <c r="F15818">
        <v>0.27</v>
      </c>
    </row>
    <row r="15819" spans="1:6" x14ac:dyDescent="0.35">
      <c r="A15819" t="s">
        <v>172</v>
      </c>
      <c r="B15819" t="s">
        <v>7</v>
      </c>
      <c r="C15819" t="s">
        <v>27</v>
      </c>
      <c r="D15819" t="s">
        <v>35</v>
      </c>
      <c r="E15819">
        <v>2009</v>
      </c>
      <c r="F15819">
        <v>6.51</v>
      </c>
    </row>
    <row r="15820" spans="1:6" x14ac:dyDescent="0.35">
      <c r="A15820" t="s">
        <v>172</v>
      </c>
      <c r="B15820" t="s">
        <v>7</v>
      </c>
      <c r="C15820" t="s">
        <v>27</v>
      </c>
      <c r="D15820" t="s">
        <v>35</v>
      </c>
      <c r="E15820">
        <v>2015</v>
      </c>
      <c r="F15820">
        <v>0.94000000000000006</v>
      </c>
    </row>
    <row r="15821" spans="1:6" x14ac:dyDescent="0.35">
      <c r="A15821" t="s">
        <v>172</v>
      </c>
      <c r="B15821" t="s">
        <v>7</v>
      </c>
      <c r="C15821" t="s">
        <v>40</v>
      </c>
      <c r="D15821" t="s">
        <v>66</v>
      </c>
      <c r="E15821">
        <v>2019</v>
      </c>
      <c r="F15821">
        <v>143.92000000000002</v>
      </c>
    </row>
    <row r="15822" spans="1:6" x14ac:dyDescent="0.35">
      <c r="A15822" t="s">
        <v>172</v>
      </c>
      <c r="B15822" t="s">
        <v>7</v>
      </c>
      <c r="C15822" t="s">
        <v>40</v>
      </c>
      <c r="D15822" t="s">
        <v>78</v>
      </c>
      <c r="E15822">
        <v>1998</v>
      </c>
      <c r="F15822">
        <v>73.28</v>
      </c>
    </row>
    <row r="15823" spans="1:6" x14ac:dyDescent="0.35">
      <c r="A15823" t="s">
        <v>172</v>
      </c>
      <c r="B15823" t="s">
        <v>7</v>
      </c>
      <c r="C15823" t="s">
        <v>40</v>
      </c>
      <c r="D15823" t="s">
        <v>78</v>
      </c>
      <c r="E15823">
        <v>2005</v>
      </c>
      <c r="F15823">
        <v>15.05</v>
      </c>
    </row>
    <row r="15824" spans="1:6" x14ac:dyDescent="0.35">
      <c r="A15824" t="s">
        <v>172</v>
      </c>
      <c r="B15824" t="s">
        <v>7</v>
      </c>
      <c r="C15824" t="s">
        <v>40</v>
      </c>
      <c r="D15824" t="s">
        <v>78</v>
      </c>
      <c r="E15824">
        <v>2006</v>
      </c>
      <c r="F15824">
        <v>10.43</v>
      </c>
    </row>
    <row r="15825" spans="1:6" x14ac:dyDescent="0.35">
      <c r="A15825" t="s">
        <v>172</v>
      </c>
      <c r="B15825" t="s">
        <v>7</v>
      </c>
      <c r="C15825" t="s">
        <v>40</v>
      </c>
      <c r="D15825" t="s">
        <v>78</v>
      </c>
      <c r="E15825">
        <v>2008</v>
      </c>
      <c r="F15825">
        <v>11.129999999999999</v>
      </c>
    </row>
    <row r="15826" spans="1:6" x14ac:dyDescent="0.35">
      <c r="A15826" t="s">
        <v>172</v>
      </c>
      <c r="B15826" t="s">
        <v>7</v>
      </c>
      <c r="C15826" t="s">
        <v>40</v>
      </c>
      <c r="D15826" t="s">
        <v>78</v>
      </c>
      <c r="E15826">
        <v>2016</v>
      </c>
      <c r="F15826">
        <v>12.13</v>
      </c>
    </row>
    <row r="15827" spans="1:6" x14ac:dyDescent="0.35">
      <c r="A15827" t="s">
        <v>172</v>
      </c>
      <c r="B15827" t="s">
        <v>7</v>
      </c>
      <c r="C15827" t="s">
        <v>40</v>
      </c>
      <c r="D15827" t="s">
        <v>78</v>
      </c>
      <c r="E15827">
        <v>2018</v>
      </c>
      <c r="F15827">
        <v>20.490000000000002</v>
      </c>
    </row>
    <row r="15828" spans="1:6" x14ac:dyDescent="0.35">
      <c r="A15828" t="s">
        <v>172</v>
      </c>
      <c r="B15828" t="s">
        <v>7</v>
      </c>
      <c r="C15828" t="s">
        <v>40</v>
      </c>
      <c r="D15828" t="s">
        <v>62</v>
      </c>
      <c r="E15828">
        <v>1998</v>
      </c>
      <c r="F15828">
        <v>18.630000000000003</v>
      </c>
    </row>
    <row r="15829" spans="1:6" x14ac:dyDescent="0.35">
      <c r="A15829" t="s">
        <v>172</v>
      </c>
      <c r="B15829" t="s">
        <v>7</v>
      </c>
      <c r="C15829" t="s">
        <v>40</v>
      </c>
      <c r="D15829" t="s">
        <v>62</v>
      </c>
      <c r="E15829">
        <v>1999</v>
      </c>
      <c r="F15829">
        <v>32.840000000000003</v>
      </c>
    </row>
    <row r="15830" spans="1:6" x14ac:dyDescent="0.35">
      <c r="A15830" t="s">
        <v>172</v>
      </c>
      <c r="B15830" t="s">
        <v>7</v>
      </c>
      <c r="C15830" t="s">
        <v>40</v>
      </c>
      <c r="D15830" t="s">
        <v>62</v>
      </c>
      <c r="E15830">
        <v>2005</v>
      </c>
      <c r="F15830">
        <v>5</v>
      </c>
    </row>
    <row r="15831" spans="1:6" x14ac:dyDescent="0.35">
      <c r="A15831" t="s">
        <v>172</v>
      </c>
      <c r="B15831" t="s">
        <v>7</v>
      </c>
      <c r="C15831" t="s">
        <v>40</v>
      </c>
      <c r="D15831" t="s">
        <v>62</v>
      </c>
      <c r="E15831">
        <v>2006</v>
      </c>
      <c r="F15831">
        <v>1.4</v>
      </c>
    </row>
    <row r="15832" spans="1:6" x14ac:dyDescent="0.35">
      <c r="A15832" t="s">
        <v>172</v>
      </c>
      <c r="B15832" t="s">
        <v>7</v>
      </c>
      <c r="C15832" t="s">
        <v>40</v>
      </c>
      <c r="D15832" t="s">
        <v>62</v>
      </c>
      <c r="E15832">
        <v>2007</v>
      </c>
      <c r="F15832">
        <v>4.42</v>
      </c>
    </row>
    <row r="15833" spans="1:6" x14ac:dyDescent="0.35">
      <c r="A15833" t="s">
        <v>172</v>
      </c>
      <c r="B15833" t="s">
        <v>7</v>
      </c>
      <c r="C15833" t="s">
        <v>40</v>
      </c>
      <c r="D15833" t="s">
        <v>62</v>
      </c>
      <c r="E15833">
        <v>2008</v>
      </c>
      <c r="F15833">
        <v>4.4800000000000004</v>
      </c>
    </row>
    <row r="15834" spans="1:6" x14ac:dyDescent="0.35">
      <c r="A15834" t="s">
        <v>172</v>
      </c>
      <c r="B15834" t="s">
        <v>7</v>
      </c>
      <c r="C15834" t="s">
        <v>40</v>
      </c>
      <c r="D15834" t="s">
        <v>62</v>
      </c>
      <c r="E15834">
        <v>2009</v>
      </c>
      <c r="F15834">
        <v>2.82</v>
      </c>
    </row>
    <row r="15835" spans="1:6" x14ac:dyDescent="0.35">
      <c r="A15835" t="s">
        <v>172</v>
      </c>
      <c r="B15835" t="s">
        <v>7</v>
      </c>
      <c r="C15835" t="s">
        <v>40</v>
      </c>
      <c r="D15835" t="s">
        <v>62</v>
      </c>
      <c r="E15835">
        <v>2010</v>
      </c>
      <c r="F15835">
        <v>1.44</v>
      </c>
    </row>
    <row r="15836" spans="1:6" x14ac:dyDescent="0.35">
      <c r="A15836" t="s">
        <v>172</v>
      </c>
      <c r="B15836" t="s">
        <v>7</v>
      </c>
      <c r="C15836" t="s">
        <v>40</v>
      </c>
      <c r="D15836" t="s">
        <v>62</v>
      </c>
      <c r="E15836">
        <v>2015</v>
      </c>
      <c r="F15836">
        <v>3.22</v>
      </c>
    </row>
    <row r="15837" spans="1:6" x14ac:dyDescent="0.35">
      <c r="A15837" t="s">
        <v>172</v>
      </c>
      <c r="B15837" t="s">
        <v>7</v>
      </c>
      <c r="C15837" t="s">
        <v>40</v>
      </c>
      <c r="D15837" t="s">
        <v>62</v>
      </c>
      <c r="E15837">
        <v>2017</v>
      </c>
      <c r="F15837">
        <v>4.1900000000000004</v>
      </c>
    </row>
    <row r="15838" spans="1:6" x14ac:dyDescent="0.35">
      <c r="A15838" t="s">
        <v>172</v>
      </c>
      <c r="B15838" t="s">
        <v>7</v>
      </c>
      <c r="C15838" t="s">
        <v>40</v>
      </c>
      <c r="D15838" t="s">
        <v>62</v>
      </c>
      <c r="E15838">
        <v>2019</v>
      </c>
      <c r="F15838">
        <v>5.9799999999999995</v>
      </c>
    </row>
    <row r="15839" spans="1:6" x14ac:dyDescent="0.35">
      <c r="A15839" t="s">
        <v>172</v>
      </c>
      <c r="B15839" t="s">
        <v>7</v>
      </c>
      <c r="C15839" t="s">
        <v>40</v>
      </c>
      <c r="D15839" t="s">
        <v>46</v>
      </c>
      <c r="E15839">
        <v>1999</v>
      </c>
      <c r="F15839">
        <v>18.75</v>
      </c>
    </row>
    <row r="15840" spans="1:6" x14ac:dyDescent="0.35">
      <c r="A15840" t="s">
        <v>172</v>
      </c>
      <c r="B15840" t="s">
        <v>7</v>
      </c>
      <c r="C15840" t="s">
        <v>40</v>
      </c>
      <c r="D15840" t="s">
        <v>46</v>
      </c>
      <c r="E15840">
        <v>2003</v>
      </c>
      <c r="F15840">
        <v>30.770000000000003</v>
      </c>
    </row>
    <row r="15841" spans="1:6" x14ac:dyDescent="0.35">
      <c r="A15841" t="s">
        <v>172</v>
      </c>
      <c r="B15841" t="s">
        <v>7</v>
      </c>
      <c r="C15841" t="s">
        <v>40</v>
      </c>
      <c r="D15841" t="s">
        <v>60</v>
      </c>
      <c r="E15841">
        <v>2004</v>
      </c>
      <c r="F15841">
        <v>29.900000000000002</v>
      </c>
    </row>
    <row r="15842" spans="1:6" x14ac:dyDescent="0.35">
      <c r="A15842" t="s">
        <v>172</v>
      </c>
      <c r="B15842" t="s">
        <v>7</v>
      </c>
      <c r="C15842" t="s">
        <v>40</v>
      </c>
      <c r="D15842" t="s">
        <v>60</v>
      </c>
      <c r="E15842">
        <v>2005</v>
      </c>
      <c r="F15842">
        <v>54.620000000000005</v>
      </c>
    </row>
    <row r="15843" spans="1:6" x14ac:dyDescent="0.35">
      <c r="A15843" t="s">
        <v>172</v>
      </c>
      <c r="B15843" t="s">
        <v>7</v>
      </c>
      <c r="C15843" t="s">
        <v>40</v>
      </c>
      <c r="D15843" t="s">
        <v>60</v>
      </c>
      <c r="E15843">
        <v>2018</v>
      </c>
      <c r="F15843">
        <v>9.0399999999999991</v>
      </c>
    </row>
    <row r="15844" spans="1:6" x14ac:dyDescent="0.35">
      <c r="A15844" t="s">
        <v>172</v>
      </c>
      <c r="B15844" t="s">
        <v>7</v>
      </c>
      <c r="C15844" t="s">
        <v>43</v>
      </c>
      <c r="D15844" t="s">
        <v>58</v>
      </c>
      <c r="E15844">
        <v>1998</v>
      </c>
      <c r="F15844">
        <v>51.709999999999994</v>
      </c>
    </row>
    <row r="15845" spans="1:6" x14ac:dyDescent="0.35">
      <c r="A15845" t="s">
        <v>172</v>
      </c>
      <c r="B15845" t="s">
        <v>7</v>
      </c>
      <c r="C15845" t="s">
        <v>43</v>
      </c>
      <c r="D15845" t="s">
        <v>58</v>
      </c>
      <c r="E15845">
        <v>2002</v>
      </c>
      <c r="F15845">
        <v>14.719999999999999</v>
      </c>
    </row>
    <row r="15846" spans="1:6" x14ac:dyDescent="0.35">
      <c r="A15846" t="s">
        <v>172</v>
      </c>
      <c r="B15846" t="s">
        <v>7</v>
      </c>
      <c r="C15846" t="s">
        <v>43</v>
      </c>
      <c r="D15846" t="s">
        <v>58</v>
      </c>
      <c r="E15846">
        <v>2005</v>
      </c>
      <c r="F15846">
        <v>5.17</v>
      </c>
    </row>
    <row r="15847" spans="1:6" x14ac:dyDescent="0.35">
      <c r="A15847" t="s">
        <v>172</v>
      </c>
      <c r="B15847" t="s">
        <v>7</v>
      </c>
      <c r="C15847" t="s">
        <v>43</v>
      </c>
      <c r="D15847" t="s">
        <v>58</v>
      </c>
      <c r="E15847">
        <v>2009</v>
      </c>
      <c r="F15847">
        <v>49.84</v>
      </c>
    </row>
    <row r="15848" spans="1:6" x14ac:dyDescent="0.35">
      <c r="A15848" t="s">
        <v>172</v>
      </c>
      <c r="B15848" t="s">
        <v>7</v>
      </c>
      <c r="C15848" t="s">
        <v>43</v>
      </c>
      <c r="D15848" t="s">
        <v>58</v>
      </c>
      <c r="E15848">
        <v>2016</v>
      </c>
      <c r="F15848">
        <v>2.12</v>
      </c>
    </row>
    <row r="15849" spans="1:6" x14ac:dyDescent="0.35">
      <c r="A15849" t="s">
        <v>172</v>
      </c>
      <c r="B15849" t="s">
        <v>7</v>
      </c>
      <c r="C15849" t="s">
        <v>43</v>
      </c>
      <c r="D15849" t="s">
        <v>58</v>
      </c>
      <c r="E15849">
        <v>2017</v>
      </c>
      <c r="F15849">
        <v>10.210000000000001</v>
      </c>
    </row>
    <row r="15850" spans="1:6" x14ac:dyDescent="0.35">
      <c r="A15850" t="s">
        <v>172</v>
      </c>
      <c r="B15850" t="s">
        <v>7</v>
      </c>
      <c r="C15850" t="s">
        <v>43</v>
      </c>
      <c r="D15850" t="s">
        <v>58</v>
      </c>
      <c r="E15850">
        <v>2018</v>
      </c>
      <c r="F15850">
        <v>3.24</v>
      </c>
    </row>
    <row r="15851" spans="1:6" x14ac:dyDescent="0.35">
      <c r="A15851" t="s">
        <v>172</v>
      </c>
      <c r="B15851" t="s">
        <v>7</v>
      </c>
      <c r="C15851" t="s">
        <v>43</v>
      </c>
      <c r="D15851" t="s">
        <v>44</v>
      </c>
      <c r="E15851">
        <v>2008</v>
      </c>
      <c r="F15851">
        <v>1.65</v>
      </c>
    </row>
    <row r="15852" spans="1:6" x14ac:dyDescent="0.35">
      <c r="A15852" t="s">
        <v>172</v>
      </c>
      <c r="B15852" t="s">
        <v>7</v>
      </c>
      <c r="C15852" t="s">
        <v>43</v>
      </c>
      <c r="D15852" t="s">
        <v>44</v>
      </c>
      <c r="E15852">
        <v>2012</v>
      </c>
      <c r="F15852">
        <v>30.629999999999995</v>
      </c>
    </row>
    <row r="15853" spans="1:6" x14ac:dyDescent="0.35">
      <c r="A15853" t="s">
        <v>172</v>
      </c>
      <c r="B15853" t="s">
        <v>7</v>
      </c>
      <c r="C15853" t="s">
        <v>43</v>
      </c>
      <c r="D15853" t="s">
        <v>44</v>
      </c>
      <c r="E15853">
        <v>2013</v>
      </c>
      <c r="F15853">
        <v>6.98</v>
      </c>
    </row>
    <row r="15854" spans="1:6" x14ac:dyDescent="0.35">
      <c r="A15854" t="s">
        <v>172</v>
      </c>
      <c r="B15854" t="s">
        <v>7</v>
      </c>
      <c r="C15854" t="s">
        <v>43</v>
      </c>
      <c r="D15854" t="s">
        <v>44</v>
      </c>
      <c r="E15854">
        <v>2014</v>
      </c>
      <c r="F15854">
        <v>61.720000000000006</v>
      </c>
    </row>
    <row r="15855" spans="1:6" x14ac:dyDescent="0.35">
      <c r="A15855" t="s">
        <v>172</v>
      </c>
      <c r="B15855" t="s">
        <v>7</v>
      </c>
      <c r="C15855" t="s">
        <v>43</v>
      </c>
      <c r="D15855" t="s">
        <v>44</v>
      </c>
      <c r="E15855">
        <v>2015</v>
      </c>
      <c r="F15855">
        <v>1.9000000000000001</v>
      </c>
    </row>
    <row r="15856" spans="1:6" x14ac:dyDescent="0.35">
      <c r="A15856" t="s">
        <v>172</v>
      </c>
      <c r="B15856" t="s">
        <v>7</v>
      </c>
      <c r="C15856" t="s">
        <v>43</v>
      </c>
      <c r="D15856" t="s">
        <v>44</v>
      </c>
      <c r="E15856">
        <v>2016</v>
      </c>
      <c r="F15856">
        <v>10.040000000000001</v>
      </c>
    </row>
    <row r="15857" spans="1:6" x14ac:dyDescent="0.35">
      <c r="A15857" t="s">
        <v>172</v>
      </c>
      <c r="B15857" t="s">
        <v>7</v>
      </c>
      <c r="C15857" t="s">
        <v>43</v>
      </c>
      <c r="D15857" t="s">
        <v>44</v>
      </c>
      <c r="E15857">
        <v>2017</v>
      </c>
      <c r="F15857">
        <v>30.279999999999998</v>
      </c>
    </row>
    <row r="15858" spans="1:6" x14ac:dyDescent="0.35">
      <c r="A15858" t="s">
        <v>172</v>
      </c>
      <c r="B15858" t="s">
        <v>7</v>
      </c>
      <c r="C15858" t="s">
        <v>43</v>
      </c>
      <c r="D15858" t="s">
        <v>44</v>
      </c>
      <c r="E15858">
        <v>2018</v>
      </c>
      <c r="F15858">
        <v>39.24</v>
      </c>
    </row>
    <row r="15859" spans="1:6" x14ac:dyDescent="0.35">
      <c r="A15859" t="s">
        <v>172</v>
      </c>
      <c r="B15859" t="s">
        <v>7</v>
      </c>
      <c r="C15859" t="s">
        <v>43</v>
      </c>
      <c r="D15859" t="s">
        <v>44</v>
      </c>
      <c r="E15859">
        <v>2019</v>
      </c>
      <c r="F15859">
        <v>18.200000000000003</v>
      </c>
    </row>
    <row r="15860" spans="1:6" x14ac:dyDescent="0.35">
      <c r="A15860" t="s">
        <v>172</v>
      </c>
      <c r="B15860" t="s">
        <v>7</v>
      </c>
      <c r="C15860" t="s">
        <v>9</v>
      </c>
      <c r="D15860" t="s">
        <v>10</v>
      </c>
      <c r="E15860">
        <v>2004</v>
      </c>
      <c r="F15860">
        <v>142.22000000000003</v>
      </c>
    </row>
    <row r="15861" spans="1:6" x14ac:dyDescent="0.35">
      <c r="A15861" t="s">
        <v>172</v>
      </c>
      <c r="B15861" t="s">
        <v>7</v>
      </c>
      <c r="C15861" t="s">
        <v>9</v>
      </c>
      <c r="D15861" t="s">
        <v>10</v>
      </c>
      <c r="E15861">
        <v>2005</v>
      </c>
      <c r="F15861">
        <v>115.00999999999999</v>
      </c>
    </row>
    <row r="15862" spans="1:6" x14ac:dyDescent="0.35">
      <c r="A15862" t="s">
        <v>172</v>
      </c>
      <c r="B15862" t="s">
        <v>7</v>
      </c>
      <c r="C15862" t="s">
        <v>9</v>
      </c>
      <c r="D15862" t="s">
        <v>10</v>
      </c>
      <c r="E15862">
        <v>2006</v>
      </c>
      <c r="F15862">
        <v>77.59</v>
      </c>
    </row>
    <row r="15863" spans="1:6" x14ac:dyDescent="0.35">
      <c r="A15863" t="s">
        <v>172</v>
      </c>
      <c r="B15863" t="s">
        <v>7</v>
      </c>
      <c r="C15863" t="s">
        <v>9</v>
      </c>
      <c r="D15863" t="s">
        <v>10</v>
      </c>
      <c r="E15863">
        <v>2008</v>
      </c>
      <c r="F15863">
        <v>21.9</v>
      </c>
    </row>
    <row r="15864" spans="1:6" x14ac:dyDescent="0.35">
      <c r="A15864" t="s">
        <v>172</v>
      </c>
      <c r="B15864" t="s">
        <v>7</v>
      </c>
      <c r="C15864" t="s">
        <v>9</v>
      </c>
      <c r="D15864" t="s">
        <v>10</v>
      </c>
      <c r="E15864">
        <v>2009</v>
      </c>
      <c r="F15864">
        <v>162.91999999999999</v>
      </c>
    </row>
    <row r="15865" spans="1:6" x14ac:dyDescent="0.35">
      <c r="A15865" t="s">
        <v>172</v>
      </c>
      <c r="B15865" t="s">
        <v>7</v>
      </c>
      <c r="C15865" t="s">
        <v>9</v>
      </c>
      <c r="D15865" t="s">
        <v>10</v>
      </c>
      <c r="E15865">
        <v>2010</v>
      </c>
      <c r="F15865">
        <v>233.24999999999997</v>
      </c>
    </row>
    <row r="15866" spans="1:6" x14ac:dyDescent="0.35">
      <c r="A15866" t="s">
        <v>172</v>
      </c>
      <c r="B15866" t="s">
        <v>7</v>
      </c>
      <c r="C15866" t="s">
        <v>9</v>
      </c>
      <c r="D15866" t="s">
        <v>10</v>
      </c>
      <c r="E15866">
        <v>2012</v>
      </c>
      <c r="F15866">
        <v>1247.0800000000004</v>
      </c>
    </row>
    <row r="15867" spans="1:6" x14ac:dyDescent="0.35">
      <c r="A15867" t="s">
        <v>172</v>
      </c>
      <c r="B15867" t="s">
        <v>7</v>
      </c>
      <c r="C15867" t="s">
        <v>9</v>
      </c>
      <c r="D15867" t="s">
        <v>10</v>
      </c>
      <c r="E15867">
        <v>2013</v>
      </c>
      <c r="F15867">
        <v>654.33999999999992</v>
      </c>
    </row>
    <row r="15868" spans="1:6" x14ac:dyDescent="0.35">
      <c r="A15868" t="s">
        <v>172</v>
      </c>
      <c r="B15868" t="s">
        <v>7</v>
      </c>
      <c r="C15868" t="s">
        <v>9</v>
      </c>
      <c r="D15868" t="s">
        <v>10</v>
      </c>
      <c r="E15868">
        <v>2014</v>
      </c>
      <c r="F15868">
        <v>650.70000000000005</v>
      </c>
    </row>
    <row r="15869" spans="1:6" x14ac:dyDescent="0.35">
      <c r="A15869" t="s">
        <v>172</v>
      </c>
      <c r="B15869" t="s">
        <v>7</v>
      </c>
      <c r="C15869" t="s">
        <v>9</v>
      </c>
      <c r="D15869" t="s">
        <v>10</v>
      </c>
      <c r="E15869">
        <v>2015</v>
      </c>
      <c r="F15869">
        <v>673.6400000000001</v>
      </c>
    </row>
    <row r="15870" spans="1:6" x14ac:dyDescent="0.35">
      <c r="A15870" t="s">
        <v>172</v>
      </c>
      <c r="B15870" t="s">
        <v>7</v>
      </c>
      <c r="C15870" t="s">
        <v>9</v>
      </c>
      <c r="D15870" t="s">
        <v>10</v>
      </c>
      <c r="E15870">
        <v>2018</v>
      </c>
      <c r="F15870">
        <v>11.89</v>
      </c>
    </row>
    <row r="15871" spans="1:6" x14ac:dyDescent="0.35">
      <c r="A15871" t="s">
        <v>172</v>
      </c>
      <c r="B15871" t="s">
        <v>7</v>
      </c>
      <c r="C15871" t="s">
        <v>9</v>
      </c>
      <c r="D15871" t="s">
        <v>10</v>
      </c>
      <c r="E15871">
        <v>2019</v>
      </c>
      <c r="F15871">
        <v>115.11</v>
      </c>
    </row>
    <row r="15872" spans="1:6" x14ac:dyDescent="0.35">
      <c r="A15872" t="s">
        <v>172</v>
      </c>
      <c r="B15872" t="s">
        <v>7</v>
      </c>
      <c r="C15872" t="s">
        <v>9</v>
      </c>
      <c r="D15872" t="s">
        <v>24</v>
      </c>
      <c r="E15872">
        <v>2004</v>
      </c>
      <c r="F15872">
        <v>0.09</v>
      </c>
    </row>
    <row r="15873" spans="1:6" x14ac:dyDescent="0.35">
      <c r="A15873" t="s">
        <v>172</v>
      </c>
      <c r="B15873" t="s">
        <v>7</v>
      </c>
      <c r="C15873" t="s">
        <v>9</v>
      </c>
      <c r="D15873" t="s">
        <v>24</v>
      </c>
      <c r="E15873">
        <v>2014</v>
      </c>
      <c r="F15873">
        <v>0.21000000000000002</v>
      </c>
    </row>
    <row r="15874" spans="1:6" x14ac:dyDescent="0.35">
      <c r="A15874" t="s">
        <v>172</v>
      </c>
      <c r="B15874" t="s">
        <v>7</v>
      </c>
      <c r="C15874" t="s">
        <v>9</v>
      </c>
      <c r="D15874" t="s">
        <v>24</v>
      </c>
      <c r="E15874">
        <v>2016</v>
      </c>
      <c r="F15874">
        <v>9.15</v>
      </c>
    </row>
    <row r="15875" spans="1:6" x14ac:dyDescent="0.35">
      <c r="A15875" t="s">
        <v>172</v>
      </c>
      <c r="B15875" t="s">
        <v>7</v>
      </c>
      <c r="C15875" t="s">
        <v>9</v>
      </c>
      <c r="D15875" t="s">
        <v>24</v>
      </c>
      <c r="E15875">
        <v>2017</v>
      </c>
      <c r="F15875">
        <v>11.22</v>
      </c>
    </row>
    <row r="15876" spans="1:6" x14ac:dyDescent="0.35">
      <c r="A15876" t="s">
        <v>172</v>
      </c>
      <c r="B15876" t="s">
        <v>7</v>
      </c>
      <c r="C15876" t="s">
        <v>9</v>
      </c>
      <c r="D15876" t="s">
        <v>24</v>
      </c>
      <c r="E15876">
        <v>2018</v>
      </c>
      <c r="F15876">
        <v>5</v>
      </c>
    </row>
    <row r="15877" spans="1:6" x14ac:dyDescent="0.35">
      <c r="A15877" t="s">
        <v>172</v>
      </c>
      <c r="B15877" t="s">
        <v>7</v>
      </c>
      <c r="C15877" t="s">
        <v>9</v>
      </c>
      <c r="D15877" t="s">
        <v>24</v>
      </c>
      <c r="E15877">
        <v>2019</v>
      </c>
      <c r="F15877">
        <v>3.91</v>
      </c>
    </row>
    <row r="15878" spans="1:6" x14ac:dyDescent="0.35">
      <c r="A15878" t="s">
        <v>172</v>
      </c>
      <c r="B15878" t="s">
        <v>7</v>
      </c>
      <c r="C15878" t="s">
        <v>31</v>
      </c>
      <c r="D15878" t="s">
        <v>33</v>
      </c>
      <c r="E15878">
        <v>2002</v>
      </c>
      <c r="F15878">
        <v>1.5699999999999998</v>
      </c>
    </row>
    <row r="15879" spans="1:6" x14ac:dyDescent="0.35">
      <c r="A15879" t="s">
        <v>172</v>
      </c>
      <c r="B15879" t="s">
        <v>7</v>
      </c>
      <c r="C15879" t="s">
        <v>31</v>
      </c>
      <c r="D15879" t="s">
        <v>33</v>
      </c>
      <c r="E15879">
        <v>2009</v>
      </c>
      <c r="F15879">
        <v>0.69</v>
      </c>
    </row>
    <row r="15880" spans="1:6" x14ac:dyDescent="0.35">
      <c r="A15880" t="s">
        <v>172</v>
      </c>
      <c r="B15880" t="s">
        <v>7</v>
      </c>
      <c r="C15880" t="s">
        <v>31</v>
      </c>
      <c r="D15880" t="s">
        <v>33</v>
      </c>
      <c r="E15880">
        <v>2011</v>
      </c>
      <c r="F15880">
        <v>2.27</v>
      </c>
    </row>
    <row r="15881" spans="1:6" x14ac:dyDescent="0.35">
      <c r="A15881" t="s">
        <v>172</v>
      </c>
      <c r="B15881" t="s">
        <v>7</v>
      </c>
      <c r="C15881" t="s">
        <v>31</v>
      </c>
      <c r="D15881" t="s">
        <v>33</v>
      </c>
      <c r="E15881">
        <v>2012</v>
      </c>
      <c r="F15881">
        <v>0.46</v>
      </c>
    </row>
    <row r="15882" spans="1:6" x14ac:dyDescent="0.35">
      <c r="A15882" t="s">
        <v>172</v>
      </c>
      <c r="B15882" t="s">
        <v>7</v>
      </c>
      <c r="C15882" t="s">
        <v>31</v>
      </c>
      <c r="D15882" t="s">
        <v>33</v>
      </c>
      <c r="E15882">
        <v>2013</v>
      </c>
      <c r="F15882">
        <v>1.6300000000000001</v>
      </c>
    </row>
    <row r="15883" spans="1:6" x14ac:dyDescent="0.35">
      <c r="A15883" t="s">
        <v>172</v>
      </c>
      <c r="B15883" t="s">
        <v>7</v>
      </c>
      <c r="C15883" t="s">
        <v>31</v>
      </c>
      <c r="D15883" t="s">
        <v>33</v>
      </c>
      <c r="E15883">
        <v>2014</v>
      </c>
      <c r="F15883">
        <v>1.28</v>
      </c>
    </row>
    <row r="15884" spans="1:6" x14ac:dyDescent="0.35">
      <c r="A15884" t="s">
        <v>172</v>
      </c>
      <c r="B15884" t="s">
        <v>7</v>
      </c>
      <c r="C15884" t="s">
        <v>31</v>
      </c>
      <c r="D15884" t="s">
        <v>33</v>
      </c>
      <c r="E15884">
        <v>2015</v>
      </c>
      <c r="F15884">
        <v>0.5</v>
      </c>
    </row>
    <row r="15885" spans="1:6" x14ac:dyDescent="0.35">
      <c r="A15885" t="s">
        <v>172</v>
      </c>
      <c r="B15885" t="s">
        <v>7</v>
      </c>
      <c r="C15885" t="s">
        <v>31</v>
      </c>
      <c r="D15885" t="s">
        <v>33</v>
      </c>
      <c r="E15885">
        <v>2016</v>
      </c>
      <c r="F15885">
        <v>1.43</v>
      </c>
    </row>
    <row r="15886" spans="1:6" x14ac:dyDescent="0.35">
      <c r="A15886" t="s">
        <v>172</v>
      </c>
      <c r="B15886" t="s">
        <v>7</v>
      </c>
      <c r="C15886" t="s">
        <v>11</v>
      </c>
      <c r="D15886" t="s">
        <v>12</v>
      </c>
      <c r="E15886">
        <v>1999</v>
      </c>
      <c r="F15886">
        <v>22.240000000000002</v>
      </c>
    </row>
    <row r="15887" spans="1:6" x14ac:dyDescent="0.35">
      <c r="A15887" t="s">
        <v>172</v>
      </c>
      <c r="B15887" t="s">
        <v>7</v>
      </c>
      <c r="C15887" t="s">
        <v>11</v>
      </c>
      <c r="D15887" t="s">
        <v>12</v>
      </c>
      <c r="E15887">
        <v>2000</v>
      </c>
      <c r="F15887">
        <v>14.94</v>
      </c>
    </row>
    <row r="15888" spans="1:6" x14ac:dyDescent="0.35">
      <c r="A15888" t="s">
        <v>172</v>
      </c>
      <c r="B15888" t="s">
        <v>7</v>
      </c>
      <c r="C15888" t="s">
        <v>11</v>
      </c>
      <c r="D15888" t="s">
        <v>12</v>
      </c>
      <c r="E15888">
        <v>2005</v>
      </c>
      <c r="F15888">
        <v>142.27000000000004</v>
      </c>
    </row>
    <row r="15889" spans="1:6" x14ac:dyDescent="0.35">
      <c r="A15889" t="s">
        <v>172</v>
      </c>
      <c r="B15889" t="s">
        <v>7</v>
      </c>
      <c r="C15889" t="s">
        <v>11</v>
      </c>
      <c r="D15889" t="s">
        <v>12</v>
      </c>
      <c r="E15889">
        <v>2006</v>
      </c>
      <c r="F15889">
        <v>18.440000000000001</v>
      </c>
    </row>
    <row r="15890" spans="1:6" x14ac:dyDescent="0.35">
      <c r="A15890" t="s">
        <v>172</v>
      </c>
      <c r="B15890" t="s">
        <v>7</v>
      </c>
      <c r="C15890" t="s">
        <v>11</v>
      </c>
      <c r="D15890" t="s">
        <v>12</v>
      </c>
      <c r="E15890">
        <v>2012</v>
      </c>
      <c r="F15890">
        <v>23.77</v>
      </c>
    </row>
    <row r="15891" spans="1:6" x14ac:dyDescent="0.35">
      <c r="A15891" t="s">
        <v>172</v>
      </c>
      <c r="B15891" t="s">
        <v>7</v>
      </c>
      <c r="C15891" t="s">
        <v>11</v>
      </c>
      <c r="D15891" t="s">
        <v>12</v>
      </c>
      <c r="E15891">
        <v>2013</v>
      </c>
      <c r="F15891">
        <v>10.870000000000001</v>
      </c>
    </row>
    <row r="15892" spans="1:6" x14ac:dyDescent="0.35">
      <c r="A15892" t="s">
        <v>172</v>
      </c>
      <c r="B15892" t="s">
        <v>36</v>
      </c>
      <c r="C15892" t="s">
        <v>9</v>
      </c>
      <c r="D15892" t="s">
        <v>24</v>
      </c>
      <c r="E15892">
        <v>2004</v>
      </c>
      <c r="F15892">
        <v>12.119999999999997</v>
      </c>
    </row>
    <row r="15893" spans="1:6" x14ac:dyDescent="0.35">
      <c r="A15893" t="s">
        <v>172</v>
      </c>
      <c r="B15893" t="s">
        <v>36</v>
      </c>
      <c r="C15893" t="s">
        <v>9</v>
      </c>
      <c r="D15893" t="s">
        <v>24</v>
      </c>
      <c r="E15893">
        <v>2010</v>
      </c>
      <c r="F15893">
        <v>30.53</v>
      </c>
    </row>
    <row r="15894" spans="1:6" x14ac:dyDescent="0.35">
      <c r="A15894" t="s">
        <v>172</v>
      </c>
      <c r="B15894" t="s">
        <v>36</v>
      </c>
      <c r="C15894" t="s">
        <v>9</v>
      </c>
      <c r="D15894" t="s">
        <v>24</v>
      </c>
      <c r="E15894">
        <v>2013</v>
      </c>
      <c r="F15894">
        <v>27</v>
      </c>
    </row>
    <row r="15895" spans="1:6" x14ac:dyDescent="0.35">
      <c r="A15895" t="s">
        <v>172</v>
      </c>
      <c r="B15895" t="s">
        <v>36</v>
      </c>
      <c r="C15895" t="s">
        <v>9</v>
      </c>
      <c r="D15895" t="s">
        <v>24</v>
      </c>
      <c r="E15895">
        <v>2014</v>
      </c>
      <c r="F15895">
        <v>0.15000000000000002</v>
      </c>
    </row>
    <row r="15896" spans="1:6" x14ac:dyDescent="0.35">
      <c r="A15896" t="s">
        <v>172</v>
      </c>
      <c r="B15896" t="s">
        <v>36</v>
      </c>
      <c r="C15896" t="s">
        <v>9</v>
      </c>
      <c r="D15896" t="s">
        <v>24</v>
      </c>
      <c r="E15896">
        <v>2016</v>
      </c>
      <c r="F15896">
        <v>1.8</v>
      </c>
    </row>
    <row r="15897" spans="1:6" x14ac:dyDescent="0.35">
      <c r="A15897" t="s">
        <v>172</v>
      </c>
      <c r="B15897" t="s">
        <v>36</v>
      </c>
      <c r="C15897" t="s">
        <v>9</v>
      </c>
      <c r="D15897" t="s">
        <v>24</v>
      </c>
      <c r="E15897">
        <v>2018</v>
      </c>
      <c r="F15897">
        <v>7</v>
      </c>
    </row>
    <row r="15898" spans="1:6" x14ac:dyDescent="0.35">
      <c r="A15898" t="s">
        <v>172</v>
      </c>
      <c r="B15898" t="s">
        <v>36</v>
      </c>
      <c r="C15898" t="s">
        <v>9</v>
      </c>
      <c r="D15898" t="s">
        <v>24</v>
      </c>
      <c r="E15898">
        <v>2019</v>
      </c>
      <c r="F15898">
        <v>0.6</v>
      </c>
    </row>
    <row r="15899" spans="1:6" x14ac:dyDescent="0.35">
      <c r="A15899" t="s">
        <v>172</v>
      </c>
      <c r="B15899" t="s">
        <v>16</v>
      </c>
      <c r="C15899" t="s">
        <v>31</v>
      </c>
      <c r="D15899" t="s">
        <v>33</v>
      </c>
      <c r="E15899">
        <v>2015</v>
      </c>
      <c r="F15899">
        <v>0.21</v>
      </c>
    </row>
    <row r="15900" spans="1:6" x14ac:dyDescent="0.35">
      <c r="A15900" t="s">
        <v>172</v>
      </c>
      <c r="B15900" t="s">
        <v>16</v>
      </c>
      <c r="C15900" t="s">
        <v>31</v>
      </c>
      <c r="D15900" t="s">
        <v>33</v>
      </c>
      <c r="E15900">
        <v>2014</v>
      </c>
      <c r="F15900">
        <v>1.19</v>
      </c>
    </row>
    <row r="15901" spans="1:6" x14ac:dyDescent="0.35">
      <c r="A15901" t="s">
        <v>173</v>
      </c>
      <c r="B15901" t="s">
        <v>7</v>
      </c>
      <c r="C15901" t="s">
        <v>40</v>
      </c>
      <c r="D15901" t="s">
        <v>66</v>
      </c>
      <c r="E15901">
        <v>2017</v>
      </c>
      <c r="F15901">
        <v>1.97</v>
      </c>
    </row>
    <row r="15902" spans="1:6" x14ac:dyDescent="0.35">
      <c r="A15902" t="s">
        <v>173</v>
      </c>
      <c r="B15902" t="s">
        <v>7</v>
      </c>
      <c r="C15902" t="s">
        <v>40</v>
      </c>
      <c r="D15902" t="s">
        <v>78</v>
      </c>
      <c r="E15902">
        <v>1991</v>
      </c>
      <c r="F15902">
        <v>4.1900000000000004</v>
      </c>
    </row>
    <row r="15903" spans="1:6" x14ac:dyDescent="0.35">
      <c r="A15903" t="s">
        <v>173</v>
      </c>
      <c r="B15903" t="s">
        <v>7</v>
      </c>
      <c r="C15903" t="s">
        <v>40</v>
      </c>
      <c r="D15903" t="s">
        <v>67</v>
      </c>
      <c r="E15903">
        <v>2004</v>
      </c>
      <c r="F15903">
        <v>1.51</v>
      </c>
    </row>
    <row r="15904" spans="1:6" x14ac:dyDescent="0.35">
      <c r="A15904" t="s">
        <v>173</v>
      </c>
      <c r="B15904" t="s">
        <v>7</v>
      </c>
      <c r="C15904" t="s">
        <v>40</v>
      </c>
      <c r="D15904" t="s">
        <v>46</v>
      </c>
      <c r="E15904">
        <v>1994</v>
      </c>
      <c r="F15904">
        <v>2.61</v>
      </c>
    </row>
    <row r="15905" spans="1:6" x14ac:dyDescent="0.35">
      <c r="A15905" t="s">
        <v>173</v>
      </c>
      <c r="B15905" t="s">
        <v>7</v>
      </c>
      <c r="C15905" t="s">
        <v>40</v>
      </c>
      <c r="D15905" t="s">
        <v>41</v>
      </c>
      <c r="E15905">
        <v>1994</v>
      </c>
      <c r="F15905">
        <v>2.11</v>
      </c>
    </row>
    <row r="15906" spans="1:6" x14ac:dyDescent="0.35">
      <c r="A15906" t="s">
        <v>173</v>
      </c>
      <c r="B15906" t="s">
        <v>7</v>
      </c>
      <c r="C15906" t="s">
        <v>43</v>
      </c>
      <c r="D15906" t="s">
        <v>44</v>
      </c>
      <c r="E15906">
        <v>1990</v>
      </c>
      <c r="F15906">
        <v>6.08</v>
      </c>
    </row>
    <row r="15907" spans="1:6" x14ac:dyDescent="0.35">
      <c r="A15907" t="s">
        <v>173</v>
      </c>
      <c r="B15907" t="s">
        <v>7</v>
      </c>
      <c r="C15907" t="s">
        <v>11</v>
      </c>
      <c r="D15907" t="s">
        <v>12</v>
      </c>
      <c r="E15907">
        <v>2000</v>
      </c>
      <c r="F15907">
        <v>3.86</v>
      </c>
    </row>
    <row r="15908" spans="1:6" x14ac:dyDescent="0.35">
      <c r="A15908" t="s">
        <v>173</v>
      </c>
      <c r="B15908" t="s">
        <v>7</v>
      </c>
      <c r="C15908" t="s">
        <v>11</v>
      </c>
      <c r="D15908" t="s">
        <v>12</v>
      </c>
      <c r="E15908">
        <v>2002</v>
      </c>
      <c r="F15908">
        <v>5.08</v>
      </c>
    </row>
    <row r="15909" spans="1:6" x14ac:dyDescent="0.35">
      <c r="A15909" t="s">
        <v>173</v>
      </c>
      <c r="B15909" t="s">
        <v>7</v>
      </c>
      <c r="C15909" t="s">
        <v>11</v>
      </c>
      <c r="D15909" t="s">
        <v>12</v>
      </c>
      <c r="E15909">
        <v>2010</v>
      </c>
      <c r="F15909">
        <v>3</v>
      </c>
    </row>
    <row r="15910" spans="1:6" x14ac:dyDescent="0.35">
      <c r="A15910" t="s">
        <v>173</v>
      </c>
      <c r="B15910" t="s">
        <v>7</v>
      </c>
      <c r="C15910" t="s">
        <v>11</v>
      </c>
      <c r="D15910" t="s">
        <v>12</v>
      </c>
      <c r="E15910">
        <v>2018</v>
      </c>
      <c r="F15910">
        <v>4.93</v>
      </c>
    </row>
    <row r="15911" spans="1:6" x14ac:dyDescent="0.35">
      <c r="A15911" t="s">
        <v>173</v>
      </c>
      <c r="B15911" t="s">
        <v>7</v>
      </c>
      <c r="C15911" t="s">
        <v>40</v>
      </c>
      <c r="D15911" t="s">
        <v>60</v>
      </c>
      <c r="E15911">
        <v>1992</v>
      </c>
      <c r="F15911">
        <v>5.04</v>
      </c>
    </row>
    <row r="15912" spans="1:6" x14ac:dyDescent="0.35">
      <c r="A15912" t="s">
        <v>173</v>
      </c>
      <c r="B15912" t="s">
        <v>7</v>
      </c>
      <c r="C15912" t="s">
        <v>27</v>
      </c>
      <c r="D15912" t="s">
        <v>28</v>
      </c>
      <c r="E15912">
        <v>2020</v>
      </c>
      <c r="F15912">
        <v>0.06</v>
      </c>
    </row>
    <row r="15913" spans="1:6" x14ac:dyDescent="0.35">
      <c r="A15913" t="s">
        <v>173</v>
      </c>
      <c r="B15913" t="s">
        <v>7</v>
      </c>
      <c r="C15913" t="s">
        <v>27</v>
      </c>
      <c r="D15913" t="s">
        <v>29</v>
      </c>
      <c r="E15913">
        <v>2020</v>
      </c>
      <c r="F15913">
        <v>0.17</v>
      </c>
    </row>
    <row r="15914" spans="1:6" x14ac:dyDescent="0.35">
      <c r="A15914" t="s">
        <v>173</v>
      </c>
      <c r="B15914" t="s">
        <v>7</v>
      </c>
      <c r="C15914" t="s">
        <v>27</v>
      </c>
      <c r="D15914" t="s">
        <v>29</v>
      </c>
      <c r="E15914">
        <v>2004</v>
      </c>
      <c r="F15914">
        <v>9.51</v>
      </c>
    </row>
    <row r="15915" spans="1:6" x14ac:dyDescent="0.35">
      <c r="A15915" t="s">
        <v>173</v>
      </c>
      <c r="B15915" t="s">
        <v>7</v>
      </c>
      <c r="C15915" t="s">
        <v>27</v>
      </c>
      <c r="D15915" t="s">
        <v>29</v>
      </c>
      <c r="E15915">
        <v>2010</v>
      </c>
      <c r="F15915">
        <v>0.46</v>
      </c>
    </row>
    <row r="15916" spans="1:6" x14ac:dyDescent="0.35">
      <c r="A15916" t="s">
        <v>173</v>
      </c>
      <c r="B15916" t="s">
        <v>7</v>
      </c>
      <c r="C15916" t="s">
        <v>27</v>
      </c>
      <c r="D15916" t="s">
        <v>29</v>
      </c>
      <c r="E15916">
        <v>2014</v>
      </c>
      <c r="F15916">
        <v>7.81</v>
      </c>
    </row>
    <row r="15917" spans="1:6" x14ac:dyDescent="0.35">
      <c r="A15917" t="s">
        <v>173</v>
      </c>
      <c r="B15917" t="s">
        <v>7</v>
      </c>
      <c r="C15917" t="s">
        <v>27</v>
      </c>
      <c r="D15917" t="s">
        <v>29</v>
      </c>
      <c r="E15917">
        <v>2017</v>
      </c>
      <c r="F15917">
        <v>18.64</v>
      </c>
    </row>
    <row r="15918" spans="1:6" x14ac:dyDescent="0.35">
      <c r="A15918" t="s">
        <v>173</v>
      </c>
      <c r="B15918" t="s">
        <v>7</v>
      </c>
      <c r="C15918" t="s">
        <v>27</v>
      </c>
      <c r="D15918" t="s">
        <v>29</v>
      </c>
      <c r="E15918">
        <v>2018</v>
      </c>
      <c r="F15918">
        <v>13.370000000000001</v>
      </c>
    </row>
    <row r="15919" spans="1:6" x14ac:dyDescent="0.35">
      <c r="A15919" t="s">
        <v>173</v>
      </c>
      <c r="B15919" t="s">
        <v>7</v>
      </c>
      <c r="C15919" t="s">
        <v>27</v>
      </c>
      <c r="D15919" t="s">
        <v>29</v>
      </c>
      <c r="E15919">
        <v>2019</v>
      </c>
      <c r="F15919">
        <v>1.0900000000000001</v>
      </c>
    </row>
    <row r="15920" spans="1:6" x14ac:dyDescent="0.35">
      <c r="A15920" t="s">
        <v>173</v>
      </c>
      <c r="B15920" t="s">
        <v>7</v>
      </c>
      <c r="C15920" t="s">
        <v>27</v>
      </c>
      <c r="D15920" t="s">
        <v>30</v>
      </c>
      <c r="E15920">
        <v>2018</v>
      </c>
      <c r="F15920">
        <v>2.82</v>
      </c>
    </row>
    <row r="15921" spans="1:6" x14ac:dyDescent="0.35">
      <c r="A15921" t="s">
        <v>173</v>
      </c>
      <c r="B15921" t="s">
        <v>7</v>
      </c>
      <c r="C15921" t="s">
        <v>40</v>
      </c>
      <c r="D15921" t="s">
        <v>66</v>
      </c>
      <c r="E15921">
        <v>1997</v>
      </c>
      <c r="F15921">
        <v>2.9099999999999997</v>
      </c>
    </row>
    <row r="15922" spans="1:6" x14ac:dyDescent="0.35">
      <c r="A15922" t="s">
        <v>173</v>
      </c>
      <c r="B15922" t="s">
        <v>7</v>
      </c>
      <c r="C15922" t="s">
        <v>40</v>
      </c>
      <c r="D15922" t="s">
        <v>66</v>
      </c>
      <c r="E15922">
        <v>1998</v>
      </c>
      <c r="F15922">
        <v>1.57</v>
      </c>
    </row>
    <row r="15923" spans="1:6" x14ac:dyDescent="0.35">
      <c r="A15923" t="s">
        <v>173</v>
      </c>
      <c r="B15923" t="s">
        <v>7</v>
      </c>
      <c r="C15923" t="s">
        <v>40</v>
      </c>
      <c r="D15923" t="s">
        <v>66</v>
      </c>
      <c r="E15923">
        <v>1999</v>
      </c>
      <c r="F15923">
        <v>8.67</v>
      </c>
    </row>
    <row r="15924" spans="1:6" x14ac:dyDescent="0.35">
      <c r="A15924" t="s">
        <v>173</v>
      </c>
      <c r="B15924" t="s">
        <v>7</v>
      </c>
      <c r="C15924" t="s">
        <v>40</v>
      </c>
      <c r="D15924" t="s">
        <v>66</v>
      </c>
      <c r="E15924">
        <v>2000</v>
      </c>
      <c r="F15924">
        <v>1.83</v>
      </c>
    </row>
    <row r="15925" spans="1:6" x14ac:dyDescent="0.35">
      <c r="A15925" t="s">
        <v>173</v>
      </c>
      <c r="B15925" t="s">
        <v>7</v>
      </c>
      <c r="C15925" t="s">
        <v>40</v>
      </c>
      <c r="D15925" t="s">
        <v>66</v>
      </c>
      <c r="E15925">
        <v>2001</v>
      </c>
      <c r="F15925">
        <v>6.92</v>
      </c>
    </row>
    <row r="15926" spans="1:6" x14ac:dyDescent="0.35">
      <c r="A15926" t="s">
        <v>173</v>
      </c>
      <c r="B15926" t="s">
        <v>7</v>
      </c>
      <c r="C15926" t="s">
        <v>40</v>
      </c>
      <c r="D15926" t="s">
        <v>66</v>
      </c>
      <c r="E15926">
        <v>2003</v>
      </c>
      <c r="F15926">
        <v>2.92</v>
      </c>
    </row>
    <row r="15927" spans="1:6" x14ac:dyDescent="0.35">
      <c r="A15927" t="s">
        <v>173</v>
      </c>
      <c r="B15927" t="s">
        <v>7</v>
      </c>
      <c r="C15927" t="s">
        <v>40</v>
      </c>
      <c r="D15927" t="s">
        <v>66</v>
      </c>
      <c r="E15927">
        <v>2006</v>
      </c>
      <c r="F15927">
        <v>12.12</v>
      </c>
    </row>
    <row r="15928" spans="1:6" x14ac:dyDescent="0.35">
      <c r="A15928" t="s">
        <v>173</v>
      </c>
      <c r="B15928" t="s">
        <v>7</v>
      </c>
      <c r="C15928" t="s">
        <v>40</v>
      </c>
      <c r="D15928" t="s">
        <v>66</v>
      </c>
      <c r="E15928">
        <v>2008</v>
      </c>
      <c r="F15928">
        <v>6.07</v>
      </c>
    </row>
    <row r="15929" spans="1:6" x14ac:dyDescent="0.35">
      <c r="A15929" t="s">
        <v>173</v>
      </c>
      <c r="B15929" t="s">
        <v>7</v>
      </c>
      <c r="C15929" t="s">
        <v>40</v>
      </c>
      <c r="D15929" t="s">
        <v>66</v>
      </c>
      <c r="E15929">
        <v>2009</v>
      </c>
      <c r="F15929">
        <v>10.17</v>
      </c>
    </row>
    <row r="15930" spans="1:6" x14ac:dyDescent="0.35">
      <c r="A15930" t="s">
        <v>173</v>
      </c>
      <c r="B15930" t="s">
        <v>7</v>
      </c>
      <c r="C15930" t="s">
        <v>40</v>
      </c>
      <c r="D15930" t="s">
        <v>66</v>
      </c>
      <c r="E15930">
        <v>2010</v>
      </c>
      <c r="F15930">
        <v>24.569999999999997</v>
      </c>
    </row>
    <row r="15931" spans="1:6" x14ac:dyDescent="0.35">
      <c r="A15931" t="s">
        <v>173</v>
      </c>
      <c r="B15931" t="s">
        <v>7</v>
      </c>
      <c r="C15931" t="s">
        <v>40</v>
      </c>
      <c r="D15931" t="s">
        <v>66</v>
      </c>
      <c r="E15931">
        <v>2011</v>
      </c>
      <c r="F15931">
        <v>5.58</v>
      </c>
    </row>
    <row r="15932" spans="1:6" x14ac:dyDescent="0.35">
      <c r="A15932" t="s">
        <v>173</v>
      </c>
      <c r="B15932" t="s">
        <v>7</v>
      </c>
      <c r="C15932" t="s">
        <v>40</v>
      </c>
      <c r="D15932" t="s">
        <v>66</v>
      </c>
      <c r="E15932">
        <v>2012</v>
      </c>
      <c r="F15932">
        <v>6.6400000000000006</v>
      </c>
    </row>
    <row r="15933" spans="1:6" x14ac:dyDescent="0.35">
      <c r="A15933" t="s">
        <v>173</v>
      </c>
      <c r="B15933" t="s">
        <v>7</v>
      </c>
      <c r="C15933" t="s">
        <v>40</v>
      </c>
      <c r="D15933" t="s">
        <v>66</v>
      </c>
      <c r="E15933">
        <v>2013</v>
      </c>
      <c r="F15933">
        <v>18.22</v>
      </c>
    </row>
    <row r="15934" spans="1:6" x14ac:dyDescent="0.35">
      <c r="A15934" t="s">
        <v>173</v>
      </c>
      <c r="B15934" t="s">
        <v>7</v>
      </c>
      <c r="C15934" t="s">
        <v>40</v>
      </c>
      <c r="D15934" t="s">
        <v>66</v>
      </c>
      <c r="E15934">
        <v>2014</v>
      </c>
      <c r="F15934">
        <v>6.11</v>
      </c>
    </row>
    <row r="15935" spans="1:6" x14ac:dyDescent="0.35">
      <c r="A15935" t="s">
        <v>173</v>
      </c>
      <c r="B15935" t="s">
        <v>7</v>
      </c>
      <c r="C15935" t="s">
        <v>40</v>
      </c>
      <c r="D15935" t="s">
        <v>66</v>
      </c>
      <c r="E15935">
        <v>2016</v>
      </c>
      <c r="F15935">
        <v>8.74</v>
      </c>
    </row>
    <row r="15936" spans="1:6" x14ac:dyDescent="0.35">
      <c r="A15936" t="s">
        <v>173</v>
      </c>
      <c r="B15936" t="s">
        <v>7</v>
      </c>
      <c r="C15936" t="s">
        <v>40</v>
      </c>
      <c r="D15936" t="s">
        <v>66</v>
      </c>
      <c r="E15936">
        <v>2017</v>
      </c>
      <c r="F15936">
        <v>15.18</v>
      </c>
    </row>
    <row r="15937" spans="1:6" x14ac:dyDescent="0.35">
      <c r="A15937" t="s">
        <v>173</v>
      </c>
      <c r="B15937" t="s">
        <v>7</v>
      </c>
      <c r="C15937" t="s">
        <v>40</v>
      </c>
      <c r="D15937" t="s">
        <v>66</v>
      </c>
      <c r="E15937">
        <v>2018</v>
      </c>
      <c r="F15937">
        <v>4.2</v>
      </c>
    </row>
    <row r="15938" spans="1:6" x14ac:dyDescent="0.35">
      <c r="A15938" t="s">
        <v>173</v>
      </c>
      <c r="B15938" t="s">
        <v>7</v>
      </c>
      <c r="C15938" t="s">
        <v>40</v>
      </c>
      <c r="D15938" t="s">
        <v>66</v>
      </c>
      <c r="E15938">
        <v>2019</v>
      </c>
      <c r="F15938">
        <v>15.71</v>
      </c>
    </row>
    <row r="15939" spans="1:6" x14ac:dyDescent="0.35">
      <c r="A15939" t="s">
        <v>173</v>
      </c>
      <c r="B15939" t="s">
        <v>7</v>
      </c>
      <c r="C15939" t="s">
        <v>40</v>
      </c>
      <c r="D15939" t="s">
        <v>78</v>
      </c>
      <c r="E15939">
        <v>1991</v>
      </c>
      <c r="F15939">
        <v>15.75</v>
      </c>
    </row>
    <row r="15940" spans="1:6" x14ac:dyDescent="0.35">
      <c r="A15940" t="s">
        <v>173</v>
      </c>
      <c r="B15940" t="s">
        <v>7</v>
      </c>
      <c r="C15940" t="s">
        <v>40</v>
      </c>
      <c r="D15940" t="s">
        <v>78</v>
      </c>
      <c r="E15940">
        <v>2004</v>
      </c>
      <c r="F15940">
        <v>13.959999999999999</v>
      </c>
    </row>
    <row r="15941" spans="1:6" x14ac:dyDescent="0.35">
      <c r="A15941" t="s">
        <v>173</v>
      </c>
      <c r="B15941" t="s">
        <v>7</v>
      </c>
      <c r="C15941" t="s">
        <v>40</v>
      </c>
      <c r="D15941" t="s">
        <v>78</v>
      </c>
      <c r="E15941">
        <v>2018</v>
      </c>
      <c r="F15941">
        <v>17.990000000000002</v>
      </c>
    </row>
    <row r="15942" spans="1:6" x14ac:dyDescent="0.35">
      <c r="A15942" t="s">
        <v>173</v>
      </c>
      <c r="B15942" t="s">
        <v>7</v>
      </c>
      <c r="C15942" t="s">
        <v>40</v>
      </c>
      <c r="D15942" t="s">
        <v>62</v>
      </c>
      <c r="E15942">
        <v>1997</v>
      </c>
      <c r="F15942">
        <v>0.13</v>
      </c>
    </row>
    <row r="15943" spans="1:6" x14ac:dyDescent="0.35">
      <c r="A15943" t="s">
        <v>173</v>
      </c>
      <c r="B15943" t="s">
        <v>7</v>
      </c>
      <c r="C15943" t="s">
        <v>40</v>
      </c>
      <c r="D15943" t="s">
        <v>62</v>
      </c>
      <c r="E15943">
        <v>1998</v>
      </c>
      <c r="F15943">
        <v>0.25</v>
      </c>
    </row>
    <row r="15944" spans="1:6" x14ac:dyDescent="0.35">
      <c r="A15944" t="s">
        <v>173</v>
      </c>
      <c r="B15944" t="s">
        <v>7</v>
      </c>
      <c r="C15944" t="s">
        <v>40</v>
      </c>
      <c r="D15944" t="s">
        <v>62</v>
      </c>
      <c r="E15944">
        <v>2002</v>
      </c>
      <c r="F15944">
        <v>4.29</v>
      </c>
    </row>
    <row r="15945" spans="1:6" x14ac:dyDescent="0.35">
      <c r="A15945" t="s">
        <v>173</v>
      </c>
      <c r="B15945" t="s">
        <v>7</v>
      </c>
      <c r="C15945" t="s">
        <v>40</v>
      </c>
      <c r="D15945" t="s">
        <v>62</v>
      </c>
      <c r="E15945">
        <v>2003</v>
      </c>
      <c r="F15945">
        <v>1.76</v>
      </c>
    </row>
    <row r="15946" spans="1:6" x14ac:dyDescent="0.35">
      <c r="A15946" t="s">
        <v>173</v>
      </c>
      <c r="B15946" t="s">
        <v>7</v>
      </c>
      <c r="C15946" t="s">
        <v>40</v>
      </c>
      <c r="D15946" t="s">
        <v>62</v>
      </c>
      <c r="E15946">
        <v>2005</v>
      </c>
      <c r="F15946">
        <v>1.0900000000000001</v>
      </c>
    </row>
    <row r="15947" spans="1:6" x14ac:dyDescent="0.35">
      <c r="A15947" t="s">
        <v>173</v>
      </c>
      <c r="B15947" t="s">
        <v>7</v>
      </c>
      <c r="C15947" t="s">
        <v>40</v>
      </c>
      <c r="D15947" t="s">
        <v>62</v>
      </c>
      <c r="E15947">
        <v>2006</v>
      </c>
      <c r="F15947">
        <v>2.1799999999999997</v>
      </c>
    </row>
    <row r="15948" spans="1:6" x14ac:dyDescent="0.35">
      <c r="A15948" t="s">
        <v>173</v>
      </c>
      <c r="B15948" t="s">
        <v>7</v>
      </c>
      <c r="C15948" t="s">
        <v>40</v>
      </c>
      <c r="D15948" t="s">
        <v>62</v>
      </c>
      <c r="E15948">
        <v>2009</v>
      </c>
      <c r="F15948">
        <v>9.3299999999999983</v>
      </c>
    </row>
    <row r="15949" spans="1:6" x14ac:dyDescent="0.35">
      <c r="A15949" t="s">
        <v>173</v>
      </c>
      <c r="B15949" t="s">
        <v>7</v>
      </c>
      <c r="C15949" t="s">
        <v>40</v>
      </c>
      <c r="D15949" t="s">
        <v>62</v>
      </c>
      <c r="E15949">
        <v>2011</v>
      </c>
      <c r="F15949">
        <v>5.9399999999999995</v>
      </c>
    </row>
    <row r="15950" spans="1:6" x14ac:dyDescent="0.35">
      <c r="A15950" t="s">
        <v>173</v>
      </c>
      <c r="B15950" t="s">
        <v>7</v>
      </c>
      <c r="C15950" t="s">
        <v>40</v>
      </c>
      <c r="D15950" t="s">
        <v>62</v>
      </c>
      <c r="E15950">
        <v>2012</v>
      </c>
      <c r="F15950">
        <v>9.370000000000001</v>
      </c>
    </row>
    <row r="15951" spans="1:6" x14ac:dyDescent="0.35">
      <c r="A15951" t="s">
        <v>173</v>
      </c>
      <c r="B15951" t="s">
        <v>7</v>
      </c>
      <c r="C15951" t="s">
        <v>40</v>
      </c>
      <c r="D15951" t="s">
        <v>62</v>
      </c>
      <c r="E15951">
        <v>2013</v>
      </c>
      <c r="F15951">
        <v>4</v>
      </c>
    </row>
    <row r="15952" spans="1:6" x14ac:dyDescent="0.35">
      <c r="A15952" t="s">
        <v>173</v>
      </c>
      <c r="B15952" t="s">
        <v>7</v>
      </c>
      <c r="C15952" t="s">
        <v>40</v>
      </c>
      <c r="D15952" t="s">
        <v>62</v>
      </c>
      <c r="E15952">
        <v>2015</v>
      </c>
      <c r="F15952">
        <v>5.27</v>
      </c>
    </row>
    <row r="15953" spans="1:6" x14ac:dyDescent="0.35">
      <c r="A15953" t="s">
        <v>173</v>
      </c>
      <c r="B15953" t="s">
        <v>7</v>
      </c>
      <c r="C15953" t="s">
        <v>40</v>
      </c>
      <c r="D15953" t="s">
        <v>62</v>
      </c>
      <c r="E15953">
        <v>2017</v>
      </c>
      <c r="F15953">
        <v>0.62</v>
      </c>
    </row>
    <row r="15954" spans="1:6" x14ac:dyDescent="0.35">
      <c r="A15954" t="s">
        <v>173</v>
      </c>
      <c r="B15954" t="s">
        <v>7</v>
      </c>
      <c r="C15954" t="s">
        <v>40</v>
      </c>
      <c r="D15954" t="s">
        <v>46</v>
      </c>
      <c r="E15954">
        <v>1978</v>
      </c>
      <c r="F15954">
        <v>3.89</v>
      </c>
    </row>
    <row r="15955" spans="1:6" x14ac:dyDescent="0.35">
      <c r="A15955" t="s">
        <v>173</v>
      </c>
      <c r="B15955" t="s">
        <v>7</v>
      </c>
      <c r="C15955" t="s">
        <v>40</v>
      </c>
      <c r="D15955" t="s">
        <v>46</v>
      </c>
      <c r="E15955">
        <v>1986</v>
      </c>
      <c r="F15955">
        <v>1.67</v>
      </c>
    </row>
    <row r="15956" spans="1:6" x14ac:dyDescent="0.35">
      <c r="A15956" t="s">
        <v>173</v>
      </c>
      <c r="B15956" t="s">
        <v>7</v>
      </c>
      <c r="C15956" t="s">
        <v>40</v>
      </c>
      <c r="D15956" t="s">
        <v>46</v>
      </c>
      <c r="E15956">
        <v>1996</v>
      </c>
      <c r="F15956">
        <v>5.4</v>
      </c>
    </row>
    <row r="15957" spans="1:6" x14ac:dyDescent="0.35">
      <c r="A15957" t="s">
        <v>173</v>
      </c>
      <c r="B15957" t="s">
        <v>7</v>
      </c>
      <c r="C15957" t="s">
        <v>40</v>
      </c>
      <c r="D15957" t="s">
        <v>46</v>
      </c>
      <c r="E15957">
        <v>2000</v>
      </c>
      <c r="F15957">
        <v>2.19</v>
      </c>
    </row>
    <row r="15958" spans="1:6" x14ac:dyDescent="0.35">
      <c r="A15958" t="s">
        <v>173</v>
      </c>
      <c r="B15958" t="s">
        <v>7</v>
      </c>
      <c r="C15958" t="s">
        <v>40</v>
      </c>
      <c r="D15958" t="s">
        <v>46</v>
      </c>
      <c r="E15958">
        <v>2003</v>
      </c>
      <c r="F15958">
        <v>3.8</v>
      </c>
    </row>
    <row r="15959" spans="1:6" x14ac:dyDescent="0.35">
      <c r="A15959" t="s">
        <v>173</v>
      </c>
      <c r="B15959" t="s">
        <v>7</v>
      </c>
      <c r="C15959" t="s">
        <v>40</v>
      </c>
      <c r="D15959" t="s">
        <v>46</v>
      </c>
      <c r="E15959">
        <v>2014</v>
      </c>
      <c r="F15959">
        <v>3.81</v>
      </c>
    </row>
    <row r="15960" spans="1:6" x14ac:dyDescent="0.35">
      <c r="A15960" t="s">
        <v>173</v>
      </c>
      <c r="B15960" t="s">
        <v>7</v>
      </c>
      <c r="C15960" t="s">
        <v>40</v>
      </c>
      <c r="D15960" t="s">
        <v>41</v>
      </c>
      <c r="E15960">
        <v>2007</v>
      </c>
      <c r="F15960">
        <v>18.059999999999999</v>
      </c>
    </row>
    <row r="15961" spans="1:6" x14ac:dyDescent="0.35">
      <c r="A15961" t="s">
        <v>173</v>
      </c>
      <c r="B15961" t="s">
        <v>7</v>
      </c>
      <c r="C15961" t="s">
        <v>40</v>
      </c>
      <c r="D15961" t="s">
        <v>41</v>
      </c>
      <c r="E15961">
        <v>2008</v>
      </c>
      <c r="F15961">
        <v>0.83</v>
      </c>
    </row>
    <row r="15962" spans="1:6" x14ac:dyDescent="0.35">
      <c r="A15962" t="s">
        <v>173</v>
      </c>
      <c r="B15962" t="s">
        <v>7</v>
      </c>
      <c r="C15962" t="s">
        <v>40</v>
      </c>
      <c r="D15962" t="s">
        <v>89</v>
      </c>
      <c r="E15962">
        <v>1997</v>
      </c>
      <c r="F15962">
        <v>1.07</v>
      </c>
    </row>
    <row r="15963" spans="1:6" x14ac:dyDescent="0.35">
      <c r="A15963" t="s">
        <v>173</v>
      </c>
      <c r="B15963" t="s">
        <v>7</v>
      </c>
      <c r="C15963" t="s">
        <v>40</v>
      </c>
      <c r="D15963" t="s">
        <v>89</v>
      </c>
      <c r="E15963">
        <v>1998</v>
      </c>
      <c r="F15963">
        <v>5.75</v>
      </c>
    </row>
    <row r="15964" spans="1:6" x14ac:dyDescent="0.35">
      <c r="A15964" t="s">
        <v>173</v>
      </c>
      <c r="B15964" t="s">
        <v>7</v>
      </c>
      <c r="C15964" t="s">
        <v>40</v>
      </c>
      <c r="D15964" t="s">
        <v>89</v>
      </c>
      <c r="E15964">
        <v>2010</v>
      </c>
      <c r="F15964">
        <v>5.09</v>
      </c>
    </row>
    <row r="15965" spans="1:6" x14ac:dyDescent="0.35">
      <c r="A15965" t="s">
        <v>173</v>
      </c>
      <c r="B15965" t="s">
        <v>7</v>
      </c>
      <c r="C15965" t="s">
        <v>40</v>
      </c>
      <c r="D15965" t="s">
        <v>89</v>
      </c>
      <c r="E15965">
        <v>2019</v>
      </c>
      <c r="F15965">
        <v>6.67</v>
      </c>
    </row>
    <row r="15966" spans="1:6" x14ac:dyDescent="0.35">
      <c r="A15966" t="s">
        <v>173</v>
      </c>
      <c r="B15966" t="s">
        <v>7</v>
      </c>
      <c r="C15966" t="s">
        <v>43</v>
      </c>
      <c r="D15966" t="s">
        <v>58</v>
      </c>
      <c r="E15966">
        <v>1997</v>
      </c>
      <c r="F15966">
        <v>7.2700000000000005</v>
      </c>
    </row>
    <row r="15967" spans="1:6" x14ac:dyDescent="0.35">
      <c r="A15967" t="s">
        <v>173</v>
      </c>
      <c r="B15967" t="s">
        <v>7</v>
      </c>
      <c r="C15967" t="s">
        <v>43</v>
      </c>
      <c r="D15967" t="s">
        <v>44</v>
      </c>
      <c r="E15967">
        <v>2004</v>
      </c>
      <c r="F15967">
        <v>2.87</v>
      </c>
    </row>
    <row r="15968" spans="1:6" x14ac:dyDescent="0.35">
      <c r="A15968" t="s">
        <v>173</v>
      </c>
      <c r="B15968" t="s">
        <v>7</v>
      </c>
      <c r="C15968" t="s">
        <v>43</v>
      </c>
      <c r="D15968" t="s">
        <v>44</v>
      </c>
      <c r="E15968">
        <v>2006</v>
      </c>
      <c r="F15968">
        <v>20.170000000000002</v>
      </c>
    </row>
    <row r="15969" spans="1:6" x14ac:dyDescent="0.35">
      <c r="A15969" t="s">
        <v>173</v>
      </c>
      <c r="B15969" t="s">
        <v>7</v>
      </c>
      <c r="C15969" t="s">
        <v>43</v>
      </c>
      <c r="D15969" t="s">
        <v>44</v>
      </c>
      <c r="E15969">
        <v>2008</v>
      </c>
      <c r="F15969">
        <v>61.449999999999989</v>
      </c>
    </row>
    <row r="15970" spans="1:6" x14ac:dyDescent="0.35">
      <c r="A15970" t="s">
        <v>173</v>
      </c>
      <c r="B15970" t="s">
        <v>7</v>
      </c>
      <c r="C15970" t="s">
        <v>43</v>
      </c>
      <c r="D15970" t="s">
        <v>44</v>
      </c>
      <c r="E15970">
        <v>2010</v>
      </c>
      <c r="F15970">
        <v>3.84</v>
      </c>
    </row>
    <row r="15971" spans="1:6" x14ac:dyDescent="0.35">
      <c r="A15971" t="s">
        <v>173</v>
      </c>
      <c r="B15971" t="s">
        <v>7</v>
      </c>
      <c r="C15971" t="s">
        <v>43</v>
      </c>
      <c r="D15971" t="s">
        <v>44</v>
      </c>
      <c r="E15971">
        <v>2011</v>
      </c>
      <c r="F15971">
        <v>38.29</v>
      </c>
    </row>
    <row r="15972" spans="1:6" x14ac:dyDescent="0.35">
      <c r="A15972" t="s">
        <v>173</v>
      </c>
      <c r="B15972" t="s">
        <v>7</v>
      </c>
      <c r="C15972" t="s">
        <v>43</v>
      </c>
      <c r="D15972" t="s">
        <v>44</v>
      </c>
      <c r="E15972">
        <v>2012</v>
      </c>
      <c r="F15972">
        <v>2.44</v>
      </c>
    </row>
    <row r="15973" spans="1:6" x14ac:dyDescent="0.35">
      <c r="A15973" t="s">
        <v>173</v>
      </c>
      <c r="B15973" t="s">
        <v>7</v>
      </c>
      <c r="C15973" t="s">
        <v>43</v>
      </c>
      <c r="D15973" t="s">
        <v>44</v>
      </c>
      <c r="E15973">
        <v>2013</v>
      </c>
      <c r="F15973">
        <v>8.14</v>
      </c>
    </row>
    <row r="15974" spans="1:6" x14ac:dyDescent="0.35">
      <c r="A15974" t="s">
        <v>173</v>
      </c>
      <c r="B15974" t="s">
        <v>7</v>
      </c>
      <c r="C15974" t="s">
        <v>43</v>
      </c>
      <c r="D15974" t="s">
        <v>44</v>
      </c>
      <c r="E15974">
        <v>2014</v>
      </c>
      <c r="F15974">
        <v>6.82</v>
      </c>
    </row>
    <row r="15975" spans="1:6" x14ac:dyDescent="0.35">
      <c r="A15975" t="s">
        <v>173</v>
      </c>
      <c r="B15975" t="s">
        <v>7</v>
      </c>
      <c r="C15975" t="s">
        <v>43</v>
      </c>
      <c r="D15975" t="s">
        <v>44</v>
      </c>
      <c r="E15975">
        <v>2015</v>
      </c>
      <c r="F15975">
        <v>7.02</v>
      </c>
    </row>
    <row r="15976" spans="1:6" x14ac:dyDescent="0.35">
      <c r="A15976" t="s">
        <v>173</v>
      </c>
      <c r="B15976" t="s">
        <v>7</v>
      </c>
      <c r="C15976" t="s">
        <v>43</v>
      </c>
      <c r="D15976" t="s">
        <v>44</v>
      </c>
      <c r="E15976">
        <v>2016</v>
      </c>
      <c r="F15976">
        <v>12.91</v>
      </c>
    </row>
    <row r="15977" spans="1:6" x14ac:dyDescent="0.35">
      <c r="A15977" t="s">
        <v>173</v>
      </c>
      <c r="B15977" t="s">
        <v>7</v>
      </c>
      <c r="C15977" t="s">
        <v>43</v>
      </c>
      <c r="D15977" t="s">
        <v>44</v>
      </c>
      <c r="E15977">
        <v>2017</v>
      </c>
      <c r="F15977">
        <v>7.03</v>
      </c>
    </row>
    <row r="15978" spans="1:6" x14ac:dyDescent="0.35">
      <c r="A15978" t="s">
        <v>173</v>
      </c>
      <c r="B15978" t="s">
        <v>7</v>
      </c>
      <c r="C15978" t="s">
        <v>43</v>
      </c>
      <c r="D15978" t="s">
        <v>44</v>
      </c>
      <c r="E15978">
        <v>2018</v>
      </c>
      <c r="F15978">
        <v>9.1300000000000008</v>
      </c>
    </row>
    <row r="15979" spans="1:6" x14ac:dyDescent="0.35">
      <c r="A15979" t="s">
        <v>173</v>
      </c>
      <c r="B15979" t="s">
        <v>7</v>
      </c>
      <c r="C15979" t="s">
        <v>43</v>
      </c>
      <c r="D15979" t="s">
        <v>44</v>
      </c>
      <c r="E15979">
        <v>2019</v>
      </c>
      <c r="F15979">
        <v>2</v>
      </c>
    </row>
    <row r="15980" spans="1:6" x14ac:dyDescent="0.35">
      <c r="A15980" t="s">
        <v>173</v>
      </c>
      <c r="B15980" t="s">
        <v>7</v>
      </c>
      <c r="C15980" t="s">
        <v>11</v>
      </c>
      <c r="D15980" t="s">
        <v>12</v>
      </c>
      <c r="E15980">
        <v>1993</v>
      </c>
      <c r="F15980">
        <v>0.5</v>
      </c>
    </row>
    <row r="15981" spans="1:6" x14ac:dyDescent="0.35">
      <c r="A15981" t="s">
        <v>173</v>
      </c>
      <c r="B15981" t="s">
        <v>7</v>
      </c>
      <c r="C15981" t="s">
        <v>11</v>
      </c>
      <c r="D15981" t="s">
        <v>12</v>
      </c>
      <c r="E15981">
        <v>2002</v>
      </c>
      <c r="F15981">
        <v>7.5</v>
      </c>
    </row>
    <row r="15982" spans="1:6" x14ac:dyDescent="0.35">
      <c r="A15982" t="s">
        <v>173</v>
      </c>
      <c r="B15982" t="s">
        <v>7</v>
      </c>
      <c r="C15982" t="s">
        <v>11</v>
      </c>
      <c r="D15982" t="s">
        <v>12</v>
      </c>
      <c r="E15982">
        <v>2004</v>
      </c>
      <c r="F15982">
        <v>2</v>
      </c>
    </row>
    <row r="15983" spans="1:6" x14ac:dyDescent="0.35">
      <c r="A15983" t="s">
        <v>173</v>
      </c>
      <c r="B15983" t="s">
        <v>7</v>
      </c>
      <c r="C15983" t="s">
        <v>11</v>
      </c>
      <c r="D15983" t="s">
        <v>12</v>
      </c>
      <c r="E15983">
        <v>2005</v>
      </c>
      <c r="F15983">
        <v>2.94</v>
      </c>
    </row>
    <row r="15984" spans="1:6" x14ac:dyDescent="0.35">
      <c r="A15984" t="s">
        <v>173</v>
      </c>
      <c r="B15984" t="s">
        <v>7</v>
      </c>
      <c r="C15984" t="s">
        <v>11</v>
      </c>
      <c r="D15984" t="s">
        <v>12</v>
      </c>
      <c r="E15984">
        <v>2006</v>
      </c>
      <c r="F15984">
        <v>2.97</v>
      </c>
    </row>
    <row r="15985" spans="1:6" x14ac:dyDescent="0.35">
      <c r="A15985" t="s">
        <v>173</v>
      </c>
      <c r="B15985" t="s">
        <v>7</v>
      </c>
      <c r="C15985" t="s">
        <v>11</v>
      </c>
      <c r="D15985" t="s">
        <v>12</v>
      </c>
      <c r="E15985">
        <v>2007</v>
      </c>
      <c r="F15985">
        <v>9.9400000000000013</v>
      </c>
    </row>
    <row r="15986" spans="1:6" x14ac:dyDescent="0.35">
      <c r="A15986" t="s">
        <v>173</v>
      </c>
      <c r="B15986" t="s">
        <v>7</v>
      </c>
      <c r="C15986" t="s">
        <v>11</v>
      </c>
      <c r="D15986" t="s">
        <v>12</v>
      </c>
      <c r="E15986">
        <v>2008</v>
      </c>
      <c r="F15986">
        <v>3.11</v>
      </c>
    </row>
    <row r="15987" spans="1:6" x14ac:dyDescent="0.35">
      <c r="A15987" t="s">
        <v>173</v>
      </c>
      <c r="B15987" t="s">
        <v>7</v>
      </c>
      <c r="C15987" t="s">
        <v>11</v>
      </c>
      <c r="D15987" t="s">
        <v>12</v>
      </c>
      <c r="E15987">
        <v>2009</v>
      </c>
      <c r="F15987">
        <v>3.69</v>
      </c>
    </row>
    <row r="15988" spans="1:6" x14ac:dyDescent="0.35">
      <c r="A15988" t="s">
        <v>173</v>
      </c>
      <c r="B15988" t="s">
        <v>7</v>
      </c>
      <c r="C15988" t="s">
        <v>11</v>
      </c>
      <c r="D15988" t="s">
        <v>12</v>
      </c>
      <c r="E15988">
        <v>2010</v>
      </c>
      <c r="F15988">
        <v>17.52</v>
      </c>
    </row>
    <row r="15989" spans="1:6" x14ac:dyDescent="0.35">
      <c r="A15989" t="s">
        <v>173</v>
      </c>
      <c r="B15989" t="s">
        <v>7</v>
      </c>
      <c r="C15989" t="s">
        <v>11</v>
      </c>
      <c r="D15989" t="s">
        <v>12</v>
      </c>
      <c r="E15989">
        <v>2011</v>
      </c>
      <c r="F15989">
        <v>3.37</v>
      </c>
    </row>
    <row r="15990" spans="1:6" x14ac:dyDescent="0.35">
      <c r="A15990" t="s">
        <v>173</v>
      </c>
      <c r="B15990" t="s">
        <v>7</v>
      </c>
      <c r="C15990" t="s">
        <v>11</v>
      </c>
      <c r="D15990" t="s">
        <v>12</v>
      </c>
      <c r="E15990">
        <v>2012</v>
      </c>
      <c r="F15990">
        <v>9.4600000000000009</v>
      </c>
    </row>
    <row r="15991" spans="1:6" x14ac:dyDescent="0.35">
      <c r="A15991" t="s">
        <v>173</v>
      </c>
      <c r="B15991" t="s">
        <v>7</v>
      </c>
      <c r="C15991" t="s">
        <v>11</v>
      </c>
      <c r="D15991" t="s">
        <v>12</v>
      </c>
      <c r="E15991">
        <v>2013</v>
      </c>
      <c r="F15991">
        <v>4.09</v>
      </c>
    </row>
    <row r="15992" spans="1:6" x14ac:dyDescent="0.35">
      <c r="A15992" t="s">
        <v>173</v>
      </c>
      <c r="B15992" t="s">
        <v>7</v>
      </c>
      <c r="C15992" t="s">
        <v>11</v>
      </c>
      <c r="D15992" t="s">
        <v>12</v>
      </c>
      <c r="E15992">
        <v>2016</v>
      </c>
      <c r="F15992">
        <v>3.19</v>
      </c>
    </row>
    <row r="15993" spans="1:6" x14ac:dyDescent="0.35">
      <c r="A15993" t="s">
        <v>173</v>
      </c>
      <c r="B15993" t="s">
        <v>7</v>
      </c>
      <c r="C15993" t="s">
        <v>11</v>
      </c>
      <c r="D15993" t="s">
        <v>12</v>
      </c>
      <c r="E15993">
        <v>2017</v>
      </c>
      <c r="F15993">
        <v>2.0099999999999998</v>
      </c>
    </row>
    <row r="15994" spans="1:6" x14ac:dyDescent="0.35">
      <c r="A15994" t="s">
        <v>173</v>
      </c>
      <c r="B15994" t="s">
        <v>7</v>
      </c>
      <c r="C15994" t="s">
        <v>11</v>
      </c>
      <c r="D15994" t="s">
        <v>12</v>
      </c>
      <c r="E15994">
        <v>2018</v>
      </c>
      <c r="F15994">
        <v>11.9</v>
      </c>
    </row>
    <row r="15995" spans="1:6" x14ac:dyDescent="0.35">
      <c r="A15995" t="s">
        <v>173</v>
      </c>
      <c r="B15995" t="s">
        <v>7</v>
      </c>
      <c r="C15995" t="s">
        <v>40</v>
      </c>
      <c r="D15995" t="s">
        <v>67</v>
      </c>
      <c r="E15995">
        <v>2004</v>
      </c>
      <c r="F15995">
        <v>0.87</v>
      </c>
    </row>
    <row r="15996" spans="1:6" x14ac:dyDescent="0.35">
      <c r="A15996" t="s">
        <v>173</v>
      </c>
      <c r="B15996" t="s">
        <v>7</v>
      </c>
      <c r="C15996" t="s">
        <v>40</v>
      </c>
      <c r="D15996" t="s">
        <v>46</v>
      </c>
      <c r="E15996">
        <v>1994</v>
      </c>
      <c r="F15996">
        <v>4.37</v>
      </c>
    </row>
    <row r="15997" spans="1:6" x14ac:dyDescent="0.35">
      <c r="A15997" t="s">
        <v>173</v>
      </c>
      <c r="B15997" t="s">
        <v>7</v>
      </c>
      <c r="C15997" t="s">
        <v>40</v>
      </c>
      <c r="D15997" t="s">
        <v>46</v>
      </c>
      <c r="E15997">
        <v>2002</v>
      </c>
      <c r="F15997">
        <v>18.330000000000002</v>
      </c>
    </row>
    <row r="15998" spans="1:6" x14ac:dyDescent="0.35">
      <c r="A15998" t="s">
        <v>173</v>
      </c>
      <c r="B15998" t="s">
        <v>7</v>
      </c>
      <c r="C15998" t="s">
        <v>40</v>
      </c>
      <c r="D15998" t="s">
        <v>46</v>
      </c>
      <c r="E15998">
        <v>2003</v>
      </c>
      <c r="F15998">
        <v>1.86</v>
      </c>
    </row>
    <row r="15999" spans="1:6" x14ac:dyDescent="0.35">
      <c r="A15999" t="s">
        <v>173</v>
      </c>
      <c r="B15999" t="s">
        <v>7</v>
      </c>
      <c r="C15999" t="s">
        <v>40</v>
      </c>
      <c r="D15999" t="s">
        <v>60</v>
      </c>
      <c r="E15999">
        <v>2003</v>
      </c>
      <c r="F15999">
        <v>6.81</v>
      </c>
    </row>
    <row r="16000" spans="1:6" x14ac:dyDescent="0.35">
      <c r="A16000" t="s">
        <v>173</v>
      </c>
      <c r="B16000" t="s">
        <v>7</v>
      </c>
      <c r="C16000" t="s">
        <v>40</v>
      </c>
      <c r="D16000" t="s">
        <v>41</v>
      </c>
      <c r="E16000">
        <v>2003</v>
      </c>
      <c r="F16000">
        <v>4.92</v>
      </c>
    </row>
    <row r="16001" spans="1:6" x14ac:dyDescent="0.35">
      <c r="A16001" t="s">
        <v>173</v>
      </c>
      <c r="B16001" t="s">
        <v>7</v>
      </c>
      <c r="C16001" t="s">
        <v>40</v>
      </c>
      <c r="D16001" t="s">
        <v>41</v>
      </c>
      <c r="E16001">
        <v>2017</v>
      </c>
      <c r="F16001">
        <v>2.4900000000000002</v>
      </c>
    </row>
    <row r="16002" spans="1:6" x14ac:dyDescent="0.35">
      <c r="A16002" t="s">
        <v>173</v>
      </c>
      <c r="B16002" t="s">
        <v>7</v>
      </c>
      <c r="C16002" t="s">
        <v>43</v>
      </c>
      <c r="D16002" t="s">
        <v>44</v>
      </c>
      <c r="E16002">
        <v>2006</v>
      </c>
      <c r="F16002">
        <v>1.9</v>
      </c>
    </row>
    <row r="16003" spans="1:6" x14ac:dyDescent="0.35">
      <c r="A16003" t="s">
        <v>173</v>
      </c>
      <c r="B16003" t="s">
        <v>7</v>
      </c>
      <c r="C16003" t="s">
        <v>43</v>
      </c>
      <c r="D16003" t="s">
        <v>44</v>
      </c>
      <c r="E16003">
        <v>2008</v>
      </c>
      <c r="F16003">
        <v>0.34</v>
      </c>
    </row>
    <row r="16004" spans="1:6" x14ac:dyDescent="0.35">
      <c r="A16004" t="s">
        <v>173</v>
      </c>
      <c r="B16004" t="s">
        <v>7</v>
      </c>
      <c r="C16004" t="s">
        <v>43</v>
      </c>
      <c r="D16004" t="s">
        <v>44</v>
      </c>
      <c r="E16004">
        <v>2010</v>
      </c>
      <c r="F16004">
        <v>10.25</v>
      </c>
    </row>
    <row r="16005" spans="1:6" x14ac:dyDescent="0.35">
      <c r="A16005" t="s">
        <v>173</v>
      </c>
      <c r="B16005" t="s">
        <v>7</v>
      </c>
      <c r="C16005" t="s">
        <v>43</v>
      </c>
      <c r="D16005" t="s">
        <v>44</v>
      </c>
      <c r="E16005">
        <v>2012</v>
      </c>
      <c r="F16005">
        <v>0.83000000000000007</v>
      </c>
    </row>
    <row r="16006" spans="1:6" x14ac:dyDescent="0.35">
      <c r="A16006" t="s">
        <v>173</v>
      </c>
      <c r="B16006" t="s">
        <v>7</v>
      </c>
      <c r="C16006" t="s">
        <v>43</v>
      </c>
      <c r="D16006" t="s">
        <v>44</v>
      </c>
      <c r="E16006">
        <v>2015</v>
      </c>
      <c r="F16006">
        <v>1.79</v>
      </c>
    </row>
    <row r="16007" spans="1:6" x14ac:dyDescent="0.35">
      <c r="A16007" t="s">
        <v>173</v>
      </c>
      <c r="B16007" t="s">
        <v>7</v>
      </c>
      <c r="C16007" t="s">
        <v>43</v>
      </c>
      <c r="D16007" t="s">
        <v>44</v>
      </c>
      <c r="E16007">
        <v>2016</v>
      </c>
      <c r="F16007">
        <v>0.62</v>
      </c>
    </row>
    <row r="16008" spans="1:6" x14ac:dyDescent="0.35">
      <c r="A16008" t="s">
        <v>173</v>
      </c>
      <c r="B16008" t="s">
        <v>7</v>
      </c>
      <c r="C16008" t="s">
        <v>43</v>
      </c>
      <c r="D16008" t="s">
        <v>44</v>
      </c>
      <c r="E16008">
        <v>2017</v>
      </c>
      <c r="F16008">
        <v>0.56999999999999995</v>
      </c>
    </row>
    <row r="16009" spans="1:6" x14ac:dyDescent="0.35">
      <c r="A16009" t="s">
        <v>173</v>
      </c>
      <c r="B16009" t="s">
        <v>7</v>
      </c>
      <c r="C16009" t="s">
        <v>11</v>
      </c>
      <c r="D16009" t="s">
        <v>12</v>
      </c>
      <c r="E16009">
        <v>2010</v>
      </c>
      <c r="F16009">
        <v>0.97</v>
      </c>
    </row>
    <row r="16010" spans="1:6" x14ac:dyDescent="0.35">
      <c r="A16010" t="s">
        <v>173</v>
      </c>
      <c r="B16010" t="s">
        <v>36</v>
      </c>
      <c r="C16010" t="s">
        <v>43</v>
      </c>
      <c r="D16010" t="s">
        <v>44</v>
      </c>
      <c r="E16010">
        <v>2000</v>
      </c>
      <c r="F16010">
        <v>14.870000000000001</v>
      </c>
    </row>
    <row r="16011" spans="1:6" x14ac:dyDescent="0.35">
      <c r="A16011" t="s">
        <v>173</v>
      </c>
      <c r="B16011" t="s">
        <v>36</v>
      </c>
      <c r="C16011" t="s">
        <v>43</v>
      </c>
      <c r="D16011" t="s">
        <v>44</v>
      </c>
      <c r="E16011">
        <v>2002</v>
      </c>
      <c r="F16011">
        <v>2.65</v>
      </c>
    </row>
    <row r="16012" spans="1:6" x14ac:dyDescent="0.35">
      <c r="A16012" t="s">
        <v>173</v>
      </c>
      <c r="B16012" t="s">
        <v>36</v>
      </c>
      <c r="C16012" t="s">
        <v>43</v>
      </c>
      <c r="D16012" t="s">
        <v>44</v>
      </c>
      <c r="E16012">
        <v>2006</v>
      </c>
      <c r="F16012">
        <v>7.43</v>
      </c>
    </row>
    <row r="16013" spans="1:6" x14ac:dyDescent="0.35">
      <c r="A16013" t="s">
        <v>173</v>
      </c>
      <c r="B16013" t="s">
        <v>36</v>
      </c>
      <c r="C16013" t="s">
        <v>43</v>
      </c>
      <c r="D16013" t="s">
        <v>44</v>
      </c>
      <c r="E16013">
        <v>2010</v>
      </c>
      <c r="F16013">
        <v>1.1100000000000001</v>
      </c>
    </row>
    <row r="16014" spans="1:6" x14ac:dyDescent="0.35">
      <c r="A16014" t="s">
        <v>173</v>
      </c>
      <c r="B16014" t="s">
        <v>36</v>
      </c>
      <c r="C16014" t="s">
        <v>43</v>
      </c>
      <c r="D16014" t="s">
        <v>44</v>
      </c>
      <c r="E16014">
        <v>2003</v>
      </c>
      <c r="F16014">
        <v>7.22</v>
      </c>
    </row>
    <row r="16015" spans="1:6" x14ac:dyDescent="0.35">
      <c r="A16015" t="s">
        <v>173</v>
      </c>
      <c r="B16015" t="s">
        <v>36</v>
      </c>
      <c r="C16015" t="s">
        <v>43</v>
      </c>
      <c r="D16015" t="s">
        <v>44</v>
      </c>
      <c r="E16015">
        <v>2006</v>
      </c>
      <c r="F16015">
        <v>0.12</v>
      </c>
    </row>
    <row r="16016" spans="1:6" x14ac:dyDescent="0.35">
      <c r="A16016" t="s">
        <v>173</v>
      </c>
      <c r="B16016" t="s">
        <v>36</v>
      </c>
      <c r="C16016" t="s">
        <v>43</v>
      </c>
      <c r="D16016" t="s">
        <v>44</v>
      </c>
      <c r="E16016">
        <v>2008</v>
      </c>
      <c r="F16016">
        <v>13.71</v>
      </c>
    </row>
    <row r="16017" spans="1:6" x14ac:dyDescent="0.35">
      <c r="A16017" t="s">
        <v>173</v>
      </c>
      <c r="B16017" t="s">
        <v>36</v>
      </c>
      <c r="C16017" t="s">
        <v>43</v>
      </c>
      <c r="D16017" t="s">
        <v>44</v>
      </c>
      <c r="E16017">
        <v>2014</v>
      </c>
      <c r="F16017">
        <v>9.41</v>
      </c>
    </row>
    <row r="16018" spans="1:6" x14ac:dyDescent="0.35">
      <c r="A16018" t="s">
        <v>173</v>
      </c>
      <c r="B16018" t="s">
        <v>36</v>
      </c>
      <c r="C16018" t="s">
        <v>11</v>
      </c>
      <c r="D16018" t="s">
        <v>12</v>
      </c>
      <c r="E16018">
        <v>2002</v>
      </c>
      <c r="F16018">
        <v>3.64</v>
      </c>
    </row>
    <row r="16019" spans="1:6" x14ac:dyDescent="0.35">
      <c r="A16019" t="s">
        <v>173</v>
      </c>
      <c r="B16019" t="s">
        <v>36</v>
      </c>
      <c r="C16019" t="s">
        <v>11</v>
      </c>
      <c r="D16019" t="s">
        <v>12</v>
      </c>
      <c r="E16019">
        <v>2005</v>
      </c>
      <c r="F16019">
        <v>3.06</v>
      </c>
    </row>
    <row r="16020" spans="1:6" x14ac:dyDescent="0.35">
      <c r="A16020" t="s">
        <v>173</v>
      </c>
      <c r="B16020" t="s">
        <v>36</v>
      </c>
      <c r="C16020" t="s">
        <v>43</v>
      </c>
      <c r="D16020" t="s">
        <v>44</v>
      </c>
      <c r="E16020">
        <v>2006</v>
      </c>
      <c r="F16020">
        <v>0.91</v>
      </c>
    </row>
    <row r="16021" spans="1:6" x14ac:dyDescent="0.35">
      <c r="A16021" t="s">
        <v>173</v>
      </c>
      <c r="B16021" t="s">
        <v>36</v>
      </c>
      <c r="C16021" t="s">
        <v>43</v>
      </c>
      <c r="D16021" t="s">
        <v>44</v>
      </c>
      <c r="E16021">
        <v>2008</v>
      </c>
      <c r="F16021">
        <v>6.0299999999999994</v>
      </c>
    </row>
    <row r="16022" spans="1:6" x14ac:dyDescent="0.35">
      <c r="A16022" t="s">
        <v>173</v>
      </c>
      <c r="B16022" t="s">
        <v>36</v>
      </c>
      <c r="C16022" t="s">
        <v>43</v>
      </c>
      <c r="D16022" t="s">
        <v>44</v>
      </c>
      <c r="E16022">
        <v>2011</v>
      </c>
      <c r="F16022">
        <v>9.57</v>
      </c>
    </row>
    <row r="16023" spans="1:6" x14ac:dyDescent="0.35">
      <c r="A16023" t="s">
        <v>173</v>
      </c>
      <c r="B16023" t="s">
        <v>36</v>
      </c>
      <c r="C16023" t="s">
        <v>43</v>
      </c>
      <c r="D16023" t="s">
        <v>44</v>
      </c>
      <c r="E16023">
        <v>2012</v>
      </c>
      <c r="F16023">
        <v>13.23</v>
      </c>
    </row>
    <row r="16024" spans="1:6" x14ac:dyDescent="0.35">
      <c r="A16024" t="s">
        <v>173</v>
      </c>
      <c r="B16024" t="s">
        <v>112</v>
      </c>
      <c r="C16024" t="s">
        <v>43</v>
      </c>
      <c r="D16024" t="s">
        <v>44</v>
      </c>
      <c r="E16024">
        <v>2000</v>
      </c>
      <c r="F16024">
        <v>1.34</v>
      </c>
    </row>
    <row r="16025" spans="1:6" x14ac:dyDescent="0.35">
      <c r="A16025" t="s">
        <v>173</v>
      </c>
      <c r="B16025" t="s">
        <v>112</v>
      </c>
      <c r="C16025" t="s">
        <v>43</v>
      </c>
      <c r="D16025" t="s">
        <v>44</v>
      </c>
      <c r="E16025">
        <v>2003</v>
      </c>
      <c r="F16025">
        <v>5.5</v>
      </c>
    </row>
    <row r="16026" spans="1:6" x14ac:dyDescent="0.35">
      <c r="A16026" t="s">
        <v>173</v>
      </c>
      <c r="B16026" t="s">
        <v>112</v>
      </c>
      <c r="C16026" t="s">
        <v>43</v>
      </c>
      <c r="D16026" t="s">
        <v>44</v>
      </c>
      <c r="E16026">
        <v>1997</v>
      </c>
      <c r="F16026">
        <v>1.29</v>
      </c>
    </row>
    <row r="16027" spans="1:6" x14ac:dyDescent="0.35">
      <c r="A16027" t="s">
        <v>173</v>
      </c>
      <c r="B16027" t="s">
        <v>16</v>
      </c>
      <c r="C16027" t="s">
        <v>40</v>
      </c>
      <c r="D16027" t="s">
        <v>62</v>
      </c>
      <c r="E16027">
        <v>2000</v>
      </c>
      <c r="F16027">
        <v>0.69</v>
      </c>
    </row>
    <row r="16028" spans="1:6" x14ac:dyDescent="0.35">
      <c r="A16028" t="s">
        <v>173</v>
      </c>
      <c r="B16028" t="s">
        <v>16</v>
      </c>
      <c r="C16028" t="s">
        <v>40</v>
      </c>
      <c r="D16028" t="s">
        <v>67</v>
      </c>
      <c r="E16028">
        <v>1985</v>
      </c>
      <c r="F16028">
        <v>2.04</v>
      </c>
    </row>
    <row r="16029" spans="1:6" x14ac:dyDescent="0.35">
      <c r="A16029" t="s">
        <v>173</v>
      </c>
      <c r="B16029" t="s">
        <v>16</v>
      </c>
      <c r="C16029" t="s">
        <v>40</v>
      </c>
      <c r="D16029" t="s">
        <v>67</v>
      </c>
      <c r="E16029">
        <v>2014</v>
      </c>
      <c r="F16029">
        <v>0.27</v>
      </c>
    </row>
    <row r="16030" spans="1:6" x14ac:dyDescent="0.35">
      <c r="A16030" t="s">
        <v>173</v>
      </c>
      <c r="B16030" t="s">
        <v>16</v>
      </c>
      <c r="C16030" t="s">
        <v>40</v>
      </c>
      <c r="D16030" t="s">
        <v>67</v>
      </c>
      <c r="E16030">
        <v>2018</v>
      </c>
      <c r="F16030">
        <v>0.32</v>
      </c>
    </row>
    <row r="16031" spans="1:6" x14ac:dyDescent="0.35">
      <c r="A16031" t="s">
        <v>173</v>
      </c>
      <c r="B16031" t="s">
        <v>16</v>
      </c>
      <c r="C16031" t="s">
        <v>40</v>
      </c>
      <c r="D16031" t="s">
        <v>67</v>
      </c>
      <c r="E16031">
        <v>2019</v>
      </c>
      <c r="F16031">
        <v>0.39</v>
      </c>
    </row>
    <row r="16032" spans="1:6" x14ac:dyDescent="0.35">
      <c r="A16032" t="s">
        <v>173</v>
      </c>
      <c r="B16032" t="s">
        <v>16</v>
      </c>
      <c r="C16032" t="s">
        <v>14</v>
      </c>
      <c r="D16032" t="s">
        <v>87</v>
      </c>
      <c r="E16032">
        <v>2016</v>
      </c>
      <c r="F16032">
        <v>2.14</v>
      </c>
    </row>
    <row r="16033" spans="1:6" x14ac:dyDescent="0.35">
      <c r="A16033" t="s">
        <v>173</v>
      </c>
      <c r="B16033" t="s">
        <v>16</v>
      </c>
      <c r="C16033" t="s">
        <v>14</v>
      </c>
      <c r="D16033" t="s">
        <v>88</v>
      </c>
      <c r="E16033">
        <v>2016</v>
      </c>
      <c r="F16033">
        <v>0.25</v>
      </c>
    </row>
    <row r="16034" spans="1:6" x14ac:dyDescent="0.35">
      <c r="A16034" t="s">
        <v>173</v>
      </c>
      <c r="B16034" t="s">
        <v>16</v>
      </c>
      <c r="C16034" t="s">
        <v>14</v>
      </c>
      <c r="D16034" t="s">
        <v>79</v>
      </c>
      <c r="E16034">
        <v>1980</v>
      </c>
      <c r="F16034">
        <v>10.690000000000001</v>
      </c>
    </row>
    <row r="16035" spans="1:6" x14ac:dyDescent="0.35">
      <c r="A16035" t="s">
        <v>173</v>
      </c>
      <c r="B16035" t="s">
        <v>16</v>
      </c>
      <c r="C16035" t="s">
        <v>43</v>
      </c>
      <c r="D16035" t="s">
        <v>44</v>
      </c>
      <c r="E16035">
        <v>1990</v>
      </c>
      <c r="F16035">
        <v>7.42</v>
      </c>
    </row>
    <row r="16036" spans="1:6" x14ac:dyDescent="0.35">
      <c r="A16036" t="s">
        <v>173</v>
      </c>
      <c r="B16036" t="s">
        <v>16</v>
      </c>
      <c r="C16036" t="s">
        <v>43</v>
      </c>
      <c r="D16036" t="s">
        <v>44</v>
      </c>
      <c r="E16036">
        <v>1992</v>
      </c>
      <c r="F16036">
        <v>7.9700000000000006</v>
      </c>
    </row>
    <row r="16037" spans="1:6" x14ac:dyDescent="0.35">
      <c r="A16037" t="s">
        <v>173</v>
      </c>
      <c r="B16037" t="s">
        <v>16</v>
      </c>
      <c r="C16037" t="s">
        <v>43</v>
      </c>
      <c r="D16037" t="s">
        <v>44</v>
      </c>
      <c r="E16037">
        <v>1995</v>
      </c>
      <c r="F16037">
        <v>6</v>
      </c>
    </row>
    <row r="16038" spans="1:6" x14ac:dyDescent="0.35">
      <c r="A16038" t="s">
        <v>173</v>
      </c>
      <c r="B16038" t="s">
        <v>16</v>
      </c>
      <c r="C16038" t="s">
        <v>43</v>
      </c>
      <c r="D16038" t="s">
        <v>44</v>
      </c>
      <c r="E16038">
        <v>1998</v>
      </c>
      <c r="F16038">
        <v>0.38</v>
      </c>
    </row>
    <row r="16039" spans="1:6" x14ac:dyDescent="0.35">
      <c r="A16039" t="s">
        <v>173</v>
      </c>
      <c r="B16039" t="s">
        <v>16</v>
      </c>
      <c r="C16039" t="s">
        <v>43</v>
      </c>
      <c r="D16039" t="s">
        <v>44</v>
      </c>
      <c r="E16039">
        <v>2000</v>
      </c>
      <c r="F16039">
        <v>1.19</v>
      </c>
    </row>
    <row r="16040" spans="1:6" x14ac:dyDescent="0.35">
      <c r="A16040" t="s">
        <v>173</v>
      </c>
      <c r="B16040" t="s">
        <v>16</v>
      </c>
      <c r="C16040" t="s">
        <v>43</v>
      </c>
      <c r="D16040" t="s">
        <v>44</v>
      </c>
      <c r="E16040">
        <v>2002</v>
      </c>
      <c r="F16040">
        <v>6.15</v>
      </c>
    </row>
    <row r="16041" spans="1:6" x14ac:dyDescent="0.35">
      <c r="A16041" t="s">
        <v>173</v>
      </c>
      <c r="B16041" t="s">
        <v>16</v>
      </c>
      <c r="C16041" t="s">
        <v>43</v>
      </c>
      <c r="D16041" t="s">
        <v>44</v>
      </c>
      <c r="E16041">
        <v>2003</v>
      </c>
      <c r="F16041">
        <v>3.98</v>
      </c>
    </row>
    <row r="16042" spans="1:6" x14ac:dyDescent="0.35">
      <c r="A16042" t="s">
        <v>173</v>
      </c>
      <c r="B16042" t="s">
        <v>16</v>
      </c>
      <c r="C16042" t="s">
        <v>43</v>
      </c>
      <c r="D16042" t="s">
        <v>44</v>
      </c>
      <c r="E16042">
        <v>2005</v>
      </c>
      <c r="F16042">
        <v>17.8</v>
      </c>
    </row>
    <row r="16043" spans="1:6" x14ac:dyDescent="0.35">
      <c r="A16043" t="s">
        <v>173</v>
      </c>
      <c r="B16043" t="s">
        <v>16</v>
      </c>
      <c r="C16043" t="s">
        <v>43</v>
      </c>
      <c r="D16043" t="s">
        <v>44</v>
      </c>
      <c r="E16043">
        <v>2006</v>
      </c>
      <c r="F16043">
        <v>17.23</v>
      </c>
    </row>
    <row r="16044" spans="1:6" x14ac:dyDescent="0.35">
      <c r="A16044" t="s">
        <v>173</v>
      </c>
      <c r="B16044" t="s">
        <v>16</v>
      </c>
      <c r="C16044" t="s">
        <v>43</v>
      </c>
      <c r="D16044" t="s">
        <v>44</v>
      </c>
      <c r="E16044">
        <v>2007</v>
      </c>
      <c r="F16044">
        <v>3.67</v>
      </c>
    </row>
    <row r="16045" spans="1:6" x14ac:dyDescent="0.35">
      <c r="A16045" t="s">
        <v>173</v>
      </c>
      <c r="B16045" t="s">
        <v>16</v>
      </c>
      <c r="C16045" t="s">
        <v>43</v>
      </c>
      <c r="D16045" t="s">
        <v>44</v>
      </c>
      <c r="E16045">
        <v>2009</v>
      </c>
      <c r="F16045">
        <v>0.23</v>
      </c>
    </row>
    <row r="16046" spans="1:6" x14ac:dyDescent="0.35">
      <c r="A16046" t="s">
        <v>173</v>
      </c>
      <c r="B16046" t="s">
        <v>16</v>
      </c>
      <c r="C16046" t="s">
        <v>43</v>
      </c>
      <c r="D16046" t="s">
        <v>44</v>
      </c>
      <c r="E16046">
        <v>2010</v>
      </c>
      <c r="F16046">
        <v>4.57</v>
      </c>
    </row>
    <row r="16047" spans="1:6" x14ac:dyDescent="0.35">
      <c r="A16047" t="s">
        <v>173</v>
      </c>
      <c r="B16047" t="s">
        <v>16</v>
      </c>
      <c r="C16047" t="s">
        <v>43</v>
      </c>
      <c r="D16047" t="s">
        <v>44</v>
      </c>
      <c r="E16047">
        <v>2011</v>
      </c>
      <c r="F16047">
        <v>1.7799999999999998</v>
      </c>
    </row>
    <row r="16048" spans="1:6" x14ac:dyDescent="0.35">
      <c r="A16048" t="s">
        <v>173</v>
      </c>
      <c r="B16048" t="s">
        <v>16</v>
      </c>
      <c r="C16048" t="s">
        <v>43</v>
      </c>
      <c r="D16048" t="s">
        <v>44</v>
      </c>
      <c r="E16048">
        <v>2012</v>
      </c>
      <c r="F16048">
        <v>6.7399999999999993</v>
      </c>
    </row>
    <row r="16049" spans="1:6" x14ac:dyDescent="0.35">
      <c r="A16049" t="s">
        <v>173</v>
      </c>
      <c r="B16049" t="s">
        <v>16</v>
      </c>
      <c r="C16049" t="s">
        <v>43</v>
      </c>
      <c r="D16049" t="s">
        <v>44</v>
      </c>
      <c r="E16049">
        <v>2013</v>
      </c>
      <c r="F16049">
        <v>6.7200000000000006</v>
      </c>
    </row>
    <row r="16050" spans="1:6" x14ac:dyDescent="0.35">
      <c r="A16050" t="s">
        <v>173</v>
      </c>
      <c r="B16050" t="s">
        <v>16</v>
      </c>
      <c r="C16050" t="s">
        <v>43</v>
      </c>
      <c r="D16050" t="s">
        <v>44</v>
      </c>
      <c r="E16050">
        <v>2015</v>
      </c>
      <c r="F16050">
        <v>2.06</v>
      </c>
    </row>
    <row r="16051" spans="1:6" x14ac:dyDescent="0.35">
      <c r="A16051" t="s">
        <v>173</v>
      </c>
      <c r="B16051" t="s">
        <v>16</v>
      </c>
      <c r="C16051" t="s">
        <v>43</v>
      </c>
      <c r="D16051" t="s">
        <v>44</v>
      </c>
      <c r="E16051">
        <v>2017</v>
      </c>
      <c r="F16051">
        <v>1.1399999999999999</v>
      </c>
    </row>
    <row r="16052" spans="1:6" x14ac:dyDescent="0.35">
      <c r="A16052" t="s">
        <v>173</v>
      </c>
      <c r="B16052" t="s">
        <v>16</v>
      </c>
      <c r="C16052" t="s">
        <v>43</v>
      </c>
      <c r="D16052" t="s">
        <v>44</v>
      </c>
      <c r="E16052">
        <v>2018</v>
      </c>
      <c r="F16052">
        <v>3.74</v>
      </c>
    </row>
    <row r="16053" spans="1:6" x14ac:dyDescent="0.35">
      <c r="A16053" t="s">
        <v>173</v>
      </c>
      <c r="B16053" t="s">
        <v>16</v>
      </c>
      <c r="C16053" t="s">
        <v>43</v>
      </c>
      <c r="D16053" t="s">
        <v>44</v>
      </c>
      <c r="E16053">
        <v>2019</v>
      </c>
      <c r="F16053">
        <v>0.78</v>
      </c>
    </row>
    <row r="16054" spans="1:6" x14ac:dyDescent="0.35">
      <c r="A16054" t="s">
        <v>173</v>
      </c>
      <c r="B16054" t="s">
        <v>16</v>
      </c>
      <c r="C16054" t="s">
        <v>43</v>
      </c>
      <c r="D16054" t="s">
        <v>44</v>
      </c>
      <c r="E16054">
        <v>2020</v>
      </c>
      <c r="F16054">
        <v>5.53</v>
      </c>
    </row>
    <row r="16055" spans="1:6" x14ac:dyDescent="0.35">
      <c r="A16055" t="s">
        <v>173</v>
      </c>
      <c r="B16055" t="s">
        <v>16</v>
      </c>
      <c r="C16055" t="s">
        <v>9</v>
      </c>
      <c r="D16055" t="s">
        <v>24</v>
      </c>
      <c r="E16055">
        <v>1986</v>
      </c>
      <c r="F16055">
        <v>1.56</v>
      </c>
    </row>
    <row r="16056" spans="1:6" x14ac:dyDescent="0.35">
      <c r="A16056" t="s">
        <v>173</v>
      </c>
      <c r="B16056" t="s">
        <v>16</v>
      </c>
      <c r="C16056" t="s">
        <v>9</v>
      </c>
      <c r="D16056" t="s">
        <v>24</v>
      </c>
      <c r="E16056">
        <v>1990</v>
      </c>
      <c r="F16056">
        <v>0.71</v>
      </c>
    </row>
    <row r="16057" spans="1:6" x14ac:dyDescent="0.35">
      <c r="A16057" t="s">
        <v>173</v>
      </c>
      <c r="B16057" t="s">
        <v>16</v>
      </c>
      <c r="C16057" t="s">
        <v>9</v>
      </c>
      <c r="D16057" t="s">
        <v>24</v>
      </c>
      <c r="E16057">
        <v>1995</v>
      </c>
      <c r="F16057">
        <v>2.0300000000000002</v>
      </c>
    </row>
    <row r="16058" spans="1:6" x14ac:dyDescent="0.35">
      <c r="A16058" t="s">
        <v>173</v>
      </c>
      <c r="B16058" t="s">
        <v>16</v>
      </c>
      <c r="C16058" t="s">
        <v>9</v>
      </c>
      <c r="D16058" t="s">
        <v>24</v>
      </c>
      <c r="E16058">
        <v>1996</v>
      </c>
      <c r="F16058">
        <v>0.68</v>
      </c>
    </row>
    <row r="16059" spans="1:6" x14ac:dyDescent="0.35">
      <c r="A16059" t="s">
        <v>173</v>
      </c>
      <c r="B16059" t="s">
        <v>16</v>
      </c>
      <c r="C16059" t="s">
        <v>9</v>
      </c>
      <c r="D16059" t="s">
        <v>24</v>
      </c>
      <c r="E16059">
        <v>2000</v>
      </c>
      <c r="F16059">
        <v>1.57</v>
      </c>
    </row>
    <row r="16060" spans="1:6" x14ac:dyDescent="0.35">
      <c r="A16060" t="s">
        <v>173</v>
      </c>
      <c r="B16060" t="s">
        <v>16</v>
      </c>
      <c r="C16060" t="s">
        <v>9</v>
      </c>
      <c r="D16060" t="s">
        <v>24</v>
      </c>
      <c r="E16060">
        <v>2004</v>
      </c>
      <c r="F16060">
        <v>1.32</v>
      </c>
    </row>
    <row r="16061" spans="1:6" x14ac:dyDescent="0.35">
      <c r="A16061" t="s">
        <v>173</v>
      </c>
      <c r="B16061" t="s">
        <v>16</v>
      </c>
      <c r="C16061" t="s">
        <v>11</v>
      </c>
      <c r="D16061" t="s">
        <v>12</v>
      </c>
      <c r="E16061">
        <v>2006</v>
      </c>
      <c r="F16061">
        <v>1.28</v>
      </c>
    </row>
    <row r="16062" spans="1:6" x14ac:dyDescent="0.35">
      <c r="A16062" t="s">
        <v>173</v>
      </c>
      <c r="B16062" t="s">
        <v>16</v>
      </c>
      <c r="C16062" t="s">
        <v>14</v>
      </c>
      <c r="D16062" t="s">
        <v>88</v>
      </c>
      <c r="E16062">
        <v>2002</v>
      </c>
      <c r="F16062">
        <v>2.11</v>
      </c>
    </row>
    <row r="16063" spans="1:6" x14ac:dyDescent="0.35">
      <c r="A16063" t="s">
        <v>173</v>
      </c>
      <c r="B16063" t="s">
        <v>16</v>
      </c>
      <c r="C16063" t="s">
        <v>43</v>
      </c>
      <c r="D16063" t="s">
        <v>44</v>
      </c>
      <c r="E16063">
        <v>2006</v>
      </c>
      <c r="F16063">
        <v>0.67</v>
      </c>
    </row>
    <row r="16064" spans="1:6" x14ac:dyDescent="0.35">
      <c r="A16064" t="s">
        <v>173</v>
      </c>
      <c r="B16064" t="s">
        <v>16</v>
      </c>
      <c r="C16064" t="s">
        <v>43</v>
      </c>
      <c r="D16064" t="s">
        <v>44</v>
      </c>
      <c r="E16064">
        <v>2016</v>
      </c>
      <c r="F16064">
        <v>0.13</v>
      </c>
    </row>
    <row r="16065" spans="1:6" x14ac:dyDescent="0.35">
      <c r="A16065" t="s">
        <v>173</v>
      </c>
      <c r="B16065" t="s">
        <v>16</v>
      </c>
      <c r="C16065" t="s">
        <v>9</v>
      </c>
      <c r="D16065" t="s">
        <v>24</v>
      </c>
      <c r="E16065">
        <v>1984</v>
      </c>
      <c r="F16065">
        <v>0.38</v>
      </c>
    </row>
    <row r="16066" spans="1:6" x14ac:dyDescent="0.35">
      <c r="A16066" t="s">
        <v>173</v>
      </c>
      <c r="B16066" t="s">
        <v>16</v>
      </c>
      <c r="C16066" t="s">
        <v>9</v>
      </c>
      <c r="D16066" t="s">
        <v>24</v>
      </c>
      <c r="E16066">
        <v>1990</v>
      </c>
      <c r="F16066">
        <v>0.83</v>
      </c>
    </row>
    <row r="16067" spans="1:6" x14ac:dyDescent="0.35">
      <c r="A16067" t="s">
        <v>173</v>
      </c>
      <c r="B16067" t="s">
        <v>16</v>
      </c>
      <c r="C16067" t="s">
        <v>43</v>
      </c>
      <c r="D16067" t="s">
        <v>44</v>
      </c>
      <c r="E16067">
        <v>1998</v>
      </c>
      <c r="F16067">
        <v>0.24</v>
      </c>
    </row>
    <row r="16068" spans="1:6" x14ac:dyDescent="0.35">
      <c r="A16068" t="s">
        <v>173</v>
      </c>
      <c r="B16068" t="s">
        <v>16</v>
      </c>
      <c r="C16068" t="s">
        <v>27</v>
      </c>
      <c r="D16068" t="s">
        <v>30</v>
      </c>
      <c r="E16068">
        <v>2018</v>
      </c>
      <c r="F16068">
        <v>14.350000000000001</v>
      </c>
    </row>
    <row r="16069" spans="1:6" x14ac:dyDescent="0.35">
      <c r="A16069" t="s">
        <v>173</v>
      </c>
      <c r="B16069" t="s">
        <v>16</v>
      </c>
      <c r="C16069" t="s">
        <v>40</v>
      </c>
      <c r="D16069" t="s">
        <v>66</v>
      </c>
      <c r="E16069">
        <v>2004</v>
      </c>
      <c r="F16069">
        <v>2.3200000000000003</v>
      </c>
    </row>
    <row r="16070" spans="1:6" x14ac:dyDescent="0.35">
      <c r="A16070" t="s">
        <v>173</v>
      </c>
      <c r="B16070" t="s">
        <v>16</v>
      </c>
      <c r="C16070" t="s">
        <v>40</v>
      </c>
      <c r="D16070" t="s">
        <v>66</v>
      </c>
      <c r="E16070">
        <v>2005</v>
      </c>
      <c r="F16070">
        <v>0.25</v>
      </c>
    </row>
    <row r="16071" spans="1:6" x14ac:dyDescent="0.35">
      <c r="A16071" t="s">
        <v>173</v>
      </c>
      <c r="B16071" t="s">
        <v>16</v>
      </c>
      <c r="C16071" t="s">
        <v>40</v>
      </c>
      <c r="D16071" t="s">
        <v>66</v>
      </c>
      <c r="E16071">
        <v>2006</v>
      </c>
      <c r="F16071">
        <v>0.19</v>
      </c>
    </row>
    <row r="16072" spans="1:6" x14ac:dyDescent="0.35">
      <c r="A16072" t="s">
        <v>173</v>
      </c>
      <c r="B16072" t="s">
        <v>16</v>
      </c>
      <c r="C16072" t="s">
        <v>40</v>
      </c>
      <c r="D16072" t="s">
        <v>66</v>
      </c>
      <c r="E16072">
        <v>2007</v>
      </c>
      <c r="F16072">
        <v>0.04</v>
      </c>
    </row>
    <row r="16073" spans="1:6" x14ac:dyDescent="0.35">
      <c r="A16073" t="s">
        <v>173</v>
      </c>
      <c r="B16073" t="s">
        <v>16</v>
      </c>
      <c r="C16073" t="s">
        <v>40</v>
      </c>
      <c r="D16073" t="s">
        <v>66</v>
      </c>
      <c r="E16073">
        <v>2010</v>
      </c>
      <c r="F16073">
        <v>0.44</v>
      </c>
    </row>
    <row r="16074" spans="1:6" x14ac:dyDescent="0.35">
      <c r="A16074" t="s">
        <v>173</v>
      </c>
      <c r="B16074" t="s">
        <v>16</v>
      </c>
      <c r="C16074" t="s">
        <v>40</v>
      </c>
      <c r="D16074" t="s">
        <v>66</v>
      </c>
      <c r="E16074">
        <v>2011</v>
      </c>
      <c r="F16074">
        <v>7.82</v>
      </c>
    </row>
    <row r="16075" spans="1:6" x14ac:dyDescent="0.35">
      <c r="A16075" t="s">
        <v>173</v>
      </c>
      <c r="B16075" t="s">
        <v>16</v>
      </c>
      <c r="C16075" t="s">
        <v>40</v>
      </c>
      <c r="D16075" t="s">
        <v>66</v>
      </c>
      <c r="E16075">
        <v>2012</v>
      </c>
      <c r="F16075">
        <v>4</v>
      </c>
    </row>
    <row r="16076" spans="1:6" x14ac:dyDescent="0.35">
      <c r="A16076" t="s">
        <v>173</v>
      </c>
      <c r="B16076" t="s">
        <v>16</v>
      </c>
      <c r="C16076" t="s">
        <v>40</v>
      </c>
      <c r="D16076" t="s">
        <v>66</v>
      </c>
      <c r="E16076">
        <v>2014</v>
      </c>
      <c r="F16076">
        <v>1.58</v>
      </c>
    </row>
    <row r="16077" spans="1:6" x14ac:dyDescent="0.35">
      <c r="A16077" t="s">
        <v>173</v>
      </c>
      <c r="B16077" t="s">
        <v>16</v>
      </c>
      <c r="C16077" t="s">
        <v>40</v>
      </c>
      <c r="D16077" t="s">
        <v>66</v>
      </c>
      <c r="E16077">
        <v>2017</v>
      </c>
      <c r="F16077">
        <v>2.6399999999999997</v>
      </c>
    </row>
    <row r="16078" spans="1:6" x14ac:dyDescent="0.35">
      <c r="A16078" t="s">
        <v>173</v>
      </c>
      <c r="B16078" t="s">
        <v>16</v>
      </c>
      <c r="C16078" t="s">
        <v>40</v>
      </c>
      <c r="D16078" t="s">
        <v>66</v>
      </c>
      <c r="E16078">
        <v>2019</v>
      </c>
      <c r="F16078">
        <v>0.92</v>
      </c>
    </row>
    <row r="16079" spans="1:6" x14ac:dyDescent="0.35">
      <c r="A16079" t="s">
        <v>173</v>
      </c>
      <c r="B16079" t="s">
        <v>16</v>
      </c>
      <c r="C16079" t="s">
        <v>40</v>
      </c>
      <c r="D16079" t="s">
        <v>78</v>
      </c>
      <c r="E16079">
        <v>2003</v>
      </c>
      <c r="F16079">
        <v>28.77</v>
      </c>
    </row>
    <row r="16080" spans="1:6" x14ac:dyDescent="0.35">
      <c r="A16080" t="s">
        <v>173</v>
      </c>
      <c r="B16080" t="s">
        <v>16</v>
      </c>
      <c r="C16080" t="s">
        <v>40</v>
      </c>
      <c r="D16080" t="s">
        <v>78</v>
      </c>
      <c r="E16080">
        <v>2005</v>
      </c>
      <c r="F16080">
        <v>7.98</v>
      </c>
    </row>
    <row r="16081" spans="1:6" x14ac:dyDescent="0.35">
      <c r="A16081" t="s">
        <v>173</v>
      </c>
      <c r="B16081" t="s">
        <v>16</v>
      </c>
      <c r="C16081" t="s">
        <v>40</v>
      </c>
      <c r="D16081" t="s">
        <v>78</v>
      </c>
      <c r="E16081">
        <v>2006</v>
      </c>
      <c r="F16081">
        <v>5.29</v>
      </c>
    </row>
    <row r="16082" spans="1:6" x14ac:dyDescent="0.35">
      <c r="A16082" t="s">
        <v>173</v>
      </c>
      <c r="B16082" t="s">
        <v>16</v>
      </c>
      <c r="C16082" t="s">
        <v>40</v>
      </c>
      <c r="D16082" t="s">
        <v>78</v>
      </c>
      <c r="E16082">
        <v>2007</v>
      </c>
      <c r="F16082">
        <v>30.45</v>
      </c>
    </row>
    <row r="16083" spans="1:6" x14ac:dyDescent="0.35">
      <c r="A16083" t="s">
        <v>173</v>
      </c>
      <c r="B16083" t="s">
        <v>16</v>
      </c>
      <c r="C16083" t="s">
        <v>40</v>
      </c>
      <c r="D16083" t="s">
        <v>62</v>
      </c>
      <c r="E16083">
        <v>1990</v>
      </c>
      <c r="F16083">
        <v>0.6</v>
      </c>
    </row>
    <row r="16084" spans="1:6" x14ac:dyDescent="0.35">
      <c r="A16084" t="s">
        <v>173</v>
      </c>
      <c r="B16084" t="s">
        <v>16</v>
      </c>
      <c r="C16084" t="s">
        <v>40</v>
      </c>
      <c r="D16084" t="s">
        <v>62</v>
      </c>
      <c r="E16084">
        <v>1995</v>
      </c>
      <c r="F16084">
        <v>6.73</v>
      </c>
    </row>
    <row r="16085" spans="1:6" x14ac:dyDescent="0.35">
      <c r="A16085" t="s">
        <v>173</v>
      </c>
      <c r="B16085" t="s">
        <v>16</v>
      </c>
      <c r="C16085" t="s">
        <v>40</v>
      </c>
      <c r="D16085" t="s">
        <v>62</v>
      </c>
      <c r="E16085">
        <v>2000</v>
      </c>
      <c r="F16085">
        <v>1.9</v>
      </c>
    </row>
    <row r="16086" spans="1:6" x14ac:dyDescent="0.35">
      <c r="A16086" t="s">
        <v>173</v>
      </c>
      <c r="B16086" t="s">
        <v>16</v>
      </c>
      <c r="C16086" t="s">
        <v>40</v>
      </c>
      <c r="D16086" t="s">
        <v>62</v>
      </c>
      <c r="E16086">
        <v>2005</v>
      </c>
      <c r="F16086">
        <v>0.69</v>
      </c>
    </row>
    <row r="16087" spans="1:6" x14ac:dyDescent="0.35">
      <c r="A16087" t="s">
        <v>173</v>
      </c>
      <c r="B16087" t="s">
        <v>16</v>
      </c>
      <c r="C16087" t="s">
        <v>40</v>
      </c>
      <c r="D16087" t="s">
        <v>62</v>
      </c>
      <c r="E16087">
        <v>2006</v>
      </c>
      <c r="F16087">
        <v>2.13</v>
      </c>
    </row>
    <row r="16088" spans="1:6" x14ac:dyDescent="0.35">
      <c r="A16088" t="s">
        <v>173</v>
      </c>
      <c r="B16088" t="s">
        <v>16</v>
      </c>
      <c r="C16088" t="s">
        <v>40</v>
      </c>
      <c r="D16088" t="s">
        <v>62</v>
      </c>
      <c r="E16088">
        <v>2010</v>
      </c>
      <c r="F16088">
        <v>1.38</v>
      </c>
    </row>
    <row r="16089" spans="1:6" x14ac:dyDescent="0.35">
      <c r="A16089" t="s">
        <v>173</v>
      </c>
      <c r="B16089" t="s">
        <v>16</v>
      </c>
      <c r="C16089" t="s">
        <v>40</v>
      </c>
      <c r="D16089" t="s">
        <v>67</v>
      </c>
      <c r="E16089">
        <v>2000</v>
      </c>
      <c r="F16089">
        <v>0.81</v>
      </c>
    </row>
    <row r="16090" spans="1:6" x14ac:dyDescent="0.35">
      <c r="A16090" t="s">
        <v>173</v>
      </c>
      <c r="B16090" t="s">
        <v>16</v>
      </c>
      <c r="C16090" t="s">
        <v>40</v>
      </c>
      <c r="D16090" t="s">
        <v>67</v>
      </c>
      <c r="E16090">
        <v>2005</v>
      </c>
      <c r="F16090">
        <v>2.29</v>
      </c>
    </row>
    <row r="16091" spans="1:6" x14ac:dyDescent="0.35">
      <c r="A16091" t="s">
        <v>173</v>
      </c>
      <c r="B16091" t="s">
        <v>16</v>
      </c>
      <c r="C16091" t="s">
        <v>40</v>
      </c>
      <c r="D16091" t="s">
        <v>67</v>
      </c>
      <c r="E16091">
        <v>2014</v>
      </c>
      <c r="F16091">
        <v>1.49</v>
      </c>
    </row>
    <row r="16092" spans="1:6" x14ac:dyDescent="0.35">
      <c r="A16092" t="s">
        <v>173</v>
      </c>
      <c r="B16092" t="s">
        <v>16</v>
      </c>
      <c r="C16092" t="s">
        <v>40</v>
      </c>
      <c r="D16092" t="s">
        <v>67</v>
      </c>
      <c r="E16092">
        <v>2019</v>
      </c>
      <c r="F16092">
        <v>0.08</v>
      </c>
    </row>
    <row r="16093" spans="1:6" x14ac:dyDescent="0.35">
      <c r="A16093" t="s">
        <v>173</v>
      </c>
      <c r="B16093" t="s">
        <v>16</v>
      </c>
      <c r="C16093" t="s">
        <v>40</v>
      </c>
      <c r="D16093" t="s">
        <v>46</v>
      </c>
      <c r="E16093">
        <v>1996</v>
      </c>
      <c r="F16093">
        <v>7</v>
      </c>
    </row>
    <row r="16094" spans="1:6" x14ac:dyDescent="0.35">
      <c r="A16094" t="s">
        <v>173</v>
      </c>
      <c r="B16094" t="s">
        <v>16</v>
      </c>
      <c r="C16094" t="s">
        <v>40</v>
      </c>
      <c r="D16094" t="s">
        <v>46</v>
      </c>
      <c r="E16094">
        <v>2000</v>
      </c>
      <c r="F16094">
        <v>4.57</v>
      </c>
    </row>
    <row r="16095" spans="1:6" x14ac:dyDescent="0.35">
      <c r="A16095" t="s">
        <v>173</v>
      </c>
      <c r="B16095" t="s">
        <v>16</v>
      </c>
      <c r="C16095" t="s">
        <v>40</v>
      </c>
      <c r="D16095" t="s">
        <v>46</v>
      </c>
      <c r="E16095">
        <v>2002</v>
      </c>
      <c r="F16095">
        <v>3.8</v>
      </c>
    </row>
    <row r="16096" spans="1:6" x14ac:dyDescent="0.35">
      <c r="A16096" t="s">
        <v>173</v>
      </c>
      <c r="B16096" t="s">
        <v>16</v>
      </c>
      <c r="C16096" t="s">
        <v>40</v>
      </c>
      <c r="D16096" t="s">
        <v>46</v>
      </c>
      <c r="E16096">
        <v>2009</v>
      </c>
      <c r="F16096">
        <v>0.95</v>
      </c>
    </row>
    <row r="16097" spans="1:6" x14ac:dyDescent="0.35">
      <c r="A16097" t="s">
        <v>173</v>
      </c>
      <c r="B16097" t="s">
        <v>16</v>
      </c>
      <c r="C16097" t="s">
        <v>40</v>
      </c>
      <c r="D16097" t="s">
        <v>46</v>
      </c>
      <c r="E16097">
        <v>2010</v>
      </c>
      <c r="F16097">
        <v>0.52</v>
      </c>
    </row>
    <row r="16098" spans="1:6" x14ac:dyDescent="0.35">
      <c r="A16098" t="s">
        <v>173</v>
      </c>
      <c r="B16098" t="s">
        <v>16</v>
      </c>
      <c r="C16098" t="s">
        <v>40</v>
      </c>
      <c r="D16098" t="s">
        <v>46</v>
      </c>
      <c r="E16098">
        <v>2015</v>
      </c>
      <c r="F16098">
        <v>1.7599999999999998</v>
      </c>
    </row>
    <row r="16099" spans="1:6" x14ac:dyDescent="0.35">
      <c r="A16099" t="s">
        <v>173</v>
      </c>
      <c r="B16099" t="s">
        <v>16</v>
      </c>
      <c r="C16099" t="s">
        <v>40</v>
      </c>
      <c r="D16099" t="s">
        <v>46</v>
      </c>
      <c r="E16099">
        <v>2016</v>
      </c>
      <c r="F16099">
        <v>4.3</v>
      </c>
    </row>
    <row r="16100" spans="1:6" x14ac:dyDescent="0.35">
      <c r="A16100" t="s">
        <v>173</v>
      </c>
      <c r="B16100" t="s">
        <v>16</v>
      </c>
      <c r="C16100" t="s">
        <v>40</v>
      </c>
      <c r="D16100" t="s">
        <v>46</v>
      </c>
      <c r="E16100">
        <v>2018</v>
      </c>
      <c r="F16100">
        <v>3</v>
      </c>
    </row>
    <row r="16101" spans="1:6" x14ac:dyDescent="0.35">
      <c r="A16101" t="s">
        <v>173</v>
      </c>
      <c r="B16101" t="s">
        <v>16</v>
      </c>
      <c r="C16101" t="s">
        <v>40</v>
      </c>
      <c r="D16101" t="s">
        <v>60</v>
      </c>
      <c r="E16101">
        <v>2000</v>
      </c>
      <c r="F16101">
        <v>2.4900000000000002</v>
      </c>
    </row>
    <row r="16102" spans="1:6" x14ac:dyDescent="0.35">
      <c r="A16102" t="s">
        <v>173</v>
      </c>
      <c r="B16102" t="s">
        <v>16</v>
      </c>
      <c r="C16102" t="s">
        <v>40</v>
      </c>
      <c r="D16102" t="s">
        <v>60</v>
      </c>
      <c r="E16102">
        <v>2004</v>
      </c>
      <c r="F16102">
        <v>17.480000000000004</v>
      </c>
    </row>
    <row r="16103" spans="1:6" x14ac:dyDescent="0.35">
      <c r="A16103" t="s">
        <v>173</v>
      </c>
      <c r="B16103" t="s">
        <v>16</v>
      </c>
      <c r="C16103" t="s">
        <v>40</v>
      </c>
      <c r="D16103" t="s">
        <v>60</v>
      </c>
      <c r="E16103">
        <v>2012</v>
      </c>
      <c r="F16103">
        <v>3.96</v>
      </c>
    </row>
    <row r="16104" spans="1:6" x14ac:dyDescent="0.35">
      <c r="A16104" t="s">
        <v>173</v>
      </c>
      <c r="B16104" t="s">
        <v>16</v>
      </c>
      <c r="C16104" t="s">
        <v>40</v>
      </c>
      <c r="D16104" t="s">
        <v>60</v>
      </c>
      <c r="E16104">
        <v>2013</v>
      </c>
      <c r="F16104">
        <v>12.34</v>
      </c>
    </row>
    <row r="16105" spans="1:6" x14ac:dyDescent="0.35">
      <c r="A16105" t="s">
        <v>173</v>
      </c>
      <c r="B16105" t="s">
        <v>16</v>
      </c>
      <c r="C16105" t="s">
        <v>40</v>
      </c>
      <c r="D16105" t="s">
        <v>60</v>
      </c>
      <c r="E16105">
        <v>2014</v>
      </c>
      <c r="F16105">
        <v>4.95</v>
      </c>
    </row>
    <row r="16106" spans="1:6" x14ac:dyDescent="0.35">
      <c r="A16106" t="s">
        <v>173</v>
      </c>
      <c r="B16106" t="s">
        <v>16</v>
      </c>
      <c r="C16106" t="s">
        <v>40</v>
      </c>
      <c r="D16106" t="s">
        <v>60</v>
      </c>
      <c r="E16106">
        <v>2016</v>
      </c>
      <c r="F16106">
        <v>1.06</v>
      </c>
    </row>
    <row r="16107" spans="1:6" x14ac:dyDescent="0.35">
      <c r="A16107" t="s">
        <v>173</v>
      </c>
      <c r="B16107" t="s">
        <v>16</v>
      </c>
      <c r="C16107" t="s">
        <v>40</v>
      </c>
      <c r="D16107" t="s">
        <v>60</v>
      </c>
      <c r="E16107">
        <v>2018</v>
      </c>
      <c r="F16107">
        <v>6.29</v>
      </c>
    </row>
    <row r="16108" spans="1:6" x14ac:dyDescent="0.35">
      <c r="A16108" t="s">
        <v>173</v>
      </c>
      <c r="B16108" t="s">
        <v>16</v>
      </c>
      <c r="C16108" t="s">
        <v>40</v>
      </c>
      <c r="D16108" t="s">
        <v>60</v>
      </c>
      <c r="E16108">
        <v>2019</v>
      </c>
      <c r="F16108">
        <v>0.43</v>
      </c>
    </row>
    <row r="16109" spans="1:6" x14ac:dyDescent="0.35">
      <c r="A16109" t="s">
        <v>173</v>
      </c>
      <c r="B16109" t="s">
        <v>16</v>
      </c>
      <c r="C16109" t="s">
        <v>40</v>
      </c>
      <c r="D16109" t="s">
        <v>41</v>
      </c>
      <c r="E16109">
        <v>1996</v>
      </c>
      <c r="F16109">
        <v>3.05</v>
      </c>
    </row>
    <row r="16110" spans="1:6" x14ac:dyDescent="0.35">
      <c r="A16110" t="s">
        <v>173</v>
      </c>
      <c r="B16110" t="s">
        <v>16</v>
      </c>
      <c r="C16110" t="s">
        <v>40</v>
      </c>
      <c r="D16110" t="s">
        <v>41</v>
      </c>
      <c r="E16110">
        <v>2000</v>
      </c>
      <c r="F16110">
        <v>6.21</v>
      </c>
    </row>
    <row r="16111" spans="1:6" x14ac:dyDescent="0.35">
      <c r="A16111" t="s">
        <v>173</v>
      </c>
      <c r="B16111" t="s">
        <v>16</v>
      </c>
      <c r="C16111" t="s">
        <v>40</v>
      </c>
      <c r="D16111" t="s">
        <v>41</v>
      </c>
      <c r="E16111">
        <v>2005</v>
      </c>
      <c r="F16111">
        <v>2.5</v>
      </c>
    </row>
    <row r="16112" spans="1:6" x14ac:dyDescent="0.35">
      <c r="A16112" t="s">
        <v>173</v>
      </c>
      <c r="B16112" t="s">
        <v>16</v>
      </c>
      <c r="C16112" t="s">
        <v>40</v>
      </c>
      <c r="D16112" t="s">
        <v>41</v>
      </c>
      <c r="E16112">
        <v>2009</v>
      </c>
      <c r="F16112">
        <v>3.96</v>
      </c>
    </row>
    <row r="16113" spans="1:6" x14ac:dyDescent="0.35">
      <c r="A16113" t="s">
        <v>173</v>
      </c>
      <c r="B16113" t="s">
        <v>16</v>
      </c>
      <c r="C16113" t="s">
        <v>40</v>
      </c>
      <c r="D16113" t="s">
        <v>41</v>
      </c>
      <c r="E16113">
        <v>2010</v>
      </c>
      <c r="F16113">
        <v>3.01</v>
      </c>
    </row>
    <row r="16114" spans="1:6" x14ac:dyDescent="0.35">
      <c r="A16114" t="s">
        <v>173</v>
      </c>
      <c r="B16114" t="s">
        <v>16</v>
      </c>
      <c r="C16114" t="s">
        <v>40</v>
      </c>
      <c r="D16114" t="s">
        <v>41</v>
      </c>
      <c r="E16114">
        <v>2011</v>
      </c>
      <c r="F16114">
        <v>1.06</v>
      </c>
    </row>
    <row r="16115" spans="1:6" x14ac:dyDescent="0.35">
      <c r="A16115" t="s">
        <v>173</v>
      </c>
      <c r="B16115" t="s">
        <v>16</v>
      </c>
      <c r="C16115" t="s">
        <v>40</v>
      </c>
      <c r="D16115" t="s">
        <v>41</v>
      </c>
      <c r="E16115">
        <v>2014</v>
      </c>
      <c r="F16115">
        <v>2.6799999999999997</v>
      </c>
    </row>
    <row r="16116" spans="1:6" x14ac:dyDescent="0.35">
      <c r="A16116" t="s">
        <v>173</v>
      </c>
      <c r="B16116" t="s">
        <v>16</v>
      </c>
      <c r="C16116" t="s">
        <v>40</v>
      </c>
      <c r="D16116" t="s">
        <v>41</v>
      </c>
      <c r="E16116">
        <v>2015</v>
      </c>
      <c r="F16116">
        <v>0.71</v>
      </c>
    </row>
    <row r="16117" spans="1:6" x14ac:dyDescent="0.35">
      <c r="A16117" t="s">
        <v>173</v>
      </c>
      <c r="B16117" t="s">
        <v>16</v>
      </c>
      <c r="C16117" t="s">
        <v>40</v>
      </c>
      <c r="D16117" t="s">
        <v>41</v>
      </c>
      <c r="E16117">
        <v>2016</v>
      </c>
      <c r="F16117">
        <v>7</v>
      </c>
    </row>
    <row r="16118" spans="1:6" x14ac:dyDescent="0.35">
      <c r="A16118" t="s">
        <v>173</v>
      </c>
      <c r="B16118" t="s">
        <v>16</v>
      </c>
      <c r="C16118" t="s">
        <v>40</v>
      </c>
      <c r="D16118" t="s">
        <v>41</v>
      </c>
      <c r="E16118">
        <v>2017</v>
      </c>
      <c r="F16118">
        <v>1.44</v>
      </c>
    </row>
    <row r="16119" spans="1:6" x14ac:dyDescent="0.35">
      <c r="A16119" t="s">
        <v>173</v>
      </c>
      <c r="B16119" t="s">
        <v>16</v>
      </c>
      <c r="C16119" t="s">
        <v>40</v>
      </c>
      <c r="D16119" t="s">
        <v>41</v>
      </c>
      <c r="E16119">
        <v>2018</v>
      </c>
      <c r="F16119">
        <v>9.73</v>
      </c>
    </row>
    <row r="16120" spans="1:6" x14ac:dyDescent="0.35">
      <c r="A16120" t="s">
        <v>173</v>
      </c>
      <c r="B16120" t="s">
        <v>16</v>
      </c>
      <c r="C16120" t="s">
        <v>40</v>
      </c>
      <c r="D16120" t="s">
        <v>41</v>
      </c>
      <c r="E16120">
        <v>2019</v>
      </c>
      <c r="F16120">
        <v>6.93</v>
      </c>
    </row>
    <row r="16121" spans="1:6" x14ac:dyDescent="0.35">
      <c r="A16121" t="s">
        <v>173</v>
      </c>
      <c r="B16121" t="s">
        <v>16</v>
      </c>
      <c r="C16121" t="s">
        <v>40</v>
      </c>
      <c r="D16121" t="s">
        <v>89</v>
      </c>
      <c r="E16121">
        <v>2001</v>
      </c>
      <c r="F16121">
        <v>6.2600000000000007</v>
      </c>
    </row>
    <row r="16122" spans="1:6" x14ac:dyDescent="0.35">
      <c r="A16122" t="s">
        <v>173</v>
      </c>
      <c r="B16122" t="s">
        <v>16</v>
      </c>
      <c r="C16122" t="s">
        <v>14</v>
      </c>
      <c r="D16122" t="s">
        <v>87</v>
      </c>
      <c r="E16122">
        <v>2008</v>
      </c>
      <c r="F16122">
        <v>1.04</v>
      </c>
    </row>
    <row r="16123" spans="1:6" x14ac:dyDescent="0.35">
      <c r="A16123" t="s">
        <v>173</v>
      </c>
      <c r="B16123" t="s">
        <v>16</v>
      </c>
      <c r="C16123" t="s">
        <v>14</v>
      </c>
      <c r="D16123" t="s">
        <v>88</v>
      </c>
      <c r="E16123">
        <v>2008</v>
      </c>
      <c r="F16123">
        <v>0.13</v>
      </c>
    </row>
    <row r="16124" spans="1:6" x14ac:dyDescent="0.35">
      <c r="A16124" t="s">
        <v>173</v>
      </c>
      <c r="B16124" t="s">
        <v>16</v>
      </c>
      <c r="C16124" t="s">
        <v>14</v>
      </c>
      <c r="D16124" t="s">
        <v>79</v>
      </c>
      <c r="E16124">
        <v>1990</v>
      </c>
      <c r="F16124">
        <v>0.66</v>
      </c>
    </row>
    <row r="16125" spans="1:6" x14ac:dyDescent="0.35">
      <c r="A16125" t="s">
        <v>173</v>
      </c>
      <c r="B16125" t="s">
        <v>16</v>
      </c>
      <c r="C16125" t="s">
        <v>43</v>
      </c>
      <c r="D16125" t="s">
        <v>58</v>
      </c>
      <c r="E16125">
        <v>1996</v>
      </c>
      <c r="F16125">
        <v>3.8899999999999997</v>
      </c>
    </row>
    <row r="16126" spans="1:6" x14ac:dyDescent="0.35">
      <c r="A16126" t="s">
        <v>173</v>
      </c>
      <c r="B16126" t="s">
        <v>16</v>
      </c>
      <c r="C16126" t="s">
        <v>43</v>
      </c>
      <c r="D16126" t="s">
        <v>58</v>
      </c>
      <c r="E16126">
        <v>2015</v>
      </c>
      <c r="F16126">
        <v>9.0100000000000016</v>
      </c>
    </row>
    <row r="16127" spans="1:6" x14ac:dyDescent="0.35">
      <c r="A16127" t="s">
        <v>173</v>
      </c>
      <c r="B16127" t="s">
        <v>16</v>
      </c>
      <c r="C16127" t="s">
        <v>43</v>
      </c>
      <c r="D16127" t="s">
        <v>44</v>
      </c>
      <c r="E16127">
        <v>1989</v>
      </c>
      <c r="F16127">
        <v>0.62</v>
      </c>
    </row>
    <row r="16128" spans="1:6" x14ac:dyDescent="0.35">
      <c r="A16128" t="s">
        <v>173</v>
      </c>
      <c r="B16128" t="s">
        <v>16</v>
      </c>
      <c r="C16128" t="s">
        <v>43</v>
      </c>
      <c r="D16128" t="s">
        <v>44</v>
      </c>
      <c r="E16128">
        <v>1999</v>
      </c>
      <c r="F16128">
        <v>2.23</v>
      </c>
    </row>
    <row r="16129" spans="1:6" x14ac:dyDescent="0.35">
      <c r="A16129" t="s">
        <v>173</v>
      </c>
      <c r="B16129" t="s">
        <v>16</v>
      </c>
      <c r="C16129" t="s">
        <v>43</v>
      </c>
      <c r="D16129" t="s">
        <v>44</v>
      </c>
      <c r="E16129">
        <v>2000</v>
      </c>
      <c r="F16129">
        <v>1.81</v>
      </c>
    </row>
    <row r="16130" spans="1:6" x14ac:dyDescent="0.35">
      <c r="A16130" t="s">
        <v>173</v>
      </c>
      <c r="B16130" t="s">
        <v>16</v>
      </c>
      <c r="C16130" t="s">
        <v>43</v>
      </c>
      <c r="D16130" t="s">
        <v>44</v>
      </c>
      <c r="E16130">
        <v>2005</v>
      </c>
      <c r="F16130">
        <v>3.07</v>
      </c>
    </row>
    <row r="16131" spans="1:6" x14ac:dyDescent="0.35">
      <c r="A16131" t="s">
        <v>173</v>
      </c>
      <c r="B16131" t="s">
        <v>16</v>
      </c>
      <c r="C16131" t="s">
        <v>43</v>
      </c>
      <c r="D16131" t="s">
        <v>44</v>
      </c>
      <c r="E16131">
        <v>2007</v>
      </c>
      <c r="F16131">
        <v>4.8600000000000003</v>
      </c>
    </row>
    <row r="16132" spans="1:6" x14ac:dyDescent="0.35">
      <c r="A16132" t="s">
        <v>173</v>
      </c>
      <c r="B16132" t="s">
        <v>16</v>
      </c>
      <c r="C16132" t="s">
        <v>43</v>
      </c>
      <c r="D16132" t="s">
        <v>44</v>
      </c>
      <c r="E16132">
        <v>2008</v>
      </c>
      <c r="F16132">
        <v>1.7999999999999998</v>
      </c>
    </row>
    <row r="16133" spans="1:6" x14ac:dyDescent="0.35">
      <c r="A16133" t="s">
        <v>173</v>
      </c>
      <c r="B16133" t="s">
        <v>16</v>
      </c>
      <c r="C16133" t="s">
        <v>43</v>
      </c>
      <c r="D16133" t="s">
        <v>44</v>
      </c>
      <c r="E16133">
        <v>2010</v>
      </c>
      <c r="F16133">
        <v>1.44</v>
      </c>
    </row>
    <row r="16134" spans="1:6" x14ac:dyDescent="0.35">
      <c r="A16134" t="s">
        <v>173</v>
      </c>
      <c r="B16134" t="s">
        <v>16</v>
      </c>
      <c r="C16134" t="s">
        <v>43</v>
      </c>
      <c r="D16134" t="s">
        <v>44</v>
      </c>
      <c r="E16134">
        <v>2011</v>
      </c>
      <c r="F16134">
        <v>3.26</v>
      </c>
    </row>
    <row r="16135" spans="1:6" x14ac:dyDescent="0.35">
      <c r="A16135" t="s">
        <v>173</v>
      </c>
      <c r="B16135" t="s">
        <v>16</v>
      </c>
      <c r="C16135" t="s">
        <v>43</v>
      </c>
      <c r="D16135" t="s">
        <v>44</v>
      </c>
      <c r="E16135">
        <v>2012</v>
      </c>
      <c r="F16135">
        <v>8.32</v>
      </c>
    </row>
    <row r="16136" spans="1:6" x14ac:dyDescent="0.35">
      <c r="A16136" t="s">
        <v>173</v>
      </c>
      <c r="B16136" t="s">
        <v>16</v>
      </c>
      <c r="C16136" t="s">
        <v>43</v>
      </c>
      <c r="D16136" t="s">
        <v>44</v>
      </c>
      <c r="E16136">
        <v>2013</v>
      </c>
      <c r="F16136">
        <v>0.48</v>
      </c>
    </row>
    <row r="16137" spans="1:6" x14ac:dyDescent="0.35">
      <c r="A16137" t="s">
        <v>173</v>
      </c>
      <c r="B16137" t="s">
        <v>16</v>
      </c>
      <c r="C16137" t="s">
        <v>43</v>
      </c>
      <c r="D16137" t="s">
        <v>44</v>
      </c>
      <c r="E16137">
        <v>2014</v>
      </c>
      <c r="F16137">
        <v>2.75</v>
      </c>
    </row>
    <row r="16138" spans="1:6" x14ac:dyDescent="0.35">
      <c r="A16138" t="s">
        <v>173</v>
      </c>
      <c r="B16138" t="s">
        <v>16</v>
      </c>
      <c r="C16138" t="s">
        <v>43</v>
      </c>
      <c r="D16138" t="s">
        <v>44</v>
      </c>
      <c r="E16138">
        <v>2015</v>
      </c>
      <c r="F16138">
        <v>9.08</v>
      </c>
    </row>
    <row r="16139" spans="1:6" x14ac:dyDescent="0.35">
      <c r="A16139" t="s">
        <v>173</v>
      </c>
      <c r="B16139" t="s">
        <v>16</v>
      </c>
      <c r="C16139" t="s">
        <v>43</v>
      </c>
      <c r="D16139" t="s">
        <v>44</v>
      </c>
      <c r="E16139">
        <v>2016</v>
      </c>
      <c r="F16139">
        <v>5.1499999999999995</v>
      </c>
    </row>
    <row r="16140" spans="1:6" x14ac:dyDescent="0.35">
      <c r="A16140" t="s">
        <v>173</v>
      </c>
      <c r="B16140" t="s">
        <v>16</v>
      </c>
      <c r="C16140" t="s">
        <v>43</v>
      </c>
      <c r="D16140" t="s">
        <v>44</v>
      </c>
      <c r="E16140">
        <v>2017</v>
      </c>
      <c r="F16140">
        <v>2.73</v>
      </c>
    </row>
    <row r="16141" spans="1:6" x14ac:dyDescent="0.35">
      <c r="A16141" t="s">
        <v>173</v>
      </c>
      <c r="B16141" t="s">
        <v>16</v>
      </c>
      <c r="C16141" t="s">
        <v>43</v>
      </c>
      <c r="D16141" t="s">
        <v>44</v>
      </c>
      <c r="E16141">
        <v>2018</v>
      </c>
      <c r="F16141">
        <v>0.08</v>
      </c>
    </row>
    <row r="16142" spans="1:6" x14ac:dyDescent="0.35">
      <c r="A16142" t="s">
        <v>173</v>
      </c>
      <c r="B16142" t="s">
        <v>16</v>
      </c>
      <c r="C16142" t="s">
        <v>43</v>
      </c>
      <c r="D16142" t="s">
        <v>44</v>
      </c>
      <c r="E16142">
        <v>2019</v>
      </c>
      <c r="F16142">
        <v>5.12</v>
      </c>
    </row>
    <row r="16143" spans="1:6" x14ac:dyDescent="0.35">
      <c r="A16143" t="s">
        <v>173</v>
      </c>
      <c r="B16143" t="s">
        <v>16</v>
      </c>
      <c r="C16143" t="s">
        <v>9</v>
      </c>
      <c r="D16143" t="s">
        <v>24</v>
      </c>
      <c r="E16143">
        <v>1990</v>
      </c>
      <c r="F16143">
        <v>1.77</v>
      </c>
    </row>
    <row r="16144" spans="1:6" x14ac:dyDescent="0.35">
      <c r="A16144" t="s">
        <v>173</v>
      </c>
      <c r="B16144" t="s">
        <v>16</v>
      </c>
      <c r="C16144" t="s">
        <v>9</v>
      </c>
      <c r="D16144" t="s">
        <v>24</v>
      </c>
      <c r="E16144">
        <v>2000</v>
      </c>
      <c r="F16144">
        <v>2.3200000000000003</v>
      </c>
    </row>
    <row r="16145" spans="1:6" x14ac:dyDescent="0.35">
      <c r="A16145" t="s">
        <v>173</v>
      </c>
      <c r="B16145" t="s">
        <v>16</v>
      </c>
      <c r="C16145" t="s">
        <v>11</v>
      </c>
      <c r="D16145" t="s">
        <v>12</v>
      </c>
      <c r="E16145">
        <v>1998</v>
      </c>
      <c r="F16145">
        <v>2.78</v>
      </c>
    </row>
    <row r="16146" spans="1:6" x14ac:dyDescent="0.35">
      <c r="A16146" t="s">
        <v>173</v>
      </c>
      <c r="B16146" t="s">
        <v>16</v>
      </c>
      <c r="C16146" t="s">
        <v>11</v>
      </c>
      <c r="D16146" t="s">
        <v>12</v>
      </c>
      <c r="E16146">
        <v>1999</v>
      </c>
      <c r="F16146">
        <v>3.59</v>
      </c>
    </row>
    <row r="16147" spans="1:6" x14ac:dyDescent="0.35">
      <c r="A16147" t="s">
        <v>173</v>
      </c>
      <c r="B16147" t="s">
        <v>16</v>
      </c>
      <c r="C16147" t="s">
        <v>11</v>
      </c>
      <c r="D16147" t="s">
        <v>12</v>
      </c>
      <c r="E16147">
        <v>2000</v>
      </c>
      <c r="F16147">
        <v>1.39</v>
      </c>
    </row>
    <row r="16148" spans="1:6" x14ac:dyDescent="0.35">
      <c r="A16148" t="s">
        <v>173</v>
      </c>
      <c r="B16148" t="s">
        <v>16</v>
      </c>
      <c r="C16148" t="s">
        <v>40</v>
      </c>
      <c r="D16148" t="s">
        <v>62</v>
      </c>
      <c r="E16148">
        <v>1988</v>
      </c>
      <c r="F16148">
        <v>13.47</v>
      </c>
    </row>
    <row r="16149" spans="1:6" x14ac:dyDescent="0.35">
      <c r="A16149" t="s">
        <v>173</v>
      </c>
      <c r="B16149" t="s">
        <v>16</v>
      </c>
      <c r="C16149" t="s">
        <v>40</v>
      </c>
      <c r="D16149" t="s">
        <v>62</v>
      </c>
      <c r="E16149">
        <v>2016</v>
      </c>
      <c r="F16149">
        <v>1.66</v>
      </c>
    </row>
    <row r="16150" spans="1:6" x14ac:dyDescent="0.35">
      <c r="A16150" t="s">
        <v>173</v>
      </c>
      <c r="B16150" t="s">
        <v>16</v>
      </c>
      <c r="C16150" t="s">
        <v>40</v>
      </c>
      <c r="D16150" t="s">
        <v>46</v>
      </c>
      <c r="E16150">
        <v>2003</v>
      </c>
      <c r="F16150">
        <v>4.9800000000000004</v>
      </c>
    </row>
    <row r="16151" spans="1:6" x14ac:dyDescent="0.35">
      <c r="A16151" t="s">
        <v>173</v>
      </c>
      <c r="B16151" t="s">
        <v>16</v>
      </c>
      <c r="C16151" t="s">
        <v>40</v>
      </c>
      <c r="D16151" t="s">
        <v>46</v>
      </c>
      <c r="E16151">
        <v>2016</v>
      </c>
      <c r="F16151">
        <v>6.5399999999999991</v>
      </c>
    </row>
    <row r="16152" spans="1:6" x14ac:dyDescent="0.35">
      <c r="A16152" t="s">
        <v>173</v>
      </c>
      <c r="B16152" t="s">
        <v>16</v>
      </c>
      <c r="C16152" t="s">
        <v>40</v>
      </c>
      <c r="D16152" t="s">
        <v>41</v>
      </c>
      <c r="E16152">
        <v>2003</v>
      </c>
      <c r="F16152">
        <v>4.9800000000000004</v>
      </c>
    </row>
    <row r="16153" spans="1:6" x14ac:dyDescent="0.35">
      <c r="A16153" t="s">
        <v>173</v>
      </c>
      <c r="B16153" t="s">
        <v>16</v>
      </c>
      <c r="C16153" t="s">
        <v>40</v>
      </c>
      <c r="D16153" t="s">
        <v>41</v>
      </c>
      <c r="E16153">
        <v>2008</v>
      </c>
      <c r="F16153">
        <v>4.24</v>
      </c>
    </row>
    <row r="16154" spans="1:6" x14ac:dyDescent="0.35">
      <c r="A16154" t="s">
        <v>173</v>
      </c>
      <c r="B16154" t="s">
        <v>16</v>
      </c>
      <c r="C16154" t="s">
        <v>40</v>
      </c>
      <c r="D16154" t="s">
        <v>41</v>
      </c>
      <c r="E16154">
        <v>2017</v>
      </c>
      <c r="F16154">
        <v>1.03</v>
      </c>
    </row>
    <row r="16155" spans="1:6" x14ac:dyDescent="0.35">
      <c r="A16155" t="s">
        <v>173</v>
      </c>
      <c r="B16155" t="s">
        <v>16</v>
      </c>
      <c r="C16155" t="s">
        <v>43</v>
      </c>
      <c r="D16155" t="s">
        <v>44</v>
      </c>
      <c r="E16155">
        <v>1977</v>
      </c>
      <c r="F16155">
        <v>10.25</v>
      </c>
    </row>
    <row r="16156" spans="1:6" x14ac:dyDescent="0.35">
      <c r="A16156" t="s">
        <v>173</v>
      </c>
      <c r="B16156" t="s">
        <v>16</v>
      </c>
      <c r="C16156" t="s">
        <v>43</v>
      </c>
      <c r="D16156" t="s">
        <v>44</v>
      </c>
      <c r="E16156">
        <v>2004</v>
      </c>
      <c r="F16156">
        <v>6.73</v>
      </c>
    </row>
    <row r="16157" spans="1:6" x14ac:dyDescent="0.35">
      <c r="A16157" t="s">
        <v>173</v>
      </c>
      <c r="B16157" t="s">
        <v>16</v>
      </c>
      <c r="C16157" t="s">
        <v>43</v>
      </c>
      <c r="D16157" t="s">
        <v>44</v>
      </c>
      <c r="E16157">
        <v>2009</v>
      </c>
      <c r="F16157">
        <v>9.1</v>
      </c>
    </row>
    <row r="16158" spans="1:6" x14ac:dyDescent="0.35">
      <c r="A16158" t="s">
        <v>173</v>
      </c>
      <c r="B16158" t="s">
        <v>16</v>
      </c>
      <c r="C16158" t="s">
        <v>43</v>
      </c>
      <c r="D16158" t="s">
        <v>44</v>
      </c>
      <c r="E16158">
        <v>2011</v>
      </c>
      <c r="F16158">
        <v>2.91</v>
      </c>
    </row>
    <row r="16159" spans="1:6" x14ac:dyDescent="0.35">
      <c r="A16159" t="s">
        <v>173</v>
      </c>
      <c r="B16159" t="s">
        <v>16</v>
      </c>
      <c r="C16159" t="s">
        <v>43</v>
      </c>
      <c r="D16159" t="s">
        <v>44</v>
      </c>
      <c r="E16159">
        <v>2012</v>
      </c>
      <c r="F16159">
        <v>0.44</v>
      </c>
    </row>
    <row r="16160" spans="1:6" x14ac:dyDescent="0.35">
      <c r="A16160" t="s">
        <v>173</v>
      </c>
      <c r="B16160" t="s">
        <v>16</v>
      </c>
      <c r="C16160" t="s">
        <v>43</v>
      </c>
      <c r="D16160" t="s">
        <v>44</v>
      </c>
      <c r="E16160">
        <v>2015</v>
      </c>
      <c r="F16160">
        <v>8.92</v>
      </c>
    </row>
    <row r="16161" spans="1:6" x14ac:dyDescent="0.35">
      <c r="A16161" t="s">
        <v>173</v>
      </c>
      <c r="B16161" t="s">
        <v>16</v>
      </c>
      <c r="C16161" t="s">
        <v>43</v>
      </c>
      <c r="D16161" t="s">
        <v>44</v>
      </c>
      <c r="E16161">
        <v>2017</v>
      </c>
      <c r="F16161">
        <v>3.88</v>
      </c>
    </row>
    <row r="16162" spans="1:6" x14ac:dyDescent="0.35">
      <c r="A16162" t="s">
        <v>174</v>
      </c>
      <c r="B16162" t="s">
        <v>7</v>
      </c>
      <c r="C16162" t="s">
        <v>40</v>
      </c>
      <c r="D16162" t="s">
        <v>62</v>
      </c>
      <c r="E16162">
        <v>2007</v>
      </c>
      <c r="F16162">
        <v>1.5</v>
      </c>
    </row>
    <row r="16163" spans="1:6" x14ac:dyDescent="0.35">
      <c r="A16163" t="s">
        <v>174</v>
      </c>
      <c r="B16163" t="s">
        <v>7</v>
      </c>
      <c r="C16163" t="s">
        <v>40</v>
      </c>
      <c r="D16163" t="s">
        <v>62</v>
      </c>
      <c r="E16163">
        <v>2017</v>
      </c>
      <c r="F16163">
        <v>3</v>
      </c>
    </row>
    <row r="16164" spans="1:6" x14ac:dyDescent="0.35">
      <c r="A16164" t="s">
        <v>174</v>
      </c>
      <c r="B16164" t="s">
        <v>7</v>
      </c>
      <c r="C16164" t="s">
        <v>9</v>
      </c>
      <c r="D16164" t="s">
        <v>24</v>
      </c>
      <c r="E16164">
        <v>2016</v>
      </c>
      <c r="F16164">
        <v>2.94</v>
      </c>
    </row>
    <row r="16165" spans="1:6" x14ac:dyDescent="0.35">
      <c r="A16165" t="s">
        <v>174</v>
      </c>
      <c r="B16165" t="s">
        <v>7</v>
      </c>
      <c r="C16165" t="s">
        <v>9</v>
      </c>
      <c r="D16165" t="s">
        <v>24</v>
      </c>
      <c r="E16165">
        <v>2017</v>
      </c>
      <c r="F16165">
        <v>3.04</v>
      </c>
    </row>
    <row r="16166" spans="1:6" x14ac:dyDescent="0.35">
      <c r="A16166" t="s">
        <v>174</v>
      </c>
      <c r="B16166" t="s">
        <v>7</v>
      </c>
      <c r="C16166" t="s">
        <v>11</v>
      </c>
      <c r="D16166" t="s">
        <v>12</v>
      </c>
      <c r="E16166">
        <v>2002</v>
      </c>
      <c r="F16166">
        <v>3.86</v>
      </c>
    </row>
    <row r="16167" spans="1:6" x14ac:dyDescent="0.35">
      <c r="A16167" t="s">
        <v>174</v>
      </c>
      <c r="B16167" t="s">
        <v>7</v>
      </c>
      <c r="C16167" t="s">
        <v>11</v>
      </c>
      <c r="D16167" t="s">
        <v>12</v>
      </c>
      <c r="E16167">
        <v>2004</v>
      </c>
      <c r="F16167">
        <v>7.6400000000000006</v>
      </c>
    </row>
    <row r="16168" spans="1:6" x14ac:dyDescent="0.35">
      <c r="A16168" t="s">
        <v>174</v>
      </c>
      <c r="B16168" t="s">
        <v>7</v>
      </c>
      <c r="C16168" t="s">
        <v>11</v>
      </c>
      <c r="D16168" t="s">
        <v>12</v>
      </c>
      <c r="E16168">
        <v>2005</v>
      </c>
      <c r="F16168">
        <v>8.5399999999999991</v>
      </c>
    </row>
    <row r="16169" spans="1:6" x14ac:dyDescent="0.35">
      <c r="A16169" t="s">
        <v>174</v>
      </c>
      <c r="B16169" t="s">
        <v>7</v>
      </c>
      <c r="C16169" t="s">
        <v>27</v>
      </c>
      <c r="D16169" t="s">
        <v>30</v>
      </c>
      <c r="E16169">
        <v>2013</v>
      </c>
      <c r="F16169">
        <v>8.34</v>
      </c>
    </row>
    <row r="16170" spans="1:6" x14ac:dyDescent="0.35">
      <c r="A16170" t="s">
        <v>174</v>
      </c>
      <c r="B16170" t="s">
        <v>7</v>
      </c>
      <c r="C16170" t="s">
        <v>43</v>
      </c>
      <c r="D16170" t="s">
        <v>44</v>
      </c>
      <c r="E16170">
        <v>2016</v>
      </c>
      <c r="F16170">
        <v>0.5</v>
      </c>
    </row>
    <row r="16171" spans="1:6" x14ac:dyDescent="0.35">
      <c r="A16171" t="s">
        <v>174</v>
      </c>
      <c r="B16171" t="s">
        <v>7</v>
      </c>
      <c r="C16171" t="s">
        <v>9</v>
      </c>
      <c r="D16171" t="s">
        <v>24</v>
      </c>
      <c r="E16171">
        <v>2016</v>
      </c>
      <c r="F16171">
        <v>0.31</v>
      </c>
    </row>
    <row r="16172" spans="1:6" x14ac:dyDescent="0.35">
      <c r="A16172" t="s">
        <v>174</v>
      </c>
      <c r="B16172" t="s">
        <v>7</v>
      </c>
      <c r="C16172" t="s">
        <v>27</v>
      </c>
      <c r="D16172" t="s">
        <v>29</v>
      </c>
      <c r="E16172">
        <v>2003</v>
      </c>
      <c r="F16172">
        <v>10.25</v>
      </c>
    </row>
    <row r="16173" spans="1:6" x14ac:dyDescent="0.35">
      <c r="A16173" t="s">
        <v>174</v>
      </c>
      <c r="B16173" t="s">
        <v>7</v>
      </c>
      <c r="C16173" t="s">
        <v>27</v>
      </c>
      <c r="D16173" t="s">
        <v>29</v>
      </c>
      <c r="E16173">
        <v>2004</v>
      </c>
      <c r="F16173">
        <v>11.16</v>
      </c>
    </row>
    <row r="16174" spans="1:6" x14ac:dyDescent="0.35">
      <c r="A16174" t="s">
        <v>174</v>
      </c>
      <c r="B16174" t="s">
        <v>7</v>
      </c>
      <c r="C16174" t="s">
        <v>27</v>
      </c>
      <c r="D16174" t="s">
        <v>29</v>
      </c>
      <c r="E16174">
        <v>2008</v>
      </c>
      <c r="F16174">
        <v>11.76</v>
      </c>
    </row>
    <row r="16175" spans="1:6" x14ac:dyDescent="0.35">
      <c r="A16175" t="s">
        <v>174</v>
      </c>
      <c r="B16175" t="s">
        <v>7</v>
      </c>
      <c r="C16175" t="s">
        <v>27</v>
      </c>
      <c r="D16175" t="s">
        <v>29</v>
      </c>
      <c r="E16175">
        <v>2009</v>
      </c>
      <c r="F16175">
        <v>12.12</v>
      </c>
    </row>
    <row r="16176" spans="1:6" x14ac:dyDescent="0.35">
      <c r="A16176" t="s">
        <v>174</v>
      </c>
      <c r="B16176" t="s">
        <v>7</v>
      </c>
      <c r="C16176" t="s">
        <v>27</v>
      </c>
      <c r="D16176" t="s">
        <v>29</v>
      </c>
      <c r="E16176">
        <v>2010</v>
      </c>
      <c r="F16176">
        <v>14.45</v>
      </c>
    </row>
    <row r="16177" spans="1:6" x14ac:dyDescent="0.35">
      <c r="A16177" t="s">
        <v>174</v>
      </c>
      <c r="B16177" t="s">
        <v>7</v>
      </c>
      <c r="C16177" t="s">
        <v>27</v>
      </c>
      <c r="D16177" t="s">
        <v>29</v>
      </c>
      <c r="E16177">
        <v>2011</v>
      </c>
      <c r="F16177">
        <v>5.0999999999999996</v>
      </c>
    </row>
    <row r="16178" spans="1:6" x14ac:dyDescent="0.35">
      <c r="A16178" t="s">
        <v>174</v>
      </c>
      <c r="B16178" t="s">
        <v>7</v>
      </c>
      <c r="C16178" t="s">
        <v>27</v>
      </c>
      <c r="D16178" t="s">
        <v>29</v>
      </c>
      <c r="E16178">
        <v>2012</v>
      </c>
      <c r="F16178">
        <v>2.08</v>
      </c>
    </row>
    <row r="16179" spans="1:6" x14ac:dyDescent="0.35">
      <c r="A16179" t="s">
        <v>174</v>
      </c>
      <c r="B16179" t="s">
        <v>7</v>
      </c>
      <c r="C16179" t="s">
        <v>27</v>
      </c>
      <c r="D16179" t="s">
        <v>29</v>
      </c>
      <c r="E16179">
        <v>2013</v>
      </c>
      <c r="F16179">
        <v>9.1</v>
      </c>
    </row>
    <row r="16180" spans="1:6" x14ac:dyDescent="0.35">
      <c r="A16180" t="s">
        <v>174</v>
      </c>
      <c r="B16180" t="s">
        <v>7</v>
      </c>
      <c r="C16180" t="s">
        <v>27</v>
      </c>
      <c r="D16180" t="s">
        <v>29</v>
      </c>
      <c r="E16180">
        <v>2014</v>
      </c>
      <c r="F16180">
        <v>4.82</v>
      </c>
    </row>
    <row r="16181" spans="1:6" x14ac:dyDescent="0.35">
      <c r="A16181" t="s">
        <v>174</v>
      </c>
      <c r="B16181" t="s">
        <v>7</v>
      </c>
      <c r="C16181" t="s">
        <v>27</v>
      </c>
      <c r="D16181" t="s">
        <v>29</v>
      </c>
      <c r="E16181">
        <v>2015</v>
      </c>
      <c r="F16181">
        <v>16.98</v>
      </c>
    </row>
    <row r="16182" spans="1:6" x14ac:dyDescent="0.35">
      <c r="A16182" t="s">
        <v>174</v>
      </c>
      <c r="B16182" t="s">
        <v>7</v>
      </c>
      <c r="C16182" t="s">
        <v>27</v>
      </c>
      <c r="D16182" t="s">
        <v>29</v>
      </c>
      <c r="E16182">
        <v>2016</v>
      </c>
      <c r="F16182">
        <v>6.3</v>
      </c>
    </row>
    <row r="16183" spans="1:6" x14ac:dyDescent="0.35">
      <c r="A16183" t="s">
        <v>174</v>
      </c>
      <c r="B16183" t="s">
        <v>7</v>
      </c>
      <c r="C16183" t="s">
        <v>27</v>
      </c>
      <c r="D16183" t="s">
        <v>29</v>
      </c>
      <c r="E16183">
        <v>2017</v>
      </c>
      <c r="F16183">
        <v>25.37</v>
      </c>
    </row>
    <row r="16184" spans="1:6" x14ac:dyDescent="0.35">
      <c r="A16184" t="s">
        <v>174</v>
      </c>
      <c r="B16184" t="s">
        <v>7</v>
      </c>
      <c r="C16184" t="s">
        <v>27</v>
      </c>
      <c r="D16184" t="s">
        <v>29</v>
      </c>
      <c r="E16184">
        <v>2018</v>
      </c>
      <c r="F16184">
        <v>8.42</v>
      </c>
    </row>
    <row r="16185" spans="1:6" x14ac:dyDescent="0.35">
      <c r="A16185" t="s">
        <v>174</v>
      </c>
      <c r="B16185" t="s">
        <v>7</v>
      </c>
      <c r="C16185" t="s">
        <v>27</v>
      </c>
      <c r="D16185" t="s">
        <v>29</v>
      </c>
      <c r="E16185">
        <v>2019</v>
      </c>
      <c r="F16185">
        <v>7.88</v>
      </c>
    </row>
    <row r="16186" spans="1:6" x14ac:dyDescent="0.35">
      <c r="A16186" t="s">
        <v>174</v>
      </c>
      <c r="B16186" t="s">
        <v>7</v>
      </c>
      <c r="C16186" t="s">
        <v>27</v>
      </c>
      <c r="D16186" t="s">
        <v>30</v>
      </c>
      <c r="E16186">
        <v>2011</v>
      </c>
      <c r="F16186">
        <v>21.769999999999996</v>
      </c>
    </row>
    <row r="16187" spans="1:6" x14ac:dyDescent="0.35">
      <c r="A16187" t="s">
        <v>174</v>
      </c>
      <c r="B16187" t="s">
        <v>7</v>
      </c>
      <c r="C16187" t="s">
        <v>27</v>
      </c>
      <c r="D16187" t="s">
        <v>30</v>
      </c>
      <c r="E16187">
        <v>2012</v>
      </c>
      <c r="F16187">
        <v>15.75</v>
      </c>
    </row>
    <row r="16188" spans="1:6" x14ac:dyDescent="0.35">
      <c r="A16188" t="s">
        <v>174</v>
      </c>
      <c r="B16188" t="s">
        <v>7</v>
      </c>
      <c r="C16188" t="s">
        <v>27</v>
      </c>
      <c r="D16188" t="s">
        <v>30</v>
      </c>
      <c r="E16188">
        <v>2013</v>
      </c>
      <c r="F16188">
        <v>13.83</v>
      </c>
    </row>
    <row r="16189" spans="1:6" x14ac:dyDescent="0.35">
      <c r="A16189" t="s">
        <v>174</v>
      </c>
      <c r="B16189" t="s">
        <v>7</v>
      </c>
      <c r="C16189" t="s">
        <v>27</v>
      </c>
      <c r="D16189" t="s">
        <v>30</v>
      </c>
      <c r="E16189">
        <v>2016</v>
      </c>
      <c r="F16189">
        <v>23.88</v>
      </c>
    </row>
    <row r="16190" spans="1:6" x14ac:dyDescent="0.35">
      <c r="A16190" t="s">
        <v>174</v>
      </c>
      <c r="B16190" t="s">
        <v>7</v>
      </c>
      <c r="C16190" t="s">
        <v>27</v>
      </c>
      <c r="D16190" t="s">
        <v>30</v>
      </c>
      <c r="E16190">
        <v>2017</v>
      </c>
      <c r="F16190">
        <v>8.16</v>
      </c>
    </row>
    <row r="16191" spans="1:6" x14ac:dyDescent="0.35">
      <c r="A16191" t="s">
        <v>174</v>
      </c>
      <c r="B16191" t="s">
        <v>7</v>
      </c>
      <c r="C16191" t="s">
        <v>27</v>
      </c>
      <c r="D16191" t="s">
        <v>30</v>
      </c>
      <c r="E16191">
        <v>2018</v>
      </c>
      <c r="F16191">
        <v>6.4700000000000006</v>
      </c>
    </row>
    <row r="16192" spans="1:6" x14ac:dyDescent="0.35">
      <c r="A16192" t="s">
        <v>174</v>
      </c>
      <c r="B16192" t="s">
        <v>7</v>
      </c>
      <c r="C16192" t="s">
        <v>27</v>
      </c>
      <c r="D16192" t="s">
        <v>30</v>
      </c>
      <c r="E16192">
        <v>2019</v>
      </c>
      <c r="F16192">
        <v>12.530000000000001</v>
      </c>
    </row>
    <row r="16193" spans="1:6" x14ac:dyDescent="0.35">
      <c r="A16193" t="s">
        <v>174</v>
      </c>
      <c r="B16193" t="s">
        <v>7</v>
      </c>
      <c r="C16193" t="s">
        <v>27</v>
      </c>
      <c r="D16193" t="s">
        <v>35</v>
      </c>
      <c r="E16193">
        <v>2002</v>
      </c>
      <c r="F16193">
        <v>7.24</v>
      </c>
    </row>
    <row r="16194" spans="1:6" x14ac:dyDescent="0.35">
      <c r="A16194" t="s">
        <v>174</v>
      </c>
      <c r="B16194" t="s">
        <v>7</v>
      </c>
      <c r="C16194" t="s">
        <v>27</v>
      </c>
      <c r="D16194" t="s">
        <v>35</v>
      </c>
      <c r="E16194">
        <v>2005</v>
      </c>
      <c r="F16194">
        <v>1.41</v>
      </c>
    </row>
    <row r="16195" spans="1:6" x14ac:dyDescent="0.35">
      <c r="A16195" t="s">
        <v>174</v>
      </c>
      <c r="B16195" t="s">
        <v>7</v>
      </c>
      <c r="C16195" t="s">
        <v>27</v>
      </c>
      <c r="D16195" t="s">
        <v>35</v>
      </c>
      <c r="E16195">
        <v>2016</v>
      </c>
      <c r="F16195">
        <v>0.1</v>
      </c>
    </row>
    <row r="16196" spans="1:6" x14ac:dyDescent="0.35">
      <c r="A16196" t="s">
        <v>174</v>
      </c>
      <c r="B16196" t="s">
        <v>7</v>
      </c>
      <c r="C16196" t="s">
        <v>40</v>
      </c>
      <c r="D16196" t="s">
        <v>66</v>
      </c>
      <c r="E16196">
        <v>2011</v>
      </c>
      <c r="F16196">
        <v>0.59</v>
      </c>
    </row>
    <row r="16197" spans="1:6" x14ac:dyDescent="0.35">
      <c r="A16197" t="s">
        <v>174</v>
      </c>
      <c r="B16197" t="s">
        <v>7</v>
      </c>
      <c r="C16197" t="s">
        <v>40</v>
      </c>
      <c r="D16197" t="s">
        <v>66</v>
      </c>
      <c r="E16197">
        <v>2014</v>
      </c>
      <c r="F16197">
        <v>0.81</v>
      </c>
    </row>
    <row r="16198" spans="1:6" x14ac:dyDescent="0.35">
      <c r="A16198" t="s">
        <v>174</v>
      </c>
      <c r="B16198" t="s">
        <v>7</v>
      </c>
      <c r="C16198" t="s">
        <v>40</v>
      </c>
      <c r="D16198" t="s">
        <v>66</v>
      </c>
      <c r="E16198">
        <v>2015</v>
      </c>
      <c r="F16198">
        <v>11.48</v>
      </c>
    </row>
    <row r="16199" spans="1:6" x14ac:dyDescent="0.35">
      <c r="A16199" t="s">
        <v>174</v>
      </c>
      <c r="B16199" t="s">
        <v>7</v>
      </c>
      <c r="C16199" t="s">
        <v>40</v>
      </c>
      <c r="D16199" t="s">
        <v>66</v>
      </c>
      <c r="E16199">
        <v>2016</v>
      </c>
      <c r="F16199">
        <v>1.67</v>
      </c>
    </row>
    <row r="16200" spans="1:6" x14ac:dyDescent="0.35">
      <c r="A16200" t="s">
        <v>174</v>
      </c>
      <c r="B16200" t="s">
        <v>7</v>
      </c>
      <c r="C16200" t="s">
        <v>40</v>
      </c>
      <c r="D16200" t="s">
        <v>66</v>
      </c>
      <c r="E16200">
        <v>2017</v>
      </c>
      <c r="F16200">
        <v>10.62</v>
      </c>
    </row>
    <row r="16201" spans="1:6" x14ac:dyDescent="0.35">
      <c r="A16201" t="s">
        <v>174</v>
      </c>
      <c r="B16201" t="s">
        <v>7</v>
      </c>
      <c r="C16201" t="s">
        <v>40</v>
      </c>
      <c r="D16201" t="s">
        <v>66</v>
      </c>
      <c r="E16201">
        <v>2018</v>
      </c>
      <c r="F16201">
        <v>2.68</v>
      </c>
    </row>
    <row r="16202" spans="1:6" x14ac:dyDescent="0.35">
      <c r="A16202" t="s">
        <v>174</v>
      </c>
      <c r="B16202" t="s">
        <v>7</v>
      </c>
      <c r="C16202" t="s">
        <v>40</v>
      </c>
      <c r="D16202" t="s">
        <v>66</v>
      </c>
      <c r="E16202">
        <v>2019</v>
      </c>
      <c r="F16202">
        <v>9.5500000000000007</v>
      </c>
    </row>
    <row r="16203" spans="1:6" x14ac:dyDescent="0.35">
      <c r="A16203" t="s">
        <v>174</v>
      </c>
      <c r="B16203" t="s">
        <v>7</v>
      </c>
      <c r="C16203" t="s">
        <v>40</v>
      </c>
      <c r="D16203" t="s">
        <v>62</v>
      </c>
      <c r="E16203">
        <v>1992</v>
      </c>
      <c r="F16203">
        <v>6.64</v>
      </c>
    </row>
    <row r="16204" spans="1:6" x14ac:dyDescent="0.35">
      <c r="A16204" t="s">
        <v>174</v>
      </c>
      <c r="B16204" t="s">
        <v>7</v>
      </c>
      <c r="C16204" t="s">
        <v>40</v>
      </c>
      <c r="D16204" t="s">
        <v>62</v>
      </c>
      <c r="E16204">
        <v>1994</v>
      </c>
      <c r="F16204">
        <v>3.42</v>
      </c>
    </row>
    <row r="16205" spans="1:6" x14ac:dyDescent="0.35">
      <c r="A16205" t="s">
        <v>174</v>
      </c>
      <c r="B16205" t="s">
        <v>7</v>
      </c>
      <c r="C16205" t="s">
        <v>40</v>
      </c>
      <c r="D16205" t="s">
        <v>62</v>
      </c>
      <c r="E16205">
        <v>1996</v>
      </c>
      <c r="F16205">
        <v>1.8</v>
      </c>
    </row>
    <row r="16206" spans="1:6" x14ac:dyDescent="0.35">
      <c r="A16206" t="s">
        <v>174</v>
      </c>
      <c r="B16206" t="s">
        <v>7</v>
      </c>
      <c r="C16206" t="s">
        <v>40</v>
      </c>
      <c r="D16206" t="s">
        <v>62</v>
      </c>
      <c r="E16206">
        <v>1998</v>
      </c>
      <c r="F16206">
        <v>8.68</v>
      </c>
    </row>
    <row r="16207" spans="1:6" x14ac:dyDescent="0.35">
      <c r="A16207" t="s">
        <v>174</v>
      </c>
      <c r="B16207" t="s">
        <v>7</v>
      </c>
      <c r="C16207" t="s">
        <v>40</v>
      </c>
      <c r="D16207" t="s">
        <v>62</v>
      </c>
      <c r="E16207">
        <v>2000</v>
      </c>
      <c r="F16207">
        <v>2.12</v>
      </c>
    </row>
    <row r="16208" spans="1:6" x14ac:dyDescent="0.35">
      <c r="A16208" t="s">
        <v>174</v>
      </c>
      <c r="B16208" t="s">
        <v>7</v>
      </c>
      <c r="C16208" t="s">
        <v>40</v>
      </c>
      <c r="D16208" t="s">
        <v>62</v>
      </c>
      <c r="E16208">
        <v>2007</v>
      </c>
      <c r="F16208">
        <v>3</v>
      </c>
    </row>
    <row r="16209" spans="1:6" x14ac:dyDescent="0.35">
      <c r="A16209" t="s">
        <v>174</v>
      </c>
      <c r="B16209" t="s">
        <v>7</v>
      </c>
      <c r="C16209" t="s">
        <v>40</v>
      </c>
      <c r="D16209" t="s">
        <v>62</v>
      </c>
      <c r="E16209">
        <v>2011</v>
      </c>
      <c r="F16209">
        <v>5.52</v>
      </c>
    </row>
    <row r="16210" spans="1:6" x14ac:dyDescent="0.35">
      <c r="A16210" t="s">
        <v>174</v>
      </c>
      <c r="B16210" t="s">
        <v>7</v>
      </c>
      <c r="C16210" t="s">
        <v>40</v>
      </c>
      <c r="D16210" t="s">
        <v>62</v>
      </c>
      <c r="E16210">
        <v>2012</v>
      </c>
      <c r="F16210">
        <v>2.8899999999999997</v>
      </c>
    </row>
    <row r="16211" spans="1:6" x14ac:dyDescent="0.35">
      <c r="A16211" t="s">
        <v>174</v>
      </c>
      <c r="B16211" t="s">
        <v>7</v>
      </c>
      <c r="C16211" t="s">
        <v>40</v>
      </c>
      <c r="D16211" t="s">
        <v>67</v>
      </c>
      <c r="E16211">
        <v>1997</v>
      </c>
      <c r="F16211">
        <v>4.3</v>
      </c>
    </row>
    <row r="16212" spans="1:6" x14ac:dyDescent="0.35">
      <c r="A16212" t="s">
        <v>174</v>
      </c>
      <c r="B16212" t="s">
        <v>7</v>
      </c>
      <c r="C16212" t="s">
        <v>40</v>
      </c>
      <c r="D16212" t="s">
        <v>67</v>
      </c>
      <c r="E16212">
        <v>2001</v>
      </c>
      <c r="F16212">
        <v>3</v>
      </c>
    </row>
    <row r="16213" spans="1:6" x14ac:dyDescent="0.35">
      <c r="A16213" t="s">
        <v>174</v>
      </c>
      <c r="B16213" t="s">
        <v>7</v>
      </c>
      <c r="C16213" t="s">
        <v>40</v>
      </c>
      <c r="D16213" t="s">
        <v>67</v>
      </c>
      <c r="E16213">
        <v>2006</v>
      </c>
      <c r="F16213">
        <v>2.2999999999999998</v>
      </c>
    </row>
    <row r="16214" spans="1:6" x14ac:dyDescent="0.35">
      <c r="A16214" t="s">
        <v>174</v>
      </c>
      <c r="B16214" t="s">
        <v>7</v>
      </c>
      <c r="C16214" t="s">
        <v>40</v>
      </c>
      <c r="D16214" t="s">
        <v>67</v>
      </c>
      <c r="E16214">
        <v>2012</v>
      </c>
      <c r="F16214">
        <v>2.17</v>
      </c>
    </row>
    <row r="16215" spans="1:6" x14ac:dyDescent="0.35">
      <c r="A16215" t="s">
        <v>174</v>
      </c>
      <c r="B16215" t="s">
        <v>7</v>
      </c>
      <c r="C16215" t="s">
        <v>40</v>
      </c>
      <c r="D16215" t="s">
        <v>67</v>
      </c>
      <c r="E16215">
        <v>2017</v>
      </c>
      <c r="F16215">
        <v>1.53</v>
      </c>
    </row>
    <row r="16216" spans="1:6" x14ac:dyDescent="0.35">
      <c r="A16216" t="s">
        <v>174</v>
      </c>
      <c r="B16216" t="s">
        <v>7</v>
      </c>
      <c r="C16216" t="s">
        <v>40</v>
      </c>
      <c r="D16216" t="s">
        <v>46</v>
      </c>
      <c r="E16216">
        <v>2004</v>
      </c>
      <c r="F16216">
        <v>4.7300000000000004</v>
      </c>
    </row>
    <row r="16217" spans="1:6" x14ac:dyDescent="0.35">
      <c r="A16217" t="s">
        <v>174</v>
      </c>
      <c r="B16217" t="s">
        <v>7</v>
      </c>
      <c r="C16217" t="s">
        <v>40</v>
      </c>
      <c r="D16217" t="s">
        <v>41</v>
      </c>
      <c r="E16217">
        <v>1992</v>
      </c>
      <c r="F16217">
        <v>6.77</v>
      </c>
    </row>
    <row r="16218" spans="1:6" x14ac:dyDescent="0.35">
      <c r="A16218" t="s">
        <v>174</v>
      </c>
      <c r="B16218" t="s">
        <v>7</v>
      </c>
      <c r="C16218" t="s">
        <v>40</v>
      </c>
      <c r="D16218" t="s">
        <v>41</v>
      </c>
      <c r="E16218">
        <v>2004</v>
      </c>
      <c r="F16218">
        <v>8.33</v>
      </c>
    </row>
    <row r="16219" spans="1:6" x14ac:dyDescent="0.35">
      <c r="A16219" t="s">
        <v>174</v>
      </c>
      <c r="B16219" t="s">
        <v>7</v>
      </c>
      <c r="C16219" t="s">
        <v>40</v>
      </c>
      <c r="D16219" t="s">
        <v>41</v>
      </c>
      <c r="E16219">
        <v>2011</v>
      </c>
      <c r="F16219">
        <v>2.73</v>
      </c>
    </row>
    <row r="16220" spans="1:6" x14ac:dyDescent="0.35">
      <c r="A16220" t="s">
        <v>174</v>
      </c>
      <c r="B16220" t="s">
        <v>7</v>
      </c>
      <c r="C16220" t="s">
        <v>43</v>
      </c>
      <c r="D16220" t="s">
        <v>58</v>
      </c>
      <c r="E16220">
        <v>1999</v>
      </c>
      <c r="F16220">
        <v>0.67</v>
      </c>
    </row>
    <row r="16221" spans="1:6" x14ac:dyDescent="0.35">
      <c r="A16221" t="s">
        <v>174</v>
      </c>
      <c r="B16221" t="s">
        <v>7</v>
      </c>
      <c r="C16221" t="s">
        <v>43</v>
      </c>
      <c r="D16221" t="s">
        <v>58</v>
      </c>
      <c r="E16221">
        <v>2002</v>
      </c>
      <c r="F16221">
        <v>14.34</v>
      </c>
    </row>
    <row r="16222" spans="1:6" x14ac:dyDescent="0.35">
      <c r="A16222" t="s">
        <v>174</v>
      </c>
      <c r="B16222" t="s">
        <v>7</v>
      </c>
      <c r="C16222" t="s">
        <v>43</v>
      </c>
      <c r="D16222" t="s">
        <v>58</v>
      </c>
      <c r="E16222">
        <v>2003</v>
      </c>
      <c r="F16222">
        <v>2.48</v>
      </c>
    </row>
    <row r="16223" spans="1:6" x14ac:dyDescent="0.35">
      <c r="A16223" t="s">
        <v>174</v>
      </c>
      <c r="B16223" t="s">
        <v>7</v>
      </c>
      <c r="C16223" t="s">
        <v>43</v>
      </c>
      <c r="D16223" t="s">
        <v>58</v>
      </c>
      <c r="E16223">
        <v>2005</v>
      </c>
      <c r="F16223">
        <v>47.24</v>
      </c>
    </row>
    <row r="16224" spans="1:6" x14ac:dyDescent="0.35">
      <c r="A16224" t="s">
        <v>174</v>
      </c>
      <c r="B16224" t="s">
        <v>7</v>
      </c>
      <c r="C16224" t="s">
        <v>43</v>
      </c>
      <c r="D16224" t="s">
        <v>58</v>
      </c>
      <c r="E16224">
        <v>2007</v>
      </c>
      <c r="F16224">
        <v>24.6</v>
      </c>
    </row>
    <row r="16225" spans="1:6" x14ac:dyDescent="0.35">
      <c r="A16225" t="s">
        <v>174</v>
      </c>
      <c r="B16225" t="s">
        <v>7</v>
      </c>
      <c r="C16225" t="s">
        <v>43</v>
      </c>
      <c r="D16225" t="s">
        <v>58</v>
      </c>
      <c r="E16225">
        <v>2009</v>
      </c>
      <c r="F16225">
        <v>23.080000000000005</v>
      </c>
    </row>
    <row r="16226" spans="1:6" x14ac:dyDescent="0.35">
      <c r="A16226" t="s">
        <v>174</v>
      </c>
      <c r="B16226" t="s">
        <v>7</v>
      </c>
      <c r="C16226" t="s">
        <v>43</v>
      </c>
      <c r="D16226" t="s">
        <v>58</v>
      </c>
      <c r="E16226">
        <v>2010</v>
      </c>
      <c r="F16226">
        <v>9.5</v>
      </c>
    </row>
    <row r="16227" spans="1:6" x14ac:dyDescent="0.35">
      <c r="A16227" t="s">
        <v>174</v>
      </c>
      <c r="B16227" t="s">
        <v>7</v>
      </c>
      <c r="C16227" t="s">
        <v>43</v>
      </c>
      <c r="D16227" t="s">
        <v>58</v>
      </c>
      <c r="E16227">
        <v>2011</v>
      </c>
      <c r="F16227">
        <v>29.639999999999997</v>
      </c>
    </row>
    <row r="16228" spans="1:6" x14ac:dyDescent="0.35">
      <c r="A16228" t="s">
        <v>174</v>
      </c>
      <c r="B16228" t="s">
        <v>7</v>
      </c>
      <c r="C16228" t="s">
        <v>43</v>
      </c>
      <c r="D16228" t="s">
        <v>58</v>
      </c>
      <c r="E16228">
        <v>2012</v>
      </c>
      <c r="F16228">
        <v>12.65</v>
      </c>
    </row>
    <row r="16229" spans="1:6" x14ac:dyDescent="0.35">
      <c r="A16229" t="s">
        <v>174</v>
      </c>
      <c r="B16229" t="s">
        <v>7</v>
      </c>
      <c r="C16229" t="s">
        <v>43</v>
      </c>
      <c r="D16229" t="s">
        <v>58</v>
      </c>
      <c r="E16229">
        <v>2014</v>
      </c>
      <c r="F16229">
        <v>30.23</v>
      </c>
    </row>
    <row r="16230" spans="1:6" x14ac:dyDescent="0.35">
      <c r="A16230" t="s">
        <v>174</v>
      </c>
      <c r="B16230" t="s">
        <v>7</v>
      </c>
      <c r="C16230" t="s">
        <v>43</v>
      </c>
      <c r="D16230" t="s">
        <v>58</v>
      </c>
      <c r="E16230">
        <v>2015</v>
      </c>
      <c r="F16230">
        <v>18.399999999999999</v>
      </c>
    </row>
    <row r="16231" spans="1:6" x14ac:dyDescent="0.35">
      <c r="A16231" t="s">
        <v>174</v>
      </c>
      <c r="B16231" t="s">
        <v>7</v>
      </c>
      <c r="C16231" t="s">
        <v>43</v>
      </c>
      <c r="D16231" t="s">
        <v>58</v>
      </c>
      <c r="E16231">
        <v>2016</v>
      </c>
      <c r="F16231">
        <v>0.77</v>
      </c>
    </row>
    <row r="16232" spans="1:6" x14ac:dyDescent="0.35">
      <c r="A16232" t="s">
        <v>174</v>
      </c>
      <c r="B16232" t="s">
        <v>7</v>
      </c>
      <c r="C16232" t="s">
        <v>43</v>
      </c>
      <c r="D16232" t="s">
        <v>58</v>
      </c>
      <c r="E16232">
        <v>2017</v>
      </c>
      <c r="F16232">
        <v>68.289999999999978</v>
      </c>
    </row>
    <row r="16233" spans="1:6" x14ac:dyDescent="0.35">
      <c r="A16233" t="s">
        <v>174</v>
      </c>
      <c r="B16233" t="s">
        <v>7</v>
      </c>
      <c r="C16233" t="s">
        <v>43</v>
      </c>
      <c r="D16233" t="s">
        <v>58</v>
      </c>
      <c r="E16233">
        <v>2018</v>
      </c>
      <c r="F16233">
        <v>5.79</v>
      </c>
    </row>
    <row r="16234" spans="1:6" x14ac:dyDescent="0.35">
      <c r="A16234" t="s">
        <v>174</v>
      </c>
      <c r="B16234" t="s">
        <v>7</v>
      </c>
      <c r="C16234" t="s">
        <v>43</v>
      </c>
      <c r="D16234" t="s">
        <v>58</v>
      </c>
      <c r="E16234">
        <v>2019</v>
      </c>
      <c r="F16234">
        <v>6.82</v>
      </c>
    </row>
    <row r="16235" spans="1:6" x14ac:dyDescent="0.35">
      <c r="A16235" t="s">
        <v>174</v>
      </c>
      <c r="B16235" t="s">
        <v>7</v>
      </c>
      <c r="C16235" t="s">
        <v>43</v>
      </c>
      <c r="D16235" t="s">
        <v>44</v>
      </c>
      <c r="E16235">
        <v>1996</v>
      </c>
      <c r="F16235">
        <v>0.43</v>
      </c>
    </row>
    <row r="16236" spans="1:6" x14ac:dyDescent="0.35">
      <c r="A16236" t="s">
        <v>174</v>
      </c>
      <c r="B16236" t="s">
        <v>7</v>
      </c>
      <c r="C16236" t="s">
        <v>43</v>
      </c>
      <c r="D16236" t="s">
        <v>44</v>
      </c>
      <c r="E16236">
        <v>2002</v>
      </c>
      <c r="F16236">
        <v>3.87</v>
      </c>
    </row>
    <row r="16237" spans="1:6" x14ac:dyDescent="0.35">
      <c r="A16237" t="s">
        <v>174</v>
      </c>
      <c r="B16237" t="s">
        <v>7</v>
      </c>
      <c r="C16237" t="s">
        <v>43</v>
      </c>
      <c r="D16237" t="s">
        <v>44</v>
      </c>
      <c r="E16237">
        <v>2003</v>
      </c>
      <c r="F16237">
        <v>29.979999999999997</v>
      </c>
    </row>
    <row r="16238" spans="1:6" x14ac:dyDescent="0.35">
      <c r="A16238" t="s">
        <v>174</v>
      </c>
      <c r="B16238" t="s">
        <v>7</v>
      </c>
      <c r="C16238" t="s">
        <v>43</v>
      </c>
      <c r="D16238" t="s">
        <v>44</v>
      </c>
      <c r="E16238">
        <v>2011</v>
      </c>
      <c r="F16238">
        <v>8.43</v>
      </c>
    </row>
    <row r="16239" spans="1:6" x14ac:dyDescent="0.35">
      <c r="A16239" t="s">
        <v>174</v>
      </c>
      <c r="B16239" t="s">
        <v>7</v>
      </c>
      <c r="C16239" t="s">
        <v>43</v>
      </c>
      <c r="D16239" t="s">
        <v>44</v>
      </c>
      <c r="E16239">
        <v>2012</v>
      </c>
      <c r="F16239">
        <v>4.68</v>
      </c>
    </row>
    <row r="16240" spans="1:6" x14ac:dyDescent="0.35">
      <c r="A16240" t="s">
        <v>174</v>
      </c>
      <c r="B16240" t="s">
        <v>7</v>
      </c>
      <c r="C16240" t="s">
        <v>43</v>
      </c>
      <c r="D16240" t="s">
        <v>44</v>
      </c>
      <c r="E16240">
        <v>2015</v>
      </c>
      <c r="F16240">
        <v>2.74</v>
      </c>
    </row>
    <row r="16241" spans="1:6" x14ac:dyDescent="0.35">
      <c r="A16241" t="s">
        <v>174</v>
      </c>
      <c r="B16241" t="s">
        <v>7</v>
      </c>
      <c r="C16241" t="s">
        <v>43</v>
      </c>
      <c r="D16241" t="s">
        <v>44</v>
      </c>
      <c r="E16241">
        <v>2016</v>
      </c>
      <c r="F16241">
        <v>0.89000000000000012</v>
      </c>
    </row>
    <row r="16242" spans="1:6" x14ac:dyDescent="0.35">
      <c r="A16242" t="s">
        <v>174</v>
      </c>
      <c r="B16242" t="s">
        <v>7</v>
      </c>
      <c r="C16242" t="s">
        <v>9</v>
      </c>
      <c r="D16242" t="s">
        <v>24</v>
      </c>
      <c r="E16242">
        <v>2009</v>
      </c>
      <c r="F16242">
        <v>13.799999999999999</v>
      </c>
    </row>
    <row r="16243" spans="1:6" x14ac:dyDescent="0.35">
      <c r="A16243" t="s">
        <v>174</v>
      </c>
      <c r="B16243" t="s">
        <v>7</v>
      </c>
      <c r="C16243" t="s">
        <v>9</v>
      </c>
      <c r="D16243" t="s">
        <v>24</v>
      </c>
      <c r="E16243">
        <v>2016</v>
      </c>
      <c r="F16243">
        <v>0.32</v>
      </c>
    </row>
    <row r="16244" spans="1:6" x14ac:dyDescent="0.35">
      <c r="A16244" t="s">
        <v>174</v>
      </c>
      <c r="B16244" t="s">
        <v>7</v>
      </c>
      <c r="C16244" t="s">
        <v>11</v>
      </c>
      <c r="D16244" t="s">
        <v>12</v>
      </c>
      <c r="E16244">
        <v>2001</v>
      </c>
      <c r="F16244">
        <v>5.08</v>
      </c>
    </row>
    <row r="16245" spans="1:6" x14ac:dyDescent="0.35">
      <c r="A16245" t="s">
        <v>174</v>
      </c>
      <c r="B16245" t="s">
        <v>7</v>
      </c>
      <c r="C16245" t="s">
        <v>11</v>
      </c>
      <c r="D16245" t="s">
        <v>12</v>
      </c>
      <c r="E16245">
        <v>2004</v>
      </c>
      <c r="F16245">
        <v>4.82</v>
      </c>
    </row>
    <row r="16246" spans="1:6" x14ac:dyDescent="0.35">
      <c r="A16246" t="s">
        <v>174</v>
      </c>
      <c r="B16246" t="s">
        <v>7</v>
      </c>
      <c r="C16246" t="s">
        <v>11</v>
      </c>
      <c r="D16246" t="s">
        <v>12</v>
      </c>
      <c r="E16246">
        <v>2005</v>
      </c>
      <c r="F16246">
        <v>3.02</v>
      </c>
    </row>
    <row r="16247" spans="1:6" x14ac:dyDescent="0.35">
      <c r="A16247" t="s">
        <v>174</v>
      </c>
      <c r="B16247" t="s">
        <v>7</v>
      </c>
      <c r="C16247" t="s">
        <v>27</v>
      </c>
      <c r="D16247" t="s">
        <v>30</v>
      </c>
      <c r="E16247">
        <v>2018</v>
      </c>
      <c r="F16247">
        <v>0.27</v>
      </c>
    </row>
    <row r="16248" spans="1:6" x14ac:dyDescent="0.35">
      <c r="A16248" t="s">
        <v>174</v>
      </c>
      <c r="B16248" t="s">
        <v>7</v>
      </c>
      <c r="C16248" t="s">
        <v>27</v>
      </c>
      <c r="D16248" t="s">
        <v>30</v>
      </c>
      <c r="E16248">
        <v>2019</v>
      </c>
      <c r="F16248">
        <v>0.19</v>
      </c>
    </row>
    <row r="16249" spans="1:6" x14ac:dyDescent="0.35">
      <c r="A16249" t="s">
        <v>174</v>
      </c>
      <c r="B16249" t="s">
        <v>36</v>
      </c>
      <c r="C16249" t="s">
        <v>27</v>
      </c>
      <c r="D16249" t="s">
        <v>29</v>
      </c>
      <c r="E16249">
        <v>1991</v>
      </c>
      <c r="F16249">
        <v>1.28</v>
      </c>
    </row>
    <row r="16250" spans="1:6" x14ac:dyDescent="0.35">
      <c r="A16250" t="s">
        <v>174</v>
      </c>
      <c r="B16250" t="s">
        <v>36</v>
      </c>
      <c r="C16250" t="s">
        <v>27</v>
      </c>
      <c r="D16250" t="s">
        <v>29</v>
      </c>
      <c r="E16250">
        <v>2007</v>
      </c>
      <c r="F16250">
        <v>1.82</v>
      </c>
    </row>
    <row r="16251" spans="1:6" x14ac:dyDescent="0.35">
      <c r="A16251" t="s">
        <v>174</v>
      </c>
      <c r="B16251" t="s">
        <v>36</v>
      </c>
      <c r="C16251" t="s">
        <v>27</v>
      </c>
      <c r="D16251" t="s">
        <v>35</v>
      </c>
      <c r="E16251">
        <v>2015</v>
      </c>
      <c r="F16251">
        <v>0.25</v>
      </c>
    </row>
    <row r="16252" spans="1:6" x14ac:dyDescent="0.35">
      <c r="A16252" t="s">
        <v>174</v>
      </c>
      <c r="B16252" t="s">
        <v>36</v>
      </c>
      <c r="C16252" t="s">
        <v>43</v>
      </c>
      <c r="D16252" t="s">
        <v>44</v>
      </c>
      <c r="E16252">
        <v>2011</v>
      </c>
      <c r="F16252">
        <v>2.58</v>
      </c>
    </row>
    <row r="16253" spans="1:6" x14ac:dyDescent="0.35">
      <c r="A16253" t="s">
        <v>174</v>
      </c>
      <c r="B16253" t="s">
        <v>36</v>
      </c>
      <c r="C16253" t="s">
        <v>9</v>
      </c>
      <c r="D16253" t="s">
        <v>24</v>
      </c>
      <c r="E16253">
        <v>1989</v>
      </c>
      <c r="F16253">
        <v>0.37</v>
      </c>
    </row>
    <row r="16254" spans="1:6" x14ac:dyDescent="0.35">
      <c r="A16254" t="s">
        <v>174</v>
      </c>
      <c r="B16254" t="s">
        <v>36</v>
      </c>
      <c r="C16254" t="s">
        <v>9</v>
      </c>
      <c r="D16254" t="s">
        <v>24</v>
      </c>
      <c r="E16254">
        <v>2004</v>
      </c>
      <c r="F16254">
        <v>0.91</v>
      </c>
    </row>
    <row r="16255" spans="1:6" x14ac:dyDescent="0.35">
      <c r="A16255" t="s">
        <v>174</v>
      </c>
      <c r="B16255" t="s">
        <v>36</v>
      </c>
      <c r="C16255" t="s">
        <v>9</v>
      </c>
      <c r="D16255" t="s">
        <v>24</v>
      </c>
      <c r="E16255">
        <v>2011</v>
      </c>
      <c r="F16255">
        <v>5.92</v>
      </c>
    </row>
    <row r="16256" spans="1:6" x14ac:dyDescent="0.35">
      <c r="A16256" t="s">
        <v>174</v>
      </c>
      <c r="B16256" t="s">
        <v>36</v>
      </c>
      <c r="C16256" t="s">
        <v>9</v>
      </c>
      <c r="D16256" t="s">
        <v>24</v>
      </c>
      <c r="E16256">
        <v>2013</v>
      </c>
      <c r="F16256">
        <v>0.15</v>
      </c>
    </row>
    <row r="16257" spans="1:6" x14ac:dyDescent="0.35">
      <c r="A16257" t="s">
        <v>174</v>
      </c>
      <c r="B16257" t="s">
        <v>36</v>
      </c>
      <c r="C16257" t="s">
        <v>9</v>
      </c>
      <c r="D16257" t="s">
        <v>24</v>
      </c>
      <c r="E16257">
        <v>2018</v>
      </c>
      <c r="F16257">
        <v>11.65</v>
      </c>
    </row>
    <row r="16258" spans="1:6" x14ac:dyDescent="0.35">
      <c r="A16258" t="s">
        <v>174</v>
      </c>
      <c r="B16258" t="s">
        <v>36</v>
      </c>
      <c r="C16258" t="s">
        <v>9</v>
      </c>
      <c r="D16258" t="s">
        <v>24</v>
      </c>
      <c r="E16258">
        <v>2019</v>
      </c>
      <c r="F16258">
        <v>16.5</v>
      </c>
    </row>
    <row r="16259" spans="1:6" x14ac:dyDescent="0.35">
      <c r="A16259" t="s">
        <v>174</v>
      </c>
      <c r="B16259" t="s">
        <v>36</v>
      </c>
      <c r="C16259" t="s">
        <v>9</v>
      </c>
      <c r="D16259" t="s">
        <v>24</v>
      </c>
      <c r="E16259">
        <v>2003</v>
      </c>
      <c r="F16259">
        <v>15.58</v>
      </c>
    </row>
    <row r="16260" spans="1:6" x14ac:dyDescent="0.35">
      <c r="A16260" t="s">
        <v>174</v>
      </c>
      <c r="B16260" t="s">
        <v>36</v>
      </c>
      <c r="C16260" t="s">
        <v>9</v>
      </c>
      <c r="D16260" t="s">
        <v>24</v>
      </c>
      <c r="E16260">
        <v>2004</v>
      </c>
      <c r="F16260">
        <v>63.300000000000004</v>
      </c>
    </row>
    <row r="16261" spans="1:6" x14ac:dyDescent="0.35">
      <c r="A16261" t="s">
        <v>174</v>
      </c>
      <c r="B16261" t="s">
        <v>36</v>
      </c>
      <c r="C16261" t="s">
        <v>9</v>
      </c>
      <c r="D16261" t="s">
        <v>24</v>
      </c>
      <c r="E16261">
        <v>2013</v>
      </c>
      <c r="F16261">
        <v>6.47</v>
      </c>
    </row>
    <row r="16262" spans="1:6" x14ac:dyDescent="0.35">
      <c r="A16262" t="s">
        <v>174</v>
      </c>
      <c r="B16262" t="s">
        <v>36</v>
      </c>
      <c r="C16262" t="s">
        <v>9</v>
      </c>
      <c r="D16262" t="s">
        <v>24</v>
      </c>
      <c r="E16262">
        <v>2018</v>
      </c>
      <c r="F16262">
        <v>12.83</v>
      </c>
    </row>
    <row r="16263" spans="1:6" x14ac:dyDescent="0.35">
      <c r="A16263" t="s">
        <v>174</v>
      </c>
      <c r="B16263" t="s">
        <v>36</v>
      </c>
      <c r="C16263" t="s">
        <v>9</v>
      </c>
      <c r="D16263" t="s">
        <v>24</v>
      </c>
      <c r="E16263">
        <v>2019</v>
      </c>
      <c r="F16263">
        <v>5.16</v>
      </c>
    </row>
    <row r="16264" spans="1:6" x14ac:dyDescent="0.35">
      <c r="A16264" t="s">
        <v>174</v>
      </c>
      <c r="B16264" t="s">
        <v>36</v>
      </c>
      <c r="C16264" t="s">
        <v>9</v>
      </c>
      <c r="D16264" t="s">
        <v>24</v>
      </c>
      <c r="E16264">
        <v>2020</v>
      </c>
      <c r="F16264">
        <v>7.49</v>
      </c>
    </row>
    <row r="16265" spans="1:6" x14ac:dyDescent="0.35">
      <c r="A16265" t="s">
        <v>174</v>
      </c>
      <c r="B16265" t="s">
        <v>112</v>
      </c>
      <c r="C16265" t="s">
        <v>27</v>
      </c>
      <c r="D16265" t="s">
        <v>29</v>
      </c>
      <c r="E16265">
        <v>1985</v>
      </c>
      <c r="F16265">
        <v>0.62</v>
      </c>
    </row>
    <row r="16266" spans="1:6" x14ac:dyDescent="0.35">
      <c r="A16266" t="s">
        <v>174</v>
      </c>
      <c r="B16266" t="s">
        <v>112</v>
      </c>
      <c r="C16266" t="s">
        <v>27</v>
      </c>
      <c r="D16266" t="s">
        <v>29</v>
      </c>
      <c r="E16266">
        <v>1995</v>
      </c>
      <c r="F16266">
        <v>0.94</v>
      </c>
    </row>
    <row r="16267" spans="1:6" x14ac:dyDescent="0.35">
      <c r="A16267" t="s">
        <v>174</v>
      </c>
      <c r="B16267" t="s">
        <v>16</v>
      </c>
      <c r="C16267" t="s">
        <v>27</v>
      </c>
      <c r="D16267" t="s">
        <v>29</v>
      </c>
      <c r="E16267">
        <v>2010</v>
      </c>
      <c r="F16267">
        <v>0.6</v>
      </c>
    </row>
    <row r="16268" spans="1:6" x14ac:dyDescent="0.35">
      <c r="A16268" t="s">
        <v>174</v>
      </c>
      <c r="B16268" t="s">
        <v>16</v>
      </c>
      <c r="C16268" t="s">
        <v>43</v>
      </c>
      <c r="D16268" t="s">
        <v>44</v>
      </c>
      <c r="E16268">
        <v>1995</v>
      </c>
      <c r="F16268">
        <v>1.24</v>
      </c>
    </row>
    <row r="16269" spans="1:6" x14ac:dyDescent="0.35">
      <c r="A16269" t="s">
        <v>174</v>
      </c>
      <c r="B16269" t="s">
        <v>16</v>
      </c>
      <c r="C16269" t="s">
        <v>43</v>
      </c>
      <c r="D16269" t="s">
        <v>44</v>
      </c>
      <c r="E16269">
        <v>1997</v>
      </c>
      <c r="F16269">
        <v>1.17</v>
      </c>
    </row>
    <row r="16270" spans="1:6" x14ac:dyDescent="0.35">
      <c r="A16270" t="s">
        <v>174</v>
      </c>
      <c r="B16270" t="s">
        <v>16</v>
      </c>
      <c r="C16270" t="s">
        <v>43</v>
      </c>
      <c r="D16270" t="s">
        <v>44</v>
      </c>
      <c r="E16270">
        <v>1999</v>
      </c>
      <c r="F16270">
        <v>0.94</v>
      </c>
    </row>
    <row r="16271" spans="1:6" x14ac:dyDescent="0.35">
      <c r="A16271" t="s">
        <v>174</v>
      </c>
      <c r="B16271" t="s">
        <v>16</v>
      </c>
      <c r="C16271" t="s">
        <v>43</v>
      </c>
      <c r="D16271" t="s">
        <v>44</v>
      </c>
      <c r="E16271">
        <v>2008</v>
      </c>
      <c r="F16271">
        <v>0.24</v>
      </c>
    </row>
    <row r="16272" spans="1:6" x14ac:dyDescent="0.35">
      <c r="A16272" t="s">
        <v>174</v>
      </c>
      <c r="B16272" t="s">
        <v>16</v>
      </c>
      <c r="C16272" t="s">
        <v>43</v>
      </c>
      <c r="D16272" t="s">
        <v>44</v>
      </c>
      <c r="E16272">
        <v>2009</v>
      </c>
      <c r="F16272">
        <v>9.0400000000000009</v>
      </c>
    </row>
    <row r="16273" spans="1:6" x14ac:dyDescent="0.35">
      <c r="A16273" t="s">
        <v>174</v>
      </c>
      <c r="B16273" t="s">
        <v>16</v>
      </c>
      <c r="C16273" t="s">
        <v>43</v>
      </c>
      <c r="D16273" t="s">
        <v>44</v>
      </c>
      <c r="E16273">
        <v>2010</v>
      </c>
      <c r="F16273">
        <v>0.47</v>
      </c>
    </row>
    <row r="16274" spans="1:6" x14ac:dyDescent="0.35">
      <c r="A16274" t="s">
        <v>174</v>
      </c>
      <c r="B16274" t="s">
        <v>16</v>
      </c>
      <c r="C16274" t="s">
        <v>9</v>
      </c>
      <c r="D16274" t="s">
        <v>24</v>
      </c>
      <c r="E16274">
        <v>1996</v>
      </c>
      <c r="F16274">
        <v>2.0699999999999998</v>
      </c>
    </row>
    <row r="16275" spans="1:6" x14ac:dyDescent="0.35">
      <c r="A16275" t="s">
        <v>174</v>
      </c>
      <c r="B16275" t="s">
        <v>16</v>
      </c>
      <c r="C16275" t="s">
        <v>43</v>
      </c>
      <c r="D16275" t="s">
        <v>58</v>
      </c>
      <c r="E16275">
        <v>2016</v>
      </c>
      <c r="F16275">
        <v>0.21000000000000002</v>
      </c>
    </row>
    <row r="16276" spans="1:6" x14ac:dyDescent="0.35">
      <c r="A16276" t="s">
        <v>174</v>
      </c>
      <c r="B16276" t="s">
        <v>16</v>
      </c>
      <c r="C16276" t="s">
        <v>43</v>
      </c>
      <c r="D16276" t="s">
        <v>44</v>
      </c>
      <c r="E16276">
        <v>2013</v>
      </c>
      <c r="F16276">
        <v>0.54</v>
      </c>
    </row>
    <row r="16277" spans="1:6" x14ac:dyDescent="0.35">
      <c r="A16277" t="s">
        <v>174</v>
      </c>
      <c r="B16277" t="s">
        <v>16</v>
      </c>
      <c r="C16277" t="s">
        <v>9</v>
      </c>
      <c r="D16277" t="s">
        <v>24</v>
      </c>
      <c r="E16277">
        <v>2000</v>
      </c>
      <c r="F16277">
        <v>1.41</v>
      </c>
    </row>
    <row r="16278" spans="1:6" x14ac:dyDescent="0.35">
      <c r="A16278" t="s">
        <v>174</v>
      </c>
      <c r="B16278" t="s">
        <v>16</v>
      </c>
      <c r="C16278" t="s">
        <v>9</v>
      </c>
      <c r="D16278" t="s">
        <v>24</v>
      </c>
      <c r="E16278">
        <v>2016</v>
      </c>
      <c r="F16278">
        <v>0.25</v>
      </c>
    </row>
    <row r="16279" spans="1:6" x14ac:dyDescent="0.35">
      <c r="A16279" t="s">
        <v>174</v>
      </c>
      <c r="B16279" t="s">
        <v>16</v>
      </c>
      <c r="C16279" t="s">
        <v>27</v>
      </c>
      <c r="D16279" t="s">
        <v>29</v>
      </c>
      <c r="E16279">
        <v>2002</v>
      </c>
      <c r="F16279">
        <v>1.42</v>
      </c>
    </row>
    <row r="16280" spans="1:6" x14ac:dyDescent="0.35">
      <c r="A16280" t="s">
        <v>174</v>
      </c>
      <c r="B16280" t="s">
        <v>16</v>
      </c>
      <c r="C16280" t="s">
        <v>27</v>
      </c>
      <c r="D16280" t="s">
        <v>29</v>
      </c>
      <c r="E16280">
        <v>2011</v>
      </c>
      <c r="F16280">
        <v>1.04</v>
      </c>
    </row>
    <row r="16281" spans="1:6" x14ac:dyDescent="0.35">
      <c r="A16281" t="s">
        <v>174</v>
      </c>
      <c r="B16281" t="s">
        <v>16</v>
      </c>
      <c r="C16281" t="s">
        <v>27</v>
      </c>
      <c r="D16281" t="s">
        <v>29</v>
      </c>
      <c r="E16281">
        <v>2015</v>
      </c>
      <c r="F16281">
        <v>1.63</v>
      </c>
    </row>
    <row r="16282" spans="1:6" x14ac:dyDescent="0.35">
      <c r="A16282" t="s">
        <v>174</v>
      </c>
      <c r="B16282" t="s">
        <v>16</v>
      </c>
      <c r="C16282" t="s">
        <v>27</v>
      </c>
      <c r="D16282" t="s">
        <v>29</v>
      </c>
      <c r="E16282">
        <v>2016</v>
      </c>
      <c r="F16282">
        <v>2.8299999999999996</v>
      </c>
    </row>
    <row r="16283" spans="1:6" x14ac:dyDescent="0.35">
      <c r="A16283" t="s">
        <v>174</v>
      </c>
      <c r="B16283" t="s">
        <v>16</v>
      </c>
      <c r="C16283" t="s">
        <v>27</v>
      </c>
      <c r="D16283" t="s">
        <v>29</v>
      </c>
      <c r="E16283">
        <v>2019</v>
      </c>
      <c r="F16283">
        <v>3.6700000000000004</v>
      </c>
    </row>
    <row r="16284" spans="1:6" x14ac:dyDescent="0.35">
      <c r="A16284" t="s">
        <v>174</v>
      </c>
      <c r="B16284" t="s">
        <v>16</v>
      </c>
      <c r="C16284" t="s">
        <v>40</v>
      </c>
      <c r="D16284" t="s">
        <v>66</v>
      </c>
      <c r="E16284">
        <v>2004</v>
      </c>
      <c r="F16284">
        <v>0.78</v>
      </c>
    </row>
    <row r="16285" spans="1:6" x14ac:dyDescent="0.35">
      <c r="A16285" t="s">
        <v>174</v>
      </c>
      <c r="B16285" t="s">
        <v>16</v>
      </c>
      <c r="C16285" t="s">
        <v>40</v>
      </c>
      <c r="D16285" t="s">
        <v>66</v>
      </c>
      <c r="E16285">
        <v>2007</v>
      </c>
      <c r="F16285">
        <v>1.82</v>
      </c>
    </row>
    <row r="16286" spans="1:6" x14ac:dyDescent="0.35">
      <c r="A16286" t="s">
        <v>174</v>
      </c>
      <c r="B16286" t="s">
        <v>16</v>
      </c>
      <c r="C16286" t="s">
        <v>40</v>
      </c>
      <c r="D16286" t="s">
        <v>66</v>
      </c>
      <c r="E16286">
        <v>2009</v>
      </c>
      <c r="F16286">
        <v>0.71</v>
      </c>
    </row>
    <row r="16287" spans="1:6" x14ac:dyDescent="0.35">
      <c r="A16287" t="s">
        <v>174</v>
      </c>
      <c r="B16287" t="s">
        <v>16</v>
      </c>
      <c r="C16287" t="s">
        <v>40</v>
      </c>
      <c r="D16287" t="s">
        <v>66</v>
      </c>
      <c r="E16287">
        <v>2016</v>
      </c>
      <c r="F16287">
        <v>0.44</v>
      </c>
    </row>
    <row r="16288" spans="1:6" x14ac:dyDescent="0.35">
      <c r="A16288" t="s">
        <v>174</v>
      </c>
      <c r="B16288" t="s">
        <v>16</v>
      </c>
      <c r="C16288" t="s">
        <v>40</v>
      </c>
      <c r="D16288" t="s">
        <v>66</v>
      </c>
      <c r="E16288">
        <v>2017</v>
      </c>
      <c r="F16288">
        <v>0.46</v>
      </c>
    </row>
    <row r="16289" spans="1:6" x14ac:dyDescent="0.35">
      <c r="A16289" t="s">
        <v>174</v>
      </c>
      <c r="B16289" t="s">
        <v>16</v>
      </c>
      <c r="C16289" t="s">
        <v>40</v>
      </c>
      <c r="D16289" t="s">
        <v>66</v>
      </c>
      <c r="E16289">
        <v>2018</v>
      </c>
      <c r="F16289">
        <v>1.1200000000000001</v>
      </c>
    </row>
    <row r="16290" spans="1:6" x14ac:dyDescent="0.35">
      <c r="A16290" t="s">
        <v>174</v>
      </c>
      <c r="B16290" t="s">
        <v>16</v>
      </c>
      <c r="C16290" t="s">
        <v>40</v>
      </c>
      <c r="D16290" t="s">
        <v>66</v>
      </c>
      <c r="E16290">
        <v>2019</v>
      </c>
      <c r="F16290">
        <v>0.16</v>
      </c>
    </row>
    <row r="16291" spans="1:6" x14ac:dyDescent="0.35">
      <c r="A16291" t="s">
        <v>174</v>
      </c>
      <c r="B16291" t="s">
        <v>16</v>
      </c>
      <c r="C16291" t="s">
        <v>40</v>
      </c>
      <c r="D16291" t="s">
        <v>60</v>
      </c>
      <c r="E16291">
        <v>2005</v>
      </c>
      <c r="F16291">
        <v>10.29</v>
      </c>
    </row>
    <row r="16292" spans="1:6" x14ac:dyDescent="0.35">
      <c r="A16292" t="s">
        <v>174</v>
      </c>
      <c r="B16292" t="s">
        <v>16</v>
      </c>
      <c r="C16292" t="s">
        <v>43</v>
      </c>
      <c r="D16292" t="s">
        <v>58</v>
      </c>
      <c r="E16292">
        <v>2018</v>
      </c>
      <c r="F16292">
        <v>1.1099999999999999</v>
      </c>
    </row>
    <row r="16293" spans="1:6" x14ac:dyDescent="0.35">
      <c r="A16293" t="s">
        <v>174</v>
      </c>
      <c r="B16293" t="s">
        <v>16</v>
      </c>
      <c r="C16293" t="s">
        <v>43</v>
      </c>
      <c r="D16293" t="s">
        <v>44</v>
      </c>
      <c r="E16293">
        <v>1999</v>
      </c>
      <c r="F16293">
        <v>8.4</v>
      </c>
    </row>
    <row r="16294" spans="1:6" x14ac:dyDescent="0.35">
      <c r="A16294" t="s">
        <v>174</v>
      </c>
      <c r="B16294" t="s">
        <v>16</v>
      </c>
      <c r="C16294" t="s">
        <v>43</v>
      </c>
      <c r="D16294" t="s">
        <v>44</v>
      </c>
      <c r="E16294">
        <v>2007</v>
      </c>
      <c r="F16294">
        <v>1.46</v>
      </c>
    </row>
    <row r="16295" spans="1:6" x14ac:dyDescent="0.35">
      <c r="A16295" t="s">
        <v>174</v>
      </c>
      <c r="B16295" t="s">
        <v>16</v>
      </c>
      <c r="C16295" t="s">
        <v>43</v>
      </c>
      <c r="D16295" t="s">
        <v>44</v>
      </c>
      <c r="E16295">
        <v>2008</v>
      </c>
      <c r="F16295">
        <v>4.79</v>
      </c>
    </row>
    <row r="16296" spans="1:6" x14ac:dyDescent="0.35">
      <c r="A16296" t="s">
        <v>174</v>
      </c>
      <c r="B16296" t="s">
        <v>16</v>
      </c>
      <c r="C16296" t="s">
        <v>43</v>
      </c>
      <c r="D16296" t="s">
        <v>44</v>
      </c>
      <c r="E16296">
        <v>2009</v>
      </c>
      <c r="F16296">
        <v>4.57</v>
      </c>
    </row>
    <row r="16297" spans="1:6" x14ac:dyDescent="0.35">
      <c r="A16297" t="s">
        <v>174</v>
      </c>
      <c r="B16297" t="s">
        <v>16</v>
      </c>
      <c r="C16297" t="s">
        <v>43</v>
      </c>
      <c r="D16297" t="s">
        <v>44</v>
      </c>
      <c r="E16297">
        <v>2010</v>
      </c>
      <c r="F16297">
        <v>0.8</v>
      </c>
    </row>
    <row r="16298" spans="1:6" x14ac:dyDescent="0.35">
      <c r="A16298" t="s">
        <v>174</v>
      </c>
      <c r="B16298" t="s">
        <v>16</v>
      </c>
      <c r="C16298" t="s">
        <v>43</v>
      </c>
      <c r="D16298" t="s">
        <v>44</v>
      </c>
      <c r="E16298">
        <v>2011</v>
      </c>
      <c r="F16298">
        <v>12.680000000000001</v>
      </c>
    </row>
    <row r="16299" spans="1:6" x14ac:dyDescent="0.35">
      <c r="A16299" t="s">
        <v>174</v>
      </c>
      <c r="B16299" t="s">
        <v>16</v>
      </c>
      <c r="C16299" t="s">
        <v>43</v>
      </c>
      <c r="D16299" t="s">
        <v>44</v>
      </c>
      <c r="E16299">
        <v>2012</v>
      </c>
      <c r="F16299">
        <v>1.99</v>
      </c>
    </row>
    <row r="16300" spans="1:6" x14ac:dyDescent="0.35">
      <c r="A16300" t="s">
        <v>174</v>
      </c>
      <c r="B16300" t="s">
        <v>16</v>
      </c>
      <c r="C16300" t="s">
        <v>43</v>
      </c>
      <c r="D16300" t="s">
        <v>44</v>
      </c>
      <c r="E16300">
        <v>2015</v>
      </c>
      <c r="F16300">
        <v>11.690000000000001</v>
      </c>
    </row>
    <row r="16301" spans="1:6" x14ac:dyDescent="0.35">
      <c r="A16301" t="s">
        <v>174</v>
      </c>
      <c r="B16301" t="s">
        <v>16</v>
      </c>
      <c r="C16301" t="s">
        <v>43</v>
      </c>
      <c r="D16301" t="s">
        <v>44</v>
      </c>
      <c r="E16301">
        <v>2016</v>
      </c>
      <c r="F16301">
        <v>7.66</v>
      </c>
    </row>
    <row r="16302" spans="1:6" x14ac:dyDescent="0.35">
      <c r="A16302" t="s">
        <v>174</v>
      </c>
      <c r="B16302" t="s">
        <v>16</v>
      </c>
      <c r="C16302" t="s">
        <v>43</v>
      </c>
      <c r="D16302" t="s">
        <v>44</v>
      </c>
      <c r="E16302">
        <v>2019</v>
      </c>
      <c r="F16302">
        <v>0.21</v>
      </c>
    </row>
    <row r="16303" spans="1:6" x14ac:dyDescent="0.35">
      <c r="A16303" t="s">
        <v>174</v>
      </c>
      <c r="B16303" t="s">
        <v>16</v>
      </c>
      <c r="C16303" t="s">
        <v>9</v>
      </c>
      <c r="D16303" t="s">
        <v>24</v>
      </c>
      <c r="E16303">
        <v>1998</v>
      </c>
      <c r="F16303">
        <v>4.7699999999999996</v>
      </c>
    </row>
    <row r="16304" spans="1:6" x14ac:dyDescent="0.35">
      <c r="A16304" t="s">
        <v>174</v>
      </c>
      <c r="B16304" t="s">
        <v>16</v>
      </c>
      <c r="C16304" t="s">
        <v>9</v>
      </c>
      <c r="D16304" t="s">
        <v>24</v>
      </c>
      <c r="E16304">
        <v>2000</v>
      </c>
      <c r="F16304">
        <v>1.4100000000000001</v>
      </c>
    </row>
    <row r="16305" spans="1:6" x14ac:dyDescent="0.35">
      <c r="A16305" t="s">
        <v>174</v>
      </c>
      <c r="B16305" t="s">
        <v>16</v>
      </c>
      <c r="C16305" t="s">
        <v>9</v>
      </c>
      <c r="D16305" t="s">
        <v>24</v>
      </c>
      <c r="E16305">
        <v>2013</v>
      </c>
      <c r="F16305">
        <v>0.67</v>
      </c>
    </row>
    <row r="16306" spans="1:6" x14ac:dyDescent="0.35">
      <c r="A16306" t="s">
        <v>174</v>
      </c>
      <c r="B16306" t="s">
        <v>16</v>
      </c>
      <c r="C16306" t="s">
        <v>9</v>
      </c>
      <c r="D16306" t="s">
        <v>24</v>
      </c>
      <c r="E16306">
        <v>2015</v>
      </c>
      <c r="F16306">
        <v>0.45999999999999996</v>
      </c>
    </row>
    <row r="16307" spans="1:6" x14ac:dyDescent="0.35">
      <c r="A16307" t="s">
        <v>174</v>
      </c>
      <c r="B16307" t="s">
        <v>16</v>
      </c>
      <c r="C16307" t="s">
        <v>9</v>
      </c>
      <c r="D16307" t="s">
        <v>24</v>
      </c>
      <c r="E16307">
        <v>2018</v>
      </c>
      <c r="F16307">
        <v>0.15</v>
      </c>
    </row>
    <row r="16308" spans="1:6" x14ac:dyDescent="0.35">
      <c r="A16308" t="s">
        <v>174</v>
      </c>
      <c r="B16308" t="s">
        <v>16</v>
      </c>
      <c r="C16308" t="s">
        <v>11</v>
      </c>
      <c r="D16308" t="s">
        <v>12</v>
      </c>
      <c r="E16308">
        <v>2004</v>
      </c>
      <c r="F16308">
        <v>4.67</v>
      </c>
    </row>
    <row r="16309" spans="1:6" x14ac:dyDescent="0.35">
      <c r="A16309" t="s">
        <v>174</v>
      </c>
      <c r="B16309" t="s">
        <v>16</v>
      </c>
      <c r="C16309" t="s">
        <v>43</v>
      </c>
      <c r="D16309" t="s">
        <v>58</v>
      </c>
      <c r="E16309">
        <v>1995</v>
      </c>
      <c r="F16309">
        <v>3.23</v>
      </c>
    </row>
    <row r="16310" spans="1:6" x14ac:dyDescent="0.35">
      <c r="A16310" t="s">
        <v>174</v>
      </c>
      <c r="B16310" t="s">
        <v>16</v>
      </c>
      <c r="C16310" t="s">
        <v>43</v>
      </c>
      <c r="D16310" t="s">
        <v>58</v>
      </c>
      <c r="E16310">
        <v>2005</v>
      </c>
      <c r="F16310">
        <v>6</v>
      </c>
    </row>
    <row r="16311" spans="1:6" x14ac:dyDescent="0.35">
      <c r="A16311" t="s">
        <v>174</v>
      </c>
      <c r="B16311" t="s">
        <v>16</v>
      </c>
      <c r="C16311" t="s">
        <v>43</v>
      </c>
      <c r="D16311" t="s">
        <v>58</v>
      </c>
      <c r="E16311">
        <v>2017</v>
      </c>
      <c r="F16311">
        <v>0.27</v>
      </c>
    </row>
    <row r="16312" spans="1:6" x14ac:dyDescent="0.35">
      <c r="A16312" t="s">
        <v>175</v>
      </c>
      <c r="B16312" t="s">
        <v>7</v>
      </c>
      <c r="C16312" t="s">
        <v>27</v>
      </c>
      <c r="D16312" t="s">
        <v>29</v>
      </c>
      <c r="E16312">
        <v>2019</v>
      </c>
      <c r="F16312">
        <v>0.2</v>
      </c>
    </row>
    <row r="16313" spans="1:6" x14ac:dyDescent="0.35">
      <c r="A16313" t="s">
        <v>175</v>
      </c>
      <c r="B16313" t="s">
        <v>7</v>
      </c>
      <c r="C16313" t="s">
        <v>27</v>
      </c>
      <c r="D16313" t="s">
        <v>35</v>
      </c>
      <c r="E16313">
        <v>1978</v>
      </c>
      <c r="F16313">
        <v>8.1999999999999993</v>
      </c>
    </row>
    <row r="16314" spans="1:6" x14ac:dyDescent="0.35">
      <c r="A16314" t="s">
        <v>175</v>
      </c>
      <c r="B16314" t="s">
        <v>7</v>
      </c>
      <c r="C16314" t="s">
        <v>27</v>
      </c>
      <c r="D16314" t="s">
        <v>35</v>
      </c>
      <c r="E16314">
        <v>2011</v>
      </c>
      <c r="F16314">
        <v>5.9</v>
      </c>
    </row>
    <row r="16315" spans="1:6" x14ac:dyDescent="0.35">
      <c r="A16315" t="s">
        <v>175</v>
      </c>
      <c r="B16315" t="s">
        <v>7</v>
      </c>
      <c r="C16315" t="s">
        <v>27</v>
      </c>
      <c r="D16315" t="s">
        <v>35</v>
      </c>
      <c r="E16315">
        <v>2015</v>
      </c>
      <c r="F16315">
        <v>19.2</v>
      </c>
    </row>
    <row r="16316" spans="1:6" x14ac:dyDescent="0.35">
      <c r="A16316" t="s">
        <v>175</v>
      </c>
      <c r="B16316" t="s">
        <v>7</v>
      </c>
      <c r="C16316" t="s">
        <v>40</v>
      </c>
      <c r="D16316" t="s">
        <v>41</v>
      </c>
      <c r="E16316">
        <v>2017</v>
      </c>
      <c r="F16316">
        <v>0.21</v>
      </c>
    </row>
    <row r="16317" spans="1:6" x14ac:dyDescent="0.35">
      <c r="A16317" t="s">
        <v>175</v>
      </c>
      <c r="B16317" t="s">
        <v>7</v>
      </c>
      <c r="C16317" t="s">
        <v>14</v>
      </c>
      <c r="D16317" t="s">
        <v>50</v>
      </c>
      <c r="E16317">
        <v>2019</v>
      </c>
      <c r="F16317">
        <v>0.19</v>
      </c>
    </row>
    <row r="16318" spans="1:6" x14ac:dyDescent="0.35">
      <c r="A16318" t="s">
        <v>175</v>
      </c>
      <c r="B16318" t="s">
        <v>7</v>
      </c>
      <c r="C16318" t="s">
        <v>43</v>
      </c>
      <c r="D16318" t="s">
        <v>44</v>
      </c>
      <c r="E16318">
        <v>1999</v>
      </c>
      <c r="F16318">
        <v>3.13</v>
      </c>
    </row>
    <row r="16319" spans="1:6" x14ac:dyDescent="0.35">
      <c r="A16319" t="s">
        <v>175</v>
      </c>
      <c r="B16319" t="s">
        <v>7</v>
      </c>
      <c r="C16319" t="s">
        <v>43</v>
      </c>
      <c r="D16319" t="s">
        <v>44</v>
      </c>
      <c r="E16319">
        <v>2001</v>
      </c>
      <c r="F16319">
        <v>3.12</v>
      </c>
    </row>
    <row r="16320" spans="1:6" x14ac:dyDescent="0.35">
      <c r="A16320" t="s">
        <v>175</v>
      </c>
      <c r="B16320" t="s">
        <v>7</v>
      </c>
      <c r="C16320" t="s">
        <v>43</v>
      </c>
      <c r="D16320" t="s">
        <v>44</v>
      </c>
      <c r="E16320">
        <v>2002</v>
      </c>
      <c r="F16320">
        <v>2.4500000000000002</v>
      </c>
    </row>
    <row r="16321" spans="1:6" x14ac:dyDescent="0.35">
      <c r="A16321" t="s">
        <v>175</v>
      </c>
      <c r="B16321" t="s">
        <v>7</v>
      </c>
      <c r="C16321" t="s">
        <v>43</v>
      </c>
      <c r="D16321" t="s">
        <v>44</v>
      </c>
      <c r="E16321">
        <v>2003</v>
      </c>
      <c r="F16321">
        <v>1.56</v>
      </c>
    </row>
    <row r="16322" spans="1:6" x14ac:dyDescent="0.35">
      <c r="A16322" t="s">
        <v>175</v>
      </c>
      <c r="B16322" t="s">
        <v>7</v>
      </c>
      <c r="C16322" t="s">
        <v>43</v>
      </c>
      <c r="D16322" t="s">
        <v>44</v>
      </c>
      <c r="E16322">
        <v>2006</v>
      </c>
      <c r="F16322">
        <v>0.96</v>
      </c>
    </row>
    <row r="16323" spans="1:6" x14ac:dyDescent="0.35">
      <c r="A16323" t="s">
        <v>175</v>
      </c>
      <c r="B16323" t="s">
        <v>7</v>
      </c>
      <c r="C16323" t="s">
        <v>43</v>
      </c>
      <c r="D16323" t="s">
        <v>44</v>
      </c>
      <c r="E16323">
        <v>2009</v>
      </c>
      <c r="F16323">
        <v>1.63</v>
      </c>
    </row>
    <row r="16324" spans="1:6" x14ac:dyDescent="0.35">
      <c r="A16324" t="s">
        <v>175</v>
      </c>
      <c r="B16324" t="s">
        <v>7</v>
      </c>
      <c r="C16324" t="s">
        <v>43</v>
      </c>
      <c r="D16324" t="s">
        <v>44</v>
      </c>
      <c r="E16324">
        <v>2011</v>
      </c>
      <c r="F16324">
        <v>3.87</v>
      </c>
    </row>
    <row r="16325" spans="1:6" x14ac:dyDescent="0.35">
      <c r="A16325" t="s">
        <v>175</v>
      </c>
      <c r="B16325" t="s">
        <v>7</v>
      </c>
      <c r="C16325" t="s">
        <v>43</v>
      </c>
      <c r="D16325" t="s">
        <v>44</v>
      </c>
      <c r="E16325">
        <v>2013</v>
      </c>
      <c r="F16325">
        <v>13.12</v>
      </c>
    </row>
    <row r="16326" spans="1:6" x14ac:dyDescent="0.35">
      <c r="A16326" t="s">
        <v>175</v>
      </c>
      <c r="B16326" t="s">
        <v>7</v>
      </c>
      <c r="C16326" t="s">
        <v>43</v>
      </c>
      <c r="D16326" t="s">
        <v>44</v>
      </c>
      <c r="E16326">
        <v>2014</v>
      </c>
      <c r="F16326">
        <v>0.26</v>
      </c>
    </row>
    <row r="16327" spans="1:6" x14ac:dyDescent="0.35">
      <c r="A16327" t="s">
        <v>175</v>
      </c>
      <c r="B16327" t="s">
        <v>7</v>
      </c>
      <c r="C16327" t="s">
        <v>43</v>
      </c>
      <c r="D16327" t="s">
        <v>44</v>
      </c>
      <c r="E16327">
        <v>2018</v>
      </c>
      <c r="F16327">
        <v>4.8</v>
      </c>
    </row>
    <row r="16328" spans="1:6" x14ac:dyDescent="0.35">
      <c r="A16328" t="s">
        <v>175</v>
      </c>
      <c r="B16328" t="s">
        <v>7</v>
      </c>
      <c r="C16328" t="s">
        <v>9</v>
      </c>
      <c r="D16328" t="s">
        <v>24</v>
      </c>
      <c r="E16328">
        <v>1992</v>
      </c>
      <c r="F16328">
        <v>8.7900000000000009</v>
      </c>
    </row>
    <row r="16329" spans="1:6" x14ac:dyDescent="0.35">
      <c r="A16329" t="s">
        <v>175</v>
      </c>
      <c r="B16329" t="s">
        <v>7</v>
      </c>
      <c r="C16329" t="s">
        <v>9</v>
      </c>
      <c r="D16329" t="s">
        <v>24</v>
      </c>
      <c r="E16329">
        <v>1995</v>
      </c>
      <c r="F16329">
        <v>1.77</v>
      </c>
    </row>
    <row r="16330" spans="1:6" x14ac:dyDescent="0.35">
      <c r="A16330" t="s">
        <v>175</v>
      </c>
      <c r="B16330" t="s">
        <v>7</v>
      </c>
      <c r="C16330" t="s">
        <v>9</v>
      </c>
      <c r="D16330" t="s">
        <v>24</v>
      </c>
      <c r="E16330">
        <v>1996</v>
      </c>
      <c r="F16330">
        <v>19.989999999999998</v>
      </c>
    </row>
    <row r="16331" spans="1:6" x14ac:dyDescent="0.35">
      <c r="A16331" t="s">
        <v>175</v>
      </c>
      <c r="B16331" t="s">
        <v>7</v>
      </c>
      <c r="C16331" t="s">
        <v>9</v>
      </c>
      <c r="D16331" t="s">
        <v>24</v>
      </c>
      <c r="E16331">
        <v>2000</v>
      </c>
      <c r="F16331">
        <v>1.36</v>
      </c>
    </row>
    <row r="16332" spans="1:6" x14ac:dyDescent="0.35">
      <c r="A16332" t="s">
        <v>175</v>
      </c>
      <c r="B16332" t="s">
        <v>7</v>
      </c>
      <c r="C16332" t="s">
        <v>9</v>
      </c>
      <c r="D16332" t="s">
        <v>24</v>
      </c>
      <c r="E16332">
        <v>2009</v>
      </c>
      <c r="F16332">
        <v>0.63</v>
      </c>
    </row>
    <row r="16333" spans="1:6" x14ac:dyDescent="0.35">
      <c r="A16333" t="s">
        <v>175</v>
      </c>
      <c r="B16333" t="s">
        <v>7</v>
      </c>
      <c r="C16333" t="s">
        <v>9</v>
      </c>
      <c r="D16333" t="s">
        <v>24</v>
      </c>
      <c r="E16333">
        <v>2016</v>
      </c>
      <c r="F16333">
        <v>2.16</v>
      </c>
    </row>
    <row r="16334" spans="1:6" x14ac:dyDescent="0.35">
      <c r="A16334" t="s">
        <v>175</v>
      </c>
      <c r="B16334" t="s">
        <v>7</v>
      </c>
      <c r="C16334" t="s">
        <v>9</v>
      </c>
      <c r="D16334" t="s">
        <v>24</v>
      </c>
      <c r="E16334">
        <v>2018</v>
      </c>
      <c r="F16334">
        <v>0.36</v>
      </c>
    </row>
    <row r="16335" spans="1:6" x14ac:dyDescent="0.35">
      <c r="A16335" t="s">
        <v>175</v>
      </c>
      <c r="B16335" t="s">
        <v>7</v>
      </c>
      <c r="C16335" t="s">
        <v>11</v>
      </c>
      <c r="D16335" t="s">
        <v>12</v>
      </c>
      <c r="E16335">
        <v>2004</v>
      </c>
      <c r="F16335">
        <v>41.2</v>
      </c>
    </row>
    <row r="16336" spans="1:6" x14ac:dyDescent="0.35">
      <c r="A16336" t="s">
        <v>175</v>
      </c>
      <c r="B16336" t="s">
        <v>7</v>
      </c>
      <c r="C16336" t="s">
        <v>11</v>
      </c>
      <c r="D16336" t="s">
        <v>12</v>
      </c>
      <c r="E16336">
        <v>2005</v>
      </c>
      <c r="F16336">
        <v>6</v>
      </c>
    </row>
    <row r="16337" spans="1:6" x14ac:dyDescent="0.35">
      <c r="A16337" t="s">
        <v>175</v>
      </c>
      <c r="B16337" t="s">
        <v>7</v>
      </c>
      <c r="C16337" t="s">
        <v>11</v>
      </c>
      <c r="D16337" t="s">
        <v>12</v>
      </c>
      <c r="E16337">
        <v>2010</v>
      </c>
      <c r="F16337">
        <v>20.059999999999999</v>
      </c>
    </row>
    <row r="16338" spans="1:6" x14ac:dyDescent="0.35">
      <c r="A16338" t="s">
        <v>175</v>
      </c>
      <c r="B16338" t="s">
        <v>7</v>
      </c>
      <c r="C16338" t="s">
        <v>11</v>
      </c>
      <c r="D16338" t="s">
        <v>12</v>
      </c>
      <c r="E16338">
        <v>2012</v>
      </c>
      <c r="F16338">
        <v>6.43</v>
      </c>
    </row>
    <row r="16339" spans="1:6" x14ac:dyDescent="0.35">
      <c r="A16339" t="s">
        <v>175</v>
      </c>
      <c r="B16339" t="s">
        <v>7</v>
      </c>
      <c r="C16339" t="s">
        <v>11</v>
      </c>
      <c r="D16339" t="s">
        <v>12</v>
      </c>
      <c r="E16339">
        <v>2013</v>
      </c>
      <c r="F16339">
        <v>4.2699999999999996</v>
      </c>
    </row>
    <row r="16340" spans="1:6" x14ac:dyDescent="0.35">
      <c r="A16340" t="s">
        <v>175</v>
      </c>
      <c r="B16340" t="s">
        <v>7</v>
      </c>
      <c r="C16340" t="s">
        <v>11</v>
      </c>
      <c r="D16340" t="s">
        <v>12</v>
      </c>
      <c r="E16340">
        <v>2015</v>
      </c>
      <c r="F16340">
        <v>4.24</v>
      </c>
    </row>
    <row r="16341" spans="1:6" x14ac:dyDescent="0.35">
      <c r="A16341" t="s">
        <v>175</v>
      </c>
      <c r="B16341" t="s">
        <v>7</v>
      </c>
      <c r="C16341" t="s">
        <v>11</v>
      </c>
      <c r="D16341" t="s">
        <v>12</v>
      </c>
      <c r="E16341">
        <v>2016</v>
      </c>
      <c r="F16341">
        <v>13.76</v>
      </c>
    </row>
    <row r="16342" spans="1:6" x14ac:dyDescent="0.35">
      <c r="A16342" t="s">
        <v>175</v>
      </c>
      <c r="B16342" t="s">
        <v>7</v>
      </c>
      <c r="C16342" t="s">
        <v>27</v>
      </c>
      <c r="D16342" t="s">
        <v>29</v>
      </c>
      <c r="E16342">
        <v>2000</v>
      </c>
      <c r="F16342">
        <v>3.39</v>
      </c>
    </row>
    <row r="16343" spans="1:6" x14ac:dyDescent="0.35">
      <c r="A16343" t="s">
        <v>175</v>
      </c>
      <c r="B16343" t="s">
        <v>7</v>
      </c>
      <c r="C16343" t="s">
        <v>27</v>
      </c>
      <c r="D16343" t="s">
        <v>30</v>
      </c>
      <c r="E16343">
        <v>2008</v>
      </c>
      <c r="F16343">
        <v>5.4300000000000006</v>
      </c>
    </row>
    <row r="16344" spans="1:6" x14ac:dyDescent="0.35">
      <c r="A16344" t="s">
        <v>175</v>
      </c>
      <c r="B16344" t="s">
        <v>7</v>
      </c>
      <c r="C16344" t="s">
        <v>27</v>
      </c>
      <c r="D16344" t="s">
        <v>35</v>
      </c>
      <c r="E16344">
        <v>2012</v>
      </c>
      <c r="F16344">
        <v>7.28</v>
      </c>
    </row>
    <row r="16345" spans="1:6" x14ac:dyDescent="0.35">
      <c r="A16345" t="s">
        <v>175</v>
      </c>
      <c r="B16345" t="s">
        <v>7</v>
      </c>
      <c r="C16345" t="s">
        <v>27</v>
      </c>
      <c r="D16345" t="s">
        <v>35</v>
      </c>
      <c r="E16345">
        <v>2015</v>
      </c>
      <c r="F16345">
        <v>1.27</v>
      </c>
    </row>
    <row r="16346" spans="1:6" x14ac:dyDescent="0.35">
      <c r="A16346" t="s">
        <v>175</v>
      </c>
      <c r="B16346" t="s">
        <v>7</v>
      </c>
      <c r="C16346" t="s">
        <v>27</v>
      </c>
      <c r="D16346" t="s">
        <v>35</v>
      </c>
      <c r="E16346">
        <v>2016</v>
      </c>
      <c r="F16346">
        <v>0.85</v>
      </c>
    </row>
    <row r="16347" spans="1:6" x14ac:dyDescent="0.35">
      <c r="A16347" t="s">
        <v>175</v>
      </c>
      <c r="B16347" t="s">
        <v>7</v>
      </c>
      <c r="C16347" t="s">
        <v>43</v>
      </c>
      <c r="D16347" t="s">
        <v>44</v>
      </c>
      <c r="E16347">
        <v>2005</v>
      </c>
      <c r="F16347">
        <v>4.7699999999999996</v>
      </c>
    </row>
    <row r="16348" spans="1:6" x14ac:dyDescent="0.35">
      <c r="A16348" t="s">
        <v>175</v>
      </c>
      <c r="B16348" t="s">
        <v>7</v>
      </c>
      <c r="C16348" t="s">
        <v>9</v>
      </c>
      <c r="D16348" t="s">
        <v>24</v>
      </c>
      <c r="E16348">
        <v>1992</v>
      </c>
      <c r="F16348">
        <v>0.27</v>
      </c>
    </row>
    <row r="16349" spans="1:6" x14ac:dyDescent="0.35">
      <c r="A16349" t="s">
        <v>175</v>
      </c>
      <c r="B16349" t="s">
        <v>7</v>
      </c>
      <c r="C16349" t="s">
        <v>9</v>
      </c>
      <c r="D16349" t="s">
        <v>24</v>
      </c>
      <c r="E16349">
        <v>1995</v>
      </c>
      <c r="F16349">
        <v>0.12</v>
      </c>
    </row>
    <row r="16350" spans="1:6" x14ac:dyDescent="0.35">
      <c r="A16350" t="s">
        <v>175</v>
      </c>
      <c r="B16350" t="s">
        <v>7</v>
      </c>
      <c r="C16350" t="s">
        <v>27</v>
      </c>
      <c r="D16350" t="s">
        <v>29</v>
      </c>
      <c r="E16350">
        <v>1992</v>
      </c>
      <c r="F16350">
        <v>13.79</v>
      </c>
    </row>
    <row r="16351" spans="1:6" x14ac:dyDescent="0.35">
      <c r="A16351" t="s">
        <v>175</v>
      </c>
      <c r="B16351" t="s">
        <v>7</v>
      </c>
      <c r="C16351" t="s">
        <v>27</v>
      </c>
      <c r="D16351" t="s">
        <v>29</v>
      </c>
      <c r="E16351">
        <v>1993</v>
      </c>
      <c r="F16351">
        <v>7.24</v>
      </c>
    </row>
    <row r="16352" spans="1:6" x14ac:dyDescent="0.35">
      <c r="A16352" t="s">
        <v>175</v>
      </c>
      <c r="B16352" t="s">
        <v>7</v>
      </c>
      <c r="C16352" t="s">
        <v>27</v>
      </c>
      <c r="D16352" t="s">
        <v>29</v>
      </c>
      <c r="E16352">
        <v>1994</v>
      </c>
      <c r="F16352">
        <v>8.5399999999999991</v>
      </c>
    </row>
    <row r="16353" spans="1:6" x14ac:dyDescent="0.35">
      <c r="A16353" t="s">
        <v>175</v>
      </c>
      <c r="B16353" t="s">
        <v>7</v>
      </c>
      <c r="C16353" t="s">
        <v>27</v>
      </c>
      <c r="D16353" t="s">
        <v>29</v>
      </c>
      <c r="E16353">
        <v>1996</v>
      </c>
      <c r="F16353">
        <v>4.3099999999999996</v>
      </c>
    </row>
    <row r="16354" spans="1:6" x14ac:dyDescent="0.35">
      <c r="A16354" t="s">
        <v>175</v>
      </c>
      <c r="B16354" t="s">
        <v>7</v>
      </c>
      <c r="C16354" t="s">
        <v>27</v>
      </c>
      <c r="D16354" t="s">
        <v>29</v>
      </c>
      <c r="E16354">
        <v>1997</v>
      </c>
      <c r="F16354">
        <v>1.79</v>
      </c>
    </row>
    <row r="16355" spans="1:6" x14ac:dyDescent="0.35">
      <c r="A16355" t="s">
        <v>175</v>
      </c>
      <c r="B16355" t="s">
        <v>7</v>
      </c>
      <c r="C16355" t="s">
        <v>27</v>
      </c>
      <c r="D16355" t="s">
        <v>29</v>
      </c>
      <c r="E16355">
        <v>1998</v>
      </c>
      <c r="F16355">
        <v>2.64</v>
      </c>
    </row>
    <row r="16356" spans="1:6" x14ac:dyDescent="0.35">
      <c r="A16356" t="s">
        <v>175</v>
      </c>
      <c r="B16356" t="s">
        <v>7</v>
      </c>
      <c r="C16356" t="s">
        <v>27</v>
      </c>
      <c r="D16356" t="s">
        <v>29</v>
      </c>
      <c r="E16356">
        <v>2000</v>
      </c>
      <c r="F16356">
        <v>4.3600000000000003</v>
      </c>
    </row>
    <row r="16357" spans="1:6" x14ac:dyDescent="0.35">
      <c r="A16357" t="s">
        <v>175</v>
      </c>
      <c r="B16357" t="s">
        <v>7</v>
      </c>
      <c r="C16357" t="s">
        <v>27</v>
      </c>
      <c r="D16357" t="s">
        <v>29</v>
      </c>
      <c r="E16357">
        <v>2002</v>
      </c>
      <c r="F16357">
        <v>8.36</v>
      </c>
    </row>
    <row r="16358" spans="1:6" x14ac:dyDescent="0.35">
      <c r="A16358" t="s">
        <v>175</v>
      </c>
      <c r="B16358" t="s">
        <v>7</v>
      </c>
      <c r="C16358" t="s">
        <v>27</v>
      </c>
      <c r="D16358" t="s">
        <v>29</v>
      </c>
      <c r="E16358">
        <v>2003</v>
      </c>
      <c r="F16358">
        <v>9.77</v>
      </c>
    </row>
    <row r="16359" spans="1:6" x14ac:dyDescent="0.35">
      <c r="A16359" t="s">
        <v>175</v>
      </c>
      <c r="B16359" t="s">
        <v>7</v>
      </c>
      <c r="C16359" t="s">
        <v>27</v>
      </c>
      <c r="D16359" t="s">
        <v>29</v>
      </c>
      <c r="E16359">
        <v>2004</v>
      </c>
      <c r="F16359">
        <v>16.75</v>
      </c>
    </row>
    <row r="16360" spans="1:6" x14ac:dyDescent="0.35">
      <c r="A16360" t="s">
        <v>175</v>
      </c>
      <c r="B16360" t="s">
        <v>7</v>
      </c>
      <c r="C16360" t="s">
        <v>27</v>
      </c>
      <c r="D16360" t="s">
        <v>29</v>
      </c>
      <c r="E16360">
        <v>2005</v>
      </c>
      <c r="F16360">
        <v>0.56999999999999995</v>
      </c>
    </row>
    <row r="16361" spans="1:6" x14ac:dyDescent="0.35">
      <c r="A16361" t="s">
        <v>175</v>
      </c>
      <c r="B16361" t="s">
        <v>7</v>
      </c>
      <c r="C16361" t="s">
        <v>27</v>
      </c>
      <c r="D16361" t="s">
        <v>29</v>
      </c>
      <c r="E16361">
        <v>2007</v>
      </c>
      <c r="F16361">
        <v>2.2000000000000002</v>
      </c>
    </row>
    <row r="16362" spans="1:6" x14ac:dyDescent="0.35">
      <c r="A16362" t="s">
        <v>175</v>
      </c>
      <c r="B16362" t="s">
        <v>7</v>
      </c>
      <c r="C16362" t="s">
        <v>27</v>
      </c>
      <c r="D16362" t="s">
        <v>29</v>
      </c>
      <c r="E16362">
        <v>2008</v>
      </c>
      <c r="F16362">
        <v>6.85</v>
      </c>
    </row>
    <row r="16363" spans="1:6" x14ac:dyDescent="0.35">
      <c r="A16363" t="s">
        <v>175</v>
      </c>
      <c r="B16363" t="s">
        <v>7</v>
      </c>
      <c r="C16363" t="s">
        <v>27</v>
      </c>
      <c r="D16363" t="s">
        <v>29</v>
      </c>
      <c r="E16363">
        <v>2009</v>
      </c>
      <c r="F16363">
        <v>5.51</v>
      </c>
    </row>
    <row r="16364" spans="1:6" x14ac:dyDescent="0.35">
      <c r="A16364" t="s">
        <v>175</v>
      </c>
      <c r="B16364" t="s">
        <v>7</v>
      </c>
      <c r="C16364" t="s">
        <v>27</v>
      </c>
      <c r="D16364" t="s">
        <v>29</v>
      </c>
      <c r="E16364">
        <v>2010</v>
      </c>
      <c r="F16364">
        <v>2.17</v>
      </c>
    </row>
    <row r="16365" spans="1:6" x14ac:dyDescent="0.35">
      <c r="A16365" t="s">
        <v>175</v>
      </c>
      <c r="B16365" t="s">
        <v>7</v>
      </c>
      <c r="C16365" t="s">
        <v>27</v>
      </c>
      <c r="D16365" t="s">
        <v>29</v>
      </c>
      <c r="E16365">
        <v>2011</v>
      </c>
      <c r="F16365">
        <v>19.07</v>
      </c>
    </row>
    <row r="16366" spans="1:6" x14ac:dyDescent="0.35">
      <c r="A16366" t="s">
        <v>175</v>
      </c>
      <c r="B16366" t="s">
        <v>7</v>
      </c>
      <c r="C16366" t="s">
        <v>27</v>
      </c>
      <c r="D16366" t="s">
        <v>29</v>
      </c>
      <c r="E16366">
        <v>2012</v>
      </c>
      <c r="F16366">
        <v>2.0499999999999998</v>
      </c>
    </row>
    <row r="16367" spans="1:6" x14ac:dyDescent="0.35">
      <c r="A16367" t="s">
        <v>175</v>
      </c>
      <c r="B16367" t="s">
        <v>7</v>
      </c>
      <c r="C16367" t="s">
        <v>27</v>
      </c>
      <c r="D16367" t="s">
        <v>29</v>
      </c>
      <c r="E16367">
        <v>2013</v>
      </c>
      <c r="F16367">
        <v>2.33</v>
      </c>
    </row>
    <row r="16368" spans="1:6" x14ac:dyDescent="0.35">
      <c r="A16368" t="s">
        <v>175</v>
      </c>
      <c r="B16368" t="s">
        <v>7</v>
      </c>
      <c r="C16368" t="s">
        <v>27</v>
      </c>
      <c r="D16368" t="s">
        <v>29</v>
      </c>
      <c r="E16368">
        <v>2014</v>
      </c>
      <c r="F16368">
        <v>10.56</v>
      </c>
    </row>
    <row r="16369" spans="1:6" x14ac:dyDescent="0.35">
      <c r="A16369" t="s">
        <v>175</v>
      </c>
      <c r="B16369" t="s">
        <v>7</v>
      </c>
      <c r="C16369" t="s">
        <v>27</v>
      </c>
      <c r="D16369" t="s">
        <v>29</v>
      </c>
      <c r="E16369">
        <v>2015</v>
      </c>
      <c r="F16369">
        <v>0.14000000000000001</v>
      </c>
    </row>
    <row r="16370" spans="1:6" x14ac:dyDescent="0.35">
      <c r="A16370" t="s">
        <v>175</v>
      </c>
      <c r="B16370" t="s">
        <v>7</v>
      </c>
      <c r="C16370" t="s">
        <v>27</v>
      </c>
      <c r="D16370" t="s">
        <v>29</v>
      </c>
      <c r="E16370">
        <v>2016</v>
      </c>
      <c r="F16370">
        <v>9.1</v>
      </c>
    </row>
    <row r="16371" spans="1:6" x14ac:dyDescent="0.35">
      <c r="A16371" t="s">
        <v>175</v>
      </c>
      <c r="B16371" t="s">
        <v>7</v>
      </c>
      <c r="C16371" t="s">
        <v>27</v>
      </c>
      <c r="D16371" t="s">
        <v>29</v>
      </c>
      <c r="E16371">
        <v>2017</v>
      </c>
      <c r="F16371">
        <v>26.229999999999997</v>
      </c>
    </row>
    <row r="16372" spans="1:6" x14ac:dyDescent="0.35">
      <c r="A16372" t="s">
        <v>175</v>
      </c>
      <c r="B16372" t="s">
        <v>7</v>
      </c>
      <c r="C16372" t="s">
        <v>27</v>
      </c>
      <c r="D16372" t="s">
        <v>29</v>
      </c>
      <c r="E16372">
        <v>2018</v>
      </c>
      <c r="F16372">
        <v>19.41</v>
      </c>
    </row>
    <row r="16373" spans="1:6" x14ac:dyDescent="0.35">
      <c r="A16373" t="s">
        <v>175</v>
      </c>
      <c r="B16373" t="s">
        <v>7</v>
      </c>
      <c r="C16373" t="s">
        <v>27</v>
      </c>
      <c r="D16373" t="s">
        <v>29</v>
      </c>
      <c r="E16373">
        <v>2019</v>
      </c>
      <c r="F16373">
        <v>8.5300000000000011</v>
      </c>
    </row>
    <row r="16374" spans="1:6" x14ac:dyDescent="0.35">
      <c r="A16374" t="s">
        <v>175</v>
      </c>
      <c r="B16374" t="s">
        <v>7</v>
      </c>
      <c r="C16374" t="s">
        <v>27</v>
      </c>
      <c r="D16374" t="s">
        <v>30</v>
      </c>
      <c r="E16374">
        <v>1996</v>
      </c>
      <c r="F16374">
        <v>8.6499999999999986</v>
      </c>
    </row>
    <row r="16375" spans="1:6" x14ac:dyDescent="0.35">
      <c r="A16375" t="s">
        <v>175</v>
      </c>
      <c r="B16375" t="s">
        <v>7</v>
      </c>
      <c r="C16375" t="s">
        <v>27</v>
      </c>
      <c r="D16375" t="s">
        <v>30</v>
      </c>
      <c r="E16375">
        <v>1998</v>
      </c>
      <c r="F16375">
        <v>10.98</v>
      </c>
    </row>
    <row r="16376" spans="1:6" x14ac:dyDescent="0.35">
      <c r="A16376" t="s">
        <v>175</v>
      </c>
      <c r="B16376" t="s">
        <v>7</v>
      </c>
      <c r="C16376" t="s">
        <v>27</v>
      </c>
      <c r="D16376" t="s">
        <v>30</v>
      </c>
      <c r="E16376">
        <v>2008</v>
      </c>
      <c r="F16376">
        <v>3.81</v>
      </c>
    </row>
    <row r="16377" spans="1:6" x14ac:dyDescent="0.35">
      <c r="A16377" t="s">
        <v>175</v>
      </c>
      <c r="B16377" t="s">
        <v>7</v>
      </c>
      <c r="C16377" t="s">
        <v>27</v>
      </c>
      <c r="D16377" t="s">
        <v>30</v>
      </c>
      <c r="E16377">
        <v>2010</v>
      </c>
      <c r="F16377">
        <v>0.48</v>
      </c>
    </row>
    <row r="16378" spans="1:6" x14ac:dyDescent="0.35">
      <c r="A16378" t="s">
        <v>175</v>
      </c>
      <c r="B16378" t="s">
        <v>7</v>
      </c>
      <c r="C16378" t="s">
        <v>27</v>
      </c>
      <c r="D16378" t="s">
        <v>30</v>
      </c>
      <c r="E16378">
        <v>2017</v>
      </c>
      <c r="F16378">
        <v>0.82</v>
      </c>
    </row>
    <row r="16379" spans="1:6" x14ac:dyDescent="0.35">
      <c r="A16379" t="s">
        <v>175</v>
      </c>
      <c r="B16379" t="s">
        <v>7</v>
      </c>
      <c r="C16379" t="s">
        <v>27</v>
      </c>
      <c r="D16379" t="s">
        <v>35</v>
      </c>
      <c r="E16379">
        <v>1997</v>
      </c>
      <c r="F16379">
        <v>5.65</v>
      </c>
    </row>
    <row r="16380" spans="1:6" x14ac:dyDescent="0.35">
      <c r="A16380" t="s">
        <v>175</v>
      </c>
      <c r="B16380" t="s">
        <v>7</v>
      </c>
      <c r="C16380" t="s">
        <v>27</v>
      </c>
      <c r="D16380" t="s">
        <v>35</v>
      </c>
      <c r="E16380">
        <v>2002</v>
      </c>
      <c r="F16380">
        <v>7.08</v>
      </c>
    </row>
    <row r="16381" spans="1:6" x14ac:dyDescent="0.35">
      <c r="A16381" t="s">
        <v>175</v>
      </c>
      <c r="B16381" t="s">
        <v>7</v>
      </c>
      <c r="C16381" t="s">
        <v>27</v>
      </c>
      <c r="D16381" t="s">
        <v>35</v>
      </c>
      <c r="E16381">
        <v>2008</v>
      </c>
      <c r="F16381">
        <v>2.8</v>
      </c>
    </row>
    <row r="16382" spans="1:6" x14ac:dyDescent="0.35">
      <c r="A16382" t="s">
        <v>175</v>
      </c>
      <c r="B16382" t="s">
        <v>7</v>
      </c>
      <c r="C16382" t="s">
        <v>27</v>
      </c>
      <c r="D16382" t="s">
        <v>35</v>
      </c>
      <c r="E16382">
        <v>2009</v>
      </c>
      <c r="F16382">
        <v>1.08</v>
      </c>
    </row>
    <row r="16383" spans="1:6" x14ac:dyDescent="0.35">
      <c r="A16383" t="s">
        <v>175</v>
      </c>
      <c r="B16383" t="s">
        <v>7</v>
      </c>
      <c r="C16383" t="s">
        <v>27</v>
      </c>
      <c r="D16383" t="s">
        <v>35</v>
      </c>
      <c r="E16383">
        <v>2014</v>
      </c>
      <c r="F16383">
        <v>30.1</v>
      </c>
    </row>
    <row r="16384" spans="1:6" x14ac:dyDescent="0.35">
      <c r="A16384" t="s">
        <v>175</v>
      </c>
      <c r="B16384" t="s">
        <v>7</v>
      </c>
      <c r="C16384" t="s">
        <v>27</v>
      </c>
      <c r="D16384" t="s">
        <v>35</v>
      </c>
      <c r="E16384">
        <v>2015</v>
      </c>
      <c r="F16384">
        <v>6.0600000000000005</v>
      </c>
    </row>
    <row r="16385" spans="1:6" x14ac:dyDescent="0.35">
      <c r="A16385" t="s">
        <v>175</v>
      </c>
      <c r="B16385" t="s">
        <v>7</v>
      </c>
      <c r="C16385" t="s">
        <v>27</v>
      </c>
      <c r="D16385" t="s">
        <v>35</v>
      </c>
      <c r="E16385">
        <v>2018</v>
      </c>
      <c r="F16385">
        <v>5.81</v>
      </c>
    </row>
    <row r="16386" spans="1:6" x14ac:dyDescent="0.35">
      <c r="A16386" t="s">
        <v>175</v>
      </c>
      <c r="B16386" t="s">
        <v>7</v>
      </c>
      <c r="C16386" t="s">
        <v>27</v>
      </c>
      <c r="D16386" t="s">
        <v>65</v>
      </c>
      <c r="E16386">
        <v>1995</v>
      </c>
      <c r="F16386">
        <v>5.04</v>
      </c>
    </row>
    <row r="16387" spans="1:6" x14ac:dyDescent="0.35">
      <c r="A16387" t="s">
        <v>175</v>
      </c>
      <c r="B16387" t="s">
        <v>7</v>
      </c>
      <c r="C16387" t="s">
        <v>27</v>
      </c>
      <c r="D16387" t="s">
        <v>65</v>
      </c>
      <c r="E16387">
        <v>1996</v>
      </c>
      <c r="F16387">
        <v>4.13</v>
      </c>
    </row>
    <row r="16388" spans="1:6" x14ac:dyDescent="0.35">
      <c r="A16388" t="s">
        <v>175</v>
      </c>
      <c r="B16388" t="s">
        <v>7</v>
      </c>
      <c r="C16388" t="s">
        <v>27</v>
      </c>
      <c r="D16388" t="s">
        <v>65</v>
      </c>
      <c r="E16388">
        <v>2008</v>
      </c>
      <c r="F16388">
        <v>1.78</v>
      </c>
    </row>
    <row r="16389" spans="1:6" x14ac:dyDescent="0.35">
      <c r="A16389" t="s">
        <v>175</v>
      </c>
      <c r="B16389" t="s">
        <v>7</v>
      </c>
      <c r="C16389" t="s">
        <v>27</v>
      </c>
      <c r="D16389" t="s">
        <v>65</v>
      </c>
      <c r="E16389">
        <v>2015</v>
      </c>
      <c r="F16389">
        <v>1.24</v>
      </c>
    </row>
    <row r="16390" spans="1:6" x14ac:dyDescent="0.35">
      <c r="A16390" t="s">
        <v>175</v>
      </c>
      <c r="B16390" t="s">
        <v>7</v>
      </c>
      <c r="C16390" t="s">
        <v>27</v>
      </c>
      <c r="D16390" t="s">
        <v>65</v>
      </c>
      <c r="E16390">
        <v>2016</v>
      </c>
      <c r="F16390">
        <v>3.51</v>
      </c>
    </row>
    <row r="16391" spans="1:6" x14ac:dyDescent="0.35">
      <c r="A16391" t="s">
        <v>175</v>
      </c>
      <c r="B16391" t="s">
        <v>7</v>
      </c>
      <c r="C16391" t="s">
        <v>27</v>
      </c>
      <c r="D16391" t="s">
        <v>65</v>
      </c>
      <c r="E16391">
        <v>2019</v>
      </c>
      <c r="F16391">
        <v>1.5</v>
      </c>
    </row>
    <row r="16392" spans="1:6" x14ac:dyDescent="0.35">
      <c r="A16392" t="s">
        <v>175</v>
      </c>
      <c r="B16392" t="s">
        <v>7</v>
      </c>
      <c r="C16392" t="s">
        <v>40</v>
      </c>
      <c r="D16392" t="s">
        <v>66</v>
      </c>
      <c r="E16392">
        <v>2013</v>
      </c>
      <c r="F16392">
        <v>6.22</v>
      </c>
    </row>
    <row r="16393" spans="1:6" x14ac:dyDescent="0.35">
      <c r="A16393" t="s">
        <v>175</v>
      </c>
      <c r="B16393" t="s">
        <v>7</v>
      </c>
      <c r="C16393" t="s">
        <v>40</v>
      </c>
      <c r="D16393" t="s">
        <v>66</v>
      </c>
      <c r="E16393">
        <v>2014</v>
      </c>
      <c r="F16393">
        <v>1.92</v>
      </c>
    </row>
    <row r="16394" spans="1:6" x14ac:dyDescent="0.35">
      <c r="A16394" t="s">
        <v>175</v>
      </c>
      <c r="B16394" t="s">
        <v>7</v>
      </c>
      <c r="C16394" t="s">
        <v>40</v>
      </c>
      <c r="D16394" t="s">
        <v>66</v>
      </c>
      <c r="E16394">
        <v>2016</v>
      </c>
      <c r="F16394">
        <v>2.4300000000000002</v>
      </c>
    </row>
    <row r="16395" spans="1:6" x14ac:dyDescent="0.35">
      <c r="A16395" t="s">
        <v>175</v>
      </c>
      <c r="B16395" t="s">
        <v>7</v>
      </c>
      <c r="C16395" t="s">
        <v>40</v>
      </c>
      <c r="D16395" t="s">
        <v>66</v>
      </c>
      <c r="E16395">
        <v>2017</v>
      </c>
      <c r="F16395">
        <v>19.049999999999997</v>
      </c>
    </row>
    <row r="16396" spans="1:6" x14ac:dyDescent="0.35">
      <c r="A16396" t="s">
        <v>175</v>
      </c>
      <c r="B16396" t="s">
        <v>7</v>
      </c>
      <c r="C16396" t="s">
        <v>40</v>
      </c>
      <c r="D16396" t="s">
        <v>66</v>
      </c>
      <c r="E16396">
        <v>2019</v>
      </c>
      <c r="F16396">
        <v>1.31</v>
      </c>
    </row>
    <row r="16397" spans="1:6" x14ac:dyDescent="0.35">
      <c r="A16397" t="s">
        <v>175</v>
      </c>
      <c r="B16397" t="s">
        <v>7</v>
      </c>
      <c r="C16397" t="s">
        <v>40</v>
      </c>
      <c r="D16397" t="s">
        <v>78</v>
      </c>
      <c r="E16397">
        <v>2004</v>
      </c>
      <c r="F16397">
        <v>13.47</v>
      </c>
    </row>
    <row r="16398" spans="1:6" x14ac:dyDescent="0.35">
      <c r="A16398" t="s">
        <v>175</v>
      </c>
      <c r="B16398" t="s">
        <v>7</v>
      </c>
      <c r="C16398" t="s">
        <v>40</v>
      </c>
      <c r="D16398" t="s">
        <v>78</v>
      </c>
      <c r="E16398">
        <v>2011</v>
      </c>
      <c r="F16398">
        <v>14.219999999999999</v>
      </c>
    </row>
    <row r="16399" spans="1:6" x14ac:dyDescent="0.35">
      <c r="A16399" t="s">
        <v>175</v>
      </c>
      <c r="B16399" t="s">
        <v>7</v>
      </c>
      <c r="C16399" t="s">
        <v>40</v>
      </c>
      <c r="D16399" t="s">
        <v>78</v>
      </c>
      <c r="E16399">
        <v>2018</v>
      </c>
      <c r="F16399">
        <v>1.25</v>
      </c>
    </row>
    <row r="16400" spans="1:6" x14ac:dyDescent="0.35">
      <c r="A16400" t="s">
        <v>175</v>
      </c>
      <c r="B16400" t="s">
        <v>7</v>
      </c>
      <c r="C16400" t="s">
        <v>40</v>
      </c>
      <c r="D16400" t="s">
        <v>60</v>
      </c>
      <c r="E16400">
        <v>2010</v>
      </c>
      <c r="F16400">
        <v>8.1</v>
      </c>
    </row>
    <row r="16401" spans="1:6" x14ac:dyDescent="0.35">
      <c r="A16401" t="s">
        <v>175</v>
      </c>
      <c r="B16401" t="s">
        <v>7</v>
      </c>
      <c r="C16401" t="s">
        <v>40</v>
      </c>
      <c r="D16401" t="s">
        <v>60</v>
      </c>
      <c r="E16401">
        <v>2014</v>
      </c>
      <c r="F16401">
        <v>4.9800000000000004</v>
      </c>
    </row>
    <row r="16402" spans="1:6" x14ac:dyDescent="0.35">
      <c r="A16402" t="s">
        <v>175</v>
      </c>
      <c r="B16402" t="s">
        <v>7</v>
      </c>
      <c r="C16402" t="s">
        <v>40</v>
      </c>
      <c r="D16402" t="s">
        <v>41</v>
      </c>
      <c r="E16402">
        <v>2017</v>
      </c>
      <c r="F16402">
        <v>9.14</v>
      </c>
    </row>
    <row r="16403" spans="1:6" x14ac:dyDescent="0.35">
      <c r="A16403" t="s">
        <v>175</v>
      </c>
      <c r="B16403" t="s">
        <v>7</v>
      </c>
      <c r="C16403" t="s">
        <v>40</v>
      </c>
      <c r="D16403" t="s">
        <v>41</v>
      </c>
      <c r="E16403">
        <v>2018</v>
      </c>
      <c r="F16403">
        <v>5.98</v>
      </c>
    </row>
    <row r="16404" spans="1:6" x14ac:dyDescent="0.35">
      <c r="A16404" t="s">
        <v>175</v>
      </c>
      <c r="B16404" t="s">
        <v>7</v>
      </c>
      <c r="C16404" t="s">
        <v>14</v>
      </c>
      <c r="D16404" t="s">
        <v>87</v>
      </c>
      <c r="E16404">
        <v>2019</v>
      </c>
      <c r="F16404">
        <v>0.02</v>
      </c>
    </row>
    <row r="16405" spans="1:6" x14ac:dyDescent="0.35">
      <c r="A16405" t="s">
        <v>175</v>
      </c>
      <c r="B16405" t="s">
        <v>7</v>
      </c>
      <c r="C16405" t="s">
        <v>43</v>
      </c>
      <c r="D16405" t="s">
        <v>58</v>
      </c>
      <c r="E16405">
        <v>1997</v>
      </c>
      <c r="F16405">
        <v>3.18</v>
      </c>
    </row>
    <row r="16406" spans="1:6" x14ac:dyDescent="0.35">
      <c r="A16406" t="s">
        <v>175</v>
      </c>
      <c r="B16406" t="s">
        <v>7</v>
      </c>
      <c r="C16406" t="s">
        <v>43</v>
      </c>
      <c r="D16406" t="s">
        <v>58</v>
      </c>
      <c r="E16406">
        <v>1999</v>
      </c>
      <c r="F16406">
        <v>10.050000000000001</v>
      </c>
    </row>
    <row r="16407" spans="1:6" x14ac:dyDescent="0.35">
      <c r="A16407" t="s">
        <v>175</v>
      </c>
      <c r="B16407" t="s">
        <v>7</v>
      </c>
      <c r="C16407" t="s">
        <v>43</v>
      </c>
      <c r="D16407" t="s">
        <v>58</v>
      </c>
      <c r="E16407">
        <v>2000</v>
      </c>
      <c r="F16407">
        <v>5.9399999999999995</v>
      </c>
    </row>
    <row r="16408" spans="1:6" x14ac:dyDescent="0.35">
      <c r="A16408" t="s">
        <v>175</v>
      </c>
      <c r="B16408" t="s">
        <v>7</v>
      </c>
      <c r="C16408" t="s">
        <v>43</v>
      </c>
      <c r="D16408" t="s">
        <v>58</v>
      </c>
      <c r="E16408">
        <v>2001</v>
      </c>
      <c r="F16408">
        <v>6.18</v>
      </c>
    </row>
    <row r="16409" spans="1:6" x14ac:dyDescent="0.35">
      <c r="A16409" t="s">
        <v>175</v>
      </c>
      <c r="B16409" t="s">
        <v>7</v>
      </c>
      <c r="C16409" t="s">
        <v>43</v>
      </c>
      <c r="D16409" t="s">
        <v>58</v>
      </c>
      <c r="E16409">
        <v>2004</v>
      </c>
      <c r="F16409">
        <v>23.270000000000003</v>
      </c>
    </row>
    <row r="16410" spans="1:6" x14ac:dyDescent="0.35">
      <c r="A16410" t="s">
        <v>175</v>
      </c>
      <c r="B16410" t="s">
        <v>7</v>
      </c>
      <c r="C16410" t="s">
        <v>43</v>
      </c>
      <c r="D16410" t="s">
        <v>58</v>
      </c>
      <c r="E16410">
        <v>2007</v>
      </c>
      <c r="F16410">
        <v>15.15</v>
      </c>
    </row>
    <row r="16411" spans="1:6" x14ac:dyDescent="0.35">
      <c r="A16411" t="s">
        <v>175</v>
      </c>
      <c r="B16411" t="s">
        <v>7</v>
      </c>
      <c r="C16411" t="s">
        <v>43</v>
      </c>
      <c r="D16411" t="s">
        <v>58</v>
      </c>
      <c r="E16411">
        <v>2014</v>
      </c>
      <c r="F16411">
        <v>3.6</v>
      </c>
    </row>
    <row r="16412" spans="1:6" x14ac:dyDescent="0.35">
      <c r="A16412" t="s">
        <v>175</v>
      </c>
      <c r="B16412" t="s">
        <v>7</v>
      </c>
      <c r="C16412" t="s">
        <v>43</v>
      </c>
      <c r="D16412" t="s">
        <v>58</v>
      </c>
      <c r="E16412">
        <v>2016</v>
      </c>
      <c r="F16412">
        <v>2.1</v>
      </c>
    </row>
    <row r="16413" spans="1:6" x14ac:dyDescent="0.35">
      <c r="A16413" t="s">
        <v>175</v>
      </c>
      <c r="B16413" t="s">
        <v>7</v>
      </c>
      <c r="C16413" t="s">
        <v>43</v>
      </c>
      <c r="D16413" t="s">
        <v>58</v>
      </c>
      <c r="E16413">
        <v>2018</v>
      </c>
      <c r="F16413">
        <v>29.14</v>
      </c>
    </row>
    <row r="16414" spans="1:6" x14ac:dyDescent="0.35">
      <c r="A16414" t="s">
        <v>175</v>
      </c>
      <c r="B16414" t="s">
        <v>7</v>
      </c>
      <c r="C16414" t="s">
        <v>43</v>
      </c>
      <c r="D16414" t="s">
        <v>58</v>
      </c>
      <c r="E16414">
        <v>2019</v>
      </c>
      <c r="F16414">
        <v>4.95</v>
      </c>
    </row>
    <row r="16415" spans="1:6" x14ac:dyDescent="0.35">
      <c r="A16415" t="s">
        <v>175</v>
      </c>
      <c r="B16415" t="s">
        <v>7</v>
      </c>
      <c r="C16415" t="s">
        <v>43</v>
      </c>
      <c r="D16415" t="s">
        <v>44</v>
      </c>
      <c r="E16415">
        <v>1996</v>
      </c>
      <c r="F16415">
        <v>5.41</v>
      </c>
    </row>
    <row r="16416" spans="1:6" x14ac:dyDescent="0.35">
      <c r="A16416" t="s">
        <v>175</v>
      </c>
      <c r="B16416" t="s">
        <v>7</v>
      </c>
      <c r="C16416" t="s">
        <v>43</v>
      </c>
      <c r="D16416" t="s">
        <v>44</v>
      </c>
      <c r="E16416">
        <v>1999</v>
      </c>
      <c r="F16416">
        <v>19.75</v>
      </c>
    </row>
    <row r="16417" spans="1:6" x14ac:dyDescent="0.35">
      <c r="A16417" t="s">
        <v>175</v>
      </c>
      <c r="B16417" t="s">
        <v>7</v>
      </c>
      <c r="C16417" t="s">
        <v>43</v>
      </c>
      <c r="D16417" t="s">
        <v>44</v>
      </c>
      <c r="E16417">
        <v>2004</v>
      </c>
      <c r="F16417">
        <v>19.899999999999999</v>
      </c>
    </row>
    <row r="16418" spans="1:6" x14ac:dyDescent="0.35">
      <c r="A16418" t="s">
        <v>175</v>
      </c>
      <c r="B16418" t="s">
        <v>7</v>
      </c>
      <c r="C16418" t="s">
        <v>43</v>
      </c>
      <c r="D16418" t="s">
        <v>44</v>
      </c>
      <c r="E16418">
        <v>2006</v>
      </c>
      <c r="F16418">
        <v>36.089999999999996</v>
      </c>
    </row>
    <row r="16419" spans="1:6" x14ac:dyDescent="0.35">
      <c r="A16419" t="s">
        <v>175</v>
      </c>
      <c r="B16419" t="s">
        <v>7</v>
      </c>
      <c r="C16419" t="s">
        <v>43</v>
      </c>
      <c r="D16419" t="s">
        <v>44</v>
      </c>
      <c r="E16419">
        <v>2007</v>
      </c>
      <c r="F16419">
        <v>11.73</v>
      </c>
    </row>
    <row r="16420" spans="1:6" x14ac:dyDescent="0.35">
      <c r="A16420" t="s">
        <v>175</v>
      </c>
      <c r="B16420" t="s">
        <v>7</v>
      </c>
      <c r="C16420" t="s">
        <v>43</v>
      </c>
      <c r="D16420" t="s">
        <v>44</v>
      </c>
      <c r="E16420">
        <v>2008</v>
      </c>
      <c r="F16420">
        <v>6.1</v>
      </c>
    </row>
    <row r="16421" spans="1:6" x14ac:dyDescent="0.35">
      <c r="A16421" t="s">
        <v>175</v>
      </c>
      <c r="B16421" t="s">
        <v>7</v>
      </c>
      <c r="C16421" t="s">
        <v>43</v>
      </c>
      <c r="D16421" t="s">
        <v>44</v>
      </c>
      <c r="E16421">
        <v>2009</v>
      </c>
      <c r="F16421">
        <v>6.3800000000000008</v>
      </c>
    </row>
    <row r="16422" spans="1:6" x14ac:dyDescent="0.35">
      <c r="A16422" t="s">
        <v>175</v>
      </c>
      <c r="B16422" t="s">
        <v>7</v>
      </c>
      <c r="C16422" t="s">
        <v>43</v>
      </c>
      <c r="D16422" t="s">
        <v>44</v>
      </c>
      <c r="E16422">
        <v>2010</v>
      </c>
      <c r="F16422">
        <v>29.889999999999997</v>
      </c>
    </row>
    <row r="16423" spans="1:6" x14ac:dyDescent="0.35">
      <c r="A16423" t="s">
        <v>175</v>
      </c>
      <c r="B16423" t="s">
        <v>7</v>
      </c>
      <c r="C16423" t="s">
        <v>43</v>
      </c>
      <c r="D16423" t="s">
        <v>44</v>
      </c>
      <c r="E16423">
        <v>2011</v>
      </c>
      <c r="F16423">
        <v>49.349999999999994</v>
      </c>
    </row>
    <row r="16424" spans="1:6" x14ac:dyDescent="0.35">
      <c r="A16424" t="s">
        <v>175</v>
      </c>
      <c r="B16424" t="s">
        <v>7</v>
      </c>
      <c r="C16424" t="s">
        <v>43</v>
      </c>
      <c r="D16424" t="s">
        <v>44</v>
      </c>
      <c r="E16424">
        <v>2012</v>
      </c>
      <c r="F16424">
        <v>32.64</v>
      </c>
    </row>
    <row r="16425" spans="1:6" x14ac:dyDescent="0.35">
      <c r="A16425" t="s">
        <v>175</v>
      </c>
      <c r="B16425" t="s">
        <v>7</v>
      </c>
      <c r="C16425" t="s">
        <v>43</v>
      </c>
      <c r="D16425" t="s">
        <v>44</v>
      </c>
      <c r="E16425">
        <v>2013</v>
      </c>
      <c r="F16425">
        <v>45.35</v>
      </c>
    </row>
    <row r="16426" spans="1:6" x14ac:dyDescent="0.35">
      <c r="A16426" t="s">
        <v>175</v>
      </c>
      <c r="B16426" t="s">
        <v>7</v>
      </c>
      <c r="C16426" t="s">
        <v>43</v>
      </c>
      <c r="D16426" t="s">
        <v>44</v>
      </c>
      <c r="E16426">
        <v>2014</v>
      </c>
      <c r="F16426">
        <v>15</v>
      </c>
    </row>
    <row r="16427" spans="1:6" x14ac:dyDescent="0.35">
      <c r="A16427" t="s">
        <v>175</v>
      </c>
      <c r="B16427" t="s">
        <v>7</v>
      </c>
      <c r="C16427" t="s">
        <v>43</v>
      </c>
      <c r="D16427" t="s">
        <v>44</v>
      </c>
      <c r="E16427">
        <v>2015</v>
      </c>
      <c r="F16427">
        <v>61.26</v>
      </c>
    </row>
    <row r="16428" spans="1:6" x14ac:dyDescent="0.35">
      <c r="A16428" t="s">
        <v>175</v>
      </c>
      <c r="B16428" t="s">
        <v>7</v>
      </c>
      <c r="C16428" t="s">
        <v>43</v>
      </c>
      <c r="D16428" t="s">
        <v>44</v>
      </c>
      <c r="E16428">
        <v>2016</v>
      </c>
      <c r="F16428">
        <v>89.25</v>
      </c>
    </row>
    <row r="16429" spans="1:6" x14ac:dyDescent="0.35">
      <c r="A16429" t="s">
        <v>175</v>
      </c>
      <c r="B16429" t="s">
        <v>7</v>
      </c>
      <c r="C16429" t="s">
        <v>43</v>
      </c>
      <c r="D16429" t="s">
        <v>44</v>
      </c>
      <c r="E16429">
        <v>2017</v>
      </c>
      <c r="F16429">
        <v>14.07</v>
      </c>
    </row>
    <row r="16430" spans="1:6" x14ac:dyDescent="0.35">
      <c r="A16430" t="s">
        <v>175</v>
      </c>
      <c r="B16430" t="s">
        <v>7</v>
      </c>
      <c r="C16430" t="s">
        <v>43</v>
      </c>
      <c r="D16430" t="s">
        <v>44</v>
      </c>
      <c r="E16430">
        <v>2018</v>
      </c>
      <c r="F16430">
        <v>25.69</v>
      </c>
    </row>
    <row r="16431" spans="1:6" x14ac:dyDescent="0.35">
      <c r="A16431" t="s">
        <v>175</v>
      </c>
      <c r="B16431" t="s">
        <v>7</v>
      </c>
      <c r="C16431" t="s">
        <v>9</v>
      </c>
      <c r="D16431" t="s">
        <v>10</v>
      </c>
      <c r="E16431">
        <v>2007</v>
      </c>
      <c r="F16431">
        <v>0.56000000000000005</v>
      </c>
    </row>
    <row r="16432" spans="1:6" x14ac:dyDescent="0.35">
      <c r="A16432" t="s">
        <v>175</v>
      </c>
      <c r="B16432" t="s">
        <v>7</v>
      </c>
      <c r="C16432" t="s">
        <v>9</v>
      </c>
      <c r="D16432" t="s">
        <v>24</v>
      </c>
      <c r="E16432">
        <v>1992</v>
      </c>
      <c r="F16432">
        <v>4.32</v>
      </c>
    </row>
    <row r="16433" spans="1:6" x14ac:dyDescent="0.35">
      <c r="A16433" t="s">
        <v>175</v>
      </c>
      <c r="B16433" t="s">
        <v>7</v>
      </c>
      <c r="C16433" t="s">
        <v>9</v>
      </c>
      <c r="D16433" t="s">
        <v>24</v>
      </c>
      <c r="E16433">
        <v>2002</v>
      </c>
      <c r="F16433">
        <v>7.15</v>
      </c>
    </row>
    <row r="16434" spans="1:6" x14ac:dyDescent="0.35">
      <c r="A16434" t="s">
        <v>175</v>
      </c>
      <c r="B16434" t="s">
        <v>7</v>
      </c>
      <c r="C16434" t="s">
        <v>9</v>
      </c>
      <c r="D16434" t="s">
        <v>24</v>
      </c>
      <c r="E16434">
        <v>2005</v>
      </c>
      <c r="F16434">
        <v>1.35</v>
      </c>
    </row>
    <row r="16435" spans="1:6" x14ac:dyDescent="0.35">
      <c r="A16435" t="s">
        <v>175</v>
      </c>
      <c r="B16435" t="s">
        <v>7</v>
      </c>
      <c r="C16435" t="s">
        <v>9</v>
      </c>
      <c r="D16435" t="s">
        <v>24</v>
      </c>
      <c r="E16435">
        <v>2006</v>
      </c>
      <c r="F16435">
        <v>10.879999999999999</v>
      </c>
    </row>
    <row r="16436" spans="1:6" x14ac:dyDescent="0.35">
      <c r="A16436" t="s">
        <v>175</v>
      </c>
      <c r="B16436" t="s">
        <v>7</v>
      </c>
      <c r="C16436" t="s">
        <v>9</v>
      </c>
      <c r="D16436" t="s">
        <v>24</v>
      </c>
      <c r="E16436">
        <v>2014</v>
      </c>
      <c r="F16436">
        <v>13.43</v>
      </c>
    </row>
    <row r="16437" spans="1:6" x14ac:dyDescent="0.35">
      <c r="A16437" t="s">
        <v>175</v>
      </c>
      <c r="B16437" t="s">
        <v>7</v>
      </c>
      <c r="C16437" t="s">
        <v>9</v>
      </c>
      <c r="D16437" t="s">
        <v>24</v>
      </c>
      <c r="E16437">
        <v>2015</v>
      </c>
      <c r="F16437">
        <v>0.39</v>
      </c>
    </row>
    <row r="16438" spans="1:6" x14ac:dyDescent="0.35">
      <c r="A16438" t="s">
        <v>175</v>
      </c>
      <c r="B16438" t="s">
        <v>7</v>
      </c>
      <c r="C16438" t="s">
        <v>9</v>
      </c>
      <c r="D16438" t="s">
        <v>24</v>
      </c>
      <c r="E16438">
        <v>2017</v>
      </c>
      <c r="F16438">
        <v>11.490000000000002</v>
      </c>
    </row>
    <row r="16439" spans="1:6" x14ac:dyDescent="0.35">
      <c r="A16439" t="s">
        <v>175</v>
      </c>
      <c r="B16439" t="s">
        <v>7</v>
      </c>
      <c r="C16439" t="s">
        <v>9</v>
      </c>
      <c r="D16439" t="s">
        <v>24</v>
      </c>
      <c r="E16439">
        <v>2018</v>
      </c>
      <c r="F16439">
        <v>4.05</v>
      </c>
    </row>
    <row r="16440" spans="1:6" x14ac:dyDescent="0.35">
      <c r="A16440" t="s">
        <v>175</v>
      </c>
      <c r="B16440" t="s">
        <v>7</v>
      </c>
      <c r="C16440" t="s">
        <v>9</v>
      </c>
      <c r="D16440" t="s">
        <v>24</v>
      </c>
      <c r="E16440">
        <v>2019</v>
      </c>
      <c r="F16440">
        <v>8.07</v>
      </c>
    </row>
    <row r="16441" spans="1:6" x14ac:dyDescent="0.35">
      <c r="A16441" t="s">
        <v>175</v>
      </c>
      <c r="B16441" t="s">
        <v>7</v>
      </c>
      <c r="C16441" t="s">
        <v>11</v>
      </c>
      <c r="D16441" t="s">
        <v>12</v>
      </c>
      <c r="E16441">
        <v>2003</v>
      </c>
      <c r="F16441">
        <v>1.79</v>
      </c>
    </row>
    <row r="16442" spans="1:6" x14ac:dyDescent="0.35">
      <c r="A16442" t="s">
        <v>175</v>
      </c>
      <c r="B16442" t="s">
        <v>7</v>
      </c>
      <c r="C16442" t="s">
        <v>11</v>
      </c>
      <c r="D16442" t="s">
        <v>12</v>
      </c>
      <c r="E16442">
        <v>2004</v>
      </c>
      <c r="F16442">
        <v>3.14</v>
      </c>
    </row>
    <row r="16443" spans="1:6" x14ac:dyDescent="0.35">
      <c r="A16443" t="s">
        <v>175</v>
      </c>
      <c r="B16443" t="s">
        <v>7</v>
      </c>
      <c r="C16443" t="s">
        <v>11</v>
      </c>
      <c r="D16443" t="s">
        <v>12</v>
      </c>
      <c r="E16443">
        <v>2005</v>
      </c>
      <c r="F16443">
        <v>1.1599999999999999</v>
      </c>
    </row>
    <row r="16444" spans="1:6" x14ac:dyDescent="0.35">
      <c r="A16444" t="s">
        <v>175</v>
      </c>
      <c r="B16444" t="s">
        <v>7</v>
      </c>
      <c r="C16444" t="s">
        <v>11</v>
      </c>
      <c r="D16444" t="s">
        <v>12</v>
      </c>
      <c r="E16444">
        <v>2012</v>
      </c>
      <c r="F16444">
        <v>20.93</v>
      </c>
    </row>
    <row r="16445" spans="1:6" x14ac:dyDescent="0.35">
      <c r="A16445" t="s">
        <v>175</v>
      </c>
      <c r="B16445" t="s">
        <v>7</v>
      </c>
      <c r="C16445" t="s">
        <v>11</v>
      </c>
      <c r="D16445" t="s">
        <v>12</v>
      </c>
      <c r="E16445">
        <v>2015</v>
      </c>
      <c r="F16445">
        <v>2.58</v>
      </c>
    </row>
    <row r="16446" spans="1:6" x14ac:dyDescent="0.35">
      <c r="A16446" t="s">
        <v>175</v>
      </c>
      <c r="B16446" t="s">
        <v>7</v>
      </c>
      <c r="C16446" t="s">
        <v>11</v>
      </c>
      <c r="D16446" t="s">
        <v>12</v>
      </c>
      <c r="E16446">
        <v>2016</v>
      </c>
      <c r="F16446">
        <v>24.869999999999997</v>
      </c>
    </row>
    <row r="16447" spans="1:6" x14ac:dyDescent="0.35">
      <c r="A16447" t="s">
        <v>175</v>
      </c>
      <c r="B16447" t="s">
        <v>7</v>
      </c>
      <c r="C16447" t="s">
        <v>11</v>
      </c>
      <c r="D16447" t="s">
        <v>12</v>
      </c>
      <c r="E16447">
        <v>2017</v>
      </c>
      <c r="F16447">
        <v>11.52</v>
      </c>
    </row>
    <row r="16448" spans="1:6" x14ac:dyDescent="0.35">
      <c r="A16448" t="s">
        <v>175</v>
      </c>
      <c r="B16448" t="s">
        <v>7</v>
      </c>
      <c r="C16448" t="s">
        <v>11</v>
      </c>
      <c r="D16448" t="s">
        <v>12</v>
      </c>
      <c r="E16448">
        <v>2018</v>
      </c>
      <c r="F16448">
        <v>58.449999999999996</v>
      </c>
    </row>
    <row r="16449" spans="1:6" x14ac:dyDescent="0.35">
      <c r="A16449" t="s">
        <v>175</v>
      </c>
      <c r="B16449" t="s">
        <v>7</v>
      </c>
      <c r="C16449" t="s">
        <v>11</v>
      </c>
      <c r="D16449" t="s">
        <v>12</v>
      </c>
      <c r="E16449">
        <v>2019</v>
      </c>
      <c r="F16449">
        <v>56.559999999999995</v>
      </c>
    </row>
    <row r="16450" spans="1:6" x14ac:dyDescent="0.35">
      <c r="A16450" t="s">
        <v>175</v>
      </c>
      <c r="B16450" t="s">
        <v>7</v>
      </c>
      <c r="C16450" t="s">
        <v>43</v>
      </c>
      <c r="D16450" t="s">
        <v>44</v>
      </c>
      <c r="E16450">
        <v>2005</v>
      </c>
      <c r="F16450">
        <v>2.13</v>
      </c>
    </row>
    <row r="16451" spans="1:6" x14ac:dyDescent="0.35">
      <c r="A16451" t="s">
        <v>175</v>
      </c>
      <c r="B16451" t="s">
        <v>7</v>
      </c>
      <c r="C16451" t="s">
        <v>43</v>
      </c>
      <c r="D16451" t="s">
        <v>44</v>
      </c>
      <c r="E16451">
        <v>2007</v>
      </c>
      <c r="F16451">
        <v>3.71</v>
      </c>
    </row>
    <row r="16452" spans="1:6" x14ac:dyDescent="0.35">
      <c r="A16452" t="s">
        <v>175</v>
      </c>
      <c r="B16452" t="s">
        <v>7</v>
      </c>
      <c r="C16452" t="s">
        <v>43</v>
      </c>
      <c r="D16452" t="s">
        <v>44</v>
      </c>
      <c r="E16452">
        <v>2009</v>
      </c>
      <c r="F16452">
        <v>3.59</v>
      </c>
    </row>
    <row r="16453" spans="1:6" x14ac:dyDescent="0.35">
      <c r="A16453" t="s">
        <v>175</v>
      </c>
      <c r="B16453" t="s">
        <v>7</v>
      </c>
      <c r="C16453" t="s">
        <v>43</v>
      </c>
      <c r="D16453" t="s">
        <v>44</v>
      </c>
      <c r="E16453">
        <v>2012</v>
      </c>
      <c r="F16453">
        <v>0.51</v>
      </c>
    </row>
    <row r="16454" spans="1:6" x14ac:dyDescent="0.35">
      <c r="A16454" t="s">
        <v>175</v>
      </c>
      <c r="B16454" t="s">
        <v>7</v>
      </c>
      <c r="C16454" t="s">
        <v>43</v>
      </c>
      <c r="D16454" t="s">
        <v>44</v>
      </c>
      <c r="E16454">
        <v>2016</v>
      </c>
      <c r="F16454">
        <v>1.08</v>
      </c>
    </row>
    <row r="16455" spans="1:6" x14ac:dyDescent="0.35">
      <c r="A16455" t="s">
        <v>175</v>
      </c>
      <c r="B16455" t="s">
        <v>36</v>
      </c>
      <c r="C16455" t="s">
        <v>14</v>
      </c>
      <c r="D16455" t="s">
        <v>79</v>
      </c>
      <c r="E16455">
        <v>1991</v>
      </c>
      <c r="F16455">
        <v>6.45</v>
      </c>
    </row>
    <row r="16456" spans="1:6" x14ac:dyDescent="0.35">
      <c r="A16456" t="s">
        <v>175</v>
      </c>
      <c r="B16456" t="s">
        <v>36</v>
      </c>
      <c r="C16456" t="s">
        <v>14</v>
      </c>
      <c r="D16456" t="s">
        <v>79</v>
      </c>
      <c r="E16456">
        <v>1998</v>
      </c>
      <c r="F16456">
        <v>5.35</v>
      </c>
    </row>
    <row r="16457" spans="1:6" x14ac:dyDescent="0.35">
      <c r="A16457" t="s">
        <v>175</v>
      </c>
      <c r="B16457" t="s">
        <v>36</v>
      </c>
      <c r="C16457" t="s">
        <v>43</v>
      </c>
      <c r="D16457" t="s">
        <v>44</v>
      </c>
      <c r="E16457">
        <v>1969</v>
      </c>
      <c r="F16457">
        <v>5.7</v>
      </c>
    </row>
    <row r="16458" spans="1:6" x14ac:dyDescent="0.35">
      <c r="A16458" t="s">
        <v>175</v>
      </c>
      <c r="B16458" t="s">
        <v>36</v>
      </c>
      <c r="C16458" t="s">
        <v>43</v>
      </c>
      <c r="D16458" t="s">
        <v>44</v>
      </c>
      <c r="E16458">
        <v>1983</v>
      </c>
      <c r="F16458">
        <v>2.2000000000000002</v>
      </c>
    </row>
    <row r="16459" spans="1:6" x14ac:dyDescent="0.35">
      <c r="A16459" t="s">
        <v>175</v>
      </c>
      <c r="B16459" t="s">
        <v>36</v>
      </c>
      <c r="C16459" t="s">
        <v>43</v>
      </c>
      <c r="D16459" t="s">
        <v>44</v>
      </c>
      <c r="E16459">
        <v>1993</v>
      </c>
      <c r="F16459">
        <v>2.2000000000000002</v>
      </c>
    </row>
    <row r="16460" spans="1:6" x14ac:dyDescent="0.35">
      <c r="A16460" t="s">
        <v>175</v>
      </c>
      <c r="B16460" t="s">
        <v>36</v>
      </c>
      <c r="C16460" t="s">
        <v>43</v>
      </c>
      <c r="D16460" t="s">
        <v>44</v>
      </c>
      <c r="E16460">
        <v>1995</v>
      </c>
      <c r="F16460">
        <v>5.0999999999999996</v>
      </c>
    </row>
    <row r="16461" spans="1:6" x14ac:dyDescent="0.35">
      <c r="A16461" t="s">
        <v>175</v>
      </c>
      <c r="B16461" t="s">
        <v>36</v>
      </c>
      <c r="C16461" t="s">
        <v>43</v>
      </c>
      <c r="D16461" t="s">
        <v>44</v>
      </c>
      <c r="E16461">
        <v>2002</v>
      </c>
      <c r="F16461">
        <v>3.3</v>
      </c>
    </row>
    <row r="16462" spans="1:6" x14ac:dyDescent="0.35">
      <c r="A16462" t="s">
        <v>175</v>
      </c>
      <c r="B16462" t="s">
        <v>36</v>
      </c>
      <c r="C16462" t="s">
        <v>43</v>
      </c>
      <c r="D16462" t="s">
        <v>44</v>
      </c>
      <c r="E16462">
        <v>2004</v>
      </c>
      <c r="F16462">
        <v>2.87</v>
      </c>
    </row>
    <row r="16463" spans="1:6" x14ac:dyDescent="0.35">
      <c r="A16463" t="s">
        <v>175</v>
      </c>
      <c r="B16463" t="s">
        <v>36</v>
      </c>
      <c r="C16463" t="s">
        <v>9</v>
      </c>
      <c r="D16463" t="s">
        <v>24</v>
      </c>
      <c r="E16463">
        <v>1975</v>
      </c>
      <c r="F16463">
        <v>4.47</v>
      </c>
    </row>
    <row r="16464" spans="1:6" x14ac:dyDescent="0.35">
      <c r="A16464" t="s">
        <v>175</v>
      </c>
      <c r="B16464" t="s">
        <v>36</v>
      </c>
      <c r="C16464" t="s">
        <v>9</v>
      </c>
      <c r="D16464" t="s">
        <v>24</v>
      </c>
      <c r="E16464">
        <v>1980</v>
      </c>
      <c r="F16464">
        <v>5.21</v>
      </c>
    </row>
    <row r="16465" spans="1:6" x14ac:dyDescent="0.35">
      <c r="A16465" t="s">
        <v>175</v>
      </c>
      <c r="B16465" t="s">
        <v>36</v>
      </c>
      <c r="C16465" t="s">
        <v>9</v>
      </c>
      <c r="D16465" t="s">
        <v>24</v>
      </c>
      <c r="E16465">
        <v>1982</v>
      </c>
      <c r="F16465">
        <v>0.27</v>
      </c>
    </row>
    <row r="16466" spans="1:6" x14ac:dyDescent="0.35">
      <c r="A16466" t="s">
        <v>175</v>
      </c>
      <c r="B16466" t="s">
        <v>36</v>
      </c>
      <c r="C16466" t="s">
        <v>9</v>
      </c>
      <c r="D16466" t="s">
        <v>24</v>
      </c>
      <c r="E16466">
        <v>1987</v>
      </c>
      <c r="F16466">
        <v>6.5</v>
      </c>
    </row>
    <row r="16467" spans="1:6" x14ac:dyDescent="0.35">
      <c r="A16467" t="s">
        <v>175</v>
      </c>
      <c r="B16467" t="s">
        <v>36</v>
      </c>
      <c r="C16467" t="s">
        <v>9</v>
      </c>
      <c r="D16467" t="s">
        <v>24</v>
      </c>
      <c r="E16467">
        <v>1988</v>
      </c>
      <c r="F16467">
        <v>24.049999999999997</v>
      </c>
    </row>
    <row r="16468" spans="1:6" x14ac:dyDescent="0.35">
      <c r="A16468" t="s">
        <v>175</v>
      </c>
      <c r="B16468" t="s">
        <v>36</v>
      </c>
      <c r="C16468" t="s">
        <v>9</v>
      </c>
      <c r="D16468" t="s">
        <v>24</v>
      </c>
      <c r="E16468">
        <v>1989</v>
      </c>
      <c r="F16468">
        <v>0.97</v>
      </c>
    </row>
    <row r="16469" spans="1:6" x14ac:dyDescent="0.35">
      <c r="A16469" t="s">
        <v>175</v>
      </c>
      <c r="B16469" t="s">
        <v>36</v>
      </c>
      <c r="C16469" t="s">
        <v>9</v>
      </c>
      <c r="D16469" t="s">
        <v>24</v>
      </c>
      <c r="E16469">
        <v>1995</v>
      </c>
      <c r="F16469">
        <v>1.24</v>
      </c>
    </row>
    <row r="16470" spans="1:6" x14ac:dyDescent="0.35">
      <c r="A16470" t="s">
        <v>175</v>
      </c>
      <c r="B16470" t="s">
        <v>36</v>
      </c>
      <c r="C16470" t="s">
        <v>9</v>
      </c>
      <c r="D16470" t="s">
        <v>24</v>
      </c>
      <c r="E16470">
        <v>1997</v>
      </c>
      <c r="F16470">
        <v>11.559999999999999</v>
      </c>
    </row>
    <row r="16471" spans="1:6" x14ac:dyDescent="0.35">
      <c r="A16471" t="s">
        <v>175</v>
      </c>
      <c r="B16471" t="s">
        <v>36</v>
      </c>
      <c r="C16471" t="s">
        <v>9</v>
      </c>
      <c r="D16471" t="s">
        <v>24</v>
      </c>
      <c r="E16471">
        <v>1998</v>
      </c>
      <c r="F16471">
        <v>5.09</v>
      </c>
    </row>
    <row r="16472" spans="1:6" x14ac:dyDescent="0.35">
      <c r="A16472" t="s">
        <v>175</v>
      </c>
      <c r="B16472" t="s">
        <v>36</v>
      </c>
      <c r="C16472" t="s">
        <v>9</v>
      </c>
      <c r="D16472" t="s">
        <v>24</v>
      </c>
      <c r="E16472">
        <v>1999</v>
      </c>
      <c r="F16472">
        <v>0.86</v>
      </c>
    </row>
    <row r="16473" spans="1:6" x14ac:dyDescent="0.35">
      <c r="A16473" t="s">
        <v>175</v>
      </c>
      <c r="B16473" t="s">
        <v>36</v>
      </c>
      <c r="C16473" t="s">
        <v>9</v>
      </c>
      <c r="D16473" t="s">
        <v>24</v>
      </c>
      <c r="E16473">
        <v>2004</v>
      </c>
      <c r="F16473">
        <v>1.3599999999999999</v>
      </c>
    </row>
    <row r="16474" spans="1:6" x14ac:dyDescent="0.35">
      <c r="A16474" t="s">
        <v>175</v>
      </c>
      <c r="B16474" t="s">
        <v>36</v>
      </c>
      <c r="C16474" t="s">
        <v>9</v>
      </c>
      <c r="D16474" t="s">
        <v>24</v>
      </c>
      <c r="E16474">
        <v>2005</v>
      </c>
      <c r="F16474">
        <v>0.89</v>
      </c>
    </row>
    <row r="16475" spans="1:6" x14ac:dyDescent="0.35">
      <c r="A16475" t="s">
        <v>175</v>
      </c>
      <c r="B16475" t="s">
        <v>36</v>
      </c>
      <c r="C16475" t="s">
        <v>9</v>
      </c>
      <c r="D16475" t="s">
        <v>24</v>
      </c>
      <c r="E16475">
        <v>2007</v>
      </c>
      <c r="F16475">
        <v>2.76</v>
      </c>
    </row>
    <row r="16476" spans="1:6" x14ac:dyDescent="0.35">
      <c r="A16476" t="s">
        <v>175</v>
      </c>
      <c r="B16476" t="s">
        <v>36</v>
      </c>
      <c r="C16476" t="s">
        <v>9</v>
      </c>
      <c r="D16476" t="s">
        <v>24</v>
      </c>
      <c r="E16476">
        <v>2011</v>
      </c>
      <c r="F16476">
        <v>1.29</v>
      </c>
    </row>
    <row r="16477" spans="1:6" x14ac:dyDescent="0.35">
      <c r="A16477" t="s">
        <v>175</v>
      </c>
      <c r="B16477" t="s">
        <v>36</v>
      </c>
      <c r="C16477" t="s">
        <v>9</v>
      </c>
      <c r="D16477" t="s">
        <v>24</v>
      </c>
      <c r="E16477">
        <v>2015</v>
      </c>
      <c r="F16477">
        <v>0.43</v>
      </c>
    </row>
    <row r="16478" spans="1:6" x14ac:dyDescent="0.35">
      <c r="A16478" t="s">
        <v>175</v>
      </c>
      <c r="B16478" t="s">
        <v>36</v>
      </c>
      <c r="C16478" t="s">
        <v>9</v>
      </c>
      <c r="D16478" t="s">
        <v>24</v>
      </c>
      <c r="E16478">
        <v>2016</v>
      </c>
      <c r="F16478">
        <v>2.38</v>
      </c>
    </row>
    <row r="16479" spans="1:6" x14ac:dyDescent="0.35">
      <c r="A16479" t="s">
        <v>175</v>
      </c>
      <c r="B16479" t="s">
        <v>36</v>
      </c>
      <c r="C16479" t="s">
        <v>9</v>
      </c>
      <c r="D16479" t="s">
        <v>24</v>
      </c>
      <c r="E16479">
        <v>2019</v>
      </c>
      <c r="F16479">
        <v>1.81</v>
      </c>
    </row>
    <row r="16480" spans="1:6" x14ac:dyDescent="0.35">
      <c r="A16480" t="s">
        <v>175</v>
      </c>
      <c r="B16480" t="s">
        <v>36</v>
      </c>
      <c r="C16480" t="s">
        <v>9</v>
      </c>
      <c r="D16480" t="s">
        <v>24</v>
      </c>
      <c r="E16480">
        <v>1990</v>
      </c>
      <c r="F16480">
        <v>1.79</v>
      </c>
    </row>
    <row r="16481" spans="1:6" x14ac:dyDescent="0.35">
      <c r="A16481" t="s">
        <v>175</v>
      </c>
      <c r="B16481" t="s">
        <v>36</v>
      </c>
      <c r="C16481" t="s">
        <v>9</v>
      </c>
      <c r="D16481" t="s">
        <v>24</v>
      </c>
      <c r="E16481">
        <v>1998</v>
      </c>
      <c r="F16481">
        <v>0.44</v>
      </c>
    </row>
    <row r="16482" spans="1:6" x14ac:dyDescent="0.35">
      <c r="A16482" t="s">
        <v>175</v>
      </c>
      <c r="B16482" t="s">
        <v>36</v>
      </c>
      <c r="C16482" t="s">
        <v>9</v>
      </c>
      <c r="D16482" t="s">
        <v>24</v>
      </c>
      <c r="E16482">
        <v>1999</v>
      </c>
      <c r="F16482">
        <v>3.95</v>
      </c>
    </row>
    <row r="16483" spans="1:6" x14ac:dyDescent="0.35">
      <c r="A16483" t="s">
        <v>175</v>
      </c>
      <c r="B16483" t="s">
        <v>36</v>
      </c>
      <c r="C16483" t="s">
        <v>9</v>
      </c>
      <c r="D16483" t="s">
        <v>24</v>
      </c>
      <c r="E16483">
        <v>2007</v>
      </c>
      <c r="F16483">
        <v>0.7</v>
      </c>
    </row>
    <row r="16484" spans="1:6" x14ac:dyDescent="0.35">
      <c r="A16484" t="s">
        <v>175</v>
      </c>
      <c r="B16484" t="s">
        <v>36</v>
      </c>
      <c r="C16484" t="s">
        <v>43</v>
      </c>
      <c r="D16484" t="s">
        <v>44</v>
      </c>
      <c r="E16484">
        <v>1983</v>
      </c>
      <c r="F16484">
        <v>3.17</v>
      </c>
    </row>
    <row r="16485" spans="1:6" x14ac:dyDescent="0.35">
      <c r="A16485" t="s">
        <v>175</v>
      </c>
      <c r="B16485" t="s">
        <v>36</v>
      </c>
      <c r="C16485" t="s">
        <v>43</v>
      </c>
      <c r="D16485" t="s">
        <v>44</v>
      </c>
      <c r="E16485">
        <v>1994</v>
      </c>
      <c r="F16485">
        <v>1.42</v>
      </c>
    </row>
    <row r="16486" spans="1:6" x14ac:dyDescent="0.35">
      <c r="A16486" t="s">
        <v>175</v>
      </c>
      <c r="B16486" t="s">
        <v>36</v>
      </c>
      <c r="C16486" t="s">
        <v>27</v>
      </c>
      <c r="D16486" t="s">
        <v>29</v>
      </c>
      <c r="E16486">
        <v>2016</v>
      </c>
      <c r="F16486">
        <v>1.17</v>
      </c>
    </row>
    <row r="16487" spans="1:6" x14ac:dyDescent="0.35">
      <c r="A16487" t="s">
        <v>175</v>
      </c>
      <c r="B16487" t="s">
        <v>36</v>
      </c>
      <c r="C16487" t="s">
        <v>14</v>
      </c>
      <c r="D16487" t="s">
        <v>79</v>
      </c>
      <c r="E16487">
        <v>1991</v>
      </c>
      <c r="F16487">
        <v>7.8400000000000007</v>
      </c>
    </row>
    <row r="16488" spans="1:6" x14ac:dyDescent="0.35">
      <c r="A16488" t="s">
        <v>175</v>
      </c>
      <c r="B16488" t="s">
        <v>36</v>
      </c>
      <c r="C16488" t="s">
        <v>14</v>
      </c>
      <c r="D16488" t="s">
        <v>79</v>
      </c>
      <c r="E16488">
        <v>1998</v>
      </c>
      <c r="F16488">
        <v>5.81</v>
      </c>
    </row>
    <row r="16489" spans="1:6" x14ac:dyDescent="0.35">
      <c r="A16489" t="s">
        <v>175</v>
      </c>
      <c r="B16489" t="s">
        <v>36</v>
      </c>
      <c r="C16489" t="s">
        <v>43</v>
      </c>
      <c r="D16489" t="s">
        <v>44</v>
      </c>
      <c r="E16489">
        <v>1990</v>
      </c>
      <c r="F16489">
        <v>5.66</v>
      </c>
    </row>
    <row r="16490" spans="1:6" x14ac:dyDescent="0.35">
      <c r="A16490" t="s">
        <v>175</v>
      </c>
      <c r="B16490" t="s">
        <v>36</v>
      </c>
      <c r="C16490" t="s">
        <v>43</v>
      </c>
      <c r="D16490" t="s">
        <v>44</v>
      </c>
      <c r="E16490">
        <v>2000</v>
      </c>
      <c r="F16490">
        <v>13.16</v>
      </c>
    </row>
    <row r="16491" spans="1:6" x14ac:dyDescent="0.35">
      <c r="A16491" t="s">
        <v>175</v>
      </c>
      <c r="B16491" t="s">
        <v>36</v>
      </c>
      <c r="C16491" t="s">
        <v>43</v>
      </c>
      <c r="D16491" t="s">
        <v>44</v>
      </c>
      <c r="E16491">
        <v>2009</v>
      </c>
      <c r="F16491">
        <v>6.1</v>
      </c>
    </row>
    <row r="16492" spans="1:6" x14ac:dyDescent="0.35">
      <c r="A16492" t="s">
        <v>175</v>
      </c>
      <c r="B16492" t="s">
        <v>36</v>
      </c>
      <c r="C16492" t="s">
        <v>43</v>
      </c>
      <c r="D16492" t="s">
        <v>44</v>
      </c>
      <c r="E16492">
        <v>2011</v>
      </c>
      <c r="F16492">
        <v>6.3100000000000005</v>
      </c>
    </row>
    <row r="16493" spans="1:6" x14ac:dyDescent="0.35">
      <c r="A16493" t="s">
        <v>175</v>
      </c>
      <c r="B16493" t="s">
        <v>36</v>
      </c>
      <c r="C16493" t="s">
        <v>43</v>
      </c>
      <c r="D16493" t="s">
        <v>44</v>
      </c>
      <c r="E16493">
        <v>2012</v>
      </c>
      <c r="F16493">
        <v>8.7100000000000009</v>
      </c>
    </row>
    <row r="16494" spans="1:6" x14ac:dyDescent="0.35">
      <c r="A16494" t="s">
        <v>175</v>
      </c>
      <c r="B16494" t="s">
        <v>36</v>
      </c>
      <c r="C16494" t="s">
        <v>43</v>
      </c>
      <c r="D16494" t="s">
        <v>44</v>
      </c>
      <c r="E16494">
        <v>2013</v>
      </c>
      <c r="F16494">
        <v>10.97</v>
      </c>
    </row>
    <row r="16495" spans="1:6" x14ac:dyDescent="0.35">
      <c r="A16495" t="s">
        <v>175</v>
      </c>
      <c r="B16495" t="s">
        <v>36</v>
      </c>
      <c r="C16495" t="s">
        <v>43</v>
      </c>
      <c r="D16495" t="s">
        <v>44</v>
      </c>
      <c r="E16495">
        <v>2014</v>
      </c>
      <c r="F16495">
        <v>10.8</v>
      </c>
    </row>
    <row r="16496" spans="1:6" x14ac:dyDescent="0.35">
      <c r="A16496" t="s">
        <v>175</v>
      </c>
      <c r="B16496" t="s">
        <v>36</v>
      </c>
      <c r="C16496" t="s">
        <v>43</v>
      </c>
      <c r="D16496" t="s">
        <v>44</v>
      </c>
      <c r="E16496">
        <v>2015</v>
      </c>
      <c r="F16496">
        <v>12.09</v>
      </c>
    </row>
    <row r="16497" spans="1:6" x14ac:dyDescent="0.35">
      <c r="A16497" t="s">
        <v>175</v>
      </c>
      <c r="B16497" t="s">
        <v>36</v>
      </c>
      <c r="C16497" t="s">
        <v>43</v>
      </c>
      <c r="D16497" t="s">
        <v>44</v>
      </c>
      <c r="E16497">
        <v>2016</v>
      </c>
      <c r="F16497">
        <v>20.41</v>
      </c>
    </row>
    <row r="16498" spans="1:6" x14ac:dyDescent="0.35">
      <c r="A16498" t="s">
        <v>175</v>
      </c>
      <c r="B16498" t="s">
        <v>36</v>
      </c>
      <c r="C16498" t="s">
        <v>43</v>
      </c>
      <c r="D16498" t="s">
        <v>44</v>
      </c>
      <c r="E16498">
        <v>2017</v>
      </c>
      <c r="F16498">
        <v>23.06</v>
      </c>
    </row>
    <row r="16499" spans="1:6" x14ac:dyDescent="0.35">
      <c r="A16499" t="s">
        <v>175</v>
      </c>
      <c r="B16499" t="s">
        <v>36</v>
      </c>
      <c r="C16499" t="s">
        <v>43</v>
      </c>
      <c r="D16499" t="s">
        <v>44</v>
      </c>
      <c r="E16499">
        <v>2018</v>
      </c>
      <c r="F16499">
        <v>7.52</v>
      </c>
    </row>
    <row r="16500" spans="1:6" x14ac:dyDescent="0.35">
      <c r="A16500" t="s">
        <v>175</v>
      </c>
      <c r="B16500" t="s">
        <v>36</v>
      </c>
      <c r="C16500" t="s">
        <v>43</v>
      </c>
      <c r="D16500" t="s">
        <v>44</v>
      </c>
      <c r="E16500">
        <v>2019</v>
      </c>
      <c r="F16500">
        <v>24.82</v>
      </c>
    </row>
    <row r="16501" spans="1:6" x14ac:dyDescent="0.35">
      <c r="A16501" t="s">
        <v>175</v>
      </c>
      <c r="B16501" t="s">
        <v>36</v>
      </c>
      <c r="C16501" t="s">
        <v>9</v>
      </c>
      <c r="D16501" t="s">
        <v>24</v>
      </c>
      <c r="E16501">
        <v>1975</v>
      </c>
      <c r="F16501">
        <v>23.980000000000004</v>
      </c>
    </row>
    <row r="16502" spans="1:6" x14ac:dyDescent="0.35">
      <c r="A16502" t="s">
        <v>175</v>
      </c>
      <c r="B16502" t="s">
        <v>36</v>
      </c>
      <c r="C16502" t="s">
        <v>9</v>
      </c>
      <c r="D16502" t="s">
        <v>24</v>
      </c>
      <c r="E16502">
        <v>1981</v>
      </c>
      <c r="F16502">
        <v>16.47</v>
      </c>
    </row>
    <row r="16503" spans="1:6" x14ac:dyDescent="0.35">
      <c r="A16503" t="s">
        <v>175</v>
      </c>
      <c r="B16503" t="s">
        <v>36</v>
      </c>
      <c r="C16503" t="s">
        <v>9</v>
      </c>
      <c r="D16503" t="s">
        <v>24</v>
      </c>
      <c r="E16503">
        <v>1986</v>
      </c>
      <c r="F16503">
        <v>1.0900000000000001</v>
      </c>
    </row>
    <row r="16504" spans="1:6" x14ac:dyDescent="0.35">
      <c r="A16504" t="s">
        <v>175</v>
      </c>
      <c r="B16504" t="s">
        <v>36</v>
      </c>
      <c r="C16504" t="s">
        <v>9</v>
      </c>
      <c r="D16504" t="s">
        <v>24</v>
      </c>
      <c r="E16504">
        <v>1990</v>
      </c>
      <c r="F16504">
        <v>8.9499999999999993</v>
      </c>
    </row>
    <row r="16505" spans="1:6" x14ac:dyDescent="0.35">
      <c r="A16505" t="s">
        <v>175</v>
      </c>
      <c r="B16505" t="s">
        <v>36</v>
      </c>
      <c r="C16505" t="s">
        <v>9</v>
      </c>
      <c r="D16505" t="s">
        <v>24</v>
      </c>
      <c r="E16505">
        <v>1993</v>
      </c>
      <c r="F16505">
        <v>2.6599999999999997</v>
      </c>
    </row>
    <row r="16506" spans="1:6" x14ac:dyDescent="0.35">
      <c r="A16506" t="s">
        <v>175</v>
      </c>
      <c r="B16506" t="s">
        <v>36</v>
      </c>
      <c r="C16506" t="s">
        <v>9</v>
      </c>
      <c r="D16506" t="s">
        <v>24</v>
      </c>
      <c r="E16506">
        <v>1994</v>
      </c>
      <c r="F16506">
        <v>1.65</v>
      </c>
    </row>
    <row r="16507" spans="1:6" x14ac:dyDescent="0.35">
      <c r="A16507" t="s">
        <v>175</v>
      </c>
      <c r="B16507" t="s">
        <v>36</v>
      </c>
      <c r="C16507" t="s">
        <v>9</v>
      </c>
      <c r="D16507" t="s">
        <v>24</v>
      </c>
      <c r="E16507">
        <v>1995</v>
      </c>
      <c r="F16507">
        <v>1.5499999999999998</v>
      </c>
    </row>
    <row r="16508" spans="1:6" x14ac:dyDescent="0.35">
      <c r="A16508" t="s">
        <v>175</v>
      </c>
      <c r="B16508" t="s">
        <v>36</v>
      </c>
      <c r="C16508" t="s">
        <v>9</v>
      </c>
      <c r="D16508" t="s">
        <v>24</v>
      </c>
      <c r="E16508">
        <v>1996</v>
      </c>
      <c r="F16508">
        <v>19.93</v>
      </c>
    </row>
    <row r="16509" spans="1:6" x14ac:dyDescent="0.35">
      <c r="A16509" t="s">
        <v>175</v>
      </c>
      <c r="B16509" t="s">
        <v>36</v>
      </c>
      <c r="C16509" t="s">
        <v>9</v>
      </c>
      <c r="D16509" t="s">
        <v>24</v>
      </c>
      <c r="E16509">
        <v>1997</v>
      </c>
      <c r="F16509">
        <v>35.160000000000004</v>
      </c>
    </row>
    <row r="16510" spans="1:6" x14ac:dyDescent="0.35">
      <c r="A16510" t="s">
        <v>175</v>
      </c>
      <c r="B16510" t="s">
        <v>36</v>
      </c>
      <c r="C16510" t="s">
        <v>9</v>
      </c>
      <c r="D16510" t="s">
        <v>24</v>
      </c>
      <c r="E16510">
        <v>1998</v>
      </c>
      <c r="F16510">
        <v>11</v>
      </c>
    </row>
    <row r="16511" spans="1:6" x14ac:dyDescent="0.35">
      <c r="A16511" t="s">
        <v>175</v>
      </c>
      <c r="B16511" t="s">
        <v>36</v>
      </c>
      <c r="C16511" t="s">
        <v>9</v>
      </c>
      <c r="D16511" t="s">
        <v>24</v>
      </c>
      <c r="E16511">
        <v>1999</v>
      </c>
      <c r="F16511">
        <v>5.3500000000000005</v>
      </c>
    </row>
    <row r="16512" spans="1:6" x14ac:dyDescent="0.35">
      <c r="A16512" t="s">
        <v>175</v>
      </c>
      <c r="B16512" t="s">
        <v>36</v>
      </c>
      <c r="C16512" t="s">
        <v>9</v>
      </c>
      <c r="D16512" t="s">
        <v>24</v>
      </c>
      <c r="E16512">
        <v>2000</v>
      </c>
      <c r="F16512">
        <v>10.000000000000002</v>
      </c>
    </row>
    <row r="16513" spans="1:6" x14ac:dyDescent="0.35">
      <c r="A16513" t="s">
        <v>175</v>
      </c>
      <c r="B16513" t="s">
        <v>36</v>
      </c>
      <c r="C16513" t="s">
        <v>9</v>
      </c>
      <c r="D16513" t="s">
        <v>24</v>
      </c>
      <c r="E16513">
        <v>2002</v>
      </c>
      <c r="F16513">
        <v>3.99</v>
      </c>
    </row>
    <row r="16514" spans="1:6" x14ac:dyDescent="0.35">
      <c r="A16514" t="s">
        <v>175</v>
      </c>
      <c r="B16514" t="s">
        <v>36</v>
      </c>
      <c r="C16514" t="s">
        <v>9</v>
      </c>
      <c r="D16514" t="s">
        <v>24</v>
      </c>
      <c r="E16514">
        <v>2003</v>
      </c>
      <c r="F16514">
        <v>12.32</v>
      </c>
    </row>
    <row r="16515" spans="1:6" x14ac:dyDescent="0.35">
      <c r="A16515" t="s">
        <v>175</v>
      </c>
      <c r="B16515" t="s">
        <v>36</v>
      </c>
      <c r="C16515" t="s">
        <v>9</v>
      </c>
      <c r="D16515" t="s">
        <v>24</v>
      </c>
      <c r="E16515">
        <v>2004</v>
      </c>
      <c r="F16515">
        <v>12.08</v>
      </c>
    </row>
    <row r="16516" spans="1:6" x14ac:dyDescent="0.35">
      <c r="A16516" t="s">
        <v>175</v>
      </c>
      <c r="B16516" t="s">
        <v>36</v>
      </c>
      <c r="C16516" t="s">
        <v>9</v>
      </c>
      <c r="D16516" t="s">
        <v>24</v>
      </c>
      <c r="E16516">
        <v>2005</v>
      </c>
      <c r="F16516">
        <v>22.98</v>
      </c>
    </row>
    <row r="16517" spans="1:6" x14ac:dyDescent="0.35">
      <c r="A16517" t="s">
        <v>175</v>
      </c>
      <c r="B16517" t="s">
        <v>36</v>
      </c>
      <c r="C16517" t="s">
        <v>9</v>
      </c>
      <c r="D16517" t="s">
        <v>24</v>
      </c>
      <c r="E16517">
        <v>2006</v>
      </c>
      <c r="F16517">
        <v>5.07</v>
      </c>
    </row>
    <row r="16518" spans="1:6" x14ac:dyDescent="0.35">
      <c r="A16518" t="s">
        <v>175</v>
      </c>
      <c r="B16518" t="s">
        <v>36</v>
      </c>
      <c r="C16518" t="s">
        <v>9</v>
      </c>
      <c r="D16518" t="s">
        <v>24</v>
      </c>
      <c r="E16518">
        <v>2007</v>
      </c>
      <c r="F16518">
        <v>7.9399999999999995</v>
      </c>
    </row>
    <row r="16519" spans="1:6" x14ac:dyDescent="0.35">
      <c r="A16519" t="s">
        <v>175</v>
      </c>
      <c r="B16519" t="s">
        <v>36</v>
      </c>
      <c r="C16519" t="s">
        <v>9</v>
      </c>
      <c r="D16519" t="s">
        <v>24</v>
      </c>
      <c r="E16519">
        <v>2008</v>
      </c>
      <c r="F16519">
        <v>1.3800000000000001</v>
      </c>
    </row>
    <row r="16520" spans="1:6" x14ac:dyDescent="0.35">
      <c r="A16520" t="s">
        <v>175</v>
      </c>
      <c r="B16520" t="s">
        <v>36</v>
      </c>
      <c r="C16520" t="s">
        <v>9</v>
      </c>
      <c r="D16520" t="s">
        <v>24</v>
      </c>
      <c r="E16520">
        <v>2009</v>
      </c>
      <c r="F16520">
        <v>3.91</v>
      </c>
    </row>
    <row r="16521" spans="1:6" x14ac:dyDescent="0.35">
      <c r="A16521" t="s">
        <v>175</v>
      </c>
      <c r="B16521" t="s">
        <v>36</v>
      </c>
      <c r="C16521" t="s">
        <v>9</v>
      </c>
      <c r="D16521" t="s">
        <v>24</v>
      </c>
      <c r="E16521">
        <v>2010</v>
      </c>
      <c r="F16521">
        <v>1.31</v>
      </c>
    </row>
    <row r="16522" spans="1:6" x14ac:dyDescent="0.35">
      <c r="A16522" t="s">
        <v>175</v>
      </c>
      <c r="B16522" t="s">
        <v>36</v>
      </c>
      <c r="C16522" t="s">
        <v>9</v>
      </c>
      <c r="D16522" t="s">
        <v>24</v>
      </c>
      <c r="E16522">
        <v>2011</v>
      </c>
      <c r="F16522">
        <v>0.81</v>
      </c>
    </row>
    <row r="16523" spans="1:6" x14ac:dyDescent="0.35">
      <c r="A16523" t="s">
        <v>175</v>
      </c>
      <c r="B16523" t="s">
        <v>36</v>
      </c>
      <c r="C16523" t="s">
        <v>9</v>
      </c>
      <c r="D16523" t="s">
        <v>24</v>
      </c>
      <c r="E16523">
        <v>2012</v>
      </c>
      <c r="F16523">
        <v>1.59</v>
      </c>
    </row>
    <row r="16524" spans="1:6" x14ac:dyDescent="0.35">
      <c r="A16524" t="s">
        <v>175</v>
      </c>
      <c r="B16524" t="s">
        <v>36</v>
      </c>
      <c r="C16524" t="s">
        <v>9</v>
      </c>
      <c r="D16524" t="s">
        <v>24</v>
      </c>
      <c r="E16524">
        <v>2013</v>
      </c>
      <c r="F16524">
        <v>1.26</v>
      </c>
    </row>
    <row r="16525" spans="1:6" x14ac:dyDescent="0.35">
      <c r="A16525" t="s">
        <v>175</v>
      </c>
      <c r="B16525" t="s">
        <v>36</v>
      </c>
      <c r="C16525" t="s">
        <v>9</v>
      </c>
      <c r="D16525" t="s">
        <v>24</v>
      </c>
      <c r="E16525">
        <v>2014</v>
      </c>
      <c r="F16525">
        <v>0.61</v>
      </c>
    </row>
    <row r="16526" spans="1:6" x14ac:dyDescent="0.35">
      <c r="A16526" t="s">
        <v>175</v>
      </c>
      <c r="B16526" t="s">
        <v>36</v>
      </c>
      <c r="C16526" t="s">
        <v>9</v>
      </c>
      <c r="D16526" t="s">
        <v>24</v>
      </c>
      <c r="E16526">
        <v>2015</v>
      </c>
      <c r="F16526">
        <v>1.1199999999999999</v>
      </c>
    </row>
    <row r="16527" spans="1:6" x14ac:dyDescent="0.35">
      <c r="A16527" t="s">
        <v>175</v>
      </c>
      <c r="B16527" t="s">
        <v>36</v>
      </c>
      <c r="C16527" t="s">
        <v>9</v>
      </c>
      <c r="D16527" t="s">
        <v>24</v>
      </c>
      <c r="E16527">
        <v>2016</v>
      </c>
      <c r="F16527">
        <v>8.77</v>
      </c>
    </row>
    <row r="16528" spans="1:6" x14ac:dyDescent="0.35">
      <c r="A16528" t="s">
        <v>175</v>
      </c>
      <c r="B16528" t="s">
        <v>36</v>
      </c>
      <c r="C16528" t="s">
        <v>9</v>
      </c>
      <c r="D16528" t="s">
        <v>24</v>
      </c>
      <c r="E16528">
        <v>2017</v>
      </c>
      <c r="F16528">
        <v>1.44</v>
      </c>
    </row>
    <row r="16529" spans="1:6" x14ac:dyDescent="0.35">
      <c r="A16529" t="s">
        <v>175</v>
      </c>
      <c r="B16529" t="s">
        <v>36</v>
      </c>
      <c r="C16529" t="s">
        <v>9</v>
      </c>
      <c r="D16529" t="s">
        <v>24</v>
      </c>
      <c r="E16529">
        <v>2018</v>
      </c>
      <c r="F16529">
        <v>11.94</v>
      </c>
    </row>
    <row r="16530" spans="1:6" x14ac:dyDescent="0.35">
      <c r="A16530" t="s">
        <v>175</v>
      </c>
      <c r="B16530" t="s">
        <v>36</v>
      </c>
      <c r="C16530" t="s">
        <v>9</v>
      </c>
      <c r="D16530" t="s">
        <v>24</v>
      </c>
      <c r="E16530">
        <v>2019</v>
      </c>
      <c r="F16530">
        <v>1.9800000000000002</v>
      </c>
    </row>
    <row r="16531" spans="1:6" x14ac:dyDescent="0.35">
      <c r="A16531" t="s">
        <v>175</v>
      </c>
      <c r="B16531" t="s">
        <v>36</v>
      </c>
      <c r="C16531" t="s">
        <v>43</v>
      </c>
      <c r="D16531" t="s">
        <v>44</v>
      </c>
      <c r="E16531">
        <v>1991</v>
      </c>
      <c r="F16531">
        <v>2.4500000000000002</v>
      </c>
    </row>
    <row r="16532" spans="1:6" x14ac:dyDescent="0.35">
      <c r="A16532" t="s">
        <v>175</v>
      </c>
      <c r="B16532" t="s">
        <v>16</v>
      </c>
      <c r="C16532" t="s">
        <v>27</v>
      </c>
      <c r="D16532" t="s">
        <v>29</v>
      </c>
      <c r="E16532">
        <v>2001</v>
      </c>
      <c r="F16532">
        <v>0.68</v>
      </c>
    </row>
    <row r="16533" spans="1:6" x14ac:dyDescent="0.35">
      <c r="A16533" t="s">
        <v>175</v>
      </c>
      <c r="B16533" t="s">
        <v>16</v>
      </c>
      <c r="C16533" t="s">
        <v>27</v>
      </c>
      <c r="D16533" t="s">
        <v>29</v>
      </c>
      <c r="E16533">
        <v>2002</v>
      </c>
      <c r="F16533">
        <v>0.36</v>
      </c>
    </row>
    <row r="16534" spans="1:6" x14ac:dyDescent="0.35">
      <c r="A16534" t="s">
        <v>175</v>
      </c>
      <c r="B16534" t="s">
        <v>16</v>
      </c>
      <c r="C16534" t="s">
        <v>27</v>
      </c>
      <c r="D16534" t="s">
        <v>29</v>
      </c>
      <c r="E16534">
        <v>2009</v>
      </c>
      <c r="F16534">
        <v>0.38</v>
      </c>
    </row>
    <row r="16535" spans="1:6" x14ac:dyDescent="0.35">
      <c r="A16535" t="s">
        <v>175</v>
      </c>
      <c r="B16535" t="s">
        <v>16</v>
      </c>
      <c r="C16535" t="s">
        <v>27</v>
      </c>
      <c r="D16535" t="s">
        <v>29</v>
      </c>
      <c r="E16535">
        <v>2012</v>
      </c>
      <c r="F16535">
        <v>0.63</v>
      </c>
    </row>
    <row r="16536" spans="1:6" x14ac:dyDescent="0.35">
      <c r="A16536" t="s">
        <v>175</v>
      </c>
      <c r="B16536" t="s">
        <v>16</v>
      </c>
      <c r="C16536" t="s">
        <v>27</v>
      </c>
      <c r="D16536" t="s">
        <v>29</v>
      </c>
      <c r="E16536">
        <v>2014</v>
      </c>
      <c r="F16536">
        <v>0.89</v>
      </c>
    </row>
    <row r="16537" spans="1:6" x14ac:dyDescent="0.35">
      <c r="A16537" t="s">
        <v>175</v>
      </c>
      <c r="B16537" t="s">
        <v>16</v>
      </c>
      <c r="C16537" t="s">
        <v>27</v>
      </c>
      <c r="D16537" t="s">
        <v>35</v>
      </c>
      <c r="E16537">
        <v>2009</v>
      </c>
      <c r="F16537">
        <v>2.5300000000000002</v>
      </c>
    </row>
    <row r="16538" spans="1:6" x14ac:dyDescent="0.35">
      <c r="A16538" t="s">
        <v>175</v>
      </c>
      <c r="B16538" t="s">
        <v>16</v>
      </c>
      <c r="C16538" t="s">
        <v>40</v>
      </c>
      <c r="D16538" t="s">
        <v>78</v>
      </c>
      <c r="E16538">
        <v>2001</v>
      </c>
      <c r="F16538">
        <v>4.08</v>
      </c>
    </row>
    <row r="16539" spans="1:6" x14ac:dyDescent="0.35">
      <c r="A16539" t="s">
        <v>175</v>
      </c>
      <c r="B16539" t="s">
        <v>16</v>
      </c>
      <c r="C16539" t="s">
        <v>40</v>
      </c>
      <c r="D16539" t="s">
        <v>78</v>
      </c>
      <c r="E16539">
        <v>2006</v>
      </c>
      <c r="F16539">
        <v>2.04</v>
      </c>
    </row>
    <row r="16540" spans="1:6" x14ac:dyDescent="0.35">
      <c r="A16540" t="s">
        <v>175</v>
      </c>
      <c r="B16540" t="s">
        <v>16</v>
      </c>
      <c r="C16540" t="s">
        <v>14</v>
      </c>
      <c r="D16540" t="s">
        <v>79</v>
      </c>
      <c r="E16540">
        <v>1960</v>
      </c>
      <c r="F16540">
        <v>1.05</v>
      </c>
    </row>
    <row r="16541" spans="1:6" x14ac:dyDescent="0.35">
      <c r="A16541" t="s">
        <v>175</v>
      </c>
      <c r="B16541" t="s">
        <v>16</v>
      </c>
      <c r="C16541" t="s">
        <v>14</v>
      </c>
      <c r="D16541" t="s">
        <v>79</v>
      </c>
      <c r="E16541">
        <v>1992</v>
      </c>
      <c r="F16541">
        <v>1.48</v>
      </c>
    </row>
    <row r="16542" spans="1:6" x14ac:dyDescent="0.35">
      <c r="A16542" t="s">
        <v>175</v>
      </c>
      <c r="B16542" t="s">
        <v>16</v>
      </c>
      <c r="C16542" t="s">
        <v>14</v>
      </c>
      <c r="D16542" t="s">
        <v>79</v>
      </c>
      <c r="E16542">
        <v>1998</v>
      </c>
      <c r="F16542">
        <v>6.61</v>
      </c>
    </row>
    <row r="16543" spans="1:6" x14ac:dyDescent="0.35">
      <c r="A16543" t="s">
        <v>175</v>
      </c>
      <c r="B16543" t="s">
        <v>16</v>
      </c>
      <c r="C16543" t="s">
        <v>14</v>
      </c>
      <c r="D16543" t="s">
        <v>79</v>
      </c>
      <c r="E16543">
        <v>2014</v>
      </c>
      <c r="F16543">
        <v>0.98</v>
      </c>
    </row>
    <row r="16544" spans="1:6" x14ac:dyDescent="0.35">
      <c r="A16544" t="s">
        <v>175</v>
      </c>
      <c r="B16544" t="s">
        <v>16</v>
      </c>
      <c r="C16544" t="s">
        <v>43</v>
      </c>
      <c r="D16544" t="s">
        <v>44</v>
      </c>
      <c r="E16544">
        <v>1984</v>
      </c>
      <c r="F16544">
        <v>4.38</v>
      </c>
    </row>
    <row r="16545" spans="1:6" x14ac:dyDescent="0.35">
      <c r="A16545" t="s">
        <v>175</v>
      </c>
      <c r="B16545" t="s">
        <v>16</v>
      </c>
      <c r="C16545" t="s">
        <v>43</v>
      </c>
      <c r="D16545" t="s">
        <v>44</v>
      </c>
      <c r="E16545">
        <v>1988</v>
      </c>
      <c r="F16545">
        <v>2.5</v>
      </c>
    </row>
    <row r="16546" spans="1:6" x14ac:dyDescent="0.35">
      <c r="A16546" t="s">
        <v>175</v>
      </c>
      <c r="B16546" t="s">
        <v>16</v>
      </c>
      <c r="C16546" t="s">
        <v>43</v>
      </c>
      <c r="D16546" t="s">
        <v>44</v>
      </c>
      <c r="E16546">
        <v>1989</v>
      </c>
      <c r="F16546">
        <v>0.1</v>
      </c>
    </row>
    <row r="16547" spans="1:6" x14ac:dyDescent="0.35">
      <c r="A16547" t="s">
        <v>175</v>
      </c>
      <c r="B16547" t="s">
        <v>16</v>
      </c>
      <c r="C16547" t="s">
        <v>43</v>
      </c>
      <c r="D16547" t="s">
        <v>44</v>
      </c>
      <c r="E16547">
        <v>1990</v>
      </c>
      <c r="F16547">
        <v>0.56999999999999995</v>
      </c>
    </row>
    <row r="16548" spans="1:6" x14ac:dyDescent="0.35">
      <c r="A16548" t="s">
        <v>175</v>
      </c>
      <c r="B16548" t="s">
        <v>16</v>
      </c>
      <c r="C16548" t="s">
        <v>43</v>
      </c>
      <c r="D16548" t="s">
        <v>44</v>
      </c>
      <c r="E16548">
        <v>1999</v>
      </c>
      <c r="F16548">
        <v>4.37</v>
      </c>
    </row>
    <row r="16549" spans="1:6" x14ac:dyDescent="0.35">
      <c r="A16549" t="s">
        <v>175</v>
      </c>
      <c r="B16549" t="s">
        <v>16</v>
      </c>
      <c r="C16549" t="s">
        <v>43</v>
      </c>
      <c r="D16549" t="s">
        <v>44</v>
      </c>
      <c r="E16549">
        <v>2004</v>
      </c>
      <c r="F16549">
        <v>1.22</v>
      </c>
    </row>
    <row r="16550" spans="1:6" x14ac:dyDescent="0.35">
      <c r="A16550" t="s">
        <v>175</v>
      </c>
      <c r="B16550" t="s">
        <v>16</v>
      </c>
      <c r="C16550" t="s">
        <v>43</v>
      </c>
      <c r="D16550" t="s">
        <v>44</v>
      </c>
      <c r="E16550">
        <v>2005</v>
      </c>
      <c r="F16550">
        <v>0.81</v>
      </c>
    </row>
    <row r="16551" spans="1:6" x14ac:dyDescent="0.35">
      <c r="A16551" t="s">
        <v>175</v>
      </c>
      <c r="B16551" t="s">
        <v>16</v>
      </c>
      <c r="C16551" t="s">
        <v>43</v>
      </c>
      <c r="D16551" t="s">
        <v>44</v>
      </c>
      <c r="E16551">
        <v>2009</v>
      </c>
      <c r="F16551">
        <v>0.83</v>
      </c>
    </row>
    <row r="16552" spans="1:6" x14ac:dyDescent="0.35">
      <c r="A16552" t="s">
        <v>175</v>
      </c>
      <c r="B16552" t="s">
        <v>16</v>
      </c>
      <c r="C16552" t="s">
        <v>43</v>
      </c>
      <c r="D16552" t="s">
        <v>44</v>
      </c>
      <c r="E16552">
        <v>2011</v>
      </c>
      <c r="F16552">
        <v>1.27</v>
      </c>
    </row>
    <row r="16553" spans="1:6" x14ac:dyDescent="0.35">
      <c r="A16553" t="s">
        <v>175</v>
      </c>
      <c r="B16553" t="s">
        <v>16</v>
      </c>
      <c r="C16553" t="s">
        <v>43</v>
      </c>
      <c r="D16553" t="s">
        <v>44</v>
      </c>
      <c r="E16553">
        <v>2012</v>
      </c>
      <c r="F16553">
        <v>4.7300000000000004</v>
      </c>
    </row>
    <row r="16554" spans="1:6" x14ac:dyDescent="0.35">
      <c r="A16554" t="s">
        <v>175</v>
      </c>
      <c r="B16554" t="s">
        <v>16</v>
      </c>
      <c r="C16554" t="s">
        <v>43</v>
      </c>
      <c r="D16554" t="s">
        <v>44</v>
      </c>
      <c r="E16554">
        <v>2013</v>
      </c>
      <c r="F16554">
        <v>0.79</v>
      </c>
    </row>
    <row r="16555" spans="1:6" x14ac:dyDescent="0.35">
      <c r="A16555" t="s">
        <v>175</v>
      </c>
      <c r="B16555" t="s">
        <v>16</v>
      </c>
      <c r="C16555" t="s">
        <v>43</v>
      </c>
      <c r="D16555" t="s">
        <v>44</v>
      </c>
      <c r="E16555">
        <v>2015</v>
      </c>
      <c r="F16555">
        <v>0.48</v>
      </c>
    </row>
    <row r="16556" spans="1:6" x14ac:dyDescent="0.35">
      <c r="A16556" t="s">
        <v>175</v>
      </c>
      <c r="B16556" t="s">
        <v>16</v>
      </c>
      <c r="C16556" t="s">
        <v>43</v>
      </c>
      <c r="D16556" t="s">
        <v>44</v>
      </c>
      <c r="E16556">
        <v>2016</v>
      </c>
      <c r="F16556">
        <v>0.7</v>
      </c>
    </row>
    <row r="16557" spans="1:6" x14ac:dyDescent="0.35">
      <c r="A16557" t="s">
        <v>175</v>
      </c>
      <c r="B16557" t="s">
        <v>16</v>
      </c>
      <c r="C16557" t="s">
        <v>43</v>
      </c>
      <c r="D16557" t="s">
        <v>44</v>
      </c>
      <c r="E16557">
        <v>2019</v>
      </c>
      <c r="F16557">
        <v>0.1</v>
      </c>
    </row>
    <row r="16558" spans="1:6" x14ac:dyDescent="0.35">
      <c r="A16558" t="s">
        <v>175</v>
      </c>
      <c r="B16558" t="s">
        <v>16</v>
      </c>
      <c r="C16558" t="s">
        <v>9</v>
      </c>
      <c r="D16558" t="s">
        <v>24</v>
      </c>
      <c r="E16558">
        <v>1930</v>
      </c>
      <c r="F16558">
        <v>2.17</v>
      </c>
    </row>
    <row r="16559" spans="1:6" x14ac:dyDescent="0.35">
      <c r="A16559" t="s">
        <v>175</v>
      </c>
      <c r="B16559" t="s">
        <v>16</v>
      </c>
      <c r="C16559" t="s">
        <v>9</v>
      </c>
      <c r="D16559" t="s">
        <v>24</v>
      </c>
      <c r="E16559">
        <v>1949</v>
      </c>
      <c r="F16559">
        <v>3.77</v>
      </c>
    </row>
    <row r="16560" spans="1:6" x14ac:dyDescent="0.35">
      <c r="A16560" t="s">
        <v>175</v>
      </c>
      <c r="B16560" t="s">
        <v>16</v>
      </c>
      <c r="C16560" t="s">
        <v>9</v>
      </c>
      <c r="D16560" t="s">
        <v>24</v>
      </c>
      <c r="E16560">
        <v>1950</v>
      </c>
      <c r="F16560">
        <v>1.0499999999999998</v>
      </c>
    </row>
    <row r="16561" spans="1:6" x14ac:dyDescent="0.35">
      <c r="A16561" t="s">
        <v>175</v>
      </c>
      <c r="B16561" t="s">
        <v>16</v>
      </c>
      <c r="C16561" t="s">
        <v>9</v>
      </c>
      <c r="D16561" t="s">
        <v>24</v>
      </c>
      <c r="E16561">
        <v>1969</v>
      </c>
      <c r="F16561">
        <v>2.5700000000000003</v>
      </c>
    </row>
    <row r="16562" spans="1:6" x14ac:dyDescent="0.35">
      <c r="A16562" t="s">
        <v>175</v>
      </c>
      <c r="B16562" t="s">
        <v>16</v>
      </c>
      <c r="C16562" t="s">
        <v>9</v>
      </c>
      <c r="D16562" t="s">
        <v>24</v>
      </c>
      <c r="E16562">
        <v>1970</v>
      </c>
      <c r="F16562">
        <v>20.23</v>
      </c>
    </row>
    <row r="16563" spans="1:6" x14ac:dyDescent="0.35">
      <c r="A16563" t="s">
        <v>175</v>
      </c>
      <c r="B16563" t="s">
        <v>16</v>
      </c>
      <c r="C16563" t="s">
        <v>9</v>
      </c>
      <c r="D16563" t="s">
        <v>24</v>
      </c>
      <c r="E16563">
        <v>1979</v>
      </c>
      <c r="F16563">
        <v>1.41</v>
      </c>
    </row>
    <row r="16564" spans="1:6" x14ac:dyDescent="0.35">
      <c r="A16564" t="s">
        <v>175</v>
      </c>
      <c r="B16564" t="s">
        <v>16</v>
      </c>
      <c r="C16564" t="s">
        <v>9</v>
      </c>
      <c r="D16564" t="s">
        <v>24</v>
      </c>
      <c r="E16564">
        <v>1980</v>
      </c>
      <c r="F16564">
        <v>7.2200000000000006</v>
      </c>
    </row>
    <row r="16565" spans="1:6" x14ac:dyDescent="0.35">
      <c r="A16565" t="s">
        <v>175</v>
      </c>
      <c r="B16565" t="s">
        <v>16</v>
      </c>
      <c r="C16565" t="s">
        <v>9</v>
      </c>
      <c r="D16565" t="s">
        <v>24</v>
      </c>
      <c r="E16565">
        <v>1981</v>
      </c>
      <c r="F16565">
        <v>2.58</v>
      </c>
    </row>
    <row r="16566" spans="1:6" x14ac:dyDescent="0.35">
      <c r="A16566" t="s">
        <v>175</v>
      </c>
      <c r="B16566" t="s">
        <v>16</v>
      </c>
      <c r="C16566" t="s">
        <v>9</v>
      </c>
      <c r="D16566" t="s">
        <v>24</v>
      </c>
      <c r="E16566">
        <v>1982</v>
      </c>
      <c r="F16566">
        <v>1.32</v>
      </c>
    </row>
    <row r="16567" spans="1:6" x14ac:dyDescent="0.35">
      <c r="A16567" t="s">
        <v>175</v>
      </c>
      <c r="B16567" t="s">
        <v>16</v>
      </c>
      <c r="C16567" t="s">
        <v>9</v>
      </c>
      <c r="D16567" t="s">
        <v>24</v>
      </c>
      <c r="E16567">
        <v>1985</v>
      </c>
      <c r="F16567">
        <v>2.4500000000000002</v>
      </c>
    </row>
    <row r="16568" spans="1:6" x14ac:dyDescent="0.35">
      <c r="A16568" t="s">
        <v>175</v>
      </c>
      <c r="B16568" t="s">
        <v>16</v>
      </c>
      <c r="C16568" t="s">
        <v>9</v>
      </c>
      <c r="D16568" t="s">
        <v>24</v>
      </c>
      <c r="E16568">
        <v>1997</v>
      </c>
      <c r="F16568">
        <v>0.5</v>
      </c>
    </row>
    <row r="16569" spans="1:6" x14ac:dyDescent="0.35">
      <c r="A16569" t="s">
        <v>175</v>
      </c>
      <c r="B16569" t="s">
        <v>16</v>
      </c>
      <c r="C16569" t="s">
        <v>9</v>
      </c>
      <c r="D16569" t="s">
        <v>24</v>
      </c>
      <c r="E16569">
        <v>1999</v>
      </c>
      <c r="F16569">
        <v>1.7</v>
      </c>
    </row>
    <row r="16570" spans="1:6" x14ac:dyDescent="0.35">
      <c r="A16570" t="s">
        <v>175</v>
      </c>
      <c r="B16570" t="s">
        <v>16</v>
      </c>
      <c r="C16570" t="s">
        <v>9</v>
      </c>
      <c r="D16570" t="s">
        <v>24</v>
      </c>
      <c r="E16570">
        <v>2007</v>
      </c>
      <c r="F16570">
        <v>1.03</v>
      </c>
    </row>
    <row r="16571" spans="1:6" x14ac:dyDescent="0.35">
      <c r="A16571" t="s">
        <v>175</v>
      </c>
      <c r="B16571" t="s">
        <v>16</v>
      </c>
      <c r="C16571" t="s">
        <v>9</v>
      </c>
      <c r="D16571" t="s">
        <v>24</v>
      </c>
      <c r="E16571">
        <v>2010</v>
      </c>
      <c r="F16571">
        <v>1.8</v>
      </c>
    </row>
    <row r="16572" spans="1:6" x14ac:dyDescent="0.35">
      <c r="A16572" t="s">
        <v>175</v>
      </c>
      <c r="B16572" t="s">
        <v>16</v>
      </c>
      <c r="C16572" t="s">
        <v>9</v>
      </c>
      <c r="D16572" t="s">
        <v>24</v>
      </c>
      <c r="E16572">
        <v>2011</v>
      </c>
      <c r="F16572">
        <v>0.79</v>
      </c>
    </row>
    <row r="16573" spans="1:6" x14ac:dyDescent="0.35">
      <c r="A16573" t="s">
        <v>175</v>
      </c>
      <c r="B16573" t="s">
        <v>16</v>
      </c>
      <c r="C16573" t="s">
        <v>9</v>
      </c>
      <c r="D16573" t="s">
        <v>24</v>
      </c>
      <c r="E16573">
        <v>2013</v>
      </c>
      <c r="F16573">
        <v>0.18</v>
      </c>
    </row>
    <row r="16574" spans="1:6" x14ac:dyDescent="0.35">
      <c r="A16574" t="s">
        <v>175</v>
      </c>
      <c r="B16574" t="s">
        <v>16</v>
      </c>
      <c r="C16574" t="s">
        <v>9</v>
      </c>
      <c r="D16574" t="s">
        <v>24</v>
      </c>
      <c r="E16574">
        <v>2015</v>
      </c>
      <c r="F16574">
        <v>0.38</v>
      </c>
    </row>
    <row r="16575" spans="1:6" x14ac:dyDescent="0.35">
      <c r="A16575" t="s">
        <v>175</v>
      </c>
      <c r="B16575" t="s">
        <v>16</v>
      </c>
      <c r="C16575" t="s">
        <v>9</v>
      </c>
      <c r="D16575" t="s">
        <v>24</v>
      </c>
      <c r="E16575">
        <v>2018</v>
      </c>
      <c r="F16575">
        <v>0.13</v>
      </c>
    </row>
    <row r="16576" spans="1:6" x14ac:dyDescent="0.35">
      <c r="A16576" t="s">
        <v>175</v>
      </c>
      <c r="B16576" t="s">
        <v>16</v>
      </c>
      <c r="C16576" t="s">
        <v>11</v>
      </c>
      <c r="D16576" t="s">
        <v>12</v>
      </c>
      <c r="E16576">
        <v>1999</v>
      </c>
      <c r="F16576">
        <v>1.83</v>
      </c>
    </row>
    <row r="16577" spans="1:6" x14ac:dyDescent="0.35">
      <c r="A16577" t="s">
        <v>175</v>
      </c>
      <c r="B16577" t="s">
        <v>16</v>
      </c>
      <c r="C16577" t="s">
        <v>11</v>
      </c>
      <c r="D16577" t="s">
        <v>12</v>
      </c>
      <c r="E16577">
        <v>2009</v>
      </c>
      <c r="F16577">
        <v>1.36</v>
      </c>
    </row>
    <row r="16578" spans="1:6" x14ac:dyDescent="0.35">
      <c r="A16578" t="s">
        <v>175</v>
      </c>
      <c r="B16578" t="s">
        <v>16</v>
      </c>
      <c r="C16578" t="s">
        <v>27</v>
      </c>
      <c r="D16578" t="s">
        <v>29</v>
      </c>
      <c r="E16578">
        <v>1982</v>
      </c>
      <c r="F16578">
        <v>0.56000000000000005</v>
      </c>
    </row>
    <row r="16579" spans="1:6" x14ac:dyDescent="0.35">
      <c r="A16579" t="s">
        <v>175</v>
      </c>
      <c r="B16579" t="s">
        <v>16</v>
      </c>
      <c r="C16579" t="s">
        <v>43</v>
      </c>
      <c r="D16579" t="s">
        <v>44</v>
      </c>
      <c r="E16579">
        <v>2012</v>
      </c>
      <c r="F16579">
        <v>0.15</v>
      </c>
    </row>
    <row r="16580" spans="1:6" x14ac:dyDescent="0.35">
      <c r="A16580" t="s">
        <v>175</v>
      </c>
      <c r="B16580" t="s">
        <v>16</v>
      </c>
      <c r="C16580" t="s">
        <v>9</v>
      </c>
      <c r="D16580" t="s">
        <v>24</v>
      </c>
      <c r="E16580">
        <v>1940</v>
      </c>
      <c r="F16580">
        <v>1.46</v>
      </c>
    </row>
    <row r="16581" spans="1:6" x14ac:dyDescent="0.35">
      <c r="A16581" t="s">
        <v>175</v>
      </c>
      <c r="B16581" t="s">
        <v>16</v>
      </c>
      <c r="C16581" t="s">
        <v>9</v>
      </c>
      <c r="D16581" t="s">
        <v>24</v>
      </c>
      <c r="E16581">
        <v>1970</v>
      </c>
      <c r="F16581">
        <v>6.99</v>
      </c>
    </row>
    <row r="16582" spans="1:6" x14ac:dyDescent="0.35">
      <c r="A16582" t="s">
        <v>175</v>
      </c>
      <c r="B16582" t="s">
        <v>16</v>
      </c>
      <c r="C16582" t="s">
        <v>9</v>
      </c>
      <c r="D16582" t="s">
        <v>24</v>
      </c>
      <c r="E16582">
        <v>1982</v>
      </c>
      <c r="F16582">
        <v>0.94</v>
      </c>
    </row>
    <row r="16583" spans="1:6" x14ac:dyDescent="0.35">
      <c r="A16583" t="s">
        <v>175</v>
      </c>
      <c r="B16583" t="s">
        <v>16</v>
      </c>
      <c r="C16583" t="s">
        <v>9</v>
      </c>
      <c r="D16583" t="s">
        <v>24</v>
      </c>
      <c r="E16583">
        <v>2015</v>
      </c>
      <c r="F16583">
        <v>0.12</v>
      </c>
    </row>
    <row r="16584" spans="1:6" x14ac:dyDescent="0.35">
      <c r="A16584" t="s">
        <v>175</v>
      </c>
      <c r="B16584" t="s">
        <v>16</v>
      </c>
      <c r="C16584" t="s">
        <v>21</v>
      </c>
      <c r="D16584" t="s">
        <v>86</v>
      </c>
      <c r="E16584">
        <v>1987</v>
      </c>
      <c r="F16584">
        <v>4.1500000000000004</v>
      </c>
    </row>
    <row r="16585" spans="1:6" x14ac:dyDescent="0.35">
      <c r="A16585" t="s">
        <v>175</v>
      </c>
      <c r="B16585" t="s">
        <v>16</v>
      </c>
      <c r="C16585" t="s">
        <v>27</v>
      </c>
      <c r="D16585" t="s">
        <v>29</v>
      </c>
      <c r="E16585">
        <v>1988</v>
      </c>
      <c r="F16585">
        <v>2.9</v>
      </c>
    </row>
    <row r="16586" spans="1:6" x14ac:dyDescent="0.35">
      <c r="A16586" t="s">
        <v>175</v>
      </c>
      <c r="B16586" t="s">
        <v>16</v>
      </c>
      <c r="C16586" t="s">
        <v>27</v>
      </c>
      <c r="D16586" t="s">
        <v>29</v>
      </c>
      <c r="E16586">
        <v>1994</v>
      </c>
      <c r="F16586">
        <v>0.27</v>
      </c>
    </row>
    <row r="16587" spans="1:6" x14ac:dyDescent="0.35">
      <c r="A16587" t="s">
        <v>175</v>
      </c>
      <c r="B16587" t="s">
        <v>16</v>
      </c>
      <c r="C16587" t="s">
        <v>27</v>
      </c>
      <c r="D16587" t="s">
        <v>29</v>
      </c>
      <c r="E16587">
        <v>1997</v>
      </c>
      <c r="F16587">
        <v>1.26</v>
      </c>
    </row>
    <row r="16588" spans="1:6" x14ac:dyDescent="0.35">
      <c r="A16588" t="s">
        <v>175</v>
      </c>
      <c r="B16588" t="s">
        <v>16</v>
      </c>
      <c r="C16588" t="s">
        <v>27</v>
      </c>
      <c r="D16588" t="s">
        <v>29</v>
      </c>
      <c r="E16588">
        <v>1999</v>
      </c>
      <c r="F16588">
        <v>2.5</v>
      </c>
    </row>
    <row r="16589" spans="1:6" x14ac:dyDescent="0.35">
      <c r="A16589" t="s">
        <v>175</v>
      </c>
      <c r="B16589" t="s">
        <v>16</v>
      </c>
      <c r="C16589" t="s">
        <v>27</v>
      </c>
      <c r="D16589" t="s">
        <v>29</v>
      </c>
      <c r="E16589">
        <v>2000</v>
      </c>
      <c r="F16589">
        <v>0.88</v>
      </c>
    </row>
    <row r="16590" spans="1:6" x14ac:dyDescent="0.35">
      <c r="A16590" t="s">
        <v>175</v>
      </c>
      <c r="B16590" t="s">
        <v>16</v>
      </c>
      <c r="C16590" t="s">
        <v>27</v>
      </c>
      <c r="D16590" t="s">
        <v>29</v>
      </c>
      <c r="E16590">
        <v>2004</v>
      </c>
      <c r="F16590">
        <v>1.5799999999999998</v>
      </c>
    </row>
    <row r="16591" spans="1:6" x14ac:dyDescent="0.35">
      <c r="A16591" t="s">
        <v>175</v>
      </c>
      <c r="B16591" t="s">
        <v>16</v>
      </c>
      <c r="C16591" t="s">
        <v>27</v>
      </c>
      <c r="D16591" t="s">
        <v>29</v>
      </c>
      <c r="E16591">
        <v>2005</v>
      </c>
      <c r="F16591">
        <v>0.68</v>
      </c>
    </row>
    <row r="16592" spans="1:6" x14ac:dyDescent="0.35">
      <c r="A16592" t="s">
        <v>175</v>
      </c>
      <c r="B16592" t="s">
        <v>16</v>
      </c>
      <c r="C16592" t="s">
        <v>27</v>
      </c>
      <c r="D16592" t="s">
        <v>29</v>
      </c>
      <c r="E16592">
        <v>2006</v>
      </c>
      <c r="F16592">
        <v>0.18</v>
      </c>
    </row>
    <row r="16593" spans="1:6" x14ac:dyDescent="0.35">
      <c r="A16593" t="s">
        <v>175</v>
      </c>
      <c r="B16593" t="s">
        <v>16</v>
      </c>
      <c r="C16593" t="s">
        <v>27</v>
      </c>
      <c r="D16593" t="s">
        <v>29</v>
      </c>
      <c r="E16593">
        <v>2007</v>
      </c>
      <c r="F16593">
        <v>9.2800000000000011</v>
      </c>
    </row>
    <row r="16594" spans="1:6" x14ac:dyDescent="0.35">
      <c r="A16594" t="s">
        <v>175</v>
      </c>
      <c r="B16594" t="s">
        <v>16</v>
      </c>
      <c r="C16594" t="s">
        <v>27</v>
      </c>
      <c r="D16594" t="s">
        <v>29</v>
      </c>
      <c r="E16594">
        <v>2008</v>
      </c>
      <c r="F16594">
        <v>3.01</v>
      </c>
    </row>
    <row r="16595" spans="1:6" x14ac:dyDescent="0.35">
      <c r="A16595" t="s">
        <v>175</v>
      </c>
      <c r="B16595" t="s">
        <v>16</v>
      </c>
      <c r="C16595" t="s">
        <v>27</v>
      </c>
      <c r="D16595" t="s">
        <v>29</v>
      </c>
      <c r="E16595">
        <v>2009</v>
      </c>
      <c r="F16595">
        <v>0.77</v>
      </c>
    </row>
    <row r="16596" spans="1:6" x14ac:dyDescent="0.35">
      <c r="A16596" t="s">
        <v>175</v>
      </c>
      <c r="B16596" t="s">
        <v>16</v>
      </c>
      <c r="C16596" t="s">
        <v>27</v>
      </c>
      <c r="D16596" t="s">
        <v>29</v>
      </c>
      <c r="E16596">
        <v>2010</v>
      </c>
      <c r="F16596">
        <v>1.01</v>
      </c>
    </row>
    <row r="16597" spans="1:6" x14ac:dyDescent="0.35">
      <c r="A16597" t="s">
        <v>175</v>
      </c>
      <c r="B16597" t="s">
        <v>16</v>
      </c>
      <c r="C16597" t="s">
        <v>27</v>
      </c>
      <c r="D16597" t="s">
        <v>29</v>
      </c>
      <c r="E16597">
        <v>2011</v>
      </c>
      <c r="F16597">
        <v>0.7</v>
      </c>
    </row>
    <row r="16598" spans="1:6" x14ac:dyDescent="0.35">
      <c r="A16598" t="s">
        <v>175</v>
      </c>
      <c r="B16598" t="s">
        <v>16</v>
      </c>
      <c r="C16598" t="s">
        <v>27</v>
      </c>
      <c r="D16598" t="s">
        <v>29</v>
      </c>
      <c r="E16598">
        <v>2012</v>
      </c>
      <c r="F16598">
        <v>3.99</v>
      </c>
    </row>
    <row r="16599" spans="1:6" x14ac:dyDescent="0.35">
      <c r="A16599" t="s">
        <v>175</v>
      </c>
      <c r="B16599" t="s">
        <v>16</v>
      </c>
      <c r="C16599" t="s">
        <v>27</v>
      </c>
      <c r="D16599" t="s">
        <v>29</v>
      </c>
      <c r="E16599">
        <v>2013</v>
      </c>
      <c r="F16599">
        <v>1.74</v>
      </c>
    </row>
    <row r="16600" spans="1:6" x14ac:dyDescent="0.35">
      <c r="A16600" t="s">
        <v>175</v>
      </c>
      <c r="B16600" t="s">
        <v>16</v>
      </c>
      <c r="C16600" t="s">
        <v>27</v>
      </c>
      <c r="D16600" t="s">
        <v>29</v>
      </c>
      <c r="E16600">
        <v>2014</v>
      </c>
      <c r="F16600">
        <v>2.4700000000000002</v>
      </c>
    </row>
    <row r="16601" spans="1:6" x14ac:dyDescent="0.35">
      <c r="A16601" t="s">
        <v>175</v>
      </c>
      <c r="B16601" t="s">
        <v>16</v>
      </c>
      <c r="C16601" t="s">
        <v>27</v>
      </c>
      <c r="D16601" t="s">
        <v>29</v>
      </c>
      <c r="E16601">
        <v>2015</v>
      </c>
      <c r="F16601">
        <v>0.38</v>
      </c>
    </row>
    <row r="16602" spans="1:6" x14ac:dyDescent="0.35">
      <c r="A16602" t="s">
        <v>175</v>
      </c>
      <c r="B16602" t="s">
        <v>16</v>
      </c>
      <c r="C16602" t="s">
        <v>27</v>
      </c>
      <c r="D16602" t="s">
        <v>29</v>
      </c>
      <c r="E16602">
        <v>2016</v>
      </c>
      <c r="F16602">
        <v>1.32</v>
      </c>
    </row>
    <row r="16603" spans="1:6" x14ac:dyDescent="0.35">
      <c r="A16603" t="s">
        <v>175</v>
      </c>
      <c r="B16603" t="s">
        <v>16</v>
      </c>
      <c r="C16603" t="s">
        <v>27</v>
      </c>
      <c r="D16603" t="s">
        <v>29</v>
      </c>
      <c r="E16603">
        <v>2017</v>
      </c>
      <c r="F16603">
        <v>4.78</v>
      </c>
    </row>
    <row r="16604" spans="1:6" x14ac:dyDescent="0.35">
      <c r="A16604" t="s">
        <v>175</v>
      </c>
      <c r="B16604" t="s">
        <v>16</v>
      </c>
      <c r="C16604" t="s">
        <v>27</v>
      </c>
      <c r="D16604" t="s">
        <v>29</v>
      </c>
      <c r="E16604">
        <v>2018</v>
      </c>
      <c r="F16604">
        <v>4.2300000000000004</v>
      </c>
    </row>
    <row r="16605" spans="1:6" x14ac:dyDescent="0.35">
      <c r="A16605" t="s">
        <v>175</v>
      </c>
      <c r="B16605" t="s">
        <v>16</v>
      </c>
      <c r="C16605" t="s">
        <v>27</v>
      </c>
      <c r="D16605" t="s">
        <v>29</v>
      </c>
      <c r="E16605">
        <v>2019</v>
      </c>
      <c r="F16605">
        <v>2.84</v>
      </c>
    </row>
    <row r="16606" spans="1:6" x14ac:dyDescent="0.35">
      <c r="A16606" t="s">
        <v>175</v>
      </c>
      <c r="B16606" t="s">
        <v>16</v>
      </c>
      <c r="C16606" t="s">
        <v>27</v>
      </c>
      <c r="D16606" t="s">
        <v>35</v>
      </c>
      <c r="E16606">
        <v>1985</v>
      </c>
      <c r="F16606">
        <v>2.52</v>
      </c>
    </row>
    <row r="16607" spans="1:6" x14ac:dyDescent="0.35">
      <c r="A16607" t="s">
        <v>175</v>
      </c>
      <c r="B16607" t="s">
        <v>16</v>
      </c>
      <c r="C16607" t="s">
        <v>27</v>
      </c>
      <c r="D16607" t="s">
        <v>35</v>
      </c>
      <c r="E16607">
        <v>2007</v>
      </c>
      <c r="F16607">
        <v>2.76</v>
      </c>
    </row>
    <row r="16608" spans="1:6" x14ac:dyDescent="0.35">
      <c r="A16608" t="s">
        <v>175</v>
      </c>
      <c r="B16608" t="s">
        <v>16</v>
      </c>
      <c r="C16608" t="s">
        <v>27</v>
      </c>
      <c r="D16608" t="s">
        <v>35</v>
      </c>
      <c r="E16608">
        <v>2008</v>
      </c>
      <c r="F16608">
        <v>0.68</v>
      </c>
    </row>
    <row r="16609" spans="1:6" x14ac:dyDescent="0.35">
      <c r="A16609" t="s">
        <v>175</v>
      </c>
      <c r="B16609" t="s">
        <v>16</v>
      </c>
      <c r="C16609" t="s">
        <v>27</v>
      </c>
      <c r="D16609" t="s">
        <v>35</v>
      </c>
      <c r="E16609">
        <v>2019</v>
      </c>
      <c r="F16609">
        <v>2.56</v>
      </c>
    </row>
    <row r="16610" spans="1:6" x14ac:dyDescent="0.35">
      <c r="A16610" t="s">
        <v>175</v>
      </c>
      <c r="B16610" t="s">
        <v>16</v>
      </c>
      <c r="C16610" t="s">
        <v>40</v>
      </c>
      <c r="D16610" t="s">
        <v>78</v>
      </c>
      <c r="E16610">
        <v>2005</v>
      </c>
      <c r="F16610">
        <v>7.02</v>
      </c>
    </row>
    <row r="16611" spans="1:6" x14ac:dyDescent="0.35">
      <c r="A16611" t="s">
        <v>175</v>
      </c>
      <c r="B16611" t="s">
        <v>16</v>
      </c>
      <c r="C16611" t="s">
        <v>40</v>
      </c>
      <c r="D16611" t="s">
        <v>78</v>
      </c>
      <c r="E16611">
        <v>2007</v>
      </c>
      <c r="F16611">
        <v>15.89</v>
      </c>
    </row>
    <row r="16612" spans="1:6" x14ac:dyDescent="0.35">
      <c r="A16612" t="s">
        <v>175</v>
      </c>
      <c r="B16612" t="s">
        <v>16</v>
      </c>
      <c r="C16612" t="s">
        <v>40</v>
      </c>
      <c r="D16612" t="s">
        <v>78</v>
      </c>
      <c r="E16612">
        <v>2013</v>
      </c>
      <c r="F16612">
        <v>17.989999999999998</v>
      </c>
    </row>
    <row r="16613" spans="1:6" x14ac:dyDescent="0.35">
      <c r="A16613" t="s">
        <v>175</v>
      </c>
      <c r="B16613" t="s">
        <v>16</v>
      </c>
      <c r="C16613" t="s">
        <v>40</v>
      </c>
      <c r="D16613" t="s">
        <v>78</v>
      </c>
      <c r="E16613">
        <v>2015</v>
      </c>
      <c r="F16613">
        <v>18.510000000000002</v>
      </c>
    </row>
    <row r="16614" spans="1:6" x14ac:dyDescent="0.35">
      <c r="A16614" t="s">
        <v>175</v>
      </c>
      <c r="B16614" t="s">
        <v>16</v>
      </c>
      <c r="C16614" t="s">
        <v>40</v>
      </c>
      <c r="D16614" t="s">
        <v>78</v>
      </c>
      <c r="E16614">
        <v>2016</v>
      </c>
      <c r="F16614">
        <v>10.15</v>
      </c>
    </row>
    <row r="16615" spans="1:6" x14ac:dyDescent="0.35">
      <c r="A16615" t="s">
        <v>175</v>
      </c>
      <c r="B16615" t="s">
        <v>16</v>
      </c>
      <c r="C16615" t="s">
        <v>40</v>
      </c>
      <c r="D16615" t="s">
        <v>41</v>
      </c>
      <c r="E16615">
        <v>2012</v>
      </c>
      <c r="F16615">
        <v>0.37</v>
      </c>
    </row>
    <row r="16616" spans="1:6" x14ac:dyDescent="0.35">
      <c r="A16616" t="s">
        <v>175</v>
      </c>
      <c r="B16616" t="s">
        <v>16</v>
      </c>
      <c r="C16616" t="s">
        <v>14</v>
      </c>
      <c r="D16616" t="s">
        <v>79</v>
      </c>
      <c r="E16616">
        <v>1966</v>
      </c>
      <c r="F16616">
        <v>19.11</v>
      </c>
    </row>
    <row r="16617" spans="1:6" x14ac:dyDescent="0.35">
      <c r="A16617" t="s">
        <v>175</v>
      </c>
      <c r="B16617" t="s">
        <v>16</v>
      </c>
      <c r="C16617" t="s">
        <v>14</v>
      </c>
      <c r="D16617" t="s">
        <v>79</v>
      </c>
      <c r="E16617">
        <v>1992</v>
      </c>
      <c r="F16617">
        <v>5.35</v>
      </c>
    </row>
    <row r="16618" spans="1:6" x14ac:dyDescent="0.35">
      <c r="A16618" t="s">
        <v>175</v>
      </c>
      <c r="B16618" t="s">
        <v>16</v>
      </c>
      <c r="C16618" t="s">
        <v>43</v>
      </c>
      <c r="D16618" t="s">
        <v>58</v>
      </c>
      <c r="E16618">
        <v>1992</v>
      </c>
      <c r="F16618">
        <v>6.77</v>
      </c>
    </row>
    <row r="16619" spans="1:6" x14ac:dyDescent="0.35">
      <c r="A16619" t="s">
        <v>175</v>
      </c>
      <c r="B16619" t="s">
        <v>16</v>
      </c>
      <c r="C16619" t="s">
        <v>43</v>
      </c>
      <c r="D16619" t="s">
        <v>44</v>
      </c>
      <c r="E16619">
        <v>1970</v>
      </c>
      <c r="F16619">
        <v>0.5</v>
      </c>
    </row>
    <row r="16620" spans="1:6" x14ac:dyDescent="0.35">
      <c r="A16620" t="s">
        <v>175</v>
      </c>
      <c r="B16620" t="s">
        <v>16</v>
      </c>
      <c r="C16620" t="s">
        <v>43</v>
      </c>
      <c r="D16620" t="s">
        <v>44</v>
      </c>
      <c r="E16620">
        <v>1990</v>
      </c>
      <c r="F16620">
        <v>5.39</v>
      </c>
    </row>
    <row r="16621" spans="1:6" x14ac:dyDescent="0.35">
      <c r="A16621" t="s">
        <v>175</v>
      </c>
      <c r="B16621" t="s">
        <v>16</v>
      </c>
      <c r="C16621" t="s">
        <v>43</v>
      </c>
      <c r="D16621" t="s">
        <v>44</v>
      </c>
      <c r="E16621">
        <v>1993</v>
      </c>
      <c r="F16621">
        <v>1.71</v>
      </c>
    </row>
    <row r="16622" spans="1:6" x14ac:dyDescent="0.35">
      <c r="A16622" t="s">
        <v>175</v>
      </c>
      <c r="B16622" t="s">
        <v>16</v>
      </c>
      <c r="C16622" t="s">
        <v>43</v>
      </c>
      <c r="D16622" t="s">
        <v>44</v>
      </c>
      <c r="E16622">
        <v>2004</v>
      </c>
      <c r="F16622">
        <v>1.37</v>
      </c>
    </row>
    <row r="16623" spans="1:6" x14ac:dyDescent="0.35">
      <c r="A16623" t="s">
        <v>175</v>
      </c>
      <c r="B16623" t="s">
        <v>16</v>
      </c>
      <c r="C16623" t="s">
        <v>43</v>
      </c>
      <c r="D16623" t="s">
        <v>44</v>
      </c>
      <c r="E16623">
        <v>2005</v>
      </c>
      <c r="F16623">
        <v>7.7099999999999991</v>
      </c>
    </row>
    <row r="16624" spans="1:6" x14ac:dyDescent="0.35">
      <c r="A16624" t="s">
        <v>175</v>
      </c>
      <c r="B16624" t="s">
        <v>16</v>
      </c>
      <c r="C16624" t="s">
        <v>43</v>
      </c>
      <c r="D16624" t="s">
        <v>44</v>
      </c>
      <c r="E16624">
        <v>2009</v>
      </c>
      <c r="F16624">
        <v>2.5099999999999998</v>
      </c>
    </row>
    <row r="16625" spans="1:6" x14ac:dyDescent="0.35">
      <c r="A16625" t="s">
        <v>175</v>
      </c>
      <c r="B16625" t="s">
        <v>16</v>
      </c>
      <c r="C16625" t="s">
        <v>43</v>
      </c>
      <c r="D16625" t="s">
        <v>44</v>
      </c>
      <c r="E16625">
        <v>2011</v>
      </c>
      <c r="F16625">
        <v>0.72</v>
      </c>
    </row>
    <row r="16626" spans="1:6" x14ac:dyDescent="0.35">
      <c r="A16626" t="s">
        <v>175</v>
      </c>
      <c r="B16626" t="s">
        <v>16</v>
      </c>
      <c r="C16626" t="s">
        <v>43</v>
      </c>
      <c r="D16626" t="s">
        <v>44</v>
      </c>
      <c r="E16626">
        <v>2012</v>
      </c>
      <c r="F16626">
        <v>3.33</v>
      </c>
    </row>
    <row r="16627" spans="1:6" x14ac:dyDescent="0.35">
      <c r="A16627" t="s">
        <v>175</v>
      </c>
      <c r="B16627" t="s">
        <v>16</v>
      </c>
      <c r="C16627" t="s">
        <v>43</v>
      </c>
      <c r="D16627" t="s">
        <v>44</v>
      </c>
      <c r="E16627">
        <v>2013</v>
      </c>
      <c r="F16627">
        <v>1.2799999999999998</v>
      </c>
    </row>
    <row r="16628" spans="1:6" x14ac:dyDescent="0.35">
      <c r="A16628" t="s">
        <v>175</v>
      </c>
      <c r="B16628" t="s">
        <v>16</v>
      </c>
      <c r="C16628" t="s">
        <v>43</v>
      </c>
      <c r="D16628" t="s">
        <v>44</v>
      </c>
      <c r="E16628">
        <v>2015</v>
      </c>
      <c r="F16628">
        <v>1.75</v>
      </c>
    </row>
    <row r="16629" spans="1:6" x14ac:dyDescent="0.35">
      <c r="A16629" t="s">
        <v>175</v>
      </c>
      <c r="B16629" t="s">
        <v>16</v>
      </c>
      <c r="C16629" t="s">
        <v>43</v>
      </c>
      <c r="D16629" t="s">
        <v>44</v>
      </c>
      <c r="E16629">
        <v>2016</v>
      </c>
      <c r="F16629">
        <v>13.510000000000002</v>
      </c>
    </row>
    <row r="16630" spans="1:6" x14ac:dyDescent="0.35">
      <c r="A16630" t="s">
        <v>175</v>
      </c>
      <c r="B16630" t="s">
        <v>16</v>
      </c>
      <c r="C16630" t="s">
        <v>43</v>
      </c>
      <c r="D16630" t="s">
        <v>44</v>
      </c>
      <c r="E16630">
        <v>2017</v>
      </c>
      <c r="F16630">
        <v>0.94</v>
      </c>
    </row>
    <row r="16631" spans="1:6" x14ac:dyDescent="0.35">
      <c r="A16631" t="s">
        <v>175</v>
      </c>
      <c r="B16631" t="s">
        <v>16</v>
      </c>
      <c r="C16631" t="s">
        <v>43</v>
      </c>
      <c r="D16631" t="s">
        <v>44</v>
      </c>
      <c r="E16631">
        <v>2018</v>
      </c>
      <c r="F16631">
        <v>5.93</v>
      </c>
    </row>
    <row r="16632" spans="1:6" x14ac:dyDescent="0.35">
      <c r="A16632" t="s">
        <v>175</v>
      </c>
      <c r="B16632" t="s">
        <v>16</v>
      </c>
      <c r="C16632" t="s">
        <v>43</v>
      </c>
      <c r="D16632" t="s">
        <v>44</v>
      </c>
      <c r="E16632">
        <v>2019</v>
      </c>
      <c r="F16632">
        <v>0.49</v>
      </c>
    </row>
    <row r="16633" spans="1:6" x14ac:dyDescent="0.35">
      <c r="A16633" t="s">
        <v>175</v>
      </c>
      <c r="B16633" t="s">
        <v>16</v>
      </c>
      <c r="C16633" t="s">
        <v>9</v>
      </c>
      <c r="D16633" t="s">
        <v>24</v>
      </c>
      <c r="E16633">
        <v>1940</v>
      </c>
      <c r="F16633">
        <v>1.91</v>
      </c>
    </row>
    <row r="16634" spans="1:6" x14ac:dyDescent="0.35">
      <c r="A16634" t="s">
        <v>175</v>
      </c>
      <c r="B16634" t="s">
        <v>16</v>
      </c>
      <c r="C16634" t="s">
        <v>9</v>
      </c>
      <c r="D16634" t="s">
        <v>24</v>
      </c>
      <c r="E16634">
        <v>1960</v>
      </c>
      <c r="F16634">
        <v>1.24</v>
      </c>
    </row>
    <row r="16635" spans="1:6" x14ac:dyDescent="0.35">
      <c r="A16635" t="s">
        <v>175</v>
      </c>
      <c r="B16635" t="s">
        <v>16</v>
      </c>
      <c r="C16635" t="s">
        <v>9</v>
      </c>
      <c r="D16635" t="s">
        <v>24</v>
      </c>
      <c r="E16635">
        <v>1979</v>
      </c>
      <c r="F16635">
        <v>1.65</v>
      </c>
    </row>
    <row r="16636" spans="1:6" x14ac:dyDescent="0.35">
      <c r="A16636" t="s">
        <v>175</v>
      </c>
      <c r="B16636" t="s">
        <v>16</v>
      </c>
      <c r="C16636" t="s">
        <v>9</v>
      </c>
      <c r="D16636" t="s">
        <v>24</v>
      </c>
      <c r="E16636">
        <v>1980</v>
      </c>
      <c r="F16636">
        <v>9.6</v>
      </c>
    </row>
    <row r="16637" spans="1:6" x14ac:dyDescent="0.35">
      <c r="A16637" t="s">
        <v>175</v>
      </c>
      <c r="B16637" t="s">
        <v>16</v>
      </c>
      <c r="C16637" t="s">
        <v>9</v>
      </c>
      <c r="D16637" t="s">
        <v>24</v>
      </c>
      <c r="E16637">
        <v>1981</v>
      </c>
      <c r="F16637">
        <v>1.04</v>
      </c>
    </row>
    <row r="16638" spans="1:6" x14ac:dyDescent="0.35">
      <c r="A16638" t="s">
        <v>175</v>
      </c>
      <c r="B16638" t="s">
        <v>16</v>
      </c>
      <c r="C16638" t="s">
        <v>9</v>
      </c>
      <c r="D16638" t="s">
        <v>24</v>
      </c>
      <c r="E16638">
        <v>1985</v>
      </c>
      <c r="F16638">
        <v>2.5700000000000003</v>
      </c>
    </row>
    <row r="16639" spans="1:6" x14ac:dyDescent="0.35">
      <c r="A16639" t="s">
        <v>175</v>
      </c>
      <c r="B16639" t="s">
        <v>16</v>
      </c>
      <c r="C16639" t="s">
        <v>9</v>
      </c>
      <c r="D16639" t="s">
        <v>24</v>
      </c>
      <c r="E16639">
        <v>1997</v>
      </c>
      <c r="F16639">
        <v>2.34</v>
      </c>
    </row>
    <row r="16640" spans="1:6" x14ac:dyDescent="0.35">
      <c r="A16640" t="s">
        <v>175</v>
      </c>
      <c r="B16640" t="s">
        <v>16</v>
      </c>
      <c r="C16640" t="s">
        <v>9</v>
      </c>
      <c r="D16640" t="s">
        <v>24</v>
      </c>
      <c r="E16640">
        <v>1999</v>
      </c>
      <c r="F16640">
        <v>2.12</v>
      </c>
    </row>
    <row r="16641" spans="1:6" x14ac:dyDescent="0.35">
      <c r="A16641" t="s">
        <v>175</v>
      </c>
      <c r="B16641" t="s">
        <v>16</v>
      </c>
      <c r="C16641" t="s">
        <v>9</v>
      </c>
      <c r="D16641" t="s">
        <v>24</v>
      </c>
      <c r="E16641">
        <v>2000</v>
      </c>
      <c r="F16641">
        <v>2.0700000000000003</v>
      </c>
    </row>
    <row r="16642" spans="1:6" x14ac:dyDescent="0.35">
      <c r="A16642" t="s">
        <v>175</v>
      </c>
      <c r="B16642" t="s">
        <v>16</v>
      </c>
      <c r="C16642" t="s">
        <v>9</v>
      </c>
      <c r="D16642" t="s">
        <v>24</v>
      </c>
      <c r="E16642">
        <v>2001</v>
      </c>
      <c r="F16642">
        <v>0.64</v>
      </c>
    </row>
    <row r="16643" spans="1:6" x14ac:dyDescent="0.35">
      <c r="A16643" t="s">
        <v>175</v>
      </c>
      <c r="B16643" t="s">
        <v>16</v>
      </c>
      <c r="C16643" t="s">
        <v>9</v>
      </c>
      <c r="D16643" t="s">
        <v>24</v>
      </c>
      <c r="E16643">
        <v>2002</v>
      </c>
      <c r="F16643">
        <v>5.07</v>
      </c>
    </row>
    <row r="16644" spans="1:6" x14ac:dyDescent="0.35">
      <c r="A16644" t="s">
        <v>175</v>
      </c>
      <c r="B16644" t="s">
        <v>16</v>
      </c>
      <c r="C16644" t="s">
        <v>9</v>
      </c>
      <c r="D16644" t="s">
        <v>24</v>
      </c>
      <c r="E16644">
        <v>2004</v>
      </c>
      <c r="F16644">
        <v>2.0900000000000003</v>
      </c>
    </row>
    <row r="16645" spans="1:6" x14ac:dyDescent="0.35">
      <c r="A16645" t="s">
        <v>175</v>
      </c>
      <c r="B16645" t="s">
        <v>16</v>
      </c>
      <c r="C16645" t="s">
        <v>9</v>
      </c>
      <c r="D16645" t="s">
        <v>24</v>
      </c>
      <c r="E16645">
        <v>2005</v>
      </c>
      <c r="F16645">
        <v>0.7</v>
      </c>
    </row>
    <row r="16646" spans="1:6" x14ac:dyDescent="0.35">
      <c r="A16646" t="s">
        <v>175</v>
      </c>
      <c r="B16646" t="s">
        <v>16</v>
      </c>
      <c r="C16646" t="s">
        <v>9</v>
      </c>
      <c r="D16646" t="s">
        <v>24</v>
      </c>
      <c r="E16646">
        <v>2006</v>
      </c>
      <c r="F16646">
        <v>4.5</v>
      </c>
    </row>
    <row r="16647" spans="1:6" x14ac:dyDescent="0.35">
      <c r="A16647" t="s">
        <v>175</v>
      </c>
      <c r="B16647" t="s">
        <v>16</v>
      </c>
      <c r="C16647" t="s">
        <v>9</v>
      </c>
      <c r="D16647" t="s">
        <v>24</v>
      </c>
      <c r="E16647">
        <v>2007</v>
      </c>
      <c r="F16647">
        <v>2.31</v>
      </c>
    </row>
    <row r="16648" spans="1:6" x14ac:dyDescent="0.35">
      <c r="A16648" t="s">
        <v>175</v>
      </c>
      <c r="B16648" t="s">
        <v>16</v>
      </c>
      <c r="C16648" t="s">
        <v>9</v>
      </c>
      <c r="D16648" t="s">
        <v>24</v>
      </c>
      <c r="E16648">
        <v>2008</v>
      </c>
      <c r="F16648">
        <v>1.8800000000000001</v>
      </c>
    </row>
    <row r="16649" spans="1:6" x14ac:dyDescent="0.35">
      <c r="A16649" t="s">
        <v>175</v>
      </c>
      <c r="B16649" t="s">
        <v>16</v>
      </c>
      <c r="C16649" t="s">
        <v>9</v>
      </c>
      <c r="D16649" t="s">
        <v>24</v>
      </c>
      <c r="E16649">
        <v>2009</v>
      </c>
      <c r="F16649">
        <v>8.5299999999999994</v>
      </c>
    </row>
    <row r="16650" spans="1:6" x14ac:dyDescent="0.35">
      <c r="A16650" t="s">
        <v>175</v>
      </c>
      <c r="B16650" t="s">
        <v>16</v>
      </c>
      <c r="C16650" t="s">
        <v>9</v>
      </c>
      <c r="D16650" t="s">
        <v>24</v>
      </c>
      <c r="E16650">
        <v>2010</v>
      </c>
      <c r="F16650">
        <v>0.72</v>
      </c>
    </row>
    <row r="16651" spans="1:6" x14ac:dyDescent="0.35">
      <c r="A16651" t="s">
        <v>175</v>
      </c>
      <c r="B16651" t="s">
        <v>16</v>
      </c>
      <c r="C16651" t="s">
        <v>9</v>
      </c>
      <c r="D16651" t="s">
        <v>24</v>
      </c>
      <c r="E16651">
        <v>2011</v>
      </c>
      <c r="F16651">
        <v>0.54</v>
      </c>
    </row>
    <row r="16652" spans="1:6" x14ac:dyDescent="0.35">
      <c r="A16652" t="s">
        <v>175</v>
      </c>
      <c r="B16652" t="s">
        <v>16</v>
      </c>
      <c r="C16652" t="s">
        <v>9</v>
      </c>
      <c r="D16652" t="s">
        <v>24</v>
      </c>
      <c r="E16652">
        <v>2012</v>
      </c>
      <c r="F16652">
        <v>0.26</v>
      </c>
    </row>
    <row r="16653" spans="1:6" x14ac:dyDescent="0.35">
      <c r="A16653" t="s">
        <v>175</v>
      </c>
      <c r="B16653" t="s">
        <v>16</v>
      </c>
      <c r="C16653" t="s">
        <v>9</v>
      </c>
      <c r="D16653" t="s">
        <v>24</v>
      </c>
      <c r="E16653">
        <v>2015</v>
      </c>
      <c r="F16653">
        <v>1.72</v>
      </c>
    </row>
    <row r="16654" spans="1:6" x14ac:dyDescent="0.35">
      <c r="A16654" t="s">
        <v>175</v>
      </c>
      <c r="B16654" t="s">
        <v>16</v>
      </c>
      <c r="C16654" t="s">
        <v>9</v>
      </c>
      <c r="D16654" t="s">
        <v>24</v>
      </c>
      <c r="E16654">
        <v>2016</v>
      </c>
      <c r="F16654">
        <v>0.39</v>
      </c>
    </row>
    <row r="16655" spans="1:6" x14ac:dyDescent="0.35">
      <c r="A16655" t="s">
        <v>175</v>
      </c>
      <c r="B16655" t="s">
        <v>16</v>
      </c>
      <c r="C16655" t="s">
        <v>9</v>
      </c>
      <c r="D16655" t="s">
        <v>24</v>
      </c>
      <c r="E16655">
        <v>2017</v>
      </c>
      <c r="F16655">
        <v>2.0699999999999998</v>
      </c>
    </row>
    <row r="16656" spans="1:6" x14ac:dyDescent="0.35">
      <c r="A16656" t="s">
        <v>175</v>
      </c>
      <c r="B16656" t="s">
        <v>16</v>
      </c>
      <c r="C16656" t="s">
        <v>9</v>
      </c>
      <c r="D16656" t="s">
        <v>24</v>
      </c>
      <c r="E16656">
        <v>2018</v>
      </c>
      <c r="F16656">
        <v>6.15</v>
      </c>
    </row>
    <row r="16657" spans="1:6" x14ac:dyDescent="0.35">
      <c r="A16657" t="s">
        <v>175</v>
      </c>
      <c r="B16657" t="s">
        <v>16</v>
      </c>
      <c r="C16657" t="s">
        <v>9</v>
      </c>
      <c r="D16657" t="s">
        <v>24</v>
      </c>
      <c r="E16657">
        <v>2019</v>
      </c>
      <c r="F16657">
        <v>2</v>
      </c>
    </row>
    <row r="16658" spans="1:6" x14ac:dyDescent="0.35">
      <c r="A16658" t="s">
        <v>175</v>
      </c>
      <c r="B16658" t="s">
        <v>16</v>
      </c>
      <c r="C16658" t="s">
        <v>31</v>
      </c>
      <c r="D16658" t="s">
        <v>176</v>
      </c>
      <c r="E16658">
        <v>1984</v>
      </c>
      <c r="F16658">
        <v>1.91</v>
      </c>
    </row>
    <row r="16659" spans="1:6" x14ac:dyDescent="0.35">
      <c r="A16659" t="s">
        <v>175</v>
      </c>
      <c r="B16659" t="s">
        <v>16</v>
      </c>
      <c r="C16659" t="s">
        <v>11</v>
      </c>
      <c r="D16659" t="s">
        <v>12</v>
      </c>
      <c r="E16659">
        <v>2003</v>
      </c>
      <c r="F16659">
        <v>4.0999999999999996</v>
      </c>
    </row>
    <row r="16660" spans="1:6" x14ac:dyDescent="0.35">
      <c r="A16660" t="s">
        <v>175</v>
      </c>
      <c r="B16660" t="s">
        <v>17</v>
      </c>
      <c r="C16660" t="s">
        <v>9</v>
      </c>
      <c r="D16660" t="s">
        <v>24</v>
      </c>
      <c r="E16660">
        <v>1930</v>
      </c>
      <c r="F16660">
        <v>0.94000000000000017</v>
      </c>
    </row>
    <row r="16661" spans="1:6" x14ac:dyDescent="0.35">
      <c r="A16661" t="s">
        <v>175</v>
      </c>
      <c r="B16661" t="s">
        <v>17</v>
      </c>
      <c r="C16661" t="s">
        <v>43</v>
      </c>
      <c r="D16661" t="s">
        <v>44</v>
      </c>
      <c r="E16661">
        <v>1988</v>
      </c>
      <c r="F16661">
        <v>0.51</v>
      </c>
    </row>
    <row r="16662" spans="1:6" x14ac:dyDescent="0.35">
      <c r="A16662" t="s">
        <v>175</v>
      </c>
      <c r="B16662" t="s">
        <v>17</v>
      </c>
      <c r="C16662" t="s">
        <v>9</v>
      </c>
      <c r="D16662" t="s">
        <v>24</v>
      </c>
      <c r="E16662">
        <v>2019</v>
      </c>
      <c r="F16662">
        <v>0.30000000000000004</v>
      </c>
    </row>
    <row r="16663" spans="1:6" x14ac:dyDescent="0.35">
      <c r="A16663" t="s">
        <v>177</v>
      </c>
      <c r="B16663" t="s">
        <v>7</v>
      </c>
      <c r="C16663" t="s">
        <v>11</v>
      </c>
      <c r="D16663" t="s">
        <v>12</v>
      </c>
      <c r="E16663">
        <v>1996</v>
      </c>
      <c r="F16663">
        <v>0.79</v>
      </c>
    </row>
    <row r="16664" spans="1:6" x14ac:dyDescent="0.35">
      <c r="A16664" t="s">
        <v>177</v>
      </c>
      <c r="B16664" t="s">
        <v>7</v>
      </c>
      <c r="C16664" t="s">
        <v>11</v>
      </c>
      <c r="D16664" t="s">
        <v>12</v>
      </c>
      <c r="E16664">
        <v>2001</v>
      </c>
      <c r="F16664">
        <v>2.4700000000000002</v>
      </c>
    </row>
    <row r="16665" spans="1:6" x14ac:dyDescent="0.35">
      <c r="A16665" t="s">
        <v>177</v>
      </c>
      <c r="B16665" t="s">
        <v>7</v>
      </c>
      <c r="C16665" t="s">
        <v>11</v>
      </c>
      <c r="D16665" t="s">
        <v>12</v>
      </c>
      <c r="E16665">
        <v>2008</v>
      </c>
      <c r="F16665">
        <v>8.34</v>
      </c>
    </row>
    <row r="16666" spans="1:6" x14ac:dyDescent="0.35">
      <c r="A16666" t="s">
        <v>177</v>
      </c>
      <c r="B16666" t="s">
        <v>7</v>
      </c>
      <c r="C16666" t="s">
        <v>40</v>
      </c>
      <c r="D16666" t="s">
        <v>78</v>
      </c>
      <c r="E16666">
        <v>2008</v>
      </c>
      <c r="F16666">
        <v>18.14</v>
      </c>
    </row>
    <row r="16667" spans="1:6" x14ac:dyDescent="0.35">
      <c r="A16667" t="s">
        <v>177</v>
      </c>
      <c r="B16667" t="s">
        <v>7</v>
      </c>
      <c r="C16667" t="s">
        <v>40</v>
      </c>
      <c r="D16667" t="s">
        <v>89</v>
      </c>
      <c r="E16667">
        <v>2010</v>
      </c>
      <c r="F16667">
        <v>2.46</v>
      </c>
    </row>
    <row r="16668" spans="1:6" x14ac:dyDescent="0.35">
      <c r="A16668" t="s">
        <v>177</v>
      </c>
      <c r="B16668" t="s">
        <v>7</v>
      </c>
      <c r="C16668" t="s">
        <v>43</v>
      </c>
      <c r="D16668" t="s">
        <v>58</v>
      </c>
      <c r="E16668">
        <v>1996</v>
      </c>
      <c r="F16668">
        <v>18.350000000000001</v>
      </c>
    </row>
    <row r="16669" spans="1:6" x14ac:dyDescent="0.35">
      <c r="A16669" t="s">
        <v>177</v>
      </c>
      <c r="B16669" t="s">
        <v>7</v>
      </c>
      <c r="C16669" t="s">
        <v>43</v>
      </c>
      <c r="D16669" t="s">
        <v>58</v>
      </c>
      <c r="E16669">
        <v>1999</v>
      </c>
      <c r="F16669">
        <v>47.580000000000005</v>
      </c>
    </row>
    <row r="16670" spans="1:6" x14ac:dyDescent="0.35">
      <c r="A16670" t="s">
        <v>177</v>
      </c>
      <c r="B16670" t="s">
        <v>7</v>
      </c>
      <c r="C16670" t="s">
        <v>43</v>
      </c>
      <c r="D16670" t="s">
        <v>58</v>
      </c>
      <c r="E16670">
        <v>2002</v>
      </c>
      <c r="F16670">
        <v>10.15</v>
      </c>
    </row>
    <row r="16671" spans="1:6" x14ac:dyDescent="0.35">
      <c r="A16671" t="s">
        <v>177</v>
      </c>
      <c r="B16671" t="s">
        <v>7</v>
      </c>
      <c r="C16671" t="s">
        <v>43</v>
      </c>
      <c r="D16671" t="s">
        <v>58</v>
      </c>
      <c r="E16671">
        <v>2005</v>
      </c>
      <c r="F16671">
        <v>38.319999999999993</v>
      </c>
    </row>
    <row r="16672" spans="1:6" x14ac:dyDescent="0.35">
      <c r="A16672" t="s">
        <v>177</v>
      </c>
      <c r="B16672" t="s">
        <v>7</v>
      </c>
      <c r="C16672" t="s">
        <v>43</v>
      </c>
      <c r="D16672" t="s">
        <v>58</v>
      </c>
      <c r="E16672">
        <v>2009</v>
      </c>
      <c r="F16672">
        <v>11.35</v>
      </c>
    </row>
    <row r="16673" spans="1:6" x14ac:dyDescent="0.35">
      <c r="A16673" t="s">
        <v>177</v>
      </c>
      <c r="B16673" t="s">
        <v>7</v>
      </c>
      <c r="C16673" t="s">
        <v>43</v>
      </c>
      <c r="D16673" t="s">
        <v>58</v>
      </c>
      <c r="E16673">
        <v>2013</v>
      </c>
      <c r="F16673">
        <v>6.4</v>
      </c>
    </row>
    <row r="16674" spans="1:6" x14ac:dyDescent="0.35">
      <c r="A16674" t="s">
        <v>177</v>
      </c>
      <c r="B16674" t="s">
        <v>7</v>
      </c>
      <c r="C16674" t="s">
        <v>43</v>
      </c>
      <c r="D16674" t="s">
        <v>58</v>
      </c>
      <c r="E16674">
        <v>2015</v>
      </c>
      <c r="F16674">
        <v>3.7399999999999993</v>
      </c>
    </row>
    <row r="16675" spans="1:6" x14ac:dyDescent="0.35">
      <c r="A16675" t="s">
        <v>177</v>
      </c>
      <c r="B16675" t="s">
        <v>7</v>
      </c>
      <c r="C16675" t="s">
        <v>43</v>
      </c>
      <c r="D16675" t="s">
        <v>58</v>
      </c>
      <c r="E16675">
        <v>2018</v>
      </c>
      <c r="F16675">
        <v>9.26</v>
      </c>
    </row>
    <row r="16676" spans="1:6" x14ac:dyDescent="0.35">
      <c r="A16676" t="s">
        <v>177</v>
      </c>
      <c r="B16676" t="s">
        <v>7</v>
      </c>
      <c r="C16676" t="s">
        <v>43</v>
      </c>
      <c r="D16676" t="s">
        <v>44</v>
      </c>
      <c r="E16676">
        <v>2006</v>
      </c>
      <c r="F16676">
        <v>2.99</v>
      </c>
    </row>
    <row r="16677" spans="1:6" x14ac:dyDescent="0.35">
      <c r="A16677" t="s">
        <v>177</v>
      </c>
      <c r="B16677" t="s">
        <v>7</v>
      </c>
      <c r="C16677" t="s">
        <v>43</v>
      </c>
      <c r="D16677" t="s">
        <v>44</v>
      </c>
      <c r="E16677">
        <v>2015</v>
      </c>
      <c r="F16677">
        <v>2.56</v>
      </c>
    </row>
    <row r="16678" spans="1:6" x14ac:dyDescent="0.35">
      <c r="A16678" t="s">
        <v>177</v>
      </c>
      <c r="B16678" t="s">
        <v>7</v>
      </c>
      <c r="C16678" t="s">
        <v>43</v>
      </c>
      <c r="D16678" t="s">
        <v>44</v>
      </c>
      <c r="E16678">
        <v>2016</v>
      </c>
      <c r="F16678">
        <v>2.38</v>
      </c>
    </row>
    <row r="16679" spans="1:6" x14ac:dyDescent="0.35">
      <c r="A16679" t="s">
        <v>177</v>
      </c>
      <c r="B16679" t="s">
        <v>7</v>
      </c>
      <c r="C16679" t="s">
        <v>43</v>
      </c>
      <c r="D16679" t="s">
        <v>44</v>
      </c>
      <c r="E16679">
        <v>2018</v>
      </c>
      <c r="F16679">
        <v>73.570000000000007</v>
      </c>
    </row>
    <row r="16680" spans="1:6" x14ac:dyDescent="0.35">
      <c r="A16680" t="s">
        <v>177</v>
      </c>
      <c r="B16680" t="s">
        <v>7</v>
      </c>
      <c r="C16680" t="s">
        <v>11</v>
      </c>
      <c r="D16680" t="s">
        <v>12</v>
      </c>
      <c r="E16680">
        <v>1999</v>
      </c>
      <c r="F16680">
        <v>11.25</v>
      </c>
    </row>
    <row r="16681" spans="1:6" x14ac:dyDescent="0.35">
      <c r="A16681" t="s">
        <v>177</v>
      </c>
      <c r="B16681" t="s">
        <v>7</v>
      </c>
      <c r="C16681" t="s">
        <v>11</v>
      </c>
      <c r="D16681" t="s">
        <v>12</v>
      </c>
      <c r="E16681">
        <v>2001</v>
      </c>
      <c r="F16681">
        <v>6.3</v>
      </c>
    </row>
    <row r="16682" spans="1:6" x14ac:dyDescent="0.35">
      <c r="A16682" t="s">
        <v>177</v>
      </c>
      <c r="B16682" t="s">
        <v>7</v>
      </c>
      <c r="C16682" t="s">
        <v>11</v>
      </c>
      <c r="D16682" t="s">
        <v>12</v>
      </c>
      <c r="E16682">
        <v>2004</v>
      </c>
      <c r="F16682">
        <v>3.97</v>
      </c>
    </row>
    <row r="16683" spans="1:6" x14ac:dyDescent="0.35">
      <c r="A16683" t="s">
        <v>177</v>
      </c>
      <c r="B16683" t="s">
        <v>7</v>
      </c>
      <c r="C16683" t="s">
        <v>11</v>
      </c>
      <c r="D16683" t="s">
        <v>12</v>
      </c>
      <c r="E16683">
        <v>2006</v>
      </c>
      <c r="F16683">
        <v>17.149999999999999</v>
      </c>
    </row>
    <row r="16684" spans="1:6" x14ac:dyDescent="0.35">
      <c r="A16684" t="s">
        <v>177</v>
      </c>
      <c r="B16684" t="s">
        <v>7</v>
      </c>
      <c r="C16684" t="s">
        <v>11</v>
      </c>
      <c r="D16684" t="s">
        <v>12</v>
      </c>
      <c r="E16684">
        <v>2009</v>
      </c>
      <c r="F16684">
        <v>6.84</v>
      </c>
    </row>
    <row r="16685" spans="1:6" x14ac:dyDescent="0.35">
      <c r="A16685" t="s">
        <v>177</v>
      </c>
      <c r="B16685" t="s">
        <v>7</v>
      </c>
      <c r="C16685" t="s">
        <v>11</v>
      </c>
      <c r="D16685" t="s">
        <v>12</v>
      </c>
      <c r="E16685">
        <v>2010</v>
      </c>
      <c r="F16685">
        <v>4.62</v>
      </c>
    </row>
    <row r="16686" spans="1:6" x14ac:dyDescent="0.35">
      <c r="A16686" t="s">
        <v>177</v>
      </c>
      <c r="B16686" t="s">
        <v>7</v>
      </c>
      <c r="C16686" t="s">
        <v>11</v>
      </c>
      <c r="D16686" t="s">
        <v>12</v>
      </c>
      <c r="E16686">
        <v>2011</v>
      </c>
      <c r="F16686">
        <v>2.58</v>
      </c>
    </row>
    <row r="16687" spans="1:6" x14ac:dyDescent="0.35">
      <c r="A16687" t="s">
        <v>177</v>
      </c>
      <c r="B16687" t="s">
        <v>7</v>
      </c>
      <c r="C16687" t="s">
        <v>11</v>
      </c>
      <c r="D16687" t="s">
        <v>12</v>
      </c>
      <c r="E16687">
        <v>2012</v>
      </c>
      <c r="F16687">
        <v>7.2</v>
      </c>
    </row>
    <row r="16688" spans="1:6" x14ac:dyDescent="0.35">
      <c r="A16688" t="s">
        <v>177</v>
      </c>
      <c r="B16688" t="s">
        <v>7</v>
      </c>
      <c r="C16688" t="s">
        <v>11</v>
      </c>
      <c r="D16688" t="s">
        <v>12</v>
      </c>
      <c r="E16688">
        <v>2013</v>
      </c>
      <c r="F16688">
        <v>10.33</v>
      </c>
    </row>
    <row r="16689" spans="1:6" x14ac:dyDescent="0.35">
      <c r="A16689" t="s">
        <v>177</v>
      </c>
      <c r="B16689" t="s">
        <v>7</v>
      </c>
      <c r="C16689" t="s">
        <v>11</v>
      </c>
      <c r="D16689" t="s">
        <v>12</v>
      </c>
      <c r="E16689">
        <v>2014</v>
      </c>
      <c r="F16689">
        <v>5.74</v>
      </c>
    </row>
    <row r="16690" spans="1:6" x14ac:dyDescent="0.35">
      <c r="A16690" t="s">
        <v>177</v>
      </c>
      <c r="B16690" t="s">
        <v>36</v>
      </c>
      <c r="C16690" t="s">
        <v>43</v>
      </c>
      <c r="D16690" t="s">
        <v>44</v>
      </c>
      <c r="E16690">
        <v>1990</v>
      </c>
      <c r="F16690">
        <v>1.82</v>
      </c>
    </row>
    <row r="16691" spans="1:6" x14ac:dyDescent="0.35">
      <c r="A16691" t="s">
        <v>177</v>
      </c>
      <c r="B16691" t="s">
        <v>36</v>
      </c>
      <c r="C16691" t="s">
        <v>43</v>
      </c>
      <c r="D16691" t="s">
        <v>44</v>
      </c>
      <c r="E16691">
        <v>1994</v>
      </c>
      <c r="F16691">
        <v>11.85</v>
      </c>
    </row>
    <row r="16692" spans="1:6" x14ac:dyDescent="0.35">
      <c r="A16692" t="s">
        <v>177</v>
      </c>
      <c r="B16692" t="s">
        <v>36</v>
      </c>
      <c r="C16692" t="s">
        <v>43</v>
      </c>
      <c r="D16692" t="s">
        <v>44</v>
      </c>
      <c r="E16692">
        <v>1996</v>
      </c>
      <c r="F16692">
        <v>36.700000000000003</v>
      </c>
    </row>
    <row r="16693" spans="1:6" x14ac:dyDescent="0.35">
      <c r="A16693" t="s">
        <v>177</v>
      </c>
      <c r="B16693" t="s">
        <v>36</v>
      </c>
      <c r="C16693" t="s">
        <v>43</v>
      </c>
      <c r="D16693" t="s">
        <v>44</v>
      </c>
      <c r="E16693">
        <v>2002</v>
      </c>
      <c r="F16693">
        <v>3.81</v>
      </c>
    </row>
    <row r="16694" spans="1:6" x14ac:dyDescent="0.35">
      <c r="A16694" t="s">
        <v>177</v>
      </c>
      <c r="B16694" t="s">
        <v>36</v>
      </c>
      <c r="C16694" t="s">
        <v>43</v>
      </c>
      <c r="D16694" t="s">
        <v>44</v>
      </c>
      <c r="E16694">
        <v>2006</v>
      </c>
      <c r="F16694">
        <v>1.8</v>
      </c>
    </row>
    <row r="16695" spans="1:6" x14ac:dyDescent="0.35">
      <c r="A16695" t="s">
        <v>177</v>
      </c>
      <c r="B16695" t="s">
        <v>36</v>
      </c>
      <c r="C16695" t="s">
        <v>43</v>
      </c>
      <c r="D16695" t="s">
        <v>44</v>
      </c>
      <c r="E16695">
        <v>2015</v>
      </c>
      <c r="F16695">
        <v>6.06</v>
      </c>
    </row>
    <row r="16696" spans="1:6" x14ac:dyDescent="0.35">
      <c r="A16696" t="s">
        <v>177</v>
      </c>
      <c r="B16696" t="s">
        <v>36</v>
      </c>
      <c r="C16696" t="s">
        <v>43</v>
      </c>
      <c r="D16696" t="s">
        <v>44</v>
      </c>
      <c r="E16696">
        <v>2010</v>
      </c>
      <c r="F16696">
        <v>16.170000000000002</v>
      </c>
    </row>
    <row r="16697" spans="1:6" x14ac:dyDescent="0.35">
      <c r="A16697" t="s">
        <v>177</v>
      </c>
      <c r="B16697" t="s">
        <v>36</v>
      </c>
      <c r="C16697" t="s">
        <v>43</v>
      </c>
      <c r="D16697" t="s">
        <v>44</v>
      </c>
      <c r="E16697">
        <v>2013</v>
      </c>
      <c r="F16697">
        <v>19.8</v>
      </c>
    </row>
    <row r="16698" spans="1:6" x14ac:dyDescent="0.35">
      <c r="A16698" t="s">
        <v>177</v>
      </c>
      <c r="B16698" t="s">
        <v>36</v>
      </c>
      <c r="C16698" t="s">
        <v>43</v>
      </c>
      <c r="D16698" t="s">
        <v>44</v>
      </c>
      <c r="E16698">
        <v>2015</v>
      </c>
      <c r="F16698">
        <v>0.25</v>
      </c>
    </row>
    <row r="16699" spans="1:6" x14ac:dyDescent="0.35">
      <c r="A16699" t="s">
        <v>177</v>
      </c>
      <c r="B16699" t="s">
        <v>36</v>
      </c>
      <c r="C16699" t="s">
        <v>43</v>
      </c>
      <c r="D16699" t="s">
        <v>44</v>
      </c>
      <c r="E16699">
        <v>2018</v>
      </c>
      <c r="F16699">
        <v>26.87</v>
      </c>
    </row>
    <row r="16700" spans="1:6" x14ac:dyDescent="0.35">
      <c r="A16700" t="s">
        <v>177</v>
      </c>
      <c r="B16700" t="s">
        <v>16</v>
      </c>
      <c r="C16700" t="s">
        <v>40</v>
      </c>
      <c r="D16700" t="s">
        <v>46</v>
      </c>
      <c r="E16700">
        <v>1998</v>
      </c>
      <c r="F16700">
        <v>1.2</v>
      </c>
    </row>
    <row r="16701" spans="1:6" x14ac:dyDescent="0.35">
      <c r="A16701" t="s">
        <v>177</v>
      </c>
      <c r="B16701" t="s">
        <v>16</v>
      </c>
      <c r="C16701" t="s">
        <v>43</v>
      </c>
      <c r="D16701" t="s">
        <v>44</v>
      </c>
      <c r="E16701">
        <v>1968</v>
      </c>
      <c r="F16701">
        <v>8.31</v>
      </c>
    </row>
    <row r="16702" spans="1:6" x14ac:dyDescent="0.35">
      <c r="A16702" t="s">
        <v>177</v>
      </c>
      <c r="B16702" t="s">
        <v>16</v>
      </c>
      <c r="C16702" t="s">
        <v>43</v>
      </c>
      <c r="D16702" t="s">
        <v>44</v>
      </c>
      <c r="E16702">
        <v>1975</v>
      </c>
      <c r="F16702">
        <v>0.87</v>
      </c>
    </row>
    <row r="16703" spans="1:6" x14ac:dyDescent="0.35">
      <c r="A16703" t="s">
        <v>177</v>
      </c>
      <c r="B16703" t="s">
        <v>16</v>
      </c>
      <c r="C16703" t="s">
        <v>43</v>
      </c>
      <c r="D16703" t="s">
        <v>44</v>
      </c>
      <c r="E16703">
        <v>1978</v>
      </c>
      <c r="F16703">
        <v>5.72</v>
      </c>
    </row>
    <row r="16704" spans="1:6" x14ac:dyDescent="0.35">
      <c r="A16704" t="s">
        <v>177</v>
      </c>
      <c r="B16704" t="s">
        <v>16</v>
      </c>
      <c r="C16704" t="s">
        <v>43</v>
      </c>
      <c r="D16704" t="s">
        <v>44</v>
      </c>
      <c r="E16704">
        <v>1986</v>
      </c>
      <c r="F16704">
        <v>19.07</v>
      </c>
    </row>
    <row r="16705" spans="1:6" x14ac:dyDescent="0.35">
      <c r="A16705" t="s">
        <v>177</v>
      </c>
      <c r="B16705" t="s">
        <v>16</v>
      </c>
      <c r="C16705" t="s">
        <v>43</v>
      </c>
      <c r="D16705" t="s">
        <v>44</v>
      </c>
      <c r="E16705">
        <v>1993</v>
      </c>
      <c r="F16705">
        <v>10.7</v>
      </c>
    </row>
    <row r="16706" spans="1:6" x14ac:dyDescent="0.35">
      <c r="A16706" t="s">
        <v>177</v>
      </c>
      <c r="B16706" t="s">
        <v>16</v>
      </c>
      <c r="C16706" t="s">
        <v>43</v>
      </c>
      <c r="D16706" t="s">
        <v>44</v>
      </c>
      <c r="E16706">
        <v>1994</v>
      </c>
      <c r="F16706">
        <v>4.38</v>
      </c>
    </row>
    <row r="16707" spans="1:6" x14ac:dyDescent="0.35">
      <c r="A16707" t="s">
        <v>177</v>
      </c>
      <c r="B16707" t="s">
        <v>16</v>
      </c>
      <c r="C16707" t="s">
        <v>43</v>
      </c>
      <c r="D16707" t="s">
        <v>44</v>
      </c>
      <c r="E16707">
        <v>1995</v>
      </c>
      <c r="F16707">
        <v>9.27</v>
      </c>
    </row>
    <row r="16708" spans="1:6" x14ac:dyDescent="0.35">
      <c r="A16708" t="s">
        <v>177</v>
      </c>
      <c r="B16708" t="s">
        <v>16</v>
      </c>
      <c r="C16708" t="s">
        <v>43</v>
      </c>
      <c r="D16708" t="s">
        <v>44</v>
      </c>
      <c r="E16708">
        <v>2008</v>
      </c>
      <c r="F16708">
        <v>5.98</v>
      </c>
    </row>
    <row r="16709" spans="1:6" x14ac:dyDescent="0.35">
      <c r="A16709" t="s">
        <v>177</v>
      </c>
      <c r="B16709" t="s">
        <v>16</v>
      </c>
      <c r="C16709" t="s">
        <v>40</v>
      </c>
      <c r="D16709" t="s">
        <v>78</v>
      </c>
      <c r="E16709">
        <v>2016</v>
      </c>
      <c r="F16709">
        <v>6.69</v>
      </c>
    </row>
    <row r="16710" spans="1:6" x14ac:dyDescent="0.35">
      <c r="A16710" t="s">
        <v>177</v>
      </c>
      <c r="B16710" t="s">
        <v>16</v>
      </c>
      <c r="C16710" t="s">
        <v>40</v>
      </c>
      <c r="D16710" t="s">
        <v>78</v>
      </c>
      <c r="E16710">
        <v>2017</v>
      </c>
      <c r="F16710">
        <v>8.98</v>
      </c>
    </row>
    <row r="16711" spans="1:6" x14ac:dyDescent="0.35">
      <c r="A16711" t="s">
        <v>177</v>
      </c>
      <c r="B16711" t="s">
        <v>16</v>
      </c>
      <c r="C16711" t="s">
        <v>40</v>
      </c>
      <c r="D16711" t="s">
        <v>62</v>
      </c>
      <c r="E16711">
        <v>1987</v>
      </c>
      <c r="F16711">
        <v>5.0600000000000005</v>
      </c>
    </row>
    <row r="16712" spans="1:6" x14ac:dyDescent="0.35">
      <c r="A16712" t="s">
        <v>177</v>
      </c>
      <c r="B16712" t="s">
        <v>16</v>
      </c>
      <c r="C16712" t="s">
        <v>40</v>
      </c>
      <c r="D16712" t="s">
        <v>62</v>
      </c>
      <c r="E16712">
        <v>1995</v>
      </c>
      <c r="F16712">
        <v>0.97</v>
      </c>
    </row>
    <row r="16713" spans="1:6" x14ac:dyDescent="0.35">
      <c r="A16713" t="s">
        <v>177</v>
      </c>
      <c r="B16713" t="s">
        <v>16</v>
      </c>
      <c r="C16713" t="s">
        <v>40</v>
      </c>
      <c r="D16713" t="s">
        <v>62</v>
      </c>
      <c r="E16713">
        <v>2000</v>
      </c>
      <c r="F16713">
        <v>5.2200000000000006</v>
      </c>
    </row>
    <row r="16714" spans="1:6" x14ac:dyDescent="0.35">
      <c r="A16714" t="s">
        <v>177</v>
      </c>
      <c r="B16714" t="s">
        <v>16</v>
      </c>
      <c r="C16714" t="s">
        <v>40</v>
      </c>
      <c r="D16714" t="s">
        <v>62</v>
      </c>
      <c r="E16714">
        <v>2005</v>
      </c>
      <c r="F16714">
        <v>0.95</v>
      </c>
    </row>
    <row r="16715" spans="1:6" x14ac:dyDescent="0.35">
      <c r="A16715" t="s">
        <v>177</v>
      </c>
      <c r="B16715" t="s">
        <v>16</v>
      </c>
      <c r="C16715" t="s">
        <v>40</v>
      </c>
      <c r="D16715" t="s">
        <v>62</v>
      </c>
      <c r="E16715">
        <v>2007</v>
      </c>
      <c r="F16715">
        <v>2.14</v>
      </c>
    </row>
    <row r="16716" spans="1:6" x14ac:dyDescent="0.35">
      <c r="A16716" t="s">
        <v>177</v>
      </c>
      <c r="B16716" t="s">
        <v>16</v>
      </c>
      <c r="C16716" t="s">
        <v>40</v>
      </c>
      <c r="D16716" t="s">
        <v>67</v>
      </c>
      <c r="E16716">
        <v>1997</v>
      </c>
      <c r="F16716">
        <v>3.37</v>
      </c>
    </row>
    <row r="16717" spans="1:6" x14ac:dyDescent="0.35">
      <c r="A16717" t="s">
        <v>177</v>
      </c>
      <c r="B16717" t="s">
        <v>16</v>
      </c>
      <c r="C16717" t="s">
        <v>40</v>
      </c>
      <c r="D16717" t="s">
        <v>67</v>
      </c>
      <c r="E16717">
        <v>1998</v>
      </c>
      <c r="F16717">
        <v>3.04</v>
      </c>
    </row>
    <row r="16718" spans="1:6" x14ac:dyDescent="0.35">
      <c r="A16718" t="s">
        <v>177</v>
      </c>
      <c r="B16718" t="s">
        <v>16</v>
      </c>
      <c r="C16718" t="s">
        <v>40</v>
      </c>
      <c r="D16718" t="s">
        <v>46</v>
      </c>
      <c r="E16718">
        <v>2000</v>
      </c>
      <c r="F16718">
        <v>4.34</v>
      </c>
    </row>
    <row r="16719" spans="1:6" x14ac:dyDescent="0.35">
      <c r="A16719" t="s">
        <v>177</v>
      </c>
      <c r="B16719" t="s">
        <v>16</v>
      </c>
      <c r="C16719" t="s">
        <v>40</v>
      </c>
      <c r="D16719" t="s">
        <v>46</v>
      </c>
      <c r="E16719">
        <v>2002</v>
      </c>
      <c r="F16719">
        <v>2.36</v>
      </c>
    </row>
    <row r="16720" spans="1:6" x14ac:dyDescent="0.35">
      <c r="A16720" t="s">
        <v>177</v>
      </c>
      <c r="B16720" t="s">
        <v>16</v>
      </c>
      <c r="C16720" t="s">
        <v>14</v>
      </c>
      <c r="D16720" t="s">
        <v>79</v>
      </c>
      <c r="E16720">
        <v>1995</v>
      </c>
      <c r="F16720">
        <v>3.46</v>
      </c>
    </row>
    <row r="16721" spans="1:6" x14ac:dyDescent="0.35">
      <c r="A16721" t="s">
        <v>177</v>
      </c>
      <c r="B16721" t="s">
        <v>16</v>
      </c>
      <c r="C16721" t="s">
        <v>14</v>
      </c>
      <c r="D16721" t="s">
        <v>79</v>
      </c>
      <c r="E16721">
        <v>2005</v>
      </c>
      <c r="F16721">
        <v>6.83</v>
      </c>
    </row>
    <row r="16722" spans="1:6" x14ac:dyDescent="0.35">
      <c r="A16722" t="s">
        <v>177</v>
      </c>
      <c r="B16722" t="s">
        <v>16</v>
      </c>
      <c r="C16722" t="s">
        <v>14</v>
      </c>
      <c r="D16722" t="s">
        <v>79</v>
      </c>
      <c r="E16722">
        <v>2007</v>
      </c>
      <c r="F16722">
        <v>1.51</v>
      </c>
    </row>
    <row r="16723" spans="1:6" x14ac:dyDescent="0.35">
      <c r="A16723" t="s">
        <v>177</v>
      </c>
      <c r="B16723" t="s">
        <v>16</v>
      </c>
      <c r="C16723" t="s">
        <v>14</v>
      </c>
      <c r="D16723" t="s">
        <v>79</v>
      </c>
      <c r="E16723">
        <v>2012</v>
      </c>
      <c r="F16723">
        <v>3.3</v>
      </c>
    </row>
    <row r="16724" spans="1:6" x14ac:dyDescent="0.35">
      <c r="A16724" t="s">
        <v>177</v>
      </c>
      <c r="B16724" t="s">
        <v>16</v>
      </c>
      <c r="C16724" t="s">
        <v>43</v>
      </c>
      <c r="D16724" t="s">
        <v>58</v>
      </c>
      <c r="E16724">
        <v>1993</v>
      </c>
      <c r="F16724">
        <v>22.21</v>
      </c>
    </row>
    <row r="16725" spans="1:6" x14ac:dyDescent="0.35">
      <c r="A16725" t="s">
        <v>177</v>
      </c>
      <c r="B16725" t="s">
        <v>16</v>
      </c>
      <c r="C16725" t="s">
        <v>43</v>
      </c>
      <c r="D16725" t="s">
        <v>58</v>
      </c>
      <c r="E16725">
        <v>1995</v>
      </c>
      <c r="F16725">
        <v>16.490000000000002</v>
      </c>
    </row>
    <row r="16726" spans="1:6" x14ac:dyDescent="0.35">
      <c r="A16726" t="s">
        <v>177</v>
      </c>
      <c r="B16726" t="s">
        <v>16</v>
      </c>
      <c r="C16726" t="s">
        <v>43</v>
      </c>
      <c r="D16726" t="s">
        <v>58</v>
      </c>
      <c r="E16726">
        <v>1997</v>
      </c>
      <c r="F16726">
        <v>2.4500000000000002</v>
      </c>
    </row>
    <row r="16727" spans="1:6" x14ac:dyDescent="0.35">
      <c r="A16727" t="s">
        <v>177</v>
      </c>
      <c r="B16727" t="s">
        <v>16</v>
      </c>
      <c r="C16727" t="s">
        <v>43</v>
      </c>
      <c r="D16727" t="s">
        <v>58</v>
      </c>
      <c r="E16727">
        <v>2006</v>
      </c>
      <c r="F16727">
        <v>4.7699999999999996</v>
      </c>
    </row>
    <row r="16728" spans="1:6" x14ac:dyDescent="0.35">
      <c r="A16728" t="s">
        <v>177</v>
      </c>
      <c r="B16728" t="s">
        <v>16</v>
      </c>
      <c r="C16728" t="s">
        <v>43</v>
      </c>
      <c r="D16728" t="s">
        <v>44</v>
      </c>
      <c r="E16728">
        <v>1999</v>
      </c>
      <c r="F16728">
        <v>3.86</v>
      </c>
    </row>
    <row r="16729" spans="1:6" x14ac:dyDescent="0.35">
      <c r="A16729" t="s">
        <v>177</v>
      </c>
      <c r="B16729" t="s">
        <v>16</v>
      </c>
      <c r="C16729" t="s">
        <v>43</v>
      </c>
      <c r="D16729" t="s">
        <v>44</v>
      </c>
      <c r="E16729">
        <v>2004</v>
      </c>
      <c r="F16729">
        <v>12.009999999999998</v>
      </c>
    </row>
    <row r="16730" spans="1:6" x14ac:dyDescent="0.35">
      <c r="A16730" t="s">
        <v>177</v>
      </c>
      <c r="B16730" t="s">
        <v>16</v>
      </c>
      <c r="C16730" t="s">
        <v>43</v>
      </c>
      <c r="D16730" t="s">
        <v>44</v>
      </c>
      <c r="E16730">
        <v>2007</v>
      </c>
      <c r="F16730">
        <v>10.399999999999999</v>
      </c>
    </row>
    <row r="16731" spans="1:6" x14ac:dyDescent="0.35">
      <c r="A16731" t="s">
        <v>177</v>
      </c>
      <c r="B16731" t="s">
        <v>16</v>
      </c>
      <c r="C16731" t="s">
        <v>43</v>
      </c>
      <c r="D16731" t="s">
        <v>44</v>
      </c>
      <c r="E16731">
        <v>2008</v>
      </c>
      <c r="F16731">
        <v>13.76</v>
      </c>
    </row>
    <row r="16732" spans="1:6" x14ac:dyDescent="0.35">
      <c r="A16732" t="s">
        <v>177</v>
      </c>
      <c r="B16732" t="s">
        <v>16</v>
      </c>
      <c r="C16732" t="s">
        <v>43</v>
      </c>
      <c r="D16732" t="s">
        <v>44</v>
      </c>
      <c r="E16732">
        <v>2009</v>
      </c>
      <c r="F16732">
        <v>1.0900000000000001</v>
      </c>
    </row>
    <row r="16733" spans="1:6" x14ac:dyDescent="0.35">
      <c r="A16733" t="s">
        <v>177</v>
      </c>
      <c r="B16733" t="s">
        <v>16</v>
      </c>
      <c r="C16733" t="s">
        <v>43</v>
      </c>
      <c r="D16733" t="s">
        <v>44</v>
      </c>
      <c r="E16733">
        <v>2012</v>
      </c>
      <c r="F16733">
        <v>11.96</v>
      </c>
    </row>
    <row r="16734" spans="1:6" x14ac:dyDescent="0.35">
      <c r="A16734" t="s">
        <v>177</v>
      </c>
      <c r="B16734" t="s">
        <v>16</v>
      </c>
      <c r="C16734" t="s">
        <v>43</v>
      </c>
      <c r="D16734" t="s">
        <v>44</v>
      </c>
      <c r="E16734">
        <v>2015</v>
      </c>
      <c r="F16734">
        <v>7.37</v>
      </c>
    </row>
    <row r="16735" spans="1:6" x14ac:dyDescent="0.35">
      <c r="A16735" t="s">
        <v>177</v>
      </c>
      <c r="B16735" t="s">
        <v>16</v>
      </c>
      <c r="C16735" t="s">
        <v>43</v>
      </c>
      <c r="D16735" t="s">
        <v>44</v>
      </c>
      <c r="E16735">
        <v>2016</v>
      </c>
      <c r="F16735">
        <v>9.93</v>
      </c>
    </row>
    <row r="16736" spans="1:6" x14ac:dyDescent="0.35">
      <c r="A16736" t="s">
        <v>178</v>
      </c>
      <c r="B16736" t="s">
        <v>7</v>
      </c>
      <c r="C16736" t="s">
        <v>43</v>
      </c>
      <c r="D16736" t="s">
        <v>44</v>
      </c>
      <c r="E16736">
        <v>2006</v>
      </c>
      <c r="F16736">
        <v>4.0199999999999996</v>
      </c>
    </row>
    <row r="16737" spans="1:6" x14ac:dyDescent="0.35">
      <c r="A16737" t="s">
        <v>178</v>
      </c>
      <c r="B16737" t="s">
        <v>7</v>
      </c>
      <c r="C16737" t="s">
        <v>27</v>
      </c>
      <c r="D16737" t="s">
        <v>29</v>
      </c>
      <c r="E16737">
        <v>1990</v>
      </c>
      <c r="F16737">
        <v>0.23</v>
      </c>
    </row>
    <row r="16738" spans="1:6" x14ac:dyDescent="0.35">
      <c r="A16738" t="s">
        <v>178</v>
      </c>
      <c r="B16738" t="s">
        <v>7</v>
      </c>
      <c r="C16738" t="s">
        <v>27</v>
      </c>
      <c r="D16738" t="s">
        <v>29</v>
      </c>
      <c r="E16738">
        <v>2014</v>
      </c>
      <c r="F16738">
        <v>0.16</v>
      </c>
    </row>
    <row r="16739" spans="1:6" x14ac:dyDescent="0.35">
      <c r="A16739" t="s">
        <v>178</v>
      </c>
      <c r="B16739" t="s">
        <v>7</v>
      </c>
      <c r="C16739" t="s">
        <v>27</v>
      </c>
      <c r="D16739" t="s">
        <v>29</v>
      </c>
      <c r="E16739">
        <v>2018</v>
      </c>
      <c r="F16739">
        <v>0.32999999999999996</v>
      </c>
    </row>
    <row r="16740" spans="1:6" x14ac:dyDescent="0.35">
      <c r="A16740" t="s">
        <v>178</v>
      </c>
      <c r="B16740" t="s">
        <v>7</v>
      </c>
      <c r="C16740" t="s">
        <v>40</v>
      </c>
      <c r="D16740" t="s">
        <v>66</v>
      </c>
      <c r="E16740">
        <v>2002</v>
      </c>
      <c r="F16740">
        <v>2.11</v>
      </c>
    </row>
    <row r="16741" spans="1:6" x14ac:dyDescent="0.35">
      <c r="A16741" t="s">
        <v>178</v>
      </c>
      <c r="B16741" t="s">
        <v>7</v>
      </c>
      <c r="C16741" t="s">
        <v>40</v>
      </c>
      <c r="D16741" t="s">
        <v>66</v>
      </c>
      <c r="E16741">
        <v>2003</v>
      </c>
      <c r="F16741">
        <v>2.97</v>
      </c>
    </row>
    <row r="16742" spans="1:6" x14ac:dyDescent="0.35">
      <c r="A16742" t="s">
        <v>178</v>
      </c>
      <c r="B16742" t="s">
        <v>7</v>
      </c>
      <c r="C16742" t="s">
        <v>40</v>
      </c>
      <c r="D16742" t="s">
        <v>66</v>
      </c>
      <c r="E16742">
        <v>2004</v>
      </c>
      <c r="F16742">
        <v>2.54</v>
      </c>
    </row>
    <row r="16743" spans="1:6" x14ac:dyDescent="0.35">
      <c r="A16743" t="s">
        <v>178</v>
      </c>
      <c r="B16743" t="s">
        <v>7</v>
      </c>
      <c r="C16743" t="s">
        <v>40</v>
      </c>
      <c r="D16743" t="s">
        <v>66</v>
      </c>
      <c r="E16743">
        <v>2006</v>
      </c>
      <c r="F16743">
        <v>20.88</v>
      </c>
    </row>
    <row r="16744" spans="1:6" x14ac:dyDescent="0.35">
      <c r="A16744" t="s">
        <v>178</v>
      </c>
      <c r="B16744" t="s">
        <v>7</v>
      </c>
      <c r="C16744" t="s">
        <v>40</v>
      </c>
      <c r="D16744" t="s">
        <v>66</v>
      </c>
      <c r="E16744">
        <v>2008</v>
      </c>
      <c r="F16744">
        <v>5.95</v>
      </c>
    </row>
    <row r="16745" spans="1:6" x14ac:dyDescent="0.35">
      <c r="A16745" t="s">
        <v>178</v>
      </c>
      <c r="B16745" t="s">
        <v>7</v>
      </c>
      <c r="C16745" t="s">
        <v>40</v>
      </c>
      <c r="D16745" t="s">
        <v>66</v>
      </c>
      <c r="E16745">
        <v>2012</v>
      </c>
      <c r="F16745">
        <v>2.93</v>
      </c>
    </row>
    <row r="16746" spans="1:6" x14ac:dyDescent="0.35">
      <c r="A16746" t="s">
        <v>178</v>
      </c>
      <c r="B16746" t="s">
        <v>7</v>
      </c>
      <c r="C16746" t="s">
        <v>40</v>
      </c>
      <c r="D16746" t="s">
        <v>66</v>
      </c>
      <c r="E16746">
        <v>2014</v>
      </c>
      <c r="F16746">
        <v>3.25</v>
      </c>
    </row>
    <row r="16747" spans="1:6" x14ac:dyDescent="0.35">
      <c r="A16747" t="s">
        <v>178</v>
      </c>
      <c r="B16747" t="s">
        <v>7</v>
      </c>
      <c r="C16747" t="s">
        <v>40</v>
      </c>
      <c r="D16747" t="s">
        <v>66</v>
      </c>
      <c r="E16747">
        <v>2015</v>
      </c>
      <c r="F16747">
        <v>0.2</v>
      </c>
    </row>
    <row r="16748" spans="1:6" x14ac:dyDescent="0.35">
      <c r="A16748" t="s">
        <v>178</v>
      </c>
      <c r="B16748" t="s">
        <v>7</v>
      </c>
      <c r="C16748" t="s">
        <v>40</v>
      </c>
      <c r="D16748" t="s">
        <v>66</v>
      </c>
      <c r="E16748">
        <v>2016</v>
      </c>
      <c r="F16748">
        <v>2.88</v>
      </c>
    </row>
    <row r="16749" spans="1:6" x14ac:dyDescent="0.35">
      <c r="A16749" t="s">
        <v>178</v>
      </c>
      <c r="B16749" t="s">
        <v>7</v>
      </c>
      <c r="C16749" t="s">
        <v>40</v>
      </c>
      <c r="D16749" t="s">
        <v>66</v>
      </c>
      <c r="E16749">
        <v>2017</v>
      </c>
      <c r="F16749">
        <v>35.57</v>
      </c>
    </row>
    <row r="16750" spans="1:6" x14ac:dyDescent="0.35">
      <c r="A16750" t="s">
        <v>178</v>
      </c>
      <c r="B16750" t="s">
        <v>7</v>
      </c>
      <c r="C16750" t="s">
        <v>40</v>
      </c>
      <c r="D16750" t="s">
        <v>66</v>
      </c>
      <c r="E16750">
        <v>2018</v>
      </c>
      <c r="F16750">
        <v>1.81</v>
      </c>
    </row>
    <row r="16751" spans="1:6" x14ac:dyDescent="0.35">
      <c r="A16751" t="s">
        <v>178</v>
      </c>
      <c r="B16751" t="s">
        <v>7</v>
      </c>
      <c r="C16751" t="s">
        <v>40</v>
      </c>
      <c r="D16751" t="s">
        <v>62</v>
      </c>
      <c r="E16751">
        <v>2017</v>
      </c>
      <c r="F16751">
        <v>14.059999999999999</v>
      </c>
    </row>
    <row r="16752" spans="1:6" x14ac:dyDescent="0.35">
      <c r="A16752" t="s">
        <v>178</v>
      </c>
      <c r="B16752" t="s">
        <v>7</v>
      </c>
      <c r="C16752" t="s">
        <v>40</v>
      </c>
      <c r="D16752" t="s">
        <v>62</v>
      </c>
      <c r="E16752">
        <v>2018</v>
      </c>
      <c r="F16752">
        <v>5.4499999999999993</v>
      </c>
    </row>
    <row r="16753" spans="1:6" x14ac:dyDescent="0.35">
      <c r="A16753" t="s">
        <v>178</v>
      </c>
      <c r="B16753" t="s">
        <v>7</v>
      </c>
      <c r="C16753" t="s">
        <v>40</v>
      </c>
      <c r="D16753" t="s">
        <v>60</v>
      </c>
      <c r="E16753">
        <v>1990</v>
      </c>
      <c r="F16753">
        <v>0.43</v>
      </c>
    </row>
    <row r="16754" spans="1:6" x14ac:dyDescent="0.35">
      <c r="A16754" t="s">
        <v>178</v>
      </c>
      <c r="B16754" t="s">
        <v>7</v>
      </c>
      <c r="C16754" t="s">
        <v>40</v>
      </c>
      <c r="D16754" t="s">
        <v>41</v>
      </c>
      <c r="E16754">
        <v>2017</v>
      </c>
      <c r="F16754">
        <v>5.57</v>
      </c>
    </row>
    <row r="16755" spans="1:6" x14ac:dyDescent="0.35">
      <c r="A16755" t="s">
        <v>178</v>
      </c>
      <c r="B16755" t="s">
        <v>7</v>
      </c>
      <c r="C16755" t="s">
        <v>43</v>
      </c>
      <c r="D16755" t="s">
        <v>58</v>
      </c>
      <c r="E16755">
        <v>2008</v>
      </c>
      <c r="F16755">
        <v>9.2199999999999989</v>
      </c>
    </row>
    <row r="16756" spans="1:6" x14ac:dyDescent="0.35">
      <c r="A16756" t="s">
        <v>178</v>
      </c>
      <c r="B16756" t="s">
        <v>7</v>
      </c>
      <c r="C16756" t="s">
        <v>43</v>
      </c>
      <c r="D16756" t="s">
        <v>44</v>
      </c>
      <c r="E16756">
        <v>2003</v>
      </c>
      <c r="F16756">
        <v>7.69</v>
      </c>
    </row>
    <row r="16757" spans="1:6" x14ac:dyDescent="0.35">
      <c r="A16757" t="s">
        <v>178</v>
      </c>
      <c r="B16757" t="s">
        <v>7</v>
      </c>
      <c r="C16757" t="s">
        <v>43</v>
      </c>
      <c r="D16757" t="s">
        <v>44</v>
      </c>
      <c r="E16757">
        <v>2006</v>
      </c>
      <c r="F16757">
        <v>3.26</v>
      </c>
    </row>
    <row r="16758" spans="1:6" x14ac:dyDescent="0.35">
      <c r="A16758" t="s">
        <v>178</v>
      </c>
      <c r="B16758" t="s">
        <v>7</v>
      </c>
      <c r="C16758" t="s">
        <v>43</v>
      </c>
      <c r="D16758" t="s">
        <v>44</v>
      </c>
      <c r="E16758">
        <v>2007</v>
      </c>
      <c r="F16758">
        <v>11.13</v>
      </c>
    </row>
    <row r="16759" spans="1:6" x14ac:dyDescent="0.35">
      <c r="A16759" t="s">
        <v>178</v>
      </c>
      <c r="B16759" t="s">
        <v>7</v>
      </c>
      <c r="C16759" t="s">
        <v>43</v>
      </c>
      <c r="D16759" t="s">
        <v>44</v>
      </c>
      <c r="E16759">
        <v>2008</v>
      </c>
      <c r="F16759">
        <v>8.9</v>
      </c>
    </row>
    <row r="16760" spans="1:6" x14ac:dyDescent="0.35">
      <c r="A16760" t="s">
        <v>178</v>
      </c>
      <c r="B16760" t="s">
        <v>7</v>
      </c>
      <c r="C16760" t="s">
        <v>43</v>
      </c>
      <c r="D16760" t="s">
        <v>44</v>
      </c>
      <c r="E16760">
        <v>2009</v>
      </c>
      <c r="F16760">
        <v>14.51</v>
      </c>
    </row>
    <row r="16761" spans="1:6" x14ac:dyDescent="0.35">
      <c r="A16761" t="s">
        <v>178</v>
      </c>
      <c r="B16761" t="s">
        <v>7</v>
      </c>
      <c r="C16761" t="s">
        <v>43</v>
      </c>
      <c r="D16761" t="s">
        <v>44</v>
      </c>
      <c r="E16761">
        <v>2013</v>
      </c>
      <c r="F16761">
        <v>26.08</v>
      </c>
    </row>
    <row r="16762" spans="1:6" x14ac:dyDescent="0.35">
      <c r="A16762" t="s">
        <v>178</v>
      </c>
      <c r="B16762" t="s">
        <v>7</v>
      </c>
      <c r="C16762" t="s">
        <v>43</v>
      </c>
      <c r="D16762" t="s">
        <v>44</v>
      </c>
      <c r="E16762">
        <v>2017</v>
      </c>
      <c r="F16762">
        <v>0.63</v>
      </c>
    </row>
    <row r="16763" spans="1:6" x14ac:dyDescent="0.35">
      <c r="A16763" t="s">
        <v>178</v>
      </c>
      <c r="B16763" t="s">
        <v>7</v>
      </c>
      <c r="C16763" t="s">
        <v>9</v>
      </c>
      <c r="D16763" t="s">
        <v>24</v>
      </c>
      <c r="E16763">
        <v>1997</v>
      </c>
      <c r="F16763">
        <v>1.1000000000000001</v>
      </c>
    </row>
    <row r="16764" spans="1:6" x14ac:dyDescent="0.35">
      <c r="A16764" t="s">
        <v>178</v>
      </c>
      <c r="B16764" t="s">
        <v>36</v>
      </c>
      <c r="C16764" t="s">
        <v>43</v>
      </c>
      <c r="D16764" t="s">
        <v>44</v>
      </c>
      <c r="E16764">
        <v>2016</v>
      </c>
      <c r="F16764">
        <v>16.04</v>
      </c>
    </row>
    <row r="16765" spans="1:6" x14ac:dyDescent="0.35">
      <c r="A16765" t="s">
        <v>178</v>
      </c>
      <c r="B16765" t="s">
        <v>36</v>
      </c>
      <c r="C16765" t="s">
        <v>9</v>
      </c>
      <c r="D16765" t="s">
        <v>24</v>
      </c>
      <c r="E16765">
        <v>1965</v>
      </c>
      <c r="F16765">
        <v>0.4</v>
      </c>
    </row>
    <row r="16766" spans="1:6" x14ac:dyDescent="0.35">
      <c r="A16766" t="s">
        <v>178</v>
      </c>
      <c r="B16766" t="s">
        <v>36</v>
      </c>
      <c r="C16766" t="s">
        <v>43</v>
      </c>
      <c r="D16766" t="s">
        <v>44</v>
      </c>
      <c r="E16766">
        <v>2001</v>
      </c>
      <c r="F16766">
        <v>12.11</v>
      </c>
    </row>
    <row r="16767" spans="1:6" x14ac:dyDescent="0.35">
      <c r="A16767" t="s">
        <v>178</v>
      </c>
      <c r="B16767" t="s">
        <v>36</v>
      </c>
      <c r="C16767" t="s">
        <v>43</v>
      </c>
      <c r="D16767" t="s">
        <v>44</v>
      </c>
      <c r="E16767">
        <v>2002</v>
      </c>
      <c r="F16767">
        <v>17.509999999999998</v>
      </c>
    </row>
    <row r="16768" spans="1:6" x14ac:dyDescent="0.35">
      <c r="A16768" t="s">
        <v>178</v>
      </c>
      <c r="B16768" t="s">
        <v>36</v>
      </c>
      <c r="C16768" t="s">
        <v>43</v>
      </c>
      <c r="D16768" t="s">
        <v>44</v>
      </c>
      <c r="E16768">
        <v>2003</v>
      </c>
      <c r="F16768">
        <v>4.2300000000000004</v>
      </c>
    </row>
    <row r="16769" spans="1:6" x14ac:dyDescent="0.35">
      <c r="A16769" t="s">
        <v>178</v>
      </c>
      <c r="B16769" t="s">
        <v>36</v>
      </c>
      <c r="C16769" t="s">
        <v>43</v>
      </c>
      <c r="D16769" t="s">
        <v>44</v>
      </c>
      <c r="E16769">
        <v>2005</v>
      </c>
      <c r="F16769">
        <v>24.700000000000003</v>
      </c>
    </row>
    <row r="16770" spans="1:6" x14ac:dyDescent="0.35">
      <c r="A16770" t="s">
        <v>178</v>
      </c>
      <c r="B16770" t="s">
        <v>36</v>
      </c>
      <c r="C16770" t="s">
        <v>43</v>
      </c>
      <c r="D16770" t="s">
        <v>44</v>
      </c>
      <c r="E16770">
        <v>2006</v>
      </c>
      <c r="F16770">
        <v>17.559999999999999</v>
      </c>
    </row>
    <row r="16771" spans="1:6" x14ac:dyDescent="0.35">
      <c r="A16771" t="s">
        <v>178</v>
      </c>
      <c r="B16771" t="s">
        <v>36</v>
      </c>
      <c r="C16771" t="s">
        <v>43</v>
      </c>
      <c r="D16771" t="s">
        <v>44</v>
      </c>
      <c r="E16771">
        <v>2007</v>
      </c>
      <c r="F16771">
        <v>6.64</v>
      </c>
    </row>
    <row r="16772" spans="1:6" x14ac:dyDescent="0.35">
      <c r="A16772" t="s">
        <v>178</v>
      </c>
      <c r="B16772" t="s">
        <v>36</v>
      </c>
      <c r="C16772" t="s">
        <v>43</v>
      </c>
      <c r="D16772" t="s">
        <v>44</v>
      </c>
      <c r="E16772">
        <v>2008</v>
      </c>
      <c r="F16772">
        <v>16.560000000000002</v>
      </c>
    </row>
    <row r="16773" spans="1:6" x14ac:dyDescent="0.35">
      <c r="A16773" t="s">
        <v>178</v>
      </c>
      <c r="B16773" t="s">
        <v>36</v>
      </c>
      <c r="C16773" t="s">
        <v>43</v>
      </c>
      <c r="D16773" t="s">
        <v>44</v>
      </c>
      <c r="E16773">
        <v>2011</v>
      </c>
      <c r="F16773">
        <v>2.29</v>
      </c>
    </row>
    <row r="16774" spans="1:6" x14ac:dyDescent="0.35">
      <c r="A16774" t="s">
        <v>178</v>
      </c>
      <c r="B16774" t="s">
        <v>36</v>
      </c>
      <c r="C16774" t="s">
        <v>9</v>
      </c>
      <c r="D16774" t="s">
        <v>24</v>
      </c>
      <c r="E16774">
        <v>1996</v>
      </c>
      <c r="F16774">
        <v>0.24</v>
      </c>
    </row>
    <row r="16775" spans="1:6" x14ac:dyDescent="0.35">
      <c r="A16775" t="s">
        <v>178</v>
      </c>
      <c r="B16775" t="s">
        <v>36</v>
      </c>
      <c r="C16775" t="s">
        <v>43</v>
      </c>
      <c r="D16775" t="s">
        <v>44</v>
      </c>
      <c r="E16775">
        <v>2003</v>
      </c>
      <c r="F16775">
        <v>0.21</v>
      </c>
    </row>
    <row r="16776" spans="1:6" x14ac:dyDescent="0.35">
      <c r="A16776" t="s">
        <v>178</v>
      </c>
      <c r="B16776" t="s">
        <v>36</v>
      </c>
      <c r="C16776" t="s">
        <v>43</v>
      </c>
      <c r="D16776" t="s">
        <v>44</v>
      </c>
      <c r="E16776">
        <v>2005</v>
      </c>
      <c r="F16776">
        <v>0.59</v>
      </c>
    </row>
    <row r="16777" spans="1:6" x14ac:dyDescent="0.35">
      <c r="A16777" t="s">
        <v>178</v>
      </c>
      <c r="B16777" t="s">
        <v>36</v>
      </c>
      <c r="C16777" t="s">
        <v>43</v>
      </c>
      <c r="D16777" t="s">
        <v>44</v>
      </c>
      <c r="E16777">
        <v>2013</v>
      </c>
      <c r="F16777">
        <v>2.3200000000000003</v>
      </c>
    </row>
    <row r="16778" spans="1:6" x14ac:dyDescent="0.35">
      <c r="A16778" t="s">
        <v>178</v>
      </c>
      <c r="B16778" t="s">
        <v>36</v>
      </c>
      <c r="C16778" t="s">
        <v>43</v>
      </c>
      <c r="D16778" t="s">
        <v>44</v>
      </c>
      <c r="E16778">
        <v>2015</v>
      </c>
      <c r="F16778">
        <v>0.85</v>
      </c>
    </row>
    <row r="16779" spans="1:6" x14ac:dyDescent="0.35">
      <c r="A16779" t="s">
        <v>178</v>
      </c>
      <c r="B16779" t="s">
        <v>112</v>
      </c>
      <c r="C16779" t="s">
        <v>43</v>
      </c>
      <c r="D16779" t="s">
        <v>44</v>
      </c>
      <c r="E16779">
        <v>1996</v>
      </c>
      <c r="F16779">
        <v>3.29</v>
      </c>
    </row>
    <row r="16780" spans="1:6" x14ac:dyDescent="0.35">
      <c r="A16780" t="s">
        <v>178</v>
      </c>
      <c r="B16780" t="s">
        <v>112</v>
      </c>
      <c r="C16780" t="s">
        <v>43</v>
      </c>
      <c r="D16780" t="s">
        <v>44</v>
      </c>
      <c r="E16780">
        <v>1997</v>
      </c>
      <c r="F16780">
        <v>8</v>
      </c>
    </row>
    <row r="16781" spans="1:6" x14ac:dyDescent="0.35">
      <c r="A16781" t="s">
        <v>178</v>
      </c>
      <c r="B16781" t="s">
        <v>112</v>
      </c>
      <c r="C16781" t="s">
        <v>43</v>
      </c>
      <c r="D16781" t="s">
        <v>44</v>
      </c>
      <c r="E16781">
        <v>2002</v>
      </c>
      <c r="F16781">
        <v>4.22</v>
      </c>
    </row>
    <row r="16782" spans="1:6" x14ac:dyDescent="0.35">
      <c r="A16782" t="s">
        <v>178</v>
      </c>
      <c r="B16782" t="s">
        <v>112</v>
      </c>
      <c r="C16782" t="s">
        <v>43</v>
      </c>
      <c r="D16782" t="s">
        <v>44</v>
      </c>
      <c r="E16782">
        <v>2003</v>
      </c>
      <c r="F16782">
        <v>12.95</v>
      </c>
    </row>
    <row r="16783" spans="1:6" x14ac:dyDescent="0.35">
      <c r="A16783" t="s">
        <v>178</v>
      </c>
      <c r="B16783" t="s">
        <v>112</v>
      </c>
      <c r="C16783" t="s">
        <v>43</v>
      </c>
      <c r="D16783" t="s">
        <v>44</v>
      </c>
      <c r="E16783">
        <v>2007</v>
      </c>
      <c r="F16783">
        <v>6.04</v>
      </c>
    </row>
    <row r="16784" spans="1:6" x14ac:dyDescent="0.35">
      <c r="A16784" t="s">
        <v>178</v>
      </c>
      <c r="B16784" t="s">
        <v>16</v>
      </c>
      <c r="C16784" t="s">
        <v>40</v>
      </c>
      <c r="D16784" t="s">
        <v>66</v>
      </c>
      <c r="E16784">
        <v>2010</v>
      </c>
      <c r="F16784">
        <v>0.45</v>
      </c>
    </row>
    <row r="16785" spans="1:6" x14ac:dyDescent="0.35">
      <c r="A16785" t="s">
        <v>178</v>
      </c>
      <c r="B16785" t="s">
        <v>16</v>
      </c>
      <c r="C16785" t="s">
        <v>40</v>
      </c>
      <c r="D16785" t="s">
        <v>67</v>
      </c>
      <c r="E16785">
        <v>2010</v>
      </c>
      <c r="F16785">
        <v>0.45</v>
      </c>
    </row>
    <row r="16786" spans="1:6" x14ac:dyDescent="0.35">
      <c r="A16786" t="s">
        <v>178</v>
      </c>
      <c r="B16786" t="s">
        <v>16</v>
      </c>
      <c r="C16786" t="s">
        <v>40</v>
      </c>
      <c r="D16786" t="s">
        <v>46</v>
      </c>
      <c r="E16786">
        <v>2005</v>
      </c>
      <c r="F16786">
        <v>0.4</v>
      </c>
    </row>
    <row r="16787" spans="1:6" x14ac:dyDescent="0.35">
      <c r="A16787" t="s">
        <v>178</v>
      </c>
      <c r="B16787" t="s">
        <v>16</v>
      </c>
      <c r="C16787" t="s">
        <v>40</v>
      </c>
      <c r="D16787" t="s">
        <v>46</v>
      </c>
      <c r="E16787">
        <v>2008</v>
      </c>
      <c r="F16787">
        <v>0.44</v>
      </c>
    </row>
    <row r="16788" spans="1:6" x14ac:dyDescent="0.35">
      <c r="A16788" t="s">
        <v>178</v>
      </c>
      <c r="B16788" t="s">
        <v>16</v>
      </c>
      <c r="C16788" t="s">
        <v>40</v>
      </c>
      <c r="D16788" t="s">
        <v>46</v>
      </c>
      <c r="E16788">
        <v>2012</v>
      </c>
      <c r="F16788">
        <v>0.25</v>
      </c>
    </row>
    <row r="16789" spans="1:6" x14ac:dyDescent="0.35">
      <c r="A16789" t="s">
        <v>178</v>
      </c>
      <c r="B16789" t="s">
        <v>16</v>
      </c>
      <c r="C16789" t="s">
        <v>40</v>
      </c>
      <c r="D16789" t="s">
        <v>46</v>
      </c>
      <c r="E16789">
        <v>2014</v>
      </c>
      <c r="F16789">
        <v>0.4</v>
      </c>
    </row>
    <row r="16790" spans="1:6" x14ac:dyDescent="0.35">
      <c r="A16790" t="s">
        <v>178</v>
      </c>
      <c r="B16790" t="s">
        <v>16</v>
      </c>
      <c r="C16790" t="s">
        <v>40</v>
      </c>
      <c r="D16790" t="s">
        <v>60</v>
      </c>
      <c r="E16790">
        <v>1988</v>
      </c>
      <c r="F16790">
        <v>1.2</v>
      </c>
    </row>
    <row r="16791" spans="1:6" x14ac:dyDescent="0.35">
      <c r="A16791" t="s">
        <v>178</v>
      </c>
      <c r="B16791" t="s">
        <v>16</v>
      </c>
      <c r="C16791" t="s">
        <v>40</v>
      </c>
      <c r="D16791" t="s">
        <v>60</v>
      </c>
      <c r="E16791">
        <v>1996</v>
      </c>
      <c r="F16791">
        <v>0.59</v>
      </c>
    </row>
    <row r="16792" spans="1:6" x14ac:dyDescent="0.35">
      <c r="A16792" t="s">
        <v>178</v>
      </c>
      <c r="B16792" t="s">
        <v>16</v>
      </c>
      <c r="C16792" t="s">
        <v>40</v>
      </c>
      <c r="D16792" t="s">
        <v>60</v>
      </c>
      <c r="E16792">
        <v>2000</v>
      </c>
      <c r="F16792">
        <v>0.85000000000000009</v>
      </c>
    </row>
    <row r="16793" spans="1:6" x14ac:dyDescent="0.35">
      <c r="A16793" t="s">
        <v>178</v>
      </c>
      <c r="B16793" t="s">
        <v>16</v>
      </c>
      <c r="C16793" t="s">
        <v>40</v>
      </c>
      <c r="D16793" t="s">
        <v>60</v>
      </c>
      <c r="E16793">
        <v>2005</v>
      </c>
      <c r="F16793">
        <v>0.70000000000000007</v>
      </c>
    </row>
    <row r="16794" spans="1:6" x14ac:dyDescent="0.35">
      <c r="A16794" t="s">
        <v>178</v>
      </c>
      <c r="B16794" t="s">
        <v>16</v>
      </c>
      <c r="C16794" t="s">
        <v>40</v>
      </c>
      <c r="D16794" t="s">
        <v>60</v>
      </c>
      <c r="E16794">
        <v>2010</v>
      </c>
      <c r="F16794">
        <v>0.55000000000000004</v>
      </c>
    </row>
    <row r="16795" spans="1:6" x14ac:dyDescent="0.35">
      <c r="A16795" t="s">
        <v>178</v>
      </c>
      <c r="B16795" t="s">
        <v>16</v>
      </c>
      <c r="C16795" t="s">
        <v>40</v>
      </c>
      <c r="D16795" t="s">
        <v>60</v>
      </c>
      <c r="E16795">
        <v>2012</v>
      </c>
      <c r="F16795">
        <v>0.5</v>
      </c>
    </row>
    <row r="16796" spans="1:6" x14ac:dyDescent="0.35">
      <c r="A16796" t="s">
        <v>178</v>
      </c>
      <c r="B16796" t="s">
        <v>16</v>
      </c>
      <c r="C16796" t="s">
        <v>40</v>
      </c>
      <c r="D16796" t="s">
        <v>60</v>
      </c>
      <c r="E16796">
        <v>2015</v>
      </c>
      <c r="F16796">
        <v>0.98</v>
      </c>
    </row>
    <row r="16797" spans="1:6" x14ac:dyDescent="0.35">
      <c r="A16797" t="s">
        <v>178</v>
      </c>
      <c r="B16797" t="s">
        <v>16</v>
      </c>
      <c r="C16797" t="s">
        <v>40</v>
      </c>
      <c r="D16797" t="s">
        <v>60</v>
      </c>
      <c r="E16797">
        <v>2016</v>
      </c>
      <c r="F16797">
        <v>0.76</v>
      </c>
    </row>
    <row r="16798" spans="1:6" x14ac:dyDescent="0.35">
      <c r="A16798" t="s">
        <v>178</v>
      </c>
      <c r="B16798" t="s">
        <v>16</v>
      </c>
      <c r="C16798" t="s">
        <v>40</v>
      </c>
      <c r="D16798" t="s">
        <v>60</v>
      </c>
      <c r="E16798">
        <v>2018</v>
      </c>
      <c r="F16798">
        <v>0.87999999999999989</v>
      </c>
    </row>
    <row r="16799" spans="1:6" x14ac:dyDescent="0.35">
      <c r="A16799" t="s">
        <v>178</v>
      </c>
      <c r="B16799" t="s">
        <v>16</v>
      </c>
      <c r="C16799" t="s">
        <v>40</v>
      </c>
      <c r="D16799" t="s">
        <v>41</v>
      </c>
      <c r="E16799">
        <v>1988</v>
      </c>
      <c r="F16799">
        <v>0.79</v>
      </c>
    </row>
    <row r="16800" spans="1:6" x14ac:dyDescent="0.35">
      <c r="A16800" t="s">
        <v>178</v>
      </c>
      <c r="B16800" t="s">
        <v>16</v>
      </c>
      <c r="C16800" t="s">
        <v>40</v>
      </c>
      <c r="D16800" t="s">
        <v>41</v>
      </c>
      <c r="E16800">
        <v>1996</v>
      </c>
      <c r="F16800">
        <v>0.48</v>
      </c>
    </row>
    <row r="16801" spans="1:6" x14ac:dyDescent="0.35">
      <c r="A16801" t="s">
        <v>178</v>
      </c>
      <c r="B16801" t="s">
        <v>16</v>
      </c>
      <c r="C16801" t="s">
        <v>40</v>
      </c>
      <c r="D16801" t="s">
        <v>41</v>
      </c>
      <c r="E16801">
        <v>2000</v>
      </c>
      <c r="F16801">
        <v>0.66</v>
      </c>
    </row>
    <row r="16802" spans="1:6" x14ac:dyDescent="0.35">
      <c r="A16802" t="s">
        <v>178</v>
      </c>
      <c r="B16802" t="s">
        <v>16</v>
      </c>
      <c r="C16802" t="s">
        <v>40</v>
      </c>
      <c r="D16802" t="s">
        <v>41</v>
      </c>
      <c r="E16802">
        <v>2005</v>
      </c>
      <c r="F16802">
        <v>0.69</v>
      </c>
    </row>
    <row r="16803" spans="1:6" x14ac:dyDescent="0.35">
      <c r="A16803" t="s">
        <v>178</v>
      </c>
      <c r="B16803" t="s">
        <v>16</v>
      </c>
      <c r="C16803" t="s">
        <v>40</v>
      </c>
      <c r="D16803" t="s">
        <v>41</v>
      </c>
      <c r="E16803">
        <v>2006</v>
      </c>
      <c r="F16803">
        <v>0.74</v>
      </c>
    </row>
    <row r="16804" spans="1:6" x14ac:dyDescent="0.35">
      <c r="A16804" t="s">
        <v>178</v>
      </c>
      <c r="B16804" t="s">
        <v>16</v>
      </c>
      <c r="C16804" t="s">
        <v>40</v>
      </c>
      <c r="D16804" t="s">
        <v>41</v>
      </c>
      <c r="E16804">
        <v>2013</v>
      </c>
      <c r="F16804">
        <v>0.28000000000000003</v>
      </c>
    </row>
    <row r="16805" spans="1:6" x14ac:dyDescent="0.35">
      <c r="A16805" t="s">
        <v>178</v>
      </c>
      <c r="B16805" t="s">
        <v>16</v>
      </c>
      <c r="C16805" t="s">
        <v>43</v>
      </c>
      <c r="D16805" t="s">
        <v>44</v>
      </c>
      <c r="E16805">
        <v>1970</v>
      </c>
      <c r="F16805">
        <v>2.1</v>
      </c>
    </row>
    <row r="16806" spans="1:6" x14ac:dyDescent="0.35">
      <c r="A16806" t="s">
        <v>178</v>
      </c>
      <c r="B16806" t="s">
        <v>16</v>
      </c>
      <c r="C16806" t="s">
        <v>43</v>
      </c>
      <c r="D16806" t="s">
        <v>44</v>
      </c>
      <c r="E16806">
        <v>1985</v>
      </c>
      <c r="F16806">
        <v>2.8</v>
      </c>
    </row>
    <row r="16807" spans="1:6" x14ac:dyDescent="0.35">
      <c r="A16807" t="s">
        <v>178</v>
      </c>
      <c r="B16807" t="s">
        <v>16</v>
      </c>
      <c r="C16807" t="s">
        <v>43</v>
      </c>
      <c r="D16807" t="s">
        <v>44</v>
      </c>
      <c r="E16807">
        <v>2000</v>
      </c>
      <c r="F16807">
        <v>1.7</v>
      </c>
    </row>
    <row r="16808" spans="1:6" x14ac:dyDescent="0.35">
      <c r="A16808" t="s">
        <v>178</v>
      </c>
      <c r="B16808" t="s">
        <v>16</v>
      </c>
      <c r="C16808" t="s">
        <v>43</v>
      </c>
      <c r="D16808" t="s">
        <v>44</v>
      </c>
      <c r="E16808">
        <v>2010</v>
      </c>
      <c r="F16808">
        <v>0.12</v>
      </c>
    </row>
    <row r="16809" spans="1:6" x14ac:dyDescent="0.35">
      <c r="A16809" t="s">
        <v>178</v>
      </c>
      <c r="B16809" t="s">
        <v>16</v>
      </c>
      <c r="C16809" t="s">
        <v>43</v>
      </c>
      <c r="D16809" t="s">
        <v>44</v>
      </c>
      <c r="E16809">
        <v>2014</v>
      </c>
      <c r="F16809">
        <v>9.7600000000000016</v>
      </c>
    </row>
    <row r="16810" spans="1:6" x14ac:dyDescent="0.35">
      <c r="A16810" t="s">
        <v>178</v>
      </c>
      <c r="B16810" t="s">
        <v>16</v>
      </c>
      <c r="C16810" t="s">
        <v>9</v>
      </c>
      <c r="D16810" t="s">
        <v>24</v>
      </c>
      <c r="E16810">
        <v>1975</v>
      </c>
      <c r="F16810">
        <v>2.0299999999999998</v>
      </c>
    </row>
    <row r="16811" spans="1:6" x14ac:dyDescent="0.35">
      <c r="A16811" t="s">
        <v>178</v>
      </c>
      <c r="B16811" t="s">
        <v>16</v>
      </c>
      <c r="C16811" t="s">
        <v>9</v>
      </c>
      <c r="D16811" t="s">
        <v>24</v>
      </c>
      <c r="E16811">
        <v>1990</v>
      </c>
      <c r="F16811">
        <v>0.4</v>
      </c>
    </row>
    <row r="16812" spans="1:6" x14ac:dyDescent="0.35">
      <c r="A16812" t="s">
        <v>178</v>
      </c>
      <c r="B16812" t="s">
        <v>16</v>
      </c>
      <c r="C16812" t="s">
        <v>9</v>
      </c>
      <c r="D16812" t="s">
        <v>24</v>
      </c>
      <c r="E16812">
        <v>1996</v>
      </c>
      <c r="F16812">
        <v>0.42</v>
      </c>
    </row>
    <row r="16813" spans="1:6" x14ac:dyDescent="0.35">
      <c r="A16813" t="s">
        <v>178</v>
      </c>
      <c r="B16813" t="s">
        <v>16</v>
      </c>
      <c r="C16813" t="s">
        <v>9</v>
      </c>
      <c r="D16813" t="s">
        <v>24</v>
      </c>
      <c r="E16813">
        <v>2002</v>
      </c>
      <c r="F16813">
        <v>0.27</v>
      </c>
    </row>
    <row r="16814" spans="1:6" x14ac:dyDescent="0.35">
      <c r="A16814" t="s">
        <v>178</v>
      </c>
      <c r="B16814" t="s">
        <v>16</v>
      </c>
      <c r="C16814" t="s">
        <v>9</v>
      </c>
      <c r="D16814" t="s">
        <v>24</v>
      </c>
      <c r="E16814">
        <v>2006</v>
      </c>
      <c r="F16814">
        <v>1.62</v>
      </c>
    </row>
    <row r="16815" spans="1:6" x14ac:dyDescent="0.35">
      <c r="A16815" t="s">
        <v>178</v>
      </c>
      <c r="B16815" t="s">
        <v>16</v>
      </c>
      <c r="C16815" t="s">
        <v>9</v>
      </c>
      <c r="D16815" t="s">
        <v>24</v>
      </c>
      <c r="E16815">
        <v>2016</v>
      </c>
      <c r="F16815">
        <v>0.43000000000000005</v>
      </c>
    </row>
    <row r="16816" spans="1:6" x14ac:dyDescent="0.35">
      <c r="A16816" t="s">
        <v>178</v>
      </c>
      <c r="B16816" t="s">
        <v>16</v>
      </c>
      <c r="C16816" t="s">
        <v>40</v>
      </c>
      <c r="D16816" t="s">
        <v>78</v>
      </c>
      <c r="E16816">
        <v>1990</v>
      </c>
      <c r="F16816">
        <v>9.67</v>
      </c>
    </row>
    <row r="16817" spans="1:6" x14ac:dyDescent="0.35">
      <c r="A16817" t="s">
        <v>178</v>
      </c>
      <c r="B16817" t="s">
        <v>16</v>
      </c>
      <c r="C16817" t="s">
        <v>14</v>
      </c>
      <c r="D16817" t="s">
        <v>15</v>
      </c>
      <c r="E16817">
        <v>2018</v>
      </c>
      <c r="F16817">
        <v>0.05</v>
      </c>
    </row>
    <row r="16818" spans="1:6" x14ac:dyDescent="0.35">
      <c r="A16818" t="s">
        <v>178</v>
      </c>
      <c r="B16818" t="s">
        <v>16</v>
      </c>
      <c r="C16818" t="s">
        <v>14</v>
      </c>
      <c r="D16818" t="s">
        <v>87</v>
      </c>
      <c r="E16818">
        <v>2018</v>
      </c>
      <c r="F16818">
        <v>0.18</v>
      </c>
    </row>
    <row r="16819" spans="1:6" x14ac:dyDescent="0.35">
      <c r="A16819" t="s">
        <v>178</v>
      </c>
      <c r="B16819" t="s">
        <v>16</v>
      </c>
      <c r="C16819" t="s">
        <v>14</v>
      </c>
      <c r="D16819" t="s">
        <v>79</v>
      </c>
      <c r="E16819">
        <v>1996</v>
      </c>
      <c r="F16819">
        <v>2.33</v>
      </c>
    </row>
    <row r="16820" spans="1:6" x14ac:dyDescent="0.35">
      <c r="A16820" t="s">
        <v>178</v>
      </c>
      <c r="B16820" t="s">
        <v>16</v>
      </c>
      <c r="C16820" t="s">
        <v>43</v>
      </c>
      <c r="D16820" t="s">
        <v>44</v>
      </c>
      <c r="E16820">
        <v>1995</v>
      </c>
      <c r="F16820">
        <v>3.61</v>
      </c>
    </row>
    <row r="16821" spans="1:6" x14ac:dyDescent="0.35">
      <c r="A16821" t="s">
        <v>178</v>
      </c>
      <c r="B16821" t="s">
        <v>16</v>
      </c>
      <c r="C16821" t="s">
        <v>43</v>
      </c>
      <c r="D16821" t="s">
        <v>44</v>
      </c>
      <c r="E16821">
        <v>1996</v>
      </c>
      <c r="F16821">
        <v>1.69</v>
      </c>
    </row>
    <row r="16822" spans="1:6" x14ac:dyDescent="0.35">
      <c r="A16822" t="s">
        <v>178</v>
      </c>
      <c r="B16822" t="s">
        <v>16</v>
      </c>
      <c r="C16822" t="s">
        <v>43</v>
      </c>
      <c r="D16822" t="s">
        <v>44</v>
      </c>
      <c r="E16822">
        <v>2005</v>
      </c>
      <c r="F16822">
        <v>0.4</v>
      </c>
    </row>
    <row r="16823" spans="1:6" x14ac:dyDescent="0.35">
      <c r="A16823" t="s">
        <v>178</v>
      </c>
      <c r="B16823" t="s">
        <v>16</v>
      </c>
      <c r="C16823" t="s">
        <v>43</v>
      </c>
      <c r="D16823" t="s">
        <v>44</v>
      </c>
      <c r="E16823">
        <v>2007</v>
      </c>
      <c r="F16823">
        <v>13.02</v>
      </c>
    </row>
    <row r="16824" spans="1:6" x14ac:dyDescent="0.35">
      <c r="A16824" t="s">
        <v>178</v>
      </c>
      <c r="B16824" t="s">
        <v>16</v>
      </c>
      <c r="C16824" t="s">
        <v>43</v>
      </c>
      <c r="D16824" t="s">
        <v>44</v>
      </c>
      <c r="E16824">
        <v>2008</v>
      </c>
      <c r="F16824">
        <v>25.520000000000003</v>
      </c>
    </row>
    <row r="16825" spans="1:6" x14ac:dyDescent="0.35">
      <c r="A16825" t="s">
        <v>178</v>
      </c>
      <c r="B16825" t="s">
        <v>16</v>
      </c>
      <c r="C16825" t="s">
        <v>43</v>
      </c>
      <c r="D16825" t="s">
        <v>44</v>
      </c>
      <c r="E16825">
        <v>2011</v>
      </c>
      <c r="F16825">
        <v>8.44</v>
      </c>
    </row>
    <row r="16826" spans="1:6" x14ac:dyDescent="0.35">
      <c r="A16826" t="s">
        <v>178</v>
      </c>
      <c r="B16826" t="s">
        <v>16</v>
      </c>
      <c r="C16826" t="s">
        <v>43</v>
      </c>
      <c r="D16826" t="s">
        <v>44</v>
      </c>
      <c r="E16826">
        <v>2012</v>
      </c>
      <c r="F16826">
        <v>18.09</v>
      </c>
    </row>
    <row r="16827" spans="1:6" x14ac:dyDescent="0.35">
      <c r="A16827" t="s">
        <v>178</v>
      </c>
      <c r="B16827" t="s">
        <v>16</v>
      </c>
      <c r="C16827" t="s">
        <v>43</v>
      </c>
      <c r="D16827" t="s">
        <v>44</v>
      </c>
      <c r="E16827">
        <v>2014</v>
      </c>
      <c r="F16827">
        <v>61.36</v>
      </c>
    </row>
    <row r="16828" spans="1:6" x14ac:dyDescent="0.35">
      <c r="A16828" t="s">
        <v>178</v>
      </c>
      <c r="B16828" t="s">
        <v>16</v>
      </c>
      <c r="C16828" t="s">
        <v>43</v>
      </c>
      <c r="D16828" t="s">
        <v>44</v>
      </c>
      <c r="E16828">
        <v>2015</v>
      </c>
      <c r="F16828">
        <v>18.919999999999998</v>
      </c>
    </row>
    <row r="16829" spans="1:6" x14ac:dyDescent="0.35">
      <c r="A16829" t="s">
        <v>178</v>
      </c>
      <c r="B16829" t="s">
        <v>16</v>
      </c>
      <c r="C16829" t="s">
        <v>43</v>
      </c>
      <c r="D16829" t="s">
        <v>44</v>
      </c>
      <c r="E16829">
        <v>2017</v>
      </c>
      <c r="F16829">
        <v>0.61</v>
      </c>
    </row>
    <row r="16830" spans="1:6" x14ac:dyDescent="0.35">
      <c r="A16830" t="s">
        <v>178</v>
      </c>
      <c r="B16830" t="s">
        <v>16</v>
      </c>
      <c r="C16830" t="s">
        <v>43</v>
      </c>
      <c r="D16830" t="s">
        <v>44</v>
      </c>
      <c r="E16830">
        <v>2018</v>
      </c>
      <c r="F16830">
        <v>12.88</v>
      </c>
    </row>
    <row r="16831" spans="1:6" x14ac:dyDescent="0.35">
      <c r="A16831" t="s">
        <v>178</v>
      </c>
      <c r="B16831" t="s">
        <v>16</v>
      </c>
      <c r="C16831" t="s">
        <v>43</v>
      </c>
      <c r="D16831" t="s">
        <v>44</v>
      </c>
      <c r="E16831">
        <v>2019</v>
      </c>
      <c r="F16831">
        <v>0.74</v>
      </c>
    </row>
    <row r="16832" spans="1:6" x14ac:dyDescent="0.35">
      <c r="A16832" t="s">
        <v>178</v>
      </c>
      <c r="B16832" t="s">
        <v>16</v>
      </c>
      <c r="C16832" t="s">
        <v>11</v>
      </c>
      <c r="D16832" t="s">
        <v>12</v>
      </c>
      <c r="E16832">
        <v>2017</v>
      </c>
      <c r="F16832">
        <v>25.529999999999998</v>
      </c>
    </row>
    <row r="16833" spans="1:6" x14ac:dyDescent="0.35">
      <c r="A16833" t="s">
        <v>178</v>
      </c>
      <c r="B16833" t="s">
        <v>17</v>
      </c>
      <c r="C16833" t="s">
        <v>40</v>
      </c>
      <c r="D16833" t="s">
        <v>78</v>
      </c>
      <c r="E16833">
        <v>1995</v>
      </c>
      <c r="F16833">
        <v>0.25</v>
      </c>
    </row>
    <row r="16834" spans="1:6" x14ac:dyDescent="0.35">
      <c r="A16834" t="s">
        <v>178</v>
      </c>
      <c r="B16834" t="s">
        <v>17</v>
      </c>
      <c r="C16834" t="s">
        <v>40</v>
      </c>
      <c r="D16834" t="s">
        <v>67</v>
      </c>
      <c r="E16834">
        <v>1978</v>
      </c>
      <c r="F16834">
        <v>0.25</v>
      </c>
    </row>
    <row r="16835" spans="1:6" x14ac:dyDescent="0.35">
      <c r="A16835" t="s">
        <v>178</v>
      </c>
      <c r="B16835" t="s">
        <v>17</v>
      </c>
      <c r="C16835" t="s">
        <v>40</v>
      </c>
      <c r="D16835" t="s">
        <v>67</v>
      </c>
      <c r="E16835">
        <v>2008</v>
      </c>
      <c r="F16835">
        <v>0.16</v>
      </c>
    </row>
    <row r="16836" spans="1:6" x14ac:dyDescent="0.35">
      <c r="A16836" t="s">
        <v>178</v>
      </c>
      <c r="B16836" t="s">
        <v>17</v>
      </c>
      <c r="C16836" t="s">
        <v>40</v>
      </c>
      <c r="D16836" t="s">
        <v>67</v>
      </c>
      <c r="E16836">
        <v>2012</v>
      </c>
      <c r="F16836">
        <v>0.19</v>
      </c>
    </row>
    <row r="16837" spans="1:6" x14ac:dyDescent="0.35">
      <c r="A16837" t="s">
        <v>178</v>
      </c>
      <c r="B16837" t="s">
        <v>17</v>
      </c>
      <c r="C16837" t="s">
        <v>43</v>
      </c>
      <c r="D16837" t="s">
        <v>44</v>
      </c>
      <c r="E16837">
        <v>2008</v>
      </c>
      <c r="F16837">
        <v>5.31</v>
      </c>
    </row>
    <row r="16838" spans="1:6" x14ac:dyDescent="0.35">
      <c r="A16838" t="s">
        <v>178</v>
      </c>
      <c r="B16838" t="s">
        <v>17</v>
      </c>
      <c r="C16838" t="s">
        <v>43</v>
      </c>
      <c r="D16838" t="s">
        <v>44</v>
      </c>
      <c r="E16838">
        <v>2009</v>
      </c>
      <c r="F16838">
        <v>6.16</v>
      </c>
    </row>
    <row r="16839" spans="1:6" x14ac:dyDescent="0.35">
      <c r="A16839" t="s">
        <v>178</v>
      </c>
      <c r="B16839" t="s">
        <v>17</v>
      </c>
      <c r="C16839" t="s">
        <v>9</v>
      </c>
      <c r="D16839" t="s">
        <v>24</v>
      </c>
      <c r="E16839">
        <v>1985</v>
      </c>
      <c r="F16839">
        <v>2.95</v>
      </c>
    </row>
    <row r="16840" spans="1:6" x14ac:dyDescent="0.35">
      <c r="A16840" t="s">
        <v>178</v>
      </c>
      <c r="B16840" t="s">
        <v>17</v>
      </c>
      <c r="C16840" t="s">
        <v>9</v>
      </c>
      <c r="D16840" t="s">
        <v>24</v>
      </c>
      <c r="E16840">
        <v>1990</v>
      </c>
      <c r="F16840">
        <v>3.03</v>
      </c>
    </row>
    <row r="16841" spans="1:6" x14ac:dyDescent="0.35">
      <c r="A16841" t="s">
        <v>178</v>
      </c>
      <c r="B16841" t="s">
        <v>17</v>
      </c>
      <c r="C16841" t="s">
        <v>9</v>
      </c>
      <c r="D16841" t="s">
        <v>24</v>
      </c>
      <c r="E16841">
        <v>1996</v>
      </c>
      <c r="F16841">
        <v>1.7000000000000002</v>
      </c>
    </row>
    <row r="16842" spans="1:6" x14ac:dyDescent="0.35">
      <c r="A16842" t="s">
        <v>178</v>
      </c>
      <c r="B16842" t="s">
        <v>17</v>
      </c>
      <c r="C16842" t="s">
        <v>9</v>
      </c>
      <c r="D16842" t="s">
        <v>24</v>
      </c>
      <c r="E16842">
        <v>2002</v>
      </c>
      <c r="F16842">
        <v>0.28000000000000003</v>
      </c>
    </row>
    <row r="16843" spans="1:6" x14ac:dyDescent="0.35">
      <c r="A16843" t="s">
        <v>178</v>
      </c>
      <c r="B16843" t="s">
        <v>17</v>
      </c>
      <c r="C16843" t="s">
        <v>9</v>
      </c>
      <c r="D16843" t="s">
        <v>24</v>
      </c>
      <c r="E16843">
        <v>2010</v>
      </c>
      <c r="F16843">
        <v>0.4</v>
      </c>
    </row>
    <row r="16844" spans="1:6" x14ac:dyDescent="0.35">
      <c r="A16844" t="s">
        <v>178</v>
      </c>
      <c r="B16844" t="s">
        <v>17</v>
      </c>
      <c r="C16844" t="s">
        <v>11</v>
      </c>
      <c r="D16844" t="s">
        <v>12</v>
      </c>
      <c r="E16844">
        <v>2006</v>
      </c>
      <c r="F16844">
        <v>1.42</v>
      </c>
    </row>
    <row r="16845" spans="1:6" x14ac:dyDescent="0.35">
      <c r="A16845" t="s">
        <v>178</v>
      </c>
      <c r="B16845" t="s">
        <v>17</v>
      </c>
      <c r="C16845" t="s">
        <v>27</v>
      </c>
      <c r="D16845" t="s">
        <v>29</v>
      </c>
      <c r="E16845">
        <v>1990</v>
      </c>
      <c r="F16845">
        <v>0.87</v>
      </c>
    </row>
    <row r="16846" spans="1:6" x14ac:dyDescent="0.35">
      <c r="A16846" t="s">
        <v>178</v>
      </c>
      <c r="B16846" t="s">
        <v>17</v>
      </c>
      <c r="C16846" t="s">
        <v>40</v>
      </c>
      <c r="D16846" t="s">
        <v>62</v>
      </c>
      <c r="E16846">
        <v>1996</v>
      </c>
      <c r="F16846">
        <v>0.75</v>
      </c>
    </row>
    <row r="16847" spans="1:6" x14ac:dyDescent="0.35">
      <c r="A16847" t="s">
        <v>178</v>
      </c>
      <c r="B16847" t="s">
        <v>17</v>
      </c>
      <c r="C16847" t="s">
        <v>40</v>
      </c>
      <c r="D16847" t="s">
        <v>62</v>
      </c>
      <c r="E16847">
        <v>2000</v>
      </c>
      <c r="F16847">
        <v>1.88</v>
      </c>
    </row>
    <row r="16848" spans="1:6" x14ac:dyDescent="0.35">
      <c r="A16848" t="s">
        <v>178</v>
      </c>
      <c r="B16848" t="s">
        <v>17</v>
      </c>
      <c r="C16848" t="s">
        <v>40</v>
      </c>
      <c r="D16848" t="s">
        <v>67</v>
      </c>
      <c r="E16848">
        <v>1994</v>
      </c>
      <c r="F16848">
        <v>0.19</v>
      </c>
    </row>
    <row r="16849" spans="1:6" x14ac:dyDescent="0.35">
      <c r="A16849" t="s">
        <v>178</v>
      </c>
      <c r="B16849" t="s">
        <v>17</v>
      </c>
      <c r="C16849" t="s">
        <v>43</v>
      </c>
      <c r="D16849" t="s">
        <v>58</v>
      </c>
      <c r="E16849">
        <v>2010</v>
      </c>
      <c r="F16849">
        <v>3.09</v>
      </c>
    </row>
    <row r="16850" spans="1:6" x14ac:dyDescent="0.35">
      <c r="A16850" t="s">
        <v>178</v>
      </c>
      <c r="B16850" t="s">
        <v>17</v>
      </c>
      <c r="C16850" t="s">
        <v>43</v>
      </c>
      <c r="D16850" t="s">
        <v>44</v>
      </c>
      <c r="E16850">
        <v>2006</v>
      </c>
      <c r="F16850">
        <v>2.5</v>
      </c>
    </row>
    <row r="16851" spans="1:6" x14ac:dyDescent="0.35">
      <c r="A16851" t="s">
        <v>178</v>
      </c>
      <c r="B16851" t="s">
        <v>17</v>
      </c>
      <c r="C16851" t="s">
        <v>43</v>
      </c>
      <c r="D16851" t="s">
        <v>44</v>
      </c>
      <c r="E16851">
        <v>2010</v>
      </c>
      <c r="F16851">
        <v>5.58</v>
      </c>
    </row>
    <row r="16852" spans="1:6" x14ac:dyDescent="0.35">
      <c r="A16852" t="s">
        <v>178</v>
      </c>
      <c r="B16852" t="s">
        <v>17</v>
      </c>
      <c r="C16852" t="s">
        <v>43</v>
      </c>
      <c r="D16852" t="s">
        <v>44</v>
      </c>
      <c r="E16852">
        <v>2013</v>
      </c>
      <c r="F16852">
        <v>0.61</v>
      </c>
    </row>
    <row r="16853" spans="1:6" x14ac:dyDescent="0.35">
      <c r="A16853" t="s">
        <v>178</v>
      </c>
      <c r="B16853" t="s">
        <v>17</v>
      </c>
      <c r="C16853" t="s">
        <v>9</v>
      </c>
      <c r="D16853" t="s">
        <v>24</v>
      </c>
      <c r="E16853">
        <v>2006</v>
      </c>
      <c r="F16853">
        <v>0.45999999999999996</v>
      </c>
    </row>
    <row r="16854" spans="1:6" x14ac:dyDescent="0.35">
      <c r="A16854" t="s">
        <v>178</v>
      </c>
      <c r="B16854" t="s">
        <v>17</v>
      </c>
      <c r="C16854" t="s">
        <v>31</v>
      </c>
      <c r="D16854" t="s">
        <v>70</v>
      </c>
      <c r="E16854">
        <v>2013</v>
      </c>
      <c r="F16854">
        <v>0.15</v>
      </c>
    </row>
    <row r="16855" spans="1:6" x14ac:dyDescent="0.35">
      <c r="A16855" t="s">
        <v>178</v>
      </c>
      <c r="B16855" t="s">
        <v>17</v>
      </c>
      <c r="C16855" t="s">
        <v>31</v>
      </c>
      <c r="D16855" t="s">
        <v>70</v>
      </c>
      <c r="E16855">
        <v>2014</v>
      </c>
      <c r="F16855">
        <v>0.24000000000000002</v>
      </c>
    </row>
    <row r="16856" spans="1:6" x14ac:dyDescent="0.35">
      <c r="A16856" t="s">
        <v>178</v>
      </c>
      <c r="B16856" t="s">
        <v>17</v>
      </c>
      <c r="C16856" t="s">
        <v>11</v>
      </c>
      <c r="D16856" t="s">
        <v>12</v>
      </c>
      <c r="E16856">
        <v>2000</v>
      </c>
      <c r="F16856">
        <v>3.84</v>
      </c>
    </row>
    <row r="16857" spans="1:6" x14ac:dyDescent="0.35">
      <c r="A16857" t="s">
        <v>178</v>
      </c>
      <c r="B16857" t="s">
        <v>17</v>
      </c>
      <c r="C16857" t="s">
        <v>43</v>
      </c>
      <c r="D16857" t="s">
        <v>44</v>
      </c>
      <c r="E16857">
        <v>2016</v>
      </c>
      <c r="F16857">
        <v>7.14</v>
      </c>
    </row>
    <row r="16858" spans="1:6" x14ac:dyDescent="0.35">
      <c r="A16858" t="s">
        <v>178</v>
      </c>
      <c r="B16858" t="s">
        <v>17</v>
      </c>
      <c r="C16858" t="s">
        <v>43</v>
      </c>
      <c r="D16858" t="s">
        <v>44</v>
      </c>
      <c r="E16858">
        <v>2001</v>
      </c>
      <c r="F16858">
        <v>5.51</v>
      </c>
    </row>
    <row r="16859" spans="1:6" x14ac:dyDescent="0.35">
      <c r="A16859" t="s">
        <v>179</v>
      </c>
      <c r="B16859" t="s">
        <v>130</v>
      </c>
      <c r="C16859" t="s">
        <v>27</v>
      </c>
      <c r="D16859" t="s">
        <v>35</v>
      </c>
      <c r="E16859">
        <v>1963</v>
      </c>
      <c r="F16859">
        <v>0.12</v>
      </c>
    </row>
    <row r="16860" spans="1:6" x14ac:dyDescent="0.35">
      <c r="A16860" t="s">
        <v>179</v>
      </c>
      <c r="B16860" t="s">
        <v>130</v>
      </c>
      <c r="C16860" t="s">
        <v>27</v>
      </c>
      <c r="D16860" t="s">
        <v>28</v>
      </c>
      <c r="E16860">
        <v>1963</v>
      </c>
      <c r="F16860">
        <v>0.02</v>
      </c>
    </row>
    <row r="16861" spans="1:6" x14ac:dyDescent="0.35">
      <c r="A16861" t="s">
        <v>179</v>
      </c>
      <c r="B16861" t="s">
        <v>130</v>
      </c>
      <c r="C16861" t="s">
        <v>27</v>
      </c>
      <c r="D16861" t="s">
        <v>28</v>
      </c>
      <c r="E16861">
        <v>1976</v>
      </c>
      <c r="F16861">
        <v>0.03</v>
      </c>
    </row>
    <row r="16862" spans="1:6" x14ac:dyDescent="0.35">
      <c r="A16862" t="s">
        <v>179</v>
      </c>
      <c r="B16862" t="s">
        <v>130</v>
      </c>
      <c r="C16862" t="s">
        <v>27</v>
      </c>
      <c r="D16862" t="s">
        <v>28</v>
      </c>
      <c r="E16862">
        <v>1986</v>
      </c>
      <c r="F16862">
        <v>0.14000000000000001</v>
      </c>
    </row>
    <row r="16863" spans="1:6" x14ac:dyDescent="0.35">
      <c r="A16863" t="s">
        <v>179</v>
      </c>
      <c r="B16863" t="s">
        <v>130</v>
      </c>
      <c r="C16863" t="s">
        <v>27</v>
      </c>
      <c r="D16863" t="s">
        <v>35</v>
      </c>
      <c r="E16863">
        <v>1976</v>
      </c>
      <c r="F16863">
        <v>0.4</v>
      </c>
    </row>
    <row r="16864" spans="1:6" x14ac:dyDescent="0.35">
      <c r="A16864" t="s">
        <v>179</v>
      </c>
      <c r="B16864" t="s">
        <v>130</v>
      </c>
      <c r="C16864" t="s">
        <v>27</v>
      </c>
      <c r="D16864" t="s">
        <v>35</v>
      </c>
      <c r="E16864">
        <v>1984</v>
      </c>
      <c r="F16864">
        <v>0.13</v>
      </c>
    </row>
    <row r="16865" spans="1:6" x14ac:dyDescent="0.35">
      <c r="A16865" t="s">
        <v>179</v>
      </c>
      <c r="B16865" t="s">
        <v>130</v>
      </c>
      <c r="C16865" t="s">
        <v>27</v>
      </c>
      <c r="D16865" t="s">
        <v>35</v>
      </c>
      <c r="E16865">
        <v>2016</v>
      </c>
      <c r="F16865">
        <v>0.42000000000000004</v>
      </c>
    </row>
    <row r="16866" spans="1:6" x14ac:dyDescent="0.35">
      <c r="A16866" t="s">
        <v>179</v>
      </c>
      <c r="B16866" t="s">
        <v>130</v>
      </c>
      <c r="C16866" t="s">
        <v>25</v>
      </c>
      <c r="D16866" t="s">
        <v>37</v>
      </c>
      <c r="E16866">
        <v>1995</v>
      </c>
      <c r="F16866">
        <v>0.03</v>
      </c>
    </row>
    <row r="16867" spans="1:6" x14ac:dyDescent="0.35">
      <c r="A16867" t="s">
        <v>179</v>
      </c>
      <c r="B16867" t="s">
        <v>130</v>
      </c>
      <c r="C16867" t="s">
        <v>25</v>
      </c>
      <c r="D16867" t="s">
        <v>37</v>
      </c>
      <c r="E16867">
        <v>2000</v>
      </c>
      <c r="F16867">
        <v>7.0000000000000007E-2</v>
      </c>
    </row>
    <row r="16868" spans="1:6" x14ac:dyDescent="0.35">
      <c r="A16868" t="s">
        <v>179</v>
      </c>
      <c r="B16868" t="s">
        <v>130</v>
      </c>
      <c r="C16868" t="s">
        <v>25</v>
      </c>
      <c r="D16868" t="s">
        <v>37</v>
      </c>
      <c r="E16868">
        <v>2016</v>
      </c>
      <c r="F16868">
        <v>0.01</v>
      </c>
    </row>
    <row r="16869" spans="1:6" x14ac:dyDescent="0.35">
      <c r="A16869" t="s">
        <v>179</v>
      </c>
      <c r="B16869" t="s">
        <v>130</v>
      </c>
      <c r="C16869" t="s">
        <v>25</v>
      </c>
      <c r="D16869" t="s">
        <v>26</v>
      </c>
      <c r="E16869">
        <v>1930</v>
      </c>
      <c r="F16869">
        <v>0.03</v>
      </c>
    </row>
    <row r="16870" spans="1:6" x14ac:dyDescent="0.35">
      <c r="A16870" t="s">
        <v>179</v>
      </c>
      <c r="B16870" t="s">
        <v>130</v>
      </c>
      <c r="C16870" t="s">
        <v>25</v>
      </c>
      <c r="D16870" t="s">
        <v>26</v>
      </c>
      <c r="E16870">
        <v>2016</v>
      </c>
      <c r="F16870">
        <v>0.11</v>
      </c>
    </row>
    <row r="16871" spans="1:6" x14ac:dyDescent="0.35">
      <c r="A16871" t="s">
        <v>179</v>
      </c>
      <c r="B16871" t="s">
        <v>130</v>
      </c>
      <c r="C16871" t="s">
        <v>25</v>
      </c>
      <c r="D16871" t="s">
        <v>26</v>
      </c>
      <c r="E16871">
        <v>2017</v>
      </c>
      <c r="F16871">
        <v>0.68</v>
      </c>
    </row>
    <row r="16872" spans="1:6" x14ac:dyDescent="0.35">
      <c r="A16872" t="s">
        <v>179</v>
      </c>
      <c r="B16872" t="s">
        <v>130</v>
      </c>
      <c r="C16872" t="s">
        <v>27</v>
      </c>
      <c r="D16872" t="s">
        <v>28</v>
      </c>
      <c r="E16872">
        <v>1995</v>
      </c>
      <c r="F16872">
        <v>0.18</v>
      </c>
    </row>
    <row r="16873" spans="1:6" x14ac:dyDescent="0.35">
      <c r="A16873" t="s">
        <v>179</v>
      </c>
      <c r="B16873" t="s">
        <v>130</v>
      </c>
      <c r="C16873" t="s">
        <v>27</v>
      </c>
      <c r="D16873" t="s">
        <v>105</v>
      </c>
      <c r="E16873">
        <v>2000</v>
      </c>
      <c r="F16873">
        <v>0.06</v>
      </c>
    </row>
    <row r="16874" spans="1:6" x14ac:dyDescent="0.35">
      <c r="A16874" t="s">
        <v>179</v>
      </c>
      <c r="B16874" t="s">
        <v>7</v>
      </c>
      <c r="C16874" t="s">
        <v>27</v>
      </c>
      <c r="D16874" t="s">
        <v>28</v>
      </c>
      <c r="E16874">
        <v>1966</v>
      </c>
      <c r="F16874">
        <v>0.25</v>
      </c>
    </row>
    <row r="16875" spans="1:6" x14ac:dyDescent="0.35">
      <c r="A16875" t="s">
        <v>179</v>
      </c>
      <c r="B16875" t="s">
        <v>7</v>
      </c>
      <c r="C16875" t="s">
        <v>27</v>
      </c>
      <c r="D16875" t="s">
        <v>28</v>
      </c>
      <c r="E16875">
        <v>1982</v>
      </c>
      <c r="F16875">
        <v>0.22</v>
      </c>
    </row>
    <row r="16876" spans="1:6" x14ac:dyDescent="0.35">
      <c r="A16876" t="s">
        <v>179</v>
      </c>
      <c r="B16876" t="s">
        <v>7</v>
      </c>
      <c r="C16876" t="s">
        <v>27</v>
      </c>
      <c r="D16876" t="s">
        <v>28</v>
      </c>
      <c r="E16876">
        <v>1996</v>
      </c>
      <c r="F16876">
        <v>1.7000000000000002</v>
      </c>
    </row>
    <row r="16877" spans="1:6" x14ac:dyDescent="0.35">
      <c r="A16877" t="s">
        <v>179</v>
      </c>
      <c r="B16877" t="s">
        <v>7</v>
      </c>
      <c r="C16877" t="s">
        <v>27</v>
      </c>
      <c r="D16877" t="s">
        <v>28</v>
      </c>
      <c r="E16877">
        <v>2000</v>
      </c>
      <c r="F16877">
        <v>1.4</v>
      </c>
    </row>
    <row r="16878" spans="1:6" x14ac:dyDescent="0.35">
      <c r="A16878" t="s">
        <v>179</v>
      </c>
      <c r="B16878" t="s">
        <v>7</v>
      </c>
      <c r="C16878" t="s">
        <v>27</v>
      </c>
      <c r="D16878" t="s">
        <v>28</v>
      </c>
      <c r="E16878">
        <v>2001</v>
      </c>
      <c r="F16878">
        <v>1</v>
      </c>
    </row>
    <row r="16879" spans="1:6" x14ac:dyDescent="0.35">
      <c r="A16879" t="s">
        <v>179</v>
      </c>
      <c r="B16879" t="s">
        <v>7</v>
      </c>
      <c r="C16879" t="s">
        <v>27</v>
      </c>
      <c r="D16879" t="s">
        <v>28</v>
      </c>
      <c r="E16879">
        <v>2003</v>
      </c>
      <c r="F16879">
        <v>0.61</v>
      </c>
    </row>
    <row r="16880" spans="1:6" x14ac:dyDescent="0.35">
      <c r="A16880" t="s">
        <v>179</v>
      </c>
      <c r="B16880" t="s">
        <v>7</v>
      </c>
      <c r="C16880" t="s">
        <v>27</v>
      </c>
      <c r="D16880" t="s">
        <v>28</v>
      </c>
      <c r="E16880">
        <v>2004</v>
      </c>
      <c r="F16880">
        <v>0.91999999999999993</v>
      </c>
    </row>
    <row r="16881" spans="1:6" x14ac:dyDescent="0.35">
      <c r="A16881" t="s">
        <v>179</v>
      </c>
      <c r="B16881" t="s">
        <v>7</v>
      </c>
      <c r="C16881" t="s">
        <v>27</v>
      </c>
      <c r="D16881" t="s">
        <v>28</v>
      </c>
      <c r="E16881">
        <v>2005</v>
      </c>
      <c r="F16881">
        <v>0.4</v>
      </c>
    </row>
    <row r="16882" spans="1:6" x14ac:dyDescent="0.35">
      <c r="A16882" t="s">
        <v>179</v>
      </c>
      <c r="B16882" t="s">
        <v>7</v>
      </c>
      <c r="C16882" t="s">
        <v>27</v>
      </c>
      <c r="D16882" t="s">
        <v>28</v>
      </c>
      <c r="E16882">
        <v>2006</v>
      </c>
      <c r="F16882">
        <v>0.37</v>
      </c>
    </row>
    <row r="16883" spans="1:6" x14ac:dyDescent="0.35">
      <c r="A16883" t="s">
        <v>179</v>
      </c>
      <c r="B16883" t="s">
        <v>7</v>
      </c>
      <c r="C16883" t="s">
        <v>27</v>
      </c>
      <c r="D16883" t="s">
        <v>28</v>
      </c>
      <c r="E16883">
        <v>2007</v>
      </c>
      <c r="F16883">
        <v>0.5</v>
      </c>
    </row>
    <row r="16884" spans="1:6" x14ac:dyDescent="0.35">
      <c r="A16884" t="s">
        <v>179</v>
      </c>
      <c r="B16884" t="s">
        <v>7</v>
      </c>
      <c r="C16884" t="s">
        <v>27</v>
      </c>
      <c r="D16884" t="s">
        <v>28</v>
      </c>
      <c r="E16884">
        <v>2008</v>
      </c>
      <c r="F16884">
        <v>0.45999999999999996</v>
      </c>
    </row>
    <row r="16885" spans="1:6" x14ac:dyDescent="0.35">
      <c r="A16885" t="s">
        <v>179</v>
      </c>
      <c r="B16885" t="s">
        <v>7</v>
      </c>
      <c r="C16885" t="s">
        <v>27</v>
      </c>
      <c r="D16885" t="s">
        <v>28</v>
      </c>
      <c r="E16885">
        <v>2009</v>
      </c>
      <c r="F16885">
        <v>0.13</v>
      </c>
    </row>
    <row r="16886" spans="1:6" x14ac:dyDescent="0.35">
      <c r="A16886" t="s">
        <v>179</v>
      </c>
      <c r="B16886" t="s">
        <v>7</v>
      </c>
      <c r="C16886" t="s">
        <v>27</v>
      </c>
      <c r="D16886" t="s">
        <v>28</v>
      </c>
      <c r="E16886">
        <v>2010</v>
      </c>
      <c r="F16886">
        <v>1</v>
      </c>
    </row>
    <row r="16887" spans="1:6" x14ac:dyDescent="0.35">
      <c r="A16887" t="s">
        <v>179</v>
      </c>
      <c r="B16887" t="s">
        <v>7</v>
      </c>
      <c r="C16887" t="s">
        <v>27</v>
      </c>
      <c r="D16887" t="s">
        <v>28</v>
      </c>
      <c r="E16887">
        <v>2011</v>
      </c>
      <c r="F16887">
        <v>0.08</v>
      </c>
    </row>
    <row r="16888" spans="1:6" x14ac:dyDescent="0.35">
      <c r="A16888" t="s">
        <v>179</v>
      </c>
      <c r="B16888" t="s">
        <v>7</v>
      </c>
      <c r="C16888" t="s">
        <v>27</v>
      </c>
      <c r="D16888" t="s">
        <v>28</v>
      </c>
      <c r="E16888">
        <v>2014</v>
      </c>
      <c r="F16888">
        <v>1.6</v>
      </c>
    </row>
    <row r="16889" spans="1:6" x14ac:dyDescent="0.35">
      <c r="A16889" t="s">
        <v>179</v>
      </c>
      <c r="B16889" t="s">
        <v>7</v>
      </c>
      <c r="C16889" t="s">
        <v>27</v>
      </c>
      <c r="D16889" t="s">
        <v>28</v>
      </c>
      <c r="E16889">
        <v>2015</v>
      </c>
      <c r="F16889">
        <v>0.47</v>
      </c>
    </row>
    <row r="16890" spans="1:6" x14ac:dyDescent="0.35">
      <c r="A16890" t="s">
        <v>179</v>
      </c>
      <c r="B16890" t="s">
        <v>7</v>
      </c>
      <c r="C16890" t="s">
        <v>27</v>
      </c>
      <c r="D16890" t="s">
        <v>28</v>
      </c>
      <c r="E16890">
        <v>2016</v>
      </c>
      <c r="F16890">
        <v>0.18</v>
      </c>
    </row>
    <row r="16891" spans="1:6" x14ac:dyDescent="0.35">
      <c r="A16891" t="s">
        <v>179</v>
      </c>
      <c r="B16891" t="s">
        <v>7</v>
      </c>
      <c r="C16891" t="s">
        <v>27</v>
      </c>
      <c r="D16891" t="s">
        <v>28</v>
      </c>
      <c r="E16891">
        <v>2017</v>
      </c>
      <c r="F16891">
        <v>0.31000000000000005</v>
      </c>
    </row>
    <row r="16892" spans="1:6" x14ac:dyDescent="0.35">
      <c r="A16892" t="s">
        <v>179</v>
      </c>
      <c r="B16892" t="s">
        <v>7</v>
      </c>
      <c r="C16892" t="s">
        <v>27</v>
      </c>
      <c r="D16892" t="s">
        <v>35</v>
      </c>
      <c r="E16892">
        <v>1986</v>
      </c>
      <c r="F16892">
        <v>0.15</v>
      </c>
    </row>
    <row r="16893" spans="1:6" x14ac:dyDescent="0.35">
      <c r="A16893" t="s">
        <v>179</v>
      </c>
      <c r="B16893" t="s">
        <v>7</v>
      </c>
      <c r="C16893" t="s">
        <v>27</v>
      </c>
      <c r="D16893" t="s">
        <v>35</v>
      </c>
      <c r="E16893">
        <v>1996</v>
      </c>
      <c r="F16893">
        <v>7.0000000000000007E-2</v>
      </c>
    </row>
    <row r="16894" spans="1:6" x14ac:dyDescent="0.35">
      <c r="A16894" t="s">
        <v>179</v>
      </c>
      <c r="B16894" t="s">
        <v>7</v>
      </c>
      <c r="C16894" t="s">
        <v>27</v>
      </c>
      <c r="D16894" t="s">
        <v>35</v>
      </c>
      <c r="E16894">
        <v>2000</v>
      </c>
      <c r="F16894">
        <v>0.22</v>
      </c>
    </row>
    <row r="16895" spans="1:6" x14ac:dyDescent="0.35">
      <c r="A16895" t="s">
        <v>179</v>
      </c>
      <c r="B16895" t="s">
        <v>7</v>
      </c>
      <c r="C16895" t="s">
        <v>27</v>
      </c>
      <c r="D16895" t="s">
        <v>35</v>
      </c>
      <c r="E16895">
        <v>2001</v>
      </c>
      <c r="F16895">
        <v>1.1300000000000001</v>
      </c>
    </row>
    <row r="16896" spans="1:6" x14ac:dyDescent="0.35">
      <c r="A16896" t="s">
        <v>179</v>
      </c>
      <c r="B16896" t="s">
        <v>7</v>
      </c>
      <c r="C16896" t="s">
        <v>27</v>
      </c>
      <c r="D16896" t="s">
        <v>35</v>
      </c>
      <c r="E16896">
        <v>2004</v>
      </c>
      <c r="F16896">
        <v>7.0000000000000007E-2</v>
      </c>
    </row>
    <row r="16897" spans="1:6" x14ac:dyDescent="0.35">
      <c r="A16897" t="s">
        <v>179</v>
      </c>
      <c r="B16897" t="s">
        <v>7</v>
      </c>
      <c r="C16897" t="s">
        <v>27</v>
      </c>
      <c r="D16897" t="s">
        <v>35</v>
      </c>
      <c r="E16897">
        <v>2006</v>
      </c>
      <c r="F16897">
        <v>0.23</v>
      </c>
    </row>
    <row r="16898" spans="1:6" x14ac:dyDescent="0.35">
      <c r="A16898" t="s">
        <v>179</v>
      </c>
      <c r="B16898" t="s">
        <v>7</v>
      </c>
      <c r="C16898" t="s">
        <v>27</v>
      </c>
      <c r="D16898" t="s">
        <v>35</v>
      </c>
      <c r="E16898">
        <v>2008</v>
      </c>
      <c r="F16898">
        <v>0.25</v>
      </c>
    </row>
    <row r="16899" spans="1:6" x14ac:dyDescent="0.35">
      <c r="A16899" t="s">
        <v>179</v>
      </c>
      <c r="B16899" t="s">
        <v>7</v>
      </c>
      <c r="C16899" t="s">
        <v>27</v>
      </c>
      <c r="D16899" t="s">
        <v>65</v>
      </c>
      <c r="E16899">
        <v>2004</v>
      </c>
      <c r="F16899">
        <v>0.09</v>
      </c>
    </row>
    <row r="16900" spans="1:6" x14ac:dyDescent="0.35">
      <c r="A16900" t="s">
        <v>179</v>
      </c>
      <c r="B16900" t="s">
        <v>7</v>
      </c>
      <c r="C16900" t="s">
        <v>27</v>
      </c>
      <c r="D16900" t="s">
        <v>105</v>
      </c>
      <c r="E16900">
        <v>1985</v>
      </c>
      <c r="F16900">
        <v>0.1</v>
      </c>
    </row>
    <row r="16901" spans="1:6" x14ac:dyDescent="0.35">
      <c r="A16901" t="s">
        <v>179</v>
      </c>
      <c r="B16901" t="s">
        <v>7</v>
      </c>
      <c r="C16901" t="s">
        <v>27</v>
      </c>
      <c r="D16901" t="s">
        <v>105</v>
      </c>
      <c r="E16901">
        <v>1990</v>
      </c>
      <c r="F16901">
        <v>1.6</v>
      </c>
    </row>
    <row r="16902" spans="1:6" x14ac:dyDescent="0.35">
      <c r="A16902" t="s">
        <v>179</v>
      </c>
      <c r="B16902" t="s">
        <v>7</v>
      </c>
      <c r="C16902" t="s">
        <v>27</v>
      </c>
      <c r="D16902" t="s">
        <v>105</v>
      </c>
      <c r="E16902">
        <v>1995</v>
      </c>
      <c r="F16902">
        <v>0.75</v>
      </c>
    </row>
    <row r="16903" spans="1:6" x14ac:dyDescent="0.35">
      <c r="A16903" t="s">
        <v>179</v>
      </c>
      <c r="B16903" t="s">
        <v>7</v>
      </c>
      <c r="C16903" t="s">
        <v>27</v>
      </c>
      <c r="D16903" t="s">
        <v>105</v>
      </c>
      <c r="E16903">
        <v>2001</v>
      </c>
      <c r="F16903">
        <v>0.41000000000000003</v>
      </c>
    </row>
    <row r="16904" spans="1:6" x14ac:dyDescent="0.35">
      <c r="A16904" t="s">
        <v>179</v>
      </c>
      <c r="B16904" t="s">
        <v>7</v>
      </c>
      <c r="C16904" t="s">
        <v>27</v>
      </c>
      <c r="D16904" t="s">
        <v>105</v>
      </c>
      <c r="E16904">
        <v>2003</v>
      </c>
      <c r="F16904">
        <v>2.0299999999999998</v>
      </c>
    </row>
    <row r="16905" spans="1:6" x14ac:dyDescent="0.35">
      <c r="A16905" t="s">
        <v>179</v>
      </c>
      <c r="B16905" t="s">
        <v>7</v>
      </c>
      <c r="C16905" t="s">
        <v>27</v>
      </c>
      <c r="D16905" t="s">
        <v>105</v>
      </c>
      <c r="E16905">
        <v>2004</v>
      </c>
      <c r="F16905">
        <v>0.27</v>
      </c>
    </row>
    <row r="16906" spans="1:6" x14ac:dyDescent="0.35">
      <c r="A16906" t="s">
        <v>179</v>
      </c>
      <c r="B16906" t="s">
        <v>7</v>
      </c>
      <c r="C16906" t="s">
        <v>27</v>
      </c>
      <c r="D16906" t="s">
        <v>105</v>
      </c>
      <c r="E16906">
        <v>2005</v>
      </c>
      <c r="F16906">
        <v>1.1000000000000001</v>
      </c>
    </row>
    <row r="16907" spans="1:6" x14ac:dyDescent="0.35">
      <c r="A16907" t="s">
        <v>179</v>
      </c>
      <c r="B16907" t="s">
        <v>7</v>
      </c>
      <c r="C16907" t="s">
        <v>27</v>
      </c>
      <c r="D16907" t="s">
        <v>105</v>
      </c>
      <c r="E16907">
        <v>2006</v>
      </c>
      <c r="F16907">
        <v>0.12</v>
      </c>
    </row>
    <row r="16908" spans="1:6" x14ac:dyDescent="0.35">
      <c r="A16908" t="s">
        <v>179</v>
      </c>
      <c r="B16908" t="s">
        <v>7</v>
      </c>
      <c r="C16908" t="s">
        <v>27</v>
      </c>
      <c r="D16908" t="s">
        <v>105</v>
      </c>
      <c r="E16908">
        <v>2007</v>
      </c>
      <c r="F16908">
        <v>0.26</v>
      </c>
    </row>
    <row r="16909" spans="1:6" x14ac:dyDescent="0.35">
      <c r="A16909" t="s">
        <v>179</v>
      </c>
      <c r="B16909" t="s">
        <v>7</v>
      </c>
      <c r="C16909" t="s">
        <v>27</v>
      </c>
      <c r="D16909" t="s">
        <v>105</v>
      </c>
      <c r="E16909">
        <v>2008</v>
      </c>
      <c r="F16909">
        <v>1.1299999999999999</v>
      </c>
    </row>
    <row r="16910" spans="1:6" x14ac:dyDescent="0.35">
      <c r="A16910" t="s">
        <v>179</v>
      </c>
      <c r="B16910" t="s">
        <v>7</v>
      </c>
      <c r="C16910" t="s">
        <v>27</v>
      </c>
      <c r="D16910" t="s">
        <v>105</v>
      </c>
      <c r="E16910">
        <v>2009</v>
      </c>
      <c r="F16910">
        <v>0.11</v>
      </c>
    </row>
    <row r="16911" spans="1:6" x14ac:dyDescent="0.35">
      <c r="A16911" t="s">
        <v>179</v>
      </c>
      <c r="B16911" t="s">
        <v>7</v>
      </c>
      <c r="C16911" t="s">
        <v>27</v>
      </c>
      <c r="D16911" t="s">
        <v>105</v>
      </c>
      <c r="E16911">
        <v>2010</v>
      </c>
      <c r="F16911">
        <v>1.1900000000000002</v>
      </c>
    </row>
    <row r="16912" spans="1:6" x14ac:dyDescent="0.35">
      <c r="A16912" t="s">
        <v>179</v>
      </c>
      <c r="B16912" t="s">
        <v>7</v>
      </c>
      <c r="C16912" t="s">
        <v>27</v>
      </c>
      <c r="D16912" t="s">
        <v>105</v>
      </c>
      <c r="E16912">
        <v>2011</v>
      </c>
      <c r="F16912">
        <v>0.18</v>
      </c>
    </row>
    <row r="16913" spans="1:6" x14ac:dyDescent="0.35">
      <c r="A16913" t="s">
        <v>179</v>
      </c>
      <c r="B16913" t="s">
        <v>7</v>
      </c>
      <c r="C16913" t="s">
        <v>27</v>
      </c>
      <c r="D16913" t="s">
        <v>105</v>
      </c>
      <c r="E16913">
        <v>2014</v>
      </c>
      <c r="F16913">
        <v>0.54</v>
      </c>
    </row>
    <row r="16914" spans="1:6" x14ac:dyDescent="0.35">
      <c r="A16914" t="s">
        <v>179</v>
      </c>
      <c r="B16914" t="s">
        <v>7</v>
      </c>
      <c r="C16914" t="s">
        <v>27</v>
      </c>
      <c r="D16914" t="s">
        <v>105</v>
      </c>
      <c r="E16914">
        <v>2015</v>
      </c>
      <c r="F16914">
        <v>0.13</v>
      </c>
    </row>
    <row r="16915" spans="1:6" x14ac:dyDescent="0.35">
      <c r="A16915" t="s">
        <v>179</v>
      </c>
      <c r="B16915" t="s">
        <v>7</v>
      </c>
      <c r="C16915" t="s">
        <v>27</v>
      </c>
      <c r="D16915" t="s">
        <v>105</v>
      </c>
      <c r="E16915">
        <v>2017</v>
      </c>
      <c r="F16915">
        <v>0.35</v>
      </c>
    </row>
    <row r="16916" spans="1:6" x14ac:dyDescent="0.35">
      <c r="A16916" t="s">
        <v>179</v>
      </c>
      <c r="B16916" t="s">
        <v>7</v>
      </c>
      <c r="C16916" t="s">
        <v>14</v>
      </c>
      <c r="D16916" t="s">
        <v>50</v>
      </c>
      <c r="E16916">
        <v>2001</v>
      </c>
      <c r="F16916">
        <v>0.12</v>
      </c>
    </row>
    <row r="16917" spans="1:6" x14ac:dyDescent="0.35">
      <c r="A16917" t="s">
        <v>179</v>
      </c>
      <c r="B16917" t="s">
        <v>7</v>
      </c>
      <c r="C16917" t="s">
        <v>25</v>
      </c>
      <c r="D16917" t="s">
        <v>37</v>
      </c>
      <c r="E16917">
        <v>1986</v>
      </c>
      <c r="F16917">
        <v>0.31</v>
      </c>
    </row>
    <row r="16918" spans="1:6" x14ac:dyDescent="0.35">
      <c r="A16918" t="s">
        <v>179</v>
      </c>
      <c r="B16918" t="s">
        <v>7</v>
      </c>
      <c r="C16918" t="s">
        <v>25</v>
      </c>
      <c r="D16918" t="s">
        <v>37</v>
      </c>
      <c r="E16918">
        <v>2001</v>
      </c>
      <c r="F16918">
        <v>0.11</v>
      </c>
    </row>
    <row r="16919" spans="1:6" x14ac:dyDescent="0.35">
      <c r="A16919" t="s">
        <v>179</v>
      </c>
      <c r="B16919" t="s">
        <v>7</v>
      </c>
      <c r="C16919" t="s">
        <v>25</v>
      </c>
      <c r="D16919" t="s">
        <v>37</v>
      </c>
      <c r="E16919">
        <v>2003</v>
      </c>
      <c r="F16919">
        <v>0.04</v>
      </c>
    </row>
    <row r="16920" spans="1:6" x14ac:dyDescent="0.35">
      <c r="A16920" t="s">
        <v>179</v>
      </c>
      <c r="B16920" t="s">
        <v>7</v>
      </c>
      <c r="C16920" t="s">
        <v>25</v>
      </c>
      <c r="D16920" t="s">
        <v>37</v>
      </c>
      <c r="E16920">
        <v>2008</v>
      </c>
      <c r="F16920">
        <v>0.22</v>
      </c>
    </row>
    <row r="16921" spans="1:6" x14ac:dyDescent="0.35">
      <c r="A16921" t="s">
        <v>179</v>
      </c>
      <c r="B16921" t="s">
        <v>7</v>
      </c>
      <c r="C16921" t="s">
        <v>25</v>
      </c>
      <c r="D16921" t="s">
        <v>37</v>
      </c>
      <c r="E16921">
        <v>2010</v>
      </c>
      <c r="F16921">
        <v>0.06</v>
      </c>
    </row>
    <row r="16922" spans="1:6" x14ac:dyDescent="0.35">
      <c r="A16922" t="s">
        <v>179</v>
      </c>
      <c r="B16922" t="s">
        <v>7</v>
      </c>
      <c r="C16922" t="s">
        <v>25</v>
      </c>
      <c r="D16922" t="s">
        <v>26</v>
      </c>
      <c r="E16922">
        <v>1966</v>
      </c>
      <c r="F16922">
        <v>0.56000000000000005</v>
      </c>
    </row>
    <row r="16923" spans="1:6" x14ac:dyDescent="0.35">
      <c r="A16923" t="s">
        <v>179</v>
      </c>
      <c r="B16923" t="s">
        <v>7</v>
      </c>
      <c r="C16923" t="s">
        <v>25</v>
      </c>
      <c r="D16923" t="s">
        <v>26</v>
      </c>
      <c r="E16923">
        <v>1970</v>
      </c>
      <c r="F16923">
        <v>0.09</v>
      </c>
    </row>
    <row r="16924" spans="1:6" x14ac:dyDescent="0.35">
      <c r="A16924" t="s">
        <v>179</v>
      </c>
      <c r="B16924" t="s">
        <v>7</v>
      </c>
      <c r="C16924" t="s">
        <v>25</v>
      </c>
      <c r="D16924" t="s">
        <v>26</v>
      </c>
      <c r="E16924">
        <v>1973</v>
      </c>
      <c r="F16924">
        <v>0.26</v>
      </c>
    </row>
    <row r="16925" spans="1:6" x14ac:dyDescent="0.35">
      <c r="A16925" t="s">
        <v>179</v>
      </c>
      <c r="B16925" t="s">
        <v>7</v>
      </c>
      <c r="C16925" t="s">
        <v>25</v>
      </c>
      <c r="D16925" t="s">
        <v>26</v>
      </c>
      <c r="E16925">
        <v>1985</v>
      </c>
      <c r="F16925">
        <v>0.15</v>
      </c>
    </row>
    <row r="16926" spans="1:6" x14ac:dyDescent="0.35">
      <c r="A16926" t="s">
        <v>179</v>
      </c>
      <c r="B16926" t="s">
        <v>7</v>
      </c>
      <c r="C16926" t="s">
        <v>25</v>
      </c>
      <c r="D16926" t="s">
        <v>26</v>
      </c>
      <c r="E16926">
        <v>1986</v>
      </c>
      <c r="F16926">
        <v>0.15</v>
      </c>
    </row>
    <row r="16927" spans="1:6" x14ac:dyDescent="0.35">
      <c r="A16927" t="s">
        <v>179</v>
      </c>
      <c r="B16927" t="s">
        <v>7</v>
      </c>
      <c r="C16927" t="s">
        <v>25</v>
      </c>
      <c r="D16927" t="s">
        <v>26</v>
      </c>
      <c r="E16927">
        <v>1990</v>
      </c>
      <c r="F16927">
        <v>0.8</v>
      </c>
    </row>
    <row r="16928" spans="1:6" x14ac:dyDescent="0.35">
      <c r="A16928" t="s">
        <v>179</v>
      </c>
      <c r="B16928" t="s">
        <v>7</v>
      </c>
      <c r="C16928" t="s">
        <v>25</v>
      </c>
      <c r="D16928" t="s">
        <v>26</v>
      </c>
      <c r="E16928">
        <v>1991</v>
      </c>
      <c r="F16928">
        <v>0.6</v>
      </c>
    </row>
    <row r="16929" spans="1:6" x14ac:dyDescent="0.35">
      <c r="A16929" t="s">
        <v>179</v>
      </c>
      <c r="B16929" t="s">
        <v>7</v>
      </c>
      <c r="C16929" t="s">
        <v>25</v>
      </c>
      <c r="D16929" t="s">
        <v>26</v>
      </c>
      <c r="E16929">
        <v>1992</v>
      </c>
      <c r="F16929">
        <v>0.1</v>
      </c>
    </row>
    <row r="16930" spans="1:6" x14ac:dyDescent="0.35">
      <c r="A16930" t="s">
        <v>179</v>
      </c>
      <c r="B16930" t="s">
        <v>7</v>
      </c>
      <c r="C16930" t="s">
        <v>25</v>
      </c>
      <c r="D16930" t="s">
        <v>26</v>
      </c>
      <c r="E16930">
        <v>1995</v>
      </c>
      <c r="F16930">
        <v>3.1100000000000003</v>
      </c>
    </row>
    <row r="16931" spans="1:6" x14ac:dyDescent="0.35">
      <c r="A16931" t="s">
        <v>179</v>
      </c>
      <c r="B16931" t="s">
        <v>7</v>
      </c>
      <c r="C16931" t="s">
        <v>25</v>
      </c>
      <c r="D16931" t="s">
        <v>26</v>
      </c>
      <c r="E16931">
        <v>1996</v>
      </c>
      <c r="F16931">
        <v>1.5</v>
      </c>
    </row>
    <row r="16932" spans="1:6" x14ac:dyDescent="0.35">
      <c r="A16932" t="s">
        <v>179</v>
      </c>
      <c r="B16932" t="s">
        <v>7</v>
      </c>
      <c r="C16932" t="s">
        <v>25</v>
      </c>
      <c r="D16932" t="s">
        <v>26</v>
      </c>
      <c r="E16932">
        <v>2000</v>
      </c>
      <c r="F16932">
        <v>0.82000000000000006</v>
      </c>
    </row>
    <row r="16933" spans="1:6" x14ac:dyDescent="0.35">
      <c r="A16933" t="s">
        <v>179</v>
      </c>
      <c r="B16933" t="s">
        <v>7</v>
      </c>
      <c r="C16933" t="s">
        <v>25</v>
      </c>
      <c r="D16933" t="s">
        <v>26</v>
      </c>
      <c r="E16933">
        <v>2001</v>
      </c>
      <c r="F16933">
        <v>1.78</v>
      </c>
    </row>
    <row r="16934" spans="1:6" x14ac:dyDescent="0.35">
      <c r="A16934" t="s">
        <v>179</v>
      </c>
      <c r="B16934" t="s">
        <v>7</v>
      </c>
      <c r="C16934" t="s">
        <v>25</v>
      </c>
      <c r="D16934" t="s">
        <v>26</v>
      </c>
      <c r="E16934">
        <v>2002</v>
      </c>
      <c r="F16934">
        <v>0.1</v>
      </c>
    </row>
    <row r="16935" spans="1:6" x14ac:dyDescent="0.35">
      <c r="A16935" t="s">
        <v>179</v>
      </c>
      <c r="B16935" t="s">
        <v>7</v>
      </c>
      <c r="C16935" t="s">
        <v>25</v>
      </c>
      <c r="D16935" t="s">
        <v>26</v>
      </c>
      <c r="E16935">
        <v>2003</v>
      </c>
      <c r="F16935">
        <v>0.69000000000000006</v>
      </c>
    </row>
    <row r="16936" spans="1:6" x14ac:dyDescent="0.35">
      <c r="A16936" t="s">
        <v>179</v>
      </c>
      <c r="B16936" t="s">
        <v>7</v>
      </c>
      <c r="C16936" t="s">
        <v>25</v>
      </c>
      <c r="D16936" t="s">
        <v>26</v>
      </c>
      <c r="E16936">
        <v>2004</v>
      </c>
      <c r="F16936">
        <v>0.6399999999999999</v>
      </c>
    </row>
    <row r="16937" spans="1:6" x14ac:dyDescent="0.35">
      <c r="A16937" t="s">
        <v>179</v>
      </c>
      <c r="B16937" t="s">
        <v>7</v>
      </c>
      <c r="C16937" t="s">
        <v>25</v>
      </c>
      <c r="D16937" t="s">
        <v>26</v>
      </c>
      <c r="E16937">
        <v>2005</v>
      </c>
      <c r="F16937">
        <v>1.8499999999999999</v>
      </c>
    </row>
    <row r="16938" spans="1:6" x14ac:dyDescent="0.35">
      <c r="A16938" t="s">
        <v>179</v>
      </c>
      <c r="B16938" t="s">
        <v>7</v>
      </c>
      <c r="C16938" t="s">
        <v>25</v>
      </c>
      <c r="D16938" t="s">
        <v>26</v>
      </c>
      <c r="E16938">
        <v>2006</v>
      </c>
      <c r="F16938">
        <v>0.99</v>
      </c>
    </row>
    <row r="16939" spans="1:6" x14ac:dyDescent="0.35">
      <c r="A16939" t="s">
        <v>179</v>
      </c>
      <c r="B16939" t="s">
        <v>7</v>
      </c>
      <c r="C16939" t="s">
        <v>25</v>
      </c>
      <c r="D16939" t="s">
        <v>26</v>
      </c>
      <c r="E16939">
        <v>2007</v>
      </c>
      <c r="F16939">
        <v>3.26</v>
      </c>
    </row>
    <row r="16940" spans="1:6" x14ac:dyDescent="0.35">
      <c r="A16940" t="s">
        <v>179</v>
      </c>
      <c r="B16940" t="s">
        <v>7</v>
      </c>
      <c r="C16940" t="s">
        <v>25</v>
      </c>
      <c r="D16940" t="s">
        <v>26</v>
      </c>
      <c r="E16940">
        <v>2008</v>
      </c>
      <c r="F16940">
        <v>0.8</v>
      </c>
    </row>
    <row r="16941" spans="1:6" x14ac:dyDescent="0.35">
      <c r="A16941" t="s">
        <v>179</v>
      </c>
      <c r="B16941" t="s">
        <v>7</v>
      </c>
      <c r="C16941" t="s">
        <v>25</v>
      </c>
      <c r="D16941" t="s">
        <v>26</v>
      </c>
      <c r="E16941">
        <v>2010</v>
      </c>
      <c r="F16941">
        <v>0.30000000000000004</v>
      </c>
    </row>
    <row r="16942" spans="1:6" x14ac:dyDescent="0.35">
      <c r="A16942" t="s">
        <v>179</v>
      </c>
      <c r="B16942" t="s">
        <v>7</v>
      </c>
      <c r="C16942" t="s">
        <v>25</v>
      </c>
      <c r="D16942" t="s">
        <v>26</v>
      </c>
      <c r="E16942">
        <v>2011</v>
      </c>
      <c r="F16942">
        <v>0.01</v>
      </c>
    </row>
    <row r="16943" spans="1:6" x14ac:dyDescent="0.35">
      <c r="A16943" t="s">
        <v>179</v>
      </c>
      <c r="B16943" t="s">
        <v>7</v>
      </c>
      <c r="C16943" t="s">
        <v>25</v>
      </c>
      <c r="D16943" t="s">
        <v>26</v>
      </c>
      <c r="E16943">
        <v>2012</v>
      </c>
      <c r="F16943">
        <v>0.54</v>
      </c>
    </row>
    <row r="16944" spans="1:6" x14ac:dyDescent="0.35">
      <c r="A16944" t="s">
        <v>179</v>
      </c>
      <c r="B16944" t="s">
        <v>7</v>
      </c>
      <c r="C16944" t="s">
        <v>25</v>
      </c>
      <c r="D16944" t="s">
        <v>26</v>
      </c>
      <c r="E16944">
        <v>2013</v>
      </c>
      <c r="F16944">
        <v>0.36</v>
      </c>
    </row>
    <row r="16945" spans="1:6" x14ac:dyDescent="0.35">
      <c r="A16945" t="s">
        <v>179</v>
      </c>
      <c r="B16945" t="s">
        <v>7</v>
      </c>
      <c r="C16945" t="s">
        <v>25</v>
      </c>
      <c r="D16945" t="s">
        <v>26</v>
      </c>
      <c r="E16945">
        <v>2015</v>
      </c>
      <c r="F16945">
        <v>0.31</v>
      </c>
    </row>
    <row r="16946" spans="1:6" x14ac:dyDescent="0.35">
      <c r="A16946" t="s">
        <v>179</v>
      </c>
      <c r="B16946" t="s">
        <v>7</v>
      </c>
      <c r="C16946" t="s">
        <v>27</v>
      </c>
      <c r="D16946" t="s">
        <v>28</v>
      </c>
      <c r="E16946">
        <v>1981</v>
      </c>
      <c r="F16946">
        <v>0.75</v>
      </c>
    </row>
    <row r="16947" spans="1:6" x14ac:dyDescent="0.35">
      <c r="A16947" t="s">
        <v>179</v>
      </c>
      <c r="B16947" t="s">
        <v>7</v>
      </c>
      <c r="C16947" t="s">
        <v>27</v>
      </c>
      <c r="D16947" t="s">
        <v>28</v>
      </c>
      <c r="E16947">
        <v>1990</v>
      </c>
      <c r="F16947">
        <v>0.08</v>
      </c>
    </row>
    <row r="16948" spans="1:6" x14ac:dyDescent="0.35">
      <c r="A16948" t="s">
        <v>179</v>
      </c>
      <c r="B16948" t="s">
        <v>7</v>
      </c>
      <c r="C16948" t="s">
        <v>27</v>
      </c>
      <c r="D16948" t="s">
        <v>28</v>
      </c>
      <c r="E16948">
        <v>1991</v>
      </c>
      <c r="F16948">
        <v>1.4000000000000001</v>
      </c>
    </row>
    <row r="16949" spans="1:6" x14ac:dyDescent="0.35">
      <c r="A16949" t="s">
        <v>179</v>
      </c>
      <c r="B16949" t="s">
        <v>7</v>
      </c>
      <c r="C16949" t="s">
        <v>27</v>
      </c>
      <c r="D16949" t="s">
        <v>28</v>
      </c>
      <c r="E16949">
        <v>1994</v>
      </c>
      <c r="F16949">
        <v>0.86</v>
      </c>
    </row>
    <row r="16950" spans="1:6" x14ac:dyDescent="0.35">
      <c r="A16950" t="s">
        <v>179</v>
      </c>
      <c r="B16950" t="s">
        <v>7</v>
      </c>
      <c r="C16950" t="s">
        <v>27</v>
      </c>
      <c r="D16950" t="s">
        <v>28</v>
      </c>
      <c r="E16950">
        <v>1995</v>
      </c>
      <c r="F16950">
        <v>0.98</v>
      </c>
    </row>
    <row r="16951" spans="1:6" x14ac:dyDescent="0.35">
      <c r="A16951" t="s">
        <v>179</v>
      </c>
      <c r="B16951" t="s">
        <v>7</v>
      </c>
      <c r="C16951" t="s">
        <v>27</v>
      </c>
      <c r="D16951" t="s">
        <v>28</v>
      </c>
      <c r="E16951">
        <v>1996</v>
      </c>
      <c r="F16951">
        <v>0.72000000000000008</v>
      </c>
    </row>
    <row r="16952" spans="1:6" x14ac:dyDescent="0.35">
      <c r="A16952" t="s">
        <v>179</v>
      </c>
      <c r="B16952" t="s">
        <v>7</v>
      </c>
      <c r="C16952" t="s">
        <v>27</v>
      </c>
      <c r="D16952" t="s">
        <v>28</v>
      </c>
      <c r="E16952">
        <v>1997</v>
      </c>
      <c r="F16952">
        <v>1.22</v>
      </c>
    </row>
    <row r="16953" spans="1:6" x14ac:dyDescent="0.35">
      <c r="A16953" t="s">
        <v>179</v>
      </c>
      <c r="B16953" t="s">
        <v>7</v>
      </c>
      <c r="C16953" t="s">
        <v>27</v>
      </c>
      <c r="D16953" t="s">
        <v>28</v>
      </c>
      <c r="E16953">
        <v>1998</v>
      </c>
      <c r="F16953">
        <v>0.1</v>
      </c>
    </row>
    <row r="16954" spans="1:6" x14ac:dyDescent="0.35">
      <c r="A16954" t="s">
        <v>179</v>
      </c>
      <c r="B16954" t="s">
        <v>7</v>
      </c>
      <c r="C16954" t="s">
        <v>27</v>
      </c>
      <c r="D16954" t="s">
        <v>28</v>
      </c>
      <c r="E16954">
        <v>2003</v>
      </c>
      <c r="F16954">
        <v>0.05</v>
      </c>
    </row>
    <row r="16955" spans="1:6" x14ac:dyDescent="0.35">
      <c r="A16955" t="s">
        <v>179</v>
      </c>
      <c r="B16955" t="s">
        <v>7</v>
      </c>
      <c r="C16955" t="s">
        <v>27</v>
      </c>
      <c r="D16955" t="s">
        <v>28</v>
      </c>
      <c r="E16955">
        <v>2006</v>
      </c>
      <c r="F16955">
        <v>0.66999999999999993</v>
      </c>
    </row>
    <row r="16956" spans="1:6" x14ac:dyDescent="0.35">
      <c r="A16956" t="s">
        <v>179</v>
      </c>
      <c r="B16956" t="s">
        <v>7</v>
      </c>
      <c r="C16956" t="s">
        <v>27</v>
      </c>
      <c r="D16956" t="s">
        <v>28</v>
      </c>
      <c r="E16956">
        <v>2007</v>
      </c>
      <c r="F16956">
        <v>0.5</v>
      </c>
    </row>
    <row r="16957" spans="1:6" x14ac:dyDescent="0.35">
      <c r="A16957" t="s">
        <v>179</v>
      </c>
      <c r="B16957" t="s">
        <v>7</v>
      </c>
      <c r="C16957" t="s">
        <v>27</v>
      </c>
      <c r="D16957" t="s">
        <v>28</v>
      </c>
      <c r="E16957">
        <v>2010</v>
      </c>
      <c r="F16957">
        <v>0.18000000000000002</v>
      </c>
    </row>
    <row r="16958" spans="1:6" x14ac:dyDescent="0.35">
      <c r="A16958" t="s">
        <v>179</v>
      </c>
      <c r="B16958" t="s">
        <v>7</v>
      </c>
      <c r="C16958" t="s">
        <v>27</v>
      </c>
      <c r="D16958" t="s">
        <v>28</v>
      </c>
      <c r="E16958">
        <v>2017</v>
      </c>
      <c r="F16958">
        <v>0.02</v>
      </c>
    </row>
    <row r="16959" spans="1:6" x14ac:dyDescent="0.35">
      <c r="A16959" t="s">
        <v>179</v>
      </c>
      <c r="B16959" t="s">
        <v>7</v>
      </c>
      <c r="C16959" t="s">
        <v>27</v>
      </c>
      <c r="D16959" t="s">
        <v>30</v>
      </c>
      <c r="E16959">
        <v>2017</v>
      </c>
      <c r="F16959">
        <v>0.03</v>
      </c>
    </row>
    <row r="16960" spans="1:6" x14ac:dyDescent="0.35">
      <c r="A16960" t="s">
        <v>179</v>
      </c>
      <c r="B16960" t="s">
        <v>7</v>
      </c>
      <c r="C16960" t="s">
        <v>27</v>
      </c>
      <c r="D16960" t="s">
        <v>35</v>
      </c>
      <c r="E16960">
        <v>1985</v>
      </c>
      <c r="F16960">
        <v>0.34</v>
      </c>
    </row>
    <row r="16961" spans="1:6" x14ac:dyDescent="0.35">
      <c r="A16961" t="s">
        <v>179</v>
      </c>
      <c r="B16961" t="s">
        <v>7</v>
      </c>
      <c r="C16961" t="s">
        <v>27</v>
      </c>
      <c r="D16961" t="s">
        <v>35</v>
      </c>
      <c r="E16961">
        <v>1986</v>
      </c>
      <c r="F16961">
        <v>0.38</v>
      </c>
    </row>
    <row r="16962" spans="1:6" x14ac:dyDescent="0.35">
      <c r="A16962" t="s">
        <v>179</v>
      </c>
      <c r="B16962" t="s">
        <v>7</v>
      </c>
      <c r="C16962" t="s">
        <v>27</v>
      </c>
      <c r="D16962" t="s">
        <v>35</v>
      </c>
      <c r="E16962">
        <v>1991</v>
      </c>
      <c r="F16962">
        <v>7.0000000000000007E-2</v>
      </c>
    </row>
    <row r="16963" spans="1:6" x14ac:dyDescent="0.35">
      <c r="A16963" t="s">
        <v>179</v>
      </c>
      <c r="B16963" t="s">
        <v>7</v>
      </c>
      <c r="C16963" t="s">
        <v>27</v>
      </c>
      <c r="D16963" t="s">
        <v>35</v>
      </c>
      <c r="E16963">
        <v>1994</v>
      </c>
      <c r="F16963">
        <v>0.14000000000000001</v>
      </c>
    </row>
    <row r="16964" spans="1:6" x14ac:dyDescent="0.35">
      <c r="A16964" t="s">
        <v>179</v>
      </c>
      <c r="B16964" t="s">
        <v>7</v>
      </c>
      <c r="C16964" t="s">
        <v>27</v>
      </c>
      <c r="D16964" t="s">
        <v>35</v>
      </c>
      <c r="E16964">
        <v>1995</v>
      </c>
      <c r="F16964">
        <v>0.09</v>
      </c>
    </row>
    <row r="16965" spans="1:6" x14ac:dyDescent="0.35">
      <c r="A16965" t="s">
        <v>179</v>
      </c>
      <c r="B16965" t="s">
        <v>7</v>
      </c>
      <c r="C16965" t="s">
        <v>27</v>
      </c>
      <c r="D16965" t="s">
        <v>35</v>
      </c>
      <c r="E16965">
        <v>1996</v>
      </c>
      <c r="F16965">
        <v>0.36</v>
      </c>
    </row>
    <row r="16966" spans="1:6" x14ac:dyDescent="0.35">
      <c r="A16966" t="s">
        <v>179</v>
      </c>
      <c r="B16966" t="s">
        <v>7</v>
      </c>
      <c r="C16966" t="s">
        <v>27</v>
      </c>
      <c r="D16966" t="s">
        <v>35</v>
      </c>
      <c r="E16966">
        <v>1998</v>
      </c>
      <c r="F16966">
        <v>0.03</v>
      </c>
    </row>
    <row r="16967" spans="1:6" x14ac:dyDescent="0.35">
      <c r="A16967" t="s">
        <v>179</v>
      </c>
      <c r="B16967" t="s">
        <v>7</v>
      </c>
      <c r="C16967" t="s">
        <v>27</v>
      </c>
      <c r="D16967" t="s">
        <v>35</v>
      </c>
      <c r="E16967">
        <v>2001</v>
      </c>
      <c r="F16967">
        <v>0.22</v>
      </c>
    </row>
    <row r="16968" spans="1:6" x14ac:dyDescent="0.35">
      <c r="A16968" t="s">
        <v>179</v>
      </c>
      <c r="B16968" t="s">
        <v>7</v>
      </c>
      <c r="C16968" t="s">
        <v>27</v>
      </c>
      <c r="D16968" t="s">
        <v>35</v>
      </c>
      <c r="E16968">
        <v>2003</v>
      </c>
      <c r="F16968">
        <v>0.09</v>
      </c>
    </row>
    <row r="16969" spans="1:6" x14ac:dyDescent="0.35">
      <c r="A16969" t="s">
        <v>179</v>
      </c>
      <c r="B16969" t="s">
        <v>7</v>
      </c>
      <c r="C16969" t="s">
        <v>27</v>
      </c>
      <c r="D16969" t="s">
        <v>35</v>
      </c>
      <c r="E16969">
        <v>2006</v>
      </c>
      <c r="F16969">
        <v>0.11</v>
      </c>
    </row>
    <row r="16970" spans="1:6" x14ac:dyDescent="0.35">
      <c r="A16970" t="s">
        <v>179</v>
      </c>
      <c r="B16970" t="s">
        <v>7</v>
      </c>
      <c r="C16970" t="s">
        <v>27</v>
      </c>
      <c r="D16970" t="s">
        <v>35</v>
      </c>
      <c r="E16970">
        <v>2017</v>
      </c>
      <c r="F16970">
        <v>0.03</v>
      </c>
    </row>
    <row r="16971" spans="1:6" x14ac:dyDescent="0.35">
      <c r="A16971" t="s">
        <v>179</v>
      </c>
      <c r="B16971" t="s">
        <v>7</v>
      </c>
      <c r="C16971" t="s">
        <v>27</v>
      </c>
      <c r="D16971" t="s">
        <v>65</v>
      </c>
      <c r="E16971">
        <v>1985</v>
      </c>
      <c r="F16971">
        <v>0.35</v>
      </c>
    </row>
    <row r="16972" spans="1:6" x14ac:dyDescent="0.35">
      <c r="A16972" t="s">
        <v>179</v>
      </c>
      <c r="B16972" t="s">
        <v>7</v>
      </c>
      <c r="C16972" t="s">
        <v>27</v>
      </c>
      <c r="D16972" t="s">
        <v>65</v>
      </c>
      <c r="E16972">
        <v>1995</v>
      </c>
      <c r="F16972">
        <v>0.02</v>
      </c>
    </row>
    <row r="16973" spans="1:6" x14ac:dyDescent="0.35">
      <c r="A16973" t="s">
        <v>179</v>
      </c>
      <c r="B16973" t="s">
        <v>7</v>
      </c>
      <c r="C16973" t="s">
        <v>27</v>
      </c>
      <c r="D16973" t="s">
        <v>65</v>
      </c>
      <c r="E16973">
        <v>1996</v>
      </c>
      <c r="F16973">
        <v>7.0000000000000007E-2</v>
      </c>
    </row>
    <row r="16974" spans="1:6" x14ac:dyDescent="0.35">
      <c r="A16974" t="s">
        <v>179</v>
      </c>
      <c r="B16974" t="s">
        <v>7</v>
      </c>
      <c r="C16974" t="s">
        <v>27</v>
      </c>
      <c r="D16974" t="s">
        <v>65</v>
      </c>
      <c r="E16974">
        <v>2000</v>
      </c>
      <c r="F16974">
        <v>0.14000000000000001</v>
      </c>
    </row>
    <row r="16975" spans="1:6" x14ac:dyDescent="0.35">
      <c r="A16975" t="s">
        <v>179</v>
      </c>
      <c r="B16975" t="s">
        <v>7</v>
      </c>
      <c r="C16975" t="s">
        <v>27</v>
      </c>
      <c r="D16975" t="s">
        <v>65</v>
      </c>
      <c r="E16975">
        <v>2001</v>
      </c>
      <c r="F16975">
        <v>0.03</v>
      </c>
    </row>
    <row r="16976" spans="1:6" x14ac:dyDescent="0.35">
      <c r="A16976" t="s">
        <v>179</v>
      </c>
      <c r="B16976" t="s">
        <v>7</v>
      </c>
      <c r="C16976" t="s">
        <v>27</v>
      </c>
      <c r="D16976" t="s">
        <v>65</v>
      </c>
      <c r="E16976">
        <v>2010</v>
      </c>
      <c r="F16976">
        <v>0.01</v>
      </c>
    </row>
    <row r="16977" spans="1:6" x14ac:dyDescent="0.35">
      <c r="A16977" t="s">
        <v>179</v>
      </c>
      <c r="B16977" t="s">
        <v>7</v>
      </c>
      <c r="C16977" t="s">
        <v>27</v>
      </c>
      <c r="D16977" t="s">
        <v>105</v>
      </c>
      <c r="E16977">
        <v>1990</v>
      </c>
      <c r="F16977">
        <v>0.5</v>
      </c>
    </row>
    <row r="16978" spans="1:6" x14ac:dyDescent="0.35">
      <c r="A16978" t="s">
        <v>179</v>
      </c>
      <c r="B16978" t="s">
        <v>7</v>
      </c>
      <c r="C16978" t="s">
        <v>27</v>
      </c>
      <c r="D16978" t="s">
        <v>105</v>
      </c>
      <c r="E16978">
        <v>1991</v>
      </c>
      <c r="F16978">
        <v>0.3</v>
      </c>
    </row>
    <row r="16979" spans="1:6" x14ac:dyDescent="0.35">
      <c r="A16979" t="s">
        <v>179</v>
      </c>
      <c r="B16979" t="s">
        <v>7</v>
      </c>
      <c r="C16979" t="s">
        <v>27</v>
      </c>
      <c r="D16979" t="s">
        <v>105</v>
      </c>
      <c r="E16979">
        <v>1994</v>
      </c>
      <c r="F16979">
        <v>0.51</v>
      </c>
    </row>
    <row r="16980" spans="1:6" x14ac:dyDescent="0.35">
      <c r="A16980" t="s">
        <v>179</v>
      </c>
      <c r="B16980" t="s">
        <v>7</v>
      </c>
      <c r="C16980" t="s">
        <v>27</v>
      </c>
      <c r="D16980" t="s">
        <v>105</v>
      </c>
      <c r="E16980">
        <v>1995</v>
      </c>
      <c r="F16980">
        <v>0.54</v>
      </c>
    </row>
    <row r="16981" spans="1:6" x14ac:dyDescent="0.35">
      <c r="A16981" t="s">
        <v>179</v>
      </c>
      <c r="B16981" t="s">
        <v>7</v>
      </c>
      <c r="C16981" t="s">
        <v>27</v>
      </c>
      <c r="D16981" t="s">
        <v>105</v>
      </c>
      <c r="E16981">
        <v>1996</v>
      </c>
      <c r="F16981">
        <v>0.79</v>
      </c>
    </row>
    <row r="16982" spans="1:6" x14ac:dyDescent="0.35">
      <c r="A16982" t="s">
        <v>179</v>
      </c>
      <c r="B16982" t="s">
        <v>7</v>
      </c>
      <c r="C16982" t="s">
        <v>27</v>
      </c>
      <c r="D16982" t="s">
        <v>105</v>
      </c>
      <c r="E16982">
        <v>1997</v>
      </c>
      <c r="F16982">
        <v>0.42000000000000004</v>
      </c>
    </row>
    <row r="16983" spans="1:6" x14ac:dyDescent="0.35">
      <c r="A16983" t="s">
        <v>179</v>
      </c>
      <c r="B16983" t="s">
        <v>7</v>
      </c>
      <c r="C16983" t="s">
        <v>27</v>
      </c>
      <c r="D16983" t="s">
        <v>105</v>
      </c>
      <c r="E16983">
        <v>2004</v>
      </c>
      <c r="F16983">
        <v>0.4</v>
      </c>
    </row>
    <row r="16984" spans="1:6" x14ac:dyDescent="0.35">
      <c r="A16984" t="s">
        <v>179</v>
      </c>
      <c r="B16984" t="s">
        <v>7</v>
      </c>
      <c r="C16984" t="s">
        <v>27</v>
      </c>
      <c r="D16984" t="s">
        <v>105</v>
      </c>
      <c r="E16984">
        <v>2010</v>
      </c>
      <c r="F16984">
        <v>0.01</v>
      </c>
    </row>
    <row r="16985" spans="1:6" x14ac:dyDescent="0.35">
      <c r="A16985" t="s">
        <v>179</v>
      </c>
      <c r="B16985" t="s">
        <v>7</v>
      </c>
      <c r="C16985" t="s">
        <v>27</v>
      </c>
      <c r="D16985" t="s">
        <v>105</v>
      </c>
      <c r="E16985">
        <v>2017</v>
      </c>
      <c r="F16985">
        <v>0.03</v>
      </c>
    </row>
    <row r="16986" spans="1:6" x14ac:dyDescent="0.35">
      <c r="A16986" t="s">
        <v>179</v>
      </c>
      <c r="B16986" t="s">
        <v>7</v>
      </c>
      <c r="C16986" t="s">
        <v>14</v>
      </c>
      <c r="D16986" t="s">
        <v>42</v>
      </c>
      <c r="E16986">
        <v>1996</v>
      </c>
      <c r="F16986">
        <v>0.06</v>
      </c>
    </row>
    <row r="16987" spans="1:6" x14ac:dyDescent="0.35">
      <c r="A16987" t="s">
        <v>179</v>
      </c>
      <c r="B16987" t="s">
        <v>7</v>
      </c>
      <c r="C16987" t="s">
        <v>31</v>
      </c>
      <c r="D16987" t="s">
        <v>180</v>
      </c>
      <c r="E16987">
        <v>1998</v>
      </c>
      <c r="F16987">
        <v>0.03</v>
      </c>
    </row>
    <row r="16988" spans="1:6" x14ac:dyDescent="0.35">
      <c r="A16988" t="s">
        <v>179</v>
      </c>
      <c r="B16988" t="s">
        <v>7</v>
      </c>
      <c r="C16988" t="s">
        <v>25</v>
      </c>
      <c r="D16988" t="s">
        <v>37</v>
      </c>
      <c r="E16988">
        <v>1986</v>
      </c>
      <c r="F16988">
        <v>0.06</v>
      </c>
    </row>
    <row r="16989" spans="1:6" x14ac:dyDescent="0.35">
      <c r="A16989" t="s">
        <v>179</v>
      </c>
      <c r="B16989" t="s">
        <v>7</v>
      </c>
      <c r="C16989" t="s">
        <v>25</v>
      </c>
      <c r="D16989" t="s">
        <v>37</v>
      </c>
      <c r="E16989">
        <v>1990</v>
      </c>
      <c r="F16989">
        <v>0.04</v>
      </c>
    </row>
    <row r="16990" spans="1:6" x14ac:dyDescent="0.35">
      <c r="A16990" t="s">
        <v>179</v>
      </c>
      <c r="B16990" t="s">
        <v>7</v>
      </c>
      <c r="C16990" t="s">
        <v>25</v>
      </c>
      <c r="D16990" t="s">
        <v>37</v>
      </c>
      <c r="E16990">
        <v>1991</v>
      </c>
      <c r="F16990">
        <v>0.06</v>
      </c>
    </row>
    <row r="16991" spans="1:6" x14ac:dyDescent="0.35">
      <c r="A16991" t="s">
        <v>179</v>
      </c>
      <c r="B16991" t="s">
        <v>7</v>
      </c>
      <c r="C16991" t="s">
        <v>25</v>
      </c>
      <c r="D16991" t="s">
        <v>37</v>
      </c>
      <c r="E16991">
        <v>1996</v>
      </c>
      <c r="F16991">
        <v>7.0000000000000007E-2</v>
      </c>
    </row>
    <row r="16992" spans="1:6" x14ac:dyDescent="0.35">
      <c r="A16992" t="s">
        <v>179</v>
      </c>
      <c r="B16992" t="s">
        <v>7</v>
      </c>
      <c r="C16992" t="s">
        <v>25</v>
      </c>
      <c r="D16992" t="s">
        <v>37</v>
      </c>
      <c r="E16992">
        <v>1998</v>
      </c>
      <c r="F16992">
        <v>0.34</v>
      </c>
    </row>
    <row r="16993" spans="1:6" x14ac:dyDescent="0.35">
      <c r="A16993" t="s">
        <v>179</v>
      </c>
      <c r="B16993" t="s">
        <v>7</v>
      </c>
      <c r="C16993" t="s">
        <v>25</v>
      </c>
      <c r="D16993" t="s">
        <v>37</v>
      </c>
      <c r="E16993">
        <v>2003</v>
      </c>
      <c r="F16993">
        <v>0.04</v>
      </c>
    </row>
    <row r="16994" spans="1:6" x14ac:dyDescent="0.35">
      <c r="A16994" t="s">
        <v>179</v>
      </c>
      <c r="B16994" t="s">
        <v>7</v>
      </c>
      <c r="C16994" t="s">
        <v>25</v>
      </c>
      <c r="D16994" t="s">
        <v>37</v>
      </c>
      <c r="E16994">
        <v>2006</v>
      </c>
      <c r="F16994">
        <v>0.31</v>
      </c>
    </row>
    <row r="16995" spans="1:6" x14ac:dyDescent="0.35">
      <c r="A16995" t="s">
        <v>179</v>
      </c>
      <c r="B16995" t="s">
        <v>7</v>
      </c>
      <c r="C16995" t="s">
        <v>25</v>
      </c>
      <c r="D16995" t="s">
        <v>26</v>
      </c>
      <c r="E16995">
        <v>1976</v>
      </c>
      <c r="F16995">
        <v>0.17</v>
      </c>
    </row>
    <row r="16996" spans="1:6" x14ac:dyDescent="0.35">
      <c r="A16996" t="s">
        <v>179</v>
      </c>
      <c r="B16996" t="s">
        <v>7</v>
      </c>
      <c r="C16996" t="s">
        <v>25</v>
      </c>
      <c r="D16996" t="s">
        <v>26</v>
      </c>
      <c r="E16996">
        <v>1981</v>
      </c>
      <c r="F16996">
        <v>0.15</v>
      </c>
    </row>
    <row r="16997" spans="1:6" x14ac:dyDescent="0.35">
      <c r="A16997" t="s">
        <v>179</v>
      </c>
      <c r="B16997" t="s">
        <v>7</v>
      </c>
      <c r="C16997" t="s">
        <v>25</v>
      </c>
      <c r="D16997" t="s">
        <v>26</v>
      </c>
      <c r="E16997">
        <v>1985</v>
      </c>
      <c r="F16997">
        <v>0.21</v>
      </c>
    </row>
    <row r="16998" spans="1:6" x14ac:dyDescent="0.35">
      <c r="A16998" t="s">
        <v>179</v>
      </c>
      <c r="B16998" t="s">
        <v>7</v>
      </c>
      <c r="C16998" t="s">
        <v>25</v>
      </c>
      <c r="D16998" t="s">
        <v>26</v>
      </c>
      <c r="E16998">
        <v>1986</v>
      </c>
      <c r="F16998">
        <v>0.06</v>
      </c>
    </row>
    <row r="16999" spans="1:6" x14ac:dyDescent="0.35">
      <c r="A16999" t="s">
        <v>179</v>
      </c>
      <c r="B16999" t="s">
        <v>7</v>
      </c>
      <c r="C16999" t="s">
        <v>25</v>
      </c>
      <c r="D16999" t="s">
        <v>26</v>
      </c>
      <c r="E16999">
        <v>1990</v>
      </c>
      <c r="F16999">
        <v>0.54</v>
      </c>
    </row>
    <row r="17000" spans="1:6" x14ac:dyDescent="0.35">
      <c r="A17000" t="s">
        <v>179</v>
      </c>
      <c r="B17000" t="s">
        <v>7</v>
      </c>
      <c r="C17000" t="s">
        <v>25</v>
      </c>
      <c r="D17000" t="s">
        <v>26</v>
      </c>
      <c r="E17000">
        <v>1991</v>
      </c>
      <c r="F17000">
        <v>0.23</v>
      </c>
    </row>
    <row r="17001" spans="1:6" x14ac:dyDescent="0.35">
      <c r="A17001" t="s">
        <v>179</v>
      </c>
      <c r="B17001" t="s">
        <v>7</v>
      </c>
      <c r="C17001" t="s">
        <v>25</v>
      </c>
      <c r="D17001" t="s">
        <v>26</v>
      </c>
      <c r="E17001">
        <v>1995</v>
      </c>
      <c r="F17001">
        <v>0.02</v>
      </c>
    </row>
    <row r="17002" spans="1:6" x14ac:dyDescent="0.35">
      <c r="A17002" t="s">
        <v>179</v>
      </c>
      <c r="B17002" t="s">
        <v>7</v>
      </c>
      <c r="C17002" t="s">
        <v>25</v>
      </c>
      <c r="D17002" t="s">
        <v>26</v>
      </c>
      <c r="E17002">
        <v>1996</v>
      </c>
      <c r="F17002">
        <v>1.3900000000000001</v>
      </c>
    </row>
    <row r="17003" spans="1:6" x14ac:dyDescent="0.35">
      <c r="A17003" t="s">
        <v>179</v>
      </c>
      <c r="B17003" t="s">
        <v>7</v>
      </c>
      <c r="C17003" t="s">
        <v>25</v>
      </c>
      <c r="D17003" t="s">
        <v>26</v>
      </c>
      <c r="E17003">
        <v>1997</v>
      </c>
      <c r="F17003">
        <v>0.23</v>
      </c>
    </row>
    <row r="17004" spans="1:6" x14ac:dyDescent="0.35">
      <c r="A17004" t="s">
        <v>179</v>
      </c>
      <c r="B17004" t="s">
        <v>7</v>
      </c>
      <c r="C17004" t="s">
        <v>25</v>
      </c>
      <c r="D17004" t="s">
        <v>26</v>
      </c>
      <c r="E17004">
        <v>1998</v>
      </c>
      <c r="F17004">
        <v>0.08</v>
      </c>
    </row>
    <row r="17005" spans="1:6" x14ac:dyDescent="0.35">
      <c r="A17005" t="s">
        <v>179</v>
      </c>
      <c r="B17005" t="s">
        <v>7</v>
      </c>
      <c r="C17005" t="s">
        <v>25</v>
      </c>
      <c r="D17005" t="s">
        <v>26</v>
      </c>
      <c r="E17005">
        <v>1999</v>
      </c>
      <c r="F17005">
        <v>0.41</v>
      </c>
    </row>
    <row r="17006" spans="1:6" x14ac:dyDescent="0.35">
      <c r="A17006" t="s">
        <v>179</v>
      </c>
      <c r="B17006" t="s">
        <v>7</v>
      </c>
      <c r="C17006" t="s">
        <v>25</v>
      </c>
      <c r="D17006" t="s">
        <v>26</v>
      </c>
      <c r="E17006">
        <v>2001</v>
      </c>
      <c r="F17006">
        <v>0.02</v>
      </c>
    </row>
    <row r="17007" spans="1:6" x14ac:dyDescent="0.35">
      <c r="A17007" t="s">
        <v>179</v>
      </c>
      <c r="B17007" t="s">
        <v>7</v>
      </c>
      <c r="C17007" t="s">
        <v>25</v>
      </c>
      <c r="D17007" t="s">
        <v>26</v>
      </c>
      <c r="E17007">
        <v>2003</v>
      </c>
      <c r="F17007">
        <v>0.4</v>
      </c>
    </row>
    <row r="17008" spans="1:6" x14ac:dyDescent="0.35">
      <c r="A17008" t="s">
        <v>179</v>
      </c>
      <c r="B17008" t="s">
        <v>7</v>
      </c>
      <c r="C17008" t="s">
        <v>25</v>
      </c>
      <c r="D17008" t="s">
        <v>26</v>
      </c>
      <c r="E17008">
        <v>2006</v>
      </c>
      <c r="F17008">
        <v>0.59</v>
      </c>
    </row>
    <row r="17009" spans="1:6" x14ac:dyDescent="0.35">
      <c r="A17009" t="s">
        <v>179</v>
      </c>
      <c r="B17009" t="s">
        <v>7</v>
      </c>
      <c r="C17009" t="s">
        <v>25</v>
      </c>
      <c r="D17009" t="s">
        <v>26</v>
      </c>
      <c r="E17009">
        <v>2007</v>
      </c>
      <c r="F17009">
        <v>0.25</v>
      </c>
    </row>
    <row r="17010" spans="1:6" x14ac:dyDescent="0.35">
      <c r="A17010" t="s">
        <v>179</v>
      </c>
      <c r="B17010" t="s">
        <v>7</v>
      </c>
      <c r="C17010" t="s">
        <v>25</v>
      </c>
      <c r="D17010" t="s">
        <v>26</v>
      </c>
      <c r="E17010">
        <v>2010</v>
      </c>
      <c r="F17010">
        <v>0.01</v>
      </c>
    </row>
    <row r="17011" spans="1:6" x14ac:dyDescent="0.35">
      <c r="A17011" t="s">
        <v>179</v>
      </c>
      <c r="B17011" t="s">
        <v>7</v>
      </c>
      <c r="C17011" t="s">
        <v>25</v>
      </c>
      <c r="D17011" t="s">
        <v>26</v>
      </c>
      <c r="E17011">
        <v>2017</v>
      </c>
      <c r="F17011">
        <v>0.3</v>
      </c>
    </row>
    <row r="17012" spans="1:6" x14ac:dyDescent="0.35">
      <c r="A17012" t="s">
        <v>179</v>
      </c>
      <c r="B17012" t="s">
        <v>7</v>
      </c>
      <c r="C17012" t="s">
        <v>27</v>
      </c>
      <c r="D17012" t="s">
        <v>105</v>
      </c>
      <c r="E17012">
        <v>1996</v>
      </c>
      <c r="F17012">
        <v>0.02</v>
      </c>
    </row>
    <row r="17013" spans="1:6" x14ac:dyDescent="0.35">
      <c r="A17013" t="s">
        <v>179</v>
      </c>
      <c r="B17013" t="s">
        <v>7</v>
      </c>
      <c r="C17013" t="s">
        <v>25</v>
      </c>
      <c r="D17013" t="s">
        <v>37</v>
      </c>
      <c r="E17013">
        <v>1991</v>
      </c>
      <c r="F17013">
        <v>0.19</v>
      </c>
    </row>
    <row r="17014" spans="1:6" x14ac:dyDescent="0.35">
      <c r="A17014" t="s">
        <v>179</v>
      </c>
      <c r="B17014" t="s">
        <v>7</v>
      </c>
      <c r="C17014" t="s">
        <v>25</v>
      </c>
      <c r="D17014" t="s">
        <v>37</v>
      </c>
      <c r="E17014">
        <v>1996</v>
      </c>
      <c r="F17014">
        <v>0.04</v>
      </c>
    </row>
    <row r="17015" spans="1:6" x14ac:dyDescent="0.35">
      <c r="A17015" t="s">
        <v>179</v>
      </c>
      <c r="B17015" t="s">
        <v>7</v>
      </c>
      <c r="C17015" t="s">
        <v>25</v>
      </c>
      <c r="D17015" t="s">
        <v>37</v>
      </c>
      <c r="E17015">
        <v>2002</v>
      </c>
      <c r="F17015">
        <v>0.14000000000000001</v>
      </c>
    </row>
    <row r="17016" spans="1:6" x14ac:dyDescent="0.35">
      <c r="A17016" t="s">
        <v>179</v>
      </c>
      <c r="B17016" t="s">
        <v>7</v>
      </c>
      <c r="C17016" t="s">
        <v>25</v>
      </c>
      <c r="D17016" t="s">
        <v>37</v>
      </c>
      <c r="E17016">
        <v>2008</v>
      </c>
      <c r="F17016">
        <v>0.05</v>
      </c>
    </row>
    <row r="17017" spans="1:6" x14ac:dyDescent="0.35">
      <c r="A17017" t="s">
        <v>179</v>
      </c>
      <c r="B17017" t="s">
        <v>7</v>
      </c>
      <c r="C17017" t="s">
        <v>25</v>
      </c>
      <c r="D17017" t="s">
        <v>37</v>
      </c>
      <c r="E17017">
        <v>2011</v>
      </c>
      <c r="F17017">
        <v>0.04</v>
      </c>
    </row>
    <row r="17018" spans="1:6" x14ac:dyDescent="0.35">
      <c r="A17018" t="s">
        <v>179</v>
      </c>
      <c r="B17018" t="s">
        <v>7</v>
      </c>
      <c r="C17018" t="s">
        <v>25</v>
      </c>
      <c r="D17018" t="s">
        <v>26</v>
      </c>
      <c r="E17018">
        <v>2011</v>
      </c>
      <c r="F17018">
        <v>0.09</v>
      </c>
    </row>
    <row r="17019" spans="1:6" x14ac:dyDescent="0.35">
      <c r="A17019" t="s">
        <v>179</v>
      </c>
      <c r="B17019" t="s">
        <v>7</v>
      </c>
      <c r="C17019" t="s">
        <v>27</v>
      </c>
      <c r="D17019" t="s">
        <v>28</v>
      </c>
      <c r="E17019">
        <v>1966</v>
      </c>
      <c r="F17019">
        <v>0.24</v>
      </c>
    </row>
    <row r="17020" spans="1:6" x14ac:dyDescent="0.35">
      <c r="A17020" t="s">
        <v>179</v>
      </c>
      <c r="B17020" t="s">
        <v>7</v>
      </c>
      <c r="C17020" t="s">
        <v>27</v>
      </c>
      <c r="D17020" t="s">
        <v>28</v>
      </c>
      <c r="E17020">
        <v>1985</v>
      </c>
      <c r="F17020">
        <v>0.32</v>
      </c>
    </row>
    <row r="17021" spans="1:6" x14ac:dyDescent="0.35">
      <c r="A17021" t="s">
        <v>179</v>
      </c>
      <c r="B17021" t="s">
        <v>7</v>
      </c>
      <c r="C17021" t="s">
        <v>27</v>
      </c>
      <c r="D17021" t="s">
        <v>28</v>
      </c>
      <c r="E17021">
        <v>1986</v>
      </c>
      <c r="F17021">
        <v>0.6</v>
      </c>
    </row>
    <row r="17022" spans="1:6" x14ac:dyDescent="0.35">
      <c r="A17022" t="s">
        <v>179</v>
      </c>
      <c r="B17022" t="s">
        <v>7</v>
      </c>
      <c r="C17022" t="s">
        <v>27</v>
      </c>
      <c r="D17022" t="s">
        <v>28</v>
      </c>
      <c r="E17022">
        <v>1995</v>
      </c>
      <c r="F17022">
        <v>0.69</v>
      </c>
    </row>
    <row r="17023" spans="1:6" x14ac:dyDescent="0.35">
      <c r="A17023" t="s">
        <v>179</v>
      </c>
      <c r="B17023" t="s">
        <v>7</v>
      </c>
      <c r="C17023" t="s">
        <v>27</v>
      </c>
      <c r="D17023" t="s">
        <v>28</v>
      </c>
      <c r="E17023">
        <v>2001</v>
      </c>
      <c r="F17023">
        <v>0.76</v>
      </c>
    </row>
    <row r="17024" spans="1:6" x14ac:dyDescent="0.35">
      <c r="A17024" t="s">
        <v>179</v>
      </c>
      <c r="B17024" t="s">
        <v>7</v>
      </c>
      <c r="C17024" t="s">
        <v>27</v>
      </c>
      <c r="D17024" t="s">
        <v>28</v>
      </c>
      <c r="E17024">
        <v>2002</v>
      </c>
      <c r="F17024">
        <v>0.43000000000000005</v>
      </c>
    </row>
    <row r="17025" spans="1:6" x14ac:dyDescent="0.35">
      <c r="A17025" t="s">
        <v>179</v>
      </c>
      <c r="B17025" t="s">
        <v>7</v>
      </c>
      <c r="C17025" t="s">
        <v>27</v>
      </c>
      <c r="D17025" t="s">
        <v>28</v>
      </c>
      <c r="E17025">
        <v>2003</v>
      </c>
      <c r="F17025">
        <v>0.4</v>
      </c>
    </row>
    <row r="17026" spans="1:6" x14ac:dyDescent="0.35">
      <c r="A17026" t="s">
        <v>179</v>
      </c>
      <c r="B17026" t="s">
        <v>7</v>
      </c>
      <c r="C17026" t="s">
        <v>27</v>
      </c>
      <c r="D17026" t="s">
        <v>28</v>
      </c>
      <c r="E17026">
        <v>2005</v>
      </c>
      <c r="F17026">
        <v>0.25</v>
      </c>
    </row>
    <row r="17027" spans="1:6" x14ac:dyDescent="0.35">
      <c r="A17027" t="s">
        <v>179</v>
      </c>
      <c r="B17027" t="s">
        <v>7</v>
      </c>
      <c r="C17027" t="s">
        <v>27</v>
      </c>
      <c r="D17027" t="s">
        <v>28</v>
      </c>
      <c r="E17027">
        <v>2006</v>
      </c>
      <c r="F17027">
        <v>0.43</v>
      </c>
    </row>
    <row r="17028" spans="1:6" x14ac:dyDescent="0.35">
      <c r="A17028" t="s">
        <v>179</v>
      </c>
      <c r="B17028" t="s">
        <v>7</v>
      </c>
      <c r="C17028" t="s">
        <v>27</v>
      </c>
      <c r="D17028" t="s">
        <v>28</v>
      </c>
      <c r="E17028">
        <v>2008</v>
      </c>
      <c r="F17028">
        <v>0.5</v>
      </c>
    </row>
    <row r="17029" spans="1:6" x14ac:dyDescent="0.35">
      <c r="A17029" t="s">
        <v>179</v>
      </c>
      <c r="B17029" t="s">
        <v>7</v>
      </c>
      <c r="C17029" t="s">
        <v>27</v>
      </c>
      <c r="D17029" t="s">
        <v>28</v>
      </c>
      <c r="E17029">
        <v>2010</v>
      </c>
      <c r="F17029">
        <v>0.80999999999999994</v>
      </c>
    </row>
    <row r="17030" spans="1:6" x14ac:dyDescent="0.35">
      <c r="A17030" t="s">
        <v>179</v>
      </c>
      <c r="B17030" t="s">
        <v>7</v>
      </c>
      <c r="C17030" t="s">
        <v>27</v>
      </c>
      <c r="D17030" t="s">
        <v>28</v>
      </c>
      <c r="E17030">
        <v>2014</v>
      </c>
      <c r="F17030">
        <v>0.3</v>
      </c>
    </row>
    <row r="17031" spans="1:6" x14ac:dyDescent="0.35">
      <c r="A17031" t="s">
        <v>179</v>
      </c>
      <c r="B17031" t="s">
        <v>7</v>
      </c>
      <c r="C17031" t="s">
        <v>27</v>
      </c>
      <c r="D17031" t="s">
        <v>28</v>
      </c>
      <c r="E17031">
        <v>2015</v>
      </c>
      <c r="F17031">
        <v>0.06</v>
      </c>
    </row>
    <row r="17032" spans="1:6" x14ac:dyDescent="0.35">
      <c r="A17032" t="s">
        <v>179</v>
      </c>
      <c r="B17032" t="s">
        <v>7</v>
      </c>
      <c r="C17032" t="s">
        <v>27</v>
      </c>
      <c r="D17032" t="s">
        <v>28</v>
      </c>
      <c r="E17032">
        <v>2016</v>
      </c>
      <c r="F17032">
        <v>0.5</v>
      </c>
    </row>
    <row r="17033" spans="1:6" x14ac:dyDescent="0.35">
      <c r="A17033" t="s">
        <v>179</v>
      </c>
      <c r="B17033" t="s">
        <v>7</v>
      </c>
      <c r="C17033" t="s">
        <v>27</v>
      </c>
      <c r="D17033" t="s">
        <v>28</v>
      </c>
      <c r="E17033">
        <v>2017</v>
      </c>
      <c r="F17033">
        <v>7.0000000000000007E-2</v>
      </c>
    </row>
    <row r="17034" spans="1:6" x14ac:dyDescent="0.35">
      <c r="A17034" t="s">
        <v>179</v>
      </c>
      <c r="B17034" t="s">
        <v>7</v>
      </c>
      <c r="C17034" t="s">
        <v>27</v>
      </c>
      <c r="D17034" t="s">
        <v>28</v>
      </c>
      <c r="E17034">
        <v>2018</v>
      </c>
      <c r="F17034">
        <v>0.2</v>
      </c>
    </row>
    <row r="17035" spans="1:6" x14ac:dyDescent="0.35">
      <c r="A17035" t="s">
        <v>179</v>
      </c>
      <c r="B17035" t="s">
        <v>7</v>
      </c>
      <c r="C17035" t="s">
        <v>27</v>
      </c>
      <c r="D17035" t="s">
        <v>35</v>
      </c>
      <c r="E17035">
        <v>1966</v>
      </c>
      <c r="F17035">
        <v>0.3</v>
      </c>
    </row>
    <row r="17036" spans="1:6" x14ac:dyDescent="0.35">
      <c r="A17036" t="s">
        <v>179</v>
      </c>
      <c r="B17036" t="s">
        <v>7</v>
      </c>
      <c r="C17036" t="s">
        <v>27</v>
      </c>
      <c r="D17036" t="s">
        <v>35</v>
      </c>
      <c r="E17036">
        <v>1980</v>
      </c>
      <c r="F17036">
        <v>7.0000000000000007E-2</v>
      </c>
    </row>
    <row r="17037" spans="1:6" x14ac:dyDescent="0.35">
      <c r="A17037" t="s">
        <v>179</v>
      </c>
      <c r="B17037" t="s">
        <v>7</v>
      </c>
      <c r="C17037" t="s">
        <v>27</v>
      </c>
      <c r="D17037" t="s">
        <v>35</v>
      </c>
      <c r="E17037">
        <v>1985</v>
      </c>
      <c r="F17037">
        <v>1.1499999999999999</v>
      </c>
    </row>
    <row r="17038" spans="1:6" x14ac:dyDescent="0.35">
      <c r="A17038" t="s">
        <v>179</v>
      </c>
      <c r="B17038" t="s">
        <v>7</v>
      </c>
      <c r="C17038" t="s">
        <v>27</v>
      </c>
      <c r="D17038" t="s">
        <v>35</v>
      </c>
      <c r="E17038">
        <v>1986</v>
      </c>
      <c r="F17038">
        <v>0.4</v>
      </c>
    </row>
    <row r="17039" spans="1:6" x14ac:dyDescent="0.35">
      <c r="A17039" t="s">
        <v>179</v>
      </c>
      <c r="B17039" t="s">
        <v>7</v>
      </c>
      <c r="C17039" t="s">
        <v>27</v>
      </c>
      <c r="D17039" t="s">
        <v>35</v>
      </c>
      <c r="E17039">
        <v>1992</v>
      </c>
      <c r="F17039">
        <v>0.28000000000000003</v>
      </c>
    </row>
    <row r="17040" spans="1:6" x14ac:dyDescent="0.35">
      <c r="A17040" t="s">
        <v>179</v>
      </c>
      <c r="B17040" t="s">
        <v>7</v>
      </c>
      <c r="C17040" t="s">
        <v>27</v>
      </c>
      <c r="D17040" t="s">
        <v>35</v>
      </c>
      <c r="E17040">
        <v>2001</v>
      </c>
      <c r="F17040">
        <v>0.14000000000000001</v>
      </c>
    </row>
    <row r="17041" spans="1:6" x14ac:dyDescent="0.35">
      <c r="A17041" t="s">
        <v>179</v>
      </c>
      <c r="B17041" t="s">
        <v>7</v>
      </c>
      <c r="C17041" t="s">
        <v>27</v>
      </c>
      <c r="D17041" t="s">
        <v>105</v>
      </c>
      <c r="E17041">
        <v>1989</v>
      </c>
      <c r="F17041">
        <v>0.77</v>
      </c>
    </row>
    <row r="17042" spans="1:6" x14ac:dyDescent="0.35">
      <c r="A17042" t="s">
        <v>179</v>
      </c>
      <c r="B17042" t="s">
        <v>7</v>
      </c>
      <c r="C17042" t="s">
        <v>27</v>
      </c>
      <c r="D17042" t="s">
        <v>105</v>
      </c>
      <c r="E17042">
        <v>1991</v>
      </c>
      <c r="F17042">
        <v>1.77</v>
      </c>
    </row>
    <row r="17043" spans="1:6" x14ac:dyDescent="0.35">
      <c r="A17043" t="s">
        <v>179</v>
      </c>
      <c r="B17043" t="s">
        <v>7</v>
      </c>
      <c r="C17043" t="s">
        <v>27</v>
      </c>
      <c r="D17043" t="s">
        <v>105</v>
      </c>
      <c r="E17043">
        <v>1992</v>
      </c>
      <c r="F17043">
        <v>0.18</v>
      </c>
    </row>
    <row r="17044" spans="1:6" x14ac:dyDescent="0.35">
      <c r="A17044" t="s">
        <v>179</v>
      </c>
      <c r="B17044" t="s">
        <v>7</v>
      </c>
      <c r="C17044" t="s">
        <v>27</v>
      </c>
      <c r="D17044" t="s">
        <v>105</v>
      </c>
      <c r="E17044">
        <v>1995</v>
      </c>
      <c r="F17044">
        <v>0.12</v>
      </c>
    </row>
    <row r="17045" spans="1:6" x14ac:dyDescent="0.35">
      <c r="A17045" t="s">
        <v>179</v>
      </c>
      <c r="B17045" t="s">
        <v>7</v>
      </c>
      <c r="C17045" t="s">
        <v>27</v>
      </c>
      <c r="D17045" t="s">
        <v>105</v>
      </c>
      <c r="E17045">
        <v>1996</v>
      </c>
      <c r="F17045">
        <v>0.32</v>
      </c>
    </row>
    <row r="17046" spans="1:6" x14ac:dyDescent="0.35">
      <c r="A17046" t="s">
        <v>179</v>
      </c>
      <c r="B17046" t="s">
        <v>7</v>
      </c>
      <c r="C17046" t="s">
        <v>27</v>
      </c>
      <c r="D17046" t="s">
        <v>105</v>
      </c>
      <c r="E17046">
        <v>2000</v>
      </c>
      <c r="F17046">
        <v>1.23</v>
      </c>
    </row>
    <row r="17047" spans="1:6" x14ac:dyDescent="0.35">
      <c r="A17047" t="s">
        <v>179</v>
      </c>
      <c r="B17047" t="s">
        <v>7</v>
      </c>
      <c r="C17047" t="s">
        <v>27</v>
      </c>
      <c r="D17047" t="s">
        <v>105</v>
      </c>
      <c r="E17047">
        <v>2001</v>
      </c>
      <c r="F17047">
        <v>0.12</v>
      </c>
    </row>
    <row r="17048" spans="1:6" x14ac:dyDescent="0.35">
      <c r="A17048" t="s">
        <v>179</v>
      </c>
      <c r="B17048" t="s">
        <v>7</v>
      </c>
      <c r="C17048" t="s">
        <v>27</v>
      </c>
      <c r="D17048" t="s">
        <v>105</v>
      </c>
      <c r="E17048">
        <v>2002</v>
      </c>
      <c r="F17048">
        <v>0.64</v>
      </c>
    </row>
    <row r="17049" spans="1:6" x14ac:dyDescent="0.35">
      <c r="A17049" t="s">
        <v>179</v>
      </c>
      <c r="B17049" t="s">
        <v>7</v>
      </c>
      <c r="C17049" t="s">
        <v>27</v>
      </c>
      <c r="D17049" t="s">
        <v>105</v>
      </c>
      <c r="E17049">
        <v>2005</v>
      </c>
      <c r="F17049">
        <v>0.3</v>
      </c>
    </row>
    <row r="17050" spans="1:6" x14ac:dyDescent="0.35">
      <c r="A17050" t="s">
        <v>179</v>
      </c>
      <c r="B17050" t="s">
        <v>7</v>
      </c>
      <c r="C17050" t="s">
        <v>27</v>
      </c>
      <c r="D17050" t="s">
        <v>105</v>
      </c>
      <c r="E17050">
        <v>2006</v>
      </c>
      <c r="F17050">
        <v>0.11</v>
      </c>
    </row>
    <row r="17051" spans="1:6" x14ac:dyDescent="0.35">
      <c r="A17051" t="s">
        <v>179</v>
      </c>
      <c r="B17051" t="s">
        <v>7</v>
      </c>
      <c r="C17051" t="s">
        <v>27</v>
      </c>
      <c r="D17051" t="s">
        <v>105</v>
      </c>
      <c r="E17051">
        <v>2008</v>
      </c>
      <c r="F17051">
        <v>0.45</v>
      </c>
    </row>
    <row r="17052" spans="1:6" x14ac:dyDescent="0.35">
      <c r="A17052" t="s">
        <v>179</v>
      </c>
      <c r="B17052" t="s">
        <v>7</v>
      </c>
      <c r="C17052" t="s">
        <v>27</v>
      </c>
      <c r="D17052" t="s">
        <v>105</v>
      </c>
      <c r="E17052">
        <v>2009</v>
      </c>
      <c r="F17052">
        <v>0.24</v>
      </c>
    </row>
    <row r="17053" spans="1:6" x14ac:dyDescent="0.35">
      <c r="A17053" t="s">
        <v>179</v>
      </c>
      <c r="B17053" t="s">
        <v>7</v>
      </c>
      <c r="C17053" t="s">
        <v>27</v>
      </c>
      <c r="D17053" t="s">
        <v>105</v>
      </c>
      <c r="E17053">
        <v>2010</v>
      </c>
      <c r="F17053">
        <v>0.13</v>
      </c>
    </row>
    <row r="17054" spans="1:6" x14ac:dyDescent="0.35">
      <c r="A17054" t="s">
        <v>179</v>
      </c>
      <c r="B17054" t="s">
        <v>7</v>
      </c>
      <c r="C17054" t="s">
        <v>27</v>
      </c>
      <c r="D17054" t="s">
        <v>105</v>
      </c>
      <c r="E17054">
        <v>2011</v>
      </c>
      <c r="F17054">
        <v>0.16</v>
      </c>
    </row>
    <row r="17055" spans="1:6" x14ac:dyDescent="0.35">
      <c r="A17055" t="s">
        <v>179</v>
      </c>
      <c r="B17055" t="s">
        <v>7</v>
      </c>
      <c r="C17055" t="s">
        <v>27</v>
      </c>
      <c r="D17055" t="s">
        <v>105</v>
      </c>
      <c r="E17055">
        <v>2015</v>
      </c>
      <c r="F17055">
        <v>0.45</v>
      </c>
    </row>
    <row r="17056" spans="1:6" x14ac:dyDescent="0.35">
      <c r="A17056" t="s">
        <v>179</v>
      </c>
      <c r="B17056" t="s">
        <v>7</v>
      </c>
      <c r="C17056" t="s">
        <v>27</v>
      </c>
      <c r="D17056" t="s">
        <v>105</v>
      </c>
      <c r="E17056">
        <v>2016</v>
      </c>
      <c r="F17056">
        <v>0.5</v>
      </c>
    </row>
    <row r="17057" spans="1:6" x14ac:dyDescent="0.35">
      <c r="A17057" t="s">
        <v>179</v>
      </c>
      <c r="B17057" t="s">
        <v>7</v>
      </c>
      <c r="C17057" t="s">
        <v>25</v>
      </c>
      <c r="D17057" t="s">
        <v>37</v>
      </c>
      <c r="E17057">
        <v>2001</v>
      </c>
      <c r="F17057">
        <v>0.1</v>
      </c>
    </row>
    <row r="17058" spans="1:6" x14ac:dyDescent="0.35">
      <c r="A17058" t="s">
        <v>179</v>
      </c>
      <c r="B17058" t="s">
        <v>7</v>
      </c>
      <c r="C17058" t="s">
        <v>25</v>
      </c>
      <c r="D17058" t="s">
        <v>37</v>
      </c>
      <c r="E17058">
        <v>2006</v>
      </c>
      <c r="F17058">
        <v>0.15</v>
      </c>
    </row>
    <row r="17059" spans="1:6" x14ac:dyDescent="0.35">
      <c r="A17059" t="s">
        <v>179</v>
      </c>
      <c r="B17059" t="s">
        <v>7</v>
      </c>
      <c r="C17059" t="s">
        <v>25</v>
      </c>
      <c r="D17059" t="s">
        <v>37</v>
      </c>
      <c r="E17059">
        <v>2007</v>
      </c>
      <c r="F17059">
        <v>0.03</v>
      </c>
    </row>
    <row r="17060" spans="1:6" x14ac:dyDescent="0.35">
      <c r="A17060" t="s">
        <v>179</v>
      </c>
      <c r="B17060" t="s">
        <v>7</v>
      </c>
      <c r="C17060" t="s">
        <v>25</v>
      </c>
      <c r="D17060" t="s">
        <v>37</v>
      </c>
      <c r="E17060">
        <v>2008</v>
      </c>
      <c r="F17060">
        <v>0.03</v>
      </c>
    </row>
    <row r="17061" spans="1:6" x14ac:dyDescent="0.35">
      <c r="A17061" t="s">
        <v>179</v>
      </c>
      <c r="B17061" t="s">
        <v>7</v>
      </c>
      <c r="C17061" t="s">
        <v>25</v>
      </c>
      <c r="D17061" t="s">
        <v>37</v>
      </c>
      <c r="E17061">
        <v>2011</v>
      </c>
      <c r="F17061">
        <v>7.0000000000000007E-2</v>
      </c>
    </row>
    <row r="17062" spans="1:6" x14ac:dyDescent="0.35">
      <c r="A17062" t="s">
        <v>179</v>
      </c>
      <c r="B17062" t="s">
        <v>7</v>
      </c>
      <c r="C17062" t="s">
        <v>25</v>
      </c>
      <c r="D17062" t="s">
        <v>37</v>
      </c>
      <c r="E17062">
        <v>2014</v>
      </c>
      <c r="F17062">
        <v>0.1</v>
      </c>
    </row>
    <row r="17063" spans="1:6" x14ac:dyDescent="0.35">
      <c r="A17063" t="s">
        <v>179</v>
      </c>
      <c r="B17063" t="s">
        <v>7</v>
      </c>
      <c r="C17063" t="s">
        <v>25</v>
      </c>
      <c r="D17063" t="s">
        <v>37</v>
      </c>
      <c r="E17063">
        <v>2015</v>
      </c>
      <c r="F17063">
        <v>0.03</v>
      </c>
    </row>
    <row r="17064" spans="1:6" x14ac:dyDescent="0.35">
      <c r="A17064" t="s">
        <v>179</v>
      </c>
      <c r="B17064" t="s">
        <v>7</v>
      </c>
      <c r="C17064" t="s">
        <v>25</v>
      </c>
      <c r="D17064" t="s">
        <v>26</v>
      </c>
      <c r="E17064">
        <v>1975</v>
      </c>
      <c r="F17064">
        <v>0.12</v>
      </c>
    </row>
    <row r="17065" spans="1:6" x14ac:dyDescent="0.35">
      <c r="A17065" t="s">
        <v>179</v>
      </c>
      <c r="B17065" t="s">
        <v>7</v>
      </c>
      <c r="C17065" t="s">
        <v>25</v>
      </c>
      <c r="D17065" t="s">
        <v>26</v>
      </c>
      <c r="E17065">
        <v>1978</v>
      </c>
      <c r="F17065">
        <v>0.7</v>
      </c>
    </row>
    <row r="17066" spans="1:6" x14ac:dyDescent="0.35">
      <c r="A17066" t="s">
        <v>179</v>
      </c>
      <c r="B17066" t="s">
        <v>7</v>
      </c>
      <c r="C17066" t="s">
        <v>25</v>
      </c>
      <c r="D17066" t="s">
        <v>26</v>
      </c>
      <c r="E17066">
        <v>1981</v>
      </c>
      <c r="F17066">
        <v>0.31</v>
      </c>
    </row>
    <row r="17067" spans="1:6" x14ac:dyDescent="0.35">
      <c r="A17067" t="s">
        <v>179</v>
      </c>
      <c r="B17067" t="s">
        <v>7</v>
      </c>
      <c r="C17067" t="s">
        <v>25</v>
      </c>
      <c r="D17067" t="s">
        <v>26</v>
      </c>
      <c r="E17067">
        <v>1985</v>
      </c>
      <c r="F17067">
        <v>1.3</v>
      </c>
    </row>
    <row r="17068" spans="1:6" x14ac:dyDescent="0.35">
      <c r="A17068" t="s">
        <v>179</v>
      </c>
      <c r="B17068" t="s">
        <v>7</v>
      </c>
      <c r="C17068" t="s">
        <v>25</v>
      </c>
      <c r="D17068" t="s">
        <v>26</v>
      </c>
      <c r="E17068">
        <v>1996</v>
      </c>
      <c r="F17068">
        <v>2.1</v>
      </c>
    </row>
    <row r="17069" spans="1:6" x14ac:dyDescent="0.35">
      <c r="A17069" t="s">
        <v>179</v>
      </c>
      <c r="B17069" t="s">
        <v>7</v>
      </c>
      <c r="C17069" t="s">
        <v>25</v>
      </c>
      <c r="D17069" t="s">
        <v>26</v>
      </c>
      <c r="E17069">
        <v>1998</v>
      </c>
      <c r="F17069">
        <v>1.58</v>
      </c>
    </row>
    <row r="17070" spans="1:6" x14ac:dyDescent="0.35">
      <c r="A17070" t="s">
        <v>179</v>
      </c>
      <c r="B17070" t="s">
        <v>7</v>
      </c>
      <c r="C17070" t="s">
        <v>25</v>
      </c>
      <c r="D17070" t="s">
        <v>26</v>
      </c>
      <c r="E17070">
        <v>1999</v>
      </c>
      <c r="F17070">
        <v>0.2</v>
      </c>
    </row>
    <row r="17071" spans="1:6" x14ac:dyDescent="0.35">
      <c r="A17071" t="s">
        <v>179</v>
      </c>
      <c r="B17071" t="s">
        <v>7</v>
      </c>
      <c r="C17071" t="s">
        <v>25</v>
      </c>
      <c r="D17071" t="s">
        <v>26</v>
      </c>
      <c r="E17071">
        <v>2000</v>
      </c>
      <c r="F17071">
        <v>0.52</v>
      </c>
    </row>
    <row r="17072" spans="1:6" x14ac:dyDescent="0.35">
      <c r="A17072" t="s">
        <v>179</v>
      </c>
      <c r="B17072" t="s">
        <v>7</v>
      </c>
      <c r="C17072" t="s">
        <v>25</v>
      </c>
      <c r="D17072" t="s">
        <v>26</v>
      </c>
      <c r="E17072">
        <v>2001</v>
      </c>
      <c r="F17072">
        <v>0.06</v>
      </c>
    </row>
    <row r="17073" spans="1:6" x14ac:dyDescent="0.35">
      <c r="A17073" t="s">
        <v>179</v>
      </c>
      <c r="B17073" t="s">
        <v>7</v>
      </c>
      <c r="C17073" t="s">
        <v>25</v>
      </c>
      <c r="D17073" t="s">
        <v>26</v>
      </c>
      <c r="E17073">
        <v>2002</v>
      </c>
      <c r="F17073">
        <v>0.15</v>
      </c>
    </row>
    <row r="17074" spans="1:6" x14ac:dyDescent="0.35">
      <c r="A17074" t="s">
        <v>179</v>
      </c>
      <c r="B17074" t="s">
        <v>7</v>
      </c>
      <c r="C17074" t="s">
        <v>25</v>
      </c>
      <c r="D17074" t="s">
        <v>26</v>
      </c>
      <c r="E17074">
        <v>2004</v>
      </c>
      <c r="F17074">
        <v>1.18</v>
      </c>
    </row>
    <row r="17075" spans="1:6" x14ac:dyDescent="0.35">
      <c r="A17075" t="s">
        <v>179</v>
      </c>
      <c r="B17075" t="s">
        <v>7</v>
      </c>
      <c r="C17075" t="s">
        <v>25</v>
      </c>
      <c r="D17075" t="s">
        <v>26</v>
      </c>
      <c r="E17075">
        <v>2005</v>
      </c>
      <c r="F17075">
        <v>0.12</v>
      </c>
    </row>
    <row r="17076" spans="1:6" x14ac:dyDescent="0.35">
      <c r="A17076" t="s">
        <v>179</v>
      </c>
      <c r="B17076" t="s">
        <v>7</v>
      </c>
      <c r="C17076" t="s">
        <v>25</v>
      </c>
      <c r="D17076" t="s">
        <v>26</v>
      </c>
      <c r="E17076">
        <v>2006</v>
      </c>
      <c r="F17076">
        <v>0.32</v>
      </c>
    </row>
    <row r="17077" spans="1:6" x14ac:dyDescent="0.35">
      <c r="A17077" t="s">
        <v>179</v>
      </c>
      <c r="B17077" t="s">
        <v>7</v>
      </c>
      <c r="C17077" t="s">
        <v>25</v>
      </c>
      <c r="D17077" t="s">
        <v>26</v>
      </c>
      <c r="E17077">
        <v>2011</v>
      </c>
      <c r="F17077">
        <v>0.21000000000000002</v>
      </c>
    </row>
    <row r="17078" spans="1:6" x14ac:dyDescent="0.35">
      <c r="A17078" t="s">
        <v>179</v>
      </c>
      <c r="B17078" t="s">
        <v>7</v>
      </c>
      <c r="C17078" t="s">
        <v>25</v>
      </c>
      <c r="D17078" t="s">
        <v>26</v>
      </c>
      <c r="E17078">
        <v>2014</v>
      </c>
      <c r="F17078">
        <v>0.65999999999999992</v>
      </c>
    </row>
    <row r="17079" spans="1:6" x14ac:dyDescent="0.35">
      <c r="A17079" t="s">
        <v>179</v>
      </c>
      <c r="B17079" t="s">
        <v>7</v>
      </c>
      <c r="C17079" t="s">
        <v>25</v>
      </c>
      <c r="D17079" t="s">
        <v>26</v>
      </c>
      <c r="E17079">
        <v>2016</v>
      </c>
      <c r="F17079">
        <v>0.15000000000000002</v>
      </c>
    </row>
    <row r="17080" spans="1:6" x14ac:dyDescent="0.35">
      <c r="A17080" t="s">
        <v>179</v>
      </c>
      <c r="B17080" t="s">
        <v>7</v>
      </c>
      <c r="C17080" t="s">
        <v>27</v>
      </c>
      <c r="D17080" t="s">
        <v>28</v>
      </c>
      <c r="E17080">
        <v>1994</v>
      </c>
      <c r="F17080">
        <v>0.96</v>
      </c>
    </row>
    <row r="17081" spans="1:6" x14ac:dyDescent="0.35">
      <c r="A17081" t="s">
        <v>179</v>
      </c>
      <c r="B17081" t="s">
        <v>7</v>
      </c>
      <c r="C17081" t="s">
        <v>27</v>
      </c>
      <c r="D17081" t="s">
        <v>28</v>
      </c>
      <c r="E17081">
        <v>1996</v>
      </c>
      <c r="F17081">
        <v>0.59</v>
      </c>
    </row>
    <row r="17082" spans="1:6" x14ac:dyDescent="0.35">
      <c r="A17082" t="s">
        <v>179</v>
      </c>
      <c r="B17082" t="s">
        <v>7</v>
      </c>
      <c r="C17082" t="s">
        <v>27</v>
      </c>
      <c r="D17082" t="s">
        <v>35</v>
      </c>
      <c r="E17082">
        <v>1966</v>
      </c>
      <c r="F17082">
        <v>0.56999999999999995</v>
      </c>
    </row>
    <row r="17083" spans="1:6" x14ac:dyDescent="0.35">
      <c r="A17083" t="s">
        <v>179</v>
      </c>
      <c r="B17083" t="s">
        <v>7</v>
      </c>
      <c r="C17083" t="s">
        <v>27</v>
      </c>
      <c r="D17083" t="s">
        <v>105</v>
      </c>
      <c r="E17083">
        <v>1996</v>
      </c>
      <c r="F17083">
        <v>0.53</v>
      </c>
    </row>
    <row r="17084" spans="1:6" x14ac:dyDescent="0.35">
      <c r="A17084" t="s">
        <v>179</v>
      </c>
      <c r="B17084" t="s">
        <v>36</v>
      </c>
      <c r="C17084" t="s">
        <v>27</v>
      </c>
      <c r="D17084" t="s">
        <v>28</v>
      </c>
      <c r="E17084">
        <v>1975</v>
      </c>
      <c r="F17084">
        <v>0.4</v>
      </c>
    </row>
    <row r="17085" spans="1:6" x14ac:dyDescent="0.35">
      <c r="A17085" t="s">
        <v>179</v>
      </c>
      <c r="B17085" t="s">
        <v>36</v>
      </c>
      <c r="C17085" t="s">
        <v>27</v>
      </c>
      <c r="D17085" t="s">
        <v>28</v>
      </c>
      <c r="E17085">
        <v>1984</v>
      </c>
      <c r="F17085">
        <v>0.05</v>
      </c>
    </row>
    <row r="17086" spans="1:6" x14ac:dyDescent="0.35">
      <c r="A17086" t="s">
        <v>179</v>
      </c>
      <c r="B17086" t="s">
        <v>36</v>
      </c>
      <c r="C17086" t="s">
        <v>27</v>
      </c>
      <c r="D17086" t="s">
        <v>28</v>
      </c>
      <c r="E17086">
        <v>2001</v>
      </c>
      <c r="F17086">
        <v>7.0000000000000007E-2</v>
      </c>
    </row>
    <row r="17087" spans="1:6" x14ac:dyDescent="0.35">
      <c r="A17087" t="s">
        <v>179</v>
      </c>
      <c r="B17087" t="s">
        <v>36</v>
      </c>
      <c r="C17087" t="s">
        <v>27</v>
      </c>
      <c r="D17087" t="s">
        <v>28</v>
      </c>
      <c r="E17087">
        <v>2004</v>
      </c>
      <c r="F17087">
        <v>0.56000000000000005</v>
      </c>
    </row>
    <row r="17088" spans="1:6" x14ac:dyDescent="0.35">
      <c r="A17088" t="s">
        <v>179</v>
      </c>
      <c r="B17088" t="s">
        <v>36</v>
      </c>
      <c r="C17088" t="s">
        <v>27</v>
      </c>
      <c r="D17088" t="s">
        <v>28</v>
      </c>
      <c r="E17088">
        <v>2005</v>
      </c>
      <c r="F17088">
        <v>0.06</v>
      </c>
    </row>
    <row r="17089" spans="1:6" x14ac:dyDescent="0.35">
      <c r="A17089" t="s">
        <v>179</v>
      </c>
      <c r="B17089" t="s">
        <v>36</v>
      </c>
      <c r="C17089" t="s">
        <v>27</v>
      </c>
      <c r="D17089" t="s">
        <v>28</v>
      </c>
      <c r="E17089">
        <v>2009</v>
      </c>
      <c r="F17089">
        <v>0.36</v>
      </c>
    </row>
    <row r="17090" spans="1:6" x14ac:dyDescent="0.35">
      <c r="A17090" t="s">
        <v>179</v>
      </c>
      <c r="B17090" t="s">
        <v>36</v>
      </c>
      <c r="C17090" t="s">
        <v>27</v>
      </c>
      <c r="D17090" t="s">
        <v>28</v>
      </c>
      <c r="E17090">
        <v>2010</v>
      </c>
      <c r="F17090">
        <v>0.6</v>
      </c>
    </row>
    <row r="17091" spans="1:6" x14ac:dyDescent="0.35">
      <c r="A17091" t="s">
        <v>179</v>
      </c>
      <c r="B17091" t="s">
        <v>36</v>
      </c>
      <c r="C17091" t="s">
        <v>27</v>
      </c>
      <c r="D17091" t="s">
        <v>28</v>
      </c>
      <c r="E17091">
        <v>2011</v>
      </c>
      <c r="F17091">
        <v>0.64</v>
      </c>
    </row>
    <row r="17092" spans="1:6" x14ac:dyDescent="0.35">
      <c r="A17092" t="s">
        <v>179</v>
      </c>
      <c r="B17092" t="s">
        <v>36</v>
      </c>
      <c r="C17092" t="s">
        <v>27</v>
      </c>
      <c r="D17092" t="s">
        <v>28</v>
      </c>
      <c r="E17092">
        <v>2016</v>
      </c>
      <c r="F17092">
        <v>0.66</v>
      </c>
    </row>
    <row r="17093" spans="1:6" x14ac:dyDescent="0.35">
      <c r="A17093" t="s">
        <v>179</v>
      </c>
      <c r="B17093" t="s">
        <v>36</v>
      </c>
      <c r="C17093" t="s">
        <v>27</v>
      </c>
      <c r="D17093" t="s">
        <v>35</v>
      </c>
      <c r="E17093">
        <v>1983</v>
      </c>
      <c r="F17093">
        <v>0.09</v>
      </c>
    </row>
    <row r="17094" spans="1:6" x14ac:dyDescent="0.35">
      <c r="A17094" t="s">
        <v>179</v>
      </c>
      <c r="B17094" t="s">
        <v>36</v>
      </c>
      <c r="C17094" t="s">
        <v>27</v>
      </c>
      <c r="D17094" t="s">
        <v>35</v>
      </c>
      <c r="E17094">
        <v>2000</v>
      </c>
      <c r="F17094">
        <v>0.17</v>
      </c>
    </row>
    <row r="17095" spans="1:6" x14ac:dyDescent="0.35">
      <c r="A17095" t="s">
        <v>179</v>
      </c>
      <c r="B17095" t="s">
        <v>36</v>
      </c>
      <c r="C17095" t="s">
        <v>27</v>
      </c>
      <c r="D17095" t="s">
        <v>35</v>
      </c>
      <c r="E17095">
        <v>2008</v>
      </c>
      <c r="F17095">
        <v>0.08</v>
      </c>
    </row>
    <row r="17096" spans="1:6" x14ac:dyDescent="0.35">
      <c r="A17096" t="s">
        <v>179</v>
      </c>
      <c r="B17096" t="s">
        <v>36</v>
      </c>
      <c r="C17096" t="s">
        <v>27</v>
      </c>
      <c r="D17096" t="s">
        <v>65</v>
      </c>
      <c r="E17096">
        <v>1983</v>
      </c>
      <c r="F17096">
        <v>0.09</v>
      </c>
    </row>
    <row r="17097" spans="1:6" x14ac:dyDescent="0.35">
      <c r="A17097" t="s">
        <v>179</v>
      </c>
      <c r="B17097" t="s">
        <v>36</v>
      </c>
      <c r="C17097" t="s">
        <v>27</v>
      </c>
      <c r="D17097" t="s">
        <v>65</v>
      </c>
      <c r="E17097">
        <v>1996</v>
      </c>
      <c r="F17097">
        <v>0.55000000000000004</v>
      </c>
    </row>
    <row r="17098" spans="1:6" x14ac:dyDescent="0.35">
      <c r="A17098" t="s">
        <v>179</v>
      </c>
      <c r="B17098" t="s">
        <v>36</v>
      </c>
      <c r="C17098" t="s">
        <v>27</v>
      </c>
      <c r="D17098" t="s">
        <v>105</v>
      </c>
      <c r="E17098">
        <v>1984</v>
      </c>
      <c r="F17098">
        <v>0.1</v>
      </c>
    </row>
    <row r="17099" spans="1:6" x14ac:dyDescent="0.35">
      <c r="A17099" t="s">
        <v>179</v>
      </c>
      <c r="B17099" t="s">
        <v>36</v>
      </c>
      <c r="C17099" t="s">
        <v>27</v>
      </c>
      <c r="D17099" t="s">
        <v>105</v>
      </c>
      <c r="E17099">
        <v>1996</v>
      </c>
      <c r="F17099">
        <v>0.43</v>
      </c>
    </row>
    <row r="17100" spans="1:6" x14ac:dyDescent="0.35">
      <c r="A17100" t="s">
        <v>179</v>
      </c>
      <c r="B17100" t="s">
        <v>36</v>
      </c>
      <c r="C17100" t="s">
        <v>27</v>
      </c>
      <c r="D17100" t="s">
        <v>105</v>
      </c>
      <c r="E17100">
        <v>2005</v>
      </c>
      <c r="F17100">
        <v>0.48000000000000004</v>
      </c>
    </row>
    <row r="17101" spans="1:6" x14ac:dyDescent="0.35">
      <c r="A17101" t="s">
        <v>179</v>
      </c>
      <c r="B17101" t="s">
        <v>36</v>
      </c>
      <c r="C17101" t="s">
        <v>27</v>
      </c>
      <c r="D17101" t="s">
        <v>105</v>
      </c>
      <c r="E17101">
        <v>2008</v>
      </c>
      <c r="F17101">
        <v>0.44</v>
      </c>
    </row>
    <row r="17102" spans="1:6" x14ac:dyDescent="0.35">
      <c r="A17102" t="s">
        <v>179</v>
      </c>
      <c r="B17102" t="s">
        <v>36</v>
      </c>
      <c r="C17102" t="s">
        <v>27</v>
      </c>
      <c r="D17102" t="s">
        <v>105</v>
      </c>
      <c r="E17102">
        <v>2009</v>
      </c>
      <c r="F17102">
        <v>2.3200000000000003</v>
      </c>
    </row>
    <row r="17103" spans="1:6" x14ac:dyDescent="0.35">
      <c r="A17103" t="s">
        <v>179</v>
      </c>
      <c r="B17103" t="s">
        <v>36</v>
      </c>
      <c r="C17103" t="s">
        <v>27</v>
      </c>
      <c r="D17103" t="s">
        <v>105</v>
      </c>
      <c r="E17103">
        <v>2010</v>
      </c>
      <c r="F17103">
        <v>0.32</v>
      </c>
    </row>
    <row r="17104" spans="1:6" x14ac:dyDescent="0.35">
      <c r="A17104" t="s">
        <v>179</v>
      </c>
      <c r="B17104" t="s">
        <v>36</v>
      </c>
      <c r="C17104" t="s">
        <v>27</v>
      </c>
      <c r="D17104" t="s">
        <v>105</v>
      </c>
      <c r="E17104">
        <v>2011</v>
      </c>
      <c r="F17104">
        <v>1.4</v>
      </c>
    </row>
    <row r="17105" spans="1:6" x14ac:dyDescent="0.35">
      <c r="A17105" t="s">
        <v>179</v>
      </c>
      <c r="B17105" t="s">
        <v>36</v>
      </c>
      <c r="C17105" t="s">
        <v>25</v>
      </c>
      <c r="D17105" t="s">
        <v>37</v>
      </c>
      <c r="E17105">
        <v>1995</v>
      </c>
      <c r="F17105">
        <v>0.02</v>
      </c>
    </row>
    <row r="17106" spans="1:6" x14ac:dyDescent="0.35">
      <c r="A17106" t="s">
        <v>179</v>
      </c>
      <c r="B17106" t="s">
        <v>36</v>
      </c>
      <c r="C17106" t="s">
        <v>25</v>
      </c>
      <c r="D17106" t="s">
        <v>37</v>
      </c>
      <c r="E17106">
        <v>1996</v>
      </c>
      <c r="F17106">
        <v>0.12</v>
      </c>
    </row>
    <row r="17107" spans="1:6" x14ac:dyDescent="0.35">
      <c r="A17107" t="s">
        <v>179</v>
      </c>
      <c r="B17107" t="s">
        <v>36</v>
      </c>
      <c r="C17107" t="s">
        <v>25</v>
      </c>
      <c r="D17107" t="s">
        <v>37</v>
      </c>
      <c r="E17107">
        <v>2009</v>
      </c>
      <c r="F17107">
        <v>0.64</v>
      </c>
    </row>
    <row r="17108" spans="1:6" x14ac:dyDescent="0.35">
      <c r="A17108" t="s">
        <v>179</v>
      </c>
      <c r="B17108" t="s">
        <v>36</v>
      </c>
      <c r="C17108" t="s">
        <v>25</v>
      </c>
      <c r="D17108" t="s">
        <v>37</v>
      </c>
      <c r="E17108">
        <v>2011</v>
      </c>
      <c r="F17108">
        <v>0.02</v>
      </c>
    </row>
    <row r="17109" spans="1:6" x14ac:dyDescent="0.35">
      <c r="A17109" t="s">
        <v>179</v>
      </c>
      <c r="B17109" t="s">
        <v>36</v>
      </c>
      <c r="C17109" t="s">
        <v>25</v>
      </c>
      <c r="D17109" t="s">
        <v>26</v>
      </c>
      <c r="E17109">
        <v>1980</v>
      </c>
      <c r="F17109">
        <v>0.13</v>
      </c>
    </row>
    <row r="17110" spans="1:6" x14ac:dyDescent="0.35">
      <c r="A17110" t="s">
        <v>179</v>
      </c>
      <c r="B17110" t="s">
        <v>36</v>
      </c>
      <c r="C17110" t="s">
        <v>25</v>
      </c>
      <c r="D17110" t="s">
        <v>26</v>
      </c>
      <c r="E17110">
        <v>1984</v>
      </c>
      <c r="F17110">
        <v>0.22</v>
      </c>
    </row>
    <row r="17111" spans="1:6" x14ac:dyDescent="0.35">
      <c r="A17111" t="s">
        <v>179</v>
      </c>
      <c r="B17111" t="s">
        <v>36</v>
      </c>
      <c r="C17111" t="s">
        <v>25</v>
      </c>
      <c r="D17111" t="s">
        <v>26</v>
      </c>
      <c r="E17111">
        <v>1990</v>
      </c>
      <c r="F17111">
        <v>0.31000000000000005</v>
      </c>
    </row>
    <row r="17112" spans="1:6" x14ac:dyDescent="0.35">
      <c r="A17112" t="s">
        <v>179</v>
      </c>
      <c r="B17112" t="s">
        <v>36</v>
      </c>
      <c r="C17112" t="s">
        <v>25</v>
      </c>
      <c r="D17112" t="s">
        <v>26</v>
      </c>
      <c r="E17112">
        <v>1995</v>
      </c>
      <c r="F17112">
        <v>0.1</v>
      </c>
    </row>
    <row r="17113" spans="1:6" x14ac:dyDescent="0.35">
      <c r="A17113" t="s">
        <v>179</v>
      </c>
      <c r="B17113" t="s">
        <v>36</v>
      </c>
      <c r="C17113" t="s">
        <v>25</v>
      </c>
      <c r="D17113" t="s">
        <v>26</v>
      </c>
      <c r="E17113">
        <v>1996</v>
      </c>
      <c r="F17113">
        <v>0.25</v>
      </c>
    </row>
    <row r="17114" spans="1:6" x14ac:dyDescent="0.35">
      <c r="A17114" t="s">
        <v>179</v>
      </c>
      <c r="B17114" t="s">
        <v>36</v>
      </c>
      <c r="C17114" t="s">
        <v>25</v>
      </c>
      <c r="D17114" t="s">
        <v>26</v>
      </c>
      <c r="E17114">
        <v>2005</v>
      </c>
      <c r="F17114">
        <v>0.25</v>
      </c>
    </row>
    <row r="17115" spans="1:6" x14ac:dyDescent="0.35">
      <c r="A17115" t="s">
        <v>179</v>
      </c>
      <c r="B17115" t="s">
        <v>36</v>
      </c>
      <c r="C17115" t="s">
        <v>25</v>
      </c>
      <c r="D17115" t="s">
        <v>26</v>
      </c>
      <c r="E17115">
        <v>2007</v>
      </c>
      <c r="F17115">
        <v>0.41</v>
      </c>
    </row>
    <row r="17116" spans="1:6" x14ac:dyDescent="0.35">
      <c r="A17116" t="s">
        <v>179</v>
      </c>
      <c r="B17116" t="s">
        <v>36</v>
      </c>
      <c r="C17116" t="s">
        <v>25</v>
      </c>
      <c r="D17116" t="s">
        <v>26</v>
      </c>
      <c r="E17116">
        <v>2008</v>
      </c>
      <c r="F17116">
        <v>0.16</v>
      </c>
    </row>
    <row r="17117" spans="1:6" x14ac:dyDescent="0.35">
      <c r="A17117" t="s">
        <v>179</v>
      </c>
      <c r="B17117" t="s">
        <v>36</v>
      </c>
      <c r="C17117" t="s">
        <v>25</v>
      </c>
      <c r="D17117" t="s">
        <v>26</v>
      </c>
      <c r="E17117">
        <v>2009</v>
      </c>
      <c r="F17117">
        <v>2.16</v>
      </c>
    </row>
    <row r="17118" spans="1:6" x14ac:dyDescent="0.35">
      <c r="A17118" t="s">
        <v>179</v>
      </c>
      <c r="B17118" t="s">
        <v>36</v>
      </c>
      <c r="C17118" t="s">
        <v>25</v>
      </c>
      <c r="D17118" t="s">
        <v>26</v>
      </c>
      <c r="E17118">
        <v>2010</v>
      </c>
      <c r="F17118">
        <v>7.0000000000000007E-2</v>
      </c>
    </row>
    <row r="17119" spans="1:6" x14ac:dyDescent="0.35">
      <c r="A17119" t="s">
        <v>179</v>
      </c>
      <c r="B17119" t="s">
        <v>36</v>
      </c>
      <c r="C17119" t="s">
        <v>25</v>
      </c>
      <c r="D17119" t="s">
        <v>26</v>
      </c>
      <c r="E17119">
        <v>2011</v>
      </c>
      <c r="F17119">
        <v>0.96</v>
      </c>
    </row>
    <row r="17120" spans="1:6" x14ac:dyDescent="0.35">
      <c r="A17120" t="s">
        <v>179</v>
      </c>
      <c r="B17120" t="s">
        <v>36</v>
      </c>
      <c r="C17120" t="s">
        <v>25</v>
      </c>
      <c r="D17120" t="s">
        <v>26</v>
      </c>
      <c r="E17120">
        <v>2012</v>
      </c>
      <c r="F17120">
        <v>0.03</v>
      </c>
    </row>
    <row r="17121" spans="1:6" x14ac:dyDescent="0.35">
      <c r="A17121" t="s">
        <v>179</v>
      </c>
      <c r="B17121" t="s">
        <v>36</v>
      </c>
      <c r="C17121" t="s">
        <v>27</v>
      </c>
      <c r="D17121" t="s">
        <v>28</v>
      </c>
      <c r="E17121">
        <v>2000</v>
      </c>
      <c r="F17121">
        <v>0.06</v>
      </c>
    </row>
    <row r="17122" spans="1:6" x14ac:dyDescent="0.35">
      <c r="A17122" t="s">
        <v>179</v>
      </c>
      <c r="B17122" t="s">
        <v>36</v>
      </c>
      <c r="C17122" t="s">
        <v>27</v>
      </c>
      <c r="D17122" t="s">
        <v>28</v>
      </c>
      <c r="E17122">
        <v>2001</v>
      </c>
      <c r="F17122">
        <v>0.35</v>
      </c>
    </row>
    <row r="17123" spans="1:6" x14ac:dyDescent="0.35">
      <c r="A17123" t="s">
        <v>179</v>
      </c>
      <c r="B17123" t="s">
        <v>36</v>
      </c>
      <c r="C17123" t="s">
        <v>27</v>
      </c>
      <c r="D17123" t="s">
        <v>28</v>
      </c>
      <c r="E17123">
        <v>2007</v>
      </c>
      <c r="F17123">
        <v>0.04</v>
      </c>
    </row>
    <row r="17124" spans="1:6" x14ac:dyDescent="0.35">
      <c r="A17124" t="s">
        <v>179</v>
      </c>
      <c r="B17124" t="s">
        <v>36</v>
      </c>
      <c r="C17124" t="s">
        <v>27</v>
      </c>
      <c r="D17124" t="s">
        <v>28</v>
      </c>
      <c r="E17124">
        <v>2013</v>
      </c>
      <c r="F17124">
        <v>0.12</v>
      </c>
    </row>
    <row r="17125" spans="1:6" x14ac:dyDescent="0.35">
      <c r="A17125" t="s">
        <v>179</v>
      </c>
      <c r="B17125" t="s">
        <v>36</v>
      </c>
      <c r="C17125" t="s">
        <v>27</v>
      </c>
      <c r="D17125" t="s">
        <v>35</v>
      </c>
      <c r="E17125">
        <v>1933</v>
      </c>
      <c r="F17125">
        <v>0.81</v>
      </c>
    </row>
    <row r="17126" spans="1:6" x14ac:dyDescent="0.35">
      <c r="A17126" t="s">
        <v>179</v>
      </c>
      <c r="B17126" t="s">
        <v>36</v>
      </c>
      <c r="C17126" t="s">
        <v>27</v>
      </c>
      <c r="D17126" t="s">
        <v>105</v>
      </c>
      <c r="E17126">
        <v>1933</v>
      </c>
      <c r="F17126">
        <v>0.19</v>
      </c>
    </row>
    <row r="17127" spans="1:6" x14ac:dyDescent="0.35">
      <c r="A17127" t="s">
        <v>179</v>
      </c>
      <c r="B17127" t="s">
        <v>36</v>
      </c>
      <c r="C17127" t="s">
        <v>27</v>
      </c>
      <c r="D17127" t="s">
        <v>105</v>
      </c>
      <c r="E17127">
        <v>2000</v>
      </c>
      <c r="F17127">
        <v>0.35</v>
      </c>
    </row>
    <row r="17128" spans="1:6" x14ac:dyDescent="0.35">
      <c r="A17128" t="s">
        <v>179</v>
      </c>
      <c r="B17128" t="s">
        <v>36</v>
      </c>
      <c r="C17128" t="s">
        <v>27</v>
      </c>
      <c r="D17128" t="s">
        <v>105</v>
      </c>
      <c r="E17128">
        <v>2007</v>
      </c>
      <c r="F17128">
        <v>1.2</v>
      </c>
    </row>
    <row r="17129" spans="1:6" x14ac:dyDescent="0.35">
      <c r="A17129" t="s">
        <v>179</v>
      </c>
      <c r="B17129" t="s">
        <v>36</v>
      </c>
      <c r="C17129" t="s">
        <v>27</v>
      </c>
      <c r="D17129" t="s">
        <v>105</v>
      </c>
      <c r="E17129">
        <v>2009</v>
      </c>
      <c r="F17129">
        <v>0.67</v>
      </c>
    </row>
    <row r="17130" spans="1:6" x14ac:dyDescent="0.35">
      <c r="A17130" t="s">
        <v>179</v>
      </c>
      <c r="B17130" t="s">
        <v>36</v>
      </c>
      <c r="C17130" t="s">
        <v>25</v>
      </c>
      <c r="D17130" t="s">
        <v>37</v>
      </c>
      <c r="E17130">
        <v>2000</v>
      </c>
      <c r="F17130">
        <v>0.02</v>
      </c>
    </row>
    <row r="17131" spans="1:6" x14ac:dyDescent="0.35">
      <c r="A17131" t="s">
        <v>179</v>
      </c>
      <c r="B17131" t="s">
        <v>36</v>
      </c>
      <c r="C17131" t="s">
        <v>25</v>
      </c>
      <c r="D17131" t="s">
        <v>26</v>
      </c>
      <c r="E17131">
        <v>1990</v>
      </c>
      <c r="F17131">
        <v>0.04</v>
      </c>
    </row>
    <row r="17132" spans="1:6" x14ac:dyDescent="0.35">
      <c r="A17132" t="s">
        <v>179</v>
      </c>
      <c r="B17132" t="s">
        <v>36</v>
      </c>
      <c r="C17132" t="s">
        <v>25</v>
      </c>
      <c r="D17132" t="s">
        <v>26</v>
      </c>
      <c r="E17132">
        <v>1995</v>
      </c>
      <c r="F17132">
        <v>0.3</v>
      </c>
    </row>
    <row r="17133" spans="1:6" x14ac:dyDescent="0.35">
      <c r="A17133" t="s">
        <v>179</v>
      </c>
      <c r="B17133" t="s">
        <v>36</v>
      </c>
      <c r="C17133" t="s">
        <v>25</v>
      </c>
      <c r="D17133" t="s">
        <v>26</v>
      </c>
      <c r="E17133">
        <v>2000</v>
      </c>
      <c r="F17133">
        <v>0.02</v>
      </c>
    </row>
    <row r="17134" spans="1:6" x14ac:dyDescent="0.35">
      <c r="A17134" t="s">
        <v>179</v>
      </c>
      <c r="B17134" t="s">
        <v>36</v>
      </c>
      <c r="C17134" t="s">
        <v>25</v>
      </c>
      <c r="D17134" t="s">
        <v>26</v>
      </c>
      <c r="E17134">
        <v>2007</v>
      </c>
      <c r="F17134">
        <v>0.24</v>
      </c>
    </row>
    <row r="17135" spans="1:6" x14ac:dyDescent="0.35">
      <c r="A17135" t="s">
        <v>179</v>
      </c>
      <c r="B17135" t="s">
        <v>36</v>
      </c>
      <c r="C17135" t="s">
        <v>25</v>
      </c>
      <c r="D17135" t="s">
        <v>26</v>
      </c>
      <c r="E17135">
        <v>2010</v>
      </c>
      <c r="F17135">
        <v>0.15</v>
      </c>
    </row>
    <row r="17136" spans="1:6" x14ac:dyDescent="0.35">
      <c r="A17136" t="s">
        <v>179</v>
      </c>
      <c r="B17136" t="s">
        <v>36</v>
      </c>
      <c r="C17136" t="s">
        <v>25</v>
      </c>
      <c r="D17136" t="s">
        <v>26</v>
      </c>
      <c r="E17136">
        <v>2013</v>
      </c>
      <c r="F17136">
        <v>0.12</v>
      </c>
    </row>
    <row r="17137" spans="1:6" x14ac:dyDescent="0.35">
      <c r="A17137" t="s">
        <v>179</v>
      </c>
      <c r="B17137" t="s">
        <v>36</v>
      </c>
      <c r="C17137" t="s">
        <v>25</v>
      </c>
      <c r="D17137" t="s">
        <v>37</v>
      </c>
      <c r="E17137">
        <v>1996</v>
      </c>
      <c r="F17137">
        <v>0.26</v>
      </c>
    </row>
    <row r="17138" spans="1:6" x14ac:dyDescent="0.35">
      <c r="A17138" t="s">
        <v>179</v>
      </c>
      <c r="B17138" t="s">
        <v>36</v>
      </c>
      <c r="C17138" t="s">
        <v>27</v>
      </c>
      <c r="D17138" t="s">
        <v>28</v>
      </c>
      <c r="E17138">
        <v>1995</v>
      </c>
      <c r="F17138">
        <v>0.12</v>
      </c>
    </row>
    <row r="17139" spans="1:6" x14ac:dyDescent="0.35">
      <c r="A17139" t="s">
        <v>179</v>
      </c>
      <c r="B17139" t="s">
        <v>36</v>
      </c>
      <c r="C17139" t="s">
        <v>27</v>
      </c>
      <c r="D17139" t="s">
        <v>28</v>
      </c>
      <c r="E17139">
        <v>1996</v>
      </c>
      <c r="F17139">
        <v>0.24</v>
      </c>
    </row>
    <row r="17140" spans="1:6" x14ac:dyDescent="0.35">
      <c r="A17140" t="s">
        <v>179</v>
      </c>
      <c r="B17140" t="s">
        <v>36</v>
      </c>
      <c r="C17140" t="s">
        <v>27</v>
      </c>
      <c r="D17140" t="s">
        <v>28</v>
      </c>
      <c r="E17140">
        <v>2000</v>
      </c>
      <c r="F17140">
        <v>0.15</v>
      </c>
    </row>
    <row r="17141" spans="1:6" x14ac:dyDescent="0.35">
      <c r="A17141" t="s">
        <v>179</v>
      </c>
      <c r="B17141" t="s">
        <v>36</v>
      </c>
      <c r="C17141" t="s">
        <v>27</v>
      </c>
      <c r="D17141" t="s">
        <v>28</v>
      </c>
      <c r="E17141">
        <v>2005</v>
      </c>
      <c r="F17141">
        <v>0.11</v>
      </c>
    </row>
    <row r="17142" spans="1:6" x14ac:dyDescent="0.35">
      <c r="A17142" t="s">
        <v>179</v>
      </c>
      <c r="B17142" t="s">
        <v>36</v>
      </c>
      <c r="C17142" t="s">
        <v>27</v>
      </c>
      <c r="D17142" t="s">
        <v>28</v>
      </c>
      <c r="E17142">
        <v>2010</v>
      </c>
      <c r="F17142">
        <v>0.38</v>
      </c>
    </row>
    <row r="17143" spans="1:6" x14ac:dyDescent="0.35">
      <c r="A17143" t="s">
        <v>179</v>
      </c>
      <c r="B17143" t="s">
        <v>36</v>
      </c>
      <c r="C17143" t="s">
        <v>27</v>
      </c>
      <c r="D17143" t="s">
        <v>28</v>
      </c>
      <c r="E17143">
        <v>2013</v>
      </c>
      <c r="F17143">
        <v>0.6</v>
      </c>
    </row>
    <row r="17144" spans="1:6" x14ac:dyDescent="0.35">
      <c r="A17144" t="s">
        <v>179</v>
      </c>
      <c r="B17144" t="s">
        <v>36</v>
      </c>
      <c r="C17144" t="s">
        <v>27</v>
      </c>
      <c r="D17144" t="s">
        <v>28</v>
      </c>
      <c r="E17144">
        <v>2014</v>
      </c>
      <c r="F17144">
        <v>0.46</v>
      </c>
    </row>
    <row r="17145" spans="1:6" x14ac:dyDescent="0.35">
      <c r="A17145" t="s">
        <v>179</v>
      </c>
      <c r="B17145" t="s">
        <v>36</v>
      </c>
      <c r="C17145" t="s">
        <v>27</v>
      </c>
      <c r="D17145" t="s">
        <v>28</v>
      </c>
      <c r="E17145">
        <v>2016</v>
      </c>
      <c r="F17145">
        <v>1.01</v>
      </c>
    </row>
    <row r="17146" spans="1:6" x14ac:dyDescent="0.35">
      <c r="A17146" t="s">
        <v>179</v>
      </c>
      <c r="B17146" t="s">
        <v>36</v>
      </c>
      <c r="C17146" t="s">
        <v>27</v>
      </c>
      <c r="D17146" t="s">
        <v>35</v>
      </c>
      <c r="E17146">
        <v>1990</v>
      </c>
      <c r="F17146">
        <v>0.87</v>
      </c>
    </row>
    <row r="17147" spans="1:6" x14ac:dyDescent="0.35">
      <c r="A17147" t="s">
        <v>179</v>
      </c>
      <c r="B17147" t="s">
        <v>36</v>
      </c>
      <c r="C17147" t="s">
        <v>27</v>
      </c>
      <c r="D17147" t="s">
        <v>35</v>
      </c>
      <c r="E17147">
        <v>1998</v>
      </c>
      <c r="F17147">
        <v>0.38</v>
      </c>
    </row>
    <row r="17148" spans="1:6" x14ac:dyDescent="0.35">
      <c r="A17148" t="s">
        <v>179</v>
      </c>
      <c r="B17148" t="s">
        <v>36</v>
      </c>
      <c r="C17148" t="s">
        <v>27</v>
      </c>
      <c r="D17148" t="s">
        <v>65</v>
      </c>
      <c r="E17148">
        <v>1996</v>
      </c>
      <c r="F17148">
        <v>0.75</v>
      </c>
    </row>
    <row r="17149" spans="1:6" x14ac:dyDescent="0.35">
      <c r="A17149" t="s">
        <v>179</v>
      </c>
      <c r="B17149" t="s">
        <v>36</v>
      </c>
      <c r="C17149" t="s">
        <v>27</v>
      </c>
      <c r="D17149" t="s">
        <v>105</v>
      </c>
      <c r="E17149">
        <v>1998</v>
      </c>
      <c r="F17149">
        <v>0.44</v>
      </c>
    </row>
    <row r="17150" spans="1:6" x14ac:dyDescent="0.35">
      <c r="A17150" t="s">
        <v>179</v>
      </c>
      <c r="B17150" t="s">
        <v>36</v>
      </c>
      <c r="C17150" t="s">
        <v>27</v>
      </c>
      <c r="D17150" t="s">
        <v>105</v>
      </c>
      <c r="E17150">
        <v>2000</v>
      </c>
      <c r="F17150">
        <v>1.1399999999999999</v>
      </c>
    </row>
    <row r="17151" spans="1:6" x14ac:dyDescent="0.35">
      <c r="A17151" t="s">
        <v>179</v>
      </c>
      <c r="B17151" t="s">
        <v>36</v>
      </c>
      <c r="C17151" t="s">
        <v>27</v>
      </c>
      <c r="D17151" t="s">
        <v>105</v>
      </c>
      <c r="E17151">
        <v>2004</v>
      </c>
      <c r="F17151">
        <v>0.72</v>
      </c>
    </row>
    <row r="17152" spans="1:6" x14ac:dyDescent="0.35">
      <c r="A17152" t="s">
        <v>179</v>
      </c>
      <c r="B17152" t="s">
        <v>36</v>
      </c>
      <c r="C17152" t="s">
        <v>27</v>
      </c>
      <c r="D17152" t="s">
        <v>105</v>
      </c>
      <c r="E17152">
        <v>2010</v>
      </c>
      <c r="F17152">
        <v>0.31</v>
      </c>
    </row>
    <row r="17153" spans="1:6" x14ac:dyDescent="0.35">
      <c r="A17153" t="s">
        <v>179</v>
      </c>
      <c r="B17153" t="s">
        <v>36</v>
      </c>
      <c r="C17153" t="s">
        <v>31</v>
      </c>
      <c r="D17153" t="s">
        <v>180</v>
      </c>
      <c r="E17153">
        <v>2013</v>
      </c>
      <c r="F17153">
        <v>0.14000000000000001</v>
      </c>
    </row>
    <row r="17154" spans="1:6" x14ac:dyDescent="0.35">
      <c r="A17154" t="s">
        <v>179</v>
      </c>
      <c r="B17154" t="s">
        <v>36</v>
      </c>
      <c r="C17154" t="s">
        <v>25</v>
      </c>
      <c r="D17154" t="s">
        <v>37</v>
      </c>
      <c r="E17154">
        <v>1993</v>
      </c>
      <c r="F17154">
        <v>0.11</v>
      </c>
    </row>
    <row r="17155" spans="1:6" x14ac:dyDescent="0.35">
      <c r="A17155" t="s">
        <v>179</v>
      </c>
      <c r="B17155" t="s">
        <v>36</v>
      </c>
      <c r="C17155" t="s">
        <v>25</v>
      </c>
      <c r="D17155" t="s">
        <v>37</v>
      </c>
      <c r="E17155">
        <v>2013</v>
      </c>
      <c r="F17155">
        <v>0.09</v>
      </c>
    </row>
    <row r="17156" spans="1:6" x14ac:dyDescent="0.35">
      <c r="A17156" t="s">
        <v>179</v>
      </c>
      <c r="B17156" t="s">
        <v>36</v>
      </c>
      <c r="C17156" t="s">
        <v>25</v>
      </c>
      <c r="D17156" t="s">
        <v>26</v>
      </c>
      <c r="E17156">
        <v>1993</v>
      </c>
      <c r="F17156">
        <v>0.39</v>
      </c>
    </row>
    <row r="17157" spans="1:6" x14ac:dyDescent="0.35">
      <c r="A17157" t="s">
        <v>179</v>
      </c>
      <c r="B17157" t="s">
        <v>36</v>
      </c>
      <c r="C17157" t="s">
        <v>25</v>
      </c>
      <c r="D17157" t="s">
        <v>26</v>
      </c>
      <c r="E17157">
        <v>1996</v>
      </c>
      <c r="F17157">
        <v>1.39</v>
      </c>
    </row>
    <row r="17158" spans="1:6" x14ac:dyDescent="0.35">
      <c r="A17158" t="s">
        <v>179</v>
      </c>
      <c r="B17158" t="s">
        <v>36</v>
      </c>
      <c r="C17158" t="s">
        <v>25</v>
      </c>
      <c r="D17158" t="s">
        <v>26</v>
      </c>
      <c r="E17158">
        <v>1998</v>
      </c>
      <c r="F17158">
        <v>1.1299999999999999</v>
      </c>
    </row>
    <row r="17159" spans="1:6" x14ac:dyDescent="0.35">
      <c r="A17159" t="s">
        <v>179</v>
      </c>
      <c r="B17159" t="s">
        <v>36</v>
      </c>
      <c r="C17159" t="s">
        <v>27</v>
      </c>
      <c r="D17159" t="s">
        <v>35</v>
      </c>
      <c r="E17159">
        <v>1993</v>
      </c>
      <c r="F17159">
        <v>1.1399999999999999</v>
      </c>
    </row>
    <row r="17160" spans="1:6" x14ac:dyDescent="0.35">
      <c r="A17160" t="s">
        <v>179</v>
      </c>
      <c r="B17160" t="s">
        <v>36</v>
      </c>
      <c r="C17160" t="s">
        <v>27</v>
      </c>
      <c r="D17160" t="s">
        <v>105</v>
      </c>
      <c r="E17160">
        <v>2015</v>
      </c>
      <c r="F17160">
        <v>0.42000000000000004</v>
      </c>
    </row>
    <row r="17161" spans="1:6" x14ac:dyDescent="0.35">
      <c r="A17161" t="s">
        <v>179</v>
      </c>
      <c r="B17161" t="s">
        <v>16</v>
      </c>
      <c r="C17161" t="s">
        <v>27</v>
      </c>
      <c r="D17161" t="s">
        <v>28</v>
      </c>
      <c r="E17161">
        <v>2010</v>
      </c>
      <c r="F17161">
        <v>1.4700000000000002</v>
      </c>
    </row>
    <row r="17162" spans="1:6" x14ac:dyDescent="0.35">
      <c r="A17162" t="s">
        <v>179</v>
      </c>
      <c r="B17162" t="s">
        <v>16</v>
      </c>
      <c r="C17162" t="s">
        <v>27</v>
      </c>
      <c r="D17162" t="s">
        <v>35</v>
      </c>
      <c r="E17162">
        <v>1956</v>
      </c>
      <c r="F17162">
        <v>3.0599999999999996</v>
      </c>
    </row>
    <row r="17163" spans="1:6" x14ac:dyDescent="0.35">
      <c r="A17163" t="s">
        <v>179</v>
      </c>
      <c r="B17163" t="s">
        <v>16</v>
      </c>
      <c r="C17163" t="s">
        <v>27</v>
      </c>
      <c r="D17163" t="s">
        <v>105</v>
      </c>
      <c r="E17163">
        <v>2010</v>
      </c>
      <c r="F17163">
        <v>0.56000000000000005</v>
      </c>
    </row>
    <row r="17164" spans="1:6" x14ac:dyDescent="0.35">
      <c r="A17164" t="s">
        <v>179</v>
      </c>
      <c r="B17164" t="s">
        <v>16</v>
      </c>
      <c r="C17164" t="s">
        <v>25</v>
      </c>
      <c r="D17164" t="s">
        <v>37</v>
      </c>
      <c r="E17164">
        <v>1956</v>
      </c>
      <c r="F17164">
        <v>2.08</v>
      </c>
    </row>
    <row r="17165" spans="1:6" x14ac:dyDescent="0.35">
      <c r="A17165" t="s">
        <v>179</v>
      </c>
      <c r="B17165" t="s">
        <v>16</v>
      </c>
      <c r="C17165" t="s">
        <v>25</v>
      </c>
      <c r="D17165" t="s">
        <v>26</v>
      </c>
      <c r="E17165">
        <v>1956</v>
      </c>
      <c r="F17165">
        <v>2.9299999999999997</v>
      </c>
    </row>
    <row r="17166" spans="1:6" x14ac:dyDescent="0.35">
      <c r="A17166" t="s">
        <v>179</v>
      </c>
      <c r="B17166" t="s">
        <v>16</v>
      </c>
      <c r="C17166" t="s">
        <v>25</v>
      </c>
      <c r="D17166" t="s">
        <v>26</v>
      </c>
      <c r="E17166">
        <v>1995</v>
      </c>
      <c r="F17166">
        <v>0.11</v>
      </c>
    </row>
    <row r="17167" spans="1:6" x14ac:dyDescent="0.35">
      <c r="A17167" t="s">
        <v>179</v>
      </c>
      <c r="B17167" t="s">
        <v>16</v>
      </c>
      <c r="C17167" t="s">
        <v>27</v>
      </c>
      <c r="D17167" t="s">
        <v>28</v>
      </c>
      <c r="E17167">
        <v>1966</v>
      </c>
      <c r="F17167">
        <v>0.14000000000000001</v>
      </c>
    </row>
    <row r="17168" spans="1:6" x14ac:dyDescent="0.35">
      <c r="A17168" t="s">
        <v>179</v>
      </c>
      <c r="B17168" t="s">
        <v>16</v>
      </c>
      <c r="C17168" t="s">
        <v>27</v>
      </c>
      <c r="D17168" t="s">
        <v>28</v>
      </c>
      <c r="E17168">
        <v>1971</v>
      </c>
      <c r="F17168">
        <v>0.74</v>
      </c>
    </row>
    <row r="17169" spans="1:6" x14ac:dyDescent="0.35">
      <c r="A17169" t="s">
        <v>179</v>
      </c>
      <c r="B17169" t="s">
        <v>16</v>
      </c>
      <c r="C17169" t="s">
        <v>27</v>
      </c>
      <c r="D17169" t="s">
        <v>28</v>
      </c>
      <c r="E17169">
        <v>1978</v>
      </c>
      <c r="F17169">
        <v>0.28000000000000003</v>
      </c>
    </row>
    <row r="17170" spans="1:6" x14ac:dyDescent="0.35">
      <c r="A17170" t="s">
        <v>179</v>
      </c>
      <c r="B17170" t="s">
        <v>16</v>
      </c>
      <c r="C17170" t="s">
        <v>27</v>
      </c>
      <c r="D17170" t="s">
        <v>28</v>
      </c>
      <c r="E17170">
        <v>1980</v>
      </c>
      <c r="F17170">
        <v>7.0000000000000007E-2</v>
      </c>
    </row>
    <row r="17171" spans="1:6" x14ac:dyDescent="0.35">
      <c r="A17171" t="s">
        <v>179</v>
      </c>
      <c r="B17171" t="s">
        <v>16</v>
      </c>
      <c r="C17171" t="s">
        <v>27</v>
      </c>
      <c r="D17171" t="s">
        <v>28</v>
      </c>
      <c r="E17171">
        <v>1986</v>
      </c>
      <c r="F17171">
        <v>0.6</v>
      </c>
    </row>
    <row r="17172" spans="1:6" x14ac:dyDescent="0.35">
      <c r="A17172" t="s">
        <v>179</v>
      </c>
      <c r="B17172" t="s">
        <v>16</v>
      </c>
      <c r="C17172" t="s">
        <v>27</v>
      </c>
      <c r="D17172" t="s">
        <v>28</v>
      </c>
      <c r="E17172">
        <v>1987</v>
      </c>
      <c r="F17172">
        <v>0.9</v>
      </c>
    </row>
    <row r="17173" spans="1:6" x14ac:dyDescent="0.35">
      <c r="A17173" t="s">
        <v>179</v>
      </c>
      <c r="B17173" t="s">
        <v>16</v>
      </c>
      <c r="C17173" t="s">
        <v>27</v>
      </c>
      <c r="D17173" t="s">
        <v>28</v>
      </c>
      <c r="E17173">
        <v>1989</v>
      </c>
      <c r="F17173">
        <v>0.31</v>
      </c>
    </row>
    <row r="17174" spans="1:6" x14ac:dyDescent="0.35">
      <c r="A17174" t="s">
        <v>179</v>
      </c>
      <c r="B17174" t="s">
        <v>16</v>
      </c>
      <c r="C17174" t="s">
        <v>27</v>
      </c>
      <c r="D17174" t="s">
        <v>28</v>
      </c>
      <c r="E17174">
        <v>1990</v>
      </c>
      <c r="F17174">
        <v>0.22000000000000003</v>
      </c>
    </row>
    <row r="17175" spans="1:6" x14ac:dyDescent="0.35">
      <c r="A17175" t="s">
        <v>179</v>
      </c>
      <c r="B17175" t="s">
        <v>16</v>
      </c>
      <c r="C17175" t="s">
        <v>27</v>
      </c>
      <c r="D17175" t="s">
        <v>28</v>
      </c>
      <c r="E17175">
        <v>1995</v>
      </c>
      <c r="F17175">
        <v>0.22</v>
      </c>
    </row>
    <row r="17176" spans="1:6" x14ac:dyDescent="0.35">
      <c r="A17176" t="s">
        <v>179</v>
      </c>
      <c r="B17176" t="s">
        <v>16</v>
      </c>
      <c r="C17176" t="s">
        <v>27</v>
      </c>
      <c r="D17176" t="s">
        <v>35</v>
      </c>
      <c r="E17176">
        <v>1950</v>
      </c>
      <c r="F17176">
        <v>0.31</v>
      </c>
    </row>
    <row r="17177" spans="1:6" x14ac:dyDescent="0.35">
      <c r="A17177" t="s">
        <v>179</v>
      </c>
      <c r="B17177" t="s">
        <v>16</v>
      </c>
      <c r="C17177" t="s">
        <v>27</v>
      </c>
      <c r="D17177" t="s">
        <v>35</v>
      </c>
      <c r="E17177">
        <v>1956</v>
      </c>
      <c r="F17177">
        <v>0.17</v>
      </c>
    </row>
    <row r="17178" spans="1:6" x14ac:dyDescent="0.35">
      <c r="A17178" t="s">
        <v>179</v>
      </c>
      <c r="B17178" t="s">
        <v>16</v>
      </c>
      <c r="C17178" t="s">
        <v>27</v>
      </c>
      <c r="D17178" t="s">
        <v>35</v>
      </c>
      <c r="E17178">
        <v>1960</v>
      </c>
      <c r="F17178">
        <v>0.28999999999999998</v>
      </c>
    </row>
    <row r="17179" spans="1:6" x14ac:dyDescent="0.35">
      <c r="A17179" t="s">
        <v>179</v>
      </c>
      <c r="B17179" t="s">
        <v>16</v>
      </c>
      <c r="C17179" t="s">
        <v>27</v>
      </c>
      <c r="D17179" t="s">
        <v>35</v>
      </c>
      <c r="E17179">
        <v>1978</v>
      </c>
      <c r="F17179">
        <v>0.57999999999999996</v>
      </c>
    </row>
    <row r="17180" spans="1:6" x14ac:dyDescent="0.35">
      <c r="A17180" t="s">
        <v>179</v>
      </c>
      <c r="B17180" t="s">
        <v>16</v>
      </c>
      <c r="C17180" t="s">
        <v>27</v>
      </c>
      <c r="D17180" t="s">
        <v>35</v>
      </c>
      <c r="E17180">
        <v>1984</v>
      </c>
      <c r="F17180">
        <v>0.12</v>
      </c>
    </row>
    <row r="17181" spans="1:6" x14ac:dyDescent="0.35">
      <c r="A17181" t="s">
        <v>179</v>
      </c>
      <c r="B17181" t="s">
        <v>16</v>
      </c>
      <c r="C17181" t="s">
        <v>27</v>
      </c>
      <c r="D17181" t="s">
        <v>35</v>
      </c>
      <c r="E17181">
        <v>1986</v>
      </c>
      <c r="F17181">
        <v>0.21000000000000002</v>
      </c>
    </row>
    <row r="17182" spans="1:6" x14ac:dyDescent="0.35">
      <c r="A17182" t="s">
        <v>179</v>
      </c>
      <c r="B17182" t="s">
        <v>16</v>
      </c>
      <c r="C17182" t="s">
        <v>27</v>
      </c>
      <c r="D17182" t="s">
        <v>35</v>
      </c>
      <c r="E17182">
        <v>1987</v>
      </c>
      <c r="F17182">
        <v>0.03</v>
      </c>
    </row>
    <row r="17183" spans="1:6" x14ac:dyDescent="0.35">
      <c r="A17183" t="s">
        <v>179</v>
      </c>
      <c r="B17183" t="s">
        <v>16</v>
      </c>
      <c r="C17183" t="s">
        <v>27</v>
      </c>
      <c r="D17183" t="s">
        <v>35</v>
      </c>
      <c r="E17183">
        <v>1988</v>
      </c>
      <c r="F17183">
        <v>0.27</v>
      </c>
    </row>
    <row r="17184" spans="1:6" x14ac:dyDescent="0.35">
      <c r="A17184" t="s">
        <v>179</v>
      </c>
      <c r="B17184" t="s">
        <v>16</v>
      </c>
      <c r="C17184" t="s">
        <v>27</v>
      </c>
      <c r="D17184" t="s">
        <v>35</v>
      </c>
      <c r="E17184">
        <v>1989</v>
      </c>
      <c r="F17184">
        <v>0.19</v>
      </c>
    </row>
    <row r="17185" spans="1:6" x14ac:dyDescent="0.35">
      <c r="A17185" t="s">
        <v>179</v>
      </c>
      <c r="B17185" t="s">
        <v>16</v>
      </c>
      <c r="C17185" t="s">
        <v>27</v>
      </c>
      <c r="D17185" t="s">
        <v>35</v>
      </c>
      <c r="E17185">
        <v>1990</v>
      </c>
      <c r="F17185">
        <v>1.31</v>
      </c>
    </row>
    <row r="17186" spans="1:6" x14ac:dyDescent="0.35">
      <c r="A17186" t="s">
        <v>179</v>
      </c>
      <c r="B17186" t="s">
        <v>16</v>
      </c>
      <c r="C17186" t="s">
        <v>27</v>
      </c>
      <c r="D17186" t="s">
        <v>105</v>
      </c>
      <c r="E17186">
        <v>1971</v>
      </c>
      <c r="F17186">
        <v>0.02</v>
      </c>
    </row>
    <row r="17187" spans="1:6" x14ac:dyDescent="0.35">
      <c r="A17187" t="s">
        <v>179</v>
      </c>
      <c r="B17187" t="s">
        <v>16</v>
      </c>
      <c r="C17187" t="s">
        <v>25</v>
      </c>
      <c r="D17187" t="s">
        <v>37</v>
      </c>
      <c r="E17187">
        <v>1971</v>
      </c>
      <c r="F17187">
        <v>7.0000000000000007E-2</v>
      </c>
    </row>
    <row r="17188" spans="1:6" x14ac:dyDescent="0.35">
      <c r="A17188" t="s">
        <v>179</v>
      </c>
      <c r="B17188" t="s">
        <v>16</v>
      </c>
      <c r="C17188" t="s">
        <v>25</v>
      </c>
      <c r="D17188" t="s">
        <v>37</v>
      </c>
      <c r="E17188">
        <v>1986</v>
      </c>
      <c r="F17188">
        <v>0.32</v>
      </c>
    </row>
    <row r="17189" spans="1:6" x14ac:dyDescent="0.35">
      <c r="A17189" t="s">
        <v>179</v>
      </c>
      <c r="B17189" t="s">
        <v>16</v>
      </c>
      <c r="C17189" t="s">
        <v>25</v>
      </c>
      <c r="D17189" t="s">
        <v>37</v>
      </c>
      <c r="E17189">
        <v>1990</v>
      </c>
      <c r="F17189">
        <v>0.02</v>
      </c>
    </row>
    <row r="17190" spans="1:6" x14ac:dyDescent="0.35">
      <c r="A17190" t="s">
        <v>179</v>
      </c>
      <c r="B17190" t="s">
        <v>16</v>
      </c>
      <c r="C17190" t="s">
        <v>25</v>
      </c>
      <c r="D17190" t="s">
        <v>26</v>
      </c>
      <c r="E17190">
        <v>1971</v>
      </c>
      <c r="F17190">
        <v>0.18</v>
      </c>
    </row>
    <row r="17191" spans="1:6" x14ac:dyDescent="0.35">
      <c r="A17191" t="s">
        <v>179</v>
      </c>
      <c r="B17191" t="s">
        <v>16</v>
      </c>
      <c r="C17191" t="s">
        <v>25</v>
      </c>
      <c r="D17191" t="s">
        <v>26</v>
      </c>
      <c r="E17191">
        <v>2017</v>
      </c>
      <c r="F17191">
        <v>1.8900000000000001</v>
      </c>
    </row>
    <row r="17192" spans="1:6" x14ac:dyDescent="0.35">
      <c r="A17192" t="s">
        <v>179</v>
      </c>
      <c r="B17192" t="s">
        <v>16</v>
      </c>
      <c r="C17192" t="s">
        <v>27</v>
      </c>
      <c r="D17192" t="s">
        <v>35</v>
      </c>
      <c r="E17192">
        <v>1995</v>
      </c>
      <c r="F17192">
        <v>0.9</v>
      </c>
    </row>
    <row r="17193" spans="1:6" x14ac:dyDescent="0.35">
      <c r="A17193" t="s">
        <v>179</v>
      </c>
      <c r="B17193" t="s">
        <v>52</v>
      </c>
      <c r="C17193" t="s">
        <v>27</v>
      </c>
      <c r="D17193" t="s">
        <v>28</v>
      </c>
      <c r="E17193">
        <v>1976</v>
      </c>
      <c r="F17193">
        <v>1.39</v>
      </c>
    </row>
    <row r="17194" spans="1:6" x14ac:dyDescent="0.35">
      <c r="A17194" t="s">
        <v>179</v>
      </c>
      <c r="B17194" t="s">
        <v>52</v>
      </c>
      <c r="C17194" t="s">
        <v>27</v>
      </c>
      <c r="D17194" t="s">
        <v>28</v>
      </c>
      <c r="E17194">
        <v>1977</v>
      </c>
      <c r="F17194">
        <v>0.25</v>
      </c>
    </row>
    <row r="17195" spans="1:6" x14ac:dyDescent="0.35">
      <c r="A17195" t="s">
        <v>179</v>
      </c>
      <c r="B17195" t="s">
        <v>52</v>
      </c>
      <c r="C17195" t="s">
        <v>27</v>
      </c>
      <c r="D17195" t="s">
        <v>28</v>
      </c>
      <c r="E17195">
        <v>1980</v>
      </c>
      <c r="F17195">
        <v>0.1</v>
      </c>
    </row>
    <row r="17196" spans="1:6" x14ac:dyDescent="0.35">
      <c r="A17196" t="s">
        <v>179</v>
      </c>
      <c r="B17196" t="s">
        <v>52</v>
      </c>
      <c r="C17196" t="s">
        <v>27</v>
      </c>
      <c r="D17196" t="s">
        <v>28</v>
      </c>
      <c r="E17196">
        <v>1989</v>
      </c>
      <c r="F17196">
        <v>0.13</v>
      </c>
    </row>
    <row r="17197" spans="1:6" x14ac:dyDescent="0.35">
      <c r="A17197" t="s">
        <v>179</v>
      </c>
      <c r="B17197" t="s">
        <v>52</v>
      </c>
      <c r="C17197" t="s">
        <v>27</v>
      </c>
      <c r="D17197" t="s">
        <v>28</v>
      </c>
      <c r="E17197">
        <v>1990</v>
      </c>
      <c r="F17197">
        <v>0.5</v>
      </c>
    </row>
    <row r="17198" spans="1:6" x14ac:dyDescent="0.35">
      <c r="A17198" t="s">
        <v>179</v>
      </c>
      <c r="B17198" t="s">
        <v>52</v>
      </c>
      <c r="C17198" t="s">
        <v>27</v>
      </c>
      <c r="D17198" t="s">
        <v>28</v>
      </c>
      <c r="E17198">
        <v>1992</v>
      </c>
      <c r="F17198">
        <v>0.5</v>
      </c>
    </row>
    <row r="17199" spans="1:6" x14ac:dyDescent="0.35">
      <c r="A17199" t="s">
        <v>179</v>
      </c>
      <c r="B17199" t="s">
        <v>52</v>
      </c>
      <c r="C17199" t="s">
        <v>27</v>
      </c>
      <c r="D17199" t="s">
        <v>28</v>
      </c>
      <c r="E17199">
        <v>1996</v>
      </c>
      <c r="F17199">
        <v>2.69</v>
      </c>
    </row>
    <row r="17200" spans="1:6" x14ac:dyDescent="0.35">
      <c r="A17200" t="s">
        <v>179</v>
      </c>
      <c r="B17200" t="s">
        <v>52</v>
      </c>
      <c r="C17200" t="s">
        <v>27</v>
      </c>
      <c r="D17200" t="s">
        <v>28</v>
      </c>
      <c r="E17200">
        <v>2000</v>
      </c>
      <c r="F17200">
        <v>0.63</v>
      </c>
    </row>
    <row r="17201" spans="1:6" x14ac:dyDescent="0.35">
      <c r="A17201" t="s">
        <v>179</v>
      </c>
      <c r="B17201" t="s">
        <v>52</v>
      </c>
      <c r="C17201" t="s">
        <v>27</v>
      </c>
      <c r="D17201" t="s">
        <v>28</v>
      </c>
      <c r="E17201">
        <v>2001</v>
      </c>
      <c r="F17201">
        <v>0.53</v>
      </c>
    </row>
    <row r="17202" spans="1:6" x14ac:dyDescent="0.35">
      <c r="A17202" t="s">
        <v>179</v>
      </c>
      <c r="B17202" t="s">
        <v>52</v>
      </c>
      <c r="C17202" t="s">
        <v>27</v>
      </c>
      <c r="D17202" t="s">
        <v>28</v>
      </c>
      <c r="E17202">
        <v>2003</v>
      </c>
      <c r="F17202">
        <v>0.69</v>
      </c>
    </row>
    <row r="17203" spans="1:6" x14ac:dyDescent="0.35">
      <c r="A17203" t="s">
        <v>179</v>
      </c>
      <c r="B17203" t="s">
        <v>52</v>
      </c>
      <c r="C17203" t="s">
        <v>27</v>
      </c>
      <c r="D17203" t="s">
        <v>28</v>
      </c>
      <c r="E17203">
        <v>2004</v>
      </c>
      <c r="F17203">
        <v>0.41</v>
      </c>
    </row>
    <row r="17204" spans="1:6" x14ac:dyDescent="0.35">
      <c r="A17204" t="s">
        <v>179</v>
      </c>
      <c r="B17204" t="s">
        <v>52</v>
      </c>
      <c r="C17204" t="s">
        <v>27</v>
      </c>
      <c r="D17204" t="s">
        <v>28</v>
      </c>
      <c r="E17204">
        <v>2005</v>
      </c>
      <c r="F17204">
        <v>0.43999999999999995</v>
      </c>
    </row>
    <row r="17205" spans="1:6" x14ac:dyDescent="0.35">
      <c r="A17205" t="s">
        <v>179</v>
      </c>
      <c r="B17205" t="s">
        <v>52</v>
      </c>
      <c r="C17205" t="s">
        <v>27</v>
      </c>
      <c r="D17205" t="s">
        <v>28</v>
      </c>
      <c r="E17205">
        <v>2006</v>
      </c>
      <c r="F17205">
        <v>1.5699999999999998</v>
      </c>
    </row>
    <row r="17206" spans="1:6" x14ac:dyDescent="0.35">
      <c r="A17206" t="s">
        <v>179</v>
      </c>
      <c r="B17206" t="s">
        <v>52</v>
      </c>
      <c r="C17206" t="s">
        <v>27</v>
      </c>
      <c r="D17206" t="s">
        <v>28</v>
      </c>
      <c r="E17206">
        <v>2008</v>
      </c>
      <c r="F17206">
        <v>0.63000000000000012</v>
      </c>
    </row>
    <row r="17207" spans="1:6" x14ac:dyDescent="0.35">
      <c r="A17207" t="s">
        <v>179</v>
      </c>
      <c r="B17207" t="s">
        <v>52</v>
      </c>
      <c r="C17207" t="s">
        <v>27</v>
      </c>
      <c r="D17207" t="s">
        <v>28</v>
      </c>
      <c r="E17207">
        <v>2011</v>
      </c>
      <c r="F17207">
        <v>0.82</v>
      </c>
    </row>
    <row r="17208" spans="1:6" x14ac:dyDescent="0.35">
      <c r="A17208" t="s">
        <v>179</v>
      </c>
      <c r="B17208" t="s">
        <v>52</v>
      </c>
      <c r="C17208" t="s">
        <v>27</v>
      </c>
      <c r="D17208" t="s">
        <v>28</v>
      </c>
      <c r="E17208">
        <v>2012</v>
      </c>
      <c r="F17208">
        <v>0.11</v>
      </c>
    </row>
    <row r="17209" spans="1:6" x14ac:dyDescent="0.35">
      <c r="A17209" t="s">
        <v>179</v>
      </c>
      <c r="B17209" t="s">
        <v>52</v>
      </c>
      <c r="C17209" t="s">
        <v>27</v>
      </c>
      <c r="D17209" t="s">
        <v>28</v>
      </c>
      <c r="E17209">
        <v>2013</v>
      </c>
      <c r="F17209">
        <v>1.1499999999999999</v>
      </c>
    </row>
    <row r="17210" spans="1:6" x14ac:dyDescent="0.35">
      <c r="A17210" t="s">
        <v>179</v>
      </c>
      <c r="B17210" t="s">
        <v>52</v>
      </c>
      <c r="C17210" t="s">
        <v>27</v>
      </c>
      <c r="D17210" t="s">
        <v>28</v>
      </c>
      <c r="E17210">
        <v>2014</v>
      </c>
      <c r="F17210">
        <v>0.56999999999999995</v>
      </c>
    </row>
    <row r="17211" spans="1:6" x14ac:dyDescent="0.35">
      <c r="A17211" t="s">
        <v>179</v>
      </c>
      <c r="B17211" t="s">
        <v>52</v>
      </c>
      <c r="C17211" t="s">
        <v>27</v>
      </c>
      <c r="D17211" t="s">
        <v>28</v>
      </c>
      <c r="E17211">
        <v>2015</v>
      </c>
      <c r="F17211">
        <v>0.36</v>
      </c>
    </row>
    <row r="17212" spans="1:6" x14ac:dyDescent="0.35">
      <c r="A17212" t="s">
        <v>179</v>
      </c>
      <c r="B17212" t="s">
        <v>52</v>
      </c>
      <c r="C17212" t="s">
        <v>27</v>
      </c>
      <c r="D17212" t="s">
        <v>28</v>
      </c>
      <c r="E17212">
        <v>2016</v>
      </c>
      <c r="F17212">
        <v>0.48000000000000004</v>
      </c>
    </row>
    <row r="17213" spans="1:6" x14ac:dyDescent="0.35">
      <c r="A17213" t="s">
        <v>179</v>
      </c>
      <c r="B17213" t="s">
        <v>52</v>
      </c>
      <c r="C17213" t="s">
        <v>27</v>
      </c>
      <c r="D17213" t="s">
        <v>28</v>
      </c>
      <c r="E17213">
        <v>2017</v>
      </c>
      <c r="F17213">
        <v>0.23</v>
      </c>
    </row>
    <row r="17214" spans="1:6" x14ac:dyDescent="0.35">
      <c r="A17214" t="s">
        <v>179</v>
      </c>
      <c r="B17214" t="s">
        <v>52</v>
      </c>
      <c r="C17214" t="s">
        <v>27</v>
      </c>
      <c r="D17214" t="s">
        <v>35</v>
      </c>
      <c r="E17214">
        <v>1975</v>
      </c>
      <c r="F17214">
        <v>0.06</v>
      </c>
    </row>
    <row r="17215" spans="1:6" x14ac:dyDescent="0.35">
      <c r="A17215" t="s">
        <v>179</v>
      </c>
      <c r="B17215" t="s">
        <v>52</v>
      </c>
      <c r="C17215" t="s">
        <v>27</v>
      </c>
      <c r="D17215" t="s">
        <v>35</v>
      </c>
      <c r="E17215">
        <v>1976</v>
      </c>
      <c r="F17215">
        <v>0.12</v>
      </c>
    </row>
    <row r="17216" spans="1:6" x14ac:dyDescent="0.35">
      <c r="A17216" t="s">
        <v>179</v>
      </c>
      <c r="B17216" t="s">
        <v>52</v>
      </c>
      <c r="C17216" t="s">
        <v>27</v>
      </c>
      <c r="D17216" t="s">
        <v>35</v>
      </c>
      <c r="E17216">
        <v>1996</v>
      </c>
      <c r="F17216">
        <v>0.33999999999999997</v>
      </c>
    </row>
    <row r="17217" spans="1:6" x14ac:dyDescent="0.35">
      <c r="A17217" t="s">
        <v>179</v>
      </c>
      <c r="B17217" t="s">
        <v>52</v>
      </c>
      <c r="C17217" t="s">
        <v>27</v>
      </c>
      <c r="D17217" t="s">
        <v>35</v>
      </c>
      <c r="E17217">
        <v>2000</v>
      </c>
      <c r="F17217">
        <v>1.3</v>
      </c>
    </row>
    <row r="17218" spans="1:6" x14ac:dyDescent="0.35">
      <c r="A17218" t="s">
        <v>179</v>
      </c>
      <c r="B17218" t="s">
        <v>52</v>
      </c>
      <c r="C17218" t="s">
        <v>27</v>
      </c>
      <c r="D17218" t="s">
        <v>35</v>
      </c>
      <c r="E17218">
        <v>2004</v>
      </c>
      <c r="F17218">
        <v>0.08</v>
      </c>
    </row>
    <row r="17219" spans="1:6" x14ac:dyDescent="0.35">
      <c r="A17219" t="s">
        <v>179</v>
      </c>
      <c r="B17219" t="s">
        <v>52</v>
      </c>
      <c r="C17219" t="s">
        <v>27</v>
      </c>
      <c r="D17219" t="s">
        <v>35</v>
      </c>
      <c r="E17219">
        <v>2005</v>
      </c>
      <c r="F17219">
        <v>0.38999999999999996</v>
      </c>
    </row>
    <row r="17220" spans="1:6" x14ac:dyDescent="0.35">
      <c r="A17220" t="s">
        <v>179</v>
      </c>
      <c r="B17220" t="s">
        <v>52</v>
      </c>
      <c r="C17220" t="s">
        <v>27</v>
      </c>
      <c r="D17220" t="s">
        <v>35</v>
      </c>
      <c r="E17220">
        <v>2006</v>
      </c>
      <c r="F17220">
        <v>1.2200000000000002</v>
      </c>
    </row>
    <row r="17221" spans="1:6" x14ac:dyDescent="0.35">
      <c r="A17221" t="s">
        <v>179</v>
      </c>
      <c r="B17221" t="s">
        <v>52</v>
      </c>
      <c r="C17221" t="s">
        <v>27</v>
      </c>
      <c r="D17221" t="s">
        <v>35</v>
      </c>
      <c r="E17221">
        <v>2010</v>
      </c>
      <c r="F17221">
        <v>0.02</v>
      </c>
    </row>
    <row r="17222" spans="1:6" x14ac:dyDescent="0.35">
      <c r="A17222" t="s">
        <v>179</v>
      </c>
      <c r="B17222" t="s">
        <v>52</v>
      </c>
      <c r="C17222" t="s">
        <v>27</v>
      </c>
      <c r="D17222" t="s">
        <v>35</v>
      </c>
      <c r="E17222">
        <v>2011</v>
      </c>
      <c r="F17222">
        <v>0.14000000000000001</v>
      </c>
    </row>
    <row r="17223" spans="1:6" x14ac:dyDescent="0.35">
      <c r="A17223" t="s">
        <v>179</v>
      </c>
      <c r="B17223" t="s">
        <v>52</v>
      </c>
      <c r="C17223" t="s">
        <v>27</v>
      </c>
      <c r="D17223" t="s">
        <v>35</v>
      </c>
      <c r="E17223">
        <v>2012</v>
      </c>
      <c r="F17223">
        <v>0.02</v>
      </c>
    </row>
    <row r="17224" spans="1:6" x14ac:dyDescent="0.35">
      <c r="A17224" t="s">
        <v>179</v>
      </c>
      <c r="B17224" t="s">
        <v>52</v>
      </c>
      <c r="C17224" t="s">
        <v>27</v>
      </c>
      <c r="D17224" t="s">
        <v>65</v>
      </c>
      <c r="E17224">
        <v>1990</v>
      </c>
      <c r="F17224">
        <v>0.03</v>
      </c>
    </row>
    <row r="17225" spans="1:6" x14ac:dyDescent="0.35">
      <c r="A17225" t="s">
        <v>179</v>
      </c>
      <c r="B17225" t="s">
        <v>52</v>
      </c>
      <c r="C17225" t="s">
        <v>27</v>
      </c>
      <c r="D17225" t="s">
        <v>65</v>
      </c>
      <c r="E17225">
        <v>2000</v>
      </c>
      <c r="F17225">
        <v>0.25</v>
      </c>
    </row>
    <row r="17226" spans="1:6" x14ac:dyDescent="0.35">
      <c r="A17226" t="s">
        <v>179</v>
      </c>
      <c r="B17226" t="s">
        <v>52</v>
      </c>
      <c r="C17226" t="s">
        <v>27</v>
      </c>
      <c r="D17226" t="s">
        <v>65</v>
      </c>
      <c r="E17226">
        <v>2008</v>
      </c>
      <c r="F17226">
        <v>0.09</v>
      </c>
    </row>
    <row r="17227" spans="1:6" x14ac:dyDescent="0.35">
      <c r="A17227" t="s">
        <v>179</v>
      </c>
      <c r="B17227" t="s">
        <v>52</v>
      </c>
      <c r="C17227" t="s">
        <v>27</v>
      </c>
      <c r="D17227" t="s">
        <v>105</v>
      </c>
      <c r="E17227">
        <v>1996</v>
      </c>
      <c r="F17227">
        <v>1.4000000000000001</v>
      </c>
    </row>
    <row r="17228" spans="1:6" x14ac:dyDescent="0.35">
      <c r="A17228" t="s">
        <v>179</v>
      </c>
      <c r="B17228" t="s">
        <v>52</v>
      </c>
      <c r="C17228" t="s">
        <v>27</v>
      </c>
      <c r="D17228" t="s">
        <v>105</v>
      </c>
      <c r="E17228">
        <v>1997</v>
      </c>
      <c r="F17228">
        <v>0.31</v>
      </c>
    </row>
    <row r="17229" spans="1:6" x14ac:dyDescent="0.35">
      <c r="A17229" t="s">
        <v>179</v>
      </c>
      <c r="B17229" t="s">
        <v>52</v>
      </c>
      <c r="C17229" t="s">
        <v>27</v>
      </c>
      <c r="D17229" t="s">
        <v>105</v>
      </c>
      <c r="E17229">
        <v>1998</v>
      </c>
      <c r="F17229">
        <v>0.74</v>
      </c>
    </row>
    <row r="17230" spans="1:6" x14ac:dyDescent="0.35">
      <c r="A17230" t="s">
        <v>179</v>
      </c>
      <c r="B17230" t="s">
        <v>52</v>
      </c>
      <c r="C17230" t="s">
        <v>27</v>
      </c>
      <c r="D17230" t="s">
        <v>105</v>
      </c>
      <c r="E17230">
        <v>2000</v>
      </c>
      <c r="F17230">
        <v>3.29</v>
      </c>
    </row>
    <row r="17231" spans="1:6" x14ac:dyDescent="0.35">
      <c r="A17231" t="s">
        <v>179</v>
      </c>
      <c r="B17231" t="s">
        <v>52</v>
      </c>
      <c r="C17231" t="s">
        <v>27</v>
      </c>
      <c r="D17231" t="s">
        <v>105</v>
      </c>
      <c r="E17231">
        <v>2001</v>
      </c>
      <c r="F17231">
        <v>0.35</v>
      </c>
    </row>
    <row r="17232" spans="1:6" x14ac:dyDescent="0.35">
      <c r="A17232" t="s">
        <v>179</v>
      </c>
      <c r="B17232" t="s">
        <v>52</v>
      </c>
      <c r="C17232" t="s">
        <v>27</v>
      </c>
      <c r="D17232" t="s">
        <v>105</v>
      </c>
      <c r="E17232">
        <v>2003</v>
      </c>
      <c r="F17232">
        <v>1.87</v>
      </c>
    </row>
    <row r="17233" spans="1:6" x14ac:dyDescent="0.35">
      <c r="A17233" t="s">
        <v>179</v>
      </c>
      <c r="B17233" t="s">
        <v>52</v>
      </c>
      <c r="C17233" t="s">
        <v>27</v>
      </c>
      <c r="D17233" t="s">
        <v>105</v>
      </c>
      <c r="E17233">
        <v>2005</v>
      </c>
      <c r="F17233">
        <v>2.6799999999999997</v>
      </c>
    </row>
    <row r="17234" spans="1:6" x14ac:dyDescent="0.35">
      <c r="A17234" t="s">
        <v>179</v>
      </c>
      <c r="B17234" t="s">
        <v>52</v>
      </c>
      <c r="C17234" t="s">
        <v>27</v>
      </c>
      <c r="D17234" t="s">
        <v>105</v>
      </c>
      <c r="E17234">
        <v>2006</v>
      </c>
      <c r="F17234">
        <v>0.12000000000000001</v>
      </c>
    </row>
    <row r="17235" spans="1:6" x14ac:dyDescent="0.35">
      <c r="A17235" t="s">
        <v>179</v>
      </c>
      <c r="B17235" t="s">
        <v>52</v>
      </c>
      <c r="C17235" t="s">
        <v>27</v>
      </c>
      <c r="D17235" t="s">
        <v>105</v>
      </c>
      <c r="E17235">
        <v>2007</v>
      </c>
      <c r="F17235">
        <v>1.1000000000000001</v>
      </c>
    </row>
    <row r="17236" spans="1:6" x14ac:dyDescent="0.35">
      <c r="A17236" t="s">
        <v>179</v>
      </c>
      <c r="B17236" t="s">
        <v>52</v>
      </c>
      <c r="C17236" t="s">
        <v>27</v>
      </c>
      <c r="D17236" t="s">
        <v>105</v>
      </c>
      <c r="E17236">
        <v>2008</v>
      </c>
      <c r="F17236">
        <v>2.75</v>
      </c>
    </row>
    <row r="17237" spans="1:6" x14ac:dyDescent="0.35">
      <c r="A17237" t="s">
        <v>179</v>
      </c>
      <c r="B17237" t="s">
        <v>52</v>
      </c>
      <c r="C17237" t="s">
        <v>27</v>
      </c>
      <c r="D17237" t="s">
        <v>105</v>
      </c>
      <c r="E17237">
        <v>2009</v>
      </c>
      <c r="F17237">
        <v>0.52</v>
      </c>
    </row>
    <row r="17238" spans="1:6" x14ac:dyDescent="0.35">
      <c r="A17238" t="s">
        <v>179</v>
      </c>
      <c r="B17238" t="s">
        <v>52</v>
      </c>
      <c r="C17238" t="s">
        <v>27</v>
      </c>
      <c r="D17238" t="s">
        <v>105</v>
      </c>
      <c r="E17238">
        <v>2010</v>
      </c>
      <c r="F17238">
        <v>0.05</v>
      </c>
    </row>
    <row r="17239" spans="1:6" x14ac:dyDescent="0.35">
      <c r="A17239" t="s">
        <v>179</v>
      </c>
      <c r="B17239" t="s">
        <v>52</v>
      </c>
      <c r="C17239" t="s">
        <v>27</v>
      </c>
      <c r="D17239" t="s">
        <v>105</v>
      </c>
      <c r="E17239">
        <v>2011</v>
      </c>
      <c r="F17239">
        <v>0.97</v>
      </c>
    </row>
    <row r="17240" spans="1:6" x14ac:dyDescent="0.35">
      <c r="A17240" t="s">
        <v>179</v>
      </c>
      <c r="B17240" t="s">
        <v>52</v>
      </c>
      <c r="C17240" t="s">
        <v>27</v>
      </c>
      <c r="D17240" t="s">
        <v>105</v>
      </c>
      <c r="E17240">
        <v>2012</v>
      </c>
      <c r="F17240">
        <v>0.05</v>
      </c>
    </row>
    <row r="17241" spans="1:6" x14ac:dyDescent="0.35">
      <c r="A17241" t="s">
        <v>179</v>
      </c>
      <c r="B17241" t="s">
        <v>52</v>
      </c>
      <c r="C17241" t="s">
        <v>27</v>
      </c>
      <c r="D17241" t="s">
        <v>105</v>
      </c>
      <c r="E17241">
        <v>2013</v>
      </c>
      <c r="F17241">
        <v>0.2</v>
      </c>
    </row>
    <row r="17242" spans="1:6" x14ac:dyDescent="0.35">
      <c r="A17242" t="s">
        <v>179</v>
      </c>
      <c r="B17242" t="s">
        <v>52</v>
      </c>
      <c r="C17242" t="s">
        <v>27</v>
      </c>
      <c r="D17242" t="s">
        <v>105</v>
      </c>
      <c r="E17242">
        <v>2014</v>
      </c>
      <c r="F17242">
        <v>0.25</v>
      </c>
    </row>
    <row r="17243" spans="1:6" x14ac:dyDescent="0.35">
      <c r="A17243" t="s">
        <v>179</v>
      </c>
      <c r="B17243" t="s">
        <v>52</v>
      </c>
      <c r="C17243" t="s">
        <v>27</v>
      </c>
      <c r="D17243" t="s">
        <v>105</v>
      </c>
      <c r="E17243">
        <v>2015</v>
      </c>
      <c r="F17243">
        <v>0.11</v>
      </c>
    </row>
    <row r="17244" spans="1:6" x14ac:dyDescent="0.35">
      <c r="A17244" t="s">
        <v>179</v>
      </c>
      <c r="B17244" t="s">
        <v>52</v>
      </c>
      <c r="C17244" t="s">
        <v>31</v>
      </c>
      <c r="D17244" t="s">
        <v>176</v>
      </c>
      <c r="E17244">
        <v>2010</v>
      </c>
      <c r="F17244">
        <v>0.4</v>
      </c>
    </row>
    <row r="17245" spans="1:6" x14ac:dyDescent="0.35">
      <c r="A17245" t="s">
        <v>179</v>
      </c>
      <c r="B17245" t="s">
        <v>52</v>
      </c>
      <c r="C17245" t="s">
        <v>25</v>
      </c>
      <c r="D17245" t="s">
        <v>37</v>
      </c>
      <c r="E17245">
        <v>1998</v>
      </c>
      <c r="F17245">
        <v>0.15</v>
      </c>
    </row>
    <row r="17246" spans="1:6" x14ac:dyDescent="0.35">
      <c r="A17246" t="s">
        <v>179</v>
      </c>
      <c r="B17246" t="s">
        <v>52</v>
      </c>
      <c r="C17246" t="s">
        <v>25</v>
      </c>
      <c r="D17246" t="s">
        <v>37</v>
      </c>
      <c r="E17246">
        <v>2005</v>
      </c>
      <c r="F17246">
        <v>0.11</v>
      </c>
    </row>
    <row r="17247" spans="1:6" x14ac:dyDescent="0.35">
      <c r="A17247" t="s">
        <v>179</v>
      </c>
      <c r="B17247" t="s">
        <v>52</v>
      </c>
      <c r="C17247" t="s">
        <v>25</v>
      </c>
      <c r="D17247" t="s">
        <v>37</v>
      </c>
      <c r="E17247">
        <v>2009</v>
      </c>
      <c r="F17247">
        <v>0.08</v>
      </c>
    </row>
    <row r="17248" spans="1:6" x14ac:dyDescent="0.35">
      <c r="A17248" t="s">
        <v>179</v>
      </c>
      <c r="B17248" t="s">
        <v>52</v>
      </c>
      <c r="C17248" t="s">
        <v>25</v>
      </c>
      <c r="D17248" t="s">
        <v>37</v>
      </c>
      <c r="E17248">
        <v>2010</v>
      </c>
      <c r="F17248">
        <v>0.08</v>
      </c>
    </row>
    <row r="17249" spans="1:6" x14ac:dyDescent="0.35">
      <c r="A17249" t="s">
        <v>179</v>
      </c>
      <c r="B17249" t="s">
        <v>52</v>
      </c>
      <c r="C17249" t="s">
        <v>25</v>
      </c>
      <c r="D17249" t="s">
        <v>37</v>
      </c>
      <c r="E17249">
        <v>2012</v>
      </c>
      <c r="F17249">
        <v>0.02</v>
      </c>
    </row>
    <row r="17250" spans="1:6" x14ac:dyDescent="0.35">
      <c r="A17250" t="s">
        <v>179</v>
      </c>
      <c r="B17250" t="s">
        <v>52</v>
      </c>
      <c r="C17250" t="s">
        <v>25</v>
      </c>
      <c r="D17250" t="s">
        <v>26</v>
      </c>
      <c r="E17250">
        <v>1981</v>
      </c>
      <c r="F17250">
        <v>0.32</v>
      </c>
    </row>
    <row r="17251" spans="1:6" x14ac:dyDescent="0.35">
      <c r="A17251" t="s">
        <v>179</v>
      </c>
      <c r="B17251" t="s">
        <v>52</v>
      </c>
      <c r="C17251" t="s">
        <v>25</v>
      </c>
      <c r="D17251" t="s">
        <v>26</v>
      </c>
      <c r="E17251">
        <v>1990</v>
      </c>
      <c r="F17251">
        <v>0.41</v>
      </c>
    </row>
    <row r="17252" spans="1:6" x14ac:dyDescent="0.35">
      <c r="A17252" t="s">
        <v>179</v>
      </c>
      <c r="B17252" t="s">
        <v>52</v>
      </c>
      <c r="C17252" t="s">
        <v>25</v>
      </c>
      <c r="D17252" t="s">
        <v>26</v>
      </c>
      <c r="E17252">
        <v>1996</v>
      </c>
      <c r="F17252">
        <v>0.11</v>
      </c>
    </row>
    <row r="17253" spans="1:6" x14ac:dyDescent="0.35">
      <c r="A17253" t="s">
        <v>179</v>
      </c>
      <c r="B17253" t="s">
        <v>52</v>
      </c>
      <c r="C17253" t="s">
        <v>25</v>
      </c>
      <c r="D17253" t="s">
        <v>26</v>
      </c>
      <c r="E17253">
        <v>1998</v>
      </c>
      <c r="F17253">
        <v>0.06</v>
      </c>
    </row>
    <row r="17254" spans="1:6" x14ac:dyDescent="0.35">
      <c r="A17254" t="s">
        <v>179</v>
      </c>
      <c r="B17254" t="s">
        <v>52</v>
      </c>
      <c r="C17254" t="s">
        <v>25</v>
      </c>
      <c r="D17254" t="s">
        <v>26</v>
      </c>
      <c r="E17254">
        <v>2001</v>
      </c>
      <c r="F17254">
        <v>0.25</v>
      </c>
    </row>
    <row r="17255" spans="1:6" x14ac:dyDescent="0.35">
      <c r="A17255" t="s">
        <v>179</v>
      </c>
      <c r="B17255" t="s">
        <v>52</v>
      </c>
      <c r="C17255" t="s">
        <v>25</v>
      </c>
      <c r="D17255" t="s">
        <v>26</v>
      </c>
      <c r="E17255">
        <v>2005</v>
      </c>
      <c r="F17255">
        <v>0.97</v>
      </c>
    </row>
    <row r="17256" spans="1:6" x14ac:dyDescent="0.35">
      <c r="A17256" t="s">
        <v>179</v>
      </c>
      <c r="B17256" t="s">
        <v>52</v>
      </c>
      <c r="C17256" t="s">
        <v>25</v>
      </c>
      <c r="D17256" t="s">
        <v>26</v>
      </c>
      <c r="E17256">
        <v>2007</v>
      </c>
      <c r="F17256">
        <v>0.05</v>
      </c>
    </row>
    <row r="17257" spans="1:6" x14ac:dyDescent="0.35">
      <c r="A17257" t="s">
        <v>179</v>
      </c>
      <c r="B17257" t="s">
        <v>52</v>
      </c>
      <c r="C17257" t="s">
        <v>25</v>
      </c>
      <c r="D17257" t="s">
        <v>26</v>
      </c>
      <c r="E17257">
        <v>2008</v>
      </c>
      <c r="F17257">
        <v>0.52</v>
      </c>
    </row>
    <row r="17258" spans="1:6" x14ac:dyDescent="0.35">
      <c r="A17258" t="s">
        <v>179</v>
      </c>
      <c r="B17258" t="s">
        <v>52</v>
      </c>
      <c r="C17258" t="s">
        <v>25</v>
      </c>
      <c r="D17258" t="s">
        <v>26</v>
      </c>
      <c r="E17258">
        <v>2009</v>
      </c>
      <c r="F17258">
        <v>0.15</v>
      </c>
    </row>
    <row r="17259" spans="1:6" x14ac:dyDescent="0.35">
      <c r="A17259" t="s">
        <v>179</v>
      </c>
      <c r="B17259" t="s">
        <v>52</v>
      </c>
      <c r="C17259" t="s">
        <v>25</v>
      </c>
      <c r="D17259" t="s">
        <v>26</v>
      </c>
      <c r="E17259">
        <v>2010</v>
      </c>
      <c r="F17259">
        <v>0.21</v>
      </c>
    </row>
    <row r="17260" spans="1:6" x14ac:dyDescent="0.35">
      <c r="A17260" t="s">
        <v>179</v>
      </c>
      <c r="B17260" t="s">
        <v>52</v>
      </c>
      <c r="C17260" t="s">
        <v>25</v>
      </c>
      <c r="D17260" t="s">
        <v>26</v>
      </c>
      <c r="E17260">
        <v>2011</v>
      </c>
      <c r="F17260">
        <v>0.43</v>
      </c>
    </row>
    <row r="17261" spans="1:6" x14ac:dyDescent="0.35">
      <c r="A17261" t="s">
        <v>179</v>
      </c>
      <c r="B17261" t="s">
        <v>52</v>
      </c>
      <c r="C17261" t="s">
        <v>25</v>
      </c>
      <c r="D17261" t="s">
        <v>26</v>
      </c>
      <c r="E17261">
        <v>2012</v>
      </c>
      <c r="F17261">
        <v>0.46</v>
      </c>
    </row>
    <row r="17262" spans="1:6" x14ac:dyDescent="0.35">
      <c r="A17262" t="s">
        <v>179</v>
      </c>
      <c r="B17262" t="s">
        <v>52</v>
      </c>
      <c r="C17262" t="s">
        <v>27</v>
      </c>
      <c r="D17262" t="s">
        <v>28</v>
      </c>
      <c r="E17262">
        <v>1986</v>
      </c>
      <c r="F17262">
        <v>0.28000000000000003</v>
      </c>
    </row>
    <row r="17263" spans="1:6" x14ac:dyDescent="0.35">
      <c r="A17263" t="s">
        <v>179</v>
      </c>
      <c r="B17263" t="s">
        <v>52</v>
      </c>
      <c r="C17263" t="s">
        <v>27</v>
      </c>
      <c r="D17263" t="s">
        <v>28</v>
      </c>
      <c r="E17263">
        <v>1990</v>
      </c>
      <c r="F17263">
        <v>0.35</v>
      </c>
    </row>
    <row r="17264" spans="1:6" x14ac:dyDescent="0.35">
      <c r="A17264" t="s">
        <v>179</v>
      </c>
      <c r="B17264" t="s">
        <v>52</v>
      </c>
      <c r="C17264" t="s">
        <v>27</v>
      </c>
      <c r="D17264" t="s">
        <v>28</v>
      </c>
      <c r="E17264">
        <v>1995</v>
      </c>
      <c r="F17264">
        <v>0.41000000000000003</v>
      </c>
    </row>
    <row r="17265" spans="1:6" x14ac:dyDescent="0.35">
      <c r="A17265" t="s">
        <v>179</v>
      </c>
      <c r="B17265" t="s">
        <v>52</v>
      </c>
      <c r="C17265" t="s">
        <v>27</v>
      </c>
      <c r="D17265" t="s">
        <v>28</v>
      </c>
      <c r="E17265">
        <v>1996</v>
      </c>
      <c r="F17265">
        <v>0.4</v>
      </c>
    </row>
    <row r="17266" spans="1:6" x14ac:dyDescent="0.35">
      <c r="A17266" t="s">
        <v>179</v>
      </c>
      <c r="B17266" t="s">
        <v>52</v>
      </c>
      <c r="C17266" t="s">
        <v>27</v>
      </c>
      <c r="D17266" t="s">
        <v>28</v>
      </c>
      <c r="E17266">
        <v>1999</v>
      </c>
      <c r="F17266">
        <v>7.0000000000000007E-2</v>
      </c>
    </row>
    <row r="17267" spans="1:6" x14ac:dyDescent="0.35">
      <c r="A17267" t="s">
        <v>179</v>
      </c>
      <c r="B17267" t="s">
        <v>52</v>
      </c>
      <c r="C17267" t="s">
        <v>27</v>
      </c>
      <c r="D17267" t="s">
        <v>28</v>
      </c>
      <c r="E17267">
        <v>2000</v>
      </c>
      <c r="F17267">
        <v>0.11</v>
      </c>
    </row>
    <row r="17268" spans="1:6" x14ac:dyDescent="0.35">
      <c r="A17268" t="s">
        <v>179</v>
      </c>
      <c r="B17268" t="s">
        <v>52</v>
      </c>
      <c r="C17268" t="s">
        <v>27</v>
      </c>
      <c r="D17268" t="s">
        <v>28</v>
      </c>
      <c r="E17268">
        <v>2009</v>
      </c>
      <c r="F17268">
        <v>0.15</v>
      </c>
    </row>
    <row r="17269" spans="1:6" x14ac:dyDescent="0.35">
      <c r="A17269" t="s">
        <v>179</v>
      </c>
      <c r="B17269" t="s">
        <v>52</v>
      </c>
      <c r="C17269" t="s">
        <v>27</v>
      </c>
      <c r="D17269" t="s">
        <v>28</v>
      </c>
      <c r="E17269">
        <v>2016</v>
      </c>
      <c r="F17269">
        <v>0.03</v>
      </c>
    </row>
    <row r="17270" spans="1:6" x14ac:dyDescent="0.35">
      <c r="A17270" t="s">
        <v>179</v>
      </c>
      <c r="B17270" t="s">
        <v>52</v>
      </c>
      <c r="C17270" t="s">
        <v>27</v>
      </c>
      <c r="D17270" t="s">
        <v>35</v>
      </c>
      <c r="E17270">
        <v>1955</v>
      </c>
      <c r="F17270">
        <v>7.0000000000000007E-2</v>
      </c>
    </row>
    <row r="17271" spans="1:6" x14ac:dyDescent="0.35">
      <c r="A17271" t="s">
        <v>179</v>
      </c>
      <c r="B17271" t="s">
        <v>52</v>
      </c>
      <c r="C17271" t="s">
        <v>27</v>
      </c>
      <c r="D17271" t="s">
        <v>35</v>
      </c>
      <c r="E17271">
        <v>1990</v>
      </c>
      <c r="F17271">
        <v>7.0000000000000007E-2</v>
      </c>
    </row>
    <row r="17272" spans="1:6" x14ac:dyDescent="0.35">
      <c r="A17272" t="s">
        <v>179</v>
      </c>
      <c r="B17272" t="s">
        <v>52</v>
      </c>
      <c r="C17272" t="s">
        <v>27</v>
      </c>
      <c r="D17272" t="s">
        <v>35</v>
      </c>
      <c r="E17272">
        <v>1995</v>
      </c>
      <c r="F17272">
        <v>0.03</v>
      </c>
    </row>
    <row r="17273" spans="1:6" x14ac:dyDescent="0.35">
      <c r="A17273" t="s">
        <v>179</v>
      </c>
      <c r="B17273" t="s">
        <v>52</v>
      </c>
      <c r="C17273" t="s">
        <v>27</v>
      </c>
      <c r="D17273" t="s">
        <v>35</v>
      </c>
      <c r="E17273">
        <v>1999</v>
      </c>
      <c r="F17273">
        <v>0.34</v>
      </c>
    </row>
    <row r="17274" spans="1:6" x14ac:dyDescent="0.35">
      <c r="A17274" t="s">
        <v>179</v>
      </c>
      <c r="B17274" t="s">
        <v>52</v>
      </c>
      <c r="C17274" t="s">
        <v>27</v>
      </c>
      <c r="D17274" t="s">
        <v>35</v>
      </c>
      <c r="E17274">
        <v>2000</v>
      </c>
      <c r="F17274">
        <v>0.01</v>
      </c>
    </row>
    <row r="17275" spans="1:6" x14ac:dyDescent="0.35">
      <c r="A17275" t="s">
        <v>179</v>
      </c>
      <c r="B17275" t="s">
        <v>52</v>
      </c>
      <c r="C17275" t="s">
        <v>27</v>
      </c>
      <c r="D17275" t="s">
        <v>35</v>
      </c>
      <c r="E17275">
        <v>2005</v>
      </c>
      <c r="F17275">
        <v>0.61</v>
      </c>
    </row>
    <row r="17276" spans="1:6" x14ac:dyDescent="0.35">
      <c r="A17276" t="s">
        <v>179</v>
      </c>
      <c r="B17276" t="s">
        <v>52</v>
      </c>
      <c r="C17276" t="s">
        <v>27</v>
      </c>
      <c r="D17276" t="s">
        <v>65</v>
      </c>
      <c r="E17276">
        <v>2000</v>
      </c>
      <c r="F17276">
        <v>0.04</v>
      </c>
    </row>
    <row r="17277" spans="1:6" x14ac:dyDescent="0.35">
      <c r="A17277" t="s">
        <v>179</v>
      </c>
      <c r="B17277" t="s">
        <v>52</v>
      </c>
      <c r="C17277" t="s">
        <v>27</v>
      </c>
      <c r="D17277" t="s">
        <v>65</v>
      </c>
      <c r="E17277">
        <v>2005</v>
      </c>
      <c r="F17277">
        <v>0.14000000000000001</v>
      </c>
    </row>
    <row r="17278" spans="1:6" x14ac:dyDescent="0.35">
      <c r="A17278" t="s">
        <v>179</v>
      </c>
      <c r="B17278" t="s">
        <v>52</v>
      </c>
      <c r="C17278" t="s">
        <v>27</v>
      </c>
      <c r="D17278" t="s">
        <v>105</v>
      </c>
      <c r="E17278">
        <v>1996</v>
      </c>
      <c r="F17278">
        <v>0.55000000000000004</v>
      </c>
    </row>
    <row r="17279" spans="1:6" x14ac:dyDescent="0.35">
      <c r="A17279" t="s">
        <v>179</v>
      </c>
      <c r="B17279" t="s">
        <v>52</v>
      </c>
      <c r="C17279" t="s">
        <v>27</v>
      </c>
      <c r="D17279" t="s">
        <v>105</v>
      </c>
      <c r="E17279">
        <v>1999</v>
      </c>
      <c r="F17279">
        <v>0.34</v>
      </c>
    </row>
    <row r="17280" spans="1:6" x14ac:dyDescent="0.35">
      <c r="A17280" t="s">
        <v>179</v>
      </c>
      <c r="B17280" t="s">
        <v>52</v>
      </c>
      <c r="C17280" t="s">
        <v>27</v>
      </c>
      <c r="D17280" t="s">
        <v>105</v>
      </c>
      <c r="E17280">
        <v>2000</v>
      </c>
      <c r="F17280">
        <v>0.44000000000000006</v>
      </c>
    </row>
    <row r="17281" spans="1:6" x14ac:dyDescent="0.35">
      <c r="A17281" t="s">
        <v>179</v>
      </c>
      <c r="B17281" t="s">
        <v>52</v>
      </c>
      <c r="C17281" t="s">
        <v>27</v>
      </c>
      <c r="D17281" t="s">
        <v>105</v>
      </c>
      <c r="E17281">
        <v>2003</v>
      </c>
      <c r="F17281">
        <v>7.0000000000000007E-2</v>
      </c>
    </row>
    <row r="17282" spans="1:6" x14ac:dyDescent="0.35">
      <c r="A17282" t="s">
        <v>179</v>
      </c>
      <c r="B17282" t="s">
        <v>52</v>
      </c>
      <c r="C17282" t="s">
        <v>27</v>
      </c>
      <c r="D17282" t="s">
        <v>105</v>
      </c>
      <c r="E17282">
        <v>2005</v>
      </c>
      <c r="F17282">
        <v>2.0100000000000002</v>
      </c>
    </row>
    <row r="17283" spans="1:6" x14ac:dyDescent="0.35">
      <c r="A17283" t="s">
        <v>179</v>
      </c>
      <c r="B17283" t="s">
        <v>52</v>
      </c>
      <c r="C17283" t="s">
        <v>27</v>
      </c>
      <c r="D17283" t="s">
        <v>105</v>
      </c>
      <c r="E17283">
        <v>2009</v>
      </c>
      <c r="F17283">
        <v>0.09</v>
      </c>
    </row>
    <row r="17284" spans="1:6" x14ac:dyDescent="0.35">
      <c r="A17284" t="s">
        <v>179</v>
      </c>
      <c r="B17284" t="s">
        <v>52</v>
      </c>
      <c r="C17284" t="s">
        <v>25</v>
      </c>
      <c r="D17284" t="s">
        <v>37</v>
      </c>
      <c r="E17284">
        <v>1995</v>
      </c>
      <c r="F17284">
        <v>0.01</v>
      </c>
    </row>
    <row r="17285" spans="1:6" x14ac:dyDescent="0.35">
      <c r="A17285" t="s">
        <v>179</v>
      </c>
      <c r="B17285" t="s">
        <v>52</v>
      </c>
      <c r="C17285" t="s">
        <v>25</v>
      </c>
      <c r="D17285" t="s">
        <v>37</v>
      </c>
      <c r="E17285">
        <v>1996</v>
      </c>
      <c r="F17285">
        <v>0.09</v>
      </c>
    </row>
    <row r="17286" spans="1:6" x14ac:dyDescent="0.35">
      <c r="A17286" t="s">
        <v>179</v>
      </c>
      <c r="B17286" t="s">
        <v>52</v>
      </c>
      <c r="C17286" t="s">
        <v>25</v>
      </c>
      <c r="D17286" t="s">
        <v>37</v>
      </c>
      <c r="E17286">
        <v>1999</v>
      </c>
      <c r="F17286">
        <v>0.24</v>
      </c>
    </row>
    <row r="17287" spans="1:6" x14ac:dyDescent="0.35">
      <c r="A17287" t="s">
        <v>179</v>
      </c>
      <c r="B17287" t="s">
        <v>52</v>
      </c>
      <c r="C17287" t="s">
        <v>25</v>
      </c>
      <c r="D17287" t="s">
        <v>37</v>
      </c>
      <c r="E17287">
        <v>2000</v>
      </c>
      <c r="F17287">
        <v>0.03</v>
      </c>
    </row>
    <row r="17288" spans="1:6" x14ac:dyDescent="0.35">
      <c r="A17288" t="s">
        <v>179</v>
      </c>
      <c r="B17288" t="s">
        <v>52</v>
      </c>
      <c r="C17288" t="s">
        <v>25</v>
      </c>
      <c r="D17288" t="s">
        <v>37</v>
      </c>
      <c r="E17288">
        <v>2010</v>
      </c>
      <c r="F17288">
        <v>0.2</v>
      </c>
    </row>
    <row r="17289" spans="1:6" x14ac:dyDescent="0.35">
      <c r="A17289" t="s">
        <v>179</v>
      </c>
      <c r="B17289" t="s">
        <v>52</v>
      </c>
      <c r="C17289" t="s">
        <v>25</v>
      </c>
      <c r="D17289" t="s">
        <v>26</v>
      </c>
      <c r="E17289">
        <v>1985</v>
      </c>
      <c r="F17289">
        <v>0.05</v>
      </c>
    </row>
    <row r="17290" spans="1:6" x14ac:dyDescent="0.35">
      <c r="A17290" t="s">
        <v>179</v>
      </c>
      <c r="B17290" t="s">
        <v>52</v>
      </c>
      <c r="C17290" t="s">
        <v>25</v>
      </c>
      <c r="D17290" t="s">
        <v>26</v>
      </c>
      <c r="E17290">
        <v>1990</v>
      </c>
      <c r="F17290">
        <v>0.3</v>
      </c>
    </row>
    <row r="17291" spans="1:6" x14ac:dyDescent="0.35">
      <c r="A17291" t="s">
        <v>179</v>
      </c>
      <c r="B17291" t="s">
        <v>52</v>
      </c>
      <c r="C17291" t="s">
        <v>25</v>
      </c>
      <c r="D17291" t="s">
        <v>26</v>
      </c>
      <c r="E17291">
        <v>1995</v>
      </c>
      <c r="F17291">
        <v>0.03</v>
      </c>
    </row>
    <row r="17292" spans="1:6" x14ac:dyDescent="0.35">
      <c r="A17292" t="s">
        <v>179</v>
      </c>
      <c r="B17292" t="s">
        <v>52</v>
      </c>
      <c r="C17292" t="s">
        <v>25</v>
      </c>
      <c r="D17292" t="s">
        <v>26</v>
      </c>
      <c r="E17292">
        <v>1996</v>
      </c>
      <c r="F17292">
        <v>0.11</v>
      </c>
    </row>
    <row r="17293" spans="1:6" x14ac:dyDescent="0.35">
      <c r="A17293" t="s">
        <v>179</v>
      </c>
      <c r="B17293" t="s">
        <v>52</v>
      </c>
      <c r="C17293" t="s">
        <v>25</v>
      </c>
      <c r="D17293" t="s">
        <v>26</v>
      </c>
      <c r="E17293">
        <v>1999</v>
      </c>
      <c r="F17293">
        <v>1.23</v>
      </c>
    </row>
    <row r="17294" spans="1:6" x14ac:dyDescent="0.35">
      <c r="A17294" t="s">
        <v>179</v>
      </c>
      <c r="B17294" t="s">
        <v>52</v>
      </c>
      <c r="C17294" t="s">
        <v>25</v>
      </c>
      <c r="D17294" t="s">
        <v>26</v>
      </c>
      <c r="E17294">
        <v>2000</v>
      </c>
      <c r="F17294">
        <v>0.52</v>
      </c>
    </row>
    <row r="17295" spans="1:6" x14ac:dyDescent="0.35">
      <c r="A17295" t="s">
        <v>179</v>
      </c>
      <c r="B17295" t="s">
        <v>52</v>
      </c>
      <c r="C17295" t="s">
        <v>25</v>
      </c>
      <c r="D17295" t="s">
        <v>26</v>
      </c>
      <c r="E17295">
        <v>2001</v>
      </c>
      <c r="F17295">
        <v>0.2</v>
      </c>
    </row>
    <row r="17296" spans="1:6" x14ac:dyDescent="0.35">
      <c r="A17296" t="s">
        <v>179</v>
      </c>
      <c r="B17296" t="s">
        <v>52</v>
      </c>
      <c r="C17296" t="s">
        <v>25</v>
      </c>
      <c r="D17296" t="s">
        <v>26</v>
      </c>
      <c r="E17296">
        <v>2005</v>
      </c>
      <c r="F17296">
        <v>0.45</v>
      </c>
    </row>
    <row r="17297" spans="1:6" x14ac:dyDescent="0.35">
      <c r="A17297" t="s">
        <v>179</v>
      </c>
      <c r="B17297" t="s">
        <v>52</v>
      </c>
      <c r="C17297" t="s">
        <v>25</v>
      </c>
      <c r="D17297" t="s">
        <v>37</v>
      </c>
      <c r="E17297">
        <v>2005</v>
      </c>
      <c r="F17297">
        <v>0.08</v>
      </c>
    </row>
    <row r="17298" spans="1:6" x14ac:dyDescent="0.35">
      <c r="A17298" t="s">
        <v>179</v>
      </c>
      <c r="B17298" t="s">
        <v>52</v>
      </c>
      <c r="C17298" t="s">
        <v>27</v>
      </c>
      <c r="D17298" t="s">
        <v>28</v>
      </c>
      <c r="E17298">
        <v>1976</v>
      </c>
      <c r="F17298">
        <v>0.34</v>
      </c>
    </row>
    <row r="17299" spans="1:6" x14ac:dyDescent="0.35">
      <c r="A17299" t="s">
        <v>179</v>
      </c>
      <c r="B17299" t="s">
        <v>52</v>
      </c>
      <c r="C17299" t="s">
        <v>27</v>
      </c>
      <c r="D17299" t="s">
        <v>28</v>
      </c>
      <c r="E17299">
        <v>1995</v>
      </c>
      <c r="F17299">
        <v>0.69</v>
      </c>
    </row>
    <row r="17300" spans="1:6" x14ac:dyDescent="0.35">
      <c r="A17300" t="s">
        <v>179</v>
      </c>
      <c r="B17300" t="s">
        <v>52</v>
      </c>
      <c r="C17300" t="s">
        <v>27</v>
      </c>
      <c r="D17300" t="s">
        <v>28</v>
      </c>
      <c r="E17300">
        <v>1996</v>
      </c>
      <c r="F17300">
        <v>0.57999999999999996</v>
      </c>
    </row>
    <row r="17301" spans="1:6" x14ac:dyDescent="0.35">
      <c r="A17301" t="s">
        <v>179</v>
      </c>
      <c r="B17301" t="s">
        <v>52</v>
      </c>
      <c r="C17301" t="s">
        <v>27</v>
      </c>
      <c r="D17301" t="s">
        <v>28</v>
      </c>
      <c r="E17301">
        <v>2000</v>
      </c>
      <c r="F17301">
        <v>0.36</v>
      </c>
    </row>
    <row r="17302" spans="1:6" x14ac:dyDescent="0.35">
      <c r="A17302" t="s">
        <v>179</v>
      </c>
      <c r="B17302" t="s">
        <v>52</v>
      </c>
      <c r="C17302" t="s">
        <v>27</v>
      </c>
      <c r="D17302" t="s">
        <v>28</v>
      </c>
      <c r="E17302">
        <v>2005</v>
      </c>
      <c r="F17302">
        <v>0.58000000000000007</v>
      </c>
    </row>
    <row r="17303" spans="1:6" x14ac:dyDescent="0.35">
      <c r="A17303" t="s">
        <v>179</v>
      </c>
      <c r="B17303" t="s">
        <v>52</v>
      </c>
      <c r="C17303" t="s">
        <v>27</v>
      </c>
      <c r="D17303" t="s">
        <v>28</v>
      </c>
      <c r="E17303">
        <v>2006</v>
      </c>
      <c r="F17303">
        <v>1</v>
      </c>
    </row>
    <row r="17304" spans="1:6" x14ac:dyDescent="0.35">
      <c r="A17304" t="s">
        <v>179</v>
      </c>
      <c r="B17304" t="s">
        <v>52</v>
      </c>
      <c r="C17304" t="s">
        <v>27</v>
      </c>
      <c r="D17304" t="s">
        <v>28</v>
      </c>
      <c r="E17304">
        <v>2008</v>
      </c>
      <c r="F17304">
        <v>1.47</v>
      </c>
    </row>
    <row r="17305" spans="1:6" x14ac:dyDescent="0.35">
      <c r="A17305" t="s">
        <v>179</v>
      </c>
      <c r="B17305" t="s">
        <v>52</v>
      </c>
      <c r="C17305" t="s">
        <v>27</v>
      </c>
      <c r="D17305" t="s">
        <v>28</v>
      </c>
      <c r="E17305">
        <v>2009</v>
      </c>
      <c r="F17305">
        <v>0.44999999999999996</v>
      </c>
    </row>
    <row r="17306" spans="1:6" x14ac:dyDescent="0.35">
      <c r="A17306" t="s">
        <v>179</v>
      </c>
      <c r="B17306" t="s">
        <v>52</v>
      </c>
      <c r="C17306" t="s">
        <v>27</v>
      </c>
      <c r="D17306" t="s">
        <v>28</v>
      </c>
      <c r="E17306">
        <v>2010</v>
      </c>
      <c r="F17306">
        <v>0.31</v>
      </c>
    </row>
    <row r="17307" spans="1:6" x14ac:dyDescent="0.35">
      <c r="A17307" t="s">
        <v>179</v>
      </c>
      <c r="B17307" t="s">
        <v>52</v>
      </c>
      <c r="C17307" t="s">
        <v>27</v>
      </c>
      <c r="D17307" t="s">
        <v>28</v>
      </c>
      <c r="E17307">
        <v>2017</v>
      </c>
      <c r="F17307">
        <v>0.03</v>
      </c>
    </row>
    <row r="17308" spans="1:6" x14ac:dyDescent="0.35">
      <c r="A17308" t="s">
        <v>179</v>
      </c>
      <c r="B17308" t="s">
        <v>52</v>
      </c>
      <c r="C17308" t="s">
        <v>27</v>
      </c>
      <c r="D17308" t="s">
        <v>35</v>
      </c>
      <c r="E17308">
        <v>2001</v>
      </c>
      <c r="F17308">
        <v>0.09</v>
      </c>
    </row>
    <row r="17309" spans="1:6" x14ac:dyDescent="0.35">
      <c r="A17309" t="s">
        <v>179</v>
      </c>
      <c r="B17309" t="s">
        <v>52</v>
      </c>
      <c r="C17309" t="s">
        <v>27</v>
      </c>
      <c r="D17309" t="s">
        <v>105</v>
      </c>
      <c r="E17309">
        <v>1998</v>
      </c>
      <c r="F17309">
        <v>0.69</v>
      </c>
    </row>
    <row r="17310" spans="1:6" x14ac:dyDescent="0.35">
      <c r="A17310" t="s">
        <v>179</v>
      </c>
      <c r="B17310" t="s">
        <v>52</v>
      </c>
      <c r="C17310" t="s">
        <v>27</v>
      </c>
      <c r="D17310" t="s">
        <v>105</v>
      </c>
      <c r="E17310">
        <v>2000</v>
      </c>
      <c r="F17310">
        <v>0.4</v>
      </c>
    </row>
    <row r="17311" spans="1:6" x14ac:dyDescent="0.35">
      <c r="A17311" t="s">
        <v>179</v>
      </c>
      <c r="B17311" t="s">
        <v>52</v>
      </c>
      <c r="C17311" t="s">
        <v>27</v>
      </c>
      <c r="D17311" t="s">
        <v>105</v>
      </c>
      <c r="E17311">
        <v>2001</v>
      </c>
      <c r="F17311">
        <v>0.21</v>
      </c>
    </row>
    <row r="17312" spans="1:6" x14ac:dyDescent="0.35">
      <c r="A17312" t="s">
        <v>179</v>
      </c>
      <c r="B17312" t="s">
        <v>52</v>
      </c>
      <c r="C17312" t="s">
        <v>27</v>
      </c>
      <c r="D17312" t="s">
        <v>105</v>
      </c>
      <c r="E17312">
        <v>2005</v>
      </c>
      <c r="F17312">
        <v>0.66</v>
      </c>
    </row>
    <row r="17313" spans="1:6" x14ac:dyDescent="0.35">
      <c r="A17313" t="s">
        <v>179</v>
      </c>
      <c r="B17313" t="s">
        <v>52</v>
      </c>
      <c r="C17313" t="s">
        <v>27</v>
      </c>
      <c r="D17313" t="s">
        <v>105</v>
      </c>
      <c r="E17313">
        <v>2008</v>
      </c>
      <c r="F17313">
        <v>0.26</v>
      </c>
    </row>
    <row r="17314" spans="1:6" x14ac:dyDescent="0.35">
      <c r="A17314" t="s">
        <v>179</v>
      </c>
      <c r="B17314" t="s">
        <v>52</v>
      </c>
      <c r="C17314" t="s">
        <v>27</v>
      </c>
      <c r="D17314" t="s">
        <v>105</v>
      </c>
      <c r="E17314">
        <v>2012</v>
      </c>
      <c r="F17314">
        <v>0.18</v>
      </c>
    </row>
    <row r="17315" spans="1:6" x14ac:dyDescent="0.35">
      <c r="A17315" t="s">
        <v>179</v>
      </c>
      <c r="B17315" t="s">
        <v>52</v>
      </c>
      <c r="C17315" t="s">
        <v>27</v>
      </c>
      <c r="D17315" t="s">
        <v>105</v>
      </c>
      <c r="E17315">
        <v>2013</v>
      </c>
      <c r="F17315">
        <v>7.0000000000000007E-2</v>
      </c>
    </row>
    <row r="17316" spans="1:6" x14ac:dyDescent="0.35">
      <c r="A17316" t="s">
        <v>179</v>
      </c>
      <c r="B17316" t="s">
        <v>52</v>
      </c>
      <c r="C17316" t="s">
        <v>25</v>
      </c>
      <c r="D17316" t="s">
        <v>37</v>
      </c>
      <c r="E17316">
        <v>2000</v>
      </c>
      <c r="F17316">
        <v>0.01</v>
      </c>
    </row>
    <row r="17317" spans="1:6" x14ac:dyDescent="0.35">
      <c r="A17317" t="s">
        <v>179</v>
      </c>
      <c r="B17317" t="s">
        <v>52</v>
      </c>
      <c r="C17317" t="s">
        <v>25</v>
      </c>
      <c r="D17317" t="s">
        <v>37</v>
      </c>
      <c r="E17317">
        <v>2010</v>
      </c>
      <c r="F17317">
        <v>0.15</v>
      </c>
    </row>
    <row r="17318" spans="1:6" x14ac:dyDescent="0.35">
      <c r="A17318" t="s">
        <v>179</v>
      </c>
      <c r="B17318" t="s">
        <v>52</v>
      </c>
      <c r="C17318" t="s">
        <v>25</v>
      </c>
      <c r="D17318" t="s">
        <v>26</v>
      </c>
      <c r="E17318">
        <v>1999</v>
      </c>
      <c r="F17318">
        <v>0.13</v>
      </c>
    </row>
    <row r="17319" spans="1:6" x14ac:dyDescent="0.35">
      <c r="A17319" t="s">
        <v>179</v>
      </c>
      <c r="B17319" t="s">
        <v>52</v>
      </c>
      <c r="C17319" t="s">
        <v>25</v>
      </c>
      <c r="D17319" t="s">
        <v>26</v>
      </c>
      <c r="E17319">
        <v>2000</v>
      </c>
      <c r="F17319">
        <v>0.08</v>
      </c>
    </row>
    <row r="17320" spans="1:6" x14ac:dyDescent="0.35">
      <c r="A17320" t="s">
        <v>179</v>
      </c>
      <c r="B17320" t="s">
        <v>52</v>
      </c>
      <c r="C17320" t="s">
        <v>25</v>
      </c>
      <c r="D17320" t="s">
        <v>26</v>
      </c>
      <c r="E17320">
        <v>2001</v>
      </c>
      <c r="F17320">
        <v>0.11</v>
      </c>
    </row>
    <row r="17321" spans="1:6" x14ac:dyDescent="0.35">
      <c r="A17321" t="s">
        <v>179</v>
      </c>
      <c r="B17321" t="s">
        <v>52</v>
      </c>
      <c r="C17321" t="s">
        <v>25</v>
      </c>
      <c r="D17321" t="s">
        <v>26</v>
      </c>
      <c r="E17321">
        <v>2002</v>
      </c>
      <c r="F17321">
        <v>0.92</v>
      </c>
    </row>
    <row r="17322" spans="1:6" x14ac:dyDescent="0.35">
      <c r="A17322" t="s">
        <v>179</v>
      </c>
      <c r="B17322" t="s">
        <v>52</v>
      </c>
      <c r="C17322" t="s">
        <v>25</v>
      </c>
      <c r="D17322" t="s">
        <v>26</v>
      </c>
      <c r="E17322">
        <v>2006</v>
      </c>
      <c r="F17322">
        <v>0.15</v>
      </c>
    </row>
    <row r="17323" spans="1:6" x14ac:dyDescent="0.35">
      <c r="A17323" t="s">
        <v>179</v>
      </c>
      <c r="B17323" t="s">
        <v>52</v>
      </c>
      <c r="C17323" t="s">
        <v>25</v>
      </c>
      <c r="D17323" t="s">
        <v>26</v>
      </c>
      <c r="E17323">
        <v>2008</v>
      </c>
      <c r="F17323">
        <v>3</v>
      </c>
    </row>
    <row r="17324" spans="1:6" x14ac:dyDescent="0.35">
      <c r="A17324" t="s">
        <v>179</v>
      </c>
      <c r="B17324" t="s">
        <v>52</v>
      </c>
      <c r="C17324" t="s">
        <v>25</v>
      </c>
      <c r="D17324" t="s">
        <v>26</v>
      </c>
      <c r="E17324">
        <v>2009</v>
      </c>
      <c r="F17324">
        <v>0.04</v>
      </c>
    </row>
    <row r="17325" spans="1:6" x14ac:dyDescent="0.35">
      <c r="A17325" t="s">
        <v>179</v>
      </c>
      <c r="B17325" t="s">
        <v>17</v>
      </c>
      <c r="C17325" t="s">
        <v>21</v>
      </c>
      <c r="D17325" t="s">
        <v>82</v>
      </c>
      <c r="E17325">
        <v>1966</v>
      </c>
      <c r="F17325">
        <v>0.02</v>
      </c>
    </row>
    <row r="17326" spans="1:6" x14ac:dyDescent="0.35">
      <c r="A17326" t="s">
        <v>179</v>
      </c>
      <c r="B17326" t="s">
        <v>17</v>
      </c>
      <c r="C17326" t="s">
        <v>27</v>
      </c>
      <c r="D17326" t="s">
        <v>28</v>
      </c>
      <c r="E17326">
        <v>1931</v>
      </c>
      <c r="F17326">
        <v>7.0000000000000007E-2</v>
      </c>
    </row>
    <row r="17327" spans="1:6" x14ac:dyDescent="0.35">
      <c r="A17327" t="s">
        <v>179</v>
      </c>
      <c r="B17327" t="s">
        <v>17</v>
      </c>
      <c r="C17327" t="s">
        <v>27</v>
      </c>
      <c r="D17327" t="s">
        <v>28</v>
      </c>
      <c r="E17327">
        <v>1936</v>
      </c>
      <c r="F17327">
        <v>0.17</v>
      </c>
    </row>
    <row r="17328" spans="1:6" x14ac:dyDescent="0.35">
      <c r="A17328" t="s">
        <v>179</v>
      </c>
      <c r="B17328" t="s">
        <v>17</v>
      </c>
      <c r="C17328" t="s">
        <v>27</v>
      </c>
      <c r="D17328" t="s">
        <v>28</v>
      </c>
      <c r="E17328">
        <v>1956</v>
      </c>
      <c r="F17328">
        <v>0.05</v>
      </c>
    </row>
    <row r="17329" spans="1:6" x14ac:dyDescent="0.35">
      <c r="A17329" t="s">
        <v>179</v>
      </c>
      <c r="B17329" t="s">
        <v>17</v>
      </c>
      <c r="C17329" t="s">
        <v>27</v>
      </c>
      <c r="D17329" t="s">
        <v>28</v>
      </c>
      <c r="E17329">
        <v>1966</v>
      </c>
      <c r="F17329">
        <v>0.36000000000000004</v>
      </c>
    </row>
    <row r="17330" spans="1:6" x14ac:dyDescent="0.35">
      <c r="A17330" t="s">
        <v>179</v>
      </c>
      <c r="B17330" t="s">
        <v>17</v>
      </c>
      <c r="C17330" t="s">
        <v>27</v>
      </c>
      <c r="D17330" t="s">
        <v>28</v>
      </c>
      <c r="E17330">
        <v>1968</v>
      </c>
      <c r="F17330">
        <v>0.04</v>
      </c>
    </row>
    <row r="17331" spans="1:6" x14ac:dyDescent="0.35">
      <c r="A17331" t="s">
        <v>179</v>
      </c>
      <c r="B17331" t="s">
        <v>17</v>
      </c>
      <c r="C17331" t="s">
        <v>27</v>
      </c>
      <c r="D17331" t="s">
        <v>28</v>
      </c>
      <c r="E17331">
        <v>1970</v>
      </c>
      <c r="F17331">
        <v>0.03</v>
      </c>
    </row>
    <row r="17332" spans="1:6" x14ac:dyDescent="0.35">
      <c r="A17332" t="s">
        <v>179</v>
      </c>
      <c r="B17332" t="s">
        <v>17</v>
      </c>
      <c r="C17332" t="s">
        <v>27</v>
      </c>
      <c r="D17332" t="s">
        <v>28</v>
      </c>
      <c r="E17332">
        <v>1971</v>
      </c>
      <c r="F17332">
        <v>0.22</v>
      </c>
    </row>
    <row r="17333" spans="1:6" x14ac:dyDescent="0.35">
      <c r="A17333" t="s">
        <v>179</v>
      </c>
      <c r="B17333" t="s">
        <v>17</v>
      </c>
      <c r="C17333" t="s">
        <v>27</v>
      </c>
      <c r="D17333" t="s">
        <v>28</v>
      </c>
      <c r="E17333">
        <v>1975</v>
      </c>
      <c r="F17333">
        <v>0.03</v>
      </c>
    </row>
    <row r="17334" spans="1:6" x14ac:dyDescent="0.35">
      <c r="A17334" t="s">
        <v>179</v>
      </c>
      <c r="B17334" t="s">
        <v>17</v>
      </c>
      <c r="C17334" t="s">
        <v>27</v>
      </c>
      <c r="D17334" t="s">
        <v>28</v>
      </c>
      <c r="E17334">
        <v>1976</v>
      </c>
      <c r="F17334">
        <v>0.16</v>
      </c>
    </row>
    <row r="17335" spans="1:6" x14ac:dyDescent="0.35">
      <c r="A17335" t="s">
        <v>179</v>
      </c>
      <c r="B17335" t="s">
        <v>17</v>
      </c>
      <c r="C17335" t="s">
        <v>27</v>
      </c>
      <c r="D17335" t="s">
        <v>28</v>
      </c>
      <c r="E17335">
        <v>1985</v>
      </c>
      <c r="F17335">
        <v>0.06</v>
      </c>
    </row>
    <row r="17336" spans="1:6" x14ac:dyDescent="0.35">
      <c r="A17336" t="s">
        <v>179</v>
      </c>
      <c r="B17336" t="s">
        <v>17</v>
      </c>
      <c r="C17336" t="s">
        <v>27</v>
      </c>
      <c r="D17336" t="s">
        <v>28</v>
      </c>
      <c r="E17336">
        <v>1986</v>
      </c>
      <c r="F17336">
        <v>0.68</v>
      </c>
    </row>
    <row r="17337" spans="1:6" x14ac:dyDescent="0.35">
      <c r="A17337" t="s">
        <v>179</v>
      </c>
      <c r="B17337" t="s">
        <v>17</v>
      </c>
      <c r="C17337" t="s">
        <v>27</v>
      </c>
      <c r="D17337" t="s">
        <v>28</v>
      </c>
      <c r="E17337">
        <v>1996</v>
      </c>
      <c r="F17337">
        <v>0.19</v>
      </c>
    </row>
    <row r="17338" spans="1:6" x14ac:dyDescent="0.35">
      <c r="A17338" t="s">
        <v>179</v>
      </c>
      <c r="B17338" t="s">
        <v>17</v>
      </c>
      <c r="C17338" t="s">
        <v>27</v>
      </c>
      <c r="D17338" t="s">
        <v>28</v>
      </c>
      <c r="E17338">
        <v>2000</v>
      </c>
      <c r="F17338">
        <v>0.06</v>
      </c>
    </row>
    <row r="17339" spans="1:6" x14ac:dyDescent="0.35">
      <c r="A17339" t="s">
        <v>179</v>
      </c>
      <c r="B17339" t="s">
        <v>17</v>
      </c>
      <c r="C17339" t="s">
        <v>27</v>
      </c>
      <c r="D17339" t="s">
        <v>28</v>
      </c>
      <c r="E17339">
        <v>2001</v>
      </c>
      <c r="F17339">
        <v>0.04</v>
      </c>
    </row>
    <row r="17340" spans="1:6" x14ac:dyDescent="0.35">
      <c r="A17340" t="s">
        <v>179</v>
      </c>
      <c r="B17340" t="s">
        <v>17</v>
      </c>
      <c r="C17340" t="s">
        <v>27</v>
      </c>
      <c r="D17340" t="s">
        <v>28</v>
      </c>
      <c r="E17340">
        <v>2006</v>
      </c>
      <c r="F17340">
        <v>0.04</v>
      </c>
    </row>
    <row r="17341" spans="1:6" x14ac:dyDescent="0.35">
      <c r="A17341" t="s">
        <v>179</v>
      </c>
      <c r="B17341" t="s">
        <v>17</v>
      </c>
      <c r="C17341" t="s">
        <v>27</v>
      </c>
      <c r="D17341" t="s">
        <v>28</v>
      </c>
      <c r="E17341">
        <v>2008</v>
      </c>
      <c r="F17341">
        <v>0.03</v>
      </c>
    </row>
    <row r="17342" spans="1:6" x14ac:dyDescent="0.35">
      <c r="A17342" t="s">
        <v>179</v>
      </c>
      <c r="B17342" t="s">
        <v>17</v>
      </c>
      <c r="C17342" t="s">
        <v>27</v>
      </c>
      <c r="D17342" t="s">
        <v>28</v>
      </c>
      <c r="E17342">
        <v>2014</v>
      </c>
      <c r="F17342">
        <v>0.01</v>
      </c>
    </row>
    <row r="17343" spans="1:6" x14ac:dyDescent="0.35">
      <c r="A17343" t="s">
        <v>179</v>
      </c>
      <c r="B17343" t="s">
        <v>17</v>
      </c>
      <c r="C17343" t="s">
        <v>27</v>
      </c>
      <c r="D17343" t="s">
        <v>28</v>
      </c>
      <c r="E17343">
        <v>2017</v>
      </c>
      <c r="F17343">
        <v>0.52</v>
      </c>
    </row>
    <row r="17344" spans="1:6" x14ac:dyDescent="0.35">
      <c r="A17344" t="s">
        <v>179</v>
      </c>
      <c r="B17344" t="s">
        <v>17</v>
      </c>
      <c r="C17344" t="s">
        <v>27</v>
      </c>
      <c r="D17344" t="s">
        <v>35</v>
      </c>
      <c r="E17344">
        <v>1919</v>
      </c>
      <c r="F17344">
        <v>0.42</v>
      </c>
    </row>
    <row r="17345" spans="1:6" x14ac:dyDescent="0.35">
      <c r="A17345" t="s">
        <v>179</v>
      </c>
      <c r="B17345" t="s">
        <v>17</v>
      </c>
      <c r="C17345" t="s">
        <v>27</v>
      </c>
      <c r="D17345" t="s">
        <v>35</v>
      </c>
      <c r="E17345">
        <v>1920</v>
      </c>
      <c r="F17345">
        <v>0.96</v>
      </c>
    </row>
    <row r="17346" spans="1:6" x14ac:dyDescent="0.35">
      <c r="A17346" t="s">
        <v>179</v>
      </c>
      <c r="B17346" t="s">
        <v>17</v>
      </c>
      <c r="C17346" t="s">
        <v>27</v>
      </c>
      <c r="D17346" t="s">
        <v>35</v>
      </c>
      <c r="E17346">
        <v>1930</v>
      </c>
      <c r="F17346">
        <v>0.46</v>
      </c>
    </row>
    <row r="17347" spans="1:6" x14ac:dyDescent="0.35">
      <c r="A17347" t="s">
        <v>179</v>
      </c>
      <c r="B17347" t="s">
        <v>17</v>
      </c>
      <c r="C17347" t="s">
        <v>27</v>
      </c>
      <c r="D17347" t="s">
        <v>35</v>
      </c>
      <c r="E17347">
        <v>1936</v>
      </c>
      <c r="F17347">
        <v>5.2500000000000009</v>
      </c>
    </row>
    <row r="17348" spans="1:6" x14ac:dyDescent="0.35">
      <c r="A17348" t="s">
        <v>179</v>
      </c>
      <c r="B17348" t="s">
        <v>17</v>
      </c>
      <c r="C17348" t="s">
        <v>27</v>
      </c>
      <c r="D17348" t="s">
        <v>35</v>
      </c>
      <c r="E17348">
        <v>1956</v>
      </c>
      <c r="F17348">
        <v>0.39</v>
      </c>
    </row>
    <row r="17349" spans="1:6" x14ac:dyDescent="0.35">
      <c r="A17349" t="s">
        <v>179</v>
      </c>
      <c r="B17349" t="s">
        <v>17</v>
      </c>
      <c r="C17349" t="s">
        <v>27</v>
      </c>
      <c r="D17349" t="s">
        <v>35</v>
      </c>
      <c r="E17349">
        <v>1968</v>
      </c>
      <c r="F17349">
        <v>0.28999999999999998</v>
      </c>
    </row>
    <row r="17350" spans="1:6" x14ac:dyDescent="0.35">
      <c r="A17350" t="s">
        <v>179</v>
      </c>
      <c r="B17350" t="s">
        <v>17</v>
      </c>
      <c r="C17350" t="s">
        <v>27</v>
      </c>
      <c r="D17350" t="s">
        <v>35</v>
      </c>
      <c r="E17350">
        <v>1970</v>
      </c>
      <c r="F17350">
        <v>0.2</v>
      </c>
    </row>
    <row r="17351" spans="1:6" x14ac:dyDescent="0.35">
      <c r="A17351" t="s">
        <v>179</v>
      </c>
      <c r="B17351" t="s">
        <v>17</v>
      </c>
      <c r="C17351" t="s">
        <v>27</v>
      </c>
      <c r="D17351" t="s">
        <v>35</v>
      </c>
      <c r="E17351">
        <v>1971</v>
      </c>
      <c r="F17351">
        <v>1.01</v>
      </c>
    </row>
    <row r="17352" spans="1:6" x14ac:dyDescent="0.35">
      <c r="A17352" t="s">
        <v>179</v>
      </c>
      <c r="B17352" t="s">
        <v>17</v>
      </c>
      <c r="C17352" t="s">
        <v>27</v>
      </c>
      <c r="D17352" t="s">
        <v>35</v>
      </c>
      <c r="E17352">
        <v>1975</v>
      </c>
      <c r="F17352">
        <v>0.22</v>
      </c>
    </row>
    <row r="17353" spans="1:6" x14ac:dyDescent="0.35">
      <c r="A17353" t="s">
        <v>179</v>
      </c>
      <c r="B17353" t="s">
        <v>17</v>
      </c>
      <c r="C17353" t="s">
        <v>27</v>
      </c>
      <c r="D17353" t="s">
        <v>35</v>
      </c>
      <c r="E17353">
        <v>1976</v>
      </c>
      <c r="F17353">
        <v>1.7599999999999998</v>
      </c>
    </row>
    <row r="17354" spans="1:6" x14ac:dyDescent="0.35">
      <c r="A17354" t="s">
        <v>179</v>
      </c>
      <c r="B17354" t="s">
        <v>17</v>
      </c>
      <c r="C17354" t="s">
        <v>27</v>
      </c>
      <c r="D17354" t="s">
        <v>35</v>
      </c>
      <c r="E17354">
        <v>1978</v>
      </c>
      <c r="F17354">
        <v>0.21</v>
      </c>
    </row>
    <row r="17355" spans="1:6" x14ac:dyDescent="0.35">
      <c r="A17355" t="s">
        <v>179</v>
      </c>
      <c r="B17355" t="s">
        <v>17</v>
      </c>
      <c r="C17355" t="s">
        <v>27</v>
      </c>
      <c r="D17355" t="s">
        <v>35</v>
      </c>
      <c r="E17355">
        <v>1986</v>
      </c>
      <c r="F17355">
        <v>0.03</v>
      </c>
    </row>
    <row r="17356" spans="1:6" x14ac:dyDescent="0.35">
      <c r="A17356" t="s">
        <v>179</v>
      </c>
      <c r="B17356" t="s">
        <v>17</v>
      </c>
      <c r="C17356" t="s">
        <v>27</v>
      </c>
      <c r="D17356" t="s">
        <v>35</v>
      </c>
      <c r="E17356">
        <v>1987</v>
      </c>
      <c r="F17356">
        <v>7.0000000000000007E-2</v>
      </c>
    </row>
    <row r="17357" spans="1:6" x14ac:dyDescent="0.35">
      <c r="A17357" t="s">
        <v>179</v>
      </c>
      <c r="B17357" t="s">
        <v>17</v>
      </c>
      <c r="C17357" t="s">
        <v>27</v>
      </c>
      <c r="D17357" t="s">
        <v>35</v>
      </c>
      <c r="E17357">
        <v>1990</v>
      </c>
      <c r="F17357">
        <v>0.31</v>
      </c>
    </row>
    <row r="17358" spans="1:6" x14ac:dyDescent="0.35">
      <c r="A17358" t="s">
        <v>179</v>
      </c>
      <c r="B17358" t="s">
        <v>17</v>
      </c>
      <c r="C17358" t="s">
        <v>27</v>
      </c>
      <c r="D17358" t="s">
        <v>35</v>
      </c>
      <c r="E17358">
        <v>1996</v>
      </c>
      <c r="F17358">
        <v>0.42</v>
      </c>
    </row>
    <row r="17359" spans="1:6" x14ac:dyDescent="0.35">
      <c r="A17359" t="s">
        <v>179</v>
      </c>
      <c r="B17359" t="s">
        <v>17</v>
      </c>
      <c r="C17359" t="s">
        <v>27</v>
      </c>
      <c r="D17359" t="s">
        <v>35</v>
      </c>
      <c r="E17359">
        <v>2000</v>
      </c>
      <c r="F17359">
        <v>0.2</v>
      </c>
    </row>
    <row r="17360" spans="1:6" x14ac:dyDescent="0.35">
      <c r="A17360" t="s">
        <v>179</v>
      </c>
      <c r="B17360" t="s">
        <v>17</v>
      </c>
      <c r="C17360" t="s">
        <v>27</v>
      </c>
      <c r="D17360" t="s">
        <v>35</v>
      </c>
      <c r="E17360">
        <v>2006</v>
      </c>
      <c r="F17360">
        <v>0.89999999999999991</v>
      </c>
    </row>
    <row r="17361" spans="1:6" x14ac:dyDescent="0.35">
      <c r="A17361" t="s">
        <v>179</v>
      </c>
      <c r="B17361" t="s">
        <v>17</v>
      </c>
      <c r="C17361" t="s">
        <v>27</v>
      </c>
      <c r="D17361" t="s">
        <v>35</v>
      </c>
      <c r="E17361">
        <v>2017</v>
      </c>
      <c r="F17361">
        <v>4.2</v>
      </c>
    </row>
    <row r="17362" spans="1:6" x14ac:dyDescent="0.35">
      <c r="A17362" t="s">
        <v>179</v>
      </c>
      <c r="B17362" t="s">
        <v>17</v>
      </c>
      <c r="C17362" t="s">
        <v>27</v>
      </c>
      <c r="D17362" t="s">
        <v>35</v>
      </c>
      <c r="E17362">
        <v>2019</v>
      </c>
      <c r="F17362">
        <v>7.0000000000000007E-2</v>
      </c>
    </row>
    <row r="17363" spans="1:6" x14ac:dyDescent="0.35">
      <c r="A17363" t="s">
        <v>179</v>
      </c>
      <c r="B17363" t="s">
        <v>17</v>
      </c>
      <c r="C17363" t="s">
        <v>27</v>
      </c>
      <c r="D17363" t="s">
        <v>65</v>
      </c>
      <c r="E17363">
        <v>1930</v>
      </c>
      <c r="F17363">
        <v>0.06</v>
      </c>
    </row>
    <row r="17364" spans="1:6" x14ac:dyDescent="0.35">
      <c r="A17364" t="s">
        <v>179</v>
      </c>
      <c r="B17364" t="s">
        <v>17</v>
      </c>
      <c r="C17364" t="s">
        <v>27</v>
      </c>
      <c r="D17364" t="s">
        <v>65</v>
      </c>
      <c r="E17364">
        <v>1936</v>
      </c>
      <c r="F17364">
        <v>0.56000000000000005</v>
      </c>
    </row>
    <row r="17365" spans="1:6" x14ac:dyDescent="0.35">
      <c r="A17365" t="s">
        <v>179</v>
      </c>
      <c r="B17365" t="s">
        <v>17</v>
      </c>
      <c r="C17365" t="s">
        <v>27</v>
      </c>
      <c r="D17365" t="s">
        <v>65</v>
      </c>
      <c r="E17365">
        <v>1956</v>
      </c>
      <c r="F17365">
        <v>0.24</v>
      </c>
    </row>
    <row r="17366" spans="1:6" x14ac:dyDescent="0.35">
      <c r="A17366" t="s">
        <v>179</v>
      </c>
      <c r="B17366" t="s">
        <v>17</v>
      </c>
      <c r="C17366" t="s">
        <v>27</v>
      </c>
      <c r="D17366" t="s">
        <v>65</v>
      </c>
      <c r="E17366">
        <v>1971</v>
      </c>
      <c r="F17366">
        <v>0.05</v>
      </c>
    </row>
    <row r="17367" spans="1:6" x14ac:dyDescent="0.35">
      <c r="A17367" t="s">
        <v>179</v>
      </c>
      <c r="B17367" t="s">
        <v>17</v>
      </c>
      <c r="C17367" t="s">
        <v>27</v>
      </c>
      <c r="D17367" t="s">
        <v>65</v>
      </c>
      <c r="E17367">
        <v>1976</v>
      </c>
      <c r="F17367">
        <v>0.05</v>
      </c>
    </row>
    <row r="17368" spans="1:6" x14ac:dyDescent="0.35">
      <c r="A17368" t="s">
        <v>179</v>
      </c>
      <c r="B17368" t="s">
        <v>17</v>
      </c>
      <c r="C17368" t="s">
        <v>27</v>
      </c>
      <c r="D17368" t="s">
        <v>65</v>
      </c>
      <c r="E17368">
        <v>2000</v>
      </c>
      <c r="F17368">
        <v>0.04</v>
      </c>
    </row>
    <row r="17369" spans="1:6" x14ac:dyDescent="0.35">
      <c r="A17369" t="s">
        <v>179</v>
      </c>
      <c r="B17369" t="s">
        <v>17</v>
      </c>
      <c r="C17369" t="s">
        <v>27</v>
      </c>
      <c r="D17369" t="s">
        <v>65</v>
      </c>
      <c r="E17369">
        <v>2001</v>
      </c>
      <c r="F17369">
        <v>0.01</v>
      </c>
    </row>
    <row r="17370" spans="1:6" x14ac:dyDescent="0.35">
      <c r="A17370" t="s">
        <v>179</v>
      </c>
      <c r="B17370" t="s">
        <v>17</v>
      </c>
      <c r="C17370" t="s">
        <v>27</v>
      </c>
      <c r="D17370" t="s">
        <v>65</v>
      </c>
      <c r="E17370">
        <v>2004</v>
      </c>
      <c r="F17370">
        <v>0.01</v>
      </c>
    </row>
    <row r="17371" spans="1:6" x14ac:dyDescent="0.35">
      <c r="A17371" t="s">
        <v>179</v>
      </c>
      <c r="B17371" t="s">
        <v>17</v>
      </c>
      <c r="C17371" t="s">
        <v>27</v>
      </c>
      <c r="D17371" t="s">
        <v>65</v>
      </c>
      <c r="E17371">
        <v>2017</v>
      </c>
      <c r="F17371">
        <v>0.01</v>
      </c>
    </row>
    <row r="17372" spans="1:6" x14ac:dyDescent="0.35">
      <c r="A17372" t="s">
        <v>179</v>
      </c>
      <c r="B17372" t="s">
        <v>17</v>
      </c>
      <c r="C17372" t="s">
        <v>27</v>
      </c>
      <c r="D17372" t="s">
        <v>105</v>
      </c>
      <c r="E17372">
        <v>1986</v>
      </c>
      <c r="F17372">
        <v>0.12</v>
      </c>
    </row>
    <row r="17373" spans="1:6" x14ac:dyDescent="0.35">
      <c r="A17373" t="s">
        <v>179</v>
      </c>
      <c r="B17373" t="s">
        <v>17</v>
      </c>
      <c r="C17373" t="s">
        <v>27</v>
      </c>
      <c r="D17373" t="s">
        <v>105</v>
      </c>
      <c r="E17373">
        <v>2006</v>
      </c>
      <c r="F17373">
        <v>0.11</v>
      </c>
    </row>
    <row r="17374" spans="1:6" x14ac:dyDescent="0.35">
      <c r="A17374" t="s">
        <v>179</v>
      </c>
      <c r="B17374" t="s">
        <v>17</v>
      </c>
      <c r="C17374" t="s">
        <v>27</v>
      </c>
      <c r="D17374" t="s">
        <v>105</v>
      </c>
      <c r="E17374">
        <v>2013</v>
      </c>
      <c r="F17374">
        <v>0.06</v>
      </c>
    </row>
    <row r="17375" spans="1:6" x14ac:dyDescent="0.35">
      <c r="A17375" t="s">
        <v>179</v>
      </c>
      <c r="B17375" t="s">
        <v>17</v>
      </c>
      <c r="C17375" t="s">
        <v>27</v>
      </c>
      <c r="D17375" t="s">
        <v>105</v>
      </c>
      <c r="E17375">
        <v>2014</v>
      </c>
      <c r="F17375">
        <v>0.02</v>
      </c>
    </row>
    <row r="17376" spans="1:6" x14ac:dyDescent="0.35">
      <c r="A17376" t="s">
        <v>179</v>
      </c>
      <c r="B17376" t="s">
        <v>17</v>
      </c>
      <c r="C17376" t="s">
        <v>25</v>
      </c>
      <c r="D17376" t="s">
        <v>37</v>
      </c>
      <c r="E17376">
        <v>1920</v>
      </c>
      <c r="F17376">
        <v>0.05</v>
      </c>
    </row>
    <row r="17377" spans="1:6" x14ac:dyDescent="0.35">
      <c r="A17377" t="s">
        <v>179</v>
      </c>
      <c r="B17377" t="s">
        <v>17</v>
      </c>
      <c r="C17377" t="s">
        <v>25</v>
      </c>
      <c r="D17377" t="s">
        <v>37</v>
      </c>
      <c r="E17377">
        <v>1921</v>
      </c>
      <c r="F17377">
        <v>0.2</v>
      </c>
    </row>
    <row r="17378" spans="1:6" x14ac:dyDescent="0.35">
      <c r="A17378" t="s">
        <v>179</v>
      </c>
      <c r="B17378" t="s">
        <v>17</v>
      </c>
      <c r="C17378" t="s">
        <v>25</v>
      </c>
      <c r="D17378" t="s">
        <v>37</v>
      </c>
      <c r="E17378">
        <v>1936</v>
      </c>
      <c r="F17378">
        <v>0.11</v>
      </c>
    </row>
    <row r="17379" spans="1:6" x14ac:dyDescent="0.35">
      <c r="A17379" t="s">
        <v>179</v>
      </c>
      <c r="B17379" t="s">
        <v>17</v>
      </c>
      <c r="C17379" t="s">
        <v>25</v>
      </c>
      <c r="D17379" t="s">
        <v>37</v>
      </c>
      <c r="E17379">
        <v>1956</v>
      </c>
      <c r="F17379">
        <v>0.17</v>
      </c>
    </row>
    <row r="17380" spans="1:6" x14ac:dyDescent="0.35">
      <c r="A17380" t="s">
        <v>179</v>
      </c>
      <c r="B17380" t="s">
        <v>17</v>
      </c>
      <c r="C17380" t="s">
        <v>25</v>
      </c>
      <c r="D17380" t="s">
        <v>37</v>
      </c>
      <c r="E17380">
        <v>1971</v>
      </c>
      <c r="F17380">
        <v>0.02</v>
      </c>
    </row>
    <row r="17381" spans="1:6" x14ac:dyDescent="0.35">
      <c r="A17381" t="s">
        <v>179</v>
      </c>
      <c r="B17381" t="s">
        <v>17</v>
      </c>
      <c r="C17381" t="s">
        <v>25</v>
      </c>
      <c r="D17381" t="s">
        <v>37</v>
      </c>
      <c r="E17381">
        <v>1975</v>
      </c>
      <c r="F17381">
        <v>0.01</v>
      </c>
    </row>
    <row r="17382" spans="1:6" x14ac:dyDescent="0.35">
      <c r="A17382" t="s">
        <v>179</v>
      </c>
      <c r="B17382" t="s">
        <v>17</v>
      </c>
      <c r="C17382" t="s">
        <v>25</v>
      </c>
      <c r="D17382" t="s">
        <v>37</v>
      </c>
      <c r="E17382">
        <v>1976</v>
      </c>
      <c r="F17382">
        <v>0.69000000000000006</v>
      </c>
    </row>
    <row r="17383" spans="1:6" x14ac:dyDescent="0.35">
      <c r="A17383" t="s">
        <v>179</v>
      </c>
      <c r="B17383" t="s">
        <v>17</v>
      </c>
      <c r="C17383" t="s">
        <v>25</v>
      </c>
      <c r="D17383" t="s">
        <v>37</v>
      </c>
      <c r="E17383">
        <v>1978</v>
      </c>
      <c r="F17383">
        <v>0.02</v>
      </c>
    </row>
    <row r="17384" spans="1:6" x14ac:dyDescent="0.35">
      <c r="A17384" t="s">
        <v>179</v>
      </c>
      <c r="B17384" t="s">
        <v>17</v>
      </c>
      <c r="C17384" t="s">
        <v>25</v>
      </c>
      <c r="D17384" t="s">
        <v>37</v>
      </c>
      <c r="E17384">
        <v>1986</v>
      </c>
      <c r="F17384">
        <v>0.06</v>
      </c>
    </row>
    <row r="17385" spans="1:6" x14ac:dyDescent="0.35">
      <c r="A17385" t="s">
        <v>179</v>
      </c>
      <c r="B17385" t="s">
        <v>17</v>
      </c>
      <c r="C17385" t="s">
        <v>25</v>
      </c>
      <c r="D17385" t="s">
        <v>37</v>
      </c>
      <c r="E17385">
        <v>2006</v>
      </c>
      <c r="F17385">
        <v>0.04</v>
      </c>
    </row>
    <row r="17386" spans="1:6" x14ac:dyDescent="0.35">
      <c r="A17386" t="s">
        <v>179</v>
      </c>
      <c r="B17386" t="s">
        <v>17</v>
      </c>
      <c r="C17386" t="s">
        <v>25</v>
      </c>
      <c r="D17386" t="s">
        <v>37</v>
      </c>
      <c r="E17386">
        <v>2012</v>
      </c>
      <c r="F17386">
        <v>0.01</v>
      </c>
    </row>
    <row r="17387" spans="1:6" x14ac:dyDescent="0.35">
      <c r="A17387" t="s">
        <v>179</v>
      </c>
      <c r="B17387" t="s">
        <v>17</v>
      </c>
      <c r="C17387" t="s">
        <v>25</v>
      </c>
      <c r="D17387" t="s">
        <v>37</v>
      </c>
      <c r="E17387">
        <v>2017</v>
      </c>
      <c r="F17387">
        <v>0.09</v>
      </c>
    </row>
    <row r="17388" spans="1:6" x14ac:dyDescent="0.35">
      <c r="A17388" t="s">
        <v>179</v>
      </c>
      <c r="B17388" t="s">
        <v>17</v>
      </c>
      <c r="C17388" t="s">
        <v>25</v>
      </c>
      <c r="D17388" t="s">
        <v>26</v>
      </c>
      <c r="E17388">
        <v>1920</v>
      </c>
      <c r="F17388">
        <v>0.97</v>
      </c>
    </row>
    <row r="17389" spans="1:6" x14ac:dyDescent="0.35">
      <c r="A17389" t="s">
        <v>179</v>
      </c>
      <c r="B17389" t="s">
        <v>17</v>
      </c>
      <c r="C17389" t="s">
        <v>25</v>
      </c>
      <c r="D17389" t="s">
        <v>26</v>
      </c>
      <c r="E17389">
        <v>1921</v>
      </c>
      <c r="F17389">
        <v>0.36</v>
      </c>
    </row>
    <row r="17390" spans="1:6" x14ac:dyDescent="0.35">
      <c r="A17390" t="s">
        <v>179</v>
      </c>
      <c r="B17390" t="s">
        <v>17</v>
      </c>
      <c r="C17390" t="s">
        <v>25</v>
      </c>
      <c r="D17390" t="s">
        <v>26</v>
      </c>
      <c r="E17390">
        <v>1936</v>
      </c>
      <c r="F17390">
        <v>0.78</v>
      </c>
    </row>
    <row r="17391" spans="1:6" x14ac:dyDescent="0.35">
      <c r="A17391" t="s">
        <v>179</v>
      </c>
      <c r="B17391" t="s">
        <v>17</v>
      </c>
      <c r="C17391" t="s">
        <v>25</v>
      </c>
      <c r="D17391" t="s">
        <v>26</v>
      </c>
      <c r="E17391">
        <v>1940</v>
      </c>
      <c r="F17391">
        <v>0.06</v>
      </c>
    </row>
    <row r="17392" spans="1:6" x14ac:dyDescent="0.35">
      <c r="A17392" t="s">
        <v>179</v>
      </c>
      <c r="B17392" t="s">
        <v>17</v>
      </c>
      <c r="C17392" t="s">
        <v>25</v>
      </c>
      <c r="D17392" t="s">
        <v>26</v>
      </c>
      <c r="E17392">
        <v>1956</v>
      </c>
      <c r="F17392">
        <v>0.09</v>
      </c>
    </row>
    <row r="17393" spans="1:6" x14ac:dyDescent="0.35">
      <c r="A17393" t="s">
        <v>179</v>
      </c>
      <c r="B17393" t="s">
        <v>17</v>
      </c>
      <c r="C17393" t="s">
        <v>25</v>
      </c>
      <c r="D17393" t="s">
        <v>26</v>
      </c>
      <c r="E17393">
        <v>1971</v>
      </c>
      <c r="F17393">
        <v>0.22000000000000003</v>
      </c>
    </row>
    <row r="17394" spans="1:6" x14ac:dyDescent="0.35">
      <c r="A17394" t="s">
        <v>179</v>
      </c>
      <c r="B17394" t="s">
        <v>17</v>
      </c>
      <c r="C17394" t="s">
        <v>25</v>
      </c>
      <c r="D17394" t="s">
        <v>26</v>
      </c>
      <c r="E17394">
        <v>1976</v>
      </c>
      <c r="F17394">
        <v>0.09</v>
      </c>
    </row>
    <row r="17395" spans="1:6" x14ac:dyDescent="0.35">
      <c r="A17395" t="s">
        <v>179</v>
      </c>
      <c r="B17395" t="s">
        <v>17</v>
      </c>
      <c r="C17395" t="s">
        <v>25</v>
      </c>
      <c r="D17395" t="s">
        <v>26</v>
      </c>
      <c r="E17395">
        <v>1986</v>
      </c>
      <c r="F17395">
        <v>0.43999999999999995</v>
      </c>
    </row>
    <row r="17396" spans="1:6" x14ac:dyDescent="0.35">
      <c r="A17396" t="s">
        <v>179</v>
      </c>
      <c r="B17396" t="s">
        <v>17</v>
      </c>
      <c r="C17396" t="s">
        <v>25</v>
      </c>
      <c r="D17396" t="s">
        <v>26</v>
      </c>
      <c r="E17396">
        <v>2000</v>
      </c>
      <c r="F17396">
        <v>0.17</v>
      </c>
    </row>
    <row r="17397" spans="1:6" x14ac:dyDescent="0.35">
      <c r="A17397" t="s">
        <v>179</v>
      </c>
      <c r="B17397" t="s">
        <v>17</v>
      </c>
      <c r="C17397" t="s">
        <v>25</v>
      </c>
      <c r="D17397" t="s">
        <v>26</v>
      </c>
      <c r="E17397">
        <v>2004</v>
      </c>
      <c r="F17397">
        <v>0.03</v>
      </c>
    </row>
    <row r="17398" spans="1:6" x14ac:dyDescent="0.35">
      <c r="A17398" t="s">
        <v>179</v>
      </c>
      <c r="B17398" t="s">
        <v>17</v>
      </c>
      <c r="C17398" t="s">
        <v>25</v>
      </c>
      <c r="D17398" t="s">
        <v>26</v>
      </c>
      <c r="E17398">
        <v>2007</v>
      </c>
      <c r="F17398">
        <v>0.06</v>
      </c>
    </row>
    <row r="17399" spans="1:6" x14ac:dyDescent="0.35">
      <c r="A17399" t="s">
        <v>179</v>
      </c>
      <c r="B17399" t="s">
        <v>17</v>
      </c>
      <c r="C17399" t="s">
        <v>25</v>
      </c>
      <c r="D17399" t="s">
        <v>26</v>
      </c>
      <c r="E17399">
        <v>2013</v>
      </c>
      <c r="F17399">
        <v>0.04</v>
      </c>
    </row>
    <row r="17400" spans="1:6" x14ac:dyDescent="0.35">
      <c r="A17400" t="s">
        <v>179</v>
      </c>
      <c r="B17400" t="s">
        <v>17</v>
      </c>
      <c r="C17400" t="s">
        <v>25</v>
      </c>
      <c r="D17400" t="s">
        <v>26</v>
      </c>
      <c r="E17400">
        <v>2017</v>
      </c>
      <c r="F17400">
        <v>1.8100000000000003</v>
      </c>
    </row>
    <row r="17401" spans="1:6" x14ac:dyDescent="0.35">
      <c r="A17401" t="s">
        <v>179</v>
      </c>
      <c r="B17401" t="s">
        <v>17</v>
      </c>
      <c r="C17401" t="s">
        <v>27</v>
      </c>
      <c r="D17401" t="s">
        <v>28</v>
      </c>
      <c r="E17401">
        <v>2000</v>
      </c>
      <c r="F17401">
        <v>0.12</v>
      </c>
    </row>
    <row r="17402" spans="1:6" x14ac:dyDescent="0.35">
      <c r="A17402" t="s">
        <v>179</v>
      </c>
      <c r="B17402" t="s">
        <v>17</v>
      </c>
      <c r="C17402" t="s">
        <v>27</v>
      </c>
      <c r="D17402" t="s">
        <v>35</v>
      </c>
      <c r="E17402">
        <v>1986</v>
      </c>
      <c r="F17402">
        <v>0.1</v>
      </c>
    </row>
    <row r="17403" spans="1:6" x14ac:dyDescent="0.35">
      <c r="A17403" t="s">
        <v>179</v>
      </c>
      <c r="B17403" t="s">
        <v>17</v>
      </c>
      <c r="C17403" t="s">
        <v>27</v>
      </c>
      <c r="D17403" t="s">
        <v>35</v>
      </c>
      <c r="E17403">
        <v>2006</v>
      </c>
      <c r="F17403">
        <v>0.27</v>
      </c>
    </row>
    <row r="17404" spans="1:6" x14ac:dyDescent="0.35">
      <c r="A17404" t="s">
        <v>179</v>
      </c>
      <c r="B17404" t="s">
        <v>17</v>
      </c>
      <c r="C17404" t="s">
        <v>27</v>
      </c>
      <c r="D17404" t="s">
        <v>105</v>
      </c>
      <c r="E17404">
        <v>2000</v>
      </c>
      <c r="F17404">
        <v>0.05</v>
      </c>
    </row>
    <row r="17405" spans="1:6" x14ac:dyDescent="0.35">
      <c r="A17405" t="s">
        <v>181</v>
      </c>
      <c r="B17405" t="s">
        <v>7</v>
      </c>
      <c r="C17405" t="s">
        <v>21</v>
      </c>
      <c r="D17405" t="s">
        <v>22</v>
      </c>
      <c r="E17405">
        <v>2008</v>
      </c>
      <c r="F17405">
        <v>2.9299999999999997</v>
      </c>
    </row>
    <row r="17406" spans="1:6" x14ac:dyDescent="0.35">
      <c r="A17406" t="s">
        <v>181</v>
      </c>
      <c r="B17406" t="s">
        <v>7</v>
      </c>
      <c r="C17406" t="s">
        <v>21</v>
      </c>
      <c r="D17406" t="s">
        <v>22</v>
      </c>
      <c r="E17406">
        <v>2017</v>
      </c>
      <c r="F17406">
        <v>0.5</v>
      </c>
    </row>
    <row r="17407" spans="1:6" x14ac:dyDescent="0.35">
      <c r="A17407" t="s">
        <v>181</v>
      </c>
      <c r="B17407" t="s">
        <v>7</v>
      </c>
      <c r="C17407" t="s">
        <v>21</v>
      </c>
      <c r="D17407" t="s">
        <v>22</v>
      </c>
      <c r="E17407">
        <v>2018</v>
      </c>
      <c r="F17407">
        <v>4.37</v>
      </c>
    </row>
    <row r="17408" spans="1:6" x14ac:dyDescent="0.35">
      <c r="A17408" t="s">
        <v>181</v>
      </c>
      <c r="B17408" t="s">
        <v>7</v>
      </c>
      <c r="C17408" t="s">
        <v>40</v>
      </c>
      <c r="D17408" t="s">
        <v>66</v>
      </c>
      <c r="E17408">
        <v>2016</v>
      </c>
      <c r="F17408">
        <v>1.8</v>
      </c>
    </row>
    <row r="17409" spans="1:6" x14ac:dyDescent="0.35">
      <c r="A17409" t="s">
        <v>181</v>
      </c>
      <c r="B17409" t="s">
        <v>36</v>
      </c>
      <c r="C17409" t="s">
        <v>43</v>
      </c>
      <c r="D17409" t="s">
        <v>104</v>
      </c>
      <c r="E17409">
        <v>2013</v>
      </c>
      <c r="F17409">
        <v>7.1800000000000006</v>
      </c>
    </row>
    <row r="17410" spans="1:6" x14ac:dyDescent="0.35">
      <c r="A17410" t="s">
        <v>181</v>
      </c>
      <c r="B17410" t="s">
        <v>36</v>
      </c>
      <c r="C17410" t="s">
        <v>43</v>
      </c>
      <c r="D17410" t="s">
        <v>104</v>
      </c>
      <c r="E17410">
        <v>2014</v>
      </c>
      <c r="F17410">
        <v>0.94000000000000006</v>
      </c>
    </row>
    <row r="17411" spans="1:6" x14ac:dyDescent="0.35">
      <c r="A17411" t="s">
        <v>181</v>
      </c>
      <c r="B17411" t="s">
        <v>36</v>
      </c>
      <c r="C17411" t="s">
        <v>43</v>
      </c>
      <c r="D17411" t="s">
        <v>104</v>
      </c>
      <c r="E17411">
        <v>2016</v>
      </c>
      <c r="F17411">
        <v>0.33999999999999997</v>
      </c>
    </row>
    <row r="17412" spans="1:6" x14ac:dyDescent="0.35">
      <c r="A17412" t="s">
        <v>181</v>
      </c>
      <c r="B17412" t="s">
        <v>36</v>
      </c>
      <c r="C17412" t="s">
        <v>43</v>
      </c>
      <c r="D17412" t="s">
        <v>104</v>
      </c>
      <c r="E17412">
        <v>2002</v>
      </c>
      <c r="F17412">
        <v>4.8600000000000003</v>
      </c>
    </row>
    <row r="17413" spans="1:6" x14ac:dyDescent="0.35">
      <c r="A17413" t="s">
        <v>181</v>
      </c>
      <c r="B17413" t="s">
        <v>36</v>
      </c>
      <c r="C17413" t="s">
        <v>43</v>
      </c>
      <c r="D17413" t="s">
        <v>104</v>
      </c>
      <c r="E17413">
        <v>2015</v>
      </c>
      <c r="F17413">
        <v>1.46</v>
      </c>
    </row>
    <row r="17414" spans="1:6" x14ac:dyDescent="0.35">
      <c r="A17414" t="s">
        <v>181</v>
      </c>
      <c r="B17414" t="s">
        <v>36</v>
      </c>
      <c r="C17414" t="s">
        <v>43</v>
      </c>
      <c r="D17414" t="s">
        <v>104</v>
      </c>
      <c r="E17414">
        <v>2018</v>
      </c>
      <c r="F17414">
        <v>1.6400000000000001</v>
      </c>
    </row>
    <row r="17415" spans="1:6" x14ac:dyDescent="0.35">
      <c r="A17415" t="s">
        <v>182</v>
      </c>
      <c r="B17415" t="s">
        <v>7</v>
      </c>
      <c r="C17415" t="s">
        <v>21</v>
      </c>
      <c r="D17415" t="s">
        <v>22</v>
      </c>
      <c r="E17415">
        <v>1991</v>
      </c>
      <c r="F17415">
        <v>2.19</v>
      </c>
    </row>
    <row r="17416" spans="1:6" x14ac:dyDescent="0.35">
      <c r="A17416" t="s">
        <v>182</v>
      </c>
      <c r="B17416" t="s">
        <v>7</v>
      </c>
      <c r="C17416" t="s">
        <v>21</v>
      </c>
      <c r="D17416" t="s">
        <v>22</v>
      </c>
      <c r="E17416">
        <v>1995</v>
      </c>
      <c r="F17416">
        <v>1.23</v>
      </c>
    </row>
    <row r="17417" spans="1:6" x14ac:dyDescent="0.35">
      <c r="A17417" t="s">
        <v>182</v>
      </c>
      <c r="B17417" t="s">
        <v>7</v>
      </c>
      <c r="C17417" t="s">
        <v>21</v>
      </c>
      <c r="D17417" t="s">
        <v>22</v>
      </c>
      <c r="E17417">
        <v>2004</v>
      </c>
      <c r="F17417">
        <v>1.81</v>
      </c>
    </row>
    <row r="17418" spans="1:6" x14ac:dyDescent="0.35">
      <c r="A17418" t="s">
        <v>182</v>
      </c>
      <c r="B17418" t="s">
        <v>7</v>
      </c>
      <c r="C17418" t="s">
        <v>21</v>
      </c>
      <c r="D17418" t="s">
        <v>22</v>
      </c>
      <c r="E17418">
        <v>2005</v>
      </c>
      <c r="F17418">
        <v>12.490000000000002</v>
      </c>
    </row>
    <row r="17419" spans="1:6" x14ac:dyDescent="0.35">
      <c r="A17419" t="s">
        <v>182</v>
      </c>
      <c r="B17419" t="s">
        <v>7</v>
      </c>
      <c r="C17419" t="s">
        <v>21</v>
      </c>
      <c r="D17419" t="s">
        <v>22</v>
      </c>
      <c r="E17419">
        <v>2007</v>
      </c>
      <c r="F17419">
        <v>15.530000000000003</v>
      </c>
    </row>
    <row r="17420" spans="1:6" x14ac:dyDescent="0.35">
      <c r="A17420" t="s">
        <v>182</v>
      </c>
      <c r="B17420" t="s">
        <v>7</v>
      </c>
      <c r="C17420" t="s">
        <v>21</v>
      </c>
      <c r="D17420" t="s">
        <v>22</v>
      </c>
      <c r="E17420">
        <v>2008</v>
      </c>
      <c r="F17420">
        <v>9.7000000000000011</v>
      </c>
    </row>
    <row r="17421" spans="1:6" x14ac:dyDescent="0.35">
      <c r="A17421" t="s">
        <v>182</v>
      </c>
      <c r="B17421" t="s">
        <v>7</v>
      </c>
      <c r="C17421" t="s">
        <v>21</v>
      </c>
      <c r="D17421" t="s">
        <v>22</v>
      </c>
      <c r="E17421">
        <v>2009</v>
      </c>
      <c r="F17421">
        <v>24.619999999999997</v>
      </c>
    </row>
    <row r="17422" spans="1:6" x14ac:dyDescent="0.35">
      <c r="A17422" t="s">
        <v>182</v>
      </c>
      <c r="B17422" t="s">
        <v>7</v>
      </c>
      <c r="C17422" t="s">
        <v>21</v>
      </c>
      <c r="D17422" t="s">
        <v>22</v>
      </c>
      <c r="E17422">
        <v>2010</v>
      </c>
      <c r="F17422">
        <v>8.2899999999999991</v>
      </c>
    </row>
    <row r="17423" spans="1:6" x14ac:dyDescent="0.35">
      <c r="A17423" t="s">
        <v>182</v>
      </c>
      <c r="B17423" t="s">
        <v>7</v>
      </c>
      <c r="C17423" t="s">
        <v>21</v>
      </c>
      <c r="D17423" t="s">
        <v>22</v>
      </c>
      <c r="E17423">
        <v>2011</v>
      </c>
      <c r="F17423">
        <v>1.99</v>
      </c>
    </row>
    <row r="17424" spans="1:6" x14ac:dyDescent="0.35">
      <c r="A17424" t="s">
        <v>182</v>
      </c>
      <c r="B17424" t="s">
        <v>7</v>
      </c>
      <c r="C17424" t="s">
        <v>21</v>
      </c>
      <c r="D17424" t="s">
        <v>22</v>
      </c>
      <c r="E17424">
        <v>2012</v>
      </c>
      <c r="F17424">
        <v>22.799999999999997</v>
      </c>
    </row>
    <row r="17425" spans="1:6" x14ac:dyDescent="0.35">
      <c r="A17425" t="s">
        <v>182</v>
      </c>
      <c r="B17425" t="s">
        <v>7</v>
      </c>
      <c r="C17425" t="s">
        <v>21</v>
      </c>
      <c r="D17425" t="s">
        <v>22</v>
      </c>
      <c r="E17425">
        <v>2013</v>
      </c>
      <c r="F17425">
        <v>10.27</v>
      </c>
    </row>
    <row r="17426" spans="1:6" x14ac:dyDescent="0.35">
      <c r="A17426" t="s">
        <v>182</v>
      </c>
      <c r="B17426" t="s">
        <v>7</v>
      </c>
      <c r="C17426" t="s">
        <v>21</v>
      </c>
      <c r="D17426" t="s">
        <v>22</v>
      </c>
      <c r="E17426">
        <v>2014</v>
      </c>
      <c r="F17426">
        <v>4.68</v>
      </c>
    </row>
    <row r="17427" spans="1:6" x14ac:dyDescent="0.35">
      <c r="A17427" t="s">
        <v>182</v>
      </c>
      <c r="B17427" t="s">
        <v>7</v>
      </c>
      <c r="C17427" t="s">
        <v>21</v>
      </c>
      <c r="D17427" t="s">
        <v>22</v>
      </c>
      <c r="E17427">
        <v>2015</v>
      </c>
      <c r="F17427">
        <v>3.04</v>
      </c>
    </row>
    <row r="17428" spans="1:6" x14ac:dyDescent="0.35">
      <c r="A17428" t="s">
        <v>182</v>
      </c>
      <c r="B17428" t="s">
        <v>7</v>
      </c>
      <c r="C17428" t="s">
        <v>21</v>
      </c>
      <c r="D17428" t="s">
        <v>22</v>
      </c>
      <c r="E17428">
        <v>2016</v>
      </c>
      <c r="F17428">
        <v>13.639999999999999</v>
      </c>
    </row>
    <row r="17429" spans="1:6" x14ac:dyDescent="0.35">
      <c r="A17429" t="s">
        <v>182</v>
      </c>
      <c r="B17429" t="s">
        <v>7</v>
      </c>
      <c r="C17429" t="s">
        <v>21</v>
      </c>
      <c r="D17429" t="s">
        <v>22</v>
      </c>
      <c r="E17429">
        <v>2017</v>
      </c>
      <c r="F17429">
        <v>12.32</v>
      </c>
    </row>
    <row r="17430" spans="1:6" x14ac:dyDescent="0.35">
      <c r="A17430" t="s">
        <v>182</v>
      </c>
      <c r="B17430" t="s">
        <v>7</v>
      </c>
      <c r="C17430" t="s">
        <v>21</v>
      </c>
      <c r="D17430" t="s">
        <v>22</v>
      </c>
      <c r="E17430">
        <v>2018</v>
      </c>
      <c r="F17430">
        <v>3.3899999999999997</v>
      </c>
    </row>
    <row r="17431" spans="1:6" x14ac:dyDescent="0.35">
      <c r="A17431" t="s">
        <v>182</v>
      </c>
      <c r="B17431" t="s">
        <v>7</v>
      </c>
      <c r="C17431" t="s">
        <v>21</v>
      </c>
      <c r="D17431" t="s">
        <v>77</v>
      </c>
      <c r="E17431">
        <v>2002</v>
      </c>
      <c r="F17431">
        <v>0.52</v>
      </c>
    </row>
    <row r="17432" spans="1:6" x14ac:dyDescent="0.35">
      <c r="A17432" t="s">
        <v>182</v>
      </c>
      <c r="B17432" t="s">
        <v>7</v>
      </c>
      <c r="C17432" t="s">
        <v>21</v>
      </c>
      <c r="D17432" t="s">
        <v>77</v>
      </c>
      <c r="E17432">
        <v>2004</v>
      </c>
      <c r="F17432">
        <v>3.07</v>
      </c>
    </row>
    <row r="17433" spans="1:6" x14ac:dyDescent="0.35">
      <c r="A17433" t="s">
        <v>182</v>
      </c>
      <c r="B17433" t="s">
        <v>7</v>
      </c>
      <c r="C17433" t="s">
        <v>21</v>
      </c>
      <c r="D17433" t="s">
        <v>77</v>
      </c>
      <c r="E17433">
        <v>2009</v>
      </c>
      <c r="F17433">
        <v>0.83</v>
      </c>
    </row>
    <row r="17434" spans="1:6" x14ac:dyDescent="0.35">
      <c r="A17434" t="s">
        <v>182</v>
      </c>
      <c r="B17434" t="s">
        <v>7</v>
      </c>
      <c r="C17434" t="s">
        <v>21</v>
      </c>
      <c r="D17434" t="s">
        <v>77</v>
      </c>
      <c r="E17434">
        <v>2017</v>
      </c>
      <c r="F17434">
        <v>0.1</v>
      </c>
    </row>
    <row r="17435" spans="1:6" x14ac:dyDescent="0.35">
      <c r="A17435" t="s">
        <v>182</v>
      </c>
      <c r="B17435" t="s">
        <v>36</v>
      </c>
      <c r="C17435" t="s">
        <v>21</v>
      </c>
      <c r="D17435" t="s">
        <v>138</v>
      </c>
      <c r="E17435">
        <v>1999</v>
      </c>
      <c r="F17435">
        <v>57.400000000000006</v>
      </c>
    </row>
    <row r="17436" spans="1:6" x14ac:dyDescent="0.35">
      <c r="A17436" t="s">
        <v>182</v>
      </c>
      <c r="B17436" t="s">
        <v>36</v>
      </c>
      <c r="C17436" t="s">
        <v>21</v>
      </c>
      <c r="D17436" t="s">
        <v>138</v>
      </c>
      <c r="E17436">
        <v>2000</v>
      </c>
      <c r="F17436">
        <v>64.89</v>
      </c>
    </row>
    <row r="17437" spans="1:6" x14ac:dyDescent="0.35">
      <c r="A17437" t="s">
        <v>182</v>
      </c>
      <c r="B17437" t="s">
        <v>36</v>
      </c>
      <c r="C17437" t="s">
        <v>21</v>
      </c>
      <c r="D17437" t="s">
        <v>138</v>
      </c>
      <c r="E17437">
        <v>2001</v>
      </c>
      <c r="F17437">
        <v>6.7099999999999991</v>
      </c>
    </row>
    <row r="17438" spans="1:6" x14ac:dyDescent="0.35">
      <c r="A17438" t="s">
        <v>182</v>
      </c>
      <c r="B17438" t="s">
        <v>94</v>
      </c>
      <c r="C17438" t="s">
        <v>21</v>
      </c>
      <c r="D17438" t="s">
        <v>77</v>
      </c>
      <c r="E17438">
        <v>2004</v>
      </c>
      <c r="F17438">
        <v>1.0900000000000001</v>
      </c>
    </row>
    <row r="17439" spans="1:6" x14ac:dyDescent="0.35">
      <c r="A17439" t="s">
        <v>182</v>
      </c>
      <c r="B17439" t="s">
        <v>94</v>
      </c>
      <c r="C17439" t="s">
        <v>43</v>
      </c>
      <c r="D17439" t="s">
        <v>111</v>
      </c>
      <c r="E17439">
        <v>2013</v>
      </c>
      <c r="F17439">
        <v>2.86</v>
      </c>
    </row>
    <row r="17440" spans="1:6" x14ac:dyDescent="0.35">
      <c r="A17440" t="s">
        <v>183</v>
      </c>
      <c r="B17440" t="s">
        <v>7</v>
      </c>
      <c r="C17440" t="s">
        <v>21</v>
      </c>
      <c r="D17440" t="s">
        <v>22</v>
      </c>
      <c r="E17440">
        <v>2010</v>
      </c>
      <c r="F17440">
        <v>2.92</v>
      </c>
    </row>
    <row r="17441" spans="1:6" x14ac:dyDescent="0.35">
      <c r="A17441" t="s">
        <v>183</v>
      </c>
      <c r="B17441" t="s">
        <v>7</v>
      </c>
      <c r="C17441" t="s">
        <v>21</v>
      </c>
      <c r="D17441" t="s">
        <v>22</v>
      </c>
      <c r="E17441">
        <v>2018</v>
      </c>
      <c r="F17441">
        <v>25</v>
      </c>
    </row>
    <row r="17442" spans="1:6" x14ac:dyDescent="0.35">
      <c r="A17442" t="s">
        <v>183</v>
      </c>
      <c r="B17442" t="s">
        <v>7</v>
      </c>
      <c r="C17442" t="s">
        <v>21</v>
      </c>
      <c r="D17442" t="s">
        <v>109</v>
      </c>
      <c r="E17442">
        <v>2015</v>
      </c>
      <c r="F17442">
        <v>0.49</v>
      </c>
    </row>
    <row r="17443" spans="1:6" x14ac:dyDescent="0.35">
      <c r="A17443" t="s">
        <v>183</v>
      </c>
      <c r="B17443" t="s">
        <v>7</v>
      </c>
      <c r="C17443" t="s">
        <v>40</v>
      </c>
      <c r="D17443" t="s">
        <v>66</v>
      </c>
      <c r="E17443">
        <v>2017</v>
      </c>
      <c r="F17443">
        <v>1.9500000000000002</v>
      </c>
    </row>
    <row r="17444" spans="1:6" x14ac:dyDescent="0.35">
      <c r="A17444" t="s">
        <v>183</v>
      </c>
      <c r="B17444" t="s">
        <v>7</v>
      </c>
      <c r="C17444" t="s">
        <v>40</v>
      </c>
      <c r="D17444" t="s">
        <v>66</v>
      </c>
      <c r="E17444">
        <v>2018</v>
      </c>
      <c r="F17444">
        <v>34.949999999999989</v>
      </c>
    </row>
    <row r="17445" spans="1:6" x14ac:dyDescent="0.35">
      <c r="A17445" t="s">
        <v>183</v>
      </c>
      <c r="B17445" t="s">
        <v>7</v>
      </c>
      <c r="C17445" t="s">
        <v>43</v>
      </c>
      <c r="D17445" t="s">
        <v>111</v>
      </c>
      <c r="E17445">
        <v>2016</v>
      </c>
      <c r="F17445">
        <v>75</v>
      </c>
    </row>
    <row r="17446" spans="1:6" x14ac:dyDescent="0.35">
      <c r="A17446" t="s">
        <v>183</v>
      </c>
      <c r="B17446" t="s">
        <v>7</v>
      </c>
      <c r="C17446" t="s">
        <v>43</v>
      </c>
      <c r="D17446" t="s">
        <v>111</v>
      </c>
      <c r="E17446">
        <v>2017</v>
      </c>
      <c r="F17446">
        <v>20</v>
      </c>
    </row>
    <row r="17447" spans="1:6" x14ac:dyDescent="0.35">
      <c r="A17447" t="s">
        <v>183</v>
      </c>
      <c r="B17447" t="s">
        <v>94</v>
      </c>
      <c r="C17447" t="s">
        <v>21</v>
      </c>
      <c r="D17447" t="s">
        <v>77</v>
      </c>
      <c r="E17447">
        <v>2010</v>
      </c>
      <c r="F17447">
        <v>2.25</v>
      </c>
    </row>
    <row r="17448" spans="1:6" x14ac:dyDescent="0.35">
      <c r="A17448" t="s">
        <v>183</v>
      </c>
      <c r="B17448" t="s">
        <v>94</v>
      </c>
      <c r="C17448" t="s">
        <v>21</v>
      </c>
      <c r="D17448" t="s">
        <v>77</v>
      </c>
      <c r="E17448">
        <v>2015</v>
      </c>
      <c r="F17448">
        <v>0.1</v>
      </c>
    </row>
    <row r="17449" spans="1:6" x14ac:dyDescent="0.35">
      <c r="A17449" t="s">
        <v>183</v>
      </c>
      <c r="B17449" t="s">
        <v>94</v>
      </c>
      <c r="C17449" t="s">
        <v>21</v>
      </c>
      <c r="D17449" t="s">
        <v>109</v>
      </c>
      <c r="E17449">
        <v>2013</v>
      </c>
      <c r="F17449">
        <v>0.1</v>
      </c>
    </row>
    <row r="17450" spans="1:6" x14ac:dyDescent="0.35">
      <c r="A17450" t="s">
        <v>183</v>
      </c>
      <c r="B17450" t="s">
        <v>94</v>
      </c>
      <c r="C17450" t="s">
        <v>43</v>
      </c>
      <c r="D17450" t="s">
        <v>111</v>
      </c>
      <c r="E17450">
        <v>2009</v>
      </c>
      <c r="F17450">
        <v>37.64</v>
      </c>
    </row>
    <row r="17451" spans="1:6" x14ac:dyDescent="0.35">
      <c r="A17451" t="s">
        <v>183</v>
      </c>
      <c r="B17451" t="s">
        <v>94</v>
      </c>
      <c r="C17451" t="s">
        <v>43</v>
      </c>
      <c r="D17451" t="s">
        <v>111</v>
      </c>
      <c r="E17451">
        <v>2010</v>
      </c>
      <c r="F17451">
        <v>36.82</v>
      </c>
    </row>
    <row r="17452" spans="1:6" x14ac:dyDescent="0.35">
      <c r="A17452" t="s">
        <v>183</v>
      </c>
      <c r="B17452" t="s">
        <v>94</v>
      </c>
      <c r="C17452" t="s">
        <v>43</v>
      </c>
      <c r="D17452" t="s">
        <v>111</v>
      </c>
      <c r="E17452">
        <v>2011</v>
      </c>
      <c r="F17452">
        <v>33.160000000000004</v>
      </c>
    </row>
    <row r="17453" spans="1:6" x14ac:dyDescent="0.35">
      <c r="A17453" t="s">
        <v>183</v>
      </c>
      <c r="B17453" t="s">
        <v>94</v>
      </c>
      <c r="C17453" t="s">
        <v>43</v>
      </c>
      <c r="D17453" t="s">
        <v>111</v>
      </c>
      <c r="E17453">
        <v>2012</v>
      </c>
      <c r="F17453">
        <v>4.3</v>
      </c>
    </row>
    <row r="17454" spans="1:6" x14ac:dyDescent="0.35">
      <c r="A17454" t="s">
        <v>183</v>
      </c>
      <c r="B17454" t="s">
        <v>94</v>
      </c>
      <c r="C17454" t="s">
        <v>43</v>
      </c>
      <c r="D17454" t="s">
        <v>111</v>
      </c>
      <c r="E17454">
        <v>2013</v>
      </c>
      <c r="F17454">
        <v>11</v>
      </c>
    </row>
    <row r="17455" spans="1:6" x14ac:dyDescent="0.35">
      <c r="A17455" t="s">
        <v>183</v>
      </c>
      <c r="B17455" t="s">
        <v>94</v>
      </c>
      <c r="C17455" t="s">
        <v>43</v>
      </c>
      <c r="D17455" t="s">
        <v>111</v>
      </c>
      <c r="E17455">
        <v>2014</v>
      </c>
      <c r="F17455">
        <v>17</v>
      </c>
    </row>
    <row r="17456" spans="1:6" x14ac:dyDescent="0.35">
      <c r="A17456" t="s">
        <v>183</v>
      </c>
      <c r="B17456" t="s">
        <v>94</v>
      </c>
      <c r="C17456" t="s">
        <v>43</v>
      </c>
      <c r="D17456" t="s">
        <v>111</v>
      </c>
      <c r="E17456">
        <v>2016</v>
      </c>
      <c r="F17456">
        <v>10</v>
      </c>
    </row>
    <row r="17457" spans="1:6" x14ac:dyDescent="0.35">
      <c r="A17457" t="s">
        <v>183</v>
      </c>
      <c r="B17457" t="s">
        <v>94</v>
      </c>
      <c r="C17457" t="s">
        <v>43</v>
      </c>
      <c r="D17457" t="s">
        <v>111</v>
      </c>
      <c r="E17457">
        <v>2017</v>
      </c>
      <c r="F17457">
        <v>40</v>
      </c>
    </row>
    <row r="17458" spans="1:6" x14ac:dyDescent="0.35">
      <c r="A17458" t="s">
        <v>183</v>
      </c>
      <c r="B17458" t="s">
        <v>94</v>
      </c>
      <c r="C17458" t="s">
        <v>43</v>
      </c>
      <c r="D17458" t="s">
        <v>111</v>
      </c>
      <c r="E17458">
        <v>2018</v>
      </c>
      <c r="F17458">
        <v>70</v>
      </c>
    </row>
    <row r="17459" spans="1:6" x14ac:dyDescent="0.35">
      <c r="A17459" t="s">
        <v>183</v>
      </c>
      <c r="B17459" t="s">
        <v>16</v>
      </c>
      <c r="C17459" t="s">
        <v>43</v>
      </c>
      <c r="D17459" t="s">
        <v>111</v>
      </c>
      <c r="E17459">
        <v>2007</v>
      </c>
      <c r="F17459">
        <v>39.539999999999992</v>
      </c>
    </row>
    <row r="17460" spans="1:6" x14ac:dyDescent="0.35">
      <c r="A17460" t="s">
        <v>183</v>
      </c>
      <c r="B17460" t="s">
        <v>52</v>
      </c>
      <c r="C17460" t="s">
        <v>43</v>
      </c>
      <c r="D17460" t="s">
        <v>104</v>
      </c>
      <c r="E17460">
        <v>2018</v>
      </c>
      <c r="F17460">
        <v>54.319999999999993</v>
      </c>
    </row>
    <row r="17461" spans="1:6" x14ac:dyDescent="0.35">
      <c r="A17461" t="s">
        <v>184</v>
      </c>
      <c r="B17461" t="s">
        <v>7</v>
      </c>
      <c r="C17461" t="s">
        <v>21</v>
      </c>
      <c r="D17461" t="s">
        <v>22</v>
      </c>
      <c r="E17461">
        <v>2004</v>
      </c>
      <c r="F17461">
        <v>2.2000000000000002</v>
      </c>
    </row>
    <row r="17462" spans="1:6" x14ac:dyDescent="0.35">
      <c r="A17462" t="s">
        <v>184</v>
      </c>
      <c r="B17462" t="s">
        <v>7</v>
      </c>
      <c r="C17462" t="s">
        <v>21</v>
      </c>
      <c r="D17462" t="s">
        <v>22</v>
      </c>
      <c r="E17462">
        <v>2006</v>
      </c>
      <c r="F17462">
        <v>8.5200000000000014</v>
      </c>
    </row>
    <row r="17463" spans="1:6" x14ac:dyDescent="0.35">
      <c r="A17463" t="s">
        <v>184</v>
      </c>
      <c r="B17463" t="s">
        <v>7</v>
      </c>
      <c r="C17463" t="s">
        <v>21</v>
      </c>
      <c r="D17463" t="s">
        <v>22</v>
      </c>
      <c r="E17463">
        <v>2007</v>
      </c>
      <c r="F17463">
        <v>39.599999999999994</v>
      </c>
    </row>
    <row r="17464" spans="1:6" x14ac:dyDescent="0.35">
      <c r="A17464" t="s">
        <v>184</v>
      </c>
      <c r="B17464" t="s">
        <v>7</v>
      </c>
      <c r="C17464" t="s">
        <v>21</v>
      </c>
      <c r="D17464" t="s">
        <v>22</v>
      </c>
      <c r="E17464">
        <v>2008</v>
      </c>
      <c r="F17464">
        <v>16.809999999999999</v>
      </c>
    </row>
    <row r="17465" spans="1:6" x14ac:dyDescent="0.35">
      <c r="A17465" t="s">
        <v>184</v>
      </c>
      <c r="B17465" t="s">
        <v>7</v>
      </c>
      <c r="C17465" t="s">
        <v>21</v>
      </c>
      <c r="D17465" t="s">
        <v>22</v>
      </c>
      <c r="E17465">
        <v>2009</v>
      </c>
      <c r="F17465">
        <v>1.35</v>
      </c>
    </row>
    <row r="17466" spans="1:6" x14ac:dyDescent="0.35">
      <c r="A17466" t="s">
        <v>184</v>
      </c>
      <c r="B17466" t="s">
        <v>7</v>
      </c>
      <c r="C17466" t="s">
        <v>21</v>
      </c>
      <c r="D17466" t="s">
        <v>22</v>
      </c>
      <c r="E17466">
        <v>2010</v>
      </c>
      <c r="F17466">
        <v>8.35</v>
      </c>
    </row>
    <row r="17467" spans="1:6" x14ac:dyDescent="0.35">
      <c r="A17467" t="s">
        <v>184</v>
      </c>
      <c r="B17467" t="s">
        <v>7</v>
      </c>
      <c r="C17467" t="s">
        <v>21</v>
      </c>
      <c r="D17467" t="s">
        <v>22</v>
      </c>
      <c r="E17467">
        <v>2012</v>
      </c>
      <c r="F17467">
        <v>8.76</v>
      </c>
    </row>
    <row r="17468" spans="1:6" x14ac:dyDescent="0.35">
      <c r="A17468" t="s">
        <v>184</v>
      </c>
      <c r="B17468" t="s">
        <v>7</v>
      </c>
      <c r="C17468" t="s">
        <v>21</v>
      </c>
      <c r="D17468" t="s">
        <v>22</v>
      </c>
      <c r="E17468">
        <v>2013</v>
      </c>
      <c r="F17468">
        <v>0.36</v>
      </c>
    </row>
    <row r="17469" spans="1:6" x14ac:dyDescent="0.35">
      <c r="A17469" t="s">
        <v>184</v>
      </c>
      <c r="B17469" t="s">
        <v>7</v>
      </c>
      <c r="C17469" t="s">
        <v>21</v>
      </c>
      <c r="D17469" t="s">
        <v>22</v>
      </c>
      <c r="E17469">
        <v>2014</v>
      </c>
      <c r="F17469">
        <v>12.95</v>
      </c>
    </row>
    <row r="17470" spans="1:6" x14ac:dyDescent="0.35">
      <c r="A17470" t="s">
        <v>184</v>
      </c>
      <c r="B17470" t="s">
        <v>7</v>
      </c>
      <c r="C17470" t="s">
        <v>21</v>
      </c>
      <c r="D17470" t="s">
        <v>22</v>
      </c>
      <c r="E17470">
        <v>2015</v>
      </c>
      <c r="F17470">
        <v>3.1100000000000003</v>
      </c>
    </row>
    <row r="17471" spans="1:6" x14ac:dyDescent="0.35">
      <c r="A17471" t="s">
        <v>184</v>
      </c>
      <c r="B17471" t="s">
        <v>7</v>
      </c>
      <c r="C17471" t="s">
        <v>21</v>
      </c>
      <c r="D17471" t="s">
        <v>22</v>
      </c>
      <c r="E17471">
        <v>2017</v>
      </c>
      <c r="F17471">
        <v>1.6099999999999999</v>
      </c>
    </row>
    <row r="17472" spans="1:6" x14ac:dyDescent="0.35">
      <c r="A17472" t="s">
        <v>184</v>
      </c>
      <c r="B17472" t="s">
        <v>7</v>
      </c>
      <c r="C17472" t="s">
        <v>21</v>
      </c>
      <c r="D17472" t="s">
        <v>22</v>
      </c>
      <c r="E17472">
        <v>2019</v>
      </c>
      <c r="F17472">
        <v>2.96</v>
      </c>
    </row>
    <row r="17473" spans="1:6" x14ac:dyDescent="0.35">
      <c r="A17473" t="s">
        <v>184</v>
      </c>
      <c r="B17473" t="s">
        <v>7</v>
      </c>
      <c r="C17473" t="s">
        <v>21</v>
      </c>
      <c r="D17473" t="s">
        <v>77</v>
      </c>
      <c r="E17473">
        <v>2007</v>
      </c>
      <c r="F17473">
        <v>4.4000000000000004</v>
      </c>
    </row>
    <row r="17474" spans="1:6" x14ac:dyDescent="0.35">
      <c r="A17474" t="s">
        <v>184</v>
      </c>
      <c r="B17474" t="s">
        <v>7</v>
      </c>
      <c r="C17474" t="s">
        <v>21</v>
      </c>
      <c r="D17474" t="s">
        <v>77</v>
      </c>
      <c r="E17474">
        <v>2010</v>
      </c>
      <c r="F17474">
        <v>1.29</v>
      </c>
    </row>
    <row r="17475" spans="1:6" x14ac:dyDescent="0.35">
      <c r="A17475" t="s">
        <v>184</v>
      </c>
      <c r="B17475" t="s">
        <v>7</v>
      </c>
      <c r="C17475" t="s">
        <v>21</v>
      </c>
      <c r="D17475" t="s">
        <v>77</v>
      </c>
      <c r="E17475">
        <v>2017</v>
      </c>
      <c r="F17475">
        <v>0.43</v>
      </c>
    </row>
    <row r="17476" spans="1:6" x14ac:dyDescent="0.35">
      <c r="A17476" t="s">
        <v>184</v>
      </c>
      <c r="B17476" t="s">
        <v>7</v>
      </c>
      <c r="C17476" t="s">
        <v>40</v>
      </c>
      <c r="D17476" t="s">
        <v>66</v>
      </c>
      <c r="E17476">
        <v>2017</v>
      </c>
      <c r="F17476">
        <v>9.0400000000000009</v>
      </c>
    </row>
    <row r="17477" spans="1:6" x14ac:dyDescent="0.35">
      <c r="A17477" t="s">
        <v>184</v>
      </c>
      <c r="B17477" t="s">
        <v>7</v>
      </c>
      <c r="C17477" t="s">
        <v>40</v>
      </c>
      <c r="D17477" t="s">
        <v>66</v>
      </c>
      <c r="E17477">
        <v>2018</v>
      </c>
      <c r="F17477">
        <v>1.98</v>
      </c>
    </row>
    <row r="17478" spans="1:6" x14ac:dyDescent="0.35">
      <c r="A17478" t="s">
        <v>184</v>
      </c>
      <c r="B17478" t="s">
        <v>36</v>
      </c>
      <c r="C17478" t="s">
        <v>21</v>
      </c>
      <c r="D17478" t="s">
        <v>138</v>
      </c>
      <c r="E17478">
        <v>2008</v>
      </c>
      <c r="F17478">
        <v>31.97</v>
      </c>
    </row>
    <row r="17479" spans="1:6" x14ac:dyDescent="0.35">
      <c r="A17479" t="s">
        <v>184</v>
      </c>
      <c r="B17479" t="s">
        <v>36</v>
      </c>
      <c r="C17479" t="s">
        <v>21</v>
      </c>
      <c r="D17479" t="s">
        <v>138</v>
      </c>
      <c r="E17479">
        <v>2018</v>
      </c>
      <c r="F17479">
        <v>20.37</v>
      </c>
    </row>
    <row r="17480" spans="1:6" x14ac:dyDescent="0.35">
      <c r="A17480" t="s">
        <v>185</v>
      </c>
      <c r="B17480" t="s">
        <v>7</v>
      </c>
      <c r="C17480" t="s">
        <v>21</v>
      </c>
      <c r="D17480" t="s">
        <v>22</v>
      </c>
      <c r="E17480">
        <v>1992</v>
      </c>
      <c r="F17480">
        <v>17.600000000000001</v>
      </c>
    </row>
    <row r="17481" spans="1:6" x14ac:dyDescent="0.35">
      <c r="A17481" t="s">
        <v>185</v>
      </c>
      <c r="B17481" t="s">
        <v>7</v>
      </c>
      <c r="C17481" t="s">
        <v>21</v>
      </c>
      <c r="D17481" t="s">
        <v>22</v>
      </c>
      <c r="E17481">
        <v>1993</v>
      </c>
      <c r="F17481">
        <v>2.7</v>
      </c>
    </row>
    <row r="17482" spans="1:6" x14ac:dyDescent="0.35">
      <c r="A17482" t="s">
        <v>185</v>
      </c>
      <c r="B17482" t="s">
        <v>7</v>
      </c>
      <c r="C17482" t="s">
        <v>21</v>
      </c>
      <c r="D17482" t="s">
        <v>22</v>
      </c>
      <c r="E17482">
        <v>2002</v>
      </c>
      <c r="F17482">
        <v>19.299999999999997</v>
      </c>
    </row>
    <row r="17483" spans="1:6" x14ac:dyDescent="0.35">
      <c r="A17483" t="s">
        <v>185</v>
      </c>
      <c r="B17483" t="s">
        <v>7</v>
      </c>
      <c r="C17483" t="s">
        <v>21</v>
      </c>
      <c r="D17483" t="s">
        <v>22</v>
      </c>
      <c r="E17483">
        <v>2004</v>
      </c>
      <c r="F17483">
        <v>30.9</v>
      </c>
    </row>
    <row r="17484" spans="1:6" x14ac:dyDescent="0.35">
      <c r="A17484" t="s">
        <v>185</v>
      </c>
      <c r="B17484" t="s">
        <v>7</v>
      </c>
      <c r="C17484" t="s">
        <v>21</v>
      </c>
      <c r="D17484" t="s">
        <v>22</v>
      </c>
      <c r="E17484">
        <v>2005</v>
      </c>
      <c r="F17484">
        <v>39.4</v>
      </c>
    </row>
    <row r="17485" spans="1:6" x14ac:dyDescent="0.35">
      <c r="A17485" t="s">
        <v>185</v>
      </c>
      <c r="B17485" t="s">
        <v>7</v>
      </c>
      <c r="C17485" t="s">
        <v>21</v>
      </c>
      <c r="D17485" t="s">
        <v>22</v>
      </c>
      <c r="E17485">
        <v>2006</v>
      </c>
      <c r="F17485">
        <v>29.919999999999995</v>
      </c>
    </row>
    <row r="17486" spans="1:6" x14ac:dyDescent="0.35">
      <c r="A17486" t="s">
        <v>185</v>
      </c>
      <c r="B17486" t="s">
        <v>7</v>
      </c>
      <c r="C17486" t="s">
        <v>21</v>
      </c>
      <c r="D17486" t="s">
        <v>22</v>
      </c>
      <c r="E17486">
        <v>2007</v>
      </c>
      <c r="F17486">
        <v>74.98</v>
      </c>
    </row>
    <row r="17487" spans="1:6" x14ac:dyDescent="0.35">
      <c r="A17487" t="s">
        <v>185</v>
      </c>
      <c r="B17487" t="s">
        <v>7</v>
      </c>
      <c r="C17487" t="s">
        <v>21</v>
      </c>
      <c r="D17487" t="s">
        <v>22</v>
      </c>
      <c r="E17487">
        <v>2008</v>
      </c>
      <c r="F17487">
        <v>8.120000000000001</v>
      </c>
    </row>
    <row r="17488" spans="1:6" x14ac:dyDescent="0.35">
      <c r="A17488" t="s">
        <v>185</v>
      </c>
      <c r="B17488" t="s">
        <v>7</v>
      </c>
      <c r="C17488" t="s">
        <v>21</v>
      </c>
      <c r="D17488" t="s">
        <v>22</v>
      </c>
      <c r="E17488">
        <v>2009</v>
      </c>
      <c r="F17488">
        <v>6.3</v>
      </c>
    </row>
    <row r="17489" spans="1:6" x14ac:dyDescent="0.35">
      <c r="A17489" t="s">
        <v>185</v>
      </c>
      <c r="B17489" t="s">
        <v>7</v>
      </c>
      <c r="C17489" t="s">
        <v>21</v>
      </c>
      <c r="D17489" t="s">
        <v>22</v>
      </c>
      <c r="E17489">
        <v>2010</v>
      </c>
      <c r="F17489">
        <v>3.71</v>
      </c>
    </row>
    <row r="17490" spans="1:6" x14ac:dyDescent="0.35">
      <c r="A17490" t="s">
        <v>185</v>
      </c>
      <c r="B17490" t="s">
        <v>7</v>
      </c>
      <c r="C17490" t="s">
        <v>21</v>
      </c>
      <c r="D17490" t="s">
        <v>22</v>
      </c>
      <c r="E17490">
        <v>2011</v>
      </c>
      <c r="F17490">
        <v>4.55</v>
      </c>
    </row>
    <row r="17491" spans="1:6" x14ac:dyDescent="0.35">
      <c r="A17491" t="s">
        <v>185</v>
      </c>
      <c r="B17491" t="s">
        <v>7</v>
      </c>
      <c r="C17491" t="s">
        <v>21</v>
      </c>
      <c r="D17491" t="s">
        <v>22</v>
      </c>
      <c r="E17491">
        <v>2012</v>
      </c>
      <c r="F17491">
        <v>1.92</v>
      </c>
    </row>
    <row r="17492" spans="1:6" x14ac:dyDescent="0.35">
      <c r="A17492" t="s">
        <v>185</v>
      </c>
      <c r="B17492" t="s">
        <v>7</v>
      </c>
      <c r="C17492" t="s">
        <v>21</v>
      </c>
      <c r="D17492" t="s">
        <v>22</v>
      </c>
      <c r="E17492">
        <v>2013</v>
      </c>
      <c r="F17492">
        <v>14.379999999999999</v>
      </c>
    </row>
    <row r="17493" spans="1:6" x14ac:dyDescent="0.35">
      <c r="A17493" t="s">
        <v>185</v>
      </c>
      <c r="B17493" t="s">
        <v>7</v>
      </c>
      <c r="C17493" t="s">
        <v>21</v>
      </c>
      <c r="D17493" t="s">
        <v>22</v>
      </c>
      <c r="E17493">
        <v>2014</v>
      </c>
      <c r="F17493">
        <v>43.41</v>
      </c>
    </row>
    <row r="17494" spans="1:6" x14ac:dyDescent="0.35">
      <c r="A17494" t="s">
        <v>185</v>
      </c>
      <c r="B17494" t="s">
        <v>7</v>
      </c>
      <c r="C17494" t="s">
        <v>21</v>
      </c>
      <c r="D17494" t="s">
        <v>22</v>
      </c>
      <c r="E17494">
        <v>2015</v>
      </c>
      <c r="F17494">
        <v>41.87</v>
      </c>
    </row>
    <row r="17495" spans="1:6" x14ac:dyDescent="0.35">
      <c r="A17495" t="s">
        <v>185</v>
      </c>
      <c r="B17495" t="s">
        <v>7</v>
      </c>
      <c r="C17495" t="s">
        <v>21</v>
      </c>
      <c r="D17495" t="s">
        <v>22</v>
      </c>
      <c r="E17495">
        <v>2016</v>
      </c>
      <c r="F17495">
        <v>10.48</v>
      </c>
    </row>
    <row r="17496" spans="1:6" x14ac:dyDescent="0.35">
      <c r="A17496" t="s">
        <v>185</v>
      </c>
      <c r="B17496" t="s">
        <v>7</v>
      </c>
      <c r="C17496" t="s">
        <v>21</v>
      </c>
      <c r="D17496" t="s">
        <v>22</v>
      </c>
      <c r="E17496">
        <v>2017</v>
      </c>
      <c r="F17496">
        <v>26.95</v>
      </c>
    </row>
    <row r="17497" spans="1:6" x14ac:dyDescent="0.35">
      <c r="A17497" t="s">
        <v>185</v>
      </c>
      <c r="B17497" t="s">
        <v>7</v>
      </c>
      <c r="C17497" t="s">
        <v>21</v>
      </c>
      <c r="D17497" t="s">
        <v>22</v>
      </c>
      <c r="E17497">
        <v>2018</v>
      </c>
      <c r="F17497">
        <v>29.14</v>
      </c>
    </row>
    <row r="17498" spans="1:6" x14ac:dyDescent="0.35">
      <c r="A17498" t="s">
        <v>185</v>
      </c>
      <c r="B17498" t="s">
        <v>7</v>
      </c>
      <c r="C17498" t="s">
        <v>21</v>
      </c>
      <c r="D17498" t="s">
        <v>77</v>
      </c>
      <c r="E17498">
        <v>2010</v>
      </c>
      <c r="F17498">
        <v>0.56000000000000005</v>
      </c>
    </row>
    <row r="17499" spans="1:6" x14ac:dyDescent="0.35">
      <c r="A17499" t="s">
        <v>185</v>
      </c>
      <c r="B17499" t="s">
        <v>7</v>
      </c>
      <c r="C17499" t="s">
        <v>21</v>
      </c>
      <c r="D17499" t="s">
        <v>77</v>
      </c>
      <c r="E17499">
        <v>2013</v>
      </c>
      <c r="F17499">
        <v>0.3</v>
      </c>
    </row>
    <row r="17500" spans="1:6" x14ac:dyDescent="0.35">
      <c r="A17500" t="s">
        <v>185</v>
      </c>
      <c r="B17500" t="s">
        <v>7</v>
      </c>
      <c r="C17500" t="s">
        <v>21</v>
      </c>
      <c r="D17500" t="s">
        <v>77</v>
      </c>
      <c r="E17500">
        <v>2016</v>
      </c>
      <c r="F17500">
        <v>0.12</v>
      </c>
    </row>
    <row r="17501" spans="1:6" x14ac:dyDescent="0.35">
      <c r="A17501" t="s">
        <v>185</v>
      </c>
      <c r="B17501" t="s">
        <v>7</v>
      </c>
      <c r="C17501" t="s">
        <v>40</v>
      </c>
      <c r="D17501" t="s">
        <v>66</v>
      </c>
      <c r="E17501">
        <v>2003</v>
      </c>
      <c r="F17501">
        <v>4.7800000000000011</v>
      </c>
    </row>
    <row r="17502" spans="1:6" x14ac:dyDescent="0.35">
      <c r="A17502" t="s">
        <v>185</v>
      </c>
      <c r="B17502" t="s">
        <v>7</v>
      </c>
      <c r="C17502" t="s">
        <v>40</v>
      </c>
      <c r="D17502" t="s">
        <v>66</v>
      </c>
      <c r="E17502">
        <v>2013</v>
      </c>
      <c r="F17502">
        <v>2.21</v>
      </c>
    </row>
    <row r="17503" spans="1:6" x14ac:dyDescent="0.35">
      <c r="A17503" t="s">
        <v>185</v>
      </c>
      <c r="B17503" t="s">
        <v>7</v>
      </c>
      <c r="C17503" t="s">
        <v>40</v>
      </c>
      <c r="D17503" t="s">
        <v>66</v>
      </c>
      <c r="E17503">
        <v>2014</v>
      </c>
      <c r="F17503">
        <v>2.0499999999999998</v>
      </c>
    </row>
    <row r="17504" spans="1:6" x14ac:dyDescent="0.35">
      <c r="A17504" t="s">
        <v>185</v>
      </c>
      <c r="B17504" t="s">
        <v>7</v>
      </c>
      <c r="C17504" t="s">
        <v>40</v>
      </c>
      <c r="D17504" t="s">
        <v>66</v>
      </c>
      <c r="E17504">
        <v>2015</v>
      </c>
      <c r="F17504">
        <v>3.2600000000000002</v>
      </c>
    </row>
    <row r="17505" spans="1:6" x14ac:dyDescent="0.35">
      <c r="A17505" t="s">
        <v>185</v>
      </c>
      <c r="B17505" t="s">
        <v>7</v>
      </c>
      <c r="C17505" t="s">
        <v>40</v>
      </c>
      <c r="D17505" t="s">
        <v>66</v>
      </c>
      <c r="E17505">
        <v>2016</v>
      </c>
      <c r="F17505">
        <v>1.38</v>
      </c>
    </row>
    <row r="17506" spans="1:6" x14ac:dyDescent="0.35">
      <c r="A17506" t="s">
        <v>185</v>
      </c>
      <c r="B17506" t="s">
        <v>7</v>
      </c>
      <c r="C17506" t="s">
        <v>40</v>
      </c>
      <c r="D17506" t="s">
        <v>66</v>
      </c>
      <c r="E17506">
        <v>2017</v>
      </c>
      <c r="F17506">
        <v>16.799999999999997</v>
      </c>
    </row>
    <row r="17507" spans="1:6" x14ac:dyDescent="0.35">
      <c r="A17507" t="s">
        <v>185</v>
      </c>
      <c r="B17507" t="s">
        <v>7</v>
      </c>
      <c r="C17507" t="s">
        <v>14</v>
      </c>
      <c r="D17507" t="s">
        <v>87</v>
      </c>
      <c r="E17507">
        <v>2008</v>
      </c>
      <c r="F17507">
        <v>0.25</v>
      </c>
    </row>
    <row r="17508" spans="1:6" x14ac:dyDescent="0.35">
      <c r="A17508" t="s">
        <v>185</v>
      </c>
      <c r="B17508" t="s">
        <v>7</v>
      </c>
      <c r="C17508" t="s">
        <v>14</v>
      </c>
      <c r="D17508" t="s">
        <v>88</v>
      </c>
      <c r="E17508">
        <v>2008</v>
      </c>
      <c r="F17508">
        <v>7.12</v>
      </c>
    </row>
    <row r="17509" spans="1:6" x14ac:dyDescent="0.35">
      <c r="A17509" t="s">
        <v>185</v>
      </c>
      <c r="B17509" t="s">
        <v>7</v>
      </c>
      <c r="C17509" t="s">
        <v>14</v>
      </c>
      <c r="D17509" t="s">
        <v>88</v>
      </c>
      <c r="E17509">
        <v>2010</v>
      </c>
      <c r="F17509">
        <v>0.2</v>
      </c>
    </row>
    <row r="17510" spans="1:6" x14ac:dyDescent="0.35">
      <c r="A17510" t="s">
        <v>185</v>
      </c>
      <c r="B17510" t="s">
        <v>94</v>
      </c>
      <c r="C17510" t="s">
        <v>43</v>
      </c>
      <c r="D17510" t="s">
        <v>111</v>
      </c>
      <c r="E17510">
        <v>1996</v>
      </c>
      <c r="F17510">
        <v>4.4000000000000004</v>
      </c>
    </row>
    <row r="17511" spans="1:6" x14ac:dyDescent="0.35">
      <c r="A17511" t="s">
        <v>185</v>
      </c>
      <c r="B17511" t="s">
        <v>94</v>
      </c>
      <c r="C17511" t="s">
        <v>43</v>
      </c>
      <c r="D17511" t="s">
        <v>111</v>
      </c>
      <c r="E17511">
        <v>1999</v>
      </c>
      <c r="F17511">
        <v>5</v>
      </c>
    </row>
    <row r="17512" spans="1:6" x14ac:dyDescent="0.35">
      <c r="A17512" t="s">
        <v>185</v>
      </c>
      <c r="B17512" t="s">
        <v>94</v>
      </c>
      <c r="C17512" t="s">
        <v>43</v>
      </c>
      <c r="D17512" t="s">
        <v>111</v>
      </c>
      <c r="E17512">
        <v>2002</v>
      </c>
      <c r="F17512">
        <v>9.4000000000000021</v>
      </c>
    </row>
    <row r="17513" spans="1:6" x14ac:dyDescent="0.35">
      <c r="A17513" t="s">
        <v>185</v>
      </c>
      <c r="B17513" t="s">
        <v>94</v>
      </c>
      <c r="C17513" t="s">
        <v>43</v>
      </c>
      <c r="D17513" t="s">
        <v>111</v>
      </c>
      <c r="E17513">
        <v>2009</v>
      </c>
      <c r="F17513">
        <v>28.099999999999994</v>
      </c>
    </row>
    <row r="17514" spans="1:6" x14ac:dyDescent="0.35">
      <c r="A17514" t="s">
        <v>185</v>
      </c>
      <c r="B17514" t="s">
        <v>94</v>
      </c>
      <c r="C17514" t="s">
        <v>43</v>
      </c>
      <c r="D17514" t="s">
        <v>104</v>
      </c>
      <c r="E17514">
        <v>2012</v>
      </c>
      <c r="F17514">
        <v>23.33</v>
      </c>
    </row>
    <row r="17515" spans="1:6" x14ac:dyDescent="0.35">
      <c r="A17515" t="s">
        <v>186</v>
      </c>
      <c r="B17515" t="s">
        <v>7</v>
      </c>
      <c r="C17515" t="s">
        <v>21</v>
      </c>
      <c r="D17515" t="s">
        <v>22</v>
      </c>
      <c r="E17515">
        <v>2003</v>
      </c>
      <c r="F17515">
        <v>3</v>
      </c>
    </row>
    <row r="17516" spans="1:6" x14ac:dyDescent="0.35">
      <c r="A17516" t="s">
        <v>186</v>
      </c>
      <c r="B17516" t="s">
        <v>7</v>
      </c>
      <c r="C17516" t="s">
        <v>21</v>
      </c>
      <c r="D17516" t="s">
        <v>22</v>
      </c>
      <c r="E17516">
        <v>2006</v>
      </c>
      <c r="F17516">
        <v>12.2</v>
      </c>
    </row>
    <row r="17517" spans="1:6" x14ac:dyDescent="0.35">
      <c r="A17517" t="s">
        <v>186</v>
      </c>
      <c r="B17517" t="s">
        <v>7</v>
      </c>
      <c r="C17517" t="s">
        <v>21</v>
      </c>
      <c r="D17517" t="s">
        <v>22</v>
      </c>
      <c r="E17517">
        <v>2007</v>
      </c>
      <c r="F17517">
        <v>17.2</v>
      </c>
    </row>
    <row r="17518" spans="1:6" x14ac:dyDescent="0.35">
      <c r="A17518" t="s">
        <v>186</v>
      </c>
      <c r="B17518" t="s">
        <v>7</v>
      </c>
      <c r="C17518" t="s">
        <v>21</v>
      </c>
      <c r="D17518" t="s">
        <v>22</v>
      </c>
      <c r="E17518">
        <v>2008</v>
      </c>
      <c r="F17518">
        <v>21.92</v>
      </c>
    </row>
    <row r="17519" spans="1:6" x14ac:dyDescent="0.35">
      <c r="A17519" t="s">
        <v>186</v>
      </c>
      <c r="B17519" t="s">
        <v>7</v>
      </c>
      <c r="C17519" t="s">
        <v>21</v>
      </c>
      <c r="D17519" t="s">
        <v>22</v>
      </c>
      <c r="E17519">
        <v>2009</v>
      </c>
      <c r="F17519">
        <v>5</v>
      </c>
    </row>
    <row r="17520" spans="1:6" x14ac:dyDescent="0.35">
      <c r="A17520" t="s">
        <v>186</v>
      </c>
      <c r="B17520" t="s">
        <v>7</v>
      </c>
      <c r="C17520" t="s">
        <v>21</v>
      </c>
      <c r="D17520" t="s">
        <v>22</v>
      </c>
      <c r="E17520">
        <v>2013</v>
      </c>
      <c r="F17520">
        <v>3.9</v>
      </c>
    </row>
    <row r="17521" spans="1:6" x14ac:dyDescent="0.35">
      <c r="A17521" t="s">
        <v>186</v>
      </c>
      <c r="B17521" t="s">
        <v>7</v>
      </c>
      <c r="C17521" t="s">
        <v>21</v>
      </c>
      <c r="D17521" t="s">
        <v>22</v>
      </c>
      <c r="E17521">
        <v>2015</v>
      </c>
      <c r="F17521">
        <v>7</v>
      </c>
    </row>
    <row r="17522" spans="1:6" x14ac:dyDescent="0.35">
      <c r="A17522" t="s">
        <v>186</v>
      </c>
      <c r="B17522" t="s">
        <v>7</v>
      </c>
      <c r="C17522" t="s">
        <v>21</v>
      </c>
      <c r="D17522" t="s">
        <v>22</v>
      </c>
      <c r="E17522">
        <v>2017</v>
      </c>
      <c r="F17522">
        <v>2.58</v>
      </c>
    </row>
    <row r="17523" spans="1:6" x14ac:dyDescent="0.35">
      <c r="A17523" t="s">
        <v>186</v>
      </c>
      <c r="B17523" t="s">
        <v>7</v>
      </c>
      <c r="C17523" t="s">
        <v>21</v>
      </c>
      <c r="D17523" t="s">
        <v>22</v>
      </c>
      <c r="E17523">
        <v>2018</v>
      </c>
      <c r="F17523">
        <v>7</v>
      </c>
    </row>
    <row r="17524" spans="1:6" x14ac:dyDescent="0.35">
      <c r="A17524" t="s">
        <v>186</v>
      </c>
      <c r="B17524" t="s">
        <v>7</v>
      </c>
      <c r="C17524" t="s">
        <v>21</v>
      </c>
      <c r="D17524" t="s">
        <v>77</v>
      </c>
      <c r="E17524">
        <v>2006</v>
      </c>
      <c r="F17524">
        <v>2.66</v>
      </c>
    </row>
    <row r="17525" spans="1:6" x14ac:dyDescent="0.35">
      <c r="A17525" t="s">
        <v>186</v>
      </c>
      <c r="B17525" t="s">
        <v>7</v>
      </c>
      <c r="C17525" t="s">
        <v>21</v>
      </c>
      <c r="D17525" t="s">
        <v>77</v>
      </c>
      <c r="E17525">
        <v>2010</v>
      </c>
      <c r="F17525">
        <v>0.65</v>
      </c>
    </row>
    <row r="17526" spans="1:6" x14ac:dyDescent="0.35">
      <c r="A17526" t="s">
        <v>186</v>
      </c>
      <c r="B17526" t="s">
        <v>7</v>
      </c>
      <c r="C17526" t="s">
        <v>21</v>
      </c>
      <c r="D17526" t="s">
        <v>77</v>
      </c>
      <c r="E17526">
        <v>2015</v>
      </c>
      <c r="F17526">
        <v>0.44000000000000006</v>
      </c>
    </row>
    <row r="17527" spans="1:6" x14ac:dyDescent="0.35">
      <c r="A17527" t="s">
        <v>186</v>
      </c>
      <c r="B17527" t="s">
        <v>7</v>
      </c>
      <c r="C17527" t="s">
        <v>40</v>
      </c>
      <c r="D17527" t="s">
        <v>66</v>
      </c>
      <c r="E17527">
        <v>2017</v>
      </c>
      <c r="F17527">
        <v>5.1499999999999995</v>
      </c>
    </row>
    <row r="17528" spans="1:6" x14ac:dyDescent="0.35">
      <c r="A17528" t="s">
        <v>186</v>
      </c>
      <c r="B17528" t="s">
        <v>7</v>
      </c>
      <c r="C17528" t="s">
        <v>43</v>
      </c>
      <c r="D17528" t="s">
        <v>58</v>
      </c>
      <c r="E17528">
        <v>2019</v>
      </c>
      <c r="F17528">
        <v>1</v>
      </c>
    </row>
    <row r="17529" spans="1:6" x14ac:dyDescent="0.35">
      <c r="A17529" t="s">
        <v>186</v>
      </c>
      <c r="B17529" t="s">
        <v>7</v>
      </c>
      <c r="C17529" t="s">
        <v>43</v>
      </c>
      <c r="D17529" t="s">
        <v>111</v>
      </c>
      <c r="E17529">
        <v>2008</v>
      </c>
      <c r="F17529">
        <v>20</v>
      </c>
    </row>
    <row r="17530" spans="1:6" x14ac:dyDescent="0.35">
      <c r="A17530" t="s">
        <v>186</v>
      </c>
      <c r="B17530" t="s">
        <v>7</v>
      </c>
      <c r="C17530" t="s">
        <v>43</v>
      </c>
      <c r="D17530" t="s">
        <v>111</v>
      </c>
      <c r="E17530">
        <v>2018</v>
      </c>
      <c r="F17530">
        <v>13.5</v>
      </c>
    </row>
    <row r="17531" spans="1:6" x14ac:dyDescent="0.35">
      <c r="A17531" t="s">
        <v>186</v>
      </c>
      <c r="B17531" t="s">
        <v>36</v>
      </c>
      <c r="C17531" t="s">
        <v>21</v>
      </c>
      <c r="D17531" t="s">
        <v>138</v>
      </c>
      <c r="E17531">
        <v>2009</v>
      </c>
      <c r="F17531">
        <v>63.930000000000007</v>
      </c>
    </row>
    <row r="17532" spans="1:6" x14ac:dyDescent="0.35">
      <c r="A17532" t="s">
        <v>186</v>
      </c>
      <c r="B17532" t="s">
        <v>36</v>
      </c>
      <c r="C17532" t="s">
        <v>21</v>
      </c>
      <c r="D17532" t="s">
        <v>138</v>
      </c>
      <c r="E17532">
        <v>2010</v>
      </c>
      <c r="F17532">
        <v>23.73</v>
      </c>
    </row>
    <row r="17533" spans="1:6" x14ac:dyDescent="0.35">
      <c r="A17533" t="s">
        <v>186</v>
      </c>
      <c r="B17533" t="s">
        <v>36</v>
      </c>
      <c r="C17533" t="s">
        <v>21</v>
      </c>
      <c r="D17533" t="s">
        <v>138</v>
      </c>
      <c r="E17533">
        <v>2011</v>
      </c>
      <c r="F17533">
        <v>37.120000000000005</v>
      </c>
    </row>
    <row r="17534" spans="1:6" x14ac:dyDescent="0.35">
      <c r="A17534" t="s">
        <v>186</v>
      </c>
      <c r="B17534" t="s">
        <v>36</v>
      </c>
      <c r="C17534" t="s">
        <v>21</v>
      </c>
      <c r="D17534" t="s">
        <v>138</v>
      </c>
      <c r="E17534">
        <v>2012</v>
      </c>
      <c r="F17534">
        <v>5.75</v>
      </c>
    </row>
    <row r="17535" spans="1:6" x14ac:dyDescent="0.35">
      <c r="A17535" t="s">
        <v>186</v>
      </c>
      <c r="B17535" t="s">
        <v>36</v>
      </c>
      <c r="C17535" t="s">
        <v>21</v>
      </c>
      <c r="D17535" t="s">
        <v>138</v>
      </c>
      <c r="E17535">
        <v>2014</v>
      </c>
      <c r="F17535">
        <v>3.3</v>
      </c>
    </row>
    <row r="17536" spans="1:6" x14ac:dyDescent="0.35">
      <c r="A17536" t="s">
        <v>186</v>
      </c>
      <c r="B17536" t="s">
        <v>94</v>
      </c>
      <c r="C17536" t="s">
        <v>21</v>
      </c>
      <c r="D17536" t="s">
        <v>77</v>
      </c>
      <c r="E17536">
        <v>2011</v>
      </c>
      <c r="F17536">
        <v>0.5</v>
      </c>
    </row>
    <row r="17537" spans="1:6" x14ac:dyDescent="0.35">
      <c r="A17537" t="s">
        <v>186</v>
      </c>
      <c r="B17537" t="s">
        <v>94</v>
      </c>
      <c r="C17537" t="s">
        <v>43</v>
      </c>
      <c r="D17537" t="s">
        <v>111</v>
      </c>
      <c r="E17537">
        <v>2007</v>
      </c>
      <c r="F17537">
        <v>29.560000000000002</v>
      </c>
    </row>
    <row r="17538" spans="1:6" x14ac:dyDescent="0.35">
      <c r="A17538" t="s">
        <v>186</v>
      </c>
      <c r="B17538" t="s">
        <v>94</v>
      </c>
      <c r="C17538" t="s">
        <v>43</v>
      </c>
      <c r="D17538" t="s">
        <v>111</v>
      </c>
      <c r="E17538">
        <v>2008</v>
      </c>
      <c r="F17538">
        <v>47.96</v>
      </c>
    </row>
    <row r="17539" spans="1:6" x14ac:dyDescent="0.35">
      <c r="A17539" t="s">
        <v>186</v>
      </c>
      <c r="B17539" t="s">
        <v>94</v>
      </c>
      <c r="C17539" t="s">
        <v>43</v>
      </c>
      <c r="D17539" t="s">
        <v>111</v>
      </c>
      <c r="E17539">
        <v>2009</v>
      </c>
      <c r="F17539">
        <v>9.8699999999999974</v>
      </c>
    </row>
    <row r="17540" spans="1:6" x14ac:dyDescent="0.35">
      <c r="A17540" t="s">
        <v>186</v>
      </c>
      <c r="B17540" t="s">
        <v>94</v>
      </c>
      <c r="C17540" t="s">
        <v>43</v>
      </c>
      <c r="D17540" t="s">
        <v>111</v>
      </c>
      <c r="E17540">
        <v>2010</v>
      </c>
      <c r="F17540">
        <v>12</v>
      </c>
    </row>
    <row r="17541" spans="1:6" x14ac:dyDescent="0.35">
      <c r="A17541" t="s">
        <v>186</v>
      </c>
      <c r="B17541" t="s">
        <v>94</v>
      </c>
      <c r="C17541" t="s">
        <v>43</v>
      </c>
      <c r="D17541" t="s">
        <v>111</v>
      </c>
      <c r="E17541">
        <v>2011</v>
      </c>
      <c r="F17541">
        <v>25.499999999999996</v>
      </c>
    </row>
    <row r="17542" spans="1:6" x14ac:dyDescent="0.35">
      <c r="A17542" t="s">
        <v>186</v>
      </c>
      <c r="B17542" t="s">
        <v>94</v>
      </c>
      <c r="C17542" t="s">
        <v>43</v>
      </c>
      <c r="D17542" t="s">
        <v>111</v>
      </c>
      <c r="E17542">
        <v>2012</v>
      </c>
      <c r="F17542">
        <v>9.3000000000000007</v>
      </c>
    </row>
    <row r="17543" spans="1:6" x14ac:dyDescent="0.35">
      <c r="A17543" t="s">
        <v>186</v>
      </c>
      <c r="B17543" t="s">
        <v>94</v>
      </c>
      <c r="C17543" t="s">
        <v>43</v>
      </c>
      <c r="D17543" t="s">
        <v>111</v>
      </c>
      <c r="E17543">
        <v>2013</v>
      </c>
      <c r="F17543">
        <v>29.08</v>
      </c>
    </row>
    <row r="17544" spans="1:6" x14ac:dyDescent="0.35">
      <c r="A17544" t="s">
        <v>186</v>
      </c>
      <c r="B17544" t="s">
        <v>94</v>
      </c>
      <c r="C17544" t="s">
        <v>43</v>
      </c>
      <c r="D17544" t="s">
        <v>111</v>
      </c>
      <c r="E17544">
        <v>2014</v>
      </c>
      <c r="F17544">
        <v>9.74</v>
      </c>
    </row>
    <row r="17545" spans="1:6" x14ac:dyDescent="0.35">
      <c r="A17545" t="s">
        <v>186</v>
      </c>
      <c r="B17545" t="s">
        <v>94</v>
      </c>
      <c r="C17545" t="s">
        <v>43</v>
      </c>
      <c r="D17545" t="s">
        <v>111</v>
      </c>
      <c r="E17545">
        <v>2015</v>
      </c>
      <c r="F17545">
        <v>4.4600000000000009</v>
      </c>
    </row>
    <row r="17546" spans="1:6" x14ac:dyDescent="0.35">
      <c r="A17546" t="s">
        <v>186</v>
      </c>
      <c r="B17546" t="s">
        <v>94</v>
      </c>
      <c r="C17546" t="s">
        <v>43</v>
      </c>
      <c r="D17546" t="s">
        <v>111</v>
      </c>
      <c r="E17546">
        <v>2017</v>
      </c>
      <c r="F17546">
        <v>2</v>
      </c>
    </row>
    <row r="17547" spans="1:6" x14ac:dyDescent="0.35">
      <c r="A17547" t="s">
        <v>186</v>
      </c>
      <c r="B17547" t="s">
        <v>94</v>
      </c>
      <c r="C17547" t="s">
        <v>43</v>
      </c>
      <c r="D17547" t="s">
        <v>111</v>
      </c>
      <c r="E17547">
        <v>2018</v>
      </c>
      <c r="F17547">
        <v>15</v>
      </c>
    </row>
    <row r="17548" spans="1:6" x14ac:dyDescent="0.35">
      <c r="A17548" t="s">
        <v>186</v>
      </c>
      <c r="B17548" t="s">
        <v>94</v>
      </c>
      <c r="C17548" t="s">
        <v>43</v>
      </c>
      <c r="D17548" t="s">
        <v>104</v>
      </c>
      <c r="E17548">
        <v>2017</v>
      </c>
      <c r="F17548">
        <v>5.5</v>
      </c>
    </row>
    <row r="17549" spans="1:6" x14ac:dyDescent="0.35">
      <c r="A17549" t="s">
        <v>186</v>
      </c>
      <c r="B17549" t="s">
        <v>94</v>
      </c>
      <c r="C17549" t="s">
        <v>43</v>
      </c>
      <c r="D17549" t="s">
        <v>104</v>
      </c>
      <c r="E17549">
        <v>2018</v>
      </c>
      <c r="F17549">
        <v>4.5999999999999996</v>
      </c>
    </row>
    <row r="17550" spans="1:6" x14ac:dyDescent="0.35">
      <c r="A17550" t="s">
        <v>187</v>
      </c>
      <c r="B17550" t="s">
        <v>7</v>
      </c>
      <c r="C17550" t="s">
        <v>43</v>
      </c>
      <c r="D17550" t="s">
        <v>111</v>
      </c>
      <c r="E17550">
        <v>2006</v>
      </c>
      <c r="F17550">
        <v>32.069999999999993</v>
      </c>
    </row>
    <row r="17551" spans="1:6" x14ac:dyDescent="0.35">
      <c r="A17551" t="s">
        <v>187</v>
      </c>
      <c r="B17551" t="s">
        <v>7</v>
      </c>
      <c r="C17551" t="s">
        <v>43</v>
      </c>
      <c r="D17551" t="s">
        <v>111</v>
      </c>
      <c r="E17551">
        <v>2007</v>
      </c>
      <c r="F17551">
        <v>30.520000000000003</v>
      </c>
    </row>
    <row r="17552" spans="1:6" x14ac:dyDescent="0.35">
      <c r="A17552" t="s">
        <v>187</v>
      </c>
      <c r="B17552" t="s">
        <v>7</v>
      </c>
      <c r="C17552" t="s">
        <v>43</v>
      </c>
      <c r="D17552" t="s">
        <v>111</v>
      </c>
      <c r="E17552">
        <v>2009</v>
      </c>
      <c r="F17552">
        <v>20.830000000000002</v>
      </c>
    </row>
    <row r="17553" spans="1:6" x14ac:dyDescent="0.35">
      <c r="A17553" t="s">
        <v>187</v>
      </c>
      <c r="B17553" t="s">
        <v>7</v>
      </c>
      <c r="C17553" t="s">
        <v>21</v>
      </c>
      <c r="D17553" t="s">
        <v>22</v>
      </c>
      <c r="E17553">
        <v>2002</v>
      </c>
      <c r="F17553">
        <v>2.25</v>
      </c>
    </row>
    <row r="17554" spans="1:6" x14ac:dyDescent="0.35">
      <c r="A17554" t="s">
        <v>187</v>
      </c>
      <c r="B17554" t="s">
        <v>7</v>
      </c>
      <c r="C17554" t="s">
        <v>21</v>
      </c>
      <c r="D17554" t="s">
        <v>22</v>
      </c>
      <c r="E17554">
        <v>2004</v>
      </c>
      <c r="F17554">
        <v>6.89</v>
      </c>
    </row>
    <row r="17555" spans="1:6" x14ac:dyDescent="0.35">
      <c r="A17555" t="s">
        <v>187</v>
      </c>
      <c r="B17555" t="s">
        <v>7</v>
      </c>
      <c r="C17555" t="s">
        <v>21</v>
      </c>
      <c r="D17555" t="s">
        <v>22</v>
      </c>
      <c r="E17555">
        <v>2005</v>
      </c>
      <c r="F17555">
        <v>21.66</v>
      </c>
    </row>
    <row r="17556" spans="1:6" x14ac:dyDescent="0.35">
      <c r="A17556" t="s">
        <v>187</v>
      </c>
      <c r="B17556" t="s">
        <v>7</v>
      </c>
      <c r="C17556" t="s">
        <v>21</v>
      </c>
      <c r="D17556" t="s">
        <v>22</v>
      </c>
      <c r="E17556">
        <v>2006</v>
      </c>
      <c r="F17556">
        <v>25.099999999999998</v>
      </c>
    </row>
    <row r="17557" spans="1:6" x14ac:dyDescent="0.35">
      <c r="A17557" t="s">
        <v>187</v>
      </c>
      <c r="B17557" t="s">
        <v>7</v>
      </c>
      <c r="C17557" t="s">
        <v>21</v>
      </c>
      <c r="D17557" t="s">
        <v>22</v>
      </c>
      <c r="E17557">
        <v>2007</v>
      </c>
      <c r="F17557">
        <v>30.869999999999997</v>
      </c>
    </row>
    <row r="17558" spans="1:6" x14ac:dyDescent="0.35">
      <c r="A17558" t="s">
        <v>187</v>
      </c>
      <c r="B17558" t="s">
        <v>7</v>
      </c>
      <c r="C17558" t="s">
        <v>21</v>
      </c>
      <c r="D17558" t="s">
        <v>22</v>
      </c>
      <c r="E17558">
        <v>2008</v>
      </c>
      <c r="F17558">
        <v>3.9299999999999997</v>
      </c>
    </row>
    <row r="17559" spans="1:6" x14ac:dyDescent="0.35">
      <c r="A17559" t="s">
        <v>187</v>
      </c>
      <c r="B17559" t="s">
        <v>7</v>
      </c>
      <c r="C17559" t="s">
        <v>21</v>
      </c>
      <c r="D17559" t="s">
        <v>22</v>
      </c>
      <c r="E17559">
        <v>2009</v>
      </c>
      <c r="F17559">
        <v>50.28</v>
      </c>
    </row>
    <row r="17560" spans="1:6" x14ac:dyDescent="0.35">
      <c r="A17560" t="s">
        <v>187</v>
      </c>
      <c r="B17560" t="s">
        <v>7</v>
      </c>
      <c r="C17560" t="s">
        <v>21</v>
      </c>
      <c r="D17560" t="s">
        <v>22</v>
      </c>
      <c r="E17560">
        <v>2010</v>
      </c>
      <c r="F17560">
        <v>2.63</v>
      </c>
    </row>
    <row r="17561" spans="1:6" x14ac:dyDescent="0.35">
      <c r="A17561" t="s">
        <v>187</v>
      </c>
      <c r="B17561" t="s">
        <v>7</v>
      </c>
      <c r="C17561" t="s">
        <v>21</v>
      </c>
      <c r="D17561" t="s">
        <v>22</v>
      </c>
      <c r="E17561">
        <v>2011</v>
      </c>
      <c r="F17561">
        <v>3.8</v>
      </c>
    </row>
    <row r="17562" spans="1:6" x14ac:dyDescent="0.35">
      <c r="A17562" t="s">
        <v>187</v>
      </c>
      <c r="B17562" t="s">
        <v>7</v>
      </c>
      <c r="C17562" t="s">
        <v>21</v>
      </c>
      <c r="D17562" t="s">
        <v>22</v>
      </c>
      <c r="E17562">
        <v>2014</v>
      </c>
      <c r="F17562">
        <v>5.36</v>
      </c>
    </row>
    <row r="17563" spans="1:6" x14ac:dyDescent="0.35">
      <c r="A17563" t="s">
        <v>187</v>
      </c>
      <c r="B17563" t="s">
        <v>7</v>
      </c>
      <c r="C17563" t="s">
        <v>21</v>
      </c>
      <c r="D17563" t="s">
        <v>22</v>
      </c>
      <c r="E17563">
        <v>2015</v>
      </c>
      <c r="F17563">
        <v>5.92</v>
      </c>
    </row>
    <row r="17564" spans="1:6" x14ac:dyDescent="0.35">
      <c r="A17564" t="s">
        <v>187</v>
      </c>
      <c r="B17564" t="s">
        <v>7</v>
      </c>
      <c r="C17564" t="s">
        <v>21</v>
      </c>
      <c r="D17564" t="s">
        <v>22</v>
      </c>
      <c r="E17564">
        <v>2016</v>
      </c>
      <c r="F17564">
        <v>3.88</v>
      </c>
    </row>
    <row r="17565" spans="1:6" x14ac:dyDescent="0.35">
      <c r="A17565" t="s">
        <v>187</v>
      </c>
      <c r="B17565" t="s">
        <v>7</v>
      </c>
      <c r="C17565" t="s">
        <v>21</v>
      </c>
      <c r="D17565" t="s">
        <v>22</v>
      </c>
      <c r="E17565">
        <v>2017</v>
      </c>
      <c r="F17565">
        <v>6.25</v>
      </c>
    </row>
    <row r="17566" spans="1:6" x14ac:dyDescent="0.35">
      <c r="A17566" t="s">
        <v>187</v>
      </c>
      <c r="B17566" t="s">
        <v>7</v>
      </c>
      <c r="C17566" t="s">
        <v>21</v>
      </c>
      <c r="D17566" t="s">
        <v>22</v>
      </c>
      <c r="E17566">
        <v>2018</v>
      </c>
      <c r="F17566">
        <v>4.72</v>
      </c>
    </row>
    <row r="17567" spans="1:6" x14ac:dyDescent="0.35">
      <c r="A17567" t="s">
        <v>187</v>
      </c>
      <c r="B17567" t="s">
        <v>7</v>
      </c>
      <c r="C17567" t="s">
        <v>43</v>
      </c>
      <c r="D17567" t="s">
        <v>111</v>
      </c>
      <c r="E17567">
        <v>2008</v>
      </c>
      <c r="F17567">
        <v>1.62</v>
      </c>
    </row>
    <row r="17568" spans="1:6" x14ac:dyDescent="0.35">
      <c r="A17568" t="s">
        <v>187</v>
      </c>
      <c r="B17568" t="s">
        <v>7</v>
      </c>
      <c r="C17568" t="s">
        <v>43</v>
      </c>
      <c r="D17568" t="s">
        <v>111</v>
      </c>
      <c r="E17568">
        <v>2011</v>
      </c>
      <c r="F17568">
        <v>12.559999999999999</v>
      </c>
    </row>
    <row r="17569" spans="1:6" x14ac:dyDescent="0.35">
      <c r="A17569" t="s">
        <v>187</v>
      </c>
      <c r="B17569" t="s">
        <v>7</v>
      </c>
      <c r="C17569" t="s">
        <v>43</v>
      </c>
      <c r="D17569" t="s">
        <v>111</v>
      </c>
      <c r="E17569">
        <v>2015</v>
      </c>
      <c r="F17569">
        <v>13.869999999999997</v>
      </c>
    </row>
    <row r="17570" spans="1:6" x14ac:dyDescent="0.35">
      <c r="A17570" t="s">
        <v>187</v>
      </c>
      <c r="B17570" t="s">
        <v>7</v>
      </c>
      <c r="C17570" t="s">
        <v>43</v>
      </c>
      <c r="D17570" t="s">
        <v>111</v>
      </c>
      <c r="E17570">
        <v>2016</v>
      </c>
      <c r="F17570">
        <v>2.19</v>
      </c>
    </row>
    <row r="17571" spans="1:6" x14ac:dyDescent="0.35">
      <c r="A17571" t="s">
        <v>187</v>
      </c>
      <c r="B17571" t="s">
        <v>7</v>
      </c>
      <c r="C17571" t="s">
        <v>43</v>
      </c>
      <c r="D17571" t="s">
        <v>111</v>
      </c>
      <c r="E17571">
        <v>2017</v>
      </c>
      <c r="F17571">
        <v>38.489999999999995</v>
      </c>
    </row>
    <row r="17572" spans="1:6" x14ac:dyDescent="0.35">
      <c r="A17572" t="s">
        <v>187</v>
      </c>
      <c r="B17572" t="s">
        <v>7</v>
      </c>
      <c r="C17572" t="s">
        <v>43</v>
      </c>
      <c r="D17572" t="s">
        <v>111</v>
      </c>
      <c r="E17572">
        <v>2018</v>
      </c>
      <c r="F17572">
        <v>112.64000000000001</v>
      </c>
    </row>
    <row r="17573" spans="1:6" x14ac:dyDescent="0.35">
      <c r="A17573" t="s">
        <v>187</v>
      </c>
      <c r="B17573" t="s">
        <v>7</v>
      </c>
      <c r="C17573" t="s">
        <v>43</v>
      </c>
      <c r="D17573" t="s">
        <v>104</v>
      </c>
      <c r="E17573">
        <v>2012</v>
      </c>
      <c r="F17573">
        <v>23.92</v>
      </c>
    </row>
    <row r="17574" spans="1:6" x14ac:dyDescent="0.35">
      <c r="A17574" t="s">
        <v>187</v>
      </c>
      <c r="B17574" t="s">
        <v>7</v>
      </c>
      <c r="C17574" t="s">
        <v>43</v>
      </c>
      <c r="D17574" t="s">
        <v>111</v>
      </c>
      <c r="E17574">
        <v>2008</v>
      </c>
      <c r="F17574">
        <v>4.95</v>
      </c>
    </row>
    <row r="17575" spans="1:6" x14ac:dyDescent="0.35">
      <c r="A17575" t="s">
        <v>187</v>
      </c>
      <c r="B17575" t="s">
        <v>36</v>
      </c>
      <c r="C17575" t="s">
        <v>21</v>
      </c>
      <c r="D17575" t="s">
        <v>138</v>
      </c>
      <c r="E17575">
        <v>1996</v>
      </c>
      <c r="F17575">
        <v>19.559999999999999</v>
      </c>
    </row>
    <row r="17576" spans="1:6" x14ac:dyDescent="0.35">
      <c r="A17576" t="s">
        <v>187</v>
      </c>
      <c r="B17576" t="s">
        <v>36</v>
      </c>
      <c r="C17576" t="s">
        <v>21</v>
      </c>
      <c r="D17576" t="s">
        <v>138</v>
      </c>
      <c r="E17576">
        <v>1998</v>
      </c>
      <c r="F17576">
        <v>122.74000000000001</v>
      </c>
    </row>
    <row r="17577" spans="1:6" x14ac:dyDescent="0.35">
      <c r="A17577" t="s">
        <v>187</v>
      </c>
      <c r="B17577" t="s">
        <v>36</v>
      </c>
      <c r="C17577" t="s">
        <v>21</v>
      </c>
      <c r="D17577" t="s">
        <v>138</v>
      </c>
      <c r="E17577">
        <v>2008</v>
      </c>
      <c r="F17577">
        <v>31.340000000000003</v>
      </c>
    </row>
    <row r="17578" spans="1:6" x14ac:dyDescent="0.35">
      <c r="A17578" t="s">
        <v>187</v>
      </c>
      <c r="B17578" t="s">
        <v>36</v>
      </c>
      <c r="C17578" t="s">
        <v>21</v>
      </c>
      <c r="D17578" t="s">
        <v>138</v>
      </c>
      <c r="E17578">
        <v>2016</v>
      </c>
      <c r="F17578">
        <v>37.78</v>
      </c>
    </row>
    <row r="17579" spans="1:6" x14ac:dyDescent="0.35">
      <c r="A17579" t="s">
        <v>187</v>
      </c>
      <c r="B17579" t="s">
        <v>36</v>
      </c>
      <c r="C17579" t="s">
        <v>21</v>
      </c>
      <c r="D17579" t="s">
        <v>86</v>
      </c>
      <c r="E17579">
        <v>2004</v>
      </c>
      <c r="F17579">
        <v>1.4700000000000002</v>
      </c>
    </row>
    <row r="17580" spans="1:6" x14ac:dyDescent="0.35">
      <c r="A17580" t="s">
        <v>187</v>
      </c>
      <c r="B17580" t="s">
        <v>36</v>
      </c>
      <c r="C17580" t="s">
        <v>21</v>
      </c>
      <c r="D17580" t="s">
        <v>86</v>
      </c>
      <c r="E17580">
        <v>2010</v>
      </c>
      <c r="F17580">
        <v>3.2500000000000004</v>
      </c>
    </row>
    <row r="17581" spans="1:6" x14ac:dyDescent="0.35">
      <c r="A17581" t="s">
        <v>187</v>
      </c>
      <c r="B17581" t="s">
        <v>36</v>
      </c>
      <c r="C17581" t="s">
        <v>21</v>
      </c>
      <c r="D17581" t="s">
        <v>86</v>
      </c>
      <c r="E17581">
        <v>2017</v>
      </c>
      <c r="F17581">
        <v>2.13</v>
      </c>
    </row>
    <row r="17582" spans="1:6" x14ac:dyDescent="0.35">
      <c r="A17582" t="s">
        <v>187</v>
      </c>
      <c r="B17582" t="s">
        <v>36</v>
      </c>
      <c r="C17582" t="s">
        <v>21</v>
      </c>
      <c r="D17582" t="s">
        <v>86</v>
      </c>
      <c r="E17582">
        <v>2018</v>
      </c>
      <c r="F17582">
        <v>4.26</v>
      </c>
    </row>
    <row r="17583" spans="1:6" x14ac:dyDescent="0.35">
      <c r="A17583" t="s">
        <v>187</v>
      </c>
      <c r="B17583" t="s">
        <v>36</v>
      </c>
      <c r="C17583" t="s">
        <v>21</v>
      </c>
      <c r="D17583" t="s">
        <v>86</v>
      </c>
      <c r="E17583">
        <v>1989</v>
      </c>
      <c r="F17583">
        <v>9.6199999999999992</v>
      </c>
    </row>
    <row r="17584" spans="1:6" x14ac:dyDescent="0.35">
      <c r="A17584" t="s">
        <v>187</v>
      </c>
      <c r="B17584" t="s">
        <v>94</v>
      </c>
      <c r="C17584" t="s">
        <v>43</v>
      </c>
      <c r="D17584" t="s">
        <v>111</v>
      </c>
      <c r="E17584">
        <v>2009</v>
      </c>
      <c r="F17584">
        <v>55.239999999999995</v>
      </c>
    </row>
    <row r="17585" spans="1:6" x14ac:dyDescent="0.35">
      <c r="A17585" t="s">
        <v>187</v>
      </c>
      <c r="B17585" t="s">
        <v>94</v>
      </c>
      <c r="C17585" t="s">
        <v>43</v>
      </c>
      <c r="D17585" t="s">
        <v>111</v>
      </c>
      <c r="E17585">
        <v>2013</v>
      </c>
      <c r="F17585">
        <v>0.79999999999999993</v>
      </c>
    </row>
    <row r="17586" spans="1:6" x14ac:dyDescent="0.35">
      <c r="A17586" t="s">
        <v>187</v>
      </c>
      <c r="B17586" t="s">
        <v>94</v>
      </c>
      <c r="C17586" t="s">
        <v>43</v>
      </c>
      <c r="D17586" t="s">
        <v>111</v>
      </c>
      <c r="E17586">
        <v>2017</v>
      </c>
      <c r="F17586">
        <v>15.66</v>
      </c>
    </row>
    <row r="17587" spans="1:6" x14ac:dyDescent="0.35">
      <c r="A17587" t="s">
        <v>187</v>
      </c>
      <c r="B17587" t="s">
        <v>94</v>
      </c>
      <c r="C17587" t="s">
        <v>43</v>
      </c>
      <c r="D17587" t="s">
        <v>104</v>
      </c>
      <c r="E17587">
        <v>2009</v>
      </c>
      <c r="F17587">
        <v>10.9</v>
      </c>
    </row>
    <row r="17588" spans="1:6" x14ac:dyDescent="0.35">
      <c r="A17588" t="s">
        <v>188</v>
      </c>
      <c r="B17588" t="s">
        <v>7</v>
      </c>
      <c r="C17588" t="s">
        <v>21</v>
      </c>
      <c r="D17588" t="s">
        <v>22</v>
      </c>
      <c r="E17588">
        <v>1987</v>
      </c>
      <c r="F17588">
        <v>8.2999999999999989</v>
      </c>
    </row>
    <row r="17589" spans="1:6" x14ac:dyDescent="0.35">
      <c r="A17589" t="s">
        <v>188</v>
      </c>
      <c r="B17589" t="s">
        <v>7</v>
      </c>
      <c r="C17589" t="s">
        <v>21</v>
      </c>
      <c r="D17589" t="s">
        <v>22</v>
      </c>
      <c r="E17589">
        <v>1989</v>
      </c>
      <c r="F17589">
        <v>0.55000000000000004</v>
      </c>
    </row>
    <row r="17590" spans="1:6" x14ac:dyDescent="0.35">
      <c r="A17590" t="s">
        <v>188</v>
      </c>
      <c r="B17590" t="s">
        <v>7</v>
      </c>
      <c r="C17590" t="s">
        <v>21</v>
      </c>
      <c r="D17590" t="s">
        <v>22</v>
      </c>
      <c r="E17590">
        <v>1992</v>
      </c>
      <c r="F17590">
        <v>41.21</v>
      </c>
    </row>
    <row r="17591" spans="1:6" x14ac:dyDescent="0.35">
      <c r="A17591" t="s">
        <v>188</v>
      </c>
      <c r="B17591" t="s">
        <v>7</v>
      </c>
      <c r="C17591" t="s">
        <v>21</v>
      </c>
      <c r="D17591" t="s">
        <v>22</v>
      </c>
      <c r="E17591">
        <v>1994</v>
      </c>
      <c r="F17591">
        <v>1.4100000000000001</v>
      </c>
    </row>
    <row r="17592" spans="1:6" x14ac:dyDescent="0.35">
      <c r="A17592" t="s">
        <v>188</v>
      </c>
      <c r="B17592" t="s">
        <v>7</v>
      </c>
      <c r="C17592" t="s">
        <v>21</v>
      </c>
      <c r="D17592" t="s">
        <v>22</v>
      </c>
      <c r="E17592">
        <v>1997</v>
      </c>
      <c r="F17592">
        <v>1.8599999999999999</v>
      </c>
    </row>
    <row r="17593" spans="1:6" x14ac:dyDescent="0.35">
      <c r="A17593" t="s">
        <v>188</v>
      </c>
      <c r="B17593" t="s">
        <v>7</v>
      </c>
      <c r="C17593" t="s">
        <v>21</v>
      </c>
      <c r="D17593" t="s">
        <v>22</v>
      </c>
      <c r="E17593">
        <v>2000</v>
      </c>
      <c r="F17593">
        <v>2.35</v>
      </c>
    </row>
    <row r="17594" spans="1:6" x14ac:dyDescent="0.35">
      <c r="A17594" t="s">
        <v>188</v>
      </c>
      <c r="B17594" t="s">
        <v>7</v>
      </c>
      <c r="C17594" t="s">
        <v>21</v>
      </c>
      <c r="D17594" t="s">
        <v>22</v>
      </c>
      <c r="E17594">
        <v>2002</v>
      </c>
      <c r="F17594">
        <v>5.99</v>
      </c>
    </row>
    <row r="17595" spans="1:6" x14ac:dyDescent="0.35">
      <c r="A17595" t="s">
        <v>188</v>
      </c>
      <c r="B17595" t="s">
        <v>7</v>
      </c>
      <c r="C17595" t="s">
        <v>21</v>
      </c>
      <c r="D17595" t="s">
        <v>22</v>
      </c>
      <c r="E17595">
        <v>2003</v>
      </c>
      <c r="F17595">
        <v>2.1</v>
      </c>
    </row>
    <row r="17596" spans="1:6" x14ac:dyDescent="0.35">
      <c r="A17596" t="s">
        <v>188</v>
      </c>
      <c r="B17596" t="s">
        <v>7</v>
      </c>
      <c r="C17596" t="s">
        <v>21</v>
      </c>
      <c r="D17596" t="s">
        <v>22</v>
      </c>
      <c r="E17596">
        <v>2004</v>
      </c>
      <c r="F17596">
        <v>11.139999999999999</v>
      </c>
    </row>
    <row r="17597" spans="1:6" x14ac:dyDescent="0.35">
      <c r="A17597" t="s">
        <v>188</v>
      </c>
      <c r="B17597" t="s">
        <v>7</v>
      </c>
      <c r="C17597" t="s">
        <v>21</v>
      </c>
      <c r="D17597" t="s">
        <v>22</v>
      </c>
      <c r="E17597">
        <v>2005</v>
      </c>
      <c r="F17597">
        <v>12.55</v>
      </c>
    </row>
    <row r="17598" spans="1:6" x14ac:dyDescent="0.35">
      <c r="A17598" t="s">
        <v>188</v>
      </c>
      <c r="B17598" t="s">
        <v>7</v>
      </c>
      <c r="C17598" t="s">
        <v>21</v>
      </c>
      <c r="D17598" t="s">
        <v>22</v>
      </c>
      <c r="E17598">
        <v>2006</v>
      </c>
      <c r="F17598">
        <v>37.480000000000004</v>
      </c>
    </row>
    <row r="17599" spans="1:6" x14ac:dyDescent="0.35">
      <c r="A17599" t="s">
        <v>188</v>
      </c>
      <c r="B17599" t="s">
        <v>7</v>
      </c>
      <c r="C17599" t="s">
        <v>21</v>
      </c>
      <c r="D17599" t="s">
        <v>22</v>
      </c>
      <c r="E17599">
        <v>2007</v>
      </c>
      <c r="F17599">
        <v>2.81</v>
      </c>
    </row>
    <row r="17600" spans="1:6" x14ac:dyDescent="0.35">
      <c r="A17600" t="s">
        <v>188</v>
      </c>
      <c r="B17600" t="s">
        <v>7</v>
      </c>
      <c r="C17600" t="s">
        <v>21</v>
      </c>
      <c r="D17600" t="s">
        <v>22</v>
      </c>
      <c r="E17600">
        <v>2008</v>
      </c>
      <c r="F17600">
        <v>28.86</v>
      </c>
    </row>
    <row r="17601" spans="1:6" x14ac:dyDescent="0.35">
      <c r="A17601" t="s">
        <v>188</v>
      </c>
      <c r="B17601" t="s">
        <v>7</v>
      </c>
      <c r="C17601" t="s">
        <v>21</v>
      </c>
      <c r="D17601" t="s">
        <v>22</v>
      </c>
      <c r="E17601">
        <v>2009</v>
      </c>
      <c r="F17601">
        <v>19.740000000000002</v>
      </c>
    </row>
    <row r="17602" spans="1:6" x14ac:dyDescent="0.35">
      <c r="A17602" t="s">
        <v>188</v>
      </c>
      <c r="B17602" t="s">
        <v>7</v>
      </c>
      <c r="C17602" t="s">
        <v>21</v>
      </c>
      <c r="D17602" t="s">
        <v>22</v>
      </c>
      <c r="E17602">
        <v>2010</v>
      </c>
      <c r="F17602">
        <v>2.6400000000000006</v>
      </c>
    </row>
    <row r="17603" spans="1:6" x14ac:dyDescent="0.35">
      <c r="A17603" t="s">
        <v>188</v>
      </c>
      <c r="B17603" t="s">
        <v>7</v>
      </c>
      <c r="C17603" t="s">
        <v>21</v>
      </c>
      <c r="D17603" t="s">
        <v>22</v>
      </c>
      <c r="E17603">
        <v>2011</v>
      </c>
      <c r="F17603">
        <v>2.91</v>
      </c>
    </row>
    <row r="17604" spans="1:6" x14ac:dyDescent="0.35">
      <c r="A17604" t="s">
        <v>188</v>
      </c>
      <c r="B17604" t="s">
        <v>7</v>
      </c>
      <c r="C17604" t="s">
        <v>21</v>
      </c>
      <c r="D17604" t="s">
        <v>22</v>
      </c>
      <c r="E17604">
        <v>2012</v>
      </c>
      <c r="F17604">
        <v>3.5600000000000005</v>
      </c>
    </row>
    <row r="17605" spans="1:6" x14ac:dyDescent="0.35">
      <c r="A17605" t="s">
        <v>188</v>
      </c>
      <c r="B17605" t="s">
        <v>7</v>
      </c>
      <c r="C17605" t="s">
        <v>21</v>
      </c>
      <c r="D17605" t="s">
        <v>22</v>
      </c>
      <c r="E17605">
        <v>2013</v>
      </c>
      <c r="F17605">
        <v>5.81</v>
      </c>
    </row>
    <row r="17606" spans="1:6" x14ac:dyDescent="0.35">
      <c r="A17606" t="s">
        <v>188</v>
      </c>
      <c r="B17606" t="s">
        <v>7</v>
      </c>
      <c r="C17606" t="s">
        <v>21</v>
      </c>
      <c r="D17606" t="s">
        <v>22</v>
      </c>
      <c r="E17606">
        <v>2014</v>
      </c>
      <c r="F17606">
        <v>0.75</v>
      </c>
    </row>
    <row r="17607" spans="1:6" x14ac:dyDescent="0.35">
      <c r="A17607" t="s">
        <v>188</v>
      </c>
      <c r="B17607" t="s">
        <v>7</v>
      </c>
      <c r="C17607" t="s">
        <v>21</v>
      </c>
      <c r="D17607" t="s">
        <v>22</v>
      </c>
      <c r="E17607">
        <v>2015</v>
      </c>
      <c r="F17607">
        <v>4</v>
      </c>
    </row>
    <row r="17608" spans="1:6" x14ac:dyDescent="0.35">
      <c r="A17608" t="s">
        <v>188</v>
      </c>
      <c r="B17608" t="s">
        <v>7</v>
      </c>
      <c r="C17608" t="s">
        <v>21</v>
      </c>
      <c r="D17608" t="s">
        <v>22</v>
      </c>
      <c r="E17608">
        <v>2016</v>
      </c>
      <c r="F17608">
        <v>3.6900000000000004</v>
      </c>
    </row>
    <row r="17609" spans="1:6" x14ac:dyDescent="0.35">
      <c r="A17609" t="s">
        <v>188</v>
      </c>
      <c r="B17609" t="s">
        <v>7</v>
      </c>
      <c r="C17609" t="s">
        <v>21</v>
      </c>
      <c r="D17609" t="s">
        <v>22</v>
      </c>
      <c r="E17609">
        <v>2017</v>
      </c>
      <c r="F17609">
        <v>4.3</v>
      </c>
    </row>
    <row r="17610" spans="1:6" x14ac:dyDescent="0.35">
      <c r="A17610" t="s">
        <v>188</v>
      </c>
      <c r="B17610" t="s">
        <v>7</v>
      </c>
      <c r="C17610" t="s">
        <v>21</v>
      </c>
      <c r="D17610" t="s">
        <v>22</v>
      </c>
      <c r="E17610">
        <v>2018</v>
      </c>
      <c r="F17610">
        <v>45.74</v>
      </c>
    </row>
    <row r="17611" spans="1:6" x14ac:dyDescent="0.35">
      <c r="A17611" t="s">
        <v>188</v>
      </c>
      <c r="B17611" t="s">
        <v>7</v>
      </c>
      <c r="C17611" t="s">
        <v>21</v>
      </c>
      <c r="D17611" t="s">
        <v>22</v>
      </c>
      <c r="E17611">
        <v>2019</v>
      </c>
      <c r="F17611">
        <v>1.2</v>
      </c>
    </row>
    <row r="17612" spans="1:6" x14ac:dyDescent="0.35">
      <c r="A17612" t="s">
        <v>188</v>
      </c>
      <c r="B17612" t="s">
        <v>7</v>
      </c>
      <c r="C17612" t="s">
        <v>21</v>
      </c>
      <c r="D17612" t="s">
        <v>77</v>
      </c>
      <c r="E17612">
        <v>1988</v>
      </c>
      <c r="F17612">
        <v>1.5</v>
      </c>
    </row>
    <row r="17613" spans="1:6" x14ac:dyDescent="0.35">
      <c r="A17613" t="s">
        <v>188</v>
      </c>
      <c r="B17613" t="s">
        <v>7</v>
      </c>
      <c r="C17613" t="s">
        <v>21</v>
      </c>
      <c r="D17613" t="s">
        <v>77</v>
      </c>
      <c r="E17613">
        <v>1998</v>
      </c>
      <c r="F17613">
        <v>6.3</v>
      </c>
    </row>
    <row r="17614" spans="1:6" x14ac:dyDescent="0.35">
      <c r="A17614" t="s">
        <v>188</v>
      </c>
      <c r="B17614" t="s">
        <v>7</v>
      </c>
      <c r="C17614" t="s">
        <v>21</v>
      </c>
      <c r="D17614" t="s">
        <v>77</v>
      </c>
      <c r="E17614">
        <v>2000</v>
      </c>
      <c r="F17614">
        <v>5.17</v>
      </c>
    </row>
    <row r="17615" spans="1:6" x14ac:dyDescent="0.35">
      <c r="A17615" t="s">
        <v>188</v>
      </c>
      <c r="B17615" t="s">
        <v>7</v>
      </c>
      <c r="C17615" t="s">
        <v>21</v>
      </c>
      <c r="D17615" t="s">
        <v>77</v>
      </c>
      <c r="E17615">
        <v>2003</v>
      </c>
      <c r="F17615">
        <v>2</v>
      </c>
    </row>
    <row r="17616" spans="1:6" x14ac:dyDescent="0.35">
      <c r="A17616" t="s">
        <v>188</v>
      </c>
      <c r="B17616" t="s">
        <v>7</v>
      </c>
      <c r="C17616" t="s">
        <v>21</v>
      </c>
      <c r="D17616" t="s">
        <v>77</v>
      </c>
      <c r="E17616">
        <v>2004</v>
      </c>
      <c r="F17616">
        <v>1.3</v>
      </c>
    </row>
    <row r="17617" spans="1:6" x14ac:dyDescent="0.35">
      <c r="A17617" t="s">
        <v>188</v>
      </c>
      <c r="B17617" t="s">
        <v>7</v>
      </c>
      <c r="C17617" t="s">
        <v>21</v>
      </c>
      <c r="D17617" t="s">
        <v>77</v>
      </c>
      <c r="E17617">
        <v>2005</v>
      </c>
      <c r="F17617">
        <v>3.8</v>
      </c>
    </row>
    <row r="17618" spans="1:6" x14ac:dyDescent="0.35">
      <c r="A17618" t="s">
        <v>188</v>
      </c>
      <c r="B17618" t="s">
        <v>7</v>
      </c>
      <c r="C17618" t="s">
        <v>21</v>
      </c>
      <c r="D17618" t="s">
        <v>77</v>
      </c>
      <c r="E17618">
        <v>2006</v>
      </c>
      <c r="F17618">
        <v>0.08</v>
      </c>
    </row>
    <row r="17619" spans="1:6" x14ac:dyDescent="0.35">
      <c r="A17619" t="s">
        <v>188</v>
      </c>
      <c r="B17619" t="s">
        <v>7</v>
      </c>
      <c r="C17619" t="s">
        <v>21</v>
      </c>
      <c r="D17619" t="s">
        <v>77</v>
      </c>
      <c r="E17619">
        <v>2008</v>
      </c>
      <c r="F17619">
        <v>2.63</v>
      </c>
    </row>
    <row r="17620" spans="1:6" x14ac:dyDescent="0.35">
      <c r="A17620" t="s">
        <v>188</v>
      </c>
      <c r="B17620" t="s">
        <v>7</v>
      </c>
      <c r="C17620" t="s">
        <v>21</v>
      </c>
      <c r="D17620" t="s">
        <v>77</v>
      </c>
      <c r="E17620">
        <v>2009</v>
      </c>
      <c r="F17620">
        <v>0.4</v>
      </c>
    </row>
    <row r="17621" spans="1:6" x14ac:dyDescent="0.35">
      <c r="A17621" t="s">
        <v>188</v>
      </c>
      <c r="B17621" t="s">
        <v>7</v>
      </c>
      <c r="C17621" t="s">
        <v>21</v>
      </c>
      <c r="D17621" t="s">
        <v>77</v>
      </c>
      <c r="E17621">
        <v>2010</v>
      </c>
      <c r="F17621">
        <v>2.87</v>
      </c>
    </row>
    <row r="17622" spans="1:6" x14ac:dyDescent="0.35">
      <c r="A17622" t="s">
        <v>188</v>
      </c>
      <c r="B17622" t="s">
        <v>7</v>
      </c>
      <c r="C17622" t="s">
        <v>21</v>
      </c>
      <c r="D17622" t="s">
        <v>77</v>
      </c>
      <c r="E17622">
        <v>2012</v>
      </c>
      <c r="F17622">
        <v>0.48</v>
      </c>
    </row>
    <row r="17623" spans="1:6" x14ac:dyDescent="0.35">
      <c r="A17623" t="s">
        <v>188</v>
      </c>
      <c r="B17623" t="s">
        <v>7</v>
      </c>
      <c r="C17623" t="s">
        <v>21</v>
      </c>
      <c r="D17623" t="s">
        <v>77</v>
      </c>
      <c r="E17623">
        <v>2013</v>
      </c>
      <c r="F17623">
        <v>2.99</v>
      </c>
    </row>
    <row r="17624" spans="1:6" x14ac:dyDescent="0.35">
      <c r="A17624" t="s">
        <v>188</v>
      </c>
      <c r="B17624" t="s">
        <v>7</v>
      </c>
      <c r="C17624" t="s">
        <v>21</v>
      </c>
      <c r="D17624" t="s">
        <v>77</v>
      </c>
      <c r="E17624">
        <v>2016</v>
      </c>
      <c r="F17624">
        <v>1</v>
      </c>
    </row>
    <row r="17625" spans="1:6" x14ac:dyDescent="0.35">
      <c r="A17625" t="s">
        <v>188</v>
      </c>
      <c r="B17625" t="s">
        <v>7</v>
      </c>
      <c r="C17625" t="s">
        <v>21</v>
      </c>
      <c r="D17625" t="s">
        <v>109</v>
      </c>
      <c r="E17625">
        <v>2014</v>
      </c>
      <c r="F17625">
        <v>0.1</v>
      </c>
    </row>
    <row r="17626" spans="1:6" x14ac:dyDescent="0.35">
      <c r="A17626" t="s">
        <v>188</v>
      </c>
      <c r="B17626" t="s">
        <v>7</v>
      </c>
      <c r="C17626" t="s">
        <v>21</v>
      </c>
      <c r="D17626" t="s">
        <v>109</v>
      </c>
      <c r="E17626">
        <v>2015</v>
      </c>
      <c r="F17626">
        <v>1.52</v>
      </c>
    </row>
    <row r="17627" spans="1:6" x14ac:dyDescent="0.35">
      <c r="A17627" t="s">
        <v>188</v>
      </c>
      <c r="B17627" t="s">
        <v>7</v>
      </c>
      <c r="C17627" t="s">
        <v>21</v>
      </c>
      <c r="D17627" t="s">
        <v>109</v>
      </c>
      <c r="E17627">
        <v>2018</v>
      </c>
      <c r="F17627">
        <v>1.32</v>
      </c>
    </row>
    <row r="17628" spans="1:6" x14ac:dyDescent="0.35">
      <c r="A17628" t="s">
        <v>188</v>
      </c>
      <c r="B17628" t="s">
        <v>7</v>
      </c>
      <c r="C17628" t="s">
        <v>21</v>
      </c>
      <c r="D17628" t="s">
        <v>136</v>
      </c>
      <c r="E17628">
        <v>2010</v>
      </c>
      <c r="F17628">
        <v>0.12</v>
      </c>
    </row>
    <row r="17629" spans="1:6" x14ac:dyDescent="0.35">
      <c r="A17629" t="s">
        <v>188</v>
      </c>
      <c r="B17629" t="s">
        <v>7</v>
      </c>
      <c r="C17629" t="s">
        <v>40</v>
      </c>
      <c r="D17629" t="s">
        <v>66</v>
      </c>
      <c r="E17629">
        <v>2010</v>
      </c>
      <c r="F17629">
        <v>2.5</v>
      </c>
    </row>
    <row r="17630" spans="1:6" x14ac:dyDescent="0.35">
      <c r="A17630" t="s">
        <v>188</v>
      </c>
      <c r="B17630" t="s">
        <v>7</v>
      </c>
      <c r="C17630" t="s">
        <v>40</v>
      </c>
      <c r="D17630" t="s">
        <v>66</v>
      </c>
      <c r="E17630">
        <v>2012</v>
      </c>
      <c r="F17630">
        <v>2.29</v>
      </c>
    </row>
    <row r="17631" spans="1:6" x14ac:dyDescent="0.35">
      <c r="A17631" t="s">
        <v>188</v>
      </c>
      <c r="B17631" t="s">
        <v>7</v>
      </c>
      <c r="C17631" t="s">
        <v>40</v>
      </c>
      <c r="D17631" t="s">
        <v>66</v>
      </c>
      <c r="E17631">
        <v>2015</v>
      </c>
      <c r="F17631">
        <v>5.52</v>
      </c>
    </row>
    <row r="17632" spans="1:6" x14ac:dyDescent="0.35">
      <c r="A17632" t="s">
        <v>188</v>
      </c>
      <c r="B17632" t="s">
        <v>7</v>
      </c>
      <c r="C17632" t="s">
        <v>40</v>
      </c>
      <c r="D17632" t="s">
        <v>66</v>
      </c>
      <c r="E17632">
        <v>2018</v>
      </c>
      <c r="F17632">
        <v>44.03</v>
      </c>
    </row>
    <row r="17633" spans="1:6" x14ac:dyDescent="0.35">
      <c r="A17633" t="s">
        <v>188</v>
      </c>
      <c r="B17633" t="s">
        <v>7</v>
      </c>
      <c r="C17633" t="s">
        <v>43</v>
      </c>
      <c r="D17633" t="s">
        <v>111</v>
      </c>
      <c r="E17633">
        <v>2015</v>
      </c>
      <c r="F17633">
        <v>60.08</v>
      </c>
    </row>
    <row r="17634" spans="1:6" x14ac:dyDescent="0.35">
      <c r="A17634" t="s">
        <v>188</v>
      </c>
      <c r="B17634" t="s">
        <v>7</v>
      </c>
      <c r="C17634" t="s">
        <v>43</v>
      </c>
      <c r="D17634" t="s">
        <v>111</v>
      </c>
      <c r="E17634">
        <v>2016</v>
      </c>
      <c r="F17634">
        <v>3</v>
      </c>
    </row>
    <row r="17635" spans="1:6" x14ac:dyDescent="0.35">
      <c r="A17635" t="s">
        <v>188</v>
      </c>
      <c r="B17635" t="s">
        <v>7</v>
      </c>
      <c r="C17635" t="s">
        <v>43</v>
      </c>
      <c r="D17635" t="s">
        <v>111</v>
      </c>
      <c r="E17635">
        <v>2018</v>
      </c>
      <c r="F17635">
        <v>21.5</v>
      </c>
    </row>
    <row r="17636" spans="1:6" x14ac:dyDescent="0.35">
      <c r="A17636" t="s">
        <v>188</v>
      </c>
      <c r="B17636" t="s">
        <v>7</v>
      </c>
      <c r="C17636" t="s">
        <v>43</v>
      </c>
      <c r="D17636" t="s">
        <v>44</v>
      </c>
      <c r="E17636">
        <v>2012</v>
      </c>
      <c r="F17636">
        <v>9.42</v>
      </c>
    </row>
    <row r="17637" spans="1:6" x14ac:dyDescent="0.35">
      <c r="A17637" t="s">
        <v>188</v>
      </c>
      <c r="B17637" t="s">
        <v>7</v>
      </c>
      <c r="C17637" t="s">
        <v>31</v>
      </c>
      <c r="D17637" t="s">
        <v>189</v>
      </c>
      <c r="E17637">
        <v>2010</v>
      </c>
      <c r="F17637">
        <v>0.18</v>
      </c>
    </row>
    <row r="17638" spans="1:6" x14ac:dyDescent="0.35">
      <c r="A17638" t="s">
        <v>188</v>
      </c>
      <c r="B17638" t="s">
        <v>7</v>
      </c>
      <c r="C17638" t="s">
        <v>31</v>
      </c>
      <c r="D17638" t="s">
        <v>189</v>
      </c>
      <c r="E17638">
        <v>2013</v>
      </c>
      <c r="F17638">
        <v>0.57999999999999996</v>
      </c>
    </row>
    <row r="17639" spans="1:6" x14ac:dyDescent="0.35">
      <c r="A17639" t="s">
        <v>188</v>
      </c>
      <c r="B17639" t="s">
        <v>7</v>
      </c>
      <c r="C17639" t="s">
        <v>31</v>
      </c>
      <c r="D17639" t="s">
        <v>190</v>
      </c>
      <c r="E17639">
        <v>2010</v>
      </c>
      <c r="F17639">
        <v>2.2000000000000002</v>
      </c>
    </row>
    <row r="17640" spans="1:6" x14ac:dyDescent="0.35">
      <c r="A17640" t="s">
        <v>188</v>
      </c>
      <c r="B17640" t="s">
        <v>94</v>
      </c>
      <c r="C17640" t="s">
        <v>21</v>
      </c>
      <c r="D17640" t="s">
        <v>22</v>
      </c>
      <c r="E17640">
        <v>2018</v>
      </c>
      <c r="F17640">
        <v>0.17</v>
      </c>
    </row>
    <row r="17641" spans="1:6" x14ac:dyDescent="0.35">
      <c r="A17641" t="s">
        <v>188</v>
      </c>
      <c r="B17641" t="s">
        <v>94</v>
      </c>
      <c r="C17641" t="s">
        <v>21</v>
      </c>
      <c r="D17641" t="s">
        <v>77</v>
      </c>
      <c r="E17641">
        <v>1998</v>
      </c>
      <c r="F17641">
        <v>0.33</v>
      </c>
    </row>
    <row r="17642" spans="1:6" x14ac:dyDescent="0.35">
      <c r="A17642" t="s">
        <v>188</v>
      </c>
      <c r="B17642" t="s">
        <v>94</v>
      </c>
      <c r="C17642" t="s">
        <v>21</v>
      </c>
      <c r="D17642" t="s">
        <v>77</v>
      </c>
      <c r="E17642">
        <v>2000</v>
      </c>
      <c r="F17642">
        <v>3.72</v>
      </c>
    </row>
    <row r="17643" spans="1:6" x14ac:dyDescent="0.35">
      <c r="A17643" t="s">
        <v>188</v>
      </c>
      <c r="B17643" t="s">
        <v>94</v>
      </c>
      <c r="C17643" t="s">
        <v>21</v>
      </c>
      <c r="D17643" t="s">
        <v>77</v>
      </c>
      <c r="E17643">
        <v>2005</v>
      </c>
      <c r="F17643">
        <v>1.47</v>
      </c>
    </row>
    <row r="17644" spans="1:6" x14ac:dyDescent="0.35">
      <c r="A17644" t="s">
        <v>188</v>
      </c>
      <c r="B17644" t="s">
        <v>94</v>
      </c>
      <c r="C17644" t="s">
        <v>21</v>
      </c>
      <c r="D17644" t="s">
        <v>77</v>
      </c>
      <c r="E17644">
        <v>2006</v>
      </c>
      <c r="F17644">
        <v>2.5999999999999996</v>
      </c>
    </row>
    <row r="17645" spans="1:6" x14ac:dyDescent="0.35">
      <c r="A17645" t="s">
        <v>188</v>
      </c>
      <c r="B17645" t="s">
        <v>94</v>
      </c>
      <c r="C17645" t="s">
        <v>21</v>
      </c>
      <c r="D17645" t="s">
        <v>77</v>
      </c>
      <c r="E17645">
        <v>2008</v>
      </c>
      <c r="F17645">
        <v>1.2</v>
      </c>
    </row>
    <row r="17646" spans="1:6" x14ac:dyDescent="0.35">
      <c r="A17646" t="s">
        <v>188</v>
      </c>
      <c r="B17646" t="s">
        <v>94</v>
      </c>
      <c r="C17646" t="s">
        <v>21</v>
      </c>
      <c r="D17646" t="s">
        <v>77</v>
      </c>
      <c r="E17646">
        <v>2009</v>
      </c>
      <c r="F17646">
        <v>0.22</v>
      </c>
    </row>
    <row r="17647" spans="1:6" x14ac:dyDescent="0.35">
      <c r="A17647" t="s">
        <v>188</v>
      </c>
      <c r="B17647" t="s">
        <v>94</v>
      </c>
      <c r="C17647" t="s">
        <v>21</v>
      </c>
      <c r="D17647" t="s">
        <v>77</v>
      </c>
      <c r="E17647">
        <v>2010</v>
      </c>
      <c r="F17647">
        <v>3.29</v>
      </c>
    </row>
    <row r="17648" spans="1:6" x14ac:dyDescent="0.35">
      <c r="A17648" t="s">
        <v>188</v>
      </c>
      <c r="B17648" t="s">
        <v>94</v>
      </c>
      <c r="C17648" t="s">
        <v>21</v>
      </c>
      <c r="D17648" t="s">
        <v>77</v>
      </c>
      <c r="E17648">
        <v>2013</v>
      </c>
      <c r="F17648">
        <v>0.32</v>
      </c>
    </row>
    <row r="17649" spans="1:6" x14ac:dyDescent="0.35">
      <c r="A17649" t="s">
        <v>188</v>
      </c>
      <c r="B17649" t="s">
        <v>94</v>
      </c>
      <c r="C17649" t="s">
        <v>21</v>
      </c>
      <c r="D17649" t="s">
        <v>77</v>
      </c>
      <c r="E17649">
        <v>2014</v>
      </c>
      <c r="F17649">
        <v>0.56000000000000005</v>
      </c>
    </row>
    <row r="17650" spans="1:6" x14ac:dyDescent="0.35">
      <c r="A17650" t="s">
        <v>188</v>
      </c>
      <c r="B17650" t="s">
        <v>94</v>
      </c>
      <c r="C17650" t="s">
        <v>21</v>
      </c>
      <c r="D17650" t="s">
        <v>77</v>
      </c>
      <c r="E17650">
        <v>2015</v>
      </c>
      <c r="F17650">
        <v>21.7</v>
      </c>
    </row>
    <row r="17651" spans="1:6" x14ac:dyDescent="0.35">
      <c r="A17651" t="s">
        <v>188</v>
      </c>
      <c r="B17651" t="s">
        <v>94</v>
      </c>
      <c r="C17651" t="s">
        <v>21</v>
      </c>
      <c r="D17651" t="s">
        <v>77</v>
      </c>
      <c r="E17651">
        <v>2017</v>
      </c>
      <c r="F17651">
        <v>0.9</v>
      </c>
    </row>
    <row r="17652" spans="1:6" x14ac:dyDescent="0.35">
      <c r="A17652" t="s">
        <v>188</v>
      </c>
      <c r="B17652" t="s">
        <v>94</v>
      </c>
      <c r="C17652" t="s">
        <v>21</v>
      </c>
      <c r="D17652" t="s">
        <v>77</v>
      </c>
      <c r="E17652">
        <v>2018</v>
      </c>
      <c r="F17652">
        <v>2.7</v>
      </c>
    </row>
    <row r="17653" spans="1:6" x14ac:dyDescent="0.35">
      <c r="A17653" t="s">
        <v>188</v>
      </c>
      <c r="B17653" t="s">
        <v>94</v>
      </c>
      <c r="C17653" t="s">
        <v>21</v>
      </c>
      <c r="D17653" t="s">
        <v>109</v>
      </c>
      <c r="E17653">
        <v>2011</v>
      </c>
      <c r="F17653">
        <v>0.32</v>
      </c>
    </row>
    <row r="17654" spans="1:6" x14ac:dyDescent="0.35">
      <c r="A17654" t="s">
        <v>188</v>
      </c>
      <c r="B17654" t="s">
        <v>94</v>
      </c>
      <c r="C17654" t="s">
        <v>21</v>
      </c>
      <c r="D17654" t="s">
        <v>109</v>
      </c>
      <c r="E17654">
        <v>2018</v>
      </c>
      <c r="F17654">
        <v>0.27</v>
      </c>
    </row>
    <row r="17655" spans="1:6" x14ac:dyDescent="0.35">
      <c r="A17655" t="s">
        <v>188</v>
      </c>
      <c r="B17655" t="s">
        <v>94</v>
      </c>
      <c r="C17655" t="s">
        <v>21</v>
      </c>
      <c r="D17655" t="s">
        <v>136</v>
      </c>
      <c r="E17655">
        <v>2013</v>
      </c>
      <c r="F17655">
        <v>0.1</v>
      </c>
    </row>
    <row r="17656" spans="1:6" x14ac:dyDescent="0.35">
      <c r="A17656" t="s">
        <v>188</v>
      </c>
      <c r="B17656" t="s">
        <v>94</v>
      </c>
      <c r="C17656" t="s">
        <v>21</v>
      </c>
      <c r="D17656" t="s">
        <v>136</v>
      </c>
      <c r="E17656">
        <v>2016</v>
      </c>
      <c r="F17656">
        <v>0.1</v>
      </c>
    </row>
    <row r="17657" spans="1:6" x14ac:dyDescent="0.35">
      <c r="A17657" t="s">
        <v>188</v>
      </c>
      <c r="B17657" t="s">
        <v>94</v>
      </c>
      <c r="C17657" t="s">
        <v>43</v>
      </c>
      <c r="D17657" t="s">
        <v>111</v>
      </c>
      <c r="E17657">
        <v>2011</v>
      </c>
      <c r="F17657">
        <v>5</v>
      </c>
    </row>
    <row r="17658" spans="1:6" x14ac:dyDescent="0.35">
      <c r="A17658" t="s">
        <v>188</v>
      </c>
      <c r="B17658" t="s">
        <v>94</v>
      </c>
      <c r="C17658" t="s">
        <v>43</v>
      </c>
      <c r="D17658" t="s">
        <v>111</v>
      </c>
      <c r="E17658">
        <v>2017</v>
      </c>
      <c r="F17658">
        <v>2</v>
      </c>
    </row>
    <row r="17659" spans="1:6" x14ac:dyDescent="0.35">
      <c r="A17659" t="s">
        <v>188</v>
      </c>
      <c r="B17659" t="s">
        <v>94</v>
      </c>
      <c r="C17659" t="s">
        <v>43</v>
      </c>
      <c r="D17659" t="s">
        <v>111</v>
      </c>
      <c r="E17659">
        <v>2018</v>
      </c>
      <c r="F17659">
        <v>4</v>
      </c>
    </row>
    <row r="17660" spans="1:6" x14ac:dyDescent="0.35">
      <c r="A17660" t="s">
        <v>191</v>
      </c>
      <c r="B17660" t="s">
        <v>7</v>
      </c>
      <c r="C17660" t="s">
        <v>21</v>
      </c>
      <c r="D17660" t="s">
        <v>22</v>
      </c>
      <c r="E17660">
        <v>2007</v>
      </c>
      <c r="F17660">
        <v>20.940000000000005</v>
      </c>
    </row>
    <row r="17661" spans="1:6" x14ac:dyDescent="0.35">
      <c r="A17661" t="s">
        <v>191</v>
      </c>
      <c r="B17661" t="s">
        <v>7</v>
      </c>
      <c r="C17661" t="s">
        <v>21</v>
      </c>
      <c r="D17661" t="s">
        <v>22</v>
      </c>
      <c r="E17661">
        <v>2008</v>
      </c>
      <c r="F17661">
        <v>27.779999999999998</v>
      </c>
    </row>
    <row r="17662" spans="1:6" x14ac:dyDescent="0.35">
      <c r="A17662" t="s">
        <v>191</v>
      </c>
      <c r="B17662" t="s">
        <v>7</v>
      </c>
      <c r="C17662" t="s">
        <v>21</v>
      </c>
      <c r="D17662" t="s">
        <v>22</v>
      </c>
      <c r="E17662">
        <v>2009</v>
      </c>
      <c r="F17662">
        <v>5.3100000000000005</v>
      </c>
    </row>
    <row r="17663" spans="1:6" x14ac:dyDescent="0.35">
      <c r="A17663" t="s">
        <v>191</v>
      </c>
      <c r="B17663" t="s">
        <v>7</v>
      </c>
      <c r="C17663" t="s">
        <v>21</v>
      </c>
      <c r="D17663" t="s">
        <v>22</v>
      </c>
      <c r="E17663">
        <v>2014</v>
      </c>
      <c r="F17663">
        <v>4.62</v>
      </c>
    </row>
    <row r="17664" spans="1:6" x14ac:dyDescent="0.35">
      <c r="A17664" t="s">
        <v>191</v>
      </c>
      <c r="B17664" t="s">
        <v>7</v>
      </c>
      <c r="C17664" t="s">
        <v>21</v>
      </c>
      <c r="D17664" t="s">
        <v>22</v>
      </c>
      <c r="E17664">
        <v>2016</v>
      </c>
      <c r="F17664">
        <v>1.68</v>
      </c>
    </row>
    <row r="17665" spans="1:6" x14ac:dyDescent="0.35">
      <c r="A17665" t="s">
        <v>191</v>
      </c>
      <c r="B17665" t="s">
        <v>7</v>
      </c>
      <c r="C17665" t="s">
        <v>21</v>
      </c>
      <c r="D17665" t="s">
        <v>22</v>
      </c>
      <c r="E17665">
        <v>2018</v>
      </c>
      <c r="F17665">
        <v>7.96</v>
      </c>
    </row>
    <row r="17666" spans="1:6" x14ac:dyDescent="0.35">
      <c r="A17666" t="s">
        <v>191</v>
      </c>
      <c r="B17666" t="s">
        <v>7</v>
      </c>
      <c r="C17666" t="s">
        <v>21</v>
      </c>
      <c r="D17666" t="s">
        <v>77</v>
      </c>
      <c r="E17666">
        <v>2014</v>
      </c>
      <c r="F17666">
        <v>0.84</v>
      </c>
    </row>
    <row r="17667" spans="1:6" x14ac:dyDescent="0.35">
      <c r="A17667" t="s">
        <v>191</v>
      </c>
      <c r="B17667" t="s">
        <v>7</v>
      </c>
      <c r="C17667" t="s">
        <v>40</v>
      </c>
      <c r="D17667" t="s">
        <v>66</v>
      </c>
      <c r="E17667">
        <v>2018</v>
      </c>
      <c r="F17667">
        <v>20</v>
      </c>
    </row>
    <row r="17668" spans="1:6" x14ac:dyDescent="0.35">
      <c r="A17668" t="s">
        <v>191</v>
      </c>
      <c r="B17668" t="s">
        <v>36</v>
      </c>
      <c r="C17668" t="s">
        <v>21</v>
      </c>
      <c r="D17668" t="s">
        <v>86</v>
      </c>
      <c r="E17668">
        <v>2010</v>
      </c>
      <c r="F17668">
        <v>15.41</v>
      </c>
    </row>
    <row r="17669" spans="1:6" x14ac:dyDescent="0.35">
      <c r="A17669" t="s">
        <v>191</v>
      </c>
      <c r="B17669" t="s">
        <v>94</v>
      </c>
      <c r="C17669" t="s">
        <v>43</v>
      </c>
      <c r="D17669" t="s">
        <v>111</v>
      </c>
      <c r="E17669">
        <v>2007</v>
      </c>
      <c r="F17669">
        <v>7.6400000000000006</v>
      </c>
    </row>
    <row r="17670" spans="1:6" x14ac:dyDescent="0.35">
      <c r="A17670" t="s">
        <v>192</v>
      </c>
      <c r="B17670" t="s">
        <v>7</v>
      </c>
      <c r="C17670" t="s">
        <v>21</v>
      </c>
      <c r="D17670" t="s">
        <v>22</v>
      </c>
      <c r="E17670">
        <v>2005</v>
      </c>
      <c r="F17670">
        <v>1.6900000000000002</v>
      </c>
    </row>
    <row r="17671" spans="1:6" x14ac:dyDescent="0.35">
      <c r="A17671" t="s">
        <v>192</v>
      </c>
      <c r="B17671" t="s">
        <v>7</v>
      </c>
      <c r="C17671" t="s">
        <v>21</v>
      </c>
      <c r="D17671" t="s">
        <v>22</v>
      </c>
      <c r="E17671">
        <v>2007</v>
      </c>
      <c r="F17671">
        <v>5</v>
      </c>
    </row>
    <row r="17672" spans="1:6" x14ac:dyDescent="0.35">
      <c r="A17672" t="s">
        <v>192</v>
      </c>
      <c r="B17672" t="s">
        <v>7</v>
      </c>
      <c r="C17672" t="s">
        <v>21</v>
      </c>
      <c r="D17672" t="s">
        <v>22</v>
      </c>
      <c r="E17672">
        <v>2011</v>
      </c>
      <c r="F17672">
        <v>2.5</v>
      </c>
    </row>
    <row r="17673" spans="1:6" x14ac:dyDescent="0.35">
      <c r="A17673" t="s">
        <v>192</v>
      </c>
      <c r="B17673" t="s">
        <v>7</v>
      </c>
      <c r="C17673" t="s">
        <v>21</v>
      </c>
      <c r="D17673" t="s">
        <v>22</v>
      </c>
      <c r="E17673">
        <v>2017</v>
      </c>
      <c r="F17673">
        <v>1.1499999999999999</v>
      </c>
    </row>
    <row r="17674" spans="1:6" x14ac:dyDescent="0.35">
      <c r="A17674" t="s">
        <v>192</v>
      </c>
      <c r="B17674" t="s">
        <v>7</v>
      </c>
      <c r="C17674" t="s">
        <v>21</v>
      </c>
      <c r="D17674" t="s">
        <v>22</v>
      </c>
      <c r="E17674">
        <v>2018</v>
      </c>
      <c r="F17674">
        <v>3.5</v>
      </c>
    </row>
    <row r="17675" spans="1:6" x14ac:dyDescent="0.35">
      <c r="A17675" t="s">
        <v>192</v>
      </c>
      <c r="B17675" t="s">
        <v>7</v>
      </c>
      <c r="C17675" t="s">
        <v>40</v>
      </c>
      <c r="D17675" t="s">
        <v>66</v>
      </c>
      <c r="E17675">
        <v>2012</v>
      </c>
      <c r="F17675">
        <v>4.1900000000000004</v>
      </c>
    </row>
    <row r="17676" spans="1:6" x14ac:dyDescent="0.35">
      <c r="A17676" t="s">
        <v>192</v>
      </c>
      <c r="B17676" t="s">
        <v>7</v>
      </c>
      <c r="C17676" t="s">
        <v>40</v>
      </c>
      <c r="D17676" t="s">
        <v>66</v>
      </c>
      <c r="E17676">
        <v>2017</v>
      </c>
      <c r="F17676">
        <v>35.430000000000021</v>
      </c>
    </row>
    <row r="17677" spans="1:6" x14ac:dyDescent="0.35">
      <c r="A17677" t="s">
        <v>192</v>
      </c>
      <c r="B17677" t="s">
        <v>7</v>
      </c>
      <c r="C17677" t="s">
        <v>40</v>
      </c>
      <c r="D17677" t="s">
        <v>66</v>
      </c>
      <c r="E17677">
        <v>2018</v>
      </c>
      <c r="F17677">
        <v>16</v>
      </c>
    </row>
    <row r="17678" spans="1:6" x14ac:dyDescent="0.35">
      <c r="A17678" t="s">
        <v>192</v>
      </c>
      <c r="B17678" t="s">
        <v>94</v>
      </c>
      <c r="C17678" t="s">
        <v>21</v>
      </c>
      <c r="D17678" t="s">
        <v>77</v>
      </c>
      <c r="E17678">
        <v>2000</v>
      </c>
      <c r="F17678">
        <v>1</v>
      </c>
    </row>
    <row r="17679" spans="1:6" x14ac:dyDescent="0.35">
      <c r="A17679" t="s">
        <v>192</v>
      </c>
      <c r="B17679" t="s">
        <v>94</v>
      </c>
      <c r="C17679" t="s">
        <v>21</v>
      </c>
      <c r="D17679" t="s">
        <v>77</v>
      </c>
      <c r="E17679">
        <v>2005</v>
      </c>
      <c r="F17679">
        <v>0.75</v>
      </c>
    </row>
    <row r="17680" spans="1:6" x14ac:dyDescent="0.35">
      <c r="A17680" t="s">
        <v>192</v>
      </c>
      <c r="B17680" t="s">
        <v>94</v>
      </c>
      <c r="C17680" t="s">
        <v>21</v>
      </c>
      <c r="D17680" t="s">
        <v>77</v>
      </c>
      <c r="E17680">
        <v>2006</v>
      </c>
      <c r="F17680">
        <v>0.55000000000000004</v>
      </c>
    </row>
    <row r="17681" spans="1:6" x14ac:dyDescent="0.35">
      <c r="A17681" t="s">
        <v>192</v>
      </c>
      <c r="B17681" t="s">
        <v>94</v>
      </c>
      <c r="C17681" t="s">
        <v>21</v>
      </c>
      <c r="D17681" t="s">
        <v>77</v>
      </c>
      <c r="E17681">
        <v>2008</v>
      </c>
      <c r="F17681">
        <v>1.65</v>
      </c>
    </row>
    <row r="17682" spans="1:6" x14ac:dyDescent="0.35">
      <c r="A17682" t="s">
        <v>192</v>
      </c>
      <c r="B17682" t="s">
        <v>94</v>
      </c>
      <c r="C17682" t="s">
        <v>21</v>
      </c>
      <c r="D17682" t="s">
        <v>77</v>
      </c>
      <c r="E17682">
        <v>2017</v>
      </c>
      <c r="F17682">
        <v>0.3</v>
      </c>
    </row>
    <row r="17683" spans="1:6" x14ac:dyDescent="0.35">
      <c r="A17683" t="s">
        <v>192</v>
      </c>
      <c r="B17683" t="s">
        <v>94</v>
      </c>
      <c r="C17683" t="s">
        <v>43</v>
      </c>
      <c r="D17683" t="s">
        <v>111</v>
      </c>
      <c r="E17683">
        <v>2007</v>
      </c>
      <c r="F17683">
        <v>54.4</v>
      </c>
    </row>
    <row r="17684" spans="1:6" x14ac:dyDescent="0.35">
      <c r="A17684" t="s">
        <v>192</v>
      </c>
      <c r="B17684" t="s">
        <v>94</v>
      </c>
      <c r="C17684" t="s">
        <v>43</v>
      </c>
      <c r="D17684" t="s">
        <v>111</v>
      </c>
      <c r="E17684">
        <v>2008</v>
      </c>
      <c r="F17684">
        <v>10</v>
      </c>
    </row>
    <row r="17685" spans="1:6" x14ac:dyDescent="0.35">
      <c r="A17685" t="s">
        <v>192</v>
      </c>
      <c r="B17685" t="s">
        <v>94</v>
      </c>
      <c r="C17685" t="s">
        <v>43</v>
      </c>
      <c r="D17685" t="s">
        <v>104</v>
      </c>
      <c r="E17685">
        <v>2016</v>
      </c>
      <c r="F17685">
        <v>11.66</v>
      </c>
    </row>
    <row r="17686" spans="1:6" x14ac:dyDescent="0.35">
      <c r="A17686" t="s">
        <v>193</v>
      </c>
      <c r="B17686" t="s">
        <v>7</v>
      </c>
      <c r="C17686" t="s">
        <v>21</v>
      </c>
      <c r="D17686" t="s">
        <v>22</v>
      </c>
      <c r="E17686">
        <v>1989</v>
      </c>
      <c r="F17686">
        <v>14.879999999999999</v>
      </c>
    </row>
    <row r="17687" spans="1:6" x14ac:dyDescent="0.35">
      <c r="A17687" t="s">
        <v>193</v>
      </c>
      <c r="B17687" t="s">
        <v>7</v>
      </c>
      <c r="C17687" t="s">
        <v>21</v>
      </c>
      <c r="D17687" t="s">
        <v>22</v>
      </c>
      <c r="E17687">
        <v>1991</v>
      </c>
      <c r="F17687">
        <v>9.8200000000000021</v>
      </c>
    </row>
    <row r="17688" spans="1:6" x14ac:dyDescent="0.35">
      <c r="A17688" t="s">
        <v>193</v>
      </c>
      <c r="B17688" t="s">
        <v>7</v>
      </c>
      <c r="C17688" t="s">
        <v>21</v>
      </c>
      <c r="D17688" t="s">
        <v>22</v>
      </c>
      <c r="E17688">
        <v>1994</v>
      </c>
      <c r="F17688">
        <v>14.669999999999998</v>
      </c>
    </row>
    <row r="17689" spans="1:6" x14ac:dyDescent="0.35">
      <c r="A17689" t="s">
        <v>193</v>
      </c>
      <c r="B17689" t="s">
        <v>7</v>
      </c>
      <c r="C17689" t="s">
        <v>21</v>
      </c>
      <c r="D17689" t="s">
        <v>22</v>
      </c>
      <c r="E17689">
        <v>1995</v>
      </c>
      <c r="F17689">
        <v>2.5</v>
      </c>
    </row>
    <row r="17690" spans="1:6" x14ac:dyDescent="0.35">
      <c r="A17690" t="s">
        <v>193</v>
      </c>
      <c r="B17690" t="s">
        <v>7</v>
      </c>
      <c r="C17690" t="s">
        <v>21</v>
      </c>
      <c r="D17690" t="s">
        <v>22</v>
      </c>
      <c r="E17690">
        <v>1997</v>
      </c>
      <c r="F17690">
        <v>1.06</v>
      </c>
    </row>
    <row r="17691" spans="1:6" x14ac:dyDescent="0.35">
      <c r="A17691" t="s">
        <v>193</v>
      </c>
      <c r="B17691" t="s">
        <v>7</v>
      </c>
      <c r="C17691" t="s">
        <v>21</v>
      </c>
      <c r="D17691" t="s">
        <v>22</v>
      </c>
      <c r="E17691">
        <v>2003</v>
      </c>
      <c r="F17691">
        <v>5.24</v>
      </c>
    </row>
    <row r="17692" spans="1:6" x14ac:dyDescent="0.35">
      <c r="A17692" t="s">
        <v>193</v>
      </c>
      <c r="B17692" t="s">
        <v>7</v>
      </c>
      <c r="C17692" t="s">
        <v>21</v>
      </c>
      <c r="D17692" t="s">
        <v>22</v>
      </c>
      <c r="E17692">
        <v>2005</v>
      </c>
      <c r="F17692">
        <v>3.5</v>
      </c>
    </row>
    <row r="17693" spans="1:6" x14ac:dyDescent="0.35">
      <c r="A17693" t="s">
        <v>193</v>
      </c>
      <c r="B17693" t="s">
        <v>7</v>
      </c>
      <c r="C17693" t="s">
        <v>21</v>
      </c>
      <c r="D17693" t="s">
        <v>22</v>
      </c>
      <c r="E17693">
        <v>2006</v>
      </c>
      <c r="F17693">
        <v>15.700000000000003</v>
      </c>
    </row>
    <row r="17694" spans="1:6" x14ac:dyDescent="0.35">
      <c r="A17694" t="s">
        <v>193</v>
      </c>
      <c r="B17694" t="s">
        <v>7</v>
      </c>
      <c r="C17694" t="s">
        <v>21</v>
      </c>
      <c r="D17694" t="s">
        <v>22</v>
      </c>
      <c r="E17694">
        <v>2007</v>
      </c>
      <c r="F17694">
        <v>48.05</v>
      </c>
    </row>
    <row r="17695" spans="1:6" x14ac:dyDescent="0.35">
      <c r="A17695" t="s">
        <v>193</v>
      </c>
      <c r="B17695" t="s">
        <v>7</v>
      </c>
      <c r="C17695" t="s">
        <v>21</v>
      </c>
      <c r="D17695" t="s">
        <v>22</v>
      </c>
      <c r="E17695">
        <v>2008</v>
      </c>
      <c r="F17695">
        <v>61.88</v>
      </c>
    </row>
    <row r="17696" spans="1:6" x14ac:dyDescent="0.35">
      <c r="A17696" t="s">
        <v>193</v>
      </c>
      <c r="B17696" t="s">
        <v>7</v>
      </c>
      <c r="C17696" t="s">
        <v>21</v>
      </c>
      <c r="D17696" t="s">
        <v>22</v>
      </c>
      <c r="E17696">
        <v>2009</v>
      </c>
      <c r="F17696">
        <v>10.130000000000001</v>
      </c>
    </row>
    <row r="17697" spans="1:6" x14ac:dyDescent="0.35">
      <c r="A17697" t="s">
        <v>193</v>
      </c>
      <c r="B17697" t="s">
        <v>7</v>
      </c>
      <c r="C17697" t="s">
        <v>21</v>
      </c>
      <c r="D17697" t="s">
        <v>22</v>
      </c>
      <c r="E17697">
        <v>2010</v>
      </c>
      <c r="F17697">
        <v>9.4499999999999993</v>
      </c>
    </row>
    <row r="17698" spans="1:6" x14ac:dyDescent="0.35">
      <c r="A17698" t="s">
        <v>193</v>
      </c>
      <c r="B17698" t="s">
        <v>7</v>
      </c>
      <c r="C17698" t="s">
        <v>21</v>
      </c>
      <c r="D17698" t="s">
        <v>22</v>
      </c>
      <c r="E17698">
        <v>2011</v>
      </c>
      <c r="F17698">
        <v>0.2</v>
      </c>
    </row>
    <row r="17699" spans="1:6" x14ac:dyDescent="0.35">
      <c r="A17699" t="s">
        <v>193</v>
      </c>
      <c r="B17699" t="s">
        <v>7</v>
      </c>
      <c r="C17699" t="s">
        <v>21</v>
      </c>
      <c r="D17699" t="s">
        <v>22</v>
      </c>
      <c r="E17699">
        <v>2012</v>
      </c>
      <c r="F17699">
        <v>2.74</v>
      </c>
    </row>
    <row r="17700" spans="1:6" x14ac:dyDescent="0.35">
      <c r="A17700" t="s">
        <v>193</v>
      </c>
      <c r="B17700" t="s">
        <v>7</v>
      </c>
      <c r="C17700" t="s">
        <v>21</v>
      </c>
      <c r="D17700" t="s">
        <v>22</v>
      </c>
      <c r="E17700">
        <v>2013</v>
      </c>
      <c r="F17700">
        <v>4.71</v>
      </c>
    </row>
    <row r="17701" spans="1:6" x14ac:dyDescent="0.35">
      <c r="A17701" t="s">
        <v>193</v>
      </c>
      <c r="B17701" t="s">
        <v>7</v>
      </c>
      <c r="C17701" t="s">
        <v>21</v>
      </c>
      <c r="D17701" t="s">
        <v>22</v>
      </c>
      <c r="E17701">
        <v>2015</v>
      </c>
      <c r="F17701">
        <v>19.980000000000004</v>
      </c>
    </row>
    <row r="17702" spans="1:6" x14ac:dyDescent="0.35">
      <c r="A17702" t="s">
        <v>193</v>
      </c>
      <c r="B17702" t="s">
        <v>7</v>
      </c>
      <c r="C17702" t="s">
        <v>21</v>
      </c>
      <c r="D17702" t="s">
        <v>22</v>
      </c>
      <c r="E17702">
        <v>2016</v>
      </c>
      <c r="F17702">
        <v>20.939999999999998</v>
      </c>
    </row>
    <row r="17703" spans="1:6" x14ac:dyDescent="0.35">
      <c r="A17703" t="s">
        <v>193</v>
      </c>
      <c r="B17703" t="s">
        <v>7</v>
      </c>
      <c r="C17703" t="s">
        <v>21</v>
      </c>
      <c r="D17703" t="s">
        <v>22</v>
      </c>
      <c r="E17703">
        <v>2017</v>
      </c>
      <c r="F17703">
        <v>16.12</v>
      </c>
    </row>
    <row r="17704" spans="1:6" x14ac:dyDescent="0.35">
      <c r="A17704" t="s">
        <v>193</v>
      </c>
      <c r="B17704" t="s">
        <v>7</v>
      </c>
      <c r="C17704" t="s">
        <v>21</v>
      </c>
      <c r="D17704" t="s">
        <v>22</v>
      </c>
      <c r="E17704">
        <v>2019</v>
      </c>
      <c r="F17704">
        <v>4.75</v>
      </c>
    </row>
    <row r="17705" spans="1:6" x14ac:dyDescent="0.35">
      <c r="A17705" t="s">
        <v>193</v>
      </c>
      <c r="B17705" t="s">
        <v>7</v>
      </c>
      <c r="C17705" t="s">
        <v>21</v>
      </c>
      <c r="D17705" t="s">
        <v>77</v>
      </c>
      <c r="E17705">
        <v>2005</v>
      </c>
      <c r="F17705">
        <v>1.51</v>
      </c>
    </row>
    <row r="17706" spans="1:6" x14ac:dyDescent="0.35">
      <c r="A17706" t="s">
        <v>193</v>
      </c>
      <c r="B17706" t="s">
        <v>7</v>
      </c>
      <c r="C17706" t="s">
        <v>21</v>
      </c>
      <c r="D17706" t="s">
        <v>77</v>
      </c>
      <c r="E17706">
        <v>2007</v>
      </c>
      <c r="F17706">
        <v>1</v>
      </c>
    </row>
    <row r="17707" spans="1:6" x14ac:dyDescent="0.35">
      <c r="A17707" t="s">
        <v>193</v>
      </c>
      <c r="B17707" t="s">
        <v>7</v>
      </c>
      <c r="C17707" t="s">
        <v>21</v>
      </c>
      <c r="D17707" t="s">
        <v>77</v>
      </c>
      <c r="E17707">
        <v>2009</v>
      </c>
      <c r="F17707">
        <v>1.35</v>
      </c>
    </row>
    <row r="17708" spans="1:6" x14ac:dyDescent="0.35">
      <c r="A17708" t="s">
        <v>193</v>
      </c>
      <c r="B17708" t="s">
        <v>7</v>
      </c>
      <c r="C17708" t="s">
        <v>21</v>
      </c>
      <c r="D17708" t="s">
        <v>77</v>
      </c>
      <c r="E17708">
        <v>2010</v>
      </c>
      <c r="F17708">
        <v>0.1</v>
      </c>
    </row>
    <row r="17709" spans="1:6" x14ac:dyDescent="0.35">
      <c r="A17709" t="s">
        <v>193</v>
      </c>
      <c r="B17709" t="s">
        <v>7</v>
      </c>
      <c r="C17709" t="s">
        <v>21</v>
      </c>
      <c r="D17709" t="s">
        <v>77</v>
      </c>
      <c r="E17709">
        <v>2011</v>
      </c>
      <c r="F17709">
        <v>0.92</v>
      </c>
    </row>
    <row r="17710" spans="1:6" x14ac:dyDescent="0.35">
      <c r="A17710" t="s">
        <v>193</v>
      </c>
      <c r="B17710" t="s">
        <v>7</v>
      </c>
      <c r="C17710" t="s">
        <v>21</v>
      </c>
      <c r="D17710" t="s">
        <v>77</v>
      </c>
      <c r="E17710">
        <v>2012</v>
      </c>
      <c r="F17710">
        <v>3.25</v>
      </c>
    </row>
    <row r="17711" spans="1:6" x14ac:dyDescent="0.35">
      <c r="A17711" t="s">
        <v>193</v>
      </c>
      <c r="B17711" t="s">
        <v>7</v>
      </c>
      <c r="C17711" t="s">
        <v>21</v>
      </c>
      <c r="D17711" t="s">
        <v>144</v>
      </c>
      <c r="E17711">
        <v>2006</v>
      </c>
      <c r="F17711">
        <v>5</v>
      </c>
    </row>
    <row r="17712" spans="1:6" x14ac:dyDescent="0.35">
      <c r="A17712" t="s">
        <v>193</v>
      </c>
      <c r="B17712" t="s">
        <v>7</v>
      </c>
      <c r="C17712" t="s">
        <v>21</v>
      </c>
      <c r="D17712" t="s">
        <v>144</v>
      </c>
      <c r="E17712">
        <v>2013</v>
      </c>
      <c r="F17712">
        <v>3.75</v>
      </c>
    </row>
    <row r="17713" spans="1:6" x14ac:dyDescent="0.35">
      <c r="A17713" t="s">
        <v>193</v>
      </c>
      <c r="B17713" t="s">
        <v>7</v>
      </c>
      <c r="C17713" t="s">
        <v>21</v>
      </c>
      <c r="D17713" t="s">
        <v>144</v>
      </c>
      <c r="E17713">
        <v>2014</v>
      </c>
      <c r="F17713">
        <v>7.07</v>
      </c>
    </row>
    <row r="17714" spans="1:6" x14ac:dyDescent="0.35">
      <c r="A17714" t="s">
        <v>193</v>
      </c>
      <c r="B17714" t="s">
        <v>7</v>
      </c>
      <c r="C17714" t="s">
        <v>21</v>
      </c>
      <c r="D17714" t="s">
        <v>144</v>
      </c>
      <c r="E17714">
        <v>2016</v>
      </c>
      <c r="F17714">
        <v>4.8</v>
      </c>
    </row>
    <row r="17715" spans="1:6" x14ac:dyDescent="0.35">
      <c r="A17715" t="s">
        <v>193</v>
      </c>
      <c r="B17715" t="s">
        <v>7</v>
      </c>
      <c r="C17715" t="s">
        <v>40</v>
      </c>
      <c r="D17715" t="s">
        <v>66</v>
      </c>
      <c r="E17715">
        <v>2018</v>
      </c>
      <c r="F17715">
        <v>8.76</v>
      </c>
    </row>
    <row r="17716" spans="1:6" x14ac:dyDescent="0.35">
      <c r="A17716" t="s">
        <v>193</v>
      </c>
      <c r="B17716" t="s">
        <v>94</v>
      </c>
      <c r="C17716" t="s">
        <v>21</v>
      </c>
      <c r="D17716" t="s">
        <v>77</v>
      </c>
      <c r="E17716">
        <v>2000</v>
      </c>
      <c r="F17716">
        <v>0.8</v>
      </c>
    </row>
    <row r="17717" spans="1:6" x14ac:dyDescent="0.35">
      <c r="A17717" t="s">
        <v>193</v>
      </c>
      <c r="B17717" t="s">
        <v>94</v>
      </c>
      <c r="C17717" t="s">
        <v>43</v>
      </c>
      <c r="D17717" t="s">
        <v>111</v>
      </c>
      <c r="E17717">
        <v>2006</v>
      </c>
      <c r="F17717">
        <v>3.5800000000000005</v>
      </c>
    </row>
    <row r="17718" spans="1:6" x14ac:dyDescent="0.35">
      <c r="A17718" t="s">
        <v>193</v>
      </c>
      <c r="B17718" t="s">
        <v>94</v>
      </c>
      <c r="C17718" t="s">
        <v>43</v>
      </c>
      <c r="D17718" t="s">
        <v>111</v>
      </c>
      <c r="E17718">
        <v>2008</v>
      </c>
      <c r="F17718">
        <v>11</v>
      </c>
    </row>
    <row r="17719" spans="1:6" x14ac:dyDescent="0.35">
      <c r="A17719" t="s">
        <v>193</v>
      </c>
      <c r="B17719" t="s">
        <v>94</v>
      </c>
      <c r="C17719" t="s">
        <v>43</v>
      </c>
      <c r="D17719" t="s">
        <v>111</v>
      </c>
      <c r="E17719">
        <v>2010</v>
      </c>
      <c r="F17719">
        <v>32</v>
      </c>
    </row>
    <row r="17720" spans="1:6" x14ac:dyDescent="0.35">
      <c r="A17720" t="s">
        <v>193</v>
      </c>
      <c r="B17720" t="s">
        <v>94</v>
      </c>
      <c r="C17720" t="s">
        <v>43</v>
      </c>
      <c r="D17720" t="s">
        <v>111</v>
      </c>
      <c r="E17720">
        <v>2015</v>
      </c>
      <c r="F17720">
        <v>4.16</v>
      </c>
    </row>
    <row r="17721" spans="1:6" x14ac:dyDescent="0.35">
      <c r="A17721" t="s">
        <v>194</v>
      </c>
      <c r="B17721" t="s">
        <v>20</v>
      </c>
      <c r="C17721" t="s">
        <v>25</v>
      </c>
      <c r="D17721" t="s">
        <v>195</v>
      </c>
      <c r="E17721">
        <v>2017</v>
      </c>
      <c r="F17721">
        <v>0.28000000000000003</v>
      </c>
    </row>
    <row r="17722" spans="1:6" x14ac:dyDescent="0.35">
      <c r="A17722" t="s">
        <v>194</v>
      </c>
      <c r="B17722" t="s">
        <v>7</v>
      </c>
      <c r="C17722" t="s">
        <v>21</v>
      </c>
      <c r="D17722" t="s">
        <v>82</v>
      </c>
      <c r="E17722">
        <v>2005</v>
      </c>
      <c r="F17722">
        <v>0.06</v>
      </c>
    </row>
    <row r="17723" spans="1:6" x14ac:dyDescent="0.35">
      <c r="A17723" t="s">
        <v>194</v>
      </c>
      <c r="B17723" t="s">
        <v>7</v>
      </c>
      <c r="C17723" t="s">
        <v>27</v>
      </c>
      <c r="D17723" t="s">
        <v>28</v>
      </c>
      <c r="E17723">
        <v>2007</v>
      </c>
      <c r="F17723">
        <v>1.37</v>
      </c>
    </row>
    <row r="17724" spans="1:6" x14ac:dyDescent="0.35">
      <c r="A17724" t="s">
        <v>194</v>
      </c>
      <c r="B17724" t="s">
        <v>7</v>
      </c>
      <c r="C17724" t="s">
        <v>27</v>
      </c>
      <c r="D17724" t="s">
        <v>28</v>
      </c>
      <c r="E17724">
        <v>2008</v>
      </c>
      <c r="F17724">
        <v>0.09</v>
      </c>
    </row>
    <row r="17725" spans="1:6" x14ac:dyDescent="0.35">
      <c r="A17725" t="s">
        <v>194</v>
      </c>
      <c r="B17725" t="s">
        <v>7</v>
      </c>
      <c r="C17725" t="s">
        <v>27</v>
      </c>
      <c r="D17725" t="s">
        <v>28</v>
      </c>
      <c r="E17725">
        <v>2010</v>
      </c>
      <c r="F17725">
        <v>2.68</v>
      </c>
    </row>
    <row r="17726" spans="1:6" x14ac:dyDescent="0.35">
      <c r="A17726" t="s">
        <v>194</v>
      </c>
      <c r="B17726" t="s">
        <v>7</v>
      </c>
      <c r="C17726" t="s">
        <v>27</v>
      </c>
      <c r="D17726" t="s">
        <v>28</v>
      </c>
      <c r="E17726">
        <v>2012</v>
      </c>
      <c r="F17726">
        <v>4.38</v>
      </c>
    </row>
    <row r="17727" spans="1:6" x14ac:dyDescent="0.35">
      <c r="A17727" t="s">
        <v>194</v>
      </c>
      <c r="B17727" t="s">
        <v>7</v>
      </c>
      <c r="C17727" t="s">
        <v>27</v>
      </c>
      <c r="D17727" t="s">
        <v>28</v>
      </c>
      <c r="E17727">
        <v>2014</v>
      </c>
      <c r="F17727">
        <v>1.9</v>
      </c>
    </row>
    <row r="17728" spans="1:6" x14ac:dyDescent="0.35">
      <c r="A17728" t="s">
        <v>194</v>
      </c>
      <c r="B17728" t="s">
        <v>7</v>
      </c>
      <c r="C17728" t="s">
        <v>27</v>
      </c>
      <c r="D17728" t="s">
        <v>28</v>
      </c>
      <c r="E17728">
        <v>2015</v>
      </c>
      <c r="F17728">
        <v>0.1</v>
      </c>
    </row>
    <row r="17729" spans="1:6" x14ac:dyDescent="0.35">
      <c r="A17729" t="s">
        <v>194</v>
      </c>
      <c r="B17729" t="s">
        <v>7</v>
      </c>
      <c r="C17729" t="s">
        <v>27</v>
      </c>
      <c r="D17729" t="s">
        <v>28</v>
      </c>
      <c r="E17729">
        <v>2018</v>
      </c>
      <c r="F17729">
        <v>0.28999999999999998</v>
      </c>
    </row>
    <row r="17730" spans="1:6" x14ac:dyDescent="0.35">
      <c r="A17730" t="s">
        <v>194</v>
      </c>
      <c r="B17730" t="s">
        <v>7</v>
      </c>
      <c r="C17730" t="s">
        <v>27</v>
      </c>
      <c r="D17730" t="s">
        <v>29</v>
      </c>
      <c r="E17730">
        <v>2010</v>
      </c>
      <c r="F17730">
        <v>0.31</v>
      </c>
    </row>
    <row r="17731" spans="1:6" x14ac:dyDescent="0.35">
      <c r="A17731" t="s">
        <v>194</v>
      </c>
      <c r="B17731" t="s">
        <v>7</v>
      </c>
      <c r="C17731" t="s">
        <v>27</v>
      </c>
      <c r="D17731" t="s">
        <v>29</v>
      </c>
      <c r="E17731">
        <v>2014</v>
      </c>
      <c r="F17731">
        <v>0.37</v>
      </c>
    </row>
    <row r="17732" spans="1:6" x14ac:dyDescent="0.35">
      <c r="A17732" t="s">
        <v>194</v>
      </c>
      <c r="B17732" t="s">
        <v>7</v>
      </c>
      <c r="C17732" t="s">
        <v>27</v>
      </c>
      <c r="D17732" t="s">
        <v>29</v>
      </c>
      <c r="E17732">
        <v>2015</v>
      </c>
      <c r="F17732">
        <v>0.1</v>
      </c>
    </row>
    <row r="17733" spans="1:6" x14ac:dyDescent="0.35">
      <c r="A17733" t="s">
        <v>194</v>
      </c>
      <c r="B17733" t="s">
        <v>7</v>
      </c>
      <c r="C17733" t="s">
        <v>27</v>
      </c>
      <c r="D17733" t="s">
        <v>29</v>
      </c>
      <c r="E17733">
        <v>2016</v>
      </c>
      <c r="F17733">
        <v>0.4</v>
      </c>
    </row>
    <row r="17734" spans="1:6" x14ac:dyDescent="0.35">
      <c r="A17734" t="s">
        <v>194</v>
      </c>
      <c r="B17734" t="s">
        <v>7</v>
      </c>
      <c r="C17734" t="s">
        <v>27</v>
      </c>
      <c r="D17734" t="s">
        <v>29</v>
      </c>
      <c r="E17734">
        <v>2017</v>
      </c>
      <c r="F17734">
        <v>0.11</v>
      </c>
    </row>
    <row r="17735" spans="1:6" x14ac:dyDescent="0.35">
      <c r="A17735" t="s">
        <v>194</v>
      </c>
      <c r="B17735" t="s">
        <v>7</v>
      </c>
      <c r="C17735" t="s">
        <v>27</v>
      </c>
      <c r="D17735" t="s">
        <v>30</v>
      </c>
      <c r="E17735">
        <v>2000</v>
      </c>
      <c r="F17735">
        <v>0.05</v>
      </c>
    </row>
    <row r="17736" spans="1:6" x14ac:dyDescent="0.35">
      <c r="A17736" t="s">
        <v>194</v>
      </c>
      <c r="B17736" t="s">
        <v>7</v>
      </c>
      <c r="C17736" t="s">
        <v>27</v>
      </c>
      <c r="D17736" t="s">
        <v>30</v>
      </c>
      <c r="E17736">
        <v>2014</v>
      </c>
      <c r="F17736">
        <v>0.7</v>
      </c>
    </row>
    <row r="17737" spans="1:6" x14ac:dyDescent="0.35">
      <c r="A17737" t="s">
        <v>194</v>
      </c>
      <c r="B17737" t="s">
        <v>7</v>
      </c>
      <c r="C17737" t="s">
        <v>27</v>
      </c>
      <c r="D17737" t="s">
        <v>30</v>
      </c>
      <c r="E17737">
        <v>2015</v>
      </c>
      <c r="F17737">
        <v>1</v>
      </c>
    </row>
    <row r="17738" spans="1:6" x14ac:dyDescent="0.35">
      <c r="A17738" t="s">
        <v>194</v>
      </c>
      <c r="B17738" t="s">
        <v>7</v>
      </c>
      <c r="C17738" t="s">
        <v>27</v>
      </c>
      <c r="D17738" t="s">
        <v>30</v>
      </c>
      <c r="E17738">
        <v>2016</v>
      </c>
      <c r="F17738">
        <v>0.05</v>
      </c>
    </row>
    <row r="17739" spans="1:6" x14ac:dyDescent="0.35">
      <c r="A17739" t="s">
        <v>194</v>
      </c>
      <c r="B17739" t="s">
        <v>7</v>
      </c>
      <c r="C17739" t="s">
        <v>27</v>
      </c>
      <c r="D17739" t="s">
        <v>35</v>
      </c>
      <c r="E17739">
        <v>1976</v>
      </c>
      <c r="F17739">
        <v>0.35</v>
      </c>
    </row>
    <row r="17740" spans="1:6" x14ac:dyDescent="0.35">
      <c r="A17740" t="s">
        <v>194</v>
      </c>
      <c r="B17740" t="s">
        <v>7</v>
      </c>
      <c r="C17740" t="s">
        <v>27</v>
      </c>
      <c r="D17740" t="s">
        <v>35</v>
      </c>
      <c r="E17740">
        <v>1980</v>
      </c>
      <c r="F17740">
        <v>0.36</v>
      </c>
    </row>
    <row r="17741" spans="1:6" x14ac:dyDescent="0.35">
      <c r="A17741" t="s">
        <v>194</v>
      </c>
      <c r="B17741" t="s">
        <v>7</v>
      </c>
      <c r="C17741" t="s">
        <v>27</v>
      </c>
      <c r="D17741" t="s">
        <v>35</v>
      </c>
      <c r="E17741">
        <v>1988</v>
      </c>
      <c r="F17741">
        <v>0.25</v>
      </c>
    </row>
    <row r="17742" spans="1:6" x14ac:dyDescent="0.35">
      <c r="A17742" t="s">
        <v>194</v>
      </c>
      <c r="B17742" t="s">
        <v>7</v>
      </c>
      <c r="C17742" t="s">
        <v>27</v>
      </c>
      <c r="D17742" t="s">
        <v>35</v>
      </c>
      <c r="E17742">
        <v>1999</v>
      </c>
      <c r="F17742">
        <v>1.41</v>
      </c>
    </row>
    <row r="17743" spans="1:6" x14ac:dyDescent="0.35">
      <c r="A17743" t="s">
        <v>194</v>
      </c>
      <c r="B17743" t="s">
        <v>7</v>
      </c>
      <c r="C17743" t="s">
        <v>27</v>
      </c>
      <c r="D17743" t="s">
        <v>35</v>
      </c>
      <c r="E17743">
        <v>2000</v>
      </c>
      <c r="F17743">
        <v>0.16</v>
      </c>
    </row>
    <row r="17744" spans="1:6" x14ac:dyDescent="0.35">
      <c r="A17744" t="s">
        <v>194</v>
      </c>
      <c r="B17744" t="s">
        <v>7</v>
      </c>
      <c r="C17744" t="s">
        <v>27</v>
      </c>
      <c r="D17744" t="s">
        <v>35</v>
      </c>
      <c r="E17744">
        <v>2011</v>
      </c>
      <c r="F17744">
        <v>7.0000000000000007E-2</v>
      </c>
    </row>
    <row r="17745" spans="1:6" x14ac:dyDescent="0.35">
      <c r="A17745" t="s">
        <v>194</v>
      </c>
      <c r="B17745" t="s">
        <v>7</v>
      </c>
      <c r="C17745" t="s">
        <v>27</v>
      </c>
      <c r="D17745" t="s">
        <v>35</v>
      </c>
      <c r="E17745">
        <v>2014</v>
      </c>
      <c r="F17745">
        <v>0.18</v>
      </c>
    </row>
    <row r="17746" spans="1:6" x14ac:dyDescent="0.35">
      <c r="A17746" t="s">
        <v>194</v>
      </c>
      <c r="B17746" t="s">
        <v>7</v>
      </c>
      <c r="C17746" t="s">
        <v>27</v>
      </c>
      <c r="D17746" t="s">
        <v>35</v>
      </c>
      <c r="E17746">
        <v>2015</v>
      </c>
      <c r="F17746">
        <v>0.05</v>
      </c>
    </row>
    <row r="17747" spans="1:6" x14ac:dyDescent="0.35">
      <c r="A17747" t="s">
        <v>194</v>
      </c>
      <c r="B17747" t="s">
        <v>7</v>
      </c>
      <c r="C17747" t="s">
        <v>27</v>
      </c>
      <c r="D17747" t="s">
        <v>35</v>
      </c>
      <c r="E17747">
        <v>2016</v>
      </c>
      <c r="F17747">
        <v>0.15000000000000002</v>
      </c>
    </row>
    <row r="17748" spans="1:6" x14ac:dyDescent="0.35">
      <c r="A17748" t="s">
        <v>194</v>
      </c>
      <c r="B17748" t="s">
        <v>7</v>
      </c>
      <c r="C17748" t="s">
        <v>14</v>
      </c>
      <c r="D17748" t="s">
        <v>15</v>
      </c>
      <c r="E17748">
        <v>2005</v>
      </c>
      <c r="F17748">
        <v>0.04</v>
      </c>
    </row>
    <row r="17749" spans="1:6" x14ac:dyDescent="0.35">
      <c r="A17749" t="s">
        <v>194</v>
      </c>
      <c r="B17749" t="s">
        <v>7</v>
      </c>
      <c r="C17749" t="s">
        <v>43</v>
      </c>
      <c r="D17749" t="s">
        <v>54</v>
      </c>
      <c r="E17749">
        <v>2000</v>
      </c>
      <c r="F17749">
        <v>3.79</v>
      </c>
    </row>
    <row r="17750" spans="1:6" x14ac:dyDescent="0.35">
      <c r="A17750" t="s">
        <v>194</v>
      </c>
      <c r="B17750" t="s">
        <v>7</v>
      </c>
      <c r="C17750" t="s">
        <v>9</v>
      </c>
      <c r="D17750" t="s">
        <v>10</v>
      </c>
      <c r="E17750">
        <v>1926</v>
      </c>
      <c r="F17750">
        <v>0.35</v>
      </c>
    </row>
    <row r="17751" spans="1:6" x14ac:dyDescent="0.35">
      <c r="A17751" t="s">
        <v>194</v>
      </c>
      <c r="B17751" t="s">
        <v>7</v>
      </c>
      <c r="C17751" t="s">
        <v>9</v>
      </c>
      <c r="D17751" t="s">
        <v>10</v>
      </c>
      <c r="E17751">
        <v>1940</v>
      </c>
      <c r="F17751">
        <v>5.7</v>
      </c>
    </row>
    <row r="17752" spans="1:6" x14ac:dyDescent="0.35">
      <c r="A17752" t="s">
        <v>194</v>
      </c>
      <c r="B17752" t="s">
        <v>7</v>
      </c>
      <c r="C17752" t="s">
        <v>9</v>
      </c>
      <c r="D17752" t="s">
        <v>10</v>
      </c>
      <c r="E17752">
        <v>1942</v>
      </c>
      <c r="F17752">
        <v>6.8</v>
      </c>
    </row>
    <row r="17753" spans="1:6" x14ac:dyDescent="0.35">
      <c r="A17753" t="s">
        <v>194</v>
      </c>
      <c r="B17753" t="s">
        <v>7</v>
      </c>
      <c r="C17753" t="s">
        <v>9</v>
      </c>
      <c r="D17753" t="s">
        <v>10</v>
      </c>
      <c r="E17753">
        <v>1945</v>
      </c>
      <c r="F17753">
        <v>3.79</v>
      </c>
    </row>
    <row r="17754" spans="1:6" x14ac:dyDescent="0.35">
      <c r="A17754" t="s">
        <v>194</v>
      </c>
      <c r="B17754" t="s">
        <v>7</v>
      </c>
      <c r="C17754" t="s">
        <v>9</v>
      </c>
      <c r="D17754" t="s">
        <v>10</v>
      </c>
      <c r="E17754">
        <v>1950</v>
      </c>
      <c r="F17754">
        <v>2.48</v>
      </c>
    </row>
    <row r="17755" spans="1:6" x14ac:dyDescent="0.35">
      <c r="A17755" t="s">
        <v>194</v>
      </c>
      <c r="B17755" t="s">
        <v>7</v>
      </c>
      <c r="C17755" t="s">
        <v>9</v>
      </c>
      <c r="D17755" t="s">
        <v>10</v>
      </c>
      <c r="E17755">
        <v>1955</v>
      </c>
      <c r="F17755">
        <v>16.09</v>
      </c>
    </row>
    <row r="17756" spans="1:6" x14ac:dyDescent="0.35">
      <c r="A17756" t="s">
        <v>194</v>
      </c>
      <c r="B17756" t="s">
        <v>7</v>
      </c>
      <c r="C17756" t="s">
        <v>9</v>
      </c>
      <c r="D17756" t="s">
        <v>10</v>
      </c>
      <c r="E17756">
        <v>1956</v>
      </c>
      <c r="F17756">
        <v>13.1</v>
      </c>
    </row>
    <row r="17757" spans="1:6" x14ac:dyDescent="0.35">
      <c r="A17757" t="s">
        <v>194</v>
      </c>
      <c r="B17757" t="s">
        <v>7</v>
      </c>
      <c r="C17757" t="s">
        <v>9</v>
      </c>
      <c r="D17757" t="s">
        <v>10</v>
      </c>
      <c r="E17757">
        <v>1965</v>
      </c>
      <c r="F17757">
        <v>4.7300000000000004</v>
      </c>
    </row>
    <row r="17758" spans="1:6" x14ac:dyDescent="0.35">
      <c r="A17758" t="s">
        <v>194</v>
      </c>
      <c r="B17758" t="s">
        <v>7</v>
      </c>
      <c r="C17758" t="s">
        <v>9</v>
      </c>
      <c r="D17758" t="s">
        <v>10</v>
      </c>
      <c r="E17758">
        <v>1966</v>
      </c>
      <c r="F17758">
        <v>2.0499999999999998</v>
      </c>
    </row>
    <row r="17759" spans="1:6" x14ac:dyDescent="0.35">
      <c r="A17759" t="s">
        <v>194</v>
      </c>
      <c r="B17759" t="s">
        <v>7</v>
      </c>
      <c r="C17759" t="s">
        <v>9</v>
      </c>
      <c r="D17759" t="s">
        <v>10</v>
      </c>
      <c r="E17759">
        <v>1967</v>
      </c>
      <c r="F17759">
        <v>0.65</v>
      </c>
    </row>
    <row r="17760" spans="1:6" x14ac:dyDescent="0.35">
      <c r="A17760" t="s">
        <v>194</v>
      </c>
      <c r="B17760" t="s">
        <v>7</v>
      </c>
      <c r="C17760" t="s">
        <v>9</v>
      </c>
      <c r="D17760" t="s">
        <v>10</v>
      </c>
      <c r="E17760">
        <v>1970</v>
      </c>
      <c r="F17760">
        <v>6.81</v>
      </c>
    </row>
    <row r="17761" spans="1:6" x14ac:dyDescent="0.35">
      <c r="A17761" t="s">
        <v>194</v>
      </c>
      <c r="B17761" t="s">
        <v>7</v>
      </c>
      <c r="C17761" t="s">
        <v>9</v>
      </c>
      <c r="D17761" t="s">
        <v>10</v>
      </c>
      <c r="E17761">
        <v>1972</v>
      </c>
      <c r="F17761">
        <v>1.5699999999999998</v>
      </c>
    </row>
    <row r="17762" spans="1:6" x14ac:dyDescent="0.35">
      <c r="A17762" t="s">
        <v>194</v>
      </c>
      <c r="B17762" t="s">
        <v>7</v>
      </c>
      <c r="C17762" t="s">
        <v>9</v>
      </c>
      <c r="D17762" t="s">
        <v>10</v>
      </c>
      <c r="E17762">
        <v>1973</v>
      </c>
      <c r="F17762">
        <v>2.5499999999999998</v>
      </c>
    </row>
    <row r="17763" spans="1:6" x14ac:dyDescent="0.35">
      <c r="A17763" t="s">
        <v>194</v>
      </c>
      <c r="B17763" t="s">
        <v>7</v>
      </c>
      <c r="C17763" t="s">
        <v>9</v>
      </c>
      <c r="D17763" t="s">
        <v>10</v>
      </c>
      <c r="E17763">
        <v>1975</v>
      </c>
      <c r="F17763">
        <v>3.43</v>
      </c>
    </row>
    <row r="17764" spans="1:6" x14ac:dyDescent="0.35">
      <c r="A17764" t="s">
        <v>194</v>
      </c>
      <c r="B17764" t="s">
        <v>7</v>
      </c>
      <c r="C17764" t="s">
        <v>9</v>
      </c>
      <c r="D17764" t="s">
        <v>10</v>
      </c>
      <c r="E17764">
        <v>1976</v>
      </c>
      <c r="F17764">
        <v>2.5500000000000003</v>
      </c>
    </row>
    <row r="17765" spans="1:6" x14ac:dyDescent="0.35">
      <c r="A17765" t="s">
        <v>194</v>
      </c>
      <c r="B17765" t="s">
        <v>7</v>
      </c>
      <c r="C17765" t="s">
        <v>9</v>
      </c>
      <c r="D17765" t="s">
        <v>10</v>
      </c>
      <c r="E17765">
        <v>1977</v>
      </c>
      <c r="F17765">
        <v>8.1</v>
      </c>
    </row>
    <row r="17766" spans="1:6" x14ac:dyDescent="0.35">
      <c r="A17766" t="s">
        <v>194</v>
      </c>
      <c r="B17766" t="s">
        <v>7</v>
      </c>
      <c r="C17766" t="s">
        <v>9</v>
      </c>
      <c r="D17766" t="s">
        <v>10</v>
      </c>
      <c r="E17766">
        <v>1978</v>
      </c>
      <c r="F17766">
        <v>0.6</v>
      </c>
    </row>
    <row r="17767" spans="1:6" x14ac:dyDescent="0.35">
      <c r="A17767" t="s">
        <v>194</v>
      </c>
      <c r="B17767" t="s">
        <v>7</v>
      </c>
      <c r="C17767" t="s">
        <v>9</v>
      </c>
      <c r="D17767" t="s">
        <v>10</v>
      </c>
      <c r="E17767">
        <v>1979</v>
      </c>
      <c r="F17767">
        <v>1.3199999999999998</v>
      </c>
    </row>
    <row r="17768" spans="1:6" x14ac:dyDescent="0.35">
      <c r="A17768" t="s">
        <v>194</v>
      </c>
      <c r="B17768" t="s">
        <v>7</v>
      </c>
      <c r="C17768" t="s">
        <v>9</v>
      </c>
      <c r="D17768" t="s">
        <v>10</v>
      </c>
      <c r="E17768">
        <v>1980</v>
      </c>
      <c r="F17768">
        <v>3.54</v>
      </c>
    </row>
    <row r="17769" spans="1:6" x14ac:dyDescent="0.35">
      <c r="A17769" t="s">
        <v>194</v>
      </c>
      <c r="B17769" t="s">
        <v>7</v>
      </c>
      <c r="C17769" t="s">
        <v>9</v>
      </c>
      <c r="D17769" t="s">
        <v>10</v>
      </c>
      <c r="E17769">
        <v>1985</v>
      </c>
      <c r="F17769">
        <v>0.98</v>
      </c>
    </row>
    <row r="17770" spans="1:6" x14ac:dyDescent="0.35">
      <c r="A17770" t="s">
        <v>194</v>
      </c>
      <c r="B17770" t="s">
        <v>7</v>
      </c>
      <c r="C17770" t="s">
        <v>9</v>
      </c>
      <c r="D17770" t="s">
        <v>10</v>
      </c>
      <c r="E17770">
        <v>1986</v>
      </c>
      <c r="F17770">
        <v>7</v>
      </c>
    </row>
    <row r="17771" spans="1:6" x14ac:dyDescent="0.35">
      <c r="A17771" t="s">
        <v>194</v>
      </c>
      <c r="B17771" t="s">
        <v>7</v>
      </c>
      <c r="C17771" t="s">
        <v>9</v>
      </c>
      <c r="D17771" t="s">
        <v>10</v>
      </c>
      <c r="E17771">
        <v>1990</v>
      </c>
      <c r="F17771">
        <v>4.13</v>
      </c>
    </row>
    <row r="17772" spans="1:6" x14ac:dyDescent="0.35">
      <c r="A17772" t="s">
        <v>194</v>
      </c>
      <c r="B17772" t="s">
        <v>7</v>
      </c>
      <c r="C17772" t="s">
        <v>9</v>
      </c>
      <c r="D17772" t="s">
        <v>10</v>
      </c>
      <c r="E17772">
        <v>1991</v>
      </c>
      <c r="F17772">
        <v>4.2700000000000005</v>
      </c>
    </row>
    <row r="17773" spans="1:6" x14ac:dyDescent="0.35">
      <c r="A17773" t="s">
        <v>194</v>
      </c>
      <c r="B17773" t="s">
        <v>7</v>
      </c>
      <c r="C17773" t="s">
        <v>9</v>
      </c>
      <c r="D17773" t="s">
        <v>10</v>
      </c>
      <c r="E17773">
        <v>1992</v>
      </c>
      <c r="F17773">
        <v>2.75</v>
      </c>
    </row>
    <row r="17774" spans="1:6" x14ac:dyDescent="0.35">
      <c r="A17774" t="s">
        <v>194</v>
      </c>
      <c r="B17774" t="s">
        <v>7</v>
      </c>
      <c r="C17774" t="s">
        <v>9</v>
      </c>
      <c r="D17774" t="s">
        <v>10</v>
      </c>
      <c r="E17774">
        <v>1994</v>
      </c>
      <c r="F17774">
        <v>0.38</v>
      </c>
    </row>
    <row r="17775" spans="1:6" x14ac:dyDescent="0.35">
      <c r="A17775" t="s">
        <v>194</v>
      </c>
      <c r="B17775" t="s">
        <v>7</v>
      </c>
      <c r="C17775" t="s">
        <v>9</v>
      </c>
      <c r="D17775" t="s">
        <v>10</v>
      </c>
      <c r="E17775">
        <v>1995</v>
      </c>
      <c r="F17775">
        <v>7.24</v>
      </c>
    </row>
    <row r="17776" spans="1:6" x14ac:dyDescent="0.35">
      <c r="A17776" t="s">
        <v>194</v>
      </c>
      <c r="B17776" t="s">
        <v>7</v>
      </c>
      <c r="C17776" t="s">
        <v>9</v>
      </c>
      <c r="D17776" t="s">
        <v>10</v>
      </c>
      <c r="E17776">
        <v>1996</v>
      </c>
      <c r="F17776">
        <v>5.8</v>
      </c>
    </row>
    <row r="17777" spans="1:6" x14ac:dyDescent="0.35">
      <c r="A17777" t="s">
        <v>194</v>
      </c>
      <c r="B17777" t="s">
        <v>7</v>
      </c>
      <c r="C17777" t="s">
        <v>9</v>
      </c>
      <c r="D17777" t="s">
        <v>10</v>
      </c>
      <c r="E17777">
        <v>1998</v>
      </c>
      <c r="F17777">
        <v>14.340000000000002</v>
      </c>
    </row>
    <row r="17778" spans="1:6" x14ac:dyDescent="0.35">
      <c r="A17778" t="s">
        <v>194</v>
      </c>
      <c r="B17778" t="s">
        <v>7</v>
      </c>
      <c r="C17778" t="s">
        <v>9</v>
      </c>
      <c r="D17778" t="s">
        <v>10</v>
      </c>
      <c r="E17778">
        <v>1999</v>
      </c>
      <c r="F17778">
        <v>0.33</v>
      </c>
    </row>
    <row r="17779" spans="1:6" x14ac:dyDescent="0.35">
      <c r="A17779" t="s">
        <v>194</v>
      </c>
      <c r="B17779" t="s">
        <v>7</v>
      </c>
      <c r="C17779" t="s">
        <v>9</v>
      </c>
      <c r="D17779" t="s">
        <v>10</v>
      </c>
      <c r="E17779">
        <v>2000</v>
      </c>
      <c r="F17779">
        <v>21.95</v>
      </c>
    </row>
    <row r="17780" spans="1:6" x14ac:dyDescent="0.35">
      <c r="A17780" t="s">
        <v>194</v>
      </c>
      <c r="B17780" t="s">
        <v>7</v>
      </c>
      <c r="C17780" t="s">
        <v>9</v>
      </c>
      <c r="D17780" t="s">
        <v>10</v>
      </c>
      <c r="E17780">
        <v>2001</v>
      </c>
      <c r="F17780">
        <v>6.3999999999999995</v>
      </c>
    </row>
    <row r="17781" spans="1:6" x14ac:dyDescent="0.35">
      <c r="A17781" t="s">
        <v>194</v>
      </c>
      <c r="B17781" t="s">
        <v>7</v>
      </c>
      <c r="C17781" t="s">
        <v>9</v>
      </c>
      <c r="D17781" t="s">
        <v>10</v>
      </c>
      <c r="E17781">
        <v>2003</v>
      </c>
      <c r="F17781">
        <v>1.4</v>
      </c>
    </row>
    <row r="17782" spans="1:6" x14ac:dyDescent="0.35">
      <c r="A17782" t="s">
        <v>194</v>
      </c>
      <c r="B17782" t="s">
        <v>7</v>
      </c>
      <c r="C17782" t="s">
        <v>9</v>
      </c>
      <c r="D17782" t="s">
        <v>10</v>
      </c>
      <c r="E17782">
        <v>2005</v>
      </c>
      <c r="F17782">
        <v>1.7299999999999998</v>
      </c>
    </row>
    <row r="17783" spans="1:6" x14ac:dyDescent="0.35">
      <c r="A17783" t="s">
        <v>194</v>
      </c>
      <c r="B17783" t="s">
        <v>7</v>
      </c>
      <c r="C17783" t="s">
        <v>9</v>
      </c>
      <c r="D17783" t="s">
        <v>10</v>
      </c>
      <c r="E17783">
        <v>2006</v>
      </c>
      <c r="F17783">
        <v>9.76</v>
      </c>
    </row>
    <row r="17784" spans="1:6" x14ac:dyDescent="0.35">
      <c r="A17784" t="s">
        <v>194</v>
      </c>
      <c r="B17784" t="s">
        <v>7</v>
      </c>
      <c r="C17784" t="s">
        <v>9</v>
      </c>
      <c r="D17784" t="s">
        <v>10</v>
      </c>
      <c r="E17784">
        <v>2008</v>
      </c>
      <c r="F17784">
        <v>0.78</v>
      </c>
    </row>
    <row r="17785" spans="1:6" x14ac:dyDescent="0.35">
      <c r="A17785" t="s">
        <v>194</v>
      </c>
      <c r="B17785" t="s">
        <v>7</v>
      </c>
      <c r="C17785" t="s">
        <v>9</v>
      </c>
      <c r="D17785" t="s">
        <v>10</v>
      </c>
      <c r="E17785">
        <v>2009</v>
      </c>
      <c r="F17785">
        <v>2.87</v>
      </c>
    </row>
    <row r="17786" spans="1:6" x14ac:dyDescent="0.35">
      <c r="A17786" t="s">
        <v>194</v>
      </c>
      <c r="B17786" t="s">
        <v>7</v>
      </c>
      <c r="C17786" t="s">
        <v>9</v>
      </c>
      <c r="D17786" t="s">
        <v>10</v>
      </c>
      <c r="E17786">
        <v>2010</v>
      </c>
      <c r="F17786">
        <v>3.51</v>
      </c>
    </row>
    <row r="17787" spans="1:6" x14ac:dyDescent="0.35">
      <c r="A17787" t="s">
        <v>194</v>
      </c>
      <c r="B17787" t="s">
        <v>7</v>
      </c>
      <c r="C17787" t="s">
        <v>9</v>
      </c>
      <c r="D17787" t="s">
        <v>10</v>
      </c>
      <c r="E17787">
        <v>2011</v>
      </c>
      <c r="F17787">
        <v>7.01</v>
      </c>
    </row>
    <row r="17788" spans="1:6" x14ac:dyDescent="0.35">
      <c r="A17788" t="s">
        <v>194</v>
      </c>
      <c r="B17788" t="s">
        <v>7</v>
      </c>
      <c r="C17788" t="s">
        <v>9</v>
      </c>
      <c r="D17788" t="s">
        <v>10</v>
      </c>
      <c r="E17788">
        <v>2012</v>
      </c>
      <c r="F17788">
        <v>10.8</v>
      </c>
    </row>
    <row r="17789" spans="1:6" x14ac:dyDescent="0.35">
      <c r="A17789" t="s">
        <v>194</v>
      </c>
      <c r="B17789" t="s">
        <v>7</v>
      </c>
      <c r="C17789" t="s">
        <v>9</v>
      </c>
      <c r="D17789" t="s">
        <v>10</v>
      </c>
      <c r="E17789">
        <v>2013</v>
      </c>
      <c r="F17789">
        <v>1.1599999999999999</v>
      </c>
    </row>
    <row r="17790" spans="1:6" x14ac:dyDescent="0.35">
      <c r="A17790" t="s">
        <v>194</v>
      </c>
      <c r="B17790" t="s">
        <v>7</v>
      </c>
      <c r="C17790" t="s">
        <v>9</v>
      </c>
      <c r="D17790" t="s">
        <v>10</v>
      </c>
      <c r="E17790">
        <v>2016</v>
      </c>
      <c r="F17790">
        <v>0.17</v>
      </c>
    </row>
    <row r="17791" spans="1:6" x14ac:dyDescent="0.35">
      <c r="A17791" t="s">
        <v>194</v>
      </c>
      <c r="B17791" t="s">
        <v>7</v>
      </c>
      <c r="C17791" t="s">
        <v>9</v>
      </c>
      <c r="D17791" t="s">
        <v>10</v>
      </c>
      <c r="E17791">
        <v>2017</v>
      </c>
      <c r="F17791">
        <v>12.5</v>
      </c>
    </row>
    <row r="17792" spans="1:6" x14ac:dyDescent="0.35">
      <c r="A17792" t="s">
        <v>194</v>
      </c>
      <c r="B17792" t="s">
        <v>7</v>
      </c>
      <c r="C17792" t="s">
        <v>9</v>
      </c>
      <c r="D17792" t="s">
        <v>10</v>
      </c>
      <c r="E17792">
        <v>2018</v>
      </c>
      <c r="F17792">
        <v>0.11</v>
      </c>
    </row>
    <row r="17793" spans="1:6" x14ac:dyDescent="0.35">
      <c r="A17793" t="s">
        <v>194</v>
      </c>
      <c r="B17793" t="s">
        <v>7</v>
      </c>
      <c r="C17793" t="s">
        <v>9</v>
      </c>
      <c r="D17793" t="s">
        <v>24</v>
      </c>
      <c r="E17793">
        <v>1988</v>
      </c>
      <c r="F17793">
        <v>0.04</v>
      </c>
    </row>
    <row r="17794" spans="1:6" x14ac:dyDescent="0.35">
      <c r="A17794" t="s">
        <v>194</v>
      </c>
      <c r="B17794" t="s">
        <v>7</v>
      </c>
      <c r="C17794" t="s">
        <v>9</v>
      </c>
      <c r="D17794" t="s">
        <v>24</v>
      </c>
      <c r="E17794">
        <v>2000</v>
      </c>
      <c r="F17794">
        <v>0.01</v>
      </c>
    </row>
    <row r="17795" spans="1:6" x14ac:dyDescent="0.35">
      <c r="A17795" t="s">
        <v>194</v>
      </c>
      <c r="B17795" t="s">
        <v>7</v>
      </c>
      <c r="C17795" t="s">
        <v>9</v>
      </c>
      <c r="D17795" t="s">
        <v>24</v>
      </c>
      <c r="E17795">
        <v>2008</v>
      </c>
      <c r="F17795">
        <v>0.15</v>
      </c>
    </row>
    <row r="17796" spans="1:6" x14ac:dyDescent="0.35">
      <c r="A17796" t="s">
        <v>194</v>
      </c>
      <c r="B17796" t="s">
        <v>7</v>
      </c>
      <c r="C17796" t="s">
        <v>9</v>
      </c>
      <c r="D17796" t="s">
        <v>24</v>
      </c>
      <c r="E17796">
        <v>2010</v>
      </c>
      <c r="F17796">
        <v>0.2</v>
      </c>
    </row>
    <row r="17797" spans="1:6" x14ac:dyDescent="0.35">
      <c r="A17797" t="s">
        <v>194</v>
      </c>
      <c r="B17797" t="s">
        <v>7</v>
      </c>
      <c r="C17797" t="s">
        <v>9</v>
      </c>
      <c r="D17797" t="s">
        <v>24</v>
      </c>
      <c r="E17797">
        <v>2013</v>
      </c>
      <c r="F17797">
        <v>0.15</v>
      </c>
    </row>
    <row r="17798" spans="1:6" x14ac:dyDescent="0.35">
      <c r="A17798" t="s">
        <v>194</v>
      </c>
      <c r="B17798" t="s">
        <v>7</v>
      </c>
      <c r="C17798" t="s">
        <v>9</v>
      </c>
      <c r="D17798" t="s">
        <v>24</v>
      </c>
      <c r="E17798">
        <v>2016</v>
      </c>
      <c r="F17798">
        <v>0.3</v>
      </c>
    </row>
    <row r="17799" spans="1:6" x14ac:dyDescent="0.35">
      <c r="A17799" t="s">
        <v>194</v>
      </c>
      <c r="B17799" t="s">
        <v>7</v>
      </c>
      <c r="C17799" t="s">
        <v>9</v>
      </c>
      <c r="D17799" t="s">
        <v>24</v>
      </c>
      <c r="E17799">
        <v>2018</v>
      </c>
      <c r="F17799">
        <v>2.5299999999999998</v>
      </c>
    </row>
    <row r="17800" spans="1:6" x14ac:dyDescent="0.35">
      <c r="A17800" t="s">
        <v>194</v>
      </c>
      <c r="B17800" t="s">
        <v>7</v>
      </c>
      <c r="C17800" t="s">
        <v>31</v>
      </c>
      <c r="D17800" t="s">
        <v>55</v>
      </c>
      <c r="E17800">
        <v>1987</v>
      </c>
      <c r="F17800">
        <v>0.04</v>
      </c>
    </row>
    <row r="17801" spans="1:6" x14ac:dyDescent="0.35">
      <c r="A17801" t="s">
        <v>194</v>
      </c>
      <c r="B17801" t="s">
        <v>7</v>
      </c>
      <c r="C17801" t="s">
        <v>31</v>
      </c>
      <c r="D17801" t="s">
        <v>55</v>
      </c>
      <c r="E17801">
        <v>1988</v>
      </c>
      <c r="F17801">
        <v>0.03</v>
      </c>
    </row>
    <row r="17802" spans="1:6" x14ac:dyDescent="0.35">
      <c r="A17802" t="s">
        <v>194</v>
      </c>
      <c r="B17802" t="s">
        <v>7</v>
      </c>
      <c r="C17802" t="s">
        <v>31</v>
      </c>
      <c r="D17802" t="s">
        <v>55</v>
      </c>
      <c r="E17802">
        <v>2012</v>
      </c>
      <c r="F17802">
        <v>0.05</v>
      </c>
    </row>
    <row r="17803" spans="1:6" x14ac:dyDescent="0.35">
      <c r="A17803" t="s">
        <v>194</v>
      </c>
      <c r="B17803" t="s">
        <v>7</v>
      </c>
      <c r="C17803" t="s">
        <v>31</v>
      </c>
      <c r="D17803" t="s">
        <v>55</v>
      </c>
      <c r="E17803">
        <v>2015</v>
      </c>
      <c r="F17803">
        <v>0.1</v>
      </c>
    </row>
    <row r="17804" spans="1:6" x14ac:dyDescent="0.35">
      <c r="A17804" t="s">
        <v>194</v>
      </c>
      <c r="B17804" t="s">
        <v>7</v>
      </c>
      <c r="C17804" t="s">
        <v>25</v>
      </c>
      <c r="D17804" t="s">
        <v>37</v>
      </c>
      <c r="E17804">
        <v>1976</v>
      </c>
      <c r="F17804">
        <v>7.0000000000000007E-2</v>
      </c>
    </row>
    <row r="17805" spans="1:6" x14ac:dyDescent="0.35">
      <c r="A17805" t="s">
        <v>194</v>
      </c>
      <c r="B17805" t="s">
        <v>7</v>
      </c>
      <c r="C17805" t="s">
        <v>25</v>
      </c>
      <c r="D17805" t="s">
        <v>37</v>
      </c>
      <c r="E17805">
        <v>1989</v>
      </c>
      <c r="F17805">
        <v>0.04</v>
      </c>
    </row>
    <row r="17806" spans="1:6" x14ac:dyDescent="0.35">
      <c r="A17806" t="s">
        <v>194</v>
      </c>
      <c r="B17806" t="s">
        <v>7</v>
      </c>
      <c r="C17806" t="s">
        <v>25</v>
      </c>
      <c r="D17806" t="s">
        <v>37</v>
      </c>
      <c r="E17806">
        <v>2000</v>
      </c>
      <c r="F17806">
        <v>0.48</v>
      </c>
    </row>
    <row r="17807" spans="1:6" x14ac:dyDescent="0.35">
      <c r="A17807" t="s">
        <v>194</v>
      </c>
      <c r="B17807" t="s">
        <v>7</v>
      </c>
      <c r="C17807" t="s">
        <v>25</v>
      </c>
      <c r="D17807" t="s">
        <v>37</v>
      </c>
      <c r="E17807">
        <v>2005</v>
      </c>
      <c r="F17807">
        <v>0.28999999999999998</v>
      </c>
    </row>
    <row r="17808" spans="1:6" x14ac:dyDescent="0.35">
      <c r="A17808" t="s">
        <v>194</v>
      </c>
      <c r="B17808" t="s">
        <v>7</v>
      </c>
      <c r="C17808" t="s">
        <v>25</v>
      </c>
      <c r="D17808" t="s">
        <v>37</v>
      </c>
      <c r="E17808">
        <v>2007</v>
      </c>
      <c r="F17808">
        <v>0.57999999999999996</v>
      </c>
    </row>
    <row r="17809" spans="1:6" x14ac:dyDescent="0.35">
      <c r="A17809" t="s">
        <v>194</v>
      </c>
      <c r="B17809" t="s">
        <v>7</v>
      </c>
      <c r="C17809" t="s">
        <v>25</v>
      </c>
      <c r="D17809" t="s">
        <v>37</v>
      </c>
      <c r="E17809">
        <v>2009</v>
      </c>
      <c r="F17809">
        <v>0.16</v>
      </c>
    </row>
    <row r="17810" spans="1:6" x14ac:dyDescent="0.35">
      <c r="A17810" t="s">
        <v>194</v>
      </c>
      <c r="B17810" t="s">
        <v>7</v>
      </c>
      <c r="C17810" t="s">
        <v>25</v>
      </c>
      <c r="D17810" t="s">
        <v>37</v>
      </c>
      <c r="E17810">
        <v>2010</v>
      </c>
      <c r="F17810">
        <v>0.17</v>
      </c>
    </row>
    <row r="17811" spans="1:6" x14ac:dyDescent="0.35">
      <c r="A17811" t="s">
        <v>194</v>
      </c>
      <c r="B17811" t="s">
        <v>7</v>
      </c>
      <c r="C17811" t="s">
        <v>25</v>
      </c>
      <c r="D17811" t="s">
        <v>37</v>
      </c>
      <c r="E17811">
        <v>2011</v>
      </c>
      <c r="F17811">
        <v>0.25</v>
      </c>
    </row>
    <row r="17812" spans="1:6" x14ac:dyDescent="0.35">
      <c r="A17812" t="s">
        <v>194</v>
      </c>
      <c r="B17812" t="s">
        <v>7</v>
      </c>
      <c r="C17812" t="s">
        <v>25</v>
      </c>
      <c r="D17812" t="s">
        <v>37</v>
      </c>
      <c r="E17812">
        <v>2012</v>
      </c>
      <c r="F17812">
        <v>0.04</v>
      </c>
    </row>
    <row r="17813" spans="1:6" x14ac:dyDescent="0.35">
      <c r="A17813" t="s">
        <v>194</v>
      </c>
      <c r="B17813" t="s">
        <v>7</v>
      </c>
      <c r="C17813" t="s">
        <v>25</v>
      </c>
      <c r="D17813" t="s">
        <v>37</v>
      </c>
      <c r="E17813">
        <v>2013</v>
      </c>
      <c r="F17813">
        <v>0.62</v>
      </c>
    </row>
    <row r="17814" spans="1:6" x14ac:dyDescent="0.35">
      <c r="A17814" t="s">
        <v>194</v>
      </c>
      <c r="B17814" t="s">
        <v>7</v>
      </c>
      <c r="C17814" t="s">
        <v>25</v>
      </c>
      <c r="D17814" t="s">
        <v>37</v>
      </c>
      <c r="E17814">
        <v>2014</v>
      </c>
      <c r="F17814">
        <v>1.0900000000000001</v>
      </c>
    </row>
    <row r="17815" spans="1:6" x14ac:dyDescent="0.35">
      <c r="A17815" t="s">
        <v>194</v>
      </c>
      <c r="B17815" t="s">
        <v>7</v>
      </c>
      <c r="C17815" t="s">
        <v>25</v>
      </c>
      <c r="D17815" t="s">
        <v>37</v>
      </c>
      <c r="E17815">
        <v>2015</v>
      </c>
      <c r="F17815">
        <v>0.77</v>
      </c>
    </row>
    <row r="17816" spans="1:6" x14ac:dyDescent="0.35">
      <c r="A17816" t="s">
        <v>194</v>
      </c>
      <c r="B17816" t="s">
        <v>7</v>
      </c>
      <c r="C17816" t="s">
        <v>25</v>
      </c>
      <c r="D17816" t="s">
        <v>37</v>
      </c>
      <c r="E17816">
        <v>2016</v>
      </c>
      <c r="F17816">
        <v>1.67</v>
      </c>
    </row>
    <row r="17817" spans="1:6" x14ac:dyDescent="0.35">
      <c r="A17817" t="s">
        <v>194</v>
      </c>
      <c r="B17817" t="s">
        <v>7</v>
      </c>
      <c r="C17817" t="s">
        <v>25</v>
      </c>
      <c r="D17817" t="s">
        <v>37</v>
      </c>
      <c r="E17817">
        <v>2017</v>
      </c>
      <c r="F17817">
        <v>0.72</v>
      </c>
    </row>
    <row r="17818" spans="1:6" x14ac:dyDescent="0.35">
      <c r="A17818" t="s">
        <v>194</v>
      </c>
      <c r="B17818" t="s">
        <v>7</v>
      </c>
      <c r="C17818" t="s">
        <v>25</v>
      </c>
      <c r="D17818" t="s">
        <v>26</v>
      </c>
      <c r="E17818">
        <v>1975</v>
      </c>
      <c r="F17818">
        <v>0.83</v>
      </c>
    </row>
    <row r="17819" spans="1:6" x14ac:dyDescent="0.35">
      <c r="A17819" t="s">
        <v>194</v>
      </c>
      <c r="B17819" t="s">
        <v>7</v>
      </c>
      <c r="C17819" t="s">
        <v>25</v>
      </c>
      <c r="D17819" t="s">
        <v>26</v>
      </c>
      <c r="E17819">
        <v>1980</v>
      </c>
      <c r="F17819">
        <v>0.3</v>
      </c>
    </row>
    <row r="17820" spans="1:6" x14ac:dyDescent="0.35">
      <c r="A17820" t="s">
        <v>194</v>
      </c>
      <c r="B17820" t="s">
        <v>7</v>
      </c>
      <c r="C17820" t="s">
        <v>25</v>
      </c>
      <c r="D17820" t="s">
        <v>26</v>
      </c>
      <c r="E17820">
        <v>1985</v>
      </c>
      <c r="F17820">
        <v>0.35</v>
      </c>
    </row>
    <row r="17821" spans="1:6" x14ac:dyDescent="0.35">
      <c r="A17821" t="s">
        <v>194</v>
      </c>
      <c r="B17821" t="s">
        <v>7</v>
      </c>
      <c r="C17821" t="s">
        <v>25</v>
      </c>
      <c r="D17821" t="s">
        <v>26</v>
      </c>
      <c r="E17821">
        <v>1989</v>
      </c>
      <c r="F17821">
        <v>0.1</v>
      </c>
    </row>
    <row r="17822" spans="1:6" x14ac:dyDescent="0.35">
      <c r="A17822" t="s">
        <v>194</v>
      </c>
      <c r="B17822" t="s">
        <v>7</v>
      </c>
      <c r="C17822" t="s">
        <v>25</v>
      </c>
      <c r="D17822" t="s">
        <v>26</v>
      </c>
      <c r="E17822">
        <v>1990</v>
      </c>
      <c r="F17822">
        <v>0.04</v>
      </c>
    </row>
    <row r="17823" spans="1:6" x14ac:dyDescent="0.35">
      <c r="A17823" t="s">
        <v>194</v>
      </c>
      <c r="B17823" t="s">
        <v>7</v>
      </c>
      <c r="C17823" t="s">
        <v>25</v>
      </c>
      <c r="D17823" t="s">
        <v>26</v>
      </c>
      <c r="E17823">
        <v>1991</v>
      </c>
      <c r="F17823">
        <v>1.9700000000000002</v>
      </c>
    </row>
    <row r="17824" spans="1:6" x14ac:dyDescent="0.35">
      <c r="A17824" t="s">
        <v>194</v>
      </c>
      <c r="B17824" t="s">
        <v>7</v>
      </c>
      <c r="C17824" t="s">
        <v>25</v>
      </c>
      <c r="D17824" t="s">
        <v>26</v>
      </c>
      <c r="E17824">
        <v>1992</v>
      </c>
      <c r="F17824">
        <v>0.33</v>
      </c>
    </row>
    <row r="17825" spans="1:6" x14ac:dyDescent="0.35">
      <c r="A17825" t="s">
        <v>194</v>
      </c>
      <c r="B17825" t="s">
        <v>7</v>
      </c>
      <c r="C17825" t="s">
        <v>25</v>
      </c>
      <c r="D17825" t="s">
        <v>26</v>
      </c>
      <c r="E17825">
        <v>1995</v>
      </c>
      <c r="F17825">
        <v>2.09</v>
      </c>
    </row>
    <row r="17826" spans="1:6" x14ac:dyDescent="0.35">
      <c r="A17826" t="s">
        <v>194</v>
      </c>
      <c r="B17826" t="s">
        <v>7</v>
      </c>
      <c r="C17826" t="s">
        <v>25</v>
      </c>
      <c r="D17826" t="s">
        <v>26</v>
      </c>
      <c r="E17826">
        <v>1996</v>
      </c>
      <c r="F17826">
        <v>1</v>
      </c>
    </row>
    <row r="17827" spans="1:6" x14ac:dyDescent="0.35">
      <c r="A17827" t="s">
        <v>194</v>
      </c>
      <c r="B17827" t="s">
        <v>7</v>
      </c>
      <c r="C17827" t="s">
        <v>25</v>
      </c>
      <c r="D17827" t="s">
        <v>26</v>
      </c>
      <c r="E17827">
        <v>1998</v>
      </c>
      <c r="F17827">
        <v>0.22</v>
      </c>
    </row>
    <row r="17828" spans="1:6" x14ac:dyDescent="0.35">
      <c r="A17828" t="s">
        <v>194</v>
      </c>
      <c r="B17828" t="s">
        <v>7</v>
      </c>
      <c r="C17828" t="s">
        <v>25</v>
      </c>
      <c r="D17828" t="s">
        <v>26</v>
      </c>
      <c r="E17828">
        <v>2000</v>
      </c>
      <c r="F17828">
        <v>1.44</v>
      </c>
    </row>
    <row r="17829" spans="1:6" x14ac:dyDescent="0.35">
      <c r="A17829" t="s">
        <v>194</v>
      </c>
      <c r="B17829" t="s">
        <v>7</v>
      </c>
      <c r="C17829" t="s">
        <v>25</v>
      </c>
      <c r="D17829" t="s">
        <v>26</v>
      </c>
      <c r="E17829">
        <v>2003</v>
      </c>
      <c r="F17829">
        <v>0.48</v>
      </c>
    </row>
    <row r="17830" spans="1:6" x14ac:dyDescent="0.35">
      <c r="A17830" t="s">
        <v>194</v>
      </c>
      <c r="B17830" t="s">
        <v>7</v>
      </c>
      <c r="C17830" t="s">
        <v>25</v>
      </c>
      <c r="D17830" t="s">
        <v>26</v>
      </c>
      <c r="E17830">
        <v>2005</v>
      </c>
      <c r="F17830">
        <v>1.05</v>
      </c>
    </row>
    <row r="17831" spans="1:6" x14ac:dyDescent="0.35">
      <c r="A17831" t="s">
        <v>194</v>
      </c>
      <c r="B17831" t="s">
        <v>7</v>
      </c>
      <c r="C17831" t="s">
        <v>25</v>
      </c>
      <c r="D17831" t="s">
        <v>26</v>
      </c>
      <c r="E17831">
        <v>2007</v>
      </c>
      <c r="F17831">
        <v>0.24</v>
      </c>
    </row>
    <row r="17832" spans="1:6" x14ac:dyDescent="0.35">
      <c r="A17832" t="s">
        <v>194</v>
      </c>
      <c r="B17832" t="s">
        <v>7</v>
      </c>
      <c r="C17832" t="s">
        <v>25</v>
      </c>
      <c r="D17832" t="s">
        <v>26</v>
      </c>
      <c r="E17832">
        <v>2008</v>
      </c>
      <c r="F17832">
        <v>0.48</v>
      </c>
    </row>
    <row r="17833" spans="1:6" x14ac:dyDescent="0.35">
      <c r="A17833" t="s">
        <v>194</v>
      </c>
      <c r="B17833" t="s">
        <v>7</v>
      </c>
      <c r="C17833" t="s">
        <v>25</v>
      </c>
      <c r="D17833" t="s">
        <v>26</v>
      </c>
      <c r="E17833">
        <v>2009</v>
      </c>
      <c r="F17833">
        <v>0.4</v>
      </c>
    </row>
    <row r="17834" spans="1:6" x14ac:dyDescent="0.35">
      <c r="A17834" t="s">
        <v>194</v>
      </c>
      <c r="B17834" t="s">
        <v>7</v>
      </c>
      <c r="C17834" t="s">
        <v>25</v>
      </c>
      <c r="D17834" t="s">
        <v>26</v>
      </c>
      <c r="E17834">
        <v>2010</v>
      </c>
      <c r="F17834">
        <v>1.6300000000000001</v>
      </c>
    </row>
    <row r="17835" spans="1:6" x14ac:dyDescent="0.35">
      <c r="A17835" t="s">
        <v>194</v>
      </c>
      <c r="B17835" t="s">
        <v>7</v>
      </c>
      <c r="C17835" t="s">
        <v>25</v>
      </c>
      <c r="D17835" t="s">
        <v>26</v>
      </c>
      <c r="E17835">
        <v>2011</v>
      </c>
      <c r="F17835">
        <v>0.81</v>
      </c>
    </row>
    <row r="17836" spans="1:6" x14ac:dyDescent="0.35">
      <c r="A17836" t="s">
        <v>194</v>
      </c>
      <c r="B17836" t="s">
        <v>7</v>
      </c>
      <c r="C17836" t="s">
        <v>25</v>
      </c>
      <c r="D17836" t="s">
        <v>26</v>
      </c>
      <c r="E17836">
        <v>2012</v>
      </c>
      <c r="F17836">
        <v>0.4</v>
      </c>
    </row>
    <row r="17837" spans="1:6" x14ac:dyDescent="0.35">
      <c r="A17837" t="s">
        <v>194</v>
      </c>
      <c r="B17837" t="s">
        <v>7</v>
      </c>
      <c r="C17837" t="s">
        <v>25</v>
      </c>
      <c r="D17837" t="s">
        <v>26</v>
      </c>
      <c r="E17837">
        <v>2014</v>
      </c>
      <c r="F17837">
        <v>0.53</v>
      </c>
    </row>
    <row r="17838" spans="1:6" x14ac:dyDescent="0.35">
      <c r="A17838" t="s">
        <v>194</v>
      </c>
      <c r="B17838" t="s">
        <v>7</v>
      </c>
      <c r="C17838" t="s">
        <v>25</v>
      </c>
      <c r="D17838" t="s">
        <v>26</v>
      </c>
      <c r="E17838">
        <v>2016</v>
      </c>
      <c r="F17838">
        <v>0.03</v>
      </c>
    </row>
    <row r="17839" spans="1:6" x14ac:dyDescent="0.35">
      <c r="A17839" t="s">
        <v>194</v>
      </c>
      <c r="B17839" t="s">
        <v>7</v>
      </c>
      <c r="C17839" t="s">
        <v>25</v>
      </c>
      <c r="D17839" t="s">
        <v>26</v>
      </c>
      <c r="E17839">
        <v>2017</v>
      </c>
      <c r="F17839">
        <v>1.06</v>
      </c>
    </row>
    <row r="17840" spans="1:6" x14ac:dyDescent="0.35">
      <c r="A17840" t="s">
        <v>194</v>
      </c>
      <c r="B17840" t="s">
        <v>7</v>
      </c>
      <c r="C17840" t="s">
        <v>25</v>
      </c>
      <c r="D17840" t="s">
        <v>26</v>
      </c>
      <c r="E17840">
        <v>2018</v>
      </c>
      <c r="F17840">
        <v>3.2</v>
      </c>
    </row>
    <row r="17841" spans="1:6" x14ac:dyDescent="0.35">
      <c r="A17841" t="s">
        <v>194</v>
      </c>
      <c r="B17841" t="s">
        <v>7</v>
      </c>
      <c r="C17841" t="s">
        <v>25</v>
      </c>
      <c r="D17841" t="s">
        <v>195</v>
      </c>
      <c r="E17841">
        <v>2013</v>
      </c>
      <c r="F17841">
        <v>0.23</v>
      </c>
    </row>
    <row r="17842" spans="1:6" x14ac:dyDescent="0.35">
      <c r="A17842" t="s">
        <v>194</v>
      </c>
      <c r="B17842" t="s">
        <v>7</v>
      </c>
      <c r="C17842" t="s">
        <v>25</v>
      </c>
      <c r="D17842" t="s">
        <v>195</v>
      </c>
      <c r="E17842">
        <v>2014</v>
      </c>
      <c r="F17842">
        <v>7.0000000000000007E-2</v>
      </c>
    </row>
    <row r="17843" spans="1:6" x14ac:dyDescent="0.35">
      <c r="A17843" t="s">
        <v>194</v>
      </c>
      <c r="B17843" t="s">
        <v>7</v>
      </c>
      <c r="C17843" t="s">
        <v>25</v>
      </c>
      <c r="D17843" t="s">
        <v>195</v>
      </c>
      <c r="E17843">
        <v>2016</v>
      </c>
      <c r="F17843">
        <v>0.62</v>
      </c>
    </row>
    <row r="17844" spans="1:6" x14ac:dyDescent="0.35">
      <c r="A17844" t="s">
        <v>194</v>
      </c>
      <c r="B17844" t="s">
        <v>7</v>
      </c>
      <c r="C17844" t="s">
        <v>25</v>
      </c>
      <c r="D17844" t="s">
        <v>195</v>
      </c>
      <c r="E17844">
        <v>2017</v>
      </c>
      <c r="F17844">
        <v>2.52</v>
      </c>
    </row>
    <row r="17845" spans="1:6" x14ac:dyDescent="0.35">
      <c r="A17845" t="s">
        <v>194</v>
      </c>
      <c r="B17845" t="s">
        <v>7</v>
      </c>
      <c r="C17845" t="s">
        <v>25</v>
      </c>
      <c r="D17845" t="s">
        <v>195</v>
      </c>
      <c r="E17845">
        <v>2018</v>
      </c>
      <c r="F17845">
        <v>3.0700000000000003</v>
      </c>
    </row>
    <row r="17846" spans="1:6" x14ac:dyDescent="0.35">
      <c r="A17846" t="s">
        <v>194</v>
      </c>
      <c r="B17846" t="s">
        <v>7</v>
      </c>
      <c r="C17846" t="s">
        <v>25</v>
      </c>
      <c r="D17846" t="s">
        <v>56</v>
      </c>
      <c r="E17846">
        <v>2014</v>
      </c>
      <c r="F17846">
        <v>0.18</v>
      </c>
    </row>
    <row r="17847" spans="1:6" x14ac:dyDescent="0.35">
      <c r="A17847" t="s">
        <v>194</v>
      </c>
      <c r="B17847" t="s">
        <v>7</v>
      </c>
      <c r="C17847" t="s">
        <v>25</v>
      </c>
      <c r="D17847" t="s">
        <v>56</v>
      </c>
      <c r="E17847">
        <v>2015</v>
      </c>
      <c r="F17847">
        <v>0.43000000000000005</v>
      </c>
    </row>
    <row r="17848" spans="1:6" x14ac:dyDescent="0.35">
      <c r="A17848" t="s">
        <v>194</v>
      </c>
      <c r="B17848" t="s">
        <v>7</v>
      </c>
      <c r="C17848" t="s">
        <v>25</v>
      </c>
      <c r="D17848" t="s">
        <v>56</v>
      </c>
      <c r="E17848">
        <v>2016</v>
      </c>
      <c r="F17848">
        <v>0.76</v>
      </c>
    </row>
    <row r="17849" spans="1:6" x14ac:dyDescent="0.35">
      <c r="A17849" t="s">
        <v>194</v>
      </c>
      <c r="B17849" t="s">
        <v>7</v>
      </c>
      <c r="C17849" t="s">
        <v>25</v>
      </c>
      <c r="D17849" t="s">
        <v>56</v>
      </c>
      <c r="E17849">
        <v>2017</v>
      </c>
      <c r="F17849">
        <v>0.85</v>
      </c>
    </row>
    <row r="17850" spans="1:6" x14ac:dyDescent="0.35">
      <c r="A17850" t="s">
        <v>194</v>
      </c>
      <c r="B17850" t="s">
        <v>7</v>
      </c>
      <c r="C17850" t="s">
        <v>25</v>
      </c>
      <c r="D17850" t="s">
        <v>56</v>
      </c>
      <c r="E17850">
        <v>2018</v>
      </c>
      <c r="F17850">
        <v>0.91999999999999993</v>
      </c>
    </row>
    <row r="17851" spans="1:6" x14ac:dyDescent="0.35">
      <c r="A17851" t="s">
        <v>194</v>
      </c>
      <c r="B17851" t="s">
        <v>7</v>
      </c>
      <c r="C17851" t="s">
        <v>11</v>
      </c>
      <c r="D17851" t="s">
        <v>12</v>
      </c>
      <c r="E17851">
        <v>2012</v>
      </c>
      <c r="F17851">
        <v>0.32</v>
      </c>
    </row>
    <row r="17852" spans="1:6" x14ac:dyDescent="0.35">
      <c r="A17852" t="s">
        <v>194</v>
      </c>
      <c r="B17852" t="s">
        <v>7</v>
      </c>
      <c r="C17852" t="s">
        <v>11</v>
      </c>
      <c r="D17852" t="s">
        <v>12</v>
      </c>
      <c r="E17852">
        <v>2014</v>
      </c>
      <c r="F17852">
        <v>0.2</v>
      </c>
    </row>
    <row r="17853" spans="1:6" x14ac:dyDescent="0.35">
      <c r="A17853" t="s">
        <v>194</v>
      </c>
      <c r="B17853" t="s">
        <v>7</v>
      </c>
      <c r="C17853" t="s">
        <v>11</v>
      </c>
      <c r="D17853" t="s">
        <v>12</v>
      </c>
      <c r="E17853">
        <v>2015</v>
      </c>
      <c r="F17853">
        <v>0.28999999999999998</v>
      </c>
    </row>
    <row r="17854" spans="1:6" x14ac:dyDescent="0.35">
      <c r="A17854" t="s">
        <v>194</v>
      </c>
      <c r="B17854" t="s">
        <v>7</v>
      </c>
      <c r="C17854" t="s">
        <v>11</v>
      </c>
      <c r="D17854" t="s">
        <v>12</v>
      </c>
      <c r="E17854">
        <v>2017</v>
      </c>
      <c r="F17854">
        <v>0.04</v>
      </c>
    </row>
    <row r="17855" spans="1:6" x14ac:dyDescent="0.35">
      <c r="A17855" t="s">
        <v>194</v>
      </c>
      <c r="B17855" t="s">
        <v>7</v>
      </c>
      <c r="C17855" t="s">
        <v>11</v>
      </c>
      <c r="D17855" t="s">
        <v>12</v>
      </c>
      <c r="E17855">
        <v>2018</v>
      </c>
      <c r="F17855">
        <v>0.24</v>
      </c>
    </row>
    <row r="17856" spans="1:6" x14ac:dyDescent="0.35">
      <c r="A17856" t="s">
        <v>194</v>
      </c>
      <c r="B17856" t="s">
        <v>7</v>
      </c>
      <c r="C17856" t="s">
        <v>21</v>
      </c>
      <c r="D17856" t="s">
        <v>82</v>
      </c>
      <c r="E17856">
        <v>2014</v>
      </c>
      <c r="F17856">
        <v>0.06</v>
      </c>
    </row>
    <row r="17857" spans="1:6" x14ac:dyDescent="0.35">
      <c r="A17857" t="s">
        <v>194</v>
      </c>
      <c r="B17857" t="s">
        <v>7</v>
      </c>
      <c r="C17857" t="s">
        <v>21</v>
      </c>
      <c r="D17857" t="s">
        <v>82</v>
      </c>
      <c r="E17857">
        <v>2015</v>
      </c>
      <c r="F17857">
        <v>0.1</v>
      </c>
    </row>
    <row r="17858" spans="1:6" x14ac:dyDescent="0.35">
      <c r="A17858" t="s">
        <v>194</v>
      </c>
      <c r="B17858" t="s">
        <v>7</v>
      </c>
      <c r="C17858" t="s">
        <v>27</v>
      </c>
      <c r="D17858" t="s">
        <v>28</v>
      </c>
      <c r="E17858">
        <v>2009</v>
      </c>
      <c r="F17858">
        <v>0.05</v>
      </c>
    </row>
    <row r="17859" spans="1:6" x14ac:dyDescent="0.35">
      <c r="A17859" t="s">
        <v>194</v>
      </c>
      <c r="B17859" t="s">
        <v>7</v>
      </c>
      <c r="C17859" t="s">
        <v>27</v>
      </c>
      <c r="D17859" t="s">
        <v>28</v>
      </c>
      <c r="E17859">
        <v>2013</v>
      </c>
      <c r="F17859">
        <v>0.28999999999999998</v>
      </c>
    </row>
    <row r="17860" spans="1:6" x14ac:dyDescent="0.35">
      <c r="A17860" t="s">
        <v>194</v>
      </c>
      <c r="B17860" t="s">
        <v>7</v>
      </c>
      <c r="C17860" t="s">
        <v>27</v>
      </c>
      <c r="D17860" t="s">
        <v>29</v>
      </c>
      <c r="E17860">
        <v>2000</v>
      </c>
      <c r="F17860">
        <v>0.19999999999999998</v>
      </c>
    </row>
    <row r="17861" spans="1:6" x14ac:dyDescent="0.35">
      <c r="A17861" t="s">
        <v>194</v>
      </c>
      <c r="B17861" t="s">
        <v>7</v>
      </c>
      <c r="C17861" t="s">
        <v>27</v>
      </c>
      <c r="D17861" t="s">
        <v>29</v>
      </c>
      <c r="E17861">
        <v>2001</v>
      </c>
      <c r="F17861">
        <v>0.23</v>
      </c>
    </row>
    <row r="17862" spans="1:6" x14ac:dyDescent="0.35">
      <c r="A17862" t="s">
        <v>194</v>
      </c>
      <c r="B17862" t="s">
        <v>7</v>
      </c>
      <c r="C17862" t="s">
        <v>27</v>
      </c>
      <c r="D17862" t="s">
        <v>29</v>
      </c>
      <c r="E17862">
        <v>2005</v>
      </c>
      <c r="F17862">
        <v>0.06</v>
      </c>
    </row>
    <row r="17863" spans="1:6" x14ac:dyDescent="0.35">
      <c r="A17863" t="s">
        <v>194</v>
      </c>
      <c r="B17863" t="s">
        <v>7</v>
      </c>
      <c r="C17863" t="s">
        <v>27</v>
      </c>
      <c r="D17863" t="s">
        <v>29</v>
      </c>
      <c r="E17863">
        <v>2009</v>
      </c>
      <c r="F17863">
        <v>0.06</v>
      </c>
    </row>
    <row r="17864" spans="1:6" x14ac:dyDescent="0.35">
      <c r="A17864" t="s">
        <v>194</v>
      </c>
      <c r="B17864" t="s">
        <v>7</v>
      </c>
      <c r="C17864" t="s">
        <v>27</v>
      </c>
      <c r="D17864" t="s">
        <v>29</v>
      </c>
      <c r="E17864">
        <v>2010</v>
      </c>
      <c r="F17864">
        <v>0.16</v>
      </c>
    </row>
    <row r="17865" spans="1:6" x14ac:dyDescent="0.35">
      <c r="A17865" t="s">
        <v>194</v>
      </c>
      <c r="B17865" t="s">
        <v>7</v>
      </c>
      <c r="C17865" t="s">
        <v>27</v>
      </c>
      <c r="D17865" t="s">
        <v>29</v>
      </c>
      <c r="E17865">
        <v>2013</v>
      </c>
      <c r="F17865">
        <v>0.09</v>
      </c>
    </row>
    <row r="17866" spans="1:6" x14ac:dyDescent="0.35">
      <c r="A17866" t="s">
        <v>194</v>
      </c>
      <c r="B17866" t="s">
        <v>7</v>
      </c>
      <c r="C17866" t="s">
        <v>27</v>
      </c>
      <c r="D17866" t="s">
        <v>29</v>
      </c>
      <c r="E17866">
        <v>2015</v>
      </c>
      <c r="F17866">
        <v>0.24</v>
      </c>
    </row>
    <row r="17867" spans="1:6" x14ac:dyDescent="0.35">
      <c r="A17867" t="s">
        <v>194</v>
      </c>
      <c r="B17867" t="s">
        <v>7</v>
      </c>
      <c r="C17867" t="s">
        <v>27</v>
      </c>
      <c r="D17867" t="s">
        <v>29</v>
      </c>
      <c r="E17867">
        <v>2016</v>
      </c>
      <c r="F17867">
        <v>0.16</v>
      </c>
    </row>
    <row r="17868" spans="1:6" x14ac:dyDescent="0.35">
      <c r="A17868" t="s">
        <v>194</v>
      </c>
      <c r="B17868" t="s">
        <v>7</v>
      </c>
      <c r="C17868" t="s">
        <v>27</v>
      </c>
      <c r="D17868" t="s">
        <v>30</v>
      </c>
      <c r="E17868">
        <v>2014</v>
      </c>
      <c r="F17868">
        <v>0.18</v>
      </c>
    </row>
    <row r="17869" spans="1:6" x14ac:dyDescent="0.35">
      <c r="A17869" t="s">
        <v>194</v>
      </c>
      <c r="B17869" t="s">
        <v>7</v>
      </c>
      <c r="C17869" t="s">
        <v>27</v>
      </c>
      <c r="D17869" t="s">
        <v>35</v>
      </c>
      <c r="E17869">
        <v>1975</v>
      </c>
      <c r="F17869">
        <v>0.19</v>
      </c>
    </row>
    <row r="17870" spans="1:6" x14ac:dyDescent="0.35">
      <c r="A17870" t="s">
        <v>194</v>
      </c>
      <c r="B17870" t="s">
        <v>7</v>
      </c>
      <c r="C17870" t="s">
        <v>27</v>
      </c>
      <c r="D17870" t="s">
        <v>35</v>
      </c>
      <c r="E17870">
        <v>1985</v>
      </c>
      <c r="F17870">
        <v>0.11000000000000001</v>
      </c>
    </row>
    <row r="17871" spans="1:6" x14ac:dyDescent="0.35">
      <c r="A17871" t="s">
        <v>194</v>
      </c>
      <c r="B17871" t="s">
        <v>7</v>
      </c>
      <c r="C17871" t="s">
        <v>27</v>
      </c>
      <c r="D17871" t="s">
        <v>35</v>
      </c>
      <c r="E17871">
        <v>1995</v>
      </c>
      <c r="F17871">
        <v>0.05</v>
      </c>
    </row>
    <row r="17872" spans="1:6" x14ac:dyDescent="0.35">
      <c r="A17872" t="s">
        <v>194</v>
      </c>
      <c r="B17872" t="s">
        <v>7</v>
      </c>
      <c r="C17872" t="s">
        <v>27</v>
      </c>
      <c r="D17872" t="s">
        <v>35</v>
      </c>
      <c r="E17872">
        <v>1998</v>
      </c>
      <c r="F17872">
        <v>0.24</v>
      </c>
    </row>
    <row r="17873" spans="1:6" x14ac:dyDescent="0.35">
      <c r="A17873" t="s">
        <v>194</v>
      </c>
      <c r="B17873" t="s">
        <v>7</v>
      </c>
      <c r="C17873" t="s">
        <v>27</v>
      </c>
      <c r="D17873" t="s">
        <v>35</v>
      </c>
      <c r="E17873">
        <v>2000</v>
      </c>
      <c r="F17873">
        <v>0.05</v>
      </c>
    </row>
    <row r="17874" spans="1:6" x14ac:dyDescent="0.35">
      <c r="A17874" t="s">
        <v>194</v>
      </c>
      <c r="B17874" t="s">
        <v>7</v>
      </c>
      <c r="C17874" t="s">
        <v>27</v>
      </c>
      <c r="D17874" t="s">
        <v>35</v>
      </c>
      <c r="E17874">
        <v>2003</v>
      </c>
      <c r="F17874">
        <v>0.12</v>
      </c>
    </row>
    <row r="17875" spans="1:6" x14ac:dyDescent="0.35">
      <c r="A17875" t="s">
        <v>194</v>
      </c>
      <c r="B17875" t="s">
        <v>7</v>
      </c>
      <c r="C17875" t="s">
        <v>27</v>
      </c>
      <c r="D17875" t="s">
        <v>35</v>
      </c>
      <c r="E17875">
        <v>2008</v>
      </c>
      <c r="F17875">
        <v>0.09</v>
      </c>
    </row>
    <row r="17876" spans="1:6" x14ac:dyDescent="0.35">
      <c r="A17876" t="s">
        <v>194</v>
      </c>
      <c r="B17876" t="s">
        <v>7</v>
      </c>
      <c r="C17876" t="s">
        <v>27</v>
      </c>
      <c r="D17876" t="s">
        <v>35</v>
      </c>
      <c r="E17876">
        <v>2010</v>
      </c>
      <c r="F17876">
        <v>0.06</v>
      </c>
    </row>
    <row r="17877" spans="1:6" x14ac:dyDescent="0.35">
      <c r="A17877" t="s">
        <v>194</v>
      </c>
      <c r="B17877" t="s">
        <v>7</v>
      </c>
      <c r="C17877" t="s">
        <v>27</v>
      </c>
      <c r="D17877" t="s">
        <v>35</v>
      </c>
      <c r="E17877">
        <v>2014</v>
      </c>
      <c r="F17877">
        <v>0.47000000000000003</v>
      </c>
    </row>
    <row r="17878" spans="1:6" x14ac:dyDescent="0.35">
      <c r="A17878" t="s">
        <v>194</v>
      </c>
      <c r="B17878" t="s">
        <v>7</v>
      </c>
      <c r="C17878" t="s">
        <v>27</v>
      </c>
      <c r="D17878" t="s">
        <v>35</v>
      </c>
      <c r="E17878">
        <v>2015</v>
      </c>
      <c r="F17878">
        <v>0.51</v>
      </c>
    </row>
    <row r="17879" spans="1:6" x14ac:dyDescent="0.35">
      <c r="A17879" t="s">
        <v>194</v>
      </c>
      <c r="B17879" t="s">
        <v>7</v>
      </c>
      <c r="C17879" t="s">
        <v>27</v>
      </c>
      <c r="D17879" t="s">
        <v>35</v>
      </c>
      <c r="E17879">
        <v>2016</v>
      </c>
      <c r="F17879">
        <v>1.21</v>
      </c>
    </row>
    <row r="17880" spans="1:6" x14ac:dyDescent="0.35">
      <c r="A17880" t="s">
        <v>194</v>
      </c>
      <c r="B17880" t="s">
        <v>7</v>
      </c>
      <c r="C17880" t="s">
        <v>27</v>
      </c>
      <c r="D17880" t="s">
        <v>35</v>
      </c>
      <c r="E17880">
        <v>2017</v>
      </c>
      <c r="F17880">
        <v>0.24</v>
      </c>
    </row>
    <row r="17881" spans="1:6" x14ac:dyDescent="0.35">
      <c r="A17881" t="s">
        <v>194</v>
      </c>
      <c r="B17881" t="s">
        <v>7</v>
      </c>
      <c r="C17881" t="s">
        <v>14</v>
      </c>
      <c r="D17881" t="s">
        <v>15</v>
      </c>
      <c r="E17881">
        <v>2014</v>
      </c>
      <c r="F17881">
        <v>0.01</v>
      </c>
    </row>
    <row r="17882" spans="1:6" x14ac:dyDescent="0.35">
      <c r="A17882" t="s">
        <v>194</v>
      </c>
      <c r="B17882" t="s">
        <v>7</v>
      </c>
      <c r="C17882" t="s">
        <v>14</v>
      </c>
      <c r="D17882" t="s">
        <v>15</v>
      </c>
      <c r="E17882">
        <v>2015</v>
      </c>
      <c r="F17882">
        <v>0.02</v>
      </c>
    </row>
    <row r="17883" spans="1:6" x14ac:dyDescent="0.35">
      <c r="A17883" t="s">
        <v>194</v>
      </c>
      <c r="B17883" t="s">
        <v>7</v>
      </c>
      <c r="C17883" t="s">
        <v>14</v>
      </c>
      <c r="D17883" t="s">
        <v>15</v>
      </c>
      <c r="E17883">
        <v>2016</v>
      </c>
      <c r="F17883">
        <v>0.04</v>
      </c>
    </row>
    <row r="17884" spans="1:6" x14ac:dyDescent="0.35">
      <c r="A17884" t="s">
        <v>194</v>
      </c>
      <c r="B17884" t="s">
        <v>7</v>
      </c>
      <c r="C17884" t="s">
        <v>14</v>
      </c>
      <c r="D17884" t="s">
        <v>50</v>
      </c>
      <c r="E17884">
        <v>2014</v>
      </c>
      <c r="F17884">
        <v>0.02</v>
      </c>
    </row>
    <row r="17885" spans="1:6" x14ac:dyDescent="0.35">
      <c r="A17885" t="s">
        <v>194</v>
      </c>
      <c r="B17885" t="s">
        <v>7</v>
      </c>
      <c r="C17885" t="s">
        <v>9</v>
      </c>
      <c r="D17885" t="s">
        <v>10</v>
      </c>
      <c r="E17885">
        <v>1945</v>
      </c>
      <c r="F17885">
        <v>1.27</v>
      </c>
    </row>
    <row r="17886" spans="1:6" x14ac:dyDescent="0.35">
      <c r="A17886" t="s">
        <v>194</v>
      </c>
      <c r="B17886" t="s">
        <v>7</v>
      </c>
      <c r="C17886" t="s">
        <v>9</v>
      </c>
      <c r="D17886" t="s">
        <v>10</v>
      </c>
      <c r="E17886">
        <v>1955</v>
      </c>
      <c r="F17886">
        <v>0.53</v>
      </c>
    </row>
    <row r="17887" spans="1:6" x14ac:dyDescent="0.35">
      <c r="A17887" t="s">
        <v>194</v>
      </c>
      <c r="B17887" t="s">
        <v>7</v>
      </c>
      <c r="C17887" t="s">
        <v>9</v>
      </c>
      <c r="D17887" t="s">
        <v>10</v>
      </c>
      <c r="E17887">
        <v>1956</v>
      </c>
      <c r="F17887">
        <v>0.28999999999999998</v>
      </c>
    </row>
    <row r="17888" spans="1:6" x14ac:dyDescent="0.35">
      <c r="A17888" t="s">
        <v>194</v>
      </c>
      <c r="B17888" t="s">
        <v>7</v>
      </c>
      <c r="C17888" t="s">
        <v>9</v>
      </c>
      <c r="D17888" t="s">
        <v>10</v>
      </c>
      <c r="E17888">
        <v>1972</v>
      </c>
      <c r="F17888">
        <v>0.74</v>
      </c>
    </row>
    <row r="17889" spans="1:6" x14ac:dyDescent="0.35">
      <c r="A17889" t="s">
        <v>194</v>
      </c>
      <c r="B17889" t="s">
        <v>7</v>
      </c>
      <c r="C17889" t="s">
        <v>9</v>
      </c>
      <c r="D17889" t="s">
        <v>10</v>
      </c>
      <c r="E17889">
        <v>1975</v>
      </c>
      <c r="F17889">
        <v>2.12</v>
      </c>
    </row>
    <row r="17890" spans="1:6" x14ac:dyDescent="0.35">
      <c r="A17890" t="s">
        <v>194</v>
      </c>
      <c r="B17890" t="s">
        <v>7</v>
      </c>
      <c r="C17890" t="s">
        <v>9</v>
      </c>
      <c r="D17890" t="s">
        <v>10</v>
      </c>
      <c r="E17890">
        <v>1981</v>
      </c>
      <c r="F17890">
        <v>1.51</v>
      </c>
    </row>
    <row r="17891" spans="1:6" x14ac:dyDescent="0.35">
      <c r="A17891" t="s">
        <v>194</v>
      </c>
      <c r="B17891" t="s">
        <v>7</v>
      </c>
      <c r="C17891" t="s">
        <v>9</v>
      </c>
      <c r="D17891" t="s">
        <v>10</v>
      </c>
      <c r="E17891">
        <v>1995</v>
      </c>
      <c r="F17891">
        <v>0.63</v>
      </c>
    </row>
    <row r="17892" spans="1:6" x14ac:dyDescent="0.35">
      <c r="A17892" t="s">
        <v>194</v>
      </c>
      <c r="B17892" t="s">
        <v>7</v>
      </c>
      <c r="C17892" t="s">
        <v>9</v>
      </c>
      <c r="D17892" t="s">
        <v>10</v>
      </c>
      <c r="E17892">
        <v>2000</v>
      </c>
      <c r="F17892">
        <v>0.13</v>
      </c>
    </row>
    <row r="17893" spans="1:6" x14ac:dyDescent="0.35">
      <c r="A17893" t="s">
        <v>194</v>
      </c>
      <c r="B17893" t="s">
        <v>7</v>
      </c>
      <c r="C17893" t="s">
        <v>9</v>
      </c>
      <c r="D17893" t="s">
        <v>10</v>
      </c>
      <c r="E17893">
        <v>2011</v>
      </c>
      <c r="F17893">
        <v>0.09</v>
      </c>
    </row>
    <row r="17894" spans="1:6" x14ac:dyDescent="0.35">
      <c r="A17894" t="s">
        <v>194</v>
      </c>
      <c r="B17894" t="s">
        <v>7</v>
      </c>
      <c r="C17894" t="s">
        <v>9</v>
      </c>
      <c r="D17894" t="s">
        <v>10</v>
      </c>
      <c r="E17894">
        <v>2012</v>
      </c>
      <c r="F17894">
        <v>0.09</v>
      </c>
    </row>
    <row r="17895" spans="1:6" x14ac:dyDescent="0.35">
      <c r="A17895" t="s">
        <v>194</v>
      </c>
      <c r="B17895" t="s">
        <v>7</v>
      </c>
      <c r="C17895" t="s">
        <v>9</v>
      </c>
      <c r="D17895" t="s">
        <v>10</v>
      </c>
      <c r="E17895">
        <v>2014</v>
      </c>
      <c r="F17895">
        <v>0.19</v>
      </c>
    </row>
    <row r="17896" spans="1:6" x14ac:dyDescent="0.35">
      <c r="A17896" t="s">
        <v>194</v>
      </c>
      <c r="B17896" t="s">
        <v>7</v>
      </c>
      <c r="C17896" t="s">
        <v>9</v>
      </c>
      <c r="D17896" t="s">
        <v>10</v>
      </c>
      <c r="E17896">
        <v>2015</v>
      </c>
      <c r="F17896">
        <v>0.45</v>
      </c>
    </row>
    <row r="17897" spans="1:6" x14ac:dyDescent="0.35">
      <c r="A17897" t="s">
        <v>194</v>
      </c>
      <c r="B17897" t="s">
        <v>7</v>
      </c>
      <c r="C17897" t="s">
        <v>9</v>
      </c>
      <c r="D17897" t="s">
        <v>10</v>
      </c>
      <c r="E17897">
        <v>2016</v>
      </c>
      <c r="F17897">
        <v>0.64</v>
      </c>
    </row>
    <row r="17898" spans="1:6" x14ac:dyDescent="0.35">
      <c r="A17898" t="s">
        <v>194</v>
      </c>
      <c r="B17898" t="s">
        <v>7</v>
      </c>
      <c r="C17898" t="s">
        <v>9</v>
      </c>
      <c r="D17898" t="s">
        <v>10</v>
      </c>
      <c r="E17898">
        <v>2017</v>
      </c>
      <c r="F17898">
        <v>0.06</v>
      </c>
    </row>
    <row r="17899" spans="1:6" x14ac:dyDescent="0.35">
      <c r="A17899" t="s">
        <v>194</v>
      </c>
      <c r="B17899" t="s">
        <v>7</v>
      </c>
      <c r="C17899" t="s">
        <v>9</v>
      </c>
      <c r="D17899" t="s">
        <v>24</v>
      </c>
      <c r="E17899">
        <v>1985</v>
      </c>
      <c r="F17899">
        <v>0.04</v>
      </c>
    </row>
    <row r="17900" spans="1:6" x14ac:dyDescent="0.35">
      <c r="A17900" t="s">
        <v>194</v>
      </c>
      <c r="B17900" t="s">
        <v>7</v>
      </c>
      <c r="C17900" t="s">
        <v>9</v>
      </c>
      <c r="D17900" t="s">
        <v>24</v>
      </c>
      <c r="E17900">
        <v>2005</v>
      </c>
      <c r="F17900">
        <v>0.41</v>
      </c>
    </row>
    <row r="17901" spans="1:6" x14ac:dyDescent="0.35">
      <c r="A17901" t="s">
        <v>194</v>
      </c>
      <c r="B17901" t="s">
        <v>7</v>
      </c>
      <c r="C17901" t="s">
        <v>9</v>
      </c>
      <c r="D17901" t="s">
        <v>24</v>
      </c>
      <c r="E17901">
        <v>2008</v>
      </c>
      <c r="F17901">
        <v>0.01</v>
      </c>
    </row>
    <row r="17902" spans="1:6" x14ac:dyDescent="0.35">
      <c r="A17902" t="s">
        <v>194</v>
      </c>
      <c r="B17902" t="s">
        <v>7</v>
      </c>
      <c r="C17902" t="s">
        <v>9</v>
      </c>
      <c r="D17902" t="s">
        <v>24</v>
      </c>
      <c r="E17902">
        <v>2009</v>
      </c>
      <c r="F17902">
        <v>0.06</v>
      </c>
    </row>
    <row r="17903" spans="1:6" x14ac:dyDescent="0.35">
      <c r="A17903" t="s">
        <v>194</v>
      </c>
      <c r="B17903" t="s">
        <v>7</v>
      </c>
      <c r="C17903" t="s">
        <v>9</v>
      </c>
      <c r="D17903" t="s">
        <v>24</v>
      </c>
      <c r="E17903">
        <v>2010</v>
      </c>
      <c r="F17903">
        <v>0.74</v>
      </c>
    </row>
    <row r="17904" spans="1:6" x14ac:dyDescent="0.35">
      <c r="A17904" t="s">
        <v>194</v>
      </c>
      <c r="B17904" t="s">
        <v>7</v>
      </c>
      <c r="C17904" t="s">
        <v>9</v>
      </c>
      <c r="D17904" t="s">
        <v>24</v>
      </c>
      <c r="E17904">
        <v>2014</v>
      </c>
      <c r="F17904">
        <v>0.39999999999999997</v>
      </c>
    </row>
    <row r="17905" spans="1:6" x14ac:dyDescent="0.35">
      <c r="A17905" t="s">
        <v>194</v>
      </c>
      <c r="B17905" t="s">
        <v>7</v>
      </c>
      <c r="C17905" t="s">
        <v>9</v>
      </c>
      <c r="D17905" t="s">
        <v>24</v>
      </c>
      <c r="E17905">
        <v>2016</v>
      </c>
      <c r="F17905">
        <v>0.03</v>
      </c>
    </row>
    <row r="17906" spans="1:6" x14ac:dyDescent="0.35">
      <c r="A17906" t="s">
        <v>194</v>
      </c>
      <c r="B17906" t="s">
        <v>7</v>
      </c>
      <c r="C17906" t="s">
        <v>31</v>
      </c>
      <c r="D17906" t="s">
        <v>55</v>
      </c>
      <c r="E17906">
        <v>2000</v>
      </c>
      <c r="F17906">
        <v>0.02</v>
      </c>
    </row>
    <row r="17907" spans="1:6" x14ac:dyDescent="0.35">
      <c r="A17907" t="s">
        <v>194</v>
      </c>
      <c r="B17907" t="s">
        <v>7</v>
      </c>
      <c r="C17907" t="s">
        <v>31</v>
      </c>
      <c r="D17907" t="s">
        <v>55</v>
      </c>
      <c r="E17907">
        <v>2013</v>
      </c>
      <c r="F17907">
        <v>0.12</v>
      </c>
    </row>
    <row r="17908" spans="1:6" x14ac:dyDescent="0.35">
      <c r="A17908" t="s">
        <v>194</v>
      </c>
      <c r="B17908" t="s">
        <v>7</v>
      </c>
      <c r="C17908" t="s">
        <v>31</v>
      </c>
      <c r="D17908" t="s">
        <v>55</v>
      </c>
      <c r="E17908">
        <v>2014</v>
      </c>
      <c r="F17908">
        <v>7.0000000000000007E-2</v>
      </c>
    </row>
    <row r="17909" spans="1:6" x14ac:dyDescent="0.35">
      <c r="A17909" t="s">
        <v>194</v>
      </c>
      <c r="B17909" t="s">
        <v>7</v>
      </c>
      <c r="C17909" t="s">
        <v>31</v>
      </c>
      <c r="D17909" t="s">
        <v>55</v>
      </c>
      <c r="E17909">
        <v>2018</v>
      </c>
      <c r="F17909">
        <v>0.01</v>
      </c>
    </row>
    <row r="17910" spans="1:6" x14ac:dyDescent="0.35">
      <c r="A17910" t="s">
        <v>194</v>
      </c>
      <c r="B17910" t="s">
        <v>7</v>
      </c>
      <c r="C17910" t="s">
        <v>31</v>
      </c>
      <c r="D17910" t="s">
        <v>33</v>
      </c>
      <c r="E17910">
        <v>2014</v>
      </c>
      <c r="F17910">
        <v>0.03</v>
      </c>
    </row>
    <row r="17911" spans="1:6" x14ac:dyDescent="0.35">
      <c r="A17911" t="s">
        <v>194</v>
      </c>
      <c r="B17911" t="s">
        <v>7</v>
      </c>
      <c r="C17911" t="s">
        <v>25</v>
      </c>
      <c r="D17911" t="s">
        <v>37</v>
      </c>
      <c r="E17911">
        <v>1975</v>
      </c>
      <c r="F17911">
        <v>0.15</v>
      </c>
    </row>
    <row r="17912" spans="1:6" x14ac:dyDescent="0.35">
      <c r="A17912" t="s">
        <v>194</v>
      </c>
      <c r="B17912" t="s">
        <v>7</v>
      </c>
      <c r="C17912" t="s">
        <v>25</v>
      </c>
      <c r="D17912" t="s">
        <v>37</v>
      </c>
      <c r="E17912">
        <v>1998</v>
      </c>
      <c r="F17912">
        <v>0.1</v>
      </c>
    </row>
    <row r="17913" spans="1:6" x14ac:dyDescent="0.35">
      <c r="A17913" t="s">
        <v>194</v>
      </c>
      <c r="B17913" t="s">
        <v>7</v>
      </c>
      <c r="C17913" t="s">
        <v>25</v>
      </c>
      <c r="D17913" t="s">
        <v>37</v>
      </c>
      <c r="E17913">
        <v>2005</v>
      </c>
      <c r="F17913">
        <v>0.1</v>
      </c>
    </row>
    <row r="17914" spans="1:6" x14ac:dyDescent="0.35">
      <c r="A17914" t="s">
        <v>194</v>
      </c>
      <c r="B17914" t="s">
        <v>7</v>
      </c>
      <c r="C17914" t="s">
        <v>25</v>
      </c>
      <c r="D17914" t="s">
        <v>37</v>
      </c>
      <c r="E17914">
        <v>2006</v>
      </c>
      <c r="F17914">
        <v>0.11</v>
      </c>
    </row>
    <row r="17915" spans="1:6" x14ac:dyDescent="0.35">
      <c r="A17915" t="s">
        <v>194</v>
      </c>
      <c r="B17915" t="s">
        <v>7</v>
      </c>
      <c r="C17915" t="s">
        <v>25</v>
      </c>
      <c r="D17915" t="s">
        <v>37</v>
      </c>
      <c r="E17915">
        <v>2008</v>
      </c>
      <c r="F17915">
        <v>0.70000000000000007</v>
      </c>
    </row>
    <row r="17916" spans="1:6" x14ac:dyDescent="0.35">
      <c r="A17916" t="s">
        <v>194</v>
      </c>
      <c r="B17916" t="s">
        <v>7</v>
      </c>
      <c r="C17916" t="s">
        <v>25</v>
      </c>
      <c r="D17916" t="s">
        <v>37</v>
      </c>
      <c r="E17916">
        <v>2009</v>
      </c>
      <c r="F17916">
        <v>0.55000000000000004</v>
      </c>
    </row>
    <row r="17917" spans="1:6" x14ac:dyDescent="0.35">
      <c r="A17917" t="s">
        <v>194</v>
      </c>
      <c r="B17917" t="s">
        <v>7</v>
      </c>
      <c r="C17917" t="s">
        <v>25</v>
      </c>
      <c r="D17917" t="s">
        <v>37</v>
      </c>
      <c r="E17917">
        <v>2010</v>
      </c>
      <c r="F17917">
        <v>1.2500000000000002</v>
      </c>
    </row>
    <row r="17918" spans="1:6" x14ac:dyDescent="0.35">
      <c r="A17918" t="s">
        <v>194</v>
      </c>
      <c r="B17918" t="s">
        <v>7</v>
      </c>
      <c r="C17918" t="s">
        <v>25</v>
      </c>
      <c r="D17918" t="s">
        <v>37</v>
      </c>
      <c r="E17918">
        <v>2012</v>
      </c>
      <c r="F17918">
        <v>0.09</v>
      </c>
    </row>
    <row r="17919" spans="1:6" x14ac:dyDescent="0.35">
      <c r="A17919" t="s">
        <v>194</v>
      </c>
      <c r="B17919" t="s">
        <v>7</v>
      </c>
      <c r="C17919" t="s">
        <v>25</v>
      </c>
      <c r="D17919" t="s">
        <v>37</v>
      </c>
      <c r="E17919">
        <v>2013</v>
      </c>
      <c r="F17919">
        <v>0.9</v>
      </c>
    </row>
    <row r="17920" spans="1:6" x14ac:dyDescent="0.35">
      <c r="A17920" t="s">
        <v>194</v>
      </c>
      <c r="B17920" t="s">
        <v>7</v>
      </c>
      <c r="C17920" t="s">
        <v>25</v>
      </c>
      <c r="D17920" t="s">
        <v>37</v>
      </c>
      <c r="E17920">
        <v>2014</v>
      </c>
      <c r="F17920">
        <v>1.6100000000000003</v>
      </c>
    </row>
    <row r="17921" spans="1:6" x14ac:dyDescent="0.35">
      <c r="A17921" t="s">
        <v>194</v>
      </c>
      <c r="B17921" t="s">
        <v>7</v>
      </c>
      <c r="C17921" t="s">
        <v>25</v>
      </c>
      <c r="D17921" t="s">
        <v>37</v>
      </c>
      <c r="E17921">
        <v>2015</v>
      </c>
      <c r="F17921">
        <v>0.92000000000000015</v>
      </c>
    </row>
    <row r="17922" spans="1:6" x14ac:dyDescent="0.35">
      <c r="A17922" t="s">
        <v>194</v>
      </c>
      <c r="B17922" t="s">
        <v>7</v>
      </c>
      <c r="C17922" t="s">
        <v>25</v>
      </c>
      <c r="D17922" t="s">
        <v>37</v>
      </c>
      <c r="E17922">
        <v>2016</v>
      </c>
      <c r="F17922">
        <v>0.21000000000000002</v>
      </c>
    </row>
    <row r="17923" spans="1:6" x14ac:dyDescent="0.35">
      <c r="A17923" t="s">
        <v>194</v>
      </c>
      <c r="B17923" t="s">
        <v>7</v>
      </c>
      <c r="C17923" t="s">
        <v>25</v>
      </c>
      <c r="D17923" t="s">
        <v>37</v>
      </c>
      <c r="E17923">
        <v>2018</v>
      </c>
      <c r="F17923">
        <v>0.09</v>
      </c>
    </row>
    <row r="17924" spans="1:6" x14ac:dyDescent="0.35">
      <c r="A17924" t="s">
        <v>194</v>
      </c>
      <c r="B17924" t="s">
        <v>7</v>
      </c>
      <c r="C17924" t="s">
        <v>25</v>
      </c>
      <c r="D17924" t="s">
        <v>26</v>
      </c>
      <c r="E17924">
        <v>1945</v>
      </c>
      <c r="F17924">
        <v>0.45</v>
      </c>
    </row>
    <row r="17925" spans="1:6" x14ac:dyDescent="0.35">
      <c r="A17925" t="s">
        <v>194</v>
      </c>
      <c r="B17925" t="s">
        <v>7</v>
      </c>
      <c r="C17925" t="s">
        <v>25</v>
      </c>
      <c r="D17925" t="s">
        <v>26</v>
      </c>
      <c r="E17925">
        <v>1970</v>
      </c>
      <c r="F17925">
        <v>0.06</v>
      </c>
    </row>
    <row r="17926" spans="1:6" x14ac:dyDescent="0.35">
      <c r="A17926" t="s">
        <v>194</v>
      </c>
      <c r="B17926" t="s">
        <v>7</v>
      </c>
      <c r="C17926" t="s">
        <v>25</v>
      </c>
      <c r="D17926" t="s">
        <v>26</v>
      </c>
      <c r="E17926">
        <v>1972</v>
      </c>
      <c r="F17926">
        <v>0.51</v>
      </c>
    </row>
    <row r="17927" spans="1:6" x14ac:dyDescent="0.35">
      <c r="A17927" t="s">
        <v>194</v>
      </c>
      <c r="B17927" t="s">
        <v>7</v>
      </c>
      <c r="C17927" t="s">
        <v>25</v>
      </c>
      <c r="D17927" t="s">
        <v>26</v>
      </c>
      <c r="E17927">
        <v>1976</v>
      </c>
      <c r="F17927">
        <v>0.17</v>
      </c>
    </row>
    <row r="17928" spans="1:6" x14ac:dyDescent="0.35">
      <c r="A17928" t="s">
        <v>194</v>
      </c>
      <c r="B17928" t="s">
        <v>7</v>
      </c>
      <c r="C17928" t="s">
        <v>25</v>
      </c>
      <c r="D17928" t="s">
        <v>26</v>
      </c>
      <c r="E17928">
        <v>1980</v>
      </c>
      <c r="F17928">
        <v>0.06</v>
      </c>
    </row>
    <row r="17929" spans="1:6" x14ac:dyDescent="0.35">
      <c r="A17929" t="s">
        <v>194</v>
      </c>
      <c r="B17929" t="s">
        <v>7</v>
      </c>
      <c r="C17929" t="s">
        <v>25</v>
      </c>
      <c r="D17929" t="s">
        <v>26</v>
      </c>
      <c r="E17929">
        <v>1995</v>
      </c>
      <c r="F17929">
        <v>0.02</v>
      </c>
    </row>
    <row r="17930" spans="1:6" x14ac:dyDescent="0.35">
      <c r="A17930" t="s">
        <v>194</v>
      </c>
      <c r="B17930" t="s">
        <v>7</v>
      </c>
      <c r="C17930" t="s">
        <v>25</v>
      </c>
      <c r="D17930" t="s">
        <v>26</v>
      </c>
      <c r="E17930">
        <v>1998</v>
      </c>
      <c r="F17930">
        <v>0.1</v>
      </c>
    </row>
    <row r="17931" spans="1:6" x14ac:dyDescent="0.35">
      <c r="A17931" t="s">
        <v>194</v>
      </c>
      <c r="B17931" t="s">
        <v>7</v>
      </c>
      <c r="C17931" t="s">
        <v>25</v>
      </c>
      <c r="D17931" t="s">
        <v>26</v>
      </c>
      <c r="E17931">
        <v>2000</v>
      </c>
      <c r="F17931">
        <v>0.15</v>
      </c>
    </row>
    <row r="17932" spans="1:6" x14ac:dyDescent="0.35">
      <c r="A17932" t="s">
        <v>194</v>
      </c>
      <c r="B17932" t="s">
        <v>7</v>
      </c>
      <c r="C17932" t="s">
        <v>25</v>
      </c>
      <c r="D17932" t="s">
        <v>26</v>
      </c>
      <c r="E17932">
        <v>2005</v>
      </c>
      <c r="F17932">
        <v>0.43</v>
      </c>
    </row>
    <row r="17933" spans="1:6" x14ac:dyDescent="0.35">
      <c r="A17933" t="s">
        <v>194</v>
      </c>
      <c r="B17933" t="s">
        <v>7</v>
      </c>
      <c r="C17933" t="s">
        <v>25</v>
      </c>
      <c r="D17933" t="s">
        <v>26</v>
      </c>
      <c r="E17933">
        <v>2008</v>
      </c>
      <c r="F17933">
        <v>1.6300000000000001</v>
      </c>
    </row>
    <row r="17934" spans="1:6" x14ac:dyDescent="0.35">
      <c r="A17934" t="s">
        <v>194</v>
      </c>
      <c r="B17934" t="s">
        <v>7</v>
      </c>
      <c r="C17934" t="s">
        <v>25</v>
      </c>
      <c r="D17934" t="s">
        <v>26</v>
      </c>
      <c r="E17934">
        <v>2009</v>
      </c>
      <c r="F17934">
        <v>0.54</v>
      </c>
    </row>
    <row r="17935" spans="1:6" x14ac:dyDescent="0.35">
      <c r="A17935" t="s">
        <v>194</v>
      </c>
      <c r="B17935" t="s">
        <v>7</v>
      </c>
      <c r="C17935" t="s">
        <v>25</v>
      </c>
      <c r="D17935" t="s">
        <v>26</v>
      </c>
      <c r="E17935">
        <v>2010</v>
      </c>
      <c r="F17935">
        <v>1.9700000000000002</v>
      </c>
    </row>
    <row r="17936" spans="1:6" x14ac:dyDescent="0.35">
      <c r="A17936" t="s">
        <v>194</v>
      </c>
      <c r="B17936" t="s">
        <v>7</v>
      </c>
      <c r="C17936" t="s">
        <v>25</v>
      </c>
      <c r="D17936" t="s">
        <v>26</v>
      </c>
      <c r="E17936">
        <v>2012</v>
      </c>
      <c r="F17936">
        <v>0.60000000000000009</v>
      </c>
    </row>
    <row r="17937" spans="1:6" x14ac:dyDescent="0.35">
      <c r="A17937" t="s">
        <v>194</v>
      </c>
      <c r="B17937" t="s">
        <v>7</v>
      </c>
      <c r="C17937" t="s">
        <v>25</v>
      </c>
      <c r="D17937" t="s">
        <v>26</v>
      </c>
      <c r="E17937">
        <v>2013</v>
      </c>
      <c r="F17937">
        <v>0.1</v>
      </c>
    </row>
    <row r="17938" spans="1:6" x14ac:dyDescent="0.35">
      <c r="A17938" t="s">
        <v>194</v>
      </c>
      <c r="B17938" t="s">
        <v>7</v>
      </c>
      <c r="C17938" t="s">
        <v>25</v>
      </c>
      <c r="D17938" t="s">
        <v>26</v>
      </c>
      <c r="E17938">
        <v>2014</v>
      </c>
      <c r="F17938">
        <v>1.7699999999999998</v>
      </c>
    </row>
    <row r="17939" spans="1:6" x14ac:dyDescent="0.35">
      <c r="A17939" t="s">
        <v>194</v>
      </c>
      <c r="B17939" t="s">
        <v>7</v>
      </c>
      <c r="C17939" t="s">
        <v>25</v>
      </c>
      <c r="D17939" t="s">
        <v>26</v>
      </c>
      <c r="E17939">
        <v>2015</v>
      </c>
      <c r="F17939">
        <v>0.65000000000000013</v>
      </c>
    </row>
    <row r="17940" spans="1:6" x14ac:dyDescent="0.35">
      <c r="A17940" t="s">
        <v>194</v>
      </c>
      <c r="B17940" t="s">
        <v>7</v>
      </c>
      <c r="C17940" t="s">
        <v>25</v>
      </c>
      <c r="D17940" t="s">
        <v>26</v>
      </c>
      <c r="E17940">
        <v>2016</v>
      </c>
      <c r="F17940">
        <v>0.24000000000000002</v>
      </c>
    </row>
    <row r="17941" spans="1:6" x14ac:dyDescent="0.35">
      <c r="A17941" t="s">
        <v>194</v>
      </c>
      <c r="B17941" t="s">
        <v>7</v>
      </c>
      <c r="C17941" t="s">
        <v>25</v>
      </c>
      <c r="D17941" t="s">
        <v>26</v>
      </c>
      <c r="E17941">
        <v>2017</v>
      </c>
      <c r="F17941">
        <v>0.71000000000000008</v>
      </c>
    </row>
    <row r="17942" spans="1:6" x14ac:dyDescent="0.35">
      <c r="A17942" t="s">
        <v>194</v>
      </c>
      <c r="B17942" t="s">
        <v>7</v>
      </c>
      <c r="C17942" t="s">
        <v>25</v>
      </c>
      <c r="D17942" t="s">
        <v>195</v>
      </c>
      <c r="E17942">
        <v>2010</v>
      </c>
      <c r="F17942">
        <v>0.13</v>
      </c>
    </row>
    <row r="17943" spans="1:6" x14ac:dyDescent="0.35">
      <c r="A17943" t="s">
        <v>194</v>
      </c>
      <c r="B17943" t="s">
        <v>7</v>
      </c>
      <c r="C17943" t="s">
        <v>25</v>
      </c>
      <c r="D17943" t="s">
        <v>195</v>
      </c>
      <c r="E17943">
        <v>2014</v>
      </c>
      <c r="F17943">
        <v>0.13</v>
      </c>
    </row>
    <row r="17944" spans="1:6" x14ac:dyDescent="0.35">
      <c r="A17944" t="s">
        <v>194</v>
      </c>
      <c r="B17944" t="s">
        <v>7</v>
      </c>
      <c r="C17944" t="s">
        <v>25</v>
      </c>
      <c r="D17944" t="s">
        <v>195</v>
      </c>
      <c r="E17944">
        <v>2016</v>
      </c>
      <c r="F17944">
        <v>0.84000000000000008</v>
      </c>
    </row>
    <row r="17945" spans="1:6" x14ac:dyDescent="0.35">
      <c r="A17945" t="s">
        <v>194</v>
      </c>
      <c r="B17945" t="s">
        <v>7</v>
      </c>
      <c r="C17945" t="s">
        <v>25</v>
      </c>
      <c r="D17945" t="s">
        <v>195</v>
      </c>
      <c r="E17945">
        <v>2018</v>
      </c>
      <c r="F17945">
        <v>0.64</v>
      </c>
    </row>
    <row r="17946" spans="1:6" x14ac:dyDescent="0.35">
      <c r="A17946" t="s">
        <v>194</v>
      </c>
      <c r="B17946" t="s">
        <v>7</v>
      </c>
      <c r="C17946" t="s">
        <v>25</v>
      </c>
      <c r="D17946" t="s">
        <v>56</v>
      </c>
      <c r="E17946">
        <v>2013</v>
      </c>
      <c r="F17946">
        <v>7.0000000000000007E-2</v>
      </c>
    </row>
    <row r="17947" spans="1:6" x14ac:dyDescent="0.35">
      <c r="A17947" t="s">
        <v>194</v>
      </c>
      <c r="B17947" t="s">
        <v>7</v>
      </c>
      <c r="C17947" t="s">
        <v>25</v>
      </c>
      <c r="D17947" t="s">
        <v>56</v>
      </c>
      <c r="E17947">
        <v>2014</v>
      </c>
      <c r="F17947">
        <v>0.16</v>
      </c>
    </row>
    <row r="17948" spans="1:6" x14ac:dyDescent="0.35">
      <c r="A17948" t="s">
        <v>194</v>
      </c>
      <c r="B17948" t="s">
        <v>7</v>
      </c>
      <c r="C17948" t="s">
        <v>25</v>
      </c>
      <c r="D17948" t="s">
        <v>56</v>
      </c>
      <c r="E17948">
        <v>2016</v>
      </c>
      <c r="F17948">
        <v>0.7200000000000002</v>
      </c>
    </row>
    <row r="17949" spans="1:6" x14ac:dyDescent="0.35">
      <c r="A17949" t="s">
        <v>194</v>
      </c>
      <c r="B17949" t="s">
        <v>7</v>
      </c>
      <c r="C17949" t="s">
        <v>25</v>
      </c>
      <c r="D17949" t="s">
        <v>56</v>
      </c>
      <c r="E17949">
        <v>2017</v>
      </c>
      <c r="F17949">
        <v>0.05</v>
      </c>
    </row>
    <row r="17950" spans="1:6" x14ac:dyDescent="0.35">
      <c r="A17950" t="s">
        <v>194</v>
      </c>
      <c r="B17950" t="s">
        <v>7</v>
      </c>
      <c r="C17950" t="s">
        <v>11</v>
      </c>
      <c r="D17950" t="s">
        <v>12</v>
      </c>
      <c r="E17950">
        <v>2015</v>
      </c>
      <c r="F17950">
        <v>0.66</v>
      </c>
    </row>
    <row r="17951" spans="1:6" x14ac:dyDescent="0.35">
      <c r="A17951" t="s">
        <v>194</v>
      </c>
      <c r="B17951" t="s">
        <v>7</v>
      </c>
      <c r="C17951" t="s">
        <v>9</v>
      </c>
      <c r="D17951" t="s">
        <v>10</v>
      </c>
      <c r="E17951">
        <v>2003</v>
      </c>
      <c r="F17951">
        <v>0.03</v>
      </c>
    </row>
    <row r="17952" spans="1:6" x14ac:dyDescent="0.35">
      <c r="A17952" t="s">
        <v>194</v>
      </c>
      <c r="B17952" t="s">
        <v>7</v>
      </c>
      <c r="C17952" t="s">
        <v>25</v>
      </c>
      <c r="D17952" t="s">
        <v>37</v>
      </c>
      <c r="E17952">
        <v>2005</v>
      </c>
      <c r="F17952">
        <v>0.03</v>
      </c>
    </row>
    <row r="17953" spans="1:6" x14ac:dyDescent="0.35">
      <c r="A17953" t="s">
        <v>194</v>
      </c>
      <c r="B17953" t="s">
        <v>7</v>
      </c>
      <c r="C17953" t="s">
        <v>25</v>
      </c>
      <c r="D17953" t="s">
        <v>37</v>
      </c>
      <c r="E17953">
        <v>2014</v>
      </c>
      <c r="F17953">
        <v>0.02</v>
      </c>
    </row>
    <row r="17954" spans="1:6" x14ac:dyDescent="0.35">
      <c r="A17954" t="s">
        <v>194</v>
      </c>
      <c r="B17954" t="s">
        <v>7</v>
      </c>
      <c r="C17954" t="s">
        <v>25</v>
      </c>
      <c r="D17954" t="s">
        <v>37</v>
      </c>
      <c r="E17954">
        <v>2015</v>
      </c>
      <c r="F17954">
        <v>0.11000000000000001</v>
      </c>
    </row>
    <row r="17955" spans="1:6" x14ac:dyDescent="0.35">
      <c r="A17955" t="s">
        <v>194</v>
      </c>
      <c r="B17955" t="s">
        <v>7</v>
      </c>
      <c r="C17955" t="s">
        <v>25</v>
      </c>
      <c r="D17955" t="s">
        <v>37</v>
      </c>
      <c r="E17955">
        <v>2016</v>
      </c>
      <c r="F17955">
        <v>0.01</v>
      </c>
    </row>
    <row r="17956" spans="1:6" x14ac:dyDescent="0.35">
      <c r="A17956" t="s">
        <v>194</v>
      </c>
      <c r="B17956" t="s">
        <v>7</v>
      </c>
      <c r="C17956" t="s">
        <v>25</v>
      </c>
      <c r="D17956" t="s">
        <v>26</v>
      </c>
      <c r="E17956">
        <v>2010</v>
      </c>
      <c r="F17956">
        <v>0.05</v>
      </c>
    </row>
    <row r="17957" spans="1:6" x14ac:dyDescent="0.35">
      <c r="A17957" t="s">
        <v>194</v>
      </c>
      <c r="B17957" t="s">
        <v>7</v>
      </c>
      <c r="C17957" t="s">
        <v>25</v>
      </c>
      <c r="D17957" t="s">
        <v>56</v>
      </c>
      <c r="E17957">
        <v>2016</v>
      </c>
      <c r="F17957">
        <v>6.9999999999999993E-2</v>
      </c>
    </row>
    <row r="17958" spans="1:6" x14ac:dyDescent="0.35">
      <c r="A17958" t="s">
        <v>194</v>
      </c>
      <c r="B17958" t="s">
        <v>7</v>
      </c>
      <c r="C17958" t="s">
        <v>9</v>
      </c>
      <c r="D17958" t="s">
        <v>10</v>
      </c>
      <c r="E17958">
        <v>1956</v>
      </c>
      <c r="F17958">
        <v>2.74</v>
      </c>
    </row>
    <row r="17959" spans="1:6" x14ac:dyDescent="0.35">
      <c r="A17959" t="s">
        <v>194</v>
      </c>
      <c r="B17959" t="s">
        <v>7</v>
      </c>
      <c r="C17959" t="s">
        <v>9</v>
      </c>
      <c r="D17959" t="s">
        <v>10</v>
      </c>
      <c r="E17959">
        <v>1998</v>
      </c>
      <c r="F17959">
        <v>1.66</v>
      </c>
    </row>
    <row r="17960" spans="1:6" x14ac:dyDescent="0.35">
      <c r="A17960" t="s">
        <v>194</v>
      </c>
      <c r="B17960" t="s">
        <v>7</v>
      </c>
      <c r="C17960" t="s">
        <v>9</v>
      </c>
      <c r="D17960" t="s">
        <v>10</v>
      </c>
      <c r="E17960">
        <v>2000</v>
      </c>
      <c r="F17960">
        <v>1.08</v>
      </c>
    </row>
    <row r="17961" spans="1:6" x14ac:dyDescent="0.35">
      <c r="A17961" t="s">
        <v>194</v>
      </c>
      <c r="B17961" t="s">
        <v>7</v>
      </c>
      <c r="C17961" t="s">
        <v>21</v>
      </c>
      <c r="D17961" t="s">
        <v>22</v>
      </c>
      <c r="E17961">
        <v>2016</v>
      </c>
      <c r="F17961">
        <v>0.18</v>
      </c>
    </row>
    <row r="17962" spans="1:6" x14ac:dyDescent="0.35">
      <c r="A17962" t="s">
        <v>194</v>
      </c>
      <c r="B17962" t="s">
        <v>7</v>
      </c>
      <c r="C17962" t="s">
        <v>27</v>
      </c>
      <c r="D17962" t="s">
        <v>28</v>
      </c>
      <c r="E17962">
        <v>2000</v>
      </c>
      <c r="F17962">
        <v>3.04</v>
      </c>
    </row>
    <row r="17963" spans="1:6" x14ac:dyDescent="0.35">
      <c r="A17963" t="s">
        <v>194</v>
      </c>
      <c r="B17963" t="s">
        <v>7</v>
      </c>
      <c r="C17963" t="s">
        <v>27</v>
      </c>
      <c r="D17963" t="s">
        <v>28</v>
      </c>
      <c r="E17963">
        <v>2013</v>
      </c>
      <c r="F17963">
        <v>0.9</v>
      </c>
    </row>
    <row r="17964" spans="1:6" x14ac:dyDescent="0.35">
      <c r="A17964" t="s">
        <v>194</v>
      </c>
      <c r="B17964" t="s">
        <v>7</v>
      </c>
      <c r="C17964" t="s">
        <v>27</v>
      </c>
      <c r="D17964" t="s">
        <v>28</v>
      </c>
      <c r="E17964">
        <v>2014</v>
      </c>
      <c r="F17964">
        <v>3.7</v>
      </c>
    </row>
    <row r="17965" spans="1:6" x14ac:dyDescent="0.35">
      <c r="A17965" t="s">
        <v>194</v>
      </c>
      <c r="B17965" t="s">
        <v>7</v>
      </c>
      <c r="C17965" t="s">
        <v>27</v>
      </c>
      <c r="D17965" t="s">
        <v>28</v>
      </c>
      <c r="E17965">
        <v>2015</v>
      </c>
      <c r="F17965">
        <v>4.68</v>
      </c>
    </row>
    <row r="17966" spans="1:6" x14ac:dyDescent="0.35">
      <c r="A17966" t="s">
        <v>194</v>
      </c>
      <c r="B17966" t="s">
        <v>7</v>
      </c>
      <c r="C17966" t="s">
        <v>27</v>
      </c>
      <c r="D17966" t="s">
        <v>28</v>
      </c>
      <c r="E17966">
        <v>2016</v>
      </c>
      <c r="F17966">
        <v>5.86</v>
      </c>
    </row>
    <row r="17967" spans="1:6" x14ac:dyDescent="0.35">
      <c r="A17967" t="s">
        <v>194</v>
      </c>
      <c r="B17967" t="s">
        <v>7</v>
      </c>
      <c r="C17967" t="s">
        <v>27</v>
      </c>
      <c r="D17967" t="s">
        <v>28</v>
      </c>
      <c r="E17967">
        <v>2018</v>
      </c>
      <c r="F17967">
        <v>7.25</v>
      </c>
    </row>
    <row r="17968" spans="1:6" x14ac:dyDescent="0.35">
      <c r="A17968" t="s">
        <v>194</v>
      </c>
      <c r="B17968" t="s">
        <v>7</v>
      </c>
      <c r="C17968" t="s">
        <v>27</v>
      </c>
      <c r="D17968" t="s">
        <v>29</v>
      </c>
      <c r="E17968">
        <v>1995</v>
      </c>
      <c r="F17968">
        <v>0.1</v>
      </c>
    </row>
    <row r="17969" spans="1:6" x14ac:dyDescent="0.35">
      <c r="A17969" t="s">
        <v>194</v>
      </c>
      <c r="B17969" t="s">
        <v>7</v>
      </c>
      <c r="C17969" t="s">
        <v>27</v>
      </c>
      <c r="D17969" t="s">
        <v>29</v>
      </c>
      <c r="E17969">
        <v>2015</v>
      </c>
      <c r="F17969">
        <v>7.0000000000000007E-2</v>
      </c>
    </row>
    <row r="17970" spans="1:6" x14ac:dyDescent="0.35">
      <c r="A17970" t="s">
        <v>194</v>
      </c>
      <c r="B17970" t="s">
        <v>7</v>
      </c>
      <c r="C17970" t="s">
        <v>27</v>
      </c>
      <c r="D17970" t="s">
        <v>29</v>
      </c>
      <c r="E17970">
        <v>2016</v>
      </c>
      <c r="F17970">
        <v>2.57</v>
      </c>
    </row>
    <row r="17971" spans="1:6" x14ac:dyDescent="0.35">
      <c r="A17971" t="s">
        <v>194</v>
      </c>
      <c r="B17971" t="s">
        <v>7</v>
      </c>
      <c r="C17971" t="s">
        <v>27</v>
      </c>
      <c r="D17971" t="s">
        <v>29</v>
      </c>
      <c r="E17971">
        <v>2017</v>
      </c>
      <c r="F17971">
        <v>0.04</v>
      </c>
    </row>
    <row r="17972" spans="1:6" x14ac:dyDescent="0.35">
      <c r="A17972" t="s">
        <v>194</v>
      </c>
      <c r="B17972" t="s">
        <v>7</v>
      </c>
      <c r="C17972" t="s">
        <v>27</v>
      </c>
      <c r="D17972" t="s">
        <v>30</v>
      </c>
      <c r="E17972">
        <v>2010</v>
      </c>
      <c r="F17972">
        <v>0.2</v>
      </c>
    </row>
    <row r="17973" spans="1:6" x14ac:dyDescent="0.35">
      <c r="A17973" t="s">
        <v>194</v>
      </c>
      <c r="B17973" t="s">
        <v>7</v>
      </c>
      <c r="C17973" t="s">
        <v>27</v>
      </c>
      <c r="D17973" t="s">
        <v>30</v>
      </c>
      <c r="E17973">
        <v>2013</v>
      </c>
      <c r="F17973">
        <v>2.83</v>
      </c>
    </row>
    <row r="17974" spans="1:6" x14ac:dyDescent="0.35">
      <c r="A17974" t="s">
        <v>194</v>
      </c>
      <c r="B17974" t="s">
        <v>7</v>
      </c>
      <c r="C17974" t="s">
        <v>27</v>
      </c>
      <c r="D17974" t="s">
        <v>30</v>
      </c>
      <c r="E17974">
        <v>2015</v>
      </c>
      <c r="F17974">
        <v>5.2899999999999991</v>
      </c>
    </row>
    <row r="17975" spans="1:6" x14ac:dyDescent="0.35">
      <c r="A17975" t="s">
        <v>194</v>
      </c>
      <c r="B17975" t="s">
        <v>7</v>
      </c>
      <c r="C17975" t="s">
        <v>27</v>
      </c>
      <c r="D17975" t="s">
        <v>30</v>
      </c>
      <c r="E17975">
        <v>2016</v>
      </c>
      <c r="F17975">
        <v>1.8</v>
      </c>
    </row>
    <row r="17976" spans="1:6" x14ac:dyDescent="0.35">
      <c r="A17976" t="s">
        <v>194</v>
      </c>
      <c r="B17976" t="s">
        <v>7</v>
      </c>
      <c r="C17976" t="s">
        <v>27</v>
      </c>
      <c r="D17976" t="s">
        <v>30</v>
      </c>
      <c r="E17976">
        <v>2017</v>
      </c>
      <c r="F17976">
        <v>2.78</v>
      </c>
    </row>
    <row r="17977" spans="1:6" x14ac:dyDescent="0.35">
      <c r="A17977" t="s">
        <v>194</v>
      </c>
      <c r="B17977" t="s">
        <v>7</v>
      </c>
      <c r="C17977" t="s">
        <v>27</v>
      </c>
      <c r="D17977" t="s">
        <v>35</v>
      </c>
      <c r="E17977">
        <v>1985</v>
      </c>
      <c r="F17977">
        <v>1.37</v>
      </c>
    </row>
    <row r="17978" spans="1:6" x14ac:dyDescent="0.35">
      <c r="A17978" t="s">
        <v>194</v>
      </c>
      <c r="B17978" t="s">
        <v>7</v>
      </c>
      <c r="C17978" t="s">
        <v>27</v>
      </c>
      <c r="D17978" t="s">
        <v>35</v>
      </c>
      <c r="E17978">
        <v>1995</v>
      </c>
      <c r="F17978">
        <v>0.1</v>
      </c>
    </row>
    <row r="17979" spans="1:6" x14ac:dyDescent="0.35">
      <c r="A17979" t="s">
        <v>194</v>
      </c>
      <c r="B17979" t="s">
        <v>7</v>
      </c>
      <c r="C17979" t="s">
        <v>27</v>
      </c>
      <c r="D17979" t="s">
        <v>35</v>
      </c>
      <c r="E17979">
        <v>2007</v>
      </c>
      <c r="F17979">
        <v>0.08</v>
      </c>
    </row>
    <row r="17980" spans="1:6" x14ac:dyDescent="0.35">
      <c r="A17980" t="s">
        <v>194</v>
      </c>
      <c r="B17980" t="s">
        <v>7</v>
      </c>
      <c r="C17980" t="s">
        <v>27</v>
      </c>
      <c r="D17980" t="s">
        <v>35</v>
      </c>
      <c r="E17980">
        <v>2011</v>
      </c>
      <c r="F17980">
        <v>0.22</v>
      </c>
    </row>
    <row r="17981" spans="1:6" x14ac:dyDescent="0.35">
      <c r="A17981" t="s">
        <v>194</v>
      </c>
      <c r="B17981" t="s">
        <v>7</v>
      </c>
      <c r="C17981" t="s">
        <v>27</v>
      </c>
      <c r="D17981" t="s">
        <v>35</v>
      </c>
      <c r="E17981">
        <v>2014</v>
      </c>
      <c r="F17981">
        <v>2.64</v>
      </c>
    </row>
    <row r="17982" spans="1:6" x14ac:dyDescent="0.35">
      <c r="A17982" t="s">
        <v>194</v>
      </c>
      <c r="B17982" t="s">
        <v>7</v>
      </c>
      <c r="C17982" t="s">
        <v>27</v>
      </c>
      <c r="D17982" t="s">
        <v>35</v>
      </c>
      <c r="E17982">
        <v>2015</v>
      </c>
      <c r="F17982">
        <v>2.2400000000000002</v>
      </c>
    </row>
    <row r="17983" spans="1:6" x14ac:dyDescent="0.35">
      <c r="A17983" t="s">
        <v>194</v>
      </c>
      <c r="B17983" t="s">
        <v>7</v>
      </c>
      <c r="C17983" t="s">
        <v>27</v>
      </c>
      <c r="D17983" t="s">
        <v>35</v>
      </c>
      <c r="E17983">
        <v>2016</v>
      </c>
      <c r="F17983">
        <v>2.16</v>
      </c>
    </row>
    <row r="17984" spans="1:6" x14ac:dyDescent="0.35">
      <c r="A17984" t="s">
        <v>194</v>
      </c>
      <c r="B17984" t="s">
        <v>7</v>
      </c>
      <c r="C17984" t="s">
        <v>27</v>
      </c>
      <c r="D17984" t="s">
        <v>35</v>
      </c>
      <c r="E17984">
        <v>2017</v>
      </c>
      <c r="F17984">
        <v>2.0499999999999998</v>
      </c>
    </row>
    <row r="17985" spans="1:6" x14ac:dyDescent="0.35">
      <c r="A17985" t="s">
        <v>194</v>
      </c>
      <c r="B17985" t="s">
        <v>7</v>
      </c>
      <c r="C17985" t="s">
        <v>27</v>
      </c>
      <c r="D17985" t="s">
        <v>35</v>
      </c>
      <c r="E17985">
        <v>2018</v>
      </c>
      <c r="F17985">
        <v>0.3</v>
      </c>
    </row>
    <row r="17986" spans="1:6" x14ac:dyDescent="0.35">
      <c r="A17986" t="s">
        <v>194</v>
      </c>
      <c r="B17986" t="s">
        <v>7</v>
      </c>
      <c r="C17986" t="s">
        <v>27</v>
      </c>
      <c r="D17986" t="s">
        <v>65</v>
      </c>
      <c r="E17986">
        <v>2016</v>
      </c>
      <c r="F17986">
        <v>1.53</v>
      </c>
    </row>
    <row r="17987" spans="1:6" x14ac:dyDescent="0.35">
      <c r="A17987" t="s">
        <v>194</v>
      </c>
      <c r="B17987" t="s">
        <v>7</v>
      </c>
      <c r="C17987" t="s">
        <v>14</v>
      </c>
      <c r="D17987" t="s">
        <v>15</v>
      </c>
      <c r="E17987">
        <v>2015</v>
      </c>
      <c r="F17987">
        <v>3.3</v>
      </c>
    </row>
    <row r="17988" spans="1:6" x14ac:dyDescent="0.35">
      <c r="A17988" t="s">
        <v>194</v>
      </c>
      <c r="B17988" t="s">
        <v>7</v>
      </c>
      <c r="C17988" t="s">
        <v>14</v>
      </c>
      <c r="D17988" t="s">
        <v>15</v>
      </c>
      <c r="E17988">
        <v>2017</v>
      </c>
      <c r="F17988">
        <v>1.3</v>
      </c>
    </row>
    <row r="17989" spans="1:6" x14ac:dyDescent="0.35">
      <c r="A17989" t="s">
        <v>194</v>
      </c>
      <c r="B17989" t="s">
        <v>7</v>
      </c>
      <c r="C17989" t="s">
        <v>14</v>
      </c>
      <c r="D17989" t="s">
        <v>196</v>
      </c>
      <c r="E17989">
        <v>2015</v>
      </c>
      <c r="F17989">
        <v>0.13</v>
      </c>
    </row>
    <row r="17990" spans="1:6" x14ac:dyDescent="0.35">
      <c r="A17990" t="s">
        <v>194</v>
      </c>
      <c r="B17990" t="s">
        <v>7</v>
      </c>
      <c r="C17990" t="s">
        <v>9</v>
      </c>
      <c r="D17990" t="s">
        <v>10</v>
      </c>
      <c r="E17990">
        <v>1960</v>
      </c>
      <c r="F17990">
        <v>0.28000000000000003</v>
      </c>
    </row>
    <row r="17991" spans="1:6" x14ac:dyDescent="0.35">
      <c r="A17991" t="s">
        <v>194</v>
      </c>
      <c r="B17991" t="s">
        <v>7</v>
      </c>
      <c r="C17991" t="s">
        <v>9</v>
      </c>
      <c r="D17991" t="s">
        <v>10</v>
      </c>
      <c r="E17991">
        <v>1965</v>
      </c>
      <c r="F17991">
        <v>0.64</v>
      </c>
    </row>
    <row r="17992" spans="1:6" x14ac:dyDescent="0.35">
      <c r="A17992" t="s">
        <v>194</v>
      </c>
      <c r="B17992" t="s">
        <v>7</v>
      </c>
      <c r="C17992" t="s">
        <v>9</v>
      </c>
      <c r="D17992" t="s">
        <v>10</v>
      </c>
      <c r="E17992">
        <v>1968</v>
      </c>
      <c r="F17992">
        <v>1.58</v>
      </c>
    </row>
    <row r="17993" spans="1:6" x14ac:dyDescent="0.35">
      <c r="A17993" t="s">
        <v>194</v>
      </c>
      <c r="B17993" t="s">
        <v>7</v>
      </c>
      <c r="C17993" t="s">
        <v>9</v>
      </c>
      <c r="D17993" t="s">
        <v>10</v>
      </c>
      <c r="E17993">
        <v>1970</v>
      </c>
      <c r="F17993">
        <v>0.83</v>
      </c>
    </row>
    <row r="17994" spans="1:6" x14ac:dyDescent="0.35">
      <c r="A17994" t="s">
        <v>194</v>
      </c>
      <c r="B17994" t="s">
        <v>7</v>
      </c>
      <c r="C17994" t="s">
        <v>9</v>
      </c>
      <c r="D17994" t="s">
        <v>10</v>
      </c>
      <c r="E17994">
        <v>1975</v>
      </c>
      <c r="F17994">
        <v>7</v>
      </c>
    </row>
    <row r="17995" spans="1:6" x14ac:dyDescent="0.35">
      <c r="A17995" t="s">
        <v>194</v>
      </c>
      <c r="B17995" t="s">
        <v>7</v>
      </c>
      <c r="C17995" t="s">
        <v>9</v>
      </c>
      <c r="D17995" t="s">
        <v>10</v>
      </c>
      <c r="E17995">
        <v>1977</v>
      </c>
      <c r="F17995">
        <v>0.4</v>
      </c>
    </row>
    <row r="17996" spans="1:6" x14ac:dyDescent="0.35">
      <c r="A17996" t="s">
        <v>194</v>
      </c>
      <c r="B17996" t="s">
        <v>7</v>
      </c>
      <c r="C17996" t="s">
        <v>9</v>
      </c>
      <c r="D17996" t="s">
        <v>10</v>
      </c>
      <c r="E17996">
        <v>1980</v>
      </c>
      <c r="F17996">
        <v>2.4400000000000004</v>
      </c>
    </row>
    <row r="17997" spans="1:6" x14ac:dyDescent="0.35">
      <c r="A17997" t="s">
        <v>194</v>
      </c>
      <c r="B17997" t="s">
        <v>7</v>
      </c>
      <c r="C17997" t="s">
        <v>9</v>
      </c>
      <c r="D17997" t="s">
        <v>10</v>
      </c>
      <c r="E17997">
        <v>1985</v>
      </c>
      <c r="F17997">
        <v>2.79</v>
      </c>
    </row>
    <row r="17998" spans="1:6" x14ac:dyDescent="0.35">
      <c r="A17998" t="s">
        <v>194</v>
      </c>
      <c r="B17998" t="s">
        <v>7</v>
      </c>
      <c r="C17998" t="s">
        <v>9</v>
      </c>
      <c r="D17998" t="s">
        <v>10</v>
      </c>
      <c r="E17998">
        <v>1990</v>
      </c>
      <c r="F17998">
        <v>2.46</v>
      </c>
    </row>
    <row r="17999" spans="1:6" x14ac:dyDescent="0.35">
      <c r="A17999" t="s">
        <v>194</v>
      </c>
      <c r="B17999" t="s">
        <v>7</v>
      </c>
      <c r="C17999" t="s">
        <v>9</v>
      </c>
      <c r="D17999" t="s">
        <v>10</v>
      </c>
      <c r="E17999">
        <v>1991</v>
      </c>
      <c r="F17999">
        <v>0.53</v>
      </c>
    </row>
    <row r="18000" spans="1:6" x14ac:dyDescent="0.35">
      <c r="A18000" t="s">
        <v>194</v>
      </c>
      <c r="B18000" t="s">
        <v>7</v>
      </c>
      <c r="C18000" t="s">
        <v>9</v>
      </c>
      <c r="D18000" t="s">
        <v>10</v>
      </c>
      <c r="E18000">
        <v>1992</v>
      </c>
      <c r="F18000">
        <v>0.89</v>
      </c>
    </row>
    <row r="18001" spans="1:6" x14ac:dyDescent="0.35">
      <c r="A18001" t="s">
        <v>194</v>
      </c>
      <c r="B18001" t="s">
        <v>7</v>
      </c>
      <c r="C18001" t="s">
        <v>9</v>
      </c>
      <c r="D18001" t="s">
        <v>10</v>
      </c>
      <c r="E18001">
        <v>1995</v>
      </c>
      <c r="F18001">
        <v>5.6099999999999994</v>
      </c>
    </row>
    <row r="18002" spans="1:6" x14ac:dyDescent="0.35">
      <c r="A18002" t="s">
        <v>194</v>
      </c>
      <c r="B18002" t="s">
        <v>7</v>
      </c>
      <c r="C18002" t="s">
        <v>9</v>
      </c>
      <c r="D18002" t="s">
        <v>10</v>
      </c>
      <c r="E18002">
        <v>1996</v>
      </c>
      <c r="F18002">
        <v>0.14000000000000001</v>
      </c>
    </row>
    <row r="18003" spans="1:6" x14ac:dyDescent="0.35">
      <c r="A18003" t="s">
        <v>194</v>
      </c>
      <c r="B18003" t="s">
        <v>7</v>
      </c>
      <c r="C18003" t="s">
        <v>9</v>
      </c>
      <c r="D18003" t="s">
        <v>10</v>
      </c>
      <c r="E18003">
        <v>1997</v>
      </c>
      <c r="F18003">
        <v>1.43</v>
      </c>
    </row>
    <row r="18004" spans="1:6" x14ac:dyDescent="0.35">
      <c r="A18004" t="s">
        <v>194</v>
      </c>
      <c r="B18004" t="s">
        <v>7</v>
      </c>
      <c r="C18004" t="s">
        <v>9</v>
      </c>
      <c r="D18004" t="s">
        <v>10</v>
      </c>
      <c r="E18004">
        <v>1998</v>
      </c>
      <c r="F18004">
        <v>1.1100000000000001</v>
      </c>
    </row>
    <row r="18005" spans="1:6" x14ac:dyDescent="0.35">
      <c r="A18005" t="s">
        <v>194</v>
      </c>
      <c r="B18005" t="s">
        <v>7</v>
      </c>
      <c r="C18005" t="s">
        <v>9</v>
      </c>
      <c r="D18005" t="s">
        <v>10</v>
      </c>
      <c r="E18005">
        <v>1999</v>
      </c>
      <c r="F18005">
        <v>1.04</v>
      </c>
    </row>
    <row r="18006" spans="1:6" x14ac:dyDescent="0.35">
      <c r="A18006" t="s">
        <v>194</v>
      </c>
      <c r="B18006" t="s">
        <v>7</v>
      </c>
      <c r="C18006" t="s">
        <v>9</v>
      </c>
      <c r="D18006" t="s">
        <v>10</v>
      </c>
      <c r="E18006">
        <v>2000</v>
      </c>
      <c r="F18006">
        <v>3.4000000000000004</v>
      </c>
    </row>
    <row r="18007" spans="1:6" x14ac:dyDescent="0.35">
      <c r="A18007" t="s">
        <v>194</v>
      </c>
      <c r="B18007" t="s">
        <v>7</v>
      </c>
      <c r="C18007" t="s">
        <v>9</v>
      </c>
      <c r="D18007" t="s">
        <v>10</v>
      </c>
      <c r="E18007">
        <v>2002</v>
      </c>
      <c r="F18007">
        <v>0.21</v>
      </c>
    </row>
    <row r="18008" spans="1:6" x14ac:dyDescent="0.35">
      <c r="A18008" t="s">
        <v>194</v>
      </c>
      <c r="B18008" t="s">
        <v>7</v>
      </c>
      <c r="C18008" t="s">
        <v>9</v>
      </c>
      <c r="D18008" t="s">
        <v>10</v>
      </c>
      <c r="E18008">
        <v>2003</v>
      </c>
      <c r="F18008">
        <v>2.16</v>
      </c>
    </row>
    <row r="18009" spans="1:6" x14ac:dyDescent="0.35">
      <c r="A18009" t="s">
        <v>194</v>
      </c>
      <c r="B18009" t="s">
        <v>7</v>
      </c>
      <c r="C18009" t="s">
        <v>9</v>
      </c>
      <c r="D18009" t="s">
        <v>10</v>
      </c>
      <c r="E18009">
        <v>2004</v>
      </c>
      <c r="F18009">
        <v>0.42</v>
      </c>
    </row>
    <row r="18010" spans="1:6" x14ac:dyDescent="0.35">
      <c r="A18010" t="s">
        <v>194</v>
      </c>
      <c r="B18010" t="s">
        <v>7</v>
      </c>
      <c r="C18010" t="s">
        <v>9</v>
      </c>
      <c r="D18010" t="s">
        <v>10</v>
      </c>
      <c r="E18010">
        <v>2005</v>
      </c>
      <c r="F18010">
        <v>0.27</v>
      </c>
    </row>
    <row r="18011" spans="1:6" x14ac:dyDescent="0.35">
      <c r="A18011" t="s">
        <v>194</v>
      </c>
      <c r="B18011" t="s">
        <v>7</v>
      </c>
      <c r="C18011" t="s">
        <v>9</v>
      </c>
      <c r="D18011" t="s">
        <v>10</v>
      </c>
      <c r="E18011">
        <v>2006</v>
      </c>
      <c r="F18011">
        <v>1.49</v>
      </c>
    </row>
    <row r="18012" spans="1:6" x14ac:dyDescent="0.35">
      <c r="A18012" t="s">
        <v>194</v>
      </c>
      <c r="B18012" t="s">
        <v>7</v>
      </c>
      <c r="C18012" t="s">
        <v>9</v>
      </c>
      <c r="D18012" t="s">
        <v>10</v>
      </c>
      <c r="E18012">
        <v>2007</v>
      </c>
      <c r="F18012">
        <v>2.75</v>
      </c>
    </row>
    <row r="18013" spans="1:6" x14ac:dyDescent="0.35">
      <c r="A18013" t="s">
        <v>194</v>
      </c>
      <c r="B18013" t="s">
        <v>7</v>
      </c>
      <c r="C18013" t="s">
        <v>9</v>
      </c>
      <c r="D18013" t="s">
        <v>10</v>
      </c>
      <c r="E18013">
        <v>2008</v>
      </c>
      <c r="F18013">
        <v>0.38</v>
      </c>
    </row>
    <row r="18014" spans="1:6" x14ac:dyDescent="0.35">
      <c r="A18014" t="s">
        <v>194</v>
      </c>
      <c r="B18014" t="s">
        <v>7</v>
      </c>
      <c r="C18014" t="s">
        <v>9</v>
      </c>
      <c r="D18014" t="s">
        <v>10</v>
      </c>
      <c r="E18014">
        <v>2009</v>
      </c>
      <c r="F18014">
        <v>1.8</v>
      </c>
    </row>
    <row r="18015" spans="1:6" x14ac:dyDescent="0.35">
      <c r="A18015" t="s">
        <v>194</v>
      </c>
      <c r="B18015" t="s">
        <v>7</v>
      </c>
      <c r="C18015" t="s">
        <v>9</v>
      </c>
      <c r="D18015" t="s">
        <v>10</v>
      </c>
      <c r="E18015">
        <v>2010</v>
      </c>
      <c r="F18015">
        <v>0.84000000000000008</v>
      </c>
    </row>
    <row r="18016" spans="1:6" x14ac:dyDescent="0.35">
      <c r="A18016" t="s">
        <v>194</v>
      </c>
      <c r="B18016" t="s">
        <v>7</v>
      </c>
      <c r="C18016" t="s">
        <v>9</v>
      </c>
      <c r="D18016" t="s">
        <v>10</v>
      </c>
      <c r="E18016">
        <v>2011</v>
      </c>
      <c r="F18016">
        <v>5</v>
      </c>
    </row>
    <row r="18017" spans="1:6" x14ac:dyDescent="0.35">
      <c r="A18017" t="s">
        <v>194</v>
      </c>
      <c r="B18017" t="s">
        <v>7</v>
      </c>
      <c r="C18017" t="s">
        <v>9</v>
      </c>
      <c r="D18017" t="s">
        <v>10</v>
      </c>
      <c r="E18017">
        <v>2013</v>
      </c>
      <c r="F18017">
        <v>0.47</v>
      </c>
    </row>
    <row r="18018" spans="1:6" x14ac:dyDescent="0.35">
      <c r="A18018" t="s">
        <v>194</v>
      </c>
      <c r="B18018" t="s">
        <v>7</v>
      </c>
      <c r="C18018" t="s">
        <v>9</v>
      </c>
      <c r="D18018" t="s">
        <v>10</v>
      </c>
      <c r="E18018">
        <v>2014</v>
      </c>
      <c r="F18018">
        <v>0.53</v>
      </c>
    </row>
    <row r="18019" spans="1:6" x14ac:dyDescent="0.35">
      <c r="A18019" t="s">
        <v>194</v>
      </c>
      <c r="B18019" t="s">
        <v>7</v>
      </c>
      <c r="C18019" t="s">
        <v>9</v>
      </c>
      <c r="D18019" t="s">
        <v>10</v>
      </c>
      <c r="E18019">
        <v>2015</v>
      </c>
      <c r="F18019">
        <v>0.56000000000000005</v>
      </c>
    </row>
    <row r="18020" spans="1:6" x14ac:dyDescent="0.35">
      <c r="A18020" t="s">
        <v>194</v>
      </c>
      <c r="B18020" t="s">
        <v>7</v>
      </c>
      <c r="C18020" t="s">
        <v>9</v>
      </c>
      <c r="D18020" t="s">
        <v>10</v>
      </c>
      <c r="E18020">
        <v>2016</v>
      </c>
      <c r="F18020">
        <v>0.26</v>
      </c>
    </row>
    <row r="18021" spans="1:6" x14ac:dyDescent="0.35">
      <c r="A18021" t="s">
        <v>194</v>
      </c>
      <c r="B18021" t="s">
        <v>7</v>
      </c>
      <c r="C18021" t="s">
        <v>9</v>
      </c>
      <c r="D18021" t="s">
        <v>10</v>
      </c>
      <c r="E18021">
        <v>2018</v>
      </c>
      <c r="F18021">
        <v>0.2</v>
      </c>
    </row>
    <row r="18022" spans="1:6" x14ac:dyDescent="0.35">
      <c r="A18022" t="s">
        <v>194</v>
      </c>
      <c r="B18022" t="s">
        <v>7</v>
      </c>
      <c r="C18022" t="s">
        <v>9</v>
      </c>
      <c r="D18022" t="s">
        <v>24</v>
      </c>
      <c r="E18022">
        <v>1995</v>
      </c>
      <c r="F18022">
        <v>0.1</v>
      </c>
    </row>
    <row r="18023" spans="1:6" x14ac:dyDescent="0.35">
      <c r="A18023" t="s">
        <v>194</v>
      </c>
      <c r="B18023" t="s">
        <v>7</v>
      </c>
      <c r="C18023" t="s">
        <v>9</v>
      </c>
      <c r="D18023" t="s">
        <v>24</v>
      </c>
      <c r="E18023">
        <v>2003</v>
      </c>
      <c r="F18023">
        <v>0.25</v>
      </c>
    </row>
    <row r="18024" spans="1:6" x14ac:dyDescent="0.35">
      <c r="A18024" t="s">
        <v>194</v>
      </c>
      <c r="B18024" t="s">
        <v>7</v>
      </c>
      <c r="C18024" t="s">
        <v>9</v>
      </c>
      <c r="D18024" t="s">
        <v>24</v>
      </c>
      <c r="E18024">
        <v>2006</v>
      </c>
      <c r="F18024">
        <v>7.0000000000000007E-2</v>
      </c>
    </row>
    <row r="18025" spans="1:6" x14ac:dyDescent="0.35">
      <c r="A18025" t="s">
        <v>194</v>
      </c>
      <c r="B18025" t="s">
        <v>7</v>
      </c>
      <c r="C18025" t="s">
        <v>9</v>
      </c>
      <c r="D18025" t="s">
        <v>24</v>
      </c>
      <c r="E18025">
        <v>2011</v>
      </c>
      <c r="F18025">
        <v>3.22</v>
      </c>
    </row>
    <row r="18026" spans="1:6" x14ac:dyDescent="0.35">
      <c r="A18026" t="s">
        <v>194</v>
      </c>
      <c r="B18026" t="s">
        <v>7</v>
      </c>
      <c r="C18026" t="s">
        <v>9</v>
      </c>
      <c r="D18026" t="s">
        <v>24</v>
      </c>
      <c r="E18026">
        <v>2013</v>
      </c>
      <c r="F18026">
        <v>0.4</v>
      </c>
    </row>
    <row r="18027" spans="1:6" x14ac:dyDescent="0.35">
      <c r="A18027" t="s">
        <v>194</v>
      </c>
      <c r="B18027" t="s">
        <v>7</v>
      </c>
      <c r="C18027" t="s">
        <v>9</v>
      </c>
      <c r="D18027" t="s">
        <v>24</v>
      </c>
      <c r="E18027">
        <v>2014</v>
      </c>
      <c r="F18027">
        <v>0.17</v>
      </c>
    </row>
    <row r="18028" spans="1:6" x14ac:dyDescent="0.35">
      <c r="A18028" t="s">
        <v>194</v>
      </c>
      <c r="B18028" t="s">
        <v>7</v>
      </c>
      <c r="C18028" t="s">
        <v>9</v>
      </c>
      <c r="D18028" t="s">
        <v>24</v>
      </c>
      <c r="E18028">
        <v>2015</v>
      </c>
      <c r="F18028">
        <v>5.71</v>
      </c>
    </row>
    <row r="18029" spans="1:6" x14ac:dyDescent="0.35">
      <c r="A18029" t="s">
        <v>194</v>
      </c>
      <c r="B18029" t="s">
        <v>7</v>
      </c>
      <c r="C18029" t="s">
        <v>9</v>
      </c>
      <c r="D18029" t="s">
        <v>24</v>
      </c>
      <c r="E18029">
        <v>2017</v>
      </c>
      <c r="F18029">
        <v>4.25</v>
      </c>
    </row>
    <row r="18030" spans="1:6" x14ac:dyDescent="0.35">
      <c r="A18030" t="s">
        <v>194</v>
      </c>
      <c r="B18030" t="s">
        <v>7</v>
      </c>
      <c r="C18030" t="s">
        <v>9</v>
      </c>
      <c r="D18030" t="s">
        <v>24</v>
      </c>
      <c r="E18030">
        <v>2018</v>
      </c>
      <c r="F18030">
        <v>4.5</v>
      </c>
    </row>
    <row r="18031" spans="1:6" x14ac:dyDescent="0.35">
      <c r="A18031" t="s">
        <v>194</v>
      </c>
      <c r="B18031" t="s">
        <v>7</v>
      </c>
      <c r="C18031" t="s">
        <v>31</v>
      </c>
      <c r="D18031" t="s">
        <v>33</v>
      </c>
      <c r="E18031">
        <v>2015</v>
      </c>
      <c r="F18031">
        <v>0.16</v>
      </c>
    </row>
    <row r="18032" spans="1:6" x14ac:dyDescent="0.35">
      <c r="A18032" t="s">
        <v>194</v>
      </c>
      <c r="B18032" t="s">
        <v>7</v>
      </c>
      <c r="C18032" t="s">
        <v>31</v>
      </c>
      <c r="D18032" t="s">
        <v>33</v>
      </c>
      <c r="E18032">
        <v>2016</v>
      </c>
      <c r="F18032">
        <v>0.84</v>
      </c>
    </row>
    <row r="18033" spans="1:6" x14ac:dyDescent="0.35">
      <c r="A18033" t="s">
        <v>194</v>
      </c>
      <c r="B18033" t="s">
        <v>7</v>
      </c>
      <c r="C18033" t="s">
        <v>31</v>
      </c>
      <c r="D18033" t="s">
        <v>33</v>
      </c>
      <c r="E18033">
        <v>2017</v>
      </c>
      <c r="F18033">
        <v>0.43</v>
      </c>
    </row>
    <row r="18034" spans="1:6" x14ac:dyDescent="0.35">
      <c r="A18034" t="s">
        <v>194</v>
      </c>
      <c r="B18034" t="s">
        <v>7</v>
      </c>
      <c r="C18034" t="s">
        <v>25</v>
      </c>
      <c r="D18034" t="s">
        <v>37</v>
      </c>
      <c r="E18034">
        <v>1990</v>
      </c>
      <c r="F18034">
        <v>0.1</v>
      </c>
    </row>
    <row r="18035" spans="1:6" x14ac:dyDescent="0.35">
      <c r="A18035" t="s">
        <v>194</v>
      </c>
      <c r="B18035" t="s">
        <v>7</v>
      </c>
      <c r="C18035" t="s">
        <v>25</v>
      </c>
      <c r="D18035" t="s">
        <v>37</v>
      </c>
      <c r="E18035">
        <v>2000</v>
      </c>
      <c r="F18035">
        <v>0.32</v>
      </c>
    </row>
    <row r="18036" spans="1:6" x14ac:dyDescent="0.35">
      <c r="A18036" t="s">
        <v>194</v>
      </c>
      <c r="B18036" t="s">
        <v>7</v>
      </c>
      <c r="C18036" t="s">
        <v>25</v>
      </c>
      <c r="D18036" t="s">
        <v>37</v>
      </c>
      <c r="E18036">
        <v>2005</v>
      </c>
      <c r="F18036">
        <v>0.2</v>
      </c>
    </row>
    <row r="18037" spans="1:6" x14ac:dyDescent="0.35">
      <c r="A18037" t="s">
        <v>194</v>
      </c>
      <c r="B18037" t="s">
        <v>7</v>
      </c>
      <c r="C18037" t="s">
        <v>25</v>
      </c>
      <c r="D18037" t="s">
        <v>37</v>
      </c>
      <c r="E18037">
        <v>2007</v>
      </c>
      <c r="F18037">
        <v>0.48</v>
      </c>
    </row>
    <row r="18038" spans="1:6" x14ac:dyDescent="0.35">
      <c r="A18038" t="s">
        <v>194</v>
      </c>
      <c r="B18038" t="s">
        <v>7</v>
      </c>
      <c r="C18038" t="s">
        <v>25</v>
      </c>
      <c r="D18038" t="s">
        <v>37</v>
      </c>
      <c r="E18038">
        <v>2010</v>
      </c>
      <c r="F18038">
        <v>0.2</v>
      </c>
    </row>
    <row r="18039" spans="1:6" x14ac:dyDescent="0.35">
      <c r="A18039" t="s">
        <v>194</v>
      </c>
      <c r="B18039" t="s">
        <v>7</v>
      </c>
      <c r="C18039" t="s">
        <v>25</v>
      </c>
      <c r="D18039" t="s">
        <v>37</v>
      </c>
      <c r="E18039">
        <v>2011</v>
      </c>
      <c r="F18039">
        <v>0.17</v>
      </c>
    </row>
    <row r="18040" spans="1:6" x14ac:dyDescent="0.35">
      <c r="A18040" t="s">
        <v>194</v>
      </c>
      <c r="B18040" t="s">
        <v>7</v>
      </c>
      <c r="C18040" t="s">
        <v>25</v>
      </c>
      <c r="D18040" t="s">
        <v>37</v>
      </c>
      <c r="E18040">
        <v>2013</v>
      </c>
      <c r="F18040">
        <v>0.39</v>
      </c>
    </row>
    <row r="18041" spans="1:6" x14ac:dyDescent="0.35">
      <c r="A18041" t="s">
        <v>194</v>
      </c>
      <c r="B18041" t="s">
        <v>7</v>
      </c>
      <c r="C18041" t="s">
        <v>25</v>
      </c>
      <c r="D18041" t="s">
        <v>37</v>
      </c>
      <c r="E18041">
        <v>2014</v>
      </c>
      <c r="F18041">
        <v>2.04</v>
      </c>
    </row>
    <row r="18042" spans="1:6" x14ac:dyDescent="0.35">
      <c r="A18042" t="s">
        <v>194</v>
      </c>
      <c r="B18042" t="s">
        <v>7</v>
      </c>
      <c r="C18042" t="s">
        <v>25</v>
      </c>
      <c r="D18042" t="s">
        <v>37</v>
      </c>
      <c r="E18042">
        <v>2015</v>
      </c>
      <c r="F18042">
        <v>1.2700000000000002</v>
      </c>
    </row>
    <row r="18043" spans="1:6" x14ac:dyDescent="0.35">
      <c r="A18043" t="s">
        <v>194</v>
      </c>
      <c r="B18043" t="s">
        <v>7</v>
      </c>
      <c r="C18043" t="s">
        <v>25</v>
      </c>
      <c r="D18043" t="s">
        <v>37</v>
      </c>
      <c r="E18043">
        <v>2016</v>
      </c>
      <c r="F18043">
        <v>2.5099999999999998</v>
      </c>
    </row>
    <row r="18044" spans="1:6" x14ac:dyDescent="0.35">
      <c r="A18044" t="s">
        <v>194</v>
      </c>
      <c r="B18044" t="s">
        <v>7</v>
      </c>
      <c r="C18044" t="s">
        <v>25</v>
      </c>
      <c r="D18044" t="s">
        <v>37</v>
      </c>
      <c r="E18044">
        <v>2017</v>
      </c>
      <c r="F18044">
        <v>1.43</v>
      </c>
    </row>
    <row r="18045" spans="1:6" x14ac:dyDescent="0.35">
      <c r="A18045" t="s">
        <v>194</v>
      </c>
      <c r="B18045" t="s">
        <v>7</v>
      </c>
      <c r="C18045" t="s">
        <v>25</v>
      </c>
      <c r="D18045" t="s">
        <v>37</v>
      </c>
      <c r="E18045">
        <v>2018</v>
      </c>
      <c r="F18045">
        <v>0.08</v>
      </c>
    </row>
    <row r="18046" spans="1:6" x14ac:dyDescent="0.35">
      <c r="A18046" t="s">
        <v>194</v>
      </c>
      <c r="B18046" t="s">
        <v>7</v>
      </c>
      <c r="C18046" t="s">
        <v>25</v>
      </c>
      <c r="D18046" t="s">
        <v>26</v>
      </c>
      <c r="E18046">
        <v>1975</v>
      </c>
      <c r="F18046">
        <v>0.24</v>
      </c>
    </row>
    <row r="18047" spans="1:6" x14ac:dyDescent="0.35">
      <c r="A18047" t="s">
        <v>194</v>
      </c>
      <c r="B18047" t="s">
        <v>7</v>
      </c>
      <c r="C18047" t="s">
        <v>25</v>
      </c>
      <c r="D18047" t="s">
        <v>26</v>
      </c>
      <c r="E18047">
        <v>1984</v>
      </c>
      <c r="F18047">
        <v>0.19</v>
      </c>
    </row>
    <row r="18048" spans="1:6" x14ac:dyDescent="0.35">
      <c r="A18048" t="s">
        <v>194</v>
      </c>
      <c r="B18048" t="s">
        <v>7</v>
      </c>
      <c r="C18048" t="s">
        <v>25</v>
      </c>
      <c r="D18048" t="s">
        <v>26</v>
      </c>
      <c r="E18048">
        <v>1985</v>
      </c>
      <c r="F18048">
        <v>3.1000000000000005</v>
      </c>
    </row>
    <row r="18049" spans="1:6" x14ac:dyDescent="0.35">
      <c r="A18049" t="s">
        <v>194</v>
      </c>
      <c r="B18049" t="s">
        <v>7</v>
      </c>
      <c r="C18049" t="s">
        <v>25</v>
      </c>
      <c r="D18049" t="s">
        <v>26</v>
      </c>
      <c r="E18049">
        <v>1986</v>
      </c>
      <c r="F18049">
        <v>0.31</v>
      </c>
    </row>
    <row r="18050" spans="1:6" x14ac:dyDescent="0.35">
      <c r="A18050" t="s">
        <v>194</v>
      </c>
      <c r="B18050" t="s">
        <v>7</v>
      </c>
      <c r="C18050" t="s">
        <v>25</v>
      </c>
      <c r="D18050" t="s">
        <v>26</v>
      </c>
      <c r="E18050">
        <v>1990</v>
      </c>
      <c r="F18050">
        <v>0.6</v>
      </c>
    </row>
    <row r="18051" spans="1:6" x14ac:dyDescent="0.35">
      <c r="A18051" t="s">
        <v>194</v>
      </c>
      <c r="B18051" t="s">
        <v>7</v>
      </c>
      <c r="C18051" t="s">
        <v>25</v>
      </c>
      <c r="D18051" t="s">
        <v>26</v>
      </c>
      <c r="E18051">
        <v>1991</v>
      </c>
      <c r="F18051">
        <v>0.18</v>
      </c>
    </row>
    <row r="18052" spans="1:6" x14ac:dyDescent="0.35">
      <c r="A18052" t="s">
        <v>194</v>
      </c>
      <c r="B18052" t="s">
        <v>7</v>
      </c>
      <c r="C18052" t="s">
        <v>25</v>
      </c>
      <c r="D18052" t="s">
        <v>26</v>
      </c>
      <c r="E18052">
        <v>1992</v>
      </c>
      <c r="F18052">
        <v>0.13</v>
      </c>
    </row>
    <row r="18053" spans="1:6" x14ac:dyDescent="0.35">
      <c r="A18053" t="s">
        <v>194</v>
      </c>
      <c r="B18053" t="s">
        <v>7</v>
      </c>
      <c r="C18053" t="s">
        <v>25</v>
      </c>
      <c r="D18053" t="s">
        <v>26</v>
      </c>
      <c r="E18053">
        <v>1993</v>
      </c>
      <c r="F18053">
        <v>0.55000000000000004</v>
      </c>
    </row>
    <row r="18054" spans="1:6" x14ac:dyDescent="0.35">
      <c r="A18054" t="s">
        <v>194</v>
      </c>
      <c r="B18054" t="s">
        <v>7</v>
      </c>
      <c r="C18054" t="s">
        <v>25</v>
      </c>
      <c r="D18054" t="s">
        <v>26</v>
      </c>
      <c r="E18054">
        <v>1995</v>
      </c>
      <c r="F18054">
        <v>1.79</v>
      </c>
    </row>
    <row r="18055" spans="1:6" x14ac:dyDescent="0.35">
      <c r="A18055" t="s">
        <v>194</v>
      </c>
      <c r="B18055" t="s">
        <v>7</v>
      </c>
      <c r="C18055" t="s">
        <v>25</v>
      </c>
      <c r="D18055" t="s">
        <v>26</v>
      </c>
      <c r="E18055">
        <v>1996</v>
      </c>
      <c r="F18055">
        <v>1.3</v>
      </c>
    </row>
    <row r="18056" spans="1:6" x14ac:dyDescent="0.35">
      <c r="A18056" t="s">
        <v>194</v>
      </c>
      <c r="B18056" t="s">
        <v>7</v>
      </c>
      <c r="C18056" t="s">
        <v>25</v>
      </c>
      <c r="D18056" t="s">
        <v>26</v>
      </c>
      <c r="E18056">
        <v>1998</v>
      </c>
      <c r="F18056">
        <v>2.41</v>
      </c>
    </row>
    <row r="18057" spans="1:6" x14ac:dyDescent="0.35">
      <c r="A18057" t="s">
        <v>194</v>
      </c>
      <c r="B18057" t="s">
        <v>7</v>
      </c>
      <c r="C18057" t="s">
        <v>25</v>
      </c>
      <c r="D18057" t="s">
        <v>26</v>
      </c>
      <c r="E18057">
        <v>2000</v>
      </c>
      <c r="F18057">
        <v>6.26</v>
      </c>
    </row>
    <row r="18058" spans="1:6" x14ac:dyDescent="0.35">
      <c r="A18058" t="s">
        <v>194</v>
      </c>
      <c r="B18058" t="s">
        <v>7</v>
      </c>
      <c r="C18058" t="s">
        <v>25</v>
      </c>
      <c r="D18058" t="s">
        <v>26</v>
      </c>
      <c r="E18058">
        <v>2003</v>
      </c>
      <c r="F18058">
        <v>5.589999999999999</v>
      </c>
    </row>
    <row r="18059" spans="1:6" x14ac:dyDescent="0.35">
      <c r="A18059" t="s">
        <v>194</v>
      </c>
      <c r="B18059" t="s">
        <v>7</v>
      </c>
      <c r="C18059" t="s">
        <v>25</v>
      </c>
      <c r="D18059" t="s">
        <v>26</v>
      </c>
      <c r="E18059">
        <v>2005</v>
      </c>
      <c r="F18059">
        <v>1.18</v>
      </c>
    </row>
    <row r="18060" spans="1:6" x14ac:dyDescent="0.35">
      <c r="A18060" t="s">
        <v>194</v>
      </c>
      <c r="B18060" t="s">
        <v>7</v>
      </c>
      <c r="C18060" t="s">
        <v>25</v>
      </c>
      <c r="D18060" t="s">
        <v>26</v>
      </c>
      <c r="E18060">
        <v>2006</v>
      </c>
      <c r="F18060">
        <v>0.49</v>
      </c>
    </row>
    <row r="18061" spans="1:6" x14ac:dyDescent="0.35">
      <c r="A18061" t="s">
        <v>194</v>
      </c>
      <c r="B18061" t="s">
        <v>7</v>
      </c>
      <c r="C18061" t="s">
        <v>25</v>
      </c>
      <c r="D18061" t="s">
        <v>26</v>
      </c>
      <c r="E18061">
        <v>2007</v>
      </c>
      <c r="F18061">
        <v>0.22</v>
      </c>
    </row>
    <row r="18062" spans="1:6" x14ac:dyDescent="0.35">
      <c r="A18062" t="s">
        <v>194</v>
      </c>
      <c r="B18062" t="s">
        <v>7</v>
      </c>
      <c r="C18062" t="s">
        <v>25</v>
      </c>
      <c r="D18062" t="s">
        <v>26</v>
      </c>
      <c r="E18062">
        <v>2008</v>
      </c>
      <c r="F18062">
        <v>0.87</v>
      </c>
    </row>
    <row r="18063" spans="1:6" x14ac:dyDescent="0.35">
      <c r="A18063" t="s">
        <v>194</v>
      </c>
      <c r="B18063" t="s">
        <v>7</v>
      </c>
      <c r="C18063" t="s">
        <v>25</v>
      </c>
      <c r="D18063" t="s">
        <v>26</v>
      </c>
      <c r="E18063">
        <v>2009</v>
      </c>
      <c r="F18063">
        <v>0.71</v>
      </c>
    </row>
    <row r="18064" spans="1:6" x14ac:dyDescent="0.35">
      <c r="A18064" t="s">
        <v>194</v>
      </c>
      <c r="B18064" t="s">
        <v>7</v>
      </c>
      <c r="C18064" t="s">
        <v>25</v>
      </c>
      <c r="D18064" t="s">
        <v>26</v>
      </c>
      <c r="E18064">
        <v>2010</v>
      </c>
      <c r="F18064">
        <v>0.52</v>
      </c>
    </row>
    <row r="18065" spans="1:6" x14ac:dyDescent="0.35">
      <c r="A18065" t="s">
        <v>194</v>
      </c>
      <c r="B18065" t="s">
        <v>7</v>
      </c>
      <c r="C18065" t="s">
        <v>25</v>
      </c>
      <c r="D18065" t="s">
        <v>26</v>
      </c>
      <c r="E18065">
        <v>2011</v>
      </c>
      <c r="F18065">
        <v>0.28000000000000003</v>
      </c>
    </row>
    <row r="18066" spans="1:6" x14ac:dyDescent="0.35">
      <c r="A18066" t="s">
        <v>194</v>
      </c>
      <c r="B18066" t="s">
        <v>7</v>
      </c>
      <c r="C18066" t="s">
        <v>25</v>
      </c>
      <c r="D18066" t="s">
        <v>26</v>
      </c>
      <c r="E18066">
        <v>2012</v>
      </c>
      <c r="F18066">
        <v>0.82</v>
      </c>
    </row>
    <row r="18067" spans="1:6" x14ac:dyDescent="0.35">
      <c r="A18067" t="s">
        <v>194</v>
      </c>
      <c r="B18067" t="s">
        <v>7</v>
      </c>
      <c r="C18067" t="s">
        <v>25</v>
      </c>
      <c r="D18067" t="s">
        <v>26</v>
      </c>
      <c r="E18067">
        <v>2013</v>
      </c>
      <c r="F18067">
        <v>0.7</v>
      </c>
    </row>
    <row r="18068" spans="1:6" x14ac:dyDescent="0.35">
      <c r="A18068" t="s">
        <v>194</v>
      </c>
      <c r="B18068" t="s">
        <v>7</v>
      </c>
      <c r="C18068" t="s">
        <v>25</v>
      </c>
      <c r="D18068" t="s">
        <v>26</v>
      </c>
      <c r="E18068">
        <v>2014</v>
      </c>
      <c r="F18068">
        <v>3.54</v>
      </c>
    </row>
    <row r="18069" spans="1:6" x14ac:dyDescent="0.35">
      <c r="A18069" t="s">
        <v>194</v>
      </c>
      <c r="B18069" t="s">
        <v>7</v>
      </c>
      <c r="C18069" t="s">
        <v>25</v>
      </c>
      <c r="D18069" t="s">
        <v>26</v>
      </c>
      <c r="E18069">
        <v>2015</v>
      </c>
      <c r="F18069">
        <v>0.28000000000000003</v>
      </c>
    </row>
    <row r="18070" spans="1:6" x14ac:dyDescent="0.35">
      <c r="A18070" t="s">
        <v>194</v>
      </c>
      <c r="B18070" t="s">
        <v>7</v>
      </c>
      <c r="C18070" t="s">
        <v>25</v>
      </c>
      <c r="D18070" t="s">
        <v>26</v>
      </c>
      <c r="E18070">
        <v>2016</v>
      </c>
      <c r="F18070">
        <v>0.69</v>
      </c>
    </row>
    <row r="18071" spans="1:6" x14ac:dyDescent="0.35">
      <c r="A18071" t="s">
        <v>194</v>
      </c>
      <c r="B18071" t="s">
        <v>7</v>
      </c>
      <c r="C18071" t="s">
        <v>25</v>
      </c>
      <c r="D18071" t="s">
        <v>26</v>
      </c>
      <c r="E18071">
        <v>2017</v>
      </c>
      <c r="F18071">
        <v>0.15</v>
      </c>
    </row>
    <row r="18072" spans="1:6" x14ac:dyDescent="0.35">
      <c r="A18072" t="s">
        <v>194</v>
      </c>
      <c r="B18072" t="s">
        <v>7</v>
      </c>
      <c r="C18072" t="s">
        <v>25</v>
      </c>
      <c r="D18072" t="s">
        <v>26</v>
      </c>
      <c r="E18072">
        <v>2018</v>
      </c>
      <c r="F18072">
        <v>0.89</v>
      </c>
    </row>
    <row r="18073" spans="1:6" x14ac:dyDescent="0.35">
      <c r="A18073" t="s">
        <v>194</v>
      </c>
      <c r="B18073" t="s">
        <v>7</v>
      </c>
      <c r="C18073" t="s">
        <v>25</v>
      </c>
      <c r="D18073" t="s">
        <v>195</v>
      </c>
      <c r="E18073">
        <v>2013</v>
      </c>
      <c r="F18073">
        <v>0.46</v>
      </c>
    </row>
    <row r="18074" spans="1:6" x14ac:dyDescent="0.35">
      <c r="A18074" t="s">
        <v>194</v>
      </c>
      <c r="B18074" t="s">
        <v>7</v>
      </c>
      <c r="C18074" t="s">
        <v>25</v>
      </c>
      <c r="D18074" t="s">
        <v>195</v>
      </c>
      <c r="E18074">
        <v>2014</v>
      </c>
      <c r="F18074">
        <v>2.84</v>
      </c>
    </row>
    <row r="18075" spans="1:6" x14ac:dyDescent="0.35">
      <c r="A18075" t="s">
        <v>194</v>
      </c>
      <c r="B18075" t="s">
        <v>7</v>
      </c>
      <c r="C18075" t="s">
        <v>25</v>
      </c>
      <c r="D18075" t="s">
        <v>195</v>
      </c>
      <c r="E18075">
        <v>2015</v>
      </c>
      <c r="F18075">
        <v>4.870000000000001</v>
      </c>
    </row>
    <row r="18076" spans="1:6" x14ac:dyDescent="0.35">
      <c r="A18076" t="s">
        <v>194</v>
      </c>
      <c r="B18076" t="s">
        <v>7</v>
      </c>
      <c r="C18076" t="s">
        <v>25</v>
      </c>
      <c r="D18076" t="s">
        <v>195</v>
      </c>
      <c r="E18076">
        <v>2016</v>
      </c>
      <c r="F18076">
        <v>5.3199999999999994</v>
      </c>
    </row>
    <row r="18077" spans="1:6" x14ac:dyDescent="0.35">
      <c r="A18077" t="s">
        <v>194</v>
      </c>
      <c r="B18077" t="s">
        <v>7</v>
      </c>
      <c r="C18077" t="s">
        <v>25</v>
      </c>
      <c r="D18077" t="s">
        <v>195</v>
      </c>
      <c r="E18077">
        <v>2017</v>
      </c>
      <c r="F18077">
        <v>3.6399999999999997</v>
      </c>
    </row>
    <row r="18078" spans="1:6" x14ac:dyDescent="0.35">
      <c r="A18078" t="s">
        <v>194</v>
      </c>
      <c r="B18078" t="s">
        <v>7</v>
      </c>
      <c r="C18078" t="s">
        <v>25</v>
      </c>
      <c r="D18078" t="s">
        <v>195</v>
      </c>
      <c r="E18078">
        <v>2018</v>
      </c>
      <c r="F18078">
        <v>3.48</v>
      </c>
    </row>
    <row r="18079" spans="1:6" x14ac:dyDescent="0.35">
      <c r="A18079" t="s">
        <v>194</v>
      </c>
      <c r="B18079" t="s">
        <v>7</v>
      </c>
      <c r="C18079" t="s">
        <v>25</v>
      </c>
      <c r="D18079" t="s">
        <v>56</v>
      </c>
      <c r="E18079">
        <v>2012</v>
      </c>
      <c r="F18079">
        <v>0.04</v>
      </c>
    </row>
    <row r="18080" spans="1:6" x14ac:dyDescent="0.35">
      <c r="A18080" t="s">
        <v>194</v>
      </c>
      <c r="B18080" t="s">
        <v>7</v>
      </c>
      <c r="C18080" t="s">
        <v>25</v>
      </c>
      <c r="D18080" t="s">
        <v>56</v>
      </c>
      <c r="E18080">
        <v>2014</v>
      </c>
      <c r="F18080">
        <v>7.0000000000000007E-2</v>
      </c>
    </row>
    <row r="18081" spans="1:6" x14ac:dyDescent="0.35">
      <c r="A18081" t="s">
        <v>194</v>
      </c>
      <c r="B18081" t="s">
        <v>7</v>
      </c>
      <c r="C18081" t="s">
        <v>25</v>
      </c>
      <c r="D18081" t="s">
        <v>56</v>
      </c>
      <c r="E18081">
        <v>2015</v>
      </c>
      <c r="F18081">
        <v>0.18</v>
      </c>
    </row>
    <row r="18082" spans="1:6" x14ac:dyDescent="0.35">
      <c r="A18082" t="s">
        <v>194</v>
      </c>
      <c r="B18082" t="s">
        <v>7</v>
      </c>
      <c r="C18082" t="s">
        <v>25</v>
      </c>
      <c r="D18082" t="s">
        <v>56</v>
      </c>
      <c r="E18082">
        <v>2016</v>
      </c>
      <c r="F18082">
        <v>2.4400000000000004</v>
      </c>
    </row>
    <row r="18083" spans="1:6" x14ac:dyDescent="0.35">
      <c r="A18083" t="s">
        <v>194</v>
      </c>
      <c r="B18083" t="s">
        <v>7</v>
      </c>
      <c r="C18083" t="s">
        <v>25</v>
      </c>
      <c r="D18083" t="s">
        <v>56</v>
      </c>
      <c r="E18083">
        <v>2017</v>
      </c>
      <c r="F18083">
        <v>3.1199999999999997</v>
      </c>
    </row>
    <row r="18084" spans="1:6" x14ac:dyDescent="0.35">
      <c r="A18084" t="s">
        <v>194</v>
      </c>
      <c r="B18084" t="s">
        <v>7</v>
      </c>
      <c r="C18084" t="s">
        <v>25</v>
      </c>
      <c r="D18084" t="s">
        <v>56</v>
      </c>
      <c r="E18084">
        <v>2018</v>
      </c>
      <c r="F18084">
        <v>3.3099999999999996</v>
      </c>
    </row>
    <row r="18085" spans="1:6" x14ac:dyDescent="0.35">
      <c r="A18085" t="s">
        <v>194</v>
      </c>
      <c r="B18085" t="s">
        <v>7</v>
      </c>
      <c r="C18085" t="s">
        <v>27</v>
      </c>
      <c r="D18085" t="s">
        <v>29</v>
      </c>
      <c r="E18085">
        <v>2015</v>
      </c>
      <c r="F18085">
        <v>0.03</v>
      </c>
    </row>
    <row r="18086" spans="1:6" x14ac:dyDescent="0.35">
      <c r="A18086" t="s">
        <v>194</v>
      </c>
      <c r="B18086" t="s">
        <v>7</v>
      </c>
      <c r="C18086" t="s">
        <v>9</v>
      </c>
      <c r="D18086" t="s">
        <v>10</v>
      </c>
      <c r="E18086">
        <v>1955</v>
      </c>
      <c r="F18086">
        <v>2.9000000000000004</v>
      </c>
    </row>
    <row r="18087" spans="1:6" x14ac:dyDescent="0.35">
      <c r="A18087" t="s">
        <v>194</v>
      </c>
      <c r="B18087" t="s">
        <v>7</v>
      </c>
      <c r="C18087" t="s">
        <v>9</v>
      </c>
      <c r="D18087" t="s">
        <v>10</v>
      </c>
      <c r="E18087">
        <v>2010</v>
      </c>
      <c r="F18087">
        <v>0.24</v>
      </c>
    </row>
    <row r="18088" spans="1:6" x14ac:dyDescent="0.35">
      <c r="A18088" t="s">
        <v>194</v>
      </c>
      <c r="B18088" t="s">
        <v>7</v>
      </c>
      <c r="C18088" t="s">
        <v>9</v>
      </c>
      <c r="D18088" t="s">
        <v>10</v>
      </c>
      <c r="E18088">
        <v>2011</v>
      </c>
      <c r="F18088">
        <v>1.36</v>
      </c>
    </row>
    <row r="18089" spans="1:6" x14ac:dyDescent="0.35">
      <c r="A18089" t="s">
        <v>194</v>
      </c>
      <c r="B18089" t="s">
        <v>7</v>
      </c>
      <c r="C18089" t="s">
        <v>9</v>
      </c>
      <c r="D18089" t="s">
        <v>10</v>
      </c>
      <c r="E18089">
        <v>2014</v>
      </c>
      <c r="F18089">
        <v>1.1200000000000001</v>
      </c>
    </row>
    <row r="18090" spans="1:6" x14ac:dyDescent="0.35">
      <c r="A18090" t="s">
        <v>194</v>
      </c>
      <c r="B18090" t="s">
        <v>7</v>
      </c>
      <c r="C18090" t="s">
        <v>25</v>
      </c>
      <c r="D18090" t="s">
        <v>37</v>
      </c>
      <c r="E18090">
        <v>2005</v>
      </c>
      <c r="F18090">
        <v>0.18</v>
      </c>
    </row>
    <row r="18091" spans="1:6" x14ac:dyDescent="0.35">
      <c r="A18091" t="s">
        <v>194</v>
      </c>
      <c r="B18091" t="s">
        <v>7</v>
      </c>
      <c r="C18091" t="s">
        <v>25</v>
      </c>
      <c r="D18091" t="s">
        <v>26</v>
      </c>
      <c r="E18091">
        <v>2000</v>
      </c>
      <c r="F18091">
        <v>2.5</v>
      </c>
    </row>
    <row r="18092" spans="1:6" x14ac:dyDescent="0.35">
      <c r="A18092" t="s">
        <v>194</v>
      </c>
      <c r="B18092" t="s">
        <v>7</v>
      </c>
      <c r="C18092" t="s">
        <v>25</v>
      </c>
      <c r="D18092" t="s">
        <v>26</v>
      </c>
      <c r="E18092">
        <v>2007</v>
      </c>
      <c r="F18092">
        <v>0.5</v>
      </c>
    </row>
    <row r="18093" spans="1:6" x14ac:dyDescent="0.35">
      <c r="A18093" t="s">
        <v>194</v>
      </c>
      <c r="B18093" t="s">
        <v>7</v>
      </c>
      <c r="C18093" t="s">
        <v>25</v>
      </c>
      <c r="D18093" t="s">
        <v>56</v>
      </c>
      <c r="E18093">
        <v>2015</v>
      </c>
      <c r="F18093">
        <v>0.26</v>
      </c>
    </row>
    <row r="18094" spans="1:6" x14ac:dyDescent="0.35">
      <c r="A18094" t="s">
        <v>194</v>
      </c>
      <c r="B18094" t="s">
        <v>36</v>
      </c>
      <c r="C18094" t="s">
        <v>27</v>
      </c>
      <c r="D18094" t="s">
        <v>35</v>
      </c>
      <c r="E18094">
        <v>2009</v>
      </c>
      <c r="F18094">
        <v>0.25</v>
      </c>
    </row>
    <row r="18095" spans="1:6" x14ac:dyDescent="0.35">
      <c r="A18095" t="s">
        <v>194</v>
      </c>
      <c r="B18095" t="s">
        <v>36</v>
      </c>
      <c r="C18095" t="s">
        <v>9</v>
      </c>
      <c r="D18095" t="s">
        <v>10</v>
      </c>
      <c r="E18095">
        <v>1988</v>
      </c>
      <c r="F18095">
        <v>1.53</v>
      </c>
    </row>
    <row r="18096" spans="1:6" x14ac:dyDescent="0.35">
      <c r="A18096" t="s">
        <v>194</v>
      </c>
      <c r="B18096" t="s">
        <v>36</v>
      </c>
      <c r="C18096" t="s">
        <v>9</v>
      </c>
      <c r="D18096" t="s">
        <v>10</v>
      </c>
      <c r="E18096">
        <v>1995</v>
      </c>
      <c r="F18096">
        <v>0.35</v>
      </c>
    </row>
    <row r="18097" spans="1:6" x14ac:dyDescent="0.35">
      <c r="A18097" t="s">
        <v>194</v>
      </c>
      <c r="B18097" t="s">
        <v>36</v>
      </c>
      <c r="C18097" t="s">
        <v>9</v>
      </c>
      <c r="D18097" t="s">
        <v>10</v>
      </c>
      <c r="E18097">
        <v>2018</v>
      </c>
      <c r="F18097">
        <v>0.42</v>
      </c>
    </row>
    <row r="18098" spans="1:6" x14ac:dyDescent="0.35">
      <c r="A18098" t="s">
        <v>194</v>
      </c>
      <c r="B18098" t="s">
        <v>36</v>
      </c>
      <c r="C18098" t="s">
        <v>25</v>
      </c>
      <c r="D18098" t="s">
        <v>37</v>
      </c>
      <c r="E18098">
        <v>2009</v>
      </c>
      <c r="F18098">
        <v>0.21</v>
      </c>
    </row>
    <row r="18099" spans="1:6" x14ac:dyDescent="0.35">
      <c r="A18099" t="s">
        <v>194</v>
      </c>
      <c r="B18099" t="s">
        <v>36</v>
      </c>
      <c r="C18099" t="s">
        <v>25</v>
      </c>
      <c r="D18099" t="s">
        <v>26</v>
      </c>
      <c r="E18099">
        <v>1985</v>
      </c>
      <c r="F18099">
        <v>0.46</v>
      </c>
    </row>
    <row r="18100" spans="1:6" x14ac:dyDescent="0.35">
      <c r="A18100" t="s">
        <v>194</v>
      </c>
      <c r="B18100" t="s">
        <v>36</v>
      </c>
      <c r="C18100" t="s">
        <v>25</v>
      </c>
      <c r="D18100" t="s">
        <v>26</v>
      </c>
      <c r="E18100">
        <v>2003</v>
      </c>
      <c r="F18100">
        <v>1.17</v>
      </c>
    </row>
    <row r="18101" spans="1:6" x14ac:dyDescent="0.35">
      <c r="A18101" t="s">
        <v>194</v>
      </c>
      <c r="B18101" t="s">
        <v>36</v>
      </c>
      <c r="C18101" t="s">
        <v>9</v>
      </c>
      <c r="D18101" t="s">
        <v>10</v>
      </c>
      <c r="E18101">
        <v>1998</v>
      </c>
      <c r="F18101">
        <v>3.67</v>
      </c>
    </row>
    <row r="18102" spans="1:6" x14ac:dyDescent="0.35">
      <c r="A18102" t="s">
        <v>194</v>
      </c>
      <c r="B18102" t="s">
        <v>36</v>
      </c>
      <c r="C18102" t="s">
        <v>9</v>
      </c>
      <c r="D18102" t="s">
        <v>10</v>
      </c>
      <c r="E18102">
        <v>2008</v>
      </c>
      <c r="F18102">
        <v>0.49</v>
      </c>
    </row>
    <row r="18103" spans="1:6" x14ac:dyDescent="0.35">
      <c r="A18103" t="s">
        <v>194</v>
      </c>
      <c r="B18103" t="s">
        <v>36</v>
      </c>
      <c r="C18103" t="s">
        <v>25</v>
      </c>
      <c r="D18103" t="s">
        <v>26</v>
      </c>
      <c r="E18103">
        <v>1993</v>
      </c>
      <c r="F18103">
        <v>1</v>
      </c>
    </row>
    <row r="18104" spans="1:6" x14ac:dyDescent="0.35">
      <c r="A18104" t="s">
        <v>194</v>
      </c>
      <c r="B18104" t="s">
        <v>36</v>
      </c>
      <c r="C18104" t="s">
        <v>25</v>
      </c>
      <c r="D18104" t="s">
        <v>26</v>
      </c>
      <c r="E18104">
        <v>2000</v>
      </c>
      <c r="F18104">
        <v>2.38</v>
      </c>
    </row>
    <row r="18105" spans="1:6" x14ac:dyDescent="0.35">
      <c r="A18105" t="s">
        <v>194</v>
      </c>
      <c r="B18105" t="s">
        <v>36</v>
      </c>
      <c r="C18105" t="s">
        <v>25</v>
      </c>
      <c r="D18105" t="s">
        <v>26</v>
      </c>
      <c r="E18105">
        <v>2009</v>
      </c>
      <c r="F18105">
        <v>1</v>
      </c>
    </row>
    <row r="18106" spans="1:6" x14ac:dyDescent="0.35">
      <c r="A18106" t="s">
        <v>194</v>
      </c>
      <c r="B18106" t="s">
        <v>36</v>
      </c>
      <c r="C18106" t="s">
        <v>25</v>
      </c>
      <c r="D18106" t="s">
        <v>26</v>
      </c>
      <c r="E18106">
        <v>2008</v>
      </c>
      <c r="F18106">
        <v>3.05</v>
      </c>
    </row>
    <row r="18107" spans="1:6" x14ac:dyDescent="0.35">
      <c r="A18107" t="s">
        <v>194</v>
      </c>
      <c r="B18107" t="s">
        <v>94</v>
      </c>
      <c r="C18107" t="s">
        <v>9</v>
      </c>
      <c r="D18107" t="s">
        <v>10</v>
      </c>
      <c r="E18107">
        <v>1955</v>
      </c>
      <c r="F18107">
        <v>0.59</v>
      </c>
    </row>
    <row r="18108" spans="1:6" x14ac:dyDescent="0.35">
      <c r="A18108" t="s">
        <v>194</v>
      </c>
      <c r="B18108" t="s">
        <v>16</v>
      </c>
      <c r="C18108" t="s">
        <v>9</v>
      </c>
      <c r="D18108" t="s">
        <v>10</v>
      </c>
      <c r="E18108">
        <v>1936</v>
      </c>
      <c r="F18108">
        <v>1.4</v>
      </c>
    </row>
    <row r="18109" spans="1:6" x14ac:dyDescent="0.35">
      <c r="A18109" t="s">
        <v>194</v>
      </c>
      <c r="B18109" t="s">
        <v>16</v>
      </c>
      <c r="C18109" t="s">
        <v>9</v>
      </c>
      <c r="D18109" t="s">
        <v>10</v>
      </c>
      <c r="E18109">
        <v>1946</v>
      </c>
      <c r="F18109">
        <v>0.76</v>
      </c>
    </row>
    <row r="18110" spans="1:6" x14ac:dyDescent="0.35">
      <c r="A18110" t="s">
        <v>194</v>
      </c>
      <c r="B18110" t="s">
        <v>16</v>
      </c>
      <c r="C18110" t="s">
        <v>9</v>
      </c>
      <c r="D18110" t="s">
        <v>10</v>
      </c>
      <c r="E18110">
        <v>1968</v>
      </c>
      <c r="F18110">
        <v>0.9</v>
      </c>
    </row>
    <row r="18111" spans="1:6" x14ac:dyDescent="0.35">
      <c r="A18111" t="s">
        <v>194</v>
      </c>
      <c r="B18111" t="s">
        <v>16</v>
      </c>
      <c r="C18111" t="s">
        <v>9</v>
      </c>
      <c r="D18111" t="s">
        <v>10</v>
      </c>
      <c r="E18111">
        <v>1980</v>
      </c>
      <c r="F18111">
        <v>0.6</v>
      </c>
    </row>
    <row r="18112" spans="1:6" x14ac:dyDescent="0.35">
      <c r="A18112" t="s">
        <v>194</v>
      </c>
      <c r="B18112" t="s">
        <v>16</v>
      </c>
      <c r="C18112" t="s">
        <v>9</v>
      </c>
      <c r="D18112" t="s">
        <v>10</v>
      </c>
      <c r="E18112">
        <v>1985</v>
      </c>
      <c r="F18112">
        <v>0.91</v>
      </c>
    </row>
    <row r="18113" spans="1:6" x14ac:dyDescent="0.35">
      <c r="A18113" t="s">
        <v>194</v>
      </c>
      <c r="B18113" t="s">
        <v>16</v>
      </c>
      <c r="C18113" t="s">
        <v>9</v>
      </c>
      <c r="D18113" t="s">
        <v>10</v>
      </c>
      <c r="E18113">
        <v>1990</v>
      </c>
      <c r="F18113">
        <v>10.450000000000001</v>
      </c>
    </row>
    <row r="18114" spans="1:6" x14ac:dyDescent="0.35">
      <c r="A18114" t="s">
        <v>194</v>
      </c>
      <c r="B18114" t="s">
        <v>16</v>
      </c>
      <c r="C18114" t="s">
        <v>9</v>
      </c>
      <c r="D18114" t="s">
        <v>10</v>
      </c>
      <c r="E18114">
        <v>1993</v>
      </c>
      <c r="F18114">
        <v>0.62</v>
      </c>
    </row>
    <row r="18115" spans="1:6" x14ac:dyDescent="0.35">
      <c r="A18115" t="s">
        <v>194</v>
      </c>
      <c r="B18115" t="s">
        <v>16</v>
      </c>
      <c r="C18115" t="s">
        <v>9</v>
      </c>
      <c r="D18115" t="s">
        <v>10</v>
      </c>
      <c r="E18115">
        <v>1998</v>
      </c>
      <c r="F18115">
        <v>3.26</v>
      </c>
    </row>
    <row r="18116" spans="1:6" x14ac:dyDescent="0.35">
      <c r="A18116" t="s">
        <v>194</v>
      </c>
      <c r="B18116" t="s">
        <v>16</v>
      </c>
      <c r="C18116" t="s">
        <v>9</v>
      </c>
      <c r="D18116" t="s">
        <v>10</v>
      </c>
      <c r="E18116">
        <v>2017</v>
      </c>
      <c r="F18116">
        <v>1.76</v>
      </c>
    </row>
    <row r="18117" spans="1:6" x14ac:dyDescent="0.35">
      <c r="A18117" t="s">
        <v>194</v>
      </c>
      <c r="B18117" t="s">
        <v>16</v>
      </c>
      <c r="C18117" t="s">
        <v>25</v>
      </c>
      <c r="D18117" t="s">
        <v>26</v>
      </c>
      <c r="E18117">
        <v>1990</v>
      </c>
      <c r="F18117">
        <v>0.3</v>
      </c>
    </row>
    <row r="18118" spans="1:6" x14ac:dyDescent="0.35">
      <c r="A18118" t="s">
        <v>194</v>
      </c>
      <c r="B18118" t="s">
        <v>16</v>
      </c>
      <c r="C18118" t="s">
        <v>25</v>
      </c>
      <c r="D18118" t="s">
        <v>26</v>
      </c>
      <c r="E18118">
        <v>2006</v>
      </c>
      <c r="F18118">
        <v>0.41</v>
      </c>
    </row>
    <row r="18119" spans="1:6" x14ac:dyDescent="0.35">
      <c r="A18119" t="s">
        <v>194</v>
      </c>
      <c r="B18119" t="s">
        <v>16</v>
      </c>
      <c r="C18119" t="s">
        <v>27</v>
      </c>
      <c r="D18119" t="s">
        <v>29</v>
      </c>
      <c r="E18119">
        <v>2010</v>
      </c>
      <c r="F18119">
        <v>0.03</v>
      </c>
    </row>
    <row r="18120" spans="1:6" x14ac:dyDescent="0.35">
      <c r="A18120" t="s">
        <v>194</v>
      </c>
      <c r="B18120" t="s">
        <v>16</v>
      </c>
      <c r="C18120" t="s">
        <v>9</v>
      </c>
      <c r="D18120" t="s">
        <v>10</v>
      </c>
      <c r="E18120">
        <v>1965</v>
      </c>
      <c r="F18120">
        <v>1.21</v>
      </c>
    </row>
    <row r="18121" spans="1:6" x14ac:dyDescent="0.35">
      <c r="A18121" t="s">
        <v>194</v>
      </c>
      <c r="B18121" t="s">
        <v>16</v>
      </c>
      <c r="C18121" t="s">
        <v>9</v>
      </c>
      <c r="D18121" t="s">
        <v>10</v>
      </c>
      <c r="E18121">
        <v>1990</v>
      </c>
      <c r="F18121">
        <v>0.11</v>
      </c>
    </row>
    <row r="18122" spans="1:6" x14ac:dyDescent="0.35">
      <c r="A18122" t="s">
        <v>194</v>
      </c>
      <c r="B18122" t="s">
        <v>16</v>
      </c>
      <c r="C18122" t="s">
        <v>9</v>
      </c>
      <c r="D18122" t="s">
        <v>10</v>
      </c>
      <c r="E18122">
        <v>1998</v>
      </c>
      <c r="F18122">
        <v>0.2</v>
      </c>
    </row>
    <row r="18123" spans="1:6" x14ac:dyDescent="0.35">
      <c r="A18123" t="s">
        <v>194</v>
      </c>
      <c r="B18123" t="s">
        <v>16</v>
      </c>
      <c r="C18123" t="s">
        <v>9</v>
      </c>
      <c r="D18123" t="s">
        <v>10</v>
      </c>
      <c r="E18123">
        <v>2007</v>
      </c>
      <c r="F18123">
        <v>1.21</v>
      </c>
    </row>
    <row r="18124" spans="1:6" x14ac:dyDescent="0.35">
      <c r="A18124" t="s">
        <v>194</v>
      </c>
      <c r="B18124" t="s">
        <v>16</v>
      </c>
      <c r="C18124" t="s">
        <v>9</v>
      </c>
      <c r="D18124" t="s">
        <v>10</v>
      </c>
      <c r="E18124">
        <v>2010</v>
      </c>
      <c r="F18124">
        <v>0.03</v>
      </c>
    </row>
    <row r="18125" spans="1:6" x14ac:dyDescent="0.35">
      <c r="A18125" t="s">
        <v>194</v>
      </c>
      <c r="B18125" t="s">
        <v>16</v>
      </c>
      <c r="C18125" t="s">
        <v>9</v>
      </c>
      <c r="D18125" t="s">
        <v>24</v>
      </c>
      <c r="E18125">
        <v>2010</v>
      </c>
      <c r="F18125">
        <v>0.03</v>
      </c>
    </row>
    <row r="18126" spans="1:6" x14ac:dyDescent="0.35">
      <c r="A18126" t="s">
        <v>194</v>
      </c>
      <c r="B18126" t="s">
        <v>16</v>
      </c>
      <c r="C18126" t="s">
        <v>25</v>
      </c>
      <c r="D18126" t="s">
        <v>37</v>
      </c>
      <c r="E18126">
        <v>1998</v>
      </c>
      <c r="F18126">
        <v>0.06</v>
      </c>
    </row>
    <row r="18127" spans="1:6" x14ac:dyDescent="0.35">
      <c r="A18127" t="s">
        <v>194</v>
      </c>
      <c r="B18127" t="s">
        <v>16</v>
      </c>
      <c r="C18127" t="s">
        <v>25</v>
      </c>
      <c r="D18127" t="s">
        <v>37</v>
      </c>
      <c r="E18127">
        <v>2010</v>
      </c>
      <c r="F18127">
        <v>0.13</v>
      </c>
    </row>
    <row r="18128" spans="1:6" x14ac:dyDescent="0.35">
      <c r="A18128" t="s">
        <v>194</v>
      </c>
      <c r="B18128" t="s">
        <v>16</v>
      </c>
      <c r="C18128" t="s">
        <v>25</v>
      </c>
      <c r="D18128" t="s">
        <v>26</v>
      </c>
      <c r="E18128">
        <v>1990</v>
      </c>
      <c r="F18128">
        <v>0.11</v>
      </c>
    </row>
    <row r="18129" spans="1:6" x14ac:dyDescent="0.35">
      <c r="A18129" t="s">
        <v>194</v>
      </c>
      <c r="B18129" t="s">
        <v>16</v>
      </c>
      <c r="C18129" t="s">
        <v>25</v>
      </c>
      <c r="D18129" t="s">
        <v>26</v>
      </c>
      <c r="E18129">
        <v>1998</v>
      </c>
      <c r="F18129">
        <v>0.08</v>
      </c>
    </row>
    <row r="18130" spans="1:6" x14ac:dyDescent="0.35">
      <c r="A18130" t="s">
        <v>194</v>
      </c>
      <c r="B18130" t="s">
        <v>16</v>
      </c>
      <c r="C18130" t="s">
        <v>25</v>
      </c>
      <c r="D18130" t="s">
        <v>26</v>
      </c>
      <c r="E18130">
        <v>2010</v>
      </c>
      <c r="F18130">
        <v>0.08</v>
      </c>
    </row>
    <row r="18131" spans="1:6" x14ac:dyDescent="0.35">
      <c r="A18131" t="s">
        <v>194</v>
      </c>
      <c r="B18131" t="s">
        <v>16</v>
      </c>
      <c r="C18131" t="s">
        <v>9</v>
      </c>
      <c r="D18131" t="s">
        <v>10</v>
      </c>
      <c r="E18131">
        <v>1980</v>
      </c>
      <c r="F18131">
        <v>0.4</v>
      </c>
    </row>
    <row r="18132" spans="1:6" x14ac:dyDescent="0.35">
      <c r="A18132" t="s">
        <v>194</v>
      </c>
      <c r="B18132" t="s">
        <v>16</v>
      </c>
      <c r="C18132" t="s">
        <v>9</v>
      </c>
      <c r="D18132" t="s">
        <v>10</v>
      </c>
      <c r="E18132">
        <v>1996</v>
      </c>
      <c r="F18132">
        <v>0.74</v>
      </c>
    </row>
    <row r="18133" spans="1:6" x14ac:dyDescent="0.35">
      <c r="A18133" t="s">
        <v>194</v>
      </c>
      <c r="B18133" t="s">
        <v>16</v>
      </c>
      <c r="C18133" t="s">
        <v>25</v>
      </c>
      <c r="D18133" t="s">
        <v>26</v>
      </c>
      <c r="E18133">
        <v>1983</v>
      </c>
      <c r="F18133">
        <v>0.78</v>
      </c>
    </row>
    <row r="18134" spans="1:6" x14ac:dyDescent="0.35">
      <c r="A18134" t="s">
        <v>194</v>
      </c>
      <c r="B18134" t="s">
        <v>16</v>
      </c>
      <c r="C18134" t="s">
        <v>25</v>
      </c>
      <c r="D18134" t="s">
        <v>26</v>
      </c>
      <c r="E18134">
        <v>2006</v>
      </c>
      <c r="F18134">
        <v>0.1</v>
      </c>
    </row>
    <row r="18135" spans="1:6" x14ac:dyDescent="0.35">
      <c r="A18135" t="s">
        <v>194</v>
      </c>
      <c r="B18135" t="s">
        <v>16</v>
      </c>
      <c r="C18135" t="s">
        <v>25</v>
      </c>
      <c r="D18135" t="s">
        <v>26</v>
      </c>
      <c r="E18135">
        <v>2010</v>
      </c>
      <c r="F18135">
        <v>0.08</v>
      </c>
    </row>
    <row r="18136" spans="1:6" x14ac:dyDescent="0.35">
      <c r="A18136" t="s">
        <v>194</v>
      </c>
      <c r="B18136" t="s">
        <v>16</v>
      </c>
      <c r="C18136" t="s">
        <v>25</v>
      </c>
      <c r="D18136" t="s">
        <v>26</v>
      </c>
      <c r="E18136">
        <v>2015</v>
      </c>
      <c r="F18136">
        <v>0.32</v>
      </c>
    </row>
    <row r="18137" spans="1:6" x14ac:dyDescent="0.35">
      <c r="A18137" t="s">
        <v>194</v>
      </c>
      <c r="B18137" t="s">
        <v>16</v>
      </c>
      <c r="C18137" t="s">
        <v>25</v>
      </c>
      <c r="D18137" t="s">
        <v>195</v>
      </c>
      <c r="E18137">
        <v>2016</v>
      </c>
      <c r="F18137">
        <v>0.01</v>
      </c>
    </row>
    <row r="18138" spans="1:6" x14ac:dyDescent="0.35">
      <c r="A18138" t="s">
        <v>194</v>
      </c>
      <c r="B18138" t="s">
        <v>52</v>
      </c>
      <c r="C18138" t="s">
        <v>27</v>
      </c>
      <c r="D18138" t="s">
        <v>28</v>
      </c>
      <c r="E18138">
        <v>2013</v>
      </c>
      <c r="F18138">
        <v>0.18</v>
      </c>
    </row>
    <row r="18139" spans="1:6" x14ac:dyDescent="0.35">
      <c r="A18139" t="s">
        <v>194</v>
      </c>
      <c r="B18139" t="s">
        <v>52</v>
      </c>
      <c r="C18139" t="s">
        <v>27</v>
      </c>
      <c r="D18139" t="s">
        <v>28</v>
      </c>
      <c r="E18139">
        <v>2015</v>
      </c>
      <c r="F18139">
        <v>0.22</v>
      </c>
    </row>
    <row r="18140" spans="1:6" x14ac:dyDescent="0.35">
      <c r="A18140" t="s">
        <v>194</v>
      </c>
      <c r="B18140" t="s">
        <v>52</v>
      </c>
      <c r="C18140" t="s">
        <v>27</v>
      </c>
      <c r="D18140" t="s">
        <v>28</v>
      </c>
      <c r="E18140">
        <v>2016</v>
      </c>
      <c r="F18140">
        <v>0.13</v>
      </c>
    </row>
    <row r="18141" spans="1:6" x14ac:dyDescent="0.35">
      <c r="A18141" t="s">
        <v>194</v>
      </c>
      <c r="B18141" t="s">
        <v>52</v>
      </c>
      <c r="C18141" t="s">
        <v>27</v>
      </c>
      <c r="D18141" t="s">
        <v>35</v>
      </c>
      <c r="E18141">
        <v>1996</v>
      </c>
      <c r="F18141">
        <v>1.56</v>
      </c>
    </row>
    <row r="18142" spans="1:6" x14ac:dyDescent="0.35">
      <c r="A18142" t="s">
        <v>194</v>
      </c>
      <c r="B18142" t="s">
        <v>52</v>
      </c>
      <c r="C18142" t="s">
        <v>27</v>
      </c>
      <c r="D18142" t="s">
        <v>35</v>
      </c>
      <c r="E18142">
        <v>2000</v>
      </c>
      <c r="F18142">
        <v>0.25</v>
      </c>
    </row>
    <row r="18143" spans="1:6" x14ac:dyDescent="0.35">
      <c r="A18143" t="s">
        <v>194</v>
      </c>
      <c r="B18143" t="s">
        <v>52</v>
      </c>
      <c r="C18143" t="s">
        <v>9</v>
      </c>
      <c r="D18143" t="s">
        <v>10</v>
      </c>
      <c r="E18143">
        <v>1920</v>
      </c>
      <c r="F18143">
        <v>7.49</v>
      </c>
    </row>
    <row r="18144" spans="1:6" x14ac:dyDescent="0.35">
      <c r="A18144" t="s">
        <v>194</v>
      </c>
      <c r="B18144" t="s">
        <v>52</v>
      </c>
      <c r="C18144" t="s">
        <v>9</v>
      </c>
      <c r="D18144" t="s">
        <v>10</v>
      </c>
      <c r="E18144">
        <v>1935</v>
      </c>
      <c r="F18144">
        <v>3</v>
      </c>
    </row>
    <row r="18145" spans="1:6" x14ac:dyDescent="0.35">
      <c r="A18145" t="s">
        <v>194</v>
      </c>
      <c r="B18145" t="s">
        <v>52</v>
      </c>
      <c r="C18145" t="s">
        <v>9</v>
      </c>
      <c r="D18145" t="s">
        <v>10</v>
      </c>
      <c r="E18145">
        <v>1936</v>
      </c>
      <c r="F18145">
        <v>36.549999999999997</v>
      </c>
    </row>
    <row r="18146" spans="1:6" x14ac:dyDescent="0.35">
      <c r="A18146" t="s">
        <v>194</v>
      </c>
      <c r="B18146" t="s">
        <v>52</v>
      </c>
      <c r="C18146" t="s">
        <v>9</v>
      </c>
      <c r="D18146" t="s">
        <v>10</v>
      </c>
      <c r="E18146">
        <v>1940</v>
      </c>
      <c r="F18146">
        <v>1.9899999999999998</v>
      </c>
    </row>
    <row r="18147" spans="1:6" x14ac:dyDescent="0.35">
      <c r="A18147" t="s">
        <v>194</v>
      </c>
      <c r="B18147" t="s">
        <v>52</v>
      </c>
      <c r="C18147" t="s">
        <v>9</v>
      </c>
      <c r="D18147" t="s">
        <v>10</v>
      </c>
      <c r="E18147">
        <v>1941</v>
      </c>
      <c r="F18147">
        <v>10.07</v>
      </c>
    </row>
    <row r="18148" spans="1:6" x14ac:dyDescent="0.35">
      <c r="A18148" t="s">
        <v>194</v>
      </c>
      <c r="B18148" t="s">
        <v>52</v>
      </c>
      <c r="C18148" t="s">
        <v>9</v>
      </c>
      <c r="D18148" t="s">
        <v>10</v>
      </c>
      <c r="E18148">
        <v>1946</v>
      </c>
      <c r="F18148">
        <v>4</v>
      </c>
    </row>
    <row r="18149" spans="1:6" x14ac:dyDescent="0.35">
      <c r="A18149" t="s">
        <v>194</v>
      </c>
      <c r="B18149" t="s">
        <v>52</v>
      </c>
      <c r="C18149" t="s">
        <v>9</v>
      </c>
      <c r="D18149" t="s">
        <v>10</v>
      </c>
      <c r="E18149">
        <v>1950</v>
      </c>
      <c r="F18149">
        <v>7.57</v>
      </c>
    </row>
    <row r="18150" spans="1:6" x14ac:dyDescent="0.35">
      <c r="A18150" t="s">
        <v>194</v>
      </c>
      <c r="B18150" t="s">
        <v>52</v>
      </c>
      <c r="C18150" t="s">
        <v>9</v>
      </c>
      <c r="D18150" t="s">
        <v>10</v>
      </c>
      <c r="E18150">
        <v>1955</v>
      </c>
      <c r="F18150">
        <v>19.149999999999999</v>
      </c>
    </row>
    <row r="18151" spans="1:6" x14ac:dyDescent="0.35">
      <c r="A18151" t="s">
        <v>194</v>
      </c>
      <c r="B18151" t="s">
        <v>52</v>
      </c>
      <c r="C18151" t="s">
        <v>9</v>
      </c>
      <c r="D18151" t="s">
        <v>10</v>
      </c>
      <c r="E18151">
        <v>1956</v>
      </c>
      <c r="F18151">
        <v>13.79</v>
      </c>
    </row>
    <row r="18152" spans="1:6" x14ac:dyDescent="0.35">
      <c r="A18152" t="s">
        <v>194</v>
      </c>
      <c r="B18152" t="s">
        <v>52</v>
      </c>
      <c r="C18152" t="s">
        <v>9</v>
      </c>
      <c r="D18152" t="s">
        <v>10</v>
      </c>
      <c r="E18152">
        <v>1958</v>
      </c>
      <c r="F18152">
        <v>5.78</v>
      </c>
    </row>
    <row r="18153" spans="1:6" x14ac:dyDescent="0.35">
      <c r="A18153" t="s">
        <v>194</v>
      </c>
      <c r="B18153" t="s">
        <v>52</v>
      </c>
      <c r="C18153" t="s">
        <v>9</v>
      </c>
      <c r="D18153" t="s">
        <v>10</v>
      </c>
      <c r="E18153">
        <v>1960</v>
      </c>
      <c r="F18153">
        <v>26.48</v>
      </c>
    </row>
    <row r="18154" spans="1:6" x14ac:dyDescent="0.35">
      <c r="A18154" t="s">
        <v>194</v>
      </c>
      <c r="B18154" t="s">
        <v>52</v>
      </c>
      <c r="C18154" t="s">
        <v>9</v>
      </c>
      <c r="D18154" t="s">
        <v>10</v>
      </c>
      <c r="E18154">
        <v>1962</v>
      </c>
      <c r="F18154">
        <v>0.4</v>
      </c>
    </row>
    <row r="18155" spans="1:6" x14ac:dyDescent="0.35">
      <c r="A18155" t="s">
        <v>194</v>
      </c>
      <c r="B18155" t="s">
        <v>52</v>
      </c>
      <c r="C18155" t="s">
        <v>9</v>
      </c>
      <c r="D18155" t="s">
        <v>10</v>
      </c>
      <c r="E18155">
        <v>1965</v>
      </c>
      <c r="F18155">
        <v>14.749999999999998</v>
      </c>
    </row>
    <row r="18156" spans="1:6" x14ac:dyDescent="0.35">
      <c r="A18156" t="s">
        <v>194</v>
      </c>
      <c r="B18156" t="s">
        <v>52</v>
      </c>
      <c r="C18156" t="s">
        <v>9</v>
      </c>
      <c r="D18156" t="s">
        <v>10</v>
      </c>
      <c r="E18156">
        <v>1966</v>
      </c>
      <c r="F18156">
        <v>1</v>
      </c>
    </row>
    <row r="18157" spans="1:6" x14ac:dyDescent="0.35">
      <c r="A18157" t="s">
        <v>194</v>
      </c>
      <c r="B18157" t="s">
        <v>52</v>
      </c>
      <c r="C18157" t="s">
        <v>9</v>
      </c>
      <c r="D18157" t="s">
        <v>10</v>
      </c>
      <c r="E18157">
        <v>1968</v>
      </c>
      <c r="F18157">
        <v>2</v>
      </c>
    </row>
    <row r="18158" spans="1:6" x14ac:dyDescent="0.35">
      <c r="A18158" t="s">
        <v>194</v>
      </c>
      <c r="B18158" t="s">
        <v>52</v>
      </c>
      <c r="C18158" t="s">
        <v>9</v>
      </c>
      <c r="D18158" t="s">
        <v>10</v>
      </c>
      <c r="E18158">
        <v>1970</v>
      </c>
      <c r="F18158">
        <v>15.03</v>
      </c>
    </row>
    <row r="18159" spans="1:6" x14ac:dyDescent="0.35">
      <c r="A18159" t="s">
        <v>194</v>
      </c>
      <c r="B18159" t="s">
        <v>52</v>
      </c>
      <c r="C18159" t="s">
        <v>9</v>
      </c>
      <c r="D18159" t="s">
        <v>10</v>
      </c>
      <c r="E18159">
        <v>1972</v>
      </c>
      <c r="F18159">
        <v>8.48</v>
      </c>
    </row>
    <row r="18160" spans="1:6" x14ac:dyDescent="0.35">
      <c r="A18160" t="s">
        <v>194</v>
      </c>
      <c r="B18160" t="s">
        <v>52</v>
      </c>
      <c r="C18160" t="s">
        <v>9</v>
      </c>
      <c r="D18160" t="s">
        <v>10</v>
      </c>
      <c r="E18160">
        <v>1973</v>
      </c>
      <c r="F18160">
        <v>5.2200000000000006</v>
      </c>
    </row>
    <row r="18161" spans="1:6" x14ac:dyDescent="0.35">
      <c r="A18161" t="s">
        <v>194</v>
      </c>
      <c r="B18161" t="s">
        <v>52</v>
      </c>
      <c r="C18161" t="s">
        <v>9</v>
      </c>
      <c r="D18161" t="s">
        <v>10</v>
      </c>
      <c r="E18161">
        <v>1975</v>
      </c>
      <c r="F18161">
        <v>13.7</v>
      </c>
    </row>
    <row r="18162" spans="1:6" x14ac:dyDescent="0.35">
      <c r="A18162" t="s">
        <v>194</v>
      </c>
      <c r="B18162" t="s">
        <v>52</v>
      </c>
      <c r="C18162" t="s">
        <v>9</v>
      </c>
      <c r="D18162" t="s">
        <v>10</v>
      </c>
      <c r="E18162">
        <v>1976</v>
      </c>
      <c r="F18162">
        <v>7.41</v>
      </c>
    </row>
    <row r="18163" spans="1:6" x14ac:dyDescent="0.35">
      <c r="A18163" t="s">
        <v>194</v>
      </c>
      <c r="B18163" t="s">
        <v>52</v>
      </c>
      <c r="C18163" t="s">
        <v>9</v>
      </c>
      <c r="D18163" t="s">
        <v>10</v>
      </c>
      <c r="E18163">
        <v>1978</v>
      </c>
      <c r="F18163">
        <v>0.09</v>
      </c>
    </row>
    <row r="18164" spans="1:6" x14ac:dyDescent="0.35">
      <c r="A18164" t="s">
        <v>194</v>
      </c>
      <c r="B18164" t="s">
        <v>52</v>
      </c>
      <c r="C18164" t="s">
        <v>9</v>
      </c>
      <c r="D18164" t="s">
        <v>10</v>
      </c>
      <c r="E18164">
        <v>1980</v>
      </c>
      <c r="F18164">
        <v>15.9</v>
      </c>
    </row>
    <row r="18165" spans="1:6" x14ac:dyDescent="0.35">
      <c r="A18165" t="s">
        <v>194</v>
      </c>
      <c r="B18165" t="s">
        <v>52</v>
      </c>
      <c r="C18165" t="s">
        <v>9</v>
      </c>
      <c r="D18165" t="s">
        <v>10</v>
      </c>
      <c r="E18165">
        <v>1982</v>
      </c>
      <c r="F18165">
        <v>5.43</v>
      </c>
    </row>
    <row r="18166" spans="1:6" x14ac:dyDescent="0.35">
      <c r="A18166" t="s">
        <v>194</v>
      </c>
      <c r="B18166" t="s">
        <v>52</v>
      </c>
      <c r="C18166" t="s">
        <v>9</v>
      </c>
      <c r="D18166" t="s">
        <v>10</v>
      </c>
      <c r="E18166">
        <v>1985</v>
      </c>
      <c r="F18166">
        <v>3.2199999999999998</v>
      </c>
    </row>
    <row r="18167" spans="1:6" x14ac:dyDescent="0.35">
      <c r="A18167" t="s">
        <v>194</v>
      </c>
      <c r="B18167" t="s">
        <v>52</v>
      </c>
      <c r="C18167" t="s">
        <v>9</v>
      </c>
      <c r="D18167" t="s">
        <v>10</v>
      </c>
      <c r="E18167">
        <v>1987</v>
      </c>
      <c r="F18167">
        <v>1</v>
      </c>
    </row>
    <row r="18168" spans="1:6" x14ac:dyDescent="0.35">
      <c r="A18168" t="s">
        <v>194</v>
      </c>
      <c r="B18168" t="s">
        <v>52</v>
      </c>
      <c r="C18168" t="s">
        <v>9</v>
      </c>
      <c r="D18168" t="s">
        <v>10</v>
      </c>
      <c r="E18168">
        <v>1988</v>
      </c>
      <c r="F18168">
        <v>1.06</v>
      </c>
    </row>
    <row r="18169" spans="1:6" x14ac:dyDescent="0.35">
      <c r="A18169" t="s">
        <v>194</v>
      </c>
      <c r="B18169" t="s">
        <v>52</v>
      </c>
      <c r="C18169" t="s">
        <v>9</v>
      </c>
      <c r="D18169" t="s">
        <v>10</v>
      </c>
      <c r="E18169">
        <v>1989</v>
      </c>
      <c r="F18169">
        <v>1.3</v>
      </c>
    </row>
    <row r="18170" spans="1:6" x14ac:dyDescent="0.35">
      <c r="A18170" t="s">
        <v>194</v>
      </c>
      <c r="B18170" t="s">
        <v>52</v>
      </c>
      <c r="C18170" t="s">
        <v>9</v>
      </c>
      <c r="D18170" t="s">
        <v>10</v>
      </c>
      <c r="E18170">
        <v>1990</v>
      </c>
      <c r="F18170">
        <v>0.52</v>
      </c>
    </row>
    <row r="18171" spans="1:6" x14ac:dyDescent="0.35">
      <c r="A18171" t="s">
        <v>194</v>
      </c>
      <c r="B18171" t="s">
        <v>52</v>
      </c>
      <c r="C18171" t="s">
        <v>9</v>
      </c>
      <c r="D18171" t="s">
        <v>10</v>
      </c>
      <c r="E18171">
        <v>1991</v>
      </c>
      <c r="F18171">
        <v>0.3</v>
      </c>
    </row>
    <row r="18172" spans="1:6" x14ac:dyDescent="0.35">
      <c r="A18172" t="s">
        <v>194</v>
      </c>
      <c r="B18172" t="s">
        <v>52</v>
      </c>
      <c r="C18172" t="s">
        <v>9</v>
      </c>
      <c r="D18172" t="s">
        <v>10</v>
      </c>
      <c r="E18172">
        <v>1993</v>
      </c>
      <c r="F18172">
        <v>3.6399999999999997</v>
      </c>
    </row>
    <row r="18173" spans="1:6" x14ac:dyDescent="0.35">
      <c r="A18173" t="s">
        <v>194</v>
      </c>
      <c r="B18173" t="s">
        <v>52</v>
      </c>
      <c r="C18173" t="s">
        <v>9</v>
      </c>
      <c r="D18173" t="s">
        <v>10</v>
      </c>
      <c r="E18173">
        <v>1995</v>
      </c>
      <c r="F18173">
        <v>1.06</v>
      </c>
    </row>
    <row r="18174" spans="1:6" x14ac:dyDescent="0.35">
      <c r="A18174" t="s">
        <v>194</v>
      </c>
      <c r="B18174" t="s">
        <v>52</v>
      </c>
      <c r="C18174" t="s">
        <v>9</v>
      </c>
      <c r="D18174" t="s">
        <v>10</v>
      </c>
      <c r="E18174">
        <v>1998</v>
      </c>
      <c r="F18174">
        <v>4.04</v>
      </c>
    </row>
    <row r="18175" spans="1:6" x14ac:dyDescent="0.35">
      <c r="A18175" t="s">
        <v>194</v>
      </c>
      <c r="B18175" t="s">
        <v>52</v>
      </c>
      <c r="C18175" t="s">
        <v>9</v>
      </c>
      <c r="D18175" t="s">
        <v>10</v>
      </c>
      <c r="E18175">
        <v>2000</v>
      </c>
      <c r="F18175">
        <v>5.9499999999999993</v>
      </c>
    </row>
    <row r="18176" spans="1:6" x14ac:dyDescent="0.35">
      <c r="A18176" t="s">
        <v>194</v>
      </c>
      <c r="B18176" t="s">
        <v>52</v>
      </c>
      <c r="C18176" t="s">
        <v>9</v>
      </c>
      <c r="D18176" t="s">
        <v>10</v>
      </c>
      <c r="E18176">
        <v>2003</v>
      </c>
      <c r="F18176">
        <v>0.15</v>
      </c>
    </row>
    <row r="18177" spans="1:6" x14ac:dyDescent="0.35">
      <c r="A18177" t="s">
        <v>194</v>
      </c>
      <c r="B18177" t="s">
        <v>52</v>
      </c>
      <c r="C18177" t="s">
        <v>9</v>
      </c>
      <c r="D18177" t="s">
        <v>10</v>
      </c>
      <c r="E18177">
        <v>2007</v>
      </c>
      <c r="F18177">
        <v>1.5</v>
      </c>
    </row>
    <row r="18178" spans="1:6" x14ac:dyDescent="0.35">
      <c r="A18178" t="s">
        <v>194</v>
      </c>
      <c r="B18178" t="s">
        <v>52</v>
      </c>
      <c r="C18178" t="s">
        <v>9</v>
      </c>
      <c r="D18178" t="s">
        <v>10</v>
      </c>
      <c r="E18178">
        <v>2010</v>
      </c>
      <c r="F18178">
        <v>0.43</v>
      </c>
    </row>
    <row r="18179" spans="1:6" x14ac:dyDescent="0.35">
      <c r="A18179" t="s">
        <v>194</v>
      </c>
      <c r="B18179" t="s">
        <v>52</v>
      </c>
      <c r="C18179" t="s">
        <v>9</v>
      </c>
      <c r="D18179" t="s">
        <v>10</v>
      </c>
      <c r="E18179">
        <v>2012</v>
      </c>
      <c r="F18179">
        <v>0.69</v>
      </c>
    </row>
    <row r="18180" spans="1:6" x14ac:dyDescent="0.35">
      <c r="A18180" t="s">
        <v>194</v>
      </c>
      <c r="B18180" t="s">
        <v>52</v>
      </c>
      <c r="C18180" t="s">
        <v>9</v>
      </c>
      <c r="D18180" t="s">
        <v>10</v>
      </c>
      <c r="E18180">
        <v>2014</v>
      </c>
      <c r="F18180">
        <v>0.54</v>
      </c>
    </row>
    <row r="18181" spans="1:6" x14ac:dyDescent="0.35">
      <c r="A18181" t="s">
        <v>194</v>
      </c>
      <c r="B18181" t="s">
        <v>52</v>
      </c>
      <c r="C18181" t="s">
        <v>9</v>
      </c>
      <c r="D18181" t="s">
        <v>10</v>
      </c>
      <c r="E18181">
        <v>2015</v>
      </c>
      <c r="F18181">
        <v>2.4699999999999998</v>
      </c>
    </row>
    <row r="18182" spans="1:6" x14ac:dyDescent="0.35">
      <c r="A18182" t="s">
        <v>194</v>
      </c>
      <c r="B18182" t="s">
        <v>52</v>
      </c>
      <c r="C18182" t="s">
        <v>9</v>
      </c>
      <c r="D18182" t="s">
        <v>10</v>
      </c>
      <c r="E18182">
        <v>2017</v>
      </c>
      <c r="F18182">
        <v>3.25</v>
      </c>
    </row>
    <row r="18183" spans="1:6" x14ac:dyDescent="0.35">
      <c r="A18183" t="s">
        <v>194</v>
      </c>
      <c r="B18183" t="s">
        <v>52</v>
      </c>
      <c r="C18183" t="s">
        <v>9</v>
      </c>
      <c r="D18183" t="s">
        <v>24</v>
      </c>
      <c r="E18183">
        <v>2005</v>
      </c>
      <c r="F18183">
        <v>1.8199999999999998</v>
      </c>
    </row>
    <row r="18184" spans="1:6" x14ac:dyDescent="0.35">
      <c r="A18184" t="s">
        <v>194</v>
      </c>
      <c r="B18184" t="s">
        <v>52</v>
      </c>
      <c r="C18184" t="s">
        <v>31</v>
      </c>
      <c r="D18184" t="s">
        <v>33</v>
      </c>
      <c r="E18184">
        <v>2017</v>
      </c>
      <c r="F18184">
        <v>0.3</v>
      </c>
    </row>
    <row r="18185" spans="1:6" x14ac:dyDescent="0.35">
      <c r="A18185" t="s">
        <v>194</v>
      </c>
      <c r="B18185" t="s">
        <v>52</v>
      </c>
      <c r="C18185" t="s">
        <v>25</v>
      </c>
      <c r="D18185" t="s">
        <v>37</v>
      </c>
      <c r="E18185">
        <v>1977</v>
      </c>
      <c r="F18185">
        <v>0.81</v>
      </c>
    </row>
    <row r="18186" spans="1:6" x14ac:dyDescent="0.35">
      <c r="A18186" t="s">
        <v>194</v>
      </c>
      <c r="B18186" t="s">
        <v>52</v>
      </c>
      <c r="C18186" t="s">
        <v>25</v>
      </c>
      <c r="D18186" t="s">
        <v>37</v>
      </c>
      <c r="E18186">
        <v>1995</v>
      </c>
      <c r="F18186">
        <v>0.7</v>
      </c>
    </row>
    <row r="18187" spans="1:6" x14ac:dyDescent="0.35">
      <c r="A18187" t="s">
        <v>194</v>
      </c>
      <c r="B18187" t="s">
        <v>52</v>
      </c>
      <c r="C18187" t="s">
        <v>25</v>
      </c>
      <c r="D18187" t="s">
        <v>37</v>
      </c>
      <c r="E18187">
        <v>2012</v>
      </c>
      <c r="F18187">
        <v>0.28000000000000003</v>
      </c>
    </row>
    <row r="18188" spans="1:6" x14ac:dyDescent="0.35">
      <c r="A18188" t="s">
        <v>194</v>
      </c>
      <c r="B18188" t="s">
        <v>52</v>
      </c>
      <c r="C18188" t="s">
        <v>25</v>
      </c>
      <c r="D18188" t="s">
        <v>37</v>
      </c>
      <c r="E18188">
        <v>2014</v>
      </c>
      <c r="F18188">
        <v>7.0000000000000007E-2</v>
      </c>
    </row>
    <row r="18189" spans="1:6" x14ac:dyDescent="0.35">
      <c r="A18189" t="s">
        <v>194</v>
      </c>
      <c r="B18189" t="s">
        <v>52</v>
      </c>
      <c r="C18189" t="s">
        <v>25</v>
      </c>
      <c r="D18189" t="s">
        <v>37</v>
      </c>
      <c r="E18189">
        <v>2015</v>
      </c>
      <c r="F18189">
        <v>0.44999999999999996</v>
      </c>
    </row>
    <row r="18190" spans="1:6" x14ac:dyDescent="0.35">
      <c r="A18190" t="s">
        <v>194</v>
      </c>
      <c r="B18190" t="s">
        <v>52</v>
      </c>
      <c r="C18190" t="s">
        <v>25</v>
      </c>
      <c r="D18190" t="s">
        <v>26</v>
      </c>
      <c r="E18190">
        <v>1960</v>
      </c>
      <c r="F18190">
        <v>0.75</v>
      </c>
    </row>
    <row r="18191" spans="1:6" x14ac:dyDescent="0.35">
      <c r="A18191" t="s">
        <v>194</v>
      </c>
      <c r="B18191" t="s">
        <v>52</v>
      </c>
      <c r="C18191" t="s">
        <v>25</v>
      </c>
      <c r="D18191" t="s">
        <v>26</v>
      </c>
      <c r="E18191">
        <v>1980</v>
      </c>
      <c r="F18191">
        <v>0.6</v>
      </c>
    </row>
    <row r="18192" spans="1:6" x14ac:dyDescent="0.35">
      <c r="A18192" t="s">
        <v>194</v>
      </c>
      <c r="B18192" t="s">
        <v>52</v>
      </c>
      <c r="C18192" t="s">
        <v>25</v>
      </c>
      <c r="D18192" t="s">
        <v>26</v>
      </c>
      <c r="E18192">
        <v>1993</v>
      </c>
      <c r="F18192">
        <v>0.38</v>
      </c>
    </row>
    <row r="18193" spans="1:6" x14ac:dyDescent="0.35">
      <c r="A18193" t="s">
        <v>194</v>
      </c>
      <c r="B18193" t="s">
        <v>52</v>
      </c>
      <c r="C18193" t="s">
        <v>25</v>
      </c>
      <c r="D18193" t="s">
        <v>26</v>
      </c>
      <c r="E18193">
        <v>1995</v>
      </c>
      <c r="F18193">
        <v>2.42</v>
      </c>
    </row>
    <row r="18194" spans="1:6" x14ac:dyDescent="0.35">
      <c r="A18194" t="s">
        <v>194</v>
      </c>
      <c r="B18194" t="s">
        <v>52</v>
      </c>
      <c r="C18194" t="s">
        <v>25</v>
      </c>
      <c r="D18194" t="s">
        <v>26</v>
      </c>
      <c r="E18194">
        <v>1997</v>
      </c>
      <c r="F18194">
        <v>0.62</v>
      </c>
    </row>
    <row r="18195" spans="1:6" x14ac:dyDescent="0.35">
      <c r="A18195" t="s">
        <v>194</v>
      </c>
      <c r="B18195" t="s">
        <v>52</v>
      </c>
      <c r="C18195" t="s">
        <v>25</v>
      </c>
      <c r="D18195" t="s">
        <v>26</v>
      </c>
      <c r="E18195">
        <v>2000</v>
      </c>
      <c r="F18195">
        <v>2.82</v>
      </c>
    </row>
    <row r="18196" spans="1:6" x14ac:dyDescent="0.35">
      <c r="A18196" t="s">
        <v>194</v>
      </c>
      <c r="B18196" t="s">
        <v>52</v>
      </c>
      <c r="C18196" t="s">
        <v>25</v>
      </c>
      <c r="D18196" t="s">
        <v>26</v>
      </c>
      <c r="E18196">
        <v>2007</v>
      </c>
      <c r="F18196">
        <v>0.21</v>
      </c>
    </row>
    <row r="18197" spans="1:6" x14ac:dyDescent="0.35">
      <c r="A18197" t="s">
        <v>194</v>
      </c>
      <c r="B18197" t="s">
        <v>52</v>
      </c>
      <c r="C18197" t="s">
        <v>25</v>
      </c>
      <c r="D18197" t="s">
        <v>26</v>
      </c>
      <c r="E18197">
        <v>2012</v>
      </c>
      <c r="F18197">
        <v>0.18</v>
      </c>
    </row>
    <row r="18198" spans="1:6" x14ac:dyDescent="0.35">
      <c r="A18198" t="s">
        <v>194</v>
      </c>
      <c r="B18198" t="s">
        <v>52</v>
      </c>
      <c r="C18198" t="s">
        <v>25</v>
      </c>
      <c r="D18198" t="s">
        <v>26</v>
      </c>
      <c r="E18198">
        <v>2014</v>
      </c>
      <c r="F18198">
        <v>0.95</v>
      </c>
    </row>
    <row r="18199" spans="1:6" x14ac:dyDescent="0.35">
      <c r="A18199" t="s">
        <v>194</v>
      </c>
      <c r="B18199" t="s">
        <v>52</v>
      </c>
      <c r="C18199" t="s">
        <v>25</v>
      </c>
      <c r="D18199" t="s">
        <v>26</v>
      </c>
      <c r="E18199">
        <v>2018</v>
      </c>
      <c r="F18199">
        <v>0.37</v>
      </c>
    </row>
    <row r="18200" spans="1:6" x14ac:dyDescent="0.35">
      <c r="A18200" t="s">
        <v>194</v>
      </c>
      <c r="B18200" t="s">
        <v>52</v>
      </c>
      <c r="C18200" t="s">
        <v>25</v>
      </c>
      <c r="D18200" t="s">
        <v>195</v>
      </c>
      <c r="E18200">
        <v>2017</v>
      </c>
      <c r="F18200">
        <v>0.74</v>
      </c>
    </row>
    <row r="18201" spans="1:6" x14ac:dyDescent="0.35">
      <c r="A18201" t="s">
        <v>194</v>
      </c>
      <c r="B18201" t="s">
        <v>52</v>
      </c>
      <c r="C18201" t="s">
        <v>27</v>
      </c>
      <c r="D18201" t="s">
        <v>29</v>
      </c>
      <c r="E18201">
        <v>1998</v>
      </c>
      <c r="F18201">
        <v>0.18000000000000002</v>
      </c>
    </row>
    <row r="18202" spans="1:6" x14ac:dyDescent="0.35">
      <c r="A18202" t="s">
        <v>194</v>
      </c>
      <c r="B18202" t="s">
        <v>52</v>
      </c>
      <c r="C18202" t="s">
        <v>27</v>
      </c>
      <c r="D18202" t="s">
        <v>29</v>
      </c>
      <c r="E18202">
        <v>2012</v>
      </c>
      <c r="F18202">
        <v>0.05</v>
      </c>
    </row>
    <row r="18203" spans="1:6" x14ac:dyDescent="0.35">
      <c r="A18203" t="s">
        <v>194</v>
      </c>
      <c r="B18203" t="s">
        <v>52</v>
      </c>
      <c r="C18203" t="s">
        <v>27</v>
      </c>
      <c r="D18203" t="s">
        <v>29</v>
      </c>
      <c r="E18203">
        <v>2013</v>
      </c>
      <c r="F18203">
        <v>0.04</v>
      </c>
    </row>
    <row r="18204" spans="1:6" x14ac:dyDescent="0.35">
      <c r="A18204" t="s">
        <v>194</v>
      </c>
      <c r="B18204" t="s">
        <v>52</v>
      </c>
      <c r="C18204" t="s">
        <v>27</v>
      </c>
      <c r="D18204" t="s">
        <v>29</v>
      </c>
      <c r="E18204">
        <v>2015</v>
      </c>
      <c r="F18204">
        <v>0.03</v>
      </c>
    </row>
    <row r="18205" spans="1:6" x14ac:dyDescent="0.35">
      <c r="A18205" t="s">
        <v>194</v>
      </c>
      <c r="B18205" t="s">
        <v>52</v>
      </c>
      <c r="C18205" t="s">
        <v>27</v>
      </c>
      <c r="D18205" t="s">
        <v>35</v>
      </c>
      <c r="E18205">
        <v>1998</v>
      </c>
      <c r="F18205">
        <v>0.15</v>
      </c>
    </row>
    <row r="18206" spans="1:6" x14ac:dyDescent="0.35">
      <c r="A18206" t="s">
        <v>194</v>
      </c>
      <c r="B18206" t="s">
        <v>52</v>
      </c>
      <c r="C18206" t="s">
        <v>27</v>
      </c>
      <c r="D18206" t="s">
        <v>35</v>
      </c>
      <c r="E18206">
        <v>2012</v>
      </c>
      <c r="F18206">
        <v>0.05</v>
      </c>
    </row>
    <row r="18207" spans="1:6" x14ac:dyDescent="0.35">
      <c r="A18207" t="s">
        <v>194</v>
      </c>
      <c r="B18207" t="s">
        <v>52</v>
      </c>
      <c r="C18207" t="s">
        <v>27</v>
      </c>
      <c r="D18207" t="s">
        <v>35</v>
      </c>
      <c r="E18207">
        <v>2016</v>
      </c>
      <c r="F18207">
        <v>0.02</v>
      </c>
    </row>
    <row r="18208" spans="1:6" x14ac:dyDescent="0.35">
      <c r="A18208" t="s">
        <v>194</v>
      </c>
      <c r="B18208" t="s">
        <v>52</v>
      </c>
      <c r="C18208" t="s">
        <v>14</v>
      </c>
      <c r="D18208" t="s">
        <v>15</v>
      </c>
      <c r="E18208">
        <v>2015</v>
      </c>
      <c r="F18208">
        <v>0.06</v>
      </c>
    </row>
    <row r="18209" spans="1:6" x14ac:dyDescent="0.35">
      <c r="A18209" t="s">
        <v>194</v>
      </c>
      <c r="B18209" t="s">
        <v>52</v>
      </c>
      <c r="C18209" t="s">
        <v>9</v>
      </c>
      <c r="D18209" t="s">
        <v>10</v>
      </c>
      <c r="E18209">
        <v>1940</v>
      </c>
      <c r="F18209">
        <v>0.8</v>
      </c>
    </row>
    <row r="18210" spans="1:6" x14ac:dyDescent="0.35">
      <c r="A18210" t="s">
        <v>194</v>
      </c>
      <c r="B18210" t="s">
        <v>52</v>
      </c>
      <c r="C18210" t="s">
        <v>9</v>
      </c>
      <c r="D18210" t="s">
        <v>10</v>
      </c>
      <c r="E18210">
        <v>1945</v>
      </c>
      <c r="F18210">
        <v>4.0999999999999996</v>
      </c>
    </row>
    <row r="18211" spans="1:6" x14ac:dyDescent="0.35">
      <c r="A18211" t="s">
        <v>194</v>
      </c>
      <c r="B18211" t="s">
        <v>52</v>
      </c>
      <c r="C18211" t="s">
        <v>9</v>
      </c>
      <c r="D18211" t="s">
        <v>10</v>
      </c>
      <c r="E18211">
        <v>1950</v>
      </c>
      <c r="F18211">
        <v>1.1100000000000001</v>
      </c>
    </row>
    <row r="18212" spans="1:6" x14ac:dyDescent="0.35">
      <c r="A18212" t="s">
        <v>194</v>
      </c>
      <c r="B18212" t="s">
        <v>52</v>
      </c>
      <c r="C18212" t="s">
        <v>9</v>
      </c>
      <c r="D18212" t="s">
        <v>10</v>
      </c>
      <c r="E18212">
        <v>1956</v>
      </c>
      <c r="F18212">
        <v>6.6399999999999988</v>
      </c>
    </row>
    <row r="18213" spans="1:6" x14ac:dyDescent="0.35">
      <c r="A18213" t="s">
        <v>194</v>
      </c>
      <c r="B18213" t="s">
        <v>52</v>
      </c>
      <c r="C18213" t="s">
        <v>9</v>
      </c>
      <c r="D18213" t="s">
        <v>10</v>
      </c>
      <c r="E18213">
        <v>1960</v>
      </c>
      <c r="F18213">
        <v>6.17</v>
      </c>
    </row>
    <row r="18214" spans="1:6" x14ac:dyDescent="0.35">
      <c r="A18214" t="s">
        <v>194</v>
      </c>
      <c r="B18214" t="s">
        <v>52</v>
      </c>
      <c r="C18214" t="s">
        <v>9</v>
      </c>
      <c r="D18214" t="s">
        <v>10</v>
      </c>
      <c r="E18214">
        <v>1965</v>
      </c>
      <c r="F18214">
        <v>1.2</v>
      </c>
    </row>
    <row r="18215" spans="1:6" x14ac:dyDescent="0.35">
      <c r="A18215" t="s">
        <v>194</v>
      </c>
      <c r="B18215" t="s">
        <v>52</v>
      </c>
      <c r="C18215" t="s">
        <v>9</v>
      </c>
      <c r="D18215" t="s">
        <v>10</v>
      </c>
      <c r="E18215">
        <v>1966</v>
      </c>
      <c r="F18215">
        <v>1</v>
      </c>
    </row>
    <row r="18216" spans="1:6" x14ac:dyDescent="0.35">
      <c r="A18216" t="s">
        <v>194</v>
      </c>
      <c r="B18216" t="s">
        <v>52</v>
      </c>
      <c r="C18216" t="s">
        <v>9</v>
      </c>
      <c r="D18216" t="s">
        <v>10</v>
      </c>
      <c r="E18216">
        <v>1975</v>
      </c>
      <c r="F18216">
        <v>7.08</v>
      </c>
    </row>
    <row r="18217" spans="1:6" x14ac:dyDescent="0.35">
      <c r="A18217" t="s">
        <v>194</v>
      </c>
      <c r="B18217" t="s">
        <v>52</v>
      </c>
      <c r="C18217" t="s">
        <v>9</v>
      </c>
      <c r="D18217" t="s">
        <v>10</v>
      </c>
      <c r="E18217">
        <v>1976</v>
      </c>
      <c r="F18217">
        <v>0.22</v>
      </c>
    </row>
    <row r="18218" spans="1:6" x14ac:dyDescent="0.35">
      <c r="A18218" t="s">
        <v>194</v>
      </c>
      <c r="B18218" t="s">
        <v>52</v>
      </c>
      <c r="C18218" t="s">
        <v>9</v>
      </c>
      <c r="D18218" t="s">
        <v>10</v>
      </c>
      <c r="E18218">
        <v>1977</v>
      </c>
      <c r="F18218">
        <v>2.25</v>
      </c>
    </row>
    <row r="18219" spans="1:6" x14ac:dyDescent="0.35">
      <c r="A18219" t="s">
        <v>194</v>
      </c>
      <c r="B18219" t="s">
        <v>52</v>
      </c>
      <c r="C18219" t="s">
        <v>9</v>
      </c>
      <c r="D18219" t="s">
        <v>10</v>
      </c>
      <c r="E18219">
        <v>1978</v>
      </c>
      <c r="F18219">
        <v>0.12</v>
      </c>
    </row>
    <row r="18220" spans="1:6" x14ac:dyDescent="0.35">
      <c r="A18220" t="s">
        <v>194</v>
      </c>
      <c r="B18220" t="s">
        <v>52</v>
      </c>
      <c r="C18220" t="s">
        <v>9</v>
      </c>
      <c r="D18220" t="s">
        <v>10</v>
      </c>
      <c r="E18220">
        <v>1980</v>
      </c>
      <c r="F18220">
        <v>7.3400000000000016</v>
      </c>
    </row>
    <row r="18221" spans="1:6" x14ac:dyDescent="0.35">
      <c r="A18221" t="s">
        <v>194</v>
      </c>
      <c r="B18221" t="s">
        <v>52</v>
      </c>
      <c r="C18221" t="s">
        <v>9</v>
      </c>
      <c r="D18221" t="s">
        <v>10</v>
      </c>
      <c r="E18221">
        <v>1985</v>
      </c>
      <c r="F18221">
        <v>0.64</v>
      </c>
    </row>
    <row r="18222" spans="1:6" x14ac:dyDescent="0.35">
      <c r="A18222" t="s">
        <v>194</v>
      </c>
      <c r="B18222" t="s">
        <v>52</v>
      </c>
      <c r="C18222" t="s">
        <v>9</v>
      </c>
      <c r="D18222" t="s">
        <v>10</v>
      </c>
      <c r="E18222">
        <v>1989</v>
      </c>
      <c r="F18222">
        <v>0.3</v>
      </c>
    </row>
    <row r="18223" spans="1:6" x14ac:dyDescent="0.35">
      <c r="A18223" t="s">
        <v>194</v>
      </c>
      <c r="B18223" t="s">
        <v>52</v>
      </c>
      <c r="C18223" t="s">
        <v>9</v>
      </c>
      <c r="D18223" t="s">
        <v>10</v>
      </c>
      <c r="E18223">
        <v>2000</v>
      </c>
      <c r="F18223">
        <v>2.5499999999999998</v>
      </c>
    </row>
    <row r="18224" spans="1:6" x14ac:dyDescent="0.35">
      <c r="A18224" t="s">
        <v>194</v>
      </c>
      <c r="B18224" t="s">
        <v>52</v>
      </c>
      <c r="C18224" t="s">
        <v>9</v>
      </c>
      <c r="D18224" t="s">
        <v>10</v>
      </c>
      <c r="E18224">
        <v>2010</v>
      </c>
      <c r="F18224">
        <v>0.23</v>
      </c>
    </row>
    <row r="18225" spans="1:6" x14ac:dyDescent="0.35">
      <c r="A18225" t="s">
        <v>194</v>
      </c>
      <c r="B18225" t="s">
        <v>52</v>
      </c>
      <c r="C18225" t="s">
        <v>9</v>
      </c>
      <c r="D18225" t="s">
        <v>10</v>
      </c>
      <c r="E18225">
        <v>2012</v>
      </c>
      <c r="F18225">
        <v>0.35</v>
      </c>
    </row>
    <row r="18226" spans="1:6" x14ac:dyDescent="0.35">
      <c r="A18226" t="s">
        <v>194</v>
      </c>
      <c r="B18226" t="s">
        <v>52</v>
      </c>
      <c r="C18226" t="s">
        <v>9</v>
      </c>
      <c r="D18226" t="s">
        <v>10</v>
      </c>
      <c r="E18226">
        <v>2013</v>
      </c>
      <c r="F18226">
        <v>0.28999999999999998</v>
      </c>
    </row>
    <row r="18227" spans="1:6" x14ac:dyDescent="0.35">
      <c r="A18227" t="s">
        <v>194</v>
      </c>
      <c r="B18227" t="s">
        <v>52</v>
      </c>
      <c r="C18227" t="s">
        <v>9</v>
      </c>
      <c r="D18227" t="s">
        <v>10</v>
      </c>
      <c r="E18227">
        <v>2014</v>
      </c>
      <c r="F18227">
        <v>0.03</v>
      </c>
    </row>
    <row r="18228" spans="1:6" x14ac:dyDescent="0.35">
      <c r="A18228" t="s">
        <v>194</v>
      </c>
      <c r="B18228" t="s">
        <v>52</v>
      </c>
      <c r="C18228" t="s">
        <v>9</v>
      </c>
      <c r="D18228" t="s">
        <v>24</v>
      </c>
      <c r="E18228">
        <v>2016</v>
      </c>
      <c r="F18228">
        <v>0.04</v>
      </c>
    </row>
    <row r="18229" spans="1:6" x14ac:dyDescent="0.35">
      <c r="A18229" t="s">
        <v>194</v>
      </c>
      <c r="B18229" t="s">
        <v>52</v>
      </c>
      <c r="C18229" t="s">
        <v>25</v>
      </c>
      <c r="D18229" t="s">
        <v>37</v>
      </c>
      <c r="E18229">
        <v>1980</v>
      </c>
      <c r="F18229">
        <v>0.25</v>
      </c>
    </row>
    <row r="18230" spans="1:6" x14ac:dyDescent="0.35">
      <c r="A18230" t="s">
        <v>194</v>
      </c>
      <c r="B18230" t="s">
        <v>52</v>
      </c>
      <c r="C18230" t="s">
        <v>25</v>
      </c>
      <c r="D18230" t="s">
        <v>37</v>
      </c>
      <c r="E18230">
        <v>1987</v>
      </c>
      <c r="F18230">
        <v>0.09</v>
      </c>
    </row>
    <row r="18231" spans="1:6" x14ac:dyDescent="0.35">
      <c r="A18231" t="s">
        <v>194</v>
      </c>
      <c r="B18231" t="s">
        <v>52</v>
      </c>
      <c r="C18231" t="s">
        <v>25</v>
      </c>
      <c r="D18231" t="s">
        <v>37</v>
      </c>
      <c r="E18231">
        <v>1990</v>
      </c>
      <c r="F18231">
        <v>0.05</v>
      </c>
    </row>
    <row r="18232" spans="1:6" x14ac:dyDescent="0.35">
      <c r="A18232" t="s">
        <v>194</v>
      </c>
      <c r="B18232" t="s">
        <v>52</v>
      </c>
      <c r="C18232" t="s">
        <v>25</v>
      </c>
      <c r="D18232" t="s">
        <v>37</v>
      </c>
      <c r="E18232">
        <v>1995</v>
      </c>
      <c r="F18232">
        <v>0.15</v>
      </c>
    </row>
    <row r="18233" spans="1:6" x14ac:dyDescent="0.35">
      <c r="A18233" t="s">
        <v>194</v>
      </c>
      <c r="B18233" t="s">
        <v>52</v>
      </c>
      <c r="C18233" t="s">
        <v>25</v>
      </c>
      <c r="D18233" t="s">
        <v>37</v>
      </c>
      <c r="E18233">
        <v>1996</v>
      </c>
      <c r="F18233">
        <v>0.05</v>
      </c>
    </row>
    <row r="18234" spans="1:6" x14ac:dyDescent="0.35">
      <c r="A18234" t="s">
        <v>194</v>
      </c>
      <c r="B18234" t="s">
        <v>52</v>
      </c>
      <c r="C18234" t="s">
        <v>25</v>
      </c>
      <c r="D18234" t="s">
        <v>37</v>
      </c>
      <c r="E18234">
        <v>2000</v>
      </c>
      <c r="F18234">
        <v>0.2</v>
      </c>
    </row>
    <row r="18235" spans="1:6" x14ac:dyDescent="0.35">
      <c r="A18235" t="s">
        <v>194</v>
      </c>
      <c r="B18235" t="s">
        <v>52</v>
      </c>
      <c r="C18235" t="s">
        <v>25</v>
      </c>
      <c r="D18235" t="s">
        <v>37</v>
      </c>
      <c r="E18235">
        <v>2010</v>
      </c>
      <c r="F18235">
        <v>0.06</v>
      </c>
    </row>
    <row r="18236" spans="1:6" x14ac:dyDescent="0.35">
      <c r="A18236" t="s">
        <v>194</v>
      </c>
      <c r="B18236" t="s">
        <v>52</v>
      </c>
      <c r="C18236" t="s">
        <v>25</v>
      </c>
      <c r="D18236" t="s">
        <v>37</v>
      </c>
      <c r="E18236">
        <v>2012</v>
      </c>
      <c r="F18236">
        <v>0.05</v>
      </c>
    </row>
    <row r="18237" spans="1:6" x14ac:dyDescent="0.35">
      <c r="A18237" t="s">
        <v>194</v>
      </c>
      <c r="B18237" t="s">
        <v>52</v>
      </c>
      <c r="C18237" t="s">
        <v>25</v>
      </c>
      <c r="D18237" t="s">
        <v>37</v>
      </c>
      <c r="E18237">
        <v>2014</v>
      </c>
      <c r="F18237">
        <v>0.1</v>
      </c>
    </row>
    <row r="18238" spans="1:6" x14ac:dyDescent="0.35">
      <c r="A18238" t="s">
        <v>194</v>
      </c>
      <c r="B18238" t="s">
        <v>52</v>
      </c>
      <c r="C18238" t="s">
        <v>25</v>
      </c>
      <c r="D18238" t="s">
        <v>37</v>
      </c>
      <c r="E18238">
        <v>2015</v>
      </c>
      <c r="F18238">
        <v>0.19</v>
      </c>
    </row>
    <row r="18239" spans="1:6" x14ac:dyDescent="0.35">
      <c r="A18239" t="s">
        <v>194</v>
      </c>
      <c r="B18239" t="s">
        <v>52</v>
      </c>
      <c r="C18239" t="s">
        <v>25</v>
      </c>
      <c r="D18239" t="s">
        <v>37</v>
      </c>
      <c r="E18239">
        <v>2016</v>
      </c>
      <c r="F18239">
        <v>0.22</v>
      </c>
    </row>
    <row r="18240" spans="1:6" x14ac:dyDescent="0.35">
      <c r="A18240" t="s">
        <v>194</v>
      </c>
      <c r="B18240" t="s">
        <v>52</v>
      </c>
      <c r="C18240" t="s">
        <v>25</v>
      </c>
      <c r="D18240" t="s">
        <v>26</v>
      </c>
      <c r="E18240">
        <v>1975</v>
      </c>
      <c r="F18240">
        <v>0.06</v>
      </c>
    </row>
    <row r="18241" spans="1:6" x14ac:dyDescent="0.35">
      <c r="A18241" t="s">
        <v>194</v>
      </c>
      <c r="B18241" t="s">
        <v>52</v>
      </c>
      <c r="C18241" t="s">
        <v>25</v>
      </c>
      <c r="D18241" t="s">
        <v>26</v>
      </c>
      <c r="E18241">
        <v>1977</v>
      </c>
      <c r="F18241">
        <v>0.03</v>
      </c>
    </row>
    <row r="18242" spans="1:6" x14ac:dyDescent="0.35">
      <c r="A18242" t="s">
        <v>194</v>
      </c>
      <c r="B18242" t="s">
        <v>52</v>
      </c>
      <c r="C18242" t="s">
        <v>25</v>
      </c>
      <c r="D18242" t="s">
        <v>26</v>
      </c>
      <c r="E18242">
        <v>1980</v>
      </c>
      <c r="F18242">
        <v>1.23</v>
      </c>
    </row>
    <row r="18243" spans="1:6" x14ac:dyDescent="0.35">
      <c r="A18243" t="s">
        <v>194</v>
      </c>
      <c r="B18243" t="s">
        <v>52</v>
      </c>
      <c r="C18243" t="s">
        <v>25</v>
      </c>
      <c r="D18243" t="s">
        <v>26</v>
      </c>
      <c r="E18243">
        <v>1987</v>
      </c>
      <c r="F18243">
        <v>7.0000000000000007E-2</v>
      </c>
    </row>
    <row r="18244" spans="1:6" x14ac:dyDescent="0.35">
      <c r="A18244" t="s">
        <v>194</v>
      </c>
      <c r="B18244" t="s">
        <v>52</v>
      </c>
      <c r="C18244" t="s">
        <v>25</v>
      </c>
      <c r="D18244" t="s">
        <v>26</v>
      </c>
      <c r="E18244">
        <v>1990</v>
      </c>
      <c r="F18244">
        <v>0.37000000000000005</v>
      </c>
    </row>
    <row r="18245" spans="1:6" x14ac:dyDescent="0.35">
      <c r="A18245" t="s">
        <v>194</v>
      </c>
      <c r="B18245" t="s">
        <v>52</v>
      </c>
      <c r="C18245" t="s">
        <v>25</v>
      </c>
      <c r="D18245" t="s">
        <v>26</v>
      </c>
      <c r="E18245">
        <v>1995</v>
      </c>
      <c r="F18245">
        <v>0.35</v>
      </c>
    </row>
    <row r="18246" spans="1:6" x14ac:dyDescent="0.35">
      <c r="A18246" t="s">
        <v>194</v>
      </c>
      <c r="B18246" t="s">
        <v>52</v>
      </c>
      <c r="C18246" t="s">
        <v>25</v>
      </c>
      <c r="D18246" t="s">
        <v>26</v>
      </c>
      <c r="E18246">
        <v>1998</v>
      </c>
      <c r="F18246">
        <v>0.05</v>
      </c>
    </row>
    <row r="18247" spans="1:6" x14ac:dyDescent="0.35">
      <c r="A18247" t="s">
        <v>194</v>
      </c>
      <c r="B18247" t="s">
        <v>52</v>
      </c>
      <c r="C18247" t="s">
        <v>25</v>
      </c>
      <c r="D18247" t="s">
        <v>26</v>
      </c>
      <c r="E18247">
        <v>2000</v>
      </c>
      <c r="F18247">
        <v>0.06</v>
      </c>
    </row>
    <row r="18248" spans="1:6" x14ac:dyDescent="0.35">
      <c r="A18248" t="s">
        <v>194</v>
      </c>
      <c r="B18248" t="s">
        <v>52</v>
      </c>
      <c r="C18248" t="s">
        <v>25</v>
      </c>
      <c r="D18248" t="s">
        <v>26</v>
      </c>
      <c r="E18248">
        <v>2012</v>
      </c>
      <c r="F18248">
        <v>0.23</v>
      </c>
    </row>
    <row r="18249" spans="1:6" x14ac:dyDescent="0.35">
      <c r="A18249" t="s">
        <v>194</v>
      </c>
      <c r="B18249" t="s">
        <v>52</v>
      </c>
      <c r="C18249" t="s">
        <v>25</v>
      </c>
      <c r="D18249" t="s">
        <v>26</v>
      </c>
      <c r="E18249">
        <v>2014</v>
      </c>
      <c r="F18249">
        <v>0.04</v>
      </c>
    </row>
    <row r="18250" spans="1:6" x14ac:dyDescent="0.35">
      <c r="A18250" t="s">
        <v>194</v>
      </c>
      <c r="B18250" t="s">
        <v>52</v>
      </c>
      <c r="C18250" t="s">
        <v>25</v>
      </c>
      <c r="D18250" t="s">
        <v>26</v>
      </c>
      <c r="E18250">
        <v>2015</v>
      </c>
      <c r="F18250">
        <v>0.02</v>
      </c>
    </row>
    <row r="18251" spans="1:6" x14ac:dyDescent="0.35">
      <c r="A18251" t="s">
        <v>194</v>
      </c>
      <c r="B18251" t="s">
        <v>52</v>
      </c>
      <c r="C18251" t="s">
        <v>25</v>
      </c>
      <c r="D18251" t="s">
        <v>26</v>
      </c>
      <c r="E18251">
        <v>2016</v>
      </c>
      <c r="F18251">
        <v>0.02</v>
      </c>
    </row>
    <row r="18252" spans="1:6" x14ac:dyDescent="0.35">
      <c r="A18252" t="s">
        <v>194</v>
      </c>
      <c r="B18252" t="s">
        <v>52</v>
      </c>
      <c r="C18252" t="s">
        <v>21</v>
      </c>
      <c r="D18252" t="s">
        <v>22</v>
      </c>
      <c r="E18252">
        <v>2017</v>
      </c>
      <c r="F18252">
        <v>0.17</v>
      </c>
    </row>
    <row r="18253" spans="1:6" x14ac:dyDescent="0.35">
      <c r="A18253" t="s">
        <v>194</v>
      </c>
      <c r="B18253" t="s">
        <v>52</v>
      </c>
      <c r="C18253" t="s">
        <v>21</v>
      </c>
      <c r="D18253" t="s">
        <v>82</v>
      </c>
      <c r="E18253">
        <v>1991</v>
      </c>
      <c r="F18253">
        <v>0.05</v>
      </c>
    </row>
    <row r="18254" spans="1:6" x14ac:dyDescent="0.35">
      <c r="A18254" t="s">
        <v>194</v>
      </c>
      <c r="B18254" t="s">
        <v>52</v>
      </c>
      <c r="C18254" t="s">
        <v>27</v>
      </c>
      <c r="D18254" t="s">
        <v>28</v>
      </c>
      <c r="E18254">
        <v>2017</v>
      </c>
      <c r="F18254">
        <v>0.2</v>
      </c>
    </row>
    <row r="18255" spans="1:6" x14ac:dyDescent="0.35">
      <c r="A18255" t="s">
        <v>194</v>
      </c>
      <c r="B18255" t="s">
        <v>52</v>
      </c>
      <c r="C18255" t="s">
        <v>27</v>
      </c>
      <c r="D18255" t="s">
        <v>29</v>
      </c>
      <c r="E18255">
        <v>1977</v>
      </c>
      <c r="F18255">
        <v>0.02</v>
      </c>
    </row>
    <row r="18256" spans="1:6" x14ac:dyDescent="0.35">
      <c r="A18256" t="s">
        <v>194</v>
      </c>
      <c r="B18256" t="s">
        <v>52</v>
      </c>
      <c r="C18256" t="s">
        <v>27</v>
      </c>
      <c r="D18256" t="s">
        <v>29</v>
      </c>
      <c r="E18256">
        <v>2016</v>
      </c>
      <c r="F18256">
        <v>0.7</v>
      </c>
    </row>
    <row r="18257" spans="1:6" x14ac:dyDescent="0.35">
      <c r="A18257" t="s">
        <v>194</v>
      </c>
      <c r="B18257" t="s">
        <v>52</v>
      </c>
      <c r="C18257" t="s">
        <v>27</v>
      </c>
      <c r="D18257" t="s">
        <v>35</v>
      </c>
      <c r="E18257">
        <v>2000</v>
      </c>
      <c r="F18257">
        <v>0.2</v>
      </c>
    </row>
    <row r="18258" spans="1:6" x14ac:dyDescent="0.35">
      <c r="A18258" t="s">
        <v>194</v>
      </c>
      <c r="B18258" t="s">
        <v>52</v>
      </c>
      <c r="C18258" t="s">
        <v>27</v>
      </c>
      <c r="D18258" t="s">
        <v>35</v>
      </c>
      <c r="E18258">
        <v>2016</v>
      </c>
      <c r="F18258">
        <v>0.05</v>
      </c>
    </row>
    <row r="18259" spans="1:6" x14ac:dyDescent="0.35">
      <c r="A18259" t="s">
        <v>194</v>
      </c>
      <c r="B18259" t="s">
        <v>52</v>
      </c>
      <c r="C18259" t="s">
        <v>14</v>
      </c>
      <c r="D18259" t="s">
        <v>50</v>
      </c>
      <c r="E18259">
        <v>2000</v>
      </c>
      <c r="F18259">
        <v>0.06</v>
      </c>
    </row>
    <row r="18260" spans="1:6" x14ac:dyDescent="0.35">
      <c r="A18260" t="s">
        <v>194</v>
      </c>
      <c r="B18260" t="s">
        <v>52</v>
      </c>
      <c r="C18260" t="s">
        <v>9</v>
      </c>
      <c r="D18260" t="s">
        <v>10</v>
      </c>
      <c r="E18260">
        <v>1936</v>
      </c>
      <c r="F18260">
        <v>2.8</v>
      </c>
    </row>
    <row r="18261" spans="1:6" x14ac:dyDescent="0.35">
      <c r="A18261" t="s">
        <v>194</v>
      </c>
      <c r="B18261" t="s">
        <v>52</v>
      </c>
      <c r="C18261" t="s">
        <v>9</v>
      </c>
      <c r="D18261" t="s">
        <v>10</v>
      </c>
      <c r="E18261">
        <v>1960</v>
      </c>
      <c r="F18261">
        <v>5.18</v>
      </c>
    </row>
    <row r="18262" spans="1:6" x14ac:dyDescent="0.35">
      <c r="A18262" t="s">
        <v>194</v>
      </c>
      <c r="B18262" t="s">
        <v>52</v>
      </c>
      <c r="C18262" t="s">
        <v>9</v>
      </c>
      <c r="D18262" t="s">
        <v>10</v>
      </c>
      <c r="E18262">
        <v>1975</v>
      </c>
      <c r="F18262">
        <v>0.18</v>
      </c>
    </row>
    <row r="18263" spans="1:6" x14ac:dyDescent="0.35">
      <c r="A18263" t="s">
        <v>194</v>
      </c>
      <c r="B18263" t="s">
        <v>52</v>
      </c>
      <c r="C18263" t="s">
        <v>9</v>
      </c>
      <c r="D18263" t="s">
        <v>10</v>
      </c>
      <c r="E18263">
        <v>1976</v>
      </c>
      <c r="F18263">
        <v>2.87</v>
      </c>
    </row>
    <row r="18264" spans="1:6" x14ac:dyDescent="0.35">
      <c r="A18264" t="s">
        <v>194</v>
      </c>
      <c r="B18264" t="s">
        <v>52</v>
      </c>
      <c r="C18264" t="s">
        <v>9</v>
      </c>
      <c r="D18264" t="s">
        <v>10</v>
      </c>
      <c r="E18264">
        <v>1980</v>
      </c>
      <c r="F18264">
        <v>0.66999999999999993</v>
      </c>
    </row>
    <row r="18265" spans="1:6" x14ac:dyDescent="0.35">
      <c r="A18265" t="s">
        <v>194</v>
      </c>
      <c r="B18265" t="s">
        <v>52</v>
      </c>
      <c r="C18265" t="s">
        <v>9</v>
      </c>
      <c r="D18265" t="s">
        <v>10</v>
      </c>
      <c r="E18265">
        <v>1988</v>
      </c>
      <c r="F18265">
        <v>0.22</v>
      </c>
    </row>
    <row r="18266" spans="1:6" x14ac:dyDescent="0.35">
      <c r="A18266" t="s">
        <v>194</v>
      </c>
      <c r="B18266" t="s">
        <v>52</v>
      </c>
      <c r="C18266" t="s">
        <v>9</v>
      </c>
      <c r="D18266" t="s">
        <v>10</v>
      </c>
      <c r="E18266">
        <v>1989</v>
      </c>
      <c r="F18266">
        <v>0.47</v>
      </c>
    </row>
    <row r="18267" spans="1:6" x14ac:dyDescent="0.35">
      <c r="A18267" t="s">
        <v>194</v>
      </c>
      <c r="B18267" t="s">
        <v>52</v>
      </c>
      <c r="C18267" t="s">
        <v>9</v>
      </c>
      <c r="D18267" t="s">
        <v>10</v>
      </c>
      <c r="E18267">
        <v>1990</v>
      </c>
      <c r="F18267">
        <v>0.15</v>
      </c>
    </row>
    <row r="18268" spans="1:6" x14ac:dyDescent="0.35">
      <c r="A18268" t="s">
        <v>194</v>
      </c>
      <c r="B18268" t="s">
        <v>52</v>
      </c>
      <c r="C18268" t="s">
        <v>9</v>
      </c>
      <c r="D18268" t="s">
        <v>10</v>
      </c>
      <c r="E18268">
        <v>1992</v>
      </c>
      <c r="F18268">
        <v>0.65</v>
      </c>
    </row>
    <row r="18269" spans="1:6" x14ac:dyDescent="0.35">
      <c r="A18269" t="s">
        <v>194</v>
      </c>
      <c r="B18269" t="s">
        <v>52</v>
      </c>
      <c r="C18269" t="s">
        <v>9</v>
      </c>
      <c r="D18269" t="s">
        <v>10</v>
      </c>
      <c r="E18269">
        <v>1995</v>
      </c>
      <c r="F18269">
        <v>1.4</v>
      </c>
    </row>
    <row r="18270" spans="1:6" x14ac:dyDescent="0.35">
      <c r="A18270" t="s">
        <v>194</v>
      </c>
      <c r="B18270" t="s">
        <v>52</v>
      </c>
      <c r="C18270" t="s">
        <v>9</v>
      </c>
      <c r="D18270" t="s">
        <v>10</v>
      </c>
      <c r="E18270">
        <v>1998</v>
      </c>
      <c r="F18270">
        <v>3.5199999999999996</v>
      </c>
    </row>
    <row r="18271" spans="1:6" x14ac:dyDescent="0.35">
      <c r="A18271" t="s">
        <v>194</v>
      </c>
      <c r="B18271" t="s">
        <v>52</v>
      </c>
      <c r="C18271" t="s">
        <v>9</v>
      </c>
      <c r="D18271" t="s">
        <v>10</v>
      </c>
      <c r="E18271">
        <v>2000</v>
      </c>
      <c r="F18271">
        <v>2.93</v>
      </c>
    </row>
    <row r="18272" spans="1:6" x14ac:dyDescent="0.35">
      <c r="A18272" t="s">
        <v>194</v>
      </c>
      <c r="B18272" t="s">
        <v>52</v>
      </c>
      <c r="C18272" t="s">
        <v>9</v>
      </c>
      <c r="D18272" t="s">
        <v>10</v>
      </c>
      <c r="E18272">
        <v>2001</v>
      </c>
      <c r="F18272">
        <v>1.35</v>
      </c>
    </row>
    <row r="18273" spans="1:6" x14ac:dyDescent="0.35">
      <c r="A18273" t="s">
        <v>194</v>
      </c>
      <c r="B18273" t="s">
        <v>52</v>
      </c>
      <c r="C18273" t="s">
        <v>9</v>
      </c>
      <c r="D18273" t="s">
        <v>10</v>
      </c>
      <c r="E18273">
        <v>2003</v>
      </c>
      <c r="F18273">
        <v>1.0899999999999999</v>
      </c>
    </row>
    <row r="18274" spans="1:6" x14ac:dyDescent="0.35">
      <c r="A18274" t="s">
        <v>194</v>
      </c>
      <c r="B18274" t="s">
        <v>52</v>
      </c>
      <c r="C18274" t="s">
        <v>9</v>
      </c>
      <c r="D18274" t="s">
        <v>10</v>
      </c>
      <c r="E18274">
        <v>2005</v>
      </c>
      <c r="F18274">
        <v>0.15</v>
      </c>
    </row>
    <row r="18275" spans="1:6" x14ac:dyDescent="0.35">
      <c r="A18275" t="s">
        <v>194</v>
      </c>
      <c r="B18275" t="s">
        <v>52</v>
      </c>
      <c r="C18275" t="s">
        <v>9</v>
      </c>
      <c r="D18275" t="s">
        <v>10</v>
      </c>
      <c r="E18275">
        <v>2006</v>
      </c>
      <c r="F18275">
        <v>0.28000000000000003</v>
      </c>
    </row>
    <row r="18276" spans="1:6" x14ac:dyDescent="0.35">
      <c r="A18276" t="s">
        <v>194</v>
      </c>
      <c r="B18276" t="s">
        <v>52</v>
      </c>
      <c r="C18276" t="s">
        <v>9</v>
      </c>
      <c r="D18276" t="s">
        <v>10</v>
      </c>
      <c r="E18276">
        <v>2010</v>
      </c>
      <c r="F18276">
        <v>0.14000000000000001</v>
      </c>
    </row>
    <row r="18277" spans="1:6" x14ac:dyDescent="0.35">
      <c r="A18277" t="s">
        <v>194</v>
      </c>
      <c r="B18277" t="s">
        <v>52</v>
      </c>
      <c r="C18277" t="s">
        <v>9</v>
      </c>
      <c r="D18277" t="s">
        <v>10</v>
      </c>
      <c r="E18277">
        <v>2011</v>
      </c>
      <c r="F18277">
        <v>0.38</v>
      </c>
    </row>
    <row r="18278" spans="1:6" x14ac:dyDescent="0.35">
      <c r="A18278" t="s">
        <v>194</v>
      </c>
      <c r="B18278" t="s">
        <v>52</v>
      </c>
      <c r="C18278" t="s">
        <v>9</v>
      </c>
      <c r="D18278" t="s">
        <v>10</v>
      </c>
      <c r="E18278">
        <v>2013</v>
      </c>
      <c r="F18278">
        <v>0.13</v>
      </c>
    </row>
    <row r="18279" spans="1:6" x14ac:dyDescent="0.35">
      <c r="A18279" t="s">
        <v>194</v>
      </c>
      <c r="B18279" t="s">
        <v>52</v>
      </c>
      <c r="C18279" t="s">
        <v>9</v>
      </c>
      <c r="D18279" t="s">
        <v>10</v>
      </c>
      <c r="E18279">
        <v>2014</v>
      </c>
      <c r="F18279">
        <v>2.13</v>
      </c>
    </row>
    <row r="18280" spans="1:6" x14ac:dyDescent="0.35">
      <c r="A18280" t="s">
        <v>194</v>
      </c>
      <c r="B18280" t="s">
        <v>52</v>
      </c>
      <c r="C18280" t="s">
        <v>9</v>
      </c>
      <c r="D18280" t="s">
        <v>24</v>
      </c>
      <c r="E18280">
        <v>2000</v>
      </c>
      <c r="F18280">
        <v>0.04</v>
      </c>
    </row>
    <row r="18281" spans="1:6" x14ac:dyDescent="0.35">
      <c r="A18281" t="s">
        <v>194</v>
      </c>
      <c r="B18281" t="s">
        <v>52</v>
      </c>
      <c r="C18281" t="s">
        <v>9</v>
      </c>
      <c r="D18281" t="s">
        <v>24</v>
      </c>
      <c r="E18281">
        <v>2008</v>
      </c>
      <c r="F18281">
        <v>0.04</v>
      </c>
    </row>
    <row r="18282" spans="1:6" x14ac:dyDescent="0.35">
      <c r="A18282" t="s">
        <v>194</v>
      </c>
      <c r="B18282" t="s">
        <v>52</v>
      </c>
      <c r="C18282" t="s">
        <v>31</v>
      </c>
      <c r="D18282" t="s">
        <v>33</v>
      </c>
      <c r="E18282">
        <v>2016</v>
      </c>
      <c r="F18282">
        <v>0.15</v>
      </c>
    </row>
    <row r="18283" spans="1:6" x14ac:dyDescent="0.35">
      <c r="A18283" t="s">
        <v>194</v>
      </c>
      <c r="B18283" t="s">
        <v>52</v>
      </c>
      <c r="C18283" t="s">
        <v>25</v>
      </c>
      <c r="D18283" t="s">
        <v>37</v>
      </c>
      <c r="E18283">
        <v>2000</v>
      </c>
      <c r="F18283">
        <v>0.16</v>
      </c>
    </row>
    <row r="18284" spans="1:6" x14ac:dyDescent="0.35">
      <c r="A18284" t="s">
        <v>194</v>
      </c>
      <c r="B18284" t="s">
        <v>52</v>
      </c>
      <c r="C18284" t="s">
        <v>25</v>
      </c>
      <c r="D18284" t="s">
        <v>37</v>
      </c>
      <c r="E18284">
        <v>2013</v>
      </c>
      <c r="F18284">
        <v>0.11</v>
      </c>
    </row>
    <row r="18285" spans="1:6" x14ac:dyDescent="0.35">
      <c r="A18285" t="s">
        <v>194</v>
      </c>
      <c r="B18285" t="s">
        <v>52</v>
      </c>
      <c r="C18285" t="s">
        <v>25</v>
      </c>
      <c r="D18285" t="s">
        <v>37</v>
      </c>
      <c r="E18285">
        <v>2014</v>
      </c>
      <c r="F18285">
        <v>0.49</v>
      </c>
    </row>
    <row r="18286" spans="1:6" x14ac:dyDescent="0.35">
      <c r="A18286" t="s">
        <v>194</v>
      </c>
      <c r="B18286" t="s">
        <v>52</v>
      </c>
      <c r="C18286" t="s">
        <v>25</v>
      </c>
      <c r="D18286" t="s">
        <v>37</v>
      </c>
      <c r="E18286">
        <v>2015</v>
      </c>
      <c r="F18286">
        <v>0.25</v>
      </c>
    </row>
    <row r="18287" spans="1:6" x14ac:dyDescent="0.35">
      <c r="A18287" t="s">
        <v>194</v>
      </c>
      <c r="B18287" t="s">
        <v>52</v>
      </c>
      <c r="C18287" t="s">
        <v>25</v>
      </c>
      <c r="D18287" t="s">
        <v>37</v>
      </c>
      <c r="E18287">
        <v>2016</v>
      </c>
      <c r="F18287">
        <v>0.31</v>
      </c>
    </row>
    <row r="18288" spans="1:6" x14ac:dyDescent="0.35">
      <c r="A18288" t="s">
        <v>194</v>
      </c>
      <c r="B18288" t="s">
        <v>52</v>
      </c>
      <c r="C18288" t="s">
        <v>25</v>
      </c>
      <c r="D18288" t="s">
        <v>26</v>
      </c>
      <c r="E18288">
        <v>1960</v>
      </c>
      <c r="F18288">
        <v>0.21</v>
      </c>
    </row>
    <row r="18289" spans="1:6" x14ac:dyDescent="0.35">
      <c r="A18289" t="s">
        <v>194</v>
      </c>
      <c r="B18289" t="s">
        <v>52</v>
      </c>
      <c r="C18289" t="s">
        <v>25</v>
      </c>
      <c r="D18289" t="s">
        <v>26</v>
      </c>
      <c r="E18289">
        <v>1968</v>
      </c>
      <c r="F18289">
        <v>0.35</v>
      </c>
    </row>
    <row r="18290" spans="1:6" x14ac:dyDescent="0.35">
      <c r="A18290" t="s">
        <v>194</v>
      </c>
      <c r="B18290" t="s">
        <v>52</v>
      </c>
      <c r="C18290" t="s">
        <v>25</v>
      </c>
      <c r="D18290" t="s">
        <v>26</v>
      </c>
      <c r="E18290">
        <v>1970</v>
      </c>
      <c r="F18290">
        <v>3.3</v>
      </c>
    </row>
    <row r="18291" spans="1:6" x14ac:dyDescent="0.35">
      <c r="A18291" t="s">
        <v>194</v>
      </c>
      <c r="B18291" t="s">
        <v>52</v>
      </c>
      <c r="C18291" t="s">
        <v>25</v>
      </c>
      <c r="D18291" t="s">
        <v>26</v>
      </c>
      <c r="E18291">
        <v>1977</v>
      </c>
      <c r="F18291">
        <v>0.02</v>
      </c>
    </row>
    <row r="18292" spans="1:6" x14ac:dyDescent="0.35">
      <c r="A18292" t="s">
        <v>194</v>
      </c>
      <c r="B18292" t="s">
        <v>52</v>
      </c>
      <c r="C18292" t="s">
        <v>25</v>
      </c>
      <c r="D18292" t="s">
        <v>26</v>
      </c>
      <c r="E18292">
        <v>1980</v>
      </c>
      <c r="F18292">
        <v>0.41000000000000003</v>
      </c>
    </row>
    <row r="18293" spans="1:6" x14ac:dyDescent="0.35">
      <c r="A18293" t="s">
        <v>194</v>
      </c>
      <c r="B18293" t="s">
        <v>52</v>
      </c>
      <c r="C18293" t="s">
        <v>25</v>
      </c>
      <c r="D18293" t="s">
        <v>26</v>
      </c>
      <c r="E18293">
        <v>1985</v>
      </c>
      <c r="F18293">
        <v>0.36</v>
      </c>
    </row>
    <row r="18294" spans="1:6" x14ac:dyDescent="0.35">
      <c r="A18294" t="s">
        <v>194</v>
      </c>
      <c r="B18294" t="s">
        <v>52</v>
      </c>
      <c r="C18294" t="s">
        <v>25</v>
      </c>
      <c r="D18294" t="s">
        <v>26</v>
      </c>
      <c r="E18294">
        <v>1988</v>
      </c>
      <c r="F18294">
        <v>0.93</v>
      </c>
    </row>
    <row r="18295" spans="1:6" x14ac:dyDescent="0.35">
      <c r="A18295" t="s">
        <v>194</v>
      </c>
      <c r="B18295" t="s">
        <v>52</v>
      </c>
      <c r="C18295" t="s">
        <v>25</v>
      </c>
      <c r="D18295" t="s">
        <v>26</v>
      </c>
      <c r="E18295">
        <v>1989</v>
      </c>
      <c r="F18295">
        <v>0.7</v>
      </c>
    </row>
    <row r="18296" spans="1:6" x14ac:dyDescent="0.35">
      <c r="A18296" t="s">
        <v>194</v>
      </c>
      <c r="B18296" t="s">
        <v>52</v>
      </c>
      <c r="C18296" t="s">
        <v>25</v>
      </c>
      <c r="D18296" t="s">
        <v>26</v>
      </c>
      <c r="E18296">
        <v>1995</v>
      </c>
      <c r="F18296">
        <v>0.25</v>
      </c>
    </row>
    <row r="18297" spans="1:6" x14ac:dyDescent="0.35">
      <c r="A18297" t="s">
        <v>194</v>
      </c>
      <c r="B18297" t="s">
        <v>52</v>
      </c>
      <c r="C18297" t="s">
        <v>25</v>
      </c>
      <c r="D18297" t="s">
        <v>26</v>
      </c>
      <c r="E18297">
        <v>2000</v>
      </c>
      <c r="F18297">
        <v>0.8</v>
      </c>
    </row>
    <row r="18298" spans="1:6" x14ac:dyDescent="0.35">
      <c r="A18298" t="s">
        <v>194</v>
      </c>
      <c r="B18298" t="s">
        <v>52</v>
      </c>
      <c r="C18298" t="s">
        <v>25</v>
      </c>
      <c r="D18298" t="s">
        <v>26</v>
      </c>
      <c r="E18298">
        <v>2001</v>
      </c>
      <c r="F18298">
        <v>0.02</v>
      </c>
    </row>
    <row r="18299" spans="1:6" x14ac:dyDescent="0.35">
      <c r="A18299" t="s">
        <v>194</v>
      </c>
      <c r="B18299" t="s">
        <v>52</v>
      </c>
      <c r="C18299" t="s">
        <v>25</v>
      </c>
      <c r="D18299" t="s">
        <v>26</v>
      </c>
      <c r="E18299">
        <v>2003</v>
      </c>
      <c r="F18299">
        <v>0.24</v>
      </c>
    </row>
    <row r="18300" spans="1:6" x14ac:dyDescent="0.35">
      <c r="A18300" t="s">
        <v>194</v>
      </c>
      <c r="B18300" t="s">
        <v>52</v>
      </c>
      <c r="C18300" t="s">
        <v>25</v>
      </c>
      <c r="D18300" t="s">
        <v>26</v>
      </c>
      <c r="E18300">
        <v>2008</v>
      </c>
      <c r="F18300">
        <v>0.1</v>
      </c>
    </row>
    <row r="18301" spans="1:6" x14ac:dyDescent="0.35">
      <c r="A18301" t="s">
        <v>194</v>
      </c>
      <c r="B18301" t="s">
        <v>52</v>
      </c>
      <c r="C18301" t="s">
        <v>25</v>
      </c>
      <c r="D18301" t="s">
        <v>26</v>
      </c>
      <c r="E18301">
        <v>2014</v>
      </c>
      <c r="F18301">
        <v>0.2</v>
      </c>
    </row>
    <row r="18302" spans="1:6" x14ac:dyDescent="0.35">
      <c r="A18302" t="s">
        <v>194</v>
      </c>
      <c r="B18302" t="s">
        <v>52</v>
      </c>
      <c r="C18302" t="s">
        <v>25</v>
      </c>
      <c r="D18302" t="s">
        <v>26</v>
      </c>
      <c r="E18302">
        <v>2015</v>
      </c>
      <c r="F18302">
        <v>7.0000000000000007E-2</v>
      </c>
    </row>
    <row r="18303" spans="1:6" x14ac:dyDescent="0.35">
      <c r="A18303" t="s">
        <v>194</v>
      </c>
      <c r="B18303" t="s">
        <v>52</v>
      </c>
      <c r="C18303" t="s">
        <v>25</v>
      </c>
      <c r="D18303" t="s">
        <v>195</v>
      </c>
      <c r="E18303">
        <v>2015</v>
      </c>
      <c r="F18303">
        <v>0.17</v>
      </c>
    </row>
    <row r="18304" spans="1:6" x14ac:dyDescent="0.35">
      <c r="A18304" t="s">
        <v>194</v>
      </c>
      <c r="B18304" t="s">
        <v>52</v>
      </c>
      <c r="C18304" t="s">
        <v>25</v>
      </c>
      <c r="D18304" t="s">
        <v>195</v>
      </c>
      <c r="E18304">
        <v>2016</v>
      </c>
      <c r="F18304">
        <v>1.2000000000000002</v>
      </c>
    </row>
    <row r="18305" spans="1:6" x14ac:dyDescent="0.35">
      <c r="A18305" t="s">
        <v>194</v>
      </c>
      <c r="B18305" t="s">
        <v>52</v>
      </c>
      <c r="C18305" t="s">
        <v>25</v>
      </c>
      <c r="D18305" t="s">
        <v>195</v>
      </c>
      <c r="E18305">
        <v>2017</v>
      </c>
      <c r="F18305">
        <v>1.73</v>
      </c>
    </row>
    <row r="18306" spans="1:6" x14ac:dyDescent="0.35">
      <c r="A18306" t="s">
        <v>194</v>
      </c>
      <c r="B18306" t="s">
        <v>52</v>
      </c>
      <c r="C18306" t="s">
        <v>25</v>
      </c>
      <c r="D18306" t="s">
        <v>195</v>
      </c>
      <c r="E18306">
        <v>2018</v>
      </c>
      <c r="F18306">
        <v>2.0099999999999998</v>
      </c>
    </row>
    <row r="18307" spans="1:6" x14ac:dyDescent="0.35">
      <c r="A18307" t="s">
        <v>194</v>
      </c>
      <c r="B18307" t="s">
        <v>52</v>
      </c>
      <c r="C18307" t="s">
        <v>27</v>
      </c>
      <c r="D18307" t="s">
        <v>28</v>
      </c>
      <c r="E18307">
        <v>2014</v>
      </c>
      <c r="F18307">
        <v>0.06</v>
      </c>
    </row>
    <row r="18308" spans="1:6" x14ac:dyDescent="0.35">
      <c r="A18308" t="s">
        <v>194</v>
      </c>
      <c r="B18308" t="s">
        <v>52</v>
      </c>
      <c r="C18308" t="s">
        <v>9</v>
      </c>
      <c r="D18308" t="s">
        <v>10</v>
      </c>
      <c r="E18308">
        <v>1956</v>
      </c>
      <c r="F18308">
        <v>2.34</v>
      </c>
    </row>
    <row r="18309" spans="1:6" x14ac:dyDescent="0.35">
      <c r="A18309" t="s">
        <v>194</v>
      </c>
      <c r="B18309" t="s">
        <v>52</v>
      </c>
      <c r="C18309" t="s">
        <v>9</v>
      </c>
      <c r="D18309" t="s">
        <v>10</v>
      </c>
      <c r="E18309">
        <v>1960</v>
      </c>
      <c r="F18309">
        <v>0.56000000000000005</v>
      </c>
    </row>
    <row r="18310" spans="1:6" x14ac:dyDescent="0.35">
      <c r="A18310" t="s">
        <v>194</v>
      </c>
      <c r="B18310" t="s">
        <v>52</v>
      </c>
      <c r="C18310" t="s">
        <v>9</v>
      </c>
      <c r="D18310" t="s">
        <v>10</v>
      </c>
      <c r="E18310">
        <v>2000</v>
      </c>
      <c r="F18310">
        <v>0.52</v>
      </c>
    </row>
    <row r="18311" spans="1:6" x14ac:dyDescent="0.35">
      <c r="A18311" t="s">
        <v>194</v>
      </c>
      <c r="B18311" t="s">
        <v>52</v>
      </c>
      <c r="C18311" t="s">
        <v>9</v>
      </c>
      <c r="D18311" t="s">
        <v>10</v>
      </c>
      <c r="E18311">
        <v>2001</v>
      </c>
      <c r="F18311">
        <v>0.45</v>
      </c>
    </row>
    <row r="18312" spans="1:6" x14ac:dyDescent="0.35">
      <c r="A18312" t="s">
        <v>194</v>
      </c>
      <c r="B18312" t="s">
        <v>52</v>
      </c>
      <c r="C18312" t="s">
        <v>9</v>
      </c>
      <c r="D18312" t="s">
        <v>10</v>
      </c>
      <c r="E18312">
        <v>2011</v>
      </c>
      <c r="F18312">
        <v>1.89</v>
      </c>
    </row>
    <row r="18313" spans="1:6" x14ac:dyDescent="0.35">
      <c r="A18313" t="s">
        <v>197</v>
      </c>
      <c r="B18313" t="s">
        <v>7</v>
      </c>
      <c r="C18313" t="s">
        <v>27</v>
      </c>
      <c r="D18313" t="s">
        <v>28</v>
      </c>
      <c r="E18313">
        <v>1996</v>
      </c>
      <c r="F18313">
        <v>0.2</v>
      </c>
    </row>
    <row r="18314" spans="1:6" x14ac:dyDescent="0.35">
      <c r="A18314" t="s">
        <v>197</v>
      </c>
      <c r="B18314" t="s">
        <v>7</v>
      </c>
      <c r="C18314" t="s">
        <v>27</v>
      </c>
      <c r="D18314" t="s">
        <v>28</v>
      </c>
      <c r="E18314">
        <v>1998</v>
      </c>
      <c r="F18314">
        <v>0.1</v>
      </c>
    </row>
    <row r="18315" spans="1:6" x14ac:dyDescent="0.35">
      <c r="A18315" t="s">
        <v>197</v>
      </c>
      <c r="B18315" t="s">
        <v>7</v>
      </c>
      <c r="C18315" t="s">
        <v>27</v>
      </c>
      <c r="D18315" t="s">
        <v>29</v>
      </c>
      <c r="E18315">
        <v>1996</v>
      </c>
      <c r="F18315">
        <v>0.2</v>
      </c>
    </row>
    <row r="18316" spans="1:6" x14ac:dyDescent="0.35">
      <c r="A18316" t="s">
        <v>197</v>
      </c>
      <c r="B18316" t="s">
        <v>7</v>
      </c>
      <c r="C18316" t="s">
        <v>27</v>
      </c>
      <c r="D18316" t="s">
        <v>29</v>
      </c>
      <c r="E18316">
        <v>1998</v>
      </c>
      <c r="F18316">
        <v>0.1</v>
      </c>
    </row>
    <row r="18317" spans="1:6" x14ac:dyDescent="0.35">
      <c r="A18317" t="s">
        <v>197</v>
      </c>
      <c r="B18317" t="s">
        <v>7</v>
      </c>
      <c r="C18317" t="s">
        <v>27</v>
      </c>
      <c r="D18317" t="s">
        <v>35</v>
      </c>
      <c r="E18317">
        <v>1976</v>
      </c>
      <c r="F18317">
        <v>0.1</v>
      </c>
    </row>
    <row r="18318" spans="1:6" x14ac:dyDescent="0.35">
      <c r="A18318" t="s">
        <v>197</v>
      </c>
      <c r="B18318" t="s">
        <v>7</v>
      </c>
      <c r="C18318" t="s">
        <v>27</v>
      </c>
      <c r="D18318" t="s">
        <v>105</v>
      </c>
      <c r="E18318">
        <v>1996</v>
      </c>
      <c r="F18318">
        <v>0.30000000000000004</v>
      </c>
    </row>
    <row r="18319" spans="1:6" x14ac:dyDescent="0.35">
      <c r="A18319" t="s">
        <v>197</v>
      </c>
      <c r="B18319" t="s">
        <v>7</v>
      </c>
      <c r="C18319" t="s">
        <v>14</v>
      </c>
      <c r="D18319" t="s">
        <v>50</v>
      </c>
      <c r="E18319">
        <v>1996</v>
      </c>
      <c r="F18319">
        <v>0.1</v>
      </c>
    </row>
    <row r="18320" spans="1:6" x14ac:dyDescent="0.35">
      <c r="A18320" t="s">
        <v>197</v>
      </c>
      <c r="B18320" t="s">
        <v>7</v>
      </c>
      <c r="C18320" t="s">
        <v>9</v>
      </c>
      <c r="D18320" t="s">
        <v>24</v>
      </c>
      <c r="E18320">
        <v>1996</v>
      </c>
      <c r="F18320">
        <v>0.1</v>
      </c>
    </row>
    <row r="18321" spans="1:6" x14ac:dyDescent="0.35">
      <c r="A18321" t="s">
        <v>197</v>
      </c>
      <c r="B18321" t="s">
        <v>7</v>
      </c>
      <c r="C18321" t="s">
        <v>9</v>
      </c>
      <c r="D18321" t="s">
        <v>24</v>
      </c>
      <c r="E18321">
        <v>1998</v>
      </c>
      <c r="F18321">
        <v>0.09</v>
      </c>
    </row>
    <row r="18322" spans="1:6" x14ac:dyDescent="0.35">
      <c r="A18322" t="s">
        <v>197</v>
      </c>
      <c r="B18322" t="s">
        <v>7</v>
      </c>
      <c r="C18322" t="s">
        <v>9</v>
      </c>
      <c r="D18322" t="s">
        <v>24</v>
      </c>
      <c r="E18322">
        <v>2003</v>
      </c>
      <c r="F18322">
        <v>0.38</v>
      </c>
    </row>
    <row r="18323" spans="1:6" x14ac:dyDescent="0.35">
      <c r="A18323" t="s">
        <v>197</v>
      </c>
      <c r="B18323" t="s">
        <v>7</v>
      </c>
      <c r="C18323" t="s">
        <v>9</v>
      </c>
      <c r="D18323" t="s">
        <v>24</v>
      </c>
      <c r="E18323">
        <v>2010</v>
      </c>
      <c r="F18323">
        <v>0.8</v>
      </c>
    </row>
    <row r="18324" spans="1:6" x14ac:dyDescent="0.35">
      <c r="A18324" t="s">
        <v>197</v>
      </c>
      <c r="B18324" t="s">
        <v>7</v>
      </c>
      <c r="C18324" t="s">
        <v>31</v>
      </c>
      <c r="D18324" t="s">
        <v>33</v>
      </c>
      <c r="E18324">
        <v>1995</v>
      </c>
      <c r="F18324">
        <v>0.14000000000000001</v>
      </c>
    </row>
    <row r="18325" spans="1:6" x14ac:dyDescent="0.35">
      <c r="A18325" t="s">
        <v>197</v>
      </c>
      <c r="B18325" t="s">
        <v>7</v>
      </c>
      <c r="C18325" t="s">
        <v>25</v>
      </c>
      <c r="D18325" t="s">
        <v>37</v>
      </c>
      <c r="E18325">
        <v>1980</v>
      </c>
      <c r="F18325">
        <v>0.3</v>
      </c>
    </row>
    <row r="18326" spans="1:6" x14ac:dyDescent="0.35">
      <c r="A18326" t="s">
        <v>197</v>
      </c>
      <c r="B18326" t="s">
        <v>7</v>
      </c>
      <c r="C18326" t="s">
        <v>25</v>
      </c>
      <c r="D18326" t="s">
        <v>37</v>
      </c>
      <c r="E18326">
        <v>1985</v>
      </c>
      <c r="F18326">
        <v>0.2</v>
      </c>
    </row>
    <row r="18327" spans="1:6" x14ac:dyDescent="0.35">
      <c r="A18327" t="s">
        <v>197</v>
      </c>
      <c r="B18327" t="s">
        <v>7</v>
      </c>
      <c r="C18327" t="s">
        <v>25</v>
      </c>
      <c r="D18327" t="s">
        <v>37</v>
      </c>
      <c r="E18327">
        <v>2013</v>
      </c>
      <c r="F18327">
        <v>0.51</v>
      </c>
    </row>
    <row r="18328" spans="1:6" x14ac:dyDescent="0.35">
      <c r="A18328" t="s">
        <v>197</v>
      </c>
      <c r="B18328" t="s">
        <v>7</v>
      </c>
      <c r="C18328" t="s">
        <v>25</v>
      </c>
      <c r="D18328" t="s">
        <v>26</v>
      </c>
      <c r="E18328">
        <v>1996</v>
      </c>
      <c r="F18328">
        <v>0.65</v>
      </c>
    </row>
    <row r="18329" spans="1:6" x14ac:dyDescent="0.35">
      <c r="A18329" t="s">
        <v>197</v>
      </c>
      <c r="B18329" t="s">
        <v>7</v>
      </c>
      <c r="C18329" t="s">
        <v>25</v>
      </c>
      <c r="D18329" t="s">
        <v>26</v>
      </c>
      <c r="E18329">
        <v>2012</v>
      </c>
      <c r="F18329">
        <v>0.2</v>
      </c>
    </row>
    <row r="18330" spans="1:6" x14ac:dyDescent="0.35">
      <c r="A18330" t="s">
        <v>197</v>
      </c>
      <c r="B18330" t="s">
        <v>52</v>
      </c>
      <c r="C18330" t="s">
        <v>27</v>
      </c>
      <c r="D18330" t="s">
        <v>29</v>
      </c>
      <c r="E18330">
        <v>1980</v>
      </c>
      <c r="F18330">
        <v>0.5</v>
      </c>
    </row>
    <row r="18331" spans="1:6" x14ac:dyDescent="0.35">
      <c r="A18331" t="s">
        <v>197</v>
      </c>
      <c r="B18331" t="s">
        <v>52</v>
      </c>
      <c r="C18331" t="s">
        <v>27</v>
      </c>
      <c r="D18331" t="s">
        <v>28</v>
      </c>
      <c r="E18331">
        <v>1986</v>
      </c>
      <c r="F18331">
        <v>0.12</v>
      </c>
    </row>
    <row r="18332" spans="1:6" x14ac:dyDescent="0.35">
      <c r="A18332" t="s">
        <v>197</v>
      </c>
      <c r="B18332" t="s">
        <v>52</v>
      </c>
      <c r="C18332" t="s">
        <v>27</v>
      </c>
      <c r="D18332" t="s">
        <v>28</v>
      </c>
      <c r="E18332">
        <v>1996</v>
      </c>
      <c r="F18332">
        <v>0.1</v>
      </c>
    </row>
    <row r="18333" spans="1:6" x14ac:dyDescent="0.35">
      <c r="A18333" t="s">
        <v>197</v>
      </c>
      <c r="B18333" t="s">
        <v>52</v>
      </c>
      <c r="C18333" t="s">
        <v>27</v>
      </c>
      <c r="D18333" t="s">
        <v>29</v>
      </c>
      <c r="E18333">
        <v>1965</v>
      </c>
      <c r="F18333">
        <v>0.05</v>
      </c>
    </row>
    <row r="18334" spans="1:6" x14ac:dyDescent="0.35">
      <c r="A18334" t="s">
        <v>197</v>
      </c>
      <c r="B18334" t="s">
        <v>52</v>
      </c>
      <c r="C18334" t="s">
        <v>27</v>
      </c>
      <c r="D18334" t="s">
        <v>29</v>
      </c>
      <c r="E18334">
        <v>2005</v>
      </c>
      <c r="F18334">
        <v>0.47</v>
      </c>
    </row>
    <row r="18335" spans="1:6" x14ac:dyDescent="0.35">
      <c r="A18335" t="s">
        <v>197</v>
      </c>
      <c r="B18335" t="s">
        <v>52</v>
      </c>
      <c r="C18335" t="s">
        <v>27</v>
      </c>
      <c r="D18335" t="s">
        <v>29</v>
      </c>
      <c r="E18335">
        <v>2006</v>
      </c>
      <c r="F18335">
        <v>0.6</v>
      </c>
    </row>
    <row r="18336" spans="1:6" x14ac:dyDescent="0.35">
      <c r="A18336" t="s">
        <v>197</v>
      </c>
      <c r="B18336" t="s">
        <v>52</v>
      </c>
      <c r="C18336" t="s">
        <v>27</v>
      </c>
      <c r="D18336" t="s">
        <v>35</v>
      </c>
      <c r="E18336">
        <v>1965</v>
      </c>
      <c r="F18336">
        <v>0.09</v>
      </c>
    </row>
    <row r="18337" spans="1:6" x14ac:dyDescent="0.35">
      <c r="A18337" t="s">
        <v>197</v>
      </c>
      <c r="B18337" t="s">
        <v>52</v>
      </c>
      <c r="C18337" t="s">
        <v>27</v>
      </c>
      <c r="D18337" t="s">
        <v>35</v>
      </c>
      <c r="E18337">
        <v>2009</v>
      </c>
      <c r="F18337">
        <v>0.2</v>
      </c>
    </row>
    <row r="18338" spans="1:6" x14ac:dyDescent="0.35">
      <c r="A18338" t="s">
        <v>197</v>
      </c>
      <c r="B18338" t="s">
        <v>52</v>
      </c>
      <c r="C18338" t="s">
        <v>27</v>
      </c>
      <c r="D18338" t="s">
        <v>105</v>
      </c>
      <c r="E18338">
        <v>1991</v>
      </c>
      <c r="F18338">
        <v>0.4</v>
      </c>
    </row>
    <row r="18339" spans="1:6" x14ac:dyDescent="0.35">
      <c r="A18339" t="s">
        <v>197</v>
      </c>
      <c r="B18339" t="s">
        <v>52</v>
      </c>
      <c r="C18339" t="s">
        <v>27</v>
      </c>
      <c r="D18339" t="s">
        <v>105</v>
      </c>
      <c r="E18339">
        <v>2006</v>
      </c>
      <c r="F18339">
        <v>0.79999999999999993</v>
      </c>
    </row>
    <row r="18340" spans="1:6" x14ac:dyDescent="0.35">
      <c r="A18340" t="s">
        <v>197</v>
      </c>
      <c r="B18340" t="s">
        <v>52</v>
      </c>
      <c r="C18340" t="s">
        <v>14</v>
      </c>
      <c r="D18340" t="s">
        <v>50</v>
      </c>
      <c r="E18340">
        <v>1965</v>
      </c>
      <c r="F18340">
        <v>0.04</v>
      </c>
    </row>
    <row r="18341" spans="1:6" x14ac:dyDescent="0.35">
      <c r="A18341" t="s">
        <v>197</v>
      </c>
      <c r="B18341" t="s">
        <v>52</v>
      </c>
      <c r="C18341" t="s">
        <v>14</v>
      </c>
      <c r="D18341" t="s">
        <v>50</v>
      </c>
      <c r="E18341">
        <v>1991</v>
      </c>
      <c r="F18341">
        <v>0.13</v>
      </c>
    </row>
    <row r="18342" spans="1:6" x14ac:dyDescent="0.35">
      <c r="A18342" t="s">
        <v>197</v>
      </c>
      <c r="B18342" t="s">
        <v>52</v>
      </c>
      <c r="C18342" t="s">
        <v>14</v>
      </c>
      <c r="D18342" t="s">
        <v>79</v>
      </c>
      <c r="E18342">
        <v>1965</v>
      </c>
      <c r="F18342">
        <v>0.05</v>
      </c>
    </row>
    <row r="18343" spans="1:6" x14ac:dyDescent="0.35">
      <c r="A18343" t="s">
        <v>197</v>
      </c>
      <c r="B18343" t="s">
        <v>52</v>
      </c>
      <c r="C18343" t="s">
        <v>9</v>
      </c>
      <c r="D18343" t="s">
        <v>24</v>
      </c>
      <c r="E18343">
        <v>1985</v>
      </c>
      <c r="F18343">
        <v>0.43</v>
      </c>
    </row>
    <row r="18344" spans="1:6" x14ac:dyDescent="0.35">
      <c r="A18344" t="s">
        <v>197</v>
      </c>
      <c r="B18344" t="s">
        <v>52</v>
      </c>
      <c r="C18344" t="s">
        <v>9</v>
      </c>
      <c r="D18344" t="s">
        <v>24</v>
      </c>
      <c r="E18344">
        <v>1986</v>
      </c>
      <c r="F18344">
        <v>0.31999999999999995</v>
      </c>
    </row>
    <row r="18345" spans="1:6" x14ac:dyDescent="0.35">
      <c r="A18345" t="s">
        <v>197</v>
      </c>
      <c r="B18345" t="s">
        <v>52</v>
      </c>
      <c r="C18345" t="s">
        <v>9</v>
      </c>
      <c r="D18345" t="s">
        <v>24</v>
      </c>
      <c r="E18345">
        <v>2009</v>
      </c>
      <c r="F18345">
        <v>0.15</v>
      </c>
    </row>
    <row r="18346" spans="1:6" x14ac:dyDescent="0.35">
      <c r="A18346" t="s">
        <v>197</v>
      </c>
      <c r="B18346" t="s">
        <v>52</v>
      </c>
      <c r="C18346" t="s">
        <v>31</v>
      </c>
      <c r="D18346" t="s">
        <v>33</v>
      </c>
      <c r="E18346">
        <v>1996</v>
      </c>
      <c r="F18346">
        <v>0.12</v>
      </c>
    </row>
    <row r="18347" spans="1:6" x14ac:dyDescent="0.35">
      <c r="A18347" t="s">
        <v>197</v>
      </c>
      <c r="B18347" t="s">
        <v>52</v>
      </c>
      <c r="C18347" t="s">
        <v>25</v>
      </c>
      <c r="D18347" t="s">
        <v>37</v>
      </c>
      <c r="E18347">
        <v>1960</v>
      </c>
      <c r="F18347">
        <v>0.14000000000000001</v>
      </c>
    </row>
    <row r="18348" spans="1:6" x14ac:dyDescent="0.35">
      <c r="A18348" t="s">
        <v>197</v>
      </c>
      <c r="B18348" t="s">
        <v>52</v>
      </c>
      <c r="C18348" t="s">
        <v>25</v>
      </c>
      <c r="D18348" t="s">
        <v>37</v>
      </c>
      <c r="E18348">
        <v>2011</v>
      </c>
      <c r="F18348">
        <v>0.7</v>
      </c>
    </row>
    <row r="18349" spans="1:6" x14ac:dyDescent="0.35">
      <c r="A18349" t="s">
        <v>197</v>
      </c>
      <c r="B18349" t="s">
        <v>52</v>
      </c>
      <c r="C18349" t="s">
        <v>25</v>
      </c>
      <c r="D18349" t="s">
        <v>26</v>
      </c>
      <c r="E18349">
        <v>1985</v>
      </c>
      <c r="F18349">
        <v>0.32</v>
      </c>
    </row>
    <row r="18350" spans="1:6" x14ac:dyDescent="0.35">
      <c r="A18350" t="s">
        <v>197</v>
      </c>
      <c r="B18350" t="s">
        <v>52</v>
      </c>
      <c r="C18350" t="s">
        <v>25</v>
      </c>
      <c r="D18350" t="s">
        <v>26</v>
      </c>
      <c r="E18350">
        <v>1991</v>
      </c>
      <c r="F18350">
        <v>0.2</v>
      </c>
    </row>
    <row r="18351" spans="1:6" x14ac:dyDescent="0.35">
      <c r="A18351" t="s">
        <v>197</v>
      </c>
      <c r="B18351" t="s">
        <v>52</v>
      </c>
      <c r="C18351" t="s">
        <v>25</v>
      </c>
      <c r="D18351" t="s">
        <v>26</v>
      </c>
      <c r="E18351">
        <v>2009</v>
      </c>
      <c r="F18351">
        <v>0.2</v>
      </c>
    </row>
    <row r="18352" spans="1:6" x14ac:dyDescent="0.35">
      <c r="A18352" t="s">
        <v>198</v>
      </c>
      <c r="B18352" t="s">
        <v>7</v>
      </c>
      <c r="C18352" t="s">
        <v>40</v>
      </c>
      <c r="D18352" t="s">
        <v>66</v>
      </c>
      <c r="E18352">
        <v>1970</v>
      </c>
      <c r="F18352">
        <v>0.7</v>
      </c>
    </row>
    <row r="18353" spans="1:6" x14ac:dyDescent="0.35">
      <c r="A18353" t="s">
        <v>198</v>
      </c>
      <c r="B18353" t="s">
        <v>7</v>
      </c>
      <c r="C18353" t="s">
        <v>40</v>
      </c>
      <c r="D18353" t="s">
        <v>66</v>
      </c>
      <c r="E18353">
        <v>2007</v>
      </c>
      <c r="F18353">
        <v>1.9</v>
      </c>
    </row>
    <row r="18354" spans="1:6" x14ac:dyDescent="0.35">
      <c r="A18354" t="s">
        <v>198</v>
      </c>
      <c r="B18354" t="s">
        <v>7</v>
      </c>
      <c r="C18354" t="s">
        <v>40</v>
      </c>
      <c r="D18354" t="s">
        <v>66</v>
      </c>
      <c r="E18354">
        <v>2008</v>
      </c>
      <c r="F18354">
        <v>1.6</v>
      </c>
    </row>
    <row r="18355" spans="1:6" x14ac:dyDescent="0.35">
      <c r="A18355" t="s">
        <v>198</v>
      </c>
      <c r="B18355" t="s">
        <v>7</v>
      </c>
      <c r="C18355" t="s">
        <v>40</v>
      </c>
      <c r="D18355" t="s">
        <v>66</v>
      </c>
      <c r="E18355">
        <v>2016</v>
      </c>
      <c r="F18355">
        <v>0.6</v>
      </c>
    </row>
    <row r="18356" spans="1:6" x14ac:dyDescent="0.35">
      <c r="A18356" t="s">
        <v>198</v>
      </c>
      <c r="B18356" t="s">
        <v>7</v>
      </c>
      <c r="C18356" t="s">
        <v>40</v>
      </c>
      <c r="D18356" t="s">
        <v>78</v>
      </c>
      <c r="E18356">
        <v>2013</v>
      </c>
      <c r="F18356">
        <v>0.4</v>
      </c>
    </row>
    <row r="18357" spans="1:6" x14ac:dyDescent="0.35">
      <c r="A18357" t="s">
        <v>198</v>
      </c>
      <c r="B18357" t="s">
        <v>7</v>
      </c>
      <c r="C18357" t="s">
        <v>43</v>
      </c>
      <c r="D18357" t="s">
        <v>44</v>
      </c>
      <c r="E18357">
        <v>2007</v>
      </c>
      <c r="F18357">
        <v>2.5</v>
      </c>
    </row>
    <row r="18358" spans="1:6" x14ac:dyDescent="0.35">
      <c r="A18358" t="s">
        <v>198</v>
      </c>
      <c r="B18358" t="s">
        <v>7</v>
      </c>
      <c r="C18358" t="s">
        <v>21</v>
      </c>
      <c r="D18358" t="s">
        <v>22</v>
      </c>
      <c r="E18358">
        <v>1990</v>
      </c>
      <c r="F18358">
        <v>2.8</v>
      </c>
    </row>
    <row r="18359" spans="1:6" x14ac:dyDescent="0.35">
      <c r="A18359" t="s">
        <v>198</v>
      </c>
      <c r="B18359" t="s">
        <v>7</v>
      </c>
      <c r="C18359" t="s">
        <v>21</v>
      </c>
      <c r="D18359" t="s">
        <v>22</v>
      </c>
      <c r="E18359">
        <v>1994</v>
      </c>
      <c r="F18359">
        <v>0.45</v>
      </c>
    </row>
    <row r="18360" spans="1:6" x14ac:dyDescent="0.35">
      <c r="A18360" t="s">
        <v>198</v>
      </c>
      <c r="B18360" t="s">
        <v>7</v>
      </c>
      <c r="C18360" t="s">
        <v>21</v>
      </c>
      <c r="D18360" t="s">
        <v>22</v>
      </c>
      <c r="E18360">
        <v>1995</v>
      </c>
      <c r="F18360">
        <v>0.25</v>
      </c>
    </row>
    <row r="18361" spans="1:6" x14ac:dyDescent="0.35">
      <c r="A18361" t="s">
        <v>198</v>
      </c>
      <c r="B18361" t="s">
        <v>7</v>
      </c>
      <c r="C18361" t="s">
        <v>21</v>
      </c>
      <c r="D18361" t="s">
        <v>22</v>
      </c>
      <c r="E18361">
        <v>1997</v>
      </c>
      <c r="F18361">
        <v>3.3</v>
      </c>
    </row>
    <row r="18362" spans="1:6" x14ac:dyDescent="0.35">
      <c r="A18362" t="s">
        <v>198</v>
      </c>
      <c r="B18362" t="s">
        <v>7</v>
      </c>
      <c r="C18362" t="s">
        <v>21</v>
      </c>
      <c r="D18362" t="s">
        <v>22</v>
      </c>
      <c r="E18362">
        <v>2000</v>
      </c>
      <c r="F18362">
        <v>1</v>
      </c>
    </row>
    <row r="18363" spans="1:6" x14ac:dyDescent="0.35">
      <c r="A18363" t="s">
        <v>198</v>
      </c>
      <c r="B18363" t="s">
        <v>7</v>
      </c>
      <c r="C18363" t="s">
        <v>21</v>
      </c>
      <c r="D18363" t="s">
        <v>22</v>
      </c>
      <c r="E18363">
        <v>2001</v>
      </c>
      <c r="F18363">
        <v>1</v>
      </c>
    </row>
    <row r="18364" spans="1:6" x14ac:dyDescent="0.35">
      <c r="A18364" t="s">
        <v>198</v>
      </c>
      <c r="B18364" t="s">
        <v>7</v>
      </c>
      <c r="C18364" t="s">
        <v>21</v>
      </c>
      <c r="D18364" t="s">
        <v>22</v>
      </c>
      <c r="E18364">
        <v>2002</v>
      </c>
      <c r="F18364">
        <v>22</v>
      </c>
    </row>
    <row r="18365" spans="1:6" x14ac:dyDescent="0.35">
      <c r="A18365" t="s">
        <v>198</v>
      </c>
      <c r="B18365" t="s">
        <v>7</v>
      </c>
      <c r="C18365" t="s">
        <v>21</v>
      </c>
      <c r="D18365" t="s">
        <v>22</v>
      </c>
      <c r="E18365">
        <v>2003</v>
      </c>
      <c r="F18365">
        <v>3.1</v>
      </c>
    </row>
    <row r="18366" spans="1:6" x14ac:dyDescent="0.35">
      <c r="A18366" t="s">
        <v>198</v>
      </c>
      <c r="B18366" t="s">
        <v>7</v>
      </c>
      <c r="C18366" t="s">
        <v>21</v>
      </c>
      <c r="D18366" t="s">
        <v>22</v>
      </c>
      <c r="E18366">
        <v>2004</v>
      </c>
      <c r="F18366">
        <v>12.330000000000002</v>
      </c>
    </row>
    <row r="18367" spans="1:6" x14ac:dyDescent="0.35">
      <c r="A18367" t="s">
        <v>198</v>
      </c>
      <c r="B18367" t="s">
        <v>7</v>
      </c>
      <c r="C18367" t="s">
        <v>21</v>
      </c>
      <c r="D18367" t="s">
        <v>22</v>
      </c>
      <c r="E18367">
        <v>2005</v>
      </c>
      <c r="F18367">
        <v>39.479999999999976</v>
      </c>
    </row>
    <row r="18368" spans="1:6" x14ac:dyDescent="0.35">
      <c r="A18368" t="s">
        <v>198</v>
      </c>
      <c r="B18368" t="s">
        <v>7</v>
      </c>
      <c r="C18368" t="s">
        <v>21</v>
      </c>
      <c r="D18368" t="s">
        <v>22</v>
      </c>
      <c r="E18368">
        <v>2006</v>
      </c>
      <c r="F18368">
        <v>40.910000000000004</v>
      </c>
    </row>
    <row r="18369" spans="1:6" x14ac:dyDescent="0.35">
      <c r="A18369" t="s">
        <v>198</v>
      </c>
      <c r="B18369" t="s">
        <v>7</v>
      </c>
      <c r="C18369" t="s">
        <v>21</v>
      </c>
      <c r="D18369" t="s">
        <v>22</v>
      </c>
      <c r="E18369">
        <v>2007</v>
      </c>
      <c r="F18369">
        <v>48.980000000000011</v>
      </c>
    </row>
    <row r="18370" spans="1:6" x14ac:dyDescent="0.35">
      <c r="A18370" t="s">
        <v>198</v>
      </c>
      <c r="B18370" t="s">
        <v>7</v>
      </c>
      <c r="C18370" t="s">
        <v>21</v>
      </c>
      <c r="D18370" t="s">
        <v>22</v>
      </c>
      <c r="E18370">
        <v>2008</v>
      </c>
      <c r="F18370">
        <v>51.080000000000005</v>
      </c>
    </row>
    <row r="18371" spans="1:6" x14ac:dyDescent="0.35">
      <c r="A18371" t="s">
        <v>198</v>
      </c>
      <c r="B18371" t="s">
        <v>7</v>
      </c>
      <c r="C18371" t="s">
        <v>21</v>
      </c>
      <c r="D18371" t="s">
        <v>22</v>
      </c>
      <c r="E18371">
        <v>2009</v>
      </c>
      <c r="F18371">
        <v>16.11</v>
      </c>
    </row>
    <row r="18372" spans="1:6" x14ac:dyDescent="0.35">
      <c r="A18372" t="s">
        <v>198</v>
      </c>
      <c r="B18372" t="s">
        <v>7</v>
      </c>
      <c r="C18372" t="s">
        <v>21</v>
      </c>
      <c r="D18372" t="s">
        <v>22</v>
      </c>
      <c r="E18372">
        <v>2010</v>
      </c>
      <c r="F18372">
        <v>67.5</v>
      </c>
    </row>
    <row r="18373" spans="1:6" x14ac:dyDescent="0.35">
      <c r="A18373" t="s">
        <v>198</v>
      </c>
      <c r="B18373" t="s">
        <v>7</v>
      </c>
      <c r="C18373" t="s">
        <v>21</v>
      </c>
      <c r="D18373" t="s">
        <v>22</v>
      </c>
      <c r="E18373">
        <v>2011</v>
      </c>
      <c r="F18373">
        <v>17.12</v>
      </c>
    </row>
    <row r="18374" spans="1:6" x14ac:dyDescent="0.35">
      <c r="A18374" t="s">
        <v>198</v>
      </c>
      <c r="B18374" t="s">
        <v>7</v>
      </c>
      <c r="C18374" t="s">
        <v>21</v>
      </c>
      <c r="D18374" t="s">
        <v>22</v>
      </c>
      <c r="E18374">
        <v>2012</v>
      </c>
      <c r="F18374">
        <v>3.5</v>
      </c>
    </row>
    <row r="18375" spans="1:6" x14ac:dyDescent="0.35">
      <c r="A18375" t="s">
        <v>198</v>
      </c>
      <c r="B18375" t="s">
        <v>7</v>
      </c>
      <c r="C18375" t="s">
        <v>21</v>
      </c>
      <c r="D18375" t="s">
        <v>22</v>
      </c>
      <c r="E18375">
        <v>2013</v>
      </c>
      <c r="F18375">
        <v>21.48</v>
      </c>
    </row>
    <row r="18376" spans="1:6" x14ac:dyDescent="0.35">
      <c r="A18376" t="s">
        <v>198</v>
      </c>
      <c r="B18376" t="s">
        <v>7</v>
      </c>
      <c r="C18376" t="s">
        <v>21</v>
      </c>
      <c r="D18376" t="s">
        <v>22</v>
      </c>
      <c r="E18376">
        <v>2014</v>
      </c>
      <c r="F18376">
        <v>16.959999999999997</v>
      </c>
    </row>
    <row r="18377" spans="1:6" x14ac:dyDescent="0.35">
      <c r="A18377" t="s">
        <v>198</v>
      </c>
      <c r="B18377" t="s">
        <v>7</v>
      </c>
      <c r="C18377" t="s">
        <v>21</v>
      </c>
      <c r="D18377" t="s">
        <v>22</v>
      </c>
      <c r="E18377">
        <v>2015</v>
      </c>
      <c r="F18377">
        <v>12.870000000000001</v>
      </c>
    </row>
    <row r="18378" spans="1:6" x14ac:dyDescent="0.35">
      <c r="A18378" t="s">
        <v>198</v>
      </c>
      <c r="B18378" t="s">
        <v>7</v>
      </c>
      <c r="C18378" t="s">
        <v>21</v>
      </c>
      <c r="D18378" t="s">
        <v>22</v>
      </c>
      <c r="E18378">
        <v>2016</v>
      </c>
      <c r="F18378">
        <v>24.720000000000002</v>
      </c>
    </row>
    <row r="18379" spans="1:6" x14ac:dyDescent="0.35">
      <c r="A18379" t="s">
        <v>198</v>
      </c>
      <c r="B18379" t="s">
        <v>7</v>
      </c>
      <c r="C18379" t="s">
        <v>21</v>
      </c>
      <c r="D18379" t="s">
        <v>22</v>
      </c>
      <c r="E18379">
        <v>2017</v>
      </c>
      <c r="F18379">
        <v>52.710000000000008</v>
      </c>
    </row>
    <row r="18380" spans="1:6" x14ac:dyDescent="0.35">
      <c r="A18380" t="s">
        <v>198</v>
      </c>
      <c r="B18380" t="s">
        <v>7</v>
      </c>
      <c r="C18380" t="s">
        <v>21</v>
      </c>
      <c r="D18380" t="s">
        <v>22</v>
      </c>
      <c r="E18380">
        <v>2018</v>
      </c>
      <c r="F18380">
        <v>34.120000000000005</v>
      </c>
    </row>
    <row r="18381" spans="1:6" x14ac:dyDescent="0.35">
      <c r="A18381" t="s">
        <v>198</v>
      </c>
      <c r="B18381" t="s">
        <v>7</v>
      </c>
      <c r="C18381" t="s">
        <v>21</v>
      </c>
      <c r="D18381" t="s">
        <v>77</v>
      </c>
      <c r="E18381">
        <v>2012</v>
      </c>
      <c r="F18381">
        <v>3.7</v>
      </c>
    </row>
    <row r="18382" spans="1:6" x14ac:dyDescent="0.35">
      <c r="A18382" t="s">
        <v>198</v>
      </c>
      <c r="B18382" t="s">
        <v>7</v>
      </c>
      <c r="C18382" t="s">
        <v>21</v>
      </c>
      <c r="D18382" t="s">
        <v>77</v>
      </c>
      <c r="E18382">
        <v>2014</v>
      </c>
      <c r="F18382">
        <v>0.65</v>
      </c>
    </row>
    <row r="18383" spans="1:6" x14ac:dyDescent="0.35">
      <c r="A18383" t="s">
        <v>198</v>
      </c>
      <c r="B18383" t="s">
        <v>7</v>
      </c>
      <c r="C18383" t="s">
        <v>21</v>
      </c>
      <c r="D18383" t="s">
        <v>77</v>
      </c>
      <c r="E18383">
        <v>2015</v>
      </c>
      <c r="F18383">
        <v>1.7</v>
      </c>
    </row>
    <row r="18384" spans="1:6" x14ac:dyDescent="0.35">
      <c r="A18384" t="s">
        <v>198</v>
      </c>
      <c r="B18384" t="s">
        <v>7</v>
      </c>
      <c r="C18384" t="s">
        <v>21</v>
      </c>
      <c r="D18384" t="s">
        <v>77</v>
      </c>
      <c r="E18384">
        <v>2017</v>
      </c>
      <c r="F18384">
        <v>14.3</v>
      </c>
    </row>
    <row r="18385" spans="1:6" x14ac:dyDescent="0.35">
      <c r="A18385" t="s">
        <v>198</v>
      </c>
      <c r="B18385" t="s">
        <v>7</v>
      </c>
      <c r="C18385" t="s">
        <v>21</v>
      </c>
      <c r="D18385" t="s">
        <v>109</v>
      </c>
      <c r="E18385">
        <v>2010</v>
      </c>
      <c r="F18385">
        <v>1.5</v>
      </c>
    </row>
    <row r="18386" spans="1:6" x14ac:dyDescent="0.35">
      <c r="A18386" t="s">
        <v>198</v>
      </c>
      <c r="B18386" t="s">
        <v>7</v>
      </c>
      <c r="C18386" t="s">
        <v>21</v>
      </c>
      <c r="D18386" t="s">
        <v>109</v>
      </c>
      <c r="E18386">
        <v>2014</v>
      </c>
      <c r="F18386">
        <v>11.1</v>
      </c>
    </row>
    <row r="18387" spans="1:6" x14ac:dyDescent="0.35">
      <c r="A18387" t="s">
        <v>198</v>
      </c>
      <c r="B18387" t="s">
        <v>7</v>
      </c>
      <c r="C18387" t="s">
        <v>21</v>
      </c>
      <c r="D18387" t="s">
        <v>109</v>
      </c>
      <c r="E18387">
        <v>2015</v>
      </c>
      <c r="F18387">
        <v>4.8000000000000007</v>
      </c>
    </row>
    <row r="18388" spans="1:6" x14ac:dyDescent="0.35">
      <c r="A18388" t="s">
        <v>198</v>
      </c>
      <c r="B18388" t="s">
        <v>7</v>
      </c>
      <c r="C18388" t="s">
        <v>40</v>
      </c>
      <c r="D18388" t="s">
        <v>66</v>
      </c>
      <c r="E18388">
        <v>1990</v>
      </c>
      <c r="F18388">
        <v>1.3</v>
      </c>
    </row>
    <row r="18389" spans="1:6" x14ac:dyDescent="0.35">
      <c r="A18389" t="s">
        <v>198</v>
      </c>
      <c r="B18389" t="s">
        <v>7</v>
      </c>
      <c r="C18389" t="s">
        <v>40</v>
      </c>
      <c r="D18389" t="s">
        <v>66</v>
      </c>
      <c r="E18389">
        <v>1992</v>
      </c>
      <c r="F18389">
        <v>1.3</v>
      </c>
    </row>
    <row r="18390" spans="1:6" x14ac:dyDescent="0.35">
      <c r="A18390" t="s">
        <v>198</v>
      </c>
      <c r="B18390" t="s">
        <v>7</v>
      </c>
      <c r="C18390" t="s">
        <v>40</v>
      </c>
      <c r="D18390" t="s">
        <v>66</v>
      </c>
      <c r="E18390">
        <v>1995</v>
      </c>
      <c r="F18390">
        <v>3.9999999999999996</v>
      </c>
    </row>
    <row r="18391" spans="1:6" x14ac:dyDescent="0.35">
      <c r="A18391" t="s">
        <v>198</v>
      </c>
      <c r="B18391" t="s">
        <v>7</v>
      </c>
      <c r="C18391" t="s">
        <v>40</v>
      </c>
      <c r="D18391" t="s">
        <v>66</v>
      </c>
      <c r="E18391">
        <v>1998</v>
      </c>
      <c r="F18391">
        <v>0.5</v>
      </c>
    </row>
    <row r="18392" spans="1:6" x14ac:dyDescent="0.35">
      <c r="A18392" t="s">
        <v>198</v>
      </c>
      <c r="B18392" t="s">
        <v>7</v>
      </c>
      <c r="C18392" t="s">
        <v>40</v>
      </c>
      <c r="D18392" t="s">
        <v>66</v>
      </c>
      <c r="E18392">
        <v>1999</v>
      </c>
      <c r="F18392">
        <v>3.8</v>
      </c>
    </row>
    <row r="18393" spans="1:6" x14ac:dyDescent="0.35">
      <c r="A18393" t="s">
        <v>198</v>
      </c>
      <c r="B18393" t="s">
        <v>7</v>
      </c>
      <c r="C18393" t="s">
        <v>40</v>
      </c>
      <c r="D18393" t="s">
        <v>66</v>
      </c>
      <c r="E18393">
        <v>2000</v>
      </c>
      <c r="F18393">
        <v>1</v>
      </c>
    </row>
    <row r="18394" spans="1:6" x14ac:dyDescent="0.35">
      <c r="A18394" t="s">
        <v>198</v>
      </c>
      <c r="B18394" t="s">
        <v>7</v>
      </c>
      <c r="C18394" t="s">
        <v>40</v>
      </c>
      <c r="D18394" t="s">
        <v>66</v>
      </c>
      <c r="E18394">
        <v>2003</v>
      </c>
      <c r="F18394">
        <v>0.75</v>
      </c>
    </row>
    <row r="18395" spans="1:6" x14ac:dyDescent="0.35">
      <c r="A18395" t="s">
        <v>198</v>
      </c>
      <c r="B18395" t="s">
        <v>7</v>
      </c>
      <c r="C18395" t="s">
        <v>40</v>
      </c>
      <c r="D18395" t="s">
        <v>66</v>
      </c>
      <c r="E18395">
        <v>2004</v>
      </c>
      <c r="F18395">
        <v>0.05</v>
      </c>
    </row>
    <row r="18396" spans="1:6" x14ac:dyDescent="0.35">
      <c r="A18396" t="s">
        <v>198</v>
      </c>
      <c r="B18396" t="s">
        <v>7</v>
      </c>
      <c r="C18396" t="s">
        <v>40</v>
      </c>
      <c r="D18396" t="s">
        <v>66</v>
      </c>
      <c r="E18396">
        <v>2005</v>
      </c>
      <c r="F18396">
        <v>0.85000000000000009</v>
      </c>
    </row>
    <row r="18397" spans="1:6" x14ac:dyDescent="0.35">
      <c r="A18397" t="s">
        <v>198</v>
      </c>
      <c r="B18397" t="s">
        <v>7</v>
      </c>
      <c r="C18397" t="s">
        <v>40</v>
      </c>
      <c r="D18397" t="s">
        <v>66</v>
      </c>
      <c r="E18397">
        <v>2006</v>
      </c>
      <c r="F18397">
        <v>11</v>
      </c>
    </row>
    <row r="18398" spans="1:6" x14ac:dyDescent="0.35">
      <c r="A18398" t="s">
        <v>198</v>
      </c>
      <c r="B18398" t="s">
        <v>7</v>
      </c>
      <c r="C18398" t="s">
        <v>40</v>
      </c>
      <c r="D18398" t="s">
        <v>66</v>
      </c>
      <c r="E18398">
        <v>2007</v>
      </c>
      <c r="F18398">
        <v>3.3</v>
      </c>
    </row>
    <row r="18399" spans="1:6" x14ac:dyDescent="0.35">
      <c r="A18399" t="s">
        <v>198</v>
      </c>
      <c r="B18399" t="s">
        <v>7</v>
      </c>
      <c r="C18399" t="s">
        <v>40</v>
      </c>
      <c r="D18399" t="s">
        <v>66</v>
      </c>
      <c r="E18399">
        <v>2008</v>
      </c>
      <c r="F18399">
        <v>17.09</v>
      </c>
    </row>
    <row r="18400" spans="1:6" x14ac:dyDescent="0.35">
      <c r="A18400" t="s">
        <v>198</v>
      </c>
      <c r="B18400" t="s">
        <v>7</v>
      </c>
      <c r="C18400" t="s">
        <v>40</v>
      </c>
      <c r="D18400" t="s">
        <v>66</v>
      </c>
      <c r="E18400">
        <v>2009</v>
      </c>
      <c r="F18400">
        <v>6.5000000000000009</v>
      </c>
    </row>
    <row r="18401" spans="1:6" x14ac:dyDescent="0.35">
      <c r="A18401" t="s">
        <v>198</v>
      </c>
      <c r="B18401" t="s">
        <v>7</v>
      </c>
      <c r="C18401" t="s">
        <v>40</v>
      </c>
      <c r="D18401" t="s">
        <v>66</v>
      </c>
      <c r="E18401">
        <v>2013</v>
      </c>
      <c r="F18401">
        <v>2.2999999999999998</v>
      </c>
    </row>
    <row r="18402" spans="1:6" x14ac:dyDescent="0.35">
      <c r="A18402" t="s">
        <v>198</v>
      </c>
      <c r="B18402" t="s">
        <v>7</v>
      </c>
      <c r="C18402" t="s">
        <v>40</v>
      </c>
      <c r="D18402" t="s">
        <v>66</v>
      </c>
      <c r="E18402">
        <v>2014</v>
      </c>
      <c r="F18402">
        <v>32.480000000000004</v>
      </c>
    </row>
    <row r="18403" spans="1:6" x14ac:dyDescent="0.35">
      <c r="A18403" t="s">
        <v>198</v>
      </c>
      <c r="B18403" t="s">
        <v>7</v>
      </c>
      <c r="C18403" t="s">
        <v>40</v>
      </c>
      <c r="D18403" t="s">
        <v>66</v>
      </c>
      <c r="E18403">
        <v>2015</v>
      </c>
      <c r="F18403">
        <v>39.49</v>
      </c>
    </row>
    <row r="18404" spans="1:6" x14ac:dyDescent="0.35">
      <c r="A18404" t="s">
        <v>198</v>
      </c>
      <c r="B18404" t="s">
        <v>7</v>
      </c>
      <c r="C18404" t="s">
        <v>40</v>
      </c>
      <c r="D18404" t="s">
        <v>66</v>
      </c>
      <c r="E18404">
        <v>2016</v>
      </c>
      <c r="F18404">
        <v>10.48</v>
      </c>
    </row>
    <row r="18405" spans="1:6" x14ac:dyDescent="0.35">
      <c r="A18405" t="s">
        <v>198</v>
      </c>
      <c r="B18405" t="s">
        <v>7</v>
      </c>
      <c r="C18405" t="s">
        <v>40</v>
      </c>
      <c r="D18405" t="s">
        <v>66</v>
      </c>
      <c r="E18405">
        <v>2017</v>
      </c>
      <c r="F18405">
        <v>15.799999999999997</v>
      </c>
    </row>
    <row r="18406" spans="1:6" x14ac:dyDescent="0.35">
      <c r="A18406" t="s">
        <v>198</v>
      </c>
      <c r="B18406" t="s">
        <v>7</v>
      </c>
      <c r="C18406" t="s">
        <v>40</v>
      </c>
      <c r="D18406" t="s">
        <v>66</v>
      </c>
      <c r="E18406">
        <v>2018</v>
      </c>
      <c r="F18406">
        <v>16.59</v>
      </c>
    </row>
    <row r="18407" spans="1:6" x14ac:dyDescent="0.35">
      <c r="A18407" t="s">
        <v>198</v>
      </c>
      <c r="B18407" t="s">
        <v>7</v>
      </c>
      <c r="C18407" t="s">
        <v>14</v>
      </c>
      <c r="D18407" t="s">
        <v>87</v>
      </c>
      <c r="E18407">
        <v>2013</v>
      </c>
      <c r="F18407">
        <v>6.4</v>
      </c>
    </row>
    <row r="18408" spans="1:6" x14ac:dyDescent="0.35">
      <c r="A18408" t="s">
        <v>198</v>
      </c>
      <c r="B18408" t="s">
        <v>7</v>
      </c>
      <c r="C18408" t="s">
        <v>14</v>
      </c>
      <c r="D18408" t="s">
        <v>87</v>
      </c>
      <c r="E18408">
        <v>2015</v>
      </c>
      <c r="F18408">
        <v>4</v>
      </c>
    </row>
    <row r="18409" spans="1:6" x14ac:dyDescent="0.35">
      <c r="A18409" t="s">
        <v>198</v>
      </c>
      <c r="B18409" t="s">
        <v>7</v>
      </c>
      <c r="C18409" t="s">
        <v>14</v>
      </c>
      <c r="D18409" t="s">
        <v>87</v>
      </c>
      <c r="E18409">
        <v>2016</v>
      </c>
      <c r="F18409">
        <v>15.4</v>
      </c>
    </row>
    <row r="18410" spans="1:6" x14ac:dyDescent="0.35">
      <c r="A18410" t="s">
        <v>198</v>
      </c>
      <c r="B18410" t="s">
        <v>7</v>
      </c>
      <c r="C18410" t="s">
        <v>14</v>
      </c>
      <c r="D18410" t="s">
        <v>88</v>
      </c>
      <c r="E18410">
        <v>2013</v>
      </c>
      <c r="F18410">
        <v>3.8</v>
      </c>
    </row>
    <row r="18411" spans="1:6" x14ac:dyDescent="0.35">
      <c r="A18411" t="s">
        <v>198</v>
      </c>
      <c r="B18411" t="s">
        <v>7</v>
      </c>
      <c r="C18411" t="s">
        <v>14</v>
      </c>
      <c r="D18411" t="s">
        <v>88</v>
      </c>
      <c r="E18411">
        <v>2015</v>
      </c>
      <c r="F18411">
        <v>3.8</v>
      </c>
    </row>
    <row r="18412" spans="1:6" x14ac:dyDescent="0.35">
      <c r="A18412" t="s">
        <v>198</v>
      </c>
      <c r="B18412" t="s">
        <v>7</v>
      </c>
      <c r="C18412" t="s">
        <v>14</v>
      </c>
      <c r="D18412" t="s">
        <v>88</v>
      </c>
      <c r="E18412">
        <v>2017</v>
      </c>
      <c r="F18412">
        <v>5</v>
      </c>
    </row>
    <row r="18413" spans="1:6" x14ac:dyDescent="0.35">
      <c r="A18413" t="s">
        <v>198</v>
      </c>
      <c r="B18413" t="s">
        <v>7</v>
      </c>
      <c r="C18413" t="s">
        <v>43</v>
      </c>
      <c r="D18413" t="s">
        <v>111</v>
      </c>
      <c r="E18413">
        <v>2008</v>
      </c>
      <c r="F18413">
        <v>0.60000000000000009</v>
      </c>
    </row>
    <row r="18414" spans="1:6" x14ac:dyDescent="0.35">
      <c r="A18414" t="s">
        <v>198</v>
      </c>
      <c r="B18414" t="s">
        <v>7</v>
      </c>
      <c r="C18414" t="s">
        <v>43</v>
      </c>
      <c r="D18414" t="s">
        <v>111</v>
      </c>
      <c r="E18414">
        <v>2014</v>
      </c>
      <c r="F18414">
        <v>20.660000000000007</v>
      </c>
    </row>
    <row r="18415" spans="1:6" x14ac:dyDescent="0.35">
      <c r="A18415" t="s">
        <v>198</v>
      </c>
      <c r="B18415" t="s">
        <v>7</v>
      </c>
      <c r="C18415" t="s">
        <v>43</v>
      </c>
      <c r="D18415" t="s">
        <v>111</v>
      </c>
      <c r="E18415">
        <v>2015</v>
      </c>
      <c r="F18415">
        <v>1.3</v>
      </c>
    </row>
    <row r="18416" spans="1:6" x14ac:dyDescent="0.35">
      <c r="A18416" t="s">
        <v>198</v>
      </c>
      <c r="B18416" t="s">
        <v>7</v>
      </c>
      <c r="C18416" t="s">
        <v>43</v>
      </c>
      <c r="D18416" t="s">
        <v>111</v>
      </c>
      <c r="E18416">
        <v>2016</v>
      </c>
      <c r="F18416">
        <v>27.690000000000005</v>
      </c>
    </row>
    <row r="18417" spans="1:6" x14ac:dyDescent="0.35">
      <c r="A18417" t="s">
        <v>198</v>
      </c>
      <c r="B18417" t="s">
        <v>7</v>
      </c>
      <c r="C18417" t="s">
        <v>43</v>
      </c>
      <c r="D18417" t="s">
        <v>111</v>
      </c>
      <c r="E18417">
        <v>2017</v>
      </c>
      <c r="F18417">
        <v>49.6</v>
      </c>
    </row>
    <row r="18418" spans="1:6" x14ac:dyDescent="0.35">
      <c r="A18418" t="s">
        <v>198</v>
      </c>
      <c r="B18418" t="s">
        <v>7</v>
      </c>
      <c r="C18418" t="s">
        <v>43</v>
      </c>
      <c r="D18418" t="s">
        <v>111</v>
      </c>
      <c r="E18418">
        <v>2018</v>
      </c>
      <c r="F18418">
        <v>34.850000000000009</v>
      </c>
    </row>
    <row r="18419" spans="1:6" x14ac:dyDescent="0.35">
      <c r="A18419" t="s">
        <v>198</v>
      </c>
      <c r="B18419" t="s">
        <v>7</v>
      </c>
      <c r="C18419" t="s">
        <v>43</v>
      </c>
      <c r="D18419" t="s">
        <v>44</v>
      </c>
      <c r="E18419">
        <v>2018</v>
      </c>
      <c r="F18419">
        <v>2.5</v>
      </c>
    </row>
    <row r="18420" spans="1:6" x14ac:dyDescent="0.35">
      <c r="A18420" t="s">
        <v>198</v>
      </c>
      <c r="B18420" t="s">
        <v>7</v>
      </c>
      <c r="C18420" t="s">
        <v>40</v>
      </c>
      <c r="D18420" t="s">
        <v>66</v>
      </c>
      <c r="E18420">
        <v>2017</v>
      </c>
      <c r="F18420">
        <v>0.34</v>
      </c>
    </row>
    <row r="18421" spans="1:6" x14ac:dyDescent="0.35">
      <c r="A18421" t="s">
        <v>198</v>
      </c>
      <c r="B18421" t="s">
        <v>36</v>
      </c>
      <c r="C18421" t="s">
        <v>21</v>
      </c>
      <c r="D18421" t="s">
        <v>86</v>
      </c>
      <c r="E18421">
        <v>2005</v>
      </c>
      <c r="F18421">
        <v>6.9</v>
      </c>
    </row>
    <row r="18422" spans="1:6" x14ac:dyDescent="0.35">
      <c r="A18422" t="s">
        <v>198</v>
      </c>
      <c r="B18422" t="s">
        <v>36</v>
      </c>
      <c r="C18422" t="s">
        <v>40</v>
      </c>
      <c r="D18422" t="s">
        <v>66</v>
      </c>
      <c r="E18422">
        <v>2006</v>
      </c>
      <c r="F18422">
        <v>8.3000000000000007</v>
      </c>
    </row>
    <row r="18423" spans="1:6" x14ac:dyDescent="0.35">
      <c r="A18423" t="s">
        <v>198</v>
      </c>
      <c r="B18423" t="s">
        <v>36</v>
      </c>
      <c r="C18423" t="s">
        <v>40</v>
      </c>
      <c r="D18423" t="s">
        <v>66</v>
      </c>
      <c r="E18423">
        <v>2008</v>
      </c>
      <c r="F18423">
        <v>0.24</v>
      </c>
    </row>
    <row r="18424" spans="1:6" x14ac:dyDescent="0.35">
      <c r="A18424" t="s">
        <v>198</v>
      </c>
      <c r="B18424" t="s">
        <v>36</v>
      </c>
      <c r="C18424" t="s">
        <v>40</v>
      </c>
      <c r="D18424" t="s">
        <v>66</v>
      </c>
      <c r="E18424">
        <v>2014</v>
      </c>
      <c r="F18424">
        <v>45.40000000000002</v>
      </c>
    </row>
    <row r="18425" spans="1:6" x14ac:dyDescent="0.35">
      <c r="A18425" t="s">
        <v>198</v>
      </c>
      <c r="B18425" t="s">
        <v>36</v>
      </c>
      <c r="C18425" t="s">
        <v>40</v>
      </c>
      <c r="D18425" t="s">
        <v>66</v>
      </c>
      <c r="E18425">
        <v>2015</v>
      </c>
      <c r="F18425">
        <v>4.54</v>
      </c>
    </row>
    <row r="18426" spans="1:6" x14ac:dyDescent="0.35">
      <c r="A18426" t="s">
        <v>198</v>
      </c>
      <c r="B18426" t="s">
        <v>36</v>
      </c>
      <c r="C18426" t="s">
        <v>40</v>
      </c>
      <c r="D18426" t="s">
        <v>66</v>
      </c>
      <c r="E18426">
        <v>2016</v>
      </c>
      <c r="F18426">
        <v>2.54</v>
      </c>
    </row>
    <row r="18427" spans="1:6" x14ac:dyDescent="0.35">
      <c r="A18427" t="s">
        <v>198</v>
      </c>
      <c r="B18427" t="s">
        <v>36</v>
      </c>
      <c r="C18427" t="s">
        <v>40</v>
      </c>
      <c r="D18427" t="s">
        <v>66</v>
      </c>
      <c r="E18427">
        <v>2018</v>
      </c>
      <c r="F18427">
        <v>4.6900000000000004</v>
      </c>
    </row>
    <row r="18428" spans="1:6" x14ac:dyDescent="0.35">
      <c r="A18428" t="s">
        <v>198</v>
      </c>
      <c r="B18428" t="s">
        <v>36</v>
      </c>
      <c r="C18428" t="s">
        <v>14</v>
      </c>
      <c r="D18428" t="s">
        <v>87</v>
      </c>
      <c r="E18428">
        <v>2002</v>
      </c>
      <c r="F18428">
        <v>4.5</v>
      </c>
    </row>
    <row r="18429" spans="1:6" x14ac:dyDescent="0.35">
      <c r="A18429" t="s">
        <v>198</v>
      </c>
      <c r="B18429" t="s">
        <v>36</v>
      </c>
      <c r="C18429" t="s">
        <v>14</v>
      </c>
      <c r="D18429" t="s">
        <v>87</v>
      </c>
      <c r="E18429">
        <v>2008</v>
      </c>
      <c r="F18429">
        <v>14.35</v>
      </c>
    </row>
    <row r="18430" spans="1:6" x14ac:dyDescent="0.35">
      <c r="A18430" t="s">
        <v>198</v>
      </c>
      <c r="B18430" t="s">
        <v>36</v>
      </c>
      <c r="C18430" t="s">
        <v>14</v>
      </c>
      <c r="D18430" t="s">
        <v>87</v>
      </c>
      <c r="E18430">
        <v>2010</v>
      </c>
      <c r="F18430">
        <v>9.8000000000000007</v>
      </c>
    </row>
    <row r="18431" spans="1:6" x14ac:dyDescent="0.35">
      <c r="A18431" t="s">
        <v>198</v>
      </c>
      <c r="B18431" t="s">
        <v>36</v>
      </c>
      <c r="C18431" t="s">
        <v>14</v>
      </c>
      <c r="D18431" t="s">
        <v>87</v>
      </c>
      <c r="E18431">
        <v>2011</v>
      </c>
      <c r="F18431">
        <v>5.7</v>
      </c>
    </row>
    <row r="18432" spans="1:6" x14ac:dyDescent="0.35">
      <c r="A18432" t="s">
        <v>198</v>
      </c>
      <c r="B18432" t="s">
        <v>36</v>
      </c>
      <c r="C18432" t="s">
        <v>14</v>
      </c>
      <c r="D18432" t="s">
        <v>87</v>
      </c>
      <c r="E18432">
        <v>2012</v>
      </c>
      <c r="F18432">
        <v>6.5</v>
      </c>
    </row>
    <row r="18433" spans="1:6" x14ac:dyDescent="0.35">
      <c r="A18433" t="s">
        <v>198</v>
      </c>
      <c r="B18433" t="s">
        <v>36</v>
      </c>
      <c r="C18433" t="s">
        <v>14</v>
      </c>
      <c r="D18433" t="s">
        <v>88</v>
      </c>
      <c r="E18433">
        <v>2008</v>
      </c>
      <c r="F18433">
        <v>7.6</v>
      </c>
    </row>
    <row r="18434" spans="1:6" x14ac:dyDescent="0.35">
      <c r="A18434" t="s">
        <v>198</v>
      </c>
      <c r="B18434" t="s">
        <v>36</v>
      </c>
      <c r="C18434" t="s">
        <v>43</v>
      </c>
      <c r="D18434" t="s">
        <v>111</v>
      </c>
      <c r="E18434">
        <v>2010</v>
      </c>
      <c r="F18434">
        <v>5.8999999999999995</v>
      </c>
    </row>
    <row r="18435" spans="1:6" x14ac:dyDescent="0.35">
      <c r="A18435" t="s">
        <v>198</v>
      </c>
      <c r="B18435" t="s">
        <v>36</v>
      </c>
      <c r="C18435" t="s">
        <v>43</v>
      </c>
      <c r="D18435" t="s">
        <v>111</v>
      </c>
      <c r="E18435">
        <v>2014</v>
      </c>
      <c r="F18435">
        <v>33.199999999999996</v>
      </c>
    </row>
    <row r="18436" spans="1:6" x14ac:dyDescent="0.35">
      <c r="A18436" t="s">
        <v>198</v>
      </c>
      <c r="B18436" t="s">
        <v>36</v>
      </c>
      <c r="C18436" t="s">
        <v>43</v>
      </c>
      <c r="D18436" t="s">
        <v>44</v>
      </c>
      <c r="E18436">
        <v>2008</v>
      </c>
      <c r="F18436">
        <v>3.2</v>
      </c>
    </row>
    <row r="18437" spans="1:6" x14ac:dyDescent="0.35">
      <c r="A18437" t="s">
        <v>198</v>
      </c>
      <c r="B18437" t="s">
        <v>36</v>
      </c>
      <c r="C18437" t="s">
        <v>43</v>
      </c>
      <c r="D18437" t="s">
        <v>44</v>
      </c>
      <c r="E18437">
        <v>2009</v>
      </c>
      <c r="F18437">
        <v>30.700000000000003</v>
      </c>
    </row>
    <row r="18438" spans="1:6" x14ac:dyDescent="0.35">
      <c r="A18438" t="s">
        <v>198</v>
      </c>
      <c r="B18438" t="s">
        <v>36</v>
      </c>
      <c r="C18438" t="s">
        <v>43</v>
      </c>
      <c r="D18438" t="s">
        <v>44</v>
      </c>
      <c r="E18438">
        <v>2010</v>
      </c>
      <c r="F18438">
        <v>8.6999999999999993</v>
      </c>
    </row>
    <row r="18439" spans="1:6" x14ac:dyDescent="0.35">
      <c r="A18439" t="s">
        <v>198</v>
      </c>
      <c r="B18439" t="s">
        <v>36</v>
      </c>
      <c r="C18439" t="s">
        <v>43</v>
      </c>
      <c r="D18439" t="s">
        <v>44</v>
      </c>
      <c r="E18439">
        <v>2013</v>
      </c>
      <c r="F18439">
        <v>69.2</v>
      </c>
    </row>
    <row r="18440" spans="1:6" x14ac:dyDescent="0.35">
      <c r="A18440" t="s">
        <v>198</v>
      </c>
      <c r="B18440" t="s">
        <v>36</v>
      </c>
      <c r="C18440" t="s">
        <v>43</v>
      </c>
      <c r="D18440" t="s">
        <v>44</v>
      </c>
      <c r="E18440">
        <v>2014</v>
      </c>
      <c r="F18440">
        <v>115.02000000000001</v>
      </c>
    </row>
    <row r="18441" spans="1:6" x14ac:dyDescent="0.35">
      <c r="A18441" t="s">
        <v>198</v>
      </c>
      <c r="B18441" t="s">
        <v>36</v>
      </c>
      <c r="C18441" t="s">
        <v>43</v>
      </c>
      <c r="D18441" t="s">
        <v>44</v>
      </c>
      <c r="E18441">
        <v>2015</v>
      </c>
      <c r="F18441">
        <v>25.790000000000003</v>
      </c>
    </row>
    <row r="18442" spans="1:6" x14ac:dyDescent="0.35">
      <c r="A18442" t="s">
        <v>198</v>
      </c>
      <c r="B18442" t="s">
        <v>94</v>
      </c>
      <c r="C18442" t="s">
        <v>40</v>
      </c>
      <c r="D18442" t="s">
        <v>66</v>
      </c>
      <c r="E18442">
        <v>1970</v>
      </c>
      <c r="F18442">
        <v>1.5</v>
      </c>
    </row>
    <row r="18443" spans="1:6" x14ac:dyDescent="0.35">
      <c r="A18443" t="s">
        <v>198</v>
      </c>
      <c r="B18443" t="s">
        <v>94</v>
      </c>
      <c r="C18443" t="s">
        <v>40</v>
      </c>
      <c r="D18443" t="s">
        <v>66</v>
      </c>
      <c r="E18443">
        <v>1985</v>
      </c>
      <c r="F18443">
        <v>1.2</v>
      </c>
    </row>
    <row r="18444" spans="1:6" x14ac:dyDescent="0.35">
      <c r="A18444" t="s">
        <v>198</v>
      </c>
      <c r="B18444" t="s">
        <v>94</v>
      </c>
      <c r="C18444" t="s">
        <v>40</v>
      </c>
      <c r="D18444" t="s">
        <v>66</v>
      </c>
      <c r="E18444">
        <v>1995</v>
      </c>
      <c r="F18444">
        <v>2.8</v>
      </c>
    </row>
    <row r="18445" spans="1:6" x14ac:dyDescent="0.35">
      <c r="A18445" t="s">
        <v>198</v>
      </c>
      <c r="B18445" t="s">
        <v>94</v>
      </c>
      <c r="C18445" t="s">
        <v>40</v>
      </c>
      <c r="D18445" t="s">
        <v>66</v>
      </c>
      <c r="E18445">
        <v>1998</v>
      </c>
      <c r="F18445">
        <v>0.60000000000000009</v>
      </c>
    </row>
    <row r="18446" spans="1:6" x14ac:dyDescent="0.35">
      <c r="A18446" t="s">
        <v>198</v>
      </c>
      <c r="B18446" t="s">
        <v>94</v>
      </c>
      <c r="C18446" t="s">
        <v>40</v>
      </c>
      <c r="D18446" t="s">
        <v>66</v>
      </c>
      <c r="E18446">
        <v>2004</v>
      </c>
      <c r="F18446">
        <v>3.3</v>
      </c>
    </row>
    <row r="18447" spans="1:6" x14ac:dyDescent="0.35">
      <c r="A18447" t="s">
        <v>198</v>
      </c>
      <c r="B18447" t="s">
        <v>94</v>
      </c>
      <c r="C18447" t="s">
        <v>40</v>
      </c>
      <c r="D18447" t="s">
        <v>66</v>
      </c>
      <c r="E18447">
        <v>2007</v>
      </c>
      <c r="F18447">
        <v>0.80999999999999994</v>
      </c>
    </row>
    <row r="18448" spans="1:6" x14ac:dyDescent="0.35">
      <c r="A18448" t="s">
        <v>198</v>
      </c>
      <c r="B18448" t="s">
        <v>94</v>
      </c>
      <c r="C18448" t="s">
        <v>40</v>
      </c>
      <c r="D18448" t="s">
        <v>66</v>
      </c>
      <c r="E18448">
        <v>2010</v>
      </c>
      <c r="F18448">
        <v>0.2</v>
      </c>
    </row>
    <row r="18449" spans="1:6" x14ac:dyDescent="0.35">
      <c r="A18449" t="s">
        <v>198</v>
      </c>
      <c r="B18449" t="s">
        <v>94</v>
      </c>
      <c r="C18449" t="s">
        <v>40</v>
      </c>
      <c r="D18449" t="s">
        <v>66</v>
      </c>
      <c r="E18449">
        <v>2014</v>
      </c>
      <c r="F18449">
        <v>0.5</v>
      </c>
    </row>
    <row r="18450" spans="1:6" x14ac:dyDescent="0.35">
      <c r="A18450" t="s">
        <v>198</v>
      </c>
      <c r="B18450" t="s">
        <v>94</v>
      </c>
      <c r="C18450" t="s">
        <v>40</v>
      </c>
      <c r="D18450" t="s">
        <v>66</v>
      </c>
      <c r="E18450">
        <v>2015</v>
      </c>
      <c r="F18450">
        <v>0.1</v>
      </c>
    </row>
    <row r="18451" spans="1:6" x14ac:dyDescent="0.35">
      <c r="A18451" t="s">
        <v>198</v>
      </c>
      <c r="B18451" t="s">
        <v>94</v>
      </c>
      <c r="C18451" t="s">
        <v>40</v>
      </c>
      <c r="D18451" t="s">
        <v>66</v>
      </c>
      <c r="E18451">
        <v>2017</v>
      </c>
      <c r="F18451">
        <v>0.1</v>
      </c>
    </row>
    <row r="18452" spans="1:6" x14ac:dyDescent="0.35">
      <c r="A18452" t="s">
        <v>198</v>
      </c>
      <c r="B18452" t="s">
        <v>94</v>
      </c>
      <c r="C18452" t="s">
        <v>9</v>
      </c>
      <c r="D18452" t="s">
        <v>10</v>
      </c>
      <c r="E18452">
        <v>2005</v>
      </c>
      <c r="F18452">
        <v>0.25</v>
      </c>
    </row>
    <row r="18453" spans="1:6" x14ac:dyDescent="0.35">
      <c r="A18453" t="s">
        <v>198</v>
      </c>
      <c r="B18453" t="s">
        <v>94</v>
      </c>
      <c r="C18453" t="s">
        <v>40</v>
      </c>
      <c r="D18453" t="s">
        <v>66</v>
      </c>
      <c r="E18453">
        <v>2002</v>
      </c>
      <c r="F18453">
        <v>1.2</v>
      </c>
    </row>
    <row r="18454" spans="1:6" x14ac:dyDescent="0.35">
      <c r="A18454" t="s">
        <v>198</v>
      </c>
      <c r="B18454" t="s">
        <v>94</v>
      </c>
      <c r="C18454" t="s">
        <v>40</v>
      </c>
      <c r="D18454" t="s">
        <v>66</v>
      </c>
      <c r="E18454">
        <v>2010</v>
      </c>
      <c r="F18454">
        <v>0.1</v>
      </c>
    </row>
    <row r="18455" spans="1:6" x14ac:dyDescent="0.35">
      <c r="A18455" t="s">
        <v>198</v>
      </c>
      <c r="B18455" t="s">
        <v>94</v>
      </c>
      <c r="C18455" t="s">
        <v>43</v>
      </c>
      <c r="D18455" t="s">
        <v>104</v>
      </c>
      <c r="E18455">
        <v>1960</v>
      </c>
      <c r="F18455">
        <v>1</v>
      </c>
    </row>
    <row r="18456" spans="1:6" x14ac:dyDescent="0.35">
      <c r="A18456" t="s">
        <v>198</v>
      </c>
      <c r="B18456" t="s">
        <v>94</v>
      </c>
      <c r="C18456" t="s">
        <v>40</v>
      </c>
      <c r="D18456" t="s">
        <v>66</v>
      </c>
      <c r="E18456">
        <v>1990</v>
      </c>
      <c r="F18456">
        <v>3.2</v>
      </c>
    </row>
    <row r="18457" spans="1:6" x14ac:dyDescent="0.35">
      <c r="A18457" t="s">
        <v>198</v>
      </c>
      <c r="B18457" t="s">
        <v>94</v>
      </c>
      <c r="C18457" t="s">
        <v>40</v>
      </c>
      <c r="D18457" t="s">
        <v>66</v>
      </c>
      <c r="E18457">
        <v>1970</v>
      </c>
      <c r="F18457">
        <v>0.45</v>
      </c>
    </row>
    <row r="18458" spans="1:6" x14ac:dyDescent="0.35">
      <c r="A18458" t="s">
        <v>198</v>
      </c>
      <c r="B18458" t="s">
        <v>94</v>
      </c>
      <c r="C18458" t="s">
        <v>40</v>
      </c>
      <c r="D18458" t="s">
        <v>66</v>
      </c>
      <c r="E18458">
        <v>1980</v>
      </c>
      <c r="F18458">
        <v>1</v>
      </c>
    </row>
    <row r="18459" spans="1:6" x14ac:dyDescent="0.35">
      <c r="A18459" t="s">
        <v>198</v>
      </c>
      <c r="B18459" t="s">
        <v>94</v>
      </c>
      <c r="C18459" t="s">
        <v>40</v>
      </c>
      <c r="D18459" t="s">
        <v>66</v>
      </c>
      <c r="E18459">
        <v>1990</v>
      </c>
      <c r="F18459">
        <v>0.8</v>
      </c>
    </row>
    <row r="18460" spans="1:6" x14ac:dyDescent="0.35">
      <c r="A18460" t="s">
        <v>198</v>
      </c>
      <c r="B18460" t="s">
        <v>94</v>
      </c>
      <c r="C18460" t="s">
        <v>40</v>
      </c>
      <c r="D18460" t="s">
        <v>66</v>
      </c>
      <c r="E18460">
        <v>1998</v>
      </c>
      <c r="F18460">
        <v>1.25</v>
      </c>
    </row>
    <row r="18461" spans="1:6" x14ac:dyDescent="0.35">
      <c r="A18461" t="s">
        <v>198</v>
      </c>
      <c r="B18461" t="s">
        <v>94</v>
      </c>
      <c r="C18461" t="s">
        <v>40</v>
      </c>
      <c r="D18461" t="s">
        <v>66</v>
      </c>
      <c r="E18461">
        <v>2000</v>
      </c>
      <c r="F18461">
        <v>0.89999999999999991</v>
      </c>
    </row>
    <row r="18462" spans="1:6" x14ac:dyDescent="0.35">
      <c r="A18462" t="s">
        <v>198</v>
      </c>
      <c r="B18462" t="s">
        <v>94</v>
      </c>
      <c r="C18462" t="s">
        <v>40</v>
      </c>
      <c r="D18462" t="s">
        <v>66</v>
      </c>
      <c r="E18462">
        <v>2003</v>
      </c>
      <c r="F18462">
        <v>0.64999999999999991</v>
      </c>
    </row>
    <row r="18463" spans="1:6" x14ac:dyDescent="0.35">
      <c r="A18463" t="s">
        <v>198</v>
      </c>
      <c r="B18463" t="s">
        <v>94</v>
      </c>
      <c r="C18463" t="s">
        <v>40</v>
      </c>
      <c r="D18463" t="s">
        <v>66</v>
      </c>
      <c r="E18463">
        <v>2005</v>
      </c>
      <c r="F18463">
        <v>1.3</v>
      </c>
    </row>
    <row r="18464" spans="1:6" x14ac:dyDescent="0.35">
      <c r="A18464" t="s">
        <v>198</v>
      </c>
      <c r="B18464" t="s">
        <v>94</v>
      </c>
      <c r="C18464" t="s">
        <v>40</v>
      </c>
      <c r="D18464" t="s">
        <v>66</v>
      </c>
      <c r="E18464">
        <v>2014</v>
      </c>
      <c r="F18464">
        <v>1.1000000000000001</v>
      </c>
    </row>
    <row r="18465" spans="1:6" x14ac:dyDescent="0.35">
      <c r="A18465" t="s">
        <v>198</v>
      </c>
      <c r="B18465" t="s">
        <v>94</v>
      </c>
      <c r="C18465" t="s">
        <v>43</v>
      </c>
      <c r="D18465" t="s">
        <v>58</v>
      </c>
      <c r="E18465">
        <v>2008</v>
      </c>
      <c r="F18465">
        <v>0.09</v>
      </c>
    </row>
    <row r="18466" spans="1:6" x14ac:dyDescent="0.35">
      <c r="A18466" t="s">
        <v>198</v>
      </c>
      <c r="B18466" t="s">
        <v>94</v>
      </c>
      <c r="C18466" t="s">
        <v>43</v>
      </c>
      <c r="D18466" t="s">
        <v>104</v>
      </c>
      <c r="E18466">
        <v>2010</v>
      </c>
      <c r="F18466">
        <v>0.17</v>
      </c>
    </row>
    <row r="18467" spans="1:6" x14ac:dyDescent="0.35">
      <c r="A18467" t="s">
        <v>198</v>
      </c>
      <c r="B18467" t="s">
        <v>94</v>
      </c>
      <c r="C18467" t="s">
        <v>43</v>
      </c>
      <c r="D18467" t="s">
        <v>104</v>
      </c>
      <c r="E18467">
        <v>2013</v>
      </c>
      <c r="F18467">
        <v>0.17</v>
      </c>
    </row>
    <row r="18468" spans="1:6" x14ac:dyDescent="0.35">
      <c r="A18468" t="s">
        <v>198</v>
      </c>
      <c r="B18468" t="s">
        <v>94</v>
      </c>
      <c r="C18468" t="s">
        <v>40</v>
      </c>
      <c r="D18468" t="s">
        <v>66</v>
      </c>
      <c r="E18468">
        <v>2004</v>
      </c>
      <c r="F18468">
        <v>0.55000000000000004</v>
      </c>
    </row>
    <row r="18469" spans="1:6" x14ac:dyDescent="0.35">
      <c r="A18469" t="s">
        <v>198</v>
      </c>
      <c r="B18469" t="s">
        <v>94</v>
      </c>
      <c r="C18469" t="s">
        <v>40</v>
      </c>
      <c r="D18469" t="s">
        <v>66</v>
      </c>
      <c r="E18469">
        <v>2000</v>
      </c>
      <c r="F18469">
        <v>0.75</v>
      </c>
    </row>
    <row r="18470" spans="1:6" x14ac:dyDescent="0.35">
      <c r="A18470" t="s">
        <v>198</v>
      </c>
      <c r="B18470" t="s">
        <v>16</v>
      </c>
      <c r="C18470" t="s">
        <v>40</v>
      </c>
      <c r="D18470" t="s">
        <v>66</v>
      </c>
      <c r="E18470">
        <v>2000</v>
      </c>
      <c r="F18470">
        <v>2.1</v>
      </c>
    </row>
    <row r="18471" spans="1:6" x14ac:dyDescent="0.35">
      <c r="A18471" t="s">
        <v>198</v>
      </c>
      <c r="B18471" t="s">
        <v>16</v>
      </c>
      <c r="C18471" t="s">
        <v>40</v>
      </c>
      <c r="D18471" t="s">
        <v>66</v>
      </c>
      <c r="E18471">
        <v>2005</v>
      </c>
      <c r="F18471">
        <v>0.3</v>
      </c>
    </row>
    <row r="18472" spans="1:6" x14ac:dyDescent="0.35">
      <c r="A18472" t="s">
        <v>198</v>
      </c>
      <c r="B18472" t="s">
        <v>16</v>
      </c>
      <c r="C18472" t="s">
        <v>40</v>
      </c>
      <c r="D18472" t="s">
        <v>66</v>
      </c>
      <c r="E18472">
        <v>1985</v>
      </c>
      <c r="F18472">
        <v>0.79999999999999993</v>
      </c>
    </row>
    <row r="18473" spans="1:6" x14ac:dyDescent="0.35">
      <c r="A18473" t="s">
        <v>198</v>
      </c>
      <c r="B18473" t="s">
        <v>16</v>
      </c>
      <c r="C18473" t="s">
        <v>21</v>
      </c>
      <c r="D18473" t="s">
        <v>22</v>
      </c>
      <c r="E18473">
        <v>2010</v>
      </c>
      <c r="F18473">
        <v>1.1499999999999999</v>
      </c>
    </row>
    <row r="18474" spans="1:6" x14ac:dyDescent="0.35">
      <c r="A18474" t="s">
        <v>198</v>
      </c>
      <c r="B18474" t="s">
        <v>16</v>
      </c>
      <c r="C18474" t="s">
        <v>21</v>
      </c>
      <c r="D18474" t="s">
        <v>22</v>
      </c>
      <c r="E18474">
        <v>2017</v>
      </c>
      <c r="F18474">
        <v>1.2</v>
      </c>
    </row>
    <row r="18475" spans="1:6" x14ac:dyDescent="0.35">
      <c r="A18475" t="s">
        <v>198</v>
      </c>
      <c r="B18475" t="s">
        <v>16</v>
      </c>
      <c r="C18475" t="s">
        <v>21</v>
      </c>
      <c r="D18475" t="s">
        <v>77</v>
      </c>
      <c r="E18475">
        <v>1995</v>
      </c>
      <c r="F18475">
        <v>0.95000000000000007</v>
      </c>
    </row>
    <row r="18476" spans="1:6" x14ac:dyDescent="0.35">
      <c r="A18476" t="s">
        <v>198</v>
      </c>
      <c r="B18476" t="s">
        <v>16</v>
      </c>
      <c r="C18476" t="s">
        <v>21</v>
      </c>
      <c r="D18476" t="s">
        <v>77</v>
      </c>
      <c r="E18476">
        <v>2005</v>
      </c>
      <c r="F18476">
        <v>0.6</v>
      </c>
    </row>
    <row r="18477" spans="1:6" x14ac:dyDescent="0.35">
      <c r="A18477" t="s">
        <v>198</v>
      </c>
      <c r="B18477" t="s">
        <v>16</v>
      </c>
      <c r="C18477" t="s">
        <v>21</v>
      </c>
      <c r="D18477" t="s">
        <v>77</v>
      </c>
      <c r="E18477">
        <v>2008</v>
      </c>
      <c r="F18477">
        <v>0.7</v>
      </c>
    </row>
    <row r="18478" spans="1:6" x14ac:dyDescent="0.35">
      <c r="A18478" t="s">
        <v>198</v>
      </c>
      <c r="B18478" t="s">
        <v>16</v>
      </c>
      <c r="C18478" t="s">
        <v>21</v>
      </c>
      <c r="D18478" t="s">
        <v>77</v>
      </c>
      <c r="E18478">
        <v>2014</v>
      </c>
      <c r="F18478">
        <v>1.2999999999999998</v>
      </c>
    </row>
    <row r="18479" spans="1:6" x14ac:dyDescent="0.35">
      <c r="A18479" t="s">
        <v>198</v>
      </c>
      <c r="B18479" t="s">
        <v>16</v>
      </c>
      <c r="C18479" t="s">
        <v>21</v>
      </c>
      <c r="D18479" t="s">
        <v>109</v>
      </c>
      <c r="E18479">
        <v>2011</v>
      </c>
      <c r="F18479">
        <v>0.5</v>
      </c>
    </row>
    <row r="18480" spans="1:6" x14ac:dyDescent="0.35">
      <c r="A18480" t="s">
        <v>198</v>
      </c>
      <c r="B18480" t="s">
        <v>16</v>
      </c>
      <c r="C18480" t="s">
        <v>21</v>
      </c>
      <c r="D18480" t="s">
        <v>109</v>
      </c>
      <c r="E18480">
        <v>2012</v>
      </c>
      <c r="F18480">
        <v>1.26</v>
      </c>
    </row>
    <row r="18481" spans="1:6" x14ac:dyDescent="0.35">
      <c r="A18481" t="s">
        <v>198</v>
      </c>
      <c r="B18481" t="s">
        <v>16</v>
      </c>
      <c r="C18481" t="s">
        <v>21</v>
      </c>
      <c r="D18481" t="s">
        <v>109</v>
      </c>
      <c r="E18481">
        <v>2014</v>
      </c>
      <c r="F18481">
        <v>0.96</v>
      </c>
    </row>
    <row r="18482" spans="1:6" x14ac:dyDescent="0.35">
      <c r="A18482" t="s">
        <v>198</v>
      </c>
      <c r="B18482" t="s">
        <v>16</v>
      </c>
      <c r="C18482" t="s">
        <v>21</v>
      </c>
      <c r="D18482" t="s">
        <v>109</v>
      </c>
      <c r="E18482">
        <v>2016</v>
      </c>
      <c r="F18482">
        <v>4</v>
      </c>
    </row>
    <row r="18483" spans="1:6" x14ac:dyDescent="0.35">
      <c r="A18483" t="s">
        <v>198</v>
      </c>
      <c r="B18483" t="s">
        <v>16</v>
      </c>
      <c r="C18483" t="s">
        <v>21</v>
      </c>
      <c r="D18483" t="s">
        <v>109</v>
      </c>
      <c r="E18483">
        <v>2017</v>
      </c>
      <c r="F18483">
        <v>0.05</v>
      </c>
    </row>
    <row r="18484" spans="1:6" x14ac:dyDescent="0.35">
      <c r="A18484" t="s">
        <v>198</v>
      </c>
      <c r="B18484" t="s">
        <v>16</v>
      </c>
      <c r="C18484" t="s">
        <v>40</v>
      </c>
      <c r="D18484" t="s">
        <v>66</v>
      </c>
      <c r="E18484">
        <v>1985</v>
      </c>
      <c r="F18484">
        <v>1.2</v>
      </c>
    </row>
    <row r="18485" spans="1:6" x14ac:dyDescent="0.35">
      <c r="A18485" t="s">
        <v>198</v>
      </c>
      <c r="B18485" t="s">
        <v>16</v>
      </c>
      <c r="C18485" t="s">
        <v>40</v>
      </c>
      <c r="D18485" t="s">
        <v>66</v>
      </c>
      <c r="E18485">
        <v>1990</v>
      </c>
      <c r="F18485">
        <v>2</v>
      </c>
    </row>
    <row r="18486" spans="1:6" x14ac:dyDescent="0.35">
      <c r="A18486" t="s">
        <v>198</v>
      </c>
      <c r="B18486" t="s">
        <v>16</v>
      </c>
      <c r="C18486" t="s">
        <v>40</v>
      </c>
      <c r="D18486" t="s">
        <v>66</v>
      </c>
      <c r="E18486">
        <v>1992</v>
      </c>
      <c r="F18486">
        <v>2.5</v>
      </c>
    </row>
    <row r="18487" spans="1:6" x14ac:dyDescent="0.35">
      <c r="A18487" t="s">
        <v>198</v>
      </c>
      <c r="B18487" t="s">
        <v>16</v>
      </c>
      <c r="C18487" t="s">
        <v>40</v>
      </c>
      <c r="D18487" t="s">
        <v>66</v>
      </c>
      <c r="E18487">
        <v>1999</v>
      </c>
      <c r="F18487">
        <v>1.8</v>
      </c>
    </row>
    <row r="18488" spans="1:6" x14ac:dyDescent="0.35">
      <c r="A18488" t="s">
        <v>198</v>
      </c>
      <c r="B18488" t="s">
        <v>16</v>
      </c>
      <c r="C18488" t="s">
        <v>40</v>
      </c>
      <c r="D18488" t="s">
        <v>66</v>
      </c>
      <c r="E18488">
        <v>2001</v>
      </c>
      <c r="F18488">
        <v>2.7</v>
      </c>
    </row>
    <row r="18489" spans="1:6" x14ac:dyDescent="0.35">
      <c r="A18489" t="s">
        <v>198</v>
      </c>
      <c r="B18489" t="s">
        <v>16</v>
      </c>
      <c r="C18489" t="s">
        <v>40</v>
      </c>
      <c r="D18489" t="s">
        <v>66</v>
      </c>
      <c r="E18489">
        <v>2005</v>
      </c>
      <c r="F18489">
        <v>0.15000000000000002</v>
      </c>
    </row>
    <row r="18490" spans="1:6" x14ac:dyDescent="0.35">
      <c r="A18490" t="s">
        <v>198</v>
      </c>
      <c r="B18490" t="s">
        <v>16</v>
      </c>
      <c r="C18490" t="s">
        <v>40</v>
      </c>
      <c r="D18490" t="s">
        <v>66</v>
      </c>
      <c r="E18490">
        <v>2014</v>
      </c>
      <c r="F18490">
        <v>0.2</v>
      </c>
    </row>
    <row r="18491" spans="1:6" x14ac:dyDescent="0.35">
      <c r="A18491" t="s">
        <v>198</v>
      </c>
      <c r="B18491" t="s">
        <v>16</v>
      </c>
      <c r="C18491" t="s">
        <v>40</v>
      </c>
      <c r="D18491" t="s">
        <v>66</v>
      </c>
      <c r="E18491">
        <v>2015</v>
      </c>
      <c r="F18491">
        <v>0.30000000000000004</v>
      </c>
    </row>
    <row r="18492" spans="1:6" x14ac:dyDescent="0.35">
      <c r="A18492" t="s">
        <v>198</v>
      </c>
      <c r="B18492" t="s">
        <v>16</v>
      </c>
      <c r="C18492" t="s">
        <v>40</v>
      </c>
      <c r="D18492" t="s">
        <v>66</v>
      </c>
      <c r="E18492">
        <v>2017</v>
      </c>
      <c r="F18492">
        <v>0.21</v>
      </c>
    </row>
    <row r="18493" spans="1:6" x14ac:dyDescent="0.35">
      <c r="A18493" t="s">
        <v>198</v>
      </c>
      <c r="B18493" t="s">
        <v>16</v>
      </c>
      <c r="C18493" t="s">
        <v>14</v>
      </c>
      <c r="D18493" t="s">
        <v>87</v>
      </c>
      <c r="E18493">
        <v>2014</v>
      </c>
      <c r="F18493">
        <v>0.55000000000000004</v>
      </c>
    </row>
    <row r="18494" spans="1:6" x14ac:dyDescent="0.35">
      <c r="A18494" t="s">
        <v>198</v>
      </c>
      <c r="B18494" t="s">
        <v>16</v>
      </c>
      <c r="C18494" t="s">
        <v>14</v>
      </c>
      <c r="D18494" t="s">
        <v>87</v>
      </c>
      <c r="E18494">
        <v>2016</v>
      </c>
      <c r="F18494">
        <v>8.67</v>
      </c>
    </row>
    <row r="18495" spans="1:6" x14ac:dyDescent="0.35">
      <c r="A18495" t="s">
        <v>198</v>
      </c>
      <c r="B18495" t="s">
        <v>16</v>
      </c>
      <c r="C18495" t="s">
        <v>14</v>
      </c>
      <c r="D18495" t="s">
        <v>88</v>
      </c>
      <c r="E18495">
        <v>2014</v>
      </c>
      <c r="F18495">
        <v>0.2</v>
      </c>
    </row>
    <row r="18496" spans="1:6" x14ac:dyDescent="0.35">
      <c r="A18496" t="s">
        <v>198</v>
      </c>
      <c r="B18496" t="s">
        <v>16</v>
      </c>
      <c r="C18496" t="s">
        <v>14</v>
      </c>
      <c r="D18496" t="s">
        <v>88</v>
      </c>
      <c r="E18496">
        <v>2016</v>
      </c>
      <c r="F18496">
        <v>4.2299999999999995</v>
      </c>
    </row>
    <row r="18497" spans="1:6" x14ac:dyDescent="0.35">
      <c r="A18497" t="s">
        <v>198</v>
      </c>
      <c r="B18497" t="s">
        <v>16</v>
      </c>
      <c r="C18497" t="s">
        <v>14</v>
      </c>
      <c r="D18497" t="s">
        <v>68</v>
      </c>
      <c r="E18497">
        <v>1991</v>
      </c>
      <c r="F18497">
        <v>2.7</v>
      </c>
    </row>
    <row r="18498" spans="1:6" x14ac:dyDescent="0.35">
      <c r="A18498" t="s">
        <v>198</v>
      </c>
      <c r="B18498" t="s">
        <v>16</v>
      </c>
      <c r="C18498" t="s">
        <v>14</v>
      </c>
      <c r="D18498" t="s">
        <v>68</v>
      </c>
      <c r="E18498">
        <v>1999</v>
      </c>
      <c r="F18498">
        <v>2.5999999999999996</v>
      </c>
    </row>
    <row r="18499" spans="1:6" x14ac:dyDescent="0.35">
      <c r="A18499" t="s">
        <v>198</v>
      </c>
      <c r="B18499" t="s">
        <v>16</v>
      </c>
      <c r="C18499" t="s">
        <v>14</v>
      </c>
      <c r="D18499" t="s">
        <v>68</v>
      </c>
      <c r="E18499">
        <v>2001</v>
      </c>
      <c r="F18499">
        <v>1</v>
      </c>
    </row>
    <row r="18500" spans="1:6" x14ac:dyDescent="0.35">
      <c r="A18500" t="s">
        <v>198</v>
      </c>
      <c r="B18500" t="s">
        <v>16</v>
      </c>
      <c r="C18500" t="s">
        <v>14</v>
      </c>
      <c r="D18500" t="s">
        <v>68</v>
      </c>
      <c r="E18500">
        <v>2002</v>
      </c>
      <c r="F18500">
        <v>1</v>
      </c>
    </row>
    <row r="18501" spans="1:6" x14ac:dyDescent="0.35">
      <c r="A18501" t="s">
        <v>198</v>
      </c>
      <c r="B18501" t="s">
        <v>16</v>
      </c>
      <c r="C18501" t="s">
        <v>43</v>
      </c>
      <c r="D18501" t="s">
        <v>111</v>
      </c>
      <c r="E18501">
        <v>2003</v>
      </c>
      <c r="F18501">
        <v>11.550000000000002</v>
      </c>
    </row>
    <row r="18502" spans="1:6" x14ac:dyDescent="0.35">
      <c r="A18502" t="s">
        <v>198</v>
      </c>
      <c r="B18502" t="s">
        <v>16</v>
      </c>
      <c r="C18502" t="s">
        <v>43</v>
      </c>
      <c r="D18502" t="s">
        <v>111</v>
      </c>
      <c r="E18502">
        <v>2010</v>
      </c>
      <c r="F18502">
        <v>1.7000000000000002</v>
      </c>
    </row>
    <row r="18503" spans="1:6" x14ac:dyDescent="0.35">
      <c r="A18503" t="s">
        <v>198</v>
      </c>
      <c r="B18503" t="s">
        <v>16</v>
      </c>
      <c r="C18503" t="s">
        <v>43</v>
      </c>
      <c r="D18503" t="s">
        <v>111</v>
      </c>
      <c r="E18503">
        <v>2014</v>
      </c>
      <c r="F18503">
        <v>2.1</v>
      </c>
    </row>
    <row r="18504" spans="1:6" x14ac:dyDescent="0.35">
      <c r="A18504" t="s">
        <v>198</v>
      </c>
      <c r="B18504" t="s">
        <v>16</v>
      </c>
      <c r="C18504" t="s">
        <v>43</v>
      </c>
      <c r="D18504" t="s">
        <v>111</v>
      </c>
      <c r="E18504">
        <v>2015</v>
      </c>
      <c r="F18504">
        <v>7.1999999999999993</v>
      </c>
    </row>
    <row r="18505" spans="1:6" x14ac:dyDescent="0.35">
      <c r="A18505" t="s">
        <v>198</v>
      </c>
      <c r="B18505" t="s">
        <v>16</v>
      </c>
      <c r="C18505" t="s">
        <v>43</v>
      </c>
      <c r="D18505" t="s">
        <v>44</v>
      </c>
      <c r="E18505">
        <v>2007</v>
      </c>
      <c r="F18505">
        <v>1</v>
      </c>
    </row>
    <row r="18506" spans="1:6" x14ac:dyDescent="0.35">
      <c r="A18506" t="s">
        <v>198</v>
      </c>
      <c r="B18506" t="s">
        <v>16</v>
      </c>
      <c r="C18506" t="s">
        <v>31</v>
      </c>
      <c r="D18506" t="s">
        <v>96</v>
      </c>
      <c r="E18506">
        <v>2018</v>
      </c>
      <c r="F18506">
        <v>2</v>
      </c>
    </row>
    <row r="18507" spans="1:6" x14ac:dyDescent="0.35">
      <c r="A18507" t="s">
        <v>198</v>
      </c>
      <c r="B18507" t="s">
        <v>16</v>
      </c>
      <c r="C18507" t="s">
        <v>43</v>
      </c>
      <c r="D18507" t="s">
        <v>111</v>
      </c>
      <c r="E18507">
        <v>2010</v>
      </c>
      <c r="F18507">
        <v>3.6999999999999997</v>
      </c>
    </row>
    <row r="18508" spans="1:6" x14ac:dyDescent="0.35">
      <c r="A18508" t="s">
        <v>198</v>
      </c>
      <c r="B18508" t="s">
        <v>52</v>
      </c>
      <c r="C18508" t="s">
        <v>40</v>
      </c>
      <c r="D18508" t="s">
        <v>66</v>
      </c>
      <c r="E18508">
        <v>1990</v>
      </c>
      <c r="F18508">
        <v>0.8</v>
      </c>
    </row>
    <row r="18509" spans="1:6" x14ac:dyDescent="0.35">
      <c r="A18509" t="s">
        <v>198</v>
      </c>
      <c r="B18509" t="s">
        <v>52</v>
      </c>
      <c r="C18509" t="s">
        <v>40</v>
      </c>
      <c r="D18509" t="s">
        <v>66</v>
      </c>
      <c r="E18509">
        <v>2008</v>
      </c>
      <c r="F18509">
        <v>1.0999999999999999</v>
      </c>
    </row>
    <row r="18510" spans="1:6" x14ac:dyDescent="0.35">
      <c r="A18510" t="s">
        <v>199</v>
      </c>
      <c r="B18510" t="s">
        <v>7</v>
      </c>
      <c r="C18510" t="s">
        <v>21</v>
      </c>
      <c r="D18510" t="s">
        <v>86</v>
      </c>
      <c r="E18510">
        <v>2007</v>
      </c>
      <c r="F18510">
        <v>3</v>
      </c>
    </row>
    <row r="18511" spans="1:6" x14ac:dyDescent="0.35">
      <c r="A18511" t="s">
        <v>199</v>
      </c>
      <c r="B18511" t="s">
        <v>7</v>
      </c>
      <c r="C18511" t="s">
        <v>40</v>
      </c>
      <c r="D18511" t="s">
        <v>66</v>
      </c>
      <c r="E18511">
        <v>1995</v>
      </c>
      <c r="F18511">
        <v>0.22</v>
      </c>
    </row>
    <row r="18512" spans="1:6" x14ac:dyDescent="0.35">
      <c r="A18512" t="s">
        <v>199</v>
      </c>
      <c r="B18512" t="s">
        <v>7</v>
      </c>
      <c r="C18512" t="s">
        <v>21</v>
      </c>
      <c r="D18512" t="s">
        <v>22</v>
      </c>
      <c r="E18512">
        <v>2000</v>
      </c>
      <c r="F18512">
        <v>1.55</v>
      </c>
    </row>
    <row r="18513" spans="1:6" x14ac:dyDescent="0.35">
      <c r="A18513" t="s">
        <v>199</v>
      </c>
      <c r="B18513" t="s">
        <v>7</v>
      </c>
      <c r="C18513" t="s">
        <v>21</v>
      </c>
      <c r="D18513" t="s">
        <v>22</v>
      </c>
      <c r="E18513">
        <v>2001</v>
      </c>
      <c r="F18513">
        <v>3.4000000000000004</v>
      </c>
    </row>
    <row r="18514" spans="1:6" x14ac:dyDescent="0.35">
      <c r="A18514" t="s">
        <v>199</v>
      </c>
      <c r="B18514" t="s">
        <v>7</v>
      </c>
      <c r="C18514" t="s">
        <v>21</v>
      </c>
      <c r="D18514" t="s">
        <v>22</v>
      </c>
      <c r="E18514">
        <v>2002</v>
      </c>
      <c r="F18514">
        <v>3.34</v>
      </c>
    </row>
    <row r="18515" spans="1:6" x14ac:dyDescent="0.35">
      <c r="A18515" t="s">
        <v>199</v>
      </c>
      <c r="B18515" t="s">
        <v>7</v>
      </c>
      <c r="C18515" t="s">
        <v>21</v>
      </c>
      <c r="D18515" t="s">
        <v>22</v>
      </c>
      <c r="E18515">
        <v>2004</v>
      </c>
      <c r="F18515">
        <v>8.85</v>
      </c>
    </row>
    <row r="18516" spans="1:6" x14ac:dyDescent="0.35">
      <c r="A18516" t="s">
        <v>199</v>
      </c>
      <c r="B18516" t="s">
        <v>7</v>
      </c>
      <c r="C18516" t="s">
        <v>21</v>
      </c>
      <c r="D18516" t="s">
        <v>22</v>
      </c>
      <c r="E18516">
        <v>2005</v>
      </c>
      <c r="F18516">
        <v>8.15</v>
      </c>
    </row>
    <row r="18517" spans="1:6" x14ac:dyDescent="0.35">
      <c r="A18517" t="s">
        <v>199</v>
      </c>
      <c r="B18517" t="s">
        <v>7</v>
      </c>
      <c r="C18517" t="s">
        <v>21</v>
      </c>
      <c r="D18517" t="s">
        <v>22</v>
      </c>
      <c r="E18517">
        <v>2006</v>
      </c>
      <c r="F18517">
        <v>5.82</v>
      </c>
    </row>
    <row r="18518" spans="1:6" x14ac:dyDescent="0.35">
      <c r="A18518" t="s">
        <v>199</v>
      </c>
      <c r="B18518" t="s">
        <v>7</v>
      </c>
      <c r="C18518" t="s">
        <v>21</v>
      </c>
      <c r="D18518" t="s">
        <v>22</v>
      </c>
      <c r="E18518">
        <v>2007</v>
      </c>
      <c r="F18518">
        <v>42.900000000000006</v>
      </c>
    </row>
    <row r="18519" spans="1:6" x14ac:dyDescent="0.35">
      <c r="A18519" t="s">
        <v>199</v>
      </c>
      <c r="B18519" t="s">
        <v>7</v>
      </c>
      <c r="C18519" t="s">
        <v>21</v>
      </c>
      <c r="D18519" t="s">
        <v>22</v>
      </c>
      <c r="E18519">
        <v>2008</v>
      </c>
      <c r="F18519">
        <v>26.27</v>
      </c>
    </row>
    <row r="18520" spans="1:6" x14ac:dyDescent="0.35">
      <c r="A18520" t="s">
        <v>199</v>
      </c>
      <c r="B18520" t="s">
        <v>7</v>
      </c>
      <c r="C18520" t="s">
        <v>21</v>
      </c>
      <c r="D18520" t="s">
        <v>22</v>
      </c>
      <c r="E18520">
        <v>2009</v>
      </c>
      <c r="F18520">
        <v>26.459999999999997</v>
      </c>
    </row>
    <row r="18521" spans="1:6" x14ac:dyDescent="0.35">
      <c r="A18521" t="s">
        <v>199</v>
      </c>
      <c r="B18521" t="s">
        <v>7</v>
      </c>
      <c r="C18521" t="s">
        <v>21</v>
      </c>
      <c r="D18521" t="s">
        <v>22</v>
      </c>
      <c r="E18521">
        <v>2010</v>
      </c>
      <c r="F18521">
        <v>20.150000000000002</v>
      </c>
    </row>
    <row r="18522" spans="1:6" x14ac:dyDescent="0.35">
      <c r="A18522" t="s">
        <v>199</v>
      </c>
      <c r="B18522" t="s">
        <v>7</v>
      </c>
      <c r="C18522" t="s">
        <v>21</v>
      </c>
      <c r="D18522" t="s">
        <v>22</v>
      </c>
      <c r="E18522">
        <v>2011</v>
      </c>
      <c r="F18522">
        <v>3.81</v>
      </c>
    </row>
    <row r="18523" spans="1:6" x14ac:dyDescent="0.35">
      <c r="A18523" t="s">
        <v>199</v>
      </c>
      <c r="B18523" t="s">
        <v>7</v>
      </c>
      <c r="C18523" t="s">
        <v>21</v>
      </c>
      <c r="D18523" t="s">
        <v>22</v>
      </c>
      <c r="E18523">
        <v>2012</v>
      </c>
      <c r="F18523">
        <v>3.16</v>
      </c>
    </row>
    <row r="18524" spans="1:6" x14ac:dyDescent="0.35">
      <c r="A18524" t="s">
        <v>199</v>
      </c>
      <c r="B18524" t="s">
        <v>7</v>
      </c>
      <c r="C18524" t="s">
        <v>21</v>
      </c>
      <c r="D18524" t="s">
        <v>22</v>
      </c>
      <c r="E18524">
        <v>2013</v>
      </c>
      <c r="F18524">
        <v>9.35</v>
      </c>
    </row>
    <row r="18525" spans="1:6" x14ac:dyDescent="0.35">
      <c r="A18525" t="s">
        <v>199</v>
      </c>
      <c r="B18525" t="s">
        <v>7</v>
      </c>
      <c r="C18525" t="s">
        <v>21</v>
      </c>
      <c r="D18525" t="s">
        <v>22</v>
      </c>
      <c r="E18525">
        <v>2014</v>
      </c>
      <c r="F18525">
        <v>12.100000000000001</v>
      </c>
    </row>
    <row r="18526" spans="1:6" x14ac:dyDescent="0.35">
      <c r="A18526" t="s">
        <v>199</v>
      </c>
      <c r="B18526" t="s">
        <v>7</v>
      </c>
      <c r="C18526" t="s">
        <v>21</v>
      </c>
      <c r="D18526" t="s">
        <v>22</v>
      </c>
      <c r="E18526">
        <v>2015</v>
      </c>
      <c r="F18526">
        <v>47.199999999999989</v>
      </c>
    </row>
    <row r="18527" spans="1:6" x14ac:dyDescent="0.35">
      <c r="A18527" t="s">
        <v>199</v>
      </c>
      <c r="B18527" t="s">
        <v>7</v>
      </c>
      <c r="C18527" t="s">
        <v>21</v>
      </c>
      <c r="D18527" t="s">
        <v>22</v>
      </c>
      <c r="E18527">
        <v>2016</v>
      </c>
      <c r="F18527">
        <v>7.41</v>
      </c>
    </row>
    <row r="18528" spans="1:6" x14ac:dyDescent="0.35">
      <c r="A18528" t="s">
        <v>199</v>
      </c>
      <c r="B18528" t="s">
        <v>7</v>
      </c>
      <c r="C18528" t="s">
        <v>21</v>
      </c>
      <c r="D18528" t="s">
        <v>22</v>
      </c>
      <c r="E18528">
        <v>2017</v>
      </c>
      <c r="F18528">
        <v>13.840000000000002</v>
      </c>
    </row>
    <row r="18529" spans="1:6" x14ac:dyDescent="0.35">
      <c r="A18529" t="s">
        <v>199</v>
      </c>
      <c r="B18529" t="s">
        <v>7</v>
      </c>
      <c r="C18529" t="s">
        <v>21</v>
      </c>
      <c r="D18529" t="s">
        <v>22</v>
      </c>
      <c r="E18529">
        <v>2018</v>
      </c>
      <c r="F18529">
        <v>16.39</v>
      </c>
    </row>
    <row r="18530" spans="1:6" x14ac:dyDescent="0.35">
      <c r="A18530" t="s">
        <v>199</v>
      </c>
      <c r="B18530" t="s">
        <v>7</v>
      </c>
      <c r="C18530" t="s">
        <v>21</v>
      </c>
      <c r="D18530" t="s">
        <v>77</v>
      </c>
      <c r="E18530">
        <v>2012</v>
      </c>
      <c r="F18530">
        <v>0.34</v>
      </c>
    </row>
    <row r="18531" spans="1:6" x14ac:dyDescent="0.35">
      <c r="A18531" t="s">
        <v>199</v>
      </c>
      <c r="B18531" t="s">
        <v>7</v>
      </c>
      <c r="C18531" t="s">
        <v>21</v>
      </c>
      <c r="D18531" t="s">
        <v>77</v>
      </c>
      <c r="E18531">
        <v>2015</v>
      </c>
      <c r="F18531">
        <v>13.580000000000002</v>
      </c>
    </row>
    <row r="18532" spans="1:6" x14ac:dyDescent="0.35">
      <c r="A18532" t="s">
        <v>199</v>
      </c>
      <c r="B18532" t="s">
        <v>7</v>
      </c>
      <c r="C18532" t="s">
        <v>21</v>
      </c>
      <c r="D18532" t="s">
        <v>77</v>
      </c>
      <c r="E18532">
        <v>2016</v>
      </c>
      <c r="F18532">
        <v>11.149999999999999</v>
      </c>
    </row>
    <row r="18533" spans="1:6" x14ac:dyDescent="0.35">
      <c r="A18533" t="s">
        <v>199</v>
      </c>
      <c r="B18533" t="s">
        <v>7</v>
      </c>
      <c r="C18533" t="s">
        <v>21</v>
      </c>
      <c r="D18533" t="s">
        <v>77</v>
      </c>
      <c r="E18533">
        <v>2017</v>
      </c>
      <c r="F18533">
        <v>10.35</v>
      </c>
    </row>
    <row r="18534" spans="1:6" x14ac:dyDescent="0.35">
      <c r="A18534" t="s">
        <v>199</v>
      </c>
      <c r="B18534" t="s">
        <v>7</v>
      </c>
      <c r="C18534" t="s">
        <v>21</v>
      </c>
      <c r="D18534" t="s">
        <v>77</v>
      </c>
      <c r="E18534">
        <v>2018</v>
      </c>
      <c r="F18534">
        <v>0.35</v>
      </c>
    </row>
    <row r="18535" spans="1:6" x14ac:dyDescent="0.35">
      <c r="A18535" t="s">
        <v>199</v>
      </c>
      <c r="B18535" t="s">
        <v>7</v>
      </c>
      <c r="C18535" t="s">
        <v>21</v>
      </c>
      <c r="D18535" t="s">
        <v>86</v>
      </c>
      <c r="E18535">
        <v>1990</v>
      </c>
      <c r="F18535">
        <v>7.6899999999999995</v>
      </c>
    </row>
    <row r="18536" spans="1:6" x14ac:dyDescent="0.35">
      <c r="A18536" t="s">
        <v>199</v>
      </c>
      <c r="B18536" t="s">
        <v>7</v>
      </c>
      <c r="C18536" t="s">
        <v>21</v>
      </c>
      <c r="D18536" t="s">
        <v>86</v>
      </c>
      <c r="E18536">
        <v>2007</v>
      </c>
      <c r="F18536">
        <v>8</v>
      </c>
    </row>
    <row r="18537" spans="1:6" x14ac:dyDescent="0.35">
      <c r="A18537" t="s">
        <v>199</v>
      </c>
      <c r="B18537" t="s">
        <v>7</v>
      </c>
      <c r="C18537" t="s">
        <v>21</v>
      </c>
      <c r="D18537" t="s">
        <v>86</v>
      </c>
      <c r="E18537">
        <v>2008</v>
      </c>
      <c r="F18537">
        <v>3</v>
      </c>
    </row>
    <row r="18538" spans="1:6" x14ac:dyDescent="0.35">
      <c r="A18538" t="s">
        <v>199</v>
      </c>
      <c r="B18538" t="s">
        <v>7</v>
      </c>
      <c r="C18538" t="s">
        <v>21</v>
      </c>
      <c r="D18538" t="s">
        <v>109</v>
      </c>
      <c r="E18538">
        <v>2012</v>
      </c>
      <c r="F18538">
        <v>0.34</v>
      </c>
    </row>
    <row r="18539" spans="1:6" x14ac:dyDescent="0.35">
      <c r="A18539" t="s">
        <v>199</v>
      </c>
      <c r="B18539" t="s">
        <v>7</v>
      </c>
      <c r="C18539" t="s">
        <v>21</v>
      </c>
      <c r="D18539" t="s">
        <v>109</v>
      </c>
      <c r="E18539">
        <v>2015</v>
      </c>
      <c r="F18539">
        <v>1.81</v>
      </c>
    </row>
    <row r="18540" spans="1:6" x14ac:dyDescent="0.35">
      <c r="A18540" t="s">
        <v>199</v>
      </c>
      <c r="B18540" t="s">
        <v>7</v>
      </c>
      <c r="C18540" t="s">
        <v>21</v>
      </c>
      <c r="D18540" t="s">
        <v>109</v>
      </c>
      <c r="E18540">
        <v>2016</v>
      </c>
      <c r="F18540">
        <v>0.4</v>
      </c>
    </row>
    <row r="18541" spans="1:6" x14ac:dyDescent="0.35">
      <c r="A18541" t="s">
        <v>199</v>
      </c>
      <c r="B18541" t="s">
        <v>7</v>
      </c>
      <c r="C18541" t="s">
        <v>40</v>
      </c>
      <c r="D18541" t="s">
        <v>66</v>
      </c>
      <c r="E18541">
        <v>2007</v>
      </c>
      <c r="F18541">
        <v>0.42</v>
      </c>
    </row>
    <row r="18542" spans="1:6" x14ac:dyDescent="0.35">
      <c r="A18542" t="s">
        <v>199</v>
      </c>
      <c r="B18542" t="s">
        <v>7</v>
      </c>
      <c r="C18542" t="s">
        <v>40</v>
      </c>
      <c r="D18542" t="s">
        <v>66</v>
      </c>
      <c r="E18542">
        <v>2008</v>
      </c>
      <c r="F18542">
        <v>0.35</v>
      </c>
    </row>
    <row r="18543" spans="1:6" x14ac:dyDescent="0.35">
      <c r="A18543" t="s">
        <v>199</v>
      </c>
      <c r="B18543" t="s">
        <v>7</v>
      </c>
      <c r="C18543" t="s">
        <v>40</v>
      </c>
      <c r="D18543" t="s">
        <v>66</v>
      </c>
      <c r="E18543">
        <v>2009</v>
      </c>
      <c r="F18543">
        <v>10.3</v>
      </c>
    </row>
    <row r="18544" spans="1:6" x14ac:dyDescent="0.35">
      <c r="A18544" t="s">
        <v>199</v>
      </c>
      <c r="B18544" t="s">
        <v>7</v>
      </c>
      <c r="C18544" t="s">
        <v>40</v>
      </c>
      <c r="D18544" t="s">
        <v>66</v>
      </c>
      <c r="E18544">
        <v>2010</v>
      </c>
      <c r="F18544">
        <v>10.3</v>
      </c>
    </row>
    <row r="18545" spans="1:6" x14ac:dyDescent="0.35">
      <c r="A18545" t="s">
        <v>199</v>
      </c>
      <c r="B18545" t="s">
        <v>7</v>
      </c>
      <c r="C18545" t="s">
        <v>40</v>
      </c>
      <c r="D18545" t="s">
        <v>66</v>
      </c>
      <c r="E18545">
        <v>2012</v>
      </c>
      <c r="F18545">
        <v>0.3</v>
      </c>
    </row>
    <row r="18546" spans="1:6" x14ac:dyDescent="0.35">
      <c r="A18546" t="s">
        <v>199</v>
      </c>
      <c r="B18546" t="s">
        <v>7</v>
      </c>
      <c r="C18546" t="s">
        <v>40</v>
      </c>
      <c r="D18546" t="s">
        <v>66</v>
      </c>
      <c r="E18546">
        <v>2015</v>
      </c>
      <c r="F18546">
        <v>22.96</v>
      </c>
    </row>
    <row r="18547" spans="1:6" x14ac:dyDescent="0.35">
      <c r="A18547" t="s">
        <v>199</v>
      </c>
      <c r="B18547" t="s">
        <v>7</v>
      </c>
      <c r="C18547" t="s">
        <v>40</v>
      </c>
      <c r="D18547" t="s">
        <v>66</v>
      </c>
      <c r="E18547">
        <v>2016</v>
      </c>
      <c r="F18547">
        <v>22.01</v>
      </c>
    </row>
    <row r="18548" spans="1:6" x14ac:dyDescent="0.35">
      <c r="A18548" t="s">
        <v>199</v>
      </c>
      <c r="B18548" t="s">
        <v>7</v>
      </c>
      <c r="C18548" t="s">
        <v>40</v>
      </c>
      <c r="D18548" t="s">
        <v>66</v>
      </c>
      <c r="E18548">
        <v>2017</v>
      </c>
      <c r="F18548">
        <v>43.689999999999991</v>
      </c>
    </row>
    <row r="18549" spans="1:6" x14ac:dyDescent="0.35">
      <c r="A18549" t="s">
        <v>199</v>
      </c>
      <c r="B18549" t="s">
        <v>7</v>
      </c>
      <c r="C18549" t="s">
        <v>40</v>
      </c>
      <c r="D18549" t="s">
        <v>66</v>
      </c>
      <c r="E18549">
        <v>2018</v>
      </c>
      <c r="F18549">
        <v>27.299999999999997</v>
      </c>
    </row>
    <row r="18550" spans="1:6" x14ac:dyDescent="0.35">
      <c r="A18550" t="s">
        <v>199</v>
      </c>
      <c r="B18550" t="s">
        <v>7</v>
      </c>
      <c r="C18550" t="s">
        <v>14</v>
      </c>
      <c r="D18550" t="s">
        <v>87</v>
      </c>
      <c r="E18550">
        <v>2010</v>
      </c>
      <c r="F18550">
        <v>1.02</v>
      </c>
    </row>
    <row r="18551" spans="1:6" x14ac:dyDescent="0.35">
      <c r="A18551" t="s">
        <v>199</v>
      </c>
      <c r="B18551" t="s">
        <v>7</v>
      </c>
      <c r="C18551" t="s">
        <v>14</v>
      </c>
      <c r="D18551" t="s">
        <v>87</v>
      </c>
      <c r="E18551">
        <v>2013</v>
      </c>
      <c r="F18551">
        <v>1.29</v>
      </c>
    </row>
    <row r="18552" spans="1:6" x14ac:dyDescent="0.35">
      <c r="A18552" t="s">
        <v>199</v>
      </c>
      <c r="B18552" t="s">
        <v>7</v>
      </c>
      <c r="C18552" t="s">
        <v>14</v>
      </c>
      <c r="D18552" t="s">
        <v>87</v>
      </c>
      <c r="E18552">
        <v>2017</v>
      </c>
      <c r="F18552">
        <v>9.5299999999999994</v>
      </c>
    </row>
    <row r="18553" spans="1:6" x14ac:dyDescent="0.35">
      <c r="A18553" t="s">
        <v>199</v>
      </c>
      <c r="B18553" t="s">
        <v>7</v>
      </c>
      <c r="C18553" t="s">
        <v>14</v>
      </c>
      <c r="D18553" t="s">
        <v>88</v>
      </c>
      <c r="E18553">
        <v>2010</v>
      </c>
      <c r="F18553">
        <v>0.12</v>
      </c>
    </row>
    <row r="18554" spans="1:6" x14ac:dyDescent="0.35">
      <c r="A18554" t="s">
        <v>199</v>
      </c>
      <c r="B18554" t="s">
        <v>7</v>
      </c>
      <c r="C18554" t="s">
        <v>14</v>
      </c>
      <c r="D18554" t="s">
        <v>88</v>
      </c>
      <c r="E18554">
        <v>2013</v>
      </c>
      <c r="F18554">
        <v>0.15</v>
      </c>
    </row>
    <row r="18555" spans="1:6" x14ac:dyDescent="0.35">
      <c r="A18555" t="s">
        <v>199</v>
      </c>
      <c r="B18555" t="s">
        <v>7</v>
      </c>
      <c r="C18555" t="s">
        <v>14</v>
      </c>
      <c r="D18555" t="s">
        <v>88</v>
      </c>
      <c r="E18555">
        <v>2017</v>
      </c>
      <c r="F18555">
        <v>1.17</v>
      </c>
    </row>
    <row r="18556" spans="1:6" x14ac:dyDescent="0.35">
      <c r="A18556" t="s">
        <v>199</v>
      </c>
      <c r="B18556" t="s">
        <v>7</v>
      </c>
      <c r="C18556" t="s">
        <v>14</v>
      </c>
      <c r="D18556" t="s">
        <v>79</v>
      </c>
      <c r="E18556">
        <v>2009</v>
      </c>
      <c r="F18556">
        <v>13.46</v>
      </c>
    </row>
    <row r="18557" spans="1:6" x14ac:dyDescent="0.35">
      <c r="A18557" t="s">
        <v>199</v>
      </c>
      <c r="B18557" t="s">
        <v>7</v>
      </c>
      <c r="C18557" t="s">
        <v>14</v>
      </c>
      <c r="D18557" t="s">
        <v>79</v>
      </c>
      <c r="E18557">
        <v>2014</v>
      </c>
      <c r="F18557">
        <v>6.49</v>
      </c>
    </row>
    <row r="18558" spans="1:6" x14ac:dyDescent="0.35">
      <c r="A18558" t="s">
        <v>199</v>
      </c>
      <c r="B18558" t="s">
        <v>7</v>
      </c>
      <c r="C18558" t="s">
        <v>14</v>
      </c>
      <c r="D18558" t="s">
        <v>79</v>
      </c>
      <c r="E18558">
        <v>2018</v>
      </c>
      <c r="F18558">
        <v>9.24</v>
      </c>
    </row>
    <row r="18559" spans="1:6" x14ac:dyDescent="0.35">
      <c r="A18559" t="s">
        <v>199</v>
      </c>
      <c r="B18559" t="s">
        <v>7</v>
      </c>
      <c r="C18559" t="s">
        <v>43</v>
      </c>
      <c r="D18559" t="s">
        <v>111</v>
      </c>
      <c r="E18559">
        <v>2012</v>
      </c>
      <c r="F18559">
        <v>13.959999999999997</v>
      </c>
    </row>
    <row r="18560" spans="1:6" x14ac:dyDescent="0.35">
      <c r="A18560" t="s">
        <v>199</v>
      </c>
      <c r="B18560" t="s">
        <v>7</v>
      </c>
      <c r="C18560" t="s">
        <v>43</v>
      </c>
      <c r="D18560" t="s">
        <v>111</v>
      </c>
      <c r="E18560">
        <v>2013</v>
      </c>
      <c r="F18560">
        <v>24.479999999999997</v>
      </c>
    </row>
    <row r="18561" spans="1:6" x14ac:dyDescent="0.35">
      <c r="A18561" t="s">
        <v>199</v>
      </c>
      <c r="B18561" t="s">
        <v>7</v>
      </c>
      <c r="C18561" t="s">
        <v>43</v>
      </c>
      <c r="D18561" t="s">
        <v>111</v>
      </c>
      <c r="E18561">
        <v>2015</v>
      </c>
      <c r="F18561">
        <v>55.910000000000004</v>
      </c>
    </row>
    <row r="18562" spans="1:6" x14ac:dyDescent="0.35">
      <c r="A18562" t="s">
        <v>199</v>
      </c>
      <c r="B18562" t="s">
        <v>7</v>
      </c>
      <c r="C18562" t="s">
        <v>43</v>
      </c>
      <c r="D18562" t="s">
        <v>111</v>
      </c>
      <c r="E18562">
        <v>2016</v>
      </c>
      <c r="F18562">
        <v>106.67</v>
      </c>
    </row>
    <row r="18563" spans="1:6" x14ac:dyDescent="0.35">
      <c r="A18563" t="s">
        <v>199</v>
      </c>
      <c r="B18563" t="s">
        <v>7</v>
      </c>
      <c r="C18563" t="s">
        <v>43</v>
      </c>
      <c r="D18563" t="s">
        <v>111</v>
      </c>
      <c r="E18563">
        <v>2017</v>
      </c>
      <c r="F18563">
        <v>61.6</v>
      </c>
    </row>
    <row r="18564" spans="1:6" x14ac:dyDescent="0.35">
      <c r="A18564" t="s">
        <v>199</v>
      </c>
      <c r="B18564" t="s">
        <v>7</v>
      </c>
      <c r="C18564" t="s">
        <v>43</v>
      </c>
      <c r="D18564" t="s">
        <v>111</v>
      </c>
      <c r="E18564">
        <v>2018</v>
      </c>
      <c r="F18564">
        <v>44.000000000000007</v>
      </c>
    </row>
    <row r="18565" spans="1:6" x14ac:dyDescent="0.35">
      <c r="A18565" t="s">
        <v>199</v>
      </c>
      <c r="B18565" t="s">
        <v>7</v>
      </c>
      <c r="C18565" t="s">
        <v>43</v>
      </c>
      <c r="D18565" t="s">
        <v>44</v>
      </c>
      <c r="E18565">
        <v>2008</v>
      </c>
      <c r="F18565">
        <v>1.83</v>
      </c>
    </row>
    <row r="18566" spans="1:6" x14ac:dyDescent="0.35">
      <c r="A18566" t="s">
        <v>199</v>
      </c>
      <c r="B18566" t="s">
        <v>7</v>
      </c>
      <c r="C18566" t="s">
        <v>43</v>
      </c>
      <c r="D18566" t="s">
        <v>44</v>
      </c>
      <c r="E18566">
        <v>2011</v>
      </c>
      <c r="F18566">
        <v>13.42</v>
      </c>
    </row>
    <row r="18567" spans="1:6" x14ac:dyDescent="0.35">
      <c r="A18567" t="s">
        <v>199</v>
      </c>
      <c r="B18567" t="s">
        <v>7</v>
      </c>
      <c r="C18567" t="s">
        <v>43</v>
      </c>
      <c r="D18567" t="s">
        <v>44</v>
      </c>
      <c r="E18567">
        <v>2012</v>
      </c>
      <c r="F18567">
        <v>16.7</v>
      </c>
    </row>
    <row r="18568" spans="1:6" x14ac:dyDescent="0.35">
      <c r="A18568" t="s">
        <v>199</v>
      </c>
      <c r="B18568" t="s">
        <v>7</v>
      </c>
      <c r="C18568" t="s">
        <v>43</v>
      </c>
      <c r="D18568" t="s">
        <v>44</v>
      </c>
      <c r="E18568">
        <v>2014</v>
      </c>
      <c r="F18568">
        <v>33.499999999999993</v>
      </c>
    </row>
    <row r="18569" spans="1:6" x14ac:dyDescent="0.35">
      <c r="A18569" t="s">
        <v>199</v>
      </c>
      <c r="B18569" t="s">
        <v>7</v>
      </c>
      <c r="C18569" t="s">
        <v>43</v>
      </c>
      <c r="D18569" t="s">
        <v>44</v>
      </c>
      <c r="E18569">
        <v>2015</v>
      </c>
      <c r="F18569">
        <v>4.8999999999999995</v>
      </c>
    </row>
    <row r="18570" spans="1:6" x14ac:dyDescent="0.35">
      <c r="A18570" t="s">
        <v>199</v>
      </c>
      <c r="B18570" t="s">
        <v>7</v>
      </c>
      <c r="C18570" t="s">
        <v>43</v>
      </c>
      <c r="D18570" t="s">
        <v>44</v>
      </c>
      <c r="E18570">
        <v>2016</v>
      </c>
      <c r="F18570">
        <v>13.63</v>
      </c>
    </row>
    <row r="18571" spans="1:6" x14ac:dyDescent="0.35">
      <c r="A18571" t="s">
        <v>199</v>
      </c>
      <c r="B18571" t="s">
        <v>7</v>
      </c>
      <c r="C18571" t="s">
        <v>43</v>
      </c>
      <c r="D18571" t="s">
        <v>44</v>
      </c>
      <c r="E18571">
        <v>2017</v>
      </c>
      <c r="F18571">
        <v>16.05</v>
      </c>
    </row>
    <row r="18572" spans="1:6" x14ac:dyDescent="0.35">
      <c r="A18572" t="s">
        <v>199</v>
      </c>
      <c r="B18572" t="s">
        <v>36</v>
      </c>
      <c r="C18572" t="s">
        <v>21</v>
      </c>
      <c r="D18572" t="s">
        <v>86</v>
      </c>
      <c r="E18572">
        <v>1988</v>
      </c>
      <c r="F18572">
        <v>5.3999999999999995</v>
      </c>
    </row>
    <row r="18573" spans="1:6" x14ac:dyDescent="0.35">
      <c r="A18573" t="s">
        <v>199</v>
      </c>
      <c r="B18573" t="s">
        <v>36</v>
      </c>
      <c r="C18573" t="s">
        <v>21</v>
      </c>
      <c r="D18573" t="s">
        <v>86</v>
      </c>
      <c r="E18573">
        <v>2006</v>
      </c>
      <c r="F18573">
        <v>6</v>
      </c>
    </row>
    <row r="18574" spans="1:6" x14ac:dyDescent="0.35">
      <c r="A18574" t="s">
        <v>199</v>
      </c>
      <c r="B18574" t="s">
        <v>36</v>
      </c>
      <c r="C18574" t="s">
        <v>14</v>
      </c>
      <c r="D18574" t="s">
        <v>87</v>
      </c>
      <c r="E18574">
        <v>2008</v>
      </c>
      <c r="F18574">
        <v>11.350000000000001</v>
      </c>
    </row>
    <row r="18575" spans="1:6" x14ac:dyDescent="0.35">
      <c r="A18575" t="s">
        <v>199</v>
      </c>
      <c r="B18575" t="s">
        <v>36</v>
      </c>
      <c r="C18575" t="s">
        <v>14</v>
      </c>
      <c r="D18575" t="s">
        <v>87</v>
      </c>
      <c r="E18575">
        <v>2009</v>
      </c>
      <c r="F18575">
        <v>15.15</v>
      </c>
    </row>
    <row r="18576" spans="1:6" x14ac:dyDescent="0.35">
      <c r="A18576" t="s">
        <v>199</v>
      </c>
      <c r="B18576" t="s">
        <v>36</v>
      </c>
      <c r="C18576" t="s">
        <v>14</v>
      </c>
      <c r="D18576" t="s">
        <v>88</v>
      </c>
      <c r="E18576">
        <v>2009</v>
      </c>
      <c r="F18576">
        <v>8.49</v>
      </c>
    </row>
    <row r="18577" spans="1:6" x14ac:dyDescent="0.35">
      <c r="A18577" t="s">
        <v>199</v>
      </c>
      <c r="B18577" t="s">
        <v>36</v>
      </c>
      <c r="C18577" t="s">
        <v>43</v>
      </c>
      <c r="D18577" t="s">
        <v>44</v>
      </c>
      <c r="E18577">
        <v>2003</v>
      </c>
      <c r="F18577">
        <v>11.6</v>
      </c>
    </row>
    <row r="18578" spans="1:6" x14ac:dyDescent="0.35">
      <c r="A18578" t="s">
        <v>199</v>
      </c>
      <c r="B18578" t="s">
        <v>36</v>
      </c>
      <c r="C18578" t="s">
        <v>43</v>
      </c>
      <c r="D18578" t="s">
        <v>44</v>
      </c>
      <c r="E18578">
        <v>2008</v>
      </c>
      <c r="F18578">
        <v>2.1</v>
      </c>
    </row>
    <row r="18579" spans="1:6" x14ac:dyDescent="0.35">
      <c r="A18579" t="s">
        <v>199</v>
      </c>
      <c r="B18579" t="s">
        <v>36</v>
      </c>
      <c r="C18579" t="s">
        <v>43</v>
      </c>
      <c r="D18579" t="s">
        <v>44</v>
      </c>
      <c r="E18579">
        <v>2009</v>
      </c>
      <c r="F18579">
        <v>9.5</v>
      </c>
    </row>
    <row r="18580" spans="1:6" x14ac:dyDescent="0.35">
      <c r="A18580" t="s">
        <v>199</v>
      </c>
      <c r="B18580" t="s">
        <v>36</v>
      </c>
      <c r="C18580" t="s">
        <v>43</v>
      </c>
      <c r="D18580" t="s">
        <v>44</v>
      </c>
      <c r="E18580">
        <v>2010</v>
      </c>
      <c r="F18580">
        <v>6.7500000000000009</v>
      </c>
    </row>
    <row r="18581" spans="1:6" x14ac:dyDescent="0.35">
      <c r="A18581" t="s">
        <v>199</v>
      </c>
      <c r="B18581" t="s">
        <v>36</v>
      </c>
      <c r="C18581" t="s">
        <v>43</v>
      </c>
      <c r="D18581" t="s">
        <v>44</v>
      </c>
      <c r="E18581">
        <v>2011</v>
      </c>
      <c r="F18581">
        <v>1.95</v>
      </c>
    </row>
    <row r="18582" spans="1:6" x14ac:dyDescent="0.35">
      <c r="A18582" t="s">
        <v>199</v>
      </c>
      <c r="B18582" t="s">
        <v>36</v>
      </c>
      <c r="C18582" t="s">
        <v>43</v>
      </c>
      <c r="D18582" t="s">
        <v>44</v>
      </c>
      <c r="E18582">
        <v>2012</v>
      </c>
      <c r="F18582">
        <v>9.4</v>
      </c>
    </row>
    <row r="18583" spans="1:6" x14ac:dyDescent="0.35">
      <c r="A18583" t="s">
        <v>199</v>
      </c>
      <c r="B18583" t="s">
        <v>36</v>
      </c>
      <c r="C18583" t="s">
        <v>43</v>
      </c>
      <c r="D18583" t="s">
        <v>44</v>
      </c>
      <c r="E18583">
        <v>2013</v>
      </c>
      <c r="F18583">
        <v>22.680000000000003</v>
      </c>
    </row>
    <row r="18584" spans="1:6" x14ac:dyDescent="0.35">
      <c r="A18584" t="s">
        <v>199</v>
      </c>
      <c r="B18584" t="s">
        <v>36</v>
      </c>
      <c r="C18584" t="s">
        <v>43</v>
      </c>
      <c r="D18584" t="s">
        <v>44</v>
      </c>
      <c r="E18584">
        <v>2014</v>
      </c>
      <c r="F18584">
        <v>22.889999999999997</v>
      </c>
    </row>
    <row r="18585" spans="1:6" x14ac:dyDescent="0.35">
      <c r="A18585" t="s">
        <v>199</v>
      </c>
      <c r="B18585" t="s">
        <v>36</v>
      </c>
      <c r="C18585" t="s">
        <v>43</v>
      </c>
      <c r="D18585" t="s">
        <v>44</v>
      </c>
      <c r="E18585">
        <v>2016</v>
      </c>
      <c r="F18585">
        <v>14.530000000000001</v>
      </c>
    </row>
    <row r="18586" spans="1:6" x14ac:dyDescent="0.35">
      <c r="A18586" t="s">
        <v>199</v>
      </c>
      <c r="B18586" t="s">
        <v>36</v>
      </c>
      <c r="C18586" t="s">
        <v>43</v>
      </c>
      <c r="D18586" t="s">
        <v>44</v>
      </c>
      <c r="E18586">
        <v>2017</v>
      </c>
      <c r="F18586">
        <v>16.68</v>
      </c>
    </row>
    <row r="18587" spans="1:6" x14ac:dyDescent="0.35">
      <c r="A18587" t="s">
        <v>199</v>
      </c>
      <c r="B18587" t="s">
        <v>36</v>
      </c>
      <c r="C18587" t="s">
        <v>43</v>
      </c>
      <c r="D18587" t="s">
        <v>44</v>
      </c>
      <c r="E18587">
        <v>2018</v>
      </c>
      <c r="F18587">
        <v>2.21</v>
      </c>
    </row>
    <row r="18588" spans="1:6" x14ac:dyDescent="0.35">
      <c r="A18588" t="s">
        <v>199</v>
      </c>
      <c r="B18588" t="s">
        <v>16</v>
      </c>
      <c r="C18588" t="s">
        <v>21</v>
      </c>
      <c r="D18588" t="s">
        <v>86</v>
      </c>
      <c r="E18588">
        <v>1995</v>
      </c>
      <c r="F18588">
        <v>4.6999999999999993</v>
      </c>
    </row>
    <row r="18589" spans="1:6" x14ac:dyDescent="0.35">
      <c r="A18589" t="s">
        <v>199</v>
      </c>
      <c r="B18589" t="s">
        <v>16</v>
      </c>
      <c r="C18589" t="s">
        <v>21</v>
      </c>
      <c r="D18589" t="s">
        <v>86</v>
      </c>
      <c r="E18589">
        <v>1998</v>
      </c>
      <c r="F18589">
        <v>3.2900000000000005</v>
      </c>
    </row>
    <row r="18590" spans="1:6" x14ac:dyDescent="0.35">
      <c r="A18590" t="s">
        <v>199</v>
      </c>
      <c r="B18590" t="s">
        <v>16</v>
      </c>
      <c r="C18590" t="s">
        <v>21</v>
      </c>
      <c r="D18590" t="s">
        <v>86</v>
      </c>
      <c r="E18590">
        <v>2000</v>
      </c>
      <c r="F18590">
        <v>1.7200000000000002</v>
      </c>
    </row>
    <row r="18591" spans="1:6" x14ac:dyDescent="0.35">
      <c r="A18591" t="s">
        <v>199</v>
      </c>
      <c r="B18591" t="s">
        <v>16</v>
      </c>
      <c r="C18591" t="s">
        <v>21</v>
      </c>
      <c r="D18591" t="s">
        <v>86</v>
      </c>
      <c r="E18591">
        <v>2003</v>
      </c>
      <c r="F18591">
        <v>5.0999999999999996</v>
      </c>
    </row>
    <row r="18592" spans="1:6" x14ac:dyDescent="0.35">
      <c r="A18592" t="s">
        <v>199</v>
      </c>
      <c r="B18592" t="s">
        <v>16</v>
      </c>
      <c r="C18592" t="s">
        <v>21</v>
      </c>
      <c r="D18592" t="s">
        <v>86</v>
      </c>
      <c r="E18592">
        <v>2006</v>
      </c>
      <c r="F18592">
        <v>6.2499999999999991</v>
      </c>
    </row>
    <row r="18593" spans="1:6" x14ac:dyDescent="0.35">
      <c r="A18593" t="s">
        <v>199</v>
      </c>
      <c r="B18593" t="s">
        <v>16</v>
      </c>
      <c r="C18593" t="s">
        <v>21</v>
      </c>
      <c r="D18593" t="s">
        <v>86</v>
      </c>
      <c r="E18593">
        <v>2008</v>
      </c>
      <c r="F18593">
        <v>3.4</v>
      </c>
    </row>
    <row r="18594" spans="1:6" x14ac:dyDescent="0.35">
      <c r="A18594" t="s">
        <v>199</v>
      </c>
      <c r="B18594" t="s">
        <v>16</v>
      </c>
      <c r="C18594" t="s">
        <v>21</v>
      </c>
      <c r="D18594" t="s">
        <v>86</v>
      </c>
      <c r="E18594">
        <v>1996</v>
      </c>
      <c r="F18594">
        <v>2.5000000000000004</v>
      </c>
    </row>
    <row r="18595" spans="1:6" x14ac:dyDescent="0.35">
      <c r="A18595" t="s">
        <v>199</v>
      </c>
      <c r="B18595" t="s">
        <v>16</v>
      </c>
      <c r="C18595" t="s">
        <v>21</v>
      </c>
      <c r="D18595" t="s">
        <v>86</v>
      </c>
      <c r="E18595">
        <v>1998</v>
      </c>
      <c r="F18595">
        <v>1.8000000000000003</v>
      </c>
    </row>
    <row r="18596" spans="1:6" x14ac:dyDescent="0.35">
      <c r="A18596" t="s">
        <v>199</v>
      </c>
      <c r="B18596" t="s">
        <v>16</v>
      </c>
      <c r="C18596" t="s">
        <v>40</v>
      </c>
      <c r="D18596" t="s">
        <v>66</v>
      </c>
      <c r="E18596">
        <v>2014</v>
      </c>
      <c r="F18596">
        <v>4.3</v>
      </c>
    </row>
    <row r="18597" spans="1:6" x14ac:dyDescent="0.35">
      <c r="A18597" t="s">
        <v>199</v>
      </c>
      <c r="B18597" t="s">
        <v>16</v>
      </c>
      <c r="C18597" t="s">
        <v>40</v>
      </c>
      <c r="D18597" t="s">
        <v>66</v>
      </c>
      <c r="E18597">
        <v>2016</v>
      </c>
      <c r="F18597">
        <v>1.25</v>
      </c>
    </row>
    <row r="18598" spans="1:6" x14ac:dyDescent="0.35">
      <c r="A18598" t="s">
        <v>199</v>
      </c>
      <c r="B18598" t="s">
        <v>16</v>
      </c>
      <c r="C18598" t="s">
        <v>40</v>
      </c>
      <c r="D18598" t="s">
        <v>200</v>
      </c>
      <c r="E18598">
        <v>2014</v>
      </c>
      <c r="F18598">
        <v>0.33</v>
      </c>
    </row>
    <row r="18599" spans="1:6" x14ac:dyDescent="0.35">
      <c r="A18599" t="s">
        <v>199</v>
      </c>
      <c r="B18599" t="s">
        <v>16</v>
      </c>
      <c r="C18599" t="s">
        <v>14</v>
      </c>
      <c r="D18599" t="s">
        <v>87</v>
      </c>
      <c r="E18599">
        <v>2009</v>
      </c>
      <c r="F18599">
        <v>1.9</v>
      </c>
    </row>
    <row r="18600" spans="1:6" x14ac:dyDescent="0.35">
      <c r="A18600" t="s">
        <v>199</v>
      </c>
      <c r="B18600" t="s">
        <v>16</v>
      </c>
      <c r="C18600" t="s">
        <v>14</v>
      </c>
      <c r="D18600" t="s">
        <v>79</v>
      </c>
      <c r="E18600">
        <v>1995</v>
      </c>
      <c r="F18600">
        <v>4.2799999999999994</v>
      </c>
    </row>
    <row r="18601" spans="1:6" x14ac:dyDescent="0.35">
      <c r="A18601" t="s">
        <v>199</v>
      </c>
      <c r="B18601" t="s">
        <v>16</v>
      </c>
      <c r="C18601" t="s">
        <v>14</v>
      </c>
      <c r="D18601" t="s">
        <v>79</v>
      </c>
      <c r="E18601">
        <v>2009</v>
      </c>
      <c r="F18601">
        <v>1.8</v>
      </c>
    </row>
    <row r="18602" spans="1:6" x14ac:dyDescent="0.35">
      <c r="A18602" t="s">
        <v>199</v>
      </c>
      <c r="B18602" t="s">
        <v>16</v>
      </c>
      <c r="C18602" t="s">
        <v>43</v>
      </c>
      <c r="D18602" t="s">
        <v>111</v>
      </c>
      <c r="E18602">
        <v>2012</v>
      </c>
      <c r="F18602">
        <v>0.45</v>
      </c>
    </row>
    <row r="18603" spans="1:6" x14ac:dyDescent="0.35">
      <c r="A18603" t="s">
        <v>199</v>
      </c>
      <c r="B18603" t="s">
        <v>16</v>
      </c>
      <c r="C18603" t="s">
        <v>43</v>
      </c>
      <c r="D18603" t="s">
        <v>111</v>
      </c>
      <c r="E18603">
        <v>2013</v>
      </c>
      <c r="F18603">
        <v>15.1</v>
      </c>
    </row>
    <row r="18604" spans="1:6" x14ac:dyDescent="0.35">
      <c r="A18604" t="s">
        <v>199</v>
      </c>
      <c r="B18604" t="s">
        <v>16</v>
      </c>
      <c r="C18604" t="s">
        <v>43</v>
      </c>
      <c r="D18604" t="s">
        <v>111</v>
      </c>
      <c r="E18604">
        <v>2014</v>
      </c>
      <c r="F18604">
        <v>7.6999999999999993</v>
      </c>
    </row>
    <row r="18605" spans="1:6" x14ac:dyDescent="0.35">
      <c r="A18605" t="s">
        <v>199</v>
      </c>
      <c r="B18605" t="s">
        <v>16</v>
      </c>
      <c r="C18605" t="s">
        <v>43</v>
      </c>
      <c r="D18605" t="s">
        <v>111</v>
      </c>
      <c r="E18605">
        <v>2015</v>
      </c>
      <c r="F18605">
        <v>0.60000000000000009</v>
      </c>
    </row>
    <row r="18606" spans="1:6" x14ac:dyDescent="0.35">
      <c r="A18606" t="s">
        <v>199</v>
      </c>
      <c r="B18606" t="s">
        <v>16</v>
      </c>
      <c r="C18606" t="s">
        <v>43</v>
      </c>
      <c r="D18606" t="s">
        <v>111</v>
      </c>
      <c r="E18606">
        <v>2016</v>
      </c>
      <c r="F18606">
        <v>4.5999999999999996</v>
      </c>
    </row>
    <row r="18607" spans="1:6" x14ac:dyDescent="0.35">
      <c r="A18607" t="s">
        <v>199</v>
      </c>
      <c r="B18607" t="s">
        <v>16</v>
      </c>
      <c r="C18607" t="s">
        <v>43</v>
      </c>
      <c r="D18607" t="s">
        <v>111</v>
      </c>
      <c r="E18607">
        <v>2017</v>
      </c>
      <c r="F18607">
        <v>10.400000000000002</v>
      </c>
    </row>
    <row r="18608" spans="1:6" x14ac:dyDescent="0.35">
      <c r="A18608" t="s">
        <v>199</v>
      </c>
      <c r="B18608" t="s">
        <v>16</v>
      </c>
      <c r="C18608" t="s">
        <v>43</v>
      </c>
      <c r="D18608" t="s">
        <v>111</v>
      </c>
      <c r="E18608">
        <v>2018</v>
      </c>
      <c r="F18608">
        <v>1</v>
      </c>
    </row>
    <row r="18609" spans="1:6" x14ac:dyDescent="0.35">
      <c r="A18609" t="s">
        <v>201</v>
      </c>
      <c r="B18609" t="s">
        <v>7</v>
      </c>
      <c r="C18609" t="s">
        <v>21</v>
      </c>
      <c r="D18609" t="s">
        <v>22</v>
      </c>
      <c r="E18609">
        <v>1998</v>
      </c>
      <c r="F18609">
        <v>8.85</v>
      </c>
    </row>
    <row r="18610" spans="1:6" x14ac:dyDescent="0.35">
      <c r="A18610" t="s">
        <v>201</v>
      </c>
      <c r="B18610" t="s">
        <v>7</v>
      </c>
      <c r="C18610" t="s">
        <v>21</v>
      </c>
      <c r="D18610" t="s">
        <v>22</v>
      </c>
      <c r="E18610">
        <v>2004</v>
      </c>
      <c r="F18610">
        <v>1</v>
      </c>
    </row>
    <row r="18611" spans="1:6" x14ac:dyDescent="0.35">
      <c r="A18611" t="s">
        <v>201</v>
      </c>
      <c r="B18611" t="s">
        <v>7</v>
      </c>
      <c r="C18611" t="s">
        <v>21</v>
      </c>
      <c r="D18611" t="s">
        <v>22</v>
      </c>
      <c r="E18611">
        <v>2005</v>
      </c>
      <c r="F18611">
        <v>9.2399999999999984</v>
      </c>
    </row>
    <row r="18612" spans="1:6" x14ac:dyDescent="0.35">
      <c r="A18612" t="s">
        <v>201</v>
      </c>
      <c r="B18612" t="s">
        <v>7</v>
      </c>
      <c r="C18612" t="s">
        <v>21</v>
      </c>
      <c r="D18612" t="s">
        <v>22</v>
      </c>
      <c r="E18612">
        <v>2006</v>
      </c>
      <c r="F18612">
        <v>2.1</v>
      </c>
    </row>
    <row r="18613" spans="1:6" x14ac:dyDescent="0.35">
      <c r="A18613" t="s">
        <v>201</v>
      </c>
      <c r="B18613" t="s">
        <v>7</v>
      </c>
      <c r="C18613" t="s">
        <v>21</v>
      </c>
      <c r="D18613" t="s">
        <v>22</v>
      </c>
      <c r="E18613">
        <v>2008</v>
      </c>
      <c r="F18613">
        <v>8.1000000000000014</v>
      </c>
    </row>
    <row r="18614" spans="1:6" x14ac:dyDescent="0.35">
      <c r="A18614" t="s">
        <v>201</v>
      </c>
      <c r="B18614" t="s">
        <v>7</v>
      </c>
      <c r="C18614" t="s">
        <v>21</v>
      </c>
      <c r="D18614" t="s">
        <v>22</v>
      </c>
      <c r="E18614">
        <v>2009</v>
      </c>
      <c r="F18614">
        <v>3.2</v>
      </c>
    </row>
    <row r="18615" spans="1:6" x14ac:dyDescent="0.35">
      <c r="A18615" t="s">
        <v>201</v>
      </c>
      <c r="B18615" t="s">
        <v>7</v>
      </c>
      <c r="C18615" t="s">
        <v>21</v>
      </c>
      <c r="D18615" t="s">
        <v>22</v>
      </c>
      <c r="E18615">
        <v>2015</v>
      </c>
      <c r="F18615">
        <v>10.15</v>
      </c>
    </row>
    <row r="18616" spans="1:6" x14ac:dyDescent="0.35">
      <c r="A18616" t="s">
        <v>201</v>
      </c>
      <c r="B18616" t="s">
        <v>7</v>
      </c>
      <c r="C18616" t="s">
        <v>21</v>
      </c>
      <c r="D18616" t="s">
        <v>22</v>
      </c>
      <c r="E18616">
        <v>2016</v>
      </c>
      <c r="F18616">
        <v>1</v>
      </c>
    </row>
    <row r="18617" spans="1:6" x14ac:dyDescent="0.35">
      <c r="A18617" t="s">
        <v>201</v>
      </c>
      <c r="B18617" t="s">
        <v>7</v>
      </c>
      <c r="C18617" t="s">
        <v>21</v>
      </c>
      <c r="D18617" t="s">
        <v>22</v>
      </c>
      <c r="E18617">
        <v>2017</v>
      </c>
      <c r="F18617">
        <v>15.8</v>
      </c>
    </row>
    <row r="18618" spans="1:6" x14ac:dyDescent="0.35">
      <c r="A18618" t="s">
        <v>201</v>
      </c>
      <c r="B18618" t="s">
        <v>7</v>
      </c>
      <c r="C18618" t="s">
        <v>21</v>
      </c>
      <c r="D18618" t="s">
        <v>22</v>
      </c>
      <c r="E18618">
        <v>2018</v>
      </c>
      <c r="F18618">
        <v>1.1000000000000001</v>
      </c>
    </row>
    <row r="18619" spans="1:6" x14ac:dyDescent="0.35">
      <c r="A18619" t="s">
        <v>201</v>
      </c>
      <c r="B18619" t="s">
        <v>7</v>
      </c>
      <c r="C18619" t="s">
        <v>40</v>
      </c>
      <c r="D18619" t="s">
        <v>66</v>
      </c>
      <c r="E18619">
        <v>1990</v>
      </c>
      <c r="F18619">
        <v>7.3000000000000007</v>
      </c>
    </row>
    <row r="18620" spans="1:6" x14ac:dyDescent="0.35">
      <c r="A18620" t="s">
        <v>201</v>
      </c>
      <c r="B18620" t="s">
        <v>7</v>
      </c>
      <c r="C18620" t="s">
        <v>40</v>
      </c>
      <c r="D18620" t="s">
        <v>66</v>
      </c>
      <c r="E18620">
        <v>1995</v>
      </c>
      <c r="F18620">
        <v>3</v>
      </c>
    </row>
    <row r="18621" spans="1:6" x14ac:dyDescent="0.35">
      <c r="A18621" t="s">
        <v>201</v>
      </c>
      <c r="B18621" t="s">
        <v>7</v>
      </c>
      <c r="C18621" t="s">
        <v>40</v>
      </c>
      <c r="D18621" t="s">
        <v>66</v>
      </c>
      <c r="E18621">
        <v>2000</v>
      </c>
      <c r="F18621">
        <v>10.8</v>
      </c>
    </row>
    <row r="18622" spans="1:6" x14ac:dyDescent="0.35">
      <c r="A18622" t="s">
        <v>201</v>
      </c>
      <c r="B18622" t="s">
        <v>7</v>
      </c>
      <c r="C18622" t="s">
        <v>40</v>
      </c>
      <c r="D18622" t="s">
        <v>66</v>
      </c>
      <c r="E18622">
        <v>2016</v>
      </c>
      <c r="F18622">
        <v>3</v>
      </c>
    </row>
    <row r="18623" spans="1:6" x14ac:dyDescent="0.35">
      <c r="A18623" t="s">
        <v>201</v>
      </c>
      <c r="B18623" t="s">
        <v>7</v>
      </c>
      <c r="C18623" t="s">
        <v>14</v>
      </c>
      <c r="D18623" t="s">
        <v>87</v>
      </c>
      <c r="E18623">
        <v>1998</v>
      </c>
      <c r="F18623">
        <v>9.8000000000000007</v>
      </c>
    </row>
    <row r="18624" spans="1:6" x14ac:dyDescent="0.35">
      <c r="A18624" t="s">
        <v>201</v>
      </c>
      <c r="B18624" t="s">
        <v>7</v>
      </c>
      <c r="C18624" t="s">
        <v>14</v>
      </c>
      <c r="D18624" t="s">
        <v>87</v>
      </c>
      <c r="E18624">
        <v>2007</v>
      </c>
      <c r="F18624">
        <v>9.7200000000000006</v>
      </c>
    </row>
    <row r="18625" spans="1:6" x14ac:dyDescent="0.35">
      <c r="A18625" t="s">
        <v>201</v>
      </c>
      <c r="B18625" t="s">
        <v>7</v>
      </c>
      <c r="C18625" t="s">
        <v>14</v>
      </c>
      <c r="D18625" t="s">
        <v>87</v>
      </c>
      <c r="E18625">
        <v>2010</v>
      </c>
      <c r="F18625">
        <v>13.1</v>
      </c>
    </row>
    <row r="18626" spans="1:6" x14ac:dyDescent="0.35">
      <c r="A18626" t="s">
        <v>201</v>
      </c>
      <c r="B18626" t="s">
        <v>7</v>
      </c>
      <c r="C18626" t="s">
        <v>14</v>
      </c>
      <c r="D18626" t="s">
        <v>87</v>
      </c>
      <c r="E18626">
        <v>2016</v>
      </c>
      <c r="F18626">
        <v>6.2</v>
      </c>
    </row>
    <row r="18627" spans="1:6" x14ac:dyDescent="0.35">
      <c r="A18627" t="s">
        <v>201</v>
      </c>
      <c r="B18627" t="s">
        <v>7</v>
      </c>
      <c r="C18627" t="s">
        <v>14</v>
      </c>
      <c r="D18627" t="s">
        <v>87</v>
      </c>
      <c r="E18627">
        <v>2018</v>
      </c>
      <c r="F18627">
        <v>12.850000000000001</v>
      </c>
    </row>
    <row r="18628" spans="1:6" x14ac:dyDescent="0.35">
      <c r="A18628" t="s">
        <v>201</v>
      </c>
      <c r="B18628" t="s">
        <v>7</v>
      </c>
      <c r="C18628" t="s">
        <v>14</v>
      </c>
      <c r="D18628" t="s">
        <v>88</v>
      </c>
      <c r="E18628">
        <v>2007</v>
      </c>
      <c r="F18628">
        <v>1.08</v>
      </c>
    </row>
    <row r="18629" spans="1:6" x14ac:dyDescent="0.35">
      <c r="A18629" t="s">
        <v>201</v>
      </c>
      <c r="B18629" t="s">
        <v>7</v>
      </c>
      <c r="C18629" t="s">
        <v>14</v>
      </c>
      <c r="D18629" t="s">
        <v>88</v>
      </c>
      <c r="E18629">
        <v>2017</v>
      </c>
      <c r="F18629">
        <v>4.5</v>
      </c>
    </row>
    <row r="18630" spans="1:6" x14ac:dyDescent="0.35">
      <c r="A18630" t="s">
        <v>201</v>
      </c>
      <c r="B18630" t="s">
        <v>7</v>
      </c>
      <c r="C18630" t="s">
        <v>14</v>
      </c>
      <c r="D18630" t="s">
        <v>88</v>
      </c>
      <c r="E18630">
        <v>2018</v>
      </c>
      <c r="F18630">
        <v>5.55</v>
      </c>
    </row>
    <row r="18631" spans="1:6" x14ac:dyDescent="0.35">
      <c r="A18631" t="s">
        <v>201</v>
      </c>
      <c r="B18631" t="s">
        <v>7</v>
      </c>
      <c r="C18631" t="s">
        <v>14</v>
      </c>
      <c r="D18631" t="s">
        <v>196</v>
      </c>
      <c r="E18631">
        <v>2009</v>
      </c>
      <c r="F18631">
        <v>0.8</v>
      </c>
    </row>
    <row r="18632" spans="1:6" x14ac:dyDescent="0.35">
      <c r="A18632" t="s">
        <v>201</v>
      </c>
      <c r="B18632" t="s">
        <v>7</v>
      </c>
      <c r="C18632" t="s">
        <v>14</v>
      </c>
      <c r="D18632" t="s">
        <v>196</v>
      </c>
      <c r="E18632">
        <v>2011</v>
      </c>
      <c r="F18632">
        <v>3.1</v>
      </c>
    </row>
    <row r="18633" spans="1:6" x14ac:dyDescent="0.35">
      <c r="A18633" t="s">
        <v>201</v>
      </c>
      <c r="B18633" t="s">
        <v>7</v>
      </c>
      <c r="C18633" t="s">
        <v>14</v>
      </c>
      <c r="D18633" t="s">
        <v>196</v>
      </c>
      <c r="E18633">
        <v>2018</v>
      </c>
      <c r="F18633">
        <v>0.2</v>
      </c>
    </row>
    <row r="18634" spans="1:6" x14ac:dyDescent="0.35">
      <c r="A18634" t="s">
        <v>201</v>
      </c>
      <c r="B18634" t="s">
        <v>7</v>
      </c>
      <c r="C18634" t="s">
        <v>43</v>
      </c>
      <c r="D18634" t="s">
        <v>111</v>
      </c>
      <c r="E18634">
        <v>2010</v>
      </c>
      <c r="F18634">
        <v>5.3</v>
      </c>
    </row>
    <row r="18635" spans="1:6" x14ac:dyDescent="0.35">
      <c r="A18635" t="s">
        <v>201</v>
      </c>
      <c r="B18635" t="s">
        <v>7</v>
      </c>
      <c r="C18635" t="s">
        <v>31</v>
      </c>
      <c r="D18635" t="s">
        <v>70</v>
      </c>
      <c r="E18635">
        <v>2012</v>
      </c>
      <c r="F18635">
        <v>4.5999999999999996</v>
      </c>
    </row>
    <row r="18636" spans="1:6" x14ac:dyDescent="0.35">
      <c r="A18636" t="s">
        <v>201</v>
      </c>
      <c r="B18636" t="s">
        <v>36</v>
      </c>
      <c r="C18636" t="s">
        <v>43</v>
      </c>
      <c r="D18636" t="s">
        <v>111</v>
      </c>
      <c r="E18636">
        <v>2009</v>
      </c>
      <c r="F18636">
        <v>4.9000000000000004</v>
      </c>
    </row>
    <row r="18637" spans="1:6" x14ac:dyDescent="0.35">
      <c r="A18637" t="s">
        <v>201</v>
      </c>
      <c r="B18637" t="s">
        <v>36</v>
      </c>
      <c r="C18637" t="s">
        <v>43</v>
      </c>
      <c r="D18637" t="s">
        <v>111</v>
      </c>
      <c r="E18637">
        <v>2010</v>
      </c>
      <c r="F18637">
        <v>0.5</v>
      </c>
    </row>
    <row r="18638" spans="1:6" x14ac:dyDescent="0.35">
      <c r="A18638" t="s">
        <v>201</v>
      </c>
      <c r="B18638" t="s">
        <v>16</v>
      </c>
      <c r="C18638" t="s">
        <v>14</v>
      </c>
      <c r="D18638" t="s">
        <v>50</v>
      </c>
      <c r="E18638">
        <v>2000</v>
      </c>
      <c r="F18638">
        <v>5.4</v>
      </c>
    </row>
    <row r="18639" spans="1:6" x14ac:dyDescent="0.35">
      <c r="A18639" t="s">
        <v>201</v>
      </c>
      <c r="B18639" t="s">
        <v>16</v>
      </c>
      <c r="C18639" t="s">
        <v>14</v>
      </c>
      <c r="D18639" t="s">
        <v>68</v>
      </c>
      <c r="E18639">
        <v>1990</v>
      </c>
      <c r="F18639">
        <v>9</v>
      </c>
    </row>
    <row r="18640" spans="1:6" x14ac:dyDescent="0.35">
      <c r="A18640" t="s">
        <v>201</v>
      </c>
      <c r="B18640" t="s">
        <v>16</v>
      </c>
      <c r="C18640" t="s">
        <v>14</v>
      </c>
      <c r="D18640" t="s">
        <v>68</v>
      </c>
      <c r="E18640">
        <v>1999</v>
      </c>
      <c r="F18640">
        <v>5</v>
      </c>
    </row>
    <row r="18641" spans="1:6" x14ac:dyDescent="0.35">
      <c r="A18641" t="s">
        <v>201</v>
      </c>
      <c r="B18641" t="s">
        <v>16</v>
      </c>
      <c r="C18641" t="s">
        <v>14</v>
      </c>
      <c r="D18641" t="s">
        <v>68</v>
      </c>
      <c r="E18641">
        <v>2003</v>
      </c>
      <c r="F18641">
        <v>1.2</v>
      </c>
    </row>
    <row r="18642" spans="1:6" x14ac:dyDescent="0.35">
      <c r="A18642" t="s">
        <v>201</v>
      </c>
      <c r="B18642" t="s">
        <v>16</v>
      </c>
      <c r="C18642" t="s">
        <v>14</v>
      </c>
      <c r="D18642" t="s">
        <v>68</v>
      </c>
      <c r="E18642">
        <v>2007</v>
      </c>
      <c r="F18642">
        <v>3</v>
      </c>
    </row>
    <row r="18643" spans="1:6" x14ac:dyDescent="0.35">
      <c r="A18643" t="s">
        <v>201</v>
      </c>
      <c r="B18643" t="s">
        <v>16</v>
      </c>
      <c r="C18643" t="s">
        <v>14</v>
      </c>
      <c r="D18643" t="s">
        <v>68</v>
      </c>
      <c r="E18643">
        <v>2008</v>
      </c>
      <c r="F18643">
        <v>1.9</v>
      </c>
    </row>
    <row r="18644" spans="1:6" x14ac:dyDescent="0.35">
      <c r="A18644" t="s">
        <v>202</v>
      </c>
      <c r="B18644" t="s">
        <v>7</v>
      </c>
      <c r="C18644" t="s">
        <v>43</v>
      </c>
      <c r="D18644" t="s">
        <v>104</v>
      </c>
      <c r="E18644">
        <v>2014</v>
      </c>
      <c r="F18644">
        <v>3.8999999999999995</v>
      </c>
    </row>
    <row r="18645" spans="1:6" x14ac:dyDescent="0.35">
      <c r="A18645" t="s">
        <v>202</v>
      </c>
      <c r="B18645" t="s">
        <v>7</v>
      </c>
      <c r="C18645" t="s">
        <v>43</v>
      </c>
      <c r="D18645" t="s">
        <v>104</v>
      </c>
      <c r="E18645">
        <v>2017</v>
      </c>
      <c r="F18645">
        <v>6.8999999999999995</v>
      </c>
    </row>
    <row r="18646" spans="1:6" x14ac:dyDescent="0.35">
      <c r="A18646" t="s">
        <v>202</v>
      </c>
      <c r="B18646" t="s">
        <v>7</v>
      </c>
      <c r="C18646" t="s">
        <v>43</v>
      </c>
      <c r="D18646" t="s">
        <v>104</v>
      </c>
      <c r="E18646">
        <v>2018</v>
      </c>
      <c r="F18646">
        <v>1.6</v>
      </c>
    </row>
    <row r="18647" spans="1:6" x14ac:dyDescent="0.35">
      <c r="A18647" t="s">
        <v>202</v>
      </c>
      <c r="B18647" t="s">
        <v>7</v>
      </c>
      <c r="C18647" t="s">
        <v>43</v>
      </c>
      <c r="D18647" t="s">
        <v>104</v>
      </c>
      <c r="E18647">
        <v>2012</v>
      </c>
      <c r="F18647">
        <v>3.4</v>
      </c>
    </row>
    <row r="18648" spans="1:6" x14ac:dyDescent="0.35">
      <c r="A18648" t="s">
        <v>202</v>
      </c>
      <c r="B18648" t="s">
        <v>7</v>
      </c>
      <c r="C18648" t="s">
        <v>43</v>
      </c>
      <c r="D18648" t="s">
        <v>104</v>
      </c>
      <c r="E18648">
        <v>2016</v>
      </c>
      <c r="F18648">
        <v>0.79999999999999993</v>
      </c>
    </row>
    <row r="18649" spans="1:6" x14ac:dyDescent="0.35">
      <c r="A18649" t="s">
        <v>202</v>
      </c>
      <c r="B18649" t="s">
        <v>7</v>
      </c>
      <c r="C18649" t="s">
        <v>21</v>
      </c>
      <c r="D18649" t="s">
        <v>22</v>
      </c>
      <c r="E18649">
        <v>2002</v>
      </c>
      <c r="F18649">
        <v>6.6999999999999993</v>
      </c>
    </row>
    <row r="18650" spans="1:6" x14ac:dyDescent="0.35">
      <c r="A18650" t="s">
        <v>202</v>
      </c>
      <c r="B18650" t="s">
        <v>7</v>
      </c>
      <c r="C18650" t="s">
        <v>21</v>
      </c>
      <c r="D18650" t="s">
        <v>22</v>
      </c>
      <c r="E18650">
        <v>2003</v>
      </c>
      <c r="F18650">
        <v>4.4000000000000004</v>
      </c>
    </row>
    <row r="18651" spans="1:6" x14ac:dyDescent="0.35">
      <c r="A18651" t="s">
        <v>202</v>
      </c>
      <c r="B18651" t="s">
        <v>7</v>
      </c>
      <c r="C18651" t="s">
        <v>21</v>
      </c>
      <c r="D18651" t="s">
        <v>22</v>
      </c>
      <c r="E18651">
        <v>2004</v>
      </c>
      <c r="F18651">
        <v>12.79</v>
      </c>
    </row>
    <row r="18652" spans="1:6" x14ac:dyDescent="0.35">
      <c r="A18652" t="s">
        <v>202</v>
      </c>
      <c r="B18652" t="s">
        <v>7</v>
      </c>
      <c r="C18652" t="s">
        <v>21</v>
      </c>
      <c r="D18652" t="s">
        <v>22</v>
      </c>
      <c r="E18652">
        <v>2005</v>
      </c>
      <c r="F18652">
        <v>15.5</v>
      </c>
    </row>
    <row r="18653" spans="1:6" x14ac:dyDescent="0.35">
      <c r="A18653" t="s">
        <v>202</v>
      </c>
      <c r="B18653" t="s">
        <v>7</v>
      </c>
      <c r="C18653" t="s">
        <v>21</v>
      </c>
      <c r="D18653" t="s">
        <v>22</v>
      </c>
      <c r="E18653">
        <v>2006</v>
      </c>
      <c r="F18653">
        <v>5.9</v>
      </c>
    </row>
    <row r="18654" spans="1:6" x14ac:dyDescent="0.35">
      <c r="A18654" t="s">
        <v>202</v>
      </c>
      <c r="B18654" t="s">
        <v>7</v>
      </c>
      <c r="C18654" t="s">
        <v>21</v>
      </c>
      <c r="D18654" t="s">
        <v>22</v>
      </c>
      <c r="E18654">
        <v>2007</v>
      </c>
      <c r="F18654">
        <v>13.35</v>
      </c>
    </row>
    <row r="18655" spans="1:6" x14ac:dyDescent="0.35">
      <c r="A18655" t="s">
        <v>202</v>
      </c>
      <c r="B18655" t="s">
        <v>7</v>
      </c>
      <c r="C18655" t="s">
        <v>21</v>
      </c>
      <c r="D18655" t="s">
        <v>22</v>
      </c>
      <c r="E18655">
        <v>2008</v>
      </c>
      <c r="F18655">
        <v>25.300000000000004</v>
      </c>
    </row>
    <row r="18656" spans="1:6" x14ac:dyDescent="0.35">
      <c r="A18656" t="s">
        <v>202</v>
      </c>
      <c r="B18656" t="s">
        <v>7</v>
      </c>
      <c r="C18656" t="s">
        <v>21</v>
      </c>
      <c r="D18656" t="s">
        <v>22</v>
      </c>
      <c r="E18656">
        <v>2010</v>
      </c>
      <c r="F18656">
        <v>3.6</v>
      </c>
    </row>
    <row r="18657" spans="1:6" x14ac:dyDescent="0.35">
      <c r="A18657" t="s">
        <v>202</v>
      </c>
      <c r="B18657" t="s">
        <v>7</v>
      </c>
      <c r="C18657" t="s">
        <v>21</v>
      </c>
      <c r="D18657" t="s">
        <v>22</v>
      </c>
      <c r="E18657">
        <v>2011</v>
      </c>
      <c r="F18657">
        <v>4.2</v>
      </c>
    </row>
    <row r="18658" spans="1:6" x14ac:dyDescent="0.35">
      <c r="A18658" t="s">
        <v>202</v>
      </c>
      <c r="B18658" t="s">
        <v>7</v>
      </c>
      <c r="C18658" t="s">
        <v>21</v>
      </c>
      <c r="D18658" t="s">
        <v>22</v>
      </c>
      <c r="E18658">
        <v>2012</v>
      </c>
      <c r="F18658">
        <v>2.5</v>
      </c>
    </row>
    <row r="18659" spans="1:6" x14ac:dyDescent="0.35">
      <c r="A18659" t="s">
        <v>202</v>
      </c>
      <c r="B18659" t="s">
        <v>7</v>
      </c>
      <c r="C18659" t="s">
        <v>21</v>
      </c>
      <c r="D18659" t="s">
        <v>22</v>
      </c>
      <c r="E18659">
        <v>2013</v>
      </c>
      <c r="F18659">
        <v>2.1</v>
      </c>
    </row>
    <row r="18660" spans="1:6" x14ac:dyDescent="0.35">
      <c r="A18660" t="s">
        <v>202</v>
      </c>
      <c r="B18660" t="s">
        <v>7</v>
      </c>
      <c r="C18660" t="s">
        <v>21</v>
      </c>
      <c r="D18660" t="s">
        <v>22</v>
      </c>
      <c r="E18660">
        <v>2014</v>
      </c>
      <c r="F18660">
        <v>0.7</v>
      </c>
    </row>
    <row r="18661" spans="1:6" x14ac:dyDescent="0.35">
      <c r="A18661" t="s">
        <v>202</v>
      </c>
      <c r="B18661" t="s">
        <v>7</v>
      </c>
      <c r="C18661" t="s">
        <v>21</v>
      </c>
      <c r="D18661" t="s">
        <v>22</v>
      </c>
      <c r="E18661">
        <v>2016</v>
      </c>
      <c r="F18661">
        <v>4.2</v>
      </c>
    </row>
    <row r="18662" spans="1:6" x14ac:dyDescent="0.35">
      <c r="A18662" t="s">
        <v>202</v>
      </c>
      <c r="B18662" t="s">
        <v>7</v>
      </c>
      <c r="C18662" t="s">
        <v>21</v>
      </c>
      <c r="D18662" t="s">
        <v>22</v>
      </c>
      <c r="E18662">
        <v>2017</v>
      </c>
      <c r="F18662">
        <v>39.200000000000003</v>
      </c>
    </row>
    <row r="18663" spans="1:6" x14ac:dyDescent="0.35">
      <c r="A18663" t="s">
        <v>202</v>
      </c>
      <c r="B18663" t="s">
        <v>7</v>
      </c>
      <c r="C18663" t="s">
        <v>21</v>
      </c>
      <c r="D18663" t="s">
        <v>22</v>
      </c>
      <c r="E18663">
        <v>2018</v>
      </c>
      <c r="F18663">
        <v>11.410000000000002</v>
      </c>
    </row>
    <row r="18664" spans="1:6" x14ac:dyDescent="0.35">
      <c r="A18664" t="s">
        <v>202</v>
      </c>
      <c r="B18664" t="s">
        <v>7</v>
      </c>
      <c r="C18664" t="s">
        <v>21</v>
      </c>
      <c r="D18664" t="s">
        <v>77</v>
      </c>
      <c r="E18664">
        <v>1994</v>
      </c>
      <c r="F18664">
        <v>2.2000000000000002</v>
      </c>
    </row>
    <row r="18665" spans="1:6" x14ac:dyDescent="0.35">
      <c r="A18665" t="s">
        <v>202</v>
      </c>
      <c r="B18665" t="s">
        <v>7</v>
      </c>
      <c r="C18665" t="s">
        <v>21</v>
      </c>
      <c r="D18665" t="s">
        <v>77</v>
      </c>
      <c r="E18665">
        <v>2008</v>
      </c>
      <c r="F18665">
        <v>1.35</v>
      </c>
    </row>
    <row r="18666" spans="1:6" x14ac:dyDescent="0.35">
      <c r="A18666" t="s">
        <v>202</v>
      </c>
      <c r="B18666" t="s">
        <v>7</v>
      </c>
      <c r="C18666" t="s">
        <v>21</v>
      </c>
      <c r="D18666" t="s">
        <v>77</v>
      </c>
      <c r="E18666">
        <v>2016</v>
      </c>
      <c r="F18666">
        <v>1.05</v>
      </c>
    </row>
    <row r="18667" spans="1:6" x14ac:dyDescent="0.35">
      <c r="A18667" t="s">
        <v>202</v>
      </c>
      <c r="B18667" t="s">
        <v>7</v>
      </c>
      <c r="C18667" t="s">
        <v>21</v>
      </c>
      <c r="D18667" t="s">
        <v>109</v>
      </c>
      <c r="E18667">
        <v>2015</v>
      </c>
      <c r="F18667">
        <v>1.23</v>
      </c>
    </row>
    <row r="18668" spans="1:6" x14ac:dyDescent="0.35">
      <c r="A18668" t="s">
        <v>202</v>
      </c>
      <c r="B18668" t="s">
        <v>7</v>
      </c>
      <c r="C18668" t="s">
        <v>43</v>
      </c>
      <c r="D18668" t="s">
        <v>111</v>
      </c>
      <c r="E18668">
        <v>1996</v>
      </c>
      <c r="F18668">
        <v>1.9000000000000001</v>
      </c>
    </row>
    <row r="18669" spans="1:6" x14ac:dyDescent="0.35">
      <c r="A18669" t="s">
        <v>202</v>
      </c>
      <c r="B18669" t="s">
        <v>7</v>
      </c>
      <c r="C18669" t="s">
        <v>43</v>
      </c>
      <c r="D18669" t="s">
        <v>111</v>
      </c>
      <c r="E18669">
        <v>2009</v>
      </c>
      <c r="F18669">
        <v>8.5</v>
      </c>
    </row>
    <row r="18670" spans="1:6" x14ac:dyDescent="0.35">
      <c r="A18670" t="s">
        <v>202</v>
      </c>
      <c r="B18670" t="s">
        <v>7</v>
      </c>
      <c r="C18670" t="s">
        <v>43</v>
      </c>
      <c r="D18670" t="s">
        <v>111</v>
      </c>
      <c r="E18670">
        <v>2013</v>
      </c>
      <c r="F18670">
        <v>8.9</v>
      </c>
    </row>
    <row r="18671" spans="1:6" x14ac:dyDescent="0.35">
      <c r="A18671" t="s">
        <v>202</v>
      </c>
      <c r="B18671" t="s">
        <v>7</v>
      </c>
      <c r="C18671" t="s">
        <v>43</v>
      </c>
      <c r="D18671" t="s">
        <v>111</v>
      </c>
      <c r="E18671">
        <v>2015</v>
      </c>
      <c r="F18671">
        <v>1.9999999999999998</v>
      </c>
    </row>
    <row r="18672" spans="1:6" x14ac:dyDescent="0.35">
      <c r="A18672" t="s">
        <v>202</v>
      </c>
      <c r="B18672" t="s">
        <v>7</v>
      </c>
      <c r="C18672" t="s">
        <v>43</v>
      </c>
      <c r="D18672" t="s">
        <v>111</v>
      </c>
      <c r="E18672">
        <v>2016</v>
      </c>
      <c r="F18672">
        <v>26.599999999999998</v>
      </c>
    </row>
    <row r="18673" spans="1:6" x14ac:dyDescent="0.35">
      <c r="A18673" t="s">
        <v>202</v>
      </c>
      <c r="B18673" t="s">
        <v>7</v>
      </c>
      <c r="C18673" t="s">
        <v>43</v>
      </c>
      <c r="D18673" t="s">
        <v>111</v>
      </c>
      <c r="E18673">
        <v>2017</v>
      </c>
      <c r="F18673">
        <v>6.06</v>
      </c>
    </row>
    <row r="18674" spans="1:6" x14ac:dyDescent="0.35">
      <c r="A18674" t="s">
        <v>202</v>
      </c>
      <c r="B18674" t="s">
        <v>7</v>
      </c>
      <c r="C18674" t="s">
        <v>43</v>
      </c>
      <c r="D18674" t="s">
        <v>111</v>
      </c>
      <c r="E18674">
        <v>2018</v>
      </c>
      <c r="F18674">
        <v>33.200000000000003</v>
      </c>
    </row>
    <row r="18675" spans="1:6" x14ac:dyDescent="0.35">
      <c r="A18675" t="s">
        <v>202</v>
      </c>
      <c r="B18675" t="s">
        <v>7</v>
      </c>
      <c r="C18675" t="s">
        <v>43</v>
      </c>
      <c r="D18675" t="s">
        <v>104</v>
      </c>
      <c r="E18675">
        <v>2011</v>
      </c>
      <c r="F18675">
        <v>118.29999999999998</v>
      </c>
    </row>
    <row r="18676" spans="1:6" x14ac:dyDescent="0.35">
      <c r="A18676" t="s">
        <v>202</v>
      </c>
      <c r="B18676" t="s">
        <v>7</v>
      </c>
      <c r="C18676" t="s">
        <v>43</v>
      </c>
      <c r="D18676" t="s">
        <v>104</v>
      </c>
      <c r="E18676">
        <v>2012</v>
      </c>
      <c r="F18676">
        <v>92.2</v>
      </c>
    </row>
    <row r="18677" spans="1:6" x14ac:dyDescent="0.35">
      <c r="A18677" t="s">
        <v>202</v>
      </c>
      <c r="B18677" t="s">
        <v>7</v>
      </c>
      <c r="C18677" t="s">
        <v>43</v>
      </c>
      <c r="D18677" t="s">
        <v>104</v>
      </c>
      <c r="E18677">
        <v>2013</v>
      </c>
      <c r="F18677">
        <v>21.100000000000009</v>
      </c>
    </row>
    <row r="18678" spans="1:6" x14ac:dyDescent="0.35">
      <c r="A18678" t="s">
        <v>202</v>
      </c>
      <c r="B18678" t="s">
        <v>7</v>
      </c>
      <c r="C18678" t="s">
        <v>43</v>
      </c>
      <c r="D18678" t="s">
        <v>104</v>
      </c>
      <c r="E18678">
        <v>2014</v>
      </c>
      <c r="F18678">
        <v>18.009999999999998</v>
      </c>
    </row>
    <row r="18679" spans="1:6" x14ac:dyDescent="0.35">
      <c r="A18679" t="s">
        <v>202</v>
      </c>
      <c r="B18679" t="s">
        <v>7</v>
      </c>
      <c r="C18679" t="s">
        <v>43</v>
      </c>
      <c r="D18679" t="s">
        <v>104</v>
      </c>
      <c r="E18679">
        <v>2015</v>
      </c>
      <c r="F18679">
        <v>79.300000000000026</v>
      </c>
    </row>
    <row r="18680" spans="1:6" x14ac:dyDescent="0.35">
      <c r="A18680" t="s">
        <v>202</v>
      </c>
      <c r="B18680" t="s">
        <v>7</v>
      </c>
      <c r="C18680" t="s">
        <v>43</v>
      </c>
      <c r="D18680" t="s">
        <v>104</v>
      </c>
      <c r="E18680">
        <v>2016</v>
      </c>
      <c r="F18680">
        <v>24.15</v>
      </c>
    </row>
    <row r="18681" spans="1:6" x14ac:dyDescent="0.35">
      <c r="A18681" t="s">
        <v>202</v>
      </c>
      <c r="B18681" t="s">
        <v>7</v>
      </c>
      <c r="C18681" t="s">
        <v>43</v>
      </c>
      <c r="D18681" t="s">
        <v>104</v>
      </c>
      <c r="E18681">
        <v>2017</v>
      </c>
      <c r="F18681">
        <v>0.81</v>
      </c>
    </row>
    <row r="18682" spans="1:6" x14ac:dyDescent="0.35">
      <c r="A18682" t="s">
        <v>202</v>
      </c>
      <c r="B18682" t="s">
        <v>7</v>
      </c>
      <c r="C18682" t="s">
        <v>43</v>
      </c>
      <c r="D18682" t="s">
        <v>104</v>
      </c>
      <c r="E18682">
        <v>2018</v>
      </c>
      <c r="F18682">
        <v>26.01</v>
      </c>
    </row>
    <row r="18683" spans="1:6" x14ac:dyDescent="0.35">
      <c r="A18683" t="s">
        <v>202</v>
      </c>
      <c r="B18683" t="s">
        <v>7</v>
      </c>
      <c r="C18683" t="s">
        <v>43</v>
      </c>
      <c r="D18683" t="s">
        <v>44</v>
      </c>
      <c r="E18683">
        <v>2012</v>
      </c>
      <c r="F18683">
        <v>2.2000000000000002</v>
      </c>
    </row>
    <row r="18684" spans="1:6" x14ac:dyDescent="0.35">
      <c r="A18684" t="s">
        <v>202</v>
      </c>
      <c r="B18684" t="s">
        <v>7</v>
      </c>
      <c r="C18684" t="s">
        <v>43</v>
      </c>
      <c r="D18684" t="s">
        <v>44</v>
      </c>
      <c r="E18684">
        <v>2013</v>
      </c>
      <c r="F18684">
        <v>2.3899999999999997</v>
      </c>
    </row>
    <row r="18685" spans="1:6" x14ac:dyDescent="0.35">
      <c r="A18685" t="s">
        <v>202</v>
      </c>
      <c r="B18685" t="s">
        <v>7</v>
      </c>
      <c r="C18685" t="s">
        <v>43</v>
      </c>
      <c r="D18685" t="s">
        <v>44</v>
      </c>
      <c r="E18685">
        <v>2015</v>
      </c>
      <c r="F18685">
        <v>4.07</v>
      </c>
    </row>
    <row r="18686" spans="1:6" x14ac:dyDescent="0.35">
      <c r="A18686" t="s">
        <v>202</v>
      </c>
      <c r="B18686" t="s">
        <v>7</v>
      </c>
      <c r="C18686" t="s">
        <v>43</v>
      </c>
      <c r="D18686" t="s">
        <v>44</v>
      </c>
      <c r="E18686">
        <v>2016</v>
      </c>
      <c r="F18686">
        <v>0.34</v>
      </c>
    </row>
    <row r="18687" spans="1:6" x14ac:dyDescent="0.35">
      <c r="A18687" t="s">
        <v>202</v>
      </c>
      <c r="B18687" t="s">
        <v>36</v>
      </c>
      <c r="C18687" t="s">
        <v>43</v>
      </c>
      <c r="D18687" t="s">
        <v>111</v>
      </c>
      <c r="E18687">
        <v>2006</v>
      </c>
      <c r="F18687">
        <v>7.6</v>
      </c>
    </row>
    <row r="18688" spans="1:6" x14ac:dyDescent="0.35">
      <c r="A18688" t="s">
        <v>202</v>
      </c>
      <c r="B18688" t="s">
        <v>94</v>
      </c>
      <c r="C18688" t="s">
        <v>43</v>
      </c>
      <c r="D18688" t="s">
        <v>104</v>
      </c>
      <c r="E18688">
        <v>1940</v>
      </c>
      <c r="F18688">
        <v>4.1899999999999995</v>
      </c>
    </row>
    <row r="18689" spans="1:6" x14ac:dyDescent="0.35">
      <c r="A18689" t="s">
        <v>202</v>
      </c>
      <c r="B18689" t="s">
        <v>94</v>
      </c>
      <c r="C18689" t="s">
        <v>43</v>
      </c>
      <c r="D18689" t="s">
        <v>104</v>
      </c>
      <c r="E18689">
        <v>1950</v>
      </c>
      <c r="F18689">
        <v>1.24</v>
      </c>
    </row>
    <row r="18690" spans="1:6" x14ac:dyDescent="0.35">
      <c r="A18690" t="s">
        <v>202</v>
      </c>
      <c r="B18690" t="s">
        <v>94</v>
      </c>
      <c r="C18690" t="s">
        <v>43</v>
      </c>
      <c r="D18690" t="s">
        <v>104</v>
      </c>
      <c r="E18690">
        <v>1960</v>
      </c>
      <c r="F18690">
        <v>7.51</v>
      </c>
    </row>
    <row r="18691" spans="1:6" x14ac:dyDescent="0.35">
      <c r="A18691" t="s">
        <v>202</v>
      </c>
      <c r="B18691" t="s">
        <v>94</v>
      </c>
      <c r="C18691" t="s">
        <v>43</v>
      </c>
      <c r="D18691" t="s">
        <v>104</v>
      </c>
      <c r="E18691">
        <v>1970</v>
      </c>
      <c r="F18691">
        <v>7.43</v>
      </c>
    </row>
    <row r="18692" spans="1:6" x14ac:dyDescent="0.35">
      <c r="A18692" t="s">
        <v>202</v>
      </c>
      <c r="B18692" t="s">
        <v>94</v>
      </c>
      <c r="C18692" t="s">
        <v>43</v>
      </c>
      <c r="D18692" t="s">
        <v>104</v>
      </c>
      <c r="E18692">
        <v>1975</v>
      </c>
      <c r="F18692">
        <v>9.3000000000000007</v>
      </c>
    </row>
    <row r="18693" spans="1:6" x14ac:dyDescent="0.35">
      <c r="A18693" t="s">
        <v>202</v>
      </c>
      <c r="B18693" t="s">
        <v>94</v>
      </c>
      <c r="C18693" t="s">
        <v>43</v>
      </c>
      <c r="D18693" t="s">
        <v>104</v>
      </c>
      <c r="E18693">
        <v>1980</v>
      </c>
      <c r="F18693">
        <v>7.7700000000000005</v>
      </c>
    </row>
    <row r="18694" spans="1:6" x14ac:dyDescent="0.35">
      <c r="A18694" t="s">
        <v>202</v>
      </c>
      <c r="B18694" t="s">
        <v>94</v>
      </c>
      <c r="C18694" t="s">
        <v>43</v>
      </c>
      <c r="D18694" t="s">
        <v>104</v>
      </c>
      <c r="E18694">
        <v>1985</v>
      </c>
      <c r="F18694">
        <v>1.63</v>
      </c>
    </row>
    <row r="18695" spans="1:6" x14ac:dyDescent="0.35">
      <c r="A18695" t="s">
        <v>202</v>
      </c>
      <c r="B18695" t="s">
        <v>94</v>
      </c>
      <c r="C18695" t="s">
        <v>43</v>
      </c>
      <c r="D18695" t="s">
        <v>104</v>
      </c>
      <c r="E18695">
        <v>1986</v>
      </c>
      <c r="F18695">
        <v>3.4299999999999997</v>
      </c>
    </row>
    <row r="18696" spans="1:6" x14ac:dyDescent="0.35">
      <c r="A18696" t="s">
        <v>202</v>
      </c>
      <c r="B18696" t="s">
        <v>94</v>
      </c>
      <c r="C18696" t="s">
        <v>43</v>
      </c>
      <c r="D18696" t="s">
        <v>104</v>
      </c>
      <c r="E18696">
        <v>1990</v>
      </c>
      <c r="F18696">
        <v>5.43</v>
      </c>
    </row>
    <row r="18697" spans="1:6" x14ac:dyDescent="0.35">
      <c r="A18697" t="s">
        <v>202</v>
      </c>
      <c r="B18697" t="s">
        <v>94</v>
      </c>
      <c r="C18697" t="s">
        <v>43</v>
      </c>
      <c r="D18697" t="s">
        <v>104</v>
      </c>
      <c r="E18697">
        <v>1991</v>
      </c>
      <c r="F18697">
        <v>0.35</v>
      </c>
    </row>
    <row r="18698" spans="1:6" x14ac:dyDescent="0.35">
      <c r="A18698" t="s">
        <v>202</v>
      </c>
      <c r="B18698" t="s">
        <v>94</v>
      </c>
      <c r="C18698" t="s">
        <v>43</v>
      </c>
      <c r="D18698" t="s">
        <v>104</v>
      </c>
      <c r="E18698">
        <v>1995</v>
      </c>
      <c r="F18698">
        <v>1.9300000000000002</v>
      </c>
    </row>
    <row r="18699" spans="1:6" x14ac:dyDescent="0.35">
      <c r="A18699" t="s">
        <v>202</v>
      </c>
      <c r="B18699" t="s">
        <v>94</v>
      </c>
      <c r="C18699" t="s">
        <v>43</v>
      </c>
      <c r="D18699" t="s">
        <v>104</v>
      </c>
      <c r="E18699">
        <v>1996</v>
      </c>
      <c r="F18699">
        <v>0.28999999999999998</v>
      </c>
    </row>
    <row r="18700" spans="1:6" x14ac:dyDescent="0.35">
      <c r="A18700" t="s">
        <v>202</v>
      </c>
      <c r="B18700" t="s">
        <v>94</v>
      </c>
      <c r="C18700" t="s">
        <v>43</v>
      </c>
      <c r="D18700" t="s">
        <v>104</v>
      </c>
      <c r="E18700">
        <v>1997</v>
      </c>
      <c r="F18700">
        <v>1.1200000000000001</v>
      </c>
    </row>
    <row r="18701" spans="1:6" x14ac:dyDescent="0.35">
      <c r="A18701" t="s">
        <v>202</v>
      </c>
      <c r="B18701" t="s">
        <v>94</v>
      </c>
      <c r="C18701" t="s">
        <v>43</v>
      </c>
      <c r="D18701" t="s">
        <v>104</v>
      </c>
      <c r="E18701">
        <v>1998</v>
      </c>
      <c r="F18701">
        <v>5.05</v>
      </c>
    </row>
    <row r="18702" spans="1:6" x14ac:dyDescent="0.35">
      <c r="A18702" t="s">
        <v>202</v>
      </c>
      <c r="B18702" t="s">
        <v>94</v>
      </c>
      <c r="C18702" t="s">
        <v>43</v>
      </c>
      <c r="D18702" t="s">
        <v>104</v>
      </c>
      <c r="E18702">
        <v>2000</v>
      </c>
      <c r="F18702">
        <v>3.3700000000000006</v>
      </c>
    </row>
    <row r="18703" spans="1:6" x14ac:dyDescent="0.35">
      <c r="A18703" t="s">
        <v>202</v>
      </c>
      <c r="B18703" t="s">
        <v>94</v>
      </c>
      <c r="C18703" t="s">
        <v>43</v>
      </c>
      <c r="D18703" t="s">
        <v>104</v>
      </c>
      <c r="E18703">
        <v>2001</v>
      </c>
      <c r="F18703">
        <v>0.15</v>
      </c>
    </row>
    <row r="18704" spans="1:6" x14ac:dyDescent="0.35">
      <c r="A18704" t="s">
        <v>202</v>
      </c>
      <c r="B18704" t="s">
        <v>94</v>
      </c>
      <c r="C18704" t="s">
        <v>43</v>
      </c>
      <c r="D18704" t="s">
        <v>104</v>
      </c>
      <c r="E18704">
        <v>2002</v>
      </c>
      <c r="F18704">
        <v>0.32</v>
      </c>
    </row>
    <row r="18705" spans="1:6" x14ac:dyDescent="0.35">
      <c r="A18705" t="s">
        <v>202</v>
      </c>
      <c r="B18705" t="s">
        <v>94</v>
      </c>
      <c r="C18705" t="s">
        <v>43</v>
      </c>
      <c r="D18705" t="s">
        <v>104</v>
      </c>
      <c r="E18705">
        <v>2003</v>
      </c>
      <c r="F18705">
        <v>3.92</v>
      </c>
    </row>
    <row r="18706" spans="1:6" x14ac:dyDescent="0.35">
      <c r="A18706" t="s">
        <v>202</v>
      </c>
      <c r="B18706" t="s">
        <v>94</v>
      </c>
      <c r="C18706" t="s">
        <v>43</v>
      </c>
      <c r="D18706" t="s">
        <v>104</v>
      </c>
      <c r="E18706">
        <v>2004</v>
      </c>
      <c r="F18706">
        <v>3.5500000000000003</v>
      </c>
    </row>
    <row r="18707" spans="1:6" x14ac:dyDescent="0.35">
      <c r="A18707" t="s">
        <v>202</v>
      </c>
      <c r="B18707" t="s">
        <v>94</v>
      </c>
      <c r="C18707" t="s">
        <v>43</v>
      </c>
      <c r="D18707" t="s">
        <v>104</v>
      </c>
      <c r="E18707">
        <v>2005</v>
      </c>
      <c r="F18707">
        <v>7.63</v>
      </c>
    </row>
    <row r="18708" spans="1:6" x14ac:dyDescent="0.35">
      <c r="A18708" t="s">
        <v>202</v>
      </c>
      <c r="B18708" t="s">
        <v>94</v>
      </c>
      <c r="C18708" t="s">
        <v>43</v>
      </c>
      <c r="D18708" t="s">
        <v>104</v>
      </c>
      <c r="E18708">
        <v>2008</v>
      </c>
      <c r="F18708">
        <v>10.08</v>
      </c>
    </row>
    <row r="18709" spans="1:6" x14ac:dyDescent="0.35">
      <c r="A18709" t="s">
        <v>202</v>
      </c>
      <c r="B18709" t="s">
        <v>94</v>
      </c>
      <c r="C18709" t="s">
        <v>43</v>
      </c>
      <c r="D18709" t="s">
        <v>104</v>
      </c>
      <c r="E18709">
        <v>2009</v>
      </c>
      <c r="F18709">
        <v>0.09</v>
      </c>
    </row>
    <row r="18710" spans="1:6" x14ac:dyDescent="0.35">
      <c r="A18710" t="s">
        <v>202</v>
      </c>
      <c r="B18710" t="s">
        <v>94</v>
      </c>
      <c r="C18710" t="s">
        <v>43</v>
      </c>
      <c r="D18710" t="s">
        <v>104</v>
      </c>
      <c r="E18710">
        <v>2010</v>
      </c>
      <c r="F18710">
        <v>2.8</v>
      </c>
    </row>
    <row r="18711" spans="1:6" x14ac:dyDescent="0.35">
      <c r="A18711" t="s">
        <v>202</v>
      </c>
      <c r="B18711" t="s">
        <v>94</v>
      </c>
      <c r="C18711" t="s">
        <v>43</v>
      </c>
      <c r="D18711" t="s">
        <v>104</v>
      </c>
      <c r="E18711">
        <v>2011</v>
      </c>
      <c r="F18711">
        <v>2.0300000000000002</v>
      </c>
    </row>
    <row r="18712" spans="1:6" x14ac:dyDescent="0.35">
      <c r="A18712" t="s">
        <v>202</v>
      </c>
      <c r="B18712" t="s">
        <v>94</v>
      </c>
      <c r="C18712" t="s">
        <v>43</v>
      </c>
      <c r="D18712" t="s">
        <v>104</v>
      </c>
      <c r="E18712">
        <v>2012</v>
      </c>
      <c r="F18712">
        <v>1.85</v>
      </c>
    </row>
    <row r="18713" spans="1:6" x14ac:dyDescent="0.35">
      <c r="A18713" t="s">
        <v>202</v>
      </c>
      <c r="B18713" t="s">
        <v>94</v>
      </c>
      <c r="C18713" t="s">
        <v>43</v>
      </c>
      <c r="D18713" t="s">
        <v>104</v>
      </c>
      <c r="E18713">
        <v>2013</v>
      </c>
      <c r="F18713">
        <v>0.82</v>
      </c>
    </row>
    <row r="18714" spans="1:6" x14ac:dyDescent="0.35">
      <c r="A18714" t="s">
        <v>202</v>
      </c>
      <c r="B18714" t="s">
        <v>94</v>
      </c>
      <c r="C18714" t="s">
        <v>43</v>
      </c>
      <c r="D18714" t="s">
        <v>104</v>
      </c>
      <c r="E18714">
        <v>2014</v>
      </c>
      <c r="F18714">
        <v>4.1000000000000005</v>
      </c>
    </row>
    <row r="18715" spans="1:6" x14ac:dyDescent="0.35">
      <c r="A18715" t="s">
        <v>202</v>
      </c>
      <c r="B18715" t="s">
        <v>94</v>
      </c>
      <c r="C18715" t="s">
        <v>43</v>
      </c>
      <c r="D18715" t="s">
        <v>104</v>
      </c>
      <c r="E18715">
        <v>2015</v>
      </c>
      <c r="F18715">
        <v>4.16</v>
      </c>
    </row>
    <row r="18716" spans="1:6" x14ac:dyDescent="0.35">
      <c r="A18716" t="s">
        <v>202</v>
      </c>
      <c r="B18716" t="s">
        <v>94</v>
      </c>
      <c r="C18716" t="s">
        <v>43</v>
      </c>
      <c r="D18716" t="s">
        <v>104</v>
      </c>
      <c r="E18716">
        <v>2016</v>
      </c>
      <c r="F18716">
        <v>0.15</v>
      </c>
    </row>
    <row r="18717" spans="1:6" x14ac:dyDescent="0.35">
      <c r="A18717" t="s">
        <v>202</v>
      </c>
      <c r="B18717" t="s">
        <v>94</v>
      </c>
      <c r="C18717" t="s">
        <v>43</v>
      </c>
      <c r="D18717" t="s">
        <v>104</v>
      </c>
      <c r="E18717">
        <v>2017</v>
      </c>
      <c r="F18717">
        <v>0.42000000000000004</v>
      </c>
    </row>
    <row r="18718" spans="1:6" x14ac:dyDescent="0.35">
      <c r="A18718" t="s">
        <v>202</v>
      </c>
      <c r="B18718" t="s">
        <v>94</v>
      </c>
      <c r="C18718" t="s">
        <v>43</v>
      </c>
      <c r="D18718" t="s">
        <v>104</v>
      </c>
      <c r="E18718">
        <v>1960</v>
      </c>
      <c r="F18718">
        <v>0.9</v>
      </c>
    </row>
    <row r="18719" spans="1:6" x14ac:dyDescent="0.35">
      <c r="A18719" t="s">
        <v>202</v>
      </c>
      <c r="B18719" t="s">
        <v>94</v>
      </c>
      <c r="C18719" t="s">
        <v>43</v>
      </c>
      <c r="D18719" t="s">
        <v>104</v>
      </c>
      <c r="E18719">
        <v>1988</v>
      </c>
      <c r="F18719">
        <v>0.3</v>
      </c>
    </row>
    <row r="18720" spans="1:6" x14ac:dyDescent="0.35">
      <c r="A18720" t="s">
        <v>202</v>
      </c>
      <c r="B18720" t="s">
        <v>94</v>
      </c>
      <c r="C18720" t="s">
        <v>43</v>
      </c>
      <c r="D18720" t="s">
        <v>104</v>
      </c>
      <c r="E18720">
        <v>1990</v>
      </c>
      <c r="F18720">
        <v>1.72</v>
      </c>
    </row>
    <row r="18721" spans="1:6" x14ac:dyDescent="0.35">
      <c r="A18721" t="s">
        <v>202</v>
      </c>
      <c r="B18721" t="s">
        <v>94</v>
      </c>
      <c r="C18721" t="s">
        <v>43</v>
      </c>
      <c r="D18721" t="s">
        <v>104</v>
      </c>
      <c r="E18721">
        <v>2000</v>
      </c>
      <c r="F18721">
        <v>0.7</v>
      </c>
    </row>
    <row r="18722" spans="1:6" x14ac:dyDescent="0.35">
      <c r="A18722" t="s">
        <v>202</v>
      </c>
      <c r="B18722" t="s">
        <v>94</v>
      </c>
      <c r="C18722" t="s">
        <v>43</v>
      </c>
      <c r="D18722" t="s">
        <v>104</v>
      </c>
      <c r="E18722">
        <v>2008</v>
      </c>
      <c r="F18722">
        <v>1</v>
      </c>
    </row>
    <row r="18723" spans="1:6" x14ac:dyDescent="0.35">
      <c r="A18723" t="s">
        <v>202</v>
      </c>
      <c r="B18723" t="s">
        <v>94</v>
      </c>
      <c r="C18723" t="s">
        <v>43</v>
      </c>
      <c r="D18723" t="s">
        <v>104</v>
      </c>
      <c r="E18723">
        <v>2012</v>
      </c>
      <c r="F18723">
        <v>0.23</v>
      </c>
    </row>
    <row r="18724" spans="1:6" x14ac:dyDescent="0.35">
      <c r="A18724" t="s">
        <v>202</v>
      </c>
      <c r="B18724" t="s">
        <v>94</v>
      </c>
      <c r="C18724" t="s">
        <v>43</v>
      </c>
      <c r="D18724" t="s">
        <v>104</v>
      </c>
      <c r="E18724">
        <v>1990</v>
      </c>
      <c r="F18724">
        <v>0.09</v>
      </c>
    </row>
    <row r="18725" spans="1:6" x14ac:dyDescent="0.35">
      <c r="A18725" t="s">
        <v>202</v>
      </c>
      <c r="B18725" t="s">
        <v>94</v>
      </c>
      <c r="C18725" t="s">
        <v>43</v>
      </c>
      <c r="D18725" t="s">
        <v>104</v>
      </c>
      <c r="E18725">
        <v>1970</v>
      </c>
      <c r="F18725">
        <v>6.89</v>
      </c>
    </row>
    <row r="18726" spans="1:6" x14ac:dyDescent="0.35">
      <c r="A18726" t="s">
        <v>202</v>
      </c>
      <c r="B18726" t="s">
        <v>94</v>
      </c>
      <c r="C18726" t="s">
        <v>43</v>
      </c>
      <c r="D18726" t="s">
        <v>104</v>
      </c>
      <c r="E18726">
        <v>1975</v>
      </c>
      <c r="F18726">
        <v>1.26</v>
      </c>
    </row>
    <row r="18727" spans="1:6" x14ac:dyDescent="0.35">
      <c r="A18727" t="s">
        <v>202</v>
      </c>
      <c r="B18727" t="s">
        <v>94</v>
      </c>
      <c r="C18727" t="s">
        <v>43</v>
      </c>
      <c r="D18727" t="s">
        <v>104</v>
      </c>
      <c r="E18727">
        <v>1980</v>
      </c>
      <c r="F18727">
        <v>3.4</v>
      </c>
    </row>
    <row r="18728" spans="1:6" x14ac:dyDescent="0.35">
      <c r="A18728" t="s">
        <v>202</v>
      </c>
      <c r="B18728" t="s">
        <v>94</v>
      </c>
      <c r="C18728" t="s">
        <v>43</v>
      </c>
      <c r="D18728" t="s">
        <v>104</v>
      </c>
      <c r="E18728">
        <v>1985</v>
      </c>
      <c r="F18728">
        <v>0.99</v>
      </c>
    </row>
    <row r="18729" spans="1:6" x14ac:dyDescent="0.35">
      <c r="A18729" t="s">
        <v>202</v>
      </c>
      <c r="B18729" t="s">
        <v>94</v>
      </c>
      <c r="C18729" t="s">
        <v>43</v>
      </c>
      <c r="D18729" t="s">
        <v>104</v>
      </c>
      <c r="E18729">
        <v>1986</v>
      </c>
      <c r="F18729">
        <v>0.7</v>
      </c>
    </row>
    <row r="18730" spans="1:6" x14ac:dyDescent="0.35">
      <c r="A18730" t="s">
        <v>202</v>
      </c>
      <c r="B18730" t="s">
        <v>94</v>
      </c>
      <c r="C18730" t="s">
        <v>43</v>
      </c>
      <c r="D18730" t="s">
        <v>104</v>
      </c>
      <c r="E18730">
        <v>1990</v>
      </c>
      <c r="F18730">
        <v>3.1799999999999997</v>
      </c>
    </row>
    <row r="18731" spans="1:6" x14ac:dyDescent="0.35">
      <c r="A18731" t="s">
        <v>202</v>
      </c>
      <c r="B18731" t="s">
        <v>94</v>
      </c>
      <c r="C18731" t="s">
        <v>43</v>
      </c>
      <c r="D18731" t="s">
        <v>104</v>
      </c>
      <c r="E18731">
        <v>1993</v>
      </c>
      <c r="F18731">
        <v>0.6</v>
      </c>
    </row>
    <row r="18732" spans="1:6" x14ac:dyDescent="0.35">
      <c r="A18732" t="s">
        <v>202</v>
      </c>
      <c r="B18732" t="s">
        <v>94</v>
      </c>
      <c r="C18732" t="s">
        <v>43</v>
      </c>
      <c r="D18732" t="s">
        <v>104</v>
      </c>
      <c r="E18732">
        <v>1995</v>
      </c>
      <c r="F18732">
        <v>1</v>
      </c>
    </row>
    <row r="18733" spans="1:6" x14ac:dyDescent="0.35">
      <c r="A18733" t="s">
        <v>202</v>
      </c>
      <c r="B18733" t="s">
        <v>94</v>
      </c>
      <c r="C18733" t="s">
        <v>43</v>
      </c>
      <c r="D18733" t="s">
        <v>104</v>
      </c>
      <c r="E18733">
        <v>1998</v>
      </c>
      <c r="F18733">
        <v>0.35</v>
      </c>
    </row>
    <row r="18734" spans="1:6" x14ac:dyDescent="0.35">
      <c r="A18734" t="s">
        <v>202</v>
      </c>
      <c r="B18734" t="s">
        <v>94</v>
      </c>
      <c r="C18734" t="s">
        <v>43</v>
      </c>
      <c r="D18734" t="s">
        <v>104</v>
      </c>
      <c r="E18734">
        <v>2000</v>
      </c>
      <c r="F18734">
        <v>0.7</v>
      </c>
    </row>
    <row r="18735" spans="1:6" x14ac:dyDescent="0.35">
      <c r="A18735" t="s">
        <v>202</v>
      </c>
      <c r="B18735" t="s">
        <v>94</v>
      </c>
      <c r="C18735" t="s">
        <v>43</v>
      </c>
      <c r="D18735" t="s">
        <v>104</v>
      </c>
      <c r="E18735">
        <v>2001</v>
      </c>
      <c r="F18735">
        <v>1.6600000000000001</v>
      </c>
    </row>
    <row r="18736" spans="1:6" x14ac:dyDescent="0.35">
      <c r="A18736" t="s">
        <v>202</v>
      </c>
      <c r="B18736" t="s">
        <v>94</v>
      </c>
      <c r="C18736" t="s">
        <v>43</v>
      </c>
      <c r="D18736" t="s">
        <v>104</v>
      </c>
      <c r="E18736">
        <v>2002</v>
      </c>
      <c r="F18736">
        <v>0.94</v>
      </c>
    </row>
    <row r="18737" spans="1:6" x14ac:dyDescent="0.35">
      <c r="A18737" t="s">
        <v>202</v>
      </c>
      <c r="B18737" t="s">
        <v>94</v>
      </c>
      <c r="C18737" t="s">
        <v>43</v>
      </c>
      <c r="D18737" t="s">
        <v>104</v>
      </c>
      <c r="E18737">
        <v>2003</v>
      </c>
      <c r="F18737">
        <v>4.0599999999999996</v>
      </c>
    </row>
    <row r="18738" spans="1:6" x14ac:dyDescent="0.35">
      <c r="A18738" t="s">
        <v>202</v>
      </c>
      <c r="B18738" t="s">
        <v>94</v>
      </c>
      <c r="C18738" t="s">
        <v>43</v>
      </c>
      <c r="D18738" t="s">
        <v>104</v>
      </c>
      <c r="E18738">
        <v>2004</v>
      </c>
      <c r="F18738">
        <v>2.12</v>
      </c>
    </row>
    <row r="18739" spans="1:6" x14ac:dyDescent="0.35">
      <c r="A18739" t="s">
        <v>202</v>
      </c>
      <c r="B18739" t="s">
        <v>94</v>
      </c>
      <c r="C18739" t="s">
        <v>43</v>
      </c>
      <c r="D18739" t="s">
        <v>104</v>
      </c>
      <c r="E18739">
        <v>2005</v>
      </c>
      <c r="F18739">
        <v>0.4</v>
      </c>
    </row>
    <row r="18740" spans="1:6" x14ac:dyDescent="0.35">
      <c r="A18740" t="s">
        <v>202</v>
      </c>
      <c r="B18740" t="s">
        <v>94</v>
      </c>
      <c r="C18740" t="s">
        <v>43</v>
      </c>
      <c r="D18740" t="s">
        <v>104</v>
      </c>
      <c r="E18740">
        <v>2006</v>
      </c>
      <c r="F18740">
        <v>0.48</v>
      </c>
    </row>
    <row r="18741" spans="1:6" x14ac:dyDescent="0.35">
      <c r="A18741" t="s">
        <v>202</v>
      </c>
      <c r="B18741" t="s">
        <v>94</v>
      </c>
      <c r="C18741" t="s">
        <v>43</v>
      </c>
      <c r="D18741" t="s">
        <v>104</v>
      </c>
      <c r="E18741">
        <v>2008</v>
      </c>
      <c r="F18741">
        <v>2.27</v>
      </c>
    </row>
    <row r="18742" spans="1:6" x14ac:dyDescent="0.35">
      <c r="A18742" t="s">
        <v>202</v>
      </c>
      <c r="B18742" t="s">
        <v>94</v>
      </c>
      <c r="C18742" t="s">
        <v>43</v>
      </c>
      <c r="D18742" t="s">
        <v>104</v>
      </c>
      <c r="E18742">
        <v>2009</v>
      </c>
      <c r="F18742">
        <v>0.5</v>
      </c>
    </row>
    <row r="18743" spans="1:6" x14ac:dyDescent="0.35">
      <c r="A18743" t="s">
        <v>202</v>
      </c>
      <c r="B18743" t="s">
        <v>94</v>
      </c>
      <c r="C18743" t="s">
        <v>43</v>
      </c>
      <c r="D18743" t="s">
        <v>104</v>
      </c>
      <c r="E18743">
        <v>2010</v>
      </c>
      <c r="F18743">
        <v>36.019999999999996</v>
      </c>
    </row>
    <row r="18744" spans="1:6" x14ac:dyDescent="0.35">
      <c r="A18744" t="s">
        <v>202</v>
      </c>
      <c r="B18744" t="s">
        <v>94</v>
      </c>
      <c r="C18744" t="s">
        <v>43</v>
      </c>
      <c r="D18744" t="s">
        <v>104</v>
      </c>
      <c r="E18744">
        <v>2011</v>
      </c>
      <c r="F18744">
        <v>0.55000000000000004</v>
      </c>
    </row>
    <row r="18745" spans="1:6" x14ac:dyDescent="0.35">
      <c r="A18745" t="s">
        <v>202</v>
      </c>
      <c r="B18745" t="s">
        <v>94</v>
      </c>
      <c r="C18745" t="s">
        <v>43</v>
      </c>
      <c r="D18745" t="s">
        <v>104</v>
      </c>
      <c r="E18745">
        <v>2012</v>
      </c>
      <c r="F18745">
        <v>1.27</v>
      </c>
    </row>
    <row r="18746" spans="1:6" x14ac:dyDescent="0.35">
      <c r="A18746" t="s">
        <v>202</v>
      </c>
      <c r="B18746" t="s">
        <v>94</v>
      </c>
      <c r="C18746" t="s">
        <v>43</v>
      </c>
      <c r="D18746" t="s">
        <v>104</v>
      </c>
      <c r="E18746">
        <v>2014</v>
      </c>
      <c r="F18746">
        <v>0.67999999999999994</v>
      </c>
    </row>
    <row r="18747" spans="1:6" x14ac:dyDescent="0.35">
      <c r="A18747" t="s">
        <v>202</v>
      </c>
      <c r="B18747" t="s">
        <v>94</v>
      </c>
      <c r="C18747" t="s">
        <v>43</v>
      </c>
      <c r="D18747" t="s">
        <v>104</v>
      </c>
      <c r="E18747">
        <v>2015</v>
      </c>
      <c r="F18747">
        <v>4.4399999999999995</v>
      </c>
    </row>
    <row r="18748" spans="1:6" x14ac:dyDescent="0.35">
      <c r="A18748" t="s">
        <v>202</v>
      </c>
      <c r="B18748" t="s">
        <v>94</v>
      </c>
      <c r="C18748" t="s">
        <v>43</v>
      </c>
      <c r="D18748" t="s">
        <v>104</v>
      </c>
      <c r="E18748">
        <v>2016</v>
      </c>
      <c r="F18748">
        <v>0.15</v>
      </c>
    </row>
    <row r="18749" spans="1:6" x14ac:dyDescent="0.35">
      <c r="A18749" t="s">
        <v>202</v>
      </c>
      <c r="B18749" t="s">
        <v>94</v>
      </c>
      <c r="C18749" t="s">
        <v>43</v>
      </c>
      <c r="D18749" t="s">
        <v>104</v>
      </c>
      <c r="E18749">
        <v>2017</v>
      </c>
      <c r="F18749">
        <v>7.4600000000000009</v>
      </c>
    </row>
    <row r="18750" spans="1:6" x14ac:dyDescent="0.35">
      <c r="A18750" t="s">
        <v>202</v>
      </c>
      <c r="B18750" t="s">
        <v>94</v>
      </c>
      <c r="C18750" t="s">
        <v>43</v>
      </c>
      <c r="D18750" t="s">
        <v>104</v>
      </c>
      <c r="E18750">
        <v>2018</v>
      </c>
      <c r="F18750">
        <v>0.7</v>
      </c>
    </row>
    <row r="18751" spans="1:6" x14ac:dyDescent="0.35">
      <c r="A18751" t="s">
        <v>202</v>
      </c>
      <c r="B18751" t="s">
        <v>94</v>
      </c>
      <c r="C18751" t="s">
        <v>43</v>
      </c>
      <c r="D18751" t="s">
        <v>104</v>
      </c>
      <c r="E18751">
        <v>2008</v>
      </c>
      <c r="F18751">
        <v>0.7</v>
      </c>
    </row>
    <row r="18752" spans="1:6" x14ac:dyDescent="0.35">
      <c r="A18752" t="s">
        <v>202</v>
      </c>
      <c r="B18752" t="s">
        <v>16</v>
      </c>
      <c r="C18752" t="s">
        <v>43</v>
      </c>
      <c r="D18752" t="s">
        <v>44</v>
      </c>
      <c r="E18752">
        <v>2000</v>
      </c>
      <c r="F18752">
        <v>0.45</v>
      </c>
    </row>
    <row r="18753" spans="1:6" x14ac:dyDescent="0.35">
      <c r="A18753" t="s">
        <v>202</v>
      </c>
      <c r="B18753" t="s">
        <v>16</v>
      </c>
      <c r="C18753" t="s">
        <v>43</v>
      </c>
      <c r="D18753" t="s">
        <v>104</v>
      </c>
      <c r="E18753">
        <v>2004</v>
      </c>
      <c r="F18753">
        <v>1.3</v>
      </c>
    </row>
    <row r="18754" spans="1:6" x14ac:dyDescent="0.35">
      <c r="A18754" t="s">
        <v>202</v>
      </c>
      <c r="B18754" t="s">
        <v>16</v>
      </c>
      <c r="C18754" t="s">
        <v>43</v>
      </c>
      <c r="D18754" t="s">
        <v>44</v>
      </c>
      <c r="E18754">
        <v>2013</v>
      </c>
      <c r="F18754">
        <v>0.8</v>
      </c>
    </row>
    <row r="18755" spans="1:6" x14ac:dyDescent="0.35">
      <c r="A18755" t="s">
        <v>202</v>
      </c>
      <c r="B18755" t="s">
        <v>16</v>
      </c>
      <c r="C18755" t="s">
        <v>21</v>
      </c>
      <c r="D18755" t="s">
        <v>77</v>
      </c>
      <c r="E18755">
        <v>2005</v>
      </c>
      <c r="F18755">
        <v>1.65</v>
      </c>
    </row>
    <row r="18756" spans="1:6" x14ac:dyDescent="0.35">
      <c r="A18756" t="s">
        <v>202</v>
      </c>
      <c r="B18756" t="s">
        <v>16</v>
      </c>
      <c r="C18756" t="s">
        <v>21</v>
      </c>
      <c r="D18756" t="s">
        <v>77</v>
      </c>
      <c r="E18756">
        <v>2015</v>
      </c>
      <c r="F18756">
        <v>0.95000000000000007</v>
      </c>
    </row>
    <row r="18757" spans="1:6" x14ac:dyDescent="0.35">
      <c r="A18757" t="s">
        <v>202</v>
      </c>
      <c r="B18757" t="s">
        <v>16</v>
      </c>
      <c r="C18757" t="s">
        <v>21</v>
      </c>
      <c r="D18757" t="s">
        <v>77</v>
      </c>
      <c r="E18757">
        <v>2016</v>
      </c>
      <c r="F18757">
        <v>1.2</v>
      </c>
    </row>
    <row r="18758" spans="1:6" x14ac:dyDescent="0.35">
      <c r="A18758" t="s">
        <v>202</v>
      </c>
      <c r="B18758" t="s">
        <v>16</v>
      </c>
      <c r="C18758" t="s">
        <v>21</v>
      </c>
      <c r="D18758" t="s">
        <v>77</v>
      </c>
      <c r="E18758">
        <v>2017</v>
      </c>
      <c r="F18758">
        <v>0.25</v>
      </c>
    </row>
    <row r="18759" spans="1:6" x14ac:dyDescent="0.35">
      <c r="A18759" t="s">
        <v>202</v>
      </c>
      <c r="B18759" t="s">
        <v>16</v>
      </c>
      <c r="C18759" t="s">
        <v>21</v>
      </c>
      <c r="D18759" t="s">
        <v>109</v>
      </c>
      <c r="E18759">
        <v>2014</v>
      </c>
      <c r="F18759">
        <v>0.59</v>
      </c>
    </row>
    <row r="18760" spans="1:6" x14ac:dyDescent="0.35">
      <c r="A18760" t="s">
        <v>202</v>
      </c>
      <c r="B18760" t="s">
        <v>16</v>
      </c>
      <c r="C18760" t="s">
        <v>21</v>
      </c>
      <c r="D18760" t="s">
        <v>109</v>
      </c>
      <c r="E18760">
        <v>2015</v>
      </c>
      <c r="F18760">
        <v>2.3299999999999996</v>
      </c>
    </row>
    <row r="18761" spans="1:6" x14ac:dyDescent="0.35">
      <c r="A18761" t="s">
        <v>202</v>
      </c>
      <c r="B18761" t="s">
        <v>16</v>
      </c>
      <c r="C18761" t="s">
        <v>21</v>
      </c>
      <c r="D18761" t="s">
        <v>109</v>
      </c>
      <c r="E18761">
        <v>2016</v>
      </c>
      <c r="F18761">
        <v>2.2200000000000002</v>
      </c>
    </row>
    <row r="18762" spans="1:6" x14ac:dyDescent="0.35">
      <c r="A18762" t="s">
        <v>202</v>
      </c>
      <c r="B18762" t="s">
        <v>16</v>
      </c>
      <c r="C18762" t="s">
        <v>40</v>
      </c>
      <c r="D18762" t="s">
        <v>66</v>
      </c>
      <c r="E18762">
        <v>2000</v>
      </c>
      <c r="F18762">
        <v>7.0000000000000007E-2</v>
      </c>
    </row>
    <row r="18763" spans="1:6" x14ac:dyDescent="0.35">
      <c r="A18763" t="s">
        <v>202</v>
      </c>
      <c r="B18763" t="s">
        <v>16</v>
      </c>
      <c r="C18763" t="s">
        <v>43</v>
      </c>
      <c r="D18763" t="s">
        <v>111</v>
      </c>
      <c r="E18763">
        <v>2017</v>
      </c>
      <c r="F18763">
        <v>1.3</v>
      </c>
    </row>
    <row r="18764" spans="1:6" x14ac:dyDescent="0.35">
      <c r="A18764" t="s">
        <v>202</v>
      </c>
      <c r="B18764" t="s">
        <v>16</v>
      </c>
      <c r="C18764" t="s">
        <v>43</v>
      </c>
      <c r="D18764" t="s">
        <v>111</v>
      </c>
      <c r="E18764">
        <v>2018</v>
      </c>
      <c r="F18764">
        <v>12</v>
      </c>
    </row>
    <row r="18765" spans="1:6" x14ac:dyDescent="0.35">
      <c r="A18765" t="s">
        <v>202</v>
      </c>
      <c r="B18765" t="s">
        <v>16</v>
      </c>
      <c r="C18765" t="s">
        <v>43</v>
      </c>
      <c r="D18765" t="s">
        <v>104</v>
      </c>
      <c r="E18765">
        <v>2015</v>
      </c>
      <c r="F18765">
        <v>2.0500000000000003</v>
      </c>
    </row>
    <row r="18766" spans="1:6" x14ac:dyDescent="0.35">
      <c r="A18766" t="s">
        <v>202</v>
      </c>
      <c r="B18766" t="s">
        <v>16</v>
      </c>
      <c r="C18766" t="s">
        <v>43</v>
      </c>
      <c r="D18766" t="s">
        <v>44</v>
      </c>
      <c r="E18766">
        <v>2000</v>
      </c>
      <c r="F18766">
        <v>1.5799999999999998</v>
      </c>
    </row>
    <row r="18767" spans="1:6" x14ac:dyDescent="0.35">
      <c r="A18767" t="s">
        <v>202</v>
      </c>
      <c r="B18767" t="s">
        <v>17</v>
      </c>
      <c r="C18767" t="s">
        <v>43</v>
      </c>
      <c r="D18767" t="s">
        <v>104</v>
      </c>
      <c r="E18767">
        <v>1980</v>
      </c>
      <c r="F18767">
        <v>4.0999999999999996</v>
      </c>
    </row>
    <row r="18768" spans="1:6" x14ac:dyDescent="0.35">
      <c r="A18768" t="s">
        <v>203</v>
      </c>
      <c r="B18768" t="s">
        <v>7</v>
      </c>
      <c r="C18768" t="s">
        <v>40</v>
      </c>
      <c r="D18768" t="s">
        <v>66</v>
      </c>
      <c r="E18768">
        <v>2005</v>
      </c>
      <c r="F18768">
        <v>0.8</v>
      </c>
    </row>
    <row r="18769" spans="1:6" x14ac:dyDescent="0.35">
      <c r="A18769" t="s">
        <v>203</v>
      </c>
      <c r="B18769" t="s">
        <v>7</v>
      </c>
      <c r="C18769" t="s">
        <v>40</v>
      </c>
      <c r="D18769" t="s">
        <v>66</v>
      </c>
      <c r="E18769">
        <v>2007</v>
      </c>
      <c r="F18769">
        <v>3.7</v>
      </c>
    </row>
    <row r="18770" spans="1:6" x14ac:dyDescent="0.35">
      <c r="A18770" t="s">
        <v>203</v>
      </c>
      <c r="B18770" t="s">
        <v>7</v>
      </c>
      <c r="C18770" t="s">
        <v>40</v>
      </c>
      <c r="D18770" t="s">
        <v>66</v>
      </c>
      <c r="E18770">
        <v>2008</v>
      </c>
      <c r="F18770">
        <v>0.2</v>
      </c>
    </row>
    <row r="18771" spans="1:6" x14ac:dyDescent="0.35">
      <c r="A18771" t="s">
        <v>203</v>
      </c>
      <c r="B18771" t="s">
        <v>7</v>
      </c>
      <c r="C18771" t="s">
        <v>43</v>
      </c>
      <c r="D18771" t="s">
        <v>44</v>
      </c>
      <c r="E18771">
        <v>2008</v>
      </c>
      <c r="F18771">
        <v>0.3</v>
      </c>
    </row>
    <row r="18772" spans="1:6" x14ac:dyDescent="0.35">
      <c r="A18772" t="s">
        <v>203</v>
      </c>
      <c r="B18772" t="s">
        <v>7</v>
      </c>
      <c r="C18772" t="s">
        <v>21</v>
      </c>
      <c r="D18772" t="s">
        <v>22</v>
      </c>
      <c r="E18772">
        <v>2005</v>
      </c>
      <c r="F18772">
        <v>5</v>
      </c>
    </row>
    <row r="18773" spans="1:6" x14ac:dyDescent="0.35">
      <c r="A18773" t="s">
        <v>203</v>
      </c>
      <c r="B18773" t="s">
        <v>7</v>
      </c>
      <c r="C18773" t="s">
        <v>21</v>
      </c>
      <c r="D18773" t="s">
        <v>22</v>
      </c>
      <c r="E18773">
        <v>2006</v>
      </c>
      <c r="F18773">
        <v>8.0500000000000007</v>
      </c>
    </row>
    <row r="18774" spans="1:6" x14ac:dyDescent="0.35">
      <c r="A18774" t="s">
        <v>203</v>
      </c>
      <c r="B18774" t="s">
        <v>7</v>
      </c>
      <c r="C18774" t="s">
        <v>21</v>
      </c>
      <c r="D18774" t="s">
        <v>22</v>
      </c>
      <c r="E18774">
        <v>2007</v>
      </c>
      <c r="F18774">
        <v>5.3800000000000008</v>
      </c>
    </row>
    <row r="18775" spans="1:6" x14ac:dyDescent="0.35">
      <c r="A18775" t="s">
        <v>203</v>
      </c>
      <c r="B18775" t="s">
        <v>7</v>
      </c>
      <c r="C18775" t="s">
        <v>21</v>
      </c>
      <c r="D18775" t="s">
        <v>22</v>
      </c>
      <c r="E18775">
        <v>2008</v>
      </c>
      <c r="F18775">
        <v>8.73</v>
      </c>
    </row>
    <row r="18776" spans="1:6" x14ac:dyDescent="0.35">
      <c r="A18776" t="s">
        <v>203</v>
      </c>
      <c r="B18776" t="s">
        <v>7</v>
      </c>
      <c r="C18776" t="s">
        <v>21</v>
      </c>
      <c r="D18776" t="s">
        <v>22</v>
      </c>
      <c r="E18776">
        <v>2009</v>
      </c>
      <c r="F18776">
        <v>19.779999999999998</v>
      </c>
    </row>
    <row r="18777" spans="1:6" x14ac:dyDescent="0.35">
      <c r="A18777" t="s">
        <v>203</v>
      </c>
      <c r="B18777" t="s">
        <v>7</v>
      </c>
      <c r="C18777" t="s">
        <v>21</v>
      </c>
      <c r="D18777" t="s">
        <v>22</v>
      </c>
      <c r="E18777">
        <v>2011</v>
      </c>
      <c r="F18777">
        <v>0.3</v>
      </c>
    </row>
    <row r="18778" spans="1:6" x14ac:dyDescent="0.35">
      <c r="A18778" t="s">
        <v>203</v>
      </c>
      <c r="B18778" t="s">
        <v>7</v>
      </c>
      <c r="C18778" t="s">
        <v>21</v>
      </c>
      <c r="D18778" t="s">
        <v>22</v>
      </c>
      <c r="E18778">
        <v>2014</v>
      </c>
      <c r="F18778">
        <v>1.55</v>
      </c>
    </row>
    <row r="18779" spans="1:6" x14ac:dyDescent="0.35">
      <c r="A18779" t="s">
        <v>203</v>
      </c>
      <c r="B18779" t="s">
        <v>7</v>
      </c>
      <c r="C18779" t="s">
        <v>21</v>
      </c>
      <c r="D18779" t="s">
        <v>22</v>
      </c>
      <c r="E18779">
        <v>2015</v>
      </c>
      <c r="F18779">
        <v>3.25</v>
      </c>
    </row>
    <row r="18780" spans="1:6" x14ac:dyDescent="0.35">
      <c r="A18780" t="s">
        <v>203</v>
      </c>
      <c r="B18780" t="s">
        <v>7</v>
      </c>
      <c r="C18780" t="s">
        <v>21</v>
      </c>
      <c r="D18780" t="s">
        <v>22</v>
      </c>
      <c r="E18780">
        <v>2016</v>
      </c>
      <c r="F18780">
        <v>0.3</v>
      </c>
    </row>
    <row r="18781" spans="1:6" x14ac:dyDescent="0.35">
      <c r="A18781" t="s">
        <v>203</v>
      </c>
      <c r="B18781" t="s">
        <v>7</v>
      </c>
      <c r="C18781" t="s">
        <v>21</v>
      </c>
      <c r="D18781" t="s">
        <v>22</v>
      </c>
      <c r="E18781">
        <v>2017</v>
      </c>
      <c r="F18781">
        <v>2</v>
      </c>
    </row>
    <row r="18782" spans="1:6" x14ac:dyDescent="0.35">
      <c r="A18782" t="s">
        <v>203</v>
      </c>
      <c r="B18782" t="s">
        <v>7</v>
      </c>
      <c r="C18782" t="s">
        <v>21</v>
      </c>
      <c r="D18782" t="s">
        <v>22</v>
      </c>
      <c r="E18782">
        <v>2018</v>
      </c>
      <c r="F18782">
        <v>0.22</v>
      </c>
    </row>
    <row r="18783" spans="1:6" x14ac:dyDescent="0.35">
      <c r="A18783" t="s">
        <v>203</v>
      </c>
      <c r="B18783" t="s">
        <v>7</v>
      </c>
      <c r="C18783" t="s">
        <v>21</v>
      </c>
      <c r="D18783" t="s">
        <v>77</v>
      </c>
      <c r="E18783">
        <v>2015</v>
      </c>
      <c r="F18783">
        <v>1.1000000000000001</v>
      </c>
    </row>
    <row r="18784" spans="1:6" x14ac:dyDescent="0.35">
      <c r="A18784" t="s">
        <v>203</v>
      </c>
      <c r="B18784" t="s">
        <v>7</v>
      </c>
      <c r="C18784" t="s">
        <v>40</v>
      </c>
      <c r="D18784" t="s">
        <v>66</v>
      </c>
      <c r="E18784">
        <v>2000</v>
      </c>
      <c r="F18784">
        <v>0.9</v>
      </c>
    </row>
    <row r="18785" spans="1:6" x14ac:dyDescent="0.35">
      <c r="A18785" t="s">
        <v>203</v>
      </c>
      <c r="B18785" t="s">
        <v>7</v>
      </c>
      <c r="C18785" t="s">
        <v>40</v>
      </c>
      <c r="D18785" t="s">
        <v>66</v>
      </c>
      <c r="E18785">
        <v>2015</v>
      </c>
      <c r="F18785">
        <v>0.9</v>
      </c>
    </row>
    <row r="18786" spans="1:6" x14ac:dyDescent="0.35">
      <c r="A18786" t="s">
        <v>203</v>
      </c>
      <c r="B18786" t="s">
        <v>7</v>
      </c>
      <c r="C18786" t="s">
        <v>40</v>
      </c>
      <c r="D18786" t="s">
        <v>66</v>
      </c>
      <c r="E18786">
        <v>2017</v>
      </c>
      <c r="F18786">
        <v>1.7</v>
      </c>
    </row>
    <row r="18787" spans="1:6" x14ac:dyDescent="0.35">
      <c r="A18787" t="s">
        <v>203</v>
      </c>
      <c r="B18787" t="s">
        <v>7</v>
      </c>
      <c r="C18787" t="s">
        <v>43</v>
      </c>
      <c r="D18787" t="s">
        <v>111</v>
      </c>
      <c r="E18787">
        <v>2017</v>
      </c>
      <c r="F18787">
        <v>25.999999999999996</v>
      </c>
    </row>
    <row r="18788" spans="1:6" x14ac:dyDescent="0.35">
      <c r="A18788" t="s">
        <v>203</v>
      </c>
      <c r="B18788" t="s">
        <v>7</v>
      </c>
      <c r="C18788" t="s">
        <v>43</v>
      </c>
      <c r="D18788" t="s">
        <v>111</v>
      </c>
      <c r="E18788">
        <v>2018</v>
      </c>
      <c r="F18788">
        <v>29.8</v>
      </c>
    </row>
    <row r="18789" spans="1:6" x14ac:dyDescent="0.35">
      <c r="A18789" t="s">
        <v>203</v>
      </c>
      <c r="B18789" t="s">
        <v>7</v>
      </c>
      <c r="C18789" t="s">
        <v>43</v>
      </c>
      <c r="D18789" t="s">
        <v>104</v>
      </c>
      <c r="E18789">
        <v>2014</v>
      </c>
      <c r="F18789">
        <v>8.4</v>
      </c>
    </row>
    <row r="18790" spans="1:6" x14ac:dyDescent="0.35">
      <c r="A18790" t="s">
        <v>203</v>
      </c>
      <c r="B18790" t="s">
        <v>7</v>
      </c>
      <c r="C18790" t="s">
        <v>43</v>
      </c>
      <c r="D18790" t="s">
        <v>104</v>
      </c>
      <c r="E18790">
        <v>2015</v>
      </c>
      <c r="F18790">
        <v>12</v>
      </c>
    </row>
    <row r="18791" spans="1:6" x14ac:dyDescent="0.35">
      <c r="A18791" t="s">
        <v>203</v>
      </c>
      <c r="B18791" t="s">
        <v>7</v>
      </c>
      <c r="C18791" t="s">
        <v>43</v>
      </c>
      <c r="D18791" t="s">
        <v>44</v>
      </c>
      <c r="E18791">
        <v>2008</v>
      </c>
      <c r="F18791">
        <v>0.9</v>
      </c>
    </row>
    <row r="18792" spans="1:6" x14ac:dyDescent="0.35">
      <c r="A18792" t="s">
        <v>203</v>
      </c>
      <c r="B18792" t="s">
        <v>94</v>
      </c>
      <c r="C18792" t="s">
        <v>43</v>
      </c>
      <c r="D18792" t="s">
        <v>104</v>
      </c>
      <c r="E18792">
        <v>1960</v>
      </c>
      <c r="F18792">
        <v>1.71</v>
      </c>
    </row>
    <row r="18793" spans="1:6" x14ac:dyDescent="0.35">
      <c r="A18793" t="s">
        <v>203</v>
      </c>
      <c r="B18793" t="s">
        <v>94</v>
      </c>
      <c r="C18793" t="s">
        <v>43</v>
      </c>
      <c r="D18793" t="s">
        <v>44</v>
      </c>
      <c r="E18793">
        <v>1960</v>
      </c>
      <c r="F18793">
        <v>0.3</v>
      </c>
    </row>
    <row r="18794" spans="1:6" x14ac:dyDescent="0.35">
      <c r="A18794" t="s">
        <v>204</v>
      </c>
      <c r="B18794" t="s">
        <v>7</v>
      </c>
      <c r="C18794" t="s">
        <v>21</v>
      </c>
      <c r="D18794" t="s">
        <v>22</v>
      </c>
      <c r="E18794">
        <v>2000</v>
      </c>
      <c r="F18794">
        <v>7.1999999999999993</v>
      </c>
    </row>
    <row r="18795" spans="1:6" x14ac:dyDescent="0.35">
      <c r="A18795" t="s">
        <v>204</v>
      </c>
      <c r="B18795" t="s">
        <v>7</v>
      </c>
      <c r="C18795" t="s">
        <v>21</v>
      </c>
      <c r="D18795" t="s">
        <v>22</v>
      </c>
      <c r="E18795">
        <v>2001</v>
      </c>
      <c r="F18795">
        <v>0.4</v>
      </c>
    </row>
    <row r="18796" spans="1:6" x14ac:dyDescent="0.35">
      <c r="A18796" t="s">
        <v>204</v>
      </c>
      <c r="B18796" t="s">
        <v>7</v>
      </c>
      <c r="C18796" t="s">
        <v>21</v>
      </c>
      <c r="D18796" t="s">
        <v>22</v>
      </c>
      <c r="E18796">
        <v>2003</v>
      </c>
      <c r="F18796">
        <v>4.8000000000000007</v>
      </c>
    </row>
    <row r="18797" spans="1:6" x14ac:dyDescent="0.35">
      <c r="A18797" t="s">
        <v>204</v>
      </c>
      <c r="B18797" t="s">
        <v>7</v>
      </c>
      <c r="C18797" t="s">
        <v>21</v>
      </c>
      <c r="D18797" t="s">
        <v>22</v>
      </c>
      <c r="E18797">
        <v>2004</v>
      </c>
      <c r="F18797">
        <v>15.350000000000001</v>
      </c>
    </row>
    <row r="18798" spans="1:6" x14ac:dyDescent="0.35">
      <c r="A18798" t="s">
        <v>204</v>
      </c>
      <c r="B18798" t="s">
        <v>7</v>
      </c>
      <c r="C18798" t="s">
        <v>21</v>
      </c>
      <c r="D18798" t="s">
        <v>22</v>
      </c>
      <c r="E18798">
        <v>2005</v>
      </c>
      <c r="F18798">
        <v>3.4000000000000004</v>
      </c>
    </row>
    <row r="18799" spans="1:6" x14ac:dyDescent="0.35">
      <c r="A18799" t="s">
        <v>204</v>
      </c>
      <c r="B18799" t="s">
        <v>7</v>
      </c>
      <c r="C18799" t="s">
        <v>21</v>
      </c>
      <c r="D18799" t="s">
        <v>22</v>
      </c>
      <c r="E18799">
        <v>2006</v>
      </c>
      <c r="F18799">
        <v>9.31</v>
      </c>
    </row>
    <row r="18800" spans="1:6" x14ac:dyDescent="0.35">
      <c r="A18800" t="s">
        <v>204</v>
      </c>
      <c r="B18800" t="s">
        <v>7</v>
      </c>
      <c r="C18800" t="s">
        <v>21</v>
      </c>
      <c r="D18800" t="s">
        <v>22</v>
      </c>
      <c r="E18800">
        <v>2007</v>
      </c>
      <c r="F18800">
        <v>20.150000000000002</v>
      </c>
    </row>
    <row r="18801" spans="1:6" x14ac:dyDescent="0.35">
      <c r="A18801" t="s">
        <v>204</v>
      </c>
      <c r="B18801" t="s">
        <v>7</v>
      </c>
      <c r="C18801" t="s">
        <v>21</v>
      </c>
      <c r="D18801" t="s">
        <v>22</v>
      </c>
      <c r="E18801">
        <v>2008</v>
      </c>
      <c r="F18801">
        <v>45.879999999999995</v>
      </c>
    </row>
    <row r="18802" spans="1:6" x14ac:dyDescent="0.35">
      <c r="A18802" t="s">
        <v>204</v>
      </c>
      <c r="B18802" t="s">
        <v>7</v>
      </c>
      <c r="C18802" t="s">
        <v>21</v>
      </c>
      <c r="D18802" t="s">
        <v>22</v>
      </c>
      <c r="E18802">
        <v>2009</v>
      </c>
      <c r="F18802">
        <v>2.2000000000000002</v>
      </c>
    </row>
    <row r="18803" spans="1:6" x14ac:dyDescent="0.35">
      <c r="A18803" t="s">
        <v>204</v>
      </c>
      <c r="B18803" t="s">
        <v>7</v>
      </c>
      <c r="C18803" t="s">
        <v>21</v>
      </c>
      <c r="D18803" t="s">
        <v>22</v>
      </c>
      <c r="E18803">
        <v>2010</v>
      </c>
      <c r="F18803">
        <v>0.9</v>
      </c>
    </row>
    <row r="18804" spans="1:6" x14ac:dyDescent="0.35">
      <c r="A18804" t="s">
        <v>204</v>
      </c>
      <c r="B18804" t="s">
        <v>7</v>
      </c>
      <c r="C18804" t="s">
        <v>21</v>
      </c>
      <c r="D18804" t="s">
        <v>22</v>
      </c>
      <c r="E18804">
        <v>2012</v>
      </c>
      <c r="F18804">
        <v>5.8599999999999994</v>
      </c>
    </row>
    <row r="18805" spans="1:6" x14ac:dyDescent="0.35">
      <c r="A18805" t="s">
        <v>204</v>
      </c>
      <c r="B18805" t="s">
        <v>7</v>
      </c>
      <c r="C18805" t="s">
        <v>21</v>
      </c>
      <c r="D18805" t="s">
        <v>22</v>
      </c>
      <c r="E18805">
        <v>2013</v>
      </c>
      <c r="F18805">
        <v>10.000000000000002</v>
      </c>
    </row>
    <row r="18806" spans="1:6" x14ac:dyDescent="0.35">
      <c r="A18806" t="s">
        <v>204</v>
      </c>
      <c r="B18806" t="s">
        <v>7</v>
      </c>
      <c r="C18806" t="s">
        <v>21</v>
      </c>
      <c r="D18806" t="s">
        <v>22</v>
      </c>
      <c r="E18806">
        <v>2014</v>
      </c>
      <c r="F18806">
        <v>1.05</v>
      </c>
    </row>
    <row r="18807" spans="1:6" x14ac:dyDescent="0.35">
      <c r="A18807" t="s">
        <v>204</v>
      </c>
      <c r="B18807" t="s">
        <v>7</v>
      </c>
      <c r="C18807" t="s">
        <v>21</v>
      </c>
      <c r="D18807" t="s">
        <v>22</v>
      </c>
      <c r="E18807">
        <v>2015</v>
      </c>
      <c r="F18807">
        <v>3.1</v>
      </c>
    </row>
    <row r="18808" spans="1:6" x14ac:dyDescent="0.35">
      <c r="A18808" t="s">
        <v>204</v>
      </c>
      <c r="B18808" t="s">
        <v>7</v>
      </c>
      <c r="C18808" t="s">
        <v>21</v>
      </c>
      <c r="D18808" t="s">
        <v>22</v>
      </c>
      <c r="E18808">
        <v>2016</v>
      </c>
      <c r="F18808">
        <v>4.0200000000000005</v>
      </c>
    </row>
    <row r="18809" spans="1:6" x14ac:dyDescent="0.35">
      <c r="A18809" t="s">
        <v>204</v>
      </c>
      <c r="B18809" t="s">
        <v>7</v>
      </c>
      <c r="C18809" t="s">
        <v>21</v>
      </c>
      <c r="D18809" t="s">
        <v>22</v>
      </c>
      <c r="E18809">
        <v>2017</v>
      </c>
      <c r="F18809">
        <v>7.6</v>
      </c>
    </row>
    <row r="18810" spans="1:6" x14ac:dyDescent="0.35">
      <c r="A18810" t="s">
        <v>204</v>
      </c>
      <c r="B18810" t="s">
        <v>7</v>
      </c>
      <c r="C18810" t="s">
        <v>21</v>
      </c>
      <c r="D18810" t="s">
        <v>22</v>
      </c>
      <c r="E18810">
        <v>2018</v>
      </c>
      <c r="F18810">
        <v>6.9899999999999993</v>
      </c>
    </row>
    <row r="18811" spans="1:6" x14ac:dyDescent="0.35">
      <c r="A18811" t="s">
        <v>204</v>
      </c>
      <c r="B18811" t="s">
        <v>7</v>
      </c>
      <c r="C18811" t="s">
        <v>21</v>
      </c>
      <c r="D18811" t="s">
        <v>77</v>
      </c>
      <c r="E18811">
        <v>2004</v>
      </c>
      <c r="F18811">
        <v>1.26</v>
      </c>
    </row>
    <row r="18812" spans="1:6" x14ac:dyDescent="0.35">
      <c r="A18812" t="s">
        <v>204</v>
      </c>
      <c r="B18812" t="s">
        <v>7</v>
      </c>
      <c r="C18812" t="s">
        <v>21</v>
      </c>
      <c r="D18812" t="s">
        <v>77</v>
      </c>
      <c r="E18812">
        <v>2006</v>
      </c>
      <c r="F18812">
        <v>0.28000000000000003</v>
      </c>
    </row>
    <row r="18813" spans="1:6" x14ac:dyDescent="0.35">
      <c r="A18813" t="s">
        <v>204</v>
      </c>
      <c r="B18813" t="s">
        <v>7</v>
      </c>
      <c r="C18813" t="s">
        <v>21</v>
      </c>
      <c r="D18813" t="s">
        <v>77</v>
      </c>
      <c r="E18813">
        <v>2008</v>
      </c>
      <c r="F18813">
        <v>1.8</v>
      </c>
    </row>
    <row r="18814" spans="1:6" x14ac:dyDescent="0.35">
      <c r="A18814" t="s">
        <v>204</v>
      </c>
      <c r="B18814" t="s">
        <v>7</v>
      </c>
      <c r="C18814" t="s">
        <v>21</v>
      </c>
      <c r="D18814" t="s">
        <v>77</v>
      </c>
      <c r="E18814">
        <v>2009</v>
      </c>
      <c r="F18814">
        <v>0.5</v>
      </c>
    </row>
    <row r="18815" spans="1:6" x14ac:dyDescent="0.35">
      <c r="A18815" t="s">
        <v>204</v>
      </c>
      <c r="B18815" t="s">
        <v>7</v>
      </c>
      <c r="C18815" t="s">
        <v>21</v>
      </c>
      <c r="D18815" t="s">
        <v>77</v>
      </c>
      <c r="E18815">
        <v>2010</v>
      </c>
      <c r="F18815">
        <v>0.55000000000000004</v>
      </c>
    </row>
    <row r="18816" spans="1:6" x14ac:dyDescent="0.35">
      <c r="A18816" t="s">
        <v>204</v>
      </c>
      <c r="B18816" t="s">
        <v>7</v>
      </c>
      <c r="C18816" t="s">
        <v>21</v>
      </c>
      <c r="D18816" t="s">
        <v>77</v>
      </c>
      <c r="E18816">
        <v>2011</v>
      </c>
      <c r="F18816">
        <v>0.31</v>
      </c>
    </row>
    <row r="18817" spans="1:6" x14ac:dyDescent="0.35">
      <c r="A18817" t="s">
        <v>204</v>
      </c>
      <c r="B18817" t="s">
        <v>7</v>
      </c>
      <c r="C18817" t="s">
        <v>21</v>
      </c>
      <c r="D18817" t="s">
        <v>77</v>
      </c>
      <c r="E18817">
        <v>2012</v>
      </c>
      <c r="F18817">
        <v>0.16</v>
      </c>
    </row>
    <row r="18818" spans="1:6" x14ac:dyDescent="0.35">
      <c r="A18818" t="s">
        <v>204</v>
      </c>
      <c r="B18818" t="s">
        <v>7</v>
      </c>
      <c r="C18818" t="s">
        <v>21</v>
      </c>
      <c r="D18818" t="s">
        <v>77</v>
      </c>
      <c r="E18818">
        <v>2013</v>
      </c>
      <c r="F18818">
        <v>0.4</v>
      </c>
    </row>
    <row r="18819" spans="1:6" x14ac:dyDescent="0.35">
      <c r="A18819" t="s">
        <v>204</v>
      </c>
      <c r="B18819" t="s">
        <v>7</v>
      </c>
      <c r="C18819" t="s">
        <v>21</v>
      </c>
      <c r="D18819" t="s">
        <v>77</v>
      </c>
      <c r="E18819">
        <v>2014</v>
      </c>
      <c r="F18819">
        <v>2.2400000000000002</v>
      </c>
    </row>
    <row r="18820" spans="1:6" x14ac:dyDescent="0.35">
      <c r="A18820" t="s">
        <v>204</v>
      </c>
      <c r="B18820" t="s">
        <v>7</v>
      </c>
      <c r="C18820" t="s">
        <v>21</v>
      </c>
      <c r="D18820" t="s">
        <v>77</v>
      </c>
      <c r="E18820">
        <v>2015</v>
      </c>
      <c r="F18820">
        <v>3.3799999999999994</v>
      </c>
    </row>
    <row r="18821" spans="1:6" x14ac:dyDescent="0.35">
      <c r="A18821" t="s">
        <v>204</v>
      </c>
      <c r="B18821" t="s">
        <v>7</v>
      </c>
      <c r="C18821" t="s">
        <v>21</v>
      </c>
      <c r="D18821" t="s">
        <v>77</v>
      </c>
      <c r="E18821">
        <v>2016</v>
      </c>
      <c r="F18821">
        <v>2.7</v>
      </c>
    </row>
    <row r="18822" spans="1:6" x14ac:dyDescent="0.35">
      <c r="A18822" t="s">
        <v>204</v>
      </c>
      <c r="B18822" t="s">
        <v>7</v>
      </c>
      <c r="C18822" t="s">
        <v>21</v>
      </c>
      <c r="D18822" t="s">
        <v>77</v>
      </c>
      <c r="E18822">
        <v>2017</v>
      </c>
      <c r="F18822">
        <v>4.24</v>
      </c>
    </row>
    <row r="18823" spans="1:6" x14ac:dyDescent="0.35">
      <c r="A18823" t="s">
        <v>204</v>
      </c>
      <c r="B18823" t="s">
        <v>7</v>
      </c>
      <c r="C18823" t="s">
        <v>21</v>
      </c>
      <c r="D18823" t="s">
        <v>77</v>
      </c>
      <c r="E18823">
        <v>2018</v>
      </c>
      <c r="F18823">
        <v>0.85</v>
      </c>
    </row>
    <row r="18824" spans="1:6" x14ac:dyDescent="0.35">
      <c r="A18824" t="s">
        <v>204</v>
      </c>
      <c r="B18824" t="s">
        <v>7</v>
      </c>
      <c r="C18824" t="s">
        <v>21</v>
      </c>
      <c r="D18824" t="s">
        <v>109</v>
      </c>
      <c r="E18824">
        <v>2005</v>
      </c>
      <c r="F18824">
        <v>0.08</v>
      </c>
    </row>
    <row r="18825" spans="1:6" x14ac:dyDescent="0.35">
      <c r="A18825" t="s">
        <v>204</v>
      </c>
      <c r="B18825" t="s">
        <v>7</v>
      </c>
      <c r="C18825" t="s">
        <v>21</v>
      </c>
      <c r="D18825" t="s">
        <v>109</v>
      </c>
      <c r="E18825">
        <v>2008</v>
      </c>
      <c r="F18825">
        <v>1.8</v>
      </c>
    </row>
    <row r="18826" spans="1:6" x14ac:dyDescent="0.35">
      <c r="A18826" t="s">
        <v>204</v>
      </c>
      <c r="B18826" t="s">
        <v>7</v>
      </c>
      <c r="C18826" t="s">
        <v>21</v>
      </c>
      <c r="D18826" t="s">
        <v>109</v>
      </c>
      <c r="E18826">
        <v>2012</v>
      </c>
      <c r="F18826">
        <v>1.5</v>
      </c>
    </row>
    <row r="18827" spans="1:6" x14ac:dyDescent="0.35">
      <c r="A18827" t="s">
        <v>204</v>
      </c>
      <c r="B18827" t="s">
        <v>7</v>
      </c>
      <c r="C18827" t="s">
        <v>21</v>
      </c>
      <c r="D18827" t="s">
        <v>109</v>
      </c>
      <c r="E18827">
        <v>2013</v>
      </c>
      <c r="F18827">
        <v>0.15</v>
      </c>
    </row>
    <row r="18828" spans="1:6" x14ac:dyDescent="0.35">
      <c r="A18828" t="s">
        <v>204</v>
      </c>
      <c r="B18828" t="s">
        <v>7</v>
      </c>
      <c r="C18828" t="s">
        <v>21</v>
      </c>
      <c r="D18828" t="s">
        <v>109</v>
      </c>
      <c r="E18828">
        <v>2014</v>
      </c>
      <c r="F18828">
        <v>0.25</v>
      </c>
    </row>
    <row r="18829" spans="1:6" x14ac:dyDescent="0.35">
      <c r="A18829" t="s">
        <v>204</v>
      </c>
      <c r="B18829" t="s">
        <v>7</v>
      </c>
      <c r="C18829" t="s">
        <v>21</v>
      </c>
      <c r="D18829" t="s">
        <v>109</v>
      </c>
      <c r="E18829">
        <v>2015</v>
      </c>
      <c r="F18829">
        <v>1.9</v>
      </c>
    </row>
    <row r="18830" spans="1:6" x14ac:dyDescent="0.35">
      <c r="A18830" t="s">
        <v>204</v>
      </c>
      <c r="B18830" t="s">
        <v>7</v>
      </c>
      <c r="C18830" t="s">
        <v>21</v>
      </c>
      <c r="D18830" t="s">
        <v>109</v>
      </c>
      <c r="E18830">
        <v>2016</v>
      </c>
      <c r="F18830">
        <v>2.4</v>
      </c>
    </row>
    <row r="18831" spans="1:6" x14ac:dyDescent="0.35">
      <c r="A18831" t="s">
        <v>204</v>
      </c>
      <c r="B18831" t="s">
        <v>7</v>
      </c>
      <c r="C18831" t="s">
        <v>21</v>
      </c>
      <c r="D18831" t="s">
        <v>109</v>
      </c>
      <c r="E18831">
        <v>2018</v>
      </c>
      <c r="F18831">
        <v>0.15</v>
      </c>
    </row>
    <row r="18832" spans="1:6" x14ac:dyDescent="0.35">
      <c r="A18832" t="s">
        <v>204</v>
      </c>
      <c r="B18832" t="s">
        <v>7</v>
      </c>
      <c r="C18832" t="s">
        <v>40</v>
      </c>
      <c r="D18832" t="s">
        <v>66</v>
      </c>
      <c r="E18832">
        <v>2004</v>
      </c>
      <c r="F18832">
        <v>4</v>
      </c>
    </row>
    <row r="18833" spans="1:6" x14ac:dyDescent="0.35">
      <c r="A18833" t="s">
        <v>204</v>
      </c>
      <c r="B18833" t="s">
        <v>7</v>
      </c>
      <c r="C18833" t="s">
        <v>40</v>
      </c>
      <c r="D18833" t="s">
        <v>66</v>
      </c>
      <c r="E18833">
        <v>2005</v>
      </c>
      <c r="F18833">
        <v>3.3</v>
      </c>
    </row>
    <row r="18834" spans="1:6" x14ac:dyDescent="0.35">
      <c r="A18834" t="s">
        <v>204</v>
      </c>
      <c r="B18834" t="s">
        <v>7</v>
      </c>
      <c r="C18834" t="s">
        <v>14</v>
      </c>
      <c r="D18834" t="s">
        <v>87</v>
      </c>
      <c r="E18834">
        <v>1998</v>
      </c>
      <c r="F18834">
        <v>2.62</v>
      </c>
    </row>
    <row r="18835" spans="1:6" x14ac:dyDescent="0.35">
      <c r="A18835" t="s">
        <v>204</v>
      </c>
      <c r="B18835" t="s">
        <v>7</v>
      </c>
      <c r="C18835" t="s">
        <v>14</v>
      </c>
      <c r="D18835" t="s">
        <v>87</v>
      </c>
      <c r="E18835">
        <v>2000</v>
      </c>
      <c r="F18835">
        <v>11.95</v>
      </c>
    </row>
    <row r="18836" spans="1:6" x14ac:dyDescent="0.35">
      <c r="A18836" t="s">
        <v>204</v>
      </c>
      <c r="B18836" t="s">
        <v>7</v>
      </c>
      <c r="C18836" t="s">
        <v>14</v>
      </c>
      <c r="D18836" t="s">
        <v>87</v>
      </c>
      <c r="E18836">
        <v>2010</v>
      </c>
      <c r="F18836">
        <v>2.5</v>
      </c>
    </row>
    <row r="18837" spans="1:6" x14ac:dyDescent="0.35">
      <c r="A18837" t="s">
        <v>204</v>
      </c>
      <c r="B18837" t="s">
        <v>7</v>
      </c>
      <c r="C18837" t="s">
        <v>14</v>
      </c>
      <c r="D18837" t="s">
        <v>88</v>
      </c>
      <c r="E18837">
        <v>2000</v>
      </c>
      <c r="F18837">
        <v>1.3</v>
      </c>
    </row>
    <row r="18838" spans="1:6" x14ac:dyDescent="0.35">
      <c r="A18838" t="s">
        <v>204</v>
      </c>
      <c r="B18838" t="s">
        <v>7</v>
      </c>
      <c r="C18838" t="s">
        <v>14</v>
      </c>
      <c r="D18838" t="s">
        <v>88</v>
      </c>
      <c r="E18838">
        <v>2010</v>
      </c>
      <c r="F18838">
        <v>0.5</v>
      </c>
    </row>
    <row r="18839" spans="1:6" x14ac:dyDescent="0.35">
      <c r="A18839" t="s">
        <v>204</v>
      </c>
      <c r="B18839" t="s">
        <v>7</v>
      </c>
      <c r="C18839" t="s">
        <v>14</v>
      </c>
      <c r="D18839" t="s">
        <v>88</v>
      </c>
      <c r="E18839">
        <v>2016</v>
      </c>
      <c r="F18839">
        <v>1.9300000000000002</v>
      </c>
    </row>
    <row r="18840" spans="1:6" x14ac:dyDescent="0.35">
      <c r="A18840" t="s">
        <v>204</v>
      </c>
      <c r="B18840" t="s">
        <v>7</v>
      </c>
      <c r="C18840" t="s">
        <v>43</v>
      </c>
      <c r="D18840" t="s">
        <v>111</v>
      </c>
      <c r="E18840">
        <v>2008</v>
      </c>
      <c r="F18840">
        <v>0.9</v>
      </c>
    </row>
    <row r="18841" spans="1:6" x14ac:dyDescent="0.35">
      <c r="A18841" t="s">
        <v>204</v>
      </c>
      <c r="B18841" t="s">
        <v>7</v>
      </c>
      <c r="C18841" t="s">
        <v>43</v>
      </c>
      <c r="D18841" t="s">
        <v>111</v>
      </c>
      <c r="E18841">
        <v>2016</v>
      </c>
      <c r="F18841">
        <v>47.039999999999992</v>
      </c>
    </row>
    <row r="18842" spans="1:6" x14ac:dyDescent="0.35">
      <c r="A18842" t="s">
        <v>204</v>
      </c>
      <c r="B18842" t="s">
        <v>7</v>
      </c>
      <c r="C18842" t="s">
        <v>43</v>
      </c>
      <c r="D18842" t="s">
        <v>111</v>
      </c>
      <c r="E18842">
        <v>2017</v>
      </c>
      <c r="F18842">
        <v>55.000000000000007</v>
      </c>
    </row>
    <row r="18843" spans="1:6" x14ac:dyDescent="0.35">
      <c r="A18843" t="s">
        <v>204</v>
      </c>
      <c r="B18843" t="s">
        <v>36</v>
      </c>
      <c r="C18843" t="s">
        <v>43</v>
      </c>
      <c r="D18843" t="s">
        <v>111</v>
      </c>
      <c r="E18843">
        <v>2008</v>
      </c>
      <c r="F18843">
        <v>16.900000000000002</v>
      </c>
    </row>
    <row r="18844" spans="1:6" x14ac:dyDescent="0.35">
      <c r="A18844" t="s">
        <v>204</v>
      </c>
      <c r="B18844" t="s">
        <v>36</v>
      </c>
      <c r="C18844" t="s">
        <v>43</v>
      </c>
      <c r="D18844" t="s">
        <v>111</v>
      </c>
      <c r="E18844">
        <v>2017</v>
      </c>
      <c r="F18844">
        <v>1.5</v>
      </c>
    </row>
    <row r="18845" spans="1:6" x14ac:dyDescent="0.35">
      <c r="A18845" t="s">
        <v>204</v>
      </c>
      <c r="B18845" t="s">
        <v>94</v>
      </c>
      <c r="C18845" t="s">
        <v>43</v>
      </c>
      <c r="D18845" t="s">
        <v>104</v>
      </c>
      <c r="E18845">
        <v>1960</v>
      </c>
      <c r="F18845">
        <v>1</v>
      </c>
    </row>
    <row r="18846" spans="1:6" x14ac:dyDescent="0.35">
      <c r="A18846" t="s">
        <v>204</v>
      </c>
      <c r="B18846" t="s">
        <v>94</v>
      </c>
      <c r="C18846" t="s">
        <v>43</v>
      </c>
      <c r="D18846" t="s">
        <v>104</v>
      </c>
      <c r="E18846">
        <v>1970</v>
      </c>
      <c r="F18846">
        <v>0.14000000000000001</v>
      </c>
    </row>
    <row r="18847" spans="1:6" x14ac:dyDescent="0.35">
      <c r="A18847" t="s">
        <v>204</v>
      </c>
      <c r="B18847" t="s">
        <v>94</v>
      </c>
      <c r="C18847" t="s">
        <v>43</v>
      </c>
      <c r="D18847" t="s">
        <v>104</v>
      </c>
      <c r="E18847">
        <v>1980</v>
      </c>
      <c r="F18847">
        <v>4.8900000000000006</v>
      </c>
    </row>
    <row r="18848" spans="1:6" x14ac:dyDescent="0.35">
      <c r="A18848" t="s">
        <v>204</v>
      </c>
      <c r="B18848" t="s">
        <v>94</v>
      </c>
      <c r="C18848" t="s">
        <v>43</v>
      </c>
      <c r="D18848" t="s">
        <v>104</v>
      </c>
      <c r="E18848">
        <v>1981</v>
      </c>
      <c r="F18848">
        <v>1.98</v>
      </c>
    </row>
    <row r="18849" spans="1:6" x14ac:dyDescent="0.35">
      <c r="A18849" t="s">
        <v>204</v>
      </c>
      <c r="B18849" t="s">
        <v>94</v>
      </c>
      <c r="C18849" t="s">
        <v>43</v>
      </c>
      <c r="D18849" t="s">
        <v>104</v>
      </c>
      <c r="E18849">
        <v>1990</v>
      </c>
      <c r="F18849">
        <v>2.56</v>
      </c>
    </row>
    <row r="18850" spans="1:6" x14ac:dyDescent="0.35">
      <c r="A18850" t="s">
        <v>204</v>
      </c>
      <c r="B18850" t="s">
        <v>94</v>
      </c>
      <c r="C18850" t="s">
        <v>43</v>
      </c>
      <c r="D18850" t="s">
        <v>104</v>
      </c>
      <c r="E18850">
        <v>1995</v>
      </c>
      <c r="F18850">
        <v>2.04</v>
      </c>
    </row>
    <row r="18851" spans="1:6" x14ac:dyDescent="0.35">
      <c r="A18851" t="s">
        <v>204</v>
      </c>
      <c r="B18851" t="s">
        <v>94</v>
      </c>
      <c r="C18851" t="s">
        <v>43</v>
      </c>
      <c r="D18851" t="s">
        <v>104</v>
      </c>
      <c r="E18851">
        <v>1998</v>
      </c>
      <c r="F18851">
        <v>0.73</v>
      </c>
    </row>
    <row r="18852" spans="1:6" x14ac:dyDescent="0.35">
      <c r="A18852" t="s">
        <v>204</v>
      </c>
      <c r="B18852" t="s">
        <v>94</v>
      </c>
      <c r="C18852" t="s">
        <v>43</v>
      </c>
      <c r="D18852" t="s">
        <v>104</v>
      </c>
      <c r="E18852">
        <v>2002</v>
      </c>
      <c r="F18852">
        <v>0.45</v>
      </c>
    </row>
    <row r="18853" spans="1:6" x14ac:dyDescent="0.35">
      <c r="A18853" t="s">
        <v>204</v>
      </c>
      <c r="B18853" t="s">
        <v>94</v>
      </c>
      <c r="C18853" t="s">
        <v>43</v>
      </c>
      <c r="D18853" t="s">
        <v>104</v>
      </c>
      <c r="E18853">
        <v>2003</v>
      </c>
      <c r="F18853">
        <v>0.4</v>
      </c>
    </row>
    <row r="18854" spans="1:6" x14ac:dyDescent="0.35">
      <c r="A18854" t="s">
        <v>204</v>
      </c>
      <c r="B18854" t="s">
        <v>94</v>
      </c>
      <c r="C18854" t="s">
        <v>43</v>
      </c>
      <c r="D18854" t="s">
        <v>104</v>
      </c>
      <c r="E18854">
        <v>2005</v>
      </c>
      <c r="F18854">
        <v>2.56</v>
      </c>
    </row>
    <row r="18855" spans="1:6" x14ac:dyDescent="0.35">
      <c r="A18855" t="s">
        <v>204</v>
      </c>
      <c r="B18855" t="s">
        <v>94</v>
      </c>
      <c r="C18855" t="s">
        <v>43</v>
      </c>
      <c r="D18855" t="s">
        <v>104</v>
      </c>
      <c r="E18855">
        <v>2006</v>
      </c>
      <c r="F18855">
        <v>2.7</v>
      </c>
    </row>
    <row r="18856" spans="1:6" x14ac:dyDescent="0.35">
      <c r="A18856" t="s">
        <v>204</v>
      </c>
      <c r="B18856" t="s">
        <v>94</v>
      </c>
      <c r="C18856" t="s">
        <v>43</v>
      </c>
      <c r="D18856" t="s">
        <v>104</v>
      </c>
      <c r="E18856">
        <v>2015</v>
      </c>
      <c r="F18856">
        <v>0.6</v>
      </c>
    </row>
    <row r="18857" spans="1:6" x14ac:dyDescent="0.35">
      <c r="A18857" t="s">
        <v>204</v>
      </c>
      <c r="B18857" t="s">
        <v>94</v>
      </c>
      <c r="C18857" t="s">
        <v>43</v>
      </c>
      <c r="D18857" t="s">
        <v>104</v>
      </c>
      <c r="E18857">
        <v>2003</v>
      </c>
      <c r="F18857">
        <v>0.4</v>
      </c>
    </row>
    <row r="18858" spans="1:6" x14ac:dyDescent="0.35">
      <c r="A18858" t="s">
        <v>204</v>
      </c>
      <c r="B18858" t="s">
        <v>94</v>
      </c>
      <c r="C18858" t="s">
        <v>43</v>
      </c>
      <c r="D18858" t="s">
        <v>104</v>
      </c>
      <c r="E18858">
        <v>2015</v>
      </c>
      <c r="F18858">
        <v>0.12</v>
      </c>
    </row>
    <row r="18859" spans="1:6" x14ac:dyDescent="0.35">
      <c r="A18859" t="s">
        <v>204</v>
      </c>
      <c r="B18859" t="s">
        <v>94</v>
      </c>
      <c r="C18859" t="s">
        <v>43</v>
      </c>
      <c r="D18859" t="s">
        <v>104</v>
      </c>
      <c r="E18859">
        <v>1980</v>
      </c>
      <c r="F18859">
        <v>0.55000000000000004</v>
      </c>
    </row>
    <row r="18860" spans="1:6" x14ac:dyDescent="0.35">
      <c r="A18860" t="s">
        <v>204</v>
      </c>
      <c r="B18860" t="s">
        <v>94</v>
      </c>
      <c r="C18860" t="s">
        <v>43</v>
      </c>
      <c r="D18860" t="s">
        <v>104</v>
      </c>
      <c r="E18860">
        <v>1985</v>
      </c>
      <c r="F18860">
        <v>0.68</v>
      </c>
    </row>
    <row r="18861" spans="1:6" x14ac:dyDescent="0.35">
      <c r="A18861" t="s">
        <v>204</v>
      </c>
      <c r="B18861" t="s">
        <v>94</v>
      </c>
      <c r="C18861" t="s">
        <v>43</v>
      </c>
      <c r="D18861" t="s">
        <v>104</v>
      </c>
      <c r="E18861">
        <v>1990</v>
      </c>
      <c r="F18861">
        <v>2.7</v>
      </c>
    </row>
    <row r="18862" spans="1:6" x14ac:dyDescent="0.35">
      <c r="A18862" t="s">
        <v>204</v>
      </c>
      <c r="B18862" t="s">
        <v>94</v>
      </c>
      <c r="C18862" t="s">
        <v>43</v>
      </c>
      <c r="D18862" t="s">
        <v>104</v>
      </c>
      <c r="E18862">
        <v>2000</v>
      </c>
      <c r="F18862">
        <v>0.6</v>
      </c>
    </row>
    <row r="18863" spans="1:6" x14ac:dyDescent="0.35">
      <c r="A18863" t="s">
        <v>204</v>
      </c>
      <c r="B18863" t="s">
        <v>94</v>
      </c>
      <c r="C18863" t="s">
        <v>43</v>
      </c>
      <c r="D18863" t="s">
        <v>104</v>
      </c>
      <c r="E18863">
        <v>2003</v>
      </c>
      <c r="F18863">
        <v>0.89</v>
      </c>
    </row>
    <row r="18864" spans="1:6" x14ac:dyDescent="0.35">
      <c r="A18864" t="s">
        <v>204</v>
      </c>
      <c r="B18864" t="s">
        <v>94</v>
      </c>
      <c r="C18864" t="s">
        <v>43</v>
      </c>
      <c r="D18864" t="s">
        <v>104</v>
      </c>
      <c r="E18864">
        <v>2005</v>
      </c>
      <c r="F18864">
        <v>2.1</v>
      </c>
    </row>
    <row r="18865" spans="1:6" x14ac:dyDescent="0.35">
      <c r="A18865" t="s">
        <v>204</v>
      </c>
      <c r="B18865" t="s">
        <v>94</v>
      </c>
      <c r="C18865" t="s">
        <v>43</v>
      </c>
      <c r="D18865" t="s">
        <v>104</v>
      </c>
      <c r="E18865">
        <v>2006</v>
      </c>
      <c r="F18865">
        <v>1.4</v>
      </c>
    </row>
    <row r="18866" spans="1:6" x14ac:dyDescent="0.35">
      <c r="A18866" t="s">
        <v>204</v>
      </c>
      <c r="B18866" t="s">
        <v>94</v>
      </c>
      <c r="C18866" t="s">
        <v>43</v>
      </c>
      <c r="D18866" t="s">
        <v>104</v>
      </c>
      <c r="E18866">
        <v>2013</v>
      </c>
      <c r="F18866">
        <v>1</v>
      </c>
    </row>
    <row r="18867" spans="1:6" x14ac:dyDescent="0.35">
      <c r="A18867" t="s">
        <v>204</v>
      </c>
      <c r="B18867" t="s">
        <v>94</v>
      </c>
      <c r="C18867" t="s">
        <v>43</v>
      </c>
      <c r="D18867" t="s">
        <v>104</v>
      </c>
      <c r="E18867">
        <v>2014</v>
      </c>
      <c r="F18867">
        <v>1.4</v>
      </c>
    </row>
    <row r="18868" spans="1:6" x14ac:dyDescent="0.35">
      <c r="A18868" t="s">
        <v>204</v>
      </c>
      <c r="B18868" t="s">
        <v>16</v>
      </c>
      <c r="C18868" t="s">
        <v>21</v>
      </c>
      <c r="D18868" t="s">
        <v>86</v>
      </c>
      <c r="E18868">
        <v>1990</v>
      </c>
      <c r="F18868">
        <v>5.28</v>
      </c>
    </row>
    <row r="18869" spans="1:6" x14ac:dyDescent="0.35">
      <c r="A18869" t="s">
        <v>204</v>
      </c>
      <c r="B18869" t="s">
        <v>16</v>
      </c>
      <c r="C18869" t="s">
        <v>21</v>
      </c>
      <c r="D18869" t="s">
        <v>86</v>
      </c>
      <c r="E18869">
        <v>2004</v>
      </c>
      <c r="F18869">
        <v>4.3800000000000008</v>
      </c>
    </row>
    <row r="18870" spans="1:6" x14ac:dyDescent="0.35">
      <c r="A18870" t="s">
        <v>204</v>
      </c>
      <c r="B18870" t="s">
        <v>16</v>
      </c>
      <c r="C18870" t="s">
        <v>40</v>
      </c>
      <c r="D18870" t="s">
        <v>66</v>
      </c>
      <c r="E18870">
        <v>2000</v>
      </c>
      <c r="F18870">
        <v>0.5</v>
      </c>
    </row>
    <row r="18871" spans="1:6" x14ac:dyDescent="0.35">
      <c r="A18871" t="s">
        <v>204</v>
      </c>
      <c r="B18871" t="s">
        <v>16</v>
      </c>
      <c r="C18871" t="s">
        <v>43</v>
      </c>
      <c r="D18871" t="s">
        <v>58</v>
      </c>
      <c r="E18871">
        <v>2005</v>
      </c>
      <c r="F18871">
        <v>0.2</v>
      </c>
    </row>
    <row r="18872" spans="1:6" x14ac:dyDescent="0.35">
      <c r="A18872" t="s">
        <v>204</v>
      </c>
      <c r="B18872" t="s">
        <v>16</v>
      </c>
      <c r="C18872" t="s">
        <v>43</v>
      </c>
      <c r="D18872" t="s">
        <v>44</v>
      </c>
      <c r="E18872">
        <v>2010</v>
      </c>
      <c r="F18872">
        <v>0.7</v>
      </c>
    </row>
    <row r="18873" spans="1:6" x14ac:dyDescent="0.35">
      <c r="A18873" t="s">
        <v>204</v>
      </c>
      <c r="B18873" t="s">
        <v>16</v>
      </c>
      <c r="C18873" t="s">
        <v>14</v>
      </c>
      <c r="D18873" t="s">
        <v>87</v>
      </c>
      <c r="E18873">
        <v>2005</v>
      </c>
      <c r="F18873">
        <v>3.75</v>
      </c>
    </row>
    <row r="18874" spans="1:6" x14ac:dyDescent="0.35">
      <c r="A18874" t="s">
        <v>204</v>
      </c>
      <c r="B18874" t="s">
        <v>16</v>
      </c>
      <c r="C18874" t="s">
        <v>21</v>
      </c>
      <c r="D18874" t="s">
        <v>22</v>
      </c>
      <c r="E18874">
        <v>2015</v>
      </c>
      <c r="F18874">
        <v>2</v>
      </c>
    </row>
    <row r="18875" spans="1:6" x14ac:dyDescent="0.35">
      <c r="A18875" t="s">
        <v>204</v>
      </c>
      <c r="B18875" t="s">
        <v>16</v>
      </c>
      <c r="C18875" t="s">
        <v>21</v>
      </c>
      <c r="D18875" t="s">
        <v>77</v>
      </c>
      <c r="E18875">
        <v>1990</v>
      </c>
      <c r="F18875">
        <v>0.4</v>
      </c>
    </row>
    <row r="18876" spans="1:6" x14ac:dyDescent="0.35">
      <c r="A18876" t="s">
        <v>204</v>
      </c>
      <c r="B18876" t="s">
        <v>16</v>
      </c>
      <c r="C18876" t="s">
        <v>21</v>
      </c>
      <c r="D18876" t="s">
        <v>77</v>
      </c>
      <c r="E18876">
        <v>2004</v>
      </c>
      <c r="F18876">
        <v>0.09</v>
      </c>
    </row>
    <row r="18877" spans="1:6" x14ac:dyDescent="0.35">
      <c r="A18877" t="s">
        <v>204</v>
      </c>
      <c r="B18877" t="s">
        <v>16</v>
      </c>
      <c r="C18877" t="s">
        <v>21</v>
      </c>
      <c r="D18877" t="s">
        <v>77</v>
      </c>
      <c r="E18877">
        <v>2005</v>
      </c>
      <c r="F18877">
        <v>1</v>
      </c>
    </row>
    <row r="18878" spans="1:6" x14ac:dyDescent="0.35">
      <c r="A18878" t="s">
        <v>204</v>
      </c>
      <c r="B18878" t="s">
        <v>16</v>
      </c>
      <c r="C18878" t="s">
        <v>21</v>
      </c>
      <c r="D18878" t="s">
        <v>77</v>
      </c>
      <c r="E18878">
        <v>2006</v>
      </c>
      <c r="F18878">
        <v>1.5699999999999998</v>
      </c>
    </row>
    <row r="18879" spans="1:6" x14ac:dyDescent="0.35">
      <c r="A18879" t="s">
        <v>204</v>
      </c>
      <c r="B18879" t="s">
        <v>16</v>
      </c>
      <c r="C18879" t="s">
        <v>21</v>
      </c>
      <c r="D18879" t="s">
        <v>77</v>
      </c>
      <c r="E18879">
        <v>2007</v>
      </c>
      <c r="F18879">
        <v>2.33</v>
      </c>
    </row>
    <row r="18880" spans="1:6" x14ac:dyDescent="0.35">
      <c r="A18880" t="s">
        <v>204</v>
      </c>
      <c r="B18880" t="s">
        <v>16</v>
      </c>
      <c r="C18880" t="s">
        <v>21</v>
      </c>
      <c r="D18880" t="s">
        <v>77</v>
      </c>
      <c r="E18880">
        <v>2008</v>
      </c>
      <c r="F18880">
        <v>3.6999999999999997</v>
      </c>
    </row>
    <row r="18881" spans="1:6" x14ac:dyDescent="0.35">
      <c r="A18881" t="s">
        <v>204</v>
      </c>
      <c r="B18881" t="s">
        <v>16</v>
      </c>
      <c r="C18881" t="s">
        <v>21</v>
      </c>
      <c r="D18881" t="s">
        <v>77</v>
      </c>
      <c r="E18881">
        <v>2010</v>
      </c>
      <c r="F18881">
        <v>1.5200000000000002</v>
      </c>
    </row>
    <row r="18882" spans="1:6" x14ac:dyDescent="0.35">
      <c r="A18882" t="s">
        <v>204</v>
      </c>
      <c r="B18882" t="s">
        <v>16</v>
      </c>
      <c r="C18882" t="s">
        <v>21</v>
      </c>
      <c r="D18882" t="s">
        <v>77</v>
      </c>
      <c r="E18882">
        <v>2012</v>
      </c>
      <c r="F18882">
        <v>2.6</v>
      </c>
    </row>
    <row r="18883" spans="1:6" x14ac:dyDescent="0.35">
      <c r="A18883" t="s">
        <v>204</v>
      </c>
      <c r="B18883" t="s">
        <v>16</v>
      </c>
      <c r="C18883" t="s">
        <v>21</v>
      </c>
      <c r="D18883" t="s">
        <v>77</v>
      </c>
      <c r="E18883">
        <v>2013</v>
      </c>
      <c r="F18883">
        <v>2.1999999999999997</v>
      </c>
    </row>
    <row r="18884" spans="1:6" x14ac:dyDescent="0.35">
      <c r="A18884" t="s">
        <v>204</v>
      </c>
      <c r="B18884" t="s">
        <v>16</v>
      </c>
      <c r="C18884" t="s">
        <v>21</v>
      </c>
      <c r="D18884" t="s">
        <v>77</v>
      </c>
      <c r="E18884">
        <v>2014</v>
      </c>
      <c r="F18884">
        <v>0.45</v>
      </c>
    </row>
    <row r="18885" spans="1:6" x14ac:dyDescent="0.35">
      <c r="A18885" t="s">
        <v>204</v>
      </c>
      <c r="B18885" t="s">
        <v>16</v>
      </c>
      <c r="C18885" t="s">
        <v>21</v>
      </c>
      <c r="D18885" t="s">
        <v>77</v>
      </c>
      <c r="E18885">
        <v>2015</v>
      </c>
      <c r="F18885">
        <v>3.35</v>
      </c>
    </row>
    <row r="18886" spans="1:6" x14ac:dyDescent="0.35">
      <c r="A18886" t="s">
        <v>204</v>
      </c>
      <c r="B18886" t="s">
        <v>16</v>
      </c>
      <c r="C18886" t="s">
        <v>21</v>
      </c>
      <c r="D18886" t="s">
        <v>77</v>
      </c>
      <c r="E18886">
        <v>2017</v>
      </c>
      <c r="F18886">
        <v>0.72000000000000008</v>
      </c>
    </row>
    <row r="18887" spans="1:6" x14ac:dyDescent="0.35">
      <c r="A18887" t="s">
        <v>204</v>
      </c>
      <c r="B18887" t="s">
        <v>16</v>
      </c>
      <c r="C18887" t="s">
        <v>21</v>
      </c>
      <c r="D18887" t="s">
        <v>77</v>
      </c>
      <c r="E18887">
        <v>2018</v>
      </c>
      <c r="F18887">
        <v>2.94</v>
      </c>
    </row>
    <row r="18888" spans="1:6" x14ac:dyDescent="0.35">
      <c r="A18888" t="s">
        <v>204</v>
      </c>
      <c r="B18888" t="s">
        <v>16</v>
      </c>
      <c r="C18888" t="s">
        <v>21</v>
      </c>
      <c r="D18888" t="s">
        <v>109</v>
      </c>
      <c r="E18888">
        <v>2006</v>
      </c>
      <c r="F18888">
        <v>0.35</v>
      </c>
    </row>
    <row r="18889" spans="1:6" x14ac:dyDescent="0.35">
      <c r="A18889" t="s">
        <v>204</v>
      </c>
      <c r="B18889" t="s">
        <v>16</v>
      </c>
      <c r="C18889" t="s">
        <v>21</v>
      </c>
      <c r="D18889" t="s">
        <v>109</v>
      </c>
      <c r="E18889">
        <v>2008</v>
      </c>
      <c r="F18889">
        <v>1</v>
      </c>
    </row>
    <row r="18890" spans="1:6" x14ac:dyDescent="0.35">
      <c r="A18890" t="s">
        <v>204</v>
      </c>
      <c r="B18890" t="s">
        <v>16</v>
      </c>
      <c r="C18890" t="s">
        <v>21</v>
      </c>
      <c r="D18890" t="s">
        <v>109</v>
      </c>
      <c r="E18890">
        <v>2012</v>
      </c>
      <c r="F18890">
        <v>1</v>
      </c>
    </row>
    <row r="18891" spans="1:6" x14ac:dyDescent="0.35">
      <c r="A18891" t="s">
        <v>204</v>
      </c>
      <c r="B18891" t="s">
        <v>16</v>
      </c>
      <c r="C18891" t="s">
        <v>21</v>
      </c>
      <c r="D18891" t="s">
        <v>109</v>
      </c>
      <c r="E18891">
        <v>2013</v>
      </c>
      <c r="F18891">
        <v>0.35</v>
      </c>
    </row>
    <row r="18892" spans="1:6" x14ac:dyDescent="0.35">
      <c r="A18892" t="s">
        <v>204</v>
      </c>
      <c r="B18892" t="s">
        <v>16</v>
      </c>
      <c r="C18892" t="s">
        <v>21</v>
      </c>
      <c r="D18892" t="s">
        <v>109</v>
      </c>
      <c r="E18892">
        <v>2014</v>
      </c>
      <c r="F18892">
        <v>1.8</v>
      </c>
    </row>
    <row r="18893" spans="1:6" x14ac:dyDescent="0.35">
      <c r="A18893" t="s">
        <v>204</v>
      </c>
      <c r="B18893" t="s">
        <v>16</v>
      </c>
      <c r="C18893" t="s">
        <v>21</v>
      </c>
      <c r="D18893" t="s">
        <v>109</v>
      </c>
      <c r="E18893">
        <v>2015</v>
      </c>
      <c r="F18893">
        <v>0.60000000000000009</v>
      </c>
    </row>
    <row r="18894" spans="1:6" x14ac:dyDescent="0.35">
      <c r="A18894" t="s">
        <v>204</v>
      </c>
      <c r="B18894" t="s">
        <v>16</v>
      </c>
      <c r="C18894" t="s">
        <v>14</v>
      </c>
      <c r="D18894" t="s">
        <v>87</v>
      </c>
      <c r="E18894">
        <v>2005</v>
      </c>
      <c r="F18894">
        <v>10.96</v>
      </c>
    </row>
    <row r="18895" spans="1:6" x14ac:dyDescent="0.35">
      <c r="A18895" t="s">
        <v>204</v>
      </c>
      <c r="B18895" t="s">
        <v>16</v>
      </c>
      <c r="C18895" t="s">
        <v>14</v>
      </c>
      <c r="D18895" t="s">
        <v>87</v>
      </c>
      <c r="E18895">
        <v>2010</v>
      </c>
      <c r="F18895">
        <v>2.6</v>
      </c>
    </row>
    <row r="18896" spans="1:6" x14ac:dyDescent="0.35">
      <c r="A18896" t="s">
        <v>204</v>
      </c>
      <c r="B18896" t="s">
        <v>16</v>
      </c>
      <c r="C18896" t="s">
        <v>14</v>
      </c>
      <c r="D18896" t="s">
        <v>87</v>
      </c>
      <c r="E18896">
        <v>2011</v>
      </c>
      <c r="F18896">
        <v>1.63</v>
      </c>
    </row>
    <row r="18897" spans="1:6" x14ac:dyDescent="0.35">
      <c r="A18897" t="s">
        <v>204</v>
      </c>
      <c r="B18897" t="s">
        <v>16</v>
      </c>
      <c r="C18897" t="s">
        <v>14</v>
      </c>
      <c r="D18897" t="s">
        <v>88</v>
      </c>
      <c r="E18897">
        <v>2005</v>
      </c>
      <c r="F18897">
        <v>1.0900000000000001</v>
      </c>
    </row>
    <row r="18898" spans="1:6" x14ac:dyDescent="0.35">
      <c r="A18898" t="s">
        <v>204</v>
      </c>
      <c r="B18898" t="s">
        <v>16</v>
      </c>
      <c r="C18898" t="s">
        <v>14</v>
      </c>
      <c r="D18898" t="s">
        <v>88</v>
      </c>
      <c r="E18898">
        <v>2010</v>
      </c>
      <c r="F18898">
        <v>0.4</v>
      </c>
    </row>
    <row r="18899" spans="1:6" x14ac:dyDescent="0.35">
      <c r="A18899" t="s">
        <v>204</v>
      </c>
      <c r="B18899" t="s">
        <v>16</v>
      </c>
      <c r="C18899" t="s">
        <v>14</v>
      </c>
      <c r="D18899" t="s">
        <v>88</v>
      </c>
      <c r="E18899">
        <v>2011</v>
      </c>
      <c r="F18899">
        <v>0.27</v>
      </c>
    </row>
    <row r="18900" spans="1:6" x14ac:dyDescent="0.35">
      <c r="A18900" t="s">
        <v>204</v>
      </c>
      <c r="B18900" t="s">
        <v>16</v>
      </c>
      <c r="C18900" t="s">
        <v>43</v>
      </c>
      <c r="D18900" t="s">
        <v>44</v>
      </c>
      <c r="E18900">
        <v>1998</v>
      </c>
      <c r="F18900">
        <v>0.8</v>
      </c>
    </row>
    <row r="18901" spans="1:6" x14ac:dyDescent="0.35">
      <c r="A18901" t="s">
        <v>205</v>
      </c>
      <c r="B18901" t="s">
        <v>7</v>
      </c>
      <c r="C18901" t="s">
        <v>27</v>
      </c>
      <c r="D18901" t="s">
        <v>29</v>
      </c>
      <c r="E18901">
        <v>2015</v>
      </c>
      <c r="F18901">
        <v>0.14000000000000001</v>
      </c>
    </row>
    <row r="18902" spans="1:6" x14ac:dyDescent="0.35">
      <c r="A18902" t="s">
        <v>205</v>
      </c>
      <c r="B18902" t="s">
        <v>7</v>
      </c>
      <c r="C18902" t="s">
        <v>27</v>
      </c>
      <c r="D18902" t="s">
        <v>35</v>
      </c>
      <c r="E18902">
        <v>2000</v>
      </c>
      <c r="F18902">
        <v>0.27</v>
      </c>
    </row>
    <row r="18903" spans="1:6" x14ac:dyDescent="0.35">
      <c r="A18903" t="s">
        <v>205</v>
      </c>
      <c r="B18903" t="s">
        <v>7</v>
      </c>
      <c r="C18903" t="s">
        <v>40</v>
      </c>
      <c r="D18903" t="s">
        <v>66</v>
      </c>
      <c r="E18903">
        <v>1980</v>
      </c>
      <c r="F18903">
        <v>1.29</v>
      </c>
    </row>
    <row r="18904" spans="1:6" x14ac:dyDescent="0.35">
      <c r="A18904" t="s">
        <v>205</v>
      </c>
      <c r="B18904" t="s">
        <v>7</v>
      </c>
      <c r="C18904" t="s">
        <v>40</v>
      </c>
      <c r="D18904" t="s">
        <v>66</v>
      </c>
      <c r="E18904">
        <v>1990</v>
      </c>
      <c r="F18904">
        <v>0.25</v>
      </c>
    </row>
    <row r="18905" spans="1:6" x14ac:dyDescent="0.35">
      <c r="A18905" t="s">
        <v>205</v>
      </c>
      <c r="B18905" t="s">
        <v>7</v>
      </c>
      <c r="C18905" t="s">
        <v>40</v>
      </c>
      <c r="D18905" t="s">
        <v>66</v>
      </c>
      <c r="E18905">
        <v>1993</v>
      </c>
      <c r="F18905">
        <v>0.4</v>
      </c>
    </row>
    <row r="18906" spans="1:6" x14ac:dyDescent="0.35">
      <c r="A18906" t="s">
        <v>205</v>
      </c>
      <c r="B18906" t="s">
        <v>7</v>
      </c>
      <c r="C18906" t="s">
        <v>40</v>
      </c>
      <c r="D18906" t="s">
        <v>66</v>
      </c>
      <c r="E18906">
        <v>1995</v>
      </c>
      <c r="F18906">
        <v>0.7</v>
      </c>
    </row>
    <row r="18907" spans="1:6" x14ac:dyDescent="0.35">
      <c r="A18907" t="s">
        <v>205</v>
      </c>
      <c r="B18907" t="s">
        <v>7</v>
      </c>
      <c r="C18907" t="s">
        <v>40</v>
      </c>
      <c r="D18907" t="s">
        <v>66</v>
      </c>
      <c r="E18907">
        <v>1997</v>
      </c>
      <c r="F18907">
        <v>0.99999999999999989</v>
      </c>
    </row>
    <row r="18908" spans="1:6" x14ac:dyDescent="0.35">
      <c r="A18908" t="s">
        <v>205</v>
      </c>
      <c r="B18908" t="s">
        <v>7</v>
      </c>
      <c r="C18908" t="s">
        <v>40</v>
      </c>
      <c r="D18908" t="s">
        <v>66</v>
      </c>
      <c r="E18908">
        <v>1998</v>
      </c>
      <c r="F18908">
        <v>1.97</v>
      </c>
    </row>
    <row r="18909" spans="1:6" x14ac:dyDescent="0.35">
      <c r="A18909" t="s">
        <v>205</v>
      </c>
      <c r="B18909" t="s">
        <v>7</v>
      </c>
      <c r="C18909" t="s">
        <v>40</v>
      </c>
      <c r="D18909" t="s">
        <v>66</v>
      </c>
      <c r="E18909">
        <v>2000</v>
      </c>
      <c r="F18909">
        <v>12.14</v>
      </c>
    </row>
    <row r="18910" spans="1:6" x14ac:dyDescent="0.35">
      <c r="A18910" t="s">
        <v>205</v>
      </c>
      <c r="B18910" t="s">
        <v>7</v>
      </c>
      <c r="C18910" t="s">
        <v>40</v>
      </c>
      <c r="D18910" t="s">
        <v>66</v>
      </c>
      <c r="E18910">
        <v>2003</v>
      </c>
      <c r="F18910">
        <v>1.5500000000000003</v>
      </c>
    </row>
    <row r="18911" spans="1:6" x14ac:dyDescent="0.35">
      <c r="A18911" t="s">
        <v>205</v>
      </c>
      <c r="B18911" t="s">
        <v>7</v>
      </c>
      <c r="C18911" t="s">
        <v>40</v>
      </c>
      <c r="D18911" t="s">
        <v>66</v>
      </c>
      <c r="E18911">
        <v>2005</v>
      </c>
      <c r="F18911">
        <v>3.55</v>
      </c>
    </row>
    <row r="18912" spans="1:6" x14ac:dyDescent="0.35">
      <c r="A18912" t="s">
        <v>205</v>
      </c>
      <c r="B18912" t="s">
        <v>7</v>
      </c>
      <c r="C18912" t="s">
        <v>40</v>
      </c>
      <c r="D18912" t="s">
        <v>66</v>
      </c>
      <c r="E18912">
        <v>2006</v>
      </c>
      <c r="F18912">
        <v>4.8</v>
      </c>
    </row>
    <row r="18913" spans="1:6" x14ac:dyDescent="0.35">
      <c r="A18913" t="s">
        <v>205</v>
      </c>
      <c r="B18913" t="s">
        <v>7</v>
      </c>
      <c r="C18913" t="s">
        <v>40</v>
      </c>
      <c r="D18913" t="s">
        <v>66</v>
      </c>
      <c r="E18913">
        <v>2007</v>
      </c>
      <c r="F18913">
        <v>1.37</v>
      </c>
    </row>
    <row r="18914" spans="1:6" x14ac:dyDescent="0.35">
      <c r="A18914" t="s">
        <v>205</v>
      </c>
      <c r="B18914" t="s">
        <v>7</v>
      </c>
      <c r="C18914" t="s">
        <v>40</v>
      </c>
      <c r="D18914" t="s">
        <v>66</v>
      </c>
      <c r="E18914">
        <v>2008</v>
      </c>
      <c r="F18914">
        <v>0.30000000000000004</v>
      </c>
    </row>
    <row r="18915" spans="1:6" x14ac:dyDescent="0.35">
      <c r="A18915" t="s">
        <v>205</v>
      </c>
      <c r="B18915" t="s">
        <v>7</v>
      </c>
      <c r="C18915" t="s">
        <v>40</v>
      </c>
      <c r="D18915" t="s">
        <v>66</v>
      </c>
      <c r="E18915">
        <v>2010</v>
      </c>
      <c r="F18915">
        <v>1.8</v>
      </c>
    </row>
    <row r="18916" spans="1:6" x14ac:dyDescent="0.35">
      <c r="A18916" t="s">
        <v>205</v>
      </c>
      <c r="B18916" t="s">
        <v>7</v>
      </c>
      <c r="C18916" t="s">
        <v>40</v>
      </c>
      <c r="D18916" t="s">
        <v>66</v>
      </c>
      <c r="E18916">
        <v>2011</v>
      </c>
      <c r="F18916">
        <v>0.65000000000000013</v>
      </c>
    </row>
    <row r="18917" spans="1:6" x14ac:dyDescent="0.35">
      <c r="A18917" t="s">
        <v>205</v>
      </c>
      <c r="B18917" t="s">
        <v>7</v>
      </c>
      <c r="C18917" t="s">
        <v>40</v>
      </c>
      <c r="D18917" t="s">
        <v>66</v>
      </c>
      <c r="E18917">
        <v>2012</v>
      </c>
      <c r="F18917">
        <v>3.94</v>
      </c>
    </row>
    <row r="18918" spans="1:6" x14ac:dyDescent="0.35">
      <c r="A18918" t="s">
        <v>205</v>
      </c>
      <c r="B18918" t="s">
        <v>7</v>
      </c>
      <c r="C18918" t="s">
        <v>40</v>
      </c>
      <c r="D18918" t="s">
        <v>66</v>
      </c>
      <c r="E18918">
        <v>2013</v>
      </c>
      <c r="F18918">
        <v>3.6999999999999997</v>
      </c>
    </row>
    <row r="18919" spans="1:6" x14ac:dyDescent="0.35">
      <c r="A18919" t="s">
        <v>205</v>
      </c>
      <c r="B18919" t="s">
        <v>7</v>
      </c>
      <c r="C18919" t="s">
        <v>40</v>
      </c>
      <c r="D18919" t="s">
        <v>66</v>
      </c>
      <c r="E18919">
        <v>2014</v>
      </c>
      <c r="F18919">
        <v>3.0999999999999996</v>
      </c>
    </row>
    <row r="18920" spans="1:6" x14ac:dyDescent="0.35">
      <c r="A18920" t="s">
        <v>205</v>
      </c>
      <c r="B18920" t="s">
        <v>7</v>
      </c>
      <c r="C18920" t="s">
        <v>40</v>
      </c>
      <c r="D18920" t="s">
        <v>66</v>
      </c>
      <c r="E18920">
        <v>2015</v>
      </c>
      <c r="F18920">
        <v>0.54</v>
      </c>
    </row>
    <row r="18921" spans="1:6" x14ac:dyDescent="0.35">
      <c r="A18921" t="s">
        <v>205</v>
      </c>
      <c r="B18921" t="s">
        <v>7</v>
      </c>
      <c r="C18921" t="s">
        <v>40</v>
      </c>
      <c r="D18921" t="s">
        <v>66</v>
      </c>
      <c r="E18921">
        <v>2016</v>
      </c>
      <c r="F18921">
        <v>1.43</v>
      </c>
    </row>
    <row r="18922" spans="1:6" x14ac:dyDescent="0.35">
      <c r="A18922" t="s">
        <v>205</v>
      </c>
      <c r="B18922" t="s">
        <v>7</v>
      </c>
      <c r="C18922" t="s">
        <v>40</v>
      </c>
      <c r="D18922" t="s">
        <v>66</v>
      </c>
      <c r="E18922">
        <v>2017</v>
      </c>
      <c r="F18922">
        <v>0.98</v>
      </c>
    </row>
    <row r="18923" spans="1:6" x14ac:dyDescent="0.35">
      <c r="A18923" t="s">
        <v>205</v>
      </c>
      <c r="B18923" t="s">
        <v>7</v>
      </c>
      <c r="C18923" t="s">
        <v>40</v>
      </c>
      <c r="D18923" t="s">
        <v>66</v>
      </c>
      <c r="E18923">
        <v>2018</v>
      </c>
      <c r="F18923">
        <v>0.96</v>
      </c>
    </row>
    <row r="18924" spans="1:6" x14ac:dyDescent="0.35">
      <c r="A18924" t="s">
        <v>205</v>
      </c>
      <c r="B18924" t="s">
        <v>7</v>
      </c>
      <c r="C18924" t="s">
        <v>43</v>
      </c>
      <c r="D18924" t="s">
        <v>44</v>
      </c>
      <c r="E18924">
        <v>2000</v>
      </c>
      <c r="F18924">
        <v>0.04</v>
      </c>
    </row>
    <row r="18925" spans="1:6" x14ac:dyDescent="0.35">
      <c r="A18925" t="s">
        <v>205</v>
      </c>
      <c r="B18925" t="s">
        <v>7</v>
      </c>
      <c r="C18925" t="s">
        <v>43</v>
      </c>
      <c r="D18925" t="s">
        <v>44</v>
      </c>
      <c r="E18925">
        <v>2006</v>
      </c>
      <c r="F18925">
        <v>1.1000000000000001</v>
      </c>
    </row>
    <row r="18926" spans="1:6" x14ac:dyDescent="0.35">
      <c r="A18926" t="s">
        <v>205</v>
      </c>
      <c r="B18926" t="s">
        <v>7</v>
      </c>
      <c r="C18926" t="s">
        <v>43</v>
      </c>
      <c r="D18926" t="s">
        <v>44</v>
      </c>
      <c r="E18926">
        <v>2013</v>
      </c>
      <c r="F18926">
        <v>0.42</v>
      </c>
    </row>
    <row r="18927" spans="1:6" x14ac:dyDescent="0.35">
      <c r="A18927" t="s">
        <v>205</v>
      </c>
      <c r="B18927" t="s">
        <v>7</v>
      </c>
      <c r="C18927" t="s">
        <v>9</v>
      </c>
      <c r="D18927" t="s">
        <v>10</v>
      </c>
      <c r="E18927">
        <v>1980</v>
      </c>
      <c r="F18927">
        <v>0.09</v>
      </c>
    </row>
    <row r="18928" spans="1:6" x14ac:dyDescent="0.35">
      <c r="A18928" t="s">
        <v>205</v>
      </c>
      <c r="B18928" t="s">
        <v>7</v>
      </c>
      <c r="C18928" t="s">
        <v>9</v>
      </c>
      <c r="D18928" t="s">
        <v>10</v>
      </c>
      <c r="E18928">
        <v>1993</v>
      </c>
      <c r="F18928">
        <v>0.1</v>
      </c>
    </row>
    <row r="18929" spans="1:6" x14ac:dyDescent="0.35">
      <c r="A18929" t="s">
        <v>205</v>
      </c>
      <c r="B18929" t="s">
        <v>7</v>
      </c>
      <c r="C18929" t="s">
        <v>9</v>
      </c>
      <c r="D18929" t="s">
        <v>10</v>
      </c>
      <c r="E18929">
        <v>2000</v>
      </c>
      <c r="F18929">
        <v>0.08</v>
      </c>
    </row>
    <row r="18930" spans="1:6" x14ac:dyDescent="0.35">
      <c r="A18930" t="s">
        <v>205</v>
      </c>
      <c r="B18930" t="s">
        <v>7</v>
      </c>
      <c r="C18930" t="s">
        <v>9</v>
      </c>
      <c r="D18930" t="s">
        <v>10</v>
      </c>
      <c r="E18930">
        <v>2003</v>
      </c>
      <c r="F18930">
        <v>0.05</v>
      </c>
    </row>
    <row r="18931" spans="1:6" x14ac:dyDescent="0.35">
      <c r="A18931" t="s">
        <v>205</v>
      </c>
      <c r="B18931" t="s">
        <v>7</v>
      </c>
      <c r="C18931" t="s">
        <v>9</v>
      </c>
      <c r="D18931" t="s">
        <v>10</v>
      </c>
      <c r="E18931">
        <v>2010</v>
      </c>
      <c r="F18931">
        <v>0.03</v>
      </c>
    </row>
    <row r="18932" spans="1:6" x14ac:dyDescent="0.35">
      <c r="A18932" t="s">
        <v>205</v>
      </c>
      <c r="B18932" t="s">
        <v>7</v>
      </c>
      <c r="C18932" t="s">
        <v>9</v>
      </c>
      <c r="D18932" t="s">
        <v>10</v>
      </c>
      <c r="E18932">
        <v>2017</v>
      </c>
      <c r="F18932">
        <v>0.22</v>
      </c>
    </row>
    <row r="18933" spans="1:6" x14ac:dyDescent="0.35">
      <c r="A18933" t="s">
        <v>205</v>
      </c>
      <c r="B18933" t="s">
        <v>7</v>
      </c>
      <c r="C18933" t="s">
        <v>9</v>
      </c>
      <c r="D18933" t="s">
        <v>24</v>
      </c>
      <c r="E18933">
        <v>1985</v>
      </c>
      <c r="F18933">
        <v>0.2</v>
      </c>
    </row>
    <row r="18934" spans="1:6" x14ac:dyDescent="0.35">
      <c r="A18934" t="s">
        <v>205</v>
      </c>
      <c r="B18934" t="s">
        <v>7</v>
      </c>
      <c r="C18934" t="s">
        <v>9</v>
      </c>
      <c r="D18934" t="s">
        <v>24</v>
      </c>
      <c r="E18934">
        <v>2000</v>
      </c>
      <c r="F18934">
        <v>1.1499999999999999</v>
      </c>
    </row>
    <row r="18935" spans="1:6" x14ac:dyDescent="0.35">
      <c r="A18935" t="s">
        <v>205</v>
      </c>
      <c r="B18935" t="s">
        <v>7</v>
      </c>
      <c r="C18935" t="s">
        <v>9</v>
      </c>
      <c r="D18935" t="s">
        <v>24</v>
      </c>
      <c r="E18935">
        <v>2010</v>
      </c>
      <c r="F18935">
        <v>0.08</v>
      </c>
    </row>
    <row r="18936" spans="1:6" x14ac:dyDescent="0.35">
      <c r="A18936" t="s">
        <v>205</v>
      </c>
      <c r="B18936" t="s">
        <v>7</v>
      </c>
      <c r="C18936" t="s">
        <v>9</v>
      </c>
      <c r="D18936" t="s">
        <v>24</v>
      </c>
      <c r="E18936">
        <v>2015</v>
      </c>
      <c r="F18936">
        <v>0.2</v>
      </c>
    </row>
    <row r="18937" spans="1:6" x14ac:dyDescent="0.35">
      <c r="A18937" t="s">
        <v>205</v>
      </c>
      <c r="B18937" t="s">
        <v>7</v>
      </c>
      <c r="C18937" t="s">
        <v>40</v>
      </c>
      <c r="D18937" t="s">
        <v>66</v>
      </c>
      <c r="E18937">
        <v>1993</v>
      </c>
      <c r="F18937">
        <v>0.4</v>
      </c>
    </row>
    <row r="18938" spans="1:6" x14ac:dyDescent="0.35">
      <c r="A18938" t="s">
        <v>205</v>
      </c>
      <c r="B18938" t="s">
        <v>7</v>
      </c>
      <c r="C18938" t="s">
        <v>40</v>
      </c>
      <c r="D18938" t="s">
        <v>66</v>
      </c>
      <c r="E18938">
        <v>2014</v>
      </c>
      <c r="F18938">
        <v>0.15</v>
      </c>
    </row>
    <row r="18939" spans="1:6" x14ac:dyDescent="0.35">
      <c r="A18939" t="s">
        <v>205</v>
      </c>
      <c r="B18939" t="s">
        <v>7</v>
      </c>
      <c r="C18939" t="s">
        <v>40</v>
      </c>
      <c r="D18939" t="s">
        <v>66</v>
      </c>
      <c r="E18939">
        <v>2018</v>
      </c>
      <c r="F18939">
        <v>0.33</v>
      </c>
    </row>
    <row r="18940" spans="1:6" x14ac:dyDescent="0.35">
      <c r="A18940" t="s">
        <v>205</v>
      </c>
      <c r="B18940" t="s">
        <v>7</v>
      </c>
      <c r="C18940" t="s">
        <v>40</v>
      </c>
      <c r="D18940" t="s">
        <v>67</v>
      </c>
      <c r="E18940">
        <v>2000</v>
      </c>
      <c r="F18940">
        <v>0.01</v>
      </c>
    </row>
    <row r="18941" spans="1:6" x14ac:dyDescent="0.35">
      <c r="A18941" t="s">
        <v>205</v>
      </c>
      <c r="B18941" t="s">
        <v>7</v>
      </c>
      <c r="C18941" t="s">
        <v>9</v>
      </c>
      <c r="D18941" t="s">
        <v>24</v>
      </c>
      <c r="E18941">
        <v>2015</v>
      </c>
      <c r="F18941">
        <v>0.27</v>
      </c>
    </row>
    <row r="18942" spans="1:6" x14ac:dyDescent="0.35">
      <c r="A18942" t="s">
        <v>205</v>
      </c>
      <c r="B18942" t="s">
        <v>7</v>
      </c>
      <c r="C18942" t="s">
        <v>9</v>
      </c>
      <c r="D18942" t="s">
        <v>24</v>
      </c>
      <c r="E18942">
        <v>2018</v>
      </c>
      <c r="F18942">
        <v>0.19999999999999998</v>
      </c>
    </row>
    <row r="18943" spans="1:6" x14ac:dyDescent="0.35">
      <c r="A18943" t="s">
        <v>205</v>
      </c>
      <c r="B18943" t="s">
        <v>7</v>
      </c>
      <c r="C18943" t="s">
        <v>40</v>
      </c>
      <c r="D18943" t="s">
        <v>66</v>
      </c>
      <c r="E18943">
        <v>2000</v>
      </c>
      <c r="F18943">
        <v>1.3</v>
      </c>
    </row>
    <row r="18944" spans="1:6" x14ac:dyDescent="0.35">
      <c r="A18944" t="s">
        <v>205</v>
      </c>
      <c r="B18944" t="s">
        <v>7</v>
      </c>
      <c r="C18944" t="s">
        <v>40</v>
      </c>
      <c r="D18944" t="s">
        <v>66</v>
      </c>
      <c r="E18944">
        <v>2003</v>
      </c>
      <c r="F18944">
        <v>0.29000000000000004</v>
      </c>
    </row>
    <row r="18945" spans="1:6" x14ac:dyDescent="0.35">
      <c r="A18945" t="s">
        <v>205</v>
      </c>
      <c r="B18945" t="s">
        <v>7</v>
      </c>
      <c r="C18945" t="s">
        <v>40</v>
      </c>
      <c r="D18945" t="s">
        <v>66</v>
      </c>
      <c r="E18945">
        <v>2009</v>
      </c>
      <c r="F18945">
        <v>1.3</v>
      </c>
    </row>
    <row r="18946" spans="1:6" x14ac:dyDescent="0.35">
      <c r="A18946" t="s">
        <v>205</v>
      </c>
      <c r="B18946" t="s">
        <v>7</v>
      </c>
      <c r="C18946" t="s">
        <v>40</v>
      </c>
      <c r="D18946" t="s">
        <v>66</v>
      </c>
      <c r="E18946">
        <v>2012</v>
      </c>
      <c r="F18946">
        <v>1.6</v>
      </c>
    </row>
    <row r="18947" spans="1:6" x14ac:dyDescent="0.35">
      <c r="A18947" t="s">
        <v>205</v>
      </c>
      <c r="B18947" t="s">
        <v>7</v>
      </c>
      <c r="C18947" t="s">
        <v>40</v>
      </c>
      <c r="D18947" t="s">
        <v>66</v>
      </c>
      <c r="E18947">
        <v>2016</v>
      </c>
      <c r="F18947">
        <v>0.25</v>
      </c>
    </row>
    <row r="18948" spans="1:6" x14ac:dyDescent="0.35">
      <c r="A18948" t="s">
        <v>205</v>
      </c>
      <c r="B18948" t="s">
        <v>7</v>
      </c>
      <c r="C18948" t="s">
        <v>40</v>
      </c>
      <c r="D18948" t="s">
        <v>66</v>
      </c>
      <c r="E18948">
        <v>2017</v>
      </c>
      <c r="F18948">
        <v>0.5</v>
      </c>
    </row>
    <row r="18949" spans="1:6" x14ac:dyDescent="0.35">
      <c r="A18949" t="s">
        <v>205</v>
      </c>
      <c r="B18949" t="s">
        <v>7</v>
      </c>
      <c r="C18949" t="s">
        <v>43</v>
      </c>
      <c r="D18949" t="s">
        <v>44</v>
      </c>
      <c r="E18949">
        <v>2012</v>
      </c>
      <c r="F18949">
        <v>0.55000000000000004</v>
      </c>
    </row>
    <row r="18950" spans="1:6" x14ac:dyDescent="0.35">
      <c r="A18950" t="s">
        <v>205</v>
      </c>
      <c r="B18950" t="s">
        <v>7</v>
      </c>
      <c r="C18950" t="s">
        <v>43</v>
      </c>
      <c r="D18950" t="s">
        <v>44</v>
      </c>
      <c r="E18950">
        <v>2015</v>
      </c>
      <c r="F18950">
        <v>0.23</v>
      </c>
    </row>
    <row r="18951" spans="1:6" x14ac:dyDescent="0.35">
      <c r="A18951" t="s">
        <v>205</v>
      </c>
      <c r="B18951" t="s">
        <v>7</v>
      </c>
      <c r="C18951" t="s">
        <v>9</v>
      </c>
      <c r="D18951" t="s">
        <v>10</v>
      </c>
      <c r="E18951">
        <v>2015</v>
      </c>
      <c r="F18951">
        <v>0.35</v>
      </c>
    </row>
    <row r="18952" spans="1:6" x14ac:dyDescent="0.35">
      <c r="A18952" t="s">
        <v>205</v>
      </c>
      <c r="B18952" t="s">
        <v>7</v>
      </c>
      <c r="C18952" t="s">
        <v>21</v>
      </c>
      <c r="D18952" t="s">
        <v>22</v>
      </c>
      <c r="E18952">
        <v>1997</v>
      </c>
      <c r="F18952">
        <v>1.1000000000000001</v>
      </c>
    </row>
    <row r="18953" spans="1:6" x14ac:dyDescent="0.35">
      <c r="A18953" t="s">
        <v>205</v>
      </c>
      <c r="B18953" t="s">
        <v>7</v>
      </c>
      <c r="C18953" t="s">
        <v>21</v>
      </c>
      <c r="D18953" t="s">
        <v>22</v>
      </c>
      <c r="E18953">
        <v>1998</v>
      </c>
      <c r="F18953">
        <v>1.85</v>
      </c>
    </row>
    <row r="18954" spans="1:6" x14ac:dyDescent="0.35">
      <c r="A18954" t="s">
        <v>205</v>
      </c>
      <c r="B18954" t="s">
        <v>7</v>
      </c>
      <c r="C18954" t="s">
        <v>21</v>
      </c>
      <c r="D18954" t="s">
        <v>22</v>
      </c>
      <c r="E18954">
        <v>2002</v>
      </c>
      <c r="F18954">
        <v>1</v>
      </c>
    </row>
    <row r="18955" spans="1:6" x14ac:dyDescent="0.35">
      <c r="A18955" t="s">
        <v>205</v>
      </c>
      <c r="B18955" t="s">
        <v>7</v>
      </c>
      <c r="C18955" t="s">
        <v>21</v>
      </c>
      <c r="D18955" t="s">
        <v>22</v>
      </c>
      <c r="E18955">
        <v>2004</v>
      </c>
      <c r="F18955">
        <v>0.44999999999999996</v>
      </c>
    </row>
    <row r="18956" spans="1:6" x14ac:dyDescent="0.35">
      <c r="A18956" t="s">
        <v>205</v>
      </c>
      <c r="B18956" t="s">
        <v>7</v>
      </c>
      <c r="C18956" t="s">
        <v>21</v>
      </c>
      <c r="D18956" t="s">
        <v>22</v>
      </c>
      <c r="E18956">
        <v>2005</v>
      </c>
      <c r="F18956">
        <v>5.97</v>
      </c>
    </row>
    <row r="18957" spans="1:6" x14ac:dyDescent="0.35">
      <c r="A18957" t="s">
        <v>205</v>
      </c>
      <c r="B18957" t="s">
        <v>7</v>
      </c>
      <c r="C18957" t="s">
        <v>21</v>
      </c>
      <c r="D18957" t="s">
        <v>22</v>
      </c>
      <c r="E18957">
        <v>2006</v>
      </c>
      <c r="F18957">
        <v>0.3</v>
      </c>
    </row>
    <row r="18958" spans="1:6" x14ac:dyDescent="0.35">
      <c r="A18958" t="s">
        <v>205</v>
      </c>
      <c r="B18958" t="s">
        <v>7</v>
      </c>
      <c r="C18958" t="s">
        <v>21</v>
      </c>
      <c r="D18958" t="s">
        <v>22</v>
      </c>
      <c r="E18958">
        <v>2007</v>
      </c>
      <c r="F18958">
        <v>2.4</v>
      </c>
    </row>
    <row r="18959" spans="1:6" x14ac:dyDescent="0.35">
      <c r="A18959" t="s">
        <v>205</v>
      </c>
      <c r="B18959" t="s">
        <v>7</v>
      </c>
      <c r="C18959" t="s">
        <v>21</v>
      </c>
      <c r="D18959" t="s">
        <v>22</v>
      </c>
      <c r="E18959">
        <v>2008</v>
      </c>
      <c r="F18959">
        <v>0.87999999999999989</v>
      </c>
    </row>
    <row r="18960" spans="1:6" x14ac:dyDescent="0.35">
      <c r="A18960" t="s">
        <v>205</v>
      </c>
      <c r="B18960" t="s">
        <v>7</v>
      </c>
      <c r="C18960" t="s">
        <v>21</v>
      </c>
      <c r="D18960" t="s">
        <v>22</v>
      </c>
      <c r="E18960">
        <v>2009</v>
      </c>
      <c r="F18960">
        <v>2</v>
      </c>
    </row>
    <row r="18961" spans="1:6" x14ac:dyDescent="0.35">
      <c r="A18961" t="s">
        <v>205</v>
      </c>
      <c r="B18961" t="s">
        <v>7</v>
      </c>
      <c r="C18961" t="s">
        <v>21</v>
      </c>
      <c r="D18961" t="s">
        <v>22</v>
      </c>
      <c r="E18961">
        <v>2010</v>
      </c>
      <c r="F18961">
        <v>1.5899999999999999</v>
      </c>
    </row>
    <row r="18962" spans="1:6" x14ac:dyDescent="0.35">
      <c r="A18962" t="s">
        <v>205</v>
      </c>
      <c r="B18962" t="s">
        <v>7</v>
      </c>
      <c r="C18962" t="s">
        <v>21</v>
      </c>
      <c r="D18962" t="s">
        <v>22</v>
      </c>
      <c r="E18962">
        <v>2012</v>
      </c>
      <c r="F18962">
        <v>0.15</v>
      </c>
    </row>
    <row r="18963" spans="1:6" x14ac:dyDescent="0.35">
      <c r="A18963" t="s">
        <v>205</v>
      </c>
      <c r="B18963" t="s">
        <v>7</v>
      </c>
      <c r="C18963" t="s">
        <v>21</v>
      </c>
      <c r="D18963" t="s">
        <v>22</v>
      </c>
      <c r="E18963">
        <v>2013</v>
      </c>
      <c r="F18963">
        <v>4.25</v>
      </c>
    </row>
    <row r="18964" spans="1:6" x14ac:dyDescent="0.35">
      <c r="A18964" t="s">
        <v>205</v>
      </c>
      <c r="B18964" t="s">
        <v>7</v>
      </c>
      <c r="C18964" t="s">
        <v>21</v>
      </c>
      <c r="D18964" t="s">
        <v>22</v>
      </c>
      <c r="E18964">
        <v>2014</v>
      </c>
      <c r="F18964">
        <v>1.9</v>
      </c>
    </row>
    <row r="18965" spans="1:6" x14ac:dyDescent="0.35">
      <c r="A18965" t="s">
        <v>205</v>
      </c>
      <c r="B18965" t="s">
        <v>7</v>
      </c>
      <c r="C18965" t="s">
        <v>21</v>
      </c>
      <c r="D18965" t="s">
        <v>22</v>
      </c>
      <c r="E18965">
        <v>2015</v>
      </c>
      <c r="F18965">
        <v>1.1499999999999999</v>
      </c>
    </row>
    <row r="18966" spans="1:6" x14ac:dyDescent="0.35">
      <c r="A18966" t="s">
        <v>205</v>
      </c>
      <c r="B18966" t="s">
        <v>7</v>
      </c>
      <c r="C18966" t="s">
        <v>21</v>
      </c>
      <c r="D18966" t="s">
        <v>22</v>
      </c>
      <c r="E18966">
        <v>2016</v>
      </c>
      <c r="F18966">
        <v>2.5499999999999998</v>
      </c>
    </row>
    <row r="18967" spans="1:6" x14ac:dyDescent="0.35">
      <c r="A18967" t="s">
        <v>205</v>
      </c>
      <c r="B18967" t="s">
        <v>7</v>
      </c>
      <c r="C18967" t="s">
        <v>21</v>
      </c>
      <c r="D18967" t="s">
        <v>22</v>
      </c>
      <c r="E18967">
        <v>2017</v>
      </c>
      <c r="F18967">
        <v>1.1499999999999999</v>
      </c>
    </row>
    <row r="18968" spans="1:6" x14ac:dyDescent="0.35">
      <c r="A18968" t="s">
        <v>205</v>
      </c>
      <c r="B18968" t="s">
        <v>7</v>
      </c>
      <c r="C18968" t="s">
        <v>21</v>
      </c>
      <c r="D18968" t="s">
        <v>22</v>
      </c>
      <c r="E18968">
        <v>2018</v>
      </c>
      <c r="F18968">
        <v>1.4</v>
      </c>
    </row>
    <row r="18969" spans="1:6" x14ac:dyDescent="0.35">
      <c r="A18969" t="s">
        <v>205</v>
      </c>
      <c r="B18969" t="s">
        <v>7</v>
      </c>
      <c r="C18969" t="s">
        <v>21</v>
      </c>
      <c r="D18969" t="s">
        <v>77</v>
      </c>
      <c r="E18969">
        <v>2010</v>
      </c>
      <c r="F18969">
        <v>0.7</v>
      </c>
    </row>
    <row r="18970" spans="1:6" x14ac:dyDescent="0.35">
      <c r="A18970" t="s">
        <v>205</v>
      </c>
      <c r="B18970" t="s">
        <v>7</v>
      </c>
      <c r="C18970" t="s">
        <v>21</v>
      </c>
      <c r="D18970" t="s">
        <v>109</v>
      </c>
      <c r="E18970">
        <v>2010</v>
      </c>
      <c r="F18970">
        <v>1.4</v>
      </c>
    </row>
    <row r="18971" spans="1:6" x14ac:dyDescent="0.35">
      <c r="A18971" t="s">
        <v>205</v>
      </c>
      <c r="B18971" t="s">
        <v>7</v>
      </c>
      <c r="C18971" t="s">
        <v>40</v>
      </c>
      <c r="D18971" t="s">
        <v>66</v>
      </c>
      <c r="E18971">
        <v>1990</v>
      </c>
      <c r="F18971">
        <v>3.1</v>
      </c>
    </row>
    <row r="18972" spans="1:6" x14ac:dyDescent="0.35">
      <c r="A18972" t="s">
        <v>205</v>
      </c>
      <c r="B18972" t="s">
        <v>7</v>
      </c>
      <c r="C18972" t="s">
        <v>40</v>
      </c>
      <c r="D18972" t="s">
        <v>66</v>
      </c>
      <c r="E18972">
        <v>1992</v>
      </c>
      <c r="F18972">
        <v>8.8000000000000007</v>
      </c>
    </row>
    <row r="18973" spans="1:6" x14ac:dyDescent="0.35">
      <c r="A18973" t="s">
        <v>205</v>
      </c>
      <c r="B18973" t="s">
        <v>7</v>
      </c>
      <c r="C18973" t="s">
        <v>40</v>
      </c>
      <c r="D18973" t="s">
        <v>66</v>
      </c>
      <c r="E18973">
        <v>1994</v>
      </c>
      <c r="F18973">
        <v>0.08</v>
      </c>
    </row>
    <row r="18974" spans="1:6" x14ac:dyDescent="0.35">
      <c r="A18974" t="s">
        <v>205</v>
      </c>
      <c r="B18974" t="s">
        <v>7</v>
      </c>
      <c r="C18974" t="s">
        <v>40</v>
      </c>
      <c r="D18974" t="s">
        <v>66</v>
      </c>
      <c r="E18974">
        <v>1995</v>
      </c>
      <c r="F18974">
        <v>6.5</v>
      </c>
    </row>
    <row r="18975" spans="1:6" x14ac:dyDescent="0.35">
      <c r="A18975" t="s">
        <v>205</v>
      </c>
      <c r="B18975" t="s">
        <v>7</v>
      </c>
      <c r="C18975" t="s">
        <v>40</v>
      </c>
      <c r="D18975" t="s">
        <v>66</v>
      </c>
      <c r="E18975">
        <v>1998</v>
      </c>
      <c r="F18975">
        <v>1.5299999999999998</v>
      </c>
    </row>
    <row r="18976" spans="1:6" x14ac:dyDescent="0.35">
      <c r="A18976" t="s">
        <v>205</v>
      </c>
      <c r="B18976" t="s">
        <v>7</v>
      </c>
      <c r="C18976" t="s">
        <v>40</v>
      </c>
      <c r="D18976" t="s">
        <v>66</v>
      </c>
      <c r="E18976">
        <v>1999</v>
      </c>
      <c r="F18976">
        <v>0.15</v>
      </c>
    </row>
    <row r="18977" spans="1:6" x14ac:dyDescent="0.35">
      <c r="A18977" t="s">
        <v>205</v>
      </c>
      <c r="B18977" t="s">
        <v>7</v>
      </c>
      <c r="C18977" t="s">
        <v>40</v>
      </c>
      <c r="D18977" t="s">
        <v>66</v>
      </c>
      <c r="E18977">
        <v>2000</v>
      </c>
      <c r="F18977">
        <v>19.889999999999997</v>
      </c>
    </row>
    <row r="18978" spans="1:6" x14ac:dyDescent="0.35">
      <c r="A18978" t="s">
        <v>205</v>
      </c>
      <c r="B18978" t="s">
        <v>7</v>
      </c>
      <c r="C18978" t="s">
        <v>40</v>
      </c>
      <c r="D18978" t="s">
        <v>66</v>
      </c>
      <c r="E18978">
        <v>2002</v>
      </c>
      <c r="F18978">
        <v>0.89999999999999991</v>
      </c>
    </row>
    <row r="18979" spans="1:6" x14ac:dyDescent="0.35">
      <c r="A18979" t="s">
        <v>205</v>
      </c>
      <c r="B18979" t="s">
        <v>7</v>
      </c>
      <c r="C18979" t="s">
        <v>40</v>
      </c>
      <c r="D18979" t="s">
        <v>66</v>
      </c>
      <c r="E18979">
        <v>2003</v>
      </c>
      <c r="F18979">
        <v>3.5</v>
      </c>
    </row>
    <row r="18980" spans="1:6" x14ac:dyDescent="0.35">
      <c r="A18980" t="s">
        <v>205</v>
      </c>
      <c r="B18980" t="s">
        <v>7</v>
      </c>
      <c r="C18980" t="s">
        <v>40</v>
      </c>
      <c r="D18980" t="s">
        <v>66</v>
      </c>
      <c r="E18980">
        <v>2005</v>
      </c>
      <c r="F18980">
        <v>10.25</v>
      </c>
    </row>
    <row r="18981" spans="1:6" x14ac:dyDescent="0.35">
      <c r="A18981" t="s">
        <v>205</v>
      </c>
      <c r="B18981" t="s">
        <v>7</v>
      </c>
      <c r="C18981" t="s">
        <v>40</v>
      </c>
      <c r="D18981" t="s">
        <v>66</v>
      </c>
      <c r="E18981">
        <v>2006</v>
      </c>
      <c r="F18981">
        <v>3.3000000000000003</v>
      </c>
    </row>
    <row r="18982" spans="1:6" x14ac:dyDescent="0.35">
      <c r="A18982" t="s">
        <v>205</v>
      </c>
      <c r="B18982" t="s">
        <v>7</v>
      </c>
      <c r="C18982" t="s">
        <v>40</v>
      </c>
      <c r="D18982" t="s">
        <v>66</v>
      </c>
      <c r="E18982">
        <v>2007</v>
      </c>
      <c r="F18982">
        <v>0.85</v>
      </c>
    </row>
    <row r="18983" spans="1:6" x14ac:dyDescent="0.35">
      <c r="A18983" t="s">
        <v>205</v>
      </c>
      <c r="B18983" t="s">
        <v>7</v>
      </c>
      <c r="C18983" t="s">
        <v>40</v>
      </c>
      <c r="D18983" t="s">
        <v>66</v>
      </c>
      <c r="E18983">
        <v>2008</v>
      </c>
      <c r="F18983">
        <v>1.97</v>
      </c>
    </row>
    <row r="18984" spans="1:6" x14ac:dyDescent="0.35">
      <c r="A18984" t="s">
        <v>205</v>
      </c>
      <c r="B18984" t="s">
        <v>7</v>
      </c>
      <c r="C18984" t="s">
        <v>40</v>
      </c>
      <c r="D18984" t="s">
        <v>66</v>
      </c>
      <c r="E18984">
        <v>2009</v>
      </c>
      <c r="F18984">
        <v>2.8000000000000003</v>
      </c>
    </row>
    <row r="18985" spans="1:6" x14ac:dyDescent="0.35">
      <c r="A18985" t="s">
        <v>205</v>
      </c>
      <c r="B18985" t="s">
        <v>7</v>
      </c>
      <c r="C18985" t="s">
        <v>40</v>
      </c>
      <c r="D18985" t="s">
        <v>66</v>
      </c>
      <c r="E18985">
        <v>2010</v>
      </c>
      <c r="F18985">
        <v>4.0199999999999996</v>
      </c>
    </row>
    <row r="18986" spans="1:6" x14ac:dyDescent="0.35">
      <c r="A18986" t="s">
        <v>205</v>
      </c>
      <c r="B18986" t="s">
        <v>7</v>
      </c>
      <c r="C18986" t="s">
        <v>40</v>
      </c>
      <c r="D18986" t="s">
        <v>66</v>
      </c>
      <c r="E18986">
        <v>2011</v>
      </c>
      <c r="F18986">
        <v>0.7</v>
      </c>
    </row>
    <row r="18987" spans="1:6" x14ac:dyDescent="0.35">
      <c r="A18987" t="s">
        <v>205</v>
      </c>
      <c r="B18987" t="s">
        <v>7</v>
      </c>
      <c r="C18987" t="s">
        <v>40</v>
      </c>
      <c r="D18987" t="s">
        <v>66</v>
      </c>
      <c r="E18987">
        <v>2012</v>
      </c>
      <c r="F18987">
        <v>8.5300000000000011</v>
      </c>
    </row>
    <row r="18988" spans="1:6" x14ac:dyDescent="0.35">
      <c r="A18988" t="s">
        <v>205</v>
      </c>
      <c r="B18988" t="s">
        <v>7</v>
      </c>
      <c r="C18988" t="s">
        <v>40</v>
      </c>
      <c r="D18988" t="s">
        <v>66</v>
      </c>
      <c r="E18988">
        <v>2013</v>
      </c>
      <c r="F18988">
        <v>3.31</v>
      </c>
    </row>
    <row r="18989" spans="1:6" x14ac:dyDescent="0.35">
      <c r="A18989" t="s">
        <v>205</v>
      </c>
      <c r="B18989" t="s">
        <v>7</v>
      </c>
      <c r="C18989" t="s">
        <v>40</v>
      </c>
      <c r="D18989" t="s">
        <v>66</v>
      </c>
      <c r="E18989">
        <v>2014</v>
      </c>
      <c r="F18989">
        <v>4.67</v>
      </c>
    </row>
    <row r="18990" spans="1:6" x14ac:dyDescent="0.35">
      <c r="A18990" t="s">
        <v>205</v>
      </c>
      <c r="B18990" t="s">
        <v>7</v>
      </c>
      <c r="C18990" t="s">
        <v>40</v>
      </c>
      <c r="D18990" t="s">
        <v>66</v>
      </c>
      <c r="E18990">
        <v>2015</v>
      </c>
      <c r="F18990">
        <v>3.5599999999999996</v>
      </c>
    </row>
    <row r="18991" spans="1:6" x14ac:dyDescent="0.35">
      <c r="A18991" t="s">
        <v>205</v>
      </c>
      <c r="B18991" t="s">
        <v>7</v>
      </c>
      <c r="C18991" t="s">
        <v>40</v>
      </c>
      <c r="D18991" t="s">
        <v>66</v>
      </c>
      <c r="E18991">
        <v>2016</v>
      </c>
      <c r="F18991">
        <v>10.15</v>
      </c>
    </row>
    <row r="18992" spans="1:6" x14ac:dyDescent="0.35">
      <c r="A18992" t="s">
        <v>205</v>
      </c>
      <c r="B18992" t="s">
        <v>7</v>
      </c>
      <c r="C18992" t="s">
        <v>40</v>
      </c>
      <c r="D18992" t="s">
        <v>66</v>
      </c>
      <c r="E18992">
        <v>2017</v>
      </c>
      <c r="F18992">
        <v>11.87</v>
      </c>
    </row>
    <row r="18993" spans="1:6" x14ac:dyDescent="0.35">
      <c r="A18993" t="s">
        <v>205</v>
      </c>
      <c r="B18993" t="s">
        <v>7</v>
      </c>
      <c r="C18993" t="s">
        <v>40</v>
      </c>
      <c r="D18993" t="s">
        <v>66</v>
      </c>
      <c r="E18993">
        <v>2018</v>
      </c>
      <c r="F18993">
        <v>3.6000000000000005</v>
      </c>
    </row>
    <row r="18994" spans="1:6" x14ac:dyDescent="0.35">
      <c r="A18994" t="s">
        <v>205</v>
      </c>
      <c r="B18994" t="s">
        <v>7</v>
      </c>
      <c r="C18994" t="s">
        <v>40</v>
      </c>
      <c r="D18994" t="s">
        <v>78</v>
      </c>
      <c r="E18994">
        <v>2014</v>
      </c>
      <c r="F18994">
        <v>0.3</v>
      </c>
    </row>
    <row r="18995" spans="1:6" x14ac:dyDescent="0.35">
      <c r="A18995" t="s">
        <v>205</v>
      </c>
      <c r="B18995" t="s">
        <v>7</v>
      </c>
      <c r="C18995" t="s">
        <v>14</v>
      </c>
      <c r="D18995" t="s">
        <v>42</v>
      </c>
      <c r="E18995">
        <v>1995</v>
      </c>
      <c r="F18995">
        <v>0.05</v>
      </c>
    </row>
    <row r="18996" spans="1:6" x14ac:dyDescent="0.35">
      <c r="A18996" t="s">
        <v>205</v>
      </c>
      <c r="B18996" t="s">
        <v>7</v>
      </c>
      <c r="C18996" t="s">
        <v>14</v>
      </c>
      <c r="D18996" t="s">
        <v>79</v>
      </c>
      <c r="E18996">
        <v>2012</v>
      </c>
      <c r="F18996">
        <v>2.15</v>
      </c>
    </row>
    <row r="18997" spans="1:6" x14ac:dyDescent="0.35">
      <c r="A18997" t="s">
        <v>205</v>
      </c>
      <c r="B18997" t="s">
        <v>7</v>
      </c>
      <c r="C18997" t="s">
        <v>14</v>
      </c>
      <c r="D18997" t="s">
        <v>79</v>
      </c>
      <c r="E18997">
        <v>2014</v>
      </c>
      <c r="F18997">
        <v>2.5</v>
      </c>
    </row>
    <row r="18998" spans="1:6" x14ac:dyDescent="0.35">
      <c r="A18998" t="s">
        <v>205</v>
      </c>
      <c r="B18998" t="s">
        <v>7</v>
      </c>
      <c r="C18998" t="s">
        <v>43</v>
      </c>
      <c r="D18998" t="s">
        <v>111</v>
      </c>
      <c r="E18998">
        <v>2013</v>
      </c>
      <c r="F18998">
        <v>0.08</v>
      </c>
    </row>
    <row r="18999" spans="1:6" x14ac:dyDescent="0.35">
      <c r="A18999" t="s">
        <v>205</v>
      </c>
      <c r="B18999" t="s">
        <v>7</v>
      </c>
      <c r="C18999" t="s">
        <v>43</v>
      </c>
      <c r="D18999" t="s">
        <v>111</v>
      </c>
      <c r="E18999">
        <v>2015</v>
      </c>
      <c r="F18999">
        <v>0.12</v>
      </c>
    </row>
    <row r="19000" spans="1:6" x14ac:dyDescent="0.35">
      <c r="A19000" t="s">
        <v>205</v>
      </c>
      <c r="B19000" t="s">
        <v>7</v>
      </c>
      <c r="C19000" t="s">
        <v>43</v>
      </c>
      <c r="D19000" t="s">
        <v>44</v>
      </c>
      <c r="E19000">
        <v>2000</v>
      </c>
      <c r="F19000">
        <v>0.28000000000000003</v>
      </c>
    </row>
    <row r="19001" spans="1:6" x14ac:dyDescent="0.35">
      <c r="A19001" t="s">
        <v>205</v>
      </c>
      <c r="B19001" t="s">
        <v>7</v>
      </c>
      <c r="C19001" t="s">
        <v>43</v>
      </c>
      <c r="D19001" t="s">
        <v>44</v>
      </c>
      <c r="E19001">
        <v>2005</v>
      </c>
      <c r="F19001">
        <v>0.83</v>
      </c>
    </row>
    <row r="19002" spans="1:6" x14ac:dyDescent="0.35">
      <c r="A19002" t="s">
        <v>205</v>
      </c>
      <c r="B19002" t="s">
        <v>7</v>
      </c>
      <c r="C19002" t="s">
        <v>43</v>
      </c>
      <c r="D19002" t="s">
        <v>44</v>
      </c>
      <c r="E19002">
        <v>2006</v>
      </c>
      <c r="F19002">
        <v>1.4</v>
      </c>
    </row>
    <row r="19003" spans="1:6" x14ac:dyDescent="0.35">
      <c r="A19003" t="s">
        <v>205</v>
      </c>
      <c r="B19003" t="s">
        <v>7</v>
      </c>
      <c r="C19003" t="s">
        <v>43</v>
      </c>
      <c r="D19003" t="s">
        <v>44</v>
      </c>
      <c r="E19003">
        <v>2008</v>
      </c>
      <c r="F19003">
        <v>0.29000000000000004</v>
      </c>
    </row>
    <row r="19004" spans="1:6" x14ac:dyDescent="0.35">
      <c r="A19004" t="s">
        <v>205</v>
      </c>
      <c r="B19004" t="s">
        <v>7</v>
      </c>
      <c r="C19004" t="s">
        <v>43</v>
      </c>
      <c r="D19004" t="s">
        <v>44</v>
      </c>
      <c r="E19004">
        <v>2009</v>
      </c>
      <c r="F19004">
        <v>1.1000000000000001</v>
      </c>
    </row>
    <row r="19005" spans="1:6" x14ac:dyDescent="0.35">
      <c r="A19005" t="s">
        <v>205</v>
      </c>
      <c r="B19005" t="s">
        <v>7</v>
      </c>
      <c r="C19005" t="s">
        <v>43</v>
      </c>
      <c r="D19005" t="s">
        <v>44</v>
      </c>
      <c r="E19005">
        <v>2013</v>
      </c>
      <c r="F19005">
        <v>0.71000000000000008</v>
      </c>
    </row>
    <row r="19006" spans="1:6" x14ac:dyDescent="0.35">
      <c r="A19006" t="s">
        <v>205</v>
      </c>
      <c r="B19006" t="s">
        <v>7</v>
      </c>
      <c r="C19006" t="s">
        <v>43</v>
      </c>
      <c r="D19006" t="s">
        <v>44</v>
      </c>
      <c r="E19006">
        <v>2014</v>
      </c>
      <c r="F19006">
        <v>0.30000000000000004</v>
      </c>
    </row>
    <row r="19007" spans="1:6" x14ac:dyDescent="0.35">
      <c r="A19007" t="s">
        <v>205</v>
      </c>
      <c r="B19007" t="s">
        <v>7</v>
      </c>
      <c r="C19007" t="s">
        <v>43</v>
      </c>
      <c r="D19007" t="s">
        <v>44</v>
      </c>
      <c r="E19007">
        <v>2017</v>
      </c>
      <c r="F19007">
        <v>5.8</v>
      </c>
    </row>
    <row r="19008" spans="1:6" x14ac:dyDescent="0.35">
      <c r="A19008" t="s">
        <v>205</v>
      </c>
      <c r="B19008" t="s">
        <v>7</v>
      </c>
      <c r="C19008" t="s">
        <v>9</v>
      </c>
      <c r="D19008" t="s">
        <v>10</v>
      </c>
      <c r="E19008">
        <v>2000</v>
      </c>
      <c r="F19008">
        <v>0.08</v>
      </c>
    </row>
    <row r="19009" spans="1:6" x14ac:dyDescent="0.35">
      <c r="A19009" t="s">
        <v>205</v>
      </c>
      <c r="B19009" t="s">
        <v>7</v>
      </c>
      <c r="C19009" t="s">
        <v>9</v>
      </c>
      <c r="D19009" t="s">
        <v>10</v>
      </c>
      <c r="E19009">
        <v>2010</v>
      </c>
      <c r="F19009">
        <v>0.03</v>
      </c>
    </row>
    <row r="19010" spans="1:6" x14ac:dyDescent="0.35">
      <c r="A19010" t="s">
        <v>205</v>
      </c>
      <c r="B19010" t="s">
        <v>7</v>
      </c>
      <c r="C19010" t="s">
        <v>9</v>
      </c>
      <c r="D19010" t="s">
        <v>24</v>
      </c>
      <c r="E19010">
        <v>2015</v>
      </c>
      <c r="F19010">
        <v>0.19999999999999998</v>
      </c>
    </row>
    <row r="19011" spans="1:6" x14ac:dyDescent="0.35">
      <c r="A19011" t="s">
        <v>205</v>
      </c>
      <c r="B19011" t="s">
        <v>7</v>
      </c>
      <c r="C19011" t="s">
        <v>40</v>
      </c>
      <c r="D19011" t="s">
        <v>66</v>
      </c>
      <c r="E19011">
        <v>2003</v>
      </c>
      <c r="F19011">
        <v>0.35</v>
      </c>
    </row>
    <row r="19012" spans="1:6" x14ac:dyDescent="0.35">
      <c r="A19012" t="s">
        <v>205</v>
      </c>
      <c r="B19012" t="s">
        <v>7</v>
      </c>
      <c r="C19012" t="s">
        <v>40</v>
      </c>
      <c r="D19012" t="s">
        <v>66</v>
      </c>
      <c r="E19012">
        <v>2005</v>
      </c>
      <c r="F19012">
        <v>1.71</v>
      </c>
    </row>
    <row r="19013" spans="1:6" x14ac:dyDescent="0.35">
      <c r="A19013" t="s">
        <v>205</v>
      </c>
      <c r="B19013" t="s">
        <v>7</v>
      </c>
      <c r="C19013" t="s">
        <v>40</v>
      </c>
      <c r="D19013" t="s">
        <v>66</v>
      </c>
      <c r="E19013">
        <v>2012</v>
      </c>
      <c r="F19013">
        <v>0.54</v>
      </c>
    </row>
    <row r="19014" spans="1:6" x14ac:dyDescent="0.35">
      <c r="A19014" t="s">
        <v>205</v>
      </c>
      <c r="B19014" t="s">
        <v>7</v>
      </c>
      <c r="C19014" t="s">
        <v>40</v>
      </c>
      <c r="D19014" t="s">
        <v>66</v>
      </c>
      <c r="E19014">
        <v>2000</v>
      </c>
      <c r="F19014">
        <v>0.25</v>
      </c>
    </row>
    <row r="19015" spans="1:6" x14ac:dyDescent="0.35">
      <c r="A19015" t="s">
        <v>205</v>
      </c>
      <c r="B19015" t="s">
        <v>7</v>
      </c>
      <c r="C19015" t="s">
        <v>43</v>
      </c>
      <c r="D19015" t="s">
        <v>44</v>
      </c>
      <c r="E19015">
        <v>2010</v>
      </c>
      <c r="F19015">
        <v>0.5</v>
      </c>
    </row>
    <row r="19016" spans="1:6" x14ac:dyDescent="0.35">
      <c r="A19016" t="s">
        <v>205</v>
      </c>
      <c r="B19016" t="s">
        <v>7</v>
      </c>
      <c r="C19016" t="s">
        <v>40</v>
      </c>
      <c r="D19016" t="s">
        <v>66</v>
      </c>
      <c r="E19016">
        <v>2005</v>
      </c>
      <c r="F19016">
        <v>0.15</v>
      </c>
    </row>
    <row r="19017" spans="1:6" x14ac:dyDescent="0.35">
      <c r="A19017" t="s">
        <v>205</v>
      </c>
      <c r="B19017" t="s">
        <v>7</v>
      </c>
      <c r="C19017" t="s">
        <v>40</v>
      </c>
      <c r="D19017" t="s">
        <v>66</v>
      </c>
      <c r="E19017">
        <v>2010</v>
      </c>
      <c r="F19017">
        <v>0.65</v>
      </c>
    </row>
    <row r="19018" spans="1:6" x14ac:dyDescent="0.35">
      <c r="A19018" t="s">
        <v>205</v>
      </c>
      <c r="B19018" t="s">
        <v>7</v>
      </c>
      <c r="C19018" t="s">
        <v>40</v>
      </c>
      <c r="D19018" t="s">
        <v>66</v>
      </c>
      <c r="E19018">
        <v>2013</v>
      </c>
      <c r="F19018">
        <v>1.1000000000000001</v>
      </c>
    </row>
    <row r="19019" spans="1:6" x14ac:dyDescent="0.35">
      <c r="A19019" t="s">
        <v>205</v>
      </c>
      <c r="B19019" t="s">
        <v>7</v>
      </c>
      <c r="C19019" t="s">
        <v>40</v>
      </c>
      <c r="D19019" t="s">
        <v>66</v>
      </c>
      <c r="E19019">
        <v>2016</v>
      </c>
      <c r="F19019">
        <v>0.05</v>
      </c>
    </row>
    <row r="19020" spans="1:6" x14ac:dyDescent="0.35">
      <c r="A19020" t="s">
        <v>205</v>
      </c>
      <c r="B19020" t="s">
        <v>7</v>
      </c>
      <c r="C19020" t="s">
        <v>40</v>
      </c>
      <c r="D19020" t="s">
        <v>66</v>
      </c>
      <c r="E19020">
        <v>2017</v>
      </c>
      <c r="F19020">
        <v>0.13</v>
      </c>
    </row>
    <row r="19021" spans="1:6" x14ac:dyDescent="0.35">
      <c r="A19021" t="s">
        <v>205</v>
      </c>
      <c r="B19021" t="s">
        <v>7</v>
      </c>
      <c r="C19021" t="s">
        <v>43</v>
      </c>
      <c r="D19021" t="s">
        <v>44</v>
      </c>
      <c r="E19021">
        <v>2005</v>
      </c>
      <c r="F19021">
        <v>0.2</v>
      </c>
    </row>
    <row r="19022" spans="1:6" x14ac:dyDescent="0.35">
      <c r="A19022" t="s">
        <v>205</v>
      </c>
      <c r="B19022" t="s">
        <v>7</v>
      </c>
      <c r="C19022" t="s">
        <v>43</v>
      </c>
      <c r="D19022" t="s">
        <v>44</v>
      </c>
      <c r="E19022">
        <v>2008</v>
      </c>
      <c r="F19022">
        <v>0.23</v>
      </c>
    </row>
    <row r="19023" spans="1:6" x14ac:dyDescent="0.35">
      <c r="A19023" t="s">
        <v>205</v>
      </c>
      <c r="B19023" t="s">
        <v>36</v>
      </c>
      <c r="C19023" t="s">
        <v>43</v>
      </c>
      <c r="D19023" t="s">
        <v>44</v>
      </c>
      <c r="E19023">
        <v>1998</v>
      </c>
      <c r="F19023">
        <v>0.35</v>
      </c>
    </row>
    <row r="19024" spans="1:6" x14ac:dyDescent="0.35">
      <c r="A19024" t="s">
        <v>205</v>
      </c>
      <c r="B19024" t="s">
        <v>36</v>
      </c>
      <c r="C19024" t="s">
        <v>43</v>
      </c>
      <c r="D19024" t="s">
        <v>44</v>
      </c>
      <c r="E19024">
        <v>2008</v>
      </c>
      <c r="F19024">
        <v>10.700000000000001</v>
      </c>
    </row>
    <row r="19025" spans="1:6" x14ac:dyDescent="0.35">
      <c r="A19025" t="s">
        <v>205</v>
      </c>
      <c r="B19025" t="s">
        <v>36</v>
      </c>
      <c r="C19025" t="s">
        <v>43</v>
      </c>
      <c r="D19025" t="s">
        <v>44</v>
      </c>
      <c r="E19025">
        <v>2012</v>
      </c>
      <c r="F19025">
        <v>29</v>
      </c>
    </row>
    <row r="19026" spans="1:6" x14ac:dyDescent="0.35">
      <c r="A19026" t="s">
        <v>205</v>
      </c>
      <c r="B19026" t="s">
        <v>36</v>
      </c>
      <c r="C19026" t="s">
        <v>43</v>
      </c>
      <c r="D19026" t="s">
        <v>44</v>
      </c>
      <c r="E19026">
        <v>2013</v>
      </c>
      <c r="F19026">
        <v>60.099999999999994</v>
      </c>
    </row>
    <row r="19027" spans="1:6" x14ac:dyDescent="0.35">
      <c r="A19027" t="s">
        <v>205</v>
      </c>
      <c r="B19027" t="s">
        <v>36</v>
      </c>
      <c r="C19027" t="s">
        <v>40</v>
      </c>
      <c r="D19027" t="s">
        <v>66</v>
      </c>
      <c r="E19027">
        <v>1990</v>
      </c>
      <c r="F19027">
        <v>4</v>
      </c>
    </row>
    <row r="19028" spans="1:6" x14ac:dyDescent="0.35">
      <c r="A19028" t="s">
        <v>205</v>
      </c>
      <c r="B19028" t="s">
        <v>36</v>
      </c>
      <c r="C19028" t="s">
        <v>43</v>
      </c>
      <c r="D19028" t="s">
        <v>44</v>
      </c>
      <c r="E19028">
        <v>2010</v>
      </c>
      <c r="F19028">
        <v>31.2</v>
      </c>
    </row>
    <row r="19029" spans="1:6" x14ac:dyDescent="0.35">
      <c r="A19029" t="s">
        <v>205</v>
      </c>
      <c r="B19029" t="s">
        <v>36</v>
      </c>
      <c r="C19029" t="s">
        <v>43</v>
      </c>
      <c r="D19029" t="s">
        <v>44</v>
      </c>
      <c r="E19029">
        <v>2013</v>
      </c>
      <c r="F19029">
        <v>4.3</v>
      </c>
    </row>
    <row r="19030" spans="1:6" x14ac:dyDescent="0.35">
      <c r="A19030" t="s">
        <v>205</v>
      </c>
      <c r="B19030" t="s">
        <v>36</v>
      </c>
      <c r="C19030" t="s">
        <v>43</v>
      </c>
      <c r="D19030" t="s">
        <v>44</v>
      </c>
      <c r="E19030">
        <v>2016</v>
      </c>
      <c r="F19030">
        <v>1.2000000000000002</v>
      </c>
    </row>
    <row r="19031" spans="1:6" x14ac:dyDescent="0.35">
      <c r="A19031" t="s">
        <v>205</v>
      </c>
      <c r="B19031" t="s">
        <v>36</v>
      </c>
      <c r="C19031" t="s">
        <v>43</v>
      </c>
      <c r="D19031" t="s">
        <v>44</v>
      </c>
      <c r="E19031">
        <v>2018</v>
      </c>
      <c r="F19031">
        <v>4.1999999999999993</v>
      </c>
    </row>
    <row r="19032" spans="1:6" x14ac:dyDescent="0.35">
      <c r="A19032" t="s">
        <v>205</v>
      </c>
      <c r="B19032" t="s">
        <v>94</v>
      </c>
      <c r="C19032" t="s">
        <v>40</v>
      </c>
      <c r="D19032" t="s">
        <v>66</v>
      </c>
      <c r="E19032">
        <v>1970</v>
      </c>
      <c r="F19032">
        <v>0.75</v>
      </c>
    </row>
    <row r="19033" spans="1:6" x14ac:dyDescent="0.35">
      <c r="A19033" t="s">
        <v>205</v>
      </c>
      <c r="B19033" t="s">
        <v>94</v>
      </c>
      <c r="C19033" t="s">
        <v>40</v>
      </c>
      <c r="D19033" t="s">
        <v>66</v>
      </c>
      <c r="E19033">
        <v>1980</v>
      </c>
      <c r="F19033">
        <v>1.5</v>
      </c>
    </row>
    <row r="19034" spans="1:6" x14ac:dyDescent="0.35">
      <c r="A19034" t="s">
        <v>205</v>
      </c>
      <c r="B19034" t="s">
        <v>94</v>
      </c>
      <c r="C19034" t="s">
        <v>40</v>
      </c>
      <c r="D19034" t="s">
        <v>66</v>
      </c>
      <c r="E19034">
        <v>1990</v>
      </c>
      <c r="F19034">
        <v>2.2000000000000002</v>
      </c>
    </row>
    <row r="19035" spans="1:6" x14ac:dyDescent="0.35">
      <c r="A19035" t="s">
        <v>205</v>
      </c>
      <c r="B19035" t="s">
        <v>94</v>
      </c>
      <c r="C19035" t="s">
        <v>40</v>
      </c>
      <c r="D19035" t="s">
        <v>66</v>
      </c>
      <c r="E19035">
        <v>1995</v>
      </c>
      <c r="F19035">
        <v>2.63</v>
      </c>
    </row>
    <row r="19036" spans="1:6" x14ac:dyDescent="0.35">
      <c r="A19036" t="s">
        <v>205</v>
      </c>
      <c r="B19036" t="s">
        <v>94</v>
      </c>
      <c r="C19036" t="s">
        <v>40</v>
      </c>
      <c r="D19036" t="s">
        <v>66</v>
      </c>
      <c r="E19036">
        <v>1998</v>
      </c>
      <c r="F19036">
        <v>3.4999999999999996</v>
      </c>
    </row>
    <row r="19037" spans="1:6" x14ac:dyDescent="0.35">
      <c r="A19037" t="s">
        <v>205</v>
      </c>
      <c r="B19037" t="s">
        <v>94</v>
      </c>
      <c r="C19037" t="s">
        <v>40</v>
      </c>
      <c r="D19037" t="s">
        <v>66</v>
      </c>
      <c r="E19037">
        <v>2000</v>
      </c>
      <c r="F19037">
        <v>15.34</v>
      </c>
    </row>
    <row r="19038" spans="1:6" x14ac:dyDescent="0.35">
      <c r="A19038" t="s">
        <v>205</v>
      </c>
      <c r="B19038" t="s">
        <v>94</v>
      </c>
      <c r="C19038" t="s">
        <v>40</v>
      </c>
      <c r="D19038" t="s">
        <v>66</v>
      </c>
      <c r="E19038">
        <v>2002</v>
      </c>
      <c r="F19038">
        <v>0.6</v>
      </c>
    </row>
    <row r="19039" spans="1:6" x14ac:dyDescent="0.35">
      <c r="A19039" t="s">
        <v>205</v>
      </c>
      <c r="B19039" t="s">
        <v>94</v>
      </c>
      <c r="C19039" t="s">
        <v>40</v>
      </c>
      <c r="D19039" t="s">
        <v>66</v>
      </c>
      <c r="E19039">
        <v>2003</v>
      </c>
      <c r="F19039">
        <v>1.39</v>
      </c>
    </row>
    <row r="19040" spans="1:6" x14ac:dyDescent="0.35">
      <c r="A19040" t="s">
        <v>205</v>
      </c>
      <c r="B19040" t="s">
        <v>94</v>
      </c>
      <c r="C19040" t="s">
        <v>40</v>
      </c>
      <c r="D19040" t="s">
        <v>66</v>
      </c>
      <c r="E19040">
        <v>2005</v>
      </c>
      <c r="F19040">
        <v>8.64</v>
      </c>
    </row>
    <row r="19041" spans="1:6" x14ac:dyDescent="0.35">
      <c r="A19041" t="s">
        <v>205</v>
      </c>
      <c r="B19041" t="s">
        <v>94</v>
      </c>
      <c r="C19041" t="s">
        <v>40</v>
      </c>
      <c r="D19041" t="s">
        <v>66</v>
      </c>
      <c r="E19041">
        <v>2006</v>
      </c>
      <c r="F19041">
        <v>1.1000000000000001</v>
      </c>
    </row>
    <row r="19042" spans="1:6" x14ac:dyDescent="0.35">
      <c r="A19042" t="s">
        <v>205</v>
      </c>
      <c r="B19042" t="s">
        <v>94</v>
      </c>
      <c r="C19042" t="s">
        <v>40</v>
      </c>
      <c r="D19042" t="s">
        <v>66</v>
      </c>
      <c r="E19042">
        <v>2007</v>
      </c>
      <c r="F19042">
        <v>0.45000000000000007</v>
      </c>
    </row>
    <row r="19043" spans="1:6" x14ac:dyDescent="0.35">
      <c r="A19043" t="s">
        <v>205</v>
      </c>
      <c r="B19043" t="s">
        <v>94</v>
      </c>
      <c r="C19043" t="s">
        <v>40</v>
      </c>
      <c r="D19043" t="s">
        <v>66</v>
      </c>
      <c r="E19043">
        <v>2008</v>
      </c>
      <c r="F19043">
        <v>8.31</v>
      </c>
    </row>
    <row r="19044" spans="1:6" x14ac:dyDescent="0.35">
      <c r="A19044" t="s">
        <v>205</v>
      </c>
      <c r="B19044" t="s">
        <v>94</v>
      </c>
      <c r="C19044" t="s">
        <v>40</v>
      </c>
      <c r="D19044" t="s">
        <v>66</v>
      </c>
      <c r="E19044">
        <v>2010</v>
      </c>
      <c r="F19044">
        <v>6.5299999999999994</v>
      </c>
    </row>
    <row r="19045" spans="1:6" x14ac:dyDescent="0.35">
      <c r="A19045" t="s">
        <v>205</v>
      </c>
      <c r="B19045" t="s">
        <v>94</v>
      </c>
      <c r="C19045" t="s">
        <v>40</v>
      </c>
      <c r="D19045" t="s">
        <v>66</v>
      </c>
      <c r="E19045">
        <v>2012</v>
      </c>
      <c r="F19045">
        <v>2.93</v>
      </c>
    </row>
    <row r="19046" spans="1:6" x14ac:dyDescent="0.35">
      <c r="A19046" t="s">
        <v>205</v>
      </c>
      <c r="B19046" t="s">
        <v>94</v>
      </c>
      <c r="C19046" t="s">
        <v>40</v>
      </c>
      <c r="D19046" t="s">
        <v>66</v>
      </c>
      <c r="E19046">
        <v>2013</v>
      </c>
      <c r="F19046">
        <v>7.6500000000000012</v>
      </c>
    </row>
    <row r="19047" spans="1:6" x14ac:dyDescent="0.35">
      <c r="A19047" t="s">
        <v>205</v>
      </c>
      <c r="B19047" t="s">
        <v>94</v>
      </c>
      <c r="C19047" t="s">
        <v>40</v>
      </c>
      <c r="D19047" t="s">
        <v>66</v>
      </c>
      <c r="E19047">
        <v>2014</v>
      </c>
      <c r="F19047">
        <v>2</v>
      </c>
    </row>
    <row r="19048" spans="1:6" x14ac:dyDescent="0.35">
      <c r="A19048" t="s">
        <v>205</v>
      </c>
      <c r="B19048" t="s">
        <v>94</v>
      </c>
      <c r="C19048" t="s">
        <v>40</v>
      </c>
      <c r="D19048" t="s">
        <v>66</v>
      </c>
      <c r="E19048">
        <v>2015</v>
      </c>
      <c r="F19048">
        <v>1.55</v>
      </c>
    </row>
    <row r="19049" spans="1:6" x14ac:dyDescent="0.35">
      <c r="A19049" t="s">
        <v>205</v>
      </c>
      <c r="B19049" t="s">
        <v>94</v>
      </c>
      <c r="C19049" t="s">
        <v>40</v>
      </c>
      <c r="D19049" t="s">
        <v>66</v>
      </c>
      <c r="E19049">
        <v>2016</v>
      </c>
      <c r="F19049">
        <v>4.01</v>
      </c>
    </row>
    <row r="19050" spans="1:6" x14ac:dyDescent="0.35">
      <c r="A19050" t="s">
        <v>205</v>
      </c>
      <c r="B19050" t="s">
        <v>94</v>
      </c>
      <c r="C19050" t="s">
        <v>40</v>
      </c>
      <c r="D19050" t="s">
        <v>66</v>
      </c>
      <c r="E19050">
        <v>2017</v>
      </c>
      <c r="F19050">
        <v>2.5700000000000003</v>
      </c>
    </row>
    <row r="19051" spans="1:6" x14ac:dyDescent="0.35">
      <c r="A19051" t="s">
        <v>205</v>
      </c>
      <c r="B19051" t="s">
        <v>94</v>
      </c>
      <c r="C19051" t="s">
        <v>40</v>
      </c>
      <c r="D19051" t="s">
        <v>66</v>
      </c>
      <c r="E19051">
        <v>2018</v>
      </c>
      <c r="F19051">
        <v>2.0299999999999998</v>
      </c>
    </row>
    <row r="19052" spans="1:6" x14ac:dyDescent="0.35">
      <c r="A19052" t="s">
        <v>205</v>
      </c>
      <c r="B19052" t="s">
        <v>94</v>
      </c>
      <c r="C19052" t="s">
        <v>40</v>
      </c>
      <c r="D19052" t="s">
        <v>200</v>
      </c>
      <c r="E19052">
        <v>1990</v>
      </c>
      <c r="F19052">
        <v>0.12</v>
      </c>
    </row>
    <row r="19053" spans="1:6" x14ac:dyDescent="0.35">
      <c r="A19053" t="s">
        <v>205</v>
      </c>
      <c r="B19053" t="s">
        <v>94</v>
      </c>
      <c r="C19053" t="s">
        <v>43</v>
      </c>
      <c r="D19053" t="s">
        <v>58</v>
      </c>
      <c r="E19053">
        <v>2000</v>
      </c>
      <c r="F19053">
        <v>1.6</v>
      </c>
    </row>
    <row r="19054" spans="1:6" x14ac:dyDescent="0.35">
      <c r="A19054" t="s">
        <v>205</v>
      </c>
      <c r="B19054" t="s">
        <v>94</v>
      </c>
      <c r="C19054" t="s">
        <v>43</v>
      </c>
      <c r="D19054" t="s">
        <v>58</v>
      </c>
      <c r="E19054">
        <v>2007</v>
      </c>
      <c r="F19054">
        <v>0.3</v>
      </c>
    </row>
    <row r="19055" spans="1:6" x14ac:dyDescent="0.35">
      <c r="A19055" t="s">
        <v>205</v>
      </c>
      <c r="B19055" t="s">
        <v>94</v>
      </c>
      <c r="C19055" t="s">
        <v>43</v>
      </c>
      <c r="D19055" t="s">
        <v>44</v>
      </c>
      <c r="E19055">
        <v>2000</v>
      </c>
      <c r="F19055">
        <v>0.1</v>
      </c>
    </row>
    <row r="19056" spans="1:6" x14ac:dyDescent="0.35">
      <c r="A19056" t="s">
        <v>205</v>
      </c>
      <c r="B19056" t="s">
        <v>94</v>
      </c>
      <c r="C19056" t="s">
        <v>43</v>
      </c>
      <c r="D19056" t="s">
        <v>44</v>
      </c>
      <c r="E19056">
        <v>2007</v>
      </c>
      <c r="F19056">
        <v>0.1</v>
      </c>
    </row>
    <row r="19057" spans="1:6" x14ac:dyDescent="0.35">
      <c r="A19057" t="s">
        <v>205</v>
      </c>
      <c r="B19057" t="s">
        <v>94</v>
      </c>
      <c r="C19057" t="s">
        <v>43</v>
      </c>
      <c r="D19057" t="s">
        <v>44</v>
      </c>
      <c r="E19057">
        <v>2016</v>
      </c>
      <c r="F19057">
        <v>0.15</v>
      </c>
    </row>
    <row r="19058" spans="1:6" x14ac:dyDescent="0.35">
      <c r="A19058" t="s">
        <v>205</v>
      </c>
      <c r="B19058" t="s">
        <v>94</v>
      </c>
      <c r="C19058" t="s">
        <v>9</v>
      </c>
      <c r="D19058" t="s">
        <v>24</v>
      </c>
      <c r="E19058">
        <v>2000</v>
      </c>
      <c r="F19058">
        <v>0.41000000000000003</v>
      </c>
    </row>
    <row r="19059" spans="1:6" x14ac:dyDescent="0.35">
      <c r="A19059" t="s">
        <v>205</v>
      </c>
      <c r="B19059" t="s">
        <v>94</v>
      </c>
      <c r="C19059" t="s">
        <v>9</v>
      </c>
      <c r="D19059" t="s">
        <v>24</v>
      </c>
      <c r="E19059">
        <v>2003</v>
      </c>
      <c r="F19059">
        <v>0.05</v>
      </c>
    </row>
    <row r="19060" spans="1:6" x14ac:dyDescent="0.35">
      <c r="A19060" t="s">
        <v>205</v>
      </c>
      <c r="B19060" t="s">
        <v>94</v>
      </c>
      <c r="C19060" t="s">
        <v>9</v>
      </c>
      <c r="D19060" t="s">
        <v>24</v>
      </c>
      <c r="E19060">
        <v>2005</v>
      </c>
      <c r="F19060">
        <v>0.5</v>
      </c>
    </row>
    <row r="19061" spans="1:6" x14ac:dyDescent="0.35">
      <c r="A19061" t="s">
        <v>205</v>
      </c>
      <c r="B19061" t="s">
        <v>94</v>
      </c>
      <c r="C19061" t="s">
        <v>9</v>
      </c>
      <c r="D19061" t="s">
        <v>24</v>
      </c>
      <c r="E19061">
        <v>2010</v>
      </c>
      <c r="F19061">
        <v>0.66</v>
      </c>
    </row>
    <row r="19062" spans="1:6" x14ac:dyDescent="0.35">
      <c r="A19062" t="s">
        <v>205</v>
      </c>
      <c r="B19062" t="s">
        <v>94</v>
      </c>
      <c r="C19062" t="s">
        <v>9</v>
      </c>
      <c r="D19062" t="s">
        <v>24</v>
      </c>
      <c r="E19062">
        <v>2014</v>
      </c>
      <c r="F19062">
        <v>0.15</v>
      </c>
    </row>
    <row r="19063" spans="1:6" x14ac:dyDescent="0.35">
      <c r="A19063" t="s">
        <v>205</v>
      </c>
      <c r="B19063" t="s">
        <v>94</v>
      </c>
      <c r="C19063" t="s">
        <v>40</v>
      </c>
      <c r="D19063" t="s">
        <v>66</v>
      </c>
      <c r="E19063">
        <v>1980</v>
      </c>
      <c r="F19063">
        <v>1.7999999999999998</v>
      </c>
    </row>
    <row r="19064" spans="1:6" x14ac:dyDescent="0.35">
      <c r="A19064" t="s">
        <v>205</v>
      </c>
      <c r="B19064" t="s">
        <v>94</v>
      </c>
      <c r="C19064" t="s">
        <v>40</v>
      </c>
      <c r="D19064" t="s">
        <v>66</v>
      </c>
      <c r="E19064">
        <v>1990</v>
      </c>
      <c r="F19064">
        <v>1.61</v>
      </c>
    </row>
    <row r="19065" spans="1:6" x14ac:dyDescent="0.35">
      <c r="A19065" t="s">
        <v>205</v>
      </c>
      <c r="B19065" t="s">
        <v>94</v>
      </c>
      <c r="C19065" t="s">
        <v>40</v>
      </c>
      <c r="D19065" t="s">
        <v>66</v>
      </c>
      <c r="E19065">
        <v>1998</v>
      </c>
      <c r="F19065">
        <v>1.1000000000000001</v>
      </c>
    </row>
    <row r="19066" spans="1:6" x14ac:dyDescent="0.35">
      <c r="A19066" t="s">
        <v>205</v>
      </c>
      <c r="B19066" t="s">
        <v>94</v>
      </c>
      <c r="C19066" t="s">
        <v>40</v>
      </c>
      <c r="D19066" t="s">
        <v>66</v>
      </c>
      <c r="E19066">
        <v>2000</v>
      </c>
      <c r="F19066">
        <v>1.23</v>
      </c>
    </row>
    <row r="19067" spans="1:6" x14ac:dyDescent="0.35">
      <c r="A19067" t="s">
        <v>205</v>
      </c>
      <c r="B19067" t="s">
        <v>94</v>
      </c>
      <c r="C19067" t="s">
        <v>40</v>
      </c>
      <c r="D19067" t="s">
        <v>66</v>
      </c>
      <c r="E19067">
        <v>2005</v>
      </c>
      <c r="F19067">
        <v>0.05</v>
      </c>
    </row>
    <row r="19068" spans="1:6" x14ac:dyDescent="0.35">
      <c r="A19068" t="s">
        <v>205</v>
      </c>
      <c r="B19068" t="s">
        <v>94</v>
      </c>
      <c r="C19068" t="s">
        <v>40</v>
      </c>
      <c r="D19068" t="s">
        <v>66</v>
      </c>
      <c r="E19068">
        <v>2008</v>
      </c>
      <c r="F19068">
        <v>0.4</v>
      </c>
    </row>
    <row r="19069" spans="1:6" x14ac:dyDescent="0.35">
      <c r="A19069" t="s">
        <v>205</v>
      </c>
      <c r="B19069" t="s">
        <v>94</v>
      </c>
      <c r="C19069" t="s">
        <v>40</v>
      </c>
      <c r="D19069" t="s">
        <v>66</v>
      </c>
      <c r="E19069">
        <v>2013</v>
      </c>
      <c r="F19069">
        <v>0.85000000000000009</v>
      </c>
    </row>
    <row r="19070" spans="1:6" x14ac:dyDescent="0.35">
      <c r="A19070" t="s">
        <v>205</v>
      </c>
      <c r="B19070" t="s">
        <v>94</v>
      </c>
      <c r="C19070" t="s">
        <v>40</v>
      </c>
      <c r="D19070" t="s">
        <v>66</v>
      </c>
      <c r="E19070">
        <v>1990</v>
      </c>
      <c r="F19070">
        <v>0.2</v>
      </c>
    </row>
    <row r="19071" spans="1:6" x14ac:dyDescent="0.35">
      <c r="A19071" t="s">
        <v>205</v>
      </c>
      <c r="B19071" t="s">
        <v>94</v>
      </c>
      <c r="C19071" t="s">
        <v>40</v>
      </c>
      <c r="D19071" t="s">
        <v>66</v>
      </c>
      <c r="E19071">
        <v>1995</v>
      </c>
      <c r="F19071">
        <v>0.9</v>
      </c>
    </row>
    <row r="19072" spans="1:6" x14ac:dyDescent="0.35">
      <c r="A19072" t="s">
        <v>205</v>
      </c>
      <c r="B19072" t="s">
        <v>94</v>
      </c>
      <c r="C19072" t="s">
        <v>40</v>
      </c>
      <c r="D19072" t="s">
        <v>66</v>
      </c>
      <c r="E19072">
        <v>1998</v>
      </c>
      <c r="F19072">
        <v>0.5</v>
      </c>
    </row>
    <row r="19073" spans="1:6" x14ac:dyDescent="0.35">
      <c r="A19073" t="s">
        <v>205</v>
      </c>
      <c r="B19073" t="s">
        <v>94</v>
      </c>
      <c r="C19073" t="s">
        <v>40</v>
      </c>
      <c r="D19073" t="s">
        <v>66</v>
      </c>
      <c r="E19073">
        <v>2013</v>
      </c>
      <c r="F19073">
        <v>0.13</v>
      </c>
    </row>
    <row r="19074" spans="1:6" x14ac:dyDescent="0.35">
      <c r="A19074" t="s">
        <v>205</v>
      </c>
      <c r="B19074" t="s">
        <v>94</v>
      </c>
      <c r="C19074" t="s">
        <v>40</v>
      </c>
      <c r="D19074" t="s">
        <v>66</v>
      </c>
      <c r="E19074">
        <v>2015</v>
      </c>
      <c r="F19074">
        <v>0.5</v>
      </c>
    </row>
    <row r="19075" spans="1:6" x14ac:dyDescent="0.35">
      <c r="A19075" t="s">
        <v>205</v>
      </c>
      <c r="B19075" t="s">
        <v>94</v>
      </c>
      <c r="C19075" t="s">
        <v>21</v>
      </c>
      <c r="D19075" t="s">
        <v>22</v>
      </c>
      <c r="E19075">
        <v>2007</v>
      </c>
      <c r="F19075">
        <v>0.15</v>
      </c>
    </row>
    <row r="19076" spans="1:6" x14ac:dyDescent="0.35">
      <c r="A19076" t="s">
        <v>205</v>
      </c>
      <c r="B19076" t="s">
        <v>94</v>
      </c>
      <c r="C19076" t="s">
        <v>40</v>
      </c>
      <c r="D19076" t="s">
        <v>66</v>
      </c>
      <c r="E19076">
        <v>1970</v>
      </c>
      <c r="F19076">
        <v>0.37</v>
      </c>
    </row>
    <row r="19077" spans="1:6" x14ac:dyDescent="0.35">
      <c r="A19077" t="s">
        <v>205</v>
      </c>
      <c r="B19077" t="s">
        <v>94</v>
      </c>
      <c r="C19077" t="s">
        <v>40</v>
      </c>
      <c r="D19077" t="s">
        <v>66</v>
      </c>
      <c r="E19077">
        <v>1990</v>
      </c>
      <c r="F19077">
        <v>0.75</v>
      </c>
    </row>
    <row r="19078" spans="1:6" x14ac:dyDescent="0.35">
      <c r="A19078" t="s">
        <v>205</v>
      </c>
      <c r="B19078" t="s">
        <v>94</v>
      </c>
      <c r="C19078" t="s">
        <v>40</v>
      </c>
      <c r="D19078" t="s">
        <v>66</v>
      </c>
      <c r="E19078">
        <v>1995</v>
      </c>
      <c r="F19078">
        <v>1.25</v>
      </c>
    </row>
    <row r="19079" spans="1:6" x14ac:dyDescent="0.35">
      <c r="A19079" t="s">
        <v>205</v>
      </c>
      <c r="B19079" t="s">
        <v>94</v>
      </c>
      <c r="C19079" t="s">
        <v>40</v>
      </c>
      <c r="D19079" t="s">
        <v>66</v>
      </c>
      <c r="E19079">
        <v>1998</v>
      </c>
      <c r="F19079">
        <v>2.5</v>
      </c>
    </row>
    <row r="19080" spans="1:6" x14ac:dyDescent="0.35">
      <c r="A19080" t="s">
        <v>205</v>
      </c>
      <c r="B19080" t="s">
        <v>94</v>
      </c>
      <c r="C19080" t="s">
        <v>40</v>
      </c>
      <c r="D19080" t="s">
        <v>66</v>
      </c>
      <c r="E19080">
        <v>2000</v>
      </c>
      <c r="F19080">
        <v>5.47</v>
      </c>
    </row>
    <row r="19081" spans="1:6" x14ac:dyDescent="0.35">
      <c r="A19081" t="s">
        <v>205</v>
      </c>
      <c r="B19081" t="s">
        <v>94</v>
      </c>
      <c r="C19081" t="s">
        <v>40</v>
      </c>
      <c r="D19081" t="s">
        <v>66</v>
      </c>
      <c r="E19081">
        <v>2003</v>
      </c>
      <c r="F19081">
        <v>5.2</v>
      </c>
    </row>
    <row r="19082" spans="1:6" x14ac:dyDescent="0.35">
      <c r="A19082" t="s">
        <v>205</v>
      </c>
      <c r="B19082" t="s">
        <v>94</v>
      </c>
      <c r="C19082" t="s">
        <v>40</v>
      </c>
      <c r="D19082" t="s">
        <v>66</v>
      </c>
      <c r="E19082">
        <v>2005</v>
      </c>
      <c r="F19082">
        <v>3.0999999999999996</v>
      </c>
    </row>
    <row r="19083" spans="1:6" x14ac:dyDescent="0.35">
      <c r="A19083" t="s">
        <v>205</v>
      </c>
      <c r="B19083" t="s">
        <v>94</v>
      </c>
      <c r="C19083" t="s">
        <v>40</v>
      </c>
      <c r="D19083" t="s">
        <v>66</v>
      </c>
      <c r="E19083">
        <v>2006</v>
      </c>
      <c r="F19083">
        <v>0.4</v>
      </c>
    </row>
    <row r="19084" spans="1:6" x14ac:dyDescent="0.35">
      <c r="A19084" t="s">
        <v>205</v>
      </c>
      <c r="B19084" t="s">
        <v>94</v>
      </c>
      <c r="C19084" t="s">
        <v>40</v>
      </c>
      <c r="D19084" t="s">
        <v>66</v>
      </c>
      <c r="E19084">
        <v>2008</v>
      </c>
      <c r="F19084">
        <v>1.2</v>
      </c>
    </row>
    <row r="19085" spans="1:6" x14ac:dyDescent="0.35">
      <c r="A19085" t="s">
        <v>205</v>
      </c>
      <c r="B19085" t="s">
        <v>94</v>
      </c>
      <c r="C19085" t="s">
        <v>40</v>
      </c>
      <c r="D19085" t="s">
        <v>66</v>
      </c>
      <c r="E19085">
        <v>2010</v>
      </c>
      <c r="F19085">
        <v>0.57999999999999996</v>
      </c>
    </row>
    <row r="19086" spans="1:6" x14ac:dyDescent="0.35">
      <c r="A19086" t="s">
        <v>205</v>
      </c>
      <c r="B19086" t="s">
        <v>94</v>
      </c>
      <c r="C19086" t="s">
        <v>40</v>
      </c>
      <c r="D19086" t="s">
        <v>66</v>
      </c>
      <c r="E19086">
        <v>2012</v>
      </c>
      <c r="F19086">
        <v>2.1799999999999997</v>
      </c>
    </row>
    <row r="19087" spans="1:6" x14ac:dyDescent="0.35">
      <c r="A19087" t="s">
        <v>205</v>
      </c>
      <c r="B19087" t="s">
        <v>94</v>
      </c>
      <c r="C19087" t="s">
        <v>40</v>
      </c>
      <c r="D19087" t="s">
        <v>66</v>
      </c>
      <c r="E19087">
        <v>2013</v>
      </c>
      <c r="F19087">
        <v>5.4899999999999993</v>
      </c>
    </row>
    <row r="19088" spans="1:6" x14ac:dyDescent="0.35">
      <c r="A19088" t="s">
        <v>205</v>
      </c>
      <c r="B19088" t="s">
        <v>94</v>
      </c>
      <c r="C19088" t="s">
        <v>40</v>
      </c>
      <c r="D19088" t="s">
        <v>66</v>
      </c>
      <c r="E19088">
        <v>2014</v>
      </c>
      <c r="F19088">
        <v>6.2</v>
      </c>
    </row>
    <row r="19089" spans="1:6" x14ac:dyDescent="0.35">
      <c r="A19089" t="s">
        <v>205</v>
      </c>
      <c r="B19089" t="s">
        <v>94</v>
      </c>
      <c r="C19089" t="s">
        <v>40</v>
      </c>
      <c r="D19089" t="s">
        <v>66</v>
      </c>
      <c r="E19089">
        <v>2015</v>
      </c>
      <c r="F19089">
        <v>1.05</v>
      </c>
    </row>
    <row r="19090" spans="1:6" x14ac:dyDescent="0.35">
      <c r="A19090" t="s">
        <v>205</v>
      </c>
      <c r="B19090" t="s">
        <v>94</v>
      </c>
      <c r="C19090" t="s">
        <v>40</v>
      </c>
      <c r="D19090" t="s">
        <v>66</v>
      </c>
      <c r="E19090">
        <v>2017</v>
      </c>
      <c r="F19090">
        <v>2.5499999999999998</v>
      </c>
    </row>
    <row r="19091" spans="1:6" x14ac:dyDescent="0.35">
      <c r="A19091" t="s">
        <v>205</v>
      </c>
      <c r="B19091" t="s">
        <v>94</v>
      </c>
      <c r="C19091" t="s">
        <v>40</v>
      </c>
      <c r="D19091" t="s">
        <v>66</v>
      </c>
      <c r="E19091">
        <v>2018</v>
      </c>
      <c r="F19091">
        <v>1.0900000000000001</v>
      </c>
    </row>
    <row r="19092" spans="1:6" x14ac:dyDescent="0.35">
      <c r="A19092" t="s">
        <v>205</v>
      </c>
      <c r="B19092" t="s">
        <v>94</v>
      </c>
      <c r="C19092" t="s">
        <v>43</v>
      </c>
      <c r="D19092" t="s">
        <v>58</v>
      </c>
      <c r="E19092">
        <v>2007</v>
      </c>
      <c r="F19092">
        <v>1.9</v>
      </c>
    </row>
    <row r="19093" spans="1:6" x14ac:dyDescent="0.35">
      <c r="A19093" t="s">
        <v>205</v>
      </c>
      <c r="B19093" t="s">
        <v>94</v>
      </c>
      <c r="C19093" t="s">
        <v>43</v>
      </c>
      <c r="D19093" t="s">
        <v>44</v>
      </c>
      <c r="E19093">
        <v>2007</v>
      </c>
      <c r="F19093">
        <v>0.2</v>
      </c>
    </row>
    <row r="19094" spans="1:6" x14ac:dyDescent="0.35">
      <c r="A19094" t="s">
        <v>205</v>
      </c>
      <c r="B19094" t="s">
        <v>94</v>
      </c>
      <c r="C19094" t="s">
        <v>43</v>
      </c>
      <c r="D19094" t="s">
        <v>44</v>
      </c>
      <c r="E19094">
        <v>2016</v>
      </c>
      <c r="F19094">
        <v>0.25</v>
      </c>
    </row>
    <row r="19095" spans="1:6" x14ac:dyDescent="0.35">
      <c r="A19095" t="s">
        <v>205</v>
      </c>
      <c r="B19095" t="s">
        <v>94</v>
      </c>
      <c r="C19095" t="s">
        <v>9</v>
      </c>
      <c r="D19095" t="s">
        <v>10</v>
      </c>
      <c r="E19095">
        <v>2016</v>
      </c>
      <c r="F19095">
        <v>0.18</v>
      </c>
    </row>
    <row r="19096" spans="1:6" x14ac:dyDescent="0.35">
      <c r="A19096" t="s">
        <v>205</v>
      </c>
      <c r="B19096" t="s">
        <v>94</v>
      </c>
      <c r="C19096" t="s">
        <v>9</v>
      </c>
      <c r="D19096" t="s">
        <v>24</v>
      </c>
      <c r="E19096">
        <v>1995</v>
      </c>
      <c r="F19096">
        <v>0.03</v>
      </c>
    </row>
    <row r="19097" spans="1:6" x14ac:dyDescent="0.35">
      <c r="A19097" t="s">
        <v>205</v>
      </c>
      <c r="B19097" t="s">
        <v>94</v>
      </c>
      <c r="C19097" t="s">
        <v>9</v>
      </c>
      <c r="D19097" t="s">
        <v>24</v>
      </c>
      <c r="E19097">
        <v>2013</v>
      </c>
      <c r="F19097">
        <v>0.03</v>
      </c>
    </row>
    <row r="19098" spans="1:6" x14ac:dyDescent="0.35">
      <c r="A19098" t="s">
        <v>205</v>
      </c>
      <c r="B19098" t="s">
        <v>94</v>
      </c>
      <c r="C19098" t="s">
        <v>40</v>
      </c>
      <c r="D19098" t="s">
        <v>66</v>
      </c>
      <c r="E19098">
        <v>2000</v>
      </c>
      <c r="F19098">
        <v>0.44999999999999996</v>
      </c>
    </row>
    <row r="19099" spans="1:6" x14ac:dyDescent="0.35">
      <c r="A19099" t="s">
        <v>205</v>
      </c>
      <c r="B19099" t="s">
        <v>94</v>
      </c>
      <c r="C19099" t="s">
        <v>40</v>
      </c>
      <c r="D19099" t="s">
        <v>66</v>
      </c>
      <c r="E19099">
        <v>2008</v>
      </c>
      <c r="F19099">
        <v>0.44999999999999996</v>
      </c>
    </row>
    <row r="19100" spans="1:6" x14ac:dyDescent="0.35">
      <c r="A19100" t="s">
        <v>205</v>
      </c>
      <c r="B19100" t="s">
        <v>94</v>
      </c>
      <c r="C19100" t="s">
        <v>40</v>
      </c>
      <c r="D19100" t="s">
        <v>66</v>
      </c>
      <c r="E19100">
        <v>2010</v>
      </c>
      <c r="F19100">
        <v>0.35</v>
      </c>
    </row>
    <row r="19101" spans="1:6" x14ac:dyDescent="0.35">
      <c r="A19101" t="s">
        <v>205</v>
      </c>
      <c r="B19101" t="s">
        <v>94</v>
      </c>
      <c r="C19101" t="s">
        <v>40</v>
      </c>
      <c r="D19101" t="s">
        <v>66</v>
      </c>
      <c r="E19101">
        <v>2016</v>
      </c>
      <c r="F19101">
        <v>0.7</v>
      </c>
    </row>
    <row r="19102" spans="1:6" x14ac:dyDescent="0.35">
      <c r="A19102" t="s">
        <v>205</v>
      </c>
      <c r="B19102" t="s">
        <v>94</v>
      </c>
      <c r="C19102" t="s">
        <v>40</v>
      </c>
      <c r="D19102" t="s">
        <v>66</v>
      </c>
      <c r="E19102">
        <v>2005</v>
      </c>
      <c r="F19102">
        <v>0.85</v>
      </c>
    </row>
    <row r="19103" spans="1:6" x14ac:dyDescent="0.35">
      <c r="A19103" t="s">
        <v>205</v>
      </c>
      <c r="B19103" t="s">
        <v>94</v>
      </c>
      <c r="C19103" t="s">
        <v>40</v>
      </c>
      <c r="D19103" t="s">
        <v>66</v>
      </c>
      <c r="E19103">
        <v>2000</v>
      </c>
      <c r="F19103">
        <v>0.5</v>
      </c>
    </row>
    <row r="19104" spans="1:6" x14ac:dyDescent="0.35">
      <c r="A19104" t="s">
        <v>205</v>
      </c>
      <c r="B19104" t="s">
        <v>94</v>
      </c>
      <c r="C19104" t="s">
        <v>40</v>
      </c>
      <c r="D19104" t="s">
        <v>66</v>
      </c>
      <c r="E19104">
        <v>2010</v>
      </c>
      <c r="F19104">
        <v>1</v>
      </c>
    </row>
    <row r="19105" spans="1:6" x14ac:dyDescent="0.35">
      <c r="A19105" t="s">
        <v>205</v>
      </c>
      <c r="B19105" t="s">
        <v>16</v>
      </c>
      <c r="C19105" t="s">
        <v>40</v>
      </c>
      <c r="D19105" t="s">
        <v>66</v>
      </c>
      <c r="E19105">
        <v>1995</v>
      </c>
      <c r="F19105">
        <v>0.4</v>
      </c>
    </row>
    <row r="19106" spans="1:6" x14ac:dyDescent="0.35">
      <c r="A19106" t="s">
        <v>205</v>
      </c>
      <c r="B19106" t="s">
        <v>16</v>
      </c>
      <c r="C19106" t="s">
        <v>40</v>
      </c>
      <c r="D19106" t="s">
        <v>66</v>
      </c>
      <c r="E19106">
        <v>2000</v>
      </c>
      <c r="F19106">
        <v>1.6</v>
      </c>
    </row>
    <row r="19107" spans="1:6" x14ac:dyDescent="0.35">
      <c r="A19107" t="s">
        <v>205</v>
      </c>
      <c r="B19107" t="s">
        <v>16</v>
      </c>
      <c r="C19107" t="s">
        <v>40</v>
      </c>
      <c r="D19107" t="s">
        <v>66</v>
      </c>
      <c r="E19107">
        <v>2008</v>
      </c>
      <c r="F19107">
        <v>5.2</v>
      </c>
    </row>
    <row r="19108" spans="1:6" x14ac:dyDescent="0.35">
      <c r="A19108" t="s">
        <v>205</v>
      </c>
      <c r="B19108" t="s">
        <v>16</v>
      </c>
      <c r="C19108" t="s">
        <v>40</v>
      </c>
      <c r="D19108" t="s">
        <v>66</v>
      </c>
      <c r="E19108">
        <v>2011</v>
      </c>
      <c r="F19108">
        <v>1.7</v>
      </c>
    </row>
    <row r="19109" spans="1:6" x14ac:dyDescent="0.35">
      <c r="A19109" t="s">
        <v>205</v>
      </c>
      <c r="B19109" t="s">
        <v>16</v>
      </c>
      <c r="C19109" t="s">
        <v>40</v>
      </c>
      <c r="D19109" t="s">
        <v>66</v>
      </c>
      <c r="E19109">
        <v>2013</v>
      </c>
      <c r="F19109">
        <v>0.2</v>
      </c>
    </row>
    <row r="19110" spans="1:6" x14ac:dyDescent="0.35">
      <c r="A19110" t="s">
        <v>205</v>
      </c>
      <c r="B19110" t="s">
        <v>16</v>
      </c>
      <c r="C19110" t="s">
        <v>9</v>
      </c>
      <c r="D19110" t="s">
        <v>24</v>
      </c>
      <c r="E19110">
        <v>2000</v>
      </c>
      <c r="F19110">
        <v>0.05</v>
      </c>
    </row>
    <row r="19111" spans="1:6" x14ac:dyDescent="0.35">
      <c r="A19111" t="s">
        <v>205</v>
      </c>
      <c r="B19111" t="s">
        <v>16</v>
      </c>
      <c r="C19111" t="s">
        <v>40</v>
      </c>
      <c r="D19111" t="s">
        <v>66</v>
      </c>
      <c r="E19111">
        <v>1990</v>
      </c>
      <c r="F19111">
        <v>0.5</v>
      </c>
    </row>
    <row r="19112" spans="1:6" x14ac:dyDescent="0.35">
      <c r="A19112" t="s">
        <v>205</v>
      </c>
      <c r="B19112" t="s">
        <v>16</v>
      </c>
      <c r="C19112" t="s">
        <v>40</v>
      </c>
      <c r="D19112" t="s">
        <v>66</v>
      </c>
      <c r="E19112">
        <v>2010</v>
      </c>
      <c r="F19112">
        <v>0.2</v>
      </c>
    </row>
    <row r="19113" spans="1:6" x14ac:dyDescent="0.35">
      <c r="A19113" t="s">
        <v>205</v>
      </c>
      <c r="B19113" t="s">
        <v>16</v>
      </c>
      <c r="C19113" t="s">
        <v>40</v>
      </c>
      <c r="D19113" t="s">
        <v>67</v>
      </c>
      <c r="E19113">
        <v>2013</v>
      </c>
      <c r="F19113">
        <v>0.15</v>
      </c>
    </row>
    <row r="19114" spans="1:6" x14ac:dyDescent="0.35">
      <c r="A19114" t="s">
        <v>205</v>
      </c>
      <c r="B19114" t="s">
        <v>16</v>
      </c>
      <c r="C19114" t="s">
        <v>40</v>
      </c>
      <c r="D19114" t="s">
        <v>46</v>
      </c>
      <c r="E19114">
        <v>1995</v>
      </c>
      <c r="F19114">
        <v>1.2</v>
      </c>
    </row>
    <row r="19115" spans="1:6" x14ac:dyDescent="0.35">
      <c r="A19115" t="s">
        <v>205</v>
      </c>
      <c r="B19115" t="s">
        <v>16</v>
      </c>
      <c r="C19115" t="s">
        <v>40</v>
      </c>
      <c r="D19115" t="s">
        <v>46</v>
      </c>
      <c r="E19115">
        <v>2015</v>
      </c>
      <c r="F19115">
        <v>1.2</v>
      </c>
    </row>
    <row r="19116" spans="1:6" x14ac:dyDescent="0.35">
      <c r="A19116" t="s">
        <v>205</v>
      </c>
      <c r="B19116" t="s">
        <v>16</v>
      </c>
      <c r="C19116" t="s">
        <v>40</v>
      </c>
      <c r="D19116" t="s">
        <v>41</v>
      </c>
      <c r="E19116">
        <v>2013</v>
      </c>
      <c r="F19116">
        <v>0.3</v>
      </c>
    </row>
    <row r="19117" spans="1:6" x14ac:dyDescent="0.35">
      <c r="A19117" t="s">
        <v>205</v>
      </c>
      <c r="B19117" t="s">
        <v>52</v>
      </c>
      <c r="C19117" t="s">
        <v>27</v>
      </c>
      <c r="D19117" t="s">
        <v>29</v>
      </c>
      <c r="E19117">
        <v>2000</v>
      </c>
      <c r="F19117">
        <v>0.15</v>
      </c>
    </row>
    <row r="19118" spans="1:6" x14ac:dyDescent="0.35">
      <c r="A19118" t="s">
        <v>205</v>
      </c>
      <c r="B19118" t="s">
        <v>52</v>
      </c>
      <c r="C19118" t="s">
        <v>27</v>
      </c>
      <c r="D19118" t="s">
        <v>29</v>
      </c>
      <c r="E19118">
        <v>2005</v>
      </c>
      <c r="F19118">
        <v>0.1</v>
      </c>
    </row>
    <row r="19119" spans="1:6" x14ac:dyDescent="0.35">
      <c r="A19119" t="s">
        <v>205</v>
      </c>
      <c r="B19119" t="s">
        <v>52</v>
      </c>
      <c r="C19119" t="s">
        <v>27</v>
      </c>
      <c r="D19119" t="s">
        <v>30</v>
      </c>
      <c r="E19119">
        <v>2000</v>
      </c>
      <c r="F19119">
        <v>0.15</v>
      </c>
    </row>
    <row r="19120" spans="1:6" x14ac:dyDescent="0.35">
      <c r="A19120" t="s">
        <v>205</v>
      </c>
      <c r="B19120" t="s">
        <v>52</v>
      </c>
      <c r="C19120" t="s">
        <v>27</v>
      </c>
      <c r="D19120" t="s">
        <v>30</v>
      </c>
      <c r="E19120">
        <v>2010</v>
      </c>
      <c r="F19120">
        <v>0.04</v>
      </c>
    </row>
    <row r="19121" spans="1:6" x14ac:dyDescent="0.35">
      <c r="A19121" t="s">
        <v>205</v>
      </c>
      <c r="B19121" t="s">
        <v>52</v>
      </c>
      <c r="C19121" t="s">
        <v>27</v>
      </c>
      <c r="D19121" t="s">
        <v>35</v>
      </c>
      <c r="E19121">
        <v>2000</v>
      </c>
      <c r="F19121">
        <v>0.03</v>
      </c>
    </row>
    <row r="19122" spans="1:6" x14ac:dyDescent="0.35">
      <c r="A19122" t="s">
        <v>205</v>
      </c>
      <c r="B19122" t="s">
        <v>52</v>
      </c>
      <c r="C19122" t="s">
        <v>40</v>
      </c>
      <c r="D19122" t="s">
        <v>66</v>
      </c>
      <c r="E19122">
        <v>1970</v>
      </c>
      <c r="F19122">
        <v>2.4000000000000008</v>
      </c>
    </row>
    <row r="19123" spans="1:6" x14ac:dyDescent="0.35">
      <c r="A19123" t="s">
        <v>205</v>
      </c>
      <c r="B19123" t="s">
        <v>52</v>
      </c>
      <c r="C19123" t="s">
        <v>40</v>
      </c>
      <c r="D19123" t="s">
        <v>66</v>
      </c>
      <c r="E19123">
        <v>1980</v>
      </c>
      <c r="F19123">
        <v>2.1</v>
      </c>
    </row>
    <row r="19124" spans="1:6" x14ac:dyDescent="0.35">
      <c r="A19124" t="s">
        <v>205</v>
      </c>
      <c r="B19124" t="s">
        <v>52</v>
      </c>
      <c r="C19124" t="s">
        <v>40</v>
      </c>
      <c r="D19124" t="s">
        <v>66</v>
      </c>
      <c r="E19124">
        <v>1985</v>
      </c>
      <c r="F19124">
        <v>1.7299999999999998</v>
      </c>
    </row>
    <row r="19125" spans="1:6" x14ac:dyDescent="0.35">
      <c r="A19125" t="s">
        <v>205</v>
      </c>
      <c r="B19125" t="s">
        <v>52</v>
      </c>
      <c r="C19125" t="s">
        <v>40</v>
      </c>
      <c r="D19125" t="s">
        <v>66</v>
      </c>
      <c r="E19125">
        <v>1990</v>
      </c>
      <c r="F19125">
        <v>2.2000000000000002</v>
      </c>
    </row>
    <row r="19126" spans="1:6" x14ac:dyDescent="0.35">
      <c r="A19126" t="s">
        <v>205</v>
      </c>
      <c r="B19126" t="s">
        <v>52</v>
      </c>
      <c r="C19126" t="s">
        <v>40</v>
      </c>
      <c r="D19126" t="s">
        <v>66</v>
      </c>
      <c r="E19126">
        <v>1995</v>
      </c>
      <c r="F19126">
        <v>8.0900000000000016</v>
      </c>
    </row>
    <row r="19127" spans="1:6" x14ac:dyDescent="0.35">
      <c r="A19127" t="s">
        <v>205</v>
      </c>
      <c r="B19127" t="s">
        <v>52</v>
      </c>
      <c r="C19127" t="s">
        <v>40</v>
      </c>
      <c r="D19127" t="s">
        <v>66</v>
      </c>
      <c r="E19127">
        <v>1996</v>
      </c>
      <c r="F19127">
        <v>0.4</v>
      </c>
    </row>
    <row r="19128" spans="1:6" x14ac:dyDescent="0.35">
      <c r="A19128" t="s">
        <v>205</v>
      </c>
      <c r="B19128" t="s">
        <v>52</v>
      </c>
      <c r="C19128" t="s">
        <v>40</v>
      </c>
      <c r="D19128" t="s">
        <v>66</v>
      </c>
      <c r="E19128">
        <v>1997</v>
      </c>
      <c r="F19128">
        <v>0.42999999999999994</v>
      </c>
    </row>
    <row r="19129" spans="1:6" x14ac:dyDescent="0.35">
      <c r="A19129" t="s">
        <v>205</v>
      </c>
      <c r="B19129" t="s">
        <v>52</v>
      </c>
      <c r="C19129" t="s">
        <v>40</v>
      </c>
      <c r="D19129" t="s">
        <v>66</v>
      </c>
      <c r="E19129">
        <v>1998</v>
      </c>
      <c r="F19129">
        <v>4.9400000000000004</v>
      </c>
    </row>
    <row r="19130" spans="1:6" x14ac:dyDescent="0.35">
      <c r="A19130" t="s">
        <v>205</v>
      </c>
      <c r="B19130" t="s">
        <v>52</v>
      </c>
      <c r="C19130" t="s">
        <v>40</v>
      </c>
      <c r="D19130" t="s">
        <v>66</v>
      </c>
      <c r="E19130">
        <v>2000</v>
      </c>
      <c r="F19130">
        <v>18.049999999999986</v>
      </c>
    </row>
    <row r="19131" spans="1:6" x14ac:dyDescent="0.35">
      <c r="A19131" t="s">
        <v>205</v>
      </c>
      <c r="B19131" t="s">
        <v>52</v>
      </c>
      <c r="C19131" t="s">
        <v>40</v>
      </c>
      <c r="D19131" t="s">
        <v>66</v>
      </c>
      <c r="E19131">
        <v>2002</v>
      </c>
      <c r="F19131">
        <v>0.65</v>
      </c>
    </row>
    <row r="19132" spans="1:6" x14ac:dyDescent="0.35">
      <c r="A19132" t="s">
        <v>205</v>
      </c>
      <c r="B19132" t="s">
        <v>52</v>
      </c>
      <c r="C19132" t="s">
        <v>40</v>
      </c>
      <c r="D19132" t="s">
        <v>66</v>
      </c>
      <c r="E19132">
        <v>2003</v>
      </c>
      <c r="F19132">
        <v>2.02</v>
      </c>
    </row>
    <row r="19133" spans="1:6" x14ac:dyDescent="0.35">
      <c r="A19133" t="s">
        <v>205</v>
      </c>
      <c r="B19133" t="s">
        <v>52</v>
      </c>
      <c r="C19133" t="s">
        <v>40</v>
      </c>
      <c r="D19133" t="s">
        <v>66</v>
      </c>
      <c r="E19133">
        <v>2005</v>
      </c>
      <c r="F19133">
        <v>2.14</v>
      </c>
    </row>
    <row r="19134" spans="1:6" x14ac:dyDescent="0.35">
      <c r="A19134" t="s">
        <v>205</v>
      </c>
      <c r="B19134" t="s">
        <v>52</v>
      </c>
      <c r="C19134" t="s">
        <v>40</v>
      </c>
      <c r="D19134" t="s">
        <v>66</v>
      </c>
      <c r="E19134">
        <v>2006</v>
      </c>
      <c r="F19134">
        <v>0.60000000000000009</v>
      </c>
    </row>
    <row r="19135" spans="1:6" x14ac:dyDescent="0.35">
      <c r="A19135" t="s">
        <v>205</v>
      </c>
      <c r="B19135" t="s">
        <v>52</v>
      </c>
      <c r="C19135" t="s">
        <v>40</v>
      </c>
      <c r="D19135" t="s">
        <v>66</v>
      </c>
      <c r="E19135">
        <v>2008</v>
      </c>
      <c r="F19135">
        <v>1.7000000000000002</v>
      </c>
    </row>
    <row r="19136" spans="1:6" x14ac:dyDescent="0.35">
      <c r="A19136" t="s">
        <v>205</v>
      </c>
      <c r="B19136" t="s">
        <v>52</v>
      </c>
      <c r="C19136" t="s">
        <v>40</v>
      </c>
      <c r="D19136" t="s">
        <v>66</v>
      </c>
      <c r="E19136">
        <v>2010</v>
      </c>
      <c r="F19136">
        <v>7.35</v>
      </c>
    </row>
    <row r="19137" spans="1:6" x14ac:dyDescent="0.35">
      <c r="A19137" t="s">
        <v>205</v>
      </c>
      <c r="B19137" t="s">
        <v>52</v>
      </c>
      <c r="C19137" t="s">
        <v>40</v>
      </c>
      <c r="D19137" t="s">
        <v>66</v>
      </c>
      <c r="E19137">
        <v>2011</v>
      </c>
      <c r="F19137">
        <v>2.3899999999999997</v>
      </c>
    </row>
    <row r="19138" spans="1:6" x14ac:dyDescent="0.35">
      <c r="A19138" t="s">
        <v>205</v>
      </c>
      <c r="B19138" t="s">
        <v>52</v>
      </c>
      <c r="C19138" t="s">
        <v>40</v>
      </c>
      <c r="D19138" t="s">
        <v>66</v>
      </c>
      <c r="E19138">
        <v>2012</v>
      </c>
      <c r="F19138">
        <v>5.79</v>
      </c>
    </row>
    <row r="19139" spans="1:6" x14ac:dyDescent="0.35">
      <c r="A19139" t="s">
        <v>205</v>
      </c>
      <c r="B19139" t="s">
        <v>52</v>
      </c>
      <c r="C19139" t="s">
        <v>40</v>
      </c>
      <c r="D19139" t="s">
        <v>66</v>
      </c>
      <c r="E19139">
        <v>2013</v>
      </c>
      <c r="F19139">
        <v>1.3399999999999999</v>
      </c>
    </row>
    <row r="19140" spans="1:6" x14ac:dyDescent="0.35">
      <c r="A19140" t="s">
        <v>205</v>
      </c>
      <c r="B19140" t="s">
        <v>52</v>
      </c>
      <c r="C19140" t="s">
        <v>40</v>
      </c>
      <c r="D19140" t="s">
        <v>66</v>
      </c>
      <c r="E19140">
        <v>2014</v>
      </c>
      <c r="F19140">
        <v>0.58000000000000007</v>
      </c>
    </row>
    <row r="19141" spans="1:6" x14ac:dyDescent="0.35">
      <c r="A19141" t="s">
        <v>205</v>
      </c>
      <c r="B19141" t="s">
        <v>52</v>
      </c>
      <c r="C19141" t="s">
        <v>40</v>
      </c>
      <c r="D19141" t="s">
        <v>66</v>
      </c>
      <c r="E19141">
        <v>2015</v>
      </c>
      <c r="F19141">
        <v>3.14</v>
      </c>
    </row>
    <row r="19142" spans="1:6" x14ac:dyDescent="0.35">
      <c r="A19142" t="s">
        <v>205</v>
      </c>
      <c r="B19142" t="s">
        <v>52</v>
      </c>
      <c r="C19142" t="s">
        <v>40</v>
      </c>
      <c r="D19142" t="s">
        <v>66</v>
      </c>
      <c r="E19142">
        <v>2016</v>
      </c>
      <c r="F19142">
        <v>1.7</v>
      </c>
    </row>
    <row r="19143" spans="1:6" x14ac:dyDescent="0.35">
      <c r="A19143" t="s">
        <v>205</v>
      </c>
      <c r="B19143" t="s">
        <v>52</v>
      </c>
      <c r="C19143" t="s">
        <v>40</v>
      </c>
      <c r="D19143" t="s">
        <v>66</v>
      </c>
      <c r="E19143">
        <v>2017</v>
      </c>
      <c r="F19143">
        <v>2.3799999999999994</v>
      </c>
    </row>
    <row r="19144" spans="1:6" x14ac:dyDescent="0.35">
      <c r="A19144" t="s">
        <v>205</v>
      </c>
      <c r="B19144" t="s">
        <v>52</v>
      </c>
      <c r="C19144" t="s">
        <v>40</v>
      </c>
      <c r="D19144" t="s">
        <v>66</v>
      </c>
      <c r="E19144">
        <v>2018</v>
      </c>
      <c r="F19144">
        <v>0.81</v>
      </c>
    </row>
    <row r="19145" spans="1:6" x14ac:dyDescent="0.35">
      <c r="A19145" t="s">
        <v>205</v>
      </c>
      <c r="B19145" t="s">
        <v>52</v>
      </c>
      <c r="C19145" t="s">
        <v>43</v>
      </c>
      <c r="D19145" t="s">
        <v>58</v>
      </c>
      <c r="E19145">
        <v>2000</v>
      </c>
      <c r="F19145">
        <v>0.06</v>
      </c>
    </row>
    <row r="19146" spans="1:6" x14ac:dyDescent="0.35">
      <c r="A19146" t="s">
        <v>205</v>
      </c>
      <c r="B19146" t="s">
        <v>52</v>
      </c>
      <c r="C19146" t="s">
        <v>43</v>
      </c>
      <c r="D19146" t="s">
        <v>44</v>
      </c>
      <c r="E19146">
        <v>1990</v>
      </c>
      <c r="F19146">
        <v>0.03</v>
      </c>
    </row>
    <row r="19147" spans="1:6" x14ac:dyDescent="0.35">
      <c r="A19147" t="s">
        <v>205</v>
      </c>
      <c r="B19147" t="s">
        <v>52</v>
      </c>
      <c r="C19147" t="s">
        <v>43</v>
      </c>
      <c r="D19147" t="s">
        <v>44</v>
      </c>
      <c r="E19147">
        <v>2005</v>
      </c>
      <c r="F19147">
        <v>0.15</v>
      </c>
    </row>
    <row r="19148" spans="1:6" x14ac:dyDescent="0.35">
      <c r="A19148" t="s">
        <v>205</v>
      </c>
      <c r="B19148" t="s">
        <v>52</v>
      </c>
      <c r="C19148" t="s">
        <v>43</v>
      </c>
      <c r="D19148" t="s">
        <v>44</v>
      </c>
      <c r="E19148">
        <v>2014</v>
      </c>
      <c r="F19148">
        <v>0.11</v>
      </c>
    </row>
    <row r="19149" spans="1:6" x14ac:dyDescent="0.35">
      <c r="A19149" t="s">
        <v>205</v>
      </c>
      <c r="B19149" t="s">
        <v>52</v>
      </c>
      <c r="C19149" t="s">
        <v>9</v>
      </c>
      <c r="D19149" t="s">
        <v>10</v>
      </c>
      <c r="E19149">
        <v>2017</v>
      </c>
      <c r="F19149">
        <v>0.06</v>
      </c>
    </row>
    <row r="19150" spans="1:6" x14ac:dyDescent="0.35">
      <c r="A19150" t="s">
        <v>205</v>
      </c>
      <c r="B19150" t="s">
        <v>52</v>
      </c>
      <c r="C19150" t="s">
        <v>9</v>
      </c>
      <c r="D19150" t="s">
        <v>24</v>
      </c>
      <c r="E19150">
        <v>2000</v>
      </c>
      <c r="F19150">
        <v>0.51</v>
      </c>
    </row>
    <row r="19151" spans="1:6" x14ac:dyDescent="0.35">
      <c r="A19151" t="s">
        <v>205</v>
      </c>
      <c r="B19151" t="s">
        <v>52</v>
      </c>
      <c r="C19151" t="s">
        <v>9</v>
      </c>
      <c r="D19151" t="s">
        <v>24</v>
      </c>
      <c r="E19151">
        <v>2012</v>
      </c>
      <c r="F19151">
        <v>0.19999999999999998</v>
      </c>
    </row>
    <row r="19152" spans="1:6" x14ac:dyDescent="0.35">
      <c r="A19152" t="s">
        <v>205</v>
      </c>
      <c r="B19152" t="s">
        <v>52</v>
      </c>
      <c r="C19152" t="s">
        <v>9</v>
      </c>
      <c r="D19152" t="s">
        <v>24</v>
      </c>
      <c r="E19152">
        <v>2018</v>
      </c>
      <c r="F19152">
        <v>0.16</v>
      </c>
    </row>
    <row r="19153" spans="1:6" x14ac:dyDescent="0.35">
      <c r="A19153" t="s">
        <v>205</v>
      </c>
      <c r="B19153" t="s">
        <v>52</v>
      </c>
      <c r="C19153" t="s">
        <v>40</v>
      </c>
      <c r="D19153" t="s">
        <v>66</v>
      </c>
      <c r="E19153">
        <v>1970</v>
      </c>
      <c r="F19153">
        <v>0.63</v>
      </c>
    </row>
    <row r="19154" spans="1:6" x14ac:dyDescent="0.35">
      <c r="A19154" t="s">
        <v>205</v>
      </c>
      <c r="B19154" t="s">
        <v>52</v>
      </c>
      <c r="C19154" t="s">
        <v>40</v>
      </c>
      <c r="D19154" t="s">
        <v>66</v>
      </c>
      <c r="E19154">
        <v>1980</v>
      </c>
      <c r="F19154">
        <v>0.06</v>
      </c>
    </row>
    <row r="19155" spans="1:6" x14ac:dyDescent="0.35">
      <c r="A19155" t="s">
        <v>205</v>
      </c>
      <c r="B19155" t="s">
        <v>52</v>
      </c>
      <c r="C19155" t="s">
        <v>40</v>
      </c>
      <c r="D19155" t="s">
        <v>66</v>
      </c>
      <c r="E19155">
        <v>1985</v>
      </c>
      <c r="F19155">
        <v>1.08</v>
      </c>
    </row>
    <row r="19156" spans="1:6" x14ac:dyDescent="0.35">
      <c r="A19156" t="s">
        <v>205</v>
      </c>
      <c r="B19156" t="s">
        <v>52</v>
      </c>
      <c r="C19156" t="s">
        <v>40</v>
      </c>
      <c r="D19156" t="s">
        <v>66</v>
      </c>
      <c r="E19156">
        <v>1990</v>
      </c>
      <c r="F19156">
        <v>1.9600000000000002</v>
      </c>
    </row>
    <row r="19157" spans="1:6" x14ac:dyDescent="0.35">
      <c r="A19157" t="s">
        <v>205</v>
      </c>
      <c r="B19157" t="s">
        <v>52</v>
      </c>
      <c r="C19157" t="s">
        <v>40</v>
      </c>
      <c r="D19157" t="s">
        <v>66</v>
      </c>
      <c r="E19157">
        <v>1995</v>
      </c>
      <c r="F19157">
        <v>2</v>
      </c>
    </row>
    <row r="19158" spans="1:6" x14ac:dyDescent="0.35">
      <c r="A19158" t="s">
        <v>205</v>
      </c>
      <c r="B19158" t="s">
        <v>52</v>
      </c>
      <c r="C19158" t="s">
        <v>40</v>
      </c>
      <c r="D19158" t="s">
        <v>66</v>
      </c>
      <c r="E19158">
        <v>1998</v>
      </c>
      <c r="F19158">
        <v>4.0500000000000007</v>
      </c>
    </row>
    <row r="19159" spans="1:6" x14ac:dyDescent="0.35">
      <c r="A19159" t="s">
        <v>205</v>
      </c>
      <c r="B19159" t="s">
        <v>52</v>
      </c>
      <c r="C19159" t="s">
        <v>40</v>
      </c>
      <c r="D19159" t="s">
        <v>66</v>
      </c>
      <c r="E19159">
        <v>2000</v>
      </c>
      <c r="F19159">
        <v>8.1300000000000008</v>
      </c>
    </row>
    <row r="19160" spans="1:6" x14ac:dyDescent="0.35">
      <c r="A19160" t="s">
        <v>205</v>
      </c>
      <c r="B19160" t="s">
        <v>52</v>
      </c>
      <c r="C19160" t="s">
        <v>40</v>
      </c>
      <c r="D19160" t="s">
        <v>66</v>
      </c>
      <c r="E19160">
        <v>2001</v>
      </c>
      <c r="F19160">
        <v>0.2</v>
      </c>
    </row>
    <row r="19161" spans="1:6" x14ac:dyDescent="0.35">
      <c r="A19161" t="s">
        <v>205</v>
      </c>
      <c r="B19161" t="s">
        <v>52</v>
      </c>
      <c r="C19161" t="s">
        <v>40</v>
      </c>
      <c r="D19161" t="s">
        <v>66</v>
      </c>
      <c r="E19161">
        <v>2002</v>
      </c>
      <c r="F19161">
        <v>0.5</v>
      </c>
    </row>
    <row r="19162" spans="1:6" x14ac:dyDescent="0.35">
      <c r="A19162" t="s">
        <v>205</v>
      </c>
      <c r="B19162" t="s">
        <v>52</v>
      </c>
      <c r="C19162" t="s">
        <v>40</v>
      </c>
      <c r="D19162" t="s">
        <v>66</v>
      </c>
      <c r="E19162">
        <v>2003</v>
      </c>
      <c r="F19162">
        <v>0.8</v>
      </c>
    </row>
    <row r="19163" spans="1:6" x14ac:dyDescent="0.35">
      <c r="A19163" t="s">
        <v>205</v>
      </c>
      <c r="B19163" t="s">
        <v>52</v>
      </c>
      <c r="C19163" t="s">
        <v>40</v>
      </c>
      <c r="D19163" t="s">
        <v>66</v>
      </c>
      <c r="E19163">
        <v>2005</v>
      </c>
      <c r="F19163">
        <v>1.5499999999999998</v>
      </c>
    </row>
    <row r="19164" spans="1:6" x14ac:dyDescent="0.35">
      <c r="A19164" t="s">
        <v>205</v>
      </c>
      <c r="B19164" t="s">
        <v>52</v>
      </c>
      <c r="C19164" t="s">
        <v>40</v>
      </c>
      <c r="D19164" t="s">
        <v>66</v>
      </c>
      <c r="E19164">
        <v>2008</v>
      </c>
      <c r="F19164">
        <v>4.4000000000000004</v>
      </c>
    </row>
    <row r="19165" spans="1:6" x14ac:dyDescent="0.35">
      <c r="A19165" t="s">
        <v>205</v>
      </c>
      <c r="B19165" t="s">
        <v>52</v>
      </c>
      <c r="C19165" t="s">
        <v>40</v>
      </c>
      <c r="D19165" t="s">
        <v>66</v>
      </c>
      <c r="E19165">
        <v>2010</v>
      </c>
      <c r="F19165">
        <v>10.950000000000001</v>
      </c>
    </row>
    <row r="19166" spans="1:6" x14ac:dyDescent="0.35">
      <c r="A19166" t="s">
        <v>205</v>
      </c>
      <c r="B19166" t="s">
        <v>52</v>
      </c>
      <c r="C19166" t="s">
        <v>40</v>
      </c>
      <c r="D19166" t="s">
        <v>66</v>
      </c>
      <c r="E19166">
        <v>2012</v>
      </c>
      <c r="F19166">
        <v>0.6</v>
      </c>
    </row>
    <row r="19167" spans="1:6" x14ac:dyDescent="0.35">
      <c r="A19167" t="s">
        <v>205</v>
      </c>
      <c r="B19167" t="s">
        <v>52</v>
      </c>
      <c r="C19167" t="s">
        <v>40</v>
      </c>
      <c r="D19167" t="s">
        <v>66</v>
      </c>
      <c r="E19167">
        <v>2014</v>
      </c>
      <c r="F19167">
        <v>2.27</v>
      </c>
    </row>
    <row r="19168" spans="1:6" x14ac:dyDescent="0.35">
      <c r="A19168" t="s">
        <v>205</v>
      </c>
      <c r="B19168" t="s">
        <v>52</v>
      </c>
      <c r="C19168" t="s">
        <v>40</v>
      </c>
      <c r="D19168" t="s">
        <v>66</v>
      </c>
      <c r="E19168">
        <v>2015</v>
      </c>
      <c r="F19168">
        <v>1.1499999999999999</v>
      </c>
    </row>
    <row r="19169" spans="1:6" x14ac:dyDescent="0.35">
      <c r="A19169" t="s">
        <v>205</v>
      </c>
      <c r="B19169" t="s">
        <v>52</v>
      </c>
      <c r="C19169" t="s">
        <v>40</v>
      </c>
      <c r="D19169" t="s">
        <v>66</v>
      </c>
      <c r="E19169">
        <v>2016</v>
      </c>
      <c r="F19169">
        <v>0.9</v>
      </c>
    </row>
    <row r="19170" spans="1:6" x14ac:dyDescent="0.35">
      <c r="A19170" t="s">
        <v>205</v>
      </c>
      <c r="B19170" t="s">
        <v>52</v>
      </c>
      <c r="C19170" t="s">
        <v>40</v>
      </c>
      <c r="D19170" t="s">
        <v>66</v>
      </c>
      <c r="E19170">
        <v>2018</v>
      </c>
      <c r="F19170">
        <v>0.11</v>
      </c>
    </row>
    <row r="19171" spans="1:6" x14ac:dyDescent="0.35">
      <c r="A19171" t="s">
        <v>205</v>
      </c>
      <c r="B19171" t="s">
        <v>52</v>
      </c>
      <c r="C19171" t="s">
        <v>9</v>
      </c>
      <c r="D19171" t="s">
        <v>24</v>
      </c>
      <c r="E19171">
        <v>2013</v>
      </c>
      <c r="F19171">
        <v>0.03</v>
      </c>
    </row>
    <row r="19172" spans="1:6" x14ac:dyDescent="0.35">
      <c r="A19172" t="s">
        <v>205</v>
      </c>
      <c r="B19172" t="s">
        <v>52</v>
      </c>
      <c r="C19172" t="s">
        <v>40</v>
      </c>
      <c r="D19172" t="s">
        <v>66</v>
      </c>
      <c r="E19172">
        <v>2002</v>
      </c>
      <c r="F19172">
        <v>0.08</v>
      </c>
    </row>
    <row r="19173" spans="1:6" x14ac:dyDescent="0.35">
      <c r="A19173" t="s">
        <v>205</v>
      </c>
      <c r="B19173" t="s">
        <v>52</v>
      </c>
      <c r="C19173" t="s">
        <v>43</v>
      </c>
      <c r="D19173" t="s">
        <v>44</v>
      </c>
      <c r="E19173">
        <v>2000</v>
      </c>
      <c r="F19173">
        <v>0.12</v>
      </c>
    </row>
    <row r="19174" spans="1:6" x14ac:dyDescent="0.35">
      <c r="A19174" t="s">
        <v>205</v>
      </c>
      <c r="B19174" t="s">
        <v>52</v>
      </c>
      <c r="C19174" t="s">
        <v>21</v>
      </c>
      <c r="D19174" t="s">
        <v>22</v>
      </c>
      <c r="E19174">
        <v>2005</v>
      </c>
      <c r="F19174">
        <v>0.13</v>
      </c>
    </row>
    <row r="19175" spans="1:6" x14ac:dyDescent="0.35">
      <c r="A19175" t="s">
        <v>205</v>
      </c>
      <c r="B19175" t="s">
        <v>52</v>
      </c>
      <c r="C19175" t="s">
        <v>40</v>
      </c>
      <c r="D19175" t="s">
        <v>66</v>
      </c>
      <c r="E19175">
        <v>1980</v>
      </c>
      <c r="F19175">
        <v>0.4</v>
      </c>
    </row>
    <row r="19176" spans="1:6" x14ac:dyDescent="0.35">
      <c r="A19176" t="s">
        <v>205</v>
      </c>
      <c r="B19176" t="s">
        <v>52</v>
      </c>
      <c r="C19176" t="s">
        <v>40</v>
      </c>
      <c r="D19176" t="s">
        <v>66</v>
      </c>
      <c r="E19176">
        <v>1985</v>
      </c>
      <c r="F19176">
        <v>1.2</v>
      </c>
    </row>
    <row r="19177" spans="1:6" x14ac:dyDescent="0.35">
      <c r="A19177" t="s">
        <v>205</v>
      </c>
      <c r="B19177" t="s">
        <v>52</v>
      </c>
      <c r="C19177" t="s">
        <v>40</v>
      </c>
      <c r="D19177" t="s">
        <v>66</v>
      </c>
      <c r="E19177">
        <v>1990</v>
      </c>
      <c r="F19177">
        <v>2.5999999999999996</v>
      </c>
    </row>
    <row r="19178" spans="1:6" x14ac:dyDescent="0.35">
      <c r="A19178" t="s">
        <v>205</v>
      </c>
      <c r="B19178" t="s">
        <v>52</v>
      </c>
      <c r="C19178" t="s">
        <v>40</v>
      </c>
      <c r="D19178" t="s">
        <v>66</v>
      </c>
      <c r="E19178">
        <v>1995</v>
      </c>
      <c r="F19178">
        <v>2.38</v>
      </c>
    </row>
    <row r="19179" spans="1:6" x14ac:dyDescent="0.35">
      <c r="A19179" t="s">
        <v>205</v>
      </c>
      <c r="B19179" t="s">
        <v>52</v>
      </c>
      <c r="C19179" t="s">
        <v>40</v>
      </c>
      <c r="D19179" t="s">
        <v>66</v>
      </c>
      <c r="E19179">
        <v>1998</v>
      </c>
      <c r="F19179">
        <v>2.4299999999999997</v>
      </c>
    </row>
    <row r="19180" spans="1:6" x14ac:dyDescent="0.35">
      <c r="A19180" t="s">
        <v>205</v>
      </c>
      <c r="B19180" t="s">
        <v>52</v>
      </c>
      <c r="C19180" t="s">
        <v>40</v>
      </c>
      <c r="D19180" t="s">
        <v>66</v>
      </c>
      <c r="E19180">
        <v>2000</v>
      </c>
      <c r="F19180">
        <v>3.31</v>
      </c>
    </row>
    <row r="19181" spans="1:6" x14ac:dyDescent="0.35">
      <c r="A19181" t="s">
        <v>205</v>
      </c>
      <c r="B19181" t="s">
        <v>52</v>
      </c>
      <c r="C19181" t="s">
        <v>40</v>
      </c>
      <c r="D19181" t="s">
        <v>66</v>
      </c>
      <c r="E19181">
        <v>2002</v>
      </c>
      <c r="F19181">
        <v>0.75</v>
      </c>
    </row>
    <row r="19182" spans="1:6" x14ac:dyDescent="0.35">
      <c r="A19182" t="s">
        <v>205</v>
      </c>
      <c r="B19182" t="s">
        <v>52</v>
      </c>
      <c r="C19182" t="s">
        <v>40</v>
      </c>
      <c r="D19182" t="s">
        <v>66</v>
      </c>
      <c r="E19182">
        <v>2003</v>
      </c>
      <c r="F19182">
        <v>1.1000000000000001</v>
      </c>
    </row>
    <row r="19183" spans="1:6" x14ac:dyDescent="0.35">
      <c r="A19183" t="s">
        <v>205</v>
      </c>
      <c r="B19183" t="s">
        <v>52</v>
      </c>
      <c r="C19183" t="s">
        <v>40</v>
      </c>
      <c r="D19183" t="s">
        <v>66</v>
      </c>
      <c r="E19183">
        <v>2005</v>
      </c>
      <c r="F19183">
        <v>4.5</v>
      </c>
    </row>
    <row r="19184" spans="1:6" x14ac:dyDescent="0.35">
      <c r="A19184" t="s">
        <v>205</v>
      </c>
      <c r="B19184" t="s">
        <v>52</v>
      </c>
      <c r="C19184" t="s">
        <v>40</v>
      </c>
      <c r="D19184" t="s">
        <v>66</v>
      </c>
      <c r="E19184">
        <v>2006</v>
      </c>
      <c r="F19184">
        <v>0.5</v>
      </c>
    </row>
    <row r="19185" spans="1:6" x14ac:dyDescent="0.35">
      <c r="A19185" t="s">
        <v>205</v>
      </c>
      <c r="B19185" t="s">
        <v>52</v>
      </c>
      <c r="C19185" t="s">
        <v>40</v>
      </c>
      <c r="D19185" t="s">
        <v>66</v>
      </c>
      <c r="E19185">
        <v>2008</v>
      </c>
      <c r="F19185">
        <v>0.75</v>
      </c>
    </row>
    <row r="19186" spans="1:6" x14ac:dyDescent="0.35">
      <c r="A19186" t="s">
        <v>205</v>
      </c>
      <c r="B19186" t="s">
        <v>52</v>
      </c>
      <c r="C19186" t="s">
        <v>40</v>
      </c>
      <c r="D19186" t="s">
        <v>66</v>
      </c>
      <c r="E19186">
        <v>2010</v>
      </c>
      <c r="F19186">
        <v>4.91</v>
      </c>
    </row>
    <row r="19187" spans="1:6" x14ac:dyDescent="0.35">
      <c r="A19187" t="s">
        <v>205</v>
      </c>
      <c r="B19187" t="s">
        <v>52</v>
      </c>
      <c r="C19187" t="s">
        <v>40</v>
      </c>
      <c r="D19187" t="s">
        <v>66</v>
      </c>
      <c r="E19187">
        <v>2012</v>
      </c>
      <c r="F19187">
        <v>2.08</v>
      </c>
    </row>
    <row r="19188" spans="1:6" x14ac:dyDescent="0.35">
      <c r="A19188" t="s">
        <v>205</v>
      </c>
      <c r="B19188" t="s">
        <v>52</v>
      </c>
      <c r="C19188" t="s">
        <v>40</v>
      </c>
      <c r="D19188" t="s">
        <v>66</v>
      </c>
      <c r="E19188">
        <v>2013</v>
      </c>
      <c r="F19188">
        <v>0.16</v>
      </c>
    </row>
    <row r="19189" spans="1:6" x14ac:dyDescent="0.35">
      <c r="A19189" t="s">
        <v>205</v>
      </c>
      <c r="B19189" t="s">
        <v>52</v>
      </c>
      <c r="C19189" t="s">
        <v>40</v>
      </c>
      <c r="D19189" t="s">
        <v>66</v>
      </c>
      <c r="E19189">
        <v>2015</v>
      </c>
      <c r="F19189">
        <v>2.15</v>
      </c>
    </row>
    <row r="19190" spans="1:6" x14ac:dyDescent="0.35">
      <c r="A19190" t="s">
        <v>205</v>
      </c>
      <c r="B19190" t="s">
        <v>52</v>
      </c>
      <c r="C19190" t="s">
        <v>40</v>
      </c>
      <c r="D19190" t="s">
        <v>66</v>
      </c>
      <c r="E19190">
        <v>2016</v>
      </c>
      <c r="F19190">
        <v>0.1</v>
      </c>
    </row>
    <row r="19191" spans="1:6" x14ac:dyDescent="0.35">
      <c r="A19191" t="s">
        <v>205</v>
      </c>
      <c r="B19191" t="s">
        <v>52</v>
      </c>
      <c r="C19191" t="s">
        <v>40</v>
      </c>
      <c r="D19191" t="s">
        <v>66</v>
      </c>
      <c r="E19191">
        <v>2017</v>
      </c>
      <c r="F19191">
        <v>1.02</v>
      </c>
    </row>
    <row r="19192" spans="1:6" x14ac:dyDescent="0.35">
      <c r="A19192" t="s">
        <v>205</v>
      </c>
      <c r="B19192" t="s">
        <v>52</v>
      </c>
      <c r="C19192" t="s">
        <v>40</v>
      </c>
      <c r="D19192" t="s">
        <v>66</v>
      </c>
      <c r="E19192">
        <v>2018</v>
      </c>
      <c r="F19192">
        <v>0.23</v>
      </c>
    </row>
    <row r="19193" spans="1:6" x14ac:dyDescent="0.35">
      <c r="A19193" t="s">
        <v>205</v>
      </c>
      <c r="B19193" t="s">
        <v>52</v>
      </c>
      <c r="C19193" t="s">
        <v>14</v>
      </c>
      <c r="D19193" t="s">
        <v>87</v>
      </c>
      <c r="E19193">
        <v>2000</v>
      </c>
      <c r="F19193">
        <v>0.06</v>
      </c>
    </row>
    <row r="19194" spans="1:6" x14ac:dyDescent="0.35">
      <c r="A19194" t="s">
        <v>205</v>
      </c>
      <c r="B19194" t="s">
        <v>52</v>
      </c>
      <c r="C19194" t="s">
        <v>14</v>
      </c>
      <c r="D19194" t="s">
        <v>88</v>
      </c>
      <c r="E19194">
        <v>2000</v>
      </c>
      <c r="F19194">
        <v>0.06</v>
      </c>
    </row>
    <row r="19195" spans="1:6" x14ac:dyDescent="0.35">
      <c r="A19195" t="s">
        <v>205</v>
      </c>
      <c r="B19195" t="s">
        <v>52</v>
      </c>
      <c r="C19195" t="s">
        <v>9</v>
      </c>
      <c r="D19195" t="s">
        <v>24</v>
      </c>
      <c r="E19195">
        <v>2002</v>
      </c>
      <c r="F19195">
        <v>0.09</v>
      </c>
    </row>
    <row r="19196" spans="1:6" x14ac:dyDescent="0.35">
      <c r="A19196" t="s">
        <v>205</v>
      </c>
      <c r="B19196" t="s">
        <v>52</v>
      </c>
      <c r="C19196" t="s">
        <v>9</v>
      </c>
      <c r="D19196" t="s">
        <v>24</v>
      </c>
      <c r="E19196">
        <v>2010</v>
      </c>
      <c r="F19196">
        <v>3.4</v>
      </c>
    </row>
    <row r="19197" spans="1:6" x14ac:dyDescent="0.35">
      <c r="A19197" t="s">
        <v>205</v>
      </c>
      <c r="B19197" t="s">
        <v>52</v>
      </c>
      <c r="C19197" t="s">
        <v>9</v>
      </c>
      <c r="D19197" t="s">
        <v>24</v>
      </c>
      <c r="E19197">
        <v>2012</v>
      </c>
      <c r="F19197">
        <v>0.7</v>
      </c>
    </row>
    <row r="19198" spans="1:6" x14ac:dyDescent="0.35">
      <c r="A19198" t="s">
        <v>205</v>
      </c>
      <c r="B19198" t="s">
        <v>52</v>
      </c>
      <c r="C19198" t="s">
        <v>40</v>
      </c>
      <c r="D19198" t="s">
        <v>66</v>
      </c>
      <c r="E19198">
        <v>2012</v>
      </c>
      <c r="F19198">
        <v>0.15</v>
      </c>
    </row>
    <row r="19199" spans="1:6" x14ac:dyDescent="0.35">
      <c r="A19199" t="s">
        <v>205</v>
      </c>
      <c r="B19199" t="s">
        <v>52</v>
      </c>
      <c r="C19199" t="s">
        <v>40</v>
      </c>
      <c r="D19199" t="s">
        <v>66</v>
      </c>
      <c r="E19199">
        <v>2001</v>
      </c>
      <c r="F19199">
        <v>0.51</v>
      </c>
    </row>
    <row r="19200" spans="1:6" x14ac:dyDescent="0.35">
      <c r="A19200" t="s">
        <v>205</v>
      </c>
      <c r="B19200" t="s">
        <v>52</v>
      </c>
      <c r="C19200" t="s">
        <v>40</v>
      </c>
      <c r="D19200" t="s">
        <v>66</v>
      </c>
      <c r="E19200">
        <v>2018</v>
      </c>
      <c r="F19200">
        <v>0.3</v>
      </c>
    </row>
    <row r="19201" spans="1:6" x14ac:dyDescent="0.35">
      <c r="A19201" t="s">
        <v>205</v>
      </c>
      <c r="B19201" t="s">
        <v>52</v>
      </c>
      <c r="C19201" t="s">
        <v>40</v>
      </c>
      <c r="D19201" t="s">
        <v>66</v>
      </c>
      <c r="E19201">
        <v>2000</v>
      </c>
      <c r="F19201">
        <v>0.4</v>
      </c>
    </row>
    <row r="19202" spans="1:6" x14ac:dyDescent="0.35">
      <c r="A19202" t="s">
        <v>205</v>
      </c>
      <c r="B19202" t="s">
        <v>17</v>
      </c>
      <c r="C19202" t="s">
        <v>40</v>
      </c>
      <c r="D19202" t="s">
        <v>66</v>
      </c>
      <c r="E19202">
        <v>1990</v>
      </c>
      <c r="F19202">
        <v>0.8</v>
      </c>
    </row>
    <row r="19203" spans="1:6" x14ac:dyDescent="0.35">
      <c r="A19203" t="s">
        <v>205</v>
      </c>
      <c r="B19203" t="s">
        <v>17</v>
      </c>
      <c r="C19203" t="s">
        <v>40</v>
      </c>
      <c r="D19203" t="s">
        <v>66</v>
      </c>
      <c r="E19203">
        <v>2000</v>
      </c>
      <c r="F19203">
        <v>1.32</v>
      </c>
    </row>
    <row r="19204" spans="1:6" x14ac:dyDescent="0.35">
      <c r="A19204" t="s">
        <v>205</v>
      </c>
      <c r="B19204" t="s">
        <v>17</v>
      </c>
      <c r="C19204" t="s">
        <v>40</v>
      </c>
      <c r="D19204" t="s">
        <v>66</v>
      </c>
      <c r="E19204">
        <v>2006</v>
      </c>
      <c r="F19204">
        <v>0.4</v>
      </c>
    </row>
    <row r="19205" spans="1:6" x14ac:dyDescent="0.35">
      <c r="A19205" t="s">
        <v>205</v>
      </c>
      <c r="B19205" t="s">
        <v>17</v>
      </c>
      <c r="C19205" t="s">
        <v>40</v>
      </c>
      <c r="D19205" t="s">
        <v>66</v>
      </c>
      <c r="E19205">
        <v>2009</v>
      </c>
      <c r="F19205">
        <v>0.35</v>
      </c>
    </row>
    <row r="19206" spans="1:6" x14ac:dyDescent="0.35">
      <c r="A19206" t="s">
        <v>205</v>
      </c>
      <c r="B19206" t="s">
        <v>17</v>
      </c>
      <c r="C19206" t="s">
        <v>40</v>
      </c>
      <c r="D19206" t="s">
        <v>66</v>
      </c>
      <c r="E19206">
        <v>2013</v>
      </c>
      <c r="F19206">
        <v>0.2</v>
      </c>
    </row>
    <row r="19207" spans="1:6" x14ac:dyDescent="0.35">
      <c r="A19207" t="s">
        <v>205</v>
      </c>
      <c r="B19207" t="s">
        <v>17</v>
      </c>
      <c r="C19207" t="s">
        <v>40</v>
      </c>
      <c r="D19207" t="s">
        <v>66</v>
      </c>
      <c r="E19207">
        <v>2015</v>
      </c>
      <c r="F19207">
        <v>0.6</v>
      </c>
    </row>
    <row r="19208" spans="1:6" x14ac:dyDescent="0.35">
      <c r="A19208" t="s">
        <v>205</v>
      </c>
      <c r="B19208" t="s">
        <v>17</v>
      </c>
      <c r="C19208" t="s">
        <v>43</v>
      </c>
      <c r="D19208" t="s">
        <v>58</v>
      </c>
      <c r="E19208">
        <v>2000</v>
      </c>
      <c r="F19208">
        <v>0.1</v>
      </c>
    </row>
    <row r="19209" spans="1:6" x14ac:dyDescent="0.35">
      <c r="A19209" t="s">
        <v>205</v>
      </c>
      <c r="B19209" t="s">
        <v>17</v>
      </c>
      <c r="C19209" t="s">
        <v>40</v>
      </c>
      <c r="D19209" t="s">
        <v>66</v>
      </c>
      <c r="E19209">
        <v>2003</v>
      </c>
      <c r="F19209">
        <v>0.5</v>
      </c>
    </row>
    <row r="19210" spans="1:6" x14ac:dyDescent="0.35">
      <c r="A19210" t="s">
        <v>205</v>
      </c>
      <c r="B19210" t="s">
        <v>17</v>
      </c>
      <c r="C19210" t="s">
        <v>43</v>
      </c>
      <c r="D19210" t="s">
        <v>44</v>
      </c>
      <c r="E19210">
        <v>2010</v>
      </c>
      <c r="F19210">
        <v>1.8499999999999999</v>
      </c>
    </row>
    <row r="19211" spans="1:6" x14ac:dyDescent="0.35">
      <c r="A19211" t="s">
        <v>205</v>
      </c>
      <c r="B19211" t="s">
        <v>17</v>
      </c>
      <c r="C19211" t="s">
        <v>27</v>
      </c>
      <c r="D19211" t="s">
        <v>35</v>
      </c>
      <c r="E19211">
        <v>2000</v>
      </c>
      <c r="F19211">
        <v>0.1</v>
      </c>
    </row>
    <row r="19212" spans="1:6" x14ac:dyDescent="0.35">
      <c r="A19212" t="s">
        <v>205</v>
      </c>
      <c r="B19212" t="s">
        <v>17</v>
      </c>
      <c r="C19212" t="s">
        <v>40</v>
      </c>
      <c r="D19212" t="s">
        <v>66</v>
      </c>
      <c r="E19212">
        <v>2006</v>
      </c>
      <c r="F19212">
        <v>0.5</v>
      </c>
    </row>
    <row r="19213" spans="1:6" x14ac:dyDescent="0.35">
      <c r="A19213" t="s">
        <v>205</v>
      </c>
      <c r="B19213" t="s">
        <v>17</v>
      </c>
      <c r="C19213" t="s">
        <v>40</v>
      </c>
      <c r="D19213" t="s">
        <v>66</v>
      </c>
      <c r="E19213">
        <v>2014</v>
      </c>
      <c r="F19213">
        <v>0.09</v>
      </c>
    </row>
    <row r="19214" spans="1:6" x14ac:dyDescent="0.35">
      <c r="A19214" t="s">
        <v>205</v>
      </c>
      <c r="B19214" t="s">
        <v>17</v>
      </c>
      <c r="C19214" t="s">
        <v>14</v>
      </c>
      <c r="D19214" t="s">
        <v>87</v>
      </c>
      <c r="E19214">
        <v>2000</v>
      </c>
      <c r="F19214">
        <v>0.1</v>
      </c>
    </row>
    <row r="19215" spans="1:6" x14ac:dyDescent="0.35">
      <c r="A19215" t="s">
        <v>205</v>
      </c>
      <c r="B19215" t="s">
        <v>17</v>
      </c>
      <c r="C19215" t="s">
        <v>14</v>
      </c>
      <c r="D19215" t="s">
        <v>88</v>
      </c>
      <c r="E19215">
        <v>2000</v>
      </c>
      <c r="F19215">
        <v>0.1</v>
      </c>
    </row>
    <row r="19216" spans="1:6" x14ac:dyDescent="0.35">
      <c r="A19216" t="s">
        <v>205</v>
      </c>
      <c r="B19216" t="s">
        <v>17</v>
      </c>
      <c r="C19216" t="s">
        <v>9</v>
      </c>
      <c r="D19216" t="s">
        <v>24</v>
      </c>
      <c r="E19216">
        <v>2000</v>
      </c>
      <c r="F19216">
        <v>0.04</v>
      </c>
    </row>
    <row r="19217" spans="1:6" x14ac:dyDescent="0.35">
      <c r="A19217" t="s">
        <v>206</v>
      </c>
      <c r="B19217" t="s">
        <v>7</v>
      </c>
      <c r="C19217" t="s">
        <v>43</v>
      </c>
      <c r="D19217" t="s">
        <v>44</v>
      </c>
      <c r="E19217">
        <v>2012</v>
      </c>
      <c r="F19217">
        <v>0.16</v>
      </c>
    </row>
    <row r="19218" spans="1:6" x14ac:dyDescent="0.35">
      <c r="A19218" t="s">
        <v>206</v>
      </c>
      <c r="B19218" t="s">
        <v>7</v>
      </c>
      <c r="C19218" t="s">
        <v>21</v>
      </c>
      <c r="D19218" t="s">
        <v>22</v>
      </c>
      <c r="E19218">
        <v>1996</v>
      </c>
      <c r="F19218">
        <v>1.22</v>
      </c>
    </row>
    <row r="19219" spans="1:6" x14ac:dyDescent="0.35">
      <c r="A19219" t="s">
        <v>206</v>
      </c>
      <c r="B19219" t="s">
        <v>7</v>
      </c>
      <c r="C19219" t="s">
        <v>21</v>
      </c>
      <c r="D19219" t="s">
        <v>22</v>
      </c>
      <c r="E19219">
        <v>1999</v>
      </c>
      <c r="F19219">
        <v>1.5</v>
      </c>
    </row>
    <row r="19220" spans="1:6" x14ac:dyDescent="0.35">
      <c r="A19220" t="s">
        <v>206</v>
      </c>
      <c r="B19220" t="s">
        <v>7</v>
      </c>
      <c r="C19220" t="s">
        <v>21</v>
      </c>
      <c r="D19220" t="s">
        <v>22</v>
      </c>
      <c r="E19220">
        <v>2000</v>
      </c>
      <c r="F19220">
        <v>3.3499999999999996</v>
      </c>
    </row>
    <row r="19221" spans="1:6" x14ac:dyDescent="0.35">
      <c r="A19221" t="s">
        <v>206</v>
      </c>
      <c r="B19221" t="s">
        <v>7</v>
      </c>
      <c r="C19221" t="s">
        <v>21</v>
      </c>
      <c r="D19221" t="s">
        <v>22</v>
      </c>
      <c r="E19221">
        <v>2001</v>
      </c>
      <c r="F19221">
        <v>2.5700000000000003</v>
      </c>
    </row>
    <row r="19222" spans="1:6" x14ac:dyDescent="0.35">
      <c r="A19222" t="s">
        <v>206</v>
      </c>
      <c r="B19222" t="s">
        <v>7</v>
      </c>
      <c r="C19222" t="s">
        <v>21</v>
      </c>
      <c r="D19222" t="s">
        <v>22</v>
      </c>
      <c r="E19222">
        <v>2002</v>
      </c>
      <c r="F19222">
        <v>0.4</v>
      </c>
    </row>
    <row r="19223" spans="1:6" x14ac:dyDescent="0.35">
      <c r="A19223" t="s">
        <v>206</v>
      </c>
      <c r="B19223" t="s">
        <v>7</v>
      </c>
      <c r="C19223" t="s">
        <v>21</v>
      </c>
      <c r="D19223" t="s">
        <v>22</v>
      </c>
      <c r="E19223">
        <v>2003</v>
      </c>
      <c r="F19223">
        <v>4.43</v>
      </c>
    </row>
    <row r="19224" spans="1:6" x14ac:dyDescent="0.35">
      <c r="A19224" t="s">
        <v>206</v>
      </c>
      <c r="B19224" t="s">
        <v>7</v>
      </c>
      <c r="C19224" t="s">
        <v>21</v>
      </c>
      <c r="D19224" t="s">
        <v>22</v>
      </c>
      <c r="E19224">
        <v>2004</v>
      </c>
      <c r="F19224">
        <v>9.3800000000000008</v>
      </c>
    </row>
    <row r="19225" spans="1:6" x14ac:dyDescent="0.35">
      <c r="A19225" t="s">
        <v>206</v>
      </c>
      <c r="B19225" t="s">
        <v>7</v>
      </c>
      <c r="C19225" t="s">
        <v>21</v>
      </c>
      <c r="D19225" t="s">
        <v>22</v>
      </c>
      <c r="E19225">
        <v>2005</v>
      </c>
      <c r="F19225">
        <v>19.420000000000005</v>
      </c>
    </row>
    <row r="19226" spans="1:6" x14ac:dyDescent="0.35">
      <c r="A19226" t="s">
        <v>206</v>
      </c>
      <c r="B19226" t="s">
        <v>7</v>
      </c>
      <c r="C19226" t="s">
        <v>21</v>
      </c>
      <c r="D19226" t="s">
        <v>22</v>
      </c>
      <c r="E19226">
        <v>2006</v>
      </c>
      <c r="F19226">
        <v>58.769999999999996</v>
      </c>
    </row>
    <row r="19227" spans="1:6" x14ac:dyDescent="0.35">
      <c r="A19227" t="s">
        <v>206</v>
      </c>
      <c r="B19227" t="s">
        <v>7</v>
      </c>
      <c r="C19227" t="s">
        <v>21</v>
      </c>
      <c r="D19227" t="s">
        <v>22</v>
      </c>
      <c r="E19227">
        <v>2007</v>
      </c>
      <c r="F19227">
        <v>25.4</v>
      </c>
    </row>
    <row r="19228" spans="1:6" x14ac:dyDescent="0.35">
      <c r="A19228" t="s">
        <v>206</v>
      </c>
      <c r="B19228" t="s">
        <v>7</v>
      </c>
      <c r="C19228" t="s">
        <v>21</v>
      </c>
      <c r="D19228" t="s">
        <v>22</v>
      </c>
      <c r="E19228">
        <v>2008</v>
      </c>
      <c r="F19228">
        <v>30.920000000000005</v>
      </c>
    </row>
    <row r="19229" spans="1:6" x14ac:dyDescent="0.35">
      <c r="A19229" t="s">
        <v>206</v>
      </c>
      <c r="B19229" t="s">
        <v>7</v>
      </c>
      <c r="C19229" t="s">
        <v>21</v>
      </c>
      <c r="D19229" t="s">
        <v>22</v>
      </c>
      <c r="E19229">
        <v>2009</v>
      </c>
      <c r="F19229">
        <v>8.92</v>
      </c>
    </row>
    <row r="19230" spans="1:6" x14ac:dyDescent="0.35">
      <c r="A19230" t="s">
        <v>206</v>
      </c>
      <c r="B19230" t="s">
        <v>7</v>
      </c>
      <c r="C19230" t="s">
        <v>21</v>
      </c>
      <c r="D19230" t="s">
        <v>22</v>
      </c>
      <c r="E19230">
        <v>2010</v>
      </c>
      <c r="F19230">
        <v>13.96</v>
      </c>
    </row>
    <row r="19231" spans="1:6" x14ac:dyDescent="0.35">
      <c r="A19231" t="s">
        <v>206</v>
      </c>
      <c r="B19231" t="s">
        <v>7</v>
      </c>
      <c r="C19231" t="s">
        <v>21</v>
      </c>
      <c r="D19231" t="s">
        <v>22</v>
      </c>
      <c r="E19231">
        <v>2011</v>
      </c>
      <c r="F19231">
        <v>10.73</v>
      </c>
    </row>
    <row r="19232" spans="1:6" x14ac:dyDescent="0.35">
      <c r="A19232" t="s">
        <v>206</v>
      </c>
      <c r="B19232" t="s">
        <v>7</v>
      </c>
      <c r="C19232" t="s">
        <v>21</v>
      </c>
      <c r="D19232" t="s">
        <v>22</v>
      </c>
      <c r="E19232">
        <v>2012</v>
      </c>
      <c r="F19232">
        <v>17.750000000000004</v>
      </c>
    </row>
    <row r="19233" spans="1:6" x14ac:dyDescent="0.35">
      <c r="A19233" t="s">
        <v>206</v>
      </c>
      <c r="B19233" t="s">
        <v>7</v>
      </c>
      <c r="C19233" t="s">
        <v>21</v>
      </c>
      <c r="D19233" t="s">
        <v>22</v>
      </c>
      <c r="E19233">
        <v>2013</v>
      </c>
      <c r="F19233">
        <v>10.61</v>
      </c>
    </row>
    <row r="19234" spans="1:6" x14ac:dyDescent="0.35">
      <c r="A19234" t="s">
        <v>206</v>
      </c>
      <c r="B19234" t="s">
        <v>7</v>
      </c>
      <c r="C19234" t="s">
        <v>21</v>
      </c>
      <c r="D19234" t="s">
        <v>22</v>
      </c>
      <c r="E19234">
        <v>2014</v>
      </c>
      <c r="F19234">
        <v>9.6999999999999993</v>
      </c>
    </row>
    <row r="19235" spans="1:6" x14ac:dyDescent="0.35">
      <c r="A19235" t="s">
        <v>206</v>
      </c>
      <c r="B19235" t="s">
        <v>7</v>
      </c>
      <c r="C19235" t="s">
        <v>21</v>
      </c>
      <c r="D19235" t="s">
        <v>22</v>
      </c>
      <c r="E19235">
        <v>2015</v>
      </c>
      <c r="F19235">
        <v>13.010000000000002</v>
      </c>
    </row>
    <row r="19236" spans="1:6" x14ac:dyDescent="0.35">
      <c r="A19236" t="s">
        <v>206</v>
      </c>
      <c r="B19236" t="s">
        <v>7</v>
      </c>
      <c r="C19236" t="s">
        <v>21</v>
      </c>
      <c r="D19236" t="s">
        <v>22</v>
      </c>
      <c r="E19236">
        <v>2016</v>
      </c>
      <c r="F19236">
        <v>29.759999999999998</v>
      </c>
    </row>
    <row r="19237" spans="1:6" x14ac:dyDescent="0.35">
      <c r="A19237" t="s">
        <v>206</v>
      </c>
      <c r="B19237" t="s">
        <v>7</v>
      </c>
      <c r="C19237" t="s">
        <v>21</v>
      </c>
      <c r="D19237" t="s">
        <v>22</v>
      </c>
      <c r="E19237">
        <v>2017</v>
      </c>
      <c r="F19237">
        <v>48.339999999999996</v>
      </c>
    </row>
    <row r="19238" spans="1:6" x14ac:dyDescent="0.35">
      <c r="A19238" t="s">
        <v>206</v>
      </c>
      <c r="B19238" t="s">
        <v>7</v>
      </c>
      <c r="C19238" t="s">
        <v>21</v>
      </c>
      <c r="D19238" t="s">
        <v>22</v>
      </c>
      <c r="E19238">
        <v>2018</v>
      </c>
      <c r="F19238">
        <v>4.43</v>
      </c>
    </row>
    <row r="19239" spans="1:6" x14ac:dyDescent="0.35">
      <c r="A19239" t="s">
        <v>206</v>
      </c>
      <c r="B19239" t="s">
        <v>7</v>
      </c>
      <c r="C19239" t="s">
        <v>21</v>
      </c>
      <c r="D19239" t="s">
        <v>77</v>
      </c>
      <c r="E19239">
        <v>2010</v>
      </c>
      <c r="F19239">
        <v>1.45</v>
      </c>
    </row>
    <row r="19240" spans="1:6" x14ac:dyDescent="0.35">
      <c r="A19240" t="s">
        <v>206</v>
      </c>
      <c r="B19240" t="s">
        <v>7</v>
      </c>
      <c r="C19240" t="s">
        <v>21</v>
      </c>
      <c r="D19240" t="s">
        <v>77</v>
      </c>
      <c r="E19240">
        <v>2015</v>
      </c>
      <c r="F19240">
        <v>1.3</v>
      </c>
    </row>
    <row r="19241" spans="1:6" x14ac:dyDescent="0.35">
      <c r="A19241" t="s">
        <v>206</v>
      </c>
      <c r="B19241" t="s">
        <v>7</v>
      </c>
      <c r="C19241" t="s">
        <v>21</v>
      </c>
      <c r="D19241" t="s">
        <v>77</v>
      </c>
      <c r="E19241">
        <v>2016</v>
      </c>
      <c r="F19241">
        <v>11.38</v>
      </c>
    </row>
    <row r="19242" spans="1:6" x14ac:dyDescent="0.35">
      <c r="A19242" t="s">
        <v>206</v>
      </c>
      <c r="B19242" t="s">
        <v>7</v>
      </c>
      <c r="C19242" t="s">
        <v>21</v>
      </c>
      <c r="D19242" t="s">
        <v>77</v>
      </c>
      <c r="E19242">
        <v>2017</v>
      </c>
      <c r="F19242">
        <v>5.05</v>
      </c>
    </row>
    <row r="19243" spans="1:6" x14ac:dyDescent="0.35">
      <c r="A19243" t="s">
        <v>206</v>
      </c>
      <c r="B19243" t="s">
        <v>7</v>
      </c>
      <c r="C19243" t="s">
        <v>21</v>
      </c>
      <c r="D19243" t="s">
        <v>77</v>
      </c>
      <c r="E19243">
        <v>2018</v>
      </c>
      <c r="F19243">
        <v>7.3</v>
      </c>
    </row>
    <row r="19244" spans="1:6" x14ac:dyDescent="0.35">
      <c r="A19244" t="s">
        <v>206</v>
      </c>
      <c r="B19244" t="s">
        <v>7</v>
      </c>
      <c r="C19244" t="s">
        <v>21</v>
      </c>
      <c r="D19244" t="s">
        <v>109</v>
      </c>
      <c r="E19244">
        <v>2012</v>
      </c>
      <c r="F19244">
        <v>0.14000000000000001</v>
      </c>
    </row>
    <row r="19245" spans="1:6" x14ac:dyDescent="0.35">
      <c r="A19245" t="s">
        <v>206</v>
      </c>
      <c r="B19245" t="s">
        <v>7</v>
      </c>
      <c r="C19245" t="s">
        <v>21</v>
      </c>
      <c r="D19245" t="s">
        <v>109</v>
      </c>
      <c r="E19245">
        <v>2014</v>
      </c>
      <c r="F19245">
        <v>1.1400000000000001</v>
      </c>
    </row>
    <row r="19246" spans="1:6" x14ac:dyDescent="0.35">
      <c r="A19246" t="s">
        <v>206</v>
      </c>
      <c r="B19246" t="s">
        <v>7</v>
      </c>
      <c r="C19246" t="s">
        <v>21</v>
      </c>
      <c r="D19246" t="s">
        <v>109</v>
      </c>
      <c r="E19246">
        <v>2015</v>
      </c>
      <c r="F19246">
        <v>6.5900000000000007</v>
      </c>
    </row>
    <row r="19247" spans="1:6" x14ac:dyDescent="0.35">
      <c r="A19247" t="s">
        <v>206</v>
      </c>
      <c r="B19247" t="s">
        <v>7</v>
      </c>
      <c r="C19247" t="s">
        <v>40</v>
      </c>
      <c r="D19247" t="s">
        <v>66</v>
      </c>
      <c r="E19247">
        <v>2006</v>
      </c>
      <c r="F19247">
        <v>4.2</v>
      </c>
    </row>
    <row r="19248" spans="1:6" x14ac:dyDescent="0.35">
      <c r="A19248" t="s">
        <v>206</v>
      </c>
      <c r="B19248" t="s">
        <v>7</v>
      </c>
      <c r="C19248" t="s">
        <v>40</v>
      </c>
      <c r="D19248" t="s">
        <v>66</v>
      </c>
      <c r="E19248">
        <v>2007</v>
      </c>
      <c r="F19248">
        <v>3.15</v>
      </c>
    </row>
    <row r="19249" spans="1:6" x14ac:dyDescent="0.35">
      <c r="A19249" t="s">
        <v>206</v>
      </c>
      <c r="B19249" t="s">
        <v>7</v>
      </c>
      <c r="C19249" t="s">
        <v>40</v>
      </c>
      <c r="D19249" t="s">
        <v>66</v>
      </c>
      <c r="E19249">
        <v>2008</v>
      </c>
      <c r="F19249">
        <v>7.6</v>
      </c>
    </row>
    <row r="19250" spans="1:6" x14ac:dyDescent="0.35">
      <c r="A19250" t="s">
        <v>206</v>
      </c>
      <c r="B19250" t="s">
        <v>7</v>
      </c>
      <c r="C19250" t="s">
        <v>40</v>
      </c>
      <c r="D19250" t="s">
        <v>66</v>
      </c>
      <c r="E19250">
        <v>2009</v>
      </c>
      <c r="F19250">
        <v>3.3</v>
      </c>
    </row>
    <row r="19251" spans="1:6" x14ac:dyDescent="0.35">
      <c r="A19251" t="s">
        <v>206</v>
      </c>
      <c r="B19251" t="s">
        <v>7</v>
      </c>
      <c r="C19251" t="s">
        <v>40</v>
      </c>
      <c r="D19251" t="s">
        <v>66</v>
      </c>
      <c r="E19251">
        <v>2010</v>
      </c>
      <c r="F19251">
        <v>8.52</v>
      </c>
    </row>
    <row r="19252" spans="1:6" x14ac:dyDescent="0.35">
      <c r="A19252" t="s">
        <v>206</v>
      </c>
      <c r="B19252" t="s">
        <v>7</v>
      </c>
      <c r="C19252" t="s">
        <v>40</v>
      </c>
      <c r="D19252" t="s">
        <v>66</v>
      </c>
      <c r="E19252">
        <v>2015</v>
      </c>
      <c r="F19252">
        <v>5.2000000000000011</v>
      </c>
    </row>
    <row r="19253" spans="1:6" x14ac:dyDescent="0.35">
      <c r="A19253" t="s">
        <v>206</v>
      </c>
      <c r="B19253" t="s">
        <v>7</v>
      </c>
      <c r="C19253" t="s">
        <v>40</v>
      </c>
      <c r="D19253" t="s">
        <v>66</v>
      </c>
      <c r="E19253">
        <v>2016</v>
      </c>
      <c r="F19253">
        <v>22.269999999999996</v>
      </c>
    </row>
    <row r="19254" spans="1:6" x14ac:dyDescent="0.35">
      <c r="A19254" t="s">
        <v>206</v>
      </c>
      <c r="B19254" t="s">
        <v>7</v>
      </c>
      <c r="C19254" t="s">
        <v>40</v>
      </c>
      <c r="D19254" t="s">
        <v>66</v>
      </c>
      <c r="E19254">
        <v>2017</v>
      </c>
      <c r="F19254">
        <v>14.050000000000004</v>
      </c>
    </row>
    <row r="19255" spans="1:6" x14ac:dyDescent="0.35">
      <c r="A19255" t="s">
        <v>206</v>
      </c>
      <c r="B19255" t="s">
        <v>7</v>
      </c>
      <c r="C19255" t="s">
        <v>40</v>
      </c>
      <c r="D19255" t="s">
        <v>66</v>
      </c>
      <c r="E19255">
        <v>2018</v>
      </c>
      <c r="F19255">
        <v>2.8</v>
      </c>
    </row>
    <row r="19256" spans="1:6" x14ac:dyDescent="0.35">
      <c r="A19256" t="s">
        <v>206</v>
      </c>
      <c r="B19256" t="s">
        <v>7</v>
      </c>
      <c r="C19256" t="s">
        <v>43</v>
      </c>
      <c r="D19256" t="s">
        <v>111</v>
      </c>
      <c r="E19256">
        <v>2010</v>
      </c>
      <c r="F19256">
        <v>4.6500000000000004</v>
      </c>
    </row>
    <row r="19257" spans="1:6" x14ac:dyDescent="0.35">
      <c r="A19257" t="s">
        <v>206</v>
      </c>
      <c r="B19257" t="s">
        <v>7</v>
      </c>
      <c r="C19257" t="s">
        <v>43</v>
      </c>
      <c r="D19257" t="s">
        <v>111</v>
      </c>
      <c r="E19257">
        <v>2012</v>
      </c>
      <c r="F19257">
        <v>1.26</v>
      </c>
    </row>
    <row r="19258" spans="1:6" x14ac:dyDescent="0.35">
      <c r="A19258" t="s">
        <v>206</v>
      </c>
      <c r="B19258" t="s">
        <v>7</v>
      </c>
      <c r="C19258" t="s">
        <v>43</v>
      </c>
      <c r="D19258" t="s">
        <v>111</v>
      </c>
      <c r="E19258">
        <v>2015</v>
      </c>
      <c r="F19258">
        <v>15.900000000000002</v>
      </c>
    </row>
    <row r="19259" spans="1:6" x14ac:dyDescent="0.35">
      <c r="A19259" t="s">
        <v>206</v>
      </c>
      <c r="B19259" t="s">
        <v>7</v>
      </c>
      <c r="C19259" t="s">
        <v>43</v>
      </c>
      <c r="D19259" t="s">
        <v>111</v>
      </c>
      <c r="E19259">
        <v>2016</v>
      </c>
      <c r="F19259">
        <v>41.769999999999996</v>
      </c>
    </row>
    <row r="19260" spans="1:6" x14ac:dyDescent="0.35">
      <c r="A19260" t="s">
        <v>206</v>
      </c>
      <c r="B19260" t="s">
        <v>7</v>
      </c>
      <c r="C19260" t="s">
        <v>43</v>
      </c>
      <c r="D19260" t="s">
        <v>111</v>
      </c>
      <c r="E19260">
        <v>2017</v>
      </c>
      <c r="F19260">
        <v>26.970000000000002</v>
      </c>
    </row>
    <row r="19261" spans="1:6" x14ac:dyDescent="0.35">
      <c r="A19261" t="s">
        <v>206</v>
      </c>
      <c r="B19261" t="s">
        <v>7</v>
      </c>
      <c r="C19261" t="s">
        <v>43</v>
      </c>
      <c r="D19261" t="s">
        <v>111</v>
      </c>
      <c r="E19261">
        <v>2018</v>
      </c>
      <c r="F19261">
        <v>54.500000000000007</v>
      </c>
    </row>
    <row r="19262" spans="1:6" x14ac:dyDescent="0.35">
      <c r="A19262" t="s">
        <v>206</v>
      </c>
      <c r="B19262" t="s">
        <v>7</v>
      </c>
      <c r="C19262" t="s">
        <v>43</v>
      </c>
      <c r="D19262" t="s">
        <v>44</v>
      </c>
      <c r="E19262">
        <v>2010</v>
      </c>
      <c r="F19262">
        <v>2.9899999999999998</v>
      </c>
    </row>
    <row r="19263" spans="1:6" x14ac:dyDescent="0.35">
      <c r="A19263" t="s">
        <v>206</v>
      </c>
      <c r="B19263" t="s">
        <v>7</v>
      </c>
      <c r="C19263" t="s">
        <v>43</v>
      </c>
      <c r="D19263" t="s">
        <v>44</v>
      </c>
      <c r="E19263">
        <v>2012</v>
      </c>
      <c r="F19263">
        <v>1.96</v>
      </c>
    </row>
    <row r="19264" spans="1:6" x14ac:dyDescent="0.35">
      <c r="A19264" t="s">
        <v>206</v>
      </c>
      <c r="B19264" t="s">
        <v>7</v>
      </c>
      <c r="C19264" t="s">
        <v>43</v>
      </c>
      <c r="D19264" t="s">
        <v>44</v>
      </c>
      <c r="E19264">
        <v>2017</v>
      </c>
      <c r="F19264">
        <v>10.199999999999999</v>
      </c>
    </row>
    <row r="19265" spans="1:6" x14ac:dyDescent="0.35">
      <c r="A19265" t="s">
        <v>206</v>
      </c>
      <c r="B19265" t="s">
        <v>7</v>
      </c>
      <c r="C19265" t="s">
        <v>43</v>
      </c>
      <c r="D19265" t="s">
        <v>44</v>
      </c>
      <c r="E19265">
        <v>2018</v>
      </c>
      <c r="F19265">
        <v>74.5</v>
      </c>
    </row>
    <row r="19266" spans="1:6" x14ac:dyDescent="0.35">
      <c r="A19266" t="s">
        <v>206</v>
      </c>
      <c r="B19266" t="s">
        <v>7</v>
      </c>
      <c r="C19266" t="s">
        <v>31</v>
      </c>
      <c r="D19266" t="s">
        <v>70</v>
      </c>
      <c r="E19266">
        <v>2018</v>
      </c>
      <c r="F19266">
        <v>3</v>
      </c>
    </row>
    <row r="19267" spans="1:6" x14ac:dyDescent="0.35">
      <c r="A19267" t="s">
        <v>206</v>
      </c>
      <c r="B19267" t="s">
        <v>36</v>
      </c>
      <c r="C19267" t="s">
        <v>21</v>
      </c>
      <c r="D19267" t="s">
        <v>86</v>
      </c>
      <c r="E19267">
        <v>2004</v>
      </c>
      <c r="F19267">
        <v>6.3500000000000014</v>
      </c>
    </row>
    <row r="19268" spans="1:6" x14ac:dyDescent="0.35">
      <c r="A19268" t="s">
        <v>206</v>
      </c>
      <c r="B19268" t="s">
        <v>36</v>
      </c>
      <c r="C19268" t="s">
        <v>21</v>
      </c>
      <c r="D19268" t="s">
        <v>86</v>
      </c>
      <c r="E19268">
        <v>2005</v>
      </c>
      <c r="F19268">
        <v>5.5</v>
      </c>
    </row>
    <row r="19269" spans="1:6" x14ac:dyDescent="0.35">
      <c r="A19269" t="s">
        <v>206</v>
      </c>
      <c r="B19269" t="s">
        <v>36</v>
      </c>
      <c r="C19269" t="s">
        <v>21</v>
      </c>
      <c r="D19269" t="s">
        <v>86</v>
      </c>
      <c r="E19269">
        <v>2006</v>
      </c>
      <c r="F19269">
        <v>6.5900000000000007</v>
      </c>
    </row>
    <row r="19270" spans="1:6" x14ac:dyDescent="0.35">
      <c r="A19270" t="s">
        <v>206</v>
      </c>
      <c r="B19270" t="s">
        <v>36</v>
      </c>
      <c r="C19270" t="s">
        <v>43</v>
      </c>
      <c r="D19270" t="s">
        <v>44</v>
      </c>
      <c r="E19270">
        <v>2009</v>
      </c>
      <c r="F19270">
        <v>8.08</v>
      </c>
    </row>
    <row r="19271" spans="1:6" x14ac:dyDescent="0.35">
      <c r="A19271" t="s">
        <v>206</v>
      </c>
      <c r="B19271" t="s">
        <v>36</v>
      </c>
      <c r="C19271" t="s">
        <v>21</v>
      </c>
      <c r="D19271" t="s">
        <v>124</v>
      </c>
      <c r="E19271">
        <v>2001</v>
      </c>
      <c r="F19271">
        <v>0.32</v>
      </c>
    </row>
    <row r="19272" spans="1:6" x14ac:dyDescent="0.35">
      <c r="A19272" t="s">
        <v>206</v>
      </c>
      <c r="B19272" t="s">
        <v>36</v>
      </c>
      <c r="C19272" t="s">
        <v>21</v>
      </c>
      <c r="D19272" t="s">
        <v>124</v>
      </c>
      <c r="E19272">
        <v>2004</v>
      </c>
      <c r="F19272">
        <v>0.58000000000000007</v>
      </c>
    </row>
    <row r="19273" spans="1:6" x14ac:dyDescent="0.35">
      <c r="A19273" t="s">
        <v>206</v>
      </c>
      <c r="B19273" t="s">
        <v>36</v>
      </c>
      <c r="C19273" t="s">
        <v>21</v>
      </c>
      <c r="D19273" t="s">
        <v>124</v>
      </c>
      <c r="E19273">
        <v>2006</v>
      </c>
      <c r="F19273">
        <v>0.21000000000000002</v>
      </c>
    </row>
    <row r="19274" spans="1:6" x14ac:dyDescent="0.35">
      <c r="A19274" t="s">
        <v>206</v>
      </c>
      <c r="B19274" t="s">
        <v>36</v>
      </c>
      <c r="C19274" t="s">
        <v>21</v>
      </c>
      <c r="D19274" t="s">
        <v>93</v>
      </c>
      <c r="E19274">
        <v>2001</v>
      </c>
      <c r="F19274">
        <v>0.05</v>
      </c>
    </row>
    <row r="19275" spans="1:6" x14ac:dyDescent="0.35">
      <c r="A19275" t="s">
        <v>206</v>
      </c>
      <c r="B19275" t="s">
        <v>36</v>
      </c>
      <c r="C19275" t="s">
        <v>21</v>
      </c>
      <c r="D19275" t="s">
        <v>93</v>
      </c>
      <c r="E19275">
        <v>2004</v>
      </c>
      <c r="F19275">
        <v>0.05</v>
      </c>
    </row>
    <row r="19276" spans="1:6" x14ac:dyDescent="0.35">
      <c r="A19276" t="s">
        <v>206</v>
      </c>
      <c r="B19276" t="s">
        <v>36</v>
      </c>
      <c r="C19276" t="s">
        <v>21</v>
      </c>
      <c r="D19276" t="s">
        <v>93</v>
      </c>
      <c r="E19276">
        <v>2006</v>
      </c>
      <c r="F19276">
        <v>0.01</v>
      </c>
    </row>
    <row r="19277" spans="1:6" x14ac:dyDescent="0.35">
      <c r="A19277" t="s">
        <v>206</v>
      </c>
      <c r="B19277" t="s">
        <v>36</v>
      </c>
      <c r="C19277" t="s">
        <v>14</v>
      </c>
      <c r="D19277" t="s">
        <v>68</v>
      </c>
      <c r="E19277">
        <v>1998</v>
      </c>
      <c r="F19277">
        <v>2.4000000000000004</v>
      </c>
    </row>
    <row r="19278" spans="1:6" x14ac:dyDescent="0.35">
      <c r="A19278" t="s">
        <v>206</v>
      </c>
      <c r="B19278" t="s">
        <v>36</v>
      </c>
      <c r="C19278" t="s">
        <v>14</v>
      </c>
      <c r="D19278" t="s">
        <v>68</v>
      </c>
      <c r="E19278">
        <v>1999</v>
      </c>
      <c r="F19278">
        <v>3.44</v>
      </c>
    </row>
    <row r="19279" spans="1:6" x14ac:dyDescent="0.35">
      <c r="A19279" t="s">
        <v>206</v>
      </c>
      <c r="B19279" t="s">
        <v>36</v>
      </c>
      <c r="C19279" t="s">
        <v>14</v>
      </c>
      <c r="D19279" t="s">
        <v>68</v>
      </c>
      <c r="E19279">
        <v>2000</v>
      </c>
      <c r="F19279">
        <v>2.9800000000000004</v>
      </c>
    </row>
    <row r="19280" spans="1:6" x14ac:dyDescent="0.35">
      <c r="A19280" t="s">
        <v>206</v>
      </c>
      <c r="B19280" t="s">
        <v>36</v>
      </c>
      <c r="C19280" t="s">
        <v>14</v>
      </c>
      <c r="D19280" t="s">
        <v>68</v>
      </c>
      <c r="E19280">
        <v>2003</v>
      </c>
      <c r="F19280">
        <v>0.60000000000000009</v>
      </c>
    </row>
    <row r="19281" spans="1:6" x14ac:dyDescent="0.35">
      <c r="A19281" t="s">
        <v>206</v>
      </c>
      <c r="B19281" t="s">
        <v>36</v>
      </c>
      <c r="C19281" t="s">
        <v>14</v>
      </c>
      <c r="D19281" t="s">
        <v>68</v>
      </c>
      <c r="E19281">
        <v>2007</v>
      </c>
      <c r="F19281">
        <v>2.09</v>
      </c>
    </row>
    <row r="19282" spans="1:6" x14ac:dyDescent="0.35">
      <c r="A19282" t="s">
        <v>206</v>
      </c>
      <c r="B19282" t="s">
        <v>36</v>
      </c>
      <c r="C19282" t="s">
        <v>43</v>
      </c>
      <c r="D19282" t="s">
        <v>104</v>
      </c>
      <c r="E19282">
        <v>2013</v>
      </c>
      <c r="F19282">
        <v>31.39</v>
      </c>
    </row>
    <row r="19283" spans="1:6" x14ac:dyDescent="0.35">
      <c r="A19283" t="s">
        <v>206</v>
      </c>
      <c r="B19283" t="s">
        <v>36</v>
      </c>
      <c r="C19283" t="s">
        <v>43</v>
      </c>
      <c r="D19283" t="s">
        <v>44</v>
      </c>
      <c r="E19283">
        <v>2009</v>
      </c>
      <c r="F19283">
        <v>43.76</v>
      </c>
    </row>
    <row r="19284" spans="1:6" x14ac:dyDescent="0.35">
      <c r="A19284" t="s">
        <v>206</v>
      </c>
      <c r="B19284" t="s">
        <v>36</v>
      </c>
      <c r="C19284" t="s">
        <v>43</v>
      </c>
      <c r="D19284" t="s">
        <v>44</v>
      </c>
      <c r="E19284">
        <v>2010</v>
      </c>
      <c r="F19284">
        <v>27.200000000000003</v>
      </c>
    </row>
    <row r="19285" spans="1:6" x14ac:dyDescent="0.35">
      <c r="A19285" t="s">
        <v>206</v>
      </c>
      <c r="B19285" t="s">
        <v>36</v>
      </c>
      <c r="C19285" t="s">
        <v>43</v>
      </c>
      <c r="D19285" t="s">
        <v>44</v>
      </c>
      <c r="E19285">
        <v>2012</v>
      </c>
      <c r="F19285">
        <v>24.15</v>
      </c>
    </row>
    <row r="19286" spans="1:6" x14ac:dyDescent="0.35">
      <c r="A19286" t="s">
        <v>206</v>
      </c>
      <c r="B19286" t="s">
        <v>36</v>
      </c>
      <c r="C19286" t="s">
        <v>43</v>
      </c>
      <c r="D19286" t="s">
        <v>44</v>
      </c>
      <c r="E19286">
        <v>2013</v>
      </c>
      <c r="F19286">
        <v>5.4399999999999995</v>
      </c>
    </row>
    <row r="19287" spans="1:6" x14ac:dyDescent="0.35">
      <c r="A19287" t="s">
        <v>206</v>
      </c>
      <c r="B19287" t="s">
        <v>36</v>
      </c>
      <c r="C19287" t="s">
        <v>43</v>
      </c>
      <c r="D19287" t="s">
        <v>44</v>
      </c>
      <c r="E19287">
        <v>2016</v>
      </c>
      <c r="F19287">
        <v>6.5</v>
      </c>
    </row>
    <row r="19288" spans="1:6" x14ac:dyDescent="0.35">
      <c r="A19288" t="s">
        <v>206</v>
      </c>
      <c r="B19288" t="s">
        <v>94</v>
      </c>
      <c r="C19288" t="s">
        <v>43</v>
      </c>
      <c r="D19288" t="s">
        <v>104</v>
      </c>
      <c r="E19288">
        <v>1960</v>
      </c>
      <c r="F19288">
        <v>0.76</v>
      </c>
    </row>
    <row r="19289" spans="1:6" x14ac:dyDescent="0.35">
      <c r="A19289" t="s">
        <v>206</v>
      </c>
      <c r="B19289" t="s">
        <v>94</v>
      </c>
      <c r="C19289" t="s">
        <v>43</v>
      </c>
      <c r="D19289" t="s">
        <v>104</v>
      </c>
      <c r="E19289">
        <v>2004</v>
      </c>
      <c r="F19289">
        <v>0.51</v>
      </c>
    </row>
    <row r="19290" spans="1:6" x14ac:dyDescent="0.35">
      <c r="A19290" t="s">
        <v>206</v>
      </c>
      <c r="B19290" t="s">
        <v>94</v>
      </c>
      <c r="C19290" t="s">
        <v>43</v>
      </c>
      <c r="D19290" t="s">
        <v>104</v>
      </c>
      <c r="E19290">
        <v>1980</v>
      </c>
      <c r="F19290">
        <v>0.15</v>
      </c>
    </row>
    <row r="19291" spans="1:6" x14ac:dyDescent="0.35">
      <c r="A19291" t="s">
        <v>206</v>
      </c>
      <c r="B19291" t="s">
        <v>94</v>
      </c>
      <c r="C19291" t="s">
        <v>43</v>
      </c>
      <c r="D19291" t="s">
        <v>104</v>
      </c>
      <c r="E19291">
        <v>2005</v>
      </c>
      <c r="F19291">
        <v>0.18</v>
      </c>
    </row>
    <row r="19292" spans="1:6" x14ac:dyDescent="0.35">
      <c r="A19292" t="s">
        <v>206</v>
      </c>
      <c r="B19292" t="s">
        <v>94</v>
      </c>
      <c r="C19292" t="s">
        <v>43</v>
      </c>
      <c r="D19292" t="s">
        <v>104</v>
      </c>
      <c r="E19292">
        <v>2010</v>
      </c>
      <c r="F19292">
        <v>2</v>
      </c>
    </row>
    <row r="19293" spans="1:6" x14ac:dyDescent="0.35">
      <c r="A19293" t="s">
        <v>206</v>
      </c>
      <c r="B19293" t="s">
        <v>16</v>
      </c>
      <c r="C19293" t="s">
        <v>21</v>
      </c>
      <c r="D19293" t="s">
        <v>86</v>
      </c>
      <c r="E19293">
        <v>2000</v>
      </c>
      <c r="F19293">
        <v>19.950000000000003</v>
      </c>
    </row>
    <row r="19294" spans="1:6" x14ac:dyDescent="0.35">
      <c r="A19294" t="s">
        <v>206</v>
      </c>
      <c r="B19294" t="s">
        <v>16</v>
      </c>
      <c r="C19294" t="s">
        <v>21</v>
      </c>
      <c r="D19294" t="s">
        <v>86</v>
      </c>
      <c r="E19294">
        <v>2002</v>
      </c>
      <c r="F19294">
        <v>6.1999999999999993</v>
      </c>
    </row>
    <row r="19295" spans="1:6" x14ac:dyDescent="0.35">
      <c r="A19295" t="s">
        <v>206</v>
      </c>
      <c r="B19295" t="s">
        <v>16</v>
      </c>
      <c r="C19295" t="s">
        <v>21</v>
      </c>
      <c r="D19295" t="s">
        <v>86</v>
      </c>
      <c r="E19295">
        <v>2004</v>
      </c>
      <c r="F19295">
        <v>7.49</v>
      </c>
    </row>
    <row r="19296" spans="1:6" x14ac:dyDescent="0.35">
      <c r="A19296" t="s">
        <v>206</v>
      </c>
      <c r="B19296" t="s">
        <v>16</v>
      </c>
      <c r="C19296" t="s">
        <v>43</v>
      </c>
      <c r="D19296" t="s">
        <v>104</v>
      </c>
      <c r="E19296">
        <v>1998</v>
      </c>
      <c r="F19296">
        <v>1.6</v>
      </c>
    </row>
    <row r="19297" spans="1:6" x14ac:dyDescent="0.35">
      <c r="A19297" t="s">
        <v>206</v>
      </c>
      <c r="B19297" t="s">
        <v>16</v>
      </c>
      <c r="C19297" t="s">
        <v>43</v>
      </c>
      <c r="D19297" t="s">
        <v>104</v>
      </c>
      <c r="E19297">
        <v>1970</v>
      </c>
      <c r="F19297">
        <v>0.44</v>
      </c>
    </row>
    <row r="19298" spans="1:6" x14ac:dyDescent="0.35">
      <c r="A19298" t="s">
        <v>206</v>
      </c>
      <c r="B19298" t="s">
        <v>16</v>
      </c>
      <c r="C19298" t="s">
        <v>43</v>
      </c>
      <c r="D19298" t="s">
        <v>104</v>
      </c>
      <c r="E19298">
        <v>2000</v>
      </c>
      <c r="F19298">
        <v>0.4</v>
      </c>
    </row>
    <row r="19299" spans="1:6" x14ac:dyDescent="0.35">
      <c r="A19299" t="s">
        <v>206</v>
      </c>
      <c r="B19299" t="s">
        <v>16</v>
      </c>
      <c r="C19299" t="s">
        <v>21</v>
      </c>
      <c r="D19299" t="s">
        <v>22</v>
      </c>
      <c r="E19299">
        <v>2017</v>
      </c>
      <c r="F19299">
        <v>2.25</v>
      </c>
    </row>
    <row r="19300" spans="1:6" x14ac:dyDescent="0.35">
      <c r="A19300" t="s">
        <v>206</v>
      </c>
      <c r="B19300" t="s">
        <v>16</v>
      </c>
      <c r="C19300" t="s">
        <v>21</v>
      </c>
      <c r="D19300" t="s">
        <v>77</v>
      </c>
      <c r="E19300">
        <v>2010</v>
      </c>
      <c r="F19300">
        <v>1.5</v>
      </c>
    </row>
    <row r="19301" spans="1:6" x14ac:dyDescent="0.35">
      <c r="A19301" t="s">
        <v>206</v>
      </c>
      <c r="B19301" t="s">
        <v>16</v>
      </c>
      <c r="C19301" t="s">
        <v>21</v>
      </c>
      <c r="D19301" t="s">
        <v>77</v>
      </c>
      <c r="E19301">
        <v>2014</v>
      </c>
      <c r="F19301">
        <v>1.4</v>
      </c>
    </row>
    <row r="19302" spans="1:6" x14ac:dyDescent="0.35">
      <c r="A19302" t="s">
        <v>206</v>
      </c>
      <c r="B19302" t="s">
        <v>16</v>
      </c>
      <c r="C19302" t="s">
        <v>40</v>
      </c>
      <c r="D19302" t="s">
        <v>66</v>
      </c>
      <c r="E19302">
        <v>2006</v>
      </c>
      <c r="F19302">
        <v>0.21000000000000002</v>
      </c>
    </row>
    <row r="19303" spans="1:6" x14ac:dyDescent="0.35">
      <c r="A19303" t="s">
        <v>206</v>
      </c>
      <c r="B19303" t="s">
        <v>16</v>
      </c>
      <c r="C19303" t="s">
        <v>40</v>
      </c>
      <c r="D19303" t="s">
        <v>66</v>
      </c>
      <c r="E19303">
        <v>2010</v>
      </c>
      <c r="F19303">
        <v>5.4</v>
      </c>
    </row>
    <row r="19304" spans="1:6" x14ac:dyDescent="0.35">
      <c r="A19304" t="s">
        <v>206</v>
      </c>
      <c r="B19304" t="s">
        <v>16</v>
      </c>
      <c r="C19304" t="s">
        <v>40</v>
      </c>
      <c r="D19304" t="s">
        <v>66</v>
      </c>
      <c r="E19304">
        <v>2012</v>
      </c>
      <c r="F19304">
        <v>1.36</v>
      </c>
    </row>
    <row r="19305" spans="1:6" x14ac:dyDescent="0.35">
      <c r="A19305" t="s">
        <v>206</v>
      </c>
      <c r="B19305" t="s">
        <v>16</v>
      </c>
      <c r="C19305" t="s">
        <v>40</v>
      </c>
      <c r="D19305" t="s">
        <v>66</v>
      </c>
      <c r="E19305">
        <v>2015</v>
      </c>
      <c r="F19305">
        <v>5.55</v>
      </c>
    </row>
    <row r="19306" spans="1:6" x14ac:dyDescent="0.35">
      <c r="A19306" t="s">
        <v>206</v>
      </c>
      <c r="B19306" t="s">
        <v>16</v>
      </c>
      <c r="C19306" t="s">
        <v>40</v>
      </c>
      <c r="D19306" t="s">
        <v>66</v>
      </c>
      <c r="E19306">
        <v>2018</v>
      </c>
      <c r="F19306">
        <v>0.95000000000000007</v>
      </c>
    </row>
    <row r="19307" spans="1:6" x14ac:dyDescent="0.35">
      <c r="A19307" t="s">
        <v>206</v>
      </c>
      <c r="B19307" t="s">
        <v>16</v>
      </c>
      <c r="C19307" t="s">
        <v>43</v>
      </c>
      <c r="D19307" t="s">
        <v>44</v>
      </c>
      <c r="E19307">
        <v>2007</v>
      </c>
      <c r="F19307">
        <v>0.6</v>
      </c>
    </row>
    <row r="19308" spans="1:6" x14ac:dyDescent="0.35">
      <c r="A19308" t="s">
        <v>206</v>
      </c>
      <c r="B19308" t="s">
        <v>16</v>
      </c>
      <c r="C19308" t="s">
        <v>43</v>
      </c>
      <c r="D19308" t="s">
        <v>44</v>
      </c>
      <c r="E19308">
        <v>2008</v>
      </c>
      <c r="F19308">
        <v>1.3</v>
      </c>
    </row>
    <row r="19309" spans="1:6" x14ac:dyDescent="0.35">
      <c r="A19309" t="s">
        <v>206</v>
      </c>
      <c r="B19309" t="s">
        <v>16</v>
      </c>
      <c r="C19309" t="s">
        <v>43</v>
      </c>
      <c r="D19309" t="s">
        <v>44</v>
      </c>
      <c r="E19309">
        <v>2010</v>
      </c>
      <c r="F19309">
        <v>1.2</v>
      </c>
    </row>
    <row r="19310" spans="1:6" x14ac:dyDescent="0.35">
      <c r="A19310" t="s">
        <v>206</v>
      </c>
      <c r="B19310" t="s">
        <v>17</v>
      </c>
      <c r="C19310" t="s">
        <v>40</v>
      </c>
      <c r="D19310" t="s">
        <v>66</v>
      </c>
      <c r="E19310">
        <v>2010</v>
      </c>
      <c r="F19310">
        <v>3.5</v>
      </c>
    </row>
    <row r="19311" spans="1:6" x14ac:dyDescent="0.35">
      <c r="A19311" t="s">
        <v>207</v>
      </c>
      <c r="B19311" t="s">
        <v>7</v>
      </c>
      <c r="C19311" t="s">
        <v>21</v>
      </c>
      <c r="D19311" t="s">
        <v>22</v>
      </c>
      <c r="E19311">
        <v>2001</v>
      </c>
      <c r="F19311">
        <v>1.36</v>
      </c>
    </row>
    <row r="19312" spans="1:6" x14ac:dyDescent="0.35">
      <c r="A19312" t="s">
        <v>207</v>
      </c>
      <c r="B19312" t="s">
        <v>7</v>
      </c>
      <c r="C19312" t="s">
        <v>21</v>
      </c>
      <c r="D19312" t="s">
        <v>22</v>
      </c>
      <c r="E19312">
        <v>2003</v>
      </c>
      <c r="F19312">
        <v>8.9499999999999993</v>
      </c>
    </row>
    <row r="19313" spans="1:6" x14ac:dyDescent="0.35">
      <c r="A19313" t="s">
        <v>207</v>
      </c>
      <c r="B19313" t="s">
        <v>7</v>
      </c>
      <c r="C19313" t="s">
        <v>21</v>
      </c>
      <c r="D19313" t="s">
        <v>22</v>
      </c>
      <c r="E19313">
        <v>2004</v>
      </c>
      <c r="F19313">
        <v>4.2</v>
      </c>
    </row>
    <row r="19314" spans="1:6" x14ac:dyDescent="0.35">
      <c r="A19314" t="s">
        <v>207</v>
      </c>
      <c r="B19314" t="s">
        <v>7</v>
      </c>
      <c r="C19314" t="s">
        <v>21</v>
      </c>
      <c r="D19314" t="s">
        <v>22</v>
      </c>
      <c r="E19314">
        <v>2005</v>
      </c>
      <c r="F19314">
        <v>13.2</v>
      </c>
    </row>
    <row r="19315" spans="1:6" x14ac:dyDescent="0.35">
      <c r="A19315" t="s">
        <v>207</v>
      </c>
      <c r="B19315" t="s">
        <v>7</v>
      </c>
      <c r="C19315" t="s">
        <v>21</v>
      </c>
      <c r="D19315" t="s">
        <v>22</v>
      </c>
      <c r="E19315">
        <v>2006</v>
      </c>
      <c r="F19315">
        <v>23.099999999999998</v>
      </c>
    </row>
    <row r="19316" spans="1:6" x14ac:dyDescent="0.35">
      <c r="A19316" t="s">
        <v>207</v>
      </c>
      <c r="B19316" t="s">
        <v>7</v>
      </c>
      <c r="C19316" t="s">
        <v>21</v>
      </c>
      <c r="D19316" t="s">
        <v>22</v>
      </c>
      <c r="E19316">
        <v>2007</v>
      </c>
      <c r="F19316">
        <v>35.049999999999997</v>
      </c>
    </row>
    <row r="19317" spans="1:6" x14ac:dyDescent="0.35">
      <c r="A19317" t="s">
        <v>207</v>
      </c>
      <c r="B19317" t="s">
        <v>7</v>
      </c>
      <c r="C19317" t="s">
        <v>21</v>
      </c>
      <c r="D19317" t="s">
        <v>22</v>
      </c>
      <c r="E19317">
        <v>2008</v>
      </c>
      <c r="F19317">
        <v>28.33</v>
      </c>
    </row>
    <row r="19318" spans="1:6" x14ac:dyDescent="0.35">
      <c r="A19318" t="s">
        <v>207</v>
      </c>
      <c r="B19318" t="s">
        <v>7</v>
      </c>
      <c r="C19318" t="s">
        <v>21</v>
      </c>
      <c r="D19318" t="s">
        <v>22</v>
      </c>
      <c r="E19318">
        <v>2009</v>
      </c>
      <c r="F19318">
        <v>6.19</v>
      </c>
    </row>
    <row r="19319" spans="1:6" x14ac:dyDescent="0.35">
      <c r="A19319" t="s">
        <v>207</v>
      </c>
      <c r="B19319" t="s">
        <v>7</v>
      </c>
      <c r="C19319" t="s">
        <v>21</v>
      </c>
      <c r="D19319" t="s">
        <v>22</v>
      </c>
      <c r="E19319">
        <v>2010</v>
      </c>
      <c r="F19319">
        <v>1.2000000000000002</v>
      </c>
    </row>
    <row r="19320" spans="1:6" x14ac:dyDescent="0.35">
      <c r="A19320" t="s">
        <v>207</v>
      </c>
      <c r="B19320" t="s">
        <v>7</v>
      </c>
      <c r="C19320" t="s">
        <v>21</v>
      </c>
      <c r="D19320" t="s">
        <v>22</v>
      </c>
      <c r="E19320">
        <v>2011</v>
      </c>
      <c r="F19320">
        <v>2.7</v>
      </c>
    </row>
    <row r="19321" spans="1:6" x14ac:dyDescent="0.35">
      <c r="A19321" t="s">
        <v>207</v>
      </c>
      <c r="B19321" t="s">
        <v>7</v>
      </c>
      <c r="C19321" t="s">
        <v>21</v>
      </c>
      <c r="D19321" t="s">
        <v>22</v>
      </c>
      <c r="E19321">
        <v>2014</v>
      </c>
      <c r="F19321">
        <v>6.96</v>
      </c>
    </row>
    <row r="19322" spans="1:6" x14ac:dyDescent="0.35">
      <c r="A19322" t="s">
        <v>207</v>
      </c>
      <c r="B19322" t="s">
        <v>7</v>
      </c>
      <c r="C19322" t="s">
        <v>21</v>
      </c>
      <c r="D19322" t="s">
        <v>22</v>
      </c>
      <c r="E19322">
        <v>2015</v>
      </c>
      <c r="F19322">
        <v>1.48</v>
      </c>
    </row>
    <row r="19323" spans="1:6" x14ac:dyDescent="0.35">
      <c r="A19323" t="s">
        <v>207</v>
      </c>
      <c r="B19323" t="s">
        <v>7</v>
      </c>
      <c r="C19323" t="s">
        <v>21</v>
      </c>
      <c r="D19323" t="s">
        <v>22</v>
      </c>
      <c r="E19323">
        <v>2016</v>
      </c>
      <c r="F19323">
        <v>47.1</v>
      </c>
    </row>
    <row r="19324" spans="1:6" x14ac:dyDescent="0.35">
      <c r="A19324" t="s">
        <v>207</v>
      </c>
      <c r="B19324" t="s">
        <v>7</v>
      </c>
      <c r="C19324" t="s">
        <v>21</v>
      </c>
      <c r="D19324" t="s">
        <v>22</v>
      </c>
      <c r="E19324">
        <v>2018</v>
      </c>
      <c r="F19324">
        <v>21.869999999999997</v>
      </c>
    </row>
    <row r="19325" spans="1:6" x14ac:dyDescent="0.35">
      <c r="A19325" t="s">
        <v>207</v>
      </c>
      <c r="B19325" t="s">
        <v>7</v>
      </c>
      <c r="C19325" t="s">
        <v>21</v>
      </c>
      <c r="D19325" t="s">
        <v>22</v>
      </c>
      <c r="E19325">
        <v>2019</v>
      </c>
      <c r="F19325">
        <v>0.3</v>
      </c>
    </row>
    <row r="19326" spans="1:6" x14ac:dyDescent="0.35">
      <c r="A19326" t="s">
        <v>207</v>
      </c>
      <c r="B19326" t="s">
        <v>7</v>
      </c>
      <c r="C19326" t="s">
        <v>21</v>
      </c>
      <c r="D19326" t="s">
        <v>77</v>
      </c>
      <c r="E19326">
        <v>2012</v>
      </c>
      <c r="F19326">
        <v>0.99</v>
      </c>
    </row>
    <row r="19327" spans="1:6" x14ac:dyDescent="0.35">
      <c r="A19327" t="s">
        <v>207</v>
      </c>
      <c r="B19327" t="s">
        <v>7</v>
      </c>
      <c r="C19327" t="s">
        <v>21</v>
      </c>
      <c r="D19327" t="s">
        <v>77</v>
      </c>
      <c r="E19327">
        <v>2015</v>
      </c>
      <c r="F19327">
        <v>3.17</v>
      </c>
    </row>
    <row r="19328" spans="1:6" x14ac:dyDescent="0.35">
      <c r="A19328" t="s">
        <v>207</v>
      </c>
      <c r="B19328" t="s">
        <v>7</v>
      </c>
      <c r="C19328" t="s">
        <v>40</v>
      </c>
      <c r="D19328" t="s">
        <v>66</v>
      </c>
      <c r="E19328">
        <v>2000</v>
      </c>
      <c r="F19328">
        <v>0.7</v>
      </c>
    </row>
    <row r="19329" spans="1:6" x14ac:dyDescent="0.35">
      <c r="A19329" t="s">
        <v>207</v>
      </c>
      <c r="B19329" t="s">
        <v>7</v>
      </c>
      <c r="C19329" t="s">
        <v>40</v>
      </c>
      <c r="D19329" t="s">
        <v>66</v>
      </c>
      <c r="E19329">
        <v>2001</v>
      </c>
      <c r="F19329">
        <v>0.4</v>
      </c>
    </row>
    <row r="19330" spans="1:6" x14ac:dyDescent="0.35">
      <c r="A19330" t="s">
        <v>207</v>
      </c>
      <c r="B19330" t="s">
        <v>7</v>
      </c>
      <c r="C19330" t="s">
        <v>40</v>
      </c>
      <c r="D19330" t="s">
        <v>66</v>
      </c>
      <c r="E19330">
        <v>2018</v>
      </c>
      <c r="F19330">
        <v>17.600000000000001</v>
      </c>
    </row>
    <row r="19331" spans="1:6" x14ac:dyDescent="0.35">
      <c r="A19331" t="s">
        <v>207</v>
      </c>
      <c r="B19331" t="s">
        <v>7</v>
      </c>
      <c r="C19331" t="s">
        <v>43</v>
      </c>
      <c r="D19331" t="s">
        <v>111</v>
      </c>
      <c r="E19331">
        <v>2007</v>
      </c>
      <c r="F19331">
        <v>35</v>
      </c>
    </row>
    <row r="19332" spans="1:6" x14ac:dyDescent="0.35">
      <c r="A19332" t="s">
        <v>207</v>
      </c>
      <c r="B19332" t="s">
        <v>7</v>
      </c>
      <c r="C19332" t="s">
        <v>43</v>
      </c>
      <c r="D19332" t="s">
        <v>111</v>
      </c>
      <c r="E19332">
        <v>2012</v>
      </c>
      <c r="F19332">
        <v>4.0999999999999996</v>
      </c>
    </row>
    <row r="19333" spans="1:6" x14ac:dyDescent="0.35">
      <c r="A19333" t="s">
        <v>207</v>
      </c>
      <c r="B19333" t="s">
        <v>7</v>
      </c>
      <c r="C19333" t="s">
        <v>43</v>
      </c>
      <c r="D19333" t="s">
        <v>111</v>
      </c>
      <c r="E19333">
        <v>2014</v>
      </c>
      <c r="F19333">
        <v>0.5</v>
      </c>
    </row>
    <row r="19334" spans="1:6" x14ac:dyDescent="0.35">
      <c r="A19334" t="s">
        <v>207</v>
      </c>
      <c r="B19334" t="s">
        <v>7</v>
      </c>
      <c r="C19334" t="s">
        <v>43</v>
      </c>
      <c r="D19334" t="s">
        <v>111</v>
      </c>
      <c r="E19334">
        <v>2015</v>
      </c>
      <c r="F19334">
        <v>31.699999999999996</v>
      </c>
    </row>
    <row r="19335" spans="1:6" x14ac:dyDescent="0.35">
      <c r="A19335" t="s">
        <v>207</v>
      </c>
      <c r="B19335" t="s">
        <v>7</v>
      </c>
      <c r="C19335" t="s">
        <v>43</v>
      </c>
      <c r="D19335" t="s">
        <v>111</v>
      </c>
      <c r="E19335">
        <v>2016</v>
      </c>
      <c r="F19335">
        <v>15.2</v>
      </c>
    </row>
    <row r="19336" spans="1:6" x14ac:dyDescent="0.35">
      <c r="A19336" t="s">
        <v>207</v>
      </c>
      <c r="B19336" t="s">
        <v>7</v>
      </c>
      <c r="C19336" t="s">
        <v>43</v>
      </c>
      <c r="D19336" t="s">
        <v>111</v>
      </c>
      <c r="E19336">
        <v>2017</v>
      </c>
      <c r="F19336">
        <v>32.049999999999997</v>
      </c>
    </row>
    <row r="19337" spans="1:6" x14ac:dyDescent="0.35">
      <c r="A19337" t="s">
        <v>207</v>
      </c>
      <c r="B19337" t="s">
        <v>7</v>
      </c>
      <c r="C19337" t="s">
        <v>43</v>
      </c>
      <c r="D19337" t="s">
        <v>104</v>
      </c>
      <c r="E19337">
        <v>2015</v>
      </c>
      <c r="F19337">
        <v>31.5</v>
      </c>
    </row>
    <row r="19338" spans="1:6" x14ac:dyDescent="0.35">
      <c r="A19338" t="s">
        <v>207</v>
      </c>
      <c r="B19338" t="s">
        <v>7</v>
      </c>
      <c r="C19338" t="s">
        <v>43</v>
      </c>
      <c r="D19338" t="s">
        <v>104</v>
      </c>
      <c r="E19338">
        <v>2018</v>
      </c>
      <c r="F19338">
        <v>14.4</v>
      </c>
    </row>
    <row r="19339" spans="1:6" x14ac:dyDescent="0.35">
      <c r="A19339" t="s">
        <v>207</v>
      </c>
      <c r="B19339" t="s">
        <v>7</v>
      </c>
      <c r="C19339" t="s">
        <v>43</v>
      </c>
      <c r="D19339" t="s">
        <v>44</v>
      </c>
      <c r="E19339">
        <v>2000</v>
      </c>
      <c r="F19339">
        <v>0.79999999999999993</v>
      </c>
    </row>
    <row r="19340" spans="1:6" x14ac:dyDescent="0.35">
      <c r="A19340" t="s">
        <v>207</v>
      </c>
      <c r="B19340" t="s">
        <v>7</v>
      </c>
      <c r="C19340" t="s">
        <v>43</v>
      </c>
      <c r="D19340" t="s">
        <v>44</v>
      </c>
      <c r="E19340">
        <v>2008</v>
      </c>
      <c r="F19340">
        <v>16</v>
      </c>
    </row>
    <row r="19341" spans="1:6" x14ac:dyDescent="0.35">
      <c r="A19341" t="s">
        <v>207</v>
      </c>
      <c r="B19341" t="s">
        <v>7</v>
      </c>
      <c r="C19341" t="s">
        <v>43</v>
      </c>
      <c r="D19341" t="s">
        <v>44</v>
      </c>
      <c r="E19341">
        <v>2009</v>
      </c>
      <c r="F19341">
        <v>3.9</v>
      </c>
    </row>
    <row r="19342" spans="1:6" x14ac:dyDescent="0.35">
      <c r="A19342" t="s">
        <v>207</v>
      </c>
      <c r="B19342" t="s">
        <v>7</v>
      </c>
      <c r="C19342" t="s">
        <v>43</v>
      </c>
      <c r="D19342" t="s">
        <v>44</v>
      </c>
      <c r="E19342">
        <v>2010</v>
      </c>
      <c r="F19342">
        <v>2</v>
      </c>
    </row>
    <row r="19343" spans="1:6" x14ac:dyDescent="0.35">
      <c r="A19343" t="s">
        <v>207</v>
      </c>
      <c r="B19343" t="s">
        <v>7</v>
      </c>
      <c r="C19343" t="s">
        <v>43</v>
      </c>
      <c r="D19343" t="s">
        <v>44</v>
      </c>
      <c r="E19343">
        <v>2013</v>
      </c>
      <c r="F19343">
        <v>6.6</v>
      </c>
    </row>
    <row r="19344" spans="1:6" x14ac:dyDescent="0.35">
      <c r="A19344" t="s">
        <v>207</v>
      </c>
      <c r="B19344" t="s">
        <v>7</v>
      </c>
      <c r="C19344" t="s">
        <v>43</v>
      </c>
      <c r="D19344" t="s">
        <v>44</v>
      </c>
      <c r="E19344">
        <v>2014</v>
      </c>
      <c r="F19344">
        <v>11.6</v>
      </c>
    </row>
    <row r="19345" spans="1:6" x14ac:dyDescent="0.35">
      <c r="A19345" t="s">
        <v>207</v>
      </c>
      <c r="B19345" t="s">
        <v>7</v>
      </c>
      <c r="C19345" t="s">
        <v>43</v>
      </c>
      <c r="D19345" t="s">
        <v>44</v>
      </c>
      <c r="E19345">
        <v>2017</v>
      </c>
      <c r="F19345">
        <v>0.5</v>
      </c>
    </row>
    <row r="19346" spans="1:6" x14ac:dyDescent="0.35">
      <c r="A19346" t="s">
        <v>207</v>
      </c>
      <c r="B19346" t="s">
        <v>7</v>
      </c>
      <c r="C19346" t="s">
        <v>43</v>
      </c>
      <c r="D19346" t="s">
        <v>111</v>
      </c>
      <c r="E19346">
        <v>2012</v>
      </c>
      <c r="F19346">
        <v>10.399999999999999</v>
      </c>
    </row>
    <row r="19347" spans="1:6" x14ac:dyDescent="0.35">
      <c r="A19347" t="s">
        <v>207</v>
      </c>
      <c r="B19347" t="s">
        <v>36</v>
      </c>
      <c r="C19347" t="s">
        <v>43</v>
      </c>
      <c r="D19347" t="s">
        <v>44</v>
      </c>
      <c r="E19347">
        <v>2010</v>
      </c>
      <c r="F19347">
        <v>3</v>
      </c>
    </row>
    <row r="19348" spans="1:6" x14ac:dyDescent="0.35">
      <c r="A19348" t="s">
        <v>207</v>
      </c>
      <c r="B19348" t="s">
        <v>94</v>
      </c>
      <c r="C19348" t="s">
        <v>43</v>
      </c>
      <c r="D19348" t="s">
        <v>104</v>
      </c>
      <c r="E19348">
        <v>2000</v>
      </c>
      <c r="F19348">
        <v>2.6</v>
      </c>
    </row>
    <row r="19349" spans="1:6" x14ac:dyDescent="0.35">
      <c r="A19349" t="s">
        <v>207</v>
      </c>
      <c r="B19349" t="s">
        <v>94</v>
      </c>
      <c r="C19349" t="s">
        <v>43</v>
      </c>
      <c r="D19349" t="s">
        <v>104</v>
      </c>
      <c r="E19349">
        <v>2008</v>
      </c>
      <c r="F19349">
        <v>10</v>
      </c>
    </row>
    <row r="19350" spans="1:6" x14ac:dyDescent="0.35">
      <c r="A19350" t="s">
        <v>207</v>
      </c>
      <c r="B19350" t="s">
        <v>94</v>
      </c>
      <c r="C19350" t="s">
        <v>43</v>
      </c>
      <c r="D19350" t="s">
        <v>104</v>
      </c>
      <c r="E19350">
        <v>2018</v>
      </c>
      <c r="F19350">
        <v>11</v>
      </c>
    </row>
    <row r="19351" spans="1:6" x14ac:dyDescent="0.35">
      <c r="A19351" t="s">
        <v>207</v>
      </c>
      <c r="B19351" t="s">
        <v>94</v>
      </c>
      <c r="C19351" t="s">
        <v>43</v>
      </c>
      <c r="D19351" t="s">
        <v>104</v>
      </c>
      <c r="E19351">
        <v>2000</v>
      </c>
      <c r="F19351">
        <v>3.37</v>
      </c>
    </row>
    <row r="19352" spans="1:6" x14ac:dyDescent="0.35">
      <c r="A19352" t="s">
        <v>207</v>
      </c>
      <c r="B19352" t="s">
        <v>94</v>
      </c>
      <c r="C19352" t="s">
        <v>43</v>
      </c>
      <c r="D19352" t="s">
        <v>104</v>
      </c>
      <c r="E19352">
        <v>2014</v>
      </c>
      <c r="F19352">
        <v>3.4</v>
      </c>
    </row>
    <row r="19353" spans="1:6" x14ac:dyDescent="0.35">
      <c r="A19353" t="s">
        <v>207</v>
      </c>
      <c r="B19353" t="s">
        <v>94</v>
      </c>
      <c r="C19353" t="s">
        <v>43</v>
      </c>
      <c r="D19353" t="s">
        <v>104</v>
      </c>
      <c r="E19353">
        <v>2018</v>
      </c>
      <c r="F19353">
        <v>3.9</v>
      </c>
    </row>
    <row r="19354" spans="1:6" x14ac:dyDescent="0.35">
      <c r="A19354" t="s">
        <v>207</v>
      </c>
      <c r="B19354" t="s">
        <v>52</v>
      </c>
      <c r="C19354" t="s">
        <v>43</v>
      </c>
      <c r="D19354" t="s">
        <v>111</v>
      </c>
      <c r="E19354">
        <v>2010</v>
      </c>
      <c r="F19354">
        <v>1.34</v>
      </c>
    </row>
    <row r="19355" spans="1:6" x14ac:dyDescent="0.35">
      <c r="A19355" t="s">
        <v>207</v>
      </c>
      <c r="B19355" t="s">
        <v>52</v>
      </c>
      <c r="C19355" t="s">
        <v>43</v>
      </c>
      <c r="D19355" t="s">
        <v>111</v>
      </c>
      <c r="E19355">
        <v>2010</v>
      </c>
      <c r="F19355">
        <v>0.3</v>
      </c>
    </row>
    <row r="19356" spans="1:6" x14ac:dyDescent="0.35">
      <c r="A19356" t="s">
        <v>208</v>
      </c>
      <c r="B19356" t="s">
        <v>7</v>
      </c>
      <c r="C19356" t="s">
        <v>25</v>
      </c>
      <c r="D19356" t="s">
        <v>56</v>
      </c>
      <c r="E19356">
        <v>2004</v>
      </c>
      <c r="F19356">
        <v>0.06</v>
      </c>
    </row>
    <row r="19357" spans="1:6" x14ac:dyDescent="0.35">
      <c r="A19357" t="s">
        <v>208</v>
      </c>
      <c r="B19357" t="s">
        <v>7</v>
      </c>
      <c r="C19357" t="s">
        <v>25</v>
      </c>
      <c r="D19357" t="s">
        <v>56</v>
      </c>
      <c r="E19357">
        <v>2012</v>
      </c>
      <c r="F19357">
        <v>0.04</v>
      </c>
    </row>
    <row r="19358" spans="1:6" x14ac:dyDescent="0.35">
      <c r="A19358" t="s">
        <v>208</v>
      </c>
      <c r="B19358" t="s">
        <v>7</v>
      </c>
      <c r="C19358" t="s">
        <v>25</v>
      </c>
      <c r="D19358" t="s">
        <v>56</v>
      </c>
      <c r="E19358">
        <v>2017</v>
      </c>
      <c r="F19358">
        <v>0.04</v>
      </c>
    </row>
    <row r="19359" spans="1:6" x14ac:dyDescent="0.35">
      <c r="A19359" t="s">
        <v>208</v>
      </c>
      <c r="B19359" t="s">
        <v>7</v>
      </c>
      <c r="C19359" t="s">
        <v>21</v>
      </c>
      <c r="D19359" t="s">
        <v>22</v>
      </c>
      <c r="E19359">
        <v>2005</v>
      </c>
      <c r="F19359">
        <v>0.66</v>
      </c>
    </row>
    <row r="19360" spans="1:6" x14ac:dyDescent="0.35">
      <c r="A19360" t="s">
        <v>208</v>
      </c>
      <c r="B19360" t="s">
        <v>7</v>
      </c>
      <c r="C19360" t="s">
        <v>21</v>
      </c>
      <c r="D19360" t="s">
        <v>22</v>
      </c>
      <c r="E19360">
        <v>2014</v>
      </c>
      <c r="F19360">
        <v>1.6099999999999999</v>
      </c>
    </row>
    <row r="19361" spans="1:6" x14ac:dyDescent="0.35">
      <c r="A19361" t="s">
        <v>208</v>
      </c>
      <c r="B19361" t="s">
        <v>7</v>
      </c>
      <c r="C19361" t="s">
        <v>21</v>
      </c>
      <c r="D19361" t="s">
        <v>22</v>
      </c>
      <c r="E19361">
        <v>2015</v>
      </c>
      <c r="F19361">
        <v>1.54</v>
      </c>
    </row>
    <row r="19362" spans="1:6" x14ac:dyDescent="0.35">
      <c r="A19362" t="s">
        <v>208</v>
      </c>
      <c r="B19362" t="s">
        <v>7</v>
      </c>
      <c r="C19362" t="s">
        <v>21</v>
      </c>
      <c r="D19362" t="s">
        <v>22</v>
      </c>
      <c r="E19362">
        <v>2017</v>
      </c>
      <c r="F19362">
        <v>0.25</v>
      </c>
    </row>
    <row r="19363" spans="1:6" x14ac:dyDescent="0.35">
      <c r="A19363" t="s">
        <v>208</v>
      </c>
      <c r="B19363" t="s">
        <v>7</v>
      </c>
      <c r="C19363" t="s">
        <v>25</v>
      </c>
      <c r="D19363" t="s">
        <v>56</v>
      </c>
      <c r="E19363">
        <v>2013</v>
      </c>
      <c r="F19363">
        <v>0.04</v>
      </c>
    </row>
    <row r="19364" spans="1:6" x14ac:dyDescent="0.35">
      <c r="A19364" t="s">
        <v>208</v>
      </c>
      <c r="B19364" t="s">
        <v>7</v>
      </c>
      <c r="C19364" t="s">
        <v>25</v>
      </c>
      <c r="D19364" t="s">
        <v>56</v>
      </c>
      <c r="E19364">
        <v>2015</v>
      </c>
      <c r="F19364">
        <v>0.06</v>
      </c>
    </row>
    <row r="19365" spans="1:6" x14ac:dyDescent="0.35">
      <c r="A19365" t="s">
        <v>208</v>
      </c>
      <c r="B19365" t="s">
        <v>7</v>
      </c>
      <c r="C19365" t="s">
        <v>25</v>
      </c>
      <c r="D19365" t="s">
        <v>56</v>
      </c>
      <c r="E19365">
        <v>2017</v>
      </c>
      <c r="F19365">
        <v>0.05</v>
      </c>
    </row>
    <row r="19366" spans="1:6" x14ac:dyDescent="0.35">
      <c r="A19366" t="s">
        <v>209</v>
      </c>
      <c r="B19366" t="s">
        <v>7</v>
      </c>
      <c r="C19366" t="s">
        <v>9</v>
      </c>
      <c r="D19366" t="s">
        <v>24</v>
      </c>
      <c r="E19366">
        <v>2004</v>
      </c>
      <c r="F19366">
        <v>8.16</v>
      </c>
    </row>
    <row r="19367" spans="1:6" x14ac:dyDescent="0.35">
      <c r="A19367" t="s">
        <v>209</v>
      </c>
      <c r="B19367" t="s">
        <v>7</v>
      </c>
      <c r="C19367" t="s">
        <v>9</v>
      </c>
      <c r="D19367" t="s">
        <v>24</v>
      </c>
      <c r="E19367">
        <v>2016</v>
      </c>
      <c r="F19367">
        <v>0.1</v>
      </c>
    </row>
    <row r="19368" spans="1:6" x14ac:dyDescent="0.35">
      <c r="A19368" t="s">
        <v>209</v>
      </c>
      <c r="B19368" t="s">
        <v>7</v>
      </c>
      <c r="C19368" t="s">
        <v>21</v>
      </c>
      <c r="D19368" t="s">
        <v>22</v>
      </c>
      <c r="E19368">
        <v>2003</v>
      </c>
      <c r="F19368">
        <v>0.6</v>
      </c>
    </row>
    <row r="19369" spans="1:6" x14ac:dyDescent="0.35">
      <c r="A19369" t="s">
        <v>209</v>
      </c>
      <c r="B19369" t="s">
        <v>7</v>
      </c>
      <c r="C19369" t="s">
        <v>21</v>
      </c>
      <c r="D19369" t="s">
        <v>22</v>
      </c>
      <c r="E19369">
        <v>2006</v>
      </c>
      <c r="F19369">
        <v>3.13</v>
      </c>
    </row>
    <row r="19370" spans="1:6" x14ac:dyDescent="0.35">
      <c r="A19370" t="s">
        <v>209</v>
      </c>
      <c r="B19370" t="s">
        <v>7</v>
      </c>
      <c r="C19370" t="s">
        <v>21</v>
      </c>
      <c r="D19370" t="s">
        <v>22</v>
      </c>
      <c r="E19370">
        <v>2013</v>
      </c>
      <c r="F19370">
        <v>4.0500000000000007</v>
      </c>
    </row>
    <row r="19371" spans="1:6" x14ac:dyDescent="0.35">
      <c r="A19371" t="s">
        <v>209</v>
      </c>
      <c r="B19371" t="s">
        <v>7</v>
      </c>
      <c r="C19371" t="s">
        <v>21</v>
      </c>
      <c r="D19371" t="s">
        <v>22</v>
      </c>
      <c r="E19371">
        <v>2014</v>
      </c>
      <c r="F19371">
        <v>3.8299999999999996</v>
      </c>
    </row>
    <row r="19372" spans="1:6" x14ac:dyDescent="0.35">
      <c r="A19372" t="s">
        <v>209</v>
      </c>
      <c r="B19372" t="s">
        <v>7</v>
      </c>
      <c r="C19372" t="s">
        <v>21</v>
      </c>
      <c r="D19372" t="s">
        <v>22</v>
      </c>
      <c r="E19372">
        <v>2018</v>
      </c>
      <c r="F19372">
        <v>2.0499999999999998</v>
      </c>
    </row>
    <row r="19373" spans="1:6" x14ac:dyDescent="0.35">
      <c r="A19373" t="s">
        <v>209</v>
      </c>
      <c r="B19373" t="s">
        <v>7</v>
      </c>
      <c r="C19373" t="s">
        <v>21</v>
      </c>
      <c r="D19373" t="s">
        <v>77</v>
      </c>
      <c r="E19373">
        <v>2014</v>
      </c>
      <c r="F19373">
        <v>1</v>
      </c>
    </row>
    <row r="19374" spans="1:6" x14ac:dyDescent="0.35">
      <c r="A19374" t="s">
        <v>209</v>
      </c>
      <c r="B19374" t="s">
        <v>7</v>
      </c>
      <c r="C19374" t="s">
        <v>43</v>
      </c>
      <c r="D19374" t="s">
        <v>44</v>
      </c>
      <c r="E19374">
        <v>2015</v>
      </c>
      <c r="F19374">
        <v>6.35</v>
      </c>
    </row>
    <row r="19375" spans="1:6" x14ac:dyDescent="0.35">
      <c r="A19375" t="s">
        <v>209</v>
      </c>
      <c r="B19375" t="s">
        <v>7</v>
      </c>
      <c r="C19375" t="s">
        <v>43</v>
      </c>
      <c r="D19375" t="s">
        <v>44</v>
      </c>
      <c r="E19375">
        <v>2016</v>
      </c>
      <c r="F19375">
        <v>3.75</v>
      </c>
    </row>
    <row r="19376" spans="1:6" x14ac:dyDescent="0.35">
      <c r="A19376" t="s">
        <v>210</v>
      </c>
      <c r="B19376" t="s">
        <v>7</v>
      </c>
      <c r="C19376" t="s">
        <v>9</v>
      </c>
      <c r="D19376" t="s">
        <v>10</v>
      </c>
      <c r="E19376">
        <v>2002</v>
      </c>
      <c r="F19376">
        <v>1.38</v>
      </c>
    </row>
    <row r="19377" spans="1:6" x14ac:dyDescent="0.35">
      <c r="A19377" t="s">
        <v>210</v>
      </c>
      <c r="B19377" t="s">
        <v>7</v>
      </c>
      <c r="C19377" t="s">
        <v>9</v>
      </c>
      <c r="D19377" t="s">
        <v>10</v>
      </c>
      <c r="E19377">
        <v>2005</v>
      </c>
      <c r="F19377">
        <v>0.15000000000000002</v>
      </c>
    </row>
    <row r="19378" spans="1:6" x14ac:dyDescent="0.35">
      <c r="A19378" t="s">
        <v>210</v>
      </c>
      <c r="B19378" t="s">
        <v>7</v>
      </c>
      <c r="C19378" t="s">
        <v>9</v>
      </c>
      <c r="D19378" t="s">
        <v>10</v>
      </c>
      <c r="E19378">
        <v>2006</v>
      </c>
      <c r="F19378">
        <v>7.0000000000000007E-2</v>
      </c>
    </row>
    <row r="19379" spans="1:6" x14ac:dyDescent="0.35">
      <c r="A19379" t="s">
        <v>210</v>
      </c>
      <c r="B19379" t="s">
        <v>7</v>
      </c>
      <c r="C19379" t="s">
        <v>9</v>
      </c>
      <c r="D19379" t="s">
        <v>10</v>
      </c>
      <c r="E19379">
        <v>2015</v>
      </c>
      <c r="F19379">
        <v>0.02</v>
      </c>
    </row>
    <row r="19380" spans="1:6" x14ac:dyDescent="0.35">
      <c r="A19380" t="s">
        <v>211</v>
      </c>
      <c r="B19380" t="s">
        <v>7</v>
      </c>
      <c r="C19380" t="s">
        <v>43</v>
      </c>
      <c r="D19380" t="s">
        <v>44</v>
      </c>
      <c r="E19380">
        <v>2014</v>
      </c>
      <c r="F19380">
        <v>2.52</v>
      </c>
    </row>
    <row r="19381" spans="1:6" x14ac:dyDescent="0.35">
      <c r="A19381" t="s">
        <v>211</v>
      </c>
      <c r="B19381" t="s">
        <v>7</v>
      </c>
      <c r="C19381" t="s">
        <v>43</v>
      </c>
      <c r="D19381" t="s">
        <v>44</v>
      </c>
      <c r="E19381">
        <v>2015</v>
      </c>
      <c r="F19381">
        <v>3.1699999999999995</v>
      </c>
    </row>
    <row r="19382" spans="1:6" x14ac:dyDescent="0.35">
      <c r="A19382" t="s">
        <v>211</v>
      </c>
      <c r="B19382" t="s">
        <v>7</v>
      </c>
      <c r="C19382" t="s">
        <v>21</v>
      </c>
      <c r="D19382" t="s">
        <v>22</v>
      </c>
      <c r="E19382">
        <v>1995</v>
      </c>
      <c r="F19382">
        <v>0.75</v>
      </c>
    </row>
    <row r="19383" spans="1:6" x14ac:dyDescent="0.35">
      <c r="A19383" t="s">
        <v>211</v>
      </c>
      <c r="B19383" t="s">
        <v>7</v>
      </c>
      <c r="C19383" t="s">
        <v>21</v>
      </c>
      <c r="D19383" t="s">
        <v>22</v>
      </c>
      <c r="E19383">
        <v>1996</v>
      </c>
      <c r="F19383">
        <v>2.23</v>
      </c>
    </row>
    <row r="19384" spans="1:6" x14ac:dyDescent="0.35">
      <c r="A19384" t="s">
        <v>211</v>
      </c>
      <c r="B19384" t="s">
        <v>7</v>
      </c>
      <c r="C19384" t="s">
        <v>21</v>
      </c>
      <c r="D19384" t="s">
        <v>22</v>
      </c>
      <c r="E19384">
        <v>1997</v>
      </c>
      <c r="F19384">
        <v>0.8600000000000001</v>
      </c>
    </row>
    <row r="19385" spans="1:6" x14ac:dyDescent="0.35">
      <c r="A19385" t="s">
        <v>211</v>
      </c>
      <c r="B19385" t="s">
        <v>7</v>
      </c>
      <c r="C19385" t="s">
        <v>21</v>
      </c>
      <c r="D19385" t="s">
        <v>22</v>
      </c>
      <c r="E19385">
        <v>2001</v>
      </c>
      <c r="F19385">
        <v>0.5</v>
      </c>
    </row>
    <row r="19386" spans="1:6" x14ac:dyDescent="0.35">
      <c r="A19386" t="s">
        <v>211</v>
      </c>
      <c r="B19386" t="s">
        <v>7</v>
      </c>
      <c r="C19386" t="s">
        <v>21</v>
      </c>
      <c r="D19386" t="s">
        <v>22</v>
      </c>
      <c r="E19386">
        <v>2002</v>
      </c>
      <c r="F19386">
        <v>1.32</v>
      </c>
    </row>
    <row r="19387" spans="1:6" x14ac:dyDescent="0.35">
      <c r="A19387" t="s">
        <v>211</v>
      </c>
      <c r="B19387" t="s">
        <v>7</v>
      </c>
      <c r="C19387" t="s">
        <v>21</v>
      </c>
      <c r="D19387" t="s">
        <v>22</v>
      </c>
      <c r="E19387">
        <v>2003</v>
      </c>
      <c r="F19387">
        <v>2</v>
      </c>
    </row>
    <row r="19388" spans="1:6" x14ac:dyDescent="0.35">
      <c r="A19388" t="s">
        <v>211</v>
      </c>
      <c r="B19388" t="s">
        <v>7</v>
      </c>
      <c r="C19388" t="s">
        <v>21</v>
      </c>
      <c r="D19388" t="s">
        <v>22</v>
      </c>
      <c r="E19388">
        <v>2004</v>
      </c>
      <c r="F19388">
        <v>9.8400000000000016</v>
      </c>
    </row>
    <row r="19389" spans="1:6" x14ac:dyDescent="0.35">
      <c r="A19389" t="s">
        <v>211</v>
      </c>
      <c r="B19389" t="s">
        <v>7</v>
      </c>
      <c r="C19389" t="s">
        <v>21</v>
      </c>
      <c r="D19389" t="s">
        <v>22</v>
      </c>
      <c r="E19389">
        <v>2005</v>
      </c>
      <c r="F19389">
        <v>13.790000000000001</v>
      </c>
    </row>
    <row r="19390" spans="1:6" x14ac:dyDescent="0.35">
      <c r="A19390" t="s">
        <v>211</v>
      </c>
      <c r="B19390" t="s">
        <v>7</v>
      </c>
      <c r="C19390" t="s">
        <v>21</v>
      </c>
      <c r="D19390" t="s">
        <v>22</v>
      </c>
      <c r="E19390">
        <v>2006</v>
      </c>
      <c r="F19390">
        <v>8.08</v>
      </c>
    </row>
    <row r="19391" spans="1:6" x14ac:dyDescent="0.35">
      <c r="A19391" t="s">
        <v>211</v>
      </c>
      <c r="B19391" t="s">
        <v>7</v>
      </c>
      <c r="C19391" t="s">
        <v>21</v>
      </c>
      <c r="D19391" t="s">
        <v>22</v>
      </c>
      <c r="E19391">
        <v>2007</v>
      </c>
      <c r="F19391">
        <v>6.25</v>
      </c>
    </row>
    <row r="19392" spans="1:6" x14ac:dyDescent="0.35">
      <c r="A19392" t="s">
        <v>211</v>
      </c>
      <c r="B19392" t="s">
        <v>7</v>
      </c>
      <c r="C19392" t="s">
        <v>21</v>
      </c>
      <c r="D19392" t="s">
        <v>22</v>
      </c>
      <c r="E19392">
        <v>2008</v>
      </c>
      <c r="F19392">
        <v>6.4399999999999995</v>
      </c>
    </row>
    <row r="19393" spans="1:6" x14ac:dyDescent="0.35">
      <c r="A19393" t="s">
        <v>211</v>
      </c>
      <c r="B19393" t="s">
        <v>7</v>
      </c>
      <c r="C19393" t="s">
        <v>21</v>
      </c>
      <c r="D19393" t="s">
        <v>22</v>
      </c>
      <c r="E19393">
        <v>2009</v>
      </c>
      <c r="F19393">
        <v>3.01</v>
      </c>
    </row>
    <row r="19394" spans="1:6" x14ac:dyDescent="0.35">
      <c r="A19394" t="s">
        <v>211</v>
      </c>
      <c r="B19394" t="s">
        <v>7</v>
      </c>
      <c r="C19394" t="s">
        <v>21</v>
      </c>
      <c r="D19394" t="s">
        <v>22</v>
      </c>
      <c r="E19394">
        <v>2010</v>
      </c>
      <c r="F19394">
        <v>1.62</v>
      </c>
    </row>
    <row r="19395" spans="1:6" x14ac:dyDescent="0.35">
      <c r="A19395" t="s">
        <v>211</v>
      </c>
      <c r="B19395" t="s">
        <v>7</v>
      </c>
      <c r="C19395" t="s">
        <v>21</v>
      </c>
      <c r="D19395" t="s">
        <v>22</v>
      </c>
      <c r="E19395">
        <v>2013</v>
      </c>
      <c r="F19395">
        <v>3.05</v>
      </c>
    </row>
    <row r="19396" spans="1:6" x14ac:dyDescent="0.35">
      <c r="A19396" t="s">
        <v>211</v>
      </c>
      <c r="B19396" t="s">
        <v>7</v>
      </c>
      <c r="C19396" t="s">
        <v>21</v>
      </c>
      <c r="D19396" t="s">
        <v>22</v>
      </c>
      <c r="E19396">
        <v>2014</v>
      </c>
      <c r="F19396">
        <v>1.02</v>
      </c>
    </row>
    <row r="19397" spans="1:6" x14ac:dyDescent="0.35">
      <c r="A19397" t="s">
        <v>211</v>
      </c>
      <c r="B19397" t="s">
        <v>7</v>
      </c>
      <c r="C19397" t="s">
        <v>21</v>
      </c>
      <c r="D19397" t="s">
        <v>22</v>
      </c>
      <c r="E19397">
        <v>2016</v>
      </c>
      <c r="F19397">
        <v>1.94</v>
      </c>
    </row>
    <row r="19398" spans="1:6" x14ac:dyDescent="0.35">
      <c r="A19398" t="s">
        <v>211</v>
      </c>
      <c r="B19398" t="s">
        <v>7</v>
      </c>
      <c r="C19398" t="s">
        <v>21</v>
      </c>
      <c r="D19398" t="s">
        <v>22</v>
      </c>
      <c r="E19398">
        <v>2018</v>
      </c>
      <c r="F19398">
        <v>10.42</v>
      </c>
    </row>
    <row r="19399" spans="1:6" x14ac:dyDescent="0.35">
      <c r="A19399" t="s">
        <v>211</v>
      </c>
      <c r="B19399" t="s">
        <v>7</v>
      </c>
      <c r="C19399" t="s">
        <v>40</v>
      </c>
      <c r="D19399" t="s">
        <v>66</v>
      </c>
      <c r="E19399">
        <v>2004</v>
      </c>
      <c r="F19399">
        <v>1.5</v>
      </c>
    </row>
    <row r="19400" spans="1:6" x14ac:dyDescent="0.35">
      <c r="A19400" t="s">
        <v>211</v>
      </c>
      <c r="B19400" t="s">
        <v>7</v>
      </c>
      <c r="C19400" t="s">
        <v>40</v>
      </c>
      <c r="D19400" t="s">
        <v>66</v>
      </c>
      <c r="E19400">
        <v>2013</v>
      </c>
      <c r="F19400">
        <v>1.64</v>
      </c>
    </row>
    <row r="19401" spans="1:6" x14ac:dyDescent="0.35">
      <c r="A19401" t="s">
        <v>211</v>
      </c>
      <c r="B19401" t="s">
        <v>7</v>
      </c>
      <c r="C19401" t="s">
        <v>40</v>
      </c>
      <c r="D19401" t="s">
        <v>66</v>
      </c>
      <c r="E19401">
        <v>2014</v>
      </c>
      <c r="F19401">
        <v>2.1800000000000002</v>
      </c>
    </row>
    <row r="19402" spans="1:6" x14ac:dyDescent="0.35">
      <c r="A19402" t="s">
        <v>211</v>
      </c>
      <c r="B19402" t="s">
        <v>7</v>
      </c>
      <c r="C19402" t="s">
        <v>40</v>
      </c>
      <c r="D19402" t="s">
        <v>66</v>
      </c>
      <c r="E19402">
        <v>2016</v>
      </c>
      <c r="F19402">
        <v>4.0299999999999994</v>
      </c>
    </row>
    <row r="19403" spans="1:6" x14ac:dyDescent="0.35">
      <c r="A19403" t="s">
        <v>211</v>
      </c>
      <c r="B19403" t="s">
        <v>7</v>
      </c>
      <c r="C19403" t="s">
        <v>40</v>
      </c>
      <c r="D19403" t="s">
        <v>66</v>
      </c>
      <c r="E19403">
        <v>2018</v>
      </c>
      <c r="F19403">
        <v>1.17</v>
      </c>
    </row>
    <row r="19404" spans="1:6" x14ac:dyDescent="0.35">
      <c r="A19404" t="s">
        <v>211</v>
      </c>
      <c r="B19404" t="s">
        <v>7</v>
      </c>
      <c r="C19404" t="s">
        <v>43</v>
      </c>
      <c r="D19404" t="s">
        <v>44</v>
      </c>
      <c r="E19404">
        <v>2008</v>
      </c>
      <c r="F19404">
        <v>1.5299999999999998</v>
      </c>
    </row>
    <row r="19405" spans="1:6" x14ac:dyDescent="0.35">
      <c r="A19405" t="s">
        <v>211</v>
      </c>
      <c r="B19405" t="s">
        <v>7</v>
      </c>
      <c r="C19405" t="s">
        <v>43</v>
      </c>
      <c r="D19405" t="s">
        <v>44</v>
      </c>
      <c r="E19405">
        <v>2011</v>
      </c>
      <c r="F19405">
        <v>1.1000000000000001</v>
      </c>
    </row>
    <row r="19406" spans="1:6" x14ac:dyDescent="0.35">
      <c r="A19406" t="s">
        <v>211</v>
      </c>
      <c r="B19406" t="s">
        <v>7</v>
      </c>
      <c r="C19406" t="s">
        <v>43</v>
      </c>
      <c r="D19406" t="s">
        <v>44</v>
      </c>
      <c r="E19406">
        <v>2013</v>
      </c>
      <c r="F19406">
        <v>4.2</v>
      </c>
    </row>
    <row r="19407" spans="1:6" x14ac:dyDescent="0.35">
      <c r="A19407" t="s">
        <v>211</v>
      </c>
      <c r="B19407" t="s">
        <v>7</v>
      </c>
      <c r="C19407" t="s">
        <v>43</v>
      </c>
      <c r="D19407" t="s">
        <v>44</v>
      </c>
      <c r="E19407">
        <v>2015</v>
      </c>
      <c r="F19407">
        <v>0.6399999999999999</v>
      </c>
    </row>
    <row r="19408" spans="1:6" x14ac:dyDescent="0.35">
      <c r="A19408" t="s">
        <v>211</v>
      </c>
      <c r="B19408" t="s">
        <v>7</v>
      </c>
      <c r="C19408" t="s">
        <v>43</v>
      </c>
      <c r="D19408" t="s">
        <v>44</v>
      </c>
      <c r="E19408">
        <v>2017</v>
      </c>
      <c r="F19408">
        <v>0.79999999999999993</v>
      </c>
    </row>
    <row r="19409" spans="1:6" x14ac:dyDescent="0.35">
      <c r="A19409" t="s">
        <v>211</v>
      </c>
      <c r="B19409" t="s">
        <v>7</v>
      </c>
      <c r="C19409" t="s">
        <v>9</v>
      </c>
      <c r="D19409" t="s">
        <v>10</v>
      </c>
      <c r="E19409">
        <v>2008</v>
      </c>
      <c r="F19409">
        <v>4.2</v>
      </c>
    </row>
    <row r="19410" spans="1:6" x14ac:dyDescent="0.35">
      <c r="A19410" t="s">
        <v>211</v>
      </c>
      <c r="B19410" t="s">
        <v>36</v>
      </c>
      <c r="C19410" t="s">
        <v>40</v>
      </c>
      <c r="D19410" t="s">
        <v>66</v>
      </c>
      <c r="E19410">
        <v>1998</v>
      </c>
      <c r="F19410">
        <v>0.5</v>
      </c>
    </row>
    <row r="19411" spans="1:6" x14ac:dyDescent="0.35">
      <c r="A19411" t="s">
        <v>211</v>
      </c>
      <c r="B19411" t="s">
        <v>36</v>
      </c>
      <c r="C19411" t="s">
        <v>40</v>
      </c>
      <c r="D19411" t="s">
        <v>66</v>
      </c>
      <c r="E19411">
        <v>2010</v>
      </c>
      <c r="F19411">
        <v>0.04</v>
      </c>
    </row>
    <row r="19412" spans="1:6" x14ac:dyDescent="0.35">
      <c r="A19412" t="s">
        <v>211</v>
      </c>
      <c r="B19412" t="s">
        <v>36</v>
      </c>
      <c r="C19412" t="s">
        <v>40</v>
      </c>
      <c r="D19412" t="s">
        <v>66</v>
      </c>
      <c r="E19412">
        <v>2012</v>
      </c>
      <c r="F19412">
        <v>0.02</v>
      </c>
    </row>
    <row r="19413" spans="1:6" x14ac:dyDescent="0.35">
      <c r="A19413" t="s">
        <v>211</v>
      </c>
      <c r="B19413" t="s">
        <v>36</v>
      </c>
      <c r="C19413" t="s">
        <v>40</v>
      </c>
      <c r="D19413" t="s">
        <v>66</v>
      </c>
      <c r="E19413">
        <v>2014</v>
      </c>
      <c r="F19413">
        <v>0.01</v>
      </c>
    </row>
    <row r="19414" spans="1:6" x14ac:dyDescent="0.35">
      <c r="A19414" t="s">
        <v>211</v>
      </c>
      <c r="B19414" t="s">
        <v>36</v>
      </c>
      <c r="C19414" t="s">
        <v>40</v>
      </c>
      <c r="D19414" t="s">
        <v>66</v>
      </c>
      <c r="E19414">
        <v>2018</v>
      </c>
      <c r="F19414">
        <v>0.04</v>
      </c>
    </row>
    <row r="19415" spans="1:6" x14ac:dyDescent="0.35">
      <c r="A19415" t="s">
        <v>211</v>
      </c>
      <c r="B19415" t="s">
        <v>16</v>
      </c>
      <c r="C19415" t="s">
        <v>40</v>
      </c>
      <c r="D19415" t="s">
        <v>66</v>
      </c>
      <c r="E19415">
        <v>2004</v>
      </c>
      <c r="F19415">
        <v>1</v>
      </c>
    </row>
    <row r="19416" spans="1:6" x14ac:dyDescent="0.35">
      <c r="A19416" t="s">
        <v>211</v>
      </c>
      <c r="B19416" t="s">
        <v>16</v>
      </c>
      <c r="C19416" t="s">
        <v>40</v>
      </c>
      <c r="D19416" t="s">
        <v>66</v>
      </c>
      <c r="E19416">
        <v>2006</v>
      </c>
      <c r="F19416">
        <v>0.6</v>
      </c>
    </row>
    <row r="19417" spans="1:6" x14ac:dyDescent="0.35">
      <c r="A19417" t="s">
        <v>212</v>
      </c>
      <c r="B19417" t="s">
        <v>7</v>
      </c>
      <c r="C19417" t="s">
        <v>40</v>
      </c>
      <c r="D19417" t="s">
        <v>66</v>
      </c>
      <c r="E19417">
        <v>2005</v>
      </c>
      <c r="F19417">
        <v>4.3000000000000007</v>
      </c>
    </row>
    <row r="19418" spans="1:6" x14ac:dyDescent="0.35">
      <c r="A19418" t="s">
        <v>212</v>
      </c>
      <c r="B19418" t="s">
        <v>7</v>
      </c>
      <c r="C19418" t="s">
        <v>43</v>
      </c>
      <c r="D19418" t="s">
        <v>44</v>
      </c>
      <c r="E19418">
        <v>2017</v>
      </c>
      <c r="F19418">
        <v>6</v>
      </c>
    </row>
    <row r="19419" spans="1:6" x14ac:dyDescent="0.35">
      <c r="A19419" t="s">
        <v>212</v>
      </c>
      <c r="B19419" t="s">
        <v>7</v>
      </c>
      <c r="C19419" t="s">
        <v>43</v>
      </c>
      <c r="D19419" t="s">
        <v>44</v>
      </c>
      <c r="E19419">
        <v>2018</v>
      </c>
      <c r="F19419">
        <v>1.79</v>
      </c>
    </row>
    <row r="19420" spans="1:6" x14ac:dyDescent="0.35">
      <c r="A19420" t="s">
        <v>212</v>
      </c>
      <c r="B19420" t="s">
        <v>7</v>
      </c>
      <c r="C19420" t="s">
        <v>9</v>
      </c>
      <c r="D19420" t="s">
        <v>10</v>
      </c>
      <c r="E19420">
        <v>2008</v>
      </c>
      <c r="F19420">
        <v>0.8</v>
      </c>
    </row>
    <row r="19421" spans="1:6" x14ac:dyDescent="0.35">
      <c r="A19421" t="s">
        <v>212</v>
      </c>
      <c r="B19421" t="s">
        <v>7</v>
      </c>
      <c r="C19421" t="s">
        <v>9</v>
      </c>
      <c r="D19421" t="s">
        <v>10</v>
      </c>
      <c r="E19421">
        <v>2012</v>
      </c>
      <c r="F19421">
        <v>0.8</v>
      </c>
    </row>
    <row r="19422" spans="1:6" x14ac:dyDescent="0.35">
      <c r="A19422" t="s">
        <v>212</v>
      </c>
      <c r="B19422" t="s">
        <v>7</v>
      </c>
      <c r="C19422" t="s">
        <v>9</v>
      </c>
      <c r="D19422" t="s">
        <v>24</v>
      </c>
      <c r="E19422">
        <v>2008</v>
      </c>
      <c r="F19422">
        <v>0.7</v>
      </c>
    </row>
    <row r="19423" spans="1:6" x14ac:dyDescent="0.35">
      <c r="A19423" t="s">
        <v>212</v>
      </c>
      <c r="B19423" t="s">
        <v>7</v>
      </c>
      <c r="C19423" t="s">
        <v>9</v>
      </c>
      <c r="D19423" t="s">
        <v>24</v>
      </c>
      <c r="E19423">
        <v>2012</v>
      </c>
      <c r="F19423">
        <v>6.16</v>
      </c>
    </row>
    <row r="19424" spans="1:6" x14ac:dyDescent="0.35">
      <c r="A19424" t="s">
        <v>212</v>
      </c>
      <c r="B19424" t="s">
        <v>7</v>
      </c>
      <c r="C19424" t="s">
        <v>9</v>
      </c>
      <c r="D19424" t="s">
        <v>24</v>
      </c>
      <c r="E19424">
        <v>2013</v>
      </c>
      <c r="F19424">
        <v>1.83</v>
      </c>
    </row>
    <row r="19425" spans="1:6" x14ac:dyDescent="0.35">
      <c r="A19425" t="s">
        <v>212</v>
      </c>
      <c r="B19425" t="s">
        <v>7</v>
      </c>
      <c r="C19425" t="s">
        <v>9</v>
      </c>
      <c r="D19425" t="s">
        <v>24</v>
      </c>
      <c r="E19425">
        <v>2015</v>
      </c>
      <c r="F19425">
        <v>2.29</v>
      </c>
    </row>
    <row r="19426" spans="1:6" x14ac:dyDescent="0.35">
      <c r="A19426" t="s">
        <v>212</v>
      </c>
      <c r="B19426" t="s">
        <v>7</v>
      </c>
      <c r="C19426" t="s">
        <v>9</v>
      </c>
      <c r="D19426" t="s">
        <v>24</v>
      </c>
      <c r="E19426">
        <v>2016</v>
      </c>
      <c r="F19426">
        <v>0.8</v>
      </c>
    </row>
    <row r="19427" spans="1:6" x14ac:dyDescent="0.35">
      <c r="A19427" t="s">
        <v>212</v>
      </c>
      <c r="B19427" t="s">
        <v>7</v>
      </c>
      <c r="C19427" t="s">
        <v>9</v>
      </c>
      <c r="D19427" t="s">
        <v>24</v>
      </c>
      <c r="E19427">
        <v>2018</v>
      </c>
      <c r="F19427">
        <v>3.95</v>
      </c>
    </row>
    <row r="19428" spans="1:6" x14ac:dyDescent="0.35">
      <c r="A19428" t="s">
        <v>212</v>
      </c>
      <c r="B19428" t="s">
        <v>7</v>
      </c>
      <c r="C19428" t="s">
        <v>21</v>
      </c>
      <c r="D19428" t="s">
        <v>22</v>
      </c>
      <c r="E19428">
        <v>2002</v>
      </c>
      <c r="F19428">
        <v>1.5</v>
      </c>
    </row>
    <row r="19429" spans="1:6" x14ac:dyDescent="0.35">
      <c r="A19429" t="s">
        <v>212</v>
      </c>
      <c r="B19429" t="s">
        <v>7</v>
      </c>
      <c r="C19429" t="s">
        <v>21</v>
      </c>
      <c r="D19429" t="s">
        <v>22</v>
      </c>
      <c r="E19429">
        <v>2004</v>
      </c>
      <c r="F19429">
        <v>1</v>
      </c>
    </row>
    <row r="19430" spans="1:6" x14ac:dyDescent="0.35">
      <c r="A19430" t="s">
        <v>212</v>
      </c>
      <c r="B19430" t="s">
        <v>7</v>
      </c>
      <c r="C19430" t="s">
        <v>21</v>
      </c>
      <c r="D19430" t="s">
        <v>22</v>
      </c>
      <c r="E19430">
        <v>2005</v>
      </c>
      <c r="F19430">
        <v>1.65</v>
      </c>
    </row>
    <row r="19431" spans="1:6" x14ac:dyDescent="0.35">
      <c r="A19431" t="s">
        <v>212</v>
      </c>
      <c r="B19431" t="s">
        <v>7</v>
      </c>
      <c r="C19431" t="s">
        <v>21</v>
      </c>
      <c r="D19431" t="s">
        <v>22</v>
      </c>
      <c r="E19431">
        <v>2006</v>
      </c>
      <c r="F19431">
        <v>1.1200000000000001</v>
      </c>
    </row>
    <row r="19432" spans="1:6" x14ac:dyDescent="0.35">
      <c r="A19432" t="s">
        <v>212</v>
      </c>
      <c r="B19432" t="s">
        <v>7</v>
      </c>
      <c r="C19432" t="s">
        <v>21</v>
      </c>
      <c r="D19432" t="s">
        <v>22</v>
      </c>
      <c r="E19432">
        <v>2014</v>
      </c>
      <c r="F19432">
        <v>1.75</v>
      </c>
    </row>
    <row r="19433" spans="1:6" x14ac:dyDescent="0.35">
      <c r="A19433" t="s">
        <v>212</v>
      </c>
      <c r="B19433" t="s">
        <v>7</v>
      </c>
      <c r="C19433" t="s">
        <v>21</v>
      </c>
      <c r="D19433" t="s">
        <v>22</v>
      </c>
      <c r="E19433">
        <v>2018</v>
      </c>
      <c r="F19433">
        <v>1.1000000000000001</v>
      </c>
    </row>
    <row r="19434" spans="1:6" x14ac:dyDescent="0.35">
      <c r="A19434" t="s">
        <v>212</v>
      </c>
      <c r="B19434" t="s">
        <v>7</v>
      </c>
      <c r="C19434" t="s">
        <v>9</v>
      </c>
      <c r="D19434" t="s">
        <v>10</v>
      </c>
      <c r="E19434">
        <v>2003</v>
      </c>
      <c r="F19434">
        <v>9.870000000000001</v>
      </c>
    </row>
    <row r="19435" spans="1:6" x14ac:dyDescent="0.35">
      <c r="A19435" t="s">
        <v>212</v>
      </c>
      <c r="B19435" t="s">
        <v>7</v>
      </c>
      <c r="C19435" t="s">
        <v>9</v>
      </c>
      <c r="D19435" t="s">
        <v>10</v>
      </c>
      <c r="E19435">
        <v>2004</v>
      </c>
      <c r="F19435">
        <v>0.8</v>
      </c>
    </row>
    <row r="19436" spans="1:6" x14ac:dyDescent="0.35">
      <c r="A19436" t="s">
        <v>212</v>
      </c>
      <c r="B19436" t="s">
        <v>7</v>
      </c>
      <c r="C19436" t="s">
        <v>9</v>
      </c>
      <c r="D19436" t="s">
        <v>10</v>
      </c>
      <c r="E19436">
        <v>2006</v>
      </c>
      <c r="F19436">
        <v>4.93</v>
      </c>
    </row>
    <row r="19437" spans="1:6" x14ac:dyDescent="0.35">
      <c r="A19437" t="s">
        <v>212</v>
      </c>
      <c r="B19437" t="s">
        <v>7</v>
      </c>
      <c r="C19437" t="s">
        <v>9</v>
      </c>
      <c r="D19437" t="s">
        <v>10</v>
      </c>
      <c r="E19437">
        <v>2007</v>
      </c>
      <c r="F19437">
        <v>1.88</v>
      </c>
    </row>
    <row r="19438" spans="1:6" x14ac:dyDescent="0.35">
      <c r="A19438" t="s">
        <v>212</v>
      </c>
      <c r="B19438" t="s">
        <v>7</v>
      </c>
      <c r="C19438" t="s">
        <v>9</v>
      </c>
      <c r="D19438" t="s">
        <v>10</v>
      </c>
      <c r="E19438">
        <v>2008</v>
      </c>
      <c r="F19438">
        <v>0.45</v>
      </c>
    </row>
    <row r="19439" spans="1:6" x14ac:dyDescent="0.35">
      <c r="A19439" t="s">
        <v>212</v>
      </c>
      <c r="B19439" t="s">
        <v>7</v>
      </c>
      <c r="C19439" t="s">
        <v>9</v>
      </c>
      <c r="D19439" t="s">
        <v>10</v>
      </c>
      <c r="E19439">
        <v>2012</v>
      </c>
      <c r="F19439">
        <v>2.41</v>
      </c>
    </row>
    <row r="19440" spans="1:6" x14ac:dyDescent="0.35">
      <c r="A19440" t="s">
        <v>212</v>
      </c>
      <c r="B19440" t="s">
        <v>7</v>
      </c>
      <c r="C19440" t="s">
        <v>9</v>
      </c>
      <c r="D19440" t="s">
        <v>10</v>
      </c>
      <c r="E19440">
        <v>2015</v>
      </c>
      <c r="F19440">
        <v>1</v>
      </c>
    </row>
    <row r="19441" spans="1:6" x14ac:dyDescent="0.35">
      <c r="A19441" t="s">
        <v>212</v>
      </c>
      <c r="B19441" t="s">
        <v>36</v>
      </c>
      <c r="C19441" t="s">
        <v>43</v>
      </c>
      <c r="D19441" t="s">
        <v>44</v>
      </c>
      <c r="E19441">
        <v>2012</v>
      </c>
      <c r="F19441">
        <v>0.67000000000000015</v>
      </c>
    </row>
    <row r="19442" spans="1:6" x14ac:dyDescent="0.35">
      <c r="A19442" t="s">
        <v>212</v>
      </c>
      <c r="B19442" t="s">
        <v>94</v>
      </c>
      <c r="C19442" t="s">
        <v>43</v>
      </c>
      <c r="D19442" t="s">
        <v>44</v>
      </c>
      <c r="E19442">
        <v>2012</v>
      </c>
      <c r="F19442">
        <v>0.75</v>
      </c>
    </row>
    <row r="19443" spans="1:6" x14ac:dyDescent="0.35">
      <c r="A19443" t="s">
        <v>212</v>
      </c>
      <c r="B19443" t="s">
        <v>94</v>
      </c>
      <c r="C19443" t="s">
        <v>21</v>
      </c>
      <c r="D19443" t="s">
        <v>109</v>
      </c>
      <c r="E19443">
        <v>2005</v>
      </c>
      <c r="F19443">
        <v>0.77</v>
      </c>
    </row>
    <row r="19444" spans="1:6" x14ac:dyDescent="0.35">
      <c r="A19444" t="s">
        <v>212</v>
      </c>
      <c r="B19444" t="s">
        <v>94</v>
      </c>
      <c r="C19444" t="s">
        <v>21</v>
      </c>
      <c r="D19444" t="s">
        <v>109</v>
      </c>
      <c r="E19444">
        <v>2014</v>
      </c>
      <c r="F19444">
        <v>0.6399999999999999</v>
      </c>
    </row>
    <row r="19445" spans="1:6" x14ac:dyDescent="0.35">
      <c r="A19445" t="s">
        <v>212</v>
      </c>
      <c r="B19445" t="s">
        <v>94</v>
      </c>
      <c r="C19445" t="s">
        <v>43</v>
      </c>
      <c r="D19445" t="s">
        <v>44</v>
      </c>
      <c r="E19445">
        <v>2008</v>
      </c>
      <c r="F19445">
        <v>0.8</v>
      </c>
    </row>
    <row r="19446" spans="1:6" x14ac:dyDescent="0.35">
      <c r="A19446" t="s">
        <v>212</v>
      </c>
      <c r="B19446" t="s">
        <v>94</v>
      </c>
      <c r="C19446" t="s">
        <v>9</v>
      </c>
      <c r="D19446" t="s">
        <v>10</v>
      </c>
      <c r="E19446">
        <v>2001</v>
      </c>
      <c r="F19446">
        <v>0.54</v>
      </c>
    </row>
    <row r="19447" spans="1:6" x14ac:dyDescent="0.35">
      <c r="A19447" t="s">
        <v>212</v>
      </c>
      <c r="B19447" t="s">
        <v>94</v>
      </c>
      <c r="C19447" t="s">
        <v>9</v>
      </c>
      <c r="D19447" t="s">
        <v>10</v>
      </c>
      <c r="E19447">
        <v>2008</v>
      </c>
      <c r="F19447">
        <v>0.1</v>
      </c>
    </row>
    <row r="19448" spans="1:6" x14ac:dyDescent="0.35">
      <c r="A19448" t="s">
        <v>212</v>
      </c>
      <c r="B19448" t="s">
        <v>52</v>
      </c>
      <c r="C19448" t="s">
        <v>40</v>
      </c>
      <c r="D19448" t="s">
        <v>66</v>
      </c>
      <c r="E19448">
        <v>1998</v>
      </c>
      <c r="F19448">
        <v>0.64999999999999991</v>
      </c>
    </row>
    <row r="19449" spans="1:6" x14ac:dyDescent="0.35">
      <c r="A19449" t="s">
        <v>212</v>
      </c>
      <c r="B19449" t="s">
        <v>52</v>
      </c>
      <c r="C19449" t="s">
        <v>40</v>
      </c>
      <c r="D19449" t="s">
        <v>66</v>
      </c>
      <c r="E19449">
        <v>2001</v>
      </c>
      <c r="F19449">
        <v>0.13</v>
      </c>
    </row>
    <row r="19450" spans="1:6" x14ac:dyDescent="0.35">
      <c r="A19450" t="s">
        <v>212</v>
      </c>
      <c r="B19450" t="s">
        <v>52</v>
      </c>
      <c r="C19450" t="s">
        <v>40</v>
      </c>
      <c r="D19450" t="s">
        <v>66</v>
      </c>
      <c r="E19450">
        <v>2012</v>
      </c>
      <c r="F19450">
        <v>0.38</v>
      </c>
    </row>
    <row r="19451" spans="1:6" x14ac:dyDescent="0.35">
      <c r="A19451" t="s">
        <v>212</v>
      </c>
      <c r="B19451" t="s">
        <v>52</v>
      </c>
      <c r="C19451" t="s">
        <v>40</v>
      </c>
      <c r="D19451" t="s">
        <v>66</v>
      </c>
      <c r="E19451">
        <v>2016</v>
      </c>
      <c r="F19451">
        <v>0.61</v>
      </c>
    </row>
    <row r="19452" spans="1:6" x14ac:dyDescent="0.35">
      <c r="A19452" t="s">
        <v>212</v>
      </c>
      <c r="B19452" t="s">
        <v>52</v>
      </c>
      <c r="C19452" t="s">
        <v>40</v>
      </c>
      <c r="D19452" t="s">
        <v>66</v>
      </c>
      <c r="E19452">
        <v>2017</v>
      </c>
      <c r="F19452">
        <v>0.59</v>
      </c>
    </row>
    <row r="19453" spans="1:6" x14ac:dyDescent="0.35">
      <c r="A19453" t="s">
        <v>213</v>
      </c>
      <c r="B19453" t="s">
        <v>7</v>
      </c>
      <c r="C19453" t="s">
        <v>9</v>
      </c>
      <c r="D19453" t="s">
        <v>10</v>
      </c>
      <c r="E19453">
        <v>2012</v>
      </c>
      <c r="F19453">
        <v>7.0000000000000007E-2</v>
      </c>
    </row>
    <row r="19454" spans="1:6" x14ac:dyDescent="0.35">
      <c r="A19454" t="s">
        <v>213</v>
      </c>
      <c r="B19454" t="s">
        <v>7</v>
      </c>
      <c r="C19454" t="s">
        <v>40</v>
      </c>
      <c r="D19454" t="s">
        <v>66</v>
      </c>
      <c r="E19454">
        <v>2017</v>
      </c>
      <c r="F19454">
        <v>0.2</v>
      </c>
    </row>
    <row r="19455" spans="1:6" x14ac:dyDescent="0.35">
      <c r="A19455" t="s">
        <v>213</v>
      </c>
      <c r="B19455" t="s">
        <v>7</v>
      </c>
      <c r="C19455" t="s">
        <v>40</v>
      </c>
      <c r="D19455" t="s">
        <v>66</v>
      </c>
      <c r="E19455">
        <v>2018</v>
      </c>
      <c r="F19455">
        <v>0.15</v>
      </c>
    </row>
    <row r="19456" spans="1:6" x14ac:dyDescent="0.35">
      <c r="A19456" t="s">
        <v>213</v>
      </c>
      <c r="B19456" t="s">
        <v>7</v>
      </c>
      <c r="C19456" t="s">
        <v>21</v>
      </c>
      <c r="D19456" t="s">
        <v>22</v>
      </c>
      <c r="E19456">
        <v>1996</v>
      </c>
      <c r="F19456">
        <v>2.6</v>
      </c>
    </row>
    <row r="19457" spans="1:6" x14ac:dyDescent="0.35">
      <c r="A19457" t="s">
        <v>213</v>
      </c>
      <c r="B19457" t="s">
        <v>7</v>
      </c>
      <c r="C19457" t="s">
        <v>21</v>
      </c>
      <c r="D19457" t="s">
        <v>22</v>
      </c>
      <c r="E19457">
        <v>2000</v>
      </c>
      <c r="F19457">
        <v>0.56000000000000005</v>
      </c>
    </row>
    <row r="19458" spans="1:6" x14ac:dyDescent="0.35">
      <c r="A19458" t="s">
        <v>213</v>
      </c>
      <c r="B19458" t="s">
        <v>7</v>
      </c>
      <c r="C19458" t="s">
        <v>21</v>
      </c>
      <c r="D19458" t="s">
        <v>22</v>
      </c>
      <c r="E19458">
        <v>2003</v>
      </c>
      <c r="F19458">
        <v>8</v>
      </c>
    </row>
    <row r="19459" spans="1:6" x14ac:dyDescent="0.35">
      <c r="A19459" t="s">
        <v>213</v>
      </c>
      <c r="B19459" t="s">
        <v>7</v>
      </c>
      <c r="C19459" t="s">
        <v>21</v>
      </c>
      <c r="D19459" t="s">
        <v>22</v>
      </c>
      <c r="E19459">
        <v>2004</v>
      </c>
      <c r="F19459">
        <v>16.069999999999997</v>
      </c>
    </row>
    <row r="19460" spans="1:6" x14ac:dyDescent="0.35">
      <c r="A19460" t="s">
        <v>213</v>
      </c>
      <c r="B19460" t="s">
        <v>7</v>
      </c>
      <c r="C19460" t="s">
        <v>21</v>
      </c>
      <c r="D19460" t="s">
        <v>22</v>
      </c>
      <c r="E19460">
        <v>2005</v>
      </c>
      <c r="F19460">
        <v>21.539999999999996</v>
      </c>
    </row>
    <row r="19461" spans="1:6" x14ac:dyDescent="0.35">
      <c r="A19461" t="s">
        <v>213</v>
      </c>
      <c r="B19461" t="s">
        <v>7</v>
      </c>
      <c r="C19461" t="s">
        <v>21</v>
      </c>
      <c r="D19461" t="s">
        <v>22</v>
      </c>
      <c r="E19461">
        <v>2006</v>
      </c>
      <c r="F19461">
        <v>23.53</v>
      </c>
    </row>
    <row r="19462" spans="1:6" x14ac:dyDescent="0.35">
      <c r="A19462" t="s">
        <v>213</v>
      </c>
      <c r="B19462" t="s">
        <v>7</v>
      </c>
      <c r="C19462" t="s">
        <v>21</v>
      </c>
      <c r="D19462" t="s">
        <v>22</v>
      </c>
      <c r="E19462">
        <v>2007</v>
      </c>
      <c r="F19462">
        <v>56.949999999999989</v>
      </c>
    </row>
    <row r="19463" spans="1:6" x14ac:dyDescent="0.35">
      <c r="A19463" t="s">
        <v>213</v>
      </c>
      <c r="B19463" t="s">
        <v>7</v>
      </c>
      <c r="C19463" t="s">
        <v>21</v>
      </c>
      <c r="D19463" t="s">
        <v>22</v>
      </c>
      <c r="E19463">
        <v>2008</v>
      </c>
      <c r="F19463">
        <v>41.040000000000006</v>
      </c>
    </row>
    <row r="19464" spans="1:6" x14ac:dyDescent="0.35">
      <c r="A19464" t="s">
        <v>213</v>
      </c>
      <c r="B19464" t="s">
        <v>7</v>
      </c>
      <c r="C19464" t="s">
        <v>21</v>
      </c>
      <c r="D19464" t="s">
        <v>22</v>
      </c>
      <c r="E19464">
        <v>2009</v>
      </c>
      <c r="F19464">
        <v>10.850000000000001</v>
      </c>
    </row>
    <row r="19465" spans="1:6" x14ac:dyDescent="0.35">
      <c r="A19465" t="s">
        <v>213</v>
      </c>
      <c r="B19465" t="s">
        <v>7</v>
      </c>
      <c r="C19465" t="s">
        <v>21</v>
      </c>
      <c r="D19465" t="s">
        <v>22</v>
      </c>
      <c r="E19465">
        <v>2010</v>
      </c>
      <c r="F19465">
        <v>22.87</v>
      </c>
    </row>
    <row r="19466" spans="1:6" x14ac:dyDescent="0.35">
      <c r="A19466" t="s">
        <v>213</v>
      </c>
      <c r="B19466" t="s">
        <v>7</v>
      </c>
      <c r="C19466" t="s">
        <v>21</v>
      </c>
      <c r="D19466" t="s">
        <v>22</v>
      </c>
      <c r="E19466">
        <v>2011</v>
      </c>
      <c r="F19466">
        <v>29.080000000000005</v>
      </c>
    </row>
    <row r="19467" spans="1:6" x14ac:dyDescent="0.35">
      <c r="A19467" t="s">
        <v>213</v>
      </c>
      <c r="B19467" t="s">
        <v>7</v>
      </c>
      <c r="C19467" t="s">
        <v>21</v>
      </c>
      <c r="D19467" t="s">
        <v>22</v>
      </c>
      <c r="E19467">
        <v>2012</v>
      </c>
      <c r="F19467">
        <v>29.279999999999998</v>
      </c>
    </row>
    <row r="19468" spans="1:6" x14ac:dyDescent="0.35">
      <c r="A19468" t="s">
        <v>213</v>
      </c>
      <c r="B19468" t="s">
        <v>7</v>
      </c>
      <c r="C19468" t="s">
        <v>21</v>
      </c>
      <c r="D19468" t="s">
        <v>22</v>
      </c>
      <c r="E19468">
        <v>2013</v>
      </c>
      <c r="F19468">
        <v>29.29999999999999</v>
      </c>
    </row>
    <row r="19469" spans="1:6" x14ac:dyDescent="0.35">
      <c r="A19469" t="s">
        <v>213</v>
      </c>
      <c r="B19469" t="s">
        <v>7</v>
      </c>
      <c r="C19469" t="s">
        <v>21</v>
      </c>
      <c r="D19469" t="s">
        <v>22</v>
      </c>
      <c r="E19469">
        <v>2014</v>
      </c>
      <c r="F19469">
        <v>29.720000000000002</v>
      </c>
    </row>
    <row r="19470" spans="1:6" x14ac:dyDescent="0.35">
      <c r="A19470" t="s">
        <v>213</v>
      </c>
      <c r="B19470" t="s">
        <v>7</v>
      </c>
      <c r="C19470" t="s">
        <v>21</v>
      </c>
      <c r="D19470" t="s">
        <v>22</v>
      </c>
      <c r="E19470">
        <v>2015</v>
      </c>
      <c r="F19470">
        <v>12.959999999999997</v>
      </c>
    </row>
    <row r="19471" spans="1:6" x14ac:dyDescent="0.35">
      <c r="A19471" t="s">
        <v>213</v>
      </c>
      <c r="B19471" t="s">
        <v>7</v>
      </c>
      <c r="C19471" t="s">
        <v>21</v>
      </c>
      <c r="D19471" t="s">
        <v>22</v>
      </c>
      <c r="E19471">
        <v>2016</v>
      </c>
      <c r="F19471">
        <v>18.669999999999998</v>
      </c>
    </row>
    <row r="19472" spans="1:6" x14ac:dyDescent="0.35">
      <c r="A19472" t="s">
        <v>213</v>
      </c>
      <c r="B19472" t="s">
        <v>7</v>
      </c>
      <c r="C19472" t="s">
        <v>21</v>
      </c>
      <c r="D19472" t="s">
        <v>22</v>
      </c>
      <c r="E19472">
        <v>2017</v>
      </c>
      <c r="F19472">
        <v>44.22</v>
      </c>
    </row>
    <row r="19473" spans="1:6" x14ac:dyDescent="0.35">
      <c r="A19473" t="s">
        <v>213</v>
      </c>
      <c r="B19473" t="s">
        <v>7</v>
      </c>
      <c r="C19473" t="s">
        <v>21</v>
      </c>
      <c r="D19473" t="s">
        <v>22</v>
      </c>
      <c r="E19473">
        <v>2018</v>
      </c>
      <c r="F19473">
        <v>29.18</v>
      </c>
    </row>
    <row r="19474" spans="1:6" x14ac:dyDescent="0.35">
      <c r="A19474" t="s">
        <v>213</v>
      </c>
      <c r="B19474" t="s">
        <v>7</v>
      </c>
      <c r="C19474" t="s">
        <v>21</v>
      </c>
      <c r="D19474" t="s">
        <v>77</v>
      </c>
      <c r="E19474">
        <v>1991</v>
      </c>
      <c r="F19474">
        <v>1</v>
      </c>
    </row>
    <row r="19475" spans="1:6" x14ac:dyDescent="0.35">
      <c r="A19475" t="s">
        <v>213</v>
      </c>
      <c r="B19475" t="s">
        <v>7</v>
      </c>
      <c r="C19475" t="s">
        <v>21</v>
      </c>
      <c r="D19475" t="s">
        <v>77</v>
      </c>
      <c r="E19475">
        <v>2000</v>
      </c>
      <c r="F19475">
        <v>1</v>
      </c>
    </row>
    <row r="19476" spans="1:6" x14ac:dyDescent="0.35">
      <c r="A19476" t="s">
        <v>213</v>
      </c>
      <c r="B19476" t="s">
        <v>7</v>
      </c>
      <c r="C19476" t="s">
        <v>21</v>
      </c>
      <c r="D19476" t="s">
        <v>77</v>
      </c>
      <c r="E19476">
        <v>2003</v>
      </c>
      <c r="F19476">
        <v>0.45</v>
      </c>
    </row>
    <row r="19477" spans="1:6" x14ac:dyDescent="0.35">
      <c r="A19477" t="s">
        <v>213</v>
      </c>
      <c r="B19477" t="s">
        <v>7</v>
      </c>
      <c r="C19477" t="s">
        <v>21</v>
      </c>
      <c r="D19477" t="s">
        <v>77</v>
      </c>
      <c r="E19477">
        <v>2005</v>
      </c>
      <c r="F19477">
        <v>0.3</v>
      </c>
    </row>
    <row r="19478" spans="1:6" x14ac:dyDescent="0.35">
      <c r="A19478" t="s">
        <v>213</v>
      </c>
      <c r="B19478" t="s">
        <v>7</v>
      </c>
      <c r="C19478" t="s">
        <v>21</v>
      </c>
      <c r="D19478" t="s">
        <v>77</v>
      </c>
      <c r="E19478">
        <v>2006</v>
      </c>
      <c r="F19478">
        <v>0.3</v>
      </c>
    </row>
    <row r="19479" spans="1:6" x14ac:dyDescent="0.35">
      <c r="A19479" t="s">
        <v>213</v>
      </c>
      <c r="B19479" t="s">
        <v>7</v>
      </c>
      <c r="C19479" t="s">
        <v>21</v>
      </c>
      <c r="D19479" t="s">
        <v>77</v>
      </c>
      <c r="E19479">
        <v>2008</v>
      </c>
      <c r="F19479">
        <v>0.52</v>
      </c>
    </row>
    <row r="19480" spans="1:6" x14ac:dyDescent="0.35">
      <c r="A19480" t="s">
        <v>213</v>
      </c>
      <c r="B19480" t="s">
        <v>7</v>
      </c>
      <c r="C19480" t="s">
        <v>21</v>
      </c>
      <c r="D19480" t="s">
        <v>77</v>
      </c>
      <c r="E19480">
        <v>2009</v>
      </c>
      <c r="F19480">
        <v>3.12</v>
      </c>
    </row>
    <row r="19481" spans="1:6" x14ac:dyDescent="0.35">
      <c r="A19481" t="s">
        <v>213</v>
      </c>
      <c r="B19481" t="s">
        <v>7</v>
      </c>
      <c r="C19481" t="s">
        <v>21</v>
      </c>
      <c r="D19481" t="s">
        <v>77</v>
      </c>
      <c r="E19481">
        <v>2010</v>
      </c>
      <c r="F19481">
        <v>5.15</v>
      </c>
    </row>
    <row r="19482" spans="1:6" x14ac:dyDescent="0.35">
      <c r="A19482" t="s">
        <v>213</v>
      </c>
      <c r="B19482" t="s">
        <v>7</v>
      </c>
      <c r="C19482" t="s">
        <v>21</v>
      </c>
      <c r="D19482" t="s">
        <v>77</v>
      </c>
      <c r="E19482">
        <v>2011</v>
      </c>
      <c r="F19482">
        <v>0.92</v>
      </c>
    </row>
    <row r="19483" spans="1:6" x14ac:dyDescent="0.35">
      <c r="A19483" t="s">
        <v>213</v>
      </c>
      <c r="B19483" t="s">
        <v>7</v>
      </c>
      <c r="C19483" t="s">
        <v>21</v>
      </c>
      <c r="D19483" t="s">
        <v>77</v>
      </c>
      <c r="E19483">
        <v>2012</v>
      </c>
      <c r="F19483">
        <v>2.6000000000000005</v>
      </c>
    </row>
    <row r="19484" spans="1:6" x14ac:dyDescent="0.35">
      <c r="A19484" t="s">
        <v>213</v>
      </c>
      <c r="B19484" t="s">
        <v>7</v>
      </c>
      <c r="C19484" t="s">
        <v>21</v>
      </c>
      <c r="D19484" t="s">
        <v>77</v>
      </c>
      <c r="E19484">
        <v>2013</v>
      </c>
      <c r="F19484">
        <v>6.39</v>
      </c>
    </row>
    <row r="19485" spans="1:6" x14ac:dyDescent="0.35">
      <c r="A19485" t="s">
        <v>213</v>
      </c>
      <c r="B19485" t="s">
        <v>7</v>
      </c>
      <c r="C19485" t="s">
        <v>21</v>
      </c>
      <c r="D19485" t="s">
        <v>77</v>
      </c>
      <c r="E19485">
        <v>2014</v>
      </c>
      <c r="F19485">
        <v>8.5399999999999991</v>
      </c>
    </row>
    <row r="19486" spans="1:6" x14ac:dyDescent="0.35">
      <c r="A19486" t="s">
        <v>213</v>
      </c>
      <c r="B19486" t="s">
        <v>7</v>
      </c>
      <c r="C19486" t="s">
        <v>21</v>
      </c>
      <c r="D19486" t="s">
        <v>77</v>
      </c>
      <c r="E19486">
        <v>2015</v>
      </c>
      <c r="F19486">
        <v>33.22</v>
      </c>
    </row>
    <row r="19487" spans="1:6" x14ac:dyDescent="0.35">
      <c r="A19487" t="s">
        <v>213</v>
      </c>
      <c r="B19487" t="s">
        <v>7</v>
      </c>
      <c r="C19487" t="s">
        <v>21</v>
      </c>
      <c r="D19487" t="s">
        <v>77</v>
      </c>
      <c r="E19487">
        <v>2016</v>
      </c>
      <c r="F19487">
        <v>35.96</v>
      </c>
    </row>
    <row r="19488" spans="1:6" x14ac:dyDescent="0.35">
      <c r="A19488" t="s">
        <v>213</v>
      </c>
      <c r="B19488" t="s">
        <v>7</v>
      </c>
      <c r="C19488" t="s">
        <v>21</v>
      </c>
      <c r="D19488" t="s">
        <v>77</v>
      </c>
      <c r="E19488">
        <v>2017</v>
      </c>
      <c r="F19488">
        <v>42.27</v>
      </c>
    </row>
    <row r="19489" spans="1:6" x14ac:dyDescent="0.35">
      <c r="A19489" t="s">
        <v>213</v>
      </c>
      <c r="B19489" t="s">
        <v>7</v>
      </c>
      <c r="C19489" t="s">
        <v>21</v>
      </c>
      <c r="D19489" t="s">
        <v>77</v>
      </c>
      <c r="E19489">
        <v>2018</v>
      </c>
      <c r="F19489">
        <v>9.4999999999999982</v>
      </c>
    </row>
    <row r="19490" spans="1:6" x14ac:dyDescent="0.35">
      <c r="A19490" t="s">
        <v>213</v>
      </c>
      <c r="B19490" t="s">
        <v>7</v>
      </c>
      <c r="C19490" t="s">
        <v>21</v>
      </c>
      <c r="D19490" t="s">
        <v>109</v>
      </c>
      <c r="E19490">
        <v>2010</v>
      </c>
      <c r="F19490">
        <v>4.17</v>
      </c>
    </row>
    <row r="19491" spans="1:6" x14ac:dyDescent="0.35">
      <c r="A19491" t="s">
        <v>213</v>
      </c>
      <c r="B19491" t="s">
        <v>7</v>
      </c>
      <c r="C19491" t="s">
        <v>21</v>
      </c>
      <c r="D19491" t="s">
        <v>109</v>
      </c>
      <c r="E19491">
        <v>2012</v>
      </c>
      <c r="F19491">
        <v>0.56000000000000005</v>
      </c>
    </row>
    <row r="19492" spans="1:6" x14ac:dyDescent="0.35">
      <c r="A19492" t="s">
        <v>213</v>
      </c>
      <c r="B19492" t="s">
        <v>7</v>
      </c>
      <c r="C19492" t="s">
        <v>21</v>
      </c>
      <c r="D19492" t="s">
        <v>109</v>
      </c>
      <c r="E19492">
        <v>2013</v>
      </c>
      <c r="F19492">
        <v>0.8600000000000001</v>
      </c>
    </row>
    <row r="19493" spans="1:6" x14ac:dyDescent="0.35">
      <c r="A19493" t="s">
        <v>213</v>
      </c>
      <c r="B19493" t="s">
        <v>7</v>
      </c>
      <c r="C19493" t="s">
        <v>21</v>
      </c>
      <c r="D19493" t="s">
        <v>109</v>
      </c>
      <c r="E19493">
        <v>2014</v>
      </c>
      <c r="F19493">
        <v>3.6500000000000004</v>
      </c>
    </row>
    <row r="19494" spans="1:6" x14ac:dyDescent="0.35">
      <c r="A19494" t="s">
        <v>213</v>
      </c>
      <c r="B19494" t="s">
        <v>7</v>
      </c>
      <c r="C19494" t="s">
        <v>21</v>
      </c>
      <c r="D19494" t="s">
        <v>109</v>
      </c>
      <c r="E19494">
        <v>2015</v>
      </c>
      <c r="F19494">
        <v>8.31</v>
      </c>
    </row>
    <row r="19495" spans="1:6" x14ac:dyDescent="0.35">
      <c r="A19495" t="s">
        <v>213</v>
      </c>
      <c r="B19495" t="s">
        <v>7</v>
      </c>
      <c r="C19495" t="s">
        <v>21</v>
      </c>
      <c r="D19495" t="s">
        <v>109</v>
      </c>
      <c r="E19495">
        <v>2016</v>
      </c>
      <c r="F19495">
        <v>3.5800000000000005</v>
      </c>
    </row>
    <row r="19496" spans="1:6" x14ac:dyDescent="0.35">
      <c r="A19496" t="s">
        <v>213</v>
      </c>
      <c r="B19496" t="s">
        <v>7</v>
      </c>
      <c r="C19496" t="s">
        <v>21</v>
      </c>
      <c r="D19496" t="s">
        <v>109</v>
      </c>
      <c r="E19496">
        <v>2017</v>
      </c>
      <c r="F19496">
        <v>1.35</v>
      </c>
    </row>
    <row r="19497" spans="1:6" x14ac:dyDescent="0.35">
      <c r="A19497" t="s">
        <v>213</v>
      </c>
      <c r="B19497" t="s">
        <v>7</v>
      </c>
      <c r="C19497" t="s">
        <v>21</v>
      </c>
      <c r="D19497" t="s">
        <v>109</v>
      </c>
      <c r="E19497">
        <v>2018</v>
      </c>
      <c r="F19497">
        <v>0.66999999999999993</v>
      </c>
    </row>
    <row r="19498" spans="1:6" x14ac:dyDescent="0.35">
      <c r="A19498" t="s">
        <v>213</v>
      </c>
      <c r="B19498" t="s">
        <v>7</v>
      </c>
      <c r="C19498" t="s">
        <v>21</v>
      </c>
      <c r="D19498" t="s">
        <v>144</v>
      </c>
      <c r="E19498">
        <v>2017</v>
      </c>
      <c r="F19498">
        <v>1.3</v>
      </c>
    </row>
    <row r="19499" spans="1:6" x14ac:dyDescent="0.35">
      <c r="A19499" t="s">
        <v>213</v>
      </c>
      <c r="B19499" t="s">
        <v>7</v>
      </c>
      <c r="C19499" t="s">
        <v>40</v>
      </c>
      <c r="D19499" t="s">
        <v>66</v>
      </c>
      <c r="E19499">
        <v>2004</v>
      </c>
      <c r="F19499">
        <v>17.55</v>
      </c>
    </row>
    <row r="19500" spans="1:6" x14ac:dyDescent="0.35">
      <c r="A19500" t="s">
        <v>213</v>
      </c>
      <c r="B19500" t="s">
        <v>7</v>
      </c>
      <c r="C19500" t="s">
        <v>40</v>
      </c>
      <c r="D19500" t="s">
        <v>66</v>
      </c>
      <c r="E19500">
        <v>2005</v>
      </c>
      <c r="F19500">
        <v>7.8500000000000005</v>
      </c>
    </row>
    <row r="19501" spans="1:6" x14ac:dyDescent="0.35">
      <c r="A19501" t="s">
        <v>213</v>
      </c>
      <c r="B19501" t="s">
        <v>7</v>
      </c>
      <c r="C19501" t="s">
        <v>40</v>
      </c>
      <c r="D19501" t="s">
        <v>66</v>
      </c>
      <c r="E19501">
        <v>2006</v>
      </c>
      <c r="F19501">
        <v>14.92</v>
      </c>
    </row>
    <row r="19502" spans="1:6" x14ac:dyDescent="0.35">
      <c r="A19502" t="s">
        <v>213</v>
      </c>
      <c r="B19502" t="s">
        <v>7</v>
      </c>
      <c r="C19502" t="s">
        <v>40</v>
      </c>
      <c r="D19502" t="s">
        <v>66</v>
      </c>
      <c r="E19502">
        <v>2007</v>
      </c>
      <c r="F19502">
        <v>5.5</v>
      </c>
    </row>
    <row r="19503" spans="1:6" x14ac:dyDescent="0.35">
      <c r="A19503" t="s">
        <v>213</v>
      </c>
      <c r="B19503" t="s">
        <v>7</v>
      </c>
      <c r="C19503" t="s">
        <v>40</v>
      </c>
      <c r="D19503" t="s">
        <v>66</v>
      </c>
      <c r="E19503">
        <v>2008</v>
      </c>
      <c r="F19503">
        <v>4.3</v>
      </c>
    </row>
    <row r="19504" spans="1:6" x14ac:dyDescent="0.35">
      <c r="A19504" t="s">
        <v>213</v>
      </c>
      <c r="B19504" t="s">
        <v>7</v>
      </c>
      <c r="C19504" t="s">
        <v>40</v>
      </c>
      <c r="D19504" t="s">
        <v>66</v>
      </c>
      <c r="E19504">
        <v>2009</v>
      </c>
      <c r="F19504">
        <v>9.9499999999999993</v>
      </c>
    </row>
    <row r="19505" spans="1:6" x14ac:dyDescent="0.35">
      <c r="A19505" t="s">
        <v>213</v>
      </c>
      <c r="B19505" t="s">
        <v>7</v>
      </c>
      <c r="C19505" t="s">
        <v>40</v>
      </c>
      <c r="D19505" t="s">
        <v>66</v>
      </c>
      <c r="E19505">
        <v>2010</v>
      </c>
      <c r="F19505">
        <v>13.01</v>
      </c>
    </row>
    <row r="19506" spans="1:6" x14ac:dyDescent="0.35">
      <c r="A19506" t="s">
        <v>213</v>
      </c>
      <c r="B19506" t="s">
        <v>7</v>
      </c>
      <c r="C19506" t="s">
        <v>40</v>
      </c>
      <c r="D19506" t="s">
        <v>66</v>
      </c>
      <c r="E19506">
        <v>2012</v>
      </c>
      <c r="F19506">
        <v>4.5</v>
      </c>
    </row>
    <row r="19507" spans="1:6" x14ac:dyDescent="0.35">
      <c r="A19507" t="s">
        <v>213</v>
      </c>
      <c r="B19507" t="s">
        <v>7</v>
      </c>
      <c r="C19507" t="s">
        <v>40</v>
      </c>
      <c r="D19507" t="s">
        <v>66</v>
      </c>
      <c r="E19507">
        <v>2013</v>
      </c>
      <c r="F19507">
        <v>3</v>
      </c>
    </row>
    <row r="19508" spans="1:6" x14ac:dyDescent="0.35">
      <c r="A19508" t="s">
        <v>213</v>
      </c>
      <c r="B19508" t="s">
        <v>7</v>
      </c>
      <c r="C19508" t="s">
        <v>40</v>
      </c>
      <c r="D19508" t="s">
        <v>66</v>
      </c>
      <c r="E19508">
        <v>2014</v>
      </c>
      <c r="F19508">
        <v>11.500000000000002</v>
      </c>
    </row>
    <row r="19509" spans="1:6" x14ac:dyDescent="0.35">
      <c r="A19509" t="s">
        <v>213</v>
      </c>
      <c r="B19509" t="s">
        <v>7</v>
      </c>
      <c r="C19509" t="s">
        <v>40</v>
      </c>
      <c r="D19509" t="s">
        <v>66</v>
      </c>
      <c r="E19509">
        <v>2015</v>
      </c>
      <c r="F19509">
        <v>19.300000000000004</v>
      </c>
    </row>
    <row r="19510" spans="1:6" x14ac:dyDescent="0.35">
      <c r="A19510" t="s">
        <v>213</v>
      </c>
      <c r="B19510" t="s">
        <v>7</v>
      </c>
      <c r="C19510" t="s">
        <v>40</v>
      </c>
      <c r="D19510" t="s">
        <v>66</v>
      </c>
      <c r="E19510">
        <v>2016</v>
      </c>
      <c r="F19510">
        <v>1.3</v>
      </c>
    </row>
    <row r="19511" spans="1:6" x14ac:dyDescent="0.35">
      <c r="A19511" t="s">
        <v>213</v>
      </c>
      <c r="B19511" t="s">
        <v>7</v>
      </c>
      <c r="C19511" t="s">
        <v>40</v>
      </c>
      <c r="D19511" t="s">
        <v>66</v>
      </c>
      <c r="E19511">
        <v>2017</v>
      </c>
      <c r="F19511">
        <v>10.9</v>
      </c>
    </row>
    <row r="19512" spans="1:6" x14ac:dyDescent="0.35">
      <c r="A19512" t="s">
        <v>213</v>
      </c>
      <c r="B19512" t="s">
        <v>7</v>
      </c>
      <c r="C19512" t="s">
        <v>40</v>
      </c>
      <c r="D19512" t="s">
        <v>66</v>
      </c>
      <c r="E19512">
        <v>2018</v>
      </c>
      <c r="F19512">
        <v>5</v>
      </c>
    </row>
    <row r="19513" spans="1:6" x14ac:dyDescent="0.35">
      <c r="A19513" t="s">
        <v>213</v>
      </c>
      <c r="B19513" t="s">
        <v>7</v>
      </c>
      <c r="C19513" t="s">
        <v>14</v>
      </c>
      <c r="D19513" t="s">
        <v>87</v>
      </c>
      <c r="E19513">
        <v>2011</v>
      </c>
      <c r="F19513">
        <v>2.4</v>
      </c>
    </row>
    <row r="19514" spans="1:6" x14ac:dyDescent="0.35">
      <c r="A19514" t="s">
        <v>213</v>
      </c>
      <c r="B19514" t="s">
        <v>7</v>
      </c>
      <c r="C19514" t="s">
        <v>14</v>
      </c>
      <c r="D19514" t="s">
        <v>87</v>
      </c>
      <c r="E19514">
        <v>2015</v>
      </c>
      <c r="F19514">
        <v>3.45</v>
      </c>
    </row>
    <row r="19515" spans="1:6" x14ac:dyDescent="0.35">
      <c r="A19515" t="s">
        <v>213</v>
      </c>
      <c r="B19515" t="s">
        <v>7</v>
      </c>
      <c r="C19515" t="s">
        <v>14</v>
      </c>
      <c r="D19515" t="s">
        <v>87</v>
      </c>
      <c r="E19515">
        <v>2016</v>
      </c>
      <c r="F19515">
        <v>1.35</v>
      </c>
    </row>
    <row r="19516" spans="1:6" x14ac:dyDescent="0.35">
      <c r="A19516" t="s">
        <v>213</v>
      </c>
      <c r="B19516" t="s">
        <v>7</v>
      </c>
      <c r="C19516" t="s">
        <v>14</v>
      </c>
      <c r="D19516" t="s">
        <v>87</v>
      </c>
      <c r="E19516">
        <v>2017</v>
      </c>
      <c r="F19516">
        <v>63.219999999999992</v>
      </c>
    </row>
    <row r="19517" spans="1:6" x14ac:dyDescent="0.35">
      <c r="A19517" t="s">
        <v>213</v>
      </c>
      <c r="B19517" t="s">
        <v>7</v>
      </c>
      <c r="C19517" t="s">
        <v>14</v>
      </c>
      <c r="D19517" t="s">
        <v>87</v>
      </c>
      <c r="E19517">
        <v>2018</v>
      </c>
      <c r="F19517">
        <v>4.5999999999999996</v>
      </c>
    </row>
    <row r="19518" spans="1:6" x14ac:dyDescent="0.35">
      <c r="A19518" t="s">
        <v>213</v>
      </c>
      <c r="B19518" t="s">
        <v>7</v>
      </c>
      <c r="C19518" t="s">
        <v>14</v>
      </c>
      <c r="D19518" t="s">
        <v>88</v>
      </c>
      <c r="E19518">
        <v>2011</v>
      </c>
      <c r="F19518">
        <v>0.3</v>
      </c>
    </row>
    <row r="19519" spans="1:6" x14ac:dyDescent="0.35">
      <c r="A19519" t="s">
        <v>213</v>
      </c>
      <c r="B19519" t="s">
        <v>7</v>
      </c>
      <c r="C19519" t="s">
        <v>14</v>
      </c>
      <c r="D19519" t="s">
        <v>88</v>
      </c>
      <c r="E19519">
        <v>2014</v>
      </c>
      <c r="F19519">
        <v>1</v>
      </c>
    </row>
    <row r="19520" spans="1:6" x14ac:dyDescent="0.35">
      <c r="A19520" t="s">
        <v>213</v>
      </c>
      <c r="B19520" t="s">
        <v>7</v>
      </c>
      <c r="C19520" t="s">
        <v>14</v>
      </c>
      <c r="D19520" t="s">
        <v>88</v>
      </c>
      <c r="E19520">
        <v>2015</v>
      </c>
      <c r="F19520">
        <v>0.43</v>
      </c>
    </row>
    <row r="19521" spans="1:6" x14ac:dyDescent="0.35">
      <c r="A19521" t="s">
        <v>213</v>
      </c>
      <c r="B19521" t="s">
        <v>7</v>
      </c>
      <c r="C19521" t="s">
        <v>14</v>
      </c>
      <c r="D19521" t="s">
        <v>88</v>
      </c>
      <c r="E19521">
        <v>2016</v>
      </c>
      <c r="F19521">
        <v>1.35</v>
      </c>
    </row>
    <row r="19522" spans="1:6" x14ac:dyDescent="0.35">
      <c r="A19522" t="s">
        <v>213</v>
      </c>
      <c r="B19522" t="s">
        <v>7</v>
      </c>
      <c r="C19522" t="s">
        <v>14</v>
      </c>
      <c r="D19522" t="s">
        <v>88</v>
      </c>
      <c r="E19522">
        <v>2017</v>
      </c>
      <c r="F19522">
        <v>4.3099999999999996</v>
      </c>
    </row>
    <row r="19523" spans="1:6" x14ac:dyDescent="0.35">
      <c r="A19523" t="s">
        <v>213</v>
      </c>
      <c r="B19523" t="s">
        <v>7</v>
      </c>
      <c r="C19523" t="s">
        <v>43</v>
      </c>
      <c r="D19523" t="s">
        <v>111</v>
      </c>
      <c r="E19523">
        <v>2015</v>
      </c>
      <c r="F19523">
        <v>9.6999999999999993</v>
      </c>
    </row>
    <row r="19524" spans="1:6" x14ac:dyDescent="0.35">
      <c r="A19524" t="s">
        <v>213</v>
      </c>
      <c r="B19524" t="s">
        <v>7</v>
      </c>
      <c r="C19524" t="s">
        <v>43</v>
      </c>
      <c r="D19524" t="s">
        <v>111</v>
      </c>
      <c r="E19524">
        <v>2017</v>
      </c>
      <c r="F19524">
        <v>34.999999999999986</v>
      </c>
    </row>
    <row r="19525" spans="1:6" x14ac:dyDescent="0.35">
      <c r="A19525" t="s">
        <v>213</v>
      </c>
      <c r="B19525" t="s">
        <v>7</v>
      </c>
      <c r="C19525" t="s">
        <v>43</v>
      </c>
      <c r="D19525" t="s">
        <v>111</v>
      </c>
      <c r="E19525">
        <v>2018</v>
      </c>
      <c r="F19525">
        <v>241.5</v>
      </c>
    </row>
    <row r="19526" spans="1:6" x14ac:dyDescent="0.35">
      <c r="A19526" t="s">
        <v>213</v>
      </c>
      <c r="B19526" t="s">
        <v>7</v>
      </c>
      <c r="C19526" t="s">
        <v>43</v>
      </c>
      <c r="D19526" t="s">
        <v>44</v>
      </c>
      <c r="E19526">
        <v>2011</v>
      </c>
      <c r="F19526">
        <v>4</v>
      </c>
    </row>
    <row r="19527" spans="1:6" x14ac:dyDescent="0.35">
      <c r="A19527" t="s">
        <v>213</v>
      </c>
      <c r="B19527" t="s">
        <v>7</v>
      </c>
      <c r="C19527" t="s">
        <v>43</v>
      </c>
      <c r="D19527" t="s">
        <v>44</v>
      </c>
      <c r="E19527">
        <v>2013</v>
      </c>
      <c r="F19527">
        <v>22.8</v>
      </c>
    </row>
    <row r="19528" spans="1:6" x14ac:dyDescent="0.35">
      <c r="A19528" t="s">
        <v>213</v>
      </c>
      <c r="B19528" t="s">
        <v>7</v>
      </c>
      <c r="C19528" t="s">
        <v>43</v>
      </c>
      <c r="D19528" t="s">
        <v>44</v>
      </c>
      <c r="E19528">
        <v>2015</v>
      </c>
      <c r="F19528">
        <v>21.7</v>
      </c>
    </row>
    <row r="19529" spans="1:6" x14ac:dyDescent="0.35">
      <c r="A19529" t="s">
        <v>213</v>
      </c>
      <c r="B19529" t="s">
        <v>7</v>
      </c>
      <c r="C19529" t="s">
        <v>43</v>
      </c>
      <c r="D19529" t="s">
        <v>44</v>
      </c>
      <c r="E19529">
        <v>2016</v>
      </c>
      <c r="F19529">
        <v>1.45</v>
      </c>
    </row>
    <row r="19530" spans="1:6" x14ac:dyDescent="0.35">
      <c r="A19530" t="s">
        <v>213</v>
      </c>
      <c r="B19530" t="s">
        <v>7</v>
      </c>
      <c r="C19530" t="s">
        <v>43</v>
      </c>
      <c r="D19530" t="s">
        <v>44</v>
      </c>
      <c r="E19530">
        <v>2017</v>
      </c>
      <c r="F19530">
        <v>22.1</v>
      </c>
    </row>
    <row r="19531" spans="1:6" x14ac:dyDescent="0.35">
      <c r="A19531" t="s">
        <v>213</v>
      </c>
      <c r="B19531" t="s">
        <v>7</v>
      </c>
      <c r="C19531" t="s">
        <v>43</v>
      </c>
      <c r="D19531" t="s">
        <v>44</v>
      </c>
      <c r="E19531">
        <v>2018</v>
      </c>
      <c r="F19531">
        <v>26.2</v>
      </c>
    </row>
    <row r="19532" spans="1:6" x14ac:dyDescent="0.35">
      <c r="A19532" t="s">
        <v>213</v>
      </c>
      <c r="B19532" t="s">
        <v>7</v>
      </c>
      <c r="C19532" t="s">
        <v>9</v>
      </c>
      <c r="D19532" t="s">
        <v>10</v>
      </c>
      <c r="E19532">
        <v>2012</v>
      </c>
      <c r="F19532">
        <v>3.4</v>
      </c>
    </row>
    <row r="19533" spans="1:6" x14ac:dyDescent="0.35">
      <c r="A19533" t="s">
        <v>213</v>
      </c>
      <c r="B19533" t="s">
        <v>36</v>
      </c>
      <c r="C19533" t="s">
        <v>21</v>
      </c>
      <c r="D19533" t="s">
        <v>124</v>
      </c>
      <c r="E19533">
        <v>2004</v>
      </c>
      <c r="F19533">
        <v>3.92</v>
      </c>
    </row>
    <row r="19534" spans="1:6" x14ac:dyDescent="0.35">
      <c r="A19534" t="s">
        <v>213</v>
      </c>
      <c r="B19534" t="s">
        <v>36</v>
      </c>
      <c r="C19534" t="s">
        <v>21</v>
      </c>
      <c r="D19534" t="s">
        <v>86</v>
      </c>
      <c r="E19534">
        <v>2004</v>
      </c>
      <c r="F19534">
        <v>0.48</v>
      </c>
    </row>
    <row r="19535" spans="1:6" x14ac:dyDescent="0.35">
      <c r="A19535" t="s">
        <v>213</v>
      </c>
      <c r="B19535" t="s">
        <v>36</v>
      </c>
      <c r="C19535" t="s">
        <v>21</v>
      </c>
      <c r="D19535" t="s">
        <v>86</v>
      </c>
      <c r="E19535">
        <v>2008</v>
      </c>
      <c r="F19535">
        <v>5.48</v>
      </c>
    </row>
    <row r="19536" spans="1:6" x14ac:dyDescent="0.35">
      <c r="A19536" t="s">
        <v>213</v>
      </c>
      <c r="B19536" t="s">
        <v>36</v>
      </c>
      <c r="C19536" t="s">
        <v>21</v>
      </c>
      <c r="D19536" t="s">
        <v>86</v>
      </c>
      <c r="E19536">
        <v>2006</v>
      </c>
      <c r="F19536">
        <v>10.749999999999998</v>
      </c>
    </row>
    <row r="19537" spans="1:6" x14ac:dyDescent="0.35">
      <c r="A19537" t="s">
        <v>213</v>
      </c>
      <c r="B19537" t="s">
        <v>36</v>
      </c>
      <c r="C19537" t="s">
        <v>14</v>
      </c>
      <c r="D19537" t="s">
        <v>87</v>
      </c>
      <c r="E19537">
        <v>1997</v>
      </c>
      <c r="F19537">
        <v>3.31</v>
      </c>
    </row>
    <row r="19538" spans="1:6" x14ac:dyDescent="0.35">
      <c r="A19538" t="s">
        <v>213</v>
      </c>
      <c r="B19538" t="s">
        <v>36</v>
      </c>
      <c r="C19538" t="s">
        <v>14</v>
      </c>
      <c r="D19538" t="s">
        <v>87</v>
      </c>
      <c r="E19538">
        <v>1998</v>
      </c>
      <c r="F19538">
        <v>3.8</v>
      </c>
    </row>
    <row r="19539" spans="1:6" x14ac:dyDescent="0.35">
      <c r="A19539" t="s">
        <v>213</v>
      </c>
      <c r="B19539" t="s">
        <v>36</v>
      </c>
      <c r="C19539" t="s">
        <v>14</v>
      </c>
      <c r="D19539" t="s">
        <v>87</v>
      </c>
      <c r="E19539">
        <v>2014</v>
      </c>
      <c r="F19539">
        <v>1.07</v>
      </c>
    </row>
    <row r="19540" spans="1:6" x14ac:dyDescent="0.35">
      <c r="A19540" t="s">
        <v>213</v>
      </c>
      <c r="B19540" t="s">
        <v>36</v>
      </c>
      <c r="C19540" t="s">
        <v>14</v>
      </c>
      <c r="D19540" t="s">
        <v>87</v>
      </c>
      <c r="E19540">
        <v>2015</v>
      </c>
      <c r="F19540">
        <v>2.3099999999999996</v>
      </c>
    </row>
    <row r="19541" spans="1:6" x14ac:dyDescent="0.35">
      <c r="A19541" t="s">
        <v>213</v>
      </c>
      <c r="B19541" t="s">
        <v>36</v>
      </c>
      <c r="C19541" t="s">
        <v>14</v>
      </c>
      <c r="D19541" t="s">
        <v>87</v>
      </c>
      <c r="E19541">
        <v>2016</v>
      </c>
      <c r="F19541">
        <v>10.84</v>
      </c>
    </row>
    <row r="19542" spans="1:6" x14ac:dyDescent="0.35">
      <c r="A19542" t="s">
        <v>213</v>
      </c>
      <c r="B19542" t="s">
        <v>36</v>
      </c>
      <c r="C19542" t="s">
        <v>14</v>
      </c>
      <c r="D19542" t="s">
        <v>87</v>
      </c>
      <c r="E19542">
        <v>2017</v>
      </c>
      <c r="F19542">
        <v>7.48</v>
      </c>
    </row>
    <row r="19543" spans="1:6" x14ac:dyDescent="0.35">
      <c r="A19543" t="s">
        <v>213</v>
      </c>
      <c r="B19543" t="s">
        <v>36</v>
      </c>
      <c r="C19543" t="s">
        <v>14</v>
      </c>
      <c r="D19543" t="s">
        <v>88</v>
      </c>
      <c r="E19543">
        <v>1997</v>
      </c>
      <c r="F19543">
        <v>0.19</v>
      </c>
    </row>
    <row r="19544" spans="1:6" x14ac:dyDescent="0.35">
      <c r="A19544" t="s">
        <v>213</v>
      </c>
      <c r="B19544" t="s">
        <v>36</v>
      </c>
      <c r="C19544" t="s">
        <v>14</v>
      </c>
      <c r="D19544" t="s">
        <v>88</v>
      </c>
      <c r="E19544">
        <v>1998</v>
      </c>
      <c r="F19544">
        <v>1.3</v>
      </c>
    </row>
    <row r="19545" spans="1:6" x14ac:dyDescent="0.35">
      <c r="A19545" t="s">
        <v>213</v>
      </c>
      <c r="B19545" t="s">
        <v>36</v>
      </c>
      <c r="C19545" t="s">
        <v>14</v>
      </c>
      <c r="D19545" t="s">
        <v>88</v>
      </c>
      <c r="E19545">
        <v>2014</v>
      </c>
      <c r="F19545">
        <v>0.13</v>
      </c>
    </row>
    <row r="19546" spans="1:6" x14ac:dyDescent="0.35">
      <c r="A19546" t="s">
        <v>213</v>
      </c>
      <c r="B19546" t="s">
        <v>36</v>
      </c>
      <c r="C19546" t="s">
        <v>14</v>
      </c>
      <c r="D19546" t="s">
        <v>88</v>
      </c>
      <c r="E19546">
        <v>2015</v>
      </c>
      <c r="F19546">
        <v>2.39</v>
      </c>
    </row>
    <row r="19547" spans="1:6" x14ac:dyDescent="0.35">
      <c r="A19547" t="s">
        <v>213</v>
      </c>
      <c r="B19547" t="s">
        <v>36</v>
      </c>
      <c r="C19547" t="s">
        <v>14</v>
      </c>
      <c r="D19547" t="s">
        <v>88</v>
      </c>
      <c r="E19547">
        <v>2016</v>
      </c>
      <c r="F19547">
        <v>2.86</v>
      </c>
    </row>
    <row r="19548" spans="1:6" x14ac:dyDescent="0.35">
      <c r="A19548" t="s">
        <v>213</v>
      </c>
      <c r="B19548" t="s">
        <v>36</v>
      </c>
      <c r="C19548" t="s">
        <v>14</v>
      </c>
      <c r="D19548" t="s">
        <v>88</v>
      </c>
      <c r="E19548">
        <v>2017</v>
      </c>
      <c r="F19548">
        <v>0.92</v>
      </c>
    </row>
    <row r="19549" spans="1:6" x14ac:dyDescent="0.35">
      <c r="A19549" t="s">
        <v>213</v>
      </c>
      <c r="B19549" t="s">
        <v>36</v>
      </c>
      <c r="C19549" t="s">
        <v>21</v>
      </c>
      <c r="D19549" t="s">
        <v>86</v>
      </c>
      <c r="E19549">
        <v>1999</v>
      </c>
      <c r="F19549">
        <v>7.7</v>
      </c>
    </row>
    <row r="19550" spans="1:6" x14ac:dyDescent="0.35">
      <c r="A19550" t="s">
        <v>213</v>
      </c>
      <c r="B19550" t="s">
        <v>36</v>
      </c>
      <c r="C19550" t="s">
        <v>14</v>
      </c>
      <c r="D19550" t="s">
        <v>87</v>
      </c>
      <c r="E19550">
        <v>1998</v>
      </c>
      <c r="F19550">
        <v>25.300000000000004</v>
      </c>
    </row>
    <row r="19551" spans="1:6" x14ac:dyDescent="0.35">
      <c r="A19551" t="s">
        <v>213</v>
      </c>
      <c r="B19551" t="s">
        <v>36</v>
      </c>
      <c r="C19551" t="s">
        <v>14</v>
      </c>
      <c r="D19551" t="s">
        <v>88</v>
      </c>
      <c r="E19551">
        <v>1998</v>
      </c>
      <c r="F19551">
        <v>3.1</v>
      </c>
    </row>
    <row r="19552" spans="1:6" x14ac:dyDescent="0.35">
      <c r="A19552" t="s">
        <v>213</v>
      </c>
      <c r="B19552" t="s">
        <v>94</v>
      </c>
      <c r="C19552" t="s">
        <v>9</v>
      </c>
      <c r="D19552" t="s">
        <v>10</v>
      </c>
      <c r="E19552">
        <v>2000</v>
      </c>
      <c r="F19552">
        <v>1.76</v>
      </c>
    </row>
    <row r="19553" spans="1:6" x14ac:dyDescent="0.35">
      <c r="A19553" t="s">
        <v>213</v>
      </c>
      <c r="B19553" t="s">
        <v>16</v>
      </c>
      <c r="C19553" t="s">
        <v>21</v>
      </c>
      <c r="D19553" t="s">
        <v>86</v>
      </c>
      <c r="E19553">
        <v>1987</v>
      </c>
      <c r="F19553">
        <v>3.5600000000000005</v>
      </c>
    </row>
    <row r="19554" spans="1:6" x14ac:dyDescent="0.35">
      <c r="A19554" t="s">
        <v>213</v>
      </c>
      <c r="B19554" t="s">
        <v>16</v>
      </c>
      <c r="C19554" t="s">
        <v>21</v>
      </c>
      <c r="D19554" t="s">
        <v>22</v>
      </c>
      <c r="E19554">
        <v>2006</v>
      </c>
      <c r="F19554">
        <v>0.3</v>
      </c>
    </row>
    <row r="19555" spans="1:6" x14ac:dyDescent="0.35">
      <c r="A19555" t="s">
        <v>213</v>
      </c>
      <c r="B19555" t="s">
        <v>16</v>
      </c>
      <c r="C19555" t="s">
        <v>21</v>
      </c>
      <c r="D19555" t="s">
        <v>86</v>
      </c>
      <c r="E19555">
        <v>1986</v>
      </c>
      <c r="F19555">
        <v>5.0000000000000009</v>
      </c>
    </row>
    <row r="19556" spans="1:6" x14ac:dyDescent="0.35">
      <c r="A19556" t="s">
        <v>213</v>
      </c>
      <c r="B19556" t="s">
        <v>16</v>
      </c>
      <c r="C19556" t="s">
        <v>43</v>
      </c>
      <c r="D19556" t="s">
        <v>44</v>
      </c>
      <c r="E19556">
        <v>2017</v>
      </c>
      <c r="F19556">
        <v>0.04</v>
      </c>
    </row>
    <row r="19557" spans="1:6" x14ac:dyDescent="0.35">
      <c r="A19557" t="s">
        <v>213</v>
      </c>
      <c r="B19557" t="s">
        <v>16</v>
      </c>
      <c r="C19557" t="s">
        <v>21</v>
      </c>
      <c r="D19557" t="s">
        <v>22</v>
      </c>
      <c r="E19557">
        <v>2006</v>
      </c>
      <c r="F19557">
        <v>2.35</v>
      </c>
    </row>
    <row r="19558" spans="1:6" x14ac:dyDescent="0.35">
      <c r="A19558" t="s">
        <v>213</v>
      </c>
      <c r="B19558" t="s">
        <v>16</v>
      </c>
      <c r="C19558" t="s">
        <v>21</v>
      </c>
      <c r="D19558" t="s">
        <v>22</v>
      </c>
      <c r="E19558">
        <v>2011</v>
      </c>
      <c r="F19558">
        <v>1.1000000000000001</v>
      </c>
    </row>
    <row r="19559" spans="1:6" x14ac:dyDescent="0.35">
      <c r="A19559" t="s">
        <v>213</v>
      </c>
      <c r="B19559" t="s">
        <v>16</v>
      </c>
      <c r="C19559" t="s">
        <v>21</v>
      </c>
      <c r="D19559" t="s">
        <v>22</v>
      </c>
      <c r="E19559">
        <v>2012</v>
      </c>
      <c r="F19559">
        <v>0.1</v>
      </c>
    </row>
    <row r="19560" spans="1:6" x14ac:dyDescent="0.35">
      <c r="A19560" t="s">
        <v>213</v>
      </c>
      <c r="B19560" t="s">
        <v>16</v>
      </c>
      <c r="C19560" t="s">
        <v>21</v>
      </c>
      <c r="D19560" t="s">
        <v>22</v>
      </c>
      <c r="E19560">
        <v>2013</v>
      </c>
      <c r="F19560">
        <v>1</v>
      </c>
    </row>
    <row r="19561" spans="1:6" x14ac:dyDescent="0.35">
      <c r="A19561" t="s">
        <v>213</v>
      </c>
      <c r="B19561" t="s">
        <v>16</v>
      </c>
      <c r="C19561" t="s">
        <v>21</v>
      </c>
      <c r="D19561" t="s">
        <v>22</v>
      </c>
      <c r="E19561">
        <v>2018</v>
      </c>
      <c r="F19561">
        <v>6.61</v>
      </c>
    </row>
    <row r="19562" spans="1:6" x14ac:dyDescent="0.35">
      <c r="A19562" t="s">
        <v>213</v>
      </c>
      <c r="B19562" t="s">
        <v>16</v>
      </c>
      <c r="C19562" t="s">
        <v>21</v>
      </c>
      <c r="D19562" t="s">
        <v>77</v>
      </c>
      <c r="E19562">
        <v>2001</v>
      </c>
      <c r="F19562">
        <v>0.54</v>
      </c>
    </row>
    <row r="19563" spans="1:6" x14ac:dyDescent="0.35">
      <c r="A19563" t="s">
        <v>213</v>
      </c>
      <c r="B19563" t="s">
        <v>16</v>
      </c>
      <c r="C19563" t="s">
        <v>21</v>
      </c>
      <c r="D19563" t="s">
        <v>77</v>
      </c>
      <c r="E19563">
        <v>2004</v>
      </c>
      <c r="F19563">
        <v>0.15</v>
      </c>
    </row>
    <row r="19564" spans="1:6" x14ac:dyDescent="0.35">
      <c r="A19564" t="s">
        <v>213</v>
      </c>
      <c r="B19564" t="s">
        <v>16</v>
      </c>
      <c r="C19564" t="s">
        <v>21</v>
      </c>
      <c r="D19564" t="s">
        <v>77</v>
      </c>
      <c r="E19564">
        <v>2005</v>
      </c>
      <c r="F19564">
        <v>1.8699999999999999</v>
      </c>
    </row>
    <row r="19565" spans="1:6" x14ac:dyDescent="0.35">
      <c r="A19565" t="s">
        <v>213</v>
      </c>
      <c r="B19565" t="s">
        <v>16</v>
      </c>
      <c r="C19565" t="s">
        <v>21</v>
      </c>
      <c r="D19565" t="s">
        <v>77</v>
      </c>
      <c r="E19565">
        <v>2007</v>
      </c>
      <c r="F19565">
        <v>1.52</v>
      </c>
    </row>
    <row r="19566" spans="1:6" x14ac:dyDescent="0.35">
      <c r="A19566" t="s">
        <v>213</v>
      </c>
      <c r="B19566" t="s">
        <v>16</v>
      </c>
      <c r="C19566" t="s">
        <v>21</v>
      </c>
      <c r="D19566" t="s">
        <v>77</v>
      </c>
      <c r="E19566">
        <v>2008</v>
      </c>
      <c r="F19566">
        <v>5.75</v>
      </c>
    </row>
    <row r="19567" spans="1:6" x14ac:dyDescent="0.35">
      <c r="A19567" t="s">
        <v>213</v>
      </c>
      <c r="B19567" t="s">
        <v>16</v>
      </c>
      <c r="C19567" t="s">
        <v>21</v>
      </c>
      <c r="D19567" t="s">
        <v>77</v>
      </c>
      <c r="E19567">
        <v>2009</v>
      </c>
      <c r="F19567">
        <v>0.82000000000000006</v>
      </c>
    </row>
    <row r="19568" spans="1:6" x14ac:dyDescent="0.35">
      <c r="A19568" t="s">
        <v>213</v>
      </c>
      <c r="B19568" t="s">
        <v>16</v>
      </c>
      <c r="C19568" t="s">
        <v>21</v>
      </c>
      <c r="D19568" t="s">
        <v>77</v>
      </c>
      <c r="E19568">
        <v>2010</v>
      </c>
      <c r="F19568">
        <v>1.97</v>
      </c>
    </row>
    <row r="19569" spans="1:6" x14ac:dyDescent="0.35">
      <c r="A19569" t="s">
        <v>213</v>
      </c>
      <c r="B19569" t="s">
        <v>16</v>
      </c>
      <c r="C19569" t="s">
        <v>21</v>
      </c>
      <c r="D19569" t="s">
        <v>77</v>
      </c>
      <c r="E19569">
        <v>2011</v>
      </c>
      <c r="F19569">
        <v>6.01</v>
      </c>
    </row>
    <row r="19570" spans="1:6" x14ac:dyDescent="0.35">
      <c r="A19570" t="s">
        <v>213</v>
      </c>
      <c r="B19570" t="s">
        <v>16</v>
      </c>
      <c r="C19570" t="s">
        <v>21</v>
      </c>
      <c r="D19570" t="s">
        <v>77</v>
      </c>
      <c r="E19570">
        <v>2012</v>
      </c>
      <c r="F19570">
        <v>6.08</v>
      </c>
    </row>
    <row r="19571" spans="1:6" x14ac:dyDescent="0.35">
      <c r="A19571" t="s">
        <v>213</v>
      </c>
      <c r="B19571" t="s">
        <v>16</v>
      </c>
      <c r="C19571" t="s">
        <v>21</v>
      </c>
      <c r="D19571" t="s">
        <v>77</v>
      </c>
      <c r="E19571">
        <v>2013</v>
      </c>
      <c r="F19571">
        <v>10.210000000000003</v>
      </c>
    </row>
    <row r="19572" spans="1:6" x14ac:dyDescent="0.35">
      <c r="A19572" t="s">
        <v>213</v>
      </c>
      <c r="B19572" t="s">
        <v>16</v>
      </c>
      <c r="C19572" t="s">
        <v>21</v>
      </c>
      <c r="D19572" t="s">
        <v>77</v>
      </c>
      <c r="E19572">
        <v>2014</v>
      </c>
      <c r="F19572">
        <v>13.049999999999999</v>
      </c>
    </row>
    <row r="19573" spans="1:6" x14ac:dyDescent="0.35">
      <c r="A19573" t="s">
        <v>213</v>
      </c>
      <c r="B19573" t="s">
        <v>16</v>
      </c>
      <c r="C19573" t="s">
        <v>21</v>
      </c>
      <c r="D19573" t="s">
        <v>77</v>
      </c>
      <c r="E19573">
        <v>2015</v>
      </c>
      <c r="F19573">
        <v>26.25</v>
      </c>
    </row>
    <row r="19574" spans="1:6" x14ac:dyDescent="0.35">
      <c r="A19574" t="s">
        <v>213</v>
      </c>
      <c r="B19574" t="s">
        <v>16</v>
      </c>
      <c r="C19574" t="s">
        <v>21</v>
      </c>
      <c r="D19574" t="s">
        <v>77</v>
      </c>
      <c r="E19574">
        <v>2016</v>
      </c>
      <c r="F19574">
        <v>33.69</v>
      </c>
    </row>
    <row r="19575" spans="1:6" x14ac:dyDescent="0.35">
      <c r="A19575" t="s">
        <v>213</v>
      </c>
      <c r="B19575" t="s">
        <v>16</v>
      </c>
      <c r="C19575" t="s">
        <v>21</v>
      </c>
      <c r="D19575" t="s">
        <v>77</v>
      </c>
      <c r="E19575">
        <v>2017</v>
      </c>
      <c r="F19575">
        <v>17.57</v>
      </c>
    </row>
    <row r="19576" spans="1:6" x14ac:dyDescent="0.35">
      <c r="A19576" t="s">
        <v>213</v>
      </c>
      <c r="B19576" t="s">
        <v>16</v>
      </c>
      <c r="C19576" t="s">
        <v>21</v>
      </c>
      <c r="D19576" t="s">
        <v>77</v>
      </c>
      <c r="E19576">
        <v>2018</v>
      </c>
      <c r="F19576">
        <v>24.439999999999998</v>
      </c>
    </row>
    <row r="19577" spans="1:6" x14ac:dyDescent="0.35">
      <c r="A19577" t="s">
        <v>213</v>
      </c>
      <c r="B19577" t="s">
        <v>16</v>
      </c>
      <c r="C19577" t="s">
        <v>21</v>
      </c>
      <c r="D19577" t="s">
        <v>109</v>
      </c>
      <c r="E19577">
        <v>2005</v>
      </c>
      <c r="F19577">
        <v>6.9899999999999993</v>
      </c>
    </row>
    <row r="19578" spans="1:6" x14ac:dyDescent="0.35">
      <c r="A19578" t="s">
        <v>213</v>
      </c>
      <c r="B19578" t="s">
        <v>16</v>
      </c>
      <c r="C19578" t="s">
        <v>21</v>
      </c>
      <c r="D19578" t="s">
        <v>109</v>
      </c>
      <c r="E19578">
        <v>2008</v>
      </c>
      <c r="F19578">
        <v>0.05</v>
      </c>
    </row>
    <row r="19579" spans="1:6" x14ac:dyDescent="0.35">
      <c r="A19579" t="s">
        <v>213</v>
      </c>
      <c r="B19579" t="s">
        <v>16</v>
      </c>
      <c r="C19579" t="s">
        <v>21</v>
      </c>
      <c r="D19579" t="s">
        <v>109</v>
      </c>
      <c r="E19579">
        <v>2010</v>
      </c>
      <c r="F19579">
        <v>3</v>
      </c>
    </row>
    <row r="19580" spans="1:6" x14ac:dyDescent="0.35">
      <c r="A19580" t="s">
        <v>213</v>
      </c>
      <c r="B19580" t="s">
        <v>16</v>
      </c>
      <c r="C19580" t="s">
        <v>21</v>
      </c>
      <c r="D19580" t="s">
        <v>109</v>
      </c>
      <c r="E19580">
        <v>2011</v>
      </c>
      <c r="F19580">
        <v>10.430000000000001</v>
      </c>
    </row>
    <row r="19581" spans="1:6" x14ac:dyDescent="0.35">
      <c r="A19581" t="s">
        <v>213</v>
      </c>
      <c r="B19581" t="s">
        <v>16</v>
      </c>
      <c r="C19581" t="s">
        <v>21</v>
      </c>
      <c r="D19581" t="s">
        <v>109</v>
      </c>
      <c r="E19581">
        <v>2012</v>
      </c>
      <c r="F19581">
        <v>2.69</v>
      </c>
    </row>
    <row r="19582" spans="1:6" x14ac:dyDescent="0.35">
      <c r="A19582" t="s">
        <v>213</v>
      </c>
      <c r="B19582" t="s">
        <v>16</v>
      </c>
      <c r="C19582" t="s">
        <v>21</v>
      </c>
      <c r="D19582" t="s">
        <v>109</v>
      </c>
      <c r="E19582">
        <v>2013</v>
      </c>
      <c r="F19582">
        <v>6.66</v>
      </c>
    </row>
    <row r="19583" spans="1:6" x14ac:dyDescent="0.35">
      <c r="A19583" t="s">
        <v>213</v>
      </c>
      <c r="B19583" t="s">
        <v>16</v>
      </c>
      <c r="C19583" t="s">
        <v>21</v>
      </c>
      <c r="D19583" t="s">
        <v>109</v>
      </c>
      <c r="E19583">
        <v>2014</v>
      </c>
      <c r="F19583">
        <v>3.4699999999999998</v>
      </c>
    </row>
    <row r="19584" spans="1:6" x14ac:dyDescent="0.35">
      <c r="A19584" t="s">
        <v>213</v>
      </c>
      <c r="B19584" t="s">
        <v>16</v>
      </c>
      <c r="C19584" t="s">
        <v>21</v>
      </c>
      <c r="D19584" t="s">
        <v>109</v>
      </c>
      <c r="E19584">
        <v>2015</v>
      </c>
      <c r="F19584">
        <v>16.21</v>
      </c>
    </row>
    <row r="19585" spans="1:6" x14ac:dyDescent="0.35">
      <c r="A19585" t="s">
        <v>213</v>
      </c>
      <c r="B19585" t="s">
        <v>16</v>
      </c>
      <c r="C19585" t="s">
        <v>21</v>
      </c>
      <c r="D19585" t="s">
        <v>109</v>
      </c>
      <c r="E19585">
        <v>2016</v>
      </c>
      <c r="F19585">
        <v>22.830000000000005</v>
      </c>
    </row>
    <row r="19586" spans="1:6" x14ac:dyDescent="0.35">
      <c r="A19586" t="s">
        <v>213</v>
      </c>
      <c r="B19586" t="s">
        <v>16</v>
      </c>
      <c r="C19586" t="s">
        <v>21</v>
      </c>
      <c r="D19586" t="s">
        <v>109</v>
      </c>
      <c r="E19586">
        <v>2017</v>
      </c>
      <c r="F19586">
        <v>5.4599999999999991</v>
      </c>
    </row>
    <row r="19587" spans="1:6" x14ac:dyDescent="0.35">
      <c r="A19587" t="s">
        <v>213</v>
      </c>
      <c r="B19587" t="s">
        <v>16</v>
      </c>
      <c r="C19587" t="s">
        <v>21</v>
      </c>
      <c r="D19587" t="s">
        <v>109</v>
      </c>
      <c r="E19587">
        <v>2018</v>
      </c>
      <c r="F19587">
        <v>0.18</v>
      </c>
    </row>
    <row r="19588" spans="1:6" x14ac:dyDescent="0.35">
      <c r="A19588" t="s">
        <v>213</v>
      </c>
      <c r="B19588" t="s">
        <v>16</v>
      </c>
      <c r="C19588" t="s">
        <v>40</v>
      </c>
      <c r="D19588" t="s">
        <v>66</v>
      </c>
      <c r="E19588">
        <v>2000</v>
      </c>
      <c r="F19588">
        <v>2</v>
      </c>
    </row>
    <row r="19589" spans="1:6" x14ac:dyDescent="0.35">
      <c r="A19589" t="s">
        <v>213</v>
      </c>
      <c r="B19589" t="s">
        <v>16</v>
      </c>
      <c r="C19589" t="s">
        <v>40</v>
      </c>
      <c r="D19589" t="s">
        <v>66</v>
      </c>
      <c r="E19589">
        <v>2002</v>
      </c>
      <c r="F19589">
        <v>5.5</v>
      </c>
    </row>
    <row r="19590" spans="1:6" x14ac:dyDescent="0.35">
      <c r="A19590" t="s">
        <v>213</v>
      </c>
      <c r="B19590" t="s">
        <v>16</v>
      </c>
      <c r="C19590" t="s">
        <v>40</v>
      </c>
      <c r="D19590" t="s">
        <v>66</v>
      </c>
      <c r="E19590">
        <v>2003</v>
      </c>
      <c r="F19590">
        <v>3</v>
      </c>
    </row>
    <row r="19591" spans="1:6" x14ac:dyDescent="0.35">
      <c r="A19591" t="s">
        <v>213</v>
      </c>
      <c r="B19591" t="s">
        <v>16</v>
      </c>
      <c r="C19591" t="s">
        <v>40</v>
      </c>
      <c r="D19591" t="s">
        <v>66</v>
      </c>
      <c r="E19591">
        <v>2004</v>
      </c>
      <c r="F19591">
        <v>15.799999999999999</v>
      </c>
    </row>
    <row r="19592" spans="1:6" x14ac:dyDescent="0.35">
      <c r="A19592" t="s">
        <v>213</v>
      </c>
      <c r="B19592" t="s">
        <v>16</v>
      </c>
      <c r="C19592" t="s">
        <v>40</v>
      </c>
      <c r="D19592" t="s">
        <v>66</v>
      </c>
      <c r="E19592">
        <v>2005</v>
      </c>
      <c r="F19592">
        <v>2.48</v>
      </c>
    </row>
    <row r="19593" spans="1:6" x14ac:dyDescent="0.35">
      <c r="A19593" t="s">
        <v>213</v>
      </c>
      <c r="B19593" t="s">
        <v>16</v>
      </c>
      <c r="C19593" t="s">
        <v>40</v>
      </c>
      <c r="D19593" t="s">
        <v>66</v>
      </c>
      <c r="E19593">
        <v>2007</v>
      </c>
      <c r="F19593">
        <v>0.32</v>
      </c>
    </row>
    <row r="19594" spans="1:6" x14ac:dyDescent="0.35">
      <c r="A19594" t="s">
        <v>213</v>
      </c>
      <c r="B19594" t="s">
        <v>16</v>
      </c>
      <c r="C19594" t="s">
        <v>40</v>
      </c>
      <c r="D19594" t="s">
        <v>66</v>
      </c>
      <c r="E19594">
        <v>2008</v>
      </c>
      <c r="F19594">
        <v>4.910000000000001</v>
      </c>
    </row>
    <row r="19595" spans="1:6" x14ac:dyDescent="0.35">
      <c r="A19595" t="s">
        <v>213</v>
      </c>
      <c r="B19595" t="s">
        <v>16</v>
      </c>
      <c r="C19595" t="s">
        <v>40</v>
      </c>
      <c r="D19595" t="s">
        <v>66</v>
      </c>
      <c r="E19595">
        <v>2010</v>
      </c>
      <c r="F19595">
        <v>6</v>
      </c>
    </row>
    <row r="19596" spans="1:6" x14ac:dyDescent="0.35">
      <c r="A19596" t="s">
        <v>213</v>
      </c>
      <c r="B19596" t="s">
        <v>16</v>
      </c>
      <c r="C19596" t="s">
        <v>40</v>
      </c>
      <c r="D19596" t="s">
        <v>66</v>
      </c>
      <c r="E19596">
        <v>2013</v>
      </c>
      <c r="F19596">
        <v>0.85</v>
      </c>
    </row>
    <row r="19597" spans="1:6" x14ac:dyDescent="0.35">
      <c r="A19597" t="s">
        <v>213</v>
      </c>
      <c r="B19597" t="s">
        <v>16</v>
      </c>
      <c r="C19597" t="s">
        <v>40</v>
      </c>
      <c r="D19597" t="s">
        <v>66</v>
      </c>
      <c r="E19597">
        <v>2014</v>
      </c>
      <c r="F19597">
        <v>0.5</v>
      </c>
    </row>
    <row r="19598" spans="1:6" x14ac:dyDescent="0.35">
      <c r="A19598" t="s">
        <v>213</v>
      </c>
      <c r="B19598" t="s">
        <v>16</v>
      </c>
      <c r="C19598" t="s">
        <v>40</v>
      </c>
      <c r="D19598" t="s">
        <v>66</v>
      </c>
      <c r="E19598">
        <v>2016</v>
      </c>
      <c r="F19598">
        <v>4.5199999999999996</v>
      </c>
    </row>
    <row r="19599" spans="1:6" x14ac:dyDescent="0.35">
      <c r="A19599" t="s">
        <v>213</v>
      </c>
      <c r="B19599" t="s">
        <v>16</v>
      </c>
      <c r="C19599" t="s">
        <v>40</v>
      </c>
      <c r="D19599" t="s">
        <v>66</v>
      </c>
      <c r="E19599">
        <v>2017</v>
      </c>
      <c r="F19599">
        <v>2.36</v>
      </c>
    </row>
    <row r="19600" spans="1:6" x14ac:dyDescent="0.35">
      <c r="A19600" t="s">
        <v>213</v>
      </c>
      <c r="B19600" t="s">
        <v>16</v>
      </c>
      <c r="C19600" t="s">
        <v>40</v>
      </c>
      <c r="D19600" t="s">
        <v>66</v>
      </c>
      <c r="E19600">
        <v>2018</v>
      </c>
      <c r="F19600">
        <v>15.220000000000002</v>
      </c>
    </row>
    <row r="19601" spans="1:6" x14ac:dyDescent="0.35">
      <c r="A19601" t="s">
        <v>213</v>
      </c>
      <c r="B19601" t="s">
        <v>16</v>
      </c>
      <c r="C19601" t="s">
        <v>14</v>
      </c>
      <c r="D19601" t="s">
        <v>87</v>
      </c>
      <c r="E19601">
        <v>1997</v>
      </c>
      <c r="F19601">
        <v>9.1599999999999984</v>
      </c>
    </row>
    <row r="19602" spans="1:6" x14ac:dyDescent="0.35">
      <c r="A19602" t="s">
        <v>213</v>
      </c>
      <c r="B19602" t="s">
        <v>16</v>
      </c>
      <c r="C19602" t="s">
        <v>14</v>
      </c>
      <c r="D19602" t="s">
        <v>87</v>
      </c>
      <c r="E19602">
        <v>1998</v>
      </c>
      <c r="F19602">
        <v>32.86</v>
      </c>
    </row>
    <row r="19603" spans="1:6" x14ac:dyDescent="0.35">
      <c r="A19603" t="s">
        <v>213</v>
      </c>
      <c r="B19603" t="s">
        <v>16</v>
      </c>
      <c r="C19603" t="s">
        <v>14</v>
      </c>
      <c r="D19603" t="s">
        <v>87</v>
      </c>
      <c r="E19603">
        <v>1999</v>
      </c>
      <c r="F19603">
        <v>5.5000000000000009</v>
      </c>
    </row>
    <row r="19604" spans="1:6" x14ac:dyDescent="0.35">
      <c r="A19604" t="s">
        <v>213</v>
      </c>
      <c r="B19604" t="s">
        <v>16</v>
      </c>
      <c r="C19604" t="s">
        <v>14</v>
      </c>
      <c r="D19604" t="s">
        <v>87</v>
      </c>
      <c r="E19604">
        <v>2002</v>
      </c>
      <c r="F19604">
        <v>3.6</v>
      </c>
    </row>
    <row r="19605" spans="1:6" x14ac:dyDescent="0.35">
      <c r="A19605" t="s">
        <v>213</v>
      </c>
      <c r="B19605" t="s">
        <v>16</v>
      </c>
      <c r="C19605" t="s">
        <v>14</v>
      </c>
      <c r="D19605" t="s">
        <v>87</v>
      </c>
      <c r="E19605">
        <v>2006</v>
      </c>
      <c r="F19605">
        <v>2.1</v>
      </c>
    </row>
    <row r="19606" spans="1:6" x14ac:dyDescent="0.35">
      <c r="A19606" t="s">
        <v>213</v>
      </c>
      <c r="B19606" t="s">
        <v>16</v>
      </c>
      <c r="C19606" t="s">
        <v>14</v>
      </c>
      <c r="D19606" t="s">
        <v>88</v>
      </c>
      <c r="E19606">
        <v>1997</v>
      </c>
      <c r="F19606">
        <v>1.64</v>
      </c>
    </row>
    <row r="19607" spans="1:6" x14ac:dyDescent="0.35">
      <c r="A19607" t="s">
        <v>213</v>
      </c>
      <c r="B19607" t="s">
        <v>16</v>
      </c>
      <c r="C19607" t="s">
        <v>14</v>
      </c>
      <c r="D19607" t="s">
        <v>88</v>
      </c>
      <c r="E19607">
        <v>1998</v>
      </c>
      <c r="F19607">
        <v>5.6899999999999995</v>
      </c>
    </row>
    <row r="19608" spans="1:6" x14ac:dyDescent="0.35">
      <c r="A19608" t="s">
        <v>213</v>
      </c>
      <c r="B19608" t="s">
        <v>16</v>
      </c>
      <c r="C19608" t="s">
        <v>14</v>
      </c>
      <c r="D19608" t="s">
        <v>88</v>
      </c>
      <c r="E19608">
        <v>1999</v>
      </c>
      <c r="F19608">
        <v>0.3</v>
      </c>
    </row>
    <row r="19609" spans="1:6" x14ac:dyDescent="0.35">
      <c r="A19609" t="s">
        <v>213</v>
      </c>
      <c r="B19609" t="s">
        <v>16</v>
      </c>
      <c r="C19609" t="s">
        <v>14</v>
      </c>
      <c r="D19609" t="s">
        <v>88</v>
      </c>
      <c r="E19609">
        <v>2002</v>
      </c>
      <c r="F19609">
        <v>0.4</v>
      </c>
    </row>
    <row r="19610" spans="1:6" x14ac:dyDescent="0.35">
      <c r="A19610" t="s">
        <v>213</v>
      </c>
      <c r="B19610" t="s">
        <v>16</v>
      </c>
      <c r="C19610" t="s">
        <v>14</v>
      </c>
      <c r="D19610" t="s">
        <v>88</v>
      </c>
      <c r="E19610">
        <v>2014</v>
      </c>
      <c r="F19610">
        <v>3.2</v>
      </c>
    </row>
    <row r="19611" spans="1:6" x14ac:dyDescent="0.35">
      <c r="A19611" t="s">
        <v>213</v>
      </c>
      <c r="B19611" t="s">
        <v>16</v>
      </c>
      <c r="C19611" t="s">
        <v>43</v>
      </c>
      <c r="D19611" t="s">
        <v>111</v>
      </c>
      <c r="E19611">
        <v>2013</v>
      </c>
      <c r="F19611">
        <v>2.8499999999999996</v>
      </c>
    </row>
    <row r="19612" spans="1:6" x14ac:dyDescent="0.35">
      <c r="A19612" t="s">
        <v>213</v>
      </c>
      <c r="B19612" t="s">
        <v>16</v>
      </c>
      <c r="C19612" t="s">
        <v>43</v>
      </c>
      <c r="D19612" t="s">
        <v>111</v>
      </c>
      <c r="E19612">
        <v>2015</v>
      </c>
      <c r="F19612">
        <v>3.4999999999999996</v>
      </c>
    </row>
    <row r="19613" spans="1:6" x14ac:dyDescent="0.35">
      <c r="A19613" t="s">
        <v>213</v>
      </c>
      <c r="B19613" t="s">
        <v>16</v>
      </c>
      <c r="C19613" t="s">
        <v>43</v>
      </c>
      <c r="D19613" t="s">
        <v>111</v>
      </c>
      <c r="E19613">
        <v>2016</v>
      </c>
      <c r="F19613">
        <v>0.5</v>
      </c>
    </row>
    <row r="19614" spans="1:6" x14ac:dyDescent="0.35">
      <c r="A19614" t="s">
        <v>213</v>
      </c>
      <c r="B19614" t="s">
        <v>16</v>
      </c>
      <c r="C19614" t="s">
        <v>43</v>
      </c>
      <c r="D19614" t="s">
        <v>111</v>
      </c>
      <c r="E19614">
        <v>2018</v>
      </c>
      <c r="F19614">
        <v>9.5</v>
      </c>
    </row>
    <row r="19615" spans="1:6" x14ac:dyDescent="0.35">
      <c r="A19615" t="s">
        <v>213</v>
      </c>
      <c r="B19615" t="s">
        <v>16</v>
      </c>
      <c r="C19615" t="s">
        <v>43</v>
      </c>
      <c r="D19615" t="s">
        <v>44</v>
      </c>
      <c r="E19615">
        <v>2010</v>
      </c>
      <c r="F19615">
        <v>1.5</v>
      </c>
    </row>
    <row r="19616" spans="1:6" x14ac:dyDescent="0.35">
      <c r="A19616" t="s">
        <v>213</v>
      </c>
      <c r="B19616" t="s">
        <v>16</v>
      </c>
      <c r="C19616" t="s">
        <v>43</v>
      </c>
      <c r="D19616" t="s">
        <v>44</v>
      </c>
      <c r="E19616">
        <v>2015</v>
      </c>
      <c r="F19616">
        <v>2.02</v>
      </c>
    </row>
    <row r="19617" spans="1:6" x14ac:dyDescent="0.35">
      <c r="A19617" t="s">
        <v>213</v>
      </c>
      <c r="B19617" t="s">
        <v>16</v>
      </c>
      <c r="C19617" t="s">
        <v>43</v>
      </c>
      <c r="D19617" t="s">
        <v>44</v>
      </c>
      <c r="E19617">
        <v>2016</v>
      </c>
      <c r="F19617">
        <v>3.67</v>
      </c>
    </row>
    <row r="19618" spans="1:6" x14ac:dyDescent="0.35">
      <c r="A19618" t="s">
        <v>213</v>
      </c>
      <c r="B19618" t="s">
        <v>16</v>
      </c>
      <c r="C19618" t="s">
        <v>43</v>
      </c>
      <c r="D19618" t="s">
        <v>44</v>
      </c>
      <c r="E19618">
        <v>2017</v>
      </c>
      <c r="F19618">
        <v>3.5</v>
      </c>
    </row>
    <row r="19619" spans="1:6" x14ac:dyDescent="0.35">
      <c r="A19619" t="s">
        <v>213</v>
      </c>
      <c r="B19619" t="s">
        <v>16</v>
      </c>
      <c r="C19619" t="s">
        <v>43</v>
      </c>
      <c r="D19619" t="s">
        <v>44</v>
      </c>
      <c r="E19619">
        <v>2018</v>
      </c>
      <c r="F19619">
        <v>3.6</v>
      </c>
    </row>
    <row r="19620" spans="1:6" x14ac:dyDescent="0.35">
      <c r="A19620" t="s">
        <v>213</v>
      </c>
      <c r="B19620" t="s">
        <v>16</v>
      </c>
      <c r="C19620" t="s">
        <v>9</v>
      </c>
      <c r="D19620" t="s">
        <v>10</v>
      </c>
      <c r="E19620">
        <v>2003</v>
      </c>
      <c r="F19620">
        <v>6.3299999999999992</v>
      </c>
    </row>
    <row r="19621" spans="1:6" x14ac:dyDescent="0.35">
      <c r="A19621" t="s">
        <v>213</v>
      </c>
      <c r="B19621" t="s">
        <v>16</v>
      </c>
      <c r="C19621" t="s">
        <v>9</v>
      </c>
      <c r="D19621" t="s">
        <v>10</v>
      </c>
      <c r="E19621">
        <v>2007</v>
      </c>
      <c r="F19621">
        <v>1.17</v>
      </c>
    </row>
    <row r="19622" spans="1:6" x14ac:dyDescent="0.35">
      <c r="A19622" t="s">
        <v>213</v>
      </c>
      <c r="B19622" t="s">
        <v>16</v>
      </c>
      <c r="C19622" t="s">
        <v>40</v>
      </c>
      <c r="D19622" t="s">
        <v>66</v>
      </c>
      <c r="E19622">
        <v>2008</v>
      </c>
      <c r="F19622">
        <v>1.35</v>
      </c>
    </row>
    <row r="19623" spans="1:6" x14ac:dyDescent="0.35">
      <c r="A19623" t="s">
        <v>213</v>
      </c>
      <c r="B19623" t="s">
        <v>16</v>
      </c>
      <c r="C19623" t="s">
        <v>14</v>
      </c>
      <c r="D19623" t="s">
        <v>87</v>
      </c>
      <c r="E19623">
        <v>2002</v>
      </c>
      <c r="F19623">
        <v>7.5</v>
      </c>
    </row>
    <row r="19624" spans="1:6" x14ac:dyDescent="0.35">
      <c r="A19624" t="s">
        <v>213</v>
      </c>
      <c r="B19624" t="s">
        <v>16</v>
      </c>
      <c r="C19624" t="s">
        <v>14</v>
      </c>
      <c r="D19624" t="s">
        <v>87</v>
      </c>
      <c r="E19624">
        <v>2003</v>
      </c>
      <c r="F19624">
        <v>11</v>
      </c>
    </row>
    <row r="19625" spans="1:6" x14ac:dyDescent="0.35">
      <c r="A19625" t="s">
        <v>213</v>
      </c>
      <c r="B19625" t="s">
        <v>16</v>
      </c>
      <c r="C19625" t="s">
        <v>14</v>
      </c>
      <c r="D19625" t="s">
        <v>88</v>
      </c>
      <c r="E19625">
        <v>2002</v>
      </c>
      <c r="F19625">
        <v>0.9</v>
      </c>
    </row>
    <row r="19626" spans="1:6" x14ac:dyDescent="0.35">
      <c r="A19626" t="s">
        <v>213</v>
      </c>
      <c r="B19626" t="s">
        <v>16</v>
      </c>
      <c r="C19626" t="s">
        <v>14</v>
      </c>
      <c r="D19626" t="s">
        <v>88</v>
      </c>
      <c r="E19626">
        <v>2003</v>
      </c>
      <c r="F19626">
        <v>1.2</v>
      </c>
    </row>
    <row r="19627" spans="1:6" x14ac:dyDescent="0.35">
      <c r="A19627" t="s">
        <v>213</v>
      </c>
      <c r="B19627" t="s">
        <v>16</v>
      </c>
      <c r="C19627" t="s">
        <v>43</v>
      </c>
      <c r="D19627" t="s">
        <v>44</v>
      </c>
      <c r="E19627">
        <v>2011</v>
      </c>
      <c r="F19627">
        <v>6.5</v>
      </c>
    </row>
    <row r="19628" spans="1:6" x14ac:dyDescent="0.35">
      <c r="A19628" t="s">
        <v>213</v>
      </c>
      <c r="B19628" t="s">
        <v>16</v>
      </c>
      <c r="C19628" t="s">
        <v>43</v>
      </c>
      <c r="D19628" t="s">
        <v>44</v>
      </c>
      <c r="E19628">
        <v>2017</v>
      </c>
      <c r="F19628">
        <v>0.26</v>
      </c>
    </row>
    <row r="19629" spans="1:6" x14ac:dyDescent="0.35">
      <c r="A19629" t="s">
        <v>213</v>
      </c>
      <c r="B19629" t="s">
        <v>16</v>
      </c>
      <c r="C19629" t="s">
        <v>21</v>
      </c>
      <c r="D19629" t="s">
        <v>86</v>
      </c>
      <c r="E19629">
        <v>1980</v>
      </c>
      <c r="F19629">
        <v>7.7000000000000011</v>
      </c>
    </row>
    <row r="19630" spans="1:6" x14ac:dyDescent="0.35">
      <c r="A19630" t="s">
        <v>213</v>
      </c>
      <c r="B19630" t="s">
        <v>52</v>
      </c>
      <c r="C19630" t="s">
        <v>40</v>
      </c>
      <c r="D19630" t="s">
        <v>66</v>
      </c>
      <c r="E19630">
        <v>2013</v>
      </c>
      <c r="F19630">
        <v>0.3</v>
      </c>
    </row>
    <row r="19631" spans="1:6" x14ac:dyDescent="0.35">
      <c r="A19631" t="s">
        <v>213</v>
      </c>
      <c r="B19631" t="s">
        <v>52</v>
      </c>
      <c r="C19631" t="s">
        <v>40</v>
      </c>
      <c r="D19631" t="s">
        <v>66</v>
      </c>
      <c r="E19631">
        <v>2014</v>
      </c>
      <c r="F19631">
        <v>0.27</v>
      </c>
    </row>
    <row r="19632" spans="1:6" x14ac:dyDescent="0.35">
      <c r="A19632" t="s">
        <v>213</v>
      </c>
      <c r="B19632" t="s">
        <v>52</v>
      </c>
      <c r="C19632" t="s">
        <v>40</v>
      </c>
      <c r="D19632" t="s">
        <v>66</v>
      </c>
      <c r="E19632">
        <v>2017</v>
      </c>
      <c r="F19632">
        <v>0.62</v>
      </c>
    </row>
    <row r="19633" spans="1:6" x14ac:dyDescent="0.35">
      <c r="A19633" t="s">
        <v>214</v>
      </c>
      <c r="B19633" t="s">
        <v>7</v>
      </c>
      <c r="C19633" t="s">
        <v>43</v>
      </c>
      <c r="D19633" t="s">
        <v>111</v>
      </c>
      <c r="E19633">
        <v>2015</v>
      </c>
      <c r="F19633">
        <v>2.9999999999999996</v>
      </c>
    </row>
    <row r="19634" spans="1:6" x14ac:dyDescent="0.35">
      <c r="A19634" t="s">
        <v>214</v>
      </c>
      <c r="B19634" t="s">
        <v>7</v>
      </c>
      <c r="C19634" t="s">
        <v>43</v>
      </c>
      <c r="D19634" t="s">
        <v>69</v>
      </c>
      <c r="E19634">
        <v>2015</v>
      </c>
      <c r="F19634">
        <v>9.620000000000001</v>
      </c>
    </row>
    <row r="19635" spans="1:6" x14ac:dyDescent="0.35">
      <c r="A19635" t="s">
        <v>214</v>
      </c>
      <c r="B19635" t="s">
        <v>7</v>
      </c>
      <c r="C19635" t="s">
        <v>21</v>
      </c>
      <c r="D19635" t="s">
        <v>22</v>
      </c>
      <c r="E19635">
        <v>1990</v>
      </c>
      <c r="F19635">
        <v>3.84</v>
      </c>
    </row>
    <row r="19636" spans="1:6" x14ac:dyDescent="0.35">
      <c r="A19636" t="s">
        <v>214</v>
      </c>
      <c r="B19636" t="s">
        <v>7</v>
      </c>
      <c r="C19636" t="s">
        <v>21</v>
      </c>
      <c r="D19636" t="s">
        <v>22</v>
      </c>
      <c r="E19636">
        <v>1992</v>
      </c>
      <c r="F19636">
        <v>5.3</v>
      </c>
    </row>
    <row r="19637" spans="1:6" x14ac:dyDescent="0.35">
      <c r="A19637" t="s">
        <v>214</v>
      </c>
      <c r="B19637" t="s">
        <v>7</v>
      </c>
      <c r="C19637" t="s">
        <v>21</v>
      </c>
      <c r="D19637" t="s">
        <v>22</v>
      </c>
      <c r="E19637">
        <v>1993</v>
      </c>
      <c r="F19637">
        <v>1.9000000000000001</v>
      </c>
    </row>
    <row r="19638" spans="1:6" x14ac:dyDescent="0.35">
      <c r="A19638" t="s">
        <v>214</v>
      </c>
      <c r="B19638" t="s">
        <v>7</v>
      </c>
      <c r="C19638" t="s">
        <v>21</v>
      </c>
      <c r="D19638" t="s">
        <v>22</v>
      </c>
      <c r="E19638">
        <v>1998</v>
      </c>
      <c r="F19638">
        <v>1.42</v>
      </c>
    </row>
    <row r="19639" spans="1:6" x14ac:dyDescent="0.35">
      <c r="A19639" t="s">
        <v>214</v>
      </c>
      <c r="B19639" t="s">
        <v>7</v>
      </c>
      <c r="C19639" t="s">
        <v>21</v>
      </c>
      <c r="D19639" t="s">
        <v>22</v>
      </c>
      <c r="E19639">
        <v>1999</v>
      </c>
      <c r="F19639">
        <v>1.74</v>
      </c>
    </row>
    <row r="19640" spans="1:6" x14ac:dyDescent="0.35">
      <c r="A19640" t="s">
        <v>214</v>
      </c>
      <c r="B19640" t="s">
        <v>7</v>
      </c>
      <c r="C19640" t="s">
        <v>21</v>
      </c>
      <c r="D19640" t="s">
        <v>22</v>
      </c>
      <c r="E19640">
        <v>2000</v>
      </c>
      <c r="F19640">
        <v>9.8000000000000007</v>
      </c>
    </row>
    <row r="19641" spans="1:6" x14ac:dyDescent="0.35">
      <c r="A19641" t="s">
        <v>214</v>
      </c>
      <c r="B19641" t="s">
        <v>7</v>
      </c>
      <c r="C19641" t="s">
        <v>21</v>
      </c>
      <c r="D19641" t="s">
        <v>22</v>
      </c>
      <c r="E19641">
        <v>2001</v>
      </c>
      <c r="F19641">
        <v>6.4999999999999991</v>
      </c>
    </row>
    <row r="19642" spans="1:6" x14ac:dyDescent="0.35">
      <c r="A19642" t="s">
        <v>214</v>
      </c>
      <c r="B19642" t="s">
        <v>7</v>
      </c>
      <c r="C19642" t="s">
        <v>21</v>
      </c>
      <c r="D19642" t="s">
        <v>22</v>
      </c>
      <c r="E19642">
        <v>2002</v>
      </c>
      <c r="F19642">
        <v>23.650000000000002</v>
      </c>
    </row>
    <row r="19643" spans="1:6" x14ac:dyDescent="0.35">
      <c r="A19643" t="s">
        <v>214</v>
      </c>
      <c r="B19643" t="s">
        <v>7</v>
      </c>
      <c r="C19643" t="s">
        <v>21</v>
      </c>
      <c r="D19643" t="s">
        <v>22</v>
      </c>
      <c r="E19643">
        <v>2003</v>
      </c>
      <c r="F19643">
        <v>34.289999999999992</v>
      </c>
    </row>
    <row r="19644" spans="1:6" x14ac:dyDescent="0.35">
      <c r="A19644" t="s">
        <v>214</v>
      </c>
      <c r="B19644" t="s">
        <v>7</v>
      </c>
      <c r="C19644" t="s">
        <v>21</v>
      </c>
      <c r="D19644" t="s">
        <v>22</v>
      </c>
      <c r="E19644">
        <v>2004</v>
      </c>
      <c r="F19644">
        <v>28.7</v>
      </c>
    </row>
    <row r="19645" spans="1:6" x14ac:dyDescent="0.35">
      <c r="A19645" t="s">
        <v>214</v>
      </c>
      <c r="B19645" t="s">
        <v>7</v>
      </c>
      <c r="C19645" t="s">
        <v>21</v>
      </c>
      <c r="D19645" t="s">
        <v>22</v>
      </c>
      <c r="E19645">
        <v>2005</v>
      </c>
      <c r="F19645">
        <v>62.519999999999989</v>
      </c>
    </row>
    <row r="19646" spans="1:6" x14ac:dyDescent="0.35">
      <c r="A19646" t="s">
        <v>214</v>
      </c>
      <c r="B19646" t="s">
        <v>7</v>
      </c>
      <c r="C19646" t="s">
        <v>21</v>
      </c>
      <c r="D19646" t="s">
        <v>22</v>
      </c>
      <c r="E19646">
        <v>2006</v>
      </c>
      <c r="F19646">
        <v>121.97</v>
      </c>
    </row>
    <row r="19647" spans="1:6" x14ac:dyDescent="0.35">
      <c r="A19647" t="s">
        <v>214</v>
      </c>
      <c r="B19647" t="s">
        <v>7</v>
      </c>
      <c r="C19647" t="s">
        <v>21</v>
      </c>
      <c r="D19647" t="s">
        <v>22</v>
      </c>
      <c r="E19647">
        <v>2007</v>
      </c>
      <c r="F19647">
        <v>84.29</v>
      </c>
    </row>
    <row r="19648" spans="1:6" x14ac:dyDescent="0.35">
      <c r="A19648" t="s">
        <v>214</v>
      </c>
      <c r="B19648" t="s">
        <v>7</v>
      </c>
      <c r="C19648" t="s">
        <v>21</v>
      </c>
      <c r="D19648" t="s">
        <v>22</v>
      </c>
      <c r="E19648">
        <v>2008</v>
      </c>
      <c r="F19648">
        <v>60.12</v>
      </c>
    </row>
    <row r="19649" spans="1:6" x14ac:dyDescent="0.35">
      <c r="A19649" t="s">
        <v>214</v>
      </c>
      <c r="B19649" t="s">
        <v>7</v>
      </c>
      <c r="C19649" t="s">
        <v>21</v>
      </c>
      <c r="D19649" t="s">
        <v>22</v>
      </c>
      <c r="E19649">
        <v>2009</v>
      </c>
      <c r="F19649">
        <v>13.030000000000001</v>
      </c>
    </row>
    <row r="19650" spans="1:6" x14ac:dyDescent="0.35">
      <c r="A19650" t="s">
        <v>214</v>
      </c>
      <c r="B19650" t="s">
        <v>7</v>
      </c>
      <c r="C19650" t="s">
        <v>21</v>
      </c>
      <c r="D19650" t="s">
        <v>22</v>
      </c>
      <c r="E19650">
        <v>2010</v>
      </c>
      <c r="F19650">
        <v>47.98</v>
      </c>
    </row>
    <row r="19651" spans="1:6" x14ac:dyDescent="0.35">
      <c r="A19651" t="s">
        <v>214</v>
      </c>
      <c r="B19651" t="s">
        <v>7</v>
      </c>
      <c r="C19651" t="s">
        <v>21</v>
      </c>
      <c r="D19651" t="s">
        <v>22</v>
      </c>
      <c r="E19651">
        <v>2011</v>
      </c>
      <c r="F19651">
        <v>65.920000000000016</v>
      </c>
    </row>
    <row r="19652" spans="1:6" x14ac:dyDescent="0.35">
      <c r="A19652" t="s">
        <v>214</v>
      </c>
      <c r="B19652" t="s">
        <v>7</v>
      </c>
      <c r="C19652" t="s">
        <v>21</v>
      </c>
      <c r="D19652" t="s">
        <v>22</v>
      </c>
      <c r="E19652">
        <v>2012</v>
      </c>
      <c r="F19652">
        <v>141.87000000000006</v>
      </c>
    </row>
    <row r="19653" spans="1:6" x14ac:dyDescent="0.35">
      <c r="A19653" t="s">
        <v>214</v>
      </c>
      <c r="B19653" t="s">
        <v>7</v>
      </c>
      <c r="C19653" t="s">
        <v>21</v>
      </c>
      <c r="D19653" t="s">
        <v>22</v>
      </c>
      <c r="E19653">
        <v>2013</v>
      </c>
      <c r="F19653">
        <v>161.04999999999998</v>
      </c>
    </row>
    <row r="19654" spans="1:6" x14ac:dyDescent="0.35">
      <c r="A19654" t="s">
        <v>214</v>
      </c>
      <c r="B19654" t="s">
        <v>7</v>
      </c>
      <c r="C19654" t="s">
        <v>21</v>
      </c>
      <c r="D19654" t="s">
        <v>22</v>
      </c>
      <c r="E19654">
        <v>2014</v>
      </c>
      <c r="F19654">
        <v>81.870000000000019</v>
      </c>
    </row>
    <row r="19655" spans="1:6" x14ac:dyDescent="0.35">
      <c r="A19655" t="s">
        <v>214</v>
      </c>
      <c r="B19655" t="s">
        <v>7</v>
      </c>
      <c r="C19655" t="s">
        <v>21</v>
      </c>
      <c r="D19655" t="s">
        <v>22</v>
      </c>
      <c r="E19655">
        <v>2015</v>
      </c>
      <c r="F19655">
        <v>52.669999999999995</v>
      </c>
    </row>
    <row r="19656" spans="1:6" x14ac:dyDescent="0.35">
      <c r="A19656" t="s">
        <v>214</v>
      </c>
      <c r="B19656" t="s">
        <v>7</v>
      </c>
      <c r="C19656" t="s">
        <v>21</v>
      </c>
      <c r="D19656" t="s">
        <v>22</v>
      </c>
      <c r="E19656">
        <v>2016</v>
      </c>
      <c r="F19656">
        <v>80.969999999999985</v>
      </c>
    </row>
    <row r="19657" spans="1:6" x14ac:dyDescent="0.35">
      <c r="A19657" t="s">
        <v>214</v>
      </c>
      <c r="B19657" t="s">
        <v>7</v>
      </c>
      <c r="C19657" t="s">
        <v>21</v>
      </c>
      <c r="D19657" t="s">
        <v>22</v>
      </c>
      <c r="E19657">
        <v>2017</v>
      </c>
      <c r="F19657">
        <v>147</v>
      </c>
    </row>
    <row r="19658" spans="1:6" x14ac:dyDescent="0.35">
      <c r="A19658" t="s">
        <v>214</v>
      </c>
      <c r="B19658" t="s">
        <v>7</v>
      </c>
      <c r="C19658" t="s">
        <v>21</v>
      </c>
      <c r="D19658" t="s">
        <v>22</v>
      </c>
      <c r="E19658">
        <v>2018</v>
      </c>
      <c r="F19658">
        <v>102.01000000000002</v>
      </c>
    </row>
    <row r="19659" spans="1:6" x14ac:dyDescent="0.35">
      <c r="A19659" t="s">
        <v>214</v>
      </c>
      <c r="B19659" t="s">
        <v>7</v>
      </c>
      <c r="C19659" t="s">
        <v>21</v>
      </c>
      <c r="D19659" t="s">
        <v>77</v>
      </c>
      <c r="E19659">
        <v>2002</v>
      </c>
      <c r="F19659">
        <v>4.0599999999999996</v>
      </c>
    </row>
    <row r="19660" spans="1:6" x14ac:dyDescent="0.35">
      <c r="A19660" t="s">
        <v>214</v>
      </c>
      <c r="B19660" t="s">
        <v>7</v>
      </c>
      <c r="C19660" t="s">
        <v>21</v>
      </c>
      <c r="D19660" t="s">
        <v>77</v>
      </c>
      <c r="E19660">
        <v>2005</v>
      </c>
      <c r="F19660">
        <v>5.3900000000000006</v>
      </c>
    </row>
    <row r="19661" spans="1:6" x14ac:dyDescent="0.35">
      <c r="A19661" t="s">
        <v>214</v>
      </c>
      <c r="B19661" t="s">
        <v>7</v>
      </c>
      <c r="C19661" t="s">
        <v>21</v>
      </c>
      <c r="D19661" t="s">
        <v>77</v>
      </c>
      <c r="E19661">
        <v>2006</v>
      </c>
      <c r="F19661">
        <v>1.7</v>
      </c>
    </row>
    <row r="19662" spans="1:6" x14ac:dyDescent="0.35">
      <c r="A19662" t="s">
        <v>214</v>
      </c>
      <c r="B19662" t="s">
        <v>7</v>
      </c>
      <c r="C19662" t="s">
        <v>21</v>
      </c>
      <c r="D19662" t="s">
        <v>77</v>
      </c>
      <c r="E19662">
        <v>2007</v>
      </c>
      <c r="F19662">
        <v>1.0900000000000001</v>
      </c>
    </row>
    <row r="19663" spans="1:6" x14ac:dyDescent="0.35">
      <c r="A19663" t="s">
        <v>214</v>
      </c>
      <c r="B19663" t="s">
        <v>7</v>
      </c>
      <c r="C19663" t="s">
        <v>21</v>
      </c>
      <c r="D19663" t="s">
        <v>77</v>
      </c>
      <c r="E19663">
        <v>2008</v>
      </c>
      <c r="F19663">
        <v>2.4900000000000002</v>
      </c>
    </row>
    <row r="19664" spans="1:6" x14ac:dyDescent="0.35">
      <c r="A19664" t="s">
        <v>214</v>
      </c>
      <c r="B19664" t="s">
        <v>7</v>
      </c>
      <c r="C19664" t="s">
        <v>21</v>
      </c>
      <c r="D19664" t="s">
        <v>77</v>
      </c>
      <c r="E19664">
        <v>2009</v>
      </c>
      <c r="F19664">
        <v>1.8400000000000003</v>
      </c>
    </row>
    <row r="19665" spans="1:6" x14ac:dyDescent="0.35">
      <c r="A19665" t="s">
        <v>214</v>
      </c>
      <c r="B19665" t="s">
        <v>7</v>
      </c>
      <c r="C19665" t="s">
        <v>21</v>
      </c>
      <c r="D19665" t="s">
        <v>77</v>
      </c>
      <c r="E19665">
        <v>2010</v>
      </c>
      <c r="F19665">
        <v>3.2899999999999996</v>
      </c>
    </row>
    <row r="19666" spans="1:6" x14ac:dyDescent="0.35">
      <c r="A19666" t="s">
        <v>214</v>
      </c>
      <c r="B19666" t="s">
        <v>7</v>
      </c>
      <c r="C19666" t="s">
        <v>21</v>
      </c>
      <c r="D19666" t="s">
        <v>77</v>
      </c>
      <c r="E19666">
        <v>2011</v>
      </c>
      <c r="F19666">
        <v>1.1600000000000001</v>
      </c>
    </row>
    <row r="19667" spans="1:6" x14ac:dyDescent="0.35">
      <c r="A19667" t="s">
        <v>214</v>
      </c>
      <c r="B19667" t="s">
        <v>7</v>
      </c>
      <c r="C19667" t="s">
        <v>21</v>
      </c>
      <c r="D19667" t="s">
        <v>77</v>
      </c>
      <c r="E19667">
        <v>2012</v>
      </c>
      <c r="F19667">
        <v>16.189999999999998</v>
      </c>
    </row>
    <row r="19668" spans="1:6" x14ac:dyDescent="0.35">
      <c r="A19668" t="s">
        <v>214</v>
      </c>
      <c r="B19668" t="s">
        <v>7</v>
      </c>
      <c r="C19668" t="s">
        <v>21</v>
      </c>
      <c r="D19668" t="s">
        <v>77</v>
      </c>
      <c r="E19668">
        <v>2013</v>
      </c>
      <c r="F19668">
        <v>5.3199999999999994</v>
      </c>
    </row>
    <row r="19669" spans="1:6" x14ac:dyDescent="0.35">
      <c r="A19669" t="s">
        <v>214</v>
      </c>
      <c r="B19669" t="s">
        <v>7</v>
      </c>
      <c r="C19669" t="s">
        <v>21</v>
      </c>
      <c r="D19669" t="s">
        <v>77</v>
      </c>
      <c r="E19669">
        <v>2014</v>
      </c>
      <c r="F19669">
        <v>11.009999999999998</v>
      </c>
    </row>
    <row r="19670" spans="1:6" x14ac:dyDescent="0.35">
      <c r="A19670" t="s">
        <v>214</v>
      </c>
      <c r="B19670" t="s">
        <v>7</v>
      </c>
      <c r="C19670" t="s">
        <v>21</v>
      </c>
      <c r="D19670" t="s">
        <v>77</v>
      </c>
      <c r="E19670">
        <v>2015</v>
      </c>
      <c r="F19670">
        <v>130.99999999999997</v>
      </c>
    </row>
    <row r="19671" spans="1:6" x14ac:dyDescent="0.35">
      <c r="A19671" t="s">
        <v>214</v>
      </c>
      <c r="B19671" t="s">
        <v>7</v>
      </c>
      <c r="C19671" t="s">
        <v>21</v>
      </c>
      <c r="D19671" t="s">
        <v>77</v>
      </c>
      <c r="E19671">
        <v>2016</v>
      </c>
      <c r="F19671">
        <v>90.990000000000023</v>
      </c>
    </row>
    <row r="19672" spans="1:6" x14ac:dyDescent="0.35">
      <c r="A19672" t="s">
        <v>214</v>
      </c>
      <c r="B19672" t="s">
        <v>7</v>
      </c>
      <c r="C19672" t="s">
        <v>21</v>
      </c>
      <c r="D19672" t="s">
        <v>77</v>
      </c>
      <c r="E19672">
        <v>2017</v>
      </c>
      <c r="F19672">
        <v>66.650000000000006</v>
      </c>
    </row>
    <row r="19673" spans="1:6" x14ac:dyDescent="0.35">
      <c r="A19673" t="s">
        <v>214</v>
      </c>
      <c r="B19673" t="s">
        <v>7</v>
      </c>
      <c r="C19673" t="s">
        <v>21</v>
      </c>
      <c r="D19673" t="s">
        <v>77</v>
      </c>
      <c r="E19673">
        <v>2018</v>
      </c>
      <c r="F19673">
        <v>59.559999999999995</v>
      </c>
    </row>
    <row r="19674" spans="1:6" x14ac:dyDescent="0.35">
      <c r="A19674" t="s">
        <v>214</v>
      </c>
      <c r="B19674" t="s">
        <v>7</v>
      </c>
      <c r="C19674" t="s">
        <v>21</v>
      </c>
      <c r="D19674" t="s">
        <v>109</v>
      </c>
      <c r="E19674">
        <v>2007</v>
      </c>
      <c r="F19674">
        <v>0.2</v>
      </c>
    </row>
    <row r="19675" spans="1:6" x14ac:dyDescent="0.35">
      <c r="A19675" t="s">
        <v>214</v>
      </c>
      <c r="B19675" t="s">
        <v>7</v>
      </c>
      <c r="C19675" t="s">
        <v>21</v>
      </c>
      <c r="D19675" t="s">
        <v>109</v>
      </c>
      <c r="E19675">
        <v>2009</v>
      </c>
      <c r="F19675">
        <v>2.0299999999999998</v>
      </c>
    </row>
    <row r="19676" spans="1:6" x14ac:dyDescent="0.35">
      <c r="A19676" t="s">
        <v>214</v>
      </c>
      <c r="B19676" t="s">
        <v>7</v>
      </c>
      <c r="C19676" t="s">
        <v>21</v>
      </c>
      <c r="D19676" t="s">
        <v>109</v>
      </c>
      <c r="E19676">
        <v>2010</v>
      </c>
      <c r="F19676">
        <v>0.23</v>
      </c>
    </row>
    <row r="19677" spans="1:6" x14ac:dyDescent="0.35">
      <c r="A19677" t="s">
        <v>214</v>
      </c>
      <c r="B19677" t="s">
        <v>7</v>
      </c>
      <c r="C19677" t="s">
        <v>21</v>
      </c>
      <c r="D19677" t="s">
        <v>109</v>
      </c>
      <c r="E19677">
        <v>2011</v>
      </c>
      <c r="F19677">
        <v>0.67</v>
      </c>
    </row>
    <row r="19678" spans="1:6" x14ac:dyDescent="0.35">
      <c r="A19678" t="s">
        <v>214</v>
      </c>
      <c r="B19678" t="s">
        <v>7</v>
      </c>
      <c r="C19678" t="s">
        <v>21</v>
      </c>
      <c r="D19678" t="s">
        <v>109</v>
      </c>
      <c r="E19678">
        <v>2012</v>
      </c>
      <c r="F19678">
        <v>2.13</v>
      </c>
    </row>
    <row r="19679" spans="1:6" x14ac:dyDescent="0.35">
      <c r="A19679" t="s">
        <v>214</v>
      </c>
      <c r="B19679" t="s">
        <v>7</v>
      </c>
      <c r="C19679" t="s">
        <v>21</v>
      </c>
      <c r="D19679" t="s">
        <v>109</v>
      </c>
      <c r="E19679">
        <v>2013</v>
      </c>
      <c r="F19679">
        <v>0.76</v>
      </c>
    </row>
    <row r="19680" spans="1:6" x14ac:dyDescent="0.35">
      <c r="A19680" t="s">
        <v>214</v>
      </c>
      <c r="B19680" t="s">
        <v>7</v>
      </c>
      <c r="C19680" t="s">
        <v>21</v>
      </c>
      <c r="D19680" t="s">
        <v>109</v>
      </c>
      <c r="E19680">
        <v>2014</v>
      </c>
      <c r="F19680">
        <v>6.63</v>
      </c>
    </row>
    <row r="19681" spans="1:6" x14ac:dyDescent="0.35">
      <c r="A19681" t="s">
        <v>214</v>
      </c>
      <c r="B19681" t="s">
        <v>7</v>
      </c>
      <c r="C19681" t="s">
        <v>21</v>
      </c>
      <c r="D19681" t="s">
        <v>109</v>
      </c>
      <c r="E19681">
        <v>2015</v>
      </c>
      <c r="F19681">
        <v>8.1900000000000013</v>
      </c>
    </row>
    <row r="19682" spans="1:6" x14ac:dyDescent="0.35">
      <c r="A19682" t="s">
        <v>214</v>
      </c>
      <c r="B19682" t="s">
        <v>7</v>
      </c>
      <c r="C19682" t="s">
        <v>21</v>
      </c>
      <c r="D19682" t="s">
        <v>109</v>
      </c>
      <c r="E19682">
        <v>2016</v>
      </c>
      <c r="F19682">
        <v>13.409999999999998</v>
      </c>
    </row>
    <row r="19683" spans="1:6" x14ac:dyDescent="0.35">
      <c r="A19683" t="s">
        <v>214</v>
      </c>
      <c r="B19683" t="s">
        <v>7</v>
      </c>
      <c r="C19683" t="s">
        <v>21</v>
      </c>
      <c r="D19683" t="s">
        <v>144</v>
      </c>
      <c r="E19683">
        <v>2015</v>
      </c>
      <c r="F19683">
        <v>1.48</v>
      </c>
    </row>
    <row r="19684" spans="1:6" x14ac:dyDescent="0.35">
      <c r="A19684" t="s">
        <v>214</v>
      </c>
      <c r="B19684" t="s">
        <v>7</v>
      </c>
      <c r="C19684" t="s">
        <v>21</v>
      </c>
      <c r="D19684" t="s">
        <v>144</v>
      </c>
      <c r="E19684">
        <v>2017</v>
      </c>
      <c r="F19684">
        <v>2.12</v>
      </c>
    </row>
    <row r="19685" spans="1:6" x14ac:dyDescent="0.35">
      <c r="A19685" t="s">
        <v>214</v>
      </c>
      <c r="B19685" t="s">
        <v>7</v>
      </c>
      <c r="C19685" t="s">
        <v>40</v>
      </c>
      <c r="D19685" t="s">
        <v>66</v>
      </c>
      <c r="E19685">
        <v>2000</v>
      </c>
      <c r="F19685">
        <v>9</v>
      </c>
    </row>
    <row r="19686" spans="1:6" x14ac:dyDescent="0.35">
      <c r="A19686" t="s">
        <v>214</v>
      </c>
      <c r="B19686" t="s">
        <v>7</v>
      </c>
      <c r="C19686" t="s">
        <v>40</v>
      </c>
      <c r="D19686" t="s">
        <v>66</v>
      </c>
      <c r="E19686">
        <v>2005</v>
      </c>
      <c r="F19686">
        <v>16.86</v>
      </c>
    </row>
    <row r="19687" spans="1:6" x14ac:dyDescent="0.35">
      <c r="A19687" t="s">
        <v>214</v>
      </c>
      <c r="B19687" t="s">
        <v>7</v>
      </c>
      <c r="C19687" t="s">
        <v>40</v>
      </c>
      <c r="D19687" t="s">
        <v>66</v>
      </c>
      <c r="E19687">
        <v>2007</v>
      </c>
      <c r="F19687">
        <v>2.15</v>
      </c>
    </row>
    <row r="19688" spans="1:6" x14ac:dyDescent="0.35">
      <c r="A19688" t="s">
        <v>214</v>
      </c>
      <c r="B19688" t="s">
        <v>7</v>
      </c>
      <c r="C19688" t="s">
        <v>40</v>
      </c>
      <c r="D19688" t="s">
        <v>66</v>
      </c>
      <c r="E19688">
        <v>2008</v>
      </c>
      <c r="F19688">
        <v>3.2</v>
      </c>
    </row>
    <row r="19689" spans="1:6" x14ac:dyDescent="0.35">
      <c r="A19689" t="s">
        <v>214</v>
      </c>
      <c r="B19689" t="s">
        <v>7</v>
      </c>
      <c r="C19689" t="s">
        <v>40</v>
      </c>
      <c r="D19689" t="s">
        <v>66</v>
      </c>
      <c r="E19689">
        <v>2010</v>
      </c>
      <c r="F19689">
        <v>5.67</v>
      </c>
    </row>
    <row r="19690" spans="1:6" x14ac:dyDescent="0.35">
      <c r="A19690" t="s">
        <v>214</v>
      </c>
      <c r="B19690" t="s">
        <v>7</v>
      </c>
      <c r="C19690" t="s">
        <v>40</v>
      </c>
      <c r="D19690" t="s">
        <v>66</v>
      </c>
      <c r="E19690">
        <v>2011</v>
      </c>
      <c r="F19690">
        <v>11.559999999999999</v>
      </c>
    </row>
    <row r="19691" spans="1:6" x14ac:dyDescent="0.35">
      <c r="A19691" t="s">
        <v>214</v>
      </c>
      <c r="B19691" t="s">
        <v>7</v>
      </c>
      <c r="C19691" t="s">
        <v>40</v>
      </c>
      <c r="D19691" t="s">
        <v>66</v>
      </c>
      <c r="E19691">
        <v>2014</v>
      </c>
      <c r="F19691">
        <v>6.3400000000000007</v>
      </c>
    </row>
    <row r="19692" spans="1:6" x14ac:dyDescent="0.35">
      <c r="A19692" t="s">
        <v>214</v>
      </c>
      <c r="B19692" t="s">
        <v>7</v>
      </c>
      <c r="C19692" t="s">
        <v>40</v>
      </c>
      <c r="D19692" t="s">
        <v>66</v>
      </c>
      <c r="E19692">
        <v>2015</v>
      </c>
      <c r="F19692">
        <v>0.82</v>
      </c>
    </row>
    <row r="19693" spans="1:6" x14ac:dyDescent="0.35">
      <c r="A19693" t="s">
        <v>214</v>
      </c>
      <c r="B19693" t="s">
        <v>7</v>
      </c>
      <c r="C19693" t="s">
        <v>40</v>
      </c>
      <c r="D19693" t="s">
        <v>66</v>
      </c>
      <c r="E19693">
        <v>2016</v>
      </c>
      <c r="F19693">
        <v>15.73</v>
      </c>
    </row>
    <row r="19694" spans="1:6" x14ac:dyDescent="0.35">
      <c r="A19694" t="s">
        <v>214</v>
      </c>
      <c r="B19694" t="s">
        <v>7</v>
      </c>
      <c r="C19694" t="s">
        <v>40</v>
      </c>
      <c r="D19694" t="s">
        <v>66</v>
      </c>
      <c r="E19694">
        <v>2017</v>
      </c>
      <c r="F19694">
        <v>40</v>
      </c>
    </row>
    <row r="19695" spans="1:6" x14ac:dyDescent="0.35">
      <c r="A19695" t="s">
        <v>214</v>
      </c>
      <c r="B19695" t="s">
        <v>7</v>
      </c>
      <c r="C19695" t="s">
        <v>40</v>
      </c>
      <c r="D19695" t="s">
        <v>66</v>
      </c>
      <c r="E19695">
        <v>2018</v>
      </c>
      <c r="F19695">
        <v>11.59</v>
      </c>
    </row>
    <row r="19696" spans="1:6" x14ac:dyDescent="0.35">
      <c r="A19696" t="s">
        <v>214</v>
      </c>
      <c r="B19696" t="s">
        <v>7</v>
      </c>
      <c r="C19696" t="s">
        <v>14</v>
      </c>
      <c r="D19696" t="s">
        <v>87</v>
      </c>
      <c r="E19696">
        <v>1993</v>
      </c>
      <c r="F19696">
        <v>4</v>
      </c>
    </row>
    <row r="19697" spans="1:6" x14ac:dyDescent="0.35">
      <c r="A19697" t="s">
        <v>214</v>
      </c>
      <c r="B19697" t="s">
        <v>7</v>
      </c>
      <c r="C19697" t="s">
        <v>14</v>
      </c>
      <c r="D19697" t="s">
        <v>87</v>
      </c>
      <c r="E19697">
        <v>1999</v>
      </c>
      <c r="F19697">
        <v>1</v>
      </c>
    </row>
    <row r="19698" spans="1:6" x14ac:dyDescent="0.35">
      <c r="A19698" t="s">
        <v>214</v>
      </c>
      <c r="B19698" t="s">
        <v>7</v>
      </c>
      <c r="C19698" t="s">
        <v>14</v>
      </c>
      <c r="D19698" t="s">
        <v>87</v>
      </c>
      <c r="E19698">
        <v>2000</v>
      </c>
      <c r="F19698">
        <v>10.719999999999999</v>
      </c>
    </row>
    <row r="19699" spans="1:6" x14ac:dyDescent="0.35">
      <c r="A19699" t="s">
        <v>214</v>
      </c>
      <c r="B19699" t="s">
        <v>7</v>
      </c>
      <c r="C19699" t="s">
        <v>14</v>
      </c>
      <c r="D19699" t="s">
        <v>87</v>
      </c>
      <c r="E19699">
        <v>2001</v>
      </c>
      <c r="F19699">
        <v>4.13</v>
      </c>
    </row>
    <row r="19700" spans="1:6" x14ac:dyDescent="0.35">
      <c r="A19700" t="s">
        <v>214</v>
      </c>
      <c r="B19700" t="s">
        <v>7</v>
      </c>
      <c r="C19700" t="s">
        <v>14</v>
      </c>
      <c r="D19700" t="s">
        <v>87</v>
      </c>
      <c r="E19700">
        <v>2004</v>
      </c>
      <c r="F19700">
        <v>4.82</v>
      </c>
    </row>
    <row r="19701" spans="1:6" x14ac:dyDescent="0.35">
      <c r="A19701" t="s">
        <v>214</v>
      </c>
      <c r="B19701" t="s">
        <v>7</v>
      </c>
      <c r="C19701" t="s">
        <v>14</v>
      </c>
      <c r="D19701" t="s">
        <v>87</v>
      </c>
      <c r="E19701">
        <v>2005</v>
      </c>
      <c r="F19701">
        <v>4.4000000000000004</v>
      </c>
    </row>
    <row r="19702" spans="1:6" x14ac:dyDescent="0.35">
      <c r="A19702" t="s">
        <v>214</v>
      </c>
      <c r="B19702" t="s">
        <v>7</v>
      </c>
      <c r="C19702" t="s">
        <v>14</v>
      </c>
      <c r="D19702" t="s">
        <v>87</v>
      </c>
      <c r="E19702">
        <v>2007</v>
      </c>
      <c r="F19702">
        <v>6.06</v>
      </c>
    </row>
    <row r="19703" spans="1:6" x14ac:dyDescent="0.35">
      <c r="A19703" t="s">
        <v>214</v>
      </c>
      <c r="B19703" t="s">
        <v>7</v>
      </c>
      <c r="C19703" t="s">
        <v>14</v>
      </c>
      <c r="D19703" t="s">
        <v>87</v>
      </c>
      <c r="E19703">
        <v>2008</v>
      </c>
      <c r="F19703">
        <v>4.839999999999999</v>
      </c>
    </row>
    <row r="19704" spans="1:6" x14ac:dyDescent="0.35">
      <c r="A19704" t="s">
        <v>214</v>
      </c>
      <c r="B19704" t="s">
        <v>7</v>
      </c>
      <c r="C19704" t="s">
        <v>14</v>
      </c>
      <c r="D19704" t="s">
        <v>87</v>
      </c>
      <c r="E19704">
        <v>2013</v>
      </c>
      <c r="F19704">
        <v>11.2</v>
      </c>
    </row>
    <row r="19705" spans="1:6" x14ac:dyDescent="0.35">
      <c r="A19705" t="s">
        <v>214</v>
      </c>
      <c r="B19705" t="s">
        <v>7</v>
      </c>
      <c r="C19705" t="s">
        <v>14</v>
      </c>
      <c r="D19705" t="s">
        <v>87</v>
      </c>
      <c r="E19705">
        <v>2015</v>
      </c>
      <c r="F19705">
        <v>15.639999999999999</v>
      </c>
    </row>
    <row r="19706" spans="1:6" x14ac:dyDescent="0.35">
      <c r="A19706" t="s">
        <v>214</v>
      </c>
      <c r="B19706" t="s">
        <v>7</v>
      </c>
      <c r="C19706" t="s">
        <v>14</v>
      </c>
      <c r="D19706" t="s">
        <v>87</v>
      </c>
      <c r="E19706">
        <v>2016</v>
      </c>
      <c r="F19706">
        <v>3.95</v>
      </c>
    </row>
    <row r="19707" spans="1:6" x14ac:dyDescent="0.35">
      <c r="A19707" t="s">
        <v>214</v>
      </c>
      <c r="B19707" t="s">
        <v>7</v>
      </c>
      <c r="C19707" t="s">
        <v>14</v>
      </c>
      <c r="D19707" t="s">
        <v>87</v>
      </c>
      <c r="E19707">
        <v>2017</v>
      </c>
      <c r="F19707">
        <v>50.790000000000006</v>
      </c>
    </row>
    <row r="19708" spans="1:6" x14ac:dyDescent="0.35">
      <c r="A19708" t="s">
        <v>214</v>
      </c>
      <c r="B19708" t="s">
        <v>7</v>
      </c>
      <c r="C19708" t="s">
        <v>14</v>
      </c>
      <c r="D19708" t="s">
        <v>87</v>
      </c>
      <c r="E19708">
        <v>2018</v>
      </c>
      <c r="F19708">
        <v>39.1</v>
      </c>
    </row>
    <row r="19709" spans="1:6" x14ac:dyDescent="0.35">
      <c r="A19709" t="s">
        <v>214</v>
      </c>
      <c r="B19709" t="s">
        <v>7</v>
      </c>
      <c r="C19709" t="s">
        <v>14</v>
      </c>
      <c r="D19709" t="s">
        <v>88</v>
      </c>
      <c r="E19709">
        <v>2005</v>
      </c>
      <c r="F19709">
        <v>2.2000000000000002</v>
      </c>
    </row>
    <row r="19710" spans="1:6" x14ac:dyDescent="0.35">
      <c r="A19710" t="s">
        <v>214</v>
      </c>
      <c r="B19710" t="s">
        <v>7</v>
      </c>
      <c r="C19710" t="s">
        <v>14</v>
      </c>
      <c r="D19710" t="s">
        <v>88</v>
      </c>
      <c r="E19710">
        <v>2007</v>
      </c>
      <c r="F19710">
        <v>0.74</v>
      </c>
    </row>
    <row r="19711" spans="1:6" x14ac:dyDescent="0.35">
      <c r="A19711" t="s">
        <v>214</v>
      </c>
      <c r="B19711" t="s">
        <v>7</v>
      </c>
      <c r="C19711" t="s">
        <v>14</v>
      </c>
      <c r="D19711" t="s">
        <v>88</v>
      </c>
      <c r="E19711">
        <v>2008</v>
      </c>
      <c r="F19711">
        <v>0.59000000000000008</v>
      </c>
    </row>
    <row r="19712" spans="1:6" x14ac:dyDescent="0.35">
      <c r="A19712" t="s">
        <v>214</v>
      </c>
      <c r="B19712" t="s">
        <v>7</v>
      </c>
      <c r="C19712" t="s">
        <v>14</v>
      </c>
      <c r="D19712" t="s">
        <v>88</v>
      </c>
      <c r="E19712">
        <v>2014</v>
      </c>
      <c r="F19712">
        <v>7.71</v>
      </c>
    </row>
    <row r="19713" spans="1:6" x14ac:dyDescent="0.35">
      <c r="A19713" t="s">
        <v>214</v>
      </c>
      <c r="B19713" t="s">
        <v>7</v>
      </c>
      <c r="C19713" t="s">
        <v>14</v>
      </c>
      <c r="D19713" t="s">
        <v>88</v>
      </c>
      <c r="E19713">
        <v>2015</v>
      </c>
      <c r="F19713">
        <v>1.4100000000000001</v>
      </c>
    </row>
    <row r="19714" spans="1:6" x14ac:dyDescent="0.35">
      <c r="A19714" t="s">
        <v>214</v>
      </c>
      <c r="B19714" t="s">
        <v>7</v>
      </c>
      <c r="C19714" t="s">
        <v>14</v>
      </c>
      <c r="D19714" t="s">
        <v>88</v>
      </c>
      <c r="E19714">
        <v>2017</v>
      </c>
      <c r="F19714">
        <v>4.49</v>
      </c>
    </row>
    <row r="19715" spans="1:6" x14ac:dyDescent="0.35">
      <c r="A19715" t="s">
        <v>214</v>
      </c>
      <c r="B19715" t="s">
        <v>7</v>
      </c>
      <c r="C19715" t="s">
        <v>14</v>
      </c>
      <c r="D19715" t="s">
        <v>88</v>
      </c>
      <c r="E19715">
        <v>2018</v>
      </c>
      <c r="F19715">
        <v>11.31</v>
      </c>
    </row>
    <row r="19716" spans="1:6" x14ac:dyDescent="0.35">
      <c r="A19716" t="s">
        <v>214</v>
      </c>
      <c r="B19716" t="s">
        <v>7</v>
      </c>
      <c r="C19716" t="s">
        <v>43</v>
      </c>
      <c r="D19716" t="s">
        <v>111</v>
      </c>
      <c r="E19716">
        <v>2009</v>
      </c>
      <c r="F19716">
        <v>11.319999999999999</v>
      </c>
    </row>
    <row r="19717" spans="1:6" x14ac:dyDescent="0.35">
      <c r="A19717" t="s">
        <v>214</v>
      </c>
      <c r="B19717" t="s">
        <v>7</v>
      </c>
      <c r="C19717" t="s">
        <v>43</v>
      </c>
      <c r="D19717" t="s">
        <v>111</v>
      </c>
      <c r="E19717">
        <v>2010</v>
      </c>
      <c r="F19717">
        <v>7.7700000000000014</v>
      </c>
    </row>
    <row r="19718" spans="1:6" x14ac:dyDescent="0.35">
      <c r="A19718" t="s">
        <v>214</v>
      </c>
      <c r="B19718" t="s">
        <v>7</v>
      </c>
      <c r="C19718" t="s">
        <v>43</v>
      </c>
      <c r="D19718" t="s">
        <v>111</v>
      </c>
      <c r="E19718">
        <v>2011</v>
      </c>
      <c r="F19718">
        <v>41.8</v>
      </c>
    </row>
    <row r="19719" spans="1:6" x14ac:dyDescent="0.35">
      <c r="A19719" t="s">
        <v>214</v>
      </c>
      <c r="B19719" t="s">
        <v>7</v>
      </c>
      <c r="C19719" t="s">
        <v>43</v>
      </c>
      <c r="D19719" t="s">
        <v>111</v>
      </c>
      <c r="E19719">
        <v>2012</v>
      </c>
      <c r="F19719">
        <v>56.2</v>
      </c>
    </row>
    <row r="19720" spans="1:6" x14ac:dyDescent="0.35">
      <c r="A19720" t="s">
        <v>214</v>
      </c>
      <c r="B19720" t="s">
        <v>7</v>
      </c>
      <c r="C19720" t="s">
        <v>43</v>
      </c>
      <c r="D19720" t="s">
        <v>111</v>
      </c>
      <c r="E19720">
        <v>2013</v>
      </c>
      <c r="F19720">
        <v>3.76</v>
      </c>
    </row>
    <row r="19721" spans="1:6" x14ac:dyDescent="0.35">
      <c r="A19721" t="s">
        <v>214</v>
      </c>
      <c r="B19721" t="s">
        <v>7</v>
      </c>
      <c r="C19721" t="s">
        <v>43</v>
      </c>
      <c r="D19721" t="s">
        <v>111</v>
      </c>
      <c r="E19721">
        <v>2014</v>
      </c>
      <c r="F19721">
        <v>15.189999999999998</v>
      </c>
    </row>
    <row r="19722" spans="1:6" x14ac:dyDescent="0.35">
      <c r="A19722" t="s">
        <v>214</v>
      </c>
      <c r="B19722" t="s">
        <v>7</v>
      </c>
      <c r="C19722" t="s">
        <v>43</v>
      </c>
      <c r="D19722" t="s">
        <v>111</v>
      </c>
      <c r="E19722">
        <v>2015</v>
      </c>
      <c r="F19722">
        <v>54.939999999999984</v>
      </c>
    </row>
    <row r="19723" spans="1:6" x14ac:dyDescent="0.35">
      <c r="A19723" t="s">
        <v>214</v>
      </c>
      <c r="B19723" t="s">
        <v>7</v>
      </c>
      <c r="C19723" t="s">
        <v>43</v>
      </c>
      <c r="D19723" t="s">
        <v>111</v>
      </c>
      <c r="E19723">
        <v>2016</v>
      </c>
      <c r="F19723">
        <v>140.69999999999993</v>
      </c>
    </row>
    <row r="19724" spans="1:6" x14ac:dyDescent="0.35">
      <c r="A19724" t="s">
        <v>214</v>
      </c>
      <c r="B19724" t="s">
        <v>7</v>
      </c>
      <c r="C19724" t="s">
        <v>43</v>
      </c>
      <c r="D19724" t="s">
        <v>111</v>
      </c>
      <c r="E19724">
        <v>2017</v>
      </c>
      <c r="F19724">
        <v>74.17000000000003</v>
      </c>
    </row>
    <row r="19725" spans="1:6" x14ac:dyDescent="0.35">
      <c r="A19725" t="s">
        <v>214</v>
      </c>
      <c r="B19725" t="s">
        <v>7</v>
      </c>
      <c r="C19725" t="s">
        <v>43</v>
      </c>
      <c r="D19725" t="s">
        <v>111</v>
      </c>
      <c r="E19725">
        <v>2018</v>
      </c>
      <c r="F19725">
        <v>72.439999999999969</v>
      </c>
    </row>
    <row r="19726" spans="1:6" x14ac:dyDescent="0.35">
      <c r="A19726" t="s">
        <v>214</v>
      </c>
      <c r="B19726" t="s">
        <v>7</v>
      </c>
      <c r="C19726" t="s">
        <v>43</v>
      </c>
      <c r="D19726" t="s">
        <v>44</v>
      </c>
      <c r="E19726">
        <v>2008</v>
      </c>
      <c r="F19726">
        <v>14.59</v>
      </c>
    </row>
    <row r="19727" spans="1:6" x14ac:dyDescent="0.35">
      <c r="A19727" t="s">
        <v>214</v>
      </c>
      <c r="B19727" t="s">
        <v>7</v>
      </c>
      <c r="C19727" t="s">
        <v>43</v>
      </c>
      <c r="D19727" t="s">
        <v>44</v>
      </c>
      <c r="E19727">
        <v>2009</v>
      </c>
      <c r="F19727">
        <v>83.419999999999987</v>
      </c>
    </row>
    <row r="19728" spans="1:6" x14ac:dyDescent="0.35">
      <c r="A19728" t="s">
        <v>214</v>
      </c>
      <c r="B19728" t="s">
        <v>7</v>
      </c>
      <c r="C19728" t="s">
        <v>43</v>
      </c>
      <c r="D19728" t="s">
        <v>44</v>
      </c>
      <c r="E19728">
        <v>2011</v>
      </c>
      <c r="F19728">
        <v>24.58</v>
      </c>
    </row>
    <row r="19729" spans="1:6" x14ac:dyDescent="0.35">
      <c r="A19729" t="s">
        <v>214</v>
      </c>
      <c r="B19729" t="s">
        <v>7</v>
      </c>
      <c r="C19729" t="s">
        <v>43</v>
      </c>
      <c r="D19729" t="s">
        <v>44</v>
      </c>
      <c r="E19729">
        <v>2012</v>
      </c>
      <c r="F19729">
        <v>2.7</v>
      </c>
    </row>
    <row r="19730" spans="1:6" x14ac:dyDescent="0.35">
      <c r="A19730" t="s">
        <v>214</v>
      </c>
      <c r="B19730" t="s">
        <v>7</v>
      </c>
      <c r="C19730" t="s">
        <v>43</v>
      </c>
      <c r="D19730" t="s">
        <v>44</v>
      </c>
      <c r="E19730">
        <v>2013</v>
      </c>
      <c r="F19730">
        <v>2.78</v>
      </c>
    </row>
    <row r="19731" spans="1:6" x14ac:dyDescent="0.35">
      <c r="A19731" t="s">
        <v>214</v>
      </c>
      <c r="B19731" t="s">
        <v>7</v>
      </c>
      <c r="C19731" t="s">
        <v>43</v>
      </c>
      <c r="D19731" t="s">
        <v>44</v>
      </c>
      <c r="E19731">
        <v>2015</v>
      </c>
      <c r="F19731">
        <v>40.81</v>
      </c>
    </row>
    <row r="19732" spans="1:6" x14ac:dyDescent="0.35">
      <c r="A19732" t="s">
        <v>214</v>
      </c>
      <c r="B19732" t="s">
        <v>7</v>
      </c>
      <c r="C19732" t="s">
        <v>43</v>
      </c>
      <c r="D19732" t="s">
        <v>44</v>
      </c>
      <c r="E19732">
        <v>2017</v>
      </c>
      <c r="F19732">
        <v>1.06</v>
      </c>
    </row>
    <row r="19733" spans="1:6" x14ac:dyDescent="0.35">
      <c r="A19733" t="s">
        <v>214</v>
      </c>
      <c r="B19733" t="s">
        <v>7</v>
      </c>
      <c r="C19733" t="s">
        <v>43</v>
      </c>
      <c r="D19733" t="s">
        <v>44</v>
      </c>
      <c r="E19733">
        <v>2018</v>
      </c>
      <c r="F19733">
        <v>14.5</v>
      </c>
    </row>
    <row r="19734" spans="1:6" x14ac:dyDescent="0.35">
      <c r="A19734" t="s">
        <v>214</v>
      </c>
      <c r="B19734" t="s">
        <v>7</v>
      </c>
      <c r="C19734" t="s">
        <v>9</v>
      </c>
      <c r="D19734" t="s">
        <v>10</v>
      </c>
      <c r="E19734">
        <v>2005</v>
      </c>
      <c r="F19734">
        <v>11.44</v>
      </c>
    </row>
    <row r="19735" spans="1:6" x14ac:dyDescent="0.35">
      <c r="A19735" t="s">
        <v>214</v>
      </c>
      <c r="B19735" t="s">
        <v>7</v>
      </c>
      <c r="C19735" t="s">
        <v>31</v>
      </c>
      <c r="D19735" t="s">
        <v>96</v>
      </c>
      <c r="E19735">
        <v>2016</v>
      </c>
      <c r="F19735">
        <v>0.92</v>
      </c>
    </row>
    <row r="19736" spans="1:6" x14ac:dyDescent="0.35">
      <c r="A19736" t="s">
        <v>214</v>
      </c>
      <c r="B19736" t="s">
        <v>36</v>
      </c>
      <c r="C19736" t="s">
        <v>21</v>
      </c>
      <c r="D19736" t="s">
        <v>124</v>
      </c>
      <c r="E19736">
        <v>2004</v>
      </c>
      <c r="F19736">
        <v>1.9300000000000002</v>
      </c>
    </row>
    <row r="19737" spans="1:6" x14ac:dyDescent="0.35">
      <c r="A19737" t="s">
        <v>214</v>
      </c>
      <c r="B19737" t="s">
        <v>36</v>
      </c>
      <c r="C19737" t="s">
        <v>21</v>
      </c>
      <c r="D19737" t="s">
        <v>86</v>
      </c>
      <c r="E19737">
        <v>2004</v>
      </c>
      <c r="F19737">
        <v>0.23</v>
      </c>
    </row>
    <row r="19738" spans="1:6" x14ac:dyDescent="0.35">
      <c r="A19738" t="s">
        <v>214</v>
      </c>
      <c r="B19738" t="s">
        <v>36</v>
      </c>
      <c r="C19738" t="s">
        <v>21</v>
      </c>
      <c r="D19738" t="s">
        <v>86</v>
      </c>
      <c r="E19738">
        <v>2007</v>
      </c>
      <c r="F19738">
        <v>8.91</v>
      </c>
    </row>
    <row r="19739" spans="1:6" x14ac:dyDescent="0.35">
      <c r="A19739" t="s">
        <v>214</v>
      </c>
      <c r="B19739" t="s">
        <v>36</v>
      </c>
      <c r="C19739" t="s">
        <v>14</v>
      </c>
      <c r="D19739" t="s">
        <v>87</v>
      </c>
      <c r="E19739">
        <v>1986</v>
      </c>
      <c r="F19739">
        <v>37.699999999999996</v>
      </c>
    </row>
    <row r="19740" spans="1:6" x14ac:dyDescent="0.35">
      <c r="A19740" t="s">
        <v>214</v>
      </c>
      <c r="B19740" t="s">
        <v>36</v>
      </c>
      <c r="C19740" t="s">
        <v>14</v>
      </c>
      <c r="D19740" t="s">
        <v>87</v>
      </c>
      <c r="E19740">
        <v>2004</v>
      </c>
      <c r="F19740">
        <v>6.04</v>
      </c>
    </row>
    <row r="19741" spans="1:6" x14ac:dyDescent="0.35">
      <c r="A19741" t="s">
        <v>214</v>
      </c>
      <c r="B19741" t="s">
        <v>36</v>
      </c>
      <c r="C19741" t="s">
        <v>14</v>
      </c>
      <c r="D19741" t="s">
        <v>87</v>
      </c>
      <c r="E19741">
        <v>2005</v>
      </c>
      <c r="F19741">
        <v>7.1999999999999993</v>
      </c>
    </row>
    <row r="19742" spans="1:6" x14ac:dyDescent="0.35">
      <c r="A19742" t="s">
        <v>214</v>
      </c>
      <c r="B19742" t="s">
        <v>36</v>
      </c>
      <c r="C19742" t="s">
        <v>14</v>
      </c>
      <c r="D19742" t="s">
        <v>87</v>
      </c>
      <c r="E19742">
        <v>2007</v>
      </c>
      <c r="F19742">
        <v>18.490000000000002</v>
      </c>
    </row>
    <row r="19743" spans="1:6" x14ac:dyDescent="0.35">
      <c r="A19743" t="s">
        <v>214</v>
      </c>
      <c r="B19743" t="s">
        <v>36</v>
      </c>
      <c r="C19743" t="s">
        <v>14</v>
      </c>
      <c r="D19743" t="s">
        <v>87</v>
      </c>
      <c r="E19743">
        <v>2010</v>
      </c>
      <c r="F19743">
        <v>27.04</v>
      </c>
    </row>
    <row r="19744" spans="1:6" x14ac:dyDescent="0.35">
      <c r="A19744" t="s">
        <v>214</v>
      </c>
      <c r="B19744" t="s">
        <v>36</v>
      </c>
      <c r="C19744" t="s">
        <v>14</v>
      </c>
      <c r="D19744" t="s">
        <v>87</v>
      </c>
      <c r="E19744">
        <v>2012</v>
      </c>
      <c r="F19744">
        <v>12.99</v>
      </c>
    </row>
    <row r="19745" spans="1:6" x14ac:dyDescent="0.35">
      <c r="A19745" t="s">
        <v>214</v>
      </c>
      <c r="B19745" t="s">
        <v>36</v>
      </c>
      <c r="C19745" t="s">
        <v>14</v>
      </c>
      <c r="D19745" t="s">
        <v>87</v>
      </c>
      <c r="E19745">
        <v>2013</v>
      </c>
      <c r="F19745">
        <v>2.37</v>
      </c>
    </row>
    <row r="19746" spans="1:6" x14ac:dyDescent="0.35">
      <c r="A19746" t="s">
        <v>214</v>
      </c>
      <c r="B19746" t="s">
        <v>36</v>
      </c>
      <c r="C19746" t="s">
        <v>14</v>
      </c>
      <c r="D19746" t="s">
        <v>87</v>
      </c>
      <c r="E19746">
        <v>2014</v>
      </c>
      <c r="F19746">
        <v>5.74</v>
      </c>
    </row>
    <row r="19747" spans="1:6" x14ac:dyDescent="0.35">
      <c r="A19747" t="s">
        <v>214</v>
      </c>
      <c r="B19747" t="s">
        <v>36</v>
      </c>
      <c r="C19747" t="s">
        <v>14</v>
      </c>
      <c r="D19747" t="s">
        <v>87</v>
      </c>
      <c r="E19747">
        <v>2016</v>
      </c>
      <c r="F19747">
        <v>17.510000000000002</v>
      </c>
    </row>
    <row r="19748" spans="1:6" x14ac:dyDescent="0.35">
      <c r="A19748" t="s">
        <v>214</v>
      </c>
      <c r="B19748" t="s">
        <v>36</v>
      </c>
      <c r="C19748" t="s">
        <v>14</v>
      </c>
      <c r="D19748" t="s">
        <v>87</v>
      </c>
      <c r="E19748">
        <v>2018</v>
      </c>
      <c r="F19748">
        <v>16.5</v>
      </c>
    </row>
    <row r="19749" spans="1:6" x14ac:dyDescent="0.35">
      <c r="A19749" t="s">
        <v>214</v>
      </c>
      <c r="B19749" t="s">
        <v>36</v>
      </c>
      <c r="C19749" t="s">
        <v>14</v>
      </c>
      <c r="D19749" t="s">
        <v>88</v>
      </c>
      <c r="E19749">
        <v>2005</v>
      </c>
      <c r="F19749">
        <v>5.5</v>
      </c>
    </row>
    <row r="19750" spans="1:6" x14ac:dyDescent="0.35">
      <c r="A19750" t="s">
        <v>214</v>
      </c>
      <c r="B19750" t="s">
        <v>36</v>
      </c>
      <c r="C19750" t="s">
        <v>14</v>
      </c>
      <c r="D19750" t="s">
        <v>88</v>
      </c>
      <c r="E19750">
        <v>2007</v>
      </c>
      <c r="F19750">
        <v>3.56</v>
      </c>
    </row>
    <row r="19751" spans="1:6" x14ac:dyDescent="0.35">
      <c r="A19751" t="s">
        <v>214</v>
      </c>
      <c r="B19751" t="s">
        <v>36</v>
      </c>
      <c r="C19751" t="s">
        <v>14</v>
      </c>
      <c r="D19751" t="s">
        <v>88</v>
      </c>
      <c r="E19751">
        <v>2010</v>
      </c>
      <c r="F19751">
        <v>2.08</v>
      </c>
    </row>
    <row r="19752" spans="1:6" x14ac:dyDescent="0.35">
      <c r="A19752" t="s">
        <v>214</v>
      </c>
      <c r="B19752" t="s">
        <v>36</v>
      </c>
      <c r="C19752" t="s">
        <v>14</v>
      </c>
      <c r="D19752" t="s">
        <v>88</v>
      </c>
      <c r="E19752">
        <v>2013</v>
      </c>
      <c r="F19752">
        <v>1.88</v>
      </c>
    </row>
    <row r="19753" spans="1:6" x14ac:dyDescent="0.35">
      <c r="A19753" t="s">
        <v>214</v>
      </c>
      <c r="B19753" t="s">
        <v>36</v>
      </c>
      <c r="C19753" t="s">
        <v>14</v>
      </c>
      <c r="D19753" t="s">
        <v>88</v>
      </c>
      <c r="E19753">
        <v>2014</v>
      </c>
      <c r="F19753">
        <v>0.9</v>
      </c>
    </row>
    <row r="19754" spans="1:6" x14ac:dyDescent="0.35">
      <c r="A19754" t="s">
        <v>214</v>
      </c>
      <c r="B19754" t="s">
        <v>36</v>
      </c>
      <c r="C19754" t="s">
        <v>14</v>
      </c>
      <c r="D19754" t="s">
        <v>88</v>
      </c>
      <c r="E19754">
        <v>2016</v>
      </c>
      <c r="F19754">
        <v>6</v>
      </c>
    </row>
    <row r="19755" spans="1:6" x14ac:dyDescent="0.35">
      <c r="A19755" t="s">
        <v>214</v>
      </c>
      <c r="B19755" t="s">
        <v>36</v>
      </c>
      <c r="C19755" t="s">
        <v>14</v>
      </c>
      <c r="D19755" t="s">
        <v>88</v>
      </c>
      <c r="E19755">
        <v>2017</v>
      </c>
      <c r="F19755">
        <v>8.3000000000000007</v>
      </c>
    </row>
    <row r="19756" spans="1:6" x14ac:dyDescent="0.35">
      <c r="A19756" t="s">
        <v>214</v>
      </c>
      <c r="B19756" t="s">
        <v>36</v>
      </c>
      <c r="C19756" t="s">
        <v>43</v>
      </c>
      <c r="D19756" t="s">
        <v>111</v>
      </c>
      <c r="E19756">
        <v>2017</v>
      </c>
      <c r="F19756">
        <v>17.720000000000002</v>
      </c>
    </row>
    <row r="19757" spans="1:6" x14ac:dyDescent="0.35">
      <c r="A19757" t="s">
        <v>214</v>
      </c>
      <c r="B19757" t="s">
        <v>36</v>
      </c>
      <c r="C19757" t="s">
        <v>43</v>
      </c>
      <c r="D19757" t="s">
        <v>44</v>
      </c>
      <c r="E19757">
        <v>2007</v>
      </c>
      <c r="F19757">
        <v>10.629999999999999</v>
      </c>
    </row>
    <row r="19758" spans="1:6" x14ac:dyDescent="0.35">
      <c r="A19758" t="s">
        <v>214</v>
      </c>
      <c r="B19758" t="s">
        <v>36</v>
      </c>
      <c r="C19758" t="s">
        <v>43</v>
      </c>
      <c r="D19758" t="s">
        <v>44</v>
      </c>
      <c r="E19758">
        <v>2010</v>
      </c>
      <c r="F19758">
        <v>14.969999999999999</v>
      </c>
    </row>
    <row r="19759" spans="1:6" x14ac:dyDescent="0.35">
      <c r="A19759" t="s">
        <v>214</v>
      </c>
      <c r="B19759" t="s">
        <v>36</v>
      </c>
      <c r="C19759" t="s">
        <v>43</v>
      </c>
      <c r="D19759" t="s">
        <v>44</v>
      </c>
      <c r="E19759">
        <v>2011</v>
      </c>
      <c r="F19759">
        <v>20</v>
      </c>
    </row>
    <row r="19760" spans="1:6" x14ac:dyDescent="0.35">
      <c r="A19760" t="s">
        <v>214</v>
      </c>
      <c r="B19760" t="s">
        <v>36</v>
      </c>
      <c r="C19760" t="s">
        <v>43</v>
      </c>
      <c r="D19760" t="s">
        <v>44</v>
      </c>
      <c r="E19760">
        <v>2012</v>
      </c>
      <c r="F19760">
        <v>14.43</v>
      </c>
    </row>
    <row r="19761" spans="1:6" x14ac:dyDescent="0.35">
      <c r="A19761" t="s">
        <v>214</v>
      </c>
      <c r="B19761" t="s">
        <v>36</v>
      </c>
      <c r="C19761" t="s">
        <v>43</v>
      </c>
      <c r="D19761" t="s">
        <v>44</v>
      </c>
      <c r="E19761">
        <v>2013</v>
      </c>
      <c r="F19761">
        <v>21.060000000000002</v>
      </c>
    </row>
    <row r="19762" spans="1:6" x14ac:dyDescent="0.35">
      <c r="A19762" t="s">
        <v>214</v>
      </c>
      <c r="B19762" t="s">
        <v>36</v>
      </c>
      <c r="C19762" t="s">
        <v>43</v>
      </c>
      <c r="D19762" t="s">
        <v>44</v>
      </c>
      <c r="E19762">
        <v>2015</v>
      </c>
      <c r="F19762">
        <v>34.58</v>
      </c>
    </row>
    <row r="19763" spans="1:6" x14ac:dyDescent="0.35">
      <c r="A19763" t="s">
        <v>214</v>
      </c>
      <c r="B19763" t="s">
        <v>36</v>
      </c>
      <c r="C19763" t="s">
        <v>43</v>
      </c>
      <c r="D19763" t="s">
        <v>44</v>
      </c>
      <c r="E19763">
        <v>2018</v>
      </c>
      <c r="F19763">
        <v>35.680000000000007</v>
      </c>
    </row>
    <row r="19764" spans="1:6" x14ac:dyDescent="0.35">
      <c r="A19764" t="s">
        <v>214</v>
      </c>
      <c r="B19764" t="s">
        <v>16</v>
      </c>
      <c r="C19764" t="s">
        <v>43</v>
      </c>
      <c r="D19764" t="s">
        <v>44</v>
      </c>
      <c r="E19764">
        <v>2015</v>
      </c>
      <c r="F19764">
        <v>4.0999999999999996</v>
      </c>
    </row>
    <row r="19765" spans="1:6" x14ac:dyDescent="0.35">
      <c r="A19765" t="s">
        <v>214</v>
      </c>
      <c r="B19765" t="s">
        <v>16</v>
      </c>
      <c r="C19765" t="s">
        <v>43</v>
      </c>
      <c r="D19765" t="s">
        <v>44</v>
      </c>
      <c r="E19765">
        <v>2018</v>
      </c>
      <c r="F19765">
        <v>1</v>
      </c>
    </row>
    <row r="19766" spans="1:6" x14ac:dyDescent="0.35">
      <c r="A19766" t="s">
        <v>214</v>
      </c>
      <c r="B19766" t="s">
        <v>16</v>
      </c>
      <c r="C19766" t="s">
        <v>21</v>
      </c>
      <c r="D19766" t="s">
        <v>22</v>
      </c>
      <c r="E19766">
        <v>2015</v>
      </c>
      <c r="F19766">
        <v>0.46</v>
      </c>
    </row>
    <row r="19767" spans="1:6" x14ac:dyDescent="0.35">
      <c r="A19767" t="s">
        <v>214</v>
      </c>
      <c r="B19767" t="s">
        <v>16</v>
      </c>
      <c r="C19767" t="s">
        <v>21</v>
      </c>
      <c r="D19767" t="s">
        <v>22</v>
      </c>
      <c r="E19767">
        <v>2017</v>
      </c>
      <c r="F19767">
        <v>2.62</v>
      </c>
    </row>
    <row r="19768" spans="1:6" x14ac:dyDescent="0.35">
      <c r="A19768" t="s">
        <v>214</v>
      </c>
      <c r="B19768" t="s">
        <v>16</v>
      </c>
      <c r="C19768" t="s">
        <v>21</v>
      </c>
      <c r="D19768" t="s">
        <v>22</v>
      </c>
      <c r="E19768">
        <v>2018</v>
      </c>
      <c r="F19768">
        <v>0.43</v>
      </c>
    </row>
    <row r="19769" spans="1:6" x14ac:dyDescent="0.35">
      <c r="A19769" t="s">
        <v>214</v>
      </c>
      <c r="B19769" t="s">
        <v>16</v>
      </c>
      <c r="C19769" t="s">
        <v>21</v>
      </c>
      <c r="D19769" t="s">
        <v>77</v>
      </c>
      <c r="E19769">
        <v>1995</v>
      </c>
      <c r="F19769">
        <v>0.36</v>
      </c>
    </row>
    <row r="19770" spans="1:6" x14ac:dyDescent="0.35">
      <c r="A19770" t="s">
        <v>214</v>
      </c>
      <c r="B19770" t="s">
        <v>16</v>
      </c>
      <c r="C19770" t="s">
        <v>21</v>
      </c>
      <c r="D19770" t="s">
        <v>77</v>
      </c>
      <c r="E19770">
        <v>1998</v>
      </c>
      <c r="F19770">
        <v>0.25</v>
      </c>
    </row>
    <row r="19771" spans="1:6" x14ac:dyDescent="0.35">
      <c r="A19771" t="s">
        <v>214</v>
      </c>
      <c r="B19771" t="s">
        <v>16</v>
      </c>
      <c r="C19771" t="s">
        <v>21</v>
      </c>
      <c r="D19771" t="s">
        <v>77</v>
      </c>
      <c r="E19771">
        <v>2000</v>
      </c>
      <c r="F19771">
        <v>8.4600000000000009</v>
      </c>
    </row>
    <row r="19772" spans="1:6" x14ac:dyDescent="0.35">
      <c r="A19772" t="s">
        <v>214</v>
      </c>
      <c r="B19772" t="s">
        <v>16</v>
      </c>
      <c r="C19772" t="s">
        <v>21</v>
      </c>
      <c r="D19772" t="s">
        <v>77</v>
      </c>
      <c r="E19772">
        <v>2003</v>
      </c>
      <c r="F19772">
        <v>2.02</v>
      </c>
    </row>
    <row r="19773" spans="1:6" x14ac:dyDescent="0.35">
      <c r="A19773" t="s">
        <v>214</v>
      </c>
      <c r="B19773" t="s">
        <v>16</v>
      </c>
      <c r="C19773" t="s">
        <v>21</v>
      </c>
      <c r="D19773" t="s">
        <v>77</v>
      </c>
      <c r="E19773">
        <v>2004</v>
      </c>
      <c r="F19773">
        <v>1.02</v>
      </c>
    </row>
    <row r="19774" spans="1:6" x14ac:dyDescent="0.35">
      <c r="A19774" t="s">
        <v>214</v>
      </c>
      <c r="B19774" t="s">
        <v>16</v>
      </c>
      <c r="C19774" t="s">
        <v>21</v>
      </c>
      <c r="D19774" t="s">
        <v>77</v>
      </c>
      <c r="E19774">
        <v>2006</v>
      </c>
      <c r="F19774">
        <v>12.390000000000002</v>
      </c>
    </row>
    <row r="19775" spans="1:6" x14ac:dyDescent="0.35">
      <c r="A19775" t="s">
        <v>214</v>
      </c>
      <c r="B19775" t="s">
        <v>16</v>
      </c>
      <c r="C19775" t="s">
        <v>21</v>
      </c>
      <c r="D19775" t="s">
        <v>77</v>
      </c>
      <c r="E19775">
        <v>2007</v>
      </c>
      <c r="F19775">
        <v>1.69</v>
      </c>
    </row>
    <row r="19776" spans="1:6" x14ac:dyDescent="0.35">
      <c r="A19776" t="s">
        <v>214</v>
      </c>
      <c r="B19776" t="s">
        <v>16</v>
      </c>
      <c r="C19776" t="s">
        <v>21</v>
      </c>
      <c r="D19776" t="s">
        <v>77</v>
      </c>
      <c r="E19776">
        <v>2008</v>
      </c>
      <c r="F19776">
        <v>8.77</v>
      </c>
    </row>
    <row r="19777" spans="1:6" x14ac:dyDescent="0.35">
      <c r="A19777" t="s">
        <v>214</v>
      </c>
      <c r="B19777" t="s">
        <v>16</v>
      </c>
      <c r="C19777" t="s">
        <v>21</v>
      </c>
      <c r="D19777" t="s">
        <v>77</v>
      </c>
      <c r="E19777">
        <v>2009</v>
      </c>
      <c r="F19777">
        <v>10.45</v>
      </c>
    </row>
    <row r="19778" spans="1:6" x14ac:dyDescent="0.35">
      <c r="A19778" t="s">
        <v>214</v>
      </c>
      <c r="B19778" t="s">
        <v>16</v>
      </c>
      <c r="C19778" t="s">
        <v>21</v>
      </c>
      <c r="D19778" t="s">
        <v>77</v>
      </c>
      <c r="E19778">
        <v>2010</v>
      </c>
      <c r="F19778">
        <v>14.23</v>
      </c>
    </row>
    <row r="19779" spans="1:6" x14ac:dyDescent="0.35">
      <c r="A19779" t="s">
        <v>214</v>
      </c>
      <c r="B19779" t="s">
        <v>16</v>
      </c>
      <c r="C19779" t="s">
        <v>21</v>
      </c>
      <c r="D19779" t="s">
        <v>77</v>
      </c>
      <c r="E19779">
        <v>2011</v>
      </c>
      <c r="F19779">
        <v>13.380000000000003</v>
      </c>
    </row>
    <row r="19780" spans="1:6" x14ac:dyDescent="0.35">
      <c r="A19780" t="s">
        <v>214</v>
      </c>
      <c r="B19780" t="s">
        <v>16</v>
      </c>
      <c r="C19780" t="s">
        <v>21</v>
      </c>
      <c r="D19780" t="s">
        <v>77</v>
      </c>
      <c r="E19780">
        <v>2012</v>
      </c>
      <c r="F19780">
        <v>21.45</v>
      </c>
    </row>
    <row r="19781" spans="1:6" x14ac:dyDescent="0.35">
      <c r="A19781" t="s">
        <v>214</v>
      </c>
      <c r="B19781" t="s">
        <v>16</v>
      </c>
      <c r="C19781" t="s">
        <v>21</v>
      </c>
      <c r="D19781" t="s">
        <v>77</v>
      </c>
      <c r="E19781">
        <v>2013</v>
      </c>
      <c r="F19781">
        <v>35.35</v>
      </c>
    </row>
    <row r="19782" spans="1:6" x14ac:dyDescent="0.35">
      <c r="A19782" t="s">
        <v>214</v>
      </c>
      <c r="B19782" t="s">
        <v>16</v>
      </c>
      <c r="C19782" t="s">
        <v>21</v>
      </c>
      <c r="D19782" t="s">
        <v>77</v>
      </c>
      <c r="E19782">
        <v>2014</v>
      </c>
      <c r="F19782">
        <v>62.280000000000008</v>
      </c>
    </row>
    <row r="19783" spans="1:6" x14ac:dyDescent="0.35">
      <c r="A19783" t="s">
        <v>214</v>
      </c>
      <c r="B19783" t="s">
        <v>16</v>
      </c>
      <c r="C19783" t="s">
        <v>21</v>
      </c>
      <c r="D19783" t="s">
        <v>77</v>
      </c>
      <c r="E19783">
        <v>2015</v>
      </c>
      <c r="F19783">
        <v>81.609999999999985</v>
      </c>
    </row>
    <row r="19784" spans="1:6" x14ac:dyDescent="0.35">
      <c r="A19784" t="s">
        <v>214</v>
      </c>
      <c r="B19784" t="s">
        <v>16</v>
      </c>
      <c r="C19784" t="s">
        <v>21</v>
      </c>
      <c r="D19784" t="s">
        <v>77</v>
      </c>
      <c r="E19784">
        <v>2016</v>
      </c>
      <c r="F19784">
        <v>119.06000000000003</v>
      </c>
    </row>
    <row r="19785" spans="1:6" x14ac:dyDescent="0.35">
      <c r="A19785" t="s">
        <v>214</v>
      </c>
      <c r="B19785" t="s">
        <v>16</v>
      </c>
      <c r="C19785" t="s">
        <v>21</v>
      </c>
      <c r="D19785" t="s">
        <v>77</v>
      </c>
      <c r="E19785">
        <v>2017</v>
      </c>
      <c r="F19785">
        <v>79.48</v>
      </c>
    </row>
    <row r="19786" spans="1:6" x14ac:dyDescent="0.35">
      <c r="A19786" t="s">
        <v>214</v>
      </c>
      <c r="B19786" t="s">
        <v>16</v>
      </c>
      <c r="C19786" t="s">
        <v>21</v>
      </c>
      <c r="D19786" t="s">
        <v>77</v>
      </c>
      <c r="E19786">
        <v>2018</v>
      </c>
      <c r="F19786">
        <v>54.470000000000006</v>
      </c>
    </row>
    <row r="19787" spans="1:6" x14ac:dyDescent="0.35">
      <c r="A19787" t="s">
        <v>214</v>
      </c>
      <c r="B19787" t="s">
        <v>16</v>
      </c>
      <c r="C19787" t="s">
        <v>21</v>
      </c>
      <c r="D19787" t="s">
        <v>109</v>
      </c>
      <c r="E19787">
        <v>2001</v>
      </c>
      <c r="F19787">
        <v>0.49</v>
      </c>
    </row>
    <row r="19788" spans="1:6" x14ac:dyDescent="0.35">
      <c r="A19788" t="s">
        <v>214</v>
      </c>
      <c r="B19788" t="s">
        <v>16</v>
      </c>
      <c r="C19788" t="s">
        <v>21</v>
      </c>
      <c r="D19788" t="s">
        <v>109</v>
      </c>
      <c r="E19788">
        <v>2005</v>
      </c>
      <c r="F19788">
        <v>0.25</v>
      </c>
    </row>
    <row r="19789" spans="1:6" x14ac:dyDescent="0.35">
      <c r="A19789" t="s">
        <v>214</v>
      </c>
      <c r="B19789" t="s">
        <v>16</v>
      </c>
      <c r="C19789" t="s">
        <v>21</v>
      </c>
      <c r="D19789" t="s">
        <v>109</v>
      </c>
      <c r="E19789">
        <v>2006</v>
      </c>
      <c r="F19789">
        <v>0.26</v>
      </c>
    </row>
    <row r="19790" spans="1:6" x14ac:dyDescent="0.35">
      <c r="A19790" t="s">
        <v>214</v>
      </c>
      <c r="B19790" t="s">
        <v>16</v>
      </c>
      <c r="C19790" t="s">
        <v>21</v>
      </c>
      <c r="D19790" t="s">
        <v>109</v>
      </c>
      <c r="E19790">
        <v>2007</v>
      </c>
      <c r="F19790">
        <v>0.41</v>
      </c>
    </row>
    <row r="19791" spans="1:6" x14ac:dyDescent="0.35">
      <c r="A19791" t="s">
        <v>214</v>
      </c>
      <c r="B19791" t="s">
        <v>16</v>
      </c>
      <c r="C19791" t="s">
        <v>21</v>
      </c>
      <c r="D19791" t="s">
        <v>109</v>
      </c>
      <c r="E19791">
        <v>2008</v>
      </c>
      <c r="F19791">
        <v>0.48</v>
      </c>
    </row>
    <row r="19792" spans="1:6" x14ac:dyDescent="0.35">
      <c r="A19792" t="s">
        <v>214</v>
      </c>
      <c r="B19792" t="s">
        <v>16</v>
      </c>
      <c r="C19792" t="s">
        <v>21</v>
      </c>
      <c r="D19792" t="s">
        <v>109</v>
      </c>
      <c r="E19792">
        <v>2009</v>
      </c>
      <c r="F19792">
        <v>0.31</v>
      </c>
    </row>
    <row r="19793" spans="1:6" x14ac:dyDescent="0.35">
      <c r="A19793" t="s">
        <v>214</v>
      </c>
      <c r="B19793" t="s">
        <v>16</v>
      </c>
      <c r="C19793" t="s">
        <v>21</v>
      </c>
      <c r="D19793" t="s">
        <v>109</v>
      </c>
      <c r="E19793">
        <v>2010</v>
      </c>
      <c r="F19793">
        <v>1.28</v>
      </c>
    </row>
    <row r="19794" spans="1:6" x14ac:dyDescent="0.35">
      <c r="A19794" t="s">
        <v>214</v>
      </c>
      <c r="B19794" t="s">
        <v>16</v>
      </c>
      <c r="C19794" t="s">
        <v>21</v>
      </c>
      <c r="D19794" t="s">
        <v>109</v>
      </c>
      <c r="E19794">
        <v>2011</v>
      </c>
      <c r="F19794">
        <v>0.39999999999999997</v>
      </c>
    </row>
    <row r="19795" spans="1:6" x14ac:dyDescent="0.35">
      <c r="A19795" t="s">
        <v>214</v>
      </c>
      <c r="B19795" t="s">
        <v>16</v>
      </c>
      <c r="C19795" t="s">
        <v>21</v>
      </c>
      <c r="D19795" t="s">
        <v>109</v>
      </c>
      <c r="E19795">
        <v>2012</v>
      </c>
      <c r="F19795">
        <v>9.4699999999999989</v>
      </c>
    </row>
    <row r="19796" spans="1:6" x14ac:dyDescent="0.35">
      <c r="A19796" t="s">
        <v>214</v>
      </c>
      <c r="B19796" t="s">
        <v>16</v>
      </c>
      <c r="C19796" t="s">
        <v>21</v>
      </c>
      <c r="D19796" t="s">
        <v>109</v>
      </c>
      <c r="E19796">
        <v>2013</v>
      </c>
      <c r="F19796">
        <v>15.789999999999996</v>
      </c>
    </row>
    <row r="19797" spans="1:6" x14ac:dyDescent="0.35">
      <c r="A19797" t="s">
        <v>214</v>
      </c>
      <c r="B19797" t="s">
        <v>16</v>
      </c>
      <c r="C19797" t="s">
        <v>21</v>
      </c>
      <c r="D19797" t="s">
        <v>109</v>
      </c>
      <c r="E19797">
        <v>2014</v>
      </c>
      <c r="F19797">
        <v>69.77</v>
      </c>
    </row>
    <row r="19798" spans="1:6" x14ac:dyDescent="0.35">
      <c r="A19798" t="s">
        <v>214</v>
      </c>
      <c r="B19798" t="s">
        <v>16</v>
      </c>
      <c r="C19798" t="s">
        <v>21</v>
      </c>
      <c r="D19798" t="s">
        <v>109</v>
      </c>
      <c r="E19798">
        <v>2015</v>
      </c>
      <c r="F19798">
        <v>12.9</v>
      </c>
    </row>
    <row r="19799" spans="1:6" x14ac:dyDescent="0.35">
      <c r="A19799" t="s">
        <v>214</v>
      </c>
      <c r="B19799" t="s">
        <v>16</v>
      </c>
      <c r="C19799" t="s">
        <v>21</v>
      </c>
      <c r="D19799" t="s">
        <v>109</v>
      </c>
      <c r="E19799">
        <v>2016</v>
      </c>
      <c r="F19799">
        <v>36.930000000000007</v>
      </c>
    </row>
    <row r="19800" spans="1:6" x14ac:dyDescent="0.35">
      <c r="A19800" t="s">
        <v>214</v>
      </c>
      <c r="B19800" t="s">
        <v>16</v>
      </c>
      <c r="C19800" t="s">
        <v>21</v>
      </c>
      <c r="D19800" t="s">
        <v>109</v>
      </c>
      <c r="E19800">
        <v>2017</v>
      </c>
      <c r="F19800">
        <v>9.69</v>
      </c>
    </row>
    <row r="19801" spans="1:6" x14ac:dyDescent="0.35">
      <c r="A19801" t="s">
        <v>214</v>
      </c>
      <c r="B19801" t="s">
        <v>16</v>
      </c>
      <c r="C19801" t="s">
        <v>21</v>
      </c>
      <c r="D19801" t="s">
        <v>109</v>
      </c>
      <c r="E19801">
        <v>2018</v>
      </c>
      <c r="F19801">
        <v>1.25</v>
      </c>
    </row>
    <row r="19802" spans="1:6" x14ac:dyDescent="0.35">
      <c r="A19802" t="s">
        <v>214</v>
      </c>
      <c r="B19802" t="s">
        <v>16</v>
      </c>
      <c r="C19802" t="s">
        <v>40</v>
      </c>
      <c r="D19802" t="s">
        <v>66</v>
      </c>
      <c r="E19802">
        <v>1998</v>
      </c>
      <c r="F19802">
        <v>5.29</v>
      </c>
    </row>
    <row r="19803" spans="1:6" x14ac:dyDescent="0.35">
      <c r="A19803" t="s">
        <v>214</v>
      </c>
      <c r="B19803" t="s">
        <v>16</v>
      </c>
      <c r="C19803" t="s">
        <v>40</v>
      </c>
      <c r="D19803" t="s">
        <v>66</v>
      </c>
      <c r="E19803">
        <v>2001</v>
      </c>
      <c r="F19803">
        <v>5.08</v>
      </c>
    </row>
    <row r="19804" spans="1:6" x14ac:dyDescent="0.35">
      <c r="A19804" t="s">
        <v>214</v>
      </c>
      <c r="B19804" t="s">
        <v>16</v>
      </c>
      <c r="C19804" t="s">
        <v>40</v>
      </c>
      <c r="D19804" t="s">
        <v>66</v>
      </c>
      <c r="E19804">
        <v>2006</v>
      </c>
      <c r="F19804">
        <v>3.09</v>
      </c>
    </row>
    <row r="19805" spans="1:6" x14ac:dyDescent="0.35">
      <c r="A19805" t="s">
        <v>214</v>
      </c>
      <c r="B19805" t="s">
        <v>16</v>
      </c>
      <c r="C19805" t="s">
        <v>40</v>
      </c>
      <c r="D19805" t="s">
        <v>66</v>
      </c>
      <c r="E19805">
        <v>2018</v>
      </c>
      <c r="F19805">
        <v>0.63</v>
      </c>
    </row>
    <row r="19806" spans="1:6" x14ac:dyDescent="0.35">
      <c r="A19806" t="s">
        <v>214</v>
      </c>
      <c r="B19806" t="s">
        <v>16</v>
      </c>
      <c r="C19806" t="s">
        <v>14</v>
      </c>
      <c r="D19806" t="s">
        <v>87</v>
      </c>
      <c r="E19806">
        <v>1992</v>
      </c>
      <c r="F19806">
        <v>7.75</v>
      </c>
    </row>
    <row r="19807" spans="1:6" x14ac:dyDescent="0.35">
      <c r="A19807" t="s">
        <v>214</v>
      </c>
      <c r="B19807" t="s">
        <v>16</v>
      </c>
      <c r="C19807" t="s">
        <v>14</v>
      </c>
      <c r="D19807" t="s">
        <v>87</v>
      </c>
      <c r="E19807">
        <v>1993</v>
      </c>
      <c r="F19807">
        <v>3.5</v>
      </c>
    </row>
    <row r="19808" spans="1:6" x14ac:dyDescent="0.35">
      <c r="A19808" t="s">
        <v>214</v>
      </c>
      <c r="B19808" t="s">
        <v>16</v>
      </c>
      <c r="C19808" t="s">
        <v>14</v>
      </c>
      <c r="D19808" t="s">
        <v>87</v>
      </c>
      <c r="E19808">
        <v>1995</v>
      </c>
      <c r="F19808">
        <v>11.280000000000001</v>
      </c>
    </row>
    <row r="19809" spans="1:6" x14ac:dyDescent="0.35">
      <c r="A19809" t="s">
        <v>214</v>
      </c>
      <c r="B19809" t="s">
        <v>16</v>
      </c>
      <c r="C19809" t="s">
        <v>14</v>
      </c>
      <c r="D19809" t="s">
        <v>87</v>
      </c>
      <c r="E19809">
        <v>1997</v>
      </c>
      <c r="F19809">
        <v>20.58</v>
      </c>
    </row>
    <row r="19810" spans="1:6" x14ac:dyDescent="0.35">
      <c r="A19810" t="s">
        <v>214</v>
      </c>
      <c r="B19810" t="s">
        <v>16</v>
      </c>
      <c r="C19810" t="s">
        <v>14</v>
      </c>
      <c r="D19810" t="s">
        <v>87</v>
      </c>
      <c r="E19810">
        <v>1998</v>
      </c>
      <c r="F19810">
        <v>3.5</v>
      </c>
    </row>
    <row r="19811" spans="1:6" x14ac:dyDescent="0.35">
      <c r="A19811" t="s">
        <v>214</v>
      </c>
      <c r="B19811" t="s">
        <v>16</v>
      </c>
      <c r="C19811" t="s">
        <v>14</v>
      </c>
      <c r="D19811" t="s">
        <v>87</v>
      </c>
      <c r="E19811">
        <v>1999</v>
      </c>
      <c r="F19811">
        <v>1.65</v>
      </c>
    </row>
    <row r="19812" spans="1:6" x14ac:dyDescent="0.35">
      <c r="A19812" t="s">
        <v>214</v>
      </c>
      <c r="B19812" t="s">
        <v>16</v>
      </c>
      <c r="C19812" t="s">
        <v>14</v>
      </c>
      <c r="D19812" t="s">
        <v>87</v>
      </c>
      <c r="E19812">
        <v>2000</v>
      </c>
      <c r="F19812">
        <v>19.78</v>
      </c>
    </row>
    <row r="19813" spans="1:6" x14ac:dyDescent="0.35">
      <c r="A19813" t="s">
        <v>214</v>
      </c>
      <c r="B19813" t="s">
        <v>16</v>
      </c>
      <c r="C19813" t="s">
        <v>14</v>
      </c>
      <c r="D19813" t="s">
        <v>87</v>
      </c>
      <c r="E19813">
        <v>2005</v>
      </c>
      <c r="F19813">
        <v>15.4</v>
      </c>
    </row>
    <row r="19814" spans="1:6" x14ac:dyDescent="0.35">
      <c r="A19814" t="s">
        <v>214</v>
      </c>
      <c r="B19814" t="s">
        <v>16</v>
      </c>
      <c r="C19814" t="s">
        <v>14</v>
      </c>
      <c r="D19814" t="s">
        <v>87</v>
      </c>
      <c r="E19814">
        <v>2008</v>
      </c>
      <c r="F19814">
        <v>4.7</v>
      </c>
    </row>
    <row r="19815" spans="1:6" x14ac:dyDescent="0.35">
      <c r="A19815" t="s">
        <v>214</v>
      </c>
      <c r="B19815" t="s">
        <v>16</v>
      </c>
      <c r="C19815" t="s">
        <v>14</v>
      </c>
      <c r="D19815" t="s">
        <v>87</v>
      </c>
      <c r="E19815">
        <v>2009</v>
      </c>
      <c r="F19815">
        <v>3.2</v>
      </c>
    </row>
    <row r="19816" spans="1:6" x14ac:dyDescent="0.35">
      <c r="A19816" t="s">
        <v>214</v>
      </c>
      <c r="B19816" t="s">
        <v>16</v>
      </c>
      <c r="C19816" t="s">
        <v>14</v>
      </c>
      <c r="D19816" t="s">
        <v>88</v>
      </c>
      <c r="E19816">
        <v>1992</v>
      </c>
      <c r="F19816">
        <v>0.38</v>
      </c>
    </row>
    <row r="19817" spans="1:6" x14ac:dyDescent="0.35">
      <c r="A19817" t="s">
        <v>214</v>
      </c>
      <c r="B19817" t="s">
        <v>16</v>
      </c>
      <c r="C19817" t="s">
        <v>14</v>
      </c>
      <c r="D19817" t="s">
        <v>88</v>
      </c>
      <c r="E19817">
        <v>1995</v>
      </c>
      <c r="F19817">
        <v>0.82</v>
      </c>
    </row>
    <row r="19818" spans="1:6" x14ac:dyDescent="0.35">
      <c r="A19818" t="s">
        <v>214</v>
      </c>
      <c r="B19818" t="s">
        <v>16</v>
      </c>
      <c r="C19818" t="s">
        <v>14</v>
      </c>
      <c r="D19818" t="s">
        <v>88</v>
      </c>
      <c r="E19818">
        <v>1997</v>
      </c>
      <c r="F19818">
        <v>1.6099999999999999</v>
      </c>
    </row>
    <row r="19819" spans="1:6" x14ac:dyDescent="0.35">
      <c r="A19819" t="s">
        <v>214</v>
      </c>
      <c r="B19819" t="s">
        <v>16</v>
      </c>
      <c r="C19819" t="s">
        <v>14</v>
      </c>
      <c r="D19819" t="s">
        <v>88</v>
      </c>
      <c r="E19819">
        <v>1999</v>
      </c>
      <c r="F19819">
        <v>0.55000000000000004</v>
      </c>
    </row>
    <row r="19820" spans="1:6" x14ac:dyDescent="0.35">
      <c r="A19820" t="s">
        <v>214</v>
      </c>
      <c r="B19820" t="s">
        <v>16</v>
      </c>
      <c r="C19820" t="s">
        <v>14</v>
      </c>
      <c r="D19820" t="s">
        <v>88</v>
      </c>
      <c r="E19820">
        <v>2000</v>
      </c>
      <c r="F19820">
        <v>2.86</v>
      </c>
    </row>
    <row r="19821" spans="1:6" x14ac:dyDescent="0.35">
      <c r="A19821" t="s">
        <v>214</v>
      </c>
      <c r="B19821" t="s">
        <v>16</v>
      </c>
      <c r="C19821" t="s">
        <v>14</v>
      </c>
      <c r="D19821" t="s">
        <v>88</v>
      </c>
      <c r="E19821">
        <v>2005</v>
      </c>
      <c r="F19821">
        <v>0.5</v>
      </c>
    </row>
    <row r="19822" spans="1:6" x14ac:dyDescent="0.35">
      <c r="A19822" t="s">
        <v>214</v>
      </c>
      <c r="B19822" t="s">
        <v>16</v>
      </c>
      <c r="C19822" t="s">
        <v>14</v>
      </c>
      <c r="D19822" t="s">
        <v>88</v>
      </c>
      <c r="E19822">
        <v>2009</v>
      </c>
      <c r="F19822">
        <v>0.8</v>
      </c>
    </row>
    <row r="19823" spans="1:6" x14ac:dyDescent="0.35">
      <c r="A19823" t="s">
        <v>214</v>
      </c>
      <c r="B19823" t="s">
        <v>16</v>
      </c>
      <c r="C19823" t="s">
        <v>43</v>
      </c>
      <c r="D19823" t="s">
        <v>111</v>
      </c>
      <c r="E19823">
        <v>2005</v>
      </c>
      <c r="F19823">
        <v>2.5</v>
      </c>
    </row>
    <row r="19824" spans="1:6" x14ac:dyDescent="0.35">
      <c r="A19824" t="s">
        <v>214</v>
      </c>
      <c r="B19824" t="s">
        <v>16</v>
      </c>
      <c r="C19824" t="s">
        <v>43</v>
      </c>
      <c r="D19824" t="s">
        <v>44</v>
      </c>
      <c r="E19824">
        <v>2013</v>
      </c>
      <c r="F19824">
        <v>5.7</v>
      </c>
    </row>
    <row r="19825" spans="1:6" x14ac:dyDescent="0.35">
      <c r="A19825" t="s">
        <v>214</v>
      </c>
      <c r="B19825" t="s">
        <v>16</v>
      </c>
      <c r="C19825" t="s">
        <v>43</v>
      </c>
      <c r="D19825" t="s">
        <v>44</v>
      </c>
      <c r="E19825">
        <v>2014</v>
      </c>
      <c r="F19825">
        <v>1.08</v>
      </c>
    </row>
    <row r="19826" spans="1:6" x14ac:dyDescent="0.35">
      <c r="A19826" t="s">
        <v>214</v>
      </c>
      <c r="B19826" t="s">
        <v>17</v>
      </c>
      <c r="C19826" t="s">
        <v>43</v>
      </c>
      <c r="D19826" t="s">
        <v>104</v>
      </c>
      <c r="E19826">
        <v>2004</v>
      </c>
      <c r="F19826">
        <v>1.25</v>
      </c>
    </row>
    <row r="19827" spans="1:6" x14ac:dyDescent="0.35">
      <c r="A19827" t="s">
        <v>215</v>
      </c>
      <c r="B19827" t="s">
        <v>7</v>
      </c>
      <c r="C19827" t="s">
        <v>43</v>
      </c>
      <c r="D19827" t="s">
        <v>44</v>
      </c>
      <c r="E19827">
        <v>2014</v>
      </c>
      <c r="F19827">
        <v>3.96</v>
      </c>
    </row>
    <row r="19828" spans="1:6" x14ac:dyDescent="0.35">
      <c r="A19828" t="s">
        <v>215</v>
      </c>
      <c r="B19828" t="s">
        <v>7</v>
      </c>
      <c r="C19828" t="s">
        <v>21</v>
      </c>
      <c r="D19828" t="s">
        <v>22</v>
      </c>
      <c r="E19828">
        <v>2001</v>
      </c>
      <c r="F19828">
        <v>0.71</v>
      </c>
    </row>
    <row r="19829" spans="1:6" x14ac:dyDescent="0.35">
      <c r="A19829" t="s">
        <v>215</v>
      </c>
      <c r="B19829" t="s">
        <v>7</v>
      </c>
      <c r="C19829" t="s">
        <v>21</v>
      </c>
      <c r="D19829" t="s">
        <v>22</v>
      </c>
      <c r="E19829">
        <v>2002</v>
      </c>
      <c r="F19829">
        <v>4</v>
      </c>
    </row>
    <row r="19830" spans="1:6" x14ac:dyDescent="0.35">
      <c r="A19830" t="s">
        <v>215</v>
      </c>
      <c r="B19830" t="s">
        <v>7</v>
      </c>
      <c r="C19830" t="s">
        <v>21</v>
      </c>
      <c r="D19830" t="s">
        <v>22</v>
      </c>
      <c r="E19830">
        <v>2003</v>
      </c>
      <c r="F19830">
        <v>0.24</v>
      </c>
    </row>
    <row r="19831" spans="1:6" x14ac:dyDescent="0.35">
      <c r="A19831" t="s">
        <v>215</v>
      </c>
      <c r="B19831" t="s">
        <v>7</v>
      </c>
      <c r="C19831" t="s">
        <v>21</v>
      </c>
      <c r="D19831" t="s">
        <v>22</v>
      </c>
      <c r="E19831">
        <v>2004</v>
      </c>
      <c r="F19831">
        <v>0.89</v>
      </c>
    </row>
    <row r="19832" spans="1:6" x14ac:dyDescent="0.35">
      <c r="A19832" t="s">
        <v>215</v>
      </c>
      <c r="B19832" t="s">
        <v>7</v>
      </c>
      <c r="C19832" t="s">
        <v>21</v>
      </c>
      <c r="D19832" t="s">
        <v>22</v>
      </c>
      <c r="E19832">
        <v>2005</v>
      </c>
      <c r="F19832">
        <v>17.870000000000005</v>
      </c>
    </row>
    <row r="19833" spans="1:6" x14ac:dyDescent="0.35">
      <c r="A19833" t="s">
        <v>215</v>
      </c>
      <c r="B19833" t="s">
        <v>7</v>
      </c>
      <c r="C19833" t="s">
        <v>21</v>
      </c>
      <c r="D19833" t="s">
        <v>22</v>
      </c>
      <c r="E19833">
        <v>2006</v>
      </c>
      <c r="F19833">
        <v>22.96</v>
      </c>
    </row>
    <row r="19834" spans="1:6" x14ac:dyDescent="0.35">
      <c r="A19834" t="s">
        <v>215</v>
      </c>
      <c r="B19834" t="s">
        <v>7</v>
      </c>
      <c r="C19834" t="s">
        <v>21</v>
      </c>
      <c r="D19834" t="s">
        <v>22</v>
      </c>
      <c r="E19834">
        <v>2007</v>
      </c>
      <c r="F19834">
        <v>13.229999999999999</v>
      </c>
    </row>
    <row r="19835" spans="1:6" x14ac:dyDescent="0.35">
      <c r="A19835" t="s">
        <v>215</v>
      </c>
      <c r="B19835" t="s">
        <v>7</v>
      </c>
      <c r="C19835" t="s">
        <v>21</v>
      </c>
      <c r="D19835" t="s">
        <v>22</v>
      </c>
      <c r="E19835">
        <v>2008</v>
      </c>
      <c r="F19835">
        <v>7.7200000000000006</v>
      </c>
    </row>
    <row r="19836" spans="1:6" x14ac:dyDescent="0.35">
      <c r="A19836" t="s">
        <v>215</v>
      </c>
      <c r="B19836" t="s">
        <v>7</v>
      </c>
      <c r="C19836" t="s">
        <v>21</v>
      </c>
      <c r="D19836" t="s">
        <v>22</v>
      </c>
      <c r="E19836">
        <v>2009</v>
      </c>
      <c r="F19836">
        <v>0.99</v>
      </c>
    </row>
    <row r="19837" spans="1:6" x14ac:dyDescent="0.35">
      <c r="A19837" t="s">
        <v>215</v>
      </c>
      <c r="B19837" t="s">
        <v>7</v>
      </c>
      <c r="C19837" t="s">
        <v>21</v>
      </c>
      <c r="D19837" t="s">
        <v>22</v>
      </c>
      <c r="E19837">
        <v>2010</v>
      </c>
      <c r="F19837">
        <v>6.6899999999999995</v>
      </c>
    </row>
    <row r="19838" spans="1:6" x14ac:dyDescent="0.35">
      <c r="A19838" t="s">
        <v>215</v>
      </c>
      <c r="B19838" t="s">
        <v>7</v>
      </c>
      <c r="C19838" t="s">
        <v>21</v>
      </c>
      <c r="D19838" t="s">
        <v>22</v>
      </c>
      <c r="E19838">
        <v>2011</v>
      </c>
      <c r="F19838">
        <v>1.22</v>
      </c>
    </row>
    <row r="19839" spans="1:6" x14ac:dyDescent="0.35">
      <c r="A19839" t="s">
        <v>215</v>
      </c>
      <c r="B19839" t="s">
        <v>7</v>
      </c>
      <c r="C19839" t="s">
        <v>21</v>
      </c>
      <c r="D19839" t="s">
        <v>22</v>
      </c>
      <c r="E19839">
        <v>2012</v>
      </c>
      <c r="F19839">
        <v>5.84</v>
      </c>
    </row>
    <row r="19840" spans="1:6" x14ac:dyDescent="0.35">
      <c r="A19840" t="s">
        <v>215</v>
      </c>
      <c r="B19840" t="s">
        <v>7</v>
      </c>
      <c r="C19840" t="s">
        <v>21</v>
      </c>
      <c r="D19840" t="s">
        <v>22</v>
      </c>
      <c r="E19840">
        <v>2013</v>
      </c>
      <c r="F19840">
        <v>1.82</v>
      </c>
    </row>
    <row r="19841" spans="1:6" x14ac:dyDescent="0.35">
      <c r="A19841" t="s">
        <v>215</v>
      </c>
      <c r="B19841" t="s">
        <v>7</v>
      </c>
      <c r="C19841" t="s">
        <v>21</v>
      </c>
      <c r="D19841" t="s">
        <v>22</v>
      </c>
      <c r="E19841">
        <v>2014</v>
      </c>
      <c r="F19841">
        <v>2.5300000000000002</v>
      </c>
    </row>
    <row r="19842" spans="1:6" x14ac:dyDescent="0.35">
      <c r="A19842" t="s">
        <v>215</v>
      </c>
      <c r="B19842" t="s">
        <v>7</v>
      </c>
      <c r="C19842" t="s">
        <v>21</v>
      </c>
      <c r="D19842" t="s">
        <v>22</v>
      </c>
      <c r="E19842">
        <v>2015</v>
      </c>
      <c r="F19842">
        <v>2.99</v>
      </c>
    </row>
    <row r="19843" spans="1:6" x14ac:dyDescent="0.35">
      <c r="A19843" t="s">
        <v>215</v>
      </c>
      <c r="B19843" t="s">
        <v>7</v>
      </c>
      <c r="C19843" t="s">
        <v>21</v>
      </c>
      <c r="D19843" t="s">
        <v>22</v>
      </c>
      <c r="E19843">
        <v>2016</v>
      </c>
      <c r="F19843">
        <v>5.32</v>
      </c>
    </row>
    <row r="19844" spans="1:6" x14ac:dyDescent="0.35">
      <c r="A19844" t="s">
        <v>215</v>
      </c>
      <c r="B19844" t="s">
        <v>7</v>
      </c>
      <c r="C19844" t="s">
        <v>21</v>
      </c>
      <c r="D19844" t="s">
        <v>22</v>
      </c>
      <c r="E19844">
        <v>2017</v>
      </c>
      <c r="F19844">
        <v>14.55</v>
      </c>
    </row>
    <row r="19845" spans="1:6" x14ac:dyDescent="0.35">
      <c r="A19845" t="s">
        <v>215</v>
      </c>
      <c r="B19845" t="s">
        <v>7</v>
      </c>
      <c r="C19845" t="s">
        <v>21</v>
      </c>
      <c r="D19845" t="s">
        <v>22</v>
      </c>
      <c r="E19845">
        <v>2018</v>
      </c>
      <c r="F19845">
        <v>6.3100000000000005</v>
      </c>
    </row>
    <row r="19846" spans="1:6" x14ac:dyDescent="0.35">
      <c r="A19846" t="s">
        <v>215</v>
      </c>
      <c r="B19846" t="s">
        <v>7</v>
      </c>
      <c r="C19846" t="s">
        <v>21</v>
      </c>
      <c r="D19846" t="s">
        <v>22</v>
      </c>
      <c r="E19846">
        <v>2019</v>
      </c>
      <c r="F19846">
        <v>6.2299999999999995</v>
      </c>
    </row>
    <row r="19847" spans="1:6" x14ac:dyDescent="0.35">
      <c r="A19847" t="s">
        <v>215</v>
      </c>
      <c r="B19847" t="s">
        <v>7</v>
      </c>
      <c r="C19847" t="s">
        <v>21</v>
      </c>
      <c r="D19847" t="s">
        <v>77</v>
      </c>
      <c r="E19847">
        <v>2009</v>
      </c>
      <c r="F19847">
        <v>1.9900000000000002</v>
      </c>
    </row>
    <row r="19848" spans="1:6" x14ac:dyDescent="0.35">
      <c r="A19848" t="s">
        <v>215</v>
      </c>
      <c r="B19848" t="s">
        <v>7</v>
      </c>
      <c r="C19848" t="s">
        <v>21</v>
      </c>
      <c r="D19848" t="s">
        <v>77</v>
      </c>
      <c r="E19848">
        <v>2014</v>
      </c>
      <c r="F19848">
        <v>1.78</v>
      </c>
    </row>
    <row r="19849" spans="1:6" x14ac:dyDescent="0.35">
      <c r="A19849" t="s">
        <v>215</v>
      </c>
      <c r="B19849" t="s">
        <v>7</v>
      </c>
      <c r="C19849" t="s">
        <v>21</v>
      </c>
      <c r="D19849" t="s">
        <v>77</v>
      </c>
      <c r="E19849">
        <v>2015</v>
      </c>
      <c r="F19849">
        <v>10.459999999999999</v>
      </c>
    </row>
    <row r="19850" spans="1:6" x14ac:dyDescent="0.35">
      <c r="A19850" t="s">
        <v>215</v>
      </c>
      <c r="B19850" t="s">
        <v>7</v>
      </c>
      <c r="C19850" t="s">
        <v>21</v>
      </c>
      <c r="D19850" t="s">
        <v>77</v>
      </c>
      <c r="E19850">
        <v>2016</v>
      </c>
      <c r="F19850">
        <v>6.1</v>
      </c>
    </row>
    <row r="19851" spans="1:6" x14ac:dyDescent="0.35">
      <c r="A19851" t="s">
        <v>215</v>
      </c>
      <c r="B19851" t="s">
        <v>7</v>
      </c>
      <c r="C19851" t="s">
        <v>21</v>
      </c>
      <c r="D19851" t="s">
        <v>77</v>
      </c>
      <c r="E19851">
        <v>2017</v>
      </c>
      <c r="F19851">
        <v>2.36</v>
      </c>
    </row>
    <row r="19852" spans="1:6" x14ac:dyDescent="0.35">
      <c r="A19852" t="s">
        <v>215</v>
      </c>
      <c r="B19852" t="s">
        <v>7</v>
      </c>
      <c r="C19852" t="s">
        <v>21</v>
      </c>
      <c r="D19852" t="s">
        <v>77</v>
      </c>
      <c r="E19852">
        <v>2018</v>
      </c>
      <c r="F19852">
        <v>5.25</v>
      </c>
    </row>
    <row r="19853" spans="1:6" x14ac:dyDescent="0.35">
      <c r="A19853" t="s">
        <v>215</v>
      </c>
      <c r="B19853" t="s">
        <v>7</v>
      </c>
      <c r="C19853" t="s">
        <v>40</v>
      </c>
      <c r="D19853" t="s">
        <v>66</v>
      </c>
      <c r="E19853">
        <v>2001</v>
      </c>
      <c r="F19853">
        <v>10</v>
      </c>
    </row>
    <row r="19854" spans="1:6" x14ac:dyDescent="0.35">
      <c r="A19854" t="s">
        <v>215</v>
      </c>
      <c r="B19854" t="s">
        <v>7</v>
      </c>
      <c r="C19854" t="s">
        <v>40</v>
      </c>
      <c r="D19854" t="s">
        <v>66</v>
      </c>
      <c r="E19854">
        <v>2005</v>
      </c>
      <c r="F19854">
        <v>16.8</v>
      </c>
    </row>
    <row r="19855" spans="1:6" x14ac:dyDescent="0.35">
      <c r="A19855" t="s">
        <v>215</v>
      </c>
      <c r="B19855" t="s">
        <v>7</v>
      </c>
      <c r="C19855" t="s">
        <v>40</v>
      </c>
      <c r="D19855" t="s">
        <v>66</v>
      </c>
      <c r="E19855">
        <v>2018</v>
      </c>
      <c r="F19855">
        <v>15.04</v>
      </c>
    </row>
    <row r="19856" spans="1:6" x14ac:dyDescent="0.35">
      <c r="A19856" t="s">
        <v>215</v>
      </c>
      <c r="B19856" t="s">
        <v>7</v>
      </c>
      <c r="C19856" t="s">
        <v>43</v>
      </c>
      <c r="D19856" t="s">
        <v>111</v>
      </c>
      <c r="E19856">
        <v>2015</v>
      </c>
      <c r="F19856">
        <v>155.51000000000002</v>
      </c>
    </row>
    <row r="19857" spans="1:6" x14ac:dyDescent="0.35">
      <c r="A19857" t="s">
        <v>215</v>
      </c>
      <c r="B19857" t="s">
        <v>7</v>
      </c>
      <c r="C19857" t="s">
        <v>43</v>
      </c>
      <c r="D19857" t="s">
        <v>111</v>
      </c>
      <c r="E19857">
        <v>2016</v>
      </c>
      <c r="F19857">
        <v>286.43999999999988</v>
      </c>
    </row>
    <row r="19858" spans="1:6" x14ac:dyDescent="0.35">
      <c r="A19858" t="s">
        <v>215</v>
      </c>
      <c r="B19858" t="s">
        <v>7</v>
      </c>
      <c r="C19858" t="s">
        <v>43</v>
      </c>
      <c r="D19858" t="s">
        <v>111</v>
      </c>
      <c r="E19858">
        <v>2017</v>
      </c>
      <c r="F19858">
        <v>14.719999999999999</v>
      </c>
    </row>
    <row r="19859" spans="1:6" x14ac:dyDescent="0.35">
      <c r="A19859" t="s">
        <v>215</v>
      </c>
      <c r="B19859" t="s">
        <v>7</v>
      </c>
      <c r="C19859" t="s">
        <v>43</v>
      </c>
      <c r="D19859" t="s">
        <v>111</v>
      </c>
      <c r="E19859">
        <v>2018</v>
      </c>
      <c r="F19859">
        <v>513.12000000000012</v>
      </c>
    </row>
    <row r="19860" spans="1:6" x14ac:dyDescent="0.35">
      <c r="A19860" t="s">
        <v>215</v>
      </c>
      <c r="B19860" t="s">
        <v>7</v>
      </c>
      <c r="C19860" t="s">
        <v>43</v>
      </c>
      <c r="D19860" t="s">
        <v>111</v>
      </c>
      <c r="E19860">
        <v>2019</v>
      </c>
      <c r="F19860">
        <v>7.6400000000000006</v>
      </c>
    </row>
    <row r="19861" spans="1:6" x14ac:dyDescent="0.35">
      <c r="A19861" t="s">
        <v>215</v>
      </c>
      <c r="B19861" t="s">
        <v>7</v>
      </c>
      <c r="C19861" t="s">
        <v>43</v>
      </c>
      <c r="D19861" t="s">
        <v>44</v>
      </c>
      <c r="E19861">
        <v>2016</v>
      </c>
      <c r="F19861">
        <v>29.970000000000002</v>
      </c>
    </row>
    <row r="19862" spans="1:6" x14ac:dyDescent="0.35">
      <c r="A19862" t="s">
        <v>215</v>
      </c>
      <c r="B19862" t="s">
        <v>16</v>
      </c>
      <c r="C19862" t="s">
        <v>21</v>
      </c>
      <c r="D19862" t="s">
        <v>86</v>
      </c>
      <c r="E19862">
        <v>1985</v>
      </c>
      <c r="F19862">
        <v>3.1999999999999997</v>
      </c>
    </row>
    <row r="19863" spans="1:6" x14ac:dyDescent="0.35">
      <c r="A19863" t="s">
        <v>215</v>
      </c>
      <c r="B19863" t="s">
        <v>16</v>
      </c>
      <c r="C19863" t="s">
        <v>21</v>
      </c>
      <c r="D19863" t="s">
        <v>86</v>
      </c>
      <c r="E19863">
        <v>2003</v>
      </c>
      <c r="F19863">
        <v>2.44</v>
      </c>
    </row>
    <row r="19864" spans="1:6" x14ac:dyDescent="0.35">
      <c r="A19864" t="s">
        <v>215</v>
      </c>
      <c r="B19864" t="s">
        <v>16</v>
      </c>
      <c r="C19864" t="s">
        <v>21</v>
      </c>
      <c r="D19864" t="s">
        <v>86</v>
      </c>
      <c r="E19864">
        <v>2007</v>
      </c>
      <c r="F19864">
        <v>2.6499999999999995</v>
      </c>
    </row>
    <row r="19865" spans="1:6" x14ac:dyDescent="0.35">
      <c r="A19865" t="s">
        <v>215</v>
      </c>
      <c r="B19865" t="s">
        <v>16</v>
      </c>
      <c r="C19865" t="s">
        <v>21</v>
      </c>
      <c r="D19865" t="s">
        <v>86</v>
      </c>
      <c r="E19865">
        <v>2009</v>
      </c>
      <c r="F19865">
        <v>2.7499999999999996</v>
      </c>
    </row>
    <row r="19866" spans="1:6" x14ac:dyDescent="0.35">
      <c r="A19866" t="s">
        <v>215</v>
      </c>
      <c r="B19866" t="s">
        <v>16</v>
      </c>
      <c r="C19866" t="s">
        <v>21</v>
      </c>
      <c r="D19866" t="s">
        <v>22</v>
      </c>
      <c r="E19866">
        <v>2013</v>
      </c>
      <c r="F19866">
        <v>1.04</v>
      </c>
    </row>
    <row r="19867" spans="1:6" x14ac:dyDescent="0.35">
      <c r="A19867" t="s">
        <v>215</v>
      </c>
      <c r="B19867" t="s">
        <v>16</v>
      </c>
      <c r="C19867" t="s">
        <v>21</v>
      </c>
      <c r="D19867" t="s">
        <v>77</v>
      </c>
      <c r="E19867">
        <v>2004</v>
      </c>
      <c r="F19867">
        <v>0.36</v>
      </c>
    </row>
    <row r="19868" spans="1:6" x14ac:dyDescent="0.35">
      <c r="A19868" t="s">
        <v>215</v>
      </c>
      <c r="B19868" t="s">
        <v>16</v>
      </c>
      <c r="C19868" t="s">
        <v>21</v>
      </c>
      <c r="D19868" t="s">
        <v>77</v>
      </c>
      <c r="E19868">
        <v>2008</v>
      </c>
      <c r="F19868">
        <v>0.78</v>
      </c>
    </row>
    <row r="19869" spans="1:6" x14ac:dyDescent="0.35">
      <c r="A19869" t="s">
        <v>215</v>
      </c>
      <c r="B19869" t="s">
        <v>16</v>
      </c>
      <c r="C19869" t="s">
        <v>21</v>
      </c>
      <c r="D19869" t="s">
        <v>77</v>
      </c>
      <c r="E19869">
        <v>2010</v>
      </c>
      <c r="F19869">
        <v>0.97</v>
      </c>
    </row>
    <row r="19870" spans="1:6" x14ac:dyDescent="0.35">
      <c r="A19870" t="s">
        <v>215</v>
      </c>
      <c r="B19870" t="s">
        <v>16</v>
      </c>
      <c r="C19870" t="s">
        <v>21</v>
      </c>
      <c r="D19870" t="s">
        <v>77</v>
      </c>
      <c r="E19870">
        <v>2012</v>
      </c>
      <c r="F19870">
        <v>0.51</v>
      </c>
    </row>
    <row r="19871" spans="1:6" x14ac:dyDescent="0.35">
      <c r="A19871" t="s">
        <v>215</v>
      </c>
      <c r="B19871" t="s">
        <v>16</v>
      </c>
      <c r="C19871" t="s">
        <v>21</v>
      </c>
      <c r="D19871" t="s">
        <v>77</v>
      </c>
      <c r="E19871">
        <v>2013</v>
      </c>
      <c r="F19871">
        <v>0.24</v>
      </c>
    </row>
    <row r="19872" spans="1:6" x14ac:dyDescent="0.35">
      <c r="A19872" t="s">
        <v>215</v>
      </c>
      <c r="B19872" t="s">
        <v>16</v>
      </c>
      <c r="C19872" t="s">
        <v>21</v>
      </c>
      <c r="D19872" t="s">
        <v>77</v>
      </c>
      <c r="E19872">
        <v>2014</v>
      </c>
      <c r="F19872">
        <v>0.28000000000000003</v>
      </c>
    </row>
    <row r="19873" spans="1:6" x14ac:dyDescent="0.35">
      <c r="A19873" t="s">
        <v>215</v>
      </c>
      <c r="B19873" t="s">
        <v>16</v>
      </c>
      <c r="C19873" t="s">
        <v>21</v>
      </c>
      <c r="D19873" t="s">
        <v>77</v>
      </c>
      <c r="E19873">
        <v>2015</v>
      </c>
      <c r="F19873">
        <v>0.70000000000000007</v>
      </c>
    </row>
    <row r="19874" spans="1:6" x14ac:dyDescent="0.35">
      <c r="A19874" t="s">
        <v>215</v>
      </c>
      <c r="B19874" t="s">
        <v>16</v>
      </c>
      <c r="C19874" t="s">
        <v>21</v>
      </c>
      <c r="D19874" t="s">
        <v>77</v>
      </c>
      <c r="E19874">
        <v>2016</v>
      </c>
      <c r="F19874">
        <v>1.98</v>
      </c>
    </row>
    <row r="19875" spans="1:6" x14ac:dyDescent="0.35">
      <c r="A19875" t="s">
        <v>215</v>
      </c>
      <c r="B19875" t="s">
        <v>16</v>
      </c>
      <c r="C19875" t="s">
        <v>21</v>
      </c>
      <c r="D19875" t="s">
        <v>77</v>
      </c>
      <c r="E19875">
        <v>2017</v>
      </c>
      <c r="F19875">
        <v>4.6399999999999997</v>
      </c>
    </row>
    <row r="19876" spans="1:6" x14ac:dyDescent="0.35">
      <c r="A19876" t="s">
        <v>215</v>
      </c>
      <c r="B19876" t="s">
        <v>16</v>
      </c>
      <c r="C19876" t="s">
        <v>21</v>
      </c>
      <c r="D19876" t="s">
        <v>77</v>
      </c>
      <c r="E19876">
        <v>2018</v>
      </c>
      <c r="F19876">
        <v>0.59</v>
      </c>
    </row>
    <row r="19877" spans="1:6" x14ac:dyDescent="0.35">
      <c r="A19877" t="s">
        <v>215</v>
      </c>
      <c r="B19877" t="s">
        <v>16</v>
      </c>
      <c r="C19877" t="s">
        <v>21</v>
      </c>
      <c r="D19877" t="s">
        <v>109</v>
      </c>
      <c r="E19877">
        <v>2013</v>
      </c>
      <c r="F19877">
        <v>0.74</v>
      </c>
    </row>
    <row r="19878" spans="1:6" x14ac:dyDescent="0.35">
      <c r="A19878" t="s">
        <v>215</v>
      </c>
      <c r="B19878" t="s">
        <v>16</v>
      </c>
      <c r="C19878" t="s">
        <v>21</v>
      </c>
      <c r="D19878" t="s">
        <v>109</v>
      </c>
      <c r="E19878">
        <v>2015</v>
      </c>
      <c r="F19878">
        <v>1.08</v>
      </c>
    </row>
    <row r="19879" spans="1:6" x14ac:dyDescent="0.35">
      <c r="A19879" t="s">
        <v>215</v>
      </c>
      <c r="B19879" t="s">
        <v>16</v>
      </c>
      <c r="C19879" t="s">
        <v>21</v>
      </c>
      <c r="D19879" t="s">
        <v>109</v>
      </c>
      <c r="E19879">
        <v>2016</v>
      </c>
      <c r="F19879">
        <v>8.4</v>
      </c>
    </row>
    <row r="19880" spans="1:6" x14ac:dyDescent="0.35">
      <c r="A19880" t="s">
        <v>215</v>
      </c>
      <c r="B19880" t="s">
        <v>16</v>
      </c>
      <c r="C19880" t="s">
        <v>21</v>
      </c>
      <c r="D19880" t="s">
        <v>109</v>
      </c>
      <c r="E19880">
        <v>2018</v>
      </c>
      <c r="F19880">
        <v>0.03</v>
      </c>
    </row>
    <row r="19881" spans="1:6" x14ac:dyDescent="0.35">
      <c r="A19881" t="s">
        <v>215</v>
      </c>
      <c r="B19881" t="s">
        <v>16</v>
      </c>
      <c r="C19881" t="s">
        <v>40</v>
      </c>
      <c r="D19881" t="s">
        <v>66</v>
      </c>
      <c r="E19881">
        <v>2008</v>
      </c>
      <c r="F19881">
        <v>10.149999999999999</v>
      </c>
    </row>
    <row r="19882" spans="1:6" x14ac:dyDescent="0.35">
      <c r="A19882" t="s">
        <v>215</v>
      </c>
      <c r="B19882" t="s">
        <v>16</v>
      </c>
      <c r="C19882" t="s">
        <v>14</v>
      </c>
      <c r="D19882" t="s">
        <v>87</v>
      </c>
      <c r="E19882">
        <v>1995</v>
      </c>
      <c r="F19882">
        <v>18.5</v>
      </c>
    </row>
    <row r="19883" spans="1:6" x14ac:dyDescent="0.35">
      <c r="A19883" t="s">
        <v>215</v>
      </c>
      <c r="B19883" t="s">
        <v>16</v>
      </c>
      <c r="C19883" t="s">
        <v>14</v>
      </c>
      <c r="D19883" t="s">
        <v>87</v>
      </c>
      <c r="E19883">
        <v>2001</v>
      </c>
      <c r="F19883">
        <v>8.9700000000000006</v>
      </c>
    </row>
    <row r="19884" spans="1:6" x14ac:dyDescent="0.35">
      <c r="A19884" t="s">
        <v>215</v>
      </c>
      <c r="B19884" t="s">
        <v>16</v>
      </c>
      <c r="C19884" t="s">
        <v>14</v>
      </c>
      <c r="D19884" t="s">
        <v>87</v>
      </c>
      <c r="E19884">
        <v>2003</v>
      </c>
      <c r="F19884">
        <v>3.5</v>
      </c>
    </row>
    <row r="19885" spans="1:6" x14ac:dyDescent="0.35">
      <c r="A19885" t="s">
        <v>215</v>
      </c>
      <c r="B19885" t="s">
        <v>16</v>
      </c>
      <c r="C19885" t="s">
        <v>14</v>
      </c>
      <c r="D19885" t="s">
        <v>88</v>
      </c>
      <c r="E19885">
        <v>2001</v>
      </c>
      <c r="F19885">
        <v>1.1399999999999999</v>
      </c>
    </row>
    <row r="19886" spans="1:6" x14ac:dyDescent="0.35">
      <c r="A19886" t="s">
        <v>215</v>
      </c>
      <c r="B19886" t="s">
        <v>16</v>
      </c>
      <c r="C19886" t="s">
        <v>14</v>
      </c>
      <c r="D19886" t="s">
        <v>88</v>
      </c>
      <c r="E19886">
        <v>2003</v>
      </c>
      <c r="F19886">
        <v>0.4</v>
      </c>
    </row>
    <row r="19887" spans="1:6" x14ac:dyDescent="0.35">
      <c r="A19887" t="s">
        <v>216</v>
      </c>
      <c r="B19887" t="s">
        <v>7</v>
      </c>
      <c r="C19887" t="s">
        <v>21</v>
      </c>
      <c r="D19887" t="s">
        <v>22</v>
      </c>
      <c r="E19887">
        <v>2006</v>
      </c>
      <c r="F19887">
        <v>2.35</v>
      </c>
    </row>
    <row r="19888" spans="1:6" x14ac:dyDescent="0.35">
      <c r="A19888" t="s">
        <v>216</v>
      </c>
      <c r="B19888" t="s">
        <v>7</v>
      </c>
      <c r="C19888" t="s">
        <v>21</v>
      </c>
      <c r="D19888" t="s">
        <v>77</v>
      </c>
      <c r="E19888">
        <v>2014</v>
      </c>
      <c r="F19888">
        <v>5</v>
      </c>
    </row>
    <row r="19889" spans="1:6" x14ac:dyDescent="0.35">
      <c r="A19889" t="s">
        <v>216</v>
      </c>
      <c r="B19889" t="s">
        <v>7</v>
      </c>
      <c r="C19889" t="s">
        <v>43</v>
      </c>
      <c r="D19889" t="s">
        <v>44</v>
      </c>
      <c r="E19889">
        <v>2005</v>
      </c>
      <c r="F19889">
        <v>6.17</v>
      </c>
    </row>
    <row r="19890" spans="1:6" x14ac:dyDescent="0.35">
      <c r="A19890" t="s">
        <v>217</v>
      </c>
      <c r="B19890" t="s">
        <v>7</v>
      </c>
      <c r="C19890" t="s">
        <v>21</v>
      </c>
      <c r="D19890" t="s">
        <v>22</v>
      </c>
      <c r="E19890">
        <v>1999</v>
      </c>
      <c r="F19890">
        <v>10.199999999999999</v>
      </c>
    </row>
    <row r="19891" spans="1:6" x14ac:dyDescent="0.35">
      <c r="A19891" t="s">
        <v>217</v>
      </c>
      <c r="B19891" t="s">
        <v>7</v>
      </c>
      <c r="C19891" t="s">
        <v>21</v>
      </c>
      <c r="D19891" t="s">
        <v>22</v>
      </c>
      <c r="E19891">
        <v>2003</v>
      </c>
      <c r="F19891">
        <v>3.3999999999999995</v>
      </c>
    </row>
    <row r="19892" spans="1:6" x14ac:dyDescent="0.35">
      <c r="A19892" t="s">
        <v>217</v>
      </c>
      <c r="B19892" t="s">
        <v>7</v>
      </c>
      <c r="C19892" t="s">
        <v>21</v>
      </c>
      <c r="D19892" t="s">
        <v>22</v>
      </c>
      <c r="E19892">
        <v>2004</v>
      </c>
      <c r="F19892">
        <v>6.0200000000000005</v>
      </c>
    </row>
    <row r="19893" spans="1:6" x14ac:dyDescent="0.35">
      <c r="A19893" t="s">
        <v>217</v>
      </c>
      <c r="B19893" t="s">
        <v>7</v>
      </c>
      <c r="C19893" t="s">
        <v>21</v>
      </c>
      <c r="D19893" t="s">
        <v>22</v>
      </c>
      <c r="E19893">
        <v>2005</v>
      </c>
      <c r="F19893">
        <v>4.0999999999999996</v>
      </c>
    </row>
    <row r="19894" spans="1:6" x14ac:dyDescent="0.35">
      <c r="A19894" t="s">
        <v>217</v>
      </c>
      <c r="B19894" t="s">
        <v>7</v>
      </c>
      <c r="C19894" t="s">
        <v>21</v>
      </c>
      <c r="D19894" t="s">
        <v>22</v>
      </c>
      <c r="E19894">
        <v>2006</v>
      </c>
      <c r="F19894">
        <v>30.18</v>
      </c>
    </row>
    <row r="19895" spans="1:6" x14ac:dyDescent="0.35">
      <c r="A19895" t="s">
        <v>217</v>
      </c>
      <c r="B19895" t="s">
        <v>7</v>
      </c>
      <c r="C19895" t="s">
        <v>21</v>
      </c>
      <c r="D19895" t="s">
        <v>22</v>
      </c>
      <c r="E19895">
        <v>2007</v>
      </c>
      <c r="F19895">
        <v>65.010000000000005</v>
      </c>
    </row>
    <row r="19896" spans="1:6" x14ac:dyDescent="0.35">
      <c r="A19896" t="s">
        <v>217</v>
      </c>
      <c r="B19896" t="s">
        <v>7</v>
      </c>
      <c r="C19896" t="s">
        <v>21</v>
      </c>
      <c r="D19896" t="s">
        <v>22</v>
      </c>
      <c r="E19896">
        <v>2008</v>
      </c>
      <c r="F19896">
        <v>7.28</v>
      </c>
    </row>
    <row r="19897" spans="1:6" x14ac:dyDescent="0.35">
      <c r="A19897" t="s">
        <v>217</v>
      </c>
      <c r="B19897" t="s">
        <v>7</v>
      </c>
      <c r="C19897" t="s">
        <v>21</v>
      </c>
      <c r="D19897" t="s">
        <v>22</v>
      </c>
      <c r="E19897">
        <v>2009</v>
      </c>
      <c r="F19897">
        <v>2.9000000000000004</v>
      </c>
    </row>
    <row r="19898" spans="1:6" x14ac:dyDescent="0.35">
      <c r="A19898" t="s">
        <v>217</v>
      </c>
      <c r="B19898" t="s">
        <v>7</v>
      </c>
      <c r="C19898" t="s">
        <v>21</v>
      </c>
      <c r="D19898" t="s">
        <v>22</v>
      </c>
      <c r="E19898">
        <v>2010</v>
      </c>
      <c r="F19898">
        <v>6.6400000000000006</v>
      </c>
    </row>
    <row r="19899" spans="1:6" x14ac:dyDescent="0.35">
      <c r="A19899" t="s">
        <v>217</v>
      </c>
      <c r="B19899" t="s">
        <v>7</v>
      </c>
      <c r="C19899" t="s">
        <v>21</v>
      </c>
      <c r="D19899" t="s">
        <v>22</v>
      </c>
      <c r="E19899">
        <v>2011</v>
      </c>
      <c r="F19899">
        <v>22.34</v>
      </c>
    </row>
    <row r="19900" spans="1:6" x14ac:dyDescent="0.35">
      <c r="A19900" t="s">
        <v>217</v>
      </c>
      <c r="B19900" t="s">
        <v>7</v>
      </c>
      <c r="C19900" t="s">
        <v>21</v>
      </c>
      <c r="D19900" t="s">
        <v>22</v>
      </c>
      <c r="E19900">
        <v>2012</v>
      </c>
      <c r="F19900">
        <v>12.579999999999998</v>
      </c>
    </row>
    <row r="19901" spans="1:6" x14ac:dyDescent="0.35">
      <c r="A19901" t="s">
        <v>217</v>
      </c>
      <c r="B19901" t="s">
        <v>7</v>
      </c>
      <c r="C19901" t="s">
        <v>21</v>
      </c>
      <c r="D19901" t="s">
        <v>22</v>
      </c>
      <c r="E19901">
        <v>2013</v>
      </c>
      <c r="F19901">
        <v>19.77</v>
      </c>
    </row>
    <row r="19902" spans="1:6" x14ac:dyDescent="0.35">
      <c r="A19902" t="s">
        <v>217</v>
      </c>
      <c r="B19902" t="s">
        <v>7</v>
      </c>
      <c r="C19902" t="s">
        <v>21</v>
      </c>
      <c r="D19902" t="s">
        <v>22</v>
      </c>
      <c r="E19902">
        <v>2014</v>
      </c>
      <c r="F19902">
        <v>13.81</v>
      </c>
    </row>
    <row r="19903" spans="1:6" x14ac:dyDescent="0.35">
      <c r="A19903" t="s">
        <v>217</v>
      </c>
      <c r="B19903" t="s">
        <v>7</v>
      </c>
      <c r="C19903" t="s">
        <v>21</v>
      </c>
      <c r="D19903" t="s">
        <v>22</v>
      </c>
      <c r="E19903">
        <v>2015</v>
      </c>
      <c r="F19903">
        <v>2.06</v>
      </c>
    </row>
    <row r="19904" spans="1:6" x14ac:dyDescent="0.35">
      <c r="A19904" t="s">
        <v>217</v>
      </c>
      <c r="B19904" t="s">
        <v>7</v>
      </c>
      <c r="C19904" t="s">
        <v>21</v>
      </c>
      <c r="D19904" t="s">
        <v>22</v>
      </c>
      <c r="E19904">
        <v>2016</v>
      </c>
      <c r="F19904">
        <v>15.55</v>
      </c>
    </row>
    <row r="19905" spans="1:6" x14ac:dyDescent="0.35">
      <c r="A19905" t="s">
        <v>217</v>
      </c>
      <c r="B19905" t="s">
        <v>7</v>
      </c>
      <c r="C19905" t="s">
        <v>21</v>
      </c>
      <c r="D19905" t="s">
        <v>22</v>
      </c>
      <c r="E19905">
        <v>2017</v>
      </c>
      <c r="F19905">
        <v>32.510000000000005</v>
      </c>
    </row>
    <row r="19906" spans="1:6" x14ac:dyDescent="0.35">
      <c r="A19906" t="s">
        <v>217</v>
      </c>
      <c r="B19906" t="s">
        <v>7</v>
      </c>
      <c r="C19906" t="s">
        <v>21</v>
      </c>
      <c r="D19906" t="s">
        <v>22</v>
      </c>
      <c r="E19906">
        <v>2018</v>
      </c>
      <c r="F19906">
        <v>29.029999999999994</v>
      </c>
    </row>
    <row r="19907" spans="1:6" x14ac:dyDescent="0.35">
      <c r="A19907" t="s">
        <v>217</v>
      </c>
      <c r="B19907" t="s">
        <v>7</v>
      </c>
      <c r="C19907" t="s">
        <v>21</v>
      </c>
      <c r="D19907" t="s">
        <v>22</v>
      </c>
      <c r="E19907">
        <v>2019</v>
      </c>
      <c r="F19907">
        <v>0.18</v>
      </c>
    </row>
    <row r="19908" spans="1:6" x14ac:dyDescent="0.35">
      <c r="A19908" t="s">
        <v>217</v>
      </c>
      <c r="B19908" t="s">
        <v>7</v>
      </c>
      <c r="C19908" t="s">
        <v>21</v>
      </c>
      <c r="D19908" t="s">
        <v>86</v>
      </c>
      <c r="E19908">
        <v>1972</v>
      </c>
      <c r="F19908">
        <v>4.9800000000000004</v>
      </c>
    </row>
    <row r="19909" spans="1:6" x14ac:dyDescent="0.35">
      <c r="A19909" t="s">
        <v>217</v>
      </c>
      <c r="B19909" t="s">
        <v>7</v>
      </c>
      <c r="C19909" t="s">
        <v>21</v>
      </c>
      <c r="D19909" t="s">
        <v>86</v>
      </c>
      <c r="E19909">
        <v>2007</v>
      </c>
      <c r="F19909">
        <v>21.92</v>
      </c>
    </row>
    <row r="19910" spans="1:6" x14ac:dyDescent="0.35">
      <c r="A19910" t="s">
        <v>217</v>
      </c>
      <c r="B19910" t="s">
        <v>7</v>
      </c>
      <c r="C19910" t="s">
        <v>40</v>
      </c>
      <c r="D19910" t="s">
        <v>66</v>
      </c>
      <c r="E19910">
        <v>2000</v>
      </c>
      <c r="F19910">
        <v>2.8200000000000003</v>
      </c>
    </row>
    <row r="19911" spans="1:6" x14ac:dyDescent="0.35">
      <c r="A19911" t="s">
        <v>217</v>
      </c>
      <c r="B19911" t="s">
        <v>7</v>
      </c>
      <c r="C19911" t="s">
        <v>40</v>
      </c>
      <c r="D19911" t="s">
        <v>66</v>
      </c>
      <c r="E19911">
        <v>2001</v>
      </c>
      <c r="F19911">
        <v>7.7900000000000009</v>
      </c>
    </row>
    <row r="19912" spans="1:6" x14ac:dyDescent="0.35">
      <c r="A19912" t="s">
        <v>217</v>
      </c>
      <c r="B19912" t="s">
        <v>7</v>
      </c>
      <c r="C19912" t="s">
        <v>40</v>
      </c>
      <c r="D19912" t="s">
        <v>66</v>
      </c>
      <c r="E19912">
        <v>2003</v>
      </c>
      <c r="F19912">
        <v>6.3000000000000007</v>
      </c>
    </row>
    <row r="19913" spans="1:6" x14ac:dyDescent="0.35">
      <c r="A19913" t="s">
        <v>217</v>
      </c>
      <c r="B19913" t="s">
        <v>7</v>
      </c>
      <c r="C19913" t="s">
        <v>40</v>
      </c>
      <c r="D19913" t="s">
        <v>66</v>
      </c>
      <c r="E19913">
        <v>2006</v>
      </c>
      <c r="F19913">
        <v>0.13</v>
      </c>
    </row>
    <row r="19914" spans="1:6" x14ac:dyDescent="0.35">
      <c r="A19914" t="s">
        <v>217</v>
      </c>
      <c r="B19914" t="s">
        <v>7</v>
      </c>
      <c r="C19914" t="s">
        <v>40</v>
      </c>
      <c r="D19914" t="s">
        <v>66</v>
      </c>
      <c r="E19914">
        <v>2007</v>
      </c>
      <c r="F19914">
        <v>45.969999999999992</v>
      </c>
    </row>
    <row r="19915" spans="1:6" x14ac:dyDescent="0.35">
      <c r="A19915" t="s">
        <v>217</v>
      </c>
      <c r="B19915" t="s">
        <v>7</v>
      </c>
      <c r="C19915" t="s">
        <v>40</v>
      </c>
      <c r="D19915" t="s">
        <v>66</v>
      </c>
      <c r="E19915">
        <v>2008</v>
      </c>
      <c r="F19915">
        <v>2.9699999999999998</v>
      </c>
    </row>
    <row r="19916" spans="1:6" x14ac:dyDescent="0.35">
      <c r="A19916" t="s">
        <v>217</v>
      </c>
      <c r="B19916" t="s">
        <v>7</v>
      </c>
      <c r="C19916" t="s">
        <v>40</v>
      </c>
      <c r="D19916" t="s">
        <v>66</v>
      </c>
      <c r="E19916">
        <v>2009</v>
      </c>
      <c r="F19916">
        <v>2.35</v>
      </c>
    </row>
    <row r="19917" spans="1:6" x14ac:dyDescent="0.35">
      <c r="A19917" t="s">
        <v>217</v>
      </c>
      <c r="B19917" t="s">
        <v>7</v>
      </c>
      <c r="C19917" t="s">
        <v>40</v>
      </c>
      <c r="D19917" t="s">
        <v>66</v>
      </c>
      <c r="E19917">
        <v>2010</v>
      </c>
      <c r="F19917">
        <v>15.79</v>
      </c>
    </row>
    <row r="19918" spans="1:6" x14ac:dyDescent="0.35">
      <c r="A19918" t="s">
        <v>217</v>
      </c>
      <c r="B19918" t="s">
        <v>7</v>
      </c>
      <c r="C19918" t="s">
        <v>40</v>
      </c>
      <c r="D19918" t="s">
        <v>66</v>
      </c>
      <c r="E19918">
        <v>2012</v>
      </c>
      <c r="F19918">
        <v>0.36</v>
      </c>
    </row>
    <row r="19919" spans="1:6" x14ac:dyDescent="0.35">
      <c r="A19919" t="s">
        <v>217</v>
      </c>
      <c r="B19919" t="s">
        <v>7</v>
      </c>
      <c r="C19919" t="s">
        <v>40</v>
      </c>
      <c r="D19919" t="s">
        <v>66</v>
      </c>
      <c r="E19919">
        <v>2013</v>
      </c>
      <c r="F19919">
        <v>1.65</v>
      </c>
    </row>
    <row r="19920" spans="1:6" x14ac:dyDescent="0.35">
      <c r="A19920" t="s">
        <v>217</v>
      </c>
      <c r="B19920" t="s">
        <v>7</v>
      </c>
      <c r="C19920" t="s">
        <v>40</v>
      </c>
      <c r="D19920" t="s">
        <v>66</v>
      </c>
      <c r="E19920">
        <v>2014</v>
      </c>
      <c r="F19920">
        <v>7.6</v>
      </c>
    </row>
    <row r="19921" spans="1:6" x14ac:dyDescent="0.35">
      <c r="A19921" t="s">
        <v>217</v>
      </c>
      <c r="B19921" t="s">
        <v>7</v>
      </c>
      <c r="C19921" t="s">
        <v>40</v>
      </c>
      <c r="D19921" t="s">
        <v>66</v>
      </c>
      <c r="E19921">
        <v>2015</v>
      </c>
      <c r="F19921">
        <v>7.09</v>
      </c>
    </row>
    <row r="19922" spans="1:6" x14ac:dyDescent="0.35">
      <c r="A19922" t="s">
        <v>217</v>
      </c>
      <c r="B19922" t="s">
        <v>7</v>
      </c>
      <c r="C19922" t="s">
        <v>40</v>
      </c>
      <c r="D19922" t="s">
        <v>66</v>
      </c>
      <c r="E19922">
        <v>2016</v>
      </c>
      <c r="F19922">
        <v>8.76</v>
      </c>
    </row>
    <row r="19923" spans="1:6" x14ac:dyDescent="0.35">
      <c r="A19923" t="s">
        <v>217</v>
      </c>
      <c r="B19923" t="s">
        <v>7</v>
      </c>
      <c r="C19923" t="s">
        <v>40</v>
      </c>
      <c r="D19923" t="s">
        <v>66</v>
      </c>
      <c r="E19923">
        <v>2017</v>
      </c>
      <c r="F19923">
        <v>24.07</v>
      </c>
    </row>
    <row r="19924" spans="1:6" x14ac:dyDescent="0.35">
      <c r="A19924" t="s">
        <v>217</v>
      </c>
      <c r="B19924" t="s">
        <v>7</v>
      </c>
      <c r="C19924" t="s">
        <v>40</v>
      </c>
      <c r="D19924" t="s">
        <v>66</v>
      </c>
      <c r="E19924">
        <v>2018</v>
      </c>
      <c r="F19924">
        <v>18.870000000000005</v>
      </c>
    </row>
    <row r="19925" spans="1:6" x14ac:dyDescent="0.35">
      <c r="A19925" t="s">
        <v>217</v>
      </c>
      <c r="B19925" t="s">
        <v>7</v>
      </c>
      <c r="C19925" t="s">
        <v>40</v>
      </c>
      <c r="D19925" t="s">
        <v>78</v>
      </c>
      <c r="E19925">
        <v>2008</v>
      </c>
      <c r="F19925">
        <v>6.25</v>
      </c>
    </row>
    <row r="19926" spans="1:6" x14ac:dyDescent="0.35">
      <c r="A19926" t="s">
        <v>217</v>
      </c>
      <c r="B19926" t="s">
        <v>7</v>
      </c>
      <c r="C19926" t="s">
        <v>40</v>
      </c>
      <c r="D19926" t="s">
        <v>78</v>
      </c>
      <c r="E19926">
        <v>2009</v>
      </c>
      <c r="F19926">
        <v>11.58</v>
      </c>
    </row>
    <row r="19927" spans="1:6" x14ac:dyDescent="0.35">
      <c r="A19927" t="s">
        <v>217</v>
      </c>
      <c r="B19927" t="s">
        <v>7</v>
      </c>
      <c r="C19927" t="s">
        <v>43</v>
      </c>
      <c r="D19927" t="s">
        <v>58</v>
      </c>
      <c r="E19927">
        <v>2012</v>
      </c>
      <c r="F19927">
        <v>1.8</v>
      </c>
    </row>
    <row r="19928" spans="1:6" x14ac:dyDescent="0.35">
      <c r="A19928" t="s">
        <v>217</v>
      </c>
      <c r="B19928" t="s">
        <v>7</v>
      </c>
      <c r="C19928" t="s">
        <v>43</v>
      </c>
      <c r="D19928" t="s">
        <v>111</v>
      </c>
      <c r="E19928">
        <v>2014</v>
      </c>
      <c r="F19928">
        <v>2.1799999999999997</v>
      </c>
    </row>
    <row r="19929" spans="1:6" x14ac:dyDescent="0.35">
      <c r="A19929" t="s">
        <v>217</v>
      </c>
      <c r="B19929" t="s">
        <v>7</v>
      </c>
      <c r="C19929" t="s">
        <v>43</v>
      </c>
      <c r="D19929" t="s">
        <v>111</v>
      </c>
      <c r="E19929">
        <v>2017</v>
      </c>
      <c r="F19929">
        <v>36.20000000000001</v>
      </c>
    </row>
    <row r="19930" spans="1:6" x14ac:dyDescent="0.35">
      <c r="A19930" t="s">
        <v>217</v>
      </c>
      <c r="B19930" t="s">
        <v>7</v>
      </c>
      <c r="C19930" t="s">
        <v>43</v>
      </c>
      <c r="D19930" t="s">
        <v>111</v>
      </c>
      <c r="E19930">
        <v>2018</v>
      </c>
      <c r="F19930">
        <v>5.4</v>
      </c>
    </row>
    <row r="19931" spans="1:6" x14ac:dyDescent="0.35">
      <c r="A19931" t="s">
        <v>217</v>
      </c>
      <c r="B19931" t="s">
        <v>7</v>
      </c>
      <c r="C19931" t="s">
        <v>43</v>
      </c>
      <c r="D19931" t="s">
        <v>44</v>
      </c>
      <c r="E19931">
        <v>2016</v>
      </c>
      <c r="F19931">
        <v>40.29</v>
      </c>
    </row>
    <row r="19932" spans="1:6" x14ac:dyDescent="0.35">
      <c r="A19932" t="s">
        <v>217</v>
      </c>
      <c r="B19932" t="s">
        <v>7</v>
      </c>
      <c r="C19932" t="s">
        <v>9</v>
      </c>
      <c r="D19932" t="s">
        <v>10</v>
      </c>
      <c r="E19932">
        <v>2004</v>
      </c>
      <c r="F19932">
        <v>4.3699999999999992</v>
      </c>
    </row>
    <row r="19933" spans="1:6" x14ac:dyDescent="0.35">
      <c r="A19933" t="s">
        <v>217</v>
      </c>
      <c r="B19933" t="s">
        <v>7</v>
      </c>
      <c r="C19933" t="s">
        <v>9</v>
      </c>
      <c r="D19933" t="s">
        <v>10</v>
      </c>
      <c r="E19933">
        <v>2009</v>
      </c>
      <c r="F19933">
        <v>11.44</v>
      </c>
    </row>
    <row r="19934" spans="1:6" x14ac:dyDescent="0.35">
      <c r="A19934" t="s">
        <v>217</v>
      </c>
      <c r="B19934" t="s">
        <v>7</v>
      </c>
      <c r="C19934" t="s">
        <v>9</v>
      </c>
      <c r="D19934" t="s">
        <v>10</v>
      </c>
      <c r="E19934">
        <v>2012</v>
      </c>
      <c r="F19934">
        <v>5</v>
      </c>
    </row>
    <row r="19935" spans="1:6" x14ac:dyDescent="0.35">
      <c r="A19935" t="s">
        <v>217</v>
      </c>
      <c r="B19935" t="s">
        <v>36</v>
      </c>
      <c r="C19935" t="s">
        <v>21</v>
      </c>
      <c r="D19935" t="s">
        <v>86</v>
      </c>
      <c r="E19935">
        <v>2004</v>
      </c>
      <c r="F19935">
        <v>5.2799999999999994</v>
      </c>
    </row>
    <row r="19936" spans="1:6" x14ac:dyDescent="0.35">
      <c r="A19936" t="s">
        <v>217</v>
      </c>
      <c r="B19936" t="s">
        <v>36</v>
      </c>
      <c r="C19936" t="s">
        <v>21</v>
      </c>
      <c r="D19936" t="s">
        <v>86</v>
      </c>
      <c r="E19936">
        <v>2005</v>
      </c>
      <c r="F19936">
        <v>9.09</v>
      </c>
    </row>
    <row r="19937" spans="1:6" x14ac:dyDescent="0.35">
      <c r="A19937" t="s">
        <v>217</v>
      </c>
      <c r="B19937" t="s">
        <v>36</v>
      </c>
      <c r="C19937" t="s">
        <v>21</v>
      </c>
      <c r="D19937" t="s">
        <v>86</v>
      </c>
      <c r="E19937">
        <v>2007</v>
      </c>
      <c r="F19937">
        <v>5.2</v>
      </c>
    </row>
    <row r="19938" spans="1:6" x14ac:dyDescent="0.35">
      <c r="A19938" t="s">
        <v>217</v>
      </c>
      <c r="B19938" t="s">
        <v>36</v>
      </c>
      <c r="C19938" t="s">
        <v>21</v>
      </c>
      <c r="D19938" t="s">
        <v>86</v>
      </c>
      <c r="E19938">
        <v>2008</v>
      </c>
      <c r="F19938">
        <v>4.91</v>
      </c>
    </row>
    <row r="19939" spans="1:6" x14ac:dyDescent="0.35">
      <c r="A19939" t="s">
        <v>217</v>
      </c>
      <c r="B19939" t="s">
        <v>36</v>
      </c>
      <c r="C19939" t="s">
        <v>21</v>
      </c>
      <c r="D19939" t="s">
        <v>86</v>
      </c>
      <c r="E19939">
        <v>2009</v>
      </c>
      <c r="F19939">
        <v>6.5099999999999989</v>
      </c>
    </row>
    <row r="19940" spans="1:6" x14ac:dyDescent="0.35">
      <c r="A19940" t="s">
        <v>217</v>
      </c>
      <c r="B19940" t="s">
        <v>36</v>
      </c>
      <c r="C19940" t="s">
        <v>21</v>
      </c>
      <c r="D19940" t="s">
        <v>86</v>
      </c>
      <c r="E19940">
        <v>2012</v>
      </c>
      <c r="F19940">
        <v>47.460000000000008</v>
      </c>
    </row>
    <row r="19941" spans="1:6" x14ac:dyDescent="0.35">
      <c r="A19941" t="s">
        <v>217</v>
      </c>
      <c r="B19941" t="s">
        <v>36</v>
      </c>
      <c r="C19941" t="s">
        <v>40</v>
      </c>
      <c r="D19941" t="s">
        <v>66</v>
      </c>
      <c r="E19941">
        <v>2017</v>
      </c>
      <c r="F19941">
        <v>1.92</v>
      </c>
    </row>
    <row r="19942" spans="1:6" x14ac:dyDescent="0.35">
      <c r="A19942" t="s">
        <v>217</v>
      </c>
      <c r="B19942" t="s">
        <v>36</v>
      </c>
      <c r="C19942" t="s">
        <v>14</v>
      </c>
      <c r="D19942" t="s">
        <v>87</v>
      </c>
      <c r="E19942">
        <v>2008</v>
      </c>
      <c r="F19942">
        <v>9.39</v>
      </c>
    </row>
    <row r="19943" spans="1:6" x14ac:dyDescent="0.35">
      <c r="A19943" t="s">
        <v>217</v>
      </c>
      <c r="B19943" t="s">
        <v>36</v>
      </c>
      <c r="C19943" t="s">
        <v>14</v>
      </c>
      <c r="D19943" t="s">
        <v>88</v>
      </c>
      <c r="E19943">
        <v>2008</v>
      </c>
      <c r="F19943">
        <v>0.94</v>
      </c>
    </row>
    <row r="19944" spans="1:6" x14ac:dyDescent="0.35">
      <c r="A19944" t="s">
        <v>217</v>
      </c>
      <c r="B19944" t="s">
        <v>36</v>
      </c>
      <c r="C19944" t="s">
        <v>43</v>
      </c>
      <c r="D19944" t="s">
        <v>44</v>
      </c>
      <c r="E19944">
        <v>2010</v>
      </c>
      <c r="F19944">
        <v>0.82</v>
      </c>
    </row>
    <row r="19945" spans="1:6" x14ac:dyDescent="0.35">
      <c r="A19945" t="s">
        <v>217</v>
      </c>
      <c r="B19945" t="s">
        <v>36</v>
      </c>
      <c r="C19945" t="s">
        <v>43</v>
      </c>
      <c r="D19945" t="s">
        <v>44</v>
      </c>
      <c r="E19945">
        <v>2011</v>
      </c>
      <c r="F19945">
        <v>5.21</v>
      </c>
    </row>
    <row r="19946" spans="1:6" x14ac:dyDescent="0.35">
      <c r="A19946" t="s">
        <v>217</v>
      </c>
      <c r="B19946" t="s">
        <v>36</v>
      </c>
      <c r="C19946" t="s">
        <v>43</v>
      </c>
      <c r="D19946" t="s">
        <v>44</v>
      </c>
      <c r="E19946">
        <v>2013</v>
      </c>
      <c r="F19946">
        <v>0.74</v>
      </c>
    </row>
    <row r="19947" spans="1:6" x14ac:dyDescent="0.35">
      <c r="A19947" t="s">
        <v>217</v>
      </c>
      <c r="B19947" t="s">
        <v>36</v>
      </c>
      <c r="C19947" t="s">
        <v>43</v>
      </c>
      <c r="D19947" t="s">
        <v>44</v>
      </c>
      <c r="E19947">
        <v>2017</v>
      </c>
      <c r="F19947">
        <v>5.41</v>
      </c>
    </row>
    <row r="19948" spans="1:6" x14ac:dyDescent="0.35">
      <c r="A19948" t="s">
        <v>217</v>
      </c>
      <c r="B19948" t="s">
        <v>16</v>
      </c>
      <c r="C19948" t="s">
        <v>21</v>
      </c>
      <c r="D19948" t="s">
        <v>86</v>
      </c>
      <c r="E19948">
        <v>1988</v>
      </c>
      <c r="F19948">
        <v>7.2099999999999991</v>
      </c>
    </row>
    <row r="19949" spans="1:6" x14ac:dyDescent="0.35">
      <c r="A19949" t="s">
        <v>217</v>
      </c>
      <c r="B19949" t="s">
        <v>16</v>
      </c>
      <c r="C19949" t="s">
        <v>21</v>
      </c>
      <c r="D19949" t="s">
        <v>22</v>
      </c>
      <c r="E19949">
        <v>2007</v>
      </c>
      <c r="F19949">
        <v>0.83</v>
      </c>
    </row>
    <row r="19950" spans="1:6" x14ac:dyDescent="0.35">
      <c r="A19950" t="s">
        <v>217</v>
      </c>
      <c r="B19950" t="s">
        <v>16</v>
      </c>
      <c r="C19950" t="s">
        <v>40</v>
      </c>
      <c r="D19950" t="s">
        <v>66</v>
      </c>
      <c r="E19950">
        <v>2000</v>
      </c>
      <c r="F19950">
        <v>3.4400000000000004</v>
      </c>
    </row>
    <row r="19951" spans="1:6" x14ac:dyDescent="0.35">
      <c r="A19951" t="s">
        <v>217</v>
      </c>
      <c r="B19951" t="s">
        <v>16</v>
      </c>
      <c r="C19951" t="s">
        <v>40</v>
      </c>
      <c r="D19951" t="s">
        <v>66</v>
      </c>
      <c r="E19951">
        <v>2004</v>
      </c>
      <c r="F19951">
        <v>0.45999999999999996</v>
      </c>
    </row>
    <row r="19952" spans="1:6" x14ac:dyDescent="0.35">
      <c r="A19952" t="s">
        <v>217</v>
      </c>
      <c r="B19952" t="s">
        <v>16</v>
      </c>
      <c r="C19952" t="s">
        <v>40</v>
      </c>
      <c r="D19952" t="s">
        <v>66</v>
      </c>
      <c r="E19952">
        <v>2006</v>
      </c>
      <c r="F19952">
        <v>0.04</v>
      </c>
    </row>
    <row r="19953" spans="1:6" x14ac:dyDescent="0.35">
      <c r="A19953" t="s">
        <v>217</v>
      </c>
      <c r="B19953" t="s">
        <v>16</v>
      </c>
      <c r="C19953" t="s">
        <v>40</v>
      </c>
      <c r="D19953" t="s">
        <v>66</v>
      </c>
      <c r="E19953">
        <v>2008</v>
      </c>
      <c r="F19953">
        <v>1.79</v>
      </c>
    </row>
    <row r="19954" spans="1:6" x14ac:dyDescent="0.35">
      <c r="A19954" t="s">
        <v>217</v>
      </c>
      <c r="B19954" t="s">
        <v>16</v>
      </c>
      <c r="C19954" t="s">
        <v>40</v>
      </c>
      <c r="D19954" t="s">
        <v>66</v>
      </c>
      <c r="E19954">
        <v>2010</v>
      </c>
      <c r="F19954">
        <v>0.09</v>
      </c>
    </row>
    <row r="19955" spans="1:6" x14ac:dyDescent="0.35">
      <c r="A19955" t="s">
        <v>217</v>
      </c>
      <c r="B19955" t="s">
        <v>16</v>
      </c>
      <c r="C19955" t="s">
        <v>40</v>
      </c>
      <c r="D19955" t="s">
        <v>66</v>
      </c>
      <c r="E19955">
        <v>2016</v>
      </c>
      <c r="F19955">
        <v>1.24</v>
      </c>
    </row>
    <row r="19956" spans="1:6" x14ac:dyDescent="0.35">
      <c r="A19956" t="s">
        <v>217</v>
      </c>
      <c r="B19956" t="s">
        <v>16</v>
      </c>
      <c r="C19956" t="s">
        <v>40</v>
      </c>
      <c r="D19956" t="s">
        <v>66</v>
      </c>
      <c r="E19956">
        <v>2017</v>
      </c>
      <c r="F19956">
        <v>0.21</v>
      </c>
    </row>
    <row r="19957" spans="1:6" x14ac:dyDescent="0.35">
      <c r="A19957" t="s">
        <v>217</v>
      </c>
      <c r="B19957" t="s">
        <v>16</v>
      </c>
      <c r="C19957" t="s">
        <v>40</v>
      </c>
      <c r="D19957" t="s">
        <v>41</v>
      </c>
      <c r="E19957">
        <v>2005</v>
      </c>
      <c r="F19957">
        <v>1.62</v>
      </c>
    </row>
    <row r="19958" spans="1:6" x14ac:dyDescent="0.35">
      <c r="A19958" t="s">
        <v>217</v>
      </c>
      <c r="B19958" t="s">
        <v>16</v>
      </c>
      <c r="C19958" t="s">
        <v>14</v>
      </c>
      <c r="D19958" t="s">
        <v>87</v>
      </c>
      <c r="E19958">
        <v>2000</v>
      </c>
      <c r="F19958">
        <v>1.44</v>
      </c>
    </row>
    <row r="19959" spans="1:6" x14ac:dyDescent="0.35">
      <c r="A19959" t="s">
        <v>217</v>
      </c>
      <c r="B19959" t="s">
        <v>16</v>
      </c>
      <c r="C19959" t="s">
        <v>14</v>
      </c>
      <c r="D19959" t="s">
        <v>87</v>
      </c>
      <c r="E19959">
        <v>2011</v>
      </c>
      <c r="F19959">
        <v>3.37</v>
      </c>
    </row>
    <row r="19960" spans="1:6" x14ac:dyDescent="0.35">
      <c r="A19960" t="s">
        <v>217</v>
      </c>
      <c r="B19960" t="s">
        <v>16</v>
      </c>
      <c r="C19960" t="s">
        <v>14</v>
      </c>
      <c r="D19960" t="s">
        <v>88</v>
      </c>
      <c r="E19960">
        <v>2011</v>
      </c>
      <c r="F19960">
        <v>1.1399999999999999</v>
      </c>
    </row>
    <row r="19961" spans="1:6" x14ac:dyDescent="0.35">
      <c r="A19961" t="s">
        <v>218</v>
      </c>
      <c r="B19961" t="s">
        <v>7</v>
      </c>
      <c r="C19961" t="s">
        <v>9</v>
      </c>
      <c r="D19961" t="s">
        <v>24</v>
      </c>
      <c r="E19961">
        <v>2018</v>
      </c>
      <c r="F19961">
        <v>0.17</v>
      </c>
    </row>
    <row r="19962" spans="1:6" x14ac:dyDescent="0.35">
      <c r="A19962" t="s">
        <v>218</v>
      </c>
      <c r="B19962" t="s">
        <v>7</v>
      </c>
      <c r="C19962" t="s">
        <v>43</v>
      </c>
      <c r="D19962" t="s">
        <v>58</v>
      </c>
      <c r="E19962">
        <v>2018</v>
      </c>
      <c r="F19962">
        <v>0.19</v>
      </c>
    </row>
    <row r="19963" spans="1:6" x14ac:dyDescent="0.35">
      <c r="A19963" t="s">
        <v>218</v>
      </c>
      <c r="B19963" t="s">
        <v>7</v>
      </c>
      <c r="C19963" t="s">
        <v>31</v>
      </c>
      <c r="D19963" t="s">
        <v>33</v>
      </c>
      <c r="E19963">
        <v>2000</v>
      </c>
      <c r="F19963">
        <v>1.26</v>
      </c>
    </row>
    <row r="19964" spans="1:6" x14ac:dyDescent="0.35">
      <c r="A19964" t="s">
        <v>218</v>
      </c>
      <c r="B19964" t="s">
        <v>36</v>
      </c>
      <c r="C19964" t="s">
        <v>9</v>
      </c>
      <c r="D19964" t="s">
        <v>24</v>
      </c>
      <c r="E19964">
        <v>1983</v>
      </c>
      <c r="F19964">
        <v>1.84</v>
      </c>
    </row>
    <row r="19965" spans="1:6" x14ac:dyDescent="0.35">
      <c r="A19965" t="s">
        <v>218</v>
      </c>
      <c r="B19965" t="s">
        <v>36</v>
      </c>
      <c r="C19965" t="s">
        <v>9</v>
      </c>
      <c r="D19965" t="s">
        <v>24</v>
      </c>
      <c r="E19965">
        <v>1995</v>
      </c>
      <c r="F19965">
        <v>4.9800000000000004</v>
      </c>
    </row>
    <row r="19966" spans="1:6" x14ac:dyDescent="0.35">
      <c r="A19966" t="s">
        <v>218</v>
      </c>
      <c r="B19966" t="s">
        <v>36</v>
      </c>
      <c r="C19966" t="s">
        <v>9</v>
      </c>
      <c r="D19966" t="s">
        <v>24</v>
      </c>
      <c r="E19966">
        <v>1997</v>
      </c>
      <c r="F19966">
        <v>5.7799999999999994</v>
      </c>
    </row>
    <row r="19967" spans="1:6" x14ac:dyDescent="0.35">
      <c r="A19967" t="s">
        <v>218</v>
      </c>
      <c r="B19967" t="s">
        <v>36</v>
      </c>
      <c r="C19967" t="s">
        <v>9</v>
      </c>
      <c r="D19967" t="s">
        <v>24</v>
      </c>
      <c r="E19967">
        <v>2000</v>
      </c>
      <c r="F19967">
        <v>2.78</v>
      </c>
    </row>
    <row r="19968" spans="1:6" x14ac:dyDescent="0.35">
      <c r="A19968" t="s">
        <v>218</v>
      </c>
      <c r="B19968" t="s">
        <v>36</v>
      </c>
      <c r="C19968" t="s">
        <v>9</v>
      </c>
      <c r="D19968" t="s">
        <v>24</v>
      </c>
      <c r="E19968">
        <v>2005</v>
      </c>
      <c r="F19968">
        <v>0.38</v>
      </c>
    </row>
    <row r="19969" spans="1:6" x14ac:dyDescent="0.35">
      <c r="A19969" t="s">
        <v>218</v>
      </c>
      <c r="B19969" t="s">
        <v>36</v>
      </c>
      <c r="C19969" t="s">
        <v>9</v>
      </c>
      <c r="D19969" t="s">
        <v>24</v>
      </c>
      <c r="E19969">
        <v>2007</v>
      </c>
      <c r="F19969">
        <v>0.88</v>
      </c>
    </row>
    <row r="19970" spans="1:6" x14ac:dyDescent="0.35">
      <c r="A19970" t="s">
        <v>218</v>
      </c>
      <c r="B19970" t="s">
        <v>36</v>
      </c>
      <c r="C19970" t="s">
        <v>43</v>
      </c>
      <c r="D19970" t="s">
        <v>44</v>
      </c>
      <c r="E19970">
        <v>2005</v>
      </c>
      <c r="F19970">
        <v>0.89</v>
      </c>
    </row>
    <row r="19971" spans="1:6" x14ac:dyDescent="0.35">
      <c r="A19971" t="s">
        <v>218</v>
      </c>
      <c r="B19971" t="s">
        <v>36</v>
      </c>
      <c r="C19971" t="s">
        <v>9</v>
      </c>
      <c r="D19971" t="s">
        <v>24</v>
      </c>
      <c r="E19971">
        <v>2000</v>
      </c>
      <c r="F19971">
        <v>0.89</v>
      </c>
    </row>
    <row r="19972" spans="1:6" x14ac:dyDescent="0.35">
      <c r="A19972" t="s">
        <v>218</v>
      </c>
      <c r="B19972" t="s">
        <v>36</v>
      </c>
      <c r="C19972" t="s">
        <v>9</v>
      </c>
      <c r="D19972" t="s">
        <v>24</v>
      </c>
      <c r="E19972">
        <v>2002</v>
      </c>
      <c r="F19972">
        <v>1.37</v>
      </c>
    </row>
    <row r="19973" spans="1:6" x14ac:dyDescent="0.35">
      <c r="A19973" t="s">
        <v>218</v>
      </c>
      <c r="B19973" t="s">
        <v>36</v>
      </c>
      <c r="C19973" t="s">
        <v>9</v>
      </c>
      <c r="D19973" t="s">
        <v>24</v>
      </c>
      <c r="E19973">
        <v>2008</v>
      </c>
      <c r="F19973">
        <v>2.57</v>
      </c>
    </row>
    <row r="19974" spans="1:6" x14ac:dyDescent="0.35">
      <c r="A19974" t="s">
        <v>218</v>
      </c>
      <c r="B19974" t="s">
        <v>36</v>
      </c>
      <c r="C19974" t="s">
        <v>9</v>
      </c>
      <c r="D19974" t="s">
        <v>24</v>
      </c>
      <c r="E19974">
        <v>2009</v>
      </c>
      <c r="F19974">
        <v>4.63</v>
      </c>
    </row>
    <row r="19975" spans="1:6" x14ac:dyDescent="0.35">
      <c r="A19975" t="s">
        <v>218</v>
      </c>
      <c r="B19975" t="s">
        <v>36</v>
      </c>
      <c r="C19975" t="s">
        <v>9</v>
      </c>
      <c r="D19975" t="s">
        <v>24</v>
      </c>
      <c r="E19975">
        <v>2010</v>
      </c>
      <c r="F19975">
        <v>0.05</v>
      </c>
    </row>
    <row r="19976" spans="1:6" x14ac:dyDescent="0.35">
      <c r="A19976" t="s">
        <v>219</v>
      </c>
      <c r="B19976" t="s">
        <v>7</v>
      </c>
      <c r="C19976" t="s">
        <v>43</v>
      </c>
      <c r="D19976" t="s">
        <v>58</v>
      </c>
      <c r="E19976">
        <v>1995</v>
      </c>
      <c r="F19976">
        <v>9.31</v>
      </c>
    </row>
    <row r="19977" spans="1:6" x14ac:dyDescent="0.35">
      <c r="A19977" t="s">
        <v>219</v>
      </c>
      <c r="B19977" t="s">
        <v>7</v>
      </c>
      <c r="C19977" t="s">
        <v>43</v>
      </c>
      <c r="D19977" t="s">
        <v>44</v>
      </c>
      <c r="E19977">
        <v>2005</v>
      </c>
      <c r="F19977">
        <v>8.65</v>
      </c>
    </row>
    <row r="19978" spans="1:6" x14ac:dyDescent="0.35">
      <c r="A19978" t="s">
        <v>219</v>
      </c>
      <c r="B19978" t="s">
        <v>7</v>
      </c>
      <c r="C19978" t="s">
        <v>43</v>
      </c>
      <c r="D19978" t="s">
        <v>44</v>
      </c>
      <c r="E19978">
        <v>2010</v>
      </c>
      <c r="F19978">
        <v>0.55000000000000004</v>
      </c>
    </row>
    <row r="19979" spans="1:6" x14ac:dyDescent="0.35">
      <c r="A19979" t="s">
        <v>219</v>
      </c>
      <c r="B19979" t="s">
        <v>7</v>
      </c>
      <c r="C19979" t="s">
        <v>43</v>
      </c>
      <c r="D19979" t="s">
        <v>44</v>
      </c>
      <c r="E19979">
        <v>2011</v>
      </c>
      <c r="F19979">
        <v>1.2</v>
      </c>
    </row>
    <row r="19980" spans="1:6" x14ac:dyDescent="0.35">
      <c r="A19980" t="s">
        <v>219</v>
      </c>
      <c r="B19980" t="s">
        <v>7</v>
      </c>
      <c r="C19980" t="s">
        <v>43</v>
      </c>
      <c r="D19980" t="s">
        <v>44</v>
      </c>
      <c r="E19980">
        <v>2014</v>
      </c>
      <c r="F19980">
        <v>0.65</v>
      </c>
    </row>
    <row r="19981" spans="1:6" x14ac:dyDescent="0.35">
      <c r="A19981" t="s">
        <v>219</v>
      </c>
      <c r="B19981" t="s">
        <v>7</v>
      </c>
      <c r="C19981" t="s">
        <v>43</v>
      </c>
      <c r="D19981" t="s">
        <v>44</v>
      </c>
      <c r="E19981">
        <v>2016</v>
      </c>
      <c r="F19981">
        <v>2.5</v>
      </c>
    </row>
    <row r="19982" spans="1:6" x14ac:dyDescent="0.35">
      <c r="A19982" t="s">
        <v>219</v>
      </c>
      <c r="B19982" t="s">
        <v>7</v>
      </c>
      <c r="C19982" t="s">
        <v>43</v>
      </c>
      <c r="D19982" t="s">
        <v>44</v>
      </c>
      <c r="E19982">
        <v>2019</v>
      </c>
      <c r="F19982">
        <v>5.17</v>
      </c>
    </row>
    <row r="19983" spans="1:6" x14ac:dyDescent="0.35">
      <c r="A19983" t="s">
        <v>219</v>
      </c>
      <c r="B19983" t="s">
        <v>7</v>
      </c>
      <c r="C19983" t="s">
        <v>9</v>
      </c>
      <c r="D19983" t="s">
        <v>24</v>
      </c>
      <c r="E19983">
        <v>2000</v>
      </c>
      <c r="F19983">
        <v>0.5</v>
      </c>
    </row>
    <row r="19984" spans="1:6" x14ac:dyDescent="0.35">
      <c r="A19984" t="s">
        <v>219</v>
      </c>
      <c r="B19984" t="s">
        <v>7</v>
      </c>
      <c r="C19984" t="s">
        <v>21</v>
      </c>
      <c r="D19984" t="s">
        <v>22</v>
      </c>
      <c r="E19984">
        <v>2008</v>
      </c>
      <c r="F19984">
        <v>4.0999999999999996</v>
      </c>
    </row>
    <row r="19985" spans="1:6" x14ac:dyDescent="0.35">
      <c r="A19985" t="s">
        <v>219</v>
      </c>
      <c r="B19985" t="s">
        <v>7</v>
      </c>
      <c r="C19985" t="s">
        <v>21</v>
      </c>
      <c r="D19985" t="s">
        <v>22</v>
      </c>
      <c r="E19985">
        <v>2010</v>
      </c>
      <c r="F19985">
        <v>4.7</v>
      </c>
    </row>
    <row r="19986" spans="1:6" x14ac:dyDescent="0.35">
      <c r="A19986" t="s">
        <v>219</v>
      </c>
      <c r="B19986" t="s">
        <v>7</v>
      </c>
      <c r="C19986" t="s">
        <v>21</v>
      </c>
      <c r="D19986" t="s">
        <v>22</v>
      </c>
      <c r="E19986">
        <v>2011</v>
      </c>
      <c r="F19986">
        <v>6.15</v>
      </c>
    </row>
    <row r="19987" spans="1:6" x14ac:dyDescent="0.35">
      <c r="A19987" t="s">
        <v>219</v>
      </c>
      <c r="B19987" t="s">
        <v>7</v>
      </c>
      <c r="C19987" t="s">
        <v>21</v>
      </c>
      <c r="D19987" t="s">
        <v>22</v>
      </c>
      <c r="E19987">
        <v>2012</v>
      </c>
      <c r="F19987">
        <v>19.399999999999999</v>
      </c>
    </row>
    <row r="19988" spans="1:6" x14ac:dyDescent="0.35">
      <c r="A19988" t="s">
        <v>219</v>
      </c>
      <c r="B19988" t="s">
        <v>7</v>
      </c>
      <c r="C19988" t="s">
        <v>21</v>
      </c>
      <c r="D19988" t="s">
        <v>22</v>
      </c>
      <c r="E19988">
        <v>2013</v>
      </c>
      <c r="F19988">
        <v>1.4</v>
      </c>
    </row>
    <row r="19989" spans="1:6" x14ac:dyDescent="0.35">
      <c r="A19989" t="s">
        <v>219</v>
      </c>
      <c r="B19989" t="s">
        <v>7</v>
      </c>
      <c r="C19989" t="s">
        <v>21</v>
      </c>
      <c r="D19989" t="s">
        <v>22</v>
      </c>
      <c r="E19989">
        <v>2014</v>
      </c>
      <c r="F19989">
        <v>3.4000000000000004</v>
      </c>
    </row>
    <row r="19990" spans="1:6" x14ac:dyDescent="0.35">
      <c r="A19990" t="s">
        <v>219</v>
      </c>
      <c r="B19990" t="s">
        <v>7</v>
      </c>
      <c r="C19990" t="s">
        <v>40</v>
      </c>
      <c r="D19990" t="s">
        <v>66</v>
      </c>
      <c r="E19990">
        <v>2011</v>
      </c>
      <c r="F19990">
        <v>0.7</v>
      </c>
    </row>
    <row r="19991" spans="1:6" x14ac:dyDescent="0.35">
      <c r="A19991" t="s">
        <v>219</v>
      </c>
      <c r="B19991" t="s">
        <v>7</v>
      </c>
      <c r="C19991" t="s">
        <v>40</v>
      </c>
      <c r="D19991" t="s">
        <v>66</v>
      </c>
      <c r="E19991">
        <v>2017</v>
      </c>
      <c r="F19991">
        <v>6.2</v>
      </c>
    </row>
    <row r="19992" spans="1:6" x14ac:dyDescent="0.35">
      <c r="A19992" t="s">
        <v>219</v>
      </c>
      <c r="B19992" t="s">
        <v>7</v>
      </c>
      <c r="C19992" t="s">
        <v>40</v>
      </c>
      <c r="D19992" t="s">
        <v>66</v>
      </c>
      <c r="E19992">
        <v>2018</v>
      </c>
      <c r="F19992">
        <v>4.4000000000000004</v>
      </c>
    </row>
    <row r="19993" spans="1:6" x14ac:dyDescent="0.35">
      <c r="A19993" t="s">
        <v>219</v>
      </c>
      <c r="B19993" t="s">
        <v>7</v>
      </c>
      <c r="C19993" t="s">
        <v>40</v>
      </c>
      <c r="D19993" t="s">
        <v>78</v>
      </c>
      <c r="E19993">
        <v>2008</v>
      </c>
      <c r="F19993">
        <v>14.7</v>
      </c>
    </row>
    <row r="19994" spans="1:6" x14ac:dyDescent="0.35">
      <c r="A19994" t="s">
        <v>219</v>
      </c>
      <c r="B19994" t="s">
        <v>7</v>
      </c>
      <c r="C19994" t="s">
        <v>40</v>
      </c>
      <c r="D19994" t="s">
        <v>78</v>
      </c>
      <c r="E19994">
        <v>2015</v>
      </c>
      <c r="F19994">
        <v>7.9</v>
      </c>
    </row>
    <row r="19995" spans="1:6" x14ac:dyDescent="0.35">
      <c r="A19995" t="s">
        <v>219</v>
      </c>
      <c r="B19995" t="s">
        <v>7</v>
      </c>
      <c r="C19995" t="s">
        <v>40</v>
      </c>
      <c r="D19995" t="s">
        <v>41</v>
      </c>
      <c r="E19995">
        <v>2018</v>
      </c>
      <c r="F19995">
        <v>4.05</v>
      </c>
    </row>
    <row r="19996" spans="1:6" x14ac:dyDescent="0.35">
      <c r="A19996" t="s">
        <v>219</v>
      </c>
      <c r="B19996" t="s">
        <v>7</v>
      </c>
      <c r="C19996" t="s">
        <v>14</v>
      </c>
      <c r="D19996" t="s">
        <v>87</v>
      </c>
      <c r="E19996">
        <v>1980</v>
      </c>
      <c r="F19996">
        <v>17.2</v>
      </c>
    </row>
    <row r="19997" spans="1:6" x14ac:dyDescent="0.35">
      <c r="A19997" t="s">
        <v>219</v>
      </c>
      <c r="B19997" t="s">
        <v>7</v>
      </c>
      <c r="C19997" t="s">
        <v>14</v>
      </c>
      <c r="D19997" t="s">
        <v>87</v>
      </c>
      <c r="E19997">
        <v>1995</v>
      </c>
      <c r="F19997">
        <v>21.36</v>
      </c>
    </row>
    <row r="19998" spans="1:6" x14ac:dyDescent="0.35">
      <c r="A19998" t="s">
        <v>219</v>
      </c>
      <c r="B19998" t="s">
        <v>7</v>
      </c>
      <c r="C19998" t="s">
        <v>14</v>
      </c>
      <c r="D19998" t="s">
        <v>87</v>
      </c>
      <c r="E19998">
        <v>1997</v>
      </c>
      <c r="F19998">
        <v>16.850000000000001</v>
      </c>
    </row>
    <row r="19999" spans="1:6" x14ac:dyDescent="0.35">
      <c r="A19999" t="s">
        <v>219</v>
      </c>
      <c r="B19999" t="s">
        <v>7</v>
      </c>
      <c r="C19999" t="s">
        <v>14</v>
      </c>
      <c r="D19999" t="s">
        <v>87</v>
      </c>
      <c r="E19999">
        <v>1998</v>
      </c>
      <c r="F19999">
        <v>5.25</v>
      </c>
    </row>
    <row r="20000" spans="1:6" x14ac:dyDescent="0.35">
      <c r="A20000" t="s">
        <v>219</v>
      </c>
      <c r="B20000" t="s">
        <v>7</v>
      </c>
      <c r="C20000" t="s">
        <v>14</v>
      </c>
      <c r="D20000" t="s">
        <v>87</v>
      </c>
      <c r="E20000">
        <v>2003</v>
      </c>
      <c r="F20000">
        <v>7.43</v>
      </c>
    </row>
    <row r="20001" spans="1:6" x14ac:dyDescent="0.35">
      <c r="A20001" t="s">
        <v>219</v>
      </c>
      <c r="B20001" t="s">
        <v>7</v>
      </c>
      <c r="C20001" t="s">
        <v>14</v>
      </c>
      <c r="D20001" t="s">
        <v>87</v>
      </c>
      <c r="E20001">
        <v>2004</v>
      </c>
      <c r="F20001">
        <v>4.3499999999999996</v>
      </c>
    </row>
    <row r="20002" spans="1:6" x14ac:dyDescent="0.35">
      <c r="A20002" t="s">
        <v>219</v>
      </c>
      <c r="B20002" t="s">
        <v>7</v>
      </c>
      <c r="C20002" t="s">
        <v>14</v>
      </c>
      <c r="D20002" t="s">
        <v>87</v>
      </c>
      <c r="E20002">
        <v>2006</v>
      </c>
      <c r="F20002">
        <v>4.9499999999999993</v>
      </c>
    </row>
    <row r="20003" spans="1:6" x14ac:dyDescent="0.35">
      <c r="A20003" t="s">
        <v>219</v>
      </c>
      <c r="B20003" t="s">
        <v>7</v>
      </c>
      <c r="C20003" t="s">
        <v>14</v>
      </c>
      <c r="D20003" t="s">
        <v>87</v>
      </c>
      <c r="E20003">
        <v>2007</v>
      </c>
      <c r="F20003">
        <v>13.3</v>
      </c>
    </row>
    <row r="20004" spans="1:6" x14ac:dyDescent="0.35">
      <c r="A20004" t="s">
        <v>219</v>
      </c>
      <c r="B20004" t="s">
        <v>7</v>
      </c>
      <c r="C20004" t="s">
        <v>14</v>
      </c>
      <c r="D20004" t="s">
        <v>87</v>
      </c>
      <c r="E20004">
        <v>2011</v>
      </c>
      <c r="F20004">
        <v>0.43</v>
      </c>
    </row>
    <row r="20005" spans="1:6" x14ac:dyDescent="0.35">
      <c r="A20005" t="s">
        <v>219</v>
      </c>
      <c r="B20005" t="s">
        <v>7</v>
      </c>
      <c r="C20005" t="s">
        <v>14</v>
      </c>
      <c r="D20005" t="s">
        <v>87</v>
      </c>
      <c r="E20005">
        <v>2015</v>
      </c>
      <c r="F20005">
        <v>3.3600000000000003</v>
      </c>
    </row>
    <row r="20006" spans="1:6" x14ac:dyDescent="0.35">
      <c r="A20006" t="s">
        <v>219</v>
      </c>
      <c r="B20006" t="s">
        <v>7</v>
      </c>
      <c r="C20006" t="s">
        <v>14</v>
      </c>
      <c r="D20006" t="s">
        <v>87</v>
      </c>
      <c r="E20006">
        <v>2017</v>
      </c>
      <c r="F20006">
        <v>13.200000000000001</v>
      </c>
    </row>
    <row r="20007" spans="1:6" x14ac:dyDescent="0.35">
      <c r="A20007" t="s">
        <v>219</v>
      </c>
      <c r="B20007" t="s">
        <v>7</v>
      </c>
      <c r="C20007" t="s">
        <v>14</v>
      </c>
      <c r="D20007" t="s">
        <v>87</v>
      </c>
      <c r="E20007">
        <v>2018</v>
      </c>
      <c r="F20007">
        <v>9.1999999999999993</v>
      </c>
    </row>
    <row r="20008" spans="1:6" x14ac:dyDescent="0.35">
      <c r="A20008" t="s">
        <v>219</v>
      </c>
      <c r="B20008" t="s">
        <v>7</v>
      </c>
      <c r="C20008" t="s">
        <v>14</v>
      </c>
      <c r="D20008" t="s">
        <v>88</v>
      </c>
      <c r="E20008">
        <v>1970</v>
      </c>
      <c r="F20008">
        <v>0.95</v>
      </c>
    </row>
    <row r="20009" spans="1:6" x14ac:dyDescent="0.35">
      <c r="A20009" t="s">
        <v>219</v>
      </c>
      <c r="B20009" t="s">
        <v>7</v>
      </c>
      <c r="C20009" t="s">
        <v>14</v>
      </c>
      <c r="D20009" t="s">
        <v>88</v>
      </c>
      <c r="E20009">
        <v>1980</v>
      </c>
      <c r="F20009">
        <v>2.1</v>
      </c>
    </row>
    <row r="20010" spans="1:6" x14ac:dyDescent="0.35">
      <c r="A20010" t="s">
        <v>219</v>
      </c>
      <c r="B20010" t="s">
        <v>7</v>
      </c>
      <c r="C20010" t="s">
        <v>14</v>
      </c>
      <c r="D20010" t="s">
        <v>88</v>
      </c>
      <c r="E20010">
        <v>1995</v>
      </c>
      <c r="F20010">
        <v>2.64</v>
      </c>
    </row>
    <row r="20011" spans="1:6" x14ac:dyDescent="0.35">
      <c r="A20011" t="s">
        <v>219</v>
      </c>
      <c r="B20011" t="s">
        <v>7</v>
      </c>
      <c r="C20011" t="s">
        <v>14</v>
      </c>
      <c r="D20011" t="s">
        <v>88</v>
      </c>
      <c r="E20011">
        <v>2000</v>
      </c>
      <c r="F20011">
        <v>0.45</v>
      </c>
    </row>
    <row r="20012" spans="1:6" x14ac:dyDescent="0.35">
      <c r="A20012" t="s">
        <v>219</v>
      </c>
      <c r="B20012" t="s">
        <v>7</v>
      </c>
      <c r="C20012" t="s">
        <v>14</v>
      </c>
      <c r="D20012" t="s">
        <v>88</v>
      </c>
      <c r="E20012">
        <v>2006</v>
      </c>
      <c r="F20012">
        <v>2.5499999999999998</v>
      </c>
    </row>
    <row r="20013" spans="1:6" x14ac:dyDescent="0.35">
      <c r="A20013" t="s">
        <v>219</v>
      </c>
      <c r="B20013" t="s">
        <v>7</v>
      </c>
      <c r="C20013" t="s">
        <v>14</v>
      </c>
      <c r="D20013" t="s">
        <v>88</v>
      </c>
      <c r="E20013">
        <v>2018</v>
      </c>
      <c r="F20013">
        <v>5.0999999999999996</v>
      </c>
    </row>
    <row r="20014" spans="1:6" x14ac:dyDescent="0.35">
      <c r="A20014" t="s">
        <v>219</v>
      </c>
      <c r="B20014" t="s">
        <v>7</v>
      </c>
      <c r="C20014" t="s">
        <v>14</v>
      </c>
      <c r="D20014" t="s">
        <v>50</v>
      </c>
      <c r="E20014">
        <v>2009</v>
      </c>
      <c r="F20014">
        <v>4.5</v>
      </c>
    </row>
    <row r="20015" spans="1:6" x14ac:dyDescent="0.35">
      <c r="A20015" t="s">
        <v>219</v>
      </c>
      <c r="B20015" t="s">
        <v>7</v>
      </c>
      <c r="C20015" t="s">
        <v>14</v>
      </c>
      <c r="D20015" t="s">
        <v>50</v>
      </c>
      <c r="E20015">
        <v>2010</v>
      </c>
      <c r="F20015">
        <v>5.9799999999999995</v>
      </c>
    </row>
    <row r="20016" spans="1:6" x14ac:dyDescent="0.35">
      <c r="A20016" t="s">
        <v>219</v>
      </c>
      <c r="B20016" t="s">
        <v>7</v>
      </c>
      <c r="C20016" t="s">
        <v>14</v>
      </c>
      <c r="D20016" t="s">
        <v>50</v>
      </c>
      <c r="E20016">
        <v>2012</v>
      </c>
      <c r="F20016">
        <v>1.3</v>
      </c>
    </row>
    <row r="20017" spans="1:6" x14ac:dyDescent="0.35">
      <c r="A20017" t="s">
        <v>219</v>
      </c>
      <c r="B20017" t="s">
        <v>7</v>
      </c>
      <c r="C20017" t="s">
        <v>14</v>
      </c>
      <c r="D20017" t="s">
        <v>50</v>
      </c>
      <c r="E20017">
        <v>2015</v>
      </c>
      <c r="F20017">
        <v>1.3</v>
      </c>
    </row>
    <row r="20018" spans="1:6" x14ac:dyDescent="0.35">
      <c r="A20018" t="s">
        <v>219</v>
      </c>
      <c r="B20018" t="s">
        <v>7</v>
      </c>
      <c r="C20018" t="s">
        <v>14</v>
      </c>
      <c r="D20018" t="s">
        <v>50</v>
      </c>
      <c r="E20018">
        <v>2016</v>
      </c>
      <c r="F20018">
        <v>2.85</v>
      </c>
    </row>
    <row r="20019" spans="1:6" x14ac:dyDescent="0.35">
      <c r="A20019" t="s">
        <v>219</v>
      </c>
      <c r="B20019" t="s">
        <v>7</v>
      </c>
      <c r="C20019" t="s">
        <v>14</v>
      </c>
      <c r="D20019" t="s">
        <v>79</v>
      </c>
      <c r="E20019">
        <v>1970</v>
      </c>
      <c r="F20019">
        <v>13.75</v>
      </c>
    </row>
    <row r="20020" spans="1:6" x14ac:dyDescent="0.35">
      <c r="A20020" t="s">
        <v>219</v>
      </c>
      <c r="B20020" t="s">
        <v>7</v>
      </c>
      <c r="C20020" t="s">
        <v>14</v>
      </c>
      <c r="D20020" t="s">
        <v>79</v>
      </c>
      <c r="E20020">
        <v>1975</v>
      </c>
      <c r="F20020">
        <v>9.48</v>
      </c>
    </row>
    <row r="20021" spans="1:6" x14ac:dyDescent="0.35">
      <c r="A20021" t="s">
        <v>219</v>
      </c>
      <c r="B20021" t="s">
        <v>7</v>
      </c>
      <c r="C20021" t="s">
        <v>43</v>
      </c>
      <c r="D20021" t="s">
        <v>58</v>
      </c>
      <c r="E20021">
        <v>2005</v>
      </c>
      <c r="F20021">
        <v>4.7</v>
      </c>
    </row>
    <row r="20022" spans="1:6" x14ac:dyDescent="0.35">
      <c r="A20022" t="s">
        <v>219</v>
      </c>
      <c r="B20022" t="s">
        <v>7</v>
      </c>
      <c r="C20022" t="s">
        <v>43</v>
      </c>
      <c r="D20022" t="s">
        <v>58</v>
      </c>
      <c r="E20022">
        <v>2016</v>
      </c>
      <c r="F20022">
        <v>8.6999999999999993</v>
      </c>
    </row>
    <row r="20023" spans="1:6" x14ac:dyDescent="0.35">
      <c r="A20023" t="s">
        <v>219</v>
      </c>
      <c r="B20023" t="s">
        <v>7</v>
      </c>
      <c r="C20023" t="s">
        <v>43</v>
      </c>
      <c r="D20023" t="s">
        <v>44</v>
      </c>
      <c r="E20023">
        <v>1995</v>
      </c>
      <c r="F20023">
        <v>2.7</v>
      </c>
    </row>
    <row r="20024" spans="1:6" x14ac:dyDescent="0.35">
      <c r="A20024" t="s">
        <v>219</v>
      </c>
      <c r="B20024" t="s">
        <v>7</v>
      </c>
      <c r="C20024" t="s">
        <v>43</v>
      </c>
      <c r="D20024" t="s">
        <v>44</v>
      </c>
      <c r="E20024">
        <v>2007</v>
      </c>
      <c r="F20024">
        <v>3.1</v>
      </c>
    </row>
    <row r="20025" spans="1:6" x14ac:dyDescent="0.35">
      <c r="A20025" t="s">
        <v>219</v>
      </c>
      <c r="B20025" t="s">
        <v>7</v>
      </c>
      <c r="C20025" t="s">
        <v>43</v>
      </c>
      <c r="D20025" t="s">
        <v>44</v>
      </c>
      <c r="E20025">
        <v>2008</v>
      </c>
      <c r="F20025">
        <v>1.62</v>
      </c>
    </row>
    <row r="20026" spans="1:6" x14ac:dyDescent="0.35">
      <c r="A20026" t="s">
        <v>219</v>
      </c>
      <c r="B20026" t="s">
        <v>7</v>
      </c>
      <c r="C20026" t="s">
        <v>43</v>
      </c>
      <c r="D20026" t="s">
        <v>44</v>
      </c>
      <c r="E20026">
        <v>2009</v>
      </c>
      <c r="F20026">
        <v>9.1999999999999993</v>
      </c>
    </row>
    <row r="20027" spans="1:6" x14ac:dyDescent="0.35">
      <c r="A20027" t="s">
        <v>219</v>
      </c>
      <c r="B20027" t="s">
        <v>7</v>
      </c>
      <c r="C20027" t="s">
        <v>43</v>
      </c>
      <c r="D20027" t="s">
        <v>44</v>
      </c>
      <c r="E20027">
        <v>2010</v>
      </c>
      <c r="F20027">
        <v>13.03</v>
      </c>
    </row>
    <row r="20028" spans="1:6" x14ac:dyDescent="0.35">
      <c r="A20028" t="s">
        <v>219</v>
      </c>
      <c r="B20028" t="s">
        <v>7</v>
      </c>
      <c r="C20028" t="s">
        <v>43</v>
      </c>
      <c r="D20028" t="s">
        <v>44</v>
      </c>
      <c r="E20028">
        <v>2011</v>
      </c>
      <c r="F20028">
        <v>4.05</v>
      </c>
    </row>
    <row r="20029" spans="1:6" x14ac:dyDescent="0.35">
      <c r="A20029" t="s">
        <v>219</v>
      </c>
      <c r="B20029" t="s">
        <v>7</v>
      </c>
      <c r="C20029" t="s">
        <v>43</v>
      </c>
      <c r="D20029" t="s">
        <v>44</v>
      </c>
      <c r="E20029">
        <v>2012</v>
      </c>
      <c r="F20029">
        <v>6.35</v>
      </c>
    </row>
    <row r="20030" spans="1:6" x14ac:dyDescent="0.35">
      <c r="A20030" t="s">
        <v>219</v>
      </c>
      <c r="B20030" t="s">
        <v>7</v>
      </c>
      <c r="C20030" t="s">
        <v>43</v>
      </c>
      <c r="D20030" t="s">
        <v>44</v>
      </c>
      <c r="E20030">
        <v>2013</v>
      </c>
      <c r="F20030">
        <v>19.32</v>
      </c>
    </row>
    <row r="20031" spans="1:6" x14ac:dyDescent="0.35">
      <c r="A20031" t="s">
        <v>219</v>
      </c>
      <c r="B20031" t="s">
        <v>7</v>
      </c>
      <c r="C20031" t="s">
        <v>43</v>
      </c>
      <c r="D20031" t="s">
        <v>44</v>
      </c>
      <c r="E20031">
        <v>2014</v>
      </c>
      <c r="F20031">
        <v>6.9499999999999993</v>
      </c>
    </row>
    <row r="20032" spans="1:6" x14ac:dyDescent="0.35">
      <c r="A20032" t="s">
        <v>219</v>
      </c>
      <c r="B20032" t="s">
        <v>7</v>
      </c>
      <c r="C20032" t="s">
        <v>43</v>
      </c>
      <c r="D20032" t="s">
        <v>44</v>
      </c>
      <c r="E20032">
        <v>2015</v>
      </c>
      <c r="F20032">
        <v>42.67</v>
      </c>
    </row>
    <row r="20033" spans="1:6" x14ac:dyDescent="0.35">
      <c r="A20033" t="s">
        <v>219</v>
      </c>
      <c r="B20033" t="s">
        <v>7</v>
      </c>
      <c r="C20033" t="s">
        <v>43</v>
      </c>
      <c r="D20033" t="s">
        <v>44</v>
      </c>
      <c r="E20033">
        <v>2016</v>
      </c>
      <c r="F20033">
        <v>10.3</v>
      </c>
    </row>
    <row r="20034" spans="1:6" x14ac:dyDescent="0.35">
      <c r="A20034" t="s">
        <v>219</v>
      </c>
      <c r="B20034" t="s">
        <v>7</v>
      </c>
      <c r="C20034" t="s">
        <v>43</v>
      </c>
      <c r="D20034" t="s">
        <v>44</v>
      </c>
      <c r="E20034">
        <v>2017</v>
      </c>
      <c r="F20034">
        <v>21.8</v>
      </c>
    </row>
    <row r="20035" spans="1:6" x14ac:dyDescent="0.35">
      <c r="A20035" t="s">
        <v>219</v>
      </c>
      <c r="B20035" t="s">
        <v>7</v>
      </c>
      <c r="C20035" t="s">
        <v>43</v>
      </c>
      <c r="D20035" t="s">
        <v>44</v>
      </c>
      <c r="E20035">
        <v>2018</v>
      </c>
      <c r="F20035">
        <v>19.350000000000001</v>
      </c>
    </row>
    <row r="20036" spans="1:6" x14ac:dyDescent="0.35">
      <c r="A20036" t="s">
        <v>219</v>
      </c>
      <c r="B20036" t="s">
        <v>7</v>
      </c>
      <c r="C20036" t="s">
        <v>43</v>
      </c>
      <c r="D20036" t="s">
        <v>44</v>
      </c>
      <c r="E20036">
        <v>2019</v>
      </c>
      <c r="F20036">
        <v>8.65</v>
      </c>
    </row>
    <row r="20037" spans="1:6" x14ac:dyDescent="0.35">
      <c r="A20037" t="s">
        <v>219</v>
      </c>
      <c r="B20037" t="s">
        <v>7</v>
      </c>
      <c r="C20037" t="s">
        <v>9</v>
      </c>
      <c r="D20037" t="s">
        <v>10</v>
      </c>
      <c r="E20037">
        <v>2008</v>
      </c>
      <c r="F20037">
        <v>32.35</v>
      </c>
    </row>
    <row r="20038" spans="1:6" x14ac:dyDescent="0.35">
      <c r="A20038" t="s">
        <v>219</v>
      </c>
      <c r="B20038" t="s">
        <v>7</v>
      </c>
      <c r="C20038" t="s">
        <v>9</v>
      </c>
      <c r="D20038" t="s">
        <v>10</v>
      </c>
      <c r="E20038">
        <v>2010</v>
      </c>
      <c r="F20038">
        <v>9.1</v>
      </c>
    </row>
    <row r="20039" spans="1:6" x14ac:dyDescent="0.35">
      <c r="A20039" t="s">
        <v>219</v>
      </c>
      <c r="B20039" t="s">
        <v>7</v>
      </c>
      <c r="C20039" t="s">
        <v>9</v>
      </c>
      <c r="D20039" t="s">
        <v>10</v>
      </c>
      <c r="E20039">
        <v>2011</v>
      </c>
      <c r="F20039">
        <v>29.55</v>
      </c>
    </row>
    <row r="20040" spans="1:6" x14ac:dyDescent="0.35">
      <c r="A20040" t="s">
        <v>219</v>
      </c>
      <c r="B20040" t="s">
        <v>7</v>
      </c>
      <c r="C20040" t="s">
        <v>9</v>
      </c>
      <c r="D20040" t="s">
        <v>10</v>
      </c>
      <c r="E20040">
        <v>2012</v>
      </c>
      <c r="F20040">
        <v>3.65</v>
      </c>
    </row>
    <row r="20041" spans="1:6" x14ac:dyDescent="0.35">
      <c r="A20041" t="s">
        <v>219</v>
      </c>
      <c r="B20041" t="s">
        <v>7</v>
      </c>
      <c r="C20041" t="s">
        <v>9</v>
      </c>
      <c r="D20041" t="s">
        <v>10</v>
      </c>
      <c r="E20041">
        <v>2013</v>
      </c>
      <c r="F20041">
        <v>2.5300000000000002</v>
      </c>
    </row>
    <row r="20042" spans="1:6" x14ac:dyDescent="0.35">
      <c r="A20042" t="s">
        <v>219</v>
      </c>
      <c r="B20042" t="s">
        <v>7</v>
      </c>
      <c r="C20042" t="s">
        <v>9</v>
      </c>
      <c r="D20042" t="s">
        <v>10</v>
      </c>
      <c r="E20042">
        <v>2014</v>
      </c>
      <c r="F20042">
        <v>0.6</v>
      </c>
    </row>
    <row r="20043" spans="1:6" x14ac:dyDescent="0.35">
      <c r="A20043" t="s">
        <v>219</v>
      </c>
      <c r="B20043" t="s">
        <v>7</v>
      </c>
      <c r="C20043" t="s">
        <v>9</v>
      </c>
      <c r="D20043" t="s">
        <v>10</v>
      </c>
      <c r="E20043">
        <v>2016</v>
      </c>
      <c r="F20043">
        <v>2.8</v>
      </c>
    </row>
    <row r="20044" spans="1:6" x14ac:dyDescent="0.35">
      <c r="A20044" t="s">
        <v>219</v>
      </c>
      <c r="B20044" t="s">
        <v>7</v>
      </c>
      <c r="C20044" t="s">
        <v>9</v>
      </c>
      <c r="D20044" t="s">
        <v>10</v>
      </c>
      <c r="E20044">
        <v>2017</v>
      </c>
      <c r="F20044">
        <v>3.3</v>
      </c>
    </row>
    <row r="20045" spans="1:6" x14ac:dyDescent="0.35">
      <c r="A20045" t="s">
        <v>219</v>
      </c>
      <c r="B20045" t="s">
        <v>7</v>
      </c>
      <c r="C20045" t="s">
        <v>9</v>
      </c>
      <c r="D20045" t="s">
        <v>24</v>
      </c>
      <c r="E20045">
        <v>2016</v>
      </c>
      <c r="F20045">
        <v>1.08</v>
      </c>
    </row>
    <row r="20046" spans="1:6" x14ac:dyDescent="0.35">
      <c r="A20046" t="s">
        <v>219</v>
      </c>
      <c r="B20046" t="s">
        <v>16</v>
      </c>
      <c r="C20046" t="s">
        <v>14</v>
      </c>
      <c r="D20046" t="s">
        <v>88</v>
      </c>
      <c r="E20046">
        <v>1970</v>
      </c>
      <c r="F20046">
        <v>2.7</v>
      </c>
    </row>
    <row r="20047" spans="1:6" x14ac:dyDescent="0.35">
      <c r="A20047" t="s">
        <v>219</v>
      </c>
      <c r="B20047" t="s">
        <v>16</v>
      </c>
      <c r="C20047" t="s">
        <v>14</v>
      </c>
      <c r="D20047" t="s">
        <v>88</v>
      </c>
      <c r="E20047">
        <v>1978</v>
      </c>
      <c r="F20047">
        <v>0.77</v>
      </c>
    </row>
    <row r="20048" spans="1:6" x14ac:dyDescent="0.35">
      <c r="A20048" t="s">
        <v>219</v>
      </c>
      <c r="B20048" t="s">
        <v>16</v>
      </c>
      <c r="C20048" t="s">
        <v>14</v>
      </c>
      <c r="D20048" t="s">
        <v>88</v>
      </c>
      <c r="E20048">
        <v>1992</v>
      </c>
      <c r="F20048">
        <v>9.4499999999999993</v>
      </c>
    </row>
    <row r="20049" spans="1:6" x14ac:dyDescent="0.35">
      <c r="A20049" t="s">
        <v>219</v>
      </c>
      <c r="B20049" t="s">
        <v>16</v>
      </c>
      <c r="C20049" t="s">
        <v>14</v>
      </c>
      <c r="D20049" t="s">
        <v>50</v>
      </c>
      <c r="E20049">
        <v>2000</v>
      </c>
      <c r="F20049">
        <v>1.6</v>
      </c>
    </row>
    <row r="20050" spans="1:6" x14ac:dyDescent="0.35">
      <c r="A20050" t="s">
        <v>219</v>
      </c>
      <c r="B20050" t="s">
        <v>16</v>
      </c>
      <c r="C20050" t="s">
        <v>43</v>
      </c>
      <c r="D20050" t="s">
        <v>44</v>
      </c>
      <c r="E20050">
        <v>2010</v>
      </c>
      <c r="F20050">
        <v>3.48</v>
      </c>
    </row>
    <row r="20051" spans="1:6" x14ac:dyDescent="0.35">
      <c r="A20051" t="s">
        <v>219</v>
      </c>
      <c r="B20051" t="s">
        <v>16</v>
      </c>
      <c r="C20051" t="s">
        <v>43</v>
      </c>
      <c r="D20051" t="s">
        <v>44</v>
      </c>
      <c r="E20051">
        <v>2015</v>
      </c>
      <c r="F20051">
        <v>0.3</v>
      </c>
    </row>
    <row r="20052" spans="1:6" x14ac:dyDescent="0.35">
      <c r="A20052" t="s">
        <v>219</v>
      </c>
      <c r="B20052" t="s">
        <v>16</v>
      </c>
      <c r="C20052" t="s">
        <v>43</v>
      </c>
      <c r="D20052" t="s">
        <v>44</v>
      </c>
      <c r="E20052">
        <v>2016</v>
      </c>
      <c r="F20052">
        <v>0.32</v>
      </c>
    </row>
    <row r="20053" spans="1:6" x14ac:dyDescent="0.35">
      <c r="A20053" t="s">
        <v>220</v>
      </c>
      <c r="B20053" t="s">
        <v>7</v>
      </c>
      <c r="C20053" t="s">
        <v>27</v>
      </c>
      <c r="D20053" t="s">
        <v>29</v>
      </c>
      <c r="E20053">
        <v>2011</v>
      </c>
      <c r="F20053">
        <v>17.64</v>
      </c>
    </row>
    <row r="20054" spans="1:6" x14ac:dyDescent="0.35">
      <c r="A20054" t="s">
        <v>220</v>
      </c>
      <c r="B20054" t="s">
        <v>7</v>
      </c>
      <c r="C20054" t="s">
        <v>27</v>
      </c>
      <c r="D20054" t="s">
        <v>29</v>
      </c>
      <c r="E20054">
        <v>2014</v>
      </c>
      <c r="F20054">
        <v>4.3000000000000007</v>
      </c>
    </row>
    <row r="20055" spans="1:6" x14ac:dyDescent="0.35">
      <c r="A20055" t="s">
        <v>220</v>
      </c>
      <c r="B20055" t="s">
        <v>7</v>
      </c>
      <c r="C20055" t="s">
        <v>9</v>
      </c>
      <c r="D20055" t="s">
        <v>10</v>
      </c>
      <c r="E20055">
        <v>2011</v>
      </c>
      <c r="F20055">
        <v>0.35</v>
      </c>
    </row>
    <row r="20056" spans="1:6" x14ac:dyDescent="0.35">
      <c r="A20056" t="s">
        <v>220</v>
      </c>
      <c r="B20056" t="s">
        <v>7</v>
      </c>
      <c r="C20056" t="s">
        <v>9</v>
      </c>
      <c r="D20056" t="s">
        <v>10</v>
      </c>
      <c r="E20056">
        <v>2012</v>
      </c>
      <c r="F20056">
        <v>10.040000000000001</v>
      </c>
    </row>
    <row r="20057" spans="1:6" x14ac:dyDescent="0.35">
      <c r="A20057" t="s">
        <v>221</v>
      </c>
      <c r="B20057" t="s">
        <v>7</v>
      </c>
      <c r="C20057" t="s">
        <v>27</v>
      </c>
      <c r="D20057" t="s">
        <v>29</v>
      </c>
      <c r="E20057">
        <v>2000</v>
      </c>
      <c r="F20057">
        <v>0.09</v>
      </c>
    </row>
    <row r="20058" spans="1:6" x14ac:dyDescent="0.35">
      <c r="A20058" t="s">
        <v>221</v>
      </c>
      <c r="B20058" t="s">
        <v>7</v>
      </c>
      <c r="C20058" t="s">
        <v>43</v>
      </c>
      <c r="D20058" t="s">
        <v>44</v>
      </c>
      <c r="E20058">
        <v>2012</v>
      </c>
      <c r="F20058">
        <v>3.93</v>
      </c>
    </row>
    <row r="20059" spans="1:6" x14ac:dyDescent="0.35">
      <c r="A20059" t="s">
        <v>221</v>
      </c>
      <c r="B20059" t="s">
        <v>7</v>
      </c>
      <c r="C20059" t="s">
        <v>43</v>
      </c>
      <c r="D20059" t="s">
        <v>44</v>
      </c>
      <c r="E20059">
        <v>2019</v>
      </c>
      <c r="F20059">
        <v>1.96</v>
      </c>
    </row>
    <row r="20060" spans="1:6" x14ac:dyDescent="0.35">
      <c r="A20060" t="s">
        <v>221</v>
      </c>
      <c r="B20060" t="s">
        <v>7</v>
      </c>
      <c r="C20060" t="s">
        <v>9</v>
      </c>
      <c r="D20060" t="s">
        <v>24</v>
      </c>
      <c r="E20060">
        <v>1980</v>
      </c>
      <c r="F20060">
        <v>2.39</v>
      </c>
    </row>
    <row r="20061" spans="1:6" x14ac:dyDescent="0.35">
      <c r="A20061" t="s">
        <v>221</v>
      </c>
      <c r="B20061" t="s">
        <v>7</v>
      </c>
      <c r="C20061" t="s">
        <v>43</v>
      </c>
      <c r="D20061" t="s">
        <v>44</v>
      </c>
      <c r="E20061">
        <v>2018</v>
      </c>
      <c r="F20061">
        <v>1.37</v>
      </c>
    </row>
    <row r="20062" spans="1:6" x14ac:dyDescent="0.35">
      <c r="A20062" t="s">
        <v>221</v>
      </c>
      <c r="B20062" t="s">
        <v>7</v>
      </c>
      <c r="C20062" t="s">
        <v>43</v>
      </c>
      <c r="D20062" t="s">
        <v>44</v>
      </c>
      <c r="E20062">
        <v>2019</v>
      </c>
      <c r="F20062">
        <v>0.54</v>
      </c>
    </row>
    <row r="20063" spans="1:6" x14ac:dyDescent="0.35">
      <c r="A20063" t="s">
        <v>221</v>
      </c>
      <c r="B20063" t="s">
        <v>7</v>
      </c>
      <c r="C20063" t="s">
        <v>9</v>
      </c>
      <c r="D20063" t="s">
        <v>24</v>
      </c>
      <c r="E20063">
        <v>2015</v>
      </c>
      <c r="F20063">
        <v>0.19</v>
      </c>
    </row>
    <row r="20064" spans="1:6" x14ac:dyDescent="0.35">
      <c r="A20064" t="s">
        <v>221</v>
      </c>
      <c r="B20064" t="s">
        <v>7</v>
      </c>
      <c r="C20064" t="s">
        <v>27</v>
      </c>
      <c r="D20064" t="s">
        <v>29</v>
      </c>
      <c r="E20064">
        <v>2000</v>
      </c>
      <c r="F20064">
        <v>5.09</v>
      </c>
    </row>
    <row r="20065" spans="1:6" x14ac:dyDescent="0.35">
      <c r="A20065" t="s">
        <v>221</v>
      </c>
      <c r="B20065" t="s">
        <v>7</v>
      </c>
      <c r="C20065" t="s">
        <v>27</v>
      </c>
      <c r="D20065" t="s">
        <v>29</v>
      </c>
      <c r="E20065">
        <v>2002</v>
      </c>
      <c r="F20065">
        <v>4.6000000000000005</v>
      </c>
    </row>
    <row r="20066" spans="1:6" x14ac:dyDescent="0.35">
      <c r="A20066" t="s">
        <v>221</v>
      </c>
      <c r="B20066" t="s">
        <v>7</v>
      </c>
      <c r="C20066" t="s">
        <v>27</v>
      </c>
      <c r="D20066" t="s">
        <v>29</v>
      </c>
      <c r="E20066">
        <v>2003</v>
      </c>
      <c r="F20066">
        <v>1.24</v>
      </c>
    </row>
    <row r="20067" spans="1:6" x14ac:dyDescent="0.35">
      <c r="A20067" t="s">
        <v>221</v>
      </c>
      <c r="B20067" t="s">
        <v>7</v>
      </c>
      <c r="C20067" t="s">
        <v>27</v>
      </c>
      <c r="D20067" t="s">
        <v>29</v>
      </c>
      <c r="E20067">
        <v>2005</v>
      </c>
      <c r="F20067">
        <v>2.69</v>
      </c>
    </row>
    <row r="20068" spans="1:6" x14ac:dyDescent="0.35">
      <c r="A20068" t="s">
        <v>221</v>
      </c>
      <c r="B20068" t="s">
        <v>7</v>
      </c>
      <c r="C20068" t="s">
        <v>27</v>
      </c>
      <c r="D20068" t="s">
        <v>29</v>
      </c>
      <c r="E20068">
        <v>2008</v>
      </c>
      <c r="F20068">
        <v>1.1299999999999999</v>
      </c>
    </row>
    <row r="20069" spans="1:6" x14ac:dyDescent="0.35">
      <c r="A20069" t="s">
        <v>221</v>
      </c>
      <c r="B20069" t="s">
        <v>7</v>
      </c>
      <c r="C20069" t="s">
        <v>27</v>
      </c>
      <c r="D20069" t="s">
        <v>29</v>
      </c>
      <c r="E20069">
        <v>2010</v>
      </c>
      <c r="F20069">
        <v>3.89</v>
      </c>
    </row>
    <row r="20070" spans="1:6" x14ac:dyDescent="0.35">
      <c r="A20070" t="s">
        <v>221</v>
      </c>
      <c r="B20070" t="s">
        <v>7</v>
      </c>
      <c r="C20070" t="s">
        <v>27</v>
      </c>
      <c r="D20070" t="s">
        <v>29</v>
      </c>
      <c r="E20070">
        <v>2011</v>
      </c>
      <c r="F20070">
        <v>1.96</v>
      </c>
    </row>
    <row r="20071" spans="1:6" x14ac:dyDescent="0.35">
      <c r="A20071" t="s">
        <v>221</v>
      </c>
      <c r="B20071" t="s">
        <v>7</v>
      </c>
      <c r="C20071" t="s">
        <v>27</v>
      </c>
      <c r="D20071" t="s">
        <v>29</v>
      </c>
      <c r="E20071">
        <v>2012</v>
      </c>
      <c r="F20071">
        <v>0.21</v>
      </c>
    </row>
    <row r="20072" spans="1:6" x14ac:dyDescent="0.35">
      <c r="A20072" t="s">
        <v>221</v>
      </c>
      <c r="B20072" t="s">
        <v>7</v>
      </c>
      <c r="C20072" t="s">
        <v>27</v>
      </c>
      <c r="D20072" t="s">
        <v>29</v>
      </c>
      <c r="E20072">
        <v>2013</v>
      </c>
      <c r="F20072">
        <v>0.53</v>
      </c>
    </row>
    <row r="20073" spans="1:6" x14ac:dyDescent="0.35">
      <c r="A20073" t="s">
        <v>221</v>
      </c>
      <c r="B20073" t="s">
        <v>7</v>
      </c>
      <c r="C20073" t="s">
        <v>27</v>
      </c>
      <c r="D20073" t="s">
        <v>29</v>
      </c>
      <c r="E20073">
        <v>2015</v>
      </c>
      <c r="F20073">
        <v>0.96</v>
      </c>
    </row>
    <row r="20074" spans="1:6" x14ac:dyDescent="0.35">
      <c r="A20074" t="s">
        <v>221</v>
      </c>
      <c r="B20074" t="s">
        <v>7</v>
      </c>
      <c r="C20074" t="s">
        <v>27</v>
      </c>
      <c r="D20074" t="s">
        <v>29</v>
      </c>
      <c r="E20074">
        <v>2016</v>
      </c>
      <c r="F20074">
        <v>0.93</v>
      </c>
    </row>
    <row r="20075" spans="1:6" x14ac:dyDescent="0.35">
      <c r="A20075" t="s">
        <v>221</v>
      </c>
      <c r="B20075" t="s">
        <v>7</v>
      </c>
      <c r="C20075" t="s">
        <v>27</v>
      </c>
      <c r="D20075" t="s">
        <v>29</v>
      </c>
      <c r="E20075">
        <v>2019</v>
      </c>
      <c r="F20075">
        <v>0.28999999999999998</v>
      </c>
    </row>
    <row r="20076" spans="1:6" x14ac:dyDescent="0.35">
      <c r="A20076" t="s">
        <v>221</v>
      </c>
      <c r="B20076" t="s">
        <v>7</v>
      </c>
      <c r="C20076" t="s">
        <v>27</v>
      </c>
      <c r="D20076" t="s">
        <v>30</v>
      </c>
      <c r="E20076">
        <v>1998</v>
      </c>
      <c r="F20076">
        <v>1.76</v>
      </c>
    </row>
    <row r="20077" spans="1:6" x14ac:dyDescent="0.35">
      <c r="A20077" t="s">
        <v>221</v>
      </c>
      <c r="B20077" t="s">
        <v>7</v>
      </c>
      <c r="C20077" t="s">
        <v>27</v>
      </c>
      <c r="D20077" t="s">
        <v>30</v>
      </c>
      <c r="E20077">
        <v>2000</v>
      </c>
      <c r="F20077">
        <v>0.93</v>
      </c>
    </row>
    <row r="20078" spans="1:6" x14ac:dyDescent="0.35">
      <c r="A20078" t="s">
        <v>221</v>
      </c>
      <c r="B20078" t="s">
        <v>7</v>
      </c>
      <c r="C20078" t="s">
        <v>27</v>
      </c>
      <c r="D20078" t="s">
        <v>30</v>
      </c>
      <c r="E20078">
        <v>2006</v>
      </c>
      <c r="F20078">
        <v>0.28999999999999998</v>
      </c>
    </row>
    <row r="20079" spans="1:6" x14ac:dyDescent="0.35">
      <c r="A20079" t="s">
        <v>221</v>
      </c>
      <c r="B20079" t="s">
        <v>7</v>
      </c>
      <c r="C20079" t="s">
        <v>27</v>
      </c>
      <c r="D20079" t="s">
        <v>35</v>
      </c>
      <c r="E20079">
        <v>1998</v>
      </c>
      <c r="F20079">
        <v>0.73</v>
      </c>
    </row>
    <row r="20080" spans="1:6" x14ac:dyDescent="0.35">
      <c r="A20080" t="s">
        <v>221</v>
      </c>
      <c r="B20080" t="s">
        <v>7</v>
      </c>
      <c r="C20080" t="s">
        <v>27</v>
      </c>
      <c r="D20080" t="s">
        <v>35</v>
      </c>
      <c r="E20080">
        <v>2002</v>
      </c>
      <c r="F20080">
        <v>1.9500000000000002</v>
      </c>
    </row>
    <row r="20081" spans="1:6" x14ac:dyDescent="0.35">
      <c r="A20081" t="s">
        <v>221</v>
      </c>
      <c r="B20081" t="s">
        <v>7</v>
      </c>
      <c r="C20081" t="s">
        <v>27</v>
      </c>
      <c r="D20081" t="s">
        <v>35</v>
      </c>
      <c r="E20081">
        <v>2004</v>
      </c>
      <c r="F20081">
        <v>0.59</v>
      </c>
    </row>
    <row r="20082" spans="1:6" x14ac:dyDescent="0.35">
      <c r="A20082" t="s">
        <v>221</v>
      </c>
      <c r="B20082" t="s">
        <v>7</v>
      </c>
      <c r="C20082" t="s">
        <v>27</v>
      </c>
      <c r="D20082" t="s">
        <v>35</v>
      </c>
      <c r="E20082">
        <v>2005</v>
      </c>
      <c r="F20082">
        <v>0.19</v>
      </c>
    </row>
    <row r="20083" spans="1:6" x14ac:dyDescent="0.35">
      <c r="A20083" t="s">
        <v>221</v>
      </c>
      <c r="B20083" t="s">
        <v>7</v>
      </c>
      <c r="C20083" t="s">
        <v>27</v>
      </c>
      <c r="D20083" t="s">
        <v>35</v>
      </c>
      <c r="E20083">
        <v>2011</v>
      </c>
      <c r="F20083">
        <v>1.33</v>
      </c>
    </row>
    <row r="20084" spans="1:6" x14ac:dyDescent="0.35">
      <c r="A20084" t="s">
        <v>221</v>
      </c>
      <c r="B20084" t="s">
        <v>7</v>
      </c>
      <c r="C20084" t="s">
        <v>27</v>
      </c>
      <c r="D20084" t="s">
        <v>65</v>
      </c>
      <c r="E20084">
        <v>2000</v>
      </c>
      <c r="F20084">
        <v>0.32</v>
      </c>
    </row>
    <row r="20085" spans="1:6" x14ac:dyDescent="0.35">
      <c r="A20085" t="s">
        <v>221</v>
      </c>
      <c r="B20085" t="s">
        <v>7</v>
      </c>
      <c r="C20085" t="s">
        <v>43</v>
      </c>
      <c r="D20085" t="s">
        <v>44</v>
      </c>
      <c r="E20085">
        <v>2014</v>
      </c>
      <c r="F20085">
        <v>0.97</v>
      </c>
    </row>
    <row r="20086" spans="1:6" x14ac:dyDescent="0.35">
      <c r="A20086" t="s">
        <v>221</v>
      </c>
      <c r="B20086" t="s">
        <v>7</v>
      </c>
      <c r="C20086" t="s">
        <v>43</v>
      </c>
      <c r="D20086" t="s">
        <v>44</v>
      </c>
      <c r="E20086">
        <v>2017</v>
      </c>
      <c r="F20086">
        <v>1.73</v>
      </c>
    </row>
    <row r="20087" spans="1:6" x14ac:dyDescent="0.35">
      <c r="A20087" t="s">
        <v>221</v>
      </c>
      <c r="B20087" t="s">
        <v>7</v>
      </c>
      <c r="C20087" t="s">
        <v>9</v>
      </c>
      <c r="D20087" t="s">
        <v>10</v>
      </c>
      <c r="E20087">
        <v>2000</v>
      </c>
      <c r="F20087">
        <v>0.39</v>
      </c>
    </row>
    <row r="20088" spans="1:6" x14ac:dyDescent="0.35">
      <c r="A20088" t="s">
        <v>221</v>
      </c>
      <c r="B20088" t="s">
        <v>7</v>
      </c>
      <c r="C20088" t="s">
        <v>9</v>
      </c>
      <c r="D20088" t="s">
        <v>10</v>
      </c>
      <c r="E20088">
        <v>2008</v>
      </c>
      <c r="F20088">
        <v>9.83</v>
      </c>
    </row>
    <row r="20089" spans="1:6" x14ac:dyDescent="0.35">
      <c r="A20089" t="s">
        <v>221</v>
      </c>
      <c r="B20089" t="s">
        <v>7</v>
      </c>
      <c r="C20089" t="s">
        <v>9</v>
      </c>
      <c r="D20089" t="s">
        <v>10</v>
      </c>
      <c r="E20089">
        <v>2012</v>
      </c>
      <c r="F20089">
        <v>0.22</v>
      </c>
    </row>
    <row r="20090" spans="1:6" x14ac:dyDescent="0.35">
      <c r="A20090" t="s">
        <v>221</v>
      </c>
      <c r="B20090" t="s">
        <v>7</v>
      </c>
      <c r="C20090" t="s">
        <v>9</v>
      </c>
      <c r="D20090" t="s">
        <v>24</v>
      </c>
      <c r="E20090">
        <v>2000</v>
      </c>
      <c r="F20090">
        <v>0.75</v>
      </c>
    </row>
    <row r="20091" spans="1:6" x14ac:dyDescent="0.35">
      <c r="A20091" t="s">
        <v>221</v>
      </c>
      <c r="B20091" t="s">
        <v>7</v>
      </c>
      <c r="C20091" t="s">
        <v>9</v>
      </c>
      <c r="D20091" t="s">
        <v>24</v>
      </c>
      <c r="E20091">
        <v>2017</v>
      </c>
      <c r="F20091">
        <v>7.0000000000000007E-2</v>
      </c>
    </row>
    <row r="20092" spans="1:6" x14ac:dyDescent="0.35">
      <c r="A20092" t="s">
        <v>221</v>
      </c>
      <c r="B20092" t="s">
        <v>7</v>
      </c>
      <c r="C20092" t="s">
        <v>9</v>
      </c>
      <c r="D20092" t="s">
        <v>24</v>
      </c>
      <c r="E20092">
        <v>2019</v>
      </c>
      <c r="F20092">
        <v>1.38</v>
      </c>
    </row>
    <row r="20093" spans="1:6" x14ac:dyDescent="0.35">
      <c r="A20093" t="s">
        <v>221</v>
      </c>
      <c r="B20093" t="s">
        <v>7</v>
      </c>
      <c r="C20093" t="s">
        <v>31</v>
      </c>
      <c r="D20093" t="s">
        <v>33</v>
      </c>
      <c r="E20093">
        <v>2010</v>
      </c>
      <c r="F20093">
        <v>0.81</v>
      </c>
    </row>
    <row r="20094" spans="1:6" x14ac:dyDescent="0.35">
      <c r="A20094" t="s">
        <v>221</v>
      </c>
      <c r="B20094" t="s">
        <v>7</v>
      </c>
      <c r="C20094" t="s">
        <v>27</v>
      </c>
      <c r="D20094" t="s">
        <v>29</v>
      </c>
      <c r="E20094">
        <v>2004</v>
      </c>
      <c r="F20094">
        <v>0.82</v>
      </c>
    </row>
    <row r="20095" spans="1:6" x14ac:dyDescent="0.35">
      <c r="A20095" t="s">
        <v>221</v>
      </c>
      <c r="B20095" t="s">
        <v>7</v>
      </c>
      <c r="C20095" t="s">
        <v>27</v>
      </c>
      <c r="D20095" t="s">
        <v>29</v>
      </c>
      <c r="E20095">
        <v>2005</v>
      </c>
      <c r="F20095">
        <v>0.75</v>
      </c>
    </row>
    <row r="20096" spans="1:6" x14ac:dyDescent="0.35">
      <c r="A20096" t="s">
        <v>221</v>
      </c>
      <c r="B20096" t="s">
        <v>7</v>
      </c>
      <c r="C20096" t="s">
        <v>27</v>
      </c>
      <c r="D20096" t="s">
        <v>29</v>
      </c>
      <c r="E20096">
        <v>2010</v>
      </c>
      <c r="F20096">
        <v>1.34</v>
      </c>
    </row>
    <row r="20097" spans="1:6" x14ac:dyDescent="0.35">
      <c r="A20097" t="s">
        <v>221</v>
      </c>
      <c r="B20097" t="s">
        <v>7</v>
      </c>
      <c r="C20097" t="s">
        <v>27</v>
      </c>
      <c r="D20097" t="s">
        <v>29</v>
      </c>
      <c r="E20097">
        <v>2016</v>
      </c>
      <c r="F20097">
        <v>0.69</v>
      </c>
    </row>
    <row r="20098" spans="1:6" x14ac:dyDescent="0.35">
      <c r="A20098" t="s">
        <v>221</v>
      </c>
      <c r="B20098" t="s">
        <v>36</v>
      </c>
      <c r="C20098" t="s">
        <v>43</v>
      </c>
      <c r="D20098" t="s">
        <v>44</v>
      </c>
      <c r="E20098">
        <v>2014</v>
      </c>
      <c r="F20098">
        <v>0.33</v>
      </c>
    </row>
    <row r="20099" spans="1:6" x14ac:dyDescent="0.35">
      <c r="A20099" t="s">
        <v>221</v>
      </c>
      <c r="B20099" t="s">
        <v>36</v>
      </c>
      <c r="C20099" t="s">
        <v>9</v>
      </c>
      <c r="D20099" t="s">
        <v>24</v>
      </c>
      <c r="E20099">
        <v>1987</v>
      </c>
      <c r="F20099">
        <v>3.08</v>
      </c>
    </row>
    <row r="20100" spans="1:6" x14ac:dyDescent="0.35">
      <c r="A20100" t="s">
        <v>221</v>
      </c>
      <c r="B20100" t="s">
        <v>36</v>
      </c>
      <c r="C20100" t="s">
        <v>9</v>
      </c>
      <c r="D20100" t="s">
        <v>24</v>
      </c>
      <c r="E20100">
        <v>1990</v>
      </c>
      <c r="F20100">
        <v>1.83</v>
      </c>
    </row>
    <row r="20101" spans="1:6" x14ac:dyDescent="0.35">
      <c r="A20101" t="s">
        <v>221</v>
      </c>
      <c r="B20101" t="s">
        <v>36</v>
      </c>
      <c r="C20101" t="s">
        <v>9</v>
      </c>
      <c r="D20101" t="s">
        <v>24</v>
      </c>
      <c r="E20101">
        <v>1998</v>
      </c>
      <c r="F20101">
        <v>3.19</v>
      </c>
    </row>
    <row r="20102" spans="1:6" x14ac:dyDescent="0.35">
      <c r="A20102" t="s">
        <v>221</v>
      </c>
      <c r="B20102" t="s">
        <v>36</v>
      </c>
      <c r="C20102" t="s">
        <v>9</v>
      </c>
      <c r="D20102" t="s">
        <v>24</v>
      </c>
      <c r="E20102">
        <v>2006</v>
      </c>
      <c r="F20102">
        <v>5.69</v>
      </c>
    </row>
    <row r="20103" spans="1:6" x14ac:dyDescent="0.35">
      <c r="A20103" t="s">
        <v>221</v>
      </c>
      <c r="B20103" t="s">
        <v>36</v>
      </c>
      <c r="C20103" t="s">
        <v>9</v>
      </c>
      <c r="D20103" t="s">
        <v>24</v>
      </c>
      <c r="E20103">
        <v>2012</v>
      </c>
      <c r="F20103">
        <v>2.12</v>
      </c>
    </row>
    <row r="20104" spans="1:6" x14ac:dyDescent="0.35">
      <c r="A20104" t="s">
        <v>221</v>
      </c>
      <c r="B20104" t="s">
        <v>36</v>
      </c>
      <c r="C20104" t="s">
        <v>9</v>
      </c>
      <c r="D20104" t="s">
        <v>24</v>
      </c>
      <c r="E20104">
        <v>1980</v>
      </c>
      <c r="F20104">
        <v>5.39</v>
      </c>
    </row>
    <row r="20105" spans="1:6" x14ac:dyDescent="0.35">
      <c r="A20105" t="s">
        <v>221</v>
      </c>
      <c r="B20105" t="s">
        <v>36</v>
      </c>
      <c r="C20105" t="s">
        <v>9</v>
      </c>
      <c r="D20105" t="s">
        <v>24</v>
      </c>
      <c r="E20105">
        <v>2000</v>
      </c>
      <c r="F20105">
        <v>0.1</v>
      </c>
    </row>
    <row r="20106" spans="1:6" x14ac:dyDescent="0.35">
      <c r="A20106" t="s">
        <v>221</v>
      </c>
      <c r="B20106" t="s">
        <v>36</v>
      </c>
      <c r="C20106" t="s">
        <v>9</v>
      </c>
      <c r="D20106" t="s">
        <v>24</v>
      </c>
      <c r="E20106">
        <v>2006</v>
      </c>
      <c r="F20106">
        <v>12.11</v>
      </c>
    </row>
    <row r="20107" spans="1:6" x14ac:dyDescent="0.35">
      <c r="A20107" t="s">
        <v>221</v>
      </c>
      <c r="B20107" t="s">
        <v>36</v>
      </c>
      <c r="C20107" t="s">
        <v>9</v>
      </c>
      <c r="D20107" t="s">
        <v>24</v>
      </c>
      <c r="E20107">
        <v>2007</v>
      </c>
      <c r="F20107">
        <v>0.68</v>
      </c>
    </row>
    <row r="20108" spans="1:6" x14ac:dyDescent="0.35">
      <c r="A20108" t="s">
        <v>221</v>
      </c>
      <c r="B20108" t="s">
        <v>36</v>
      </c>
      <c r="C20108" t="s">
        <v>9</v>
      </c>
      <c r="D20108" t="s">
        <v>24</v>
      </c>
      <c r="E20108">
        <v>2019</v>
      </c>
      <c r="F20108">
        <v>3.47</v>
      </c>
    </row>
    <row r="20109" spans="1:6" x14ac:dyDescent="0.35">
      <c r="A20109" t="s">
        <v>221</v>
      </c>
      <c r="B20109" t="s">
        <v>36</v>
      </c>
      <c r="C20109" t="s">
        <v>43</v>
      </c>
      <c r="D20109" t="s">
        <v>44</v>
      </c>
      <c r="E20109">
        <v>2011</v>
      </c>
      <c r="F20109">
        <v>1.72</v>
      </c>
    </row>
    <row r="20110" spans="1:6" x14ac:dyDescent="0.35">
      <c r="A20110" t="s">
        <v>222</v>
      </c>
      <c r="B20110" t="s">
        <v>7</v>
      </c>
      <c r="C20110" t="s">
        <v>43</v>
      </c>
      <c r="D20110" t="s">
        <v>44</v>
      </c>
      <c r="E20110">
        <v>1978</v>
      </c>
      <c r="F20110">
        <v>28.5</v>
      </c>
    </row>
    <row r="20111" spans="1:6" x14ac:dyDescent="0.35">
      <c r="A20111" t="s">
        <v>222</v>
      </c>
      <c r="B20111" t="s">
        <v>7</v>
      </c>
      <c r="C20111" t="s">
        <v>43</v>
      </c>
      <c r="D20111" t="s">
        <v>44</v>
      </c>
      <c r="E20111">
        <v>1981</v>
      </c>
      <c r="F20111">
        <v>6.52</v>
      </c>
    </row>
    <row r="20112" spans="1:6" x14ac:dyDescent="0.35">
      <c r="A20112" t="s">
        <v>222</v>
      </c>
      <c r="B20112" t="s">
        <v>7</v>
      </c>
      <c r="C20112" t="s">
        <v>43</v>
      </c>
      <c r="D20112" t="s">
        <v>44</v>
      </c>
      <c r="E20112">
        <v>1991</v>
      </c>
      <c r="F20112">
        <v>3.63</v>
      </c>
    </row>
    <row r="20113" spans="1:6" x14ac:dyDescent="0.35">
      <c r="A20113" t="s">
        <v>222</v>
      </c>
      <c r="B20113" t="s">
        <v>7</v>
      </c>
      <c r="C20113" t="s">
        <v>43</v>
      </c>
      <c r="D20113" t="s">
        <v>44</v>
      </c>
      <c r="E20113">
        <v>1993</v>
      </c>
      <c r="F20113">
        <v>17.04</v>
      </c>
    </row>
    <row r="20114" spans="1:6" x14ac:dyDescent="0.35">
      <c r="A20114" t="s">
        <v>222</v>
      </c>
      <c r="B20114" t="s">
        <v>7</v>
      </c>
      <c r="C20114" t="s">
        <v>43</v>
      </c>
      <c r="D20114" t="s">
        <v>44</v>
      </c>
      <c r="E20114">
        <v>1995</v>
      </c>
      <c r="F20114">
        <v>8.92</v>
      </c>
    </row>
    <row r="20115" spans="1:6" x14ac:dyDescent="0.35">
      <c r="A20115" t="s">
        <v>222</v>
      </c>
      <c r="B20115" t="s">
        <v>7</v>
      </c>
      <c r="C20115" t="s">
        <v>43</v>
      </c>
      <c r="D20115" t="s">
        <v>44</v>
      </c>
      <c r="E20115">
        <v>1996</v>
      </c>
      <c r="F20115">
        <v>8.89</v>
      </c>
    </row>
    <row r="20116" spans="1:6" x14ac:dyDescent="0.35">
      <c r="A20116" t="s">
        <v>222</v>
      </c>
      <c r="B20116" t="s">
        <v>7</v>
      </c>
      <c r="C20116" t="s">
        <v>43</v>
      </c>
      <c r="D20116" t="s">
        <v>44</v>
      </c>
      <c r="E20116">
        <v>1997</v>
      </c>
      <c r="F20116">
        <v>4.3</v>
      </c>
    </row>
    <row r="20117" spans="1:6" x14ac:dyDescent="0.35">
      <c r="A20117" t="s">
        <v>222</v>
      </c>
      <c r="B20117" t="s">
        <v>7</v>
      </c>
      <c r="C20117" t="s">
        <v>43</v>
      </c>
      <c r="D20117" t="s">
        <v>44</v>
      </c>
      <c r="E20117">
        <v>1999</v>
      </c>
      <c r="F20117">
        <v>11.49</v>
      </c>
    </row>
    <row r="20118" spans="1:6" x14ac:dyDescent="0.35">
      <c r="A20118" t="s">
        <v>222</v>
      </c>
      <c r="B20118" t="s">
        <v>7</v>
      </c>
      <c r="C20118" t="s">
        <v>43</v>
      </c>
      <c r="D20118" t="s">
        <v>44</v>
      </c>
      <c r="E20118">
        <v>2001</v>
      </c>
      <c r="F20118">
        <v>2.11</v>
      </c>
    </row>
    <row r="20119" spans="1:6" x14ac:dyDescent="0.35">
      <c r="A20119" t="s">
        <v>222</v>
      </c>
      <c r="B20119" t="s">
        <v>7</v>
      </c>
      <c r="C20119" t="s">
        <v>43</v>
      </c>
      <c r="D20119" t="s">
        <v>44</v>
      </c>
      <c r="E20119">
        <v>2009</v>
      </c>
      <c r="F20119">
        <v>0.3</v>
      </c>
    </row>
    <row r="20120" spans="1:6" x14ac:dyDescent="0.35">
      <c r="A20120" t="s">
        <v>222</v>
      </c>
      <c r="B20120" t="s">
        <v>7</v>
      </c>
      <c r="C20120" t="s">
        <v>9</v>
      </c>
      <c r="D20120" t="s">
        <v>24</v>
      </c>
      <c r="E20120">
        <v>2004</v>
      </c>
      <c r="F20120">
        <v>9.1300000000000008</v>
      </c>
    </row>
    <row r="20121" spans="1:6" x14ac:dyDescent="0.35">
      <c r="A20121" t="s">
        <v>222</v>
      </c>
      <c r="B20121" t="s">
        <v>7</v>
      </c>
      <c r="C20121" t="s">
        <v>9</v>
      </c>
      <c r="D20121" t="s">
        <v>24</v>
      </c>
      <c r="E20121">
        <v>2006</v>
      </c>
      <c r="F20121">
        <v>1.44</v>
      </c>
    </row>
    <row r="20122" spans="1:6" x14ac:dyDescent="0.35">
      <c r="A20122" t="s">
        <v>222</v>
      </c>
      <c r="B20122" t="s">
        <v>7</v>
      </c>
      <c r="C20122" t="s">
        <v>11</v>
      </c>
      <c r="D20122" t="s">
        <v>12</v>
      </c>
      <c r="E20122">
        <v>1989</v>
      </c>
      <c r="F20122">
        <v>2.16</v>
      </c>
    </row>
    <row r="20123" spans="1:6" x14ac:dyDescent="0.35">
      <c r="A20123" t="s">
        <v>222</v>
      </c>
      <c r="B20123" t="s">
        <v>7</v>
      </c>
      <c r="C20123" t="s">
        <v>11</v>
      </c>
      <c r="D20123" t="s">
        <v>12</v>
      </c>
      <c r="E20123">
        <v>1998</v>
      </c>
      <c r="F20123">
        <v>1.44</v>
      </c>
    </row>
    <row r="20124" spans="1:6" x14ac:dyDescent="0.35">
      <c r="A20124" t="s">
        <v>222</v>
      </c>
      <c r="B20124" t="s">
        <v>7</v>
      </c>
      <c r="C20124" t="s">
        <v>11</v>
      </c>
      <c r="D20124" t="s">
        <v>12</v>
      </c>
      <c r="E20124">
        <v>2002</v>
      </c>
      <c r="F20124">
        <v>33.28</v>
      </c>
    </row>
    <row r="20125" spans="1:6" x14ac:dyDescent="0.35">
      <c r="A20125" t="s">
        <v>222</v>
      </c>
      <c r="B20125" t="s">
        <v>7</v>
      </c>
      <c r="C20125" t="s">
        <v>11</v>
      </c>
      <c r="D20125" t="s">
        <v>12</v>
      </c>
      <c r="E20125">
        <v>2004</v>
      </c>
      <c r="F20125">
        <v>20.650000000000002</v>
      </c>
    </row>
    <row r="20126" spans="1:6" x14ac:dyDescent="0.35">
      <c r="A20126" t="s">
        <v>222</v>
      </c>
      <c r="B20126" t="s">
        <v>7</v>
      </c>
      <c r="C20126" t="s">
        <v>11</v>
      </c>
      <c r="D20126" t="s">
        <v>12</v>
      </c>
      <c r="E20126">
        <v>2006</v>
      </c>
      <c r="F20126">
        <v>12.899999999999999</v>
      </c>
    </row>
    <row r="20127" spans="1:6" x14ac:dyDescent="0.35">
      <c r="A20127" t="s">
        <v>222</v>
      </c>
      <c r="B20127" t="s">
        <v>7</v>
      </c>
      <c r="C20127" t="s">
        <v>11</v>
      </c>
      <c r="D20127" t="s">
        <v>12</v>
      </c>
      <c r="E20127">
        <v>2009</v>
      </c>
      <c r="F20127">
        <v>3.78</v>
      </c>
    </row>
    <row r="20128" spans="1:6" x14ac:dyDescent="0.35">
      <c r="A20128" t="s">
        <v>222</v>
      </c>
      <c r="B20128" t="s">
        <v>7</v>
      </c>
      <c r="C20128" t="s">
        <v>11</v>
      </c>
      <c r="D20128" t="s">
        <v>12</v>
      </c>
      <c r="E20128">
        <v>2010</v>
      </c>
      <c r="F20128">
        <v>0.91</v>
      </c>
    </row>
    <row r="20129" spans="1:6" x14ac:dyDescent="0.35">
      <c r="A20129" t="s">
        <v>222</v>
      </c>
      <c r="B20129" t="s">
        <v>7</v>
      </c>
      <c r="C20129" t="s">
        <v>11</v>
      </c>
      <c r="D20129" t="s">
        <v>12</v>
      </c>
      <c r="E20129">
        <v>2012</v>
      </c>
      <c r="F20129">
        <v>1.96</v>
      </c>
    </row>
    <row r="20130" spans="1:6" x14ac:dyDescent="0.35">
      <c r="A20130" t="s">
        <v>222</v>
      </c>
      <c r="B20130" t="s">
        <v>7</v>
      </c>
      <c r="C20130" t="s">
        <v>11</v>
      </c>
      <c r="D20130" t="s">
        <v>12</v>
      </c>
      <c r="E20130">
        <v>2013</v>
      </c>
      <c r="F20130">
        <v>3.98</v>
      </c>
    </row>
    <row r="20131" spans="1:6" x14ac:dyDescent="0.35">
      <c r="A20131" t="s">
        <v>222</v>
      </c>
      <c r="B20131" t="s">
        <v>7</v>
      </c>
      <c r="C20131" t="s">
        <v>11</v>
      </c>
      <c r="D20131" t="s">
        <v>12</v>
      </c>
      <c r="E20131">
        <v>2014</v>
      </c>
      <c r="F20131">
        <v>0.43</v>
      </c>
    </row>
    <row r="20132" spans="1:6" x14ac:dyDescent="0.35">
      <c r="A20132" t="s">
        <v>222</v>
      </c>
      <c r="B20132" t="s">
        <v>7</v>
      </c>
      <c r="C20132" t="s">
        <v>11</v>
      </c>
      <c r="D20132" t="s">
        <v>12</v>
      </c>
      <c r="E20132">
        <v>2017</v>
      </c>
      <c r="F20132">
        <v>3.94</v>
      </c>
    </row>
    <row r="20133" spans="1:6" x14ac:dyDescent="0.35">
      <c r="A20133" t="s">
        <v>222</v>
      </c>
      <c r="B20133" t="s">
        <v>7</v>
      </c>
      <c r="C20133" t="s">
        <v>11</v>
      </c>
      <c r="D20133" t="s">
        <v>12</v>
      </c>
      <c r="E20133">
        <v>2018</v>
      </c>
      <c r="F20133">
        <v>14.280000000000001</v>
      </c>
    </row>
    <row r="20134" spans="1:6" x14ac:dyDescent="0.35">
      <c r="A20134" t="s">
        <v>222</v>
      </c>
      <c r="B20134" t="s">
        <v>7</v>
      </c>
      <c r="C20134" t="s">
        <v>40</v>
      </c>
      <c r="D20134" t="s">
        <v>60</v>
      </c>
      <c r="E20134">
        <v>2004</v>
      </c>
      <c r="F20134">
        <v>1.8</v>
      </c>
    </row>
    <row r="20135" spans="1:6" x14ac:dyDescent="0.35">
      <c r="A20135" t="s">
        <v>222</v>
      </c>
      <c r="B20135" t="s">
        <v>7</v>
      </c>
      <c r="C20135" t="s">
        <v>40</v>
      </c>
      <c r="D20135" t="s">
        <v>60</v>
      </c>
      <c r="E20135">
        <v>2007</v>
      </c>
      <c r="F20135">
        <v>7.8</v>
      </c>
    </row>
    <row r="20136" spans="1:6" x14ac:dyDescent="0.35">
      <c r="A20136" t="s">
        <v>222</v>
      </c>
      <c r="B20136" t="s">
        <v>7</v>
      </c>
      <c r="C20136" t="s">
        <v>40</v>
      </c>
      <c r="D20136" t="s">
        <v>60</v>
      </c>
      <c r="E20136">
        <v>2009</v>
      </c>
      <c r="F20136">
        <v>1</v>
      </c>
    </row>
    <row r="20137" spans="1:6" x14ac:dyDescent="0.35">
      <c r="A20137" t="s">
        <v>222</v>
      </c>
      <c r="B20137" t="s">
        <v>7</v>
      </c>
      <c r="C20137" t="s">
        <v>40</v>
      </c>
      <c r="D20137" t="s">
        <v>60</v>
      </c>
      <c r="E20137">
        <v>2010</v>
      </c>
      <c r="F20137">
        <v>2</v>
      </c>
    </row>
    <row r="20138" spans="1:6" x14ac:dyDescent="0.35">
      <c r="A20138" t="s">
        <v>222</v>
      </c>
      <c r="B20138" t="s">
        <v>7</v>
      </c>
      <c r="C20138" t="s">
        <v>40</v>
      </c>
      <c r="D20138" t="s">
        <v>60</v>
      </c>
      <c r="E20138">
        <v>2012</v>
      </c>
      <c r="F20138">
        <v>7.0000000000000007E-2</v>
      </c>
    </row>
    <row r="20139" spans="1:6" x14ac:dyDescent="0.35">
      <c r="A20139" t="s">
        <v>222</v>
      </c>
      <c r="B20139" t="s">
        <v>7</v>
      </c>
      <c r="C20139" t="s">
        <v>40</v>
      </c>
      <c r="D20139" t="s">
        <v>60</v>
      </c>
      <c r="E20139">
        <v>2014</v>
      </c>
      <c r="F20139">
        <v>4.01</v>
      </c>
    </row>
    <row r="20140" spans="1:6" x14ac:dyDescent="0.35">
      <c r="A20140" t="s">
        <v>222</v>
      </c>
      <c r="B20140" t="s">
        <v>7</v>
      </c>
      <c r="C20140" t="s">
        <v>40</v>
      </c>
      <c r="D20140" t="s">
        <v>60</v>
      </c>
      <c r="E20140">
        <v>2015</v>
      </c>
      <c r="F20140">
        <v>1.27</v>
      </c>
    </row>
    <row r="20141" spans="1:6" x14ac:dyDescent="0.35">
      <c r="A20141" t="s">
        <v>222</v>
      </c>
      <c r="B20141" t="s">
        <v>7</v>
      </c>
      <c r="C20141" t="s">
        <v>40</v>
      </c>
      <c r="D20141" t="s">
        <v>60</v>
      </c>
      <c r="E20141">
        <v>2016</v>
      </c>
      <c r="F20141">
        <v>0.52</v>
      </c>
    </row>
    <row r="20142" spans="1:6" x14ac:dyDescent="0.35">
      <c r="A20142" t="s">
        <v>222</v>
      </c>
      <c r="B20142" t="s">
        <v>7</v>
      </c>
      <c r="C20142" t="s">
        <v>40</v>
      </c>
      <c r="D20142" t="s">
        <v>41</v>
      </c>
      <c r="E20142">
        <v>2014</v>
      </c>
      <c r="F20142">
        <v>3.94</v>
      </c>
    </row>
    <row r="20143" spans="1:6" x14ac:dyDescent="0.35">
      <c r="A20143" t="s">
        <v>222</v>
      </c>
      <c r="B20143" t="s">
        <v>7</v>
      </c>
      <c r="C20143" t="s">
        <v>40</v>
      </c>
      <c r="D20143" t="s">
        <v>41</v>
      </c>
      <c r="E20143">
        <v>2018</v>
      </c>
      <c r="F20143">
        <v>8.129999999999999</v>
      </c>
    </row>
    <row r="20144" spans="1:6" x14ac:dyDescent="0.35">
      <c r="A20144" t="s">
        <v>222</v>
      </c>
      <c r="B20144" t="s">
        <v>7</v>
      </c>
      <c r="C20144" t="s">
        <v>43</v>
      </c>
      <c r="D20144" t="s">
        <v>44</v>
      </c>
      <c r="E20144">
        <v>2003</v>
      </c>
      <c r="F20144">
        <v>6.2</v>
      </c>
    </row>
    <row r="20145" spans="1:6" x14ac:dyDescent="0.35">
      <c r="A20145" t="s">
        <v>222</v>
      </c>
      <c r="B20145" t="s">
        <v>7</v>
      </c>
      <c r="C20145" t="s">
        <v>43</v>
      </c>
      <c r="D20145" t="s">
        <v>44</v>
      </c>
      <c r="E20145">
        <v>2005</v>
      </c>
      <c r="F20145">
        <v>14</v>
      </c>
    </row>
    <row r="20146" spans="1:6" x14ac:dyDescent="0.35">
      <c r="A20146" t="s">
        <v>222</v>
      </c>
      <c r="B20146" t="s">
        <v>7</v>
      </c>
      <c r="C20146" t="s">
        <v>43</v>
      </c>
      <c r="D20146" t="s">
        <v>44</v>
      </c>
      <c r="E20146">
        <v>2008</v>
      </c>
      <c r="F20146">
        <v>4.62</v>
      </c>
    </row>
    <row r="20147" spans="1:6" x14ac:dyDescent="0.35">
      <c r="A20147" t="s">
        <v>222</v>
      </c>
      <c r="B20147" t="s">
        <v>7</v>
      </c>
      <c r="C20147" t="s">
        <v>43</v>
      </c>
      <c r="D20147" t="s">
        <v>44</v>
      </c>
      <c r="E20147">
        <v>2009</v>
      </c>
      <c r="F20147">
        <v>0.6</v>
      </c>
    </row>
    <row r="20148" spans="1:6" x14ac:dyDescent="0.35">
      <c r="A20148" t="s">
        <v>222</v>
      </c>
      <c r="B20148" t="s">
        <v>7</v>
      </c>
      <c r="C20148" t="s">
        <v>43</v>
      </c>
      <c r="D20148" t="s">
        <v>44</v>
      </c>
      <c r="E20148">
        <v>2010</v>
      </c>
      <c r="F20148">
        <v>26.060000000000002</v>
      </c>
    </row>
    <row r="20149" spans="1:6" x14ac:dyDescent="0.35">
      <c r="A20149" t="s">
        <v>222</v>
      </c>
      <c r="B20149" t="s">
        <v>7</v>
      </c>
      <c r="C20149" t="s">
        <v>43</v>
      </c>
      <c r="D20149" t="s">
        <v>44</v>
      </c>
      <c r="E20149">
        <v>2012</v>
      </c>
      <c r="F20149">
        <v>28.18</v>
      </c>
    </row>
    <row r="20150" spans="1:6" x14ac:dyDescent="0.35">
      <c r="A20150" t="s">
        <v>222</v>
      </c>
      <c r="B20150" t="s">
        <v>7</v>
      </c>
      <c r="C20150" t="s">
        <v>43</v>
      </c>
      <c r="D20150" t="s">
        <v>44</v>
      </c>
      <c r="E20150">
        <v>2013</v>
      </c>
      <c r="F20150">
        <v>22.29</v>
      </c>
    </row>
    <row r="20151" spans="1:6" x14ac:dyDescent="0.35">
      <c r="A20151" t="s">
        <v>222</v>
      </c>
      <c r="B20151" t="s">
        <v>7</v>
      </c>
      <c r="C20151" t="s">
        <v>43</v>
      </c>
      <c r="D20151" t="s">
        <v>44</v>
      </c>
      <c r="E20151">
        <v>2014</v>
      </c>
      <c r="F20151">
        <v>18.7</v>
      </c>
    </row>
    <row r="20152" spans="1:6" x14ac:dyDescent="0.35">
      <c r="A20152" t="s">
        <v>222</v>
      </c>
      <c r="B20152" t="s">
        <v>7</v>
      </c>
      <c r="C20152" t="s">
        <v>43</v>
      </c>
      <c r="D20152" t="s">
        <v>44</v>
      </c>
      <c r="E20152">
        <v>2015</v>
      </c>
      <c r="F20152">
        <v>4.4000000000000004</v>
      </c>
    </row>
    <row r="20153" spans="1:6" x14ac:dyDescent="0.35">
      <c r="A20153" t="s">
        <v>222</v>
      </c>
      <c r="B20153" t="s">
        <v>7</v>
      </c>
      <c r="C20153" t="s">
        <v>43</v>
      </c>
      <c r="D20153" t="s">
        <v>44</v>
      </c>
      <c r="E20153">
        <v>2016</v>
      </c>
      <c r="F20153">
        <v>9.32</v>
      </c>
    </row>
    <row r="20154" spans="1:6" x14ac:dyDescent="0.35">
      <c r="A20154" t="s">
        <v>222</v>
      </c>
      <c r="B20154" t="s">
        <v>7</v>
      </c>
      <c r="C20154" t="s">
        <v>43</v>
      </c>
      <c r="D20154" t="s">
        <v>44</v>
      </c>
      <c r="E20154">
        <v>2017</v>
      </c>
      <c r="F20154">
        <v>14.33</v>
      </c>
    </row>
    <row r="20155" spans="1:6" x14ac:dyDescent="0.35">
      <c r="A20155" t="s">
        <v>222</v>
      </c>
      <c r="B20155" t="s">
        <v>7</v>
      </c>
      <c r="C20155" t="s">
        <v>43</v>
      </c>
      <c r="D20155" t="s">
        <v>44</v>
      </c>
      <c r="E20155">
        <v>2018</v>
      </c>
      <c r="F20155">
        <v>0.7</v>
      </c>
    </row>
    <row r="20156" spans="1:6" x14ac:dyDescent="0.35">
      <c r="A20156" t="s">
        <v>222</v>
      </c>
      <c r="B20156" t="s">
        <v>7</v>
      </c>
      <c r="C20156" t="s">
        <v>9</v>
      </c>
      <c r="D20156" t="s">
        <v>10</v>
      </c>
      <c r="E20156">
        <v>2007</v>
      </c>
      <c r="F20156">
        <v>0.17</v>
      </c>
    </row>
    <row r="20157" spans="1:6" x14ac:dyDescent="0.35">
      <c r="A20157" t="s">
        <v>222</v>
      </c>
      <c r="B20157" t="s">
        <v>7</v>
      </c>
      <c r="C20157" t="s">
        <v>9</v>
      </c>
      <c r="D20157" t="s">
        <v>24</v>
      </c>
      <c r="E20157">
        <v>1995</v>
      </c>
      <c r="F20157">
        <v>1.58</v>
      </c>
    </row>
    <row r="20158" spans="1:6" x14ac:dyDescent="0.35">
      <c r="A20158" t="s">
        <v>222</v>
      </c>
      <c r="B20158" t="s">
        <v>7</v>
      </c>
      <c r="C20158" t="s">
        <v>9</v>
      </c>
      <c r="D20158" t="s">
        <v>24</v>
      </c>
      <c r="E20158">
        <v>1997</v>
      </c>
      <c r="F20158">
        <v>1.71</v>
      </c>
    </row>
    <row r="20159" spans="1:6" x14ac:dyDescent="0.35">
      <c r="A20159" t="s">
        <v>222</v>
      </c>
      <c r="B20159" t="s">
        <v>7</v>
      </c>
      <c r="C20159" t="s">
        <v>9</v>
      </c>
      <c r="D20159" t="s">
        <v>24</v>
      </c>
      <c r="E20159">
        <v>2000</v>
      </c>
      <c r="F20159">
        <v>11.1</v>
      </c>
    </row>
    <row r="20160" spans="1:6" x14ac:dyDescent="0.35">
      <c r="A20160" t="s">
        <v>222</v>
      </c>
      <c r="B20160" t="s">
        <v>7</v>
      </c>
      <c r="C20160" t="s">
        <v>9</v>
      </c>
      <c r="D20160" t="s">
        <v>24</v>
      </c>
      <c r="E20160">
        <v>2001</v>
      </c>
      <c r="F20160">
        <v>3.96</v>
      </c>
    </row>
    <row r="20161" spans="1:6" x14ac:dyDescent="0.35">
      <c r="A20161" t="s">
        <v>222</v>
      </c>
      <c r="B20161" t="s">
        <v>7</v>
      </c>
      <c r="C20161" t="s">
        <v>11</v>
      </c>
      <c r="D20161" t="s">
        <v>12</v>
      </c>
      <c r="E20161">
        <v>1987</v>
      </c>
      <c r="F20161">
        <v>0.39</v>
      </c>
    </row>
    <row r="20162" spans="1:6" x14ac:dyDescent="0.35">
      <c r="A20162" t="s">
        <v>222</v>
      </c>
      <c r="B20162" t="s">
        <v>7</v>
      </c>
      <c r="C20162" t="s">
        <v>11</v>
      </c>
      <c r="D20162" t="s">
        <v>12</v>
      </c>
      <c r="E20162">
        <v>1994</v>
      </c>
      <c r="F20162">
        <v>1.28</v>
      </c>
    </row>
    <row r="20163" spans="1:6" x14ac:dyDescent="0.35">
      <c r="A20163" t="s">
        <v>222</v>
      </c>
      <c r="B20163" t="s">
        <v>7</v>
      </c>
      <c r="C20163" t="s">
        <v>11</v>
      </c>
      <c r="D20163" t="s">
        <v>12</v>
      </c>
      <c r="E20163">
        <v>1996</v>
      </c>
      <c r="F20163">
        <v>12.68</v>
      </c>
    </row>
    <row r="20164" spans="1:6" x14ac:dyDescent="0.35">
      <c r="A20164" t="s">
        <v>222</v>
      </c>
      <c r="B20164" t="s">
        <v>7</v>
      </c>
      <c r="C20164" t="s">
        <v>11</v>
      </c>
      <c r="D20164" t="s">
        <v>12</v>
      </c>
      <c r="E20164">
        <v>1997</v>
      </c>
      <c r="F20164">
        <v>3.62</v>
      </c>
    </row>
    <row r="20165" spans="1:6" x14ac:dyDescent="0.35">
      <c r="A20165" t="s">
        <v>222</v>
      </c>
      <c r="B20165" t="s">
        <v>7</v>
      </c>
      <c r="C20165" t="s">
        <v>11</v>
      </c>
      <c r="D20165" t="s">
        <v>12</v>
      </c>
      <c r="E20165">
        <v>1999</v>
      </c>
      <c r="F20165">
        <v>9.67</v>
      </c>
    </row>
    <row r="20166" spans="1:6" x14ac:dyDescent="0.35">
      <c r="A20166" t="s">
        <v>222</v>
      </c>
      <c r="B20166" t="s">
        <v>7</v>
      </c>
      <c r="C20166" t="s">
        <v>11</v>
      </c>
      <c r="D20166" t="s">
        <v>12</v>
      </c>
      <c r="E20166">
        <v>2000</v>
      </c>
      <c r="F20166">
        <v>4.63</v>
      </c>
    </row>
    <row r="20167" spans="1:6" x14ac:dyDescent="0.35">
      <c r="A20167" t="s">
        <v>222</v>
      </c>
      <c r="B20167" t="s">
        <v>7</v>
      </c>
      <c r="C20167" t="s">
        <v>11</v>
      </c>
      <c r="D20167" t="s">
        <v>12</v>
      </c>
      <c r="E20167">
        <v>2001</v>
      </c>
      <c r="F20167">
        <v>7.79</v>
      </c>
    </row>
    <row r="20168" spans="1:6" x14ac:dyDescent="0.35">
      <c r="A20168" t="s">
        <v>222</v>
      </c>
      <c r="B20168" t="s">
        <v>7</v>
      </c>
      <c r="C20168" t="s">
        <v>11</v>
      </c>
      <c r="D20168" t="s">
        <v>12</v>
      </c>
      <c r="E20168">
        <v>2002</v>
      </c>
      <c r="F20168">
        <v>28.03</v>
      </c>
    </row>
    <row r="20169" spans="1:6" x14ac:dyDescent="0.35">
      <c r="A20169" t="s">
        <v>222</v>
      </c>
      <c r="B20169" t="s">
        <v>7</v>
      </c>
      <c r="C20169" t="s">
        <v>11</v>
      </c>
      <c r="D20169" t="s">
        <v>12</v>
      </c>
      <c r="E20169">
        <v>2004</v>
      </c>
      <c r="F20169">
        <v>21.51</v>
      </c>
    </row>
    <row r="20170" spans="1:6" x14ac:dyDescent="0.35">
      <c r="A20170" t="s">
        <v>222</v>
      </c>
      <c r="B20170" t="s">
        <v>7</v>
      </c>
      <c r="C20170" t="s">
        <v>11</v>
      </c>
      <c r="D20170" t="s">
        <v>12</v>
      </c>
      <c r="E20170">
        <v>2005</v>
      </c>
      <c r="F20170">
        <v>8.4600000000000009</v>
      </c>
    </row>
    <row r="20171" spans="1:6" x14ac:dyDescent="0.35">
      <c r="A20171" t="s">
        <v>222</v>
      </c>
      <c r="B20171" t="s">
        <v>7</v>
      </c>
      <c r="C20171" t="s">
        <v>11</v>
      </c>
      <c r="D20171" t="s">
        <v>12</v>
      </c>
      <c r="E20171">
        <v>2006</v>
      </c>
      <c r="F20171">
        <v>9.66</v>
      </c>
    </row>
    <row r="20172" spans="1:6" x14ac:dyDescent="0.35">
      <c r="A20172" t="s">
        <v>222</v>
      </c>
      <c r="B20172" t="s">
        <v>7</v>
      </c>
      <c r="C20172" t="s">
        <v>11</v>
      </c>
      <c r="D20172" t="s">
        <v>12</v>
      </c>
      <c r="E20172">
        <v>2007</v>
      </c>
      <c r="F20172">
        <v>1.73</v>
      </c>
    </row>
    <row r="20173" spans="1:6" x14ac:dyDescent="0.35">
      <c r="A20173" t="s">
        <v>222</v>
      </c>
      <c r="B20173" t="s">
        <v>7</v>
      </c>
      <c r="C20173" t="s">
        <v>11</v>
      </c>
      <c r="D20173" t="s">
        <v>12</v>
      </c>
      <c r="E20173">
        <v>2008</v>
      </c>
      <c r="F20173">
        <v>23.220000000000002</v>
      </c>
    </row>
    <row r="20174" spans="1:6" x14ac:dyDescent="0.35">
      <c r="A20174" t="s">
        <v>222</v>
      </c>
      <c r="B20174" t="s">
        <v>7</v>
      </c>
      <c r="C20174" t="s">
        <v>11</v>
      </c>
      <c r="D20174" t="s">
        <v>12</v>
      </c>
      <c r="E20174">
        <v>2009</v>
      </c>
      <c r="F20174">
        <v>12.86</v>
      </c>
    </row>
    <row r="20175" spans="1:6" x14ac:dyDescent="0.35">
      <c r="A20175" t="s">
        <v>222</v>
      </c>
      <c r="B20175" t="s">
        <v>7</v>
      </c>
      <c r="C20175" t="s">
        <v>11</v>
      </c>
      <c r="D20175" t="s">
        <v>12</v>
      </c>
      <c r="E20175">
        <v>2010</v>
      </c>
      <c r="F20175">
        <v>19.450000000000003</v>
      </c>
    </row>
    <row r="20176" spans="1:6" x14ac:dyDescent="0.35">
      <c r="A20176" t="s">
        <v>222</v>
      </c>
      <c r="B20176" t="s">
        <v>7</v>
      </c>
      <c r="C20176" t="s">
        <v>11</v>
      </c>
      <c r="D20176" t="s">
        <v>12</v>
      </c>
      <c r="E20176">
        <v>2012</v>
      </c>
      <c r="F20176">
        <v>7.04</v>
      </c>
    </row>
    <row r="20177" spans="1:6" x14ac:dyDescent="0.35">
      <c r="A20177" t="s">
        <v>222</v>
      </c>
      <c r="B20177" t="s">
        <v>7</v>
      </c>
      <c r="C20177" t="s">
        <v>11</v>
      </c>
      <c r="D20177" t="s">
        <v>12</v>
      </c>
      <c r="E20177">
        <v>2013</v>
      </c>
      <c r="F20177">
        <v>5.75</v>
      </c>
    </row>
    <row r="20178" spans="1:6" x14ac:dyDescent="0.35">
      <c r="A20178" t="s">
        <v>222</v>
      </c>
      <c r="B20178" t="s">
        <v>7</v>
      </c>
      <c r="C20178" t="s">
        <v>11</v>
      </c>
      <c r="D20178" t="s">
        <v>12</v>
      </c>
      <c r="E20178">
        <v>2014</v>
      </c>
      <c r="F20178">
        <v>29.490000000000002</v>
      </c>
    </row>
    <row r="20179" spans="1:6" x14ac:dyDescent="0.35">
      <c r="A20179" t="s">
        <v>222</v>
      </c>
      <c r="B20179" t="s">
        <v>7</v>
      </c>
      <c r="C20179" t="s">
        <v>11</v>
      </c>
      <c r="D20179" t="s">
        <v>12</v>
      </c>
      <c r="E20179">
        <v>2015</v>
      </c>
      <c r="F20179">
        <v>15.17</v>
      </c>
    </row>
    <row r="20180" spans="1:6" x14ac:dyDescent="0.35">
      <c r="A20180" t="s">
        <v>222</v>
      </c>
      <c r="B20180" t="s">
        <v>7</v>
      </c>
      <c r="C20180" t="s">
        <v>11</v>
      </c>
      <c r="D20180" t="s">
        <v>12</v>
      </c>
      <c r="E20180">
        <v>2016</v>
      </c>
      <c r="F20180">
        <v>20.329999999999998</v>
      </c>
    </row>
    <row r="20181" spans="1:6" x14ac:dyDescent="0.35">
      <c r="A20181" t="s">
        <v>222</v>
      </c>
      <c r="B20181" t="s">
        <v>7</v>
      </c>
      <c r="C20181" t="s">
        <v>11</v>
      </c>
      <c r="D20181" t="s">
        <v>12</v>
      </c>
      <c r="E20181">
        <v>2017</v>
      </c>
      <c r="F20181">
        <v>59.489999999999995</v>
      </c>
    </row>
    <row r="20182" spans="1:6" x14ac:dyDescent="0.35">
      <c r="A20182" t="s">
        <v>222</v>
      </c>
      <c r="B20182" t="s">
        <v>7</v>
      </c>
      <c r="C20182" t="s">
        <v>11</v>
      </c>
      <c r="D20182" t="s">
        <v>12</v>
      </c>
      <c r="E20182">
        <v>2018</v>
      </c>
      <c r="F20182">
        <v>25.69</v>
      </c>
    </row>
    <row r="20183" spans="1:6" x14ac:dyDescent="0.35">
      <c r="A20183" t="s">
        <v>222</v>
      </c>
      <c r="B20183" t="s">
        <v>7</v>
      </c>
      <c r="C20183" t="s">
        <v>11</v>
      </c>
      <c r="D20183" t="s">
        <v>12</v>
      </c>
      <c r="E20183">
        <v>2019</v>
      </c>
      <c r="F20183">
        <v>35.230000000000004</v>
      </c>
    </row>
    <row r="20184" spans="1:6" x14ac:dyDescent="0.35">
      <c r="A20184" t="s">
        <v>222</v>
      </c>
      <c r="B20184" t="s">
        <v>7</v>
      </c>
      <c r="C20184" t="s">
        <v>11</v>
      </c>
      <c r="D20184" t="s">
        <v>12</v>
      </c>
      <c r="E20184">
        <v>2020</v>
      </c>
      <c r="F20184">
        <v>6.2</v>
      </c>
    </row>
    <row r="20185" spans="1:6" x14ac:dyDescent="0.35">
      <c r="A20185" t="s">
        <v>222</v>
      </c>
      <c r="B20185" t="s">
        <v>36</v>
      </c>
      <c r="C20185" t="s">
        <v>43</v>
      </c>
      <c r="D20185" t="s">
        <v>44</v>
      </c>
      <c r="E20185">
        <v>1990</v>
      </c>
      <c r="F20185">
        <v>5</v>
      </c>
    </row>
    <row r="20186" spans="1:6" x14ac:dyDescent="0.35">
      <c r="A20186" t="s">
        <v>222</v>
      </c>
      <c r="B20186" t="s">
        <v>36</v>
      </c>
      <c r="C20186" t="s">
        <v>43</v>
      </c>
      <c r="D20186" t="s">
        <v>44</v>
      </c>
      <c r="E20186">
        <v>1995</v>
      </c>
      <c r="F20186">
        <v>3.5</v>
      </c>
    </row>
    <row r="20187" spans="1:6" x14ac:dyDescent="0.35">
      <c r="A20187" t="s">
        <v>222</v>
      </c>
      <c r="B20187" t="s">
        <v>36</v>
      </c>
      <c r="C20187" t="s">
        <v>43</v>
      </c>
      <c r="D20187" t="s">
        <v>44</v>
      </c>
      <c r="E20187">
        <v>2010</v>
      </c>
      <c r="F20187">
        <v>1</v>
      </c>
    </row>
    <row r="20188" spans="1:6" x14ac:dyDescent="0.35">
      <c r="A20188" t="s">
        <v>222</v>
      </c>
      <c r="B20188" t="s">
        <v>36</v>
      </c>
      <c r="C20188" t="s">
        <v>9</v>
      </c>
      <c r="D20188" t="s">
        <v>24</v>
      </c>
      <c r="E20188">
        <v>2005</v>
      </c>
      <c r="F20188">
        <v>5.43</v>
      </c>
    </row>
    <row r="20189" spans="1:6" x14ac:dyDescent="0.35">
      <c r="A20189" t="s">
        <v>222</v>
      </c>
      <c r="B20189" t="s">
        <v>36</v>
      </c>
      <c r="C20189" t="s">
        <v>43</v>
      </c>
      <c r="D20189" t="s">
        <v>44</v>
      </c>
      <c r="E20189">
        <v>2008</v>
      </c>
      <c r="F20189">
        <v>25</v>
      </c>
    </row>
    <row r="20190" spans="1:6" x14ac:dyDescent="0.35">
      <c r="A20190" t="s">
        <v>222</v>
      </c>
      <c r="B20190" t="s">
        <v>36</v>
      </c>
      <c r="C20190" t="s">
        <v>43</v>
      </c>
      <c r="D20190" t="s">
        <v>44</v>
      </c>
      <c r="E20190">
        <v>2010</v>
      </c>
      <c r="F20190">
        <v>15.65</v>
      </c>
    </row>
    <row r="20191" spans="1:6" x14ac:dyDescent="0.35">
      <c r="A20191" t="s">
        <v>222</v>
      </c>
      <c r="B20191" t="s">
        <v>36</v>
      </c>
      <c r="C20191" t="s">
        <v>43</v>
      </c>
      <c r="D20191" t="s">
        <v>44</v>
      </c>
      <c r="E20191">
        <v>2018</v>
      </c>
      <c r="F20191">
        <v>6</v>
      </c>
    </row>
    <row r="20192" spans="1:6" x14ac:dyDescent="0.35">
      <c r="A20192" t="s">
        <v>222</v>
      </c>
      <c r="B20192" t="s">
        <v>36</v>
      </c>
      <c r="C20192" t="s">
        <v>9</v>
      </c>
      <c r="D20192" t="s">
        <v>24</v>
      </c>
      <c r="E20192">
        <v>2018</v>
      </c>
      <c r="F20192">
        <v>6.99</v>
      </c>
    </row>
    <row r="20193" spans="1:6" x14ac:dyDescent="0.35">
      <c r="A20193" t="s">
        <v>222</v>
      </c>
      <c r="B20193" t="s">
        <v>36</v>
      </c>
      <c r="C20193" t="s">
        <v>43</v>
      </c>
      <c r="D20193" t="s">
        <v>44</v>
      </c>
      <c r="E20193">
        <v>1995</v>
      </c>
      <c r="F20193">
        <v>8.65</v>
      </c>
    </row>
    <row r="20194" spans="1:6" x14ac:dyDescent="0.35">
      <c r="A20194" t="s">
        <v>222</v>
      </c>
      <c r="B20194" t="s">
        <v>16</v>
      </c>
      <c r="C20194" t="s">
        <v>43</v>
      </c>
      <c r="D20194" t="s">
        <v>44</v>
      </c>
      <c r="E20194">
        <v>2008</v>
      </c>
      <c r="F20194">
        <v>2.02</v>
      </c>
    </row>
    <row r="20195" spans="1:6" x14ac:dyDescent="0.35">
      <c r="A20195" t="s">
        <v>222</v>
      </c>
      <c r="B20195" t="s">
        <v>16</v>
      </c>
      <c r="C20195" t="s">
        <v>11</v>
      </c>
      <c r="D20195" t="s">
        <v>12</v>
      </c>
      <c r="E20195">
        <v>1985</v>
      </c>
      <c r="F20195">
        <v>7.23</v>
      </c>
    </row>
    <row r="20196" spans="1:6" x14ac:dyDescent="0.35">
      <c r="A20196" t="s">
        <v>222</v>
      </c>
      <c r="B20196" t="s">
        <v>16</v>
      </c>
      <c r="C20196" t="s">
        <v>11</v>
      </c>
      <c r="D20196" t="s">
        <v>12</v>
      </c>
      <c r="E20196">
        <v>1998</v>
      </c>
      <c r="F20196">
        <v>3.43</v>
      </c>
    </row>
    <row r="20197" spans="1:6" x14ac:dyDescent="0.35">
      <c r="A20197" t="s">
        <v>222</v>
      </c>
      <c r="B20197" t="s">
        <v>16</v>
      </c>
      <c r="C20197" t="s">
        <v>11</v>
      </c>
      <c r="D20197" t="s">
        <v>12</v>
      </c>
      <c r="E20197">
        <v>2002</v>
      </c>
      <c r="F20197">
        <v>3.6</v>
      </c>
    </row>
    <row r="20198" spans="1:6" x14ac:dyDescent="0.35">
      <c r="A20198" t="s">
        <v>222</v>
      </c>
      <c r="B20198" t="s">
        <v>16</v>
      </c>
      <c r="C20198" t="s">
        <v>11</v>
      </c>
      <c r="D20198" t="s">
        <v>12</v>
      </c>
      <c r="E20198">
        <v>2006</v>
      </c>
      <c r="F20198">
        <v>3.78</v>
      </c>
    </row>
    <row r="20199" spans="1:6" x14ac:dyDescent="0.35">
      <c r="A20199" t="s">
        <v>222</v>
      </c>
      <c r="B20199" t="s">
        <v>16</v>
      </c>
      <c r="C20199" t="s">
        <v>11</v>
      </c>
      <c r="D20199" t="s">
        <v>12</v>
      </c>
      <c r="E20199">
        <v>2019</v>
      </c>
      <c r="F20199">
        <v>3.07</v>
      </c>
    </row>
    <row r="20200" spans="1:6" x14ac:dyDescent="0.35">
      <c r="A20200" t="s">
        <v>222</v>
      </c>
      <c r="B20200" t="s">
        <v>16</v>
      </c>
      <c r="C20200" t="s">
        <v>40</v>
      </c>
      <c r="D20200" t="s">
        <v>60</v>
      </c>
      <c r="E20200">
        <v>2002</v>
      </c>
      <c r="F20200">
        <v>1.8</v>
      </c>
    </row>
    <row r="20201" spans="1:6" x14ac:dyDescent="0.35">
      <c r="A20201" t="s">
        <v>222</v>
      </c>
      <c r="B20201" t="s">
        <v>16</v>
      </c>
      <c r="C20201" t="s">
        <v>40</v>
      </c>
      <c r="D20201" t="s">
        <v>60</v>
      </c>
      <c r="E20201">
        <v>2004</v>
      </c>
      <c r="F20201">
        <v>20</v>
      </c>
    </row>
    <row r="20202" spans="1:6" x14ac:dyDescent="0.35">
      <c r="A20202" t="s">
        <v>222</v>
      </c>
      <c r="B20202" t="s">
        <v>16</v>
      </c>
      <c r="C20202" t="s">
        <v>40</v>
      </c>
      <c r="D20202" t="s">
        <v>60</v>
      </c>
      <c r="E20202">
        <v>2007</v>
      </c>
      <c r="F20202">
        <v>0.9</v>
      </c>
    </row>
    <row r="20203" spans="1:6" x14ac:dyDescent="0.35">
      <c r="A20203" t="s">
        <v>222</v>
      </c>
      <c r="B20203" t="s">
        <v>16</v>
      </c>
      <c r="C20203" t="s">
        <v>40</v>
      </c>
      <c r="D20203" t="s">
        <v>60</v>
      </c>
      <c r="E20203">
        <v>2008</v>
      </c>
      <c r="F20203">
        <v>10.559999999999999</v>
      </c>
    </row>
    <row r="20204" spans="1:6" x14ac:dyDescent="0.35">
      <c r="A20204" t="s">
        <v>222</v>
      </c>
      <c r="B20204" t="s">
        <v>16</v>
      </c>
      <c r="C20204" t="s">
        <v>40</v>
      </c>
      <c r="D20204" t="s">
        <v>60</v>
      </c>
      <c r="E20204">
        <v>2010</v>
      </c>
      <c r="F20204">
        <v>4.4800000000000004</v>
      </c>
    </row>
    <row r="20205" spans="1:6" x14ac:dyDescent="0.35">
      <c r="A20205" t="s">
        <v>222</v>
      </c>
      <c r="B20205" t="s">
        <v>16</v>
      </c>
      <c r="C20205" t="s">
        <v>40</v>
      </c>
      <c r="D20205" t="s">
        <v>60</v>
      </c>
      <c r="E20205">
        <v>2012</v>
      </c>
      <c r="F20205">
        <v>9.5</v>
      </c>
    </row>
    <row r="20206" spans="1:6" x14ac:dyDescent="0.35">
      <c r="A20206" t="s">
        <v>222</v>
      </c>
      <c r="B20206" t="s">
        <v>16</v>
      </c>
      <c r="C20206" t="s">
        <v>40</v>
      </c>
      <c r="D20206" t="s">
        <v>60</v>
      </c>
      <c r="E20206">
        <v>2013</v>
      </c>
      <c r="F20206">
        <v>2.25</v>
      </c>
    </row>
    <row r="20207" spans="1:6" x14ac:dyDescent="0.35">
      <c r="A20207" t="s">
        <v>222</v>
      </c>
      <c r="B20207" t="s">
        <v>16</v>
      </c>
      <c r="C20207" t="s">
        <v>40</v>
      </c>
      <c r="D20207" t="s">
        <v>60</v>
      </c>
      <c r="E20207">
        <v>2014</v>
      </c>
      <c r="F20207">
        <v>8.4</v>
      </c>
    </row>
    <row r="20208" spans="1:6" x14ac:dyDescent="0.35">
      <c r="A20208" t="s">
        <v>222</v>
      </c>
      <c r="B20208" t="s">
        <v>16</v>
      </c>
      <c r="C20208" t="s">
        <v>40</v>
      </c>
      <c r="D20208" t="s">
        <v>60</v>
      </c>
      <c r="E20208">
        <v>2016</v>
      </c>
      <c r="F20208">
        <v>0.9</v>
      </c>
    </row>
    <row r="20209" spans="1:6" x14ac:dyDescent="0.35">
      <c r="A20209" t="s">
        <v>222</v>
      </c>
      <c r="B20209" t="s">
        <v>16</v>
      </c>
      <c r="C20209" t="s">
        <v>43</v>
      </c>
      <c r="D20209" t="s">
        <v>44</v>
      </c>
      <c r="E20209">
        <v>1995</v>
      </c>
      <c r="F20209">
        <v>1.6</v>
      </c>
    </row>
    <row r="20210" spans="1:6" x14ac:dyDescent="0.35">
      <c r="A20210" t="s">
        <v>222</v>
      </c>
      <c r="B20210" t="s">
        <v>16</v>
      </c>
      <c r="C20210" t="s">
        <v>43</v>
      </c>
      <c r="D20210" t="s">
        <v>44</v>
      </c>
      <c r="E20210">
        <v>2002</v>
      </c>
      <c r="F20210">
        <v>0.47</v>
      </c>
    </row>
    <row r="20211" spans="1:6" x14ac:dyDescent="0.35">
      <c r="A20211" t="s">
        <v>222</v>
      </c>
      <c r="B20211" t="s">
        <v>16</v>
      </c>
      <c r="C20211" t="s">
        <v>43</v>
      </c>
      <c r="D20211" t="s">
        <v>44</v>
      </c>
      <c r="E20211">
        <v>2008</v>
      </c>
      <c r="F20211">
        <v>7.25</v>
      </c>
    </row>
    <row r="20212" spans="1:6" x14ac:dyDescent="0.35">
      <c r="A20212" t="s">
        <v>222</v>
      </c>
      <c r="B20212" t="s">
        <v>16</v>
      </c>
      <c r="C20212" t="s">
        <v>43</v>
      </c>
      <c r="D20212" t="s">
        <v>44</v>
      </c>
      <c r="E20212">
        <v>2013</v>
      </c>
      <c r="F20212">
        <v>1.77</v>
      </c>
    </row>
    <row r="20213" spans="1:6" x14ac:dyDescent="0.35">
      <c r="A20213" t="s">
        <v>222</v>
      </c>
      <c r="B20213" t="s">
        <v>16</v>
      </c>
      <c r="C20213" t="s">
        <v>43</v>
      </c>
      <c r="D20213" t="s">
        <v>44</v>
      </c>
      <c r="E20213">
        <v>2017</v>
      </c>
      <c r="F20213">
        <v>0.25</v>
      </c>
    </row>
    <row r="20214" spans="1:6" x14ac:dyDescent="0.35">
      <c r="A20214" t="s">
        <v>222</v>
      </c>
      <c r="B20214" t="s">
        <v>16</v>
      </c>
      <c r="C20214" t="s">
        <v>11</v>
      </c>
      <c r="D20214" t="s">
        <v>12</v>
      </c>
      <c r="E20214">
        <v>1999</v>
      </c>
      <c r="F20214">
        <v>3.34</v>
      </c>
    </row>
    <row r="20215" spans="1:6" x14ac:dyDescent="0.35">
      <c r="A20215" t="s">
        <v>222</v>
      </c>
      <c r="B20215" t="s">
        <v>16</v>
      </c>
      <c r="C20215" t="s">
        <v>11</v>
      </c>
      <c r="D20215" t="s">
        <v>12</v>
      </c>
      <c r="E20215">
        <v>2002</v>
      </c>
      <c r="F20215">
        <v>2.57</v>
      </c>
    </row>
    <row r="20216" spans="1:6" x14ac:dyDescent="0.35">
      <c r="A20216" t="s">
        <v>222</v>
      </c>
      <c r="B20216" t="s">
        <v>16</v>
      </c>
      <c r="C20216" t="s">
        <v>11</v>
      </c>
      <c r="D20216" t="s">
        <v>12</v>
      </c>
      <c r="E20216">
        <v>2004</v>
      </c>
      <c r="F20216">
        <v>7.68</v>
      </c>
    </row>
    <row r="20217" spans="1:6" x14ac:dyDescent="0.35">
      <c r="A20217" t="s">
        <v>222</v>
      </c>
      <c r="B20217" t="s">
        <v>16</v>
      </c>
      <c r="C20217" t="s">
        <v>11</v>
      </c>
      <c r="D20217" t="s">
        <v>12</v>
      </c>
      <c r="E20217">
        <v>2006</v>
      </c>
      <c r="F20217">
        <v>14.34</v>
      </c>
    </row>
    <row r="20218" spans="1:6" x14ac:dyDescent="0.35">
      <c r="A20218" t="s">
        <v>222</v>
      </c>
      <c r="B20218" t="s">
        <v>16</v>
      </c>
      <c r="C20218" t="s">
        <v>11</v>
      </c>
      <c r="D20218" t="s">
        <v>12</v>
      </c>
      <c r="E20218">
        <v>2008</v>
      </c>
      <c r="F20218">
        <v>3.65</v>
      </c>
    </row>
    <row r="20219" spans="1:6" x14ac:dyDescent="0.35">
      <c r="A20219" t="s">
        <v>222</v>
      </c>
      <c r="B20219" t="s">
        <v>16</v>
      </c>
      <c r="C20219" t="s">
        <v>11</v>
      </c>
      <c r="D20219" t="s">
        <v>12</v>
      </c>
      <c r="E20219">
        <v>2011</v>
      </c>
      <c r="F20219">
        <v>3.9799999999999995</v>
      </c>
    </row>
    <row r="20220" spans="1:6" x14ac:dyDescent="0.35">
      <c r="A20220" t="s">
        <v>222</v>
      </c>
      <c r="B20220" t="s">
        <v>16</v>
      </c>
      <c r="C20220" t="s">
        <v>11</v>
      </c>
      <c r="D20220" t="s">
        <v>12</v>
      </c>
      <c r="E20220">
        <v>2015</v>
      </c>
      <c r="F20220">
        <v>4.4000000000000004</v>
      </c>
    </row>
    <row r="20221" spans="1:6" x14ac:dyDescent="0.35">
      <c r="A20221" t="s">
        <v>222</v>
      </c>
      <c r="B20221" t="s">
        <v>16</v>
      </c>
      <c r="C20221" t="s">
        <v>11</v>
      </c>
      <c r="D20221" t="s">
        <v>12</v>
      </c>
      <c r="E20221">
        <v>2017</v>
      </c>
      <c r="F20221">
        <v>4.74</v>
      </c>
    </row>
    <row r="20222" spans="1:6" x14ac:dyDescent="0.35">
      <c r="A20222" t="s">
        <v>223</v>
      </c>
      <c r="B20222" t="s">
        <v>7</v>
      </c>
      <c r="C20222" t="s">
        <v>27</v>
      </c>
      <c r="D20222" t="s">
        <v>30</v>
      </c>
      <c r="E20222">
        <v>2014</v>
      </c>
      <c r="F20222">
        <v>1.5</v>
      </c>
    </row>
    <row r="20223" spans="1:6" x14ac:dyDescent="0.35">
      <c r="A20223" t="s">
        <v>223</v>
      </c>
      <c r="B20223" t="s">
        <v>7</v>
      </c>
      <c r="C20223" t="s">
        <v>27</v>
      </c>
      <c r="D20223" t="s">
        <v>35</v>
      </c>
      <c r="E20223">
        <v>2013</v>
      </c>
      <c r="F20223">
        <v>1.5</v>
      </c>
    </row>
    <row r="20224" spans="1:6" x14ac:dyDescent="0.35">
      <c r="A20224" t="s">
        <v>223</v>
      </c>
      <c r="B20224" t="s">
        <v>7</v>
      </c>
      <c r="C20224" t="s">
        <v>40</v>
      </c>
      <c r="D20224" t="s">
        <v>60</v>
      </c>
      <c r="E20224">
        <v>2005</v>
      </c>
      <c r="F20224">
        <v>3.5</v>
      </c>
    </row>
    <row r="20225" spans="1:6" x14ac:dyDescent="0.35">
      <c r="A20225" t="s">
        <v>223</v>
      </c>
      <c r="B20225" t="s">
        <v>7</v>
      </c>
      <c r="C20225" t="s">
        <v>43</v>
      </c>
      <c r="D20225" t="s">
        <v>44</v>
      </c>
      <c r="E20225">
        <v>1980</v>
      </c>
      <c r="F20225">
        <v>0.98</v>
      </c>
    </row>
    <row r="20226" spans="1:6" x14ac:dyDescent="0.35">
      <c r="A20226" t="s">
        <v>223</v>
      </c>
      <c r="B20226" t="s">
        <v>7</v>
      </c>
      <c r="C20226" t="s">
        <v>43</v>
      </c>
      <c r="D20226" t="s">
        <v>44</v>
      </c>
      <c r="E20226">
        <v>1993</v>
      </c>
      <c r="F20226">
        <v>0.85</v>
      </c>
    </row>
    <row r="20227" spans="1:6" x14ac:dyDescent="0.35">
      <c r="A20227" t="s">
        <v>223</v>
      </c>
      <c r="B20227" t="s">
        <v>7</v>
      </c>
      <c r="C20227" t="s">
        <v>43</v>
      </c>
      <c r="D20227" t="s">
        <v>44</v>
      </c>
      <c r="E20227">
        <v>1994</v>
      </c>
      <c r="F20227">
        <v>3.4499999999999997</v>
      </c>
    </row>
    <row r="20228" spans="1:6" x14ac:dyDescent="0.35">
      <c r="A20228" t="s">
        <v>223</v>
      </c>
      <c r="B20228" t="s">
        <v>7</v>
      </c>
      <c r="C20228" t="s">
        <v>43</v>
      </c>
      <c r="D20228" t="s">
        <v>44</v>
      </c>
      <c r="E20228">
        <v>1995</v>
      </c>
      <c r="F20228">
        <v>5.09</v>
      </c>
    </row>
    <row r="20229" spans="1:6" x14ac:dyDescent="0.35">
      <c r="A20229" t="s">
        <v>223</v>
      </c>
      <c r="B20229" t="s">
        <v>7</v>
      </c>
      <c r="C20229" t="s">
        <v>43</v>
      </c>
      <c r="D20229" t="s">
        <v>44</v>
      </c>
      <c r="E20229">
        <v>1996</v>
      </c>
      <c r="F20229">
        <v>12.7</v>
      </c>
    </row>
    <row r="20230" spans="1:6" x14ac:dyDescent="0.35">
      <c r="A20230" t="s">
        <v>223</v>
      </c>
      <c r="B20230" t="s">
        <v>7</v>
      </c>
      <c r="C20230" t="s">
        <v>43</v>
      </c>
      <c r="D20230" t="s">
        <v>44</v>
      </c>
      <c r="E20230">
        <v>2000</v>
      </c>
      <c r="F20230">
        <v>9.4699999999999989</v>
      </c>
    </row>
    <row r="20231" spans="1:6" x14ac:dyDescent="0.35">
      <c r="A20231" t="s">
        <v>223</v>
      </c>
      <c r="B20231" t="s">
        <v>7</v>
      </c>
      <c r="C20231" t="s">
        <v>43</v>
      </c>
      <c r="D20231" t="s">
        <v>44</v>
      </c>
      <c r="E20231">
        <v>2001</v>
      </c>
      <c r="F20231">
        <v>2.4</v>
      </c>
    </row>
    <row r="20232" spans="1:6" x14ac:dyDescent="0.35">
      <c r="A20232" t="s">
        <v>223</v>
      </c>
      <c r="B20232" t="s">
        <v>7</v>
      </c>
      <c r="C20232" t="s">
        <v>43</v>
      </c>
      <c r="D20232" t="s">
        <v>44</v>
      </c>
      <c r="E20232">
        <v>2006</v>
      </c>
      <c r="F20232">
        <v>5.65</v>
      </c>
    </row>
    <row r="20233" spans="1:6" x14ac:dyDescent="0.35">
      <c r="A20233" t="s">
        <v>223</v>
      </c>
      <c r="B20233" t="s">
        <v>7</v>
      </c>
      <c r="C20233" t="s">
        <v>43</v>
      </c>
      <c r="D20233" t="s">
        <v>44</v>
      </c>
      <c r="E20233">
        <v>2012</v>
      </c>
      <c r="F20233">
        <v>7.38</v>
      </c>
    </row>
    <row r="20234" spans="1:6" x14ac:dyDescent="0.35">
      <c r="A20234" t="s">
        <v>223</v>
      </c>
      <c r="B20234" t="s">
        <v>7</v>
      </c>
      <c r="C20234" t="s">
        <v>9</v>
      </c>
      <c r="D20234" t="s">
        <v>10</v>
      </c>
      <c r="E20234">
        <v>1960</v>
      </c>
      <c r="F20234">
        <v>3.7</v>
      </c>
    </row>
    <row r="20235" spans="1:6" x14ac:dyDescent="0.35">
      <c r="A20235" t="s">
        <v>223</v>
      </c>
      <c r="B20235" t="s">
        <v>7</v>
      </c>
      <c r="C20235" t="s">
        <v>9</v>
      </c>
      <c r="D20235" t="s">
        <v>10</v>
      </c>
      <c r="E20235">
        <v>1970</v>
      </c>
      <c r="F20235">
        <v>0.25</v>
      </c>
    </row>
    <row r="20236" spans="1:6" x14ac:dyDescent="0.35">
      <c r="A20236" t="s">
        <v>223</v>
      </c>
      <c r="B20236" t="s">
        <v>7</v>
      </c>
      <c r="C20236" t="s">
        <v>11</v>
      </c>
      <c r="D20236" t="s">
        <v>12</v>
      </c>
      <c r="E20236">
        <v>1992</v>
      </c>
      <c r="F20236">
        <v>6.17</v>
      </c>
    </row>
    <row r="20237" spans="1:6" x14ac:dyDescent="0.35">
      <c r="A20237" t="s">
        <v>223</v>
      </c>
      <c r="B20237" t="s">
        <v>7</v>
      </c>
      <c r="C20237" t="s">
        <v>11</v>
      </c>
      <c r="D20237" t="s">
        <v>12</v>
      </c>
      <c r="E20237">
        <v>1995</v>
      </c>
      <c r="F20237">
        <v>8</v>
      </c>
    </row>
    <row r="20238" spans="1:6" x14ac:dyDescent="0.35">
      <c r="A20238" t="s">
        <v>223</v>
      </c>
      <c r="B20238" t="s">
        <v>7</v>
      </c>
      <c r="C20238" t="s">
        <v>11</v>
      </c>
      <c r="D20238" t="s">
        <v>12</v>
      </c>
      <c r="E20238">
        <v>1996</v>
      </c>
      <c r="F20238">
        <v>2.65</v>
      </c>
    </row>
    <row r="20239" spans="1:6" x14ac:dyDescent="0.35">
      <c r="A20239" t="s">
        <v>223</v>
      </c>
      <c r="B20239" t="s">
        <v>7</v>
      </c>
      <c r="C20239" t="s">
        <v>11</v>
      </c>
      <c r="D20239" t="s">
        <v>12</v>
      </c>
      <c r="E20239">
        <v>2000</v>
      </c>
      <c r="F20239">
        <v>5.05</v>
      </c>
    </row>
    <row r="20240" spans="1:6" x14ac:dyDescent="0.35">
      <c r="A20240" t="s">
        <v>223</v>
      </c>
      <c r="B20240" t="s">
        <v>7</v>
      </c>
      <c r="C20240" t="s">
        <v>11</v>
      </c>
      <c r="D20240" t="s">
        <v>12</v>
      </c>
      <c r="E20240">
        <v>2002</v>
      </c>
      <c r="F20240">
        <v>3.95</v>
      </c>
    </row>
    <row r="20241" spans="1:6" x14ac:dyDescent="0.35">
      <c r="A20241" t="s">
        <v>223</v>
      </c>
      <c r="B20241" t="s">
        <v>7</v>
      </c>
      <c r="C20241" t="s">
        <v>11</v>
      </c>
      <c r="D20241" t="s">
        <v>12</v>
      </c>
      <c r="E20241">
        <v>2003</v>
      </c>
      <c r="F20241">
        <v>6.55</v>
      </c>
    </row>
    <row r="20242" spans="1:6" x14ac:dyDescent="0.35">
      <c r="A20242" t="s">
        <v>223</v>
      </c>
      <c r="B20242" t="s">
        <v>7</v>
      </c>
      <c r="C20242" t="s">
        <v>11</v>
      </c>
      <c r="D20242" t="s">
        <v>12</v>
      </c>
      <c r="E20242">
        <v>2005</v>
      </c>
      <c r="F20242">
        <v>40.85</v>
      </c>
    </row>
    <row r="20243" spans="1:6" x14ac:dyDescent="0.35">
      <c r="A20243" t="s">
        <v>223</v>
      </c>
      <c r="B20243" t="s">
        <v>7</v>
      </c>
      <c r="C20243" t="s">
        <v>11</v>
      </c>
      <c r="D20243" t="s">
        <v>12</v>
      </c>
      <c r="E20243">
        <v>2006</v>
      </c>
      <c r="F20243">
        <v>15.06</v>
      </c>
    </row>
    <row r="20244" spans="1:6" x14ac:dyDescent="0.35">
      <c r="A20244" t="s">
        <v>223</v>
      </c>
      <c r="B20244" t="s">
        <v>7</v>
      </c>
      <c r="C20244" t="s">
        <v>11</v>
      </c>
      <c r="D20244" t="s">
        <v>12</v>
      </c>
      <c r="E20244">
        <v>2007</v>
      </c>
      <c r="F20244">
        <v>1.85</v>
      </c>
    </row>
    <row r="20245" spans="1:6" x14ac:dyDescent="0.35">
      <c r="A20245" t="s">
        <v>223</v>
      </c>
      <c r="B20245" t="s">
        <v>7</v>
      </c>
      <c r="C20245" t="s">
        <v>11</v>
      </c>
      <c r="D20245" t="s">
        <v>12</v>
      </c>
      <c r="E20245">
        <v>2009</v>
      </c>
      <c r="F20245">
        <v>11.900000000000002</v>
      </c>
    </row>
    <row r="20246" spans="1:6" x14ac:dyDescent="0.35">
      <c r="A20246" t="s">
        <v>223</v>
      </c>
      <c r="B20246" t="s">
        <v>7</v>
      </c>
      <c r="C20246" t="s">
        <v>11</v>
      </c>
      <c r="D20246" t="s">
        <v>12</v>
      </c>
      <c r="E20246">
        <v>2012</v>
      </c>
      <c r="F20246">
        <v>5</v>
      </c>
    </row>
    <row r="20247" spans="1:6" x14ac:dyDescent="0.35">
      <c r="A20247" t="s">
        <v>223</v>
      </c>
      <c r="B20247" t="s">
        <v>7</v>
      </c>
      <c r="C20247" t="s">
        <v>11</v>
      </c>
      <c r="D20247" t="s">
        <v>12</v>
      </c>
      <c r="E20247">
        <v>2014</v>
      </c>
      <c r="F20247">
        <v>4.0999999999999996</v>
      </c>
    </row>
    <row r="20248" spans="1:6" x14ac:dyDescent="0.35">
      <c r="A20248" t="s">
        <v>223</v>
      </c>
      <c r="B20248" t="s">
        <v>7</v>
      </c>
      <c r="C20248" t="s">
        <v>11</v>
      </c>
      <c r="D20248" t="s">
        <v>12</v>
      </c>
      <c r="E20248">
        <v>2015</v>
      </c>
      <c r="F20248">
        <v>1.8</v>
      </c>
    </row>
    <row r="20249" spans="1:6" x14ac:dyDescent="0.35">
      <c r="A20249" t="s">
        <v>223</v>
      </c>
      <c r="B20249" t="s">
        <v>7</v>
      </c>
      <c r="C20249" t="s">
        <v>11</v>
      </c>
      <c r="D20249" t="s">
        <v>12</v>
      </c>
      <c r="E20249">
        <v>2017</v>
      </c>
      <c r="F20249">
        <v>7.2899999999999991</v>
      </c>
    </row>
    <row r="20250" spans="1:6" x14ac:dyDescent="0.35">
      <c r="A20250" t="s">
        <v>223</v>
      </c>
      <c r="B20250" t="s">
        <v>7</v>
      </c>
      <c r="C20250" t="s">
        <v>11</v>
      </c>
      <c r="D20250" t="s">
        <v>12</v>
      </c>
      <c r="E20250">
        <v>2019</v>
      </c>
      <c r="F20250">
        <v>4.8</v>
      </c>
    </row>
    <row r="20251" spans="1:6" x14ac:dyDescent="0.35">
      <c r="A20251" t="s">
        <v>223</v>
      </c>
      <c r="B20251" t="s">
        <v>7</v>
      </c>
      <c r="C20251" t="s">
        <v>11</v>
      </c>
      <c r="D20251" t="s">
        <v>12</v>
      </c>
      <c r="E20251">
        <v>2017</v>
      </c>
      <c r="F20251">
        <v>2.6</v>
      </c>
    </row>
    <row r="20252" spans="1:6" x14ac:dyDescent="0.35">
      <c r="A20252" t="s">
        <v>223</v>
      </c>
      <c r="B20252" t="s">
        <v>7</v>
      </c>
      <c r="C20252" t="s">
        <v>27</v>
      </c>
      <c r="D20252" t="s">
        <v>30</v>
      </c>
      <c r="E20252">
        <v>2000</v>
      </c>
      <c r="F20252">
        <v>1.26</v>
      </c>
    </row>
    <row r="20253" spans="1:6" x14ac:dyDescent="0.35">
      <c r="A20253" t="s">
        <v>223</v>
      </c>
      <c r="B20253" t="s">
        <v>7</v>
      </c>
      <c r="C20253" t="s">
        <v>27</v>
      </c>
      <c r="D20253" t="s">
        <v>30</v>
      </c>
      <c r="E20253">
        <v>2006</v>
      </c>
      <c r="F20253">
        <v>0.3</v>
      </c>
    </row>
    <row r="20254" spans="1:6" x14ac:dyDescent="0.35">
      <c r="A20254" t="s">
        <v>223</v>
      </c>
      <c r="B20254" t="s">
        <v>7</v>
      </c>
      <c r="C20254" t="s">
        <v>27</v>
      </c>
      <c r="D20254" t="s">
        <v>30</v>
      </c>
      <c r="E20254">
        <v>2012</v>
      </c>
      <c r="F20254">
        <v>16.3</v>
      </c>
    </row>
    <row r="20255" spans="1:6" x14ac:dyDescent="0.35">
      <c r="A20255" t="s">
        <v>223</v>
      </c>
      <c r="B20255" t="s">
        <v>7</v>
      </c>
      <c r="C20255" t="s">
        <v>27</v>
      </c>
      <c r="D20255" t="s">
        <v>30</v>
      </c>
      <c r="E20255">
        <v>2013</v>
      </c>
      <c r="F20255">
        <v>3.4</v>
      </c>
    </row>
    <row r="20256" spans="1:6" x14ac:dyDescent="0.35">
      <c r="A20256" t="s">
        <v>223</v>
      </c>
      <c r="B20256" t="s">
        <v>7</v>
      </c>
      <c r="C20256" t="s">
        <v>27</v>
      </c>
      <c r="D20256" t="s">
        <v>30</v>
      </c>
      <c r="E20256">
        <v>2014</v>
      </c>
      <c r="F20256">
        <v>2.35</v>
      </c>
    </row>
    <row r="20257" spans="1:6" x14ac:dyDescent="0.35">
      <c r="A20257" t="s">
        <v>223</v>
      </c>
      <c r="B20257" t="s">
        <v>7</v>
      </c>
      <c r="C20257" t="s">
        <v>27</v>
      </c>
      <c r="D20257" t="s">
        <v>30</v>
      </c>
      <c r="E20257">
        <v>2015</v>
      </c>
      <c r="F20257">
        <v>0.2</v>
      </c>
    </row>
    <row r="20258" spans="1:6" x14ac:dyDescent="0.35">
      <c r="A20258" t="s">
        <v>223</v>
      </c>
      <c r="B20258" t="s">
        <v>7</v>
      </c>
      <c r="C20258" t="s">
        <v>27</v>
      </c>
      <c r="D20258" t="s">
        <v>30</v>
      </c>
      <c r="E20258">
        <v>2016</v>
      </c>
      <c r="F20258">
        <v>0.4</v>
      </c>
    </row>
    <row r="20259" spans="1:6" x14ac:dyDescent="0.35">
      <c r="A20259" t="s">
        <v>223</v>
      </c>
      <c r="B20259" t="s">
        <v>7</v>
      </c>
      <c r="C20259" t="s">
        <v>27</v>
      </c>
      <c r="D20259" t="s">
        <v>35</v>
      </c>
      <c r="E20259">
        <v>2003</v>
      </c>
      <c r="F20259">
        <v>10.48</v>
      </c>
    </row>
    <row r="20260" spans="1:6" x14ac:dyDescent="0.35">
      <c r="A20260" t="s">
        <v>223</v>
      </c>
      <c r="B20260" t="s">
        <v>7</v>
      </c>
      <c r="C20260" t="s">
        <v>27</v>
      </c>
      <c r="D20260" t="s">
        <v>35</v>
      </c>
      <c r="E20260">
        <v>2012</v>
      </c>
      <c r="F20260">
        <v>9.15</v>
      </c>
    </row>
    <row r="20261" spans="1:6" x14ac:dyDescent="0.35">
      <c r="A20261" t="s">
        <v>223</v>
      </c>
      <c r="B20261" t="s">
        <v>7</v>
      </c>
      <c r="C20261" t="s">
        <v>27</v>
      </c>
      <c r="D20261" t="s">
        <v>35</v>
      </c>
      <c r="E20261">
        <v>2016</v>
      </c>
      <c r="F20261">
        <v>1</v>
      </c>
    </row>
    <row r="20262" spans="1:6" x14ac:dyDescent="0.35">
      <c r="A20262" t="s">
        <v>223</v>
      </c>
      <c r="B20262" t="s">
        <v>7</v>
      </c>
      <c r="C20262" t="s">
        <v>40</v>
      </c>
      <c r="D20262" t="s">
        <v>66</v>
      </c>
      <c r="E20262">
        <v>2001</v>
      </c>
      <c r="F20262">
        <v>3.35</v>
      </c>
    </row>
    <row r="20263" spans="1:6" x14ac:dyDescent="0.35">
      <c r="A20263" t="s">
        <v>223</v>
      </c>
      <c r="B20263" t="s">
        <v>7</v>
      </c>
      <c r="C20263" t="s">
        <v>40</v>
      </c>
      <c r="D20263" t="s">
        <v>66</v>
      </c>
      <c r="E20263">
        <v>2008</v>
      </c>
      <c r="F20263">
        <v>4.8499999999999996</v>
      </c>
    </row>
    <row r="20264" spans="1:6" x14ac:dyDescent="0.35">
      <c r="A20264" t="s">
        <v>223</v>
      </c>
      <c r="B20264" t="s">
        <v>7</v>
      </c>
      <c r="C20264" t="s">
        <v>40</v>
      </c>
      <c r="D20264" t="s">
        <v>60</v>
      </c>
      <c r="E20264">
        <v>2000</v>
      </c>
      <c r="F20264">
        <v>3.3</v>
      </c>
    </row>
    <row r="20265" spans="1:6" x14ac:dyDescent="0.35">
      <c r="A20265" t="s">
        <v>223</v>
      </c>
      <c r="B20265" t="s">
        <v>7</v>
      </c>
      <c r="C20265" t="s">
        <v>40</v>
      </c>
      <c r="D20265" t="s">
        <v>60</v>
      </c>
      <c r="E20265">
        <v>2003</v>
      </c>
      <c r="F20265">
        <v>6.8</v>
      </c>
    </row>
    <row r="20266" spans="1:6" x14ac:dyDescent="0.35">
      <c r="A20266" t="s">
        <v>223</v>
      </c>
      <c r="B20266" t="s">
        <v>7</v>
      </c>
      <c r="C20266" t="s">
        <v>40</v>
      </c>
      <c r="D20266" t="s">
        <v>60</v>
      </c>
      <c r="E20266">
        <v>2006</v>
      </c>
      <c r="F20266">
        <v>8.65</v>
      </c>
    </row>
    <row r="20267" spans="1:6" x14ac:dyDescent="0.35">
      <c r="A20267" t="s">
        <v>223</v>
      </c>
      <c r="B20267" t="s">
        <v>7</v>
      </c>
      <c r="C20267" t="s">
        <v>40</v>
      </c>
      <c r="D20267" t="s">
        <v>60</v>
      </c>
      <c r="E20267">
        <v>2007</v>
      </c>
      <c r="F20267">
        <v>5.05</v>
      </c>
    </row>
    <row r="20268" spans="1:6" x14ac:dyDescent="0.35">
      <c r="A20268" t="s">
        <v>223</v>
      </c>
      <c r="B20268" t="s">
        <v>7</v>
      </c>
      <c r="C20268" t="s">
        <v>40</v>
      </c>
      <c r="D20268" t="s">
        <v>60</v>
      </c>
      <c r="E20268">
        <v>2008</v>
      </c>
      <c r="F20268">
        <v>4.45</v>
      </c>
    </row>
    <row r="20269" spans="1:6" x14ac:dyDescent="0.35">
      <c r="A20269" t="s">
        <v>223</v>
      </c>
      <c r="B20269" t="s">
        <v>7</v>
      </c>
      <c r="C20269" t="s">
        <v>40</v>
      </c>
      <c r="D20269" t="s">
        <v>60</v>
      </c>
      <c r="E20269">
        <v>2009</v>
      </c>
      <c r="F20269">
        <v>7.9</v>
      </c>
    </row>
    <row r="20270" spans="1:6" x14ac:dyDescent="0.35">
      <c r="A20270" t="s">
        <v>223</v>
      </c>
      <c r="B20270" t="s">
        <v>7</v>
      </c>
      <c r="C20270" t="s">
        <v>40</v>
      </c>
      <c r="D20270" t="s">
        <v>60</v>
      </c>
      <c r="E20270">
        <v>2010</v>
      </c>
      <c r="F20270">
        <v>11.85</v>
      </c>
    </row>
    <row r="20271" spans="1:6" x14ac:dyDescent="0.35">
      <c r="A20271" t="s">
        <v>223</v>
      </c>
      <c r="B20271" t="s">
        <v>7</v>
      </c>
      <c r="C20271" t="s">
        <v>40</v>
      </c>
      <c r="D20271" t="s">
        <v>60</v>
      </c>
      <c r="E20271">
        <v>2011</v>
      </c>
      <c r="F20271">
        <v>8.44</v>
      </c>
    </row>
    <row r="20272" spans="1:6" x14ac:dyDescent="0.35">
      <c r="A20272" t="s">
        <v>223</v>
      </c>
      <c r="B20272" t="s">
        <v>7</v>
      </c>
      <c r="C20272" t="s">
        <v>40</v>
      </c>
      <c r="D20272" t="s">
        <v>60</v>
      </c>
      <c r="E20272">
        <v>2013</v>
      </c>
      <c r="F20272">
        <v>14.27</v>
      </c>
    </row>
    <row r="20273" spans="1:6" x14ac:dyDescent="0.35">
      <c r="A20273" t="s">
        <v>223</v>
      </c>
      <c r="B20273" t="s">
        <v>7</v>
      </c>
      <c r="C20273" t="s">
        <v>40</v>
      </c>
      <c r="D20273" t="s">
        <v>60</v>
      </c>
      <c r="E20273">
        <v>2016</v>
      </c>
      <c r="F20273">
        <v>5.8</v>
      </c>
    </row>
    <row r="20274" spans="1:6" x14ac:dyDescent="0.35">
      <c r="A20274" t="s">
        <v>223</v>
      </c>
      <c r="B20274" t="s">
        <v>7</v>
      </c>
      <c r="C20274" t="s">
        <v>40</v>
      </c>
      <c r="D20274" t="s">
        <v>41</v>
      </c>
      <c r="E20274">
        <v>2005</v>
      </c>
      <c r="F20274">
        <v>1.9</v>
      </c>
    </row>
    <row r="20275" spans="1:6" x14ac:dyDescent="0.35">
      <c r="A20275" t="s">
        <v>223</v>
      </c>
      <c r="B20275" t="s">
        <v>7</v>
      </c>
      <c r="C20275" t="s">
        <v>40</v>
      </c>
      <c r="D20275" t="s">
        <v>41</v>
      </c>
      <c r="E20275">
        <v>2008</v>
      </c>
      <c r="F20275">
        <v>2.3199999999999998</v>
      </c>
    </row>
    <row r="20276" spans="1:6" x14ac:dyDescent="0.35">
      <c r="A20276" t="s">
        <v>223</v>
      </c>
      <c r="B20276" t="s">
        <v>7</v>
      </c>
      <c r="C20276" t="s">
        <v>40</v>
      </c>
      <c r="D20276" t="s">
        <v>41</v>
      </c>
      <c r="E20276">
        <v>2014</v>
      </c>
      <c r="F20276">
        <v>1.85</v>
      </c>
    </row>
    <row r="20277" spans="1:6" x14ac:dyDescent="0.35">
      <c r="A20277" t="s">
        <v>223</v>
      </c>
      <c r="B20277" t="s">
        <v>7</v>
      </c>
      <c r="C20277" t="s">
        <v>40</v>
      </c>
      <c r="D20277" t="s">
        <v>41</v>
      </c>
      <c r="E20277">
        <v>2018</v>
      </c>
      <c r="F20277">
        <v>1.25</v>
      </c>
    </row>
    <row r="20278" spans="1:6" x14ac:dyDescent="0.35">
      <c r="A20278" t="s">
        <v>223</v>
      </c>
      <c r="B20278" t="s">
        <v>7</v>
      </c>
      <c r="C20278" t="s">
        <v>43</v>
      </c>
      <c r="D20278" t="s">
        <v>44</v>
      </c>
      <c r="E20278">
        <v>1981</v>
      </c>
      <c r="F20278">
        <v>0.95</v>
      </c>
    </row>
    <row r="20279" spans="1:6" x14ac:dyDescent="0.35">
      <c r="A20279" t="s">
        <v>223</v>
      </c>
      <c r="B20279" t="s">
        <v>7</v>
      </c>
      <c r="C20279" t="s">
        <v>43</v>
      </c>
      <c r="D20279" t="s">
        <v>44</v>
      </c>
      <c r="E20279">
        <v>1989</v>
      </c>
      <c r="F20279">
        <v>7.4</v>
      </c>
    </row>
    <row r="20280" spans="1:6" x14ac:dyDescent="0.35">
      <c r="A20280" t="s">
        <v>223</v>
      </c>
      <c r="B20280" t="s">
        <v>7</v>
      </c>
      <c r="C20280" t="s">
        <v>43</v>
      </c>
      <c r="D20280" t="s">
        <v>44</v>
      </c>
      <c r="E20280">
        <v>1995</v>
      </c>
      <c r="F20280">
        <v>4</v>
      </c>
    </row>
    <row r="20281" spans="1:6" x14ac:dyDescent="0.35">
      <c r="A20281" t="s">
        <v>223</v>
      </c>
      <c r="B20281" t="s">
        <v>7</v>
      </c>
      <c r="C20281" t="s">
        <v>43</v>
      </c>
      <c r="D20281" t="s">
        <v>44</v>
      </c>
      <c r="E20281">
        <v>1996</v>
      </c>
      <c r="F20281">
        <v>16.3</v>
      </c>
    </row>
    <row r="20282" spans="1:6" x14ac:dyDescent="0.35">
      <c r="A20282" t="s">
        <v>223</v>
      </c>
      <c r="B20282" t="s">
        <v>7</v>
      </c>
      <c r="C20282" t="s">
        <v>43</v>
      </c>
      <c r="D20282" t="s">
        <v>44</v>
      </c>
      <c r="E20282">
        <v>1997</v>
      </c>
      <c r="F20282">
        <v>9.35</v>
      </c>
    </row>
    <row r="20283" spans="1:6" x14ac:dyDescent="0.35">
      <c r="A20283" t="s">
        <v>223</v>
      </c>
      <c r="B20283" t="s">
        <v>7</v>
      </c>
      <c r="C20283" t="s">
        <v>43</v>
      </c>
      <c r="D20283" t="s">
        <v>44</v>
      </c>
      <c r="E20283">
        <v>2001</v>
      </c>
      <c r="F20283">
        <v>10.39</v>
      </c>
    </row>
    <row r="20284" spans="1:6" x14ac:dyDescent="0.35">
      <c r="A20284" t="s">
        <v>223</v>
      </c>
      <c r="B20284" t="s">
        <v>7</v>
      </c>
      <c r="C20284" t="s">
        <v>43</v>
      </c>
      <c r="D20284" t="s">
        <v>44</v>
      </c>
      <c r="E20284">
        <v>2003</v>
      </c>
      <c r="F20284">
        <v>1.65</v>
      </c>
    </row>
    <row r="20285" spans="1:6" x14ac:dyDescent="0.35">
      <c r="A20285" t="s">
        <v>223</v>
      </c>
      <c r="B20285" t="s">
        <v>7</v>
      </c>
      <c r="C20285" t="s">
        <v>43</v>
      </c>
      <c r="D20285" t="s">
        <v>44</v>
      </c>
      <c r="E20285">
        <v>2004</v>
      </c>
      <c r="F20285">
        <v>9.35</v>
      </c>
    </row>
    <row r="20286" spans="1:6" x14ac:dyDescent="0.35">
      <c r="A20286" t="s">
        <v>223</v>
      </c>
      <c r="B20286" t="s">
        <v>7</v>
      </c>
      <c r="C20286" t="s">
        <v>43</v>
      </c>
      <c r="D20286" t="s">
        <v>44</v>
      </c>
      <c r="E20286">
        <v>2006</v>
      </c>
      <c r="F20286">
        <v>8.8000000000000007</v>
      </c>
    </row>
    <row r="20287" spans="1:6" x14ac:dyDescent="0.35">
      <c r="A20287" t="s">
        <v>223</v>
      </c>
      <c r="B20287" t="s">
        <v>7</v>
      </c>
      <c r="C20287" t="s">
        <v>43</v>
      </c>
      <c r="D20287" t="s">
        <v>44</v>
      </c>
      <c r="E20287">
        <v>2007</v>
      </c>
      <c r="F20287">
        <v>9.1</v>
      </c>
    </row>
    <row r="20288" spans="1:6" x14ac:dyDescent="0.35">
      <c r="A20288" t="s">
        <v>223</v>
      </c>
      <c r="B20288" t="s">
        <v>7</v>
      </c>
      <c r="C20288" t="s">
        <v>43</v>
      </c>
      <c r="D20288" t="s">
        <v>44</v>
      </c>
      <c r="E20288">
        <v>2009</v>
      </c>
      <c r="F20288">
        <v>12.2</v>
      </c>
    </row>
    <row r="20289" spans="1:6" x14ac:dyDescent="0.35">
      <c r="A20289" t="s">
        <v>223</v>
      </c>
      <c r="B20289" t="s">
        <v>7</v>
      </c>
      <c r="C20289" t="s">
        <v>43</v>
      </c>
      <c r="D20289" t="s">
        <v>44</v>
      </c>
      <c r="E20289">
        <v>2010</v>
      </c>
      <c r="F20289">
        <v>36.430000000000007</v>
      </c>
    </row>
    <row r="20290" spans="1:6" x14ac:dyDescent="0.35">
      <c r="A20290" t="s">
        <v>223</v>
      </c>
      <c r="B20290" t="s">
        <v>7</v>
      </c>
      <c r="C20290" t="s">
        <v>43</v>
      </c>
      <c r="D20290" t="s">
        <v>44</v>
      </c>
      <c r="E20290">
        <v>2011</v>
      </c>
      <c r="F20290">
        <v>15.15</v>
      </c>
    </row>
    <row r="20291" spans="1:6" x14ac:dyDescent="0.35">
      <c r="A20291" t="s">
        <v>223</v>
      </c>
      <c r="B20291" t="s">
        <v>7</v>
      </c>
      <c r="C20291" t="s">
        <v>43</v>
      </c>
      <c r="D20291" t="s">
        <v>44</v>
      </c>
      <c r="E20291">
        <v>2012</v>
      </c>
      <c r="F20291">
        <v>33.700000000000003</v>
      </c>
    </row>
    <row r="20292" spans="1:6" x14ac:dyDescent="0.35">
      <c r="A20292" t="s">
        <v>223</v>
      </c>
      <c r="B20292" t="s">
        <v>7</v>
      </c>
      <c r="C20292" t="s">
        <v>43</v>
      </c>
      <c r="D20292" t="s">
        <v>44</v>
      </c>
      <c r="E20292">
        <v>2013</v>
      </c>
      <c r="F20292">
        <v>29.049999999999997</v>
      </c>
    </row>
    <row r="20293" spans="1:6" x14ac:dyDescent="0.35">
      <c r="A20293" t="s">
        <v>223</v>
      </c>
      <c r="B20293" t="s">
        <v>7</v>
      </c>
      <c r="C20293" t="s">
        <v>43</v>
      </c>
      <c r="D20293" t="s">
        <v>44</v>
      </c>
      <c r="E20293">
        <v>2014</v>
      </c>
      <c r="F20293">
        <v>21.700000000000003</v>
      </c>
    </row>
    <row r="20294" spans="1:6" x14ac:dyDescent="0.35">
      <c r="A20294" t="s">
        <v>223</v>
      </c>
      <c r="B20294" t="s">
        <v>7</v>
      </c>
      <c r="C20294" t="s">
        <v>43</v>
      </c>
      <c r="D20294" t="s">
        <v>44</v>
      </c>
      <c r="E20294">
        <v>2015</v>
      </c>
      <c r="F20294">
        <v>11.7</v>
      </c>
    </row>
    <row r="20295" spans="1:6" x14ac:dyDescent="0.35">
      <c r="A20295" t="s">
        <v>223</v>
      </c>
      <c r="B20295" t="s">
        <v>7</v>
      </c>
      <c r="C20295" t="s">
        <v>43</v>
      </c>
      <c r="D20295" t="s">
        <v>44</v>
      </c>
      <c r="E20295">
        <v>2016</v>
      </c>
      <c r="F20295">
        <v>5</v>
      </c>
    </row>
    <row r="20296" spans="1:6" x14ac:dyDescent="0.35">
      <c r="A20296" t="s">
        <v>223</v>
      </c>
      <c r="B20296" t="s">
        <v>7</v>
      </c>
      <c r="C20296" t="s">
        <v>43</v>
      </c>
      <c r="D20296" t="s">
        <v>44</v>
      </c>
      <c r="E20296">
        <v>2017</v>
      </c>
      <c r="F20296">
        <v>3.93</v>
      </c>
    </row>
    <row r="20297" spans="1:6" x14ac:dyDescent="0.35">
      <c r="A20297" t="s">
        <v>223</v>
      </c>
      <c r="B20297" t="s">
        <v>7</v>
      </c>
      <c r="C20297" t="s">
        <v>43</v>
      </c>
      <c r="D20297" t="s">
        <v>44</v>
      </c>
      <c r="E20297">
        <v>2018</v>
      </c>
      <c r="F20297">
        <v>9.25</v>
      </c>
    </row>
    <row r="20298" spans="1:6" x14ac:dyDescent="0.35">
      <c r="A20298" t="s">
        <v>223</v>
      </c>
      <c r="B20298" t="s">
        <v>7</v>
      </c>
      <c r="C20298" t="s">
        <v>43</v>
      </c>
      <c r="D20298" t="s">
        <v>44</v>
      </c>
      <c r="E20298">
        <v>2019</v>
      </c>
      <c r="F20298">
        <v>20.7</v>
      </c>
    </row>
    <row r="20299" spans="1:6" x14ac:dyDescent="0.35">
      <c r="A20299" t="s">
        <v>223</v>
      </c>
      <c r="B20299" t="s">
        <v>7</v>
      </c>
      <c r="C20299" t="s">
        <v>9</v>
      </c>
      <c r="D20299" t="s">
        <v>10</v>
      </c>
      <c r="E20299">
        <v>2006</v>
      </c>
      <c r="F20299">
        <v>1.8</v>
      </c>
    </row>
    <row r="20300" spans="1:6" x14ac:dyDescent="0.35">
      <c r="A20300" t="s">
        <v>223</v>
      </c>
      <c r="B20300" t="s">
        <v>7</v>
      </c>
      <c r="C20300" t="s">
        <v>9</v>
      </c>
      <c r="D20300" t="s">
        <v>24</v>
      </c>
      <c r="E20300">
        <v>2005</v>
      </c>
      <c r="F20300">
        <v>0.55000000000000004</v>
      </c>
    </row>
    <row r="20301" spans="1:6" x14ac:dyDescent="0.35">
      <c r="A20301" t="s">
        <v>223</v>
      </c>
      <c r="B20301" t="s">
        <v>7</v>
      </c>
      <c r="C20301" t="s">
        <v>11</v>
      </c>
      <c r="D20301" t="s">
        <v>12</v>
      </c>
      <c r="E20301">
        <v>1985</v>
      </c>
      <c r="F20301">
        <v>3.55</v>
      </c>
    </row>
    <row r="20302" spans="1:6" x14ac:dyDescent="0.35">
      <c r="A20302" t="s">
        <v>223</v>
      </c>
      <c r="B20302" t="s">
        <v>7</v>
      </c>
      <c r="C20302" t="s">
        <v>11</v>
      </c>
      <c r="D20302" t="s">
        <v>12</v>
      </c>
      <c r="E20302">
        <v>1988</v>
      </c>
      <c r="F20302">
        <v>2.2000000000000002</v>
      </c>
    </row>
    <row r="20303" spans="1:6" x14ac:dyDescent="0.35">
      <c r="A20303" t="s">
        <v>223</v>
      </c>
      <c r="B20303" t="s">
        <v>7</v>
      </c>
      <c r="C20303" t="s">
        <v>11</v>
      </c>
      <c r="D20303" t="s">
        <v>12</v>
      </c>
      <c r="E20303">
        <v>1990</v>
      </c>
      <c r="F20303">
        <v>5</v>
      </c>
    </row>
    <row r="20304" spans="1:6" x14ac:dyDescent="0.35">
      <c r="A20304" t="s">
        <v>223</v>
      </c>
      <c r="B20304" t="s">
        <v>7</v>
      </c>
      <c r="C20304" t="s">
        <v>11</v>
      </c>
      <c r="D20304" t="s">
        <v>12</v>
      </c>
      <c r="E20304">
        <v>1997</v>
      </c>
      <c r="F20304">
        <v>4.3</v>
      </c>
    </row>
    <row r="20305" spans="1:6" x14ac:dyDescent="0.35">
      <c r="A20305" t="s">
        <v>223</v>
      </c>
      <c r="B20305" t="s">
        <v>7</v>
      </c>
      <c r="C20305" t="s">
        <v>11</v>
      </c>
      <c r="D20305" t="s">
        <v>12</v>
      </c>
      <c r="E20305">
        <v>1998</v>
      </c>
      <c r="F20305">
        <v>56.400000000000006</v>
      </c>
    </row>
    <row r="20306" spans="1:6" x14ac:dyDescent="0.35">
      <c r="A20306" t="s">
        <v>223</v>
      </c>
      <c r="B20306" t="s">
        <v>7</v>
      </c>
      <c r="C20306" t="s">
        <v>11</v>
      </c>
      <c r="D20306" t="s">
        <v>12</v>
      </c>
      <c r="E20306">
        <v>1999</v>
      </c>
      <c r="F20306">
        <v>3.8</v>
      </c>
    </row>
    <row r="20307" spans="1:6" x14ac:dyDescent="0.35">
      <c r="A20307" t="s">
        <v>223</v>
      </c>
      <c r="B20307" t="s">
        <v>7</v>
      </c>
      <c r="C20307" t="s">
        <v>11</v>
      </c>
      <c r="D20307" t="s">
        <v>12</v>
      </c>
      <c r="E20307">
        <v>2000</v>
      </c>
      <c r="F20307">
        <v>12.58</v>
      </c>
    </row>
    <row r="20308" spans="1:6" x14ac:dyDescent="0.35">
      <c r="A20308" t="s">
        <v>223</v>
      </c>
      <c r="B20308" t="s">
        <v>7</v>
      </c>
      <c r="C20308" t="s">
        <v>11</v>
      </c>
      <c r="D20308" t="s">
        <v>12</v>
      </c>
      <c r="E20308">
        <v>2001</v>
      </c>
      <c r="F20308">
        <v>1.5</v>
      </c>
    </row>
    <row r="20309" spans="1:6" x14ac:dyDescent="0.35">
      <c r="A20309" t="s">
        <v>223</v>
      </c>
      <c r="B20309" t="s">
        <v>7</v>
      </c>
      <c r="C20309" t="s">
        <v>11</v>
      </c>
      <c r="D20309" t="s">
        <v>12</v>
      </c>
      <c r="E20309">
        <v>2002</v>
      </c>
      <c r="F20309">
        <v>25.810000000000002</v>
      </c>
    </row>
    <row r="20310" spans="1:6" x14ac:dyDescent="0.35">
      <c r="A20310" t="s">
        <v>223</v>
      </c>
      <c r="B20310" t="s">
        <v>7</v>
      </c>
      <c r="C20310" t="s">
        <v>11</v>
      </c>
      <c r="D20310" t="s">
        <v>12</v>
      </c>
      <c r="E20310">
        <v>2003</v>
      </c>
      <c r="F20310">
        <v>48.449999999999996</v>
      </c>
    </row>
    <row r="20311" spans="1:6" x14ac:dyDescent="0.35">
      <c r="A20311" t="s">
        <v>223</v>
      </c>
      <c r="B20311" t="s">
        <v>7</v>
      </c>
      <c r="C20311" t="s">
        <v>11</v>
      </c>
      <c r="D20311" t="s">
        <v>12</v>
      </c>
      <c r="E20311">
        <v>2004</v>
      </c>
      <c r="F20311">
        <v>40.71</v>
      </c>
    </row>
    <row r="20312" spans="1:6" x14ac:dyDescent="0.35">
      <c r="A20312" t="s">
        <v>223</v>
      </c>
      <c r="B20312" t="s">
        <v>7</v>
      </c>
      <c r="C20312" t="s">
        <v>11</v>
      </c>
      <c r="D20312" t="s">
        <v>12</v>
      </c>
      <c r="E20312">
        <v>2005</v>
      </c>
      <c r="F20312">
        <v>147.70000000000005</v>
      </c>
    </row>
    <row r="20313" spans="1:6" x14ac:dyDescent="0.35">
      <c r="A20313" t="s">
        <v>223</v>
      </c>
      <c r="B20313" t="s">
        <v>7</v>
      </c>
      <c r="C20313" t="s">
        <v>11</v>
      </c>
      <c r="D20313" t="s">
        <v>12</v>
      </c>
      <c r="E20313">
        <v>2006</v>
      </c>
      <c r="F20313">
        <v>13.08</v>
      </c>
    </row>
    <row r="20314" spans="1:6" x14ac:dyDescent="0.35">
      <c r="A20314" t="s">
        <v>223</v>
      </c>
      <c r="B20314" t="s">
        <v>7</v>
      </c>
      <c r="C20314" t="s">
        <v>11</v>
      </c>
      <c r="D20314" t="s">
        <v>12</v>
      </c>
      <c r="E20314">
        <v>2007</v>
      </c>
      <c r="F20314">
        <v>11.38</v>
      </c>
    </row>
    <row r="20315" spans="1:6" x14ac:dyDescent="0.35">
      <c r="A20315" t="s">
        <v>223</v>
      </c>
      <c r="B20315" t="s">
        <v>7</v>
      </c>
      <c r="C20315" t="s">
        <v>11</v>
      </c>
      <c r="D20315" t="s">
        <v>12</v>
      </c>
      <c r="E20315">
        <v>2008</v>
      </c>
      <c r="F20315">
        <v>20.6</v>
      </c>
    </row>
    <row r="20316" spans="1:6" x14ac:dyDescent="0.35">
      <c r="A20316" t="s">
        <v>223</v>
      </c>
      <c r="B20316" t="s">
        <v>7</v>
      </c>
      <c r="C20316" t="s">
        <v>11</v>
      </c>
      <c r="D20316" t="s">
        <v>12</v>
      </c>
      <c r="E20316">
        <v>2009</v>
      </c>
      <c r="F20316">
        <v>5.8000000000000007</v>
      </c>
    </row>
    <row r="20317" spans="1:6" x14ac:dyDescent="0.35">
      <c r="A20317" t="s">
        <v>223</v>
      </c>
      <c r="B20317" t="s">
        <v>7</v>
      </c>
      <c r="C20317" t="s">
        <v>11</v>
      </c>
      <c r="D20317" t="s">
        <v>12</v>
      </c>
      <c r="E20317">
        <v>2010</v>
      </c>
      <c r="F20317">
        <v>8.8999999999999986</v>
      </c>
    </row>
    <row r="20318" spans="1:6" x14ac:dyDescent="0.35">
      <c r="A20318" t="s">
        <v>223</v>
      </c>
      <c r="B20318" t="s">
        <v>7</v>
      </c>
      <c r="C20318" t="s">
        <v>11</v>
      </c>
      <c r="D20318" t="s">
        <v>12</v>
      </c>
      <c r="E20318">
        <v>2011</v>
      </c>
      <c r="F20318">
        <v>18</v>
      </c>
    </row>
    <row r="20319" spans="1:6" x14ac:dyDescent="0.35">
      <c r="A20319" t="s">
        <v>223</v>
      </c>
      <c r="B20319" t="s">
        <v>7</v>
      </c>
      <c r="C20319" t="s">
        <v>11</v>
      </c>
      <c r="D20319" t="s">
        <v>12</v>
      </c>
      <c r="E20319">
        <v>2012</v>
      </c>
      <c r="F20319">
        <v>26.270000000000003</v>
      </c>
    </row>
    <row r="20320" spans="1:6" x14ac:dyDescent="0.35">
      <c r="A20320" t="s">
        <v>223</v>
      </c>
      <c r="B20320" t="s">
        <v>7</v>
      </c>
      <c r="C20320" t="s">
        <v>11</v>
      </c>
      <c r="D20320" t="s">
        <v>12</v>
      </c>
      <c r="E20320">
        <v>2013</v>
      </c>
      <c r="F20320">
        <v>12.7</v>
      </c>
    </row>
    <row r="20321" spans="1:6" x14ac:dyDescent="0.35">
      <c r="A20321" t="s">
        <v>223</v>
      </c>
      <c r="B20321" t="s">
        <v>7</v>
      </c>
      <c r="C20321" t="s">
        <v>11</v>
      </c>
      <c r="D20321" t="s">
        <v>12</v>
      </c>
      <c r="E20321">
        <v>2014</v>
      </c>
      <c r="F20321">
        <v>40.489999999999988</v>
      </c>
    </row>
    <row r="20322" spans="1:6" x14ac:dyDescent="0.35">
      <c r="A20322" t="s">
        <v>223</v>
      </c>
      <c r="B20322" t="s">
        <v>7</v>
      </c>
      <c r="C20322" t="s">
        <v>11</v>
      </c>
      <c r="D20322" t="s">
        <v>12</v>
      </c>
      <c r="E20322">
        <v>2015</v>
      </c>
      <c r="F20322">
        <v>71.600000000000009</v>
      </c>
    </row>
    <row r="20323" spans="1:6" x14ac:dyDescent="0.35">
      <c r="A20323" t="s">
        <v>223</v>
      </c>
      <c r="B20323" t="s">
        <v>7</v>
      </c>
      <c r="C20323" t="s">
        <v>11</v>
      </c>
      <c r="D20323" t="s">
        <v>12</v>
      </c>
      <c r="E20323">
        <v>2016</v>
      </c>
      <c r="F20323">
        <v>54.73</v>
      </c>
    </row>
    <row r="20324" spans="1:6" x14ac:dyDescent="0.35">
      <c r="A20324" t="s">
        <v>223</v>
      </c>
      <c r="B20324" t="s">
        <v>7</v>
      </c>
      <c r="C20324" t="s">
        <v>11</v>
      </c>
      <c r="D20324" t="s">
        <v>12</v>
      </c>
      <c r="E20324">
        <v>2017</v>
      </c>
      <c r="F20324">
        <v>92.530000000000015</v>
      </c>
    </row>
    <row r="20325" spans="1:6" x14ac:dyDescent="0.35">
      <c r="A20325" t="s">
        <v>223</v>
      </c>
      <c r="B20325" t="s">
        <v>7</v>
      </c>
      <c r="C20325" t="s">
        <v>11</v>
      </c>
      <c r="D20325" t="s">
        <v>12</v>
      </c>
      <c r="E20325">
        <v>2018</v>
      </c>
      <c r="F20325">
        <v>97.72999999999999</v>
      </c>
    </row>
    <row r="20326" spans="1:6" x14ac:dyDescent="0.35">
      <c r="A20326" t="s">
        <v>223</v>
      </c>
      <c r="B20326" t="s">
        <v>7</v>
      </c>
      <c r="C20326" t="s">
        <v>11</v>
      </c>
      <c r="D20326" t="s">
        <v>12</v>
      </c>
      <c r="E20326">
        <v>2019</v>
      </c>
      <c r="F20326">
        <v>59.349999999999994</v>
      </c>
    </row>
    <row r="20327" spans="1:6" x14ac:dyDescent="0.35">
      <c r="A20327" t="s">
        <v>223</v>
      </c>
      <c r="B20327" t="s">
        <v>36</v>
      </c>
      <c r="C20327" t="s">
        <v>27</v>
      </c>
      <c r="D20327" t="s">
        <v>35</v>
      </c>
      <c r="E20327">
        <v>2013</v>
      </c>
      <c r="F20327">
        <v>1.9</v>
      </c>
    </row>
    <row r="20328" spans="1:6" x14ac:dyDescent="0.35">
      <c r="A20328" t="s">
        <v>223</v>
      </c>
      <c r="B20328" t="s">
        <v>36</v>
      </c>
      <c r="C20328" t="s">
        <v>43</v>
      </c>
      <c r="D20328" t="s">
        <v>44</v>
      </c>
      <c r="E20328">
        <v>1980</v>
      </c>
      <c r="F20328">
        <v>16</v>
      </c>
    </row>
    <row r="20329" spans="1:6" x14ac:dyDescent="0.35">
      <c r="A20329" t="s">
        <v>223</v>
      </c>
      <c r="B20329" t="s">
        <v>36</v>
      </c>
      <c r="C20329" t="s">
        <v>43</v>
      </c>
      <c r="D20329" t="s">
        <v>44</v>
      </c>
      <c r="E20329">
        <v>1997</v>
      </c>
      <c r="F20329">
        <v>2.6</v>
      </c>
    </row>
    <row r="20330" spans="1:6" x14ac:dyDescent="0.35">
      <c r="A20330" t="s">
        <v>223</v>
      </c>
      <c r="B20330" t="s">
        <v>36</v>
      </c>
      <c r="C20330" t="s">
        <v>43</v>
      </c>
      <c r="D20330" t="s">
        <v>44</v>
      </c>
      <c r="E20330">
        <v>1998</v>
      </c>
      <c r="F20330">
        <v>4.4000000000000004</v>
      </c>
    </row>
    <row r="20331" spans="1:6" x14ac:dyDescent="0.35">
      <c r="A20331" t="s">
        <v>223</v>
      </c>
      <c r="B20331" t="s">
        <v>36</v>
      </c>
      <c r="C20331" t="s">
        <v>27</v>
      </c>
      <c r="D20331" t="s">
        <v>35</v>
      </c>
      <c r="E20331">
        <v>2012</v>
      </c>
      <c r="F20331">
        <v>5.8000000000000007</v>
      </c>
    </row>
    <row r="20332" spans="1:6" x14ac:dyDescent="0.35">
      <c r="A20332" t="s">
        <v>223</v>
      </c>
      <c r="B20332" t="s">
        <v>36</v>
      </c>
      <c r="C20332" t="s">
        <v>43</v>
      </c>
      <c r="D20332" t="s">
        <v>44</v>
      </c>
      <c r="E20332">
        <v>2004</v>
      </c>
      <c r="F20332">
        <v>4.5999999999999996</v>
      </c>
    </row>
    <row r="20333" spans="1:6" x14ac:dyDescent="0.35">
      <c r="A20333" t="s">
        <v>223</v>
      </c>
      <c r="B20333" t="s">
        <v>36</v>
      </c>
      <c r="C20333" t="s">
        <v>43</v>
      </c>
      <c r="D20333" t="s">
        <v>44</v>
      </c>
      <c r="E20333">
        <v>2005</v>
      </c>
      <c r="F20333">
        <v>2.2000000000000002</v>
      </c>
    </row>
    <row r="20334" spans="1:6" x14ac:dyDescent="0.35">
      <c r="A20334" t="s">
        <v>223</v>
      </c>
      <c r="B20334" t="s">
        <v>36</v>
      </c>
      <c r="C20334" t="s">
        <v>9</v>
      </c>
      <c r="D20334" t="s">
        <v>24</v>
      </c>
      <c r="E20334">
        <v>2012</v>
      </c>
      <c r="F20334">
        <v>7.19</v>
      </c>
    </row>
    <row r="20335" spans="1:6" x14ac:dyDescent="0.35">
      <c r="A20335" t="s">
        <v>223</v>
      </c>
      <c r="B20335" t="s">
        <v>36</v>
      </c>
      <c r="C20335" t="s">
        <v>9</v>
      </c>
      <c r="D20335" t="s">
        <v>24</v>
      </c>
      <c r="E20335">
        <v>2017</v>
      </c>
      <c r="F20335">
        <v>2.75</v>
      </c>
    </row>
    <row r="20336" spans="1:6" x14ac:dyDescent="0.35">
      <c r="A20336" t="s">
        <v>223</v>
      </c>
      <c r="B20336" t="s">
        <v>16</v>
      </c>
      <c r="C20336" t="s">
        <v>40</v>
      </c>
      <c r="D20336" t="s">
        <v>60</v>
      </c>
      <c r="E20336">
        <v>1995</v>
      </c>
      <c r="F20336">
        <v>1.3</v>
      </c>
    </row>
    <row r="20337" spans="1:6" x14ac:dyDescent="0.35">
      <c r="A20337" t="s">
        <v>223</v>
      </c>
      <c r="B20337" t="s">
        <v>16</v>
      </c>
      <c r="C20337" t="s">
        <v>40</v>
      </c>
      <c r="D20337" t="s">
        <v>60</v>
      </c>
      <c r="E20337">
        <v>1998</v>
      </c>
      <c r="F20337">
        <v>1.3</v>
      </c>
    </row>
    <row r="20338" spans="1:6" x14ac:dyDescent="0.35">
      <c r="A20338" t="s">
        <v>223</v>
      </c>
      <c r="B20338" t="s">
        <v>16</v>
      </c>
      <c r="C20338" t="s">
        <v>40</v>
      </c>
      <c r="D20338" t="s">
        <v>60</v>
      </c>
      <c r="E20338">
        <v>1999</v>
      </c>
      <c r="F20338">
        <v>1.23</v>
      </c>
    </row>
    <row r="20339" spans="1:6" x14ac:dyDescent="0.35">
      <c r="A20339" t="s">
        <v>223</v>
      </c>
      <c r="B20339" t="s">
        <v>16</v>
      </c>
      <c r="C20339" t="s">
        <v>40</v>
      </c>
      <c r="D20339" t="s">
        <v>60</v>
      </c>
      <c r="E20339">
        <v>2003</v>
      </c>
      <c r="F20339">
        <v>0.45</v>
      </c>
    </row>
    <row r="20340" spans="1:6" x14ac:dyDescent="0.35">
      <c r="A20340" t="s">
        <v>223</v>
      </c>
      <c r="B20340" t="s">
        <v>16</v>
      </c>
      <c r="C20340" t="s">
        <v>40</v>
      </c>
      <c r="D20340" t="s">
        <v>60</v>
      </c>
      <c r="E20340">
        <v>2005</v>
      </c>
      <c r="F20340">
        <v>4</v>
      </c>
    </row>
    <row r="20341" spans="1:6" x14ac:dyDescent="0.35">
      <c r="A20341" t="s">
        <v>223</v>
      </c>
      <c r="B20341" t="s">
        <v>16</v>
      </c>
      <c r="C20341" t="s">
        <v>40</v>
      </c>
      <c r="D20341" t="s">
        <v>60</v>
      </c>
      <c r="E20341">
        <v>2009</v>
      </c>
      <c r="F20341">
        <v>3.1999999999999997</v>
      </c>
    </row>
    <row r="20342" spans="1:6" x14ac:dyDescent="0.35">
      <c r="A20342" t="s">
        <v>223</v>
      </c>
      <c r="B20342" t="s">
        <v>16</v>
      </c>
      <c r="C20342" t="s">
        <v>40</v>
      </c>
      <c r="D20342" t="s">
        <v>60</v>
      </c>
      <c r="E20342">
        <v>2010</v>
      </c>
      <c r="F20342">
        <v>0.5</v>
      </c>
    </row>
    <row r="20343" spans="1:6" x14ac:dyDescent="0.35">
      <c r="A20343" t="s">
        <v>223</v>
      </c>
      <c r="B20343" t="s">
        <v>16</v>
      </c>
      <c r="C20343" t="s">
        <v>40</v>
      </c>
      <c r="D20343" t="s">
        <v>60</v>
      </c>
      <c r="E20343">
        <v>2011</v>
      </c>
      <c r="F20343">
        <v>0.7</v>
      </c>
    </row>
    <row r="20344" spans="1:6" x14ac:dyDescent="0.35">
      <c r="A20344" t="s">
        <v>223</v>
      </c>
      <c r="B20344" t="s">
        <v>16</v>
      </c>
      <c r="C20344" t="s">
        <v>40</v>
      </c>
      <c r="D20344" t="s">
        <v>60</v>
      </c>
      <c r="E20344">
        <v>2014</v>
      </c>
      <c r="F20344">
        <v>0.48</v>
      </c>
    </row>
    <row r="20345" spans="1:6" x14ac:dyDescent="0.35">
      <c r="A20345" t="s">
        <v>223</v>
      </c>
      <c r="B20345" t="s">
        <v>16</v>
      </c>
      <c r="C20345" t="s">
        <v>40</v>
      </c>
      <c r="D20345" t="s">
        <v>60</v>
      </c>
      <c r="E20345">
        <v>2015</v>
      </c>
      <c r="F20345">
        <v>0.8</v>
      </c>
    </row>
    <row r="20346" spans="1:6" x14ac:dyDescent="0.35">
      <c r="A20346" t="s">
        <v>223</v>
      </c>
      <c r="B20346" t="s">
        <v>16</v>
      </c>
      <c r="C20346" t="s">
        <v>40</v>
      </c>
      <c r="D20346" t="s">
        <v>60</v>
      </c>
      <c r="E20346">
        <v>2019</v>
      </c>
      <c r="F20346">
        <v>1.5</v>
      </c>
    </row>
    <row r="20347" spans="1:6" x14ac:dyDescent="0.35">
      <c r="A20347" t="s">
        <v>223</v>
      </c>
      <c r="B20347" t="s">
        <v>16</v>
      </c>
      <c r="C20347" t="s">
        <v>43</v>
      </c>
      <c r="D20347" t="s">
        <v>44</v>
      </c>
      <c r="E20347">
        <v>1979</v>
      </c>
      <c r="F20347">
        <v>7.65</v>
      </c>
    </row>
    <row r="20348" spans="1:6" x14ac:dyDescent="0.35">
      <c r="A20348" t="s">
        <v>223</v>
      </c>
      <c r="B20348" t="s">
        <v>16</v>
      </c>
      <c r="C20348" t="s">
        <v>43</v>
      </c>
      <c r="D20348" t="s">
        <v>44</v>
      </c>
      <c r="E20348">
        <v>1990</v>
      </c>
      <c r="F20348">
        <v>5.25</v>
      </c>
    </row>
    <row r="20349" spans="1:6" x14ac:dyDescent="0.35">
      <c r="A20349" t="s">
        <v>223</v>
      </c>
      <c r="B20349" t="s">
        <v>16</v>
      </c>
      <c r="C20349" t="s">
        <v>43</v>
      </c>
      <c r="D20349" t="s">
        <v>44</v>
      </c>
      <c r="E20349">
        <v>1995</v>
      </c>
      <c r="F20349">
        <v>1.22</v>
      </c>
    </row>
    <row r="20350" spans="1:6" x14ac:dyDescent="0.35">
      <c r="A20350" t="s">
        <v>223</v>
      </c>
      <c r="B20350" t="s">
        <v>16</v>
      </c>
      <c r="C20350" t="s">
        <v>43</v>
      </c>
      <c r="D20350" t="s">
        <v>44</v>
      </c>
      <c r="E20350">
        <v>2001</v>
      </c>
      <c r="F20350">
        <v>7.92</v>
      </c>
    </row>
    <row r="20351" spans="1:6" x14ac:dyDescent="0.35">
      <c r="A20351" t="s">
        <v>223</v>
      </c>
      <c r="B20351" t="s">
        <v>16</v>
      </c>
      <c r="C20351" t="s">
        <v>43</v>
      </c>
      <c r="D20351" t="s">
        <v>44</v>
      </c>
      <c r="E20351">
        <v>2002</v>
      </c>
      <c r="F20351">
        <v>10</v>
      </c>
    </row>
    <row r="20352" spans="1:6" x14ac:dyDescent="0.35">
      <c r="A20352" t="s">
        <v>223</v>
      </c>
      <c r="B20352" t="s">
        <v>16</v>
      </c>
      <c r="C20352" t="s">
        <v>43</v>
      </c>
      <c r="D20352" t="s">
        <v>44</v>
      </c>
      <c r="E20352">
        <v>2004</v>
      </c>
      <c r="F20352">
        <v>5.68</v>
      </c>
    </row>
    <row r="20353" spans="1:6" x14ac:dyDescent="0.35">
      <c r="A20353" t="s">
        <v>223</v>
      </c>
      <c r="B20353" t="s">
        <v>16</v>
      </c>
      <c r="C20353" t="s">
        <v>43</v>
      </c>
      <c r="D20353" t="s">
        <v>44</v>
      </c>
      <c r="E20353">
        <v>2005</v>
      </c>
      <c r="F20353">
        <v>0.9</v>
      </c>
    </row>
    <row r="20354" spans="1:6" x14ac:dyDescent="0.35">
      <c r="A20354" t="s">
        <v>223</v>
      </c>
      <c r="B20354" t="s">
        <v>16</v>
      </c>
      <c r="C20354" t="s">
        <v>43</v>
      </c>
      <c r="D20354" t="s">
        <v>44</v>
      </c>
      <c r="E20354">
        <v>2006</v>
      </c>
      <c r="F20354">
        <v>4.4000000000000004</v>
      </c>
    </row>
    <row r="20355" spans="1:6" x14ac:dyDescent="0.35">
      <c r="A20355" t="s">
        <v>223</v>
      </c>
      <c r="B20355" t="s">
        <v>16</v>
      </c>
      <c r="C20355" t="s">
        <v>43</v>
      </c>
      <c r="D20355" t="s">
        <v>44</v>
      </c>
      <c r="E20355">
        <v>2007</v>
      </c>
      <c r="F20355">
        <v>10.199999999999999</v>
      </c>
    </row>
    <row r="20356" spans="1:6" x14ac:dyDescent="0.35">
      <c r="A20356" t="s">
        <v>223</v>
      </c>
      <c r="B20356" t="s">
        <v>16</v>
      </c>
      <c r="C20356" t="s">
        <v>43</v>
      </c>
      <c r="D20356" t="s">
        <v>44</v>
      </c>
      <c r="E20356">
        <v>2008</v>
      </c>
      <c r="F20356">
        <v>0.62</v>
      </c>
    </row>
    <row r="20357" spans="1:6" x14ac:dyDescent="0.35">
      <c r="A20357" t="s">
        <v>223</v>
      </c>
      <c r="B20357" t="s">
        <v>16</v>
      </c>
      <c r="C20357" t="s">
        <v>43</v>
      </c>
      <c r="D20357" t="s">
        <v>44</v>
      </c>
      <c r="E20357">
        <v>2009</v>
      </c>
      <c r="F20357">
        <v>3.05</v>
      </c>
    </row>
    <row r="20358" spans="1:6" x14ac:dyDescent="0.35">
      <c r="A20358" t="s">
        <v>223</v>
      </c>
      <c r="B20358" t="s">
        <v>16</v>
      </c>
      <c r="C20358" t="s">
        <v>43</v>
      </c>
      <c r="D20358" t="s">
        <v>44</v>
      </c>
      <c r="E20358">
        <v>2010</v>
      </c>
      <c r="F20358">
        <v>5.3100000000000005</v>
      </c>
    </row>
    <row r="20359" spans="1:6" x14ac:dyDescent="0.35">
      <c r="A20359" t="s">
        <v>223</v>
      </c>
      <c r="B20359" t="s">
        <v>16</v>
      </c>
      <c r="C20359" t="s">
        <v>43</v>
      </c>
      <c r="D20359" t="s">
        <v>44</v>
      </c>
      <c r="E20359">
        <v>2011</v>
      </c>
      <c r="F20359">
        <v>0.43000000000000005</v>
      </c>
    </row>
    <row r="20360" spans="1:6" x14ac:dyDescent="0.35">
      <c r="A20360" t="s">
        <v>223</v>
      </c>
      <c r="B20360" t="s">
        <v>16</v>
      </c>
      <c r="C20360" t="s">
        <v>43</v>
      </c>
      <c r="D20360" t="s">
        <v>44</v>
      </c>
      <c r="E20360">
        <v>2014</v>
      </c>
      <c r="F20360">
        <v>0.25</v>
      </c>
    </row>
    <row r="20361" spans="1:6" x14ac:dyDescent="0.35">
      <c r="A20361" t="s">
        <v>223</v>
      </c>
      <c r="B20361" t="s">
        <v>16</v>
      </c>
      <c r="C20361" t="s">
        <v>43</v>
      </c>
      <c r="D20361" t="s">
        <v>44</v>
      </c>
      <c r="E20361">
        <v>2015</v>
      </c>
      <c r="F20361">
        <v>1.25</v>
      </c>
    </row>
    <row r="20362" spans="1:6" x14ac:dyDescent="0.35">
      <c r="A20362" t="s">
        <v>223</v>
      </c>
      <c r="B20362" t="s">
        <v>16</v>
      </c>
      <c r="C20362" t="s">
        <v>43</v>
      </c>
      <c r="D20362" t="s">
        <v>44</v>
      </c>
      <c r="E20362">
        <v>2016</v>
      </c>
      <c r="F20362">
        <v>0.95</v>
      </c>
    </row>
    <row r="20363" spans="1:6" x14ac:dyDescent="0.35">
      <c r="A20363" t="s">
        <v>223</v>
      </c>
      <c r="B20363" t="s">
        <v>16</v>
      </c>
      <c r="C20363" t="s">
        <v>9</v>
      </c>
      <c r="D20363" t="s">
        <v>24</v>
      </c>
      <c r="E20363">
        <v>2010</v>
      </c>
      <c r="F20363">
        <v>0.28000000000000003</v>
      </c>
    </row>
    <row r="20364" spans="1:6" x14ac:dyDescent="0.35">
      <c r="A20364" t="s">
        <v>223</v>
      </c>
      <c r="B20364" t="s">
        <v>16</v>
      </c>
      <c r="C20364" t="s">
        <v>11</v>
      </c>
      <c r="D20364" t="s">
        <v>12</v>
      </c>
      <c r="E20364">
        <v>1992</v>
      </c>
      <c r="F20364">
        <v>2.6</v>
      </c>
    </row>
    <row r="20365" spans="1:6" x14ac:dyDescent="0.35">
      <c r="A20365" t="s">
        <v>223</v>
      </c>
      <c r="B20365" t="s">
        <v>16</v>
      </c>
      <c r="C20365" t="s">
        <v>11</v>
      </c>
      <c r="D20365" t="s">
        <v>12</v>
      </c>
      <c r="E20365">
        <v>1997</v>
      </c>
      <c r="F20365">
        <v>3.3499999999999996</v>
      </c>
    </row>
    <row r="20366" spans="1:6" x14ac:dyDescent="0.35">
      <c r="A20366" t="s">
        <v>223</v>
      </c>
      <c r="B20366" t="s">
        <v>16</v>
      </c>
      <c r="C20366" t="s">
        <v>11</v>
      </c>
      <c r="D20366" t="s">
        <v>12</v>
      </c>
      <c r="E20366">
        <v>1999</v>
      </c>
      <c r="F20366">
        <v>8.5</v>
      </c>
    </row>
    <row r="20367" spans="1:6" x14ac:dyDescent="0.35">
      <c r="A20367" t="s">
        <v>223</v>
      </c>
      <c r="B20367" t="s">
        <v>16</v>
      </c>
      <c r="C20367" t="s">
        <v>11</v>
      </c>
      <c r="D20367" t="s">
        <v>12</v>
      </c>
      <c r="E20367">
        <v>2000</v>
      </c>
      <c r="F20367">
        <v>5.3900000000000006</v>
      </c>
    </row>
    <row r="20368" spans="1:6" x14ac:dyDescent="0.35">
      <c r="A20368" t="s">
        <v>223</v>
      </c>
      <c r="B20368" t="s">
        <v>16</v>
      </c>
      <c r="C20368" t="s">
        <v>11</v>
      </c>
      <c r="D20368" t="s">
        <v>12</v>
      </c>
      <c r="E20368">
        <v>2001</v>
      </c>
      <c r="F20368">
        <v>4.33</v>
      </c>
    </row>
    <row r="20369" spans="1:6" x14ac:dyDescent="0.35">
      <c r="A20369" t="s">
        <v>223</v>
      </c>
      <c r="B20369" t="s">
        <v>16</v>
      </c>
      <c r="C20369" t="s">
        <v>11</v>
      </c>
      <c r="D20369" t="s">
        <v>12</v>
      </c>
      <c r="E20369">
        <v>2004</v>
      </c>
      <c r="F20369">
        <v>1.6</v>
      </c>
    </row>
    <row r="20370" spans="1:6" x14ac:dyDescent="0.35">
      <c r="A20370" t="s">
        <v>223</v>
      </c>
      <c r="B20370" t="s">
        <v>16</v>
      </c>
      <c r="C20370" t="s">
        <v>11</v>
      </c>
      <c r="D20370" t="s">
        <v>12</v>
      </c>
      <c r="E20370">
        <v>2006</v>
      </c>
      <c r="F20370">
        <v>1.67</v>
      </c>
    </row>
    <row r="20371" spans="1:6" x14ac:dyDescent="0.35">
      <c r="A20371" t="s">
        <v>223</v>
      </c>
      <c r="B20371" t="s">
        <v>16</v>
      </c>
      <c r="C20371" t="s">
        <v>43</v>
      </c>
      <c r="D20371" t="s">
        <v>44</v>
      </c>
      <c r="E20371">
        <v>2002</v>
      </c>
      <c r="F20371">
        <v>0.22</v>
      </c>
    </row>
    <row r="20372" spans="1:6" x14ac:dyDescent="0.35">
      <c r="A20372" t="s">
        <v>223</v>
      </c>
      <c r="B20372" t="s">
        <v>16</v>
      </c>
      <c r="C20372" t="s">
        <v>11</v>
      </c>
      <c r="D20372" t="s">
        <v>12</v>
      </c>
      <c r="E20372">
        <v>2006</v>
      </c>
      <c r="F20372">
        <v>0.2</v>
      </c>
    </row>
    <row r="20373" spans="1:6" x14ac:dyDescent="0.35">
      <c r="A20373" t="s">
        <v>223</v>
      </c>
      <c r="B20373" t="s">
        <v>16</v>
      </c>
      <c r="C20373" t="s">
        <v>27</v>
      </c>
      <c r="D20373" t="s">
        <v>30</v>
      </c>
      <c r="E20373">
        <v>2017</v>
      </c>
      <c r="F20373">
        <v>0.28000000000000003</v>
      </c>
    </row>
    <row r="20374" spans="1:6" x14ac:dyDescent="0.35">
      <c r="A20374" t="s">
        <v>223</v>
      </c>
      <c r="B20374" t="s">
        <v>16</v>
      </c>
      <c r="C20374" t="s">
        <v>40</v>
      </c>
      <c r="D20374" t="s">
        <v>60</v>
      </c>
      <c r="E20374">
        <v>1989</v>
      </c>
      <c r="F20374">
        <v>4.2</v>
      </c>
    </row>
    <row r="20375" spans="1:6" x14ac:dyDescent="0.35">
      <c r="A20375" t="s">
        <v>223</v>
      </c>
      <c r="B20375" t="s">
        <v>16</v>
      </c>
      <c r="C20375" t="s">
        <v>40</v>
      </c>
      <c r="D20375" t="s">
        <v>60</v>
      </c>
      <c r="E20375">
        <v>1990</v>
      </c>
      <c r="F20375">
        <v>0.7</v>
      </c>
    </row>
    <row r="20376" spans="1:6" x14ac:dyDescent="0.35">
      <c r="A20376" t="s">
        <v>223</v>
      </c>
      <c r="B20376" t="s">
        <v>16</v>
      </c>
      <c r="C20376" t="s">
        <v>40</v>
      </c>
      <c r="D20376" t="s">
        <v>60</v>
      </c>
      <c r="E20376">
        <v>1993</v>
      </c>
      <c r="F20376">
        <v>1.3</v>
      </c>
    </row>
    <row r="20377" spans="1:6" x14ac:dyDescent="0.35">
      <c r="A20377" t="s">
        <v>223</v>
      </c>
      <c r="B20377" t="s">
        <v>16</v>
      </c>
      <c r="C20377" t="s">
        <v>40</v>
      </c>
      <c r="D20377" t="s">
        <v>60</v>
      </c>
      <c r="E20377">
        <v>1996</v>
      </c>
      <c r="F20377">
        <v>11.39</v>
      </c>
    </row>
    <row r="20378" spans="1:6" x14ac:dyDescent="0.35">
      <c r="A20378" t="s">
        <v>223</v>
      </c>
      <c r="B20378" t="s">
        <v>16</v>
      </c>
      <c r="C20378" t="s">
        <v>40</v>
      </c>
      <c r="D20378" t="s">
        <v>60</v>
      </c>
      <c r="E20378">
        <v>1999</v>
      </c>
      <c r="F20378">
        <v>7.9</v>
      </c>
    </row>
    <row r="20379" spans="1:6" x14ac:dyDescent="0.35">
      <c r="A20379" t="s">
        <v>223</v>
      </c>
      <c r="B20379" t="s">
        <v>16</v>
      </c>
      <c r="C20379" t="s">
        <v>40</v>
      </c>
      <c r="D20379" t="s">
        <v>60</v>
      </c>
      <c r="E20379">
        <v>2000</v>
      </c>
      <c r="F20379">
        <v>16.229999999999997</v>
      </c>
    </row>
    <row r="20380" spans="1:6" x14ac:dyDescent="0.35">
      <c r="A20380" t="s">
        <v>223</v>
      </c>
      <c r="B20380" t="s">
        <v>16</v>
      </c>
      <c r="C20380" t="s">
        <v>40</v>
      </c>
      <c r="D20380" t="s">
        <v>60</v>
      </c>
      <c r="E20380">
        <v>2001</v>
      </c>
      <c r="F20380">
        <v>2.5999999999999996</v>
      </c>
    </row>
    <row r="20381" spans="1:6" x14ac:dyDescent="0.35">
      <c r="A20381" t="s">
        <v>223</v>
      </c>
      <c r="B20381" t="s">
        <v>16</v>
      </c>
      <c r="C20381" t="s">
        <v>40</v>
      </c>
      <c r="D20381" t="s">
        <v>60</v>
      </c>
      <c r="E20381">
        <v>2002</v>
      </c>
      <c r="F20381">
        <v>5.25</v>
      </c>
    </row>
    <row r="20382" spans="1:6" x14ac:dyDescent="0.35">
      <c r="A20382" t="s">
        <v>223</v>
      </c>
      <c r="B20382" t="s">
        <v>16</v>
      </c>
      <c r="C20382" t="s">
        <v>40</v>
      </c>
      <c r="D20382" t="s">
        <v>60</v>
      </c>
      <c r="E20382">
        <v>2003</v>
      </c>
      <c r="F20382">
        <v>4.42</v>
      </c>
    </row>
    <row r="20383" spans="1:6" x14ac:dyDescent="0.35">
      <c r="A20383" t="s">
        <v>223</v>
      </c>
      <c r="B20383" t="s">
        <v>16</v>
      </c>
      <c r="C20383" t="s">
        <v>40</v>
      </c>
      <c r="D20383" t="s">
        <v>60</v>
      </c>
      <c r="E20383">
        <v>2004</v>
      </c>
      <c r="F20383">
        <v>19.88</v>
      </c>
    </row>
    <row r="20384" spans="1:6" x14ac:dyDescent="0.35">
      <c r="A20384" t="s">
        <v>223</v>
      </c>
      <c r="B20384" t="s">
        <v>16</v>
      </c>
      <c r="C20384" t="s">
        <v>40</v>
      </c>
      <c r="D20384" t="s">
        <v>60</v>
      </c>
      <c r="E20384">
        <v>2005</v>
      </c>
      <c r="F20384">
        <v>16.149999999999999</v>
      </c>
    </row>
    <row r="20385" spans="1:6" x14ac:dyDescent="0.35">
      <c r="A20385" t="s">
        <v>223</v>
      </c>
      <c r="B20385" t="s">
        <v>16</v>
      </c>
      <c r="C20385" t="s">
        <v>40</v>
      </c>
      <c r="D20385" t="s">
        <v>60</v>
      </c>
      <c r="E20385">
        <v>2006</v>
      </c>
      <c r="F20385">
        <v>19.349999999999998</v>
      </c>
    </row>
    <row r="20386" spans="1:6" x14ac:dyDescent="0.35">
      <c r="A20386" t="s">
        <v>223</v>
      </c>
      <c r="B20386" t="s">
        <v>16</v>
      </c>
      <c r="C20386" t="s">
        <v>40</v>
      </c>
      <c r="D20386" t="s">
        <v>60</v>
      </c>
      <c r="E20386">
        <v>2007</v>
      </c>
      <c r="F20386">
        <v>5.3</v>
      </c>
    </row>
    <row r="20387" spans="1:6" x14ac:dyDescent="0.35">
      <c r="A20387" t="s">
        <v>223</v>
      </c>
      <c r="B20387" t="s">
        <v>16</v>
      </c>
      <c r="C20387" t="s">
        <v>40</v>
      </c>
      <c r="D20387" t="s">
        <v>60</v>
      </c>
      <c r="E20387">
        <v>2008</v>
      </c>
      <c r="F20387">
        <v>14.229999999999999</v>
      </c>
    </row>
    <row r="20388" spans="1:6" x14ac:dyDescent="0.35">
      <c r="A20388" t="s">
        <v>223</v>
      </c>
      <c r="B20388" t="s">
        <v>16</v>
      </c>
      <c r="C20388" t="s">
        <v>40</v>
      </c>
      <c r="D20388" t="s">
        <v>60</v>
      </c>
      <c r="E20388">
        <v>2009</v>
      </c>
      <c r="F20388">
        <v>5.42</v>
      </c>
    </row>
    <row r="20389" spans="1:6" x14ac:dyDescent="0.35">
      <c r="A20389" t="s">
        <v>223</v>
      </c>
      <c r="B20389" t="s">
        <v>16</v>
      </c>
      <c r="C20389" t="s">
        <v>40</v>
      </c>
      <c r="D20389" t="s">
        <v>60</v>
      </c>
      <c r="E20389">
        <v>2010</v>
      </c>
      <c r="F20389">
        <v>27.240000000000002</v>
      </c>
    </row>
    <row r="20390" spans="1:6" x14ac:dyDescent="0.35">
      <c r="A20390" t="s">
        <v>223</v>
      </c>
      <c r="B20390" t="s">
        <v>16</v>
      </c>
      <c r="C20390" t="s">
        <v>40</v>
      </c>
      <c r="D20390" t="s">
        <v>60</v>
      </c>
      <c r="E20390">
        <v>2011</v>
      </c>
      <c r="F20390">
        <v>9.26</v>
      </c>
    </row>
    <row r="20391" spans="1:6" x14ac:dyDescent="0.35">
      <c r="A20391" t="s">
        <v>223</v>
      </c>
      <c r="B20391" t="s">
        <v>16</v>
      </c>
      <c r="C20391" t="s">
        <v>40</v>
      </c>
      <c r="D20391" t="s">
        <v>60</v>
      </c>
      <c r="E20391">
        <v>2012</v>
      </c>
      <c r="F20391">
        <v>2</v>
      </c>
    </row>
    <row r="20392" spans="1:6" x14ac:dyDescent="0.35">
      <c r="A20392" t="s">
        <v>223</v>
      </c>
      <c r="B20392" t="s">
        <v>16</v>
      </c>
      <c r="C20392" t="s">
        <v>40</v>
      </c>
      <c r="D20392" t="s">
        <v>60</v>
      </c>
      <c r="E20392">
        <v>2013</v>
      </c>
      <c r="F20392">
        <v>3.5500000000000003</v>
      </c>
    </row>
    <row r="20393" spans="1:6" x14ac:dyDescent="0.35">
      <c r="A20393" t="s">
        <v>223</v>
      </c>
      <c r="B20393" t="s">
        <v>16</v>
      </c>
      <c r="C20393" t="s">
        <v>40</v>
      </c>
      <c r="D20393" t="s">
        <v>60</v>
      </c>
      <c r="E20393">
        <v>2014</v>
      </c>
      <c r="F20393">
        <v>9.740000000000002</v>
      </c>
    </row>
    <row r="20394" spans="1:6" x14ac:dyDescent="0.35">
      <c r="A20394" t="s">
        <v>223</v>
      </c>
      <c r="B20394" t="s">
        <v>16</v>
      </c>
      <c r="C20394" t="s">
        <v>40</v>
      </c>
      <c r="D20394" t="s">
        <v>60</v>
      </c>
      <c r="E20394">
        <v>2015</v>
      </c>
      <c r="F20394">
        <v>18.09</v>
      </c>
    </row>
    <row r="20395" spans="1:6" x14ac:dyDescent="0.35">
      <c r="A20395" t="s">
        <v>223</v>
      </c>
      <c r="B20395" t="s">
        <v>16</v>
      </c>
      <c r="C20395" t="s">
        <v>40</v>
      </c>
      <c r="D20395" t="s">
        <v>60</v>
      </c>
      <c r="E20395">
        <v>2016</v>
      </c>
      <c r="F20395">
        <v>4.55</v>
      </c>
    </row>
    <row r="20396" spans="1:6" x14ac:dyDescent="0.35">
      <c r="A20396" t="s">
        <v>223</v>
      </c>
      <c r="B20396" t="s">
        <v>16</v>
      </c>
      <c r="C20396" t="s">
        <v>40</v>
      </c>
      <c r="D20396" t="s">
        <v>60</v>
      </c>
      <c r="E20396">
        <v>2018</v>
      </c>
      <c r="F20396">
        <v>9.6900000000000013</v>
      </c>
    </row>
    <row r="20397" spans="1:6" x14ac:dyDescent="0.35">
      <c r="A20397" t="s">
        <v>223</v>
      </c>
      <c r="B20397" t="s">
        <v>16</v>
      </c>
      <c r="C20397" t="s">
        <v>40</v>
      </c>
      <c r="D20397" t="s">
        <v>60</v>
      </c>
      <c r="E20397">
        <v>2019</v>
      </c>
      <c r="F20397">
        <v>9.17</v>
      </c>
    </row>
    <row r="20398" spans="1:6" x14ac:dyDescent="0.35">
      <c r="A20398" t="s">
        <v>223</v>
      </c>
      <c r="B20398" t="s">
        <v>16</v>
      </c>
      <c r="C20398" t="s">
        <v>40</v>
      </c>
      <c r="D20398" t="s">
        <v>41</v>
      </c>
      <c r="E20398">
        <v>1999</v>
      </c>
      <c r="F20398">
        <v>0.4</v>
      </c>
    </row>
    <row r="20399" spans="1:6" x14ac:dyDescent="0.35">
      <c r="A20399" t="s">
        <v>223</v>
      </c>
      <c r="B20399" t="s">
        <v>16</v>
      </c>
      <c r="C20399" t="s">
        <v>40</v>
      </c>
      <c r="D20399" t="s">
        <v>41</v>
      </c>
      <c r="E20399">
        <v>2005</v>
      </c>
      <c r="F20399">
        <v>0.9</v>
      </c>
    </row>
    <row r="20400" spans="1:6" x14ac:dyDescent="0.35">
      <c r="A20400" t="s">
        <v>223</v>
      </c>
      <c r="B20400" t="s">
        <v>16</v>
      </c>
      <c r="C20400" t="s">
        <v>40</v>
      </c>
      <c r="D20400" t="s">
        <v>41</v>
      </c>
      <c r="E20400">
        <v>2011</v>
      </c>
      <c r="F20400">
        <v>1.8</v>
      </c>
    </row>
    <row r="20401" spans="1:6" x14ac:dyDescent="0.35">
      <c r="A20401" t="s">
        <v>223</v>
      </c>
      <c r="B20401" t="s">
        <v>16</v>
      </c>
      <c r="C20401" t="s">
        <v>43</v>
      </c>
      <c r="D20401" t="s">
        <v>44</v>
      </c>
      <c r="E20401">
        <v>1999</v>
      </c>
      <c r="F20401">
        <v>3.7</v>
      </c>
    </row>
    <row r="20402" spans="1:6" x14ac:dyDescent="0.35">
      <c r="A20402" t="s">
        <v>223</v>
      </c>
      <c r="B20402" t="s">
        <v>16</v>
      </c>
      <c r="C20402" t="s">
        <v>43</v>
      </c>
      <c r="D20402" t="s">
        <v>44</v>
      </c>
      <c r="E20402">
        <v>2002</v>
      </c>
      <c r="F20402">
        <v>1.23</v>
      </c>
    </row>
    <row r="20403" spans="1:6" x14ac:dyDescent="0.35">
      <c r="A20403" t="s">
        <v>223</v>
      </c>
      <c r="B20403" t="s">
        <v>16</v>
      </c>
      <c r="C20403" t="s">
        <v>43</v>
      </c>
      <c r="D20403" t="s">
        <v>44</v>
      </c>
      <c r="E20403">
        <v>2007</v>
      </c>
      <c r="F20403">
        <v>4.83</v>
      </c>
    </row>
    <row r="20404" spans="1:6" x14ac:dyDescent="0.35">
      <c r="A20404" t="s">
        <v>223</v>
      </c>
      <c r="B20404" t="s">
        <v>16</v>
      </c>
      <c r="C20404" t="s">
        <v>43</v>
      </c>
      <c r="D20404" t="s">
        <v>44</v>
      </c>
      <c r="E20404">
        <v>2008</v>
      </c>
      <c r="F20404">
        <v>16.38</v>
      </c>
    </row>
    <row r="20405" spans="1:6" x14ac:dyDescent="0.35">
      <c r="A20405" t="s">
        <v>223</v>
      </c>
      <c r="B20405" t="s">
        <v>16</v>
      </c>
      <c r="C20405" t="s">
        <v>43</v>
      </c>
      <c r="D20405" t="s">
        <v>44</v>
      </c>
      <c r="E20405">
        <v>2009</v>
      </c>
      <c r="F20405">
        <v>15.52</v>
      </c>
    </row>
    <row r="20406" spans="1:6" x14ac:dyDescent="0.35">
      <c r="A20406" t="s">
        <v>223</v>
      </c>
      <c r="B20406" t="s">
        <v>16</v>
      </c>
      <c r="C20406" t="s">
        <v>43</v>
      </c>
      <c r="D20406" t="s">
        <v>44</v>
      </c>
      <c r="E20406">
        <v>2010</v>
      </c>
      <c r="F20406">
        <v>5.0999999999999996</v>
      </c>
    </row>
    <row r="20407" spans="1:6" x14ac:dyDescent="0.35">
      <c r="A20407" t="s">
        <v>223</v>
      </c>
      <c r="B20407" t="s">
        <v>16</v>
      </c>
      <c r="C20407" t="s">
        <v>43</v>
      </c>
      <c r="D20407" t="s">
        <v>44</v>
      </c>
      <c r="E20407">
        <v>2011</v>
      </c>
      <c r="F20407">
        <v>13.82</v>
      </c>
    </row>
    <row r="20408" spans="1:6" x14ac:dyDescent="0.35">
      <c r="A20408" t="s">
        <v>223</v>
      </c>
      <c r="B20408" t="s">
        <v>16</v>
      </c>
      <c r="C20408" t="s">
        <v>43</v>
      </c>
      <c r="D20408" t="s">
        <v>44</v>
      </c>
      <c r="E20408">
        <v>2012</v>
      </c>
      <c r="F20408">
        <v>11.520000000000001</v>
      </c>
    </row>
    <row r="20409" spans="1:6" x14ac:dyDescent="0.35">
      <c r="A20409" t="s">
        <v>223</v>
      </c>
      <c r="B20409" t="s">
        <v>16</v>
      </c>
      <c r="C20409" t="s">
        <v>43</v>
      </c>
      <c r="D20409" t="s">
        <v>44</v>
      </c>
      <c r="E20409">
        <v>2013</v>
      </c>
      <c r="F20409">
        <v>7.46</v>
      </c>
    </row>
    <row r="20410" spans="1:6" x14ac:dyDescent="0.35">
      <c r="A20410" t="s">
        <v>223</v>
      </c>
      <c r="B20410" t="s">
        <v>16</v>
      </c>
      <c r="C20410" t="s">
        <v>43</v>
      </c>
      <c r="D20410" t="s">
        <v>44</v>
      </c>
      <c r="E20410">
        <v>2014</v>
      </c>
      <c r="F20410">
        <v>5.77</v>
      </c>
    </row>
    <row r="20411" spans="1:6" x14ac:dyDescent="0.35">
      <c r="A20411" t="s">
        <v>223</v>
      </c>
      <c r="B20411" t="s">
        <v>16</v>
      </c>
      <c r="C20411" t="s">
        <v>43</v>
      </c>
      <c r="D20411" t="s">
        <v>44</v>
      </c>
      <c r="E20411">
        <v>2015</v>
      </c>
      <c r="F20411">
        <v>13.850000000000001</v>
      </c>
    </row>
    <row r="20412" spans="1:6" x14ac:dyDescent="0.35">
      <c r="A20412" t="s">
        <v>223</v>
      </c>
      <c r="B20412" t="s">
        <v>16</v>
      </c>
      <c r="C20412" t="s">
        <v>43</v>
      </c>
      <c r="D20412" t="s">
        <v>44</v>
      </c>
      <c r="E20412">
        <v>2016</v>
      </c>
      <c r="F20412">
        <v>12.1</v>
      </c>
    </row>
    <row r="20413" spans="1:6" x14ac:dyDescent="0.35">
      <c r="A20413" t="s">
        <v>223</v>
      </c>
      <c r="B20413" t="s">
        <v>16</v>
      </c>
      <c r="C20413" t="s">
        <v>43</v>
      </c>
      <c r="D20413" t="s">
        <v>44</v>
      </c>
      <c r="E20413">
        <v>2017</v>
      </c>
      <c r="F20413">
        <v>5.73</v>
      </c>
    </row>
    <row r="20414" spans="1:6" x14ac:dyDescent="0.35">
      <c r="A20414" t="s">
        <v>223</v>
      </c>
      <c r="B20414" t="s">
        <v>16</v>
      </c>
      <c r="C20414" t="s">
        <v>43</v>
      </c>
      <c r="D20414" t="s">
        <v>44</v>
      </c>
      <c r="E20414">
        <v>2018</v>
      </c>
      <c r="F20414">
        <v>4.0299999999999994</v>
      </c>
    </row>
    <row r="20415" spans="1:6" x14ac:dyDescent="0.35">
      <c r="A20415" t="s">
        <v>223</v>
      </c>
      <c r="B20415" t="s">
        <v>16</v>
      </c>
      <c r="C20415" t="s">
        <v>43</v>
      </c>
      <c r="D20415" t="s">
        <v>44</v>
      </c>
      <c r="E20415">
        <v>2019</v>
      </c>
      <c r="F20415">
        <v>2.2000000000000002</v>
      </c>
    </row>
    <row r="20416" spans="1:6" x14ac:dyDescent="0.35">
      <c r="A20416" t="s">
        <v>223</v>
      </c>
      <c r="B20416" t="s">
        <v>16</v>
      </c>
      <c r="C20416" t="s">
        <v>11</v>
      </c>
      <c r="D20416" t="s">
        <v>12</v>
      </c>
      <c r="E20416">
        <v>1982</v>
      </c>
      <c r="F20416">
        <v>3.6999999999999997</v>
      </c>
    </row>
    <row r="20417" spans="1:6" x14ac:dyDescent="0.35">
      <c r="A20417" t="s">
        <v>223</v>
      </c>
      <c r="B20417" t="s">
        <v>16</v>
      </c>
      <c r="C20417" t="s">
        <v>11</v>
      </c>
      <c r="D20417" t="s">
        <v>12</v>
      </c>
      <c r="E20417">
        <v>1997</v>
      </c>
      <c r="F20417">
        <v>4.96</v>
      </c>
    </row>
    <row r="20418" spans="1:6" x14ac:dyDescent="0.35">
      <c r="A20418" t="s">
        <v>223</v>
      </c>
      <c r="B20418" t="s">
        <v>16</v>
      </c>
      <c r="C20418" t="s">
        <v>11</v>
      </c>
      <c r="D20418" t="s">
        <v>12</v>
      </c>
      <c r="E20418">
        <v>1998</v>
      </c>
      <c r="F20418">
        <v>2.2799999999999998</v>
      </c>
    </row>
    <row r="20419" spans="1:6" x14ac:dyDescent="0.35">
      <c r="A20419" t="s">
        <v>223</v>
      </c>
      <c r="B20419" t="s">
        <v>16</v>
      </c>
      <c r="C20419" t="s">
        <v>11</v>
      </c>
      <c r="D20419" t="s">
        <v>12</v>
      </c>
      <c r="E20419">
        <v>1999</v>
      </c>
      <c r="F20419">
        <v>6.8</v>
      </c>
    </row>
    <row r="20420" spans="1:6" x14ac:dyDescent="0.35">
      <c r="A20420" t="s">
        <v>223</v>
      </c>
      <c r="B20420" t="s">
        <v>16</v>
      </c>
      <c r="C20420" t="s">
        <v>11</v>
      </c>
      <c r="D20420" t="s">
        <v>12</v>
      </c>
      <c r="E20420">
        <v>2002</v>
      </c>
      <c r="F20420">
        <v>0.26</v>
      </c>
    </row>
    <row r="20421" spans="1:6" x14ac:dyDescent="0.35">
      <c r="A20421" t="s">
        <v>223</v>
      </c>
      <c r="B20421" t="s">
        <v>16</v>
      </c>
      <c r="C20421" t="s">
        <v>11</v>
      </c>
      <c r="D20421" t="s">
        <v>12</v>
      </c>
      <c r="E20421">
        <v>2003</v>
      </c>
      <c r="F20421">
        <v>2.8</v>
      </c>
    </row>
    <row r="20422" spans="1:6" x14ac:dyDescent="0.35">
      <c r="A20422" t="s">
        <v>223</v>
      </c>
      <c r="B20422" t="s">
        <v>16</v>
      </c>
      <c r="C20422" t="s">
        <v>11</v>
      </c>
      <c r="D20422" t="s">
        <v>12</v>
      </c>
      <c r="E20422">
        <v>2004</v>
      </c>
      <c r="F20422">
        <v>2.1</v>
      </c>
    </row>
    <row r="20423" spans="1:6" x14ac:dyDescent="0.35">
      <c r="A20423" t="s">
        <v>223</v>
      </c>
      <c r="B20423" t="s">
        <v>16</v>
      </c>
      <c r="C20423" t="s">
        <v>11</v>
      </c>
      <c r="D20423" t="s">
        <v>12</v>
      </c>
      <c r="E20423">
        <v>2005</v>
      </c>
      <c r="F20423">
        <v>6.25</v>
      </c>
    </row>
    <row r="20424" spans="1:6" x14ac:dyDescent="0.35">
      <c r="A20424" t="s">
        <v>223</v>
      </c>
      <c r="B20424" t="s">
        <v>16</v>
      </c>
      <c r="C20424" t="s">
        <v>11</v>
      </c>
      <c r="D20424" t="s">
        <v>12</v>
      </c>
      <c r="E20424">
        <v>2006</v>
      </c>
      <c r="F20424">
        <v>2.2000000000000002</v>
      </c>
    </row>
    <row r="20425" spans="1:6" x14ac:dyDescent="0.35">
      <c r="A20425" t="s">
        <v>223</v>
      </c>
      <c r="B20425" t="s">
        <v>16</v>
      </c>
      <c r="C20425" t="s">
        <v>11</v>
      </c>
      <c r="D20425" t="s">
        <v>12</v>
      </c>
      <c r="E20425">
        <v>2007</v>
      </c>
      <c r="F20425">
        <v>1.5</v>
      </c>
    </row>
    <row r="20426" spans="1:6" x14ac:dyDescent="0.35">
      <c r="A20426" t="s">
        <v>223</v>
      </c>
      <c r="B20426" t="s">
        <v>16</v>
      </c>
      <c r="C20426" t="s">
        <v>11</v>
      </c>
      <c r="D20426" t="s">
        <v>12</v>
      </c>
      <c r="E20426">
        <v>2008</v>
      </c>
      <c r="F20426">
        <v>3.65</v>
      </c>
    </row>
    <row r="20427" spans="1:6" x14ac:dyDescent="0.35">
      <c r="A20427" t="s">
        <v>223</v>
      </c>
      <c r="B20427" t="s">
        <v>16</v>
      </c>
      <c r="C20427" t="s">
        <v>11</v>
      </c>
      <c r="D20427" t="s">
        <v>12</v>
      </c>
      <c r="E20427">
        <v>2010</v>
      </c>
      <c r="F20427">
        <v>1.35</v>
      </c>
    </row>
    <row r="20428" spans="1:6" x14ac:dyDescent="0.35">
      <c r="A20428" t="s">
        <v>223</v>
      </c>
      <c r="B20428" t="s">
        <v>16</v>
      </c>
      <c r="C20428" t="s">
        <v>11</v>
      </c>
      <c r="D20428" t="s">
        <v>12</v>
      </c>
      <c r="E20428">
        <v>2011</v>
      </c>
      <c r="F20428">
        <v>1.9</v>
      </c>
    </row>
    <row r="20429" spans="1:6" x14ac:dyDescent="0.35">
      <c r="A20429" t="s">
        <v>223</v>
      </c>
      <c r="B20429" t="s">
        <v>16</v>
      </c>
      <c r="C20429" t="s">
        <v>11</v>
      </c>
      <c r="D20429" t="s">
        <v>12</v>
      </c>
      <c r="E20429">
        <v>2012</v>
      </c>
      <c r="F20429">
        <v>6.31</v>
      </c>
    </row>
    <row r="20430" spans="1:6" x14ac:dyDescent="0.35">
      <c r="A20430" t="s">
        <v>223</v>
      </c>
      <c r="B20430" t="s">
        <v>16</v>
      </c>
      <c r="C20430" t="s">
        <v>11</v>
      </c>
      <c r="D20430" t="s">
        <v>12</v>
      </c>
      <c r="E20430">
        <v>2013</v>
      </c>
      <c r="F20430">
        <v>5.15</v>
      </c>
    </row>
    <row r="20431" spans="1:6" x14ac:dyDescent="0.35">
      <c r="A20431" t="s">
        <v>223</v>
      </c>
      <c r="B20431" t="s">
        <v>16</v>
      </c>
      <c r="C20431" t="s">
        <v>11</v>
      </c>
      <c r="D20431" t="s">
        <v>12</v>
      </c>
      <c r="E20431">
        <v>2014</v>
      </c>
      <c r="F20431">
        <v>5.5500000000000007</v>
      </c>
    </row>
    <row r="20432" spans="1:6" x14ac:dyDescent="0.35">
      <c r="A20432" t="s">
        <v>223</v>
      </c>
      <c r="B20432" t="s">
        <v>16</v>
      </c>
      <c r="C20432" t="s">
        <v>11</v>
      </c>
      <c r="D20432" t="s">
        <v>12</v>
      </c>
      <c r="E20432">
        <v>2015</v>
      </c>
      <c r="F20432">
        <v>1.65</v>
      </c>
    </row>
    <row r="20433" spans="1:6" x14ac:dyDescent="0.35">
      <c r="A20433" t="s">
        <v>223</v>
      </c>
      <c r="B20433" t="s">
        <v>16</v>
      </c>
      <c r="C20433" t="s">
        <v>11</v>
      </c>
      <c r="D20433" t="s">
        <v>12</v>
      </c>
      <c r="E20433">
        <v>2017</v>
      </c>
      <c r="F20433">
        <v>3.42</v>
      </c>
    </row>
    <row r="20434" spans="1:6" x14ac:dyDescent="0.35">
      <c r="A20434" t="s">
        <v>223</v>
      </c>
      <c r="B20434" t="s">
        <v>16</v>
      </c>
      <c r="C20434" t="s">
        <v>40</v>
      </c>
      <c r="D20434" t="s">
        <v>60</v>
      </c>
      <c r="E20434">
        <v>2007</v>
      </c>
      <c r="F20434">
        <v>1.84</v>
      </c>
    </row>
    <row r="20435" spans="1:6" x14ac:dyDescent="0.35">
      <c r="A20435" t="s">
        <v>223</v>
      </c>
      <c r="B20435" t="s">
        <v>16</v>
      </c>
      <c r="C20435" t="s">
        <v>40</v>
      </c>
      <c r="D20435" t="s">
        <v>60</v>
      </c>
      <c r="E20435">
        <v>2018</v>
      </c>
      <c r="F20435">
        <v>0.9</v>
      </c>
    </row>
    <row r="20436" spans="1:6" x14ac:dyDescent="0.35">
      <c r="A20436" t="s">
        <v>224</v>
      </c>
      <c r="B20436" t="s">
        <v>7</v>
      </c>
      <c r="C20436" t="s">
        <v>43</v>
      </c>
      <c r="D20436" t="s">
        <v>44</v>
      </c>
      <c r="E20436">
        <v>1998</v>
      </c>
      <c r="F20436">
        <v>26.380000000000003</v>
      </c>
    </row>
    <row r="20437" spans="1:6" x14ac:dyDescent="0.35">
      <c r="A20437" t="s">
        <v>224</v>
      </c>
      <c r="B20437" t="s">
        <v>7</v>
      </c>
      <c r="C20437" t="s">
        <v>43</v>
      </c>
      <c r="D20437" t="s">
        <v>44</v>
      </c>
      <c r="E20437">
        <v>2003</v>
      </c>
      <c r="F20437">
        <v>10.3</v>
      </c>
    </row>
    <row r="20438" spans="1:6" x14ac:dyDescent="0.35">
      <c r="A20438" t="s">
        <v>224</v>
      </c>
      <c r="B20438" t="s">
        <v>7</v>
      </c>
      <c r="C20438" t="s">
        <v>43</v>
      </c>
      <c r="D20438" t="s">
        <v>44</v>
      </c>
      <c r="E20438">
        <v>2008</v>
      </c>
      <c r="F20438">
        <v>5.9</v>
      </c>
    </row>
    <row r="20439" spans="1:6" x14ac:dyDescent="0.35">
      <c r="A20439" t="s">
        <v>224</v>
      </c>
      <c r="B20439" t="s">
        <v>7</v>
      </c>
      <c r="C20439" t="s">
        <v>43</v>
      </c>
      <c r="D20439" t="s">
        <v>44</v>
      </c>
      <c r="E20439">
        <v>2013</v>
      </c>
      <c r="F20439">
        <v>5.65</v>
      </c>
    </row>
    <row r="20440" spans="1:6" x14ac:dyDescent="0.35">
      <c r="A20440" t="s">
        <v>224</v>
      </c>
      <c r="B20440" t="s">
        <v>7</v>
      </c>
      <c r="C20440" t="s">
        <v>43</v>
      </c>
      <c r="D20440" t="s">
        <v>44</v>
      </c>
      <c r="E20440">
        <v>2014</v>
      </c>
      <c r="F20440">
        <v>5.75</v>
      </c>
    </row>
    <row r="20441" spans="1:6" x14ac:dyDescent="0.35">
      <c r="A20441" t="s">
        <v>224</v>
      </c>
      <c r="B20441" t="s">
        <v>7</v>
      </c>
      <c r="C20441" t="s">
        <v>43</v>
      </c>
      <c r="D20441" t="s">
        <v>44</v>
      </c>
      <c r="E20441">
        <v>2017</v>
      </c>
      <c r="F20441">
        <v>7.25</v>
      </c>
    </row>
    <row r="20442" spans="1:6" x14ac:dyDescent="0.35">
      <c r="A20442" t="s">
        <v>224</v>
      </c>
      <c r="B20442" t="s">
        <v>7</v>
      </c>
      <c r="C20442" t="s">
        <v>43</v>
      </c>
      <c r="D20442" t="s">
        <v>44</v>
      </c>
      <c r="E20442">
        <v>2018</v>
      </c>
      <c r="F20442">
        <v>15.25</v>
      </c>
    </row>
    <row r="20443" spans="1:6" x14ac:dyDescent="0.35">
      <c r="A20443" t="s">
        <v>224</v>
      </c>
      <c r="B20443" t="s">
        <v>7</v>
      </c>
      <c r="C20443" t="s">
        <v>9</v>
      </c>
      <c r="D20443" t="s">
        <v>24</v>
      </c>
      <c r="E20443">
        <v>1996</v>
      </c>
      <c r="F20443">
        <v>4.5999999999999996</v>
      </c>
    </row>
    <row r="20444" spans="1:6" x14ac:dyDescent="0.35">
      <c r="A20444" t="s">
        <v>224</v>
      </c>
      <c r="B20444" t="s">
        <v>7</v>
      </c>
      <c r="C20444" t="s">
        <v>11</v>
      </c>
      <c r="D20444" t="s">
        <v>12</v>
      </c>
      <c r="E20444">
        <v>1999</v>
      </c>
      <c r="F20444">
        <v>7.25</v>
      </c>
    </row>
    <row r="20445" spans="1:6" x14ac:dyDescent="0.35">
      <c r="A20445" t="s">
        <v>224</v>
      </c>
      <c r="B20445" t="s">
        <v>7</v>
      </c>
      <c r="C20445" t="s">
        <v>11</v>
      </c>
      <c r="D20445" t="s">
        <v>12</v>
      </c>
      <c r="E20445">
        <v>2001</v>
      </c>
      <c r="F20445">
        <v>2.8</v>
      </c>
    </row>
    <row r="20446" spans="1:6" x14ac:dyDescent="0.35">
      <c r="A20446" t="s">
        <v>224</v>
      </c>
      <c r="B20446" t="s">
        <v>7</v>
      </c>
      <c r="C20446" t="s">
        <v>11</v>
      </c>
      <c r="D20446" t="s">
        <v>12</v>
      </c>
      <c r="E20446">
        <v>2002</v>
      </c>
      <c r="F20446">
        <v>15.05</v>
      </c>
    </row>
    <row r="20447" spans="1:6" x14ac:dyDescent="0.35">
      <c r="A20447" t="s">
        <v>224</v>
      </c>
      <c r="B20447" t="s">
        <v>7</v>
      </c>
      <c r="C20447" t="s">
        <v>11</v>
      </c>
      <c r="D20447" t="s">
        <v>12</v>
      </c>
      <c r="E20447">
        <v>2004</v>
      </c>
      <c r="F20447">
        <v>1.95</v>
      </c>
    </row>
    <row r="20448" spans="1:6" x14ac:dyDescent="0.35">
      <c r="A20448" t="s">
        <v>224</v>
      </c>
      <c r="B20448" t="s">
        <v>7</v>
      </c>
      <c r="C20448" t="s">
        <v>11</v>
      </c>
      <c r="D20448" t="s">
        <v>12</v>
      </c>
      <c r="E20448">
        <v>2005</v>
      </c>
      <c r="F20448">
        <v>10.050000000000001</v>
      </c>
    </row>
    <row r="20449" spans="1:6" x14ac:dyDescent="0.35">
      <c r="A20449" t="s">
        <v>224</v>
      </c>
      <c r="B20449" t="s">
        <v>7</v>
      </c>
      <c r="C20449" t="s">
        <v>11</v>
      </c>
      <c r="D20449" t="s">
        <v>12</v>
      </c>
      <c r="E20449">
        <v>2006</v>
      </c>
      <c r="F20449">
        <v>1.75</v>
      </c>
    </row>
    <row r="20450" spans="1:6" x14ac:dyDescent="0.35">
      <c r="A20450" t="s">
        <v>224</v>
      </c>
      <c r="B20450" t="s">
        <v>7</v>
      </c>
      <c r="C20450" t="s">
        <v>11</v>
      </c>
      <c r="D20450" t="s">
        <v>12</v>
      </c>
      <c r="E20450">
        <v>2011</v>
      </c>
      <c r="F20450">
        <v>2.77</v>
      </c>
    </row>
    <row r="20451" spans="1:6" x14ac:dyDescent="0.35">
      <c r="A20451" t="s">
        <v>224</v>
      </c>
      <c r="B20451" t="s">
        <v>7</v>
      </c>
      <c r="C20451" t="s">
        <v>11</v>
      </c>
      <c r="D20451" t="s">
        <v>12</v>
      </c>
      <c r="E20451">
        <v>2012</v>
      </c>
      <c r="F20451">
        <v>4.8</v>
      </c>
    </row>
    <row r="20452" spans="1:6" x14ac:dyDescent="0.35">
      <c r="A20452" t="s">
        <v>224</v>
      </c>
      <c r="B20452" t="s">
        <v>7</v>
      </c>
      <c r="C20452" t="s">
        <v>11</v>
      </c>
      <c r="D20452" t="s">
        <v>12</v>
      </c>
      <c r="E20452">
        <v>2015</v>
      </c>
      <c r="F20452">
        <v>5.5</v>
      </c>
    </row>
    <row r="20453" spans="1:6" x14ac:dyDescent="0.35">
      <c r="A20453" t="s">
        <v>224</v>
      </c>
      <c r="B20453" t="s">
        <v>7</v>
      </c>
      <c r="C20453" t="s">
        <v>11</v>
      </c>
      <c r="D20453" t="s">
        <v>12</v>
      </c>
      <c r="E20453">
        <v>2016</v>
      </c>
      <c r="F20453">
        <v>4.8499999999999996</v>
      </c>
    </row>
    <row r="20454" spans="1:6" x14ac:dyDescent="0.35">
      <c r="A20454" t="s">
        <v>224</v>
      </c>
      <c r="B20454" t="s">
        <v>7</v>
      </c>
      <c r="C20454" t="s">
        <v>11</v>
      </c>
      <c r="D20454" t="s">
        <v>12</v>
      </c>
      <c r="E20454">
        <v>2017</v>
      </c>
      <c r="F20454">
        <v>2.8</v>
      </c>
    </row>
    <row r="20455" spans="1:6" x14ac:dyDescent="0.35">
      <c r="A20455" t="s">
        <v>224</v>
      </c>
      <c r="B20455" t="s">
        <v>7</v>
      </c>
      <c r="C20455" t="s">
        <v>11</v>
      </c>
      <c r="D20455" t="s">
        <v>12</v>
      </c>
      <c r="E20455">
        <v>2019</v>
      </c>
      <c r="F20455">
        <v>1.75</v>
      </c>
    </row>
    <row r="20456" spans="1:6" x14ac:dyDescent="0.35">
      <c r="A20456" t="s">
        <v>224</v>
      </c>
      <c r="B20456" t="s">
        <v>7</v>
      </c>
      <c r="C20456" t="s">
        <v>27</v>
      </c>
      <c r="D20456" t="s">
        <v>30</v>
      </c>
      <c r="E20456">
        <v>2015</v>
      </c>
      <c r="F20456">
        <v>7.65</v>
      </c>
    </row>
    <row r="20457" spans="1:6" x14ac:dyDescent="0.35">
      <c r="A20457" t="s">
        <v>224</v>
      </c>
      <c r="B20457" t="s">
        <v>7</v>
      </c>
      <c r="C20457" t="s">
        <v>40</v>
      </c>
      <c r="D20457" t="s">
        <v>60</v>
      </c>
      <c r="E20457">
        <v>2002</v>
      </c>
      <c r="F20457">
        <v>2</v>
      </c>
    </row>
    <row r="20458" spans="1:6" x14ac:dyDescent="0.35">
      <c r="A20458" t="s">
        <v>224</v>
      </c>
      <c r="B20458" t="s">
        <v>7</v>
      </c>
      <c r="C20458" t="s">
        <v>40</v>
      </c>
      <c r="D20458" t="s">
        <v>60</v>
      </c>
      <c r="E20458">
        <v>2004</v>
      </c>
      <c r="F20458">
        <v>2.2999999999999998</v>
      </c>
    </row>
    <row r="20459" spans="1:6" x14ac:dyDescent="0.35">
      <c r="A20459" t="s">
        <v>224</v>
      </c>
      <c r="B20459" t="s">
        <v>7</v>
      </c>
      <c r="C20459" t="s">
        <v>40</v>
      </c>
      <c r="D20459" t="s">
        <v>60</v>
      </c>
      <c r="E20459">
        <v>2006</v>
      </c>
      <c r="F20459">
        <v>3.8</v>
      </c>
    </row>
    <row r="20460" spans="1:6" x14ac:dyDescent="0.35">
      <c r="A20460" t="s">
        <v>224</v>
      </c>
      <c r="B20460" t="s">
        <v>7</v>
      </c>
      <c r="C20460" t="s">
        <v>40</v>
      </c>
      <c r="D20460" t="s">
        <v>60</v>
      </c>
      <c r="E20460">
        <v>2011</v>
      </c>
      <c r="F20460">
        <v>1.2</v>
      </c>
    </row>
    <row r="20461" spans="1:6" x14ac:dyDescent="0.35">
      <c r="A20461" t="s">
        <v>224</v>
      </c>
      <c r="B20461" t="s">
        <v>7</v>
      </c>
      <c r="C20461" t="s">
        <v>40</v>
      </c>
      <c r="D20461" t="s">
        <v>60</v>
      </c>
      <c r="E20461">
        <v>2014</v>
      </c>
      <c r="F20461">
        <v>3.62</v>
      </c>
    </row>
    <row r="20462" spans="1:6" x14ac:dyDescent="0.35">
      <c r="A20462" t="s">
        <v>224</v>
      </c>
      <c r="B20462" t="s">
        <v>7</v>
      </c>
      <c r="C20462" t="s">
        <v>40</v>
      </c>
      <c r="D20462" t="s">
        <v>60</v>
      </c>
      <c r="E20462">
        <v>2019</v>
      </c>
      <c r="F20462">
        <v>1.5</v>
      </c>
    </row>
    <row r="20463" spans="1:6" x14ac:dyDescent="0.35">
      <c r="A20463" t="s">
        <v>224</v>
      </c>
      <c r="B20463" t="s">
        <v>7</v>
      </c>
      <c r="C20463" t="s">
        <v>43</v>
      </c>
      <c r="D20463" t="s">
        <v>44</v>
      </c>
      <c r="E20463">
        <v>2000</v>
      </c>
      <c r="F20463">
        <v>87.15</v>
      </c>
    </row>
    <row r="20464" spans="1:6" x14ac:dyDescent="0.35">
      <c r="A20464" t="s">
        <v>224</v>
      </c>
      <c r="B20464" t="s">
        <v>7</v>
      </c>
      <c r="C20464" t="s">
        <v>43</v>
      </c>
      <c r="D20464" t="s">
        <v>44</v>
      </c>
      <c r="E20464">
        <v>2004</v>
      </c>
      <c r="F20464">
        <v>27.05</v>
      </c>
    </row>
    <row r="20465" spans="1:6" x14ac:dyDescent="0.35">
      <c r="A20465" t="s">
        <v>224</v>
      </c>
      <c r="B20465" t="s">
        <v>7</v>
      </c>
      <c r="C20465" t="s">
        <v>43</v>
      </c>
      <c r="D20465" t="s">
        <v>44</v>
      </c>
      <c r="E20465">
        <v>2008</v>
      </c>
      <c r="F20465">
        <v>39.099999999999994</v>
      </c>
    </row>
    <row r="20466" spans="1:6" x14ac:dyDescent="0.35">
      <c r="A20466" t="s">
        <v>224</v>
      </c>
      <c r="B20466" t="s">
        <v>7</v>
      </c>
      <c r="C20466" t="s">
        <v>43</v>
      </c>
      <c r="D20466" t="s">
        <v>44</v>
      </c>
      <c r="E20466">
        <v>2009</v>
      </c>
      <c r="F20466">
        <v>51.28</v>
      </c>
    </row>
    <row r="20467" spans="1:6" x14ac:dyDescent="0.35">
      <c r="A20467" t="s">
        <v>224</v>
      </c>
      <c r="B20467" t="s">
        <v>7</v>
      </c>
      <c r="C20467" t="s">
        <v>43</v>
      </c>
      <c r="D20467" t="s">
        <v>44</v>
      </c>
      <c r="E20467">
        <v>2010</v>
      </c>
      <c r="F20467">
        <v>1</v>
      </c>
    </row>
    <row r="20468" spans="1:6" x14ac:dyDescent="0.35">
      <c r="A20468" t="s">
        <v>224</v>
      </c>
      <c r="B20468" t="s">
        <v>7</v>
      </c>
      <c r="C20468" t="s">
        <v>43</v>
      </c>
      <c r="D20468" t="s">
        <v>44</v>
      </c>
      <c r="E20468">
        <v>2011</v>
      </c>
      <c r="F20468">
        <v>94.35</v>
      </c>
    </row>
    <row r="20469" spans="1:6" x14ac:dyDescent="0.35">
      <c r="A20469" t="s">
        <v>224</v>
      </c>
      <c r="B20469" t="s">
        <v>7</v>
      </c>
      <c r="C20469" t="s">
        <v>43</v>
      </c>
      <c r="D20469" t="s">
        <v>44</v>
      </c>
      <c r="E20469">
        <v>2012</v>
      </c>
      <c r="F20469">
        <v>27.45</v>
      </c>
    </row>
    <row r="20470" spans="1:6" x14ac:dyDescent="0.35">
      <c r="A20470" t="s">
        <v>224</v>
      </c>
      <c r="B20470" t="s">
        <v>7</v>
      </c>
      <c r="C20470" t="s">
        <v>43</v>
      </c>
      <c r="D20470" t="s">
        <v>44</v>
      </c>
      <c r="E20470">
        <v>2015</v>
      </c>
      <c r="F20470">
        <v>3.45</v>
      </c>
    </row>
    <row r="20471" spans="1:6" x14ac:dyDescent="0.35">
      <c r="A20471" t="s">
        <v>224</v>
      </c>
      <c r="B20471" t="s">
        <v>7</v>
      </c>
      <c r="C20471" t="s">
        <v>43</v>
      </c>
      <c r="D20471" t="s">
        <v>44</v>
      </c>
      <c r="E20471">
        <v>2016</v>
      </c>
      <c r="F20471">
        <v>4.8</v>
      </c>
    </row>
    <row r="20472" spans="1:6" x14ac:dyDescent="0.35">
      <c r="A20472" t="s">
        <v>224</v>
      </c>
      <c r="B20472" t="s">
        <v>7</v>
      </c>
      <c r="C20472" t="s">
        <v>43</v>
      </c>
      <c r="D20472" t="s">
        <v>44</v>
      </c>
      <c r="E20472">
        <v>2017</v>
      </c>
      <c r="F20472">
        <v>2.9</v>
      </c>
    </row>
    <row r="20473" spans="1:6" x14ac:dyDescent="0.35">
      <c r="A20473" t="s">
        <v>224</v>
      </c>
      <c r="B20473" t="s">
        <v>7</v>
      </c>
      <c r="C20473" t="s">
        <v>43</v>
      </c>
      <c r="D20473" t="s">
        <v>44</v>
      </c>
      <c r="E20473">
        <v>2018</v>
      </c>
      <c r="F20473">
        <v>58.519999999999996</v>
      </c>
    </row>
    <row r="20474" spans="1:6" x14ac:dyDescent="0.35">
      <c r="A20474" t="s">
        <v>224</v>
      </c>
      <c r="B20474" t="s">
        <v>7</v>
      </c>
      <c r="C20474" t="s">
        <v>43</v>
      </c>
      <c r="D20474" t="s">
        <v>44</v>
      </c>
      <c r="E20474">
        <v>2019</v>
      </c>
      <c r="F20474">
        <v>28.5</v>
      </c>
    </row>
    <row r="20475" spans="1:6" x14ac:dyDescent="0.35">
      <c r="A20475" t="s">
        <v>224</v>
      </c>
      <c r="B20475" t="s">
        <v>7</v>
      </c>
      <c r="C20475" t="s">
        <v>11</v>
      </c>
      <c r="D20475" t="s">
        <v>12</v>
      </c>
      <c r="E20475">
        <v>1990</v>
      </c>
      <c r="F20475">
        <v>2.2999999999999998</v>
      </c>
    </row>
    <row r="20476" spans="1:6" x14ac:dyDescent="0.35">
      <c r="A20476" t="s">
        <v>224</v>
      </c>
      <c r="B20476" t="s">
        <v>7</v>
      </c>
      <c r="C20476" t="s">
        <v>11</v>
      </c>
      <c r="D20476" t="s">
        <v>12</v>
      </c>
      <c r="E20476">
        <v>1998</v>
      </c>
      <c r="F20476">
        <v>12.799999999999999</v>
      </c>
    </row>
    <row r="20477" spans="1:6" x14ac:dyDescent="0.35">
      <c r="A20477" t="s">
        <v>224</v>
      </c>
      <c r="B20477" t="s">
        <v>7</v>
      </c>
      <c r="C20477" t="s">
        <v>11</v>
      </c>
      <c r="D20477" t="s">
        <v>12</v>
      </c>
      <c r="E20477">
        <v>1999</v>
      </c>
      <c r="F20477">
        <v>7.25</v>
      </c>
    </row>
    <row r="20478" spans="1:6" x14ac:dyDescent="0.35">
      <c r="A20478" t="s">
        <v>224</v>
      </c>
      <c r="B20478" t="s">
        <v>7</v>
      </c>
      <c r="C20478" t="s">
        <v>11</v>
      </c>
      <c r="D20478" t="s">
        <v>12</v>
      </c>
      <c r="E20478">
        <v>2000</v>
      </c>
      <c r="F20478">
        <v>17.150000000000002</v>
      </c>
    </row>
    <row r="20479" spans="1:6" x14ac:dyDescent="0.35">
      <c r="A20479" t="s">
        <v>224</v>
      </c>
      <c r="B20479" t="s">
        <v>7</v>
      </c>
      <c r="C20479" t="s">
        <v>11</v>
      </c>
      <c r="D20479" t="s">
        <v>12</v>
      </c>
      <c r="E20479">
        <v>2001</v>
      </c>
      <c r="F20479">
        <v>13.55</v>
      </c>
    </row>
    <row r="20480" spans="1:6" x14ac:dyDescent="0.35">
      <c r="A20480" t="s">
        <v>224</v>
      </c>
      <c r="B20480" t="s">
        <v>7</v>
      </c>
      <c r="C20480" t="s">
        <v>11</v>
      </c>
      <c r="D20480" t="s">
        <v>12</v>
      </c>
      <c r="E20480">
        <v>2002</v>
      </c>
      <c r="F20480">
        <v>7.2000000000000011</v>
      </c>
    </row>
    <row r="20481" spans="1:6" x14ac:dyDescent="0.35">
      <c r="A20481" t="s">
        <v>224</v>
      </c>
      <c r="B20481" t="s">
        <v>7</v>
      </c>
      <c r="C20481" t="s">
        <v>11</v>
      </c>
      <c r="D20481" t="s">
        <v>12</v>
      </c>
      <c r="E20481">
        <v>2003</v>
      </c>
      <c r="F20481">
        <v>16.2</v>
      </c>
    </row>
    <row r="20482" spans="1:6" x14ac:dyDescent="0.35">
      <c r="A20482" t="s">
        <v>224</v>
      </c>
      <c r="B20482" t="s">
        <v>7</v>
      </c>
      <c r="C20482" t="s">
        <v>11</v>
      </c>
      <c r="D20482" t="s">
        <v>12</v>
      </c>
      <c r="E20482">
        <v>2004</v>
      </c>
      <c r="F20482">
        <v>69.969999999999985</v>
      </c>
    </row>
    <row r="20483" spans="1:6" x14ac:dyDescent="0.35">
      <c r="A20483" t="s">
        <v>224</v>
      </c>
      <c r="B20483" t="s">
        <v>7</v>
      </c>
      <c r="C20483" t="s">
        <v>11</v>
      </c>
      <c r="D20483" t="s">
        <v>12</v>
      </c>
      <c r="E20483">
        <v>2005</v>
      </c>
      <c r="F20483">
        <v>34.470000000000006</v>
      </c>
    </row>
    <row r="20484" spans="1:6" x14ac:dyDescent="0.35">
      <c r="A20484" t="s">
        <v>224</v>
      </c>
      <c r="B20484" t="s">
        <v>7</v>
      </c>
      <c r="C20484" t="s">
        <v>11</v>
      </c>
      <c r="D20484" t="s">
        <v>12</v>
      </c>
      <c r="E20484">
        <v>2006</v>
      </c>
      <c r="F20484">
        <v>19.270000000000003</v>
      </c>
    </row>
    <row r="20485" spans="1:6" x14ac:dyDescent="0.35">
      <c r="A20485" t="s">
        <v>224</v>
      </c>
      <c r="B20485" t="s">
        <v>7</v>
      </c>
      <c r="C20485" t="s">
        <v>11</v>
      </c>
      <c r="D20485" t="s">
        <v>12</v>
      </c>
      <c r="E20485">
        <v>2007</v>
      </c>
      <c r="F20485">
        <v>17.850000000000001</v>
      </c>
    </row>
    <row r="20486" spans="1:6" x14ac:dyDescent="0.35">
      <c r="A20486" t="s">
        <v>224</v>
      </c>
      <c r="B20486" t="s">
        <v>7</v>
      </c>
      <c r="C20486" t="s">
        <v>11</v>
      </c>
      <c r="D20486" t="s">
        <v>12</v>
      </c>
      <c r="E20486">
        <v>2009</v>
      </c>
      <c r="F20486">
        <v>8.5799999999999983</v>
      </c>
    </row>
    <row r="20487" spans="1:6" x14ac:dyDescent="0.35">
      <c r="A20487" t="s">
        <v>224</v>
      </c>
      <c r="B20487" t="s">
        <v>7</v>
      </c>
      <c r="C20487" t="s">
        <v>11</v>
      </c>
      <c r="D20487" t="s">
        <v>12</v>
      </c>
      <c r="E20487">
        <v>2010</v>
      </c>
      <c r="F20487">
        <v>6.1000000000000005</v>
      </c>
    </row>
    <row r="20488" spans="1:6" x14ac:dyDescent="0.35">
      <c r="A20488" t="s">
        <v>224</v>
      </c>
      <c r="B20488" t="s">
        <v>7</v>
      </c>
      <c r="C20488" t="s">
        <v>11</v>
      </c>
      <c r="D20488" t="s">
        <v>12</v>
      </c>
      <c r="E20488">
        <v>2011</v>
      </c>
      <c r="F20488">
        <v>15.899999999999999</v>
      </c>
    </row>
    <row r="20489" spans="1:6" x14ac:dyDescent="0.35">
      <c r="A20489" t="s">
        <v>224</v>
      </c>
      <c r="B20489" t="s">
        <v>7</v>
      </c>
      <c r="C20489" t="s">
        <v>11</v>
      </c>
      <c r="D20489" t="s">
        <v>12</v>
      </c>
      <c r="E20489">
        <v>2012</v>
      </c>
      <c r="F20489">
        <v>6.6999999999999993</v>
      </c>
    </row>
    <row r="20490" spans="1:6" x14ac:dyDescent="0.35">
      <c r="A20490" t="s">
        <v>224</v>
      </c>
      <c r="B20490" t="s">
        <v>7</v>
      </c>
      <c r="C20490" t="s">
        <v>11</v>
      </c>
      <c r="D20490" t="s">
        <v>12</v>
      </c>
      <c r="E20490">
        <v>2013</v>
      </c>
      <c r="F20490">
        <v>13.4</v>
      </c>
    </row>
    <row r="20491" spans="1:6" x14ac:dyDescent="0.35">
      <c r="A20491" t="s">
        <v>224</v>
      </c>
      <c r="B20491" t="s">
        <v>7</v>
      </c>
      <c r="C20491" t="s">
        <v>11</v>
      </c>
      <c r="D20491" t="s">
        <v>12</v>
      </c>
      <c r="E20491">
        <v>2014</v>
      </c>
      <c r="F20491">
        <v>91.010000000000019</v>
      </c>
    </row>
    <row r="20492" spans="1:6" x14ac:dyDescent="0.35">
      <c r="A20492" t="s">
        <v>224</v>
      </c>
      <c r="B20492" t="s">
        <v>7</v>
      </c>
      <c r="C20492" t="s">
        <v>11</v>
      </c>
      <c r="D20492" t="s">
        <v>12</v>
      </c>
      <c r="E20492">
        <v>2015</v>
      </c>
      <c r="F20492">
        <v>42.029999999999994</v>
      </c>
    </row>
    <row r="20493" spans="1:6" x14ac:dyDescent="0.35">
      <c r="A20493" t="s">
        <v>224</v>
      </c>
      <c r="B20493" t="s">
        <v>7</v>
      </c>
      <c r="C20493" t="s">
        <v>11</v>
      </c>
      <c r="D20493" t="s">
        <v>12</v>
      </c>
      <c r="E20493">
        <v>2016</v>
      </c>
      <c r="F20493">
        <v>29.85</v>
      </c>
    </row>
    <row r="20494" spans="1:6" x14ac:dyDescent="0.35">
      <c r="A20494" t="s">
        <v>224</v>
      </c>
      <c r="B20494" t="s">
        <v>7</v>
      </c>
      <c r="C20494" t="s">
        <v>11</v>
      </c>
      <c r="D20494" t="s">
        <v>12</v>
      </c>
      <c r="E20494">
        <v>2017</v>
      </c>
      <c r="F20494">
        <v>94.149999999999991</v>
      </c>
    </row>
    <row r="20495" spans="1:6" x14ac:dyDescent="0.35">
      <c r="A20495" t="s">
        <v>224</v>
      </c>
      <c r="B20495" t="s">
        <v>7</v>
      </c>
      <c r="C20495" t="s">
        <v>11</v>
      </c>
      <c r="D20495" t="s">
        <v>12</v>
      </c>
      <c r="E20495">
        <v>2018</v>
      </c>
      <c r="F20495">
        <v>84.789999999999992</v>
      </c>
    </row>
    <row r="20496" spans="1:6" x14ac:dyDescent="0.35">
      <c r="A20496" t="s">
        <v>224</v>
      </c>
      <c r="B20496" t="s">
        <v>7</v>
      </c>
      <c r="C20496" t="s">
        <v>11</v>
      </c>
      <c r="D20496" t="s">
        <v>12</v>
      </c>
      <c r="E20496">
        <v>2019</v>
      </c>
      <c r="F20496">
        <v>53.11</v>
      </c>
    </row>
    <row r="20497" spans="1:6" x14ac:dyDescent="0.35">
      <c r="A20497" t="s">
        <v>224</v>
      </c>
      <c r="B20497" t="s">
        <v>16</v>
      </c>
      <c r="C20497" t="s">
        <v>40</v>
      </c>
      <c r="D20497" t="s">
        <v>60</v>
      </c>
      <c r="E20497">
        <v>2004</v>
      </c>
      <c r="F20497">
        <v>13.3</v>
      </c>
    </row>
    <row r="20498" spans="1:6" x14ac:dyDescent="0.35">
      <c r="A20498" t="s">
        <v>224</v>
      </c>
      <c r="B20498" t="s">
        <v>16</v>
      </c>
      <c r="C20498" t="s">
        <v>40</v>
      </c>
      <c r="D20498" t="s">
        <v>60</v>
      </c>
      <c r="E20498">
        <v>2006</v>
      </c>
      <c r="F20498">
        <v>0.75</v>
      </c>
    </row>
    <row r="20499" spans="1:6" x14ac:dyDescent="0.35">
      <c r="A20499" t="s">
        <v>224</v>
      </c>
      <c r="B20499" t="s">
        <v>16</v>
      </c>
      <c r="C20499" t="s">
        <v>40</v>
      </c>
      <c r="D20499" t="s">
        <v>60</v>
      </c>
      <c r="E20499">
        <v>2009</v>
      </c>
      <c r="F20499">
        <v>4.0999999999999996</v>
      </c>
    </row>
    <row r="20500" spans="1:6" x14ac:dyDescent="0.35">
      <c r="A20500" t="s">
        <v>224</v>
      </c>
      <c r="B20500" t="s">
        <v>16</v>
      </c>
      <c r="C20500" t="s">
        <v>40</v>
      </c>
      <c r="D20500" t="s">
        <v>60</v>
      </c>
      <c r="E20500">
        <v>2013</v>
      </c>
      <c r="F20500">
        <v>7.6</v>
      </c>
    </row>
    <row r="20501" spans="1:6" x14ac:dyDescent="0.35">
      <c r="A20501" t="s">
        <v>224</v>
      </c>
      <c r="B20501" t="s">
        <v>16</v>
      </c>
      <c r="C20501" t="s">
        <v>40</v>
      </c>
      <c r="D20501" t="s">
        <v>60</v>
      </c>
      <c r="E20501">
        <v>2014</v>
      </c>
      <c r="F20501">
        <v>1</v>
      </c>
    </row>
    <row r="20502" spans="1:6" x14ac:dyDescent="0.35">
      <c r="A20502" t="s">
        <v>224</v>
      </c>
      <c r="B20502" t="s">
        <v>16</v>
      </c>
      <c r="C20502" t="s">
        <v>43</v>
      </c>
      <c r="D20502" t="s">
        <v>44</v>
      </c>
      <c r="E20502">
        <v>2000</v>
      </c>
      <c r="F20502">
        <v>0.43</v>
      </c>
    </row>
    <row r="20503" spans="1:6" x14ac:dyDescent="0.35">
      <c r="A20503" t="s">
        <v>224</v>
      </c>
      <c r="B20503" t="s">
        <v>16</v>
      </c>
      <c r="C20503" t="s">
        <v>43</v>
      </c>
      <c r="D20503" t="s">
        <v>44</v>
      </c>
      <c r="E20503">
        <v>2004</v>
      </c>
      <c r="F20503">
        <v>1.25</v>
      </c>
    </row>
    <row r="20504" spans="1:6" x14ac:dyDescent="0.35">
      <c r="A20504" t="s">
        <v>224</v>
      </c>
      <c r="B20504" t="s">
        <v>16</v>
      </c>
      <c r="C20504" t="s">
        <v>43</v>
      </c>
      <c r="D20504" t="s">
        <v>44</v>
      </c>
      <c r="E20504">
        <v>2007</v>
      </c>
      <c r="F20504">
        <v>3.4400000000000004</v>
      </c>
    </row>
    <row r="20505" spans="1:6" x14ac:dyDescent="0.35">
      <c r="A20505" t="s">
        <v>224</v>
      </c>
      <c r="B20505" t="s">
        <v>16</v>
      </c>
      <c r="C20505" t="s">
        <v>43</v>
      </c>
      <c r="D20505" t="s">
        <v>44</v>
      </c>
      <c r="E20505">
        <v>2009</v>
      </c>
      <c r="F20505">
        <v>5.88</v>
      </c>
    </row>
    <row r="20506" spans="1:6" x14ac:dyDescent="0.35">
      <c r="A20506" t="s">
        <v>224</v>
      </c>
      <c r="B20506" t="s">
        <v>16</v>
      </c>
      <c r="C20506" t="s">
        <v>11</v>
      </c>
      <c r="D20506" t="s">
        <v>12</v>
      </c>
      <c r="E20506">
        <v>1998</v>
      </c>
      <c r="F20506">
        <v>1.7</v>
      </c>
    </row>
    <row r="20507" spans="1:6" x14ac:dyDescent="0.35">
      <c r="A20507" t="s">
        <v>224</v>
      </c>
      <c r="B20507" t="s">
        <v>16</v>
      </c>
      <c r="C20507" t="s">
        <v>11</v>
      </c>
      <c r="D20507" t="s">
        <v>12</v>
      </c>
      <c r="E20507">
        <v>1999</v>
      </c>
      <c r="F20507">
        <v>1.55</v>
      </c>
    </row>
    <row r="20508" spans="1:6" x14ac:dyDescent="0.35">
      <c r="A20508" t="s">
        <v>224</v>
      </c>
      <c r="B20508" t="s">
        <v>16</v>
      </c>
      <c r="C20508" t="s">
        <v>11</v>
      </c>
      <c r="D20508" t="s">
        <v>12</v>
      </c>
      <c r="E20508">
        <v>2000</v>
      </c>
      <c r="F20508">
        <v>0.85</v>
      </c>
    </row>
    <row r="20509" spans="1:6" x14ac:dyDescent="0.35">
      <c r="A20509" t="s">
        <v>224</v>
      </c>
      <c r="B20509" t="s">
        <v>16</v>
      </c>
      <c r="C20509" t="s">
        <v>11</v>
      </c>
      <c r="D20509" t="s">
        <v>12</v>
      </c>
      <c r="E20509">
        <v>2002</v>
      </c>
      <c r="F20509">
        <v>1.95</v>
      </c>
    </row>
    <row r="20510" spans="1:6" x14ac:dyDescent="0.35">
      <c r="A20510" t="s">
        <v>224</v>
      </c>
      <c r="B20510" t="s">
        <v>16</v>
      </c>
      <c r="C20510" t="s">
        <v>11</v>
      </c>
      <c r="D20510" t="s">
        <v>12</v>
      </c>
      <c r="E20510">
        <v>2004</v>
      </c>
      <c r="F20510">
        <v>6.5</v>
      </c>
    </row>
    <row r="20511" spans="1:6" x14ac:dyDescent="0.35">
      <c r="A20511" t="s">
        <v>224</v>
      </c>
      <c r="B20511" t="s">
        <v>16</v>
      </c>
      <c r="C20511" t="s">
        <v>11</v>
      </c>
      <c r="D20511" t="s">
        <v>12</v>
      </c>
      <c r="E20511">
        <v>2005</v>
      </c>
      <c r="F20511">
        <v>0.9</v>
      </c>
    </row>
    <row r="20512" spans="1:6" x14ac:dyDescent="0.35">
      <c r="A20512" t="s">
        <v>224</v>
      </c>
      <c r="B20512" t="s">
        <v>16</v>
      </c>
      <c r="C20512" t="s">
        <v>11</v>
      </c>
      <c r="D20512" t="s">
        <v>12</v>
      </c>
      <c r="E20512">
        <v>2006</v>
      </c>
      <c r="F20512">
        <v>6.0500000000000007</v>
      </c>
    </row>
    <row r="20513" spans="1:6" x14ac:dyDescent="0.35">
      <c r="A20513" t="s">
        <v>224</v>
      </c>
      <c r="B20513" t="s">
        <v>16</v>
      </c>
      <c r="C20513" t="s">
        <v>11</v>
      </c>
      <c r="D20513" t="s">
        <v>12</v>
      </c>
      <c r="E20513">
        <v>2007</v>
      </c>
      <c r="F20513">
        <v>1.2</v>
      </c>
    </row>
    <row r="20514" spans="1:6" x14ac:dyDescent="0.35">
      <c r="A20514" t="s">
        <v>224</v>
      </c>
      <c r="B20514" t="s">
        <v>16</v>
      </c>
      <c r="C20514" t="s">
        <v>11</v>
      </c>
      <c r="D20514" t="s">
        <v>12</v>
      </c>
      <c r="E20514">
        <v>2012</v>
      </c>
      <c r="F20514">
        <v>1.1000000000000001</v>
      </c>
    </row>
    <row r="20515" spans="1:6" x14ac:dyDescent="0.35">
      <c r="A20515" t="s">
        <v>224</v>
      </c>
      <c r="B20515" t="s">
        <v>16</v>
      </c>
      <c r="C20515" t="s">
        <v>11</v>
      </c>
      <c r="D20515" t="s">
        <v>12</v>
      </c>
      <c r="E20515">
        <v>2013</v>
      </c>
      <c r="F20515">
        <v>5.05</v>
      </c>
    </row>
    <row r="20516" spans="1:6" x14ac:dyDescent="0.35">
      <c r="A20516" t="s">
        <v>224</v>
      </c>
      <c r="B20516" t="s">
        <v>16</v>
      </c>
      <c r="C20516" t="s">
        <v>11</v>
      </c>
      <c r="D20516" t="s">
        <v>12</v>
      </c>
      <c r="E20516">
        <v>2015</v>
      </c>
      <c r="F20516">
        <v>3.6500000000000004</v>
      </c>
    </row>
    <row r="20517" spans="1:6" x14ac:dyDescent="0.35">
      <c r="A20517" t="s">
        <v>224</v>
      </c>
      <c r="B20517" t="s">
        <v>16</v>
      </c>
      <c r="C20517" t="s">
        <v>11</v>
      </c>
      <c r="D20517" t="s">
        <v>12</v>
      </c>
      <c r="E20517">
        <v>2016</v>
      </c>
      <c r="F20517">
        <v>0.8</v>
      </c>
    </row>
    <row r="20518" spans="1:6" x14ac:dyDescent="0.35">
      <c r="A20518" t="s">
        <v>224</v>
      </c>
      <c r="B20518" t="s">
        <v>16</v>
      </c>
      <c r="C20518" t="s">
        <v>11</v>
      </c>
      <c r="D20518" t="s">
        <v>12</v>
      </c>
      <c r="E20518">
        <v>2017</v>
      </c>
      <c r="F20518">
        <v>0.65</v>
      </c>
    </row>
    <row r="20519" spans="1:6" x14ac:dyDescent="0.35">
      <c r="A20519" t="s">
        <v>224</v>
      </c>
      <c r="B20519" t="s">
        <v>16</v>
      </c>
      <c r="C20519" t="s">
        <v>11</v>
      </c>
      <c r="D20519" t="s">
        <v>12</v>
      </c>
      <c r="E20519">
        <v>2018</v>
      </c>
      <c r="F20519">
        <v>3.15</v>
      </c>
    </row>
    <row r="20520" spans="1:6" x14ac:dyDescent="0.35">
      <c r="A20520" t="s">
        <v>224</v>
      </c>
      <c r="B20520" t="s">
        <v>16</v>
      </c>
      <c r="C20520" t="s">
        <v>40</v>
      </c>
      <c r="D20520" t="s">
        <v>60</v>
      </c>
      <c r="E20520">
        <v>1994</v>
      </c>
      <c r="F20520">
        <v>1.42</v>
      </c>
    </row>
    <row r="20521" spans="1:6" x14ac:dyDescent="0.35">
      <c r="A20521" t="s">
        <v>224</v>
      </c>
      <c r="B20521" t="s">
        <v>16</v>
      </c>
      <c r="C20521" t="s">
        <v>40</v>
      </c>
      <c r="D20521" t="s">
        <v>60</v>
      </c>
      <c r="E20521">
        <v>1998</v>
      </c>
      <c r="F20521">
        <v>4</v>
      </c>
    </row>
    <row r="20522" spans="1:6" x14ac:dyDescent="0.35">
      <c r="A20522" t="s">
        <v>224</v>
      </c>
      <c r="B20522" t="s">
        <v>16</v>
      </c>
      <c r="C20522" t="s">
        <v>40</v>
      </c>
      <c r="D20522" t="s">
        <v>60</v>
      </c>
      <c r="E20522">
        <v>2002</v>
      </c>
      <c r="F20522">
        <v>2.6</v>
      </c>
    </row>
    <row r="20523" spans="1:6" x14ac:dyDescent="0.35">
      <c r="A20523" t="s">
        <v>224</v>
      </c>
      <c r="B20523" t="s">
        <v>16</v>
      </c>
      <c r="C20523" t="s">
        <v>40</v>
      </c>
      <c r="D20523" t="s">
        <v>60</v>
      </c>
      <c r="E20523">
        <v>2004</v>
      </c>
      <c r="F20523">
        <v>4.1500000000000004</v>
      </c>
    </row>
    <row r="20524" spans="1:6" x14ac:dyDescent="0.35">
      <c r="A20524" t="s">
        <v>224</v>
      </c>
      <c r="B20524" t="s">
        <v>16</v>
      </c>
      <c r="C20524" t="s">
        <v>40</v>
      </c>
      <c r="D20524" t="s">
        <v>60</v>
      </c>
      <c r="E20524">
        <v>2005</v>
      </c>
      <c r="F20524">
        <v>3.87</v>
      </c>
    </row>
    <row r="20525" spans="1:6" x14ac:dyDescent="0.35">
      <c r="A20525" t="s">
        <v>224</v>
      </c>
      <c r="B20525" t="s">
        <v>16</v>
      </c>
      <c r="C20525" t="s">
        <v>40</v>
      </c>
      <c r="D20525" t="s">
        <v>60</v>
      </c>
      <c r="E20525">
        <v>2007</v>
      </c>
      <c r="F20525">
        <v>1.65</v>
      </c>
    </row>
    <row r="20526" spans="1:6" x14ac:dyDescent="0.35">
      <c r="A20526" t="s">
        <v>224</v>
      </c>
      <c r="B20526" t="s">
        <v>16</v>
      </c>
      <c r="C20526" t="s">
        <v>40</v>
      </c>
      <c r="D20526" t="s">
        <v>60</v>
      </c>
      <c r="E20526">
        <v>2010</v>
      </c>
      <c r="F20526">
        <v>1</v>
      </c>
    </row>
    <row r="20527" spans="1:6" x14ac:dyDescent="0.35">
      <c r="A20527" t="s">
        <v>224</v>
      </c>
      <c r="B20527" t="s">
        <v>16</v>
      </c>
      <c r="C20527" t="s">
        <v>40</v>
      </c>
      <c r="D20527" t="s">
        <v>60</v>
      </c>
      <c r="E20527">
        <v>2011</v>
      </c>
      <c r="F20527">
        <v>0.33999999999999997</v>
      </c>
    </row>
    <row r="20528" spans="1:6" x14ac:dyDescent="0.35">
      <c r="A20528" t="s">
        <v>224</v>
      </c>
      <c r="B20528" t="s">
        <v>16</v>
      </c>
      <c r="C20528" t="s">
        <v>40</v>
      </c>
      <c r="D20528" t="s">
        <v>60</v>
      </c>
      <c r="E20528">
        <v>2012</v>
      </c>
      <c r="F20528">
        <v>1.85</v>
      </c>
    </row>
    <row r="20529" spans="1:6" x14ac:dyDescent="0.35">
      <c r="A20529" t="s">
        <v>224</v>
      </c>
      <c r="B20529" t="s">
        <v>16</v>
      </c>
      <c r="C20529" t="s">
        <v>40</v>
      </c>
      <c r="D20529" t="s">
        <v>60</v>
      </c>
      <c r="E20529">
        <v>2013</v>
      </c>
      <c r="F20529">
        <v>4.8</v>
      </c>
    </row>
    <row r="20530" spans="1:6" x14ac:dyDescent="0.35">
      <c r="A20530" t="s">
        <v>224</v>
      </c>
      <c r="B20530" t="s">
        <v>16</v>
      </c>
      <c r="C20530" t="s">
        <v>40</v>
      </c>
      <c r="D20530" t="s">
        <v>60</v>
      </c>
      <c r="E20530">
        <v>2014</v>
      </c>
      <c r="F20530">
        <v>8.33</v>
      </c>
    </row>
    <row r="20531" spans="1:6" x14ac:dyDescent="0.35">
      <c r="A20531" t="s">
        <v>224</v>
      </c>
      <c r="B20531" t="s">
        <v>16</v>
      </c>
      <c r="C20531" t="s">
        <v>40</v>
      </c>
      <c r="D20531" t="s">
        <v>60</v>
      </c>
      <c r="E20531">
        <v>2015</v>
      </c>
      <c r="F20531">
        <v>2.2999999999999998</v>
      </c>
    </row>
    <row r="20532" spans="1:6" x14ac:dyDescent="0.35">
      <c r="A20532" t="s">
        <v>224</v>
      </c>
      <c r="B20532" t="s">
        <v>16</v>
      </c>
      <c r="C20532" t="s">
        <v>40</v>
      </c>
      <c r="D20532" t="s">
        <v>60</v>
      </c>
      <c r="E20532">
        <v>2017</v>
      </c>
      <c r="F20532">
        <v>1.1000000000000001</v>
      </c>
    </row>
    <row r="20533" spans="1:6" x14ac:dyDescent="0.35">
      <c r="A20533" t="s">
        <v>224</v>
      </c>
      <c r="B20533" t="s">
        <v>16</v>
      </c>
      <c r="C20533" t="s">
        <v>40</v>
      </c>
      <c r="D20533" t="s">
        <v>41</v>
      </c>
      <c r="E20533">
        <v>1998</v>
      </c>
      <c r="F20533">
        <v>4.7</v>
      </c>
    </row>
    <row r="20534" spans="1:6" x14ac:dyDescent="0.35">
      <c r="A20534" t="s">
        <v>224</v>
      </c>
      <c r="B20534" t="s">
        <v>16</v>
      </c>
      <c r="C20534" t="s">
        <v>43</v>
      </c>
      <c r="D20534" t="s">
        <v>44</v>
      </c>
      <c r="E20534">
        <v>2010</v>
      </c>
      <c r="F20534">
        <v>0.55000000000000004</v>
      </c>
    </row>
    <row r="20535" spans="1:6" x14ac:dyDescent="0.35">
      <c r="A20535" t="s">
        <v>224</v>
      </c>
      <c r="B20535" t="s">
        <v>16</v>
      </c>
      <c r="C20535" t="s">
        <v>43</v>
      </c>
      <c r="D20535" t="s">
        <v>44</v>
      </c>
      <c r="E20535">
        <v>2014</v>
      </c>
      <c r="F20535">
        <v>3.8</v>
      </c>
    </row>
    <row r="20536" spans="1:6" x14ac:dyDescent="0.35">
      <c r="A20536" t="s">
        <v>224</v>
      </c>
      <c r="B20536" t="s">
        <v>16</v>
      </c>
      <c r="C20536" t="s">
        <v>43</v>
      </c>
      <c r="D20536" t="s">
        <v>44</v>
      </c>
      <c r="E20536">
        <v>2016</v>
      </c>
      <c r="F20536">
        <v>4.0999999999999996</v>
      </c>
    </row>
    <row r="20537" spans="1:6" x14ac:dyDescent="0.35">
      <c r="A20537" t="s">
        <v>224</v>
      </c>
      <c r="B20537" t="s">
        <v>16</v>
      </c>
      <c r="C20537" t="s">
        <v>43</v>
      </c>
      <c r="D20537" t="s">
        <v>44</v>
      </c>
      <c r="E20537">
        <v>2017</v>
      </c>
      <c r="F20537">
        <v>4.38</v>
      </c>
    </row>
    <row r="20538" spans="1:6" x14ac:dyDescent="0.35">
      <c r="A20538" t="s">
        <v>224</v>
      </c>
      <c r="B20538" t="s">
        <v>16</v>
      </c>
      <c r="C20538" t="s">
        <v>11</v>
      </c>
      <c r="D20538" t="s">
        <v>12</v>
      </c>
      <c r="E20538">
        <v>1989</v>
      </c>
      <c r="F20538">
        <v>10.85</v>
      </c>
    </row>
    <row r="20539" spans="1:6" x14ac:dyDescent="0.35">
      <c r="A20539" t="s">
        <v>224</v>
      </c>
      <c r="B20539" t="s">
        <v>16</v>
      </c>
      <c r="C20539" t="s">
        <v>11</v>
      </c>
      <c r="D20539" t="s">
        <v>12</v>
      </c>
      <c r="E20539">
        <v>1990</v>
      </c>
      <c r="F20539">
        <v>3.3</v>
      </c>
    </row>
    <row r="20540" spans="1:6" x14ac:dyDescent="0.35">
      <c r="A20540" t="s">
        <v>224</v>
      </c>
      <c r="B20540" t="s">
        <v>16</v>
      </c>
      <c r="C20540" t="s">
        <v>11</v>
      </c>
      <c r="D20540" t="s">
        <v>12</v>
      </c>
      <c r="E20540">
        <v>1998</v>
      </c>
      <c r="F20540">
        <v>16.580000000000002</v>
      </c>
    </row>
    <row r="20541" spans="1:6" x14ac:dyDescent="0.35">
      <c r="A20541" t="s">
        <v>224</v>
      </c>
      <c r="B20541" t="s">
        <v>16</v>
      </c>
      <c r="C20541" t="s">
        <v>11</v>
      </c>
      <c r="D20541" t="s">
        <v>12</v>
      </c>
      <c r="E20541">
        <v>1999</v>
      </c>
      <c r="F20541">
        <v>2.25</v>
      </c>
    </row>
    <row r="20542" spans="1:6" x14ac:dyDescent="0.35">
      <c r="A20542" t="s">
        <v>224</v>
      </c>
      <c r="B20542" t="s">
        <v>16</v>
      </c>
      <c r="C20542" t="s">
        <v>11</v>
      </c>
      <c r="D20542" t="s">
        <v>12</v>
      </c>
      <c r="E20542">
        <v>2000</v>
      </c>
      <c r="F20542">
        <v>12.649999999999999</v>
      </c>
    </row>
    <row r="20543" spans="1:6" x14ac:dyDescent="0.35">
      <c r="A20543" t="s">
        <v>224</v>
      </c>
      <c r="B20543" t="s">
        <v>16</v>
      </c>
      <c r="C20543" t="s">
        <v>11</v>
      </c>
      <c r="D20543" t="s">
        <v>12</v>
      </c>
      <c r="E20543">
        <v>2001</v>
      </c>
      <c r="F20543">
        <v>1.4</v>
      </c>
    </row>
    <row r="20544" spans="1:6" x14ac:dyDescent="0.35">
      <c r="A20544" t="s">
        <v>224</v>
      </c>
      <c r="B20544" t="s">
        <v>16</v>
      </c>
      <c r="C20544" t="s">
        <v>11</v>
      </c>
      <c r="D20544" t="s">
        <v>12</v>
      </c>
      <c r="E20544">
        <v>2002</v>
      </c>
      <c r="F20544">
        <v>3</v>
      </c>
    </row>
    <row r="20545" spans="1:6" x14ac:dyDescent="0.35">
      <c r="A20545" t="s">
        <v>224</v>
      </c>
      <c r="B20545" t="s">
        <v>16</v>
      </c>
      <c r="C20545" t="s">
        <v>11</v>
      </c>
      <c r="D20545" t="s">
        <v>12</v>
      </c>
      <c r="E20545">
        <v>2003</v>
      </c>
      <c r="F20545">
        <v>1.35</v>
      </c>
    </row>
    <row r="20546" spans="1:6" x14ac:dyDescent="0.35">
      <c r="A20546" t="s">
        <v>224</v>
      </c>
      <c r="B20546" t="s">
        <v>16</v>
      </c>
      <c r="C20546" t="s">
        <v>11</v>
      </c>
      <c r="D20546" t="s">
        <v>12</v>
      </c>
      <c r="E20546">
        <v>2004</v>
      </c>
      <c r="F20546">
        <v>6.25</v>
      </c>
    </row>
    <row r="20547" spans="1:6" x14ac:dyDescent="0.35">
      <c r="A20547" t="s">
        <v>224</v>
      </c>
      <c r="B20547" t="s">
        <v>16</v>
      </c>
      <c r="C20547" t="s">
        <v>11</v>
      </c>
      <c r="D20547" t="s">
        <v>12</v>
      </c>
      <c r="E20547">
        <v>2005</v>
      </c>
      <c r="F20547">
        <v>4.25</v>
      </c>
    </row>
    <row r="20548" spans="1:6" x14ac:dyDescent="0.35">
      <c r="A20548" t="s">
        <v>224</v>
      </c>
      <c r="B20548" t="s">
        <v>16</v>
      </c>
      <c r="C20548" t="s">
        <v>11</v>
      </c>
      <c r="D20548" t="s">
        <v>12</v>
      </c>
      <c r="E20548">
        <v>2007</v>
      </c>
      <c r="F20548">
        <v>7.2</v>
      </c>
    </row>
    <row r="20549" spans="1:6" x14ac:dyDescent="0.35">
      <c r="A20549" t="s">
        <v>224</v>
      </c>
      <c r="B20549" t="s">
        <v>16</v>
      </c>
      <c r="C20549" t="s">
        <v>11</v>
      </c>
      <c r="D20549" t="s">
        <v>12</v>
      </c>
      <c r="E20549">
        <v>2011</v>
      </c>
      <c r="F20549">
        <v>3.45</v>
      </c>
    </row>
    <row r="20550" spans="1:6" x14ac:dyDescent="0.35">
      <c r="A20550" t="s">
        <v>224</v>
      </c>
      <c r="B20550" t="s">
        <v>16</v>
      </c>
      <c r="C20550" t="s">
        <v>11</v>
      </c>
      <c r="D20550" t="s">
        <v>12</v>
      </c>
      <c r="E20550">
        <v>2012</v>
      </c>
      <c r="F20550">
        <v>2.27</v>
      </c>
    </row>
    <row r="20551" spans="1:6" x14ac:dyDescent="0.35">
      <c r="A20551" t="s">
        <v>224</v>
      </c>
      <c r="B20551" t="s">
        <v>16</v>
      </c>
      <c r="C20551" t="s">
        <v>11</v>
      </c>
      <c r="D20551" t="s">
        <v>12</v>
      </c>
      <c r="E20551">
        <v>2013</v>
      </c>
      <c r="F20551">
        <v>7.830000000000001</v>
      </c>
    </row>
    <row r="20552" spans="1:6" x14ac:dyDescent="0.35">
      <c r="A20552" t="s">
        <v>224</v>
      </c>
      <c r="B20552" t="s">
        <v>16</v>
      </c>
      <c r="C20552" t="s">
        <v>11</v>
      </c>
      <c r="D20552" t="s">
        <v>12</v>
      </c>
      <c r="E20552">
        <v>2014</v>
      </c>
      <c r="F20552">
        <v>2.6500000000000004</v>
      </c>
    </row>
    <row r="20553" spans="1:6" x14ac:dyDescent="0.35">
      <c r="A20553" t="s">
        <v>224</v>
      </c>
      <c r="B20553" t="s">
        <v>16</v>
      </c>
      <c r="C20553" t="s">
        <v>11</v>
      </c>
      <c r="D20553" t="s">
        <v>12</v>
      </c>
      <c r="E20553">
        <v>2016</v>
      </c>
      <c r="F20553">
        <v>7.45</v>
      </c>
    </row>
    <row r="20554" spans="1:6" x14ac:dyDescent="0.35">
      <c r="A20554" t="s">
        <v>224</v>
      </c>
      <c r="B20554" t="s">
        <v>16</v>
      </c>
      <c r="C20554" t="s">
        <v>11</v>
      </c>
      <c r="D20554" t="s">
        <v>12</v>
      </c>
      <c r="E20554">
        <v>2017</v>
      </c>
      <c r="F20554">
        <v>1.7</v>
      </c>
    </row>
    <row r="20555" spans="1:6" x14ac:dyDescent="0.35">
      <c r="A20555" t="s">
        <v>224</v>
      </c>
      <c r="B20555" t="s">
        <v>16</v>
      </c>
      <c r="C20555" t="s">
        <v>11</v>
      </c>
      <c r="D20555" t="s">
        <v>12</v>
      </c>
      <c r="E20555">
        <v>2018</v>
      </c>
      <c r="F20555">
        <v>2.9699999999999998</v>
      </c>
    </row>
    <row r="20556" spans="1:6" x14ac:dyDescent="0.35">
      <c r="A20556" t="s">
        <v>224</v>
      </c>
      <c r="B20556" t="s">
        <v>16</v>
      </c>
      <c r="C20556" t="s">
        <v>11</v>
      </c>
      <c r="D20556" t="s">
        <v>12</v>
      </c>
      <c r="E20556">
        <v>2019</v>
      </c>
      <c r="F20556">
        <v>2.4</v>
      </c>
    </row>
    <row r="20557" spans="1:6" x14ac:dyDescent="0.35">
      <c r="A20557" t="s">
        <v>225</v>
      </c>
      <c r="B20557" t="s">
        <v>20</v>
      </c>
      <c r="C20557" t="s">
        <v>11</v>
      </c>
      <c r="D20557" t="s">
        <v>12</v>
      </c>
      <c r="E20557">
        <v>2017</v>
      </c>
      <c r="F20557">
        <v>1.17</v>
      </c>
    </row>
    <row r="20558" spans="1:6" x14ac:dyDescent="0.35">
      <c r="A20558" t="s">
        <v>225</v>
      </c>
      <c r="B20558" t="s">
        <v>7</v>
      </c>
      <c r="C20558" t="s">
        <v>27</v>
      </c>
      <c r="D20558" t="s">
        <v>30</v>
      </c>
      <c r="E20558">
        <v>2012</v>
      </c>
      <c r="F20558">
        <v>6.5</v>
      </c>
    </row>
    <row r="20559" spans="1:6" x14ac:dyDescent="0.35">
      <c r="A20559" t="s">
        <v>225</v>
      </c>
      <c r="B20559" t="s">
        <v>7</v>
      </c>
      <c r="C20559" t="s">
        <v>40</v>
      </c>
      <c r="D20559" t="s">
        <v>41</v>
      </c>
      <c r="E20559">
        <v>2008</v>
      </c>
      <c r="F20559">
        <v>0.47</v>
      </c>
    </row>
    <row r="20560" spans="1:6" x14ac:dyDescent="0.35">
      <c r="A20560" t="s">
        <v>225</v>
      </c>
      <c r="B20560" t="s">
        <v>7</v>
      </c>
      <c r="C20560" t="s">
        <v>43</v>
      </c>
      <c r="D20560" t="s">
        <v>44</v>
      </c>
      <c r="E20560">
        <v>1990</v>
      </c>
      <c r="F20560">
        <v>6.01</v>
      </c>
    </row>
    <row r="20561" spans="1:6" x14ac:dyDescent="0.35">
      <c r="A20561" t="s">
        <v>225</v>
      </c>
      <c r="B20561" t="s">
        <v>7</v>
      </c>
      <c r="C20561" t="s">
        <v>43</v>
      </c>
      <c r="D20561" t="s">
        <v>44</v>
      </c>
      <c r="E20561">
        <v>2000</v>
      </c>
      <c r="F20561">
        <v>134</v>
      </c>
    </row>
    <row r="20562" spans="1:6" x14ac:dyDescent="0.35">
      <c r="A20562" t="s">
        <v>225</v>
      </c>
      <c r="B20562" t="s">
        <v>7</v>
      </c>
      <c r="C20562" t="s">
        <v>43</v>
      </c>
      <c r="D20562" t="s">
        <v>44</v>
      </c>
      <c r="E20562">
        <v>2001</v>
      </c>
      <c r="F20562">
        <v>2.23</v>
      </c>
    </row>
    <row r="20563" spans="1:6" x14ac:dyDescent="0.35">
      <c r="A20563" t="s">
        <v>225</v>
      </c>
      <c r="B20563" t="s">
        <v>7</v>
      </c>
      <c r="C20563" t="s">
        <v>43</v>
      </c>
      <c r="D20563" t="s">
        <v>44</v>
      </c>
      <c r="E20563">
        <v>2002</v>
      </c>
      <c r="F20563">
        <v>7</v>
      </c>
    </row>
    <row r="20564" spans="1:6" x14ac:dyDescent="0.35">
      <c r="A20564" t="s">
        <v>225</v>
      </c>
      <c r="B20564" t="s">
        <v>7</v>
      </c>
      <c r="C20564" t="s">
        <v>43</v>
      </c>
      <c r="D20564" t="s">
        <v>44</v>
      </c>
      <c r="E20564">
        <v>2004</v>
      </c>
      <c r="F20564">
        <v>2.48</v>
      </c>
    </row>
    <row r="20565" spans="1:6" x14ac:dyDescent="0.35">
      <c r="A20565" t="s">
        <v>225</v>
      </c>
      <c r="B20565" t="s">
        <v>7</v>
      </c>
      <c r="C20565" t="s">
        <v>43</v>
      </c>
      <c r="D20565" t="s">
        <v>44</v>
      </c>
      <c r="E20565">
        <v>2010</v>
      </c>
      <c r="F20565">
        <v>38.849999999999994</v>
      </c>
    </row>
    <row r="20566" spans="1:6" x14ac:dyDescent="0.35">
      <c r="A20566" t="s">
        <v>225</v>
      </c>
      <c r="B20566" t="s">
        <v>7</v>
      </c>
      <c r="C20566" t="s">
        <v>43</v>
      </c>
      <c r="D20566" t="s">
        <v>44</v>
      </c>
      <c r="E20566">
        <v>2011</v>
      </c>
      <c r="F20566">
        <v>2.5700000000000003</v>
      </c>
    </row>
    <row r="20567" spans="1:6" x14ac:dyDescent="0.35">
      <c r="A20567" t="s">
        <v>225</v>
      </c>
      <c r="B20567" t="s">
        <v>7</v>
      </c>
      <c r="C20567" t="s">
        <v>43</v>
      </c>
      <c r="D20567" t="s">
        <v>44</v>
      </c>
      <c r="E20567">
        <v>2013</v>
      </c>
      <c r="F20567">
        <v>2.35</v>
      </c>
    </row>
    <row r="20568" spans="1:6" x14ac:dyDescent="0.35">
      <c r="A20568" t="s">
        <v>225</v>
      </c>
      <c r="B20568" t="s">
        <v>7</v>
      </c>
      <c r="C20568" t="s">
        <v>43</v>
      </c>
      <c r="D20568" t="s">
        <v>44</v>
      </c>
      <c r="E20568">
        <v>2018</v>
      </c>
      <c r="F20568">
        <v>1</v>
      </c>
    </row>
    <row r="20569" spans="1:6" x14ac:dyDescent="0.35">
      <c r="A20569" t="s">
        <v>225</v>
      </c>
      <c r="B20569" t="s">
        <v>7</v>
      </c>
      <c r="C20569" t="s">
        <v>9</v>
      </c>
      <c r="D20569" t="s">
        <v>24</v>
      </c>
      <c r="E20569">
        <v>2006</v>
      </c>
      <c r="F20569">
        <v>6</v>
      </c>
    </row>
    <row r="20570" spans="1:6" x14ac:dyDescent="0.35">
      <c r="A20570" t="s">
        <v>225</v>
      </c>
      <c r="B20570" t="s">
        <v>7</v>
      </c>
      <c r="C20570" t="s">
        <v>9</v>
      </c>
      <c r="D20570" t="s">
        <v>24</v>
      </c>
      <c r="E20570">
        <v>2010</v>
      </c>
      <c r="F20570">
        <v>42.5</v>
      </c>
    </row>
    <row r="20571" spans="1:6" x14ac:dyDescent="0.35">
      <c r="A20571" t="s">
        <v>225</v>
      </c>
      <c r="B20571" t="s">
        <v>7</v>
      </c>
      <c r="C20571" t="s">
        <v>11</v>
      </c>
      <c r="D20571" t="s">
        <v>12</v>
      </c>
      <c r="E20571">
        <v>1988</v>
      </c>
      <c r="F20571">
        <v>2.84</v>
      </c>
    </row>
    <row r="20572" spans="1:6" x14ac:dyDescent="0.35">
      <c r="A20572" t="s">
        <v>225</v>
      </c>
      <c r="B20572" t="s">
        <v>7</v>
      </c>
      <c r="C20572" t="s">
        <v>11</v>
      </c>
      <c r="D20572" t="s">
        <v>12</v>
      </c>
      <c r="E20572">
        <v>1989</v>
      </c>
      <c r="F20572">
        <v>1.4</v>
      </c>
    </row>
    <row r="20573" spans="1:6" x14ac:dyDescent="0.35">
      <c r="A20573" t="s">
        <v>225</v>
      </c>
      <c r="B20573" t="s">
        <v>7</v>
      </c>
      <c r="C20573" t="s">
        <v>11</v>
      </c>
      <c r="D20573" t="s">
        <v>12</v>
      </c>
      <c r="E20573">
        <v>1991</v>
      </c>
      <c r="F20573">
        <v>2.7</v>
      </c>
    </row>
    <row r="20574" spans="1:6" x14ac:dyDescent="0.35">
      <c r="A20574" t="s">
        <v>225</v>
      </c>
      <c r="B20574" t="s">
        <v>7</v>
      </c>
      <c r="C20574" t="s">
        <v>11</v>
      </c>
      <c r="D20574" t="s">
        <v>12</v>
      </c>
      <c r="E20574">
        <v>1993</v>
      </c>
      <c r="F20574">
        <v>9.59</v>
      </c>
    </row>
    <row r="20575" spans="1:6" x14ac:dyDescent="0.35">
      <c r="A20575" t="s">
        <v>225</v>
      </c>
      <c r="B20575" t="s">
        <v>7</v>
      </c>
      <c r="C20575" t="s">
        <v>11</v>
      </c>
      <c r="D20575" t="s">
        <v>12</v>
      </c>
      <c r="E20575">
        <v>1995</v>
      </c>
      <c r="F20575">
        <v>2</v>
      </c>
    </row>
    <row r="20576" spans="1:6" x14ac:dyDescent="0.35">
      <c r="A20576" t="s">
        <v>225</v>
      </c>
      <c r="B20576" t="s">
        <v>7</v>
      </c>
      <c r="C20576" t="s">
        <v>11</v>
      </c>
      <c r="D20576" t="s">
        <v>12</v>
      </c>
      <c r="E20576">
        <v>1996</v>
      </c>
      <c r="F20576">
        <v>2.92</v>
      </c>
    </row>
    <row r="20577" spans="1:6" x14ac:dyDescent="0.35">
      <c r="A20577" t="s">
        <v>225</v>
      </c>
      <c r="B20577" t="s">
        <v>7</v>
      </c>
      <c r="C20577" t="s">
        <v>11</v>
      </c>
      <c r="D20577" t="s">
        <v>12</v>
      </c>
      <c r="E20577">
        <v>1998</v>
      </c>
      <c r="F20577">
        <v>15.35</v>
      </c>
    </row>
    <row r="20578" spans="1:6" x14ac:dyDescent="0.35">
      <c r="A20578" t="s">
        <v>225</v>
      </c>
      <c r="B20578" t="s">
        <v>7</v>
      </c>
      <c r="C20578" t="s">
        <v>11</v>
      </c>
      <c r="D20578" t="s">
        <v>12</v>
      </c>
      <c r="E20578">
        <v>1999</v>
      </c>
      <c r="F20578">
        <v>8.42</v>
      </c>
    </row>
    <row r="20579" spans="1:6" x14ac:dyDescent="0.35">
      <c r="A20579" t="s">
        <v>225</v>
      </c>
      <c r="B20579" t="s">
        <v>7</v>
      </c>
      <c r="C20579" t="s">
        <v>11</v>
      </c>
      <c r="D20579" t="s">
        <v>12</v>
      </c>
      <c r="E20579">
        <v>2000</v>
      </c>
      <c r="F20579">
        <v>15.37</v>
      </c>
    </row>
    <row r="20580" spans="1:6" x14ac:dyDescent="0.35">
      <c r="A20580" t="s">
        <v>225</v>
      </c>
      <c r="B20580" t="s">
        <v>7</v>
      </c>
      <c r="C20580" t="s">
        <v>11</v>
      </c>
      <c r="D20580" t="s">
        <v>12</v>
      </c>
      <c r="E20580">
        <v>2001</v>
      </c>
      <c r="F20580">
        <v>13.17</v>
      </c>
    </row>
    <row r="20581" spans="1:6" x14ac:dyDescent="0.35">
      <c r="A20581" t="s">
        <v>225</v>
      </c>
      <c r="B20581" t="s">
        <v>7</v>
      </c>
      <c r="C20581" t="s">
        <v>11</v>
      </c>
      <c r="D20581" t="s">
        <v>12</v>
      </c>
      <c r="E20581">
        <v>2002</v>
      </c>
      <c r="F20581">
        <v>23.75</v>
      </c>
    </row>
    <row r="20582" spans="1:6" x14ac:dyDescent="0.35">
      <c r="A20582" t="s">
        <v>225</v>
      </c>
      <c r="B20582" t="s">
        <v>7</v>
      </c>
      <c r="C20582" t="s">
        <v>11</v>
      </c>
      <c r="D20582" t="s">
        <v>12</v>
      </c>
      <c r="E20582">
        <v>2003</v>
      </c>
      <c r="F20582">
        <v>5.8699999999999992</v>
      </c>
    </row>
    <row r="20583" spans="1:6" x14ac:dyDescent="0.35">
      <c r="A20583" t="s">
        <v>225</v>
      </c>
      <c r="B20583" t="s">
        <v>7</v>
      </c>
      <c r="C20583" t="s">
        <v>11</v>
      </c>
      <c r="D20583" t="s">
        <v>12</v>
      </c>
      <c r="E20583">
        <v>2004</v>
      </c>
      <c r="F20583">
        <v>23.51</v>
      </c>
    </row>
    <row r="20584" spans="1:6" x14ac:dyDescent="0.35">
      <c r="A20584" t="s">
        <v>225</v>
      </c>
      <c r="B20584" t="s">
        <v>7</v>
      </c>
      <c r="C20584" t="s">
        <v>11</v>
      </c>
      <c r="D20584" t="s">
        <v>12</v>
      </c>
      <c r="E20584">
        <v>2005</v>
      </c>
      <c r="F20584">
        <v>17.71</v>
      </c>
    </row>
    <row r="20585" spans="1:6" x14ac:dyDescent="0.35">
      <c r="A20585" t="s">
        <v>225</v>
      </c>
      <c r="B20585" t="s">
        <v>7</v>
      </c>
      <c r="C20585" t="s">
        <v>11</v>
      </c>
      <c r="D20585" t="s">
        <v>12</v>
      </c>
      <c r="E20585">
        <v>2006</v>
      </c>
      <c r="F20585">
        <v>24.580000000000002</v>
      </c>
    </row>
    <row r="20586" spans="1:6" x14ac:dyDescent="0.35">
      <c r="A20586" t="s">
        <v>225</v>
      </c>
      <c r="B20586" t="s">
        <v>7</v>
      </c>
      <c r="C20586" t="s">
        <v>11</v>
      </c>
      <c r="D20586" t="s">
        <v>12</v>
      </c>
      <c r="E20586">
        <v>2007</v>
      </c>
      <c r="F20586">
        <v>36.81</v>
      </c>
    </row>
    <row r="20587" spans="1:6" x14ac:dyDescent="0.35">
      <c r="A20587" t="s">
        <v>225</v>
      </c>
      <c r="B20587" t="s">
        <v>7</v>
      </c>
      <c r="C20587" t="s">
        <v>11</v>
      </c>
      <c r="D20587" t="s">
        <v>12</v>
      </c>
      <c r="E20587">
        <v>2008</v>
      </c>
      <c r="F20587">
        <v>20.990000000000002</v>
      </c>
    </row>
    <row r="20588" spans="1:6" x14ac:dyDescent="0.35">
      <c r="A20588" t="s">
        <v>225</v>
      </c>
      <c r="B20588" t="s">
        <v>7</v>
      </c>
      <c r="C20588" t="s">
        <v>11</v>
      </c>
      <c r="D20588" t="s">
        <v>12</v>
      </c>
      <c r="E20588">
        <v>2009</v>
      </c>
      <c r="F20588">
        <v>6.59</v>
      </c>
    </row>
    <row r="20589" spans="1:6" x14ac:dyDescent="0.35">
      <c r="A20589" t="s">
        <v>225</v>
      </c>
      <c r="B20589" t="s">
        <v>7</v>
      </c>
      <c r="C20589" t="s">
        <v>11</v>
      </c>
      <c r="D20589" t="s">
        <v>12</v>
      </c>
      <c r="E20589">
        <v>2010</v>
      </c>
      <c r="F20589">
        <v>8.9600000000000009</v>
      </c>
    </row>
    <row r="20590" spans="1:6" x14ac:dyDescent="0.35">
      <c r="A20590" t="s">
        <v>225</v>
      </c>
      <c r="B20590" t="s">
        <v>7</v>
      </c>
      <c r="C20590" t="s">
        <v>11</v>
      </c>
      <c r="D20590" t="s">
        <v>12</v>
      </c>
      <c r="E20590">
        <v>2011</v>
      </c>
      <c r="F20590">
        <v>18.55</v>
      </c>
    </row>
    <row r="20591" spans="1:6" x14ac:dyDescent="0.35">
      <c r="A20591" t="s">
        <v>225</v>
      </c>
      <c r="B20591" t="s">
        <v>7</v>
      </c>
      <c r="C20591" t="s">
        <v>11</v>
      </c>
      <c r="D20591" t="s">
        <v>12</v>
      </c>
      <c r="E20591">
        <v>2012</v>
      </c>
      <c r="F20591">
        <v>55.760000000000005</v>
      </c>
    </row>
    <row r="20592" spans="1:6" x14ac:dyDescent="0.35">
      <c r="A20592" t="s">
        <v>225</v>
      </c>
      <c r="B20592" t="s">
        <v>7</v>
      </c>
      <c r="C20592" t="s">
        <v>11</v>
      </c>
      <c r="D20592" t="s">
        <v>12</v>
      </c>
      <c r="E20592">
        <v>2013</v>
      </c>
      <c r="F20592">
        <v>11.870000000000001</v>
      </c>
    </row>
    <row r="20593" spans="1:6" x14ac:dyDescent="0.35">
      <c r="A20593" t="s">
        <v>225</v>
      </c>
      <c r="B20593" t="s">
        <v>7</v>
      </c>
      <c r="C20593" t="s">
        <v>11</v>
      </c>
      <c r="D20593" t="s">
        <v>12</v>
      </c>
      <c r="E20593">
        <v>2014</v>
      </c>
      <c r="F20593">
        <v>25.32</v>
      </c>
    </row>
    <row r="20594" spans="1:6" x14ac:dyDescent="0.35">
      <c r="A20594" t="s">
        <v>225</v>
      </c>
      <c r="B20594" t="s">
        <v>7</v>
      </c>
      <c r="C20594" t="s">
        <v>11</v>
      </c>
      <c r="D20594" t="s">
        <v>12</v>
      </c>
      <c r="E20594">
        <v>2015</v>
      </c>
      <c r="F20594">
        <v>50.399999999999991</v>
      </c>
    </row>
    <row r="20595" spans="1:6" x14ac:dyDescent="0.35">
      <c r="A20595" t="s">
        <v>225</v>
      </c>
      <c r="B20595" t="s">
        <v>7</v>
      </c>
      <c r="C20595" t="s">
        <v>11</v>
      </c>
      <c r="D20595" t="s">
        <v>12</v>
      </c>
      <c r="E20595">
        <v>2016</v>
      </c>
      <c r="F20595">
        <v>25.8</v>
      </c>
    </row>
    <row r="20596" spans="1:6" x14ac:dyDescent="0.35">
      <c r="A20596" t="s">
        <v>225</v>
      </c>
      <c r="B20596" t="s">
        <v>7</v>
      </c>
      <c r="C20596" t="s">
        <v>11</v>
      </c>
      <c r="D20596" t="s">
        <v>12</v>
      </c>
      <c r="E20596">
        <v>2017</v>
      </c>
      <c r="F20596">
        <v>18.970000000000002</v>
      </c>
    </row>
    <row r="20597" spans="1:6" x14ac:dyDescent="0.35">
      <c r="A20597" t="s">
        <v>225</v>
      </c>
      <c r="B20597" t="s">
        <v>7</v>
      </c>
      <c r="C20597" t="s">
        <v>11</v>
      </c>
      <c r="D20597" t="s">
        <v>12</v>
      </c>
      <c r="E20597">
        <v>2018</v>
      </c>
      <c r="F20597">
        <v>19.630000000000003</v>
      </c>
    </row>
    <row r="20598" spans="1:6" x14ac:dyDescent="0.35">
      <c r="A20598" t="s">
        <v>225</v>
      </c>
      <c r="B20598" t="s">
        <v>7</v>
      </c>
      <c r="C20598" t="s">
        <v>11</v>
      </c>
      <c r="D20598" t="s">
        <v>12</v>
      </c>
      <c r="E20598">
        <v>2019</v>
      </c>
      <c r="F20598">
        <v>3.4699999999999998</v>
      </c>
    </row>
    <row r="20599" spans="1:6" x14ac:dyDescent="0.35">
      <c r="A20599" t="s">
        <v>225</v>
      </c>
      <c r="B20599" t="s">
        <v>7</v>
      </c>
      <c r="C20599" t="s">
        <v>11</v>
      </c>
      <c r="D20599" t="s">
        <v>12</v>
      </c>
      <c r="E20599">
        <v>2020</v>
      </c>
      <c r="F20599">
        <v>3.24</v>
      </c>
    </row>
    <row r="20600" spans="1:6" x14ac:dyDescent="0.35">
      <c r="A20600" t="s">
        <v>225</v>
      </c>
      <c r="B20600" t="s">
        <v>7</v>
      </c>
      <c r="C20600" t="s">
        <v>21</v>
      </c>
      <c r="D20600" t="s">
        <v>22</v>
      </c>
      <c r="E20600">
        <v>2007</v>
      </c>
      <c r="F20600">
        <v>0.72</v>
      </c>
    </row>
    <row r="20601" spans="1:6" x14ac:dyDescent="0.35">
      <c r="A20601" t="s">
        <v>225</v>
      </c>
      <c r="B20601" t="s">
        <v>7</v>
      </c>
      <c r="C20601" t="s">
        <v>21</v>
      </c>
      <c r="D20601" t="s">
        <v>22</v>
      </c>
      <c r="E20601">
        <v>2009</v>
      </c>
      <c r="F20601">
        <v>0.18</v>
      </c>
    </row>
    <row r="20602" spans="1:6" x14ac:dyDescent="0.35">
      <c r="A20602" t="s">
        <v>225</v>
      </c>
      <c r="B20602" t="s">
        <v>7</v>
      </c>
      <c r="C20602" t="s">
        <v>21</v>
      </c>
      <c r="D20602" t="s">
        <v>22</v>
      </c>
      <c r="E20602">
        <v>2010</v>
      </c>
      <c r="F20602">
        <v>8.31</v>
      </c>
    </row>
    <row r="20603" spans="1:6" x14ac:dyDescent="0.35">
      <c r="A20603" t="s">
        <v>225</v>
      </c>
      <c r="B20603" t="s">
        <v>7</v>
      </c>
      <c r="C20603" t="s">
        <v>21</v>
      </c>
      <c r="D20603" t="s">
        <v>22</v>
      </c>
      <c r="E20603">
        <v>2011</v>
      </c>
      <c r="F20603">
        <v>0.54</v>
      </c>
    </row>
    <row r="20604" spans="1:6" x14ac:dyDescent="0.35">
      <c r="A20604" t="s">
        <v>225</v>
      </c>
      <c r="B20604" t="s">
        <v>7</v>
      </c>
      <c r="C20604" t="s">
        <v>21</v>
      </c>
      <c r="D20604" t="s">
        <v>22</v>
      </c>
      <c r="E20604">
        <v>2019</v>
      </c>
      <c r="F20604">
        <v>0.74</v>
      </c>
    </row>
    <row r="20605" spans="1:6" x14ac:dyDescent="0.35">
      <c r="A20605" t="s">
        <v>225</v>
      </c>
      <c r="B20605" t="s">
        <v>7</v>
      </c>
      <c r="C20605" t="s">
        <v>27</v>
      </c>
      <c r="D20605" t="s">
        <v>30</v>
      </c>
      <c r="E20605">
        <v>2000</v>
      </c>
      <c r="F20605">
        <v>19.049999999999997</v>
      </c>
    </row>
    <row r="20606" spans="1:6" x14ac:dyDescent="0.35">
      <c r="A20606" t="s">
        <v>225</v>
      </c>
      <c r="B20606" t="s">
        <v>7</v>
      </c>
      <c r="C20606" t="s">
        <v>27</v>
      </c>
      <c r="D20606" t="s">
        <v>30</v>
      </c>
      <c r="E20606">
        <v>2009</v>
      </c>
      <c r="F20606">
        <v>2.2000000000000002</v>
      </c>
    </row>
    <row r="20607" spans="1:6" x14ac:dyDescent="0.35">
      <c r="A20607" t="s">
        <v>225</v>
      </c>
      <c r="B20607" t="s">
        <v>7</v>
      </c>
      <c r="C20607" t="s">
        <v>27</v>
      </c>
      <c r="D20607" t="s">
        <v>30</v>
      </c>
      <c r="E20607">
        <v>2011</v>
      </c>
      <c r="F20607">
        <v>20</v>
      </c>
    </row>
    <row r="20608" spans="1:6" x14ac:dyDescent="0.35">
      <c r="A20608" t="s">
        <v>225</v>
      </c>
      <c r="B20608" t="s">
        <v>7</v>
      </c>
      <c r="C20608" t="s">
        <v>27</v>
      </c>
      <c r="D20608" t="s">
        <v>30</v>
      </c>
      <c r="E20608">
        <v>2019</v>
      </c>
      <c r="F20608">
        <v>9.5</v>
      </c>
    </row>
    <row r="20609" spans="1:6" x14ac:dyDescent="0.35">
      <c r="A20609" t="s">
        <v>225</v>
      </c>
      <c r="B20609" t="s">
        <v>7</v>
      </c>
      <c r="C20609" t="s">
        <v>27</v>
      </c>
      <c r="D20609" t="s">
        <v>35</v>
      </c>
      <c r="E20609">
        <v>2018</v>
      </c>
      <c r="F20609">
        <v>1.91</v>
      </c>
    </row>
    <row r="20610" spans="1:6" x14ac:dyDescent="0.35">
      <c r="A20610" t="s">
        <v>225</v>
      </c>
      <c r="B20610" t="s">
        <v>7</v>
      </c>
      <c r="C20610" t="s">
        <v>27</v>
      </c>
      <c r="D20610" t="s">
        <v>35</v>
      </c>
      <c r="E20610">
        <v>2019</v>
      </c>
      <c r="F20610">
        <v>4</v>
      </c>
    </row>
    <row r="20611" spans="1:6" x14ac:dyDescent="0.35">
      <c r="A20611" t="s">
        <v>225</v>
      </c>
      <c r="B20611" t="s">
        <v>7</v>
      </c>
      <c r="C20611" t="s">
        <v>40</v>
      </c>
      <c r="D20611" t="s">
        <v>78</v>
      </c>
      <c r="E20611">
        <v>2004</v>
      </c>
      <c r="F20611">
        <v>18</v>
      </c>
    </row>
    <row r="20612" spans="1:6" x14ac:dyDescent="0.35">
      <c r="A20612" t="s">
        <v>225</v>
      </c>
      <c r="B20612" t="s">
        <v>7</v>
      </c>
      <c r="C20612" t="s">
        <v>40</v>
      </c>
      <c r="D20612" t="s">
        <v>62</v>
      </c>
      <c r="E20612">
        <v>1995</v>
      </c>
      <c r="F20612">
        <v>1.93</v>
      </c>
    </row>
    <row r="20613" spans="1:6" x14ac:dyDescent="0.35">
      <c r="A20613" t="s">
        <v>225</v>
      </c>
      <c r="B20613" t="s">
        <v>7</v>
      </c>
      <c r="C20613" t="s">
        <v>40</v>
      </c>
      <c r="D20613" t="s">
        <v>62</v>
      </c>
      <c r="E20613">
        <v>2005</v>
      </c>
      <c r="F20613">
        <v>0.93</v>
      </c>
    </row>
    <row r="20614" spans="1:6" x14ac:dyDescent="0.35">
      <c r="A20614" t="s">
        <v>225</v>
      </c>
      <c r="B20614" t="s">
        <v>7</v>
      </c>
      <c r="C20614" t="s">
        <v>40</v>
      </c>
      <c r="D20614" t="s">
        <v>62</v>
      </c>
      <c r="E20614">
        <v>2006</v>
      </c>
      <c r="F20614">
        <v>3.56</v>
      </c>
    </row>
    <row r="20615" spans="1:6" x14ac:dyDescent="0.35">
      <c r="A20615" t="s">
        <v>225</v>
      </c>
      <c r="B20615" t="s">
        <v>7</v>
      </c>
      <c r="C20615" t="s">
        <v>40</v>
      </c>
      <c r="D20615" t="s">
        <v>67</v>
      </c>
      <c r="E20615">
        <v>2005</v>
      </c>
      <c r="F20615">
        <v>1</v>
      </c>
    </row>
    <row r="20616" spans="1:6" x14ac:dyDescent="0.35">
      <c r="A20616" t="s">
        <v>225</v>
      </c>
      <c r="B20616" t="s">
        <v>7</v>
      </c>
      <c r="C20616" t="s">
        <v>40</v>
      </c>
      <c r="D20616" t="s">
        <v>67</v>
      </c>
      <c r="E20616">
        <v>2009</v>
      </c>
      <c r="F20616">
        <v>0.28999999999999998</v>
      </c>
    </row>
    <row r="20617" spans="1:6" x14ac:dyDescent="0.35">
      <c r="A20617" t="s">
        <v>225</v>
      </c>
      <c r="B20617" t="s">
        <v>7</v>
      </c>
      <c r="C20617" t="s">
        <v>40</v>
      </c>
      <c r="D20617" t="s">
        <v>46</v>
      </c>
      <c r="E20617">
        <v>1998</v>
      </c>
      <c r="F20617">
        <v>4.88</v>
      </c>
    </row>
    <row r="20618" spans="1:6" x14ac:dyDescent="0.35">
      <c r="A20618" t="s">
        <v>225</v>
      </c>
      <c r="B20618" t="s">
        <v>7</v>
      </c>
      <c r="C20618" t="s">
        <v>40</v>
      </c>
      <c r="D20618" t="s">
        <v>46</v>
      </c>
      <c r="E20618">
        <v>1999</v>
      </c>
      <c r="F20618">
        <v>1.5</v>
      </c>
    </row>
    <row r="20619" spans="1:6" x14ac:dyDescent="0.35">
      <c r="A20619" t="s">
        <v>225</v>
      </c>
      <c r="B20619" t="s">
        <v>7</v>
      </c>
      <c r="C20619" t="s">
        <v>40</v>
      </c>
      <c r="D20619" t="s">
        <v>46</v>
      </c>
      <c r="E20619">
        <v>2000</v>
      </c>
      <c r="F20619">
        <v>1.2</v>
      </c>
    </row>
    <row r="20620" spans="1:6" x14ac:dyDescent="0.35">
      <c r="A20620" t="s">
        <v>225</v>
      </c>
      <c r="B20620" t="s">
        <v>7</v>
      </c>
      <c r="C20620" t="s">
        <v>40</v>
      </c>
      <c r="D20620" t="s">
        <v>46</v>
      </c>
      <c r="E20620">
        <v>2003</v>
      </c>
      <c r="F20620">
        <v>11.81</v>
      </c>
    </row>
    <row r="20621" spans="1:6" x14ac:dyDescent="0.35">
      <c r="A20621" t="s">
        <v>225</v>
      </c>
      <c r="B20621" t="s">
        <v>7</v>
      </c>
      <c r="C20621" t="s">
        <v>40</v>
      </c>
      <c r="D20621" t="s">
        <v>46</v>
      </c>
      <c r="E20621">
        <v>2004</v>
      </c>
      <c r="F20621">
        <v>3.68</v>
      </c>
    </row>
    <row r="20622" spans="1:6" x14ac:dyDescent="0.35">
      <c r="A20622" t="s">
        <v>225</v>
      </c>
      <c r="B20622" t="s">
        <v>7</v>
      </c>
      <c r="C20622" t="s">
        <v>40</v>
      </c>
      <c r="D20622" t="s">
        <v>46</v>
      </c>
      <c r="E20622">
        <v>2005</v>
      </c>
      <c r="F20622">
        <v>2.62</v>
      </c>
    </row>
    <row r="20623" spans="1:6" x14ac:dyDescent="0.35">
      <c r="A20623" t="s">
        <v>225</v>
      </c>
      <c r="B20623" t="s">
        <v>7</v>
      </c>
      <c r="C20623" t="s">
        <v>40</v>
      </c>
      <c r="D20623" t="s">
        <v>46</v>
      </c>
      <c r="E20623">
        <v>2007</v>
      </c>
      <c r="F20623">
        <v>2.99</v>
      </c>
    </row>
    <row r="20624" spans="1:6" x14ac:dyDescent="0.35">
      <c r="A20624" t="s">
        <v>225</v>
      </c>
      <c r="B20624" t="s">
        <v>7</v>
      </c>
      <c r="C20624" t="s">
        <v>40</v>
      </c>
      <c r="D20624" t="s">
        <v>46</v>
      </c>
      <c r="E20624">
        <v>2008</v>
      </c>
      <c r="F20624">
        <v>2.2000000000000002</v>
      </c>
    </row>
    <row r="20625" spans="1:6" x14ac:dyDescent="0.35">
      <c r="A20625" t="s">
        <v>225</v>
      </c>
      <c r="B20625" t="s">
        <v>7</v>
      </c>
      <c r="C20625" t="s">
        <v>40</v>
      </c>
      <c r="D20625" t="s">
        <v>46</v>
      </c>
      <c r="E20625">
        <v>2009</v>
      </c>
      <c r="F20625">
        <v>1.72</v>
      </c>
    </row>
    <row r="20626" spans="1:6" x14ac:dyDescent="0.35">
      <c r="A20626" t="s">
        <v>225</v>
      </c>
      <c r="B20626" t="s">
        <v>7</v>
      </c>
      <c r="C20626" t="s">
        <v>40</v>
      </c>
      <c r="D20626" t="s">
        <v>46</v>
      </c>
      <c r="E20626">
        <v>2013</v>
      </c>
      <c r="F20626">
        <v>1</v>
      </c>
    </row>
    <row r="20627" spans="1:6" x14ac:dyDescent="0.35">
      <c r="A20627" t="s">
        <v>225</v>
      </c>
      <c r="B20627" t="s">
        <v>7</v>
      </c>
      <c r="C20627" t="s">
        <v>40</v>
      </c>
      <c r="D20627" t="s">
        <v>46</v>
      </c>
      <c r="E20627">
        <v>2014</v>
      </c>
      <c r="F20627">
        <v>0.26</v>
      </c>
    </row>
    <row r="20628" spans="1:6" x14ac:dyDescent="0.35">
      <c r="A20628" t="s">
        <v>225</v>
      </c>
      <c r="B20628" t="s">
        <v>7</v>
      </c>
      <c r="C20628" t="s">
        <v>40</v>
      </c>
      <c r="D20628" t="s">
        <v>60</v>
      </c>
      <c r="E20628">
        <v>1998</v>
      </c>
      <c r="F20628">
        <v>5</v>
      </c>
    </row>
    <row r="20629" spans="1:6" x14ac:dyDescent="0.35">
      <c r="A20629" t="s">
        <v>225</v>
      </c>
      <c r="B20629" t="s">
        <v>7</v>
      </c>
      <c r="C20629" t="s">
        <v>40</v>
      </c>
      <c r="D20629" t="s">
        <v>60</v>
      </c>
      <c r="E20629">
        <v>2000</v>
      </c>
      <c r="F20629">
        <v>0.57999999999999996</v>
      </c>
    </row>
    <row r="20630" spans="1:6" x14ac:dyDescent="0.35">
      <c r="A20630" t="s">
        <v>225</v>
      </c>
      <c r="B20630" t="s">
        <v>7</v>
      </c>
      <c r="C20630" t="s">
        <v>40</v>
      </c>
      <c r="D20630" t="s">
        <v>60</v>
      </c>
      <c r="E20630">
        <v>2003</v>
      </c>
      <c r="F20630">
        <v>13.82</v>
      </c>
    </row>
    <row r="20631" spans="1:6" x14ac:dyDescent="0.35">
      <c r="A20631" t="s">
        <v>225</v>
      </c>
      <c r="B20631" t="s">
        <v>7</v>
      </c>
      <c r="C20631" t="s">
        <v>40</v>
      </c>
      <c r="D20631" t="s">
        <v>60</v>
      </c>
      <c r="E20631">
        <v>2004</v>
      </c>
      <c r="F20631">
        <v>10.33</v>
      </c>
    </row>
    <row r="20632" spans="1:6" x14ac:dyDescent="0.35">
      <c r="A20632" t="s">
        <v>225</v>
      </c>
      <c r="B20632" t="s">
        <v>7</v>
      </c>
      <c r="C20632" t="s">
        <v>40</v>
      </c>
      <c r="D20632" t="s">
        <v>60</v>
      </c>
      <c r="E20632">
        <v>2006</v>
      </c>
      <c r="F20632">
        <v>0.47</v>
      </c>
    </row>
    <row r="20633" spans="1:6" x14ac:dyDescent="0.35">
      <c r="A20633" t="s">
        <v>225</v>
      </c>
      <c r="B20633" t="s">
        <v>7</v>
      </c>
      <c r="C20633" t="s">
        <v>40</v>
      </c>
      <c r="D20633" t="s">
        <v>60</v>
      </c>
      <c r="E20633">
        <v>2008</v>
      </c>
      <c r="F20633">
        <v>22.4</v>
      </c>
    </row>
    <row r="20634" spans="1:6" x14ac:dyDescent="0.35">
      <c r="A20634" t="s">
        <v>225</v>
      </c>
      <c r="B20634" t="s">
        <v>7</v>
      </c>
      <c r="C20634" t="s">
        <v>40</v>
      </c>
      <c r="D20634" t="s">
        <v>60</v>
      </c>
      <c r="E20634">
        <v>2012</v>
      </c>
      <c r="F20634">
        <v>3.8</v>
      </c>
    </row>
    <row r="20635" spans="1:6" x14ac:dyDescent="0.35">
      <c r="A20635" t="s">
        <v>225</v>
      </c>
      <c r="B20635" t="s">
        <v>7</v>
      </c>
      <c r="C20635" t="s">
        <v>40</v>
      </c>
      <c r="D20635" t="s">
        <v>60</v>
      </c>
      <c r="E20635">
        <v>2014</v>
      </c>
      <c r="F20635">
        <v>11</v>
      </c>
    </row>
    <row r="20636" spans="1:6" x14ac:dyDescent="0.35">
      <c r="A20636" t="s">
        <v>225</v>
      </c>
      <c r="B20636" t="s">
        <v>7</v>
      </c>
      <c r="C20636" t="s">
        <v>40</v>
      </c>
      <c r="D20636" t="s">
        <v>60</v>
      </c>
      <c r="E20636">
        <v>2015</v>
      </c>
      <c r="F20636">
        <v>1.8</v>
      </c>
    </row>
    <row r="20637" spans="1:6" x14ac:dyDescent="0.35">
      <c r="A20637" t="s">
        <v>225</v>
      </c>
      <c r="B20637" t="s">
        <v>7</v>
      </c>
      <c r="C20637" t="s">
        <v>40</v>
      </c>
      <c r="D20637" t="s">
        <v>60</v>
      </c>
      <c r="E20637">
        <v>2017</v>
      </c>
      <c r="F20637">
        <v>1</v>
      </c>
    </row>
    <row r="20638" spans="1:6" x14ac:dyDescent="0.35">
      <c r="A20638" t="s">
        <v>225</v>
      </c>
      <c r="B20638" t="s">
        <v>7</v>
      </c>
      <c r="C20638" t="s">
        <v>40</v>
      </c>
      <c r="D20638" t="s">
        <v>60</v>
      </c>
      <c r="E20638">
        <v>2019</v>
      </c>
      <c r="F20638">
        <v>0.5</v>
      </c>
    </row>
    <row r="20639" spans="1:6" x14ac:dyDescent="0.35">
      <c r="A20639" t="s">
        <v>225</v>
      </c>
      <c r="B20639" t="s">
        <v>7</v>
      </c>
      <c r="C20639" t="s">
        <v>40</v>
      </c>
      <c r="D20639" t="s">
        <v>41</v>
      </c>
      <c r="E20639">
        <v>1995</v>
      </c>
      <c r="F20639">
        <v>5.97</v>
      </c>
    </row>
    <row r="20640" spans="1:6" x14ac:dyDescent="0.35">
      <c r="A20640" t="s">
        <v>225</v>
      </c>
      <c r="B20640" t="s">
        <v>7</v>
      </c>
      <c r="C20640" t="s">
        <v>40</v>
      </c>
      <c r="D20640" t="s">
        <v>41</v>
      </c>
      <c r="E20640">
        <v>1997</v>
      </c>
      <c r="F20640">
        <v>3.13</v>
      </c>
    </row>
    <row r="20641" spans="1:6" x14ac:dyDescent="0.35">
      <c r="A20641" t="s">
        <v>225</v>
      </c>
      <c r="B20641" t="s">
        <v>7</v>
      </c>
      <c r="C20641" t="s">
        <v>40</v>
      </c>
      <c r="D20641" t="s">
        <v>41</v>
      </c>
      <c r="E20641">
        <v>1998</v>
      </c>
      <c r="F20641">
        <v>2.5</v>
      </c>
    </row>
    <row r="20642" spans="1:6" x14ac:dyDescent="0.35">
      <c r="A20642" t="s">
        <v>225</v>
      </c>
      <c r="B20642" t="s">
        <v>7</v>
      </c>
      <c r="C20642" t="s">
        <v>40</v>
      </c>
      <c r="D20642" t="s">
        <v>41</v>
      </c>
      <c r="E20642">
        <v>2000</v>
      </c>
      <c r="F20642">
        <v>2.44</v>
      </c>
    </row>
    <row r="20643" spans="1:6" x14ac:dyDescent="0.35">
      <c r="A20643" t="s">
        <v>225</v>
      </c>
      <c r="B20643" t="s">
        <v>7</v>
      </c>
      <c r="C20643" t="s">
        <v>40</v>
      </c>
      <c r="D20643" t="s">
        <v>41</v>
      </c>
      <c r="E20643">
        <v>2002</v>
      </c>
      <c r="F20643">
        <v>4</v>
      </c>
    </row>
    <row r="20644" spans="1:6" x14ac:dyDescent="0.35">
      <c r="A20644" t="s">
        <v>225</v>
      </c>
      <c r="B20644" t="s">
        <v>7</v>
      </c>
      <c r="C20644" t="s">
        <v>40</v>
      </c>
      <c r="D20644" t="s">
        <v>41</v>
      </c>
      <c r="E20644">
        <v>2003</v>
      </c>
      <c r="F20644">
        <v>0.19</v>
      </c>
    </row>
    <row r="20645" spans="1:6" x14ac:dyDescent="0.35">
      <c r="A20645" t="s">
        <v>225</v>
      </c>
      <c r="B20645" t="s">
        <v>7</v>
      </c>
      <c r="C20645" t="s">
        <v>40</v>
      </c>
      <c r="D20645" t="s">
        <v>41</v>
      </c>
      <c r="E20645">
        <v>2004</v>
      </c>
      <c r="F20645">
        <v>12.219999999999999</v>
      </c>
    </row>
    <row r="20646" spans="1:6" x14ac:dyDescent="0.35">
      <c r="A20646" t="s">
        <v>225</v>
      </c>
      <c r="B20646" t="s">
        <v>7</v>
      </c>
      <c r="C20646" t="s">
        <v>40</v>
      </c>
      <c r="D20646" t="s">
        <v>41</v>
      </c>
      <c r="E20646">
        <v>2006</v>
      </c>
      <c r="F20646">
        <v>0.71</v>
      </c>
    </row>
    <row r="20647" spans="1:6" x14ac:dyDescent="0.35">
      <c r="A20647" t="s">
        <v>225</v>
      </c>
      <c r="B20647" t="s">
        <v>7</v>
      </c>
      <c r="C20647" t="s">
        <v>40</v>
      </c>
      <c r="D20647" t="s">
        <v>41</v>
      </c>
      <c r="E20647">
        <v>2008</v>
      </c>
      <c r="F20647">
        <v>0.1</v>
      </c>
    </row>
    <row r="20648" spans="1:6" x14ac:dyDescent="0.35">
      <c r="A20648" t="s">
        <v>225</v>
      </c>
      <c r="B20648" t="s">
        <v>7</v>
      </c>
      <c r="C20648" t="s">
        <v>40</v>
      </c>
      <c r="D20648" t="s">
        <v>41</v>
      </c>
      <c r="E20648">
        <v>2009</v>
      </c>
      <c r="F20648">
        <v>4.2200000000000006</v>
      </c>
    </row>
    <row r="20649" spans="1:6" x14ac:dyDescent="0.35">
      <c r="A20649" t="s">
        <v>225</v>
      </c>
      <c r="B20649" t="s">
        <v>7</v>
      </c>
      <c r="C20649" t="s">
        <v>40</v>
      </c>
      <c r="D20649" t="s">
        <v>41</v>
      </c>
      <c r="E20649">
        <v>2016</v>
      </c>
      <c r="F20649">
        <v>1.1000000000000001</v>
      </c>
    </row>
    <row r="20650" spans="1:6" x14ac:dyDescent="0.35">
      <c r="A20650" t="s">
        <v>225</v>
      </c>
      <c r="B20650" t="s">
        <v>7</v>
      </c>
      <c r="C20650" t="s">
        <v>40</v>
      </c>
      <c r="D20650" t="s">
        <v>89</v>
      </c>
      <c r="E20650">
        <v>1996</v>
      </c>
      <c r="F20650">
        <v>4.8</v>
      </c>
    </row>
    <row r="20651" spans="1:6" x14ac:dyDescent="0.35">
      <c r="A20651" t="s">
        <v>225</v>
      </c>
      <c r="B20651" t="s">
        <v>7</v>
      </c>
      <c r="C20651" t="s">
        <v>14</v>
      </c>
      <c r="D20651" t="s">
        <v>15</v>
      </c>
      <c r="E20651">
        <v>2010</v>
      </c>
      <c r="F20651">
        <v>11.4</v>
      </c>
    </row>
    <row r="20652" spans="1:6" x14ac:dyDescent="0.35">
      <c r="A20652" t="s">
        <v>225</v>
      </c>
      <c r="B20652" t="s">
        <v>7</v>
      </c>
      <c r="C20652" t="s">
        <v>43</v>
      </c>
      <c r="D20652" t="s">
        <v>58</v>
      </c>
      <c r="E20652">
        <v>2018</v>
      </c>
      <c r="F20652">
        <v>1.72</v>
      </c>
    </row>
    <row r="20653" spans="1:6" x14ac:dyDescent="0.35">
      <c r="A20653" t="s">
        <v>225</v>
      </c>
      <c r="B20653" t="s">
        <v>7</v>
      </c>
      <c r="C20653" t="s">
        <v>43</v>
      </c>
      <c r="D20653" t="s">
        <v>44</v>
      </c>
      <c r="E20653">
        <v>1992</v>
      </c>
      <c r="F20653">
        <v>2</v>
      </c>
    </row>
    <row r="20654" spans="1:6" x14ac:dyDescent="0.35">
      <c r="A20654" t="s">
        <v>225</v>
      </c>
      <c r="B20654" t="s">
        <v>7</v>
      </c>
      <c r="C20654" t="s">
        <v>43</v>
      </c>
      <c r="D20654" t="s">
        <v>44</v>
      </c>
      <c r="E20654">
        <v>2005</v>
      </c>
      <c r="F20654">
        <v>9</v>
      </c>
    </row>
    <row r="20655" spans="1:6" x14ac:dyDescent="0.35">
      <c r="A20655" t="s">
        <v>225</v>
      </c>
      <c r="B20655" t="s">
        <v>7</v>
      </c>
      <c r="C20655" t="s">
        <v>43</v>
      </c>
      <c r="D20655" t="s">
        <v>44</v>
      </c>
      <c r="E20655">
        <v>2006</v>
      </c>
      <c r="F20655">
        <v>2.5499999999999998</v>
      </c>
    </row>
    <row r="20656" spans="1:6" x14ac:dyDescent="0.35">
      <c r="A20656" t="s">
        <v>225</v>
      </c>
      <c r="B20656" t="s">
        <v>7</v>
      </c>
      <c r="C20656" t="s">
        <v>43</v>
      </c>
      <c r="D20656" t="s">
        <v>44</v>
      </c>
      <c r="E20656">
        <v>2008</v>
      </c>
      <c r="F20656">
        <v>0.8</v>
      </c>
    </row>
    <row r="20657" spans="1:6" x14ac:dyDescent="0.35">
      <c r="A20657" t="s">
        <v>225</v>
      </c>
      <c r="B20657" t="s">
        <v>7</v>
      </c>
      <c r="C20657" t="s">
        <v>43</v>
      </c>
      <c r="D20657" t="s">
        <v>44</v>
      </c>
      <c r="E20657">
        <v>2009</v>
      </c>
      <c r="F20657">
        <v>14.200000000000001</v>
      </c>
    </row>
    <row r="20658" spans="1:6" x14ac:dyDescent="0.35">
      <c r="A20658" t="s">
        <v>225</v>
      </c>
      <c r="B20658" t="s">
        <v>7</v>
      </c>
      <c r="C20658" t="s">
        <v>43</v>
      </c>
      <c r="D20658" t="s">
        <v>44</v>
      </c>
      <c r="E20658">
        <v>2010</v>
      </c>
      <c r="F20658">
        <v>32.089999999999996</v>
      </c>
    </row>
    <row r="20659" spans="1:6" x14ac:dyDescent="0.35">
      <c r="A20659" t="s">
        <v>225</v>
      </c>
      <c r="B20659" t="s">
        <v>7</v>
      </c>
      <c r="C20659" t="s">
        <v>43</v>
      </c>
      <c r="D20659" t="s">
        <v>44</v>
      </c>
      <c r="E20659">
        <v>2011</v>
      </c>
      <c r="F20659">
        <v>10.780000000000001</v>
      </c>
    </row>
    <row r="20660" spans="1:6" x14ac:dyDescent="0.35">
      <c r="A20660" t="s">
        <v>225</v>
      </c>
      <c r="B20660" t="s">
        <v>7</v>
      </c>
      <c r="C20660" t="s">
        <v>43</v>
      </c>
      <c r="D20660" t="s">
        <v>44</v>
      </c>
      <c r="E20660">
        <v>2012</v>
      </c>
      <c r="F20660">
        <v>52.910000000000004</v>
      </c>
    </row>
    <row r="20661" spans="1:6" x14ac:dyDescent="0.35">
      <c r="A20661" t="s">
        <v>225</v>
      </c>
      <c r="B20661" t="s">
        <v>7</v>
      </c>
      <c r="C20661" t="s">
        <v>43</v>
      </c>
      <c r="D20661" t="s">
        <v>44</v>
      </c>
      <c r="E20661">
        <v>2013</v>
      </c>
      <c r="F20661">
        <v>11.19</v>
      </c>
    </row>
    <row r="20662" spans="1:6" x14ac:dyDescent="0.35">
      <c r="A20662" t="s">
        <v>225</v>
      </c>
      <c r="B20662" t="s">
        <v>7</v>
      </c>
      <c r="C20662" t="s">
        <v>43</v>
      </c>
      <c r="D20662" t="s">
        <v>44</v>
      </c>
      <c r="E20662">
        <v>2014</v>
      </c>
      <c r="F20662">
        <v>23.669999999999998</v>
      </c>
    </row>
    <row r="20663" spans="1:6" x14ac:dyDescent="0.35">
      <c r="A20663" t="s">
        <v>225</v>
      </c>
      <c r="B20663" t="s">
        <v>7</v>
      </c>
      <c r="C20663" t="s">
        <v>43</v>
      </c>
      <c r="D20663" t="s">
        <v>44</v>
      </c>
      <c r="E20663">
        <v>2015</v>
      </c>
      <c r="F20663">
        <v>19.510000000000005</v>
      </c>
    </row>
    <row r="20664" spans="1:6" x14ac:dyDescent="0.35">
      <c r="A20664" t="s">
        <v>225</v>
      </c>
      <c r="B20664" t="s">
        <v>7</v>
      </c>
      <c r="C20664" t="s">
        <v>43</v>
      </c>
      <c r="D20664" t="s">
        <v>44</v>
      </c>
      <c r="E20664">
        <v>2016</v>
      </c>
      <c r="F20664">
        <v>8.35</v>
      </c>
    </row>
    <row r="20665" spans="1:6" x14ac:dyDescent="0.35">
      <c r="A20665" t="s">
        <v>225</v>
      </c>
      <c r="B20665" t="s">
        <v>7</v>
      </c>
      <c r="C20665" t="s">
        <v>43</v>
      </c>
      <c r="D20665" t="s">
        <v>44</v>
      </c>
      <c r="E20665">
        <v>2017</v>
      </c>
      <c r="F20665">
        <v>9.49</v>
      </c>
    </row>
    <row r="20666" spans="1:6" x14ac:dyDescent="0.35">
      <c r="A20666" t="s">
        <v>225</v>
      </c>
      <c r="B20666" t="s">
        <v>7</v>
      </c>
      <c r="C20666" t="s">
        <v>43</v>
      </c>
      <c r="D20666" t="s">
        <v>44</v>
      </c>
      <c r="E20666">
        <v>2018</v>
      </c>
      <c r="F20666">
        <v>13.23</v>
      </c>
    </row>
    <row r="20667" spans="1:6" x14ac:dyDescent="0.35">
      <c r="A20667" t="s">
        <v>225</v>
      </c>
      <c r="B20667" t="s">
        <v>7</v>
      </c>
      <c r="C20667" t="s">
        <v>9</v>
      </c>
      <c r="D20667" t="s">
        <v>10</v>
      </c>
      <c r="E20667">
        <v>1985</v>
      </c>
      <c r="F20667">
        <v>13</v>
      </c>
    </row>
    <row r="20668" spans="1:6" x14ac:dyDescent="0.35">
      <c r="A20668" t="s">
        <v>225</v>
      </c>
      <c r="B20668" t="s">
        <v>7</v>
      </c>
      <c r="C20668" t="s">
        <v>9</v>
      </c>
      <c r="D20668" t="s">
        <v>10</v>
      </c>
      <c r="E20668">
        <v>1995</v>
      </c>
      <c r="F20668">
        <v>11.5</v>
      </c>
    </row>
    <row r="20669" spans="1:6" x14ac:dyDescent="0.35">
      <c r="A20669" t="s">
        <v>225</v>
      </c>
      <c r="B20669" t="s">
        <v>7</v>
      </c>
      <c r="C20669" t="s">
        <v>9</v>
      </c>
      <c r="D20669" t="s">
        <v>10</v>
      </c>
      <c r="E20669">
        <v>2006</v>
      </c>
      <c r="F20669">
        <v>3</v>
      </c>
    </row>
    <row r="20670" spans="1:6" x14ac:dyDescent="0.35">
      <c r="A20670" t="s">
        <v>225</v>
      </c>
      <c r="B20670" t="s">
        <v>7</v>
      </c>
      <c r="C20670" t="s">
        <v>9</v>
      </c>
      <c r="D20670" t="s">
        <v>10</v>
      </c>
      <c r="E20670">
        <v>2013</v>
      </c>
      <c r="F20670">
        <v>3.5</v>
      </c>
    </row>
    <row r="20671" spans="1:6" x14ac:dyDescent="0.35">
      <c r="A20671" t="s">
        <v>225</v>
      </c>
      <c r="B20671" t="s">
        <v>7</v>
      </c>
      <c r="C20671" t="s">
        <v>9</v>
      </c>
      <c r="D20671" t="s">
        <v>24</v>
      </c>
      <c r="E20671">
        <v>2006</v>
      </c>
      <c r="F20671">
        <v>4.5599999999999996</v>
      </c>
    </row>
    <row r="20672" spans="1:6" x14ac:dyDescent="0.35">
      <c r="A20672" t="s">
        <v>225</v>
      </c>
      <c r="B20672" t="s">
        <v>7</v>
      </c>
      <c r="C20672" t="s">
        <v>31</v>
      </c>
      <c r="D20672" t="s">
        <v>70</v>
      </c>
      <c r="E20672">
        <v>1984</v>
      </c>
      <c r="F20672">
        <v>2.82</v>
      </c>
    </row>
    <row r="20673" spans="1:6" x14ac:dyDescent="0.35">
      <c r="A20673" t="s">
        <v>225</v>
      </c>
      <c r="B20673" t="s">
        <v>7</v>
      </c>
      <c r="C20673" t="s">
        <v>31</v>
      </c>
      <c r="D20673" t="s">
        <v>70</v>
      </c>
      <c r="E20673">
        <v>2010</v>
      </c>
      <c r="F20673">
        <v>4.2699999999999996</v>
      </c>
    </row>
    <row r="20674" spans="1:6" x14ac:dyDescent="0.35">
      <c r="A20674" t="s">
        <v>225</v>
      </c>
      <c r="B20674" t="s">
        <v>7</v>
      </c>
      <c r="C20674" t="s">
        <v>11</v>
      </c>
      <c r="D20674" t="s">
        <v>12</v>
      </c>
      <c r="E20674">
        <v>1984</v>
      </c>
      <c r="F20674">
        <v>0.5</v>
      </c>
    </row>
    <row r="20675" spans="1:6" x14ac:dyDescent="0.35">
      <c r="A20675" t="s">
        <v>225</v>
      </c>
      <c r="B20675" t="s">
        <v>7</v>
      </c>
      <c r="C20675" t="s">
        <v>11</v>
      </c>
      <c r="D20675" t="s">
        <v>12</v>
      </c>
      <c r="E20675">
        <v>1990</v>
      </c>
      <c r="F20675">
        <v>0.82</v>
      </c>
    </row>
    <row r="20676" spans="1:6" x14ac:dyDescent="0.35">
      <c r="A20676" t="s">
        <v>225</v>
      </c>
      <c r="B20676" t="s">
        <v>7</v>
      </c>
      <c r="C20676" t="s">
        <v>11</v>
      </c>
      <c r="D20676" t="s">
        <v>12</v>
      </c>
      <c r="E20676">
        <v>1992</v>
      </c>
      <c r="F20676">
        <v>2.1800000000000002</v>
      </c>
    </row>
    <row r="20677" spans="1:6" x14ac:dyDescent="0.35">
      <c r="A20677" t="s">
        <v>225</v>
      </c>
      <c r="B20677" t="s">
        <v>7</v>
      </c>
      <c r="C20677" t="s">
        <v>11</v>
      </c>
      <c r="D20677" t="s">
        <v>12</v>
      </c>
      <c r="E20677">
        <v>1993</v>
      </c>
      <c r="F20677">
        <v>7.15</v>
      </c>
    </row>
    <row r="20678" spans="1:6" x14ac:dyDescent="0.35">
      <c r="A20678" t="s">
        <v>225</v>
      </c>
      <c r="B20678" t="s">
        <v>7</v>
      </c>
      <c r="C20678" t="s">
        <v>11</v>
      </c>
      <c r="D20678" t="s">
        <v>12</v>
      </c>
      <c r="E20678">
        <v>1994</v>
      </c>
      <c r="F20678">
        <v>1.92</v>
      </c>
    </row>
    <row r="20679" spans="1:6" x14ac:dyDescent="0.35">
      <c r="A20679" t="s">
        <v>225</v>
      </c>
      <c r="B20679" t="s">
        <v>7</v>
      </c>
      <c r="C20679" t="s">
        <v>11</v>
      </c>
      <c r="D20679" t="s">
        <v>12</v>
      </c>
      <c r="E20679">
        <v>1996</v>
      </c>
      <c r="F20679">
        <v>2.19</v>
      </c>
    </row>
    <row r="20680" spans="1:6" x14ac:dyDescent="0.35">
      <c r="A20680" t="s">
        <v>225</v>
      </c>
      <c r="B20680" t="s">
        <v>7</v>
      </c>
      <c r="C20680" t="s">
        <v>11</v>
      </c>
      <c r="D20680" t="s">
        <v>12</v>
      </c>
      <c r="E20680">
        <v>1997</v>
      </c>
      <c r="F20680">
        <v>2.0099999999999998</v>
      </c>
    </row>
    <row r="20681" spans="1:6" x14ac:dyDescent="0.35">
      <c r="A20681" t="s">
        <v>225</v>
      </c>
      <c r="B20681" t="s">
        <v>7</v>
      </c>
      <c r="C20681" t="s">
        <v>11</v>
      </c>
      <c r="D20681" t="s">
        <v>12</v>
      </c>
      <c r="E20681">
        <v>1998</v>
      </c>
      <c r="F20681">
        <v>16.149999999999999</v>
      </c>
    </row>
    <row r="20682" spans="1:6" x14ac:dyDescent="0.35">
      <c r="A20682" t="s">
        <v>225</v>
      </c>
      <c r="B20682" t="s">
        <v>7</v>
      </c>
      <c r="C20682" t="s">
        <v>11</v>
      </c>
      <c r="D20682" t="s">
        <v>12</v>
      </c>
      <c r="E20682">
        <v>1999</v>
      </c>
      <c r="F20682">
        <v>8.9</v>
      </c>
    </row>
    <row r="20683" spans="1:6" x14ac:dyDescent="0.35">
      <c r="A20683" t="s">
        <v>225</v>
      </c>
      <c r="B20683" t="s">
        <v>7</v>
      </c>
      <c r="C20683" t="s">
        <v>11</v>
      </c>
      <c r="D20683" t="s">
        <v>12</v>
      </c>
      <c r="E20683">
        <v>2000</v>
      </c>
      <c r="F20683">
        <v>31.27</v>
      </c>
    </row>
    <row r="20684" spans="1:6" x14ac:dyDescent="0.35">
      <c r="A20684" t="s">
        <v>225</v>
      </c>
      <c r="B20684" t="s">
        <v>7</v>
      </c>
      <c r="C20684" t="s">
        <v>11</v>
      </c>
      <c r="D20684" t="s">
        <v>12</v>
      </c>
      <c r="E20684">
        <v>2001</v>
      </c>
      <c r="F20684">
        <v>10.1</v>
      </c>
    </row>
    <row r="20685" spans="1:6" x14ac:dyDescent="0.35">
      <c r="A20685" t="s">
        <v>225</v>
      </c>
      <c r="B20685" t="s">
        <v>7</v>
      </c>
      <c r="C20685" t="s">
        <v>11</v>
      </c>
      <c r="D20685" t="s">
        <v>12</v>
      </c>
      <c r="E20685">
        <v>2002</v>
      </c>
      <c r="F20685">
        <v>68.66</v>
      </c>
    </row>
    <row r="20686" spans="1:6" x14ac:dyDescent="0.35">
      <c r="A20686" t="s">
        <v>225</v>
      </c>
      <c r="B20686" t="s">
        <v>7</v>
      </c>
      <c r="C20686" t="s">
        <v>11</v>
      </c>
      <c r="D20686" t="s">
        <v>12</v>
      </c>
      <c r="E20686">
        <v>2003</v>
      </c>
      <c r="F20686">
        <v>20.32</v>
      </c>
    </row>
    <row r="20687" spans="1:6" x14ac:dyDescent="0.35">
      <c r="A20687" t="s">
        <v>225</v>
      </c>
      <c r="B20687" t="s">
        <v>7</v>
      </c>
      <c r="C20687" t="s">
        <v>11</v>
      </c>
      <c r="D20687" t="s">
        <v>12</v>
      </c>
      <c r="E20687">
        <v>2004</v>
      </c>
      <c r="F20687">
        <v>50.629999999999995</v>
      </c>
    </row>
    <row r="20688" spans="1:6" x14ac:dyDescent="0.35">
      <c r="A20688" t="s">
        <v>225</v>
      </c>
      <c r="B20688" t="s">
        <v>7</v>
      </c>
      <c r="C20688" t="s">
        <v>11</v>
      </c>
      <c r="D20688" t="s">
        <v>12</v>
      </c>
      <c r="E20688">
        <v>2005</v>
      </c>
      <c r="F20688">
        <v>48.169999999999995</v>
      </c>
    </row>
    <row r="20689" spans="1:6" x14ac:dyDescent="0.35">
      <c r="A20689" t="s">
        <v>225</v>
      </c>
      <c r="B20689" t="s">
        <v>7</v>
      </c>
      <c r="C20689" t="s">
        <v>11</v>
      </c>
      <c r="D20689" t="s">
        <v>12</v>
      </c>
      <c r="E20689">
        <v>2006</v>
      </c>
      <c r="F20689">
        <v>34.46</v>
      </c>
    </row>
    <row r="20690" spans="1:6" x14ac:dyDescent="0.35">
      <c r="A20690" t="s">
        <v>225</v>
      </c>
      <c r="B20690" t="s">
        <v>7</v>
      </c>
      <c r="C20690" t="s">
        <v>11</v>
      </c>
      <c r="D20690" t="s">
        <v>12</v>
      </c>
      <c r="E20690">
        <v>2007</v>
      </c>
      <c r="F20690">
        <v>39.580000000000005</v>
      </c>
    </row>
    <row r="20691" spans="1:6" x14ac:dyDescent="0.35">
      <c r="A20691" t="s">
        <v>225</v>
      </c>
      <c r="B20691" t="s">
        <v>7</v>
      </c>
      <c r="C20691" t="s">
        <v>11</v>
      </c>
      <c r="D20691" t="s">
        <v>12</v>
      </c>
      <c r="E20691">
        <v>2008</v>
      </c>
      <c r="F20691">
        <v>34.029999999999994</v>
      </c>
    </row>
    <row r="20692" spans="1:6" x14ac:dyDescent="0.35">
      <c r="A20692" t="s">
        <v>225</v>
      </c>
      <c r="B20692" t="s">
        <v>7</v>
      </c>
      <c r="C20692" t="s">
        <v>11</v>
      </c>
      <c r="D20692" t="s">
        <v>12</v>
      </c>
      <c r="E20692">
        <v>2009</v>
      </c>
      <c r="F20692">
        <v>48.6</v>
      </c>
    </row>
    <row r="20693" spans="1:6" x14ac:dyDescent="0.35">
      <c r="A20693" t="s">
        <v>225</v>
      </c>
      <c r="B20693" t="s">
        <v>7</v>
      </c>
      <c r="C20693" t="s">
        <v>11</v>
      </c>
      <c r="D20693" t="s">
        <v>12</v>
      </c>
      <c r="E20693">
        <v>2010</v>
      </c>
      <c r="F20693">
        <v>51.480000000000018</v>
      </c>
    </row>
    <row r="20694" spans="1:6" x14ac:dyDescent="0.35">
      <c r="A20694" t="s">
        <v>225</v>
      </c>
      <c r="B20694" t="s">
        <v>7</v>
      </c>
      <c r="C20694" t="s">
        <v>11</v>
      </c>
      <c r="D20694" t="s">
        <v>12</v>
      </c>
      <c r="E20694">
        <v>2011</v>
      </c>
      <c r="F20694">
        <v>23.520000000000003</v>
      </c>
    </row>
    <row r="20695" spans="1:6" x14ac:dyDescent="0.35">
      <c r="A20695" t="s">
        <v>225</v>
      </c>
      <c r="B20695" t="s">
        <v>7</v>
      </c>
      <c r="C20695" t="s">
        <v>11</v>
      </c>
      <c r="D20695" t="s">
        <v>12</v>
      </c>
      <c r="E20695">
        <v>2012</v>
      </c>
      <c r="F20695">
        <v>60.029999999999994</v>
      </c>
    </row>
    <row r="20696" spans="1:6" x14ac:dyDescent="0.35">
      <c r="A20696" t="s">
        <v>225</v>
      </c>
      <c r="B20696" t="s">
        <v>7</v>
      </c>
      <c r="C20696" t="s">
        <v>11</v>
      </c>
      <c r="D20696" t="s">
        <v>12</v>
      </c>
      <c r="E20696">
        <v>2013</v>
      </c>
      <c r="F20696">
        <v>47.140000000000008</v>
      </c>
    </row>
    <row r="20697" spans="1:6" x14ac:dyDescent="0.35">
      <c r="A20697" t="s">
        <v>225</v>
      </c>
      <c r="B20697" t="s">
        <v>7</v>
      </c>
      <c r="C20697" t="s">
        <v>11</v>
      </c>
      <c r="D20697" t="s">
        <v>12</v>
      </c>
      <c r="E20697">
        <v>2014</v>
      </c>
      <c r="F20697">
        <v>54.25</v>
      </c>
    </row>
    <row r="20698" spans="1:6" x14ac:dyDescent="0.35">
      <c r="A20698" t="s">
        <v>225</v>
      </c>
      <c r="B20698" t="s">
        <v>7</v>
      </c>
      <c r="C20698" t="s">
        <v>11</v>
      </c>
      <c r="D20698" t="s">
        <v>12</v>
      </c>
      <c r="E20698">
        <v>2015</v>
      </c>
      <c r="F20698">
        <v>74.25</v>
      </c>
    </row>
    <row r="20699" spans="1:6" x14ac:dyDescent="0.35">
      <c r="A20699" t="s">
        <v>225</v>
      </c>
      <c r="B20699" t="s">
        <v>7</v>
      </c>
      <c r="C20699" t="s">
        <v>11</v>
      </c>
      <c r="D20699" t="s">
        <v>12</v>
      </c>
      <c r="E20699">
        <v>2016</v>
      </c>
      <c r="F20699">
        <v>73.790000000000006</v>
      </c>
    </row>
    <row r="20700" spans="1:6" x14ac:dyDescent="0.35">
      <c r="A20700" t="s">
        <v>225</v>
      </c>
      <c r="B20700" t="s">
        <v>7</v>
      </c>
      <c r="C20700" t="s">
        <v>11</v>
      </c>
      <c r="D20700" t="s">
        <v>12</v>
      </c>
      <c r="E20700">
        <v>2017</v>
      </c>
      <c r="F20700">
        <v>145.53</v>
      </c>
    </row>
    <row r="20701" spans="1:6" x14ac:dyDescent="0.35">
      <c r="A20701" t="s">
        <v>225</v>
      </c>
      <c r="B20701" t="s">
        <v>7</v>
      </c>
      <c r="C20701" t="s">
        <v>11</v>
      </c>
      <c r="D20701" t="s">
        <v>12</v>
      </c>
      <c r="E20701">
        <v>2018</v>
      </c>
      <c r="F20701">
        <v>140.39000000000001</v>
      </c>
    </row>
    <row r="20702" spans="1:6" x14ac:dyDescent="0.35">
      <c r="A20702" t="s">
        <v>225</v>
      </c>
      <c r="B20702" t="s">
        <v>7</v>
      </c>
      <c r="C20702" t="s">
        <v>11</v>
      </c>
      <c r="D20702" t="s">
        <v>12</v>
      </c>
      <c r="E20702">
        <v>2019</v>
      </c>
      <c r="F20702">
        <v>34.980000000000004</v>
      </c>
    </row>
    <row r="20703" spans="1:6" x14ac:dyDescent="0.35">
      <c r="A20703" t="s">
        <v>225</v>
      </c>
      <c r="B20703" t="s">
        <v>7</v>
      </c>
      <c r="C20703" t="s">
        <v>40</v>
      </c>
      <c r="D20703" t="s">
        <v>67</v>
      </c>
      <c r="E20703">
        <v>2017</v>
      </c>
      <c r="F20703">
        <v>0.95</v>
      </c>
    </row>
    <row r="20704" spans="1:6" x14ac:dyDescent="0.35">
      <c r="A20704" t="s">
        <v>225</v>
      </c>
      <c r="B20704" t="s">
        <v>7</v>
      </c>
      <c r="C20704" t="s">
        <v>40</v>
      </c>
      <c r="D20704" t="s">
        <v>46</v>
      </c>
      <c r="E20704">
        <v>2007</v>
      </c>
      <c r="F20704">
        <v>0.47</v>
      </c>
    </row>
    <row r="20705" spans="1:6" x14ac:dyDescent="0.35">
      <c r="A20705" t="s">
        <v>225</v>
      </c>
      <c r="B20705" t="s">
        <v>7</v>
      </c>
      <c r="C20705" t="s">
        <v>40</v>
      </c>
      <c r="D20705" t="s">
        <v>46</v>
      </c>
      <c r="E20705">
        <v>2016</v>
      </c>
      <c r="F20705">
        <v>0.52</v>
      </c>
    </row>
    <row r="20706" spans="1:6" x14ac:dyDescent="0.35">
      <c r="A20706" t="s">
        <v>225</v>
      </c>
      <c r="B20706" t="s">
        <v>7</v>
      </c>
      <c r="C20706" t="s">
        <v>40</v>
      </c>
      <c r="D20706" t="s">
        <v>41</v>
      </c>
      <c r="E20706">
        <v>2007</v>
      </c>
      <c r="F20706">
        <v>0.72</v>
      </c>
    </row>
    <row r="20707" spans="1:6" x14ac:dyDescent="0.35">
      <c r="A20707" t="s">
        <v>225</v>
      </c>
      <c r="B20707" t="s">
        <v>7</v>
      </c>
      <c r="C20707" t="s">
        <v>43</v>
      </c>
      <c r="D20707" t="s">
        <v>44</v>
      </c>
      <c r="E20707">
        <v>2009</v>
      </c>
      <c r="F20707">
        <v>2.4700000000000002</v>
      </c>
    </row>
    <row r="20708" spans="1:6" x14ac:dyDescent="0.35">
      <c r="A20708" t="s">
        <v>225</v>
      </c>
      <c r="B20708" t="s">
        <v>7</v>
      </c>
      <c r="C20708" t="s">
        <v>43</v>
      </c>
      <c r="D20708" t="s">
        <v>44</v>
      </c>
      <c r="E20708">
        <v>2011</v>
      </c>
      <c r="F20708">
        <v>4.43</v>
      </c>
    </row>
    <row r="20709" spans="1:6" x14ac:dyDescent="0.35">
      <c r="A20709" t="s">
        <v>225</v>
      </c>
      <c r="B20709" t="s">
        <v>7</v>
      </c>
      <c r="C20709" t="s">
        <v>43</v>
      </c>
      <c r="D20709" t="s">
        <v>44</v>
      </c>
      <c r="E20709">
        <v>2013</v>
      </c>
      <c r="F20709">
        <v>7.49</v>
      </c>
    </row>
    <row r="20710" spans="1:6" x14ac:dyDescent="0.35">
      <c r="A20710" t="s">
        <v>225</v>
      </c>
      <c r="B20710" t="s">
        <v>7</v>
      </c>
      <c r="C20710" t="s">
        <v>43</v>
      </c>
      <c r="D20710" t="s">
        <v>44</v>
      </c>
      <c r="E20710">
        <v>2014</v>
      </c>
      <c r="F20710">
        <v>4</v>
      </c>
    </row>
    <row r="20711" spans="1:6" x14ac:dyDescent="0.35">
      <c r="A20711" t="s">
        <v>225</v>
      </c>
      <c r="B20711" t="s">
        <v>7</v>
      </c>
      <c r="C20711" t="s">
        <v>43</v>
      </c>
      <c r="D20711" t="s">
        <v>44</v>
      </c>
      <c r="E20711">
        <v>2015</v>
      </c>
      <c r="F20711">
        <v>3.3600000000000003</v>
      </c>
    </row>
    <row r="20712" spans="1:6" x14ac:dyDescent="0.35">
      <c r="A20712" t="s">
        <v>225</v>
      </c>
      <c r="B20712" t="s">
        <v>7</v>
      </c>
      <c r="C20712" t="s">
        <v>43</v>
      </c>
      <c r="D20712" t="s">
        <v>44</v>
      </c>
      <c r="E20712">
        <v>2016</v>
      </c>
      <c r="F20712">
        <v>0.51</v>
      </c>
    </row>
    <row r="20713" spans="1:6" x14ac:dyDescent="0.35">
      <c r="A20713" t="s">
        <v>225</v>
      </c>
      <c r="B20713" t="s">
        <v>7</v>
      </c>
      <c r="C20713" t="s">
        <v>43</v>
      </c>
      <c r="D20713" t="s">
        <v>44</v>
      </c>
      <c r="E20713">
        <v>2018</v>
      </c>
      <c r="F20713">
        <v>0.93</v>
      </c>
    </row>
    <row r="20714" spans="1:6" x14ac:dyDescent="0.35">
      <c r="A20714" t="s">
        <v>225</v>
      </c>
      <c r="B20714" t="s">
        <v>7</v>
      </c>
      <c r="C20714" t="s">
        <v>43</v>
      </c>
      <c r="D20714" t="s">
        <v>44</v>
      </c>
      <c r="E20714">
        <v>2011</v>
      </c>
      <c r="F20714">
        <v>0.98</v>
      </c>
    </row>
    <row r="20715" spans="1:6" x14ac:dyDescent="0.35">
      <c r="A20715" t="s">
        <v>225</v>
      </c>
      <c r="B20715" t="s">
        <v>7</v>
      </c>
      <c r="C20715" t="s">
        <v>43</v>
      </c>
      <c r="D20715" t="s">
        <v>44</v>
      </c>
      <c r="E20715">
        <v>2018</v>
      </c>
      <c r="F20715">
        <v>1.76</v>
      </c>
    </row>
    <row r="20716" spans="1:6" x14ac:dyDescent="0.35">
      <c r="A20716" t="s">
        <v>225</v>
      </c>
      <c r="B20716" t="s">
        <v>7</v>
      </c>
      <c r="C20716" t="s">
        <v>11</v>
      </c>
      <c r="D20716" t="s">
        <v>12</v>
      </c>
      <c r="E20716">
        <v>2001</v>
      </c>
      <c r="F20716">
        <v>1.97</v>
      </c>
    </row>
    <row r="20717" spans="1:6" x14ac:dyDescent="0.35">
      <c r="A20717" t="s">
        <v>225</v>
      </c>
      <c r="B20717" t="s">
        <v>7</v>
      </c>
      <c r="C20717" t="s">
        <v>11</v>
      </c>
      <c r="D20717" t="s">
        <v>12</v>
      </c>
      <c r="E20717">
        <v>2011</v>
      </c>
      <c r="F20717">
        <v>9.7200000000000006</v>
      </c>
    </row>
    <row r="20718" spans="1:6" x14ac:dyDescent="0.35">
      <c r="A20718" t="s">
        <v>225</v>
      </c>
      <c r="B20718" t="s">
        <v>7</v>
      </c>
      <c r="C20718" t="s">
        <v>11</v>
      </c>
      <c r="D20718" t="s">
        <v>12</v>
      </c>
      <c r="E20718">
        <v>2013</v>
      </c>
      <c r="F20718">
        <v>2.99</v>
      </c>
    </row>
    <row r="20719" spans="1:6" x14ac:dyDescent="0.35">
      <c r="A20719" t="s">
        <v>225</v>
      </c>
      <c r="B20719" t="s">
        <v>36</v>
      </c>
      <c r="C20719" t="s">
        <v>43</v>
      </c>
      <c r="D20719" t="s">
        <v>44</v>
      </c>
      <c r="E20719">
        <v>1970</v>
      </c>
      <c r="F20719">
        <v>0.43</v>
      </c>
    </row>
    <row r="20720" spans="1:6" x14ac:dyDescent="0.35">
      <c r="A20720" t="s">
        <v>225</v>
      </c>
      <c r="B20720" t="s">
        <v>36</v>
      </c>
      <c r="C20720" t="s">
        <v>43</v>
      </c>
      <c r="D20720" t="s">
        <v>44</v>
      </c>
      <c r="E20720">
        <v>1990</v>
      </c>
      <c r="F20720">
        <v>0.67</v>
      </c>
    </row>
    <row r="20721" spans="1:6" x14ac:dyDescent="0.35">
      <c r="A20721" t="s">
        <v>225</v>
      </c>
      <c r="B20721" t="s">
        <v>36</v>
      </c>
      <c r="C20721" t="s">
        <v>43</v>
      </c>
      <c r="D20721" t="s">
        <v>44</v>
      </c>
      <c r="E20721">
        <v>1997</v>
      </c>
      <c r="F20721">
        <v>2.5</v>
      </c>
    </row>
    <row r="20722" spans="1:6" x14ac:dyDescent="0.35">
      <c r="A20722" t="s">
        <v>225</v>
      </c>
      <c r="B20722" t="s">
        <v>36</v>
      </c>
      <c r="C20722" t="s">
        <v>43</v>
      </c>
      <c r="D20722" t="s">
        <v>44</v>
      </c>
      <c r="E20722">
        <v>1997</v>
      </c>
      <c r="F20722">
        <v>1.04</v>
      </c>
    </row>
    <row r="20723" spans="1:6" x14ac:dyDescent="0.35">
      <c r="A20723" t="s">
        <v>225</v>
      </c>
      <c r="B20723" t="s">
        <v>36</v>
      </c>
      <c r="C20723" t="s">
        <v>43</v>
      </c>
      <c r="D20723" t="s">
        <v>44</v>
      </c>
      <c r="E20723">
        <v>1998</v>
      </c>
      <c r="F20723">
        <v>2.12</v>
      </c>
    </row>
    <row r="20724" spans="1:6" x14ac:dyDescent="0.35">
      <c r="A20724" t="s">
        <v>225</v>
      </c>
      <c r="B20724" t="s">
        <v>36</v>
      </c>
      <c r="C20724" t="s">
        <v>43</v>
      </c>
      <c r="D20724" t="s">
        <v>44</v>
      </c>
      <c r="E20724">
        <v>1999</v>
      </c>
      <c r="F20724">
        <v>3.86</v>
      </c>
    </row>
    <row r="20725" spans="1:6" x14ac:dyDescent="0.35">
      <c r="A20725" t="s">
        <v>225</v>
      </c>
      <c r="B20725" t="s">
        <v>36</v>
      </c>
      <c r="C20725" t="s">
        <v>43</v>
      </c>
      <c r="D20725" t="s">
        <v>44</v>
      </c>
      <c r="E20725">
        <v>2000</v>
      </c>
      <c r="F20725">
        <v>8.98</v>
      </c>
    </row>
    <row r="20726" spans="1:6" x14ac:dyDescent="0.35">
      <c r="A20726" t="s">
        <v>225</v>
      </c>
      <c r="B20726" t="s">
        <v>36</v>
      </c>
      <c r="C20726" t="s">
        <v>43</v>
      </c>
      <c r="D20726" t="s">
        <v>44</v>
      </c>
      <c r="E20726">
        <v>2004</v>
      </c>
      <c r="F20726">
        <v>1.51</v>
      </c>
    </row>
    <row r="20727" spans="1:6" x14ac:dyDescent="0.35">
      <c r="A20727" t="s">
        <v>225</v>
      </c>
      <c r="B20727" t="s">
        <v>36</v>
      </c>
      <c r="C20727" t="s">
        <v>43</v>
      </c>
      <c r="D20727" t="s">
        <v>44</v>
      </c>
      <c r="E20727">
        <v>2007</v>
      </c>
      <c r="F20727">
        <v>4.8499999999999996</v>
      </c>
    </row>
    <row r="20728" spans="1:6" x14ac:dyDescent="0.35">
      <c r="A20728" t="s">
        <v>225</v>
      </c>
      <c r="B20728" t="s">
        <v>36</v>
      </c>
      <c r="C20728" t="s">
        <v>43</v>
      </c>
      <c r="D20728" t="s">
        <v>44</v>
      </c>
      <c r="E20728">
        <v>2008</v>
      </c>
      <c r="F20728">
        <v>5.75</v>
      </c>
    </row>
    <row r="20729" spans="1:6" x14ac:dyDescent="0.35">
      <c r="A20729" t="s">
        <v>225</v>
      </c>
      <c r="B20729" t="s">
        <v>36</v>
      </c>
      <c r="C20729" t="s">
        <v>43</v>
      </c>
      <c r="D20729" t="s">
        <v>44</v>
      </c>
      <c r="E20729">
        <v>2010</v>
      </c>
      <c r="F20729">
        <v>2.0699999999999998</v>
      </c>
    </row>
    <row r="20730" spans="1:6" x14ac:dyDescent="0.35">
      <c r="A20730" t="s">
        <v>225</v>
      </c>
      <c r="B20730" t="s">
        <v>36</v>
      </c>
      <c r="C20730" t="s">
        <v>9</v>
      </c>
      <c r="D20730" t="s">
        <v>24</v>
      </c>
      <c r="E20730">
        <v>2016</v>
      </c>
      <c r="F20730">
        <v>9.82</v>
      </c>
    </row>
    <row r="20731" spans="1:6" x14ac:dyDescent="0.35">
      <c r="A20731" t="s">
        <v>225</v>
      </c>
      <c r="B20731" t="s">
        <v>16</v>
      </c>
      <c r="C20731" t="s">
        <v>40</v>
      </c>
      <c r="D20731" t="s">
        <v>46</v>
      </c>
      <c r="E20731">
        <v>2001</v>
      </c>
      <c r="F20731">
        <v>0.5</v>
      </c>
    </row>
    <row r="20732" spans="1:6" x14ac:dyDescent="0.35">
      <c r="A20732" t="s">
        <v>225</v>
      </c>
      <c r="B20732" t="s">
        <v>16</v>
      </c>
      <c r="C20732" t="s">
        <v>40</v>
      </c>
      <c r="D20732" t="s">
        <v>46</v>
      </c>
      <c r="E20732">
        <v>2003</v>
      </c>
      <c r="F20732">
        <v>0.5</v>
      </c>
    </row>
    <row r="20733" spans="1:6" x14ac:dyDescent="0.35">
      <c r="A20733" t="s">
        <v>225</v>
      </c>
      <c r="B20733" t="s">
        <v>16</v>
      </c>
      <c r="C20733" t="s">
        <v>40</v>
      </c>
      <c r="D20733" t="s">
        <v>46</v>
      </c>
      <c r="E20733">
        <v>2015</v>
      </c>
      <c r="F20733">
        <v>0.5</v>
      </c>
    </row>
    <row r="20734" spans="1:6" x14ac:dyDescent="0.35">
      <c r="A20734" t="s">
        <v>225</v>
      </c>
      <c r="B20734" t="s">
        <v>16</v>
      </c>
      <c r="C20734" t="s">
        <v>40</v>
      </c>
      <c r="D20734" t="s">
        <v>60</v>
      </c>
      <c r="E20734">
        <v>2000</v>
      </c>
      <c r="F20734">
        <v>3.46</v>
      </c>
    </row>
    <row r="20735" spans="1:6" x14ac:dyDescent="0.35">
      <c r="A20735" t="s">
        <v>225</v>
      </c>
      <c r="B20735" t="s">
        <v>16</v>
      </c>
      <c r="C20735" t="s">
        <v>40</v>
      </c>
      <c r="D20735" t="s">
        <v>60</v>
      </c>
      <c r="E20735">
        <v>2001</v>
      </c>
      <c r="F20735">
        <v>1.4</v>
      </c>
    </row>
    <row r="20736" spans="1:6" x14ac:dyDescent="0.35">
      <c r="A20736" t="s">
        <v>225</v>
      </c>
      <c r="B20736" t="s">
        <v>16</v>
      </c>
      <c r="C20736" t="s">
        <v>40</v>
      </c>
      <c r="D20736" t="s">
        <v>60</v>
      </c>
      <c r="E20736">
        <v>2004</v>
      </c>
      <c r="F20736">
        <v>0.41</v>
      </c>
    </row>
    <row r="20737" spans="1:6" x14ac:dyDescent="0.35">
      <c r="A20737" t="s">
        <v>225</v>
      </c>
      <c r="B20737" t="s">
        <v>16</v>
      </c>
      <c r="C20737" t="s">
        <v>40</v>
      </c>
      <c r="D20737" t="s">
        <v>60</v>
      </c>
      <c r="E20737">
        <v>2005</v>
      </c>
      <c r="F20737">
        <v>0.56000000000000005</v>
      </c>
    </row>
    <row r="20738" spans="1:6" x14ac:dyDescent="0.35">
      <c r="A20738" t="s">
        <v>225</v>
      </c>
      <c r="B20738" t="s">
        <v>16</v>
      </c>
      <c r="C20738" t="s">
        <v>40</v>
      </c>
      <c r="D20738" t="s">
        <v>60</v>
      </c>
      <c r="E20738">
        <v>2015</v>
      </c>
      <c r="F20738">
        <v>2.7</v>
      </c>
    </row>
    <row r="20739" spans="1:6" x14ac:dyDescent="0.35">
      <c r="A20739" t="s">
        <v>225</v>
      </c>
      <c r="B20739" t="s">
        <v>16</v>
      </c>
      <c r="C20739" t="s">
        <v>40</v>
      </c>
      <c r="D20739" t="s">
        <v>41</v>
      </c>
      <c r="E20739">
        <v>1996</v>
      </c>
      <c r="F20739">
        <v>0.21</v>
      </c>
    </row>
    <row r="20740" spans="1:6" x14ac:dyDescent="0.35">
      <c r="A20740" t="s">
        <v>225</v>
      </c>
      <c r="B20740" t="s">
        <v>16</v>
      </c>
      <c r="C20740" t="s">
        <v>40</v>
      </c>
      <c r="D20740" t="s">
        <v>41</v>
      </c>
      <c r="E20740">
        <v>2010</v>
      </c>
      <c r="F20740">
        <v>1.51</v>
      </c>
    </row>
    <row r="20741" spans="1:6" x14ac:dyDescent="0.35">
      <c r="A20741" t="s">
        <v>225</v>
      </c>
      <c r="B20741" t="s">
        <v>16</v>
      </c>
      <c r="C20741" t="s">
        <v>40</v>
      </c>
      <c r="D20741" t="s">
        <v>41</v>
      </c>
      <c r="E20741">
        <v>2018</v>
      </c>
      <c r="F20741">
        <v>0.92</v>
      </c>
    </row>
    <row r="20742" spans="1:6" x14ac:dyDescent="0.35">
      <c r="A20742" t="s">
        <v>225</v>
      </c>
      <c r="B20742" t="s">
        <v>16</v>
      </c>
      <c r="C20742" t="s">
        <v>43</v>
      </c>
      <c r="D20742" t="s">
        <v>44</v>
      </c>
      <c r="E20742">
        <v>1980</v>
      </c>
      <c r="F20742">
        <v>1.02</v>
      </c>
    </row>
    <row r="20743" spans="1:6" x14ac:dyDescent="0.35">
      <c r="A20743" t="s">
        <v>225</v>
      </c>
      <c r="B20743" t="s">
        <v>16</v>
      </c>
      <c r="C20743" t="s">
        <v>43</v>
      </c>
      <c r="D20743" t="s">
        <v>44</v>
      </c>
      <c r="E20743">
        <v>1987</v>
      </c>
      <c r="F20743">
        <v>7.24</v>
      </c>
    </row>
    <row r="20744" spans="1:6" x14ac:dyDescent="0.35">
      <c r="A20744" t="s">
        <v>225</v>
      </c>
      <c r="B20744" t="s">
        <v>16</v>
      </c>
      <c r="C20744" t="s">
        <v>43</v>
      </c>
      <c r="D20744" t="s">
        <v>44</v>
      </c>
      <c r="E20744">
        <v>1989</v>
      </c>
      <c r="F20744">
        <v>1.44</v>
      </c>
    </row>
    <row r="20745" spans="1:6" x14ac:dyDescent="0.35">
      <c r="A20745" t="s">
        <v>225</v>
      </c>
      <c r="B20745" t="s">
        <v>16</v>
      </c>
      <c r="C20745" t="s">
        <v>43</v>
      </c>
      <c r="D20745" t="s">
        <v>44</v>
      </c>
      <c r="E20745">
        <v>1992</v>
      </c>
      <c r="F20745">
        <v>0.51</v>
      </c>
    </row>
    <row r="20746" spans="1:6" x14ac:dyDescent="0.35">
      <c r="A20746" t="s">
        <v>225</v>
      </c>
      <c r="B20746" t="s">
        <v>16</v>
      </c>
      <c r="C20746" t="s">
        <v>43</v>
      </c>
      <c r="D20746" t="s">
        <v>44</v>
      </c>
      <c r="E20746">
        <v>1995</v>
      </c>
      <c r="F20746">
        <v>11.5</v>
      </c>
    </row>
    <row r="20747" spans="1:6" x14ac:dyDescent="0.35">
      <c r="A20747" t="s">
        <v>225</v>
      </c>
      <c r="B20747" t="s">
        <v>16</v>
      </c>
      <c r="C20747" t="s">
        <v>43</v>
      </c>
      <c r="D20747" t="s">
        <v>44</v>
      </c>
      <c r="E20747">
        <v>1999</v>
      </c>
      <c r="F20747">
        <v>2.0499999999999998</v>
      </c>
    </row>
    <row r="20748" spans="1:6" x14ac:dyDescent="0.35">
      <c r="A20748" t="s">
        <v>225</v>
      </c>
      <c r="B20748" t="s">
        <v>16</v>
      </c>
      <c r="C20748" t="s">
        <v>43</v>
      </c>
      <c r="D20748" t="s">
        <v>44</v>
      </c>
      <c r="E20748">
        <v>2001</v>
      </c>
      <c r="F20748">
        <v>6.76</v>
      </c>
    </row>
    <row r="20749" spans="1:6" x14ac:dyDescent="0.35">
      <c r="A20749" t="s">
        <v>225</v>
      </c>
      <c r="B20749" t="s">
        <v>16</v>
      </c>
      <c r="C20749" t="s">
        <v>43</v>
      </c>
      <c r="D20749" t="s">
        <v>44</v>
      </c>
      <c r="E20749">
        <v>2002</v>
      </c>
      <c r="F20749">
        <v>2.79</v>
      </c>
    </row>
    <row r="20750" spans="1:6" x14ac:dyDescent="0.35">
      <c r="A20750" t="s">
        <v>225</v>
      </c>
      <c r="B20750" t="s">
        <v>16</v>
      </c>
      <c r="C20750" t="s">
        <v>43</v>
      </c>
      <c r="D20750" t="s">
        <v>44</v>
      </c>
      <c r="E20750">
        <v>2005</v>
      </c>
      <c r="F20750">
        <v>4.16</v>
      </c>
    </row>
    <row r="20751" spans="1:6" x14ac:dyDescent="0.35">
      <c r="A20751" t="s">
        <v>225</v>
      </c>
      <c r="B20751" t="s">
        <v>16</v>
      </c>
      <c r="C20751" t="s">
        <v>43</v>
      </c>
      <c r="D20751" t="s">
        <v>44</v>
      </c>
      <c r="E20751">
        <v>2008</v>
      </c>
      <c r="F20751">
        <v>2.8</v>
      </c>
    </row>
    <row r="20752" spans="1:6" x14ac:dyDescent="0.35">
      <c r="A20752" t="s">
        <v>225</v>
      </c>
      <c r="B20752" t="s">
        <v>16</v>
      </c>
      <c r="C20752" t="s">
        <v>43</v>
      </c>
      <c r="D20752" t="s">
        <v>44</v>
      </c>
      <c r="E20752">
        <v>2010</v>
      </c>
      <c r="F20752">
        <v>2.81</v>
      </c>
    </row>
    <row r="20753" spans="1:6" x14ac:dyDescent="0.35">
      <c r="A20753" t="s">
        <v>225</v>
      </c>
      <c r="B20753" t="s">
        <v>16</v>
      </c>
      <c r="C20753" t="s">
        <v>43</v>
      </c>
      <c r="D20753" t="s">
        <v>44</v>
      </c>
      <c r="E20753">
        <v>2012</v>
      </c>
      <c r="F20753">
        <v>2.59</v>
      </c>
    </row>
    <row r="20754" spans="1:6" x14ac:dyDescent="0.35">
      <c r="A20754" t="s">
        <v>225</v>
      </c>
      <c r="B20754" t="s">
        <v>16</v>
      </c>
      <c r="C20754" t="s">
        <v>43</v>
      </c>
      <c r="D20754" t="s">
        <v>44</v>
      </c>
      <c r="E20754">
        <v>2013</v>
      </c>
      <c r="F20754">
        <v>2.04</v>
      </c>
    </row>
    <row r="20755" spans="1:6" x14ac:dyDescent="0.35">
      <c r="A20755" t="s">
        <v>225</v>
      </c>
      <c r="B20755" t="s">
        <v>16</v>
      </c>
      <c r="C20755" t="s">
        <v>43</v>
      </c>
      <c r="D20755" t="s">
        <v>44</v>
      </c>
      <c r="E20755">
        <v>2014</v>
      </c>
      <c r="F20755">
        <v>0.64</v>
      </c>
    </row>
    <row r="20756" spans="1:6" x14ac:dyDescent="0.35">
      <c r="A20756" t="s">
        <v>225</v>
      </c>
      <c r="B20756" t="s">
        <v>16</v>
      </c>
      <c r="C20756" t="s">
        <v>43</v>
      </c>
      <c r="D20756" t="s">
        <v>44</v>
      </c>
      <c r="E20756">
        <v>2015</v>
      </c>
      <c r="F20756">
        <v>2.56</v>
      </c>
    </row>
    <row r="20757" spans="1:6" x14ac:dyDescent="0.35">
      <c r="A20757" t="s">
        <v>225</v>
      </c>
      <c r="B20757" t="s">
        <v>16</v>
      </c>
      <c r="C20757" t="s">
        <v>43</v>
      </c>
      <c r="D20757" t="s">
        <v>44</v>
      </c>
      <c r="E20757">
        <v>2018</v>
      </c>
      <c r="F20757">
        <v>0.68</v>
      </c>
    </row>
    <row r="20758" spans="1:6" x14ac:dyDescent="0.35">
      <c r="A20758" t="s">
        <v>225</v>
      </c>
      <c r="B20758" t="s">
        <v>16</v>
      </c>
      <c r="C20758" t="s">
        <v>9</v>
      </c>
      <c r="D20758" t="s">
        <v>24</v>
      </c>
      <c r="E20758">
        <v>2005</v>
      </c>
      <c r="F20758">
        <v>0.19</v>
      </c>
    </row>
    <row r="20759" spans="1:6" x14ac:dyDescent="0.35">
      <c r="A20759" t="s">
        <v>225</v>
      </c>
      <c r="B20759" t="s">
        <v>16</v>
      </c>
      <c r="C20759" t="s">
        <v>9</v>
      </c>
      <c r="D20759" t="s">
        <v>24</v>
      </c>
      <c r="E20759">
        <v>2011</v>
      </c>
      <c r="F20759">
        <v>0.65</v>
      </c>
    </row>
    <row r="20760" spans="1:6" x14ac:dyDescent="0.35">
      <c r="A20760" t="s">
        <v>225</v>
      </c>
      <c r="B20760" t="s">
        <v>16</v>
      </c>
      <c r="C20760" t="s">
        <v>9</v>
      </c>
      <c r="D20760" t="s">
        <v>24</v>
      </c>
      <c r="E20760">
        <v>2012</v>
      </c>
      <c r="F20760">
        <v>0.4</v>
      </c>
    </row>
    <row r="20761" spans="1:6" x14ac:dyDescent="0.35">
      <c r="A20761" t="s">
        <v>225</v>
      </c>
      <c r="B20761" t="s">
        <v>16</v>
      </c>
      <c r="C20761" t="s">
        <v>9</v>
      </c>
      <c r="D20761" t="s">
        <v>24</v>
      </c>
      <c r="E20761">
        <v>2014</v>
      </c>
      <c r="F20761">
        <v>0.28999999999999998</v>
      </c>
    </row>
    <row r="20762" spans="1:6" x14ac:dyDescent="0.35">
      <c r="A20762" t="s">
        <v>225</v>
      </c>
      <c r="B20762" t="s">
        <v>16</v>
      </c>
      <c r="C20762" t="s">
        <v>9</v>
      </c>
      <c r="D20762" t="s">
        <v>24</v>
      </c>
      <c r="E20762">
        <v>2016</v>
      </c>
      <c r="F20762">
        <v>0.25</v>
      </c>
    </row>
    <row r="20763" spans="1:6" x14ac:dyDescent="0.35">
      <c r="A20763" t="s">
        <v>225</v>
      </c>
      <c r="B20763" t="s">
        <v>16</v>
      </c>
      <c r="C20763" t="s">
        <v>9</v>
      </c>
      <c r="D20763" t="s">
        <v>24</v>
      </c>
      <c r="E20763">
        <v>2017</v>
      </c>
      <c r="F20763">
        <v>0.32</v>
      </c>
    </row>
    <row r="20764" spans="1:6" x14ac:dyDescent="0.35">
      <c r="A20764" t="s">
        <v>225</v>
      </c>
      <c r="B20764" t="s">
        <v>16</v>
      </c>
      <c r="C20764" t="s">
        <v>11</v>
      </c>
      <c r="D20764" t="s">
        <v>12</v>
      </c>
      <c r="E20764">
        <v>1993</v>
      </c>
      <c r="F20764">
        <v>1.94</v>
      </c>
    </row>
    <row r="20765" spans="1:6" x14ac:dyDescent="0.35">
      <c r="A20765" t="s">
        <v>225</v>
      </c>
      <c r="B20765" t="s">
        <v>16</v>
      </c>
      <c r="C20765" t="s">
        <v>11</v>
      </c>
      <c r="D20765" t="s">
        <v>12</v>
      </c>
      <c r="E20765">
        <v>1998</v>
      </c>
      <c r="F20765">
        <v>0.86</v>
      </c>
    </row>
    <row r="20766" spans="1:6" x14ac:dyDescent="0.35">
      <c r="A20766" t="s">
        <v>225</v>
      </c>
      <c r="B20766" t="s">
        <v>16</v>
      </c>
      <c r="C20766" t="s">
        <v>11</v>
      </c>
      <c r="D20766" t="s">
        <v>12</v>
      </c>
      <c r="E20766">
        <v>2000</v>
      </c>
      <c r="F20766">
        <v>4</v>
      </c>
    </row>
    <row r="20767" spans="1:6" x14ac:dyDescent="0.35">
      <c r="A20767" t="s">
        <v>225</v>
      </c>
      <c r="B20767" t="s">
        <v>16</v>
      </c>
      <c r="C20767" t="s">
        <v>11</v>
      </c>
      <c r="D20767" t="s">
        <v>12</v>
      </c>
      <c r="E20767">
        <v>2001</v>
      </c>
      <c r="F20767">
        <v>5</v>
      </c>
    </row>
    <row r="20768" spans="1:6" x14ac:dyDescent="0.35">
      <c r="A20768" t="s">
        <v>225</v>
      </c>
      <c r="B20768" t="s">
        <v>16</v>
      </c>
      <c r="C20768" t="s">
        <v>11</v>
      </c>
      <c r="D20768" t="s">
        <v>12</v>
      </c>
      <c r="E20768">
        <v>2002</v>
      </c>
      <c r="F20768">
        <v>2.29</v>
      </c>
    </row>
    <row r="20769" spans="1:6" x14ac:dyDescent="0.35">
      <c r="A20769" t="s">
        <v>225</v>
      </c>
      <c r="B20769" t="s">
        <v>16</v>
      </c>
      <c r="C20769" t="s">
        <v>11</v>
      </c>
      <c r="D20769" t="s">
        <v>12</v>
      </c>
      <c r="E20769">
        <v>2003</v>
      </c>
      <c r="F20769">
        <v>6.7</v>
      </c>
    </row>
    <row r="20770" spans="1:6" x14ac:dyDescent="0.35">
      <c r="A20770" t="s">
        <v>225</v>
      </c>
      <c r="B20770" t="s">
        <v>16</v>
      </c>
      <c r="C20770" t="s">
        <v>11</v>
      </c>
      <c r="D20770" t="s">
        <v>12</v>
      </c>
      <c r="E20770">
        <v>2004</v>
      </c>
      <c r="F20770">
        <v>2.84</v>
      </c>
    </row>
    <row r="20771" spans="1:6" x14ac:dyDescent="0.35">
      <c r="A20771" t="s">
        <v>225</v>
      </c>
      <c r="B20771" t="s">
        <v>16</v>
      </c>
      <c r="C20771" t="s">
        <v>11</v>
      </c>
      <c r="D20771" t="s">
        <v>12</v>
      </c>
      <c r="E20771">
        <v>2005</v>
      </c>
      <c r="F20771">
        <v>2.29</v>
      </c>
    </row>
    <row r="20772" spans="1:6" x14ac:dyDescent="0.35">
      <c r="A20772" t="s">
        <v>225</v>
      </c>
      <c r="B20772" t="s">
        <v>16</v>
      </c>
      <c r="C20772" t="s">
        <v>11</v>
      </c>
      <c r="D20772" t="s">
        <v>12</v>
      </c>
      <c r="E20772">
        <v>2006</v>
      </c>
      <c r="F20772">
        <v>3.51</v>
      </c>
    </row>
    <row r="20773" spans="1:6" x14ac:dyDescent="0.35">
      <c r="A20773" t="s">
        <v>225</v>
      </c>
      <c r="B20773" t="s">
        <v>16</v>
      </c>
      <c r="C20773" t="s">
        <v>11</v>
      </c>
      <c r="D20773" t="s">
        <v>12</v>
      </c>
      <c r="E20773">
        <v>2007</v>
      </c>
      <c r="F20773">
        <v>1.91</v>
      </c>
    </row>
    <row r="20774" spans="1:6" x14ac:dyDescent="0.35">
      <c r="A20774" t="s">
        <v>225</v>
      </c>
      <c r="B20774" t="s">
        <v>16</v>
      </c>
      <c r="C20774" t="s">
        <v>11</v>
      </c>
      <c r="D20774" t="s">
        <v>12</v>
      </c>
      <c r="E20774">
        <v>2008</v>
      </c>
      <c r="F20774">
        <v>8.4</v>
      </c>
    </row>
    <row r="20775" spans="1:6" x14ac:dyDescent="0.35">
      <c r="A20775" t="s">
        <v>225</v>
      </c>
      <c r="B20775" t="s">
        <v>16</v>
      </c>
      <c r="C20775" t="s">
        <v>11</v>
      </c>
      <c r="D20775" t="s">
        <v>12</v>
      </c>
      <c r="E20775">
        <v>2009</v>
      </c>
      <c r="F20775">
        <v>1.71</v>
      </c>
    </row>
    <row r="20776" spans="1:6" x14ac:dyDescent="0.35">
      <c r="A20776" t="s">
        <v>225</v>
      </c>
      <c r="B20776" t="s">
        <v>16</v>
      </c>
      <c r="C20776" t="s">
        <v>11</v>
      </c>
      <c r="D20776" t="s">
        <v>12</v>
      </c>
      <c r="E20776">
        <v>2012</v>
      </c>
      <c r="F20776">
        <v>1.6</v>
      </c>
    </row>
    <row r="20777" spans="1:6" x14ac:dyDescent="0.35">
      <c r="A20777" t="s">
        <v>225</v>
      </c>
      <c r="B20777" t="s">
        <v>16</v>
      </c>
      <c r="C20777" t="s">
        <v>11</v>
      </c>
      <c r="D20777" t="s">
        <v>12</v>
      </c>
      <c r="E20777">
        <v>2014</v>
      </c>
      <c r="F20777">
        <v>4.5999999999999996</v>
      </c>
    </row>
    <row r="20778" spans="1:6" x14ac:dyDescent="0.35">
      <c r="A20778" t="s">
        <v>225</v>
      </c>
      <c r="B20778" t="s">
        <v>16</v>
      </c>
      <c r="C20778" t="s">
        <v>11</v>
      </c>
      <c r="D20778" t="s">
        <v>12</v>
      </c>
      <c r="E20778">
        <v>2017</v>
      </c>
      <c r="F20778">
        <v>0.43</v>
      </c>
    </row>
    <row r="20779" spans="1:6" x14ac:dyDescent="0.35">
      <c r="A20779" t="s">
        <v>225</v>
      </c>
      <c r="B20779" t="s">
        <v>16</v>
      </c>
      <c r="C20779" t="s">
        <v>43</v>
      </c>
      <c r="D20779" t="s">
        <v>44</v>
      </c>
      <c r="E20779">
        <v>1989</v>
      </c>
      <c r="F20779">
        <v>0.7</v>
      </c>
    </row>
    <row r="20780" spans="1:6" x14ac:dyDescent="0.35">
      <c r="A20780" t="s">
        <v>225</v>
      </c>
      <c r="B20780" t="s">
        <v>16</v>
      </c>
      <c r="C20780" t="s">
        <v>43</v>
      </c>
      <c r="D20780" t="s">
        <v>44</v>
      </c>
      <c r="E20780">
        <v>2000</v>
      </c>
      <c r="F20780">
        <v>0.26</v>
      </c>
    </row>
    <row r="20781" spans="1:6" x14ac:dyDescent="0.35">
      <c r="A20781" t="s">
        <v>225</v>
      </c>
      <c r="B20781" t="s">
        <v>16</v>
      </c>
      <c r="C20781" t="s">
        <v>27</v>
      </c>
      <c r="D20781" t="s">
        <v>226</v>
      </c>
      <c r="E20781">
        <v>2011</v>
      </c>
      <c r="F20781">
        <v>1.5</v>
      </c>
    </row>
    <row r="20782" spans="1:6" x14ac:dyDescent="0.35">
      <c r="A20782" t="s">
        <v>225</v>
      </c>
      <c r="B20782" t="s">
        <v>16</v>
      </c>
      <c r="C20782" t="s">
        <v>27</v>
      </c>
      <c r="D20782" t="s">
        <v>226</v>
      </c>
      <c r="E20782">
        <v>2012</v>
      </c>
      <c r="F20782">
        <v>1</v>
      </c>
    </row>
    <row r="20783" spans="1:6" x14ac:dyDescent="0.35">
      <c r="A20783" t="s">
        <v>225</v>
      </c>
      <c r="B20783" t="s">
        <v>16</v>
      </c>
      <c r="C20783" t="s">
        <v>27</v>
      </c>
      <c r="D20783" t="s">
        <v>226</v>
      </c>
      <c r="E20783">
        <v>2013</v>
      </c>
      <c r="F20783">
        <v>0.65</v>
      </c>
    </row>
    <row r="20784" spans="1:6" x14ac:dyDescent="0.35">
      <c r="A20784" t="s">
        <v>225</v>
      </c>
      <c r="B20784" t="s">
        <v>16</v>
      </c>
      <c r="C20784" t="s">
        <v>27</v>
      </c>
      <c r="D20784" t="s">
        <v>226</v>
      </c>
      <c r="E20784">
        <v>2015</v>
      </c>
      <c r="F20784">
        <v>1.75</v>
      </c>
    </row>
    <row r="20785" spans="1:6" x14ac:dyDescent="0.35">
      <c r="A20785" t="s">
        <v>225</v>
      </c>
      <c r="B20785" t="s">
        <v>16</v>
      </c>
      <c r="C20785" t="s">
        <v>27</v>
      </c>
      <c r="D20785" t="s">
        <v>226</v>
      </c>
      <c r="E20785">
        <v>2018</v>
      </c>
      <c r="F20785">
        <v>4.3</v>
      </c>
    </row>
    <row r="20786" spans="1:6" x14ac:dyDescent="0.35">
      <c r="A20786" t="s">
        <v>225</v>
      </c>
      <c r="B20786" t="s">
        <v>16</v>
      </c>
      <c r="C20786" t="s">
        <v>27</v>
      </c>
      <c r="D20786" t="s">
        <v>35</v>
      </c>
      <c r="E20786">
        <v>2017</v>
      </c>
      <c r="F20786">
        <v>0.18</v>
      </c>
    </row>
    <row r="20787" spans="1:6" x14ac:dyDescent="0.35">
      <c r="A20787" t="s">
        <v>225</v>
      </c>
      <c r="B20787" t="s">
        <v>16</v>
      </c>
      <c r="C20787" t="s">
        <v>40</v>
      </c>
      <c r="D20787" t="s">
        <v>67</v>
      </c>
      <c r="E20787">
        <v>2009</v>
      </c>
      <c r="F20787">
        <v>0.44</v>
      </c>
    </row>
    <row r="20788" spans="1:6" x14ac:dyDescent="0.35">
      <c r="A20788" t="s">
        <v>225</v>
      </c>
      <c r="B20788" t="s">
        <v>16</v>
      </c>
      <c r="C20788" t="s">
        <v>40</v>
      </c>
      <c r="D20788" t="s">
        <v>46</v>
      </c>
      <c r="E20788">
        <v>2012</v>
      </c>
      <c r="F20788">
        <v>0.34</v>
      </c>
    </row>
    <row r="20789" spans="1:6" x14ac:dyDescent="0.35">
      <c r="A20789" t="s">
        <v>225</v>
      </c>
      <c r="B20789" t="s">
        <v>16</v>
      </c>
      <c r="C20789" t="s">
        <v>40</v>
      </c>
      <c r="D20789" t="s">
        <v>46</v>
      </c>
      <c r="E20789">
        <v>2017</v>
      </c>
      <c r="F20789">
        <v>0.19</v>
      </c>
    </row>
    <row r="20790" spans="1:6" x14ac:dyDescent="0.35">
      <c r="A20790" t="s">
        <v>225</v>
      </c>
      <c r="B20790" t="s">
        <v>16</v>
      </c>
      <c r="C20790" t="s">
        <v>40</v>
      </c>
      <c r="D20790" t="s">
        <v>60</v>
      </c>
      <c r="E20790">
        <v>1981</v>
      </c>
      <c r="F20790">
        <v>0.19</v>
      </c>
    </row>
    <row r="20791" spans="1:6" x14ac:dyDescent="0.35">
      <c r="A20791" t="s">
        <v>225</v>
      </c>
      <c r="B20791" t="s">
        <v>16</v>
      </c>
      <c r="C20791" t="s">
        <v>40</v>
      </c>
      <c r="D20791" t="s">
        <v>60</v>
      </c>
      <c r="E20791">
        <v>1990</v>
      </c>
      <c r="F20791">
        <v>2.16</v>
      </c>
    </row>
    <row r="20792" spans="1:6" x14ac:dyDescent="0.35">
      <c r="A20792" t="s">
        <v>225</v>
      </c>
      <c r="B20792" t="s">
        <v>16</v>
      </c>
      <c r="C20792" t="s">
        <v>40</v>
      </c>
      <c r="D20792" t="s">
        <v>60</v>
      </c>
      <c r="E20792">
        <v>1995</v>
      </c>
      <c r="F20792">
        <v>2.38</v>
      </c>
    </row>
    <row r="20793" spans="1:6" x14ac:dyDescent="0.35">
      <c r="A20793" t="s">
        <v>225</v>
      </c>
      <c r="B20793" t="s">
        <v>16</v>
      </c>
      <c r="C20793" t="s">
        <v>40</v>
      </c>
      <c r="D20793" t="s">
        <v>60</v>
      </c>
      <c r="E20793">
        <v>1996</v>
      </c>
      <c r="F20793">
        <v>4.8</v>
      </c>
    </row>
    <row r="20794" spans="1:6" x14ac:dyDescent="0.35">
      <c r="A20794" t="s">
        <v>225</v>
      </c>
      <c r="B20794" t="s">
        <v>16</v>
      </c>
      <c r="C20794" t="s">
        <v>40</v>
      </c>
      <c r="D20794" t="s">
        <v>60</v>
      </c>
      <c r="E20794">
        <v>1998</v>
      </c>
      <c r="F20794">
        <v>3.79</v>
      </c>
    </row>
    <row r="20795" spans="1:6" x14ac:dyDescent="0.35">
      <c r="A20795" t="s">
        <v>225</v>
      </c>
      <c r="B20795" t="s">
        <v>16</v>
      </c>
      <c r="C20795" t="s">
        <v>40</v>
      </c>
      <c r="D20795" t="s">
        <v>60</v>
      </c>
      <c r="E20795">
        <v>1999</v>
      </c>
      <c r="F20795">
        <v>0.51</v>
      </c>
    </row>
    <row r="20796" spans="1:6" x14ac:dyDescent="0.35">
      <c r="A20796" t="s">
        <v>225</v>
      </c>
      <c r="B20796" t="s">
        <v>16</v>
      </c>
      <c r="C20796" t="s">
        <v>40</v>
      </c>
      <c r="D20796" t="s">
        <v>60</v>
      </c>
      <c r="E20796">
        <v>2000</v>
      </c>
      <c r="F20796">
        <v>1.47</v>
      </c>
    </row>
    <row r="20797" spans="1:6" x14ac:dyDescent="0.35">
      <c r="A20797" t="s">
        <v>225</v>
      </c>
      <c r="B20797" t="s">
        <v>16</v>
      </c>
      <c r="C20797" t="s">
        <v>40</v>
      </c>
      <c r="D20797" t="s">
        <v>60</v>
      </c>
      <c r="E20797">
        <v>2001</v>
      </c>
      <c r="F20797">
        <v>4.5199999999999996</v>
      </c>
    </row>
    <row r="20798" spans="1:6" x14ac:dyDescent="0.35">
      <c r="A20798" t="s">
        <v>225</v>
      </c>
      <c r="B20798" t="s">
        <v>16</v>
      </c>
      <c r="C20798" t="s">
        <v>40</v>
      </c>
      <c r="D20798" t="s">
        <v>60</v>
      </c>
      <c r="E20798">
        <v>2002</v>
      </c>
      <c r="F20798">
        <v>2.21</v>
      </c>
    </row>
    <row r="20799" spans="1:6" x14ac:dyDescent="0.35">
      <c r="A20799" t="s">
        <v>225</v>
      </c>
      <c r="B20799" t="s">
        <v>16</v>
      </c>
      <c r="C20799" t="s">
        <v>40</v>
      </c>
      <c r="D20799" t="s">
        <v>60</v>
      </c>
      <c r="E20799">
        <v>2003</v>
      </c>
      <c r="F20799">
        <v>0.75</v>
      </c>
    </row>
    <row r="20800" spans="1:6" x14ac:dyDescent="0.35">
      <c r="A20800" t="s">
        <v>225</v>
      </c>
      <c r="B20800" t="s">
        <v>16</v>
      </c>
      <c r="C20800" t="s">
        <v>40</v>
      </c>
      <c r="D20800" t="s">
        <v>60</v>
      </c>
      <c r="E20800">
        <v>2004</v>
      </c>
      <c r="F20800">
        <v>8.85</v>
      </c>
    </row>
    <row r="20801" spans="1:6" x14ac:dyDescent="0.35">
      <c r="A20801" t="s">
        <v>225</v>
      </c>
      <c r="B20801" t="s">
        <v>16</v>
      </c>
      <c r="C20801" t="s">
        <v>40</v>
      </c>
      <c r="D20801" t="s">
        <v>60</v>
      </c>
      <c r="E20801">
        <v>2005</v>
      </c>
      <c r="F20801">
        <v>2.71</v>
      </c>
    </row>
    <row r="20802" spans="1:6" x14ac:dyDescent="0.35">
      <c r="A20802" t="s">
        <v>225</v>
      </c>
      <c r="B20802" t="s">
        <v>16</v>
      </c>
      <c r="C20802" t="s">
        <v>40</v>
      </c>
      <c r="D20802" t="s">
        <v>60</v>
      </c>
      <c r="E20802">
        <v>2006</v>
      </c>
      <c r="F20802">
        <v>6.56</v>
      </c>
    </row>
    <row r="20803" spans="1:6" x14ac:dyDescent="0.35">
      <c r="A20803" t="s">
        <v>225</v>
      </c>
      <c r="B20803" t="s">
        <v>16</v>
      </c>
      <c r="C20803" t="s">
        <v>40</v>
      </c>
      <c r="D20803" t="s">
        <v>60</v>
      </c>
      <c r="E20803">
        <v>2007</v>
      </c>
      <c r="F20803">
        <v>8.42</v>
      </c>
    </row>
    <row r="20804" spans="1:6" x14ac:dyDescent="0.35">
      <c r="A20804" t="s">
        <v>225</v>
      </c>
      <c r="B20804" t="s">
        <v>16</v>
      </c>
      <c r="C20804" t="s">
        <v>40</v>
      </c>
      <c r="D20804" t="s">
        <v>60</v>
      </c>
      <c r="E20804">
        <v>2008</v>
      </c>
      <c r="F20804">
        <v>1.8</v>
      </c>
    </row>
    <row r="20805" spans="1:6" x14ac:dyDescent="0.35">
      <c r="A20805" t="s">
        <v>225</v>
      </c>
      <c r="B20805" t="s">
        <v>16</v>
      </c>
      <c r="C20805" t="s">
        <v>40</v>
      </c>
      <c r="D20805" t="s">
        <v>60</v>
      </c>
      <c r="E20805">
        <v>2009</v>
      </c>
      <c r="F20805">
        <v>8.16</v>
      </c>
    </row>
    <row r="20806" spans="1:6" x14ac:dyDescent="0.35">
      <c r="A20806" t="s">
        <v>225</v>
      </c>
      <c r="B20806" t="s">
        <v>16</v>
      </c>
      <c r="C20806" t="s">
        <v>40</v>
      </c>
      <c r="D20806" t="s">
        <v>60</v>
      </c>
      <c r="E20806">
        <v>2010</v>
      </c>
      <c r="F20806">
        <v>2.44</v>
      </c>
    </row>
    <row r="20807" spans="1:6" x14ac:dyDescent="0.35">
      <c r="A20807" t="s">
        <v>225</v>
      </c>
      <c r="B20807" t="s">
        <v>16</v>
      </c>
      <c r="C20807" t="s">
        <v>40</v>
      </c>
      <c r="D20807" t="s">
        <v>60</v>
      </c>
      <c r="E20807">
        <v>2011</v>
      </c>
      <c r="F20807">
        <v>0.34</v>
      </c>
    </row>
    <row r="20808" spans="1:6" x14ac:dyDescent="0.35">
      <c r="A20808" t="s">
        <v>225</v>
      </c>
      <c r="B20808" t="s">
        <v>16</v>
      </c>
      <c r="C20808" t="s">
        <v>40</v>
      </c>
      <c r="D20808" t="s">
        <v>60</v>
      </c>
      <c r="E20808">
        <v>2012</v>
      </c>
      <c r="F20808">
        <v>12.060000000000002</v>
      </c>
    </row>
    <row r="20809" spans="1:6" x14ac:dyDescent="0.35">
      <c r="A20809" t="s">
        <v>225</v>
      </c>
      <c r="B20809" t="s">
        <v>16</v>
      </c>
      <c r="C20809" t="s">
        <v>40</v>
      </c>
      <c r="D20809" t="s">
        <v>60</v>
      </c>
      <c r="E20809">
        <v>2013</v>
      </c>
      <c r="F20809">
        <v>0.56000000000000005</v>
      </c>
    </row>
    <row r="20810" spans="1:6" x14ac:dyDescent="0.35">
      <c r="A20810" t="s">
        <v>225</v>
      </c>
      <c r="B20810" t="s">
        <v>16</v>
      </c>
      <c r="C20810" t="s">
        <v>40</v>
      </c>
      <c r="D20810" t="s">
        <v>60</v>
      </c>
      <c r="E20810">
        <v>2014</v>
      </c>
      <c r="F20810">
        <v>6.4399999999999995</v>
      </c>
    </row>
    <row r="20811" spans="1:6" x14ac:dyDescent="0.35">
      <c r="A20811" t="s">
        <v>225</v>
      </c>
      <c r="B20811" t="s">
        <v>16</v>
      </c>
      <c r="C20811" t="s">
        <v>40</v>
      </c>
      <c r="D20811" t="s">
        <v>60</v>
      </c>
      <c r="E20811">
        <v>2015</v>
      </c>
      <c r="F20811">
        <v>10.25</v>
      </c>
    </row>
    <row r="20812" spans="1:6" x14ac:dyDescent="0.35">
      <c r="A20812" t="s">
        <v>225</v>
      </c>
      <c r="B20812" t="s">
        <v>16</v>
      </c>
      <c r="C20812" t="s">
        <v>40</v>
      </c>
      <c r="D20812" t="s">
        <v>60</v>
      </c>
      <c r="E20812">
        <v>2016</v>
      </c>
      <c r="F20812">
        <v>0.28000000000000003</v>
      </c>
    </row>
    <row r="20813" spans="1:6" x14ac:dyDescent="0.35">
      <c r="A20813" t="s">
        <v>225</v>
      </c>
      <c r="B20813" t="s">
        <v>16</v>
      </c>
      <c r="C20813" t="s">
        <v>40</v>
      </c>
      <c r="D20813" t="s">
        <v>60</v>
      </c>
      <c r="E20813">
        <v>2017</v>
      </c>
      <c r="F20813">
        <v>2.2800000000000002</v>
      </c>
    </row>
    <row r="20814" spans="1:6" x14ac:dyDescent="0.35">
      <c r="A20814" t="s">
        <v>225</v>
      </c>
      <c r="B20814" t="s">
        <v>16</v>
      </c>
      <c r="C20814" t="s">
        <v>40</v>
      </c>
      <c r="D20814" t="s">
        <v>60</v>
      </c>
      <c r="E20814">
        <v>2019</v>
      </c>
      <c r="F20814">
        <v>5.62</v>
      </c>
    </row>
    <row r="20815" spans="1:6" x14ac:dyDescent="0.35">
      <c r="A20815" t="s">
        <v>225</v>
      </c>
      <c r="B20815" t="s">
        <v>16</v>
      </c>
      <c r="C20815" t="s">
        <v>40</v>
      </c>
      <c r="D20815" t="s">
        <v>41</v>
      </c>
      <c r="E20815">
        <v>2004</v>
      </c>
      <c r="F20815">
        <v>0.98</v>
      </c>
    </row>
    <row r="20816" spans="1:6" x14ac:dyDescent="0.35">
      <c r="A20816" t="s">
        <v>225</v>
      </c>
      <c r="B20816" t="s">
        <v>16</v>
      </c>
      <c r="C20816" t="s">
        <v>40</v>
      </c>
      <c r="D20816" t="s">
        <v>41</v>
      </c>
      <c r="E20816">
        <v>2009</v>
      </c>
      <c r="F20816">
        <v>2.85</v>
      </c>
    </row>
    <row r="20817" spans="1:6" x14ac:dyDescent="0.35">
      <c r="A20817" t="s">
        <v>225</v>
      </c>
      <c r="B20817" t="s">
        <v>16</v>
      </c>
      <c r="C20817" t="s">
        <v>40</v>
      </c>
      <c r="D20817" t="s">
        <v>41</v>
      </c>
      <c r="E20817">
        <v>2010</v>
      </c>
      <c r="F20817">
        <v>1.6</v>
      </c>
    </row>
    <row r="20818" spans="1:6" x14ac:dyDescent="0.35">
      <c r="A20818" t="s">
        <v>225</v>
      </c>
      <c r="B20818" t="s">
        <v>16</v>
      </c>
      <c r="C20818" t="s">
        <v>40</v>
      </c>
      <c r="D20818" t="s">
        <v>41</v>
      </c>
      <c r="E20818">
        <v>2013</v>
      </c>
      <c r="F20818">
        <v>0.57000000000000006</v>
      </c>
    </row>
    <row r="20819" spans="1:6" x14ac:dyDescent="0.35">
      <c r="A20819" t="s">
        <v>225</v>
      </c>
      <c r="B20819" t="s">
        <v>16</v>
      </c>
      <c r="C20819" t="s">
        <v>43</v>
      </c>
      <c r="D20819" t="s">
        <v>58</v>
      </c>
      <c r="E20819">
        <v>1988</v>
      </c>
      <c r="F20819">
        <v>0.96</v>
      </c>
    </row>
    <row r="20820" spans="1:6" x14ac:dyDescent="0.35">
      <c r="A20820" t="s">
        <v>225</v>
      </c>
      <c r="B20820" t="s">
        <v>16</v>
      </c>
      <c r="C20820" t="s">
        <v>43</v>
      </c>
      <c r="D20820" t="s">
        <v>44</v>
      </c>
      <c r="E20820">
        <v>1987</v>
      </c>
      <c r="F20820">
        <v>0.81</v>
      </c>
    </row>
    <row r="20821" spans="1:6" x14ac:dyDescent="0.35">
      <c r="A20821" t="s">
        <v>225</v>
      </c>
      <c r="B20821" t="s">
        <v>16</v>
      </c>
      <c r="C20821" t="s">
        <v>43</v>
      </c>
      <c r="D20821" t="s">
        <v>44</v>
      </c>
      <c r="E20821">
        <v>1992</v>
      </c>
      <c r="F20821">
        <v>0.53</v>
      </c>
    </row>
    <row r="20822" spans="1:6" x14ac:dyDescent="0.35">
      <c r="A20822" t="s">
        <v>225</v>
      </c>
      <c r="B20822" t="s">
        <v>16</v>
      </c>
      <c r="C20822" t="s">
        <v>43</v>
      </c>
      <c r="D20822" t="s">
        <v>44</v>
      </c>
      <c r="E20822">
        <v>1995</v>
      </c>
      <c r="F20822">
        <v>4.88</v>
      </c>
    </row>
    <row r="20823" spans="1:6" x14ac:dyDescent="0.35">
      <c r="A20823" t="s">
        <v>225</v>
      </c>
      <c r="B20823" t="s">
        <v>16</v>
      </c>
      <c r="C20823" t="s">
        <v>43</v>
      </c>
      <c r="D20823" t="s">
        <v>44</v>
      </c>
      <c r="E20823">
        <v>1996</v>
      </c>
      <c r="F20823">
        <v>2.95</v>
      </c>
    </row>
    <row r="20824" spans="1:6" x14ac:dyDescent="0.35">
      <c r="A20824" t="s">
        <v>225</v>
      </c>
      <c r="B20824" t="s">
        <v>16</v>
      </c>
      <c r="C20824" t="s">
        <v>43</v>
      </c>
      <c r="D20824" t="s">
        <v>44</v>
      </c>
      <c r="E20824">
        <v>2000</v>
      </c>
      <c r="F20824">
        <v>1.65</v>
      </c>
    </row>
    <row r="20825" spans="1:6" x14ac:dyDescent="0.35">
      <c r="A20825" t="s">
        <v>225</v>
      </c>
      <c r="B20825" t="s">
        <v>16</v>
      </c>
      <c r="C20825" t="s">
        <v>43</v>
      </c>
      <c r="D20825" t="s">
        <v>44</v>
      </c>
      <c r="E20825">
        <v>2001</v>
      </c>
      <c r="F20825">
        <v>0.52</v>
      </c>
    </row>
    <row r="20826" spans="1:6" x14ac:dyDescent="0.35">
      <c r="A20826" t="s">
        <v>225</v>
      </c>
      <c r="B20826" t="s">
        <v>16</v>
      </c>
      <c r="C20826" t="s">
        <v>43</v>
      </c>
      <c r="D20826" t="s">
        <v>44</v>
      </c>
      <c r="E20826">
        <v>2004</v>
      </c>
      <c r="F20826">
        <v>8.870000000000001</v>
      </c>
    </row>
    <row r="20827" spans="1:6" x14ac:dyDescent="0.35">
      <c r="A20827" t="s">
        <v>225</v>
      </c>
      <c r="B20827" t="s">
        <v>16</v>
      </c>
      <c r="C20827" t="s">
        <v>43</v>
      </c>
      <c r="D20827" t="s">
        <v>44</v>
      </c>
      <c r="E20827">
        <v>2006</v>
      </c>
      <c r="F20827">
        <v>6.55</v>
      </c>
    </row>
    <row r="20828" spans="1:6" x14ac:dyDescent="0.35">
      <c r="A20828" t="s">
        <v>225</v>
      </c>
      <c r="B20828" t="s">
        <v>16</v>
      </c>
      <c r="C20828" t="s">
        <v>43</v>
      </c>
      <c r="D20828" t="s">
        <v>44</v>
      </c>
      <c r="E20828">
        <v>2007</v>
      </c>
      <c r="F20828">
        <v>5.88</v>
      </c>
    </row>
    <row r="20829" spans="1:6" x14ac:dyDescent="0.35">
      <c r="A20829" t="s">
        <v>225</v>
      </c>
      <c r="B20829" t="s">
        <v>16</v>
      </c>
      <c r="C20829" t="s">
        <v>43</v>
      </c>
      <c r="D20829" t="s">
        <v>44</v>
      </c>
      <c r="E20829">
        <v>2008</v>
      </c>
      <c r="F20829">
        <v>2.1</v>
      </c>
    </row>
    <row r="20830" spans="1:6" x14ac:dyDescent="0.35">
      <c r="A20830" t="s">
        <v>225</v>
      </c>
      <c r="B20830" t="s">
        <v>16</v>
      </c>
      <c r="C20830" t="s">
        <v>43</v>
      </c>
      <c r="D20830" t="s">
        <v>44</v>
      </c>
      <c r="E20830">
        <v>2010</v>
      </c>
      <c r="F20830">
        <v>5.3</v>
      </c>
    </row>
    <row r="20831" spans="1:6" x14ac:dyDescent="0.35">
      <c r="A20831" t="s">
        <v>225</v>
      </c>
      <c r="B20831" t="s">
        <v>16</v>
      </c>
      <c r="C20831" t="s">
        <v>43</v>
      </c>
      <c r="D20831" t="s">
        <v>44</v>
      </c>
      <c r="E20831">
        <v>2011</v>
      </c>
      <c r="F20831">
        <v>12.96</v>
      </c>
    </row>
    <row r="20832" spans="1:6" x14ac:dyDescent="0.35">
      <c r="A20832" t="s">
        <v>225</v>
      </c>
      <c r="B20832" t="s">
        <v>16</v>
      </c>
      <c r="C20832" t="s">
        <v>43</v>
      </c>
      <c r="D20832" t="s">
        <v>44</v>
      </c>
      <c r="E20832">
        <v>2012</v>
      </c>
      <c r="F20832">
        <v>5.9700000000000006</v>
      </c>
    </row>
    <row r="20833" spans="1:6" x14ac:dyDescent="0.35">
      <c r="A20833" t="s">
        <v>225</v>
      </c>
      <c r="B20833" t="s">
        <v>16</v>
      </c>
      <c r="C20833" t="s">
        <v>43</v>
      </c>
      <c r="D20833" t="s">
        <v>44</v>
      </c>
      <c r="E20833">
        <v>2013</v>
      </c>
      <c r="F20833">
        <v>10.209999999999999</v>
      </c>
    </row>
    <row r="20834" spans="1:6" x14ac:dyDescent="0.35">
      <c r="A20834" t="s">
        <v>225</v>
      </c>
      <c r="B20834" t="s">
        <v>16</v>
      </c>
      <c r="C20834" t="s">
        <v>43</v>
      </c>
      <c r="D20834" t="s">
        <v>44</v>
      </c>
      <c r="E20834">
        <v>2014</v>
      </c>
      <c r="F20834">
        <v>7.4700000000000006</v>
      </c>
    </row>
    <row r="20835" spans="1:6" x14ac:dyDescent="0.35">
      <c r="A20835" t="s">
        <v>225</v>
      </c>
      <c r="B20835" t="s">
        <v>16</v>
      </c>
      <c r="C20835" t="s">
        <v>43</v>
      </c>
      <c r="D20835" t="s">
        <v>44</v>
      </c>
      <c r="E20835">
        <v>2015</v>
      </c>
      <c r="F20835">
        <v>1.3199999999999998</v>
      </c>
    </row>
    <row r="20836" spans="1:6" x14ac:dyDescent="0.35">
      <c r="A20836" t="s">
        <v>225</v>
      </c>
      <c r="B20836" t="s">
        <v>16</v>
      </c>
      <c r="C20836" t="s">
        <v>43</v>
      </c>
      <c r="D20836" t="s">
        <v>44</v>
      </c>
      <c r="E20836">
        <v>2016</v>
      </c>
      <c r="F20836">
        <v>0.70000000000000007</v>
      </c>
    </row>
    <row r="20837" spans="1:6" x14ac:dyDescent="0.35">
      <c r="A20837" t="s">
        <v>225</v>
      </c>
      <c r="B20837" t="s">
        <v>16</v>
      </c>
      <c r="C20837" t="s">
        <v>43</v>
      </c>
      <c r="D20837" t="s">
        <v>44</v>
      </c>
      <c r="E20837">
        <v>2017</v>
      </c>
      <c r="F20837">
        <v>2.62</v>
      </c>
    </row>
    <row r="20838" spans="1:6" x14ac:dyDescent="0.35">
      <c r="A20838" t="s">
        <v>225</v>
      </c>
      <c r="B20838" t="s">
        <v>16</v>
      </c>
      <c r="C20838" t="s">
        <v>43</v>
      </c>
      <c r="D20838" t="s">
        <v>44</v>
      </c>
      <c r="E20838">
        <v>2018</v>
      </c>
      <c r="F20838">
        <v>3</v>
      </c>
    </row>
    <row r="20839" spans="1:6" x14ac:dyDescent="0.35">
      <c r="A20839" t="s">
        <v>225</v>
      </c>
      <c r="B20839" t="s">
        <v>16</v>
      </c>
      <c r="C20839" t="s">
        <v>11</v>
      </c>
      <c r="D20839" t="s">
        <v>12</v>
      </c>
      <c r="E20839">
        <v>1990</v>
      </c>
      <c r="F20839">
        <v>1.62</v>
      </c>
    </row>
    <row r="20840" spans="1:6" x14ac:dyDescent="0.35">
      <c r="A20840" t="s">
        <v>225</v>
      </c>
      <c r="B20840" t="s">
        <v>16</v>
      </c>
      <c r="C20840" t="s">
        <v>11</v>
      </c>
      <c r="D20840" t="s">
        <v>12</v>
      </c>
      <c r="E20840">
        <v>1994</v>
      </c>
      <c r="F20840">
        <v>2.2400000000000002</v>
      </c>
    </row>
    <row r="20841" spans="1:6" x14ac:dyDescent="0.35">
      <c r="A20841" t="s">
        <v>225</v>
      </c>
      <c r="B20841" t="s">
        <v>16</v>
      </c>
      <c r="C20841" t="s">
        <v>11</v>
      </c>
      <c r="D20841" t="s">
        <v>12</v>
      </c>
      <c r="E20841">
        <v>1995</v>
      </c>
      <c r="F20841">
        <v>3.0999999999999996</v>
      </c>
    </row>
    <row r="20842" spans="1:6" x14ac:dyDescent="0.35">
      <c r="A20842" t="s">
        <v>225</v>
      </c>
      <c r="B20842" t="s">
        <v>16</v>
      </c>
      <c r="C20842" t="s">
        <v>11</v>
      </c>
      <c r="D20842" t="s">
        <v>12</v>
      </c>
      <c r="E20842">
        <v>1998</v>
      </c>
      <c r="F20842">
        <v>1.39</v>
      </c>
    </row>
    <row r="20843" spans="1:6" x14ac:dyDescent="0.35">
      <c r="A20843" t="s">
        <v>225</v>
      </c>
      <c r="B20843" t="s">
        <v>16</v>
      </c>
      <c r="C20843" t="s">
        <v>11</v>
      </c>
      <c r="D20843" t="s">
        <v>12</v>
      </c>
      <c r="E20843">
        <v>1999</v>
      </c>
      <c r="F20843">
        <v>4.0200000000000005</v>
      </c>
    </row>
    <row r="20844" spans="1:6" x14ac:dyDescent="0.35">
      <c r="A20844" t="s">
        <v>225</v>
      </c>
      <c r="B20844" t="s">
        <v>16</v>
      </c>
      <c r="C20844" t="s">
        <v>11</v>
      </c>
      <c r="D20844" t="s">
        <v>12</v>
      </c>
      <c r="E20844">
        <v>2000</v>
      </c>
      <c r="F20844">
        <v>1.76</v>
      </c>
    </row>
    <row r="20845" spans="1:6" x14ac:dyDescent="0.35">
      <c r="A20845" t="s">
        <v>225</v>
      </c>
      <c r="B20845" t="s">
        <v>16</v>
      </c>
      <c r="C20845" t="s">
        <v>11</v>
      </c>
      <c r="D20845" t="s">
        <v>12</v>
      </c>
      <c r="E20845">
        <v>2001</v>
      </c>
      <c r="F20845">
        <v>5.2700000000000005</v>
      </c>
    </row>
    <row r="20846" spans="1:6" x14ac:dyDescent="0.35">
      <c r="A20846" t="s">
        <v>225</v>
      </c>
      <c r="B20846" t="s">
        <v>16</v>
      </c>
      <c r="C20846" t="s">
        <v>11</v>
      </c>
      <c r="D20846" t="s">
        <v>12</v>
      </c>
      <c r="E20846">
        <v>2002</v>
      </c>
      <c r="F20846">
        <v>4.2699999999999996</v>
      </c>
    </row>
    <row r="20847" spans="1:6" x14ac:dyDescent="0.35">
      <c r="A20847" t="s">
        <v>225</v>
      </c>
      <c r="B20847" t="s">
        <v>16</v>
      </c>
      <c r="C20847" t="s">
        <v>11</v>
      </c>
      <c r="D20847" t="s">
        <v>12</v>
      </c>
      <c r="E20847">
        <v>2003</v>
      </c>
      <c r="F20847">
        <v>2.2200000000000002</v>
      </c>
    </row>
    <row r="20848" spans="1:6" x14ac:dyDescent="0.35">
      <c r="A20848" t="s">
        <v>225</v>
      </c>
      <c r="B20848" t="s">
        <v>16</v>
      </c>
      <c r="C20848" t="s">
        <v>11</v>
      </c>
      <c r="D20848" t="s">
        <v>12</v>
      </c>
      <c r="E20848">
        <v>2004</v>
      </c>
      <c r="F20848">
        <v>9.33</v>
      </c>
    </row>
    <row r="20849" spans="1:6" x14ac:dyDescent="0.35">
      <c r="A20849" t="s">
        <v>225</v>
      </c>
      <c r="B20849" t="s">
        <v>16</v>
      </c>
      <c r="C20849" t="s">
        <v>11</v>
      </c>
      <c r="D20849" t="s">
        <v>12</v>
      </c>
      <c r="E20849">
        <v>2005</v>
      </c>
      <c r="F20849">
        <v>7.97</v>
      </c>
    </row>
    <row r="20850" spans="1:6" x14ac:dyDescent="0.35">
      <c r="A20850" t="s">
        <v>225</v>
      </c>
      <c r="B20850" t="s">
        <v>16</v>
      </c>
      <c r="C20850" t="s">
        <v>11</v>
      </c>
      <c r="D20850" t="s">
        <v>12</v>
      </c>
      <c r="E20850">
        <v>2006</v>
      </c>
      <c r="F20850">
        <v>8.629999999999999</v>
      </c>
    </row>
    <row r="20851" spans="1:6" x14ac:dyDescent="0.35">
      <c r="A20851" t="s">
        <v>225</v>
      </c>
      <c r="B20851" t="s">
        <v>16</v>
      </c>
      <c r="C20851" t="s">
        <v>11</v>
      </c>
      <c r="D20851" t="s">
        <v>12</v>
      </c>
      <c r="E20851">
        <v>2007</v>
      </c>
      <c r="F20851">
        <v>13.89</v>
      </c>
    </row>
    <row r="20852" spans="1:6" x14ac:dyDescent="0.35">
      <c r="A20852" t="s">
        <v>225</v>
      </c>
      <c r="B20852" t="s">
        <v>16</v>
      </c>
      <c r="C20852" t="s">
        <v>11</v>
      </c>
      <c r="D20852" t="s">
        <v>12</v>
      </c>
      <c r="E20852">
        <v>2008</v>
      </c>
      <c r="F20852">
        <v>9.82</v>
      </c>
    </row>
    <row r="20853" spans="1:6" x14ac:dyDescent="0.35">
      <c r="A20853" t="s">
        <v>225</v>
      </c>
      <c r="B20853" t="s">
        <v>16</v>
      </c>
      <c r="C20853" t="s">
        <v>11</v>
      </c>
      <c r="D20853" t="s">
        <v>12</v>
      </c>
      <c r="E20853">
        <v>2009</v>
      </c>
      <c r="F20853">
        <v>12.15</v>
      </c>
    </row>
    <row r="20854" spans="1:6" x14ac:dyDescent="0.35">
      <c r="A20854" t="s">
        <v>225</v>
      </c>
      <c r="B20854" t="s">
        <v>16</v>
      </c>
      <c r="C20854" t="s">
        <v>11</v>
      </c>
      <c r="D20854" t="s">
        <v>12</v>
      </c>
      <c r="E20854">
        <v>2010</v>
      </c>
      <c r="F20854">
        <v>8.61</v>
      </c>
    </row>
    <row r="20855" spans="1:6" x14ac:dyDescent="0.35">
      <c r="A20855" t="s">
        <v>225</v>
      </c>
      <c r="B20855" t="s">
        <v>16</v>
      </c>
      <c r="C20855" t="s">
        <v>11</v>
      </c>
      <c r="D20855" t="s">
        <v>12</v>
      </c>
      <c r="E20855">
        <v>2011</v>
      </c>
      <c r="F20855">
        <v>4.93</v>
      </c>
    </row>
    <row r="20856" spans="1:6" x14ac:dyDescent="0.35">
      <c r="A20856" t="s">
        <v>225</v>
      </c>
      <c r="B20856" t="s">
        <v>16</v>
      </c>
      <c r="C20856" t="s">
        <v>11</v>
      </c>
      <c r="D20856" t="s">
        <v>12</v>
      </c>
      <c r="E20856">
        <v>2012</v>
      </c>
      <c r="F20856">
        <v>1.1299999999999999</v>
      </c>
    </row>
    <row r="20857" spans="1:6" x14ac:dyDescent="0.35">
      <c r="A20857" t="s">
        <v>225</v>
      </c>
      <c r="B20857" t="s">
        <v>16</v>
      </c>
      <c r="C20857" t="s">
        <v>11</v>
      </c>
      <c r="D20857" t="s">
        <v>12</v>
      </c>
      <c r="E20857">
        <v>2013</v>
      </c>
      <c r="F20857">
        <v>10.319999999999997</v>
      </c>
    </row>
    <row r="20858" spans="1:6" x14ac:dyDescent="0.35">
      <c r="A20858" t="s">
        <v>225</v>
      </c>
      <c r="B20858" t="s">
        <v>16</v>
      </c>
      <c r="C20858" t="s">
        <v>11</v>
      </c>
      <c r="D20858" t="s">
        <v>12</v>
      </c>
      <c r="E20858">
        <v>2014</v>
      </c>
      <c r="F20858">
        <v>6.68</v>
      </c>
    </row>
    <row r="20859" spans="1:6" x14ac:dyDescent="0.35">
      <c r="A20859" t="s">
        <v>225</v>
      </c>
      <c r="B20859" t="s">
        <v>16</v>
      </c>
      <c r="C20859" t="s">
        <v>11</v>
      </c>
      <c r="D20859" t="s">
        <v>12</v>
      </c>
      <c r="E20859">
        <v>2015</v>
      </c>
      <c r="F20859">
        <v>9.34</v>
      </c>
    </row>
    <row r="20860" spans="1:6" x14ac:dyDescent="0.35">
      <c r="A20860" t="s">
        <v>225</v>
      </c>
      <c r="B20860" t="s">
        <v>16</v>
      </c>
      <c r="C20860" t="s">
        <v>11</v>
      </c>
      <c r="D20860" t="s">
        <v>12</v>
      </c>
      <c r="E20860">
        <v>2016</v>
      </c>
      <c r="F20860">
        <v>10.48</v>
      </c>
    </row>
    <row r="20861" spans="1:6" x14ac:dyDescent="0.35">
      <c r="A20861" t="s">
        <v>225</v>
      </c>
      <c r="B20861" t="s">
        <v>16</v>
      </c>
      <c r="C20861" t="s">
        <v>11</v>
      </c>
      <c r="D20861" t="s">
        <v>12</v>
      </c>
      <c r="E20861">
        <v>2017</v>
      </c>
      <c r="F20861">
        <v>5.7899999999999991</v>
      </c>
    </row>
    <row r="20862" spans="1:6" x14ac:dyDescent="0.35">
      <c r="A20862" t="s">
        <v>225</v>
      </c>
      <c r="B20862" t="s">
        <v>16</v>
      </c>
      <c r="C20862" t="s">
        <v>11</v>
      </c>
      <c r="D20862" t="s">
        <v>12</v>
      </c>
      <c r="E20862">
        <v>2018</v>
      </c>
      <c r="F20862">
        <v>17.979999999999997</v>
      </c>
    </row>
    <row r="20863" spans="1:6" x14ac:dyDescent="0.35">
      <c r="A20863" t="s">
        <v>225</v>
      </c>
      <c r="B20863" t="s">
        <v>16</v>
      </c>
      <c r="C20863" t="s">
        <v>11</v>
      </c>
      <c r="D20863" t="s">
        <v>12</v>
      </c>
      <c r="E20863">
        <v>2019</v>
      </c>
      <c r="F20863">
        <v>3.58</v>
      </c>
    </row>
    <row r="20864" spans="1:6" x14ac:dyDescent="0.35">
      <c r="A20864" t="s">
        <v>225</v>
      </c>
      <c r="B20864" t="s">
        <v>16</v>
      </c>
      <c r="C20864" t="s">
        <v>40</v>
      </c>
      <c r="D20864" t="s">
        <v>46</v>
      </c>
      <c r="E20864">
        <v>2006</v>
      </c>
      <c r="F20864">
        <v>1.22</v>
      </c>
    </row>
    <row r="20865" spans="1:6" x14ac:dyDescent="0.35">
      <c r="A20865" t="s">
        <v>225</v>
      </c>
      <c r="B20865" t="s">
        <v>16</v>
      </c>
      <c r="C20865" t="s">
        <v>40</v>
      </c>
      <c r="D20865" t="s">
        <v>60</v>
      </c>
      <c r="E20865">
        <v>1998</v>
      </c>
      <c r="F20865">
        <v>1.31</v>
      </c>
    </row>
    <row r="20866" spans="1:6" x14ac:dyDescent="0.35">
      <c r="A20866" t="s">
        <v>225</v>
      </c>
      <c r="B20866" t="s">
        <v>16</v>
      </c>
      <c r="C20866" t="s">
        <v>40</v>
      </c>
      <c r="D20866" t="s">
        <v>60</v>
      </c>
      <c r="E20866">
        <v>2010</v>
      </c>
      <c r="F20866">
        <v>8.94</v>
      </c>
    </row>
    <row r="20867" spans="1:6" x14ac:dyDescent="0.35">
      <c r="A20867" t="s">
        <v>225</v>
      </c>
      <c r="B20867" t="s">
        <v>16</v>
      </c>
      <c r="C20867" t="s">
        <v>40</v>
      </c>
      <c r="D20867" t="s">
        <v>60</v>
      </c>
      <c r="E20867">
        <v>2011</v>
      </c>
      <c r="F20867">
        <v>2.98</v>
      </c>
    </row>
    <row r="20868" spans="1:6" x14ac:dyDescent="0.35">
      <c r="A20868" t="s">
        <v>225</v>
      </c>
      <c r="B20868" t="s">
        <v>16</v>
      </c>
      <c r="C20868" t="s">
        <v>40</v>
      </c>
      <c r="D20868" t="s">
        <v>41</v>
      </c>
      <c r="E20868">
        <v>1998</v>
      </c>
      <c r="F20868">
        <v>0.17</v>
      </c>
    </row>
    <row r="20869" spans="1:6" x14ac:dyDescent="0.35">
      <c r="A20869" t="s">
        <v>225</v>
      </c>
      <c r="B20869" t="s">
        <v>16</v>
      </c>
      <c r="C20869" t="s">
        <v>40</v>
      </c>
      <c r="D20869" t="s">
        <v>41</v>
      </c>
      <c r="E20869">
        <v>2011</v>
      </c>
      <c r="F20869">
        <v>0.61</v>
      </c>
    </row>
    <row r="20870" spans="1:6" x14ac:dyDescent="0.35">
      <c r="A20870" t="s">
        <v>225</v>
      </c>
      <c r="B20870" t="s">
        <v>16</v>
      </c>
      <c r="C20870" t="s">
        <v>43</v>
      </c>
      <c r="D20870" t="s">
        <v>44</v>
      </c>
      <c r="E20870">
        <v>2007</v>
      </c>
      <c r="F20870">
        <v>3.28</v>
      </c>
    </row>
    <row r="20871" spans="1:6" x14ac:dyDescent="0.35">
      <c r="A20871" t="s">
        <v>225</v>
      </c>
      <c r="B20871" t="s">
        <v>16</v>
      </c>
      <c r="C20871" t="s">
        <v>43</v>
      </c>
      <c r="D20871" t="s">
        <v>44</v>
      </c>
      <c r="E20871">
        <v>2010</v>
      </c>
      <c r="F20871">
        <v>2</v>
      </c>
    </row>
    <row r="20872" spans="1:6" x14ac:dyDescent="0.35">
      <c r="A20872" t="s">
        <v>225</v>
      </c>
      <c r="B20872" t="s">
        <v>16</v>
      </c>
      <c r="C20872" t="s">
        <v>43</v>
      </c>
      <c r="D20872" t="s">
        <v>44</v>
      </c>
      <c r="E20872">
        <v>2017</v>
      </c>
      <c r="F20872">
        <v>2</v>
      </c>
    </row>
    <row r="20873" spans="1:6" x14ac:dyDescent="0.35">
      <c r="A20873" t="s">
        <v>225</v>
      </c>
      <c r="B20873" t="s">
        <v>16</v>
      </c>
      <c r="C20873" t="s">
        <v>40</v>
      </c>
      <c r="D20873" t="s">
        <v>60</v>
      </c>
      <c r="E20873">
        <v>2007</v>
      </c>
      <c r="F20873">
        <v>1.04</v>
      </c>
    </row>
    <row r="20874" spans="1:6" x14ac:dyDescent="0.35">
      <c r="A20874" t="s">
        <v>225</v>
      </c>
      <c r="B20874" t="s">
        <v>16</v>
      </c>
      <c r="C20874" t="s">
        <v>40</v>
      </c>
      <c r="D20874" t="s">
        <v>41</v>
      </c>
      <c r="E20874">
        <v>2007</v>
      </c>
      <c r="F20874">
        <v>1.04</v>
      </c>
    </row>
    <row r="20875" spans="1:6" x14ac:dyDescent="0.35">
      <c r="A20875" t="s">
        <v>225</v>
      </c>
      <c r="B20875" t="s">
        <v>16</v>
      </c>
      <c r="C20875" t="s">
        <v>40</v>
      </c>
      <c r="D20875" t="s">
        <v>41</v>
      </c>
      <c r="E20875">
        <v>2017</v>
      </c>
      <c r="F20875">
        <v>0.97</v>
      </c>
    </row>
    <row r="20876" spans="1:6" x14ac:dyDescent="0.35">
      <c r="A20876" t="s">
        <v>225</v>
      </c>
      <c r="B20876" t="s">
        <v>16</v>
      </c>
      <c r="C20876" t="s">
        <v>11</v>
      </c>
      <c r="D20876" t="s">
        <v>12</v>
      </c>
      <c r="E20876">
        <v>2008</v>
      </c>
      <c r="F20876">
        <v>2.92</v>
      </c>
    </row>
    <row r="20877" spans="1:6" x14ac:dyDescent="0.35">
      <c r="A20877" t="s">
        <v>225</v>
      </c>
      <c r="B20877" t="s">
        <v>16</v>
      </c>
      <c r="C20877" t="s">
        <v>11</v>
      </c>
      <c r="D20877" t="s">
        <v>12</v>
      </c>
      <c r="E20877">
        <v>2015</v>
      </c>
      <c r="F20877">
        <v>1.2</v>
      </c>
    </row>
    <row r="20878" spans="1:6" x14ac:dyDescent="0.35">
      <c r="A20878" t="s">
        <v>225</v>
      </c>
      <c r="B20878" t="s">
        <v>52</v>
      </c>
      <c r="C20878" t="s">
        <v>43</v>
      </c>
      <c r="D20878" t="s">
        <v>44</v>
      </c>
      <c r="E20878">
        <v>2008</v>
      </c>
      <c r="F20878">
        <v>1.3</v>
      </c>
    </row>
    <row r="20879" spans="1:6" x14ac:dyDescent="0.35">
      <c r="A20879" t="s">
        <v>227</v>
      </c>
      <c r="B20879" t="s">
        <v>7</v>
      </c>
      <c r="C20879" t="s">
        <v>27</v>
      </c>
      <c r="D20879" t="s">
        <v>29</v>
      </c>
      <c r="E20879">
        <v>1994</v>
      </c>
      <c r="F20879">
        <v>0.76</v>
      </c>
    </row>
    <row r="20880" spans="1:6" x14ac:dyDescent="0.35">
      <c r="A20880" t="s">
        <v>227</v>
      </c>
      <c r="B20880" t="s">
        <v>7</v>
      </c>
      <c r="C20880" t="s">
        <v>27</v>
      </c>
      <c r="D20880" t="s">
        <v>29</v>
      </c>
      <c r="E20880">
        <v>2000</v>
      </c>
      <c r="F20880">
        <v>0.68</v>
      </c>
    </row>
    <row r="20881" spans="1:6" x14ac:dyDescent="0.35">
      <c r="A20881" t="s">
        <v>227</v>
      </c>
      <c r="B20881" t="s">
        <v>7</v>
      </c>
      <c r="C20881" t="s">
        <v>27</v>
      </c>
      <c r="D20881" t="s">
        <v>29</v>
      </c>
      <c r="E20881">
        <v>2004</v>
      </c>
      <c r="F20881">
        <v>0.64</v>
      </c>
    </row>
    <row r="20882" spans="1:6" x14ac:dyDescent="0.35">
      <c r="A20882" t="s">
        <v>227</v>
      </c>
      <c r="B20882" t="s">
        <v>7</v>
      </c>
      <c r="C20882" t="s">
        <v>27</v>
      </c>
      <c r="D20882" t="s">
        <v>29</v>
      </c>
      <c r="E20882">
        <v>2005</v>
      </c>
      <c r="F20882">
        <v>0.97</v>
      </c>
    </row>
    <row r="20883" spans="1:6" x14ac:dyDescent="0.35">
      <c r="A20883" t="s">
        <v>227</v>
      </c>
      <c r="B20883" t="s">
        <v>7</v>
      </c>
      <c r="C20883" t="s">
        <v>27</v>
      </c>
      <c r="D20883" t="s">
        <v>29</v>
      </c>
      <c r="E20883">
        <v>2007</v>
      </c>
      <c r="F20883">
        <v>0.21</v>
      </c>
    </row>
    <row r="20884" spans="1:6" x14ac:dyDescent="0.35">
      <c r="A20884" t="s">
        <v>227</v>
      </c>
      <c r="B20884" t="s">
        <v>7</v>
      </c>
      <c r="C20884" t="s">
        <v>27</v>
      </c>
      <c r="D20884" t="s">
        <v>29</v>
      </c>
      <c r="E20884">
        <v>2014</v>
      </c>
      <c r="F20884">
        <v>0.36</v>
      </c>
    </row>
    <row r="20885" spans="1:6" x14ac:dyDescent="0.35">
      <c r="A20885" t="s">
        <v>227</v>
      </c>
      <c r="B20885" t="s">
        <v>7</v>
      </c>
      <c r="C20885" t="s">
        <v>27</v>
      </c>
      <c r="D20885" t="s">
        <v>29</v>
      </c>
      <c r="E20885">
        <v>2016</v>
      </c>
      <c r="F20885">
        <v>2.4300000000000002</v>
      </c>
    </row>
    <row r="20886" spans="1:6" x14ac:dyDescent="0.35">
      <c r="A20886" t="s">
        <v>227</v>
      </c>
      <c r="B20886" t="s">
        <v>7</v>
      </c>
      <c r="C20886" t="s">
        <v>27</v>
      </c>
      <c r="D20886" t="s">
        <v>29</v>
      </c>
      <c r="E20886">
        <v>2018</v>
      </c>
      <c r="F20886">
        <v>0.63</v>
      </c>
    </row>
    <row r="20887" spans="1:6" x14ac:dyDescent="0.35">
      <c r="A20887" t="s">
        <v>227</v>
      </c>
      <c r="B20887" t="s">
        <v>7</v>
      </c>
      <c r="C20887" t="s">
        <v>14</v>
      </c>
      <c r="D20887" t="s">
        <v>42</v>
      </c>
      <c r="E20887">
        <v>1992</v>
      </c>
      <c r="F20887">
        <v>4.46</v>
      </c>
    </row>
    <row r="20888" spans="1:6" x14ac:dyDescent="0.35">
      <c r="A20888" t="s">
        <v>227</v>
      </c>
      <c r="B20888" t="s">
        <v>7</v>
      </c>
      <c r="C20888" t="s">
        <v>43</v>
      </c>
      <c r="D20888" t="s">
        <v>58</v>
      </c>
      <c r="E20888">
        <v>2014</v>
      </c>
      <c r="F20888">
        <v>0.47</v>
      </c>
    </row>
    <row r="20889" spans="1:6" x14ac:dyDescent="0.35">
      <c r="A20889" t="s">
        <v>227</v>
      </c>
      <c r="B20889" t="s">
        <v>7</v>
      </c>
      <c r="C20889" t="s">
        <v>9</v>
      </c>
      <c r="D20889" t="s">
        <v>10</v>
      </c>
      <c r="E20889">
        <v>2000</v>
      </c>
      <c r="F20889">
        <v>0.96</v>
      </c>
    </row>
    <row r="20890" spans="1:6" x14ac:dyDescent="0.35">
      <c r="A20890" t="s">
        <v>227</v>
      </c>
      <c r="B20890" t="s">
        <v>7</v>
      </c>
      <c r="C20890" t="s">
        <v>9</v>
      </c>
      <c r="D20890" t="s">
        <v>24</v>
      </c>
      <c r="E20890">
        <v>1990</v>
      </c>
      <c r="F20890">
        <v>3.07</v>
      </c>
    </row>
    <row r="20891" spans="1:6" x14ac:dyDescent="0.35">
      <c r="A20891" t="s">
        <v>227</v>
      </c>
      <c r="B20891" t="s">
        <v>7</v>
      </c>
      <c r="C20891" t="s">
        <v>9</v>
      </c>
      <c r="D20891" t="s">
        <v>24</v>
      </c>
      <c r="E20891">
        <v>1991</v>
      </c>
      <c r="F20891">
        <v>1</v>
      </c>
    </row>
    <row r="20892" spans="1:6" x14ac:dyDescent="0.35">
      <c r="A20892" t="s">
        <v>227</v>
      </c>
      <c r="B20892" t="s">
        <v>7</v>
      </c>
      <c r="C20892" t="s">
        <v>9</v>
      </c>
      <c r="D20892" t="s">
        <v>24</v>
      </c>
      <c r="E20892">
        <v>1992</v>
      </c>
      <c r="F20892">
        <v>2</v>
      </c>
    </row>
    <row r="20893" spans="1:6" x14ac:dyDescent="0.35">
      <c r="A20893" t="s">
        <v>227</v>
      </c>
      <c r="B20893" t="s">
        <v>7</v>
      </c>
      <c r="C20893" t="s">
        <v>9</v>
      </c>
      <c r="D20893" t="s">
        <v>24</v>
      </c>
      <c r="E20893">
        <v>1993</v>
      </c>
      <c r="F20893">
        <v>3.8699999999999997</v>
      </c>
    </row>
    <row r="20894" spans="1:6" x14ac:dyDescent="0.35">
      <c r="A20894" t="s">
        <v>227</v>
      </c>
      <c r="B20894" t="s">
        <v>7</v>
      </c>
      <c r="C20894" t="s">
        <v>9</v>
      </c>
      <c r="D20894" t="s">
        <v>24</v>
      </c>
      <c r="E20894">
        <v>1994</v>
      </c>
      <c r="F20894">
        <v>2.63</v>
      </c>
    </row>
    <row r="20895" spans="1:6" x14ac:dyDescent="0.35">
      <c r="A20895" t="s">
        <v>227</v>
      </c>
      <c r="B20895" t="s">
        <v>7</v>
      </c>
      <c r="C20895" t="s">
        <v>9</v>
      </c>
      <c r="D20895" t="s">
        <v>24</v>
      </c>
      <c r="E20895">
        <v>1995</v>
      </c>
      <c r="F20895">
        <v>4.4300000000000006</v>
      </c>
    </row>
    <row r="20896" spans="1:6" x14ac:dyDescent="0.35">
      <c r="A20896" t="s">
        <v>227</v>
      </c>
      <c r="B20896" t="s">
        <v>7</v>
      </c>
      <c r="C20896" t="s">
        <v>9</v>
      </c>
      <c r="D20896" t="s">
        <v>24</v>
      </c>
      <c r="E20896">
        <v>2000</v>
      </c>
      <c r="F20896">
        <v>2.09</v>
      </c>
    </row>
    <row r="20897" spans="1:6" x14ac:dyDescent="0.35">
      <c r="A20897" t="s">
        <v>227</v>
      </c>
      <c r="B20897" t="s">
        <v>7</v>
      </c>
      <c r="C20897" t="s">
        <v>9</v>
      </c>
      <c r="D20897" t="s">
        <v>24</v>
      </c>
      <c r="E20897">
        <v>2002</v>
      </c>
      <c r="F20897">
        <v>2.6100000000000003</v>
      </c>
    </row>
    <row r="20898" spans="1:6" x14ac:dyDescent="0.35">
      <c r="A20898" t="s">
        <v>227</v>
      </c>
      <c r="B20898" t="s">
        <v>7</v>
      </c>
      <c r="C20898" t="s">
        <v>9</v>
      </c>
      <c r="D20898" t="s">
        <v>24</v>
      </c>
      <c r="E20898">
        <v>2003</v>
      </c>
      <c r="F20898">
        <v>0.38</v>
      </c>
    </row>
    <row r="20899" spans="1:6" x14ac:dyDescent="0.35">
      <c r="A20899" t="s">
        <v>227</v>
      </c>
      <c r="B20899" t="s">
        <v>7</v>
      </c>
      <c r="C20899" t="s">
        <v>9</v>
      </c>
      <c r="D20899" t="s">
        <v>24</v>
      </c>
      <c r="E20899">
        <v>2005</v>
      </c>
      <c r="F20899">
        <v>0.39</v>
      </c>
    </row>
    <row r="20900" spans="1:6" x14ac:dyDescent="0.35">
      <c r="A20900" t="s">
        <v>227</v>
      </c>
      <c r="B20900" t="s">
        <v>7</v>
      </c>
      <c r="C20900" t="s">
        <v>9</v>
      </c>
      <c r="D20900" t="s">
        <v>24</v>
      </c>
      <c r="E20900">
        <v>2006</v>
      </c>
      <c r="F20900">
        <v>35.96</v>
      </c>
    </row>
    <row r="20901" spans="1:6" x14ac:dyDescent="0.35">
      <c r="A20901" t="s">
        <v>227</v>
      </c>
      <c r="B20901" t="s">
        <v>7</v>
      </c>
      <c r="C20901" t="s">
        <v>9</v>
      </c>
      <c r="D20901" t="s">
        <v>24</v>
      </c>
      <c r="E20901">
        <v>2007</v>
      </c>
      <c r="F20901">
        <v>0.76</v>
      </c>
    </row>
    <row r="20902" spans="1:6" x14ac:dyDescent="0.35">
      <c r="A20902" t="s">
        <v>227</v>
      </c>
      <c r="B20902" t="s">
        <v>7</v>
      </c>
      <c r="C20902" t="s">
        <v>9</v>
      </c>
      <c r="D20902" t="s">
        <v>24</v>
      </c>
      <c r="E20902">
        <v>2009</v>
      </c>
      <c r="F20902">
        <v>2.94</v>
      </c>
    </row>
    <row r="20903" spans="1:6" x14ac:dyDescent="0.35">
      <c r="A20903" t="s">
        <v>227</v>
      </c>
      <c r="B20903" t="s">
        <v>7</v>
      </c>
      <c r="C20903" t="s">
        <v>9</v>
      </c>
      <c r="D20903" t="s">
        <v>24</v>
      </c>
      <c r="E20903">
        <v>2012</v>
      </c>
      <c r="F20903">
        <v>0.8</v>
      </c>
    </row>
    <row r="20904" spans="1:6" x14ac:dyDescent="0.35">
      <c r="A20904" t="s">
        <v>227</v>
      </c>
      <c r="B20904" t="s">
        <v>7</v>
      </c>
      <c r="C20904" t="s">
        <v>9</v>
      </c>
      <c r="D20904" t="s">
        <v>24</v>
      </c>
      <c r="E20904">
        <v>2013</v>
      </c>
      <c r="F20904">
        <v>0.09</v>
      </c>
    </row>
    <row r="20905" spans="1:6" x14ac:dyDescent="0.35">
      <c r="A20905" t="s">
        <v>227</v>
      </c>
      <c r="B20905" t="s">
        <v>7</v>
      </c>
      <c r="C20905" t="s">
        <v>9</v>
      </c>
      <c r="D20905" t="s">
        <v>24</v>
      </c>
      <c r="E20905">
        <v>2014</v>
      </c>
      <c r="F20905">
        <v>0.66</v>
      </c>
    </row>
    <row r="20906" spans="1:6" x14ac:dyDescent="0.35">
      <c r="A20906" t="s">
        <v>227</v>
      </c>
      <c r="B20906" t="s">
        <v>7</v>
      </c>
      <c r="C20906" t="s">
        <v>9</v>
      </c>
      <c r="D20906" t="s">
        <v>24</v>
      </c>
      <c r="E20906">
        <v>2015</v>
      </c>
      <c r="F20906">
        <v>1.05</v>
      </c>
    </row>
    <row r="20907" spans="1:6" x14ac:dyDescent="0.35">
      <c r="A20907" t="s">
        <v>227</v>
      </c>
      <c r="B20907" t="s">
        <v>7</v>
      </c>
      <c r="C20907" t="s">
        <v>9</v>
      </c>
      <c r="D20907" t="s">
        <v>24</v>
      </c>
      <c r="E20907">
        <v>2017</v>
      </c>
      <c r="F20907">
        <v>24.69</v>
      </c>
    </row>
    <row r="20908" spans="1:6" x14ac:dyDescent="0.35">
      <c r="A20908" t="s">
        <v>227</v>
      </c>
      <c r="B20908" t="s">
        <v>7</v>
      </c>
      <c r="C20908" t="s">
        <v>9</v>
      </c>
      <c r="D20908" t="s">
        <v>24</v>
      </c>
      <c r="E20908">
        <v>2018</v>
      </c>
      <c r="F20908">
        <v>2.99</v>
      </c>
    </row>
    <row r="20909" spans="1:6" x14ac:dyDescent="0.35">
      <c r="A20909" t="s">
        <v>227</v>
      </c>
      <c r="B20909" t="s">
        <v>7</v>
      </c>
      <c r="C20909" t="s">
        <v>9</v>
      </c>
      <c r="D20909" t="s">
        <v>24</v>
      </c>
      <c r="E20909">
        <v>2019</v>
      </c>
      <c r="F20909">
        <v>8.49</v>
      </c>
    </row>
    <row r="20910" spans="1:6" x14ac:dyDescent="0.35">
      <c r="A20910" t="s">
        <v>227</v>
      </c>
      <c r="B20910" t="s">
        <v>7</v>
      </c>
      <c r="C20910" t="s">
        <v>31</v>
      </c>
      <c r="D20910" t="s">
        <v>168</v>
      </c>
      <c r="E20910">
        <v>1993</v>
      </c>
      <c r="F20910">
        <v>1.6</v>
      </c>
    </row>
    <row r="20911" spans="1:6" x14ac:dyDescent="0.35">
      <c r="A20911" t="s">
        <v>227</v>
      </c>
      <c r="B20911" t="s">
        <v>7</v>
      </c>
      <c r="C20911" t="s">
        <v>31</v>
      </c>
      <c r="D20911" t="s">
        <v>168</v>
      </c>
      <c r="E20911">
        <v>1998</v>
      </c>
      <c r="F20911">
        <v>1.05</v>
      </c>
    </row>
    <row r="20912" spans="1:6" x14ac:dyDescent="0.35">
      <c r="A20912" t="s">
        <v>227</v>
      </c>
      <c r="B20912" t="s">
        <v>7</v>
      </c>
      <c r="C20912" t="s">
        <v>9</v>
      </c>
      <c r="D20912" t="s">
        <v>24</v>
      </c>
      <c r="E20912">
        <v>2005</v>
      </c>
      <c r="F20912">
        <v>0.94000000000000006</v>
      </c>
    </row>
    <row r="20913" spans="1:6" x14ac:dyDescent="0.35">
      <c r="A20913" t="s">
        <v>227</v>
      </c>
      <c r="B20913" t="s">
        <v>7</v>
      </c>
      <c r="C20913" t="s">
        <v>9</v>
      </c>
      <c r="D20913" t="s">
        <v>24</v>
      </c>
      <c r="E20913">
        <v>2008</v>
      </c>
      <c r="F20913">
        <v>0.1</v>
      </c>
    </row>
    <row r="20914" spans="1:6" x14ac:dyDescent="0.35">
      <c r="A20914" t="s">
        <v>227</v>
      </c>
      <c r="B20914" t="s">
        <v>7</v>
      </c>
      <c r="C20914" t="s">
        <v>9</v>
      </c>
      <c r="D20914" t="s">
        <v>24</v>
      </c>
      <c r="E20914">
        <v>2015</v>
      </c>
      <c r="F20914">
        <v>7.0000000000000007E-2</v>
      </c>
    </row>
    <row r="20915" spans="1:6" x14ac:dyDescent="0.35">
      <c r="A20915" t="s">
        <v>227</v>
      </c>
      <c r="B20915" t="s">
        <v>7</v>
      </c>
      <c r="C20915" t="s">
        <v>9</v>
      </c>
      <c r="D20915" t="s">
        <v>24</v>
      </c>
      <c r="E20915">
        <v>2017</v>
      </c>
      <c r="F20915">
        <v>0.27</v>
      </c>
    </row>
    <row r="20916" spans="1:6" x14ac:dyDescent="0.35">
      <c r="A20916" t="s">
        <v>227</v>
      </c>
      <c r="B20916" t="s">
        <v>7</v>
      </c>
      <c r="C20916" t="s">
        <v>9</v>
      </c>
      <c r="D20916" t="s">
        <v>24</v>
      </c>
      <c r="E20916">
        <v>2015</v>
      </c>
      <c r="F20916">
        <v>0.1</v>
      </c>
    </row>
    <row r="20917" spans="1:6" x14ac:dyDescent="0.35">
      <c r="A20917" t="s">
        <v>227</v>
      </c>
      <c r="B20917" t="s">
        <v>7</v>
      </c>
      <c r="C20917" t="s">
        <v>9</v>
      </c>
      <c r="D20917" t="s">
        <v>24</v>
      </c>
      <c r="E20917">
        <v>2018</v>
      </c>
      <c r="F20917">
        <v>0.1</v>
      </c>
    </row>
    <row r="20918" spans="1:6" x14ac:dyDescent="0.35">
      <c r="A20918" t="s">
        <v>227</v>
      </c>
      <c r="B20918" t="s">
        <v>7</v>
      </c>
      <c r="C20918" t="s">
        <v>27</v>
      </c>
      <c r="D20918" t="s">
        <v>28</v>
      </c>
      <c r="E20918">
        <v>2007</v>
      </c>
      <c r="F20918">
        <v>2.14</v>
      </c>
    </row>
    <row r="20919" spans="1:6" x14ac:dyDescent="0.35">
      <c r="A20919" t="s">
        <v>227</v>
      </c>
      <c r="B20919" t="s">
        <v>7</v>
      </c>
      <c r="C20919" t="s">
        <v>27</v>
      </c>
      <c r="D20919" t="s">
        <v>28</v>
      </c>
      <c r="E20919">
        <v>2016</v>
      </c>
      <c r="F20919">
        <v>0.33</v>
      </c>
    </row>
    <row r="20920" spans="1:6" x14ac:dyDescent="0.35">
      <c r="A20920" t="s">
        <v>227</v>
      </c>
      <c r="B20920" t="s">
        <v>7</v>
      </c>
      <c r="C20920" t="s">
        <v>27</v>
      </c>
      <c r="D20920" t="s">
        <v>29</v>
      </c>
      <c r="E20920">
        <v>1989</v>
      </c>
      <c r="F20920">
        <v>1.08</v>
      </c>
    </row>
    <row r="20921" spans="1:6" x14ac:dyDescent="0.35">
      <c r="A20921" t="s">
        <v>227</v>
      </c>
      <c r="B20921" t="s">
        <v>7</v>
      </c>
      <c r="C20921" t="s">
        <v>27</v>
      </c>
      <c r="D20921" t="s">
        <v>29</v>
      </c>
      <c r="E20921">
        <v>1994</v>
      </c>
      <c r="F20921">
        <v>4.17</v>
      </c>
    </row>
    <row r="20922" spans="1:6" x14ac:dyDescent="0.35">
      <c r="A20922" t="s">
        <v>227</v>
      </c>
      <c r="B20922" t="s">
        <v>7</v>
      </c>
      <c r="C20922" t="s">
        <v>27</v>
      </c>
      <c r="D20922" t="s">
        <v>29</v>
      </c>
      <c r="E20922">
        <v>1995</v>
      </c>
      <c r="F20922">
        <v>2.74</v>
      </c>
    </row>
    <row r="20923" spans="1:6" x14ac:dyDescent="0.35">
      <c r="A20923" t="s">
        <v>227</v>
      </c>
      <c r="B20923" t="s">
        <v>7</v>
      </c>
      <c r="C20923" t="s">
        <v>27</v>
      </c>
      <c r="D20923" t="s">
        <v>29</v>
      </c>
      <c r="E20923">
        <v>1996</v>
      </c>
      <c r="F20923">
        <v>2.2999999999999998</v>
      </c>
    </row>
    <row r="20924" spans="1:6" x14ac:dyDescent="0.35">
      <c r="A20924" t="s">
        <v>227</v>
      </c>
      <c r="B20924" t="s">
        <v>7</v>
      </c>
      <c r="C20924" t="s">
        <v>27</v>
      </c>
      <c r="D20924" t="s">
        <v>29</v>
      </c>
      <c r="E20924">
        <v>1997</v>
      </c>
      <c r="F20924">
        <v>2.31</v>
      </c>
    </row>
    <row r="20925" spans="1:6" x14ac:dyDescent="0.35">
      <c r="A20925" t="s">
        <v>227</v>
      </c>
      <c r="B20925" t="s">
        <v>7</v>
      </c>
      <c r="C20925" t="s">
        <v>27</v>
      </c>
      <c r="D20925" t="s">
        <v>29</v>
      </c>
      <c r="E20925">
        <v>1998</v>
      </c>
      <c r="F20925">
        <v>9.92</v>
      </c>
    </row>
    <row r="20926" spans="1:6" x14ac:dyDescent="0.35">
      <c r="A20926" t="s">
        <v>227</v>
      </c>
      <c r="B20926" t="s">
        <v>7</v>
      </c>
      <c r="C20926" t="s">
        <v>27</v>
      </c>
      <c r="D20926" t="s">
        <v>29</v>
      </c>
      <c r="E20926">
        <v>1999</v>
      </c>
      <c r="F20926">
        <v>10.620000000000001</v>
      </c>
    </row>
    <row r="20927" spans="1:6" x14ac:dyDescent="0.35">
      <c r="A20927" t="s">
        <v>227</v>
      </c>
      <c r="B20927" t="s">
        <v>7</v>
      </c>
      <c r="C20927" t="s">
        <v>27</v>
      </c>
      <c r="D20927" t="s">
        <v>29</v>
      </c>
      <c r="E20927">
        <v>2000</v>
      </c>
      <c r="F20927">
        <v>9.379999999999999</v>
      </c>
    </row>
    <row r="20928" spans="1:6" x14ac:dyDescent="0.35">
      <c r="A20928" t="s">
        <v>227</v>
      </c>
      <c r="B20928" t="s">
        <v>7</v>
      </c>
      <c r="C20928" t="s">
        <v>27</v>
      </c>
      <c r="D20928" t="s">
        <v>29</v>
      </c>
      <c r="E20928">
        <v>2001</v>
      </c>
      <c r="F20928">
        <v>1.66</v>
      </c>
    </row>
    <row r="20929" spans="1:6" x14ac:dyDescent="0.35">
      <c r="A20929" t="s">
        <v>227</v>
      </c>
      <c r="B20929" t="s">
        <v>7</v>
      </c>
      <c r="C20929" t="s">
        <v>27</v>
      </c>
      <c r="D20929" t="s">
        <v>29</v>
      </c>
      <c r="E20929">
        <v>2002</v>
      </c>
      <c r="F20929">
        <v>40.209999999999994</v>
      </c>
    </row>
    <row r="20930" spans="1:6" x14ac:dyDescent="0.35">
      <c r="A20930" t="s">
        <v>227</v>
      </c>
      <c r="B20930" t="s">
        <v>7</v>
      </c>
      <c r="C20930" t="s">
        <v>27</v>
      </c>
      <c r="D20930" t="s">
        <v>29</v>
      </c>
      <c r="E20930">
        <v>2003</v>
      </c>
      <c r="F20930">
        <v>35.950000000000003</v>
      </c>
    </row>
    <row r="20931" spans="1:6" x14ac:dyDescent="0.35">
      <c r="A20931" t="s">
        <v>227</v>
      </c>
      <c r="B20931" t="s">
        <v>7</v>
      </c>
      <c r="C20931" t="s">
        <v>27</v>
      </c>
      <c r="D20931" t="s">
        <v>29</v>
      </c>
      <c r="E20931">
        <v>2004</v>
      </c>
      <c r="F20931">
        <v>36.659999999999997</v>
      </c>
    </row>
    <row r="20932" spans="1:6" x14ac:dyDescent="0.35">
      <c r="A20932" t="s">
        <v>227</v>
      </c>
      <c r="B20932" t="s">
        <v>7</v>
      </c>
      <c r="C20932" t="s">
        <v>27</v>
      </c>
      <c r="D20932" t="s">
        <v>29</v>
      </c>
      <c r="E20932">
        <v>2005</v>
      </c>
      <c r="F20932">
        <v>3.76</v>
      </c>
    </row>
    <row r="20933" spans="1:6" x14ac:dyDescent="0.35">
      <c r="A20933" t="s">
        <v>227</v>
      </c>
      <c r="B20933" t="s">
        <v>7</v>
      </c>
      <c r="C20933" t="s">
        <v>27</v>
      </c>
      <c r="D20933" t="s">
        <v>29</v>
      </c>
      <c r="E20933">
        <v>2006</v>
      </c>
      <c r="F20933">
        <v>0.84</v>
      </c>
    </row>
    <row r="20934" spans="1:6" x14ac:dyDescent="0.35">
      <c r="A20934" t="s">
        <v>227</v>
      </c>
      <c r="B20934" t="s">
        <v>7</v>
      </c>
      <c r="C20934" t="s">
        <v>27</v>
      </c>
      <c r="D20934" t="s">
        <v>29</v>
      </c>
      <c r="E20934">
        <v>2007</v>
      </c>
      <c r="F20934">
        <v>4.8600000000000003</v>
      </c>
    </row>
    <row r="20935" spans="1:6" x14ac:dyDescent="0.35">
      <c r="A20935" t="s">
        <v>227</v>
      </c>
      <c r="B20935" t="s">
        <v>7</v>
      </c>
      <c r="C20935" t="s">
        <v>27</v>
      </c>
      <c r="D20935" t="s">
        <v>29</v>
      </c>
      <c r="E20935">
        <v>2009</v>
      </c>
      <c r="F20935">
        <v>1.34</v>
      </c>
    </row>
    <row r="20936" spans="1:6" x14ac:dyDescent="0.35">
      <c r="A20936" t="s">
        <v>227</v>
      </c>
      <c r="B20936" t="s">
        <v>7</v>
      </c>
      <c r="C20936" t="s">
        <v>27</v>
      </c>
      <c r="D20936" t="s">
        <v>29</v>
      </c>
      <c r="E20936">
        <v>2010</v>
      </c>
      <c r="F20936">
        <v>9.870000000000001</v>
      </c>
    </row>
    <row r="20937" spans="1:6" x14ac:dyDescent="0.35">
      <c r="A20937" t="s">
        <v>227</v>
      </c>
      <c r="B20937" t="s">
        <v>7</v>
      </c>
      <c r="C20937" t="s">
        <v>27</v>
      </c>
      <c r="D20937" t="s">
        <v>29</v>
      </c>
      <c r="E20937">
        <v>2011</v>
      </c>
      <c r="F20937">
        <v>0.56000000000000005</v>
      </c>
    </row>
    <row r="20938" spans="1:6" x14ac:dyDescent="0.35">
      <c r="A20938" t="s">
        <v>227</v>
      </c>
      <c r="B20938" t="s">
        <v>7</v>
      </c>
      <c r="C20938" t="s">
        <v>27</v>
      </c>
      <c r="D20938" t="s">
        <v>29</v>
      </c>
      <c r="E20938">
        <v>2012</v>
      </c>
      <c r="F20938">
        <v>4.09</v>
      </c>
    </row>
    <row r="20939" spans="1:6" x14ac:dyDescent="0.35">
      <c r="A20939" t="s">
        <v>227</v>
      </c>
      <c r="B20939" t="s">
        <v>7</v>
      </c>
      <c r="C20939" t="s">
        <v>27</v>
      </c>
      <c r="D20939" t="s">
        <v>29</v>
      </c>
      <c r="E20939">
        <v>2013</v>
      </c>
      <c r="F20939">
        <v>2.7</v>
      </c>
    </row>
    <row r="20940" spans="1:6" x14ac:dyDescent="0.35">
      <c r="A20940" t="s">
        <v>227</v>
      </c>
      <c r="B20940" t="s">
        <v>7</v>
      </c>
      <c r="C20940" t="s">
        <v>27</v>
      </c>
      <c r="D20940" t="s">
        <v>29</v>
      </c>
      <c r="E20940">
        <v>2014</v>
      </c>
      <c r="F20940">
        <v>2.8</v>
      </c>
    </row>
    <row r="20941" spans="1:6" x14ac:dyDescent="0.35">
      <c r="A20941" t="s">
        <v>227</v>
      </c>
      <c r="B20941" t="s">
        <v>7</v>
      </c>
      <c r="C20941" t="s">
        <v>27</v>
      </c>
      <c r="D20941" t="s">
        <v>29</v>
      </c>
      <c r="E20941">
        <v>2015</v>
      </c>
      <c r="F20941">
        <v>3.7699999999999996</v>
      </c>
    </row>
    <row r="20942" spans="1:6" x14ac:dyDescent="0.35">
      <c r="A20942" t="s">
        <v>227</v>
      </c>
      <c r="B20942" t="s">
        <v>7</v>
      </c>
      <c r="C20942" t="s">
        <v>27</v>
      </c>
      <c r="D20942" t="s">
        <v>29</v>
      </c>
      <c r="E20942">
        <v>2016</v>
      </c>
      <c r="F20942">
        <v>8</v>
      </c>
    </row>
    <row r="20943" spans="1:6" x14ac:dyDescent="0.35">
      <c r="A20943" t="s">
        <v>227</v>
      </c>
      <c r="B20943" t="s">
        <v>7</v>
      </c>
      <c r="C20943" t="s">
        <v>27</v>
      </c>
      <c r="D20943" t="s">
        <v>29</v>
      </c>
      <c r="E20943">
        <v>2017</v>
      </c>
      <c r="F20943">
        <v>16.229999999999997</v>
      </c>
    </row>
    <row r="20944" spans="1:6" x14ac:dyDescent="0.35">
      <c r="A20944" t="s">
        <v>227</v>
      </c>
      <c r="B20944" t="s">
        <v>7</v>
      </c>
      <c r="C20944" t="s">
        <v>27</v>
      </c>
      <c r="D20944" t="s">
        <v>29</v>
      </c>
      <c r="E20944">
        <v>2018</v>
      </c>
      <c r="F20944">
        <v>48.379999999999995</v>
      </c>
    </row>
    <row r="20945" spans="1:6" x14ac:dyDescent="0.35">
      <c r="A20945" t="s">
        <v>227</v>
      </c>
      <c r="B20945" t="s">
        <v>7</v>
      </c>
      <c r="C20945" t="s">
        <v>27</v>
      </c>
      <c r="D20945" t="s">
        <v>29</v>
      </c>
      <c r="E20945">
        <v>2019</v>
      </c>
      <c r="F20945">
        <v>4.0599999999999996</v>
      </c>
    </row>
    <row r="20946" spans="1:6" x14ac:dyDescent="0.35">
      <c r="A20946" t="s">
        <v>227</v>
      </c>
      <c r="B20946" t="s">
        <v>7</v>
      </c>
      <c r="C20946" t="s">
        <v>27</v>
      </c>
      <c r="D20946" t="s">
        <v>30</v>
      </c>
      <c r="E20946">
        <v>1995</v>
      </c>
      <c r="F20946">
        <v>6.15</v>
      </c>
    </row>
    <row r="20947" spans="1:6" x14ac:dyDescent="0.35">
      <c r="A20947" t="s">
        <v>227</v>
      </c>
      <c r="B20947" t="s">
        <v>7</v>
      </c>
      <c r="C20947" t="s">
        <v>27</v>
      </c>
      <c r="D20947" t="s">
        <v>30</v>
      </c>
      <c r="E20947">
        <v>2003</v>
      </c>
      <c r="F20947">
        <v>5.94</v>
      </c>
    </row>
    <row r="20948" spans="1:6" x14ac:dyDescent="0.35">
      <c r="A20948" t="s">
        <v>227</v>
      </c>
      <c r="B20948" t="s">
        <v>7</v>
      </c>
      <c r="C20948" t="s">
        <v>27</v>
      </c>
      <c r="D20948" t="s">
        <v>30</v>
      </c>
      <c r="E20948">
        <v>2015</v>
      </c>
      <c r="F20948">
        <v>6.67</v>
      </c>
    </row>
    <row r="20949" spans="1:6" x14ac:dyDescent="0.35">
      <c r="A20949" t="s">
        <v>227</v>
      </c>
      <c r="B20949" t="s">
        <v>7</v>
      </c>
      <c r="C20949" t="s">
        <v>27</v>
      </c>
      <c r="D20949" t="s">
        <v>30</v>
      </c>
      <c r="E20949">
        <v>2017</v>
      </c>
      <c r="F20949">
        <v>22.63</v>
      </c>
    </row>
    <row r="20950" spans="1:6" x14ac:dyDescent="0.35">
      <c r="A20950" t="s">
        <v>227</v>
      </c>
      <c r="B20950" t="s">
        <v>7</v>
      </c>
      <c r="C20950" t="s">
        <v>27</v>
      </c>
      <c r="D20950" t="s">
        <v>35</v>
      </c>
      <c r="E20950">
        <v>1995</v>
      </c>
      <c r="F20950">
        <v>1.91</v>
      </c>
    </row>
    <row r="20951" spans="1:6" x14ac:dyDescent="0.35">
      <c r="A20951" t="s">
        <v>227</v>
      </c>
      <c r="B20951" t="s">
        <v>7</v>
      </c>
      <c r="C20951" t="s">
        <v>27</v>
      </c>
      <c r="D20951" t="s">
        <v>35</v>
      </c>
      <c r="E20951">
        <v>1997</v>
      </c>
      <c r="F20951">
        <v>0.78</v>
      </c>
    </row>
    <row r="20952" spans="1:6" x14ac:dyDescent="0.35">
      <c r="A20952" t="s">
        <v>227</v>
      </c>
      <c r="B20952" t="s">
        <v>7</v>
      </c>
      <c r="C20952" t="s">
        <v>27</v>
      </c>
      <c r="D20952" t="s">
        <v>35</v>
      </c>
      <c r="E20952">
        <v>2001</v>
      </c>
      <c r="F20952">
        <v>8.2000000000000011</v>
      </c>
    </row>
    <row r="20953" spans="1:6" x14ac:dyDescent="0.35">
      <c r="A20953" t="s">
        <v>227</v>
      </c>
      <c r="B20953" t="s">
        <v>7</v>
      </c>
      <c r="C20953" t="s">
        <v>27</v>
      </c>
      <c r="D20953" t="s">
        <v>35</v>
      </c>
      <c r="E20953">
        <v>2013</v>
      </c>
      <c r="F20953">
        <v>8.1499999999999986</v>
      </c>
    </row>
    <row r="20954" spans="1:6" x14ac:dyDescent="0.35">
      <c r="A20954" t="s">
        <v>227</v>
      </c>
      <c r="B20954" t="s">
        <v>7</v>
      </c>
      <c r="C20954" t="s">
        <v>14</v>
      </c>
      <c r="D20954" t="s">
        <v>15</v>
      </c>
      <c r="E20954">
        <v>2011</v>
      </c>
      <c r="F20954">
        <v>1.4</v>
      </c>
    </row>
    <row r="20955" spans="1:6" x14ac:dyDescent="0.35">
      <c r="A20955" t="s">
        <v>227</v>
      </c>
      <c r="B20955" t="s">
        <v>7</v>
      </c>
      <c r="C20955" t="s">
        <v>43</v>
      </c>
      <c r="D20955" t="s">
        <v>58</v>
      </c>
      <c r="E20955">
        <v>1995</v>
      </c>
      <c r="F20955">
        <v>9.23</v>
      </c>
    </row>
    <row r="20956" spans="1:6" x14ac:dyDescent="0.35">
      <c r="A20956" t="s">
        <v>227</v>
      </c>
      <c r="B20956" t="s">
        <v>7</v>
      </c>
      <c r="C20956" t="s">
        <v>43</v>
      </c>
      <c r="D20956" t="s">
        <v>58</v>
      </c>
      <c r="E20956">
        <v>2006</v>
      </c>
      <c r="F20956">
        <v>18.489999999999998</v>
      </c>
    </row>
    <row r="20957" spans="1:6" x14ac:dyDescent="0.35">
      <c r="A20957" t="s">
        <v>227</v>
      </c>
      <c r="B20957" t="s">
        <v>7</v>
      </c>
      <c r="C20957" t="s">
        <v>43</v>
      </c>
      <c r="D20957" t="s">
        <v>58</v>
      </c>
      <c r="E20957">
        <v>2007</v>
      </c>
      <c r="F20957">
        <v>20.59</v>
      </c>
    </row>
    <row r="20958" spans="1:6" x14ac:dyDescent="0.35">
      <c r="A20958" t="s">
        <v>227</v>
      </c>
      <c r="B20958" t="s">
        <v>7</v>
      </c>
      <c r="C20958" t="s">
        <v>43</v>
      </c>
      <c r="D20958" t="s">
        <v>58</v>
      </c>
      <c r="E20958">
        <v>2008</v>
      </c>
      <c r="F20958">
        <v>0.86</v>
      </c>
    </row>
    <row r="20959" spans="1:6" x14ac:dyDescent="0.35">
      <c r="A20959" t="s">
        <v>227</v>
      </c>
      <c r="B20959" t="s">
        <v>7</v>
      </c>
      <c r="C20959" t="s">
        <v>43</v>
      </c>
      <c r="D20959" t="s">
        <v>58</v>
      </c>
      <c r="E20959">
        <v>2014</v>
      </c>
      <c r="F20959">
        <v>4.8499999999999996</v>
      </c>
    </row>
    <row r="20960" spans="1:6" x14ac:dyDescent="0.35">
      <c r="A20960" t="s">
        <v>227</v>
      </c>
      <c r="B20960" t="s">
        <v>7</v>
      </c>
      <c r="C20960" t="s">
        <v>43</v>
      </c>
      <c r="D20960" t="s">
        <v>58</v>
      </c>
      <c r="E20960">
        <v>2016</v>
      </c>
      <c r="F20960">
        <v>1.96</v>
      </c>
    </row>
    <row r="20961" spans="1:6" x14ac:dyDescent="0.35">
      <c r="A20961" t="s">
        <v>227</v>
      </c>
      <c r="B20961" t="s">
        <v>7</v>
      </c>
      <c r="C20961" t="s">
        <v>43</v>
      </c>
      <c r="D20961" t="s">
        <v>69</v>
      </c>
      <c r="E20961">
        <v>2014</v>
      </c>
      <c r="F20961">
        <v>9.990000000000002</v>
      </c>
    </row>
    <row r="20962" spans="1:6" x14ac:dyDescent="0.35">
      <c r="A20962" t="s">
        <v>227</v>
      </c>
      <c r="B20962" t="s">
        <v>7</v>
      </c>
      <c r="C20962" t="s">
        <v>9</v>
      </c>
      <c r="D20962" t="s">
        <v>10</v>
      </c>
      <c r="E20962">
        <v>2003</v>
      </c>
      <c r="F20962">
        <v>25.88</v>
      </c>
    </row>
    <row r="20963" spans="1:6" x14ac:dyDescent="0.35">
      <c r="A20963" t="s">
        <v>227</v>
      </c>
      <c r="B20963" t="s">
        <v>7</v>
      </c>
      <c r="C20963" t="s">
        <v>9</v>
      </c>
      <c r="D20963" t="s">
        <v>10</v>
      </c>
      <c r="E20963">
        <v>2004</v>
      </c>
      <c r="F20963">
        <v>26.959999999999997</v>
      </c>
    </row>
    <row r="20964" spans="1:6" x14ac:dyDescent="0.35">
      <c r="A20964" t="s">
        <v>227</v>
      </c>
      <c r="B20964" t="s">
        <v>7</v>
      </c>
      <c r="C20964" t="s">
        <v>9</v>
      </c>
      <c r="D20964" t="s">
        <v>10</v>
      </c>
      <c r="E20964">
        <v>2005</v>
      </c>
      <c r="F20964">
        <v>18.310000000000002</v>
      </c>
    </row>
    <row r="20965" spans="1:6" x14ac:dyDescent="0.35">
      <c r="A20965" t="s">
        <v>227</v>
      </c>
      <c r="B20965" t="s">
        <v>7</v>
      </c>
      <c r="C20965" t="s">
        <v>9</v>
      </c>
      <c r="D20965" t="s">
        <v>24</v>
      </c>
      <c r="E20965">
        <v>1990</v>
      </c>
      <c r="F20965">
        <v>1.68</v>
      </c>
    </row>
    <row r="20966" spans="1:6" x14ac:dyDescent="0.35">
      <c r="A20966" t="s">
        <v>227</v>
      </c>
      <c r="B20966" t="s">
        <v>7</v>
      </c>
      <c r="C20966" t="s">
        <v>9</v>
      </c>
      <c r="D20966" t="s">
        <v>24</v>
      </c>
      <c r="E20966">
        <v>1992</v>
      </c>
      <c r="F20966">
        <v>8.27</v>
      </c>
    </row>
    <row r="20967" spans="1:6" x14ac:dyDescent="0.35">
      <c r="A20967" t="s">
        <v>227</v>
      </c>
      <c r="B20967" t="s">
        <v>7</v>
      </c>
      <c r="C20967" t="s">
        <v>9</v>
      </c>
      <c r="D20967" t="s">
        <v>24</v>
      </c>
      <c r="E20967">
        <v>1993</v>
      </c>
      <c r="F20967">
        <v>4.5</v>
      </c>
    </row>
    <row r="20968" spans="1:6" x14ac:dyDescent="0.35">
      <c r="A20968" t="s">
        <v>227</v>
      </c>
      <c r="B20968" t="s">
        <v>7</v>
      </c>
      <c r="C20968" t="s">
        <v>9</v>
      </c>
      <c r="D20968" t="s">
        <v>24</v>
      </c>
      <c r="E20968">
        <v>1994</v>
      </c>
      <c r="F20968">
        <v>2.5099999999999998</v>
      </c>
    </row>
    <row r="20969" spans="1:6" x14ac:dyDescent="0.35">
      <c r="A20969" t="s">
        <v>227</v>
      </c>
      <c r="B20969" t="s">
        <v>7</v>
      </c>
      <c r="C20969" t="s">
        <v>9</v>
      </c>
      <c r="D20969" t="s">
        <v>24</v>
      </c>
      <c r="E20969">
        <v>1995</v>
      </c>
      <c r="F20969">
        <v>0.18</v>
      </c>
    </row>
    <row r="20970" spans="1:6" x14ac:dyDescent="0.35">
      <c r="A20970" t="s">
        <v>227</v>
      </c>
      <c r="B20970" t="s">
        <v>7</v>
      </c>
      <c r="C20970" t="s">
        <v>9</v>
      </c>
      <c r="D20970" t="s">
        <v>24</v>
      </c>
      <c r="E20970">
        <v>1998</v>
      </c>
      <c r="F20970">
        <v>11.66</v>
      </c>
    </row>
    <row r="20971" spans="1:6" x14ac:dyDescent="0.35">
      <c r="A20971" t="s">
        <v>227</v>
      </c>
      <c r="B20971" t="s">
        <v>7</v>
      </c>
      <c r="C20971" t="s">
        <v>9</v>
      </c>
      <c r="D20971" t="s">
        <v>24</v>
      </c>
      <c r="E20971">
        <v>1999</v>
      </c>
      <c r="F20971">
        <v>1.53</v>
      </c>
    </row>
    <row r="20972" spans="1:6" x14ac:dyDescent="0.35">
      <c r="A20972" t="s">
        <v>227</v>
      </c>
      <c r="B20972" t="s">
        <v>7</v>
      </c>
      <c r="C20972" t="s">
        <v>9</v>
      </c>
      <c r="D20972" t="s">
        <v>24</v>
      </c>
      <c r="E20972">
        <v>2000</v>
      </c>
      <c r="F20972">
        <v>23.32</v>
      </c>
    </row>
    <row r="20973" spans="1:6" x14ac:dyDescent="0.35">
      <c r="A20973" t="s">
        <v>227</v>
      </c>
      <c r="B20973" t="s">
        <v>7</v>
      </c>
      <c r="C20973" t="s">
        <v>9</v>
      </c>
      <c r="D20973" t="s">
        <v>24</v>
      </c>
      <c r="E20973">
        <v>2003</v>
      </c>
      <c r="F20973">
        <v>15.46</v>
      </c>
    </row>
    <row r="20974" spans="1:6" x14ac:dyDescent="0.35">
      <c r="A20974" t="s">
        <v>227</v>
      </c>
      <c r="B20974" t="s">
        <v>7</v>
      </c>
      <c r="C20974" t="s">
        <v>9</v>
      </c>
      <c r="D20974" t="s">
        <v>24</v>
      </c>
      <c r="E20974">
        <v>2004</v>
      </c>
      <c r="F20974">
        <v>35.739999999999995</v>
      </c>
    </row>
    <row r="20975" spans="1:6" x14ac:dyDescent="0.35">
      <c r="A20975" t="s">
        <v>227</v>
      </c>
      <c r="B20975" t="s">
        <v>7</v>
      </c>
      <c r="C20975" t="s">
        <v>9</v>
      </c>
      <c r="D20975" t="s">
        <v>24</v>
      </c>
      <c r="E20975">
        <v>2005</v>
      </c>
      <c r="F20975">
        <v>16.72</v>
      </c>
    </row>
    <row r="20976" spans="1:6" x14ac:dyDescent="0.35">
      <c r="A20976" t="s">
        <v>227</v>
      </c>
      <c r="B20976" t="s">
        <v>7</v>
      </c>
      <c r="C20976" t="s">
        <v>9</v>
      </c>
      <c r="D20976" t="s">
        <v>24</v>
      </c>
      <c r="E20976">
        <v>2006</v>
      </c>
      <c r="F20976">
        <v>5.5200000000000005</v>
      </c>
    </row>
    <row r="20977" spans="1:6" x14ac:dyDescent="0.35">
      <c r="A20977" t="s">
        <v>227</v>
      </c>
      <c r="B20977" t="s">
        <v>7</v>
      </c>
      <c r="C20977" t="s">
        <v>9</v>
      </c>
      <c r="D20977" t="s">
        <v>24</v>
      </c>
      <c r="E20977">
        <v>2008</v>
      </c>
      <c r="F20977">
        <v>36.159999999999997</v>
      </c>
    </row>
    <row r="20978" spans="1:6" x14ac:dyDescent="0.35">
      <c r="A20978" t="s">
        <v>227</v>
      </c>
      <c r="B20978" t="s">
        <v>7</v>
      </c>
      <c r="C20978" t="s">
        <v>9</v>
      </c>
      <c r="D20978" t="s">
        <v>24</v>
      </c>
      <c r="E20978">
        <v>2009</v>
      </c>
      <c r="F20978">
        <v>20.43</v>
      </c>
    </row>
    <row r="20979" spans="1:6" x14ac:dyDescent="0.35">
      <c r="A20979" t="s">
        <v>227</v>
      </c>
      <c r="B20979" t="s">
        <v>7</v>
      </c>
      <c r="C20979" t="s">
        <v>9</v>
      </c>
      <c r="D20979" t="s">
        <v>24</v>
      </c>
      <c r="E20979">
        <v>2010</v>
      </c>
      <c r="F20979">
        <v>19.109999999999996</v>
      </c>
    </row>
    <row r="20980" spans="1:6" x14ac:dyDescent="0.35">
      <c r="A20980" t="s">
        <v>227</v>
      </c>
      <c r="B20980" t="s">
        <v>7</v>
      </c>
      <c r="C20980" t="s">
        <v>9</v>
      </c>
      <c r="D20980" t="s">
        <v>24</v>
      </c>
      <c r="E20980">
        <v>2011</v>
      </c>
      <c r="F20980">
        <v>0.63</v>
      </c>
    </row>
    <row r="20981" spans="1:6" x14ac:dyDescent="0.35">
      <c r="A20981" t="s">
        <v>227</v>
      </c>
      <c r="B20981" t="s">
        <v>7</v>
      </c>
      <c r="C20981" t="s">
        <v>9</v>
      </c>
      <c r="D20981" t="s">
        <v>24</v>
      </c>
      <c r="E20981">
        <v>2012</v>
      </c>
      <c r="F20981">
        <v>42.41</v>
      </c>
    </row>
    <row r="20982" spans="1:6" x14ac:dyDescent="0.35">
      <c r="A20982" t="s">
        <v>227</v>
      </c>
      <c r="B20982" t="s">
        <v>7</v>
      </c>
      <c r="C20982" t="s">
        <v>9</v>
      </c>
      <c r="D20982" t="s">
        <v>24</v>
      </c>
      <c r="E20982">
        <v>2013</v>
      </c>
      <c r="F20982">
        <v>2.38</v>
      </c>
    </row>
    <row r="20983" spans="1:6" x14ac:dyDescent="0.35">
      <c r="A20983" t="s">
        <v>227</v>
      </c>
      <c r="B20983" t="s">
        <v>7</v>
      </c>
      <c r="C20983" t="s">
        <v>9</v>
      </c>
      <c r="D20983" t="s">
        <v>24</v>
      </c>
      <c r="E20983">
        <v>2014</v>
      </c>
      <c r="F20983">
        <v>1.22</v>
      </c>
    </row>
    <row r="20984" spans="1:6" x14ac:dyDescent="0.35">
      <c r="A20984" t="s">
        <v>227</v>
      </c>
      <c r="B20984" t="s">
        <v>7</v>
      </c>
      <c r="C20984" t="s">
        <v>9</v>
      </c>
      <c r="D20984" t="s">
        <v>24</v>
      </c>
      <c r="E20984">
        <v>2015</v>
      </c>
      <c r="F20984">
        <v>10.069999999999999</v>
      </c>
    </row>
    <row r="20985" spans="1:6" x14ac:dyDescent="0.35">
      <c r="A20985" t="s">
        <v>227</v>
      </c>
      <c r="B20985" t="s">
        <v>7</v>
      </c>
      <c r="C20985" t="s">
        <v>9</v>
      </c>
      <c r="D20985" t="s">
        <v>24</v>
      </c>
      <c r="E20985">
        <v>2016</v>
      </c>
      <c r="F20985">
        <v>26.54</v>
      </c>
    </row>
    <row r="20986" spans="1:6" x14ac:dyDescent="0.35">
      <c r="A20986" t="s">
        <v>227</v>
      </c>
      <c r="B20986" t="s">
        <v>7</v>
      </c>
      <c r="C20986" t="s">
        <v>9</v>
      </c>
      <c r="D20986" t="s">
        <v>24</v>
      </c>
      <c r="E20986">
        <v>2017</v>
      </c>
      <c r="F20986">
        <v>48.900000000000013</v>
      </c>
    </row>
    <row r="20987" spans="1:6" x14ac:dyDescent="0.35">
      <c r="A20987" t="s">
        <v>227</v>
      </c>
      <c r="B20987" t="s">
        <v>7</v>
      </c>
      <c r="C20987" t="s">
        <v>9</v>
      </c>
      <c r="D20987" t="s">
        <v>24</v>
      </c>
      <c r="E20987">
        <v>2018</v>
      </c>
      <c r="F20987">
        <v>63.600000000000016</v>
      </c>
    </row>
    <row r="20988" spans="1:6" x14ac:dyDescent="0.35">
      <c r="A20988" t="s">
        <v>227</v>
      </c>
      <c r="B20988" t="s">
        <v>7</v>
      </c>
      <c r="C20988" t="s">
        <v>9</v>
      </c>
      <c r="D20988" t="s">
        <v>24</v>
      </c>
      <c r="E20988">
        <v>2019</v>
      </c>
      <c r="F20988">
        <v>40.150000000000006</v>
      </c>
    </row>
    <row r="20989" spans="1:6" x14ac:dyDescent="0.35">
      <c r="A20989" t="s">
        <v>227</v>
      </c>
      <c r="B20989" t="s">
        <v>7</v>
      </c>
      <c r="C20989" t="s">
        <v>31</v>
      </c>
      <c r="D20989" t="s">
        <v>55</v>
      </c>
      <c r="E20989">
        <v>2013</v>
      </c>
      <c r="F20989">
        <v>1.6400000000000001</v>
      </c>
    </row>
    <row r="20990" spans="1:6" x14ac:dyDescent="0.35">
      <c r="A20990" t="s">
        <v>227</v>
      </c>
      <c r="B20990" t="s">
        <v>7</v>
      </c>
      <c r="C20990" t="s">
        <v>31</v>
      </c>
      <c r="D20990" t="s">
        <v>168</v>
      </c>
      <c r="E20990">
        <v>1993</v>
      </c>
      <c r="F20990">
        <v>8.4</v>
      </c>
    </row>
    <row r="20991" spans="1:6" x14ac:dyDescent="0.35">
      <c r="A20991" t="s">
        <v>227</v>
      </c>
      <c r="B20991" t="s">
        <v>7</v>
      </c>
      <c r="C20991" t="s">
        <v>31</v>
      </c>
      <c r="D20991" t="s">
        <v>168</v>
      </c>
      <c r="E20991">
        <v>1998</v>
      </c>
      <c r="F20991">
        <v>2.4</v>
      </c>
    </row>
    <row r="20992" spans="1:6" x14ac:dyDescent="0.35">
      <c r="A20992" t="s">
        <v>227</v>
      </c>
      <c r="B20992" t="s">
        <v>7</v>
      </c>
      <c r="C20992" t="s">
        <v>31</v>
      </c>
      <c r="D20992" t="s">
        <v>168</v>
      </c>
      <c r="E20992">
        <v>2000</v>
      </c>
      <c r="F20992">
        <v>2.85</v>
      </c>
    </row>
    <row r="20993" spans="1:6" x14ac:dyDescent="0.35">
      <c r="A20993" t="s">
        <v>227</v>
      </c>
      <c r="B20993" t="s">
        <v>7</v>
      </c>
      <c r="C20993" t="s">
        <v>31</v>
      </c>
      <c r="D20993" t="s">
        <v>168</v>
      </c>
      <c r="E20993">
        <v>2003</v>
      </c>
      <c r="F20993">
        <v>2.1</v>
      </c>
    </row>
    <row r="20994" spans="1:6" x14ac:dyDescent="0.35">
      <c r="A20994" t="s">
        <v>227</v>
      </c>
      <c r="B20994" t="s">
        <v>7</v>
      </c>
      <c r="C20994" t="s">
        <v>31</v>
      </c>
      <c r="D20994" t="s">
        <v>33</v>
      </c>
      <c r="E20994">
        <v>1998</v>
      </c>
      <c r="F20994">
        <v>10.9</v>
      </c>
    </row>
    <row r="20995" spans="1:6" x14ac:dyDescent="0.35">
      <c r="A20995" t="s">
        <v>227</v>
      </c>
      <c r="B20995" t="s">
        <v>7</v>
      </c>
      <c r="C20995" t="s">
        <v>31</v>
      </c>
      <c r="D20995" t="s">
        <v>33</v>
      </c>
      <c r="E20995">
        <v>2018</v>
      </c>
      <c r="F20995">
        <v>1.94</v>
      </c>
    </row>
    <row r="20996" spans="1:6" x14ac:dyDescent="0.35">
      <c r="A20996" t="s">
        <v>227</v>
      </c>
      <c r="B20996" t="s">
        <v>7</v>
      </c>
      <c r="C20996" t="s">
        <v>9</v>
      </c>
      <c r="D20996" t="s">
        <v>24</v>
      </c>
      <c r="E20996">
        <v>1990</v>
      </c>
      <c r="F20996">
        <v>0.81</v>
      </c>
    </row>
    <row r="20997" spans="1:6" x14ac:dyDescent="0.35">
      <c r="A20997" t="s">
        <v>227</v>
      </c>
      <c r="B20997" t="s">
        <v>7</v>
      </c>
      <c r="C20997" t="s">
        <v>9</v>
      </c>
      <c r="D20997" t="s">
        <v>24</v>
      </c>
      <c r="E20997">
        <v>2010</v>
      </c>
      <c r="F20997">
        <v>0.11</v>
      </c>
    </row>
    <row r="20998" spans="1:6" x14ac:dyDescent="0.35">
      <c r="A20998" t="s">
        <v>227</v>
      </c>
      <c r="B20998" t="s">
        <v>7</v>
      </c>
      <c r="C20998" t="s">
        <v>25</v>
      </c>
      <c r="D20998" t="s">
        <v>56</v>
      </c>
      <c r="E20998">
        <v>2011</v>
      </c>
      <c r="F20998">
        <v>1.35</v>
      </c>
    </row>
    <row r="20999" spans="1:6" x14ac:dyDescent="0.35">
      <c r="A20999" t="s">
        <v>227</v>
      </c>
      <c r="B20999" t="s">
        <v>7</v>
      </c>
      <c r="C20999" t="s">
        <v>25</v>
      </c>
      <c r="D20999" t="s">
        <v>56</v>
      </c>
      <c r="E20999">
        <v>2012</v>
      </c>
      <c r="F20999">
        <v>0.8</v>
      </c>
    </row>
    <row r="21000" spans="1:6" x14ac:dyDescent="0.35">
      <c r="A21000" t="s">
        <v>227</v>
      </c>
      <c r="B21000" t="s">
        <v>7</v>
      </c>
      <c r="C21000" t="s">
        <v>25</v>
      </c>
      <c r="D21000" t="s">
        <v>56</v>
      </c>
      <c r="E21000">
        <v>2017</v>
      </c>
      <c r="F21000">
        <v>6.31</v>
      </c>
    </row>
    <row r="21001" spans="1:6" x14ac:dyDescent="0.35">
      <c r="A21001" t="s">
        <v>227</v>
      </c>
      <c r="B21001" t="s">
        <v>7</v>
      </c>
      <c r="C21001" t="s">
        <v>25</v>
      </c>
      <c r="D21001" t="s">
        <v>56</v>
      </c>
      <c r="E21001">
        <v>2019</v>
      </c>
      <c r="F21001">
        <v>3.42</v>
      </c>
    </row>
    <row r="21002" spans="1:6" x14ac:dyDescent="0.35">
      <c r="A21002" t="s">
        <v>227</v>
      </c>
      <c r="B21002" t="s">
        <v>7</v>
      </c>
      <c r="C21002" t="s">
        <v>9</v>
      </c>
      <c r="D21002" t="s">
        <v>24</v>
      </c>
      <c r="E21002">
        <v>2016</v>
      </c>
      <c r="F21002">
        <v>0.22</v>
      </c>
    </row>
    <row r="21003" spans="1:6" x14ac:dyDescent="0.35">
      <c r="A21003" t="s">
        <v>227</v>
      </c>
      <c r="B21003" t="s">
        <v>7</v>
      </c>
      <c r="C21003" t="s">
        <v>9</v>
      </c>
      <c r="D21003" t="s">
        <v>24</v>
      </c>
      <c r="E21003">
        <v>2019</v>
      </c>
      <c r="F21003">
        <v>0.19</v>
      </c>
    </row>
    <row r="21004" spans="1:6" x14ac:dyDescent="0.35">
      <c r="A21004" t="s">
        <v>227</v>
      </c>
      <c r="B21004" t="s">
        <v>7</v>
      </c>
      <c r="C21004" t="s">
        <v>31</v>
      </c>
      <c r="D21004" t="s">
        <v>168</v>
      </c>
      <c r="E21004">
        <v>2015</v>
      </c>
      <c r="F21004">
        <v>2.21</v>
      </c>
    </row>
    <row r="21005" spans="1:6" x14ac:dyDescent="0.35">
      <c r="A21005" t="s">
        <v>227</v>
      </c>
      <c r="B21005" t="s">
        <v>36</v>
      </c>
      <c r="C21005" t="s">
        <v>27</v>
      </c>
      <c r="D21005" t="s">
        <v>29</v>
      </c>
      <c r="E21005">
        <v>2000</v>
      </c>
      <c r="F21005">
        <v>0.81</v>
      </c>
    </row>
    <row r="21006" spans="1:6" x14ac:dyDescent="0.35">
      <c r="A21006" t="s">
        <v>227</v>
      </c>
      <c r="B21006" t="s">
        <v>36</v>
      </c>
      <c r="C21006" t="s">
        <v>27</v>
      </c>
      <c r="D21006" t="s">
        <v>29</v>
      </c>
      <c r="E21006">
        <v>2009</v>
      </c>
      <c r="F21006">
        <v>0.25</v>
      </c>
    </row>
    <row r="21007" spans="1:6" x14ac:dyDescent="0.35">
      <c r="A21007" t="s">
        <v>227</v>
      </c>
      <c r="B21007" t="s">
        <v>36</v>
      </c>
      <c r="C21007" t="s">
        <v>9</v>
      </c>
      <c r="D21007" t="s">
        <v>24</v>
      </c>
      <c r="E21007">
        <v>1955</v>
      </c>
      <c r="F21007">
        <v>1.1499999999999999</v>
      </c>
    </row>
    <row r="21008" spans="1:6" x14ac:dyDescent="0.35">
      <c r="A21008" t="s">
        <v>227</v>
      </c>
      <c r="B21008" t="s">
        <v>36</v>
      </c>
      <c r="C21008" t="s">
        <v>9</v>
      </c>
      <c r="D21008" t="s">
        <v>24</v>
      </c>
      <c r="E21008">
        <v>1956</v>
      </c>
      <c r="F21008">
        <v>2</v>
      </c>
    </row>
    <row r="21009" spans="1:6" x14ac:dyDescent="0.35">
      <c r="A21009" t="s">
        <v>227</v>
      </c>
      <c r="B21009" t="s">
        <v>36</v>
      </c>
      <c r="C21009" t="s">
        <v>9</v>
      </c>
      <c r="D21009" t="s">
        <v>24</v>
      </c>
      <c r="E21009">
        <v>1960</v>
      </c>
      <c r="F21009">
        <v>0.22</v>
      </c>
    </row>
    <row r="21010" spans="1:6" x14ac:dyDescent="0.35">
      <c r="A21010" t="s">
        <v>227</v>
      </c>
      <c r="B21010" t="s">
        <v>36</v>
      </c>
      <c r="C21010" t="s">
        <v>9</v>
      </c>
      <c r="D21010" t="s">
        <v>24</v>
      </c>
      <c r="E21010">
        <v>1968</v>
      </c>
      <c r="F21010">
        <v>0.62</v>
      </c>
    </row>
    <row r="21011" spans="1:6" x14ac:dyDescent="0.35">
      <c r="A21011" t="s">
        <v>227</v>
      </c>
      <c r="B21011" t="s">
        <v>36</v>
      </c>
      <c r="C21011" t="s">
        <v>9</v>
      </c>
      <c r="D21011" t="s">
        <v>24</v>
      </c>
      <c r="E21011">
        <v>1969</v>
      </c>
      <c r="F21011">
        <v>2.1</v>
      </c>
    </row>
    <row r="21012" spans="1:6" x14ac:dyDescent="0.35">
      <c r="A21012" t="s">
        <v>227</v>
      </c>
      <c r="B21012" t="s">
        <v>36</v>
      </c>
      <c r="C21012" t="s">
        <v>9</v>
      </c>
      <c r="D21012" t="s">
        <v>24</v>
      </c>
      <c r="E21012">
        <v>1973</v>
      </c>
      <c r="F21012">
        <v>1.95</v>
      </c>
    </row>
    <row r="21013" spans="1:6" x14ac:dyDescent="0.35">
      <c r="A21013" t="s">
        <v>227</v>
      </c>
      <c r="B21013" t="s">
        <v>36</v>
      </c>
      <c r="C21013" t="s">
        <v>9</v>
      </c>
      <c r="D21013" t="s">
        <v>24</v>
      </c>
      <c r="E21013">
        <v>1977</v>
      </c>
      <c r="F21013">
        <v>0.55000000000000004</v>
      </c>
    </row>
    <row r="21014" spans="1:6" x14ac:dyDescent="0.35">
      <c r="A21014" t="s">
        <v>227</v>
      </c>
      <c r="B21014" t="s">
        <v>36</v>
      </c>
      <c r="C21014" t="s">
        <v>9</v>
      </c>
      <c r="D21014" t="s">
        <v>24</v>
      </c>
      <c r="E21014">
        <v>1978</v>
      </c>
      <c r="F21014">
        <v>1.73</v>
      </c>
    </row>
    <row r="21015" spans="1:6" x14ac:dyDescent="0.35">
      <c r="A21015" t="s">
        <v>227</v>
      </c>
      <c r="B21015" t="s">
        <v>36</v>
      </c>
      <c r="C21015" t="s">
        <v>9</v>
      </c>
      <c r="D21015" t="s">
        <v>24</v>
      </c>
      <c r="E21015">
        <v>1979</v>
      </c>
      <c r="F21015">
        <v>1.9500000000000002</v>
      </c>
    </row>
    <row r="21016" spans="1:6" x14ac:dyDescent="0.35">
      <c r="A21016" t="s">
        <v>227</v>
      </c>
      <c r="B21016" t="s">
        <v>36</v>
      </c>
      <c r="C21016" t="s">
        <v>9</v>
      </c>
      <c r="D21016" t="s">
        <v>24</v>
      </c>
      <c r="E21016">
        <v>1980</v>
      </c>
      <c r="F21016">
        <v>8.7099999999999991</v>
      </c>
    </row>
    <row r="21017" spans="1:6" x14ac:dyDescent="0.35">
      <c r="A21017" t="s">
        <v>227</v>
      </c>
      <c r="B21017" t="s">
        <v>36</v>
      </c>
      <c r="C21017" t="s">
        <v>9</v>
      </c>
      <c r="D21017" t="s">
        <v>24</v>
      </c>
      <c r="E21017">
        <v>1981</v>
      </c>
      <c r="F21017">
        <v>1.49</v>
      </c>
    </row>
    <row r="21018" spans="1:6" x14ac:dyDescent="0.35">
      <c r="A21018" t="s">
        <v>227</v>
      </c>
      <c r="B21018" t="s">
        <v>36</v>
      </c>
      <c r="C21018" t="s">
        <v>9</v>
      </c>
      <c r="D21018" t="s">
        <v>24</v>
      </c>
      <c r="E21018">
        <v>1982</v>
      </c>
      <c r="F21018">
        <v>2.81</v>
      </c>
    </row>
    <row r="21019" spans="1:6" x14ac:dyDescent="0.35">
      <c r="A21019" t="s">
        <v>227</v>
      </c>
      <c r="B21019" t="s">
        <v>36</v>
      </c>
      <c r="C21019" t="s">
        <v>9</v>
      </c>
      <c r="D21019" t="s">
        <v>24</v>
      </c>
      <c r="E21019">
        <v>1984</v>
      </c>
      <c r="F21019">
        <v>5.41</v>
      </c>
    </row>
    <row r="21020" spans="1:6" x14ac:dyDescent="0.35">
      <c r="A21020" t="s">
        <v>227</v>
      </c>
      <c r="B21020" t="s">
        <v>36</v>
      </c>
      <c r="C21020" t="s">
        <v>9</v>
      </c>
      <c r="D21020" t="s">
        <v>24</v>
      </c>
      <c r="E21020">
        <v>1985</v>
      </c>
      <c r="F21020">
        <v>19.260000000000002</v>
      </c>
    </row>
    <row r="21021" spans="1:6" x14ac:dyDescent="0.35">
      <c r="A21021" t="s">
        <v>227</v>
      </c>
      <c r="B21021" t="s">
        <v>36</v>
      </c>
      <c r="C21021" t="s">
        <v>9</v>
      </c>
      <c r="D21021" t="s">
        <v>24</v>
      </c>
      <c r="E21021">
        <v>1986</v>
      </c>
      <c r="F21021">
        <v>6.01</v>
      </c>
    </row>
    <row r="21022" spans="1:6" x14ac:dyDescent="0.35">
      <c r="A21022" t="s">
        <v>227</v>
      </c>
      <c r="B21022" t="s">
        <v>36</v>
      </c>
      <c r="C21022" t="s">
        <v>9</v>
      </c>
      <c r="D21022" t="s">
        <v>24</v>
      </c>
      <c r="E21022">
        <v>1987</v>
      </c>
      <c r="F21022">
        <v>8.06</v>
      </c>
    </row>
    <row r="21023" spans="1:6" x14ac:dyDescent="0.35">
      <c r="A21023" t="s">
        <v>227</v>
      </c>
      <c r="B21023" t="s">
        <v>36</v>
      </c>
      <c r="C21023" t="s">
        <v>9</v>
      </c>
      <c r="D21023" t="s">
        <v>24</v>
      </c>
      <c r="E21023">
        <v>1988</v>
      </c>
      <c r="F21023">
        <v>1.41</v>
      </c>
    </row>
    <row r="21024" spans="1:6" x14ac:dyDescent="0.35">
      <c r="A21024" t="s">
        <v>227</v>
      </c>
      <c r="B21024" t="s">
        <v>36</v>
      </c>
      <c r="C21024" t="s">
        <v>9</v>
      </c>
      <c r="D21024" t="s">
        <v>24</v>
      </c>
      <c r="E21024">
        <v>1989</v>
      </c>
      <c r="F21024">
        <v>12.590000000000002</v>
      </c>
    </row>
    <row r="21025" spans="1:6" x14ac:dyDescent="0.35">
      <c r="A21025" t="s">
        <v>227</v>
      </c>
      <c r="B21025" t="s">
        <v>36</v>
      </c>
      <c r="C21025" t="s">
        <v>9</v>
      </c>
      <c r="D21025" t="s">
        <v>24</v>
      </c>
      <c r="E21025">
        <v>1990</v>
      </c>
      <c r="F21025">
        <v>12.969999999999999</v>
      </c>
    </row>
    <row r="21026" spans="1:6" x14ac:dyDescent="0.35">
      <c r="A21026" t="s">
        <v>227</v>
      </c>
      <c r="B21026" t="s">
        <v>36</v>
      </c>
      <c r="C21026" t="s">
        <v>9</v>
      </c>
      <c r="D21026" t="s">
        <v>24</v>
      </c>
      <c r="E21026">
        <v>1991</v>
      </c>
      <c r="F21026">
        <v>16.64</v>
      </c>
    </row>
    <row r="21027" spans="1:6" x14ac:dyDescent="0.35">
      <c r="A21027" t="s">
        <v>227</v>
      </c>
      <c r="B21027" t="s">
        <v>36</v>
      </c>
      <c r="C21027" t="s">
        <v>9</v>
      </c>
      <c r="D21027" t="s">
        <v>24</v>
      </c>
      <c r="E21027">
        <v>1992</v>
      </c>
      <c r="F21027">
        <v>7.77</v>
      </c>
    </row>
    <row r="21028" spans="1:6" x14ac:dyDescent="0.35">
      <c r="A21028" t="s">
        <v>227</v>
      </c>
      <c r="B21028" t="s">
        <v>36</v>
      </c>
      <c r="C21028" t="s">
        <v>9</v>
      </c>
      <c r="D21028" t="s">
        <v>24</v>
      </c>
      <c r="E21028">
        <v>1993</v>
      </c>
      <c r="F21028">
        <v>11.940000000000001</v>
      </c>
    </row>
    <row r="21029" spans="1:6" x14ac:dyDescent="0.35">
      <c r="A21029" t="s">
        <v>227</v>
      </c>
      <c r="B21029" t="s">
        <v>36</v>
      </c>
      <c r="C21029" t="s">
        <v>9</v>
      </c>
      <c r="D21029" t="s">
        <v>24</v>
      </c>
      <c r="E21029">
        <v>1994</v>
      </c>
      <c r="F21029">
        <v>25.649999999999995</v>
      </c>
    </row>
    <row r="21030" spans="1:6" x14ac:dyDescent="0.35">
      <c r="A21030" t="s">
        <v>227</v>
      </c>
      <c r="B21030" t="s">
        <v>36</v>
      </c>
      <c r="C21030" t="s">
        <v>9</v>
      </c>
      <c r="D21030" t="s">
        <v>24</v>
      </c>
      <c r="E21030">
        <v>1995</v>
      </c>
      <c r="F21030">
        <v>13.89</v>
      </c>
    </row>
    <row r="21031" spans="1:6" x14ac:dyDescent="0.35">
      <c r="A21031" t="s">
        <v>227</v>
      </c>
      <c r="B21031" t="s">
        <v>36</v>
      </c>
      <c r="C21031" t="s">
        <v>9</v>
      </c>
      <c r="D21031" t="s">
        <v>24</v>
      </c>
      <c r="E21031">
        <v>1996</v>
      </c>
      <c r="F21031">
        <v>18.059999999999999</v>
      </c>
    </row>
    <row r="21032" spans="1:6" x14ac:dyDescent="0.35">
      <c r="A21032" t="s">
        <v>227</v>
      </c>
      <c r="B21032" t="s">
        <v>36</v>
      </c>
      <c r="C21032" t="s">
        <v>9</v>
      </c>
      <c r="D21032" t="s">
        <v>24</v>
      </c>
      <c r="E21032">
        <v>1997</v>
      </c>
      <c r="F21032">
        <v>9.4</v>
      </c>
    </row>
    <row r="21033" spans="1:6" x14ac:dyDescent="0.35">
      <c r="A21033" t="s">
        <v>227</v>
      </c>
      <c r="B21033" t="s">
        <v>36</v>
      </c>
      <c r="C21033" t="s">
        <v>9</v>
      </c>
      <c r="D21033" t="s">
        <v>24</v>
      </c>
      <c r="E21033">
        <v>1998</v>
      </c>
      <c r="F21033">
        <v>12.290000000000001</v>
      </c>
    </row>
    <row r="21034" spans="1:6" x14ac:dyDescent="0.35">
      <c r="A21034" t="s">
        <v>227</v>
      </c>
      <c r="B21034" t="s">
        <v>36</v>
      </c>
      <c r="C21034" t="s">
        <v>9</v>
      </c>
      <c r="D21034" t="s">
        <v>24</v>
      </c>
      <c r="E21034">
        <v>1999</v>
      </c>
      <c r="F21034">
        <v>11.459999999999999</v>
      </c>
    </row>
    <row r="21035" spans="1:6" x14ac:dyDescent="0.35">
      <c r="A21035" t="s">
        <v>227</v>
      </c>
      <c r="B21035" t="s">
        <v>36</v>
      </c>
      <c r="C21035" t="s">
        <v>9</v>
      </c>
      <c r="D21035" t="s">
        <v>24</v>
      </c>
      <c r="E21035">
        <v>2000</v>
      </c>
      <c r="F21035">
        <v>12.059999999999999</v>
      </c>
    </row>
    <row r="21036" spans="1:6" x14ac:dyDescent="0.35">
      <c r="A21036" t="s">
        <v>227</v>
      </c>
      <c r="B21036" t="s">
        <v>36</v>
      </c>
      <c r="C21036" t="s">
        <v>9</v>
      </c>
      <c r="D21036" t="s">
        <v>24</v>
      </c>
      <c r="E21036">
        <v>2001</v>
      </c>
      <c r="F21036">
        <v>5.6499999999999995</v>
      </c>
    </row>
    <row r="21037" spans="1:6" x14ac:dyDescent="0.35">
      <c r="A21037" t="s">
        <v>227</v>
      </c>
      <c r="B21037" t="s">
        <v>36</v>
      </c>
      <c r="C21037" t="s">
        <v>9</v>
      </c>
      <c r="D21037" t="s">
        <v>24</v>
      </c>
      <c r="E21037">
        <v>2002</v>
      </c>
      <c r="F21037">
        <v>5.7600000000000007</v>
      </c>
    </row>
    <row r="21038" spans="1:6" x14ac:dyDescent="0.35">
      <c r="A21038" t="s">
        <v>227</v>
      </c>
      <c r="B21038" t="s">
        <v>36</v>
      </c>
      <c r="C21038" t="s">
        <v>9</v>
      </c>
      <c r="D21038" t="s">
        <v>24</v>
      </c>
      <c r="E21038">
        <v>2003</v>
      </c>
      <c r="F21038">
        <v>5.74</v>
      </c>
    </row>
    <row r="21039" spans="1:6" x14ac:dyDescent="0.35">
      <c r="A21039" t="s">
        <v>227</v>
      </c>
      <c r="B21039" t="s">
        <v>36</v>
      </c>
      <c r="C21039" t="s">
        <v>9</v>
      </c>
      <c r="D21039" t="s">
        <v>24</v>
      </c>
      <c r="E21039">
        <v>2004</v>
      </c>
      <c r="F21039">
        <v>9.5000000000000018</v>
      </c>
    </row>
    <row r="21040" spans="1:6" x14ac:dyDescent="0.35">
      <c r="A21040" t="s">
        <v>227</v>
      </c>
      <c r="B21040" t="s">
        <v>36</v>
      </c>
      <c r="C21040" t="s">
        <v>9</v>
      </c>
      <c r="D21040" t="s">
        <v>24</v>
      </c>
      <c r="E21040">
        <v>2005</v>
      </c>
      <c r="F21040">
        <v>20.43</v>
      </c>
    </row>
    <row r="21041" spans="1:6" x14ac:dyDescent="0.35">
      <c r="A21041" t="s">
        <v>227</v>
      </c>
      <c r="B21041" t="s">
        <v>36</v>
      </c>
      <c r="C21041" t="s">
        <v>9</v>
      </c>
      <c r="D21041" t="s">
        <v>24</v>
      </c>
      <c r="E21041">
        <v>2006</v>
      </c>
      <c r="F21041">
        <v>1.3</v>
      </c>
    </row>
    <row r="21042" spans="1:6" x14ac:dyDescent="0.35">
      <c r="A21042" t="s">
        <v>227</v>
      </c>
      <c r="B21042" t="s">
        <v>36</v>
      </c>
      <c r="C21042" t="s">
        <v>9</v>
      </c>
      <c r="D21042" t="s">
        <v>24</v>
      </c>
      <c r="E21042">
        <v>2007</v>
      </c>
      <c r="F21042">
        <v>2.9899999999999998</v>
      </c>
    </row>
    <row r="21043" spans="1:6" x14ac:dyDescent="0.35">
      <c r="A21043" t="s">
        <v>227</v>
      </c>
      <c r="B21043" t="s">
        <v>36</v>
      </c>
      <c r="C21043" t="s">
        <v>9</v>
      </c>
      <c r="D21043" t="s">
        <v>24</v>
      </c>
      <c r="E21043">
        <v>2008</v>
      </c>
      <c r="F21043">
        <v>0.28999999999999998</v>
      </c>
    </row>
    <row r="21044" spans="1:6" x14ac:dyDescent="0.35">
      <c r="A21044" t="s">
        <v>227</v>
      </c>
      <c r="B21044" t="s">
        <v>36</v>
      </c>
      <c r="C21044" t="s">
        <v>9</v>
      </c>
      <c r="D21044" t="s">
        <v>24</v>
      </c>
      <c r="E21044">
        <v>2009</v>
      </c>
      <c r="F21044">
        <v>5.42</v>
      </c>
    </row>
    <row r="21045" spans="1:6" x14ac:dyDescent="0.35">
      <c r="A21045" t="s">
        <v>227</v>
      </c>
      <c r="B21045" t="s">
        <v>36</v>
      </c>
      <c r="C21045" t="s">
        <v>9</v>
      </c>
      <c r="D21045" t="s">
        <v>24</v>
      </c>
      <c r="E21045">
        <v>2010</v>
      </c>
      <c r="F21045">
        <v>7.17</v>
      </c>
    </row>
    <row r="21046" spans="1:6" x14ac:dyDescent="0.35">
      <c r="A21046" t="s">
        <v>227</v>
      </c>
      <c r="B21046" t="s">
        <v>36</v>
      </c>
      <c r="C21046" t="s">
        <v>9</v>
      </c>
      <c r="D21046" t="s">
        <v>24</v>
      </c>
      <c r="E21046">
        <v>2011</v>
      </c>
      <c r="F21046">
        <v>2.7800000000000002</v>
      </c>
    </row>
    <row r="21047" spans="1:6" x14ac:dyDescent="0.35">
      <c r="A21047" t="s">
        <v>227</v>
      </c>
      <c r="B21047" t="s">
        <v>36</v>
      </c>
      <c r="C21047" t="s">
        <v>9</v>
      </c>
      <c r="D21047" t="s">
        <v>24</v>
      </c>
      <c r="E21047">
        <v>2012</v>
      </c>
      <c r="F21047">
        <v>3.5300000000000002</v>
      </c>
    </row>
    <row r="21048" spans="1:6" x14ac:dyDescent="0.35">
      <c r="A21048" t="s">
        <v>227</v>
      </c>
      <c r="B21048" t="s">
        <v>36</v>
      </c>
      <c r="C21048" t="s">
        <v>9</v>
      </c>
      <c r="D21048" t="s">
        <v>24</v>
      </c>
      <c r="E21048">
        <v>2014</v>
      </c>
      <c r="F21048">
        <v>1.5899999999999999</v>
      </c>
    </row>
    <row r="21049" spans="1:6" x14ac:dyDescent="0.35">
      <c r="A21049" t="s">
        <v>227</v>
      </c>
      <c r="B21049" t="s">
        <v>36</v>
      </c>
      <c r="C21049" t="s">
        <v>9</v>
      </c>
      <c r="D21049" t="s">
        <v>24</v>
      </c>
      <c r="E21049">
        <v>2015</v>
      </c>
      <c r="F21049">
        <v>3.21</v>
      </c>
    </row>
    <row r="21050" spans="1:6" x14ac:dyDescent="0.35">
      <c r="A21050" t="s">
        <v>227</v>
      </c>
      <c r="B21050" t="s">
        <v>36</v>
      </c>
      <c r="C21050" t="s">
        <v>9</v>
      </c>
      <c r="D21050" t="s">
        <v>24</v>
      </c>
      <c r="E21050">
        <v>2016</v>
      </c>
      <c r="F21050">
        <v>0.56999999999999995</v>
      </c>
    </row>
    <row r="21051" spans="1:6" x14ac:dyDescent="0.35">
      <c r="A21051" t="s">
        <v>227</v>
      </c>
      <c r="B21051" t="s">
        <v>36</v>
      </c>
      <c r="C21051" t="s">
        <v>9</v>
      </c>
      <c r="D21051" t="s">
        <v>24</v>
      </c>
      <c r="E21051">
        <v>2017</v>
      </c>
      <c r="F21051">
        <v>10.660000000000002</v>
      </c>
    </row>
    <row r="21052" spans="1:6" x14ac:dyDescent="0.35">
      <c r="A21052" t="s">
        <v>227</v>
      </c>
      <c r="B21052" t="s">
        <v>36</v>
      </c>
      <c r="C21052" t="s">
        <v>9</v>
      </c>
      <c r="D21052" t="s">
        <v>24</v>
      </c>
      <c r="E21052">
        <v>2018</v>
      </c>
      <c r="F21052">
        <v>2.79</v>
      </c>
    </row>
    <row r="21053" spans="1:6" x14ac:dyDescent="0.35">
      <c r="A21053" t="s">
        <v>227</v>
      </c>
      <c r="B21053" t="s">
        <v>36</v>
      </c>
      <c r="C21053" t="s">
        <v>9</v>
      </c>
      <c r="D21053" t="s">
        <v>24</v>
      </c>
      <c r="E21053">
        <v>2019</v>
      </c>
      <c r="F21053">
        <v>7.0000000000000007E-2</v>
      </c>
    </row>
    <row r="21054" spans="1:6" x14ac:dyDescent="0.35">
      <c r="A21054" t="s">
        <v>227</v>
      </c>
      <c r="B21054" t="s">
        <v>36</v>
      </c>
      <c r="C21054" t="s">
        <v>9</v>
      </c>
      <c r="D21054" t="s">
        <v>24</v>
      </c>
      <c r="E21054">
        <v>2017</v>
      </c>
      <c r="F21054">
        <v>0.11</v>
      </c>
    </row>
    <row r="21055" spans="1:6" x14ac:dyDescent="0.35">
      <c r="A21055" t="s">
        <v>227</v>
      </c>
      <c r="B21055" t="s">
        <v>36</v>
      </c>
      <c r="C21055" t="s">
        <v>9</v>
      </c>
      <c r="D21055" t="s">
        <v>24</v>
      </c>
      <c r="E21055">
        <v>1982</v>
      </c>
      <c r="F21055">
        <v>5.34</v>
      </c>
    </row>
    <row r="21056" spans="1:6" x14ac:dyDescent="0.35">
      <c r="A21056" t="s">
        <v>227</v>
      </c>
      <c r="B21056" t="s">
        <v>36</v>
      </c>
      <c r="C21056" t="s">
        <v>9</v>
      </c>
      <c r="D21056" t="s">
        <v>24</v>
      </c>
      <c r="E21056">
        <v>1988</v>
      </c>
      <c r="F21056">
        <v>2.87</v>
      </c>
    </row>
    <row r="21057" spans="1:6" x14ac:dyDescent="0.35">
      <c r="A21057" t="s">
        <v>227</v>
      </c>
      <c r="B21057" t="s">
        <v>36</v>
      </c>
      <c r="C21057" t="s">
        <v>9</v>
      </c>
      <c r="D21057" t="s">
        <v>24</v>
      </c>
      <c r="E21057">
        <v>1995</v>
      </c>
      <c r="F21057">
        <v>2.06</v>
      </c>
    </row>
    <row r="21058" spans="1:6" x14ac:dyDescent="0.35">
      <c r="A21058" t="s">
        <v>227</v>
      </c>
      <c r="B21058" t="s">
        <v>36</v>
      </c>
      <c r="C21058" t="s">
        <v>9</v>
      </c>
      <c r="D21058" t="s">
        <v>24</v>
      </c>
      <c r="E21058">
        <v>2003</v>
      </c>
      <c r="F21058">
        <v>1.2</v>
      </c>
    </row>
    <row r="21059" spans="1:6" x14ac:dyDescent="0.35">
      <c r="A21059" t="s">
        <v>227</v>
      </c>
      <c r="B21059" t="s">
        <v>36</v>
      </c>
      <c r="C21059" t="s">
        <v>9</v>
      </c>
      <c r="D21059" t="s">
        <v>24</v>
      </c>
      <c r="E21059">
        <v>2005</v>
      </c>
      <c r="F21059">
        <v>0.92</v>
      </c>
    </row>
    <row r="21060" spans="1:6" x14ac:dyDescent="0.35">
      <c r="A21060" t="s">
        <v>227</v>
      </c>
      <c r="B21060" t="s">
        <v>36</v>
      </c>
      <c r="C21060" t="s">
        <v>9</v>
      </c>
      <c r="D21060" t="s">
        <v>24</v>
      </c>
      <c r="E21060">
        <v>2009</v>
      </c>
      <c r="F21060">
        <v>0.44</v>
      </c>
    </row>
    <row r="21061" spans="1:6" x14ac:dyDescent="0.35">
      <c r="A21061" t="s">
        <v>227</v>
      </c>
      <c r="B21061" t="s">
        <v>36</v>
      </c>
      <c r="C21061" t="s">
        <v>9</v>
      </c>
      <c r="D21061" t="s">
        <v>24</v>
      </c>
      <c r="E21061">
        <v>2015</v>
      </c>
      <c r="F21061">
        <v>0.39</v>
      </c>
    </row>
    <row r="21062" spans="1:6" x14ac:dyDescent="0.35">
      <c r="A21062" t="s">
        <v>227</v>
      </c>
      <c r="B21062" t="s">
        <v>36</v>
      </c>
      <c r="C21062" t="s">
        <v>9</v>
      </c>
      <c r="D21062" t="s">
        <v>24</v>
      </c>
      <c r="E21062">
        <v>2016</v>
      </c>
      <c r="F21062">
        <v>0.83</v>
      </c>
    </row>
    <row r="21063" spans="1:6" x14ac:dyDescent="0.35">
      <c r="A21063" t="s">
        <v>227</v>
      </c>
      <c r="B21063" t="s">
        <v>36</v>
      </c>
      <c r="C21063" t="s">
        <v>9</v>
      </c>
      <c r="D21063" t="s">
        <v>24</v>
      </c>
      <c r="E21063">
        <v>2017</v>
      </c>
      <c r="F21063">
        <v>5.31</v>
      </c>
    </row>
    <row r="21064" spans="1:6" x14ac:dyDescent="0.35">
      <c r="A21064" t="s">
        <v>227</v>
      </c>
      <c r="B21064" t="s">
        <v>36</v>
      </c>
      <c r="C21064" t="s">
        <v>27</v>
      </c>
      <c r="D21064" t="s">
        <v>29</v>
      </c>
      <c r="E21064">
        <v>2016</v>
      </c>
      <c r="F21064">
        <v>0.84</v>
      </c>
    </row>
    <row r="21065" spans="1:6" x14ac:dyDescent="0.35">
      <c r="A21065" t="s">
        <v>227</v>
      </c>
      <c r="B21065" t="s">
        <v>36</v>
      </c>
      <c r="C21065" t="s">
        <v>27</v>
      </c>
      <c r="D21065" t="s">
        <v>29</v>
      </c>
      <c r="E21065">
        <v>2018</v>
      </c>
      <c r="F21065">
        <v>0.06</v>
      </c>
    </row>
    <row r="21066" spans="1:6" x14ac:dyDescent="0.35">
      <c r="A21066" t="s">
        <v>227</v>
      </c>
      <c r="B21066" t="s">
        <v>36</v>
      </c>
      <c r="C21066" t="s">
        <v>27</v>
      </c>
      <c r="D21066" t="s">
        <v>29</v>
      </c>
      <c r="E21066">
        <v>2019</v>
      </c>
      <c r="F21066">
        <v>0.05</v>
      </c>
    </row>
    <row r="21067" spans="1:6" x14ac:dyDescent="0.35">
      <c r="A21067" t="s">
        <v>227</v>
      </c>
      <c r="B21067" t="s">
        <v>36</v>
      </c>
      <c r="C21067" t="s">
        <v>43</v>
      </c>
      <c r="D21067" t="s">
        <v>44</v>
      </c>
      <c r="E21067">
        <v>2009</v>
      </c>
      <c r="F21067">
        <v>1.66</v>
      </c>
    </row>
    <row r="21068" spans="1:6" x14ac:dyDescent="0.35">
      <c r="A21068" t="s">
        <v>227</v>
      </c>
      <c r="B21068" t="s">
        <v>36</v>
      </c>
      <c r="C21068" t="s">
        <v>9</v>
      </c>
      <c r="D21068" t="s">
        <v>24</v>
      </c>
      <c r="E21068">
        <v>1966</v>
      </c>
      <c r="F21068">
        <v>1.17</v>
      </c>
    </row>
    <row r="21069" spans="1:6" x14ac:dyDescent="0.35">
      <c r="A21069" t="s">
        <v>227</v>
      </c>
      <c r="B21069" t="s">
        <v>36</v>
      </c>
      <c r="C21069" t="s">
        <v>9</v>
      </c>
      <c r="D21069" t="s">
        <v>24</v>
      </c>
      <c r="E21069">
        <v>1975</v>
      </c>
      <c r="F21069">
        <v>0.31</v>
      </c>
    </row>
    <row r="21070" spans="1:6" x14ac:dyDescent="0.35">
      <c r="A21070" t="s">
        <v>227</v>
      </c>
      <c r="B21070" t="s">
        <v>36</v>
      </c>
      <c r="C21070" t="s">
        <v>9</v>
      </c>
      <c r="D21070" t="s">
        <v>24</v>
      </c>
      <c r="E21070">
        <v>1981</v>
      </c>
      <c r="F21070">
        <v>0.27</v>
      </c>
    </row>
    <row r="21071" spans="1:6" x14ac:dyDescent="0.35">
      <c r="A21071" t="s">
        <v>227</v>
      </c>
      <c r="B21071" t="s">
        <v>36</v>
      </c>
      <c r="C21071" t="s">
        <v>9</v>
      </c>
      <c r="D21071" t="s">
        <v>24</v>
      </c>
      <c r="E21071">
        <v>1984</v>
      </c>
      <c r="F21071">
        <v>0.89</v>
      </c>
    </row>
    <row r="21072" spans="1:6" x14ac:dyDescent="0.35">
      <c r="A21072" t="s">
        <v>227</v>
      </c>
      <c r="B21072" t="s">
        <v>36</v>
      </c>
      <c r="C21072" t="s">
        <v>9</v>
      </c>
      <c r="D21072" t="s">
        <v>24</v>
      </c>
      <c r="E21072">
        <v>1985</v>
      </c>
      <c r="F21072">
        <v>0.26</v>
      </c>
    </row>
    <row r="21073" spans="1:6" x14ac:dyDescent="0.35">
      <c r="A21073" t="s">
        <v>227</v>
      </c>
      <c r="B21073" t="s">
        <v>36</v>
      </c>
      <c r="C21073" t="s">
        <v>9</v>
      </c>
      <c r="D21073" t="s">
        <v>24</v>
      </c>
      <c r="E21073">
        <v>1986</v>
      </c>
      <c r="F21073">
        <v>3.1</v>
      </c>
    </row>
    <row r="21074" spans="1:6" x14ac:dyDescent="0.35">
      <c r="A21074" t="s">
        <v>227</v>
      </c>
      <c r="B21074" t="s">
        <v>36</v>
      </c>
      <c r="C21074" t="s">
        <v>9</v>
      </c>
      <c r="D21074" t="s">
        <v>24</v>
      </c>
      <c r="E21074">
        <v>1988</v>
      </c>
      <c r="F21074">
        <v>1.23</v>
      </c>
    </row>
    <row r="21075" spans="1:6" x14ac:dyDescent="0.35">
      <c r="A21075" t="s">
        <v>227</v>
      </c>
      <c r="B21075" t="s">
        <v>36</v>
      </c>
      <c r="C21075" t="s">
        <v>9</v>
      </c>
      <c r="D21075" t="s">
        <v>24</v>
      </c>
      <c r="E21075">
        <v>1989</v>
      </c>
      <c r="F21075">
        <v>2.88</v>
      </c>
    </row>
    <row r="21076" spans="1:6" x14ac:dyDescent="0.35">
      <c r="A21076" t="s">
        <v>227</v>
      </c>
      <c r="B21076" t="s">
        <v>36</v>
      </c>
      <c r="C21076" t="s">
        <v>9</v>
      </c>
      <c r="D21076" t="s">
        <v>24</v>
      </c>
      <c r="E21076">
        <v>1990</v>
      </c>
      <c r="F21076">
        <v>5.92</v>
      </c>
    </row>
    <row r="21077" spans="1:6" x14ac:dyDescent="0.35">
      <c r="A21077" t="s">
        <v>227</v>
      </c>
      <c r="B21077" t="s">
        <v>36</v>
      </c>
      <c r="C21077" t="s">
        <v>9</v>
      </c>
      <c r="D21077" t="s">
        <v>24</v>
      </c>
      <c r="E21077">
        <v>1991</v>
      </c>
      <c r="F21077">
        <v>1.88</v>
      </c>
    </row>
    <row r="21078" spans="1:6" x14ac:dyDescent="0.35">
      <c r="A21078" t="s">
        <v>227</v>
      </c>
      <c r="B21078" t="s">
        <v>36</v>
      </c>
      <c r="C21078" t="s">
        <v>9</v>
      </c>
      <c r="D21078" t="s">
        <v>24</v>
      </c>
      <c r="E21078">
        <v>1992</v>
      </c>
      <c r="F21078">
        <v>0.03</v>
      </c>
    </row>
    <row r="21079" spans="1:6" x14ac:dyDescent="0.35">
      <c r="A21079" t="s">
        <v>227</v>
      </c>
      <c r="B21079" t="s">
        <v>36</v>
      </c>
      <c r="C21079" t="s">
        <v>9</v>
      </c>
      <c r="D21079" t="s">
        <v>24</v>
      </c>
      <c r="E21079">
        <v>1993</v>
      </c>
      <c r="F21079">
        <v>0.89</v>
      </c>
    </row>
    <row r="21080" spans="1:6" x14ac:dyDescent="0.35">
      <c r="A21080" t="s">
        <v>227</v>
      </c>
      <c r="B21080" t="s">
        <v>36</v>
      </c>
      <c r="C21080" t="s">
        <v>9</v>
      </c>
      <c r="D21080" t="s">
        <v>24</v>
      </c>
      <c r="E21080">
        <v>1995</v>
      </c>
      <c r="F21080">
        <v>0.82</v>
      </c>
    </row>
    <row r="21081" spans="1:6" x14ac:dyDescent="0.35">
      <c r="A21081" t="s">
        <v>227</v>
      </c>
      <c r="B21081" t="s">
        <v>36</v>
      </c>
      <c r="C21081" t="s">
        <v>9</v>
      </c>
      <c r="D21081" t="s">
        <v>24</v>
      </c>
      <c r="E21081">
        <v>1997</v>
      </c>
      <c r="F21081">
        <v>20.420000000000002</v>
      </c>
    </row>
    <row r="21082" spans="1:6" x14ac:dyDescent="0.35">
      <c r="A21082" t="s">
        <v>227</v>
      </c>
      <c r="B21082" t="s">
        <v>36</v>
      </c>
      <c r="C21082" t="s">
        <v>9</v>
      </c>
      <c r="D21082" t="s">
        <v>24</v>
      </c>
      <c r="E21082">
        <v>1998</v>
      </c>
      <c r="F21082">
        <v>24.96</v>
      </c>
    </row>
    <row r="21083" spans="1:6" x14ac:dyDescent="0.35">
      <c r="A21083" t="s">
        <v>227</v>
      </c>
      <c r="B21083" t="s">
        <v>36</v>
      </c>
      <c r="C21083" t="s">
        <v>9</v>
      </c>
      <c r="D21083" t="s">
        <v>24</v>
      </c>
      <c r="E21083">
        <v>1999</v>
      </c>
      <c r="F21083">
        <v>11.190000000000001</v>
      </c>
    </row>
    <row r="21084" spans="1:6" x14ac:dyDescent="0.35">
      <c r="A21084" t="s">
        <v>227</v>
      </c>
      <c r="B21084" t="s">
        <v>36</v>
      </c>
      <c r="C21084" t="s">
        <v>9</v>
      </c>
      <c r="D21084" t="s">
        <v>24</v>
      </c>
      <c r="E21084">
        <v>2000</v>
      </c>
      <c r="F21084">
        <v>30.349999999999998</v>
      </c>
    </row>
    <row r="21085" spans="1:6" x14ac:dyDescent="0.35">
      <c r="A21085" t="s">
        <v>227</v>
      </c>
      <c r="B21085" t="s">
        <v>36</v>
      </c>
      <c r="C21085" t="s">
        <v>9</v>
      </c>
      <c r="D21085" t="s">
        <v>24</v>
      </c>
      <c r="E21085">
        <v>2001</v>
      </c>
      <c r="F21085">
        <v>16.21</v>
      </c>
    </row>
    <row r="21086" spans="1:6" x14ac:dyDescent="0.35">
      <c r="A21086" t="s">
        <v>227</v>
      </c>
      <c r="B21086" t="s">
        <v>36</v>
      </c>
      <c r="C21086" t="s">
        <v>9</v>
      </c>
      <c r="D21086" t="s">
        <v>24</v>
      </c>
      <c r="E21086">
        <v>2002</v>
      </c>
      <c r="F21086">
        <v>5.9</v>
      </c>
    </row>
    <row r="21087" spans="1:6" x14ac:dyDescent="0.35">
      <c r="A21087" t="s">
        <v>227</v>
      </c>
      <c r="B21087" t="s">
        <v>36</v>
      </c>
      <c r="C21087" t="s">
        <v>9</v>
      </c>
      <c r="D21087" t="s">
        <v>24</v>
      </c>
      <c r="E21087">
        <v>2003</v>
      </c>
      <c r="F21087">
        <v>33.28</v>
      </c>
    </row>
    <row r="21088" spans="1:6" x14ac:dyDescent="0.35">
      <c r="A21088" t="s">
        <v>227</v>
      </c>
      <c r="B21088" t="s">
        <v>36</v>
      </c>
      <c r="C21088" t="s">
        <v>9</v>
      </c>
      <c r="D21088" t="s">
        <v>24</v>
      </c>
      <c r="E21088">
        <v>2004</v>
      </c>
      <c r="F21088">
        <v>33.090000000000003</v>
      </c>
    </row>
    <row r="21089" spans="1:6" x14ac:dyDescent="0.35">
      <c r="A21089" t="s">
        <v>227</v>
      </c>
      <c r="B21089" t="s">
        <v>36</v>
      </c>
      <c r="C21089" t="s">
        <v>9</v>
      </c>
      <c r="D21089" t="s">
        <v>24</v>
      </c>
      <c r="E21089">
        <v>2005</v>
      </c>
      <c r="F21089">
        <v>17.23</v>
      </c>
    </row>
    <row r="21090" spans="1:6" x14ac:dyDescent="0.35">
      <c r="A21090" t="s">
        <v>227</v>
      </c>
      <c r="B21090" t="s">
        <v>36</v>
      </c>
      <c r="C21090" t="s">
        <v>9</v>
      </c>
      <c r="D21090" t="s">
        <v>24</v>
      </c>
      <c r="E21090">
        <v>2006</v>
      </c>
      <c r="F21090">
        <v>20.630000000000003</v>
      </c>
    </row>
    <row r="21091" spans="1:6" x14ac:dyDescent="0.35">
      <c r="A21091" t="s">
        <v>227</v>
      </c>
      <c r="B21091" t="s">
        <v>36</v>
      </c>
      <c r="C21091" t="s">
        <v>9</v>
      </c>
      <c r="D21091" t="s">
        <v>24</v>
      </c>
      <c r="E21091">
        <v>2007</v>
      </c>
      <c r="F21091">
        <v>6.6899999999999986</v>
      </c>
    </row>
    <row r="21092" spans="1:6" x14ac:dyDescent="0.35">
      <c r="A21092" t="s">
        <v>227</v>
      </c>
      <c r="B21092" t="s">
        <v>36</v>
      </c>
      <c r="C21092" t="s">
        <v>9</v>
      </c>
      <c r="D21092" t="s">
        <v>24</v>
      </c>
      <c r="E21092">
        <v>2008</v>
      </c>
      <c r="F21092">
        <v>3.0299999999999994</v>
      </c>
    </row>
    <row r="21093" spans="1:6" x14ac:dyDescent="0.35">
      <c r="A21093" t="s">
        <v>227</v>
      </c>
      <c r="B21093" t="s">
        <v>36</v>
      </c>
      <c r="C21093" t="s">
        <v>9</v>
      </c>
      <c r="D21093" t="s">
        <v>24</v>
      </c>
      <c r="E21093">
        <v>2009</v>
      </c>
      <c r="F21093">
        <v>15.06</v>
      </c>
    </row>
    <row r="21094" spans="1:6" x14ac:dyDescent="0.35">
      <c r="A21094" t="s">
        <v>227</v>
      </c>
      <c r="B21094" t="s">
        <v>36</v>
      </c>
      <c r="C21094" t="s">
        <v>9</v>
      </c>
      <c r="D21094" t="s">
        <v>24</v>
      </c>
      <c r="E21094">
        <v>2010</v>
      </c>
      <c r="F21094">
        <v>8.6199999999999992</v>
      </c>
    </row>
    <row r="21095" spans="1:6" x14ac:dyDescent="0.35">
      <c r="A21095" t="s">
        <v>227</v>
      </c>
      <c r="B21095" t="s">
        <v>36</v>
      </c>
      <c r="C21095" t="s">
        <v>9</v>
      </c>
      <c r="D21095" t="s">
        <v>24</v>
      </c>
      <c r="E21095">
        <v>2011</v>
      </c>
      <c r="F21095">
        <v>7.85</v>
      </c>
    </row>
    <row r="21096" spans="1:6" x14ac:dyDescent="0.35">
      <c r="A21096" t="s">
        <v>227</v>
      </c>
      <c r="B21096" t="s">
        <v>36</v>
      </c>
      <c r="C21096" t="s">
        <v>9</v>
      </c>
      <c r="D21096" t="s">
        <v>24</v>
      </c>
      <c r="E21096">
        <v>2012</v>
      </c>
      <c r="F21096">
        <v>4.01</v>
      </c>
    </row>
    <row r="21097" spans="1:6" x14ac:dyDescent="0.35">
      <c r="A21097" t="s">
        <v>227</v>
      </c>
      <c r="B21097" t="s">
        <v>36</v>
      </c>
      <c r="C21097" t="s">
        <v>9</v>
      </c>
      <c r="D21097" t="s">
        <v>24</v>
      </c>
      <c r="E21097">
        <v>2013</v>
      </c>
      <c r="F21097">
        <v>3.1399999999999997</v>
      </c>
    </row>
    <row r="21098" spans="1:6" x14ac:dyDescent="0.35">
      <c r="A21098" t="s">
        <v>227</v>
      </c>
      <c r="B21098" t="s">
        <v>36</v>
      </c>
      <c r="C21098" t="s">
        <v>9</v>
      </c>
      <c r="D21098" t="s">
        <v>24</v>
      </c>
      <c r="E21098">
        <v>2014</v>
      </c>
      <c r="F21098">
        <v>3.53</v>
      </c>
    </row>
    <row r="21099" spans="1:6" x14ac:dyDescent="0.35">
      <c r="A21099" t="s">
        <v>227</v>
      </c>
      <c r="B21099" t="s">
        <v>36</v>
      </c>
      <c r="C21099" t="s">
        <v>9</v>
      </c>
      <c r="D21099" t="s">
        <v>24</v>
      </c>
      <c r="E21099">
        <v>2015</v>
      </c>
      <c r="F21099">
        <v>11.100000000000001</v>
      </c>
    </row>
    <row r="21100" spans="1:6" x14ac:dyDescent="0.35">
      <c r="A21100" t="s">
        <v>227</v>
      </c>
      <c r="B21100" t="s">
        <v>36</v>
      </c>
      <c r="C21100" t="s">
        <v>9</v>
      </c>
      <c r="D21100" t="s">
        <v>24</v>
      </c>
      <c r="E21100">
        <v>2016</v>
      </c>
      <c r="F21100">
        <v>26.6</v>
      </c>
    </row>
    <row r="21101" spans="1:6" x14ac:dyDescent="0.35">
      <c r="A21101" t="s">
        <v>227</v>
      </c>
      <c r="B21101" t="s">
        <v>36</v>
      </c>
      <c r="C21101" t="s">
        <v>9</v>
      </c>
      <c r="D21101" t="s">
        <v>24</v>
      </c>
      <c r="E21101">
        <v>2017</v>
      </c>
      <c r="F21101">
        <v>13.309999999999999</v>
      </c>
    </row>
    <row r="21102" spans="1:6" x14ac:dyDescent="0.35">
      <c r="A21102" t="s">
        <v>227</v>
      </c>
      <c r="B21102" t="s">
        <v>36</v>
      </c>
      <c r="C21102" t="s">
        <v>9</v>
      </c>
      <c r="D21102" t="s">
        <v>24</v>
      </c>
      <c r="E21102">
        <v>2018</v>
      </c>
      <c r="F21102">
        <v>15.690000000000001</v>
      </c>
    </row>
    <row r="21103" spans="1:6" x14ac:dyDescent="0.35">
      <c r="A21103" t="s">
        <v>227</v>
      </c>
      <c r="B21103" t="s">
        <v>36</v>
      </c>
      <c r="C21103" t="s">
        <v>9</v>
      </c>
      <c r="D21103" t="s">
        <v>24</v>
      </c>
      <c r="E21103">
        <v>2019</v>
      </c>
      <c r="F21103">
        <v>11.23</v>
      </c>
    </row>
    <row r="21104" spans="1:6" x14ac:dyDescent="0.35">
      <c r="A21104" t="s">
        <v>227</v>
      </c>
      <c r="B21104" t="s">
        <v>36</v>
      </c>
      <c r="C21104" t="s">
        <v>31</v>
      </c>
      <c r="D21104" t="s">
        <v>55</v>
      </c>
      <c r="E21104">
        <v>1986</v>
      </c>
      <c r="F21104">
        <v>16.22</v>
      </c>
    </row>
    <row r="21105" spans="1:6" x14ac:dyDescent="0.35">
      <c r="A21105" t="s">
        <v>227</v>
      </c>
      <c r="B21105" t="s">
        <v>36</v>
      </c>
      <c r="C21105" t="s">
        <v>31</v>
      </c>
      <c r="D21105" t="s">
        <v>55</v>
      </c>
      <c r="E21105">
        <v>1992</v>
      </c>
      <c r="F21105">
        <v>6.9399999999999995</v>
      </c>
    </row>
    <row r="21106" spans="1:6" x14ac:dyDescent="0.35">
      <c r="A21106" t="s">
        <v>227</v>
      </c>
      <c r="B21106" t="s">
        <v>36</v>
      </c>
      <c r="C21106" t="s">
        <v>31</v>
      </c>
      <c r="D21106" t="s">
        <v>55</v>
      </c>
      <c r="E21106">
        <v>1997</v>
      </c>
      <c r="F21106">
        <v>1.59</v>
      </c>
    </row>
    <row r="21107" spans="1:6" x14ac:dyDescent="0.35">
      <c r="A21107" t="s">
        <v>227</v>
      </c>
      <c r="B21107" t="s">
        <v>36</v>
      </c>
      <c r="C21107" t="s">
        <v>31</v>
      </c>
      <c r="D21107" t="s">
        <v>55</v>
      </c>
      <c r="E21107">
        <v>2009</v>
      </c>
      <c r="F21107">
        <v>8.41</v>
      </c>
    </row>
    <row r="21108" spans="1:6" x14ac:dyDescent="0.35">
      <c r="A21108" t="s">
        <v>227</v>
      </c>
      <c r="B21108" t="s">
        <v>36</v>
      </c>
      <c r="C21108" t="s">
        <v>31</v>
      </c>
      <c r="D21108" t="s">
        <v>55</v>
      </c>
      <c r="E21108">
        <v>2010</v>
      </c>
      <c r="F21108">
        <v>4.62</v>
      </c>
    </row>
    <row r="21109" spans="1:6" x14ac:dyDescent="0.35">
      <c r="A21109" t="s">
        <v>227</v>
      </c>
      <c r="B21109" t="s">
        <v>36</v>
      </c>
      <c r="C21109" t="s">
        <v>31</v>
      </c>
      <c r="D21109" t="s">
        <v>55</v>
      </c>
      <c r="E21109">
        <v>2011</v>
      </c>
      <c r="F21109">
        <v>4.88</v>
      </c>
    </row>
    <row r="21110" spans="1:6" x14ac:dyDescent="0.35">
      <c r="A21110" t="s">
        <v>227</v>
      </c>
      <c r="B21110" t="s">
        <v>36</v>
      </c>
      <c r="C21110" t="s">
        <v>31</v>
      </c>
      <c r="D21110" t="s">
        <v>55</v>
      </c>
      <c r="E21110">
        <v>2014</v>
      </c>
      <c r="F21110">
        <v>2.13</v>
      </c>
    </row>
    <row r="21111" spans="1:6" x14ac:dyDescent="0.35">
      <c r="A21111" t="s">
        <v>227</v>
      </c>
      <c r="B21111" t="s">
        <v>36</v>
      </c>
      <c r="C21111" t="s">
        <v>31</v>
      </c>
      <c r="D21111" t="s">
        <v>55</v>
      </c>
      <c r="E21111">
        <v>2017</v>
      </c>
      <c r="F21111">
        <v>12.34</v>
      </c>
    </row>
    <row r="21112" spans="1:6" x14ac:dyDescent="0.35">
      <c r="A21112" t="s">
        <v>227</v>
      </c>
      <c r="B21112" t="s">
        <v>36</v>
      </c>
      <c r="C21112" t="s">
        <v>9</v>
      </c>
      <c r="D21112" t="s">
        <v>24</v>
      </c>
      <c r="E21112">
        <v>1985</v>
      </c>
      <c r="F21112">
        <v>10.86</v>
      </c>
    </row>
    <row r="21113" spans="1:6" x14ac:dyDescent="0.35">
      <c r="A21113" t="s">
        <v>227</v>
      </c>
      <c r="B21113" t="s">
        <v>36</v>
      </c>
      <c r="C21113" t="s">
        <v>9</v>
      </c>
      <c r="D21113" t="s">
        <v>24</v>
      </c>
      <c r="E21113">
        <v>1990</v>
      </c>
      <c r="F21113">
        <v>1.79</v>
      </c>
    </row>
    <row r="21114" spans="1:6" x14ac:dyDescent="0.35">
      <c r="A21114" t="s">
        <v>227</v>
      </c>
      <c r="B21114" t="s">
        <v>36</v>
      </c>
      <c r="C21114" t="s">
        <v>9</v>
      </c>
      <c r="D21114" t="s">
        <v>24</v>
      </c>
      <c r="E21114">
        <v>1994</v>
      </c>
      <c r="F21114">
        <v>5.83</v>
      </c>
    </row>
    <row r="21115" spans="1:6" x14ac:dyDescent="0.35">
      <c r="A21115" t="s">
        <v>227</v>
      </c>
      <c r="B21115" t="s">
        <v>36</v>
      </c>
      <c r="C21115" t="s">
        <v>9</v>
      </c>
      <c r="D21115" t="s">
        <v>24</v>
      </c>
      <c r="E21115">
        <v>1996</v>
      </c>
      <c r="F21115">
        <v>1.31</v>
      </c>
    </row>
    <row r="21116" spans="1:6" x14ac:dyDescent="0.35">
      <c r="A21116" t="s">
        <v>227</v>
      </c>
      <c r="B21116" t="s">
        <v>36</v>
      </c>
      <c r="C21116" t="s">
        <v>9</v>
      </c>
      <c r="D21116" t="s">
        <v>24</v>
      </c>
      <c r="E21116">
        <v>1998</v>
      </c>
      <c r="F21116">
        <v>4.2300000000000004</v>
      </c>
    </row>
    <row r="21117" spans="1:6" x14ac:dyDescent="0.35">
      <c r="A21117" t="s">
        <v>227</v>
      </c>
      <c r="B21117" t="s">
        <v>36</v>
      </c>
      <c r="C21117" t="s">
        <v>9</v>
      </c>
      <c r="D21117" t="s">
        <v>24</v>
      </c>
      <c r="E21117">
        <v>2000</v>
      </c>
      <c r="F21117">
        <v>1.3900000000000001</v>
      </c>
    </row>
    <row r="21118" spans="1:6" x14ac:dyDescent="0.35">
      <c r="A21118" t="s">
        <v>227</v>
      </c>
      <c r="B21118" t="s">
        <v>36</v>
      </c>
      <c r="C21118" t="s">
        <v>9</v>
      </c>
      <c r="D21118" t="s">
        <v>24</v>
      </c>
      <c r="E21118">
        <v>2003</v>
      </c>
      <c r="F21118">
        <v>1</v>
      </c>
    </row>
    <row r="21119" spans="1:6" x14ac:dyDescent="0.35">
      <c r="A21119" t="s">
        <v>227</v>
      </c>
      <c r="B21119" t="s">
        <v>36</v>
      </c>
      <c r="C21119" t="s">
        <v>9</v>
      </c>
      <c r="D21119" t="s">
        <v>24</v>
      </c>
      <c r="E21119">
        <v>2004</v>
      </c>
      <c r="F21119">
        <v>7.6</v>
      </c>
    </row>
    <row r="21120" spans="1:6" x14ac:dyDescent="0.35">
      <c r="A21120" t="s">
        <v>227</v>
      </c>
      <c r="B21120" t="s">
        <v>36</v>
      </c>
      <c r="C21120" t="s">
        <v>9</v>
      </c>
      <c r="D21120" t="s">
        <v>24</v>
      </c>
      <c r="E21120">
        <v>2006</v>
      </c>
      <c r="F21120">
        <v>0.92</v>
      </c>
    </row>
    <row r="21121" spans="1:6" x14ac:dyDescent="0.35">
      <c r="A21121" t="s">
        <v>227</v>
      </c>
      <c r="B21121" t="s">
        <v>36</v>
      </c>
      <c r="C21121" t="s">
        <v>9</v>
      </c>
      <c r="D21121" t="s">
        <v>24</v>
      </c>
      <c r="E21121">
        <v>2009</v>
      </c>
      <c r="F21121">
        <v>2.34</v>
      </c>
    </row>
    <row r="21122" spans="1:6" x14ac:dyDescent="0.35">
      <c r="A21122" t="s">
        <v>227</v>
      </c>
      <c r="B21122" t="s">
        <v>36</v>
      </c>
      <c r="C21122" t="s">
        <v>9</v>
      </c>
      <c r="D21122" t="s">
        <v>24</v>
      </c>
      <c r="E21122">
        <v>2016</v>
      </c>
      <c r="F21122">
        <v>0.80999999999999994</v>
      </c>
    </row>
    <row r="21123" spans="1:6" x14ac:dyDescent="0.35">
      <c r="A21123" t="s">
        <v>227</v>
      </c>
      <c r="B21123" t="s">
        <v>36</v>
      </c>
      <c r="C21123" t="s">
        <v>9</v>
      </c>
      <c r="D21123" t="s">
        <v>24</v>
      </c>
      <c r="E21123">
        <v>2017</v>
      </c>
      <c r="F21123">
        <v>1.1399999999999999</v>
      </c>
    </row>
    <row r="21124" spans="1:6" x14ac:dyDescent="0.35">
      <c r="A21124" t="s">
        <v>227</v>
      </c>
      <c r="B21124" t="s">
        <v>36</v>
      </c>
      <c r="C21124" t="s">
        <v>9</v>
      </c>
      <c r="D21124" t="s">
        <v>24</v>
      </c>
      <c r="E21124">
        <v>2018</v>
      </c>
      <c r="F21124">
        <v>0.04</v>
      </c>
    </row>
    <row r="21125" spans="1:6" x14ac:dyDescent="0.35">
      <c r="A21125" t="s">
        <v>227</v>
      </c>
      <c r="B21125" t="s">
        <v>36</v>
      </c>
      <c r="C21125" t="s">
        <v>9</v>
      </c>
      <c r="D21125" t="s">
        <v>24</v>
      </c>
      <c r="E21125">
        <v>2019</v>
      </c>
      <c r="F21125">
        <v>2.1800000000000002</v>
      </c>
    </row>
    <row r="21126" spans="1:6" x14ac:dyDescent="0.35">
      <c r="A21126" t="s">
        <v>227</v>
      </c>
      <c r="B21126" t="s">
        <v>36</v>
      </c>
      <c r="C21126" t="s">
        <v>9</v>
      </c>
      <c r="D21126" t="s">
        <v>24</v>
      </c>
      <c r="E21126">
        <v>1999</v>
      </c>
      <c r="F21126">
        <v>1.49</v>
      </c>
    </row>
    <row r="21127" spans="1:6" x14ac:dyDescent="0.35">
      <c r="A21127" t="s">
        <v>227</v>
      </c>
      <c r="B21127" t="s">
        <v>16</v>
      </c>
      <c r="C21127" t="s">
        <v>27</v>
      </c>
      <c r="D21127" t="s">
        <v>29</v>
      </c>
      <c r="E21127">
        <v>1999</v>
      </c>
      <c r="F21127">
        <v>0.72</v>
      </c>
    </row>
    <row r="21128" spans="1:6" x14ac:dyDescent="0.35">
      <c r="A21128" t="s">
        <v>227</v>
      </c>
      <c r="B21128" t="s">
        <v>16</v>
      </c>
      <c r="C21128" t="s">
        <v>9</v>
      </c>
      <c r="D21128" t="s">
        <v>24</v>
      </c>
      <c r="E21128">
        <v>1999</v>
      </c>
      <c r="F21128">
        <v>0.54</v>
      </c>
    </row>
    <row r="21129" spans="1:6" x14ac:dyDescent="0.35">
      <c r="A21129" t="s">
        <v>227</v>
      </c>
      <c r="B21129" t="s">
        <v>16</v>
      </c>
      <c r="C21129" t="s">
        <v>9</v>
      </c>
      <c r="D21129" t="s">
        <v>24</v>
      </c>
      <c r="E21129">
        <v>2004</v>
      </c>
      <c r="F21129">
        <v>0.36</v>
      </c>
    </row>
    <row r="21130" spans="1:6" x14ac:dyDescent="0.35">
      <c r="A21130" t="s">
        <v>227</v>
      </c>
      <c r="B21130" t="s">
        <v>16</v>
      </c>
      <c r="C21130" t="s">
        <v>9</v>
      </c>
      <c r="D21130" t="s">
        <v>24</v>
      </c>
      <c r="E21130">
        <v>2007</v>
      </c>
      <c r="F21130">
        <v>0.11</v>
      </c>
    </row>
    <row r="21131" spans="1:6" x14ac:dyDescent="0.35">
      <c r="A21131" t="s">
        <v>227</v>
      </c>
      <c r="B21131" t="s">
        <v>16</v>
      </c>
      <c r="C21131" t="s">
        <v>9</v>
      </c>
      <c r="D21131" t="s">
        <v>24</v>
      </c>
      <c r="E21131">
        <v>2018</v>
      </c>
      <c r="F21131">
        <v>1.21</v>
      </c>
    </row>
    <row r="21132" spans="1:6" x14ac:dyDescent="0.35">
      <c r="A21132" t="s">
        <v>227</v>
      </c>
      <c r="B21132" t="s">
        <v>52</v>
      </c>
      <c r="C21132" t="s">
        <v>9</v>
      </c>
      <c r="D21132" t="s">
        <v>24</v>
      </c>
      <c r="E21132">
        <v>1979</v>
      </c>
      <c r="F21132">
        <v>1.78</v>
      </c>
    </row>
    <row r="21133" spans="1:6" x14ac:dyDescent="0.35">
      <c r="A21133" t="s">
        <v>227</v>
      </c>
      <c r="B21133" t="s">
        <v>52</v>
      </c>
      <c r="C21133" t="s">
        <v>9</v>
      </c>
      <c r="D21133" t="s">
        <v>24</v>
      </c>
      <c r="E21133">
        <v>1999</v>
      </c>
      <c r="F21133">
        <v>0.51</v>
      </c>
    </row>
    <row r="21134" spans="1:6" x14ac:dyDescent="0.35">
      <c r="A21134" t="s">
        <v>227</v>
      </c>
      <c r="B21134" t="s">
        <v>52</v>
      </c>
      <c r="C21134" t="s">
        <v>9</v>
      </c>
      <c r="D21134" t="s">
        <v>24</v>
      </c>
      <c r="E21134">
        <v>2004</v>
      </c>
      <c r="F21134">
        <v>0.98</v>
      </c>
    </row>
    <row r="21135" spans="1:6" x14ac:dyDescent="0.35">
      <c r="A21135" t="s">
        <v>227</v>
      </c>
      <c r="B21135" t="s">
        <v>52</v>
      </c>
      <c r="C21135" t="s">
        <v>9</v>
      </c>
      <c r="D21135" t="s">
        <v>24</v>
      </c>
      <c r="E21135">
        <v>2018</v>
      </c>
      <c r="F21135">
        <v>0.72</v>
      </c>
    </row>
    <row r="21136" spans="1:6" x14ac:dyDescent="0.35">
      <c r="A21136" t="s">
        <v>227</v>
      </c>
      <c r="B21136" t="s">
        <v>17</v>
      </c>
      <c r="C21136" t="s">
        <v>9</v>
      </c>
      <c r="D21136" t="s">
        <v>24</v>
      </c>
      <c r="E21136">
        <v>1984</v>
      </c>
      <c r="F21136">
        <v>0.56999999999999995</v>
      </c>
    </row>
    <row r="21137" spans="1:6" x14ac:dyDescent="0.35">
      <c r="A21137" t="s">
        <v>227</v>
      </c>
      <c r="B21137" t="s">
        <v>17</v>
      </c>
      <c r="C21137" t="s">
        <v>9</v>
      </c>
      <c r="D21137" t="s">
        <v>24</v>
      </c>
      <c r="E21137">
        <v>2017</v>
      </c>
      <c r="F21137">
        <v>1.21</v>
      </c>
    </row>
    <row r="21138" spans="1:6" x14ac:dyDescent="0.35">
      <c r="A21138" t="s">
        <v>228</v>
      </c>
      <c r="B21138" t="s">
        <v>7</v>
      </c>
      <c r="C21138" t="s">
        <v>27</v>
      </c>
      <c r="D21138" t="s">
        <v>29</v>
      </c>
      <c r="E21138">
        <v>2000</v>
      </c>
      <c r="F21138">
        <v>0.75</v>
      </c>
    </row>
    <row r="21139" spans="1:6" x14ac:dyDescent="0.35">
      <c r="A21139" t="s">
        <v>228</v>
      </c>
      <c r="B21139" t="s">
        <v>7</v>
      </c>
      <c r="C21139" t="s">
        <v>27</v>
      </c>
      <c r="D21139" t="s">
        <v>29</v>
      </c>
      <c r="E21139">
        <v>2002</v>
      </c>
      <c r="F21139">
        <v>0.71</v>
      </c>
    </row>
    <row r="21140" spans="1:6" x14ac:dyDescent="0.35">
      <c r="A21140" t="s">
        <v>228</v>
      </c>
      <c r="B21140" t="s">
        <v>7</v>
      </c>
      <c r="C21140" t="s">
        <v>27</v>
      </c>
      <c r="D21140" t="s">
        <v>29</v>
      </c>
      <c r="E21140">
        <v>2005</v>
      </c>
      <c r="F21140">
        <v>6.37</v>
      </c>
    </row>
    <row r="21141" spans="1:6" x14ac:dyDescent="0.35">
      <c r="A21141" t="s">
        <v>228</v>
      </c>
      <c r="B21141" t="s">
        <v>7</v>
      </c>
      <c r="C21141" t="s">
        <v>27</v>
      </c>
      <c r="D21141" t="s">
        <v>29</v>
      </c>
      <c r="E21141">
        <v>2007</v>
      </c>
      <c r="F21141">
        <v>0.04</v>
      </c>
    </row>
    <row r="21142" spans="1:6" x14ac:dyDescent="0.35">
      <c r="A21142" t="s">
        <v>228</v>
      </c>
      <c r="B21142" t="s">
        <v>7</v>
      </c>
      <c r="C21142" t="s">
        <v>27</v>
      </c>
      <c r="D21142" t="s">
        <v>29</v>
      </c>
      <c r="E21142">
        <v>2008</v>
      </c>
      <c r="F21142">
        <v>0.28000000000000003</v>
      </c>
    </row>
    <row r="21143" spans="1:6" x14ac:dyDescent="0.35">
      <c r="A21143" t="s">
        <v>228</v>
      </c>
      <c r="B21143" t="s">
        <v>7</v>
      </c>
      <c r="C21143" t="s">
        <v>27</v>
      </c>
      <c r="D21143" t="s">
        <v>29</v>
      </c>
      <c r="E21143">
        <v>2010</v>
      </c>
      <c r="F21143">
        <v>0.14000000000000001</v>
      </c>
    </row>
    <row r="21144" spans="1:6" x14ac:dyDescent="0.35">
      <c r="A21144" t="s">
        <v>228</v>
      </c>
      <c r="B21144" t="s">
        <v>7</v>
      </c>
      <c r="C21144" t="s">
        <v>27</v>
      </c>
      <c r="D21144" t="s">
        <v>29</v>
      </c>
      <c r="E21144">
        <v>2011</v>
      </c>
      <c r="F21144">
        <v>0.09</v>
      </c>
    </row>
    <row r="21145" spans="1:6" x14ac:dyDescent="0.35">
      <c r="A21145" t="s">
        <v>228</v>
      </c>
      <c r="B21145" t="s">
        <v>7</v>
      </c>
      <c r="C21145" t="s">
        <v>27</v>
      </c>
      <c r="D21145" t="s">
        <v>29</v>
      </c>
      <c r="E21145">
        <v>2014</v>
      </c>
      <c r="F21145">
        <v>0.49</v>
      </c>
    </row>
    <row r="21146" spans="1:6" x14ac:dyDescent="0.35">
      <c r="A21146" t="s">
        <v>228</v>
      </c>
      <c r="B21146" t="s">
        <v>7</v>
      </c>
      <c r="C21146" t="s">
        <v>27</v>
      </c>
      <c r="D21146" t="s">
        <v>29</v>
      </c>
      <c r="E21146">
        <v>2016</v>
      </c>
      <c r="F21146">
        <v>0.13</v>
      </c>
    </row>
    <row r="21147" spans="1:6" x14ac:dyDescent="0.35">
      <c r="A21147" t="s">
        <v>228</v>
      </c>
      <c r="B21147" t="s">
        <v>7</v>
      </c>
      <c r="C21147" t="s">
        <v>27</v>
      </c>
      <c r="D21147" t="s">
        <v>29</v>
      </c>
      <c r="E21147">
        <v>2018</v>
      </c>
      <c r="F21147">
        <v>0.49</v>
      </c>
    </row>
    <row r="21148" spans="1:6" x14ac:dyDescent="0.35">
      <c r="A21148" t="s">
        <v>228</v>
      </c>
      <c r="B21148" t="s">
        <v>7</v>
      </c>
      <c r="C21148" t="s">
        <v>14</v>
      </c>
      <c r="D21148" t="s">
        <v>15</v>
      </c>
      <c r="E21148">
        <v>2010</v>
      </c>
      <c r="F21148">
        <v>0.12</v>
      </c>
    </row>
    <row r="21149" spans="1:6" x14ac:dyDescent="0.35">
      <c r="A21149" t="s">
        <v>228</v>
      </c>
      <c r="B21149" t="s">
        <v>7</v>
      </c>
      <c r="C21149" t="s">
        <v>43</v>
      </c>
      <c r="D21149" t="s">
        <v>58</v>
      </c>
      <c r="E21149">
        <v>1992</v>
      </c>
      <c r="F21149">
        <v>4.76</v>
      </c>
    </row>
    <row r="21150" spans="1:6" x14ac:dyDescent="0.35">
      <c r="A21150" t="s">
        <v>228</v>
      </c>
      <c r="B21150" t="s">
        <v>7</v>
      </c>
      <c r="C21150" t="s">
        <v>43</v>
      </c>
      <c r="D21150" t="s">
        <v>58</v>
      </c>
      <c r="E21150">
        <v>1999</v>
      </c>
      <c r="F21150">
        <v>3.4299999999999997</v>
      </c>
    </row>
    <row r="21151" spans="1:6" x14ac:dyDescent="0.35">
      <c r="A21151" t="s">
        <v>228</v>
      </c>
      <c r="B21151" t="s">
        <v>7</v>
      </c>
      <c r="C21151" t="s">
        <v>43</v>
      </c>
      <c r="D21151" t="s">
        <v>44</v>
      </c>
      <c r="E21151">
        <v>1999</v>
      </c>
      <c r="F21151">
        <v>9.9499999999999993</v>
      </c>
    </row>
    <row r="21152" spans="1:6" x14ac:dyDescent="0.35">
      <c r="A21152" t="s">
        <v>228</v>
      </c>
      <c r="B21152" t="s">
        <v>7</v>
      </c>
      <c r="C21152" t="s">
        <v>43</v>
      </c>
      <c r="D21152" t="s">
        <v>44</v>
      </c>
      <c r="E21152">
        <v>2003</v>
      </c>
      <c r="F21152">
        <v>0.74</v>
      </c>
    </row>
    <row r="21153" spans="1:6" x14ac:dyDescent="0.35">
      <c r="A21153" t="s">
        <v>228</v>
      </c>
      <c r="B21153" t="s">
        <v>7</v>
      </c>
      <c r="C21153" t="s">
        <v>43</v>
      </c>
      <c r="D21153" t="s">
        <v>44</v>
      </c>
      <c r="E21153">
        <v>2010</v>
      </c>
      <c r="F21153">
        <v>1.48</v>
      </c>
    </row>
    <row r="21154" spans="1:6" x14ac:dyDescent="0.35">
      <c r="A21154" t="s">
        <v>228</v>
      </c>
      <c r="B21154" t="s">
        <v>7</v>
      </c>
      <c r="C21154" t="s">
        <v>43</v>
      </c>
      <c r="D21154" t="s">
        <v>44</v>
      </c>
      <c r="E21154">
        <v>2012</v>
      </c>
      <c r="F21154">
        <v>2.0299999999999998</v>
      </c>
    </row>
    <row r="21155" spans="1:6" x14ac:dyDescent="0.35">
      <c r="A21155" t="s">
        <v>228</v>
      </c>
      <c r="B21155" t="s">
        <v>7</v>
      </c>
      <c r="C21155" t="s">
        <v>43</v>
      </c>
      <c r="D21155" t="s">
        <v>44</v>
      </c>
      <c r="E21155">
        <v>2013</v>
      </c>
      <c r="F21155">
        <v>1.47</v>
      </c>
    </row>
    <row r="21156" spans="1:6" x14ac:dyDescent="0.35">
      <c r="A21156" t="s">
        <v>228</v>
      </c>
      <c r="B21156" t="s">
        <v>7</v>
      </c>
      <c r="C21156" t="s">
        <v>43</v>
      </c>
      <c r="D21156" t="s">
        <v>44</v>
      </c>
      <c r="E21156">
        <v>2014</v>
      </c>
      <c r="F21156">
        <v>4.72</v>
      </c>
    </row>
    <row r="21157" spans="1:6" x14ac:dyDescent="0.35">
      <c r="A21157" t="s">
        <v>228</v>
      </c>
      <c r="B21157" t="s">
        <v>7</v>
      </c>
      <c r="C21157" t="s">
        <v>43</v>
      </c>
      <c r="D21157" t="s">
        <v>44</v>
      </c>
      <c r="E21157">
        <v>2015</v>
      </c>
      <c r="F21157">
        <v>2.4300000000000002</v>
      </c>
    </row>
    <row r="21158" spans="1:6" x14ac:dyDescent="0.35">
      <c r="A21158" t="s">
        <v>228</v>
      </c>
      <c r="B21158" t="s">
        <v>7</v>
      </c>
      <c r="C21158" t="s">
        <v>43</v>
      </c>
      <c r="D21158" t="s">
        <v>44</v>
      </c>
      <c r="E21158">
        <v>2016</v>
      </c>
      <c r="F21158">
        <v>2.1800000000000002</v>
      </c>
    </row>
    <row r="21159" spans="1:6" x14ac:dyDescent="0.35">
      <c r="A21159" t="s">
        <v>228</v>
      </c>
      <c r="B21159" t="s">
        <v>7</v>
      </c>
      <c r="C21159" t="s">
        <v>9</v>
      </c>
      <c r="D21159" t="s">
        <v>24</v>
      </c>
      <c r="E21159">
        <v>1980</v>
      </c>
      <c r="F21159">
        <v>0.42</v>
      </c>
    </row>
    <row r="21160" spans="1:6" x14ac:dyDescent="0.35">
      <c r="A21160" t="s">
        <v>228</v>
      </c>
      <c r="B21160" t="s">
        <v>7</v>
      </c>
      <c r="C21160" t="s">
        <v>9</v>
      </c>
      <c r="D21160" t="s">
        <v>24</v>
      </c>
      <c r="E21160">
        <v>1987</v>
      </c>
      <c r="F21160">
        <v>1.81</v>
      </c>
    </row>
    <row r="21161" spans="1:6" x14ac:dyDescent="0.35">
      <c r="A21161" t="s">
        <v>228</v>
      </c>
      <c r="B21161" t="s">
        <v>7</v>
      </c>
      <c r="C21161" t="s">
        <v>9</v>
      </c>
      <c r="D21161" t="s">
        <v>24</v>
      </c>
      <c r="E21161">
        <v>1988</v>
      </c>
      <c r="F21161">
        <v>27.160000000000004</v>
      </c>
    </row>
    <row r="21162" spans="1:6" x14ac:dyDescent="0.35">
      <c r="A21162" t="s">
        <v>228</v>
      </c>
      <c r="B21162" t="s">
        <v>7</v>
      </c>
      <c r="C21162" t="s">
        <v>9</v>
      </c>
      <c r="D21162" t="s">
        <v>24</v>
      </c>
      <c r="E21162">
        <v>1990</v>
      </c>
      <c r="F21162">
        <v>36.81</v>
      </c>
    </row>
    <row r="21163" spans="1:6" x14ac:dyDescent="0.35">
      <c r="A21163" t="s">
        <v>228</v>
      </c>
      <c r="B21163" t="s">
        <v>7</v>
      </c>
      <c r="C21163" t="s">
        <v>9</v>
      </c>
      <c r="D21163" t="s">
        <v>24</v>
      </c>
      <c r="E21163">
        <v>1991</v>
      </c>
      <c r="F21163">
        <v>35.04</v>
      </c>
    </row>
    <row r="21164" spans="1:6" x14ac:dyDescent="0.35">
      <c r="A21164" t="s">
        <v>228</v>
      </c>
      <c r="B21164" t="s">
        <v>7</v>
      </c>
      <c r="C21164" t="s">
        <v>9</v>
      </c>
      <c r="D21164" t="s">
        <v>24</v>
      </c>
      <c r="E21164">
        <v>1992</v>
      </c>
      <c r="F21164">
        <v>38.94</v>
      </c>
    </row>
    <row r="21165" spans="1:6" x14ac:dyDescent="0.35">
      <c r="A21165" t="s">
        <v>228</v>
      </c>
      <c r="B21165" t="s">
        <v>7</v>
      </c>
      <c r="C21165" t="s">
        <v>9</v>
      </c>
      <c r="D21165" t="s">
        <v>24</v>
      </c>
      <c r="E21165">
        <v>1993</v>
      </c>
      <c r="F21165">
        <v>22.87</v>
      </c>
    </row>
    <row r="21166" spans="1:6" x14ac:dyDescent="0.35">
      <c r="A21166" t="s">
        <v>228</v>
      </c>
      <c r="B21166" t="s">
        <v>7</v>
      </c>
      <c r="C21166" t="s">
        <v>9</v>
      </c>
      <c r="D21166" t="s">
        <v>24</v>
      </c>
      <c r="E21166">
        <v>1995</v>
      </c>
      <c r="F21166">
        <v>3.35</v>
      </c>
    </row>
    <row r="21167" spans="1:6" x14ac:dyDescent="0.35">
      <c r="A21167" t="s">
        <v>228</v>
      </c>
      <c r="B21167" t="s">
        <v>7</v>
      </c>
      <c r="C21167" t="s">
        <v>9</v>
      </c>
      <c r="D21167" t="s">
        <v>24</v>
      </c>
      <c r="E21167">
        <v>1996</v>
      </c>
      <c r="F21167">
        <v>5.59</v>
      </c>
    </row>
    <row r="21168" spans="1:6" x14ac:dyDescent="0.35">
      <c r="A21168" t="s">
        <v>228</v>
      </c>
      <c r="B21168" t="s">
        <v>7</v>
      </c>
      <c r="C21168" t="s">
        <v>9</v>
      </c>
      <c r="D21168" t="s">
        <v>24</v>
      </c>
      <c r="E21168">
        <v>1997</v>
      </c>
      <c r="F21168">
        <v>0.71</v>
      </c>
    </row>
    <row r="21169" spans="1:6" x14ac:dyDescent="0.35">
      <c r="A21169" t="s">
        <v>228</v>
      </c>
      <c r="B21169" t="s">
        <v>7</v>
      </c>
      <c r="C21169" t="s">
        <v>9</v>
      </c>
      <c r="D21169" t="s">
        <v>24</v>
      </c>
      <c r="E21169">
        <v>1999</v>
      </c>
      <c r="F21169">
        <v>3.5200000000000005</v>
      </c>
    </row>
    <row r="21170" spans="1:6" x14ac:dyDescent="0.35">
      <c r="A21170" t="s">
        <v>228</v>
      </c>
      <c r="B21170" t="s">
        <v>7</v>
      </c>
      <c r="C21170" t="s">
        <v>9</v>
      </c>
      <c r="D21170" t="s">
        <v>24</v>
      </c>
      <c r="E21170">
        <v>2000</v>
      </c>
      <c r="F21170">
        <v>2.79</v>
      </c>
    </row>
    <row r="21171" spans="1:6" x14ac:dyDescent="0.35">
      <c r="A21171" t="s">
        <v>228</v>
      </c>
      <c r="B21171" t="s">
        <v>7</v>
      </c>
      <c r="C21171" t="s">
        <v>9</v>
      </c>
      <c r="D21171" t="s">
        <v>24</v>
      </c>
      <c r="E21171">
        <v>2001</v>
      </c>
      <c r="F21171">
        <v>7.97</v>
      </c>
    </row>
    <row r="21172" spans="1:6" x14ac:dyDescent="0.35">
      <c r="A21172" t="s">
        <v>228</v>
      </c>
      <c r="B21172" t="s">
        <v>7</v>
      </c>
      <c r="C21172" t="s">
        <v>9</v>
      </c>
      <c r="D21172" t="s">
        <v>24</v>
      </c>
      <c r="E21172">
        <v>2003</v>
      </c>
      <c r="F21172">
        <v>0.43</v>
      </c>
    </row>
    <row r="21173" spans="1:6" x14ac:dyDescent="0.35">
      <c r="A21173" t="s">
        <v>228</v>
      </c>
      <c r="B21173" t="s">
        <v>7</v>
      </c>
      <c r="C21173" t="s">
        <v>9</v>
      </c>
      <c r="D21173" t="s">
        <v>24</v>
      </c>
      <c r="E21173">
        <v>2004</v>
      </c>
      <c r="F21173">
        <v>1.36</v>
      </c>
    </row>
    <row r="21174" spans="1:6" x14ac:dyDescent="0.35">
      <c r="A21174" t="s">
        <v>228</v>
      </c>
      <c r="B21174" t="s">
        <v>7</v>
      </c>
      <c r="C21174" t="s">
        <v>9</v>
      </c>
      <c r="D21174" t="s">
        <v>24</v>
      </c>
      <c r="E21174">
        <v>2007</v>
      </c>
      <c r="F21174">
        <v>0.05</v>
      </c>
    </row>
    <row r="21175" spans="1:6" x14ac:dyDescent="0.35">
      <c r="A21175" t="s">
        <v>228</v>
      </c>
      <c r="B21175" t="s">
        <v>7</v>
      </c>
      <c r="C21175" t="s">
        <v>9</v>
      </c>
      <c r="D21175" t="s">
        <v>24</v>
      </c>
      <c r="E21175">
        <v>2008</v>
      </c>
      <c r="F21175">
        <v>0.57999999999999996</v>
      </c>
    </row>
    <row r="21176" spans="1:6" x14ac:dyDescent="0.35">
      <c r="A21176" t="s">
        <v>228</v>
      </c>
      <c r="B21176" t="s">
        <v>7</v>
      </c>
      <c r="C21176" t="s">
        <v>9</v>
      </c>
      <c r="D21176" t="s">
        <v>24</v>
      </c>
      <c r="E21176">
        <v>2009</v>
      </c>
      <c r="F21176">
        <v>4.2699999999999996</v>
      </c>
    </row>
    <row r="21177" spans="1:6" x14ac:dyDescent="0.35">
      <c r="A21177" t="s">
        <v>228</v>
      </c>
      <c r="B21177" t="s">
        <v>7</v>
      </c>
      <c r="C21177" t="s">
        <v>9</v>
      </c>
      <c r="D21177" t="s">
        <v>24</v>
      </c>
      <c r="E21177">
        <v>2010</v>
      </c>
      <c r="F21177">
        <v>3.3</v>
      </c>
    </row>
    <row r="21178" spans="1:6" x14ac:dyDescent="0.35">
      <c r="A21178" t="s">
        <v>228</v>
      </c>
      <c r="B21178" t="s">
        <v>7</v>
      </c>
      <c r="C21178" t="s">
        <v>9</v>
      </c>
      <c r="D21178" t="s">
        <v>24</v>
      </c>
      <c r="E21178">
        <v>2011</v>
      </c>
      <c r="F21178">
        <v>8.57</v>
      </c>
    </row>
    <row r="21179" spans="1:6" x14ac:dyDescent="0.35">
      <c r="A21179" t="s">
        <v>228</v>
      </c>
      <c r="B21179" t="s">
        <v>7</v>
      </c>
      <c r="C21179" t="s">
        <v>9</v>
      </c>
      <c r="D21179" t="s">
        <v>24</v>
      </c>
      <c r="E21179">
        <v>2014</v>
      </c>
      <c r="F21179">
        <v>0.73</v>
      </c>
    </row>
    <row r="21180" spans="1:6" x14ac:dyDescent="0.35">
      <c r="A21180" t="s">
        <v>228</v>
      </c>
      <c r="B21180" t="s">
        <v>7</v>
      </c>
      <c r="C21180" t="s">
        <v>9</v>
      </c>
      <c r="D21180" t="s">
        <v>24</v>
      </c>
      <c r="E21180">
        <v>2015</v>
      </c>
      <c r="F21180">
        <v>0.13</v>
      </c>
    </row>
    <row r="21181" spans="1:6" x14ac:dyDescent="0.35">
      <c r="A21181" t="s">
        <v>228</v>
      </c>
      <c r="B21181" t="s">
        <v>7</v>
      </c>
      <c r="C21181" t="s">
        <v>9</v>
      </c>
      <c r="D21181" t="s">
        <v>24</v>
      </c>
      <c r="E21181">
        <v>2016</v>
      </c>
      <c r="F21181">
        <v>9.5599999999999987</v>
      </c>
    </row>
    <row r="21182" spans="1:6" x14ac:dyDescent="0.35">
      <c r="A21182" t="s">
        <v>228</v>
      </c>
      <c r="B21182" t="s">
        <v>7</v>
      </c>
      <c r="C21182" t="s">
        <v>9</v>
      </c>
      <c r="D21182" t="s">
        <v>24</v>
      </c>
      <c r="E21182">
        <v>2017</v>
      </c>
      <c r="F21182">
        <v>4.9200000000000008</v>
      </c>
    </row>
    <row r="21183" spans="1:6" x14ac:dyDescent="0.35">
      <c r="A21183" t="s">
        <v>228</v>
      </c>
      <c r="B21183" t="s">
        <v>7</v>
      </c>
      <c r="C21183" t="s">
        <v>9</v>
      </c>
      <c r="D21183" t="s">
        <v>24</v>
      </c>
      <c r="E21183">
        <v>2018</v>
      </c>
      <c r="F21183">
        <v>32.519999999999996</v>
      </c>
    </row>
    <row r="21184" spans="1:6" x14ac:dyDescent="0.35">
      <c r="A21184" t="s">
        <v>228</v>
      </c>
      <c r="B21184" t="s">
        <v>7</v>
      </c>
      <c r="C21184" t="s">
        <v>9</v>
      </c>
      <c r="D21184" t="s">
        <v>24</v>
      </c>
      <c r="E21184">
        <v>2019</v>
      </c>
      <c r="F21184">
        <v>3.29</v>
      </c>
    </row>
    <row r="21185" spans="1:6" x14ac:dyDescent="0.35">
      <c r="A21185" t="s">
        <v>228</v>
      </c>
      <c r="B21185" t="s">
        <v>7</v>
      </c>
      <c r="C21185" t="s">
        <v>43</v>
      </c>
      <c r="D21185" t="s">
        <v>58</v>
      </c>
      <c r="E21185">
        <v>2010</v>
      </c>
      <c r="F21185">
        <v>20.63</v>
      </c>
    </row>
    <row r="21186" spans="1:6" x14ac:dyDescent="0.35">
      <c r="A21186" t="s">
        <v>228</v>
      </c>
      <c r="B21186" t="s">
        <v>7</v>
      </c>
      <c r="C21186" t="s">
        <v>9</v>
      </c>
      <c r="D21186" t="s">
        <v>24</v>
      </c>
      <c r="E21186">
        <v>1984</v>
      </c>
      <c r="F21186">
        <v>0.66</v>
      </c>
    </row>
    <row r="21187" spans="1:6" x14ac:dyDescent="0.35">
      <c r="A21187" t="s">
        <v>228</v>
      </c>
      <c r="B21187" t="s">
        <v>7</v>
      </c>
      <c r="C21187" t="s">
        <v>9</v>
      </c>
      <c r="D21187" t="s">
        <v>24</v>
      </c>
      <c r="E21187">
        <v>2001</v>
      </c>
      <c r="F21187">
        <v>0.14000000000000001</v>
      </c>
    </row>
    <row r="21188" spans="1:6" x14ac:dyDescent="0.35">
      <c r="A21188" t="s">
        <v>228</v>
      </c>
      <c r="B21188" t="s">
        <v>7</v>
      </c>
      <c r="C21188" t="s">
        <v>43</v>
      </c>
      <c r="D21188" t="s">
        <v>44</v>
      </c>
      <c r="E21188">
        <v>2006</v>
      </c>
      <c r="F21188">
        <v>1.58</v>
      </c>
    </row>
    <row r="21189" spans="1:6" x14ac:dyDescent="0.35">
      <c r="A21189" t="s">
        <v>228</v>
      </c>
      <c r="B21189" t="s">
        <v>7</v>
      </c>
      <c r="C21189" t="s">
        <v>43</v>
      </c>
      <c r="D21189" t="s">
        <v>44</v>
      </c>
      <c r="E21189">
        <v>2013</v>
      </c>
      <c r="F21189">
        <v>0.27</v>
      </c>
    </row>
    <row r="21190" spans="1:6" x14ac:dyDescent="0.35">
      <c r="A21190" t="s">
        <v>228</v>
      </c>
      <c r="B21190" t="s">
        <v>7</v>
      </c>
      <c r="C21190" t="s">
        <v>9</v>
      </c>
      <c r="D21190" t="s">
        <v>24</v>
      </c>
      <c r="E21190">
        <v>1992</v>
      </c>
      <c r="F21190">
        <v>0.08</v>
      </c>
    </row>
    <row r="21191" spans="1:6" x14ac:dyDescent="0.35">
      <c r="A21191" t="s">
        <v>228</v>
      </c>
      <c r="B21191" t="s">
        <v>7</v>
      </c>
      <c r="C21191" t="s">
        <v>27</v>
      </c>
      <c r="D21191" t="s">
        <v>29</v>
      </c>
      <c r="E21191">
        <v>1995</v>
      </c>
      <c r="F21191">
        <v>0.08</v>
      </c>
    </row>
    <row r="21192" spans="1:6" x14ac:dyDescent="0.35">
      <c r="A21192" t="s">
        <v>228</v>
      </c>
      <c r="B21192" t="s">
        <v>7</v>
      </c>
      <c r="C21192" t="s">
        <v>21</v>
      </c>
      <c r="D21192" t="s">
        <v>22</v>
      </c>
      <c r="E21192">
        <v>2008</v>
      </c>
      <c r="F21192">
        <v>5.13</v>
      </c>
    </row>
    <row r="21193" spans="1:6" x14ac:dyDescent="0.35">
      <c r="A21193" t="s">
        <v>228</v>
      </c>
      <c r="B21193" t="s">
        <v>7</v>
      </c>
      <c r="C21193" t="s">
        <v>21</v>
      </c>
      <c r="D21193" t="s">
        <v>22</v>
      </c>
      <c r="E21193">
        <v>2010</v>
      </c>
      <c r="F21193">
        <v>2.1800000000000002</v>
      </c>
    </row>
    <row r="21194" spans="1:6" x14ac:dyDescent="0.35">
      <c r="A21194" t="s">
        <v>228</v>
      </c>
      <c r="B21194" t="s">
        <v>7</v>
      </c>
      <c r="C21194" t="s">
        <v>21</v>
      </c>
      <c r="D21194" t="s">
        <v>22</v>
      </c>
      <c r="E21194">
        <v>2011</v>
      </c>
      <c r="F21194">
        <v>3.8099999999999996</v>
      </c>
    </row>
    <row r="21195" spans="1:6" x14ac:dyDescent="0.35">
      <c r="A21195" t="s">
        <v>228</v>
      </c>
      <c r="B21195" t="s">
        <v>7</v>
      </c>
      <c r="C21195" t="s">
        <v>21</v>
      </c>
      <c r="D21195" t="s">
        <v>22</v>
      </c>
      <c r="E21195">
        <v>2013</v>
      </c>
      <c r="F21195">
        <v>0.23</v>
      </c>
    </row>
    <row r="21196" spans="1:6" x14ac:dyDescent="0.35">
      <c r="A21196" t="s">
        <v>228</v>
      </c>
      <c r="B21196" t="s">
        <v>7</v>
      </c>
      <c r="C21196" t="s">
        <v>21</v>
      </c>
      <c r="D21196" t="s">
        <v>22</v>
      </c>
      <c r="E21196">
        <v>2015</v>
      </c>
      <c r="F21196">
        <v>0.26</v>
      </c>
    </row>
    <row r="21197" spans="1:6" x14ac:dyDescent="0.35">
      <c r="A21197" t="s">
        <v>228</v>
      </c>
      <c r="B21197" t="s">
        <v>7</v>
      </c>
      <c r="C21197" t="s">
        <v>21</v>
      </c>
      <c r="D21197" t="s">
        <v>22</v>
      </c>
      <c r="E21197">
        <v>2016</v>
      </c>
      <c r="F21197">
        <v>2</v>
      </c>
    </row>
    <row r="21198" spans="1:6" x14ac:dyDescent="0.35">
      <c r="A21198" t="s">
        <v>228</v>
      </c>
      <c r="B21198" t="s">
        <v>7</v>
      </c>
      <c r="C21198" t="s">
        <v>21</v>
      </c>
      <c r="D21198" t="s">
        <v>22</v>
      </c>
      <c r="E21198">
        <v>2017</v>
      </c>
      <c r="F21198">
        <v>0.77</v>
      </c>
    </row>
    <row r="21199" spans="1:6" x14ac:dyDescent="0.35">
      <c r="A21199" t="s">
        <v>228</v>
      </c>
      <c r="B21199" t="s">
        <v>7</v>
      </c>
      <c r="C21199" t="s">
        <v>21</v>
      </c>
      <c r="D21199" t="s">
        <v>82</v>
      </c>
      <c r="E21199">
        <v>2010</v>
      </c>
      <c r="F21199">
        <v>0.09</v>
      </c>
    </row>
    <row r="21200" spans="1:6" x14ac:dyDescent="0.35">
      <c r="A21200" t="s">
        <v>228</v>
      </c>
      <c r="B21200" t="s">
        <v>7</v>
      </c>
      <c r="C21200" t="s">
        <v>27</v>
      </c>
      <c r="D21200" t="s">
        <v>29</v>
      </c>
      <c r="E21200">
        <v>1992</v>
      </c>
      <c r="F21200">
        <v>7.97</v>
      </c>
    </row>
    <row r="21201" spans="1:6" x14ac:dyDescent="0.35">
      <c r="A21201" t="s">
        <v>228</v>
      </c>
      <c r="B21201" t="s">
        <v>7</v>
      </c>
      <c r="C21201" t="s">
        <v>27</v>
      </c>
      <c r="D21201" t="s">
        <v>29</v>
      </c>
      <c r="E21201">
        <v>1995</v>
      </c>
      <c r="F21201">
        <v>33.25</v>
      </c>
    </row>
    <row r="21202" spans="1:6" x14ac:dyDescent="0.35">
      <c r="A21202" t="s">
        <v>228</v>
      </c>
      <c r="B21202" t="s">
        <v>7</v>
      </c>
      <c r="C21202" t="s">
        <v>27</v>
      </c>
      <c r="D21202" t="s">
        <v>29</v>
      </c>
      <c r="E21202">
        <v>1996</v>
      </c>
      <c r="F21202">
        <v>8.83</v>
      </c>
    </row>
    <row r="21203" spans="1:6" x14ac:dyDescent="0.35">
      <c r="A21203" t="s">
        <v>228</v>
      </c>
      <c r="B21203" t="s">
        <v>7</v>
      </c>
      <c r="C21203" t="s">
        <v>27</v>
      </c>
      <c r="D21203" t="s">
        <v>29</v>
      </c>
      <c r="E21203">
        <v>1997</v>
      </c>
      <c r="F21203">
        <v>6.76</v>
      </c>
    </row>
    <row r="21204" spans="1:6" x14ac:dyDescent="0.35">
      <c r="A21204" t="s">
        <v>228</v>
      </c>
      <c r="B21204" t="s">
        <v>7</v>
      </c>
      <c r="C21204" t="s">
        <v>27</v>
      </c>
      <c r="D21204" t="s">
        <v>29</v>
      </c>
      <c r="E21204">
        <v>1998</v>
      </c>
      <c r="F21204">
        <v>1.72</v>
      </c>
    </row>
    <row r="21205" spans="1:6" x14ac:dyDescent="0.35">
      <c r="A21205" t="s">
        <v>228</v>
      </c>
      <c r="B21205" t="s">
        <v>7</v>
      </c>
      <c r="C21205" t="s">
        <v>27</v>
      </c>
      <c r="D21205" t="s">
        <v>29</v>
      </c>
      <c r="E21205">
        <v>2000</v>
      </c>
      <c r="F21205">
        <v>55.62</v>
      </c>
    </row>
    <row r="21206" spans="1:6" x14ac:dyDescent="0.35">
      <c r="A21206" t="s">
        <v>228</v>
      </c>
      <c r="B21206" t="s">
        <v>7</v>
      </c>
      <c r="C21206" t="s">
        <v>27</v>
      </c>
      <c r="D21206" t="s">
        <v>29</v>
      </c>
      <c r="E21206">
        <v>2001</v>
      </c>
      <c r="F21206">
        <v>58.870000000000012</v>
      </c>
    </row>
    <row r="21207" spans="1:6" x14ac:dyDescent="0.35">
      <c r="A21207" t="s">
        <v>228</v>
      </c>
      <c r="B21207" t="s">
        <v>7</v>
      </c>
      <c r="C21207" t="s">
        <v>27</v>
      </c>
      <c r="D21207" t="s">
        <v>29</v>
      </c>
      <c r="E21207">
        <v>2002</v>
      </c>
      <c r="F21207">
        <v>0.05</v>
      </c>
    </row>
    <row r="21208" spans="1:6" x14ac:dyDescent="0.35">
      <c r="A21208" t="s">
        <v>228</v>
      </c>
      <c r="B21208" t="s">
        <v>7</v>
      </c>
      <c r="C21208" t="s">
        <v>27</v>
      </c>
      <c r="D21208" t="s">
        <v>29</v>
      </c>
      <c r="E21208">
        <v>2003</v>
      </c>
      <c r="F21208">
        <v>12.54</v>
      </c>
    </row>
    <row r="21209" spans="1:6" x14ac:dyDescent="0.35">
      <c r="A21209" t="s">
        <v>228</v>
      </c>
      <c r="B21209" t="s">
        <v>7</v>
      </c>
      <c r="C21209" t="s">
        <v>27</v>
      </c>
      <c r="D21209" t="s">
        <v>29</v>
      </c>
      <c r="E21209">
        <v>2004</v>
      </c>
      <c r="F21209">
        <v>13.049999999999999</v>
      </c>
    </row>
    <row r="21210" spans="1:6" x14ac:dyDescent="0.35">
      <c r="A21210" t="s">
        <v>228</v>
      </c>
      <c r="B21210" t="s">
        <v>7</v>
      </c>
      <c r="C21210" t="s">
        <v>27</v>
      </c>
      <c r="D21210" t="s">
        <v>29</v>
      </c>
      <c r="E21210">
        <v>2005</v>
      </c>
      <c r="F21210">
        <v>9.2200000000000006</v>
      </c>
    </row>
    <row r="21211" spans="1:6" x14ac:dyDescent="0.35">
      <c r="A21211" t="s">
        <v>228</v>
      </c>
      <c r="B21211" t="s">
        <v>7</v>
      </c>
      <c r="C21211" t="s">
        <v>27</v>
      </c>
      <c r="D21211" t="s">
        <v>29</v>
      </c>
      <c r="E21211">
        <v>2006</v>
      </c>
      <c r="F21211">
        <v>1.17</v>
      </c>
    </row>
    <row r="21212" spans="1:6" x14ac:dyDescent="0.35">
      <c r="A21212" t="s">
        <v>228</v>
      </c>
      <c r="B21212" t="s">
        <v>7</v>
      </c>
      <c r="C21212" t="s">
        <v>27</v>
      </c>
      <c r="D21212" t="s">
        <v>29</v>
      </c>
      <c r="E21212">
        <v>2007</v>
      </c>
      <c r="F21212">
        <v>17.13</v>
      </c>
    </row>
    <row r="21213" spans="1:6" x14ac:dyDescent="0.35">
      <c r="A21213" t="s">
        <v>228</v>
      </c>
      <c r="B21213" t="s">
        <v>7</v>
      </c>
      <c r="C21213" t="s">
        <v>27</v>
      </c>
      <c r="D21213" t="s">
        <v>29</v>
      </c>
      <c r="E21213">
        <v>2008</v>
      </c>
      <c r="F21213">
        <v>7.37</v>
      </c>
    </row>
    <row r="21214" spans="1:6" x14ac:dyDescent="0.35">
      <c r="A21214" t="s">
        <v>228</v>
      </c>
      <c r="B21214" t="s">
        <v>7</v>
      </c>
      <c r="C21214" t="s">
        <v>27</v>
      </c>
      <c r="D21214" t="s">
        <v>29</v>
      </c>
      <c r="E21214">
        <v>2009</v>
      </c>
      <c r="F21214">
        <v>1</v>
      </c>
    </row>
    <row r="21215" spans="1:6" x14ac:dyDescent="0.35">
      <c r="A21215" t="s">
        <v>228</v>
      </c>
      <c r="B21215" t="s">
        <v>7</v>
      </c>
      <c r="C21215" t="s">
        <v>27</v>
      </c>
      <c r="D21215" t="s">
        <v>29</v>
      </c>
      <c r="E21215">
        <v>2010</v>
      </c>
      <c r="F21215">
        <v>1.82</v>
      </c>
    </row>
    <row r="21216" spans="1:6" x14ac:dyDescent="0.35">
      <c r="A21216" t="s">
        <v>228</v>
      </c>
      <c r="B21216" t="s">
        <v>7</v>
      </c>
      <c r="C21216" t="s">
        <v>27</v>
      </c>
      <c r="D21216" t="s">
        <v>29</v>
      </c>
      <c r="E21216">
        <v>2012</v>
      </c>
      <c r="F21216">
        <v>28.759999999999998</v>
      </c>
    </row>
    <row r="21217" spans="1:6" x14ac:dyDescent="0.35">
      <c r="A21217" t="s">
        <v>228</v>
      </c>
      <c r="B21217" t="s">
        <v>7</v>
      </c>
      <c r="C21217" t="s">
        <v>27</v>
      </c>
      <c r="D21217" t="s">
        <v>29</v>
      </c>
      <c r="E21217">
        <v>2014</v>
      </c>
      <c r="F21217">
        <v>30</v>
      </c>
    </row>
    <row r="21218" spans="1:6" x14ac:dyDescent="0.35">
      <c r="A21218" t="s">
        <v>228</v>
      </c>
      <c r="B21218" t="s">
        <v>7</v>
      </c>
      <c r="C21218" t="s">
        <v>27</v>
      </c>
      <c r="D21218" t="s">
        <v>29</v>
      </c>
      <c r="E21218">
        <v>2015</v>
      </c>
      <c r="F21218">
        <v>1.48</v>
      </c>
    </row>
    <row r="21219" spans="1:6" x14ac:dyDescent="0.35">
      <c r="A21219" t="s">
        <v>228</v>
      </c>
      <c r="B21219" t="s">
        <v>7</v>
      </c>
      <c r="C21219" t="s">
        <v>27</v>
      </c>
      <c r="D21219" t="s">
        <v>29</v>
      </c>
      <c r="E21219">
        <v>2016</v>
      </c>
      <c r="F21219">
        <v>50.93</v>
      </c>
    </row>
    <row r="21220" spans="1:6" x14ac:dyDescent="0.35">
      <c r="A21220" t="s">
        <v>228</v>
      </c>
      <c r="B21220" t="s">
        <v>7</v>
      </c>
      <c r="C21220" t="s">
        <v>27</v>
      </c>
      <c r="D21220" t="s">
        <v>29</v>
      </c>
      <c r="E21220">
        <v>2017</v>
      </c>
      <c r="F21220">
        <v>44.430000000000007</v>
      </c>
    </row>
    <row r="21221" spans="1:6" x14ac:dyDescent="0.35">
      <c r="A21221" t="s">
        <v>228</v>
      </c>
      <c r="B21221" t="s">
        <v>7</v>
      </c>
      <c r="C21221" t="s">
        <v>27</v>
      </c>
      <c r="D21221" t="s">
        <v>29</v>
      </c>
      <c r="E21221">
        <v>2018</v>
      </c>
      <c r="F21221">
        <v>30.09</v>
      </c>
    </row>
    <row r="21222" spans="1:6" x14ac:dyDescent="0.35">
      <c r="A21222" t="s">
        <v>228</v>
      </c>
      <c r="B21222" t="s">
        <v>7</v>
      </c>
      <c r="C21222" t="s">
        <v>27</v>
      </c>
      <c r="D21222" t="s">
        <v>29</v>
      </c>
      <c r="E21222">
        <v>2019</v>
      </c>
      <c r="F21222">
        <v>3.34</v>
      </c>
    </row>
    <row r="21223" spans="1:6" x14ac:dyDescent="0.35">
      <c r="A21223" t="s">
        <v>228</v>
      </c>
      <c r="B21223" t="s">
        <v>7</v>
      </c>
      <c r="C21223" t="s">
        <v>27</v>
      </c>
      <c r="D21223" t="s">
        <v>30</v>
      </c>
      <c r="E21223">
        <v>2004</v>
      </c>
      <c r="F21223">
        <v>6.29</v>
      </c>
    </row>
    <row r="21224" spans="1:6" x14ac:dyDescent="0.35">
      <c r="A21224" t="s">
        <v>228</v>
      </c>
      <c r="B21224" t="s">
        <v>7</v>
      </c>
      <c r="C21224" t="s">
        <v>27</v>
      </c>
      <c r="D21224" t="s">
        <v>30</v>
      </c>
      <c r="E21224">
        <v>2006</v>
      </c>
      <c r="F21224">
        <v>23.65</v>
      </c>
    </row>
    <row r="21225" spans="1:6" x14ac:dyDescent="0.35">
      <c r="A21225" t="s">
        <v>228</v>
      </c>
      <c r="B21225" t="s">
        <v>7</v>
      </c>
      <c r="C21225" t="s">
        <v>27</v>
      </c>
      <c r="D21225" t="s">
        <v>30</v>
      </c>
      <c r="E21225">
        <v>2007</v>
      </c>
      <c r="F21225">
        <v>2.76</v>
      </c>
    </row>
    <row r="21226" spans="1:6" x14ac:dyDescent="0.35">
      <c r="A21226" t="s">
        <v>228</v>
      </c>
      <c r="B21226" t="s">
        <v>7</v>
      </c>
      <c r="C21226" t="s">
        <v>27</v>
      </c>
      <c r="D21226" t="s">
        <v>30</v>
      </c>
      <c r="E21226">
        <v>2008</v>
      </c>
      <c r="F21226">
        <v>14.64</v>
      </c>
    </row>
    <row r="21227" spans="1:6" x14ac:dyDescent="0.35">
      <c r="A21227" t="s">
        <v>228</v>
      </c>
      <c r="B21227" t="s">
        <v>7</v>
      </c>
      <c r="C21227" t="s">
        <v>27</v>
      </c>
      <c r="D21227" t="s">
        <v>30</v>
      </c>
      <c r="E21227">
        <v>2009</v>
      </c>
      <c r="F21227">
        <v>7.7099999999999991</v>
      </c>
    </row>
    <row r="21228" spans="1:6" x14ac:dyDescent="0.35">
      <c r="A21228" t="s">
        <v>228</v>
      </c>
      <c r="B21228" t="s">
        <v>7</v>
      </c>
      <c r="C21228" t="s">
        <v>27</v>
      </c>
      <c r="D21228" t="s">
        <v>30</v>
      </c>
      <c r="E21228">
        <v>2010</v>
      </c>
      <c r="F21228">
        <v>10.199999999999999</v>
      </c>
    </row>
    <row r="21229" spans="1:6" x14ac:dyDescent="0.35">
      <c r="A21229" t="s">
        <v>228</v>
      </c>
      <c r="B21229" t="s">
        <v>7</v>
      </c>
      <c r="C21229" t="s">
        <v>27</v>
      </c>
      <c r="D21229" t="s">
        <v>30</v>
      </c>
      <c r="E21229">
        <v>2011</v>
      </c>
      <c r="F21229">
        <v>1.44</v>
      </c>
    </row>
    <row r="21230" spans="1:6" x14ac:dyDescent="0.35">
      <c r="A21230" t="s">
        <v>228</v>
      </c>
      <c r="B21230" t="s">
        <v>7</v>
      </c>
      <c r="C21230" t="s">
        <v>27</v>
      </c>
      <c r="D21230" t="s">
        <v>30</v>
      </c>
      <c r="E21230">
        <v>2012</v>
      </c>
      <c r="F21230">
        <v>2.4700000000000002</v>
      </c>
    </row>
    <row r="21231" spans="1:6" x14ac:dyDescent="0.35">
      <c r="A21231" t="s">
        <v>228</v>
      </c>
      <c r="B21231" t="s">
        <v>7</v>
      </c>
      <c r="C21231" t="s">
        <v>27</v>
      </c>
      <c r="D21231" t="s">
        <v>30</v>
      </c>
      <c r="E21231">
        <v>2013</v>
      </c>
      <c r="F21231">
        <v>16.97</v>
      </c>
    </row>
    <row r="21232" spans="1:6" x14ac:dyDescent="0.35">
      <c r="A21232" t="s">
        <v>228</v>
      </c>
      <c r="B21232" t="s">
        <v>7</v>
      </c>
      <c r="C21232" t="s">
        <v>27</v>
      </c>
      <c r="D21232" t="s">
        <v>30</v>
      </c>
      <c r="E21232">
        <v>2016</v>
      </c>
      <c r="F21232">
        <v>4.01</v>
      </c>
    </row>
    <row r="21233" spans="1:6" x14ac:dyDescent="0.35">
      <c r="A21233" t="s">
        <v>228</v>
      </c>
      <c r="B21233" t="s">
        <v>7</v>
      </c>
      <c r="C21233" t="s">
        <v>27</v>
      </c>
      <c r="D21233" t="s">
        <v>30</v>
      </c>
      <c r="E21233">
        <v>2017</v>
      </c>
      <c r="F21233">
        <v>4.6900000000000004</v>
      </c>
    </row>
    <row r="21234" spans="1:6" x14ac:dyDescent="0.35">
      <c r="A21234" t="s">
        <v>228</v>
      </c>
      <c r="B21234" t="s">
        <v>7</v>
      </c>
      <c r="C21234" t="s">
        <v>27</v>
      </c>
      <c r="D21234" t="s">
        <v>30</v>
      </c>
      <c r="E21234">
        <v>2018</v>
      </c>
      <c r="F21234">
        <v>4.25</v>
      </c>
    </row>
    <row r="21235" spans="1:6" x14ac:dyDescent="0.35">
      <c r="A21235" t="s">
        <v>228</v>
      </c>
      <c r="B21235" t="s">
        <v>7</v>
      </c>
      <c r="C21235" t="s">
        <v>27</v>
      </c>
      <c r="D21235" t="s">
        <v>30</v>
      </c>
      <c r="E21235">
        <v>2019</v>
      </c>
      <c r="F21235">
        <v>14.07</v>
      </c>
    </row>
    <row r="21236" spans="1:6" x14ac:dyDescent="0.35">
      <c r="A21236" t="s">
        <v>228</v>
      </c>
      <c r="B21236" t="s">
        <v>7</v>
      </c>
      <c r="C21236" t="s">
        <v>27</v>
      </c>
      <c r="D21236" t="s">
        <v>35</v>
      </c>
      <c r="E21236">
        <v>1996</v>
      </c>
      <c r="F21236">
        <v>1.39</v>
      </c>
    </row>
    <row r="21237" spans="1:6" x14ac:dyDescent="0.35">
      <c r="A21237" t="s">
        <v>228</v>
      </c>
      <c r="B21237" t="s">
        <v>7</v>
      </c>
      <c r="C21237" t="s">
        <v>27</v>
      </c>
      <c r="D21237" t="s">
        <v>35</v>
      </c>
      <c r="E21237">
        <v>1998</v>
      </c>
      <c r="F21237">
        <v>12.93</v>
      </c>
    </row>
    <row r="21238" spans="1:6" x14ac:dyDescent="0.35">
      <c r="A21238" t="s">
        <v>228</v>
      </c>
      <c r="B21238" t="s">
        <v>7</v>
      </c>
      <c r="C21238" t="s">
        <v>27</v>
      </c>
      <c r="D21238" t="s">
        <v>35</v>
      </c>
      <c r="E21238">
        <v>2000</v>
      </c>
      <c r="F21238">
        <v>12.22</v>
      </c>
    </row>
    <row r="21239" spans="1:6" x14ac:dyDescent="0.35">
      <c r="A21239" t="s">
        <v>228</v>
      </c>
      <c r="B21239" t="s">
        <v>7</v>
      </c>
      <c r="C21239" t="s">
        <v>27</v>
      </c>
      <c r="D21239" t="s">
        <v>35</v>
      </c>
      <c r="E21239">
        <v>2003</v>
      </c>
      <c r="F21239">
        <v>15.73</v>
      </c>
    </row>
    <row r="21240" spans="1:6" x14ac:dyDescent="0.35">
      <c r="A21240" t="s">
        <v>228</v>
      </c>
      <c r="B21240" t="s">
        <v>7</v>
      </c>
      <c r="C21240" t="s">
        <v>27</v>
      </c>
      <c r="D21240" t="s">
        <v>35</v>
      </c>
      <c r="E21240">
        <v>2006</v>
      </c>
      <c r="F21240">
        <v>5.38</v>
      </c>
    </row>
    <row r="21241" spans="1:6" x14ac:dyDescent="0.35">
      <c r="A21241" t="s">
        <v>228</v>
      </c>
      <c r="B21241" t="s">
        <v>7</v>
      </c>
      <c r="C21241" t="s">
        <v>27</v>
      </c>
      <c r="D21241" t="s">
        <v>35</v>
      </c>
      <c r="E21241">
        <v>2007</v>
      </c>
      <c r="F21241">
        <v>10.14</v>
      </c>
    </row>
    <row r="21242" spans="1:6" x14ac:dyDescent="0.35">
      <c r="A21242" t="s">
        <v>228</v>
      </c>
      <c r="B21242" t="s">
        <v>7</v>
      </c>
      <c r="C21242" t="s">
        <v>27</v>
      </c>
      <c r="D21242" t="s">
        <v>35</v>
      </c>
      <c r="E21242">
        <v>2010</v>
      </c>
      <c r="F21242">
        <v>7.11</v>
      </c>
    </row>
    <row r="21243" spans="1:6" x14ac:dyDescent="0.35">
      <c r="A21243" t="s">
        <v>228</v>
      </c>
      <c r="B21243" t="s">
        <v>7</v>
      </c>
      <c r="C21243" t="s">
        <v>27</v>
      </c>
      <c r="D21243" t="s">
        <v>35</v>
      </c>
      <c r="E21243">
        <v>2011</v>
      </c>
      <c r="F21243">
        <v>1.57</v>
      </c>
    </row>
    <row r="21244" spans="1:6" x14ac:dyDescent="0.35">
      <c r="A21244" t="s">
        <v>228</v>
      </c>
      <c r="B21244" t="s">
        <v>7</v>
      </c>
      <c r="C21244" t="s">
        <v>27</v>
      </c>
      <c r="D21244" t="s">
        <v>35</v>
      </c>
      <c r="E21244">
        <v>2012</v>
      </c>
      <c r="F21244">
        <v>22.009999999999998</v>
      </c>
    </row>
    <row r="21245" spans="1:6" x14ac:dyDescent="0.35">
      <c r="A21245" t="s">
        <v>228</v>
      </c>
      <c r="B21245" t="s">
        <v>7</v>
      </c>
      <c r="C21245" t="s">
        <v>27</v>
      </c>
      <c r="D21245" t="s">
        <v>35</v>
      </c>
      <c r="E21245">
        <v>2013</v>
      </c>
      <c r="F21245">
        <v>1.21</v>
      </c>
    </row>
    <row r="21246" spans="1:6" x14ac:dyDescent="0.35">
      <c r="A21246" t="s">
        <v>228</v>
      </c>
      <c r="B21246" t="s">
        <v>7</v>
      </c>
      <c r="C21246" t="s">
        <v>27</v>
      </c>
      <c r="D21246" t="s">
        <v>35</v>
      </c>
      <c r="E21246">
        <v>2016</v>
      </c>
      <c r="F21246">
        <v>5.98</v>
      </c>
    </row>
    <row r="21247" spans="1:6" x14ac:dyDescent="0.35">
      <c r="A21247" t="s">
        <v>228</v>
      </c>
      <c r="B21247" t="s">
        <v>7</v>
      </c>
      <c r="C21247" t="s">
        <v>27</v>
      </c>
      <c r="D21247" t="s">
        <v>35</v>
      </c>
      <c r="E21247">
        <v>2018</v>
      </c>
      <c r="F21247">
        <v>5.5100000000000007</v>
      </c>
    </row>
    <row r="21248" spans="1:6" x14ac:dyDescent="0.35">
      <c r="A21248" t="s">
        <v>228</v>
      </c>
      <c r="B21248" t="s">
        <v>7</v>
      </c>
      <c r="C21248" t="s">
        <v>14</v>
      </c>
      <c r="D21248" t="s">
        <v>15</v>
      </c>
      <c r="E21248">
        <v>2010</v>
      </c>
      <c r="F21248">
        <v>1.32</v>
      </c>
    </row>
    <row r="21249" spans="1:6" x14ac:dyDescent="0.35">
      <c r="A21249" t="s">
        <v>228</v>
      </c>
      <c r="B21249" t="s">
        <v>7</v>
      </c>
      <c r="C21249" t="s">
        <v>43</v>
      </c>
      <c r="D21249" t="s">
        <v>58</v>
      </c>
      <c r="E21249">
        <v>1992</v>
      </c>
      <c r="F21249">
        <v>12.129999999999999</v>
      </c>
    </row>
    <row r="21250" spans="1:6" x14ac:dyDescent="0.35">
      <c r="A21250" t="s">
        <v>228</v>
      </c>
      <c r="B21250" t="s">
        <v>7</v>
      </c>
      <c r="C21250" t="s">
        <v>43</v>
      </c>
      <c r="D21250" t="s">
        <v>58</v>
      </c>
      <c r="E21250">
        <v>1993</v>
      </c>
      <c r="F21250">
        <v>30.37</v>
      </c>
    </row>
    <row r="21251" spans="1:6" x14ac:dyDescent="0.35">
      <c r="A21251" t="s">
        <v>228</v>
      </c>
      <c r="B21251" t="s">
        <v>7</v>
      </c>
      <c r="C21251" t="s">
        <v>43</v>
      </c>
      <c r="D21251" t="s">
        <v>58</v>
      </c>
      <c r="E21251">
        <v>1994</v>
      </c>
      <c r="F21251">
        <v>4.67</v>
      </c>
    </row>
    <row r="21252" spans="1:6" x14ac:dyDescent="0.35">
      <c r="A21252" t="s">
        <v>228</v>
      </c>
      <c r="B21252" t="s">
        <v>7</v>
      </c>
      <c r="C21252" t="s">
        <v>43</v>
      </c>
      <c r="D21252" t="s">
        <v>58</v>
      </c>
      <c r="E21252">
        <v>1995</v>
      </c>
      <c r="F21252">
        <v>6.89</v>
      </c>
    </row>
    <row r="21253" spans="1:6" x14ac:dyDescent="0.35">
      <c r="A21253" t="s">
        <v>228</v>
      </c>
      <c r="B21253" t="s">
        <v>7</v>
      </c>
      <c r="C21253" t="s">
        <v>43</v>
      </c>
      <c r="D21253" t="s">
        <v>58</v>
      </c>
      <c r="E21253">
        <v>2000</v>
      </c>
      <c r="F21253">
        <v>5.78</v>
      </c>
    </row>
    <row r="21254" spans="1:6" x14ac:dyDescent="0.35">
      <c r="A21254" t="s">
        <v>228</v>
      </c>
      <c r="B21254" t="s">
        <v>7</v>
      </c>
      <c r="C21254" t="s">
        <v>43</v>
      </c>
      <c r="D21254" t="s">
        <v>58</v>
      </c>
      <c r="E21254">
        <v>2004</v>
      </c>
      <c r="F21254">
        <v>27.42</v>
      </c>
    </row>
    <row r="21255" spans="1:6" x14ac:dyDescent="0.35">
      <c r="A21255" t="s">
        <v>228</v>
      </c>
      <c r="B21255" t="s">
        <v>7</v>
      </c>
      <c r="C21255" t="s">
        <v>43</v>
      </c>
      <c r="D21255" t="s">
        <v>58</v>
      </c>
      <c r="E21255">
        <v>2005</v>
      </c>
      <c r="F21255">
        <v>31.54</v>
      </c>
    </row>
    <row r="21256" spans="1:6" x14ac:dyDescent="0.35">
      <c r="A21256" t="s">
        <v>228</v>
      </c>
      <c r="B21256" t="s">
        <v>7</v>
      </c>
      <c r="C21256" t="s">
        <v>43</v>
      </c>
      <c r="D21256" t="s">
        <v>58</v>
      </c>
      <c r="E21256">
        <v>2006</v>
      </c>
      <c r="F21256">
        <v>61.93</v>
      </c>
    </row>
    <row r="21257" spans="1:6" x14ac:dyDescent="0.35">
      <c r="A21257" t="s">
        <v>228</v>
      </c>
      <c r="B21257" t="s">
        <v>7</v>
      </c>
      <c r="C21257" t="s">
        <v>43</v>
      </c>
      <c r="D21257" t="s">
        <v>58</v>
      </c>
      <c r="E21257">
        <v>2007</v>
      </c>
      <c r="F21257">
        <v>66.84</v>
      </c>
    </row>
    <row r="21258" spans="1:6" x14ac:dyDescent="0.35">
      <c r="A21258" t="s">
        <v>228</v>
      </c>
      <c r="B21258" t="s">
        <v>7</v>
      </c>
      <c r="C21258" t="s">
        <v>43</v>
      </c>
      <c r="D21258" t="s">
        <v>58</v>
      </c>
      <c r="E21258">
        <v>2008</v>
      </c>
      <c r="F21258">
        <v>76.239999999999995</v>
      </c>
    </row>
    <row r="21259" spans="1:6" x14ac:dyDescent="0.35">
      <c r="A21259" t="s">
        <v>228</v>
      </c>
      <c r="B21259" t="s">
        <v>7</v>
      </c>
      <c r="C21259" t="s">
        <v>43</v>
      </c>
      <c r="D21259" t="s">
        <v>58</v>
      </c>
      <c r="E21259">
        <v>2009</v>
      </c>
      <c r="F21259">
        <v>20.540000000000003</v>
      </c>
    </row>
    <row r="21260" spans="1:6" x14ac:dyDescent="0.35">
      <c r="A21260" t="s">
        <v>228</v>
      </c>
      <c r="B21260" t="s">
        <v>7</v>
      </c>
      <c r="C21260" t="s">
        <v>43</v>
      </c>
      <c r="D21260" t="s">
        <v>58</v>
      </c>
      <c r="E21260">
        <v>2010</v>
      </c>
      <c r="F21260">
        <v>20.879999999999995</v>
      </c>
    </row>
    <row r="21261" spans="1:6" x14ac:dyDescent="0.35">
      <c r="A21261" t="s">
        <v>228</v>
      </c>
      <c r="B21261" t="s">
        <v>7</v>
      </c>
      <c r="C21261" t="s">
        <v>43</v>
      </c>
      <c r="D21261" t="s">
        <v>58</v>
      </c>
      <c r="E21261">
        <v>2011</v>
      </c>
      <c r="F21261">
        <v>11.05</v>
      </c>
    </row>
    <row r="21262" spans="1:6" x14ac:dyDescent="0.35">
      <c r="A21262" t="s">
        <v>228</v>
      </c>
      <c r="B21262" t="s">
        <v>7</v>
      </c>
      <c r="C21262" t="s">
        <v>43</v>
      </c>
      <c r="D21262" t="s">
        <v>58</v>
      </c>
      <c r="E21262">
        <v>2012</v>
      </c>
      <c r="F21262">
        <v>13.969999999999999</v>
      </c>
    </row>
    <row r="21263" spans="1:6" x14ac:dyDescent="0.35">
      <c r="A21263" t="s">
        <v>228</v>
      </c>
      <c r="B21263" t="s">
        <v>7</v>
      </c>
      <c r="C21263" t="s">
        <v>43</v>
      </c>
      <c r="D21263" t="s">
        <v>58</v>
      </c>
      <c r="E21263">
        <v>2013</v>
      </c>
      <c r="F21263">
        <v>16.12</v>
      </c>
    </row>
    <row r="21264" spans="1:6" x14ac:dyDescent="0.35">
      <c r="A21264" t="s">
        <v>228</v>
      </c>
      <c r="B21264" t="s">
        <v>7</v>
      </c>
      <c r="C21264" t="s">
        <v>43</v>
      </c>
      <c r="D21264" t="s">
        <v>58</v>
      </c>
      <c r="E21264">
        <v>2014</v>
      </c>
      <c r="F21264">
        <v>46.08</v>
      </c>
    </row>
    <row r="21265" spans="1:6" x14ac:dyDescent="0.35">
      <c r="A21265" t="s">
        <v>228</v>
      </c>
      <c r="B21265" t="s">
        <v>7</v>
      </c>
      <c r="C21265" t="s">
        <v>43</v>
      </c>
      <c r="D21265" t="s">
        <v>58</v>
      </c>
      <c r="E21265">
        <v>2015</v>
      </c>
      <c r="F21265">
        <v>5.08</v>
      </c>
    </row>
    <row r="21266" spans="1:6" x14ac:dyDescent="0.35">
      <c r="A21266" t="s">
        <v>228</v>
      </c>
      <c r="B21266" t="s">
        <v>7</v>
      </c>
      <c r="C21266" t="s">
        <v>43</v>
      </c>
      <c r="D21266" t="s">
        <v>58</v>
      </c>
      <c r="E21266">
        <v>2016</v>
      </c>
      <c r="F21266">
        <v>34.860000000000007</v>
      </c>
    </row>
    <row r="21267" spans="1:6" x14ac:dyDescent="0.35">
      <c r="A21267" t="s">
        <v>228</v>
      </c>
      <c r="B21267" t="s">
        <v>7</v>
      </c>
      <c r="C21267" t="s">
        <v>43</v>
      </c>
      <c r="D21267" t="s">
        <v>58</v>
      </c>
      <c r="E21267">
        <v>2017</v>
      </c>
      <c r="F21267">
        <v>14.28</v>
      </c>
    </row>
    <row r="21268" spans="1:6" x14ac:dyDescent="0.35">
      <c r="A21268" t="s">
        <v>228</v>
      </c>
      <c r="B21268" t="s">
        <v>7</v>
      </c>
      <c r="C21268" t="s">
        <v>43</v>
      </c>
      <c r="D21268" t="s">
        <v>58</v>
      </c>
      <c r="E21268">
        <v>2019</v>
      </c>
      <c r="F21268">
        <v>4.05</v>
      </c>
    </row>
    <row r="21269" spans="1:6" x14ac:dyDescent="0.35">
      <c r="A21269" t="s">
        <v>228</v>
      </c>
      <c r="B21269" t="s">
        <v>7</v>
      </c>
      <c r="C21269" t="s">
        <v>43</v>
      </c>
      <c r="D21269" t="s">
        <v>44</v>
      </c>
      <c r="E21269">
        <v>1990</v>
      </c>
      <c r="F21269">
        <v>6.62</v>
      </c>
    </row>
    <row r="21270" spans="1:6" x14ac:dyDescent="0.35">
      <c r="A21270" t="s">
        <v>228</v>
      </c>
      <c r="B21270" t="s">
        <v>7</v>
      </c>
      <c r="C21270" t="s">
        <v>43</v>
      </c>
      <c r="D21270" t="s">
        <v>44</v>
      </c>
      <c r="E21270">
        <v>1996</v>
      </c>
      <c r="F21270">
        <v>0.78</v>
      </c>
    </row>
    <row r="21271" spans="1:6" x14ac:dyDescent="0.35">
      <c r="A21271" t="s">
        <v>228</v>
      </c>
      <c r="B21271" t="s">
        <v>7</v>
      </c>
      <c r="C21271" t="s">
        <v>43</v>
      </c>
      <c r="D21271" t="s">
        <v>44</v>
      </c>
      <c r="E21271">
        <v>2000</v>
      </c>
      <c r="F21271">
        <v>12.440000000000001</v>
      </c>
    </row>
    <row r="21272" spans="1:6" x14ac:dyDescent="0.35">
      <c r="A21272" t="s">
        <v>228</v>
      </c>
      <c r="B21272" t="s">
        <v>7</v>
      </c>
      <c r="C21272" t="s">
        <v>43</v>
      </c>
      <c r="D21272" t="s">
        <v>44</v>
      </c>
      <c r="E21272">
        <v>2001</v>
      </c>
      <c r="F21272">
        <v>0.42</v>
      </c>
    </row>
    <row r="21273" spans="1:6" x14ac:dyDescent="0.35">
      <c r="A21273" t="s">
        <v>228</v>
      </c>
      <c r="B21273" t="s">
        <v>7</v>
      </c>
      <c r="C21273" t="s">
        <v>43</v>
      </c>
      <c r="D21273" t="s">
        <v>44</v>
      </c>
      <c r="E21273">
        <v>2002</v>
      </c>
      <c r="F21273">
        <v>0.91</v>
      </c>
    </row>
    <row r="21274" spans="1:6" x14ac:dyDescent="0.35">
      <c r="A21274" t="s">
        <v>228</v>
      </c>
      <c r="B21274" t="s">
        <v>7</v>
      </c>
      <c r="C21274" t="s">
        <v>43</v>
      </c>
      <c r="D21274" t="s">
        <v>44</v>
      </c>
      <c r="E21274">
        <v>2006</v>
      </c>
      <c r="F21274">
        <v>1.96</v>
      </c>
    </row>
    <row r="21275" spans="1:6" x14ac:dyDescent="0.35">
      <c r="A21275" t="s">
        <v>228</v>
      </c>
      <c r="B21275" t="s">
        <v>7</v>
      </c>
      <c r="C21275" t="s">
        <v>43</v>
      </c>
      <c r="D21275" t="s">
        <v>44</v>
      </c>
      <c r="E21275">
        <v>2008</v>
      </c>
      <c r="F21275">
        <v>27.38</v>
      </c>
    </row>
    <row r="21276" spans="1:6" x14ac:dyDescent="0.35">
      <c r="A21276" t="s">
        <v>228</v>
      </c>
      <c r="B21276" t="s">
        <v>7</v>
      </c>
      <c r="C21276" t="s">
        <v>43</v>
      </c>
      <c r="D21276" t="s">
        <v>44</v>
      </c>
      <c r="E21276">
        <v>2009</v>
      </c>
      <c r="F21276">
        <v>38.589999999999996</v>
      </c>
    </row>
    <row r="21277" spans="1:6" x14ac:dyDescent="0.35">
      <c r="A21277" t="s">
        <v>228</v>
      </c>
      <c r="B21277" t="s">
        <v>7</v>
      </c>
      <c r="C21277" t="s">
        <v>43</v>
      </c>
      <c r="D21277" t="s">
        <v>44</v>
      </c>
      <c r="E21277">
        <v>2010</v>
      </c>
      <c r="F21277">
        <v>15.32</v>
      </c>
    </row>
    <row r="21278" spans="1:6" x14ac:dyDescent="0.35">
      <c r="A21278" t="s">
        <v>228</v>
      </c>
      <c r="B21278" t="s">
        <v>7</v>
      </c>
      <c r="C21278" t="s">
        <v>43</v>
      </c>
      <c r="D21278" t="s">
        <v>44</v>
      </c>
      <c r="E21278">
        <v>2011</v>
      </c>
      <c r="F21278">
        <v>8.9600000000000009</v>
      </c>
    </row>
    <row r="21279" spans="1:6" x14ac:dyDescent="0.35">
      <c r="A21279" t="s">
        <v>228</v>
      </c>
      <c r="B21279" t="s">
        <v>7</v>
      </c>
      <c r="C21279" t="s">
        <v>43</v>
      </c>
      <c r="D21279" t="s">
        <v>44</v>
      </c>
      <c r="E21279">
        <v>2012</v>
      </c>
      <c r="F21279">
        <v>15.84</v>
      </c>
    </row>
    <row r="21280" spans="1:6" x14ac:dyDescent="0.35">
      <c r="A21280" t="s">
        <v>228</v>
      </c>
      <c r="B21280" t="s">
        <v>7</v>
      </c>
      <c r="C21280" t="s">
        <v>43</v>
      </c>
      <c r="D21280" t="s">
        <v>44</v>
      </c>
      <c r="E21280">
        <v>2013</v>
      </c>
      <c r="F21280">
        <v>3.72</v>
      </c>
    </row>
    <row r="21281" spans="1:6" x14ac:dyDescent="0.35">
      <c r="A21281" t="s">
        <v>228</v>
      </c>
      <c r="B21281" t="s">
        <v>7</v>
      </c>
      <c r="C21281" t="s">
        <v>43</v>
      </c>
      <c r="D21281" t="s">
        <v>44</v>
      </c>
      <c r="E21281">
        <v>2014</v>
      </c>
      <c r="F21281">
        <v>62.58</v>
      </c>
    </row>
    <row r="21282" spans="1:6" x14ac:dyDescent="0.35">
      <c r="A21282" t="s">
        <v>228</v>
      </c>
      <c r="B21282" t="s">
        <v>7</v>
      </c>
      <c r="C21282" t="s">
        <v>43</v>
      </c>
      <c r="D21282" t="s">
        <v>44</v>
      </c>
      <c r="E21282">
        <v>2015</v>
      </c>
      <c r="F21282">
        <v>2.4900000000000002</v>
      </c>
    </row>
    <row r="21283" spans="1:6" x14ac:dyDescent="0.35">
      <c r="A21283" t="s">
        <v>228</v>
      </c>
      <c r="B21283" t="s">
        <v>7</v>
      </c>
      <c r="C21283" t="s">
        <v>43</v>
      </c>
      <c r="D21283" t="s">
        <v>44</v>
      </c>
      <c r="E21283">
        <v>2016</v>
      </c>
      <c r="F21283">
        <v>4.09</v>
      </c>
    </row>
    <row r="21284" spans="1:6" x14ac:dyDescent="0.35">
      <c r="A21284" t="s">
        <v>228</v>
      </c>
      <c r="B21284" t="s">
        <v>7</v>
      </c>
      <c r="C21284" t="s">
        <v>43</v>
      </c>
      <c r="D21284" t="s">
        <v>44</v>
      </c>
      <c r="E21284">
        <v>2017</v>
      </c>
      <c r="F21284">
        <v>14.78</v>
      </c>
    </row>
    <row r="21285" spans="1:6" x14ac:dyDescent="0.35">
      <c r="A21285" t="s">
        <v>228</v>
      </c>
      <c r="B21285" t="s">
        <v>7</v>
      </c>
      <c r="C21285" t="s">
        <v>43</v>
      </c>
      <c r="D21285" t="s">
        <v>69</v>
      </c>
      <c r="E21285">
        <v>2017</v>
      </c>
      <c r="F21285">
        <v>0.49</v>
      </c>
    </row>
    <row r="21286" spans="1:6" x14ac:dyDescent="0.35">
      <c r="A21286" t="s">
        <v>228</v>
      </c>
      <c r="B21286" t="s">
        <v>7</v>
      </c>
      <c r="C21286" t="s">
        <v>9</v>
      </c>
      <c r="D21286" t="s">
        <v>10</v>
      </c>
      <c r="E21286">
        <v>2010</v>
      </c>
      <c r="F21286">
        <v>0.1</v>
      </c>
    </row>
    <row r="21287" spans="1:6" x14ac:dyDescent="0.35">
      <c r="A21287" t="s">
        <v>228</v>
      </c>
      <c r="B21287" t="s">
        <v>7</v>
      </c>
      <c r="C21287" t="s">
        <v>9</v>
      </c>
      <c r="D21287" t="s">
        <v>24</v>
      </c>
      <c r="E21287">
        <v>1970</v>
      </c>
      <c r="F21287">
        <v>0.95000000000000007</v>
      </c>
    </row>
    <row r="21288" spans="1:6" x14ac:dyDescent="0.35">
      <c r="A21288" t="s">
        <v>228</v>
      </c>
      <c r="B21288" t="s">
        <v>7</v>
      </c>
      <c r="C21288" t="s">
        <v>9</v>
      </c>
      <c r="D21288" t="s">
        <v>24</v>
      </c>
      <c r="E21288">
        <v>1979</v>
      </c>
      <c r="F21288">
        <v>0.43</v>
      </c>
    </row>
    <row r="21289" spans="1:6" x14ac:dyDescent="0.35">
      <c r="A21289" t="s">
        <v>228</v>
      </c>
      <c r="B21289" t="s">
        <v>7</v>
      </c>
      <c r="C21289" t="s">
        <v>9</v>
      </c>
      <c r="D21289" t="s">
        <v>24</v>
      </c>
      <c r="E21289">
        <v>1985</v>
      </c>
      <c r="F21289">
        <v>19.690000000000001</v>
      </c>
    </row>
    <row r="21290" spans="1:6" x14ac:dyDescent="0.35">
      <c r="A21290" t="s">
        <v>228</v>
      </c>
      <c r="B21290" t="s">
        <v>7</v>
      </c>
      <c r="C21290" t="s">
        <v>9</v>
      </c>
      <c r="D21290" t="s">
        <v>24</v>
      </c>
      <c r="E21290">
        <v>1987</v>
      </c>
      <c r="F21290">
        <v>1.28</v>
      </c>
    </row>
    <row r="21291" spans="1:6" x14ac:dyDescent="0.35">
      <c r="A21291" t="s">
        <v>228</v>
      </c>
      <c r="B21291" t="s">
        <v>7</v>
      </c>
      <c r="C21291" t="s">
        <v>9</v>
      </c>
      <c r="D21291" t="s">
        <v>24</v>
      </c>
      <c r="E21291">
        <v>1988</v>
      </c>
      <c r="F21291">
        <v>4.08</v>
      </c>
    </row>
    <row r="21292" spans="1:6" x14ac:dyDescent="0.35">
      <c r="A21292" t="s">
        <v>228</v>
      </c>
      <c r="B21292" t="s">
        <v>7</v>
      </c>
      <c r="C21292" t="s">
        <v>9</v>
      </c>
      <c r="D21292" t="s">
        <v>24</v>
      </c>
      <c r="E21292">
        <v>1990</v>
      </c>
      <c r="F21292">
        <v>0.57000000000000006</v>
      </c>
    </row>
    <row r="21293" spans="1:6" x14ac:dyDescent="0.35">
      <c r="A21293" t="s">
        <v>228</v>
      </c>
      <c r="B21293" t="s">
        <v>7</v>
      </c>
      <c r="C21293" t="s">
        <v>9</v>
      </c>
      <c r="D21293" t="s">
        <v>24</v>
      </c>
      <c r="E21293">
        <v>1991</v>
      </c>
      <c r="F21293">
        <v>1.86</v>
      </c>
    </row>
    <row r="21294" spans="1:6" x14ac:dyDescent="0.35">
      <c r="A21294" t="s">
        <v>228</v>
      </c>
      <c r="B21294" t="s">
        <v>7</v>
      </c>
      <c r="C21294" t="s">
        <v>9</v>
      </c>
      <c r="D21294" t="s">
        <v>24</v>
      </c>
      <c r="E21294">
        <v>1992</v>
      </c>
      <c r="F21294">
        <v>3.2800000000000002</v>
      </c>
    </row>
    <row r="21295" spans="1:6" x14ac:dyDescent="0.35">
      <c r="A21295" t="s">
        <v>228</v>
      </c>
      <c r="B21295" t="s">
        <v>7</v>
      </c>
      <c r="C21295" t="s">
        <v>9</v>
      </c>
      <c r="D21295" t="s">
        <v>24</v>
      </c>
      <c r="E21295">
        <v>1994</v>
      </c>
      <c r="F21295">
        <v>6.76</v>
      </c>
    </row>
    <row r="21296" spans="1:6" x14ac:dyDescent="0.35">
      <c r="A21296" t="s">
        <v>228</v>
      </c>
      <c r="B21296" t="s">
        <v>7</v>
      </c>
      <c r="C21296" t="s">
        <v>9</v>
      </c>
      <c r="D21296" t="s">
        <v>24</v>
      </c>
      <c r="E21296">
        <v>1995</v>
      </c>
      <c r="F21296">
        <v>0.36</v>
      </c>
    </row>
    <row r="21297" spans="1:6" x14ac:dyDescent="0.35">
      <c r="A21297" t="s">
        <v>228</v>
      </c>
      <c r="B21297" t="s">
        <v>7</v>
      </c>
      <c r="C21297" t="s">
        <v>9</v>
      </c>
      <c r="D21297" t="s">
        <v>24</v>
      </c>
      <c r="E21297">
        <v>1996</v>
      </c>
      <c r="F21297">
        <v>44.949999999999996</v>
      </c>
    </row>
    <row r="21298" spans="1:6" x14ac:dyDescent="0.35">
      <c r="A21298" t="s">
        <v>228</v>
      </c>
      <c r="B21298" t="s">
        <v>7</v>
      </c>
      <c r="C21298" t="s">
        <v>9</v>
      </c>
      <c r="D21298" t="s">
        <v>24</v>
      </c>
      <c r="E21298">
        <v>1997</v>
      </c>
      <c r="F21298">
        <v>0.5</v>
      </c>
    </row>
    <row r="21299" spans="1:6" x14ac:dyDescent="0.35">
      <c r="A21299" t="s">
        <v>228</v>
      </c>
      <c r="B21299" t="s">
        <v>7</v>
      </c>
      <c r="C21299" t="s">
        <v>9</v>
      </c>
      <c r="D21299" t="s">
        <v>24</v>
      </c>
      <c r="E21299">
        <v>1998</v>
      </c>
      <c r="F21299">
        <v>43.709999999999994</v>
      </c>
    </row>
    <row r="21300" spans="1:6" x14ac:dyDescent="0.35">
      <c r="A21300" t="s">
        <v>228</v>
      </c>
      <c r="B21300" t="s">
        <v>7</v>
      </c>
      <c r="C21300" t="s">
        <v>9</v>
      </c>
      <c r="D21300" t="s">
        <v>24</v>
      </c>
      <c r="E21300">
        <v>1999</v>
      </c>
      <c r="F21300">
        <v>59.39</v>
      </c>
    </row>
    <row r="21301" spans="1:6" x14ac:dyDescent="0.35">
      <c r="A21301" t="s">
        <v>228</v>
      </c>
      <c r="B21301" t="s">
        <v>7</v>
      </c>
      <c r="C21301" t="s">
        <v>9</v>
      </c>
      <c r="D21301" t="s">
        <v>24</v>
      </c>
      <c r="E21301">
        <v>2000</v>
      </c>
      <c r="F21301">
        <v>17.75</v>
      </c>
    </row>
    <row r="21302" spans="1:6" x14ac:dyDescent="0.35">
      <c r="A21302" t="s">
        <v>228</v>
      </c>
      <c r="B21302" t="s">
        <v>7</v>
      </c>
      <c r="C21302" t="s">
        <v>9</v>
      </c>
      <c r="D21302" t="s">
        <v>24</v>
      </c>
      <c r="E21302">
        <v>2001</v>
      </c>
      <c r="F21302">
        <v>38.479999999999997</v>
      </c>
    </row>
    <row r="21303" spans="1:6" x14ac:dyDescent="0.35">
      <c r="A21303" t="s">
        <v>228</v>
      </c>
      <c r="B21303" t="s">
        <v>7</v>
      </c>
      <c r="C21303" t="s">
        <v>9</v>
      </c>
      <c r="D21303" t="s">
        <v>24</v>
      </c>
      <c r="E21303">
        <v>2002</v>
      </c>
      <c r="F21303">
        <v>38.710000000000008</v>
      </c>
    </row>
    <row r="21304" spans="1:6" x14ac:dyDescent="0.35">
      <c r="A21304" t="s">
        <v>228</v>
      </c>
      <c r="B21304" t="s">
        <v>7</v>
      </c>
      <c r="C21304" t="s">
        <v>9</v>
      </c>
      <c r="D21304" t="s">
        <v>24</v>
      </c>
      <c r="E21304">
        <v>2003</v>
      </c>
      <c r="F21304">
        <v>84.14</v>
      </c>
    </row>
    <row r="21305" spans="1:6" x14ac:dyDescent="0.35">
      <c r="A21305" t="s">
        <v>228</v>
      </c>
      <c r="B21305" t="s">
        <v>7</v>
      </c>
      <c r="C21305" t="s">
        <v>9</v>
      </c>
      <c r="D21305" t="s">
        <v>24</v>
      </c>
      <c r="E21305">
        <v>2004</v>
      </c>
      <c r="F21305">
        <v>24.3</v>
      </c>
    </row>
    <row r="21306" spans="1:6" x14ac:dyDescent="0.35">
      <c r="A21306" t="s">
        <v>228</v>
      </c>
      <c r="B21306" t="s">
        <v>7</v>
      </c>
      <c r="C21306" t="s">
        <v>9</v>
      </c>
      <c r="D21306" t="s">
        <v>24</v>
      </c>
      <c r="E21306">
        <v>2005</v>
      </c>
      <c r="F21306">
        <v>72.930000000000007</v>
      </c>
    </row>
    <row r="21307" spans="1:6" x14ac:dyDescent="0.35">
      <c r="A21307" t="s">
        <v>228</v>
      </c>
      <c r="B21307" t="s">
        <v>7</v>
      </c>
      <c r="C21307" t="s">
        <v>9</v>
      </c>
      <c r="D21307" t="s">
        <v>24</v>
      </c>
      <c r="E21307">
        <v>2006</v>
      </c>
      <c r="F21307">
        <v>61.980000000000011</v>
      </c>
    </row>
    <row r="21308" spans="1:6" x14ac:dyDescent="0.35">
      <c r="A21308" t="s">
        <v>228</v>
      </c>
      <c r="B21308" t="s">
        <v>7</v>
      </c>
      <c r="C21308" t="s">
        <v>9</v>
      </c>
      <c r="D21308" t="s">
        <v>24</v>
      </c>
      <c r="E21308">
        <v>2007</v>
      </c>
      <c r="F21308">
        <v>17.07</v>
      </c>
    </row>
    <row r="21309" spans="1:6" x14ac:dyDescent="0.35">
      <c r="A21309" t="s">
        <v>228</v>
      </c>
      <c r="B21309" t="s">
        <v>7</v>
      </c>
      <c r="C21309" t="s">
        <v>9</v>
      </c>
      <c r="D21309" t="s">
        <v>24</v>
      </c>
      <c r="E21309">
        <v>2008</v>
      </c>
      <c r="F21309">
        <v>30.43</v>
      </c>
    </row>
    <row r="21310" spans="1:6" x14ac:dyDescent="0.35">
      <c r="A21310" t="s">
        <v>228</v>
      </c>
      <c r="B21310" t="s">
        <v>7</v>
      </c>
      <c r="C21310" t="s">
        <v>9</v>
      </c>
      <c r="D21310" t="s">
        <v>24</v>
      </c>
      <c r="E21310">
        <v>2009</v>
      </c>
      <c r="F21310">
        <v>22.04</v>
      </c>
    </row>
    <row r="21311" spans="1:6" x14ac:dyDescent="0.35">
      <c r="A21311" t="s">
        <v>228</v>
      </c>
      <c r="B21311" t="s">
        <v>7</v>
      </c>
      <c r="C21311" t="s">
        <v>9</v>
      </c>
      <c r="D21311" t="s">
        <v>24</v>
      </c>
      <c r="E21311">
        <v>2010</v>
      </c>
      <c r="F21311">
        <v>12.040000000000001</v>
      </c>
    </row>
    <row r="21312" spans="1:6" x14ac:dyDescent="0.35">
      <c r="A21312" t="s">
        <v>228</v>
      </c>
      <c r="B21312" t="s">
        <v>7</v>
      </c>
      <c r="C21312" t="s">
        <v>9</v>
      </c>
      <c r="D21312" t="s">
        <v>24</v>
      </c>
      <c r="E21312">
        <v>2011</v>
      </c>
      <c r="F21312">
        <v>3.48</v>
      </c>
    </row>
    <row r="21313" spans="1:6" x14ac:dyDescent="0.35">
      <c r="A21313" t="s">
        <v>228</v>
      </c>
      <c r="B21313" t="s">
        <v>7</v>
      </c>
      <c r="C21313" t="s">
        <v>9</v>
      </c>
      <c r="D21313" t="s">
        <v>24</v>
      </c>
      <c r="E21313">
        <v>2012</v>
      </c>
      <c r="F21313">
        <v>6.1300000000000008</v>
      </c>
    </row>
    <row r="21314" spans="1:6" x14ac:dyDescent="0.35">
      <c r="A21314" t="s">
        <v>228</v>
      </c>
      <c r="B21314" t="s">
        <v>7</v>
      </c>
      <c r="C21314" t="s">
        <v>9</v>
      </c>
      <c r="D21314" t="s">
        <v>24</v>
      </c>
      <c r="E21314">
        <v>2013</v>
      </c>
      <c r="F21314">
        <v>5.0200000000000005</v>
      </c>
    </row>
    <row r="21315" spans="1:6" x14ac:dyDescent="0.35">
      <c r="A21315" t="s">
        <v>228</v>
      </c>
      <c r="B21315" t="s">
        <v>7</v>
      </c>
      <c r="C21315" t="s">
        <v>9</v>
      </c>
      <c r="D21315" t="s">
        <v>24</v>
      </c>
      <c r="E21315">
        <v>2014</v>
      </c>
      <c r="F21315">
        <v>16.769999999999996</v>
      </c>
    </row>
    <row r="21316" spans="1:6" x14ac:dyDescent="0.35">
      <c r="A21316" t="s">
        <v>228</v>
      </c>
      <c r="B21316" t="s">
        <v>7</v>
      </c>
      <c r="C21316" t="s">
        <v>9</v>
      </c>
      <c r="D21316" t="s">
        <v>24</v>
      </c>
      <c r="E21316">
        <v>2015</v>
      </c>
      <c r="F21316">
        <v>31.429999999999996</v>
      </c>
    </row>
    <row r="21317" spans="1:6" x14ac:dyDescent="0.35">
      <c r="A21317" t="s">
        <v>228</v>
      </c>
      <c r="B21317" t="s">
        <v>7</v>
      </c>
      <c r="C21317" t="s">
        <v>9</v>
      </c>
      <c r="D21317" t="s">
        <v>24</v>
      </c>
      <c r="E21317">
        <v>2016</v>
      </c>
      <c r="F21317">
        <v>31.560000000000002</v>
      </c>
    </row>
    <row r="21318" spans="1:6" x14ac:dyDescent="0.35">
      <c r="A21318" t="s">
        <v>228</v>
      </c>
      <c r="B21318" t="s">
        <v>7</v>
      </c>
      <c r="C21318" t="s">
        <v>9</v>
      </c>
      <c r="D21318" t="s">
        <v>24</v>
      </c>
      <c r="E21318">
        <v>2017</v>
      </c>
      <c r="F21318">
        <v>46.07</v>
      </c>
    </row>
    <row r="21319" spans="1:6" x14ac:dyDescent="0.35">
      <c r="A21319" t="s">
        <v>228</v>
      </c>
      <c r="B21319" t="s">
        <v>7</v>
      </c>
      <c r="C21319" t="s">
        <v>9</v>
      </c>
      <c r="D21319" t="s">
        <v>24</v>
      </c>
      <c r="E21319">
        <v>2018</v>
      </c>
      <c r="F21319">
        <v>17.870000000000005</v>
      </c>
    </row>
    <row r="21320" spans="1:6" x14ac:dyDescent="0.35">
      <c r="A21320" t="s">
        <v>228</v>
      </c>
      <c r="B21320" t="s">
        <v>7</v>
      </c>
      <c r="C21320" t="s">
        <v>9</v>
      </c>
      <c r="D21320" t="s">
        <v>24</v>
      </c>
      <c r="E21320">
        <v>2019</v>
      </c>
      <c r="F21320">
        <v>3.4699999999999998</v>
      </c>
    </row>
    <row r="21321" spans="1:6" x14ac:dyDescent="0.35">
      <c r="A21321" t="s">
        <v>228</v>
      </c>
      <c r="B21321" t="s">
        <v>7</v>
      </c>
      <c r="C21321" t="s">
        <v>31</v>
      </c>
      <c r="D21321" t="s">
        <v>55</v>
      </c>
      <c r="E21321">
        <v>2015</v>
      </c>
      <c r="F21321">
        <v>0.54</v>
      </c>
    </row>
    <row r="21322" spans="1:6" x14ac:dyDescent="0.35">
      <c r="A21322" t="s">
        <v>228</v>
      </c>
      <c r="B21322" t="s">
        <v>7</v>
      </c>
      <c r="C21322" t="s">
        <v>31</v>
      </c>
      <c r="D21322" t="s">
        <v>33</v>
      </c>
      <c r="E21322">
        <v>2016</v>
      </c>
      <c r="F21322">
        <v>0.43</v>
      </c>
    </row>
    <row r="21323" spans="1:6" x14ac:dyDescent="0.35">
      <c r="A21323" t="s">
        <v>228</v>
      </c>
      <c r="B21323" t="s">
        <v>7</v>
      </c>
      <c r="C21323" t="s">
        <v>27</v>
      </c>
      <c r="D21323" t="s">
        <v>30</v>
      </c>
      <c r="E21323">
        <v>2008</v>
      </c>
      <c r="F21323">
        <v>1.49</v>
      </c>
    </row>
    <row r="21324" spans="1:6" x14ac:dyDescent="0.35">
      <c r="A21324" t="s">
        <v>228</v>
      </c>
      <c r="B21324" t="s">
        <v>7</v>
      </c>
      <c r="C21324" t="s">
        <v>43</v>
      </c>
      <c r="D21324" t="s">
        <v>44</v>
      </c>
      <c r="E21324">
        <v>2010</v>
      </c>
      <c r="F21324">
        <v>7.72</v>
      </c>
    </row>
    <row r="21325" spans="1:6" x14ac:dyDescent="0.35">
      <c r="A21325" t="s">
        <v>228</v>
      </c>
      <c r="B21325" t="s">
        <v>7</v>
      </c>
      <c r="C21325" t="s">
        <v>9</v>
      </c>
      <c r="D21325" t="s">
        <v>24</v>
      </c>
      <c r="E21325">
        <v>1991</v>
      </c>
      <c r="F21325">
        <v>3.4699999999999998</v>
      </c>
    </row>
    <row r="21326" spans="1:6" x14ac:dyDescent="0.35">
      <c r="A21326" t="s">
        <v>228</v>
      </c>
      <c r="B21326" t="s">
        <v>7</v>
      </c>
      <c r="C21326" t="s">
        <v>9</v>
      </c>
      <c r="D21326" t="s">
        <v>24</v>
      </c>
      <c r="E21326">
        <v>2003</v>
      </c>
      <c r="F21326">
        <v>2.23</v>
      </c>
    </row>
    <row r="21327" spans="1:6" x14ac:dyDescent="0.35">
      <c r="A21327" t="s">
        <v>228</v>
      </c>
      <c r="B21327" t="s">
        <v>7</v>
      </c>
      <c r="C21327" t="s">
        <v>9</v>
      </c>
      <c r="D21327" t="s">
        <v>24</v>
      </c>
      <c r="E21327">
        <v>2004</v>
      </c>
      <c r="F21327">
        <v>2.08</v>
      </c>
    </row>
    <row r="21328" spans="1:6" x14ac:dyDescent="0.35">
      <c r="A21328" t="s">
        <v>228</v>
      </c>
      <c r="B21328" t="s">
        <v>7</v>
      </c>
      <c r="C21328" t="s">
        <v>27</v>
      </c>
      <c r="D21328" t="s">
        <v>29</v>
      </c>
      <c r="E21328">
        <v>2000</v>
      </c>
      <c r="F21328">
        <v>4.57</v>
      </c>
    </row>
    <row r="21329" spans="1:6" x14ac:dyDescent="0.35">
      <c r="A21329" t="s">
        <v>228</v>
      </c>
      <c r="B21329" t="s">
        <v>7</v>
      </c>
      <c r="C21329" t="s">
        <v>43</v>
      </c>
      <c r="D21329" t="s">
        <v>44</v>
      </c>
      <c r="E21329">
        <v>2008</v>
      </c>
      <c r="F21329">
        <v>1.54</v>
      </c>
    </row>
    <row r="21330" spans="1:6" x14ac:dyDescent="0.35">
      <c r="A21330" t="s">
        <v>228</v>
      </c>
      <c r="B21330" t="s">
        <v>7</v>
      </c>
      <c r="C21330" t="s">
        <v>9</v>
      </c>
      <c r="D21330" t="s">
        <v>24</v>
      </c>
      <c r="E21330">
        <v>1998</v>
      </c>
      <c r="F21330">
        <v>2.4700000000000002</v>
      </c>
    </row>
    <row r="21331" spans="1:6" x14ac:dyDescent="0.35">
      <c r="A21331" t="s">
        <v>228</v>
      </c>
      <c r="B21331" t="s">
        <v>36</v>
      </c>
      <c r="C21331" t="s">
        <v>27</v>
      </c>
      <c r="D21331" t="s">
        <v>29</v>
      </c>
      <c r="E21331">
        <v>2007</v>
      </c>
      <c r="F21331">
        <v>0.13</v>
      </c>
    </row>
    <row r="21332" spans="1:6" x14ac:dyDescent="0.35">
      <c r="A21332" t="s">
        <v>228</v>
      </c>
      <c r="B21332" t="s">
        <v>36</v>
      </c>
      <c r="C21332" t="s">
        <v>27</v>
      </c>
      <c r="D21332" t="s">
        <v>29</v>
      </c>
      <c r="E21332">
        <v>2017</v>
      </c>
      <c r="F21332">
        <v>0.53</v>
      </c>
    </row>
    <row r="21333" spans="1:6" x14ac:dyDescent="0.35">
      <c r="A21333" t="s">
        <v>228</v>
      </c>
      <c r="B21333" t="s">
        <v>36</v>
      </c>
      <c r="C21333" t="s">
        <v>43</v>
      </c>
      <c r="D21333" t="s">
        <v>44</v>
      </c>
      <c r="E21333">
        <v>1994</v>
      </c>
      <c r="F21333">
        <v>4.04</v>
      </c>
    </row>
    <row r="21334" spans="1:6" x14ac:dyDescent="0.35">
      <c r="A21334" t="s">
        <v>228</v>
      </c>
      <c r="B21334" t="s">
        <v>36</v>
      </c>
      <c r="C21334" t="s">
        <v>43</v>
      </c>
      <c r="D21334" t="s">
        <v>44</v>
      </c>
      <c r="E21334">
        <v>2007</v>
      </c>
      <c r="F21334">
        <v>7.16</v>
      </c>
    </row>
    <row r="21335" spans="1:6" x14ac:dyDescent="0.35">
      <c r="A21335" t="s">
        <v>228</v>
      </c>
      <c r="B21335" t="s">
        <v>36</v>
      </c>
      <c r="C21335" t="s">
        <v>43</v>
      </c>
      <c r="D21335" t="s">
        <v>44</v>
      </c>
      <c r="E21335">
        <v>2009</v>
      </c>
      <c r="F21335">
        <v>0.55000000000000004</v>
      </c>
    </row>
    <row r="21336" spans="1:6" x14ac:dyDescent="0.35">
      <c r="A21336" t="s">
        <v>228</v>
      </c>
      <c r="B21336" t="s">
        <v>36</v>
      </c>
      <c r="C21336" t="s">
        <v>43</v>
      </c>
      <c r="D21336" t="s">
        <v>44</v>
      </c>
      <c r="E21336">
        <v>2010</v>
      </c>
      <c r="F21336">
        <v>0.54</v>
      </c>
    </row>
    <row r="21337" spans="1:6" x14ac:dyDescent="0.35">
      <c r="A21337" t="s">
        <v>228</v>
      </c>
      <c r="B21337" t="s">
        <v>36</v>
      </c>
      <c r="C21337" t="s">
        <v>43</v>
      </c>
      <c r="D21337" t="s">
        <v>44</v>
      </c>
      <c r="E21337">
        <v>2013</v>
      </c>
      <c r="F21337">
        <v>0.6100000000000001</v>
      </c>
    </row>
    <row r="21338" spans="1:6" x14ac:dyDescent="0.35">
      <c r="A21338" t="s">
        <v>228</v>
      </c>
      <c r="B21338" t="s">
        <v>36</v>
      </c>
      <c r="C21338" t="s">
        <v>43</v>
      </c>
      <c r="D21338" t="s">
        <v>44</v>
      </c>
      <c r="E21338">
        <v>2017</v>
      </c>
      <c r="F21338">
        <v>0.76</v>
      </c>
    </row>
    <row r="21339" spans="1:6" x14ac:dyDescent="0.35">
      <c r="A21339" t="s">
        <v>228</v>
      </c>
      <c r="B21339" t="s">
        <v>36</v>
      </c>
      <c r="C21339" t="s">
        <v>9</v>
      </c>
      <c r="D21339" t="s">
        <v>24</v>
      </c>
      <c r="E21339">
        <v>1963</v>
      </c>
      <c r="F21339">
        <v>2.37</v>
      </c>
    </row>
    <row r="21340" spans="1:6" x14ac:dyDescent="0.35">
      <c r="A21340" t="s">
        <v>228</v>
      </c>
      <c r="B21340" t="s">
        <v>36</v>
      </c>
      <c r="C21340" t="s">
        <v>9</v>
      </c>
      <c r="D21340" t="s">
        <v>24</v>
      </c>
      <c r="E21340">
        <v>1971</v>
      </c>
      <c r="F21340">
        <v>1.61</v>
      </c>
    </row>
    <row r="21341" spans="1:6" x14ac:dyDescent="0.35">
      <c r="A21341" t="s">
        <v>228</v>
      </c>
      <c r="B21341" t="s">
        <v>36</v>
      </c>
      <c r="C21341" t="s">
        <v>9</v>
      </c>
      <c r="D21341" t="s">
        <v>24</v>
      </c>
      <c r="E21341">
        <v>1975</v>
      </c>
      <c r="F21341">
        <v>1.1499999999999999</v>
      </c>
    </row>
    <row r="21342" spans="1:6" x14ac:dyDescent="0.35">
      <c r="A21342" t="s">
        <v>228</v>
      </c>
      <c r="B21342" t="s">
        <v>36</v>
      </c>
      <c r="C21342" t="s">
        <v>9</v>
      </c>
      <c r="D21342" t="s">
        <v>24</v>
      </c>
      <c r="E21342">
        <v>1977</v>
      </c>
      <c r="F21342">
        <v>2.3600000000000003</v>
      </c>
    </row>
    <row r="21343" spans="1:6" x14ac:dyDescent="0.35">
      <c r="A21343" t="s">
        <v>228</v>
      </c>
      <c r="B21343" t="s">
        <v>36</v>
      </c>
      <c r="C21343" t="s">
        <v>9</v>
      </c>
      <c r="D21343" t="s">
        <v>24</v>
      </c>
      <c r="E21343">
        <v>1978</v>
      </c>
      <c r="F21343">
        <v>2.61</v>
      </c>
    </row>
    <row r="21344" spans="1:6" x14ac:dyDescent="0.35">
      <c r="A21344" t="s">
        <v>228</v>
      </c>
      <c r="B21344" t="s">
        <v>36</v>
      </c>
      <c r="C21344" t="s">
        <v>9</v>
      </c>
      <c r="D21344" t="s">
        <v>24</v>
      </c>
      <c r="E21344">
        <v>1980</v>
      </c>
      <c r="F21344">
        <v>18.779999999999998</v>
      </c>
    </row>
    <row r="21345" spans="1:6" x14ac:dyDescent="0.35">
      <c r="A21345" t="s">
        <v>228</v>
      </c>
      <c r="B21345" t="s">
        <v>36</v>
      </c>
      <c r="C21345" t="s">
        <v>9</v>
      </c>
      <c r="D21345" t="s">
        <v>24</v>
      </c>
      <c r="E21345">
        <v>1981</v>
      </c>
      <c r="F21345">
        <v>1.85</v>
      </c>
    </row>
    <row r="21346" spans="1:6" x14ac:dyDescent="0.35">
      <c r="A21346" t="s">
        <v>228</v>
      </c>
      <c r="B21346" t="s">
        <v>36</v>
      </c>
      <c r="C21346" t="s">
        <v>9</v>
      </c>
      <c r="D21346" t="s">
        <v>24</v>
      </c>
      <c r="E21346">
        <v>1982</v>
      </c>
      <c r="F21346">
        <v>5.49</v>
      </c>
    </row>
    <row r="21347" spans="1:6" x14ac:dyDescent="0.35">
      <c r="A21347" t="s">
        <v>228</v>
      </c>
      <c r="B21347" t="s">
        <v>36</v>
      </c>
      <c r="C21347" t="s">
        <v>9</v>
      </c>
      <c r="D21347" t="s">
        <v>24</v>
      </c>
      <c r="E21347">
        <v>1983</v>
      </c>
      <c r="F21347">
        <v>5.28</v>
      </c>
    </row>
    <row r="21348" spans="1:6" x14ac:dyDescent="0.35">
      <c r="A21348" t="s">
        <v>228</v>
      </c>
      <c r="B21348" t="s">
        <v>36</v>
      </c>
      <c r="C21348" t="s">
        <v>9</v>
      </c>
      <c r="D21348" t="s">
        <v>24</v>
      </c>
      <c r="E21348">
        <v>1984</v>
      </c>
      <c r="F21348">
        <v>4.2300000000000004</v>
      </c>
    </row>
    <row r="21349" spans="1:6" x14ac:dyDescent="0.35">
      <c r="A21349" t="s">
        <v>228</v>
      </c>
      <c r="B21349" t="s">
        <v>36</v>
      </c>
      <c r="C21349" t="s">
        <v>9</v>
      </c>
      <c r="D21349" t="s">
        <v>24</v>
      </c>
      <c r="E21349">
        <v>1985</v>
      </c>
      <c r="F21349">
        <v>8.9500000000000011</v>
      </c>
    </row>
    <row r="21350" spans="1:6" x14ac:dyDescent="0.35">
      <c r="A21350" t="s">
        <v>228</v>
      </c>
      <c r="B21350" t="s">
        <v>36</v>
      </c>
      <c r="C21350" t="s">
        <v>9</v>
      </c>
      <c r="D21350" t="s">
        <v>24</v>
      </c>
      <c r="E21350">
        <v>1986</v>
      </c>
      <c r="F21350">
        <v>8.4699999999999989</v>
      </c>
    </row>
    <row r="21351" spans="1:6" x14ac:dyDescent="0.35">
      <c r="A21351" t="s">
        <v>228</v>
      </c>
      <c r="B21351" t="s">
        <v>36</v>
      </c>
      <c r="C21351" t="s">
        <v>9</v>
      </c>
      <c r="D21351" t="s">
        <v>24</v>
      </c>
      <c r="E21351">
        <v>1987</v>
      </c>
      <c r="F21351">
        <v>59.46</v>
      </c>
    </row>
    <row r="21352" spans="1:6" x14ac:dyDescent="0.35">
      <c r="A21352" t="s">
        <v>228</v>
      </c>
      <c r="B21352" t="s">
        <v>36</v>
      </c>
      <c r="C21352" t="s">
        <v>9</v>
      </c>
      <c r="D21352" t="s">
        <v>24</v>
      </c>
      <c r="E21352">
        <v>1988</v>
      </c>
      <c r="F21352">
        <v>13.469999999999999</v>
      </c>
    </row>
    <row r="21353" spans="1:6" x14ac:dyDescent="0.35">
      <c r="A21353" t="s">
        <v>228</v>
      </c>
      <c r="B21353" t="s">
        <v>36</v>
      </c>
      <c r="C21353" t="s">
        <v>9</v>
      </c>
      <c r="D21353" t="s">
        <v>24</v>
      </c>
      <c r="E21353">
        <v>1989</v>
      </c>
      <c r="F21353">
        <v>4.12</v>
      </c>
    </row>
    <row r="21354" spans="1:6" x14ac:dyDescent="0.35">
      <c r="A21354" t="s">
        <v>228</v>
      </c>
      <c r="B21354" t="s">
        <v>36</v>
      </c>
      <c r="C21354" t="s">
        <v>9</v>
      </c>
      <c r="D21354" t="s">
        <v>24</v>
      </c>
      <c r="E21354">
        <v>1990</v>
      </c>
      <c r="F21354">
        <v>14.44</v>
      </c>
    </row>
    <row r="21355" spans="1:6" x14ac:dyDescent="0.35">
      <c r="A21355" t="s">
        <v>228</v>
      </c>
      <c r="B21355" t="s">
        <v>36</v>
      </c>
      <c r="C21355" t="s">
        <v>9</v>
      </c>
      <c r="D21355" t="s">
        <v>24</v>
      </c>
      <c r="E21355">
        <v>1991</v>
      </c>
      <c r="F21355">
        <v>3.65</v>
      </c>
    </row>
    <row r="21356" spans="1:6" x14ac:dyDescent="0.35">
      <c r="A21356" t="s">
        <v>228</v>
      </c>
      <c r="B21356" t="s">
        <v>36</v>
      </c>
      <c r="C21356" t="s">
        <v>9</v>
      </c>
      <c r="D21356" t="s">
        <v>24</v>
      </c>
      <c r="E21356">
        <v>1992</v>
      </c>
      <c r="F21356">
        <v>33.369999999999997</v>
      </c>
    </row>
    <row r="21357" spans="1:6" x14ac:dyDescent="0.35">
      <c r="A21357" t="s">
        <v>228</v>
      </c>
      <c r="B21357" t="s">
        <v>36</v>
      </c>
      <c r="C21357" t="s">
        <v>9</v>
      </c>
      <c r="D21357" t="s">
        <v>24</v>
      </c>
      <c r="E21357">
        <v>1993</v>
      </c>
      <c r="F21357">
        <v>20.619999999999997</v>
      </c>
    </row>
    <row r="21358" spans="1:6" x14ac:dyDescent="0.35">
      <c r="A21358" t="s">
        <v>228</v>
      </c>
      <c r="B21358" t="s">
        <v>36</v>
      </c>
      <c r="C21358" t="s">
        <v>9</v>
      </c>
      <c r="D21358" t="s">
        <v>24</v>
      </c>
      <c r="E21358">
        <v>1994</v>
      </c>
      <c r="F21358">
        <v>11.61</v>
      </c>
    </row>
    <row r="21359" spans="1:6" x14ac:dyDescent="0.35">
      <c r="A21359" t="s">
        <v>228</v>
      </c>
      <c r="B21359" t="s">
        <v>36</v>
      </c>
      <c r="C21359" t="s">
        <v>9</v>
      </c>
      <c r="D21359" t="s">
        <v>24</v>
      </c>
      <c r="E21359">
        <v>1995</v>
      </c>
      <c r="F21359">
        <v>28.859999999999996</v>
      </c>
    </row>
    <row r="21360" spans="1:6" x14ac:dyDescent="0.35">
      <c r="A21360" t="s">
        <v>228</v>
      </c>
      <c r="B21360" t="s">
        <v>36</v>
      </c>
      <c r="C21360" t="s">
        <v>9</v>
      </c>
      <c r="D21360" t="s">
        <v>24</v>
      </c>
      <c r="E21360">
        <v>1996</v>
      </c>
      <c r="F21360">
        <v>48.06</v>
      </c>
    </row>
    <row r="21361" spans="1:6" x14ac:dyDescent="0.35">
      <c r="A21361" t="s">
        <v>228</v>
      </c>
      <c r="B21361" t="s">
        <v>36</v>
      </c>
      <c r="C21361" t="s">
        <v>9</v>
      </c>
      <c r="D21361" t="s">
        <v>24</v>
      </c>
      <c r="E21361">
        <v>1997</v>
      </c>
      <c r="F21361">
        <v>9.870000000000001</v>
      </c>
    </row>
    <row r="21362" spans="1:6" x14ac:dyDescent="0.35">
      <c r="A21362" t="s">
        <v>228</v>
      </c>
      <c r="B21362" t="s">
        <v>36</v>
      </c>
      <c r="C21362" t="s">
        <v>9</v>
      </c>
      <c r="D21362" t="s">
        <v>24</v>
      </c>
      <c r="E21362">
        <v>1998</v>
      </c>
      <c r="F21362">
        <v>93.899999999999977</v>
      </c>
    </row>
    <row r="21363" spans="1:6" x14ac:dyDescent="0.35">
      <c r="A21363" t="s">
        <v>228</v>
      </c>
      <c r="B21363" t="s">
        <v>36</v>
      </c>
      <c r="C21363" t="s">
        <v>9</v>
      </c>
      <c r="D21363" t="s">
        <v>24</v>
      </c>
      <c r="E21363">
        <v>1999</v>
      </c>
      <c r="F21363">
        <v>10.200000000000001</v>
      </c>
    </row>
    <row r="21364" spans="1:6" x14ac:dyDescent="0.35">
      <c r="A21364" t="s">
        <v>228</v>
      </c>
      <c r="B21364" t="s">
        <v>36</v>
      </c>
      <c r="C21364" t="s">
        <v>9</v>
      </c>
      <c r="D21364" t="s">
        <v>24</v>
      </c>
      <c r="E21364">
        <v>2000</v>
      </c>
      <c r="F21364">
        <v>48.36</v>
      </c>
    </row>
    <row r="21365" spans="1:6" x14ac:dyDescent="0.35">
      <c r="A21365" t="s">
        <v>228</v>
      </c>
      <c r="B21365" t="s">
        <v>36</v>
      </c>
      <c r="C21365" t="s">
        <v>9</v>
      </c>
      <c r="D21365" t="s">
        <v>24</v>
      </c>
      <c r="E21365">
        <v>2001</v>
      </c>
      <c r="F21365">
        <v>2.13</v>
      </c>
    </row>
    <row r="21366" spans="1:6" x14ac:dyDescent="0.35">
      <c r="A21366" t="s">
        <v>228</v>
      </c>
      <c r="B21366" t="s">
        <v>36</v>
      </c>
      <c r="C21366" t="s">
        <v>9</v>
      </c>
      <c r="D21366" t="s">
        <v>24</v>
      </c>
      <c r="E21366">
        <v>2002</v>
      </c>
      <c r="F21366">
        <v>10.020000000000001</v>
      </c>
    </row>
    <row r="21367" spans="1:6" x14ac:dyDescent="0.35">
      <c r="A21367" t="s">
        <v>228</v>
      </c>
      <c r="B21367" t="s">
        <v>36</v>
      </c>
      <c r="C21367" t="s">
        <v>9</v>
      </c>
      <c r="D21367" t="s">
        <v>24</v>
      </c>
      <c r="E21367">
        <v>2003</v>
      </c>
      <c r="F21367">
        <v>6.14</v>
      </c>
    </row>
    <row r="21368" spans="1:6" x14ac:dyDescent="0.35">
      <c r="A21368" t="s">
        <v>228</v>
      </c>
      <c r="B21368" t="s">
        <v>36</v>
      </c>
      <c r="C21368" t="s">
        <v>9</v>
      </c>
      <c r="D21368" t="s">
        <v>24</v>
      </c>
      <c r="E21368">
        <v>2004</v>
      </c>
      <c r="F21368">
        <v>1.5299999999999998</v>
      </c>
    </row>
    <row r="21369" spans="1:6" x14ac:dyDescent="0.35">
      <c r="A21369" t="s">
        <v>228</v>
      </c>
      <c r="B21369" t="s">
        <v>36</v>
      </c>
      <c r="C21369" t="s">
        <v>9</v>
      </c>
      <c r="D21369" t="s">
        <v>24</v>
      </c>
      <c r="E21369">
        <v>2005</v>
      </c>
      <c r="F21369">
        <v>4.5600000000000005</v>
      </c>
    </row>
    <row r="21370" spans="1:6" x14ac:dyDescent="0.35">
      <c r="A21370" t="s">
        <v>228</v>
      </c>
      <c r="B21370" t="s">
        <v>36</v>
      </c>
      <c r="C21370" t="s">
        <v>9</v>
      </c>
      <c r="D21370" t="s">
        <v>24</v>
      </c>
      <c r="E21370">
        <v>2006</v>
      </c>
      <c r="F21370">
        <v>13.709999999999999</v>
      </c>
    </row>
    <row r="21371" spans="1:6" x14ac:dyDescent="0.35">
      <c r="A21371" t="s">
        <v>228</v>
      </c>
      <c r="B21371" t="s">
        <v>36</v>
      </c>
      <c r="C21371" t="s">
        <v>9</v>
      </c>
      <c r="D21371" t="s">
        <v>24</v>
      </c>
      <c r="E21371">
        <v>2007</v>
      </c>
      <c r="F21371">
        <v>9.82</v>
      </c>
    </row>
    <row r="21372" spans="1:6" x14ac:dyDescent="0.35">
      <c r="A21372" t="s">
        <v>228</v>
      </c>
      <c r="B21372" t="s">
        <v>36</v>
      </c>
      <c r="C21372" t="s">
        <v>9</v>
      </c>
      <c r="D21372" t="s">
        <v>24</v>
      </c>
      <c r="E21372">
        <v>2008</v>
      </c>
      <c r="F21372">
        <v>5.4399999999999995</v>
      </c>
    </row>
    <row r="21373" spans="1:6" x14ac:dyDescent="0.35">
      <c r="A21373" t="s">
        <v>228</v>
      </c>
      <c r="B21373" t="s">
        <v>36</v>
      </c>
      <c r="C21373" t="s">
        <v>9</v>
      </c>
      <c r="D21373" t="s">
        <v>24</v>
      </c>
      <c r="E21373">
        <v>2010</v>
      </c>
      <c r="F21373">
        <v>4.37</v>
      </c>
    </row>
    <row r="21374" spans="1:6" x14ac:dyDescent="0.35">
      <c r="A21374" t="s">
        <v>228</v>
      </c>
      <c r="B21374" t="s">
        <v>36</v>
      </c>
      <c r="C21374" t="s">
        <v>9</v>
      </c>
      <c r="D21374" t="s">
        <v>24</v>
      </c>
      <c r="E21374">
        <v>2011</v>
      </c>
      <c r="F21374">
        <v>19.140000000000004</v>
      </c>
    </row>
    <row r="21375" spans="1:6" x14ac:dyDescent="0.35">
      <c r="A21375" t="s">
        <v>228</v>
      </c>
      <c r="B21375" t="s">
        <v>36</v>
      </c>
      <c r="C21375" t="s">
        <v>9</v>
      </c>
      <c r="D21375" t="s">
        <v>24</v>
      </c>
      <c r="E21375">
        <v>2012</v>
      </c>
      <c r="F21375">
        <v>6.16</v>
      </c>
    </row>
    <row r="21376" spans="1:6" x14ac:dyDescent="0.35">
      <c r="A21376" t="s">
        <v>228</v>
      </c>
      <c r="B21376" t="s">
        <v>36</v>
      </c>
      <c r="C21376" t="s">
        <v>9</v>
      </c>
      <c r="D21376" t="s">
        <v>24</v>
      </c>
      <c r="E21376">
        <v>2013</v>
      </c>
      <c r="F21376">
        <v>6.6800000000000006</v>
      </c>
    </row>
    <row r="21377" spans="1:6" x14ac:dyDescent="0.35">
      <c r="A21377" t="s">
        <v>228</v>
      </c>
      <c r="B21377" t="s">
        <v>36</v>
      </c>
      <c r="C21377" t="s">
        <v>9</v>
      </c>
      <c r="D21377" t="s">
        <v>24</v>
      </c>
      <c r="E21377">
        <v>2014</v>
      </c>
      <c r="F21377">
        <v>7.4</v>
      </c>
    </row>
    <row r="21378" spans="1:6" x14ac:dyDescent="0.35">
      <c r="A21378" t="s">
        <v>228</v>
      </c>
      <c r="B21378" t="s">
        <v>36</v>
      </c>
      <c r="C21378" t="s">
        <v>9</v>
      </c>
      <c r="D21378" t="s">
        <v>24</v>
      </c>
      <c r="E21378">
        <v>2016</v>
      </c>
      <c r="F21378">
        <v>4.4399999999999995</v>
      </c>
    </row>
    <row r="21379" spans="1:6" x14ac:dyDescent="0.35">
      <c r="A21379" t="s">
        <v>228</v>
      </c>
      <c r="B21379" t="s">
        <v>36</v>
      </c>
      <c r="C21379" t="s">
        <v>9</v>
      </c>
      <c r="D21379" t="s">
        <v>24</v>
      </c>
      <c r="E21379">
        <v>2017</v>
      </c>
      <c r="F21379">
        <v>5.35</v>
      </c>
    </row>
    <row r="21380" spans="1:6" x14ac:dyDescent="0.35">
      <c r="A21380" t="s">
        <v>228</v>
      </c>
      <c r="B21380" t="s">
        <v>36</v>
      </c>
      <c r="C21380" t="s">
        <v>9</v>
      </c>
      <c r="D21380" t="s">
        <v>24</v>
      </c>
      <c r="E21380">
        <v>2018</v>
      </c>
      <c r="F21380">
        <v>62.99</v>
      </c>
    </row>
    <row r="21381" spans="1:6" x14ac:dyDescent="0.35">
      <c r="A21381" t="s">
        <v>228</v>
      </c>
      <c r="B21381" t="s">
        <v>36</v>
      </c>
      <c r="C21381" t="s">
        <v>31</v>
      </c>
      <c r="D21381" t="s">
        <v>55</v>
      </c>
      <c r="E21381">
        <v>1986</v>
      </c>
      <c r="F21381">
        <v>0.62</v>
      </c>
    </row>
    <row r="21382" spans="1:6" x14ac:dyDescent="0.35">
      <c r="A21382" t="s">
        <v>228</v>
      </c>
      <c r="B21382" t="s">
        <v>36</v>
      </c>
      <c r="C21382" t="s">
        <v>31</v>
      </c>
      <c r="D21382" t="s">
        <v>55</v>
      </c>
      <c r="E21382">
        <v>1996</v>
      </c>
      <c r="F21382">
        <v>0.14000000000000001</v>
      </c>
    </row>
    <row r="21383" spans="1:6" x14ac:dyDescent="0.35">
      <c r="A21383" t="s">
        <v>228</v>
      </c>
      <c r="B21383" t="s">
        <v>36</v>
      </c>
      <c r="C21383" t="s">
        <v>31</v>
      </c>
      <c r="D21383" t="s">
        <v>55</v>
      </c>
      <c r="E21383">
        <v>2010</v>
      </c>
      <c r="F21383">
        <v>4.6400000000000006</v>
      </c>
    </row>
    <row r="21384" spans="1:6" x14ac:dyDescent="0.35">
      <c r="A21384" t="s">
        <v>228</v>
      </c>
      <c r="B21384" t="s">
        <v>36</v>
      </c>
      <c r="C21384" t="s">
        <v>31</v>
      </c>
      <c r="D21384" t="s">
        <v>168</v>
      </c>
      <c r="E21384">
        <v>1987</v>
      </c>
      <c r="F21384">
        <v>0.84</v>
      </c>
    </row>
    <row r="21385" spans="1:6" x14ac:dyDescent="0.35">
      <c r="A21385" t="s">
        <v>228</v>
      </c>
      <c r="B21385" t="s">
        <v>36</v>
      </c>
      <c r="C21385" t="s">
        <v>9</v>
      </c>
      <c r="D21385" t="s">
        <v>24</v>
      </c>
      <c r="E21385">
        <v>1985</v>
      </c>
      <c r="F21385">
        <v>1.5</v>
      </c>
    </row>
    <row r="21386" spans="1:6" x14ac:dyDescent="0.35">
      <c r="A21386" t="s">
        <v>228</v>
      </c>
      <c r="B21386" t="s">
        <v>36</v>
      </c>
      <c r="C21386" t="s">
        <v>9</v>
      </c>
      <c r="D21386" t="s">
        <v>24</v>
      </c>
      <c r="E21386">
        <v>1993</v>
      </c>
      <c r="F21386">
        <v>2.0099999999999998</v>
      </c>
    </row>
    <row r="21387" spans="1:6" x14ac:dyDescent="0.35">
      <c r="A21387" t="s">
        <v>228</v>
      </c>
      <c r="B21387" t="s">
        <v>36</v>
      </c>
      <c r="C21387" t="s">
        <v>9</v>
      </c>
      <c r="D21387" t="s">
        <v>24</v>
      </c>
      <c r="E21387">
        <v>1995</v>
      </c>
      <c r="F21387">
        <v>0.26</v>
      </c>
    </row>
    <row r="21388" spans="1:6" x14ac:dyDescent="0.35">
      <c r="A21388" t="s">
        <v>228</v>
      </c>
      <c r="B21388" t="s">
        <v>36</v>
      </c>
      <c r="C21388" t="s">
        <v>9</v>
      </c>
      <c r="D21388" t="s">
        <v>24</v>
      </c>
      <c r="E21388">
        <v>2016</v>
      </c>
      <c r="F21388">
        <v>0.46</v>
      </c>
    </row>
    <row r="21389" spans="1:6" x14ac:dyDescent="0.35">
      <c r="A21389" t="s">
        <v>228</v>
      </c>
      <c r="B21389" t="s">
        <v>36</v>
      </c>
      <c r="C21389" t="s">
        <v>9</v>
      </c>
      <c r="D21389" t="s">
        <v>24</v>
      </c>
      <c r="E21389">
        <v>2000</v>
      </c>
      <c r="F21389">
        <v>0.36</v>
      </c>
    </row>
    <row r="21390" spans="1:6" x14ac:dyDescent="0.35">
      <c r="A21390" t="s">
        <v>228</v>
      </c>
      <c r="B21390" t="s">
        <v>36</v>
      </c>
      <c r="C21390" t="s">
        <v>9</v>
      </c>
      <c r="D21390" t="s">
        <v>24</v>
      </c>
      <c r="E21390">
        <v>2002</v>
      </c>
      <c r="F21390">
        <v>0.94</v>
      </c>
    </row>
    <row r="21391" spans="1:6" x14ac:dyDescent="0.35">
      <c r="A21391" t="s">
        <v>228</v>
      </c>
      <c r="B21391" t="s">
        <v>36</v>
      </c>
      <c r="C21391" t="s">
        <v>9</v>
      </c>
      <c r="D21391" t="s">
        <v>24</v>
      </c>
      <c r="E21391">
        <v>2011</v>
      </c>
      <c r="F21391">
        <v>1.3399999999999999</v>
      </c>
    </row>
    <row r="21392" spans="1:6" x14ac:dyDescent="0.35">
      <c r="A21392" t="s">
        <v>228</v>
      </c>
      <c r="B21392" t="s">
        <v>36</v>
      </c>
      <c r="C21392" t="s">
        <v>9</v>
      </c>
      <c r="D21392" t="s">
        <v>24</v>
      </c>
      <c r="E21392">
        <v>1983</v>
      </c>
      <c r="F21392">
        <v>2.81</v>
      </c>
    </row>
    <row r="21393" spans="1:6" x14ac:dyDescent="0.35">
      <c r="A21393" t="s">
        <v>228</v>
      </c>
      <c r="B21393" t="s">
        <v>36</v>
      </c>
      <c r="C21393" t="s">
        <v>9</v>
      </c>
      <c r="D21393" t="s">
        <v>24</v>
      </c>
      <c r="E21393">
        <v>1997</v>
      </c>
      <c r="F21393">
        <v>1.01</v>
      </c>
    </row>
    <row r="21394" spans="1:6" x14ac:dyDescent="0.35">
      <c r="A21394" t="s">
        <v>228</v>
      </c>
      <c r="B21394" t="s">
        <v>36</v>
      </c>
      <c r="C21394" t="s">
        <v>9</v>
      </c>
      <c r="D21394" t="s">
        <v>24</v>
      </c>
      <c r="E21394">
        <v>1998</v>
      </c>
      <c r="F21394">
        <v>0.76</v>
      </c>
    </row>
    <row r="21395" spans="1:6" x14ac:dyDescent="0.35">
      <c r="A21395" t="s">
        <v>228</v>
      </c>
      <c r="B21395" t="s">
        <v>36</v>
      </c>
      <c r="C21395" t="s">
        <v>9</v>
      </c>
      <c r="D21395" t="s">
        <v>24</v>
      </c>
      <c r="E21395">
        <v>2000</v>
      </c>
      <c r="F21395">
        <v>1.05</v>
      </c>
    </row>
    <row r="21396" spans="1:6" x14ac:dyDescent="0.35">
      <c r="A21396" t="s">
        <v>228</v>
      </c>
      <c r="B21396" t="s">
        <v>36</v>
      </c>
      <c r="C21396" t="s">
        <v>9</v>
      </c>
      <c r="D21396" t="s">
        <v>24</v>
      </c>
      <c r="E21396">
        <v>2003</v>
      </c>
      <c r="F21396">
        <v>0.56000000000000005</v>
      </c>
    </row>
    <row r="21397" spans="1:6" x14ac:dyDescent="0.35">
      <c r="A21397" t="s">
        <v>228</v>
      </c>
      <c r="B21397" t="s">
        <v>36</v>
      </c>
      <c r="C21397" t="s">
        <v>9</v>
      </c>
      <c r="D21397" t="s">
        <v>24</v>
      </c>
      <c r="E21397">
        <v>2005</v>
      </c>
      <c r="F21397">
        <v>0.98</v>
      </c>
    </row>
    <row r="21398" spans="1:6" x14ac:dyDescent="0.35">
      <c r="A21398" t="s">
        <v>228</v>
      </c>
      <c r="B21398" t="s">
        <v>36</v>
      </c>
      <c r="C21398" t="s">
        <v>9</v>
      </c>
      <c r="D21398" t="s">
        <v>24</v>
      </c>
      <c r="E21398">
        <v>2006</v>
      </c>
      <c r="F21398">
        <v>2.62</v>
      </c>
    </row>
    <row r="21399" spans="1:6" x14ac:dyDescent="0.35">
      <c r="A21399" t="s">
        <v>228</v>
      </c>
      <c r="B21399" t="s">
        <v>36</v>
      </c>
      <c r="C21399" t="s">
        <v>9</v>
      </c>
      <c r="D21399" t="s">
        <v>24</v>
      </c>
      <c r="E21399">
        <v>2017</v>
      </c>
      <c r="F21399">
        <v>0.55000000000000004</v>
      </c>
    </row>
    <row r="21400" spans="1:6" x14ac:dyDescent="0.35">
      <c r="A21400" t="s">
        <v>228</v>
      </c>
      <c r="B21400" t="s">
        <v>36</v>
      </c>
      <c r="C21400" t="s">
        <v>27</v>
      </c>
      <c r="D21400" t="s">
        <v>29</v>
      </c>
      <c r="E21400">
        <v>2000</v>
      </c>
      <c r="F21400">
        <v>0.12</v>
      </c>
    </row>
    <row r="21401" spans="1:6" x14ac:dyDescent="0.35">
      <c r="A21401" t="s">
        <v>228</v>
      </c>
      <c r="B21401" t="s">
        <v>36</v>
      </c>
      <c r="C21401" t="s">
        <v>27</v>
      </c>
      <c r="D21401" t="s">
        <v>29</v>
      </c>
      <c r="E21401">
        <v>2008</v>
      </c>
      <c r="F21401">
        <v>0.14000000000000001</v>
      </c>
    </row>
    <row r="21402" spans="1:6" x14ac:dyDescent="0.35">
      <c r="A21402" t="s">
        <v>228</v>
      </c>
      <c r="B21402" t="s">
        <v>36</v>
      </c>
      <c r="C21402" t="s">
        <v>27</v>
      </c>
      <c r="D21402" t="s">
        <v>29</v>
      </c>
      <c r="E21402">
        <v>2017</v>
      </c>
      <c r="F21402">
        <v>0.24</v>
      </c>
    </row>
    <row r="21403" spans="1:6" x14ac:dyDescent="0.35">
      <c r="A21403" t="s">
        <v>228</v>
      </c>
      <c r="B21403" t="s">
        <v>36</v>
      </c>
      <c r="C21403" t="s">
        <v>27</v>
      </c>
      <c r="D21403" t="s">
        <v>29</v>
      </c>
      <c r="E21403">
        <v>2018</v>
      </c>
      <c r="F21403">
        <v>0.49</v>
      </c>
    </row>
    <row r="21404" spans="1:6" x14ac:dyDescent="0.35">
      <c r="A21404" t="s">
        <v>228</v>
      </c>
      <c r="B21404" t="s">
        <v>36</v>
      </c>
      <c r="C21404" t="s">
        <v>27</v>
      </c>
      <c r="D21404" t="s">
        <v>35</v>
      </c>
      <c r="E21404">
        <v>2013</v>
      </c>
      <c r="F21404">
        <v>1.44</v>
      </c>
    </row>
    <row r="21405" spans="1:6" x14ac:dyDescent="0.35">
      <c r="A21405" t="s">
        <v>228</v>
      </c>
      <c r="B21405" t="s">
        <v>36</v>
      </c>
      <c r="C21405" t="s">
        <v>43</v>
      </c>
      <c r="D21405" t="s">
        <v>44</v>
      </c>
      <c r="E21405">
        <v>1995</v>
      </c>
      <c r="F21405">
        <v>8.6300000000000008</v>
      </c>
    </row>
    <row r="21406" spans="1:6" x14ac:dyDescent="0.35">
      <c r="A21406" t="s">
        <v>228</v>
      </c>
      <c r="B21406" t="s">
        <v>36</v>
      </c>
      <c r="C21406" t="s">
        <v>9</v>
      </c>
      <c r="D21406" t="s">
        <v>24</v>
      </c>
      <c r="E21406">
        <v>1972</v>
      </c>
      <c r="F21406">
        <v>15.95</v>
      </c>
    </row>
    <row r="21407" spans="1:6" x14ac:dyDescent="0.35">
      <c r="A21407" t="s">
        <v>228</v>
      </c>
      <c r="B21407" t="s">
        <v>36</v>
      </c>
      <c r="C21407" t="s">
        <v>9</v>
      </c>
      <c r="D21407" t="s">
        <v>24</v>
      </c>
      <c r="E21407">
        <v>1977</v>
      </c>
      <c r="F21407">
        <v>0.26</v>
      </c>
    </row>
    <row r="21408" spans="1:6" x14ac:dyDescent="0.35">
      <c r="A21408" t="s">
        <v>228</v>
      </c>
      <c r="B21408" t="s">
        <v>36</v>
      </c>
      <c r="C21408" t="s">
        <v>9</v>
      </c>
      <c r="D21408" t="s">
        <v>24</v>
      </c>
      <c r="E21408">
        <v>1980</v>
      </c>
      <c r="F21408">
        <v>0.47</v>
      </c>
    </row>
    <row r="21409" spans="1:6" x14ac:dyDescent="0.35">
      <c r="A21409" t="s">
        <v>228</v>
      </c>
      <c r="B21409" t="s">
        <v>36</v>
      </c>
      <c r="C21409" t="s">
        <v>9</v>
      </c>
      <c r="D21409" t="s">
        <v>24</v>
      </c>
      <c r="E21409">
        <v>1984</v>
      </c>
      <c r="F21409">
        <v>1.4</v>
      </c>
    </row>
    <row r="21410" spans="1:6" x14ac:dyDescent="0.35">
      <c r="A21410" t="s">
        <v>228</v>
      </c>
      <c r="B21410" t="s">
        <v>36</v>
      </c>
      <c r="C21410" t="s">
        <v>9</v>
      </c>
      <c r="D21410" t="s">
        <v>24</v>
      </c>
      <c r="E21410">
        <v>1985</v>
      </c>
      <c r="F21410">
        <v>5.0599999999999996</v>
      </c>
    </row>
    <row r="21411" spans="1:6" x14ac:dyDescent="0.35">
      <c r="A21411" t="s">
        <v>228</v>
      </c>
      <c r="B21411" t="s">
        <v>36</v>
      </c>
      <c r="C21411" t="s">
        <v>9</v>
      </c>
      <c r="D21411" t="s">
        <v>24</v>
      </c>
      <c r="E21411">
        <v>1986</v>
      </c>
      <c r="F21411">
        <v>2.3899999999999997</v>
      </c>
    </row>
    <row r="21412" spans="1:6" x14ac:dyDescent="0.35">
      <c r="A21412" t="s">
        <v>228</v>
      </c>
      <c r="B21412" t="s">
        <v>36</v>
      </c>
      <c r="C21412" t="s">
        <v>9</v>
      </c>
      <c r="D21412" t="s">
        <v>24</v>
      </c>
      <c r="E21412">
        <v>1987</v>
      </c>
      <c r="F21412">
        <v>3.69</v>
      </c>
    </row>
    <row r="21413" spans="1:6" x14ac:dyDescent="0.35">
      <c r="A21413" t="s">
        <v>228</v>
      </c>
      <c r="B21413" t="s">
        <v>36</v>
      </c>
      <c r="C21413" t="s">
        <v>9</v>
      </c>
      <c r="D21413" t="s">
        <v>24</v>
      </c>
      <c r="E21413">
        <v>1989</v>
      </c>
      <c r="F21413">
        <v>0.73</v>
      </c>
    </row>
    <row r="21414" spans="1:6" x14ac:dyDescent="0.35">
      <c r="A21414" t="s">
        <v>228</v>
      </c>
      <c r="B21414" t="s">
        <v>36</v>
      </c>
      <c r="C21414" t="s">
        <v>9</v>
      </c>
      <c r="D21414" t="s">
        <v>24</v>
      </c>
      <c r="E21414">
        <v>1990</v>
      </c>
      <c r="F21414">
        <v>4.95</v>
      </c>
    </row>
    <row r="21415" spans="1:6" x14ac:dyDescent="0.35">
      <c r="A21415" t="s">
        <v>228</v>
      </c>
      <c r="B21415" t="s">
        <v>36</v>
      </c>
      <c r="C21415" t="s">
        <v>9</v>
      </c>
      <c r="D21415" t="s">
        <v>24</v>
      </c>
      <c r="E21415">
        <v>1992</v>
      </c>
      <c r="F21415">
        <v>2.74</v>
      </c>
    </row>
    <row r="21416" spans="1:6" x14ac:dyDescent="0.35">
      <c r="A21416" t="s">
        <v>228</v>
      </c>
      <c r="B21416" t="s">
        <v>36</v>
      </c>
      <c r="C21416" t="s">
        <v>9</v>
      </c>
      <c r="D21416" t="s">
        <v>24</v>
      </c>
      <c r="E21416">
        <v>1993</v>
      </c>
      <c r="F21416">
        <v>22.830000000000002</v>
      </c>
    </row>
    <row r="21417" spans="1:6" x14ac:dyDescent="0.35">
      <c r="A21417" t="s">
        <v>228</v>
      </c>
      <c r="B21417" t="s">
        <v>36</v>
      </c>
      <c r="C21417" t="s">
        <v>9</v>
      </c>
      <c r="D21417" t="s">
        <v>24</v>
      </c>
      <c r="E21417">
        <v>1995</v>
      </c>
      <c r="F21417">
        <v>4.66</v>
      </c>
    </row>
    <row r="21418" spans="1:6" x14ac:dyDescent="0.35">
      <c r="A21418" t="s">
        <v>228</v>
      </c>
      <c r="B21418" t="s">
        <v>36</v>
      </c>
      <c r="C21418" t="s">
        <v>9</v>
      </c>
      <c r="D21418" t="s">
        <v>24</v>
      </c>
      <c r="E21418">
        <v>1996</v>
      </c>
      <c r="F21418">
        <v>27.400000000000002</v>
      </c>
    </row>
    <row r="21419" spans="1:6" x14ac:dyDescent="0.35">
      <c r="A21419" t="s">
        <v>228</v>
      </c>
      <c r="B21419" t="s">
        <v>36</v>
      </c>
      <c r="C21419" t="s">
        <v>9</v>
      </c>
      <c r="D21419" t="s">
        <v>24</v>
      </c>
      <c r="E21419">
        <v>1997</v>
      </c>
      <c r="F21419">
        <v>11.54</v>
      </c>
    </row>
    <row r="21420" spans="1:6" x14ac:dyDescent="0.35">
      <c r="A21420" t="s">
        <v>228</v>
      </c>
      <c r="B21420" t="s">
        <v>36</v>
      </c>
      <c r="C21420" t="s">
        <v>9</v>
      </c>
      <c r="D21420" t="s">
        <v>24</v>
      </c>
      <c r="E21420">
        <v>1998</v>
      </c>
      <c r="F21420">
        <v>20.96</v>
      </c>
    </row>
    <row r="21421" spans="1:6" x14ac:dyDescent="0.35">
      <c r="A21421" t="s">
        <v>228</v>
      </c>
      <c r="B21421" t="s">
        <v>36</v>
      </c>
      <c r="C21421" t="s">
        <v>9</v>
      </c>
      <c r="D21421" t="s">
        <v>24</v>
      </c>
      <c r="E21421">
        <v>1999</v>
      </c>
      <c r="F21421">
        <v>11.030000000000001</v>
      </c>
    </row>
    <row r="21422" spans="1:6" x14ac:dyDescent="0.35">
      <c r="A21422" t="s">
        <v>228</v>
      </c>
      <c r="B21422" t="s">
        <v>36</v>
      </c>
      <c r="C21422" t="s">
        <v>9</v>
      </c>
      <c r="D21422" t="s">
        <v>24</v>
      </c>
      <c r="E21422">
        <v>2000</v>
      </c>
      <c r="F21422">
        <v>104.96000000000001</v>
      </c>
    </row>
    <row r="21423" spans="1:6" x14ac:dyDescent="0.35">
      <c r="A21423" t="s">
        <v>228</v>
      </c>
      <c r="B21423" t="s">
        <v>36</v>
      </c>
      <c r="C21423" t="s">
        <v>9</v>
      </c>
      <c r="D21423" t="s">
        <v>24</v>
      </c>
      <c r="E21423">
        <v>2001</v>
      </c>
      <c r="F21423">
        <v>192.76000000000002</v>
      </c>
    </row>
    <row r="21424" spans="1:6" x14ac:dyDescent="0.35">
      <c r="A21424" t="s">
        <v>228</v>
      </c>
      <c r="B21424" t="s">
        <v>36</v>
      </c>
      <c r="C21424" t="s">
        <v>9</v>
      </c>
      <c r="D21424" t="s">
        <v>24</v>
      </c>
      <c r="E21424">
        <v>2002</v>
      </c>
      <c r="F21424">
        <v>135.73999999999998</v>
      </c>
    </row>
    <row r="21425" spans="1:6" x14ac:dyDescent="0.35">
      <c r="A21425" t="s">
        <v>228</v>
      </c>
      <c r="B21425" t="s">
        <v>36</v>
      </c>
      <c r="C21425" t="s">
        <v>9</v>
      </c>
      <c r="D21425" t="s">
        <v>24</v>
      </c>
      <c r="E21425">
        <v>2003</v>
      </c>
      <c r="F21425">
        <v>86.81</v>
      </c>
    </row>
    <row r="21426" spans="1:6" x14ac:dyDescent="0.35">
      <c r="A21426" t="s">
        <v>228</v>
      </c>
      <c r="B21426" t="s">
        <v>36</v>
      </c>
      <c r="C21426" t="s">
        <v>9</v>
      </c>
      <c r="D21426" t="s">
        <v>24</v>
      </c>
      <c r="E21426">
        <v>2004</v>
      </c>
      <c r="F21426">
        <v>111.60000000000001</v>
      </c>
    </row>
    <row r="21427" spans="1:6" x14ac:dyDescent="0.35">
      <c r="A21427" t="s">
        <v>228</v>
      </c>
      <c r="B21427" t="s">
        <v>36</v>
      </c>
      <c r="C21427" t="s">
        <v>9</v>
      </c>
      <c r="D21427" t="s">
        <v>24</v>
      </c>
      <c r="E21427">
        <v>2005</v>
      </c>
      <c r="F21427">
        <v>50.74</v>
      </c>
    </row>
    <row r="21428" spans="1:6" x14ac:dyDescent="0.35">
      <c r="A21428" t="s">
        <v>228</v>
      </c>
      <c r="B21428" t="s">
        <v>36</v>
      </c>
      <c r="C21428" t="s">
        <v>9</v>
      </c>
      <c r="D21428" t="s">
        <v>24</v>
      </c>
      <c r="E21428">
        <v>2006</v>
      </c>
      <c r="F21428">
        <v>19.09</v>
      </c>
    </row>
    <row r="21429" spans="1:6" x14ac:dyDescent="0.35">
      <c r="A21429" t="s">
        <v>228</v>
      </c>
      <c r="B21429" t="s">
        <v>36</v>
      </c>
      <c r="C21429" t="s">
        <v>9</v>
      </c>
      <c r="D21429" t="s">
        <v>24</v>
      </c>
      <c r="E21429">
        <v>2007</v>
      </c>
      <c r="F21429">
        <v>44.49</v>
      </c>
    </row>
    <row r="21430" spans="1:6" x14ac:dyDescent="0.35">
      <c r="A21430" t="s">
        <v>228</v>
      </c>
      <c r="B21430" t="s">
        <v>36</v>
      </c>
      <c r="C21430" t="s">
        <v>9</v>
      </c>
      <c r="D21430" t="s">
        <v>24</v>
      </c>
      <c r="E21430">
        <v>2008</v>
      </c>
      <c r="F21430">
        <v>28.3</v>
      </c>
    </row>
    <row r="21431" spans="1:6" x14ac:dyDescent="0.35">
      <c r="A21431" t="s">
        <v>228</v>
      </c>
      <c r="B21431" t="s">
        <v>36</v>
      </c>
      <c r="C21431" t="s">
        <v>9</v>
      </c>
      <c r="D21431" t="s">
        <v>24</v>
      </c>
      <c r="E21431">
        <v>2009</v>
      </c>
      <c r="F21431">
        <v>39.379999999999995</v>
      </c>
    </row>
    <row r="21432" spans="1:6" x14ac:dyDescent="0.35">
      <c r="A21432" t="s">
        <v>228</v>
      </c>
      <c r="B21432" t="s">
        <v>36</v>
      </c>
      <c r="C21432" t="s">
        <v>9</v>
      </c>
      <c r="D21432" t="s">
        <v>24</v>
      </c>
      <c r="E21432">
        <v>2010</v>
      </c>
      <c r="F21432">
        <v>39.230000000000011</v>
      </c>
    </row>
    <row r="21433" spans="1:6" x14ac:dyDescent="0.35">
      <c r="A21433" t="s">
        <v>228</v>
      </c>
      <c r="B21433" t="s">
        <v>36</v>
      </c>
      <c r="C21433" t="s">
        <v>9</v>
      </c>
      <c r="D21433" t="s">
        <v>24</v>
      </c>
      <c r="E21433">
        <v>2011</v>
      </c>
      <c r="F21433">
        <v>56.019999999999989</v>
      </c>
    </row>
    <row r="21434" spans="1:6" x14ac:dyDescent="0.35">
      <c r="A21434" t="s">
        <v>228</v>
      </c>
      <c r="B21434" t="s">
        <v>36</v>
      </c>
      <c r="C21434" t="s">
        <v>9</v>
      </c>
      <c r="D21434" t="s">
        <v>24</v>
      </c>
      <c r="E21434">
        <v>2012</v>
      </c>
      <c r="F21434">
        <v>14.78</v>
      </c>
    </row>
    <row r="21435" spans="1:6" x14ac:dyDescent="0.35">
      <c r="A21435" t="s">
        <v>228</v>
      </c>
      <c r="B21435" t="s">
        <v>36</v>
      </c>
      <c r="C21435" t="s">
        <v>9</v>
      </c>
      <c r="D21435" t="s">
        <v>24</v>
      </c>
      <c r="E21435">
        <v>2013</v>
      </c>
      <c r="F21435">
        <v>8.31</v>
      </c>
    </row>
    <row r="21436" spans="1:6" x14ac:dyDescent="0.35">
      <c r="A21436" t="s">
        <v>228</v>
      </c>
      <c r="B21436" t="s">
        <v>36</v>
      </c>
      <c r="C21436" t="s">
        <v>9</v>
      </c>
      <c r="D21436" t="s">
        <v>24</v>
      </c>
      <c r="E21436">
        <v>2014</v>
      </c>
      <c r="F21436">
        <v>8.64</v>
      </c>
    </row>
    <row r="21437" spans="1:6" x14ac:dyDescent="0.35">
      <c r="A21437" t="s">
        <v>228</v>
      </c>
      <c r="B21437" t="s">
        <v>36</v>
      </c>
      <c r="C21437" t="s">
        <v>9</v>
      </c>
      <c r="D21437" t="s">
        <v>24</v>
      </c>
      <c r="E21437">
        <v>2015</v>
      </c>
      <c r="F21437">
        <v>12.220000000000002</v>
      </c>
    </row>
    <row r="21438" spans="1:6" x14ac:dyDescent="0.35">
      <c r="A21438" t="s">
        <v>228</v>
      </c>
      <c r="B21438" t="s">
        <v>36</v>
      </c>
      <c r="C21438" t="s">
        <v>9</v>
      </c>
      <c r="D21438" t="s">
        <v>24</v>
      </c>
      <c r="E21438">
        <v>2016</v>
      </c>
      <c r="F21438">
        <v>23.19</v>
      </c>
    </row>
    <row r="21439" spans="1:6" x14ac:dyDescent="0.35">
      <c r="A21439" t="s">
        <v>228</v>
      </c>
      <c r="B21439" t="s">
        <v>36</v>
      </c>
      <c r="C21439" t="s">
        <v>9</v>
      </c>
      <c r="D21439" t="s">
        <v>24</v>
      </c>
      <c r="E21439">
        <v>2017</v>
      </c>
      <c r="F21439">
        <v>38.400000000000006</v>
      </c>
    </row>
    <row r="21440" spans="1:6" x14ac:dyDescent="0.35">
      <c r="A21440" t="s">
        <v>228</v>
      </c>
      <c r="B21440" t="s">
        <v>36</v>
      </c>
      <c r="C21440" t="s">
        <v>9</v>
      </c>
      <c r="D21440" t="s">
        <v>24</v>
      </c>
      <c r="E21440">
        <v>2018</v>
      </c>
      <c r="F21440">
        <v>55.81</v>
      </c>
    </row>
    <row r="21441" spans="1:6" x14ac:dyDescent="0.35">
      <c r="A21441" t="s">
        <v>228</v>
      </c>
      <c r="B21441" t="s">
        <v>36</v>
      </c>
      <c r="C21441" t="s">
        <v>9</v>
      </c>
      <c r="D21441" t="s">
        <v>24</v>
      </c>
      <c r="E21441">
        <v>2019</v>
      </c>
      <c r="F21441">
        <v>43.74</v>
      </c>
    </row>
    <row r="21442" spans="1:6" x14ac:dyDescent="0.35">
      <c r="A21442" t="s">
        <v>228</v>
      </c>
      <c r="B21442" t="s">
        <v>36</v>
      </c>
      <c r="C21442" t="s">
        <v>43</v>
      </c>
      <c r="D21442" t="s">
        <v>44</v>
      </c>
      <c r="E21442">
        <v>1993</v>
      </c>
      <c r="F21442">
        <v>6.69</v>
      </c>
    </row>
    <row r="21443" spans="1:6" x14ac:dyDescent="0.35">
      <c r="A21443" t="s">
        <v>228</v>
      </c>
      <c r="B21443" t="s">
        <v>36</v>
      </c>
      <c r="C21443" t="s">
        <v>43</v>
      </c>
      <c r="D21443" t="s">
        <v>44</v>
      </c>
      <c r="E21443">
        <v>2007</v>
      </c>
      <c r="F21443">
        <v>5.7899999999999991</v>
      </c>
    </row>
    <row r="21444" spans="1:6" x14ac:dyDescent="0.35">
      <c r="A21444" t="s">
        <v>228</v>
      </c>
      <c r="B21444" t="s">
        <v>36</v>
      </c>
      <c r="C21444" t="s">
        <v>43</v>
      </c>
      <c r="D21444" t="s">
        <v>44</v>
      </c>
      <c r="E21444">
        <v>2010</v>
      </c>
      <c r="F21444">
        <v>0.93</v>
      </c>
    </row>
    <row r="21445" spans="1:6" x14ac:dyDescent="0.35">
      <c r="A21445" t="s">
        <v>228</v>
      </c>
      <c r="B21445" t="s">
        <v>36</v>
      </c>
      <c r="C21445" t="s">
        <v>9</v>
      </c>
      <c r="D21445" t="s">
        <v>24</v>
      </c>
      <c r="E21445">
        <v>1995</v>
      </c>
      <c r="F21445">
        <v>0.53</v>
      </c>
    </row>
    <row r="21446" spans="1:6" x14ac:dyDescent="0.35">
      <c r="A21446" t="s">
        <v>228</v>
      </c>
      <c r="B21446" t="s">
        <v>36</v>
      </c>
      <c r="C21446" t="s">
        <v>9</v>
      </c>
      <c r="D21446" t="s">
        <v>24</v>
      </c>
      <c r="E21446">
        <v>1997</v>
      </c>
      <c r="F21446">
        <v>1.81</v>
      </c>
    </row>
    <row r="21447" spans="1:6" x14ac:dyDescent="0.35">
      <c r="A21447" t="s">
        <v>228</v>
      </c>
      <c r="B21447" t="s">
        <v>36</v>
      </c>
      <c r="C21447" t="s">
        <v>9</v>
      </c>
      <c r="D21447" t="s">
        <v>24</v>
      </c>
      <c r="E21447">
        <v>1998</v>
      </c>
      <c r="F21447">
        <v>2.56</v>
      </c>
    </row>
    <row r="21448" spans="1:6" x14ac:dyDescent="0.35">
      <c r="A21448" t="s">
        <v>228</v>
      </c>
      <c r="B21448" t="s">
        <v>36</v>
      </c>
      <c r="C21448" t="s">
        <v>9</v>
      </c>
      <c r="D21448" t="s">
        <v>24</v>
      </c>
      <c r="E21448">
        <v>2000</v>
      </c>
      <c r="F21448">
        <v>1.31</v>
      </c>
    </row>
    <row r="21449" spans="1:6" x14ac:dyDescent="0.35">
      <c r="A21449" t="s">
        <v>228</v>
      </c>
      <c r="B21449" t="s">
        <v>36</v>
      </c>
      <c r="C21449" t="s">
        <v>9</v>
      </c>
      <c r="D21449" t="s">
        <v>24</v>
      </c>
      <c r="E21449">
        <v>1995</v>
      </c>
      <c r="F21449">
        <v>8.36</v>
      </c>
    </row>
    <row r="21450" spans="1:6" x14ac:dyDescent="0.35">
      <c r="A21450" t="s">
        <v>228</v>
      </c>
      <c r="B21450" t="s">
        <v>36</v>
      </c>
      <c r="C21450" t="s">
        <v>9</v>
      </c>
      <c r="D21450" t="s">
        <v>24</v>
      </c>
      <c r="E21450">
        <v>1998</v>
      </c>
      <c r="F21450">
        <v>1.06</v>
      </c>
    </row>
    <row r="21451" spans="1:6" x14ac:dyDescent="0.35">
      <c r="A21451" t="s">
        <v>228</v>
      </c>
      <c r="B21451" t="s">
        <v>36</v>
      </c>
      <c r="C21451" t="s">
        <v>9</v>
      </c>
      <c r="D21451" t="s">
        <v>24</v>
      </c>
      <c r="E21451">
        <v>2000</v>
      </c>
      <c r="F21451">
        <v>12.95</v>
      </c>
    </row>
    <row r="21452" spans="1:6" x14ac:dyDescent="0.35">
      <c r="A21452" t="s">
        <v>228</v>
      </c>
      <c r="B21452" t="s">
        <v>36</v>
      </c>
      <c r="C21452" t="s">
        <v>9</v>
      </c>
      <c r="D21452" t="s">
        <v>24</v>
      </c>
      <c r="E21452">
        <v>2010</v>
      </c>
      <c r="F21452">
        <v>0.66</v>
      </c>
    </row>
    <row r="21453" spans="1:6" x14ac:dyDescent="0.35">
      <c r="A21453" t="s">
        <v>228</v>
      </c>
      <c r="B21453" t="s">
        <v>36</v>
      </c>
      <c r="C21453" t="s">
        <v>9</v>
      </c>
      <c r="D21453" t="s">
        <v>24</v>
      </c>
      <c r="E21453">
        <v>2012</v>
      </c>
      <c r="F21453">
        <v>1.26</v>
      </c>
    </row>
    <row r="21454" spans="1:6" x14ac:dyDescent="0.35">
      <c r="A21454" t="s">
        <v>228</v>
      </c>
      <c r="B21454" t="s">
        <v>36</v>
      </c>
      <c r="C21454" t="s">
        <v>43</v>
      </c>
      <c r="D21454" t="s">
        <v>44</v>
      </c>
      <c r="E21454">
        <v>2007</v>
      </c>
      <c r="F21454">
        <v>5.56</v>
      </c>
    </row>
    <row r="21455" spans="1:6" x14ac:dyDescent="0.35">
      <c r="A21455" t="s">
        <v>228</v>
      </c>
      <c r="B21455" t="s">
        <v>36</v>
      </c>
      <c r="C21455" t="s">
        <v>43</v>
      </c>
      <c r="D21455" t="s">
        <v>44</v>
      </c>
      <c r="E21455">
        <v>2010</v>
      </c>
      <c r="F21455">
        <v>4.62</v>
      </c>
    </row>
    <row r="21456" spans="1:6" x14ac:dyDescent="0.35">
      <c r="A21456" t="s">
        <v>228</v>
      </c>
      <c r="B21456" t="s">
        <v>36</v>
      </c>
      <c r="C21456" t="s">
        <v>9</v>
      </c>
      <c r="D21456" t="s">
        <v>24</v>
      </c>
      <c r="E21456">
        <v>2007</v>
      </c>
      <c r="F21456">
        <v>1.67</v>
      </c>
    </row>
    <row r="21457" spans="1:6" x14ac:dyDescent="0.35">
      <c r="A21457" t="s">
        <v>228</v>
      </c>
      <c r="B21457" t="s">
        <v>94</v>
      </c>
      <c r="C21457" t="s">
        <v>31</v>
      </c>
      <c r="D21457" t="s">
        <v>33</v>
      </c>
      <c r="E21457">
        <v>2001</v>
      </c>
      <c r="F21457">
        <v>4.97</v>
      </c>
    </row>
    <row r="21458" spans="1:6" x14ac:dyDescent="0.35">
      <c r="A21458" t="s">
        <v>228</v>
      </c>
      <c r="B21458" t="s">
        <v>16</v>
      </c>
      <c r="C21458" t="s">
        <v>27</v>
      </c>
      <c r="D21458" t="s">
        <v>29</v>
      </c>
      <c r="E21458">
        <v>1990</v>
      </c>
      <c r="F21458">
        <v>0.06</v>
      </c>
    </row>
    <row r="21459" spans="1:6" x14ac:dyDescent="0.35">
      <c r="A21459" t="s">
        <v>228</v>
      </c>
      <c r="B21459" t="s">
        <v>16</v>
      </c>
      <c r="C21459" t="s">
        <v>27</v>
      </c>
      <c r="D21459" t="s">
        <v>29</v>
      </c>
      <c r="E21459">
        <v>2000</v>
      </c>
      <c r="F21459">
        <v>7.0000000000000007E-2</v>
      </c>
    </row>
    <row r="21460" spans="1:6" x14ac:dyDescent="0.35">
      <c r="A21460" t="s">
        <v>228</v>
      </c>
      <c r="B21460" t="s">
        <v>16</v>
      </c>
      <c r="C21460" t="s">
        <v>27</v>
      </c>
      <c r="D21460" t="s">
        <v>29</v>
      </c>
      <c r="E21460">
        <v>2002</v>
      </c>
      <c r="F21460">
        <v>0.28999999999999998</v>
      </c>
    </row>
    <row r="21461" spans="1:6" x14ac:dyDescent="0.35">
      <c r="A21461" t="s">
        <v>228</v>
      </c>
      <c r="B21461" t="s">
        <v>16</v>
      </c>
      <c r="C21461" t="s">
        <v>27</v>
      </c>
      <c r="D21461" t="s">
        <v>29</v>
      </c>
      <c r="E21461">
        <v>2014</v>
      </c>
      <c r="F21461">
        <v>0.08</v>
      </c>
    </row>
    <row r="21462" spans="1:6" x14ac:dyDescent="0.35">
      <c r="A21462" t="s">
        <v>228</v>
      </c>
      <c r="B21462" t="s">
        <v>16</v>
      </c>
      <c r="C21462" t="s">
        <v>27</v>
      </c>
      <c r="D21462" t="s">
        <v>29</v>
      </c>
      <c r="E21462">
        <v>2016</v>
      </c>
      <c r="F21462">
        <v>0.08</v>
      </c>
    </row>
    <row r="21463" spans="1:6" x14ac:dyDescent="0.35">
      <c r="A21463" t="s">
        <v>228</v>
      </c>
      <c r="B21463" t="s">
        <v>16</v>
      </c>
      <c r="C21463" t="s">
        <v>27</v>
      </c>
      <c r="D21463" t="s">
        <v>29</v>
      </c>
      <c r="E21463">
        <v>2017</v>
      </c>
      <c r="F21463">
        <v>0.08</v>
      </c>
    </row>
    <row r="21464" spans="1:6" x14ac:dyDescent="0.35">
      <c r="A21464" t="s">
        <v>228</v>
      </c>
      <c r="B21464" t="s">
        <v>16</v>
      </c>
      <c r="C21464" t="s">
        <v>27</v>
      </c>
      <c r="D21464" t="s">
        <v>29</v>
      </c>
      <c r="E21464">
        <v>2018</v>
      </c>
      <c r="F21464">
        <v>0.1</v>
      </c>
    </row>
    <row r="21465" spans="1:6" x14ac:dyDescent="0.35">
      <c r="A21465" t="s">
        <v>228</v>
      </c>
      <c r="B21465" t="s">
        <v>16</v>
      </c>
      <c r="C21465" t="s">
        <v>43</v>
      </c>
      <c r="D21465" t="s">
        <v>58</v>
      </c>
      <c r="E21465">
        <v>2000</v>
      </c>
      <c r="F21465">
        <v>0.57000000000000006</v>
      </c>
    </row>
    <row r="21466" spans="1:6" x14ac:dyDescent="0.35">
      <c r="A21466" t="s">
        <v>228</v>
      </c>
      <c r="B21466" t="s">
        <v>16</v>
      </c>
      <c r="C21466" t="s">
        <v>43</v>
      </c>
      <c r="D21466" t="s">
        <v>58</v>
      </c>
      <c r="E21466">
        <v>2008</v>
      </c>
      <c r="F21466">
        <v>0.19</v>
      </c>
    </row>
    <row r="21467" spans="1:6" x14ac:dyDescent="0.35">
      <c r="A21467" t="s">
        <v>228</v>
      </c>
      <c r="B21467" t="s">
        <v>16</v>
      </c>
      <c r="C21467" t="s">
        <v>43</v>
      </c>
      <c r="D21467" t="s">
        <v>44</v>
      </c>
      <c r="E21467">
        <v>1990</v>
      </c>
      <c r="F21467">
        <v>0.26</v>
      </c>
    </row>
    <row r="21468" spans="1:6" x14ac:dyDescent="0.35">
      <c r="A21468" t="s">
        <v>228</v>
      </c>
      <c r="B21468" t="s">
        <v>16</v>
      </c>
      <c r="C21468" t="s">
        <v>9</v>
      </c>
      <c r="D21468" t="s">
        <v>24</v>
      </c>
      <c r="E21468">
        <v>1970</v>
      </c>
      <c r="F21468">
        <v>0.78</v>
      </c>
    </row>
    <row r="21469" spans="1:6" x14ac:dyDescent="0.35">
      <c r="A21469" t="s">
        <v>228</v>
      </c>
      <c r="B21469" t="s">
        <v>16</v>
      </c>
      <c r="C21469" t="s">
        <v>9</v>
      </c>
      <c r="D21469" t="s">
        <v>24</v>
      </c>
      <c r="E21469">
        <v>1973</v>
      </c>
      <c r="F21469">
        <v>1.53</v>
      </c>
    </row>
    <row r="21470" spans="1:6" x14ac:dyDescent="0.35">
      <c r="A21470" t="s">
        <v>228</v>
      </c>
      <c r="B21470" t="s">
        <v>16</v>
      </c>
      <c r="C21470" t="s">
        <v>9</v>
      </c>
      <c r="D21470" t="s">
        <v>24</v>
      </c>
      <c r="E21470">
        <v>1975</v>
      </c>
      <c r="F21470">
        <v>4.9800000000000004</v>
      </c>
    </row>
    <row r="21471" spans="1:6" x14ac:dyDescent="0.35">
      <c r="A21471" t="s">
        <v>228</v>
      </c>
      <c r="B21471" t="s">
        <v>16</v>
      </c>
      <c r="C21471" t="s">
        <v>9</v>
      </c>
      <c r="D21471" t="s">
        <v>24</v>
      </c>
      <c r="E21471">
        <v>1977</v>
      </c>
      <c r="F21471">
        <v>2.2200000000000002</v>
      </c>
    </row>
    <row r="21472" spans="1:6" x14ac:dyDescent="0.35">
      <c r="A21472" t="s">
        <v>228</v>
      </c>
      <c r="B21472" t="s">
        <v>16</v>
      </c>
      <c r="C21472" t="s">
        <v>9</v>
      </c>
      <c r="D21472" t="s">
        <v>24</v>
      </c>
      <c r="E21472">
        <v>1980</v>
      </c>
      <c r="F21472">
        <v>1.46</v>
      </c>
    </row>
    <row r="21473" spans="1:6" x14ac:dyDescent="0.35">
      <c r="A21473" t="s">
        <v>228</v>
      </c>
      <c r="B21473" t="s">
        <v>16</v>
      </c>
      <c r="C21473" t="s">
        <v>9</v>
      </c>
      <c r="D21473" t="s">
        <v>24</v>
      </c>
      <c r="E21473">
        <v>1988</v>
      </c>
      <c r="F21473">
        <v>1.42</v>
      </c>
    </row>
    <row r="21474" spans="1:6" x14ac:dyDescent="0.35">
      <c r="A21474" t="s">
        <v>228</v>
      </c>
      <c r="B21474" t="s">
        <v>16</v>
      </c>
      <c r="C21474" t="s">
        <v>9</v>
      </c>
      <c r="D21474" t="s">
        <v>24</v>
      </c>
      <c r="E21474">
        <v>1990</v>
      </c>
      <c r="F21474">
        <v>2.4500000000000002</v>
      </c>
    </row>
    <row r="21475" spans="1:6" x14ac:dyDescent="0.35">
      <c r="A21475" t="s">
        <v>228</v>
      </c>
      <c r="B21475" t="s">
        <v>16</v>
      </c>
      <c r="C21475" t="s">
        <v>9</v>
      </c>
      <c r="D21475" t="s">
        <v>24</v>
      </c>
      <c r="E21475">
        <v>1994</v>
      </c>
      <c r="F21475">
        <v>1.64</v>
      </c>
    </row>
    <row r="21476" spans="1:6" x14ac:dyDescent="0.35">
      <c r="A21476" t="s">
        <v>228</v>
      </c>
      <c r="B21476" t="s">
        <v>16</v>
      </c>
      <c r="C21476" t="s">
        <v>9</v>
      </c>
      <c r="D21476" t="s">
        <v>24</v>
      </c>
      <c r="E21476">
        <v>1995</v>
      </c>
      <c r="F21476">
        <v>0.91</v>
      </c>
    </row>
    <row r="21477" spans="1:6" x14ac:dyDescent="0.35">
      <c r="A21477" t="s">
        <v>228</v>
      </c>
      <c r="B21477" t="s">
        <v>16</v>
      </c>
      <c r="C21477" t="s">
        <v>9</v>
      </c>
      <c r="D21477" t="s">
        <v>24</v>
      </c>
      <c r="E21477">
        <v>1996</v>
      </c>
      <c r="F21477">
        <v>1.2200000000000002</v>
      </c>
    </row>
    <row r="21478" spans="1:6" x14ac:dyDescent="0.35">
      <c r="A21478" t="s">
        <v>228</v>
      </c>
      <c r="B21478" t="s">
        <v>16</v>
      </c>
      <c r="C21478" t="s">
        <v>9</v>
      </c>
      <c r="D21478" t="s">
        <v>24</v>
      </c>
      <c r="E21478">
        <v>1998</v>
      </c>
      <c r="F21478">
        <v>1.9500000000000002</v>
      </c>
    </row>
    <row r="21479" spans="1:6" x14ac:dyDescent="0.35">
      <c r="A21479" t="s">
        <v>228</v>
      </c>
      <c r="B21479" t="s">
        <v>16</v>
      </c>
      <c r="C21479" t="s">
        <v>9</v>
      </c>
      <c r="D21479" t="s">
        <v>24</v>
      </c>
      <c r="E21479">
        <v>2003</v>
      </c>
      <c r="F21479">
        <v>0.31</v>
      </c>
    </row>
    <row r="21480" spans="1:6" x14ac:dyDescent="0.35">
      <c r="A21480" t="s">
        <v>228</v>
      </c>
      <c r="B21480" t="s">
        <v>16</v>
      </c>
      <c r="C21480" t="s">
        <v>9</v>
      </c>
      <c r="D21480" t="s">
        <v>24</v>
      </c>
      <c r="E21480">
        <v>2009</v>
      </c>
      <c r="F21480">
        <v>0.38</v>
      </c>
    </row>
    <row r="21481" spans="1:6" x14ac:dyDescent="0.35">
      <c r="A21481" t="s">
        <v>228</v>
      </c>
      <c r="B21481" t="s">
        <v>16</v>
      </c>
      <c r="C21481" t="s">
        <v>9</v>
      </c>
      <c r="D21481" t="s">
        <v>24</v>
      </c>
      <c r="E21481">
        <v>2012</v>
      </c>
      <c r="F21481">
        <v>7.0000000000000007E-2</v>
      </c>
    </row>
    <row r="21482" spans="1:6" x14ac:dyDescent="0.35">
      <c r="A21482" t="s">
        <v>228</v>
      </c>
      <c r="B21482" t="s">
        <v>16</v>
      </c>
      <c r="C21482" t="s">
        <v>9</v>
      </c>
      <c r="D21482" t="s">
        <v>24</v>
      </c>
      <c r="E21482">
        <v>2016</v>
      </c>
      <c r="F21482">
        <v>2.09</v>
      </c>
    </row>
    <row r="21483" spans="1:6" x14ac:dyDescent="0.35">
      <c r="A21483" t="s">
        <v>228</v>
      </c>
      <c r="B21483" t="s">
        <v>16</v>
      </c>
      <c r="C21483" t="s">
        <v>43</v>
      </c>
      <c r="D21483" t="s">
        <v>44</v>
      </c>
      <c r="E21483">
        <v>2016</v>
      </c>
      <c r="F21483">
        <v>0.11</v>
      </c>
    </row>
    <row r="21484" spans="1:6" x14ac:dyDescent="0.35">
      <c r="A21484" t="s">
        <v>228</v>
      </c>
      <c r="B21484" t="s">
        <v>16</v>
      </c>
      <c r="C21484" t="s">
        <v>27</v>
      </c>
      <c r="D21484" t="s">
        <v>29</v>
      </c>
      <c r="E21484">
        <v>1990</v>
      </c>
      <c r="F21484">
        <v>0.55000000000000004</v>
      </c>
    </row>
    <row r="21485" spans="1:6" x14ac:dyDescent="0.35">
      <c r="A21485" t="s">
        <v>228</v>
      </c>
      <c r="B21485" t="s">
        <v>16</v>
      </c>
      <c r="C21485" t="s">
        <v>27</v>
      </c>
      <c r="D21485" t="s">
        <v>29</v>
      </c>
      <c r="E21485">
        <v>2013</v>
      </c>
      <c r="F21485">
        <v>0.17</v>
      </c>
    </row>
    <row r="21486" spans="1:6" x14ac:dyDescent="0.35">
      <c r="A21486" t="s">
        <v>228</v>
      </c>
      <c r="B21486" t="s">
        <v>16</v>
      </c>
      <c r="C21486" t="s">
        <v>27</v>
      </c>
      <c r="D21486" t="s">
        <v>29</v>
      </c>
      <c r="E21486">
        <v>1990</v>
      </c>
      <c r="F21486">
        <v>0.39</v>
      </c>
    </row>
    <row r="21487" spans="1:6" x14ac:dyDescent="0.35">
      <c r="A21487" t="s">
        <v>228</v>
      </c>
      <c r="B21487" t="s">
        <v>16</v>
      </c>
      <c r="C21487" t="s">
        <v>27</v>
      </c>
      <c r="D21487" t="s">
        <v>29</v>
      </c>
      <c r="E21487">
        <v>1995</v>
      </c>
      <c r="F21487">
        <v>0.18</v>
      </c>
    </row>
    <row r="21488" spans="1:6" x14ac:dyDescent="0.35">
      <c r="A21488" t="s">
        <v>228</v>
      </c>
      <c r="B21488" t="s">
        <v>16</v>
      </c>
      <c r="C21488" t="s">
        <v>27</v>
      </c>
      <c r="D21488" t="s">
        <v>29</v>
      </c>
      <c r="E21488">
        <v>1998</v>
      </c>
      <c r="F21488">
        <v>1.02</v>
      </c>
    </row>
    <row r="21489" spans="1:6" x14ac:dyDescent="0.35">
      <c r="A21489" t="s">
        <v>228</v>
      </c>
      <c r="B21489" t="s">
        <v>16</v>
      </c>
      <c r="C21489" t="s">
        <v>27</v>
      </c>
      <c r="D21489" t="s">
        <v>29</v>
      </c>
      <c r="E21489">
        <v>2002</v>
      </c>
      <c r="F21489">
        <v>0.19</v>
      </c>
    </row>
    <row r="21490" spans="1:6" x14ac:dyDescent="0.35">
      <c r="A21490" t="s">
        <v>228</v>
      </c>
      <c r="B21490" t="s">
        <v>16</v>
      </c>
      <c r="C21490" t="s">
        <v>27</v>
      </c>
      <c r="D21490" t="s">
        <v>29</v>
      </c>
      <c r="E21490">
        <v>2014</v>
      </c>
      <c r="F21490">
        <v>0.08</v>
      </c>
    </row>
    <row r="21491" spans="1:6" x14ac:dyDescent="0.35">
      <c r="A21491" t="s">
        <v>228</v>
      </c>
      <c r="B21491" t="s">
        <v>16</v>
      </c>
      <c r="C21491" t="s">
        <v>27</v>
      </c>
      <c r="D21491" t="s">
        <v>29</v>
      </c>
      <c r="E21491">
        <v>2015</v>
      </c>
      <c r="F21491">
        <v>0.04</v>
      </c>
    </row>
    <row r="21492" spans="1:6" x14ac:dyDescent="0.35">
      <c r="A21492" t="s">
        <v>228</v>
      </c>
      <c r="B21492" t="s">
        <v>16</v>
      </c>
      <c r="C21492" t="s">
        <v>27</v>
      </c>
      <c r="D21492" t="s">
        <v>29</v>
      </c>
      <c r="E21492">
        <v>2017</v>
      </c>
      <c r="F21492">
        <v>1.1299999999999999</v>
      </c>
    </row>
    <row r="21493" spans="1:6" x14ac:dyDescent="0.35">
      <c r="A21493" t="s">
        <v>228</v>
      </c>
      <c r="B21493" t="s">
        <v>16</v>
      </c>
      <c r="C21493" t="s">
        <v>27</v>
      </c>
      <c r="D21493" t="s">
        <v>29</v>
      </c>
      <c r="E21493">
        <v>2018</v>
      </c>
      <c r="F21493">
        <v>0.08</v>
      </c>
    </row>
    <row r="21494" spans="1:6" x14ac:dyDescent="0.35">
      <c r="A21494" t="s">
        <v>228</v>
      </c>
      <c r="B21494" t="s">
        <v>16</v>
      </c>
      <c r="C21494" t="s">
        <v>27</v>
      </c>
      <c r="D21494" t="s">
        <v>29</v>
      </c>
      <c r="E21494">
        <v>2019</v>
      </c>
      <c r="F21494">
        <v>0.37</v>
      </c>
    </row>
    <row r="21495" spans="1:6" x14ac:dyDescent="0.35">
      <c r="A21495" t="s">
        <v>228</v>
      </c>
      <c r="B21495" t="s">
        <v>16</v>
      </c>
      <c r="C21495" t="s">
        <v>43</v>
      </c>
      <c r="D21495" t="s">
        <v>58</v>
      </c>
      <c r="E21495">
        <v>2008</v>
      </c>
      <c r="F21495">
        <v>0.73</v>
      </c>
    </row>
    <row r="21496" spans="1:6" x14ac:dyDescent="0.35">
      <c r="A21496" t="s">
        <v>228</v>
      </c>
      <c r="B21496" t="s">
        <v>16</v>
      </c>
      <c r="C21496" t="s">
        <v>43</v>
      </c>
      <c r="D21496" t="s">
        <v>44</v>
      </c>
      <c r="E21496">
        <v>2005</v>
      </c>
      <c r="F21496">
        <v>1.17</v>
      </c>
    </row>
    <row r="21497" spans="1:6" x14ac:dyDescent="0.35">
      <c r="A21497" t="s">
        <v>228</v>
      </c>
      <c r="B21497" t="s">
        <v>16</v>
      </c>
      <c r="C21497" t="s">
        <v>43</v>
      </c>
      <c r="D21497" t="s">
        <v>44</v>
      </c>
      <c r="E21497">
        <v>2012</v>
      </c>
      <c r="F21497">
        <v>0.09</v>
      </c>
    </row>
    <row r="21498" spans="1:6" x14ac:dyDescent="0.35">
      <c r="A21498" t="s">
        <v>228</v>
      </c>
      <c r="B21498" t="s">
        <v>16</v>
      </c>
      <c r="C21498" t="s">
        <v>43</v>
      </c>
      <c r="D21498" t="s">
        <v>44</v>
      </c>
      <c r="E21498">
        <v>2015</v>
      </c>
      <c r="F21498">
        <v>0.29000000000000004</v>
      </c>
    </row>
    <row r="21499" spans="1:6" x14ac:dyDescent="0.35">
      <c r="A21499" t="s">
        <v>228</v>
      </c>
      <c r="B21499" t="s">
        <v>16</v>
      </c>
      <c r="C21499" t="s">
        <v>9</v>
      </c>
      <c r="D21499" t="s">
        <v>24</v>
      </c>
      <c r="E21499">
        <v>1996</v>
      </c>
      <c r="F21499">
        <v>0.66999999999999993</v>
      </c>
    </row>
    <row r="21500" spans="1:6" x14ac:dyDescent="0.35">
      <c r="A21500" t="s">
        <v>228</v>
      </c>
      <c r="B21500" t="s">
        <v>16</v>
      </c>
      <c r="C21500" t="s">
        <v>9</v>
      </c>
      <c r="D21500" t="s">
        <v>24</v>
      </c>
      <c r="E21500">
        <v>2000</v>
      </c>
      <c r="F21500">
        <v>0.67</v>
      </c>
    </row>
    <row r="21501" spans="1:6" x14ac:dyDescent="0.35">
      <c r="A21501" t="s">
        <v>228</v>
      </c>
      <c r="B21501" t="s">
        <v>16</v>
      </c>
      <c r="C21501" t="s">
        <v>9</v>
      </c>
      <c r="D21501" t="s">
        <v>24</v>
      </c>
      <c r="E21501">
        <v>2002</v>
      </c>
      <c r="F21501">
        <v>0.33</v>
      </c>
    </row>
    <row r="21502" spans="1:6" x14ac:dyDescent="0.35">
      <c r="A21502" t="s">
        <v>228</v>
      </c>
      <c r="B21502" t="s">
        <v>16</v>
      </c>
      <c r="C21502" t="s">
        <v>9</v>
      </c>
      <c r="D21502" t="s">
        <v>24</v>
      </c>
      <c r="E21502">
        <v>2008</v>
      </c>
      <c r="F21502">
        <v>0.94</v>
      </c>
    </row>
    <row r="21503" spans="1:6" x14ac:dyDescent="0.35">
      <c r="A21503" t="s">
        <v>228</v>
      </c>
      <c r="B21503" t="s">
        <v>16</v>
      </c>
      <c r="C21503" t="s">
        <v>31</v>
      </c>
      <c r="D21503" t="s">
        <v>33</v>
      </c>
      <c r="E21503">
        <v>2009</v>
      </c>
      <c r="F21503">
        <v>1.1200000000000001</v>
      </c>
    </row>
    <row r="21504" spans="1:6" x14ac:dyDescent="0.35">
      <c r="A21504" t="s">
        <v>228</v>
      </c>
      <c r="B21504" t="s">
        <v>16</v>
      </c>
      <c r="C21504" t="s">
        <v>31</v>
      </c>
      <c r="D21504" t="s">
        <v>33</v>
      </c>
      <c r="E21504">
        <v>2019</v>
      </c>
      <c r="F21504">
        <v>2.31</v>
      </c>
    </row>
    <row r="21505" spans="1:6" x14ac:dyDescent="0.35">
      <c r="A21505" t="s">
        <v>228</v>
      </c>
      <c r="B21505" t="s">
        <v>17</v>
      </c>
      <c r="C21505" t="s">
        <v>9</v>
      </c>
      <c r="D21505" t="s">
        <v>24</v>
      </c>
      <c r="E21505">
        <v>1985</v>
      </c>
      <c r="F21505">
        <v>0.73</v>
      </c>
    </row>
    <row r="21506" spans="1:6" x14ac:dyDescent="0.35">
      <c r="A21506" t="s">
        <v>228</v>
      </c>
      <c r="B21506" t="s">
        <v>17</v>
      </c>
      <c r="C21506" t="s">
        <v>9</v>
      </c>
      <c r="D21506" t="s">
        <v>24</v>
      </c>
      <c r="E21506">
        <v>1990</v>
      </c>
      <c r="F21506">
        <v>1.1099999999999999</v>
      </c>
    </row>
    <row r="21507" spans="1:6" x14ac:dyDescent="0.35">
      <c r="A21507" t="s">
        <v>228</v>
      </c>
      <c r="B21507" t="s">
        <v>17</v>
      </c>
      <c r="C21507" t="s">
        <v>9</v>
      </c>
      <c r="D21507" t="s">
        <v>24</v>
      </c>
      <c r="E21507">
        <v>1995</v>
      </c>
      <c r="F21507">
        <v>0.28999999999999998</v>
      </c>
    </row>
    <row r="21508" spans="1:6" x14ac:dyDescent="0.35">
      <c r="A21508" t="s">
        <v>228</v>
      </c>
      <c r="B21508" t="s">
        <v>17</v>
      </c>
      <c r="C21508" t="s">
        <v>9</v>
      </c>
      <c r="D21508" t="s">
        <v>24</v>
      </c>
      <c r="E21508">
        <v>1999</v>
      </c>
      <c r="F21508">
        <v>0.39</v>
      </c>
    </row>
    <row r="21509" spans="1:6" x14ac:dyDescent="0.35">
      <c r="A21509" t="s">
        <v>228</v>
      </c>
      <c r="B21509" t="s">
        <v>17</v>
      </c>
      <c r="C21509" t="s">
        <v>9</v>
      </c>
      <c r="D21509" t="s">
        <v>24</v>
      </c>
      <c r="E21509">
        <v>2000</v>
      </c>
      <c r="F21509">
        <v>2.95</v>
      </c>
    </row>
    <row r="21510" spans="1:6" x14ac:dyDescent="0.35">
      <c r="A21510" t="s">
        <v>228</v>
      </c>
      <c r="B21510" t="s">
        <v>17</v>
      </c>
      <c r="C21510" t="s">
        <v>9</v>
      </c>
      <c r="D21510" t="s">
        <v>24</v>
      </c>
      <c r="E21510">
        <v>2016</v>
      </c>
      <c r="F21510">
        <v>0.16</v>
      </c>
    </row>
    <row r="21511" spans="1:6" x14ac:dyDescent="0.35">
      <c r="A21511" t="s">
        <v>229</v>
      </c>
      <c r="B21511" t="s">
        <v>7</v>
      </c>
      <c r="C21511" t="s">
        <v>43</v>
      </c>
      <c r="D21511" t="s">
        <v>44</v>
      </c>
      <c r="E21511">
        <v>2017</v>
      </c>
      <c r="F21511">
        <v>0.79</v>
      </c>
    </row>
    <row r="21512" spans="1:6" x14ac:dyDescent="0.35">
      <c r="A21512" t="s">
        <v>229</v>
      </c>
      <c r="B21512" t="s">
        <v>7</v>
      </c>
      <c r="C21512" t="s">
        <v>9</v>
      </c>
      <c r="D21512" t="s">
        <v>10</v>
      </c>
      <c r="E21512">
        <v>2004</v>
      </c>
      <c r="F21512">
        <v>0.47</v>
      </c>
    </row>
    <row r="21513" spans="1:6" x14ac:dyDescent="0.35">
      <c r="A21513" t="s">
        <v>229</v>
      </c>
      <c r="B21513" t="s">
        <v>7</v>
      </c>
      <c r="C21513" t="s">
        <v>9</v>
      </c>
      <c r="D21513" t="s">
        <v>10</v>
      </c>
      <c r="E21513">
        <v>2005</v>
      </c>
      <c r="F21513">
        <v>1.0499999999999998</v>
      </c>
    </row>
    <row r="21514" spans="1:6" x14ac:dyDescent="0.35">
      <c r="A21514" t="s">
        <v>229</v>
      </c>
      <c r="B21514" t="s">
        <v>7</v>
      </c>
      <c r="C21514" t="s">
        <v>9</v>
      </c>
      <c r="D21514" t="s">
        <v>24</v>
      </c>
      <c r="E21514">
        <v>2007</v>
      </c>
      <c r="F21514">
        <v>0.57999999999999996</v>
      </c>
    </row>
    <row r="21515" spans="1:6" x14ac:dyDescent="0.35">
      <c r="A21515" t="s">
        <v>229</v>
      </c>
      <c r="B21515" t="s">
        <v>7</v>
      </c>
      <c r="C21515" t="s">
        <v>31</v>
      </c>
      <c r="D21515" t="s">
        <v>33</v>
      </c>
      <c r="E21515">
        <v>2007</v>
      </c>
      <c r="F21515">
        <v>5.52</v>
      </c>
    </row>
    <row r="21516" spans="1:6" x14ac:dyDescent="0.35">
      <c r="A21516" t="s">
        <v>230</v>
      </c>
      <c r="B21516" t="s">
        <v>7</v>
      </c>
      <c r="C21516" t="s">
        <v>27</v>
      </c>
      <c r="D21516" t="s">
        <v>29</v>
      </c>
      <c r="E21516">
        <v>2011</v>
      </c>
      <c r="F21516">
        <v>0.19</v>
      </c>
    </row>
    <row r="21517" spans="1:6" x14ac:dyDescent="0.35">
      <c r="A21517" t="s">
        <v>230</v>
      </c>
      <c r="B21517" t="s">
        <v>7</v>
      </c>
      <c r="C21517" t="s">
        <v>27</v>
      </c>
      <c r="D21517" t="s">
        <v>29</v>
      </c>
      <c r="E21517">
        <v>2016</v>
      </c>
      <c r="F21517">
        <v>0.45</v>
      </c>
    </row>
    <row r="21518" spans="1:6" x14ac:dyDescent="0.35">
      <c r="A21518" t="s">
        <v>230</v>
      </c>
      <c r="B21518" t="s">
        <v>7</v>
      </c>
      <c r="C21518" t="s">
        <v>27</v>
      </c>
      <c r="D21518" t="s">
        <v>29</v>
      </c>
      <c r="E21518">
        <v>2017</v>
      </c>
      <c r="F21518">
        <v>0.26</v>
      </c>
    </row>
    <row r="21519" spans="1:6" x14ac:dyDescent="0.35">
      <c r="A21519" t="s">
        <v>230</v>
      </c>
      <c r="B21519" t="s">
        <v>7</v>
      </c>
      <c r="C21519" t="s">
        <v>43</v>
      </c>
      <c r="D21519" t="s">
        <v>44</v>
      </c>
      <c r="E21519">
        <v>1992</v>
      </c>
      <c r="F21519">
        <v>0.78</v>
      </c>
    </row>
    <row r="21520" spans="1:6" x14ac:dyDescent="0.35">
      <c r="A21520" t="s">
        <v>230</v>
      </c>
      <c r="B21520" t="s">
        <v>7</v>
      </c>
      <c r="C21520" t="s">
        <v>43</v>
      </c>
      <c r="D21520" t="s">
        <v>44</v>
      </c>
      <c r="E21520">
        <v>2000</v>
      </c>
      <c r="F21520">
        <v>13.12</v>
      </c>
    </row>
    <row r="21521" spans="1:6" x14ac:dyDescent="0.35">
      <c r="A21521" t="s">
        <v>230</v>
      </c>
      <c r="B21521" t="s">
        <v>7</v>
      </c>
      <c r="C21521" t="s">
        <v>43</v>
      </c>
      <c r="D21521" t="s">
        <v>44</v>
      </c>
      <c r="E21521">
        <v>2004</v>
      </c>
      <c r="F21521">
        <v>0.74</v>
      </c>
    </row>
    <row r="21522" spans="1:6" x14ac:dyDescent="0.35">
      <c r="A21522" t="s">
        <v>230</v>
      </c>
      <c r="B21522" t="s">
        <v>7</v>
      </c>
      <c r="C21522" t="s">
        <v>43</v>
      </c>
      <c r="D21522" t="s">
        <v>44</v>
      </c>
      <c r="E21522">
        <v>2005</v>
      </c>
      <c r="F21522">
        <v>5.41</v>
      </c>
    </row>
    <row r="21523" spans="1:6" x14ac:dyDescent="0.35">
      <c r="A21523" t="s">
        <v>230</v>
      </c>
      <c r="B21523" t="s">
        <v>7</v>
      </c>
      <c r="C21523" t="s">
        <v>43</v>
      </c>
      <c r="D21523" t="s">
        <v>44</v>
      </c>
      <c r="E21523">
        <v>2007</v>
      </c>
      <c r="F21523">
        <v>6.37</v>
      </c>
    </row>
    <row r="21524" spans="1:6" x14ac:dyDescent="0.35">
      <c r="A21524" t="s">
        <v>230</v>
      </c>
      <c r="B21524" t="s">
        <v>7</v>
      </c>
      <c r="C21524" t="s">
        <v>43</v>
      </c>
      <c r="D21524" t="s">
        <v>44</v>
      </c>
      <c r="E21524">
        <v>2008</v>
      </c>
      <c r="F21524">
        <v>0.68</v>
      </c>
    </row>
    <row r="21525" spans="1:6" x14ac:dyDescent="0.35">
      <c r="A21525" t="s">
        <v>230</v>
      </c>
      <c r="B21525" t="s">
        <v>7</v>
      </c>
      <c r="C21525" t="s">
        <v>43</v>
      </c>
      <c r="D21525" t="s">
        <v>44</v>
      </c>
      <c r="E21525">
        <v>2009</v>
      </c>
      <c r="F21525">
        <v>9.48</v>
      </c>
    </row>
    <row r="21526" spans="1:6" x14ac:dyDescent="0.35">
      <c r="A21526" t="s">
        <v>230</v>
      </c>
      <c r="B21526" t="s">
        <v>7</v>
      </c>
      <c r="C21526" t="s">
        <v>43</v>
      </c>
      <c r="D21526" t="s">
        <v>44</v>
      </c>
      <c r="E21526">
        <v>2010</v>
      </c>
      <c r="F21526">
        <v>3.32</v>
      </c>
    </row>
    <row r="21527" spans="1:6" x14ac:dyDescent="0.35">
      <c r="A21527" t="s">
        <v>230</v>
      </c>
      <c r="B21527" t="s">
        <v>7</v>
      </c>
      <c r="C21527" t="s">
        <v>43</v>
      </c>
      <c r="D21527" t="s">
        <v>44</v>
      </c>
      <c r="E21527">
        <v>2012</v>
      </c>
      <c r="F21527">
        <v>0.3</v>
      </c>
    </row>
    <row r="21528" spans="1:6" x14ac:dyDescent="0.35">
      <c r="A21528" t="s">
        <v>230</v>
      </c>
      <c r="B21528" t="s">
        <v>7</v>
      </c>
      <c r="C21528" t="s">
        <v>43</v>
      </c>
      <c r="D21528" t="s">
        <v>44</v>
      </c>
      <c r="E21528">
        <v>2013</v>
      </c>
      <c r="F21528">
        <v>0.94</v>
      </c>
    </row>
    <row r="21529" spans="1:6" x14ac:dyDescent="0.35">
      <c r="A21529" t="s">
        <v>230</v>
      </c>
      <c r="B21529" t="s">
        <v>7</v>
      </c>
      <c r="C21529" t="s">
        <v>43</v>
      </c>
      <c r="D21529" t="s">
        <v>44</v>
      </c>
      <c r="E21529">
        <v>2017</v>
      </c>
      <c r="F21529">
        <v>3.3</v>
      </c>
    </row>
    <row r="21530" spans="1:6" x14ac:dyDescent="0.35">
      <c r="A21530" t="s">
        <v>230</v>
      </c>
      <c r="B21530" t="s">
        <v>7</v>
      </c>
      <c r="C21530" t="s">
        <v>9</v>
      </c>
      <c r="D21530" t="s">
        <v>10</v>
      </c>
      <c r="E21530">
        <v>1999</v>
      </c>
      <c r="F21530">
        <v>0.92999999999999994</v>
      </c>
    </row>
    <row r="21531" spans="1:6" x14ac:dyDescent="0.35">
      <c r="A21531" t="s">
        <v>230</v>
      </c>
      <c r="B21531" t="s">
        <v>7</v>
      </c>
      <c r="C21531" t="s">
        <v>9</v>
      </c>
      <c r="D21531" t="s">
        <v>10</v>
      </c>
      <c r="E21531">
        <v>2000</v>
      </c>
      <c r="F21531">
        <v>0.95</v>
      </c>
    </row>
    <row r="21532" spans="1:6" x14ac:dyDescent="0.35">
      <c r="A21532" t="s">
        <v>230</v>
      </c>
      <c r="B21532" t="s">
        <v>7</v>
      </c>
      <c r="C21532" t="s">
        <v>9</v>
      </c>
      <c r="D21532" t="s">
        <v>10</v>
      </c>
      <c r="E21532">
        <v>2009</v>
      </c>
      <c r="F21532">
        <v>0.64</v>
      </c>
    </row>
    <row r="21533" spans="1:6" x14ac:dyDescent="0.35">
      <c r="A21533" t="s">
        <v>230</v>
      </c>
      <c r="B21533" t="s">
        <v>7</v>
      </c>
      <c r="C21533" t="s">
        <v>9</v>
      </c>
      <c r="D21533" t="s">
        <v>24</v>
      </c>
      <c r="E21533">
        <v>1973</v>
      </c>
      <c r="F21533">
        <v>2.39</v>
      </c>
    </row>
    <row r="21534" spans="1:6" x14ac:dyDescent="0.35">
      <c r="A21534" t="s">
        <v>230</v>
      </c>
      <c r="B21534" t="s">
        <v>7</v>
      </c>
      <c r="C21534" t="s">
        <v>9</v>
      </c>
      <c r="D21534" t="s">
        <v>24</v>
      </c>
      <c r="E21534">
        <v>1975</v>
      </c>
      <c r="F21534">
        <v>0.57999999999999996</v>
      </c>
    </row>
    <row r="21535" spans="1:6" x14ac:dyDescent="0.35">
      <c r="A21535" t="s">
        <v>230</v>
      </c>
      <c r="B21535" t="s">
        <v>7</v>
      </c>
      <c r="C21535" t="s">
        <v>9</v>
      </c>
      <c r="D21535" t="s">
        <v>24</v>
      </c>
      <c r="E21535">
        <v>1991</v>
      </c>
      <c r="F21535">
        <v>7.05</v>
      </c>
    </row>
    <row r="21536" spans="1:6" x14ac:dyDescent="0.35">
      <c r="A21536" t="s">
        <v>230</v>
      </c>
      <c r="B21536" t="s">
        <v>7</v>
      </c>
      <c r="C21536" t="s">
        <v>9</v>
      </c>
      <c r="D21536" t="s">
        <v>24</v>
      </c>
      <c r="E21536">
        <v>1999</v>
      </c>
      <c r="F21536">
        <v>1.8499999999999999</v>
      </c>
    </row>
    <row r="21537" spans="1:6" x14ac:dyDescent="0.35">
      <c r="A21537" t="s">
        <v>230</v>
      </c>
      <c r="B21537" t="s">
        <v>7</v>
      </c>
      <c r="C21537" t="s">
        <v>9</v>
      </c>
      <c r="D21537" t="s">
        <v>24</v>
      </c>
      <c r="E21537">
        <v>2003</v>
      </c>
      <c r="F21537">
        <v>0.59</v>
      </c>
    </row>
    <row r="21538" spans="1:6" x14ac:dyDescent="0.35">
      <c r="A21538" t="s">
        <v>230</v>
      </c>
      <c r="B21538" t="s">
        <v>7</v>
      </c>
      <c r="C21538" t="s">
        <v>9</v>
      </c>
      <c r="D21538" t="s">
        <v>24</v>
      </c>
      <c r="E21538">
        <v>2004</v>
      </c>
      <c r="F21538">
        <v>3.49</v>
      </c>
    </row>
    <row r="21539" spans="1:6" x14ac:dyDescent="0.35">
      <c r="A21539" t="s">
        <v>230</v>
      </c>
      <c r="B21539" t="s">
        <v>7</v>
      </c>
      <c r="C21539" t="s">
        <v>9</v>
      </c>
      <c r="D21539" t="s">
        <v>24</v>
      </c>
      <c r="E21539">
        <v>2005</v>
      </c>
      <c r="F21539">
        <v>0.33</v>
      </c>
    </row>
    <row r="21540" spans="1:6" x14ac:dyDescent="0.35">
      <c r="A21540" t="s">
        <v>230</v>
      </c>
      <c r="B21540" t="s">
        <v>7</v>
      </c>
      <c r="C21540" t="s">
        <v>9</v>
      </c>
      <c r="D21540" t="s">
        <v>24</v>
      </c>
      <c r="E21540">
        <v>2018</v>
      </c>
      <c r="F21540">
        <v>0.35</v>
      </c>
    </row>
    <row r="21541" spans="1:6" x14ac:dyDescent="0.35">
      <c r="A21541" t="s">
        <v>230</v>
      </c>
      <c r="B21541" t="s">
        <v>7</v>
      </c>
      <c r="C21541" t="s">
        <v>9</v>
      </c>
      <c r="D21541" t="s">
        <v>24</v>
      </c>
      <c r="E21541">
        <v>2019</v>
      </c>
      <c r="F21541">
        <v>0.36</v>
      </c>
    </row>
    <row r="21542" spans="1:6" x14ac:dyDescent="0.35">
      <c r="A21542" t="s">
        <v>230</v>
      </c>
      <c r="B21542" t="s">
        <v>7</v>
      </c>
      <c r="C21542" t="s">
        <v>21</v>
      </c>
      <c r="D21542" t="s">
        <v>22</v>
      </c>
      <c r="E21542">
        <v>2007</v>
      </c>
      <c r="F21542">
        <v>2.97</v>
      </c>
    </row>
    <row r="21543" spans="1:6" x14ac:dyDescent="0.35">
      <c r="A21543" t="s">
        <v>230</v>
      </c>
      <c r="B21543" t="s">
        <v>7</v>
      </c>
      <c r="C21543" t="s">
        <v>21</v>
      </c>
      <c r="D21543" t="s">
        <v>22</v>
      </c>
      <c r="E21543">
        <v>2010</v>
      </c>
      <c r="F21543">
        <v>1.6600000000000001</v>
      </c>
    </row>
    <row r="21544" spans="1:6" x14ac:dyDescent="0.35">
      <c r="A21544" t="s">
        <v>230</v>
      </c>
      <c r="B21544" t="s">
        <v>7</v>
      </c>
      <c r="C21544" t="s">
        <v>21</v>
      </c>
      <c r="D21544" t="s">
        <v>22</v>
      </c>
      <c r="E21544">
        <v>2018</v>
      </c>
      <c r="F21544">
        <v>1.88</v>
      </c>
    </row>
    <row r="21545" spans="1:6" x14ac:dyDescent="0.35">
      <c r="A21545" t="s">
        <v>230</v>
      </c>
      <c r="B21545" t="s">
        <v>7</v>
      </c>
      <c r="C21545" t="s">
        <v>27</v>
      </c>
      <c r="D21545" t="s">
        <v>29</v>
      </c>
      <c r="E21545">
        <v>1998</v>
      </c>
      <c r="F21545">
        <v>6.06</v>
      </c>
    </row>
    <row r="21546" spans="1:6" x14ac:dyDescent="0.35">
      <c r="A21546" t="s">
        <v>230</v>
      </c>
      <c r="B21546" t="s">
        <v>7</v>
      </c>
      <c r="C21546" t="s">
        <v>27</v>
      </c>
      <c r="D21546" t="s">
        <v>29</v>
      </c>
      <c r="E21546">
        <v>2003</v>
      </c>
      <c r="F21546">
        <v>53.870000000000005</v>
      </c>
    </row>
    <row r="21547" spans="1:6" x14ac:dyDescent="0.35">
      <c r="A21547" t="s">
        <v>230</v>
      </c>
      <c r="B21547" t="s">
        <v>7</v>
      </c>
      <c r="C21547" t="s">
        <v>27</v>
      </c>
      <c r="D21547" t="s">
        <v>29</v>
      </c>
      <c r="E21547">
        <v>2004</v>
      </c>
      <c r="F21547">
        <v>11.639999999999999</v>
      </c>
    </row>
    <row r="21548" spans="1:6" x14ac:dyDescent="0.35">
      <c r="A21548" t="s">
        <v>230</v>
      </c>
      <c r="B21548" t="s">
        <v>7</v>
      </c>
      <c r="C21548" t="s">
        <v>27</v>
      </c>
      <c r="D21548" t="s">
        <v>29</v>
      </c>
      <c r="E21548">
        <v>2009</v>
      </c>
      <c r="F21548">
        <v>4.3</v>
      </c>
    </row>
    <row r="21549" spans="1:6" x14ac:dyDescent="0.35">
      <c r="A21549" t="s">
        <v>230</v>
      </c>
      <c r="B21549" t="s">
        <v>7</v>
      </c>
      <c r="C21549" t="s">
        <v>27</v>
      </c>
      <c r="D21549" t="s">
        <v>29</v>
      </c>
      <c r="E21549">
        <v>2011</v>
      </c>
      <c r="F21549">
        <v>0.77</v>
      </c>
    </row>
    <row r="21550" spans="1:6" x14ac:dyDescent="0.35">
      <c r="A21550" t="s">
        <v>230</v>
      </c>
      <c r="B21550" t="s">
        <v>7</v>
      </c>
      <c r="C21550" t="s">
        <v>27</v>
      </c>
      <c r="D21550" t="s">
        <v>29</v>
      </c>
      <c r="E21550">
        <v>2013</v>
      </c>
      <c r="F21550">
        <v>13.33</v>
      </c>
    </row>
    <row r="21551" spans="1:6" x14ac:dyDescent="0.35">
      <c r="A21551" t="s">
        <v>230</v>
      </c>
      <c r="B21551" t="s">
        <v>7</v>
      </c>
      <c r="C21551" t="s">
        <v>27</v>
      </c>
      <c r="D21551" t="s">
        <v>29</v>
      </c>
      <c r="E21551">
        <v>2014</v>
      </c>
      <c r="F21551">
        <v>3.64</v>
      </c>
    </row>
    <row r="21552" spans="1:6" x14ac:dyDescent="0.35">
      <c r="A21552" t="s">
        <v>230</v>
      </c>
      <c r="B21552" t="s">
        <v>7</v>
      </c>
      <c r="C21552" t="s">
        <v>27</v>
      </c>
      <c r="D21552" t="s">
        <v>29</v>
      </c>
      <c r="E21552">
        <v>2015</v>
      </c>
      <c r="F21552">
        <v>0.32</v>
      </c>
    </row>
    <row r="21553" spans="1:6" x14ac:dyDescent="0.35">
      <c r="A21553" t="s">
        <v>230</v>
      </c>
      <c r="B21553" t="s">
        <v>7</v>
      </c>
      <c r="C21553" t="s">
        <v>27</v>
      </c>
      <c r="D21553" t="s">
        <v>29</v>
      </c>
      <c r="E21553">
        <v>2016</v>
      </c>
      <c r="F21553">
        <v>3.46</v>
      </c>
    </row>
    <row r="21554" spans="1:6" x14ac:dyDescent="0.35">
      <c r="A21554" t="s">
        <v>230</v>
      </c>
      <c r="B21554" t="s">
        <v>7</v>
      </c>
      <c r="C21554" t="s">
        <v>27</v>
      </c>
      <c r="D21554" t="s">
        <v>29</v>
      </c>
      <c r="E21554">
        <v>2017</v>
      </c>
      <c r="F21554">
        <v>54.66</v>
      </c>
    </row>
    <row r="21555" spans="1:6" x14ac:dyDescent="0.35">
      <c r="A21555" t="s">
        <v>230</v>
      </c>
      <c r="B21555" t="s">
        <v>7</v>
      </c>
      <c r="C21555" t="s">
        <v>27</v>
      </c>
      <c r="D21555" t="s">
        <v>29</v>
      </c>
      <c r="E21555">
        <v>2018</v>
      </c>
      <c r="F21555">
        <v>13.8</v>
      </c>
    </row>
    <row r="21556" spans="1:6" x14ac:dyDescent="0.35">
      <c r="A21556" t="s">
        <v>230</v>
      </c>
      <c r="B21556" t="s">
        <v>7</v>
      </c>
      <c r="C21556" t="s">
        <v>27</v>
      </c>
      <c r="D21556" t="s">
        <v>29</v>
      </c>
      <c r="E21556">
        <v>2019</v>
      </c>
      <c r="F21556">
        <v>8.2099999999999991</v>
      </c>
    </row>
    <row r="21557" spans="1:6" x14ac:dyDescent="0.35">
      <c r="A21557" t="s">
        <v>230</v>
      </c>
      <c r="B21557" t="s">
        <v>7</v>
      </c>
      <c r="C21557" t="s">
        <v>27</v>
      </c>
      <c r="D21557" t="s">
        <v>30</v>
      </c>
      <c r="E21557">
        <v>2000</v>
      </c>
      <c r="F21557">
        <v>7.79</v>
      </c>
    </row>
    <row r="21558" spans="1:6" x14ac:dyDescent="0.35">
      <c r="A21558" t="s">
        <v>230</v>
      </c>
      <c r="B21558" t="s">
        <v>7</v>
      </c>
      <c r="C21558" t="s">
        <v>27</v>
      </c>
      <c r="D21558" t="s">
        <v>30</v>
      </c>
      <c r="E21558">
        <v>2001</v>
      </c>
      <c r="F21558">
        <v>9.64</v>
      </c>
    </row>
    <row r="21559" spans="1:6" x14ac:dyDescent="0.35">
      <c r="A21559" t="s">
        <v>230</v>
      </c>
      <c r="B21559" t="s">
        <v>7</v>
      </c>
      <c r="C21559" t="s">
        <v>27</v>
      </c>
      <c r="D21559" t="s">
        <v>30</v>
      </c>
      <c r="E21559">
        <v>2004</v>
      </c>
      <c r="F21559">
        <v>12.23</v>
      </c>
    </row>
    <row r="21560" spans="1:6" x14ac:dyDescent="0.35">
      <c r="A21560" t="s">
        <v>230</v>
      </c>
      <c r="B21560" t="s">
        <v>7</v>
      </c>
      <c r="C21560" t="s">
        <v>27</v>
      </c>
      <c r="D21560" t="s">
        <v>30</v>
      </c>
      <c r="E21560">
        <v>2005</v>
      </c>
      <c r="F21560">
        <v>62.220000000000006</v>
      </c>
    </row>
    <row r="21561" spans="1:6" x14ac:dyDescent="0.35">
      <c r="A21561" t="s">
        <v>230</v>
      </c>
      <c r="B21561" t="s">
        <v>7</v>
      </c>
      <c r="C21561" t="s">
        <v>27</v>
      </c>
      <c r="D21561" t="s">
        <v>30</v>
      </c>
      <c r="E21561">
        <v>2010</v>
      </c>
      <c r="F21561">
        <v>20</v>
      </c>
    </row>
    <row r="21562" spans="1:6" x14ac:dyDescent="0.35">
      <c r="A21562" t="s">
        <v>230</v>
      </c>
      <c r="B21562" t="s">
        <v>7</v>
      </c>
      <c r="C21562" t="s">
        <v>27</v>
      </c>
      <c r="D21562" t="s">
        <v>30</v>
      </c>
      <c r="E21562">
        <v>2011</v>
      </c>
      <c r="F21562">
        <v>9.5299999999999994</v>
      </c>
    </row>
    <row r="21563" spans="1:6" x14ac:dyDescent="0.35">
      <c r="A21563" t="s">
        <v>230</v>
      </c>
      <c r="B21563" t="s">
        <v>7</v>
      </c>
      <c r="C21563" t="s">
        <v>27</v>
      </c>
      <c r="D21563" t="s">
        <v>30</v>
      </c>
      <c r="E21563">
        <v>2013</v>
      </c>
      <c r="F21563">
        <v>15.3</v>
      </c>
    </row>
    <row r="21564" spans="1:6" x14ac:dyDescent="0.35">
      <c r="A21564" t="s">
        <v>230</v>
      </c>
      <c r="B21564" t="s">
        <v>7</v>
      </c>
      <c r="C21564" t="s">
        <v>27</v>
      </c>
      <c r="D21564" t="s">
        <v>30</v>
      </c>
      <c r="E21564">
        <v>2014</v>
      </c>
      <c r="F21564">
        <v>0.54</v>
      </c>
    </row>
    <row r="21565" spans="1:6" x14ac:dyDescent="0.35">
      <c r="A21565" t="s">
        <v>230</v>
      </c>
      <c r="B21565" t="s">
        <v>7</v>
      </c>
      <c r="C21565" t="s">
        <v>27</v>
      </c>
      <c r="D21565" t="s">
        <v>30</v>
      </c>
      <c r="E21565">
        <v>2016</v>
      </c>
      <c r="F21565">
        <v>14.719999999999999</v>
      </c>
    </row>
    <row r="21566" spans="1:6" x14ac:dyDescent="0.35">
      <c r="A21566" t="s">
        <v>230</v>
      </c>
      <c r="B21566" t="s">
        <v>7</v>
      </c>
      <c r="C21566" t="s">
        <v>27</v>
      </c>
      <c r="D21566" t="s">
        <v>30</v>
      </c>
      <c r="E21566">
        <v>2017</v>
      </c>
      <c r="F21566">
        <v>23.209999999999997</v>
      </c>
    </row>
    <row r="21567" spans="1:6" x14ac:dyDescent="0.35">
      <c r="A21567" t="s">
        <v>230</v>
      </c>
      <c r="B21567" t="s">
        <v>7</v>
      </c>
      <c r="C21567" t="s">
        <v>27</v>
      </c>
      <c r="D21567" t="s">
        <v>30</v>
      </c>
      <c r="E21567">
        <v>2018</v>
      </c>
      <c r="F21567">
        <v>8.48</v>
      </c>
    </row>
    <row r="21568" spans="1:6" x14ac:dyDescent="0.35">
      <c r="A21568" t="s">
        <v>230</v>
      </c>
      <c r="B21568" t="s">
        <v>7</v>
      </c>
      <c r="C21568" t="s">
        <v>27</v>
      </c>
      <c r="D21568" t="s">
        <v>30</v>
      </c>
      <c r="E21568">
        <v>2019</v>
      </c>
      <c r="F21568">
        <v>13.329999999999998</v>
      </c>
    </row>
    <row r="21569" spans="1:6" x14ac:dyDescent="0.35">
      <c r="A21569" t="s">
        <v>230</v>
      </c>
      <c r="B21569" t="s">
        <v>7</v>
      </c>
      <c r="C21569" t="s">
        <v>27</v>
      </c>
      <c r="D21569" t="s">
        <v>35</v>
      </c>
      <c r="E21569">
        <v>2011</v>
      </c>
      <c r="F21569">
        <v>6.9</v>
      </c>
    </row>
    <row r="21570" spans="1:6" x14ac:dyDescent="0.35">
      <c r="A21570" t="s">
        <v>230</v>
      </c>
      <c r="B21570" t="s">
        <v>7</v>
      </c>
      <c r="C21570" t="s">
        <v>27</v>
      </c>
      <c r="D21570" t="s">
        <v>35</v>
      </c>
      <c r="E21570">
        <v>2019</v>
      </c>
      <c r="F21570">
        <v>11.83</v>
      </c>
    </row>
    <row r="21571" spans="1:6" x14ac:dyDescent="0.35">
      <c r="A21571" t="s">
        <v>230</v>
      </c>
      <c r="B21571" t="s">
        <v>7</v>
      </c>
      <c r="C21571" t="s">
        <v>40</v>
      </c>
      <c r="D21571" t="s">
        <v>66</v>
      </c>
      <c r="E21571">
        <v>2008</v>
      </c>
      <c r="F21571">
        <v>7.5</v>
      </c>
    </row>
    <row r="21572" spans="1:6" x14ac:dyDescent="0.35">
      <c r="A21572" t="s">
        <v>230</v>
      </c>
      <c r="B21572" t="s">
        <v>7</v>
      </c>
      <c r="C21572" t="s">
        <v>40</v>
      </c>
      <c r="D21572" t="s">
        <v>66</v>
      </c>
      <c r="E21572">
        <v>2011</v>
      </c>
      <c r="F21572">
        <v>1.7</v>
      </c>
    </row>
    <row r="21573" spans="1:6" x14ac:dyDescent="0.35">
      <c r="A21573" t="s">
        <v>230</v>
      </c>
      <c r="B21573" t="s">
        <v>7</v>
      </c>
      <c r="C21573" t="s">
        <v>43</v>
      </c>
      <c r="D21573" t="s">
        <v>58</v>
      </c>
      <c r="E21573">
        <v>2014</v>
      </c>
      <c r="F21573">
        <v>0.53</v>
      </c>
    </row>
    <row r="21574" spans="1:6" x14ac:dyDescent="0.35">
      <c r="A21574" t="s">
        <v>230</v>
      </c>
      <c r="B21574" t="s">
        <v>7</v>
      </c>
      <c r="C21574" t="s">
        <v>43</v>
      </c>
      <c r="D21574" t="s">
        <v>58</v>
      </c>
      <c r="E21574">
        <v>2015</v>
      </c>
      <c r="F21574">
        <v>2.7399999999999998</v>
      </c>
    </row>
    <row r="21575" spans="1:6" x14ac:dyDescent="0.35">
      <c r="A21575" t="s">
        <v>230</v>
      </c>
      <c r="B21575" t="s">
        <v>7</v>
      </c>
      <c r="C21575" t="s">
        <v>43</v>
      </c>
      <c r="D21575" t="s">
        <v>58</v>
      </c>
      <c r="E21575">
        <v>2016</v>
      </c>
      <c r="F21575">
        <v>14.930000000000001</v>
      </c>
    </row>
    <row r="21576" spans="1:6" x14ac:dyDescent="0.35">
      <c r="A21576" t="s">
        <v>230</v>
      </c>
      <c r="B21576" t="s">
        <v>7</v>
      </c>
      <c r="C21576" t="s">
        <v>43</v>
      </c>
      <c r="D21576" t="s">
        <v>58</v>
      </c>
      <c r="E21576">
        <v>2017</v>
      </c>
      <c r="F21576">
        <v>7.07</v>
      </c>
    </row>
    <row r="21577" spans="1:6" x14ac:dyDescent="0.35">
      <c r="A21577" t="s">
        <v>230</v>
      </c>
      <c r="B21577" t="s">
        <v>7</v>
      </c>
      <c r="C21577" t="s">
        <v>43</v>
      </c>
      <c r="D21577" t="s">
        <v>58</v>
      </c>
      <c r="E21577">
        <v>2018</v>
      </c>
      <c r="F21577">
        <v>4.68</v>
      </c>
    </row>
    <row r="21578" spans="1:6" x14ac:dyDescent="0.35">
      <c r="A21578" t="s">
        <v>230</v>
      </c>
      <c r="B21578" t="s">
        <v>7</v>
      </c>
      <c r="C21578" t="s">
        <v>43</v>
      </c>
      <c r="D21578" t="s">
        <v>44</v>
      </c>
      <c r="E21578">
        <v>1997</v>
      </c>
      <c r="F21578">
        <v>2.64</v>
      </c>
    </row>
    <row r="21579" spans="1:6" x14ac:dyDescent="0.35">
      <c r="A21579" t="s">
        <v>230</v>
      </c>
      <c r="B21579" t="s">
        <v>7</v>
      </c>
      <c r="C21579" t="s">
        <v>43</v>
      </c>
      <c r="D21579" t="s">
        <v>44</v>
      </c>
      <c r="E21579">
        <v>1999</v>
      </c>
      <c r="F21579">
        <v>1.31</v>
      </c>
    </row>
    <row r="21580" spans="1:6" x14ac:dyDescent="0.35">
      <c r="A21580" t="s">
        <v>230</v>
      </c>
      <c r="B21580" t="s">
        <v>7</v>
      </c>
      <c r="C21580" t="s">
        <v>43</v>
      </c>
      <c r="D21580" t="s">
        <v>44</v>
      </c>
      <c r="E21580">
        <v>2000</v>
      </c>
      <c r="F21580">
        <v>20.970000000000002</v>
      </c>
    </row>
    <row r="21581" spans="1:6" x14ac:dyDescent="0.35">
      <c r="A21581" t="s">
        <v>230</v>
      </c>
      <c r="B21581" t="s">
        <v>7</v>
      </c>
      <c r="C21581" t="s">
        <v>43</v>
      </c>
      <c r="D21581" t="s">
        <v>44</v>
      </c>
      <c r="E21581">
        <v>2001</v>
      </c>
      <c r="F21581">
        <v>1.25</v>
      </c>
    </row>
    <row r="21582" spans="1:6" x14ac:dyDescent="0.35">
      <c r="A21582" t="s">
        <v>230</v>
      </c>
      <c r="B21582" t="s">
        <v>7</v>
      </c>
      <c r="C21582" t="s">
        <v>43</v>
      </c>
      <c r="D21582" t="s">
        <v>44</v>
      </c>
      <c r="E21582">
        <v>2003</v>
      </c>
      <c r="F21582">
        <v>4.38</v>
      </c>
    </row>
    <row r="21583" spans="1:6" x14ac:dyDescent="0.35">
      <c r="A21583" t="s">
        <v>230</v>
      </c>
      <c r="B21583" t="s">
        <v>7</v>
      </c>
      <c r="C21583" t="s">
        <v>43</v>
      </c>
      <c r="D21583" t="s">
        <v>44</v>
      </c>
      <c r="E21583">
        <v>2007</v>
      </c>
      <c r="F21583">
        <v>1.3900000000000001</v>
      </c>
    </row>
    <row r="21584" spans="1:6" x14ac:dyDescent="0.35">
      <c r="A21584" t="s">
        <v>230</v>
      </c>
      <c r="B21584" t="s">
        <v>7</v>
      </c>
      <c r="C21584" t="s">
        <v>43</v>
      </c>
      <c r="D21584" t="s">
        <v>44</v>
      </c>
      <c r="E21584">
        <v>2010</v>
      </c>
      <c r="F21584">
        <v>2.69</v>
      </c>
    </row>
    <row r="21585" spans="1:6" x14ac:dyDescent="0.35">
      <c r="A21585" t="s">
        <v>230</v>
      </c>
      <c r="B21585" t="s">
        <v>7</v>
      </c>
      <c r="C21585" t="s">
        <v>43</v>
      </c>
      <c r="D21585" t="s">
        <v>44</v>
      </c>
      <c r="E21585">
        <v>2012</v>
      </c>
      <c r="F21585">
        <v>5.56</v>
      </c>
    </row>
    <row r="21586" spans="1:6" x14ac:dyDescent="0.35">
      <c r="A21586" t="s">
        <v>230</v>
      </c>
      <c r="B21586" t="s">
        <v>7</v>
      </c>
      <c r="C21586" t="s">
        <v>43</v>
      </c>
      <c r="D21586" t="s">
        <v>44</v>
      </c>
      <c r="E21586">
        <v>2015</v>
      </c>
      <c r="F21586">
        <v>7.17</v>
      </c>
    </row>
    <row r="21587" spans="1:6" x14ac:dyDescent="0.35">
      <c r="A21587" t="s">
        <v>230</v>
      </c>
      <c r="B21587" t="s">
        <v>7</v>
      </c>
      <c r="C21587" t="s">
        <v>43</v>
      </c>
      <c r="D21587" t="s">
        <v>44</v>
      </c>
      <c r="E21587">
        <v>2016</v>
      </c>
      <c r="F21587">
        <v>1.01</v>
      </c>
    </row>
    <row r="21588" spans="1:6" x14ac:dyDescent="0.35">
      <c r="A21588" t="s">
        <v>230</v>
      </c>
      <c r="B21588" t="s">
        <v>7</v>
      </c>
      <c r="C21588" t="s">
        <v>9</v>
      </c>
      <c r="D21588" t="s">
        <v>10</v>
      </c>
      <c r="E21588">
        <v>1999</v>
      </c>
      <c r="F21588">
        <v>1.92</v>
      </c>
    </row>
    <row r="21589" spans="1:6" x14ac:dyDescent="0.35">
      <c r="A21589" t="s">
        <v>230</v>
      </c>
      <c r="B21589" t="s">
        <v>7</v>
      </c>
      <c r="C21589" t="s">
        <v>9</v>
      </c>
      <c r="D21589" t="s">
        <v>10</v>
      </c>
      <c r="E21589">
        <v>2000</v>
      </c>
      <c r="F21589">
        <v>0.17</v>
      </c>
    </row>
    <row r="21590" spans="1:6" x14ac:dyDescent="0.35">
      <c r="A21590" t="s">
        <v>230</v>
      </c>
      <c r="B21590" t="s">
        <v>7</v>
      </c>
      <c r="C21590" t="s">
        <v>9</v>
      </c>
      <c r="D21590" t="s">
        <v>10</v>
      </c>
      <c r="E21590">
        <v>2004</v>
      </c>
      <c r="F21590">
        <v>6.2</v>
      </c>
    </row>
    <row r="21591" spans="1:6" x14ac:dyDescent="0.35">
      <c r="A21591" t="s">
        <v>230</v>
      </c>
      <c r="B21591" t="s">
        <v>7</v>
      </c>
      <c r="C21591" t="s">
        <v>9</v>
      </c>
      <c r="D21591" t="s">
        <v>10</v>
      </c>
      <c r="E21591">
        <v>2007</v>
      </c>
      <c r="F21591">
        <v>0.48</v>
      </c>
    </row>
    <row r="21592" spans="1:6" x14ac:dyDescent="0.35">
      <c r="A21592" t="s">
        <v>230</v>
      </c>
      <c r="B21592" t="s">
        <v>7</v>
      </c>
      <c r="C21592" t="s">
        <v>9</v>
      </c>
      <c r="D21592" t="s">
        <v>10</v>
      </c>
      <c r="E21592">
        <v>2015</v>
      </c>
      <c r="F21592">
        <v>3.4</v>
      </c>
    </row>
    <row r="21593" spans="1:6" x14ac:dyDescent="0.35">
      <c r="A21593" t="s">
        <v>230</v>
      </c>
      <c r="B21593" t="s">
        <v>7</v>
      </c>
      <c r="C21593" t="s">
        <v>9</v>
      </c>
      <c r="D21593" t="s">
        <v>24</v>
      </c>
      <c r="E21593">
        <v>1970</v>
      </c>
      <c r="F21593">
        <v>0.04</v>
      </c>
    </row>
    <row r="21594" spans="1:6" x14ac:dyDescent="0.35">
      <c r="A21594" t="s">
        <v>230</v>
      </c>
      <c r="B21594" t="s">
        <v>7</v>
      </c>
      <c r="C21594" t="s">
        <v>9</v>
      </c>
      <c r="D21594" t="s">
        <v>24</v>
      </c>
      <c r="E21594">
        <v>1973</v>
      </c>
      <c r="F21594">
        <v>0.48</v>
      </c>
    </row>
    <row r="21595" spans="1:6" x14ac:dyDescent="0.35">
      <c r="A21595" t="s">
        <v>230</v>
      </c>
      <c r="B21595" t="s">
        <v>7</v>
      </c>
      <c r="C21595" t="s">
        <v>9</v>
      </c>
      <c r="D21595" t="s">
        <v>24</v>
      </c>
      <c r="E21595">
        <v>1987</v>
      </c>
      <c r="F21595">
        <v>3.69</v>
      </c>
    </row>
    <row r="21596" spans="1:6" x14ac:dyDescent="0.35">
      <c r="A21596" t="s">
        <v>230</v>
      </c>
      <c r="B21596" t="s">
        <v>7</v>
      </c>
      <c r="C21596" t="s">
        <v>9</v>
      </c>
      <c r="D21596" t="s">
        <v>24</v>
      </c>
      <c r="E21596">
        <v>1997</v>
      </c>
      <c r="F21596">
        <v>22.52</v>
      </c>
    </row>
    <row r="21597" spans="1:6" x14ac:dyDescent="0.35">
      <c r="A21597" t="s">
        <v>230</v>
      </c>
      <c r="B21597" t="s">
        <v>7</v>
      </c>
      <c r="C21597" t="s">
        <v>9</v>
      </c>
      <c r="D21597" t="s">
        <v>24</v>
      </c>
      <c r="E21597">
        <v>1999</v>
      </c>
      <c r="F21597">
        <v>1.03</v>
      </c>
    </row>
    <row r="21598" spans="1:6" x14ac:dyDescent="0.35">
      <c r="A21598" t="s">
        <v>230</v>
      </c>
      <c r="B21598" t="s">
        <v>7</v>
      </c>
      <c r="C21598" t="s">
        <v>9</v>
      </c>
      <c r="D21598" t="s">
        <v>24</v>
      </c>
      <c r="E21598">
        <v>2002</v>
      </c>
      <c r="F21598">
        <v>2.57</v>
      </c>
    </row>
    <row r="21599" spans="1:6" x14ac:dyDescent="0.35">
      <c r="A21599" t="s">
        <v>230</v>
      </c>
      <c r="B21599" t="s">
        <v>7</v>
      </c>
      <c r="C21599" t="s">
        <v>9</v>
      </c>
      <c r="D21599" t="s">
        <v>24</v>
      </c>
      <c r="E21599">
        <v>2003</v>
      </c>
      <c r="F21599">
        <v>21.47</v>
      </c>
    </row>
    <row r="21600" spans="1:6" x14ac:dyDescent="0.35">
      <c r="A21600" t="s">
        <v>230</v>
      </c>
      <c r="B21600" t="s">
        <v>7</v>
      </c>
      <c r="C21600" t="s">
        <v>9</v>
      </c>
      <c r="D21600" t="s">
        <v>24</v>
      </c>
      <c r="E21600">
        <v>2004</v>
      </c>
      <c r="F21600">
        <v>49.309999999999995</v>
      </c>
    </row>
    <row r="21601" spans="1:6" x14ac:dyDescent="0.35">
      <c r="A21601" t="s">
        <v>230</v>
      </c>
      <c r="B21601" t="s">
        <v>7</v>
      </c>
      <c r="C21601" t="s">
        <v>9</v>
      </c>
      <c r="D21601" t="s">
        <v>24</v>
      </c>
      <c r="E21601">
        <v>2005</v>
      </c>
      <c r="F21601">
        <v>17.41</v>
      </c>
    </row>
    <row r="21602" spans="1:6" x14ac:dyDescent="0.35">
      <c r="A21602" t="s">
        <v>230</v>
      </c>
      <c r="B21602" t="s">
        <v>7</v>
      </c>
      <c r="C21602" t="s">
        <v>9</v>
      </c>
      <c r="D21602" t="s">
        <v>24</v>
      </c>
      <c r="E21602">
        <v>2006</v>
      </c>
      <c r="F21602">
        <v>15.06</v>
      </c>
    </row>
    <row r="21603" spans="1:6" x14ac:dyDescent="0.35">
      <c r="A21603" t="s">
        <v>230</v>
      </c>
      <c r="B21603" t="s">
        <v>7</v>
      </c>
      <c r="C21603" t="s">
        <v>9</v>
      </c>
      <c r="D21603" t="s">
        <v>24</v>
      </c>
      <c r="E21603">
        <v>2007</v>
      </c>
      <c r="F21603">
        <v>12.99</v>
      </c>
    </row>
    <row r="21604" spans="1:6" x14ac:dyDescent="0.35">
      <c r="A21604" t="s">
        <v>230</v>
      </c>
      <c r="B21604" t="s">
        <v>7</v>
      </c>
      <c r="C21604" t="s">
        <v>9</v>
      </c>
      <c r="D21604" t="s">
        <v>24</v>
      </c>
      <c r="E21604">
        <v>2009</v>
      </c>
      <c r="F21604">
        <v>0.24</v>
      </c>
    </row>
    <row r="21605" spans="1:6" x14ac:dyDescent="0.35">
      <c r="A21605" t="s">
        <v>230</v>
      </c>
      <c r="B21605" t="s">
        <v>7</v>
      </c>
      <c r="C21605" t="s">
        <v>9</v>
      </c>
      <c r="D21605" t="s">
        <v>24</v>
      </c>
      <c r="E21605">
        <v>2010</v>
      </c>
      <c r="F21605">
        <v>3.3000000000000003</v>
      </c>
    </row>
    <row r="21606" spans="1:6" x14ac:dyDescent="0.35">
      <c r="A21606" t="s">
        <v>230</v>
      </c>
      <c r="B21606" t="s">
        <v>7</v>
      </c>
      <c r="C21606" t="s">
        <v>9</v>
      </c>
      <c r="D21606" t="s">
        <v>24</v>
      </c>
      <c r="E21606">
        <v>2012</v>
      </c>
      <c r="F21606">
        <v>7.41</v>
      </c>
    </row>
    <row r="21607" spans="1:6" x14ac:dyDescent="0.35">
      <c r="A21607" t="s">
        <v>230</v>
      </c>
      <c r="B21607" t="s">
        <v>7</v>
      </c>
      <c r="C21607" t="s">
        <v>9</v>
      </c>
      <c r="D21607" t="s">
        <v>24</v>
      </c>
      <c r="E21607">
        <v>2014</v>
      </c>
      <c r="F21607">
        <v>22.450000000000003</v>
      </c>
    </row>
    <row r="21608" spans="1:6" x14ac:dyDescent="0.35">
      <c r="A21608" t="s">
        <v>230</v>
      </c>
      <c r="B21608" t="s">
        <v>7</v>
      </c>
      <c r="C21608" t="s">
        <v>9</v>
      </c>
      <c r="D21608" t="s">
        <v>24</v>
      </c>
      <c r="E21608">
        <v>2015</v>
      </c>
      <c r="F21608">
        <v>2.2999999999999998</v>
      </c>
    </row>
    <row r="21609" spans="1:6" x14ac:dyDescent="0.35">
      <c r="A21609" t="s">
        <v>230</v>
      </c>
      <c r="B21609" t="s">
        <v>7</v>
      </c>
      <c r="C21609" t="s">
        <v>9</v>
      </c>
      <c r="D21609" t="s">
        <v>24</v>
      </c>
      <c r="E21609">
        <v>2016</v>
      </c>
      <c r="F21609">
        <v>9.67</v>
      </c>
    </row>
    <row r="21610" spans="1:6" x14ac:dyDescent="0.35">
      <c r="A21610" t="s">
        <v>230</v>
      </c>
      <c r="B21610" t="s">
        <v>7</v>
      </c>
      <c r="C21610" t="s">
        <v>9</v>
      </c>
      <c r="D21610" t="s">
        <v>24</v>
      </c>
      <c r="E21610">
        <v>2017</v>
      </c>
      <c r="F21610">
        <v>21.06</v>
      </c>
    </row>
    <row r="21611" spans="1:6" x14ac:dyDescent="0.35">
      <c r="A21611" t="s">
        <v>230</v>
      </c>
      <c r="B21611" t="s">
        <v>7</v>
      </c>
      <c r="C21611" t="s">
        <v>9</v>
      </c>
      <c r="D21611" t="s">
        <v>24</v>
      </c>
      <c r="E21611">
        <v>2018</v>
      </c>
      <c r="F21611">
        <v>23.240000000000002</v>
      </c>
    </row>
    <row r="21612" spans="1:6" x14ac:dyDescent="0.35">
      <c r="A21612" t="s">
        <v>230</v>
      </c>
      <c r="B21612" t="s">
        <v>7</v>
      </c>
      <c r="C21612" t="s">
        <v>9</v>
      </c>
      <c r="D21612" t="s">
        <v>24</v>
      </c>
      <c r="E21612">
        <v>2019</v>
      </c>
      <c r="F21612">
        <v>0.06</v>
      </c>
    </row>
    <row r="21613" spans="1:6" x14ac:dyDescent="0.35">
      <c r="A21613" t="s">
        <v>230</v>
      </c>
      <c r="B21613" t="s">
        <v>7</v>
      </c>
      <c r="C21613" t="s">
        <v>31</v>
      </c>
      <c r="D21613" t="s">
        <v>33</v>
      </c>
      <c r="E21613">
        <v>2009</v>
      </c>
      <c r="F21613">
        <v>1.1599999999999999</v>
      </c>
    </row>
    <row r="21614" spans="1:6" x14ac:dyDescent="0.35">
      <c r="A21614" t="s">
        <v>230</v>
      </c>
      <c r="B21614" t="s">
        <v>7</v>
      </c>
      <c r="C21614" t="s">
        <v>31</v>
      </c>
      <c r="D21614" t="s">
        <v>33</v>
      </c>
      <c r="E21614">
        <v>2013</v>
      </c>
      <c r="F21614">
        <v>0.26</v>
      </c>
    </row>
    <row r="21615" spans="1:6" x14ac:dyDescent="0.35">
      <c r="A21615" t="s">
        <v>230</v>
      </c>
      <c r="B21615" t="s">
        <v>7</v>
      </c>
      <c r="C21615" t="s">
        <v>31</v>
      </c>
      <c r="D21615" t="s">
        <v>33</v>
      </c>
      <c r="E21615">
        <v>2014</v>
      </c>
      <c r="F21615">
        <v>0.57999999999999996</v>
      </c>
    </row>
    <row r="21616" spans="1:6" x14ac:dyDescent="0.35">
      <c r="A21616" t="s">
        <v>230</v>
      </c>
      <c r="B21616" t="s">
        <v>7</v>
      </c>
      <c r="C21616" t="s">
        <v>31</v>
      </c>
      <c r="D21616" t="s">
        <v>33</v>
      </c>
      <c r="E21616">
        <v>2016</v>
      </c>
      <c r="F21616">
        <v>2.08</v>
      </c>
    </row>
    <row r="21617" spans="1:6" x14ac:dyDescent="0.35">
      <c r="A21617" t="s">
        <v>230</v>
      </c>
      <c r="B21617" t="s">
        <v>7</v>
      </c>
      <c r="C21617" t="s">
        <v>9</v>
      </c>
      <c r="D21617" t="s">
        <v>10</v>
      </c>
      <c r="E21617">
        <v>2015</v>
      </c>
      <c r="F21617">
        <v>1.62</v>
      </c>
    </row>
    <row r="21618" spans="1:6" x14ac:dyDescent="0.35">
      <c r="A21618" t="s">
        <v>230</v>
      </c>
      <c r="B21618" t="s">
        <v>7</v>
      </c>
      <c r="C21618" t="s">
        <v>43</v>
      </c>
      <c r="D21618" t="s">
        <v>44</v>
      </c>
      <c r="E21618">
        <v>1997</v>
      </c>
      <c r="F21618">
        <v>104.08999999999999</v>
      </c>
    </row>
    <row r="21619" spans="1:6" x14ac:dyDescent="0.35">
      <c r="A21619" t="s">
        <v>230</v>
      </c>
      <c r="B21619" t="s">
        <v>7</v>
      </c>
      <c r="C21619" t="s">
        <v>43</v>
      </c>
      <c r="D21619" t="s">
        <v>44</v>
      </c>
      <c r="E21619">
        <v>2002</v>
      </c>
      <c r="F21619">
        <v>10.29</v>
      </c>
    </row>
    <row r="21620" spans="1:6" x14ac:dyDescent="0.35">
      <c r="A21620" t="s">
        <v>230</v>
      </c>
      <c r="B21620" t="s">
        <v>7</v>
      </c>
      <c r="C21620" t="s">
        <v>43</v>
      </c>
      <c r="D21620" t="s">
        <v>44</v>
      </c>
      <c r="E21620">
        <v>2007</v>
      </c>
      <c r="F21620">
        <v>22.709999999999997</v>
      </c>
    </row>
    <row r="21621" spans="1:6" x14ac:dyDescent="0.35">
      <c r="A21621" t="s">
        <v>230</v>
      </c>
      <c r="B21621" t="s">
        <v>7</v>
      </c>
      <c r="C21621" t="s">
        <v>43</v>
      </c>
      <c r="D21621" t="s">
        <v>44</v>
      </c>
      <c r="E21621">
        <v>2008</v>
      </c>
      <c r="F21621">
        <v>16.25</v>
      </c>
    </row>
    <row r="21622" spans="1:6" x14ac:dyDescent="0.35">
      <c r="A21622" t="s">
        <v>230</v>
      </c>
      <c r="B21622" t="s">
        <v>7</v>
      </c>
      <c r="C21622" t="s">
        <v>43</v>
      </c>
      <c r="D21622" t="s">
        <v>44</v>
      </c>
      <c r="E21622">
        <v>2009</v>
      </c>
      <c r="F21622">
        <v>23.630000000000003</v>
      </c>
    </row>
    <row r="21623" spans="1:6" x14ac:dyDescent="0.35">
      <c r="A21623" t="s">
        <v>230</v>
      </c>
      <c r="B21623" t="s">
        <v>7</v>
      </c>
      <c r="C21623" t="s">
        <v>43</v>
      </c>
      <c r="D21623" t="s">
        <v>44</v>
      </c>
      <c r="E21623">
        <v>2010</v>
      </c>
      <c r="F21623">
        <v>23.770000000000003</v>
      </c>
    </row>
    <row r="21624" spans="1:6" x14ac:dyDescent="0.35">
      <c r="A21624" t="s">
        <v>230</v>
      </c>
      <c r="B21624" t="s">
        <v>7</v>
      </c>
      <c r="C21624" t="s">
        <v>43</v>
      </c>
      <c r="D21624" t="s">
        <v>44</v>
      </c>
      <c r="E21624">
        <v>2011</v>
      </c>
      <c r="F21624">
        <v>6.91</v>
      </c>
    </row>
    <row r="21625" spans="1:6" x14ac:dyDescent="0.35">
      <c r="A21625" t="s">
        <v>230</v>
      </c>
      <c r="B21625" t="s">
        <v>7</v>
      </c>
      <c r="C21625" t="s">
        <v>43</v>
      </c>
      <c r="D21625" t="s">
        <v>44</v>
      </c>
      <c r="E21625">
        <v>2014</v>
      </c>
      <c r="F21625">
        <v>0.84</v>
      </c>
    </row>
    <row r="21626" spans="1:6" x14ac:dyDescent="0.35">
      <c r="A21626" t="s">
        <v>230</v>
      </c>
      <c r="B21626" t="s">
        <v>7</v>
      </c>
      <c r="C21626" t="s">
        <v>43</v>
      </c>
      <c r="D21626" t="s">
        <v>44</v>
      </c>
      <c r="E21626">
        <v>2018</v>
      </c>
      <c r="F21626">
        <v>2.0499999999999998</v>
      </c>
    </row>
    <row r="21627" spans="1:6" x14ac:dyDescent="0.35">
      <c r="A21627" t="s">
        <v>230</v>
      </c>
      <c r="B21627" t="s">
        <v>36</v>
      </c>
      <c r="C21627" t="s">
        <v>27</v>
      </c>
      <c r="D21627" t="s">
        <v>29</v>
      </c>
      <c r="E21627">
        <v>1996</v>
      </c>
      <c r="F21627">
        <v>0.04</v>
      </c>
    </row>
    <row r="21628" spans="1:6" x14ac:dyDescent="0.35">
      <c r="A21628" t="s">
        <v>230</v>
      </c>
      <c r="B21628" t="s">
        <v>36</v>
      </c>
      <c r="C21628" t="s">
        <v>27</v>
      </c>
      <c r="D21628" t="s">
        <v>29</v>
      </c>
      <c r="E21628">
        <v>2000</v>
      </c>
      <c r="F21628">
        <v>0.56999999999999995</v>
      </c>
    </row>
    <row r="21629" spans="1:6" x14ac:dyDescent="0.35">
      <c r="A21629" t="s">
        <v>230</v>
      </c>
      <c r="B21629" t="s">
        <v>36</v>
      </c>
      <c r="C21629" t="s">
        <v>27</v>
      </c>
      <c r="D21629" t="s">
        <v>29</v>
      </c>
      <c r="E21629">
        <v>2019</v>
      </c>
      <c r="F21629">
        <v>0.53</v>
      </c>
    </row>
    <row r="21630" spans="1:6" x14ac:dyDescent="0.35">
      <c r="A21630" t="s">
        <v>230</v>
      </c>
      <c r="B21630" t="s">
        <v>36</v>
      </c>
      <c r="C21630" t="s">
        <v>27</v>
      </c>
      <c r="D21630" t="s">
        <v>35</v>
      </c>
      <c r="E21630">
        <v>1996</v>
      </c>
      <c r="F21630">
        <v>0.03</v>
      </c>
    </row>
    <row r="21631" spans="1:6" x14ac:dyDescent="0.35">
      <c r="A21631" t="s">
        <v>230</v>
      </c>
      <c r="B21631" t="s">
        <v>36</v>
      </c>
      <c r="C21631" t="s">
        <v>43</v>
      </c>
      <c r="D21631" t="s">
        <v>44</v>
      </c>
      <c r="E21631">
        <v>1998</v>
      </c>
      <c r="F21631">
        <v>17.86</v>
      </c>
    </row>
    <row r="21632" spans="1:6" x14ac:dyDescent="0.35">
      <c r="A21632" t="s">
        <v>230</v>
      </c>
      <c r="B21632" t="s">
        <v>36</v>
      </c>
      <c r="C21632" t="s">
        <v>43</v>
      </c>
      <c r="D21632" t="s">
        <v>44</v>
      </c>
      <c r="E21632">
        <v>2001</v>
      </c>
      <c r="F21632">
        <v>0.9</v>
      </c>
    </row>
    <row r="21633" spans="1:6" x14ac:dyDescent="0.35">
      <c r="A21633" t="s">
        <v>230</v>
      </c>
      <c r="B21633" t="s">
        <v>36</v>
      </c>
      <c r="C21633" t="s">
        <v>43</v>
      </c>
      <c r="D21633" t="s">
        <v>44</v>
      </c>
      <c r="E21633">
        <v>2009</v>
      </c>
      <c r="F21633">
        <v>0.56000000000000005</v>
      </c>
    </row>
    <row r="21634" spans="1:6" x14ac:dyDescent="0.35">
      <c r="A21634" t="s">
        <v>230</v>
      </c>
      <c r="B21634" t="s">
        <v>36</v>
      </c>
      <c r="C21634" t="s">
        <v>43</v>
      </c>
      <c r="D21634" t="s">
        <v>44</v>
      </c>
      <c r="E21634">
        <v>2017</v>
      </c>
      <c r="F21634">
        <v>0.49</v>
      </c>
    </row>
    <row r="21635" spans="1:6" x14ac:dyDescent="0.35">
      <c r="A21635" t="s">
        <v>230</v>
      </c>
      <c r="B21635" t="s">
        <v>36</v>
      </c>
      <c r="C21635" t="s">
        <v>43</v>
      </c>
      <c r="D21635" t="s">
        <v>44</v>
      </c>
      <c r="E21635">
        <v>2018</v>
      </c>
      <c r="F21635">
        <v>0.49</v>
      </c>
    </row>
    <row r="21636" spans="1:6" x14ac:dyDescent="0.35">
      <c r="A21636" t="s">
        <v>230</v>
      </c>
      <c r="B21636" t="s">
        <v>36</v>
      </c>
      <c r="C21636" t="s">
        <v>9</v>
      </c>
      <c r="D21636" t="s">
        <v>24</v>
      </c>
      <c r="E21636">
        <v>1970</v>
      </c>
      <c r="F21636">
        <v>0.75</v>
      </c>
    </row>
    <row r="21637" spans="1:6" x14ac:dyDescent="0.35">
      <c r="A21637" t="s">
        <v>230</v>
      </c>
      <c r="B21637" t="s">
        <v>36</v>
      </c>
      <c r="C21637" t="s">
        <v>9</v>
      </c>
      <c r="D21637" t="s">
        <v>24</v>
      </c>
      <c r="E21637">
        <v>1975</v>
      </c>
      <c r="F21637">
        <v>2.64</v>
      </c>
    </row>
    <row r="21638" spans="1:6" x14ac:dyDescent="0.35">
      <c r="A21638" t="s">
        <v>230</v>
      </c>
      <c r="B21638" t="s">
        <v>36</v>
      </c>
      <c r="C21638" t="s">
        <v>9</v>
      </c>
      <c r="D21638" t="s">
        <v>24</v>
      </c>
      <c r="E21638">
        <v>1978</v>
      </c>
      <c r="F21638">
        <v>0.60000000000000009</v>
      </c>
    </row>
    <row r="21639" spans="1:6" x14ac:dyDescent="0.35">
      <c r="A21639" t="s">
        <v>230</v>
      </c>
      <c r="B21639" t="s">
        <v>36</v>
      </c>
      <c r="C21639" t="s">
        <v>9</v>
      </c>
      <c r="D21639" t="s">
        <v>24</v>
      </c>
      <c r="E21639">
        <v>1980</v>
      </c>
      <c r="F21639">
        <v>3.61</v>
      </c>
    </row>
    <row r="21640" spans="1:6" x14ac:dyDescent="0.35">
      <c r="A21640" t="s">
        <v>230</v>
      </c>
      <c r="B21640" t="s">
        <v>36</v>
      </c>
      <c r="C21640" t="s">
        <v>9</v>
      </c>
      <c r="D21640" t="s">
        <v>24</v>
      </c>
      <c r="E21640">
        <v>1988</v>
      </c>
      <c r="F21640">
        <v>1.71</v>
      </c>
    </row>
    <row r="21641" spans="1:6" x14ac:dyDescent="0.35">
      <c r="A21641" t="s">
        <v>230</v>
      </c>
      <c r="B21641" t="s">
        <v>36</v>
      </c>
      <c r="C21641" t="s">
        <v>9</v>
      </c>
      <c r="D21641" t="s">
        <v>24</v>
      </c>
      <c r="E21641">
        <v>1989</v>
      </c>
      <c r="F21641">
        <v>0.62</v>
      </c>
    </row>
    <row r="21642" spans="1:6" x14ac:dyDescent="0.35">
      <c r="A21642" t="s">
        <v>230</v>
      </c>
      <c r="B21642" t="s">
        <v>36</v>
      </c>
      <c r="C21642" t="s">
        <v>9</v>
      </c>
      <c r="D21642" t="s">
        <v>24</v>
      </c>
      <c r="E21642">
        <v>1990</v>
      </c>
      <c r="F21642">
        <v>9.51</v>
      </c>
    </row>
    <row r="21643" spans="1:6" x14ac:dyDescent="0.35">
      <c r="A21643" t="s">
        <v>230</v>
      </c>
      <c r="B21643" t="s">
        <v>36</v>
      </c>
      <c r="C21643" t="s">
        <v>9</v>
      </c>
      <c r="D21643" t="s">
        <v>24</v>
      </c>
      <c r="E21643">
        <v>1991</v>
      </c>
      <c r="F21643">
        <v>19.659999999999997</v>
      </c>
    </row>
    <row r="21644" spans="1:6" x14ac:dyDescent="0.35">
      <c r="A21644" t="s">
        <v>230</v>
      </c>
      <c r="B21644" t="s">
        <v>36</v>
      </c>
      <c r="C21644" t="s">
        <v>9</v>
      </c>
      <c r="D21644" t="s">
        <v>24</v>
      </c>
      <c r="E21644">
        <v>1992</v>
      </c>
      <c r="F21644">
        <v>4.4000000000000004</v>
      </c>
    </row>
    <row r="21645" spans="1:6" x14ac:dyDescent="0.35">
      <c r="A21645" t="s">
        <v>230</v>
      </c>
      <c r="B21645" t="s">
        <v>36</v>
      </c>
      <c r="C21645" t="s">
        <v>9</v>
      </c>
      <c r="D21645" t="s">
        <v>24</v>
      </c>
      <c r="E21645">
        <v>1994</v>
      </c>
      <c r="F21645">
        <v>14.05</v>
      </c>
    </row>
    <row r="21646" spans="1:6" x14ac:dyDescent="0.35">
      <c r="A21646" t="s">
        <v>230</v>
      </c>
      <c r="B21646" t="s">
        <v>36</v>
      </c>
      <c r="C21646" t="s">
        <v>9</v>
      </c>
      <c r="D21646" t="s">
        <v>24</v>
      </c>
      <c r="E21646">
        <v>1995</v>
      </c>
      <c r="F21646">
        <v>3.5600000000000005</v>
      </c>
    </row>
    <row r="21647" spans="1:6" x14ac:dyDescent="0.35">
      <c r="A21647" t="s">
        <v>230</v>
      </c>
      <c r="B21647" t="s">
        <v>36</v>
      </c>
      <c r="C21647" t="s">
        <v>9</v>
      </c>
      <c r="D21647" t="s">
        <v>24</v>
      </c>
      <c r="E21647">
        <v>1996</v>
      </c>
      <c r="F21647">
        <v>7.2200000000000006</v>
      </c>
    </row>
    <row r="21648" spans="1:6" x14ac:dyDescent="0.35">
      <c r="A21648" t="s">
        <v>230</v>
      </c>
      <c r="B21648" t="s">
        <v>36</v>
      </c>
      <c r="C21648" t="s">
        <v>9</v>
      </c>
      <c r="D21648" t="s">
        <v>24</v>
      </c>
      <c r="E21648">
        <v>1997</v>
      </c>
      <c r="F21648">
        <v>0.92</v>
      </c>
    </row>
    <row r="21649" spans="1:6" x14ac:dyDescent="0.35">
      <c r="A21649" t="s">
        <v>230</v>
      </c>
      <c r="B21649" t="s">
        <v>36</v>
      </c>
      <c r="C21649" t="s">
        <v>9</v>
      </c>
      <c r="D21649" t="s">
        <v>24</v>
      </c>
      <c r="E21649">
        <v>1998</v>
      </c>
      <c r="F21649">
        <v>21.24</v>
      </c>
    </row>
    <row r="21650" spans="1:6" x14ac:dyDescent="0.35">
      <c r="A21650" t="s">
        <v>230</v>
      </c>
      <c r="B21650" t="s">
        <v>36</v>
      </c>
      <c r="C21650" t="s">
        <v>9</v>
      </c>
      <c r="D21650" t="s">
        <v>24</v>
      </c>
      <c r="E21650">
        <v>1999</v>
      </c>
      <c r="F21650">
        <v>25.909999999999997</v>
      </c>
    </row>
    <row r="21651" spans="1:6" x14ac:dyDescent="0.35">
      <c r="A21651" t="s">
        <v>230</v>
      </c>
      <c r="B21651" t="s">
        <v>36</v>
      </c>
      <c r="C21651" t="s">
        <v>9</v>
      </c>
      <c r="D21651" t="s">
        <v>24</v>
      </c>
      <c r="E21651">
        <v>2000</v>
      </c>
      <c r="F21651">
        <v>10.61</v>
      </c>
    </row>
    <row r="21652" spans="1:6" x14ac:dyDescent="0.35">
      <c r="A21652" t="s">
        <v>230</v>
      </c>
      <c r="B21652" t="s">
        <v>36</v>
      </c>
      <c r="C21652" t="s">
        <v>9</v>
      </c>
      <c r="D21652" t="s">
        <v>24</v>
      </c>
      <c r="E21652">
        <v>2001</v>
      </c>
      <c r="F21652">
        <v>1.63</v>
      </c>
    </row>
    <row r="21653" spans="1:6" x14ac:dyDescent="0.35">
      <c r="A21653" t="s">
        <v>230</v>
      </c>
      <c r="B21653" t="s">
        <v>36</v>
      </c>
      <c r="C21653" t="s">
        <v>9</v>
      </c>
      <c r="D21653" t="s">
        <v>24</v>
      </c>
      <c r="E21653">
        <v>2002</v>
      </c>
      <c r="F21653">
        <v>2.89</v>
      </c>
    </row>
    <row r="21654" spans="1:6" x14ac:dyDescent="0.35">
      <c r="A21654" t="s">
        <v>230</v>
      </c>
      <c r="B21654" t="s">
        <v>36</v>
      </c>
      <c r="C21654" t="s">
        <v>9</v>
      </c>
      <c r="D21654" t="s">
        <v>24</v>
      </c>
      <c r="E21654">
        <v>2003</v>
      </c>
      <c r="F21654">
        <v>2.93</v>
      </c>
    </row>
    <row r="21655" spans="1:6" x14ac:dyDescent="0.35">
      <c r="A21655" t="s">
        <v>230</v>
      </c>
      <c r="B21655" t="s">
        <v>36</v>
      </c>
      <c r="C21655" t="s">
        <v>9</v>
      </c>
      <c r="D21655" t="s">
        <v>24</v>
      </c>
      <c r="E21655">
        <v>2004</v>
      </c>
      <c r="F21655">
        <v>4</v>
      </c>
    </row>
    <row r="21656" spans="1:6" x14ac:dyDescent="0.35">
      <c r="A21656" t="s">
        <v>230</v>
      </c>
      <c r="B21656" t="s">
        <v>36</v>
      </c>
      <c r="C21656" t="s">
        <v>9</v>
      </c>
      <c r="D21656" t="s">
        <v>24</v>
      </c>
      <c r="E21656">
        <v>2005</v>
      </c>
      <c r="F21656">
        <v>6.2299999999999995</v>
      </c>
    </row>
    <row r="21657" spans="1:6" x14ac:dyDescent="0.35">
      <c r="A21657" t="s">
        <v>230</v>
      </c>
      <c r="B21657" t="s">
        <v>36</v>
      </c>
      <c r="C21657" t="s">
        <v>9</v>
      </c>
      <c r="D21657" t="s">
        <v>24</v>
      </c>
      <c r="E21657">
        <v>2006</v>
      </c>
      <c r="F21657">
        <v>3.3100000000000005</v>
      </c>
    </row>
    <row r="21658" spans="1:6" x14ac:dyDescent="0.35">
      <c r="A21658" t="s">
        <v>230</v>
      </c>
      <c r="B21658" t="s">
        <v>36</v>
      </c>
      <c r="C21658" t="s">
        <v>9</v>
      </c>
      <c r="D21658" t="s">
        <v>24</v>
      </c>
      <c r="E21658">
        <v>2007</v>
      </c>
      <c r="F21658">
        <v>1.1000000000000001</v>
      </c>
    </row>
    <row r="21659" spans="1:6" x14ac:dyDescent="0.35">
      <c r="A21659" t="s">
        <v>230</v>
      </c>
      <c r="B21659" t="s">
        <v>36</v>
      </c>
      <c r="C21659" t="s">
        <v>9</v>
      </c>
      <c r="D21659" t="s">
        <v>24</v>
      </c>
      <c r="E21659">
        <v>2009</v>
      </c>
      <c r="F21659">
        <v>5.74</v>
      </c>
    </row>
    <row r="21660" spans="1:6" x14ac:dyDescent="0.35">
      <c r="A21660" t="s">
        <v>230</v>
      </c>
      <c r="B21660" t="s">
        <v>36</v>
      </c>
      <c r="C21660" t="s">
        <v>9</v>
      </c>
      <c r="D21660" t="s">
        <v>24</v>
      </c>
      <c r="E21660">
        <v>2010</v>
      </c>
      <c r="F21660">
        <v>1.98</v>
      </c>
    </row>
    <row r="21661" spans="1:6" x14ac:dyDescent="0.35">
      <c r="A21661" t="s">
        <v>230</v>
      </c>
      <c r="B21661" t="s">
        <v>36</v>
      </c>
      <c r="C21661" t="s">
        <v>9</v>
      </c>
      <c r="D21661" t="s">
        <v>24</v>
      </c>
      <c r="E21661">
        <v>2015</v>
      </c>
      <c r="F21661">
        <v>0.08</v>
      </c>
    </row>
    <row r="21662" spans="1:6" x14ac:dyDescent="0.35">
      <c r="A21662" t="s">
        <v>230</v>
      </c>
      <c r="B21662" t="s">
        <v>36</v>
      </c>
      <c r="C21662" t="s">
        <v>9</v>
      </c>
      <c r="D21662" t="s">
        <v>24</v>
      </c>
      <c r="E21662">
        <v>2017</v>
      </c>
      <c r="F21662">
        <v>24.44</v>
      </c>
    </row>
    <row r="21663" spans="1:6" x14ac:dyDescent="0.35">
      <c r="A21663" t="s">
        <v>230</v>
      </c>
      <c r="B21663" t="s">
        <v>36</v>
      </c>
      <c r="C21663" t="s">
        <v>9</v>
      </c>
      <c r="D21663" t="s">
        <v>24</v>
      </c>
      <c r="E21663">
        <v>2018</v>
      </c>
      <c r="F21663">
        <v>2.33</v>
      </c>
    </row>
    <row r="21664" spans="1:6" x14ac:dyDescent="0.35">
      <c r="A21664" t="s">
        <v>230</v>
      </c>
      <c r="B21664" t="s">
        <v>36</v>
      </c>
      <c r="C21664" t="s">
        <v>9</v>
      </c>
      <c r="D21664" t="s">
        <v>24</v>
      </c>
      <c r="E21664">
        <v>1970</v>
      </c>
      <c r="F21664">
        <v>1.44</v>
      </c>
    </row>
    <row r="21665" spans="1:6" x14ac:dyDescent="0.35">
      <c r="A21665" t="s">
        <v>230</v>
      </c>
      <c r="B21665" t="s">
        <v>36</v>
      </c>
      <c r="C21665" t="s">
        <v>9</v>
      </c>
      <c r="D21665" t="s">
        <v>24</v>
      </c>
      <c r="E21665">
        <v>1980</v>
      </c>
      <c r="F21665">
        <v>1.1499999999999999</v>
      </c>
    </row>
    <row r="21666" spans="1:6" x14ac:dyDescent="0.35">
      <c r="A21666" t="s">
        <v>230</v>
      </c>
      <c r="B21666" t="s">
        <v>36</v>
      </c>
      <c r="C21666" t="s">
        <v>9</v>
      </c>
      <c r="D21666" t="s">
        <v>24</v>
      </c>
      <c r="E21666">
        <v>2000</v>
      </c>
      <c r="F21666">
        <v>5.93</v>
      </c>
    </row>
    <row r="21667" spans="1:6" x14ac:dyDescent="0.35">
      <c r="A21667" t="s">
        <v>230</v>
      </c>
      <c r="B21667" t="s">
        <v>36</v>
      </c>
      <c r="C21667" t="s">
        <v>9</v>
      </c>
      <c r="D21667" t="s">
        <v>24</v>
      </c>
      <c r="E21667">
        <v>1980</v>
      </c>
      <c r="F21667">
        <v>1.18</v>
      </c>
    </row>
    <row r="21668" spans="1:6" x14ac:dyDescent="0.35">
      <c r="A21668" t="s">
        <v>230</v>
      </c>
      <c r="B21668" t="s">
        <v>36</v>
      </c>
      <c r="C21668" t="s">
        <v>9</v>
      </c>
      <c r="D21668" t="s">
        <v>24</v>
      </c>
      <c r="E21668">
        <v>1988</v>
      </c>
      <c r="F21668">
        <v>0.16</v>
      </c>
    </row>
    <row r="21669" spans="1:6" x14ac:dyDescent="0.35">
      <c r="A21669" t="s">
        <v>230</v>
      </c>
      <c r="B21669" t="s">
        <v>36</v>
      </c>
      <c r="C21669" t="s">
        <v>9</v>
      </c>
      <c r="D21669" t="s">
        <v>24</v>
      </c>
      <c r="E21669">
        <v>2018</v>
      </c>
      <c r="F21669">
        <v>0.99</v>
      </c>
    </row>
    <row r="21670" spans="1:6" x14ac:dyDescent="0.35">
      <c r="A21670" t="s">
        <v>230</v>
      </c>
      <c r="B21670" t="s">
        <v>36</v>
      </c>
      <c r="C21670" t="s">
        <v>27</v>
      </c>
      <c r="D21670" t="s">
        <v>29</v>
      </c>
      <c r="E21670">
        <v>2000</v>
      </c>
      <c r="F21670">
        <v>0.71</v>
      </c>
    </row>
    <row r="21671" spans="1:6" x14ac:dyDescent="0.35">
      <c r="A21671" t="s">
        <v>230</v>
      </c>
      <c r="B21671" t="s">
        <v>36</v>
      </c>
      <c r="C21671" t="s">
        <v>27</v>
      </c>
      <c r="D21671" t="s">
        <v>29</v>
      </c>
      <c r="E21671">
        <v>2012</v>
      </c>
      <c r="F21671">
        <v>0.55000000000000004</v>
      </c>
    </row>
    <row r="21672" spans="1:6" x14ac:dyDescent="0.35">
      <c r="A21672" t="s">
        <v>230</v>
      </c>
      <c r="B21672" t="s">
        <v>36</v>
      </c>
      <c r="C21672" t="s">
        <v>27</v>
      </c>
      <c r="D21672" t="s">
        <v>29</v>
      </c>
      <c r="E21672">
        <v>2015</v>
      </c>
      <c r="F21672">
        <v>1</v>
      </c>
    </row>
    <row r="21673" spans="1:6" x14ac:dyDescent="0.35">
      <c r="A21673" t="s">
        <v>230</v>
      </c>
      <c r="B21673" t="s">
        <v>36</v>
      </c>
      <c r="C21673" t="s">
        <v>27</v>
      </c>
      <c r="D21673" t="s">
        <v>29</v>
      </c>
      <c r="E21673">
        <v>2017</v>
      </c>
      <c r="F21673">
        <v>0.51</v>
      </c>
    </row>
    <row r="21674" spans="1:6" x14ac:dyDescent="0.35">
      <c r="A21674" t="s">
        <v>230</v>
      </c>
      <c r="B21674" t="s">
        <v>36</v>
      </c>
      <c r="C21674" t="s">
        <v>27</v>
      </c>
      <c r="D21674" t="s">
        <v>29</v>
      </c>
      <c r="E21674">
        <v>2018</v>
      </c>
      <c r="F21674">
        <v>0.31</v>
      </c>
    </row>
    <row r="21675" spans="1:6" x14ac:dyDescent="0.35">
      <c r="A21675" t="s">
        <v>230</v>
      </c>
      <c r="B21675" t="s">
        <v>36</v>
      </c>
      <c r="C21675" t="s">
        <v>43</v>
      </c>
      <c r="D21675" t="s">
        <v>44</v>
      </c>
      <c r="E21675">
        <v>1998</v>
      </c>
      <c r="F21675">
        <v>5.54</v>
      </c>
    </row>
    <row r="21676" spans="1:6" x14ac:dyDescent="0.35">
      <c r="A21676" t="s">
        <v>230</v>
      </c>
      <c r="B21676" t="s">
        <v>36</v>
      </c>
      <c r="C21676" t="s">
        <v>43</v>
      </c>
      <c r="D21676" t="s">
        <v>44</v>
      </c>
      <c r="E21676">
        <v>2001</v>
      </c>
      <c r="F21676">
        <v>5.24</v>
      </c>
    </row>
    <row r="21677" spans="1:6" x14ac:dyDescent="0.35">
      <c r="A21677" t="s">
        <v>230</v>
      </c>
      <c r="B21677" t="s">
        <v>36</v>
      </c>
      <c r="C21677" t="s">
        <v>43</v>
      </c>
      <c r="D21677" t="s">
        <v>44</v>
      </c>
      <c r="E21677">
        <v>2003</v>
      </c>
      <c r="F21677">
        <v>5.84</v>
      </c>
    </row>
    <row r="21678" spans="1:6" x14ac:dyDescent="0.35">
      <c r="A21678" t="s">
        <v>230</v>
      </c>
      <c r="B21678" t="s">
        <v>36</v>
      </c>
      <c r="C21678" t="s">
        <v>43</v>
      </c>
      <c r="D21678" t="s">
        <v>44</v>
      </c>
      <c r="E21678">
        <v>2005</v>
      </c>
      <c r="F21678">
        <v>3.2</v>
      </c>
    </row>
    <row r="21679" spans="1:6" x14ac:dyDescent="0.35">
      <c r="A21679" t="s">
        <v>230</v>
      </c>
      <c r="B21679" t="s">
        <v>36</v>
      </c>
      <c r="C21679" t="s">
        <v>43</v>
      </c>
      <c r="D21679" t="s">
        <v>44</v>
      </c>
      <c r="E21679">
        <v>2006</v>
      </c>
      <c r="F21679">
        <v>2.59</v>
      </c>
    </row>
    <row r="21680" spans="1:6" x14ac:dyDescent="0.35">
      <c r="A21680" t="s">
        <v>230</v>
      </c>
      <c r="B21680" t="s">
        <v>36</v>
      </c>
      <c r="C21680" t="s">
        <v>43</v>
      </c>
      <c r="D21680" t="s">
        <v>44</v>
      </c>
      <c r="E21680">
        <v>2007</v>
      </c>
      <c r="F21680">
        <v>5.99</v>
      </c>
    </row>
    <row r="21681" spans="1:6" x14ac:dyDescent="0.35">
      <c r="A21681" t="s">
        <v>230</v>
      </c>
      <c r="B21681" t="s">
        <v>36</v>
      </c>
      <c r="C21681" t="s">
        <v>43</v>
      </c>
      <c r="D21681" t="s">
        <v>44</v>
      </c>
      <c r="E21681">
        <v>2008</v>
      </c>
      <c r="F21681">
        <v>4.71</v>
      </c>
    </row>
    <row r="21682" spans="1:6" x14ac:dyDescent="0.35">
      <c r="A21682" t="s">
        <v>230</v>
      </c>
      <c r="B21682" t="s">
        <v>36</v>
      </c>
      <c r="C21682" t="s">
        <v>43</v>
      </c>
      <c r="D21682" t="s">
        <v>44</v>
      </c>
      <c r="E21682">
        <v>2009</v>
      </c>
      <c r="F21682">
        <v>1.1200000000000001</v>
      </c>
    </row>
    <row r="21683" spans="1:6" x14ac:dyDescent="0.35">
      <c r="A21683" t="s">
        <v>230</v>
      </c>
      <c r="B21683" t="s">
        <v>36</v>
      </c>
      <c r="C21683" t="s">
        <v>43</v>
      </c>
      <c r="D21683" t="s">
        <v>44</v>
      </c>
      <c r="E21683">
        <v>2010</v>
      </c>
      <c r="F21683">
        <v>1.1000000000000001</v>
      </c>
    </row>
    <row r="21684" spans="1:6" x14ac:dyDescent="0.35">
      <c r="A21684" t="s">
        <v>230</v>
      </c>
      <c r="B21684" t="s">
        <v>36</v>
      </c>
      <c r="C21684" t="s">
        <v>43</v>
      </c>
      <c r="D21684" t="s">
        <v>44</v>
      </c>
      <c r="E21684">
        <v>2011</v>
      </c>
      <c r="F21684">
        <v>7.04</v>
      </c>
    </row>
    <row r="21685" spans="1:6" x14ac:dyDescent="0.35">
      <c r="A21685" t="s">
        <v>230</v>
      </c>
      <c r="B21685" t="s">
        <v>36</v>
      </c>
      <c r="C21685" t="s">
        <v>43</v>
      </c>
      <c r="D21685" t="s">
        <v>44</v>
      </c>
      <c r="E21685">
        <v>2012</v>
      </c>
      <c r="F21685">
        <v>0.36</v>
      </c>
    </row>
    <row r="21686" spans="1:6" x14ac:dyDescent="0.35">
      <c r="A21686" t="s">
        <v>230</v>
      </c>
      <c r="B21686" t="s">
        <v>36</v>
      </c>
      <c r="C21686" t="s">
        <v>43</v>
      </c>
      <c r="D21686" t="s">
        <v>44</v>
      </c>
      <c r="E21686">
        <v>2015</v>
      </c>
      <c r="F21686">
        <v>1.1000000000000001</v>
      </c>
    </row>
    <row r="21687" spans="1:6" x14ac:dyDescent="0.35">
      <c r="A21687" t="s">
        <v>230</v>
      </c>
      <c r="B21687" t="s">
        <v>36</v>
      </c>
      <c r="C21687" t="s">
        <v>9</v>
      </c>
      <c r="D21687" t="s">
        <v>24</v>
      </c>
      <c r="E21687">
        <v>1980</v>
      </c>
      <c r="F21687">
        <v>2.4000000000000004</v>
      </c>
    </row>
    <row r="21688" spans="1:6" x14ac:dyDescent="0.35">
      <c r="A21688" t="s">
        <v>230</v>
      </c>
      <c r="B21688" t="s">
        <v>36</v>
      </c>
      <c r="C21688" t="s">
        <v>9</v>
      </c>
      <c r="D21688" t="s">
        <v>24</v>
      </c>
      <c r="E21688">
        <v>1989</v>
      </c>
      <c r="F21688">
        <v>1.94</v>
      </c>
    </row>
    <row r="21689" spans="1:6" x14ac:dyDescent="0.35">
      <c r="A21689" t="s">
        <v>230</v>
      </c>
      <c r="B21689" t="s">
        <v>36</v>
      </c>
      <c r="C21689" t="s">
        <v>9</v>
      </c>
      <c r="D21689" t="s">
        <v>24</v>
      </c>
      <c r="E21689">
        <v>1995</v>
      </c>
      <c r="F21689">
        <v>4.1500000000000004</v>
      </c>
    </row>
    <row r="21690" spans="1:6" x14ac:dyDescent="0.35">
      <c r="A21690" t="s">
        <v>230</v>
      </c>
      <c r="B21690" t="s">
        <v>36</v>
      </c>
      <c r="C21690" t="s">
        <v>9</v>
      </c>
      <c r="D21690" t="s">
        <v>24</v>
      </c>
      <c r="E21690">
        <v>1997</v>
      </c>
      <c r="F21690">
        <v>2.67</v>
      </c>
    </row>
    <row r="21691" spans="1:6" x14ac:dyDescent="0.35">
      <c r="A21691" t="s">
        <v>230</v>
      </c>
      <c r="B21691" t="s">
        <v>36</v>
      </c>
      <c r="C21691" t="s">
        <v>9</v>
      </c>
      <c r="D21691" t="s">
        <v>24</v>
      </c>
      <c r="E21691">
        <v>1998</v>
      </c>
      <c r="F21691">
        <v>24.720000000000002</v>
      </c>
    </row>
    <row r="21692" spans="1:6" x14ac:dyDescent="0.35">
      <c r="A21692" t="s">
        <v>230</v>
      </c>
      <c r="B21692" t="s">
        <v>36</v>
      </c>
      <c r="C21692" t="s">
        <v>9</v>
      </c>
      <c r="D21692" t="s">
        <v>24</v>
      </c>
      <c r="E21692">
        <v>1999</v>
      </c>
      <c r="F21692">
        <v>11.640000000000002</v>
      </c>
    </row>
    <row r="21693" spans="1:6" x14ac:dyDescent="0.35">
      <c r="A21693" t="s">
        <v>230</v>
      </c>
      <c r="B21693" t="s">
        <v>36</v>
      </c>
      <c r="C21693" t="s">
        <v>9</v>
      </c>
      <c r="D21693" t="s">
        <v>24</v>
      </c>
      <c r="E21693">
        <v>2000</v>
      </c>
      <c r="F21693">
        <v>34.44</v>
      </c>
    </row>
    <row r="21694" spans="1:6" x14ac:dyDescent="0.35">
      <c r="A21694" t="s">
        <v>230</v>
      </c>
      <c r="B21694" t="s">
        <v>36</v>
      </c>
      <c r="C21694" t="s">
        <v>9</v>
      </c>
      <c r="D21694" t="s">
        <v>24</v>
      </c>
      <c r="E21694">
        <v>2001</v>
      </c>
      <c r="F21694">
        <v>8.0400000000000009</v>
      </c>
    </row>
    <row r="21695" spans="1:6" x14ac:dyDescent="0.35">
      <c r="A21695" t="s">
        <v>230</v>
      </c>
      <c r="B21695" t="s">
        <v>36</v>
      </c>
      <c r="C21695" t="s">
        <v>9</v>
      </c>
      <c r="D21695" t="s">
        <v>24</v>
      </c>
      <c r="E21695">
        <v>2002</v>
      </c>
      <c r="F21695">
        <v>52.859999999999992</v>
      </c>
    </row>
    <row r="21696" spans="1:6" x14ac:dyDescent="0.35">
      <c r="A21696" t="s">
        <v>230</v>
      </c>
      <c r="B21696" t="s">
        <v>36</v>
      </c>
      <c r="C21696" t="s">
        <v>9</v>
      </c>
      <c r="D21696" t="s">
        <v>24</v>
      </c>
      <c r="E21696">
        <v>2003</v>
      </c>
      <c r="F21696">
        <v>9.120000000000001</v>
      </c>
    </row>
    <row r="21697" spans="1:6" x14ac:dyDescent="0.35">
      <c r="A21697" t="s">
        <v>230</v>
      </c>
      <c r="B21697" t="s">
        <v>36</v>
      </c>
      <c r="C21697" t="s">
        <v>9</v>
      </c>
      <c r="D21697" t="s">
        <v>24</v>
      </c>
      <c r="E21697">
        <v>2004</v>
      </c>
      <c r="F21697">
        <v>11.420000000000002</v>
      </c>
    </row>
    <row r="21698" spans="1:6" x14ac:dyDescent="0.35">
      <c r="A21698" t="s">
        <v>230</v>
      </c>
      <c r="B21698" t="s">
        <v>36</v>
      </c>
      <c r="C21698" t="s">
        <v>9</v>
      </c>
      <c r="D21698" t="s">
        <v>24</v>
      </c>
      <c r="E21698">
        <v>2005</v>
      </c>
      <c r="F21698">
        <v>17.36</v>
      </c>
    </row>
    <row r="21699" spans="1:6" x14ac:dyDescent="0.35">
      <c r="A21699" t="s">
        <v>230</v>
      </c>
      <c r="B21699" t="s">
        <v>36</v>
      </c>
      <c r="C21699" t="s">
        <v>9</v>
      </c>
      <c r="D21699" t="s">
        <v>24</v>
      </c>
      <c r="E21699">
        <v>2006</v>
      </c>
      <c r="F21699">
        <v>26.12</v>
      </c>
    </row>
    <row r="21700" spans="1:6" x14ac:dyDescent="0.35">
      <c r="A21700" t="s">
        <v>230</v>
      </c>
      <c r="B21700" t="s">
        <v>36</v>
      </c>
      <c r="C21700" t="s">
        <v>9</v>
      </c>
      <c r="D21700" t="s">
        <v>24</v>
      </c>
      <c r="E21700">
        <v>2007</v>
      </c>
      <c r="F21700">
        <v>4.62</v>
      </c>
    </row>
    <row r="21701" spans="1:6" x14ac:dyDescent="0.35">
      <c r="A21701" t="s">
        <v>230</v>
      </c>
      <c r="B21701" t="s">
        <v>36</v>
      </c>
      <c r="C21701" t="s">
        <v>9</v>
      </c>
      <c r="D21701" t="s">
        <v>24</v>
      </c>
      <c r="E21701">
        <v>2008</v>
      </c>
      <c r="F21701">
        <v>56.3</v>
      </c>
    </row>
    <row r="21702" spans="1:6" x14ac:dyDescent="0.35">
      <c r="A21702" t="s">
        <v>230</v>
      </c>
      <c r="B21702" t="s">
        <v>36</v>
      </c>
      <c r="C21702" t="s">
        <v>9</v>
      </c>
      <c r="D21702" t="s">
        <v>24</v>
      </c>
      <c r="E21702">
        <v>2009</v>
      </c>
      <c r="F21702">
        <v>6.05</v>
      </c>
    </row>
    <row r="21703" spans="1:6" x14ac:dyDescent="0.35">
      <c r="A21703" t="s">
        <v>230</v>
      </c>
      <c r="B21703" t="s">
        <v>36</v>
      </c>
      <c r="C21703" t="s">
        <v>9</v>
      </c>
      <c r="D21703" t="s">
        <v>24</v>
      </c>
      <c r="E21703">
        <v>2010</v>
      </c>
      <c r="F21703">
        <v>3.9699999999999998</v>
      </c>
    </row>
    <row r="21704" spans="1:6" x14ac:dyDescent="0.35">
      <c r="A21704" t="s">
        <v>230</v>
      </c>
      <c r="B21704" t="s">
        <v>36</v>
      </c>
      <c r="C21704" t="s">
        <v>9</v>
      </c>
      <c r="D21704" t="s">
        <v>24</v>
      </c>
      <c r="E21704">
        <v>2011</v>
      </c>
      <c r="F21704">
        <v>2.7</v>
      </c>
    </row>
    <row r="21705" spans="1:6" x14ac:dyDescent="0.35">
      <c r="A21705" t="s">
        <v>230</v>
      </c>
      <c r="B21705" t="s">
        <v>36</v>
      </c>
      <c r="C21705" t="s">
        <v>9</v>
      </c>
      <c r="D21705" t="s">
        <v>24</v>
      </c>
      <c r="E21705">
        <v>2012</v>
      </c>
      <c r="F21705">
        <v>0.61</v>
      </c>
    </row>
    <row r="21706" spans="1:6" x14ac:dyDescent="0.35">
      <c r="A21706" t="s">
        <v>230</v>
      </c>
      <c r="B21706" t="s">
        <v>36</v>
      </c>
      <c r="C21706" t="s">
        <v>9</v>
      </c>
      <c r="D21706" t="s">
        <v>24</v>
      </c>
      <c r="E21706">
        <v>2014</v>
      </c>
      <c r="F21706">
        <v>0.59000000000000008</v>
      </c>
    </row>
    <row r="21707" spans="1:6" x14ac:dyDescent="0.35">
      <c r="A21707" t="s">
        <v>230</v>
      </c>
      <c r="B21707" t="s">
        <v>36</v>
      </c>
      <c r="C21707" t="s">
        <v>9</v>
      </c>
      <c r="D21707" t="s">
        <v>24</v>
      </c>
      <c r="E21707">
        <v>2015</v>
      </c>
      <c r="F21707">
        <v>4.75</v>
      </c>
    </row>
    <row r="21708" spans="1:6" x14ac:dyDescent="0.35">
      <c r="A21708" t="s">
        <v>230</v>
      </c>
      <c r="B21708" t="s">
        <v>36</v>
      </c>
      <c r="C21708" t="s">
        <v>9</v>
      </c>
      <c r="D21708" t="s">
        <v>24</v>
      </c>
      <c r="E21708">
        <v>2016</v>
      </c>
      <c r="F21708">
        <v>3.82</v>
      </c>
    </row>
    <row r="21709" spans="1:6" x14ac:dyDescent="0.35">
      <c r="A21709" t="s">
        <v>230</v>
      </c>
      <c r="B21709" t="s">
        <v>36</v>
      </c>
      <c r="C21709" t="s">
        <v>9</v>
      </c>
      <c r="D21709" t="s">
        <v>24</v>
      </c>
      <c r="E21709">
        <v>2017</v>
      </c>
      <c r="F21709">
        <v>5.82</v>
      </c>
    </row>
    <row r="21710" spans="1:6" x14ac:dyDescent="0.35">
      <c r="A21710" t="s">
        <v>230</v>
      </c>
      <c r="B21710" t="s">
        <v>36</v>
      </c>
      <c r="C21710" t="s">
        <v>9</v>
      </c>
      <c r="D21710" t="s">
        <v>24</v>
      </c>
      <c r="E21710">
        <v>2018</v>
      </c>
      <c r="F21710">
        <v>6.7700000000000014</v>
      </c>
    </row>
    <row r="21711" spans="1:6" x14ac:dyDescent="0.35">
      <c r="A21711" t="s">
        <v>230</v>
      </c>
      <c r="B21711" t="s">
        <v>36</v>
      </c>
      <c r="C21711" t="s">
        <v>9</v>
      </c>
      <c r="D21711" t="s">
        <v>24</v>
      </c>
      <c r="E21711">
        <v>2019</v>
      </c>
      <c r="F21711">
        <v>13.169999999999998</v>
      </c>
    </row>
    <row r="21712" spans="1:6" x14ac:dyDescent="0.35">
      <c r="A21712" t="s">
        <v>230</v>
      </c>
      <c r="B21712" t="s">
        <v>16</v>
      </c>
      <c r="C21712" t="s">
        <v>43</v>
      </c>
      <c r="D21712" t="s">
        <v>44</v>
      </c>
      <c r="E21712">
        <v>1968</v>
      </c>
      <c r="F21712">
        <v>1.1499999999999999</v>
      </c>
    </row>
    <row r="21713" spans="1:6" x14ac:dyDescent="0.35">
      <c r="A21713" t="s">
        <v>230</v>
      </c>
      <c r="B21713" t="s">
        <v>16</v>
      </c>
      <c r="C21713" t="s">
        <v>43</v>
      </c>
      <c r="D21713" t="s">
        <v>44</v>
      </c>
      <c r="E21713">
        <v>1985</v>
      </c>
      <c r="F21713">
        <v>5.13</v>
      </c>
    </row>
    <row r="21714" spans="1:6" x14ac:dyDescent="0.35">
      <c r="A21714" t="s">
        <v>230</v>
      </c>
      <c r="B21714" t="s">
        <v>16</v>
      </c>
      <c r="C21714" t="s">
        <v>43</v>
      </c>
      <c r="D21714" t="s">
        <v>44</v>
      </c>
      <c r="E21714">
        <v>2012</v>
      </c>
      <c r="F21714">
        <v>1.28</v>
      </c>
    </row>
    <row r="21715" spans="1:6" x14ac:dyDescent="0.35">
      <c r="A21715" t="s">
        <v>230</v>
      </c>
      <c r="B21715" t="s">
        <v>16</v>
      </c>
      <c r="C21715" t="s">
        <v>43</v>
      </c>
      <c r="D21715" t="s">
        <v>44</v>
      </c>
      <c r="E21715">
        <v>2000</v>
      </c>
      <c r="F21715">
        <v>1.51</v>
      </c>
    </row>
    <row r="21716" spans="1:6" x14ac:dyDescent="0.35">
      <c r="A21716" t="s">
        <v>231</v>
      </c>
      <c r="B21716" t="s">
        <v>7</v>
      </c>
      <c r="C21716" t="s">
        <v>43</v>
      </c>
      <c r="D21716" t="s">
        <v>58</v>
      </c>
      <c r="E21716">
        <v>2005</v>
      </c>
      <c r="F21716">
        <v>0.54</v>
      </c>
    </row>
    <row r="21717" spans="1:6" x14ac:dyDescent="0.35">
      <c r="A21717" t="s">
        <v>231</v>
      </c>
      <c r="B21717" t="s">
        <v>7</v>
      </c>
      <c r="C21717" t="s">
        <v>9</v>
      </c>
      <c r="D21717" t="s">
        <v>10</v>
      </c>
      <c r="E21717">
        <v>2005</v>
      </c>
      <c r="F21717">
        <v>0.59</v>
      </c>
    </row>
    <row r="21718" spans="1:6" x14ac:dyDescent="0.35">
      <c r="A21718" t="s">
        <v>231</v>
      </c>
      <c r="B21718" t="s">
        <v>7</v>
      </c>
      <c r="C21718" t="s">
        <v>21</v>
      </c>
      <c r="D21718" t="s">
        <v>22</v>
      </c>
      <c r="E21718">
        <v>2005</v>
      </c>
      <c r="F21718">
        <v>6.83</v>
      </c>
    </row>
    <row r="21719" spans="1:6" x14ac:dyDescent="0.35">
      <c r="A21719" t="s">
        <v>231</v>
      </c>
      <c r="B21719" t="s">
        <v>7</v>
      </c>
      <c r="C21719" t="s">
        <v>27</v>
      </c>
      <c r="D21719" t="s">
        <v>29</v>
      </c>
      <c r="E21719">
        <v>1994</v>
      </c>
      <c r="F21719">
        <v>7.5</v>
      </c>
    </row>
    <row r="21720" spans="1:6" x14ac:dyDescent="0.35">
      <c r="A21720" t="s">
        <v>231</v>
      </c>
      <c r="B21720" t="s">
        <v>7</v>
      </c>
      <c r="C21720" t="s">
        <v>27</v>
      </c>
      <c r="D21720" t="s">
        <v>29</v>
      </c>
      <c r="E21720">
        <v>2000</v>
      </c>
      <c r="F21720">
        <v>5.5</v>
      </c>
    </row>
    <row r="21721" spans="1:6" x14ac:dyDescent="0.35">
      <c r="A21721" t="s">
        <v>231</v>
      </c>
      <c r="B21721" t="s">
        <v>7</v>
      </c>
      <c r="C21721" t="s">
        <v>27</v>
      </c>
      <c r="D21721" t="s">
        <v>29</v>
      </c>
      <c r="E21721">
        <v>2014</v>
      </c>
      <c r="F21721">
        <v>3.0199999999999996</v>
      </c>
    </row>
    <row r="21722" spans="1:6" x14ac:dyDescent="0.35">
      <c r="A21722" t="s">
        <v>231</v>
      </c>
      <c r="B21722" t="s">
        <v>7</v>
      </c>
      <c r="C21722" t="s">
        <v>27</v>
      </c>
      <c r="D21722" t="s">
        <v>29</v>
      </c>
      <c r="E21722">
        <v>2015</v>
      </c>
      <c r="F21722">
        <v>3.4</v>
      </c>
    </row>
    <row r="21723" spans="1:6" x14ac:dyDescent="0.35">
      <c r="A21723" t="s">
        <v>231</v>
      </c>
      <c r="B21723" t="s">
        <v>7</v>
      </c>
      <c r="C21723" t="s">
        <v>27</v>
      </c>
      <c r="D21723" t="s">
        <v>29</v>
      </c>
      <c r="E21723">
        <v>2016</v>
      </c>
      <c r="F21723">
        <v>3.7</v>
      </c>
    </row>
    <row r="21724" spans="1:6" x14ac:dyDescent="0.35">
      <c r="A21724" t="s">
        <v>231</v>
      </c>
      <c r="B21724" t="s">
        <v>7</v>
      </c>
      <c r="C21724" t="s">
        <v>27</v>
      </c>
      <c r="D21724" t="s">
        <v>29</v>
      </c>
      <c r="E21724">
        <v>2020</v>
      </c>
      <c r="F21724">
        <v>5.5</v>
      </c>
    </row>
    <row r="21725" spans="1:6" x14ac:dyDescent="0.35">
      <c r="A21725" t="s">
        <v>231</v>
      </c>
      <c r="B21725" t="s">
        <v>7</v>
      </c>
      <c r="C21725" t="s">
        <v>27</v>
      </c>
      <c r="D21725" t="s">
        <v>35</v>
      </c>
      <c r="E21725">
        <v>2005</v>
      </c>
      <c r="F21725">
        <v>8.9</v>
      </c>
    </row>
    <row r="21726" spans="1:6" x14ac:dyDescent="0.35">
      <c r="A21726" t="s">
        <v>231</v>
      </c>
      <c r="B21726" t="s">
        <v>7</v>
      </c>
      <c r="C21726" t="s">
        <v>27</v>
      </c>
      <c r="D21726" t="s">
        <v>35</v>
      </c>
      <c r="E21726">
        <v>2008</v>
      </c>
      <c r="F21726">
        <v>2.4</v>
      </c>
    </row>
    <row r="21727" spans="1:6" x14ac:dyDescent="0.35">
      <c r="A21727" t="s">
        <v>231</v>
      </c>
      <c r="B21727" t="s">
        <v>7</v>
      </c>
      <c r="C21727" t="s">
        <v>27</v>
      </c>
      <c r="D21727" t="s">
        <v>35</v>
      </c>
      <c r="E21727">
        <v>2015</v>
      </c>
      <c r="F21727">
        <v>8.23</v>
      </c>
    </row>
    <row r="21728" spans="1:6" x14ac:dyDescent="0.35">
      <c r="A21728" t="s">
        <v>231</v>
      </c>
      <c r="B21728" t="s">
        <v>7</v>
      </c>
      <c r="C21728" t="s">
        <v>27</v>
      </c>
      <c r="D21728" t="s">
        <v>35</v>
      </c>
      <c r="E21728">
        <v>2018</v>
      </c>
      <c r="F21728">
        <v>1</v>
      </c>
    </row>
    <row r="21729" spans="1:6" x14ac:dyDescent="0.35">
      <c r="A21729" t="s">
        <v>231</v>
      </c>
      <c r="B21729" t="s">
        <v>7</v>
      </c>
      <c r="C21729" t="s">
        <v>43</v>
      </c>
      <c r="D21729" t="s">
        <v>44</v>
      </c>
      <c r="E21729">
        <v>2012</v>
      </c>
      <c r="F21729">
        <v>0.5</v>
      </c>
    </row>
    <row r="21730" spans="1:6" x14ac:dyDescent="0.35">
      <c r="A21730" t="s">
        <v>231</v>
      </c>
      <c r="B21730" t="s">
        <v>7</v>
      </c>
      <c r="C21730" t="s">
        <v>43</v>
      </c>
      <c r="D21730" t="s">
        <v>44</v>
      </c>
      <c r="E21730">
        <v>2014</v>
      </c>
      <c r="F21730">
        <v>3.91</v>
      </c>
    </row>
    <row r="21731" spans="1:6" x14ac:dyDescent="0.35">
      <c r="A21731" t="s">
        <v>231</v>
      </c>
      <c r="B21731" t="s">
        <v>7</v>
      </c>
      <c r="C21731" t="s">
        <v>9</v>
      </c>
      <c r="D21731" t="s">
        <v>10</v>
      </c>
      <c r="E21731">
        <v>1990</v>
      </c>
      <c r="F21731">
        <v>1.26</v>
      </c>
    </row>
    <row r="21732" spans="1:6" x14ac:dyDescent="0.35">
      <c r="A21732" t="s">
        <v>231</v>
      </c>
      <c r="B21732" t="s">
        <v>7</v>
      </c>
      <c r="C21732" t="s">
        <v>9</v>
      </c>
      <c r="D21732" t="s">
        <v>10</v>
      </c>
      <c r="E21732">
        <v>1992</v>
      </c>
      <c r="F21732">
        <v>0.36</v>
      </c>
    </row>
    <row r="21733" spans="1:6" x14ac:dyDescent="0.35">
      <c r="A21733" t="s">
        <v>231</v>
      </c>
      <c r="B21733" t="s">
        <v>7</v>
      </c>
      <c r="C21733" t="s">
        <v>9</v>
      </c>
      <c r="D21733" t="s">
        <v>10</v>
      </c>
      <c r="E21733">
        <v>2005</v>
      </c>
      <c r="F21733">
        <v>12.89</v>
      </c>
    </row>
    <row r="21734" spans="1:6" x14ac:dyDescent="0.35">
      <c r="A21734" t="s">
        <v>231</v>
      </c>
      <c r="B21734" t="s">
        <v>7</v>
      </c>
      <c r="C21734" t="s">
        <v>9</v>
      </c>
      <c r="D21734" t="s">
        <v>10</v>
      </c>
      <c r="E21734">
        <v>2007</v>
      </c>
      <c r="F21734">
        <v>1.51</v>
      </c>
    </row>
    <row r="21735" spans="1:6" x14ac:dyDescent="0.35">
      <c r="A21735" t="s">
        <v>231</v>
      </c>
      <c r="B21735" t="s">
        <v>7</v>
      </c>
      <c r="C21735" t="s">
        <v>9</v>
      </c>
      <c r="D21735" t="s">
        <v>10</v>
      </c>
      <c r="E21735">
        <v>2010</v>
      </c>
      <c r="F21735">
        <v>1.08</v>
      </c>
    </row>
    <row r="21736" spans="1:6" x14ac:dyDescent="0.35">
      <c r="A21736" t="s">
        <v>231</v>
      </c>
      <c r="B21736" t="s">
        <v>7</v>
      </c>
      <c r="C21736" t="s">
        <v>9</v>
      </c>
      <c r="D21736" t="s">
        <v>24</v>
      </c>
      <c r="E21736">
        <v>2017</v>
      </c>
      <c r="F21736">
        <v>2</v>
      </c>
    </row>
    <row r="21737" spans="1:6" x14ac:dyDescent="0.35">
      <c r="A21737" t="s">
        <v>231</v>
      </c>
      <c r="B21737" t="s">
        <v>7</v>
      </c>
      <c r="C21737" t="s">
        <v>9</v>
      </c>
      <c r="D21737" t="s">
        <v>24</v>
      </c>
      <c r="E21737">
        <v>2018</v>
      </c>
      <c r="F21737">
        <v>1.35</v>
      </c>
    </row>
    <row r="21738" spans="1:6" x14ac:dyDescent="0.35">
      <c r="A21738" t="s">
        <v>231</v>
      </c>
      <c r="B21738" t="s">
        <v>36</v>
      </c>
      <c r="C21738" t="s">
        <v>9</v>
      </c>
      <c r="D21738" t="s">
        <v>24</v>
      </c>
      <c r="E21738">
        <v>2000</v>
      </c>
      <c r="F21738">
        <v>0.66</v>
      </c>
    </row>
    <row r="21739" spans="1:6" x14ac:dyDescent="0.35">
      <c r="A21739" t="s">
        <v>231</v>
      </c>
      <c r="B21739" t="s">
        <v>36</v>
      </c>
      <c r="C21739" t="s">
        <v>27</v>
      </c>
      <c r="D21739" t="s">
        <v>30</v>
      </c>
      <c r="E21739">
        <v>2013</v>
      </c>
      <c r="F21739">
        <v>4.4000000000000004</v>
      </c>
    </row>
    <row r="21740" spans="1:6" x14ac:dyDescent="0.35">
      <c r="A21740" t="s">
        <v>231</v>
      </c>
      <c r="B21740" t="s">
        <v>36</v>
      </c>
      <c r="C21740" t="s">
        <v>9</v>
      </c>
      <c r="D21740" t="s">
        <v>24</v>
      </c>
      <c r="E21740">
        <v>1998</v>
      </c>
      <c r="F21740">
        <v>3.2</v>
      </c>
    </row>
    <row r="21741" spans="1:6" x14ac:dyDescent="0.35">
      <c r="A21741" t="s">
        <v>231</v>
      </c>
      <c r="B21741" t="s">
        <v>36</v>
      </c>
      <c r="C21741" t="s">
        <v>9</v>
      </c>
      <c r="D21741" t="s">
        <v>24</v>
      </c>
      <c r="E21741">
        <v>2000</v>
      </c>
      <c r="F21741">
        <v>1.32</v>
      </c>
    </row>
    <row r="21742" spans="1:6" x14ac:dyDescent="0.35">
      <c r="A21742" t="s">
        <v>231</v>
      </c>
      <c r="B21742" t="s">
        <v>36</v>
      </c>
      <c r="C21742" t="s">
        <v>9</v>
      </c>
      <c r="D21742" t="s">
        <v>24</v>
      </c>
      <c r="E21742">
        <v>2004</v>
      </c>
      <c r="F21742">
        <v>6.53</v>
      </c>
    </row>
    <row r="21743" spans="1:6" x14ac:dyDescent="0.35">
      <c r="A21743" t="s">
        <v>231</v>
      </c>
      <c r="B21743" t="s">
        <v>36</v>
      </c>
      <c r="C21743" t="s">
        <v>9</v>
      </c>
      <c r="D21743" t="s">
        <v>24</v>
      </c>
      <c r="E21743">
        <v>2005</v>
      </c>
      <c r="F21743">
        <v>0.78</v>
      </c>
    </row>
    <row r="21744" spans="1:6" x14ac:dyDescent="0.35">
      <c r="A21744" t="s">
        <v>231</v>
      </c>
      <c r="B21744" t="s">
        <v>36</v>
      </c>
      <c r="C21744" t="s">
        <v>9</v>
      </c>
      <c r="D21744" t="s">
        <v>24</v>
      </c>
      <c r="E21744">
        <v>2013</v>
      </c>
      <c r="F21744">
        <v>0.94</v>
      </c>
    </row>
    <row r="21745" spans="1:6" x14ac:dyDescent="0.35">
      <c r="A21745" t="s">
        <v>232</v>
      </c>
      <c r="B21745" t="s">
        <v>114</v>
      </c>
      <c r="C21745" t="s">
        <v>21</v>
      </c>
      <c r="D21745" t="s">
        <v>82</v>
      </c>
      <c r="E21745">
        <v>2000</v>
      </c>
      <c r="F21745">
        <v>0.03</v>
      </c>
    </row>
    <row r="21746" spans="1:6" x14ac:dyDescent="0.35">
      <c r="A21746" t="s">
        <v>232</v>
      </c>
      <c r="B21746" t="s">
        <v>114</v>
      </c>
      <c r="C21746" t="s">
        <v>14</v>
      </c>
      <c r="D21746" t="s">
        <v>88</v>
      </c>
      <c r="E21746">
        <v>2000</v>
      </c>
      <c r="F21746">
        <v>0.03</v>
      </c>
    </row>
    <row r="21747" spans="1:6" x14ac:dyDescent="0.35">
      <c r="A21747" t="s">
        <v>232</v>
      </c>
      <c r="B21747" t="s">
        <v>114</v>
      </c>
      <c r="C21747" t="s">
        <v>27</v>
      </c>
      <c r="D21747" t="s">
        <v>29</v>
      </c>
      <c r="E21747">
        <v>2019</v>
      </c>
      <c r="F21747">
        <v>1.85</v>
      </c>
    </row>
    <row r="21748" spans="1:6" x14ac:dyDescent="0.35">
      <c r="A21748" t="s">
        <v>232</v>
      </c>
      <c r="B21748" t="s">
        <v>114</v>
      </c>
      <c r="C21748" t="s">
        <v>27</v>
      </c>
      <c r="D21748" t="s">
        <v>30</v>
      </c>
      <c r="E21748">
        <v>2000</v>
      </c>
      <c r="F21748">
        <v>0.08</v>
      </c>
    </row>
    <row r="21749" spans="1:6" x14ac:dyDescent="0.35">
      <c r="A21749" t="s">
        <v>232</v>
      </c>
      <c r="B21749" t="s">
        <v>114</v>
      </c>
      <c r="C21749" t="s">
        <v>27</v>
      </c>
      <c r="D21749" t="s">
        <v>30</v>
      </c>
      <c r="E21749">
        <v>2002</v>
      </c>
      <c r="F21749">
        <v>0.05</v>
      </c>
    </row>
    <row r="21750" spans="1:6" x14ac:dyDescent="0.35">
      <c r="A21750" t="s">
        <v>232</v>
      </c>
      <c r="B21750" t="s">
        <v>114</v>
      </c>
      <c r="C21750" t="s">
        <v>27</v>
      </c>
      <c r="D21750" t="s">
        <v>35</v>
      </c>
      <c r="E21750">
        <v>1997</v>
      </c>
      <c r="F21750">
        <v>0.27</v>
      </c>
    </row>
    <row r="21751" spans="1:6" x14ac:dyDescent="0.35">
      <c r="A21751" t="s">
        <v>232</v>
      </c>
      <c r="B21751" t="s">
        <v>114</v>
      </c>
      <c r="C21751" t="s">
        <v>27</v>
      </c>
      <c r="D21751" t="s">
        <v>35</v>
      </c>
      <c r="E21751">
        <v>2002</v>
      </c>
      <c r="F21751">
        <v>0.08</v>
      </c>
    </row>
    <row r="21752" spans="1:6" x14ac:dyDescent="0.35">
      <c r="A21752" t="s">
        <v>232</v>
      </c>
      <c r="B21752" t="s">
        <v>114</v>
      </c>
      <c r="C21752" t="s">
        <v>43</v>
      </c>
      <c r="D21752" t="s">
        <v>58</v>
      </c>
      <c r="E21752">
        <v>2005</v>
      </c>
      <c r="F21752">
        <v>0.03</v>
      </c>
    </row>
    <row r="21753" spans="1:6" x14ac:dyDescent="0.35">
      <c r="A21753" t="s">
        <v>232</v>
      </c>
      <c r="B21753" t="s">
        <v>114</v>
      </c>
      <c r="C21753" t="s">
        <v>43</v>
      </c>
      <c r="D21753" t="s">
        <v>58</v>
      </c>
      <c r="E21753">
        <v>2018</v>
      </c>
      <c r="F21753">
        <v>0.02</v>
      </c>
    </row>
    <row r="21754" spans="1:6" x14ac:dyDescent="0.35">
      <c r="A21754" t="s">
        <v>232</v>
      </c>
      <c r="B21754" t="s">
        <v>114</v>
      </c>
      <c r="C21754" t="s">
        <v>9</v>
      </c>
      <c r="D21754" t="s">
        <v>24</v>
      </c>
      <c r="E21754">
        <v>2000</v>
      </c>
      <c r="F21754">
        <v>0.04</v>
      </c>
    </row>
    <row r="21755" spans="1:6" x14ac:dyDescent="0.35">
      <c r="A21755" t="s">
        <v>232</v>
      </c>
      <c r="B21755" t="s">
        <v>7</v>
      </c>
      <c r="C21755" t="s">
        <v>27</v>
      </c>
      <c r="D21755" t="s">
        <v>28</v>
      </c>
      <c r="E21755">
        <v>2003</v>
      </c>
      <c r="F21755">
        <v>0.06</v>
      </c>
    </row>
    <row r="21756" spans="1:6" x14ac:dyDescent="0.35">
      <c r="A21756" t="s">
        <v>232</v>
      </c>
      <c r="B21756" t="s">
        <v>7</v>
      </c>
      <c r="C21756" t="s">
        <v>27</v>
      </c>
      <c r="D21756" t="s">
        <v>30</v>
      </c>
      <c r="E21756">
        <v>2018</v>
      </c>
      <c r="F21756">
        <v>0.06</v>
      </c>
    </row>
    <row r="21757" spans="1:6" x14ac:dyDescent="0.35">
      <c r="A21757" t="s">
        <v>232</v>
      </c>
      <c r="B21757" t="s">
        <v>7</v>
      </c>
      <c r="C21757" t="s">
        <v>27</v>
      </c>
      <c r="D21757" t="s">
        <v>35</v>
      </c>
      <c r="E21757">
        <v>1997</v>
      </c>
      <c r="F21757">
        <v>0.02</v>
      </c>
    </row>
    <row r="21758" spans="1:6" x14ac:dyDescent="0.35">
      <c r="A21758" t="s">
        <v>232</v>
      </c>
      <c r="B21758" t="s">
        <v>7</v>
      </c>
      <c r="C21758" t="s">
        <v>43</v>
      </c>
      <c r="D21758" t="s">
        <v>58</v>
      </c>
      <c r="E21758">
        <v>2014</v>
      </c>
      <c r="F21758">
        <v>0.3</v>
      </c>
    </row>
    <row r="21759" spans="1:6" x14ac:dyDescent="0.35">
      <c r="A21759" t="s">
        <v>232</v>
      </c>
      <c r="B21759" t="s">
        <v>7</v>
      </c>
      <c r="C21759" t="s">
        <v>43</v>
      </c>
      <c r="D21759" t="s">
        <v>44</v>
      </c>
      <c r="E21759">
        <v>2008</v>
      </c>
      <c r="F21759">
        <v>7.42</v>
      </c>
    </row>
    <row r="21760" spans="1:6" x14ac:dyDescent="0.35">
      <c r="A21760" t="s">
        <v>232</v>
      </c>
      <c r="B21760" t="s">
        <v>7</v>
      </c>
      <c r="C21760" t="s">
        <v>9</v>
      </c>
      <c r="D21760" t="s">
        <v>24</v>
      </c>
      <c r="E21760">
        <v>1950</v>
      </c>
      <c r="F21760">
        <v>2.92</v>
      </c>
    </row>
    <row r="21761" spans="1:6" x14ac:dyDescent="0.35">
      <c r="A21761" t="s">
        <v>232</v>
      </c>
      <c r="B21761" t="s">
        <v>7</v>
      </c>
      <c r="C21761" t="s">
        <v>9</v>
      </c>
      <c r="D21761" t="s">
        <v>24</v>
      </c>
      <c r="E21761">
        <v>1951</v>
      </c>
      <c r="F21761">
        <v>2.25</v>
      </c>
    </row>
    <row r="21762" spans="1:6" x14ac:dyDescent="0.35">
      <c r="A21762" t="s">
        <v>232</v>
      </c>
      <c r="B21762" t="s">
        <v>7</v>
      </c>
      <c r="C21762" t="s">
        <v>9</v>
      </c>
      <c r="D21762" t="s">
        <v>24</v>
      </c>
      <c r="E21762">
        <v>1960</v>
      </c>
      <c r="F21762">
        <v>3.13</v>
      </c>
    </row>
    <row r="21763" spans="1:6" x14ac:dyDescent="0.35">
      <c r="A21763" t="s">
        <v>232</v>
      </c>
      <c r="B21763" t="s">
        <v>7</v>
      </c>
      <c r="C21763" t="s">
        <v>9</v>
      </c>
      <c r="D21763" t="s">
        <v>24</v>
      </c>
      <c r="E21763">
        <v>1971</v>
      </c>
      <c r="F21763">
        <v>0.91</v>
      </c>
    </row>
    <row r="21764" spans="1:6" x14ac:dyDescent="0.35">
      <c r="A21764" t="s">
        <v>232</v>
      </c>
      <c r="B21764" t="s">
        <v>7</v>
      </c>
      <c r="C21764" t="s">
        <v>9</v>
      </c>
      <c r="D21764" t="s">
        <v>24</v>
      </c>
      <c r="E21764">
        <v>1975</v>
      </c>
      <c r="F21764">
        <v>1.9</v>
      </c>
    </row>
    <row r="21765" spans="1:6" x14ac:dyDescent="0.35">
      <c r="A21765" t="s">
        <v>232</v>
      </c>
      <c r="B21765" t="s">
        <v>7</v>
      </c>
      <c r="C21765" t="s">
        <v>9</v>
      </c>
      <c r="D21765" t="s">
        <v>24</v>
      </c>
      <c r="E21765">
        <v>1979</v>
      </c>
      <c r="F21765">
        <v>8.83</v>
      </c>
    </row>
    <row r="21766" spans="1:6" x14ac:dyDescent="0.35">
      <c r="A21766" t="s">
        <v>232</v>
      </c>
      <c r="B21766" t="s">
        <v>7</v>
      </c>
      <c r="C21766" t="s">
        <v>9</v>
      </c>
      <c r="D21766" t="s">
        <v>24</v>
      </c>
      <c r="E21766">
        <v>1980</v>
      </c>
      <c r="F21766">
        <v>0.68</v>
      </c>
    </row>
    <row r="21767" spans="1:6" x14ac:dyDescent="0.35">
      <c r="A21767" t="s">
        <v>232</v>
      </c>
      <c r="B21767" t="s">
        <v>7</v>
      </c>
      <c r="C21767" t="s">
        <v>9</v>
      </c>
      <c r="D21767" t="s">
        <v>24</v>
      </c>
      <c r="E21767">
        <v>1985</v>
      </c>
      <c r="F21767">
        <v>0.35</v>
      </c>
    </row>
    <row r="21768" spans="1:6" x14ac:dyDescent="0.35">
      <c r="A21768" t="s">
        <v>232</v>
      </c>
      <c r="B21768" t="s">
        <v>7</v>
      </c>
      <c r="C21768" t="s">
        <v>9</v>
      </c>
      <c r="D21768" t="s">
        <v>24</v>
      </c>
      <c r="E21768">
        <v>1989</v>
      </c>
      <c r="F21768">
        <v>0.24</v>
      </c>
    </row>
    <row r="21769" spans="1:6" x14ac:dyDescent="0.35">
      <c r="A21769" t="s">
        <v>232</v>
      </c>
      <c r="B21769" t="s">
        <v>7</v>
      </c>
      <c r="C21769" t="s">
        <v>9</v>
      </c>
      <c r="D21769" t="s">
        <v>24</v>
      </c>
      <c r="E21769">
        <v>1990</v>
      </c>
      <c r="F21769">
        <v>1.89</v>
      </c>
    </row>
    <row r="21770" spans="1:6" x14ac:dyDescent="0.35">
      <c r="A21770" t="s">
        <v>232</v>
      </c>
      <c r="B21770" t="s">
        <v>7</v>
      </c>
      <c r="C21770" t="s">
        <v>9</v>
      </c>
      <c r="D21770" t="s">
        <v>24</v>
      </c>
      <c r="E21770">
        <v>1992</v>
      </c>
      <c r="F21770">
        <v>2.37</v>
      </c>
    </row>
    <row r="21771" spans="1:6" x14ac:dyDescent="0.35">
      <c r="A21771" t="s">
        <v>232</v>
      </c>
      <c r="B21771" t="s">
        <v>7</v>
      </c>
      <c r="C21771" t="s">
        <v>9</v>
      </c>
      <c r="D21771" t="s">
        <v>24</v>
      </c>
      <c r="E21771">
        <v>1994</v>
      </c>
      <c r="F21771">
        <v>10.71</v>
      </c>
    </row>
    <row r="21772" spans="1:6" x14ac:dyDescent="0.35">
      <c r="A21772" t="s">
        <v>232</v>
      </c>
      <c r="B21772" t="s">
        <v>7</v>
      </c>
      <c r="C21772" t="s">
        <v>9</v>
      </c>
      <c r="D21772" t="s">
        <v>24</v>
      </c>
      <c r="E21772">
        <v>1995</v>
      </c>
      <c r="F21772">
        <v>2.9499999999999997</v>
      </c>
    </row>
    <row r="21773" spans="1:6" x14ac:dyDescent="0.35">
      <c r="A21773" t="s">
        <v>232</v>
      </c>
      <c r="B21773" t="s">
        <v>7</v>
      </c>
      <c r="C21773" t="s">
        <v>9</v>
      </c>
      <c r="D21773" t="s">
        <v>24</v>
      </c>
      <c r="E21773">
        <v>1998</v>
      </c>
      <c r="F21773">
        <v>2.78</v>
      </c>
    </row>
    <row r="21774" spans="1:6" x14ac:dyDescent="0.35">
      <c r="A21774" t="s">
        <v>232</v>
      </c>
      <c r="B21774" t="s">
        <v>7</v>
      </c>
      <c r="C21774" t="s">
        <v>9</v>
      </c>
      <c r="D21774" t="s">
        <v>24</v>
      </c>
      <c r="E21774">
        <v>1999</v>
      </c>
      <c r="F21774">
        <v>0.69</v>
      </c>
    </row>
    <row r="21775" spans="1:6" x14ac:dyDescent="0.35">
      <c r="A21775" t="s">
        <v>232</v>
      </c>
      <c r="B21775" t="s">
        <v>7</v>
      </c>
      <c r="C21775" t="s">
        <v>9</v>
      </c>
      <c r="D21775" t="s">
        <v>24</v>
      </c>
      <c r="E21775">
        <v>2000</v>
      </c>
      <c r="F21775">
        <v>1.1299999999999999</v>
      </c>
    </row>
    <row r="21776" spans="1:6" x14ac:dyDescent="0.35">
      <c r="A21776" t="s">
        <v>232</v>
      </c>
      <c r="B21776" t="s">
        <v>7</v>
      </c>
      <c r="C21776" t="s">
        <v>9</v>
      </c>
      <c r="D21776" t="s">
        <v>24</v>
      </c>
      <c r="E21776">
        <v>2002</v>
      </c>
      <c r="F21776">
        <v>0.87</v>
      </c>
    </row>
    <row r="21777" spans="1:6" x14ac:dyDescent="0.35">
      <c r="A21777" t="s">
        <v>232</v>
      </c>
      <c r="B21777" t="s">
        <v>7</v>
      </c>
      <c r="C21777" t="s">
        <v>9</v>
      </c>
      <c r="D21777" t="s">
        <v>24</v>
      </c>
      <c r="E21777">
        <v>2004</v>
      </c>
      <c r="F21777">
        <v>1.7</v>
      </c>
    </row>
    <row r="21778" spans="1:6" x14ac:dyDescent="0.35">
      <c r="A21778" t="s">
        <v>232</v>
      </c>
      <c r="B21778" t="s">
        <v>7</v>
      </c>
      <c r="C21778" t="s">
        <v>9</v>
      </c>
      <c r="D21778" t="s">
        <v>24</v>
      </c>
      <c r="E21778">
        <v>2008</v>
      </c>
      <c r="F21778">
        <v>0.86</v>
      </c>
    </row>
    <row r="21779" spans="1:6" x14ac:dyDescent="0.35">
      <c r="A21779" t="s">
        <v>232</v>
      </c>
      <c r="B21779" t="s">
        <v>7</v>
      </c>
      <c r="C21779" t="s">
        <v>9</v>
      </c>
      <c r="D21779" t="s">
        <v>24</v>
      </c>
      <c r="E21779">
        <v>2012</v>
      </c>
      <c r="F21779">
        <v>0.79</v>
      </c>
    </row>
    <row r="21780" spans="1:6" x14ac:dyDescent="0.35">
      <c r="A21780" t="s">
        <v>232</v>
      </c>
      <c r="B21780" t="s">
        <v>7</v>
      </c>
      <c r="C21780" t="s">
        <v>9</v>
      </c>
      <c r="D21780" t="s">
        <v>24</v>
      </c>
      <c r="E21780">
        <v>2014</v>
      </c>
      <c r="F21780">
        <v>0.62</v>
      </c>
    </row>
    <row r="21781" spans="1:6" x14ac:dyDescent="0.35">
      <c r="A21781" t="s">
        <v>232</v>
      </c>
      <c r="B21781" t="s">
        <v>7</v>
      </c>
      <c r="C21781" t="s">
        <v>9</v>
      </c>
      <c r="D21781" t="s">
        <v>24</v>
      </c>
      <c r="E21781">
        <v>2018</v>
      </c>
      <c r="F21781">
        <v>0.27</v>
      </c>
    </row>
    <row r="21782" spans="1:6" x14ac:dyDescent="0.35">
      <c r="A21782" t="s">
        <v>232</v>
      </c>
      <c r="B21782" t="s">
        <v>7</v>
      </c>
      <c r="C21782" t="s">
        <v>9</v>
      </c>
      <c r="D21782" t="s">
        <v>24</v>
      </c>
      <c r="E21782">
        <v>2019</v>
      </c>
      <c r="F21782">
        <v>0.02</v>
      </c>
    </row>
    <row r="21783" spans="1:6" x14ac:dyDescent="0.35">
      <c r="A21783" t="s">
        <v>232</v>
      </c>
      <c r="B21783" t="s">
        <v>7</v>
      </c>
      <c r="C21783" t="s">
        <v>31</v>
      </c>
      <c r="D21783" t="s">
        <v>55</v>
      </c>
      <c r="E21783">
        <v>1985</v>
      </c>
      <c r="F21783">
        <v>1</v>
      </c>
    </row>
    <row r="21784" spans="1:6" x14ac:dyDescent="0.35">
      <c r="A21784" t="s">
        <v>232</v>
      </c>
      <c r="B21784" t="s">
        <v>7</v>
      </c>
      <c r="C21784" t="s">
        <v>31</v>
      </c>
      <c r="D21784" t="s">
        <v>55</v>
      </c>
      <c r="E21784">
        <v>2015</v>
      </c>
      <c r="F21784">
        <v>0.95000000000000018</v>
      </c>
    </row>
    <row r="21785" spans="1:6" x14ac:dyDescent="0.35">
      <c r="A21785" t="s">
        <v>232</v>
      </c>
      <c r="B21785" t="s">
        <v>7</v>
      </c>
      <c r="C21785" t="s">
        <v>27</v>
      </c>
      <c r="D21785" t="s">
        <v>29</v>
      </c>
      <c r="E21785">
        <v>1999</v>
      </c>
      <c r="F21785">
        <v>6.5500000000000007</v>
      </c>
    </row>
    <row r="21786" spans="1:6" x14ac:dyDescent="0.35">
      <c r="A21786" t="s">
        <v>232</v>
      </c>
      <c r="B21786" t="s">
        <v>7</v>
      </c>
      <c r="C21786" t="s">
        <v>27</v>
      </c>
      <c r="D21786" t="s">
        <v>35</v>
      </c>
      <c r="E21786">
        <v>2003</v>
      </c>
      <c r="F21786">
        <v>7.38</v>
      </c>
    </row>
    <row r="21787" spans="1:6" x14ac:dyDescent="0.35">
      <c r="A21787" t="s">
        <v>232</v>
      </c>
      <c r="B21787" t="s">
        <v>7</v>
      </c>
      <c r="C21787" t="s">
        <v>14</v>
      </c>
      <c r="D21787" t="s">
        <v>42</v>
      </c>
      <c r="E21787">
        <v>1999</v>
      </c>
      <c r="F21787">
        <v>1.72</v>
      </c>
    </row>
    <row r="21788" spans="1:6" x14ac:dyDescent="0.35">
      <c r="A21788" t="s">
        <v>232</v>
      </c>
      <c r="B21788" t="s">
        <v>7</v>
      </c>
      <c r="C21788" t="s">
        <v>9</v>
      </c>
      <c r="D21788" t="s">
        <v>24</v>
      </c>
      <c r="E21788">
        <v>1955</v>
      </c>
      <c r="F21788">
        <v>1.88</v>
      </c>
    </row>
    <row r="21789" spans="1:6" x14ac:dyDescent="0.35">
      <c r="A21789" t="s">
        <v>232</v>
      </c>
      <c r="B21789" t="s">
        <v>7</v>
      </c>
      <c r="C21789" t="s">
        <v>9</v>
      </c>
      <c r="D21789" t="s">
        <v>24</v>
      </c>
      <c r="E21789">
        <v>1984</v>
      </c>
      <c r="F21789">
        <v>1.7800000000000002</v>
      </c>
    </row>
    <row r="21790" spans="1:6" x14ac:dyDescent="0.35">
      <c r="A21790" t="s">
        <v>232</v>
      </c>
      <c r="B21790" t="s">
        <v>7</v>
      </c>
      <c r="C21790" t="s">
        <v>9</v>
      </c>
      <c r="D21790" t="s">
        <v>24</v>
      </c>
      <c r="E21790">
        <v>1998</v>
      </c>
      <c r="F21790">
        <v>1.8</v>
      </c>
    </row>
    <row r="21791" spans="1:6" x14ac:dyDescent="0.35">
      <c r="A21791" t="s">
        <v>232</v>
      </c>
      <c r="B21791" t="s">
        <v>7</v>
      </c>
      <c r="C21791" t="s">
        <v>9</v>
      </c>
      <c r="D21791" t="s">
        <v>24</v>
      </c>
      <c r="E21791">
        <v>2000</v>
      </c>
      <c r="F21791">
        <v>0.73</v>
      </c>
    </row>
    <row r="21792" spans="1:6" x14ac:dyDescent="0.35">
      <c r="A21792" t="s">
        <v>232</v>
      </c>
      <c r="B21792" t="s">
        <v>7</v>
      </c>
      <c r="C21792" t="s">
        <v>9</v>
      </c>
      <c r="D21792" t="s">
        <v>24</v>
      </c>
      <c r="E21792">
        <v>2008</v>
      </c>
      <c r="F21792">
        <v>0.4</v>
      </c>
    </row>
    <row r="21793" spans="1:6" x14ac:dyDescent="0.35">
      <c r="A21793" t="s">
        <v>232</v>
      </c>
      <c r="B21793" t="s">
        <v>7</v>
      </c>
      <c r="C21793" t="s">
        <v>31</v>
      </c>
      <c r="D21793" t="s">
        <v>55</v>
      </c>
      <c r="E21793">
        <v>1985</v>
      </c>
      <c r="F21793">
        <v>1.96</v>
      </c>
    </row>
    <row r="21794" spans="1:6" x14ac:dyDescent="0.35">
      <c r="A21794" t="s">
        <v>232</v>
      </c>
      <c r="B21794" t="s">
        <v>7</v>
      </c>
      <c r="C21794" t="s">
        <v>9</v>
      </c>
      <c r="D21794" t="s">
        <v>24</v>
      </c>
      <c r="E21794">
        <v>1998</v>
      </c>
      <c r="F21794">
        <v>0.23</v>
      </c>
    </row>
    <row r="21795" spans="1:6" x14ac:dyDescent="0.35">
      <c r="A21795" t="s">
        <v>232</v>
      </c>
      <c r="B21795" t="s">
        <v>7</v>
      </c>
      <c r="C21795" t="s">
        <v>9</v>
      </c>
      <c r="D21795" t="s">
        <v>24</v>
      </c>
      <c r="E21795">
        <v>2010</v>
      </c>
      <c r="F21795">
        <v>1.75</v>
      </c>
    </row>
    <row r="21796" spans="1:6" x14ac:dyDescent="0.35">
      <c r="A21796" t="s">
        <v>232</v>
      </c>
      <c r="B21796" t="s">
        <v>7</v>
      </c>
      <c r="C21796" t="s">
        <v>21</v>
      </c>
      <c r="D21796" t="s">
        <v>22</v>
      </c>
      <c r="E21796">
        <v>2007</v>
      </c>
      <c r="F21796">
        <v>7.2000000000000011</v>
      </c>
    </row>
    <row r="21797" spans="1:6" x14ac:dyDescent="0.35">
      <c r="A21797" t="s">
        <v>232</v>
      </c>
      <c r="B21797" t="s">
        <v>7</v>
      </c>
      <c r="C21797" t="s">
        <v>21</v>
      </c>
      <c r="D21797" t="s">
        <v>22</v>
      </c>
      <c r="E21797">
        <v>2008</v>
      </c>
      <c r="F21797">
        <v>15.010000000000002</v>
      </c>
    </row>
    <row r="21798" spans="1:6" x14ac:dyDescent="0.35">
      <c r="A21798" t="s">
        <v>232</v>
      </c>
      <c r="B21798" t="s">
        <v>7</v>
      </c>
      <c r="C21798" t="s">
        <v>21</v>
      </c>
      <c r="D21798" t="s">
        <v>22</v>
      </c>
      <c r="E21798">
        <v>2009</v>
      </c>
      <c r="F21798">
        <v>1.89</v>
      </c>
    </row>
    <row r="21799" spans="1:6" x14ac:dyDescent="0.35">
      <c r="A21799" t="s">
        <v>232</v>
      </c>
      <c r="B21799" t="s">
        <v>7</v>
      </c>
      <c r="C21799" t="s">
        <v>21</v>
      </c>
      <c r="D21799" t="s">
        <v>22</v>
      </c>
      <c r="E21799">
        <v>2010</v>
      </c>
      <c r="F21799">
        <v>0.6</v>
      </c>
    </row>
    <row r="21800" spans="1:6" x14ac:dyDescent="0.35">
      <c r="A21800" t="s">
        <v>232</v>
      </c>
      <c r="B21800" t="s">
        <v>7</v>
      </c>
      <c r="C21800" t="s">
        <v>21</v>
      </c>
      <c r="D21800" t="s">
        <v>22</v>
      </c>
      <c r="E21800">
        <v>2011</v>
      </c>
      <c r="F21800">
        <v>0.71</v>
      </c>
    </row>
    <row r="21801" spans="1:6" x14ac:dyDescent="0.35">
      <c r="A21801" t="s">
        <v>232</v>
      </c>
      <c r="B21801" t="s">
        <v>7</v>
      </c>
      <c r="C21801" t="s">
        <v>21</v>
      </c>
      <c r="D21801" t="s">
        <v>22</v>
      </c>
      <c r="E21801">
        <v>2012</v>
      </c>
      <c r="F21801">
        <v>5.71</v>
      </c>
    </row>
    <row r="21802" spans="1:6" x14ac:dyDescent="0.35">
      <c r="A21802" t="s">
        <v>232</v>
      </c>
      <c r="B21802" t="s">
        <v>7</v>
      </c>
      <c r="C21802" t="s">
        <v>21</v>
      </c>
      <c r="D21802" t="s">
        <v>22</v>
      </c>
      <c r="E21802">
        <v>2013</v>
      </c>
      <c r="F21802">
        <v>9.6100000000000012</v>
      </c>
    </row>
    <row r="21803" spans="1:6" x14ac:dyDescent="0.35">
      <c r="A21803" t="s">
        <v>232</v>
      </c>
      <c r="B21803" t="s">
        <v>7</v>
      </c>
      <c r="C21803" t="s">
        <v>21</v>
      </c>
      <c r="D21803" t="s">
        <v>22</v>
      </c>
      <c r="E21803">
        <v>2014</v>
      </c>
      <c r="F21803">
        <v>2.86</v>
      </c>
    </row>
    <row r="21804" spans="1:6" x14ac:dyDescent="0.35">
      <c r="A21804" t="s">
        <v>232</v>
      </c>
      <c r="B21804" t="s">
        <v>7</v>
      </c>
      <c r="C21804" t="s">
        <v>21</v>
      </c>
      <c r="D21804" t="s">
        <v>22</v>
      </c>
      <c r="E21804">
        <v>2015</v>
      </c>
      <c r="F21804">
        <v>0.46</v>
      </c>
    </row>
    <row r="21805" spans="1:6" x14ac:dyDescent="0.35">
      <c r="A21805" t="s">
        <v>232</v>
      </c>
      <c r="B21805" t="s">
        <v>7</v>
      </c>
      <c r="C21805" t="s">
        <v>21</v>
      </c>
      <c r="D21805" t="s">
        <v>22</v>
      </c>
      <c r="E21805">
        <v>2016</v>
      </c>
      <c r="F21805">
        <v>5.51</v>
      </c>
    </row>
    <row r="21806" spans="1:6" x14ac:dyDescent="0.35">
      <c r="A21806" t="s">
        <v>232</v>
      </c>
      <c r="B21806" t="s">
        <v>7</v>
      </c>
      <c r="C21806" t="s">
        <v>21</v>
      </c>
      <c r="D21806" t="s">
        <v>22</v>
      </c>
      <c r="E21806">
        <v>2017</v>
      </c>
      <c r="F21806">
        <v>4.25</v>
      </c>
    </row>
    <row r="21807" spans="1:6" x14ac:dyDescent="0.35">
      <c r="A21807" t="s">
        <v>232</v>
      </c>
      <c r="B21807" t="s">
        <v>7</v>
      </c>
      <c r="C21807" t="s">
        <v>21</v>
      </c>
      <c r="D21807" t="s">
        <v>22</v>
      </c>
      <c r="E21807">
        <v>2018</v>
      </c>
      <c r="F21807">
        <v>8.24</v>
      </c>
    </row>
    <row r="21808" spans="1:6" x14ac:dyDescent="0.35">
      <c r="A21808" t="s">
        <v>232</v>
      </c>
      <c r="B21808" t="s">
        <v>7</v>
      </c>
      <c r="C21808" t="s">
        <v>21</v>
      </c>
      <c r="D21808" t="s">
        <v>22</v>
      </c>
      <c r="E21808">
        <v>2019</v>
      </c>
      <c r="F21808">
        <v>0.84</v>
      </c>
    </row>
    <row r="21809" spans="1:6" x14ac:dyDescent="0.35">
      <c r="A21809" t="s">
        <v>232</v>
      </c>
      <c r="B21809" t="s">
        <v>7</v>
      </c>
      <c r="C21809" t="s">
        <v>21</v>
      </c>
      <c r="D21809" t="s">
        <v>86</v>
      </c>
      <c r="E21809">
        <v>1986</v>
      </c>
      <c r="F21809">
        <v>2.66</v>
      </c>
    </row>
    <row r="21810" spans="1:6" x14ac:dyDescent="0.35">
      <c r="A21810" t="s">
        <v>232</v>
      </c>
      <c r="B21810" t="s">
        <v>7</v>
      </c>
      <c r="C21810" t="s">
        <v>21</v>
      </c>
      <c r="D21810" t="s">
        <v>86</v>
      </c>
      <c r="E21810">
        <v>2005</v>
      </c>
      <c r="F21810">
        <v>0.66000000000000014</v>
      </c>
    </row>
    <row r="21811" spans="1:6" x14ac:dyDescent="0.35">
      <c r="A21811" t="s">
        <v>232</v>
      </c>
      <c r="B21811" t="s">
        <v>7</v>
      </c>
      <c r="C21811" t="s">
        <v>21</v>
      </c>
      <c r="D21811" t="s">
        <v>86</v>
      </c>
      <c r="E21811">
        <v>2007</v>
      </c>
      <c r="F21811">
        <v>1.6500000000000004</v>
      </c>
    </row>
    <row r="21812" spans="1:6" x14ac:dyDescent="0.35">
      <c r="A21812" t="s">
        <v>232</v>
      </c>
      <c r="B21812" t="s">
        <v>7</v>
      </c>
      <c r="C21812" t="s">
        <v>21</v>
      </c>
      <c r="D21812" t="s">
        <v>93</v>
      </c>
      <c r="E21812">
        <v>2018</v>
      </c>
      <c r="F21812">
        <v>16.059999999999999</v>
      </c>
    </row>
    <row r="21813" spans="1:6" x14ac:dyDescent="0.35">
      <c r="A21813" t="s">
        <v>232</v>
      </c>
      <c r="B21813" t="s">
        <v>7</v>
      </c>
      <c r="C21813" t="s">
        <v>27</v>
      </c>
      <c r="D21813" t="s">
        <v>29</v>
      </c>
      <c r="E21813">
        <v>1990</v>
      </c>
      <c r="F21813">
        <v>0.08</v>
      </c>
    </row>
    <row r="21814" spans="1:6" x14ac:dyDescent="0.35">
      <c r="A21814" t="s">
        <v>232</v>
      </c>
      <c r="B21814" t="s">
        <v>7</v>
      </c>
      <c r="C21814" t="s">
        <v>27</v>
      </c>
      <c r="D21814" t="s">
        <v>29</v>
      </c>
      <c r="E21814">
        <v>1993</v>
      </c>
      <c r="F21814">
        <v>23.57</v>
      </c>
    </row>
    <row r="21815" spans="1:6" x14ac:dyDescent="0.35">
      <c r="A21815" t="s">
        <v>232</v>
      </c>
      <c r="B21815" t="s">
        <v>7</v>
      </c>
      <c r="C21815" t="s">
        <v>27</v>
      </c>
      <c r="D21815" t="s">
        <v>29</v>
      </c>
      <c r="E21815">
        <v>1994</v>
      </c>
      <c r="F21815">
        <v>0.18000000000000002</v>
      </c>
    </row>
    <row r="21816" spans="1:6" x14ac:dyDescent="0.35">
      <c r="A21816" t="s">
        <v>232</v>
      </c>
      <c r="B21816" t="s">
        <v>7</v>
      </c>
      <c r="C21816" t="s">
        <v>27</v>
      </c>
      <c r="D21816" t="s">
        <v>29</v>
      </c>
      <c r="E21816">
        <v>1996</v>
      </c>
      <c r="F21816">
        <v>7.75</v>
      </c>
    </row>
    <row r="21817" spans="1:6" x14ac:dyDescent="0.35">
      <c r="A21817" t="s">
        <v>232</v>
      </c>
      <c r="B21817" t="s">
        <v>7</v>
      </c>
      <c r="C21817" t="s">
        <v>27</v>
      </c>
      <c r="D21817" t="s">
        <v>29</v>
      </c>
      <c r="E21817">
        <v>1997</v>
      </c>
      <c r="F21817">
        <v>9.39</v>
      </c>
    </row>
    <row r="21818" spans="1:6" x14ac:dyDescent="0.35">
      <c r="A21818" t="s">
        <v>232</v>
      </c>
      <c r="B21818" t="s">
        <v>7</v>
      </c>
      <c r="C21818" t="s">
        <v>27</v>
      </c>
      <c r="D21818" t="s">
        <v>29</v>
      </c>
      <c r="E21818">
        <v>1998</v>
      </c>
      <c r="F21818">
        <v>15.770000000000001</v>
      </c>
    </row>
    <row r="21819" spans="1:6" x14ac:dyDescent="0.35">
      <c r="A21819" t="s">
        <v>232</v>
      </c>
      <c r="B21819" t="s">
        <v>7</v>
      </c>
      <c r="C21819" t="s">
        <v>27</v>
      </c>
      <c r="D21819" t="s">
        <v>29</v>
      </c>
      <c r="E21819">
        <v>1999</v>
      </c>
      <c r="F21819">
        <v>8.11</v>
      </c>
    </row>
    <row r="21820" spans="1:6" x14ac:dyDescent="0.35">
      <c r="A21820" t="s">
        <v>232</v>
      </c>
      <c r="B21820" t="s">
        <v>7</v>
      </c>
      <c r="C21820" t="s">
        <v>27</v>
      </c>
      <c r="D21820" t="s">
        <v>29</v>
      </c>
      <c r="E21820">
        <v>2001</v>
      </c>
      <c r="F21820">
        <v>3</v>
      </c>
    </row>
    <row r="21821" spans="1:6" x14ac:dyDescent="0.35">
      <c r="A21821" t="s">
        <v>232</v>
      </c>
      <c r="B21821" t="s">
        <v>7</v>
      </c>
      <c r="C21821" t="s">
        <v>27</v>
      </c>
      <c r="D21821" t="s">
        <v>29</v>
      </c>
      <c r="E21821">
        <v>2003</v>
      </c>
      <c r="F21821">
        <v>58.230000000000004</v>
      </c>
    </row>
    <row r="21822" spans="1:6" x14ac:dyDescent="0.35">
      <c r="A21822" t="s">
        <v>232</v>
      </c>
      <c r="B21822" t="s">
        <v>7</v>
      </c>
      <c r="C21822" t="s">
        <v>27</v>
      </c>
      <c r="D21822" t="s">
        <v>29</v>
      </c>
      <c r="E21822">
        <v>2004</v>
      </c>
      <c r="F21822">
        <v>34.46</v>
      </c>
    </row>
    <row r="21823" spans="1:6" x14ac:dyDescent="0.35">
      <c r="A21823" t="s">
        <v>232</v>
      </c>
      <c r="B21823" t="s">
        <v>7</v>
      </c>
      <c r="C21823" t="s">
        <v>27</v>
      </c>
      <c r="D21823" t="s">
        <v>29</v>
      </c>
      <c r="E21823">
        <v>2005</v>
      </c>
      <c r="F21823">
        <v>5.0999999999999996</v>
      </c>
    </row>
    <row r="21824" spans="1:6" x14ac:dyDescent="0.35">
      <c r="A21824" t="s">
        <v>232</v>
      </c>
      <c r="B21824" t="s">
        <v>7</v>
      </c>
      <c r="C21824" t="s">
        <v>27</v>
      </c>
      <c r="D21824" t="s">
        <v>29</v>
      </c>
      <c r="E21824">
        <v>2006</v>
      </c>
      <c r="F21824">
        <v>2</v>
      </c>
    </row>
    <row r="21825" spans="1:6" x14ac:dyDescent="0.35">
      <c r="A21825" t="s">
        <v>232</v>
      </c>
      <c r="B21825" t="s">
        <v>7</v>
      </c>
      <c r="C21825" t="s">
        <v>27</v>
      </c>
      <c r="D21825" t="s">
        <v>29</v>
      </c>
      <c r="E21825">
        <v>2007</v>
      </c>
      <c r="F21825">
        <v>0.42</v>
      </c>
    </row>
    <row r="21826" spans="1:6" x14ac:dyDescent="0.35">
      <c r="A21826" t="s">
        <v>232</v>
      </c>
      <c r="B21826" t="s">
        <v>7</v>
      </c>
      <c r="C21826" t="s">
        <v>27</v>
      </c>
      <c r="D21826" t="s">
        <v>29</v>
      </c>
      <c r="E21826">
        <v>2008</v>
      </c>
      <c r="F21826">
        <v>3.46</v>
      </c>
    </row>
    <row r="21827" spans="1:6" x14ac:dyDescent="0.35">
      <c r="A21827" t="s">
        <v>232</v>
      </c>
      <c r="B21827" t="s">
        <v>7</v>
      </c>
      <c r="C21827" t="s">
        <v>27</v>
      </c>
      <c r="D21827" t="s">
        <v>29</v>
      </c>
      <c r="E21827">
        <v>2009</v>
      </c>
      <c r="F21827">
        <v>1</v>
      </c>
    </row>
    <row r="21828" spans="1:6" x14ac:dyDescent="0.35">
      <c r="A21828" t="s">
        <v>232</v>
      </c>
      <c r="B21828" t="s">
        <v>7</v>
      </c>
      <c r="C21828" t="s">
        <v>27</v>
      </c>
      <c r="D21828" t="s">
        <v>29</v>
      </c>
      <c r="E21828">
        <v>2011</v>
      </c>
      <c r="F21828">
        <v>0.84</v>
      </c>
    </row>
    <row r="21829" spans="1:6" x14ac:dyDescent="0.35">
      <c r="A21829" t="s">
        <v>232</v>
      </c>
      <c r="B21829" t="s">
        <v>7</v>
      </c>
      <c r="C21829" t="s">
        <v>27</v>
      </c>
      <c r="D21829" t="s">
        <v>29</v>
      </c>
      <c r="E21829">
        <v>2012</v>
      </c>
      <c r="F21829">
        <v>3.49</v>
      </c>
    </row>
    <row r="21830" spans="1:6" x14ac:dyDescent="0.35">
      <c r="A21830" t="s">
        <v>232</v>
      </c>
      <c r="B21830" t="s">
        <v>7</v>
      </c>
      <c r="C21830" t="s">
        <v>27</v>
      </c>
      <c r="D21830" t="s">
        <v>29</v>
      </c>
      <c r="E21830">
        <v>2014</v>
      </c>
      <c r="F21830">
        <v>9.5100000000000016</v>
      </c>
    </row>
    <row r="21831" spans="1:6" x14ac:dyDescent="0.35">
      <c r="A21831" t="s">
        <v>232</v>
      </c>
      <c r="B21831" t="s">
        <v>7</v>
      </c>
      <c r="C21831" t="s">
        <v>27</v>
      </c>
      <c r="D21831" t="s">
        <v>29</v>
      </c>
      <c r="E21831">
        <v>2015</v>
      </c>
      <c r="F21831">
        <v>24.980000000000004</v>
      </c>
    </row>
    <row r="21832" spans="1:6" x14ac:dyDescent="0.35">
      <c r="A21832" t="s">
        <v>232</v>
      </c>
      <c r="B21832" t="s">
        <v>7</v>
      </c>
      <c r="C21832" t="s">
        <v>27</v>
      </c>
      <c r="D21832" t="s">
        <v>29</v>
      </c>
      <c r="E21832">
        <v>2016</v>
      </c>
      <c r="F21832">
        <v>16.3</v>
      </c>
    </row>
    <row r="21833" spans="1:6" x14ac:dyDescent="0.35">
      <c r="A21833" t="s">
        <v>232</v>
      </c>
      <c r="B21833" t="s">
        <v>7</v>
      </c>
      <c r="C21833" t="s">
        <v>27</v>
      </c>
      <c r="D21833" t="s">
        <v>29</v>
      </c>
      <c r="E21833">
        <v>2017</v>
      </c>
      <c r="F21833">
        <v>16.3</v>
      </c>
    </row>
    <row r="21834" spans="1:6" x14ac:dyDescent="0.35">
      <c r="A21834" t="s">
        <v>232</v>
      </c>
      <c r="B21834" t="s">
        <v>7</v>
      </c>
      <c r="C21834" t="s">
        <v>27</v>
      </c>
      <c r="D21834" t="s">
        <v>29</v>
      </c>
      <c r="E21834">
        <v>2018</v>
      </c>
      <c r="F21834">
        <v>45.99</v>
      </c>
    </row>
    <row r="21835" spans="1:6" x14ac:dyDescent="0.35">
      <c r="A21835" t="s">
        <v>232</v>
      </c>
      <c r="B21835" t="s">
        <v>7</v>
      </c>
      <c r="C21835" t="s">
        <v>27</v>
      </c>
      <c r="D21835" t="s">
        <v>29</v>
      </c>
      <c r="E21835">
        <v>2019</v>
      </c>
      <c r="F21835">
        <v>0.72</v>
      </c>
    </row>
    <row r="21836" spans="1:6" x14ac:dyDescent="0.35">
      <c r="A21836" t="s">
        <v>232</v>
      </c>
      <c r="B21836" t="s">
        <v>7</v>
      </c>
      <c r="C21836" t="s">
        <v>27</v>
      </c>
      <c r="D21836" t="s">
        <v>30</v>
      </c>
      <c r="E21836">
        <v>1983</v>
      </c>
      <c r="F21836">
        <v>1.21</v>
      </c>
    </row>
    <row r="21837" spans="1:6" x14ac:dyDescent="0.35">
      <c r="A21837" t="s">
        <v>232</v>
      </c>
      <c r="B21837" t="s">
        <v>7</v>
      </c>
      <c r="C21837" t="s">
        <v>27</v>
      </c>
      <c r="D21837" t="s">
        <v>30</v>
      </c>
      <c r="E21837">
        <v>2004</v>
      </c>
      <c r="F21837">
        <v>1.31</v>
      </c>
    </row>
    <row r="21838" spans="1:6" x14ac:dyDescent="0.35">
      <c r="A21838" t="s">
        <v>232</v>
      </c>
      <c r="B21838" t="s">
        <v>7</v>
      </c>
      <c r="C21838" t="s">
        <v>27</v>
      </c>
      <c r="D21838" t="s">
        <v>30</v>
      </c>
      <c r="E21838">
        <v>2005</v>
      </c>
      <c r="F21838">
        <v>4.4000000000000004</v>
      </c>
    </row>
    <row r="21839" spans="1:6" x14ac:dyDescent="0.35">
      <c r="A21839" t="s">
        <v>232</v>
      </c>
      <c r="B21839" t="s">
        <v>7</v>
      </c>
      <c r="C21839" t="s">
        <v>27</v>
      </c>
      <c r="D21839" t="s">
        <v>30</v>
      </c>
      <c r="E21839">
        <v>2006</v>
      </c>
      <c r="F21839">
        <v>2.2400000000000002</v>
      </c>
    </row>
    <row r="21840" spans="1:6" x14ac:dyDescent="0.35">
      <c r="A21840" t="s">
        <v>232</v>
      </c>
      <c r="B21840" t="s">
        <v>7</v>
      </c>
      <c r="C21840" t="s">
        <v>27</v>
      </c>
      <c r="D21840" t="s">
        <v>30</v>
      </c>
      <c r="E21840">
        <v>2007</v>
      </c>
      <c r="F21840">
        <v>1.21</v>
      </c>
    </row>
    <row r="21841" spans="1:6" x14ac:dyDescent="0.35">
      <c r="A21841" t="s">
        <v>232</v>
      </c>
      <c r="B21841" t="s">
        <v>7</v>
      </c>
      <c r="C21841" t="s">
        <v>27</v>
      </c>
      <c r="D21841" t="s">
        <v>30</v>
      </c>
      <c r="E21841">
        <v>2009</v>
      </c>
      <c r="F21841">
        <v>1.81</v>
      </c>
    </row>
    <row r="21842" spans="1:6" x14ac:dyDescent="0.35">
      <c r="A21842" t="s">
        <v>232</v>
      </c>
      <c r="B21842" t="s">
        <v>7</v>
      </c>
      <c r="C21842" t="s">
        <v>27</v>
      </c>
      <c r="D21842" t="s">
        <v>30</v>
      </c>
      <c r="E21842">
        <v>2012</v>
      </c>
      <c r="F21842">
        <v>2.74</v>
      </c>
    </row>
    <row r="21843" spans="1:6" x14ac:dyDescent="0.35">
      <c r="A21843" t="s">
        <v>232</v>
      </c>
      <c r="B21843" t="s">
        <v>7</v>
      </c>
      <c r="C21843" t="s">
        <v>27</v>
      </c>
      <c r="D21843" t="s">
        <v>30</v>
      </c>
      <c r="E21843">
        <v>2013</v>
      </c>
      <c r="F21843">
        <v>8.7899999999999991</v>
      </c>
    </row>
    <row r="21844" spans="1:6" x14ac:dyDescent="0.35">
      <c r="A21844" t="s">
        <v>232</v>
      </c>
      <c r="B21844" t="s">
        <v>7</v>
      </c>
      <c r="C21844" t="s">
        <v>27</v>
      </c>
      <c r="D21844" t="s">
        <v>30</v>
      </c>
      <c r="E21844">
        <v>2014</v>
      </c>
      <c r="F21844">
        <v>5</v>
      </c>
    </row>
    <row r="21845" spans="1:6" x14ac:dyDescent="0.35">
      <c r="A21845" t="s">
        <v>232</v>
      </c>
      <c r="B21845" t="s">
        <v>7</v>
      </c>
      <c r="C21845" t="s">
        <v>27</v>
      </c>
      <c r="D21845" t="s">
        <v>30</v>
      </c>
      <c r="E21845">
        <v>2015</v>
      </c>
      <c r="F21845">
        <v>0.5</v>
      </c>
    </row>
    <row r="21846" spans="1:6" x14ac:dyDescent="0.35">
      <c r="A21846" t="s">
        <v>232</v>
      </c>
      <c r="B21846" t="s">
        <v>7</v>
      </c>
      <c r="C21846" t="s">
        <v>27</v>
      </c>
      <c r="D21846" t="s">
        <v>30</v>
      </c>
      <c r="E21846">
        <v>2017</v>
      </c>
      <c r="F21846">
        <v>5.39</v>
      </c>
    </row>
    <row r="21847" spans="1:6" x14ac:dyDescent="0.35">
      <c r="A21847" t="s">
        <v>232</v>
      </c>
      <c r="B21847" t="s">
        <v>7</v>
      </c>
      <c r="C21847" t="s">
        <v>27</v>
      </c>
      <c r="D21847" t="s">
        <v>30</v>
      </c>
      <c r="E21847">
        <v>2018</v>
      </c>
      <c r="F21847">
        <v>0.15000000000000002</v>
      </c>
    </row>
    <row r="21848" spans="1:6" x14ac:dyDescent="0.35">
      <c r="A21848" t="s">
        <v>232</v>
      </c>
      <c r="B21848" t="s">
        <v>7</v>
      </c>
      <c r="C21848" t="s">
        <v>27</v>
      </c>
      <c r="D21848" t="s">
        <v>35</v>
      </c>
      <c r="E21848">
        <v>1994</v>
      </c>
      <c r="F21848">
        <v>1.4</v>
      </c>
    </row>
    <row r="21849" spans="1:6" x14ac:dyDescent="0.35">
      <c r="A21849" t="s">
        <v>232</v>
      </c>
      <c r="B21849" t="s">
        <v>7</v>
      </c>
      <c r="C21849" t="s">
        <v>27</v>
      </c>
      <c r="D21849" t="s">
        <v>35</v>
      </c>
      <c r="E21849">
        <v>1995</v>
      </c>
      <c r="F21849">
        <v>1.81</v>
      </c>
    </row>
    <row r="21850" spans="1:6" x14ac:dyDescent="0.35">
      <c r="A21850" t="s">
        <v>232</v>
      </c>
      <c r="B21850" t="s">
        <v>7</v>
      </c>
      <c r="C21850" t="s">
        <v>27</v>
      </c>
      <c r="D21850" t="s">
        <v>35</v>
      </c>
      <c r="E21850">
        <v>1997</v>
      </c>
      <c r="F21850">
        <v>13.7</v>
      </c>
    </row>
    <row r="21851" spans="1:6" x14ac:dyDescent="0.35">
      <c r="A21851" t="s">
        <v>232</v>
      </c>
      <c r="B21851" t="s">
        <v>7</v>
      </c>
      <c r="C21851" t="s">
        <v>27</v>
      </c>
      <c r="D21851" t="s">
        <v>35</v>
      </c>
      <c r="E21851">
        <v>1998</v>
      </c>
      <c r="F21851">
        <v>0.77</v>
      </c>
    </row>
    <row r="21852" spans="1:6" x14ac:dyDescent="0.35">
      <c r="A21852" t="s">
        <v>232</v>
      </c>
      <c r="B21852" t="s">
        <v>7</v>
      </c>
      <c r="C21852" t="s">
        <v>27</v>
      </c>
      <c r="D21852" t="s">
        <v>35</v>
      </c>
      <c r="E21852">
        <v>2000</v>
      </c>
      <c r="F21852">
        <v>32.909999999999997</v>
      </c>
    </row>
    <row r="21853" spans="1:6" x14ac:dyDescent="0.35">
      <c r="A21853" t="s">
        <v>232</v>
      </c>
      <c r="B21853" t="s">
        <v>7</v>
      </c>
      <c r="C21853" t="s">
        <v>27</v>
      </c>
      <c r="D21853" t="s">
        <v>35</v>
      </c>
      <c r="E21853">
        <v>2002</v>
      </c>
      <c r="F21853">
        <v>8.32</v>
      </c>
    </row>
    <row r="21854" spans="1:6" x14ac:dyDescent="0.35">
      <c r="A21854" t="s">
        <v>232</v>
      </c>
      <c r="B21854" t="s">
        <v>7</v>
      </c>
      <c r="C21854" t="s">
        <v>27</v>
      </c>
      <c r="D21854" t="s">
        <v>35</v>
      </c>
      <c r="E21854">
        <v>2003</v>
      </c>
      <c r="F21854">
        <v>13.86</v>
      </c>
    </row>
    <row r="21855" spans="1:6" x14ac:dyDescent="0.35">
      <c r="A21855" t="s">
        <v>232</v>
      </c>
      <c r="B21855" t="s">
        <v>7</v>
      </c>
      <c r="C21855" t="s">
        <v>27</v>
      </c>
      <c r="D21855" t="s">
        <v>35</v>
      </c>
      <c r="E21855">
        <v>2004</v>
      </c>
      <c r="F21855">
        <v>5.29</v>
      </c>
    </row>
    <row r="21856" spans="1:6" x14ac:dyDescent="0.35">
      <c r="A21856" t="s">
        <v>232</v>
      </c>
      <c r="B21856" t="s">
        <v>7</v>
      </c>
      <c r="C21856" t="s">
        <v>27</v>
      </c>
      <c r="D21856" t="s">
        <v>35</v>
      </c>
      <c r="E21856">
        <v>2005</v>
      </c>
      <c r="F21856">
        <v>11.110000000000001</v>
      </c>
    </row>
    <row r="21857" spans="1:6" x14ac:dyDescent="0.35">
      <c r="A21857" t="s">
        <v>232</v>
      </c>
      <c r="B21857" t="s">
        <v>7</v>
      </c>
      <c r="C21857" t="s">
        <v>27</v>
      </c>
      <c r="D21857" t="s">
        <v>35</v>
      </c>
      <c r="E21857">
        <v>2007</v>
      </c>
      <c r="F21857">
        <v>48.980000000000004</v>
      </c>
    </row>
    <row r="21858" spans="1:6" x14ac:dyDescent="0.35">
      <c r="A21858" t="s">
        <v>232</v>
      </c>
      <c r="B21858" t="s">
        <v>7</v>
      </c>
      <c r="C21858" t="s">
        <v>27</v>
      </c>
      <c r="D21858" t="s">
        <v>35</v>
      </c>
      <c r="E21858">
        <v>2008</v>
      </c>
      <c r="F21858">
        <v>12.12</v>
      </c>
    </row>
    <row r="21859" spans="1:6" x14ac:dyDescent="0.35">
      <c r="A21859" t="s">
        <v>232</v>
      </c>
      <c r="B21859" t="s">
        <v>7</v>
      </c>
      <c r="C21859" t="s">
        <v>27</v>
      </c>
      <c r="D21859" t="s">
        <v>35</v>
      </c>
      <c r="E21859">
        <v>2009</v>
      </c>
      <c r="F21859">
        <v>15.549999999999999</v>
      </c>
    </row>
    <row r="21860" spans="1:6" x14ac:dyDescent="0.35">
      <c r="A21860" t="s">
        <v>232</v>
      </c>
      <c r="B21860" t="s">
        <v>7</v>
      </c>
      <c r="C21860" t="s">
        <v>27</v>
      </c>
      <c r="D21860" t="s">
        <v>35</v>
      </c>
      <c r="E21860">
        <v>2011</v>
      </c>
      <c r="F21860">
        <v>3.34</v>
      </c>
    </row>
    <row r="21861" spans="1:6" x14ac:dyDescent="0.35">
      <c r="A21861" t="s">
        <v>232</v>
      </c>
      <c r="B21861" t="s">
        <v>7</v>
      </c>
      <c r="C21861" t="s">
        <v>27</v>
      </c>
      <c r="D21861" t="s">
        <v>35</v>
      </c>
      <c r="E21861">
        <v>2012</v>
      </c>
      <c r="F21861">
        <v>4.7300000000000004</v>
      </c>
    </row>
    <row r="21862" spans="1:6" x14ac:dyDescent="0.35">
      <c r="A21862" t="s">
        <v>232</v>
      </c>
      <c r="B21862" t="s">
        <v>7</v>
      </c>
      <c r="C21862" t="s">
        <v>27</v>
      </c>
      <c r="D21862" t="s">
        <v>35</v>
      </c>
      <c r="E21862">
        <v>2014</v>
      </c>
      <c r="F21862">
        <v>13.23</v>
      </c>
    </row>
    <row r="21863" spans="1:6" x14ac:dyDescent="0.35">
      <c r="A21863" t="s">
        <v>232</v>
      </c>
      <c r="B21863" t="s">
        <v>7</v>
      </c>
      <c r="C21863" t="s">
        <v>27</v>
      </c>
      <c r="D21863" t="s">
        <v>35</v>
      </c>
      <c r="E21863">
        <v>2016</v>
      </c>
      <c r="F21863">
        <v>6.62</v>
      </c>
    </row>
    <row r="21864" spans="1:6" x14ac:dyDescent="0.35">
      <c r="A21864" t="s">
        <v>232</v>
      </c>
      <c r="B21864" t="s">
        <v>7</v>
      </c>
      <c r="C21864" t="s">
        <v>27</v>
      </c>
      <c r="D21864" t="s">
        <v>35</v>
      </c>
      <c r="E21864">
        <v>2017</v>
      </c>
      <c r="F21864">
        <v>23.849999999999998</v>
      </c>
    </row>
    <row r="21865" spans="1:6" x14ac:dyDescent="0.35">
      <c r="A21865" t="s">
        <v>232</v>
      </c>
      <c r="B21865" t="s">
        <v>7</v>
      </c>
      <c r="C21865" t="s">
        <v>27</v>
      </c>
      <c r="D21865" t="s">
        <v>35</v>
      </c>
      <c r="E21865">
        <v>2018</v>
      </c>
      <c r="F21865">
        <v>15.129999999999999</v>
      </c>
    </row>
    <row r="21866" spans="1:6" x14ac:dyDescent="0.35">
      <c r="A21866" t="s">
        <v>232</v>
      </c>
      <c r="B21866" t="s">
        <v>7</v>
      </c>
      <c r="C21866" t="s">
        <v>27</v>
      </c>
      <c r="D21866" t="s">
        <v>35</v>
      </c>
      <c r="E21866">
        <v>2019</v>
      </c>
      <c r="F21866">
        <v>12</v>
      </c>
    </row>
    <row r="21867" spans="1:6" x14ac:dyDescent="0.35">
      <c r="A21867" t="s">
        <v>232</v>
      </c>
      <c r="B21867" t="s">
        <v>7</v>
      </c>
      <c r="C21867" t="s">
        <v>27</v>
      </c>
      <c r="D21867" t="s">
        <v>65</v>
      </c>
      <c r="E21867">
        <v>1990</v>
      </c>
      <c r="F21867">
        <v>2.6399999999999997</v>
      </c>
    </row>
    <row r="21868" spans="1:6" x14ac:dyDescent="0.35">
      <c r="A21868" t="s">
        <v>232</v>
      </c>
      <c r="B21868" t="s">
        <v>7</v>
      </c>
      <c r="C21868" t="s">
        <v>27</v>
      </c>
      <c r="D21868" t="s">
        <v>65</v>
      </c>
      <c r="E21868">
        <v>1992</v>
      </c>
      <c r="F21868">
        <v>3.98</v>
      </c>
    </row>
    <row r="21869" spans="1:6" x14ac:dyDescent="0.35">
      <c r="A21869" t="s">
        <v>232</v>
      </c>
      <c r="B21869" t="s">
        <v>7</v>
      </c>
      <c r="C21869" t="s">
        <v>27</v>
      </c>
      <c r="D21869" t="s">
        <v>65</v>
      </c>
      <c r="E21869">
        <v>1996</v>
      </c>
      <c r="F21869">
        <v>3.74</v>
      </c>
    </row>
    <row r="21870" spans="1:6" x14ac:dyDescent="0.35">
      <c r="A21870" t="s">
        <v>232</v>
      </c>
      <c r="B21870" t="s">
        <v>7</v>
      </c>
      <c r="C21870" t="s">
        <v>27</v>
      </c>
      <c r="D21870" t="s">
        <v>65</v>
      </c>
      <c r="E21870">
        <v>1997</v>
      </c>
      <c r="F21870">
        <v>7.34</v>
      </c>
    </row>
    <row r="21871" spans="1:6" x14ac:dyDescent="0.35">
      <c r="A21871" t="s">
        <v>232</v>
      </c>
      <c r="B21871" t="s">
        <v>7</v>
      </c>
      <c r="C21871" t="s">
        <v>27</v>
      </c>
      <c r="D21871" t="s">
        <v>65</v>
      </c>
      <c r="E21871">
        <v>2004</v>
      </c>
      <c r="F21871">
        <v>3.69</v>
      </c>
    </row>
    <row r="21872" spans="1:6" x14ac:dyDescent="0.35">
      <c r="A21872" t="s">
        <v>232</v>
      </c>
      <c r="B21872" t="s">
        <v>7</v>
      </c>
      <c r="C21872" t="s">
        <v>27</v>
      </c>
      <c r="D21872" t="s">
        <v>65</v>
      </c>
      <c r="E21872">
        <v>2008</v>
      </c>
      <c r="F21872">
        <v>6.01</v>
      </c>
    </row>
    <row r="21873" spans="1:6" x14ac:dyDescent="0.35">
      <c r="A21873" t="s">
        <v>232</v>
      </c>
      <c r="B21873" t="s">
        <v>7</v>
      </c>
      <c r="C21873" t="s">
        <v>27</v>
      </c>
      <c r="D21873" t="s">
        <v>65</v>
      </c>
      <c r="E21873">
        <v>2011</v>
      </c>
      <c r="F21873">
        <v>1.27</v>
      </c>
    </row>
    <row r="21874" spans="1:6" x14ac:dyDescent="0.35">
      <c r="A21874" t="s">
        <v>232</v>
      </c>
      <c r="B21874" t="s">
        <v>7</v>
      </c>
      <c r="C21874" t="s">
        <v>40</v>
      </c>
      <c r="D21874" t="s">
        <v>66</v>
      </c>
      <c r="E21874">
        <v>2006</v>
      </c>
      <c r="F21874">
        <v>10.469999999999999</v>
      </c>
    </row>
    <row r="21875" spans="1:6" x14ac:dyDescent="0.35">
      <c r="A21875" t="s">
        <v>232</v>
      </c>
      <c r="B21875" t="s">
        <v>7</v>
      </c>
      <c r="C21875" t="s">
        <v>40</v>
      </c>
      <c r="D21875" t="s">
        <v>66</v>
      </c>
      <c r="E21875">
        <v>2007</v>
      </c>
      <c r="F21875">
        <v>4.2</v>
      </c>
    </row>
    <row r="21876" spans="1:6" x14ac:dyDescent="0.35">
      <c r="A21876" t="s">
        <v>232</v>
      </c>
      <c r="B21876" t="s">
        <v>7</v>
      </c>
      <c r="C21876" t="s">
        <v>40</v>
      </c>
      <c r="D21876" t="s">
        <v>66</v>
      </c>
      <c r="E21876">
        <v>2009</v>
      </c>
      <c r="F21876">
        <v>1.1700000000000002</v>
      </c>
    </row>
    <row r="21877" spans="1:6" x14ac:dyDescent="0.35">
      <c r="A21877" t="s">
        <v>232</v>
      </c>
      <c r="B21877" t="s">
        <v>7</v>
      </c>
      <c r="C21877" t="s">
        <v>40</v>
      </c>
      <c r="D21877" t="s">
        <v>66</v>
      </c>
      <c r="E21877">
        <v>2012</v>
      </c>
      <c r="F21877">
        <v>4.6399999999999997</v>
      </c>
    </row>
    <row r="21878" spans="1:6" x14ac:dyDescent="0.35">
      <c r="A21878" t="s">
        <v>232</v>
      </c>
      <c r="B21878" t="s">
        <v>7</v>
      </c>
      <c r="C21878" t="s">
        <v>40</v>
      </c>
      <c r="D21878" t="s">
        <v>66</v>
      </c>
      <c r="E21878">
        <v>2014</v>
      </c>
      <c r="F21878">
        <v>0.77</v>
      </c>
    </row>
    <row r="21879" spans="1:6" x14ac:dyDescent="0.35">
      <c r="A21879" t="s">
        <v>232</v>
      </c>
      <c r="B21879" t="s">
        <v>7</v>
      </c>
      <c r="C21879" t="s">
        <v>40</v>
      </c>
      <c r="D21879" t="s">
        <v>66</v>
      </c>
      <c r="E21879">
        <v>2015</v>
      </c>
      <c r="F21879">
        <v>2.64</v>
      </c>
    </row>
    <row r="21880" spans="1:6" x14ac:dyDescent="0.35">
      <c r="A21880" t="s">
        <v>232</v>
      </c>
      <c r="B21880" t="s">
        <v>7</v>
      </c>
      <c r="C21880" t="s">
        <v>40</v>
      </c>
      <c r="D21880" t="s">
        <v>66</v>
      </c>
      <c r="E21880">
        <v>2017</v>
      </c>
      <c r="F21880">
        <v>0.52</v>
      </c>
    </row>
    <row r="21881" spans="1:6" x14ac:dyDescent="0.35">
      <c r="A21881" t="s">
        <v>232</v>
      </c>
      <c r="B21881" t="s">
        <v>7</v>
      </c>
      <c r="C21881" t="s">
        <v>40</v>
      </c>
      <c r="D21881" t="s">
        <v>66</v>
      </c>
      <c r="E21881">
        <v>2018</v>
      </c>
      <c r="F21881">
        <v>3.1799999999999997</v>
      </c>
    </row>
    <row r="21882" spans="1:6" x14ac:dyDescent="0.35">
      <c r="A21882" t="s">
        <v>232</v>
      </c>
      <c r="B21882" t="s">
        <v>7</v>
      </c>
      <c r="C21882" t="s">
        <v>14</v>
      </c>
      <c r="D21882" t="s">
        <v>42</v>
      </c>
      <c r="E21882">
        <v>1963</v>
      </c>
      <c r="F21882">
        <v>1.69</v>
      </c>
    </row>
    <row r="21883" spans="1:6" x14ac:dyDescent="0.35">
      <c r="A21883" t="s">
        <v>232</v>
      </c>
      <c r="B21883" t="s">
        <v>7</v>
      </c>
      <c r="C21883" t="s">
        <v>14</v>
      </c>
      <c r="D21883" t="s">
        <v>42</v>
      </c>
      <c r="E21883">
        <v>1980</v>
      </c>
      <c r="F21883">
        <v>0.77</v>
      </c>
    </row>
    <row r="21884" spans="1:6" x14ac:dyDescent="0.35">
      <c r="A21884" t="s">
        <v>232</v>
      </c>
      <c r="B21884" t="s">
        <v>7</v>
      </c>
      <c r="C21884" t="s">
        <v>14</v>
      </c>
      <c r="D21884" t="s">
        <v>42</v>
      </c>
      <c r="E21884">
        <v>1999</v>
      </c>
      <c r="F21884">
        <v>2.36</v>
      </c>
    </row>
    <row r="21885" spans="1:6" x14ac:dyDescent="0.35">
      <c r="A21885" t="s">
        <v>232</v>
      </c>
      <c r="B21885" t="s">
        <v>7</v>
      </c>
      <c r="C21885" t="s">
        <v>14</v>
      </c>
      <c r="D21885" t="s">
        <v>42</v>
      </c>
      <c r="E21885">
        <v>2007</v>
      </c>
      <c r="F21885">
        <v>0.35</v>
      </c>
    </row>
    <row r="21886" spans="1:6" x14ac:dyDescent="0.35">
      <c r="A21886" t="s">
        <v>232</v>
      </c>
      <c r="B21886" t="s">
        <v>7</v>
      </c>
      <c r="C21886" t="s">
        <v>43</v>
      </c>
      <c r="D21886" t="s">
        <v>44</v>
      </c>
      <c r="E21886">
        <v>2010</v>
      </c>
      <c r="F21886">
        <v>9.64</v>
      </c>
    </row>
    <row r="21887" spans="1:6" x14ac:dyDescent="0.35">
      <c r="A21887" t="s">
        <v>232</v>
      </c>
      <c r="B21887" t="s">
        <v>7</v>
      </c>
      <c r="C21887" t="s">
        <v>43</v>
      </c>
      <c r="D21887" t="s">
        <v>44</v>
      </c>
      <c r="E21887">
        <v>2012</v>
      </c>
      <c r="F21887">
        <v>11.76</v>
      </c>
    </row>
    <row r="21888" spans="1:6" x14ac:dyDescent="0.35">
      <c r="A21888" t="s">
        <v>232</v>
      </c>
      <c r="B21888" t="s">
        <v>7</v>
      </c>
      <c r="C21888" t="s">
        <v>43</v>
      </c>
      <c r="D21888" t="s">
        <v>44</v>
      </c>
      <c r="E21888">
        <v>2016</v>
      </c>
      <c r="F21888">
        <v>12.07</v>
      </c>
    </row>
    <row r="21889" spans="1:6" x14ac:dyDescent="0.35">
      <c r="A21889" t="s">
        <v>232</v>
      </c>
      <c r="B21889" t="s">
        <v>7</v>
      </c>
      <c r="C21889" t="s">
        <v>43</v>
      </c>
      <c r="D21889" t="s">
        <v>44</v>
      </c>
      <c r="E21889">
        <v>2018</v>
      </c>
      <c r="F21889">
        <v>15.8</v>
      </c>
    </row>
    <row r="21890" spans="1:6" x14ac:dyDescent="0.35">
      <c r="A21890" t="s">
        <v>232</v>
      </c>
      <c r="B21890" t="s">
        <v>7</v>
      </c>
      <c r="C21890" t="s">
        <v>43</v>
      </c>
      <c r="D21890" t="s">
        <v>44</v>
      </c>
      <c r="E21890">
        <v>2019</v>
      </c>
      <c r="F21890">
        <v>8.64</v>
      </c>
    </row>
    <row r="21891" spans="1:6" x14ac:dyDescent="0.35">
      <c r="A21891" t="s">
        <v>232</v>
      </c>
      <c r="B21891" t="s">
        <v>7</v>
      </c>
      <c r="C21891" t="s">
        <v>9</v>
      </c>
      <c r="D21891" t="s">
        <v>10</v>
      </c>
      <c r="E21891">
        <v>2004</v>
      </c>
      <c r="F21891">
        <v>6.97</v>
      </c>
    </row>
    <row r="21892" spans="1:6" x14ac:dyDescent="0.35">
      <c r="A21892" t="s">
        <v>232</v>
      </c>
      <c r="B21892" t="s">
        <v>7</v>
      </c>
      <c r="C21892" t="s">
        <v>9</v>
      </c>
      <c r="D21892" t="s">
        <v>10</v>
      </c>
      <c r="E21892">
        <v>2010</v>
      </c>
      <c r="F21892">
        <v>0.91</v>
      </c>
    </row>
    <row r="21893" spans="1:6" x14ac:dyDescent="0.35">
      <c r="A21893" t="s">
        <v>232</v>
      </c>
      <c r="B21893" t="s">
        <v>7</v>
      </c>
      <c r="C21893" t="s">
        <v>9</v>
      </c>
      <c r="D21893" t="s">
        <v>10</v>
      </c>
      <c r="E21893">
        <v>2011</v>
      </c>
      <c r="F21893">
        <v>1.51</v>
      </c>
    </row>
    <row r="21894" spans="1:6" x14ac:dyDescent="0.35">
      <c r="A21894" t="s">
        <v>232</v>
      </c>
      <c r="B21894" t="s">
        <v>7</v>
      </c>
      <c r="C21894" t="s">
        <v>9</v>
      </c>
      <c r="D21894" t="s">
        <v>10</v>
      </c>
      <c r="E21894">
        <v>2012</v>
      </c>
      <c r="F21894">
        <v>8.08</v>
      </c>
    </row>
    <row r="21895" spans="1:6" x14ac:dyDescent="0.35">
      <c r="A21895" t="s">
        <v>232</v>
      </c>
      <c r="B21895" t="s">
        <v>7</v>
      </c>
      <c r="C21895" t="s">
        <v>9</v>
      </c>
      <c r="D21895" t="s">
        <v>24</v>
      </c>
      <c r="E21895">
        <v>1980</v>
      </c>
      <c r="F21895">
        <v>1.1000000000000001</v>
      </c>
    </row>
    <row r="21896" spans="1:6" x14ac:dyDescent="0.35">
      <c r="A21896" t="s">
        <v>232</v>
      </c>
      <c r="B21896" t="s">
        <v>7</v>
      </c>
      <c r="C21896" t="s">
        <v>9</v>
      </c>
      <c r="D21896" t="s">
        <v>24</v>
      </c>
      <c r="E21896">
        <v>1991</v>
      </c>
      <c r="F21896">
        <v>6.04</v>
      </c>
    </row>
    <row r="21897" spans="1:6" x14ac:dyDescent="0.35">
      <c r="A21897" t="s">
        <v>232</v>
      </c>
      <c r="B21897" t="s">
        <v>7</v>
      </c>
      <c r="C21897" t="s">
        <v>9</v>
      </c>
      <c r="D21897" t="s">
        <v>24</v>
      </c>
      <c r="E21897">
        <v>1994</v>
      </c>
      <c r="F21897">
        <v>1.7400000000000002</v>
      </c>
    </row>
    <row r="21898" spans="1:6" x14ac:dyDescent="0.35">
      <c r="A21898" t="s">
        <v>232</v>
      </c>
      <c r="B21898" t="s">
        <v>7</v>
      </c>
      <c r="C21898" t="s">
        <v>9</v>
      </c>
      <c r="D21898" t="s">
        <v>24</v>
      </c>
      <c r="E21898">
        <v>1995</v>
      </c>
      <c r="F21898">
        <v>1.2200000000000002</v>
      </c>
    </row>
    <row r="21899" spans="1:6" x14ac:dyDescent="0.35">
      <c r="A21899" t="s">
        <v>232</v>
      </c>
      <c r="B21899" t="s">
        <v>7</v>
      </c>
      <c r="C21899" t="s">
        <v>9</v>
      </c>
      <c r="D21899" t="s">
        <v>24</v>
      </c>
      <c r="E21899">
        <v>1997</v>
      </c>
      <c r="F21899">
        <v>0.42</v>
      </c>
    </row>
    <row r="21900" spans="1:6" x14ac:dyDescent="0.35">
      <c r="A21900" t="s">
        <v>232</v>
      </c>
      <c r="B21900" t="s">
        <v>7</v>
      </c>
      <c r="C21900" t="s">
        <v>9</v>
      </c>
      <c r="D21900" t="s">
        <v>24</v>
      </c>
      <c r="E21900">
        <v>1998</v>
      </c>
      <c r="F21900">
        <v>1.53</v>
      </c>
    </row>
    <row r="21901" spans="1:6" x14ac:dyDescent="0.35">
      <c r="A21901" t="s">
        <v>232</v>
      </c>
      <c r="B21901" t="s">
        <v>7</v>
      </c>
      <c r="C21901" t="s">
        <v>9</v>
      </c>
      <c r="D21901" t="s">
        <v>24</v>
      </c>
      <c r="E21901">
        <v>1999</v>
      </c>
      <c r="F21901">
        <v>28.54</v>
      </c>
    </row>
    <row r="21902" spans="1:6" x14ac:dyDescent="0.35">
      <c r="A21902" t="s">
        <v>232</v>
      </c>
      <c r="B21902" t="s">
        <v>7</v>
      </c>
      <c r="C21902" t="s">
        <v>9</v>
      </c>
      <c r="D21902" t="s">
        <v>24</v>
      </c>
      <c r="E21902">
        <v>2000</v>
      </c>
      <c r="F21902">
        <v>21</v>
      </c>
    </row>
    <row r="21903" spans="1:6" x14ac:dyDescent="0.35">
      <c r="A21903" t="s">
        <v>232</v>
      </c>
      <c r="B21903" t="s">
        <v>7</v>
      </c>
      <c r="C21903" t="s">
        <v>9</v>
      </c>
      <c r="D21903" t="s">
        <v>24</v>
      </c>
      <c r="E21903">
        <v>2001</v>
      </c>
      <c r="F21903">
        <v>0.39</v>
      </c>
    </row>
    <row r="21904" spans="1:6" x14ac:dyDescent="0.35">
      <c r="A21904" t="s">
        <v>232</v>
      </c>
      <c r="B21904" t="s">
        <v>7</v>
      </c>
      <c r="C21904" t="s">
        <v>9</v>
      </c>
      <c r="D21904" t="s">
        <v>24</v>
      </c>
      <c r="E21904">
        <v>2002</v>
      </c>
      <c r="F21904">
        <v>44.879999999999995</v>
      </c>
    </row>
    <row r="21905" spans="1:6" x14ac:dyDescent="0.35">
      <c r="A21905" t="s">
        <v>232</v>
      </c>
      <c r="B21905" t="s">
        <v>7</v>
      </c>
      <c r="C21905" t="s">
        <v>9</v>
      </c>
      <c r="D21905" t="s">
        <v>24</v>
      </c>
      <c r="E21905">
        <v>2003</v>
      </c>
      <c r="F21905">
        <v>54.46</v>
      </c>
    </row>
    <row r="21906" spans="1:6" x14ac:dyDescent="0.35">
      <c r="A21906" t="s">
        <v>232</v>
      </c>
      <c r="B21906" t="s">
        <v>7</v>
      </c>
      <c r="C21906" t="s">
        <v>9</v>
      </c>
      <c r="D21906" t="s">
        <v>24</v>
      </c>
      <c r="E21906">
        <v>2004</v>
      </c>
      <c r="F21906">
        <v>16.600000000000001</v>
      </c>
    </row>
    <row r="21907" spans="1:6" x14ac:dyDescent="0.35">
      <c r="A21907" t="s">
        <v>232</v>
      </c>
      <c r="B21907" t="s">
        <v>7</v>
      </c>
      <c r="C21907" t="s">
        <v>9</v>
      </c>
      <c r="D21907" t="s">
        <v>24</v>
      </c>
      <c r="E21907">
        <v>2005</v>
      </c>
      <c r="F21907">
        <v>14.209999999999999</v>
      </c>
    </row>
    <row r="21908" spans="1:6" x14ac:dyDescent="0.35">
      <c r="A21908" t="s">
        <v>232</v>
      </c>
      <c r="B21908" t="s">
        <v>7</v>
      </c>
      <c r="C21908" t="s">
        <v>9</v>
      </c>
      <c r="D21908" t="s">
        <v>24</v>
      </c>
      <c r="E21908">
        <v>2006</v>
      </c>
      <c r="F21908">
        <v>16.829999999999998</v>
      </c>
    </row>
    <row r="21909" spans="1:6" x14ac:dyDescent="0.35">
      <c r="A21909" t="s">
        <v>232</v>
      </c>
      <c r="B21909" t="s">
        <v>7</v>
      </c>
      <c r="C21909" t="s">
        <v>9</v>
      </c>
      <c r="D21909" t="s">
        <v>24</v>
      </c>
      <c r="E21909">
        <v>2007</v>
      </c>
      <c r="F21909">
        <v>4.49</v>
      </c>
    </row>
    <row r="21910" spans="1:6" x14ac:dyDescent="0.35">
      <c r="A21910" t="s">
        <v>232</v>
      </c>
      <c r="B21910" t="s">
        <v>7</v>
      </c>
      <c r="C21910" t="s">
        <v>9</v>
      </c>
      <c r="D21910" t="s">
        <v>24</v>
      </c>
      <c r="E21910">
        <v>2008</v>
      </c>
      <c r="F21910">
        <v>38.97</v>
      </c>
    </row>
    <row r="21911" spans="1:6" x14ac:dyDescent="0.35">
      <c r="A21911" t="s">
        <v>232</v>
      </c>
      <c r="B21911" t="s">
        <v>7</v>
      </c>
      <c r="C21911" t="s">
        <v>9</v>
      </c>
      <c r="D21911" t="s">
        <v>24</v>
      </c>
      <c r="E21911">
        <v>2009</v>
      </c>
      <c r="F21911">
        <v>7.7099999999999991</v>
      </c>
    </row>
    <row r="21912" spans="1:6" x14ac:dyDescent="0.35">
      <c r="A21912" t="s">
        <v>232</v>
      </c>
      <c r="B21912" t="s">
        <v>7</v>
      </c>
      <c r="C21912" t="s">
        <v>9</v>
      </c>
      <c r="D21912" t="s">
        <v>24</v>
      </c>
      <c r="E21912">
        <v>2010</v>
      </c>
      <c r="F21912">
        <v>0.01</v>
      </c>
    </row>
    <row r="21913" spans="1:6" x14ac:dyDescent="0.35">
      <c r="A21913" t="s">
        <v>232</v>
      </c>
      <c r="B21913" t="s">
        <v>7</v>
      </c>
      <c r="C21913" t="s">
        <v>9</v>
      </c>
      <c r="D21913" t="s">
        <v>24</v>
      </c>
      <c r="E21913">
        <v>2011</v>
      </c>
      <c r="F21913">
        <v>16.54</v>
      </c>
    </row>
    <row r="21914" spans="1:6" x14ac:dyDescent="0.35">
      <c r="A21914" t="s">
        <v>232</v>
      </c>
      <c r="B21914" t="s">
        <v>7</v>
      </c>
      <c r="C21914" t="s">
        <v>9</v>
      </c>
      <c r="D21914" t="s">
        <v>24</v>
      </c>
      <c r="E21914">
        <v>2012</v>
      </c>
      <c r="F21914">
        <v>14.72</v>
      </c>
    </row>
    <row r="21915" spans="1:6" x14ac:dyDescent="0.35">
      <c r="A21915" t="s">
        <v>232</v>
      </c>
      <c r="B21915" t="s">
        <v>7</v>
      </c>
      <c r="C21915" t="s">
        <v>9</v>
      </c>
      <c r="D21915" t="s">
        <v>24</v>
      </c>
      <c r="E21915">
        <v>2013</v>
      </c>
      <c r="F21915">
        <v>64.570000000000007</v>
      </c>
    </row>
    <row r="21916" spans="1:6" x14ac:dyDescent="0.35">
      <c r="A21916" t="s">
        <v>232</v>
      </c>
      <c r="B21916" t="s">
        <v>7</v>
      </c>
      <c r="C21916" t="s">
        <v>9</v>
      </c>
      <c r="D21916" t="s">
        <v>24</v>
      </c>
      <c r="E21916">
        <v>2014</v>
      </c>
      <c r="F21916">
        <v>5.0500000000000007</v>
      </c>
    </row>
    <row r="21917" spans="1:6" x14ac:dyDescent="0.35">
      <c r="A21917" t="s">
        <v>232</v>
      </c>
      <c r="B21917" t="s">
        <v>7</v>
      </c>
      <c r="C21917" t="s">
        <v>9</v>
      </c>
      <c r="D21917" t="s">
        <v>24</v>
      </c>
      <c r="E21917">
        <v>2015</v>
      </c>
      <c r="F21917">
        <v>4.2399999999999993</v>
      </c>
    </row>
    <row r="21918" spans="1:6" x14ac:dyDescent="0.35">
      <c r="A21918" t="s">
        <v>232</v>
      </c>
      <c r="B21918" t="s">
        <v>7</v>
      </c>
      <c r="C21918" t="s">
        <v>9</v>
      </c>
      <c r="D21918" t="s">
        <v>24</v>
      </c>
      <c r="E21918">
        <v>2016</v>
      </c>
      <c r="F21918">
        <v>2.0099999999999998</v>
      </c>
    </row>
    <row r="21919" spans="1:6" x14ac:dyDescent="0.35">
      <c r="A21919" t="s">
        <v>232</v>
      </c>
      <c r="B21919" t="s">
        <v>7</v>
      </c>
      <c r="C21919" t="s">
        <v>9</v>
      </c>
      <c r="D21919" t="s">
        <v>24</v>
      </c>
      <c r="E21919">
        <v>2017</v>
      </c>
      <c r="F21919">
        <v>13.76</v>
      </c>
    </row>
    <row r="21920" spans="1:6" x14ac:dyDescent="0.35">
      <c r="A21920" t="s">
        <v>232</v>
      </c>
      <c r="B21920" t="s">
        <v>7</v>
      </c>
      <c r="C21920" t="s">
        <v>9</v>
      </c>
      <c r="D21920" t="s">
        <v>24</v>
      </c>
      <c r="E21920">
        <v>2018</v>
      </c>
      <c r="F21920">
        <v>16.16</v>
      </c>
    </row>
    <row r="21921" spans="1:6" x14ac:dyDescent="0.35">
      <c r="A21921" t="s">
        <v>232</v>
      </c>
      <c r="B21921" t="s">
        <v>7</v>
      </c>
      <c r="C21921" t="s">
        <v>9</v>
      </c>
      <c r="D21921" t="s">
        <v>24</v>
      </c>
      <c r="E21921">
        <v>2019</v>
      </c>
      <c r="F21921">
        <v>0.41</v>
      </c>
    </row>
    <row r="21922" spans="1:6" x14ac:dyDescent="0.35">
      <c r="A21922" t="s">
        <v>232</v>
      </c>
      <c r="B21922" t="s">
        <v>7</v>
      </c>
      <c r="C21922" t="s">
        <v>31</v>
      </c>
      <c r="D21922" t="s">
        <v>55</v>
      </c>
      <c r="E21922">
        <v>1995</v>
      </c>
      <c r="F21922">
        <v>1</v>
      </c>
    </row>
    <row r="21923" spans="1:6" x14ac:dyDescent="0.35">
      <c r="A21923" t="s">
        <v>232</v>
      </c>
      <c r="B21923" t="s">
        <v>7</v>
      </c>
      <c r="C21923" t="s">
        <v>31</v>
      </c>
      <c r="D21923" t="s">
        <v>55</v>
      </c>
      <c r="E21923">
        <v>2000</v>
      </c>
      <c r="F21923">
        <v>0.83</v>
      </c>
    </row>
    <row r="21924" spans="1:6" x14ac:dyDescent="0.35">
      <c r="A21924" t="s">
        <v>232</v>
      </c>
      <c r="B21924" t="s">
        <v>7</v>
      </c>
      <c r="C21924" t="s">
        <v>31</v>
      </c>
      <c r="D21924" t="s">
        <v>168</v>
      </c>
      <c r="E21924">
        <v>2013</v>
      </c>
      <c r="F21924">
        <v>1</v>
      </c>
    </row>
    <row r="21925" spans="1:6" x14ac:dyDescent="0.35">
      <c r="A21925" t="s">
        <v>232</v>
      </c>
      <c r="B21925" t="s">
        <v>7</v>
      </c>
      <c r="C21925" t="s">
        <v>11</v>
      </c>
      <c r="D21925" t="s">
        <v>12</v>
      </c>
      <c r="E21925">
        <v>2017</v>
      </c>
      <c r="F21925">
        <v>7.62</v>
      </c>
    </row>
    <row r="21926" spans="1:6" x14ac:dyDescent="0.35">
      <c r="A21926" t="s">
        <v>232</v>
      </c>
      <c r="B21926" t="s">
        <v>7</v>
      </c>
      <c r="C21926" t="s">
        <v>21</v>
      </c>
      <c r="D21926" t="s">
        <v>22</v>
      </c>
      <c r="E21926">
        <v>2007</v>
      </c>
      <c r="F21926">
        <v>1.2</v>
      </c>
    </row>
    <row r="21927" spans="1:6" x14ac:dyDescent="0.35">
      <c r="A21927" t="s">
        <v>232</v>
      </c>
      <c r="B21927" t="s">
        <v>7</v>
      </c>
      <c r="C21927" t="s">
        <v>40</v>
      </c>
      <c r="D21927" t="s">
        <v>66</v>
      </c>
      <c r="E21927">
        <v>2012</v>
      </c>
      <c r="F21927">
        <v>0.36</v>
      </c>
    </row>
    <row r="21928" spans="1:6" x14ac:dyDescent="0.35">
      <c r="A21928" t="s">
        <v>232</v>
      </c>
      <c r="B21928" t="s">
        <v>7</v>
      </c>
      <c r="C21928" t="s">
        <v>40</v>
      </c>
      <c r="D21928" t="s">
        <v>66</v>
      </c>
      <c r="E21928">
        <v>2014</v>
      </c>
      <c r="F21928">
        <v>0.82</v>
      </c>
    </row>
    <row r="21929" spans="1:6" x14ac:dyDescent="0.35">
      <c r="A21929" t="s">
        <v>232</v>
      </c>
      <c r="B21929" t="s">
        <v>7</v>
      </c>
      <c r="C21929" t="s">
        <v>40</v>
      </c>
      <c r="D21929" t="s">
        <v>66</v>
      </c>
      <c r="E21929">
        <v>2015</v>
      </c>
      <c r="F21929">
        <v>0.74</v>
      </c>
    </row>
    <row r="21930" spans="1:6" x14ac:dyDescent="0.35">
      <c r="A21930" t="s">
        <v>232</v>
      </c>
      <c r="B21930" t="s">
        <v>7</v>
      </c>
      <c r="C21930" t="s">
        <v>40</v>
      </c>
      <c r="D21930" t="s">
        <v>66</v>
      </c>
      <c r="E21930">
        <v>2017</v>
      </c>
      <c r="F21930">
        <v>0.34</v>
      </c>
    </row>
    <row r="21931" spans="1:6" x14ac:dyDescent="0.35">
      <c r="A21931" t="s">
        <v>232</v>
      </c>
      <c r="B21931" t="s">
        <v>36</v>
      </c>
      <c r="C21931" t="s">
        <v>27</v>
      </c>
      <c r="D21931" t="s">
        <v>29</v>
      </c>
      <c r="E21931">
        <v>1990</v>
      </c>
      <c r="F21931">
        <v>0.24</v>
      </c>
    </row>
    <row r="21932" spans="1:6" x14ac:dyDescent="0.35">
      <c r="A21932" t="s">
        <v>232</v>
      </c>
      <c r="B21932" t="s">
        <v>36</v>
      </c>
      <c r="C21932" t="s">
        <v>27</v>
      </c>
      <c r="D21932" t="s">
        <v>29</v>
      </c>
      <c r="E21932">
        <v>2013</v>
      </c>
      <c r="F21932">
        <v>0.05</v>
      </c>
    </row>
    <row r="21933" spans="1:6" x14ac:dyDescent="0.35">
      <c r="A21933" t="s">
        <v>232</v>
      </c>
      <c r="B21933" t="s">
        <v>36</v>
      </c>
      <c r="C21933" t="s">
        <v>27</v>
      </c>
      <c r="D21933" t="s">
        <v>30</v>
      </c>
      <c r="E21933">
        <v>2009</v>
      </c>
      <c r="F21933">
        <v>0.02</v>
      </c>
    </row>
    <row r="21934" spans="1:6" x14ac:dyDescent="0.35">
      <c r="A21934" t="s">
        <v>232</v>
      </c>
      <c r="B21934" t="s">
        <v>36</v>
      </c>
      <c r="C21934" t="s">
        <v>14</v>
      </c>
      <c r="D21934" t="s">
        <v>15</v>
      </c>
      <c r="E21934">
        <v>2009</v>
      </c>
      <c r="F21934">
        <v>0.03</v>
      </c>
    </row>
    <row r="21935" spans="1:6" x14ac:dyDescent="0.35">
      <c r="A21935" t="s">
        <v>232</v>
      </c>
      <c r="B21935" t="s">
        <v>36</v>
      </c>
      <c r="C21935" t="s">
        <v>43</v>
      </c>
      <c r="D21935" t="s">
        <v>44</v>
      </c>
      <c r="E21935">
        <v>2004</v>
      </c>
      <c r="F21935">
        <v>0.28999999999999998</v>
      </c>
    </row>
    <row r="21936" spans="1:6" x14ac:dyDescent="0.35">
      <c r="A21936" t="s">
        <v>232</v>
      </c>
      <c r="B21936" t="s">
        <v>36</v>
      </c>
      <c r="C21936" t="s">
        <v>43</v>
      </c>
      <c r="D21936" t="s">
        <v>44</v>
      </c>
      <c r="E21936">
        <v>2006</v>
      </c>
      <c r="F21936">
        <v>0.13</v>
      </c>
    </row>
    <row r="21937" spans="1:6" x14ac:dyDescent="0.35">
      <c r="A21937" t="s">
        <v>232</v>
      </c>
      <c r="B21937" t="s">
        <v>36</v>
      </c>
      <c r="C21937" t="s">
        <v>43</v>
      </c>
      <c r="D21937" t="s">
        <v>44</v>
      </c>
      <c r="E21937">
        <v>2009</v>
      </c>
      <c r="F21937">
        <v>0.09</v>
      </c>
    </row>
    <row r="21938" spans="1:6" x14ac:dyDescent="0.35">
      <c r="A21938" t="s">
        <v>232</v>
      </c>
      <c r="B21938" t="s">
        <v>36</v>
      </c>
      <c r="C21938" t="s">
        <v>43</v>
      </c>
      <c r="D21938" t="s">
        <v>44</v>
      </c>
      <c r="E21938">
        <v>2016</v>
      </c>
      <c r="F21938">
        <v>0.11</v>
      </c>
    </row>
    <row r="21939" spans="1:6" x14ac:dyDescent="0.35">
      <c r="A21939" t="s">
        <v>232</v>
      </c>
      <c r="B21939" t="s">
        <v>36</v>
      </c>
      <c r="C21939" t="s">
        <v>9</v>
      </c>
      <c r="D21939" t="s">
        <v>24</v>
      </c>
      <c r="E21939">
        <v>1930</v>
      </c>
      <c r="F21939">
        <v>4.4799999999999995</v>
      </c>
    </row>
    <row r="21940" spans="1:6" x14ac:dyDescent="0.35">
      <c r="A21940" t="s">
        <v>232</v>
      </c>
      <c r="B21940" t="s">
        <v>36</v>
      </c>
      <c r="C21940" t="s">
        <v>9</v>
      </c>
      <c r="D21940" t="s">
        <v>24</v>
      </c>
      <c r="E21940">
        <v>1950</v>
      </c>
      <c r="F21940">
        <v>1.8399999999999999</v>
      </c>
    </row>
    <row r="21941" spans="1:6" x14ac:dyDescent="0.35">
      <c r="A21941" t="s">
        <v>232</v>
      </c>
      <c r="B21941" t="s">
        <v>36</v>
      </c>
      <c r="C21941" t="s">
        <v>9</v>
      </c>
      <c r="D21941" t="s">
        <v>24</v>
      </c>
      <c r="E21941">
        <v>1955</v>
      </c>
      <c r="F21941">
        <v>0.42</v>
      </c>
    </row>
    <row r="21942" spans="1:6" x14ac:dyDescent="0.35">
      <c r="A21942" t="s">
        <v>232</v>
      </c>
      <c r="B21942" t="s">
        <v>36</v>
      </c>
      <c r="C21942" t="s">
        <v>9</v>
      </c>
      <c r="D21942" t="s">
        <v>24</v>
      </c>
      <c r="E21942">
        <v>1960</v>
      </c>
      <c r="F21942">
        <v>0.49</v>
      </c>
    </row>
    <row r="21943" spans="1:6" x14ac:dyDescent="0.35">
      <c r="A21943" t="s">
        <v>232</v>
      </c>
      <c r="B21943" t="s">
        <v>36</v>
      </c>
      <c r="C21943" t="s">
        <v>9</v>
      </c>
      <c r="D21943" t="s">
        <v>24</v>
      </c>
      <c r="E21943">
        <v>1963</v>
      </c>
      <c r="F21943">
        <v>1.1000000000000001</v>
      </c>
    </row>
    <row r="21944" spans="1:6" x14ac:dyDescent="0.35">
      <c r="A21944" t="s">
        <v>232</v>
      </c>
      <c r="B21944" t="s">
        <v>36</v>
      </c>
      <c r="C21944" t="s">
        <v>9</v>
      </c>
      <c r="D21944" t="s">
        <v>24</v>
      </c>
      <c r="E21944">
        <v>1968</v>
      </c>
      <c r="F21944">
        <v>13.58</v>
      </c>
    </row>
    <row r="21945" spans="1:6" x14ac:dyDescent="0.35">
      <c r="A21945" t="s">
        <v>232</v>
      </c>
      <c r="B21945" t="s">
        <v>36</v>
      </c>
      <c r="C21945" t="s">
        <v>9</v>
      </c>
      <c r="D21945" t="s">
        <v>24</v>
      </c>
      <c r="E21945">
        <v>1969</v>
      </c>
      <c r="F21945">
        <v>0.25</v>
      </c>
    </row>
    <row r="21946" spans="1:6" x14ac:dyDescent="0.35">
      <c r="A21946" t="s">
        <v>232</v>
      </c>
      <c r="B21946" t="s">
        <v>36</v>
      </c>
      <c r="C21946" t="s">
        <v>9</v>
      </c>
      <c r="D21946" t="s">
        <v>24</v>
      </c>
      <c r="E21946">
        <v>1970</v>
      </c>
      <c r="F21946">
        <v>1.49</v>
      </c>
    </row>
    <row r="21947" spans="1:6" x14ac:dyDescent="0.35">
      <c r="A21947" t="s">
        <v>232</v>
      </c>
      <c r="B21947" t="s">
        <v>36</v>
      </c>
      <c r="C21947" t="s">
        <v>9</v>
      </c>
      <c r="D21947" t="s">
        <v>24</v>
      </c>
      <c r="E21947">
        <v>1973</v>
      </c>
      <c r="F21947">
        <v>1.3</v>
      </c>
    </row>
    <row r="21948" spans="1:6" x14ac:dyDescent="0.35">
      <c r="A21948" t="s">
        <v>232</v>
      </c>
      <c r="B21948" t="s">
        <v>36</v>
      </c>
      <c r="C21948" t="s">
        <v>9</v>
      </c>
      <c r="D21948" t="s">
        <v>24</v>
      </c>
      <c r="E21948">
        <v>1974</v>
      </c>
      <c r="F21948">
        <v>0.22</v>
      </c>
    </row>
    <row r="21949" spans="1:6" x14ac:dyDescent="0.35">
      <c r="A21949" t="s">
        <v>232</v>
      </c>
      <c r="B21949" t="s">
        <v>36</v>
      </c>
      <c r="C21949" t="s">
        <v>9</v>
      </c>
      <c r="D21949" t="s">
        <v>24</v>
      </c>
      <c r="E21949">
        <v>1975</v>
      </c>
      <c r="F21949">
        <v>28.6</v>
      </c>
    </row>
    <row r="21950" spans="1:6" x14ac:dyDescent="0.35">
      <c r="A21950" t="s">
        <v>232</v>
      </c>
      <c r="B21950" t="s">
        <v>36</v>
      </c>
      <c r="C21950" t="s">
        <v>9</v>
      </c>
      <c r="D21950" t="s">
        <v>24</v>
      </c>
      <c r="E21950">
        <v>1976</v>
      </c>
      <c r="F21950">
        <v>4.3199999999999994</v>
      </c>
    </row>
    <row r="21951" spans="1:6" x14ac:dyDescent="0.35">
      <c r="A21951" t="s">
        <v>232</v>
      </c>
      <c r="B21951" t="s">
        <v>36</v>
      </c>
      <c r="C21951" t="s">
        <v>9</v>
      </c>
      <c r="D21951" t="s">
        <v>24</v>
      </c>
      <c r="E21951">
        <v>1979</v>
      </c>
      <c r="F21951">
        <v>1.4</v>
      </c>
    </row>
    <row r="21952" spans="1:6" x14ac:dyDescent="0.35">
      <c r="A21952" t="s">
        <v>232</v>
      </c>
      <c r="B21952" t="s">
        <v>36</v>
      </c>
      <c r="C21952" t="s">
        <v>9</v>
      </c>
      <c r="D21952" t="s">
        <v>24</v>
      </c>
      <c r="E21952">
        <v>1980</v>
      </c>
      <c r="F21952">
        <v>2.1</v>
      </c>
    </row>
    <row r="21953" spans="1:6" x14ac:dyDescent="0.35">
      <c r="A21953" t="s">
        <v>232</v>
      </c>
      <c r="B21953" t="s">
        <v>36</v>
      </c>
      <c r="C21953" t="s">
        <v>9</v>
      </c>
      <c r="D21953" t="s">
        <v>24</v>
      </c>
      <c r="E21953">
        <v>1983</v>
      </c>
      <c r="F21953">
        <v>1.7</v>
      </c>
    </row>
    <row r="21954" spans="1:6" x14ac:dyDescent="0.35">
      <c r="A21954" t="s">
        <v>232</v>
      </c>
      <c r="B21954" t="s">
        <v>36</v>
      </c>
      <c r="C21954" t="s">
        <v>9</v>
      </c>
      <c r="D21954" t="s">
        <v>24</v>
      </c>
      <c r="E21954">
        <v>1984</v>
      </c>
      <c r="F21954">
        <v>6.58</v>
      </c>
    </row>
    <row r="21955" spans="1:6" x14ac:dyDescent="0.35">
      <c r="A21955" t="s">
        <v>232</v>
      </c>
      <c r="B21955" t="s">
        <v>36</v>
      </c>
      <c r="C21955" t="s">
        <v>9</v>
      </c>
      <c r="D21955" t="s">
        <v>24</v>
      </c>
      <c r="E21955">
        <v>1986</v>
      </c>
      <c r="F21955">
        <v>2.2600000000000002</v>
      </c>
    </row>
    <row r="21956" spans="1:6" x14ac:dyDescent="0.35">
      <c r="A21956" t="s">
        <v>232</v>
      </c>
      <c r="B21956" t="s">
        <v>36</v>
      </c>
      <c r="C21956" t="s">
        <v>9</v>
      </c>
      <c r="D21956" t="s">
        <v>24</v>
      </c>
      <c r="E21956">
        <v>1987</v>
      </c>
      <c r="F21956">
        <v>2.2000000000000002</v>
      </c>
    </row>
    <row r="21957" spans="1:6" x14ac:dyDescent="0.35">
      <c r="A21957" t="s">
        <v>232</v>
      </c>
      <c r="B21957" t="s">
        <v>36</v>
      </c>
      <c r="C21957" t="s">
        <v>9</v>
      </c>
      <c r="D21957" t="s">
        <v>24</v>
      </c>
      <c r="E21957">
        <v>1988</v>
      </c>
      <c r="F21957">
        <v>1.63</v>
      </c>
    </row>
    <row r="21958" spans="1:6" x14ac:dyDescent="0.35">
      <c r="A21958" t="s">
        <v>232</v>
      </c>
      <c r="B21958" t="s">
        <v>36</v>
      </c>
      <c r="C21958" t="s">
        <v>9</v>
      </c>
      <c r="D21958" t="s">
        <v>24</v>
      </c>
      <c r="E21958">
        <v>1990</v>
      </c>
      <c r="F21958">
        <v>35.369999999999997</v>
      </c>
    </row>
    <row r="21959" spans="1:6" x14ac:dyDescent="0.35">
      <c r="A21959" t="s">
        <v>232</v>
      </c>
      <c r="B21959" t="s">
        <v>36</v>
      </c>
      <c r="C21959" t="s">
        <v>9</v>
      </c>
      <c r="D21959" t="s">
        <v>24</v>
      </c>
      <c r="E21959">
        <v>1991</v>
      </c>
      <c r="F21959">
        <v>6</v>
      </c>
    </row>
    <row r="21960" spans="1:6" x14ac:dyDescent="0.35">
      <c r="A21960" t="s">
        <v>232</v>
      </c>
      <c r="B21960" t="s">
        <v>36</v>
      </c>
      <c r="C21960" t="s">
        <v>9</v>
      </c>
      <c r="D21960" t="s">
        <v>24</v>
      </c>
      <c r="E21960">
        <v>1992</v>
      </c>
      <c r="F21960">
        <v>10.71</v>
      </c>
    </row>
    <row r="21961" spans="1:6" x14ac:dyDescent="0.35">
      <c r="A21961" t="s">
        <v>232</v>
      </c>
      <c r="B21961" t="s">
        <v>36</v>
      </c>
      <c r="C21961" t="s">
        <v>9</v>
      </c>
      <c r="D21961" t="s">
        <v>24</v>
      </c>
      <c r="E21961">
        <v>1993</v>
      </c>
      <c r="F21961">
        <v>9.24</v>
      </c>
    </row>
    <row r="21962" spans="1:6" x14ac:dyDescent="0.35">
      <c r="A21962" t="s">
        <v>232</v>
      </c>
      <c r="B21962" t="s">
        <v>36</v>
      </c>
      <c r="C21962" t="s">
        <v>9</v>
      </c>
      <c r="D21962" t="s">
        <v>24</v>
      </c>
      <c r="E21962">
        <v>1994</v>
      </c>
      <c r="F21962">
        <v>3.1899999999999995</v>
      </c>
    </row>
    <row r="21963" spans="1:6" x14ac:dyDescent="0.35">
      <c r="A21963" t="s">
        <v>232</v>
      </c>
      <c r="B21963" t="s">
        <v>36</v>
      </c>
      <c r="C21963" t="s">
        <v>9</v>
      </c>
      <c r="D21963" t="s">
        <v>24</v>
      </c>
      <c r="E21963">
        <v>1995</v>
      </c>
      <c r="F21963">
        <v>5.7999999999999989</v>
      </c>
    </row>
    <row r="21964" spans="1:6" x14ac:dyDescent="0.35">
      <c r="A21964" t="s">
        <v>232</v>
      </c>
      <c r="B21964" t="s">
        <v>36</v>
      </c>
      <c r="C21964" t="s">
        <v>9</v>
      </c>
      <c r="D21964" t="s">
        <v>24</v>
      </c>
      <c r="E21964">
        <v>1996</v>
      </c>
      <c r="F21964">
        <v>7.58</v>
      </c>
    </row>
    <row r="21965" spans="1:6" x14ac:dyDescent="0.35">
      <c r="A21965" t="s">
        <v>232</v>
      </c>
      <c r="B21965" t="s">
        <v>36</v>
      </c>
      <c r="C21965" t="s">
        <v>9</v>
      </c>
      <c r="D21965" t="s">
        <v>24</v>
      </c>
      <c r="E21965">
        <v>1997</v>
      </c>
      <c r="F21965">
        <v>6.1000000000000005</v>
      </c>
    </row>
    <row r="21966" spans="1:6" x14ac:dyDescent="0.35">
      <c r="A21966" t="s">
        <v>232</v>
      </c>
      <c r="B21966" t="s">
        <v>36</v>
      </c>
      <c r="C21966" t="s">
        <v>9</v>
      </c>
      <c r="D21966" t="s">
        <v>24</v>
      </c>
      <c r="E21966">
        <v>1998</v>
      </c>
      <c r="F21966">
        <v>28.86</v>
      </c>
    </row>
    <row r="21967" spans="1:6" x14ac:dyDescent="0.35">
      <c r="A21967" t="s">
        <v>232</v>
      </c>
      <c r="B21967" t="s">
        <v>36</v>
      </c>
      <c r="C21967" t="s">
        <v>9</v>
      </c>
      <c r="D21967" t="s">
        <v>24</v>
      </c>
      <c r="E21967">
        <v>1999</v>
      </c>
      <c r="F21967">
        <v>3.3</v>
      </c>
    </row>
    <row r="21968" spans="1:6" x14ac:dyDescent="0.35">
      <c r="A21968" t="s">
        <v>232</v>
      </c>
      <c r="B21968" t="s">
        <v>36</v>
      </c>
      <c r="C21968" t="s">
        <v>9</v>
      </c>
      <c r="D21968" t="s">
        <v>24</v>
      </c>
      <c r="E21968">
        <v>2000</v>
      </c>
      <c r="F21968">
        <v>15.090000000000002</v>
      </c>
    </row>
    <row r="21969" spans="1:6" x14ac:dyDescent="0.35">
      <c r="A21969" t="s">
        <v>232</v>
      </c>
      <c r="B21969" t="s">
        <v>36</v>
      </c>
      <c r="C21969" t="s">
        <v>9</v>
      </c>
      <c r="D21969" t="s">
        <v>24</v>
      </c>
      <c r="E21969">
        <v>2001</v>
      </c>
      <c r="F21969">
        <v>4.41</v>
      </c>
    </row>
    <row r="21970" spans="1:6" x14ac:dyDescent="0.35">
      <c r="A21970" t="s">
        <v>232</v>
      </c>
      <c r="B21970" t="s">
        <v>36</v>
      </c>
      <c r="C21970" t="s">
        <v>9</v>
      </c>
      <c r="D21970" t="s">
        <v>24</v>
      </c>
      <c r="E21970">
        <v>2002</v>
      </c>
      <c r="F21970">
        <v>6.76</v>
      </c>
    </row>
    <row r="21971" spans="1:6" x14ac:dyDescent="0.35">
      <c r="A21971" t="s">
        <v>232</v>
      </c>
      <c r="B21971" t="s">
        <v>36</v>
      </c>
      <c r="C21971" t="s">
        <v>9</v>
      </c>
      <c r="D21971" t="s">
        <v>24</v>
      </c>
      <c r="E21971">
        <v>2003</v>
      </c>
      <c r="F21971">
        <v>3.67</v>
      </c>
    </row>
    <row r="21972" spans="1:6" x14ac:dyDescent="0.35">
      <c r="A21972" t="s">
        <v>232</v>
      </c>
      <c r="B21972" t="s">
        <v>36</v>
      </c>
      <c r="C21972" t="s">
        <v>9</v>
      </c>
      <c r="D21972" t="s">
        <v>24</v>
      </c>
      <c r="E21972">
        <v>2004</v>
      </c>
      <c r="F21972">
        <v>4.9499999999999993</v>
      </c>
    </row>
    <row r="21973" spans="1:6" x14ac:dyDescent="0.35">
      <c r="A21973" t="s">
        <v>232</v>
      </c>
      <c r="B21973" t="s">
        <v>36</v>
      </c>
      <c r="C21973" t="s">
        <v>9</v>
      </c>
      <c r="D21973" t="s">
        <v>24</v>
      </c>
      <c r="E21973">
        <v>2005</v>
      </c>
      <c r="F21973">
        <v>0.24</v>
      </c>
    </row>
    <row r="21974" spans="1:6" x14ac:dyDescent="0.35">
      <c r="A21974" t="s">
        <v>232</v>
      </c>
      <c r="B21974" t="s">
        <v>36</v>
      </c>
      <c r="C21974" t="s">
        <v>9</v>
      </c>
      <c r="D21974" t="s">
        <v>24</v>
      </c>
      <c r="E21974">
        <v>2006</v>
      </c>
      <c r="F21974">
        <v>0.34</v>
      </c>
    </row>
    <row r="21975" spans="1:6" x14ac:dyDescent="0.35">
      <c r="A21975" t="s">
        <v>232</v>
      </c>
      <c r="B21975" t="s">
        <v>36</v>
      </c>
      <c r="C21975" t="s">
        <v>9</v>
      </c>
      <c r="D21975" t="s">
        <v>24</v>
      </c>
      <c r="E21975">
        <v>2007</v>
      </c>
      <c r="F21975">
        <v>1.5099999999999998</v>
      </c>
    </row>
    <row r="21976" spans="1:6" x14ac:dyDescent="0.35">
      <c r="A21976" t="s">
        <v>232</v>
      </c>
      <c r="B21976" t="s">
        <v>36</v>
      </c>
      <c r="C21976" t="s">
        <v>9</v>
      </c>
      <c r="D21976" t="s">
        <v>24</v>
      </c>
      <c r="E21976">
        <v>2008</v>
      </c>
      <c r="F21976">
        <v>0.61</v>
      </c>
    </row>
    <row r="21977" spans="1:6" x14ac:dyDescent="0.35">
      <c r="A21977" t="s">
        <v>232</v>
      </c>
      <c r="B21977" t="s">
        <v>36</v>
      </c>
      <c r="C21977" t="s">
        <v>9</v>
      </c>
      <c r="D21977" t="s">
        <v>24</v>
      </c>
      <c r="E21977">
        <v>2009</v>
      </c>
      <c r="F21977">
        <v>0.25</v>
      </c>
    </row>
    <row r="21978" spans="1:6" x14ac:dyDescent="0.35">
      <c r="A21978" t="s">
        <v>232</v>
      </c>
      <c r="B21978" t="s">
        <v>36</v>
      </c>
      <c r="C21978" t="s">
        <v>9</v>
      </c>
      <c r="D21978" t="s">
        <v>24</v>
      </c>
      <c r="E21978">
        <v>2012</v>
      </c>
      <c r="F21978">
        <v>0.04</v>
      </c>
    </row>
    <row r="21979" spans="1:6" x14ac:dyDescent="0.35">
      <c r="A21979" t="s">
        <v>232</v>
      </c>
      <c r="B21979" t="s">
        <v>36</v>
      </c>
      <c r="C21979" t="s">
        <v>9</v>
      </c>
      <c r="D21979" t="s">
        <v>24</v>
      </c>
      <c r="E21979">
        <v>2013</v>
      </c>
      <c r="F21979">
        <v>17.470000000000002</v>
      </c>
    </row>
    <row r="21980" spans="1:6" x14ac:dyDescent="0.35">
      <c r="A21980" t="s">
        <v>232</v>
      </c>
      <c r="B21980" t="s">
        <v>36</v>
      </c>
      <c r="C21980" t="s">
        <v>9</v>
      </c>
      <c r="D21980" t="s">
        <v>24</v>
      </c>
      <c r="E21980">
        <v>2014</v>
      </c>
      <c r="F21980">
        <v>4.91</v>
      </c>
    </row>
    <row r="21981" spans="1:6" x14ac:dyDescent="0.35">
      <c r="A21981" t="s">
        <v>232</v>
      </c>
      <c r="B21981" t="s">
        <v>36</v>
      </c>
      <c r="C21981" t="s">
        <v>9</v>
      </c>
      <c r="D21981" t="s">
        <v>24</v>
      </c>
      <c r="E21981">
        <v>2015</v>
      </c>
      <c r="F21981">
        <v>1.06</v>
      </c>
    </row>
    <row r="21982" spans="1:6" x14ac:dyDescent="0.35">
      <c r="A21982" t="s">
        <v>232</v>
      </c>
      <c r="B21982" t="s">
        <v>36</v>
      </c>
      <c r="C21982" t="s">
        <v>9</v>
      </c>
      <c r="D21982" t="s">
        <v>24</v>
      </c>
      <c r="E21982">
        <v>2016</v>
      </c>
      <c r="F21982">
        <v>1.4000000000000001</v>
      </c>
    </row>
    <row r="21983" spans="1:6" x14ac:dyDescent="0.35">
      <c r="A21983" t="s">
        <v>232</v>
      </c>
      <c r="B21983" t="s">
        <v>36</v>
      </c>
      <c r="C21983" t="s">
        <v>9</v>
      </c>
      <c r="D21983" t="s">
        <v>24</v>
      </c>
      <c r="E21983">
        <v>2018</v>
      </c>
      <c r="F21983">
        <v>5.46</v>
      </c>
    </row>
    <row r="21984" spans="1:6" x14ac:dyDescent="0.35">
      <c r="A21984" t="s">
        <v>232</v>
      </c>
      <c r="B21984" t="s">
        <v>36</v>
      </c>
      <c r="C21984" t="s">
        <v>31</v>
      </c>
      <c r="D21984" t="s">
        <v>55</v>
      </c>
      <c r="E21984">
        <v>1990</v>
      </c>
      <c r="F21984">
        <v>0.27</v>
      </c>
    </row>
    <row r="21985" spans="1:6" x14ac:dyDescent="0.35">
      <c r="A21985" t="s">
        <v>232</v>
      </c>
      <c r="B21985" t="s">
        <v>36</v>
      </c>
      <c r="C21985" t="s">
        <v>43</v>
      </c>
      <c r="D21985" t="s">
        <v>44</v>
      </c>
      <c r="E21985">
        <v>2016</v>
      </c>
      <c r="F21985">
        <v>0.11</v>
      </c>
    </row>
    <row r="21986" spans="1:6" x14ac:dyDescent="0.35">
      <c r="A21986" t="s">
        <v>232</v>
      </c>
      <c r="B21986" t="s">
        <v>36</v>
      </c>
      <c r="C21986" t="s">
        <v>9</v>
      </c>
      <c r="D21986" t="s">
        <v>24</v>
      </c>
      <c r="E21986">
        <v>1970</v>
      </c>
      <c r="F21986">
        <v>0.95</v>
      </c>
    </row>
    <row r="21987" spans="1:6" x14ac:dyDescent="0.35">
      <c r="A21987" t="s">
        <v>232</v>
      </c>
      <c r="B21987" t="s">
        <v>36</v>
      </c>
      <c r="C21987" t="s">
        <v>9</v>
      </c>
      <c r="D21987" t="s">
        <v>24</v>
      </c>
      <c r="E21987">
        <v>1979</v>
      </c>
      <c r="F21987">
        <v>10.32</v>
      </c>
    </row>
    <row r="21988" spans="1:6" x14ac:dyDescent="0.35">
      <c r="A21988" t="s">
        <v>232</v>
      </c>
      <c r="B21988" t="s">
        <v>36</v>
      </c>
      <c r="C21988" t="s">
        <v>9</v>
      </c>
      <c r="D21988" t="s">
        <v>24</v>
      </c>
      <c r="E21988">
        <v>1988</v>
      </c>
      <c r="F21988">
        <v>1.96</v>
      </c>
    </row>
    <row r="21989" spans="1:6" x14ac:dyDescent="0.35">
      <c r="A21989" t="s">
        <v>232</v>
      </c>
      <c r="B21989" t="s">
        <v>36</v>
      </c>
      <c r="C21989" t="s">
        <v>9</v>
      </c>
      <c r="D21989" t="s">
        <v>24</v>
      </c>
      <c r="E21989">
        <v>1992</v>
      </c>
      <c r="F21989">
        <v>8.2899999999999991</v>
      </c>
    </row>
    <row r="21990" spans="1:6" x14ac:dyDescent="0.35">
      <c r="A21990" t="s">
        <v>232</v>
      </c>
      <c r="B21990" t="s">
        <v>36</v>
      </c>
      <c r="C21990" t="s">
        <v>9</v>
      </c>
      <c r="D21990" t="s">
        <v>24</v>
      </c>
      <c r="E21990">
        <v>1995</v>
      </c>
      <c r="F21990">
        <v>0.97</v>
      </c>
    </row>
    <row r="21991" spans="1:6" x14ac:dyDescent="0.35">
      <c r="A21991" t="s">
        <v>232</v>
      </c>
      <c r="B21991" t="s">
        <v>36</v>
      </c>
      <c r="C21991" t="s">
        <v>9</v>
      </c>
      <c r="D21991" t="s">
        <v>24</v>
      </c>
      <c r="E21991">
        <v>1996</v>
      </c>
      <c r="F21991">
        <v>0.61</v>
      </c>
    </row>
    <row r="21992" spans="1:6" x14ac:dyDescent="0.35">
      <c r="A21992" t="s">
        <v>232</v>
      </c>
      <c r="B21992" t="s">
        <v>36</v>
      </c>
      <c r="C21992" t="s">
        <v>9</v>
      </c>
      <c r="D21992" t="s">
        <v>24</v>
      </c>
      <c r="E21992">
        <v>1998</v>
      </c>
      <c r="F21992">
        <v>16.62</v>
      </c>
    </row>
    <row r="21993" spans="1:6" x14ac:dyDescent="0.35">
      <c r="A21993" t="s">
        <v>232</v>
      </c>
      <c r="B21993" t="s">
        <v>36</v>
      </c>
      <c r="C21993" t="s">
        <v>9</v>
      </c>
      <c r="D21993" t="s">
        <v>24</v>
      </c>
      <c r="E21993">
        <v>1999</v>
      </c>
      <c r="F21993">
        <v>0.68</v>
      </c>
    </row>
    <row r="21994" spans="1:6" x14ac:dyDescent="0.35">
      <c r="A21994" t="s">
        <v>232</v>
      </c>
      <c r="B21994" t="s">
        <v>36</v>
      </c>
      <c r="C21994" t="s">
        <v>9</v>
      </c>
      <c r="D21994" t="s">
        <v>24</v>
      </c>
      <c r="E21994">
        <v>2000</v>
      </c>
      <c r="F21994">
        <v>0.78</v>
      </c>
    </row>
    <row r="21995" spans="1:6" x14ac:dyDescent="0.35">
      <c r="A21995" t="s">
        <v>232</v>
      </c>
      <c r="B21995" t="s">
        <v>36</v>
      </c>
      <c r="C21995" t="s">
        <v>9</v>
      </c>
      <c r="D21995" t="s">
        <v>24</v>
      </c>
      <c r="E21995">
        <v>2003</v>
      </c>
      <c r="F21995">
        <v>0.27</v>
      </c>
    </row>
    <row r="21996" spans="1:6" x14ac:dyDescent="0.35">
      <c r="A21996" t="s">
        <v>232</v>
      </c>
      <c r="B21996" t="s">
        <v>36</v>
      </c>
      <c r="C21996" t="s">
        <v>9</v>
      </c>
      <c r="D21996" t="s">
        <v>24</v>
      </c>
      <c r="E21996">
        <v>2005</v>
      </c>
      <c r="F21996">
        <v>1.57</v>
      </c>
    </row>
    <row r="21997" spans="1:6" x14ac:dyDescent="0.35">
      <c r="A21997" t="s">
        <v>232</v>
      </c>
      <c r="B21997" t="s">
        <v>36</v>
      </c>
      <c r="C21997" t="s">
        <v>9</v>
      </c>
      <c r="D21997" t="s">
        <v>24</v>
      </c>
      <c r="E21997">
        <v>2018</v>
      </c>
      <c r="F21997">
        <v>1.05</v>
      </c>
    </row>
    <row r="21998" spans="1:6" x14ac:dyDescent="0.35">
      <c r="A21998" t="s">
        <v>232</v>
      </c>
      <c r="B21998" t="s">
        <v>36</v>
      </c>
      <c r="C21998" t="s">
        <v>9</v>
      </c>
      <c r="D21998" t="s">
        <v>24</v>
      </c>
      <c r="E21998">
        <v>1979</v>
      </c>
      <c r="F21998">
        <v>0.04</v>
      </c>
    </row>
    <row r="21999" spans="1:6" x14ac:dyDescent="0.35">
      <c r="A21999" t="s">
        <v>232</v>
      </c>
      <c r="B21999" t="s">
        <v>36</v>
      </c>
      <c r="C21999" t="s">
        <v>9</v>
      </c>
      <c r="D21999" t="s">
        <v>24</v>
      </c>
      <c r="E21999">
        <v>1984</v>
      </c>
      <c r="F21999">
        <v>0.05</v>
      </c>
    </row>
    <row r="22000" spans="1:6" x14ac:dyDescent="0.35">
      <c r="A22000" t="s">
        <v>232</v>
      </c>
      <c r="B22000" t="s">
        <v>36</v>
      </c>
      <c r="C22000" t="s">
        <v>9</v>
      </c>
      <c r="D22000" t="s">
        <v>24</v>
      </c>
      <c r="E22000">
        <v>1999</v>
      </c>
      <c r="F22000">
        <v>0.05</v>
      </c>
    </row>
    <row r="22001" spans="1:6" x14ac:dyDescent="0.35">
      <c r="A22001" t="s">
        <v>232</v>
      </c>
      <c r="B22001" t="s">
        <v>36</v>
      </c>
      <c r="C22001" t="s">
        <v>9</v>
      </c>
      <c r="D22001" t="s">
        <v>24</v>
      </c>
      <c r="E22001">
        <v>2000</v>
      </c>
      <c r="F22001">
        <v>0.11</v>
      </c>
    </row>
    <row r="22002" spans="1:6" x14ac:dyDescent="0.35">
      <c r="A22002" t="s">
        <v>232</v>
      </c>
      <c r="B22002" t="s">
        <v>36</v>
      </c>
      <c r="C22002" t="s">
        <v>9</v>
      </c>
      <c r="D22002" t="s">
        <v>24</v>
      </c>
      <c r="E22002">
        <v>2006</v>
      </c>
      <c r="F22002">
        <v>0.13</v>
      </c>
    </row>
    <row r="22003" spans="1:6" x14ac:dyDescent="0.35">
      <c r="A22003" t="s">
        <v>232</v>
      </c>
      <c r="B22003" t="s">
        <v>36</v>
      </c>
      <c r="C22003" t="s">
        <v>9</v>
      </c>
      <c r="D22003" t="s">
        <v>24</v>
      </c>
      <c r="E22003">
        <v>2009</v>
      </c>
      <c r="F22003">
        <v>0.17</v>
      </c>
    </row>
    <row r="22004" spans="1:6" x14ac:dyDescent="0.35">
      <c r="A22004" t="s">
        <v>232</v>
      </c>
      <c r="B22004" t="s">
        <v>36</v>
      </c>
      <c r="C22004" t="s">
        <v>9</v>
      </c>
      <c r="D22004" t="s">
        <v>24</v>
      </c>
      <c r="E22004">
        <v>2015</v>
      </c>
      <c r="F22004">
        <v>9.9999999999999992E-2</v>
      </c>
    </row>
    <row r="22005" spans="1:6" x14ac:dyDescent="0.35">
      <c r="A22005" t="s">
        <v>232</v>
      </c>
      <c r="B22005" t="s">
        <v>36</v>
      </c>
      <c r="C22005" t="s">
        <v>9</v>
      </c>
      <c r="D22005" t="s">
        <v>24</v>
      </c>
      <c r="E22005">
        <v>2018</v>
      </c>
      <c r="F22005">
        <v>0.05</v>
      </c>
    </row>
    <row r="22006" spans="1:6" x14ac:dyDescent="0.35">
      <c r="A22006" t="s">
        <v>232</v>
      </c>
      <c r="B22006" t="s">
        <v>36</v>
      </c>
      <c r="C22006" t="s">
        <v>9</v>
      </c>
      <c r="D22006" t="s">
        <v>24</v>
      </c>
      <c r="E22006">
        <v>1987</v>
      </c>
      <c r="F22006">
        <v>1.4</v>
      </c>
    </row>
    <row r="22007" spans="1:6" x14ac:dyDescent="0.35">
      <c r="A22007" t="s">
        <v>232</v>
      </c>
      <c r="B22007" t="s">
        <v>36</v>
      </c>
      <c r="C22007" t="s">
        <v>9</v>
      </c>
      <c r="D22007" t="s">
        <v>24</v>
      </c>
      <c r="E22007">
        <v>1997</v>
      </c>
      <c r="F22007">
        <v>1.04</v>
      </c>
    </row>
    <row r="22008" spans="1:6" x14ac:dyDescent="0.35">
      <c r="A22008" t="s">
        <v>232</v>
      </c>
      <c r="B22008" t="s">
        <v>36</v>
      </c>
      <c r="C22008" t="s">
        <v>9</v>
      </c>
      <c r="D22008" t="s">
        <v>24</v>
      </c>
      <c r="E22008">
        <v>1998</v>
      </c>
      <c r="F22008">
        <v>1.27</v>
      </c>
    </row>
    <row r="22009" spans="1:6" x14ac:dyDescent="0.35">
      <c r="A22009" t="s">
        <v>232</v>
      </c>
      <c r="B22009" t="s">
        <v>36</v>
      </c>
      <c r="C22009" t="s">
        <v>9</v>
      </c>
      <c r="D22009" t="s">
        <v>24</v>
      </c>
      <c r="E22009">
        <v>2007</v>
      </c>
      <c r="F22009">
        <v>0.75</v>
      </c>
    </row>
    <row r="22010" spans="1:6" x14ac:dyDescent="0.35">
      <c r="A22010" t="s">
        <v>232</v>
      </c>
      <c r="B22010" t="s">
        <v>36</v>
      </c>
      <c r="C22010" t="s">
        <v>21</v>
      </c>
      <c r="D22010" t="s">
        <v>86</v>
      </c>
      <c r="E22010">
        <v>1985</v>
      </c>
      <c r="F22010">
        <v>1.86</v>
      </c>
    </row>
    <row r="22011" spans="1:6" x14ac:dyDescent="0.35">
      <c r="A22011" t="s">
        <v>232</v>
      </c>
      <c r="B22011" t="s">
        <v>36</v>
      </c>
      <c r="C22011" t="s">
        <v>21</v>
      </c>
      <c r="D22011" t="s">
        <v>86</v>
      </c>
      <c r="E22011">
        <v>1990</v>
      </c>
      <c r="F22011">
        <v>1.7700000000000002</v>
      </c>
    </row>
    <row r="22012" spans="1:6" x14ac:dyDescent="0.35">
      <c r="A22012" t="s">
        <v>232</v>
      </c>
      <c r="B22012" t="s">
        <v>36</v>
      </c>
      <c r="C22012" t="s">
        <v>27</v>
      </c>
      <c r="D22012" t="s">
        <v>28</v>
      </c>
      <c r="E22012">
        <v>1999</v>
      </c>
      <c r="F22012">
        <v>0.35</v>
      </c>
    </row>
    <row r="22013" spans="1:6" x14ac:dyDescent="0.35">
      <c r="A22013" t="s">
        <v>232</v>
      </c>
      <c r="B22013" t="s">
        <v>36</v>
      </c>
      <c r="C22013" t="s">
        <v>27</v>
      </c>
      <c r="D22013" t="s">
        <v>29</v>
      </c>
      <c r="E22013">
        <v>2000</v>
      </c>
      <c r="F22013">
        <v>1.32</v>
      </c>
    </row>
    <row r="22014" spans="1:6" x14ac:dyDescent="0.35">
      <c r="A22014" t="s">
        <v>232</v>
      </c>
      <c r="B22014" t="s">
        <v>36</v>
      </c>
      <c r="C22014" t="s">
        <v>27</v>
      </c>
      <c r="D22014" t="s">
        <v>29</v>
      </c>
      <c r="E22014">
        <v>2001</v>
      </c>
      <c r="F22014">
        <v>6.8999999999999995</v>
      </c>
    </row>
    <row r="22015" spans="1:6" x14ac:dyDescent="0.35">
      <c r="A22015" t="s">
        <v>232</v>
      </c>
      <c r="B22015" t="s">
        <v>36</v>
      </c>
      <c r="C22015" t="s">
        <v>27</v>
      </c>
      <c r="D22015" t="s">
        <v>29</v>
      </c>
      <c r="E22015">
        <v>2004</v>
      </c>
      <c r="F22015">
        <v>3.7</v>
      </c>
    </row>
    <row r="22016" spans="1:6" x14ac:dyDescent="0.35">
      <c r="A22016" t="s">
        <v>232</v>
      </c>
      <c r="B22016" t="s">
        <v>36</v>
      </c>
      <c r="C22016" t="s">
        <v>27</v>
      </c>
      <c r="D22016" t="s">
        <v>29</v>
      </c>
      <c r="E22016">
        <v>2005</v>
      </c>
      <c r="F22016">
        <v>2.2999999999999998</v>
      </c>
    </row>
    <row r="22017" spans="1:6" x14ac:dyDescent="0.35">
      <c r="A22017" t="s">
        <v>232</v>
      </c>
      <c r="B22017" t="s">
        <v>36</v>
      </c>
      <c r="C22017" t="s">
        <v>27</v>
      </c>
      <c r="D22017" t="s">
        <v>29</v>
      </c>
      <c r="E22017">
        <v>2007</v>
      </c>
      <c r="F22017">
        <v>1</v>
      </c>
    </row>
    <row r="22018" spans="1:6" x14ac:dyDescent="0.35">
      <c r="A22018" t="s">
        <v>232</v>
      </c>
      <c r="B22018" t="s">
        <v>36</v>
      </c>
      <c r="C22018" t="s">
        <v>27</v>
      </c>
      <c r="D22018" t="s">
        <v>29</v>
      </c>
      <c r="E22018">
        <v>2009</v>
      </c>
      <c r="F22018">
        <v>0.3</v>
      </c>
    </row>
    <row r="22019" spans="1:6" x14ac:dyDescent="0.35">
      <c r="A22019" t="s">
        <v>232</v>
      </c>
      <c r="B22019" t="s">
        <v>36</v>
      </c>
      <c r="C22019" t="s">
        <v>27</v>
      </c>
      <c r="D22019" t="s">
        <v>29</v>
      </c>
      <c r="E22019">
        <v>2010</v>
      </c>
      <c r="F22019">
        <v>5.85</v>
      </c>
    </row>
    <row r="22020" spans="1:6" x14ac:dyDescent="0.35">
      <c r="A22020" t="s">
        <v>232</v>
      </c>
      <c r="B22020" t="s">
        <v>36</v>
      </c>
      <c r="C22020" t="s">
        <v>27</v>
      </c>
      <c r="D22020" t="s">
        <v>29</v>
      </c>
      <c r="E22020">
        <v>2015</v>
      </c>
      <c r="F22020">
        <v>6.6000000000000005</v>
      </c>
    </row>
    <row r="22021" spans="1:6" x14ac:dyDescent="0.35">
      <c r="A22021" t="s">
        <v>232</v>
      </c>
      <c r="B22021" t="s">
        <v>36</v>
      </c>
      <c r="C22021" t="s">
        <v>27</v>
      </c>
      <c r="D22021" t="s">
        <v>29</v>
      </c>
      <c r="E22021">
        <v>2016</v>
      </c>
      <c r="F22021">
        <v>6.3</v>
      </c>
    </row>
    <row r="22022" spans="1:6" x14ac:dyDescent="0.35">
      <c r="A22022" t="s">
        <v>232</v>
      </c>
      <c r="B22022" t="s">
        <v>36</v>
      </c>
      <c r="C22022" t="s">
        <v>27</v>
      </c>
      <c r="D22022" t="s">
        <v>29</v>
      </c>
      <c r="E22022">
        <v>2018</v>
      </c>
      <c r="F22022">
        <v>20.399999999999999</v>
      </c>
    </row>
    <row r="22023" spans="1:6" x14ac:dyDescent="0.35">
      <c r="A22023" t="s">
        <v>232</v>
      </c>
      <c r="B22023" t="s">
        <v>36</v>
      </c>
      <c r="C22023" t="s">
        <v>27</v>
      </c>
      <c r="D22023" t="s">
        <v>30</v>
      </c>
      <c r="E22023">
        <v>2005</v>
      </c>
      <c r="F22023">
        <v>0.79</v>
      </c>
    </row>
    <row r="22024" spans="1:6" x14ac:dyDescent="0.35">
      <c r="A22024" t="s">
        <v>232</v>
      </c>
      <c r="B22024" t="s">
        <v>36</v>
      </c>
      <c r="C22024" t="s">
        <v>27</v>
      </c>
      <c r="D22024" t="s">
        <v>30</v>
      </c>
      <c r="E22024">
        <v>2015</v>
      </c>
      <c r="F22024">
        <v>3.6</v>
      </c>
    </row>
    <row r="22025" spans="1:6" x14ac:dyDescent="0.35">
      <c r="A22025" t="s">
        <v>232</v>
      </c>
      <c r="B22025" t="s">
        <v>36</v>
      </c>
      <c r="C22025" t="s">
        <v>27</v>
      </c>
      <c r="D22025" t="s">
        <v>30</v>
      </c>
      <c r="E22025">
        <v>2016</v>
      </c>
      <c r="F22025">
        <v>4.5</v>
      </c>
    </row>
    <row r="22026" spans="1:6" x14ac:dyDescent="0.35">
      <c r="A22026" t="s">
        <v>232</v>
      </c>
      <c r="B22026" t="s">
        <v>36</v>
      </c>
      <c r="C22026" t="s">
        <v>27</v>
      </c>
      <c r="D22026" t="s">
        <v>35</v>
      </c>
      <c r="E22026">
        <v>2009</v>
      </c>
      <c r="F22026">
        <v>0.08</v>
      </c>
    </row>
    <row r="22027" spans="1:6" x14ac:dyDescent="0.35">
      <c r="A22027" t="s">
        <v>232</v>
      </c>
      <c r="B22027" t="s">
        <v>36</v>
      </c>
      <c r="C22027" t="s">
        <v>27</v>
      </c>
      <c r="D22027" t="s">
        <v>65</v>
      </c>
      <c r="E22027">
        <v>1999</v>
      </c>
      <c r="F22027">
        <v>0.74</v>
      </c>
    </row>
    <row r="22028" spans="1:6" x14ac:dyDescent="0.35">
      <c r="A22028" t="s">
        <v>232</v>
      </c>
      <c r="B22028" t="s">
        <v>36</v>
      </c>
      <c r="C22028" t="s">
        <v>40</v>
      </c>
      <c r="D22028" t="s">
        <v>66</v>
      </c>
      <c r="E22028">
        <v>2010</v>
      </c>
      <c r="F22028">
        <v>2.4099999999999997</v>
      </c>
    </row>
    <row r="22029" spans="1:6" x14ac:dyDescent="0.35">
      <c r="A22029" t="s">
        <v>232</v>
      </c>
      <c r="B22029" t="s">
        <v>36</v>
      </c>
      <c r="C22029" t="s">
        <v>40</v>
      </c>
      <c r="D22029" t="s">
        <v>66</v>
      </c>
      <c r="E22029">
        <v>2011</v>
      </c>
      <c r="F22029">
        <v>2.5</v>
      </c>
    </row>
    <row r="22030" spans="1:6" x14ac:dyDescent="0.35">
      <c r="A22030" t="s">
        <v>232</v>
      </c>
      <c r="B22030" t="s">
        <v>36</v>
      </c>
      <c r="C22030" t="s">
        <v>43</v>
      </c>
      <c r="D22030" t="s">
        <v>44</v>
      </c>
      <c r="E22030">
        <v>2011</v>
      </c>
      <c r="F22030">
        <v>8.89</v>
      </c>
    </row>
    <row r="22031" spans="1:6" x14ac:dyDescent="0.35">
      <c r="A22031" t="s">
        <v>232</v>
      </c>
      <c r="B22031" t="s">
        <v>36</v>
      </c>
      <c r="C22031" t="s">
        <v>43</v>
      </c>
      <c r="D22031" t="s">
        <v>44</v>
      </c>
      <c r="E22031">
        <v>2014</v>
      </c>
      <c r="F22031">
        <v>8.85</v>
      </c>
    </row>
    <row r="22032" spans="1:6" x14ac:dyDescent="0.35">
      <c r="A22032" t="s">
        <v>232</v>
      </c>
      <c r="B22032" t="s">
        <v>36</v>
      </c>
      <c r="C22032" t="s">
        <v>43</v>
      </c>
      <c r="D22032" t="s">
        <v>44</v>
      </c>
      <c r="E22032">
        <v>2017</v>
      </c>
      <c r="F22032">
        <v>6.36</v>
      </c>
    </row>
    <row r="22033" spans="1:6" x14ac:dyDescent="0.35">
      <c r="A22033" t="s">
        <v>232</v>
      </c>
      <c r="B22033" t="s">
        <v>36</v>
      </c>
      <c r="C22033" t="s">
        <v>9</v>
      </c>
      <c r="D22033" t="s">
        <v>24</v>
      </c>
      <c r="E22033">
        <v>1918</v>
      </c>
      <c r="F22033">
        <v>4.5</v>
      </c>
    </row>
    <row r="22034" spans="1:6" x14ac:dyDescent="0.35">
      <c r="A22034" t="s">
        <v>232</v>
      </c>
      <c r="B22034" t="s">
        <v>36</v>
      </c>
      <c r="C22034" t="s">
        <v>9</v>
      </c>
      <c r="D22034" t="s">
        <v>24</v>
      </c>
      <c r="E22034">
        <v>1940</v>
      </c>
      <c r="F22034">
        <v>0.05</v>
      </c>
    </row>
    <row r="22035" spans="1:6" x14ac:dyDescent="0.35">
      <c r="A22035" t="s">
        <v>232</v>
      </c>
      <c r="B22035" t="s">
        <v>36</v>
      </c>
      <c r="C22035" t="s">
        <v>9</v>
      </c>
      <c r="D22035" t="s">
        <v>24</v>
      </c>
      <c r="E22035">
        <v>1955</v>
      </c>
      <c r="F22035">
        <v>9.91</v>
      </c>
    </row>
    <row r="22036" spans="1:6" x14ac:dyDescent="0.35">
      <c r="A22036" t="s">
        <v>232</v>
      </c>
      <c r="B22036" t="s">
        <v>36</v>
      </c>
      <c r="C22036" t="s">
        <v>9</v>
      </c>
      <c r="D22036" t="s">
        <v>24</v>
      </c>
      <c r="E22036">
        <v>1975</v>
      </c>
      <c r="F22036">
        <v>0.89</v>
      </c>
    </row>
    <row r="22037" spans="1:6" x14ac:dyDescent="0.35">
      <c r="A22037" t="s">
        <v>232</v>
      </c>
      <c r="B22037" t="s">
        <v>36</v>
      </c>
      <c r="C22037" t="s">
        <v>9</v>
      </c>
      <c r="D22037" t="s">
        <v>24</v>
      </c>
      <c r="E22037">
        <v>1980</v>
      </c>
      <c r="F22037">
        <v>1.55</v>
      </c>
    </row>
    <row r="22038" spans="1:6" x14ac:dyDescent="0.35">
      <c r="A22038" t="s">
        <v>232</v>
      </c>
      <c r="B22038" t="s">
        <v>36</v>
      </c>
      <c r="C22038" t="s">
        <v>9</v>
      </c>
      <c r="D22038" t="s">
        <v>24</v>
      </c>
      <c r="E22038">
        <v>1982</v>
      </c>
      <c r="F22038">
        <v>1.18</v>
      </c>
    </row>
    <row r="22039" spans="1:6" x14ac:dyDescent="0.35">
      <c r="A22039" t="s">
        <v>232</v>
      </c>
      <c r="B22039" t="s">
        <v>36</v>
      </c>
      <c r="C22039" t="s">
        <v>9</v>
      </c>
      <c r="D22039" t="s">
        <v>24</v>
      </c>
      <c r="E22039">
        <v>1983</v>
      </c>
      <c r="F22039">
        <v>0.32</v>
      </c>
    </row>
    <row r="22040" spans="1:6" x14ac:dyDescent="0.35">
      <c r="A22040" t="s">
        <v>232</v>
      </c>
      <c r="B22040" t="s">
        <v>36</v>
      </c>
      <c r="C22040" t="s">
        <v>9</v>
      </c>
      <c r="D22040" t="s">
        <v>24</v>
      </c>
      <c r="E22040">
        <v>1984</v>
      </c>
      <c r="F22040">
        <v>1.79</v>
      </c>
    </row>
    <row r="22041" spans="1:6" x14ac:dyDescent="0.35">
      <c r="A22041" t="s">
        <v>232</v>
      </c>
      <c r="B22041" t="s">
        <v>36</v>
      </c>
      <c r="C22041" t="s">
        <v>9</v>
      </c>
      <c r="D22041" t="s">
        <v>24</v>
      </c>
      <c r="E22041">
        <v>1985</v>
      </c>
      <c r="F22041">
        <v>2.84</v>
      </c>
    </row>
    <row r="22042" spans="1:6" x14ac:dyDescent="0.35">
      <c r="A22042" t="s">
        <v>232</v>
      </c>
      <c r="B22042" t="s">
        <v>36</v>
      </c>
      <c r="C22042" t="s">
        <v>9</v>
      </c>
      <c r="D22042" t="s">
        <v>24</v>
      </c>
      <c r="E22042">
        <v>1988</v>
      </c>
      <c r="F22042">
        <v>0.97</v>
      </c>
    </row>
    <row r="22043" spans="1:6" x14ac:dyDescent="0.35">
      <c r="A22043" t="s">
        <v>232</v>
      </c>
      <c r="B22043" t="s">
        <v>36</v>
      </c>
      <c r="C22043" t="s">
        <v>9</v>
      </c>
      <c r="D22043" t="s">
        <v>24</v>
      </c>
      <c r="E22043">
        <v>1989</v>
      </c>
      <c r="F22043">
        <v>15.9</v>
      </c>
    </row>
    <row r="22044" spans="1:6" x14ac:dyDescent="0.35">
      <c r="A22044" t="s">
        <v>232</v>
      </c>
      <c r="B22044" t="s">
        <v>36</v>
      </c>
      <c r="C22044" t="s">
        <v>9</v>
      </c>
      <c r="D22044" t="s">
        <v>24</v>
      </c>
      <c r="E22044">
        <v>1990</v>
      </c>
      <c r="F22044">
        <v>12.419999999999998</v>
      </c>
    </row>
    <row r="22045" spans="1:6" x14ac:dyDescent="0.35">
      <c r="A22045" t="s">
        <v>232</v>
      </c>
      <c r="B22045" t="s">
        <v>36</v>
      </c>
      <c r="C22045" t="s">
        <v>9</v>
      </c>
      <c r="D22045" t="s">
        <v>24</v>
      </c>
      <c r="E22045">
        <v>1991</v>
      </c>
      <c r="F22045">
        <v>4.22</v>
      </c>
    </row>
    <row r="22046" spans="1:6" x14ac:dyDescent="0.35">
      <c r="A22046" t="s">
        <v>232</v>
      </c>
      <c r="B22046" t="s">
        <v>36</v>
      </c>
      <c r="C22046" t="s">
        <v>9</v>
      </c>
      <c r="D22046" t="s">
        <v>24</v>
      </c>
      <c r="E22046">
        <v>1992</v>
      </c>
      <c r="F22046">
        <v>5.08</v>
      </c>
    </row>
    <row r="22047" spans="1:6" x14ac:dyDescent="0.35">
      <c r="A22047" t="s">
        <v>232</v>
      </c>
      <c r="B22047" t="s">
        <v>36</v>
      </c>
      <c r="C22047" t="s">
        <v>9</v>
      </c>
      <c r="D22047" t="s">
        <v>24</v>
      </c>
      <c r="E22047">
        <v>1993</v>
      </c>
      <c r="F22047">
        <v>9.34</v>
      </c>
    </row>
    <row r="22048" spans="1:6" x14ac:dyDescent="0.35">
      <c r="A22048" t="s">
        <v>232</v>
      </c>
      <c r="B22048" t="s">
        <v>36</v>
      </c>
      <c r="C22048" t="s">
        <v>9</v>
      </c>
      <c r="D22048" t="s">
        <v>24</v>
      </c>
      <c r="E22048">
        <v>1994</v>
      </c>
      <c r="F22048">
        <v>6.7</v>
      </c>
    </row>
    <row r="22049" spans="1:6" x14ac:dyDescent="0.35">
      <c r="A22049" t="s">
        <v>232</v>
      </c>
      <c r="B22049" t="s">
        <v>36</v>
      </c>
      <c r="C22049" t="s">
        <v>9</v>
      </c>
      <c r="D22049" t="s">
        <v>24</v>
      </c>
      <c r="E22049">
        <v>1995</v>
      </c>
      <c r="F22049">
        <v>11.95</v>
      </c>
    </row>
    <row r="22050" spans="1:6" x14ac:dyDescent="0.35">
      <c r="A22050" t="s">
        <v>232</v>
      </c>
      <c r="B22050" t="s">
        <v>36</v>
      </c>
      <c r="C22050" t="s">
        <v>9</v>
      </c>
      <c r="D22050" t="s">
        <v>24</v>
      </c>
      <c r="E22050">
        <v>1996</v>
      </c>
      <c r="F22050">
        <v>2.58</v>
      </c>
    </row>
    <row r="22051" spans="1:6" x14ac:dyDescent="0.35">
      <c r="A22051" t="s">
        <v>232</v>
      </c>
      <c r="B22051" t="s">
        <v>36</v>
      </c>
      <c r="C22051" t="s">
        <v>9</v>
      </c>
      <c r="D22051" t="s">
        <v>24</v>
      </c>
      <c r="E22051">
        <v>1997</v>
      </c>
      <c r="F22051">
        <v>2.77</v>
      </c>
    </row>
    <row r="22052" spans="1:6" x14ac:dyDescent="0.35">
      <c r="A22052" t="s">
        <v>232</v>
      </c>
      <c r="B22052" t="s">
        <v>36</v>
      </c>
      <c r="C22052" t="s">
        <v>9</v>
      </c>
      <c r="D22052" t="s">
        <v>24</v>
      </c>
      <c r="E22052">
        <v>1998</v>
      </c>
      <c r="F22052">
        <v>77.949999999999989</v>
      </c>
    </row>
    <row r="22053" spans="1:6" x14ac:dyDescent="0.35">
      <c r="A22053" t="s">
        <v>232</v>
      </c>
      <c r="B22053" t="s">
        <v>36</v>
      </c>
      <c r="C22053" t="s">
        <v>9</v>
      </c>
      <c r="D22053" t="s">
        <v>24</v>
      </c>
      <c r="E22053">
        <v>1999</v>
      </c>
      <c r="F22053">
        <v>55.569999999999993</v>
      </c>
    </row>
    <row r="22054" spans="1:6" x14ac:dyDescent="0.35">
      <c r="A22054" t="s">
        <v>232</v>
      </c>
      <c r="B22054" t="s">
        <v>36</v>
      </c>
      <c r="C22054" t="s">
        <v>9</v>
      </c>
      <c r="D22054" t="s">
        <v>24</v>
      </c>
      <c r="E22054">
        <v>2000</v>
      </c>
      <c r="F22054">
        <v>43.39</v>
      </c>
    </row>
    <row r="22055" spans="1:6" x14ac:dyDescent="0.35">
      <c r="A22055" t="s">
        <v>232</v>
      </c>
      <c r="B22055" t="s">
        <v>36</v>
      </c>
      <c r="C22055" t="s">
        <v>9</v>
      </c>
      <c r="D22055" t="s">
        <v>24</v>
      </c>
      <c r="E22055">
        <v>2001</v>
      </c>
      <c r="F22055">
        <v>78.209999999999994</v>
      </c>
    </row>
    <row r="22056" spans="1:6" x14ac:dyDescent="0.35">
      <c r="A22056" t="s">
        <v>232</v>
      </c>
      <c r="B22056" t="s">
        <v>36</v>
      </c>
      <c r="C22056" t="s">
        <v>9</v>
      </c>
      <c r="D22056" t="s">
        <v>24</v>
      </c>
      <c r="E22056">
        <v>2002</v>
      </c>
      <c r="F22056">
        <v>116.43</v>
      </c>
    </row>
    <row r="22057" spans="1:6" x14ac:dyDescent="0.35">
      <c r="A22057" t="s">
        <v>232</v>
      </c>
      <c r="B22057" t="s">
        <v>36</v>
      </c>
      <c r="C22057" t="s">
        <v>9</v>
      </c>
      <c r="D22057" t="s">
        <v>24</v>
      </c>
      <c r="E22057">
        <v>2003</v>
      </c>
      <c r="F22057">
        <v>31.510000000000005</v>
      </c>
    </row>
    <row r="22058" spans="1:6" x14ac:dyDescent="0.35">
      <c r="A22058" t="s">
        <v>232</v>
      </c>
      <c r="B22058" t="s">
        <v>36</v>
      </c>
      <c r="C22058" t="s">
        <v>9</v>
      </c>
      <c r="D22058" t="s">
        <v>24</v>
      </c>
      <c r="E22058">
        <v>2004</v>
      </c>
      <c r="F22058">
        <v>32.42</v>
      </c>
    </row>
    <row r="22059" spans="1:6" x14ac:dyDescent="0.35">
      <c r="A22059" t="s">
        <v>232</v>
      </c>
      <c r="B22059" t="s">
        <v>36</v>
      </c>
      <c r="C22059" t="s">
        <v>9</v>
      </c>
      <c r="D22059" t="s">
        <v>24</v>
      </c>
      <c r="E22059">
        <v>2005</v>
      </c>
      <c r="F22059">
        <v>51.41</v>
      </c>
    </row>
    <row r="22060" spans="1:6" x14ac:dyDescent="0.35">
      <c r="A22060" t="s">
        <v>232</v>
      </c>
      <c r="B22060" t="s">
        <v>36</v>
      </c>
      <c r="C22060" t="s">
        <v>9</v>
      </c>
      <c r="D22060" t="s">
        <v>24</v>
      </c>
      <c r="E22060">
        <v>2006</v>
      </c>
      <c r="F22060">
        <v>30.23</v>
      </c>
    </row>
    <row r="22061" spans="1:6" x14ac:dyDescent="0.35">
      <c r="A22061" t="s">
        <v>232</v>
      </c>
      <c r="B22061" t="s">
        <v>36</v>
      </c>
      <c r="C22061" t="s">
        <v>9</v>
      </c>
      <c r="D22061" t="s">
        <v>24</v>
      </c>
      <c r="E22061">
        <v>2007</v>
      </c>
      <c r="F22061">
        <v>34.97</v>
      </c>
    </row>
    <row r="22062" spans="1:6" x14ac:dyDescent="0.35">
      <c r="A22062" t="s">
        <v>232</v>
      </c>
      <c r="B22062" t="s">
        <v>36</v>
      </c>
      <c r="C22062" t="s">
        <v>9</v>
      </c>
      <c r="D22062" t="s">
        <v>24</v>
      </c>
      <c r="E22062">
        <v>2008</v>
      </c>
      <c r="F22062">
        <v>26.709999999999997</v>
      </c>
    </row>
    <row r="22063" spans="1:6" x14ac:dyDescent="0.35">
      <c r="A22063" t="s">
        <v>232</v>
      </c>
      <c r="B22063" t="s">
        <v>36</v>
      </c>
      <c r="C22063" t="s">
        <v>9</v>
      </c>
      <c r="D22063" t="s">
        <v>24</v>
      </c>
      <c r="E22063">
        <v>2009</v>
      </c>
      <c r="F22063">
        <v>21.669999999999998</v>
      </c>
    </row>
    <row r="22064" spans="1:6" x14ac:dyDescent="0.35">
      <c r="A22064" t="s">
        <v>232</v>
      </c>
      <c r="B22064" t="s">
        <v>36</v>
      </c>
      <c r="C22064" t="s">
        <v>9</v>
      </c>
      <c r="D22064" t="s">
        <v>24</v>
      </c>
      <c r="E22064">
        <v>2010</v>
      </c>
      <c r="F22064">
        <v>39.22</v>
      </c>
    </row>
    <row r="22065" spans="1:6" x14ac:dyDescent="0.35">
      <c r="A22065" t="s">
        <v>232</v>
      </c>
      <c r="B22065" t="s">
        <v>36</v>
      </c>
      <c r="C22065" t="s">
        <v>9</v>
      </c>
      <c r="D22065" t="s">
        <v>24</v>
      </c>
      <c r="E22065">
        <v>2011</v>
      </c>
      <c r="F22065">
        <v>15.91</v>
      </c>
    </row>
    <row r="22066" spans="1:6" x14ac:dyDescent="0.35">
      <c r="A22066" t="s">
        <v>232</v>
      </c>
      <c r="B22066" t="s">
        <v>36</v>
      </c>
      <c r="C22066" t="s">
        <v>9</v>
      </c>
      <c r="D22066" t="s">
        <v>24</v>
      </c>
      <c r="E22066">
        <v>2012</v>
      </c>
      <c r="F22066">
        <v>34.36</v>
      </c>
    </row>
    <row r="22067" spans="1:6" x14ac:dyDescent="0.35">
      <c r="A22067" t="s">
        <v>232</v>
      </c>
      <c r="B22067" t="s">
        <v>36</v>
      </c>
      <c r="C22067" t="s">
        <v>9</v>
      </c>
      <c r="D22067" t="s">
        <v>24</v>
      </c>
      <c r="E22067">
        <v>2013</v>
      </c>
      <c r="F22067">
        <v>34.82</v>
      </c>
    </row>
    <row r="22068" spans="1:6" x14ac:dyDescent="0.35">
      <c r="A22068" t="s">
        <v>232</v>
      </c>
      <c r="B22068" t="s">
        <v>36</v>
      </c>
      <c r="C22068" t="s">
        <v>9</v>
      </c>
      <c r="D22068" t="s">
        <v>24</v>
      </c>
      <c r="E22068">
        <v>2014</v>
      </c>
      <c r="F22068">
        <v>45.46</v>
      </c>
    </row>
    <row r="22069" spans="1:6" x14ac:dyDescent="0.35">
      <c r="A22069" t="s">
        <v>232</v>
      </c>
      <c r="B22069" t="s">
        <v>36</v>
      </c>
      <c r="C22069" t="s">
        <v>9</v>
      </c>
      <c r="D22069" t="s">
        <v>24</v>
      </c>
      <c r="E22069">
        <v>2015</v>
      </c>
      <c r="F22069">
        <v>11.36</v>
      </c>
    </row>
    <row r="22070" spans="1:6" x14ac:dyDescent="0.35">
      <c r="A22070" t="s">
        <v>232</v>
      </c>
      <c r="B22070" t="s">
        <v>36</v>
      </c>
      <c r="C22070" t="s">
        <v>9</v>
      </c>
      <c r="D22070" t="s">
        <v>24</v>
      </c>
      <c r="E22070">
        <v>2016</v>
      </c>
      <c r="F22070">
        <v>53.31</v>
      </c>
    </row>
    <row r="22071" spans="1:6" x14ac:dyDescent="0.35">
      <c r="A22071" t="s">
        <v>232</v>
      </c>
      <c r="B22071" t="s">
        <v>36</v>
      </c>
      <c r="C22071" t="s">
        <v>9</v>
      </c>
      <c r="D22071" t="s">
        <v>24</v>
      </c>
      <c r="E22071">
        <v>2017</v>
      </c>
      <c r="F22071">
        <v>14.639999999999999</v>
      </c>
    </row>
    <row r="22072" spans="1:6" x14ac:dyDescent="0.35">
      <c r="A22072" t="s">
        <v>232</v>
      </c>
      <c r="B22072" t="s">
        <v>36</v>
      </c>
      <c r="C22072" t="s">
        <v>9</v>
      </c>
      <c r="D22072" t="s">
        <v>24</v>
      </c>
      <c r="E22072">
        <v>2018</v>
      </c>
      <c r="F22072">
        <v>45.38</v>
      </c>
    </row>
    <row r="22073" spans="1:6" x14ac:dyDescent="0.35">
      <c r="A22073" t="s">
        <v>232</v>
      </c>
      <c r="B22073" t="s">
        <v>36</v>
      </c>
      <c r="C22073" t="s">
        <v>9</v>
      </c>
      <c r="D22073" t="s">
        <v>24</v>
      </c>
      <c r="E22073">
        <v>2019</v>
      </c>
      <c r="F22073">
        <v>71.12</v>
      </c>
    </row>
    <row r="22074" spans="1:6" x14ac:dyDescent="0.35">
      <c r="A22074" t="s">
        <v>232</v>
      </c>
      <c r="B22074" t="s">
        <v>36</v>
      </c>
      <c r="C22074" t="s">
        <v>31</v>
      </c>
      <c r="D22074" t="s">
        <v>55</v>
      </c>
      <c r="E22074">
        <v>1994</v>
      </c>
      <c r="F22074">
        <v>0.33</v>
      </c>
    </row>
    <row r="22075" spans="1:6" x14ac:dyDescent="0.35">
      <c r="A22075" t="s">
        <v>232</v>
      </c>
      <c r="B22075" t="s">
        <v>36</v>
      </c>
      <c r="C22075" t="s">
        <v>31</v>
      </c>
      <c r="D22075" t="s">
        <v>168</v>
      </c>
      <c r="E22075">
        <v>1990</v>
      </c>
      <c r="F22075">
        <v>0.34</v>
      </c>
    </row>
    <row r="22076" spans="1:6" x14ac:dyDescent="0.35">
      <c r="A22076" t="s">
        <v>232</v>
      </c>
      <c r="B22076" t="s">
        <v>36</v>
      </c>
      <c r="C22076" t="s">
        <v>9</v>
      </c>
      <c r="D22076" t="s">
        <v>24</v>
      </c>
      <c r="E22076">
        <v>2017</v>
      </c>
      <c r="F22076">
        <v>0.81</v>
      </c>
    </row>
    <row r="22077" spans="1:6" x14ac:dyDescent="0.35">
      <c r="A22077" t="s">
        <v>232</v>
      </c>
      <c r="B22077" t="s">
        <v>36</v>
      </c>
      <c r="C22077" t="s">
        <v>9</v>
      </c>
      <c r="D22077" t="s">
        <v>24</v>
      </c>
      <c r="E22077">
        <v>1990</v>
      </c>
      <c r="F22077">
        <v>0.12</v>
      </c>
    </row>
    <row r="22078" spans="1:6" x14ac:dyDescent="0.35">
      <c r="A22078" t="s">
        <v>232</v>
      </c>
      <c r="B22078" t="s">
        <v>36</v>
      </c>
      <c r="C22078" t="s">
        <v>9</v>
      </c>
      <c r="D22078" t="s">
        <v>24</v>
      </c>
      <c r="E22078">
        <v>2008</v>
      </c>
      <c r="F22078">
        <v>0.65999999999999992</v>
      </c>
    </row>
    <row r="22079" spans="1:6" x14ac:dyDescent="0.35">
      <c r="A22079" t="s">
        <v>232</v>
      </c>
      <c r="B22079" t="s">
        <v>36</v>
      </c>
      <c r="C22079" t="s">
        <v>9</v>
      </c>
      <c r="D22079" t="s">
        <v>24</v>
      </c>
      <c r="E22079">
        <v>2011</v>
      </c>
      <c r="F22079">
        <v>0.45000000000000007</v>
      </c>
    </row>
    <row r="22080" spans="1:6" x14ac:dyDescent="0.35">
      <c r="A22080" t="s">
        <v>232</v>
      </c>
      <c r="B22080" t="s">
        <v>36</v>
      </c>
      <c r="C22080" t="s">
        <v>9</v>
      </c>
      <c r="D22080" t="s">
        <v>24</v>
      </c>
      <c r="E22080">
        <v>2019</v>
      </c>
      <c r="F22080">
        <v>0.16</v>
      </c>
    </row>
    <row r="22081" spans="1:6" x14ac:dyDescent="0.35">
      <c r="A22081" t="s">
        <v>232</v>
      </c>
      <c r="B22081" t="s">
        <v>94</v>
      </c>
      <c r="C22081" t="s">
        <v>31</v>
      </c>
      <c r="D22081" t="s">
        <v>33</v>
      </c>
      <c r="E22081">
        <v>1998</v>
      </c>
      <c r="F22081">
        <v>0.01</v>
      </c>
    </row>
    <row r="22082" spans="1:6" x14ac:dyDescent="0.35">
      <c r="A22082" t="s">
        <v>232</v>
      </c>
      <c r="B22082" t="s">
        <v>16</v>
      </c>
      <c r="C22082" t="s">
        <v>27</v>
      </c>
      <c r="D22082" t="s">
        <v>28</v>
      </c>
      <c r="E22082">
        <v>2000</v>
      </c>
      <c r="F22082">
        <v>0.43</v>
      </c>
    </row>
    <row r="22083" spans="1:6" x14ac:dyDescent="0.35">
      <c r="A22083" t="s">
        <v>232</v>
      </c>
      <c r="B22083" t="s">
        <v>16</v>
      </c>
      <c r="C22083" t="s">
        <v>9</v>
      </c>
      <c r="D22083" t="s">
        <v>24</v>
      </c>
      <c r="E22083">
        <v>1930</v>
      </c>
      <c r="F22083">
        <v>1.55</v>
      </c>
    </row>
    <row r="22084" spans="1:6" x14ac:dyDescent="0.35">
      <c r="A22084" t="s">
        <v>232</v>
      </c>
      <c r="B22084" t="s">
        <v>16</v>
      </c>
      <c r="C22084" t="s">
        <v>9</v>
      </c>
      <c r="D22084" t="s">
        <v>24</v>
      </c>
      <c r="E22084">
        <v>1955</v>
      </c>
      <c r="F22084">
        <v>10.87</v>
      </c>
    </row>
    <row r="22085" spans="1:6" x14ac:dyDescent="0.35">
      <c r="A22085" t="s">
        <v>232</v>
      </c>
      <c r="B22085" t="s">
        <v>16</v>
      </c>
      <c r="C22085" t="s">
        <v>9</v>
      </c>
      <c r="D22085" t="s">
        <v>24</v>
      </c>
      <c r="E22085">
        <v>1979</v>
      </c>
      <c r="F22085">
        <v>0.34</v>
      </c>
    </row>
    <row r="22086" spans="1:6" x14ac:dyDescent="0.35">
      <c r="A22086" t="s">
        <v>232</v>
      </c>
      <c r="B22086" t="s">
        <v>16</v>
      </c>
      <c r="C22086" t="s">
        <v>9</v>
      </c>
      <c r="D22086" t="s">
        <v>24</v>
      </c>
      <c r="E22086">
        <v>1994</v>
      </c>
      <c r="F22086">
        <v>1.75</v>
      </c>
    </row>
    <row r="22087" spans="1:6" x14ac:dyDescent="0.35">
      <c r="A22087" t="s">
        <v>232</v>
      </c>
      <c r="B22087" t="s">
        <v>16</v>
      </c>
      <c r="C22087" t="s">
        <v>9</v>
      </c>
      <c r="D22087" t="s">
        <v>24</v>
      </c>
      <c r="E22087">
        <v>1998</v>
      </c>
      <c r="F22087">
        <v>0.22</v>
      </c>
    </row>
    <row r="22088" spans="1:6" x14ac:dyDescent="0.35">
      <c r="A22088" t="s">
        <v>232</v>
      </c>
      <c r="B22088" t="s">
        <v>16</v>
      </c>
      <c r="C22088" t="s">
        <v>9</v>
      </c>
      <c r="D22088" t="s">
        <v>24</v>
      </c>
      <c r="E22088">
        <v>1999</v>
      </c>
      <c r="F22088">
        <v>1.2400000000000002</v>
      </c>
    </row>
    <row r="22089" spans="1:6" x14ac:dyDescent="0.35">
      <c r="A22089" t="s">
        <v>232</v>
      </c>
      <c r="B22089" t="s">
        <v>16</v>
      </c>
      <c r="C22089" t="s">
        <v>9</v>
      </c>
      <c r="D22089" t="s">
        <v>24</v>
      </c>
      <c r="E22089">
        <v>2000</v>
      </c>
      <c r="F22089">
        <v>1.78</v>
      </c>
    </row>
    <row r="22090" spans="1:6" x14ac:dyDescent="0.35">
      <c r="A22090" t="s">
        <v>232</v>
      </c>
      <c r="B22090" t="s">
        <v>16</v>
      </c>
      <c r="C22090" t="s">
        <v>9</v>
      </c>
      <c r="D22090" t="s">
        <v>24</v>
      </c>
      <c r="E22090">
        <v>2018</v>
      </c>
      <c r="F22090">
        <v>0.1</v>
      </c>
    </row>
    <row r="22091" spans="1:6" x14ac:dyDescent="0.35">
      <c r="A22091" t="s">
        <v>232</v>
      </c>
      <c r="B22091" t="s">
        <v>16</v>
      </c>
      <c r="C22091" t="s">
        <v>27</v>
      </c>
      <c r="D22091" t="s">
        <v>29</v>
      </c>
      <c r="E22091">
        <v>2011</v>
      </c>
      <c r="F22091">
        <v>1.02</v>
      </c>
    </row>
    <row r="22092" spans="1:6" x14ac:dyDescent="0.35">
      <c r="A22092" t="s">
        <v>232</v>
      </c>
      <c r="B22092" t="s">
        <v>16</v>
      </c>
      <c r="C22092" t="s">
        <v>9</v>
      </c>
      <c r="D22092" t="s">
        <v>24</v>
      </c>
      <c r="E22092">
        <v>1929</v>
      </c>
      <c r="F22092">
        <v>3.01</v>
      </c>
    </row>
    <row r="22093" spans="1:6" x14ac:dyDescent="0.35">
      <c r="A22093" t="s">
        <v>232</v>
      </c>
      <c r="B22093" t="s">
        <v>16</v>
      </c>
      <c r="C22093" t="s">
        <v>9</v>
      </c>
      <c r="D22093" t="s">
        <v>24</v>
      </c>
      <c r="E22093">
        <v>1959</v>
      </c>
      <c r="F22093">
        <v>3.8200000000000003</v>
      </c>
    </row>
    <row r="22094" spans="1:6" x14ac:dyDescent="0.35">
      <c r="A22094" t="s">
        <v>232</v>
      </c>
      <c r="B22094" t="s">
        <v>16</v>
      </c>
      <c r="C22094" t="s">
        <v>9</v>
      </c>
      <c r="D22094" t="s">
        <v>24</v>
      </c>
      <c r="E22094">
        <v>1968</v>
      </c>
      <c r="F22094">
        <v>0.9</v>
      </c>
    </row>
    <row r="22095" spans="1:6" x14ac:dyDescent="0.35">
      <c r="A22095" t="s">
        <v>232</v>
      </c>
      <c r="B22095" t="s">
        <v>16</v>
      </c>
      <c r="C22095" t="s">
        <v>9</v>
      </c>
      <c r="D22095" t="s">
        <v>24</v>
      </c>
      <c r="E22095">
        <v>1989</v>
      </c>
      <c r="F22095">
        <v>0.80999999999999994</v>
      </c>
    </row>
    <row r="22096" spans="1:6" x14ac:dyDescent="0.35">
      <c r="A22096" t="s">
        <v>232</v>
      </c>
      <c r="B22096" t="s">
        <v>16</v>
      </c>
      <c r="C22096" t="s">
        <v>9</v>
      </c>
      <c r="D22096" t="s">
        <v>24</v>
      </c>
      <c r="E22096">
        <v>1994</v>
      </c>
      <c r="F22096">
        <v>1.1000000000000001</v>
      </c>
    </row>
    <row r="22097" spans="1:6" x14ac:dyDescent="0.35">
      <c r="A22097" t="s">
        <v>232</v>
      </c>
      <c r="B22097" t="s">
        <v>16</v>
      </c>
      <c r="C22097" t="s">
        <v>9</v>
      </c>
      <c r="D22097" t="s">
        <v>24</v>
      </c>
      <c r="E22097">
        <v>2002</v>
      </c>
      <c r="F22097">
        <v>0.08</v>
      </c>
    </row>
    <row r="22098" spans="1:6" x14ac:dyDescent="0.35">
      <c r="A22098" t="s">
        <v>232</v>
      </c>
      <c r="B22098" t="s">
        <v>16</v>
      </c>
      <c r="C22098" t="s">
        <v>9</v>
      </c>
      <c r="D22098" t="s">
        <v>24</v>
      </c>
      <c r="E22098">
        <v>2005</v>
      </c>
      <c r="F22098">
        <v>1.42</v>
      </c>
    </row>
    <row r="22099" spans="1:6" x14ac:dyDescent="0.35">
      <c r="A22099" t="s">
        <v>232</v>
      </c>
      <c r="B22099" t="s">
        <v>16</v>
      </c>
      <c r="C22099" t="s">
        <v>27</v>
      </c>
      <c r="D22099" t="s">
        <v>29</v>
      </c>
      <c r="E22099">
        <v>2007</v>
      </c>
      <c r="F22099">
        <v>2</v>
      </c>
    </row>
    <row r="22100" spans="1:6" x14ac:dyDescent="0.35">
      <c r="A22100" t="s">
        <v>232</v>
      </c>
      <c r="B22100" t="s">
        <v>16</v>
      </c>
      <c r="C22100" t="s">
        <v>27</v>
      </c>
      <c r="D22100" t="s">
        <v>29</v>
      </c>
      <c r="E22100">
        <v>2013</v>
      </c>
      <c r="F22100">
        <v>0.42</v>
      </c>
    </row>
    <row r="22101" spans="1:6" x14ac:dyDescent="0.35">
      <c r="A22101" t="s">
        <v>232</v>
      </c>
      <c r="B22101" t="s">
        <v>16</v>
      </c>
      <c r="C22101" t="s">
        <v>9</v>
      </c>
      <c r="D22101" t="s">
        <v>24</v>
      </c>
      <c r="E22101">
        <v>1974</v>
      </c>
      <c r="F22101">
        <v>1.89</v>
      </c>
    </row>
    <row r="22102" spans="1:6" x14ac:dyDescent="0.35">
      <c r="A22102" t="s">
        <v>232</v>
      </c>
      <c r="B22102" t="s">
        <v>16</v>
      </c>
      <c r="C22102" t="s">
        <v>9</v>
      </c>
      <c r="D22102" t="s">
        <v>24</v>
      </c>
      <c r="E22102">
        <v>1990</v>
      </c>
      <c r="F22102">
        <v>1.1299999999999999</v>
      </c>
    </row>
    <row r="22103" spans="1:6" x14ac:dyDescent="0.35">
      <c r="A22103" t="s">
        <v>232</v>
      </c>
      <c r="B22103" t="s">
        <v>16</v>
      </c>
      <c r="C22103" t="s">
        <v>9</v>
      </c>
      <c r="D22103" t="s">
        <v>24</v>
      </c>
      <c r="E22103">
        <v>2002</v>
      </c>
      <c r="F22103">
        <v>0.3</v>
      </c>
    </row>
    <row r="22104" spans="1:6" x14ac:dyDescent="0.35">
      <c r="A22104" t="s">
        <v>232</v>
      </c>
      <c r="B22104" t="s">
        <v>16</v>
      </c>
      <c r="C22104" t="s">
        <v>9</v>
      </c>
      <c r="D22104" t="s">
        <v>24</v>
      </c>
      <c r="E22104">
        <v>2004</v>
      </c>
      <c r="F22104">
        <v>1.47</v>
      </c>
    </row>
    <row r="22105" spans="1:6" x14ac:dyDescent="0.35">
      <c r="A22105" t="s">
        <v>232</v>
      </c>
      <c r="B22105" t="s">
        <v>16</v>
      </c>
      <c r="C22105" t="s">
        <v>9</v>
      </c>
      <c r="D22105" t="s">
        <v>24</v>
      </c>
      <c r="E22105">
        <v>2008</v>
      </c>
      <c r="F22105">
        <v>0.72</v>
      </c>
    </row>
    <row r="22106" spans="1:6" x14ac:dyDescent="0.35">
      <c r="A22106" t="s">
        <v>232</v>
      </c>
      <c r="B22106" t="s">
        <v>16</v>
      </c>
      <c r="C22106" t="s">
        <v>9</v>
      </c>
      <c r="D22106" t="s">
        <v>24</v>
      </c>
      <c r="E22106">
        <v>2011</v>
      </c>
      <c r="F22106">
        <v>1.19</v>
      </c>
    </row>
    <row r="22107" spans="1:6" x14ac:dyDescent="0.35">
      <c r="A22107" t="s">
        <v>232</v>
      </c>
      <c r="B22107" t="s">
        <v>16</v>
      </c>
      <c r="C22107" t="s">
        <v>9</v>
      </c>
      <c r="D22107" t="s">
        <v>24</v>
      </c>
      <c r="E22107">
        <v>2012</v>
      </c>
      <c r="F22107">
        <v>0.53</v>
      </c>
    </row>
    <row r="22108" spans="1:6" x14ac:dyDescent="0.35">
      <c r="A22108" t="s">
        <v>232</v>
      </c>
      <c r="B22108" t="s">
        <v>16</v>
      </c>
      <c r="C22108" t="s">
        <v>9</v>
      </c>
      <c r="D22108" t="s">
        <v>24</v>
      </c>
      <c r="E22108">
        <v>2019</v>
      </c>
      <c r="F22108">
        <v>0.08</v>
      </c>
    </row>
    <row r="22109" spans="1:6" x14ac:dyDescent="0.35">
      <c r="A22109" t="s">
        <v>232</v>
      </c>
      <c r="B22109" t="s">
        <v>52</v>
      </c>
      <c r="C22109" t="s">
        <v>9</v>
      </c>
      <c r="D22109" t="s">
        <v>24</v>
      </c>
      <c r="E22109">
        <v>1970</v>
      </c>
      <c r="F22109">
        <v>0.44999999999999996</v>
      </c>
    </row>
    <row r="22110" spans="1:6" x14ac:dyDescent="0.35">
      <c r="A22110" t="s">
        <v>232</v>
      </c>
      <c r="B22110" t="s">
        <v>52</v>
      </c>
      <c r="C22110" t="s">
        <v>9</v>
      </c>
      <c r="D22110" t="s">
        <v>24</v>
      </c>
      <c r="E22110">
        <v>1994</v>
      </c>
      <c r="F22110">
        <v>0.16</v>
      </c>
    </row>
    <row r="22111" spans="1:6" x14ac:dyDescent="0.35">
      <c r="A22111" t="s">
        <v>232</v>
      </c>
      <c r="B22111" t="s">
        <v>52</v>
      </c>
      <c r="C22111" t="s">
        <v>9</v>
      </c>
      <c r="D22111" t="s">
        <v>24</v>
      </c>
      <c r="E22111">
        <v>2004</v>
      </c>
      <c r="F22111">
        <v>1.1300000000000001</v>
      </c>
    </row>
    <row r="22112" spans="1:6" x14ac:dyDescent="0.35">
      <c r="A22112" t="s">
        <v>232</v>
      </c>
      <c r="B22112" t="s">
        <v>52</v>
      </c>
      <c r="C22112" t="s">
        <v>9</v>
      </c>
      <c r="D22112" t="s">
        <v>24</v>
      </c>
      <c r="E22112">
        <v>2005</v>
      </c>
      <c r="F22112">
        <v>0.11</v>
      </c>
    </row>
    <row r="22113" spans="1:6" x14ac:dyDescent="0.35">
      <c r="A22113" t="s">
        <v>232</v>
      </c>
      <c r="B22113" t="s">
        <v>52</v>
      </c>
      <c r="C22113" t="s">
        <v>9</v>
      </c>
      <c r="D22113" t="s">
        <v>24</v>
      </c>
      <c r="E22113">
        <v>1998</v>
      </c>
      <c r="F22113">
        <v>0.12</v>
      </c>
    </row>
    <row r="22114" spans="1:6" x14ac:dyDescent="0.35">
      <c r="A22114" t="s">
        <v>232</v>
      </c>
      <c r="B22114" t="s">
        <v>52</v>
      </c>
      <c r="C22114" t="s">
        <v>9</v>
      </c>
      <c r="D22114" t="s">
        <v>24</v>
      </c>
      <c r="E22114">
        <v>2010</v>
      </c>
      <c r="F22114">
        <v>0.21000000000000002</v>
      </c>
    </row>
    <row r="22115" spans="1:6" x14ac:dyDescent="0.35">
      <c r="A22115" t="s">
        <v>232</v>
      </c>
      <c r="B22115" t="s">
        <v>52</v>
      </c>
      <c r="C22115" t="s">
        <v>9</v>
      </c>
      <c r="D22115" t="s">
        <v>24</v>
      </c>
      <c r="E22115">
        <v>2013</v>
      </c>
      <c r="F22115">
        <v>0.25</v>
      </c>
    </row>
    <row r="22116" spans="1:6" x14ac:dyDescent="0.35">
      <c r="A22116" t="s">
        <v>233</v>
      </c>
      <c r="B22116" t="s">
        <v>7</v>
      </c>
      <c r="C22116" t="s">
        <v>40</v>
      </c>
      <c r="D22116" t="s">
        <v>78</v>
      </c>
      <c r="E22116">
        <v>2007</v>
      </c>
      <c r="F22116">
        <v>0.24</v>
      </c>
    </row>
    <row r="22117" spans="1:6" x14ac:dyDescent="0.35">
      <c r="A22117" t="s">
        <v>233</v>
      </c>
      <c r="B22117" t="s">
        <v>7</v>
      </c>
      <c r="C22117" t="s">
        <v>9</v>
      </c>
      <c r="D22117" t="s">
        <v>24</v>
      </c>
      <c r="E22117">
        <v>1975</v>
      </c>
      <c r="F22117">
        <v>1.08</v>
      </c>
    </row>
    <row r="22118" spans="1:6" x14ac:dyDescent="0.35">
      <c r="A22118" t="s">
        <v>233</v>
      </c>
      <c r="B22118" t="s">
        <v>7</v>
      </c>
      <c r="C22118" t="s">
        <v>9</v>
      </c>
      <c r="D22118" t="s">
        <v>24</v>
      </c>
      <c r="E22118">
        <v>1988</v>
      </c>
      <c r="F22118">
        <v>2.29</v>
      </c>
    </row>
    <row r="22119" spans="1:6" x14ac:dyDescent="0.35">
      <c r="A22119" t="s">
        <v>233</v>
      </c>
      <c r="B22119" t="s">
        <v>7</v>
      </c>
      <c r="C22119" t="s">
        <v>9</v>
      </c>
      <c r="D22119" t="s">
        <v>24</v>
      </c>
      <c r="E22119">
        <v>1996</v>
      </c>
      <c r="F22119">
        <v>1.7</v>
      </c>
    </row>
    <row r="22120" spans="1:6" x14ac:dyDescent="0.35">
      <c r="A22120" t="s">
        <v>233</v>
      </c>
      <c r="B22120" t="s">
        <v>7</v>
      </c>
      <c r="C22120" t="s">
        <v>9</v>
      </c>
      <c r="D22120" t="s">
        <v>24</v>
      </c>
      <c r="E22120">
        <v>1997</v>
      </c>
      <c r="F22120">
        <v>19.18</v>
      </c>
    </row>
    <row r="22121" spans="1:6" x14ac:dyDescent="0.35">
      <c r="A22121" t="s">
        <v>233</v>
      </c>
      <c r="B22121" t="s">
        <v>7</v>
      </c>
      <c r="C22121" t="s">
        <v>9</v>
      </c>
      <c r="D22121" t="s">
        <v>24</v>
      </c>
      <c r="E22121">
        <v>1999</v>
      </c>
      <c r="F22121">
        <v>11.38</v>
      </c>
    </row>
    <row r="22122" spans="1:6" x14ac:dyDescent="0.35">
      <c r="A22122" t="s">
        <v>233</v>
      </c>
      <c r="B22122" t="s">
        <v>7</v>
      </c>
      <c r="C22122" t="s">
        <v>9</v>
      </c>
      <c r="D22122" t="s">
        <v>24</v>
      </c>
      <c r="E22122">
        <v>2000</v>
      </c>
      <c r="F22122">
        <v>0.95</v>
      </c>
    </row>
    <row r="22123" spans="1:6" x14ac:dyDescent="0.35">
      <c r="A22123" t="s">
        <v>233</v>
      </c>
      <c r="B22123" t="s">
        <v>7</v>
      </c>
      <c r="C22123" t="s">
        <v>9</v>
      </c>
      <c r="D22123" t="s">
        <v>24</v>
      </c>
      <c r="E22123">
        <v>2008</v>
      </c>
      <c r="F22123">
        <v>1.1399999999999999</v>
      </c>
    </row>
    <row r="22124" spans="1:6" x14ac:dyDescent="0.35">
      <c r="A22124" t="s">
        <v>233</v>
      </c>
      <c r="B22124" t="s">
        <v>7</v>
      </c>
      <c r="C22124" t="s">
        <v>9</v>
      </c>
      <c r="D22124" t="s">
        <v>24</v>
      </c>
      <c r="E22124">
        <v>2011</v>
      </c>
      <c r="F22124">
        <v>10.53</v>
      </c>
    </row>
    <row r="22125" spans="1:6" x14ac:dyDescent="0.35">
      <c r="A22125" t="s">
        <v>233</v>
      </c>
      <c r="B22125" t="s">
        <v>7</v>
      </c>
      <c r="C22125" t="s">
        <v>9</v>
      </c>
      <c r="D22125" t="s">
        <v>24</v>
      </c>
      <c r="E22125">
        <v>2015</v>
      </c>
      <c r="F22125">
        <v>22.58</v>
      </c>
    </row>
    <row r="22126" spans="1:6" x14ac:dyDescent="0.35">
      <c r="A22126" t="s">
        <v>233</v>
      </c>
      <c r="B22126" t="s">
        <v>7</v>
      </c>
      <c r="C22126" t="s">
        <v>9</v>
      </c>
      <c r="D22126" t="s">
        <v>24</v>
      </c>
      <c r="E22126">
        <v>2017</v>
      </c>
      <c r="F22126">
        <v>2.67</v>
      </c>
    </row>
    <row r="22127" spans="1:6" x14ac:dyDescent="0.35">
      <c r="A22127" t="s">
        <v>233</v>
      </c>
      <c r="B22127" t="s">
        <v>7</v>
      </c>
      <c r="C22127" t="s">
        <v>9</v>
      </c>
      <c r="D22127" t="s">
        <v>24</v>
      </c>
      <c r="E22127">
        <v>2019</v>
      </c>
      <c r="F22127">
        <v>28.009999999999998</v>
      </c>
    </row>
    <row r="22128" spans="1:6" x14ac:dyDescent="0.35">
      <c r="A22128" t="s">
        <v>233</v>
      </c>
      <c r="B22128" t="s">
        <v>7</v>
      </c>
      <c r="C22128" t="s">
        <v>9</v>
      </c>
      <c r="D22128" t="s">
        <v>24</v>
      </c>
      <c r="E22128">
        <v>2020</v>
      </c>
      <c r="F22128">
        <v>11.700000000000003</v>
      </c>
    </row>
    <row r="22129" spans="1:6" x14ac:dyDescent="0.35">
      <c r="A22129" t="s">
        <v>233</v>
      </c>
      <c r="B22129" t="s">
        <v>7</v>
      </c>
      <c r="C22129" t="s">
        <v>9</v>
      </c>
      <c r="D22129" t="s">
        <v>24</v>
      </c>
      <c r="E22129">
        <v>1975</v>
      </c>
      <c r="F22129">
        <v>5.88</v>
      </c>
    </row>
    <row r="22130" spans="1:6" x14ac:dyDescent="0.35">
      <c r="A22130" t="s">
        <v>233</v>
      </c>
      <c r="B22130" t="s">
        <v>7</v>
      </c>
      <c r="C22130" t="s">
        <v>21</v>
      </c>
      <c r="D22130" t="s">
        <v>22</v>
      </c>
      <c r="E22130">
        <v>1990</v>
      </c>
      <c r="F22130">
        <v>1.4300000000000002</v>
      </c>
    </row>
    <row r="22131" spans="1:6" x14ac:dyDescent="0.35">
      <c r="A22131" t="s">
        <v>233</v>
      </c>
      <c r="B22131" t="s">
        <v>7</v>
      </c>
      <c r="C22131" t="s">
        <v>21</v>
      </c>
      <c r="D22131" t="s">
        <v>22</v>
      </c>
      <c r="E22131">
        <v>2016</v>
      </c>
      <c r="F22131">
        <v>3.82</v>
      </c>
    </row>
    <row r="22132" spans="1:6" x14ac:dyDescent="0.35">
      <c r="A22132" t="s">
        <v>233</v>
      </c>
      <c r="B22132" t="s">
        <v>7</v>
      </c>
      <c r="C22132" t="s">
        <v>27</v>
      </c>
      <c r="D22132" t="s">
        <v>28</v>
      </c>
      <c r="E22132">
        <v>2018</v>
      </c>
      <c r="F22132">
        <v>0.36</v>
      </c>
    </row>
    <row r="22133" spans="1:6" x14ac:dyDescent="0.35">
      <c r="A22133" t="s">
        <v>233</v>
      </c>
      <c r="B22133" t="s">
        <v>7</v>
      </c>
      <c r="C22133" t="s">
        <v>27</v>
      </c>
      <c r="D22133" t="s">
        <v>29</v>
      </c>
      <c r="E22133">
        <v>1990</v>
      </c>
      <c r="F22133">
        <v>5.46</v>
      </c>
    </row>
    <row r="22134" spans="1:6" x14ac:dyDescent="0.35">
      <c r="A22134" t="s">
        <v>233</v>
      </c>
      <c r="B22134" t="s">
        <v>7</v>
      </c>
      <c r="C22134" t="s">
        <v>27</v>
      </c>
      <c r="D22134" t="s">
        <v>29</v>
      </c>
      <c r="E22134">
        <v>2000</v>
      </c>
      <c r="F22134">
        <v>0.12</v>
      </c>
    </row>
    <row r="22135" spans="1:6" x14ac:dyDescent="0.35">
      <c r="A22135" t="s">
        <v>233</v>
      </c>
      <c r="B22135" t="s">
        <v>7</v>
      </c>
      <c r="C22135" t="s">
        <v>27</v>
      </c>
      <c r="D22135" t="s">
        <v>29</v>
      </c>
      <c r="E22135">
        <v>2016</v>
      </c>
      <c r="F22135">
        <v>0.48</v>
      </c>
    </row>
    <row r="22136" spans="1:6" x14ac:dyDescent="0.35">
      <c r="A22136" t="s">
        <v>233</v>
      </c>
      <c r="B22136" t="s">
        <v>7</v>
      </c>
      <c r="C22136" t="s">
        <v>27</v>
      </c>
      <c r="D22136" t="s">
        <v>29</v>
      </c>
      <c r="E22136">
        <v>2019</v>
      </c>
      <c r="F22136">
        <v>2.2400000000000002</v>
      </c>
    </row>
    <row r="22137" spans="1:6" x14ac:dyDescent="0.35">
      <c r="A22137" t="s">
        <v>233</v>
      </c>
      <c r="B22137" t="s">
        <v>7</v>
      </c>
      <c r="C22137" t="s">
        <v>27</v>
      </c>
      <c r="D22137" t="s">
        <v>30</v>
      </c>
      <c r="E22137">
        <v>2011</v>
      </c>
      <c r="F22137">
        <v>0.81</v>
      </c>
    </row>
    <row r="22138" spans="1:6" x14ac:dyDescent="0.35">
      <c r="A22138" t="s">
        <v>233</v>
      </c>
      <c r="B22138" t="s">
        <v>7</v>
      </c>
      <c r="C22138" t="s">
        <v>27</v>
      </c>
      <c r="D22138" t="s">
        <v>30</v>
      </c>
      <c r="E22138">
        <v>2015</v>
      </c>
      <c r="F22138">
        <v>1.62</v>
      </c>
    </row>
    <row r="22139" spans="1:6" x14ac:dyDescent="0.35">
      <c r="A22139" t="s">
        <v>233</v>
      </c>
      <c r="B22139" t="s">
        <v>7</v>
      </c>
      <c r="C22139" t="s">
        <v>27</v>
      </c>
      <c r="D22139" t="s">
        <v>30</v>
      </c>
      <c r="E22139">
        <v>2018</v>
      </c>
      <c r="F22139">
        <v>2.11</v>
      </c>
    </row>
    <row r="22140" spans="1:6" x14ac:dyDescent="0.35">
      <c r="A22140" t="s">
        <v>233</v>
      </c>
      <c r="B22140" t="s">
        <v>7</v>
      </c>
      <c r="C22140" t="s">
        <v>27</v>
      </c>
      <c r="D22140" t="s">
        <v>35</v>
      </c>
      <c r="E22140">
        <v>2013</v>
      </c>
      <c r="F22140">
        <v>3.32</v>
      </c>
    </row>
    <row r="22141" spans="1:6" x14ac:dyDescent="0.35">
      <c r="A22141" t="s">
        <v>233</v>
      </c>
      <c r="B22141" t="s">
        <v>7</v>
      </c>
      <c r="C22141" t="s">
        <v>27</v>
      </c>
      <c r="D22141" t="s">
        <v>35</v>
      </c>
      <c r="E22141">
        <v>2018</v>
      </c>
      <c r="F22141">
        <v>2.78</v>
      </c>
    </row>
    <row r="22142" spans="1:6" x14ac:dyDescent="0.35">
      <c r="A22142" t="s">
        <v>233</v>
      </c>
      <c r="B22142" t="s">
        <v>7</v>
      </c>
      <c r="C22142" t="s">
        <v>40</v>
      </c>
      <c r="D22142" t="s">
        <v>66</v>
      </c>
      <c r="E22142">
        <v>2019</v>
      </c>
      <c r="F22142">
        <v>2.06</v>
      </c>
    </row>
    <row r="22143" spans="1:6" x14ac:dyDescent="0.35">
      <c r="A22143" t="s">
        <v>233</v>
      </c>
      <c r="B22143" t="s">
        <v>7</v>
      </c>
      <c r="C22143" t="s">
        <v>43</v>
      </c>
      <c r="D22143" t="s">
        <v>44</v>
      </c>
      <c r="E22143">
        <v>2008</v>
      </c>
      <c r="F22143">
        <v>5.03</v>
      </c>
    </row>
    <row r="22144" spans="1:6" x14ac:dyDescent="0.35">
      <c r="A22144" t="s">
        <v>233</v>
      </c>
      <c r="B22144" t="s">
        <v>7</v>
      </c>
      <c r="C22144" t="s">
        <v>43</v>
      </c>
      <c r="D22144" t="s">
        <v>44</v>
      </c>
      <c r="E22144">
        <v>2012</v>
      </c>
      <c r="F22144">
        <v>2.04</v>
      </c>
    </row>
    <row r="22145" spans="1:6" x14ac:dyDescent="0.35">
      <c r="A22145" t="s">
        <v>233</v>
      </c>
      <c r="B22145" t="s">
        <v>7</v>
      </c>
      <c r="C22145" t="s">
        <v>43</v>
      </c>
      <c r="D22145" t="s">
        <v>44</v>
      </c>
      <c r="E22145">
        <v>2015</v>
      </c>
      <c r="F22145">
        <v>2.8899999999999997</v>
      </c>
    </row>
    <row r="22146" spans="1:6" x14ac:dyDescent="0.35">
      <c r="A22146" t="s">
        <v>233</v>
      </c>
      <c r="B22146" t="s">
        <v>7</v>
      </c>
      <c r="C22146" t="s">
        <v>43</v>
      </c>
      <c r="D22146" t="s">
        <v>44</v>
      </c>
      <c r="E22146">
        <v>2017</v>
      </c>
      <c r="F22146">
        <v>0.56999999999999995</v>
      </c>
    </row>
    <row r="22147" spans="1:6" x14ac:dyDescent="0.35">
      <c r="A22147" t="s">
        <v>233</v>
      </c>
      <c r="B22147" t="s">
        <v>7</v>
      </c>
      <c r="C22147" t="s">
        <v>43</v>
      </c>
      <c r="D22147" t="s">
        <v>44</v>
      </c>
      <c r="E22147">
        <v>2018</v>
      </c>
      <c r="F22147">
        <v>4.2</v>
      </c>
    </row>
    <row r="22148" spans="1:6" x14ac:dyDescent="0.35">
      <c r="A22148" t="s">
        <v>233</v>
      </c>
      <c r="B22148" t="s">
        <v>7</v>
      </c>
      <c r="C22148" t="s">
        <v>9</v>
      </c>
      <c r="D22148" t="s">
        <v>24</v>
      </c>
      <c r="E22148">
        <v>1997</v>
      </c>
      <c r="F22148">
        <v>4.78</v>
      </c>
    </row>
    <row r="22149" spans="1:6" x14ac:dyDescent="0.35">
      <c r="A22149" t="s">
        <v>233</v>
      </c>
      <c r="B22149" t="s">
        <v>7</v>
      </c>
      <c r="C22149" t="s">
        <v>9</v>
      </c>
      <c r="D22149" t="s">
        <v>24</v>
      </c>
      <c r="E22149">
        <v>1998</v>
      </c>
      <c r="F22149">
        <v>11.82</v>
      </c>
    </row>
    <row r="22150" spans="1:6" x14ac:dyDescent="0.35">
      <c r="A22150" t="s">
        <v>233</v>
      </c>
      <c r="B22150" t="s">
        <v>7</v>
      </c>
      <c r="C22150" t="s">
        <v>9</v>
      </c>
      <c r="D22150" t="s">
        <v>24</v>
      </c>
      <c r="E22150">
        <v>2000</v>
      </c>
      <c r="F22150">
        <v>1.34</v>
      </c>
    </row>
    <row r="22151" spans="1:6" x14ac:dyDescent="0.35">
      <c r="A22151" t="s">
        <v>233</v>
      </c>
      <c r="B22151" t="s">
        <v>7</v>
      </c>
      <c r="C22151" t="s">
        <v>9</v>
      </c>
      <c r="D22151" t="s">
        <v>24</v>
      </c>
      <c r="E22151">
        <v>2001</v>
      </c>
      <c r="F22151">
        <v>1.5599999999999998</v>
      </c>
    </row>
    <row r="22152" spans="1:6" x14ac:dyDescent="0.35">
      <c r="A22152" t="s">
        <v>233</v>
      </c>
      <c r="B22152" t="s">
        <v>7</v>
      </c>
      <c r="C22152" t="s">
        <v>9</v>
      </c>
      <c r="D22152" t="s">
        <v>24</v>
      </c>
      <c r="E22152">
        <v>2002</v>
      </c>
      <c r="F22152">
        <v>10.07</v>
      </c>
    </row>
    <row r="22153" spans="1:6" x14ac:dyDescent="0.35">
      <c r="A22153" t="s">
        <v>233</v>
      </c>
      <c r="B22153" t="s">
        <v>7</v>
      </c>
      <c r="C22153" t="s">
        <v>9</v>
      </c>
      <c r="D22153" t="s">
        <v>24</v>
      </c>
      <c r="E22153">
        <v>2004</v>
      </c>
      <c r="F22153">
        <v>54.68</v>
      </c>
    </row>
    <row r="22154" spans="1:6" x14ac:dyDescent="0.35">
      <c r="A22154" t="s">
        <v>233</v>
      </c>
      <c r="B22154" t="s">
        <v>7</v>
      </c>
      <c r="C22154" t="s">
        <v>9</v>
      </c>
      <c r="D22154" t="s">
        <v>24</v>
      </c>
      <c r="E22154">
        <v>2012</v>
      </c>
      <c r="F22154">
        <v>3.41</v>
      </c>
    </row>
    <row r="22155" spans="1:6" x14ac:dyDescent="0.35">
      <c r="A22155" t="s">
        <v>233</v>
      </c>
      <c r="B22155" t="s">
        <v>7</v>
      </c>
      <c r="C22155" t="s">
        <v>9</v>
      </c>
      <c r="D22155" t="s">
        <v>24</v>
      </c>
      <c r="E22155">
        <v>2016</v>
      </c>
      <c r="F22155">
        <v>0.01</v>
      </c>
    </row>
    <row r="22156" spans="1:6" x14ac:dyDescent="0.35">
      <c r="A22156" t="s">
        <v>233</v>
      </c>
      <c r="B22156" t="s">
        <v>7</v>
      </c>
      <c r="C22156" t="s">
        <v>9</v>
      </c>
      <c r="D22156" t="s">
        <v>24</v>
      </c>
      <c r="E22156">
        <v>2017</v>
      </c>
      <c r="F22156">
        <v>1.44</v>
      </c>
    </row>
    <row r="22157" spans="1:6" x14ac:dyDescent="0.35">
      <c r="A22157" t="s">
        <v>233</v>
      </c>
      <c r="B22157" t="s">
        <v>7</v>
      </c>
      <c r="C22157" t="s">
        <v>9</v>
      </c>
      <c r="D22157" t="s">
        <v>24</v>
      </c>
      <c r="E22157">
        <v>2018</v>
      </c>
      <c r="F22157">
        <v>2.85</v>
      </c>
    </row>
    <row r="22158" spans="1:6" x14ac:dyDescent="0.35">
      <c r="A22158" t="s">
        <v>233</v>
      </c>
      <c r="B22158" t="s">
        <v>7</v>
      </c>
      <c r="C22158" t="s">
        <v>9</v>
      </c>
      <c r="D22158" t="s">
        <v>24</v>
      </c>
      <c r="E22158">
        <v>2019</v>
      </c>
      <c r="F22158">
        <v>1.34</v>
      </c>
    </row>
    <row r="22159" spans="1:6" x14ac:dyDescent="0.35">
      <c r="A22159" t="s">
        <v>233</v>
      </c>
      <c r="B22159" t="s">
        <v>7</v>
      </c>
      <c r="C22159" t="s">
        <v>40</v>
      </c>
      <c r="D22159" t="s">
        <v>66</v>
      </c>
      <c r="E22159">
        <v>2012</v>
      </c>
      <c r="F22159">
        <v>4.6499999999999995</v>
      </c>
    </row>
    <row r="22160" spans="1:6" x14ac:dyDescent="0.35">
      <c r="A22160" t="s">
        <v>233</v>
      </c>
      <c r="B22160" t="s">
        <v>7</v>
      </c>
      <c r="C22160" t="s">
        <v>9</v>
      </c>
      <c r="D22160" t="s">
        <v>24</v>
      </c>
      <c r="E22160">
        <v>2017</v>
      </c>
      <c r="F22160">
        <v>0.6</v>
      </c>
    </row>
    <row r="22161" spans="1:6" x14ac:dyDescent="0.35">
      <c r="A22161" t="s">
        <v>233</v>
      </c>
      <c r="B22161" t="s">
        <v>7</v>
      </c>
      <c r="C22161" t="s">
        <v>9</v>
      </c>
      <c r="D22161" t="s">
        <v>24</v>
      </c>
      <c r="E22161">
        <v>2019</v>
      </c>
      <c r="F22161">
        <v>1.99</v>
      </c>
    </row>
    <row r="22162" spans="1:6" x14ac:dyDescent="0.35">
      <c r="A22162" t="s">
        <v>233</v>
      </c>
      <c r="B22162" t="s">
        <v>7</v>
      </c>
      <c r="C22162" t="s">
        <v>9</v>
      </c>
      <c r="D22162" t="s">
        <v>24</v>
      </c>
      <c r="E22162">
        <v>2008</v>
      </c>
      <c r="F22162">
        <v>2.57</v>
      </c>
    </row>
    <row r="22163" spans="1:6" x14ac:dyDescent="0.35">
      <c r="A22163" t="s">
        <v>233</v>
      </c>
      <c r="B22163" t="s">
        <v>36</v>
      </c>
      <c r="C22163" t="s">
        <v>9</v>
      </c>
      <c r="D22163" t="s">
        <v>24</v>
      </c>
      <c r="E22163">
        <v>1950</v>
      </c>
      <c r="F22163">
        <v>9.48</v>
      </c>
    </row>
    <row r="22164" spans="1:6" x14ac:dyDescent="0.35">
      <c r="A22164" t="s">
        <v>233</v>
      </c>
      <c r="B22164" t="s">
        <v>36</v>
      </c>
      <c r="C22164" t="s">
        <v>9</v>
      </c>
      <c r="D22164" t="s">
        <v>24</v>
      </c>
      <c r="E22164">
        <v>1960</v>
      </c>
      <c r="F22164">
        <v>1.31</v>
      </c>
    </row>
    <row r="22165" spans="1:6" x14ac:dyDescent="0.35">
      <c r="A22165" t="s">
        <v>233</v>
      </c>
      <c r="B22165" t="s">
        <v>36</v>
      </c>
      <c r="C22165" t="s">
        <v>9</v>
      </c>
      <c r="D22165" t="s">
        <v>24</v>
      </c>
      <c r="E22165">
        <v>1963</v>
      </c>
      <c r="F22165">
        <v>3.0200000000000005</v>
      </c>
    </row>
    <row r="22166" spans="1:6" x14ac:dyDescent="0.35">
      <c r="A22166" t="s">
        <v>233</v>
      </c>
      <c r="B22166" t="s">
        <v>36</v>
      </c>
      <c r="C22166" t="s">
        <v>9</v>
      </c>
      <c r="D22166" t="s">
        <v>24</v>
      </c>
      <c r="E22166">
        <v>1967</v>
      </c>
      <c r="F22166">
        <v>3.2</v>
      </c>
    </row>
    <row r="22167" spans="1:6" x14ac:dyDescent="0.35">
      <c r="A22167" t="s">
        <v>233</v>
      </c>
      <c r="B22167" t="s">
        <v>36</v>
      </c>
      <c r="C22167" t="s">
        <v>9</v>
      </c>
      <c r="D22167" t="s">
        <v>24</v>
      </c>
      <c r="E22167">
        <v>1970</v>
      </c>
      <c r="F22167">
        <v>3.57</v>
      </c>
    </row>
    <row r="22168" spans="1:6" x14ac:dyDescent="0.35">
      <c r="A22168" t="s">
        <v>233</v>
      </c>
      <c r="B22168" t="s">
        <v>36</v>
      </c>
      <c r="C22168" t="s">
        <v>9</v>
      </c>
      <c r="D22168" t="s">
        <v>24</v>
      </c>
      <c r="E22168">
        <v>1974</v>
      </c>
      <c r="F22168">
        <v>2.1100000000000003</v>
      </c>
    </row>
    <row r="22169" spans="1:6" x14ac:dyDescent="0.35">
      <c r="A22169" t="s">
        <v>233</v>
      </c>
      <c r="B22169" t="s">
        <v>36</v>
      </c>
      <c r="C22169" t="s">
        <v>9</v>
      </c>
      <c r="D22169" t="s">
        <v>24</v>
      </c>
      <c r="E22169">
        <v>1975</v>
      </c>
      <c r="F22169">
        <v>0.8</v>
      </c>
    </row>
    <row r="22170" spans="1:6" x14ac:dyDescent="0.35">
      <c r="A22170" t="s">
        <v>233</v>
      </c>
      <c r="B22170" t="s">
        <v>36</v>
      </c>
      <c r="C22170" t="s">
        <v>9</v>
      </c>
      <c r="D22170" t="s">
        <v>24</v>
      </c>
      <c r="E22170">
        <v>1978</v>
      </c>
      <c r="F22170">
        <v>0.89</v>
      </c>
    </row>
    <row r="22171" spans="1:6" x14ac:dyDescent="0.35">
      <c r="A22171" t="s">
        <v>233</v>
      </c>
      <c r="B22171" t="s">
        <v>36</v>
      </c>
      <c r="C22171" t="s">
        <v>9</v>
      </c>
      <c r="D22171" t="s">
        <v>24</v>
      </c>
      <c r="E22171">
        <v>1980</v>
      </c>
      <c r="F22171">
        <v>16.200000000000003</v>
      </c>
    </row>
    <row r="22172" spans="1:6" x14ac:dyDescent="0.35">
      <c r="A22172" t="s">
        <v>233</v>
      </c>
      <c r="B22172" t="s">
        <v>36</v>
      </c>
      <c r="C22172" t="s">
        <v>9</v>
      </c>
      <c r="D22172" t="s">
        <v>24</v>
      </c>
      <c r="E22172">
        <v>1985</v>
      </c>
      <c r="F22172">
        <v>5.53</v>
      </c>
    </row>
    <row r="22173" spans="1:6" x14ac:dyDescent="0.35">
      <c r="A22173" t="s">
        <v>233</v>
      </c>
      <c r="B22173" t="s">
        <v>36</v>
      </c>
      <c r="C22173" t="s">
        <v>9</v>
      </c>
      <c r="D22173" t="s">
        <v>24</v>
      </c>
      <c r="E22173">
        <v>1986</v>
      </c>
      <c r="F22173">
        <v>5.71</v>
      </c>
    </row>
    <row r="22174" spans="1:6" x14ac:dyDescent="0.35">
      <c r="A22174" t="s">
        <v>233</v>
      </c>
      <c r="B22174" t="s">
        <v>36</v>
      </c>
      <c r="C22174" t="s">
        <v>9</v>
      </c>
      <c r="D22174" t="s">
        <v>24</v>
      </c>
      <c r="E22174">
        <v>1987</v>
      </c>
      <c r="F22174">
        <v>4.17</v>
      </c>
    </row>
    <row r="22175" spans="1:6" x14ac:dyDescent="0.35">
      <c r="A22175" t="s">
        <v>233</v>
      </c>
      <c r="B22175" t="s">
        <v>36</v>
      </c>
      <c r="C22175" t="s">
        <v>9</v>
      </c>
      <c r="D22175" t="s">
        <v>24</v>
      </c>
      <c r="E22175">
        <v>1988</v>
      </c>
      <c r="F22175">
        <v>2.2599999999999998</v>
      </c>
    </row>
    <row r="22176" spans="1:6" x14ac:dyDescent="0.35">
      <c r="A22176" t="s">
        <v>233</v>
      </c>
      <c r="B22176" t="s">
        <v>36</v>
      </c>
      <c r="C22176" t="s">
        <v>9</v>
      </c>
      <c r="D22176" t="s">
        <v>24</v>
      </c>
      <c r="E22176">
        <v>1989</v>
      </c>
      <c r="F22176">
        <v>1.19</v>
      </c>
    </row>
    <row r="22177" spans="1:6" x14ac:dyDescent="0.35">
      <c r="A22177" t="s">
        <v>233</v>
      </c>
      <c r="B22177" t="s">
        <v>36</v>
      </c>
      <c r="C22177" t="s">
        <v>9</v>
      </c>
      <c r="D22177" t="s">
        <v>24</v>
      </c>
      <c r="E22177">
        <v>1990</v>
      </c>
      <c r="F22177">
        <v>11.8</v>
      </c>
    </row>
    <row r="22178" spans="1:6" x14ac:dyDescent="0.35">
      <c r="A22178" t="s">
        <v>233</v>
      </c>
      <c r="B22178" t="s">
        <v>36</v>
      </c>
      <c r="C22178" t="s">
        <v>9</v>
      </c>
      <c r="D22178" t="s">
        <v>24</v>
      </c>
      <c r="E22178">
        <v>1993</v>
      </c>
      <c r="F22178">
        <v>1.6099999999999999</v>
      </c>
    </row>
    <row r="22179" spans="1:6" x14ac:dyDescent="0.35">
      <c r="A22179" t="s">
        <v>233</v>
      </c>
      <c r="B22179" t="s">
        <v>36</v>
      </c>
      <c r="C22179" t="s">
        <v>9</v>
      </c>
      <c r="D22179" t="s">
        <v>24</v>
      </c>
      <c r="E22179">
        <v>1994</v>
      </c>
      <c r="F22179">
        <v>0.5</v>
      </c>
    </row>
    <row r="22180" spans="1:6" x14ac:dyDescent="0.35">
      <c r="A22180" t="s">
        <v>233</v>
      </c>
      <c r="B22180" t="s">
        <v>36</v>
      </c>
      <c r="C22180" t="s">
        <v>9</v>
      </c>
      <c r="D22180" t="s">
        <v>24</v>
      </c>
      <c r="E22180">
        <v>1995</v>
      </c>
      <c r="F22180">
        <v>4.6899999999999995</v>
      </c>
    </row>
    <row r="22181" spans="1:6" x14ac:dyDescent="0.35">
      <c r="A22181" t="s">
        <v>233</v>
      </c>
      <c r="B22181" t="s">
        <v>36</v>
      </c>
      <c r="C22181" t="s">
        <v>9</v>
      </c>
      <c r="D22181" t="s">
        <v>24</v>
      </c>
      <c r="E22181">
        <v>1996</v>
      </c>
      <c r="F22181">
        <v>2.59</v>
      </c>
    </row>
    <row r="22182" spans="1:6" x14ac:dyDescent="0.35">
      <c r="A22182" t="s">
        <v>233</v>
      </c>
      <c r="B22182" t="s">
        <v>36</v>
      </c>
      <c r="C22182" t="s">
        <v>9</v>
      </c>
      <c r="D22182" t="s">
        <v>24</v>
      </c>
      <c r="E22182">
        <v>1997</v>
      </c>
      <c r="F22182">
        <v>0.5</v>
      </c>
    </row>
    <row r="22183" spans="1:6" x14ac:dyDescent="0.35">
      <c r="A22183" t="s">
        <v>233</v>
      </c>
      <c r="B22183" t="s">
        <v>36</v>
      </c>
      <c r="C22183" t="s">
        <v>9</v>
      </c>
      <c r="D22183" t="s">
        <v>24</v>
      </c>
      <c r="E22183">
        <v>1998</v>
      </c>
      <c r="F22183">
        <v>11.65</v>
      </c>
    </row>
    <row r="22184" spans="1:6" x14ac:dyDescent="0.35">
      <c r="A22184" t="s">
        <v>233</v>
      </c>
      <c r="B22184" t="s">
        <v>36</v>
      </c>
      <c r="C22184" t="s">
        <v>9</v>
      </c>
      <c r="D22184" t="s">
        <v>24</v>
      </c>
      <c r="E22184">
        <v>2000</v>
      </c>
      <c r="F22184">
        <v>17.23</v>
      </c>
    </row>
    <row r="22185" spans="1:6" x14ac:dyDescent="0.35">
      <c r="A22185" t="s">
        <v>233</v>
      </c>
      <c r="B22185" t="s">
        <v>36</v>
      </c>
      <c r="C22185" t="s">
        <v>9</v>
      </c>
      <c r="D22185" t="s">
        <v>24</v>
      </c>
      <c r="E22185">
        <v>2002</v>
      </c>
      <c r="F22185">
        <v>2.08</v>
      </c>
    </row>
    <row r="22186" spans="1:6" x14ac:dyDescent="0.35">
      <c r="A22186" t="s">
        <v>233</v>
      </c>
      <c r="B22186" t="s">
        <v>36</v>
      </c>
      <c r="C22186" t="s">
        <v>9</v>
      </c>
      <c r="D22186" t="s">
        <v>24</v>
      </c>
      <c r="E22186">
        <v>2005</v>
      </c>
      <c r="F22186">
        <v>19.849999999999998</v>
      </c>
    </row>
    <row r="22187" spans="1:6" x14ac:dyDescent="0.35">
      <c r="A22187" t="s">
        <v>233</v>
      </c>
      <c r="B22187" t="s">
        <v>36</v>
      </c>
      <c r="C22187" t="s">
        <v>9</v>
      </c>
      <c r="D22187" t="s">
        <v>24</v>
      </c>
      <c r="E22187">
        <v>2006</v>
      </c>
      <c r="F22187">
        <v>1.45</v>
      </c>
    </row>
    <row r="22188" spans="1:6" x14ac:dyDescent="0.35">
      <c r="A22188" t="s">
        <v>233</v>
      </c>
      <c r="B22188" t="s">
        <v>36</v>
      </c>
      <c r="C22188" t="s">
        <v>9</v>
      </c>
      <c r="D22188" t="s">
        <v>24</v>
      </c>
      <c r="E22188">
        <v>2008</v>
      </c>
      <c r="F22188">
        <v>6.6400000000000006</v>
      </c>
    </row>
    <row r="22189" spans="1:6" x14ac:dyDescent="0.35">
      <c r="A22189" t="s">
        <v>233</v>
      </c>
      <c r="B22189" t="s">
        <v>36</v>
      </c>
      <c r="C22189" t="s">
        <v>9</v>
      </c>
      <c r="D22189" t="s">
        <v>24</v>
      </c>
      <c r="E22189">
        <v>2009</v>
      </c>
      <c r="F22189">
        <v>1.63</v>
      </c>
    </row>
    <row r="22190" spans="1:6" x14ac:dyDescent="0.35">
      <c r="A22190" t="s">
        <v>233</v>
      </c>
      <c r="B22190" t="s">
        <v>36</v>
      </c>
      <c r="C22190" t="s">
        <v>9</v>
      </c>
      <c r="D22190" t="s">
        <v>24</v>
      </c>
      <c r="E22190">
        <v>2013</v>
      </c>
      <c r="F22190">
        <v>0.32</v>
      </c>
    </row>
    <row r="22191" spans="1:6" x14ac:dyDescent="0.35">
      <c r="A22191" t="s">
        <v>233</v>
      </c>
      <c r="B22191" t="s">
        <v>36</v>
      </c>
      <c r="C22191" t="s">
        <v>9</v>
      </c>
      <c r="D22191" t="s">
        <v>24</v>
      </c>
      <c r="E22191">
        <v>2014</v>
      </c>
      <c r="F22191">
        <v>0.11</v>
      </c>
    </row>
    <row r="22192" spans="1:6" x14ac:dyDescent="0.35">
      <c r="A22192" t="s">
        <v>233</v>
      </c>
      <c r="B22192" t="s">
        <v>36</v>
      </c>
      <c r="C22192" t="s">
        <v>9</v>
      </c>
      <c r="D22192" t="s">
        <v>24</v>
      </c>
      <c r="E22192">
        <v>2019</v>
      </c>
      <c r="F22192">
        <v>0.26</v>
      </c>
    </row>
    <row r="22193" spans="1:6" x14ac:dyDescent="0.35">
      <c r="A22193" t="s">
        <v>233</v>
      </c>
      <c r="B22193" t="s">
        <v>36</v>
      </c>
      <c r="C22193" t="s">
        <v>9</v>
      </c>
      <c r="D22193" t="s">
        <v>24</v>
      </c>
      <c r="E22193">
        <v>2020</v>
      </c>
      <c r="F22193">
        <v>0.89</v>
      </c>
    </row>
    <row r="22194" spans="1:6" x14ac:dyDescent="0.35">
      <c r="A22194" t="s">
        <v>233</v>
      </c>
      <c r="B22194" t="s">
        <v>36</v>
      </c>
      <c r="C22194" t="s">
        <v>9</v>
      </c>
      <c r="D22194" t="s">
        <v>24</v>
      </c>
      <c r="E22194">
        <v>1990</v>
      </c>
      <c r="F22194">
        <v>1.78</v>
      </c>
    </row>
    <row r="22195" spans="1:6" x14ac:dyDescent="0.35">
      <c r="A22195" t="s">
        <v>233</v>
      </c>
      <c r="B22195" t="s">
        <v>36</v>
      </c>
      <c r="C22195" t="s">
        <v>9</v>
      </c>
      <c r="D22195" t="s">
        <v>24</v>
      </c>
      <c r="E22195">
        <v>1970</v>
      </c>
      <c r="F22195">
        <v>0.6</v>
      </c>
    </row>
    <row r="22196" spans="1:6" x14ac:dyDescent="0.35">
      <c r="A22196" t="s">
        <v>233</v>
      </c>
      <c r="B22196" t="s">
        <v>36</v>
      </c>
      <c r="C22196" t="s">
        <v>9</v>
      </c>
      <c r="D22196" t="s">
        <v>24</v>
      </c>
      <c r="E22196">
        <v>1988</v>
      </c>
      <c r="F22196">
        <v>2.9299999999999997</v>
      </c>
    </row>
    <row r="22197" spans="1:6" x14ac:dyDescent="0.35">
      <c r="A22197" t="s">
        <v>233</v>
      </c>
      <c r="B22197" t="s">
        <v>36</v>
      </c>
      <c r="C22197" t="s">
        <v>9</v>
      </c>
      <c r="D22197" t="s">
        <v>24</v>
      </c>
      <c r="E22197">
        <v>1998</v>
      </c>
      <c r="F22197">
        <v>1.98</v>
      </c>
    </row>
    <row r="22198" spans="1:6" x14ac:dyDescent="0.35">
      <c r="A22198" t="s">
        <v>233</v>
      </c>
      <c r="B22198" t="s">
        <v>36</v>
      </c>
      <c r="C22198" t="s">
        <v>9</v>
      </c>
      <c r="D22198" t="s">
        <v>24</v>
      </c>
      <c r="E22198">
        <v>2000</v>
      </c>
      <c r="F22198">
        <v>1.98</v>
      </c>
    </row>
    <row r="22199" spans="1:6" x14ac:dyDescent="0.35">
      <c r="A22199" t="s">
        <v>233</v>
      </c>
      <c r="B22199" t="s">
        <v>36</v>
      </c>
      <c r="C22199" t="s">
        <v>27</v>
      </c>
      <c r="D22199" t="s">
        <v>30</v>
      </c>
      <c r="E22199">
        <v>2017</v>
      </c>
      <c r="F22199">
        <v>2.25</v>
      </c>
    </row>
    <row r="22200" spans="1:6" x14ac:dyDescent="0.35">
      <c r="A22200" t="s">
        <v>233</v>
      </c>
      <c r="B22200" t="s">
        <v>36</v>
      </c>
      <c r="C22200" t="s">
        <v>9</v>
      </c>
      <c r="D22200" t="s">
        <v>24</v>
      </c>
      <c r="E22200">
        <v>1980</v>
      </c>
      <c r="F22200">
        <v>0.12</v>
      </c>
    </row>
    <row r="22201" spans="1:6" x14ac:dyDescent="0.35">
      <c r="A22201" t="s">
        <v>233</v>
      </c>
      <c r="B22201" t="s">
        <v>36</v>
      </c>
      <c r="C22201" t="s">
        <v>9</v>
      </c>
      <c r="D22201" t="s">
        <v>24</v>
      </c>
      <c r="E22201">
        <v>1981</v>
      </c>
      <c r="F22201">
        <v>3.56</v>
      </c>
    </row>
    <row r="22202" spans="1:6" x14ac:dyDescent="0.35">
      <c r="A22202" t="s">
        <v>233</v>
      </c>
      <c r="B22202" t="s">
        <v>36</v>
      </c>
      <c r="C22202" t="s">
        <v>9</v>
      </c>
      <c r="D22202" t="s">
        <v>24</v>
      </c>
      <c r="E22202">
        <v>1985</v>
      </c>
      <c r="F22202">
        <v>6.09</v>
      </c>
    </row>
    <row r="22203" spans="1:6" x14ac:dyDescent="0.35">
      <c r="A22203" t="s">
        <v>233</v>
      </c>
      <c r="B22203" t="s">
        <v>36</v>
      </c>
      <c r="C22203" t="s">
        <v>9</v>
      </c>
      <c r="D22203" t="s">
        <v>24</v>
      </c>
      <c r="E22203">
        <v>1987</v>
      </c>
      <c r="F22203">
        <v>1.7599999999999998</v>
      </c>
    </row>
    <row r="22204" spans="1:6" x14ac:dyDescent="0.35">
      <c r="A22204" t="s">
        <v>233</v>
      </c>
      <c r="B22204" t="s">
        <v>36</v>
      </c>
      <c r="C22204" t="s">
        <v>9</v>
      </c>
      <c r="D22204" t="s">
        <v>24</v>
      </c>
      <c r="E22204">
        <v>1990</v>
      </c>
      <c r="F22204">
        <v>35.21</v>
      </c>
    </row>
    <row r="22205" spans="1:6" x14ac:dyDescent="0.35">
      <c r="A22205" t="s">
        <v>233</v>
      </c>
      <c r="B22205" t="s">
        <v>36</v>
      </c>
      <c r="C22205" t="s">
        <v>9</v>
      </c>
      <c r="D22205" t="s">
        <v>24</v>
      </c>
      <c r="E22205">
        <v>1993</v>
      </c>
      <c r="F22205">
        <v>4.8499999999999996</v>
      </c>
    </row>
    <row r="22206" spans="1:6" x14ac:dyDescent="0.35">
      <c r="A22206" t="s">
        <v>233</v>
      </c>
      <c r="B22206" t="s">
        <v>36</v>
      </c>
      <c r="C22206" t="s">
        <v>9</v>
      </c>
      <c r="D22206" t="s">
        <v>24</v>
      </c>
      <c r="E22206">
        <v>1994</v>
      </c>
      <c r="F22206">
        <v>0.35</v>
      </c>
    </row>
    <row r="22207" spans="1:6" x14ac:dyDescent="0.35">
      <c r="A22207" t="s">
        <v>233</v>
      </c>
      <c r="B22207" t="s">
        <v>36</v>
      </c>
      <c r="C22207" t="s">
        <v>9</v>
      </c>
      <c r="D22207" t="s">
        <v>24</v>
      </c>
      <c r="E22207">
        <v>1995</v>
      </c>
      <c r="F22207">
        <v>2.88</v>
      </c>
    </row>
    <row r="22208" spans="1:6" x14ac:dyDescent="0.35">
      <c r="A22208" t="s">
        <v>233</v>
      </c>
      <c r="B22208" t="s">
        <v>36</v>
      </c>
      <c r="C22208" t="s">
        <v>9</v>
      </c>
      <c r="D22208" t="s">
        <v>24</v>
      </c>
      <c r="E22208">
        <v>1996</v>
      </c>
      <c r="F22208">
        <v>0.64</v>
      </c>
    </row>
    <row r="22209" spans="1:6" x14ac:dyDescent="0.35">
      <c r="A22209" t="s">
        <v>233</v>
      </c>
      <c r="B22209" t="s">
        <v>36</v>
      </c>
      <c r="C22209" t="s">
        <v>9</v>
      </c>
      <c r="D22209" t="s">
        <v>24</v>
      </c>
      <c r="E22209">
        <v>1997</v>
      </c>
      <c r="F22209">
        <v>6.24</v>
      </c>
    </row>
    <row r="22210" spans="1:6" x14ac:dyDescent="0.35">
      <c r="A22210" t="s">
        <v>233</v>
      </c>
      <c r="B22210" t="s">
        <v>36</v>
      </c>
      <c r="C22210" t="s">
        <v>9</v>
      </c>
      <c r="D22210" t="s">
        <v>24</v>
      </c>
      <c r="E22210">
        <v>1998</v>
      </c>
      <c r="F22210">
        <v>1.9300000000000002</v>
      </c>
    </row>
    <row r="22211" spans="1:6" x14ac:dyDescent="0.35">
      <c r="A22211" t="s">
        <v>233</v>
      </c>
      <c r="B22211" t="s">
        <v>36</v>
      </c>
      <c r="C22211" t="s">
        <v>9</v>
      </c>
      <c r="D22211" t="s">
        <v>24</v>
      </c>
      <c r="E22211">
        <v>2005</v>
      </c>
      <c r="F22211">
        <v>7.31</v>
      </c>
    </row>
    <row r="22212" spans="1:6" x14ac:dyDescent="0.35">
      <c r="A22212" t="s">
        <v>233</v>
      </c>
      <c r="B22212" t="s">
        <v>36</v>
      </c>
      <c r="C22212" t="s">
        <v>9</v>
      </c>
      <c r="D22212" t="s">
        <v>24</v>
      </c>
      <c r="E22212">
        <v>2010</v>
      </c>
      <c r="F22212">
        <v>0.5</v>
      </c>
    </row>
    <row r="22213" spans="1:6" x14ac:dyDescent="0.35">
      <c r="A22213" t="s">
        <v>233</v>
      </c>
      <c r="B22213" t="s">
        <v>36</v>
      </c>
      <c r="C22213" t="s">
        <v>9</v>
      </c>
      <c r="D22213" t="s">
        <v>24</v>
      </c>
      <c r="E22213">
        <v>2014</v>
      </c>
      <c r="F22213">
        <v>1.33</v>
      </c>
    </row>
    <row r="22214" spans="1:6" x14ac:dyDescent="0.35">
      <c r="A22214" t="s">
        <v>233</v>
      </c>
      <c r="B22214" t="s">
        <v>36</v>
      </c>
      <c r="C22214" t="s">
        <v>9</v>
      </c>
      <c r="D22214" t="s">
        <v>24</v>
      </c>
      <c r="E22214">
        <v>2015</v>
      </c>
      <c r="F22214">
        <v>0.24</v>
      </c>
    </row>
    <row r="22215" spans="1:6" x14ac:dyDescent="0.35">
      <c r="A22215" t="s">
        <v>233</v>
      </c>
      <c r="B22215" t="s">
        <v>36</v>
      </c>
      <c r="C22215" t="s">
        <v>9</v>
      </c>
      <c r="D22215" t="s">
        <v>24</v>
      </c>
      <c r="E22215">
        <v>2016</v>
      </c>
      <c r="F22215">
        <v>0.23</v>
      </c>
    </row>
    <row r="22216" spans="1:6" x14ac:dyDescent="0.35">
      <c r="A22216" t="s">
        <v>233</v>
      </c>
      <c r="B22216" t="s">
        <v>36</v>
      </c>
      <c r="C22216" t="s">
        <v>9</v>
      </c>
      <c r="D22216" t="s">
        <v>24</v>
      </c>
      <c r="E22216">
        <v>2017</v>
      </c>
      <c r="F22216">
        <v>0.7</v>
      </c>
    </row>
    <row r="22217" spans="1:6" x14ac:dyDescent="0.35">
      <c r="A22217" t="s">
        <v>233</v>
      </c>
      <c r="B22217" t="s">
        <v>36</v>
      </c>
      <c r="C22217" t="s">
        <v>9</v>
      </c>
      <c r="D22217" t="s">
        <v>24</v>
      </c>
      <c r="E22217">
        <v>2018</v>
      </c>
      <c r="F22217">
        <v>0.62</v>
      </c>
    </row>
    <row r="22218" spans="1:6" x14ac:dyDescent="0.35">
      <c r="A22218" t="s">
        <v>233</v>
      </c>
      <c r="B22218" t="s">
        <v>36</v>
      </c>
      <c r="C22218" t="s">
        <v>9</v>
      </c>
      <c r="D22218" t="s">
        <v>24</v>
      </c>
      <c r="E22218">
        <v>2019</v>
      </c>
      <c r="F22218">
        <v>7.63</v>
      </c>
    </row>
    <row r="22219" spans="1:6" x14ac:dyDescent="0.35">
      <c r="A22219" t="s">
        <v>233</v>
      </c>
      <c r="B22219" t="s">
        <v>36</v>
      </c>
      <c r="C22219" t="s">
        <v>31</v>
      </c>
      <c r="D22219" t="s">
        <v>33</v>
      </c>
      <c r="E22219">
        <v>2017</v>
      </c>
      <c r="F22219">
        <v>0.99</v>
      </c>
    </row>
    <row r="22220" spans="1:6" x14ac:dyDescent="0.35">
      <c r="A22220" t="s">
        <v>233</v>
      </c>
      <c r="B22220" t="s">
        <v>36</v>
      </c>
      <c r="C22220" t="s">
        <v>9</v>
      </c>
      <c r="D22220" t="s">
        <v>24</v>
      </c>
      <c r="E22220">
        <v>1980</v>
      </c>
      <c r="F22220">
        <v>0.96</v>
      </c>
    </row>
    <row r="22221" spans="1:6" x14ac:dyDescent="0.35">
      <c r="A22221" t="s">
        <v>233</v>
      </c>
      <c r="B22221" t="s">
        <v>36</v>
      </c>
      <c r="C22221" t="s">
        <v>9</v>
      </c>
      <c r="D22221" t="s">
        <v>24</v>
      </c>
      <c r="E22221">
        <v>1985</v>
      </c>
      <c r="F22221">
        <v>3.0999999999999996</v>
      </c>
    </row>
    <row r="22222" spans="1:6" x14ac:dyDescent="0.35">
      <c r="A22222" t="s">
        <v>233</v>
      </c>
      <c r="B22222" t="s">
        <v>36</v>
      </c>
      <c r="C22222" t="s">
        <v>9</v>
      </c>
      <c r="D22222" t="s">
        <v>24</v>
      </c>
      <c r="E22222">
        <v>1990</v>
      </c>
      <c r="F22222">
        <v>1.52</v>
      </c>
    </row>
    <row r="22223" spans="1:6" x14ac:dyDescent="0.35">
      <c r="A22223" t="s">
        <v>233</v>
      </c>
      <c r="B22223" t="s">
        <v>36</v>
      </c>
      <c r="C22223" t="s">
        <v>9</v>
      </c>
      <c r="D22223" t="s">
        <v>24</v>
      </c>
      <c r="E22223">
        <v>1994</v>
      </c>
      <c r="F22223">
        <v>0.41</v>
      </c>
    </row>
    <row r="22224" spans="1:6" x14ac:dyDescent="0.35">
      <c r="A22224" t="s">
        <v>233</v>
      </c>
      <c r="B22224" t="s">
        <v>36</v>
      </c>
      <c r="C22224" t="s">
        <v>9</v>
      </c>
      <c r="D22224" t="s">
        <v>24</v>
      </c>
      <c r="E22224">
        <v>2005</v>
      </c>
      <c r="F22224">
        <v>1.71</v>
      </c>
    </row>
    <row r="22225" spans="1:6" x14ac:dyDescent="0.35">
      <c r="A22225" t="s">
        <v>233</v>
      </c>
      <c r="B22225" t="s">
        <v>36</v>
      </c>
      <c r="C22225" t="s">
        <v>9</v>
      </c>
      <c r="D22225" t="s">
        <v>24</v>
      </c>
      <c r="E22225">
        <v>2016</v>
      </c>
      <c r="F22225">
        <v>0.95</v>
      </c>
    </row>
    <row r="22226" spans="1:6" x14ac:dyDescent="0.35">
      <c r="A22226" t="s">
        <v>233</v>
      </c>
      <c r="B22226" t="s">
        <v>36</v>
      </c>
      <c r="C22226" t="s">
        <v>9</v>
      </c>
      <c r="D22226" t="s">
        <v>24</v>
      </c>
      <c r="E22226">
        <v>1993</v>
      </c>
      <c r="F22226">
        <v>7.51</v>
      </c>
    </row>
    <row r="22227" spans="1:6" x14ac:dyDescent="0.35">
      <c r="A22227" t="s">
        <v>233</v>
      </c>
      <c r="B22227" t="s">
        <v>36</v>
      </c>
      <c r="C22227" t="s">
        <v>9</v>
      </c>
      <c r="D22227" t="s">
        <v>24</v>
      </c>
      <c r="E22227">
        <v>1985</v>
      </c>
      <c r="F22227">
        <v>1.0499999999999998</v>
      </c>
    </row>
    <row r="22228" spans="1:6" x14ac:dyDescent="0.35">
      <c r="A22228" t="s">
        <v>233</v>
      </c>
      <c r="B22228" t="s">
        <v>16</v>
      </c>
      <c r="C22228" t="s">
        <v>43</v>
      </c>
      <c r="D22228" t="s">
        <v>58</v>
      </c>
      <c r="E22228">
        <v>2007</v>
      </c>
      <c r="F22228">
        <v>0.32</v>
      </c>
    </row>
    <row r="22229" spans="1:6" x14ac:dyDescent="0.35">
      <c r="A22229" t="s">
        <v>233</v>
      </c>
      <c r="B22229" t="s">
        <v>16</v>
      </c>
      <c r="C22229" t="s">
        <v>9</v>
      </c>
      <c r="D22229" t="s">
        <v>24</v>
      </c>
      <c r="E22229">
        <v>1950</v>
      </c>
      <c r="F22229">
        <v>1.37</v>
      </c>
    </row>
    <row r="22230" spans="1:6" x14ac:dyDescent="0.35">
      <c r="A22230" t="s">
        <v>233</v>
      </c>
      <c r="B22230" t="s">
        <v>16</v>
      </c>
      <c r="C22230" t="s">
        <v>9</v>
      </c>
      <c r="D22230" t="s">
        <v>24</v>
      </c>
      <c r="E22230">
        <v>1964</v>
      </c>
      <c r="F22230">
        <v>3.45</v>
      </c>
    </row>
    <row r="22231" spans="1:6" x14ac:dyDescent="0.35">
      <c r="A22231" t="s">
        <v>233</v>
      </c>
      <c r="B22231" t="s">
        <v>16</v>
      </c>
      <c r="C22231" t="s">
        <v>9</v>
      </c>
      <c r="D22231" t="s">
        <v>24</v>
      </c>
      <c r="E22231">
        <v>1965</v>
      </c>
      <c r="F22231">
        <v>0.57999999999999996</v>
      </c>
    </row>
    <row r="22232" spans="1:6" x14ac:dyDescent="0.35">
      <c r="A22232" t="s">
        <v>233</v>
      </c>
      <c r="B22232" t="s">
        <v>16</v>
      </c>
      <c r="C22232" t="s">
        <v>9</v>
      </c>
      <c r="D22232" t="s">
        <v>24</v>
      </c>
      <c r="E22232">
        <v>1978</v>
      </c>
      <c r="F22232">
        <v>4.03</v>
      </c>
    </row>
    <row r="22233" spans="1:6" x14ac:dyDescent="0.35">
      <c r="A22233" t="s">
        <v>233</v>
      </c>
      <c r="B22233" t="s">
        <v>16</v>
      </c>
      <c r="C22233" t="s">
        <v>9</v>
      </c>
      <c r="D22233" t="s">
        <v>24</v>
      </c>
      <c r="E22233">
        <v>1980</v>
      </c>
      <c r="F22233">
        <v>3.3600000000000003</v>
      </c>
    </row>
    <row r="22234" spans="1:6" x14ac:dyDescent="0.35">
      <c r="A22234" t="s">
        <v>233</v>
      </c>
      <c r="B22234" t="s">
        <v>16</v>
      </c>
      <c r="C22234" t="s">
        <v>9</v>
      </c>
      <c r="D22234" t="s">
        <v>24</v>
      </c>
      <c r="E22234">
        <v>1982</v>
      </c>
      <c r="F22234">
        <v>0.91</v>
      </c>
    </row>
    <row r="22235" spans="1:6" x14ac:dyDescent="0.35">
      <c r="A22235" t="s">
        <v>233</v>
      </c>
      <c r="B22235" t="s">
        <v>16</v>
      </c>
      <c r="C22235" t="s">
        <v>9</v>
      </c>
      <c r="D22235" t="s">
        <v>24</v>
      </c>
      <c r="E22235">
        <v>1983</v>
      </c>
      <c r="F22235">
        <v>0.99</v>
      </c>
    </row>
    <row r="22236" spans="1:6" x14ac:dyDescent="0.35">
      <c r="A22236" t="s">
        <v>233</v>
      </c>
      <c r="B22236" t="s">
        <v>16</v>
      </c>
      <c r="C22236" t="s">
        <v>9</v>
      </c>
      <c r="D22236" t="s">
        <v>24</v>
      </c>
      <c r="E22236">
        <v>1985</v>
      </c>
      <c r="F22236">
        <v>3.4999999999999996</v>
      </c>
    </row>
    <row r="22237" spans="1:6" x14ac:dyDescent="0.35">
      <c r="A22237" t="s">
        <v>233</v>
      </c>
      <c r="B22237" t="s">
        <v>16</v>
      </c>
      <c r="C22237" t="s">
        <v>9</v>
      </c>
      <c r="D22237" t="s">
        <v>24</v>
      </c>
      <c r="E22237">
        <v>1986</v>
      </c>
      <c r="F22237">
        <v>0.6</v>
      </c>
    </row>
    <row r="22238" spans="1:6" x14ac:dyDescent="0.35">
      <c r="A22238" t="s">
        <v>233</v>
      </c>
      <c r="B22238" t="s">
        <v>16</v>
      </c>
      <c r="C22238" t="s">
        <v>9</v>
      </c>
      <c r="D22238" t="s">
        <v>24</v>
      </c>
      <c r="E22238">
        <v>1987</v>
      </c>
      <c r="F22238">
        <v>0.75</v>
      </c>
    </row>
    <row r="22239" spans="1:6" x14ac:dyDescent="0.35">
      <c r="A22239" t="s">
        <v>233</v>
      </c>
      <c r="B22239" t="s">
        <v>16</v>
      </c>
      <c r="C22239" t="s">
        <v>9</v>
      </c>
      <c r="D22239" t="s">
        <v>24</v>
      </c>
      <c r="E22239">
        <v>1989</v>
      </c>
      <c r="F22239">
        <v>2.0700000000000003</v>
      </c>
    </row>
    <row r="22240" spans="1:6" x14ac:dyDescent="0.35">
      <c r="A22240" t="s">
        <v>233</v>
      </c>
      <c r="B22240" t="s">
        <v>16</v>
      </c>
      <c r="C22240" t="s">
        <v>9</v>
      </c>
      <c r="D22240" t="s">
        <v>24</v>
      </c>
      <c r="E22240">
        <v>1990</v>
      </c>
      <c r="F22240">
        <v>6.5400000000000009</v>
      </c>
    </row>
    <row r="22241" spans="1:6" x14ac:dyDescent="0.35">
      <c r="A22241" t="s">
        <v>233</v>
      </c>
      <c r="B22241" t="s">
        <v>16</v>
      </c>
      <c r="C22241" t="s">
        <v>9</v>
      </c>
      <c r="D22241" t="s">
        <v>24</v>
      </c>
      <c r="E22241">
        <v>1993</v>
      </c>
      <c r="F22241">
        <v>0.78</v>
      </c>
    </row>
    <row r="22242" spans="1:6" x14ac:dyDescent="0.35">
      <c r="A22242" t="s">
        <v>233</v>
      </c>
      <c r="B22242" t="s">
        <v>16</v>
      </c>
      <c r="C22242" t="s">
        <v>9</v>
      </c>
      <c r="D22242" t="s">
        <v>24</v>
      </c>
      <c r="E22242">
        <v>1997</v>
      </c>
      <c r="F22242">
        <v>1.2</v>
      </c>
    </row>
    <row r="22243" spans="1:6" x14ac:dyDescent="0.35">
      <c r="A22243" t="s">
        <v>233</v>
      </c>
      <c r="B22243" t="s">
        <v>16</v>
      </c>
      <c r="C22243" t="s">
        <v>9</v>
      </c>
      <c r="D22243" t="s">
        <v>24</v>
      </c>
      <c r="E22243">
        <v>1998</v>
      </c>
      <c r="F22243">
        <v>1.1800000000000002</v>
      </c>
    </row>
    <row r="22244" spans="1:6" x14ac:dyDescent="0.35">
      <c r="A22244" t="s">
        <v>233</v>
      </c>
      <c r="B22244" t="s">
        <v>16</v>
      </c>
      <c r="C22244" t="s">
        <v>9</v>
      </c>
      <c r="D22244" t="s">
        <v>24</v>
      </c>
      <c r="E22244">
        <v>1999</v>
      </c>
      <c r="F22244">
        <v>3.49</v>
      </c>
    </row>
    <row r="22245" spans="1:6" x14ac:dyDescent="0.35">
      <c r="A22245" t="s">
        <v>233</v>
      </c>
      <c r="B22245" t="s">
        <v>16</v>
      </c>
      <c r="C22245" t="s">
        <v>9</v>
      </c>
      <c r="D22245" t="s">
        <v>24</v>
      </c>
      <c r="E22245">
        <v>2000</v>
      </c>
      <c r="F22245">
        <v>3.5300000000000002</v>
      </c>
    </row>
    <row r="22246" spans="1:6" x14ac:dyDescent="0.35">
      <c r="A22246" t="s">
        <v>233</v>
      </c>
      <c r="B22246" t="s">
        <v>16</v>
      </c>
      <c r="C22246" t="s">
        <v>9</v>
      </c>
      <c r="D22246" t="s">
        <v>24</v>
      </c>
      <c r="E22246">
        <v>2002</v>
      </c>
      <c r="F22246">
        <v>0.61</v>
      </c>
    </row>
    <row r="22247" spans="1:6" x14ac:dyDescent="0.35">
      <c r="A22247" t="s">
        <v>233</v>
      </c>
      <c r="B22247" t="s">
        <v>16</v>
      </c>
      <c r="C22247" t="s">
        <v>9</v>
      </c>
      <c r="D22247" t="s">
        <v>24</v>
      </c>
      <c r="E22247">
        <v>2009</v>
      </c>
      <c r="F22247">
        <v>2.66</v>
      </c>
    </row>
    <row r="22248" spans="1:6" x14ac:dyDescent="0.35">
      <c r="A22248" t="s">
        <v>233</v>
      </c>
      <c r="B22248" t="s">
        <v>16</v>
      </c>
      <c r="C22248" t="s">
        <v>9</v>
      </c>
      <c r="D22248" t="s">
        <v>24</v>
      </c>
      <c r="E22248">
        <v>2010</v>
      </c>
      <c r="F22248">
        <v>4.55</v>
      </c>
    </row>
    <row r="22249" spans="1:6" x14ac:dyDescent="0.35">
      <c r="A22249" t="s">
        <v>233</v>
      </c>
      <c r="B22249" t="s">
        <v>16</v>
      </c>
      <c r="C22249" t="s">
        <v>9</v>
      </c>
      <c r="D22249" t="s">
        <v>24</v>
      </c>
      <c r="E22249">
        <v>2018</v>
      </c>
      <c r="F22249">
        <v>0.1</v>
      </c>
    </row>
    <row r="22250" spans="1:6" x14ac:dyDescent="0.35">
      <c r="A22250" t="s">
        <v>233</v>
      </c>
      <c r="B22250" t="s">
        <v>16</v>
      </c>
      <c r="C22250" t="s">
        <v>9</v>
      </c>
      <c r="D22250" t="s">
        <v>24</v>
      </c>
      <c r="E22250">
        <v>1993</v>
      </c>
      <c r="F22250">
        <v>0.15</v>
      </c>
    </row>
    <row r="22251" spans="1:6" x14ac:dyDescent="0.35">
      <c r="A22251" t="s">
        <v>233</v>
      </c>
      <c r="B22251" t="s">
        <v>16</v>
      </c>
      <c r="C22251" t="s">
        <v>9</v>
      </c>
      <c r="D22251" t="s">
        <v>24</v>
      </c>
      <c r="E22251">
        <v>2019</v>
      </c>
      <c r="F22251">
        <v>0.16</v>
      </c>
    </row>
    <row r="22252" spans="1:6" x14ac:dyDescent="0.35">
      <c r="A22252" t="s">
        <v>233</v>
      </c>
      <c r="B22252" t="s">
        <v>16</v>
      </c>
      <c r="C22252" t="s">
        <v>9</v>
      </c>
      <c r="D22252" t="s">
        <v>24</v>
      </c>
      <c r="E22252">
        <v>1950</v>
      </c>
      <c r="F22252">
        <v>0.55000000000000004</v>
      </c>
    </row>
    <row r="22253" spans="1:6" x14ac:dyDescent="0.35">
      <c r="A22253" t="s">
        <v>233</v>
      </c>
      <c r="B22253" t="s">
        <v>16</v>
      </c>
      <c r="C22253" t="s">
        <v>9</v>
      </c>
      <c r="D22253" t="s">
        <v>24</v>
      </c>
      <c r="E22253">
        <v>1960</v>
      </c>
      <c r="F22253">
        <v>0.25</v>
      </c>
    </row>
    <row r="22254" spans="1:6" x14ac:dyDescent="0.35">
      <c r="A22254" t="s">
        <v>233</v>
      </c>
      <c r="B22254" t="s">
        <v>16</v>
      </c>
      <c r="C22254" t="s">
        <v>9</v>
      </c>
      <c r="D22254" t="s">
        <v>24</v>
      </c>
      <c r="E22254">
        <v>1970</v>
      </c>
      <c r="F22254">
        <v>1.5</v>
      </c>
    </row>
    <row r="22255" spans="1:6" x14ac:dyDescent="0.35">
      <c r="A22255" t="s">
        <v>233</v>
      </c>
      <c r="B22255" t="s">
        <v>16</v>
      </c>
      <c r="C22255" t="s">
        <v>9</v>
      </c>
      <c r="D22255" t="s">
        <v>24</v>
      </c>
      <c r="E22255">
        <v>1972</v>
      </c>
      <c r="F22255">
        <v>1.73</v>
      </c>
    </row>
    <row r="22256" spans="1:6" x14ac:dyDescent="0.35">
      <c r="A22256" t="s">
        <v>233</v>
      </c>
      <c r="B22256" t="s">
        <v>16</v>
      </c>
      <c r="C22256" t="s">
        <v>9</v>
      </c>
      <c r="D22256" t="s">
        <v>24</v>
      </c>
      <c r="E22256">
        <v>1990</v>
      </c>
      <c r="F22256">
        <v>0.43000000000000005</v>
      </c>
    </row>
    <row r="22257" spans="1:6" x14ac:dyDescent="0.35">
      <c r="A22257" t="s">
        <v>233</v>
      </c>
      <c r="B22257" t="s">
        <v>16</v>
      </c>
      <c r="C22257" t="s">
        <v>9</v>
      </c>
      <c r="D22257" t="s">
        <v>24</v>
      </c>
      <c r="E22257">
        <v>2012</v>
      </c>
      <c r="F22257">
        <v>0.14000000000000001</v>
      </c>
    </row>
    <row r="22258" spans="1:6" x14ac:dyDescent="0.35">
      <c r="A22258" t="s">
        <v>233</v>
      </c>
      <c r="B22258" t="s">
        <v>16</v>
      </c>
      <c r="C22258" t="s">
        <v>9</v>
      </c>
      <c r="D22258" t="s">
        <v>24</v>
      </c>
      <c r="E22258">
        <v>1990</v>
      </c>
      <c r="F22258">
        <v>0.44</v>
      </c>
    </row>
    <row r="22259" spans="1:6" x14ac:dyDescent="0.35">
      <c r="A22259" t="s">
        <v>233</v>
      </c>
      <c r="B22259" t="s">
        <v>16</v>
      </c>
      <c r="C22259" t="s">
        <v>9</v>
      </c>
      <c r="D22259" t="s">
        <v>24</v>
      </c>
      <c r="E22259">
        <v>1993</v>
      </c>
      <c r="F22259">
        <v>0.4</v>
      </c>
    </row>
    <row r="22260" spans="1:6" x14ac:dyDescent="0.35">
      <c r="A22260" t="s">
        <v>233</v>
      </c>
      <c r="B22260" t="s">
        <v>16</v>
      </c>
      <c r="C22260" t="s">
        <v>9</v>
      </c>
      <c r="D22260" t="s">
        <v>24</v>
      </c>
      <c r="E22260">
        <v>1995</v>
      </c>
      <c r="F22260">
        <v>0.7</v>
      </c>
    </row>
    <row r="22261" spans="1:6" x14ac:dyDescent="0.35">
      <c r="A22261" t="s">
        <v>233</v>
      </c>
      <c r="B22261" t="s">
        <v>16</v>
      </c>
      <c r="C22261" t="s">
        <v>9</v>
      </c>
      <c r="D22261" t="s">
        <v>24</v>
      </c>
      <c r="E22261">
        <v>2005</v>
      </c>
      <c r="F22261">
        <v>0.88</v>
      </c>
    </row>
    <row r="22262" spans="1:6" x14ac:dyDescent="0.35">
      <c r="A22262" t="s">
        <v>233</v>
      </c>
      <c r="B22262" t="s">
        <v>16</v>
      </c>
      <c r="C22262" t="s">
        <v>9</v>
      </c>
      <c r="D22262" t="s">
        <v>24</v>
      </c>
      <c r="E22262">
        <v>2016</v>
      </c>
      <c r="F22262">
        <v>0.54</v>
      </c>
    </row>
    <row r="22263" spans="1:6" x14ac:dyDescent="0.35">
      <c r="A22263" t="s">
        <v>233</v>
      </c>
      <c r="B22263" t="s">
        <v>16</v>
      </c>
      <c r="C22263" t="s">
        <v>9</v>
      </c>
      <c r="D22263" t="s">
        <v>24</v>
      </c>
      <c r="E22263">
        <v>2018</v>
      </c>
      <c r="F22263">
        <v>0.13</v>
      </c>
    </row>
    <row r="22264" spans="1:6" x14ac:dyDescent="0.35">
      <c r="A22264" t="s">
        <v>233</v>
      </c>
      <c r="B22264" t="s">
        <v>16</v>
      </c>
      <c r="C22264" t="s">
        <v>9</v>
      </c>
      <c r="D22264" t="s">
        <v>24</v>
      </c>
      <c r="E22264">
        <v>1970</v>
      </c>
      <c r="F22264">
        <v>0.75</v>
      </c>
    </row>
    <row r="22265" spans="1:6" x14ac:dyDescent="0.35">
      <c r="A22265" t="s">
        <v>233</v>
      </c>
      <c r="B22265" t="s">
        <v>16</v>
      </c>
      <c r="C22265" t="s">
        <v>9</v>
      </c>
      <c r="D22265" t="s">
        <v>24</v>
      </c>
      <c r="E22265">
        <v>1990</v>
      </c>
      <c r="F22265">
        <v>1.1000000000000001</v>
      </c>
    </row>
    <row r="22266" spans="1:6" x14ac:dyDescent="0.35">
      <c r="A22266" t="s">
        <v>233</v>
      </c>
      <c r="B22266" t="s">
        <v>16</v>
      </c>
      <c r="C22266" t="s">
        <v>9</v>
      </c>
      <c r="D22266" t="s">
        <v>24</v>
      </c>
      <c r="E22266">
        <v>1995</v>
      </c>
      <c r="F22266">
        <v>2.87</v>
      </c>
    </row>
    <row r="22267" spans="1:6" x14ac:dyDescent="0.35">
      <c r="A22267" t="s">
        <v>233</v>
      </c>
      <c r="B22267" t="s">
        <v>16</v>
      </c>
      <c r="C22267" t="s">
        <v>9</v>
      </c>
      <c r="D22267" t="s">
        <v>24</v>
      </c>
      <c r="E22267">
        <v>2003</v>
      </c>
      <c r="F22267">
        <v>0.24</v>
      </c>
    </row>
    <row r="22268" spans="1:6" x14ac:dyDescent="0.35">
      <c r="A22268" t="s">
        <v>233</v>
      </c>
      <c r="B22268" t="s">
        <v>16</v>
      </c>
      <c r="C22268" t="s">
        <v>9</v>
      </c>
      <c r="D22268" t="s">
        <v>24</v>
      </c>
      <c r="E22268">
        <v>2014</v>
      </c>
      <c r="F22268">
        <v>0.43</v>
      </c>
    </row>
    <row r="22269" spans="1:6" x14ac:dyDescent="0.35">
      <c r="A22269" t="s">
        <v>234</v>
      </c>
      <c r="B22269" t="s">
        <v>7</v>
      </c>
      <c r="C22269" t="s">
        <v>27</v>
      </c>
      <c r="D22269" t="s">
        <v>29</v>
      </c>
      <c r="E22269">
        <v>2013</v>
      </c>
      <c r="F22269">
        <v>0.31</v>
      </c>
    </row>
    <row r="22270" spans="1:6" x14ac:dyDescent="0.35">
      <c r="A22270" t="s">
        <v>234</v>
      </c>
      <c r="B22270" t="s">
        <v>7</v>
      </c>
      <c r="C22270" t="s">
        <v>27</v>
      </c>
      <c r="D22270" t="s">
        <v>29</v>
      </c>
      <c r="E22270">
        <v>2018</v>
      </c>
      <c r="F22270">
        <v>0.05</v>
      </c>
    </row>
    <row r="22271" spans="1:6" x14ac:dyDescent="0.35">
      <c r="A22271" t="s">
        <v>234</v>
      </c>
      <c r="B22271" t="s">
        <v>7</v>
      </c>
      <c r="C22271" t="s">
        <v>43</v>
      </c>
      <c r="D22271" t="s">
        <v>58</v>
      </c>
      <c r="E22271">
        <v>1987</v>
      </c>
      <c r="F22271">
        <v>6.9</v>
      </c>
    </row>
    <row r="22272" spans="1:6" x14ac:dyDescent="0.35">
      <c r="A22272" t="s">
        <v>234</v>
      </c>
      <c r="B22272" t="s">
        <v>7</v>
      </c>
      <c r="C22272" t="s">
        <v>43</v>
      </c>
      <c r="D22272" t="s">
        <v>44</v>
      </c>
      <c r="E22272">
        <v>2002</v>
      </c>
      <c r="F22272">
        <v>6.98</v>
      </c>
    </row>
    <row r="22273" spans="1:6" x14ac:dyDescent="0.35">
      <c r="A22273" t="s">
        <v>234</v>
      </c>
      <c r="B22273" t="s">
        <v>7</v>
      </c>
      <c r="C22273" t="s">
        <v>9</v>
      </c>
      <c r="D22273" t="s">
        <v>24</v>
      </c>
      <c r="E22273">
        <v>1976</v>
      </c>
      <c r="F22273">
        <v>2</v>
      </c>
    </row>
    <row r="22274" spans="1:6" x14ac:dyDescent="0.35">
      <c r="A22274" t="s">
        <v>234</v>
      </c>
      <c r="B22274" t="s">
        <v>7</v>
      </c>
      <c r="C22274" t="s">
        <v>9</v>
      </c>
      <c r="D22274" t="s">
        <v>24</v>
      </c>
      <c r="E22274">
        <v>1985</v>
      </c>
      <c r="F22274">
        <v>2.7800000000000002</v>
      </c>
    </row>
    <row r="22275" spans="1:6" x14ac:dyDescent="0.35">
      <c r="A22275" t="s">
        <v>234</v>
      </c>
      <c r="B22275" t="s">
        <v>7</v>
      </c>
      <c r="C22275" t="s">
        <v>9</v>
      </c>
      <c r="D22275" t="s">
        <v>24</v>
      </c>
      <c r="E22275">
        <v>1989</v>
      </c>
      <c r="F22275">
        <v>1.06</v>
      </c>
    </row>
    <row r="22276" spans="1:6" x14ac:dyDescent="0.35">
      <c r="A22276" t="s">
        <v>234</v>
      </c>
      <c r="B22276" t="s">
        <v>7</v>
      </c>
      <c r="C22276" t="s">
        <v>9</v>
      </c>
      <c r="D22276" t="s">
        <v>24</v>
      </c>
      <c r="E22276">
        <v>1990</v>
      </c>
      <c r="F22276">
        <v>0.08</v>
      </c>
    </row>
    <row r="22277" spans="1:6" x14ac:dyDescent="0.35">
      <c r="A22277" t="s">
        <v>234</v>
      </c>
      <c r="B22277" t="s">
        <v>7</v>
      </c>
      <c r="C22277" t="s">
        <v>9</v>
      </c>
      <c r="D22277" t="s">
        <v>24</v>
      </c>
      <c r="E22277">
        <v>1992</v>
      </c>
      <c r="F22277">
        <v>2.37</v>
      </c>
    </row>
    <row r="22278" spans="1:6" x14ac:dyDescent="0.35">
      <c r="A22278" t="s">
        <v>234</v>
      </c>
      <c r="B22278" t="s">
        <v>7</v>
      </c>
      <c r="C22278" t="s">
        <v>9</v>
      </c>
      <c r="D22278" t="s">
        <v>24</v>
      </c>
      <c r="E22278">
        <v>1993</v>
      </c>
      <c r="F22278">
        <v>3.3400000000000003</v>
      </c>
    </row>
    <row r="22279" spans="1:6" x14ac:dyDescent="0.35">
      <c r="A22279" t="s">
        <v>234</v>
      </c>
      <c r="B22279" t="s">
        <v>7</v>
      </c>
      <c r="C22279" t="s">
        <v>9</v>
      </c>
      <c r="D22279" t="s">
        <v>24</v>
      </c>
      <c r="E22279">
        <v>1994</v>
      </c>
      <c r="F22279">
        <v>0.48</v>
      </c>
    </row>
    <row r="22280" spans="1:6" x14ac:dyDescent="0.35">
      <c r="A22280" t="s">
        <v>234</v>
      </c>
      <c r="B22280" t="s">
        <v>7</v>
      </c>
      <c r="C22280" t="s">
        <v>9</v>
      </c>
      <c r="D22280" t="s">
        <v>24</v>
      </c>
      <c r="E22280">
        <v>2002</v>
      </c>
      <c r="F22280">
        <v>0.6</v>
      </c>
    </row>
    <row r="22281" spans="1:6" x14ac:dyDescent="0.35">
      <c r="A22281" t="s">
        <v>234</v>
      </c>
      <c r="B22281" t="s">
        <v>7</v>
      </c>
      <c r="C22281" t="s">
        <v>9</v>
      </c>
      <c r="D22281" t="s">
        <v>24</v>
      </c>
      <c r="E22281">
        <v>2007</v>
      </c>
      <c r="F22281">
        <v>27.22</v>
      </c>
    </row>
    <row r="22282" spans="1:6" x14ac:dyDescent="0.35">
      <c r="A22282" t="s">
        <v>234</v>
      </c>
      <c r="B22282" t="s">
        <v>7</v>
      </c>
      <c r="C22282" t="s">
        <v>9</v>
      </c>
      <c r="D22282" t="s">
        <v>24</v>
      </c>
      <c r="E22282">
        <v>2010</v>
      </c>
      <c r="F22282">
        <v>9.02</v>
      </c>
    </row>
    <row r="22283" spans="1:6" x14ac:dyDescent="0.35">
      <c r="A22283" t="s">
        <v>234</v>
      </c>
      <c r="B22283" t="s">
        <v>7</v>
      </c>
      <c r="C22283" t="s">
        <v>9</v>
      </c>
      <c r="D22283" t="s">
        <v>24</v>
      </c>
      <c r="E22283">
        <v>2016</v>
      </c>
      <c r="F22283">
        <v>0.2</v>
      </c>
    </row>
    <row r="22284" spans="1:6" x14ac:dyDescent="0.35">
      <c r="A22284" t="s">
        <v>234</v>
      </c>
      <c r="B22284" t="s">
        <v>7</v>
      </c>
      <c r="C22284" t="s">
        <v>9</v>
      </c>
      <c r="D22284" t="s">
        <v>24</v>
      </c>
      <c r="E22284">
        <v>2017</v>
      </c>
      <c r="F22284">
        <v>0.53</v>
      </c>
    </row>
    <row r="22285" spans="1:6" x14ac:dyDescent="0.35">
      <c r="A22285" t="s">
        <v>234</v>
      </c>
      <c r="B22285" t="s">
        <v>7</v>
      </c>
      <c r="C22285" t="s">
        <v>9</v>
      </c>
      <c r="D22285" t="s">
        <v>24</v>
      </c>
      <c r="E22285">
        <v>2018</v>
      </c>
      <c r="F22285">
        <v>0.84000000000000008</v>
      </c>
    </row>
    <row r="22286" spans="1:6" x14ac:dyDescent="0.35">
      <c r="A22286" t="s">
        <v>234</v>
      </c>
      <c r="B22286" t="s">
        <v>7</v>
      </c>
      <c r="C22286" t="s">
        <v>9</v>
      </c>
      <c r="D22286" t="s">
        <v>24</v>
      </c>
      <c r="E22286">
        <v>2019</v>
      </c>
      <c r="F22286">
        <v>0.46</v>
      </c>
    </row>
    <row r="22287" spans="1:6" x14ac:dyDescent="0.35">
      <c r="A22287" t="s">
        <v>234</v>
      </c>
      <c r="B22287" t="s">
        <v>7</v>
      </c>
      <c r="C22287" t="s">
        <v>9</v>
      </c>
      <c r="D22287" t="s">
        <v>24</v>
      </c>
      <c r="E22287">
        <v>1989</v>
      </c>
      <c r="F22287">
        <v>0.8</v>
      </c>
    </row>
    <row r="22288" spans="1:6" x14ac:dyDescent="0.35">
      <c r="A22288" t="s">
        <v>234</v>
      </c>
      <c r="B22288" t="s">
        <v>7</v>
      </c>
      <c r="C22288" t="s">
        <v>21</v>
      </c>
      <c r="D22288" t="s">
        <v>22</v>
      </c>
      <c r="E22288">
        <v>2005</v>
      </c>
      <c r="F22288">
        <v>4.75</v>
      </c>
    </row>
    <row r="22289" spans="1:6" x14ac:dyDescent="0.35">
      <c r="A22289" t="s">
        <v>234</v>
      </c>
      <c r="B22289" t="s">
        <v>7</v>
      </c>
      <c r="C22289" t="s">
        <v>21</v>
      </c>
      <c r="D22289" t="s">
        <v>86</v>
      </c>
      <c r="E22289">
        <v>2004</v>
      </c>
      <c r="F22289">
        <v>6.6</v>
      </c>
    </row>
    <row r="22290" spans="1:6" x14ac:dyDescent="0.35">
      <c r="A22290" t="s">
        <v>234</v>
      </c>
      <c r="B22290" t="s">
        <v>7</v>
      </c>
      <c r="C22290" t="s">
        <v>21</v>
      </c>
      <c r="D22290" t="s">
        <v>86</v>
      </c>
      <c r="E22290">
        <v>2006</v>
      </c>
      <c r="F22290">
        <v>2.57</v>
      </c>
    </row>
    <row r="22291" spans="1:6" x14ac:dyDescent="0.35">
      <c r="A22291" t="s">
        <v>234</v>
      </c>
      <c r="B22291" t="s">
        <v>7</v>
      </c>
      <c r="C22291" t="s">
        <v>21</v>
      </c>
      <c r="D22291" t="s">
        <v>86</v>
      </c>
      <c r="E22291">
        <v>2008</v>
      </c>
      <c r="F22291">
        <v>0.12</v>
      </c>
    </row>
    <row r="22292" spans="1:6" x14ac:dyDescent="0.35">
      <c r="A22292" t="s">
        <v>234</v>
      </c>
      <c r="B22292" t="s">
        <v>7</v>
      </c>
      <c r="C22292" t="s">
        <v>21</v>
      </c>
      <c r="D22292" t="s">
        <v>86</v>
      </c>
      <c r="E22292">
        <v>2017</v>
      </c>
      <c r="F22292">
        <v>3.6799999999999997</v>
      </c>
    </row>
    <row r="22293" spans="1:6" x14ac:dyDescent="0.35">
      <c r="A22293" t="s">
        <v>234</v>
      </c>
      <c r="B22293" t="s">
        <v>7</v>
      </c>
      <c r="C22293" t="s">
        <v>21</v>
      </c>
      <c r="D22293" t="s">
        <v>93</v>
      </c>
      <c r="E22293">
        <v>2018</v>
      </c>
      <c r="F22293">
        <v>6.82</v>
      </c>
    </row>
    <row r="22294" spans="1:6" x14ac:dyDescent="0.35">
      <c r="A22294" t="s">
        <v>234</v>
      </c>
      <c r="B22294" t="s">
        <v>7</v>
      </c>
      <c r="C22294" t="s">
        <v>21</v>
      </c>
      <c r="D22294" t="s">
        <v>93</v>
      </c>
      <c r="E22294">
        <v>2019</v>
      </c>
      <c r="F22294">
        <v>5</v>
      </c>
    </row>
    <row r="22295" spans="1:6" x14ac:dyDescent="0.35">
      <c r="A22295" t="s">
        <v>234</v>
      </c>
      <c r="B22295" t="s">
        <v>7</v>
      </c>
      <c r="C22295" t="s">
        <v>27</v>
      </c>
      <c r="D22295" t="s">
        <v>29</v>
      </c>
      <c r="E22295">
        <v>1995</v>
      </c>
      <c r="F22295">
        <v>5.6</v>
      </c>
    </row>
    <row r="22296" spans="1:6" x14ac:dyDescent="0.35">
      <c r="A22296" t="s">
        <v>234</v>
      </c>
      <c r="B22296" t="s">
        <v>7</v>
      </c>
      <c r="C22296" t="s">
        <v>27</v>
      </c>
      <c r="D22296" t="s">
        <v>29</v>
      </c>
      <c r="E22296">
        <v>1999</v>
      </c>
      <c r="F22296">
        <v>9.32</v>
      </c>
    </row>
    <row r="22297" spans="1:6" x14ac:dyDescent="0.35">
      <c r="A22297" t="s">
        <v>234</v>
      </c>
      <c r="B22297" t="s">
        <v>7</v>
      </c>
      <c r="C22297" t="s">
        <v>27</v>
      </c>
      <c r="D22297" t="s">
        <v>29</v>
      </c>
      <c r="E22297">
        <v>2000</v>
      </c>
      <c r="F22297">
        <v>6.68</v>
      </c>
    </row>
    <row r="22298" spans="1:6" x14ac:dyDescent="0.35">
      <c r="A22298" t="s">
        <v>234</v>
      </c>
      <c r="B22298" t="s">
        <v>7</v>
      </c>
      <c r="C22298" t="s">
        <v>27</v>
      </c>
      <c r="D22298" t="s">
        <v>29</v>
      </c>
      <c r="E22298">
        <v>2001</v>
      </c>
      <c r="F22298">
        <v>5.99</v>
      </c>
    </row>
    <row r="22299" spans="1:6" x14ac:dyDescent="0.35">
      <c r="A22299" t="s">
        <v>234</v>
      </c>
      <c r="B22299" t="s">
        <v>7</v>
      </c>
      <c r="C22299" t="s">
        <v>27</v>
      </c>
      <c r="D22299" t="s">
        <v>29</v>
      </c>
      <c r="E22299">
        <v>2002</v>
      </c>
      <c r="F22299">
        <v>2.2400000000000002</v>
      </c>
    </row>
    <row r="22300" spans="1:6" x14ac:dyDescent="0.35">
      <c r="A22300" t="s">
        <v>234</v>
      </c>
      <c r="B22300" t="s">
        <v>7</v>
      </c>
      <c r="C22300" t="s">
        <v>27</v>
      </c>
      <c r="D22300" t="s">
        <v>29</v>
      </c>
      <c r="E22300">
        <v>2007</v>
      </c>
      <c r="F22300">
        <v>1.42</v>
      </c>
    </row>
    <row r="22301" spans="1:6" x14ac:dyDescent="0.35">
      <c r="A22301" t="s">
        <v>234</v>
      </c>
      <c r="B22301" t="s">
        <v>7</v>
      </c>
      <c r="C22301" t="s">
        <v>27</v>
      </c>
      <c r="D22301" t="s">
        <v>29</v>
      </c>
      <c r="E22301">
        <v>2008</v>
      </c>
      <c r="F22301">
        <v>0.83</v>
      </c>
    </row>
    <row r="22302" spans="1:6" x14ac:dyDescent="0.35">
      <c r="A22302" t="s">
        <v>234</v>
      </c>
      <c r="B22302" t="s">
        <v>7</v>
      </c>
      <c r="C22302" t="s">
        <v>27</v>
      </c>
      <c r="D22302" t="s">
        <v>29</v>
      </c>
      <c r="E22302">
        <v>2011</v>
      </c>
      <c r="F22302">
        <v>12.8</v>
      </c>
    </row>
    <row r="22303" spans="1:6" x14ac:dyDescent="0.35">
      <c r="A22303" t="s">
        <v>234</v>
      </c>
      <c r="B22303" t="s">
        <v>7</v>
      </c>
      <c r="C22303" t="s">
        <v>27</v>
      </c>
      <c r="D22303" t="s">
        <v>29</v>
      </c>
      <c r="E22303">
        <v>2016</v>
      </c>
      <c r="F22303">
        <v>6.6000000000000005</v>
      </c>
    </row>
    <row r="22304" spans="1:6" x14ac:dyDescent="0.35">
      <c r="A22304" t="s">
        <v>234</v>
      </c>
      <c r="B22304" t="s">
        <v>7</v>
      </c>
      <c r="C22304" t="s">
        <v>27</v>
      </c>
      <c r="D22304" t="s">
        <v>29</v>
      </c>
      <c r="E22304">
        <v>2018</v>
      </c>
      <c r="F22304">
        <v>13.379999999999999</v>
      </c>
    </row>
    <row r="22305" spans="1:6" x14ac:dyDescent="0.35">
      <c r="A22305" t="s">
        <v>234</v>
      </c>
      <c r="B22305" t="s">
        <v>7</v>
      </c>
      <c r="C22305" t="s">
        <v>27</v>
      </c>
      <c r="D22305" t="s">
        <v>30</v>
      </c>
      <c r="E22305">
        <v>1983</v>
      </c>
      <c r="F22305">
        <v>3.38</v>
      </c>
    </row>
    <row r="22306" spans="1:6" x14ac:dyDescent="0.35">
      <c r="A22306" t="s">
        <v>234</v>
      </c>
      <c r="B22306" t="s">
        <v>7</v>
      </c>
      <c r="C22306" t="s">
        <v>27</v>
      </c>
      <c r="D22306" t="s">
        <v>30</v>
      </c>
      <c r="E22306">
        <v>1991</v>
      </c>
      <c r="F22306">
        <v>8.8000000000000007</v>
      </c>
    </row>
    <row r="22307" spans="1:6" x14ac:dyDescent="0.35">
      <c r="A22307" t="s">
        <v>234</v>
      </c>
      <c r="B22307" t="s">
        <v>7</v>
      </c>
      <c r="C22307" t="s">
        <v>27</v>
      </c>
      <c r="D22307" t="s">
        <v>30</v>
      </c>
      <c r="E22307">
        <v>1994</v>
      </c>
      <c r="F22307">
        <v>3.25</v>
      </c>
    </row>
    <row r="22308" spans="1:6" x14ac:dyDescent="0.35">
      <c r="A22308" t="s">
        <v>234</v>
      </c>
      <c r="B22308" t="s">
        <v>7</v>
      </c>
      <c r="C22308" t="s">
        <v>27</v>
      </c>
      <c r="D22308" t="s">
        <v>30</v>
      </c>
      <c r="E22308">
        <v>1998</v>
      </c>
      <c r="F22308">
        <v>7.51</v>
      </c>
    </row>
    <row r="22309" spans="1:6" x14ac:dyDescent="0.35">
      <c r="A22309" t="s">
        <v>234</v>
      </c>
      <c r="B22309" t="s">
        <v>7</v>
      </c>
      <c r="C22309" t="s">
        <v>27</v>
      </c>
      <c r="D22309" t="s">
        <v>30</v>
      </c>
      <c r="E22309">
        <v>2000</v>
      </c>
      <c r="F22309">
        <v>6.39</v>
      </c>
    </row>
    <row r="22310" spans="1:6" x14ac:dyDescent="0.35">
      <c r="A22310" t="s">
        <v>234</v>
      </c>
      <c r="B22310" t="s">
        <v>7</v>
      </c>
      <c r="C22310" t="s">
        <v>27</v>
      </c>
      <c r="D22310" t="s">
        <v>30</v>
      </c>
      <c r="E22310">
        <v>2006</v>
      </c>
      <c r="F22310">
        <v>1.06</v>
      </c>
    </row>
    <row r="22311" spans="1:6" x14ac:dyDescent="0.35">
      <c r="A22311" t="s">
        <v>234</v>
      </c>
      <c r="B22311" t="s">
        <v>7</v>
      </c>
      <c r="C22311" t="s">
        <v>27</v>
      </c>
      <c r="D22311" t="s">
        <v>30</v>
      </c>
      <c r="E22311">
        <v>2007</v>
      </c>
      <c r="F22311">
        <v>8.0500000000000007</v>
      </c>
    </row>
    <row r="22312" spans="1:6" x14ac:dyDescent="0.35">
      <c r="A22312" t="s">
        <v>234</v>
      </c>
      <c r="B22312" t="s">
        <v>7</v>
      </c>
      <c r="C22312" t="s">
        <v>27</v>
      </c>
      <c r="D22312" t="s">
        <v>30</v>
      </c>
      <c r="E22312">
        <v>2011</v>
      </c>
      <c r="F22312">
        <v>5.25</v>
      </c>
    </row>
    <row r="22313" spans="1:6" x14ac:dyDescent="0.35">
      <c r="A22313" t="s">
        <v>234</v>
      </c>
      <c r="B22313" t="s">
        <v>7</v>
      </c>
      <c r="C22313" t="s">
        <v>27</v>
      </c>
      <c r="D22313" t="s">
        <v>30</v>
      </c>
      <c r="E22313">
        <v>2013</v>
      </c>
      <c r="F22313">
        <v>11.49</v>
      </c>
    </row>
    <row r="22314" spans="1:6" x14ac:dyDescent="0.35">
      <c r="A22314" t="s">
        <v>234</v>
      </c>
      <c r="B22314" t="s">
        <v>7</v>
      </c>
      <c r="C22314" t="s">
        <v>27</v>
      </c>
      <c r="D22314" t="s">
        <v>30</v>
      </c>
      <c r="E22314">
        <v>2014</v>
      </c>
      <c r="F22314">
        <v>18.04</v>
      </c>
    </row>
    <row r="22315" spans="1:6" x14ac:dyDescent="0.35">
      <c r="A22315" t="s">
        <v>234</v>
      </c>
      <c r="B22315" t="s">
        <v>7</v>
      </c>
      <c r="C22315" t="s">
        <v>27</v>
      </c>
      <c r="D22315" t="s">
        <v>30</v>
      </c>
      <c r="E22315">
        <v>2015</v>
      </c>
      <c r="F22315">
        <v>17.399999999999999</v>
      </c>
    </row>
    <row r="22316" spans="1:6" x14ac:dyDescent="0.35">
      <c r="A22316" t="s">
        <v>234</v>
      </c>
      <c r="B22316" t="s">
        <v>7</v>
      </c>
      <c r="C22316" t="s">
        <v>27</v>
      </c>
      <c r="D22316" t="s">
        <v>30</v>
      </c>
      <c r="E22316">
        <v>2016</v>
      </c>
      <c r="F22316">
        <v>3.53</v>
      </c>
    </row>
    <row r="22317" spans="1:6" x14ac:dyDescent="0.35">
      <c r="A22317" t="s">
        <v>234</v>
      </c>
      <c r="B22317" t="s">
        <v>7</v>
      </c>
      <c r="C22317" t="s">
        <v>27</v>
      </c>
      <c r="D22317" t="s">
        <v>30</v>
      </c>
      <c r="E22317">
        <v>2017</v>
      </c>
      <c r="F22317">
        <v>1.1499999999999999</v>
      </c>
    </row>
    <row r="22318" spans="1:6" x14ac:dyDescent="0.35">
      <c r="A22318" t="s">
        <v>234</v>
      </c>
      <c r="B22318" t="s">
        <v>7</v>
      </c>
      <c r="C22318" t="s">
        <v>27</v>
      </c>
      <c r="D22318" t="s">
        <v>35</v>
      </c>
      <c r="E22318">
        <v>2000</v>
      </c>
      <c r="F22318">
        <v>5.5299999999999994</v>
      </c>
    </row>
    <row r="22319" spans="1:6" x14ac:dyDescent="0.35">
      <c r="A22319" t="s">
        <v>234</v>
      </c>
      <c r="B22319" t="s">
        <v>7</v>
      </c>
      <c r="C22319" t="s">
        <v>27</v>
      </c>
      <c r="D22319" t="s">
        <v>35</v>
      </c>
      <c r="E22319">
        <v>2001</v>
      </c>
      <c r="F22319">
        <v>2.48</v>
      </c>
    </row>
    <row r="22320" spans="1:6" x14ac:dyDescent="0.35">
      <c r="A22320" t="s">
        <v>234</v>
      </c>
      <c r="B22320" t="s">
        <v>7</v>
      </c>
      <c r="C22320" t="s">
        <v>27</v>
      </c>
      <c r="D22320" t="s">
        <v>35</v>
      </c>
      <c r="E22320">
        <v>2002</v>
      </c>
      <c r="F22320">
        <v>6.04</v>
      </c>
    </row>
    <row r="22321" spans="1:6" x14ac:dyDescent="0.35">
      <c r="A22321" t="s">
        <v>234</v>
      </c>
      <c r="B22321" t="s">
        <v>7</v>
      </c>
      <c r="C22321" t="s">
        <v>27</v>
      </c>
      <c r="D22321" t="s">
        <v>35</v>
      </c>
      <c r="E22321">
        <v>2003</v>
      </c>
      <c r="F22321">
        <v>2.56</v>
      </c>
    </row>
    <row r="22322" spans="1:6" x14ac:dyDescent="0.35">
      <c r="A22322" t="s">
        <v>234</v>
      </c>
      <c r="B22322" t="s">
        <v>7</v>
      </c>
      <c r="C22322" t="s">
        <v>27</v>
      </c>
      <c r="D22322" t="s">
        <v>35</v>
      </c>
      <c r="E22322">
        <v>2005</v>
      </c>
      <c r="F22322">
        <v>12.78</v>
      </c>
    </row>
    <row r="22323" spans="1:6" x14ac:dyDescent="0.35">
      <c r="A22323" t="s">
        <v>234</v>
      </c>
      <c r="B22323" t="s">
        <v>7</v>
      </c>
      <c r="C22323" t="s">
        <v>27</v>
      </c>
      <c r="D22323" t="s">
        <v>35</v>
      </c>
      <c r="E22323">
        <v>2007</v>
      </c>
      <c r="F22323">
        <v>15.270000000000001</v>
      </c>
    </row>
    <row r="22324" spans="1:6" x14ac:dyDescent="0.35">
      <c r="A22324" t="s">
        <v>234</v>
      </c>
      <c r="B22324" t="s">
        <v>7</v>
      </c>
      <c r="C22324" t="s">
        <v>27</v>
      </c>
      <c r="D22324" t="s">
        <v>35</v>
      </c>
      <c r="E22324">
        <v>2008</v>
      </c>
      <c r="F22324">
        <v>19.720000000000002</v>
      </c>
    </row>
    <row r="22325" spans="1:6" x14ac:dyDescent="0.35">
      <c r="A22325" t="s">
        <v>234</v>
      </c>
      <c r="B22325" t="s">
        <v>7</v>
      </c>
      <c r="C22325" t="s">
        <v>27</v>
      </c>
      <c r="D22325" t="s">
        <v>35</v>
      </c>
      <c r="E22325">
        <v>2009</v>
      </c>
      <c r="F22325">
        <v>4.21</v>
      </c>
    </row>
    <row r="22326" spans="1:6" x14ac:dyDescent="0.35">
      <c r="A22326" t="s">
        <v>234</v>
      </c>
      <c r="B22326" t="s">
        <v>7</v>
      </c>
      <c r="C22326" t="s">
        <v>27</v>
      </c>
      <c r="D22326" t="s">
        <v>35</v>
      </c>
      <c r="E22326">
        <v>2010</v>
      </c>
      <c r="F22326">
        <v>9.8099999999999987</v>
      </c>
    </row>
    <row r="22327" spans="1:6" x14ac:dyDescent="0.35">
      <c r="A22327" t="s">
        <v>234</v>
      </c>
      <c r="B22327" t="s">
        <v>7</v>
      </c>
      <c r="C22327" t="s">
        <v>27</v>
      </c>
      <c r="D22327" t="s">
        <v>35</v>
      </c>
      <c r="E22327">
        <v>2011</v>
      </c>
      <c r="F22327">
        <v>4.6900000000000004</v>
      </c>
    </row>
    <row r="22328" spans="1:6" x14ac:dyDescent="0.35">
      <c r="A22328" t="s">
        <v>234</v>
      </c>
      <c r="B22328" t="s">
        <v>7</v>
      </c>
      <c r="C22328" t="s">
        <v>27</v>
      </c>
      <c r="D22328" t="s">
        <v>35</v>
      </c>
      <c r="E22328">
        <v>2012</v>
      </c>
      <c r="F22328">
        <v>6.41</v>
      </c>
    </row>
    <row r="22329" spans="1:6" x14ac:dyDescent="0.35">
      <c r="A22329" t="s">
        <v>234</v>
      </c>
      <c r="B22329" t="s">
        <v>7</v>
      </c>
      <c r="C22329" t="s">
        <v>27</v>
      </c>
      <c r="D22329" t="s">
        <v>35</v>
      </c>
      <c r="E22329">
        <v>2013</v>
      </c>
      <c r="F22329">
        <v>2.0299999999999998</v>
      </c>
    </row>
    <row r="22330" spans="1:6" x14ac:dyDescent="0.35">
      <c r="A22330" t="s">
        <v>234</v>
      </c>
      <c r="B22330" t="s">
        <v>7</v>
      </c>
      <c r="C22330" t="s">
        <v>27</v>
      </c>
      <c r="D22330" t="s">
        <v>35</v>
      </c>
      <c r="E22330">
        <v>2014</v>
      </c>
      <c r="F22330">
        <v>3.5</v>
      </c>
    </row>
    <row r="22331" spans="1:6" x14ac:dyDescent="0.35">
      <c r="A22331" t="s">
        <v>234</v>
      </c>
      <c r="B22331" t="s">
        <v>7</v>
      </c>
      <c r="C22331" t="s">
        <v>27</v>
      </c>
      <c r="D22331" t="s">
        <v>35</v>
      </c>
      <c r="E22331">
        <v>2015</v>
      </c>
      <c r="F22331">
        <v>4.1399999999999997</v>
      </c>
    </row>
    <row r="22332" spans="1:6" x14ac:dyDescent="0.35">
      <c r="A22332" t="s">
        <v>234</v>
      </c>
      <c r="B22332" t="s">
        <v>7</v>
      </c>
      <c r="C22332" t="s">
        <v>27</v>
      </c>
      <c r="D22332" t="s">
        <v>35</v>
      </c>
      <c r="E22332">
        <v>2017</v>
      </c>
      <c r="F22332">
        <v>4.87</v>
      </c>
    </row>
    <row r="22333" spans="1:6" x14ac:dyDescent="0.35">
      <c r="A22333" t="s">
        <v>234</v>
      </c>
      <c r="B22333" t="s">
        <v>7</v>
      </c>
      <c r="C22333" t="s">
        <v>27</v>
      </c>
      <c r="D22333" t="s">
        <v>35</v>
      </c>
      <c r="E22333">
        <v>2018</v>
      </c>
      <c r="F22333">
        <v>14.930000000000003</v>
      </c>
    </row>
    <row r="22334" spans="1:6" x14ac:dyDescent="0.35">
      <c r="A22334" t="s">
        <v>234</v>
      </c>
      <c r="B22334" t="s">
        <v>7</v>
      </c>
      <c r="C22334" t="s">
        <v>27</v>
      </c>
      <c r="D22334" t="s">
        <v>35</v>
      </c>
      <c r="E22334">
        <v>2019</v>
      </c>
      <c r="F22334">
        <v>2.7299999999999995</v>
      </c>
    </row>
    <row r="22335" spans="1:6" x14ac:dyDescent="0.35">
      <c r="A22335" t="s">
        <v>234</v>
      </c>
      <c r="B22335" t="s">
        <v>7</v>
      </c>
      <c r="C22335" t="s">
        <v>27</v>
      </c>
      <c r="D22335" t="s">
        <v>65</v>
      </c>
      <c r="E22335">
        <v>1983</v>
      </c>
      <c r="F22335">
        <v>2.9000000000000004</v>
      </c>
    </row>
    <row r="22336" spans="1:6" x14ac:dyDescent="0.35">
      <c r="A22336" t="s">
        <v>234</v>
      </c>
      <c r="B22336" t="s">
        <v>7</v>
      </c>
      <c r="C22336" t="s">
        <v>27</v>
      </c>
      <c r="D22336" t="s">
        <v>65</v>
      </c>
      <c r="E22336">
        <v>1995</v>
      </c>
      <c r="F22336">
        <v>5.3599999999999994</v>
      </c>
    </row>
    <row r="22337" spans="1:6" x14ac:dyDescent="0.35">
      <c r="A22337" t="s">
        <v>234</v>
      </c>
      <c r="B22337" t="s">
        <v>7</v>
      </c>
      <c r="C22337" t="s">
        <v>27</v>
      </c>
      <c r="D22337" t="s">
        <v>65</v>
      </c>
      <c r="E22337">
        <v>1997</v>
      </c>
      <c r="F22337">
        <v>1.42</v>
      </c>
    </row>
    <row r="22338" spans="1:6" x14ac:dyDescent="0.35">
      <c r="A22338" t="s">
        <v>234</v>
      </c>
      <c r="B22338" t="s">
        <v>7</v>
      </c>
      <c r="C22338" t="s">
        <v>27</v>
      </c>
      <c r="D22338" t="s">
        <v>65</v>
      </c>
      <c r="E22338">
        <v>1999</v>
      </c>
      <c r="F22338">
        <v>4.62</v>
      </c>
    </row>
    <row r="22339" spans="1:6" x14ac:dyDescent="0.35">
      <c r="A22339" t="s">
        <v>234</v>
      </c>
      <c r="B22339" t="s">
        <v>7</v>
      </c>
      <c r="C22339" t="s">
        <v>27</v>
      </c>
      <c r="D22339" t="s">
        <v>65</v>
      </c>
      <c r="E22339">
        <v>2012</v>
      </c>
      <c r="F22339">
        <v>4.09</v>
      </c>
    </row>
    <row r="22340" spans="1:6" x14ac:dyDescent="0.35">
      <c r="A22340" t="s">
        <v>234</v>
      </c>
      <c r="B22340" t="s">
        <v>7</v>
      </c>
      <c r="C22340" t="s">
        <v>27</v>
      </c>
      <c r="D22340" t="s">
        <v>65</v>
      </c>
      <c r="E22340">
        <v>2013</v>
      </c>
      <c r="F22340">
        <v>1.81</v>
      </c>
    </row>
    <row r="22341" spans="1:6" x14ac:dyDescent="0.35">
      <c r="A22341" t="s">
        <v>234</v>
      </c>
      <c r="B22341" t="s">
        <v>7</v>
      </c>
      <c r="C22341" t="s">
        <v>40</v>
      </c>
      <c r="D22341" t="s">
        <v>66</v>
      </c>
      <c r="E22341">
        <v>2008</v>
      </c>
      <c r="F22341">
        <v>4.93</v>
      </c>
    </row>
    <row r="22342" spans="1:6" x14ac:dyDescent="0.35">
      <c r="A22342" t="s">
        <v>234</v>
      </c>
      <c r="B22342" t="s">
        <v>7</v>
      </c>
      <c r="C22342" t="s">
        <v>40</v>
      </c>
      <c r="D22342" t="s">
        <v>66</v>
      </c>
      <c r="E22342">
        <v>2015</v>
      </c>
      <c r="F22342">
        <v>1.7</v>
      </c>
    </row>
    <row r="22343" spans="1:6" x14ac:dyDescent="0.35">
      <c r="A22343" t="s">
        <v>234</v>
      </c>
      <c r="B22343" t="s">
        <v>7</v>
      </c>
      <c r="C22343" t="s">
        <v>40</v>
      </c>
      <c r="D22343" t="s">
        <v>66</v>
      </c>
      <c r="E22343">
        <v>2016</v>
      </c>
      <c r="F22343">
        <v>12.06</v>
      </c>
    </row>
    <row r="22344" spans="1:6" x14ac:dyDescent="0.35">
      <c r="A22344" t="s">
        <v>234</v>
      </c>
      <c r="B22344" t="s">
        <v>7</v>
      </c>
      <c r="C22344" t="s">
        <v>40</v>
      </c>
      <c r="D22344" t="s">
        <v>66</v>
      </c>
      <c r="E22344">
        <v>2017</v>
      </c>
      <c r="F22344">
        <v>1.25</v>
      </c>
    </row>
    <row r="22345" spans="1:6" x14ac:dyDescent="0.35">
      <c r="A22345" t="s">
        <v>234</v>
      </c>
      <c r="B22345" t="s">
        <v>7</v>
      </c>
      <c r="C22345" t="s">
        <v>40</v>
      </c>
      <c r="D22345" t="s">
        <v>66</v>
      </c>
      <c r="E22345">
        <v>2018</v>
      </c>
      <c r="F22345">
        <v>1.44</v>
      </c>
    </row>
    <row r="22346" spans="1:6" x14ac:dyDescent="0.35">
      <c r="A22346" t="s">
        <v>234</v>
      </c>
      <c r="B22346" t="s">
        <v>7</v>
      </c>
      <c r="C22346" t="s">
        <v>40</v>
      </c>
      <c r="D22346" t="s">
        <v>66</v>
      </c>
      <c r="E22346">
        <v>2019</v>
      </c>
      <c r="F22346">
        <v>4.22</v>
      </c>
    </row>
    <row r="22347" spans="1:6" x14ac:dyDescent="0.35">
      <c r="A22347" t="s">
        <v>234</v>
      </c>
      <c r="B22347" t="s">
        <v>7</v>
      </c>
      <c r="C22347" t="s">
        <v>14</v>
      </c>
      <c r="D22347" t="s">
        <v>42</v>
      </c>
      <c r="E22347">
        <v>2007</v>
      </c>
      <c r="F22347">
        <v>9.86</v>
      </c>
    </row>
    <row r="22348" spans="1:6" x14ac:dyDescent="0.35">
      <c r="A22348" t="s">
        <v>234</v>
      </c>
      <c r="B22348" t="s">
        <v>7</v>
      </c>
      <c r="C22348" t="s">
        <v>43</v>
      </c>
      <c r="D22348" t="s">
        <v>58</v>
      </c>
      <c r="E22348">
        <v>2005</v>
      </c>
      <c r="F22348">
        <v>5.3</v>
      </c>
    </row>
    <row r="22349" spans="1:6" x14ac:dyDescent="0.35">
      <c r="A22349" t="s">
        <v>234</v>
      </c>
      <c r="B22349" t="s">
        <v>7</v>
      </c>
      <c r="C22349" t="s">
        <v>43</v>
      </c>
      <c r="D22349" t="s">
        <v>58</v>
      </c>
      <c r="E22349">
        <v>2006</v>
      </c>
      <c r="F22349">
        <v>10.02</v>
      </c>
    </row>
    <row r="22350" spans="1:6" x14ac:dyDescent="0.35">
      <c r="A22350" t="s">
        <v>234</v>
      </c>
      <c r="B22350" t="s">
        <v>7</v>
      </c>
      <c r="C22350" t="s">
        <v>43</v>
      </c>
      <c r="D22350" t="s">
        <v>58</v>
      </c>
      <c r="E22350">
        <v>2009</v>
      </c>
      <c r="F22350">
        <v>4.6000000000000005</v>
      </c>
    </row>
    <row r="22351" spans="1:6" x14ac:dyDescent="0.35">
      <c r="A22351" t="s">
        <v>234</v>
      </c>
      <c r="B22351" t="s">
        <v>7</v>
      </c>
      <c r="C22351" t="s">
        <v>43</v>
      </c>
      <c r="D22351" t="s">
        <v>58</v>
      </c>
      <c r="E22351">
        <v>2012</v>
      </c>
      <c r="F22351">
        <v>4.43</v>
      </c>
    </row>
    <row r="22352" spans="1:6" x14ac:dyDescent="0.35">
      <c r="A22352" t="s">
        <v>234</v>
      </c>
      <c r="B22352" t="s">
        <v>7</v>
      </c>
      <c r="C22352" t="s">
        <v>43</v>
      </c>
      <c r="D22352" t="s">
        <v>58</v>
      </c>
      <c r="E22352">
        <v>2013</v>
      </c>
      <c r="F22352">
        <v>7.1899999999999986</v>
      </c>
    </row>
    <row r="22353" spans="1:6" x14ac:dyDescent="0.35">
      <c r="A22353" t="s">
        <v>234</v>
      </c>
      <c r="B22353" t="s">
        <v>7</v>
      </c>
      <c r="C22353" t="s">
        <v>43</v>
      </c>
      <c r="D22353" t="s">
        <v>58</v>
      </c>
      <c r="E22353">
        <v>2015</v>
      </c>
      <c r="F22353">
        <v>1.18</v>
      </c>
    </row>
    <row r="22354" spans="1:6" x14ac:dyDescent="0.35">
      <c r="A22354" t="s">
        <v>234</v>
      </c>
      <c r="B22354" t="s">
        <v>7</v>
      </c>
      <c r="C22354" t="s">
        <v>43</v>
      </c>
      <c r="D22354" t="s">
        <v>58</v>
      </c>
      <c r="E22354">
        <v>2018</v>
      </c>
      <c r="F22354">
        <v>14.02</v>
      </c>
    </row>
    <row r="22355" spans="1:6" x14ac:dyDescent="0.35">
      <c r="A22355" t="s">
        <v>234</v>
      </c>
      <c r="B22355" t="s">
        <v>7</v>
      </c>
      <c r="C22355" t="s">
        <v>43</v>
      </c>
      <c r="D22355" t="s">
        <v>44</v>
      </c>
      <c r="E22355">
        <v>2011</v>
      </c>
      <c r="F22355">
        <v>10.600000000000001</v>
      </c>
    </row>
    <row r="22356" spans="1:6" x14ac:dyDescent="0.35">
      <c r="A22356" t="s">
        <v>234</v>
      </c>
      <c r="B22356" t="s">
        <v>7</v>
      </c>
      <c r="C22356" t="s">
        <v>43</v>
      </c>
      <c r="D22356" t="s">
        <v>44</v>
      </c>
      <c r="E22356">
        <v>2013</v>
      </c>
      <c r="F22356">
        <v>42.98</v>
      </c>
    </row>
    <row r="22357" spans="1:6" x14ac:dyDescent="0.35">
      <c r="A22357" t="s">
        <v>234</v>
      </c>
      <c r="B22357" t="s">
        <v>7</v>
      </c>
      <c r="C22357" t="s">
        <v>43</v>
      </c>
      <c r="D22357" t="s">
        <v>44</v>
      </c>
      <c r="E22357">
        <v>2014</v>
      </c>
      <c r="F22357">
        <v>9.1300000000000008</v>
      </c>
    </row>
    <row r="22358" spans="1:6" x14ac:dyDescent="0.35">
      <c r="A22358" t="s">
        <v>234</v>
      </c>
      <c r="B22358" t="s">
        <v>7</v>
      </c>
      <c r="C22358" t="s">
        <v>43</v>
      </c>
      <c r="D22358" t="s">
        <v>44</v>
      </c>
      <c r="E22358">
        <v>2015</v>
      </c>
      <c r="F22358">
        <v>3.02</v>
      </c>
    </row>
    <row r="22359" spans="1:6" x14ac:dyDescent="0.35">
      <c r="A22359" t="s">
        <v>234</v>
      </c>
      <c r="B22359" t="s">
        <v>7</v>
      </c>
      <c r="C22359" t="s">
        <v>43</v>
      </c>
      <c r="D22359" t="s">
        <v>44</v>
      </c>
      <c r="E22359">
        <v>2016</v>
      </c>
      <c r="F22359">
        <v>3.54</v>
      </c>
    </row>
    <row r="22360" spans="1:6" x14ac:dyDescent="0.35">
      <c r="A22360" t="s">
        <v>234</v>
      </c>
      <c r="B22360" t="s">
        <v>7</v>
      </c>
      <c r="C22360" t="s">
        <v>43</v>
      </c>
      <c r="D22360" t="s">
        <v>44</v>
      </c>
      <c r="E22360">
        <v>2019</v>
      </c>
      <c r="F22360">
        <v>21.29</v>
      </c>
    </row>
    <row r="22361" spans="1:6" x14ac:dyDescent="0.35">
      <c r="A22361" t="s">
        <v>234</v>
      </c>
      <c r="B22361" t="s">
        <v>7</v>
      </c>
      <c r="C22361" t="s">
        <v>43</v>
      </c>
      <c r="D22361" t="s">
        <v>69</v>
      </c>
      <c r="E22361">
        <v>2015</v>
      </c>
      <c r="F22361">
        <v>0.96000000000000008</v>
      </c>
    </row>
    <row r="22362" spans="1:6" x14ac:dyDescent="0.35">
      <c r="A22362" t="s">
        <v>234</v>
      </c>
      <c r="B22362" t="s">
        <v>7</v>
      </c>
      <c r="C22362" t="s">
        <v>43</v>
      </c>
      <c r="D22362" t="s">
        <v>69</v>
      </c>
      <c r="E22362">
        <v>2016</v>
      </c>
      <c r="F22362">
        <v>0.9</v>
      </c>
    </row>
    <row r="22363" spans="1:6" x14ac:dyDescent="0.35">
      <c r="A22363" t="s">
        <v>234</v>
      </c>
      <c r="B22363" t="s">
        <v>7</v>
      </c>
      <c r="C22363" t="s">
        <v>9</v>
      </c>
      <c r="D22363" t="s">
        <v>10</v>
      </c>
      <c r="E22363">
        <v>2012</v>
      </c>
      <c r="F22363">
        <v>0.88</v>
      </c>
    </row>
    <row r="22364" spans="1:6" x14ac:dyDescent="0.35">
      <c r="A22364" t="s">
        <v>234</v>
      </c>
      <c r="B22364" t="s">
        <v>7</v>
      </c>
      <c r="C22364" t="s">
        <v>9</v>
      </c>
      <c r="D22364" t="s">
        <v>24</v>
      </c>
      <c r="E22364">
        <v>1980</v>
      </c>
      <c r="F22364">
        <v>10.52</v>
      </c>
    </row>
    <row r="22365" spans="1:6" x14ac:dyDescent="0.35">
      <c r="A22365" t="s">
        <v>234</v>
      </c>
      <c r="B22365" t="s">
        <v>7</v>
      </c>
      <c r="C22365" t="s">
        <v>9</v>
      </c>
      <c r="D22365" t="s">
        <v>24</v>
      </c>
      <c r="E22365">
        <v>1992</v>
      </c>
      <c r="F22365">
        <v>5.13</v>
      </c>
    </row>
    <row r="22366" spans="1:6" x14ac:dyDescent="0.35">
      <c r="A22366" t="s">
        <v>234</v>
      </c>
      <c r="B22366" t="s">
        <v>7</v>
      </c>
      <c r="C22366" t="s">
        <v>9</v>
      </c>
      <c r="D22366" t="s">
        <v>24</v>
      </c>
      <c r="E22366">
        <v>1994</v>
      </c>
      <c r="F22366">
        <v>13.67</v>
      </c>
    </row>
    <row r="22367" spans="1:6" x14ac:dyDescent="0.35">
      <c r="A22367" t="s">
        <v>234</v>
      </c>
      <c r="B22367" t="s">
        <v>7</v>
      </c>
      <c r="C22367" t="s">
        <v>9</v>
      </c>
      <c r="D22367" t="s">
        <v>24</v>
      </c>
      <c r="E22367">
        <v>1996</v>
      </c>
      <c r="F22367">
        <v>0.8</v>
      </c>
    </row>
    <row r="22368" spans="1:6" x14ac:dyDescent="0.35">
      <c r="A22368" t="s">
        <v>234</v>
      </c>
      <c r="B22368" t="s">
        <v>7</v>
      </c>
      <c r="C22368" t="s">
        <v>9</v>
      </c>
      <c r="D22368" t="s">
        <v>24</v>
      </c>
      <c r="E22368">
        <v>1997</v>
      </c>
      <c r="F22368">
        <v>5.27</v>
      </c>
    </row>
    <row r="22369" spans="1:6" x14ac:dyDescent="0.35">
      <c r="A22369" t="s">
        <v>234</v>
      </c>
      <c r="B22369" t="s">
        <v>7</v>
      </c>
      <c r="C22369" t="s">
        <v>9</v>
      </c>
      <c r="D22369" t="s">
        <v>24</v>
      </c>
      <c r="E22369">
        <v>1998</v>
      </c>
      <c r="F22369">
        <v>1.1600000000000001</v>
      </c>
    </row>
    <row r="22370" spans="1:6" x14ac:dyDescent="0.35">
      <c r="A22370" t="s">
        <v>234</v>
      </c>
      <c r="B22370" t="s">
        <v>7</v>
      </c>
      <c r="C22370" t="s">
        <v>9</v>
      </c>
      <c r="D22370" t="s">
        <v>24</v>
      </c>
      <c r="E22370">
        <v>1999</v>
      </c>
      <c r="F22370">
        <v>22.849999999999998</v>
      </c>
    </row>
    <row r="22371" spans="1:6" x14ac:dyDescent="0.35">
      <c r="A22371" t="s">
        <v>234</v>
      </c>
      <c r="B22371" t="s">
        <v>7</v>
      </c>
      <c r="C22371" t="s">
        <v>9</v>
      </c>
      <c r="D22371" t="s">
        <v>24</v>
      </c>
      <c r="E22371">
        <v>2000</v>
      </c>
      <c r="F22371">
        <v>13.87</v>
      </c>
    </row>
    <row r="22372" spans="1:6" x14ac:dyDescent="0.35">
      <c r="A22372" t="s">
        <v>234</v>
      </c>
      <c r="B22372" t="s">
        <v>7</v>
      </c>
      <c r="C22372" t="s">
        <v>9</v>
      </c>
      <c r="D22372" t="s">
        <v>24</v>
      </c>
      <c r="E22372">
        <v>2001</v>
      </c>
      <c r="F22372">
        <v>34.739999999999995</v>
      </c>
    </row>
    <row r="22373" spans="1:6" x14ac:dyDescent="0.35">
      <c r="A22373" t="s">
        <v>234</v>
      </c>
      <c r="B22373" t="s">
        <v>7</v>
      </c>
      <c r="C22373" t="s">
        <v>9</v>
      </c>
      <c r="D22373" t="s">
        <v>24</v>
      </c>
      <c r="E22373">
        <v>2002</v>
      </c>
      <c r="F22373">
        <v>21.3</v>
      </c>
    </row>
    <row r="22374" spans="1:6" x14ac:dyDescent="0.35">
      <c r="A22374" t="s">
        <v>234</v>
      </c>
      <c r="B22374" t="s">
        <v>7</v>
      </c>
      <c r="C22374" t="s">
        <v>9</v>
      </c>
      <c r="D22374" t="s">
        <v>24</v>
      </c>
      <c r="E22374">
        <v>2003</v>
      </c>
      <c r="F22374">
        <v>100.52</v>
      </c>
    </row>
    <row r="22375" spans="1:6" x14ac:dyDescent="0.35">
      <c r="A22375" t="s">
        <v>234</v>
      </c>
      <c r="B22375" t="s">
        <v>7</v>
      </c>
      <c r="C22375" t="s">
        <v>9</v>
      </c>
      <c r="D22375" t="s">
        <v>24</v>
      </c>
      <c r="E22375">
        <v>2004</v>
      </c>
      <c r="F22375">
        <v>110.58999999999999</v>
      </c>
    </row>
    <row r="22376" spans="1:6" x14ac:dyDescent="0.35">
      <c r="A22376" t="s">
        <v>234</v>
      </c>
      <c r="B22376" t="s">
        <v>7</v>
      </c>
      <c r="C22376" t="s">
        <v>9</v>
      </c>
      <c r="D22376" t="s">
        <v>24</v>
      </c>
      <c r="E22376">
        <v>2005</v>
      </c>
      <c r="F22376">
        <v>41.46</v>
      </c>
    </row>
    <row r="22377" spans="1:6" x14ac:dyDescent="0.35">
      <c r="A22377" t="s">
        <v>234</v>
      </c>
      <c r="B22377" t="s">
        <v>7</v>
      </c>
      <c r="C22377" t="s">
        <v>9</v>
      </c>
      <c r="D22377" t="s">
        <v>24</v>
      </c>
      <c r="E22377">
        <v>2006</v>
      </c>
      <c r="F22377">
        <v>56.699999999999996</v>
      </c>
    </row>
    <row r="22378" spans="1:6" x14ac:dyDescent="0.35">
      <c r="A22378" t="s">
        <v>234</v>
      </c>
      <c r="B22378" t="s">
        <v>7</v>
      </c>
      <c r="C22378" t="s">
        <v>9</v>
      </c>
      <c r="D22378" t="s">
        <v>24</v>
      </c>
      <c r="E22378">
        <v>2007</v>
      </c>
      <c r="F22378">
        <v>63.99</v>
      </c>
    </row>
    <row r="22379" spans="1:6" x14ac:dyDescent="0.35">
      <c r="A22379" t="s">
        <v>234</v>
      </c>
      <c r="B22379" t="s">
        <v>7</v>
      </c>
      <c r="C22379" t="s">
        <v>9</v>
      </c>
      <c r="D22379" t="s">
        <v>24</v>
      </c>
      <c r="E22379">
        <v>2008</v>
      </c>
      <c r="F22379">
        <v>85.220000000000013</v>
      </c>
    </row>
    <row r="22380" spans="1:6" x14ac:dyDescent="0.35">
      <c r="A22380" t="s">
        <v>234</v>
      </c>
      <c r="B22380" t="s">
        <v>7</v>
      </c>
      <c r="C22380" t="s">
        <v>9</v>
      </c>
      <c r="D22380" t="s">
        <v>24</v>
      </c>
      <c r="E22380">
        <v>2009</v>
      </c>
      <c r="F22380">
        <v>11.55</v>
      </c>
    </row>
    <row r="22381" spans="1:6" x14ac:dyDescent="0.35">
      <c r="A22381" t="s">
        <v>234</v>
      </c>
      <c r="B22381" t="s">
        <v>7</v>
      </c>
      <c r="C22381" t="s">
        <v>9</v>
      </c>
      <c r="D22381" t="s">
        <v>24</v>
      </c>
      <c r="E22381">
        <v>2010</v>
      </c>
      <c r="F22381">
        <v>35.560000000000009</v>
      </c>
    </row>
    <row r="22382" spans="1:6" x14ac:dyDescent="0.35">
      <c r="A22382" t="s">
        <v>234</v>
      </c>
      <c r="B22382" t="s">
        <v>7</v>
      </c>
      <c r="C22382" t="s">
        <v>9</v>
      </c>
      <c r="D22382" t="s">
        <v>24</v>
      </c>
      <c r="E22382">
        <v>2011</v>
      </c>
      <c r="F22382">
        <v>48.81</v>
      </c>
    </row>
    <row r="22383" spans="1:6" x14ac:dyDescent="0.35">
      <c r="A22383" t="s">
        <v>234</v>
      </c>
      <c r="B22383" t="s">
        <v>7</v>
      </c>
      <c r="C22383" t="s">
        <v>9</v>
      </c>
      <c r="D22383" t="s">
        <v>24</v>
      </c>
      <c r="E22383">
        <v>2012</v>
      </c>
      <c r="F22383">
        <v>5.5</v>
      </c>
    </row>
    <row r="22384" spans="1:6" x14ac:dyDescent="0.35">
      <c r="A22384" t="s">
        <v>234</v>
      </c>
      <c r="B22384" t="s">
        <v>7</v>
      </c>
      <c r="C22384" t="s">
        <v>9</v>
      </c>
      <c r="D22384" t="s">
        <v>24</v>
      </c>
      <c r="E22384">
        <v>2013</v>
      </c>
      <c r="F22384">
        <v>53.489999999999995</v>
      </c>
    </row>
    <row r="22385" spans="1:6" x14ac:dyDescent="0.35">
      <c r="A22385" t="s">
        <v>234</v>
      </c>
      <c r="B22385" t="s">
        <v>7</v>
      </c>
      <c r="C22385" t="s">
        <v>9</v>
      </c>
      <c r="D22385" t="s">
        <v>24</v>
      </c>
      <c r="E22385">
        <v>2014</v>
      </c>
      <c r="F22385">
        <v>7.82</v>
      </c>
    </row>
    <row r="22386" spans="1:6" x14ac:dyDescent="0.35">
      <c r="A22386" t="s">
        <v>234</v>
      </c>
      <c r="B22386" t="s">
        <v>7</v>
      </c>
      <c r="C22386" t="s">
        <v>9</v>
      </c>
      <c r="D22386" t="s">
        <v>24</v>
      </c>
      <c r="E22386">
        <v>2015</v>
      </c>
      <c r="F22386">
        <v>27.630000000000003</v>
      </c>
    </row>
    <row r="22387" spans="1:6" x14ac:dyDescent="0.35">
      <c r="A22387" t="s">
        <v>234</v>
      </c>
      <c r="B22387" t="s">
        <v>7</v>
      </c>
      <c r="C22387" t="s">
        <v>9</v>
      </c>
      <c r="D22387" t="s">
        <v>24</v>
      </c>
      <c r="E22387">
        <v>2016</v>
      </c>
      <c r="F22387">
        <v>31.16</v>
      </c>
    </row>
    <row r="22388" spans="1:6" x14ac:dyDescent="0.35">
      <c r="A22388" t="s">
        <v>234</v>
      </c>
      <c r="B22388" t="s">
        <v>7</v>
      </c>
      <c r="C22388" t="s">
        <v>9</v>
      </c>
      <c r="D22388" t="s">
        <v>24</v>
      </c>
      <c r="E22388">
        <v>2017</v>
      </c>
      <c r="F22388">
        <v>14.79</v>
      </c>
    </row>
    <row r="22389" spans="1:6" x14ac:dyDescent="0.35">
      <c r="A22389" t="s">
        <v>234</v>
      </c>
      <c r="B22389" t="s">
        <v>7</v>
      </c>
      <c r="C22389" t="s">
        <v>9</v>
      </c>
      <c r="D22389" t="s">
        <v>24</v>
      </c>
      <c r="E22389">
        <v>2018</v>
      </c>
      <c r="F22389">
        <v>100.00000000000001</v>
      </c>
    </row>
    <row r="22390" spans="1:6" x14ac:dyDescent="0.35">
      <c r="A22390" t="s">
        <v>234</v>
      </c>
      <c r="B22390" t="s">
        <v>7</v>
      </c>
      <c r="C22390" t="s">
        <v>9</v>
      </c>
      <c r="D22390" t="s">
        <v>24</v>
      </c>
      <c r="E22390">
        <v>2019</v>
      </c>
      <c r="F22390">
        <v>8.57</v>
      </c>
    </row>
    <row r="22391" spans="1:6" x14ac:dyDescent="0.35">
      <c r="A22391" t="s">
        <v>234</v>
      </c>
      <c r="B22391" t="s">
        <v>7</v>
      </c>
      <c r="C22391" t="s">
        <v>31</v>
      </c>
      <c r="D22391" t="s">
        <v>70</v>
      </c>
      <c r="E22391">
        <v>2017</v>
      </c>
      <c r="F22391">
        <v>4.3099999999999996</v>
      </c>
    </row>
    <row r="22392" spans="1:6" x14ac:dyDescent="0.35">
      <c r="A22392" t="s">
        <v>234</v>
      </c>
      <c r="B22392" t="s">
        <v>7</v>
      </c>
      <c r="C22392" t="s">
        <v>27</v>
      </c>
      <c r="D22392" t="s">
        <v>35</v>
      </c>
      <c r="E22392">
        <v>2007</v>
      </c>
      <c r="F22392">
        <v>1.56</v>
      </c>
    </row>
    <row r="22393" spans="1:6" x14ac:dyDescent="0.35">
      <c r="A22393" t="s">
        <v>234</v>
      </c>
      <c r="B22393" t="s">
        <v>7</v>
      </c>
      <c r="C22393" t="s">
        <v>27</v>
      </c>
      <c r="D22393" t="s">
        <v>35</v>
      </c>
      <c r="E22393">
        <v>2010</v>
      </c>
      <c r="F22393">
        <v>1.21</v>
      </c>
    </row>
    <row r="22394" spans="1:6" x14ac:dyDescent="0.35">
      <c r="A22394" t="s">
        <v>234</v>
      </c>
      <c r="B22394" t="s">
        <v>36</v>
      </c>
      <c r="C22394" t="s">
        <v>27</v>
      </c>
      <c r="D22394" t="s">
        <v>29</v>
      </c>
      <c r="E22394">
        <v>1988</v>
      </c>
      <c r="F22394">
        <v>0.98</v>
      </c>
    </row>
    <row r="22395" spans="1:6" x14ac:dyDescent="0.35">
      <c r="A22395" t="s">
        <v>234</v>
      </c>
      <c r="B22395" t="s">
        <v>36</v>
      </c>
      <c r="C22395" t="s">
        <v>27</v>
      </c>
      <c r="D22395" t="s">
        <v>29</v>
      </c>
      <c r="E22395">
        <v>2019</v>
      </c>
      <c r="F22395">
        <v>0.85</v>
      </c>
    </row>
    <row r="22396" spans="1:6" x14ac:dyDescent="0.35">
      <c r="A22396" t="s">
        <v>234</v>
      </c>
      <c r="B22396" t="s">
        <v>36</v>
      </c>
      <c r="C22396" t="s">
        <v>40</v>
      </c>
      <c r="D22396" t="s">
        <v>60</v>
      </c>
      <c r="E22396">
        <v>2011</v>
      </c>
      <c r="F22396">
        <v>0.09</v>
      </c>
    </row>
    <row r="22397" spans="1:6" x14ac:dyDescent="0.35">
      <c r="A22397" t="s">
        <v>234</v>
      </c>
      <c r="B22397" t="s">
        <v>36</v>
      </c>
      <c r="C22397" t="s">
        <v>43</v>
      </c>
      <c r="D22397" t="s">
        <v>58</v>
      </c>
      <c r="E22397">
        <v>2011</v>
      </c>
      <c r="F22397">
        <v>0.23</v>
      </c>
    </row>
    <row r="22398" spans="1:6" x14ac:dyDescent="0.35">
      <c r="A22398" t="s">
        <v>234</v>
      </c>
      <c r="B22398" t="s">
        <v>36</v>
      </c>
      <c r="C22398" t="s">
        <v>43</v>
      </c>
      <c r="D22398" t="s">
        <v>44</v>
      </c>
      <c r="E22398">
        <v>1993</v>
      </c>
      <c r="F22398">
        <v>11.52</v>
      </c>
    </row>
    <row r="22399" spans="1:6" x14ac:dyDescent="0.35">
      <c r="A22399" t="s">
        <v>234</v>
      </c>
      <c r="B22399" t="s">
        <v>36</v>
      </c>
      <c r="C22399" t="s">
        <v>43</v>
      </c>
      <c r="D22399" t="s">
        <v>44</v>
      </c>
      <c r="E22399">
        <v>2011</v>
      </c>
      <c r="F22399">
        <v>0.3</v>
      </c>
    </row>
    <row r="22400" spans="1:6" x14ac:dyDescent="0.35">
      <c r="A22400" t="s">
        <v>234</v>
      </c>
      <c r="B22400" t="s">
        <v>36</v>
      </c>
      <c r="C22400" t="s">
        <v>9</v>
      </c>
      <c r="D22400" t="s">
        <v>24</v>
      </c>
      <c r="E22400">
        <v>1950</v>
      </c>
      <c r="F22400">
        <v>5.8</v>
      </c>
    </row>
    <row r="22401" spans="1:6" x14ac:dyDescent="0.35">
      <c r="A22401" t="s">
        <v>234</v>
      </c>
      <c r="B22401" t="s">
        <v>36</v>
      </c>
      <c r="C22401" t="s">
        <v>9</v>
      </c>
      <c r="D22401" t="s">
        <v>24</v>
      </c>
      <c r="E22401">
        <v>1963</v>
      </c>
      <c r="F22401">
        <v>5.57</v>
      </c>
    </row>
    <row r="22402" spans="1:6" x14ac:dyDescent="0.35">
      <c r="A22402" t="s">
        <v>234</v>
      </c>
      <c r="B22402" t="s">
        <v>36</v>
      </c>
      <c r="C22402" t="s">
        <v>9</v>
      </c>
      <c r="D22402" t="s">
        <v>24</v>
      </c>
      <c r="E22402">
        <v>1968</v>
      </c>
      <c r="F22402">
        <v>0.25</v>
      </c>
    </row>
    <row r="22403" spans="1:6" x14ac:dyDescent="0.35">
      <c r="A22403" t="s">
        <v>234</v>
      </c>
      <c r="B22403" t="s">
        <v>36</v>
      </c>
      <c r="C22403" t="s">
        <v>9</v>
      </c>
      <c r="D22403" t="s">
        <v>24</v>
      </c>
      <c r="E22403">
        <v>1970</v>
      </c>
      <c r="F22403">
        <v>0.55000000000000004</v>
      </c>
    </row>
    <row r="22404" spans="1:6" x14ac:dyDescent="0.35">
      <c r="A22404" t="s">
        <v>234</v>
      </c>
      <c r="B22404" t="s">
        <v>36</v>
      </c>
      <c r="C22404" t="s">
        <v>9</v>
      </c>
      <c r="D22404" t="s">
        <v>24</v>
      </c>
      <c r="E22404">
        <v>1971</v>
      </c>
      <c r="F22404">
        <v>8.58</v>
      </c>
    </row>
    <row r="22405" spans="1:6" x14ac:dyDescent="0.35">
      <c r="A22405" t="s">
        <v>234</v>
      </c>
      <c r="B22405" t="s">
        <v>36</v>
      </c>
      <c r="C22405" t="s">
        <v>9</v>
      </c>
      <c r="D22405" t="s">
        <v>24</v>
      </c>
      <c r="E22405">
        <v>1979</v>
      </c>
      <c r="F22405">
        <v>5.46</v>
      </c>
    </row>
    <row r="22406" spans="1:6" x14ac:dyDescent="0.35">
      <c r="A22406" t="s">
        <v>234</v>
      </c>
      <c r="B22406" t="s">
        <v>36</v>
      </c>
      <c r="C22406" t="s">
        <v>9</v>
      </c>
      <c r="D22406" t="s">
        <v>24</v>
      </c>
      <c r="E22406">
        <v>1981</v>
      </c>
      <c r="F22406">
        <v>0.9</v>
      </c>
    </row>
    <row r="22407" spans="1:6" x14ac:dyDescent="0.35">
      <c r="A22407" t="s">
        <v>234</v>
      </c>
      <c r="B22407" t="s">
        <v>36</v>
      </c>
      <c r="C22407" t="s">
        <v>9</v>
      </c>
      <c r="D22407" t="s">
        <v>24</v>
      </c>
      <c r="E22407">
        <v>1983</v>
      </c>
      <c r="F22407">
        <v>2.04</v>
      </c>
    </row>
    <row r="22408" spans="1:6" x14ac:dyDescent="0.35">
      <c r="A22408" t="s">
        <v>234</v>
      </c>
      <c r="B22408" t="s">
        <v>36</v>
      </c>
      <c r="C22408" t="s">
        <v>9</v>
      </c>
      <c r="D22408" t="s">
        <v>24</v>
      </c>
      <c r="E22408">
        <v>1985</v>
      </c>
      <c r="F22408">
        <v>3.19</v>
      </c>
    </row>
    <row r="22409" spans="1:6" x14ac:dyDescent="0.35">
      <c r="A22409" t="s">
        <v>234</v>
      </c>
      <c r="B22409" t="s">
        <v>36</v>
      </c>
      <c r="C22409" t="s">
        <v>9</v>
      </c>
      <c r="D22409" t="s">
        <v>24</v>
      </c>
      <c r="E22409">
        <v>1986</v>
      </c>
      <c r="F22409">
        <v>12.14</v>
      </c>
    </row>
    <row r="22410" spans="1:6" x14ac:dyDescent="0.35">
      <c r="A22410" t="s">
        <v>234</v>
      </c>
      <c r="B22410" t="s">
        <v>36</v>
      </c>
      <c r="C22410" t="s">
        <v>9</v>
      </c>
      <c r="D22410" t="s">
        <v>24</v>
      </c>
      <c r="E22410">
        <v>1987</v>
      </c>
      <c r="F22410">
        <v>2.8</v>
      </c>
    </row>
    <row r="22411" spans="1:6" x14ac:dyDescent="0.35">
      <c r="A22411" t="s">
        <v>234</v>
      </c>
      <c r="B22411" t="s">
        <v>36</v>
      </c>
      <c r="C22411" t="s">
        <v>9</v>
      </c>
      <c r="D22411" t="s">
        <v>24</v>
      </c>
      <c r="E22411">
        <v>1988</v>
      </c>
      <c r="F22411">
        <v>13.04</v>
      </c>
    </row>
    <row r="22412" spans="1:6" x14ac:dyDescent="0.35">
      <c r="A22412" t="s">
        <v>234</v>
      </c>
      <c r="B22412" t="s">
        <v>36</v>
      </c>
      <c r="C22412" t="s">
        <v>9</v>
      </c>
      <c r="D22412" t="s">
        <v>24</v>
      </c>
      <c r="E22412">
        <v>1989</v>
      </c>
      <c r="F22412">
        <v>7.59</v>
      </c>
    </row>
    <row r="22413" spans="1:6" x14ac:dyDescent="0.35">
      <c r="A22413" t="s">
        <v>234</v>
      </c>
      <c r="B22413" t="s">
        <v>36</v>
      </c>
      <c r="C22413" t="s">
        <v>9</v>
      </c>
      <c r="D22413" t="s">
        <v>24</v>
      </c>
      <c r="E22413">
        <v>1990</v>
      </c>
      <c r="F22413">
        <v>4.93</v>
      </c>
    </row>
    <row r="22414" spans="1:6" x14ac:dyDescent="0.35">
      <c r="A22414" t="s">
        <v>234</v>
      </c>
      <c r="B22414" t="s">
        <v>36</v>
      </c>
      <c r="C22414" t="s">
        <v>9</v>
      </c>
      <c r="D22414" t="s">
        <v>24</v>
      </c>
      <c r="E22414">
        <v>1992</v>
      </c>
      <c r="F22414">
        <v>3.02</v>
      </c>
    </row>
    <row r="22415" spans="1:6" x14ac:dyDescent="0.35">
      <c r="A22415" t="s">
        <v>234</v>
      </c>
      <c r="B22415" t="s">
        <v>36</v>
      </c>
      <c r="C22415" t="s">
        <v>9</v>
      </c>
      <c r="D22415" t="s">
        <v>24</v>
      </c>
      <c r="E22415">
        <v>1993</v>
      </c>
      <c r="F22415">
        <v>3.17</v>
      </c>
    </row>
    <row r="22416" spans="1:6" x14ac:dyDescent="0.35">
      <c r="A22416" t="s">
        <v>234</v>
      </c>
      <c r="B22416" t="s">
        <v>36</v>
      </c>
      <c r="C22416" t="s">
        <v>9</v>
      </c>
      <c r="D22416" t="s">
        <v>24</v>
      </c>
      <c r="E22416">
        <v>1994</v>
      </c>
      <c r="F22416">
        <v>8.7099999999999991</v>
      </c>
    </row>
    <row r="22417" spans="1:6" x14ac:dyDescent="0.35">
      <c r="A22417" t="s">
        <v>234</v>
      </c>
      <c r="B22417" t="s">
        <v>36</v>
      </c>
      <c r="C22417" t="s">
        <v>9</v>
      </c>
      <c r="D22417" t="s">
        <v>24</v>
      </c>
      <c r="E22417">
        <v>1995</v>
      </c>
      <c r="F22417">
        <v>2.1399999999999997</v>
      </c>
    </row>
    <row r="22418" spans="1:6" x14ac:dyDescent="0.35">
      <c r="A22418" t="s">
        <v>234</v>
      </c>
      <c r="B22418" t="s">
        <v>36</v>
      </c>
      <c r="C22418" t="s">
        <v>9</v>
      </c>
      <c r="D22418" t="s">
        <v>24</v>
      </c>
      <c r="E22418">
        <v>1996</v>
      </c>
      <c r="F22418">
        <v>1.97</v>
      </c>
    </row>
    <row r="22419" spans="1:6" x14ac:dyDescent="0.35">
      <c r="A22419" t="s">
        <v>234</v>
      </c>
      <c r="B22419" t="s">
        <v>36</v>
      </c>
      <c r="C22419" t="s">
        <v>9</v>
      </c>
      <c r="D22419" t="s">
        <v>24</v>
      </c>
      <c r="E22419">
        <v>1997</v>
      </c>
      <c r="F22419">
        <v>0.88</v>
      </c>
    </row>
    <row r="22420" spans="1:6" x14ac:dyDescent="0.35">
      <c r="A22420" t="s">
        <v>234</v>
      </c>
      <c r="B22420" t="s">
        <v>36</v>
      </c>
      <c r="C22420" t="s">
        <v>9</v>
      </c>
      <c r="D22420" t="s">
        <v>24</v>
      </c>
      <c r="E22420">
        <v>1998</v>
      </c>
      <c r="F22420">
        <v>28.919999999999995</v>
      </c>
    </row>
    <row r="22421" spans="1:6" x14ac:dyDescent="0.35">
      <c r="A22421" t="s">
        <v>234</v>
      </c>
      <c r="B22421" t="s">
        <v>36</v>
      </c>
      <c r="C22421" t="s">
        <v>9</v>
      </c>
      <c r="D22421" t="s">
        <v>24</v>
      </c>
      <c r="E22421">
        <v>1999</v>
      </c>
      <c r="F22421">
        <v>2.76</v>
      </c>
    </row>
    <row r="22422" spans="1:6" x14ac:dyDescent="0.35">
      <c r="A22422" t="s">
        <v>234</v>
      </c>
      <c r="B22422" t="s">
        <v>36</v>
      </c>
      <c r="C22422" t="s">
        <v>9</v>
      </c>
      <c r="D22422" t="s">
        <v>24</v>
      </c>
      <c r="E22422">
        <v>2000</v>
      </c>
      <c r="F22422">
        <v>5.0599999999999996</v>
      </c>
    </row>
    <row r="22423" spans="1:6" x14ac:dyDescent="0.35">
      <c r="A22423" t="s">
        <v>234</v>
      </c>
      <c r="B22423" t="s">
        <v>36</v>
      </c>
      <c r="C22423" t="s">
        <v>9</v>
      </c>
      <c r="D22423" t="s">
        <v>24</v>
      </c>
      <c r="E22423">
        <v>2001</v>
      </c>
      <c r="F22423">
        <v>12.319999999999999</v>
      </c>
    </row>
    <row r="22424" spans="1:6" x14ac:dyDescent="0.35">
      <c r="A22424" t="s">
        <v>234</v>
      </c>
      <c r="B22424" t="s">
        <v>36</v>
      </c>
      <c r="C22424" t="s">
        <v>9</v>
      </c>
      <c r="D22424" t="s">
        <v>24</v>
      </c>
      <c r="E22424">
        <v>2002</v>
      </c>
      <c r="F22424">
        <v>14.9</v>
      </c>
    </row>
    <row r="22425" spans="1:6" x14ac:dyDescent="0.35">
      <c r="A22425" t="s">
        <v>234</v>
      </c>
      <c r="B22425" t="s">
        <v>36</v>
      </c>
      <c r="C22425" t="s">
        <v>9</v>
      </c>
      <c r="D22425" t="s">
        <v>24</v>
      </c>
      <c r="E22425">
        <v>2003</v>
      </c>
      <c r="F22425">
        <v>34.85</v>
      </c>
    </row>
    <row r="22426" spans="1:6" x14ac:dyDescent="0.35">
      <c r="A22426" t="s">
        <v>234</v>
      </c>
      <c r="B22426" t="s">
        <v>36</v>
      </c>
      <c r="C22426" t="s">
        <v>9</v>
      </c>
      <c r="D22426" t="s">
        <v>24</v>
      </c>
      <c r="E22426">
        <v>2004</v>
      </c>
      <c r="F22426">
        <v>5.32</v>
      </c>
    </row>
    <row r="22427" spans="1:6" x14ac:dyDescent="0.35">
      <c r="A22427" t="s">
        <v>234</v>
      </c>
      <c r="B22427" t="s">
        <v>36</v>
      </c>
      <c r="C22427" t="s">
        <v>9</v>
      </c>
      <c r="D22427" t="s">
        <v>24</v>
      </c>
      <c r="E22427">
        <v>2005</v>
      </c>
      <c r="F22427">
        <v>4.7</v>
      </c>
    </row>
    <row r="22428" spans="1:6" x14ac:dyDescent="0.35">
      <c r="A22428" t="s">
        <v>234</v>
      </c>
      <c r="B22428" t="s">
        <v>36</v>
      </c>
      <c r="C22428" t="s">
        <v>9</v>
      </c>
      <c r="D22428" t="s">
        <v>24</v>
      </c>
      <c r="E22428">
        <v>2006</v>
      </c>
      <c r="F22428">
        <v>9.629999999999999</v>
      </c>
    </row>
    <row r="22429" spans="1:6" x14ac:dyDescent="0.35">
      <c r="A22429" t="s">
        <v>234</v>
      </c>
      <c r="B22429" t="s">
        <v>36</v>
      </c>
      <c r="C22429" t="s">
        <v>9</v>
      </c>
      <c r="D22429" t="s">
        <v>24</v>
      </c>
      <c r="E22429">
        <v>2007</v>
      </c>
      <c r="F22429">
        <v>1.82</v>
      </c>
    </row>
    <row r="22430" spans="1:6" x14ac:dyDescent="0.35">
      <c r="A22430" t="s">
        <v>234</v>
      </c>
      <c r="B22430" t="s">
        <v>36</v>
      </c>
      <c r="C22430" t="s">
        <v>9</v>
      </c>
      <c r="D22430" t="s">
        <v>24</v>
      </c>
      <c r="E22430">
        <v>2008</v>
      </c>
      <c r="F22430">
        <v>3.9800000000000004</v>
      </c>
    </row>
    <row r="22431" spans="1:6" x14ac:dyDescent="0.35">
      <c r="A22431" t="s">
        <v>234</v>
      </c>
      <c r="B22431" t="s">
        <v>36</v>
      </c>
      <c r="C22431" t="s">
        <v>9</v>
      </c>
      <c r="D22431" t="s">
        <v>24</v>
      </c>
      <c r="E22431">
        <v>2009</v>
      </c>
      <c r="F22431">
        <v>2.6100000000000003</v>
      </c>
    </row>
    <row r="22432" spans="1:6" x14ac:dyDescent="0.35">
      <c r="A22432" t="s">
        <v>234</v>
      </c>
      <c r="B22432" t="s">
        <v>36</v>
      </c>
      <c r="C22432" t="s">
        <v>9</v>
      </c>
      <c r="D22432" t="s">
        <v>24</v>
      </c>
      <c r="E22432">
        <v>2011</v>
      </c>
      <c r="F22432">
        <v>30.720000000000002</v>
      </c>
    </row>
    <row r="22433" spans="1:6" x14ac:dyDescent="0.35">
      <c r="A22433" t="s">
        <v>234</v>
      </c>
      <c r="B22433" t="s">
        <v>36</v>
      </c>
      <c r="C22433" t="s">
        <v>9</v>
      </c>
      <c r="D22433" t="s">
        <v>24</v>
      </c>
      <c r="E22433">
        <v>2012</v>
      </c>
      <c r="F22433">
        <v>1.1000000000000001</v>
      </c>
    </row>
    <row r="22434" spans="1:6" x14ac:dyDescent="0.35">
      <c r="A22434" t="s">
        <v>234</v>
      </c>
      <c r="B22434" t="s">
        <v>36</v>
      </c>
      <c r="C22434" t="s">
        <v>9</v>
      </c>
      <c r="D22434" t="s">
        <v>24</v>
      </c>
      <c r="E22434">
        <v>2013</v>
      </c>
      <c r="F22434">
        <v>2.35</v>
      </c>
    </row>
    <row r="22435" spans="1:6" x14ac:dyDescent="0.35">
      <c r="A22435" t="s">
        <v>234</v>
      </c>
      <c r="B22435" t="s">
        <v>36</v>
      </c>
      <c r="C22435" t="s">
        <v>9</v>
      </c>
      <c r="D22435" t="s">
        <v>24</v>
      </c>
      <c r="E22435">
        <v>2014</v>
      </c>
      <c r="F22435">
        <v>0.38</v>
      </c>
    </row>
    <row r="22436" spans="1:6" x14ac:dyDescent="0.35">
      <c r="A22436" t="s">
        <v>234</v>
      </c>
      <c r="B22436" t="s">
        <v>36</v>
      </c>
      <c r="C22436" t="s">
        <v>9</v>
      </c>
      <c r="D22436" t="s">
        <v>24</v>
      </c>
      <c r="E22436">
        <v>2016</v>
      </c>
      <c r="F22436">
        <v>1.33</v>
      </c>
    </row>
    <row r="22437" spans="1:6" x14ac:dyDescent="0.35">
      <c r="A22437" t="s">
        <v>234</v>
      </c>
      <c r="B22437" t="s">
        <v>36</v>
      </c>
      <c r="C22437" t="s">
        <v>9</v>
      </c>
      <c r="D22437" t="s">
        <v>24</v>
      </c>
      <c r="E22437">
        <v>2017</v>
      </c>
      <c r="F22437">
        <v>0.73</v>
      </c>
    </row>
    <row r="22438" spans="1:6" x14ac:dyDescent="0.35">
      <c r="A22438" t="s">
        <v>234</v>
      </c>
      <c r="B22438" t="s">
        <v>36</v>
      </c>
      <c r="C22438" t="s">
        <v>9</v>
      </c>
      <c r="D22438" t="s">
        <v>24</v>
      </c>
      <c r="E22438">
        <v>2018</v>
      </c>
      <c r="F22438">
        <v>0.21</v>
      </c>
    </row>
    <row r="22439" spans="1:6" x14ac:dyDescent="0.35">
      <c r="A22439" t="s">
        <v>234</v>
      </c>
      <c r="B22439" t="s">
        <v>36</v>
      </c>
      <c r="C22439" t="s">
        <v>9</v>
      </c>
      <c r="D22439" t="s">
        <v>24</v>
      </c>
      <c r="E22439">
        <v>1984</v>
      </c>
      <c r="F22439">
        <v>1.9</v>
      </c>
    </row>
    <row r="22440" spans="1:6" x14ac:dyDescent="0.35">
      <c r="A22440" t="s">
        <v>234</v>
      </c>
      <c r="B22440" t="s">
        <v>36</v>
      </c>
      <c r="C22440" t="s">
        <v>9</v>
      </c>
      <c r="D22440" t="s">
        <v>24</v>
      </c>
      <c r="E22440">
        <v>1993</v>
      </c>
      <c r="F22440">
        <v>1.68</v>
      </c>
    </row>
    <row r="22441" spans="1:6" x14ac:dyDescent="0.35">
      <c r="A22441" t="s">
        <v>234</v>
      </c>
      <c r="B22441" t="s">
        <v>36</v>
      </c>
      <c r="C22441" t="s">
        <v>9</v>
      </c>
      <c r="D22441" t="s">
        <v>24</v>
      </c>
      <c r="E22441">
        <v>1994</v>
      </c>
      <c r="F22441">
        <v>2.5</v>
      </c>
    </row>
    <row r="22442" spans="1:6" x14ac:dyDescent="0.35">
      <c r="A22442" t="s">
        <v>234</v>
      </c>
      <c r="B22442" t="s">
        <v>36</v>
      </c>
      <c r="C22442" t="s">
        <v>9</v>
      </c>
      <c r="D22442" t="s">
        <v>24</v>
      </c>
      <c r="E22442">
        <v>1997</v>
      </c>
      <c r="F22442">
        <v>1.29</v>
      </c>
    </row>
    <row r="22443" spans="1:6" x14ac:dyDescent="0.35">
      <c r="A22443" t="s">
        <v>234</v>
      </c>
      <c r="B22443" t="s">
        <v>36</v>
      </c>
      <c r="C22443" t="s">
        <v>9</v>
      </c>
      <c r="D22443" t="s">
        <v>24</v>
      </c>
      <c r="E22443">
        <v>2001</v>
      </c>
      <c r="F22443">
        <v>33.1</v>
      </c>
    </row>
    <row r="22444" spans="1:6" x14ac:dyDescent="0.35">
      <c r="A22444" t="s">
        <v>234</v>
      </c>
      <c r="B22444" t="s">
        <v>36</v>
      </c>
      <c r="C22444" t="s">
        <v>21</v>
      </c>
      <c r="D22444" t="s">
        <v>86</v>
      </c>
      <c r="E22444">
        <v>1979</v>
      </c>
      <c r="F22444">
        <v>4.5</v>
      </c>
    </row>
    <row r="22445" spans="1:6" x14ac:dyDescent="0.35">
      <c r="A22445" t="s">
        <v>234</v>
      </c>
      <c r="B22445" t="s">
        <v>36</v>
      </c>
      <c r="C22445" t="s">
        <v>21</v>
      </c>
      <c r="D22445" t="s">
        <v>86</v>
      </c>
      <c r="E22445">
        <v>2004</v>
      </c>
      <c r="F22445">
        <v>3.8599999999999994</v>
      </c>
    </row>
    <row r="22446" spans="1:6" x14ac:dyDescent="0.35">
      <c r="A22446" t="s">
        <v>234</v>
      </c>
      <c r="B22446" t="s">
        <v>36</v>
      </c>
      <c r="C22446" t="s">
        <v>21</v>
      </c>
      <c r="D22446" t="s">
        <v>86</v>
      </c>
      <c r="E22446">
        <v>2006</v>
      </c>
      <c r="F22446">
        <v>3.41</v>
      </c>
    </row>
    <row r="22447" spans="1:6" x14ac:dyDescent="0.35">
      <c r="A22447" t="s">
        <v>234</v>
      </c>
      <c r="B22447" t="s">
        <v>36</v>
      </c>
      <c r="C22447" t="s">
        <v>21</v>
      </c>
      <c r="D22447" t="s">
        <v>86</v>
      </c>
      <c r="E22447">
        <v>2007</v>
      </c>
      <c r="F22447">
        <v>1.62</v>
      </c>
    </row>
    <row r="22448" spans="1:6" x14ac:dyDescent="0.35">
      <c r="A22448" t="s">
        <v>234</v>
      </c>
      <c r="B22448" t="s">
        <v>36</v>
      </c>
      <c r="C22448" t="s">
        <v>21</v>
      </c>
      <c r="D22448" t="s">
        <v>86</v>
      </c>
      <c r="E22448">
        <v>2009</v>
      </c>
      <c r="F22448">
        <v>1</v>
      </c>
    </row>
    <row r="22449" spans="1:6" x14ac:dyDescent="0.35">
      <c r="A22449" t="s">
        <v>234</v>
      </c>
      <c r="B22449" t="s">
        <v>36</v>
      </c>
      <c r="C22449" t="s">
        <v>27</v>
      </c>
      <c r="D22449" t="s">
        <v>29</v>
      </c>
      <c r="E22449">
        <v>1992</v>
      </c>
      <c r="F22449">
        <v>2.48</v>
      </c>
    </row>
    <row r="22450" spans="1:6" x14ac:dyDescent="0.35">
      <c r="A22450" t="s">
        <v>234</v>
      </c>
      <c r="B22450" t="s">
        <v>36</v>
      </c>
      <c r="C22450" t="s">
        <v>27</v>
      </c>
      <c r="D22450" t="s">
        <v>29</v>
      </c>
      <c r="E22450">
        <v>1998</v>
      </c>
      <c r="F22450">
        <v>8.74</v>
      </c>
    </row>
    <row r="22451" spans="1:6" x14ac:dyDescent="0.35">
      <c r="A22451" t="s">
        <v>234</v>
      </c>
      <c r="B22451" t="s">
        <v>36</v>
      </c>
      <c r="C22451" t="s">
        <v>27</v>
      </c>
      <c r="D22451" t="s">
        <v>29</v>
      </c>
      <c r="E22451">
        <v>2010</v>
      </c>
      <c r="F22451">
        <v>7.0000000000000007E-2</v>
      </c>
    </row>
    <row r="22452" spans="1:6" x14ac:dyDescent="0.35">
      <c r="A22452" t="s">
        <v>234</v>
      </c>
      <c r="B22452" t="s">
        <v>36</v>
      </c>
      <c r="C22452" t="s">
        <v>27</v>
      </c>
      <c r="D22452" t="s">
        <v>29</v>
      </c>
      <c r="E22452">
        <v>2019</v>
      </c>
      <c r="F22452">
        <v>0.28000000000000003</v>
      </c>
    </row>
    <row r="22453" spans="1:6" x14ac:dyDescent="0.35">
      <c r="A22453" t="s">
        <v>234</v>
      </c>
      <c r="B22453" t="s">
        <v>36</v>
      </c>
      <c r="C22453" t="s">
        <v>27</v>
      </c>
      <c r="D22453" t="s">
        <v>30</v>
      </c>
      <c r="E22453">
        <v>2010</v>
      </c>
      <c r="F22453">
        <v>6.8</v>
      </c>
    </row>
    <row r="22454" spans="1:6" x14ac:dyDescent="0.35">
      <c r="A22454" t="s">
        <v>234</v>
      </c>
      <c r="B22454" t="s">
        <v>36</v>
      </c>
      <c r="C22454" t="s">
        <v>27</v>
      </c>
      <c r="D22454" t="s">
        <v>30</v>
      </c>
      <c r="E22454">
        <v>2012</v>
      </c>
      <c r="F22454">
        <v>4.8000000000000007</v>
      </c>
    </row>
    <row r="22455" spans="1:6" x14ac:dyDescent="0.35">
      <c r="A22455" t="s">
        <v>234</v>
      </c>
      <c r="B22455" t="s">
        <v>36</v>
      </c>
      <c r="C22455" t="s">
        <v>27</v>
      </c>
      <c r="D22455" t="s">
        <v>30</v>
      </c>
      <c r="E22455">
        <v>2018</v>
      </c>
      <c r="F22455">
        <v>2.2000000000000002</v>
      </c>
    </row>
    <row r="22456" spans="1:6" x14ac:dyDescent="0.35">
      <c r="A22456" t="s">
        <v>234</v>
      </c>
      <c r="B22456" t="s">
        <v>36</v>
      </c>
      <c r="C22456" t="s">
        <v>27</v>
      </c>
      <c r="D22456" t="s">
        <v>35</v>
      </c>
      <c r="E22456">
        <v>2007</v>
      </c>
      <c r="F22456">
        <v>2.06</v>
      </c>
    </row>
    <row r="22457" spans="1:6" x14ac:dyDescent="0.35">
      <c r="A22457" t="s">
        <v>234</v>
      </c>
      <c r="B22457" t="s">
        <v>36</v>
      </c>
      <c r="C22457" t="s">
        <v>27</v>
      </c>
      <c r="D22457" t="s">
        <v>35</v>
      </c>
      <c r="E22457">
        <v>2011</v>
      </c>
      <c r="F22457">
        <v>2.74</v>
      </c>
    </row>
    <row r="22458" spans="1:6" x14ac:dyDescent="0.35">
      <c r="A22458" t="s">
        <v>234</v>
      </c>
      <c r="B22458" t="s">
        <v>36</v>
      </c>
      <c r="C22458" t="s">
        <v>27</v>
      </c>
      <c r="D22458" t="s">
        <v>65</v>
      </c>
      <c r="E22458">
        <v>1998</v>
      </c>
      <c r="F22458">
        <v>2.27</v>
      </c>
    </row>
    <row r="22459" spans="1:6" x14ac:dyDescent="0.35">
      <c r="A22459" t="s">
        <v>234</v>
      </c>
      <c r="B22459" t="s">
        <v>36</v>
      </c>
      <c r="C22459" t="s">
        <v>27</v>
      </c>
      <c r="D22459" t="s">
        <v>65</v>
      </c>
      <c r="E22459">
        <v>2015</v>
      </c>
      <c r="F22459">
        <v>1.04</v>
      </c>
    </row>
    <row r="22460" spans="1:6" x14ac:dyDescent="0.35">
      <c r="A22460" t="s">
        <v>234</v>
      </c>
      <c r="B22460" t="s">
        <v>36</v>
      </c>
      <c r="C22460" t="s">
        <v>40</v>
      </c>
      <c r="D22460" t="s">
        <v>66</v>
      </c>
      <c r="E22460">
        <v>2007</v>
      </c>
      <c r="F22460">
        <v>3</v>
      </c>
    </row>
    <row r="22461" spans="1:6" x14ac:dyDescent="0.35">
      <c r="A22461" t="s">
        <v>234</v>
      </c>
      <c r="B22461" t="s">
        <v>36</v>
      </c>
      <c r="C22461" t="s">
        <v>40</v>
      </c>
      <c r="D22461" t="s">
        <v>66</v>
      </c>
      <c r="E22461">
        <v>2010</v>
      </c>
      <c r="F22461">
        <v>2.9899999999999993</v>
      </c>
    </row>
    <row r="22462" spans="1:6" x14ac:dyDescent="0.35">
      <c r="A22462" t="s">
        <v>234</v>
      </c>
      <c r="B22462" t="s">
        <v>36</v>
      </c>
      <c r="C22462" t="s">
        <v>40</v>
      </c>
      <c r="D22462" t="s">
        <v>66</v>
      </c>
      <c r="E22462">
        <v>2019</v>
      </c>
      <c r="F22462">
        <v>1</v>
      </c>
    </row>
    <row r="22463" spans="1:6" x14ac:dyDescent="0.35">
      <c r="A22463" t="s">
        <v>234</v>
      </c>
      <c r="B22463" t="s">
        <v>36</v>
      </c>
      <c r="C22463" t="s">
        <v>43</v>
      </c>
      <c r="D22463" t="s">
        <v>58</v>
      </c>
      <c r="E22463">
        <v>1994</v>
      </c>
      <c r="F22463">
        <v>12.080000000000002</v>
      </c>
    </row>
    <row r="22464" spans="1:6" x14ac:dyDescent="0.35">
      <c r="A22464" t="s">
        <v>234</v>
      </c>
      <c r="B22464" t="s">
        <v>36</v>
      </c>
      <c r="C22464" t="s">
        <v>43</v>
      </c>
      <c r="D22464" t="s">
        <v>58</v>
      </c>
      <c r="E22464">
        <v>2009</v>
      </c>
      <c r="F22464">
        <v>0.84</v>
      </c>
    </row>
    <row r="22465" spans="1:6" x14ac:dyDescent="0.35">
      <c r="A22465" t="s">
        <v>234</v>
      </c>
      <c r="B22465" t="s">
        <v>36</v>
      </c>
      <c r="C22465" t="s">
        <v>43</v>
      </c>
      <c r="D22465" t="s">
        <v>44</v>
      </c>
      <c r="E22465">
        <v>2009</v>
      </c>
      <c r="F22465">
        <v>1.83</v>
      </c>
    </row>
    <row r="22466" spans="1:6" x14ac:dyDescent="0.35">
      <c r="A22466" t="s">
        <v>234</v>
      </c>
      <c r="B22466" t="s">
        <v>36</v>
      </c>
      <c r="C22466" t="s">
        <v>43</v>
      </c>
      <c r="D22466" t="s">
        <v>44</v>
      </c>
      <c r="E22466">
        <v>2011</v>
      </c>
      <c r="F22466">
        <v>2.2799999999999998</v>
      </c>
    </row>
    <row r="22467" spans="1:6" x14ac:dyDescent="0.35">
      <c r="A22467" t="s">
        <v>234</v>
      </c>
      <c r="B22467" t="s">
        <v>36</v>
      </c>
      <c r="C22467" t="s">
        <v>43</v>
      </c>
      <c r="D22467" t="s">
        <v>44</v>
      </c>
      <c r="E22467">
        <v>2012</v>
      </c>
      <c r="F22467">
        <v>2.72</v>
      </c>
    </row>
    <row r="22468" spans="1:6" x14ac:dyDescent="0.35">
      <c r="A22468" t="s">
        <v>234</v>
      </c>
      <c r="B22468" t="s">
        <v>36</v>
      </c>
      <c r="C22468" t="s">
        <v>43</v>
      </c>
      <c r="D22468" t="s">
        <v>44</v>
      </c>
      <c r="E22468">
        <v>2014</v>
      </c>
      <c r="F22468">
        <v>4.8699999999999992</v>
      </c>
    </row>
    <row r="22469" spans="1:6" x14ac:dyDescent="0.35">
      <c r="A22469" t="s">
        <v>234</v>
      </c>
      <c r="B22469" t="s">
        <v>36</v>
      </c>
      <c r="C22469" t="s">
        <v>43</v>
      </c>
      <c r="D22469" t="s">
        <v>44</v>
      </c>
      <c r="E22469">
        <v>2015</v>
      </c>
      <c r="F22469">
        <v>4.1400000000000006</v>
      </c>
    </row>
    <row r="22470" spans="1:6" x14ac:dyDescent="0.35">
      <c r="A22470" t="s">
        <v>234</v>
      </c>
      <c r="B22470" t="s">
        <v>36</v>
      </c>
      <c r="C22470" t="s">
        <v>43</v>
      </c>
      <c r="D22470" t="s">
        <v>44</v>
      </c>
      <c r="E22470">
        <v>2016</v>
      </c>
      <c r="F22470">
        <v>0.3</v>
      </c>
    </row>
    <row r="22471" spans="1:6" x14ac:dyDescent="0.35">
      <c r="A22471" t="s">
        <v>234</v>
      </c>
      <c r="B22471" t="s">
        <v>36</v>
      </c>
      <c r="C22471" t="s">
        <v>9</v>
      </c>
      <c r="D22471" t="s">
        <v>24</v>
      </c>
      <c r="E22471">
        <v>1950</v>
      </c>
      <c r="F22471">
        <v>0.88</v>
      </c>
    </row>
    <row r="22472" spans="1:6" x14ac:dyDescent="0.35">
      <c r="A22472" t="s">
        <v>234</v>
      </c>
      <c r="B22472" t="s">
        <v>36</v>
      </c>
      <c r="C22472" t="s">
        <v>9</v>
      </c>
      <c r="D22472" t="s">
        <v>24</v>
      </c>
      <c r="E22472">
        <v>1968</v>
      </c>
      <c r="F22472">
        <v>0.45</v>
      </c>
    </row>
    <row r="22473" spans="1:6" x14ac:dyDescent="0.35">
      <c r="A22473" t="s">
        <v>234</v>
      </c>
      <c r="B22473" t="s">
        <v>36</v>
      </c>
      <c r="C22473" t="s">
        <v>9</v>
      </c>
      <c r="D22473" t="s">
        <v>24</v>
      </c>
      <c r="E22473">
        <v>1970</v>
      </c>
      <c r="F22473">
        <v>1.4</v>
      </c>
    </row>
    <row r="22474" spans="1:6" x14ac:dyDescent="0.35">
      <c r="A22474" t="s">
        <v>234</v>
      </c>
      <c r="B22474" t="s">
        <v>36</v>
      </c>
      <c r="C22474" t="s">
        <v>9</v>
      </c>
      <c r="D22474" t="s">
        <v>24</v>
      </c>
      <c r="E22474">
        <v>1971</v>
      </c>
      <c r="F22474">
        <v>1.4100000000000001</v>
      </c>
    </row>
    <row r="22475" spans="1:6" x14ac:dyDescent="0.35">
      <c r="A22475" t="s">
        <v>234</v>
      </c>
      <c r="B22475" t="s">
        <v>36</v>
      </c>
      <c r="C22475" t="s">
        <v>9</v>
      </c>
      <c r="D22475" t="s">
        <v>24</v>
      </c>
      <c r="E22475">
        <v>1980</v>
      </c>
      <c r="F22475">
        <v>7.42</v>
      </c>
    </row>
    <row r="22476" spans="1:6" x14ac:dyDescent="0.35">
      <c r="A22476" t="s">
        <v>234</v>
      </c>
      <c r="B22476" t="s">
        <v>36</v>
      </c>
      <c r="C22476" t="s">
        <v>9</v>
      </c>
      <c r="D22476" t="s">
        <v>24</v>
      </c>
      <c r="E22476">
        <v>1982</v>
      </c>
      <c r="F22476">
        <v>2.98</v>
      </c>
    </row>
    <row r="22477" spans="1:6" x14ac:dyDescent="0.35">
      <c r="A22477" t="s">
        <v>234</v>
      </c>
      <c r="B22477" t="s">
        <v>36</v>
      </c>
      <c r="C22477" t="s">
        <v>9</v>
      </c>
      <c r="D22477" t="s">
        <v>24</v>
      </c>
      <c r="E22477">
        <v>1983</v>
      </c>
      <c r="F22477">
        <v>2</v>
      </c>
    </row>
    <row r="22478" spans="1:6" x14ac:dyDescent="0.35">
      <c r="A22478" t="s">
        <v>234</v>
      </c>
      <c r="B22478" t="s">
        <v>36</v>
      </c>
      <c r="C22478" t="s">
        <v>9</v>
      </c>
      <c r="D22478" t="s">
        <v>24</v>
      </c>
      <c r="E22478">
        <v>1988</v>
      </c>
      <c r="F22478">
        <v>10.9</v>
      </c>
    </row>
    <row r="22479" spans="1:6" x14ac:dyDescent="0.35">
      <c r="A22479" t="s">
        <v>234</v>
      </c>
      <c r="B22479" t="s">
        <v>36</v>
      </c>
      <c r="C22479" t="s">
        <v>9</v>
      </c>
      <c r="D22479" t="s">
        <v>24</v>
      </c>
      <c r="E22479">
        <v>1990</v>
      </c>
      <c r="F22479">
        <v>8.76</v>
      </c>
    </row>
    <row r="22480" spans="1:6" x14ac:dyDescent="0.35">
      <c r="A22480" t="s">
        <v>234</v>
      </c>
      <c r="B22480" t="s">
        <v>36</v>
      </c>
      <c r="C22480" t="s">
        <v>9</v>
      </c>
      <c r="D22480" t="s">
        <v>24</v>
      </c>
      <c r="E22480">
        <v>1992</v>
      </c>
      <c r="F22480">
        <v>18.899999999999999</v>
      </c>
    </row>
    <row r="22481" spans="1:6" x14ac:dyDescent="0.35">
      <c r="A22481" t="s">
        <v>234</v>
      </c>
      <c r="B22481" t="s">
        <v>36</v>
      </c>
      <c r="C22481" t="s">
        <v>9</v>
      </c>
      <c r="D22481" t="s">
        <v>24</v>
      </c>
      <c r="E22481">
        <v>1993</v>
      </c>
      <c r="F22481">
        <v>5.24</v>
      </c>
    </row>
    <row r="22482" spans="1:6" x14ac:dyDescent="0.35">
      <c r="A22482" t="s">
        <v>234</v>
      </c>
      <c r="B22482" t="s">
        <v>36</v>
      </c>
      <c r="C22482" t="s">
        <v>9</v>
      </c>
      <c r="D22482" t="s">
        <v>24</v>
      </c>
      <c r="E22482">
        <v>1994</v>
      </c>
      <c r="F22482">
        <v>7.7</v>
      </c>
    </row>
    <row r="22483" spans="1:6" x14ac:dyDescent="0.35">
      <c r="A22483" t="s">
        <v>234</v>
      </c>
      <c r="B22483" t="s">
        <v>36</v>
      </c>
      <c r="C22483" t="s">
        <v>9</v>
      </c>
      <c r="D22483" t="s">
        <v>24</v>
      </c>
      <c r="E22483">
        <v>1995</v>
      </c>
      <c r="F22483">
        <v>10.01</v>
      </c>
    </row>
    <row r="22484" spans="1:6" x14ac:dyDescent="0.35">
      <c r="A22484" t="s">
        <v>234</v>
      </c>
      <c r="B22484" t="s">
        <v>36</v>
      </c>
      <c r="C22484" t="s">
        <v>9</v>
      </c>
      <c r="D22484" t="s">
        <v>24</v>
      </c>
      <c r="E22484">
        <v>1996</v>
      </c>
      <c r="F22484">
        <v>11.03</v>
      </c>
    </row>
    <row r="22485" spans="1:6" x14ac:dyDescent="0.35">
      <c r="A22485" t="s">
        <v>234</v>
      </c>
      <c r="B22485" t="s">
        <v>36</v>
      </c>
      <c r="C22485" t="s">
        <v>9</v>
      </c>
      <c r="D22485" t="s">
        <v>24</v>
      </c>
      <c r="E22485">
        <v>1997</v>
      </c>
      <c r="F22485">
        <v>1</v>
      </c>
    </row>
    <row r="22486" spans="1:6" x14ac:dyDescent="0.35">
      <c r="A22486" t="s">
        <v>234</v>
      </c>
      <c r="B22486" t="s">
        <v>36</v>
      </c>
      <c r="C22486" t="s">
        <v>9</v>
      </c>
      <c r="D22486" t="s">
        <v>24</v>
      </c>
      <c r="E22486">
        <v>1998</v>
      </c>
      <c r="F22486">
        <v>55.440000000000005</v>
      </c>
    </row>
    <row r="22487" spans="1:6" x14ac:dyDescent="0.35">
      <c r="A22487" t="s">
        <v>234</v>
      </c>
      <c r="B22487" t="s">
        <v>36</v>
      </c>
      <c r="C22487" t="s">
        <v>9</v>
      </c>
      <c r="D22487" t="s">
        <v>24</v>
      </c>
      <c r="E22487">
        <v>1999</v>
      </c>
      <c r="F22487">
        <v>14.049999999999997</v>
      </c>
    </row>
    <row r="22488" spans="1:6" x14ac:dyDescent="0.35">
      <c r="A22488" t="s">
        <v>234</v>
      </c>
      <c r="B22488" t="s">
        <v>36</v>
      </c>
      <c r="C22488" t="s">
        <v>9</v>
      </c>
      <c r="D22488" t="s">
        <v>24</v>
      </c>
      <c r="E22488">
        <v>2000</v>
      </c>
      <c r="F22488">
        <v>77.429999999999993</v>
      </c>
    </row>
    <row r="22489" spans="1:6" x14ac:dyDescent="0.35">
      <c r="A22489" t="s">
        <v>234</v>
      </c>
      <c r="B22489" t="s">
        <v>36</v>
      </c>
      <c r="C22489" t="s">
        <v>9</v>
      </c>
      <c r="D22489" t="s">
        <v>24</v>
      </c>
      <c r="E22489">
        <v>2001</v>
      </c>
      <c r="F22489">
        <v>126.97</v>
      </c>
    </row>
    <row r="22490" spans="1:6" x14ac:dyDescent="0.35">
      <c r="A22490" t="s">
        <v>234</v>
      </c>
      <c r="B22490" t="s">
        <v>36</v>
      </c>
      <c r="C22490" t="s">
        <v>9</v>
      </c>
      <c r="D22490" t="s">
        <v>24</v>
      </c>
      <c r="E22490">
        <v>2002</v>
      </c>
      <c r="F22490">
        <v>19.410000000000004</v>
      </c>
    </row>
    <row r="22491" spans="1:6" x14ac:dyDescent="0.35">
      <c r="A22491" t="s">
        <v>234</v>
      </c>
      <c r="B22491" t="s">
        <v>36</v>
      </c>
      <c r="C22491" t="s">
        <v>9</v>
      </c>
      <c r="D22491" t="s">
        <v>24</v>
      </c>
      <c r="E22491">
        <v>2003</v>
      </c>
      <c r="F22491">
        <v>17.600000000000001</v>
      </c>
    </row>
    <row r="22492" spans="1:6" x14ac:dyDescent="0.35">
      <c r="A22492" t="s">
        <v>234</v>
      </c>
      <c r="B22492" t="s">
        <v>36</v>
      </c>
      <c r="C22492" t="s">
        <v>9</v>
      </c>
      <c r="D22492" t="s">
        <v>24</v>
      </c>
      <c r="E22492">
        <v>2004</v>
      </c>
      <c r="F22492">
        <v>34.54</v>
      </c>
    </row>
    <row r="22493" spans="1:6" x14ac:dyDescent="0.35">
      <c r="A22493" t="s">
        <v>234</v>
      </c>
      <c r="B22493" t="s">
        <v>36</v>
      </c>
      <c r="C22493" t="s">
        <v>9</v>
      </c>
      <c r="D22493" t="s">
        <v>24</v>
      </c>
      <c r="E22493">
        <v>2005</v>
      </c>
      <c r="F22493">
        <v>14.349999999999998</v>
      </c>
    </row>
    <row r="22494" spans="1:6" x14ac:dyDescent="0.35">
      <c r="A22494" t="s">
        <v>234</v>
      </c>
      <c r="B22494" t="s">
        <v>36</v>
      </c>
      <c r="C22494" t="s">
        <v>9</v>
      </c>
      <c r="D22494" t="s">
        <v>24</v>
      </c>
      <c r="E22494">
        <v>2006</v>
      </c>
      <c r="F22494">
        <v>16.7</v>
      </c>
    </row>
    <row r="22495" spans="1:6" x14ac:dyDescent="0.35">
      <c r="A22495" t="s">
        <v>234</v>
      </c>
      <c r="B22495" t="s">
        <v>36</v>
      </c>
      <c r="C22495" t="s">
        <v>9</v>
      </c>
      <c r="D22495" t="s">
        <v>24</v>
      </c>
      <c r="E22495">
        <v>2007</v>
      </c>
      <c r="F22495">
        <v>89.840000000000018</v>
      </c>
    </row>
    <row r="22496" spans="1:6" x14ac:dyDescent="0.35">
      <c r="A22496" t="s">
        <v>234</v>
      </c>
      <c r="B22496" t="s">
        <v>36</v>
      </c>
      <c r="C22496" t="s">
        <v>9</v>
      </c>
      <c r="D22496" t="s">
        <v>24</v>
      </c>
      <c r="E22496">
        <v>2008</v>
      </c>
      <c r="F22496">
        <v>89.220000000000013</v>
      </c>
    </row>
    <row r="22497" spans="1:6" x14ac:dyDescent="0.35">
      <c r="A22497" t="s">
        <v>234</v>
      </c>
      <c r="B22497" t="s">
        <v>36</v>
      </c>
      <c r="C22497" t="s">
        <v>9</v>
      </c>
      <c r="D22497" t="s">
        <v>24</v>
      </c>
      <c r="E22497">
        <v>2009</v>
      </c>
      <c r="F22497">
        <v>3.0900000000000003</v>
      </c>
    </row>
    <row r="22498" spans="1:6" x14ac:dyDescent="0.35">
      <c r="A22498" t="s">
        <v>234</v>
      </c>
      <c r="B22498" t="s">
        <v>36</v>
      </c>
      <c r="C22498" t="s">
        <v>9</v>
      </c>
      <c r="D22498" t="s">
        <v>24</v>
      </c>
      <c r="E22498">
        <v>2010</v>
      </c>
      <c r="F22498">
        <v>140.47000000000003</v>
      </c>
    </row>
    <row r="22499" spans="1:6" x14ac:dyDescent="0.35">
      <c r="A22499" t="s">
        <v>234</v>
      </c>
      <c r="B22499" t="s">
        <v>36</v>
      </c>
      <c r="C22499" t="s">
        <v>9</v>
      </c>
      <c r="D22499" t="s">
        <v>24</v>
      </c>
      <c r="E22499">
        <v>2011</v>
      </c>
      <c r="F22499">
        <v>58.92</v>
      </c>
    </row>
    <row r="22500" spans="1:6" x14ac:dyDescent="0.35">
      <c r="A22500" t="s">
        <v>234</v>
      </c>
      <c r="B22500" t="s">
        <v>36</v>
      </c>
      <c r="C22500" t="s">
        <v>9</v>
      </c>
      <c r="D22500" t="s">
        <v>24</v>
      </c>
      <c r="E22500">
        <v>2012</v>
      </c>
      <c r="F22500">
        <v>15.079999999999997</v>
      </c>
    </row>
    <row r="22501" spans="1:6" x14ac:dyDescent="0.35">
      <c r="A22501" t="s">
        <v>234</v>
      </c>
      <c r="B22501" t="s">
        <v>36</v>
      </c>
      <c r="C22501" t="s">
        <v>9</v>
      </c>
      <c r="D22501" t="s">
        <v>24</v>
      </c>
      <c r="E22501">
        <v>2013</v>
      </c>
      <c r="F22501">
        <v>49.2</v>
      </c>
    </row>
    <row r="22502" spans="1:6" x14ac:dyDescent="0.35">
      <c r="A22502" t="s">
        <v>234</v>
      </c>
      <c r="B22502" t="s">
        <v>36</v>
      </c>
      <c r="C22502" t="s">
        <v>9</v>
      </c>
      <c r="D22502" t="s">
        <v>24</v>
      </c>
      <c r="E22502">
        <v>2014</v>
      </c>
      <c r="F22502">
        <v>18.96</v>
      </c>
    </row>
    <row r="22503" spans="1:6" x14ac:dyDescent="0.35">
      <c r="A22503" t="s">
        <v>234</v>
      </c>
      <c r="B22503" t="s">
        <v>36</v>
      </c>
      <c r="C22503" t="s">
        <v>9</v>
      </c>
      <c r="D22503" t="s">
        <v>24</v>
      </c>
      <c r="E22503">
        <v>2015</v>
      </c>
      <c r="F22503">
        <v>0.3</v>
      </c>
    </row>
    <row r="22504" spans="1:6" x14ac:dyDescent="0.35">
      <c r="A22504" t="s">
        <v>234</v>
      </c>
      <c r="B22504" t="s">
        <v>36</v>
      </c>
      <c r="C22504" t="s">
        <v>9</v>
      </c>
      <c r="D22504" t="s">
        <v>24</v>
      </c>
      <c r="E22504">
        <v>2016</v>
      </c>
      <c r="F22504">
        <v>49.850000000000009</v>
      </c>
    </row>
    <row r="22505" spans="1:6" x14ac:dyDescent="0.35">
      <c r="A22505" t="s">
        <v>234</v>
      </c>
      <c r="B22505" t="s">
        <v>36</v>
      </c>
      <c r="C22505" t="s">
        <v>9</v>
      </c>
      <c r="D22505" t="s">
        <v>24</v>
      </c>
      <c r="E22505">
        <v>2017</v>
      </c>
      <c r="F22505">
        <v>51.589999999999996</v>
      </c>
    </row>
    <row r="22506" spans="1:6" x14ac:dyDescent="0.35">
      <c r="A22506" t="s">
        <v>234</v>
      </c>
      <c r="B22506" t="s">
        <v>36</v>
      </c>
      <c r="C22506" t="s">
        <v>9</v>
      </c>
      <c r="D22506" t="s">
        <v>24</v>
      </c>
      <c r="E22506">
        <v>2018</v>
      </c>
      <c r="F22506">
        <v>54.750000000000007</v>
      </c>
    </row>
    <row r="22507" spans="1:6" x14ac:dyDescent="0.35">
      <c r="A22507" t="s">
        <v>234</v>
      </c>
      <c r="B22507" t="s">
        <v>36</v>
      </c>
      <c r="C22507" t="s">
        <v>9</v>
      </c>
      <c r="D22507" t="s">
        <v>24</v>
      </c>
      <c r="E22507">
        <v>2019</v>
      </c>
      <c r="F22507">
        <v>8.09</v>
      </c>
    </row>
    <row r="22508" spans="1:6" x14ac:dyDescent="0.35">
      <c r="A22508" t="s">
        <v>234</v>
      </c>
      <c r="B22508" t="s">
        <v>36</v>
      </c>
      <c r="C22508" t="s">
        <v>27</v>
      </c>
      <c r="D22508" t="s">
        <v>30</v>
      </c>
      <c r="E22508">
        <v>2018</v>
      </c>
      <c r="F22508">
        <v>0.3</v>
      </c>
    </row>
    <row r="22509" spans="1:6" x14ac:dyDescent="0.35">
      <c r="A22509" t="s">
        <v>234</v>
      </c>
      <c r="B22509" t="s">
        <v>36</v>
      </c>
      <c r="C22509" t="s">
        <v>43</v>
      </c>
      <c r="D22509" t="s">
        <v>44</v>
      </c>
      <c r="E22509">
        <v>2016</v>
      </c>
      <c r="F22509">
        <v>0.44</v>
      </c>
    </row>
    <row r="22510" spans="1:6" x14ac:dyDescent="0.35">
      <c r="A22510" t="s">
        <v>234</v>
      </c>
      <c r="B22510" t="s">
        <v>36</v>
      </c>
      <c r="C22510" t="s">
        <v>9</v>
      </c>
      <c r="D22510" t="s">
        <v>24</v>
      </c>
      <c r="E22510">
        <v>2016</v>
      </c>
      <c r="F22510">
        <v>6.4399999999999995</v>
      </c>
    </row>
    <row r="22511" spans="1:6" x14ac:dyDescent="0.35">
      <c r="A22511" t="s">
        <v>234</v>
      </c>
      <c r="B22511" t="s">
        <v>36</v>
      </c>
      <c r="C22511" t="s">
        <v>9</v>
      </c>
      <c r="D22511" t="s">
        <v>24</v>
      </c>
      <c r="E22511">
        <v>1991</v>
      </c>
      <c r="F22511">
        <v>0.75</v>
      </c>
    </row>
    <row r="22512" spans="1:6" x14ac:dyDescent="0.35">
      <c r="A22512" t="s">
        <v>234</v>
      </c>
      <c r="B22512" t="s">
        <v>36</v>
      </c>
      <c r="C22512" t="s">
        <v>9</v>
      </c>
      <c r="D22512" t="s">
        <v>24</v>
      </c>
      <c r="E22512">
        <v>2003</v>
      </c>
      <c r="F22512">
        <v>0.48</v>
      </c>
    </row>
    <row r="22513" spans="1:6" x14ac:dyDescent="0.35">
      <c r="A22513" t="s">
        <v>234</v>
      </c>
      <c r="B22513" t="s">
        <v>36</v>
      </c>
      <c r="C22513" t="s">
        <v>9</v>
      </c>
      <c r="D22513" t="s">
        <v>24</v>
      </c>
      <c r="E22513">
        <v>2006</v>
      </c>
      <c r="F22513">
        <v>0.17</v>
      </c>
    </row>
    <row r="22514" spans="1:6" x14ac:dyDescent="0.35">
      <c r="A22514" t="s">
        <v>234</v>
      </c>
      <c r="B22514" t="s">
        <v>36</v>
      </c>
      <c r="C22514" t="s">
        <v>9</v>
      </c>
      <c r="D22514" t="s">
        <v>24</v>
      </c>
      <c r="E22514">
        <v>1999</v>
      </c>
      <c r="F22514">
        <v>0.94</v>
      </c>
    </row>
    <row r="22515" spans="1:6" x14ac:dyDescent="0.35">
      <c r="A22515" t="s">
        <v>234</v>
      </c>
      <c r="B22515" t="s">
        <v>16</v>
      </c>
      <c r="C22515" t="s">
        <v>27</v>
      </c>
      <c r="D22515" t="s">
        <v>35</v>
      </c>
      <c r="E22515">
        <v>2005</v>
      </c>
      <c r="F22515">
        <v>0.26</v>
      </c>
    </row>
    <row r="22516" spans="1:6" x14ac:dyDescent="0.35">
      <c r="A22516" t="s">
        <v>234</v>
      </c>
      <c r="B22516" t="s">
        <v>16</v>
      </c>
      <c r="C22516" t="s">
        <v>40</v>
      </c>
      <c r="D22516" t="s">
        <v>60</v>
      </c>
      <c r="E22516">
        <v>2000</v>
      </c>
      <c r="F22516">
        <v>0.79</v>
      </c>
    </row>
    <row r="22517" spans="1:6" x14ac:dyDescent="0.35">
      <c r="A22517" t="s">
        <v>234</v>
      </c>
      <c r="B22517" t="s">
        <v>16</v>
      </c>
      <c r="C22517" t="s">
        <v>40</v>
      </c>
      <c r="D22517" t="s">
        <v>41</v>
      </c>
      <c r="E22517">
        <v>2013</v>
      </c>
      <c r="F22517">
        <v>0.52</v>
      </c>
    </row>
    <row r="22518" spans="1:6" x14ac:dyDescent="0.35">
      <c r="A22518" t="s">
        <v>234</v>
      </c>
      <c r="B22518" t="s">
        <v>16</v>
      </c>
      <c r="C22518" t="s">
        <v>40</v>
      </c>
      <c r="D22518" t="s">
        <v>41</v>
      </c>
      <c r="E22518">
        <v>2019</v>
      </c>
      <c r="F22518">
        <v>0.29000000000000004</v>
      </c>
    </row>
    <row r="22519" spans="1:6" x14ac:dyDescent="0.35">
      <c r="A22519" t="s">
        <v>234</v>
      </c>
      <c r="B22519" t="s">
        <v>16</v>
      </c>
      <c r="C22519" t="s">
        <v>9</v>
      </c>
      <c r="D22519" t="s">
        <v>24</v>
      </c>
      <c r="E22519">
        <v>1968</v>
      </c>
      <c r="F22519">
        <v>1.24</v>
      </c>
    </row>
    <row r="22520" spans="1:6" x14ac:dyDescent="0.35">
      <c r="A22520" t="s">
        <v>234</v>
      </c>
      <c r="B22520" t="s">
        <v>16</v>
      </c>
      <c r="C22520" t="s">
        <v>9</v>
      </c>
      <c r="D22520" t="s">
        <v>24</v>
      </c>
      <c r="E22520">
        <v>1970</v>
      </c>
      <c r="F22520">
        <v>4.8400000000000007</v>
      </c>
    </row>
    <row r="22521" spans="1:6" x14ac:dyDescent="0.35">
      <c r="A22521" t="s">
        <v>234</v>
      </c>
      <c r="B22521" t="s">
        <v>16</v>
      </c>
      <c r="C22521" t="s">
        <v>9</v>
      </c>
      <c r="D22521" t="s">
        <v>24</v>
      </c>
      <c r="E22521">
        <v>1975</v>
      </c>
      <c r="F22521">
        <v>0.91</v>
      </c>
    </row>
    <row r="22522" spans="1:6" x14ac:dyDescent="0.35">
      <c r="A22522" t="s">
        <v>234</v>
      </c>
      <c r="B22522" t="s">
        <v>16</v>
      </c>
      <c r="C22522" t="s">
        <v>9</v>
      </c>
      <c r="D22522" t="s">
        <v>24</v>
      </c>
      <c r="E22522">
        <v>1978</v>
      </c>
      <c r="F22522">
        <v>1</v>
      </c>
    </row>
    <row r="22523" spans="1:6" x14ac:dyDescent="0.35">
      <c r="A22523" t="s">
        <v>234</v>
      </c>
      <c r="B22523" t="s">
        <v>16</v>
      </c>
      <c r="C22523" t="s">
        <v>9</v>
      </c>
      <c r="D22523" t="s">
        <v>24</v>
      </c>
      <c r="E22523">
        <v>1980</v>
      </c>
      <c r="F22523">
        <v>0.59000000000000008</v>
      </c>
    </row>
    <row r="22524" spans="1:6" x14ac:dyDescent="0.35">
      <c r="A22524" t="s">
        <v>234</v>
      </c>
      <c r="B22524" t="s">
        <v>16</v>
      </c>
      <c r="C22524" t="s">
        <v>9</v>
      </c>
      <c r="D22524" t="s">
        <v>24</v>
      </c>
      <c r="E22524">
        <v>1985</v>
      </c>
      <c r="F22524">
        <v>1.31</v>
      </c>
    </row>
    <row r="22525" spans="1:6" x14ac:dyDescent="0.35">
      <c r="A22525" t="s">
        <v>234</v>
      </c>
      <c r="B22525" t="s">
        <v>16</v>
      </c>
      <c r="C22525" t="s">
        <v>9</v>
      </c>
      <c r="D22525" t="s">
        <v>24</v>
      </c>
      <c r="E22525">
        <v>1990</v>
      </c>
      <c r="F22525">
        <v>2.2799999999999998</v>
      </c>
    </row>
    <row r="22526" spans="1:6" x14ac:dyDescent="0.35">
      <c r="A22526" t="s">
        <v>234</v>
      </c>
      <c r="B22526" t="s">
        <v>16</v>
      </c>
      <c r="C22526" t="s">
        <v>9</v>
      </c>
      <c r="D22526" t="s">
        <v>24</v>
      </c>
      <c r="E22526">
        <v>1995</v>
      </c>
      <c r="F22526">
        <v>0.59</v>
      </c>
    </row>
    <row r="22527" spans="1:6" x14ac:dyDescent="0.35">
      <c r="A22527" t="s">
        <v>234</v>
      </c>
      <c r="B22527" t="s">
        <v>16</v>
      </c>
      <c r="C22527" t="s">
        <v>9</v>
      </c>
      <c r="D22527" t="s">
        <v>24</v>
      </c>
      <c r="E22527">
        <v>1996</v>
      </c>
      <c r="F22527">
        <v>5.16</v>
      </c>
    </row>
    <row r="22528" spans="1:6" x14ac:dyDescent="0.35">
      <c r="A22528" t="s">
        <v>234</v>
      </c>
      <c r="B22528" t="s">
        <v>16</v>
      </c>
      <c r="C22528" t="s">
        <v>9</v>
      </c>
      <c r="D22528" t="s">
        <v>24</v>
      </c>
      <c r="E22528">
        <v>2017</v>
      </c>
      <c r="F22528">
        <v>0.9</v>
      </c>
    </row>
    <row r="22529" spans="1:6" x14ac:dyDescent="0.35">
      <c r="A22529" t="s">
        <v>234</v>
      </c>
      <c r="B22529" t="s">
        <v>16</v>
      </c>
      <c r="C22529" t="s">
        <v>9</v>
      </c>
      <c r="D22529" t="s">
        <v>24</v>
      </c>
      <c r="E22529">
        <v>2019</v>
      </c>
      <c r="F22529">
        <v>0.53</v>
      </c>
    </row>
    <row r="22530" spans="1:6" x14ac:dyDescent="0.35">
      <c r="A22530" t="s">
        <v>234</v>
      </c>
      <c r="B22530" t="s">
        <v>16</v>
      </c>
      <c r="C22530" t="s">
        <v>31</v>
      </c>
      <c r="D22530" t="s">
        <v>168</v>
      </c>
      <c r="E22530">
        <v>2018</v>
      </c>
      <c r="F22530">
        <v>0.66</v>
      </c>
    </row>
    <row r="22531" spans="1:6" x14ac:dyDescent="0.35">
      <c r="A22531" t="s">
        <v>234</v>
      </c>
      <c r="B22531" t="s">
        <v>16</v>
      </c>
      <c r="C22531" t="s">
        <v>21</v>
      </c>
      <c r="D22531" t="s">
        <v>86</v>
      </c>
      <c r="E22531">
        <v>1981</v>
      </c>
      <c r="F22531">
        <v>1.1200000000000001</v>
      </c>
    </row>
    <row r="22532" spans="1:6" x14ac:dyDescent="0.35">
      <c r="A22532" t="s">
        <v>234</v>
      </c>
      <c r="B22532" t="s">
        <v>16</v>
      </c>
      <c r="C22532" t="s">
        <v>27</v>
      </c>
      <c r="D22532" t="s">
        <v>29</v>
      </c>
      <c r="E22532">
        <v>2019</v>
      </c>
      <c r="F22532">
        <v>0.43</v>
      </c>
    </row>
    <row r="22533" spans="1:6" x14ac:dyDescent="0.35">
      <c r="A22533" t="s">
        <v>234</v>
      </c>
      <c r="B22533" t="s">
        <v>16</v>
      </c>
      <c r="C22533" t="s">
        <v>43</v>
      </c>
      <c r="D22533" t="s">
        <v>44</v>
      </c>
      <c r="E22533">
        <v>2013</v>
      </c>
      <c r="F22533">
        <v>0.93</v>
      </c>
    </row>
    <row r="22534" spans="1:6" x14ac:dyDescent="0.35">
      <c r="A22534" t="s">
        <v>234</v>
      </c>
      <c r="B22534" t="s">
        <v>16</v>
      </c>
      <c r="C22534" t="s">
        <v>9</v>
      </c>
      <c r="D22534" t="s">
        <v>24</v>
      </c>
      <c r="E22534">
        <v>1970</v>
      </c>
      <c r="F22534">
        <v>0.7</v>
      </c>
    </row>
    <row r="22535" spans="1:6" x14ac:dyDescent="0.35">
      <c r="A22535" t="s">
        <v>234</v>
      </c>
      <c r="B22535" t="s">
        <v>16</v>
      </c>
      <c r="C22535" t="s">
        <v>9</v>
      </c>
      <c r="D22535" t="s">
        <v>24</v>
      </c>
      <c r="E22535">
        <v>1983</v>
      </c>
      <c r="F22535">
        <v>0.28000000000000003</v>
      </c>
    </row>
    <row r="22536" spans="1:6" x14ac:dyDescent="0.35">
      <c r="A22536" t="s">
        <v>234</v>
      </c>
      <c r="B22536" t="s">
        <v>16</v>
      </c>
      <c r="C22536" t="s">
        <v>9</v>
      </c>
      <c r="D22536" t="s">
        <v>24</v>
      </c>
      <c r="E22536">
        <v>2010</v>
      </c>
      <c r="F22536">
        <v>2.2000000000000002</v>
      </c>
    </row>
    <row r="22537" spans="1:6" x14ac:dyDescent="0.35">
      <c r="A22537" t="s">
        <v>234</v>
      </c>
      <c r="B22537" t="s">
        <v>16</v>
      </c>
      <c r="C22537" t="s">
        <v>9</v>
      </c>
      <c r="D22537" t="s">
        <v>24</v>
      </c>
      <c r="E22537">
        <v>2017</v>
      </c>
      <c r="F22537">
        <v>0.09</v>
      </c>
    </row>
    <row r="22538" spans="1:6" x14ac:dyDescent="0.35">
      <c r="A22538" t="s">
        <v>234</v>
      </c>
      <c r="B22538" t="s">
        <v>16</v>
      </c>
      <c r="C22538" t="s">
        <v>9</v>
      </c>
      <c r="D22538" t="s">
        <v>24</v>
      </c>
      <c r="E22538">
        <v>2018</v>
      </c>
      <c r="F22538">
        <v>0.17</v>
      </c>
    </row>
    <row r="22539" spans="1:6" x14ac:dyDescent="0.35">
      <c r="A22539" t="s">
        <v>234</v>
      </c>
      <c r="B22539" t="s">
        <v>16</v>
      </c>
      <c r="C22539" t="s">
        <v>9</v>
      </c>
      <c r="D22539" t="s">
        <v>24</v>
      </c>
      <c r="E22539">
        <v>2019</v>
      </c>
      <c r="F22539">
        <v>0.12</v>
      </c>
    </row>
    <row r="22540" spans="1:6" x14ac:dyDescent="0.35">
      <c r="A22540" t="s">
        <v>234</v>
      </c>
      <c r="B22540" t="s">
        <v>16</v>
      </c>
      <c r="C22540" t="s">
        <v>31</v>
      </c>
      <c r="D22540" t="s">
        <v>70</v>
      </c>
      <c r="E22540">
        <v>1985</v>
      </c>
      <c r="F22540">
        <v>0.25</v>
      </c>
    </row>
    <row r="22541" spans="1:6" x14ac:dyDescent="0.35">
      <c r="A22541" t="s">
        <v>234</v>
      </c>
      <c r="B22541" t="s">
        <v>16</v>
      </c>
      <c r="C22541" t="s">
        <v>31</v>
      </c>
      <c r="D22541" t="s">
        <v>176</v>
      </c>
      <c r="E22541">
        <v>1985</v>
      </c>
      <c r="F22541">
        <v>1.05</v>
      </c>
    </row>
    <row r="22542" spans="1:6" x14ac:dyDescent="0.35">
      <c r="A22542" t="s">
        <v>234</v>
      </c>
      <c r="B22542" t="s">
        <v>16</v>
      </c>
      <c r="C22542" t="s">
        <v>27</v>
      </c>
      <c r="D22542" t="s">
        <v>29</v>
      </c>
      <c r="E22542">
        <v>2013</v>
      </c>
      <c r="F22542">
        <v>7.0000000000000007E-2</v>
      </c>
    </row>
    <row r="22543" spans="1:6" x14ac:dyDescent="0.35">
      <c r="A22543" t="s">
        <v>234</v>
      </c>
      <c r="B22543" t="s">
        <v>16</v>
      </c>
      <c r="C22543" t="s">
        <v>9</v>
      </c>
      <c r="D22543" t="s">
        <v>24</v>
      </c>
      <c r="E22543">
        <v>2017</v>
      </c>
      <c r="F22543">
        <v>0.5</v>
      </c>
    </row>
    <row r="22544" spans="1:6" x14ac:dyDescent="0.35">
      <c r="A22544" t="s">
        <v>234</v>
      </c>
      <c r="B22544" t="s">
        <v>16</v>
      </c>
      <c r="C22544" t="s">
        <v>9</v>
      </c>
      <c r="D22544" t="s">
        <v>24</v>
      </c>
      <c r="E22544">
        <v>2018</v>
      </c>
      <c r="F22544">
        <v>1.07</v>
      </c>
    </row>
    <row r="22545" spans="1:6" x14ac:dyDescent="0.35">
      <c r="A22545" t="s">
        <v>234</v>
      </c>
      <c r="B22545" t="s">
        <v>16</v>
      </c>
      <c r="C22545" t="s">
        <v>9</v>
      </c>
      <c r="D22545" t="s">
        <v>24</v>
      </c>
      <c r="E22545">
        <v>2018</v>
      </c>
      <c r="F22545">
        <v>0.28999999999999998</v>
      </c>
    </row>
    <row r="22546" spans="1:6" x14ac:dyDescent="0.35">
      <c r="A22546" t="s">
        <v>234</v>
      </c>
      <c r="B22546" t="s">
        <v>16</v>
      </c>
      <c r="C22546" t="s">
        <v>9</v>
      </c>
      <c r="D22546" t="s">
        <v>24</v>
      </c>
      <c r="E22546">
        <v>2019</v>
      </c>
      <c r="F22546">
        <v>0.32999999999999996</v>
      </c>
    </row>
    <row r="22547" spans="1:6" x14ac:dyDescent="0.35">
      <c r="A22547" t="s">
        <v>234</v>
      </c>
      <c r="B22547" t="s">
        <v>17</v>
      </c>
      <c r="C22547" t="s">
        <v>9</v>
      </c>
      <c r="D22547" t="s">
        <v>24</v>
      </c>
      <c r="E22547">
        <v>1968</v>
      </c>
      <c r="F22547">
        <v>3.21</v>
      </c>
    </row>
    <row r="22548" spans="1:6" x14ac:dyDescent="0.35">
      <c r="A22548" t="s">
        <v>234</v>
      </c>
      <c r="B22548" t="s">
        <v>17</v>
      </c>
      <c r="C22548" t="s">
        <v>9</v>
      </c>
      <c r="D22548" t="s">
        <v>24</v>
      </c>
      <c r="E22548">
        <v>1970</v>
      </c>
      <c r="F22548">
        <v>1.82</v>
      </c>
    </row>
    <row r="22549" spans="1:6" x14ac:dyDescent="0.35">
      <c r="A22549" t="s">
        <v>234</v>
      </c>
      <c r="B22549" t="s">
        <v>17</v>
      </c>
      <c r="C22549" t="s">
        <v>9</v>
      </c>
      <c r="D22549" t="s">
        <v>24</v>
      </c>
      <c r="E22549">
        <v>1971</v>
      </c>
      <c r="F22549">
        <v>0.44000000000000006</v>
      </c>
    </row>
    <row r="22550" spans="1:6" x14ac:dyDescent="0.35">
      <c r="A22550" t="s">
        <v>234</v>
      </c>
      <c r="B22550" t="s">
        <v>17</v>
      </c>
      <c r="C22550" t="s">
        <v>9</v>
      </c>
      <c r="D22550" t="s">
        <v>24</v>
      </c>
      <c r="E22550">
        <v>1975</v>
      </c>
      <c r="F22550">
        <v>0.12</v>
      </c>
    </row>
    <row r="22551" spans="1:6" x14ac:dyDescent="0.35">
      <c r="A22551" t="s">
        <v>234</v>
      </c>
      <c r="B22551" t="s">
        <v>17</v>
      </c>
      <c r="C22551" t="s">
        <v>9</v>
      </c>
      <c r="D22551" t="s">
        <v>24</v>
      </c>
      <c r="E22551">
        <v>1978</v>
      </c>
      <c r="F22551">
        <v>1.49</v>
      </c>
    </row>
    <row r="22552" spans="1:6" x14ac:dyDescent="0.35">
      <c r="A22552" t="s">
        <v>234</v>
      </c>
      <c r="B22552" t="s">
        <v>17</v>
      </c>
      <c r="C22552" t="s">
        <v>9</v>
      </c>
      <c r="D22552" t="s">
        <v>24</v>
      </c>
      <c r="E22552">
        <v>1980</v>
      </c>
      <c r="F22552">
        <v>1.6300000000000001</v>
      </c>
    </row>
    <row r="22553" spans="1:6" x14ac:dyDescent="0.35">
      <c r="A22553" t="s">
        <v>234</v>
      </c>
      <c r="B22553" t="s">
        <v>17</v>
      </c>
      <c r="C22553" t="s">
        <v>9</v>
      </c>
      <c r="D22553" t="s">
        <v>24</v>
      </c>
      <c r="E22553">
        <v>1982</v>
      </c>
      <c r="F22553">
        <v>0.55000000000000004</v>
      </c>
    </row>
    <row r="22554" spans="1:6" x14ac:dyDescent="0.35">
      <c r="A22554" t="s">
        <v>234</v>
      </c>
      <c r="B22554" t="s">
        <v>17</v>
      </c>
      <c r="C22554" t="s">
        <v>9</v>
      </c>
      <c r="D22554" t="s">
        <v>24</v>
      </c>
      <c r="E22554">
        <v>1985</v>
      </c>
      <c r="F22554">
        <v>1.2000000000000002</v>
      </c>
    </row>
    <row r="22555" spans="1:6" x14ac:dyDescent="0.35">
      <c r="A22555" t="s">
        <v>234</v>
      </c>
      <c r="B22555" t="s">
        <v>17</v>
      </c>
      <c r="C22555" t="s">
        <v>9</v>
      </c>
      <c r="D22555" t="s">
        <v>24</v>
      </c>
      <c r="E22555">
        <v>1988</v>
      </c>
      <c r="F22555">
        <v>0.79</v>
      </c>
    </row>
    <row r="22556" spans="1:6" x14ac:dyDescent="0.35">
      <c r="A22556" t="s">
        <v>234</v>
      </c>
      <c r="B22556" t="s">
        <v>17</v>
      </c>
      <c r="C22556" t="s">
        <v>9</v>
      </c>
      <c r="D22556" t="s">
        <v>24</v>
      </c>
      <c r="E22556">
        <v>1989</v>
      </c>
      <c r="F22556">
        <v>0.22</v>
      </c>
    </row>
    <row r="22557" spans="1:6" x14ac:dyDescent="0.35">
      <c r="A22557" t="s">
        <v>234</v>
      </c>
      <c r="B22557" t="s">
        <v>17</v>
      </c>
      <c r="C22557" t="s">
        <v>9</v>
      </c>
      <c r="D22557" t="s">
        <v>24</v>
      </c>
      <c r="E22557">
        <v>1990</v>
      </c>
      <c r="F22557">
        <v>7.330000000000001</v>
      </c>
    </row>
    <row r="22558" spans="1:6" x14ac:dyDescent="0.35">
      <c r="A22558" t="s">
        <v>234</v>
      </c>
      <c r="B22558" t="s">
        <v>17</v>
      </c>
      <c r="C22558" t="s">
        <v>9</v>
      </c>
      <c r="D22558" t="s">
        <v>24</v>
      </c>
      <c r="E22558">
        <v>1993</v>
      </c>
      <c r="F22558">
        <v>2.69</v>
      </c>
    </row>
    <row r="22559" spans="1:6" x14ac:dyDescent="0.35">
      <c r="A22559" t="s">
        <v>234</v>
      </c>
      <c r="B22559" t="s">
        <v>17</v>
      </c>
      <c r="C22559" t="s">
        <v>9</v>
      </c>
      <c r="D22559" t="s">
        <v>24</v>
      </c>
      <c r="E22559">
        <v>1994</v>
      </c>
      <c r="F22559">
        <v>6.38</v>
      </c>
    </row>
    <row r="22560" spans="1:6" x14ac:dyDescent="0.35">
      <c r="A22560" t="s">
        <v>234</v>
      </c>
      <c r="B22560" t="s">
        <v>17</v>
      </c>
      <c r="C22560" t="s">
        <v>9</v>
      </c>
      <c r="D22560" t="s">
        <v>24</v>
      </c>
      <c r="E22560">
        <v>1995</v>
      </c>
      <c r="F22560">
        <v>4.38</v>
      </c>
    </row>
    <row r="22561" spans="1:6" x14ac:dyDescent="0.35">
      <c r="A22561" t="s">
        <v>234</v>
      </c>
      <c r="B22561" t="s">
        <v>17</v>
      </c>
      <c r="C22561" t="s">
        <v>9</v>
      </c>
      <c r="D22561" t="s">
        <v>24</v>
      </c>
      <c r="E22561">
        <v>1996</v>
      </c>
      <c r="F22561">
        <v>2.72</v>
      </c>
    </row>
    <row r="22562" spans="1:6" x14ac:dyDescent="0.35">
      <c r="A22562" t="s">
        <v>234</v>
      </c>
      <c r="B22562" t="s">
        <v>17</v>
      </c>
      <c r="C22562" t="s">
        <v>9</v>
      </c>
      <c r="D22562" t="s">
        <v>24</v>
      </c>
      <c r="E22562">
        <v>1998</v>
      </c>
      <c r="F22562">
        <v>11.879999999999999</v>
      </c>
    </row>
    <row r="22563" spans="1:6" x14ac:dyDescent="0.35">
      <c r="A22563" t="s">
        <v>234</v>
      </c>
      <c r="B22563" t="s">
        <v>17</v>
      </c>
      <c r="C22563" t="s">
        <v>9</v>
      </c>
      <c r="D22563" t="s">
        <v>24</v>
      </c>
      <c r="E22563">
        <v>1999</v>
      </c>
      <c r="F22563">
        <v>1.0900000000000001</v>
      </c>
    </row>
    <row r="22564" spans="1:6" x14ac:dyDescent="0.35">
      <c r="A22564" t="s">
        <v>234</v>
      </c>
      <c r="B22564" t="s">
        <v>17</v>
      </c>
      <c r="C22564" t="s">
        <v>9</v>
      </c>
      <c r="D22564" t="s">
        <v>24</v>
      </c>
      <c r="E22564">
        <v>2000</v>
      </c>
      <c r="F22564">
        <v>0.47</v>
      </c>
    </row>
    <row r="22565" spans="1:6" x14ac:dyDescent="0.35">
      <c r="A22565" t="s">
        <v>234</v>
      </c>
      <c r="B22565" t="s">
        <v>17</v>
      </c>
      <c r="C22565" t="s">
        <v>9</v>
      </c>
      <c r="D22565" t="s">
        <v>24</v>
      </c>
      <c r="E22565">
        <v>2001</v>
      </c>
      <c r="F22565">
        <v>0.46000000000000008</v>
      </c>
    </row>
    <row r="22566" spans="1:6" x14ac:dyDescent="0.35">
      <c r="A22566" t="s">
        <v>234</v>
      </c>
      <c r="B22566" t="s">
        <v>17</v>
      </c>
      <c r="C22566" t="s">
        <v>9</v>
      </c>
      <c r="D22566" t="s">
        <v>24</v>
      </c>
      <c r="E22566">
        <v>2003</v>
      </c>
      <c r="F22566">
        <v>0.63000000000000012</v>
      </c>
    </row>
    <row r="22567" spans="1:6" x14ac:dyDescent="0.35">
      <c r="A22567" t="s">
        <v>234</v>
      </c>
      <c r="B22567" t="s">
        <v>17</v>
      </c>
      <c r="C22567" t="s">
        <v>9</v>
      </c>
      <c r="D22567" t="s">
        <v>24</v>
      </c>
      <c r="E22567">
        <v>2010</v>
      </c>
      <c r="F22567">
        <v>0.76</v>
      </c>
    </row>
    <row r="22568" spans="1:6" x14ac:dyDescent="0.35">
      <c r="A22568" t="s">
        <v>234</v>
      </c>
      <c r="B22568" t="s">
        <v>17</v>
      </c>
      <c r="C22568" t="s">
        <v>9</v>
      </c>
      <c r="D22568" t="s">
        <v>24</v>
      </c>
      <c r="E22568">
        <v>2013</v>
      </c>
      <c r="F22568">
        <v>0.19</v>
      </c>
    </row>
    <row r="22569" spans="1:6" x14ac:dyDescent="0.35">
      <c r="A22569" t="s">
        <v>234</v>
      </c>
      <c r="B22569" t="s">
        <v>17</v>
      </c>
      <c r="C22569" t="s">
        <v>9</v>
      </c>
      <c r="D22569" t="s">
        <v>24</v>
      </c>
      <c r="E22569">
        <v>2016</v>
      </c>
      <c r="F22569">
        <v>0.37</v>
      </c>
    </row>
    <row r="22570" spans="1:6" x14ac:dyDescent="0.35">
      <c r="A22570" t="s">
        <v>234</v>
      </c>
      <c r="B22570" t="s">
        <v>17</v>
      </c>
      <c r="C22570" t="s">
        <v>9</v>
      </c>
      <c r="D22570" t="s">
        <v>24</v>
      </c>
      <c r="E22570">
        <v>2019</v>
      </c>
      <c r="F22570">
        <v>0.38</v>
      </c>
    </row>
    <row r="22571" spans="1:6" x14ac:dyDescent="0.35">
      <c r="A22571" t="s">
        <v>234</v>
      </c>
      <c r="B22571" t="s">
        <v>17</v>
      </c>
      <c r="C22571" t="s">
        <v>9</v>
      </c>
      <c r="D22571" t="s">
        <v>24</v>
      </c>
      <c r="E22571">
        <v>1987</v>
      </c>
      <c r="F22571">
        <v>1.37</v>
      </c>
    </row>
    <row r="22572" spans="1:6" x14ac:dyDescent="0.35">
      <c r="A22572" t="s">
        <v>234</v>
      </c>
      <c r="B22572" t="s">
        <v>17</v>
      </c>
      <c r="C22572" t="s">
        <v>9</v>
      </c>
      <c r="D22572" t="s">
        <v>24</v>
      </c>
      <c r="E22572">
        <v>2002</v>
      </c>
      <c r="F22572">
        <v>0.49</v>
      </c>
    </row>
    <row r="22573" spans="1:6" x14ac:dyDescent="0.35">
      <c r="A22573" t="s">
        <v>234</v>
      </c>
      <c r="B22573" t="s">
        <v>17</v>
      </c>
      <c r="C22573" t="s">
        <v>9</v>
      </c>
      <c r="D22573" t="s">
        <v>24</v>
      </c>
      <c r="E22573">
        <v>2000</v>
      </c>
      <c r="F22573">
        <v>0.42</v>
      </c>
    </row>
    <row r="22574" spans="1:6" x14ac:dyDescent="0.35">
      <c r="A22574" t="s">
        <v>234</v>
      </c>
      <c r="B22574" t="s">
        <v>17</v>
      </c>
      <c r="C22574" t="s">
        <v>9</v>
      </c>
      <c r="D22574" t="s">
        <v>24</v>
      </c>
      <c r="E22574">
        <v>2012</v>
      </c>
      <c r="F22574">
        <v>0.05</v>
      </c>
    </row>
    <row r="22575" spans="1:6" x14ac:dyDescent="0.35">
      <c r="A22575" t="s">
        <v>234</v>
      </c>
      <c r="B22575" t="s">
        <v>17</v>
      </c>
      <c r="C22575" t="s">
        <v>9</v>
      </c>
      <c r="D22575" t="s">
        <v>24</v>
      </c>
      <c r="E22575">
        <v>1980</v>
      </c>
      <c r="F22575">
        <v>2.56</v>
      </c>
    </row>
    <row r="22576" spans="1:6" x14ac:dyDescent="0.35">
      <c r="A22576" t="s">
        <v>234</v>
      </c>
      <c r="B22576" t="s">
        <v>17</v>
      </c>
      <c r="C22576" t="s">
        <v>9</v>
      </c>
      <c r="D22576" t="s">
        <v>24</v>
      </c>
      <c r="E22576">
        <v>1985</v>
      </c>
      <c r="F22576">
        <v>3.25</v>
      </c>
    </row>
    <row r="22577" spans="1:6" x14ac:dyDescent="0.35">
      <c r="A22577" t="s">
        <v>234</v>
      </c>
      <c r="B22577" t="s">
        <v>17</v>
      </c>
      <c r="C22577" t="s">
        <v>9</v>
      </c>
      <c r="D22577" t="s">
        <v>24</v>
      </c>
      <c r="E22577">
        <v>1992</v>
      </c>
      <c r="F22577">
        <v>0.42000000000000004</v>
      </c>
    </row>
    <row r="22578" spans="1:6" x14ac:dyDescent="0.35">
      <c r="A22578" t="s">
        <v>234</v>
      </c>
      <c r="B22578" t="s">
        <v>17</v>
      </c>
      <c r="C22578" t="s">
        <v>9</v>
      </c>
      <c r="D22578" t="s">
        <v>24</v>
      </c>
      <c r="E22578">
        <v>1994</v>
      </c>
      <c r="F22578">
        <v>0.43</v>
      </c>
    </row>
    <row r="22579" spans="1:6" x14ac:dyDescent="0.35">
      <c r="A22579" t="s">
        <v>234</v>
      </c>
      <c r="B22579" t="s">
        <v>17</v>
      </c>
      <c r="C22579" t="s">
        <v>9</v>
      </c>
      <c r="D22579" t="s">
        <v>24</v>
      </c>
      <c r="E22579">
        <v>1997</v>
      </c>
      <c r="F22579">
        <v>2.5100000000000002</v>
      </c>
    </row>
    <row r="22580" spans="1:6" x14ac:dyDescent="0.35">
      <c r="A22580" t="s">
        <v>234</v>
      </c>
      <c r="B22580" t="s">
        <v>17</v>
      </c>
      <c r="C22580" t="s">
        <v>9</v>
      </c>
      <c r="D22580" t="s">
        <v>24</v>
      </c>
      <c r="E22580">
        <v>1999</v>
      </c>
      <c r="F22580">
        <v>1.29</v>
      </c>
    </row>
    <row r="22581" spans="1:6" x14ac:dyDescent="0.35">
      <c r="A22581" t="s">
        <v>234</v>
      </c>
      <c r="B22581" t="s">
        <v>17</v>
      </c>
      <c r="C22581" t="s">
        <v>9</v>
      </c>
      <c r="D22581" t="s">
        <v>24</v>
      </c>
      <c r="E22581">
        <v>2000</v>
      </c>
      <c r="F22581">
        <v>0.6</v>
      </c>
    </row>
    <row r="22582" spans="1:6" x14ac:dyDescent="0.35">
      <c r="A22582" t="s">
        <v>234</v>
      </c>
      <c r="B22582" t="s">
        <v>17</v>
      </c>
      <c r="C22582" t="s">
        <v>9</v>
      </c>
      <c r="D22582" t="s">
        <v>24</v>
      </c>
      <c r="E22582">
        <v>2002</v>
      </c>
      <c r="F22582">
        <v>0.24</v>
      </c>
    </row>
    <row r="22583" spans="1:6" x14ac:dyDescent="0.35">
      <c r="A22583" t="s">
        <v>234</v>
      </c>
      <c r="B22583" t="s">
        <v>17</v>
      </c>
      <c r="C22583" t="s">
        <v>9</v>
      </c>
      <c r="D22583" t="s">
        <v>24</v>
      </c>
      <c r="E22583">
        <v>2004</v>
      </c>
      <c r="F22583">
        <v>1.56</v>
      </c>
    </row>
    <row r="22584" spans="1:6" x14ac:dyDescent="0.35">
      <c r="A22584" t="s">
        <v>234</v>
      </c>
      <c r="B22584" t="s">
        <v>17</v>
      </c>
      <c r="C22584" t="s">
        <v>9</v>
      </c>
      <c r="D22584" t="s">
        <v>24</v>
      </c>
      <c r="E22584">
        <v>2005</v>
      </c>
      <c r="F22584">
        <v>6.81</v>
      </c>
    </row>
    <row r="22585" spans="1:6" x14ac:dyDescent="0.35">
      <c r="A22585" t="s">
        <v>234</v>
      </c>
      <c r="B22585" t="s">
        <v>17</v>
      </c>
      <c r="C22585" t="s">
        <v>9</v>
      </c>
      <c r="D22585" t="s">
        <v>24</v>
      </c>
      <c r="E22585">
        <v>2006</v>
      </c>
      <c r="F22585">
        <v>1.4</v>
      </c>
    </row>
    <row r="22586" spans="1:6" x14ac:dyDescent="0.35">
      <c r="A22586" t="s">
        <v>234</v>
      </c>
      <c r="B22586" t="s">
        <v>17</v>
      </c>
      <c r="C22586" t="s">
        <v>9</v>
      </c>
      <c r="D22586" t="s">
        <v>24</v>
      </c>
      <c r="E22586">
        <v>2007</v>
      </c>
      <c r="F22586">
        <v>1.18</v>
      </c>
    </row>
    <row r="22587" spans="1:6" x14ac:dyDescent="0.35">
      <c r="A22587" t="s">
        <v>234</v>
      </c>
      <c r="B22587" t="s">
        <v>17</v>
      </c>
      <c r="C22587" t="s">
        <v>9</v>
      </c>
      <c r="D22587" t="s">
        <v>24</v>
      </c>
      <c r="E22587">
        <v>2008</v>
      </c>
      <c r="F22587">
        <v>1.9200000000000002</v>
      </c>
    </row>
    <row r="22588" spans="1:6" x14ac:dyDescent="0.35">
      <c r="A22588" t="s">
        <v>234</v>
      </c>
      <c r="B22588" t="s">
        <v>17</v>
      </c>
      <c r="C22588" t="s">
        <v>9</v>
      </c>
      <c r="D22588" t="s">
        <v>24</v>
      </c>
      <c r="E22588">
        <v>2009</v>
      </c>
      <c r="F22588">
        <v>0.25</v>
      </c>
    </row>
    <row r="22589" spans="1:6" x14ac:dyDescent="0.35">
      <c r="A22589" t="s">
        <v>234</v>
      </c>
      <c r="B22589" t="s">
        <v>17</v>
      </c>
      <c r="C22589" t="s">
        <v>9</v>
      </c>
      <c r="D22589" t="s">
        <v>24</v>
      </c>
      <c r="E22589">
        <v>2011</v>
      </c>
      <c r="F22589">
        <v>0.11</v>
      </c>
    </row>
    <row r="22590" spans="1:6" x14ac:dyDescent="0.35">
      <c r="A22590" t="s">
        <v>234</v>
      </c>
      <c r="B22590" t="s">
        <v>17</v>
      </c>
      <c r="C22590" t="s">
        <v>9</v>
      </c>
      <c r="D22590" t="s">
        <v>24</v>
      </c>
      <c r="E22590">
        <v>2012</v>
      </c>
      <c r="F22590">
        <v>0.98</v>
      </c>
    </row>
    <row r="22591" spans="1:6" x14ac:dyDescent="0.35">
      <c r="A22591" t="s">
        <v>234</v>
      </c>
      <c r="B22591" t="s">
        <v>17</v>
      </c>
      <c r="C22591" t="s">
        <v>9</v>
      </c>
      <c r="D22591" t="s">
        <v>24</v>
      </c>
      <c r="E22591">
        <v>2013</v>
      </c>
      <c r="F22591">
        <v>0.28000000000000003</v>
      </c>
    </row>
    <row r="22592" spans="1:6" x14ac:dyDescent="0.35">
      <c r="A22592" t="s">
        <v>234</v>
      </c>
      <c r="B22592" t="s">
        <v>17</v>
      </c>
      <c r="C22592" t="s">
        <v>9</v>
      </c>
      <c r="D22592" t="s">
        <v>24</v>
      </c>
      <c r="E22592">
        <v>1993</v>
      </c>
      <c r="F22592">
        <v>1.6800000000000002</v>
      </c>
    </row>
    <row r="22593" spans="1:6" x14ac:dyDescent="0.35">
      <c r="A22593" t="s">
        <v>234</v>
      </c>
      <c r="B22593" t="s">
        <v>17</v>
      </c>
      <c r="C22593" t="s">
        <v>9</v>
      </c>
      <c r="D22593" t="s">
        <v>24</v>
      </c>
      <c r="E22593">
        <v>1998</v>
      </c>
      <c r="F22593">
        <v>5.13</v>
      </c>
    </row>
    <row r="22594" spans="1:6" x14ac:dyDescent="0.35">
      <c r="A22594" t="s">
        <v>234</v>
      </c>
      <c r="B22594" t="s">
        <v>17</v>
      </c>
      <c r="C22594" t="s">
        <v>9</v>
      </c>
      <c r="D22594" t="s">
        <v>24</v>
      </c>
      <c r="E22594">
        <v>2004</v>
      </c>
      <c r="F22594">
        <v>7.23</v>
      </c>
    </row>
    <row r="22595" spans="1:6" x14ac:dyDescent="0.35">
      <c r="A22595" t="s">
        <v>235</v>
      </c>
      <c r="B22595" t="s">
        <v>7</v>
      </c>
      <c r="C22595" t="s">
        <v>9</v>
      </c>
      <c r="D22595" t="s">
        <v>24</v>
      </c>
      <c r="E22595">
        <v>1949</v>
      </c>
      <c r="F22595">
        <v>0.61</v>
      </c>
    </row>
    <row r="22596" spans="1:6" x14ac:dyDescent="0.35">
      <c r="A22596" t="s">
        <v>235</v>
      </c>
      <c r="B22596" t="s">
        <v>7</v>
      </c>
      <c r="C22596" t="s">
        <v>9</v>
      </c>
      <c r="D22596" t="s">
        <v>24</v>
      </c>
      <c r="E22596">
        <v>1959</v>
      </c>
      <c r="F22596">
        <v>0.87000000000000011</v>
      </c>
    </row>
    <row r="22597" spans="1:6" x14ac:dyDescent="0.35">
      <c r="A22597" t="s">
        <v>235</v>
      </c>
      <c r="B22597" t="s">
        <v>7</v>
      </c>
      <c r="C22597" t="s">
        <v>9</v>
      </c>
      <c r="D22597" t="s">
        <v>24</v>
      </c>
      <c r="E22597">
        <v>1979</v>
      </c>
      <c r="F22597">
        <v>0.4</v>
      </c>
    </row>
    <row r="22598" spans="1:6" x14ac:dyDescent="0.35">
      <c r="A22598" t="s">
        <v>235</v>
      </c>
      <c r="B22598" t="s">
        <v>7</v>
      </c>
      <c r="C22598" t="s">
        <v>9</v>
      </c>
      <c r="D22598" t="s">
        <v>24</v>
      </c>
      <c r="E22598">
        <v>1981</v>
      </c>
      <c r="F22598">
        <v>7.0000000000000009</v>
      </c>
    </row>
    <row r="22599" spans="1:6" x14ac:dyDescent="0.35">
      <c r="A22599" t="s">
        <v>235</v>
      </c>
      <c r="B22599" t="s">
        <v>7</v>
      </c>
      <c r="C22599" t="s">
        <v>9</v>
      </c>
      <c r="D22599" t="s">
        <v>24</v>
      </c>
      <c r="E22599">
        <v>1985</v>
      </c>
      <c r="F22599">
        <v>3.66</v>
      </c>
    </row>
    <row r="22600" spans="1:6" x14ac:dyDescent="0.35">
      <c r="A22600" t="s">
        <v>235</v>
      </c>
      <c r="B22600" t="s">
        <v>7</v>
      </c>
      <c r="C22600" t="s">
        <v>9</v>
      </c>
      <c r="D22600" t="s">
        <v>24</v>
      </c>
      <c r="E22600">
        <v>1989</v>
      </c>
      <c r="F22600">
        <v>5.58</v>
      </c>
    </row>
    <row r="22601" spans="1:6" x14ac:dyDescent="0.35">
      <c r="A22601" t="s">
        <v>235</v>
      </c>
      <c r="B22601" t="s">
        <v>7</v>
      </c>
      <c r="C22601" t="s">
        <v>9</v>
      </c>
      <c r="D22601" t="s">
        <v>24</v>
      </c>
      <c r="E22601">
        <v>1994</v>
      </c>
      <c r="F22601">
        <v>2</v>
      </c>
    </row>
    <row r="22602" spans="1:6" x14ac:dyDescent="0.35">
      <c r="A22602" t="s">
        <v>235</v>
      </c>
      <c r="B22602" t="s">
        <v>7</v>
      </c>
      <c r="C22602" t="s">
        <v>9</v>
      </c>
      <c r="D22602" t="s">
        <v>24</v>
      </c>
      <c r="E22602">
        <v>1995</v>
      </c>
      <c r="F22602">
        <v>1.37</v>
      </c>
    </row>
    <row r="22603" spans="1:6" x14ac:dyDescent="0.35">
      <c r="A22603" t="s">
        <v>235</v>
      </c>
      <c r="B22603" t="s">
        <v>7</v>
      </c>
      <c r="C22603" t="s">
        <v>9</v>
      </c>
      <c r="D22603" t="s">
        <v>24</v>
      </c>
      <c r="E22603">
        <v>2000</v>
      </c>
      <c r="F22603">
        <v>1.8</v>
      </c>
    </row>
    <row r="22604" spans="1:6" x14ac:dyDescent="0.35">
      <c r="A22604" t="s">
        <v>235</v>
      </c>
      <c r="B22604" t="s">
        <v>7</v>
      </c>
      <c r="C22604" t="s">
        <v>9</v>
      </c>
      <c r="D22604" t="s">
        <v>24</v>
      </c>
      <c r="E22604">
        <v>2004</v>
      </c>
      <c r="F22604">
        <v>2.2999999999999998</v>
      </c>
    </row>
    <row r="22605" spans="1:6" x14ac:dyDescent="0.35">
      <c r="A22605" t="s">
        <v>235</v>
      </c>
      <c r="B22605" t="s">
        <v>7</v>
      </c>
      <c r="C22605" t="s">
        <v>9</v>
      </c>
      <c r="D22605" t="s">
        <v>24</v>
      </c>
      <c r="E22605">
        <v>2009</v>
      </c>
      <c r="F22605">
        <v>4.53</v>
      </c>
    </row>
    <row r="22606" spans="1:6" x14ac:dyDescent="0.35">
      <c r="A22606" t="s">
        <v>235</v>
      </c>
      <c r="B22606" t="s">
        <v>7</v>
      </c>
      <c r="C22606" t="s">
        <v>9</v>
      </c>
      <c r="D22606" t="s">
        <v>24</v>
      </c>
      <c r="E22606">
        <v>2010</v>
      </c>
      <c r="F22606">
        <v>2.0699999999999998</v>
      </c>
    </row>
    <row r="22607" spans="1:6" x14ac:dyDescent="0.35">
      <c r="A22607" t="s">
        <v>235</v>
      </c>
      <c r="B22607" t="s">
        <v>7</v>
      </c>
      <c r="C22607" t="s">
        <v>9</v>
      </c>
      <c r="D22607" t="s">
        <v>24</v>
      </c>
      <c r="E22607">
        <v>2018</v>
      </c>
      <c r="F22607">
        <v>0.25</v>
      </c>
    </row>
    <row r="22608" spans="1:6" x14ac:dyDescent="0.35">
      <c r="A22608" t="s">
        <v>235</v>
      </c>
      <c r="B22608" t="s">
        <v>7</v>
      </c>
      <c r="C22608" t="s">
        <v>9</v>
      </c>
      <c r="D22608" t="s">
        <v>24</v>
      </c>
      <c r="E22608">
        <v>2019</v>
      </c>
      <c r="F22608">
        <v>0.51</v>
      </c>
    </row>
    <row r="22609" spans="1:6" x14ac:dyDescent="0.35">
      <c r="A22609" t="s">
        <v>235</v>
      </c>
      <c r="B22609" t="s">
        <v>7</v>
      </c>
      <c r="C22609" t="s">
        <v>31</v>
      </c>
      <c r="D22609" t="s">
        <v>55</v>
      </c>
      <c r="E22609">
        <v>1969</v>
      </c>
      <c r="F22609">
        <v>0.76</v>
      </c>
    </row>
    <row r="22610" spans="1:6" x14ac:dyDescent="0.35">
      <c r="A22610" t="s">
        <v>235</v>
      </c>
      <c r="B22610" t="s">
        <v>7</v>
      </c>
      <c r="C22610" t="s">
        <v>31</v>
      </c>
      <c r="D22610" t="s">
        <v>55</v>
      </c>
      <c r="E22610">
        <v>1999</v>
      </c>
      <c r="F22610">
        <v>1.79</v>
      </c>
    </row>
    <row r="22611" spans="1:6" x14ac:dyDescent="0.35">
      <c r="A22611" t="s">
        <v>235</v>
      </c>
      <c r="B22611" t="s">
        <v>7</v>
      </c>
      <c r="C22611" t="s">
        <v>43</v>
      </c>
      <c r="D22611" t="s">
        <v>44</v>
      </c>
      <c r="E22611">
        <v>2011</v>
      </c>
      <c r="F22611">
        <v>0.15</v>
      </c>
    </row>
    <row r="22612" spans="1:6" x14ac:dyDescent="0.35">
      <c r="A22612" t="s">
        <v>235</v>
      </c>
      <c r="B22612" t="s">
        <v>7</v>
      </c>
      <c r="C22612" t="s">
        <v>9</v>
      </c>
      <c r="D22612" t="s">
        <v>24</v>
      </c>
      <c r="E22612">
        <v>1939</v>
      </c>
      <c r="F22612">
        <v>0.17</v>
      </c>
    </row>
    <row r="22613" spans="1:6" x14ac:dyDescent="0.35">
      <c r="A22613" t="s">
        <v>235</v>
      </c>
      <c r="B22613" t="s">
        <v>7</v>
      </c>
      <c r="C22613" t="s">
        <v>9</v>
      </c>
      <c r="D22613" t="s">
        <v>24</v>
      </c>
      <c r="E22613">
        <v>2005</v>
      </c>
      <c r="F22613">
        <v>0.4</v>
      </c>
    </row>
    <row r="22614" spans="1:6" x14ac:dyDescent="0.35">
      <c r="A22614" t="s">
        <v>235</v>
      </c>
      <c r="B22614" t="s">
        <v>7</v>
      </c>
      <c r="C22614" t="s">
        <v>31</v>
      </c>
      <c r="D22614" t="s">
        <v>55</v>
      </c>
      <c r="E22614">
        <v>1969</v>
      </c>
      <c r="F22614">
        <v>0.16</v>
      </c>
    </row>
    <row r="22615" spans="1:6" x14ac:dyDescent="0.35">
      <c r="A22615" t="s">
        <v>235</v>
      </c>
      <c r="B22615" t="s">
        <v>7</v>
      </c>
      <c r="C22615" t="s">
        <v>27</v>
      </c>
      <c r="D22615" t="s">
        <v>30</v>
      </c>
      <c r="E22615">
        <v>2019</v>
      </c>
      <c r="F22615">
        <v>0.1</v>
      </c>
    </row>
    <row r="22616" spans="1:6" x14ac:dyDescent="0.35">
      <c r="A22616" t="s">
        <v>235</v>
      </c>
      <c r="B22616" t="s">
        <v>7</v>
      </c>
      <c r="C22616" t="s">
        <v>31</v>
      </c>
      <c r="D22616" t="s">
        <v>55</v>
      </c>
      <c r="E22616">
        <v>2000</v>
      </c>
      <c r="F22616">
        <v>0.04</v>
      </c>
    </row>
    <row r="22617" spans="1:6" x14ac:dyDescent="0.35">
      <c r="A22617" t="s">
        <v>235</v>
      </c>
      <c r="B22617" t="s">
        <v>7</v>
      </c>
      <c r="C22617" t="s">
        <v>25</v>
      </c>
      <c r="D22617" t="s">
        <v>56</v>
      </c>
      <c r="E22617">
        <v>2018</v>
      </c>
      <c r="F22617">
        <v>7.0000000000000007E-2</v>
      </c>
    </row>
    <row r="22618" spans="1:6" x14ac:dyDescent="0.35">
      <c r="A22618" t="s">
        <v>235</v>
      </c>
      <c r="B22618" t="s">
        <v>7</v>
      </c>
      <c r="C22618" t="s">
        <v>27</v>
      </c>
      <c r="D22618" t="s">
        <v>28</v>
      </c>
      <c r="E22618">
        <v>2015</v>
      </c>
      <c r="F22618">
        <v>0.89</v>
      </c>
    </row>
    <row r="22619" spans="1:6" x14ac:dyDescent="0.35">
      <c r="A22619" t="s">
        <v>235</v>
      </c>
      <c r="B22619" t="s">
        <v>7</v>
      </c>
      <c r="C22619" t="s">
        <v>27</v>
      </c>
      <c r="D22619" t="s">
        <v>28</v>
      </c>
      <c r="E22619">
        <v>2016</v>
      </c>
      <c r="F22619">
        <v>0.49</v>
      </c>
    </row>
    <row r="22620" spans="1:6" x14ac:dyDescent="0.35">
      <c r="A22620" t="s">
        <v>235</v>
      </c>
      <c r="B22620" t="s">
        <v>7</v>
      </c>
      <c r="C22620" t="s">
        <v>27</v>
      </c>
      <c r="D22620" t="s">
        <v>29</v>
      </c>
      <c r="E22620">
        <v>1998</v>
      </c>
      <c r="F22620">
        <v>4.55</v>
      </c>
    </row>
    <row r="22621" spans="1:6" x14ac:dyDescent="0.35">
      <c r="A22621" t="s">
        <v>235</v>
      </c>
      <c r="B22621" t="s">
        <v>7</v>
      </c>
      <c r="C22621" t="s">
        <v>27</v>
      </c>
      <c r="D22621" t="s">
        <v>29</v>
      </c>
      <c r="E22621">
        <v>2001</v>
      </c>
      <c r="F22621">
        <v>1.7</v>
      </c>
    </row>
    <row r="22622" spans="1:6" x14ac:dyDescent="0.35">
      <c r="A22622" t="s">
        <v>235</v>
      </c>
      <c r="B22622" t="s">
        <v>7</v>
      </c>
      <c r="C22622" t="s">
        <v>27</v>
      </c>
      <c r="D22622" t="s">
        <v>29</v>
      </c>
      <c r="E22622">
        <v>2002</v>
      </c>
      <c r="F22622">
        <v>1.63</v>
      </c>
    </row>
    <row r="22623" spans="1:6" x14ac:dyDescent="0.35">
      <c r="A22623" t="s">
        <v>235</v>
      </c>
      <c r="B22623" t="s">
        <v>7</v>
      </c>
      <c r="C22623" t="s">
        <v>27</v>
      </c>
      <c r="D22623" t="s">
        <v>29</v>
      </c>
      <c r="E22623">
        <v>2003</v>
      </c>
      <c r="F22623">
        <v>8.129999999999999</v>
      </c>
    </row>
    <row r="22624" spans="1:6" x14ac:dyDescent="0.35">
      <c r="A22624" t="s">
        <v>235</v>
      </c>
      <c r="B22624" t="s">
        <v>7</v>
      </c>
      <c r="C22624" t="s">
        <v>27</v>
      </c>
      <c r="D22624" t="s">
        <v>29</v>
      </c>
      <c r="E22624">
        <v>2004</v>
      </c>
      <c r="F22624">
        <v>6.2799999999999994</v>
      </c>
    </row>
    <row r="22625" spans="1:6" x14ac:dyDescent="0.35">
      <c r="A22625" t="s">
        <v>235</v>
      </c>
      <c r="B22625" t="s">
        <v>7</v>
      </c>
      <c r="C22625" t="s">
        <v>27</v>
      </c>
      <c r="D22625" t="s">
        <v>29</v>
      </c>
      <c r="E22625">
        <v>2008</v>
      </c>
      <c r="F22625">
        <v>0.86</v>
      </c>
    </row>
    <row r="22626" spans="1:6" x14ac:dyDescent="0.35">
      <c r="A22626" t="s">
        <v>235</v>
      </c>
      <c r="B22626" t="s">
        <v>7</v>
      </c>
      <c r="C22626" t="s">
        <v>27</v>
      </c>
      <c r="D22626" t="s">
        <v>29</v>
      </c>
      <c r="E22626">
        <v>2012</v>
      </c>
      <c r="F22626">
        <v>5.78</v>
      </c>
    </row>
    <row r="22627" spans="1:6" x14ac:dyDescent="0.35">
      <c r="A22627" t="s">
        <v>235</v>
      </c>
      <c r="B22627" t="s">
        <v>7</v>
      </c>
      <c r="C22627" t="s">
        <v>27</v>
      </c>
      <c r="D22627" t="s">
        <v>29</v>
      </c>
      <c r="E22627">
        <v>2014</v>
      </c>
      <c r="F22627">
        <v>4.18</v>
      </c>
    </row>
    <row r="22628" spans="1:6" x14ac:dyDescent="0.35">
      <c r="A22628" t="s">
        <v>235</v>
      </c>
      <c r="B22628" t="s">
        <v>7</v>
      </c>
      <c r="C22628" t="s">
        <v>27</v>
      </c>
      <c r="D22628" t="s">
        <v>29</v>
      </c>
      <c r="E22628">
        <v>2015</v>
      </c>
      <c r="F22628">
        <v>1.77</v>
      </c>
    </row>
    <row r="22629" spans="1:6" x14ac:dyDescent="0.35">
      <c r="A22629" t="s">
        <v>235</v>
      </c>
      <c r="B22629" t="s">
        <v>7</v>
      </c>
      <c r="C22629" t="s">
        <v>27</v>
      </c>
      <c r="D22629" t="s">
        <v>29</v>
      </c>
      <c r="E22629">
        <v>2017</v>
      </c>
      <c r="F22629">
        <v>5.85</v>
      </c>
    </row>
    <row r="22630" spans="1:6" x14ac:dyDescent="0.35">
      <c r="A22630" t="s">
        <v>235</v>
      </c>
      <c r="B22630" t="s">
        <v>7</v>
      </c>
      <c r="C22630" t="s">
        <v>27</v>
      </c>
      <c r="D22630" t="s">
        <v>29</v>
      </c>
      <c r="E22630">
        <v>2018</v>
      </c>
      <c r="F22630">
        <v>16.73</v>
      </c>
    </row>
    <row r="22631" spans="1:6" x14ac:dyDescent="0.35">
      <c r="A22631" t="s">
        <v>235</v>
      </c>
      <c r="B22631" t="s">
        <v>7</v>
      </c>
      <c r="C22631" t="s">
        <v>27</v>
      </c>
      <c r="D22631" t="s">
        <v>30</v>
      </c>
      <c r="E22631">
        <v>1992</v>
      </c>
      <c r="F22631">
        <v>5.35</v>
      </c>
    </row>
    <row r="22632" spans="1:6" x14ac:dyDescent="0.35">
      <c r="A22632" t="s">
        <v>235</v>
      </c>
      <c r="B22632" t="s">
        <v>7</v>
      </c>
      <c r="C22632" t="s">
        <v>27</v>
      </c>
      <c r="D22632" t="s">
        <v>30</v>
      </c>
      <c r="E22632">
        <v>2007</v>
      </c>
      <c r="F22632">
        <v>3.32</v>
      </c>
    </row>
    <row r="22633" spans="1:6" x14ac:dyDescent="0.35">
      <c r="A22633" t="s">
        <v>235</v>
      </c>
      <c r="B22633" t="s">
        <v>7</v>
      </c>
      <c r="C22633" t="s">
        <v>27</v>
      </c>
      <c r="D22633" t="s">
        <v>30</v>
      </c>
      <c r="E22633">
        <v>2011</v>
      </c>
      <c r="F22633">
        <v>2.7</v>
      </c>
    </row>
    <row r="22634" spans="1:6" x14ac:dyDescent="0.35">
      <c r="A22634" t="s">
        <v>235</v>
      </c>
      <c r="B22634" t="s">
        <v>7</v>
      </c>
      <c r="C22634" t="s">
        <v>27</v>
      </c>
      <c r="D22634" t="s">
        <v>30</v>
      </c>
      <c r="E22634">
        <v>2013</v>
      </c>
      <c r="F22634">
        <v>11.34</v>
      </c>
    </row>
    <row r="22635" spans="1:6" x14ac:dyDescent="0.35">
      <c r="A22635" t="s">
        <v>235</v>
      </c>
      <c r="B22635" t="s">
        <v>7</v>
      </c>
      <c r="C22635" t="s">
        <v>27</v>
      </c>
      <c r="D22635" t="s">
        <v>30</v>
      </c>
      <c r="E22635">
        <v>2014</v>
      </c>
      <c r="F22635">
        <v>4.9000000000000004</v>
      </c>
    </row>
    <row r="22636" spans="1:6" x14ac:dyDescent="0.35">
      <c r="A22636" t="s">
        <v>235</v>
      </c>
      <c r="B22636" t="s">
        <v>7</v>
      </c>
      <c r="C22636" t="s">
        <v>27</v>
      </c>
      <c r="D22636" t="s">
        <v>30</v>
      </c>
      <c r="E22636">
        <v>2016</v>
      </c>
      <c r="F22636">
        <v>0.42000000000000004</v>
      </c>
    </row>
    <row r="22637" spans="1:6" x14ac:dyDescent="0.35">
      <c r="A22637" t="s">
        <v>235</v>
      </c>
      <c r="B22637" t="s">
        <v>7</v>
      </c>
      <c r="C22637" t="s">
        <v>27</v>
      </c>
      <c r="D22637" t="s">
        <v>30</v>
      </c>
      <c r="E22637">
        <v>2017</v>
      </c>
      <c r="F22637">
        <v>0.78</v>
      </c>
    </row>
    <row r="22638" spans="1:6" x14ac:dyDescent="0.35">
      <c r="A22638" t="s">
        <v>235</v>
      </c>
      <c r="B22638" t="s">
        <v>7</v>
      </c>
      <c r="C22638" t="s">
        <v>27</v>
      </c>
      <c r="D22638" t="s">
        <v>30</v>
      </c>
      <c r="E22638">
        <v>2018</v>
      </c>
      <c r="F22638">
        <v>13.48</v>
      </c>
    </row>
    <row r="22639" spans="1:6" x14ac:dyDescent="0.35">
      <c r="A22639" t="s">
        <v>235</v>
      </c>
      <c r="B22639" t="s">
        <v>7</v>
      </c>
      <c r="C22639" t="s">
        <v>27</v>
      </c>
      <c r="D22639" t="s">
        <v>30</v>
      </c>
      <c r="E22639">
        <v>2019</v>
      </c>
      <c r="F22639">
        <v>10.47</v>
      </c>
    </row>
    <row r="22640" spans="1:6" x14ac:dyDescent="0.35">
      <c r="A22640" t="s">
        <v>235</v>
      </c>
      <c r="B22640" t="s">
        <v>7</v>
      </c>
      <c r="C22640" t="s">
        <v>27</v>
      </c>
      <c r="D22640" t="s">
        <v>35</v>
      </c>
      <c r="E22640">
        <v>2001</v>
      </c>
      <c r="F22640">
        <v>4.0999999999999996</v>
      </c>
    </row>
    <row r="22641" spans="1:6" x14ac:dyDescent="0.35">
      <c r="A22641" t="s">
        <v>235</v>
      </c>
      <c r="B22641" t="s">
        <v>7</v>
      </c>
      <c r="C22641" t="s">
        <v>27</v>
      </c>
      <c r="D22641" t="s">
        <v>35</v>
      </c>
      <c r="E22641">
        <v>2004</v>
      </c>
      <c r="F22641">
        <v>2.7</v>
      </c>
    </row>
    <row r="22642" spans="1:6" x14ac:dyDescent="0.35">
      <c r="A22642" t="s">
        <v>235</v>
      </c>
      <c r="B22642" t="s">
        <v>7</v>
      </c>
      <c r="C22642" t="s">
        <v>27</v>
      </c>
      <c r="D22642" t="s">
        <v>35</v>
      </c>
      <c r="E22642">
        <v>2005</v>
      </c>
      <c r="F22642">
        <v>4.7</v>
      </c>
    </row>
    <row r="22643" spans="1:6" x14ac:dyDescent="0.35">
      <c r="A22643" t="s">
        <v>235</v>
      </c>
      <c r="B22643" t="s">
        <v>7</v>
      </c>
      <c r="C22643" t="s">
        <v>27</v>
      </c>
      <c r="D22643" t="s">
        <v>35</v>
      </c>
      <c r="E22643">
        <v>2007</v>
      </c>
      <c r="F22643">
        <v>22.95</v>
      </c>
    </row>
    <row r="22644" spans="1:6" x14ac:dyDescent="0.35">
      <c r="A22644" t="s">
        <v>235</v>
      </c>
      <c r="B22644" t="s">
        <v>7</v>
      </c>
      <c r="C22644" t="s">
        <v>27</v>
      </c>
      <c r="D22644" t="s">
        <v>35</v>
      </c>
      <c r="E22644">
        <v>2008</v>
      </c>
      <c r="F22644">
        <v>7.5</v>
      </c>
    </row>
    <row r="22645" spans="1:6" x14ac:dyDescent="0.35">
      <c r="A22645" t="s">
        <v>235</v>
      </c>
      <c r="B22645" t="s">
        <v>7</v>
      </c>
      <c r="C22645" t="s">
        <v>27</v>
      </c>
      <c r="D22645" t="s">
        <v>35</v>
      </c>
      <c r="E22645">
        <v>2009</v>
      </c>
      <c r="F22645">
        <v>6.5</v>
      </c>
    </row>
    <row r="22646" spans="1:6" x14ac:dyDescent="0.35">
      <c r="A22646" t="s">
        <v>235</v>
      </c>
      <c r="B22646" t="s">
        <v>7</v>
      </c>
      <c r="C22646" t="s">
        <v>27</v>
      </c>
      <c r="D22646" t="s">
        <v>35</v>
      </c>
      <c r="E22646">
        <v>2010</v>
      </c>
      <c r="F22646">
        <v>3.6</v>
      </c>
    </row>
    <row r="22647" spans="1:6" x14ac:dyDescent="0.35">
      <c r="A22647" t="s">
        <v>235</v>
      </c>
      <c r="B22647" t="s">
        <v>7</v>
      </c>
      <c r="C22647" t="s">
        <v>27</v>
      </c>
      <c r="D22647" t="s">
        <v>35</v>
      </c>
      <c r="E22647">
        <v>2012</v>
      </c>
      <c r="F22647">
        <v>2.77</v>
      </c>
    </row>
    <row r="22648" spans="1:6" x14ac:dyDescent="0.35">
      <c r="A22648" t="s">
        <v>235</v>
      </c>
      <c r="B22648" t="s">
        <v>7</v>
      </c>
      <c r="C22648" t="s">
        <v>27</v>
      </c>
      <c r="D22648" t="s">
        <v>35</v>
      </c>
      <c r="E22648">
        <v>2017</v>
      </c>
      <c r="F22648">
        <v>3.3</v>
      </c>
    </row>
    <row r="22649" spans="1:6" x14ac:dyDescent="0.35">
      <c r="A22649" t="s">
        <v>235</v>
      </c>
      <c r="B22649" t="s">
        <v>7</v>
      </c>
      <c r="C22649" t="s">
        <v>27</v>
      </c>
      <c r="D22649" t="s">
        <v>35</v>
      </c>
      <c r="E22649">
        <v>2018</v>
      </c>
      <c r="F22649">
        <v>7.18</v>
      </c>
    </row>
    <row r="22650" spans="1:6" x14ac:dyDescent="0.35">
      <c r="A22650" t="s">
        <v>235</v>
      </c>
      <c r="B22650" t="s">
        <v>7</v>
      </c>
      <c r="C22650" t="s">
        <v>27</v>
      </c>
      <c r="D22650" t="s">
        <v>35</v>
      </c>
      <c r="E22650">
        <v>2019</v>
      </c>
      <c r="F22650">
        <v>0.15</v>
      </c>
    </row>
    <row r="22651" spans="1:6" x14ac:dyDescent="0.35">
      <c r="A22651" t="s">
        <v>235</v>
      </c>
      <c r="B22651" t="s">
        <v>7</v>
      </c>
      <c r="C22651" t="s">
        <v>40</v>
      </c>
      <c r="D22651" t="s">
        <v>66</v>
      </c>
      <c r="E22651">
        <v>2013</v>
      </c>
      <c r="F22651">
        <v>1.21</v>
      </c>
    </row>
    <row r="22652" spans="1:6" x14ac:dyDescent="0.35">
      <c r="A22652" t="s">
        <v>235</v>
      </c>
      <c r="B22652" t="s">
        <v>7</v>
      </c>
      <c r="C22652" t="s">
        <v>40</v>
      </c>
      <c r="D22652" t="s">
        <v>66</v>
      </c>
      <c r="E22652">
        <v>2015</v>
      </c>
      <c r="F22652">
        <v>1.47</v>
      </c>
    </row>
    <row r="22653" spans="1:6" x14ac:dyDescent="0.35">
      <c r="A22653" t="s">
        <v>235</v>
      </c>
      <c r="B22653" t="s">
        <v>7</v>
      </c>
      <c r="C22653" t="s">
        <v>40</v>
      </c>
      <c r="D22653" t="s">
        <v>66</v>
      </c>
      <c r="E22653">
        <v>2017</v>
      </c>
      <c r="F22653">
        <v>0.47</v>
      </c>
    </row>
    <row r="22654" spans="1:6" x14ac:dyDescent="0.35">
      <c r="A22654" t="s">
        <v>235</v>
      </c>
      <c r="B22654" t="s">
        <v>7</v>
      </c>
      <c r="C22654" t="s">
        <v>40</v>
      </c>
      <c r="D22654" t="s">
        <v>66</v>
      </c>
      <c r="E22654">
        <v>2019</v>
      </c>
      <c r="F22654">
        <v>0.7</v>
      </c>
    </row>
    <row r="22655" spans="1:6" x14ac:dyDescent="0.35">
      <c r="A22655" t="s">
        <v>235</v>
      </c>
      <c r="B22655" t="s">
        <v>7</v>
      </c>
      <c r="C22655" t="s">
        <v>43</v>
      </c>
      <c r="D22655" t="s">
        <v>58</v>
      </c>
      <c r="E22655">
        <v>2018</v>
      </c>
      <c r="F22655">
        <v>0.22</v>
      </c>
    </row>
    <row r="22656" spans="1:6" x14ac:dyDescent="0.35">
      <c r="A22656" t="s">
        <v>235</v>
      </c>
      <c r="B22656" t="s">
        <v>7</v>
      </c>
      <c r="C22656" t="s">
        <v>43</v>
      </c>
      <c r="D22656" t="s">
        <v>44</v>
      </c>
      <c r="E22656">
        <v>2017</v>
      </c>
      <c r="F22656">
        <v>2.4900000000000002</v>
      </c>
    </row>
    <row r="22657" spans="1:6" x14ac:dyDescent="0.35">
      <c r="A22657" t="s">
        <v>235</v>
      </c>
      <c r="B22657" t="s">
        <v>7</v>
      </c>
      <c r="C22657" t="s">
        <v>43</v>
      </c>
      <c r="D22657" t="s">
        <v>44</v>
      </c>
      <c r="E22657">
        <v>2019</v>
      </c>
      <c r="F22657">
        <v>0.1</v>
      </c>
    </row>
    <row r="22658" spans="1:6" x14ac:dyDescent="0.35">
      <c r="A22658" t="s">
        <v>235</v>
      </c>
      <c r="B22658" t="s">
        <v>7</v>
      </c>
      <c r="C22658" t="s">
        <v>9</v>
      </c>
      <c r="D22658" t="s">
        <v>24</v>
      </c>
      <c r="E22658">
        <v>1969</v>
      </c>
      <c r="F22658">
        <v>0.49</v>
      </c>
    </row>
    <row r="22659" spans="1:6" x14ac:dyDescent="0.35">
      <c r="A22659" t="s">
        <v>235</v>
      </c>
      <c r="B22659" t="s">
        <v>7</v>
      </c>
      <c r="C22659" t="s">
        <v>9</v>
      </c>
      <c r="D22659" t="s">
        <v>24</v>
      </c>
      <c r="E22659">
        <v>1979</v>
      </c>
      <c r="F22659">
        <v>0.7</v>
      </c>
    </row>
    <row r="22660" spans="1:6" x14ac:dyDescent="0.35">
      <c r="A22660" t="s">
        <v>235</v>
      </c>
      <c r="B22660" t="s">
        <v>7</v>
      </c>
      <c r="C22660" t="s">
        <v>9</v>
      </c>
      <c r="D22660" t="s">
        <v>24</v>
      </c>
      <c r="E22660">
        <v>1980</v>
      </c>
      <c r="F22660">
        <v>4.12</v>
      </c>
    </row>
    <row r="22661" spans="1:6" x14ac:dyDescent="0.35">
      <c r="A22661" t="s">
        <v>235</v>
      </c>
      <c r="B22661" t="s">
        <v>7</v>
      </c>
      <c r="C22661" t="s">
        <v>9</v>
      </c>
      <c r="D22661" t="s">
        <v>24</v>
      </c>
      <c r="E22661">
        <v>1981</v>
      </c>
      <c r="F22661">
        <v>7.1999999999999993</v>
      </c>
    </row>
    <row r="22662" spans="1:6" x14ac:dyDescent="0.35">
      <c r="A22662" t="s">
        <v>235</v>
      </c>
      <c r="B22662" t="s">
        <v>7</v>
      </c>
      <c r="C22662" t="s">
        <v>9</v>
      </c>
      <c r="D22662" t="s">
        <v>24</v>
      </c>
      <c r="E22662">
        <v>1985</v>
      </c>
      <c r="F22662">
        <v>3</v>
      </c>
    </row>
    <row r="22663" spans="1:6" x14ac:dyDescent="0.35">
      <c r="A22663" t="s">
        <v>235</v>
      </c>
      <c r="B22663" t="s">
        <v>7</v>
      </c>
      <c r="C22663" t="s">
        <v>9</v>
      </c>
      <c r="D22663" t="s">
        <v>24</v>
      </c>
      <c r="E22663">
        <v>1989</v>
      </c>
      <c r="F22663">
        <v>0.7</v>
      </c>
    </row>
    <row r="22664" spans="1:6" x14ac:dyDescent="0.35">
      <c r="A22664" t="s">
        <v>235</v>
      </c>
      <c r="B22664" t="s">
        <v>7</v>
      </c>
      <c r="C22664" t="s">
        <v>9</v>
      </c>
      <c r="D22664" t="s">
        <v>24</v>
      </c>
      <c r="E22664">
        <v>1990</v>
      </c>
      <c r="F22664">
        <v>5.8100000000000005</v>
      </c>
    </row>
    <row r="22665" spans="1:6" x14ac:dyDescent="0.35">
      <c r="A22665" t="s">
        <v>235</v>
      </c>
      <c r="B22665" t="s">
        <v>7</v>
      </c>
      <c r="C22665" t="s">
        <v>9</v>
      </c>
      <c r="D22665" t="s">
        <v>24</v>
      </c>
      <c r="E22665">
        <v>1992</v>
      </c>
      <c r="F22665">
        <v>0.75</v>
      </c>
    </row>
    <row r="22666" spans="1:6" x14ac:dyDescent="0.35">
      <c r="A22666" t="s">
        <v>235</v>
      </c>
      <c r="B22666" t="s">
        <v>7</v>
      </c>
      <c r="C22666" t="s">
        <v>9</v>
      </c>
      <c r="D22666" t="s">
        <v>24</v>
      </c>
      <c r="E22666">
        <v>1995</v>
      </c>
      <c r="F22666">
        <v>2.65</v>
      </c>
    </row>
    <row r="22667" spans="1:6" x14ac:dyDescent="0.35">
      <c r="A22667" t="s">
        <v>235</v>
      </c>
      <c r="B22667" t="s">
        <v>7</v>
      </c>
      <c r="C22667" t="s">
        <v>9</v>
      </c>
      <c r="D22667" t="s">
        <v>24</v>
      </c>
      <c r="E22667">
        <v>1997</v>
      </c>
      <c r="F22667">
        <v>4.5</v>
      </c>
    </row>
    <row r="22668" spans="1:6" x14ac:dyDescent="0.35">
      <c r="A22668" t="s">
        <v>235</v>
      </c>
      <c r="B22668" t="s">
        <v>7</v>
      </c>
      <c r="C22668" t="s">
        <v>9</v>
      </c>
      <c r="D22668" t="s">
        <v>24</v>
      </c>
      <c r="E22668">
        <v>1999</v>
      </c>
      <c r="F22668">
        <v>3.1100000000000003</v>
      </c>
    </row>
    <row r="22669" spans="1:6" x14ac:dyDescent="0.35">
      <c r="A22669" t="s">
        <v>235</v>
      </c>
      <c r="B22669" t="s">
        <v>7</v>
      </c>
      <c r="C22669" t="s">
        <v>9</v>
      </c>
      <c r="D22669" t="s">
        <v>24</v>
      </c>
      <c r="E22669">
        <v>2000</v>
      </c>
      <c r="F22669">
        <v>4.5599999999999996</v>
      </c>
    </row>
    <row r="22670" spans="1:6" x14ac:dyDescent="0.35">
      <c r="A22670" t="s">
        <v>235</v>
      </c>
      <c r="B22670" t="s">
        <v>7</v>
      </c>
      <c r="C22670" t="s">
        <v>9</v>
      </c>
      <c r="D22670" t="s">
        <v>24</v>
      </c>
      <c r="E22670">
        <v>2002</v>
      </c>
      <c r="F22670">
        <v>2.2400000000000002</v>
      </c>
    </row>
    <row r="22671" spans="1:6" x14ac:dyDescent="0.35">
      <c r="A22671" t="s">
        <v>235</v>
      </c>
      <c r="B22671" t="s">
        <v>7</v>
      </c>
      <c r="C22671" t="s">
        <v>9</v>
      </c>
      <c r="D22671" t="s">
        <v>24</v>
      </c>
      <c r="E22671">
        <v>2003</v>
      </c>
      <c r="F22671">
        <v>17.11</v>
      </c>
    </row>
    <row r="22672" spans="1:6" x14ac:dyDescent="0.35">
      <c r="A22672" t="s">
        <v>235</v>
      </c>
      <c r="B22672" t="s">
        <v>7</v>
      </c>
      <c r="C22672" t="s">
        <v>9</v>
      </c>
      <c r="D22672" t="s">
        <v>24</v>
      </c>
      <c r="E22672">
        <v>2004</v>
      </c>
      <c r="F22672">
        <v>91.320000000000022</v>
      </c>
    </row>
    <row r="22673" spans="1:6" x14ac:dyDescent="0.35">
      <c r="A22673" t="s">
        <v>235</v>
      </c>
      <c r="B22673" t="s">
        <v>7</v>
      </c>
      <c r="C22673" t="s">
        <v>9</v>
      </c>
      <c r="D22673" t="s">
        <v>24</v>
      </c>
      <c r="E22673">
        <v>2005</v>
      </c>
      <c r="F22673">
        <v>22.590000000000003</v>
      </c>
    </row>
    <row r="22674" spans="1:6" x14ac:dyDescent="0.35">
      <c r="A22674" t="s">
        <v>235</v>
      </c>
      <c r="B22674" t="s">
        <v>7</v>
      </c>
      <c r="C22674" t="s">
        <v>9</v>
      </c>
      <c r="D22674" t="s">
        <v>24</v>
      </c>
      <c r="E22674">
        <v>2006</v>
      </c>
      <c r="F22674">
        <v>12.109999999999998</v>
      </c>
    </row>
    <row r="22675" spans="1:6" x14ac:dyDescent="0.35">
      <c r="A22675" t="s">
        <v>235</v>
      </c>
      <c r="B22675" t="s">
        <v>7</v>
      </c>
      <c r="C22675" t="s">
        <v>9</v>
      </c>
      <c r="D22675" t="s">
        <v>24</v>
      </c>
      <c r="E22675">
        <v>2007</v>
      </c>
      <c r="F22675">
        <v>3.46</v>
      </c>
    </row>
    <row r="22676" spans="1:6" x14ac:dyDescent="0.35">
      <c r="A22676" t="s">
        <v>235</v>
      </c>
      <c r="B22676" t="s">
        <v>7</v>
      </c>
      <c r="C22676" t="s">
        <v>9</v>
      </c>
      <c r="D22676" t="s">
        <v>24</v>
      </c>
      <c r="E22676">
        <v>2008</v>
      </c>
      <c r="F22676">
        <v>71.650000000000006</v>
      </c>
    </row>
    <row r="22677" spans="1:6" x14ac:dyDescent="0.35">
      <c r="A22677" t="s">
        <v>235</v>
      </c>
      <c r="B22677" t="s">
        <v>7</v>
      </c>
      <c r="C22677" t="s">
        <v>9</v>
      </c>
      <c r="D22677" t="s">
        <v>24</v>
      </c>
      <c r="E22677">
        <v>2009</v>
      </c>
      <c r="F22677">
        <v>9.4499999999999975</v>
      </c>
    </row>
    <row r="22678" spans="1:6" x14ac:dyDescent="0.35">
      <c r="A22678" t="s">
        <v>235</v>
      </c>
      <c r="B22678" t="s">
        <v>7</v>
      </c>
      <c r="C22678" t="s">
        <v>9</v>
      </c>
      <c r="D22678" t="s">
        <v>24</v>
      </c>
      <c r="E22678">
        <v>2010</v>
      </c>
      <c r="F22678">
        <v>28.869999999999997</v>
      </c>
    </row>
    <row r="22679" spans="1:6" x14ac:dyDescent="0.35">
      <c r="A22679" t="s">
        <v>235</v>
      </c>
      <c r="B22679" t="s">
        <v>7</v>
      </c>
      <c r="C22679" t="s">
        <v>9</v>
      </c>
      <c r="D22679" t="s">
        <v>24</v>
      </c>
      <c r="E22679">
        <v>2011</v>
      </c>
      <c r="F22679">
        <v>1.1600000000000001</v>
      </c>
    </row>
    <row r="22680" spans="1:6" x14ac:dyDescent="0.35">
      <c r="A22680" t="s">
        <v>235</v>
      </c>
      <c r="B22680" t="s">
        <v>7</v>
      </c>
      <c r="C22680" t="s">
        <v>9</v>
      </c>
      <c r="D22680" t="s">
        <v>24</v>
      </c>
      <c r="E22680">
        <v>2012</v>
      </c>
      <c r="F22680">
        <v>1.3</v>
      </c>
    </row>
    <row r="22681" spans="1:6" x14ac:dyDescent="0.35">
      <c r="A22681" t="s">
        <v>235</v>
      </c>
      <c r="B22681" t="s">
        <v>7</v>
      </c>
      <c r="C22681" t="s">
        <v>9</v>
      </c>
      <c r="D22681" t="s">
        <v>24</v>
      </c>
      <c r="E22681">
        <v>2013</v>
      </c>
      <c r="F22681">
        <v>0.9</v>
      </c>
    </row>
    <row r="22682" spans="1:6" x14ac:dyDescent="0.35">
      <c r="A22682" t="s">
        <v>235</v>
      </c>
      <c r="B22682" t="s">
        <v>7</v>
      </c>
      <c r="C22682" t="s">
        <v>9</v>
      </c>
      <c r="D22682" t="s">
        <v>24</v>
      </c>
      <c r="E22682">
        <v>2014</v>
      </c>
      <c r="F22682">
        <v>38.6</v>
      </c>
    </row>
    <row r="22683" spans="1:6" x14ac:dyDescent="0.35">
      <c r="A22683" t="s">
        <v>235</v>
      </c>
      <c r="B22683" t="s">
        <v>7</v>
      </c>
      <c r="C22683" t="s">
        <v>9</v>
      </c>
      <c r="D22683" t="s">
        <v>24</v>
      </c>
      <c r="E22683">
        <v>2015</v>
      </c>
      <c r="F22683">
        <v>11.45</v>
      </c>
    </row>
    <row r="22684" spans="1:6" x14ac:dyDescent="0.35">
      <c r="A22684" t="s">
        <v>235</v>
      </c>
      <c r="B22684" t="s">
        <v>7</v>
      </c>
      <c r="C22684" t="s">
        <v>9</v>
      </c>
      <c r="D22684" t="s">
        <v>24</v>
      </c>
      <c r="E22684">
        <v>2016</v>
      </c>
      <c r="F22684">
        <v>3.45</v>
      </c>
    </row>
    <row r="22685" spans="1:6" x14ac:dyDescent="0.35">
      <c r="A22685" t="s">
        <v>235</v>
      </c>
      <c r="B22685" t="s">
        <v>7</v>
      </c>
      <c r="C22685" t="s">
        <v>9</v>
      </c>
      <c r="D22685" t="s">
        <v>24</v>
      </c>
      <c r="E22685">
        <v>2017</v>
      </c>
      <c r="F22685">
        <v>4.7899999999999991</v>
      </c>
    </row>
    <row r="22686" spans="1:6" x14ac:dyDescent="0.35">
      <c r="A22686" t="s">
        <v>235</v>
      </c>
      <c r="B22686" t="s">
        <v>7</v>
      </c>
      <c r="C22686" t="s">
        <v>9</v>
      </c>
      <c r="D22686" t="s">
        <v>24</v>
      </c>
      <c r="E22686">
        <v>2018</v>
      </c>
      <c r="F22686">
        <v>9.1700000000000017</v>
      </c>
    </row>
    <row r="22687" spans="1:6" x14ac:dyDescent="0.35">
      <c r="A22687" t="s">
        <v>235</v>
      </c>
      <c r="B22687" t="s">
        <v>7</v>
      </c>
      <c r="C22687" t="s">
        <v>9</v>
      </c>
      <c r="D22687" t="s">
        <v>24</v>
      </c>
      <c r="E22687">
        <v>2019</v>
      </c>
      <c r="F22687">
        <v>1.8</v>
      </c>
    </row>
    <row r="22688" spans="1:6" x14ac:dyDescent="0.35">
      <c r="A22688" t="s">
        <v>235</v>
      </c>
      <c r="B22688" t="s">
        <v>7</v>
      </c>
      <c r="C22688" t="s">
        <v>31</v>
      </c>
      <c r="D22688" t="s">
        <v>55</v>
      </c>
      <c r="E22688">
        <v>1969</v>
      </c>
      <c r="F22688">
        <v>2.78</v>
      </c>
    </row>
    <row r="22689" spans="1:6" x14ac:dyDescent="0.35">
      <c r="A22689" t="s">
        <v>235</v>
      </c>
      <c r="B22689" t="s">
        <v>7</v>
      </c>
      <c r="C22689" t="s">
        <v>31</v>
      </c>
      <c r="D22689" t="s">
        <v>55</v>
      </c>
      <c r="E22689">
        <v>1987</v>
      </c>
      <c r="F22689">
        <v>3.76</v>
      </c>
    </row>
    <row r="22690" spans="1:6" x14ac:dyDescent="0.35">
      <c r="A22690" t="s">
        <v>235</v>
      </c>
      <c r="B22690" t="s">
        <v>7</v>
      </c>
      <c r="C22690" t="s">
        <v>31</v>
      </c>
      <c r="D22690" t="s">
        <v>55</v>
      </c>
      <c r="E22690">
        <v>2000</v>
      </c>
      <c r="F22690">
        <v>0.33</v>
      </c>
    </row>
    <row r="22691" spans="1:6" x14ac:dyDescent="0.35">
      <c r="A22691" t="s">
        <v>235</v>
      </c>
      <c r="B22691" t="s">
        <v>7</v>
      </c>
      <c r="C22691" t="s">
        <v>31</v>
      </c>
      <c r="D22691" t="s">
        <v>55</v>
      </c>
      <c r="E22691">
        <v>2004</v>
      </c>
      <c r="F22691">
        <v>2</v>
      </c>
    </row>
    <row r="22692" spans="1:6" x14ac:dyDescent="0.35">
      <c r="A22692" t="s">
        <v>235</v>
      </c>
      <c r="B22692" t="s">
        <v>7</v>
      </c>
      <c r="C22692" t="s">
        <v>31</v>
      </c>
      <c r="D22692" t="s">
        <v>55</v>
      </c>
      <c r="E22692">
        <v>2010</v>
      </c>
      <c r="F22692">
        <v>0.33</v>
      </c>
    </row>
    <row r="22693" spans="1:6" x14ac:dyDescent="0.35">
      <c r="A22693" t="s">
        <v>235</v>
      </c>
      <c r="B22693" t="s">
        <v>7</v>
      </c>
      <c r="C22693" t="s">
        <v>31</v>
      </c>
      <c r="D22693" t="s">
        <v>55</v>
      </c>
      <c r="E22693">
        <v>2014</v>
      </c>
      <c r="F22693">
        <v>1.18</v>
      </c>
    </row>
    <row r="22694" spans="1:6" x14ac:dyDescent="0.35">
      <c r="A22694" t="s">
        <v>235</v>
      </c>
      <c r="B22694" t="s">
        <v>7</v>
      </c>
      <c r="C22694" t="s">
        <v>31</v>
      </c>
      <c r="D22694" t="s">
        <v>168</v>
      </c>
      <c r="E22694">
        <v>1990</v>
      </c>
      <c r="F22694">
        <v>0.84</v>
      </c>
    </row>
    <row r="22695" spans="1:6" x14ac:dyDescent="0.35">
      <c r="A22695" t="s">
        <v>235</v>
      </c>
      <c r="B22695" t="s">
        <v>7</v>
      </c>
      <c r="C22695" t="s">
        <v>27</v>
      </c>
      <c r="D22695" t="s">
        <v>30</v>
      </c>
      <c r="E22695">
        <v>2015</v>
      </c>
      <c r="F22695">
        <v>1.6</v>
      </c>
    </row>
    <row r="22696" spans="1:6" x14ac:dyDescent="0.35">
      <c r="A22696" t="s">
        <v>235</v>
      </c>
      <c r="B22696" t="s">
        <v>7</v>
      </c>
      <c r="C22696" t="s">
        <v>27</v>
      </c>
      <c r="D22696" t="s">
        <v>35</v>
      </c>
      <c r="E22696">
        <v>2014</v>
      </c>
      <c r="F22696">
        <v>1.1499999999999999</v>
      </c>
    </row>
    <row r="22697" spans="1:6" x14ac:dyDescent="0.35">
      <c r="A22697" t="s">
        <v>235</v>
      </c>
      <c r="B22697" t="s">
        <v>7</v>
      </c>
      <c r="C22697" t="s">
        <v>9</v>
      </c>
      <c r="D22697" t="s">
        <v>24</v>
      </c>
      <c r="E22697">
        <v>2018</v>
      </c>
      <c r="F22697">
        <v>1.6400000000000001</v>
      </c>
    </row>
    <row r="22698" spans="1:6" x14ac:dyDescent="0.35">
      <c r="A22698" t="s">
        <v>235</v>
      </c>
      <c r="B22698" t="s">
        <v>7</v>
      </c>
      <c r="C22698" t="s">
        <v>31</v>
      </c>
      <c r="D22698" t="s">
        <v>55</v>
      </c>
      <c r="E22698">
        <v>1978</v>
      </c>
      <c r="F22698">
        <v>2.3499999999999996</v>
      </c>
    </row>
    <row r="22699" spans="1:6" x14ac:dyDescent="0.35">
      <c r="A22699" t="s">
        <v>235</v>
      </c>
      <c r="B22699" t="s">
        <v>7</v>
      </c>
      <c r="C22699" t="s">
        <v>31</v>
      </c>
      <c r="D22699" t="s">
        <v>55</v>
      </c>
      <c r="E22699">
        <v>1998</v>
      </c>
      <c r="F22699">
        <v>2.35</v>
      </c>
    </row>
    <row r="22700" spans="1:6" x14ac:dyDescent="0.35">
      <c r="A22700" t="s">
        <v>235</v>
      </c>
      <c r="B22700" t="s">
        <v>7</v>
      </c>
      <c r="C22700" t="s">
        <v>27</v>
      </c>
      <c r="D22700" t="s">
        <v>29</v>
      </c>
      <c r="E22700">
        <v>2018</v>
      </c>
      <c r="F22700">
        <v>0.52</v>
      </c>
    </row>
    <row r="22701" spans="1:6" x14ac:dyDescent="0.35">
      <c r="A22701" t="s">
        <v>235</v>
      </c>
      <c r="B22701" t="s">
        <v>7</v>
      </c>
      <c r="C22701" t="s">
        <v>9</v>
      </c>
      <c r="D22701" t="s">
        <v>24</v>
      </c>
      <c r="E22701">
        <v>2018</v>
      </c>
      <c r="F22701">
        <v>1.5</v>
      </c>
    </row>
    <row r="22702" spans="1:6" x14ac:dyDescent="0.35">
      <c r="A22702" t="s">
        <v>235</v>
      </c>
      <c r="B22702" t="s">
        <v>36</v>
      </c>
      <c r="C22702" t="s">
        <v>9</v>
      </c>
      <c r="D22702" t="s">
        <v>24</v>
      </c>
      <c r="E22702">
        <v>1959</v>
      </c>
      <c r="F22702">
        <v>9.0500000000000007</v>
      </c>
    </row>
    <row r="22703" spans="1:6" x14ac:dyDescent="0.35">
      <c r="A22703" t="s">
        <v>235</v>
      </c>
      <c r="B22703" t="s">
        <v>36</v>
      </c>
      <c r="C22703" t="s">
        <v>9</v>
      </c>
      <c r="D22703" t="s">
        <v>24</v>
      </c>
      <c r="E22703">
        <v>1960</v>
      </c>
      <c r="F22703">
        <v>17.630000000000003</v>
      </c>
    </row>
    <row r="22704" spans="1:6" x14ac:dyDescent="0.35">
      <c r="A22704" t="s">
        <v>235</v>
      </c>
      <c r="B22704" t="s">
        <v>36</v>
      </c>
      <c r="C22704" t="s">
        <v>9</v>
      </c>
      <c r="D22704" t="s">
        <v>24</v>
      </c>
      <c r="E22704">
        <v>1962</v>
      </c>
      <c r="F22704">
        <v>1.5099999999999998</v>
      </c>
    </row>
    <row r="22705" spans="1:6" x14ac:dyDescent="0.35">
      <c r="A22705" t="s">
        <v>235</v>
      </c>
      <c r="B22705" t="s">
        <v>36</v>
      </c>
      <c r="C22705" t="s">
        <v>9</v>
      </c>
      <c r="D22705" t="s">
        <v>24</v>
      </c>
      <c r="E22705">
        <v>1964</v>
      </c>
      <c r="F22705">
        <v>0.75</v>
      </c>
    </row>
    <row r="22706" spans="1:6" x14ac:dyDescent="0.35">
      <c r="A22706" t="s">
        <v>235</v>
      </c>
      <c r="B22706" t="s">
        <v>36</v>
      </c>
      <c r="C22706" t="s">
        <v>9</v>
      </c>
      <c r="D22706" t="s">
        <v>24</v>
      </c>
      <c r="E22706">
        <v>1965</v>
      </c>
      <c r="F22706">
        <v>3.6999999999999997</v>
      </c>
    </row>
    <row r="22707" spans="1:6" x14ac:dyDescent="0.35">
      <c r="A22707" t="s">
        <v>235</v>
      </c>
      <c r="B22707" t="s">
        <v>36</v>
      </c>
      <c r="C22707" t="s">
        <v>9</v>
      </c>
      <c r="D22707" t="s">
        <v>24</v>
      </c>
      <c r="E22707">
        <v>1968</v>
      </c>
      <c r="F22707">
        <v>1.85</v>
      </c>
    </row>
    <row r="22708" spans="1:6" x14ac:dyDescent="0.35">
      <c r="A22708" t="s">
        <v>235</v>
      </c>
      <c r="B22708" t="s">
        <v>36</v>
      </c>
      <c r="C22708" t="s">
        <v>9</v>
      </c>
      <c r="D22708" t="s">
        <v>24</v>
      </c>
      <c r="E22708">
        <v>1969</v>
      </c>
      <c r="F22708">
        <v>1.39</v>
      </c>
    </row>
    <row r="22709" spans="1:6" x14ac:dyDescent="0.35">
      <c r="A22709" t="s">
        <v>235</v>
      </c>
      <c r="B22709" t="s">
        <v>36</v>
      </c>
      <c r="C22709" t="s">
        <v>9</v>
      </c>
      <c r="D22709" t="s">
        <v>24</v>
      </c>
      <c r="E22709">
        <v>1970</v>
      </c>
      <c r="F22709">
        <v>0.5</v>
      </c>
    </row>
    <row r="22710" spans="1:6" x14ac:dyDescent="0.35">
      <c r="A22710" t="s">
        <v>235</v>
      </c>
      <c r="B22710" t="s">
        <v>36</v>
      </c>
      <c r="C22710" t="s">
        <v>9</v>
      </c>
      <c r="D22710" t="s">
        <v>24</v>
      </c>
      <c r="E22710">
        <v>1972</v>
      </c>
      <c r="F22710">
        <v>3</v>
      </c>
    </row>
    <row r="22711" spans="1:6" x14ac:dyDescent="0.35">
      <c r="A22711" t="s">
        <v>235</v>
      </c>
      <c r="B22711" t="s">
        <v>36</v>
      </c>
      <c r="C22711" t="s">
        <v>9</v>
      </c>
      <c r="D22711" t="s">
        <v>24</v>
      </c>
      <c r="E22711">
        <v>1978</v>
      </c>
      <c r="F22711">
        <v>11.92</v>
      </c>
    </row>
    <row r="22712" spans="1:6" x14ac:dyDescent="0.35">
      <c r="A22712" t="s">
        <v>235</v>
      </c>
      <c r="B22712" t="s">
        <v>36</v>
      </c>
      <c r="C22712" t="s">
        <v>9</v>
      </c>
      <c r="D22712" t="s">
        <v>24</v>
      </c>
      <c r="E22712">
        <v>1979</v>
      </c>
      <c r="F22712">
        <v>38.82</v>
      </c>
    </row>
    <row r="22713" spans="1:6" x14ac:dyDescent="0.35">
      <c r="A22713" t="s">
        <v>235</v>
      </c>
      <c r="B22713" t="s">
        <v>36</v>
      </c>
      <c r="C22713" t="s">
        <v>9</v>
      </c>
      <c r="D22713" t="s">
        <v>24</v>
      </c>
      <c r="E22713">
        <v>1981</v>
      </c>
      <c r="F22713">
        <v>0.7</v>
      </c>
    </row>
    <row r="22714" spans="1:6" x14ac:dyDescent="0.35">
      <c r="A22714" t="s">
        <v>235</v>
      </c>
      <c r="B22714" t="s">
        <v>36</v>
      </c>
      <c r="C22714" t="s">
        <v>9</v>
      </c>
      <c r="D22714" t="s">
        <v>24</v>
      </c>
      <c r="E22714">
        <v>1982</v>
      </c>
      <c r="F22714">
        <v>3.1</v>
      </c>
    </row>
    <row r="22715" spans="1:6" x14ac:dyDescent="0.35">
      <c r="A22715" t="s">
        <v>235</v>
      </c>
      <c r="B22715" t="s">
        <v>36</v>
      </c>
      <c r="C22715" t="s">
        <v>9</v>
      </c>
      <c r="D22715" t="s">
        <v>24</v>
      </c>
      <c r="E22715">
        <v>1984</v>
      </c>
      <c r="F22715">
        <v>20.98</v>
      </c>
    </row>
    <row r="22716" spans="1:6" x14ac:dyDescent="0.35">
      <c r="A22716" t="s">
        <v>235</v>
      </c>
      <c r="B22716" t="s">
        <v>36</v>
      </c>
      <c r="C22716" t="s">
        <v>9</v>
      </c>
      <c r="D22716" t="s">
        <v>24</v>
      </c>
      <c r="E22716">
        <v>1985</v>
      </c>
      <c r="F22716">
        <v>3.0999999999999996</v>
      </c>
    </row>
    <row r="22717" spans="1:6" x14ac:dyDescent="0.35">
      <c r="A22717" t="s">
        <v>235</v>
      </c>
      <c r="B22717" t="s">
        <v>36</v>
      </c>
      <c r="C22717" t="s">
        <v>9</v>
      </c>
      <c r="D22717" t="s">
        <v>24</v>
      </c>
      <c r="E22717">
        <v>1986</v>
      </c>
      <c r="F22717">
        <v>3.55</v>
      </c>
    </row>
    <row r="22718" spans="1:6" x14ac:dyDescent="0.35">
      <c r="A22718" t="s">
        <v>235</v>
      </c>
      <c r="B22718" t="s">
        <v>36</v>
      </c>
      <c r="C22718" t="s">
        <v>9</v>
      </c>
      <c r="D22718" t="s">
        <v>24</v>
      </c>
      <c r="E22718">
        <v>1988</v>
      </c>
      <c r="F22718">
        <v>1.8</v>
      </c>
    </row>
    <row r="22719" spans="1:6" x14ac:dyDescent="0.35">
      <c r="A22719" t="s">
        <v>235</v>
      </c>
      <c r="B22719" t="s">
        <v>36</v>
      </c>
      <c r="C22719" t="s">
        <v>9</v>
      </c>
      <c r="D22719" t="s">
        <v>24</v>
      </c>
      <c r="E22719">
        <v>1989</v>
      </c>
      <c r="F22719">
        <v>12.349999999999998</v>
      </c>
    </row>
    <row r="22720" spans="1:6" x14ac:dyDescent="0.35">
      <c r="A22720" t="s">
        <v>235</v>
      </c>
      <c r="B22720" t="s">
        <v>36</v>
      </c>
      <c r="C22720" t="s">
        <v>9</v>
      </c>
      <c r="D22720" t="s">
        <v>24</v>
      </c>
      <c r="E22720">
        <v>1990</v>
      </c>
      <c r="F22720">
        <v>2.4500000000000002</v>
      </c>
    </row>
    <row r="22721" spans="1:6" x14ac:dyDescent="0.35">
      <c r="A22721" t="s">
        <v>235</v>
      </c>
      <c r="B22721" t="s">
        <v>36</v>
      </c>
      <c r="C22721" t="s">
        <v>9</v>
      </c>
      <c r="D22721" t="s">
        <v>24</v>
      </c>
      <c r="E22721">
        <v>1991</v>
      </c>
      <c r="F22721">
        <v>5.4999999999999991</v>
      </c>
    </row>
    <row r="22722" spans="1:6" x14ac:dyDescent="0.35">
      <c r="A22722" t="s">
        <v>235</v>
      </c>
      <c r="B22722" t="s">
        <v>36</v>
      </c>
      <c r="C22722" t="s">
        <v>9</v>
      </c>
      <c r="D22722" t="s">
        <v>24</v>
      </c>
      <c r="E22722">
        <v>1992</v>
      </c>
      <c r="F22722">
        <v>1</v>
      </c>
    </row>
    <row r="22723" spans="1:6" x14ac:dyDescent="0.35">
      <c r="A22723" t="s">
        <v>235</v>
      </c>
      <c r="B22723" t="s">
        <v>36</v>
      </c>
      <c r="C22723" t="s">
        <v>9</v>
      </c>
      <c r="D22723" t="s">
        <v>24</v>
      </c>
      <c r="E22723">
        <v>1993</v>
      </c>
      <c r="F22723">
        <v>5.7</v>
      </c>
    </row>
    <row r="22724" spans="1:6" x14ac:dyDescent="0.35">
      <c r="A22724" t="s">
        <v>235</v>
      </c>
      <c r="B22724" t="s">
        <v>36</v>
      </c>
      <c r="C22724" t="s">
        <v>9</v>
      </c>
      <c r="D22724" t="s">
        <v>24</v>
      </c>
      <c r="E22724">
        <v>1994</v>
      </c>
      <c r="F22724">
        <v>18.63</v>
      </c>
    </row>
    <row r="22725" spans="1:6" x14ac:dyDescent="0.35">
      <c r="A22725" t="s">
        <v>235</v>
      </c>
      <c r="B22725" t="s">
        <v>36</v>
      </c>
      <c r="C22725" t="s">
        <v>9</v>
      </c>
      <c r="D22725" t="s">
        <v>24</v>
      </c>
      <c r="E22725">
        <v>1995</v>
      </c>
      <c r="F22725">
        <v>1.1500000000000001</v>
      </c>
    </row>
    <row r="22726" spans="1:6" x14ac:dyDescent="0.35">
      <c r="A22726" t="s">
        <v>235</v>
      </c>
      <c r="B22726" t="s">
        <v>36</v>
      </c>
      <c r="C22726" t="s">
        <v>9</v>
      </c>
      <c r="D22726" t="s">
        <v>24</v>
      </c>
      <c r="E22726">
        <v>1997</v>
      </c>
      <c r="F22726">
        <v>37.22</v>
      </c>
    </row>
    <row r="22727" spans="1:6" x14ac:dyDescent="0.35">
      <c r="A22727" t="s">
        <v>235</v>
      </c>
      <c r="B22727" t="s">
        <v>36</v>
      </c>
      <c r="C22727" t="s">
        <v>9</v>
      </c>
      <c r="D22727" t="s">
        <v>24</v>
      </c>
      <c r="E22727">
        <v>1999</v>
      </c>
      <c r="F22727">
        <v>4.04</v>
      </c>
    </row>
    <row r="22728" spans="1:6" x14ac:dyDescent="0.35">
      <c r="A22728" t="s">
        <v>235</v>
      </c>
      <c r="B22728" t="s">
        <v>36</v>
      </c>
      <c r="C22728" t="s">
        <v>9</v>
      </c>
      <c r="D22728" t="s">
        <v>24</v>
      </c>
      <c r="E22728">
        <v>2000</v>
      </c>
      <c r="F22728">
        <v>8.39</v>
      </c>
    </row>
    <row r="22729" spans="1:6" x14ac:dyDescent="0.35">
      <c r="A22729" t="s">
        <v>235</v>
      </c>
      <c r="B22729" t="s">
        <v>36</v>
      </c>
      <c r="C22729" t="s">
        <v>9</v>
      </c>
      <c r="D22729" t="s">
        <v>24</v>
      </c>
      <c r="E22729">
        <v>2001</v>
      </c>
      <c r="F22729">
        <v>1.4300000000000002</v>
      </c>
    </row>
    <row r="22730" spans="1:6" x14ac:dyDescent="0.35">
      <c r="A22730" t="s">
        <v>235</v>
      </c>
      <c r="B22730" t="s">
        <v>36</v>
      </c>
      <c r="C22730" t="s">
        <v>9</v>
      </c>
      <c r="D22730" t="s">
        <v>24</v>
      </c>
      <c r="E22730">
        <v>2003</v>
      </c>
      <c r="F22730">
        <v>0.7</v>
      </c>
    </row>
    <row r="22731" spans="1:6" x14ac:dyDescent="0.35">
      <c r="A22731" t="s">
        <v>235</v>
      </c>
      <c r="B22731" t="s">
        <v>36</v>
      </c>
      <c r="C22731" t="s">
        <v>9</v>
      </c>
      <c r="D22731" t="s">
        <v>24</v>
      </c>
      <c r="E22731">
        <v>2004</v>
      </c>
      <c r="F22731">
        <v>5.2700000000000005</v>
      </c>
    </row>
    <row r="22732" spans="1:6" x14ac:dyDescent="0.35">
      <c r="A22732" t="s">
        <v>235</v>
      </c>
      <c r="B22732" t="s">
        <v>36</v>
      </c>
      <c r="C22732" t="s">
        <v>9</v>
      </c>
      <c r="D22732" t="s">
        <v>24</v>
      </c>
      <c r="E22732">
        <v>2005</v>
      </c>
      <c r="F22732">
        <v>0.12</v>
      </c>
    </row>
    <row r="22733" spans="1:6" x14ac:dyDescent="0.35">
      <c r="A22733" t="s">
        <v>235</v>
      </c>
      <c r="B22733" t="s">
        <v>36</v>
      </c>
      <c r="C22733" t="s">
        <v>9</v>
      </c>
      <c r="D22733" t="s">
        <v>24</v>
      </c>
      <c r="E22733">
        <v>2007</v>
      </c>
      <c r="F22733">
        <v>2.1500000000000004</v>
      </c>
    </row>
    <row r="22734" spans="1:6" x14ac:dyDescent="0.35">
      <c r="A22734" t="s">
        <v>235</v>
      </c>
      <c r="B22734" t="s">
        <v>36</v>
      </c>
      <c r="C22734" t="s">
        <v>9</v>
      </c>
      <c r="D22734" t="s">
        <v>24</v>
      </c>
      <c r="E22734">
        <v>2008</v>
      </c>
      <c r="F22734">
        <v>1.07</v>
      </c>
    </row>
    <row r="22735" spans="1:6" x14ac:dyDescent="0.35">
      <c r="A22735" t="s">
        <v>235</v>
      </c>
      <c r="B22735" t="s">
        <v>36</v>
      </c>
      <c r="C22735" t="s">
        <v>9</v>
      </c>
      <c r="D22735" t="s">
        <v>24</v>
      </c>
      <c r="E22735">
        <v>2009</v>
      </c>
      <c r="F22735">
        <v>1.5</v>
      </c>
    </row>
    <row r="22736" spans="1:6" x14ac:dyDescent="0.35">
      <c r="A22736" t="s">
        <v>235</v>
      </c>
      <c r="B22736" t="s">
        <v>36</v>
      </c>
      <c r="C22736" t="s">
        <v>9</v>
      </c>
      <c r="D22736" t="s">
        <v>24</v>
      </c>
      <c r="E22736">
        <v>2010</v>
      </c>
      <c r="F22736">
        <v>1.95</v>
      </c>
    </row>
    <row r="22737" spans="1:6" x14ac:dyDescent="0.35">
      <c r="A22737" t="s">
        <v>235</v>
      </c>
      <c r="B22737" t="s">
        <v>36</v>
      </c>
      <c r="C22737" t="s">
        <v>9</v>
      </c>
      <c r="D22737" t="s">
        <v>24</v>
      </c>
      <c r="E22737">
        <v>2012</v>
      </c>
      <c r="F22737">
        <v>0.3</v>
      </c>
    </row>
    <row r="22738" spans="1:6" x14ac:dyDescent="0.35">
      <c r="A22738" t="s">
        <v>235</v>
      </c>
      <c r="B22738" t="s">
        <v>36</v>
      </c>
      <c r="C22738" t="s">
        <v>9</v>
      </c>
      <c r="D22738" t="s">
        <v>24</v>
      </c>
      <c r="E22738">
        <v>2013</v>
      </c>
      <c r="F22738">
        <v>7.46</v>
      </c>
    </row>
    <row r="22739" spans="1:6" x14ac:dyDescent="0.35">
      <c r="A22739" t="s">
        <v>235</v>
      </c>
      <c r="B22739" t="s">
        <v>36</v>
      </c>
      <c r="C22739" t="s">
        <v>9</v>
      </c>
      <c r="D22739" t="s">
        <v>24</v>
      </c>
      <c r="E22739">
        <v>2014</v>
      </c>
      <c r="F22739">
        <v>0.28999999999999998</v>
      </c>
    </row>
    <row r="22740" spans="1:6" x14ac:dyDescent="0.35">
      <c r="A22740" t="s">
        <v>235</v>
      </c>
      <c r="B22740" t="s">
        <v>36</v>
      </c>
      <c r="C22740" t="s">
        <v>9</v>
      </c>
      <c r="D22740" t="s">
        <v>24</v>
      </c>
      <c r="E22740">
        <v>2015</v>
      </c>
      <c r="F22740">
        <v>1.4300000000000002</v>
      </c>
    </row>
    <row r="22741" spans="1:6" x14ac:dyDescent="0.35">
      <c r="A22741" t="s">
        <v>235</v>
      </c>
      <c r="B22741" t="s">
        <v>36</v>
      </c>
      <c r="C22741" t="s">
        <v>9</v>
      </c>
      <c r="D22741" t="s">
        <v>24</v>
      </c>
      <c r="E22741">
        <v>2016</v>
      </c>
      <c r="F22741">
        <v>3.8</v>
      </c>
    </row>
    <row r="22742" spans="1:6" x14ac:dyDescent="0.35">
      <c r="A22742" t="s">
        <v>235</v>
      </c>
      <c r="B22742" t="s">
        <v>36</v>
      </c>
      <c r="C22742" t="s">
        <v>9</v>
      </c>
      <c r="D22742" t="s">
        <v>24</v>
      </c>
      <c r="E22742">
        <v>2017</v>
      </c>
      <c r="F22742">
        <v>0.24</v>
      </c>
    </row>
    <row r="22743" spans="1:6" x14ac:dyDescent="0.35">
      <c r="A22743" t="s">
        <v>235</v>
      </c>
      <c r="B22743" t="s">
        <v>36</v>
      </c>
      <c r="C22743" t="s">
        <v>9</v>
      </c>
      <c r="D22743" t="s">
        <v>24</v>
      </c>
      <c r="E22743">
        <v>2018</v>
      </c>
      <c r="F22743">
        <v>0.33</v>
      </c>
    </row>
    <row r="22744" spans="1:6" x14ac:dyDescent="0.35">
      <c r="A22744" t="s">
        <v>235</v>
      </c>
      <c r="B22744" t="s">
        <v>36</v>
      </c>
      <c r="C22744" t="s">
        <v>9</v>
      </c>
      <c r="D22744" t="s">
        <v>24</v>
      </c>
      <c r="E22744">
        <v>1994</v>
      </c>
      <c r="F22744">
        <v>2.5499999999999998</v>
      </c>
    </row>
    <row r="22745" spans="1:6" x14ac:dyDescent="0.35">
      <c r="A22745" t="s">
        <v>235</v>
      </c>
      <c r="B22745" t="s">
        <v>36</v>
      </c>
      <c r="C22745" t="s">
        <v>9</v>
      </c>
      <c r="D22745" t="s">
        <v>24</v>
      </c>
      <c r="E22745">
        <v>1999</v>
      </c>
      <c r="F22745">
        <v>2.4999999999999996</v>
      </c>
    </row>
    <row r="22746" spans="1:6" x14ac:dyDescent="0.35">
      <c r="A22746" t="s">
        <v>235</v>
      </c>
      <c r="B22746" t="s">
        <v>36</v>
      </c>
      <c r="C22746" t="s">
        <v>9</v>
      </c>
      <c r="D22746" t="s">
        <v>24</v>
      </c>
      <c r="E22746">
        <v>2000</v>
      </c>
      <c r="F22746">
        <v>17.919999999999998</v>
      </c>
    </row>
    <row r="22747" spans="1:6" x14ac:dyDescent="0.35">
      <c r="A22747" t="s">
        <v>235</v>
      </c>
      <c r="B22747" t="s">
        <v>36</v>
      </c>
      <c r="C22747" t="s">
        <v>9</v>
      </c>
      <c r="D22747" t="s">
        <v>24</v>
      </c>
      <c r="E22747">
        <v>2004</v>
      </c>
      <c r="F22747">
        <v>8.9800000000000022</v>
      </c>
    </row>
    <row r="22748" spans="1:6" x14ac:dyDescent="0.35">
      <c r="A22748" t="s">
        <v>235</v>
      </c>
      <c r="B22748" t="s">
        <v>36</v>
      </c>
      <c r="C22748" t="s">
        <v>43</v>
      </c>
      <c r="D22748" t="s">
        <v>236</v>
      </c>
      <c r="E22748">
        <v>1989</v>
      </c>
      <c r="F22748">
        <v>0.3</v>
      </c>
    </row>
    <row r="22749" spans="1:6" x14ac:dyDescent="0.35">
      <c r="A22749" t="s">
        <v>235</v>
      </c>
      <c r="B22749" t="s">
        <v>36</v>
      </c>
      <c r="C22749" t="s">
        <v>43</v>
      </c>
      <c r="D22749" t="s">
        <v>236</v>
      </c>
      <c r="E22749">
        <v>2007</v>
      </c>
      <c r="F22749">
        <v>0.42</v>
      </c>
    </row>
    <row r="22750" spans="1:6" x14ac:dyDescent="0.35">
      <c r="A22750" t="s">
        <v>235</v>
      </c>
      <c r="B22750" t="s">
        <v>36</v>
      </c>
      <c r="C22750" t="s">
        <v>43</v>
      </c>
      <c r="D22750" t="s">
        <v>236</v>
      </c>
      <c r="E22750">
        <v>2010</v>
      </c>
      <c r="F22750">
        <v>0.42</v>
      </c>
    </row>
    <row r="22751" spans="1:6" x14ac:dyDescent="0.35">
      <c r="A22751" t="s">
        <v>235</v>
      </c>
      <c r="B22751" t="s">
        <v>36</v>
      </c>
      <c r="C22751" t="s">
        <v>9</v>
      </c>
      <c r="D22751" t="s">
        <v>24</v>
      </c>
      <c r="E22751">
        <v>1939</v>
      </c>
      <c r="F22751">
        <v>2.7800000000000002</v>
      </c>
    </row>
    <row r="22752" spans="1:6" x14ac:dyDescent="0.35">
      <c r="A22752" t="s">
        <v>235</v>
      </c>
      <c r="B22752" t="s">
        <v>36</v>
      </c>
      <c r="C22752" t="s">
        <v>9</v>
      </c>
      <c r="D22752" t="s">
        <v>24</v>
      </c>
      <c r="E22752">
        <v>1949</v>
      </c>
      <c r="F22752">
        <v>2.0999999999999996</v>
      </c>
    </row>
    <row r="22753" spans="1:6" x14ac:dyDescent="0.35">
      <c r="A22753" t="s">
        <v>235</v>
      </c>
      <c r="B22753" t="s">
        <v>36</v>
      </c>
      <c r="C22753" t="s">
        <v>9</v>
      </c>
      <c r="D22753" t="s">
        <v>24</v>
      </c>
      <c r="E22753">
        <v>1969</v>
      </c>
      <c r="F22753">
        <v>6.63</v>
      </c>
    </row>
    <row r="22754" spans="1:6" x14ac:dyDescent="0.35">
      <c r="A22754" t="s">
        <v>235</v>
      </c>
      <c r="B22754" t="s">
        <v>36</v>
      </c>
      <c r="C22754" t="s">
        <v>9</v>
      </c>
      <c r="D22754" t="s">
        <v>24</v>
      </c>
      <c r="E22754">
        <v>1970</v>
      </c>
      <c r="F22754">
        <v>2.31</v>
      </c>
    </row>
    <row r="22755" spans="1:6" x14ac:dyDescent="0.35">
      <c r="A22755" t="s">
        <v>235</v>
      </c>
      <c r="B22755" t="s">
        <v>36</v>
      </c>
      <c r="C22755" t="s">
        <v>9</v>
      </c>
      <c r="D22755" t="s">
        <v>24</v>
      </c>
      <c r="E22755">
        <v>1979</v>
      </c>
      <c r="F22755">
        <v>5.68</v>
      </c>
    </row>
    <row r="22756" spans="1:6" x14ac:dyDescent="0.35">
      <c r="A22756" t="s">
        <v>235</v>
      </c>
      <c r="B22756" t="s">
        <v>36</v>
      </c>
      <c r="C22756" t="s">
        <v>9</v>
      </c>
      <c r="D22756" t="s">
        <v>24</v>
      </c>
      <c r="E22756">
        <v>1980</v>
      </c>
      <c r="F22756">
        <v>0.64</v>
      </c>
    </row>
    <row r="22757" spans="1:6" x14ac:dyDescent="0.35">
      <c r="A22757" t="s">
        <v>235</v>
      </c>
      <c r="B22757" t="s">
        <v>36</v>
      </c>
      <c r="C22757" t="s">
        <v>9</v>
      </c>
      <c r="D22757" t="s">
        <v>24</v>
      </c>
      <c r="E22757">
        <v>1989</v>
      </c>
      <c r="F22757">
        <v>3.63</v>
      </c>
    </row>
    <row r="22758" spans="1:6" x14ac:dyDescent="0.35">
      <c r="A22758" t="s">
        <v>235</v>
      </c>
      <c r="B22758" t="s">
        <v>36</v>
      </c>
      <c r="C22758" t="s">
        <v>9</v>
      </c>
      <c r="D22758" t="s">
        <v>24</v>
      </c>
      <c r="E22758">
        <v>1990</v>
      </c>
      <c r="F22758">
        <v>0.87</v>
      </c>
    </row>
    <row r="22759" spans="1:6" x14ac:dyDescent="0.35">
      <c r="A22759" t="s">
        <v>235</v>
      </c>
      <c r="B22759" t="s">
        <v>36</v>
      </c>
      <c r="C22759" t="s">
        <v>9</v>
      </c>
      <c r="D22759" t="s">
        <v>24</v>
      </c>
      <c r="E22759">
        <v>1994</v>
      </c>
      <c r="F22759">
        <v>0.15000000000000002</v>
      </c>
    </row>
    <row r="22760" spans="1:6" x14ac:dyDescent="0.35">
      <c r="A22760" t="s">
        <v>235</v>
      </c>
      <c r="B22760" t="s">
        <v>36</v>
      </c>
      <c r="C22760" t="s">
        <v>9</v>
      </c>
      <c r="D22760" t="s">
        <v>24</v>
      </c>
      <c r="E22760">
        <v>1995</v>
      </c>
      <c r="F22760">
        <v>1</v>
      </c>
    </row>
    <row r="22761" spans="1:6" x14ac:dyDescent="0.35">
      <c r="A22761" t="s">
        <v>235</v>
      </c>
      <c r="B22761" t="s">
        <v>36</v>
      </c>
      <c r="C22761" t="s">
        <v>9</v>
      </c>
      <c r="D22761" t="s">
        <v>24</v>
      </c>
      <c r="E22761">
        <v>1996</v>
      </c>
      <c r="F22761">
        <v>2.5</v>
      </c>
    </row>
    <row r="22762" spans="1:6" x14ac:dyDescent="0.35">
      <c r="A22762" t="s">
        <v>235</v>
      </c>
      <c r="B22762" t="s">
        <v>36</v>
      </c>
      <c r="C22762" t="s">
        <v>9</v>
      </c>
      <c r="D22762" t="s">
        <v>24</v>
      </c>
      <c r="E22762">
        <v>1999</v>
      </c>
      <c r="F22762">
        <v>7.8</v>
      </c>
    </row>
    <row r="22763" spans="1:6" x14ac:dyDescent="0.35">
      <c r="A22763" t="s">
        <v>235</v>
      </c>
      <c r="B22763" t="s">
        <v>36</v>
      </c>
      <c r="C22763" t="s">
        <v>9</v>
      </c>
      <c r="D22763" t="s">
        <v>24</v>
      </c>
      <c r="E22763">
        <v>2001</v>
      </c>
      <c r="F22763">
        <v>4</v>
      </c>
    </row>
    <row r="22764" spans="1:6" x14ac:dyDescent="0.35">
      <c r="A22764" t="s">
        <v>235</v>
      </c>
      <c r="B22764" t="s">
        <v>36</v>
      </c>
      <c r="C22764" t="s">
        <v>9</v>
      </c>
      <c r="D22764" t="s">
        <v>24</v>
      </c>
      <c r="E22764">
        <v>2004</v>
      </c>
      <c r="F22764">
        <v>1.1000000000000001</v>
      </c>
    </row>
    <row r="22765" spans="1:6" x14ac:dyDescent="0.35">
      <c r="A22765" t="s">
        <v>235</v>
      </c>
      <c r="B22765" t="s">
        <v>36</v>
      </c>
      <c r="C22765" t="s">
        <v>9</v>
      </c>
      <c r="D22765" t="s">
        <v>24</v>
      </c>
      <c r="E22765">
        <v>2006</v>
      </c>
      <c r="F22765">
        <v>0.2</v>
      </c>
    </row>
    <row r="22766" spans="1:6" x14ac:dyDescent="0.35">
      <c r="A22766" t="s">
        <v>235</v>
      </c>
      <c r="B22766" t="s">
        <v>36</v>
      </c>
      <c r="C22766" t="s">
        <v>9</v>
      </c>
      <c r="D22766" t="s">
        <v>24</v>
      </c>
      <c r="E22766">
        <v>2009</v>
      </c>
      <c r="F22766">
        <v>0.73</v>
      </c>
    </row>
    <row r="22767" spans="1:6" x14ac:dyDescent="0.35">
      <c r="A22767" t="s">
        <v>235</v>
      </c>
      <c r="B22767" t="s">
        <v>36</v>
      </c>
      <c r="C22767" t="s">
        <v>9</v>
      </c>
      <c r="D22767" t="s">
        <v>24</v>
      </c>
      <c r="E22767">
        <v>2010</v>
      </c>
      <c r="F22767">
        <v>0.12</v>
      </c>
    </row>
    <row r="22768" spans="1:6" x14ac:dyDescent="0.35">
      <c r="A22768" t="s">
        <v>235</v>
      </c>
      <c r="B22768" t="s">
        <v>36</v>
      </c>
      <c r="C22768" t="s">
        <v>9</v>
      </c>
      <c r="D22768" t="s">
        <v>24</v>
      </c>
      <c r="E22768">
        <v>2017</v>
      </c>
      <c r="F22768">
        <v>0.13</v>
      </c>
    </row>
    <row r="22769" spans="1:6" x14ac:dyDescent="0.35">
      <c r="A22769" t="s">
        <v>235</v>
      </c>
      <c r="B22769" t="s">
        <v>36</v>
      </c>
      <c r="C22769" t="s">
        <v>9</v>
      </c>
      <c r="D22769" t="s">
        <v>24</v>
      </c>
      <c r="E22769">
        <v>2018</v>
      </c>
      <c r="F22769">
        <v>0.1</v>
      </c>
    </row>
    <row r="22770" spans="1:6" x14ac:dyDescent="0.35">
      <c r="A22770" t="s">
        <v>235</v>
      </c>
      <c r="B22770" t="s">
        <v>36</v>
      </c>
      <c r="C22770" t="s">
        <v>9</v>
      </c>
      <c r="D22770" t="s">
        <v>24</v>
      </c>
      <c r="E22770">
        <v>2019</v>
      </c>
      <c r="F22770">
        <v>0.25</v>
      </c>
    </row>
    <row r="22771" spans="1:6" x14ac:dyDescent="0.35">
      <c r="A22771" t="s">
        <v>235</v>
      </c>
      <c r="B22771" t="s">
        <v>36</v>
      </c>
      <c r="C22771" t="s">
        <v>31</v>
      </c>
      <c r="D22771" t="s">
        <v>55</v>
      </c>
      <c r="E22771">
        <v>1969</v>
      </c>
      <c r="F22771">
        <v>0.2</v>
      </c>
    </row>
    <row r="22772" spans="1:6" x14ac:dyDescent="0.35">
      <c r="A22772" t="s">
        <v>235</v>
      </c>
      <c r="B22772" t="s">
        <v>36</v>
      </c>
      <c r="C22772" t="s">
        <v>31</v>
      </c>
      <c r="D22772" t="s">
        <v>55</v>
      </c>
      <c r="E22772">
        <v>1979</v>
      </c>
      <c r="F22772">
        <v>0.15</v>
      </c>
    </row>
    <row r="22773" spans="1:6" x14ac:dyDescent="0.35">
      <c r="A22773" t="s">
        <v>235</v>
      </c>
      <c r="B22773" t="s">
        <v>36</v>
      </c>
      <c r="C22773" t="s">
        <v>31</v>
      </c>
      <c r="D22773" t="s">
        <v>55</v>
      </c>
      <c r="E22773">
        <v>1989</v>
      </c>
      <c r="F22773">
        <v>0.6</v>
      </c>
    </row>
    <row r="22774" spans="1:6" x14ac:dyDescent="0.35">
      <c r="A22774" t="s">
        <v>235</v>
      </c>
      <c r="B22774" t="s">
        <v>36</v>
      </c>
      <c r="C22774" t="s">
        <v>9</v>
      </c>
      <c r="D22774" t="s">
        <v>24</v>
      </c>
      <c r="E22774">
        <v>1997</v>
      </c>
      <c r="F22774">
        <v>0.44</v>
      </c>
    </row>
    <row r="22775" spans="1:6" x14ac:dyDescent="0.35">
      <c r="A22775" t="s">
        <v>235</v>
      </c>
      <c r="B22775" t="s">
        <v>36</v>
      </c>
      <c r="C22775" t="s">
        <v>9</v>
      </c>
      <c r="D22775" t="s">
        <v>24</v>
      </c>
      <c r="E22775">
        <v>1974</v>
      </c>
      <c r="F22775">
        <v>3.8</v>
      </c>
    </row>
    <row r="22776" spans="1:6" x14ac:dyDescent="0.35">
      <c r="A22776" t="s">
        <v>235</v>
      </c>
      <c r="B22776" t="s">
        <v>36</v>
      </c>
      <c r="C22776" t="s">
        <v>9</v>
      </c>
      <c r="D22776" t="s">
        <v>24</v>
      </c>
      <c r="E22776">
        <v>1979</v>
      </c>
      <c r="F22776">
        <v>3.4499999999999997</v>
      </c>
    </row>
    <row r="22777" spans="1:6" x14ac:dyDescent="0.35">
      <c r="A22777" t="s">
        <v>235</v>
      </c>
      <c r="B22777" t="s">
        <v>36</v>
      </c>
      <c r="C22777" t="s">
        <v>9</v>
      </c>
      <c r="D22777" t="s">
        <v>24</v>
      </c>
      <c r="E22777">
        <v>1989</v>
      </c>
      <c r="F22777">
        <v>3</v>
      </c>
    </row>
    <row r="22778" spans="1:6" x14ac:dyDescent="0.35">
      <c r="A22778" t="s">
        <v>235</v>
      </c>
      <c r="B22778" t="s">
        <v>36</v>
      </c>
      <c r="C22778" t="s">
        <v>9</v>
      </c>
      <c r="D22778" t="s">
        <v>24</v>
      </c>
      <c r="E22778">
        <v>1999</v>
      </c>
      <c r="F22778">
        <v>0.46</v>
      </c>
    </row>
    <row r="22779" spans="1:6" x14ac:dyDescent="0.35">
      <c r="A22779" t="s">
        <v>235</v>
      </c>
      <c r="B22779" t="s">
        <v>36</v>
      </c>
      <c r="C22779" t="s">
        <v>9</v>
      </c>
      <c r="D22779" t="s">
        <v>24</v>
      </c>
      <c r="E22779">
        <v>2009</v>
      </c>
      <c r="F22779">
        <v>0.35</v>
      </c>
    </row>
    <row r="22780" spans="1:6" x14ac:dyDescent="0.35">
      <c r="A22780" t="s">
        <v>235</v>
      </c>
      <c r="B22780" t="s">
        <v>36</v>
      </c>
      <c r="C22780" t="s">
        <v>9</v>
      </c>
      <c r="D22780" t="s">
        <v>24</v>
      </c>
      <c r="E22780">
        <v>2015</v>
      </c>
      <c r="F22780">
        <v>0.26</v>
      </c>
    </row>
    <row r="22781" spans="1:6" x14ac:dyDescent="0.35">
      <c r="A22781" t="s">
        <v>235</v>
      </c>
      <c r="B22781" t="s">
        <v>36</v>
      </c>
      <c r="C22781" t="s">
        <v>9</v>
      </c>
      <c r="D22781" t="s">
        <v>24</v>
      </c>
      <c r="E22781">
        <v>2016</v>
      </c>
      <c r="F22781">
        <v>0.46</v>
      </c>
    </row>
    <row r="22782" spans="1:6" x14ac:dyDescent="0.35">
      <c r="A22782" t="s">
        <v>235</v>
      </c>
      <c r="B22782" t="s">
        <v>36</v>
      </c>
      <c r="C22782" t="s">
        <v>27</v>
      </c>
      <c r="D22782" t="s">
        <v>29</v>
      </c>
      <c r="E22782">
        <v>1999</v>
      </c>
      <c r="F22782">
        <v>0.28000000000000003</v>
      </c>
    </row>
    <row r="22783" spans="1:6" x14ac:dyDescent="0.35">
      <c r="A22783" t="s">
        <v>235</v>
      </c>
      <c r="B22783" t="s">
        <v>36</v>
      </c>
      <c r="C22783" t="s">
        <v>27</v>
      </c>
      <c r="D22783" t="s">
        <v>29</v>
      </c>
      <c r="E22783">
        <v>2009</v>
      </c>
      <c r="F22783">
        <v>0.32999999999999996</v>
      </c>
    </row>
    <row r="22784" spans="1:6" x14ac:dyDescent="0.35">
      <c r="A22784" t="s">
        <v>235</v>
      </c>
      <c r="B22784" t="s">
        <v>36</v>
      </c>
      <c r="C22784" t="s">
        <v>27</v>
      </c>
      <c r="D22784" t="s">
        <v>29</v>
      </c>
      <c r="E22784">
        <v>2017</v>
      </c>
      <c r="F22784">
        <v>0.15</v>
      </c>
    </row>
    <row r="22785" spans="1:6" x14ac:dyDescent="0.35">
      <c r="A22785" t="s">
        <v>235</v>
      </c>
      <c r="B22785" t="s">
        <v>36</v>
      </c>
      <c r="C22785" t="s">
        <v>27</v>
      </c>
      <c r="D22785" t="s">
        <v>29</v>
      </c>
      <c r="E22785">
        <v>2019</v>
      </c>
      <c r="F22785">
        <v>1.7</v>
      </c>
    </row>
    <row r="22786" spans="1:6" x14ac:dyDescent="0.35">
      <c r="A22786" t="s">
        <v>235</v>
      </c>
      <c r="B22786" t="s">
        <v>36</v>
      </c>
      <c r="C22786" t="s">
        <v>27</v>
      </c>
      <c r="D22786" t="s">
        <v>35</v>
      </c>
      <c r="E22786">
        <v>1999</v>
      </c>
      <c r="F22786">
        <v>0.15</v>
      </c>
    </row>
    <row r="22787" spans="1:6" x14ac:dyDescent="0.35">
      <c r="A22787" t="s">
        <v>235</v>
      </c>
      <c r="B22787" t="s">
        <v>36</v>
      </c>
      <c r="C22787" t="s">
        <v>9</v>
      </c>
      <c r="D22787" t="s">
        <v>10</v>
      </c>
      <c r="E22787">
        <v>2014</v>
      </c>
      <c r="F22787">
        <v>0.45</v>
      </c>
    </row>
    <row r="22788" spans="1:6" x14ac:dyDescent="0.35">
      <c r="A22788" t="s">
        <v>235</v>
      </c>
      <c r="B22788" t="s">
        <v>36</v>
      </c>
      <c r="C22788" t="s">
        <v>9</v>
      </c>
      <c r="D22788" t="s">
        <v>24</v>
      </c>
      <c r="E22788">
        <v>1939</v>
      </c>
      <c r="F22788">
        <v>0.79</v>
      </c>
    </row>
    <row r="22789" spans="1:6" x14ac:dyDescent="0.35">
      <c r="A22789" t="s">
        <v>235</v>
      </c>
      <c r="B22789" t="s">
        <v>36</v>
      </c>
      <c r="C22789" t="s">
        <v>9</v>
      </c>
      <c r="D22789" t="s">
        <v>24</v>
      </c>
      <c r="E22789">
        <v>1949</v>
      </c>
      <c r="F22789">
        <v>2.69</v>
      </c>
    </row>
    <row r="22790" spans="1:6" x14ac:dyDescent="0.35">
      <c r="A22790" t="s">
        <v>235</v>
      </c>
      <c r="B22790" t="s">
        <v>36</v>
      </c>
      <c r="C22790" t="s">
        <v>9</v>
      </c>
      <c r="D22790" t="s">
        <v>24</v>
      </c>
      <c r="E22790">
        <v>1959</v>
      </c>
      <c r="F22790">
        <v>2.2999999999999998</v>
      </c>
    </row>
    <row r="22791" spans="1:6" x14ac:dyDescent="0.35">
      <c r="A22791" t="s">
        <v>235</v>
      </c>
      <c r="B22791" t="s">
        <v>36</v>
      </c>
      <c r="C22791" t="s">
        <v>9</v>
      </c>
      <c r="D22791" t="s">
        <v>24</v>
      </c>
      <c r="E22791">
        <v>1960</v>
      </c>
      <c r="F22791">
        <v>0.01</v>
      </c>
    </row>
    <row r="22792" spans="1:6" x14ac:dyDescent="0.35">
      <c r="A22792" t="s">
        <v>235</v>
      </c>
      <c r="B22792" t="s">
        <v>36</v>
      </c>
      <c r="C22792" t="s">
        <v>9</v>
      </c>
      <c r="D22792" t="s">
        <v>24</v>
      </c>
      <c r="E22792">
        <v>1968</v>
      </c>
      <c r="F22792">
        <v>6.6</v>
      </c>
    </row>
    <row r="22793" spans="1:6" x14ac:dyDescent="0.35">
      <c r="A22793" t="s">
        <v>235</v>
      </c>
      <c r="B22793" t="s">
        <v>36</v>
      </c>
      <c r="C22793" t="s">
        <v>9</v>
      </c>
      <c r="D22793" t="s">
        <v>24</v>
      </c>
      <c r="E22793">
        <v>1969</v>
      </c>
      <c r="F22793">
        <v>12.280000000000001</v>
      </c>
    </row>
    <row r="22794" spans="1:6" x14ac:dyDescent="0.35">
      <c r="A22794" t="s">
        <v>235</v>
      </c>
      <c r="B22794" t="s">
        <v>36</v>
      </c>
      <c r="C22794" t="s">
        <v>9</v>
      </c>
      <c r="D22794" t="s">
        <v>24</v>
      </c>
      <c r="E22794">
        <v>1970</v>
      </c>
      <c r="F22794">
        <v>2.0499999999999998</v>
      </c>
    </row>
    <row r="22795" spans="1:6" x14ac:dyDescent="0.35">
      <c r="A22795" t="s">
        <v>235</v>
      </c>
      <c r="B22795" t="s">
        <v>36</v>
      </c>
      <c r="C22795" t="s">
        <v>9</v>
      </c>
      <c r="D22795" t="s">
        <v>24</v>
      </c>
      <c r="E22795">
        <v>1974</v>
      </c>
      <c r="F22795">
        <v>0.75</v>
      </c>
    </row>
    <row r="22796" spans="1:6" x14ac:dyDescent="0.35">
      <c r="A22796" t="s">
        <v>235</v>
      </c>
      <c r="B22796" t="s">
        <v>36</v>
      </c>
      <c r="C22796" t="s">
        <v>9</v>
      </c>
      <c r="D22796" t="s">
        <v>24</v>
      </c>
      <c r="E22796">
        <v>1975</v>
      </c>
      <c r="F22796">
        <v>0.7</v>
      </c>
    </row>
    <row r="22797" spans="1:6" x14ac:dyDescent="0.35">
      <c r="A22797" t="s">
        <v>235</v>
      </c>
      <c r="B22797" t="s">
        <v>36</v>
      </c>
      <c r="C22797" t="s">
        <v>9</v>
      </c>
      <c r="D22797" t="s">
        <v>24</v>
      </c>
      <c r="E22797">
        <v>1976</v>
      </c>
      <c r="F22797">
        <v>6</v>
      </c>
    </row>
    <row r="22798" spans="1:6" x14ac:dyDescent="0.35">
      <c r="A22798" t="s">
        <v>235</v>
      </c>
      <c r="B22798" t="s">
        <v>36</v>
      </c>
      <c r="C22798" t="s">
        <v>9</v>
      </c>
      <c r="D22798" t="s">
        <v>24</v>
      </c>
      <c r="E22798">
        <v>1978</v>
      </c>
      <c r="F22798">
        <v>2.2999999999999998</v>
      </c>
    </row>
    <row r="22799" spans="1:6" x14ac:dyDescent="0.35">
      <c r="A22799" t="s">
        <v>235</v>
      </c>
      <c r="B22799" t="s">
        <v>36</v>
      </c>
      <c r="C22799" t="s">
        <v>9</v>
      </c>
      <c r="D22799" t="s">
        <v>24</v>
      </c>
      <c r="E22799">
        <v>1979</v>
      </c>
      <c r="F22799">
        <v>26.369999999999997</v>
      </c>
    </row>
    <row r="22800" spans="1:6" x14ac:dyDescent="0.35">
      <c r="A22800" t="s">
        <v>235</v>
      </c>
      <c r="B22800" t="s">
        <v>36</v>
      </c>
      <c r="C22800" t="s">
        <v>9</v>
      </c>
      <c r="D22800" t="s">
        <v>24</v>
      </c>
      <c r="E22800">
        <v>1980</v>
      </c>
      <c r="F22800">
        <v>11.17</v>
      </c>
    </row>
    <row r="22801" spans="1:6" x14ac:dyDescent="0.35">
      <c r="A22801" t="s">
        <v>235</v>
      </c>
      <c r="B22801" t="s">
        <v>36</v>
      </c>
      <c r="C22801" t="s">
        <v>9</v>
      </c>
      <c r="D22801" t="s">
        <v>24</v>
      </c>
      <c r="E22801">
        <v>1982</v>
      </c>
      <c r="F22801">
        <v>1.51</v>
      </c>
    </row>
    <row r="22802" spans="1:6" x14ac:dyDescent="0.35">
      <c r="A22802" t="s">
        <v>235</v>
      </c>
      <c r="B22802" t="s">
        <v>36</v>
      </c>
      <c r="C22802" t="s">
        <v>9</v>
      </c>
      <c r="D22802" t="s">
        <v>24</v>
      </c>
      <c r="E22802">
        <v>1985</v>
      </c>
      <c r="F22802">
        <v>4.07</v>
      </c>
    </row>
    <row r="22803" spans="1:6" x14ac:dyDescent="0.35">
      <c r="A22803" t="s">
        <v>235</v>
      </c>
      <c r="B22803" t="s">
        <v>36</v>
      </c>
      <c r="C22803" t="s">
        <v>9</v>
      </c>
      <c r="D22803" t="s">
        <v>24</v>
      </c>
      <c r="E22803">
        <v>1988</v>
      </c>
      <c r="F22803">
        <v>3.1999999999999997</v>
      </c>
    </row>
    <row r="22804" spans="1:6" x14ac:dyDescent="0.35">
      <c r="A22804" t="s">
        <v>235</v>
      </c>
      <c r="B22804" t="s">
        <v>36</v>
      </c>
      <c r="C22804" t="s">
        <v>9</v>
      </c>
      <c r="D22804" t="s">
        <v>24</v>
      </c>
      <c r="E22804">
        <v>1989</v>
      </c>
      <c r="F22804">
        <v>36.660000000000004</v>
      </c>
    </row>
    <row r="22805" spans="1:6" x14ac:dyDescent="0.35">
      <c r="A22805" t="s">
        <v>235</v>
      </c>
      <c r="B22805" t="s">
        <v>36</v>
      </c>
      <c r="C22805" t="s">
        <v>9</v>
      </c>
      <c r="D22805" t="s">
        <v>24</v>
      </c>
      <c r="E22805">
        <v>1990</v>
      </c>
      <c r="F22805">
        <v>4.75</v>
      </c>
    </row>
    <row r="22806" spans="1:6" x14ac:dyDescent="0.35">
      <c r="A22806" t="s">
        <v>235</v>
      </c>
      <c r="B22806" t="s">
        <v>36</v>
      </c>
      <c r="C22806" t="s">
        <v>9</v>
      </c>
      <c r="D22806" t="s">
        <v>24</v>
      </c>
      <c r="E22806">
        <v>1991</v>
      </c>
      <c r="F22806">
        <v>9.8500000000000014</v>
      </c>
    </row>
    <row r="22807" spans="1:6" x14ac:dyDescent="0.35">
      <c r="A22807" t="s">
        <v>235</v>
      </c>
      <c r="B22807" t="s">
        <v>36</v>
      </c>
      <c r="C22807" t="s">
        <v>9</v>
      </c>
      <c r="D22807" t="s">
        <v>24</v>
      </c>
      <c r="E22807">
        <v>1992</v>
      </c>
      <c r="F22807">
        <v>47.33</v>
      </c>
    </row>
    <row r="22808" spans="1:6" x14ac:dyDescent="0.35">
      <c r="A22808" t="s">
        <v>235</v>
      </c>
      <c r="B22808" t="s">
        <v>36</v>
      </c>
      <c r="C22808" t="s">
        <v>9</v>
      </c>
      <c r="D22808" t="s">
        <v>24</v>
      </c>
      <c r="E22808">
        <v>1993</v>
      </c>
      <c r="F22808">
        <v>3.25</v>
      </c>
    </row>
    <row r="22809" spans="1:6" x14ac:dyDescent="0.35">
      <c r="A22809" t="s">
        <v>235</v>
      </c>
      <c r="B22809" t="s">
        <v>36</v>
      </c>
      <c r="C22809" t="s">
        <v>9</v>
      </c>
      <c r="D22809" t="s">
        <v>24</v>
      </c>
      <c r="E22809">
        <v>1994</v>
      </c>
      <c r="F22809">
        <v>24.589999999999996</v>
      </c>
    </row>
    <row r="22810" spans="1:6" x14ac:dyDescent="0.35">
      <c r="A22810" t="s">
        <v>235</v>
      </c>
      <c r="B22810" t="s">
        <v>36</v>
      </c>
      <c r="C22810" t="s">
        <v>9</v>
      </c>
      <c r="D22810" t="s">
        <v>24</v>
      </c>
      <c r="E22810">
        <v>1995</v>
      </c>
      <c r="F22810">
        <v>11.82</v>
      </c>
    </row>
    <row r="22811" spans="1:6" x14ac:dyDescent="0.35">
      <c r="A22811" t="s">
        <v>235</v>
      </c>
      <c r="B22811" t="s">
        <v>36</v>
      </c>
      <c r="C22811" t="s">
        <v>9</v>
      </c>
      <c r="D22811" t="s">
        <v>24</v>
      </c>
      <c r="E22811">
        <v>1996</v>
      </c>
      <c r="F22811">
        <v>7.38</v>
      </c>
    </row>
    <row r="22812" spans="1:6" x14ac:dyDescent="0.35">
      <c r="A22812" t="s">
        <v>235</v>
      </c>
      <c r="B22812" t="s">
        <v>36</v>
      </c>
      <c r="C22812" t="s">
        <v>9</v>
      </c>
      <c r="D22812" t="s">
        <v>24</v>
      </c>
      <c r="E22812">
        <v>1997</v>
      </c>
      <c r="F22812">
        <v>33.229999999999997</v>
      </c>
    </row>
    <row r="22813" spans="1:6" x14ac:dyDescent="0.35">
      <c r="A22813" t="s">
        <v>235</v>
      </c>
      <c r="B22813" t="s">
        <v>36</v>
      </c>
      <c r="C22813" t="s">
        <v>9</v>
      </c>
      <c r="D22813" t="s">
        <v>24</v>
      </c>
      <c r="E22813">
        <v>1998</v>
      </c>
      <c r="F22813">
        <v>40.270000000000003</v>
      </c>
    </row>
    <row r="22814" spans="1:6" x14ac:dyDescent="0.35">
      <c r="A22814" t="s">
        <v>235</v>
      </c>
      <c r="B22814" t="s">
        <v>36</v>
      </c>
      <c r="C22814" t="s">
        <v>9</v>
      </c>
      <c r="D22814" t="s">
        <v>24</v>
      </c>
      <c r="E22814">
        <v>1999</v>
      </c>
      <c r="F22814">
        <v>39.07</v>
      </c>
    </row>
    <row r="22815" spans="1:6" x14ac:dyDescent="0.35">
      <c r="A22815" t="s">
        <v>235</v>
      </c>
      <c r="B22815" t="s">
        <v>36</v>
      </c>
      <c r="C22815" t="s">
        <v>9</v>
      </c>
      <c r="D22815" t="s">
        <v>24</v>
      </c>
      <c r="E22815">
        <v>2000</v>
      </c>
      <c r="F22815">
        <v>27.01</v>
      </c>
    </row>
    <row r="22816" spans="1:6" x14ac:dyDescent="0.35">
      <c r="A22816" t="s">
        <v>235</v>
      </c>
      <c r="B22816" t="s">
        <v>36</v>
      </c>
      <c r="C22816" t="s">
        <v>9</v>
      </c>
      <c r="D22816" t="s">
        <v>24</v>
      </c>
      <c r="E22816">
        <v>2001</v>
      </c>
      <c r="F22816">
        <v>62.519999999999996</v>
      </c>
    </row>
    <row r="22817" spans="1:6" x14ac:dyDescent="0.35">
      <c r="A22817" t="s">
        <v>235</v>
      </c>
      <c r="B22817" t="s">
        <v>36</v>
      </c>
      <c r="C22817" t="s">
        <v>9</v>
      </c>
      <c r="D22817" t="s">
        <v>24</v>
      </c>
      <c r="E22817">
        <v>2002</v>
      </c>
      <c r="F22817">
        <v>6.7500000000000009</v>
      </c>
    </row>
    <row r="22818" spans="1:6" x14ac:dyDescent="0.35">
      <c r="A22818" t="s">
        <v>235</v>
      </c>
      <c r="B22818" t="s">
        <v>36</v>
      </c>
      <c r="C22818" t="s">
        <v>9</v>
      </c>
      <c r="D22818" t="s">
        <v>24</v>
      </c>
      <c r="E22818">
        <v>2003</v>
      </c>
      <c r="F22818">
        <v>4.76</v>
      </c>
    </row>
    <row r="22819" spans="1:6" x14ac:dyDescent="0.35">
      <c r="A22819" t="s">
        <v>235</v>
      </c>
      <c r="B22819" t="s">
        <v>36</v>
      </c>
      <c r="C22819" t="s">
        <v>9</v>
      </c>
      <c r="D22819" t="s">
        <v>24</v>
      </c>
      <c r="E22819">
        <v>2004</v>
      </c>
      <c r="F22819">
        <v>70.88</v>
      </c>
    </row>
    <row r="22820" spans="1:6" x14ac:dyDescent="0.35">
      <c r="A22820" t="s">
        <v>235</v>
      </c>
      <c r="B22820" t="s">
        <v>36</v>
      </c>
      <c r="C22820" t="s">
        <v>9</v>
      </c>
      <c r="D22820" t="s">
        <v>24</v>
      </c>
      <c r="E22820">
        <v>2005</v>
      </c>
      <c r="F22820">
        <v>15.18</v>
      </c>
    </row>
    <row r="22821" spans="1:6" x14ac:dyDescent="0.35">
      <c r="A22821" t="s">
        <v>235</v>
      </c>
      <c r="B22821" t="s">
        <v>36</v>
      </c>
      <c r="C22821" t="s">
        <v>9</v>
      </c>
      <c r="D22821" t="s">
        <v>24</v>
      </c>
      <c r="E22821">
        <v>2006</v>
      </c>
      <c r="F22821">
        <v>4.25</v>
      </c>
    </row>
    <row r="22822" spans="1:6" x14ac:dyDescent="0.35">
      <c r="A22822" t="s">
        <v>235</v>
      </c>
      <c r="B22822" t="s">
        <v>36</v>
      </c>
      <c r="C22822" t="s">
        <v>9</v>
      </c>
      <c r="D22822" t="s">
        <v>24</v>
      </c>
      <c r="E22822">
        <v>2007</v>
      </c>
      <c r="F22822">
        <v>4.24</v>
      </c>
    </row>
    <row r="22823" spans="1:6" x14ac:dyDescent="0.35">
      <c r="A22823" t="s">
        <v>235</v>
      </c>
      <c r="B22823" t="s">
        <v>36</v>
      </c>
      <c r="C22823" t="s">
        <v>9</v>
      </c>
      <c r="D22823" t="s">
        <v>24</v>
      </c>
      <c r="E22823">
        <v>2008</v>
      </c>
      <c r="F22823">
        <v>2.29</v>
      </c>
    </row>
    <row r="22824" spans="1:6" x14ac:dyDescent="0.35">
      <c r="A22824" t="s">
        <v>235</v>
      </c>
      <c r="B22824" t="s">
        <v>36</v>
      </c>
      <c r="C22824" t="s">
        <v>9</v>
      </c>
      <c r="D22824" t="s">
        <v>24</v>
      </c>
      <c r="E22824">
        <v>2009</v>
      </c>
      <c r="F22824">
        <v>18.37</v>
      </c>
    </row>
    <row r="22825" spans="1:6" x14ac:dyDescent="0.35">
      <c r="A22825" t="s">
        <v>235</v>
      </c>
      <c r="B22825" t="s">
        <v>36</v>
      </c>
      <c r="C22825" t="s">
        <v>9</v>
      </c>
      <c r="D22825" t="s">
        <v>24</v>
      </c>
      <c r="E22825">
        <v>2010</v>
      </c>
      <c r="F22825">
        <v>27.160000000000007</v>
      </c>
    </row>
    <row r="22826" spans="1:6" x14ac:dyDescent="0.35">
      <c r="A22826" t="s">
        <v>235</v>
      </c>
      <c r="B22826" t="s">
        <v>36</v>
      </c>
      <c r="C22826" t="s">
        <v>9</v>
      </c>
      <c r="D22826" t="s">
        <v>24</v>
      </c>
      <c r="E22826">
        <v>2011</v>
      </c>
      <c r="F22826">
        <v>12.22</v>
      </c>
    </row>
    <row r="22827" spans="1:6" x14ac:dyDescent="0.35">
      <c r="A22827" t="s">
        <v>235</v>
      </c>
      <c r="B22827" t="s">
        <v>36</v>
      </c>
      <c r="C22827" t="s">
        <v>9</v>
      </c>
      <c r="D22827" t="s">
        <v>24</v>
      </c>
      <c r="E22827">
        <v>2012</v>
      </c>
      <c r="F22827">
        <v>25.089999999999996</v>
      </c>
    </row>
    <row r="22828" spans="1:6" x14ac:dyDescent="0.35">
      <c r="A22828" t="s">
        <v>235</v>
      </c>
      <c r="B22828" t="s">
        <v>36</v>
      </c>
      <c r="C22828" t="s">
        <v>9</v>
      </c>
      <c r="D22828" t="s">
        <v>24</v>
      </c>
      <c r="E22828">
        <v>2013</v>
      </c>
      <c r="F22828">
        <v>41.669999999999995</v>
      </c>
    </row>
    <row r="22829" spans="1:6" x14ac:dyDescent="0.35">
      <c r="A22829" t="s">
        <v>235</v>
      </c>
      <c r="B22829" t="s">
        <v>36</v>
      </c>
      <c r="C22829" t="s">
        <v>9</v>
      </c>
      <c r="D22829" t="s">
        <v>24</v>
      </c>
      <c r="E22829">
        <v>2014</v>
      </c>
      <c r="F22829">
        <v>7.4999999999999991</v>
      </c>
    </row>
    <row r="22830" spans="1:6" x14ac:dyDescent="0.35">
      <c r="A22830" t="s">
        <v>235</v>
      </c>
      <c r="B22830" t="s">
        <v>36</v>
      </c>
      <c r="C22830" t="s">
        <v>9</v>
      </c>
      <c r="D22830" t="s">
        <v>24</v>
      </c>
      <c r="E22830">
        <v>2015</v>
      </c>
      <c r="F22830">
        <v>10.459999999999999</v>
      </c>
    </row>
    <row r="22831" spans="1:6" x14ac:dyDescent="0.35">
      <c r="A22831" t="s">
        <v>235</v>
      </c>
      <c r="B22831" t="s">
        <v>36</v>
      </c>
      <c r="C22831" t="s">
        <v>9</v>
      </c>
      <c r="D22831" t="s">
        <v>24</v>
      </c>
      <c r="E22831">
        <v>2016</v>
      </c>
      <c r="F22831">
        <v>29.409999999999997</v>
      </c>
    </row>
    <row r="22832" spans="1:6" x14ac:dyDescent="0.35">
      <c r="A22832" t="s">
        <v>235</v>
      </c>
      <c r="B22832" t="s">
        <v>36</v>
      </c>
      <c r="C22832" t="s">
        <v>9</v>
      </c>
      <c r="D22832" t="s">
        <v>24</v>
      </c>
      <c r="E22832">
        <v>2017</v>
      </c>
      <c r="F22832">
        <v>35.07</v>
      </c>
    </row>
    <row r="22833" spans="1:6" x14ac:dyDescent="0.35">
      <c r="A22833" t="s">
        <v>235</v>
      </c>
      <c r="B22833" t="s">
        <v>36</v>
      </c>
      <c r="C22833" t="s">
        <v>9</v>
      </c>
      <c r="D22833" t="s">
        <v>24</v>
      </c>
      <c r="E22833">
        <v>2018</v>
      </c>
      <c r="F22833">
        <v>47.550000000000004</v>
      </c>
    </row>
    <row r="22834" spans="1:6" x14ac:dyDescent="0.35">
      <c r="A22834" t="s">
        <v>235</v>
      </c>
      <c r="B22834" t="s">
        <v>36</v>
      </c>
      <c r="C22834" t="s">
        <v>9</v>
      </c>
      <c r="D22834" t="s">
        <v>24</v>
      </c>
      <c r="E22834">
        <v>2019</v>
      </c>
      <c r="F22834">
        <v>40.17</v>
      </c>
    </row>
    <row r="22835" spans="1:6" x14ac:dyDescent="0.35">
      <c r="A22835" t="s">
        <v>235</v>
      </c>
      <c r="B22835" t="s">
        <v>36</v>
      </c>
      <c r="C22835" t="s">
        <v>31</v>
      </c>
      <c r="D22835" t="s">
        <v>55</v>
      </c>
      <c r="E22835">
        <v>1939</v>
      </c>
      <c r="F22835">
        <v>0.87</v>
      </c>
    </row>
    <row r="22836" spans="1:6" x14ac:dyDescent="0.35">
      <c r="A22836" t="s">
        <v>235</v>
      </c>
      <c r="B22836" t="s">
        <v>36</v>
      </c>
      <c r="C22836" t="s">
        <v>31</v>
      </c>
      <c r="D22836" t="s">
        <v>55</v>
      </c>
      <c r="E22836">
        <v>1969</v>
      </c>
      <c r="F22836">
        <v>1.0300000000000002</v>
      </c>
    </row>
    <row r="22837" spans="1:6" x14ac:dyDescent="0.35">
      <c r="A22837" t="s">
        <v>235</v>
      </c>
      <c r="B22837" t="s">
        <v>36</v>
      </c>
      <c r="C22837" t="s">
        <v>31</v>
      </c>
      <c r="D22837" t="s">
        <v>55</v>
      </c>
      <c r="E22837">
        <v>2009</v>
      </c>
      <c r="F22837">
        <v>0.03</v>
      </c>
    </row>
    <row r="22838" spans="1:6" x14ac:dyDescent="0.35">
      <c r="A22838" t="s">
        <v>235</v>
      </c>
      <c r="B22838" t="s">
        <v>36</v>
      </c>
      <c r="C22838" t="s">
        <v>31</v>
      </c>
      <c r="D22838" t="s">
        <v>55</v>
      </c>
      <c r="E22838">
        <v>2014</v>
      </c>
      <c r="F22838">
        <v>0.92999999999999994</v>
      </c>
    </row>
    <row r="22839" spans="1:6" x14ac:dyDescent="0.35">
      <c r="A22839" t="s">
        <v>235</v>
      </c>
      <c r="B22839" t="s">
        <v>36</v>
      </c>
      <c r="C22839" t="s">
        <v>9</v>
      </c>
      <c r="D22839" t="s">
        <v>24</v>
      </c>
      <c r="E22839">
        <v>1960</v>
      </c>
      <c r="F22839">
        <v>3.3999999999999995</v>
      </c>
    </row>
    <row r="22840" spans="1:6" x14ac:dyDescent="0.35">
      <c r="A22840" t="s">
        <v>235</v>
      </c>
      <c r="B22840" t="s">
        <v>36</v>
      </c>
      <c r="C22840" t="s">
        <v>9</v>
      </c>
      <c r="D22840" t="s">
        <v>24</v>
      </c>
      <c r="E22840">
        <v>1985</v>
      </c>
      <c r="F22840">
        <v>1.5</v>
      </c>
    </row>
    <row r="22841" spans="1:6" x14ac:dyDescent="0.35">
      <c r="A22841" t="s">
        <v>235</v>
      </c>
      <c r="B22841" t="s">
        <v>36</v>
      </c>
      <c r="C22841" t="s">
        <v>9</v>
      </c>
      <c r="D22841" t="s">
        <v>24</v>
      </c>
      <c r="E22841">
        <v>1999</v>
      </c>
      <c r="F22841">
        <v>0.95</v>
      </c>
    </row>
    <row r="22842" spans="1:6" x14ac:dyDescent="0.35">
      <c r="A22842" t="s">
        <v>235</v>
      </c>
      <c r="B22842" t="s">
        <v>36</v>
      </c>
      <c r="C22842" t="s">
        <v>9</v>
      </c>
      <c r="D22842" t="s">
        <v>24</v>
      </c>
      <c r="E22842">
        <v>2000</v>
      </c>
      <c r="F22842">
        <v>0.35000000000000003</v>
      </c>
    </row>
    <row r="22843" spans="1:6" x14ac:dyDescent="0.35">
      <c r="A22843" t="s">
        <v>235</v>
      </c>
      <c r="B22843" t="s">
        <v>36</v>
      </c>
      <c r="C22843" t="s">
        <v>9</v>
      </c>
      <c r="D22843" t="s">
        <v>24</v>
      </c>
      <c r="E22843">
        <v>2016</v>
      </c>
      <c r="F22843">
        <v>0.35</v>
      </c>
    </row>
    <row r="22844" spans="1:6" x14ac:dyDescent="0.35">
      <c r="A22844" t="s">
        <v>235</v>
      </c>
      <c r="B22844" t="s">
        <v>36</v>
      </c>
      <c r="C22844" t="s">
        <v>9</v>
      </c>
      <c r="D22844" t="s">
        <v>24</v>
      </c>
      <c r="E22844">
        <v>2018</v>
      </c>
      <c r="F22844">
        <v>0.09</v>
      </c>
    </row>
    <row r="22845" spans="1:6" x14ac:dyDescent="0.35">
      <c r="A22845" t="s">
        <v>235</v>
      </c>
      <c r="B22845" t="s">
        <v>16</v>
      </c>
      <c r="C22845" t="s">
        <v>9</v>
      </c>
      <c r="D22845" t="s">
        <v>24</v>
      </c>
      <c r="E22845">
        <v>1949</v>
      </c>
      <c r="F22845">
        <v>0.04</v>
      </c>
    </row>
    <row r="22846" spans="1:6" x14ac:dyDescent="0.35">
      <c r="A22846" t="s">
        <v>235</v>
      </c>
      <c r="B22846" t="s">
        <v>16</v>
      </c>
      <c r="C22846" t="s">
        <v>9</v>
      </c>
      <c r="D22846" t="s">
        <v>24</v>
      </c>
      <c r="E22846">
        <v>1979</v>
      </c>
      <c r="F22846">
        <v>0.75</v>
      </c>
    </row>
    <row r="22847" spans="1:6" x14ac:dyDescent="0.35">
      <c r="A22847" t="s">
        <v>235</v>
      </c>
      <c r="B22847" t="s">
        <v>16</v>
      </c>
      <c r="C22847" t="s">
        <v>9</v>
      </c>
      <c r="D22847" t="s">
        <v>24</v>
      </c>
      <c r="E22847">
        <v>1985</v>
      </c>
      <c r="F22847">
        <v>0.21</v>
      </c>
    </row>
    <row r="22848" spans="1:6" x14ac:dyDescent="0.35">
      <c r="A22848" t="s">
        <v>235</v>
      </c>
      <c r="B22848" t="s">
        <v>16</v>
      </c>
      <c r="C22848" t="s">
        <v>9</v>
      </c>
      <c r="D22848" t="s">
        <v>24</v>
      </c>
      <c r="E22848">
        <v>1999</v>
      </c>
      <c r="F22848">
        <v>0.97000000000000008</v>
      </c>
    </row>
    <row r="22849" spans="1:6" x14ac:dyDescent="0.35">
      <c r="A22849" t="s">
        <v>235</v>
      </c>
      <c r="B22849" t="s">
        <v>52</v>
      </c>
      <c r="C22849" t="s">
        <v>9</v>
      </c>
      <c r="D22849" t="s">
        <v>24</v>
      </c>
      <c r="E22849">
        <v>2019</v>
      </c>
      <c r="F22849">
        <v>0.3</v>
      </c>
    </row>
    <row r="22850" spans="1:6" x14ac:dyDescent="0.35">
      <c r="A22850" t="s">
        <v>235</v>
      </c>
      <c r="B22850" t="s">
        <v>17</v>
      </c>
      <c r="C22850" t="s">
        <v>9</v>
      </c>
      <c r="D22850" t="s">
        <v>24</v>
      </c>
      <c r="E22850">
        <v>1960</v>
      </c>
      <c r="F22850">
        <v>5.26</v>
      </c>
    </row>
    <row r="22851" spans="1:6" x14ac:dyDescent="0.35">
      <c r="A22851" t="s">
        <v>235</v>
      </c>
      <c r="B22851" t="s">
        <v>17</v>
      </c>
      <c r="C22851" t="s">
        <v>9</v>
      </c>
      <c r="D22851" t="s">
        <v>24</v>
      </c>
      <c r="E22851">
        <v>1962</v>
      </c>
      <c r="F22851">
        <v>0.54</v>
      </c>
    </row>
    <row r="22852" spans="1:6" x14ac:dyDescent="0.35">
      <c r="A22852" t="s">
        <v>235</v>
      </c>
      <c r="B22852" t="s">
        <v>17</v>
      </c>
      <c r="C22852" t="s">
        <v>9</v>
      </c>
      <c r="D22852" t="s">
        <v>24</v>
      </c>
      <c r="E22852">
        <v>1964</v>
      </c>
      <c r="F22852">
        <v>0.2</v>
      </c>
    </row>
    <row r="22853" spans="1:6" x14ac:dyDescent="0.35">
      <c r="A22853" t="s">
        <v>235</v>
      </c>
      <c r="B22853" t="s">
        <v>17</v>
      </c>
      <c r="C22853" t="s">
        <v>9</v>
      </c>
      <c r="D22853" t="s">
        <v>24</v>
      </c>
      <c r="E22853">
        <v>1969</v>
      </c>
      <c r="F22853">
        <v>2.17</v>
      </c>
    </row>
    <row r="22854" spans="1:6" x14ac:dyDescent="0.35">
      <c r="A22854" t="s">
        <v>235</v>
      </c>
      <c r="B22854" t="s">
        <v>17</v>
      </c>
      <c r="C22854" t="s">
        <v>9</v>
      </c>
      <c r="D22854" t="s">
        <v>24</v>
      </c>
      <c r="E22854">
        <v>1970</v>
      </c>
      <c r="F22854">
        <v>1.54</v>
      </c>
    </row>
    <row r="22855" spans="1:6" x14ac:dyDescent="0.35">
      <c r="A22855" t="s">
        <v>235</v>
      </c>
      <c r="B22855" t="s">
        <v>17</v>
      </c>
      <c r="C22855" t="s">
        <v>9</v>
      </c>
      <c r="D22855" t="s">
        <v>24</v>
      </c>
      <c r="E22855">
        <v>1979</v>
      </c>
      <c r="F22855">
        <v>0.72</v>
      </c>
    </row>
    <row r="22856" spans="1:6" x14ac:dyDescent="0.35">
      <c r="A22856" t="s">
        <v>235</v>
      </c>
      <c r="B22856" t="s">
        <v>17</v>
      </c>
      <c r="C22856" t="s">
        <v>9</v>
      </c>
      <c r="D22856" t="s">
        <v>24</v>
      </c>
      <c r="E22856">
        <v>1980</v>
      </c>
      <c r="F22856">
        <v>1.55</v>
      </c>
    </row>
    <row r="22857" spans="1:6" x14ac:dyDescent="0.35">
      <c r="A22857" t="s">
        <v>235</v>
      </c>
      <c r="B22857" t="s">
        <v>17</v>
      </c>
      <c r="C22857" t="s">
        <v>9</v>
      </c>
      <c r="D22857" t="s">
        <v>24</v>
      </c>
      <c r="E22857">
        <v>1985</v>
      </c>
      <c r="F22857">
        <v>1.5</v>
      </c>
    </row>
    <row r="22858" spans="1:6" x14ac:dyDescent="0.35">
      <c r="A22858" t="s">
        <v>235</v>
      </c>
      <c r="B22858" t="s">
        <v>17</v>
      </c>
      <c r="C22858" t="s">
        <v>9</v>
      </c>
      <c r="D22858" t="s">
        <v>24</v>
      </c>
      <c r="E22858">
        <v>1989</v>
      </c>
      <c r="F22858">
        <v>1.4</v>
      </c>
    </row>
    <row r="22859" spans="1:6" x14ac:dyDescent="0.35">
      <c r="A22859" t="s">
        <v>235</v>
      </c>
      <c r="B22859" t="s">
        <v>17</v>
      </c>
      <c r="C22859" t="s">
        <v>9</v>
      </c>
      <c r="D22859" t="s">
        <v>24</v>
      </c>
      <c r="E22859">
        <v>1999</v>
      </c>
      <c r="F22859">
        <v>0.5</v>
      </c>
    </row>
    <row r="22860" spans="1:6" x14ac:dyDescent="0.35">
      <c r="A22860" t="s">
        <v>235</v>
      </c>
      <c r="B22860" t="s">
        <v>17</v>
      </c>
      <c r="C22860" t="s">
        <v>9</v>
      </c>
      <c r="D22860" t="s">
        <v>24</v>
      </c>
      <c r="E22860">
        <v>2000</v>
      </c>
      <c r="F22860">
        <v>0.4</v>
      </c>
    </row>
    <row r="22861" spans="1:6" x14ac:dyDescent="0.35">
      <c r="A22861" t="s">
        <v>235</v>
      </c>
      <c r="B22861" t="s">
        <v>17</v>
      </c>
      <c r="C22861" t="s">
        <v>9</v>
      </c>
      <c r="D22861" t="s">
        <v>24</v>
      </c>
      <c r="E22861">
        <v>2004</v>
      </c>
      <c r="F22861">
        <v>0.76</v>
      </c>
    </row>
    <row r="22862" spans="1:6" x14ac:dyDescent="0.35">
      <c r="A22862" t="s">
        <v>235</v>
      </c>
      <c r="B22862" t="s">
        <v>17</v>
      </c>
      <c r="C22862" t="s">
        <v>9</v>
      </c>
      <c r="D22862" t="s">
        <v>24</v>
      </c>
      <c r="E22862">
        <v>2016</v>
      </c>
      <c r="F22862">
        <v>0.05</v>
      </c>
    </row>
    <row r="22863" spans="1:6" x14ac:dyDescent="0.35">
      <c r="A22863" t="s">
        <v>235</v>
      </c>
      <c r="B22863" t="s">
        <v>17</v>
      </c>
      <c r="C22863" t="s">
        <v>9</v>
      </c>
      <c r="D22863" t="s">
        <v>24</v>
      </c>
      <c r="E22863">
        <v>2018</v>
      </c>
      <c r="F22863">
        <v>0.25</v>
      </c>
    </row>
    <row r="22864" spans="1:6" x14ac:dyDescent="0.35">
      <c r="A22864" t="s">
        <v>235</v>
      </c>
      <c r="B22864" t="s">
        <v>17</v>
      </c>
      <c r="C22864" t="s">
        <v>9</v>
      </c>
      <c r="D22864" t="s">
        <v>24</v>
      </c>
      <c r="E22864">
        <v>2019</v>
      </c>
      <c r="F22864">
        <v>1.25</v>
      </c>
    </row>
    <row r="22865" spans="1:6" x14ac:dyDescent="0.35">
      <c r="A22865" t="s">
        <v>235</v>
      </c>
      <c r="B22865" t="s">
        <v>17</v>
      </c>
      <c r="C22865" t="s">
        <v>31</v>
      </c>
      <c r="D22865" t="s">
        <v>55</v>
      </c>
      <c r="E22865">
        <v>1969</v>
      </c>
      <c r="F22865">
        <v>1.2</v>
      </c>
    </row>
    <row r="22866" spans="1:6" x14ac:dyDescent="0.35">
      <c r="A22866" t="s">
        <v>235</v>
      </c>
      <c r="B22866" t="s">
        <v>17</v>
      </c>
      <c r="C22866" t="s">
        <v>27</v>
      </c>
      <c r="D22866" t="s">
        <v>29</v>
      </c>
      <c r="E22866">
        <v>2004</v>
      </c>
      <c r="F22866">
        <v>0.22</v>
      </c>
    </row>
    <row r="22867" spans="1:6" x14ac:dyDescent="0.35">
      <c r="A22867" t="s">
        <v>235</v>
      </c>
      <c r="B22867" t="s">
        <v>17</v>
      </c>
      <c r="C22867" t="s">
        <v>9</v>
      </c>
      <c r="D22867" t="s">
        <v>24</v>
      </c>
      <c r="E22867">
        <v>1924</v>
      </c>
      <c r="F22867">
        <v>2.06</v>
      </c>
    </row>
    <row r="22868" spans="1:6" x14ac:dyDescent="0.35">
      <c r="A22868" t="s">
        <v>235</v>
      </c>
      <c r="B22868" t="s">
        <v>17</v>
      </c>
      <c r="C22868" t="s">
        <v>9</v>
      </c>
      <c r="D22868" t="s">
        <v>24</v>
      </c>
      <c r="E22868">
        <v>1939</v>
      </c>
      <c r="F22868">
        <v>1.24</v>
      </c>
    </row>
    <row r="22869" spans="1:6" x14ac:dyDescent="0.35">
      <c r="A22869" t="s">
        <v>235</v>
      </c>
      <c r="B22869" t="s">
        <v>17</v>
      </c>
      <c r="C22869" t="s">
        <v>9</v>
      </c>
      <c r="D22869" t="s">
        <v>24</v>
      </c>
      <c r="E22869">
        <v>1949</v>
      </c>
      <c r="F22869">
        <v>0.48</v>
      </c>
    </row>
    <row r="22870" spans="1:6" x14ac:dyDescent="0.35">
      <c r="A22870" t="s">
        <v>235</v>
      </c>
      <c r="B22870" t="s">
        <v>17</v>
      </c>
      <c r="C22870" t="s">
        <v>9</v>
      </c>
      <c r="D22870" t="s">
        <v>24</v>
      </c>
      <c r="E22870">
        <v>1950</v>
      </c>
      <c r="F22870">
        <v>0.75</v>
      </c>
    </row>
    <row r="22871" spans="1:6" x14ac:dyDescent="0.35">
      <c r="A22871" t="s">
        <v>235</v>
      </c>
      <c r="B22871" t="s">
        <v>17</v>
      </c>
      <c r="C22871" t="s">
        <v>9</v>
      </c>
      <c r="D22871" t="s">
        <v>24</v>
      </c>
      <c r="E22871">
        <v>1959</v>
      </c>
      <c r="F22871">
        <v>2.04</v>
      </c>
    </row>
    <row r="22872" spans="1:6" x14ac:dyDescent="0.35">
      <c r="A22872" t="s">
        <v>235</v>
      </c>
      <c r="B22872" t="s">
        <v>17</v>
      </c>
      <c r="C22872" t="s">
        <v>9</v>
      </c>
      <c r="D22872" t="s">
        <v>24</v>
      </c>
      <c r="E22872">
        <v>1960</v>
      </c>
      <c r="F22872">
        <v>2.36</v>
      </c>
    </row>
    <row r="22873" spans="1:6" x14ac:dyDescent="0.35">
      <c r="A22873" t="s">
        <v>235</v>
      </c>
      <c r="B22873" t="s">
        <v>17</v>
      </c>
      <c r="C22873" t="s">
        <v>9</v>
      </c>
      <c r="D22873" t="s">
        <v>24</v>
      </c>
      <c r="E22873">
        <v>1969</v>
      </c>
      <c r="F22873">
        <v>4.74</v>
      </c>
    </row>
    <row r="22874" spans="1:6" x14ac:dyDescent="0.35">
      <c r="A22874" t="s">
        <v>235</v>
      </c>
      <c r="B22874" t="s">
        <v>17</v>
      </c>
      <c r="C22874" t="s">
        <v>9</v>
      </c>
      <c r="D22874" t="s">
        <v>24</v>
      </c>
      <c r="E22874">
        <v>1970</v>
      </c>
      <c r="F22874">
        <v>2.41</v>
      </c>
    </row>
    <row r="22875" spans="1:6" x14ac:dyDescent="0.35">
      <c r="A22875" t="s">
        <v>235</v>
      </c>
      <c r="B22875" t="s">
        <v>17</v>
      </c>
      <c r="C22875" t="s">
        <v>9</v>
      </c>
      <c r="D22875" t="s">
        <v>24</v>
      </c>
      <c r="E22875">
        <v>1975</v>
      </c>
      <c r="F22875">
        <v>0.33</v>
      </c>
    </row>
    <row r="22876" spans="1:6" x14ac:dyDescent="0.35">
      <c r="A22876" t="s">
        <v>235</v>
      </c>
      <c r="B22876" t="s">
        <v>17</v>
      </c>
      <c r="C22876" t="s">
        <v>9</v>
      </c>
      <c r="D22876" t="s">
        <v>24</v>
      </c>
      <c r="E22876">
        <v>1979</v>
      </c>
      <c r="F22876">
        <v>9.17</v>
      </c>
    </row>
    <row r="22877" spans="1:6" x14ac:dyDescent="0.35">
      <c r="A22877" t="s">
        <v>235</v>
      </c>
      <c r="B22877" t="s">
        <v>17</v>
      </c>
      <c r="C22877" t="s">
        <v>9</v>
      </c>
      <c r="D22877" t="s">
        <v>24</v>
      </c>
      <c r="E22877">
        <v>1980</v>
      </c>
      <c r="F22877">
        <v>5.91</v>
      </c>
    </row>
    <row r="22878" spans="1:6" x14ac:dyDescent="0.35">
      <c r="A22878" t="s">
        <v>235</v>
      </c>
      <c r="B22878" t="s">
        <v>17</v>
      </c>
      <c r="C22878" t="s">
        <v>9</v>
      </c>
      <c r="D22878" t="s">
        <v>24</v>
      </c>
      <c r="E22878">
        <v>1981</v>
      </c>
      <c r="F22878">
        <v>0.53</v>
      </c>
    </row>
    <row r="22879" spans="1:6" x14ac:dyDescent="0.35">
      <c r="A22879" t="s">
        <v>235</v>
      </c>
      <c r="B22879" t="s">
        <v>17</v>
      </c>
      <c r="C22879" t="s">
        <v>9</v>
      </c>
      <c r="D22879" t="s">
        <v>24</v>
      </c>
      <c r="E22879">
        <v>1984</v>
      </c>
      <c r="F22879">
        <v>1.1100000000000001</v>
      </c>
    </row>
    <row r="22880" spans="1:6" x14ac:dyDescent="0.35">
      <c r="A22880" t="s">
        <v>235</v>
      </c>
      <c r="B22880" t="s">
        <v>17</v>
      </c>
      <c r="C22880" t="s">
        <v>9</v>
      </c>
      <c r="D22880" t="s">
        <v>24</v>
      </c>
      <c r="E22880">
        <v>1989</v>
      </c>
      <c r="F22880">
        <v>7.08</v>
      </c>
    </row>
    <row r="22881" spans="1:6" x14ac:dyDescent="0.35">
      <c r="A22881" t="s">
        <v>235</v>
      </c>
      <c r="B22881" t="s">
        <v>17</v>
      </c>
      <c r="C22881" t="s">
        <v>9</v>
      </c>
      <c r="D22881" t="s">
        <v>24</v>
      </c>
      <c r="E22881">
        <v>1994</v>
      </c>
      <c r="F22881">
        <v>1.97</v>
      </c>
    </row>
    <row r="22882" spans="1:6" x14ac:dyDescent="0.35">
      <c r="A22882" t="s">
        <v>235</v>
      </c>
      <c r="B22882" t="s">
        <v>17</v>
      </c>
      <c r="C22882" t="s">
        <v>9</v>
      </c>
      <c r="D22882" t="s">
        <v>24</v>
      </c>
      <c r="E22882">
        <v>1999</v>
      </c>
      <c r="F22882">
        <v>2.41</v>
      </c>
    </row>
    <row r="22883" spans="1:6" x14ac:dyDescent="0.35">
      <c r="A22883" t="s">
        <v>235</v>
      </c>
      <c r="B22883" t="s">
        <v>17</v>
      </c>
      <c r="C22883" t="s">
        <v>9</v>
      </c>
      <c r="D22883" t="s">
        <v>24</v>
      </c>
      <c r="E22883">
        <v>2000</v>
      </c>
      <c r="F22883">
        <v>0.66</v>
      </c>
    </row>
    <row r="22884" spans="1:6" x14ac:dyDescent="0.35">
      <c r="A22884" t="s">
        <v>235</v>
      </c>
      <c r="B22884" t="s">
        <v>17</v>
      </c>
      <c r="C22884" t="s">
        <v>9</v>
      </c>
      <c r="D22884" t="s">
        <v>24</v>
      </c>
      <c r="E22884">
        <v>2004</v>
      </c>
      <c r="F22884">
        <v>0.74</v>
      </c>
    </row>
    <row r="22885" spans="1:6" x14ac:dyDescent="0.35">
      <c r="A22885" t="s">
        <v>235</v>
      </c>
      <c r="B22885" t="s">
        <v>17</v>
      </c>
      <c r="C22885" t="s">
        <v>9</v>
      </c>
      <c r="D22885" t="s">
        <v>24</v>
      </c>
      <c r="E22885">
        <v>2007</v>
      </c>
      <c r="F22885">
        <v>0.9</v>
      </c>
    </row>
    <row r="22886" spans="1:6" x14ac:dyDescent="0.35">
      <c r="A22886" t="s">
        <v>235</v>
      </c>
      <c r="B22886" t="s">
        <v>17</v>
      </c>
      <c r="C22886" t="s">
        <v>9</v>
      </c>
      <c r="D22886" t="s">
        <v>24</v>
      </c>
      <c r="E22886">
        <v>2010</v>
      </c>
      <c r="F22886">
        <v>0.02</v>
      </c>
    </row>
    <row r="22887" spans="1:6" x14ac:dyDescent="0.35">
      <c r="A22887" t="s">
        <v>235</v>
      </c>
      <c r="B22887" t="s">
        <v>17</v>
      </c>
      <c r="C22887" t="s">
        <v>9</v>
      </c>
      <c r="D22887" t="s">
        <v>24</v>
      </c>
      <c r="E22887">
        <v>2011</v>
      </c>
      <c r="F22887">
        <v>0.48</v>
      </c>
    </row>
    <row r="22888" spans="1:6" x14ac:dyDescent="0.35">
      <c r="A22888" t="s">
        <v>235</v>
      </c>
      <c r="B22888" t="s">
        <v>17</v>
      </c>
      <c r="C22888" t="s">
        <v>9</v>
      </c>
      <c r="D22888" t="s">
        <v>24</v>
      </c>
      <c r="E22888">
        <v>2015</v>
      </c>
      <c r="F22888">
        <v>0.45</v>
      </c>
    </row>
    <row r="22889" spans="1:6" x14ac:dyDescent="0.35">
      <c r="A22889" t="s">
        <v>235</v>
      </c>
      <c r="B22889" t="s">
        <v>17</v>
      </c>
      <c r="C22889" t="s">
        <v>9</v>
      </c>
      <c r="D22889" t="s">
        <v>24</v>
      </c>
      <c r="E22889">
        <v>2016</v>
      </c>
      <c r="F22889">
        <v>0.13</v>
      </c>
    </row>
    <row r="22890" spans="1:6" x14ac:dyDescent="0.35">
      <c r="A22890" t="s">
        <v>235</v>
      </c>
      <c r="B22890" t="s">
        <v>17</v>
      </c>
      <c r="C22890" t="s">
        <v>9</v>
      </c>
      <c r="D22890" t="s">
        <v>24</v>
      </c>
      <c r="E22890">
        <v>2018</v>
      </c>
      <c r="F22890">
        <v>0.28000000000000003</v>
      </c>
    </row>
    <row r="22891" spans="1:6" x14ac:dyDescent="0.35">
      <c r="A22891" t="s">
        <v>235</v>
      </c>
      <c r="B22891" t="s">
        <v>17</v>
      </c>
      <c r="C22891" t="s">
        <v>31</v>
      </c>
      <c r="D22891" t="s">
        <v>55</v>
      </c>
      <c r="E22891">
        <v>1938</v>
      </c>
      <c r="F22891">
        <v>2.3000000000000003</v>
      </c>
    </row>
    <row r="22892" spans="1:6" x14ac:dyDescent="0.35">
      <c r="A22892" t="s">
        <v>235</v>
      </c>
      <c r="B22892" t="s">
        <v>17</v>
      </c>
      <c r="C22892" t="s">
        <v>31</v>
      </c>
      <c r="D22892" t="s">
        <v>55</v>
      </c>
      <c r="E22892">
        <v>1939</v>
      </c>
      <c r="F22892">
        <v>0.21</v>
      </c>
    </row>
    <row r="22893" spans="1:6" x14ac:dyDescent="0.35">
      <c r="A22893" t="s">
        <v>235</v>
      </c>
      <c r="B22893" t="s">
        <v>17</v>
      </c>
      <c r="C22893" t="s">
        <v>31</v>
      </c>
      <c r="D22893" t="s">
        <v>55</v>
      </c>
      <c r="E22893">
        <v>1959</v>
      </c>
      <c r="F22893">
        <v>0.4</v>
      </c>
    </row>
    <row r="22894" spans="1:6" x14ac:dyDescent="0.35">
      <c r="A22894" t="s">
        <v>235</v>
      </c>
      <c r="B22894" t="s">
        <v>17</v>
      </c>
      <c r="C22894" t="s">
        <v>31</v>
      </c>
      <c r="D22894" t="s">
        <v>55</v>
      </c>
      <c r="E22894">
        <v>1969</v>
      </c>
      <c r="F22894">
        <v>2.2999999999999998</v>
      </c>
    </row>
    <row r="22895" spans="1:6" x14ac:dyDescent="0.35">
      <c r="A22895" t="s">
        <v>235</v>
      </c>
      <c r="B22895" t="s">
        <v>17</v>
      </c>
      <c r="C22895" t="s">
        <v>31</v>
      </c>
      <c r="D22895" t="s">
        <v>55</v>
      </c>
      <c r="E22895">
        <v>1970</v>
      </c>
      <c r="F22895">
        <v>0.3</v>
      </c>
    </row>
    <row r="22896" spans="1:6" x14ac:dyDescent="0.35">
      <c r="A22896" t="s">
        <v>235</v>
      </c>
      <c r="B22896" t="s">
        <v>17</v>
      </c>
      <c r="C22896" t="s">
        <v>31</v>
      </c>
      <c r="D22896" t="s">
        <v>55</v>
      </c>
      <c r="E22896">
        <v>1979</v>
      </c>
      <c r="F22896">
        <v>1.82</v>
      </c>
    </row>
    <row r="22897" spans="1:6" x14ac:dyDescent="0.35">
      <c r="A22897" t="s">
        <v>235</v>
      </c>
      <c r="B22897" t="s">
        <v>17</v>
      </c>
      <c r="C22897" t="s">
        <v>31</v>
      </c>
      <c r="D22897" t="s">
        <v>55</v>
      </c>
      <c r="E22897">
        <v>1989</v>
      </c>
      <c r="F22897">
        <v>0.36</v>
      </c>
    </row>
    <row r="22898" spans="1:6" x14ac:dyDescent="0.35">
      <c r="A22898" t="s">
        <v>235</v>
      </c>
      <c r="B22898" t="s">
        <v>17</v>
      </c>
      <c r="C22898" t="s">
        <v>31</v>
      </c>
      <c r="D22898" t="s">
        <v>168</v>
      </c>
      <c r="E22898">
        <v>1924</v>
      </c>
      <c r="F22898">
        <v>2.73</v>
      </c>
    </row>
    <row r="22899" spans="1:6" x14ac:dyDescent="0.35">
      <c r="A22899" t="s">
        <v>235</v>
      </c>
      <c r="B22899" t="s">
        <v>17</v>
      </c>
      <c r="C22899" t="s">
        <v>31</v>
      </c>
      <c r="D22899" t="s">
        <v>168</v>
      </c>
      <c r="E22899">
        <v>1939</v>
      </c>
      <c r="F22899">
        <v>7.0000000000000007E-2</v>
      </c>
    </row>
    <row r="22900" spans="1:6" x14ac:dyDescent="0.35">
      <c r="A22900" t="s">
        <v>235</v>
      </c>
      <c r="B22900" t="s">
        <v>17</v>
      </c>
      <c r="C22900" t="s">
        <v>9</v>
      </c>
      <c r="D22900" t="s">
        <v>24</v>
      </c>
      <c r="E22900">
        <v>1979</v>
      </c>
      <c r="F22900">
        <v>0.16</v>
      </c>
    </row>
    <row r="22901" spans="1:6" x14ac:dyDescent="0.35">
      <c r="A22901" t="s">
        <v>235</v>
      </c>
      <c r="B22901" t="s">
        <v>17</v>
      </c>
      <c r="C22901" t="s">
        <v>9</v>
      </c>
      <c r="D22901" t="s">
        <v>24</v>
      </c>
      <c r="E22901">
        <v>1966</v>
      </c>
      <c r="F22901">
        <v>2.1</v>
      </c>
    </row>
    <row r="22902" spans="1:6" x14ac:dyDescent="0.35">
      <c r="A22902" t="s">
        <v>235</v>
      </c>
      <c r="B22902" t="s">
        <v>17</v>
      </c>
      <c r="C22902" t="s">
        <v>9</v>
      </c>
      <c r="D22902" t="s">
        <v>24</v>
      </c>
      <c r="E22902">
        <v>1969</v>
      </c>
      <c r="F22902">
        <v>2.1</v>
      </c>
    </row>
    <row r="22903" spans="1:6" x14ac:dyDescent="0.35">
      <c r="A22903" t="s">
        <v>235</v>
      </c>
      <c r="B22903" t="s">
        <v>17</v>
      </c>
      <c r="C22903" t="s">
        <v>9</v>
      </c>
      <c r="D22903" t="s">
        <v>24</v>
      </c>
      <c r="E22903">
        <v>1989</v>
      </c>
      <c r="F22903">
        <v>0.89999999999999991</v>
      </c>
    </row>
    <row r="22904" spans="1:6" x14ac:dyDescent="0.35">
      <c r="A22904" t="s">
        <v>235</v>
      </c>
      <c r="B22904" t="s">
        <v>17</v>
      </c>
      <c r="C22904" t="s">
        <v>9</v>
      </c>
      <c r="D22904" t="s">
        <v>24</v>
      </c>
      <c r="E22904">
        <v>1939</v>
      </c>
      <c r="F22904">
        <v>0.36</v>
      </c>
    </row>
    <row r="22905" spans="1:6" x14ac:dyDescent="0.35">
      <c r="A22905" t="s">
        <v>235</v>
      </c>
      <c r="B22905" t="s">
        <v>17</v>
      </c>
      <c r="C22905" t="s">
        <v>9</v>
      </c>
      <c r="D22905" t="s">
        <v>24</v>
      </c>
      <c r="E22905">
        <v>1949</v>
      </c>
      <c r="F22905">
        <v>6.16</v>
      </c>
    </row>
    <row r="22906" spans="1:6" x14ac:dyDescent="0.35">
      <c r="A22906" t="s">
        <v>235</v>
      </c>
      <c r="B22906" t="s">
        <v>17</v>
      </c>
      <c r="C22906" t="s">
        <v>9</v>
      </c>
      <c r="D22906" t="s">
        <v>24</v>
      </c>
      <c r="E22906">
        <v>1960</v>
      </c>
      <c r="F22906">
        <v>1.84</v>
      </c>
    </row>
    <row r="22907" spans="1:6" x14ac:dyDescent="0.35">
      <c r="A22907" t="s">
        <v>235</v>
      </c>
      <c r="B22907" t="s">
        <v>17</v>
      </c>
      <c r="C22907" t="s">
        <v>9</v>
      </c>
      <c r="D22907" t="s">
        <v>24</v>
      </c>
      <c r="E22907">
        <v>1969</v>
      </c>
      <c r="F22907">
        <v>7.67</v>
      </c>
    </row>
    <row r="22908" spans="1:6" x14ac:dyDescent="0.35">
      <c r="A22908" t="s">
        <v>235</v>
      </c>
      <c r="B22908" t="s">
        <v>17</v>
      </c>
      <c r="C22908" t="s">
        <v>9</v>
      </c>
      <c r="D22908" t="s">
        <v>24</v>
      </c>
      <c r="E22908">
        <v>1970</v>
      </c>
      <c r="F22908">
        <v>1.46</v>
      </c>
    </row>
    <row r="22909" spans="1:6" x14ac:dyDescent="0.35">
      <c r="A22909" t="s">
        <v>235</v>
      </c>
      <c r="B22909" t="s">
        <v>17</v>
      </c>
      <c r="C22909" t="s">
        <v>9</v>
      </c>
      <c r="D22909" t="s">
        <v>24</v>
      </c>
      <c r="E22909">
        <v>1979</v>
      </c>
      <c r="F22909">
        <v>4.1500000000000004</v>
      </c>
    </row>
    <row r="22910" spans="1:6" x14ac:dyDescent="0.35">
      <c r="A22910" t="s">
        <v>235</v>
      </c>
      <c r="B22910" t="s">
        <v>17</v>
      </c>
      <c r="C22910" t="s">
        <v>9</v>
      </c>
      <c r="D22910" t="s">
        <v>24</v>
      </c>
      <c r="E22910">
        <v>1985</v>
      </c>
      <c r="F22910">
        <v>0.55000000000000004</v>
      </c>
    </row>
    <row r="22911" spans="1:6" x14ac:dyDescent="0.35">
      <c r="A22911" t="s">
        <v>235</v>
      </c>
      <c r="B22911" t="s">
        <v>17</v>
      </c>
      <c r="C22911" t="s">
        <v>9</v>
      </c>
      <c r="D22911" t="s">
        <v>24</v>
      </c>
      <c r="E22911">
        <v>2004</v>
      </c>
      <c r="F22911">
        <v>1.38</v>
      </c>
    </row>
    <row r="22912" spans="1:6" x14ac:dyDescent="0.35">
      <c r="A22912" t="s">
        <v>235</v>
      </c>
      <c r="B22912" t="s">
        <v>17</v>
      </c>
      <c r="C22912" t="s">
        <v>9</v>
      </c>
      <c r="D22912" t="s">
        <v>24</v>
      </c>
      <c r="E22912">
        <v>2009</v>
      </c>
      <c r="F22912">
        <v>0.44999999999999996</v>
      </c>
    </row>
    <row r="22913" spans="1:6" x14ac:dyDescent="0.35">
      <c r="A22913" t="s">
        <v>235</v>
      </c>
      <c r="B22913" t="s">
        <v>17</v>
      </c>
      <c r="C22913" t="s">
        <v>9</v>
      </c>
      <c r="D22913" t="s">
        <v>24</v>
      </c>
      <c r="E22913">
        <v>2010</v>
      </c>
      <c r="F22913">
        <v>0.2</v>
      </c>
    </row>
    <row r="22914" spans="1:6" x14ac:dyDescent="0.35">
      <c r="A22914" t="s">
        <v>235</v>
      </c>
      <c r="B22914" t="s">
        <v>17</v>
      </c>
      <c r="C22914" t="s">
        <v>9</v>
      </c>
      <c r="D22914" t="s">
        <v>24</v>
      </c>
      <c r="E22914">
        <v>2012</v>
      </c>
      <c r="F22914">
        <v>0.18</v>
      </c>
    </row>
    <row r="22915" spans="1:6" x14ac:dyDescent="0.35">
      <c r="A22915" t="s">
        <v>235</v>
      </c>
      <c r="B22915" t="s">
        <v>17</v>
      </c>
      <c r="C22915" t="s">
        <v>9</v>
      </c>
      <c r="D22915" t="s">
        <v>24</v>
      </c>
      <c r="E22915">
        <v>2014</v>
      </c>
      <c r="F22915">
        <v>1.06</v>
      </c>
    </row>
    <row r="22916" spans="1:6" x14ac:dyDescent="0.35">
      <c r="A22916" t="s">
        <v>235</v>
      </c>
      <c r="B22916" t="s">
        <v>17</v>
      </c>
      <c r="C22916" t="s">
        <v>9</v>
      </c>
      <c r="D22916" t="s">
        <v>24</v>
      </c>
      <c r="E22916">
        <v>2015</v>
      </c>
      <c r="F22916">
        <v>0.2</v>
      </c>
    </row>
    <row r="22917" spans="1:6" x14ac:dyDescent="0.35">
      <c r="A22917" t="s">
        <v>235</v>
      </c>
      <c r="B22917" t="s">
        <v>17</v>
      </c>
      <c r="C22917" t="s">
        <v>9</v>
      </c>
      <c r="D22917" t="s">
        <v>24</v>
      </c>
      <c r="E22917">
        <v>2017</v>
      </c>
      <c r="F22917">
        <v>0.2</v>
      </c>
    </row>
    <row r="22918" spans="1:6" x14ac:dyDescent="0.35">
      <c r="A22918" t="s">
        <v>235</v>
      </c>
      <c r="B22918" t="s">
        <v>17</v>
      </c>
      <c r="C22918" t="s">
        <v>31</v>
      </c>
      <c r="D22918" t="s">
        <v>55</v>
      </c>
      <c r="E22918">
        <v>1979</v>
      </c>
      <c r="F22918">
        <v>0.33</v>
      </c>
    </row>
    <row r="22919" spans="1:6" x14ac:dyDescent="0.35">
      <c r="A22919" t="s">
        <v>237</v>
      </c>
      <c r="B22919" t="s">
        <v>7</v>
      </c>
      <c r="C22919" t="s">
        <v>43</v>
      </c>
      <c r="D22919" t="s">
        <v>58</v>
      </c>
      <c r="E22919">
        <v>2017</v>
      </c>
      <c r="F22919">
        <v>0.95</v>
      </c>
    </row>
    <row r="22920" spans="1:6" x14ac:dyDescent="0.35">
      <c r="A22920" t="s">
        <v>237</v>
      </c>
      <c r="B22920" t="s">
        <v>7</v>
      </c>
      <c r="C22920" t="s">
        <v>43</v>
      </c>
      <c r="D22920" t="s">
        <v>44</v>
      </c>
      <c r="E22920">
        <v>2002</v>
      </c>
      <c r="F22920">
        <v>7.25</v>
      </c>
    </row>
    <row r="22921" spans="1:6" x14ac:dyDescent="0.35">
      <c r="A22921" t="s">
        <v>237</v>
      </c>
      <c r="B22921" t="s">
        <v>7</v>
      </c>
      <c r="C22921" t="s">
        <v>43</v>
      </c>
      <c r="D22921" t="s">
        <v>44</v>
      </c>
      <c r="E22921">
        <v>2007</v>
      </c>
      <c r="F22921">
        <v>4.75</v>
      </c>
    </row>
    <row r="22922" spans="1:6" x14ac:dyDescent="0.35">
      <c r="A22922" t="s">
        <v>237</v>
      </c>
      <c r="B22922" t="s">
        <v>7</v>
      </c>
      <c r="C22922" t="s">
        <v>43</v>
      </c>
      <c r="D22922" t="s">
        <v>44</v>
      </c>
      <c r="E22922">
        <v>2009</v>
      </c>
      <c r="F22922">
        <v>22</v>
      </c>
    </row>
    <row r="22923" spans="1:6" x14ac:dyDescent="0.35">
      <c r="A22923" t="s">
        <v>237</v>
      </c>
      <c r="B22923" t="s">
        <v>7</v>
      </c>
      <c r="C22923" t="s">
        <v>43</v>
      </c>
      <c r="D22923" t="s">
        <v>44</v>
      </c>
      <c r="E22923">
        <v>2010</v>
      </c>
      <c r="F22923">
        <v>0.42000000000000004</v>
      </c>
    </row>
    <row r="22924" spans="1:6" x14ac:dyDescent="0.35">
      <c r="A22924" t="s">
        <v>237</v>
      </c>
      <c r="B22924" t="s">
        <v>7</v>
      </c>
      <c r="C22924" t="s">
        <v>43</v>
      </c>
      <c r="D22924" t="s">
        <v>44</v>
      </c>
      <c r="E22924">
        <v>2012</v>
      </c>
      <c r="F22924">
        <v>1.25</v>
      </c>
    </row>
    <row r="22925" spans="1:6" x14ac:dyDescent="0.35">
      <c r="A22925" t="s">
        <v>237</v>
      </c>
      <c r="B22925" t="s">
        <v>7</v>
      </c>
      <c r="C22925" t="s">
        <v>43</v>
      </c>
      <c r="D22925" t="s">
        <v>44</v>
      </c>
      <c r="E22925">
        <v>2013</v>
      </c>
      <c r="F22925">
        <v>1.95</v>
      </c>
    </row>
    <row r="22926" spans="1:6" x14ac:dyDescent="0.35">
      <c r="A22926" t="s">
        <v>237</v>
      </c>
      <c r="B22926" t="s">
        <v>7</v>
      </c>
      <c r="C22926" t="s">
        <v>43</v>
      </c>
      <c r="D22926" t="s">
        <v>44</v>
      </c>
      <c r="E22926">
        <v>2014</v>
      </c>
      <c r="F22926">
        <v>4.7299999999999995</v>
      </c>
    </row>
    <row r="22927" spans="1:6" x14ac:dyDescent="0.35">
      <c r="A22927" t="s">
        <v>237</v>
      </c>
      <c r="B22927" t="s">
        <v>7</v>
      </c>
      <c r="C22927" t="s">
        <v>43</v>
      </c>
      <c r="D22927" t="s">
        <v>44</v>
      </c>
      <c r="E22927">
        <v>2015</v>
      </c>
      <c r="F22927">
        <v>0.76</v>
      </c>
    </row>
    <row r="22928" spans="1:6" x14ac:dyDescent="0.35">
      <c r="A22928" t="s">
        <v>237</v>
      </c>
      <c r="B22928" t="s">
        <v>7</v>
      </c>
      <c r="C22928" t="s">
        <v>43</v>
      </c>
      <c r="D22928" t="s">
        <v>44</v>
      </c>
      <c r="E22928">
        <v>2016</v>
      </c>
      <c r="F22928">
        <v>0.98000000000000009</v>
      </c>
    </row>
    <row r="22929" spans="1:6" x14ac:dyDescent="0.35">
      <c r="A22929" t="s">
        <v>237</v>
      </c>
      <c r="B22929" t="s">
        <v>7</v>
      </c>
      <c r="C22929" t="s">
        <v>43</v>
      </c>
      <c r="D22929" t="s">
        <v>44</v>
      </c>
      <c r="E22929">
        <v>2017</v>
      </c>
      <c r="F22929">
        <v>0.87</v>
      </c>
    </row>
    <row r="22930" spans="1:6" x14ac:dyDescent="0.35">
      <c r="A22930" t="s">
        <v>237</v>
      </c>
      <c r="B22930" t="s">
        <v>7</v>
      </c>
      <c r="C22930" t="s">
        <v>43</v>
      </c>
      <c r="D22930" t="s">
        <v>44</v>
      </c>
      <c r="E22930">
        <v>2018</v>
      </c>
      <c r="F22930">
        <v>0.42</v>
      </c>
    </row>
    <row r="22931" spans="1:6" x14ac:dyDescent="0.35">
      <c r="A22931" t="s">
        <v>237</v>
      </c>
      <c r="B22931" t="s">
        <v>7</v>
      </c>
      <c r="C22931" t="s">
        <v>43</v>
      </c>
      <c r="D22931" t="s">
        <v>44</v>
      </c>
      <c r="E22931">
        <v>2019</v>
      </c>
      <c r="F22931">
        <v>0.70000000000000007</v>
      </c>
    </row>
    <row r="22932" spans="1:6" x14ac:dyDescent="0.35">
      <c r="A22932" t="s">
        <v>237</v>
      </c>
      <c r="B22932" t="s">
        <v>7</v>
      </c>
      <c r="C22932" t="s">
        <v>9</v>
      </c>
      <c r="D22932" t="s">
        <v>10</v>
      </c>
      <c r="E22932">
        <v>2010</v>
      </c>
      <c r="F22932">
        <v>0.45999999999999996</v>
      </c>
    </row>
    <row r="22933" spans="1:6" x14ac:dyDescent="0.35">
      <c r="A22933" t="s">
        <v>237</v>
      </c>
      <c r="B22933" t="s">
        <v>7</v>
      </c>
      <c r="C22933" t="s">
        <v>9</v>
      </c>
      <c r="D22933" t="s">
        <v>10</v>
      </c>
      <c r="E22933">
        <v>2017</v>
      </c>
      <c r="F22933">
        <v>0.95</v>
      </c>
    </row>
    <row r="22934" spans="1:6" x14ac:dyDescent="0.35">
      <c r="A22934" t="s">
        <v>237</v>
      </c>
      <c r="B22934" t="s">
        <v>7</v>
      </c>
      <c r="C22934" t="s">
        <v>9</v>
      </c>
      <c r="D22934" t="s">
        <v>24</v>
      </c>
      <c r="E22934">
        <v>1978</v>
      </c>
      <c r="F22934">
        <v>0.22</v>
      </c>
    </row>
    <row r="22935" spans="1:6" x14ac:dyDescent="0.35">
      <c r="A22935" t="s">
        <v>237</v>
      </c>
      <c r="B22935" t="s">
        <v>7</v>
      </c>
      <c r="C22935" t="s">
        <v>9</v>
      </c>
      <c r="D22935" t="s">
        <v>24</v>
      </c>
      <c r="E22935">
        <v>1994</v>
      </c>
      <c r="F22935">
        <v>2.5</v>
      </c>
    </row>
    <row r="22936" spans="1:6" x14ac:dyDescent="0.35">
      <c r="A22936" t="s">
        <v>237</v>
      </c>
      <c r="B22936" t="s">
        <v>7</v>
      </c>
      <c r="C22936" t="s">
        <v>9</v>
      </c>
      <c r="D22936" t="s">
        <v>24</v>
      </c>
      <c r="E22936">
        <v>1999</v>
      </c>
      <c r="F22936">
        <v>0.88</v>
      </c>
    </row>
    <row r="22937" spans="1:6" x14ac:dyDescent="0.35">
      <c r="A22937" t="s">
        <v>237</v>
      </c>
      <c r="B22937" t="s">
        <v>7</v>
      </c>
      <c r="C22937" t="s">
        <v>9</v>
      </c>
      <c r="D22937" t="s">
        <v>24</v>
      </c>
      <c r="E22937">
        <v>2004</v>
      </c>
      <c r="F22937">
        <v>3.6500000000000004</v>
      </c>
    </row>
    <row r="22938" spans="1:6" x14ac:dyDescent="0.35">
      <c r="A22938" t="s">
        <v>237</v>
      </c>
      <c r="B22938" t="s">
        <v>7</v>
      </c>
      <c r="C22938" t="s">
        <v>9</v>
      </c>
      <c r="D22938" t="s">
        <v>24</v>
      </c>
      <c r="E22938">
        <v>2009</v>
      </c>
      <c r="F22938">
        <v>1.5</v>
      </c>
    </row>
    <row r="22939" spans="1:6" x14ac:dyDescent="0.35">
      <c r="A22939" t="s">
        <v>237</v>
      </c>
      <c r="B22939" t="s">
        <v>7</v>
      </c>
      <c r="C22939" t="s">
        <v>9</v>
      </c>
      <c r="D22939" t="s">
        <v>24</v>
      </c>
      <c r="E22939">
        <v>2014</v>
      </c>
      <c r="F22939">
        <v>0.5</v>
      </c>
    </row>
    <row r="22940" spans="1:6" x14ac:dyDescent="0.35">
      <c r="A22940" t="s">
        <v>237</v>
      </c>
      <c r="B22940" t="s">
        <v>7</v>
      </c>
      <c r="C22940" t="s">
        <v>9</v>
      </c>
      <c r="D22940" t="s">
        <v>24</v>
      </c>
      <c r="E22940">
        <v>2017</v>
      </c>
      <c r="F22940">
        <v>0.45</v>
      </c>
    </row>
    <row r="22941" spans="1:6" x14ac:dyDescent="0.35">
      <c r="A22941" t="s">
        <v>237</v>
      </c>
      <c r="B22941" t="s">
        <v>7</v>
      </c>
      <c r="C22941" t="s">
        <v>9</v>
      </c>
      <c r="D22941" t="s">
        <v>24</v>
      </c>
      <c r="E22941">
        <v>2019</v>
      </c>
      <c r="F22941">
        <v>0.25</v>
      </c>
    </row>
    <row r="22942" spans="1:6" x14ac:dyDescent="0.35">
      <c r="A22942" t="s">
        <v>237</v>
      </c>
      <c r="B22942" t="s">
        <v>7</v>
      </c>
      <c r="C22942" t="s">
        <v>27</v>
      </c>
      <c r="D22942" t="s">
        <v>29</v>
      </c>
      <c r="E22942">
        <v>2001</v>
      </c>
      <c r="F22942">
        <v>12.41</v>
      </c>
    </row>
    <row r="22943" spans="1:6" x14ac:dyDescent="0.35">
      <c r="A22943" t="s">
        <v>237</v>
      </c>
      <c r="B22943" t="s">
        <v>7</v>
      </c>
      <c r="C22943" t="s">
        <v>43</v>
      </c>
      <c r="D22943" t="s">
        <v>44</v>
      </c>
      <c r="E22943">
        <v>2004</v>
      </c>
      <c r="F22943">
        <v>0.77</v>
      </c>
    </row>
    <row r="22944" spans="1:6" x14ac:dyDescent="0.35">
      <c r="A22944" t="s">
        <v>237</v>
      </c>
      <c r="B22944" t="s">
        <v>7</v>
      </c>
      <c r="C22944" t="s">
        <v>43</v>
      </c>
      <c r="D22944" t="s">
        <v>44</v>
      </c>
      <c r="E22944">
        <v>2010</v>
      </c>
      <c r="F22944">
        <v>0.56999999999999995</v>
      </c>
    </row>
    <row r="22945" spans="1:6" x14ac:dyDescent="0.35">
      <c r="A22945" t="s">
        <v>237</v>
      </c>
      <c r="B22945" t="s">
        <v>7</v>
      </c>
      <c r="C22945" t="s">
        <v>9</v>
      </c>
      <c r="D22945" t="s">
        <v>24</v>
      </c>
      <c r="E22945">
        <v>1979</v>
      </c>
      <c r="F22945">
        <v>2</v>
      </c>
    </row>
    <row r="22946" spans="1:6" x14ac:dyDescent="0.35">
      <c r="A22946" t="s">
        <v>237</v>
      </c>
      <c r="B22946" t="s">
        <v>7</v>
      </c>
      <c r="C22946" t="s">
        <v>9</v>
      </c>
      <c r="D22946" t="s">
        <v>24</v>
      </c>
      <c r="E22946">
        <v>1999</v>
      </c>
      <c r="F22946">
        <v>0.5</v>
      </c>
    </row>
    <row r="22947" spans="1:6" x14ac:dyDescent="0.35">
      <c r="A22947" t="s">
        <v>237</v>
      </c>
      <c r="B22947" t="s">
        <v>7</v>
      </c>
      <c r="C22947" t="s">
        <v>9</v>
      </c>
      <c r="D22947" t="s">
        <v>24</v>
      </c>
      <c r="E22947">
        <v>2007</v>
      </c>
      <c r="F22947">
        <v>1.05</v>
      </c>
    </row>
    <row r="22948" spans="1:6" x14ac:dyDescent="0.35">
      <c r="A22948" t="s">
        <v>237</v>
      </c>
      <c r="B22948" t="s">
        <v>7</v>
      </c>
      <c r="C22948" t="s">
        <v>27</v>
      </c>
      <c r="D22948" t="s">
        <v>30</v>
      </c>
      <c r="E22948">
        <v>1993</v>
      </c>
      <c r="F22948">
        <v>0.33</v>
      </c>
    </row>
    <row r="22949" spans="1:6" x14ac:dyDescent="0.35">
      <c r="A22949" t="s">
        <v>237</v>
      </c>
      <c r="B22949" t="s">
        <v>7</v>
      </c>
      <c r="C22949" t="s">
        <v>27</v>
      </c>
      <c r="D22949" t="s">
        <v>35</v>
      </c>
      <c r="E22949">
        <v>2012</v>
      </c>
      <c r="F22949">
        <v>0.34</v>
      </c>
    </row>
    <row r="22950" spans="1:6" x14ac:dyDescent="0.35">
      <c r="A22950" t="s">
        <v>237</v>
      </c>
      <c r="B22950" t="s">
        <v>7</v>
      </c>
      <c r="C22950" t="s">
        <v>43</v>
      </c>
      <c r="D22950" t="s">
        <v>58</v>
      </c>
      <c r="E22950">
        <v>1997</v>
      </c>
      <c r="F22950">
        <v>9.2999999999999989</v>
      </c>
    </row>
    <row r="22951" spans="1:6" x14ac:dyDescent="0.35">
      <c r="A22951" t="s">
        <v>237</v>
      </c>
      <c r="B22951" t="s">
        <v>7</v>
      </c>
      <c r="C22951" t="s">
        <v>43</v>
      </c>
      <c r="D22951" t="s">
        <v>58</v>
      </c>
      <c r="E22951">
        <v>2005</v>
      </c>
      <c r="F22951">
        <v>20.590000000000003</v>
      </c>
    </row>
    <row r="22952" spans="1:6" x14ac:dyDescent="0.35">
      <c r="A22952" t="s">
        <v>237</v>
      </c>
      <c r="B22952" t="s">
        <v>7</v>
      </c>
      <c r="C22952" t="s">
        <v>43</v>
      </c>
      <c r="D22952" t="s">
        <v>58</v>
      </c>
      <c r="E22952">
        <v>2006</v>
      </c>
      <c r="F22952">
        <v>30.96</v>
      </c>
    </row>
    <row r="22953" spans="1:6" x14ac:dyDescent="0.35">
      <c r="A22953" t="s">
        <v>237</v>
      </c>
      <c r="B22953" t="s">
        <v>7</v>
      </c>
      <c r="C22953" t="s">
        <v>43</v>
      </c>
      <c r="D22953" t="s">
        <v>58</v>
      </c>
      <c r="E22953">
        <v>2009</v>
      </c>
      <c r="F22953">
        <v>5.5299999999999994</v>
      </c>
    </row>
    <row r="22954" spans="1:6" x14ac:dyDescent="0.35">
      <c r="A22954" t="s">
        <v>237</v>
      </c>
      <c r="B22954" t="s">
        <v>7</v>
      </c>
      <c r="C22954" t="s">
        <v>43</v>
      </c>
      <c r="D22954" t="s">
        <v>44</v>
      </c>
      <c r="E22954">
        <v>2012</v>
      </c>
      <c r="F22954">
        <v>19.3</v>
      </c>
    </row>
    <row r="22955" spans="1:6" x14ac:dyDescent="0.35">
      <c r="A22955" t="s">
        <v>237</v>
      </c>
      <c r="B22955" t="s">
        <v>7</v>
      </c>
      <c r="C22955" t="s">
        <v>21</v>
      </c>
      <c r="D22955" t="s">
        <v>22</v>
      </c>
      <c r="E22955">
        <v>2017</v>
      </c>
      <c r="F22955">
        <v>9</v>
      </c>
    </row>
    <row r="22956" spans="1:6" x14ac:dyDescent="0.35">
      <c r="A22956" t="s">
        <v>237</v>
      </c>
      <c r="B22956" t="s">
        <v>7</v>
      </c>
      <c r="C22956" t="s">
        <v>21</v>
      </c>
      <c r="D22956" t="s">
        <v>22</v>
      </c>
      <c r="E22956">
        <v>2019</v>
      </c>
      <c r="F22956">
        <v>10.4</v>
      </c>
    </row>
    <row r="22957" spans="1:6" x14ac:dyDescent="0.35">
      <c r="A22957" t="s">
        <v>237</v>
      </c>
      <c r="B22957" t="s">
        <v>7</v>
      </c>
      <c r="C22957" t="s">
        <v>27</v>
      </c>
      <c r="D22957" t="s">
        <v>28</v>
      </c>
      <c r="E22957">
        <v>2013</v>
      </c>
      <c r="F22957">
        <v>0.2</v>
      </c>
    </row>
    <row r="22958" spans="1:6" x14ac:dyDescent="0.35">
      <c r="A22958" t="s">
        <v>237</v>
      </c>
      <c r="B22958" t="s">
        <v>7</v>
      </c>
      <c r="C22958" t="s">
        <v>27</v>
      </c>
      <c r="D22958" t="s">
        <v>29</v>
      </c>
      <c r="E22958">
        <v>1992</v>
      </c>
      <c r="F22958">
        <v>4.8499999999999996</v>
      </c>
    </row>
    <row r="22959" spans="1:6" x14ac:dyDescent="0.35">
      <c r="A22959" t="s">
        <v>237</v>
      </c>
      <c r="B22959" t="s">
        <v>7</v>
      </c>
      <c r="C22959" t="s">
        <v>27</v>
      </c>
      <c r="D22959" t="s">
        <v>29</v>
      </c>
      <c r="E22959">
        <v>1993</v>
      </c>
      <c r="F22959">
        <v>3.84</v>
      </c>
    </row>
    <row r="22960" spans="1:6" x14ac:dyDescent="0.35">
      <c r="A22960" t="s">
        <v>237</v>
      </c>
      <c r="B22960" t="s">
        <v>7</v>
      </c>
      <c r="C22960" t="s">
        <v>27</v>
      </c>
      <c r="D22960" t="s">
        <v>29</v>
      </c>
      <c r="E22960">
        <v>1997</v>
      </c>
      <c r="F22960">
        <v>3.05</v>
      </c>
    </row>
    <row r="22961" spans="1:6" x14ac:dyDescent="0.35">
      <c r="A22961" t="s">
        <v>237</v>
      </c>
      <c r="B22961" t="s">
        <v>7</v>
      </c>
      <c r="C22961" t="s">
        <v>27</v>
      </c>
      <c r="D22961" t="s">
        <v>29</v>
      </c>
      <c r="E22961">
        <v>2000</v>
      </c>
      <c r="F22961">
        <v>0.99999999999999989</v>
      </c>
    </row>
    <row r="22962" spans="1:6" x14ac:dyDescent="0.35">
      <c r="A22962" t="s">
        <v>237</v>
      </c>
      <c r="B22962" t="s">
        <v>7</v>
      </c>
      <c r="C22962" t="s">
        <v>27</v>
      </c>
      <c r="D22962" t="s">
        <v>29</v>
      </c>
      <c r="E22962">
        <v>2001</v>
      </c>
      <c r="F22962">
        <v>10.799999999999999</v>
      </c>
    </row>
    <row r="22963" spans="1:6" x14ac:dyDescent="0.35">
      <c r="A22963" t="s">
        <v>237</v>
      </c>
      <c r="B22963" t="s">
        <v>7</v>
      </c>
      <c r="C22963" t="s">
        <v>27</v>
      </c>
      <c r="D22963" t="s">
        <v>29</v>
      </c>
      <c r="E22963">
        <v>2002</v>
      </c>
      <c r="F22963">
        <v>13.650000000000002</v>
      </c>
    </row>
    <row r="22964" spans="1:6" x14ac:dyDescent="0.35">
      <c r="A22964" t="s">
        <v>237</v>
      </c>
      <c r="B22964" t="s">
        <v>7</v>
      </c>
      <c r="C22964" t="s">
        <v>27</v>
      </c>
      <c r="D22964" t="s">
        <v>29</v>
      </c>
      <c r="E22964">
        <v>2003</v>
      </c>
      <c r="F22964">
        <v>10.299999999999999</v>
      </c>
    </row>
    <row r="22965" spans="1:6" x14ac:dyDescent="0.35">
      <c r="A22965" t="s">
        <v>237</v>
      </c>
      <c r="B22965" t="s">
        <v>7</v>
      </c>
      <c r="C22965" t="s">
        <v>27</v>
      </c>
      <c r="D22965" t="s">
        <v>29</v>
      </c>
      <c r="E22965">
        <v>2004</v>
      </c>
      <c r="F22965">
        <v>2.4500000000000002</v>
      </c>
    </row>
    <row r="22966" spans="1:6" x14ac:dyDescent="0.35">
      <c r="A22966" t="s">
        <v>237</v>
      </c>
      <c r="B22966" t="s">
        <v>7</v>
      </c>
      <c r="C22966" t="s">
        <v>27</v>
      </c>
      <c r="D22966" t="s">
        <v>29</v>
      </c>
      <c r="E22966">
        <v>2005</v>
      </c>
      <c r="F22966">
        <v>5.4</v>
      </c>
    </row>
    <row r="22967" spans="1:6" x14ac:dyDescent="0.35">
      <c r="A22967" t="s">
        <v>237</v>
      </c>
      <c r="B22967" t="s">
        <v>7</v>
      </c>
      <c r="C22967" t="s">
        <v>27</v>
      </c>
      <c r="D22967" t="s">
        <v>29</v>
      </c>
      <c r="E22967">
        <v>2006</v>
      </c>
      <c r="F22967">
        <v>6.3</v>
      </c>
    </row>
    <row r="22968" spans="1:6" x14ac:dyDescent="0.35">
      <c r="A22968" t="s">
        <v>237</v>
      </c>
      <c r="B22968" t="s">
        <v>7</v>
      </c>
      <c r="C22968" t="s">
        <v>27</v>
      </c>
      <c r="D22968" t="s">
        <v>29</v>
      </c>
      <c r="E22968">
        <v>2007</v>
      </c>
      <c r="F22968">
        <v>9.8000000000000007</v>
      </c>
    </row>
    <row r="22969" spans="1:6" x14ac:dyDescent="0.35">
      <c r="A22969" t="s">
        <v>237</v>
      </c>
      <c r="B22969" t="s">
        <v>7</v>
      </c>
      <c r="C22969" t="s">
        <v>27</v>
      </c>
      <c r="D22969" t="s">
        <v>29</v>
      </c>
      <c r="E22969">
        <v>2008</v>
      </c>
      <c r="F22969">
        <v>12.2</v>
      </c>
    </row>
    <row r="22970" spans="1:6" x14ac:dyDescent="0.35">
      <c r="A22970" t="s">
        <v>237</v>
      </c>
      <c r="B22970" t="s">
        <v>7</v>
      </c>
      <c r="C22970" t="s">
        <v>27</v>
      </c>
      <c r="D22970" t="s">
        <v>29</v>
      </c>
      <c r="E22970">
        <v>2010</v>
      </c>
      <c r="F22970">
        <v>1.2</v>
      </c>
    </row>
    <row r="22971" spans="1:6" x14ac:dyDescent="0.35">
      <c r="A22971" t="s">
        <v>237</v>
      </c>
      <c r="B22971" t="s">
        <v>7</v>
      </c>
      <c r="C22971" t="s">
        <v>27</v>
      </c>
      <c r="D22971" t="s">
        <v>29</v>
      </c>
      <c r="E22971">
        <v>2014</v>
      </c>
      <c r="F22971">
        <v>4</v>
      </c>
    </row>
    <row r="22972" spans="1:6" x14ac:dyDescent="0.35">
      <c r="A22972" t="s">
        <v>237</v>
      </c>
      <c r="B22972" t="s">
        <v>7</v>
      </c>
      <c r="C22972" t="s">
        <v>27</v>
      </c>
      <c r="D22972" t="s">
        <v>29</v>
      </c>
      <c r="E22972">
        <v>2015</v>
      </c>
      <c r="F22972">
        <v>0.3</v>
      </c>
    </row>
    <row r="22973" spans="1:6" x14ac:dyDescent="0.35">
      <c r="A22973" t="s">
        <v>237</v>
      </c>
      <c r="B22973" t="s">
        <v>7</v>
      </c>
      <c r="C22973" t="s">
        <v>27</v>
      </c>
      <c r="D22973" t="s">
        <v>29</v>
      </c>
      <c r="E22973">
        <v>2016</v>
      </c>
      <c r="F22973">
        <v>4</v>
      </c>
    </row>
    <row r="22974" spans="1:6" x14ac:dyDescent="0.35">
      <c r="A22974" t="s">
        <v>237</v>
      </c>
      <c r="B22974" t="s">
        <v>7</v>
      </c>
      <c r="C22974" t="s">
        <v>27</v>
      </c>
      <c r="D22974" t="s">
        <v>29</v>
      </c>
      <c r="E22974">
        <v>2017</v>
      </c>
      <c r="F22974">
        <v>11.209999999999999</v>
      </c>
    </row>
    <row r="22975" spans="1:6" x14ac:dyDescent="0.35">
      <c r="A22975" t="s">
        <v>237</v>
      </c>
      <c r="B22975" t="s">
        <v>7</v>
      </c>
      <c r="C22975" t="s">
        <v>27</v>
      </c>
      <c r="D22975" t="s">
        <v>29</v>
      </c>
      <c r="E22975">
        <v>2018</v>
      </c>
      <c r="F22975">
        <v>11</v>
      </c>
    </row>
    <row r="22976" spans="1:6" x14ac:dyDescent="0.35">
      <c r="A22976" t="s">
        <v>237</v>
      </c>
      <c r="B22976" t="s">
        <v>7</v>
      </c>
      <c r="C22976" t="s">
        <v>27</v>
      </c>
      <c r="D22976" t="s">
        <v>30</v>
      </c>
      <c r="E22976">
        <v>1987</v>
      </c>
      <c r="F22976">
        <v>0.5</v>
      </c>
    </row>
    <row r="22977" spans="1:6" x14ac:dyDescent="0.35">
      <c r="A22977" t="s">
        <v>237</v>
      </c>
      <c r="B22977" t="s">
        <v>7</v>
      </c>
      <c r="C22977" t="s">
        <v>27</v>
      </c>
      <c r="D22977" t="s">
        <v>30</v>
      </c>
      <c r="E22977">
        <v>1992</v>
      </c>
      <c r="F22977">
        <v>3.7</v>
      </c>
    </row>
    <row r="22978" spans="1:6" x14ac:dyDescent="0.35">
      <c r="A22978" t="s">
        <v>237</v>
      </c>
      <c r="B22978" t="s">
        <v>7</v>
      </c>
      <c r="C22978" t="s">
        <v>27</v>
      </c>
      <c r="D22978" t="s">
        <v>30</v>
      </c>
      <c r="E22978">
        <v>1993</v>
      </c>
      <c r="F22978">
        <v>5.25</v>
      </c>
    </row>
    <row r="22979" spans="1:6" x14ac:dyDescent="0.35">
      <c r="A22979" t="s">
        <v>237</v>
      </c>
      <c r="B22979" t="s">
        <v>7</v>
      </c>
      <c r="C22979" t="s">
        <v>27</v>
      </c>
      <c r="D22979" t="s">
        <v>30</v>
      </c>
      <c r="E22979">
        <v>1994</v>
      </c>
      <c r="F22979">
        <v>3.85</v>
      </c>
    </row>
    <row r="22980" spans="1:6" x14ac:dyDescent="0.35">
      <c r="A22980" t="s">
        <v>237</v>
      </c>
      <c r="B22980" t="s">
        <v>7</v>
      </c>
      <c r="C22980" t="s">
        <v>27</v>
      </c>
      <c r="D22980" t="s">
        <v>30</v>
      </c>
      <c r="E22980">
        <v>1996</v>
      </c>
      <c r="F22980">
        <v>8.0500000000000007</v>
      </c>
    </row>
    <row r="22981" spans="1:6" x14ac:dyDescent="0.35">
      <c r="A22981" t="s">
        <v>237</v>
      </c>
      <c r="B22981" t="s">
        <v>7</v>
      </c>
      <c r="C22981" t="s">
        <v>27</v>
      </c>
      <c r="D22981" t="s">
        <v>30</v>
      </c>
      <c r="E22981">
        <v>2000</v>
      </c>
      <c r="F22981">
        <v>0.79</v>
      </c>
    </row>
    <row r="22982" spans="1:6" x14ac:dyDescent="0.35">
      <c r="A22982" t="s">
        <v>237</v>
      </c>
      <c r="B22982" t="s">
        <v>7</v>
      </c>
      <c r="C22982" t="s">
        <v>27</v>
      </c>
      <c r="D22982" t="s">
        <v>30</v>
      </c>
      <c r="E22982">
        <v>2006</v>
      </c>
      <c r="F22982">
        <v>8.8000000000000007</v>
      </c>
    </row>
    <row r="22983" spans="1:6" x14ac:dyDescent="0.35">
      <c r="A22983" t="s">
        <v>237</v>
      </c>
      <c r="B22983" t="s">
        <v>7</v>
      </c>
      <c r="C22983" t="s">
        <v>27</v>
      </c>
      <c r="D22983" t="s">
        <v>30</v>
      </c>
      <c r="E22983">
        <v>2007</v>
      </c>
      <c r="F22983">
        <v>20.560000000000002</v>
      </c>
    </row>
    <row r="22984" spans="1:6" x14ac:dyDescent="0.35">
      <c r="A22984" t="s">
        <v>237</v>
      </c>
      <c r="B22984" t="s">
        <v>7</v>
      </c>
      <c r="C22984" t="s">
        <v>27</v>
      </c>
      <c r="D22984" t="s">
        <v>30</v>
      </c>
      <c r="E22984">
        <v>2008</v>
      </c>
      <c r="F22984">
        <v>3.5</v>
      </c>
    </row>
    <row r="22985" spans="1:6" x14ac:dyDescent="0.35">
      <c r="A22985" t="s">
        <v>237</v>
      </c>
      <c r="B22985" t="s">
        <v>7</v>
      </c>
      <c r="C22985" t="s">
        <v>27</v>
      </c>
      <c r="D22985" t="s">
        <v>30</v>
      </c>
      <c r="E22985">
        <v>2010</v>
      </c>
      <c r="F22985">
        <v>12.7</v>
      </c>
    </row>
    <row r="22986" spans="1:6" x14ac:dyDescent="0.35">
      <c r="A22986" t="s">
        <v>237</v>
      </c>
      <c r="B22986" t="s">
        <v>7</v>
      </c>
      <c r="C22986" t="s">
        <v>27</v>
      </c>
      <c r="D22986" t="s">
        <v>30</v>
      </c>
      <c r="E22986">
        <v>2012</v>
      </c>
      <c r="F22986">
        <v>29.509999999999998</v>
      </c>
    </row>
    <row r="22987" spans="1:6" x14ac:dyDescent="0.35">
      <c r="A22987" t="s">
        <v>237</v>
      </c>
      <c r="B22987" t="s">
        <v>7</v>
      </c>
      <c r="C22987" t="s">
        <v>27</v>
      </c>
      <c r="D22987" t="s">
        <v>30</v>
      </c>
      <c r="E22987">
        <v>2013</v>
      </c>
      <c r="F22987">
        <v>24.750000000000004</v>
      </c>
    </row>
    <row r="22988" spans="1:6" x14ac:dyDescent="0.35">
      <c r="A22988" t="s">
        <v>237</v>
      </c>
      <c r="B22988" t="s">
        <v>7</v>
      </c>
      <c r="C22988" t="s">
        <v>27</v>
      </c>
      <c r="D22988" t="s">
        <v>30</v>
      </c>
      <c r="E22988">
        <v>2014</v>
      </c>
      <c r="F22988">
        <v>4.6500000000000004</v>
      </c>
    </row>
    <row r="22989" spans="1:6" x14ac:dyDescent="0.35">
      <c r="A22989" t="s">
        <v>237</v>
      </c>
      <c r="B22989" t="s">
        <v>7</v>
      </c>
      <c r="C22989" t="s">
        <v>27</v>
      </c>
      <c r="D22989" t="s">
        <v>30</v>
      </c>
      <c r="E22989">
        <v>2015</v>
      </c>
      <c r="F22989">
        <v>6</v>
      </c>
    </row>
    <row r="22990" spans="1:6" x14ac:dyDescent="0.35">
      <c r="A22990" t="s">
        <v>237</v>
      </c>
      <c r="B22990" t="s">
        <v>7</v>
      </c>
      <c r="C22990" t="s">
        <v>27</v>
      </c>
      <c r="D22990" t="s">
        <v>30</v>
      </c>
      <c r="E22990">
        <v>2016</v>
      </c>
      <c r="F22990">
        <v>7.17</v>
      </c>
    </row>
    <row r="22991" spans="1:6" x14ac:dyDescent="0.35">
      <c r="A22991" t="s">
        <v>237</v>
      </c>
      <c r="B22991" t="s">
        <v>7</v>
      </c>
      <c r="C22991" t="s">
        <v>27</v>
      </c>
      <c r="D22991" t="s">
        <v>30</v>
      </c>
      <c r="E22991">
        <v>2017</v>
      </c>
      <c r="F22991">
        <v>20.98</v>
      </c>
    </row>
    <row r="22992" spans="1:6" x14ac:dyDescent="0.35">
      <c r="A22992" t="s">
        <v>237</v>
      </c>
      <c r="B22992" t="s">
        <v>7</v>
      </c>
      <c r="C22992" t="s">
        <v>27</v>
      </c>
      <c r="D22992" t="s">
        <v>30</v>
      </c>
      <c r="E22992">
        <v>2018</v>
      </c>
      <c r="F22992">
        <v>21.160000000000004</v>
      </c>
    </row>
    <row r="22993" spans="1:6" x14ac:dyDescent="0.35">
      <c r="A22993" t="s">
        <v>237</v>
      </c>
      <c r="B22993" t="s">
        <v>7</v>
      </c>
      <c r="C22993" t="s">
        <v>27</v>
      </c>
      <c r="D22993" t="s">
        <v>30</v>
      </c>
      <c r="E22993">
        <v>2019</v>
      </c>
      <c r="F22993">
        <v>1</v>
      </c>
    </row>
    <row r="22994" spans="1:6" x14ac:dyDescent="0.35">
      <c r="A22994" t="s">
        <v>237</v>
      </c>
      <c r="B22994" t="s">
        <v>7</v>
      </c>
      <c r="C22994" t="s">
        <v>27</v>
      </c>
      <c r="D22994" t="s">
        <v>35</v>
      </c>
      <c r="E22994">
        <v>1981</v>
      </c>
      <c r="F22994">
        <v>4.1100000000000003</v>
      </c>
    </row>
    <row r="22995" spans="1:6" x14ac:dyDescent="0.35">
      <c r="A22995" t="s">
        <v>237</v>
      </c>
      <c r="B22995" t="s">
        <v>7</v>
      </c>
      <c r="C22995" t="s">
        <v>27</v>
      </c>
      <c r="D22995" t="s">
        <v>35</v>
      </c>
      <c r="E22995">
        <v>1990</v>
      </c>
      <c r="F22995">
        <v>13.05</v>
      </c>
    </row>
    <row r="22996" spans="1:6" x14ac:dyDescent="0.35">
      <c r="A22996" t="s">
        <v>237</v>
      </c>
      <c r="B22996" t="s">
        <v>7</v>
      </c>
      <c r="C22996" t="s">
        <v>27</v>
      </c>
      <c r="D22996" t="s">
        <v>35</v>
      </c>
      <c r="E22996">
        <v>1994</v>
      </c>
      <c r="F22996">
        <v>1.98</v>
      </c>
    </row>
    <row r="22997" spans="1:6" x14ac:dyDescent="0.35">
      <c r="A22997" t="s">
        <v>237</v>
      </c>
      <c r="B22997" t="s">
        <v>7</v>
      </c>
      <c r="C22997" t="s">
        <v>27</v>
      </c>
      <c r="D22997" t="s">
        <v>35</v>
      </c>
      <c r="E22997">
        <v>1995</v>
      </c>
      <c r="F22997">
        <v>6</v>
      </c>
    </row>
    <row r="22998" spans="1:6" x14ac:dyDescent="0.35">
      <c r="A22998" t="s">
        <v>237</v>
      </c>
      <c r="B22998" t="s">
        <v>7</v>
      </c>
      <c r="C22998" t="s">
        <v>27</v>
      </c>
      <c r="D22998" t="s">
        <v>35</v>
      </c>
      <c r="E22998">
        <v>1998</v>
      </c>
      <c r="F22998">
        <v>0.67</v>
      </c>
    </row>
    <row r="22999" spans="1:6" x14ac:dyDescent="0.35">
      <c r="A22999" t="s">
        <v>237</v>
      </c>
      <c r="B22999" t="s">
        <v>7</v>
      </c>
      <c r="C22999" t="s">
        <v>27</v>
      </c>
      <c r="D22999" t="s">
        <v>35</v>
      </c>
      <c r="E22999">
        <v>1999</v>
      </c>
      <c r="F22999">
        <v>2.96</v>
      </c>
    </row>
    <row r="23000" spans="1:6" x14ac:dyDescent="0.35">
      <c r="A23000" t="s">
        <v>237</v>
      </c>
      <c r="B23000" t="s">
        <v>7</v>
      </c>
      <c r="C23000" t="s">
        <v>27</v>
      </c>
      <c r="D23000" t="s">
        <v>35</v>
      </c>
      <c r="E23000">
        <v>2000</v>
      </c>
      <c r="F23000">
        <v>24.180000000000003</v>
      </c>
    </row>
    <row r="23001" spans="1:6" x14ac:dyDescent="0.35">
      <c r="A23001" t="s">
        <v>237</v>
      </c>
      <c r="B23001" t="s">
        <v>7</v>
      </c>
      <c r="C23001" t="s">
        <v>27</v>
      </c>
      <c r="D23001" t="s">
        <v>35</v>
      </c>
      <c r="E23001">
        <v>2001</v>
      </c>
      <c r="F23001">
        <v>18.939999999999998</v>
      </c>
    </row>
    <row r="23002" spans="1:6" x14ac:dyDescent="0.35">
      <c r="A23002" t="s">
        <v>237</v>
      </c>
      <c r="B23002" t="s">
        <v>7</v>
      </c>
      <c r="C23002" t="s">
        <v>27</v>
      </c>
      <c r="D23002" t="s">
        <v>35</v>
      </c>
      <c r="E23002">
        <v>2002</v>
      </c>
      <c r="F23002">
        <v>5.05</v>
      </c>
    </row>
    <row r="23003" spans="1:6" x14ac:dyDescent="0.35">
      <c r="A23003" t="s">
        <v>237</v>
      </c>
      <c r="B23003" t="s">
        <v>7</v>
      </c>
      <c r="C23003" t="s">
        <v>27</v>
      </c>
      <c r="D23003" t="s">
        <v>35</v>
      </c>
      <c r="E23003">
        <v>2003</v>
      </c>
      <c r="F23003">
        <v>6.38</v>
      </c>
    </row>
    <row r="23004" spans="1:6" x14ac:dyDescent="0.35">
      <c r="A23004" t="s">
        <v>237</v>
      </c>
      <c r="B23004" t="s">
        <v>7</v>
      </c>
      <c r="C23004" t="s">
        <v>27</v>
      </c>
      <c r="D23004" t="s">
        <v>35</v>
      </c>
      <c r="E23004">
        <v>2004</v>
      </c>
      <c r="F23004">
        <v>4.55</v>
      </c>
    </row>
    <row r="23005" spans="1:6" x14ac:dyDescent="0.35">
      <c r="A23005" t="s">
        <v>237</v>
      </c>
      <c r="B23005" t="s">
        <v>7</v>
      </c>
      <c r="C23005" t="s">
        <v>27</v>
      </c>
      <c r="D23005" t="s">
        <v>35</v>
      </c>
      <c r="E23005">
        <v>2005</v>
      </c>
      <c r="F23005">
        <v>16.5</v>
      </c>
    </row>
    <row r="23006" spans="1:6" x14ac:dyDescent="0.35">
      <c r="A23006" t="s">
        <v>237</v>
      </c>
      <c r="B23006" t="s">
        <v>7</v>
      </c>
      <c r="C23006" t="s">
        <v>27</v>
      </c>
      <c r="D23006" t="s">
        <v>35</v>
      </c>
      <c r="E23006">
        <v>2007</v>
      </c>
      <c r="F23006">
        <v>18.88</v>
      </c>
    </row>
    <row r="23007" spans="1:6" x14ac:dyDescent="0.35">
      <c r="A23007" t="s">
        <v>237</v>
      </c>
      <c r="B23007" t="s">
        <v>7</v>
      </c>
      <c r="C23007" t="s">
        <v>27</v>
      </c>
      <c r="D23007" t="s">
        <v>35</v>
      </c>
      <c r="E23007">
        <v>2009</v>
      </c>
      <c r="F23007">
        <v>8.6</v>
      </c>
    </row>
    <row r="23008" spans="1:6" x14ac:dyDescent="0.35">
      <c r="A23008" t="s">
        <v>237</v>
      </c>
      <c r="B23008" t="s">
        <v>7</v>
      </c>
      <c r="C23008" t="s">
        <v>27</v>
      </c>
      <c r="D23008" t="s">
        <v>35</v>
      </c>
      <c r="E23008">
        <v>2010</v>
      </c>
      <c r="F23008">
        <v>23.07</v>
      </c>
    </row>
    <row r="23009" spans="1:6" x14ac:dyDescent="0.35">
      <c r="A23009" t="s">
        <v>237</v>
      </c>
      <c r="B23009" t="s">
        <v>7</v>
      </c>
      <c r="C23009" t="s">
        <v>27</v>
      </c>
      <c r="D23009" t="s">
        <v>35</v>
      </c>
      <c r="E23009">
        <v>2013</v>
      </c>
      <c r="F23009">
        <v>10.5</v>
      </c>
    </row>
    <row r="23010" spans="1:6" x14ac:dyDescent="0.35">
      <c r="A23010" t="s">
        <v>237</v>
      </c>
      <c r="B23010" t="s">
        <v>7</v>
      </c>
      <c r="C23010" t="s">
        <v>27</v>
      </c>
      <c r="D23010" t="s">
        <v>35</v>
      </c>
      <c r="E23010">
        <v>2014</v>
      </c>
      <c r="F23010">
        <v>6.83</v>
      </c>
    </row>
    <row r="23011" spans="1:6" x14ac:dyDescent="0.35">
      <c r="A23011" t="s">
        <v>237</v>
      </c>
      <c r="B23011" t="s">
        <v>7</v>
      </c>
      <c r="C23011" t="s">
        <v>27</v>
      </c>
      <c r="D23011" t="s">
        <v>35</v>
      </c>
      <c r="E23011">
        <v>2015</v>
      </c>
      <c r="F23011">
        <v>13.700000000000001</v>
      </c>
    </row>
    <row r="23012" spans="1:6" x14ac:dyDescent="0.35">
      <c r="A23012" t="s">
        <v>237</v>
      </c>
      <c r="B23012" t="s">
        <v>7</v>
      </c>
      <c r="C23012" t="s">
        <v>27</v>
      </c>
      <c r="D23012" t="s">
        <v>35</v>
      </c>
      <c r="E23012">
        <v>2017</v>
      </c>
      <c r="F23012">
        <v>2.42</v>
      </c>
    </row>
    <row r="23013" spans="1:6" x14ac:dyDescent="0.35">
      <c r="A23013" t="s">
        <v>237</v>
      </c>
      <c r="B23013" t="s">
        <v>7</v>
      </c>
      <c r="C23013" t="s">
        <v>27</v>
      </c>
      <c r="D23013" t="s">
        <v>35</v>
      </c>
      <c r="E23013">
        <v>2018</v>
      </c>
      <c r="F23013">
        <v>3.1</v>
      </c>
    </row>
    <row r="23014" spans="1:6" x14ac:dyDescent="0.35">
      <c r="A23014" t="s">
        <v>237</v>
      </c>
      <c r="B23014" t="s">
        <v>7</v>
      </c>
      <c r="C23014" t="s">
        <v>27</v>
      </c>
      <c r="D23014" t="s">
        <v>35</v>
      </c>
      <c r="E23014">
        <v>2019</v>
      </c>
      <c r="F23014">
        <v>6.9</v>
      </c>
    </row>
    <row r="23015" spans="1:6" x14ac:dyDescent="0.35">
      <c r="A23015" t="s">
        <v>237</v>
      </c>
      <c r="B23015" t="s">
        <v>7</v>
      </c>
      <c r="C23015" t="s">
        <v>27</v>
      </c>
      <c r="D23015" t="s">
        <v>65</v>
      </c>
      <c r="E23015">
        <v>1999</v>
      </c>
      <c r="F23015">
        <v>1.87</v>
      </c>
    </row>
    <row r="23016" spans="1:6" x14ac:dyDescent="0.35">
      <c r="A23016" t="s">
        <v>237</v>
      </c>
      <c r="B23016" t="s">
        <v>7</v>
      </c>
      <c r="C23016" t="s">
        <v>27</v>
      </c>
      <c r="D23016" t="s">
        <v>65</v>
      </c>
      <c r="E23016">
        <v>2004</v>
      </c>
      <c r="F23016">
        <v>2</v>
      </c>
    </row>
    <row r="23017" spans="1:6" x14ac:dyDescent="0.35">
      <c r="A23017" t="s">
        <v>237</v>
      </c>
      <c r="B23017" t="s">
        <v>7</v>
      </c>
      <c r="C23017" t="s">
        <v>27</v>
      </c>
      <c r="D23017" t="s">
        <v>65</v>
      </c>
      <c r="E23017">
        <v>2009</v>
      </c>
      <c r="F23017">
        <v>0.7</v>
      </c>
    </row>
    <row r="23018" spans="1:6" x14ac:dyDescent="0.35">
      <c r="A23018" t="s">
        <v>237</v>
      </c>
      <c r="B23018" t="s">
        <v>7</v>
      </c>
      <c r="C23018" t="s">
        <v>27</v>
      </c>
      <c r="D23018" t="s">
        <v>65</v>
      </c>
      <c r="E23018">
        <v>2014</v>
      </c>
      <c r="F23018">
        <v>5.4499999999999993</v>
      </c>
    </row>
    <row r="23019" spans="1:6" x14ac:dyDescent="0.35">
      <c r="A23019" t="s">
        <v>237</v>
      </c>
      <c r="B23019" t="s">
        <v>7</v>
      </c>
      <c r="C23019" t="s">
        <v>40</v>
      </c>
      <c r="D23019" t="s">
        <v>66</v>
      </c>
      <c r="E23019">
        <v>2002</v>
      </c>
      <c r="F23019">
        <v>0.18</v>
      </c>
    </row>
    <row r="23020" spans="1:6" x14ac:dyDescent="0.35">
      <c r="A23020" t="s">
        <v>237</v>
      </c>
      <c r="B23020" t="s">
        <v>7</v>
      </c>
      <c r="C23020" t="s">
        <v>40</v>
      </c>
      <c r="D23020" t="s">
        <v>66</v>
      </c>
      <c r="E23020">
        <v>2008</v>
      </c>
      <c r="F23020">
        <v>4.2</v>
      </c>
    </row>
    <row r="23021" spans="1:6" x14ac:dyDescent="0.35">
      <c r="A23021" t="s">
        <v>237</v>
      </c>
      <c r="B23021" t="s">
        <v>7</v>
      </c>
      <c r="C23021" t="s">
        <v>40</v>
      </c>
      <c r="D23021" t="s">
        <v>66</v>
      </c>
      <c r="E23021">
        <v>2010</v>
      </c>
      <c r="F23021">
        <v>1.8</v>
      </c>
    </row>
    <row r="23022" spans="1:6" x14ac:dyDescent="0.35">
      <c r="A23022" t="s">
        <v>237</v>
      </c>
      <c r="B23022" t="s">
        <v>7</v>
      </c>
      <c r="C23022" t="s">
        <v>40</v>
      </c>
      <c r="D23022" t="s">
        <v>66</v>
      </c>
      <c r="E23022">
        <v>2012</v>
      </c>
      <c r="F23022">
        <v>2.4</v>
      </c>
    </row>
    <row r="23023" spans="1:6" x14ac:dyDescent="0.35">
      <c r="A23023" t="s">
        <v>237</v>
      </c>
      <c r="B23023" t="s">
        <v>7</v>
      </c>
      <c r="C23023" t="s">
        <v>40</v>
      </c>
      <c r="D23023" t="s">
        <v>66</v>
      </c>
      <c r="E23023">
        <v>2013</v>
      </c>
      <c r="F23023">
        <v>6.74</v>
      </c>
    </row>
    <row r="23024" spans="1:6" x14ac:dyDescent="0.35">
      <c r="A23024" t="s">
        <v>237</v>
      </c>
      <c r="B23024" t="s">
        <v>7</v>
      </c>
      <c r="C23024" t="s">
        <v>40</v>
      </c>
      <c r="D23024" t="s">
        <v>66</v>
      </c>
      <c r="E23024">
        <v>2017</v>
      </c>
      <c r="F23024">
        <v>1.8</v>
      </c>
    </row>
    <row r="23025" spans="1:6" x14ac:dyDescent="0.35">
      <c r="A23025" t="s">
        <v>237</v>
      </c>
      <c r="B23025" t="s">
        <v>7</v>
      </c>
      <c r="C23025" t="s">
        <v>40</v>
      </c>
      <c r="D23025" t="s">
        <v>66</v>
      </c>
      <c r="E23025">
        <v>2018</v>
      </c>
      <c r="F23025">
        <v>11.79</v>
      </c>
    </row>
    <row r="23026" spans="1:6" x14ac:dyDescent="0.35">
      <c r="A23026" t="s">
        <v>237</v>
      </c>
      <c r="B23026" t="s">
        <v>7</v>
      </c>
      <c r="C23026" t="s">
        <v>40</v>
      </c>
      <c r="D23026" t="s">
        <v>46</v>
      </c>
      <c r="E23026">
        <v>2014</v>
      </c>
      <c r="F23026">
        <v>0.75</v>
      </c>
    </row>
    <row r="23027" spans="1:6" x14ac:dyDescent="0.35">
      <c r="A23027" t="s">
        <v>237</v>
      </c>
      <c r="B23027" t="s">
        <v>7</v>
      </c>
      <c r="C23027" t="s">
        <v>14</v>
      </c>
      <c r="D23027" t="s">
        <v>50</v>
      </c>
      <c r="E23027">
        <v>2009</v>
      </c>
      <c r="F23027">
        <v>1</v>
      </c>
    </row>
    <row r="23028" spans="1:6" x14ac:dyDescent="0.35">
      <c r="A23028" t="s">
        <v>237</v>
      </c>
      <c r="B23028" t="s">
        <v>7</v>
      </c>
      <c r="C23028" t="s">
        <v>43</v>
      </c>
      <c r="D23028" t="s">
        <v>58</v>
      </c>
      <c r="E23028">
        <v>1986</v>
      </c>
      <c r="F23028">
        <v>0.12</v>
      </c>
    </row>
    <row r="23029" spans="1:6" x14ac:dyDescent="0.35">
      <c r="A23029" t="s">
        <v>237</v>
      </c>
      <c r="B23029" t="s">
        <v>7</v>
      </c>
      <c r="C23029" t="s">
        <v>43</v>
      </c>
      <c r="D23029" t="s">
        <v>58</v>
      </c>
      <c r="E23029">
        <v>2003</v>
      </c>
      <c r="F23029">
        <v>8.5</v>
      </c>
    </row>
    <row r="23030" spans="1:6" x14ac:dyDescent="0.35">
      <c r="A23030" t="s">
        <v>237</v>
      </c>
      <c r="B23030" t="s">
        <v>7</v>
      </c>
      <c r="C23030" t="s">
        <v>43</v>
      </c>
      <c r="D23030" t="s">
        <v>58</v>
      </c>
      <c r="E23030">
        <v>2006</v>
      </c>
      <c r="F23030">
        <v>24.479999999999997</v>
      </c>
    </row>
    <row r="23031" spans="1:6" x14ac:dyDescent="0.35">
      <c r="A23031" t="s">
        <v>237</v>
      </c>
      <c r="B23031" t="s">
        <v>7</v>
      </c>
      <c r="C23031" t="s">
        <v>43</v>
      </c>
      <c r="D23031" t="s">
        <v>58</v>
      </c>
      <c r="E23031">
        <v>2009</v>
      </c>
      <c r="F23031">
        <v>7.5</v>
      </c>
    </row>
    <row r="23032" spans="1:6" x14ac:dyDescent="0.35">
      <c r="A23032" t="s">
        <v>237</v>
      </c>
      <c r="B23032" t="s">
        <v>7</v>
      </c>
      <c r="C23032" t="s">
        <v>43</v>
      </c>
      <c r="D23032" t="s">
        <v>58</v>
      </c>
      <c r="E23032">
        <v>2017</v>
      </c>
      <c r="F23032">
        <v>0.39999999999999997</v>
      </c>
    </row>
    <row r="23033" spans="1:6" x14ac:dyDescent="0.35">
      <c r="A23033" t="s">
        <v>237</v>
      </c>
      <c r="B23033" t="s">
        <v>7</v>
      </c>
      <c r="C23033" t="s">
        <v>43</v>
      </c>
      <c r="D23033" t="s">
        <v>44</v>
      </c>
      <c r="E23033">
        <v>2002</v>
      </c>
      <c r="F23033">
        <v>0.72</v>
      </c>
    </row>
    <row r="23034" spans="1:6" x14ac:dyDescent="0.35">
      <c r="A23034" t="s">
        <v>237</v>
      </c>
      <c r="B23034" t="s">
        <v>7</v>
      </c>
      <c r="C23034" t="s">
        <v>43</v>
      </c>
      <c r="D23034" t="s">
        <v>44</v>
      </c>
      <c r="E23034">
        <v>2004</v>
      </c>
      <c r="F23034">
        <v>4.8</v>
      </c>
    </row>
    <row r="23035" spans="1:6" x14ac:dyDescent="0.35">
      <c r="A23035" t="s">
        <v>237</v>
      </c>
      <c r="B23035" t="s">
        <v>7</v>
      </c>
      <c r="C23035" t="s">
        <v>43</v>
      </c>
      <c r="D23035" t="s">
        <v>44</v>
      </c>
      <c r="E23035">
        <v>2005</v>
      </c>
      <c r="F23035">
        <v>5</v>
      </c>
    </row>
    <row r="23036" spans="1:6" x14ac:dyDescent="0.35">
      <c r="A23036" t="s">
        <v>237</v>
      </c>
      <c r="B23036" t="s">
        <v>7</v>
      </c>
      <c r="C23036" t="s">
        <v>43</v>
      </c>
      <c r="D23036" t="s">
        <v>44</v>
      </c>
      <c r="E23036">
        <v>2006</v>
      </c>
      <c r="F23036">
        <v>2.78</v>
      </c>
    </row>
    <row r="23037" spans="1:6" x14ac:dyDescent="0.35">
      <c r="A23037" t="s">
        <v>237</v>
      </c>
      <c r="B23037" t="s">
        <v>7</v>
      </c>
      <c r="C23037" t="s">
        <v>43</v>
      </c>
      <c r="D23037" t="s">
        <v>44</v>
      </c>
      <c r="E23037">
        <v>2007</v>
      </c>
      <c r="F23037">
        <v>7.4799999999999995</v>
      </c>
    </row>
    <row r="23038" spans="1:6" x14ac:dyDescent="0.35">
      <c r="A23038" t="s">
        <v>237</v>
      </c>
      <c r="B23038" t="s">
        <v>7</v>
      </c>
      <c r="C23038" t="s">
        <v>43</v>
      </c>
      <c r="D23038" t="s">
        <v>44</v>
      </c>
      <c r="E23038">
        <v>2008</v>
      </c>
      <c r="F23038">
        <v>0.11</v>
      </c>
    </row>
    <row r="23039" spans="1:6" x14ac:dyDescent="0.35">
      <c r="A23039" t="s">
        <v>237</v>
      </c>
      <c r="B23039" t="s">
        <v>7</v>
      </c>
      <c r="C23039" t="s">
        <v>43</v>
      </c>
      <c r="D23039" t="s">
        <v>44</v>
      </c>
      <c r="E23039">
        <v>2009</v>
      </c>
      <c r="F23039">
        <v>5.3</v>
      </c>
    </row>
    <row r="23040" spans="1:6" x14ac:dyDescent="0.35">
      <c r="A23040" t="s">
        <v>237</v>
      </c>
      <c r="B23040" t="s">
        <v>7</v>
      </c>
      <c r="C23040" t="s">
        <v>43</v>
      </c>
      <c r="D23040" t="s">
        <v>44</v>
      </c>
      <c r="E23040">
        <v>2010</v>
      </c>
      <c r="F23040">
        <v>10.95</v>
      </c>
    </row>
    <row r="23041" spans="1:6" x14ac:dyDescent="0.35">
      <c r="A23041" t="s">
        <v>237</v>
      </c>
      <c r="B23041" t="s">
        <v>7</v>
      </c>
      <c r="C23041" t="s">
        <v>43</v>
      </c>
      <c r="D23041" t="s">
        <v>44</v>
      </c>
      <c r="E23041">
        <v>2011</v>
      </c>
      <c r="F23041">
        <v>6.7</v>
      </c>
    </row>
    <row r="23042" spans="1:6" x14ac:dyDescent="0.35">
      <c r="A23042" t="s">
        <v>237</v>
      </c>
      <c r="B23042" t="s">
        <v>7</v>
      </c>
      <c r="C23042" t="s">
        <v>43</v>
      </c>
      <c r="D23042" t="s">
        <v>44</v>
      </c>
      <c r="E23042">
        <v>2012</v>
      </c>
      <c r="F23042">
        <v>9.9499999999999993</v>
      </c>
    </row>
    <row r="23043" spans="1:6" x14ac:dyDescent="0.35">
      <c r="A23043" t="s">
        <v>237</v>
      </c>
      <c r="B23043" t="s">
        <v>7</v>
      </c>
      <c r="C23043" t="s">
        <v>43</v>
      </c>
      <c r="D23043" t="s">
        <v>44</v>
      </c>
      <c r="E23043">
        <v>2013</v>
      </c>
      <c r="F23043">
        <v>31.549999999999997</v>
      </c>
    </row>
    <row r="23044" spans="1:6" x14ac:dyDescent="0.35">
      <c r="A23044" t="s">
        <v>237</v>
      </c>
      <c r="B23044" t="s">
        <v>7</v>
      </c>
      <c r="C23044" t="s">
        <v>43</v>
      </c>
      <c r="D23044" t="s">
        <v>44</v>
      </c>
      <c r="E23044">
        <v>2014</v>
      </c>
      <c r="F23044">
        <v>30.33</v>
      </c>
    </row>
    <row r="23045" spans="1:6" x14ac:dyDescent="0.35">
      <c r="A23045" t="s">
        <v>237</v>
      </c>
      <c r="B23045" t="s">
        <v>7</v>
      </c>
      <c r="C23045" t="s">
        <v>43</v>
      </c>
      <c r="D23045" t="s">
        <v>44</v>
      </c>
      <c r="E23045">
        <v>2015</v>
      </c>
      <c r="F23045">
        <v>15.3</v>
      </c>
    </row>
    <row r="23046" spans="1:6" x14ac:dyDescent="0.35">
      <c r="A23046" t="s">
        <v>237</v>
      </c>
      <c r="B23046" t="s">
        <v>7</v>
      </c>
      <c r="C23046" t="s">
        <v>43</v>
      </c>
      <c r="D23046" t="s">
        <v>44</v>
      </c>
      <c r="E23046">
        <v>2016</v>
      </c>
      <c r="F23046">
        <v>3.43</v>
      </c>
    </row>
    <row r="23047" spans="1:6" x14ac:dyDescent="0.35">
      <c r="A23047" t="s">
        <v>237</v>
      </c>
      <c r="B23047" t="s">
        <v>7</v>
      </c>
      <c r="C23047" t="s">
        <v>43</v>
      </c>
      <c r="D23047" t="s">
        <v>44</v>
      </c>
      <c r="E23047">
        <v>2017</v>
      </c>
      <c r="F23047">
        <v>11.799999999999999</v>
      </c>
    </row>
    <row r="23048" spans="1:6" x14ac:dyDescent="0.35">
      <c r="A23048" t="s">
        <v>237</v>
      </c>
      <c r="B23048" t="s">
        <v>7</v>
      </c>
      <c r="C23048" t="s">
        <v>43</v>
      </c>
      <c r="D23048" t="s">
        <v>44</v>
      </c>
      <c r="E23048">
        <v>2018</v>
      </c>
      <c r="F23048">
        <v>43.39</v>
      </c>
    </row>
    <row r="23049" spans="1:6" x14ac:dyDescent="0.35">
      <c r="A23049" t="s">
        <v>237</v>
      </c>
      <c r="B23049" t="s">
        <v>7</v>
      </c>
      <c r="C23049" t="s">
        <v>43</v>
      </c>
      <c r="D23049" t="s">
        <v>44</v>
      </c>
      <c r="E23049">
        <v>2019</v>
      </c>
      <c r="F23049">
        <v>1.9</v>
      </c>
    </row>
    <row r="23050" spans="1:6" x14ac:dyDescent="0.35">
      <c r="A23050" t="s">
        <v>237</v>
      </c>
      <c r="B23050" t="s">
        <v>7</v>
      </c>
      <c r="C23050" t="s">
        <v>43</v>
      </c>
      <c r="D23050" t="s">
        <v>236</v>
      </c>
      <c r="E23050">
        <v>2018</v>
      </c>
      <c r="F23050">
        <v>0.15</v>
      </c>
    </row>
    <row r="23051" spans="1:6" x14ac:dyDescent="0.35">
      <c r="A23051" t="s">
        <v>237</v>
      </c>
      <c r="B23051" t="s">
        <v>7</v>
      </c>
      <c r="C23051" t="s">
        <v>9</v>
      </c>
      <c r="D23051" t="s">
        <v>10</v>
      </c>
      <c r="E23051">
        <v>2007</v>
      </c>
      <c r="F23051">
        <v>10.11</v>
      </c>
    </row>
    <row r="23052" spans="1:6" x14ac:dyDescent="0.35">
      <c r="A23052" t="s">
        <v>237</v>
      </c>
      <c r="B23052" t="s">
        <v>7</v>
      </c>
      <c r="C23052" t="s">
        <v>9</v>
      </c>
      <c r="D23052" t="s">
        <v>10</v>
      </c>
      <c r="E23052">
        <v>2012</v>
      </c>
      <c r="F23052">
        <v>7.04</v>
      </c>
    </row>
    <row r="23053" spans="1:6" x14ac:dyDescent="0.35">
      <c r="A23053" t="s">
        <v>237</v>
      </c>
      <c r="B23053" t="s">
        <v>7</v>
      </c>
      <c r="C23053" t="s">
        <v>9</v>
      </c>
      <c r="D23053" t="s">
        <v>24</v>
      </c>
      <c r="E23053">
        <v>1999</v>
      </c>
      <c r="F23053">
        <v>0.94000000000000006</v>
      </c>
    </row>
    <row r="23054" spans="1:6" x14ac:dyDescent="0.35">
      <c r="A23054" t="s">
        <v>237</v>
      </c>
      <c r="B23054" t="s">
        <v>7</v>
      </c>
      <c r="C23054" t="s">
        <v>9</v>
      </c>
      <c r="D23054" t="s">
        <v>24</v>
      </c>
      <c r="E23054">
        <v>2000</v>
      </c>
      <c r="F23054">
        <v>10.450000000000001</v>
      </c>
    </row>
    <row r="23055" spans="1:6" x14ac:dyDescent="0.35">
      <c r="A23055" t="s">
        <v>237</v>
      </c>
      <c r="B23055" t="s">
        <v>7</v>
      </c>
      <c r="C23055" t="s">
        <v>9</v>
      </c>
      <c r="D23055" t="s">
        <v>24</v>
      </c>
      <c r="E23055">
        <v>2001</v>
      </c>
      <c r="F23055">
        <v>7.1499999999999995</v>
      </c>
    </row>
    <row r="23056" spans="1:6" x14ac:dyDescent="0.35">
      <c r="A23056" t="s">
        <v>237</v>
      </c>
      <c r="B23056" t="s">
        <v>7</v>
      </c>
      <c r="C23056" t="s">
        <v>9</v>
      </c>
      <c r="D23056" t="s">
        <v>24</v>
      </c>
      <c r="E23056">
        <v>2004</v>
      </c>
      <c r="F23056">
        <v>30.77</v>
      </c>
    </row>
    <row r="23057" spans="1:6" x14ac:dyDescent="0.35">
      <c r="A23057" t="s">
        <v>237</v>
      </c>
      <c r="B23057" t="s">
        <v>7</v>
      </c>
      <c r="C23057" t="s">
        <v>9</v>
      </c>
      <c r="D23057" t="s">
        <v>24</v>
      </c>
      <c r="E23057">
        <v>2005</v>
      </c>
      <c r="F23057">
        <v>4.41</v>
      </c>
    </row>
    <row r="23058" spans="1:6" x14ac:dyDescent="0.35">
      <c r="A23058" t="s">
        <v>237</v>
      </c>
      <c r="B23058" t="s">
        <v>7</v>
      </c>
      <c r="C23058" t="s">
        <v>9</v>
      </c>
      <c r="D23058" t="s">
        <v>24</v>
      </c>
      <c r="E23058">
        <v>2007</v>
      </c>
      <c r="F23058">
        <v>3</v>
      </c>
    </row>
    <row r="23059" spans="1:6" x14ac:dyDescent="0.35">
      <c r="A23059" t="s">
        <v>237</v>
      </c>
      <c r="B23059" t="s">
        <v>7</v>
      </c>
      <c r="C23059" t="s">
        <v>9</v>
      </c>
      <c r="D23059" t="s">
        <v>24</v>
      </c>
      <c r="E23059">
        <v>2008</v>
      </c>
      <c r="F23059">
        <v>6.2499999999999991</v>
      </c>
    </row>
    <row r="23060" spans="1:6" x14ac:dyDescent="0.35">
      <c r="A23060" t="s">
        <v>237</v>
      </c>
      <c r="B23060" t="s">
        <v>7</v>
      </c>
      <c r="C23060" t="s">
        <v>9</v>
      </c>
      <c r="D23060" t="s">
        <v>24</v>
      </c>
      <c r="E23060">
        <v>2009</v>
      </c>
      <c r="F23060">
        <v>24.189999999999998</v>
      </c>
    </row>
    <row r="23061" spans="1:6" x14ac:dyDescent="0.35">
      <c r="A23061" t="s">
        <v>237</v>
      </c>
      <c r="B23061" t="s">
        <v>7</v>
      </c>
      <c r="C23061" t="s">
        <v>9</v>
      </c>
      <c r="D23061" t="s">
        <v>24</v>
      </c>
      <c r="E23061">
        <v>2010</v>
      </c>
      <c r="F23061">
        <v>0.70000000000000007</v>
      </c>
    </row>
    <row r="23062" spans="1:6" x14ac:dyDescent="0.35">
      <c r="A23062" t="s">
        <v>237</v>
      </c>
      <c r="B23062" t="s">
        <v>7</v>
      </c>
      <c r="C23062" t="s">
        <v>9</v>
      </c>
      <c r="D23062" t="s">
        <v>24</v>
      </c>
      <c r="E23062">
        <v>2013</v>
      </c>
      <c r="F23062">
        <v>2.8899999999999992</v>
      </c>
    </row>
    <row r="23063" spans="1:6" x14ac:dyDescent="0.35">
      <c r="A23063" t="s">
        <v>237</v>
      </c>
      <c r="B23063" t="s">
        <v>7</v>
      </c>
      <c r="C23063" t="s">
        <v>9</v>
      </c>
      <c r="D23063" t="s">
        <v>24</v>
      </c>
      <c r="E23063">
        <v>2014</v>
      </c>
      <c r="F23063">
        <v>2.16</v>
      </c>
    </row>
    <row r="23064" spans="1:6" x14ac:dyDescent="0.35">
      <c r="A23064" t="s">
        <v>237</v>
      </c>
      <c r="B23064" t="s">
        <v>7</v>
      </c>
      <c r="C23064" t="s">
        <v>9</v>
      </c>
      <c r="D23064" t="s">
        <v>24</v>
      </c>
      <c r="E23064">
        <v>2015</v>
      </c>
      <c r="F23064">
        <v>0.35</v>
      </c>
    </row>
    <row r="23065" spans="1:6" x14ac:dyDescent="0.35">
      <c r="A23065" t="s">
        <v>237</v>
      </c>
      <c r="B23065" t="s">
        <v>7</v>
      </c>
      <c r="C23065" t="s">
        <v>9</v>
      </c>
      <c r="D23065" t="s">
        <v>24</v>
      </c>
      <c r="E23065">
        <v>2016</v>
      </c>
      <c r="F23065">
        <v>2.38</v>
      </c>
    </row>
    <row r="23066" spans="1:6" x14ac:dyDescent="0.35">
      <c r="A23066" t="s">
        <v>237</v>
      </c>
      <c r="B23066" t="s">
        <v>7</v>
      </c>
      <c r="C23066" t="s">
        <v>9</v>
      </c>
      <c r="D23066" t="s">
        <v>24</v>
      </c>
      <c r="E23066">
        <v>2017</v>
      </c>
      <c r="F23066">
        <v>1.62</v>
      </c>
    </row>
    <row r="23067" spans="1:6" x14ac:dyDescent="0.35">
      <c r="A23067" t="s">
        <v>237</v>
      </c>
      <c r="B23067" t="s">
        <v>7</v>
      </c>
      <c r="C23067" t="s">
        <v>9</v>
      </c>
      <c r="D23067" t="s">
        <v>24</v>
      </c>
      <c r="E23067">
        <v>2018</v>
      </c>
      <c r="F23067">
        <v>3.1799999999999997</v>
      </c>
    </row>
    <row r="23068" spans="1:6" x14ac:dyDescent="0.35">
      <c r="A23068" t="s">
        <v>237</v>
      </c>
      <c r="B23068" t="s">
        <v>7</v>
      </c>
      <c r="C23068" t="s">
        <v>9</v>
      </c>
      <c r="D23068" t="s">
        <v>24</v>
      </c>
      <c r="E23068">
        <v>2019</v>
      </c>
      <c r="F23068">
        <v>64.81</v>
      </c>
    </row>
    <row r="23069" spans="1:6" x14ac:dyDescent="0.35">
      <c r="A23069" t="s">
        <v>237</v>
      </c>
      <c r="B23069" t="s">
        <v>7</v>
      </c>
      <c r="C23069" t="s">
        <v>43</v>
      </c>
      <c r="D23069" t="s">
        <v>58</v>
      </c>
      <c r="E23069">
        <v>2006</v>
      </c>
      <c r="F23069">
        <v>0.60000000000000009</v>
      </c>
    </row>
    <row r="23070" spans="1:6" x14ac:dyDescent="0.35">
      <c r="A23070" t="s">
        <v>237</v>
      </c>
      <c r="B23070" t="s">
        <v>7</v>
      </c>
      <c r="C23070" t="s">
        <v>43</v>
      </c>
      <c r="D23070" t="s">
        <v>44</v>
      </c>
      <c r="E23070">
        <v>2010</v>
      </c>
      <c r="F23070">
        <v>0.25</v>
      </c>
    </row>
    <row r="23071" spans="1:6" x14ac:dyDescent="0.35">
      <c r="A23071" t="s">
        <v>237</v>
      </c>
      <c r="B23071" t="s">
        <v>36</v>
      </c>
      <c r="C23071" t="s">
        <v>21</v>
      </c>
      <c r="D23071" t="s">
        <v>86</v>
      </c>
      <c r="E23071">
        <v>1987</v>
      </c>
      <c r="F23071">
        <v>3.5</v>
      </c>
    </row>
    <row r="23072" spans="1:6" x14ac:dyDescent="0.35">
      <c r="A23072" t="s">
        <v>237</v>
      </c>
      <c r="B23072" t="s">
        <v>36</v>
      </c>
      <c r="C23072" t="s">
        <v>43</v>
      </c>
      <c r="D23072" t="s">
        <v>44</v>
      </c>
      <c r="E23072">
        <v>1969</v>
      </c>
      <c r="F23072">
        <v>5</v>
      </c>
    </row>
    <row r="23073" spans="1:6" x14ac:dyDescent="0.35">
      <c r="A23073" t="s">
        <v>237</v>
      </c>
      <c r="B23073" t="s">
        <v>36</v>
      </c>
      <c r="C23073" t="s">
        <v>43</v>
      </c>
      <c r="D23073" t="s">
        <v>44</v>
      </c>
      <c r="E23073">
        <v>1975</v>
      </c>
      <c r="F23073">
        <v>5.4</v>
      </c>
    </row>
    <row r="23074" spans="1:6" x14ac:dyDescent="0.35">
      <c r="A23074" t="s">
        <v>237</v>
      </c>
      <c r="B23074" t="s">
        <v>36</v>
      </c>
      <c r="C23074" t="s">
        <v>43</v>
      </c>
      <c r="D23074" t="s">
        <v>44</v>
      </c>
      <c r="E23074">
        <v>1994</v>
      </c>
      <c r="F23074">
        <v>0.7</v>
      </c>
    </row>
    <row r="23075" spans="1:6" x14ac:dyDescent="0.35">
      <c r="A23075" t="s">
        <v>237</v>
      </c>
      <c r="B23075" t="s">
        <v>36</v>
      </c>
      <c r="C23075" t="s">
        <v>43</v>
      </c>
      <c r="D23075" t="s">
        <v>44</v>
      </c>
      <c r="E23075">
        <v>1999</v>
      </c>
      <c r="F23075">
        <v>1.65</v>
      </c>
    </row>
    <row r="23076" spans="1:6" x14ac:dyDescent="0.35">
      <c r="A23076" t="s">
        <v>237</v>
      </c>
      <c r="B23076" t="s">
        <v>36</v>
      </c>
      <c r="C23076" t="s">
        <v>43</v>
      </c>
      <c r="D23076" t="s">
        <v>44</v>
      </c>
      <c r="E23076">
        <v>2009</v>
      </c>
      <c r="F23076">
        <v>12.600000000000001</v>
      </c>
    </row>
    <row r="23077" spans="1:6" x14ac:dyDescent="0.35">
      <c r="A23077" t="s">
        <v>237</v>
      </c>
      <c r="B23077" t="s">
        <v>36</v>
      </c>
      <c r="C23077" t="s">
        <v>43</v>
      </c>
      <c r="D23077" t="s">
        <v>44</v>
      </c>
      <c r="E23077">
        <v>2011</v>
      </c>
      <c r="F23077">
        <v>0.2</v>
      </c>
    </row>
    <row r="23078" spans="1:6" x14ac:dyDescent="0.35">
      <c r="A23078" t="s">
        <v>237</v>
      </c>
      <c r="B23078" t="s">
        <v>36</v>
      </c>
      <c r="C23078" t="s">
        <v>43</v>
      </c>
      <c r="D23078" t="s">
        <v>44</v>
      </c>
      <c r="E23078">
        <v>2012</v>
      </c>
      <c r="F23078">
        <v>1.2</v>
      </c>
    </row>
    <row r="23079" spans="1:6" x14ac:dyDescent="0.35">
      <c r="A23079" t="s">
        <v>237</v>
      </c>
      <c r="B23079" t="s">
        <v>36</v>
      </c>
      <c r="C23079" t="s">
        <v>43</v>
      </c>
      <c r="D23079" t="s">
        <v>44</v>
      </c>
      <c r="E23079">
        <v>2013</v>
      </c>
      <c r="F23079">
        <v>0.95</v>
      </c>
    </row>
    <row r="23080" spans="1:6" x14ac:dyDescent="0.35">
      <c r="A23080" t="s">
        <v>237</v>
      </c>
      <c r="B23080" t="s">
        <v>36</v>
      </c>
      <c r="C23080" t="s">
        <v>43</v>
      </c>
      <c r="D23080" t="s">
        <v>44</v>
      </c>
      <c r="E23080">
        <v>2019</v>
      </c>
      <c r="F23080">
        <v>2.65</v>
      </c>
    </row>
    <row r="23081" spans="1:6" x14ac:dyDescent="0.35">
      <c r="A23081" t="s">
        <v>237</v>
      </c>
      <c r="B23081" t="s">
        <v>36</v>
      </c>
      <c r="C23081" t="s">
        <v>9</v>
      </c>
      <c r="D23081" t="s">
        <v>24</v>
      </c>
      <c r="E23081">
        <v>1980</v>
      </c>
      <c r="F23081">
        <v>0.7</v>
      </c>
    </row>
    <row r="23082" spans="1:6" x14ac:dyDescent="0.35">
      <c r="A23082" t="s">
        <v>237</v>
      </c>
      <c r="B23082" t="s">
        <v>36</v>
      </c>
      <c r="C23082" t="s">
        <v>9</v>
      </c>
      <c r="D23082" t="s">
        <v>24</v>
      </c>
      <c r="E23082">
        <v>1984</v>
      </c>
      <c r="F23082">
        <v>3.3499999999999996</v>
      </c>
    </row>
    <row r="23083" spans="1:6" x14ac:dyDescent="0.35">
      <c r="A23083" t="s">
        <v>237</v>
      </c>
      <c r="B23083" t="s">
        <v>36</v>
      </c>
      <c r="C23083" t="s">
        <v>9</v>
      </c>
      <c r="D23083" t="s">
        <v>24</v>
      </c>
      <c r="E23083">
        <v>1990</v>
      </c>
      <c r="F23083">
        <v>12.950000000000001</v>
      </c>
    </row>
    <row r="23084" spans="1:6" x14ac:dyDescent="0.35">
      <c r="A23084" t="s">
        <v>237</v>
      </c>
      <c r="B23084" t="s">
        <v>36</v>
      </c>
      <c r="C23084" t="s">
        <v>9</v>
      </c>
      <c r="D23084" t="s">
        <v>24</v>
      </c>
      <c r="E23084">
        <v>1991</v>
      </c>
      <c r="F23084">
        <v>2.9</v>
      </c>
    </row>
    <row r="23085" spans="1:6" x14ac:dyDescent="0.35">
      <c r="A23085" t="s">
        <v>237</v>
      </c>
      <c r="B23085" t="s">
        <v>36</v>
      </c>
      <c r="C23085" t="s">
        <v>9</v>
      </c>
      <c r="D23085" t="s">
        <v>24</v>
      </c>
      <c r="E23085">
        <v>1992</v>
      </c>
      <c r="F23085">
        <v>2.85</v>
      </c>
    </row>
    <row r="23086" spans="1:6" x14ac:dyDescent="0.35">
      <c r="A23086" t="s">
        <v>237</v>
      </c>
      <c r="B23086" t="s">
        <v>36</v>
      </c>
      <c r="C23086" t="s">
        <v>9</v>
      </c>
      <c r="D23086" t="s">
        <v>24</v>
      </c>
      <c r="E23086">
        <v>1999</v>
      </c>
      <c r="F23086">
        <v>0.35</v>
      </c>
    </row>
    <row r="23087" spans="1:6" x14ac:dyDescent="0.35">
      <c r="A23087" t="s">
        <v>237</v>
      </c>
      <c r="B23087" t="s">
        <v>36</v>
      </c>
      <c r="C23087" t="s">
        <v>9</v>
      </c>
      <c r="D23087" t="s">
        <v>24</v>
      </c>
      <c r="E23087">
        <v>2005</v>
      </c>
      <c r="F23087">
        <v>3.7</v>
      </c>
    </row>
    <row r="23088" spans="1:6" x14ac:dyDescent="0.35">
      <c r="A23088" t="s">
        <v>237</v>
      </c>
      <c r="B23088" t="s">
        <v>36</v>
      </c>
      <c r="C23088" t="s">
        <v>9</v>
      </c>
      <c r="D23088" t="s">
        <v>24</v>
      </c>
      <c r="E23088">
        <v>2011</v>
      </c>
      <c r="F23088">
        <v>0.55000000000000004</v>
      </c>
    </row>
    <row r="23089" spans="1:6" x14ac:dyDescent="0.35">
      <c r="A23089" t="s">
        <v>237</v>
      </c>
      <c r="B23089" t="s">
        <v>36</v>
      </c>
      <c r="C23089" t="s">
        <v>9</v>
      </c>
      <c r="D23089" t="s">
        <v>24</v>
      </c>
      <c r="E23089">
        <v>2016</v>
      </c>
      <c r="F23089">
        <v>0.17</v>
      </c>
    </row>
    <row r="23090" spans="1:6" x14ac:dyDescent="0.35">
      <c r="A23090" t="s">
        <v>237</v>
      </c>
      <c r="B23090" t="s">
        <v>36</v>
      </c>
      <c r="C23090" t="s">
        <v>9</v>
      </c>
      <c r="D23090" t="s">
        <v>24</v>
      </c>
      <c r="E23090">
        <v>2017</v>
      </c>
      <c r="F23090">
        <v>0.02</v>
      </c>
    </row>
    <row r="23091" spans="1:6" x14ac:dyDescent="0.35">
      <c r="A23091" t="s">
        <v>237</v>
      </c>
      <c r="B23091" t="s">
        <v>36</v>
      </c>
      <c r="C23091" t="s">
        <v>9</v>
      </c>
      <c r="D23091" t="s">
        <v>24</v>
      </c>
      <c r="E23091">
        <v>2019</v>
      </c>
      <c r="F23091">
        <v>0.18</v>
      </c>
    </row>
    <row r="23092" spans="1:6" x14ac:dyDescent="0.35">
      <c r="A23092" t="s">
        <v>237</v>
      </c>
      <c r="B23092" t="s">
        <v>36</v>
      </c>
      <c r="C23092" t="s">
        <v>43</v>
      </c>
      <c r="D23092" t="s">
        <v>44</v>
      </c>
      <c r="E23092">
        <v>2002</v>
      </c>
      <c r="F23092">
        <v>0.4</v>
      </c>
    </row>
    <row r="23093" spans="1:6" x14ac:dyDescent="0.35">
      <c r="A23093" t="s">
        <v>237</v>
      </c>
      <c r="B23093" t="s">
        <v>36</v>
      </c>
      <c r="C23093" t="s">
        <v>43</v>
      </c>
      <c r="D23093" t="s">
        <v>44</v>
      </c>
      <c r="E23093">
        <v>2016</v>
      </c>
      <c r="F23093">
        <v>0.14000000000000001</v>
      </c>
    </row>
    <row r="23094" spans="1:6" x14ac:dyDescent="0.35">
      <c r="A23094" t="s">
        <v>237</v>
      </c>
      <c r="B23094" t="s">
        <v>36</v>
      </c>
      <c r="C23094" t="s">
        <v>9</v>
      </c>
      <c r="D23094" t="s">
        <v>24</v>
      </c>
      <c r="E23094">
        <v>1984</v>
      </c>
      <c r="F23094">
        <v>0.46</v>
      </c>
    </row>
    <row r="23095" spans="1:6" x14ac:dyDescent="0.35">
      <c r="A23095" t="s">
        <v>237</v>
      </c>
      <c r="B23095" t="s">
        <v>36</v>
      </c>
      <c r="C23095" t="s">
        <v>43</v>
      </c>
      <c r="D23095" t="s">
        <v>44</v>
      </c>
      <c r="E23095">
        <v>2008</v>
      </c>
      <c r="F23095">
        <v>0.14000000000000001</v>
      </c>
    </row>
    <row r="23096" spans="1:6" x14ac:dyDescent="0.35">
      <c r="A23096" t="s">
        <v>237</v>
      </c>
      <c r="B23096" t="s">
        <v>36</v>
      </c>
      <c r="C23096" t="s">
        <v>43</v>
      </c>
      <c r="D23096" t="s">
        <v>58</v>
      </c>
      <c r="E23096">
        <v>2009</v>
      </c>
      <c r="F23096">
        <v>4.29</v>
      </c>
    </row>
    <row r="23097" spans="1:6" x14ac:dyDescent="0.35">
      <c r="A23097" t="s">
        <v>237</v>
      </c>
      <c r="B23097" t="s">
        <v>36</v>
      </c>
      <c r="C23097" t="s">
        <v>43</v>
      </c>
      <c r="D23097" t="s">
        <v>44</v>
      </c>
      <c r="E23097">
        <v>1975</v>
      </c>
      <c r="F23097">
        <v>10.68</v>
      </c>
    </row>
    <row r="23098" spans="1:6" x14ac:dyDescent="0.35">
      <c r="A23098" t="s">
        <v>237</v>
      </c>
      <c r="B23098" t="s">
        <v>36</v>
      </c>
      <c r="C23098" t="s">
        <v>43</v>
      </c>
      <c r="D23098" t="s">
        <v>44</v>
      </c>
      <c r="E23098">
        <v>2009</v>
      </c>
      <c r="F23098">
        <v>0.69</v>
      </c>
    </row>
    <row r="23099" spans="1:6" x14ac:dyDescent="0.35">
      <c r="A23099" t="s">
        <v>237</v>
      </c>
      <c r="B23099" t="s">
        <v>36</v>
      </c>
      <c r="C23099" t="s">
        <v>43</v>
      </c>
      <c r="D23099" t="s">
        <v>44</v>
      </c>
      <c r="E23099">
        <v>2010</v>
      </c>
      <c r="F23099">
        <v>7.4</v>
      </c>
    </row>
    <row r="23100" spans="1:6" x14ac:dyDescent="0.35">
      <c r="A23100" t="s">
        <v>237</v>
      </c>
      <c r="B23100" t="s">
        <v>36</v>
      </c>
      <c r="C23100" t="s">
        <v>43</v>
      </c>
      <c r="D23100" t="s">
        <v>44</v>
      </c>
      <c r="E23100">
        <v>2012</v>
      </c>
      <c r="F23100">
        <v>49.519999999999996</v>
      </c>
    </row>
    <row r="23101" spans="1:6" x14ac:dyDescent="0.35">
      <c r="A23101" t="s">
        <v>237</v>
      </c>
      <c r="B23101" t="s">
        <v>36</v>
      </c>
      <c r="C23101" t="s">
        <v>43</v>
      </c>
      <c r="D23101" t="s">
        <v>44</v>
      </c>
      <c r="E23101">
        <v>2014</v>
      </c>
      <c r="F23101">
        <v>44.31</v>
      </c>
    </row>
    <row r="23102" spans="1:6" x14ac:dyDescent="0.35">
      <c r="A23102" t="s">
        <v>237</v>
      </c>
      <c r="B23102" t="s">
        <v>36</v>
      </c>
      <c r="C23102" t="s">
        <v>43</v>
      </c>
      <c r="D23102" t="s">
        <v>44</v>
      </c>
      <c r="E23102">
        <v>2017</v>
      </c>
      <c r="F23102">
        <v>4.8</v>
      </c>
    </row>
    <row r="23103" spans="1:6" x14ac:dyDescent="0.35">
      <c r="A23103" t="s">
        <v>237</v>
      </c>
      <c r="B23103" t="s">
        <v>36</v>
      </c>
      <c r="C23103" t="s">
        <v>43</v>
      </c>
      <c r="D23103" t="s">
        <v>44</v>
      </c>
      <c r="E23103">
        <v>2018</v>
      </c>
      <c r="F23103">
        <v>3.75</v>
      </c>
    </row>
    <row r="23104" spans="1:6" x14ac:dyDescent="0.35">
      <c r="A23104" t="s">
        <v>237</v>
      </c>
      <c r="B23104" t="s">
        <v>36</v>
      </c>
      <c r="C23104" t="s">
        <v>43</v>
      </c>
      <c r="D23104" t="s">
        <v>44</v>
      </c>
      <c r="E23104">
        <v>2019</v>
      </c>
      <c r="F23104">
        <v>10.23</v>
      </c>
    </row>
    <row r="23105" spans="1:6" x14ac:dyDescent="0.35">
      <c r="A23105" t="s">
        <v>237</v>
      </c>
      <c r="B23105" t="s">
        <v>36</v>
      </c>
      <c r="C23105" t="s">
        <v>9</v>
      </c>
      <c r="D23105" t="s">
        <v>24</v>
      </c>
      <c r="E23105">
        <v>1990</v>
      </c>
      <c r="F23105">
        <v>3.5</v>
      </c>
    </row>
    <row r="23106" spans="1:6" x14ac:dyDescent="0.35">
      <c r="A23106" t="s">
        <v>237</v>
      </c>
      <c r="B23106" t="s">
        <v>36</v>
      </c>
      <c r="C23106" t="s">
        <v>9</v>
      </c>
      <c r="D23106" t="s">
        <v>24</v>
      </c>
      <c r="E23106">
        <v>1999</v>
      </c>
      <c r="F23106">
        <v>1.5</v>
      </c>
    </row>
    <row r="23107" spans="1:6" x14ac:dyDescent="0.35">
      <c r="A23107" t="s">
        <v>237</v>
      </c>
      <c r="B23107" t="s">
        <v>36</v>
      </c>
      <c r="C23107" t="s">
        <v>27</v>
      </c>
      <c r="D23107" t="s">
        <v>29</v>
      </c>
      <c r="E23107">
        <v>2003</v>
      </c>
      <c r="F23107">
        <v>12</v>
      </c>
    </row>
    <row r="23108" spans="1:6" x14ac:dyDescent="0.35">
      <c r="A23108" t="s">
        <v>237</v>
      </c>
      <c r="B23108" t="s">
        <v>36</v>
      </c>
      <c r="C23108" t="s">
        <v>27</v>
      </c>
      <c r="D23108" t="s">
        <v>29</v>
      </c>
      <c r="E23108">
        <v>2011</v>
      </c>
      <c r="F23108">
        <v>8.35</v>
      </c>
    </row>
    <row r="23109" spans="1:6" x14ac:dyDescent="0.35">
      <c r="A23109" t="s">
        <v>237</v>
      </c>
      <c r="B23109" t="s">
        <v>36</v>
      </c>
      <c r="C23109" t="s">
        <v>27</v>
      </c>
      <c r="D23109" t="s">
        <v>29</v>
      </c>
      <c r="E23109">
        <v>2016</v>
      </c>
      <c r="F23109">
        <v>26.83</v>
      </c>
    </row>
    <row r="23110" spans="1:6" x14ac:dyDescent="0.35">
      <c r="A23110" t="s">
        <v>237</v>
      </c>
      <c r="B23110" t="s">
        <v>36</v>
      </c>
      <c r="C23110" t="s">
        <v>27</v>
      </c>
      <c r="D23110" t="s">
        <v>35</v>
      </c>
      <c r="E23110">
        <v>1994</v>
      </c>
      <c r="F23110">
        <v>7.15</v>
      </c>
    </row>
    <row r="23111" spans="1:6" x14ac:dyDescent="0.35">
      <c r="A23111" t="s">
        <v>237</v>
      </c>
      <c r="B23111" t="s">
        <v>36</v>
      </c>
      <c r="C23111" t="s">
        <v>27</v>
      </c>
      <c r="D23111" t="s">
        <v>35</v>
      </c>
      <c r="E23111">
        <v>1997</v>
      </c>
      <c r="F23111">
        <v>33.619999999999997</v>
      </c>
    </row>
    <row r="23112" spans="1:6" x14ac:dyDescent="0.35">
      <c r="A23112" t="s">
        <v>237</v>
      </c>
      <c r="B23112" t="s">
        <v>36</v>
      </c>
      <c r="C23112" t="s">
        <v>27</v>
      </c>
      <c r="D23112" t="s">
        <v>35</v>
      </c>
      <c r="E23112">
        <v>2003</v>
      </c>
      <c r="F23112">
        <v>20.7</v>
      </c>
    </row>
    <row r="23113" spans="1:6" x14ac:dyDescent="0.35">
      <c r="A23113" t="s">
        <v>237</v>
      </c>
      <c r="B23113" t="s">
        <v>36</v>
      </c>
      <c r="C23113" t="s">
        <v>27</v>
      </c>
      <c r="D23113" t="s">
        <v>35</v>
      </c>
      <c r="E23113">
        <v>2004</v>
      </c>
      <c r="F23113">
        <v>4.1500000000000004</v>
      </c>
    </row>
    <row r="23114" spans="1:6" x14ac:dyDescent="0.35">
      <c r="A23114" t="s">
        <v>237</v>
      </c>
      <c r="B23114" t="s">
        <v>36</v>
      </c>
      <c r="C23114" t="s">
        <v>27</v>
      </c>
      <c r="D23114" t="s">
        <v>35</v>
      </c>
      <c r="E23114">
        <v>2005</v>
      </c>
      <c r="F23114">
        <v>4.5</v>
      </c>
    </row>
    <row r="23115" spans="1:6" x14ac:dyDescent="0.35">
      <c r="A23115" t="s">
        <v>237</v>
      </c>
      <c r="B23115" t="s">
        <v>36</v>
      </c>
      <c r="C23115" t="s">
        <v>27</v>
      </c>
      <c r="D23115" t="s">
        <v>35</v>
      </c>
      <c r="E23115">
        <v>2012</v>
      </c>
      <c r="F23115">
        <v>0.63</v>
      </c>
    </row>
    <row r="23116" spans="1:6" x14ac:dyDescent="0.35">
      <c r="A23116" t="s">
        <v>237</v>
      </c>
      <c r="B23116" t="s">
        <v>36</v>
      </c>
      <c r="C23116" t="s">
        <v>27</v>
      </c>
      <c r="D23116" t="s">
        <v>35</v>
      </c>
      <c r="E23116">
        <v>2018</v>
      </c>
      <c r="F23116">
        <v>13.9</v>
      </c>
    </row>
    <row r="23117" spans="1:6" x14ac:dyDescent="0.35">
      <c r="A23117" t="s">
        <v>237</v>
      </c>
      <c r="B23117" t="s">
        <v>36</v>
      </c>
      <c r="C23117" t="s">
        <v>40</v>
      </c>
      <c r="D23117" t="s">
        <v>66</v>
      </c>
      <c r="E23117">
        <v>2010</v>
      </c>
      <c r="F23117">
        <v>0.09</v>
      </c>
    </row>
    <row r="23118" spans="1:6" x14ac:dyDescent="0.35">
      <c r="A23118" t="s">
        <v>237</v>
      </c>
      <c r="B23118" t="s">
        <v>36</v>
      </c>
      <c r="C23118" t="s">
        <v>43</v>
      </c>
      <c r="D23118" t="s">
        <v>58</v>
      </c>
      <c r="E23118">
        <v>2012</v>
      </c>
      <c r="F23118">
        <v>2.5999999999999996</v>
      </c>
    </row>
    <row r="23119" spans="1:6" x14ac:dyDescent="0.35">
      <c r="A23119" t="s">
        <v>237</v>
      </c>
      <c r="B23119" t="s">
        <v>36</v>
      </c>
      <c r="C23119" t="s">
        <v>43</v>
      </c>
      <c r="D23119" t="s">
        <v>44</v>
      </c>
      <c r="E23119">
        <v>1969</v>
      </c>
      <c r="F23119">
        <v>0.37</v>
      </c>
    </row>
    <row r="23120" spans="1:6" x14ac:dyDescent="0.35">
      <c r="A23120" t="s">
        <v>237</v>
      </c>
      <c r="B23120" t="s">
        <v>36</v>
      </c>
      <c r="C23120" t="s">
        <v>43</v>
      </c>
      <c r="D23120" t="s">
        <v>44</v>
      </c>
      <c r="E23120">
        <v>1970</v>
      </c>
      <c r="F23120">
        <v>2.2999999999999998</v>
      </c>
    </row>
    <row r="23121" spans="1:6" x14ac:dyDescent="0.35">
      <c r="A23121" t="s">
        <v>237</v>
      </c>
      <c r="B23121" t="s">
        <v>36</v>
      </c>
      <c r="C23121" t="s">
        <v>43</v>
      </c>
      <c r="D23121" t="s">
        <v>44</v>
      </c>
      <c r="E23121">
        <v>1998</v>
      </c>
      <c r="F23121">
        <v>41.5</v>
      </c>
    </row>
    <row r="23122" spans="1:6" x14ac:dyDescent="0.35">
      <c r="A23122" t="s">
        <v>237</v>
      </c>
      <c r="B23122" t="s">
        <v>36</v>
      </c>
      <c r="C23122" t="s">
        <v>43</v>
      </c>
      <c r="D23122" t="s">
        <v>44</v>
      </c>
      <c r="E23122">
        <v>1999</v>
      </c>
      <c r="F23122">
        <v>3.95</v>
      </c>
    </row>
    <row r="23123" spans="1:6" x14ac:dyDescent="0.35">
      <c r="A23123" t="s">
        <v>237</v>
      </c>
      <c r="B23123" t="s">
        <v>36</v>
      </c>
      <c r="C23123" t="s">
        <v>43</v>
      </c>
      <c r="D23123" t="s">
        <v>44</v>
      </c>
      <c r="E23123">
        <v>2000</v>
      </c>
      <c r="F23123">
        <v>2.8499999999999996</v>
      </c>
    </row>
    <row r="23124" spans="1:6" x14ac:dyDescent="0.35">
      <c r="A23124" t="s">
        <v>237</v>
      </c>
      <c r="B23124" t="s">
        <v>36</v>
      </c>
      <c r="C23124" t="s">
        <v>43</v>
      </c>
      <c r="D23124" t="s">
        <v>44</v>
      </c>
      <c r="E23124">
        <v>2001</v>
      </c>
      <c r="F23124">
        <v>3.6</v>
      </c>
    </row>
    <row r="23125" spans="1:6" x14ac:dyDescent="0.35">
      <c r="A23125" t="s">
        <v>237</v>
      </c>
      <c r="B23125" t="s">
        <v>36</v>
      </c>
      <c r="C23125" t="s">
        <v>43</v>
      </c>
      <c r="D23125" t="s">
        <v>44</v>
      </c>
      <c r="E23125">
        <v>2002</v>
      </c>
      <c r="F23125">
        <v>4.45</v>
      </c>
    </row>
    <row r="23126" spans="1:6" x14ac:dyDescent="0.35">
      <c r="A23126" t="s">
        <v>237</v>
      </c>
      <c r="B23126" t="s">
        <v>36</v>
      </c>
      <c r="C23126" t="s">
        <v>43</v>
      </c>
      <c r="D23126" t="s">
        <v>44</v>
      </c>
      <c r="E23126">
        <v>2004</v>
      </c>
      <c r="F23126">
        <v>4.6999999999999993</v>
      </c>
    </row>
    <row r="23127" spans="1:6" x14ac:dyDescent="0.35">
      <c r="A23127" t="s">
        <v>237</v>
      </c>
      <c r="B23127" t="s">
        <v>36</v>
      </c>
      <c r="C23127" t="s">
        <v>43</v>
      </c>
      <c r="D23127" t="s">
        <v>44</v>
      </c>
      <c r="E23127">
        <v>2006</v>
      </c>
      <c r="F23127">
        <v>0.7</v>
      </c>
    </row>
    <row r="23128" spans="1:6" x14ac:dyDescent="0.35">
      <c r="A23128" t="s">
        <v>237</v>
      </c>
      <c r="B23128" t="s">
        <v>36</v>
      </c>
      <c r="C23128" t="s">
        <v>43</v>
      </c>
      <c r="D23128" t="s">
        <v>44</v>
      </c>
      <c r="E23128">
        <v>2007</v>
      </c>
      <c r="F23128">
        <v>24.37</v>
      </c>
    </row>
    <row r="23129" spans="1:6" x14ac:dyDescent="0.35">
      <c r="A23129" t="s">
        <v>237</v>
      </c>
      <c r="B23129" t="s">
        <v>36</v>
      </c>
      <c r="C23129" t="s">
        <v>43</v>
      </c>
      <c r="D23129" t="s">
        <v>44</v>
      </c>
      <c r="E23129">
        <v>2008</v>
      </c>
      <c r="F23129">
        <v>1.5</v>
      </c>
    </row>
    <row r="23130" spans="1:6" x14ac:dyDescent="0.35">
      <c r="A23130" t="s">
        <v>237</v>
      </c>
      <c r="B23130" t="s">
        <v>36</v>
      </c>
      <c r="C23130" t="s">
        <v>43</v>
      </c>
      <c r="D23130" t="s">
        <v>44</v>
      </c>
      <c r="E23130">
        <v>2009</v>
      </c>
      <c r="F23130">
        <v>5.15</v>
      </c>
    </row>
    <row r="23131" spans="1:6" x14ac:dyDescent="0.35">
      <c r="A23131" t="s">
        <v>237</v>
      </c>
      <c r="B23131" t="s">
        <v>36</v>
      </c>
      <c r="C23131" t="s">
        <v>43</v>
      </c>
      <c r="D23131" t="s">
        <v>44</v>
      </c>
      <c r="E23131">
        <v>2010</v>
      </c>
      <c r="F23131">
        <v>36.81</v>
      </c>
    </row>
    <row r="23132" spans="1:6" x14ac:dyDescent="0.35">
      <c r="A23132" t="s">
        <v>237</v>
      </c>
      <c r="B23132" t="s">
        <v>36</v>
      </c>
      <c r="C23132" t="s">
        <v>43</v>
      </c>
      <c r="D23132" t="s">
        <v>44</v>
      </c>
      <c r="E23132">
        <v>2011</v>
      </c>
      <c r="F23132">
        <v>2.75</v>
      </c>
    </row>
    <row r="23133" spans="1:6" x14ac:dyDescent="0.35">
      <c r="A23133" t="s">
        <v>237</v>
      </c>
      <c r="B23133" t="s">
        <v>36</v>
      </c>
      <c r="C23133" t="s">
        <v>43</v>
      </c>
      <c r="D23133" t="s">
        <v>44</v>
      </c>
      <c r="E23133">
        <v>2012</v>
      </c>
      <c r="F23133">
        <v>13.3</v>
      </c>
    </row>
    <row r="23134" spans="1:6" x14ac:dyDescent="0.35">
      <c r="A23134" t="s">
        <v>237</v>
      </c>
      <c r="B23134" t="s">
        <v>36</v>
      </c>
      <c r="C23134" t="s">
        <v>43</v>
      </c>
      <c r="D23134" t="s">
        <v>44</v>
      </c>
      <c r="E23134">
        <v>2013</v>
      </c>
      <c r="F23134">
        <v>5.05</v>
      </c>
    </row>
    <row r="23135" spans="1:6" x14ac:dyDescent="0.35">
      <c r="A23135" t="s">
        <v>237</v>
      </c>
      <c r="B23135" t="s">
        <v>36</v>
      </c>
      <c r="C23135" t="s">
        <v>43</v>
      </c>
      <c r="D23135" t="s">
        <v>44</v>
      </c>
      <c r="E23135">
        <v>2014</v>
      </c>
      <c r="F23135">
        <v>8.6700000000000017</v>
      </c>
    </row>
    <row r="23136" spans="1:6" x14ac:dyDescent="0.35">
      <c r="A23136" t="s">
        <v>237</v>
      </c>
      <c r="B23136" t="s">
        <v>36</v>
      </c>
      <c r="C23136" t="s">
        <v>43</v>
      </c>
      <c r="D23136" t="s">
        <v>44</v>
      </c>
      <c r="E23136">
        <v>2015</v>
      </c>
      <c r="F23136">
        <v>0.73</v>
      </c>
    </row>
    <row r="23137" spans="1:6" x14ac:dyDescent="0.35">
      <c r="A23137" t="s">
        <v>237</v>
      </c>
      <c r="B23137" t="s">
        <v>36</v>
      </c>
      <c r="C23137" t="s">
        <v>43</v>
      </c>
      <c r="D23137" t="s">
        <v>44</v>
      </c>
      <c r="E23137">
        <v>2016</v>
      </c>
      <c r="F23137">
        <v>0.5</v>
      </c>
    </row>
    <row r="23138" spans="1:6" x14ac:dyDescent="0.35">
      <c r="A23138" t="s">
        <v>237</v>
      </c>
      <c r="B23138" t="s">
        <v>36</v>
      </c>
      <c r="C23138" t="s">
        <v>43</v>
      </c>
      <c r="D23138" t="s">
        <v>44</v>
      </c>
      <c r="E23138">
        <v>2017</v>
      </c>
      <c r="F23138">
        <v>9.26</v>
      </c>
    </row>
    <row r="23139" spans="1:6" x14ac:dyDescent="0.35">
      <c r="A23139" t="s">
        <v>237</v>
      </c>
      <c r="B23139" t="s">
        <v>36</v>
      </c>
      <c r="C23139" t="s">
        <v>43</v>
      </c>
      <c r="D23139" t="s">
        <v>44</v>
      </c>
      <c r="E23139">
        <v>2018</v>
      </c>
      <c r="F23139">
        <v>0.17</v>
      </c>
    </row>
    <row r="23140" spans="1:6" x14ac:dyDescent="0.35">
      <c r="A23140" t="s">
        <v>237</v>
      </c>
      <c r="B23140" t="s">
        <v>36</v>
      </c>
      <c r="C23140" t="s">
        <v>43</v>
      </c>
      <c r="D23140" t="s">
        <v>44</v>
      </c>
      <c r="E23140">
        <v>2019</v>
      </c>
      <c r="F23140">
        <v>31.8</v>
      </c>
    </row>
    <row r="23141" spans="1:6" x14ac:dyDescent="0.35">
      <c r="A23141" t="s">
        <v>237</v>
      </c>
      <c r="B23141" t="s">
        <v>36</v>
      </c>
      <c r="C23141" t="s">
        <v>9</v>
      </c>
      <c r="D23141" t="s">
        <v>24</v>
      </c>
      <c r="E23141">
        <v>1984</v>
      </c>
      <c r="F23141">
        <v>9.9</v>
      </c>
    </row>
    <row r="23142" spans="1:6" x14ac:dyDescent="0.35">
      <c r="A23142" t="s">
        <v>237</v>
      </c>
      <c r="B23142" t="s">
        <v>36</v>
      </c>
      <c r="C23142" t="s">
        <v>9</v>
      </c>
      <c r="D23142" t="s">
        <v>24</v>
      </c>
      <c r="E23142">
        <v>1989</v>
      </c>
      <c r="F23142">
        <v>3.96</v>
      </c>
    </row>
    <row r="23143" spans="1:6" x14ac:dyDescent="0.35">
      <c r="A23143" t="s">
        <v>237</v>
      </c>
      <c r="B23143" t="s">
        <v>36</v>
      </c>
      <c r="C23143" t="s">
        <v>9</v>
      </c>
      <c r="D23143" t="s">
        <v>24</v>
      </c>
      <c r="E23143">
        <v>1990</v>
      </c>
      <c r="F23143">
        <v>5.07</v>
      </c>
    </row>
    <row r="23144" spans="1:6" x14ac:dyDescent="0.35">
      <c r="A23144" t="s">
        <v>237</v>
      </c>
      <c r="B23144" t="s">
        <v>36</v>
      </c>
      <c r="C23144" t="s">
        <v>9</v>
      </c>
      <c r="D23144" t="s">
        <v>24</v>
      </c>
      <c r="E23144">
        <v>1991</v>
      </c>
      <c r="F23144">
        <v>1.3800000000000001</v>
      </c>
    </row>
    <row r="23145" spans="1:6" x14ac:dyDescent="0.35">
      <c r="A23145" t="s">
        <v>237</v>
      </c>
      <c r="B23145" t="s">
        <v>36</v>
      </c>
      <c r="C23145" t="s">
        <v>9</v>
      </c>
      <c r="D23145" t="s">
        <v>24</v>
      </c>
      <c r="E23145">
        <v>1994</v>
      </c>
      <c r="F23145">
        <v>0.45</v>
      </c>
    </row>
    <row r="23146" spans="1:6" x14ac:dyDescent="0.35">
      <c r="A23146" t="s">
        <v>237</v>
      </c>
      <c r="B23146" t="s">
        <v>36</v>
      </c>
      <c r="C23146" t="s">
        <v>9</v>
      </c>
      <c r="D23146" t="s">
        <v>24</v>
      </c>
      <c r="E23146">
        <v>1995</v>
      </c>
      <c r="F23146">
        <v>2.15</v>
      </c>
    </row>
    <row r="23147" spans="1:6" x14ac:dyDescent="0.35">
      <c r="A23147" t="s">
        <v>237</v>
      </c>
      <c r="B23147" t="s">
        <v>36</v>
      </c>
      <c r="C23147" t="s">
        <v>9</v>
      </c>
      <c r="D23147" t="s">
        <v>24</v>
      </c>
      <c r="E23147">
        <v>1996</v>
      </c>
      <c r="F23147">
        <v>5.5</v>
      </c>
    </row>
    <row r="23148" spans="1:6" x14ac:dyDescent="0.35">
      <c r="A23148" t="s">
        <v>237</v>
      </c>
      <c r="B23148" t="s">
        <v>36</v>
      </c>
      <c r="C23148" t="s">
        <v>9</v>
      </c>
      <c r="D23148" t="s">
        <v>24</v>
      </c>
      <c r="E23148">
        <v>1999</v>
      </c>
      <c r="F23148">
        <v>24.189999999999998</v>
      </c>
    </row>
    <row r="23149" spans="1:6" x14ac:dyDescent="0.35">
      <c r="A23149" t="s">
        <v>237</v>
      </c>
      <c r="B23149" t="s">
        <v>36</v>
      </c>
      <c r="C23149" t="s">
        <v>9</v>
      </c>
      <c r="D23149" t="s">
        <v>24</v>
      </c>
      <c r="E23149">
        <v>2000</v>
      </c>
      <c r="F23149">
        <v>24.68</v>
      </c>
    </row>
    <row r="23150" spans="1:6" x14ac:dyDescent="0.35">
      <c r="A23150" t="s">
        <v>237</v>
      </c>
      <c r="B23150" t="s">
        <v>36</v>
      </c>
      <c r="C23150" t="s">
        <v>9</v>
      </c>
      <c r="D23150" t="s">
        <v>24</v>
      </c>
      <c r="E23150">
        <v>2003</v>
      </c>
      <c r="F23150">
        <v>100</v>
      </c>
    </row>
    <row r="23151" spans="1:6" x14ac:dyDescent="0.35">
      <c r="A23151" t="s">
        <v>237</v>
      </c>
      <c r="B23151" t="s">
        <v>36</v>
      </c>
      <c r="C23151" t="s">
        <v>9</v>
      </c>
      <c r="D23151" t="s">
        <v>24</v>
      </c>
      <c r="E23151">
        <v>2004</v>
      </c>
      <c r="F23151">
        <v>1.6</v>
      </c>
    </row>
    <row r="23152" spans="1:6" x14ac:dyDescent="0.35">
      <c r="A23152" t="s">
        <v>237</v>
      </c>
      <c r="B23152" t="s">
        <v>36</v>
      </c>
      <c r="C23152" t="s">
        <v>9</v>
      </c>
      <c r="D23152" t="s">
        <v>24</v>
      </c>
      <c r="E23152">
        <v>2005</v>
      </c>
      <c r="F23152">
        <v>179.75</v>
      </c>
    </row>
    <row r="23153" spans="1:6" x14ac:dyDescent="0.35">
      <c r="A23153" t="s">
        <v>237</v>
      </c>
      <c r="B23153" t="s">
        <v>36</v>
      </c>
      <c r="C23153" t="s">
        <v>9</v>
      </c>
      <c r="D23153" t="s">
        <v>24</v>
      </c>
      <c r="E23153">
        <v>2006</v>
      </c>
      <c r="F23153">
        <v>5.55</v>
      </c>
    </row>
    <row r="23154" spans="1:6" x14ac:dyDescent="0.35">
      <c r="A23154" t="s">
        <v>237</v>
      </c>
      <c r="B23154" t="s">
        <v>36</v>
      </c>
      <c r="C23154" t="s">
        <v>9</v>
      </c>
      <c r="D23154" t="s">
        <v>24</v>
      </c>
      <c r="E23154">
        <v>2007</v>
      </c>
      <c r="F23154">
        <v>1.73</v>
      </c>
    </row>
    <row r="23155" spans="1:6" x14ac:dyDescent="0.35">
      <c r="A23155" t="s">
        <v>237</v>
      </c>
      <c r="B23155" t="s">
        <v>36</v>
      </c>
      <c r="C23155" t="s">
        <v>9</v>
      </c>
      <c r="D23155" t="s">
        <v>24</v>
      </c>
      <c r="E23155">
        <v>2008</v>
      </c>
      <c r="F23155">
        <v>2.25</v>
      </c>
    </row>
    <row r="23156" spans="1:6" x14ac:dyDescent="0.35">
      <c r="A23156" t="s">
        <v>237</v>
      </c>
      <c r="B23156" t="s">
        <v>36</v>
      </c>
      <c r="C23156" t="s">
        <v>9</v>
      </c>
      <c r="D23156" t="s">
        <v>24</v>
      </c>
      <c r="E23156">
        <v>2010</v>
      </c>
      <c r="F23156">
        <v>6.6800000000000006</v>
      </c>
    </row>
    <row r="23157" spans="1:6" x14ac:dyDescent="0.35">
      <c r="A23157" t="s">
        <v>237</v>
      </c>
      <c r="B23157" t="s">
        <v>36</v>
      </c>
      <c r="C23157" t="s">
        <v>9</v>
      </c>
      <c r="D23157" t="s">
        <v>24</v>
      </c>
      <c r="E23157">
        <v>2011</v>
      </c>
      <c r="F23157">
        <v>31.5</v>
      </c>
    </row>
    <row r="23158" spans="1:6" x14ac:dyDescent="0.35">
      <c r="A23158" t="s">
        <v>237</v>
      </c>
      <c r="B23158" t="s">
        <v>36</v>
      </c>
      <c r="C23158" t="s">
        <v>9</v>
      </c>
      <c r="D23158" t="s">
        <v>24</v>
      </c>
      <c r="E23158">
        <v>2012</v>
      </c>
      <c r="F23158">
        <v>22</v>
      </c>
    </row>
    <row r="23159" spans="1:6" x14ac:dyDescent="0.35">
      <c r="A23159" t="s">
        <v>237</v>
      </c>
      <c r="B23159" t="s">
        <v>36</v>
      </c>
      <c r="C23159" t="s">
        <v>9</v>
      </c>
      <c r="D23159" t="s">
        <v>24</v>
      </c>
      <c r="E23159">
        <v>2013</v>
      </c>
      <c r="F23159">
        <v>62.8</v>
      </c>
    </row>
    <row r="23160" spans="1:6" x14ac:dyDescent="0.35">
      <c r="A23160" t="s">
        <v>237</v>
      </c>
      <c r="B23160" t="s">
        <v>36</v>
      </c>
      <c r="C23160" t="s">
        <v>9</v>
      </c>
      <c r="D23160" t="s">
        <v>24</v>
      </c>
      <c r="E23160">
        <v>2015</v>
      </c>
      <c r="F23160">
        <v>57.580000000000005</v>
      </c>
    </row>
    <row r="23161" spans="1:6" x14ac:dyDescent="0.35">
      <c r="A23161" t="s">
        <v>237</v>
      </c>
      <c r="B23161" t="s">
        <v>36</v>
      </c>
      <c r="C23161" t="s">
        <v>9</v>
      </c>
      <c r="D23161" t="s">
        <v>24</v>
      </c>
      <c r="E23161">
        <v>2016</v>
      </c>
      <c r="F23161">
        <v>9.5</v>
      </c>
    </row>
    <row r="23162" spans="1:6" x14ac:dyDescent="0.35">
      <c r="A23162" t="s">
        <v>237</v>
      </c>
      <c r="B23162" t="s">
        <v>36</v>
      </c>
      <c r="C23162" t="s">
        <v>9</v>
      </c>
      <c r="D23162" t="s">
        <v>24</v>
      </c>
      <c r="E23162">
        <v>2017</v>
      </c>
      <c r="F23162">
        <v>7.2</v>
      </c>
    </row>
    <row r="23163" spans="1:6" x14ac:dyDescent="0.35">
      <c r="A23163" t="s">
        <v>237</v>
      </c>
      <c r="B23163" t="s">
        <v>36</v>
      </c>
      <c r="C23163" t="s">
        <v>9</v>
      </c>
      <c r="D23163" t="s">
        <v>24</v>
      </c>
      <c r="E23163">
        <v>2018</v>
      </c>
      <c r="F23163">
        <v>6.8999999999999995</v>
      </c>
    </row>
    <row r="23164" spans="1:6" x14ac:dyDescent="0.35">
      <c r="A23164" t="s">
        <v>237</v>
      </c>
      <c r="B23164" t="s">
        <v>36</v>
      </c>
      <c r="C23164" t="s">
        <v>9</v>
      </c>
      <c r="D23164" t="s">
        <v>24</v>
      </c>
      <c r="E23164">
        <v>2019</v>
      </c>
      <c r="F23164">
        <v>48.33</v>
      </c>
    </row>
    <row r="23165" spans="1:6" x14ac:dyDescent="0.35">
      <c r="A23165" t="s">
        <v>237</v>
      </c>
      <c r="B23165" t="s">
        <v>36</v>
      </c>
      <c r="C23165" t="s">
        <v>43</v>
      </c>
      <c r="D23165" t="s">
        <v>44</v>
      </c>
      <c r="E23165">
        <v>2012</v>
      </c>
      <c r="F23165">
        <v>1.4</v>
      </c>
    </row>
    <row r="23166" spans="1:6" x14ac:dyDescent="0.35">
      <c r="A23166" t="s">
        <v>237</v>
      </c>
      <c r="B23166" t="s">
        <v>36</v>
      </c>
      <c r="C23166" t="s">
        <v>43</v>
      </c>
      <c r="D23166" t="s">
        <v>44</v>
      </c>
      <c r="E23166">
        <v>2013</v>
      </c>
      <c r="F23166">
        <v>1.98</v>
      </c>
    </row>
    <row r="23167" spans="1:6" x14ac:dyDescent="0.35">
      <c r="A23167" t="s">
        <v>237</v>
      </c>
      <c r="B23167" t="s">
        <v>36</v>
      </c>
      <c r="C23167" t="s">
        <v>43</v>
      </c>
      <c r="D23167" t="s">
        <v>44</v>
      </c>
      <c r="E23167">
        <v>2018</v>
      </c>
      <c r="F23167">
        <v>4.9800000000000004</v>
      </c>
    </row>
    <row r="23168" spans="1:6" x14ac:dyDescent="0.35">
      <c r="A23168" t="s">
        <v>237</v>
      </c>
      <c r="B23168" t="s">
        <v>36</v>
      </c>
      <c r="C23168" t="s">
        <v>43</v>
      </c>
      <c r="D23168" t="s">
        <v>44</v>
      </c>
      <c r="E23168">
        <v>2019</v>
      </c>
      <c r="F23168">
        <v>12.2</v>
      </c>
    </row>
    <row r="23169" spans="1:6" x14ac:dyDescent="0.35">
      <c r="A23169" t="s">
        <v>237</v>
      </c>
      <c r="B23169" t="s">
        <v>94</v>
      </c>
      <c r="C23169" t="s">
        <v>9</v>
      </c>
      <c r="D23169" t="s">
        <v>10</v>
      </c>
      <c r="E23169">
        <v>2014</v>
      </c>
      <c r="F23169">
        <v>3.4</v>
      </c>
    </row>
    <row r="23170" spans="1:6" x14ac:dyDescent="0.35">
      <c r="A23170" t="s">
        <v>237</v>
      </c>
      <c r="B23170" t="s">
        <v>16</v>
      </c>
      <c r="C23170" t="s">
        <v>43</v>
      </c>
      <c r="D23170" t="s">
        <v>44</v>
      </c>
      <c r="E23170">
        <v>2016</v>
      </c>
      <c r="F23170">
        <v>5</v>
      </c>
    </row>
    <row r="23171" spans="1:6" x14ac:dyDescent="0.35">
      <c r="A23171" t="s">
        <v>237</v>
      </c>
      <c r="B23171" t="s">
        <v>16</v>
      </c>
      <c r="C23171" t="s">
        <v>9</v>
      </c>
      <c r="D23171" t="s">
        <v>24</v>
      </c>
      <c r="E23171">
        <v>1999</v>
      </c>
      <c r="F23171">
        <v>3.9</v>
      </c>
    </row>
    <row r="23172" spans="1:6" x14ac:dyDescent="0.35">
      <c r="A23172" t="s">
        <v>237</v>
      </c>
      <c r="B23172" t="s">
        <v>16</v>
      </c>
      <c r="C23172" t="s">
        <v>43</v>
      </c>
      <c r="D23172" t="s">
        <v>44</v>
      </c>
      <c r="E23172">
        <v>2010</v>
      </c>
      <c r="F23172">
        <v>1.4</v>
      </c>
    </row>
    <row r="23173" spans="1:6" x14ac:dyDescent="0.35">
      <c r="A23173" t="s">
        <v>237</v>
      </c>
      <c r="B23173" t="s">
        <v>16</v>
      </c>
      <c r="C23173" t="s">
        <v>43</v>
      </c>
      <c r="D23173" t="s">
        <v>44</v>
      </c>
      <c r="E23173">
        <v>2002</v>
      </c>
      <c r="F23173">
        <v>3</v>
      </c>
    </row>
    <row r="23174" spans="1:6" x14ac:dyDescent="0.35">
      <c r="A23174" t="s">
        <v>237</v>
      </c>
      <c r="B23174" t="s">
        <v>16</v>
      </c>
      <c r="C23174" t="s">
        <v>43</v>
      </c>
      <c r="D23174" t="s">
        <v>44</v>
      </c>
      <c r="E23174">
        <v>2007</v>
      </c>
      <c r="F23174">
        <v>0.15</v>
      </c>
    </row>
    <row r="23175" spans="1:6" x14ac:dyDescent="0.35">
      <c r="A23175" t="s">
        <v>237</v>
      </c>
      <c r="B23175" t="s">
        <v>16</v>
      </c>
      <c r="C23175" t="s">
        <v>43</v>
      </c>
      <c r="D23175" t="s">
        <v>44</v>
      </c>
      <c r="E23175">
        <v>2013</v>
      </c>
      <c r="F23175">
        <v>0.7</v>
      </c>
    </row>
    <row r="23176" spans="1:6" x14ac:dyDescent="0.35">
      <c r="A23176" t="s">
        <v>237</v>
      </c>
      <c r="B23176" t="s">
        <v>16</v>
      </c>
      <c r="C23176" t="s">
        <v>43</v>
      </c>
      <c r="D23176" t="s">
        <v>44</v>
      </c>
      <c r="E23176">
        <v>2018</v>
      </c>
      <c r="F23176">
        <v>3.6</v>
      </c>
    </row>
    <row r="23177" spans="1:6" x14ac:dyDescent="0.35">
      <c r="A23177" t="s">
        <v>237</v>
      </c>
      <c r="B23177" t="s">
        <v>52</v>
      </c>
      <c r="C23177" t="s">
        <v>43</v>
      </c>
      <c r="D23177" t="s">
        <v>44</v>
      </c>
      <c r="E23177">
        <v>1999</v>
      </c>
      <c r="F23177">
        <v>0.28999999999999998</v>
      </c>
    </row>
    <row r="23178" spans="1:6" x14ac:dyDescent="0.35">
      <c r="A23178" t="s">
        <v>237</v>
      </c>
      <c r="B23178" t="s">
        <v>52</v>
      </c>
      <c r="C23178" t="s">
        <v>9</v>
      </c>
      <c r="D23178" t="s">
        <v>24</v>
      </c>
      <c r="E23178">
        <v>1989</v>
      </c>
      <c r="F23178">
        <v>4.9399999999999995</v>
      </c>
    </row>
    <row r="23179" spans="1:6" x14ac:dyDescent="0.35">
      <c r="A23179" t="s">
        <v>237</v>
      </c>
      <c r="B23179" t="s">
        <v>52</v>
      </c>
      <c r="C23179" t="s">
        <v>9</v>
      </c>
      <c r="D23179" t="s">
        <v>24</v>
      </c>
      <c r="E23179">
        <v>2009</v>
      </c>
      <c r="F23179">
        <v>3.11</v>
      </c>
    </row>
    <row r="23180" spans="1:6" x14ac:dyDescent="0.35">
      <c r="A23180" t="s">
        <v>237</v>
      </c>
      <c r="B23180" t="s">
        <v>52</v>
      </c>
      <c r="C23180" t="s">
        <v>9</v>
      </c>
      <c r="D23180" t="s">
        <v>24</v>
      </c>
      <c r="E23180">
        <v>1989</v>
      </c>
      <c r="F23180">
        <v>0.08</v>
      </c>
    </row>
    <row r="23181" spans="1:6" x14ac:dyDescent="0.35">
      <c r="A23181" t="s">
        <v>237</v>
      </c>
      <c r="B23181" t="s">
        <v>52</v>
      </c>
      <c r="C23181" t="s">
        <v>9</v>
      </c>
      <c r="D23181" t="s">
        <v>24</v>
      </c>
      <c r="E23181">
        <v>2009</v>
      </c>
      <c r="F23181">
        <v>0.5</v>
      </c>
    </row>
    <row r="23182" spans="1:6" x14ac:dyDescent="0.35">
      <c r="A23182" t="s">
        <v>237</v>
      </c>
      <c r="B23182" t="s">
        <v>17</v>
      </c>
      <c r="C23182" t="s">
        <v>43</v>
      </c>
      <c r="D23182" t="s">
        <v>44</v>
      </c>
      <c r="E23182">
        <v>2010</v>
      </c>
      <c r="F23182">
        <v>0.64</v>
      </c>
    </row>
    <row r="23183" spans="1:6" x14ac:dyDescent="0.35">
      <c r="A23183" t="s">
        <v>237</v>
      </c>
      <c r="B23183" t="s">
        <v>17</v>
      </c>
      <c r="C23183" t="s">
        <v>43</v>
      </c>
      <c r="D23183" t="s">
        <v>44</v>
      </c>
      <c r="E23183">
        <v>2010</v>
      </c>
      <c r="F23183">
        <v>0.75</v>
      </c>
    </row>
    <row r="23184" spans="1:6" x14ac:dyDescent="0.35">
      <c r="A23184" t="s">
        <v>238</v>
      </c>
      <c r="B23184" t="s">
        <v>7</v>
      </c>
      <c r="C23184" t="s">
        <v>43</v>
      </c>
      <c r="D23184" t="s">
        <v>58</v>
      </c>
      <c r="E23184">
        <v>2003</v>
      </c>
      <c r="F23184">
        <v>0.64</v>
      </c>
    </row>
    <row r="23185" spans="1:6" x14ac:dyDescent="0.35">
      <c r="A23185" t="s">
        <v>238</v>
      </c>
      <c r="B23185" t="s">
        <v>7</v>
      </c>
      <c r="C23185" t="s">
        <v>43</v>
      </c>
      <c r="D23185" t="s">
        <v>58</v>
      </c>
      <c r="E23185">
        <v>2015</v>
      </c>
      <c r="F23185">
        <v>10.87</v>
      </c>
    </row>
    <row r="23186" spans="1:6" x14ac:dyDescent="0.35">
      <c r="A23186" t="s">
        <v>238</v>
      </c>
      <c r="B23186" t="s">
        <v>7</v>
      </c>
      <c r="C23186" t="s">
        <v>43</v>
      </c>
      <c r="D23186" t="s">
        <v>44</v>
      </c>
      <c r="E23186">
        <v>2004</v>
      </c>
      <c r="F23186">
        <v>0.78</v>
      </c>
    </row>
    <row r="23187" spans="1:6" x14ac:dyDescent="0.35">
      <c r="A23187" t="s">
        <v>238</v>
      </c>
      <c r="B23187" t="s">
        <v>7</v>
      </c>
      <c r="C23187" t="s">
        <v>43</v>
      </c>
      <c r="D23187" t="s">
        <v>44</v>
      </c>
      <c r="E23187">
        <v>2006</v>
      </c>
      <c r="F23187">
        <v>0.36</v>
      </c>
    </row>
    <row r="23188" spans="1:6" x14ac:dyDescent="0.35">
      <c r="A23188" t="s">
        <v>238</v>
      </c>
      <c r="B23188" t="s">
        <v>7</v>
      </c>
      <c r="C23188" t="s">
        <v>43</v>
      </c>
      <c r="D23188" t="s">
        <v>44</v>
      </c>
      <c r="E23188">
        <v>2011</v>
      </c>
      <c r="F23188">
        <v>0.92999999999999994</v>
      </c>
    </row>
    <row r="23189" spans="1:6" x14ac:dyDescent="0.35">
      <c r="A23189" t="s">
        <v>238</v>
      </c>
      <c r="B23189" t="s">
        <v>7</v>
      </c>
      <c r="C23189" t="s">
        <v>43</v>
      </c>
      <c r="D23189" t="s">
        <v>44</v>
      </c>
      <c r="E23189">
        <v>2012</v>
      </c>
      <c r="F23189">
        <v>0.16</v>
      </c>
    </row>
    <row r="23190" spans="1:6" x14ac:dyDescent="0.35">
      <c r="A23190" t="s">
        <v>238</v>
      </c>
      <c r="B23190" t="s">
        <v>7</v>
      </c>
      <c r="C23190" t="s">
        <v>43</v>
      </c>
      <c r="D23190" t="s">
        <v>44</v>
      </c>
      <c r="E23190">
        <v>2016</v>
      </c>
      <c r="F23190">
        <v>1.21</v>
      </c>
    </row>
    <row r="23191" spans="1:6" x14ac:dyDescent="0.35">
      <c r="A23191" t="s">
        <v>238</v>
      </c>
      <c r="B23191" t="s">
        <v>7</v>
      </c>
      <c r="C23191" t="s">
        <v>43</v>
      </c>
      <c r="D23191" t="s">
        <v>44</v>
      </c>
      <c r="E23191">
        <v>2017</v>
      </c>
      <c r="F23191">
        <v>0.04</v>
      </c>
    </row>
    <row r="23192" spans="1:6" x14ac:dyDescent="0.35">
      <c r="A23192" t="s">
        <v>238</v>
      </c>
      <c r="B23192" t="s">
        <v>7</v>
      </c>
      <c r="C23192" t="s">
        <v>21</v>
      </c>
      <c r="D23192" t="s">
        <v>22</v>
      </c>
      <c r="E23192">
        <v>2006</v>
      </c>
      <c r="F23192">
        <v>4.05</v>
      </c>
    </row>
    <row r="23193" spans="1:6" x14ac:dyDescent="0.35">
      <c r="A23193" t="s">
        <v>238</v>
      </c>
      <c r="B23193" t="s">
        <v>7</v>
      </c>
      <c r="C23193" t="s">
        <v>21</v>
      </c>
      <c r="D23193" t="s">
        <v>22</v>
      </c>
      <c r="E23193">
        <v>2008</v>
      </c>
      <c r="F23193">
        <v>0.1</v>
      </c>
    </row>
    <row r="23194" spans="1:6" x14ac:dyDescent="0.35">
      <c r="A23194" t="s">
        <v>238</v>
      </c>
      <c r="B23194" t="s">
        <v>7</v>
      </c>
      <c r="C23194" t="s">
        <v>27</v>
      </c>
      <c r="D23194" t="s">
        <v>29</v>
      </c>
      <c r="E23194">
        <v>2000</v>
      </c>
      <c r="F23194">
        <v>2.9</v>
      </c>
    </row>
    <row r="23195" spans="1:6" x14ac:dyDescent="0.35">
      <c r="A23195" t="s">
        <v>238</v>
      </c>
      <c r="B23195" t="s">
        <v>7</v>
      </c>
      <c r="C23195" t="s">
        <v>27</v>
      </c>
      <c r="D23195" t="s">
        <v>29</v>
      </c>
      <c r="E23195">
        <v>2004</v>
      </c>
      <c r="F23195">
        <v>9.5499999999999989</v>
      </c>
    </row>
    <row r="23196" spans="1:6" x14ac:dyDescent="0.35">
      <c r="A23196" t="s">
        <v>238</v>
      </c>
      <c r="B23196" t="s">
        <v>7</v>
      </c>
      <c r="C23196" t="s">
        <v>27</v>
      </c>
      <c r="D23196" t="s">
        <v>29</v>
      </c>
      <c r="E23196">
        <v>2014</v>
      </c>
      <c r="F23196">
        <v>10.15</v>
      </c>
    </row>
    <row r="23197" spans="1:6" x14ac:dyDescent="0.35">
      <c r="A23197" t="s">
        <v>238</v>
      </c>
      <c r="B23197" t="s">
        <v>7</v>
      </c>
      <c r="C23197" t="s">
        <v>27</v>
      </c>
      <c r="D23197" t="s">
        <v>35</v>
      </c>
      <c r="E23197">
        <v>2006</v>
      </c>
      <c r="F23197">
        <v>34.82</v>
      </c>
    </row>
    <row r="23198" spans="1:6" x14ac:dyDescent="0.35">
      <c r="A23198" t="s">
        <v>238</v>
      </c>
      <c r="B23198" t="s">
        <v>7</v>
      </c>
      <c r="C23198" t="s">
        <v>27</v>
      </c>
      <c r="D23198" t="s">
        <v>35</v>
      </c>
      <c r="E23198">
        <v>2007</v>
      </c>
      <c r="F23198">
        <v>7.33</v>
      </c>
    </row>
    <row r="23199" spans="1:6" x14ac:dyDescent="0.35">
      <c r="A23199" t="s">
        <v>238</v>
      </c>
      <c r="B23199" t="s">
        <v>7</v>
      </c>
      <c r="C23199" t="s">
        <v>27</v>
      </c>
      <c r="D23199" t="s">
        <v>35</v>
      </c>
      <c r="E23199">
        <v>2012</v>
      </c>
      <c r="F23199">
        <v>5.6</v>
      </c>
    </row>
    <row r="23200" spans="1:6" x14ac:dyDescent="0.35">
      <c r="A23200" t="s">
        <v>238</v>
      </c>
      <c r="B23200" t="s">
        <v>7</v>
      </c>
      <c r="C23200" t="s">
        <v>27</v>
      </c>
      <c r="D23200" t="s">
        <v>35</v>
      </c>
      <c r="E23200">
        <v>2019</v>
      </c>
      <c r="F23200">
        <v>5.5</v>
      </c>
    </row>
    <row r="23201" spans="1:6" x14ac:dyDescent="0.35">
      <c r="A23201" t="s">
        <v>238</v>
      </c>
      <c r="B23201" t="s">
        <v>7</v>
      </c>
      <c r="C23201" t="s">
        <v>43</v>
      </c>
      <c r="D23201" t="s">
        <v>58</v>
      </c>
      <c r="E23201">
        <v>2007</v>
      </c>
      <c r="F23201">
        <v>7.6300000000000008</v>
      </c>
    </row>
    <row r="23202" spans="1:6" x14ac:dyDescent="0.35">
      <c r="A23202" t="s">
        <v>238</v>
      </c>
      <c r="B23202" t="s">
        <v>7</v>
      </c>
      <c r="C23202" t="s">
        <v>43</v>
      </c>
      <c r="D23202" t="s">
        <v>58</v>
      </c>
      <c r="E23202">
        <v>2014</v>
      </c>
      <c r="F23202">
        <v>30.2</v>
      </c>
    </row>
    <row r="23203" spans="1:6" x14ac:dyDescent="0.35">
      <c r="A23203" t="s">
        <v>238</v>
      </c>
      <c r="B23203" t="s">
        <v>7</v>
      </c>
      <c r="C23203" t="s">
        <v>43</v>
      </c>
      <c r="D23203" t="s">
        <v>58</v>
      </c>
      <c r="E23203">
        <v>2015</v>
      </c>
      <c r="F23203">
        <v>27</v>
      </c>
    </row>
    <row r="23204" spans="1:6" x14ac:dyDescent="0.35">
      <c r="A23204" t="s">
        <v>238</v>
      </c>
      <c r="B23204" t="s">
        <v>7</v>
      </c>
      <c r="C23204" t="s">
        <v>43</v>
      </c>
      <c r="D23204" t="s">
        <v>58</v>
      </c>
      <c r="E23204">
        <v>2016</v>
      </c>
      <c r="F23204">
        <v>25.569999999999997</v>
      </c>
    </row>
    <row r="23205" spans="1:6" x14ac:dyDescent="0.35">
      <c r="A23205" t="s">
        <v>238</v>
      </c>
      <c r="B23205" t="s">
        <v>7</v>
      </c>
      <c r="C23205" t="s">
        <v>43</v>
      </c>
      <c r="D23205" t="s">
        <v>58</v>
      </c>
      <c r="E23205">
        <v>2017</v>
      </c>
      <c r="F23205">
        <v>19</v>
      </c>
    </row>
    <row r="23206" spans="1:6" x14ac:dyDescent="0.35">
      <c r="A23206" t="s">
        <v>238</v>
      </c>
      <c r="B23206" t="s">
        <v>7</v>
      </c>
      <c r="C23206" t="s">
        <v>43</v>
      </c>
      <c r="D23206" t="s">
        <v>58</v>
      </c>
      <c r="E23206">
        <v>2018</v>
      </c>
      <c r="F23206">
        <v>11.799999999999999</v>
      </c>
    </row>
    <row r="23207" spans="1:6" x14ac:dyDescent="0.35">
      <c r="A23207" t="s">
        <v>238</v>
      </c>
      <c r="B23207" t="s">
        <v>7</v>
      </c>
      <c r="C23207" t="s">
        <v>43</v>
      </c>
      <c r="D23207" t="s">
        <v>58</v>
      </c>
      <c r="E23207">
        <v>2019</v>
      </c>
      <c r="F23207">
        <v>13.25</v>
      </c>
    </row>
    <row r="23208" spans="1:6" x14ac:dyDescent="0.35">
      <c r="A23208" t="s">
        <v>238</v>
      </c>
      <c r="B23208" t="s">
        <v>7</v>
      </c>
      <c r="C23208" t="s">
        <v>43</v>
      </c>
      <c r="D23208" t="s">
        <v>44</v>
      </c>
      <c r="E23208">
        <v>2003</v>
      </c>
      <c r="F23208">
        <v>9.27</v>
      </c>
    </row>
    <row r="23209" spans="1:6" x14ac:dyDescent="0.35">
      <c r="A23209" t="s">
        <v>238</v>
      </c>
      <c r="B23209" t="s">
        <v>7</v>
      </c>
      <c r="C23209" t="s">
        <v>43</v>
      </c>
      <c r="D23209" t="s">
        <v>44</v>
      </c>
      <c r="E23209">
        <v>2007</v>
      </c>
      <c r="F23209">
        <v>7.42</v>
      </c>
    </row>
    <row r="23210" spans="1:6" x14ac:dyDescent="0.35">
      <c r="A23210" t="s">
        <v>238</v>
      </c>
      <c r="B23210" t="s">
        <v>7</v>
      </c>
      <c r="C23210" t="s">
        <v>43</v>
      </c>
      <c r="D23210" t="s">
        <v>44</v>
      </c>
      <c r="E23210">
        <v>2008</v>
      </c>
      <c r="F23210">
        <v>0.9</v>
      </c>
    </row>
    <row r="23211" spans="1:6" x14ac:dyDescent="0.35">
      <c r="A23211" t="s">
        <v>238</v>
      </c>
      <c r="B23211" t="s">
        <v>7</v>
      </c>
      <c r="C23211" t="s">
        <v>43</v>
      </c>
      <c r="D23211" t="s">
        <v>44</v>
      </c>
      <c r="E23211">
        <v>2009</v>
      </c>
      <c r="F23211">
        <v>8</v>
      </c>
    </row>
    <row r="23212" spans="1:6" x14ac:dyDescent="0.35">
      <c r="A23212" t="s">
        <v>238</v>
      </c>
      <c r="B23212" t="s">
        <v>7</v>
      </c>
      <c r="C23212" t="s">
        <v>43</v>
      </c>
      <c r="D23212" t="s">
        <v>44</v>
      </c>
      <c r="E23212">
        <v>2012</v>
      </c>
      <c r="F23212">
        <v>34.989999999999995</v>
      </c>
    </row>
    <row r="23213" spans="1:6" x14ac:dyDescent="0.35">
      <c r="A23213" t="s">
        <v>238</v>
      </c>
      <c r="B23213" t="s">
        <v>7</v>
      </c>
      <c r="C23213" t="s">
        <v>43</v>
      </c>
      <c r="D23213" t="s">
        <v>44</v>
      </c>
      <c r="E23213">
        <v>2013</v>
      </c>
      <c r="F23213">
        <v>48.49</v>
      </c>
    </row>
    <row r="23214" spans="1:6" x14ac:dyDescent="0.35">
      <c r="A23214" t="s">
        <v>238</v>
      </c>
      <c r="B23214" t="s">
        <v>7</v>
      </c>
      <c r="C23214" t="s">
        <v>43</v>
      </c>
      <c r="D23214" t="s">
        <v>44</v>
      </c>
      <c r="E23214">
        <v>2014</v>
      </c>
      <c r="F23214">
        <v>43.83</v>
      </c>
    </row>
    <row r="23215" spans="1:6" x14ac:dyDescent="0.35">
      <c r="A23215" t="s">
        <v>238</v>
      </c>
      <c r="B23215" t="s">
        <v>7</v>
      </c>
      <c r="C23215" t="s">
        <v>43</v>
      </c>
      <c r="D23215" t="s">
        <v>44</v>
      </c>
      <c r="E23215">
        <v>2015</v>
      </c>
      <c r="F23215">
        <v>65.489999999999995</v>
      </c>
    </row>
    <row r="23216" spans="1:6" x14ac:dyDescent="0.35">
      <c r="A23216" t="s">
        <v>238</v>
      </c>
      <c r="B23216" t="s">
        <v>7</v>
      </c>
      <c r="C23216" t="s">
        <v>43</v>
      </c>
      <c r="D23216" t="s">
        <v>44</v>
      </c>
      <c r="E23216">
        <v>2017</v>
      </c>
      <c r="F23216">
        <v>5.55</v>
      </c>
    </row>
    <row r="23217" spans="1:6" x14ac:dyDescent="0.35">
      <c r="A23217" t="s">
        <v>238</v>
      </c>
      <c r="B23217" t="s">
        <v>7</v>
      </c>
      <c r="C23217" t="s">
        <v>43</v>
      </c>
      <c r="D23217" t="s">
        <v>44</v>
      </c>
      <c r="E23217">
        <v>2018</v>
      </c>
      <c r="F23217">
        <v>3.74</v>
      </c>
    </row>
    <row r="23218" spans="1:6" x14ac:dyDescent="0.35">
      <c r="A23218" t="s">
        <v>238</v>
      </c>
      <c r="B23218" t="s">
        <v>7</v>
      </c>
      <c r="C23218" t="s">
        <v>43</v>
      </c>
      <c r="D23218" t="s">
        <v>44</v>
      </c>
      <c r="E23218">
        <v>2019</v>
      </c>
      <c r="F23218">
        <v>0.51</v>
      </c>
    </row>
    <row r="23219" spans="1:6" x14ac:dyDescent="0.35">
      <c r="A23219" t="s">
        <v>238</v>
      </c>
      <c r="B23219" t="s">
        <v>7</v>
      </c>
      <c r="C23219" t="s">
        <v>9</v>
      </c>
      <c r="D23219" t="s">
        <v>10</v>
      </c>
      <c r="E23219">
        <v>2003</v>
      </c>
      <c r="F23219">
        <v>8.93</v>
      </c>
    </row>
    <row r="23220" spans="1:6" x14ac:dyDescent="0.35">
      <c r="A23220" t="s">
        <v>238</v>
      </c>
      <c r="B23220" t="s">
        <v>7</v>
      </c>
      <c r="C23220" t="s">
        <v>9</v>
      </c>
      <c r="D23220" t="s">
        <v>10</v>
      </c>
      <c r="E23220">
        <v>2006</v>
      </c>
      <c r="F23220">
        <v>122.75999999999999</v>
      </c>
    </row>
    <row r="23221" spans="1:6" x14ac:dyDescent="0.35">
      <c r="A23221" t="s">
        <v>238</v>
      </c>
      <c r="B23221" t="s">
        <v>7</v>
      </c>
      <c r="C23221" t="s">
        <v>9</v>
      </c>
      <c r="D23221" t="s">
        <v>10</v>
      </c>
      <c r="E23221">
        <v>2007</v>
      </c>
      <c r="F23221">
        <v>82.019999999999982</v>
      </c>
    </row>
    <row r="23222" spans="1:6" x14ac:dyDescent="0.35">
      <c r="A23222" t="s">
        <v>238</v>
      </c>
      <c r="B23222" t="s">
        <v>7</v>
      </c>
      <c r="C23222" t="s">
        <v>9</v>
      </c>
      <c r="D23222" t="s">
        <v>24</v>
      </c>
      <c r="E23222">
        <v>2000</v>
      </c>
      <c r="F23222">
        <v>0.30000000000000004</v>
      </c>
    </row>
    <row r="23223" spans="1:6" x14ac:dyDescent="0.35">
      <c r="A23223" t="s">
        <v>238</v>
      </c>
      <c r="B23223" t="s">
        <v>7</v>
      </c>
      <c r="C23223" t="s">
        <v>9</v>
      </c>
      <c r="D23223" t="s">
        <v>24</v>
      </c>
      <c r="E23223">
        <v>2005</v>
      </c>
      <c r="F23223">
        <v>4.57</v>
      </c>
    </row>
    <row r="23224" spans="1:6" x14ac:dyDescent="0.35">
      <c r="A23224" t="s">
        <v>238</v>
      </c>
      <c r="B23224" t="s">
        <v>7</v>
      </c>
      <c r="C23224" t="s">
        <v>9</v>
      </c>
      <c r="D23224" t="s">
        <v>24</v>
      </c>
      <c r="E23224">
        <v>2006</v>
      </c>
      <c r="F23224">
        <v>6.3599999999999994</v>
      </c>
    </row>
    <row r="23225" spans="1:6" x14ac:dyDescent="0.35">
      <c r="A23225" t="s">
        <v>238</v>
      </c>
      <c r="B23225" t="s">
        <v>7</v>
      </c>
      <c r="C23225" t="s">
        <v>9</v>
      </c>
      <c r="D23225" t="s">
        <v>24</v>
      </c>
      <c r="E23225">
        <v>2010</v>
      </c>
      <c r="F23225">
        <v>18.2</v>
      </c>
    </row>
    <row r="23226" spans="1:6" x14ac:dyDescent="0.35">
      <c r="A23226" t="s">
        <v>238</v>
      </c>
      <c r="B23226" t="s">
        <v>36</v>
      </c>
      <c r="C23226" t="s">
        <v>43</v>
      </c>
      <c r="D23226" t="s">
        <v>44</v>
      </c>
      <c r="E23226">
        <v>2000</v>
      </c>
      <c r="F23226">
        <v>6.75</v>
      </c>
    </row>
    <row r="23227" spans="1:6" x14ac:dyDescent="0.35">
      <c r="A23227" t="s">
        <v>238</v>
      </c>
      <c r="B23227" t="s">
        <v>36</v>
      </c>
      <c r="C23227" t="s">
        <v>43</v>
      </c>
      <c r="D23227" t="s">
        <v>44</v>
      </c>
      <c r="E23227">
        <v>2004</v>
      </c>
      <c r="F23227">
        <v>1.44</v>
      </c>
    </row>
    <row r="23228" spans="1:6" x14ac:dyDescent="0.35">
      <c r="A23228" t="s">
        <v>238</v>
      </c>
      <c r="B23228" t="s">
        <v>36</v>
      </c>
      <c r="C23228" t="s">
        <v>9</v>
      </c>
      <c r="D23228" t="s">
        <v>24</v>
      </c>
      <c r="E23228">
        <v>2006</v>
      </c>
      <c r="F23228">
        <v>41.24</v>
      </c>
    </row>
    <row r="23229" spans="1:6" x14ac:dyDescent="0.35">
      <c r="A23229" t="s">
        <v>238</v>
      </c>
      <c r="B23229" t="s">
        <v>36</v>
      </c>
      <c r="C23229" t="s">
        <v>9</v>
      </c>
      <c r="D23229" t="s">
        <v>24</v>
      </c>
      <c r="E23229">
        <v>2007</v>
      </c>
      <c r="F23229">
        <v>67.83</v>
      </c>
    </row>
    <row r="23230" spans="1:6" x14ac:dyDescent="0.35">
      <c r="A23230" t="s">
        <v>238</v>
      </c>
      <c r="B23230" t="s">
        <v>36</v>
      </c>
      <c r="C23230" t="s">
        <v>9</v>
      </c>
      <c r="D23230" t="s">
        <v>24</v>
      </c>
      <c r="E23230">
        <v>2014</v>
      </c>
      <c r="F23230">
        <v>16.64</v>
      </c>
    </row>
    <row r="23231" spans="1:6" x14ac:dyDescent="0.35">
      <c r="A23231" t="s">
        <v>238</v>
      </c>
      <c r="B23231" t="s">
        <v>36</v>
      </c>
      <c r="C23231" t="s">
        <v>43</v>
      </c>
      <c r="D23231" t="s">
        <v>44</v>
      </c>
      <c r="E23231">
        <v>2000</v>
      </c>
      <c r="F23231">
        <v>5.55</v>
      </c>
    </row>
    <row r="23232" spans="1:6" x14ac:dyDescent="0.35">
      <c r="A23232" t="s">
        <v>238</v>
      </c>
      <c r="B23232" t="s">
        <v>36</v>
      </c>
      <c r="C23232" t="s">
        <v>43</v>
      </c>
      <c r="D23232" t="s">
        <v>44</v>
      </c>
      <c r="E23232">
        <v>2002</v>
      </c>
      <c r="F23232">
        <v>27.869999999999997</v>
      </c>
    </row>
    <row r="23233" spans="1:6" x14ac:dyDescent="0.35">
      <c r="A23233" t="s">
        <v>238</v>
      </c>
      <c r="B23233" t="s">
        <v>36</v>
      </c>
      <c r="C23233" t="s">
        <v>43</v>
      </c>
      <c r="D23233" t="s">
        <v>44</v>
      </c>
      <c r="E23233">
        <v>2006</v>
      </c>
      <c r="F23233">
        <v>10.06</v>
      </c>
    </row>
    <row r="23234" spans="1:6" x14ac:dyDescent="0.35">
      <c r="A23234" t="s">
        <v>238</v>
      </c>
      <c r="B23234" t="s">
        <v>36</v>
      </c>
      <c r="C23234" t="s">
        <v>43</v>
      </c>
      <c r="D23234" t="s">
        <v>44</v>
      </c>
      <c r="E23234">
        <v>2009</v>
      </c>
      <c r="F23234">
        <v>1.32</v>
      </c>
    </row>
    <row r="23235" spans="1:6" x14ac:dyDescent="0.35">
      <c r="A23235" t="s">
        <v>238</v>
      </c>
      <c r="B23235" t="s">
        <v>36</v>
      </c>
      <c r="C23235" t="s">
        <v>9</v>
      </c>
      <c r="D23235" t="s">
        <v>24</v>
      </c>
      <c r="E23235">
        <v>2006</v>
      </c>
      <c r="F23235">
        <v>32.39</v>
      </c>
    </row>
    <row r="23236" spans="1:6" x14ac:dyDescent="0.35">
      <c r="A23236" t="s">
        <v>238</v>
      </c>
      <c r="B23236" t="s">
        <v>16</v>
      </c>
      <c r="C23236" t="s">
        <v>43</v>
      </c>
      <c r="D23236" t="s">
        <v>58</v>
      </c>
      <c r="E23236">
        <v>2016</v>
      </c>
      <c r="F23236">
        <v>1.38</v>
      </c>
    </row>
    <row r="23237" spans="1:6" x14ac:dyDescent="0.35">
      <c r="A23237" t="s">
        <v>238</v>
      </c>
      <c r="B23237" t="s">
        <v>16</v>
      </c>
      <c r="C23237" t="s">
        <v>43</v>
      </c>
      <c r="D23237" t="s">
        <v>44</v>
      </c>
      <c r="E23237">
        <v>2017</v>
      </c>
      <c r="F23237">
        <v>0.73</v>
      </c>
    </row>
    <row r="23238" spans="1:6" x14ac:dyDescent="0.35">
      <c r="A23238" t="s">
        <v>238</v>
      </c>
      <c r="B23238" t="s">
        <v>16</v>
      </c>
      <c r="C23238" t="s">
        <v>43</v>
      </c>
      <c r="D23238" t="s">
        <v>44</v>
      </c>
      <c r="E23238">
        <v>2019</v>
      </c>
      <c r="F23238">
        <v>0.38</v>
      </c>
    </row>
    <row r="23239" spans="1:6" x14ac:dyDescent="0.35">
      <c r="A23239" t="s">
        <v>239</v>
      </c>
      <c r="B23239" t="s">
        <v>7</v>
      </c>
      <c r="C23239" t="s">
        <v>27</v>
      </c>
      <c r="D23239" t="s">
        <v>29</v>
      </c>
      <c r="E23239">
        <v>1992</v>
      </c>
      <c r="F23239">
        <v>0.93</v>
      </c>
    </row>
    <row r="23240" spans="1:6" x14ac:dyDescent="0.35">
      <c r="A23240" t="s">
        <v>239</v>
      </c>
      <c r="B23240" t="s">
        <v>7</v>
      </c>
      <c r="C23240" t="s">
        <v>27</v>
      </c>
      <c r="D23240" t="s">
        <v>29</v>
      </c>
      <c r="E23240">
        <v>2003</v>
      </c>
      <c r="F23240">
        <v>0.56999999999999995</v>
      </c>
    </row>
    <row r="23241" spans="1:6" x14ac:dyDescent="0.35">
      <c r="A23241" t="s">
        <v>239</v>
      </c>
      <c r="B23241" t="s">
        <v>7</v>
      </c>
      <c r="C23241" t="s">
        <v>27</v>
      </c>
      <c r="D23241" t="s">
        <v>29</v>
      </c>
      <c r="E23241">
        <v>2004</v>
      </c>
      <c r="F23241">
        <v>1.25</v>
      </c>
    </row>
    <row r="23242" spans="1:6" x14ac:dyDescent="0.35">
      <c r="A23242" t="s">
        <v>239</v>
      </c>
      <c r="B23242" t="s">
        <v>7</v>
      </c>
      <c r="C23242" t="s">
        <v>27</v>
      </c>
      <c r="D23242" t="s">
        <v>29</v>
      </c>
      <c r="E23242">
        <v>2005</v>
      </c>
      <c r="F23242">
        <v>0.95</v>
      </c>
    </row>
    <row r="23243" spans="1:6" x14ac:dyDescent="0.35">
      <c r="A23243" t="s">
        <v>239</v>
      </c>
      <c r="B23243" t="s">
        <v>7</v>
      </c>
      <c r="C23243" t="s">
        <v>9</v>
      </c>
      <c r="D23243" t="s">
        <v>10</v>
      </c>
      <c r="E23243">
        <v>2010</v>
      </c>
      <c r="F23243">
        <v>9.2899999999999991</v>
      </c>
    </row>
    <row r="23244" spans="1:6" x14ac:dyDescent="0.35">
      <c r="A23244" t="s">
        <v>239</v>
      </c>
      <c r="B23244" t="s">
        <v>7</v>
      </c>
      <c r="C23244" t="s">
        <v>9</v>
      </c>
      <c r="D23244" t="s">
        <v>24</v>
      </c>
      <c r="E23244">
        <v>1996</v>
      </c>
      <c r="F23244">
        <v>5.18</v>
      </c>
    </row>
    <row r="23245" spans="1:6" x14ac:dyDescent="0.35">
      <c r="A23245" t="s">
        <v>239</v>
      </c>
      <c r="B23245" t="s">
        <v>7</v>
      </c>
      <c r="C23245" t="s">
        <v>9</v>
      </c>
      <c r="D23245" t="s">
        <v>24</v>
      </c>
      <c r="E23245">
        <v>1998</v>
      </c>
      <c r="F23245">
        <v>0.72</v>
      </c>
    </row>
    <row r="23246" spans="1:6" x14ac:dyDescent="0.35">
      <c r="A23246" t="s">
        <v>240</v>
      </c>
      <c r="B23246" t="s">
        <v>7</v>
      </c>
      <c r="C23246" t="s">
        <v>27</v>
      </c>
      <c r="D23246" t="s">
        <v>29</v>
      </c>
      <c r="E23246">
        <v>2002</v>
      </c>
      <c r="F23246">
        <v>0.18</v>
      </c>
    </row>
    <row r="23247" spans="1:6" x14ac:dyDescent="0.35">
      <c r="A23247" t="s">
        <v>240</v>
      </c>
      <c r="B23247" t="s">
        <v>7</v>
      </c>
      <c r="C23247" t="s">
        <v>27</v>
      </c>
      <c r="D23247" t="s">
        <v>29</v>
      </c>
      <c r="E23247">
        <v>2007</v>
      </c>
      <c r="F23247">
        <v>0.6</v>
      </c>
    </row>
    <row r="23248" spans="1:6" x14ac:dyDescent="0.35">
      <c r="A23248" t="s">
        <v>240</v>
      </c>
      <c r="B23248" t="s">
        <v>7</v>
      </c>
      <c r="C23248" t="s">
        <v>27</v>
      </c>
      <c r="D23248" t="s">
        <v>29</v>
      </c>
      <c r="E23248">
        <v>2008</v>
      </c>
      <c r="F23248">
        <v>1.9</v>
      </c>
    </row>
    <row r="23249" spans="1:6" x14ac:dyDescent="0.35">
      <c r="A23249" t="s">
        <v>240</v>
      </c>
      <c r="B23249" t="s">
        <v>7</v>
      </c>
      <c r="C23249" t="s">
        <v>27</v>
      </c>
      <c r="D23249" t="s">
        <v>29</v>
      </c>
      <c r="E23249">
        <v>2010</v>
      </c>
      <c r="F23249">
        <v>1</v>
      </c>
    </row>
    <row r="23250" spans="1:6" x14ac:dyDescent="0.35">
      <c r="A23250" t="s">
        <v>240</v>
      </c>
      <c r="B23250" t="s">
        <v>7</v>
      </c>
      <c r="C23250" t="s">
        <v>27</v>
      </c>
      <c r="D23250" t="s">
        <v>29</v>
      </c>
      <c r="E23250">
        <v>2011</v>
      </c>
      <c r="F23250">
        <v>0.24</v>
      </c>
    </row>
    <row r="23251" spans="1:6" x14ac:dyDescent="0.35">
      <c r="A23251" t="s">
        <v>240</v>
      </c>
      <c r="B23251" t="s">
        <v>7</v>
      </c>
      <c r="C23251" t="s">
        <v>27</v>
      </c>
      <c r="D23251" t="s">
        <v>29</v>
      </c>
      <c r="E23251">
        <v>2014</v>
      </c>
      <c r="F23251">
        <v>0.12</v>
      </c>
    </row>
    <row r="23252" spans="1:6" x14ac:dyDescent="0.35">
      <c r="A23252" t="s">
        <v>240</v>
      </c>
      <c r="B23252" t="s">
        <v>7</v>
      </c>
      <c r="C23252" t="s">
        <v>27</v>
      </c>
      <c r="D23252" t="s">
        <v>29</v>
      </c>
      <c r="E23252">
        <v>2019</v>
      </c>
      <c r="F23252">
        <v>0.1</v>
      </c>
    </row>
    <row r="23253" spans="1:6" x14ac:dyDescent="0.35">
      <c r="A23253" t="s">
        <v>240</v>
      </c>
      <c r="B23253" t="s">
        <v>7</v>
      </c>
      <c r="C23253" t="s">
        <v>9</v>
      </c>
      <c r="D23253" t="s">
        <v>24</v>
      </c>
      <c r="E23253">
        <v>2017</v>
      </c>
      <c r="F23253">
        <v>0.11</v>
      </c>
    </row>
    <row r="23254" spans="1:6" x14ac:dyDescent="0.35">
      <c r="A23254" t="s">
        <v>240</v>
      </c>
      <c r="B23254" t="s">
        <v>7</v>
      </c>
      <c r="C23254" t="s">
        <v>21</v>
      </c>
      <c r="D23254" t="s">
        <v>22</v>
      </c>
      <c r="E23254">
        <v>2012</v>
      </c>
      <c r="F23254">
        <v>0.5</v>
      </c>
    </row>
    <row r="23255" spans="1:6" x14ac:dyDescent="0.35">
      <c r="A23255" t="s">
        <v>240</v>
      </c>
      <c r="B23255" t="s">
        <v>7</v>
      </c>
      <c r="C23255" t="s">
        <v>21</v>
      </c>
      <c r="D23255" t="s">
        <v>22</v>
      </c>
      <c r="E23255">
        <v>2014</v>
      </c>
      <c r="F23255">
        <v>0.72</v>
      </c>
    </row>
    <row r="23256" spans="1:6" x14ac:dyDescent="0.35">
      <c r="A23256" t="s">
        <v>240</v>
      </c>
      <c r="B23256" t="s">
        <v>7</v>
      </c>
      <c r="C23256" t="s">
        <v>21</v>
      </c>
      <c r="D23256" t="s">
        <v>22</v>
      </c>
      <c r="E23256">
        <v>2018</v>
      </c>
      <c r="F23256">
        <v>0.2</v>
      </c>
    </row>
    <row r="23257" spans="1:6" x14ac:dyDescent="0.35">
      <c r="A23257" t="s">
        <v>240</v>
      </c>
      <c r="B23257" t="s">
        <v>7</v>
      </c>
      <c r="C23257" t="s">
        <v>27</v>
      </c>
      <c r="D23257" t="s">
        <v>29</v>
      </c>
      <c r="E23257">
        <v>2000</v>
      </c>
      <c r="F23257">
        <v>1.02</v>
      </c>
    </row>
    <row r="23258" spans="1:6" x14ac:dyDescent="0.35">
      <c r="A23258" t="s">
        <v>240</v>
      </c>
      <c r="B23258" t="s">
        <v>7</v>
      </c>
      <c r="C23258" t="s">
        <v>27</v>
      </c>
      <c r="D23258" t="s">
        <v>29</v>
      </c>
      <c r="E23258">
        <v>2002</v>
      </c>
      <c r="F23258">
        <v>0.36</v>
      </c>
    </row>
    <row r="23259" spans="1:6" x14ac:dyDescent="0.35">
      <c r="A23259" t="s">
        <v>240</v>
      </c>
      <c r="B23259" t="s">
        <v>7</v>
      </c>
      <c r="C23259" t="s">
        <v>27</v>
      </c>
      <c r="D23259" t="s">
        <v>29</v>
      </c>
      <c r="E23259">
        <v>2005</v>
      </c>
      <c r="F23259">
        <v>1.72</v>
      </c>
    </row>
    <row r="23260" spans="1:6" x14ac:dyDescent="0.35">
      <c r="A23260" t="s">
        <v>240</v>
      </c>
      <c r="B23260" t="s">
        <v>7</v>
      </c>
      <c r="C23260" t="s">
        <v>27</v>
      </c>
      <c r="D23260" t="s">
        <v>29</v>
      </c>
      <c r="E23260">
        <v>2007</v>
      </c>
      <c r="F23260">
        <v>0.13</v>
      </c>
    </row>
    <row r="23261" spans="1:6" x14ac:dyDescent="0.35">
      <c r="A23261" t="s">
        <v>240</v>
      </c>
      <c r="B23261" t="s">
        <v>7</v>
      </c>
      <c r="C23261" t="s">
        <v>27</v>
      </c>
      <c r="D23261" t="s">
        <v>29</v>
      </c>
      <c r="E23261">
        <v>2008</v>
      </c>
      <c r="F23261">
        <v>0.45</v>
      </c>
    </row>
    <row r="23262" spans="1:6" x14ac:dyDescent="0.35">
      <c r="A23262" t="s">
        <v>240</v>
      </c>
      <c r="B23262" t="s">
        <v>7</v>
      </c>
      <c r="C23262" t="s">
        <v>27</v>
      </c>
      <c r="D23262" t="s">
        <v>29</v>
      </c>
      <c r="E23262">
        <v>2010</v>
      </c>
      <c r="F23262">
        <v>1.06</v>
      </c>
    </row>
    <row r="23263" spans="1:6" x14ac:dyDescent="0.35">
      <c r="A23263" t="s">
        <v>240</v>
      </c>
      <c r="B23263" t="s">
        <v>7</v>
      </c>
      <c r="C23263" t="s">
        <v>27</v>
      </c>
      <c r="D23263" t="s">
        <v>29</v>
      </c>
      <c r="E23263">
        <v>2012</v>
      </c>
      <c r="F23263">
        <v>0.54</v>
      </c>
    </row>
    <row r="23264" spans="1:6" x14ac:dyDescent="0.35">
      <c r="A23264" t="s">
        <v>240</v>
      </c>
      <c r="B23264" t="s">
        <v>7</v>
      </c>
      <c r="C23264" t="s">
        <v>27</v>
      </c>
      <c r="D23264" t="s">
        <v>29</v>
      </c>
      <c r="E23264">
        <v>2014</v>
      </c>
      <c r="F23264">
        <v>0.96</v>
      </c>
    </row>
    <row r="23265" spans="1:6" x14ac:dyDescent="0.35">
      <c r="A23265" t="s">
        <v>240</v>
      </c>
      <c r="B23265" t="s">
        <v>7</v>
      </c>
      <c r="C23265" t="s">
        <v>27</v>
      </c>
      <c r="D23265" t="s">
        <v>29</v>
      </c>
      <c r="E23265">
        <v>2017</v>
      </c>
      <c r="F23265">
        <v>0.3</v>
      </c>
    </row>
    <row r="23266" spans="1:6" x14ac:dyDescent="0.35">
      <c r="A23266" t="s">
        <v>240</v>
      </c>
      <c r="B23266" t="s">
        <v>7</v>
      </c>
      <c r="C23266" t="s">
        <v>27</v>
      </c>
      <c r="D23266" t="s">
        <v>29</v>
      </c>
      <c r="E23266">
        <v>2019</v>
      </c>
      <c r="F23266">
        <v>0.1</v>
      </c>
    </row>
    <row r="23267" spans="1:6" x14ac:dyDescent="0.35">
      <c r="A23267" t="s">
        <v>240</v>
      </c>
      <c r="B23267" t="s">
        <v>7</v>
      </c>
      <c r="C23267" t="s">
        <v>43</v>
      </c>
      <c r="D23267" t="s">
        <v>44</v>
      </c>
      <c r="E23267">
        <v>2012</v>
      </c>
      <c r="F23267">
        <v>1.4</v>
      </c>
    </row>
    <row r="23268" spans="1:6" x14ac:dyDescent="0.35">
      <c r="A23268" t="s">
        <v>240</v>
      </c>
      <c r="B23268" t="s">
        <v>7</v>
      </c>
      <c r="C23268" t="s">
        <v>9</v>
      </c>
      <c r="D23268" t="s">
        <v>24</v>
      </c>
      <c r="E23268">
        <v>1998</v>
      </c>
      <c r="F23268">
        <v>0.9</v>
      </c>
    </row>
    <row r="23269" spans="1:6" x14ac:dyDescent="0.35">
      <c r="A23269" t="s">
        <v>240</v>
      </c>
      <c r="B23269" t="s">
        <v>7</v>
      </c>
      <c r="C23269" t="s">
        <v>9</v>
      </c>
      <c r="D23269" t="s">
        <v>24</v>
      </c>
      <c r="E23269">
        <v>2004</v>
      </c>
      <c r="F23269">
        <v>0.25</v>
      </c>
    </row>
    <row r="23270" spans="1:6" x14ac:dyDescent="0.35">
      <c r="A23270" t="s">
        <v>240</v>
      </c>
      <c r="B23270" t="s">
        <v>7</v>
      </c>
      <c r="C23270" t="s">
        <v>9</v>
      </c>
      <c r="D23270" t="s">
        <v>24</v>
      </c>
      <c r="E23270">
        <v>2005</v>
      </c>
      <c r="F23270">
        <v>1.25</v>
      </c>
    </row>
    <row r="23271" spans="1:6" x14ac:dyDescent="0.35">
      <c r="A23271" t="s">
        <v>240</v>
      </c>
      <c r="B23271" t="s">
        <v>7</v>
      </c>
      <c r="C23271" t="s">
        <v>9</v>
      </c>
      <c r="D23271" t="s">
        <v>24</v>
      </c>
      <c r="E23271">
        <v>2006</v>
      </c>
      <c r="F23271">
        <v>0.18</v>
      </c>
    </row>
    <row r="23272" spans="1:6" x14ac:dyDescent="0.35">
      <c r="A23272" t="s">
        <v>240</v>
      </c>
      <c r="B23272" t="s">
        <v>7</v>
      </c>
      <c r="C23272" t="s">
        <v>9</v>
      </c>
      <c r="D23272" t="s">
        <v>24</v>
      </c>
      <c r="E23272">
        <v>2007</v>
      </c>
      <c r="F23272">
        <v>1.1499999999999999</v>
      </c>
    </row>
    <row r="23273" spans="1:6" x14ac:dyDescent="0.35">
      <c r="A23273" t="s">
        <v>240</v>
      </c>
      <c r="B23273" t="s">
        <v>7</v>
      </c>
      <c r="C23273" t="s">
        <v>9</v>
      </c>
      <c r="D23273" t="s">
        <v>24</v>
      </c>
      <c r="E23273">
        <v>2008</v>
      </c>
      <c r="F23273">
        <v>1.28</v>
      </c>
    </row>
    <row r="23274" spans="1:6" x14ac:dyDescent="0.35">
      <c r="A23274" t="s">
        <v>240</v>
      </c>
      <c r="B23274" t="s">
        <v>7</v>
      </c>
      <c r="C23274" t="s">
        <v>9</v>
      </c>
      <c r="D23274" t="s">
        <v>24</v>
      </c>
      <c r="E23274">
        <v>2014</v>
      </c>
      <c r="F23274">
        <v>0.36</v>
      </c>
    </row>
    <row r="23275" spans="1:6" x14ac:dyDescent="0.35">
      <c r="A23275" t="s">
        <v>240</v>
      </c>
      <c r="B23275" t="s">
        <v>7</v>
      </c>
      <c r="C23275" t="s">
        <v>9</v>
      </c>
      <c r="D23275" t="s">
        <v>24</v>
      </c>
      <c r="E23275">
        <v>2017</v>
      </c>
      <c r="F23275">
        <v>0.22</v>
      </c>
    </row>
    <row r="23276" spans="1:6" x14ac:dyDescent="0.35">
      <c r="A23276" t="s">
        <v>241</v>
      </c>
      <c r="B23276" t="s">
        <v>7</v>
      </c>
      <c r="C23276" t="s">
        <v>27</v>
      </c>
      <c r="D23276" t="s">
        <v>29</v>
      </c>
      <c r="E23276">
        <v>2005</v>
      </c>
      <c r="F23276">
        <v>0.15</v>
      </c>
    </row>
    <row r="23277" spans="1:6" x14ac:dyDescent="0.35">
      <c r="A23277" t="s">
        <v>241</v>
      </c>
      <c r="B23277" t="s">
        <v>7</v>
      </c>
      <c r="C23277" t="s">
        <v>27</v>
      </c>
      <c r="D23277" t="s">
        <v>29</v>
      </c>
      <c r="E23277">
        <v>2008</v>
      </c>
      <c r="F23277">
        <v>0.11</v>
      </c>
    </row>
    <row r="23278" spans="1:6" x14ac:dyDescent="0.35">
      <c r="A23278" t="s">
        <v>241</v>
      </c>
      <c r="B23278" t="s">
        <v>7</v>
      </c>
      <c r="C23278" t="s">
        <v>43</v>
      </c>
      <c r="D23278" t="s">
        <v>44</v>
      </c>
      <c r="E23278">
        <v>2012</v>
      </c>
      <c r="F23278">
        <v>21.2</v>
      </c>
    </row>
    <row r="23279" spans="1:6" x14ac:dyDescent="0.35">
      <c r="A23279" t="s">
        <v>241</v>
      </c>
      <c r="B23279" t="s">
        <v>7</v>
      </c>
      <c r="C23279" t="s">
        <v>43</v>
      </c>
      <c r="D23279" t="s">
        <v>44</v>
      </c>
      <c r="E23279">
        <v>2015</v>
      </c>
      <c r="F23279">
        <v>1.8</v>
      </c>
    </row>
    <row r="23280" spans="1:6" x14ac:dyDescent="0.35">
      <c r="A23280" t="s">
        <v>241</v>
      </c>
      <c r="B23280" t="s">
        <v>7</v>
      </c>
      <c r="C23280" t="s">
        <v>9</v>
      </c>
      <c r="D23280" t="s">
        <v>24</v>
      </c>
      <c r="E23280">
        <v>1990</v>
      </c>
      <c r="F23280">
        <v>1.08</v>
      </c>
    </row>
    <row r="23281" spans="1:6" x14ac:dyDescent="0.35">
      <c r="A23281" t="s">
        <v>241</v>
      </c>
      <c r="B23281" t="s">
        <v>7</v>
      </c>
      <c r="C23281" t="s">
        <v>9</v>
      </c>
      <c r="D23281" t="s">
        <v>24</v>
      </c>
      <c r="E23281">
        <v>2005</v>
      </c>
      <c r="F23281">
        <v>0.43</v>
      </c>
    </row>
    <row r="23282" spans="1:6" x14ac:dyDescent="0.35">
      <c r="A23282" t="s">
        <v>241</v>
      </c>
      <c r="B23282" t="s">
        <v>7</v>
      </c>
      <c r="C23282" t="s">
        <v>9</v>
      </c>
      <c r="D23282" t="s">
        <v>24</v>
      </c>
      <c r="E23282">
        <v>2010</v>
      </c>
      <c r="F23282">
        <v>1.8</v>
      </c>
    </row>
    <row r="23283" spans="1:6" x14ac:dyDescent="0.35">
      <c r="A23283" t="s">
        <v>241</v>
      </c>
      <c r="B23283" t="s">
        <v>7</v>
      </c>
      <c r="C23283" t="s">
        <v>9</v>
      </c>
      <c r="D23283" t="s">
        <v>24</v>
      </c>
      <c r="E23283">
        <v>2015</v>
      </c>
      <c r="F23283">
        <v>0.37</v>
      </c>
    </row>
    <row r="23284" spans="1:6" x14ac:dyDescent="0.35">
      <c r="A23284" t="s">
        <v>241</v>
      </c>
      <c r="B23284" t="s">
        <v>7</v>
      </c>
      <c r="C23284" t="s">
        <v>9</v>
      </c>
      <c r="D23284" t="s">
        <v>24</v>
      </c>
      <c r="E23284">
        <v>2016</v>
      </c>
      <c r="F23284">
        <v>32.879999999999995</v>
      </c>
    </row>
    <row r="23285" spans="1:6" x14ac:dyDescent="0.35">
      <c r="A23285" t="s">
        <v>241</v>
      </c>
      <c r="B23285" t="s">
        <v>7</v>
      </c>
      <c r="C23285" t="s">
        <v>9</v>
      </c>
      <c r="D23285" t="s">
        <v>24</v>
      </c>
      <c r="E23285">
        <v>2019</v>
      </c>
      <c r="F23285">
        <v>23.799999999999997</v>
      </c>
    </row>
    <row r="23286" spans="1:6" x14ac:dyDescent="0.35">
      <c r="A23286" t="s">
        <v>241</v>
      </c>
      <c r="B23286" t="s">
        <v>7</v>
      </c>
      <c r="C23286" t="s">
        <v>9</v>
      </c>
      <c r="D23286" t="s">
        <v>24</v>
      </c>
      <c r="E23286">
        <v>2020</v>
      </c>
      <c r="F23286">
        <v>9.5</v>
      </c>
    </row>
    <row r="23287" spans="1:6" x14ac:dyDescent="0.35">
      <c r="A23287" t="s">
        <v>241</v>
      </c>
      <c r="B23287" t="s">
        <v>7</v>
      </c>
      <c r="C23287" t="s">
        <v>27</v>
      </c>
      <c r="D23287" t="s">
        <v>29</v>
      </c>
      <c r="E23287">
        <v>2000</v>
      </c>
      <c r="F23287">
        <v>0.03</v>
      </c>
    </row>
    <row r="23288" spans="1:6" x14ac:dyDescent="0.35">
      <c r="A23288" t="s">
        <v>241</v>
      </c>
      <c r="B23288" t="s">
        <v>7</v>
      </c>
      <c r="C23288" t="s">
        <v>43</v>
      </c>
      <c r="D23288" t="s">
        <v>44</v>
      </c>
      <c r="E23288">
        <v>2000</v>
      </c>
      <c r="F23288">
        <v>0.16</v>
      </c>
    </row>
    <row r="23289" spans="1:6" x14ac:dyDescent="0.35">
      <c r="A23289" t="s">
        <v>241</v>
      </c>
      <c r="B23289" t="s">
        <v>7</v>
      </c>
      <c r="C23289" t="s">
        <v>21</v>
      </c>
      <c r="D23289" t="s">
        <v>22</v>
      </c>
      <c r="E23289">
        <v>2006</v>
      </c>
      <c r="F23289">
        <v>7.18</v>
      </c>
    </row>
    <row r="23290" spans="1:6" x14ac:dyDescent="0.35">
      <c r="A23290" t="s">
        <v>241</v>
      </c>
      <c r="B23290" t="s">
        <v>7</v>
      </c>
      <c r="C23290" t="s">
        <v>21</v>
      </c>
      <c r="D23290" t="s">
        <v>22</v>
      </c>
      <c r="E23290">
        <v>2015</v>
      </c>
      <c r="F23290">
        <v>0.75</v>
      </c>
    </row>
    <row r="23291" spans="1:6" x14ac:dyDescent="0.35">
      <c r="A23291" t="s">
        <v>241</v>
      </c>
      <c r="B23291" t="s">
        <v>7</v>
      </c>
      <c r="C23291" t="s">
        <v>21</v>
      </c>
      <c r="D23291" t="s">
        <v>22</v>
      </c>
      <c r="E23291">
        <v>2018</v>
      </c>
      <c r="F23291">
        <v>0.8</v>
      </c>
    </row>
    <row r="23292" spans="1:6" x14ac:dyDescent="0.35">
      <c r="A23292" t="s">
        <v>241</v>
      </c>
      <c r="B23292" t="s">
        <v>7</v>
      </c>
      <c r="C23292" t="s">
        <v>21</v>
      </c>
      <c r="D23292" t="s">
        <v>22</v>
      </c>
      <c r="E23292">
        <v>2020</v>
      </c>
      <c r="F23292">
        <v>0.4</v>
      </c>
    </row>
    <row r="23293" spans="1:6" x14ac:dyDescent="0.35">
      <c r="A23293" t="s">
        <v>241</v>
      </c>
      <c r="B23293" t="s">
        <v>7</v>
      </c>
      <c r="C23293" t="s">
        <v>21</v>
      </c>
      <c r="D23293" t="s">
        <v>77</v>
      </c>
      <c r="E23293">
        <v>2017</v>
      </c>
      <c r="F23293">
        <v>0.22</v>
      </c>
    </row>
    <row r="23294" spans="1:6" x14ac:dyDescent="0.35">
      <c r="A23294" t="s">
        <v>241</v>
      </c>
      <c r="B23294" t="s">
        <v>7</v>
      </c>
      <c r="C23294" t="s">
        <v>21</v>
      </c>
      <c r="D23294" t="s">
        <v>77</v>
      </c>
      <c r="E23294">
        <v>2019</v>
      </c>
      <c r="F23294">
        <v>0.31</v>
      </c>
    </row>
    <row r="23295" spans="1:6" x14ac:dyDescent="0.35">
      <c r="A23295" t="s">
        <v>241</v>
      </c>
      <c r="B23295" t="s">
        <v>7</v>
      </c>
      <c r="C23295" t="s">
        <v>21</v>
      </c>
      <c r="D23295" t="s">
        <v>77</v>
      </c>
      <c r="E23295">
        <v>2020</v>
      </c>
      <c r="F23295">
        <v>0.89</v>
      </c>
    </row>
    <row r="23296" spans="1:6" x14ac:dyDescent="0.35">
      <c r="A23296" t="s">
        <v>241</v>
      </c>
      <c r="B23296" t="s">
        <v>7</v>
      </c>
      <c r="C23296" t="s">
        <v>27</v>
      </c>
      <c r="D23296" t="s">
        <v>29</v>
      </c>
      <c r="E23296">
        <v>2000</v>
      </c>
      <c r="F23296">
        <v>0.05</v>
      </c>
    </row>
    <row r="23297" spans="1:6" x14ac:dyDescent="0.35">
      <c r="A23297" t="s">
        <v>241</v>
      </c>
      <c r="B23297" t="s">
        <v>7</v>
      </c>
      <c r="C23297" t="s">
        <v>27</v>
      </c>
      <c r="D23297" t="s">
        <v>29</v>
      </c>
      <c r="E23297">
        <v>2005</v>
      </c>
      <c r="F23297">
        <v>0.19</v>
      </c>
    </row>
    <row r="23298" spans="1:6" x14ac:dyDescent="0.35">
      <c r="A23298" t="s">
        <v>241</v>
      </c>
      <c r="B23298" t="s">
        <v>7</v>
      </c>
      <c r="C23298" t="s">
        <v>27</v>
      </c>
      <c r="D23298" t="s">
        <v>29</v>
      </c>
      <c r="E23298">
        <v>2010</v>
      </c>
      <c r="F23298">
        <v>2</v>
      </c>
    </row>
    <row r="23299" spans="1:6" x14ac:dyDescent="0.35">
      <c r="A23299" t="s">
        <v>241</v>
      </c>
      <c r="B23299" t="s">
        <v>7</v>
      </c>
      <c r="C23299" t="s">
        <v>27</v>
      </c>
      <c r="D23299" t="s">
        <v>29</v>
      </c>
      <c r="E23299">
        <v>2012</v>
      </c>
      <c r="F23299">
        <v>0.85</v>
      </c>
    </row>
    <row r="23300" spans="1:6" x14ac:dyDescent="0.35">
      <c r="A23300" t="s">
        <v>241</v>
      </c>
      <c r="B23300" t="s">
        <v>7</v>
      </c>
      <c r="C23300" t="s">
        <v>27</v>
      </c>
      <c r="D23300" t="s">
        <v>29</v>
      </c>
      <c r="E23300">
        <v>2015</v>
      </c>
      <c r="F23300">
        <v>0.06</v>
      </c>
    </row>
    <row r="23301" spans="1:6" x14ac:dyDescent="0.35">
      <c r="A23301" t="s">
        <v>241</v>
      </c>
      <c r="B23301" t="s">
        <v>7</v>
      </c>
      <c r="C23301" t="s">
        <v>27</v>
      </c>
      <c r="D23301" t="s">
        <v>29</v>
      </c>
      <c r="E23301">
        <v>2018</v>
      </c>
      <c r="F23301">
        <v>2.44</v>
      </c>
    </row>
    <row r="23302" spans="1:6" x14ac:dyDescent="0.35">
      <c r="A23302" t="s">
        <v>241</v>
      </c>
      <c r="B23302" t="s">
        <v>7</v>
      </c>
      <c r="C23302" t="s">
        <v>27</v>
      </c>
      <c r="D23302" t="s">
        <v>29</v>
      </c>
      <c r="E23302">
        <v>2019</v>
      </c>
      <c r="F23302">
        <v>1.2</v>
      </c>
    </row>
    <row r="23303" spans="1:6" x14ac:dyDescent="0.35">
      <c r="A23303" t="s">
        <v>241</v>
      </c>
      <c r="B23303" t="s">
        <v>7</v>
      </c>
      <c r="C23303" t="s">
        <v>27</v>
      </c>
      <c r="D23303" t="s">
        <v>29</v>
      </c>
      <c r="E23303">
        <v>2020</v>
      </c>
      <c r="F23303">
        <v>0.94</v>
      </c>
    </row>
    <row r="23304" spans="1:6" x14ac:dyDescent="0.35">
      <c r="A23304" t="s">
        <v>241</v>
      </c>
      <c r="B23304" t="s">
        <v>7</v>
      </c>
      <c r="C23304" t="s">
        <v>27</v>
      </c>
      <c r="D23304" t="s">
        <v>30</v>
      </c>
      <c r="E23304">
        <v>2017</v>
      </c>
      <c r="F23304">
        <v>10</v>
      </c>
    </row>
    <row r="23305" spans="1:6" x14ac:dyDescent="0.35">
      <c r="A23305" t="s">
        <v>241</v>
      </c>
      <c r="B23305" t="s">
        <v>7</v>
      </c>
      <c r="C23305" t="s">
        <v>43</v>
      </c>
      <c r="D23305" t="s">
        <v>58</v>
      </c>
      <c r="E23305">
        <v>2007</v>
      </c>
      <c r="F23305">
        <v>9</v>
      </c>
    </row>
    <row r="23306" spans="1:6" x14ac:dyDescent="0.35">
      <c r="A23306" t="s">
        <v>241</v>
      </c>
      <c r="B23306" t="s">
        <v>7</v>
      </c>
      <c r="C23306" t="s">
        <v>43</v>
      </c>
      <c r="D23306" t="s">
        <v>44</v>
      </c>
      <c r="E23306">
        <v>2007</v>
      </c>
      <c r="F23306">
        <v>8.1999999999999993</v>
      </c>
    </row>
    <row r="23307" spans="1:6" x14ac:dyDescent="0.35">
      <c r="A23307" t="s">
        <v>241</v>
      </c>
      <c r="B23307" t="s">
        <v>7</v>
      </c>
      <c r="C23307" t="s">
        <v>43</v>
      </c>
      <c r="D23307" t="s">
        <v>44</v>
      </c>
      <c r="E23307">
        <v>2012</v>
      </c>
      <c r="F23307">
        <v>9.6999999999999993</v>
      </c>
    </row>
    <row r="23308" spans="1:6" x14ac:dyDescent="0.35">
      <c r="A23308" t="s">
        <v>241</v>
      </c>
      <c r="B23308" t="s">
        <v>7</v>
      </c>
      <c r="C23308" t="s">
        <v>43</v>
      </c>
      <c r="D23308" t="s">
        <v>44</v>
      </c>
      <c r="E23308">
        <v>2017</v>
      </c>
      <c r="F23308">
        <v>4.3499999999999996</v>
      </c>
    </row>
    <row r="23309" spans="1:6" x14ac:dyDescent="0.35">
      <c r="A23309" t="s">
        <v>241</v>
      </c>
      <c r="B23309" t="s">
        <v>7</v>
      </c>
      <c r="C23309" t="s">
        <v>43</v>
      </c>
      <c r="D23309" t="s">
        <v>44</v>
      </c>
      <c r="E23309">
        <v>2018</v>
      </c>
      <c r="F23309">
        <v>3.5</v>
      </c>
    </row>
    <row r="23310" spans="1:6" x14ac:dyDescent="0.35">
      <c r="A23310" t="s">
        <v>241</v>
      </c>
      <c r="B23310" t="s">
        <v>7</v>
      </c>
      <c r="C23310" t="s">
        <v>43</v>
      </c>
      <c r="D23310" t="s">
        <v>44</v>
      </c>
      <c r="E23310">
        <v>2019</v>
      </c>
      <c r="F23310">
        <v>0.91</v>
      </c>
    </row>
    <row r="23311" spans="1:6" x14ac:dyDescent="0.35">
      <c r="A23311" t="s">
        <v>241</v>
      </c>
      <c r="B23311" t="s">
        <v>7</v>
      </c>
      <c r="C23311" t="s">
        <v>9</v>
      </c>
      <c r="D23311" t="s">
        <v>24</v>
      </c>
      <c r="E23311">
        <v>2000</v>
      </c>
      <c r="F23311">
        <v>0.34000000000000008</v>
      </c>
    </row>
    <row r="23312" spans="1:6" x14ac:dyDescent="0.35">
      <c r="A23312" t="s">
        <v>241</v>
      </c>
      <c r="B23312" t="s">
        <v>7</v>
      </c>
      <c r="C23312" t="s">
        <v>9</v>
      </c>
      <c r="D23312" t="s">
        <v>24</v>
      </c>
      <c r="E23312">
        <v>2004</v>
      </c>
      <c r="F23312">
        <v>212.70000000000005</v>
      </c>
    </row>
    <row r="23313" spans="1:6" x14ac:dyDescent="0.35">
      <c r="A23313" t="s">
        <v>241</v>
      </c>
      <c r="B23313" t="s">
        <v>7</v>
      </c>
      <c r="C23313" t="s">
        <v>9</v>
      </c>
      <c r="D23313" t="s">
        <v>24</v>
      </c>
      <c r="E23313">
        <v>2005</v>
      </c>
      <c r="F23313">
        <v>0.2</v>
      </c>
    </row>
    <row r="23314" spans="1:6" x14ac:dyDescent="0.35">
      <c r="A23314" t="s">
        <v>241</v>
      </c>
      <c r="B23314" t="s">
        <v>7</v>
      </c>
      <c r="C23314" t="s">
        <v>9</v>
      </c>
      <c r="D23314" t="s">
        <v>24</v>
      </c>
      <c r="E23314">
        <v>2008</v>
      </c>
      <c r="F23314">
        <v>34.69</v>
      </c>
    </row>
    <row r="23315" spans="1:6" x14ac:dyDescent="0.35">
      <c r="A23315" t="s">
        <v>241</v>
      </c>
      <c r="B23315" t="s">
        <v>7</v>
      </c>
      <c r="C23315" t="s">
        <v>9</v>
      </c>
      <c r="D23315" t="s">
        <v>24</v>
      </c>
      <c r="E23315">
        <v>2009</v>
      </c>
      <c r="F23315">
        <v>43.199999999999996</v>
      </c>
    </row>
    <row r="23316" spans="1:6" x14ac:dyDescent="0.35">
      <c r="A23316" t="s">
        <v>241</v>
      </c>
      <c r="B23316" t="s">
        <v>7</v>
      </c>
      <c r="C23316" t="s">
        <v>9</v>
      </c>
      <c r="D23316" t="s">
        <v>24</v>
      </c>
      <c r="E23316">
        <v>2010</v>
      </c>
      <c r="F23316">
        <v>117.16</v>
      </c>
    </row>
    <row r="23317" spans="1:6" x14ac:dyDescent="0.35">
      <c r="A23317" t="s">
        <v>241</v>
      </c>
      <c r="B23317" t="s">
        <v>7</v>
      </c>
      <c r="C23317" t="s">
        <v>9</v>
      </c>
      <c r="D23317" t="s">
        <v>24</v>
      </c>
      <c r="E23317">
        <v>2011</v>
      </c>
      <c r="F23317">
        <v>141.33000000000001</v>
      </c>
    </row>
    <row r="23318" spans="1:6" x14ac:dyDescent="0.35">
      <c r="A23318" t="s">
        <v>241</v>
      </c>
      <c r="B23318" t="s">
        <v>7</v>
      </c>
      <c r="C23318" t="s">
        <v>9</v>
      </c>
      <c r="D23318" t="s">
        <v>24</v>
      </c>
      <c r="E23318">
        <v>2012</v>
      </c>
      <c r="F23318">
        <v>223.38</v>
      </c>
    </row>
    <row r="23319" spans="1:6" x14ac:dyDescent="0.35">
      <c r="A23319" t="s">
        <v>241</v>
      </c>
      <c r="B23319" t="s">
        <v>7</v>
      </c>
      <c r="C23319" t="s">
        <v>9</v>
      </c>
      <c r="D23319" t="s">
        <v>24</v>
      </c>
      <c r="E23319">
        <v>2013</v>
      </c>
      <c r="F23319">
        <v>31.91</v>
      </c>
    </row>
    <row r="23320" spans="1:6" x14ac:dyDescent="0.35">
      <c r="A23320" t="s">
        <v>241</v>
      </c>
      <c r="B23320" t="s">
        <v>7</v>
      </c>
      <c r="C23320" t="s">
        <v>9</v>
      </c>
      <c r="D23320" t="s">
        <v>24</v>
      </c>
      <c r="E23320">
        <v>2014</v>
      </c>
      <c r="F23320">
        <v>150.28999999999996</v>
      </c>
    </row>
    <row r="23321" spans="1:6" x14ac:dyDescent="0.35">
      <c r="A23321" t="s">
        <v>241</v>
      </c>
      <c r="B23321" t="s">
        <v>7</v>
      </c>
      <c r="C23321" t="s">
        <v>9</v>
      </c>
      <c r="D23321" t="s">
        <v>24</v>
      </c>
      <c r="E23321">
        <v>2015</v>
      </c>
      <c r="F23321">
        <v>192.29999999999998</v>
      </c>
    </row>
    <row r="23322" spans="1:6" x14ac:dyDescent="0.35">
      <c r="A23322" t="s">
        <v>241</v>
      </c>
      <c r="B23322" t="s">
        <v>7</v>
      </c>
      <c r="C23322" t="s">
        <v>9</v>
      </c>
      <c r="D23322" t="s">
        <v>24</v>
      </c>
      <c r="E23322">
        <v>2016</v>
      </c>
      <c r="F23322">
        <v>245.73999999999998</v>
      </c>
    </row>
    <row r="23323" spans="1:6" x14ac:dyDescent="0.35">
      <c r="A23323" t="s">
        <v>241</v>
      </c>
      <c r="B23323" t="s">
        <v>7</v>
      </c>
      <c r="C23323" t="s">
        <v>9</v>
      </c>
      <c r="D23323" t="s">
        <v>24</v>
      </c>
      <c r="E23323">
        <v>2017</v>
      </c>
      <c r="F23323">
        <v>69.63000000000001</v>
      </c>
    </row>
    <row r="23324" spans="1:6" x14ac:dyDescent="0.35">
      <c r="A23324" t="s">
        <v>241</v>
      </c>
      <c r="B23324" t="s">
        <v>7</v>
      </c>
      <c r="C23324" t="s">
        <v>9</v>
      </c>
      <c r="D23324" t="s">
        <v>24</v>
      </c>
      <c r="E23324">
        <v>2018</v>
      </c>
      <c r="F23324">
        <v>214.11</v>
      </c>
    </row>
    <row r="23325" spans="1:6" x14ac:dyDescent="0.35">
      <c r="A23325" t="s">
        <v>241</v>
      </c>
      <c r="B23325" t="s">
        <v>7</v>
      </c>
      <c r="C23325" t="s">
        <v>9</v>
      </c>
      <c r="D23325" t="s">
        <v>24</v>
      </c>
      <c r="E23325">
        <v>2019</v>
      </c>
      <c r="F23325">
        <v>182.13</v>
      </c>
    </row>
    <row r="23326" spans="1:6" x14ac:dyDescent="0.35">
      <c r="A23326" t="s">
        <v>241</v>
      </c>
      <c r="B23326" t="s">
        <v>7</v>
      </c>
      <c r="C23326" t="s">
        <v>9</v>
      </c>
      <c r="D23326" t="s">
        <v>24</v>
      </c>
      <c r="E23326">
        <v>2020</v>
      </c>
      <c r="F23326">
        <v>3.25</v>
      </c>
    </row>
    <row r="23327" spans="1:6" x14ac:dyDescent="0.35">
      <c r="A23327" t="s">
        <v>241</v>
      </c>
      <c r="B23327" t="s">
        <v>7</v>
      </c>
      <c r="C23327" t="s">
        <v>31</v>
      </c>
      <c r="D23327" t="s">
        <v>33</v>
      </c>
      <c r="E23327">
        <v>2004</v>
      </c>
      <c r="F23327">
        <v>0.5</v>
      </c>
    </row>
    <row r="23328" spans="1:6" x14ac:dyDescent="0.35">
      <c r="A23328" t="s">
        <v>241</v>
      </c>
      <c r="B23328" t="s">
        <v>36</v>
      </c>
      <c r="C23328" t="s">
        <v>27</v>
      </c>
      <c r="D23328" t="s">
        <v>29</v>
      </c>
      <c r="E23328">
        <v>2010</v>
      </c>
      <c r="F23328">
        <v>0.43</v>
      </c>
    </row>
    <row r="23329" spans="1:6" x14ac:dyDescent="0.35">
      <c r="A23329" t="s">
        <v>241</v>
      </c>
      <c r="B23329" t="s">
        <v>36</v>
      </c>
      <c r="C23329" t="s">
        <v>9</v>
      </c>
      <c r="D23329" t="s">
        <v>24</v>
      </c>
      <c r="E23329">
        <v>1995</v>
      </c>
      <c r="F23329">
        <v>3.4</v>
      </c>
    </row>
    <row r="23330" spans="1:6" x14ac:dyDescent="0.35">
      <c r="A23330" t="s">
        <v>241</v>
      </c>
      <c r="B23330" t="s">
        <v>36</v>
      </c>
      <c r="C23330" t="s">
        <v>9</v>
      </c>
      <c r="D23330" t="s">
        <v>24</v>
      </c>
      <c r="E23330">
        <v>1996</v>
      </c>
      <c r="F23330">
        <v>39.25</v>
      </c>
    </row>
    <row r="23331" spans="1:6" x14ac:dyDescent="0.35">
      <c r="A23331" t="s">
        <v>241</v>
      </c>
      <c r="B23331" t="s">
        <v>36</v>
      </c>
      <c r="C23331" t="s">
        <v>9</v>
      </c>
      <c r="D23331" t="s">
        <v>24</v>
      </c>
      <c r="E23331">
        <v>2000</v>
      </c>
      <c r="F23331">
        <v>7.5</v>
      </c>
    </row>
    <row r="23332" spans="1:6" x14ac:dyDescent="0.35">
      <c r="A23332" t="s">
        <v>241</v>
      </c>
      <c r="B23332" t="s">
        <v>36</v>
      </c>
      <c r="C23332" t="s">
        <v>9</v>
      </c>
      <c r="D23332" t="s">
        <v>24</v>
      </c>
      <c r="E23332">
        <v>2004</v>
      </c>
      <c r="F23332">
        <v>2.39</v>
      </c>
    </row>
    <row r="23333" spans="1:6" x14ac:dyDescent="0.35">
      <c r="A23333" t="s">
        <v>241</v>
      </c>
      <c r="B23333" t="s">
        <v>36</v>
      </c>
      <c r="C23333" t="s">
        <v>9</v>
      </c>
      <c r="D23333" t="s">
        <v>24</v>
      </c>
      <c r="E23333">
        <v>2010</v>
      </c>
      <c r="F23333">
        <v>149.60000000000002</v>
      </c>
    </row>
    <row r="23334" spans="1:6" x14ac:dyDescent="0.35">
      <c r="A23334" t="s">
        <v>241</v>
      </c>
      <c r="B23334" t="s">
        <v>36</v>
      </c>
      <c r="C23334" t="s">
        <v>9</v>
      </c>
      <c r="D23334" t="s">
        <v>24</v>
      </c>
      <c r="E23334">
        <v>2011</v>
      </c>
      <c r="F23334">
        <v>14.629999999999999</v>
      </c>
    </row>
    <row r="23335" spans="1:6" x14ac:dyDescent="0.35">
      <c r="A23335" t="s">
        <v>241</v>
      </c>
      <c r="B23335" t="s">
        <v>36</v>
      </c>
      <c r="C23335" t="s">
        <v>9</v>
      </c>
      <c r="D23335" t="s">
        <v>24</v>
      </c>
      <c r="E23335">
        <v>2012</v>
      </c>
      <c r="F23335">
        <v>0.72000000000000008</v>
      </c>
    </row>
    <row r="23336" spans="1:6" x14ac:dyDescent="0.35">
      <c r="A23336" t="s">
        <v>241</v>
      </c>
      <c r="B23336" t="s">
        <v>36</v>
      </c>
      <c r="C23336" t="s">
        <v>9</v>
      </c>
      <c r="D23336" t="s">
        <v>24</v>
      </c>
      <c r="E23336">
        <v>2014</v>
      </c>
      <c r="F23336">
        <v>0.8</v>
      </c>
    </row>
    <row r="23337" spans="1:6" x14ac:dyDescent="0.35">
      <c r="A23337" t="s">
        <v>241</v>
      </c>
      <c r="B23337" t="s">
        <v>36</v>
      </c>
      <c r="C23337" t="s">
        <v>9</v>
      </c>
      <c r="D23337" t="s">
        <v>24</v>
      </c>
      <c r="E23337">
        <v>2015</v>
      </c>
      <c r="F23337">
        <v>19.32</v>
      </c>
    </row>
    <row r="23338" spans="1:6" x14ac:dyDescent="0.35">
      <c r="A23338" t="s">
        <v>241</v>
      </c>
      <c r="B23338" t="s">
        <v>36</v>
      </c>
      <c r="C23338" t="s">
        <v>9</v>
      </c>
      <c r="D23338" t="s">
        <v>24</v>
      </c>
      <c r="E23338">
        <v>2016</v>
      </c>
      <c r="F23338">
        <v>70.83</v>
      </c>
    </row>
    <row r="23339" spans="1:6" x14ac:dyDescent="0.35">
      <c r="A23339" t="s">
        <v>241</v>
      </c>
      <c r="B23339" t="s">
        <v>36</v>
      </c>
      <c r="C23339" t="s">
        <v>9</v>
      </c>
      <c r="D23339" t="s">
        <v>24</v>
      </c>
      <c r="E23339">
        <v>2017</v>
      </c>
      <c r="F23339">
        <v>4.83</v>
      </c>
    </row>
    <row r="23340" spans="1:6" x14ac:dyDescent="0.35">
      <c r="A23340" t="s">
        <v>241</v>
      </c>
      <c r="B23340" t="s">
        <v>36</v>
      </c>
      <c r="C23340" t="s">
        <v>9</v>
      </c>
      <c r="D23340" t="s">
        <v>24</v>
      </c>
      <c r="E23340">
        <v>2018</v>
      </c>
      <c r="F23340">
        <v>69.28</v>
      </c>
    </row>
    <row r="23341" spans="1:6" x14ac:dyDescent="0.35">
      <c r="A23341" t="s">
        <v>241</v>
      </c>
      <c r="B23341" t="s">
        <v>36</v>
      </c>
      <c r="C23341" t="s">
        <v>9</v>
      </c>
      <c r="D23341" t="s">
        <v>24</v>
      </c>
      <c r="E23341">
        <v>2019</v>
      </c>
      <c r="F23341">
        <v>37.5</v>
      </c>
    </row>
    <row r="23342" spans="1:6" x14ac:dyDescent="0.35">
      <c r="A23342" t="s">
        <v>241</v>
      </c>
      <c r="B23342" t="s">
        <v>36</v>
      </c>
      <c r="C23342" t="s">
        <v>9</v>
      </c>
      <c r="D23342" t="s">
        <v>24</v>
      </c>
      <c r="E23342">
        <v>2020</v>
      </c>
      <c r="F23342">
        <v>0.5</v>
      </c>
    </row>
    <row r="23343" spans="1:6" x14ac:dyDescent="0.35">
      <c r="A23343" t="s">
        <v>241</v>
      </c>
      <c r="B23343" t="s">
        <v>36</v>
      </c>
      <c r="C23343" t="s">
        <v>43</v>
      </c>
      <c r="D23343" t="s">
        <v>44</v>
      </c>
      <c r="E23343">
        <v>2013</v>
      </c>
      <c r="F23343">
        <v>12</v>
      </c>
    </row>
    <row r="23344" spans="1:6" x14ac:dyDescent="0.35">
      <c r="A23344" t="s">
        <v>241</v>
      </c>
      <c r="B23344" t="s">
        <v>36</v>
      </c>
      <c r="C23344" t="s">
        <v>43</v>
      </c>
      <c r="D23344" t="s">
        <v>44</v>
      </c>
      <c r="E23344">
        <v>2017</v>
      </c>
      <c r="F23344">
        <v>6.15</v>
      </c>
    </row>
    <row r="23345" spans="1:6" x14ac:dyDescent="0.35">
      <c r="A23345" t="s">
        <v>241</v>
      </c>
      <c r="B23345" t="s">
        <v>36</v>
      </c>
      <c r="C23345" t="s">
        <v>9</v>
      </c>
      <c r="D23345" t="s">
        <v>24</v>
      </c>
      <c r="E23345">
        <v>1990</v>
      </c>
      <c r="F23345">
        <v>1.66</v>
      </c>
    </row>
    <row r="23346" spans="1:6" x14ac:dyDescent="0.35">
      <c r="A23346" t="s">
        <v>241</v>
      </c>
      <c r="B23346" t="s">
        <v>36</v>
      </c>
      <c r="C23346" t="s">
        <v>9</v>
      </c>
      <c r="D23346" t="s">
        <v>24</v>
      </c>
      <c r="E23346">
        <v>1996</v>
      </c>
      <c r="F23346">
        <v>4.5999999999999996</v>
      </c>
    </row>
    <row r="23347" spans="1:6" x14ac:dyDescent="0.35">
      <c r="A23347" t="s">
        <v>241</v>
      </c>
      <c r="B23347" t="s">
        <v>36</v>
      </c>
      <c r="C23347" t="s">
        <v>9</v>
      </c>
      <c r="D23347" t="s">
        <v>24</v>
      </c>
      <c r="E23347">
        <v>1998</v>
      </c>
      <c r="F23347">
        <v>64.739999999999995</v>
      </c>
    </row>
    <row r="23348" spans="1:6" x14ac:dyDescent="0.35">
      <c r="A23348" t="s">
        <v>241</v>
      </c>
      <c r="B23348" t="s">
        <v>36</v>
      </c>
      <c r="C23348" t="s">
        <v>9</v>
      </c>
      <c r="D23348" t="s">
        <v>24</v>
      </c>
      <c r="E23348">
        <v>1999</v>
      </c>
      <c r="F23348">
        <v>0.66</v>
      </c>
    </row>
    <row r="23349" spans="1:6" x14ac:dyDescent="0.35">
      <c r="A23349" t="s">
        <v>241</v>
      </c>
      <c r="B23349" t="s">
        <v>36</v>
      </c>
      <c r="C23349" t="s">
        <v>9</v>
      </c>
      <c r="D23349" t="s">
        <v>24</v>
      </c>
      <c r="E23349">
        <v>2004</v>
      </c>
      <c r="F23349">
        <v>2.41</v>
      </c>
    </row>
    <row r="23350" spans="1:6" x14ac:dyDescent="0.35">
      <c r="A23350" t="s">
        <v>241</v>
      </c>
      <c r="B23350" t="s">
        <v>36</v>
      </c>
      <c r="C23350" t="s">
        <v>9</v>
      </c>
      <c r="D23350" t="s">
        <v>24</v>
      </c>
      <c r="E23350">
        <v>2008</v>
      </c>
      <c r="F23350">
        <v>5.51</v>
      </c>
    </row>
    <row r="23351" spans="1:6" x14ac:dyDescent="0.35">
      <c r="A23351" t="s">
        <v>241</v>
      </c>
      <c r="B23351" t="s">
        <v>36</v>
      </c>
      <c r="C23351" t="s">
        <v>9</v>
      </c>
      <c r="D23351" t="s">
        <v>24</v>
      </c>
      <c r="E23351">
        <v>2009</v>
      </c>
      <c r="F23351">
        <v>45.13000000000001</v>
      </c>
    </row>
    <row r="23352" spans="1:6" x14ac:dyDescent="0.35">
      <c r="A23352" t="s">
        <v>241</v>
      </c>
      <c r="B23352" t="s">
        <v>36</v>
      </c>
      <c r="C23352" t="s">
        <v>9</v>
      </c>
      <c r="D23352" t="s">
        <v>24</v>
      </c>
      <c r="E23352">
        <v>2010</v>
      </c>
      <c r="F23352">
        <v>94.94</v>
      </c>
    </row>
    <row r="23353" spans="1:6" x14ac:dyDescent="0.35">
      <c r="A23353" t="s">
        <v>241</v>
      </c>
      <c r="B23353" t="s">
        <v>36</v>
      </c>
      <c r="C23353" t="s">
        <v>9</v>
      </c>
      <c r="D23353" t="s">
        <v>24</v>
      </c>
      <c r="E23353">
        <v>2011</v>
      </c>
      <c r="F23353">
        <v>20.490000000000002</v>
      </c>
    </row>
    <row r="23354" spans="1:6" x14ac:dyDescent="0.35">
      <c r="A23354" t="s">
        <v>241</v>
      </c>
      <c r="B23354" t="s">
        <v>36</v>
      </c>
      <c r="C23354" t="s">
        <v>9</v>
      </c>
      <c r="D23354" t="s">
        <v>24</v>
      </c>
      <c r="E23354">
        <v>2012</v>
      </c>
      <c r="F23354">
        <v>37.020000000000003</v>
      </c>
    </row>
    <row r="23355" spans="1:6" x14ac:dyDescent="0.35">
      <c r="A23355" t="s">
        <v>241</v>
      </c>
      <c r="B23355" t="s">
        <v>36</v>
      </c>
      <c r="C23355" t="s">
        <v>9</v>
      </c>
      <c r="D23355" t="s">
        <v>24</v>
      </c>
      <c r="E23355">
        <v>2013</v>
      </c>
      <c r="F23355">
        <v>3</v>
      </c>
    </row>
    <row r="23356" spans="1:6" x14ac:dyDescent="0.35">
      <c r="A23356" t="s">
        <v>241</v>
      </c>
      <c r="B23356" t="s">
        <v>36</v>
      </c>
      <c r="C23356" t="s">
        <v>9</v>
      </c>
      <c r="D23356" t="s">
        <v>24</v>
      </c>
      <c r="E23356">
        <v>2014</v>
      </c>
      <c r="F23356">
        <v>0.53</v>
      </c>
    </row>
    <row r="23357" spans="1:6" x14ac:dyDescent="0.35">
      <c r="A23357" t="s">
        <v>241</v>
      </c>
      <c r="B23357" t="s">
        <v>36</v>
      </c>
      <c r="C23357" t="s">
        <v>9</v>
      </c>
      <c r="D23357" t="s">
        <v>24</v>
      </c>
      <c r="E23357">
        <v>2015</v>
      </c>
      <c r="F23357">
        <v>3.07</v>
      </c>
    </row>
    <row r="23358" spans="1:6" x14ac:dyDescent="0.35">
      <c r="A23358" t="s">
        <v>241</v>
      </c>
      <c r="B23358" t="s">
        <v>36</v>
      </c>
      <c r="C23358" t="s">
        <v>9</v>
      </c>
      <c r="D23358" t="s">
        <v>24</v>
      </c>
      <c r="E23358">
        <v>2016</v>
      </c>
      <c r="F23358">
        <v>19.300000000000004</v>
      </c>
    </row>
    <row r="23359" spans="1:6" x14ac:dyDescent="0.35">
      <c r="A23359" t="s">
        <v>241</v>
      </c>
      <c r="B23359" t="s">
        <v>36</v>
      </c>
      <c r="C23359" t="s">
        <v>9</v>
      </c>
      <c r="D23359" t="s">
        <v>24</v>
      </c>
      <c r="E23359">
        <v>2017</v>
      </c>
      <c r="F23359">
        <v>1.26</v>
      </c>
    </row>
    <row r="23360" spans="1:6" x14ac:dyDescent="0.35">
      <c r="A23360" t="s">
        <v>241</v>
      </c>
      <c r="B23360" t="s">
        <v>36</v>
      </c>
      <c r="C23360" t="s">
        <v>9</v>
      </c>
      <c r="D23360" t="s">
        <v>24</v>
      </c>
      <c r="E23360">
        <v>2018</v>
      </c>
      <c r="F23360">
        <v>9.0300000000000011</v>
      </c>
    </row>
    <row r="23361" spans="1:6" x14ac:dyDescent="0.35">
      <c r="A23361" t="s">
        <v>241</v>
      </c>
      <c r="B23361" t="s">
        <v>36</v>
      </c>
      <c r="C23361" t="s">
        <v>9</v>
      </c>
      <c r="D23361" t="s">
        <v>24</v>
      </c>
      <c r="E23361">
        <v>2019</v>
      </c>
      <c r="F23361">
        <v>26</v>
      </c>
    </row>
    <row r="23362" spans="1:6" x14ac:dyDescent="0.35">
      <c r="A23362" t="s">
        <v>241</v>
      </c>
      <c r="B23362" t="s">
        <v>94</v>
      </c>
      <c r="C23362" t="s">
        <v>31</v>
      </c>
      <c r="D23362" t="s">
        <v>33</v>
      </c>
      <c r="E23362">
        <v>2016</v>
      </c>
      <c r="F23362">
        <v>0.65</v>
      </c>
    </row>
    <row r="23363" spans="1:6" x14ac:dyDescent="0.35">
      <c r="A23363" t="s">
        <v>241</v>
      </c>
      <c r="B23363" t="s">
        <v>52</v>
      </c>
      <c r="C23363" t="s">
        <v>27</v>
      </c>
      <c r="D23363" t="s">
        <v>29</v>
      </c>
      <c r="E23363">
        <v>2010</v>
      </c>
      <c r="F23363">
        <v>0.3</v>
      </c>
    </row>
    <row r="23364" spans="1:6" x14ac:dyDescent="0.35">
      <c r="A23364" t="s">
        <v>242</v>
      </c>
      <c r="B23364" t="s">
        <v>7</v>
      </c>
      <c r="C23364" t="s">
        <v>43</v>
      </c>
      <c r="D23364" t="s">
        <v>44</v>
      </c>
      <c r="E23364">
        <v>2000</v>
      </c>
      <c r="F23364">
        <v>4.5</v>
      </c>
    </row>
    <row r="23365" spans="1:6" x14ac:dyDescent="0.35">
      <c r="A23365" t="s">
        <v>242</v>
      </c>
      <c r="B23365" t="s">
        <v>7</v>
      </c>
      <c r="C23365" t="s">
        <v>43</v>
      </c>
      <c r="D23365" t="s">
        <v>44</v>
      </c>
      <c r="E23365">
        <v>2003</v>
      </c>
      <c r="F23365">
        <v>25.39</v>
      </c>
    </row>
    <row r="23366" spans="1:6" x14ac:dyDescent="0.35">
      <c r="A23366" t="s">
        <v>242</v>
      </c>
      <c r="B23366" t="s">
        <v>7</v>
      </c>
      <c r="C23366" t="s">
        <v>43</v>
      </c>
      <c r="D23366" t="s">
        <v>44</v>
      </c>
      <c r="E23366">
        <v>2004</v>
      </c>
      <c r="F23366">
        <v>4.18</v>
      </c>
    </row>
    <row r="23367" spans="1:6" x14ac:dyDescent="0.35">
      <c r="A23367" t="s">
        <v>242</v>
      </c>
      <c r="B23367" t="s">
        <v>7</v>
      </c>
      <c r="C23367" t="s">
        <v>43</v>
      </c>
      <c r="D23367" t="s">
        <v>44</v>
      </c>
      <c r="E23367">
        <v>2005</v>
      </c>
      <c r="F23367">
        <v>10.7</v>
      </c>
    </row>
    <row r="23368" spans="1:6" x14ac:dyDescent="0.35">
      <c r="A23368" t="s">
        <v>242</v>
      </c>
      <c r="B23368" t="s">
        <v>7</v>
      </c>
      <c r="C23368" t="s">
        <v>43</v>
      </c>
      <c r="D23368" t="s">
        <v>44</v>
      </c>
      <c r="E23368">
        <v>2006</v>
      </c>
      <c r="F23368">
        <v>2.67</v>
      </c>
    </row>
    <row r="23369" spans="1:6" x14ac:dyDescent="0.35">
      <c r="A23369" t="s">
        <v>242</v>
      </c>
      <c r="B23369" t="s">
        <v>7</v>
      </c>
      <c r="C23369" t="s">
        <v>43</v>
      </c>
      <c r="D23369" t="s">
        <v>44</v>
      </c>
      <c r="E23369">
        <v>2007</v>
      </c>
      <c r="F23369">
        <v>12.59</v>
      </c>
    </row>
    <row r="23370" spans="1:6" x14ac:dyDescent="0.35">
      <c r="A23370" t="s">
        <v>242</v>
      </c>
      <c r="B23370" t="s">
        <v>7</v>
      </c>
      <c r="C23370" t="s">
        <v>43</v>
      </c>
      <c r="D23370" t="s">
        <v>44</v>
      </c>
      <c r="E23370">
        <v>2008</v>
      </c>
      <c r="F23370">
        <v>12.489999999999998</v>
      </c>
    </row>
    <row r="23371" spans="1:6" x14ac:dyDescent="0.35">
      <c r="A23371" t="s">
        <v>242</v>
      </c>
      <c r="B23371" t="s">
        <v>7</v>
      </c>
      <c r="C23371" t="s">
        <v>43</v>
      </c>
      <c r="D23371" t="s">
        <v>44</v>
      </c>
      <c r="E23371">
        <v>2009</v>
      </c>
      <c r="F23371">
        <v>5.33</v>
      </c>
    </row>
    <row r="23372" spans="1:6" x14ac:dyDescent="0.35">
      <c r="A23372" t="s">
        <v>242</v>
      </c>
      <c r="B23372" t="s">
        <v>7</v>
      </c>
      <c r="C23372" t="s">
        <v>43</v>
      </c>
      <c r="D23372" t="s">
        <v>44</v>
      </c>
      <c r="E23372">
        <v>2010</v>
      </c>
      <c r="F23372">
        <v>11.88</v>
      </c>
    </row>
    <row r="23373" spans="1:6" x14ac:dyDescent="0.35">
      <c r="A23373" t="s">
        <v>242</v>
      </c>
      <c r="B23373" t="s">
        <v>7</v>
      </c>
      <c r="C23373" t="s">
        <v>43</v>
      </c>
      <c r="D23373" t="s">
        <v>44</v>
      </c>
      <c r="E23373">
        <v>2011</v>
      </c>
      <c r="F23373">
        <v>5.3</v>
      </c>
    </row>
    <row r="23374" spans="1:6" x14ac:dyDescent="0.35">
      <c r="A23374" t="s">
        <v>242</v>
      </c>
      <c r="B23374" t="s">
        <v>7</v>
      </c>
      <c r="C23374" t="s">
        <v>43</v>
      </c>
      <c r="D23374" t="s">
        <v>44</v>
      </c>
      <c r="E23374">
        <v>2012</v>
      </c>
      <c r="F23374">
        <v>10.700000000000001</v>
      </c>
    </row>
    <row r="23375" spans="1:6" x14ac:dyDescent="0.35">
      <c r="A23375" t="s">
        <v>242</v>
      </c>
      <c r="B23375" t="s">
        <v>7</v>
      </c>
      <c r="C23375" t="s">
        <v>43</v>
      </c>
      <c r="D23375" t="s">
        <v>44</v>
      </c>
      <c r="E23375">
        <v>2013</v>
      </c>
      <c r="F23375">
        <v>2.77</v>
      </c>
    </row>
    <row r="23376" spans="1:6" x14ac:dyDescent="0.35">
      <c r="A23376" t="s">
        <v>242</v>
      </c>
      <c r="B23376" t="s">
        <v>7</v>
      </c>
      <c r="C23376" t="s">
        <v>43</v>
      </c>
      <c r="D23376" t="s">
        <v>44</v>
      </c>
      <c r="E23376">
        <v>2016</v>
      </c>
      <c r="F23376">
        <v>1.87</v>
      </c>
    </row>
    <row r="23377" spans="1:6" x14ac:dyDescent="0.35">
      <c r="A23377" t="s">
        <v>242</v>
      </c>
      <c r="B23377" t="s">
        <v>7</v>
      </c>
      <c r="C23377" t="s">
        <v>43</v>
      </c>
      <c r="D23377" t="s">
        <v>69</v>
      </c>
      <c r="E23377">
        <v>2013</v>
      </c>
      <c r="F23377">
        <v>0.69</v>
      </c>
    </row>
    <row r="23378" spans="1:6" x14ac:dyDescent="0.35">
      <c r="A23378" t="s">
        <v>242</v>
      </c>
      <c r="B23378" t="s">
        <v>7</v>
      </c>
      <c r="C23378" t="s">
        <v>9</v>
      </c>
      <c r="D23378" t="s">
        <v>24</v>
      </c>
      <c r="E23378">
        <v>2011</v>
      </c>
      <c r="F23378">
        <v>10.29</v>
      </c>
    </row>
    <row r="23379" spans="1:6" x14ac:dyDescent="0.35">
      <c r="A23379" t="s">
        <v>242</v>
      </c>
      <c r="B23379" t="s">
        <v>7</v>
      </c>
      <c r="C23379" t="s">
        <v>11</v>
      </c>
      <c r="D23379" t="s">
        <v>12</v>
      </c>
      <c r="E23379">
        <v>1994</v>
      </c>
      <c r="F23379">
        <v>6.23</v>
      </c>
    </row>
    <row r="23380" spans="1:6" x14ac:dyDescent="0.35">
      <c r="A23380" t="s">
        <v>242</v>
      </c>
      <c r="B23380" t="s">
        <v>7</v>
      </c>
      <c r="C23380" t="s">
        <v>11</v>
      </c>
      <c r="D23380" t="s">
        <v>12</v>
      </c>
      <c r="E23380">
        <v>1997</v>
      </c>
      <c r="F23380">
        <v>6.09</v>
      </c>
    </row>
    <row r="23381" spans="1:6" x14ac:dyDescent="0.35">
      <c r="A23381" t="s">
        <v>242</v>
      </c>
      <c r="B23381" t="s">
        <v>7</v>
      </c>
      <c r="C23381" t="s">
        <v>11</v>
      </c>
      <c r="D23381" t="s">
        <v>12</v>
      </c>
      <c r="E23381">
        <v>1999</v>
      </c>
      <c r="F23381">
        <v>4.2699999999999996</v>
      </c>
    </row>
    <row r="23382" spans="1:6" x14ac:dyDescent="0.35">
      <c r="A23382" t="s">
        <v>242</v>
      </c>
      <c r="B23382" t="s">
        <v>7</v>
      </c>
      <c r="C23382" t="s">
        <v>11</v>
      </c>
      <c r="D23382" t="s">
        <v>12</v>
      </c>
      <c r="E23382">
        <v>2000</v>
      </c>
      <c r="F23382">
        <v>16.920000000000002</v>
      </c>
    </row>
    <row r="23383" spans="1:6" x14ac:dyDescent="0.35">
      <c r="A23383" t="s">
        <v>242</v>
      </c>
      <c r="B23383" t="s">
        <v>7</v>
      </c>
      <c r="C23383" t="s">
        <v>11</v>
      </c>
      <c r="D23383" t="s">
        <v>12</v>
      </c>
      <c r="E23383">
        <v>2001</v>
      </c>
      <c r="F23383">
        <v>11.32</v>
      </c>
    </row>
    <row r="23384" spans="1:6" x14ac:dyDescent="0.35">
      <c r="A23384" t="s">
        <v>242</v>
      </c>
      <c r="B23384" t="s">
        <v>7</v>
      </c>
      <c r="C23384" t="s">
        <v>11</v>
      </c>
      <c r="D23384" t="s">
        <v>12</v>
      </c>
      <c r="E23384">
        <v>2002</v>
      </c>
      <c r="F23384">
        <v>45.720000000000006</v>
      </c>
    </row>
    <row r="23385" spans="1:6" x14ac:dyDescent="0.35">
      <c r="A23385" t="s">
        <v>242</v>
      </c>
      <c r="B23385" t="s">
        <v>7</v>
      </c>
      <c r="C23385" t="s">
        <v>11</v>
      </c>
      <c r="D23385" t="s">
        <v>12</v>
      </c>
      <c r="E23385">
        <v>2003</v>
      </c>
      <c r="F23385">
        <v>15.580000000000002</v>
      </c>
    </row>
    <row r="23386" spans="1:6" x14ac:dyDescent="0.35">
      <c r="A23386" t="s">
        <v>242</v>
      </c>
      <c r="B23386" t="s">
        <v>7</v>
      </c>
      <c r="C23386" t="s">
        <v>11</v>
      </c>
      <c r="D23386" t="s">
        <v>12</v>
      </c>
      <c r="E23386">
        <v>2004</v>
      </c>
      <c r="F23386">
        <v>19.02</v>
      </c>
    </row>
    <row r="23387" spans="1:6" x14ac:dyDescent="0.35">
      <c r="A23387" t="s">
        <v>242</v>
      </c>
      <c r="B23387" t="s">
        <v>7</v>
      </c>
      <c r="C23387" t="s">
        <v>11</v>
      </c>
      <c r="D23387" t="s">
        <v>12</v>
      </c>
      <c r="E23387">
        <v>2005</v>
      </c>
      <c r="F23387">
        <v>97.369999999999976</v>
      </c>
    </row>
    <row r="23388" spans="1:6" x14ac:dyDescent="0.35">
      <c r="A23388" t="s">
        <v>242</v>
      </c>
      <c r="B23388" t="s">
        <v>7</v>
      </c>
      <c r="C23388" t="s">
        <v>11</v>
      </c>
      <c r="D23388" t="s">
        <v>12</v>
      </c>
      <c r="E23388">
        <v>2006</v>
      </c>
      <c r="F23388">
        <v>7.77</v>
      </c>
    </row>
    <row r="23389" spans="1:6" x14ac:dyDescent="0.35">
      <c r="A23389" t="s">
        <v>242</v>
      </c>
      <c r="B23389" t="s">
        <v>7</v>
      </c>
      <c r="C23389" t="s">
        <v>11</v>
      </c>
      <c r="D23389" t="s">
        <v>12</v>
      </c>
      <c r="E23389">
        <v>2008</v>
      </c>
      <c r="F23389">
        <v>2.73</v>
      </c>
    </row>
    <row r="23390" spans="1:6" x14ac:dyDescent="0.35">
      <c r="A23390" t="s">
        <v>242</v>
      </c>
      <c r="B23390" t="s">
        <v>7</v>
      </c>
      <c r="C23390" t="s">
        <v>11</v>
      </c>
      <c r="D23390" t="s">
        <v>12</v>
      </c>
      <c r="E23390">
        <v>2009</v>
      </c>
      <c r="F23390">
        <v>3.07</v>
      </c>
    </row>
    <row r="23391" spans="1:6" x14ac:dyDescent="0.35">
      <c r="A23391" t="s">
        <v>242</v>
      </c>
      <c r="B23391" t="s">
        <v>7</v>
      </c>
      <c r="C23391" t="s">
        <v>11</v>
      </c>
      <c r="D23391" t="s">
        <v>12</v>
      </c>
      <c r="E23391">
        <v>2011</v>
      </c>
      <c r="F23391">
        <v>5.39</v>
      </c>
    </row>
    <row r="23392" spans="1:6" x14ac:dyDescent="0.35">
      <c r="A23392" t="s">
        <v>242</v>
      </c>
      <c r="B23392" t="s">
        <v>7</v>
      </c>
      <c r="C23392" t="s">
        <v>11</v>
      </c>
      <c r="D23392" t="s">
        <v>12</v>
      </c>
      <c r="E23392">
        <v>2012</v>
      </c>
      <c r="F23392">
        <v>5.15</v>
      </c>
    </row>
    <row r="23393" spans="1:6" x14ac:dyDescent="0.35">
      <c r="A23393" t="s">
        <v>242</v>
      </c>
      <c r="B23393" t="s">
        <v>7</v>
      </c>
      <c r="C23393" t="s">
        <v>11</v>
      </c>
      <c r="D23393" t="s">
        <v>12</v>
      </c>
      <c r="E23393">
        <v>2013</v>
      </c>
      <c r="F23393">
        <v>8.0299999999999994</v>
      </c>
    </row>
    <row r="23394" spans="1:6" x14ac:dyDescent="0.35">
      <c r="A23394" t="s">
        <v>242</v>
      </c>
      <c r="B23394" t="s">
        <v>7</v>
      </c>
      <c r="C23394" t="s">
        <v>11</v>
      </c>
      <c r="D23394" t="s">
        <v>12</v>
      </c>
      <c r="E23394">
        <v>2014</v>
      </c>
      <c r="F23394">
        <v>20.810000000000002</v>
      </c>
    </row>
    <row r="23395" spans="1:6" x14ac:dyDescent="0.35">
      <c r="A23395" t="s">
        <v>242</v>
      </c>
      <c r="B23395" t="s">
        <v>7</v>
      </c>
      <c r="C23395" t="s">
        <v>11</v>
      </c>
      <c r="D23395" t="s">
        <v>12</v>
      </c>
      <c r="E23395">
        <v>2015</v>
      </c>
      <c r="F23395">
        <v>22</v>
      </c>
    </row>
    <row r="23396" spans="1:6" x14ac:dyDescent="0.35">
      <c r="A23396" t="s">
        <v>242</v>
      </c>
      <c r="B23396" t="s">
        <v>7</v>
      </c>
      <c r="C23396" t="s">
        <v>11</v>
      </c>
      <c r="D23396" t="s">
        <v>12</v>
      </c>
      <c r="E23396">
        <v>2017</v>
      </c>
      <c r="F23396">
        <v>10.520000000000001</v>
      </c>
    </row>
    <row r="23397" spans="1:6" x14ac:dyDescent="0.35">
      <c r="A23397" t="s">
        <v>242</v>
      </c>
      <c r="B23397" t="s">
        <v>7</v>
      </c>
      <c r="C23397" t="s">
        <v>11</v>
      </c>
      <c r="D23397" t="s">
        <v>12</v>
      </c>
      <c r="E23397">
        <v>2018</v>
      </c>
      <c r="F23397">
        <v>51.89</v>
      </c>
    </row>
    <row r="23398" spans="1:6" x14ac:dyDescent="0.35">
      <c r="A23398" t="s">
        <v>242</v>
      </c>
      <c r="B23398" t="s">
        <v>7</v>
      </c>
      <c r="C23398" t="s">
        <v>11</v>
      </c>
      <c r="D23398" t="s">
        <v>12</v>
      </c>
      <c r="E23398">
        <v>2019</v>
      </c>
      <c r="F23398">
        <v>27.830000000000002</v>
      </c>
    </row>
    <row r="23399" spans="1:6" x14ac:dyDescent="0.35">
      <c r="A23399" t="s">
        <v>242</v>
      </c>
      <c r="B23399" t="s">
        <v>7</v>
      </c>
      <c r="C23399" t="s">
        <v>27</v>
      </c>
      <c r="D23399" t="s">
        <v>30</v>
      </c>
      <c r="E23399">
        <v>2016</v>
      </c>
      <c r="F23399">
        <v>24.39</v>
      </c>
    </row>
    <row r="23400" spans="1:6" x14ac:dyDescent="0.35">
      <c r="A23400" t="s">
        <v>242</v>
      </c>
      <c r="B23400" t="s">
        <v>7</v>
      </c>
      <c r="C23400" t="s">
        <v>27</v>
      </c>
      <c r="D23400" t="s">
        <v>30</v>
      </c>
      <c r="E23400">
        <v>2019</v>
      </c>
      <c r="F23400">
        <v>16.02</v>
      </c>
    </row>
    <row r="23401" spans="1:6" x14ac:dyDescent="0.35">
      <c r="A23401" t="s">
        <v>242</v>
      </c>
      <c r="B23401" t="s">
        <v>7</v>
      </c>
      <c r="C23401" t="s">
        <v>21</v>
      </c>
      <c r="D23401" t="s">
        <v>22</v>
      </c>
      <c r="E23401">
        <v>2017</v>
      </c>
      <c r="F23401">
        <v>1.25</v>
      </c>
    </row>
    <row r="23402" spans="1:6" x14ac:dyDescent="0.35">
      <c r="A23402" t="s">
        <v>242</v>
      </c>
      <c r="B23402" t="s">
        <v>7</v>
      </c>
      <c r="C23402" t="s">
        <v>27</v>
      </c>
      <c r="D23402" t="s">
        <v>30</v>
      </c>
      <c r="E23402">
        <v>2007</v>
      </c>
      <c r="F23402">
        <v>3.21</v>
      </c>
    </row>
    <row r="23403" spans="1:6" x14ac:dyDescent="0.35">
      <c r="A23403" t="s">
        <v>242</v>
      </c>
      <c r="B23403" t="s">
        <v>7</v>
      </c>
      <c r="C23403" t="s">
        <v>27</v>
      </c>
      <c r="D23403" t="s">
        <v>30</v>
      </c>
      <c r="E23403">
        <v>2011</v>
      </c>
      <c r="F23403">
        <v>15</v>
      </c>
    </row>
    <row r="23404" spans="1:6" x14ac:dyDescent="0.35">
      <c r="A23404" t="s">
        <v>242</v>
      </c>
      <c r="B23404" t="s">
        <v>7</v>
      </c>
      <c r="C23404" t="s">
        <v>27</v>
      </c>
      <c r="D23404" t="s">
        <v>30</v>
      </c>
      <c r="E23404">
        <v>2016</v>
      </c>
      <c r="F23404">
        <v>54.18</v>
      </c>
    </row>
    <row r="23405" spans="1:6" x14ac:dyDescent="0.35">
      <c r="A23405" t="s">
        <v>242</v>
      </c>
      <c r="B23405" t="s">
        <v>7</v>
      </c>
      <c r="C23405" t="s">
        <v>27</v>
      </c>
      <c r="D23405" t="s">
        <v>30</v>
      </c>
      <c r="E23405">
        <v>2017</v>
      </c>
      <c r="F23405">
        <v>14.94</v>
      </c>
    </row>
    <row r="23406" spans="1:6" x14ac:dyDescent="0.35">
      <c r="A23406" t="s">
        <v>242</v>
      </c>
      <c r="B23406" t="s">
        <v>7</v>
      </c>
      <c r="C23406" t="s">
        <v>27</v>
      </c>
      <c r="D23406" t="s">
        <v>30</v>
      </c>
      <c r="E23406">
        <v>2019</v>
      </c>
      <c r="F23406">
        <v>9.1999999999999993</v>
      </c>
    </row>
    <row r="23407" spans="1:6" x14ac:dyDescent="0.35">
      <c r="A23407" t="s">
        <v>242</v>
      </c>
      <c r="B23407" t="s">
        <v>7</v>
      </c>
      <c r="C23407" t="s">
        <v>27</v>
      </c>
      <c r="D23407" t="s">
        <v>35</v>
      </c>
      <c r="E23407">
        <v>2009</v>
      </c>
      <c r="F23407">
        <v>2.09</v>
      </c>
    </row>
    <row r="23408" spans="1:6" x14ac:dyDescent="0.35">
      <c r="A23408" t="s">
        <v>242</v>
      </c>
      <c r="B23408" t="s">
        <v>7</v>
      </c>
      <c r="C23408" t="s">
        <v>27</v>
      </c>
      <c r="D23408" t="s">
        <v>35</v>
      </c>
      <c r="E23408">
        <v>2010</v>
      </c>
      <c r="F23408">
        <v>5.71</v>
      </c>
    </row>
    <row r="23409" spans="1:6" x14ac:dyDescent="0.35">
      <c r="A23409" t="s">
        <v>242</v>
      </c>
      <c r="B23409" t="s">
        <v>7</v>
      </c>
      <c r="C23409" t="s">
        <v>40</v>
      </c>
      <c r="D23409" t="s">
        <v>67</v>
      </c>
      <c r="E23409">
        <v>2001</v>
      </c>
      <c r="F23409">
        <v>0.81</v>
      </c>
    </row>
    <row r="23410" spans="1:6" x14ac:dyDescent="0.35">
      <c r="A23410" t="s">
        <v>242</v>
      </c>
      <c r="B23410" t="s">
        <v>7</v>
      </c>
      <c r="C23410" t="s">
        <v>40</v>
      </c>
      <c r="D23410" t="s">
        <v>67</v>
      </c>
      <c r="E23410">
        <v>2004</v>
      </c>
      <c r="F23410">
        <v>10.3</v>
      </c>
    </row>
    <row r="23411" spans="1:6" x14ac:dyDescent="0.35">
      <c r="A23411" t="s">
        <v>242</v>
      </c>
      <c r="B23411" t="s">
        <v>7</v>
      </c>
      <c r="C23411" t="s">
        <v>40</v>
      </c>
      <c r="D23411" t="s">
        <v>67</v>
      </c>
      <c r="E23411">
        <v>2013</v>
      </c>
      <c r="F23411">
        <v>0.38</v>
      </c>
    </row>
    <row r="23412" spans="1:6" x14ac:dyDescent="0.35">
      <c r="A23412" t="s">
        <v>242</v>
      </c>
      <c r="B23412" t="s">
        <v>7</v>
      </c>
      <c r="C23412" t="s">
        <v>40</v>
      </c>
      <c r="D23412" t="s">
        <v>67</v>
      </c>
      <c r="E23412">
        <v>2014</v>
      </c>
      <c r="F23412">
        <v>3.69</v>
      </c>
    </row>
    <row r="23413" spans="1:6" x14ac:dyDescent="0.35">
      <c r="A23413" t="s">
        <v>242</v>
      </c>
      <c r="B23413" t="s">
        <v>7</v>
      </c>
      <c r="C23413" t="s">
        <v>40</v>
      </c>
      <c r="D23413" t="s">
        <v>67</v>
      </c>
      <c r="E23413">
        <v>2015</v>
      </c>
      <c r="F23413">
        <v>2.33</v>
      </c>
    </row>
    <row r="23414" spans="1:6" x14ac:dyDescent="0.35">
      <c r="A23414" t="s">
        <v>242</v>
      </c>
      <c r="B23414" t="s">
        <v>7</v>
      </c>
      <c r="C23414" t="s">
        <v>40</v>
      </c>
      <c r="D23414" t="s">
        <v>67</v>
      </c>
      <c r="E23414">
        <v>2018</v>
      </c>
      <c r="F23414">
        <v>0.74</v>
      </c>
    </row>
    <row r="23415" spans="1:6" x14ac:dyDescent="0.35">
      <c r="A23415" t="s">
        <v>242</v>
      </c>
      <c r="B23415" t="s">
        <v>7</v>
      </c>
      <c r="C23415" t="s">
        <v>40</v>
      </c>
      <c r="D23415" t="s">
        <v>46</v>
      </c>
      <c r="E23415">
        <v>1999</v>
      </c>
      <c r="F23415">
        <v>9.17</v>
      </c>
    </row>
    <row r="23416" spans="1:6" x14ac:dyDescent="0.35">
      <c r="A23416" t="s">
        <v>242</v>
      </c>
      <c r="B23416" t="s">
        <v>7</v>
      </c>
      <c r="C23416" t="s">
        <v>40</v>
      </c>
      <c r="D23416" t="s">
        <v>46</v>
      </c>
      <c r="E23416">
        <v>2004</v>
      </c>
      <c r="F23416">
        <v>6.6</v>
      </c>
    </row>
    <row r="23417" spans="1:6" x14ac:dyDescent="0.35">
      <c r="A23417" t="s">
        <v>242</v>
      </c>
      <c r="B23417" t="s">
        <v>7</v>
      </c>
      <c r="C23417" t="s">
        <v>40</v>
      </c>
      <c r="D23417" t="s">
        <v>46</v>
      </c>
      <c r="E23417">
        <v>2008</v>
      </c>
      <c r="F23417">
        <v>4.4800000000000004</v>
      </c>
    </row>
    <row r="23418" spans="1:6" x14ac:dyDescent="0.35">
      <c r="A23418" t="s">
        <v>242</v>
      </c>
      <c r="B23418" t="s">
        <v>7</v>
      </c>
      <c r="C23418" t="s">
        <v>40</v>
      </c>
      <c r="D23418" t="s">
        <v>46</v>
      </c>
      <c r="E23418">
        <v>2010</v>
      </c>
      <c r="F23418">
        <v>2.7</v>
      </c>
    </row>
    <row r="23419" spans="1:6" x14ac:dyDescent="0.35">
      <c r="A23419" t="s">
        <v>242</v>
      </c>
      <c r="B23419" t="s">
        <v>7</v>
      </c>
      <c r="C23419" t="s">
        <v>40</v>
      </c>
      <c r="D23419" t="s">
        <v>46</v>
      </c>
      <c r="E23419">
        <v>2014</v>
      </c>
      <c r="F23419">
        <v>2.83</v>
      </c>
    </row>
    <row r="23420" spans="1:6" x14ac:dyDescent="0.35">
      <c r="A23420" t="s">
        <v>242</v>
      </c>
      <c r="B23420" t="s">
        <v>7</v>
      </c>
      <c r="C23420" t="s">
        <v>40</v>
      </c>
      <c r="D23420" t="s">
        <v>46</v>
      </c>
      <c r="E23420">
        <v>2015</v>
      </c>
      <c r="F23420">
        <v>1.1499999999999999</v>
      </c>
    </row>
    <row r="23421" spans="1:6" x14ac:dyDescent="0.35">
      <c r="A23421" t="s">
        <v>242</v>
      </c>
      <c r="B23421" t="s">
        <v>7</v>
      </c>
      <c r="C23421" t="s">
        <v>40</v>
      </c>
      <c r="D23421" t="s">
        <v>60</v>
      </c>
      <c r="E23421">
        <v>1987</v>
      </c>
      <c r="F23421">
        <v>2.2999999999999998</v>
      </c>
    </row>
    <row r="23422" spans="1:6" x14ac:dyDescent="0.35">
      <c r="A23422" t="s">
        <v>242</v>
      </c>
      <c r="B23422" t="s">
        <v>7</v>
      </c>
      <c r="C23422" t="s">
        <v>40</v>
      </c>
      <c r="D23422" t="s">
        <v>60</v>
      </c>
      <c r="E23422">
        <v>1989</v>
      </c>
      <c r="F23422">
        <v>1.59</v>
      </c>
    </row>
    <row r="23423" spans="1:6" x14ac:dyDescent="0.35">
      <c r="A23423" t="s">
        <v>242</v>
      </c>
      <c r="B23423" t="s">
        <v>7</v>
      </c>
      <c r="C23423" t="s">
        <v>40</v>
      </c>
      <c r="D23423" t="s">
        <v>60</v>
      </c>
      <c r="E23423">
        <v>1990</v>
      </c>
      <c r="F23423">
        <v>3.09</v>
      </c>
    </row>
    <row r="23424" spans="1:6" x14ac:dyDescent="0.35">
      <c r="A23424" t="s">
        <v>242</v>
      </c>
      <c r="B23424" t="s">
        <v>7</v>
      </c>
      <c r="C23424" t="s">
        <v>40</v>
      </c>
      <c r="D23424" t="s">
        <v>60</v>
      </c>
      <c r="E23424">
        <v>1994</v>
      </c>
      <c r="F23424">
        <v>1.5</v>
      </c>
    </row>
    <row r="23425" spans="1:6" x14ac:dyDescent="0.35">
      <c r="A23425" t="s">
        <v>242</v>
      </c>
      <c r="B23425" t="s">
        <v>7</v>
      </c>
      <c r="C23425" t="s">
        <v>40</v>
      </c>
      <c r="D23425" t="s">
        <v>60</v>
      </c>
      <c r="E23425">
        <v>1997</v>
      </c>
      <c r="F23425">
        <v>5.0199999999999996</v>
      </c>
    </row>
    <row r="23426" spans="1:6" x14ac:dyDescent="0.35">
      <c r="A23426" t="s">
        <v>242</v>
      </c>
      <c r="B23426" t="s">
        <v>7</v>
      </c>
      <c r="C23426" t="s">
        <v>40</v>
      </c>
      <c r="D23426" t="s">
        <v>60</v>
      </c>
      <c r="E23426">
        <v>1998</v>
      </c>
      <c r="F23426">
        <v>5.8000000000000007</v>
      </c>
    </row>
    <row r="23427" spans="1:6" x14ac:dyDescent="0.35">
      <c r="A23427" t="s">
        <v>242</v>
      </c>
      <c r="B23427" t="s">
        <v>7</v>
      </c>
      <c r="C23427" t="s">
        <v>40</v>
      </c>
      <c r="D23427" t="s">
        <v>60</v>
      </c>
      <c r="E23427">
        <v>1999</v>
      </c>
      <c r="F23427">
        <v>10.37</v>
      </c>
    </row>
    <row r="23428" spans="1:6" x14ac:dyDescent="0.35">
      <c r="A23428" t="s">
        <v>242</v>
      </c>
      <c r="B23428" t="s">
        <v>7</v>
      </c>
      <c r="C23428" t="s">
        <v>40</v>
      </c>
      <c r="D23428" t="s">
        <v>60</v>
      </c>
      <c r="E23428">
        <v>2000</v>
      </c>
      <c r="F23428">
        <v>11.1</v>
      </c>
    </row>
    <row r="23429" spans="1:6" x14ac:dyDescent="0.35">
      <c r="A23429" t="s">
        <v>242</v>
      </c>
      <c r="B23429" t="s">
        <v>7</v>
      </c>
      <c r="C23429" t="s">
        <v>40</v>
      </c>
      <c r="D23429" t="s">
        <v>60</v>
      </c>
      <c r="E23429">
        <v>2001</v>
      </c>
      <c r="F23429">
        <v>8.24</v>
      </c>
    </row>
    <row r="23430" spans="1:6" x14ac:dyDescent="0.35">
      <c r="A23430" t="s">
        <v>242</v>
      </c>
      <c r="B23430" t="s">
        <v>7</v>
      </c>
      <c r="C23430" t="s">
        <v>40</v>
      </c>
      <c r="D23430" t="s">
        <v>60</v>
      </c>
      <c r="E23430">
        <v>2002</v>
      </c>
      <c r="F23430">
        <v>3.67</v>
      </c>
    </row>
    <row r="23431" spans="1:6" x14ac:dyDescent="0.35">
      <c r="A23431" t="s">
        <v>242</v>
      </c>
      <c r="B23431" t="s">
        <v>7</v>
      </c>
      <c r="C23431" t="s">
        <v>40</v>
      </c>
      <c r="D23431" t="s">
        <v>60</v>
      </c>
      <c r="E23431">
        <v>2003</v>
      </c>
      <c r="F23431">
        <v>10.53</v>
      </c>
    </row>
    <row r="23432" spans="1:6" x14ac:dyDescent="0.35">
      <c r="A23432" t="s">
        <v>242</v>
      </c>
      <c r="B23432" t="s">
        <v>7</v>
      </c>
      <c r="C23432" t="s">
        <v>40</v>
      </c>
      <c r="D23432" t="s">
        <v>60</v>
      </c>
      <c r="E23432">
        <v>2004</v>
      </c>
      <c r="F23432">
        <v>19.709999999999997</v>
      </c>
    </row>
    <row r="23433" spans="1:6" x14ac:dyDescent="0.35">
      <c r="A23433" t="s">
        <v>242</v>
      </c>
      <c r="B23433" t="s">
        <v>7</v>
      </c>
      <c r="C23433" t="s">
        <v>40</v>
      </c>
      <c r="D23433" t="s">
        <v>60</v>
      </c>
      <c r="E23433">
        <v>2005</v>
      </c>
      <c r="F23433">
        <v>9.7999999999999989</v>
      </c>
    </row>
    <row r="23434" spans="1:6" x14ac:dyDescent="0.35">
      <c r="A23434" t="s">
        <v>242</v>
      </c>
      <c r="B23434" t="s">
        <v>7</v>
      </c>
      <c r="C23434" t="s">
        <v>40</v>
      </c>
      <c r="D23434" t="s">
        <v>60</v>
      </c>
      <c r="E23434">
        <v>2006</v>
      </c>
      <c r="F23434">
        <v>8.83</v>
      </c>
    </row>
    <row r="23435" spans="1:6" x14ac:dyDescent="0.35">
      <c r="A23435" t="s">
        <v>242</v>
      </c>
      <c r="B23435" t="s">
        <v>7</v>
      </c>
      <c r="C23435" t="s">
        <v>40</v>
      </c>
      <c r="D23435" t="s">
        <v>60</v>
      </c>
      <c r="E23435">
        <v>2007</v>
      </c>
      <c r="F23435">
        <v>15.960000000000003</v>
      </c>
    </row>
    <row r="23436" spans="1:6" x14ac:dyDescent="0.35">
      <c r="A23436" t="s">
        <v>242</v>
      </c>
      <c r="B23436" t="s">
        <v>7</v>
      </c>
      <c r="C23436" t="s">
        <v>40</v>
      </c>
      <c r="D23436" t="s">
        <v>60</v>
      </c>
      <c r="E23436">
        <v>2008</v>
      </c>
      <c r="F23436">
        <v>9.7199999999999989</v>
      </c>
    </row>
    <row r="23437" spans="1:6" x14ac:dyDescent="0.35">
      <c r="A23437" t="s">
        <v>242</v>
      </c>
      <c r="B23437" t="s">
        <v>7</v>
      </c>
      <c r="C23437" t="s">
        <v>40</v>
      </c>
      <c r="D23437" t="s">
        <v>60</v>
      </c>
      <c r="E23437">
        <v>2009</v>
      </c>
      <c r="F23437">
        <v>0.84</v>
      </c>
    </row>
    <row r="23438" spans="1:6" x14ac:dyDescent="0.35">
      <c r="A23438" t="s">
        <v>242</v>
      </c>
      <c r="B23438" t="s">
        <v>7</v>
      </c>
      <c r="C23438" t="s">
        <v>40</v>
      </c>
      <c r="D23438" t="s">
        <v>60</v>
      </c>
      <c r="E23438">
        <v>2010</v>
      </c>
      <c r="F23438">
        <v>6.2100000000000009</v>
      </c>
    </row>
    <row r="23439" spans="1:6" x14ac:dyDescent="0.35">
      <c r="A23439" t="s">
        <v>242</v>
      </c>
      <c r="B23439" t="s">
        <v>7</v>
      </c>
      <c r="C23439" t="s">
        <v>40</v>
      </c>
      <c r="D23439" t="s">
        <v>60</v>
      </c>
      <c r="E23439">
        <v>2011</v>
      </c>
      <c r="F23439">
        <v>5.77</v>
      </c>
    </row>
    <row r="23440" spans="1:6" x14ac:dyDescent="0.35">
      <c r="A23440" t="s">
        <v>242</v>
      </c>
      <c r="B23440" t="s">
        <v>7</v>
      </c>
      <c r="C23440" t="s">
        <v>40</v>
      </c>
      <c r="D23440" t="s">
        <v>60</v>
      </c>
      <c r="E23440">
        <v>2012</v>
      </c>
      <c r="F23440">
        <v>19.75</v>
      </c>
    </row>
    <row r="23441" spans="1:6" x14ac:dyDescent="0.35">
      <c r="A23441" t="s">
        <v>242</v>
      </c>
      <c r="B23441" t="s">
        <v>7</v>
      </c>
      <c r="C23441" t="s">
        <v>40</v>
      </c>
      <c r="D23441" t="s">
        <v>60</v>
      </c>
      <c r="E23441">
        <v>2013</v>
      </c>
      <c r="F23441">
        <v>10.54</v>
      </c>
    </row>
    <row r="23442" spans="1:6" x14ac:dyDescent="0.35">
      <c r="A23442" t="s">
        <v>242</v>
      </c>
      <c r="B23442" t="s">
        <v>7</v>
      </c>
      <c r="C23442" t="s">
        <v>40</v>
      </c>
      <c r="D23442" t="s">
        <v>60</v>
      </c>
      <c r="E23442">
        <v>2014</v>
      </c>
      <c r="F23442">
        <v>2.12</v>
      </c>
    </row>
    <row r="23443" spans="1:6" x14ac:dyDescent="0.35">
      <c r="A23443" t="s">
        <v>242</v>
      </c>
      <c r="B23443" t="s">
        <v>7</v>
      </c>
      <c r="C23443" t="s">
        <v>40</v>
      </c>
      <c r="D23443" t="s">
        <v>60</v>
      </c>
      <c r="E23443">
        <v>2015</v>
      </c>
      <c r="F23443">
        <v>2.92</v>
      </c>
    </row>
    <row r="23444" spans="1:6" x14ac:dyDescent="0.35">
      <c r="A23444" t="s">
        <v>242</v>
      </c>
      <c r="B23444" t="s">
        <v>7</v>
      </c>
      <c r="C23444" t="s">
        <v>40</v>
      </c>
      <c r="D23444" t="s">
        <v>60</v>
      </c>
      <c r="E23444">
        <v>2016</v>
      </c>
      <c r="F23444">
        <v>4.42</v>
      </c>
    </row>
    <row r="23445" spans="1:6" x14ac:dyDescent="0.35">
      <c r="A23445" t="s">
        <v>242</v>
      </c>
      <c r="B23445" t="s">
        <v>7</v>
      </c>
      <c r="C23445" t="s">
        <v>40</v>
      </c>
      <c r="D23445" t="s">
        <v>60</v>
      </c>
      <c r="E23445">
        <v>2017</v>
      </c>
      <c r="F23445">
        <v>5.65</v>
      </c>
    </row>
    <row r="23446" spans="1:6" x14ac:dyDescent="0.35">
      <c r="A23446" t="s">
        <v>242</v>
      </c>
      <c r="B23446" t="s">
        <v>7</v>
      </c>
      <c r="C23446" t="s">
        <v>40</v>
      </c>
      <c r="D23446" t="s">
        <v>60</v>
      </c>
      <c r="E23446">
        <v>2018</v>
      </c>
      <c r="F23446">
        <v>4.78</v>
      </c>
    </row>
    <row r="23447" spans="1:6" x14ac:dyDescent="0.35">
      <c r="A23447" t="s">
        <v>242</v>
      </c>
      <c r="B23447" t="s">
        <v>7</v>
      </c>
      <c r="C23447" t="s">
        <v>40</v>
      </c>
      <c r="D23447" t="s">
        <v>60</v>
      </c>
      <c r="E23447">
        <v>2019</v>
      </c>
      <c r="F23447">
        <v>1.6</v>
      </c>
    </row>
    <row r="23448" spans="1:6" x14ac:dyDescent="0.35">
      <c r="A23448" t="s">
        <v>242</v>
      </c>
      <c r="B23448" t="s">
        <v>7</v>
      </c>
      <c r="C23448" t="s">
        <v>40</v>
      </c>
      <c r="D23448" t="s">
        <v>41</v>
      </c>
      <c r="E23448">
        <v>2000</v>
      </c>
      <c r="F23448">
        <v>13.079999999999998</v>
      </c>
    </row>
    <row r="23449" spans="1:6" x14ac:dyDescent="0.35">
      <c r="A23449" t="s">
        <v>242</v>
      </c>
      <c r="B23449" t="s">
        <v>7</v>
      </c>
      <c r="C23449" t="s">
        <v>40</v>
      </c>
      <c r="D23449" t="s">
        <v>41</v>
      </c>
      <c r="E23449">
        <v>2004</v>
      </c>
      <c r="F23449">
        <v>3.27</v>
      </c>
    </row>
    <row r="23450" spans="1:6" x14ac:dyDescent="0.35">
      <c r="A23450" t="s">
        <v>242</v>
      </c>
      <c r="B23450" t="s">
        <v>7</v>
      </c>
      <c r="C23450" t="s">
        <v>40</v>
      </c>
      <c r="D23450" t="s">
        <v>41</v>
      </c>
      <c r="E23450">
        <v>2008</v>
      </c>
      <c r="F23450">
        <v>1.36</v>
      </c>
    </row>
    <row r="23451" spans="1:6" x14ac:dyDescent="0.35">
      <c r="A23451" t="s">
        <v>242</v>
      </c>
      <c r="B23451" t="s">
        <v>7</v>
      </c>
      <c r="C23451" t="s">
        <v>40</v>
      </c>
      <c r="D23451" t="s">
        <v>41</v>
      </c>
      <c r="E23451">
        <v>2010</v>
      </c>
      <c r="F23451">
        <v>1.07</v>
      </c>
    </row>
    <row r="23452" spans="1:6" x14ac:dyDescent="0.35">
      <c r="A23452" t="s">
        <v>242</v>
      </c>
      <c r="B23452" t="s">
        <v>7</v>
      </c>
      <c r="C23452" t="s">
        <v>40</v>
      </c>
      <c r="D23452" t="s">
        <v>41</v>
      </c>
      <c r="E23452">
        <v>2011</v>
      </c>
      <c r="F23452">
        <v>2.54</v>
      </c>
    </row>
    <row r="23453" spans="1:6" x14ac:dyDescent="0.35">
      <c r="A23453" t="s">
        <v>242</v>
      </c>
      <c r="B23453" t="s">
        <v>7</v>
      </c>
      <c r="C23453" t="s">
        <v>40</v>
      </c>
      <c r="D23453" t="s">
        <v>41</v>
      </c>
      <c r="E23453">
        <v>2012</v>
      </c>
      <c r="F23453">
        <v>12.51</v>
      </c>
    </row>
    <row r="23454" spans="1:6" x14ac:dyDescent="0.35">
      <c r="A23454" t="s">
        <v>242</v>
      </c>
      <c r="B23454" t="s">
        <v>7</v>
      </c>
      <c r="C23454" t="s">
        <v>40</v>
      </c>
      <c r="D23454" t="s">
        <v>41</v>
      </c>
      <c r="E23454">
        <v>2014</v>
      </c>
      <c r="F23454">
        <v>3.46</v>
      </c>
    </row>
    <row r="23455" spans="1:6" x14ac:dyDescent="0.35">
      <c r="A23455" t="s">
        <v>242</v>
      </c>
      <c r="B23455" t="s">
        <v>7</v>
      </c>
      <c r="C23455" t="s">
        <v>40</v>
      </c>
      <c r="D23455" t="s">
        <v>41</v>
      </c>
      <c r="E23455">
        <v>2015</v>
      </c>
      <c r="F23455">
        <v>3.35</v>
      </c>
    </row>
    <row r="23456" spans="1:6" x14ac:dyDescent="0.35">
      <c r="A23456" t="s">
        <v>242</v>
      </c>
      <c r="B23456" t="s">
        <v>7</v>
      </c>
      <c r="C23456" t="s">
        <v>40</v>
      </c>
      <c r="D23456" t="s">
        <v>41</v>
      </c>
      <c r="E23456">
        <v>2018</v>
      </c>
      <c r="F23456">
        <v>2.2000000000000002</v>
      </c>
    </row>
    <row r="23457" spans="1:6" x14ac:dyDescent="0.35">
      <c r="A23457" t="s">
        <v>242</v>
      </c>
      <c r="B23457" t="s">
        <v>7</v>
      </c>
      <c r="C23457" t="s">
        <v>40</v>
      </c>
      <c r="D23457" t="s">
        <v>41</v>
      </c>
      <c r="E23457">
        <v>2019</v>
      </c>
      <c r="F23457">
        <v>2.6</v>
      </c>
    </row>
    <row r="23458" spans="1:6" x14ac:dyDescent="0.35">
      <c r="A23458" t="s">
        <v>242</v>
      </c>
      <c r="B23458" t="s">
        <v>7</v>
      </c>
      <c r="C23458" t="s">
        <v>14</v>
      </c>
      <c r="D23458" t="s">
        <v>79</v>
      </c>
      <c r="E23458">
        <v>2012</v>
      </c>
      <c r="F23458">
        <v>6</v>
      </c>
    </row>
    <row r="23459" spans="1:6" x14ac:dyDescent="0.35">
      <c r="A23459" t="s">
        <v>242</v>
      </c>
      <c r="B23459" t="s">
        <v>7</v>
      </c>
      <c r="C23459" t="s">
        <v>43</v>
      </c>
      <c r="D23459" t="s">
        <v>44</v>
      </c>
      <c r="E23459">
        <v>2006</v>
      </c>
      <c r="F23459">
        <v>5.89</v>
      </c>
    </row>
    <row r="23460" spans="1:6" x14ac:dyDescent="0.35">
      <c r="A23460" t="s">
        <v>242</v>
      </c>
      <c r="B23460" t="s">
        <v>7</v>
      </c>
      <c r="C23460" t="s">
        <v>43</v>
      </c>
      <c r="D23460" t="s">
        <v>44</v>
      </c>
      <c r="E23460">
        <v>2008</v>
      </c>
      <c r="F23460">
        <v>8.11</v>
      </c>
    </row>
    <row r="23461" spans="1:6" x14ac:dyDescent="0.35">
      <c r="A23461" t="s">
        <v>242</v>
      </c>
      <c r="B23461" t="s">
        <v>7</v>
      </c>
      <c r="C23461" t="s">
        <v>43</v>
      </c>
      <c r="D23461" t="s">
        <v>44</v>
      </c>
      <c r="E23461">
        <v>2009</v>
      </c>
      <c r="F23461">
        <v>10.45</v>
      </c>
    </row>
    <row r="23462" spans="1:6" x14ac:dyDescent="0.35">
      <c r="A23462" t="s">
        <v>242</v>
      </c>
      <c r="B23462" t="s">
        <v>7</v>
      </c>
      <c r="C23462" t="s">
        <v>43</v>
      </c>
      <c r="D23462" t="s">
        <v>44</v>
      </c>
      <c r="E23462">
        <v>2010</v>
      </c>
      <c r="F23462">
        <v>95.029999999999987</v>
      </c>
    </row>
    <row r="23463" spans="1:6" x14ac:dyDescent="0.35">
      <c r="A23463" t="s">
        <v>242</v>
      </c>
      <c r="B23463" t="s">
        <v>7</v>
      </c>
      <c r="C23463" t="s">
        <v>43</v>
      </c>
      <c r="D23463" t="s">
        <v>44</v>
      </c>
      <c r="E23463">
        <v>2011</v>
      </c>
      <c r="F23463">
        <v>38.08</v>
      </c>
    </row>
    <row r="23464" spans="1:6" x14ac:dyDescent="0.35">
      <c r="A23464" t="s">
        <v>242</v>
      </c>
      <c r="B23464" t="s">
        <v>7</v>
      </c>
      <c r="C23464" t="s">
        <v>43</v>
      </c>
      <c r="D23464" t="s">
        <v>44</v>
      </c>
      <c r="E23464">
        <v>2012</v>
      </c>
      <c r="F23464">
        <v>31.019999999999996</v>
      </c>
    </row>
    <row r="23465" spans="1:6" x14ac:dyDescent="0.35">
      <c r="A23465" t="s">
        <v>242</v>
      </c>
      <c r="B23465" t="s">
        <v>7</v>
      </c>
      <c r="C23465" t="s">
        <v>43</v>
      </c>
      <c r="D23465" t="s">
        <v>44</v>
      </c>
      <c r="E23465">
        <v>2013</v>
      </c>
      <c r="F23465">
        <v>12.629999999999999</v>
      </c>
    </row>
    <row r="23466" spans="1:6" x14ac:dyDescent="0.35">
      <c r="A23466" t="s">
        <v>242</v>
      </c>
      <c r="B23466" t="s">
        <v>7</v>
      </c>
      <c r="C23466" t="s">
        <v>43</v>
      </c>
      <c r="D23466" t="s">
        <v>44</v>
      </c>
      <c r="E23466">
        <v>2014</v>
      </c>
      <c r="F23466">
        <v>30.539999999999996</v>
      </c>
    </row>
    <row r="23467" spans="1:6" x14ac:dyDescent="0.35">
      <c r="A23467" t="s">
        <v>242</v>
      </c>
      <c r="B23467" t="s">
        <v>7</v>
      </c>
      <c r="C23467" t="s">
        <v>43</v>
      </c>
      <c r="D23467" t="s">
        <v>44</v>
      </c>
      <c r="E23467">
        <v>2015</v>
      </c>
      <c r="F23467">
        <v>9.48</v>
      </c>
    </row>
    <row r="23468" spans="1:6" x14ac:dyDescent="0.35">
      <c r="A23468" t="s">
        <v>242</v>
      </c>
      <c r="B23468" t="s">
        <v>7</v>
      </c>
      <c r="C23468" t="s">
        <v>43</v>
      </c>
      <c r="D23468" t="s">
        <v>44</v>
      </c>
      <c r="E23468">
        <v>2016</v>
      </c>
      <c r="F23468">
        <v>6.44</v>
      </c>
    </row>
    <row r="23469" spans="1:6" x14ac:dyDescent="0.35">
      <c r="A23469" t="s">
        <v>242</v>
      </c>
      <c r="B23469" t="s">
        <v>7</v>
      </c>
      <c r="C23469" t="s">
        <v>43</v>
      </c>
      <c r="D23469" t="s">
        <v>44</v>
      </c>
      <c r="E23469">
        <v>2017</v>
      </c>
      <c r="F23469">
        <v>2.6300000000000003</v>
      </c>
    </row>
    <row r="23470" spans="1:6" x14ac:dyDescent="0.35">
      <c r="A23470" t="s">
        <v>242</v>
      </c>
      <c r="B23470" t="s">
        <v>7</v>
      </c>
      <c r="C23470" t="s">
        <v>43</v>
      </c>
      <c r="D23470" t="s">
        <v>44</v>
      </c>
      <c r="E23470">
        <v>2018</v>
      </c>
      <c r="F23470">
        <v>19.28</v>
      </c>
    </row>
    <row r="23471" spans="1:6" x14ac:dyDescent="0.35">
      <c r="A23471" t="s">
        <v>242</v>
      </c>
      <c r="B23471" t="s">
        <v>7</v>
      </c>
      <c r="C23471" t="s">
        <v>9</v>
      </c>
      <c r="D23471" t="s">
        <v>24</v>
      </c>
      <c r="E23471">
        <v>2002</v>
      </c>
      <c r="F23471">
        <v>76.22999999999999</v>
      </c>
    </row>
    <row r="23472" spans="1:6" x14ac:dyDescent="0.35">
      <c r="A23472" t="s">
        <v>242</v>
      </c>
      <c r="B23472" t="s">
        <v>7</v>
      </c>
      <c r="C23472" t="s">
        <v>9</v>
      </c>
      <c r="D23472" t="s">
        <v>24</v>
      </c>
      <c r="E23472">
        <v>2005</v>
      </c>
      <c r="F23472">
        <v>115.94</v>
      </c>
    </row>
    <row r="23473" spans="1:6" x14ac:dyDescent="0.35">
      <c r="A23473" t="s">
        <v>242</v>
      </c>
      <c r="B23473" t="s">
        <v>7</v>
      </c>
      <c r="C23473" t="s">
        <v>9</v>
      </c>
      <c r="D23473" t="s">
        <v>24</v>
      </c>
      <c r="E23473">
        <v>2011</v>
      </c>
      <c r="F23473">
        <v>0.52</v>
      </c>
    </row>
    <row r="23474" spans="1:6" x14ac:dyDescent="0.35">
      <c r="A23474" t="s">
        <v>242</v>
      </c>
      <c r="B23474" t="s">
        <v>7</v>
      </c>
      <c r="C23474" t="s">
        <v>9</v>
      </c>
      <c r="D23474" t="s">
        <v>24</v>
      </c>
      <c r="E23474">
        <v>2017</v>
      </c>
      <c r="F23474">
        <v>5.24</v>
      </c>
    </row>
    <row r="23475" spans="1:6" x14ac:dyDescent="0.35">
      <c r="A23475" t="s">
        <v>242</v>
      </c>
      <c r="B23475" t="s">
        <v>7</v>
      </c>
      <c r="C23475" t="s">
        <v>11</v>
      </c>
      <c r="D23475" t="s">
        <v>12</v>
      </c>
      <c r="E23475">
        <v>1986</v>
      </c>
      <c r="F23475">
        <v>1.1100000000000001</v>
      </c>
    </row>
    <row r="23476" spans="1:6" x14ac:dyDescent="0.35">
      <c r="A23476" t="s">
        <v>242</v>
      </c>
      <c r="B23476" t="s">
        <v>7</v>
      </c>
      <c r="C23476" t="s">
        <v>11</v>
      </c>
      <c r="D23476" t="s">
        <v>12</v>
      </c>
      <c r="E23476">
        <v>1991</v>
      </c>
      <c r="F23476">
        <v>2.72</v>
      </c>
    </row>
    <row r="23477" spans="1:6" x14ac:dyDescent="0.35">
      <c r="A23477" t="s">
        <v>242</v>
      </c>
      <c r="B23477" t="s">
        <v>7</v>
      </c>
      <c r="C23477" t="s">
        <v>11</v>
      </c>
      <c r="D23477" t="s">
        <v>12</v>
      </c>
      <c r="E23477">
        <v>1993</v>
      </c>
      <c r="F23477">
        <v>3.38</v>
      </c>
    </row>
    <row r="23478" spans="1:6" x14ac:dyDescent="0.35">
      <c r="A23478" t="s">
        <v>242</v>
      </c>
      <c r="B23478" t="s">
        <v>7</v>
      </c>
      <c r="C23478" t="s">
        <v>11</v>
      </c>
      <c r="D23478" t="s">
        <v>12</v>
      </c>
      <c r="E23478">
        <v>1994</v>
      </c>
      <c r="F23478">
        <v>8.1</v>
      </c>
    </row>
    <row r="23479" spans="1:6" x14ac:dyDescent="0.35">
      <c r="A23479" t="s">
        <v>242</v>
      </c>
      <c r="B23479" t="s">
        <v>7</v>
      </c>
      <c r="C23479" t="s">
        <v>11</v>
      </c>
      <c r="D23479" t="s">
        <v>12</v>
      </c>
      <c r="E23479">
        <v>1996</v>
      </c>
      <c r="F23479">
        <v>30.179999999999996</v>
      </c>
    </row>
    <row r="23480" spans="1:6" x14ac:dyDescent="0.35">
      <c r="A23480" t="s">
        <v>242</v>
      </c>
      <c r="B23480" t="s">
        <v>7</v>
      </c>
      <c r="C23480" t="s">
        <v>11</v>
      </c>
      <c r="D23480" t="s">
        <v>12</v>
      </c>
      <c r="E23480">
        <v>1997</v>
      </c>
      <c r="F23480">
        <v>1.23</v>
      </c>
    </row>
    <row r="23481" spans="1:6" x14ac:dyDescent="0.35">
      <c r="A23481" t="s">
        <v>242</v>
      </c>
      <c r="B23481" t="s">
        <v>7</v>
      </c>
      <c r="C23481" t="s">
        <v>11</v>
      </c>
      <c r="D23481" t="s">
        <v>12</v>
      </c>
      <c r="E23481">
        <v>1998</v>
      </c>
      <c r="F23481">
        <v>20.54</v>
      </c>
    </row>
    <row r="23482" spans="1:6" x14ac:dyDescent="0.35">
      <c r="A23482" t="s">
        <v>242</v>
      </c>
      <c r="B23482" t="s">
        <v>7</v>
      </c>
      <c r="C23482" t="s">
        <v>11</v>
      </c>
      <c r="D23482" t="s">
        <v>12</v>
      </c>
      <c r="E23482">
        <v>1999</v>
      </c>
      <c r="F23482">
        <v>19.68</v>
      </c>
    </row>
    <row r="23483" spans="1:6" x14ac:dyDescent="0.35">
      <c r="A23483" t="s">
        <v>242</v>
      </c>
      <c r="B23483" t="s">
        <v>7</v>
      </c>
      <c r="C23483" t="s">
        <v>11</v>
      </c>
      <c r="D23483" t="s">
        <v>12</v>
      </c>
      <c r="E23483">
        <v>2000</v>
      </c>
      <c r="F23483">
        <v>7.08</v>
      </c>
    </row>
    <row r="23484" spans="1:6" x14ac:dyDescent="0.35">
      <c r="A23484" t="s">
        <v>242</v>
      </c>
      <c r="B23484" t="s">
        <v>7</v>
      </c>
      <c r="C23484" t="s">
        <v>11</v>
      </c>
      <c r="D23484" t="s">
        <v>12</v>
      </c>
      <c r="E23484">
        <v>2001</v>
      </c>
      <c r="F23484">
        <v>48.349999999999994</v>
      </c>
    </row>
    <row r="23485" spans="1:6" x14ac:dyDescent="0.35">
      <c r="A23485" t="s">
        <v>242</v>
      </c>
      <c r="B23485" t="s">
        <v>7</v>
      </c>
      <c r="C23485" t="s">
        <v>11</v>
      </c>
      <c r="D23485" t="s">
        <v>12</v>
      </c>
      <c r="E23485">
        <v>2002</v>
      </c>
      <c r="F23485">
        <v>74.58</v>
      </c>
    </row>
    <row r="23486" spans="1:6" x14ac:dyDescent="0.35">
      <c r="A23486" t="s">
        <v>242</v>
      </c>
      <c r="B23486" t="s">
        <v>7</v>
      </c>
      <c r="C23486" t="s">
        <v>11</v>
      </c>
      <c r="D23486" t="s">
        <v>12</v>
      </c>
      <c r="E23486">
        <v>2003</v>
      </c>
      <c r="F23486">
        <v>76.300000000000026</v>
      </c>
    </row>
    <row r="23487" spans="1:6" x14ac:dyDescent="0.35">
      <c r="A23487" t="s">
        <v>242</v>
      </c>
      <c r="B23487" t="s">
        <v>7</v>
      </c>
      <c r="C23487" t="s">
        <v>11</v>
      </c>
      <c r="D23487" t="s">
        <v>12</v>
      </c>
      <c r="E23487">
        <v>2004</v>
      </c>
      <c r="F23487">
        <v>72.610000000000014</v>
      </c>
    </row>
    <row r="23488" spans="1:6" x14ac:dyDescent="0.35">
      <c r="A23488" t="s">
        <v>242</v>
      </c>
      <c r="B23488" t="s">
        <v>7</v>
      </c>
      <c r="C23488" t="s">
        <v>11</v>
      </c>
      <c r="D23488" t="s">
        <v>12</v>
      </c>
      <c r="E23488">
        <v>2005</v>
      </c>
      <c r="F23488">
        <v>56.39</v>
      </c>
    </row>
    <row r="23489" spans="1:6" x14ac:dyDescent="0.35">
      <c r="A23489" t="s">
        <v>242</v>
      </c>
      <c r="B23489" t="s">
        <v>7</v>
      </c>
      <c r="C23489" t="s">
        <v>11</v>
      </c>
      <c r="D23489" t="s">
        <v>12</v>
      </c>
      <c r="E23489">
        <v>2006</v>
      </c>
      <c r="F23489">
        <v>46.73</v>
      </c>
    </row>
    <row r="23490" spans="1:6" x14ac:dyDescent="0.35">
      <c r="A23490" t="s">
        <v>242</v>
      </c>
      <c r="B23490" t="s">
        <v>7</v>
      </c>
      <c r="C23490" t="s">
        <v>11</v>
      </c>
      <c r="D23490" t="s">
        <v>12</v>
      </c>
      <c r="E23490">
        <v>2007</v>
      </c>
      <c r="F23490">
        <v>50.999999999999993</v>
      </c>
    </row>
    <row r="23491" spans="1:6" x14ac:dyDescent="0.35">
      <c r="A23491" t="s">
        <v>242</v>
      </c>
      <c r="B23491" t="s">
        <v>7</v>
      </c>
      <c r="C23491" t="s">
        <v>11</v>
      </c>
      <c r="D23491" t="s">
        <v>12</v>
      </c>
      <c r="E23491">
        <v>2008</v>
      </c>
      <c r="F23491">
        <v>40.54</v>
      </c>
    </row>
    <row r="23492" spans="1:6" x14ac:dyDescent="0.35">
      <c r="A23492" t="s">
        <v>242</v>
      </c>
      <c r="B23492" t="s">
        <v>7</v>
      </c>
      <c r="C23492" t="s">
        <v>11</v>
      </c>
      <c r="D23492" t="s">
        <v>12</v>
      </c>
      <c r="E23492">
        <v>2009</v>
      </c>
      <c r="F23492">
        <v>14.790000000000001</v>
      </c>
    </row>
    <row r="23493" spans="1:6" x14ac:dyDescent="0.35">
      <c r="A23493" t="s">
        <v>242</v>
      </c>
      <c r="B23493" t="s">
        <v>7</v>
      </c>
      <c r="C23493" t="s">
        <v>11</v>
      </c>
      <c r="D23493" t="s">
        <v>12</v>
      </c>
      <c r="E23493">
        <v>2010</v>
      </c>
      <c r="F23493">
        <v>39.840000000000003</v>
      </c>
    </row>
    <row r="23494" spans="1:6" x14ac:dyDescent="0.35">
      <c r="A23494" t="s">
        <v>242</v>
      </c>
      <c r="B23494" t="s">
        <v>7</v>
      </c>
      <c r="C23494" t="s">
        <v>11</v>
      </c>
      <c r="D23494" t="s">
        <v>12</v>
      </c>
      <c r="E23494">
        <v>2011</v>
      </c>
      <c r="F23494">
        <v>20.07</v>
      </c>
    </row>
    <row r="23495" spans="1:6" x14ac:dyDescent="0.35">
      <c r="A23495" t="s">
        <v>242</v>
      </c>
      <c r="B23495" t="s">
        <v>7</v>
      </c>
      <c r="C23495" t="s">
        <v>11</v>
      </c>
      <c r="D23495" t="s">
        <v>12</v>
      </c>
      <c r="E23495">
        <v>2012</v>
      </c>
      <c r="F23495">
        <v>74.62</v>
      </c>
    </row>
    <row r="23496" spans="1:6" x14ac:dyDescent="0.35">
      <c r="A23496" t="s">
        <v>242</v>
      </c>
      <c r="B23496" t="s">
        <v>7</v>
      </c>
      <c r="C23496" t="s">
        <v>11</v>
      </c>
      <c r="D23496" t="s">
        <v>12</v>
      </c>
      <c r="E23496">
        <v>2013</v>
      </c>
      <c r="F23496">
        <v>45.23</v>
      </c>
    </row>
    <row r="23497" spans="1:6" x14ac:dyDescent="0.35">
      <c r="A23497" t="s">
        <v>242</v>
      </c>
      <c r="B23497" t="s">
        <v>7</v>
      </c>
      <c r="C23497" t="s">
        <v>11</v>
      </c>
      <c r="D23497" t="s">
        <v>12</v>
      </c>
      <c r="E23497">
        <v>2014</v>
      </c>
      <c r="F23497">
        <v>94.7</v>
      </c>
    </row>
    <row r="23498" spans="1:6" x14ac:dyDescent="0.35">
      <c r="A23498" t="s">
        <v>242</v>
      </c>
      <c r="B23498" t="s">
        <v>7</v>
      </c>
      <c r="C23498" t="s">
        <v>11</v>
      </c>
      <c r="D23498" t="s">
        <v>12</v>
      </c>
      <c r="E23498">
        <v>2015</v>
      </c>
      <c r="F23498">
        <v>70.410000000000011</v>
      </c>
    </row>
    <row r="23499" spans="1:6" x14ac:dyDescent="0.35">
      <c r="A23499" t="s">
        <v>242</v>
      </c>
      <c r="B23499" t="s">
        <v>7</v>
      </c>
      <c r="C23499" t="s">
        <v>11</v>
      </c>
      <c r="D23499" t="s">
        <v>12</v>
      </c>
      <c r="E23499">
        <v>2016</v>
      </c>
      <c r="F23499">
        <v>94.22</v>
      </c>
    </row>
    <row r="23500" spans="1:6" x14ac:dyDescent="0.35">
      <c r="A23500" t="s">
        <v>242</v>
      </c>
      <c r="B23500" t="s">
        <v>7</v>
      </c>
      <c r="C23500" t="s">
        <v>11</v>
      </c>
      <c r="D23500" t="s">
        <v>12</v>
      </c>
      <c r="E23500">
        <v>2017</v>
      </c>
      <c r="F23500">
        <v>111.66000000000001</v>
      </c>
    </row>
    <row r="23501" spans="1:6" x14ac:dyDescent="0.35">
      <c r="A23501" t="s">
        <v>242</v>
      </c>
      <c r="B23501" t="s">
        <v>7</v>
      </c>
      <c r="C23501" t="s">
        <v>11</v>
      </c>
      <c r="D23501" t="s">
        <v>12</v>
      </c>
      <c r="E23501">
        <v>2018</v>
      </c>
      <c r="F23501">
        <v>146.79</v>
      </c>
    </row>
    <row r="23502" spans="1:6" x14ac:dyDescent="0.35">
      <c r="A23502" t="s">
        <v>242</v>
      </c>
      <c r="B23502" t="s">
        <v>7</v>
      </c>
      <c r="C23502" t="s">
        <v>11</v>
      </c>
      <c r="D23502" t="s">
        <v>12</v>
      </c>
      <c r="E23502">
        <v>2019</v>
      </c>
      <c r="F23502">
        <v>98.9</v>
      </c>
    </row>
    <row r="23503" spans="1:6" x14ac:dyDescent="0.35">
      <c r="A23503" t="s">
        <v>242</v>
      </c>
      <c r="B23503" t="s">
        <v>7</v>
      </c>
      <c r="C23503" t="s">
        <v>43</v>
      </c>
      <c r="D23503" t="s">
        <v>44</v>
      </c>
      <c r="E23503">
        <v>2014</v>
      </c>
      <c r="F23503">
        <v>24.959999999999997</v>
      </c>
    </row>
    <row r="23504" spans="1:6" x14ac:dyDescent="0.35">
      <c r="A23504" t="s">
        <v>242</v>
      </c>
      <c r="B23504" t="s">
        <v>7</v>
      </c>
      <c r="C23504" t="s">
        <v>43</v>
      </c>
      <c r="D23504" t="s">
        <v>44</v>
      </c>
      <c r="E23504">
        <v>2015</v>
      </c>
      <c r="F23504">
        <v>6.69</v>
      </c>
    </row>
    <row r="23505" spans="1:6" x14ac:dyDescent="0.35">
      <c r="A23505" t="s">
        <v>242</v>
      </c>
      <c r="B23505" t="s">
        <v>7</v>
      </c>
      <c r="C23505" t="s">
        <v>11</v>
      </c>
      <c r="D23505" t="s">
        <v>12</v>
      </c>
      <c r="E23505">
        <v>2007</v>
      </c>
      <c r="F23505">
        <v>3.97</v>
      </c>
    </row>
    <row r="23506" spans="1:6" x14ac:dyDescent="0.35">
      <c r="A23506" t="s">
        <v>242</v>
      </c>
      <c r="B23506" t="s">
        <v>7</v>
      </c>
      <c r="C23506" t="s">
        <v>11</v>
      </c>
      <c r="D23506" t="s">
        <v>12</v>
      </c>
      <c r="E23506">
        <v>2014</v>
      </c>
      <c r="F23506">
        <v>4.0999999999999996</v>
      </c>
    </row>
    <row r="23507" spans="1:6" x14ac:dyDescent="0.35">
      <c r="A23507" t="s">
        <v>242</v>
      </c>
      <c r="B23507" t="s">
        <v>7</v>
      </c>
      <c r="C23507" t="s">
        <v>11</v>
      </c>
      <c r="D23507" t="s">
        <v>12</v>
      </c>
      <c r="E23507">
        <v>2015</v>
      </c>
      <c r="F23507">
        <v>1.77</v>
      </c>
    </row>
    <row r="23508" spans="1:6" x14ac:dyDescent="0.35">
      <c r="A23508" t="s">
        <v>242</v>
      </c>
      <c r="B23508" t="s">
        <v>7</v>
      </c>
      <c r="C23508" t="s">
        <v>11</v>
      </c>
      <c r="D23508" t="s">
        <v>12</v>
      </c>
      <c r="E23508">
        <v>2017</v>
      </c>
      <c r="F23508">
        <v>2.37</v>
      </c>
    </row>
    <row r="23509" spans="1:6" x14ac:dyDescent="0.35">
      <c r="A23509" t="s">
        <v>242</v>
      </c>
      <c r="B23509" t="s">
        <v>7</v>
      </c>
      <c r="C23509" t="s">
        <v>40</v>
      </c>
      <c r="D23509" t="s">
        <v>60</v>
      </c>
      <c r="E23509">
        <v>2008</v>
      </c>
      <c r="F23509">
        <v>3.31</v>
      </c>
    </row>
    <row r="23510" spans="1:6" x14ac:dyDescent="0.35">
      <c r="A23510" t="s">
        <v>242</v>
      </c>
      <c r="B23510" t="s">
        <v>7</v>
      </c>
      <c r="C23510" t="s">
        <v>43</v>
      </c>
      <c r="D23510" t="s">
        <v>44</v>
      </c>
      <c r="E23510">
        <v>2011</v>
      </c>
      <c r="F23510">
        <v>10.55</v>
      </c>
    </row>
    <row r="23511" spans="1:6" x14ac:dyDescent="0.35">
      <c r="A23511" t="s">
        <v>242</v>
      </c>
      <c r="B23511" t="s">
        <v>7</v>
      </c>
      <c r="C23511" t="s">
        <v>43</v>
      </c>
      <c r="D23511" t="s">
        <v>44</v>
      </c>
      <c r="E23511">
        <v>2016</v>
      </c>
      <c r="F23511">
        <v>4.8499999999999996</v>
      </c>
    </row>
    <row r="23512" spans="1:6" x14ac:dyDescent="0.35">
      <c r="A23512" t="s">
        <v>242</v>
      </c>
      <c r="B23512" t="s">
        <v>36</v>
      </c>
      <c r="C23512" t="s">
        <v>43</v>
      </c>
      <c r="D23512" t="s">
        <v>44</v>
      </c>
      <c r="E23512">
        <v>2012</v>
      </c>
      <c r="F23512">
        <v>0.47</v>
      </c>
    </row>
    <row r="23513" spans="1:6" x14ac:dyDescent="0.35">
      <c r="A23513" t="s">
        <v>242</v>
      </c>
      <c r="B23513" t="s">
        <v>36</v>
      </c>
      <c r="C23513" t="s">
        <v>43</v>
      </c>
      <c r="D23513" t="s">
        <v>44</v>
      </c>
      <c r="E23513">
        <v>2013</v>
      </c>
      <c r="F23513">
        <v>0.4</v>
      </c>
    </row>
    <row r="23514" spans="1:6" x14ac:dyDescent="0.35">
      <c r="A23514" t="s">
        <v>242</v>
      </c>
      <c r="B23514" t="s">
        <v>36</v>
      </c>
      <c r="C23514" t="s">
        <v>43</v>
      </c>
      <c r="D23514" t="s">
        <v>44</v>
      </c>
      <c r="E23514">
        <v>2014</v>
      </c>
      <c r="F23514">
        <v>4.17</v>
      </c>
    </row>
    <row r="23515" spans="1:6" x14ac:dyDescent="0.35">
      <c r="A23515" t="s">
        <v>242</v>
      </c>
      <c r="B23515" t="s">
        <v>36</v>
      </c>
      <c r="C23515" t="s">
        <v>43</v>
      </c>
      <c r="D23515" t="s">
        <v>44</v>
      </c>
      <c r="E23515">
        <v>2015</v>
      </c>
      <c r="F23515">
        <v>6.28</v>
      </c>
    </row>
    <row r="23516" spans="1:6" x14ac:dyDescent="0.35">
      <c r="A23516" t="s">
        <v>242</v>
      </c>
      <c r="B23516" t="s">
        <v>36</v>
      </c>
      <c r="C23516" t="s">
        <v>43</v>
      </c>
      <c r="D23516" t="s">
        <v>44</v>
      </c>
      <c r="E23516">
        <v>2016</v>
      </c>
      <c r="F23516">
        <v>17.689999999999998</v>
      </c>
    </row>
    <row r="23517" spans="1:6" x14ac:dyDescent="0.35">
      <c r="A23517" t="s">
        <v>242</v>
      </c>
      <c r="B23517" t="s">
        <v>36</v>
      </c>
      <c r="C23517" t="s">
        <v>43</v>
      </c>
      <c r="D23517" t="s">
        <v>44</v>
      </c>
      <c r="E23517">
        <v>2019</v>
      </c>
      <c r="F23517">
        <v>8.36</v>
      </c>
    </row>
    <row r="23518" spans="1:6" x14ac:dyDescent="0.35">
      <c r="A23518" t="s">
        <v>242</v>
      </c>
      <c r="B23518" t="s">
        <v>94</v>
      </c>
      <c r="C23518" t="s">
        <v>43</v>
      </c>
      <c r="D23518" t="s">
        <v>44</v>
      </c>
      <c r="E23518">
        <v>2008</v>
      </c>
      <c r="F23518">
        <v>2.88</v>
      </c>
    </row>
    <row r="23519" spans="1:6" x14ac:dyDescent="0.35">
      <c r="A23519" t="s">
        <v>242</v>
      </c>
      <c r="B23519" t="s">
        <v>16</v>
      </c>
      <c r="C23519" t="s">
        <v>27</v>
      </c>
      <c r="D23519" t="s">
        <v>29</v>
      </c>
      <c r="E23519">
        <v>2004</v>
      </c>
      <c r="F23519">
        <v>0.05</v>
      </c>
    </row>
    <row r="23520" spans="1:6" x14ac:dyDescent="0.35">
      <c r="A23520" t="s">
        <v>242</v>
      </c>
      <c r="B23520" t="s">
        <v>16</v>
      </c>
      <c r="C23520" t="s">
        <v>27</v>
      </c>
      <c r="D23520" t="s">
        <v>35</v>
      </c>
      <c r="E23520">
        <v>2004</v>
      </c>
      <c r="F23520">
        <v>0.03</v>
      </c>
    </row>
    <row r="23521" spans="1:6" x14ac:dyDescent="0.35">
      <c r="A23521" t="s">
        <v>242</v>
      </c>
      <c r="B23521" t="s">
        <v>16</v>
      </c>
      <c r="C23521" t="s">
        <v>40</v>
      </c>
      <c r="D23521" t="s">
        <v>67</v>
      </c>
      <c r="E23521">
        <v>1995</v>
      </c>
      <c r="F23521">
        <v>0.29000000000000004</v>
      </c>
    </row>
    <row r="23522" spans="1:6" x14ac:dyDescent="0.35">
      <c r="A23522" t="s">
        <v>242</v>
      </c>
      <c r="B23522" t="s">
        <v>16</v>
      </c>
      <c r="C23522" t="s">
        <v>40</v>
      </c>
      <c r="D23522" t="s">
        <v>67</v>
      </c>
      <c r="E23522">
        <v>2003</v>
      </c>
      <c r="F23522">
        <v>0.56999999999999995</v>
      </c>
    </row>
    <row r="23523" spans="1:6" x14ac:dyDescent="0.35">
      <c r="A23523" t="s">
        <v>242</v>
      </c>
      <c r="B23523" t="s">
        <v>16</v>
      </c>
      <c r="C23523" t="s">
        <v>40</v>
      </c>
      <c r="D23523" t="s">
        <v>67</v>
      </c>
      <c r="E23523">
        <v>2009</v>
      </c>
      <c r="F23523">
        <v>0.63</v>
      </c>
    </row>
    <row r="23524" spans="1:6" x14ac:dyDescent="0.35">
      <c r="A23524" t="s">
        <v>242</v>
      </c>
      <c r="B23524" t="s">
        <v>16</v>
      </c>
      <c r="C23524" t="s">
        <v>40</v>
      </c>
      <c r="D23524" t="s">
        <v>67</v>
      </c>
      <c r="E23524">
        <v>2013</v>
      </c>
      <c r="F23524">
        <v>0.55000000000000004</v>
      </c>
    </row>
    <row r="23525" spans="1:6" x14ac:dyDescent="0.35">
      <c r="A23525" t="s">
        <v>242</v>
      </c>
      <c r="B23525" t="s">
        <v>16</v>
      </c>
      <c r="C23525" t="s">
        <v>40</v>
      </c>
      <c r="D23525" t="s">
        <v>46</v>
      </c>
      <c r="E23525">
        <v>2000</v>
      </c>
      <c r="F23525">
        <v>0.53</v>
      </c>
    </row>
    <row r="23526" spans="1:6" x14ac:dyDescent="0.35">
      <c r="A23526" t="s">
        <v>242</v>
      </c>
      <c r="B23526" t="s">
        <v>16</v>
      </c>
      <c r="C23526" t="s">
        <v>40</v>
      </c>
      <c r="D23526" t="s">
        <v>46</v>
      </c>
      <c r="E23526">
        <v>2013</v>
      </c>
      <c r="F23526">
        <v>1.23</v>
      </c>
    </row>
    <row r="23527" spans="1:6" x14ac:dyDescent="0.35">
      <c r="A23527" t="s">
        <v>242</v>
      </c>
      <c r="B23527" t="s">
        <v>16</v>
      </c>
      <c r="C23527" t="s">
        <v>40</v>
      </c>
      <c r="D23527" t="s">
        <v>46</v>
      </c>
      <c r="E23527">
        <v>2017</v>
      </c>
      <c r="F23527">
        <v>1.44</v>
      </c>
    </row>
    <row r="23528" spans="1:6" x14ac:dyDescent="0.35">
      <c r="A23528" t="s">
        <v>242</v>
      </c>
      <c r="B23528" t="s">
        <v>16</v>
      </c>
      <c r="C23528" t="s">
        <v>40</v>
      </c>
      <c r="D23528" t="s">
        <v>60</v>
      </c>
      <c r="E23528">
        <v>1989</v>
      </c>
      <c r="F23528">
        <v>0.67</v>
      </c>
    </row>
    <row r="23529" spans="1:6" x14ac:dyDescent="0.35">
      <c r="A23529" t="s">
        <v>242</v>
      </c>
      <c r="B23529" t="s">
        <v>16</v>
      </c>
      <c r="C23529" t="s">
        <v>40</v>
      </c>
      <c r="D23529" t="s">
        <v>60</v>
      </c>
      <c r="E23529">
        <v>1994</v>
      </c>
      <c r="F23529">
        <v>1.3</v>
      </c>
    </row>
    <row r="23530" spans="1:6" x14ac:dyDescent="0.35">
      <c r="A23530" t="s">
        <v>242</v>
      </c>
      <c r="B23530" t="s">
        <v>16</v>
      </c>
      <c r="C23530" t="s">
        <v>40</v>
      </c>
      <c r="D23530" t="s">
        <v>60</v>
      </c>
      <c r="E23530">
        <v>1998</v>
      </c>
      <c r="F23530">
        <v>8.75</v>
      </c>
    </row>
    <row r="23531" spans="1:6" x14ac:dyDescent="0.35">
      <c r="A23531" t="s">
        <v>242</v>
      </c>
      <c r="B23531" t="s">
        <v>16</v>
      </c>
      <c r="C23531" t="s">
        <v>40</v>
      </c>
      <c r="D23531" t="s">
        <v>60</v>
      </c>
      <c r="E23531">
        <v>1999</v>
      </c>
      <c r="F23531">
        <v>5.9799999999999986</v>
      </c>
    </row>
    <row r="23532" spans="1:6" x14ac:dyDescent="0.35">
      <c r="A23532" t="s">
        <v>242</v>
      </c>
      <c r="B23532" t="s">
        <v>16</v>
      </c>
      <c r="C23532" t="s">
        <v>40</v>
      </c>
      <c r="D23532" t="s">
        <v>60</v>
      </c>
      <c r="E23532">
        <v>2000</v>
      </c>
      <c r="F23532">
        <v>3.6599999999999997</v>
      </c>
    </row>
    <row r="23533" spans="1:6" x14ac:dyDescent="0.35">
      <c r="A23533" t="s">
        <v>242</v>
      </c>
      <c r="B23533" t="s">
        <v>16</v>
      </c>
      <c r="C23533" t="s">
        <v>40</v>
      </c>
      <c r="D23533" t="s">
        <v>60</v>
      </c>
      <c r="E23533">
        <v>2001</v>
      </c>
      <c r="F23533">
        <v>0.72</v>
      </c>
    </row>
    <row r="23534" spans="1:6" x14ac:dyDescent="0.35">
      <c r="A23534" t="s">
        <v>242</v>
      </c>
      <c r="B23534" t="s">
        <v>16</v>
      </c>
      <c r="C23534" t="s">
        <v>40</v>
      </c>
      <c r="D23534" t="s">
        <v>60</v>
      </c>
      <c r="E23534">
        <v>2002</v>
      </c>
      <c r="F23534">
        <v>2.67</v>
      </c>
    </row>
    <row r="23535" spans="1:6" x14ac:dyDescent="0.35">
      <c r="A23535" t="s">
        <v>242</v>
      </c>
      <c r="B23535" t="s">
        <v>16</v>
      </c>
      <c r="C23535" t="s">
        <v>40</v>
      </c>
      <c r="D23535" t="s">
        <v>60</v>
      </c>
      <c r="E23535">
        <v>2003</v>
      </c>
      <c r="F23535">
        <v>3.51</v>
      </c>
    </row>
    <row r="23536" spans="1:6" x14ac:dyDescent="0.35">
      <c r="A23536" t="s">
        <v>242</v>
      </c>
      <c r="B23536" t="s">
        <v>16</v>
      </c>
      <c r="C23536" t="s">
        <v>40</v>
      </c>
      <c r="D23536" t="s">
        <v>60</v>
      </c>
      <c r="E23536">
        <v>2004</v>
      </c>
      <c r="F23536">
        <v>3.07</v>
      </c>
    </row>
    <row r="23537" spans="1:6" x14ac:dyDescent="0.35">
      <c r="A23537" t="s">
        <v>242</v>
      </c>
      <c r="B23537" t="s">
        <v>16</v>
      </c>
      <c r="C23537" t="s">
        <v>40</v>
      </c>
      <c r="D23537" t="s">
        <v>60</v>
      </c>
      <c r="E23537">
        <v>2005</v>
      </c>
      <c r="F23537">
        <v>0.63</v>
      </c>
    </row>
    <row r="23538" spans="1:6" x14ac:dyDescent="0.35">
      <c r="A23538" t="s">
        <v>242</v>
      </c>
      <c r="B23538" t="s">
        <v>16</v>
      </c>
      <c r="C23538" t="s">
        <v>40</v>
      </c>
      <c r="D23538" t="s">
        <v>60</v>
      </c>
      <c r="E23538">
        <v>2007</v>
      </c>
      <c r="F23538">
        <v>3.0300000000000002</v>
      </c>
    </row>
    <row r="23539" spans="1:6" x14ac:dyDescent="0.35">
      <c r="A23539" t="s">
        <v>242</v>
      </c>
      <c r="B23539" t="s">
        <v>16</v>
      </c>
      <c r="C23539" t="s">
        <v>40</v>
      </c>
      <c r="D23539" t="s">
        <v>60</v>
      </c>
      <c r="E23539">
        <v>2008</v>
      </c>
      <c r="F23539">
        <v>4.4000000000000004</v>
      </c>
    </row>
    <row r="23540" spans="1:6" x14ac:dyDescent="0.35">
      <c r="A23540" t="s">
        <v>242</v>
      </c>
      <c r="B23540" t="s">
        <v>16</v>
      </c>
      <c r="C23540" t="s">
        <v>40</v>
      </c>
      <c r="D23540" t="s">
        <v>60</v>
      </c>
      <c r="E23540">
        <v>2009</v>
      </c>
      <c r="F23540">
        <v>2.9299999999999997</v>
      </c>
    </row>
    <row r="23541" spans="1:6" x14ac:dyDescent="0.35">
      <c r="A23541" t="s">
        <v>242</v>
      </c>
      <c r="B23541" t="s">
        <v>16</v>
      </c>
      <c r="C23541" t="s">
        <v>40</v>
      </c>
      <c r="D23541" t="s">
        <v>60</v>
      </c>
      <c r="E23541">
        <v>2015</v>
      </c>
      <c r="F23541">
        <v>1.94</v>
      </c>
    </row>
    <row r="23542" spans="1:6" x14ac:dyDescent="0.35">
      <c r="A23542" t="s">
        <v>242</v>
      </c>
      <c r="B23542" t="s">
        <v>16</v>
      </c>
      <c r="C23542" t="s">
        <v>40</v>
      </c>
      <c r="D23542" t="s">
        <v>60</v>
      </c>
      <c r="E23542">
        <v>2016</v>
      </c>
      <c r="F23542">
        <v>1.8099999999999998</v>
      </c>
    </row>
    <row r="23543" spans="1:6" x14ac:dyDescent="0.35">
      <c r="A23543" t="s">
        <v>242</v>
      </c>
      <c r="B23543" t="s">
        <v>16</v>
      </c>
      <c r="C23543" t="s">
        <v>40</v>
      </c>
      <c r="D23543" t="s">
        <v>60</v>
      </c>
      <c r="E23543">
        <v>2017</v>
      </c>
      <c r="F23543">
        <v>2.2999999999999998</v>
      </c>
    </row>
    <row r="23544" spans="1:6" x14ac:dyDescent="0.35">
      <c r="A23544" t="s">
        <v>242</v>
      </c>
      <c r="B23544" t="s">
        <v>16</v>
      </c>
      <c r="C23544" t="s">
        <v>40</v>
      </c>
      <c r="D23544" t="s">
        <v>60</v>
      </c>
      <c r="E23544">
        <v>2019</v>
      </c>
      <c r="F23544">
        <v>2.67</v>
      </c>
    </row>
    <row r="23545" spans="1:6" x14ac:dyDescent="0.35">
      <c r="A23545" t="s">
        <v>242</v>
      </c>
      <c r="B23545" t="s">
        <v>16</v>
      </c>
      <c r="C23545" t="s">
        <v>40</v>
      </c>
      <c r="D23545" t="s">
        <v>41</v>
      </c>
      <c r="E23545">
        <v>1997</v>
      </c>
      <c r="F23545">
        <v>0.23</v>
      </c>
    </row>
    <row r="23546" spans="1:6" x14ac:dyDescent="0.35">
      <c r="A23546" t="s">
        <v>242</v>
      </c>
      <c r="B23546" t="s">
        <v>16</v>
      </c>
      <c r="C23546" t="s">
        <v>40</v>
      </c>
      <c r="D23546" t="s">
        <v>41</v>
      </c>
      <c r="E23546">
        <v>2000</v>
      </c>
      <c r="F23546">
        <v>0.83000000000000007</v>
      </c>
    </row>
    <row r="23547" spans="1:6" x14ac:dyDescent="0.35">
      <c r="A23547" t="s">
        <v>242</v>
      </c>
      <c r="B23547" t="s">
        <v>16</v>
      </c>
      <c r="C23547" t="s">
        <v>40</v>
      </c>
      <c r="D23547" t="s">
        <v>41</v>
      </c>
      <c r="E23547">
        <v>2017</v>
      </c>
      <c r="F23547">
        <v>0.96</v>
      </c>
    </row>
    <row r="23548" spans="1:6" x14ac:dyDescent="0.35">
      <c r="A23548" t="s">
        <v>242</v>
      </c>
      <c r="B23548" t="s">
        <v>16</v>
      </c>
      <c r="C23548" t="s">
        <v>40</v>
      </c>
      <c r="D23548" t="s">
        <v>41</v>
      </c>
      <c r="E23548">
        <v>2019</v>
      </c>
      <c r="F23548">
        <v>0.15</v>
      </c>
    </row>
    <row r="23549" spans="1:6" x14ac:dyDescent="0.35">
      <c r="A23549" t="s">
        <v>242</v>
      </c>
      <c r="B23549" t="s">
        <v>16</v>
      </c>
      <c r="C23549" t="s">
        <v>43</v>
      </c>
      <c r="D23549" t="s">
        <v>44</v>
      </c>
      <c r="E23549">
        <v>2003</v>
      </c>
      <c r="F23549">
        <v>0.37</v>
      </c>
    </row>
    <row r="23550" spans="1:6" x14ac:dyDescent="0.35">
      <c r="A23550" t="s">
        <v>242</v>
      </c>
      <c r="B23550" t="s">
        <v>16</v>
      </c>
      <c r="C23550" t="s">
        <v>43</v>
      </c>
      <c r="D23550" t="s">
        <v>44</v>
      </c>
      <c r="E23550">
        <v>2004</v>
      </c>
      <c r="F23550">
        <v>0.24</v>
      </c>
    </row>
    <row r="23551" spans="1:6" x14ac:dyDescent="0.35">
      <c r="A23551" t="s">
        <v>242</v>
      </c>
      <c r="B23551" t="s">
        <v>16</v>
      </c>
      <c r="C23551" t="s">
        <v>43</v>
      </c>
      <c r="D23551" t="s">
        <v>44</v>
      </c>
      <c r="E23551">
        <v>2006</v>
      </c>
      <c r="F23551">
        <v>0.34</v>
      </c>
    </row>
    <row r="23552" spans="1:6" x14ac:dyDescent="0.35">
      <c r="A23552" t="s">
        <v>242</v>
      </c>
      <c r="B23552" t="s">
        <v>16</v>
      </c>
      <c r="C23552" t="s">
        <v>43</v>
      </c>
      <c r="D23552" t="s">
        <v>44</v>
      </c>
      <c r="E23552">
        <v>2007</v>
      </c>
      <c r="F23552">
        <v>0.24</v>
      </c>
    </row>
    <row r="23553" spans="1:6" x14ac:dyDescent="0.35">
      <c r="A23553" t="s">
        <v>242</v>
      </c>
      <c r="B23553" t="s">
        <v>16</v>
      </c>
      <c r="C23553" t="s">
        <v>43</v>
      </c>
      <c r="D23553" t="s">
        <v>44</v>
      </c>
      <c r="E23553">
        <v>2008</v>
      </c>
      <c r="F23553">
        <v>0.9</v>
      </c>
    </row>
    <row r="23554" spans="1:6" x14ac:dyDescent="0.35">
      <c r="A23554" t="s">
        <v>242</v>
      </c>
      <c r="B23554" t="s">
        <v>16</v>
      </c>
      <c r="C23554" t="s">
        <v>43</v>
      </c>
      <c r="D23554" t="s">
        <v>44</v>
      </c>
      <c r="E23554">
        <v>2012</v>
      </c>
      <c r="F23554">
        <v>1.4200000000000002</v>
      </c>
    </row>
    <row r="23555" spans="1:6" x14ac:dyDescent="0.35">
      <c r="A23555" t="s">
        <v>242</v>
      </c>
      <c r="B23555" t="s">
        <v>16</v>
      </c>
      <c r="C23555" t="s">
        <v>43</v>
      </c>
      <c r="D23555" t="s">
        <v>44</v>
      </c>
      <c r="E23555">
        <v>2013</v>
      </c>
      <c r="F23555">
        <v>1.06</v>
      </c>
    </row>
    <row r="23556" spans="1:6" x14ac:dyDescent="0.35">
      <c r="A23556" t="s">
        <v>242</v>
      </c>
      <c r="B23556" t="s">
        <v>16</v>
      </c>
      <c r="C23556" t="s">
        <v>43</v>
      </c>
      <c r="D23556" t="s">
        <v>44</v>
      </c>
      <c r="E23556">
        <v>2014</v>
      </c>
      <c r="F23556">
        <v>14.399999999999999</v>
      </c>
    </row>
    <row r="23557" spans="1:6" x14ac:dyDescent="0.35">
      <c r="A23557" t="s">
        <v>242</v>
      </c>
      <c r="B23557" t="s">
        <v>16</v>
      </c>
      <c r="C23557" t="s">
        <v>43</v>
      </c>
      <c r="D23557" t="s">
        <v>44</v>
      </c>
      <c r="E23557">
        <v>2015</v>
      </c>
      <c r="F23557">
        <v>0.83</v>
      </c>
    </row>
    <row r="23558" spans="1:6" x14ac:dyDescent="0.35">
      <c r="A23558" t="s">
        <v>242</v>
      </c>
      <c r="B23558" t="s">
        <v>16</v>
      </c>
      <c r="C23558" t="s">
        <v>43</v>
      </c>
      <c r="D23558" t="s">
        <v>44</v>
      </c>
      <c r="E23558">
        <v>2016</v>
      </c>
      <c r="F23558">
        <v>0.73</v>
      </c>
    </row>
    <row r="23559" spans="1:6" x14ac:dyDescent="0.35">
      <c r="A23559" t="s">
        <v>242</v>
      </c>
      <c r="B23559" t="s">
        <v>16</v>
      </c>
      <c r="C23559" t="s">
        <v>43</v>
      </c>
      <c r="D23559" t="s">
        <v>44</v>
      </c>
      <c r="E23559">
        <v>2018</v>
      </c>
      <c r="F23559">
        <v>2.36</v>
      </c>
    </row>
    <row r="23560" spans="1:6" x14ac:dyDescent="0.35">
      <c r="A23560" t="s">
        <v>242</v>
      </c>
      <c r="B23560" t="s">
        <v>16</v>
      </c>
      <c r="C23560" t="s">
        <v>9</v>
      </c>
      <c r="D23560" t="s">
        <v>10</v>
      </c>
      <c r="E23560">
        <v>2000</v>
      </c>
      <c r="F23560">
        <v>1</v>
      </c>
    </row>
    <row r="23561" spans="1:6" x14ac:dyDescent="0.35">
      <c r="A23561" t="s">
        <v>242</v>
      </c>
      <c r="B23561" t="s">
        <v>16</v>
      </c>
      <c r="C23561" t="s">
        <v>9</v>
      </c>
      <c r="D23561" t="s">
        <v>10</v>
      </c>
      <c r="E23561">
        <v>2001</v>
      </c>
      <c r="F23561">
        <v>0.92</v>
      </c>
    </row>
    <row r="23562" spans="1:6" x14ac:dyDescent="0.35">
      <c r="A23562" t="s">
        <v>242</v>
      </c>
      <c r="B23562" t="s">
        <v>16</v>
      </c>
      <c r="C23562" t="s">
        <v>9</v>
      </c>
      <c r="D23562" t="s">
        <v>24</v>
      </c>
      <c r="E23562">
        <v>1989</v>
      </c>
      <c r="F23562">
        <v>0.19</v>
      </c>
    </row>
    <row r="23563" spans="1:6" x14ac:dyDescent="0.35">
      <c r="A23563" t="s">
        <v>242</v>
      </c>
      <c r="B23563" t="s">
        <v>16</v>
      </c>
      <c r="C23563" t="s">
        <v>9</v>
      </c>
      <c r="D23563" t="s">
        <v>24</v>
      </c>
      <c r="E23563">
        <v>1994</v>
      </c>
      <c r="F23563">
        <v>1.6600000000000001</v>
      </c>
    </row>
    <row r="23564" spans="1:6" x14ac:dyDescent="0.35">
      <c r="A23564" t="s">
        <v>242</v>
      </c>
      <c r="B23564" t="s">
        <v>16</v>
      </c>
      <c r="C23564" t="s">
        <v>9</v>
      </c>
      <c r="D23564" t="s">
        <v>24</v>
      </c>
      <c r="E23564">
        <v>2004</v>
      </c>
      <c r="F23564">
        <v>1.06</v>
      </c>
    </row>
    <row r="23565" spans="1:6" x14ac:dyDescent="0.35">
      <c r="A23565" t="s">
        <v>242</v>
      </c>
      <c r="B23565" t="s">
        <v>16</v>
      </c>
      <c r="C23565" t="s">
        <v>9</v>
      </c>
      <c r="D23565" t="s">
        <v>24</v>
      </c>
      <c r="E23565">
        <v>2016</v>
      </c>
      <c r="F23565">
        <v>1.2900000000000003</v>
      </c>
    </row>
    <row r="23566" spans="1:6" x14ac:dyDescent="0.35">
      <c r="A23566" t="s">
        <v>242</v>
      </c>
      <c r="B23566" t="s">
        <v>16</v>
      </c>
      <c r="C23566" t="s">
        <v>31</v>
      </c>
      <c r="D23566" t="s">
        <v>33</v>
      </c>
      <c r="E23566">
        <v>1991</v>
      </c>
      <c r="F23566">
        <v>2.33</v>
      </c>
    </row>
    <row r="23567" spans="1:6" x14ac:dyDescent="0.35">
      <c r="A23567" t="s">
        <v>242</v>
      </c>
      <c r="B23567" t="s">
        <v>16</v>
      </c>
      <c r="C23567" t="s">
        <v>31</v>
      </c>
      <c r="D23567" t="s">
        <v>33</v>
      </c>
      <c r="E23567">
        <v>2003</v>
      </c>
      <c r="F23567">
        <v>1.43</v>
      </c>
    </row>
    <row r="23568" spans="1:6" x14ac:dyDescent="0.35">
      <c r="A23568" t="s">
        <v>242</v>
      </c>
      <c r="B23568" t="s">
        <v>16</v>
      </c>
      <c r="C23568" t="s">
        <v>31</v>
      </c>
      <c r="D23568" t="s">
        <v>33</v>
      </c>
      <c r="E23568">
        <v>2006</v>
      </c>
      <c r="F23568">
        <v>1.34</v>
      </c>
    </row>
    <row r="23569" spans="1:6" x14ac:dyDescent="0.35">
      <c r="A23569" t="s">
        <v>242</v>
      </c>
      <c r="B23569" t="s">
        <v>16</v>
      </c>
      <c r="C23569" t="s">
        <v>11</v>
      </c>
      <c r="D23569" t="s">
        <v>12</v>
      </c>
      <c r="E23569">
        <v>1990</v>
      </c>
      <c r="F23569">
        <v>1.48</v>
      </c>
    </row>
    <row r="23570" spans="1:6" x14ac:dyDescent="0.35">
      <c r="A23570" t="s">
        <v>242</v>
      </c>
      <c r="B23570" t="s">
        <v>16</v>
      </c>
      <c r="C23570" t="s">
        <v>11</v>
      </c>
      <c r="D23570" t="s">
        <v>12</v>
      </c>
      <c r="E23570">
        <v>1994</v>
      </c>
      <c r="F23570">
        <v>2.76</v>
      </c>
    </row>
    <row r="23571" spans="1:6" x14ac:dyDescent="0.35">
      <c r="A23571" t="s">
        <v>242</v>
      </c>
      <c r="B23571" t="s">
        <v>16</v>
      </c>
      <c r="C23571" t="s">
        <v>11</v>
      </c>
      <c r="D23571" t="s">
        <v>12</v>
      </c>
      <c r="E23571">
        <v>1996</v>
      </c>
      <c r="F23571">
        <v>3</v>
      </c>
    </row>
    <row r="23572" spans="1:6" x14ac:dyDescent="0.35">
      <c r="A23572" t="s">
        <v>242</v>
      </c>
      <c r="B23572" t="s">
        <v>16</v>
      </c>
      <c r="C23572" t="s">
        <v>11</v>
      </c>
      <c r="D23572" t="s">
        <v>12</v>
      </c>
      <c r="E23572">
        <v>1997</v>
      </c>
      <c r="F23572">
        <v>1.81</v>
      </c>
    </row>
    <row r="23573" spans="1:6" x14ac:dyDescent="0.35">
      <c r="A23573" t="s">
        <v>242</v>
      </c>
      <c r="B23573" t="s">
        <v>16</v>
      </c>
      <c r="C23573" t="s">
        <v>11</v>
      </c>
      <c r="D23573" t="s">
        <v>12</v>
      </c>
      <c r="E23573">
        <v>1999</v>
      </c>
      <c r="F23573">
        <v>6.48</v>
      </c>
    </row>
    <row r="23574" spans="1:6" x14ac:dyDescent="0.35">
      <c r="A23574" t="s">
        <v>242</v>
      </c>
      <c r="B23574" t="s">
        <v>16</v>
      </c>
      <c r="C23574" t="s">
        <v>11</v>
      </c>
      <c r="D23574" t="s">
        <v>12</v>
      </c>
      <c r="E23574">
        <v>2000</v>
      </c>
      <c r="F23574">
        <v>8.9600000000000009</v>
      </c>
    </row>
    <row r="23575" spans="1:6" x14ac:dyDescent="0.35">
      <c r="A23575" t="s">
        <v>242</v>
      </c>
      <c r="B23575" t="s">
        <v>16</v>
      </c>
      <c r="C23575" t="s">
        <v>11</v>
      </c>
      <c r="D23575" t="s">
        <v>12</v>
      </c>
      <c r="E23575">
        <v>2002</v>
      </c>
      <c r="F23575">
        <v>3.93</v>
      </c>
    </row>
    <row r="23576" spans="1:6" x14ac:dyDescent="0.35">
      <c r="A23576" t="s">
        <v>242</v>
      </c>
      <c r="B23576" t="s">
        <v>16</v>
      </c>
      <c r="C23576" t="s">
        <v>11</v>
      </c>
      <c r="D23576" t="s">
        <v>12</v>
      </c>
      <c r="E23576">
        <v>2003</v>
      </c>
      <c r="F23576">
        <v>2.66</v>
      </c>
    </row>
    <row r="23577" spans="1:6" x14ac:dyDescent="0.35">
      <c r="A23577" t="s">
        <v>242</v>
      </c>
      <c r="B23577" t="s">
        <v>16</v>
      </c>
      <c r="C23577" t="s">
        <v>11</v>
      </c>
      <c r="D23577" t="s">
        <v>12</v>
      </c>
      <c r="E23577">
        <v>2004</v>
      </c>
      <c r="F23577">
        <v>1.87</v>
      </c>
    </row>
    <row r="23578" spans="1:6" x14ac:dyDescent="0.35">
      <c r="A23578" t="s">
        <v>242</v>
      </c>
      <c r="B23578" t="s">
        <v>16</v>
      </c>
      <c r="C23578" t="s">
        <v>11</v>
      </c>
      <c r="D23578" t="s">
        <v>12</v>
      </c>
      <c r="E23578">
        <v>2005</v>
      </c>
      <c r="F23578">
        <v>4.67</v>
      </c>
    </row>
    <row r="23579" spans="1:6" x14ac:dyDescent="0.35">
      <c r="A23579" t="s">
        <v>242</v>
      </c>
      <c r="B23579" t="s">
        <v>16</v>
      </c>
      <c r="C23579" t="s">
        <v>11</v>
      </c>
      <c r="D23579" t="s">
        <v>12</v>
      </c>
      <c r="E23579">
        <v>2006</v>
      </c>
      <c r="F23579">
        <v>15.78</v>
      </c>
    </row>
    <row r="23580" spans="1:6" x14ac:dyDescent="0.35">
      <c r="A23580" t="s">
        <v>242</v>
      </c>
      <c r="B23580" t="s">
        <v>16</v>
      </c>
      <c r="C23580" t="s">
        <v>11</v>
      </c>
      <c r="D23580" t="s">
        <v>12</v>
      </c>
      <c r="E23580">
        <v>2009</v>
      </c>
      <c r="F23580">
        <v>1.75</v>
      </c>
    </row>
    <row r="23581" spans="1:6" x14ac:dyDescent="0.35">
      <c r="A23581" t="s">
        <v>242</v>
      </c>
      <c r="B23581" t="s">
        <v>16</v>
      </c>
      <c r="C23581" t="s">
        <v>11</v>
      </c>
      <c r="D23581" t="s">
        <v>12</v>
      </c>
      <c r="E23581">
        <v>2010</v>
      </c>
      <c r="F23581">
        <v>0.85</v>
      </c>
    </row>
    <row r="23582" spans="1:6" x14ac:dyDescent="0.35">
      <c r="A23582" t="s">
        <v>242</v>
      </c>
      <c r="B23582" t="s">
        <v>16</v>
      </c>
      <c r="C23582" t="s">
        <v>11</v>
      </c>
      <c r="D23582" t="s">
        <v>12</v>
      </c>
      <c r="E23582">
        <v>2011</v>
      </c>
      <c r="F23582">
        <v>1.62</v>
      </c>
    </row>
    <row r="23583" spans="1:6" x14ac:dyDescent="0.35">
      <c r="A23583" t="s">
        <v>242</v>
      </c>
      <c r="B23583" t="s">
        <v>16</v>
      </c>
      <c r="C23583" t="s">
        <v>11</v>
      </c>
      <c r="D23583" t="s">
        <v>12</v>
      </c>
      <c r="E23583">
        <v>2014</v>
      </c>
      <c r="F23583">
        <v>8.7800000000000011</v>
      </c>
    </row>
    <row r="23584" spans="1:6" x14ac:dyDescent="0.35">
      <c r="A23584" t="s">
        <v>242</v>
      </c>
      <c r="B23584" t="s">
        <v>16</v>
      </c>
      <c r="C23584" t="s">
        <v>11</v>
      </c>
      <c r="D23584" t="s">
        <v>12</v>
      </c>
      <c r="E23584">
        <v>2015</v>
      </c>
      <c r="F23584">
        <v>2</v>
      </c>
    </row>
    <row r="23585" spans="1:6" x14ac:dyDescent="0.35">
      <c r="A23585" t="s">
        <v>242</v>
      </c>
      <c r="B23585" t="s">
        <v>16</v>
      </c>
      <c r="C23585" t="s">
        <v>11</v>
      </c>
      <c r="D23585" t="s">
        <v>12</v>
      </c>
      <c r="E23585">
        <v>2016</v>
      </c>
      <c r="F23585">
        <v>10.26</v>
      </c>
    </row>
    <row r="23586" spans="1:6" x14ac:dyDescent="0.35">
      <c r="A23586" t="s">
        <v>242</v>
      </c>
      <c r="B23586" t="s">
        <v>16</v>
      </c>
      <c r="C23586" t="s">
        <v>11</v>
      </c>
      <c r="D23586" t="s">
        <v>12</v>
      </c>
      <c r="E23586">
        <v>2018</v>
      </c>
      <c r="F23586">
        <v>2.6</v>
      </c>
    </row>
    <row r="23587" spans="1:6" x14ac:dyDescent="0.35">
      <c r="A23587" t="s">
        <v>242</v>
      </c>
      <c r="B23587" t="s">
        <v>16</v>
      </c>
      <c r="C23587" t="s">
        <v>11</v>
      </c>
      <c r="D23587" t="s">
        <v>12</v>
      </c>
      <c r="E23587">
        <v>2019</v>
      </c>
      <c r="F23587">
        <v>1.18</v>
      </c>
    </row>
    <row r="23588" spans="1:6" x14ac:dyDescent="0.35">
      <c r="A23588" t="s">
        <v>242</v>
      </c>
      <c r="B23588" t="s">
        <v>16</v>
      </c>
      <c r="C23588" t="s">
        <v>27</v>
      </c>
      <c r="D23588" t="s">
        <v>29</v>
      </c>
      <c r="E23588">
        <v>2004</v>
      </c>
      <c r="F23588">
        <v>0.05</v>
      </c>
    </row>
    <row r="23589" spans="1:6" x14ac:dyDescent="0.35">
      <c r="A23589" t="s">
        <v>242</v>
      </c>
      <c r="B23589" t="s">
        <v>16</v>
      </c>
      <c r="C23589" t="s">
        <v>40</v>
      </c>
      <c r="D23589" t="s">
        <v>67</v>
      </c>
      <c r="E23589">
        <v>2003</v>
      </c>
      <c r="F23589">
        <v>0.15000000000000002</v>
      </c>
    </row>
    <row r="23590" spans="1:6" x14ac:dyDescent="0.35">
      <c r="A23590" t="s">
        <v>242</v>
      </c>
      <c r="B23590" t="s">
        <v>16</v>
      </c>
      <c r="C23590" t="s">
        <v>43</v>
      </c>
      <c r="D23590" t="s">
        <v>44</v>
      </c>
      <c r="E23590">
        <v>2004</v>
      </c>
      <c r="F23590">
        <v>1.8</v>
      </c>
    </row>
    <row r="23591" spans="1:6" x14ac:dyDescent="0.35">
      <c r="A23591" t="s">
        <v>242</v>
      </c>
      <c r="B23591" t="s">
        <v>16</v>
      </c>
      <c r="C23591" t="s">
        <v>27</v>
      </c>
      <c r="D23591" t="s">
        <v>29</v>
      </c>
      <c r="E23591">
        <v>2005</v>
      </c>
      <c r="F23591">
        <v>0.52</v>
      </c>
    </row>
    <row r="23592" spans="1:6" x14ac:dyDescent="0.35">
      <c r="A23592" t="s">
        <v>242</v>
      </c>
      <c r="B23592" t="s">
        <v>16</v>
      </c>
      <c r="C23592" t="s">
        <v>40</v>
      </c>
      <c r="D23592" t="s">
        <v>62</v>
      </c>
      <c r="E23592">
        <v>1995</v>
      </c>
      <c r="F23592">
        <v>8.67</v>
      </c>
    </row>
    <row r="23593" spans="1:6" x14ac:dyDescent="0.35">
      <c r="A23593" t="s">
        <v>242</v>
      </c>
      <c r="B23593" t="s">
        <v>16</v>
      </c>
      <c r="C23593" t="s">
        <v>40</v>
      </c>
      <c r="D23593" t="s">
        <v>62</v>
      </c>
      <c r="E23593">
        <v>1998</v>
      </c>
      <c r="F23593">
        <v>4.22</v>
      </c>
    </row>
    <row r="23594" spans="1:6" x14ac:dyDescent="0.35">
      <c r="A23594" t="s">
        <v>242</v>
      </c>
      <c r="B23594" t="s">
        <v>16</v>
      </c>
      <c r="C23594" t="s">
        <v>40</v>
      </c>
      <c r="D23594" t="s">
        <v>62</v>
      </c>
      <c r="E23594">
        <v>2019</v>
      </c>
      <c r="F23594">
        <v>3.18</v>
      </c>
    </row>
    <row r="23595" spans="1:6" x14ac:dyDescent="0.35">
      <c r="A23595" t="s">
        <v>242</v>
      </c>
      <c r="B23595" t="s">
        <v>16</v>
      </c>
      <c r="C23595" t="s">
        <v>40</v>
      </c>
      <c r="D23595" t="s">
        <v>67</v>
      </c>
      <c r="E23595">
        <v>2001</v>
      </c>
      <c r="F23595">
        <v>0.87</v>
      </c>
    </row>
    <row r="23596" spans="1:6" x14ac:dyDescent="0.35">
      <c r="A23596" t="s">
        <v>242</v>
      </c>
      <c r="B23596" t="s">
        <v>16</v>
      </c>
      <c r="C23596" t="s">
        <v>40</v>
      </c>
      <c r="D23596" t="s">
        <v>67</v>
      </c>
      <c r="E23596">
        <v>2006</v>
      </c>
      <c r="F23596">
        <v>0.48</v>
      </c>
    </row>
    <row r="23597" spans="1:6" x14ac:dyDescent="0.35">
      <c r="A23597" t="s">
        <v>242</v>
      </c>
      <c r="B23597" t="s">
        <v>16</v>
      </c>
      <c r="C23597" t="s">
        <v>40</v>
      </c>
      <c r="D23597" t="s">
        <v>67</v>
      </c>
      <c r="E23597">
        <v>2015</v>
      </c>
      <c r="F23597">
        <v>0.65</v>
      </c>
    </row>
    <row r="23598" spans="1:6" x14ac:dyDescent="0.35">
      <c r="A23598" t="s">
        <v>242</v>
      </c>
      <c r="B23598" t="s">
        <v>16</v>
      </c>
      <c r="C23598" t="s">
        <v>40</v>
      </c>
      <c r="D23598" t="s">
        <v>67</v>
      </c>
      <c r="E23598">
        <v>2018</v>
      </c>
      <c r="F23598">
        <v>0.56000000000000005</v>
      </c>
    </row>
    <row r="23599" spans="1:6" x14ac:dyDescent="0.35">
      <c r="A23599" t="s">
        <v>242</v>
      </c>
      <c r="B23599" t="s">
        <v>16</v>
      </c>
      <c r="C23599" t="s">
        <v>40</v>
      </c>
      <c r="D23599" t="s">
        <v>46</v>
      </c>
      <c r="E23599">
        <v>1996</v>
      </c>
      <c r="F23599">
        <v>0.33</v>
      </c>
    </row>
    <row r="23600" spans="1:6" x14ac:dyDescent="0.35">
      <c r="A23600" t="s">
        <v>242</v>
      </c>
      <c r="B23600" t="s">
        <v>16</v>
      </c>
      <c r="C23600" t="s">
        <v>40</v>
      </c>
      <c r="D23600" t="s">
        <v>46</v>
      </c>
      <c r="E23600">
        <v>2003</v>
      </c>
      <c r="F23600">
        <v>0.3</v>
      </c>
    </row>
    <row r="23601" spans="1:6" x14ac:dyDescent="0.35">
      <c r="A23601" t="s">
        <v>242</v>
      </c>
      <c r="B23601" t="s">
        <v>16</v>
      </c>
      <c r="C23601" t="s">
        <v>40</v>
      </c>
      <c r="D23601" t="s">
        <v>46</v>
      </c>
      <c r="E23601">
        <v>2009</v>
      </c>
      <c r="F23601">
        <v>1</v>
      </c>
    </row>
    <row r="23602" spans="1:6" x14ac:dyDescent="0.35">
      <c r="A23602" t="s">
        <v>242</v>
      </c>
      <c r="B23602" t="s">
        <v>16</v>
      </c>
      <c r="C23602" t="s">
        <v>40</v>
      </c>
      <c r="D23602" t="s">
        <v>46</v>
      </c>
      <c r="E23602">
        <v>2010</v>
      </c>
      <c r="F23602">
        <v>3.96</v>
      </c>
    </row>
    <row r="23603" spans="1:6" x14ac:dyDescent="0.35">
      <c r="A23603" t="s">
        <v>242</v>
      </c>
      <c r="B23603" t="s">
        <v>16</v>
      </c>
      <c r="C23603" t="s">
        <v>40</v>
      </c>
      <c r="D23603" t="s">
        <v>46</v>
      </c>
      <c r="E23603">
        <v>2012</v>
      </c>
      <c r="F23603">
        <v>0.08</v>
      </c>
    </row>
    <row r="23604" spans="1:6" x14ac:dyDescent="0.35">
      <c r="A23604" t="s">
        <v>242</v>
      </c>
      <c r="B23604" t="s">
        <v>16</v>
      </c>
      <c r="C23604" t="s">
        <v>40</v>
      </c>
      <c r="D23604" t="s">
        <v>46</v>
      </c>
      <c r="E23604">
        <v>2015</v>
      </c>
      <c r="F23604">
        <v>0.51</v>
      </c>
    </row>
    <row r="23605" spans="1:6" x14ac:dyDescent="0.35">
      <c r="A23605" t="s">
        <v>242</v>
      </c>
      <c r="B23605" t="s">
        <v>16</v>
      </c>
      <c r="C23605" t="s">
        <v>40</v>
      </c>
      <c r="D23605" t="s">
        <v>46</v>
      </c>
      <c r="E23605">
        <v>2017</v>
      </c>
      <c r="F23605">
        <v>0.53</v>
      </c>
    </row>
    <row r="23606" spans="1:6" x14ac:dyDescent="0.35">
      <c r="A23606" t="s">
        <v>242</v>
      </c>
      <c r="B23606" t="s">
        <v>16</v>
      </c>
      <c r="C23606" t="s">
        <v>40</v>
      </c>
      <c r="D23606" t="s">
        <v>46</v>
      </c>
      <c r="E23606">
        <v>2018</v>
      </c>
      <c r="F23606">
        <v>0.22</v>
      </c>
    </row>
    <row r="23607" spans="1:6" x14ac:dyDescent="0.35">
      <c r="A23607" t="s">
        <v>242</v>
      </c>
      <c r="B23607" t="s">
        <v>16</v>
      </c>
      <c r="C23607" t="s">
        <v>40</v>
      </c>
      <c r="D23607" t="s">
        <v>46</v>
      </c>
      <c r="E23607">
        <v>2019</v>
      </c>
      <c r="F23607">
        <v>0.56000000000000005</v>
      </c>
    </row>
    <row r="23608" spans="1:6" x14ac:dyDescent="0.35">
      <c r="A23608" t="s">
        <v>242</v>
      </c>
      <c r="B23608" t="s">
        <v>16</v>
      </c>
      <c r="C23608" t="s">
        <v>40</v>
      </c>
      <c r="D23608" t="s">
        <v>60</v>
      </c>
      <c r="E23608">
        <v>1988</v>
      </c>
      <c r="F23608">
        <v>0.12</v>
      </c>
    </row>
    <row r="23609" spans="1:6" x14ac:dyDescent="0.35">
      <c r="A23609" t="s">
        <v>242</v>
      </c>
      <c r="B23609" t="s">
        <v>16</v>
      </c>
      <c r="C23609" t="s">
        <v>40</v>
      </c>
      <c r="D23609" t="s">
        <v>60</v>
      </c>
      <c r="E23609">
        <v>1989</v>
      </c>
      <c r="F23609">
        <v>2.36</v>
      </c>
    </row>
    <row r="23610" spans="1:6" x14ac:dyDescent="0.35">
      <c r="A23610" t="s">
        <v>242</v>
      </c>
      <c r="B23610" t="s">
        <v>16</v>
      </c>
      <c r="C23610" t="s">
        <v>40</v>
      </c>
      <c r="D23610" t="s">
        <v>60</v>
      </c>
      <c r="E23610">
        <v>1996</v>
      </c>
      <c r="F23610">
        <v>7.2700000000000005</v>
      </c>
    </row>
    <row r="23611" spans="1:6" x14ac:dyDescent="0.35">
      <c r="A23611" t="s">
        <v>242</v>
      </c>
      <c r="B23611" t="s">
        <v>16</v>
      </c>
      <c r="C23611" t="s">
        <v>40</v>
      </c>
      <c r="D23611" t="s">
        <v>60</v>
      </c>
      <c r="E23611">
        <v>1998</v>
      </c>
      <c r="F23611">
        <v>12.149999999999999</v>
      </c>
    </row>
    <row r="23612" spans="1:6" x14ac:dyDescent="0.35">
      <c r="A23612" t="s">
        <v>242</v>
      </c>
      <c r="B23612" t="s">
        <v>16</v>
      </c>
      <c r="C23612" t="s">
        <v>40</v>
      </c>
      <c r="D23612" t="s">
        <v>60</v>
      </c>
      <c r="E23612">
        <v>1999</v>
      </c>
      <c r="F23612">
        <v>11.61</v>
      </c>
    </row>
    <row r="23613" spans="1:6" x14ac:dyDescent="0.35">
      <c r="A23613" t="s">
        <v>242</v>
      </c>
      <c r="B23613" t="s">
        <v>16</v>
      </c>
      <c r="C23613" t="s">
        <v>40</v>
      </c>
      <c r="D23613" t="s">
        <v>60</v>
      </c>
      <c r="E23613">
        <v>2000</v>
      </c>
      <c r="F23613">
        <v>4.5200000000000005</v>
      </c>
    </row>
    <row r="23614" spans="1:6" x14ac:dyDescent="0.35">
      <c r="A23614" t="s">
        <v>242</v>
      </c>
      <c r="B23614" t="s">
        <v>16</v>
      </c>
      <c r="C23614" t="s">
        <v>40</v>
      </c>
      <c r="D23614" t="s">
        <v>60</v>
      </c>
      <c r="E23614">
        <v>2001</v>
      </c>
      <c r="F23614">
        <v>10.01</v>
      </c>
    </row>
    <row r="23615" spans="1:6" x14ac:dyDescent="0.35">
      <c r="A23615" t="s">
        <v>242</v>
      </c>
      <c r="B23615" t="s">
        <v>16</v>
      </c>
      <c r="C23615" t="s">
        <v>40</v>
      </c>
      <c r="D23615" t="s">
        <v>60</v>
      </c>
      <c r="E23615">
        <v>2002</v>
      </c>
      <c r="F23615">
        <v>1.71</v>
      </c>
    </row>
    <row r="23616" spans="1:6" x14ac:dyDescent="0.35">
      <c r="A23616" t="s">
        <v>242</v>
      </c>
      <c r="B23616" t="s">
        <v>16</v>
      </c>
      <c r="C23616" t="s">
        <v>40</v>
      </c>
      <c r="D23616" t="s">
        <v>60</v>
      </c>
      <c r="E23616">
        <v>2003</v>
      </c>
      <c r="F23616">
        <v>1.71</v>
      </c>
    </row>
    <row r="23617" spans="1:6" x14ac:dyDescent="0.35">
      <c r="A23617" t="s">
        <v>242</v>
      </c>
      <c r="B23617" t="s">
        <v>16</v>
      </c>
      <c r="C23617" t="s">
        <v>40</v>
      </c>
      <c r="D23617" t="s">
        <v>60</v>
      </c>
      <c r="E23617">
        <v>2004</v>
      </c>
      <c r="F23617">
        <v>7.84</v>
      </c>
    </row>
    <row r="23618" spans="1:6" x14ac:dyDescent="0.35">
      <c r="A23618" t="s">
        <v>242</v>
      </c>
      <c r="B23618" t="s">
        <v>16</v>
      </c>
      <c r="C23618" t="s">
        <v>40</v>
      </c>
      <c r="D23618" t="s">
        <v>60</v>
      </c>
      <c r="E23618">
        <v>2005</v>
      </c>
      <c r="F23618">
        <v>1.8900000000000001</v>
      </c>
    </row>
    <row r="23619" spans="1:6" x14ac:dyDescent="0.35">
      <c r="A23619" t="s">
        <v>242</v>
      </c>
      <c r="B23619" t="s">
        <v>16</v>
      </c>
      <c r="C23619" t="s">
        <v>40</v>
      </c>
      <c r="D23619" t="s">
        <v>60</v>
      </c>
      <c r="E23619">
        <v>2006</v>
      </c>
      <c r="F23619">
        <v>4.57</v>
      </c>
    </row>
    <row r="23620" spans="1:6" x14ac:dyDescent="0.35">
      <c r="A23620" t="s">
        <v>242</v>
      </c>
      <c r="B23620" t="s">
        <v>16</v>
      </c>
      <c r="C23620" t="s">
        <v>40</v>
      </c>
      <c r="D23620" t="s">
        <v>60</v>
      </c>
      <c r="E23620">
        <v>2007</v>
      </c>
      <c r="F23620">
        <v>15.590000000000002</v>
      </c>
    </row>
    <row r="23621" spans="1:6" x14ac:dyDescent="0.35">
      <c r="A23621" t="s">
        <v>242</v>
      </c>
      <c r="B23621" t="s">
        <v>16</v>
      </c>
      <c r="C23621" t="s">
        <v>40</v>
      </c>
      <c r="D23621" t="s">
        <v>60</v>
      </c>
      <c r="E23621">
        <v>2008</v>
      </c>
      <c r="F23621">
        <v>10.11</v>
      </c>
    </row>
    <row r="23622" spans="1:6" x14ac:dyDescent="0.35">
      <c r="A23622" t="s">
        <v>242</v>
      </c>
      <c r="B23622" t="s">
        <v>16</v>
      </c>
      <c r="C23622" t="s">
        <v>40</v>
      </c>
      <c r="D23622" t="s">
        <v>60</v>
      </c>
      <c r="E23622">
        <v>2009</v>
      </c>
      <c r="F23622">
        <v>9.32</v>
      </c>
    </row>
    <row r="23623" spans="1:6" x14ac:dyDescent="0.35">
      <c r="A23623" t="s">
        <v>242</v>
      </c>
      <c r="B23623" t="s">
        <v>16</v>
      </c>
      <c r="C23623" t="s">
        <v>40</v>
      </c>
      <c r="D23623" t="s">
        <v>60</v>
      </c>
      <c r="E23623">
        <v>2010</v>
      </c>
      <c r="F23623">
        <v>7.27</v>
      </c>
    </row>
    <row r="23624" spans="1:6" x14ac:dyDescent="0.35">
      <c r="A23624" t="s">
        <v>242</v>
      </c>
      <c r="B23624" t="s">
        <v>16</v>
      </c>
      <c r="C23624" t="s">
        <v>40</v>
      </c>
      <c r="D23624" t="s">
        <v>60</v>
      </c>
      <c r="E23624">
        <v>2011</v>
      </c>
      <c r="F23624">
        <v>9.7999999999999989</v>
      </c>
    </row>
    <row r="23625" spans="1:6" x14ac:dyDescent="0.35">
      <c r="A23625" t="s">
        <v>242</v>
      </c>
      <c r="B23625" t="s">
        <v>16</v>
      </c>
      <c r="C23625" t="s">
        <v>40</v>
      </c>
      <c r="D23625" t="s">
        <v>60</v>
      </c>
      <c r="E23625">
        <v>2012</v>
      </c>
      <c r="F23625">
        <v>3.5699999999999994</v>
      </c>
    </row>
    <row r="23626" spans="1:6" x14ac:dyDescent="0.35">
      <c r="A23626" t="s">
        <v>242</v>
      </c>
      <c r="B23626" t="s">
        <v>16</v>
      </c>
      <c r="C23626" t="s">
        <v>40</v>
      </c>
      <c r="D23626" t="s">
        <v>60</v>
      </c>
      <c r="E23626">
        <v>2013</v>
      </c>
      <c r="F23626">
        <v>6.0100000000000007</v>
      </c>
    </row>
    <row r="23627" spans="1:6" x14ac:dyDescent="0.35">
      <c r="A23627" t="s">
        <v>242</v>
      </c>
      <c r="B23627" t="s">
        <v>16</v>
      </c>
      <c r="C23627" t="s">
        <v>40</v>
      </c>
      <c r="D23627" t="s">
        <v>60</v>
      </c>
      <c r="E23627">
        <v>2014</v>
      </c>
      <c r="F23627">
        <v>9.69</v>
      </c>
    </row>
    <row r="23628" spans="1:6" x14ac:dyDescent="0.35">
      <c r="A23628" t="s">
        <v>242</v>
      </c>
      <c r="B23628" t="s">
        <v>16</v>
      </c>
      <c r="C23628" t="s">
        <v>40</v>
      </c>
      <c r="D23628" t="s">
        <v>60</v>
      </c>
      <c r="E23628">
        <v>2015</v>
      </c>
      <c r="F23628">
        <v>6.7600000000000007</v>
      </c>
    </row>
    <row r="23629" spans="1:6" x14ac:dyDescent="0.35">
      <c r="A23629" t="s">
        <v>242</v>
      </c>
      <c r="B23629" t="s">
        <v>16</v>
      </c>
      <c r="C23629" t="s">
        <v>40</v>
      </c>
      <c r="D23629" t="s">
        <v>60</v>
      </c>
      <c r="E23629">
        <v>2016</v>
      </c>
      <c r="F23629">
        <v>7.07</v>
      </c>
    </row>
    <row r="23630" spans="1:6" x14ac:dyDescent="0.35">
      <c r="A23630" t="s">
        <v>242</v>
      </c>
      <c r="B23630" t="s">
        <v>16</v>
      </c>
      <c r="C23630" t="s">
        <v>40</v>
      </c>
      <c r="D23630" t="s">
        <v>60</v>
      </c>
      <c r="E23630">
        <v>2017</v>
      </c>
      <c r="F23630">
        <v>5.25</v>
      </c>
    </row>
    <row r="23631" spans="1:6" x14ac:dyDescent="0.35">
      <c r="A23631" t="s">
        <v>242</v>
      </c>
      <c r="B23631" t="s">
        <v>16</v>
      </c>
      <c r="C23631" t="s">
        <v>40</v>
      </c>
      <c r="D23631" t="s">
        <v>60</v>
      </c>
      <c r="E23631">
        <v>2018</v>
      </c>
      <c r="F23631">
        <v>3.2499999999999996</v>
      </c>
    </row>
    <row r="23632" spans="1:6" x14ac:dyDescent="0.35">
      <c r="A23632" t="s">
        <v>242</v>
      </c>
      <c r="B23632" t="s">
        <v>16</v>
      </c>
      <c r="C23632" t="s">
        <v>40</v>
      </c>
      <c r="D23632" t="s">
        <v>60</v>
      </c>
      <c r="E23632">
        <v>2019</v>
      </c>
      <c r="F23632">
        <v>4.78</v>
      </c>
    </row>
    <row r="23633" spans="1:6" x14ac:dyDescent="0.35">
      <c r="A23633" t="s">
        <v>242</v>
      </c>
      <c r="B23633" t="s">
        <v>16</v>
      </c>
      <c r="C23633" t="s">
        <v>40</v>
      </c>
      <c r="D23633" t="s">
        <v>41</v>
      </c>
      <c r="E23633">
        <v>1988</v>
      </c>
      <c r="F23633">
        <v>1.26</v>
      </c>
    </row>
    <row r="23634" spans="1:6" x14ac:dyDescent="0.35">
      <c r="A23634" t="s">
        <v>242</v>
      </c>
      <c r="B23634" t="s">
        <v>16</v>
      </c>
      <c r="C23634" t="s">
        <v>40</v>
      </c>
      <c r="D23634" t="s">
        <v>41</v>
      </c>
      <c r="E23634">
        <v>1999</v>
      </c>
      <c r="F23634">
        <v>1.34</v>
      </c>
    </row>
    <row r="23635" spans="1:6" x14ac:dyDescent="0.35">
      <c r="A23635" t="s">
        <v>242</v>
      </c>
      <c r="B23635" t="s">
        <v>16</v>
      </c>
      <c r="C23635" t="s">
        <v>40</v>
      </c>
      <c r="D23635" t="s">
        <v>41</v>
      </c>
      <c r="E23635">
        <v>2001</v>
      </c>
      <c r="F23635">
        <v>0.78</v>
      </c>
    </row>
    <row r="23636" spans="1:6" x14ac:dyDescent="0.35">
      <c r="A23636" t="s">
        <v>242</v>
      </c>
      <c r="B23636" t="s">
        <v>16</v>
      </c>
      <c r="C23636" t="s">
        <v>40</v>
      </c>
      <c r="D23636" t="s">
        <v>41</v>
      </c>
      <c r="E23636">
        <v>2002</v>
      </c>
      <c r="F23636">
        <v>2.8099999999999996</v>
      </c>
    </row>
    <row r="23637" spans="1:6" x14ac:dyDescent="0.35">
      <c r="A23637" t="s">
        <v>242</v>
      </c>
      <c r="B23637" t="s">
        <v>16</v>
      </c>
      <c r="C23637" t="s">
        <v>40</v>
      </c>
      <c r="D23637" t="s">
        <v>41</v>
      </c>
      <c r="E23637">
        <v>2005</v>
      </c>
      <c r="F23637">
        <v>0.36</v>
      </c>
    </row>
    <row r="23638" spans="1:6" x14ac:dyDescent="0.35">
      <c r="A23638" t="s">
        <v>242</v>
      </c>
      <c r="B23638" t="s">
        <v>16</v>
      </c>
      <c r="C23638" t="s">
        <v>40</v>
      </c>
      <c r="D23638" t="s">
        <v>41</v>
      </c>
      <c r="E23638">
        <v>2008</v>
      </c>
      <c r="F23638">
        <v>0.18</v>
      </c>
    </row>
    <row r="23639" spans="1:6" x14ac:dyDescent="0.35">
      <c r="A23639" t="s">
        <v>242</v>
      </c>
      <c r="B23639" t="s">
        <v>16</v>
      </c>
      <c r="C23639" t="s">
        <v>40</v>
      </c>
      <c r="D23639" t="s">
        <v>41</v>
      </c>
      <c r="E23639">
        <v>2009</v>
      </c>
      <c r="F23639">
        <v>0.19</v>
      </c>
    </row>
    <row r="23640" spans="1:6" x14ac:dyDescent="0.35">
      <c r="A23640" t="s">
        <v>242</v>
      </c>
      <c r="B23640" t="s">
        <v>16</v>
      </c>
      <c r="C23640" t="s">
        <v>40</v>
      </c>
      <c r="D23640" t="s">
        <v>41</v>
      </c>
      <c r="E23640">
        <v>2011</v>
      </c>
      <c r="F23640">
        <v>0.85</v>
      </c>
    </row>
    <row r="23641" spans="1:6" x14ac:dyDescent="0.35">
      <c r="A23641" t="s">
        <v>242</v>
      </c>
      <c r="B23641" t="s">
        <v>16</v>
      </c>
      <c r="C23641" t="s">
        <v>40</v>
      </c>
      <c r="D23641" t="s">
        <v>41</v>
      </c>
      <c r="E23641">
        <v>2015</v>
      </c>
      <c r="F23641">
        <v>2.16</v>
      </c>
    </row>
    <row r="23642" spans="1:6" x14ac:dyDescent="0.35">
      <c r="A23642" t="s">
        <v>242</v>
      </c>
      <c r="B23642" t="s">
        <v>16</v>
      </c>
      <c r="C23642" t="s">
        <v>40</v>
      </c>
      <c r="D23642" t="s">
        <v>41</v>
      </c>
      <c r="E23642">
        <v>2016</v>
      </c>
      <c r="F23642">
        <v>0.68</v>
      </c>
    </row>
    <row r="23643" spans="1:6" x14ac:dyDescent="0.35">
      <c r="A23643" t="s">
        <v>242</v>
      </c>
      <c r="B23643" t="s">
        <v>16</v>
      </c>
      <c r="C23643" t="s">
        <v>40</v>
      </c>
      <c r="D23643" t="s">
        <v>41</v>
      </c>
      <c r="E23643">
        <v>2017</v>
      </c>
      <c r="F23643">
        <v>2.5</v>
      </c>
    </row>
    <row r="23644" spans="1:6" x14ac:dyDescent="0.35">
      <c r="A23644" t="s">
        <v>242</v>
      </c>
      <c r="B23644" t="s">
        <v>16</v>
      </c>
      <c r="C23644" t="s">
        <v>40</v>
      </c>
      <c r="D23644" t="s">
        <v>41</v>
      </c>
      <c r="E23644">
        <v>2018</v>
      </c>
      <c r="F23644">
        <v>1.1000000000000001</v>
      </c>
    </row>
    <row r="23645" spans="1:6" x14ac:dyDescent="0.35">
      <c r="A23645" t="s">
        <v>242</v>
      </c>
      <c r="B23645" t="s">
        <v>16</v>
      </c>
      <c r="C23645" t="s">
        <v>43</v>
      </c>
      <c r="D23645" t="s">
        <v>58</v>
      </c>
      <c r="E23645">
        <v>2016</v>
      </c>
      <c r="F23645">
        <v>0.5</v>
      </c>
    </row>
    <row r="23646" spans="1:6" x14ac:dyDescent="0.35">
      <c r="A23646" t="s">
        <v>242</v>
      </c>
      <c r="B23646" t="s">
        <v>16</v>
      </c>
      <c r="C23646" t="s">
        <v>43</v>
      </c>
      <c r="D23646" t="s">
        <v>44</v>
      </c>
      <c r="E23646">
        <v>1980</v>
      </c>
      <c r="F23646">
        <v>0.32</v>
      </c>
    </row>
    <row r="23647" spans="1:6" x14ac:dyDescent="0.35">
      <c r="A23647" t="s">
        <v>242</v>
      </c>
      <c r="B23647" t="s">
        <v>16</v>
      </c>
      <c r="C23647" t="s">
        <v>43</v>
      </c>
      <c r="D23647" t="s">
        <v>44</v>
      </c>
      <c r="E23647">
        <v>1998</v>
      </c>
      <c r="F23647">
        <v>1.3</v>
      </c>
    </row>
    <row r="23648" spans="1:6" x14ac:dyDescent="0.35">
      <c r="A23648" t="s">
        <v>242</v>
      </c>
      <c r="B23648" t="s">
        <v>16</v>
      </c>
      <c r="C23648" t="s">
        <v>43</v>
      </c>
      <c r="D23648" t="s">
        <v>44</v>
      </c>
      <c r="E23648">
        <v>2000</v>
      </c>
      <c r="F23648">
        <v>2.96</v>
      </c>
    </row>
    <row r="23649" spans="1:6" x14ac:dyDescent="0.35">
      <c r="A23649" t="s">
        <v>242</v>
      </c>
      <c r="B23649" t="s">
        <v>16</v>
      </c>
      <c r="C23649" t="s">
        <v>43</v>
      </c>
      <c r="D23649" t="s">
        <v>44</v>
      </c>
      <c r="E23649">
        <v>2001</v>
      </c>
      <c r="F23649">
        <v>2.13</v>
      </c>
    </row>
    <row r="23650" spans="1:6" x14ac:dyDescent="0.35">
      <c r="A23650" t="s">
        <v>242</v>
      </c>
      <c r="B23650" t="s">
        <v>16</v>
      </c>
      <c r="C23650" t="s">
        <v>43</v>
      </c>
      <c r="D23650" t="s">
        <v>44</v>
      </c>
      <c r="E23650">
        <v>2005</v>
      </c>
      <c r="F23650">
        <v>1.63</v>
      </c>
    </row>
    <row r="23651" spans="1:6" x14ac:dyDescent="0.35">
      <c r="A23651" t="s">
        <v>242</v>
      </c>
      <c r="B23651" t="s">
        <v>16</v>
      </c>
      <c r="C23651" t="s">
        <v>43</v>
      </c>
      <c r="D23651" t="s">
        <v>44</v>
      </c>
      <c r="E23651">
        <v>2006</v>
      </c>
      <c r="F23651">
        <v>0.88000000000000012</v>
      </c>
    </row>
    <row r="23652" spans="1:6" x14ac:dyDescent="0.35">
      <c r="A23652" t="s">
        <v>242</v>
      </c>
      <c r="B23652" t="s">
        <v>16</v>
      </c>
      <c r="C23652" t="s">
        <v>43</v>
      </c>
      <c r="D23652" t="s">
        <v>44</v>
      </c>
      <c r="E23652">
        <v>2007</v>
      </c>
      <c r="F23652">
        <v>0.96</v>
      </c>
    </row>
    <row r="23653" spans="1:6" x14ac:dyDescent="0.35">
      <c r="A23653" t="s">
        <v>242</v>
      </c>
      <c r="B23653" t="s">
        <v>16</v>
      </c>
      <c r="C23653" t="s">
        <v>43</v>
      </c>
      <c r="D23653" t="s">
        <v>44</v>
      </c>
      <c r="E23653">
        <v>2008</v>
      </c>
      <c r="F23653">
        <v>5.93</v>
      </c>
    </row>
    <row r="23654" spans="1:6" x14ac:dyDescent="0.35">
      <c r="A23654" t="s">
        <v>242</v>
      </c>
      <c r="B23654" t="s">
        <v>16</v>
      </c>
      <c r="C23654" t="s">
        <v>43</v>
      </c>
      <c r="D23654" t="s">
        <v>44</v>
      </c>
      <c r="E23654">
        <v>2009</v>
      </c>
      <c r="F23654">
        <v>1.48</v>
      </c>
    </row>
    <row r="23655" spans="1:6" x14ac:dyDescent="0.35">
      <c r="A23655" t="s">
        <v>242</v>
      </c>
      <c r="B23655" t="s">
        <v>16</v>
      </c>
      <c r="C23655" t="s">
        <v>43</v>
      </c>
      <c r="D23655" t="s">
        <v>44</v>
      </c>
      <c r="E23655">
        <v>2010</v>
      </c>
      <c r="F23655">
        <v>0.42</v>
      </c>
    </row>
    <row r="23656" spans="1:6" x14ac:dyDescent="0.35">
      <c r="A23656" t="s">
        <v>242</v>
      </c>
      <c r="B23656" t="s">
        <v>16</v>
      </c>
      <c r="C23656" t="s">
        <v>43</v>
      </c>
      <c r="D23656" t="s">
        <v>44</v>
      </c>
      <c r="E23656">
        <v>2011</v>
      </c>
      <c r="F23656">
        <v>3.09</v>
      </c>
    </row>
    <row r="23657" spans="1:6" x14ac:dyDescent="0.35">
      <c r="A23657" t="s">
        <v>242</v>
      </c>
      <c r="B23657" t="s">
        <v>16</v>
      </c>
      <c r="C23657" t="s">
        <v>43</v>
      </c>
      <c r="D23657" t="s">
        <v>44</v>
      </c>
      <c r="E23657">
        <v>2012</v>
      </c>
      <c r="F23657">
        <v>2.92</v>
      </c>
    </row>
    <row r="23658" spans="1:6" x14ac:dyDescent="0.35">
      <c r="A23658" t="s">
        <v>242</v>
      </c>
      <c r="B23658" t="s">
        <v>16</v>
      </c>
      <c r="C23658" t="s">
        <v>43</v>
      </c>
      <c r="D23658" t="s">
        <v>44</v>
      </c>
      <c r="E23658">
        <v>2013</v>
      </c>
      <c r="F23658">
        <v>6.97</v>
      </c>
    </row>
    <row r="23659" spans="1:6" x14ac:dyDescent="0.35">
      <c r="A23659" t="s">
        <v>242</v>
      </c>
      <c r="B23659" t="s">
        <v>16</v>
      </c>
      <c r="C23659" t="s">
        <v>43</v>
      </c>
      <c r="D23659" t="s">
        <v>44</v>
      </c>
      <c r="E23659">
        <v>2014</v>
      </c>
      <c r="F23659">
        <v>14.299999999999999</v>
      </c>
    </row>
    <row r="23660" spans="1:6" x14ac:dyDescent="0.35">
      <c r="A23660" t="s">
        <v>242</v>
      </c>
      <c r="B23660" t="s">
        <v>16</v>
      </c>
      <c r="C23660" t="s">
        <v>43</v>
      </c>
      <c r="D23660" t="s">
        <v>44</v>
      </c>
      <c r="E23660">
        <v>2015</v>
      </c>
      <c r="F23660">
        <v>0.8</v>
      </c>
    </row>
    <row r="23661" spans="1:6" x14ac:dyDescent="0.35">
      <c r="A23661" t="s">
        <v>242</v>
      </c>
      <c r="B23661" t="s">
        <v>16</v>
      </c>
      <c r="C23661" t="s">
        <v>43</v>
      </c>
      <c r="D23661" t="s">
        <v>44</v>
      </c>
      <c r="E23661">
        <v>2018</v>
      </c>
      <c r="F23661">
        <v>1.6400000000000001</v>
      </c>
    </row>
    <row r="23662" spans="1:6" x14ac:dyDescent="0.35">
      <c r="A23662" t="s">
        <v>242</v>
      </c>
      <c r="B23662" t="s">
        <v>16</v>
      </c>
      <c r="C23662" t="s">
        <v>9</v>
      </c>
      <c r="D23662" t="s">
        <v>10</v>
      </c>
      <c r="E23662">
        <v>2010</v>
      </c>
      <c r="F23662">
        <v>1</v>
      </c>
    </row>
    <row r="23663" spans="1:6" x14ac:dyDescent="0.35">
      <c r="A23663" t="s">
        <v>242</v>
      </c>
      <c r="B23663" t="s">
        <v>16</v>
      </c>
      <c r="C23663" t="s">
        <v>9</v>
      </c>
      <c r="D23663" t="s">
        <v>24</v>
      </c>
      <c r="E23663">
        <v>2004</v>
      </c>
      <c r="F23663">
        <v>0.36</v>
      </c>
    </row>
    <row r="23664" spans="1:6" x14ac:dyDescent="0.35">
      <c r="A23664" t="s">
        <v>242</v>
      </c>
      <c r="B23664" t="s">
        <v>16</v>
      </c>
      <c r="C23664" t="s">
        <v>9</v>
      </c>
      <c r="D23664" t="s">
        <v>24</v>
      </c>
      <c r="E23664">
        <v>2017</v>
      </c>
      <c r="F23664">
        <v>0.33</v>
      </c>
    </row>
    <row r="23665" spans="1:6" x14ac:dyDescent="0.35">
      <c r="A23665" t="s">
        <v>242</v>
      </c>
      <c r="B23665" t="s">
        <v>16</v>
      </c>
      <c r="C23665" t="s">
        <v>9</v>
      </c>
      <c r="D23665" t="s">
        <v>24</v>
      </c>
      <c r="E23665">
        <v>2018</v>
      </c>
      <c r="F23665">
        <v>0.73</v>
      </c>
    </row>
    <row r="23666" spans="1:6" x14ac:dyDescent="0.35">
      <c r="A23666" t="s">
        <v>242</v>
      </c>
      <c r="B23666" t="s">
        <v>16</v>
      </c>
      <c r="C23666" t="s">
        <v>31</v>
      </c>
      <c r="D23666" t="s">
        <v>33</v>
      </c>
      <c r="E23666">
        <v>1990</v>
      </c>
      <c r="F23666">
        <v>4.49</v>
      </c>
    </row>
    <row r="23667" spans="1:6" x14ac:dyDescent="0.35">
      <c r="A23667" t="s">
        <v>242</v>
      </c>
      <c r="B23667" t="s">
        <v>16</v>
      </c>
      <c r="C23667" t="s">
        <v>11</v>
      </c>
      <c r="D23667" t="s">
        <v>12</v>
      </c>
      <c r="E23667">
        <v>1990</v>
      </c>
      <c r="F23667">
        <v>3.3200000000000003</v>
      </c>
    </row>
    <row r="23668" spans="1:6" x14ac:dyDescent="0.35">
      <c r="A23668" t="s">
        <v>242</v>
      </c>
      <c r="B23668" t="s">
        <v>16</v>
      </c>
      <c r="C23668" t="s">
        <v>11</v>
      </c>
      <c r="D23668" t="s">
        <v>12</v>
      </c>
      <c r="E23668">
        <v>1995</v>
      </c>
      <c r="F23668">
        <v>6.71</v>
      </c>
    </row>
    <row r="23669" spans="1:6" x14ac:dyDescent="0.35">
      <c r="A23669" t="s">
        <v>242</v>
      </c>
      <c r="B23669" t="s">
        <v>16</v>
      </c>
      <c r="C23669" t="s">
        <v>11</v>
      </c>
      <c r="D23669" t="s">
        <v>12</v>
      </c>
      <c r="E23669">
        <v>1996</v>
      </c>
      <c r="F23669">
        <v>7.32</v>
      </c>
    </row>
    <row r="23670" spans="1:6" x14ac:dyDescent="0.35">
      <c r="A23670" t="s">
        <v>242</v>
      </c>
      <c r="B23670" t="s">
        <v>16</v>
      </c>
      <c r="C23670" t="s">
        <v>11</v>
      </c>
      <c r="D23670" t="s">
        <v>12</v>
      </c>
      <c r="E23670">
        <v>1997</v>
      </c>
      <c r="F23670">
        <v>0.54</v>
      </c>
    </row>
    <row r="23671" spans="1:6" x14ac:dyDescent="0.35">
      <c r="A23671" t="s">
        <v>242</v>
      </c>
      <c r="B23671" t="s">
        <v>16</v>
      </c>
      <c r="C23671" t="s">
        <v>11</v>
      </c>
      <c r="D23671" t="s">
        <v>12</v>
      </c>
      <c r="E23671">
        <v>1998</v>
      </c>
      <c r="F23671">
        <v>4.2</v>
      </c>
    </row>
    <row r="23672" spans="1:6" x14ac:dyDescent="0.35">
      <c r="A23672" t="s">
        <v>242</v>
      </c>
      <c r="B23672" t="s">
        <v>16</v>
      </c>
      <c r="C23672" t="s">
        <v>11</v>
      </c>
      <c r="D23672" t="s">
        <v>12</v>
      </c>
      <c r="E23672">
        <v>2001</v>
      </c>
      <c r="F23672">
        <v>2.68</v>
      </c>
    </row>
    <row r="23673" spans="1:6" x14ac:dyDescent="0.35">
      <c r="A23673" t="s">
        <v>242</v>
      </c>
      <c r="B23673" t="s">
        <v>16</v>
      </c>
      <c r="C23673" t="s">
        <v>11</v>
      </c>
      <c r="D23673" t="s">
        <v>12</v>
      </c>
      <c r="E23673">
        <v>2002</v>
      </c>
      <c r="F23673">
        <v>6.9700000000000006</v>
      </c>
    </row>
    <row r="23674" spans="1:6" x14ac:dyDescent="0.35">
      <c r="A23674" t="s">
        <v>242</v>
      </c>
      <c r="B23674" t="s">
        <v>16</v>
      </c>
      <c r="C23674" t="s">
        <v>11</v>
      </c>
      <c r="D23674" t="s">
        <v>12</v>
      </c>
      <c r="E23674">
        <v>2003</v>
      </c>
      <c r="F23674">
        <v>5.27</v>
      </c>
    </row>
    <row r="23675" spans="1:6" x14ac:dyDescent="0.35">
      <c r="A23675" t="s">
        <v>242</v>
      </c>
      <c r="B23675" t="s">
        <v>16</v>
      </c>
      <c r="C23675" t="s">
        <v>11</v>
      </c>
      <c r="D23675" t="s">
        <v>12</v>
      </c>
      <c r="E23675">
        <v>2004</v>
      </c>
      <c r="F23675">
        <v>14.420000000000002</v>
      </c>
    </row>
    <row r="23676" spans="1:6" x14ac:dyDescent="0.35">
      <c r="A23676" t="s">
        <v>242</v>
      </c>
      <c r="B23676" t="s">
        <v>16</v>
      </c>
      <c r="C23676" t="s">
        <v>11</v>
      </c>
      <c r="D23676" t="s">
        <v>12</v>
      </c>
      <c r="E23676">
        <v>2005</v>
      </c>
      <c r="F23676">
        <v>13.32</v>
      </c>
    </row>
    <row r="23677" spans="1:6" x14ac:dyDescent="0.35">
      <c r="A23677" t="s">
        <v>242</v>
      </c>
      <c r="B23677" t="s">
        <v>16</v>
      </c>
      <c r="C23677" t="s">
        <v>11</v>
      </c>
      <c r="D23677" t="s">
        <v>12</v>
      </c>
      <c r="E23677">
        <v>2006</v>
      </c>
      <c r="F23677">
        <v>4.4800000000000004</v>
      </c>
    </row>
    <row r="23678" spans="1:6" x14ac:dyDescent="0.35">
      <c r="A23678" t="s">
        <v>242</v>
      </c>
      <c r="B23678" t="s">
        <v>16</v>
      </c>
      <c r="C23678" t="s">
        <v>11</v>
      </c>
      <c r="D23678" t="s">
        <v>12</v>
      </c>
      <c r="E23678">
        <v>2007</v>
      </c>
      <c r="F23678">
        <v>11.4</v>
      </c>
    </row>
    <row r="23679" spans="1:6" x14ac:dyDescent="0.35">
      <c r="A23679" t="s">
        <v>242</v>
      </c>
      <c r="B23679" t="s">
        <v>16</v>
      </c>
      <c r="C23679" t="s">
        <v>11</v>
      </c>
      <c r="D23679" t="s">
        <v>12</v>
      </c>
      <c r="E23679">
        <v>2009</v>
      </c>
      <c r="F23679">
        <v>12.809999999999999</v>
      </c>
    </row>
    <row r="23680" spans="1:6" x14ac:dyDescent="0.35">
      <c r="A23680" t="s">
        <v>242</v>
      </c>
      <c r="B23680" t="s">
        <v>16</v>
      </c>
      <c r="C23680" t="s">
        <v>11</v>
      </c>
      <c r="D23680" t="s">
        <v>12</v>
      </c>
      <c r="E23680">
        <v>2010</v>
      </c>
      <c r="F23680">
        <v>4.32</v>
      </c>
    </row>
    <row r="23681" spans="1:6" x14ac:dyDescent="0.35">
      <c r="A23681" t="s">
        <v>242</v>
      </c>
      <c r="B23681" t="s">
        <v>16</v>
      </c>
      <c r="C23681" t="s">
        <v>11</v>
      </c>
      <c r="D23681" t="s">
        <v>12</v>
      </c>
      <c r="E23681">
        <v>2011</v>
      </c>
      <c r="F23681">
        <v>2.76</v>
      </c>
    </row>
    <row r="23682" spans="1:6" x14ac:dyDescent="0.35">
      <c r="A23682" t="s">
        <v>242</v>
      </c>
      <c r="B23682" t="s">
        <v>16</v>
      </c>
      <c r="C23682" t="s">
        <v>11</v>
      </c>
      <c r="D23682" t="s">
        <v>12</v>
      </c>
      <c r="E23682">
        <v>2012</v>
      </c>
      <c r="F23682">
        <v>6.58</v>
      </c>
    </row>
    <row r="23683" spans="1:6" x14ac:dyDescent="0.35">
      <c r="A23683" t="s">
        <v>242</v>
      </c>
      <c r="B23683" t="s">
        <v>16</v>
      </c>
      <c r="C23683" t="s">
        <v>11</v>
      </c>
      <c r="D23683" t="s">
        <v>12</v>
      </c>
      <c r="E23683">
        <v>2013</v>
      </c>
      <c r="F23683">
        <v>11.45</v>
      </c>
    </row>
    <row r="23684" spans="1:6" x14ac:dyDescent="0.35">
      <c r="A23684" t="s">
        <v>242</v>
      </c>
      <c r="B23684" t="s">
        <v>16</v>
      </c>
      <c r="C23684" t="s">
        <v>11</v>
      </c>
      <c r="D23684" t="s">
        <v>12</v>
      </c>
      <c r="E23684">
        <v>2014</v>
      </c>
      <c r="F23684">
        <v>1.52</v>
      </c>
    </row>
    <row r="23685" spans="1:6" x14ac:dyDescent="0.35">
      <c r="A23685" t="s">
        <v>242</v>
      </c>
      <c r="B23685" t="s">
        <v>16</v>
      </c>
      <c r="C23685" t="s">
        <v>11</v>
      </c>
      <c r="D23685" t="s">
        <v>12</v>
      </c>
      <c r="E23685">
        <v>2015</v>
      </c>
      <c r="F23685">
        <v>18.990000000000002</v>
      </c>
    </row>
    <row r="23686" spans="1:6" x14ac:dyDescent="0.35">
      <c r="A23686" t="s">
        <v>242</v>
      </c>
      <c r="B23686" t="s">
        <v>16</v>
      </c>
      <c r="C23686" t="s">
        <v>11</v>
      </c>
      <c r="D23686" t="s">
        <v>12</v>
      </c>
      <c r="E23686">
        <v>2016</v>
      </c>
      <c r="F23686">
        <v>16.510000000000002</v>
      </c>
    </row>
    <row r="23687" spans="1:6" x14ac:dyDescent="0.35">
      <c r="A23687" t="s">
        <v>242</v>
      </c>
      <c r="B23687" t="s">
        <v>16</v>
      </c>
      <c r="C23687" t="s">
        <v>11</v>
      </c>
      <c r="D23687" t="s">
        <v>12</v>
      </c>
      <c r="E23687">
        <v>2017</v>
      </c>
      <c r="F23687">
        <v>6.5799999999999992</v>
      </c>
    </row>
    <row r="23688" spans="1:6" x14ac:dyDescent="0.35">
      <c r="A23688" t="s">
        <v>242</v>
      </c>
      <c r="B23688" t="s">
        <v>16</v>
      </c>
      <c r="C23688" t="s">
        <v>11</v>
      </c>
      <c r="D23688" t="s">
        <v>12</v>
      </c>
      <c r="E23688">
        <v>2018</v>
      </c>
      <c r="F23688">
        <v>7.1400000000000006</v>
      </c>
    </row>
    <row r="23689" spans="1:6" x14ac:dyDescent="0.35">
      <c r="A23689" t="s">
        <v>242</v>
      </c>
      <c r="B23689" t="s">
        <v>16</v>
      </c>
      <c r="C23689" t="s">
        <v>11</v>
      </c>
      <c r="D23689" t="s">
        <v>12</v>
      </c>
      <c r="E23689">
        <v>2019</v>
      </c>
      <c r="F23689">
        <v>6.4499999999999993</v>
      </c>
    </row>
    <row r="23690" spans="1:6" x14ac:dyDescent="0.35">
      <c r="A23690" t="s">
        <v>242</v>
      </c>
      <c r="B23690" t="s">
        <v>16</v>
      </c>
      <c r="C23690" t="s">
        <v>40</v>
      </c>
      <c r="D23690" t="s">
        <v>67</v>
      </c>
      <c r="E23690">
        <v>2003</v>
      </c>
      <c r="F23690">
        <v>0.60000000000000009</v>
      </c>
    </row>
    <row r="23691" spans="1:6" x14ac:dyDescent="0.35">
      <c r="A23691" t="s">
        <v>242</v>
      </c>
      <c r="B23691" t="s">
        <v>16</v>
      </c>
      <c r="C23691" t="s">
        <v>40</v>
      </c>
      <c r="D23691" t="s">
        <v>46</v>
      </c>
      <c r="E23691">
        <v>2003</v>
      </c>
      <c r="F23691">
        <v>0.18</v>
      </c>
    </row>
    <row r="23692" spans="1:6" x14ac:dyDescent="0.35">
      <c r="A23692" t="s">
        <v>242</v>
      </c>
      <c r="B23692" t="s">
        <v>16</v>
      </c>
      <c r="C23692" t="s">
        <v>40</v>
      </c>
      <c r="D23692" t="s">
        <v>46</v>
      </c>
      <c r="E23692">
        <v>2012</v>
      </c>
      <c r="F23692">
        <v>0.2</v>
      </c>
    </row>
    <row r="23693" spans="1:6" x14ac:dyDescent="0.35">
      <c r="A23693" t="s">
        <v>242</v>
      </c>
      <c r="B23693" t="s">
        <v>16</v>
      </c>
      <c r="C23693" t="s">
        <v>40</v>
      </c>
      <c r="D23693" t="s">
        <v>60</v>
      </c>
      <c r="E23693">
        <v>1999</v>
      </c>
      <c r="F23693">
        <v>0.15</v>
      </c>
    </row>
    <row r="23694" spans="1:6" x14ac:dyDescent="0.35">
      <c r="A23694" t="s">
        <v>242</v>
      </c>
      <c r="B23694" t="s">
        <v>16</v>
      </c>
      <c r="C23694" t="s">
        <v>40</v>
      </c>
      <c r="D23694" t="s">
        <v>60</v>
      </c>
      <c r="E23694">
        <v>2005</v>
      </c>
      <c r="F23694">
        <v>0.24</v>
      </c>
    </row>
    <row r="23695" spans="1:6" x14ac:dyDescent="0.35">
      <c r="A23695" t="s">
        <v>242</v>
      </c>
      <c r="B23695" t="s">
        <v>16</v>
      </c>
      <c r="C23695" t="s">
        <v>40</v>
      </c>
      <c r="D23695" t="s">
        <v>60</v>
      </c>
      <c r="E23695">
        <v>2012</v>
      </c>
      <c r="F23695">
        <v>0.12</v>
      </c>
    </row>
    <row r="23696" spans="1:6" x14ac:dyDescent="0.35">
      <c r="A23696" t="s">
        <v>242</v>
      </c>
      <c r="B23696" t="s">
        <v>16</v>
      </c>
      <c r="C23696" t="s">
        <v>43</v>
      </c>
      <c r="D23696" t="s">
        <v>44</v>
      </c>
      <c r="E23696">
        <v>2005</v>
      </c>
      <c r="F23696">
        <v>1</v>
      </c>
    </row>
    <row r="23697" spans="1:6" x14ac:dyDescent="0.35">
      <c r="A23697" t="s">
        <v>242</v>
      </c>
      <c r="B23697" t="s">
        <v>16</v>
      </c>
      <c r="C23697" t="s">
        <v>43</v>
      </c>
      <c r="D23697" t="s">
        <v>44</v>
      </c>
      <c r="E23697">
        <v>2014</v>
      </c>
      <c r="F23697">
        <v>4.34</v>
      </c>
    </row>
    <row r="23698" spans="1:6" x14ac:dyDescent="0.35">
      <c r="A23698" t="s">
        <v>242</v>
      </c>
      <c r="B23698" t="s">
        <v>16</v>
      </c>
      <c r="C23698" t="s">
        <v>43</v>
      </c>
      <c r="D23698" t="s">
        <v>44</v>
      </c>
      <c r="E23698">
        <v>2017</v>
      </c>
      <c r="F23698">
        <v>8.6</v>
      </c>
    </row>
    <row r="23699" spans="1:6" x14ac:dyDescent="0.35">
      <c r="A23699" t="s">
        <v>242</v>
      </c>
      <c r="B23699" t="s">
        <v>16</v>
      </c>
      <c r="C23699" t="s">
        <v>40</v>
      </c>
      <c r="D23699" t="s">
        <v>60</v>
      </c>
      <c r="E23699">
        <v>1999</v>
      </c>
      <c r="F23699">
        <v>5.5</v>
      </c>
    </row>
    <row r="23700" spans="1:6" x14ac:dyDescent="0.35">
      <c r="A23700" t="s">
        <v>242</v>
      </c>
      <c r="B23700" t="s">
        <v>16</v>
      </c>
      <c r="C23700" t="s">
        <v>40</v>
      </c>
      <c r="D23700" t="s">
        <v>60</v>
      </c>
      <c r="E23700">
        <v>2003</v>
      </c>
      <c r="F23700">
        <v>1.21</v>
      </c>
    </row>
    <row r="23701" spans="1:6" x14ac:dyDescent="0.35">
      <c r="A23701" t="s">
        <v>243</v>
      </c>
      <c r="B23701" t="s">
        <v>7</v>
      </c>
      <c r="C23701" t="s">
        <v>21</v>
      </c>
      <c r="D23701" t="s">
        <v>86</v>
      </c>
      <c r="E23701">
        <v>2000</v>
      </c>
      <c r="F23701">
        <v>2.79</v>
      </c>
    </row>
    <row r="23702" spans="1:6" x14ac:dyDescent="0.35">
      <c r="A23702" t="s">
        <v>243</v>
      </c>
      <c r="B23702" t="s">
        <v>7</v>
      </c>
      <c r="C23702" t="s">
        <v>43</v>
      </c>
      <c r="D23702" t="s">
        <v>44</v>
      </c>
      <c r="E23702">
        <v>2004</v>
      </c>
      <c r="F23702">
        <v>16.670000000000002</v>
      </c>
    </row>
    <row r="23703" spans="1:6" x14ac:dyDescent="0.35">
      <c r="A23703" t="s">
        <v>243</v>
      </c>
      <c r="B23703" t="s">
        <v>7</v>
      </c>
      <c r="C23703" t="s">
        <v>43</v>
      </c>
      <c r="D23703" t="s">
        <v>44</v>
      </c>
      <c r="E23703">
        <v>2011</v>
      </c>
      <c r="F23703">
        <v>1.29</v>
      </c>
    </row>
    <row r="23704" spans="1:6" x14ac:dyDescent="0.35">
      <c r="A23704" t="s">
        <v>243</v>
      </c>
      <c r="B23704" t="s">
        <v>7</v>
      </c>
      <c r="C23704" t="s">
        <v>43</v>
      </c>
      <c r="D23704" t="s">
        <v>44</v>
      </c>
      <c r="E23704">
        <v>2013</v>
      </c>
      <c r="F23704">
        <v>3.7</v>
      </c>
    </row>
    <row r="23705" spans="1:6" x14ac:dyDescent="0.35">
      <c r="A23705" t="s">
        <v>243</v>
      </c>
      <c r="B23705" t="s">
        <v>7</v>
      </c>
      <c r="C23705" t="s">
        <v>43</v>
      </c>
      <c r="D23705" t="s">
        <v>44</v>
      </c>
      <c r="E23705">
        <v>2015</v>
      </c>
      <c r="F23705">
        <v>14</v>
      </c>
    </row>
    <row r="23706" spans="1:6" x14ac:dyDescent="0.35">
      <c r="A23706" t="s">
        <v>243</v>
      </c>
      <c r="B23706" t="s">
        <v>7</v>
      </c>
      <c r="C23706" t="s">
        <v>9</v>
      </c>
      <c r="D23706" t="s">
        <v>24</v>
      </c>
      <c r="E23706">
        <v>2009</v>
      </c>
      <c r="F23706">
        <v>32.39</v>
      </c>
    </row>
    <row r="23707" spans="1:6" x14ac:dyDescent="0.35">
      <c r="A23707" t="s">
        <v>243</v>
      </c>
      <c r="B23707" t="s">
        <v>7</v>
      </c>
      <c r="C23707" t="s">
        <v>11</v>
      </c>
      <c r="D23707" t="s">
        <v>12</v>
      </c>
      <c r="E23707">
        <v>1998</v>
      </c>
      <c r="F23707">
        <v>7.7899999999999991</v>
      </c>
    </row>
    <row r="23708" spans="1:6" x14ac:dyDescent="0.35">
      <c r="A23708" t="s">
        <v>243</v>
      </c>
      <c r="B23708" t="s">
        <v>7</v>
      </c>
      <c r="C23708" t="s">
        <v>11</v>
      </c>
      <c r="D23708" t="s">
        <v>12</v>
      </c>
      <c r="E23708">
        <v>1999</v>
      </c>
      <c r="F23708">
        <v>2.8</v>
      </c>
    </row>
    <row r="23709" spans="1:6" x14ac:dyDescent="0.35">
      <c r="A23709" t="s">
        <v>243</v>
      </c>
      <c r="B23709" t="s">
        <v>7</v>
      </c>
      <c r="C23709" t="s">
        <v>11</v>
      </c>
      <c r="D23709" t="s">
        <v>12</v>
      </c>
      <c r="E23709">
        <v>2000</v>
      </c>
      <c r="F23709">
        <v>50.699999999999996</v>
      </c>
    </row>
    <row r="23710" spans="1:6" x14ac:dyDescent="0.35">
      <c r="A23710" t="s">
        <v>243</v>
      </c>
      <c r="B23710" t="s">
        <v>7</v>
      </c>
      <c r="C23710" t="s">
        <v>11</v>
      </c>
      <c r="D23710" t="s">
        <v>12</v>
      </c>
      <c r="E23710">
        <v>2001</v>
      </c>
      <c r="F23710">
        <v>13.700000000000001</v>
      </c>
    </row>
    <row r="23711" spans="1:6" x14ac:dyDescent="0.35">
      <c r="A23711" t="s">
        <v>243</v>
      </c>
      <c r="B23711" t="s">
        <v>7</v>
      </c>
      <c r="C23711" t="s">
        <v>11</v>
      </c>
      <c r="D23711" t="s">
        <v>12</v>
      </c>
      <c r="E23711">
        <v>2002</v>
      </c>
      <c r="F23711">
        <v>43.95</v>
      </c>
    </row>
    <row r="23712" spans="1:6" x14ac:dyDescent="0.35">
      <c r="A23712" t="s">
        <v>243</v>
      </c>
      <c r="B23712" t="s">
        <v>7</v>
      </c>
      <c r="C23712" t="s">
        <v>11</v>
      </c>
      <c r="D23712" t="s">
        <v>12</v>
      </c>
      <c r="E23712">
        <v>2003</v>
      </c>
      <c r="F23712">
        <v>21.200000000000003</v>
      </c>
    </row>
    <row r="23713" spans="1:6" x14ac:dyDescent="0.35">
      <c r="A23713" t="s">
        <v>243</v>
      </c>
      <c r="B23713" t="s">
        <v>7</v>
      </c>
      <c r="C23713" t="s">
        <v>11</v>
      </c>
      <c r="D23713" t="s">
        <v>12</v>
      </c>
      <c r="E23713">
        <v>2004</v>
      </c>
      <c r="F23713">
        <v>20.309999999999999</v>
      </c>
    </row>
    <row r="23714" spans="1:6" x14ac:dyDescent="0.35">
      <c r="A23714" t="s">
        <v>243</v>
      </c>
      <c r="B23714" t="s">
        <v>7</v>
      </c>
      <c r="C23714" t="s">
        <v>11</v>
      </c>
      <c r="D23714" t="s">
        <v>12</v>
      </c>
      <c r="E23714">
        <v>2005</v>
      </c>
      <c r="F23714">
        <v>12.07</v>
      </c>
    </row>
    <row r="23715" spans="1:6" x14ac:dyDescent="0.35">
      <c r="A23715" t="s">
        <v>243</v>
      </c>
      <c r="B23715" t="s">
        <v>7</v>
      </c>
      <c r="C23715" t="s">
        <v>11</v>
      </c>
      <c r="D23715" t="s">
        <v>12</v>
      </c>
      <c r="E23715">
        <v>2006</v>
      </c>
      <c r="F23715">
        <v>8.77</v>
      </c>
    </row>
    <row r="23716" spans="1:6" x14ac:dyDescent="0.35">
      <c r="A23716" t="s">
        <v>243</v>
      </c>
      <c r="B23716" t="s">
        <v>7</v>
      </c>
      <c r="C23716" t="s">
        <v>11</v>
      </c>
      <c r="D23716" t="s">
        <v>12</v>
      </c>
      <c r="E23716">
        <v>2008</v>
      </c>
      <c r="F23716">
        <v>5.75</v>
      </c>
    </row>
    <row r="23717" spans="1:6" x14ac:dyDescent="0.35">
      <c r="A23717" t="s">
        <v>243</v>
      </c>
      <c r="B23717" t="s">
        <v>7</v>
      </c>
      <c r="C23717" t="s">
        <v>11</v>
      </c>
      <c r="D23717" t="s">
        <v>12</v>
      </c>
      <c r="E23717">
        <v>2012</v>
      </c>
      <c r="F23717">
        <v>15.21</v>
      </c>
    </row>
    <row r="23718" spans="1:6" x14ac:dyDescent="0.35">
      <c r="A23718" t="s">
        <v>243</v>
      </c>
      <c r="B23718" t="s">
        <v>7</v>
      </c>
      <c r="C23718" t="s">
        <v>11</v>
      </c>
      <c r="D23718" t="s">
        <v>12</v>
      </c>
      <c r="E23718">
        <v>2013</v>
      </c>
      <c r="F23718">
        <v>3.85</v>
      </c>
    </row>
    <row r="23719" spans="1:6" x14ac:dyDescent="0.35">
      <c r="A23719" t="s">
        <v>243</v>
      </c>
      <c r="B23719" t="s">
        <v>7</v>
      </c>
      <c r="C23719" t="s">
        <v>11</v>
      </c>
      <c r="D23719" t="s">
        <v>12</v>
      </c>
      <c r="E23719">
        <v>2014</v>
      </c>
      <c r="F23719">
        <v>2.1800000000000002</v>
      </c>
    </row>
    <row r="23720" spans="1:6" x14ac:dyDescent="0.35">
      <c r="A23720" t="s">
        <v>243</v>
      </c>
      <c r="B23720" t="s">
        <v>7</v>
      </c>
      <c r="C23720" t="s">
        <v>11</v>
      </c>
      <c r="D23720" t="s">
        <v>12</v>
      </c>
      <c r="E23720">
        <v>2015</v>
      </c>
      <c r="F23720">
        <v>52.61</v>
      </c>
    </row>
    <row r="23721" spans="1:6" x14ac:dyDescent="0.35">
      <c r="A23721" t="s">
        <v>243</v>
      </c>
      <c r="B23721" t="s">
        <v>7</v>
      </c>
      <c r="C23721" t="s">
        <v>11</v>
      </c>
      <c r="D23721" t="s">
        <v>12</v>
      </c>
      <c r="E23721">
        <v>2016</v>
      </c>
      <c r="F23721">
        <v>14.09</v>
      </c>
    </row>
    <row r="23722" spans="1:6" x14ac:dyDescent="0.35">
      <c r="A23722" t="s">
        <v>243</v>
      </c>
      <c r="B23722" t="s">
        <v>7</v>
      </c>
      <c r="C23722" t="s">
        <v>11</v>
      </c>
      <c r="D23722" t="s">
        <v>12</v>
      </c>
      <c r="E23722">
        <v>2018</v>
      </c>
      <c r="F23722">
        <v>1.96</v>
      </c>
    </row>
    <row r="23723" spans="1:6" x14ac:dyDescent="0.35">
      <c r="A23723" t="s">
        <v>243</v>
      </c>
      <c r="B23723" t="s">
        <v>7</v>
      </c>
      <c r="C23723" t="s">
        <v>11</v>
      </c>
      <c r="D23723" t="s">
        <v>12</v>
      </c>
      <c r="E23723">
        <v>2019</v>
      </c>
      <c r="F23723">
        <v>39.619999999999997</v>
      </c>
    </row>
    <row r="23724" spans="1:6" x14ac:dyDescent="0.35">
      <c r="A23724" t="s">
        <v>243</v>
      </c>
      <c r="B23724" t="s">
        <v>7</v>
      </c>
      <c r="C23724" t="s">
        <v>21</v>
      </c>
      <c r="D23724" t="s">
        <v>22</v>
      </c>
      <c r="E23724">
        <v>2008</v>
      </c>
      <c r="F23724">
        <v>6.4699999999999989</v>
      </c>
    </row>
    <row r="23725" spans="1:6" x14ac:dyDescent="0.35">
      <c r="A23725" t="s">
        <v>243</v>
      </c>
      <c r="B23725" t="s">
        <v>7</v>
      </c>
      <c r="C23725" t="s">
        <v>21</v>
      </c>
      <c r="D23725" t="s">
        <v>22</v>
      </c>
      <c r="E23725">
        <v>2012</v>
      </c>
      <c r="F23725">
        <v>1.62</v>
      </c>
    </row>
    <row r="23726" spans="1:6" x14ac:dyDescent="0.35">
      <c r="A23726" t="s">
        <v>243</v>
      </c>
      <c r="B23726" t="s">
        <v>7</v>
      </c>
      <c r="C23726" t="s">
        <v>21</v>
      </c>
      <c r="D23726" t="s">
        <v>82</v>
      </c>
      <c r="E23726">
        <v>2017</v>
      </c>
      <c r="F23726">
        <v>0.13</v>
      </c>
    </row>
    <row r="23727" spans="1:6" x14ac:dyDescent="0.35">
      <c r="A23727" t="s">
        <v>243</v>
      </c>
      <c r="B23727" t="s">
        <v>7</v>
      </c>
      <c r="C23727" t="s">
        <v>27</v>
      </c>
      <c r="D23727" t="s">
        <v>29</v>
      </c>
      <c r="E23727">
        <v>2015</v>
      </c>
      <c r="F23727">
        <v>1.81</v>
      </c>
    </row>
    <row r="23728" spans="1:6" x14ac:dyDescent="0.35">
      <c r="A23728" t="s">
        <v>243</v>
      </c>
      <c r="B23728" t="s">
        <v>7</v>
      </c>
      <c r="C23728" t="s">
        <v>27</v>
      </c>
      <c r="D23728" t="s">
        <v>29</v>
      </c>
      <c r="E23728">
        <v>2016</v>
      </c>
      <c r="F23728">
        <v>0.9</v>
      </c>
    </row>
    <row r="23729" spans="1:6" x14ac:dyDescent="0.35">
      <c r="A23729" t="s">
        <v>243</v>
      </c>
      <c r="B23729" t="s">
        <v>7</v>
      </c>
      <c r="C23729" t="s">
        <v>27</v>
      </c>
      <c r="D23729" t="s">
        <v>29</v>
      </c>
      <c r="E23729">
        <v>2019</v>
      </c>
      <c r="F23729">
        <v>0.45</v>
      </c>
    </row>
    <row r="23730" spans="1:6" x14ac:dyDescent="0.35">
      <c r="A23730" t="s">
        <v>243</v>
      </c>
      <c r="B23730" t="s">
        <v>7</v>
      </c>
      <c r="C23730" t="s">
        <v>27</v>
      </c>
      <c r="D23730" t="s">
        <v>30</v>
      </c>
      <c r="E23730">
        <v>2004</v>
      </c>
      <c r="F23730">
        <v>4.38</v>
      </c>
    </row>
    <row r="23731" spans="1:6" x14ac:dyDescent="0.35">
      <c r="A23731" t="s">
        <v>243</v>
      </c>
      <c r="B23731" t="s">
        <v>7</v>
      </c>
      <c r="C23731" t="s">
        <v>27</v>
      </c>
      <c r="D23731" t="s">
        <v>30</v>
      </c>
      <c r="E23731">
        <v>2015</v>
      </c>
      <c r="F23731">
        <v>12.5</v>
      </c>
    </row>
    <row r="23732" spans="1:6" x14ac:dyDescent="0.35">
      <c r="A23732" t="s">
        <v>243</v>
      </c>
      <c r="B23732" t="s">
        <v>7</v>
      </c>
      <c r="C23732" t="s">
        <v>27</v>
      </c>
      <c r="D23732" t="s">
        <v>35</v>
      </c>
      <c r="E23732">
        <v>1995</v>
      </c>
      <c r="F23732">
        <v>0.53</v>
      </c>
    </row>
    <row r="23733" spans="1:6" x14ac:dyDescent="0.35">
      <c r="A23733" t="s">
        <v>243</v>
      </c>
      <c r="B23733" t="s">
        <v>7</v>
      </c>
      <c r="C23733" t="s">
        <v>27</v>
      </c>
      <c r="D23733" t="s">
        <v>35</v>
      </c>
      <c r="E23733">
        <v>2000</v>
      </c>
      <c r="F23733">
        <v>1.72</v>
      </c>
    </row>
    <row r="23734" spans="1:6" x14ac:dyDescent="0.35">
      <c r="A23734" t="s">
        <v>243</v>
      </c>
      <c r="B23734" t="s">
        <v>7</v>
      </c>
      <c r="C23734" t="s">
        <v>27</v>
      </c>
      <c r="D23734" t="s">
        <v>35</v>
      </c>
      <c r="E23734">
        <v>2004</v>
      </c>
      <c r="F23734">
        <v>3.06</v>
      </c>
    </row>
    <row r="23735" spans="1:6" x14ac:dyDescent="0.35">
      <c r="A23735" t="s">
        <v>243</v>
      </c>
      <c r="B23735" t="s">
        <v>7</v>
      </c>
      <c r="C23735" t="s">
        <v>27</v>
      </c>
      <c r="D23735" t="s">
        <v>35</v>
      </c>
      <c r="E23735">
        <v>2008</v>
      </c>
      <c r="F23735">
        <v>8.1</v>
      </c>
    </row>
    <row r="23736" spans="1:6" x14ac:dyDescent="0.35">
      <c r="A23736" t="s">
        <v>243</v>
      </c>
      <c r="B23736" t="s">
        <v>7</v>
      </c>
      <c r="C23736" t="s">
        <v>40</v>
      </c>
      <c r="D23736" t="s">
        <v>66</v>
      </c>
      <c r="E23736">
        <v>2005</v>
      </c>
      <c r="F23736">
        <v>3.3</v>
      </c>
    </row>
    <row r="23737" spans="1:6" x14ac:dyDescent="0.35">
      <c r="A23737" t="s">
        <v>243</v>
      </c>
      <c r="B23737" t="s">
        <v>7</v>
      </c>
      <c r="C23737" t="s">
        <v>40</v>
      </c>
      <c r="D23737" t="s">
        <v>66</v>
      </c>
      <c r="E23737">
        <v>2010</v>
      </c>
      <c r="F23737">
        <v>2.25</v>
      </c>
    </row>
    <row r="23738" spans="1:6" x14ac:dyDescent="0.35">
      <c r="A23738" t="s">
        <v>243</v>
      </c>
      <c r="B23738" t="s">
        <v>7</v>
      </c>
      <c r="C23738" t="s">
        <v>40</v>
      </c>
      <c r="D23738" t="s">
        <v>66</v>
      </c>
      <c r="E23738">
        <v>2015</v>
      </c>
      <c r="F23738">
        <v>9.6999999999999993</v>
      </c>
    </row>
    <row r="23739" spans="1:6" x14ac:dyDescent="0.35">
      <c r="A23739" t="s">
        <v>243</v>
      </c>
      <c r="B23739" t="s">
        <v>7</v>
      </c>
      <c r="C23739" t="s">
        <v>40</v>
      </c>
      <c r="D23739" t="s">
        <v>66</v>
      </c>
      <c r="E23739">
        <v>2019</v>
      </c>
      <c r="F23739">
        <v>7.8</v>
      </c>
    </row>
    <row r="23740" spans="1:6" x14ac:dyDescent="0.35">
      <c r="A23740" t="s">
        <v>243</v>
      </c>
      <c r="B23740" t="s">
        <v>7</v>
      </c>
      <c r="C23740" t="s">
        <v>40</v>
      </c>
      <c r="D23740" t="s">
        <v>78</v>
      </c>
      <c r="E23740">
        <v>2018</v>
      </c>
      <c r="F23740">
        <v>14.12</v>
      </c>
    </row>
    <row r="23741" spans="1:6" x14ac:dyDescent="0.35">
      <c r="A23741" t="s">
        <v>243</v>
      </c>
      <c r="B23741" t="s">
        <v>7</v>
      </c>
      <c r="C23741" t="s">
        <v>40</v>
      </c>
      <c r="D23741" t="s">
        <v>46</v>
      </c>
      <c r="E23741">
        <v>2003</v>
      </c>
      <c r="F23741">
        <v>12.450000000000001</v>
      </c>
    </row>
    <row r="23742" spans="1:6" x14ac:dyDescent="0.35">
      <c r="A23742" t="s">
        <v>243</v>
      </c>
      <c r="B23742" t="s">
        <v>7</v>
      </c>
      <c r="C23742" t="s">
        <v>40</v>
      </c>
      <c r="D23742" t="s">
        <v>60</v>
      </c>
      <c r="E23742">
        <v>2004</v>
      </c>
      <c r="F23742">
        <v>6.09</v>
      </c>
    </row>
    <row r="23743" spans="1:6" x14ac:dyDescent="0.35">
      <c r="A23743" t="s">
        <v>243</v>
      </c>
      <c r="B23743" t="s">
        <v>7</v>
      </c>
      <c r="C23743" t="s">
        <v>40</v>
      </c>
      <c r="D23743" t="s">
        <v>60</v>
      </c>
      <c r="E23743">
        <v>2008</v>
      </c>
      <c r="F23743">
        <v>4.6399999999999997</v>
      </c>
    </row>
    <row r="23744" spans="1:6" x14ac:dyDescent="0.35">
      <c r="A23744" t="s">
        <v>243</v>
      </c>
      <c r="B23744" t="s">
        <v>7</v>
      </c>
      <c r="C23744" t="s">
        <v>40</v>
      </c>
      <c r="D23744" t="s">
        <v>41</v>
      </c>
      <c r="E23744">
        <v>2003</v>
      </c>
      <c r="F23744">
        <v>16.600000000000001</v>
      </c>
    </row>
    <row r="23745" spans="1:6" x14ac:dyDescent="0.35">
      <c r="A23745" t="s">
        <v>243</v>
      </c>
      <c r="B23745" t="s">
        <v>7</v>
      </c>
      <c r="C23745" t="s">
        <v>43</v>
      </c>
      <c r="D23745" t="s">
        <v>58</v>
      </c>
      <c r="E23745">
        <v>2006</v>
      </c>
      <c r="F23745">
        <v>1.6</v>
      </c>
    </row>
    <row r="23746" spans="1:6" x14ac:dyDescent="0.35">
      <c r="A23746" t="s">
        <v>243</v>
      </c>
      <c r="B23746" t="s">
        <v>7</v>
      </c>
      <c r="C23746" t="s">
        <v>43</v>
      </c>
      <c r="D23746" t="s">
        <v>58</v>
      </c>
      <c r="E23746">
        <v>2014</v>
      </c>
      <c r="F23746">
        <v>0.70000000000000007</v>
      </c>
    </row>
    <row r="23747" spans="1:6" x14ac:dyDescent="0.35">
      <c r="A23747" t="s">
        <v>243</v>
      </c>
      <c r="B23747" t="s">
        <v>7</v>
      </c>
      <c r="C23747" t="s">
        <v>43</v>
      </c>
      <c r="D23747" t="s">
        <v>44</v>
      </c>
      <c r="E23747">
        <v>1998</v>
      </c>
      <c r="F23747">
        <v>13.479999999999997</v>
      </c>
    </row>
    <row r="23748" spans="1:6" x14ac:dyDescent="0.35">
      <c r="A23748" t="s">
        <v>243</v>
      </c>
      <c r="B23748" t="s">
        <v>7</v>
      </c>
      <c r="C23748" t="s">
        <v>43</v>
      </c>
      <c r="D23748" t="s">
        <v>44</v>
      </c>
      <c r="E23748">
        <v>2004</v>
      </c>
      <c r="F23748">
        <v>9.9300000000000015</v>
      </c>
    </row>
    <row r="23749" spans="1:6" x14ac:dyDescent="0.35">
      <c r="A23749" t="s">
        <v>243</v>
      </c>
      <c r="B23749" t="s">
        <v>7</v>
      </c>
      <c r="C23749" t="s">
        <v>43</v>
      </c>
      <c r="D23749" t="s">
        <v>44</v>
      </c>
      <c r="E23749">
        <v>2006</v>
      </c>
      <c r="F23749">
        <v>10.34</v>
      </c>
    </row>
    <row r="23750" spans="1:6" x14ac:dyDescent="0.35">
      <c r="A23750" t="s">
        <v>243</v>
      </c>
      <c r="B23750" t="s">
        <v>7</v>
      </c>
      <c r="C23750" t="s">
        <v>43</v>
      </c>
      <c r="D23750" t="s">
        <v>44</v>
      </c>
      <c r="E23750">
        <v>2007</v>
      </c>
      <c r="F23750">
        <v>86.63000000000001</v>
      </c>
    </row>
    <row r="23751" spans="1:6" x14ac:dyDescent="0.35">
      <c r="A23751" t="s">
        <v>243</v>
      </c>
      <c r="B23751" t="s">
        <v>7</v>
      </c>
      <c r="C23751" t="s">
        <v>43</v>
      </c>
      <c r="D23751" t="s">
        <v>44</v>
      </c>
      <c r="E23751">
        <v>2009</v>
      </c>
      <c r="F23751">
        <v>61.68</v>
      </c>
    </row>
    <row r="23752" spans="1:6" x14ac:dyDescent="0.35">
      <c r="A23752" t="s">
        <v>243</v>
      </c>
      <c r="B23752" t="s">
        <v>7</v>
      </c>
      <c r="C23752" t="s">
        <v>43</v>
      </c>
      <c r="D23752" t="s">
        <v>44</v>
      </c>
      <c r="E23752">
        <v>2010</v>
      </c>
      <c r="F23752">
        <v>15.82</v>
      </c>
    </row>
    <row r="23753" spans="1:6" x14ac:dyDescent="0.35">
      <c r="A23753" t="s">
        <v>243</v>
      </c>
      <c r="B23753" t="s">
        <v>7</v>
      </c>
      <c r="C23753" t="s">
        <v>43</v>
      </c>
      <c r="D23753" t="s">
        <v>44</v>
      </c>
      <c r="E23753">
        <v>2012</v>
      </c>
      <c r="F23753">
        <v>14.700000000000003</v>
      </c>
    </row>
    <row r="23754" spans="1:6" x14ac:dyDescent="0.35">
      <c r="A23754" t="s">
        <v>243</v>
      </c>
      <c r="B23754" t="s">
        <v>7</v>
      </c>
      <c r="C23754" t="s">
        <v>43</v>
      </c>
      <c r="D23754" t="s">
        <v>44</v>
      </c>
      <c r="E23754">
        <v>2013</v>
      </c>
      <c r="F23754">
        <v>18.62</v>
      </c>
    </row>
    <row r="23755" spans="1:6" x14ac:dyDescent="0.35">
      <c r="A23755" t="s">
        <v>243</v>
      </c>
      <c r="B23755" t="s">
        <v>7</v>
      </c>
      <c r="C23755" t="s">
        <v>43</v>
      </c>
      <c r="D23755" t="s">
        <v>44</v>
      </c>
      <c r="E23755">
        <v>2015</v>
      </c>
      <c r="F23755">
        <v>13.089999999999998</v>
      </c>
    </row>
    <row r="23756" spans="1:6" x14ac:dyDescent="0.35">
      <c r="A23756" t="s">
        <v>243</v>
      </c>
      <c r="B23756" t="s">
        <v>7</v>
      </c>
      <c r="C23756" t="s">
        <v>43</v>
      </c>
      <c r="D23756" t="s">
        <v>44</v>
      </c>
      <c r="E23756">
        <v>2016</v>
      </c>
      <c r="F23756">
        <v>10.31</v>
      </c>
    </row>
    <row r="23757" spans="1:6" x14ac:dyDescent="0.35">
      <c r="A23757" t="s">
        <v>243</v>
      </c>
      <c r="B23757" t="s">
        <v>7</v>
      </c>
      <c r="C23757" t="s">
        <v>43</v>
      </c>
      <c r="D23757" t="s">
        <v>44</v>
      </c>
      <c r="E23757">
        <v>2017</v>
      </c>
      <c r="F23757">
        <v>20.54</v>
      </c>
    </row>
    <row r="23758" spans="1:6" x14ac:dyDescent="0.35">
      <c r="A23758" t="s">
        <v>243</v>
      </c>
      <c r="B23758" t="s">
        <v>7</v>
      </c>
      <c r="C23758" t="s">
        <v>43</v>
      </c>
      <c r="D23758" t="s">
        <v>44</v>
      </c>
      <c r="E23758">
        <v>2018</v>
      </c>
      <c r="F23758">
        <v>26.240000000000002</v>
      </c>
    </row>
    <row r="23759" spans="1:6" x14ac:dyDescent="0.35">
      <c r="A23759" t="s">
        <v>243</v>
      </c>
      <c r="B23759" t="s">
        <v>7</v>
      </c>
      <c r="C23759" t="s">
        <v>43</v>
      </c>
      <c r="D23759" t="s">
        <v>44</v>
      </c>
      <c r="E23759">
        <v>2019</v>
      </c>
      <c r="F23759">
        <v>9.64</v>
      </c>
    </row>
    <row r="23760" spans="1:6" x14ac:dyDescent="0.35">
      <c r="A23760" t="s">
        <v>243</v>
      </c>
      <c r="B23760" t="s">
        <v>7</v>
      </c>
      <c r="C23760" t="s">
        <v>9</v>
      </c>
      <c r="D23760" t="s">
        <v>10</v>
      </c>
      <c r="E23760">
        <v>2009</v>
      </c>
      <c r="F23760">
        <v>8.77</v>
      </c>
    </row>
    <row r="23761" spans="1:6" x14ac:dyDescent="0.35">
      <c r="A23761" t="s">
        <v>243</v>
      </c>
      <c r="B23761" t="s">
        <v>7</v>
      </c>
      <c r="C23761" t="s">
        <v>9</v>
      </c>
      <c r="D23761" t="s">
        <v>10</v>
      </c>
      <c r="E23761">
        <v>2010</v>
      </c>
      <c r="F23761">
        <v>4.1100000000000003</v>
      </c>
    </row>
    <row r="23762" spans="1:6" x14ac:dyDescent="0.35">
      <c r="A23762" t="s">
        <v>243</v>
      </c>
      <c r="B23762" t="s">
        <v>7</v>
      </c>
      <c r="C23762" t="s">
        <v>9</v>
      </c>
      <c r="D23762" t="s">
        <v>10</v>
      </c>
      <c r="E23762">
        <v>2013</v>
      </c>
      <c r="F23762">
        <v>1.31</v>
      </c>
    </row>
    <row r="23763" spans="1:6" x14ac:dyDescent="0.35">
      <c r="A23763" t="s">
        <v>243</v>
      </c>
      <c r="B23763" t="s">
        <v>7</v>
      </c>
      <c r="C23763" t="s">
        <v>9</v>
      </c>
      <c r="D23763" t="s">
        <v>24</v>
      </c>
      <c r="E23763">
        <v>2005</v>
      </c>
      <c r="F23763">
        <v>6.17</v>
      </c>
    </row>
    <row r="23764" spans="1:6" x14ac:dyDescent="0.35">
      <c r="A23764" t="s">
        <v>243</v>
      </c>
      <c r="B23764" t="s">
        <v>7</v>
      </c>
      <c r="C23764" t="s">
        <v>9</v>
      </c>
      <c r="D23764" t="s">
        <v>24</v>
      </c>
      <c r="E23764">
        <v>2006</v>
      </c>
      <c r="F23764">
        <v>24.41</v>
      </c>
    </row>
    <row r="23765" spans="1:6" x14ac:dyDescent="0.35">
      <c r="A23765" t="s">
        <v>243</v>
      </c>
      <c r="B23765" t="s">
        <v>7</v>
      </c>
      <c r="C23765" t="s">
        <v>9</v>
      </c>
      <c r="D23765" t="s">
        <v>24</v>
      </c>
      <c r="E23765">
        <v>2007</v>
      </c>
      <c r="F23765">
        <v>5.96</v>
      </c>
    </row>
    <row r="23766" spans="1:6" x14ac:dyDescent="0.35">
      <c r="A23766" t="s">
        <v>243</v>
      </c>
      <c r="B23766" t="s">
        <v>7</v>
      </c>
      <c r="C23766" t="s">
        <v>9</v>
      </c>
      <c r="D23766" t="s">
        <v>24</v>
      </c>
      <c r="E23766">
        <v>2008</v>
      </c>
      <c r="F23766">
        <v>18</v>
      </c>
    </row>
    <row r="23767" spans="1:6" x14ac:dyDescent="0.35">
      <c r="A23767" t="s">
        <v>243</v>
      </c>
      <c r="B23767" t="s">
        <v>7</v>
      </c>
      <c r="C23767" t="s">
        <v>9</v>
      </c>
      <c r="D23767" t="s">
        <v>24</v>
      </c>
      <c r="E23767">
        <v>2010</v>
      </c>
      <c r="F23767">
        <v>0.44</v>
      </c>
    </row>
    <row r="23768" spans="1:6" x14ac:dyDescent="0.35">
      <c r="A23768" t="s">
        <v>243</v>
      </c>
      <c r="B23768" t="s">
        <v>7</v>
      </c>
      <c r="C23768" t="s">
        <v>9</v>
      </c>
      <c r="D23768" t="s">
        <v>24</v>
      </c>
      <c r="E23768">
        <v>2011</v>
      </c>
      <c r="F23768">
        <v>43.5</v>
      </c>
    </row>
    <row r="23769" spans="1:6" x14ac:dyDescent="0.35">
      <c r="A23769" t="s">
        <v>243</v>
      </c>
      <c r="B23769" t="s">
        <v>7</v>
      </c>
      <c r="C23769" t="s">
        <v>9</v>
      </c>
      <c r="D23769" t="s">
        <v>24</v>
      </c>
      <c r="E23769">
        <v>2015</v>
      </c>
      <c r="F23769">
        <v>0.38</v>
      </c>
    </row>
    <row r="23770" spans="1:6" x14ac:dyDescent="0.35">
      <c r="A23770" t="s">
        <v>243</v>
      </c>
      <c r="B23770" t="s">
        <v>7</v>
      </c>
      <c r="C23770" t="s">
        <v>9</v>
      </c>
      <c r="D23770" t="s">
        <v>24</v>
      </c>
      <c r="E23770">
        <v>2017</v>
      </c>
      <c r="F23770">
        <v>2.4800000000000004</v>
      </c>
    </row>
    <row r="23771" spans="1:6" x14ac:dyDescent="0.35">
      <c r="A23771" t="s">
        <v>243</v>
      </c>
      <c r="B23771" t="s">
        <v>7</v>
      </c>
      <c r="C23771" t="s">
        <v>9</v>
      </c>
      <c r="D23771" t="s">
        <v>24</v>
      </c>
      <c r="E23771">
        <v>2018</v>
      </c>
      <c r="F23771">
        <v>5.6899999999999995</v>
      </c>
    </row>
    <row r="23772" spans="1:6" x14ac:dyDescent="0.35">
      <c r="A23772" t="s">
        <v>243</v>
      </c>
      <c r="B23772" t="s">
        <v>7</v>
      </c>
      <c r="C23772" t="s">
        <v>9</v>
      </c>
      <c r="D23772" t="s">
        <v>24</v>
      </c>
      <c r="E23772">
        <v>2019</v>
      </c>
      <c r="F23772">
        <v>78.91</v>
      </c>
    </row>
    <row r="23773" spans="1:6" x14ac:dyDescent="0.35">
      <c r="A23773" t="s">
        <v>243</v>
      </c>
      <c r="B23773" t="s">
        <v>7</v>
      </c>
      <c r="C23773" t="s">
        <v>31</v>
      </c>
      <c r="D23773" t="s">
        <v>33</v>
      </c>
      <c r="E23773">
        <v>2011</v>
      </c>
      <c r="F23773">
        <v>3.35</v>
      </c>
    </row>
    <row r="23774" spans="1:6" x14ac:dyDescent="0.35">
      <c r="A23774" t="s">
        <v>243</v>
      </c>
      <c r="B23774" t="s">
        <v>7</v>
      </c>
      <c r="C23774" t="s">
        <v>31</v>
      </c>
      <c r="D23774" t="s">
        <v>33</v>
      </c>
      <c r="E23774">
        <v>2016</v>
      </c>
      <c r="F23774">
        <v>1.32</v>
      </c>
    </row>
    <row r="23775" spans="1:6" x14ac:dyDescent="0.35">
      <c r="A23775" t="s">
        <v>243</v>
      </c>
      <c r="B23775" t="s">
        <v>7</v>
      </c>
      <c r="C23775" t="s">
        <v>11</v>
      </c>
      <c r="D23775" t="s">
        <v>12</v>
      </c>
      <c r="E23775">
        <v>2001</v>
      </c>
      <c r="F23775">
        <v>9.9599999999999991</v>
      </c>
    </row>
    <row r="23776" spans="1:6" x14ac:dyDescent="0.35">
      <c r="A23776" t="s">
        <v>243</v>
      </c>
      <c r="B23776" t="s">
        <v>7</v>
      </c>
      <c r="C23776" t="s">
        <v>11</v>
      </c>
      <c r="D23776" t="s">
        <v>12</v>
      </c>
      <c r="E23776">
        <v>2005</v>
      </c>
      <c r="F23776">
        <v>63.059999999999995</v>
      </c>
    </row>
    <row r="23777" spans="1:6" x14ac:dyDescent="0.35">
      <c r="A23777" t="s">
        <v>243</v>
      </c>
      <c r="B23777" t="s">
        <v>7</v>
      </c>
      <c r="C23777" t="s">
        <v>11</v>
      </c>
      <c r="D23777" t="s">
        <v>12</v>
      </c>
      <c r="E23777">
        <v>2009</v>
      </c>
      <c r="F23777">
        <v>1.97</v>
      </c>
    </row>
    <row r="23778" spans="1:6" x14ac:dyDescent="0.35">
      <c r="A23778" t="s">
        <v>243</v>
      </c>
      <c r="B23778" t="s">
        <v>7</v>
      </c>
      <c r="C23778" t="s">
        <v>11</v>
      </c>
      <c r="D23778" t="s">
        <v>12</v>
      </c>
      <c r="E23778">
        <v>2010</v>
      </c>
      <c r="F23778">
        <v>17.32</v>
      </c>
    </row>
    <row r="23779" spans="1:6" x14ac:dyDescent="0.35">
      <c r="A23779" t="s">
        <v>243</v>
      </c>
      <c r="B23779" t="s">
        <v>7</v>
      </c>
      <c r="C23779" t="s">
        <v>11</v>
      </c>
      <c r="D23779" t="s">
        <v>12</v>
      </c>
      <c r="E23779">
        <v>2011</v>
      </c>
      <c r="F23779">
        <v>15.2</v>
      </c>
    </row>
    <row r="23780" spans="1:6" x14ac:dyDescent="0.35">
      <c r="A23780" t="s">
        <v>243</v>
      </c>
      <c r="B23780" t="s">
        <v>7</v>
      </c>
      <c r="C23780" t="s">
        <v>11</v>
      </c>
      <c r="D23780" t="s">
        <v>12</v>
      </c>
      <c r="E23780">
        <v>2012</v>
      </c>
      <c r="F23780">
        <v>5.1100000000000003</v>
      </c>
    </row>
    <row r="23781" spans="1:6" x14ac:dyDescent="0.35">
      <c r="A23781" t="s">
        <v>243</v>
      </c>
      <c r="B23781" t="s">
        <v>7</v>
      </c>
      <c r="C23781" t="s">
        <v>11</v>
      </c>
      <c r="D23781" t="s">
        <v>12</v>
      </c>
      <c r="E23781">
        <v>2014</v>
      </c>
      <c r="F23781">
        <v>5.15</v>
      </c>
    </row>
    <row r="23782" spans="1:6" x14ac:dyDescent="0.35">
      <c r="A23782" t="s">
        <v>243</v>
      </c>
      <c r="B23782" t="s">
        <v>7</v>
      </c>
      <c r="C23782" t="s">
        <v>11</v>
      </c>
      <c r="D23782" t="s">
        <v>12</v>
      </c>
      <c r="E23782">
        <v>2015</v>
      </c>
      <c r="F23782">
        <v>12.07</v>
      </c>
    </row>
    <row r="23783" spans="1:6" x14ac:dyDescent="0.35">
      <c r="A23783" t="s">
        <v>243</v>
      </c>
      <c r="B23783" t="s">
        <v>7</v>
      </c>
      <c r="C23783" t="s">
        <v>11</v>
      </c>
      <c r="D23783" t="s">
        <v>12</v>
      </c>
      <c r="E23783">
        <v>2016</v>
      </c>
      <c r="F23783">
        <v>21.14</v>
      </c>
    </row>
    <row r="23784" spans="1:6" x14ac:dyDescent="0.35">
      <c r="A23784" t="s">
        <v>243</v>
      </c>
      <c r="B23784" t="s">
        <v>7</v>
      </c>
      <c r="C23784" t="s">
        <v>11</v>
      </c>
      <c r="D23784" t="s">
        <v>12</v>
      </c>
      <c r="E23784">
        <v>2017</v>
      </c>
      <c r="F23784">
        <v>9.4700000000000006</v>
      </c>
    </row>
    <row r="23785" spans="1:6" x14ac:dyDescent="0.35">
      <c r="A23785" t="s">
        <v>243</v>
      </c>
      <c r="B23785" t="s">
        <v>7</v>
      </c>
      <c r="C23785" t="s">
        <v>11</v>
      </c>
      <c r="D23785" t="s">
        <v>12</v>
      </c>
      <c r="E23785">
        <v>2018</v>
      </c>
      <c r="F23785">
        <v>22.69</v>
      </c>
    </row>
    <row r="23786" spans="1:6" x14ac:dyDescent="0.35">
      <c r="A23786" t="s">
        <v>243</v>
      </c>
      <c r="B23786" t="s">
        <v>7</v>
      </c>
      <c r="C23786" t="s">
        <v>11</v>
      </c>
      <c r="D23786" t="s">
        <v>12</v>
      </c>
      <c r="E23786">
        <v>2019</v>
      </c>
      <c r="F23786">
        <v>39.660000000000004</v>
      </c>
    </row>
    <row r="23787" spans="1:6" x14ac:dyDescent="0.35">
      <c r="A23787" t="s">
        <v>243</v>
      </c>
      <c r="B23787" t="s">
        <v>36</v>
      </c>
      <c r="C23787" t="s">
        <v>43</v>
      </c>
      <c r="D23787" t="s">
        <v>44</v>
      </c>
      <c r="E23787">
        <v>1997</v>
      </c>
      <c r="F23787">
        <v>0.2</v>
      </c>
    </row>
    <row r="23788" spans="1:6" x14ac:dyDescent="0.35">
      <c r="A23788" t="s">
        <v>243</v>
      </c>
      <c r="B23788" t="s">
        <v>36</v>
      </c>
      <c r="C23788" t="s">
        <v>43</v>
      </c>
      <c r="D23788" t="s">
        <v>44</v>
      </c>
      <c r="E23788">
        <v>2000</v>
      </c>
      <c r="F23788">
        <v>0.8</v>
      </c>
    </row>
    <row r="23789" spans="1:6" x14ac:dyDescent="0.35">
      <c r="A23789" t="s">
        <v>243</v>
      </c>
      <c r="B23789" t="s">
        <v>36</v>
      </c>
      <c r="C23789" t="s">
        <v>9</v>
      </c>
      <c r="D23789" t="s">
        <v>24</v>
      </c>
      <c r="E23789">
        <v>1997</v>
      </c>
      <c r="F23789">
        <v>1.59</v>
      </c>
    </row>
    <row r="23790" spans="1:6" x14ac:dyDescent="0.35">
      <c r="A23790" t="s">
        <v>243</v>
      </c>
      <c r="B23790" t="s">
        <v>36</v>
      </c>
      <c r="C23790" t="s">
        <v>9</v>
      </c>
      <c r="D23790" t="s">
        <v>24</v>
      </c>
      <c r="E23790">
        <v>2005</v>
      </c>
      <c r="F23790">
        <v>0.70000000000000007</v>
      </c>
    </row>
    <row r="23791" spans="1:6" x14ac:dyDescent="0.35">
      <c r="A23791" t="s">
        <v>243</v>
      </c>
      <c r="B23791" t="s">
        <v>36</v>
      </c>
      <c r="C23791" t="s">
        <v>9</v>
      </c>
      <c r="D23791" t="s">
        <v>24</v>
      </c>
      <c r="E23791">
        <v>2013</v>
      </c>
      <c r="F23791">
        <v>3.97</v>
      </c>
    </row>
    <row r="23792" spans="1:6" x14ac:dyDescent="0.35">
      <c r="A23792" t="s">
        <v>243</v>
      </c>
      <c r="B23792" t="s">
        <v>36</v>
      </c>
      <c r="C23792" t="s">
        <v>27</v>
      </c>
      <c r="D23792" t="s">
        <v>28</v>
      </c>
      <c r="E23792">
        <v>2017</v>
      </c>
      <c r="F23792">
        <v>0.3</v>
      </c>
    </row>
    <row r="23793" spans="1:6" x14ac:dyDescent="0.35">
      <c r="A23793" t="s">
        <v>243</v>
      </c>
      <c r="B23793" t="s">
        <v>36</v>
      </c>
      <c r="C23793" t="s">
        <v>27</v>
      </c>
      <c r="D23793" t="s">
        <v>35</v>
      </c>
      <c r="E23793">
        <v>2005</v>
      </c>
      <c r="F23793">
        <v>1.1399999999999999</v>
      </c>
    </row>
    <row r="23794" spans="1:6" x14ac:dyDescent="0.35">
      <c r="A23794" t="s">
        <v>243</v>
      </c>
      <c r="B23794" t="s">
        <v>36</v>
      </c>
      <c r="C23794" t="s">
        <v>43</v>
      </c>
      <c r="D23794" t="s">
        <v>44</v>
      </c>
      <c r="E23794">
        <v>2000</v>
      </c>
      <c r="F23794">
        <v>1.61</v>
      </c>
    </row>
    <row r="23795" spans="1:6" x14ac:dyDescent="0.35">
      <c r="A23795" t="s">
        <v>243</v>
      </c>
      <c r="B23795" t="s">
        <v>36</v>
      </c>
      <c r="C23795" t="s">
        <v>43</v>
      </c>
      <c r="D23795" t="s">
        <v>44</v>
      </c>
      <c r="E23795">
        <v>2008</v>
      </c>
      <c r="F23795">
        <v>129.66000000000003</v>
      </c>
    </row>
    <row r="23796" spans="1:6" x14ac:dyDescent="0.35">
      <c r="A23796" t="s">
        <v>243</v>
      </c>
      <c r="B23796" t="s">
        <v>36</v>
      </c>
      <c r="C23796" t="s">
        <v>43</v>
      </c>
      <c r="D23796" t="s">
        <v>44</v>
      </c>
      <c r="E23796">
        <v>2012</v>
      </c>
      <c r="F23796">
        <v>14.21</v>
      </c>
    </row>
    <row r="23797" spans="1:6" x14ac:dyDescent="0.35">
      <c r="A23797" t="s">
        <v>243</v>
      </c>
      <c r="B23797" t="s">
        <v>36</v>
      </c>
      <c r="C23797" t="s">
        <v>43</v>
      </c>
      <c r="D23797" t="s">
        <v>44</v>
      </c>
      <c r="E23797">
        <v>2014</v>
      </c>
      <c r="F23797">
        <v>1.72</v>
      </c>
    </row>
    <row r="23798" spans="1:6" x14ac:dyDescent="0.35">
      <c r="A23798" t="s">
        <v>243</v>
      </c>
      <c r="B23798" t="s">
        <v>36</v>
      </c>
      <c r="C23798" t="s">
        <v>43</v>
      </c>
      <c r="D23798" t="s">
        <v>44</v>
      </c>
      <c r="E23798">
        <v>2015</v>
      </c>
      <c r="F23798">
        <v>0.8</v>
      </c>
    </row>
    <row r="23799" spans="1:6" x14ac:dyDescent="0.35">
      <c r="A23799" t="s">
        <v>243</v>
      </c>
      <c r="B23799" t="s">
        <v>36</v>
      </c>
      <c r="C23799" t="s">
        <v>43</v>
      </c>
      <c r="D23799" t="s">
        <v>44</v>
      </c>
      <c r="E23799">
        <v>2018</v>
      </c>
      <c r="F23799">
        <v>4.63</v>
      </c>
    </row>
    <row r="23800" spans="1:6" x14ac:dyDescent="0.35">
      <c r="A23800" t="s">
        <v>243</v>
      </c>
      <c r="B23800" t="s">
        <v>36</v>
      </c>
      <c r="C23800" t="s">
        <v>9</v>
      </c>
      <c r="D23800" t="s">
        <v>24</v>
      </c>
      <c r="E23800">
        <v>1997</v>
      </c>
      <c r="F23800">
        <v>0.91999999999999993</v>
      </c>
    </row>
    <row r="23801" spans="1:6" x14ac:dyDescent="0.35">
      <c r="A23801" t="s">
        <v>243</v>
      </c>
      <c r="B23801" t="s">
        <v>36</v>
      </c>
      <c r="C23801" t="s">
        <v>9</v>
      </c>
      <c r="D23801" t="s">
        <v>24</v>
      </c>
      <c r="E23801">
        <v>2001</v>
      </c>
      <c r="F23801">
        <v>28.78</v>
      </c>
    </row>
    <row r="23802" spans="1:6" x14ac:dyDescent="0.35">
      <c r="A23802" t="s">
        <v>243</v>
      </c>
      <c r="B23802" t="s">
        <v>36</v>
      </c>
      <c r="C23802" t="s">
        <v>9</v>
      </c>
      <c r="D23802" t="s">
        <v>24</v>
      </c>
      <c r="E23802">
        <v>2002</v>
      </c>
      <c r="F23802">
        <v>2.5</v>
      </c>
    </row>
    <row r="23803" spans="1:6" x14ac:dyDescent="0.35">
      <c r="A23803" t="s">
        <v>243</v>
      </c>
      <c r="B23803" t="s">
        <v>36</v>
      </c>
      <c r="C23803" t="s">
        <v>9</v>
      </c>
      <c r="D23803" t="s">
        <v>24</v>
      </c>
      <c r="E23803">
        <v>2003</v>
      </c>
      <c r="F23803">
        <v>31</v>
      </c>
    </row>
    <row r="23804" spans="1:6" x14ac:dyDescent="0.35">
      <c r="A23804" t="s">
        <v>243</v>
      </c>
      <c r="B23804" t="s">
        <v>36</v>
      </c>
      <c r="C23804" t="s">
        <v>9</v>
      </c>
      <c r="D23804" t="s">
        <v>24</v>
      </c>
      <c r="E23804">
        <v>2005</v>
      </c>
      <c r="F23804">
        <v>3.4899999999999998</v>
      </c>
    </row>
    <row r="23805" spans="1:6" x14ac:dyDescent="0.35">
      <c r="A23805" t="s">
        <v>243</v>
      </c>
      <c r="B23805" t="s">
        <v>36</v>
      </c>
      <c r="C23805" t="s">
        <v>9</v>
      </c>
      <c r="D23805" t="s">
        <v>24</v>
      </c>
      <c r="E23805">
        <v>2007</v>
      </c>
      <c r="F23805">
        <v>2.2399999999999998</v>
      </c>
    </row>
    <row r="23806" spans="1:6" x14ac:dyDescent="0.35">
      <c r="A23806" t="s">
        <v>243</v>
      </c>
      <c r="B23806" t="s">
        <v>36</v>
      </c>
      <c r="C23806" t="s">
        <v>9</v>
      </c>
      <c r="D23806" t="s">
        <v>24</v>
      </c>
      <c r="E23806">
        <v>2008</v>
      </c>
      <c r="F23806">
        <v>56.199999999999996</v>
      </c>
    </row>
    <row r="23807" spans="1:6" x14ac:dyDescent="0.35">
      <c r="A23807" t="s">
        <v>243</v>
      </c>
      <c r="B23807" t="s">
        <v>36</v>
      </c>
      <c r="C23807" t="s">
        <v>9</v>
      </c>
      <c r="D23807" t="s">
        <v>24</v>
      </c>
      <c r="E23807">
        <v>2009</v>
      </c>
      <c r="F23807">
        <v>40.900000000000006</v>
      </c>
    </row>
    <row r="23808" spans="1:6" x14ac:dyDescent="0.35">
      <c r="A23808" t="s">
        <v>243</v>
      </c>
      <c r="B23808" t="s">
        <v>36</v>
      </c>
      <c r="C23808" t="s">
        <v>9</v>
      </c>
      <c r="D23808" t="s">
        <v>24</v>
      </c>
      <c r="E23808">
        <v>2010</v>
      </c>
      <c r="F23808">
        <v>14.33</v>
      </c>
    </row>
    <row r="23809" spans="1:6" x14ac:dyDescent="0.35">
      <c r="A23809" t="s">
        <v>243</v>
      </c>
      <c r="B23809" t="s">
        <v>36</v>
      </c>
      <c r="C23809" t="s">
        <v>9</v>
      </c>
      <c r="D23809" t="s">
        <v>24</v>
      </c>
      <c r="E23809">
        <v>2011</v>
      </c>
      <c r="F23809">
        <v>34.5</v>
      </c>
    </row>
    <row r="23810" spans="1:6" x14ac:dyDescent="0.35">
      <c r="A23810" t="s">
        <v>243</v>
      </c>
      <c r="B23810" t="s">
        <v>36</v>
      </c>
      <c r="C23810" t="s">
        <v>9</v>
      </c>
      <c r="D23810" t="s">
        <v>24</v>
      </c>
      <c r="E23810">
        <v>2013</v>
      </c>
      <c r="F23810">
        <v>4.5</v>
      </c>
    </row>
    <row r="23811" spans="1:6" x14ac:dyDescent="0.35">
      <c r="A23811" t="s">
        <v>243</v>
      </c>
      <c r="B23811" t="s">
        <v>16</v>
      </c>
      <c r="C23811" t="s">
        <v>27</v>
      </c>
      <c r="D23811" t="s">
        <v>28</v>
      </c>
      <c r="E23811">
        <v>2004</v>
      </c>
      <c r="F23811">
        <v>0.09</v>
      </c>
    </row>
    <row r="23812" spans="1:6" x14ac:dyDescent="0.35">
      <c r="A23812" t="s">
        <v>243</v>
      </c>
      <c r="B23812" t="s">
        <v>16</v>
      </c>
      <c r="C23812" t="s">
        <v>27</v>
      </c>
      <c r="D23812" t="s">
        <v>28</v>
      </c>
      <c r="E23812">
        <v>2016</v>
      </c>
      <c r="F23812">
        <v>0.34</v>
      </c>
    </row>
    <row r="23813" spans="1:6" x14ac:dyDescent="0.35">
      <c r="A23813" t="s">
        <v>243</v>
      </c>
      <c r="B23813" t="s">
        <v>16</v>
      </c>
      <c r="C23813" t="s">
        <v>27</v>
      </c>
      <c r="D23813" t="s">
        <v>29</v>
      </c>
      <c r="E23813">
        <v>1989</v>
      </c>
      <c r="F23813">
        <v>0.21</v>
      </c>
    </row>
    <row r="23814" spans="1:6" x14ac:dyDescent="0.35">
      <c r="A23814" t="s">
        <v>243</v>
      </c>
      <c r="B23814" t="s">
        <v>16</v>
      </c>
      <c r="C23814" t="s">
        <v>27</v>
      </c>
      <c r="D23814" t="s">
        <v>35</v>
      </c>
      <c r="E23814">
        <v>1978</v>
      </c>
      <c r="F23814">
        <v>1.6</v>
      </c>
    </row>
    <row r="23815" spans="1:6" x14ac:dyDescent="0.35">
      <c r="A23815" t="s">
        <v>243</v>
      </c>
      <c r="B23815" t="s">
        <v>16</v>
      </c>
      <c r="C23815" t="s">
        <v>27</v>
      </c>
      <c r="D23815" t="s">
        <v>35</v>
      </c>
      <c r="E23815">
        <v>2016</v>
      </c>
      <c r="F23815">
        <v>0.34</v>
      </c>
    </row>
    <row r="23816" spans="1:6" x14ac:dyDescent="0.35">
      <c r="A23816" t="s">
        <v>243</v>
      </c>
      <c r="B23816" t="s">
        <v>16</v>
      </c>
      <c r="C23816" t="s">
        <v>27</v>
      </c>
      <c r="D23816" t="s">
        <v>65</v>
      </c>
      <c r="E23816">
        <v>2010</v>
      </c>
      <c r="F23816">
        <v>0.15</v>
      </c>
    </row>
    <row r="23817" spans="1:6" x14ac:dyDescent="0.35">
      <c r="A23817" t="s">
        <v>243</v>
      </c>
      <c r="B23817" t="s">
        <v>16</v>
      </c>
      <c r="C23817" t="s">
        <v>40</v>
      </c>
      <c r="D23817" t="s">
        <v>60</v>
      </c>
      <c r="E23817">
        <v>2010</v>
      </c>
      <c r="F23817">
        <v>0.26</v>
      </c>
    </row>
    <row r="23818" spans="1:6" x14ac:dyDescent="0.35">
      <c r="A23818" t="s">
        <v>243</v>
      </c>
      <c r="B23818" t="s">
        <v>16</v>
      </c>
      <c r="C23818" t="s">
        <v>43</v>
      </c>
      <c r="D23818" t="s">
        <v>44</v>
      </c>
      <c r="E23818">
        <v>2006</v>
      </c>
      <c r="F23818">
        <v>3.86</v>
      </c>
    </row>
    <row r="23819" spans="1:6" x14ac:dyDescent="0.35">
      <c r="A23819" t="s">
        <v>243</v>
      </c>
      <c r="B23819" t="s">
        <v>16</v>
      </c>
      <c r="C23819" t="s">
        <v>43</v>
      </c>
      <c r="D23819" t="s">
        <v>44</v>
      </c>
      <c r="E23819">
        <v>2008</v>
      </c>
      <c r="F23819">
        <v>0.54</v>
      </c>
    </row>
    <row r="23820" spans="1:6" x14ac:dyDescent="0.35">
      <c r="A23820" t="s">
        <v>243</v>
      </c>
      <c r="B23820" t="s">
        <v>16</v>
      </c>
      <c r="C23820" t="s">
        <v>43</v>
      </c>
      <c r="D23820" t="s">
        <v>44</v>
      </c>
      <c r="E23820">
        <v>2009</v>
      </c>
      <c r="F23820">
        <v>1.24</v>
      </c>
    </row>
    <row r="23821" spans="1:6" x14ac:dyDescent="0.35">
      <c r="A23821" t="s">
        <v>243</v>
      </c>
      <c r="B23821" t="s">
        <v>16</v>
      </c>
      <c r="C23821" t="s">
        <v>43</v>
      </c>
      <c r="D23821" t="s">
        <v>44</v>
      </c>
      <c r="E23821">
        <v>2010</v>
      </c>
      <c r="F23821">
        <v>4.03</v>
      </c>
    </row>
    <row r="23822" spans="1:6" x14ac:dyDescent="0.35">
      <c r="A23822" t="s">
        <v>243</v>
      </c>
      <c r="B23822" t="s">
        <v>16</v>
      </c>
      <c r="C23822" t="s">
        <v>43</v>
      </c>
      <c r="D23822" t="s">
        <v>44</v>
      </c>
      <c r="E23822">
        <v>2013</v>
      </c>
      <c r="F23822">
        <v>2.42</v>
      </c>
    </row>
    <row r="23823" spans="1:6" x14ac:dyDescent="0.35">
      <c r="A23823" t="s">
        <v>243</v>
      </c>
      <c r="B23823" t="s">
        <v>16</v>
      </c>
      <c r="C23823" t="s">
        <v>43</v>
      </c>
      <c r="D23823" t="s">
        <v>44</v>
      </c>
      <c r="E23823">
        <v>2014</v>
      </c>
      <c r="F23823">
        <v>0.14000000000000001</v>
      </c>
    </row>
    <row r="23824" spans="1:6" x14ac:dyDescent="0.35">
      <c r="A23824" t="s">
        <v>243</v>
      </c>
      <c r="B23824" t="s">
        <v>16</v>
      </c>
      <c r="C23824" t="s">
        <v>43</v>
      </c>
      <c r="D23824" t="s">
        <v>44</v>
      </c>
      <c r="E23824">
        <v>2017</v>
      </c>
      <c r="F23824">
        <v>0.93</v>
      </c>
    </row>
    <row r="23825" spans="1:6" x14ac:dyDescent="0.35">
      <c r="A23825" t="s">
        <v>243</v>
      </c>
      <c r="B23825" t="s">
        <v>16</v>
      </c>
      <c r="C23825" t="s">
        <v>9</v>
      </c>
      <c r="D23825" t="s">
        <v>10</v>
      </c>
      <c r="E23825">
        <v>2019</v>
      </c>
      <c r="F23825">
        <v>2.2000000000000002</v>
      </c>
    </row>
    <row r="23826" spans="1:6" x14ac:dyDescent="0.35">
      <c r="A23826" t="s">
        <v>243</v>
      </c>
      <c r="B23826" t="s">
        <v>16</v>
      </c>
      <c r="C23826" t="s">
        <v>9</v>
      </c>
      <c r="D23826" t="s">
        <v>24</v>
      </c>
      <c r="E23826">
        <v>1980</v>
      </c>
      <c r="F23826">
        <v>1.2</v>
      </c>
    </row>
    <row r="23827" spans="1:6" x14ac:dyDescent="0.35">
      <c r="A23827" t="s">
        <v>243</v>
      </c>
      <c r="B23827" t="s">
        <v>16</v>
      </c>
      <c r="C23827" t="s">
        <v>9</v>
      </c>
      <c r="D23827" t="s">
        <v>24</v>
      </c>
      <c r="E23827">
        <v>1987</v>
      </c>
      <c r="F23827">
        <v>2.17</v>
      </c>
    </row>
    <row r="23828" spans="1:6" x14ac:dyDescent="0.35">
      <c r="A23828" t="s">
        <v>243</v>
      </c>
      <c r="B23828" t="s">
        <v>16</v>
      </c>
      <c r="C23828" t="s">
        <v>9</v>
      </c>
      <c r="D23828" t="s">
        <v>24</v>
      </c>
      <c r="E23828">
        <v>1992</v>
      </c>
      <c r="F23828">
        <v>2.8800000000000003</v>
      </c>
    </row>
    <row r="23829" spans="1:6" x14ac:dyDescent="0.35">
      <c r="A23829" t="s">
        <v>243</v>
      </c>
      <c r="B23829" t="s">
        <v>16</v>
      </c>
      <c r="C23829" t="s">
        <v>9</v>
      </c>
      <c r="D23829" t="s">
        <v>24</v>
      </c>
      <c r="E23829">
        <v>1993</v>
      </c>
      <c r="F23829">
        <v>0.45</v>
      </c>
    </row>
    <row r="23830" spans="1:6" x14ac:dyDescent="0.35">
      <c r="A23830" t="s">
        <v>243</v>
      </c>
      <c r="B23830" t="s">
        <v>16</v>
      </c>
      <c r="C23830" t="s">
        <v>9</v>
      </c>
      <c r="D23830" t="s">
        <v>24</v>
      </c>
      <c r="E23830">
        <v>1994</v>
      </c>
      <c r="F23830">
        <v>1.47</v>
      </c>
    </row>
    <row r="23831" spans="1:6" x14ac:dyDescent="0.35">
      <c r="A23831" t="s">
        <v>243</v>
      </c>
      <c r="B23831" t="s">
        <v>16</v>
      </c>
      <c r="C23831" t="s">
        <v>9</v>
      </c>
      <c r="D23831" t="s">
        <v>24</v>
      </c>
      <c r="E23831">
        <v>1996</v>
      </c>
      <c r="F23831">
        <v>0.75</v>
      </c>
    </row>
    <row r="23832" spans="1:6" x14ac:dyDescent="0.35">
      <c r="A23832" t="s">
        <v>243</v>
      </c>
      <c r="B23832" t="s">
        <v>16</v>
      </c>
      <c r="C23832" t="s">
        <v>9</v>
      </c>
      <c r="D23832" t="s">
        <v>24</v>
      </c>
      <c r="E23832">
        <v>1998</v>
      </c>
      <c r="F23832">
        <v>7.59</v>
      </c>
    </row>
    <row r="23833" spans="1:6" x14ac:dyDescent="0.35">
      <c r="A23833" t="s">
        <v>243</v>
      </c>
      <c r="B23833" t="s">
        <v>16</v>
      </c>
      <c r="C23833" t="s">
        <v>9</v>
      </c>
      <c r="D23833" t="s">
        <v>24</v>
      </c>
      <c r="E23833">
        <v>2000</v>
      </c>
      <c r="F23833">
        <v>1.7000000000000002</v>
      </c>
    </row>
    <row r="23834" spans="1:6" x14ac:dyDescent="0.35">
      <c r="A23834" t="s">
        <v>243</v>
      </c>
      <c r="B23834" t="s">
        <v>16</v>
      </c>
      <c r="C23834" t="s">
        <v>9</v>
      </c>
      <c r="D23834" t="s">
        <v>24</v>
      </c>
      <c r="E23834">
        <v>2003</v>
      </c>
      <c r="F23834">
        <v>0.2</v>
      </c>
    </row>
    <row r="23835" spans="1:6" x14ac:dyDescent="0.35">
      <c r="A23835" t="s">
        <v>243</v>
      </c>
      <c r="B23835" t="s">
        <v>16</v>
      </c>
      <c r="C23835" t="s">
        <v>9</v>
      </c>
      <c r="D23835" t="s">
        <v>24</v>
      </c>
      <c r="E23835">
        <v>2007</v>
      </c>
      <c r="F23835">
        <v>0.25</v>
      </c>
    </row>
    <row r="23836" spans="1:6" x14ac:dyDescent="0.35">
      <c r="A23836" t="s">
        <v>243</v>
      </c>
      <c r="B23836" t="s">
        <v>16</v>
      </c>
      <c r="C23836" t="s">
        <v>9</v>
      </c>
      <c r="D23836" t="s">
        <v>24</v>
      </c>
      <c r="E23836">
        <v>2009</v>
      </c>
      <c r="F23836">
        <v>0.1</v>
      </c>
    </row>
    <row r="23837" spans="1:6" x14ac:dyDescent="0.35">
      <c r="A23837" t="s">
        <v>243</v>
      </c>
      <c r="B23837" t="s">
        <v>16</v>
      </c>
      <c r="C23837" t="s">
        <v>9</v>
      </c>
      <c r="D23837" t="s">
        <v>24</v>
      </c>
      <c r="E23837">
        <v>2013</v>
      </c>
      <c r="F23837">
        <v>7.0000000000000007E-2</v>
      </c>
    </row>
    <row r="23838" spans="1:6" x14ac:dyDescent="0.35">
      <c r="A23838" t="s">
        <v>243</v>
      </c>
      <c r="B23838" t="s">
        <v>16</v>
      </c>
      <c r="C23838" t="s">
        <v>9</v>
      </c>
      <c r="D23838" t="s">
        <v>24</v>
      </c>
      <c r="E23838">
        <v>2016</v>
      </c>
      <c r="F23838">
        <v>0.95000000000000007</v>
      </c>
    </row>
    <row r="23839" spans="1:6" x14ac:dyDescent="0.35">
      <c r="A23839" t="s">
        <v>243</v>
      </c>
      <c r="B23839" t="s">
        <v>16</v>
      </c>
      <c r="C23839" t="s">
        <v>9</v>
      </c>
      <c r="D23839" t="s">
        <v>24</v>
      </c>
      <c r="E23839">
        <v>2019</v>
      </c>
      <c r="F23839">
        <v>1.0599999999999998</v>
      </c>
    </row>
    <row r="23840" spans="1:6" x14ac:dyDescent="0.35">
      <c r="A23840" t="s">
        <v>243</v>
      </c>
      <c r="B23840" t="s">
        <v>16</v>
      </c>
      <c r="C23840" t="s">
        <v>11</v>
      </c>
      <c r="D23840" t="s">
        <v>12</v>
      </c>
      <c r="E23840">
        <v>2002</v>
      </c>
      <c r="F23840">
        <v>9.93</v>
      </c>
    </row>
    <row r="23841" spans="1:6" x14ac:dyDescent="0.35">
      <c r="A23841" t="s">
        <v>243</v>
      </c>
      <c r="B23841" t="s">
        <v>16</v>
      </c>
      <c r="C23841" t="s">
        <v>11</v>
      </c>
      <c r="D23841" t="s">
        <v>12</v>
      </c>
      <c r="E23841">
        <v>2007</v>
      </c>
      <c r="F23841">
        <v>1.47</v>
      </c>
    </row>
    <row r="23842" spans="1:6" x14ac:dyDescent="0.35">
      <c r="A23842" t="s">
        <v>243</v>
      </c>
      <c r="B23842" t="s">
        <v>16</v>
      </c>
      <c r="C23842" t="s">
        <v>11</v>
      </c>
      <c r="D23842" t="s">
        <v>12</v>
      </c>
      <c r="E23842">
        <v>2017</v>
      </c>
      <c r="F23842">
        <v>2.94</v>
      </c>
    </row>
    <row r="23843" spans="1:6" x14ac:dyDescent="0.35">
      <c r="A23843" t="s">
        <v>243</v>
      </c>
      <c r="B23843" t="s">
        <v>16</v>
      </c>
      <c r="C23843" t="s">
        <v>11</v>
      </c>
      <c r="D23843" t="s">
        <v>12</v>
      </c>
      <c r="E23843">
        <v>2018</v>
      </c>
      <c r="F23843">
        <v>2.75</v>
      </c>
    </row>
    <row r="23844" spans="1:6" x14ac:dyDescent="0.35">
      <c r="A23844" t="s">
        <v>243</v>
      </c>
      <c r="B23844" t="s">
        <v>16</v>
      </c>
      <c r="C23844" t="s">
        <v>27</v>
      </c>
      <c r="D23844" t="s">
        <v>29</v>
      </c>
      <c r="E23844">
        <v>2016</v>
      </c>
      <c r="F23844">
        <v>0.06</v>
      </c>
    </row>
    <row r="23845" spans="1:6" x14ac:dyDescent="0.35">
      <c r="A23845" t="s">
        <v>243</v>
      </c>
      <c r="B23845" t="s">
        <v>16</v>
      </c>
      <c r="C23845" t="s">
        <v>40</v>
      </c>
      <c r="D23845" t="s">
        <v>60</v>
      </c>
      <c r="E23845">
        <v>2014</v>
      </c>
      <c r="F23845">
        <v>1.51</v>
      </c>
    </row>
    <row r="23846" spans="1:6" x14ac:dyDescent="0.35">
      <c r="A23846" t="s">
        <v>243</v>
      </c>
      <c r="B23846" t="s">
        <v>16</v>
      </c>
      <c r="C23846" t="s">
        <v>40</v>
      </c>
      <c r="D23846" t="s">
        <v>60</v>
      </c>
      <c r="E23846">
        <v>2015</v>
      </c>
      <c r="F23846">
        <v>0.1</v>
      </c>
    </row>
    <row r="23847" spans="1:6" x14ac:dyDescent="0.35">
      <c r="A23847" t="s">
        <v>243</v>
      </c>
      <c r="B23847" t="s">
        <v>16</v>
      </c>
      <c r="C23847" t="s">
        <v>40</v>
      </c>
      <c r="D23847" t="s">
        <v>41</v>
      </c>
      <c r="E23847">
        <v>2014</v>
      </c>
      <c r="F23847">
        <v>0.76</v>
      </c>
    </row>
    <row r="23848" spans="1:6" x14ac:dyDescent="0.35">
      <c r="A23848" t="s">
        <v>243</v>
      </c>
      <c r="B23848" t="s">
        <v>16</v>
      </c>
      <c r="C23848" t="s">
        <v>43</v>
      </c>
      <c r="D23848" t="s">
        <v>58</v>
      </c>
      <c r="E23848">
        <v>2016</v>
      </c>
      <c r="F23848">
        <v>1.32</v>
      </c>
    </row>
    <row r="23849" spans="1:6" x14ac:dyDescent="0.35">
      <c r="A23849" t="s">
        <v>243</v>
      </c>
      <c r="B23849" t="s">
        <v>16</v>
      </c>
      <c r="C23849" t="s">
        <v>43</v>
      </c>
      <c r="D23849" t="s">
        <v>44</v>
      </c>
      <c r="E23849">
        <v>2011</v>
      </c>
      <c r="F23849">
        <v>5.59</v>
      </c>
    </row>
    <row r="23850" spans="1:6" x14ac:dyDescent="0.35">
      <c r="A23850" t="s">
        <v>243</v>
      </c>
      <c r="B23850" t="s">
        <v>16</v>
      </c>
      <c r="C23850" t="s">
        <v>43</v>
      </c>
      <c r="D23850" t="s">
        <v>44</v>
      </c>
      <c r="E23850">
        <v>2012</v>
      </c>
      <c r="F23850">
        <v>4.1399999999999997</v>
      </c>
    </row>
    <row r="23851" spans="1:6" x14ac:dyDescent="0.35">
      <c r="A23851" t="s">
        <v>243</v>
      </c>
      <c r="B23851" t="s">
        <v>16</v>
      </c>
      <c r="C23851" t="s">
        <v>43</v>
      </c>
      <c r="D23851" t="s">
        <v>44</v>
      </c>
      <c r="E23851">
        <v>2013</v>
      </c>
      <c r="F23851">
        <v>0.70000000000000007</v>
      </c>
    </row>
    <row r="23852" spans="1:6" x14ac:dyDescent="0.35">
      <c r="A23852" t="s">
        <v>243</v>
      </c>
      <c r="B23852" t="s">
        <v>16</v>
      </c>
      <c r="C23852" t="s">
        <v>43</v>
      </c>
      <c r="D23852" t="s">
        <v>44</v>
      </c>
      <c r="E23852">
        <v>2014</v>
      </c>
      <c r="F23852">
        <v>1</v>
      </c>
    </row>
    <row r="23853" spans="1:6" x14ac:dyDescent="0.35">
      <c r="A23853" t="s">
        <v>243</v>
      </c>
      <c r="B23853" t="s">
        <v>16</v>
      </c>
      <c r="C23853" t="s">
        <v>43</v>
      </c>
      <c r="D23853" t="s">
        <v>44</v>
      </c>
      <c r="E23853">
        <v>2015</v>
      </c>
      <c r="F23853">
        <v>1.04</v>
      </c>
    </row>
    <row r="23854" spans="1:6" x14ac:dyDescent="0.35">
      <c r="A23854" t="s">
        <v>243</v>
      </c>
      <c r="B23854" t="s">
        <v>16</v>
      </c>
      <c r="C23854" t="s">
        <v>43</v>
      </c>
      <c r="D23854" t="s">
        <v>44</v>
      </c>
      <c r="E23854">
        <v>2016</v>
      </c>
      <c r="F23854">
        <v>0.12</v>
      </c>
    </row>
    <row r="23855" spans="1:6" x14ac:dyDescent="0.35">
      <c r="A23855" t="s">
        <v>243</v>
      </c>
      <c r="B23855" t="s">
        <v>16</v>
      </c>
      <c r="C23855" t="s">
        <v>43</v>
      </c>
      <c r="D23855" t="s">
        <v>44</v>
      </c>
      <c r="E23855">
        <v>2017</v>
      </c>
      <c r="F23855">
        <v>0.1</v>
      </c>
    </row>
    <row r="23856" spans="1:6" x14ac:dyDescent="0.35">
      <c r="A23856" t="s">
        <v>243</v>
      </c>
      <c r="B23856" t="s">
        <v>16</v>
      </c>
      <c r="C23856" t="s">
        <v>43</v>
      </c>
      <c r="D23856" t="s">
        <v>44</v>
      </c>
      <c r="E23856">
        <v>2018</v>
      </c>
      <c r="F23856">
        <v>0.21000000000000002</v>
      </c>
    </row>
    <row r="23857" spans="1:6" x14ac:dyDescent="0.35">
      <c r="A23857" t="s">
        <v>243</v>
      </c>
      <c r="B23857" t="s">
        <v>16</v>
      </c>
      <c r="C23857" t="s">
        <v>9</v>
      </c>
      <c r="D23857" t="s">
        <v>10</v>
      </c>
      <c r="E23857">
        <v>2002</v>
      </c>
      <c r="F23857">
        <v>4.04</v>
      </c>
    </row>
    <row r="23858" spans="1:6" x14ac:dyDescent="0.35">
      <c r="A23858" t="s">
        <v>243</v>
      </c>
      <c r="B23858" t="s">
        <v>16</v>
      </c>
      <c r="C23858" t="s">
        <v>9</v>
      </c>
      <c r="D23858" t="s">
        <v>10</v>
      </c>
      <c r="E23858">
        <v>2005</v>
      </c>
      <c r="F23858">
        <v>2.1</v>
      </c>
    </row>
    <row r="23859" spans="1:6" x14ac:dyDescent="0.35">
      <c r="A23859" t="s">
        <v>243</v>
      </c>
      <c r="B23859" t="s">
        <v>16</v>
      </c>
      <c r="C23859" t="s">
        <v>9</v>
      </c>
      <c r="D23859" t="s">
        <v>10</v>
      </c>
      <c r="E23859">
        <v>2010</v>
      </c>
      <c r="F23859">
        <v>3.77</v>
      </c>
    </row>
    <row r="23860" spans="1:6" x14ac:dyDescent="0.35">
      <c r="A23860" t="s">
        <v>243</v>
      </c>
      <c r="B23860" t="s">
        <v>16</v>
      </c>
      <c r="C23860" t="s">
        <v>9</v>
      </c>
      <c r="D23860" t="s">
        <v>24</v>
      </c>
      <c r="E23860">
        <v>2004</v>
      </c>
      <c r="F23860">
        <v>1.18</v>
      </c>
    </row>
    <row r="23861" spans="1:6" x14ac:dyDescent="0.35">
      <c r="A23861" t="s">
        <v>243</v>
      </c>
      <c r="B23861" t="s">
        <v>16</v>
      </c>
      <c r="C23861" t="s">
        <v>9</v>
      </c>
      <c r="D23861" t="s">
        <v>24</v>
      </c>
      <c r="E23861">
        <v>2008</v>
      </c>
      <c r="F23861">
        <v>0.45</v>
      </c>
    </row>
    <row r="23862" spans="1:6" x14ac:dyDescent="0.35">
      <c r="A23862" t="s">
        <v>243</v>
      </c>
      <c r="B23862" t="s">
        <v>16</v>
      </c>
      <c r="C23862" t="s">
        <v>9</v>
      </c>
      <c r="D23862" t="s">
        <v>24</v>
      </c>
      <c r="E23862">
        <v>2011</v>
      </c>
      <c r="F23862">
        <v>3.87</v>
      </c>
    </row>
    <row r="23863" spans="1:6" x14ac:dyDescent="0.35">
      <c r="A23863" t="s">
        <v>243</v>
      </c>
      <c r="B23863" t="s">
        <v>16</v>
      </c>
      <c r="C23863" t="s">
        <v>9</v>
      </c>
      <c r="D23863" t="s">
        <v>24</v>
      </c>
      <c r="E23863">
        <v>2015</v>
      </c>
      <c r="F23863">
        <v>4.2699999999999996</v>
      </c>
    </row>
    <row r="23864" spans="1:6" x14ac:dyDescent="0.35">
      <c r="A23864" t="s">
        <v>243</v>
      </c>
      <c r="B23864" t="s">
        <v>16</v>
      </c>
      <c r="C23864" t="s">
        <v>9</v>
      </c>
      <c r="D23864" t="s">
        <v>24</v>
      </c>
      <c r="E23864">
        <v>2016</v>
      </c>
      <c r="F23864">
        <v>2.1799999999999997</v>
      </c>
    </row>
    <row r="23865" spans="1:6" x14ac:dyDescent="0.35">
      <c r="A23865" t="s">
        <v>243</v>
      </c>
      <c r="B23865" t="s">
        <v>16</v>
      </c>
      <c r="C23865" t="s">
        <v>9</v>
      </c>
      <c r="D23865" t="s">
        <v>24</v>
      </c>
      <c r="E23865">
        <v>2018</v>
      </c>
      <c r="F23865">
        <v>0.70000000000000007</v>
      </c>
    </row>
    <row r="23866" spans="1:6" x14ac:dyDescent="0.35">
      <c r="A23866" t="s">
        <v>243</v>
      </c>
      <c r="B23866" t="s">
        <v>16</v>
      </c>
      <c r="C23866" t="s">
        <v>9</v>
      </c>
      <c r="D23866" t="s">
        <v>24</v>
      </c>
      <c r="E23866">
        <v>2019</v>
      </c>
      <c r="F23866">
        <v>5.7700000000000014</v>
      </c>
    </row>
    <row r="23867" spans="1:6" x14ac:dyDescent="0.35">
      <c r="A23867" t="s">
        <v>243</v>
      </c>
      <c r="B23867" t="s">
        <v>16</v>
      </c>
      <c r="C23867" t="s">
        <v>11</v>
      </c>
      <c r="D23867" t="s">
        <v>12</v>
      </c>
      <c r="E23867">
        <v>2013</v>
      </c>
      <c r="F23867">
        <v>1.4500000000000002</v>
      </c>
    </row>
    <row r="23868" spans="1:6" x14ac:dyDescent="0.35">
      <c r="A23868" t="s">
        <v>243</v>
      </c>
      <c r="B23868" t="s">
        <v>16</v>
      </c>
      <c r="C23868" t="s">
        <v>11</v>
      </c>
      <c r="D23868" t="s">
        <v>12</v>
      </c>
      <c r="E23868">
        <v>2016</v>
      </c>
      <c r="F23868">
        <v>5.98</v>
      </c>
    </row>
    <row r="23869" spans="1:6" x14ac:dyDescent="0.35">
      <c r="A23869" t="s">
        <v>243</v>
      </c>
      <c r="B23869" t="s">
        <v>17</v>
      </c>
      <c r="C23869" t="s">
        <v>27</v>
      </c>
      <c r="D23869" t="s">
        <v>35</v>
      </c>
      <c r="E23869">
        <v>1980</v>
      </c>
      <c r="F23869">
        <v>0.82</v>
      </c>
    </row>
    <row r="23870" spans="1:6" x14ac:dyDescent="0.35">
      <c r="A23870" t="s">
        <v>243</v>
      </c>
      <c r="B23870" t="s">
        <v>17</v>
      </c>
      <c r="C23870" t="s">
        <v>43</v>
      </c>
      <c r="D23870" t="s">
        <v>44</v>
      </c>
      <c r="E23870">
        <v>1990</v>
      </c>
      <c r="F23870">
        <v>0.98</v>
      </c>
    </row>
    <row r="23871" spans="1:6" x14ac:dyDescent="0.35">
      <c r="A23871" t="s">
        <v>243</v>
      </c>
      <c r="B23871" t="s">
        <v>17</v>
      </c>
      <c r="C23871" t="s">
        <v>43</v>
      </c>
      <c r="D23871" t="s">
        <v>44</v>
      </c>
      <c r="E23871">
        <v>2013</v>
      </c>
      <c r="F23871">
        <v>0.18</v>
      </c>
    </row>
    <row r="23872" spans="1:6" x14ac:dyDescent="0.35">
      <c r="A23872" t="s">
        <v>243</v>
      </c>
      <c r="B23872" t="s">
        <v>17</v>
      </c>
      <c r="C23872" t="s">
        <v>43</v>
      </c>
      <c r="D23872" t="s">
        <v>44</v>
      </c>
      <c r="E23872">
        <v>2018</v>
      </c>
      <c r="F23872">
        <v>0.16</v>
      </c>
    </row>
    <row r="23873" spans="1:6" x14ac:dyDescent="0.35">
      <c r="A23873" t="s">
        <v>243</v>
      </c>
      <c r="B23873" t="s">
        <v>17</v>
      </c>
      <c r="C23873" t="s">
        <v>9</v>
      </c>
      <c r="D23873" t="s">
        <v>24</v>
      </c>
      <c r="E23873">
        <v>1975</v>
      </c>
      <c r="F23873">
        <v>0.83000000000000007</v>
      </c>
    </row>
    <row r="23874" spans="1:6" x14ac:dyDescent="0.35">
      <c r="A23874" t="s">
        <v>243</v>
      </c>
      <c r="B23874" t="s">
        <v>17</v>
      </c>
      <c r="C23874" t="s">
        <v>9</v>
      </c>
      <c r="D23874" t="s">
        <v>24</v>
      </c>
      <c r="E23874">
        <v>1980</v>
      </c>
      <c r="F23874">
        <v>1.35</v>
      </c>
    </row>
    <row r="23875" spans="1:6" x14ac:dyDescent="0.35">
      <c r="A23875" t="s">
        <v>243</v>
      </c>
      <c r="B23875" t="s">
        <v>17</v>
      </c>
      <c r="C23875" t="s">
        <v>9</v>
      </c>
      <c r="D23875" t="s">
        <v>24</v>
      </c>
      <c r="E23875">
        <v>1990</v>
      </c>
      <c r="F23875">
        <v>0.62</v>
      </c>
    </row>
    <row r="23876" spans="1:6" x14ac:dyDescent="0.35">
      <c r="A23876" t="s">
        <v>243</v>
      </c>
      <c r="B23876" t="s">
        <v>17</v>
      </c>
      <c r="C23876" t="s">
        <v>9</v>
      </c>
      <c r="D23876" t="s">
        <v>24</v>
      </c>
      <c r="E23876">
        <v>2008</v>
      </c>
      <c r="F23876">
        <v>4.7</v>
      </c>
    </row>
    <row r="23877" spans="1:6" x14ac:dyDescent="0.35">
      <c r="A23877" t="s">
        <v>243</v>
      </c>
      <c r="B23877" t="s">
        <v>17</v>
      </c>
      <c r="C23877" t="s">
        <v>9</v>
      </c>
      <c r="D23877" t="s">
        <v>24</v>
      </c>
      <c r="E23877">
        <v>2009</v>
      </c>
      <c r="F23877">
        <v>1.72</v>
      </c>
    </row>
    <row r="23878" spans="1:6" x14ac:dyDescent="0.35">
      <c r="A23878" t="s">
        <v>243</v>
      </c>
      <c r="B23878" t="s">
        <v>17</v>
      </c>
      <c r="C23878" t="s">
        <v>9</v>
      </c>
      <c r="D23878" t="s">
        <v>24</v>
      </c>
      <c r="E23878">
        <v>2010</v>
      </c>
      <c r="F23878">
        <v>2.12</v>
      </c>
    </row>
    <row r="23879" spans="1:6" x14ac:dyDescent="0.35">
      <c r="A23879" t="s">
        <v>243</v>
      </c>
      <c r="B23879" t="s">
        <v>17</v>
      </c>
      <c r="C23879" t="s">
        <v>9</v>
      </c>
      <c r="D23879" t="s">
        <v>24</v>
      </c>
      <c r="E23879">
        <v>2013</v>
      </c>
      <c r="F23879">
        <v>0.95</v>
      </c>
    </row>
    <row r="23880" spans="1:6" x14ac:dyDescent="0.35">
      <c r="A23880" t="s">
        <v>243</v>
      </c>
      <c r="B23880" t="s">
        <v>17</v>
      </c>
      <c r="C23880" t="s">
        <v>27</v>
      </c>
      <c r="D23880" t="s">
        <v>30</v>
      </c>
      <c r="E23880">
        <v>2017</v>
      </c>
      <c r="F23880">
        <v>0.15</v>
      </c>
    </row>
    <row r="23881" spans="1:6" x14ac:dyDescent="0.35">
      <c r="A23881" t="s">
        <v>243</v>
      </c>
      <c r="B23881" t="s">
        <v>17</v>
      </c>
      <c r="C23881" t="s">
        <v>43</v>
      </c>
      <c r="D23881" t="s">
        <v>44</v>
      </c>
      <c r="E23881">
        <v>2004</v>
      </c>
      <c r="F23881">
        <v>0.57999999999999996</v>
      </c>
    </row>
    <row r="23882" spans="1:6" x14ac:dyDescent="0.35">
      <c r="A23882" t="s">
        <v>243</v>
      </c>
      <c r="B23882" t="s">
        <v>17</v>
      </c>
      <c r="C23882" t="s">
        <v>43</v>
      </c>
      <c r="D23882" t="s">
        <v>44</v>
      </c>
      <c r="E23882">
        <v>2008</v>
      </c>
      <c r="F23882">
        <v>9.08</v>
      </c>
    </row>
    <row r="23883" spans="1:6" x14ac:dyDescent="0.35">
      <c r="A23883" t="s">
        <v>243</v>
      </c>
      <c r="B23883" t="s">
        <v>17</v>
      </c>
      <c r="C23883" t="s">
        <v>43</v>
      </c>
      <c r="D23883" t="s">
        <v>44</v>
      </c>
      <c r="E23883">
        <v>2011</v>
      </c>
      <c r="F23883">
        <v>4.37</v>
      </c>
    </row>
    <row r="23884" spans="1:6" x14ac:dyDescent="0.35">
      <c r="A23884" t="s">
        <v>243</v>
      </c>
      <c r="B23884" t="s">
        <v>17</v>
      </c>
      <c r="C23884" t="s">
        <v>43</v>
      </c>
      <c r="D23884" t="s">
        <v>44</v>
      </c>
      <c r="E23884">
        <v>2016</v>
      </c>
      <c r="F23884">
        <v>0.87</v>
      </c>
    </row>
    <row r="23885" spans="1:6" x14ac:dyDescent="0.35">
      <c r="A23885" t="s">
        <v>243</v>
      </c>
      <c r="B23885" t="s">
        <v>17</v>
      </c>
      <c r="C23885" t="s">
        <v>9</v>
      </c>
      <c r="D23885" t="s">
        <v>24</v>
      </c>
      <c r="E23885">
        <v>1980</v>
      </c>
      <c r="F23885">
        <v>2.74</v>
      </c>
    </row>
    <row r="23886" spans="1:6" x14ac:dyDescent="0.35">
      <c r="A23886" t="s">
        <v>243</v>
      </c>
      <c r="B23886" t="s">
        <v>17</v>
      </c>
      <c r="C23886" t="s">
        <v>9</v>
      </c>
      <c r="D23886" t="s">
        <v>24</v>
      </c>
      <c r="E23886">
        <v>1988</v>
      </c>
      <c r="F23886">
        <v>0.92999999999999994</v>
      </c>
    </row>
    <row r="23887" spans="1:6" x14ac:dyDescent="0.35">
      <c r="A23887" t="s">
        <v>243</v>
      </c>
      <c r="B23887" t="s">
        <v>17</v>
      </c>
      <c r="C23887" t="s">
        <v>9</v>
      </c>
      <c r="D23887" t="s">
        <v>24</v>
      </c>
      <c r="E23887">
        <v>1990</v>
      </c>
      <c r="F23887">
        <v>5.1999999999999993</v>
      </c>
    </row>
    <row r="23888" spans="1:6" x14ac:dyDescent="0.35">
      <c r="A23888" t="s">
        <v>243</v>
      </c>
      <c r="B23888" t="s">
        <v>17</v>
      </c>
      <c r="C23888" t="s">
        <v>9</v>
      </c>
      <c r="D23888" t="s">
        <v>24</v>
      </c>
      <c r="E23888">
        <v>1994</v>
      </c>
      <c r="F23888">
        <v>1.7199999999999998</v>
      </c>
    </row>
    <row r="23889" spans="1:6" x14ac:dyDescent="0.35">
      <c r="A23889" t="s">
        <v>243</v>
      </c>
      <c r="B23889" t="s">
        <v>17</v>
      </c>
      <c r="C23889" t="s">
        <v>9</v>
      </c>
      <c r="D23889" t="s">
        <v>24</v>
      </c>
      <c r="E23889">
        <v>2001</v>
      </c>
      <c r="F23889">
        <v>6.7700000000000005</v>
      </c>
    </row>
    <row r="23890" spans="1:6" x14ac:dyDescent="0.35">
      <c r="A23890" t="s">
        <v>243</v>
      </c>
      <c r="B23890" t="s">
        <v>17</v>
      </c>
      <c r="C23890" t="s">
        <v>9</v>
      </c>
      <c r="D23890" t="s">
        <v>24</v>
      </c>
      <c r="E23890">
        <v>2014</v>
      </c>
      <c r="F23890">
        <v>0.51</v>
      </c>
    </row>
    <row r="23891" spans="1:6" x14ac:dyDescent="0.35">
      <c r="A23891" t="s">
        <v>243</v>
      </c>
      <c r="B23891" t="s">
        <v>17</v>
      </c>
      <c r="C23891" t="s">
        <v>9</v>
      </c>
      <c r="D23891" t="s">
        <v>24</v>
      </c>
      <c r="E23891">
        <v>2016</v>
      </c>
      <c r="F23891">
        <v>0.64</v>
      </c>
    </row>
    <row r="23892" spans="1:6" x14ac:dyDescent="0.35">
      <c r="A23892" t="s">
        <v>243</v>
      </c>
      <c r="B23892" t="s">
        <v>17</v>
      </c>
      <c r="C23892" t="s">
        <v>9</v>
      </c>
      <c r="D23892" t="s">
        <v>24</v>
      </c>
      <c r="E23892">
        <v>2018</v>
      </c>
      <c r="F23892">
        <v>0.11</v>
      </c>
    </row>
    <row r="23893" spans="1:6" x14ac:dyDescent="0.35">
      <c r="A23893" t="s">
        <v>244</v>
      </c>
      <c r="B23893" t="s">
        <v>7</v>
      </c>
      <c r="C23893" t="s">
        <v>27</v>
      </c>
      <c r="D23893" t="s">
        <v>30</v>
      </c>
      <c r="E23893">
        <v>2004</v>
      </c>
      <c r="F23893">
        <v>9.26</v>
      </c>
    </row>
    <row r="23894" spans="1:6" x14ac:dyDescent="0.35">
      <c r="A23894" t="s">
        <v>244</v>
      </c>
      <c r="B23894" t="s">
        <v>7</v>
      </c>
      <c r="C23894" t="s">
        <v>40</v>
      </c>
      <c r="D23894" t="s">
        <v>67</v>
      </c>
      <c r="E23894">
        <v>2002</v>
      </c>
      <c r="F23894">
        <v>2</v>
      </c>
    </row>
    <row r="23895" spans="1:6" x14ac:dyDescent="0.35">
      <c r="A23895" t="s">
        <v>244</v>
      </c>
      <c r="B23895" t="s">
        <v>7</v>
      </c>
      <c r="C23895" t="s">
        <v>9</v>
      </c>
      <c r="D23895" t="s">
        <v>24</v>
      </c>
      <c r="E23895">
        <v>1994</v>
      </c>
      <c r="F23895">
        <v>31.5</v>
      </c>
    </row>
    <row r="23896" spans="1:6" x14ac:dyDescent="0.35">
      <c r="A23896" t="s">
        <v>244</v>
      </c>
      <c r="B23896" t="s">
        <v>7</v>
      </c>
      <c r="C23896" t="s">
        <v>9</v>
      </c>
      <c r="D23896" t="s">
        <v>24</v>
      </c>
      <c r="E23896">
        <v>1997</v>
      </c>
      <c r="F23896">
        <v>31.2</v>
      </c>
    </row>
    <row r="23897" spans="1:6" x14ac:dyDescent="0.35">
      <c r="A23897" t="s">
        <v>244</v>
      </c>
      <c r="B23897" t="s">
        <v>7</v>
      </c>
      <c r="C23897" t="s">
        <v>9</v>
      </c>
      <c r="D23897" t="s">
        <v>24</v>
      </c>
      <c r="E23897">
        <v>1998</v>
      </c>
      <c r="F23897">
        <v>9</v>
      </c>
    </row>
    <row r="23898" spans="1:6" x14ac:dyDescent="0.35">
      <c r="A23898" t="s">
        <v>244</v>
      </c>
      <c r="B23898" t="s">
        <v>7</v>
      </c>
      <c r="C23898" t="s">
        <v>9</v>
      </c>
      <c r="D23898" t="s">
        <v>24</v>
      </c>
      <c r="E23898">
        <v>1999</v>
      </c>
      <c r="F23898">
        <v>24.099999999999998</v>
      </c>
    </row>
    <row r="23899" spans="1:6" x14ac:dyDescent="0.35">
      <c r="A23899" t="s">
        <v>244</v>
      </c>
      <c r="B23899" t="s">
        <v>7</v>
      </c>
      <c r="C23899" t="s">
        <v>9</v>
      </c>
      <c r="D23899" t="s">
        <v>24</v>
      </c>
      <c r="E23899">
        <v>2000</v>
      </c>
      <c r="F23899">
        <v>48</v>
      </c>
    </row>
    <row r="23900" spans="1:6" x14ac:dyDescent="0.35">
      <c r="A23900" t="s">
        <v>244</v>
      </c>
      <c r="B23900" t="s">
        <v>7</v>
      </c>
      <c r="C23900" t="s">
        <v>9</v>
      </c>
      <c r="D23900" t="s">
        <v>24</v>
      </c>
      <c r="E23900">
        <v>2001</v>
      </c>
      <c r="F23900">
        <v>70.699999999999989</v>
      </c>
    </row>
    <row r="23901" spans="1:6" x14ac:dyDescent="0.35">
      <c r="A23901" t="s">
        <v>244</v>
      </c>
      <c r="B23901" t="s">
        <v>7</v>
      </c>
      <c r="C23901" t="s">
        <v>9</v>
      </c>
      <c r="D23901" t="s">
        <v>24</v>
      </c>
      <c r="E23901">
        <v>2004</v>
      </c>
      <c r="F23901">
        <v>33</v>
      </c>
    </row>
    <row r="23902" spans="1:6" x14ac:dyDescent="0.35">
      <c r="A23902" t="s">
        <v>244</v>
      </c>
      <c r="B23902" t="s">
        <v>7</v>
      </c>
      <c r="C23902" t="s">
        <v>9</v>
      </c>
      <c r="D23902" t="s">
        <v>24</v>
      </c>
      <c r="E23902">
        <v>2009</v>
      </c>
      <c r="F23902">
        <v>9.3999999999999986</v>
      </c>
    </row>
    <row r="23903" spans="1:6" x14ac:dyDescent="0.35">
      <c r="A23903" t="s">
        <v>244</v>
      </c>
      <c r="B23903" t="s">
        <v>7</v>
      </c>
      <c r="C23903" t="s">
        <v>9</v>
      </c>
      <c r="D23903" t="s">
        <v>24</v>
      </c>
      <c r="E23903">
        <v>2011</v>
      </c>
      <c r="F23903">
        <v>210.20000000000002</v>
      </c>
    </row>
    <row r="23904" spans="1:6" x14ac:dyDescent="0.35">
      <c r="A23904" t="s">
        <v>244</v>
      </c>
      <c r="B23904" t="s">
        <v>7</v>
      </c>
      <c r="C23904" t="s">
        <v>9</v>
      </c>
      <c r="D23904" t="s">
        <v>24</v>
      </c>
      <c r="E23904">
        <v>2012</v>
      </c>
      <c r="F23904">
        <v>72.599999999999994</v>
      </c>
    </row>
    <row r="23905" spans="1:6" x14ac:dyDescent="0.35">
      <c r="A23905" t="s">
        <v>244</v>
      </c>
      <c r="B23905" t="s">
        <v>7</v>
      </c>
      <c r="C23905" t="s">
        <v>9</v>
      </c>
      <c r="D23905" t="s">
        <v>24</v>
      </c>
      <c r="E23905">
        <v>2013</v>
      </c>
      <c r="F23905">
        <v>30.990000000000002</v>
      </c>
    </row>
    <row r="23906" spans="1:6" x14ac:dyDescent="0.35">
      <c r="A23906" t="s">
        <v>244</v>
      </c>
      <c r="B23906" t="s">
        <v>7</v>
      </c>
      <c r="C23906" t="s">
        <v>9</v>
      </c>
      <c r="D23906" t="s">
        <v>24</v>
      </c>
      <c r="E23906">
        <v>2014</v>
      </c>
      <c r="F23906">
        <v>24.4</v>
      </c>
    </row>
    <row r="23907" spans="1:6" x14ac:dyDescent="0.35">
      <c r="A23907" t="s">
        <v>244</v>
      </c>
      <c r="B23907" t="s">
        <v>7</v>
      </c>
      <c r="C23907" t="s">
        <v>9</v>
      </c>
      <c r="D23907" t="s">
        <v>24</v>
      </c>
      <c r="E23907">
        <v>2015</v>
      </c>
      <c r="F23907">
        <v>4.8</v>
      </c>
    </row>
    <row r="23908" spans="1:6" x14ac:dyDescent="0.35">
      <c r="A23908" t="s">
        <v>244</v>
      </c>
      <c r="B23908" t="s">
        <v>7</v>
      </c>
      <c r="C23908" t="s">
        <v>9</v>
      </c>
      <c r="D23908" t="s">
        <v>24</v>
      </c>
      <c r="E23908">
        <v>2016</v>
      </c>
      <c r="F23908">
        <v>339.45</v>
      </c>
    </row>
    <row r="23909" spans="1:6" x14ac:dyDescent="0.35">
      <c r="A23909" t="s">
        <v>244</v>
      </c>
      <c r="B23909" t="s">
        <v>7</v>
      </c>
      <c r="C23909" t="s">
        <v>9</v>
      </c>
      <c r="D23909" t="s">
        <v>24</v>
      </c>
      <c r="E23909">
        <v>2017</v>
      </c>
      <c r="F23909">
        <v>32.1</v>
      </c>
    </row>
    <row r="23910" spans="1:6" x14ac:dyDescent="0.35">
      <c r="A23910" t="s">
        <v>244</v>
      </c>
      <c r="B23910" t="s">
        <v>7</v>
      </c>
      <c r="C23910" t="s">
        <v>11</v>
      </c>
      <c r="D23910" t="s">
        <v>12</v>
      </c>
      <c r="E23910">
        <v>2006</v>
      </c>
      <c r="F23910">
        <v>7.77</v>
      </c>
    </row>
    <row r="23911" spans="1:6" x14ac:dyDescent="0.35">
      <c r="A23911" t="s">
        <v>244</v>
      </c>
      <c r="B23911" t="s">
        <v>7</v>
      </c>
      <c r="C23911" t="s">
        <v>11</v>
      </c>
      <c r="D23911" t="s">
        <v>12</v>
      </c>
      <c r="E23911">
        <v>2018</v>
      </c>
      <c r="F23911">
        <v>2.5</v>
      </c>
    </row>
    <row r="23912" spans="1:6" x14ac:dyDescent="0.35">
      <c r="A23912" t="s">
        <v>244</v>
      </c>
      <c r="B23912" t="s">
        <v>7</v>
      </c>
      <c r="C23912" t="s">
        <v>21</v>
      </c>
      <c r="D23912" t="s">
        <v>22</v>
      </c>
      <c r="E23912">
        <v>2017</v>
      </c>
      <c r="F23912">
        <v>3.66</v>
      </c>
    </row>
    <row r="23913" spans="1:6" x14ac:dyDescent="0.35">
      <c r="A23913" t="s">
        <v>244</v>
      </c>
      <c r="B23913" t="s">
        <v>7</v>
      </c>
      <c r="C23913" t="s">
        <v>27</v>
      </c>
      <c r="D23913" t="s">
        <v>29</v>
      </c>
      <c r="E23913">
        <v>2004</v>
      </c>
      <c r="F23913">
        <v>8.5399999999999991</v>
      </c>
    </row>
    <row r="23914" spans="1:6" x14ac:dyDescent="0.35">
      <c r="A23914" t="s">
        <v>244</v>
      </c>
      <c r="B23914" t="s">
        <v>7</v>
      </c>
      <c r="C23914" t="s">
        <v>27</v>
      </c>
      <c r="D23914" t="s">
        <v>29</v>
      </c>
      <c r="E23914">
        <v>2019</v>
      </c>
      <c r="F23914">
        <v>2.0700000000000003</v>
      </c>
    </row>
    <row r="23915" spans="1:6" x14ac:dyDescent="0.35">
      <c r="A23915" t="s">
        <v>244</v>
      </c>
      <c r="B23915" t="s">
        <v>7</v>
      </c>
      <c r="C23915" t="s">
        <v>27</v>
      </c>
      <c r="D23915" t="s">
        <v>30</v>
      </c>
      <c r="E23915">
        <v>2004</v>
      </c>
      <c r="F23915">
        <v>28.04</v>
      </c>
    </row>
    <row r="23916" spans="1:6" x14ac:dyDescent="0.35">
      <c r="A23916" t="s">
        <v>244</v>
      </c>
      <c r="B23916" t="s">
        <v>7</v>
      </c>
      <c r="C23916" t="s">
        <v>27</v>
      </c>
      <c r="D23916" t="s">
        <v>30</v>
      </c>
      <c r="E23916">
        <v>2007</v>
      </c>
      <c r="F23916">
        <v>19.5</v>
      </c>
    </row>
    <row r="23917" spans="1:6" x14ac:dyDescent="0.35">
      <c r="A23917" t="s">
        <v>244</v>
      </c>
      <c r="B23917" t="s">
        <v>7</v>
      </c>
      <c r="C23917" t="s">
        <v>27</v>
      </c>
      <c r="D23917" t="s">
        <v>30</v>
      </c>
      <c r="E23917">
        <v>2008</v>
      </c>
      <c r="F23917">
        <v>40.21</v>
      </c>
    </row>
    <row r="23918" spans="1:6" x14ac:dyDescent="0.35">
      <c r="A23918" t="s">
        <v>244</v>
      </c>
      <c r="B23918" t="s">
        <v>7</v>
      </c>
      <c r="C23918" t="s">
        <v>27</v>
      </c>
      <c r="D23918" t="s">
        <v>30</v>
      </c>
      <c r="E23918">
        <v>2009</v>
      </c>
      <c r="F23918">
        <v>14.97</v>
      </c>
    </row>
    <row r="23919" spans="1:6" x14ac:dyDescent="0.35">
      <c r="A23919" t="s">
        <v>244</v>
      </c>
      <c r="B23919" t="s">
        <v>7</v>
      </c>
      <c r="C23919" t="s">
        <v>27</v>
      </c>
      <c r="D23919" t="s">
        <v>30</v>
      </c>
      <c r="E23919">
        <v>2010</v>
      </c>
      <c r="F23919">
        <v>31.280000000000005</v>
      </c>
    </row>
    <row r="23920" spans="1:6" x14ac:dyDescent="0.35">
      <c r="A23920" t="s">
        <v>244</v>
      </c>
      <c r="B23920" t="s">
        <v>7</v>
      </c>
      <c r="C23920" t="s">
        <v>27</v>
      </c>
      <c r="D23920" t="s">
        <v>30</v>
      </c>
      <c r="E23920">
        <v>2012</v>
      </c>
      <c r="F23920">
        <v>109.6</v>
      </c>
    </row>
    <row r="23921" spans="1:6" x14ac:dyDescent="0.35">
      <c r="A23921" t="s">
        <v>244</v>
      </c>
      <c r="B23921" t="s">
        <v>7</v>
      </c>
      <c r="C23921" t="s">
        <v>27</v>
      </c>
      <c r="D23921" t="s">
        <v>30</v>
      </c>
      <c r="E23921">
        <v>2013</v>
      </c>
      <c r="F23921">
        <v>77.09</v>
      </c>
    </row>
    <row r="23922" spans="1:6" x14ac:dyDescent="0.35">
      <c r="A23922" t="s">
        <v>244</v>
      </c>
      <c r="B23922" t="s">
        <v>7</v>
      </c>
      <c r="C23922" t="s">
        <v>27</v>
      </c>
      <c r="D23922" t="s">
        <v>30</v>
      </c>
      <c r="E23922">
        <v>2014</v>
      </c>
      <c r="F23922">
        <v>12.93</v>
      </c>
    </row>
    <row r="23923" spans="1:6" x14ac:dyDescent="0.35">
      <c r="A23923" t="s">
        <v>244</v>
      </c>
      <c r="B23923" t="s">
        <v>7</v>
      </c>
      <c r="C23923" t="s">
        <v>27</v>
      </c>
      <c r="D23923" t="s">
        <v>30</v>
      </c>
      <c r="E23923">
        <v>2015</v>
      </c>
      <c r="F23923">
        <v>52.5</v>
      </c>
    </row>
    <row r="23924" spans="1:6" x14ac:dyDescent="0.35">
      <c r="A23924" t="s">
        <v>244</v>
      </c>
      <c r="B23924" t="s">
        <v>7</v>
      </c>
      <c r="C23924" t="s">
        <v>27</v>
      </c>
      <c r="D23924" t="s">
        <v>30</v>
      </c>
      <c r="E23924">
        <v>2016</v>
      </c>
      <c r="F23924">
        <v>151.45000000000002</v>
      </c>
    </row>
    <row r="23925" spans="1:6" x14ac:dyDescent="0.35">
      <c r="A23925" t="s">
        <v>244</v>
      </c>
      <c r="B23925" t="s">
        <v>7</v>
      </c>
      <c r="C23925" t="s">
        <v>27</v>
      </c>
      <c r="D23925" t="s">
        <v>30</v>
      </c>
      <c r="E23925">
        <v>2017</v>
      </c>
      <c r="F23925">
        <v>21.560000000000002</v>
      </c>
    </row>
    <row r="23926" spans="1:6" x14ac:dyDescent="0.35">
      <c r="A23926" t="s">
        <v>244</v>
      </c>
      <c r="B23926" t="s">
        <v>7</v>
      </c>
      <c r="C23926" t="s">
        <v>27</v>
      </c>
      <c r="D23926" t="s">
        <v>30</v>
      </c>
      <c r="E23926">
        <v>2018</v>
      </c>
      <c r="F23926">
        <v>100.75999999999999</v>
      </c>
    </row>
    <row r="23927" spans="1:6" x14ac:dyDescent="0.35">
      <c r="A23927" t="s">
        <v>244</v>
      </c>
      <c r="B23927" t="s">
        <v>7</v>
      </c>
      <c r="C23927" t="s">
        <v>27</v>
      </c>
      <c r="D23927" t="s">
        <v>30</v>
      </c>
      <c r="E23927">
        <v>2020</v>
      </c>
      <c r="F23927">
        <v>42</v>
      </c>
    </row>
    <row r="23928" spans="1:6" x14ac:dyDescent="0.35">
      <c r="A23928" t="s">
        <v>244</v>
      </c>
      <c r="B23928" t="s">
        <v>7</v>
      </c>
      <c r="C23928" t="s">
        <v>27</v>
      </c>
      <c r="D23928" t="s">
        <v>35</v>
      </c>
      <c r="E23928">
        <v>2012</v>
      </c>
      <c r="F23928">
        <v>19.669999999999998</v>
      </c>
    </row>
    <row r="23929" spans="1:6" x14ac:dyDescent="0.35">
      <c r="A23929" t="s">
        <v>244</v>
      </c>
      <c r="B23929" t="s">
        <v>7</v>
      </c>
      <c r="C23929" t="s">
        <v>27</v>
      </c>
      <c r="D23929" t="s">
        <v>35</v>
      </c>
      <c r="E23929">
        <v>2013</v>
      </c>
      <c r="F23929">
        <v>10.93</v>
      </c>
    </row>
    <row r="23930" spans="1:6" x14ac:dyDescent="0.35">
      <c r="A23930" t="s">
        <v>244</v>
      </c>
      <c r="B23930" t="s">
        <v>7</v>
      </c>
      <c r="C23930" t="s">
        <v>27</v>
      </c>
      <c r="D23930" t="s">
        <v>65</v>
      </c>
      <c r="E23930">
        <v>2008</v>
      </c>
      <c r="F23930">
        <v>2.14</v>
      </c>
    </row>
    <row r="23931" spans="1:6" x14ac:dyDescent="0.35">
      <c r="A23931" t="s">
        <v>244</v>
      </c>
      <c r="B23931" t="s">
        <v>7</v>
      </c>
      <c r="C23931" t="s">
        <v>40</v>
      </c>
      <c r="D23931" t="s">
        <v>78</v>
      </c>
      <c r="E23931">
        <v>1994</v>
      </c>
      <c r="F23931">
        <v>10.25</v>
      </c>
    </row>
    <row r="23932" spans="1:6" x14ac:dyDescent="0.35">
      <c r="A23932" t="s">
        <v>244</v>
      </c>
      <c r="B23932" t="s">
        <v>7</v>
      </c>
      <c r="C23932" t="s">
        <v>40</v>
      </c>
      <c r="D23932" t="s">
        <v>78</v>
      </c>
      <c r="E23932">
        <v>2006</v>
      </c>
      <c r="F23932">
        <v>6.6099999999999994</v>
      </c>
    </row>
    <row r="23933" spans="1:6" x14ac:dyDescent="0.35">
      <c r="A23933" t="s">
        <v>244</v>
      </c>
      <c r="B23933" t="s">
        <v>7</v>
      </c>
      <c r="C23933" t="s">
        <v>40</v>
      </c>
      <c r="D23933" t="s">
        <v>78</v>
      </c>
      <c r="E23933">
        <v>2008</v>
      </c>
      <c r="F23933">
        <v>11.49</v>
      </c>
    </row>
    <row r="23934" spans="1:6" x14ac:dyDescent="0.35">
      <c r="A23934" t="s">
        <v>244</v>
      </c>
      <c r="B23934" t="s">
        <v>7</v>
      </c>
      <c r="C23934" t="s">
        <v>40</v>
      </c>
      <c r="D23934" t="s">
        <v>78</v>
      </c>
      <c r="E23934">
        <v>2015</v>
      </c>
      <c r="F23934">
        <v>26.849999999999998</v>
      </c>
    </row>
    <row r="23935" spans="1:6" x14ac:dyDescent="0.35">
      <c r="A23935" t="s">
        <v>244</v>
      </c>
      <c r="B23935" t="s">
        <v>7</v>
      </c>
      <c r="C23935" t="s">
        <v>40</v>
      </c>
      <c r="D23935" t="s">
        <v>46</v>
      </c>
      <c r="E23935">
        <v>1998</v>
      </c>
      <c r="F23935">
        <v>3.3</v>
      </c>
    </row>
    <row r="23936" spans="1:6" x14ac:dyDescent="0.35">
      <c r="A23936" t="s">
        <v>244</v>
      </c>
      <c r="B23936" t="s">
        <v>7</v>
      </c>
      <c r="C23936" t="s">
        <v>40</v>
      </c>
      <c r="D23936" t="s">
        <v>46</v>
      </c>
      <c r="E23936">
        <v>2002</v>
      </c>
      <c r="F23936">
        <v>17.920000000000002</v>
      </c>
    </row>
    <row r="23937" spans="1:6" x14ac:dyDescent="0.35">
      <c r="A23937" t="s">
        <v>244</v>
      </c>
      <c r="B23937" t="s">
        <v>7</v>
      </c>
      <c r="C23937" t="s">
        <v>40</v>
      </c>
      <c r="D23937" t="s">
        <v>46</v>
      </c>
      <c r="E23937">
        <v>2003</v>
      </c>
      <c r="F23937">
        <v>4.0999999999999996</v>
      </c>
    </row>
    <row r="23938" spans="1:6" x14ac:dyDescent="0.35">
      <c r="A23938" t="s">
        <v>244</v>
      </c>
      <c r="B23938" t="s">
        <v>7</v>
      </c>
      <c r="C23938" t="s">
        <v>40</v>
      </c>
      <c r="D23938" t="s">
        <v>46</v>
      </c>
      <c r="E23938">
        <v>2006</v>
      </c>
      <c r="F23938">
        <v>2.5</v>
      </c>
    </row>
    <row r="23939" spans="1:6" x14ac:dyDescent="0.35">
      <c r="A23939" t="s">
        <v>244</v>
      </c>
      <c r="B23939" t="s">
        <v>7</v>
      </c>
      <c r="C23939" t="s">
        <v>40</v>
      </c>
      <c r="D23939" t="s">
        <v>46</v>
      </c>
      <c r="E23939">
        <v>2009</v>
      </c>
      <c r="F23939">
        <v>3.6</v>
      </c>
    </row>
    <row r="23940" spans="1:6" x14ac:dyDescent="0.35">
      <c r="A23940" t="s">
        <v>244</v>
      </c>
      <c r="B23940" t="s">
        <v>7</v>
      </c>
      <c r="C23940" t="s">
        <v>40</v>
      </c>
      <c r="D23940" t="s">
        <v>46</v>
      </c>
      <c r="E23940">
        <v>2014</v>
      </c>
      <c r="F23940">
        <v>8.58</v>
      </c>
    </row>
    <row r="23941" spans="1:6" x14ac:dyDescent="0.35">
      <c r="A23941" t="s">
        <v>244</v>
      </c>
      <c r="B23941" t="s">
        <v>7</v>
      </c>
      <c r="C23941" t="s">
        <v>40</v>
      </c>
      <c r="D23941" t="s">
        <v>46</v>
      </c>
      <c r="E23941">
        <v>2015</v>
      </c>
      <c r="F23941">
        <v>4</v>
      </c>
    </row>
    <row r="23942" spans="1:6" x14ac:dyDescent="0.35">
      <c r="A23942" t="s">
        <v>244</v>
      </c>
      <c r="B23942" t="s">
        <v>7</v>
      </c>
      <c r="C23942" t="s">
        <v>40</v>
      </c>
      <c r="D23942" t="s">
        <v>41</v>
      </c>
      <c r="E23942">
        <v>1998</v>
      </c>
      <c r="F23942">
        <v>4.92</v>
      </c>
    </row>
    <row r="23943" spans="1:6" x14ac:dyDescent="0.35">
      <c r="A23943" t="s">
        <v>244</v>
      </c>
      <c r="B23943" t="s">
        <v>7</v>
      </c>
      <c r="C23943" t="s">
        <v>40</v>
      </c>
      <c r="D23943" t="s">
        <v>41</v>
      </c>
      <c r="E23943">
        <v>2002</v>
      </c>
      <c r="F23943">
        <v>2.2000000000000002</v>
      </c>
    </row>
    <row r="23944" spans="1:6" x14ac:dyDescent="0.35">
      <c r="A23944" t="s">
        <v>244</v>
      </c>
      <c r="B23944" t="s">
        <v>7</v>
      </c>
      <c r="C23944" t="s">
        <v>40</v>
      </c>
      <c r="D23944" t="s">
        <v>41</v>
      </c>
      <c r="E23944">
        <v>2003</v>
      </c>
      <c r="F23944">
        <v>7.05</v>
      </c>
    </row>
    <row r="23945" spans="1:6" x14ac:dyDescent="0.35">
      <c r="A23945" t="s">
        <v>244</v>
      </c>
      <c r="B23945" t="s">
        <v>7</v>
      </c>
      <c r="C23945" t="s">
        <v>40</v>
      </c>
      <c r="D23945" t="s">
        <v>41</v>
      </c>
      <c r="E23945">
        <v>2004</v>
      </c>
      <c r="F23945">
        <v>3.29</v>
      </c>
    </row>
    <row r="23946" spans="1:6" x14ac:dyDescent="0.35">
      <c r="A23946" t="s">
        <v>244</v>
      </c>
      <c r="B23946" t="s">
        <v>7</v>
      </c>
      <c r="C23946" t="s">
        <v>40</v>
      </c>
      <c r="D23946" t="s">
        <v>41</v>
      </c>
      <c r="E23946">
        <v>2013</v>
      </c>
      <c r="F23946">
        <v>6.2</v>
      </c>
    </row>
    <row r="23947" spans="1:6" x14ac:dyDescent="0.35">
      <c r="A23947" t="s">
        <v>244</v>
      </c>
      <c r="B23947" t="s">
        <v>7</v>
      </c>
      <c r="C23947" t="s">
        <v>40</v>
      </c>
      <c r="D23947" t="s">
        <v>41</v>
      </c>
      <c r="E23947">
        <v>2014</v>
      </c>
      <c r="F23947">
        <v>0.15</v>
      </c>
    </row>
    <row r="23948" spans="1:6" x14ac:dyDescent="0.35">
      <c r="A23948" t="s">
        <v>244</v>
      </c>
      <c r="B23948" t="s">
        <v>7</v>
      </c>
      <c r="C23948" t="s">
        <v>40</v>
      </c>
      <c r="D23948" t="s">
        <v>41</v>
      </c>
      <c r="E23948">
        <v>2015</v>
      </c>
      <c r="F23948">
        <v>4</v>
      </c>
    </row>
    <row r="23949" spans="1:6" x14ac:dyDescent="0.35">
      <c r="A23949" t="s">
        <v>244</v>
      </c>
      <c r="B23949" t="s">
        <v>7</v>
      </c>
      <c r="C23949" t="s">
        <v>40</v>
      </c>
      <c r="D23949" t="s">
        <v>41</v>
      </c>
      <c r="E23949">
        <v>2016</v>
      </c>
      <c r="F23949">
        <v>4</v>
      </c>
    </row>
    <row r="23950" spans="1:6" x14ac:dyDescent="0.35">
      <c r="A23950" t="s">
        <v>244</v>
      </c>
      <c r="B23950" t="s">
        <v>7</v>
      </c>
      <c r="C23950" t="s">
        <v>43</v>
      </c>
      <c r="D23950" t="s">
        <v>58</v>
      </c>
      <c r="E23950">
        <v>2005</v>
      </c>
      <c r="F23950">
        <v>5.5299999999999994</v>
      </c>
    </row>
    <row r="23951" spans="1:6" x14ac:dyDescent="0.35">
      <c r="A23951" t="s">
        <v>244</v>
      </c>
      <c r="B23951" t="s">
        <v>7</v>
      </c>
      <c r="C23951" t="s">
        <v>43</v>
      </c>
      <c r="D23951" t="s">
        <v>58</v>
      </c>
      <c r="E23951">
        <v>2010</v>
      </c>
      <c r="F23951">
        <v>24.130000000000003</v>
      </c>
    </row>
    <row r="23952" spans="1:6" x14ac:dyDescent="0.35">
      <c r="A23952" t="s">
        <v>244</v>
      </c>
      <c r="B23952" t="s">
        <v>7</v>
      </c>
      <c r="C23952" t="s">
        <v>43</v>
      </c>
      <c r="D23952" t="s">
        <v>58</v>
      </c>
      <c r="E23952">
        <v>2012</v>
      </c>
      <c r="F23952">
        <v>7.57</v>
      </c>
    </row>
    <row r="23953" spans="1:6" x14ac:dyDescent="0.35">
      <c r="A23953" t="s">
        <v>244</v>
      </c>
      <c r="B23953" t="s">
        <v>7</v>
      </c>
      <c r="C23953" t="s">
        <v>43</v>
      </c>
      <c r="D23953" t="s">
        <v>58</v>
      </c>
      <c r="E23953">
        <v>2013</v>
      </c>
      <c r="F23953">
        <v>3.4099999999999997</v>
      </c>
    </row>
    <row r="23954" spans="1:6" x14ac:dyDescent="0.35">
      <c r="A23954" t="s">
        <v>244</v>
      </c>
      <c r="B23954" t="s">
        <v>7</v>
      </c>
      <c r="C23954" t="s">
        <v>43</v>
      </c>
      <c r="D23954" t="s">
        <v>58</v>
      </c>
      <c r="E23954">
        <v>2014</v>
      </c>
      <c r="F23954">
        <v>11.25</v>
      </c>
    </row>
    <row r="23955" spans="1:6" x14ac:dyDescent="0.35">
      <c r="A23955" t="s">
        <v>244</v>
      </c>
      <c r="B23955" t="s">
        <v>7</v>
      </c>
      <c r="C23955" t="s">
        <v>43</v>
      </c>
      <c r="D23955" t="s">
        <v>58</v>
      </c>
      <c r="E23955">
        <v>2016</v>
      </c>
      <c r="F23955">
        <v>14.67</v>
      </c>
    </row>
    <row r="23956" spans="1:6" x14ac:dyDescent="0.35">
      <c r="A23956" t="s">
        <v>244</v>
      </c>
      <c r="B23956" t="s">
        <v>7</v>
      </c>
      <c r="C23956" t="s">
        <v>43</v>
      </c>
      <c r="D23956" t="s">
        <v>58</v>
      </c>
      <c r="E23956">
        <v>2018</v>
      </c>
      <c r="F23956">
        <v>3.4299999999999997</v>
      </c>
    </row>
    <row r="23957" spans="1:6" x14ac:dyDescent="0.35">
      <c r="A23957" t="s">
        <v>244</v>
      </c>
      <c r="B23957" t="s">
        <v>7</v>
      </c>
      <c r="C23957" t="s">
        <v>43</v>
      </c>
      <c r="D23957" t="s">
        <v>44</v>
      </c>
      <c r="E23957">
        <v>2005</v>
      </c>
      <c r="F23957">
        <v>7.15</v>
      </c>
    </row>
    <row r="23958" spans="1:6" x14ac:dyDescent="0.35">
      <c r="A23958" t="s">
        <v>244</v>
      </c>
      <c r="B23958" t="s">
        <v>7</v>
      </c>
      <c r="C23958" t="s">
        <v>43</v>
      </c>
      <c r="D23958" t="s">
        <v>44</v>
      </c>
      <c r="E23958">
        <v>2007</v>
      </c>
      <c r="F23958">
        <v>21.999999999999996</v>
      </c>
    </row>
    <row r="23959" spans="1:6" x14ac:dyDescent="0.35">
      <c r="A23959" t="s">
        <v>244</v>
      </c>
      <c r="B23959" t="s">
        <v>7</v>
      </c>
      <c r="C23959" t="s">
        <v>43</v>
      </c>
      <c r="D23959" t="s">
        <v>44</v>
      </c>
      <c r="E23959">
        <v>2010</v>
      </c>
      <c r="F23959">
        <v>4.51</v>
      </c>
    </row>
    <row r="23960" spans="1:6" x14ac:dyDescent="0.35">
      <c r="A23960" t="s">
        <v>244</v>
      </c>
      <c r="B23960" t="s">
        <v>7</v>
      </c>
      <c r="C23960" t="s">
        <v>43</v>
      </c>
      <c r="D23960" t="s">
        <v>44</v>
      </c>
      <c r="E23960">
        <v>2012</v>
      </c>
      <c r="F23960">
        <v>24.08</v>
      </c>
    </row>
    <row r="23961" spans="1:6" x14ac:dyDescent="0.35">
      <c r="A23961" t="s">
        <v>244</v>
      </c>
      <c r="B23961" t="s">
        <v>7</v>
      </c>
      <c r="C23961" t="s">
        <v>43</v>
      </c>
      <c r="D23961" t="s">
        <v>44</v>
      </c>
      <c r="E23961">
        <v>2015</v>
      </c>
      <c r="F23961">
        <v>25.67</v>
      </c>
    </row>
    <row r="23962" spans="1:6" x14ac:dyDescent="0.35">
      <c r="A23962" t="s">
        <v>244</v>
      </c>
      <c r="B23962" t="s">
        <v>7</v>
      </c>
      <c r="C23962" t="s">
        <v>43</v>
      </c>
      <c r="D23962" t="s">
        <v>44</v>
      </c>
      <c r="E23962">
        <v>2016</v>
      </c>
      <c r="F23962">
        <v>23.490000000000002</v>
      </c>
    </row>
    <row r="23963" spans="1:6" x14ac:dyDescent="0.35">
      <c r="A23963" t="s">
        <v>244</v>
      </c>
      <c r="B23963" t="s">
        <v>7</v>
      </c>
      <c r="C23963" t="s">
        <v>43</v>
      </c>
      <c r="D23963" t="s">
        <v>44</v>
      </c>
      <c r="E23963">
        <v>2017</v>
      </c>
      <c r="F23963">
        <v>39.51</v>
      </c>
    </row>
    <row r="23964" spans="1:6" x14ac:dyDescent="0.35">
      <c r="A23964" t="s">
        <v>244</v>
      </c>
      <c r="B23964" t="s">
        <v>7</v>
      </c>
      <c r="C23964" t="s">
        <v>43</v>
      </c>
      <c r="D23964" t="s">
        <v>44</v>
      </c>
      <c r="E23964">
        <v>2018</v>
      </c>
      <c r="F23964">
        <v>51.400000000000006</v>
      </c>
    </row>
    <row r="23965" spans="1:6" x14ac:dyDescent="0.35">
      <c r="A23965" t="s">
        <v>244</v>
      </c>
      <c r="B23965" t="s">
        <v>7</v>
      </c>
      <c r="C23965" t="s">
        <v>43</v>
      </c>
      <c r="D23965" t="s">
        <v>44</v>
      </c>
      <c r="E23965">
        <v>2019</v>
      </c>
      <c r="F23965">
        <v>14.54</v>
      </c>
    </row>
    <row r="23966" spans="1:6" x14ac:dyDescent="0.35">
      <c r="A23966" t="s">
        <v>244</v>
      </c>
      <c r="B23966" t="s">
        <v>7</v>
      </c>
      <c r="C23966" t="s">
        <v>9</v>
      </c>
      <c r="D23966" t="s">
        <v>24</v>
      </c>
      <c r="E23966">
        <v>1999</v>
      </c>
      <c r="F23966">
        <v>0.27</v>
      </c>
    </row>
    <row r="23967" spans="1:6" x14ac:dyDescent="0.35">
      <c r="A23967" t="s">
        <v>244</v>
      </c>
      <c r="B23967" t="s">
        <v>7</v>
      </c>
      <c r="C23967" t="s">
        <v>9</v>
      </c>
      <c r="D23967" t="s">
        <v>24</v>
      </c>
      <c r="E23967">
        <v>2004</v>
      </c>
      <c r="F23967">
        <v>7.52</v>
      </c>
    </row>
    <row r="23968" spans="1:6" x14ac:dyDescent="0.35">
      <c r="A23968" t="s">
        <v>244</v>
      </c>
      <c r="B23968" t="s">
        <v>7</v>
      </c>
      <c r="C23968" t="s">
        <v>9</v>
      </c>
      <c r="D23968" t="s">
        <v>24</v>
      </c>
      <c r="E23968">
        <v>2005</v>
      </c>
      <c r="F23968">
        <v>8.23</v>
      </c>
    </row>
    <row r="23969" spans="1:6" x14ac:dyDescent="0.35">
      <c r="A23969" t="s">
        <v>244</v>
      </c>
      <c r="B23969" t="s">
        <v>7</v>
      </c>
      <c r="C23969" t="s">
        <v>9</v>
      </c>
      <c r="D23969" t="s">
        <v>24</v>
      </c>
      <c r="E23969">
        <v>2008</v>
      </c>
      <c r="F23969">
        <v>21.89</v>
      </c>
    </row>
    <row r="23970" spans="1:6" x14ac:dyDescent="0.35">
      <c r="A23970" t="s">
        <v>244</v>
      </c>
      <c r="B23970" t="s">
        <v>7</v>
      </c>
      <c r="C23970" t="s">
        <v>9</v>
      </c>
      <c r="D23970" t="s">
        <v>24</v>
      </c>
      <c r="E23970">
        <v>2012</v>
      </c>
      <c r="F23970">
        <v>0.12</v>
      </c>
    </row>
    <row r="23971" spans="1:6" x14ac:dyDescent="0.35">
      <c r="A23971" t="s">
        <v>244</v>
      </c>
      <c r="B23971" t="s">
        <v>7</v>
      </c>
      <c r="C23971" t="s">
        <v>9</v>
      </c>
      <c r="D23971" t="s">
        <v>24</v>
      </c>
      <c r="E23971">
        <v>2015</v>
      </c>
      <c r="F23971">
        <v>0.39999999999999997</v>
      </c>
    </row>
    <row r="23972" spans="1:6" x14ac:dyDescent="0.35">
      <c r="A23972" t="s">
        <v>244</v>
      </c>
      <c r="B23972" t="s">
        <v>7</v>
      </c>
      <c r="C23972" t="s">
        <v>9</v>
      </c>
      <c r="D23972" t="s">
        <v>24</v>
      </c>
      <c r="E23972">
        <v>2017</v>
      </c>
      <c r="F23972">
        <v>41.84</v>
      </c>
    </row>
    <row r="23973" spans="1:6" x14ac:dyDescent="0.35">
      <c r="A23973" t="s">
        <v>244</v>
      </c>
      <c r="B23973" t="s">
        <v>7</v>
      </c>
      <c r="C23973" t="s">
        <v>9</v>
      </c>
      <c r="D23973" t="s">
        <v>24</v>
      </c>
      <c r="E23973">
        <v>2018</v>
      </c>
      <c r="F23973">
        <v>150.61999999999995</v>
      </c>
    </row>
    <row r="23974" spans="1:6" x14ac:dyDescent="0.35">
      <c r="A23974" t="s">
        <v>244</v>
      </c>
      <c r="B23974" t="s">
        <v>7</v>
      </c>
      <c r="C23974" t="s">
        <v>9</v>
      </c>
      <c r="D23974" t="s">
        <v>24</v>
      </c>
      <c r="E23974">
        <v>2019</v>
      </c>
      <c r="F23974">
        <v>90.48</v>
      </c>
    </row>
    <row r="23975" spans="1:6" x14ac:dyDescent="0.35">
      <c r="A23975" t="s">
        <v>244</v>
      </c>
      <c r="B23975" t="s">
        <v>7</v>
      </c>
      <c r="C23975" t="s">
        <v>11</v>
      </c>
      <c r="D23975" t="s">
        <v>12</v>
      </c>
      <c r="E23975">
        <v>1998</v>
      </c>
      <c r="F23975">
        <v>2.85</v>
      </c>
    </row>
    <row r="23976" spans="1:6" x14ac:dyDescent="0.35">
      <c r="A23976" t="s">
        <v>244</v>
      </c>
      <c r="B23976" t="s">
        <v>7</v>
      </c>
      <c r="C23976" t="s">
        <v>11</v>
      </c>
      <c r="D23976" t="s">
        <v>12</v>
      </c>
      <c r="E23976">
        <v>2001</v>
      </c>
      <c r="F23976">
        <v>13.44</v>
      </c>
    </row>
    <row r="23977" spans="1:6" x14ac:dyDescent="0.35">
      <c r="A23977" t="s">
        <v>244</v>
      </c>
      <c r="B23977" t="s">
        <v>7</v>
      </c>
      <c r="C23977" t="s">
        <v>11</v>
      </c>
      <c r="D23977" t="s">
        <v>12</v>
      </c>
      <c r="E23977">
        <v>2002</v>
      </c>
      <c r="F23977">
        <v>6.53</v>
      </c>
    </row>
    <row r="23978" spans="1:6" x14ac:dyDescent="0.35">
      <c r="A23978" t="s">
        <v>244</v>
      </c>
      <c r="B23978" t="s">
        <v>7</v>
      </c>
      <c r="C23978" t="s">
        <v>11</v>
      </c>
      <c r="D23978" t="s">
        <v>12</v>
      </c>
      <c r="E23978">
        <v>2003</v>
      </c>
      <c r="F23978">
        <v>8.84</v>
      </c>
    </row>
    <row r="23979" spans="1:6" x14ac:dyDescent="0.35">
      <c r="A23979" t="s">
        <v>244</v>
      </c>
      <c r="B23979" t="s">
        <v>7</v>
      </c>
      <c r="C23979" t="s">
        <v>11</v>
      </c>
      <c r="D23979" t="s">
        <v>12</v>
      </c>
      <c r="E23979">
        <v>2004</v>
      </c>
      <c r="F23979">
        <v>16.399999999999999</v>
      </c>
    </row>
    <row r="23980" spans="1:6" x14ac:dyDescent="0.35">
      <c r="A23980" t="s">
        <v>244</v>
      </c>
      <c r="B23980" t="s">
        <v>7</v>
      </c>
      <c r="C23980" t="s">
        <v>11</v>
      </c>
      <c r="D23980" t="s">
        <v>12</v>
      </c>
      <c r="E23980">
        <v>2005</v>
      </c>
      <c r="F23980">
        <v>16.18</v>
      </c>
    </row>
    <row r="23981" spans="1:6" x14ac:dyDescent="0.35">
      <c r="A23981" t="s">
        <v>244</v>
      </c>
      <c r="B23981" t="s">
        <v>7</v>
      </c>
      <c r="C23981" t="s">
        <v>11</v>
      </c>
      <c r="D23981" t="s">
        <v>12</v>
      </c>
      <c r="E23981">
        <v>2006</v>
      </c>
      <c r="F23981">
        <v>7</v>
      </c>
    </row>
    <row r="23982" spans="1:6" x14ac:dyDescent="0.35">
      <c r="A23982" t="s">
        <v>244</v>
      </c>
      <c r="B23982" t="s">
        <v>7</v>
      </c>
      <c r="C23982" t="s">
        <v>11</v>
      </c>
      <c r="D23982" t="s">
        <v>12</v>
      </c>
      <c r="E23982">
        <v>2007</v>
      </c>
      <c r="F23982">
        <v>23.7</v>
      </c>
    </row>
    <row r="23983" spans="1:6" x14ac:dyDescent="0.35">
      <c r="A23983" t="s">
        <v>244</v>
      </c>
      <c r="B23983" t="s">
        <v>7</v>
      </c>
      <c r="C23983" t="s">
        <v>11</v>
      </c>
      <c r="D23983" t="s">
        <v>12</v>
      </c>
      <c r="E23983">
        <v>2008</v>
      </c>
      <c r="F23983">
        <v>18.349999999999998</v>
      </c>
    </row>
    <row r="23984" spans="1:6" x14ac:dyDescent="0.35">
      <c r="A23984" t="s">
        <v>244</v>
      </c>
      <c r="B23984" t="s">
        <v>7</v>
      </c>
      <c r="C23984" t="s">
        <v>11</v>
      </c>
      <c r="D23984" t="s">
        <v>12</v>
      </c>
      <c r="E23984">
        <v>2009</v>
      </c>
      <c r="F23984">
        <v>58.390000000000008</v>
      </c>
    </row>
    <row r="23985" spans="1:6" x14ac:dyDescent="0.35">
      <c r="A23985" t="s">
        <v>244</v>
      </c>
      <c r="B23985" t="s">
        <v>7</v>
      </c>
      <c r="C23985" t="s">
        <v>11</v>
      </c>
      <c r="D23985" t="s">
        <v>12</v>
      </c>
      <c r="E23985">
        <v>2010</v>
      </c>
      <c r="F23985">
        <v>5</v>
      </c>
    </row>
    <row r="23986" spans="1:6" x14ac:dyDescent="0.35">
      <c r="A23986" t="s">
        <v>244</v>
      </c>
      <c r="B23986" t="s">
        <v>7</v>
      </c>
      <c r="C23986" t="s">
        <v>11</v>
      </c>
      <c r="D23986" t="s">
        <v>12</v>
      </c>
      <c r="E23986">
        <v>2011</v>
      </c>
      <c r="F23986">
        <v>4</v>
      </c>
    </row>
    <row r="23987" spans="1:6" x14ac:dyDescent="0.35">
      <c r="A23987" t="s">
        <v>244</v>
      </c>
      <c r="B23987" t="s">
        <v>7</v>
      </c>
      <c r="C23987" t="s">
        <v>11</v>
      </c>
      <c r="D23987" t="s">
        <v>12</v>
      </c>
      <c r="E23987">
        <v>2012</v>
      </c>
      <c r="F23987">
        <v>46.63</v>
      </c>
    </row>
    <row r="23988" spans="1:6" x14ac:dyDescent="0.35">
      <c r="A23988" t="s">
        <v>244</v>
      </c>
      <c r="B23988" t="s">
        <v>7</v>
      </c>
      <c r="C23988" t="s">
        <v>11</v>
      </c>
      <c r="D23988" t="s">
        <v>12</v>
      </c>
      <c r="E23988">
        <v>2013</v>
      </c>
      <c r="F23988">
        <v>46.36</v>
      </c>
    </row>
    <row r="23989" spans="1:6" x14ac:dyDescent="0.35">
      <c r="A23989" t="s">
        <v>244</v>
      </c>
      <c r="B23989" t="s">
        <v>7</v>
      </c>
      <c r="C23989" t="s">
        <v>11</v>
      </c>
      <c r="D23989" t="s">
        <v>12</v>
      </c>
      <c r="E23989">
        <v>2014</v>
      </c>
      <c r="F23989">
        <v>4.6399999999999997</v>
      </c>
    </row>
    <row r="23990" spans="1:6" x14ac:dyDescent="0.35">
      <c r="A23990" t="s">
        <v>244</v>
      </c>
      <c r="B23990" t="s">
        <v>7</v>
      </c>
      <c r="C23990" t="s">
        <v>11</v>
      </c>
      <c r="D23990" t="s">
        <v>12</v>
      </c>
      <c r="E23990">
        <v>2015</v>
      </c>
      <c r="F23990">
        <v>37.950000000000003</v>
      </c>
    </row>
    <row r="23991" spans="1:6" x14ac:dyDescent="0.35">
      <c r="A23991" t="s">
        <v>244</v>
      </c>
      <c r="B23991" t="s">
        <v>7</v>
      </c>
      <c r="C23991" t="s">
        <v>11</v>
      </c>
      <c r="D23991" t="s">
        <v>12</v>
      </c>
      <c r="E23991">
        <v>2016</v>
      </c>
      <c r="F23991">
        <v>52.67</v>
      </c>
    </row>
    <row r="23992" spans="1:6" x14ac:dyDescent="0.35">
      <c r="A23992" t="s">
        <v>244</v>
      </c>
      <c r="B23992" t="s">
        <v>7</v>
      </c>
      <c r="C23992" t="s">
        <v>11</v>
      </c>
      <c r="D23992" t="s">
        <v>12</v>
      </c>
      <c r="E23992">
        <v>2017</v>
      </c>
      <c r="F23992">
        <v>34.03</v>
      </c>
    </row>
    <row r="23993" spans="1:6" x14ac:dyDescent="0.35">
      <c r="A23993" t="s">
        <v>244</v>
      </c>
      <c r="B23993" t="s">
        <v>7</v>
      </c>
      <c r="C23993" t="s">
        <v>11</v>
      </c>
      <c r="D23993" t="s">
        <v>12</v>
      </c>
      <c r="E23993">
        <v>2018</v>
      </c>
      <c r="F23993">
        <v>45.97999999999999</v>
      </c>
    </row>
    <row r="23994" spans="1:6" x14ac:dyDescent="0.35">
      <c r="A23994" t="s">
        <v>244</v>
      </c>
      <c r="B23994" t="s">
        <v>7</v>
      </c>
      <c r="C23994" t="s">
        <v>11</v>
      </c>
      <c r="D23994" t="s">
        <v>12</v>
      </c>
      <c r="E23994">
        <v>2019</v>
      </c>
      <c r="F23994">
        <v>3.9</v>
      </c>
    </row>
    <row r="23995" spans="1:6" x14ac:dyDescent="0.35">
      <c r="A23995" t="s">
        <v>244</v>
      </c>
      <c r="B23995" t="s">
        <v>36</v>
      </c>
      <c r="C23995" t="s">
        <v>9</v>
      </c>
      <c r="D23995" t="s">
        <v>24</v>
      </c>
      <c r="E23995">
        <v>2001</v>
      </c>
      <c r="F23995">
        <v>5.85</v>
      </c>
    </row>
    <row r="23996" spans="1:6" x14ac:dyDescent="0.35">
      <c r="A23996" t="s">
        <v>244</v>
      </c>
      <c r="B23996" t="s">
        <v>36</v>
      </c>
      <c r="C23996" t="s">
        <v>9</v>
      </c>
      <c r="D23996" t="s">
        <v>24</v>
      </c>
      <c r="E23996">
        <v>2005</v>
      </c>
      <c r="F23996">
        <v>2.11</v>
      </c>
    </row>
    <row r="23997" spans="1:6" x14ac:dyDescent="0.35">
      <c r="A23997" t="s">
        <v>244</v>
      </c>
      <c r="B23997" t="s">
        <v>36</v>
      </c>
      <c r="C23997" t="s">
        <v>9</v>
      </c>
      <c r="D23997" t="s">
        <v>24</v>
      </c>
      <c r="E23997">
        <v>2012</v>
      </c>
      <c r="F23997">
        <v>0.15</v>
      </c>
    </row>
    <row r="23998" spans="1:6" x14ac:dyDescent="0.35">
      <c r="A23998" t="s">
        <v>244</v>
      </c>
      <c r="B23998" t="s">
        <v>36</v>
      </c>
      <c r="C23998" t="s">
        <v>9</v>
      </c>
      <c r="D23998" t="s">
        <v>24</v>
      </c>
      <c r="E23998">
        <v>2013</v>
      </c>
      <c r="F23998">
        <v>1.87</v>
      </c>
    </row>
    <row r="23999" spans="1:6" x14ac:dyDescent="0.35">
      <c r="A23999" t="s">
        <v>244</v>
      </c>
      <c r="B23999" t="s">
        <v>36</v>
      </c>
      <c r="C23999" t="s">
        <v>9</v>
      </c>
      <c r="D23999" t="s">
        <v>24</v>
      </c>
      <c r="E23999">
        <v>2014</v>
      </c>
      <c r="F23999">
        <v>1.1400000000000001</v>
      </c>
    </row>
    <row r="24000" spans="1:6" x14ac:dyDescent="0.35">
      <c r="A24000" t="s">
        <v>244</v>
      </c>
      <c r="B24000" t="s">
        <v>36</v>
      </c>
      <c r="C24000" t="s">
        <v>9</v>
      </c>
      <c r="D24000" t="s">
        <v>24</v>
      </c>
      <c r="E24000">
        <v>2000</v>
      </c>
      <c r="F24000">
        <v>119.54</v>
      </c>
    </row>
    <row r="24001" spans="1:6" x14ac:dyDescent="0.35">
      <c r="A24001" t="s">
        <v>244</v>
      </c>
      <c r="B24001" t="s">
        <v>36</v>
      </c>
      <c r="C24001" t="s">
        <v>9</v>
      </c>
      <c r="D24001" t="s">
        <v>24</v>
      </c>
      <c r="E24001">
        <v>2019</v>
      </c>
      <c r="F24001">
        <v>13.93</v>
      </c>
    </row>
    <row r="24002" spans="1:6" x14ac:dyDescent="0.35">
      <c r="A24002" t="s">
        <v>244</v>
      </c>
      <c r="B24002" t="s">
        <v>36</v>
      </c>
      <c r="C24002" t="s">
        <v>27</v>
      </c>
      <c r="D24002" t="s">
        <v>35</v>
      </c>
      <c r="E24002">
        <v>2013</v>
      </c>
      <c r="F24002">
        <v>5.17</v>
      </c>
    </row>
    <row r="24003" spans="1:6" x14ac:dyDescent="0.35">
      <c r="A24003" t="s">
        <v>244</v>
      </c>
      <c r="B24003" t="s">
        <v>36</v>
      </c>
      <c r="C24003" t="s">
        <v>27</v>
      </c>
      <c r="D24003" t="s">
        <v>35</v>
      </c>
      <c r="E24003">
        <v>2014</v>
      </c>
      <c r="F24003">
        <v>0.95</v>
      </c>
    </row>
    <row r="24004" spans="1:6" x14ac:dyDescent="0.35">
      <c r="A24004" t="s">
        <v>244</v>
      </c>
      <c r="B24004" t="s">
        <v>36</v>
      </c>
      <c r="C24004" t="s">
        <v>27</v>
      </c>
      <c r="D24004" t="s">
        <v>35</v>
      </c>
      <c r="E24004">
        <v>2016</v>
      </c>
      <c r="F24004">
        <v>0.35</v>
      </c>
    </row>
    <row r="24005" spans="1:6" x14ac:dyDescent="0.35">
      <c r="A24005" t="s">
        <v>244</v>
      </c>
      <c r="B24005" t="s">
        <v>36</v>
      </c>
      <c r="C24005" t="s">
        <v>43</v>
      </c>
      <c r="D24005" t="s">
        <v>44</v>
      </c>
      <c r="E24005">
        <v>1999</v>
      </c>
      <c r="F24005">
        <v>10.92</v>
      </c>
    </row>
    <row r="24006" spans="1:6" x14ac:dyDescent="0.35">
      <c r="A24006" t="s">
        <v>244</v>
      </c>
      <c r="B24006" t="s">
        <v>36</v>
      </c>
      <c r="C24006" t="s">
        <v>43</v>
      </c>
      <c r="D24006" t="s">
        <v>44</v>
      </c>
      <c r="E24006">
        <v>2000</v>
      </c>
      <c r="F24006">
        <v>6.47</v>
      </c>
    </row>
    <row r="24007" spans="1:6" x14ac:dyDescent="0.35">
      <c r="A24007" t="s">
        <v>244</v>
      </c>
      <c r="B24007" t="s">
        <v>36</v>
      </c>
      <c r="C24007" t="s">
        <v>43</v>
      </c>
      <c r="D24007" t="s">
        <v>44</v>
      </c>
      <c r="E24007">
        <v>2002</v>
      </c>
      <c r="F24007">
        <v>2.9</v>
      </c>
    </row>
    <row r="24008" spans="1:6" x14ac:dyDescent="0.35">
      <c r="A24008" t="s">
        <v>244</v>
      </c>
      <c r="B24008" t="s">
        <v>36</v>
      </c>
      <c r="C24008" t="s">
        <v>43</v>
      </c>
      <c r="D24008" t="s">
        <v>44</v>
      </c>
      <c r="E24008">
        <v>2009</v>
      </c>
      <c r="F24008">
        <v>5.8</v>
      </c>
    </row>
    <row r="24009" spans="1:6" x14ac:dyDescent="0.35">
      <c r="A24009" t="s">
        <v>244</v>
      </c>
      <c r="B24009" t="s">
        <v>36</v>
      </c>
      <c r="C24009" t="s">
        <v>43</v>
      </c>
      <c r="D24009" t="s">
        <v>44</v>
      </c>
      <c r="E24009">
        <v>2018</v>
      </c>
      <c r="F24009">
        <v>1.91</v>
      </c>
    </row>
    <row r="24010" spans="1:6" x14ac:dyDescent="0.35">
      <c r="A24010" t="s">
        <v>244</v>
      </c>
      <c r="B24010" t="s">
        <v>36</v>
      </c>
      <c r="C24010" t="s">
        <v>9</v>
      </c>
      <c r="D24010" t="s">
        <v>24</v>
      </c>
      <c r="E24010">
        <v>1992</v>
      </c>
      <c r="F24010">
        <v>4.6899999999999995</v>
      </c>
    </row>
    <row r="24011" spans="1:6" x14ac:dyDescent="0.35">
      <c r="A24011" t="s">
        <v>244</v>
      </c>
      <c r="B24011" t="s">
        <v>36</v>
      </c>
      <c r="C24011" t="s">
        <v>9</v>
      </c>
      <c r="D24011" t="s">
        <v>24</v>
      </c>
      <c r="E24011">
        <v>2000</v>
      </c>
      <c r="F24011">
        <v>31.57</v>
      </c>
    </row>
    <row r="24012" spans="1:6" x14ac:dyDescent="0.35">
      <c r="A24012" t="s">
        <v>244</v>
      </c>
      <c r="B24012" t="s">
        <v>36</v>
      </c>
      <c r="C24012" t="s">
        <v>9</v>
      </c>
      <c r="D24012" t="s">
        <v>24</v>
      </c>
      <c r="E24012">
        <v>2001</v>
      </c>
      <c r="F24012">
        <v>20.94</v>
      </c>
    </row>
    <row r="24013" spans="1:6" x14ac:dyDescent="0.35">
      <c r="A24013" t="s">
        <v>244</v>
      </c>
      <c r="B24013" t="s">
        <v>36</v>
      </c>
      <c r="C24013" t="s">
        <v>9</v>
      </c>
      <c r="D24013" t="s">
        <v>24</v>
      </c>
      <c r="E24013">
        <v>2003</v>
      </c>
      <c r="F24013">
        <v>50.81</v>
      </c>
    </row>
    <row r="24014" spans="1:6" x14ac:dyDescent="0.35">
      <c r="A24014" t="s">
        <v>244</v>
      </c>
      <c r="B24014" t="s">
        <v>36</v>
      </c>
      <c r="C24014" t="s">
        <v>9</v>
      </c>
      <c r="D24014" t="s">
        <v>24</v>
      </c>
      <c r="E24014">
        <v>2004</v>
      </c>
      <c r="F24014">
        <v>9.98</v>
      </c>
    </row>
    <row r="24015" spans="1:6" x14ac:dyDescent="0.35">
      <c r="A24015" t="s">
        <v>244</v>
      </c>
      <c r="B24015" t="s">
        <v>36</v>
      </c>
      <c r="C24015" t="s">
        <v>9</v>
      </c>
      <c r="D24015" t="s">
        <v>24</v>
      </c>
      <c r="E24015">
        <v>2005</v>
      </c>
      <c r="F24015">
        <v>57.69</v>
      </c>
    </row>
    <row r="24016" spans="1:6" x14ac:dyDescent="0.35">
      <c r="A24016" t="s">
        <v>244</v>
      </c>
      <c r="B24016" t="s">
        <v>36</v>
      </c>
      <c r="C24016" t="s">
        <v>9</v>
      </c>
      <c r="D24016" t="s">
        <v>24</v>
      </c>
      <c r="E24016">
        <v>2006</v>
      </c>
      <c r="F24016">
        <v>8.2799999999999994</v>
      </c>
    </row>
    <row r="24017" spans="1:6" x14ac:dyDescent="0.35">
      <c r="A24017" t="s">
        <v>244</v>
      </c>
      <c r="B24017" t="s">
        <v>36</v>
      </c>
      <c r="C24017" t="s">
        <v>9</v>
      </c>
      <c r="D24017" t="s">
        <v>24</v>
      </c>
      <c r="E24017">
        <v>2008</v>
      </c>
      <c r="F24017">
        <v>105.47999999999999</v>
      </c>
    </row>
    <row r="24018" spans="1:6" x14ac:dyDescent="0.35">
      <c r="A24018" t="s">
        <v>244</v>
      </c>
      <c r="B24018" t="s">
        <v>36</v>
      </c>
      <c r="C24018" t="s">
        <v>9</v>
      </c>
      <c r="D24018" t="s">
        <v>24</v>
      </c>
      <c r="E24018">
        <v>2011</v>
      </c>
      <c r="F24018">
        <v>0.65</v>
      </c>
    </row>
    <row r="24019" spans="1:6" x14ac:dyDescent="0.35">
      <c r="A24019" t="s">
        <v>244</v>
      </c>
      <c r="B24019" t="s">
        <v>36</v>
      </c>
      <c r="C24019" t="s">
        <v>9</v>
      </c>
      <c r="D24019" t="s">
        <v>24</v>
      </c>
      <c r="E24019">
        <v>2013</v>
      </c>
      <c r="F24019">
        <v>5.5600000000000005</v>
      </c>
    </row>
    <row r="24020" spans="1:6" x14ac:dyDescent="0.35">
      <c r="A24020" t="s">
        <v>244</v>
      </c>
      <c r="B24020" t="s">
        <v>36</v>
      </c>
      <c r="C24020" t="s">
        <v>9</v>
      </c>
      <c r="D24020" t="s">
        <v>24</v>
      </c>
      <c r="E24020">
        <v>2014</v>
      </c>
      <c r="F24020">
        <v>18.95</v>
      </c>
    </row>
    <row r="24021" spans="1:6" x14ac:dyDescent="0.35">
      <c r="A24021" t="s">
        <v>244</v>
      </c>
      <c r="B24021" t="s">
        <v>36</v>
      </c>
      <c r="C24021" t="s">
        <v>9</v>
      </c>
      <c r="D24021" t="s">
        <v>24</v>
      </c>
      <c r="E24021">
        <v>2015</v>
      </c>
      <c r="F24021">
        <v>2.25</v>
      </c>
    </row>
    <row r="24022" spans="1:6" x14ac:dyDescent="0.35">
      <c r="A24022" t="s">
        <v>244</v>
      </c>
      <c r="B24022" t="s">
        <v>36</v>
      </c>
      <c r="C24022" t="s">
        <v>9</v>
      </c>
      <c r="D24022" t="s">
        <v>24</v>
      </c>
      <c r="E24022">
        <v>2017</v>
      </c>
      <c r="F24022">
        <v>48.44</v>
      </c>
    </row>
    <row r="24023" spans="1:6" x14ac:dyDescent="0.35">
      <c r="A24023" t="s">
        <v>244</v>
      </c>
      <c r="B24023" t="s">
        <v>36</v>
      </c>
      <c r="C24023" t="s">
        <v>9</v>
      </c>
      <c r="D24023" t="s">
        <v>24</v>
      </c>
      <c r="E24023">
        <v>2018</v>
      </c>
      <c r="F24023">
        <v>11.93</v>
      </c>
    </row>
    <row r="24024" spans="1:6" x14ac:dyDescent="0.35">
      <c r="A24024" t="s">
        <v>244</v>
      </c>
      <c r="B24024" t="s">
        <v>36</v>
      </c>
      <c r="C24024" t="s">
        <v>9</v>
      </c>
      <c r="D24024" t="s">
        <v>24</v>
      </c>
      <c r="E24024">
        <v>2019</v>
      </c>
      <c r="F24024">
        <v>8.8999999999999986</v>
      </c>
    </row>
    <row r="24025" spans="1:6" x14ac:dyDescent="0.35">
      <c r="A24025" t="s">
        <v>244</v>
      </c>
      <c r="B24025" t="s">
        <v>16</v>
      </c>
      <c r="C24025" t="s">
        <v>40</v>
      </c>
      <c r="D24025" t="s">
        <v>67</v>
      </c>
      <c r="E24025">
        <v>1981</v>
      </c>
      <c r="F24025">
        <v>1.38</v>
      </c>
    </row>
    <row r="24026" spans="1:6" x14ac:dyDescent="0.35">
      <c r="A24026" t="s">
        <v>244</v>
      </c>
      <c r="B24026" t="s">
        <v>16</v>
      </c>
      <c r="C24026" t="s">
        <v>40</v>
      </c>
      <c r="D24026" t="s">
        <v>67</v>
      </c>
      <c r="E24026">
        <v>1989</v>
      </c>
      <c r="F24026">
        <v>1.17</v>
      </c>
    </row>
    <row r="24027" spans="1:6" x14ac:dyDescent="0.35">
      <c r="A24027" t="s">
        <v>244</v>
      </c>
      <c r="B24027" t="s">
        <v>16</v>
      </c>
      <c r="C24027" t="s">
        <v>40</v>
      </c>
      <c r="D24027" t="s">
        <v>67</v>
      </c>
      <c r="E24027">
        <v>1996</v>
      </c>
      <c r="F24027">
        <v>3.17</v>
      </c>
    </row>
    <row r="24028" spans="1:6" x14ac:dyDescent="0.35">
      <c r="A24028" t="s">
        <v>244</v>
      </c>
      <c r="B24028" t="s">
        <v>16</v>
      </c>
      <c r="C24028" t="s">
        <v>40</v>
      </c>
      <c r="D24028" t="s">
        <v>67</v>
      </c>
      <c r="E24028">
        <v>2000</v>
      </c>
      <c r="F24028">
        <v>3.53</v>
      </c>
    </row>
    <row r="24029" spans="1:6" x14ac:dyDescent="0.35">
      <c r="A24029" t="s">
        <v>244</v>
      </c>
      <c r="B24029" t="s">
        <v>16</v>
      </c>
      <c r="C24029" t="s">
        <v>40</v>
      </c>
      <c r="D24029" t="s">
        <v>67</v>
      </c>
      <c r="E24029">
        <v>2005</v>
      </c>
      <c r="F24029">
        <v>0.62</v>
      </c>
    </row>
    <row r="24030" spans="1:6" x14ac:dyDescent="0.35">
      <c r="A24030" t="s">
        <v>244</v>
      </c>
      <c r="B24030" t="s">
        <v>16</v>
      </c>
      <c r="C24030" t="s">
        <v>40</v>
      </c>
      <c r="D24030" t="s">
        <v>67</v>
      </c>
      <c r="E24030">
        <v>2006</v>
      </c>
      <c r="F24030">
        <v>0.81</v>
      </c>
    </row>
    <row r="24031" spans="1:6" x14ac:dyDescent="0.35">
      <c r="A24031" t="s">
        <v>244</v>
      </c>
      <c r="B24031" t="s">
        <v>16</v>
      </c>
      <c r="C24031" t="s">
        <v>40</v>
      </c>
      <c r="D24031" t="s">
        <v>46</v>
      </c>
      <c r="E24031">
        <v>2015</v>
      </c>
      <c r="F24031">
        <v>0.2</v>
      </c>
    </row>
    <row r="24032" spans="1:6" x14ac:dyDescent="0.35">
      <c r="A24032" t="s">
        <v>244</v>
      </c>
      <c r="B24032" t="s">
        <v>16</v>
      </c>
      <c r="C24032" t="s">
        <v>43</v>
      </c>
      <c r="D24032" t="s">
        <v>58</v>
      </c>
      <c r="E24032">
        <v>2011</v>
      </c>
      <c r="F24032">
        <v>0.12</v>
      </c>
    </row>
    <row r="24033" spans="1:6" x14ac:dyDescent="0.35">
      <c r="A24033" t="s">
        <v>244</v>
      </c>
      <c r="B24033" t="s">
        <v>16</v>
      </c>
      <c r="C24033" t="s">
        <v>43</v>
      </c>
      <c r="D24033" t="s">
        <v>58</v>
      </c>
      <c r="E24033">
        <v>2013</v>
      </c>
      <c r="F24033">
        <v>0.22</v>
      </c>
    </row>
    <row r="24034" spans="1:6" x14ac:dyDescent="0.35">
      <c r="A24034" t="s">
        <v>244</v>
      </c>
      <c r="B24034" t="s">
        <v>16</v>
      </c>
      <c r="C24034" t="s">
        <v>43</v>
      </c>
      <c r="D24034" t="s">
        <v>44</v>
      </c>
      <c r="E24034">
        <v>2008</v>
      </c>
      <c r="F24034">
        <v>1.6500000000000001</v>
      </c>
    </row>
    <row r="24035" spans="1:6" x14ac:dyDescent="0.35">
      <c r="A24035" t="s">
        <v>244</v>
      </c>
      <c r="B24035" t="s">
        <v>16</v>
      </c>
      <c r="C24035" t="s">
        <v>43</v>
      </c>
      <c r="D24035" t="s">
        <v>44</v>
      </c>
      <c r="E24035">
        <v>2010</v>
      </c>
      <c r="F24035">
        <v>2.13</v>
      </c>
    </row>
    <row r="24036" spans="1:6" x14ac:dyDescent="0.35">
      <c r="A24036" t="s">
        <v>244</v>
      </c>
      <c r="B24036" t="s">
        <v>16</v>
      </c>
      <c r="C24036" t="s">
        <v>43</v>
      </c>
      <c r="D24036" t="s">
        <v>44</v>
      </c>
      <c r="E24036">
        <v>2011</v>
      </c>
      <c r="F24036">
        <v>1.03</v>
      </c>
    </row>
    <row r="24037" spans="1:6" x14ac:dyDescent="0.35">
      <c r="A24037" t="s">
        <v>244</v>
      </c>
      <c r="B24037" t="s">
        <v>16</v>
      </c>
      <c r="C24037" t="s">
        <v>43</v>
      </c>
      <c r="D24037" t="s">
        <v>44</v>
      </c>
      <c r="E24037">
        <v>2013</v>
      </c>
      <c r="F24037">
        <v>1.03</v>
      </c>
    </row>
    <row r="24038" spans="1:6" x14ac:dyDescent="0.35">
      <c r="A24038" t="s">
        <v>244</v>
      </c>
      <c r="B24038" t="s">
        <v>16</v>
      </c>
      <c r="C24038" t="s">
        <v>43</v>
      </c>
      <c r="D24038" t="s">
        <v>44</v>
      </c>
      <c r="E24038">
        <v>2015</v>
      </c>
      <c r="F24038">
        <v>0.06</v>
      </c>
    </row>
    <row r="24039" spans="1:6" x14ac:dyDescent="0.35">
      <c r="A24039" t="s">
        <v>244</v>
      </c>
      <c r="B24039" t="s">
        <v>16</v>
      </c>
      <c r="C24039" t="s">
        <v>9</v>
      </c>
      <c r="D24039" t="s">
        <v>10</v>
      </c>
      <c r="E24039">
        <v>1999</v>
      </c>
      <c r="F24039">
        <v>1.6</v>
      </c>
    </row>
    <row r="24040" spans="1:6" x14ac:dyDescent="0.35">
      <c r="A24040" t="s">
        <v>244</v>
      </c>
      <c r="B24040" t="s">
        <v>16</v>
      </c>
      <c r="C24040" t="s">
        <v>9</v>
      </c>
      <c r="D24040" t="s">
        <v>10</v>
      </c>
      <c r="E24040">
        <v>2004</v>
      </c>
      <c r="F24040">
        <v>1.05</v>
      </c>
    </row>
    <row r="24041" spans="1:6" x14ac:dyDescent="0.35">
      <c r="A24041" t="s">
        <v>244</v>
      </c>
      <c r="B24041" t="s">
        <v>16</v>
      </c>
      <c r="C24041" t="s">
        <v>9</v>
      </c>
      <c r="D24041" t="s">
        <v>24</v>
      </c>
      <c r="E24041">
        <v>1983</v>
      </c>
      <c r="F24041">
        <v>3.1100000000000003</v>
      </c>
    </row>
    <row r="24042" spans="1:6" x14ac:dyDescent="0.35">
      <c r="A24042" t="s">
        <v>244</v>
      </c>
      <c r="B24042" t="s">
        <v>16</v>
      </c>
      <c r="C24042" t="s">
        <v>9</v>
      </c>
      <c r="D24042" t="s">
        <v>24</v>
      </c>
      <c r="E24042">
        <v>1990</v>
      </c>
      <c r="F24042">
        <v>2.61</v>
      </c>
    </row>
    <row r="24043" spans="1:6" x14ac:dyDescent="0.35">
      <c r="A24043" t="s">
        <v>244</v>
      </c>
      <c r="B24043" t="s">
        <v>16</v>
      </c>
      <c r="C24043" t="s">
        <v>9</v>
      </c>
      <c r="D24043" t="s">
        <v>24</v>
      </c>
      <c r="E24043">
        <v>2012</v>
      </c>
      <c r="F24043">
        <v>1.1300000000000001</v>
      </c>
    </row>
    <row r="24044" spans="1:6" x14ac:dyDescent="0.35">
      <c r="A24044" t="s">
        <v>244</v>
      </c>
      <c r="B24044" t="s">
        <v>16</v>
      </c>
      <c r="C24044" t="s">
        <v>9</v>
      </c>
      <c r="D24044" t="s">
        <v>24</v>
      </c>
      <c r="E24044">
        <v>2017</v>
      </c>
      <c r="F24044">
        <v>0.45</v>
      </c>
    </row>
    <row r="24045" spans="1:6" x14ac:dyDescent="0.35">
      <c r="A24045" t="s">
        <v>244</v>
      </c>
      <c r="B24045" t="s">
        <v>16</v>
      </c>
      <c r="C24045" t="s">
        <v>9</v>
      </c>
      <c r="D24045" t="s">
        <v>24</v>
      </c>
      <c r="E24045">
        <v>2018</v>
      </c>
      <c r="F24045">
        <v>0.09</v>
      </c>
    </row>
    <row r="24046" spans="1:6" x14ac:dyDescent="0.35">
      <c r="A24046" t="s">
        <v>244</v>
      </c>
      <c r="B24046" t="s">
        <v>16</v>
      </c>
      <c r="C24046" t="s">
        <v>11</v>
      </c>
      <c r="D24046" t="s">
        <v>12</v>
      </c>
      <c r="E24046">
        <v>2000</v>
      </c>
      <c r="F24046">
        <v>0.92999999999999994</v>
      </c>
    </row>
    <row r="24047" spans="1:6" x14ac:dyDescent="0.35">
      <c r="A24047" t="s">
        <v>244</v>
      </c>
      <c r="B24047" t="s">
        <v>16</v>
      </c>
      <c r="C24047" t="s">
        <v>11</v>
      </c>
      <c r="D24047" t="s">
        <v>12</v>
      </c>
      <c r="E24047">
        <v>2009</v>
      </c>
      <c r="F24047">
        <v>1.6400000000000001</v>
      </c>
    </row>
    <row r="24048" spans="1:6" x14ac:dyDescent="0.35">
      <c r="A24048" t="s">
        <v>244</v>
      </c>
      <c r="B24048" t="s">
        <v>16</v>
      </c>
      <c r="C24048" t="s">
        <v>11</v>
      </c>
      <c r="D24048" t="s">
        <v>12</v>
      </c>
      <c r="E24048">
        <v>2014</v>
      </c>
      <c r="F24048">
        <v>2.98</v>
      </c>
    </row>
    <row r="24049" spans="1:6" x14ac:dyDescent="0.35">
      <c r="A24049" t="s">
        <v>244</v>
      </c>
      <c r="B24049" t="s">
        <v>16</v>
      </c>
      <c r="C24049" t="s">
        <v>11</v>
      </c>
      <c r="D24049" t="s">
        <v>12</v>
      </c>
      <c r="E24049">
        <v>2016</v>
      </c>
      <c r="F24049">
        <v>5.6099999999999994</v>
      </c>
    </row>
    <row r="24050" spans="1:6" x14ac:dyDescent="0.35">
      <c r="A24050" t="s">
        <v>244</v>
      </c>
      <c r="B24050" t="s">
        <v>16</v>
      </c>
      <c r="C24050" t="s">
        <v>11</v>
      </c>
      <c r="D24050" t="s">
        <v>12</v>
      </c>
      <c r="E24050">
        <v>2017</v>
      </c>
      <c r="F24050">
        <v>6.39</v>
      </c>
    </row>
    <row r="24051" spans="1:6" x14ac:dyDescent="0.35">
      <c r="A24051" t="s">
        <v>244</v>
      </c>
      <c r="B24051" t="s">
        <v>16</v>
      </c>
      <c r="C24051" t="s">
        <v>11</v>
      </c>
      <c r="D24051" t="s">
        <v>12</v>
      </c>
      <c r="E24051">
        <v>2018</v>
      </c>
      <c r="F24051">
        <v>10.73</v>
      </c>
    </row>
    <row r="24052" spans="1:6" x14ac:dyDescent="0.35">
      <c r="A24052" t="s">
        <v>244</v>
      </c>
      <c r="B24052" t="s">
        <v>16</v>
      </c>
      <c r="C24052" t="s">
        <v>11</v>
      </c>
      <c r="D24052" t="s">
        <v>12</v>
      </c>
      <c r="E24052">
        <v>2019</v>
      </c>
      <c r="F24052">
        <v>2.85</v>
      </c>
    </row>
    <row r="24053" spans="1:6" x14ac:dyDescent="0.35">
      <c r="A24053" t="s">
        <v>244</v>
      </c>
      <c r="B24053" t="s">
        <v>16</v>
      </c>
      <c r="C24053" t="s">
        <v>27</v>
      </c>
      <c r="D24053" t="s">
        <v>30</v>
      </c>
      <c r="E24053">
        <v>2009</v>
      </c>
      <c r="F24053">
        <v>0.09</v>
      </c>
    </row>
    <row r="24054" spans="1:6" x14ac:dyDescent="0.35">
      <c r="A24054" t="s">
        <v>244</v>
      </c>
      <c r="B24054" t="s">
        <v>16</v>
      </c>
      <c r="C24054" t="s">
        <v>43</v>
      </c>
      <c r="D24054" t="s">
        <v>44</v>
      </c>
      <c r="E24054">
        <v>2010</v>
      </c>
      <c r="F24054">
        <v>0.85</v>
      </c>
    </row>
    <row r="24055" spans="1:6" x14ac:dyDescent="0.35">
      <c r="A24055" t="s">
        <v>244</v>
      </c>
      <c r="B24055" t="s">
        <v>16</v>
      </c>
      <c r="C24055" t="s">
        <v>43</v>
      </c>
      <c r="D24055" t="s">
        <v>44</v>
      </c>
      <c r="E24055">
        <v>2020</v>
      </c>
      <c r="F24055">
        <v>0.09</v>
      </c>
    </row>
    <row r="24056" spans="1:6" x14ac:dyDescent="0.35">
      <c r="A24056" t="s">
        <v>244</v>
      </c>
      <c r="B24056" t="s">
        <v>16</v>
      </c>
      <c r="C24056" t="s">
        <v>27</v>
      </c>
      <c r="D24056" t="s">
        <v>29</v>
      </c>
      <c r="E24056">
        <v>2016</v>
      </c>
      <c r="F24056">
        <v>0.08</v>
      </c>
    </row>
    <row r="24057" spans="1:6" x14ac:dyDescent="0.35">
      <c r="A24057" t="s">
        <v>244</v>
      </c>
      <c r="B24057" t="s">
        <v>16</v>
      </c>
      <c r="C24057" t="s">
        <v>27</v>
      </c>
      <c r="D24057" t="s">
        <v>30</v>
      </c>
      <c r="E24057">
        <v>2016</v>
      </c>
      <c r="F24057">
        <v>0.14000000000000001</v>
      </c>
    </row>
    <row r="24058" spans="1:6" x14ac:dyDescent="0.35">
      <c r="A24058" t="s">
        <v>244</v>
      </c>
      <c r="B24058" t="s">
        <v>16</v>
      </c>
      <c r="C24058" t="s">
        <v>27</v>
      </c>
      <c r="D24058" t="s">
        <v>35</v>
      </c>
      <c r="E24058">
        <v>1989</v>
      </c>
      <c r="F24058">
        <v>4.4000000000000004</v>
      </c>
    </row>
    <row r="24059" spans="1:6" x14ac:dyDescent="0.35">
      <c r="A24059" t="s">
        <v>244</v>
      </c>
      <c r="B24059" t="s">
        <v>16</v>
      </c>
      <c r="C24059" t="s">
        <v>27</v>
      </c>
      <c r="D24059" t="s">
        <v>35</v>
      </c>
      <c r="E24059">
        <v>2014</v>
      </c>
      <c r="F24059">
        <v>2.61</v>
      </c>
    </row>
    <row r="24060" spans="1:6" x14ac:dyDescent="0.35">
      <c r="A24060" t="s">
        <v>244</v>
      </c>
      <c r="B24060" t="s">
        <v>16</v>
      </c>
      <c r="C24060" t="s">
        <v>40</v>
      </c>
      <c r="D24060" t="s">
        <v>78</v>
      </c>
      <c r="E24060">
        <v>2004</v>
      </c>
      <c r="F24060">
        <v>4.67</v>
      </c>
    </row>
    <row r="24061" spans="1:6" x14ac:dyDescent="0.35">
      <c r="A24061" t="s">
        <v>244</v>
      </c>
      <c r="B24061" t="s">
        <v>16</v>
      </c>
      <c r="C24061" t="s">
        <v>40</v>
      </c>
      <c r="D24061" t="s">
        <v>78</v>
      </c>
      <c r="E24061">
        <v>2007</v>
      </c>
      <c r="F24061">
        <v>1.23</v>
      </c>
    </row>
    <row r="24062" spans="1:6" x14ac:dyDescent="0.35">
      <c r="A24062" t="s">
        <v>244</v>
      </c>
      <c r="B24062" t="s">
        <v>16</v>
      </c>
      <c r="C24062" t="s">
        <v>40</v>
      </c>
      <c r="D24062" t="s">
        <v>78</v>
      </c>
      <c r="E24062">
        <v>2008</v>
      </c>
      <c r="F24062">
        <v>7.45</v>
      </c>
    </row>
    <row r="24063" spans="1:6" x14ac:dyDescent="0.35">
      <c r="A24063" t="s">
        <v>244</v>
      </c>
      <c r="B24063" t="s">
        <v>16</v>
      </c>
      <c r="C24063" t="s">
        <v>40</v>
      </c>
      <c r="D24063" t="s">
        <v>78</v>
      </c>
      <c r="E24063">
        <v>2010</v>
      </c>
      <c r="F24063">
        <v>0.47</v>
      </c>
    </row>
    <row r="24064" spans="1:6" x14ac:dyDescent="0.35">
      <c r="A24064" t="s">
        <v>244</v>
      </c>
      <c r="B24064" t="s">
        <v>16</v>
      </c>
      <c r="C24064" t="s">
        <v>40</v>
      </c>
      <c r="D24064" t="s">
        <v>78</v>
      </c>
      <c r="E24064">
        <v>2018</v>
      </c>
      <c r="F24064">
        <v>14.6</v>
      </c>
    </row>
    <row r="24065" spans="1:6" x14ac:dyDescent="0.35">
      <c r="A24065" t="s">
        <v>244</v>
      </c>
      <c r="B24065" t="s">
        <v>16</v>
      </c>
      <c r="C24065" t="s">
        <v>40</v>
      </c>
      <c r="D24065" t="s">
        <v>67</v>
      </c>
      <c r="E24065">
        <v>1989</v>
      </c>
      <c r="F24065">
        <v>8.43</v>
      </c>
    </row>
    <row r="24066" spans="1:6" x14ac:dyDescent="0.35">
      <c r="A24066" t="s">
        <v>244</v>
      </c>
      <c r="B24066" t="s">
        <v>16</v>
      </c>
      <c r="C24066" t="s">
        <v>40</v>
      </c>
      <c r="D24066" t="s">
        <v>67</v>
      </c>
      <c r="E24066">
        <v>2000</v>
      </c>
      <c r="F24066">
        <v>9.75</v>
      </c>
    </row>
    <row r="24067" spans="1:6" x14ac:dyDescent="0.35">
      <c r="A24067" t="s">
        <v>244</v>
      </c>
      <c r="B24067" t="s">
        <v>16</v>
      </c>
      <c r="C24067" t="s">
        <v>40</v>
      </c>
      <c r="D24067" t="s">
        <v>67</v>
      </c>
      <c r="E24067">
        <v>2005</v>
      </c>
      <c r="F24067">
        <v>1.45</v>
      </c>
    </row>
    <row r="24068" spans="1:6" x14ac:dyDescent="0.35">
      <c r="A24068" t="s">
        <v>244</v>
      </c>
      <c r="B24068" t="s">
        <v>16</v>
      </c>
      <c r="C24068" t="s">
        <v>40</v>
      </c>
      <c r="D24068" t="s">
        <v>67</v>
      </c>
      <c r="E24068">
        <v>2007</v>
      </c>
      <c r="F24068">
        <v>3.4</v>
      </c>
    </row>
    <row r="24069" spans="1:6" x14ac:dyDescent="0.35">
      <c r="A24069" t="s">
        <v>244</v>
      </c>
      <c r="B24069" t="s">
        <v>16</v>
      </c>
      <c r="C24069" t="s">
        <v>40</v>
      </c>
      <c r="D24069" t="s">
        <v>67</v>
      </c>
      <c r="E24069">
        <v>2009</v>
      </c>
      <c r="F24069">
        <v>3.2</v>
      </c>
    </row>
    <row r="24070" spans="1:6" x14ac:dyDescent="0.35">
      <c r="A24070" t="s">
        <v>244</v>
      </c>
      <c r="B24070" t="s">
        <v>16</v>
      </c>
      <c r="C24070" t="s">
        <v>40</v>
      </c>
      <c r="D24070" t="s">
        <v>67</v>
      </c>
      <c r="E24070">
        <v>2013</v>
      </c>
      <c r="F24070">
        <v>0.56000000000000005</v>
      </c>
    </row>
    <row r="24071" spans="1:6" x14ac:dyDescent="0.35">
      <c r="A24071" t="s">
        <v>244</v>
      </c>
      <c r="B24071" t="s">
        <v>16</v>
      </c>
      <c r="C24071" t="s">
        <v>40</v>
      </c>
      <c r="D24071" t="s">
        <v>46</v>
      </c>
      <c r="E24071">
        <v>2000</v>
      </c>
      <c r="F24071">
        <v>1.26</v>
      </c>
    </row>
    <row r="24072" spans="1:6" x14ac:dyDescent="0.35">
      <c r="A24072" t="s">
        <v>244</v>
      </c>
      <c r="B24072" t="s">
        <v>16</v>
      </c>
      <c r="C24072" t="s">
        <v>40</v>
      </c>
      <c r="D24072" t="s">
        <v>46</v>
      </c>
      <c r="E24072">
        <v>2006</v>
      </c>
      <c r="F24072">
        <v>0.31</v>
      </c>
    </row>
    <row r="24073" spans="1:6" x14ac:dyDescent="0.35">
      <c r="A24073" t="s">
        <v>244</v>
      </c>
      <c r="B24073" t="s">
        <v>16</v>
      </c>
      <c r="C24073" t="s">
        <v>40</v>
      </c>
      <c r="D24073" t="s">
        <v>46</v>
      </c>
      <c r="E24073">
        <v>2010</v>
      </c>
      <c r="F24073">
        <v>10.08</v>
      </c>
    </row>
    <row r="24074" spans="1:6" x14ac:dyDescent="0.35">
      <c r="A24074" t="s">
        <v>244</v>
      </c>
      <c r="B24074" t="s">
        <v>16</v>
      </c>
      <c r="C24074" t="s">
        <v>40</v>
      </c>
      <c r="D24074" t="s">
        <v>46</v>
      </c>
      <c r="E24074">
        <v>2014</v>
      </c>
      <c r="F24074">
        <v>1.43</v>
      </c>
    </row>
    <row r="24075" spans="1:6" x14ac:dyDescent="0.35">
      <c r="A24075" t="s">
        <v>244</v>
      </c>
      <c r="B24075" t="s">
        <v>16</v>
      </c>
      <c r="C24075" t="s">
        <v>40</v>
      </c>
      <c r="D24075" t="s">
        <v>46</v>
      </c>
      <c r="E24075">
        <v>2019</v>
      </c>
      <c r="F24075">
        <v>1.5</v>
      </c>
    </row>
    <row r="24076" spans="1:6" x14ac:dyDescent="0.35">
      <c r="A24076" t="s">
        <v>244</v>
      </c>
      <c r="B24076" t="s">
        <v>16</v>
      </c>
      <c r="C24076" t="s">
        <v>40</v>
      </c>
      <c r="D24076" t="s">
        <v>60</v>
      </c>
      <c r="E24076">
        <v>2001</v>
      </c>
      <c r="F24076">
        <v>2.2599999999999998</v>
      </c>
    </row>
    <row r="24077" spans="1:6" x14ac:dyDescent="0.35">
      <c r="A24077" t="s">
        <v>244</v>
      </c>
      <c r="B24077" t="s">
        <v>16</v>
      </c>
      <c r="C24077" t="s">
        <v>40</v>
      </c>
      <c r="D24077" t="s">
        <v>60</v>
      </c>
      <c r="E24077">
        <v>2002</v>
      </c>
      <c r="F24077">
        <v>1.58</v>
      </c>
    </row>
    <row r="24078" spans="1:6" x14ac:dyDescent="0.35">
      <c r="A24078" t="s">
        <v>244</v>
      </c>
      <c r="B24078" t="s">
        <v>16</v>
      </c>
      <c r="C24078" t="s">
        <v>40</v>
      </c>
      <c r="D24078" t="s">
        <v>60</v>
      </c>
      <c r="E24078">
        <v>2006</v>
      </c>
      <c r="F24078">
        <v>0.24</v>
      </c>
    </row>
    <row r="24079" spans="1:6" x14ac:dyDescent="0.35">
      <c r="A24079" t="s">
        <v>244</v>
      </c>
      <c r="B24079" t="s">
        <v>16</v>
      </c>
      <c r="C24079" t="s">
        <v>40</v>
      </c>
      <c r="D24079" t="s">
        <v>60</v>
      </c>
      <c r="E24079">
        <v>2018</v>
      </c>
      <c r="F24079">
        <v>0.5</v>
      </c>
    </row>
    <row r="24080" spans="1:6" x14ac:dyDescent="0.35">
      <c r="A24080" t="s">
        <v>244</v>
      </c>
      <c r="B24080" t="s">
        <v>16</v>
      </c>
      <c r="C24080" t="s">
        <v>40</v>
      </c>
      <c r="D24080" t="s">
        <v>41</v>
      </c>
      <c r="E24080">
        <v>2010</v>
      </c>
      <c r="F24080">
        <v>4.21</v>
      </c>
    </row>
    <row r="24081" spans="1:6" x14ac:dyDescent="0.35">
      <c r="A24081" t="s">
        <v>244</v>
      </c>
      <c r="B24081" t="s">
        <v>16</v>
      </c>
      <c r="C24081" t="s">
        <v>40</v>
      </c>
      <c r="D24081" t="s">
        <v>41</v>
      </c>
      <c r="E24081">
        <v>2012</v>
      </c>
      <c r="F24081">
        <v>0.32</v>
      </c>
    </row>
    <row r="24082" spans="1:6" x14ac:dyDescent="0.35">
      <c r="A24082" t="s">
        <v>244</v>
      </c>
      <c r="B24082" t="s">
        <v>16</v>
      </c>
      <c r="C24082" t="s">
        <v>40</v>
      </c>
      <c r="D24082" t="s">
        <v>41</v>
      </c>
      <c r="E24082">
        <v>2016</v>
      </c>
      <c r="F24082">
        <v>2.09</v>
      </c>
    </row>
    <row r="24083" spans="1:6" x14ac:dyDescent="0.35">
      <c r="A24083" t="s">
        <v>244</v>
      </c>
      <c r="B24083" t="s">
        <v>16</v>
      </c>
      <c r="C24083" t="s">
        <v>40</v>
      </c>
      <c r="D24083" t="s">
        <v>41</v>
      </c>
      <c r="E24083">
        <v>2019</v>
      </c>
      <c r="F24083">
        <v>0.45</v>
      </c>
    </row>
    <row r="24084" spans="1:6" x14ac:dyDescent="0.35">
      <c r="A24084" t="s">
        <v>244</v>
      </c>
      <c r="B24084" t="s">
        <v>16</v>
      </c>
      <c r="C24084" t="s">
        <v>43</v>
      </c>
      <c r="D24084" t="s">
        <v>58</v>
      </c>
      <c r="E24084">
        <v>2014</v>
      </c>
      <c r="F24084">
        <v>1.1000000000000001</v>
      </c>
    </row>
    <row r="24085" spans="1:6" x14ac:dyDescent="0.35">
      <c r="A24085" t="s">
        <v>244</v>
      </c>
      <c r="B24085" t="s">
        <v>16</v>
      </c>
      <c r="C24085" t="s">
        <v>43</v>
      </c>
      <c r="D24085" t="s">
        <v>58</v>
      </c>
      <c r="E24085">
        <v>2017</v>
      </c>
      <c r="F24085">
        <v>0.86</v>
      </c>
    </row>
    <row r="24086" spans="1:6" x14ac:dyDescent="0.35">
      <c r="A24086" t="s">
        <v>244</v>
      </c>
      <c r="B24086" t="s">
        <v>16</v>
      </c>
      <c r="C24086" t="s">
        <v>43</v>
      </c>
      <c r="D24086" t="s">
        <v>44</v>
      </c>
      <c r="E24086">
        <v>2008</v>
      </c>
      <c r="F24086">
        <v>1.71</v>
      </c>
    </row>
    <row r="24087" spans="1:6" x14ac:dyDescent="0.35">
      <c r="A24087" t="s">
        <v>244</v>
      </c>
      <c r="B24087" t="s">
        <v>16</v>
      </c>
      <c r="C24087" t="s">
        <v>43</v>
      </c>
      <c r="D24087" t="s">
        <v>44</v>
      </c>
      <c r="E24087">
        <v>2010</v>
      </c>
      <c r="F24087">
        <v>13.83</v>
      </c>
    </row>
    <row r="24088" spans="1:6" x14ac:dyDescent="0.35">
      <c r="A24088" t="s">
        <v>244</v>
      </c>
      <c r="B24088" t="s">
        <v>16</v>
      </c>
      <c r="C24088" t="s">
        <v>43</v>
      </c>
      <c r="D24088" t="s">
        <v>44</v>
      </c>
      <c r="E24088">
        <v>2011</v>
      </c>
      <c r="F24088">
        <v>4.24</v>
      </c>
    </row>
    <row r="24089" spans="1:6" x14ac:dyDescent="0.35">
      <c r="A24089" t="s">
        <v>244</v>
      </c>
      <c r="B24089" t="s">
        <v>16</v>
      </c>
      <c r="C24089" t="s">
        <v>43</v>
      </c>
      <c r="D24089" t="s">
        <v>44</v>
      </c>
      <c r="E24089">
        <v>2012</v>
      </c>
      <c r="F24089">
        <v>3.55</v>
      </c>
    </row>
    <row r="24090" spans="1:6" x14ac:dyDescent="0.35">
      <c r="A24090" t="s">
        <v>244</v>
      </c>
      <c r="B24090" t="s">
        <v>16</v>
      </c>
      <c r="C24090" t="s">
        <v>43</v>
      </c>
      <c r="D24090" t="s">
        <v>44</v>
      </c>
      <c r="E24090">
        <v>2013</v>
      </c>
      <c r="F24090">
        <v>2.38</v>
      </c>
    </row>
    <row r="24091" spans="1:6" x14ac:dyDescent="0.35">
      <c r="A24091" t="s">
        <v>244</v>
      </c>
      <c r="B24091" t="s">
        <v>16</v>
      </c>
      <c r="C24091" t="s">
        <v>43</v>
      </c>
      <c r="D24091" t="s">
        <v>44</v>
      </c>
      <c r="E24091">
        <v>2014</v>
      </c>
      <c r="F24091">
        <v>16.28</v>
      </c>
    </row>
    <row r="24092" spans="1:6" x14ac:dyDescent="0.35">
      <c r="A24092" t="s">
        <v>244</v>
      </c>
      <c r="B24092" t="s">
        <v>16</v>
      </c>
      <c r="C24092" t="s">
        <v>43</v>
      </c>
      <c r="D24092" t="s">
        <v>44</v>
      </c>
      <c r="E24092">
        <v>2015</v>
      </c>
      <c r="F24092">
        <v>6.53</v>
      </c>
    </row>
    <row r="24093" spans="1:6" x14ac:dyDescent="0.35">
      <c r="A24093" t="s">
        <v>244</v>
      </c>
      <c r="B24093" t="s">
        <v>16</v>
      </c>
      <c r="C24093" t="s">
        <v>43</v>
      </c>
      <c r="D24093" t="s">
        <v>44</v>
      </c>
      <c r="E24093">
        <v>2016</v>
      </c>
      <c r="F24093">
        <v>2.9</v>
      </c>
    </row>
    <row r="24094" spans="1:6" x14ac:dyDescent="0.35">
      <c r="A24094" t="s">
        <v>244</v>
      </c>
      <c r="B24094" t="s">
        <v>16</v>
      </c>
      <c r="C24094" t="s">
        <v>43</v>
      </c>
      <c r="D24094" t="s">
        <v>44</v>
      </c>
      <c r="E24094">
        <v>2017</v>
      </c>
      <c r="F24094">
        <v>30.610000000000003</v>
      </c>
    </row>
    <row r="24095" spans="1:6" x14ac:dyDescent="0.35">
      <c r="A24095" t="s">
        <v>244</v>
      </c>
      <c r="B24095" t="s">
        <v>16</v>
      </c>
      <c r="C24095" t="s">
        <v>43</v>
      </c>
      <c r="D24095" t="s">
        <v>44</v>
      </c>
      <c r="E24095">
        <v>2018</v>
      </c>
      <c r="F24095">
        <v>3.04</v>
      </c>
    </row>
    <row r="24096" spans="1:6" x14ac:dyDescent="0.35">
      <c r="A24096" t="s">
        <v>244</v>
      </c>
      <c r="B24096" t="s">
        <v>16</v>
      </c>
      <c r="C24096" t="s">
        <v>9</v>
      </c>
      <c r="D24096" t="s">
        <v>10</v>
      </c>
      <c r="E24096">
        <v>1997</v>
      </c>
      <c r="F24096">
        <v>0.28999999999999998</v>
      </c>
    </row>
    <row r="24097" spans="1:6" x14ac:dyDescent="0.35">
      <c r="A24097" t="s">
        <v>244</v>
      </c>
      <c r="B24097" t="s">
        <v>16</v>
      </c>
      <c r="C24097" t="s">
        <v>9</v>
      </c>
      <c r="D24097" t="s">
        <v>10</v>
      </c>
      <c r="E24097">
        <v>1998</v>
      </c>
      <c r="F24097">
        <v>1.93</v>
      </c>
    </row>
    <row r="24098" spans="1:6" x14ac:dyDescent="0.35">
      <c r="A24098" t="s">
        <v>244</v>
      </c>
      <c r="B24098" t="s">
        <v>16</v>
      </c>
      <c r="C24098" t="s">
        <v>9</v>
      </c>
      <c r="D24098" t="s">
        <v>24</v>
      </c>
      <c r="E24098">
        <v>1990</v>
      </c>
      <c r="F24098">
        <v>0.82000000000000006</v>
      </c>
    </row>
    <row r="24099" spans="1:6" x14ac:dyDescent="0.35">
      <c r="A24099" t="s">
        <v>244</v>
      </c>
      <c r="B24099" t="s">
        <v>16</v>
      </c>
      <c r="C24099" t="s">
        <v>9</v>
      </c>
      <c r="D24099" t="s">
        <v>24</v>
      </c>
      <c r="E24099">
        <v>1999</v>
      </c>
      <c r="F24099">
        <v>0.83</v>
      </c>
    </row>
    <row r="24100" spans="1:6" x14ac:dyDescent="0.35">
      <c r="A24100" t="s">
        <v>244</v>
      </c>
      <c r="B24100" t="s">
        <v>16</v>
      </c>
      <c r="C24100" t="s">
        <v>9</v>
      </c>
      <c r="D24100" t="s">
        <v>24</v>
      </c>
      <c r="E24100">
        <v>2000</v>
      </c>
      <c r="F24100">
        <v>0.23</v>
      </c>
    </row>
    <row r="24101" spans="1:6" x14ac:dyDescent="0.35">
      <c r="A24101" t="s">
        <v>244</v>
      </c>
      <c r="B24101" t="s">
        <v>16</v>
      </c>
      <c r="C24101" t="s">
        <v>9</v>
      </c>
      <c r="D24101" t="s">
        <v>24</v>
      </c>
      <c r="E24101">
        <v>2002</v>
      </c>
      <c r="F24101">
        <v>1.5300000000000002</v>
      </c>
    </row>
    <row r="24102" spans="1:6" x14ac:dyDescent="0.35">
      <c r="A24102" t="s">
        <v>244</v>
      </c>
      <c r="B24102" t="s">
        <v>16</v>
      </c>
      <c r="C24102" t="s">
        <v>9</v>
      </c>
      <c r="D24102" t="s">
        <v>24</v>
      </c>
      <c r="E24102">
        <v>2009</v>
      </c>
      <c r="F24102">
        <v>0.95</v>
      </c>
    </row>
    <row r="24103" spans="1:6" x14ac:dyDescent="0.35">
      <c r="A24103" t="s">
        <v>244</v>
      </c>
      <c r="B24103" t="s">
        <v>16</v>
      </c>
      <c r="C24103" t="s">
        <v>9</v>
      </c>
      <c r="D24103" t="s">
        <v>24</v>
      </c>
      <c r="E24103">
        <v>2010</v>
      </c>
      <c r="F24103">
        <v>0.03</v>
      </c>
    </row>
    <row r="24104" spans="1:6" x14ac:dyDescent="0.35">
      <c r="A24104" t="s">
        <v>244</v>
      </c>
      <c r="B24104" t="s">
        <v>16</v>
      </c>
      <c r="C24104" t="s">
        <v>9</v>
      </c>
      <c r="D24104" t="s">
        <v>24</v>
      </c>
      <c r="E24104">
        <v>2016</v>
      </c>
      <c r="F24104">
        <v>0.28000000000000003</v>
      </c>
    </row>
    <row r="24105" spans="1:6" x14ac:dyDescent="0.35">
      <c r="A24105" t="s">
        <v>244</v>
      </c>
      <c r="B24105" t="s">
        <v>16</v>
      </c>
      <c r="C24105" t="s">
        <v>9</v>
      </c>
      <c r="D24105" t="s">
        <v>24</v>
      </c>
      <c r="E24105">
        <v>2017</v>
      </c>
      <c r="F24105">
        <v>0.69</v>
      </c>
    </row>
    <row r="24106" spans="1:6" x14ac:dyDescent="0.35">
      <c r="A24106" t="s">
        <v>244</v>
      </c>
      <c r="B24106" t="s">
        <v>16</v>
      </c>
      <c r="C24106" t="s">
        <v>9</v>
      </c>
      <c r="D24106" t="s">
        <v>24</v>
      </c>
      <c r="E24106">
        <v>2018</v>
      </c>
      <c r="F24106">
        <v>0.43</v>
      </c>
    </row>
    <row r="24107" spans="1:6" x14ac:dyDescent="0.35">
      <c r="A24107" t="s">
        <v>244</v>
      </c>
      <c r="B24107" t="s">
        <v>16</v>
      </c>
      <c r="C24107" t="s">
        <v>9</v>
      </c>
      <c r="D24107" t="s">
        <v>24</v>
      </c>
      <c r="E24107">
        <v>2019</v>
      </c>
      <c r="F24107">
        <v>2.7</v>
      </c>
    </row>
    <row r="24108" spans="1:6" x14ac:dyDescent="0.35">
      <c r="A24108" t="s">
        <v>244</v>
      </c>
      <c r="B24108" t="s">
        <v>16</v>
      </c>
      <c r="C24108" t="s">
        <v>31</v>
      </c>
      <c r="D24108" t="s">
        <v>33</v>
      </c>
      <c r="E24108">
        <v>1960</v>
      </c>
      <c r="F24108">
        <v>2.94</v>
      </c>
    </row>
    <row r="24109" spans="1:6" x14ac:dyDescent="0.35">
      <c r="A24109" t="s">
        <v>244</v>
      </c>
      <c r="B24109" t="s">
        <v>16</v>
      </c>
      <c r="C24109" t="s">
        <v>11</v>
      </c>
      <c r="D24109" t="s">
        <v>12</v>
      </c>
      <c r="E24109">
        <v>1989</v>
      </c>
      <c r="F24109">
        <v>4.18</v>
      </c>
    </row>
    <row r="24110" spans="1:6" x14ac:dyDescent="0.35">
      <c r="A24110" t="s">
        <v>244</v>
      </c>
      <c r="B24110" t="s">
        <v>16</v>
      </c>
      <c r="C24110" t="s">
        <v>11</v>
      </c>
      <c r="D24110" t="s">
        <v>12</v>
      </c>
      <c r="E24110">
        <v>2000</v>
      </c>
      <c r="F24110">
        <v>2.23</v>
      </c>
    </row>
    <row r="24111" spans="1:6" x14ac:dyDescent="0.35">
      <c r="A24111" t="s">
        <v>244</v>
      </c>
      <c r="B24111" t="s">
        <v>16</v>
      </c>
      <c r="C24111" t="s">
        <v>11</v>
      </c>
      <c r="D24111" t="s">
        <v>12</v>
      </c>
      <c r="E24111">
        <v>2003</v>
      </c>
      <c r="F24111">
        <v>3.52</v>
      </c>
    </row>
    <row r="24112" spans="1:6" x14ac:dyDescent="0.35">
      <c r="A24112" t="s">
        <v>244</v>
      </c>
      <c r="B24112" t="s">
        <v>16</v>
      </c>
      <c r="C24112" t="s">
        <v>11</v>
      </c>
      <c r="D24112" t="s">
        <v>12</v>
      </c>
      <c r="E24112">
        <v>2008</v>
      </c>
      <c r="F24112">
        <v>0.67999999999999994</v>
      </c>
    </row>
    <row r="24113" spans="1:6" x14ac:dyDescent="0.35">
      <c r="A24113" t="s">
        <v>244</v>
      </c>
      <c r="B24113" t="s">
        <v>16</v>
      </c>
      <c r="C24113" t="s">
        <v>11</v>
      </c>
      <c r="D24113" t="s">
        <v>12</v>
      </c>
      <c r="E24113">
        <v>2011</v>
      </c>
      <c r="F24113">
        <v>7.43</v>
      </c>
    </row>
    <row r="24114" spans="1:6" x14ac:dyDescent="0.35">
      <c r="A24114" t="s">
        <v>244</v>
      </c>
      <c r="B24114" t="s">
        <v>16</v>
      </c>
      <c r="C24114" t="s">
        <v>11</v>
      </c>
      <c r="D24114" t="s">
        <v>12</v>
      </c>
      <c r="E24114">
        <v>2017</v>
      </c>
      <c r="F24114">
        <v>1.72</v>
      </c>
    </row>
    <row r="24115" spans="1:6" x14ac:dyDescent="0.35">
      <c r="A24115" t="s">
        <v>244</v>
      </c>
      <c r="B24115" t="s">
        <v>16</v>
      </c>
      <c r="C24115" t="s">
        <v>11</v>
      </c>
      <c r="D24115" t="s">
        <v>12</v>
      </c>
      <c r="E24115">
        <v>2019</v>
      </c>
      <c r="F24115">
        <v>3</v>
      </c>
    </row>
    <row r="24116" spans="1:6" x14ac:dyDescent="0.35">
      <c r="A24116" t="s">
        <v>244</v>
      </c>
      <c r="B24116" t="s">
        <v>52</v>
      </c>
      <c r="C24116" t="s">
        <v>43</v>
      </c>
      <c r="D24116" t="s">
        <v>44</v>
      </c>
      <c r="E24116">
        <v>2000</v>
      </c>
      <c r="F24116">
        <v>0.28999999999999998</v>
      </c>
    </row>
    <row r="24117" spans="1:6" x14ac:dyDescent="0.35">
      <c r="A24117" t="s">
        <v>244</v>
      </c>
      <c r="B24117" t="s">
        <v>52</v>
      </c>
      <c r="C24117" t="s">
        <v>9</v>
      </c>
      <c r="D24117" t="s">
        <v>24</v>
      </c>
      <c r="E24117">
        <v>1997</v>
      </c>
      <c r="F24117">
        <v>2.69</v>
      </c>
    </row>
    <row r="24118" spans="1:6" x14ac:dyDescent="0.35">
      <c r="A24118" t="s">
        <v>244</v>
      </c>
      <c r="B24118" t="s">
        <v>52</v>
      </c>
      <c r="C24118" t="s">
        <v>43</v>
      </c>
      <c r="D24118" t="s">
        <v>58</v>
      </c>
      <c r="E24118">
        <v>1995</v>
      </c>
      <c r="F24118">
        <v>0.38</v>
      </c>
    </row>
    <row r="24119" spans="1:6" x14ac:dyDescent="0.35">
      <c r="A24119" t="s">
        <v>244</v>
      </c>
      <c r="B24119" t="s">
        <v>52</v>
      </c>
      <c r="C24119" t="s">
        <v>9</v>
      </c>
      <c r="D24119" t="s">
        <v>24</v>
      </c>
      <c r="E24119">
        <v>1995</v>
      </c>
      <c r="F24119">
        <v>0.9</v>
      </c>
    </row>
    <row r="24120" spans="1:6" x14ac:dyDescent="0.35">
      <c r="A24120" t="s">
        <v>244</v>
      </c>
      <c r="B24120" t="s">
        <v>52</v>
      </c>
      <c r="C24120" t="s">
        <v>9</v>
      </c>
      <c r="D24120" t="s">
        <v>24</v>
      </c>
      <c r="E24120">
        <v>1997</v>
      </c>
      <c r="F24120">
        <v>0.21</v>
      </c>
    </row>
    <row r="24121" spans="1:6" x14ac:dyDescent="0.35">
      <c r="A24121" t="s">
        <v>244</v>
      </c>
      <c r="B24121" t="s">
        <v>17</v>
      </c>
      <c r="C24121" t="s">
        <v>40</v>
      </c>
      <c r="D24121" t="s">
        <v>67</v>
      </c>
      <c r="E24121">
        <v>1989</v>
      </c>
      <c r="F24121">
        <v>0.99</v>
      </c>
    </row>
    <row r="24122" spans="1:6" x14ac:dyDescent="0.35">
      <c r="A24122" t="s">
        <v>244</v>
      </c>
      <c r="B24122" t="s">
        <v>17</v>
      </c>
      <c r="C24122" t="s">
        <v>40</v>
      </c>
      <c r="D24122" t="s">
        <v>67</v>
      </c>
      <c r="E24122">
        <v>1990</v>
      </c>
      <c r="F24122">
        <v>0.25</v>
      </c>
    </row>
    <row r="24123" spans="1:6" x14ac:dyDescent="0.35">
      <c r="A24123" t="s">
        <v>244</v>
      </c>
      <c r="B24123" t="s">
        <v>17</v>
      </c>
      <c r="C24123" t="s">
        <v>40</v>
      </c>
      <c r="D24123" t="s">
        <v>67</v>
      </c>
      <c r="E24123">
        <v>1994</v>
      </c>
      <c r="F24123">
        <v>0.6</v>
      </c>
    </row>
    <row r="24124" spans="1:6" x14ac:dyDescent="0.35">
      <c r="A24124" t="s">
        <v>244</v>
      </c>
      <c r="B24124" t="s">
        <v>17</v>
      </c>
      <c r="C24124" t="s">
        <v>43</v>
      </c>
      <c r="D24124" t="s">
        <v>44</v>
      </c>
      <c r="E24124">
        <v>1994</v>
      </c>
      <c r="F24124">
        <v>0.62</v>
      </c>
    </row>
    <row r="24125" spans="1:6" x14ac:dyDescent="0.35">
      <c r="A24125" t="s">
        <v>244</v>
      </c>
      <c r="B24125" t="s">
        <v>17</v>
      </c>
      <c r="C24125" t="s">
        <v>43</v>
      </c>
      <c r="D24125" t="s">
        <v>44</v>
      </c>
      <c r="E24125">
        <v>2009</v>
      </c>
      <c r="F24125">
        <v>1.25</v>
      </c>
    </row>
    <row r="24126" spans="1:6" x14ac:dyDescent="0.35">
      <c r="A24126" t="s">
        <v>244</v>
      </c>
      <c r="B24126" t="s">
        <v>17</v>
      </c>
      <c r="C24126" t="s">
        <v>9</v>
      </c>
      <c r="D24126" t="s">
        <v>10</v>
      </c>
      <c r="E24126">
        <v>2000</v>
      </c>
      <c r="F24126">
        <v>4.75</v>
      </c>
    </row>
    <row r="24127" spans="1:6" x14ac:dyDescent="0.35">
      <c r="A24127" t="s">
        <v>244</v>
      </c>
      <c r="B24127" t="s">
        <v>17</v>
      </c>
      <c r="C24127" t="s">
        <v>9</v>
      </c>
      <c r="D24127" t="s">
        <v>24</v>
      </c>
      <c r="E24127">
        <v>1960</v>
      </c>
      <c r="F24127">
        <v>1.48</v>
      </c>
    </row>
    <row r="24128" spans="1:6" x14ac:dyDescent="0.35">
      <c r="A24128" t="s">
        <v>244</v>
      </c>
      <c r="B24128" t="s">
        <v>17</v>
      </c>
      <c r="C24128" t="s">
        <v>9</v>
      </c>
      <c r="D24128" t="s">
        <v>24</v>
      </c>
      <c r="E24128">
        <v>1995</v>
      </c>
      <c r="F24128">
        <v>2.1</v>
      </c>
    </row>
    <row r="24129" spans="1:6" x14ac:dyDescent="0.35">
      <c r="A24129" t="s">
        <v>244</v>
      </c>
      <c r="B24129" t="s">
        <v>17</v>
      </c>
      <c r="C24129" t="s">
        <v>9</v>
      </c>
      <c r="D24129" t="s">
        <v>24</v>
      </c>
      <c r="E24129">
        <v>2000</v>
      </c>
      <c r="F24129">
        <v>1.36</v>
      </c>
    </row>
    <row r="24130" spans="1:6" x14ac:dyDescent="0.35">
      <c r="A24130" t="s">
        <v>244</v>
      </c>
      <c r="B24130" t="s">
        <v>17</v>
      </c>
      <c r="C24130" t="s">
        <v>9</v>
      </c>
      <c r="D24130" t="s">
        <v>24</v>
      </c>
      <c r="E24130">
        <v>2002</v>
      </c>
      <c r="F24130">
        <v>0.72</v>
      </c>
    </row>
    <row r="24131" spans="1:6" x14ac:dyDescent="0.35">
      <c r="A24131" t="s">
        <v>244</v>
      </c>
      <c r="B24131" t="s">
        <v>17</v>
      </c>
      <c r="C24131" t="s">
        <v>40</v>
      </c>
      <c r="D24131" t="s">
        <v>67</v>
      </c>
      <c r="E24131">
        <v>1984</v>
      </c>
      <c r="F24131">
        <v>0.55000000000000004</v>
      </c>
    </row>
    <row r="24132" spans="1:6" x14ac:dyDescent="0.35">
      <c r="A24132" t="s">
        <v>244</v>
      </c>
      <c r="B24132" t="s">
        <v>17</v>
      </c>
      <c r="C24132" t="s">
        <v>14</v>
      </c>
      <c r="D24132" t="s">
        <v>79</v>
      </c>
      <c r="E24132">
        <v>1987</v>
      </c>
      <c r="F24132">
        <v>7.16</v>
      </c>
    </row>
    <row r="24133" spans="1:6" x14ac:dyDescent="0.35">
      <c r="A24133" t="s">
        <v>244</v>
      </c>
      <c r="B24133" t="s">
        <v>17</v>
      </c>
      <c r="C24133" t="s">
        <v>43</v>
      </c>
      <c r="D24133" t="s">
        <v>44</v>
      </c>
      <c r="E24133">
        <v>2008</v>
      </c>
      <c r="F24133">
        <v>0.3</v>
      </c>
    </row>
    <row r="24134" spans="1:6" x14ac:dyDescent="0.35">
      <c r="A24134" t="s">
        <v>244</v>
      </c>
      <c r="B24134" t="s">
        <v>17</v>
      </c>
      <c r="C24134" t="s">
        <v>43</v>
      </c>
      <c r="D24134" t="s">
        <v>44</v>
      </c>
      <c r="E24134">
        <v>2014</v>
      </c>
      <c r="F24134">
        <v>12.120000000000001</v>
      </c>
    </row>
    <row r="24135" spans="1:6" x14ac:dyDescent="0.35">
      <c r="A24135" t="s">
        <v>244</v>
      </c>
      <c r="B24135" t="s">
        <v>17</v>
      </c>
      <c r="C24135" t="s">
        <v>9</v>
      </c>
      <c r="D24135" t="s">
        <v>10</v>
      </c>
      <c r="E24135">
        <v>1940</v>
      </c>
      <c r="F24135">
        <v>1.85</v>
      </c>
    </row>
    <row r="24136" spans="1:6" x14ac:dyDescent="0.35">
      <c r="A24136" t="s">
        <v>244</v>
      </c>
      <c r="B24136" t="s">
        <v>17</v>
      </c>
      <c r="C24136" t="s">
        <v>9</v>
      </c>
      <c r="D24136" t="s">
        <v>10</v>
      </c>
      <c r="E24136">
        <v>1992</v>
      </c>
      <c r="F24136">
        <v>0.65</v>
      </c>
    </row>
    <row r="24137" spans="1:6" x14ac:dyDescent="0.35">
      <c r="A24137" t="s">
        <v>244</v>
      </c>
      <c r="B24137" t="s">
        <v>17</v>
      </c>
      <c r="C24137" t="s">
        <v>9</v>
      </c>
      <c r="D24137" t="s">
        <v>10</v>
      </c>
      <c r="E24137">
        <v>1994</v>
      </c>
      <c r="F24137">
        <v>1.0900000000000001</v>
      </c>
    </row>
    <row r="24138" spans="1:6" x14ac:dyDescent="0.35">
      <c r="A24138" t="s">
        <v>244</v>
      </c>
      <c r="B24138" t="s">
        <v>17</v>
      </c>
      <c r="C24138" t="s">
        <v>9</v>
      </c>
      <c r="D24138" t="s">
        <v>10</v>
      </c>
      <c r="E24138">
        <v>2017</v>
      </c>
      <c r="F24138">
        <v>1.0900000000000001</v>
      </c>
    </row>
    <row r="24139" spans="1:6" x14ac:dyDescent="0.35">
      <c r="A24139" t="s">
        <v>244</v>
      </c>
      <c r="B24139" t="s">
        <v>17</v>
      </c>
      <c r="C24139" t="s">
        <v>9</v>
      </c>
      <c r="D24139" t="s">
        <v>24</v>
      </c>
      <c r="E24139">
        <v>1995</v>
      </c>
      <c r="F24139">
        <v>0.31000000000000005</v>
      </c>
    </row>
    <row r="24140" spans="1:6" x14ac:dyDescent="0.35">
      <c r="A24140" t="s">
        <v>244</v>
      </c>
      <c r="B24140" t="s">
        <v>17</v>
      </c>
      <c r="C24140" t="s">
        <v>9</v>
      </c>
      <c r="D24140" t="s">
        <v>24</v>
      </c>
      <c r="E24140">
        <v>2002</v>
      </c>
      <c r="F24140">
        <v>0.92</v>
      </c>
    </row>
    <row r="24141" spans="1:6" x14ac:dyDescent="0.35">
      <c r="A24141" t="s">
        <v>244</v>
      </c>
      <c r="B24141" t="s">
        <v>17</v>
      </c>
      <c r="C24141" t="s">
        <v>9</v>
      </c>
      <c r="D24141" t="s">
        <v>24</v>
      </c>
      <c r="E24141">
        <v>2003</v>
      </c>
      <c r="F24141">
        <v>1.94</v>
      </c>
    </row>
    <row r="24142" spans="1:6" x14ac:dyDescent="0.35">
      <c r="A24142" t="s">
        <v>244</v>
      </c>
      <c r="B24142" t="s">
        <v>17</v>
      </c>
      <c r="C24142" t="s">
        <v>9</v>
      </c>
      <c r="D24142" t="s">
        <v>24</v>
      </c>
      <c r="E24142">
        <v>2018</v>
      </c>
      <c r="F24142">
        <v>0.12</v>
      </c>
    </row>
    <row r="24143" spans="1:6" x14ac:dyDescent="0.35">
      <c r="A24143" t="s">
        <v>244</v>
      </c>
      <c r="B24143" t="s">
        <v>17</v>
      </c>
      <c r="C24143" t="s">
        <v>9</v>
      </c>
      <c r="D24143" t="s">
        <v>10</v>
      </c>
      <c r="E24143">
        <v>1925</v>
      </c>
      <c r="F24143">
        <v>7.36</v>
      </c>
    </row>
    <row r="24144" spans="1:6" x14ac:dyDescent="0.35">
      <c r="A24144" t="s">
        <v>244</v>
      </c>
      <c r="B24144" t="s">
        <v>17</v>
      </c>
      <c r="C24144" t="s">
        <v>9</v>
      </c>
      <c r="D24144" t="s">
        <v>10</v>
      </c>
      <c r="E24144">
        <v>2005</v>
      </c>
      <c r="F24144">
        <v>8.5500000000000007</v>
      </c>
    </row>
    <row r="24145" spans="1:6" x14ac:dyDescent="0.35">
      <c r="A24145" t="s">
        <v>244</v>
      </c>
      <c r="B24145" t="s">
        <v>17</v>
      </c>
      <c r="C24145" t="s">
        <v>43</v>
      </c>
      <c r="D24145" t="s">
        <v>44</v>
      </c>
      <c r="E24145">
        <v>2008</v>
      </c>
      <c r="F24145">
        <v>0.8</v>
      </c>
    </row>
    <row r="24146" spans="1:6" x14ac:dyDescent="0.35">
      <c r="A24146" t="s">
        <v>245</v>
      </c>
      <c r="B24146" t="s">
        <v>7</v>
      </c>
      <c r="C24146" t="s">
        <v>9</v>
      </c>
      <c r="D24146" t="s">
        <v>24</v>
      </c>
      <c r="E24146">
        <v>1970</v>
      </c>
      <c r="F24146">
        <v>6.15</v>
      </c>
    </row>
    <row r="24147" spans="1:6" x14ac:dyDescent="0.35">
      <c r="A24147" t="s">
        <v>245</v>
      </c>
      <c r="B24147" t="s">
        <v>7</v>
      </c>
      <c r="C24147" t="s">
        <v>9</v>
      </c>
      <c r="D24147" t="s">
        <v>24</v>
      </c>
      <c r="E24147">
        <v>1995</v>
      </c>
      <c r="F24147">
        <v>77.300000000000011</v>
      </c>
    </row>
    <row r="24148" spans="1:6" x14ac:dyDescent="0.35">
      <c r="A24148" t="s">
        <v>245</v>
      </c>
      <c r="B24148" t="s">
        <v>7</v>
      </c>
      <c r="C24148" t="s">
        <v>9</v>
      </c>
      <c r="D24148" t="s">
        <v>24</v>
      </c>
      <c r="E24148">
        <v>1996</v>
      </c>
      <c r="F24148">
        <v>36.5</v>
      </c>
    </row>
    <row r="24149" spans="1:6" x14ac:dyDescent="0.35">
      <c r="A24149" t="s">
        <v>245</v>
      </c>
      <c r="B24149" t="s">
        <v>7</v>
      </c>
      <c r="C24149" t="s">
        <v>9</v>
      </c>
      <c r="D24149" t="s">
        <v>24</v>
      </c>
      <c r="E24149">
        <v>2000</v>
      </c>
      <c r="F24149">
        <v>4.55</v>
      </c>
    </row>
    <row r="24150" spans="1:6" x14ac:dyDescent="0.35">
      <c r="A24150" t="s">
        <v>245</v>
      </c>
      <c r="B24150" t="s">
        <v>7</v>
      </c>
      <c r="C24150" t="s">
        <v>9</v>
      </c>
      <c r="D24150" t="s">
        <v>24</v>
      </c>
      <c r="E24150">
        <v>2001</v>
      </c>
      <c r="F24150">
        <v>145.1</v>
      </c>
    </row>
    <row r="24151" spans="1:6" x14ac:dyDescent="0.35">
      <c r="A24151" t="s">
        <v>245</v>
      </c>
      <c r="B24151" t="s">
        <v>7</v>
      </c>
      <c r="C24151" t="s">
        <v>9</v>
      </c>
      <c r="D24151" t="s">
        <v>24</v>
      </c>
      <c r="E24151">
        <v>2003</v>
      </c>
      <c r="F24151">
        <v>8</v>
      </c>
    </row>
    <row r="24152" spans="1:6" x14ac:dyDescent="0.35">
      <c r="A24152" t="s">
        <v>245</v>
      </c>
      <c r="B24152" t="s">
        <v>7</v>
      </c>
      <c r="C24152" t="s">
        <v>9</v>
      </c>
      <c r="D24152" t="s">
        <v>24</v>
      </c>
      <c r="E24152">
        <v>2004</v>
      </c>
      <c r="F24152">
        <v>40.099999999999994</v>
      </c>
    </row>
    <row r="24153" spans="1:6" x14ac:dyDescent="0.35">
      <c r="A24153" t="s">
        <v>245</v>
      </c>
      <c r="B24153" t="s">
        <v>7</v>
      </c>
      <c r="C24153" t="s">
        <v>9</v>
      </c>
      <c r="D24153" t="s">
        <v>24</v>
      </c>
      <c r="E24153">
        <v>2005</v>
      </c>
      <c r="F24153">
        <v>351.33999999999992</v>
      </c>
    </row>
    <row r="24154" spans="1:6" x14ac:dyDescent="0.35">
      <c r="A24154" t="s">
        <v>245</v>
      </c>
      <c r="B24154" t="s">
        <v>7</v>
      </c>
      <c r="C24154" t="s">
        <v>9</v>
      </c>
      <c r="D24154" t="s">
        <v>24</v>
      </c>
      <c r="E24154">
        <v>2006</v>
      </c>
      <c r="F24154">
        <v>12.759999999999998</v>
      </c>
    </row>
    <row r="24155" spans="1:6" x14ac:dyDescent="0.35">
      <c r="A24155" t="s">
        <v>245</v>
      </c>
      <c r="B24155" t="s">
        <v>7</v>
      </c>
      <c r="C24155" t="s">
        <v>9</v>
      </c>
      <c r="D24155" t="s">
        <v>24</v>
      </c>
      <c r="E24155">
        <v>2008</v>
      </c>
      <c r="F24155">
        <v>32.300000000000004</v>
      </c>
    </row>
    <row r="24156" spans="1:6" x14ac:dyDescent="0.35">
      <c r="A24156" t="s">
        <v>245</v>
      </c>
      <c r="B24156" t="s">
        <v>7</v>
      </c>
      <c r="C24156" t="s">
        <v>9</v>
      </c>
      <c r="D24156" t="s">
        <v>24</v>
      </c>
      <c r="E24156">
        <v>2009</v>
      </c>
      <c r="F24156">
        <v>240</v>
      </c>
    </row>
    <row r="24157" spans="1:6" x14ac:dyDescent="0.35">
      <c r="A24157" t="s">
        <v>245</v>
      </c>
      <c r="B24157" t="s">
        <v>7</v>
      </c>
      <c r="C24157" t="s">
        <v>9</v>
      </c>
      <c r="D24157" t="s">
        <v>24</v>
      </c>
      <c r="E24157">
        <v>2012</v>
      </c>
      <c r="F24157">
        <v>11.95</v>
      </c>
    </row>
    <row r="24158" spans="1:6" x14ac:dyDescent="0.35">
      <c r="A24158" t="s">
        <v>245</v>
      </c>
      <c r="B24158" t="s">
        <v>7</v>
      </c>
      <c r="C24158" t="s">
        <v>9</v>
      </c>
      <c r="D24158" t="s">
        <v>24</v>
      </c>
      <c r="E24158">
        <v>2013</v>
      </c>
      <c r="F24158">
        <v>3.3</v>
      </c>
    </row>
    <row r="24159" spans="1:6" x14ac:dyDescent="0.35">
      <c r="A24159" t="s">
        <v>245</v>
      </c>
      <c r="B24159" t="s">
        <v>7</v>
      </c>
      <c r="C24159" t="s">
        <v>9</v>
      </c>
      <c r="D24159" t="s">
        <v>24</v>
      </c>
      <c r="E24159">
        <v>2019</v>
      </c>
      <c r="F24159">
        <v>2.5</v>
      </c>
    </row>
    <row r="24160" spans="1:6" x14ac:dyDescent="0.35">
      <c r="A24160" t="s">
        <v>245</v>
      </c>
      <c r="B24160" t="s">
        <v>7</v>
      </c>
      <c r="C24160" t="s">
        <v>11</v>
      </c>
      <c r="D24160" t="s">
        <v>12</v>
      </c>
      <c r="E24160">
        <v>1999</v>
      </c>
      <c r="F24160">
        <v>6.68</v>
      </c>
    </row>
    <row r="24161" spans="1:6" x14ac:dyDescent="0.35">
      <c r="A24161" t="s">
        <v>245</v>
      </c>
      <c r="B24161" t="s">
        <v>7</v>
      </c>
      <c r="C24161" t="s">
        <v>11</v>
      </c>
      <c r="D24161" t="s">
        <v>12</v>
      </c>
      <c r="E24161">
        <v>2001</v>
      </c>
      <c r="F24161">
        <v>23.13</v>
      </c>
    </row>
    <row r="24162" spans="1:6" x14ac:dyDescent="0.35">
      <c r="A24162" t="s">
        <v>245</v>
      </c>
      <c r="B24162" t="s">
        <v>7</v>
      </c>
      <c r="C24162" t="s">
        <v>11</v>
      </c>
      <c r="D24162" t="s">
        <v>12</v>
      </c>
      <c r="E24162">
        <v>2004</v>
      </c>
      <c r="F24162">
        <v>14.8</v>
      </c>
    </row>
    <row r="24163" spans="1:6" x14ac:dyDescent="0.35">
      <c r="A24163" t="s">
        <v>245</v>
      </c>
      <c r="B24163" t="s">
        <v>7</v>
      </c>
      <c r="C24163" t="s">
        <v>11</v>
      </c>
      <c r="D24163" t="s">
        <v>12</v>
      </c>
      <c r="E24163">
        <v>2005</v>
      </c>
      <c r="F24163">
        <v>9.6999999999999993</v>
      </c>
    </row>
    <row r="24164" spans="1:6" x14ac:dyDescent="0.35">
      <c r="A24164" t="s">
        <v>245</v>
      </c>
      <c r="B24164" t="s">
        <v>7</v>
      </c>
      <c r="C24164" t="s">
        <v>11</v>
      </c>
      <c r="D24164" t="s">
        <v>12</v>
      </c>
      <c r="E24164">
        <v>2008</v>
      </c>
      <c r="F24164">
        <v>5.15</v>
      </c>
    </row>
    <row r="24165" spans="1:6" x14ac:dyDescent="0.35">
      <c r="A24165" t="s">
        <v>245</v>
      </c>
      <c r="B24165" t="s">
        <v>7</v>
      </c>
      <c r="C24165" t="s">
        <v>11</v>
      </c>
      <c r="D24165" t="s">
        <v>12</v>
      </c>
      <c r="E24165">
        <v>2010</v>
      </c>
      <c r="F24165">
        <v>1.75</v>
      </c>
    </row>
    <row r="24166" spans="1:6" x14ac:dyDescent="0.35">
      <c r="A24166" t="s">
        <v>245</v>
      </c>
      <c r="B24166" t="s">
        <v>7</v>
      </c>
      <c r="C24166" t="s">
        <v>11</v>
      </c>
      <c r="D24166" t="s">
        <v>12</v>
      </c>
      <c r="E24166">
        <v>2012</v>
      </c>
      <c r="F24166">
        <v>0.7</v>
      </c>
    </row>
    <row r="24167" spans="1:6" x14ac:dyDescent="0.35">
      <c r="A24167" t="s">
        <v>245</v>
      </c>
      <c r="B24167" t="s">
        <v>7</v>
      </c>
      <c r="C24167" t="s">
        <v>11</v>
      </c>
      <c r="D24167" t="s">
        <v>12</v>
      </c>
      <c r="E24167">
        <v>2015</v>
      </c>
      <c r="F24167">
        <v>8.5</v>
      </c>
    </row>
    <row r="24168" spans="1:6" x14ac:dyDescent="0.35">
      <c r="A24168" t="s">
        <v>245</v>
      </c>
      <c r="B24168" t="s">
        <v>7</v>
      </c>
      <c r="C24168" t="s">
        <v>11</v>
      </c>
      <c r="D24168" t="s">
        <v>12</v>
      </c>
      <c r="E24168">
        <v>2016</v>
      </c>
      <c r="F24168">
        <v>5.65</v>
      </c>
    </row>
    <row r="24169" spans="1:6" x14ac:dyDescent="0.35">
      <c r="A24169" t="s">
        <v>245</v>
      </c>
      <c r="B24169" t="s">
        <v>7</v>
      </c>
      <c r="C24169" t="s">
        <v>11</v>
      </c>
      <c r="D24169" t="s">
        <v>12</v>
      </c>
      <c r="E24169">
        <v>2017</v>
      </c>
      <c r="F24169">
        <v>3.7</v>
      </c>
    </row>
    <row r="24170" spans="1:6" x14ac:dyDescent="0.35">
      <c r="A24170" t="s">
        <v>245</v>
      </c>
      <c r="B24170" t="s">
        <v>7</v>
      </c>
      <c r="C24170" t="s">
        <v>11</v>
      </c>
      <c r="D24170" t="s">
        <v>12</v>
      </c>
      <c r="E24170">
        <v>2018</v>
      </c>
      <c r="F24170">
        <v>2.0499999999999998</v>
      </c>
    </row>
    <row r="24171" spans="1:6" x14ac:dyDescent="0.35">
      <c r="A24171" t="s">
        <v>245</v>
      </c>
      <c r="B24171" t="s">
        <v>7</v>
      </c>
      <c r="C24171" t="s">
        <v>21</v>
      </c>
      <c r="D24171" t="s">
        <v>22</v>
      </c>
      <c r="E24171">
        <v>2018</v>
      </c>
      <c r="F24171">
        <v>11.850000000000001</v>
      </c>
    </row>
    <row r="24172" spans="1:6" x14ac:dyDescent="0.35">
      <c r="A24172" t="s">
        <v>245</v>
      </c>
      <c r="B24172" t="s">
        <v>7</v>
      </c>
      <c r="C24172" t="s">
        <v>27</v>
      </c>
      <c r="D24172" t="s">
        <v>29</v>
      </c>
      <c r="E24172">
        <v>2009</v>
      </c>
      <c r="F24172">
        <v>20.6</v>
      </c>
    </row>
    <row r="24173" spans="1:6" x14ac:dyDescent="0.35">
      <c r="A24173" t="s">
        <v>245</v>
      </c>
      <c r="B24173" t="s">
        <v>7</v>
      </c>
      <c r="C24173" t="s">
        <v>27</v>
      </c>
      <c r="D24173" t="s">
        <v>30</v>
      </c>
      <c r="E24173">
        <v>1994</v>
      </c>
      <c r="F24173">
        <v>17.5</v>
      </c>
    </row>
    <row r="24174" spans="1:6" x14ac:dyDescent="0.35">
      <c r="A24174" t="s">
        <v>245</v>
      </c>
      <c r="B24174" t="s">
        <v>7</v>
      </c>
      <c r="C24174" t="s">
        <v>27</v>
      </c>
      <c r="D24174" t="s">
        <v>30</v>
      </c>
      <c r="E24174">
        <v>1996</v>
      </c>
      <c r="F24174">
        <v>22.8</v>
      </c>
    </row>
    <row r="24175" spans="1:6" x14ac:dyDescent="0.35">
      <c r="A24175" t="s">
        <v>245</v>
      </c>
      <c r="B24175" t="s">
        <v>7</v>
      </c>
      <c r="C24175" t="s">
        <v>27</v>
      </c>
      <c r="D24175" t="s">
        <v>30</v>
      </c>
      <c r="E24175">
        <v>1999</v>
      </c>
      <c r="F24175">
        <v>29.029999999999998</v>
      </c>
    </row>
    <row r="24176" spans="1:6" x14ac:dyDescent="0.35">
      <c r="A24176" t="s">
        <v>245</v>
      </c>
      <c r="B24176" t="s">
        <v>7</v>
      </c>
      <c r="C24176" t="s">
        <v>27</v>
      </c>
      <c r="D24176" t="s">
        <v>30</v>
      </c>
      <c r="E24176">
        <v>2003</v>
      </c>
      <c r="F24176">
        <v>44.55</v>
      </c>
    </row>
    <row r="24177" spans="1:6" x14ac:dyDescent="0.35">
      <c r="A24177" t="s">
        <v>245</v>
      </c>
      <c r="B24177" t="s">
        <v>7</v>
      </c>
      <c r="C24177" t="s">
        <v>27</v>
      </c>
      <c r="D24177" t="s">
        <v>30</v>
      </c>
      <c r="E24177">
        <v>2006</v>
      </c>
      <c r="F24177">
        <v>48.96</v>
      </c>
    </row>
    <row r="24178" spans="1:6" x14ac:dyDescent="0.35">
      <c r="A24178" t="s">
        <v>245</v>
      </c>
      <c r="B24178" t="s">
        <v>7</v>
      </c>
      <c r="C24178" t="s">
        <v>27</v>
      </c>
      <c r="D24178" t="s">
        <v>30</v>
      </c>
      <c r="E24178">
        <v>2010</v>
      </c>
      <c r="F24178">
        <v>6.5500000000000007</v>
      </c>
    </row>
    <row r="24179" spans="1:6" x14ac:dyDescent="0.35">
      <c r="A24179" t="s">
        <v>245</v>
      </c>
      <c r="B24179" t="s">
        <v>7</v>
      </c>
      <c r="C24179" t="s">
        <v>27</v>
      </c>
      <c r="D24179" t="s">
        <v>30</v>
      </c>
      <c r="E24179">
        <v>2011</v>
      </c>
      <c r="F24179">
        <v>17.600000000000001</v>
      </c>
    </row>
    <row r="24180" spans="1:6" x14ac:dyDescent="0.35">
      <c r="A24180" t="s">
        <v>245</v>
      </c>
      <c r="B24180" t="s">
        <v>7</v>
      </c>
      <c r="C24180" t="s">
        <v>27</v>
      </c>
      <c r="D24180" t="s">
        <v>30</v>
      </c>
      <c r="E24180">
        <v>2013</v>
      </c>
      <c r="F24180">
        <v>56.85</v>
      </c>
    </row>
    <row r="24181" spans="1:6" x14ac:dyDescent="0.35">
      <c r="A24181" t="s">
        <v>245</v>
      </c>
      <c r="B24181" t="s">
        <v>7</v>
      </c>
      <c r="C24181" t="s">
        <v>27</v>
      </c>
      <c r="D24181" t="s">
        <v>30</v>
      </c>
      <c r="E24181">
        <v>2014</v>
      </c>
      <c r="F24181">
        <v>35.57</v>
      </c>
    </row>
    <row r="24182" spans="1:6" x14ac:dyDescent="0.35">
      <c r="A24182" t="s">
        <v>245</v>
      </c>
      <c r="B24182" t="s">
        <v>7</v>
      </c>
      <c r="C24182" t="s">
        <v>27</v>
      </c>
      <c r="D24182" t="s">
        <v>30</v>
      </c>
      <c r="E24182">
        <v>2015</v>
      </c>
      <c r="F24182">
        <v>12.849999999999998</v>
      </c>
    </row>
    <row r="24183" spans="1:6" x14ac:dyDescent="0.35">
      <c r="A24183" t="s">
        <v>245</v>
      </c>
      <c r="B24183" t="s">
        <v>7</v>
      </c>
      <c r="C24183" t="s">
        <v>27</v>
      </c>
      <c r="D24183" t="s">
        <v>30</v>
      </c>
      <c r="E24183">
        <v>2016</v>
      </c>
      <c r="F24183">
        <v>4.05</v>
      </c>
    </row>
    <row r="24184" spans="1:6" x14ac:dyDescent="0.35">
      <c r="A24184" t="s">
        <v>245</v>
      </c>
      <c r="B24184" t="s">
        <v>7</v>
      </c>
      <c r="C24184" t="s">
        <v>27</v>
      </c>
      <c r="D24184" t="s">
        <v>30</v>
      </c>
      <c r="E24184">
        <v>2017</v>
      </c>
      <c r="F24184">
        <v>1</v>
      </c>
    </row>
    <row r="24185" spans="1:6" x14ac:dyDescent="0.35">
      <c r="A24185" t="s">
        <v>245</v>
      </c>
      <c r="B24185" t="s">
        <v>7</v>
      </c>
      <c r="C24185" t="s">
        <v>27</v>
      </c>
      <c r="D24185" t="s">
        <v>30</v>
      </c>
      <c r="E24185">
        <v>2018</v>
      </c>
      <c r="F24185">
        <v>14.35</v>
      </c>
    </row>
    <row r="24186" spans="1:6" x14ac:dyDescent="0.35">
      <c r="A24186" t="s">
        <v>245</v>
      </c>
      <c r="B24186" t="s">
        <v>7</v>
      </c>
      <c r="C24186" t="s">
        <v>27</v>
      </c>
      <c r="D24186" t="s">
        <v>30</v>
      </c>
      <c r="E24186">
        <v>2019</v>
      </c>
      <c r="F24186">
        <v>26.169999999999998</v>
      </c>
    </row>
    <row r="24187" spans="1:6" x14ac:dyDescent="0.35">
      <c r="A24187" t="s">
        <v>245</v>
      </c>
      <c r="B24187" t="s">
        <v>7</v>
      </c>
      <c r="C24187" t="s">
        <v>27</v>
      </c>
      <c r="D24187" t="s">
        <v>35</v>
      </c>
      <c r="E24187">
        <v>2010</v>
      </c>
      <c r="F24187">
        <v>8.9</v>
      </c>
    </row>
    <row r="24188" spans="1:6" x14ac:dyDescent="0.35">
      <c r="A24188" t="s">
        <v>245</v>
      </c>
      <c r="B24188" t="s">
        <v>7</v>
      </c>
      <c r="C24188" t="s">
        <v>27</v>
      </c>
      <c r="D24188" t="s">
        <v>35</v>
      </c>
      <c r="E24188">
        <v>2012</v>
      </c>
      <c r="F24188">
        <v>4.8000000000000007</v>
      </c>
    </row>
    <row r="24189" spans="1:6" x14ac:dyDescent="0.35">
      <c r="A24189" t="s">
        <v>245</v>
      </c>
      <c r="B24189" t="s">
        <v>7</v>
      </c>
      <c r="C24189" t="s">
        <v>40</v>
      </c>
      <c r="D24189" t="s">
        <v>66</v>
      </c>
      <c r="E24189">
        <v>2014</v>
      </c>
      <c r="F24189">
        <v>8.3000000000000007</v>
      </c>
    </row>
    <row r="24190" spans="1:6" x14ac:dyDescent="0.35">
      <c r="A24190" t="s">
        <v>245</v>
      </c>
      <c r="B24190" t="s">
        <v>7</v>
      </c>
      <c r="C24190" t="s">
        <v>40</v>
      </c>
      <c r="D24190" t="s">
        <v>66</v>
      </c>
      <c r="E24190">
        <v>2019</v>
      </c>
      <c r="F24190">
        <v>10.37</v>
      </c>
    </row>
    <row r="24191" spans="1:6" x14ac:dyDescent="0.35">
      <c r="A24191" t="s">
        <v>245</v>
      </c>
      <c r="B24191" t="s">
        <v>7</v>
      </c>
      <c r="C24191" t="s">
        <v>43</v>
      </c>
      <c r="D24191" t="s">
        <v>58</v>
      </c>
      <c r="E24191">
        <v>2016</v>
      </c>
      <c r="F24191">
        <v>4.8999999999999995</v>
      </c>
    </row>
    <row r="24192" spans="1:6" x14ac:dyDescent="0.35">
      <c r="A24192" t="s">
        <v>245</v>
      </c>
      <c r="B24192" t="s">
        <v>7</v>
      </c>
      <c r="C24192" t="s">
        <v>43</v>
      </c>
      <c r="D24192" t="s">
        <v>58</v>
      </c>
      <c r="E24192">
        <v>2019</v>
      </c>
      <c r="F24192">
        <v>4.5999999999999996</v>
      </c>
    </row>
    <row r="24193" spans="1:6" x14ac:dyDescent="0.35">
      <c r="A24193" t="s">
        <v>245</v>
      </c>
      <c r="B24193" t="s">
        <v>7</v>
      </c>
      <c r="C24193" t="s">
        <v>43</v>
      </c>
      <c r="D24193" t="s">
        <v>44</v>
      </c>
      <c r="E24193">
        <v>1990</v>
      </c>
      <c r="F24193">
        <v>25.55</v>
      </c>
    </row>
    <row r="24194" spans="1:6" x14ac:dyDescent="0.35">
      <c r="A24194" t="s">
        <v>245</v>
      </c>
      <c r="B24194" t="s">
        <v>7</v>
      </c>
      <c r="C24194" t="s">
        <v>43</v>
      </c>
      <c r="D24194" t="s">
        <v>44</v>
      </c>
      <c r="E24194">
        <v>2006</v>
      </c>
      <c r="F24194">
        <v>2.95</v>
      </c>
    </row>
    <row r="24195" spans="1:6" x14ac:dyDescent="0.35">
      <c r="A24195" t="s">
        <v>245</v>
      </c>
      <c r="B24195" t="s">
        <v>7</v>
      </c>
      <c r="C24195" t="s">
        <v>43</v>
      </c>
      <c r="D24195" t="s">
        <v>44</v>
      </c>
      <c r="E24195">
        <v>2007</v>
      </c>
      <c r="F24195">
        <v>1.5</v>
      </c>
    </row>
    <row r="24196" spans="1:6" x14ac:dyDescent="0.35">
      <c r="A24196" t="s">
        <v>245</v>
      </c>
      <c r="B24196" t="s">
        <v>7</v>
      </c>
      <c r="C24196" t="s">
        <v>43</v>
      </c>
      <c r="D24196" t="s">
        <v>44</v>
      </c>
      <c r="E24196">
        <v>2008</v>
      </c>
      <c r="F24196">
        <v>2.2999999999999998</v>
      </c>
    </row>
    <row r="24197" spans="1:6" x14ac:dyDescent="0.35">
      <c r="A24197" t="s">
        <v>245</v>
      </c>
      <c r="B24197" t="s">
        <v>7</v>
      </c>
      <c r="C24197" t="s">
        <v>43</v>
      </c>
      <c r="D24197" t="s">
        <v>44</v>
      </c>
      <c r="E24197">
        <v>2009</v>
      </c>
      <c r="F24197">
        <v>4.8</v>
      </c>
    </row>
    <row r="24198" spans="1:6" x14ac:dyDescent="0.35">
      <c r="A24198" t="s">
        <v>245</v>
      </c>
      <c r="B24198" t="s">
        <v>7</v>
      </c>
      <c r="C24198" t="s">
        <v>43</v>
      </c>
      <c r="D24198" t="s">
        <v>44</v>
      </c>
      <c r="E24198">
        <v>2014</v>
      </c>
      <c r="F24198">
        <v>33.200000000000003</v>
      </c>
    </row>
    <row r="24199" spans="1:6" x14ac:dyDescent="0.35">
      <c r="A24199" t="s">
        <v>245</v>
      </c>
      <c r="B24199" t="s">
        <v>7</v>
      </c>
      <c r="C24199" t="s">
        <v>43</v>
      </c>
      <c r="D24199" t="s">
        <v>44</v>
      </c>
      <c r="E24199">
        <v>2015</v>
      </c>
      <c r="F24199">
        <v>20</v>
      </c>
    </row>
    <row r="24200" spans="1:6" x14ac:dyDescent="0.35">
      <c r="A24200" t="s">
        <v>245</v>
      </c>
      <c r="B24200" t="s">
        <v>7</v>
      </c>
      <c r="C24200" t="s">
        <v>43</v>
      </c>
      <c r="D24200" t="s">
        <v>44</v>
      </c>
      <c r="E24200">
        <v>2016</v>
      </c>
      <c r="F24200">
        <v>8.75</v>
      </c>
    </row>
    <row r="24201" spans="1:6" x14ac:dyDescent="0.35">
      <c r="A24201" t="s">
        <v>245</v>
      </c>
      <c r="B24201" t="s">
        <v>7</v>
      </c>
      <c r="C24201" t="s">
        <v>9</v>
      </c>
      <c r="D24201" t="s">
        <v>24</v>
      </c>
      <c r="E24201">
        <v>1998</v>
      </c>
      <c r="F24201">
        <v>11.3</v>
      </c>
    </row>
    <row r="24202" spans="1:6" x14ac:dyDescent="0.35">
      <c r="A24202" t="s">
        <v>245</v>
      </c>
      <c r="B24202" t="s">
        <v>7</v>
      </c>
      <c r="C24202" t="s">
        <v>9</v>
      </c>
      <c r="D24202" t="s">
        <v>24</v>
      </c>
      <c r="E24202">
        <v>2000</v>
      </c>
      <c r="F24202">
        <v>56.400000000000006</v>
      </c>
    </row>
    <row r="24203" spans="1:6" x14ac:dyDescent="0.35">
      <c r="A24203" t="s">
        <v>245</v>
      </c>
      <c r="B24203" t="s">
        <v>7</v>
      </c>
      <c r="C24203" t="s">
        <v>9</v>
      </c>
      <c r="D24203" t="s">
        <v>24</v>
      </c>
      <c r="E24203">
        <v>2001</v>
      </c>
      <c r="F24203">
        <v>27</v>
      </c>
    </row>
    <row r="24204" spans="1:6" x14ac:dyDescent="0.35">
      <c r="A24204" t="s">
        <v>245</v>
      </c>
      <c r="B24204" t="s">
        <v>7</v>
      </c>
      <c r="C24204" t="s">
        <v>9</v>
      </c>
      <c r="D24204" t="s">
        <v>24</v>
      </c>
      <c r="E24204">
        <v>2002</v>
      </c>
      <c r="F24204">
        <v>68.3</v>
      </c>
    </row>
    <row r="24205" spans="1:6" x14ac:dyDescent="0.35">
      <c r="A24205" t="s">
        <v>245</v>
      </c>
      <c r="B24205" t="s">
        <v>7</v>
      </c>
      <c r="C24205" t="s">
        <v>9</v>
      </c>
      <c r="D24205" t="s">
        <v>24</v>
      </c>
      <c r="E24205">
        <v>2003</v>
      </c>
      <c r="F24205">
        <v>70</v>
      </c>
    </row>
    <row r="24206" spans="1:6" x14ac:dyDescent="0.35">
      <c r="A24206" t="s">
        <v>245</v>
      </c>
      <c r="B24206" t="s">
        <v>7</v>
      </c>
      <c r="C24206" t="s">
        <v>9</v>
      </c>
      <c r="D24206" t="s">
        <v>24</v>
      </c>
      <c r="E24206">
        <v>2004</v>
      </c>
      <c r="F24206">
        <v>1</v>
      </c>
    </row>
    <row r="24207" spans="1:6" x14ac:dyDescent="0.35">
      <c r="A24207" t="s">
        <v>245</v>
      </c>
      <c r="B24207" t="s">
        <v>7</v>
      </c>
      <c r="C24207" t="s">
        <v>9</v>
      </c>
      <c r="D24207" t="s">
        <v>24</v>
      </c>
      <c r="E24207">
        <v>2010</v>
      </c>
      <c r="F24207">
        <v>1.74</v>
      </c>
    </row>
    <row r="24208" spans="1:6" x14ac:dyDescent="0.35">
      <c r="A24208" t="s">
        <v>245</v>
      </c>
      <c r="B24208" t="s">
        <v>7</v>
      </c>
      <c r="C24208" t="s">
        <v>9</v>
      </c>
      <c r="D24208" t="s">
        <v>24</v>
      </c>
      <c r="E24208">
        <v>2011</v>
      </c>
      <c r="F24208">
        <v>11.11</v>
      </c>
    </row>
    <row r="24209" spans="1:6" x14ac:dyDescent="0.35">
      <c r="A24209" t="s">
        <v>245</v>
      </c>
      <c r="B24209" t="s">
        <v>7</v>
      </c>
      <c r="C24209" t="s">
        <v>9</v>
      </c>
      <c r="D24209" t="s">
        <v>24</v>
      </c>
      <c r="E24209">
        <v>2012</v>
      </c>
      <c r="F24209">
        <v>3.1</v>
      </c>
    </row>
    <row r="24210" spans="1:6" x14ac:dyDescent="0.35">
      <c r="A24210" t="s">
        <v>245</v>
      </c>
      <c r="B24210" t="s">
        <v>7</v>
      </c>
      <c r="C24210" t="s">
        <v>9</v>
      </c>
      <c r="D24210" t="s">
        <v>24</v>
      </c>
      <c r="E24210">
        <v>2013</v>
      </c>
      <c r="F24210">
        <v>9.5300000000000011</v>
      </c>
    </row>
    <row r="24211" spans="1:6" x14ac:dyDescent="0.35">
      <c r="A24211" t="s">
        <v>245</v>
      </c>
      <c r="B24211" t="s">
        <v>7</v>
      </c>
      <c r="C24211" t="s">
        <v>9</v>
      </c>
      <c r="D24211" t="s">
        <v>24</v>
      </c>
      <c r="E24211">
        <v>2014</v>
      </c>
      <c r="F24211">
        <v>1.3</v>
      </c>
    </row>
    <row r="24212" spans="1:6" x14ac:dyDescent="0.35">
      <c r="A24212" t="s">
        <v>245</v>
      </c>
      <c r="B24212" t="s">
        <v>7</v>
      </c>
      <c r="C24212" t="s">
        <v>9</v>
      </c>
      <c r="D24212" t="s">
        <v>24</v>
      </c>
      <c r="E24212">
        <v>2015</v>
      </c>
      <c r="F24212">
        <v>0.39999999999999997</v>
      </c>
    </row>
    <row r="24213" spans="1:6" x14ac:dyDescent="0.35">
      <c r="A24213" t="s">
        <v>245</v>
      </c>
      <c r="B24213" t="s">
        <v>7</v>
      </c>
      <c r="C24213" t="s">
        <v>9</v>
      </c>
      <c r="D24213" t="s">
        <v>24</v>
      </c>
      <c r="E24213">
        <v>2016</v>
      </c>
      <c r="F24213">
        <v>14.139999999999999</v>
      </c>
    </row>
    <row r="24214" spans="1:6" x14ac:dyDescent="0.35">
      <c r="A24214" t="s">
        <v>245</v>
      </c>
      <c r="B24214" t="s">
        <v>7</v>
      </c>
      <c r="C24214" t="s">
        <v>9</v>
      </c>
      <c r="D24214" t="s">
        <v>24</v>
      </c>
      <c r="E24214">
        <v>2017</v>
      </c>
      <c r="F24214">
        <v>1</v>
      </c>
    </row>
    <row r="24215" spans="1:6" x14ac:dyDescent="0.35">
      <c r="A24215" t="s">
        <v>245</v>
      </c>
      <c r="B24215" t="s">
        <v>7</v>
      </c>
      <c r="C24215" t="s">
        <v>9</v>
      </c>
      <c r="D24215" t="s">
        <v>24</v>
      </c>
      <c r="E24215">
        <v>2018</v>
      </c>
      <c r="F24215">
        <v>1</v>
      </c>
    </row>
    <row r="24216" spans="1:6" x14ac:dyDescent="0.35">
      <c r="A24216" t="s">
        <v>245</v>
      </c>
      <c r="B24216" t="s">
        <v>7</v>
      </c>
      <c r="C24216" t="s">
        <v>9</v>
      </c>
      <c r="D24216" t="s">
        <v>24</v>
      </c>
      <c r="E24216">
        <v>2019</v>
      </c>
      <c r="F24216">
        <v>5.6</v>
      </c>
    </row>
    <row r="24217" spans="1:6" x14ac:dyDescent="0.35">
      <c r="A24217" t="s">
        <v>245</v>
      </c>
      <c r="B24217" t="s">
        <v>7</v>
      </c>
      <c r="C24217" t="s">
        <v>9</v>
      </c>
      <c r="D24217" t="s">
        <v>24</v>
      </c>
      <c r="E24217">
        <v>2020</v>
      </c>
      <c r="F24217">
        <v>3.15</v>
      </c>
    </row>
    <row r="24218" spans="1:6" x14ac:dyDescent="0.35">
      <c r="A24218" t="s">
        <v>245</v>
      </c>
      <c r="B24218" t="s">
        <v>7</v>
      </c>
      <c r="C24218" t="s">
        <v>11</v>
      </c>
      <c r="D24218" t="s">
        <v>12</v>
      </c>
      <c r="E24218">
        <v>1999</v>
      </c>
      <c r="F24218">
        <v>8.35</v>
      </c>
    </row>
    <row r="24219" spans="1:6" x14ac:dyDescent="0.35">
      <c r="A24219" t="s">
        <v>245</v>
      </c>
      <c r="B24219" t="s">
        <v>7</v>
      </c>
      <c r="C24219" t="s">
        <v>11</v>
      </c>
      <c r="D24219" t="s">
        <v>12</v>
      </c>
      <c r="E24219">
        <v>2000</v>
      </c>
      <c r="F24219">
        <v>4.55</v>
      </c>
    </row>
    <row r="24220" spans="1:6" x14ac:dyDescent="0.35">
      <c r="A24220" t="s">
        <v>245</v>
      </c>
      <c r="B24220" t="s">
        <v>7</v>
      </c>
      <c r="C24220" t="s">
        <v>11</v>
      </c>
      <c r="D24220" t="s">
        <v>12</v>
      </c>
      <c r="E24220">
        <v>2002</v>
      </c>
      <c r="F24220">
        <v>1</v>
      </c>
    </row>
    <row r="24221" spans="1:6" x14ac:dyDescent="0.35">
      <c r="A24221" t="s">
        <v>245</v>
      </c>
      <c r="B24221" t="s">
        <v>7</v>
      </c>
      <c r="C24221" t="s">
        <v>11</v>
      </c>
      <c r="D24221" t="s">
        <v>12</v>
      </c>
      <c r="E24221">
        <v>2003</v>
      </c>
      <c r="F24221">
        <v>3.8</v>
      </c>
    </row>
    <row r="24222" spans="1:6" x14ac:dyDescent="0.35">
      <c r="A24222" t="s">
        <v>245</v>
      </c>
      <c r="B24222" t="s">
        <v>7</v>
      </c>
      <c r="C24222" t="s">
        <v>11</v>
      </c>
      <c r="D24222" t="s">
        <v>12</v>
      </c>
      <c r="E24222">
        <v>2004</v>
      </c>
      <c r="F24222">
        <v>7.2</v>
      </c>
    </row>
    <row r="24223" spans="1:6" x14ac:dyDescent="0.35">
      <c r="A24223" t="s">
        <v>245</v>
      </c>
      <c r="B24223" t="s">
        <v>7</v>
      </c>
      <c r="C24223" t="s">
        <v>11</v>
      </c>
      <c r="D24223" t="s">
        <v>12</v>
      </c>
      <c r="E24223">
        <v>2005</v>
      </c>
      <c r="F24223">
        <v>5.67</v>
      </c>
    </row>
    <row r="24224" spans="1:6" x14ac:dyDescent="0.35">
      <c r="A24224" t="s">
        <v>245</v>
      </c>
      <c r="B24224" t="s">
        <v>7</v>
      </c>
      <c r="C24224" t="s">
        <v>11</v>
      </c>
      <c r="D24224" t="s">
        <v>12</v>
      </c>
      <c r="E24224">
        <v>2006</v>
      </c>
      <c r="F24224">
        <v>1.2</v>
      </c>
    </row>
    <row r="24225" spans="1:6" x14ac:dyDescent="0.35">
      <c r="A24225" t="s">
        <v>245</v>
      </c>
      <c r="B24225" t="s">
        <v>7</v>
      </c>
      <c r="C24225" t="s">
        <v>11</v>
      </c>
      <c r="D24225" t="s">
        <v>12</v>
      </c>
      <c r="E24225">
        <v>2007</v>
      </c>
      <c r="F24225">
        <v>1.3</v>
      </c>
    </row>
    <row r="24226" spans="1:6" x14ac:dyDescent="0.35">
      <c r="A24226" t="s">
        <v>245</v>
      </c>
      <c r="B24226" t="s">
        <v>7</v>
      </c>
      <c r="C24226" t="s">
        <v>11</v>
      </c>
      <c r="D24226" t="s">
        <v>12</v>
      </c>
      <c r="E24226">
        <v>2010</v>
      </c>
      <c r="F24226">
        <v>1.1000000000000001</v>
      </c>
    </row>
    <row r="24227" spans="1:6" x14ac:dyDescent="0.35">
      <c r="A24227" t="s">
        <v>245</v>
      </c>
      <c r="B24227" t="s">
        <v>7</v>
      </c>
      <c r="C24227" t="s">
        <v>11</v>
      </c>
      <c r="D24227" t="s">
        <v>12</v>
      </c>
      <c r="E24227">
        <v>2011</v>
      </c>
      <c r="F24227">
        <v>12.170000000000002</v>
      </c>
    </row>
    <row r="24228" spans="1:6" x14ac:dyDescent="0.35">
      <c r="A24228" t="s">
        <v>245</v>
      </c>
      <c r="B24228" t="s">
        <v>7</v>
      </c>
      <c r="C24228" t="s">
        <v>11</v>
      </c>
      <c r="D24228" t="s">
        <v>12</v>
      </c>
      <c r="E24228">
        <v>2013</v>
      </c>
      <c r="F24228">
        <v>2.4500000000000002</v>
      </c>
    </row>
    <row r="24229" spans="1:6" x14ac:dyDescent="0.35">
      <c r="A24229" t="s">
        <v>245</v>
      </c>
      <c r="B24229" t="s">
        <v>7</v>
      </c>
      <c r="C24229" t="s">
        <v>11</v>
      </c>
      <c r="D24229" t="s">
        <v>12</v>
      </c>
      <c r="E24229">
        <v>2014</v>
      </c>
      <c r="F24229">
        <v>23.299999999999997</v>
      </c>
    </row>
    <row r="24230" spans="1:6" x14ac:dyDescent="0.35">
      <c r="A24230" t="s">
        <v>245</v>
      </c>
      <c r="B24230" t="s">
        <v>7</v>
      </c>
      <c r="C24230" t="s">
        <v>11</v>
      </c>
      <c r="D24230" t="s">
        <v>12</v>
      </c>
      <c r="E24230">
        <v>2015</v>
      </c>
      <c r="F24230">
        <v>40.6</v>
      </c>
    </row>
    <row r="24231" spans="1:6" x14ac:dyDescent="0.35">
      <c r="A24231" t="s">
        <v>245</v>
      </c>
      <c r="B24231" t="s">
        <v>7</v>
      </c>
      <c r="C24231" t="s">
        <v>11</v>
      </c>
      <c r="D24231" t="s">
        <v>12</v>
      </c>
      <c r="E24231">
        <v>2016</v>
      </c>
      <c r="F24231">
        <v>31.099999999999998</v>
      </c>
    </row>
    <row r="24232" spans="1:6" x14ac:dyDescent="0.35">
      <c r="A24232" t="s">
        <v>245</v>
      </c>
      <c r="B24232" t="s">
        <v>7</v>
      </c>
      <c r="C24232" t="s">
        <v>11</v>
      </c>
      <c r="D24232" t="s">
        <v>12</v>
      </c>
      <c r="E24232">
        <v>2017</v>
      </c>
      <c r="F24232">
        <v>12.01</v>
      </c>
    </row>
    <row r="24233" spans="1:6" x14ac:dyDescent="0.35">
      <c r="A24233" t="s">
        <v>245</v>
      </c>
      <c r="B24233" t="s">
        <v>7</v>
      </c>
      <c r="C24233" t="s">
        <v>11</v>
      </c>
      <c r="D24233" t="s">
        <v>12</v>
      </c>
      <c r="E24233">
        <v>2018</v>
      </c>
      <c r="F24233">
        <v>15.029999999999998</v>
      </c>
    </row>
    <row r="24234" spans="1:6" x14ac:dyDescent="0.35">
      <c r="A24234" t="s">
        <v>245</v>
      </c>
      <c r="B24234" t="s">
        <v>36</v>
      </c>
      <c r="C24234" t="s">
        <v>9</v>
      </c>
      <c r="D24234" t="s">
        <v>24</v>
      </c>
      <c r="E24234">
        <v>2004</v>
      </c>
      <c r="F24234">
        <v>80.2</v>
      </c>
    </row>
    <row r="24235" spans="1:6" x14ac:dyDescent="0.35">
      <c r="A24235" t="s">
        <v>245</v>
      </c>
      <c r="B24235" t="s">
        <v>36</v>
      </c>
      <c r="C24235" t="s">
        <v>9</v>
      </c>
      <c r="D24235" t="s">
        <v>24</v>
      </c>
      <c r="E24235">
        <v>2005</v>
      </c>
      <c r="F24235">
        <v>25.87</v>
      </c>
    </row>
    <row r="24236" spans="1:6" x14ac:dyDescent="0.35">
      <c r="A24236" t="s">
        <v>245</v>
      </c>
      <c r="B24236" t="s">
        <v>36</v>
      </c>
      <c r="C24236" t="s">
        <v>9</v>
      </c>
      <c r="D24236" t="s">
        <v>24</v>
      </c>
      <c r="E24236">
        <v>2006</v>
      </c>
      <c r="F24236">
        <v>51.5</v>
      </c>
    </row>
    <row r="24237" spans="1:6" x14ac:dyDescent="0.35">
      <c r="A24237" t="s">
        <v>245</v>
      </c>
      <c r="B24237" t="s">
        <v>36</v>
      </c>
      <c r="C24237" t="s">
        <v>9</v>
      </c>
      <c r="D24237" t="s">
        <v>24</v>
      </c>
      <c r="E24237">
        <v>2011</v>
      </c>
      <c r="F24237">
        <v>72.339999999999989</v>
      </c>
    </row>
    <row r="24238" spans="1:6" x14ac:dyDescent="0.35">
      <c r="A24238" t="s">
        <v>245</v>
      </c>
      <c r="B24238" t="s">
        <v>36</v>
      </c>
      <c r="C24238" t="s">
        <v>9</v>
      </c>
      <c r="D24238" t="s">
        <v>24</v>
      </c>
      <c r="E24238">
        <v>2012</v>
      </c>
      <c r="F24238">
        <v>23</v>
      </c>
    </row>
    <row r="24239" spans="1:6" x14ac:dyDescent="0.35">
      <c r="A24239" t="s">
        <v>245</v>
      </c>
      <c r="B24239" t="s">
        <v>36</v>
      </c>
      <c r="C24239" t="s">
        <v>9</v>
      </c>
      <c r="D24239" t="s">
        <v>24</v>
      </c>
      <c r="E24239">
        <v>2008</v>
      </c>
      <c r="F24239">
        <v>27.05</v>
      </c>
    </row>
    <row r="24240" spans="1:6" x14ac:dyDescent="0.35">
      <c r="A24240" t="s">
        <v>245</v>
      </c>
      <c r="B24240" t="s">
        <v>36</v>
      </c>
      <c r="C24240" t="s">
        <v>9</v>
      </c>
      <c r="D24240" t="s">
        <v>24</v>
      </c>
      <c r="E24240">
        <v>2009</v>
      </c>
      <c r="F24240">
        <v>15.25</v>
      </c>
    </row>
    <row r="24241" spans="1:6" x14ac:dyDescent="0.35">
      <c r="A24241" t="s">
        <v>245</v>
      </c>
      <c r="B24241" t="s">
        <v>36</v>
      </c>
      <c r="C24241" t="s">
        <v>9</v>
      </c>
      <c r="D24241" t="s">
        <v>24</v>
      </c>
      <c r="E24241">
        <v>2010</v>
      </c>
      <c r="F24241">
        <v>10</v>
      </c>
    </row>
    <row r="24242" spans="1:6" x14ac:dyDescent="0.35">
      <c r="A24242" t="s">
        <v>245</v>
      </c>
      <c r="B24242" t="s">
        <v>16</v>
      </c>
      <c r="C24242" t="s">
        <v>27</v>
      </c>
      <c r="D24242" t="s">
        <v>28</v>
      </c>
      <c r="E24242">
        <v>2006</v>
      </c>
      <c r="F24242">
        <v>0.9</v>
      </c>
    </row>
    <row r="24243" spans="1:6" x14ac:dyDescent="0.35">
      <c r="A24243" t="s">
        <v>245</v>
      </c>
      <c r="B24243" t="s">
        <v>16</v>
      </c>
      <c r="C24243" t="s">
        <v>27</v>
      </c>
      <c r="D24243" t="s">
        <v>30</v>
      </c>
      <c r="E24243">
        <v>2006</v>
      </c>
      <c r="F24243">
        <v>0.28000000000000003</v>
      </c>
    </row>
    <row r="24244" spans="1:6" x14ac:dyDescent="0.35">
      <c r="A24244" t="s">
        <v>245</v>
      </c>
      <c r="B24244" t="s">
        <v>16</v>
      </c>
      <c r="C24244" t="s">
        <v>27</v>
      </c>
      <c r="D24244" t="s">
        <v>35</v>
      </c>
      <c r="E24244">
        <v>1995</v>
      </c>
      <c r="F24244">
        <v>0.5</v>
      </c>
    </row>
    <row r="24245" spans="1:6" x14ac:dyDescent="0.35">
      <c r="A24245" t="s">
        <v>245</v>
      </c>
      <c r="B24245" t="s">
        <v>16</v>
      </c>
      <c r="C24245" t="s">
        <v>27</v>
      </c>
      <c r="D24245" t="s">
        <v>35</v>
      </c>
      <c r="E24245">
        <v>2006</v>
      </c>
      <c r="F24245">
        <v>0.67</v>
      </c>
    </row>
    <row r="24246" spans="1:6" x14ac:dyDescent="0.35">
      <c r="A24246" t="s">
        <v>245</v>
      </c>
      <c r="B24246" t="s">
        <v>16</v>
      </c>
      <c r="C24246" t="s">
        <v>40</v>
      </c>
      <c r="D24246" t="s">
        <v>67</v>
      </c>
      <c r="E24246">
        <v>2000</v>
      </c>
      <c r="F24246">
        <v>2</v>
      </c>
    </row>
    <row r="24247" spans="1:6" x14ac:dyDescent="0.35">
      <c r="A24247" t="s">
        <v>245</v>
      </c>
      <c r="B24247" t="s">
        <v>16</v>
      </c>
      <c r="C24247" t="s">
        <v>40</v>
      </c>
      <c r="D24247" t="s">
        <v>60</v>
      </c>
      <c r="E24247">
        <v>2003</v>
      </c>
      <c r="F24247">
        <v>0.62</v>
      </c>
    </row>
    <row r="24248" spans="1:6" x14ac:dyDescent="0.35">
      <c r="A24248" t="s">
        <v>245</v>
      </c>
      <c r="B24248" t="s">
        <v>16</v>
      </c>
      <c r="C24248" t="s">
        <v>40</v>
      </c>
      <c r="D24248" t="s">
        <v>60</v>
      </c>
      <c r="E24248">
        <v>2008</v>
      </c>
      <c r="F24248">
        <v>0.94</v>
      </c>
    </row>
    <row r="24249" spans="1:6" x14ac:dyDescent="0.35">
      <c r="A24249" t="s">
        <v>245</v>
      </c>
      <c r="B24249" t="s">
        <v>16</v>
      </c>
      <c r="C24249" t="s">
        <v>40</v>
      </c>
      <c r="D24249" t="s">
        <v>60</v>
      </c>
      <c r="E24249">
        <v>2010</v>
      </c>
      <c r="F24249">
        <v>0.35</v>
      </c>
    </row>
    <row r="24250" spans="1:6" x14ac:dyDescent="0.35">
      <c r="A24250" t="s">
        <v>245</v>
      </c>
      <c r="B24250" t="s">
        <v>16</v>
      </c>
      <c r="C24250" t="s">
        <v>40</v>
      </c>
      <c r="D24250" t="s">
        <v>60</v>
      </c>
      <c r="E24250">
        <v>2017</v>
      </c>
      <c r="F24250">
        <v>1.2999999999999998</v>
      </c>
    </row>
    <row r="24251" spans="1:6" x14ac:dyDescent="0.35">
      <c r="A24251" t="s">
        <v>245</v>
      </c>
      <c r="B24251" t="s">
        <v>16</v>
      </c>
      <c r="C24251" t="s">
        <v>43</v>
      </c>
      <c r="D24251" t="s">
        <v>44</v>
      </c>
      <c r="E24251">
        <v>2008</v>
      </c>
      <c r="F24251">
        <v>6</v>
      </c>
    </row>
    <row r="24252" spans="1:6" x14ac:dyDescent="0.35">
      <c r="A24252" t="s">
        <v>245</v>
      </c>
      <c r="B24252" t="s">
        <v>16</v>
      </c>
      <c r="C24252" t="s">
        <v>43</v>
      </c>
      <c r="D24252" t="s">
        <v>44</v>
      </c>
      <c r="E24252">
        <v>2009</v>
      </c>
      <c r="F24252">
        <v>1.0900000000000001</v>
      </c>
    </row>
    <row r="24253" spans="1:6" x14ac:dyDescent="0.35">
      <c r="A24253" t="s">
        <v>245</v>
      </c>
      <c r="B24253" t="s">
        <v>16</v>
      </c>
      <c r="C24253" t="s">
        <v>43</v>
      </c>
      <c r="D24253" t="s">
        <v>44</v>
      </c>
      <c r="E24253">
        <v>2016</v>
      </c>
      <c r="F24253">
        <v>4.6500000000000004</v>
      </c>
    </row>
    <row r="24254" spans="1:6" x14ac:dyDescent="0.35">
      <c r="A24254" t="s">
        <v>245</v>
      </c>
      <c r="B24254" t="s">
        <v>16</v>
      </c>
      <c r="C24254" t="s">
        <v>9</v>
      </c>
      <c r="D24254" t="s">
        <v>24</v>
      </c>
      <c r="E24254">
        <v>1940</v>
      </c>
      <c r="F24254">
        <v>5</v>
      </c>
    </row>
    <row r="24255" spans="1:6" x14ac:dyDescent="0.35">
      <c r="A24255" t="s">
        <v>245</v>
      </c>
      <c r="B24255" t="s">
        <v>16</v>
      </c>
      <c r="C24255" t="s">
        <v>9</v>
      </c>
      <c r="D24255" t="s">
        <v>24</v>
      </c>
      <c r="E24255">
        <v>1960</v>
      </c>
      <c r="F24255">
        <v>0.53</v>
      </c>
    </row>
    <row r="24256" spans="1:6" x14ac:dyDescent="0.35">
      <c r="A24256" t="s">
        <v>245</v>
      </c>
      <c r="B24256" t="s">
        <v>16</v>
      </c>
      <c r="C24256" t="s">
        <v>9</v>
      </c>
      <c r="D24256" t="s">
        <v>24</v>
      </c>
      <c r="E24256">
        <v>1990</v>
      </c>
      <c r="F24256">
        <v>3.95</v>
      </c>
    </row>
    <row r="24257" spans="1:6" x14ac:dyDescent="0.35">
      <c r="A24257" t="s">
        <v>245</v>
      </c>
      <c r="B24257" t="s">
        <v>16</v>
      </c>
      <c r="C24257" t="s">
        <v>9</v>
      </c>
      <c r="D24257" t="s">
        <v>24</v>
      </c>
      <c r="E24257">
        <v>1995</v>
      </c>
      <c r="F24257">
        <v>3.5999999999999996</v>
      </c>
    </row>
    <row r="24258" spans="1:6" x14ac:dyDescent="0.35">
      <c r="A24258" t="s">
        <v>245</v>
      </c>
      <c r="B24258" t="s">
        <v>16</v>
      </c>
      <c r="C24258" t="s">
        <v>9</v>
      </c>
      <c r="D24258" t="s">
        <v>24</v>
      </c>
      <c r="E24258">
        <v>2002</v>
      </c>
      <c r="F24258">
        <v>4.7</v>
      </c>
    </row>
    <row r="24259" spans="1:6" x14ac:dyDescent="0.35">
      <c r="A24259" t="s">
        <v>245</v>
      </c>
      <c r="B24259" t="s">
        <v>16</v>
      </c>
      <c r="C24259" t="s">
        <v>9</v>
      </c>
      <c r="D24259" t="s">
        <v>24</v>
      </c>
      <c r="E24259">
        <v>2004</v>
      </c>
      <c r="F24259">
        <v>4.83</v>
      </c>
    </row>
    <row r="24260" spans="1:6" x14ac:dyDescent="0.35">
      <c r="A24260" t="s">
        <v>245</v>
      </c>
      <c r="B24260" t="s">
        <v>16</v>
      </c>
      <c r="C24260" t="s">
        <v>9</v>
      </c>
      <c r="D24260" t="s">
        <v>24</v>
      </c>
      <c r="E24260">
        <v>2005</v>
      </c>
      <c r="F24260">
        <v>8.0399999999999991</v>
      </c>
    </row>
    <row r="24261" spans="1:6" x14ac:dyDescent="0.35">
      <c r="A24261" t="s">
        <v>245</v>
      </c>
      <c r="B24261" t="s">
        <v>16</v>
      </c>
      <c r="C24261" t="s">
        <v>9</v>
      </c>
      <c r="D24261" t="s">
        <v>24</v>
      </c>
      <c r="E24261">
        <v>2006</v>
      </c>
      <c r="F24261">
        <v>0.62</v>
      </c>
    </row>
    <row r="24262" spans="1:6" x14ac:dyDescent="0.35">
      <c r="A24262" t="s">
        <v>245</v>
      </c>
      <c r="B24262" t="s">
        <v>16</v>
      </c>
      <c r="C24262" t="s">
        <v>9</v>
      </c>
      <c r="D24262" t="s">
        <v>24</v>
      </c>
      <c r="E24262">
        <v>2009</v>
      </c>
      <c r="F24262">
        <v>0.65</v>
      </c>
    </row>
    <row r="24263" spans="1:6" x14ac:dyDescent="0.35">
      <c r="A24263" t="s">
        <v>245</v>
      </c>
      <c r="B24263" t="s">
        <v>16</v>
      </c>
      <c r="C24263" t="s">
        <v>9</v>
      </c>
      <c r="D24263" t="s">
        <v>24</v>
      </c>
      <c r="E24263">
        <v>2010</v>
      </c>
      <c r="F24263">
        <v>1.6</v>
      </c>
    </row>
    <row r="24264" spans="1:6" x14ac:dyDescent="0.35">
      <c r="A24264" t="s">
        <v>245</v>
      </c>
      <c r="B24264" t="s">
        <v>16</v>
      </c>
      <c r="C24264" t="s">
        <v>9</v>
      </c>
      <c r="D24264" t="s">
        <v>24</v>
      </c>
      <c r="E24264">
        <v>2014</v>
      </c>
      <c r="F24264">
        <v>0.8</v>
      </c>
    </row>
    <row r="24265" spans="1:6" x14ac:dyDescent="0.35">
      <c r="A24265" t="s">
        <v>245</v>
      </c>
      <c r="B24265" t="s">
        <v>16</v>
      </c>
      <c r="C24265" t="s">
        <v>9</v>
      </c>
      <c r="D24265" t="s">
        <v>24</v>
      </c>
      <c r="E24265">
        <v>2015</v>
      </c>
      <c r="F24265">
        <v>1.61</v>
      </c>
    </row>
    <row r="24266" spans="1:6" x14ac:dyDescent="0.35">
      <c r="A24266" t="s">
        <v>245</v>
      </c>
      <c r="B24266" t="s">
        <v>16</v>
      </c>
      <c r="C24266" t="s">
        <v>11</v>
      </c>
      <c r="D24266" t="s">
        <v>12</v>
      </c>
      <c r="E24266">
        <v>1995</v>
      </c>
      <c r="F24266">
        <v>1</v>
      </c>
    </row>
    <row r="24267" spans="1:6" x14ac:dyDescent="0.35">
      <c r="A24267" t="s">
        <v>245</v>
      </c>
      <c r="B24267" t="s">
        <v>16</v>
      </c>
      <c r="C24267" t="s">
        <v>11</v>
      </c>
      <c r="D24267" t="s">
        <v>12</v>
      </c>
      <c r="E24267">
        <v>2001</v>
      </c>
      <c r="F24267">
        <v>6.4</v>
      </c>
    </row>
    <row r="24268" spans="1:6" x14ac:dyDescent="0.35">
      <c r="A24268" t="s">
        <v>245</v>
      </c>
      <c r="B24268" t="s">
        <v>16</v>
      </c>
      <c r="C24268" t="s">
        <v>11</v>
      </c>
      <c r="D24268" t="s">
        <v>12</v>
      </c>
      <c r="E24268">
        <v>2004</v>
      </c>
      <c r="F24268">
        <v>1.8</v>
      </c>
    </row>
    <row r="24269" spans="1:6" x14ac:dyDescent="0.35">
      <c r="A24269" t="s">
        <v>245</v>
      </c>
      <c r="B24269" t="s">
        <v>16</v>
      </c>
      <c r="C24269" t="s">
        <v>11</v>
      </c>
      <c r="D24269" t="s">
        <v>12</v>
      </c>
      <c r="E24269">
        <v>2006</v>
      </c>
      <c r="F24269">
        <v>6.6</v>
      </c>
    </row>
    <row r="24270" spans="1:6" x14ac:dyDescent="0.35">
      <c r="A24270" t="s">
        <v>245</v>
      </c>
      <c r="B24270" t="s">
        <v>16</v>
      </c>
      <c r="C24270" t="s">
        <v>11</v>
      </c>
      <c r="D24270" t="s">
        <v>12</v>
      </c>
      <c r="E24270">
        <v>2008</v>
      </c>
      <c r="F24270">
        <v>1.5</v>
      </c>
    </row>
    <row r="24271" spans="1:6" x14ac:dyDescent="0.35">
      <c r="A24271" t="s">
        <v>245</v>
      </c>
      <c r="B24271" t="s">
        <v>16</v>
      </c>
      <c r="C24271" t="s">
        <v>11</v>
      </c>
      <c r="D24271" t="s">
        <v>12</v>
      </c>
      <c r="E24271">
        <v>2012</v>
      </c>
      <c r="F24271">
        <v>0.7</v>
      </c>
    </row>
    <row r="24272" spans="1:6" x14ac:dyDescent="0.35">
      <c r="A24272" t="s">
        <v>245</v>
      </c>
      <c r="B24272" t="s">
        <v>16</v>
      </c>
      <c r="C24272" t="s">
        <v>11</v>
      </c>
      <c r="D24272" t="s">
        <v>12</v>
      </c>
      <c r="E24272">
        <v>2015</v>
      </c>
      <c r="F24272">
        <v>8.15</v>
      </c>
    </row>
    <row r="24273" spans="1:6" x14ac:dyDescent="0.35">
      <c r="A24273" t="s">
        <v>245</v>
      </c>
      <c r="B24273" t="s">
        <v>16</v>
      </c>
      <c r="C24273" t="s">
        <v>40</v>
      </c>
      <c r="D24273" t="s">
        <v>60</v>
      </c>
      <c r="E24273">
        <v>2000</v>
      </c>
      <c r="F24273">
        <v>7.6</v>
      </c>
    </row>
    <row r="24274" spans="1:6" x14ac:dyDescent="0.35">
      <c r="A24274" t="s">
        <v>245</v>
      </c>
      <c r="B24274" t="s">
        <v>16</v>
      </c>
      <c r="C24274" t="s">
        <v>40</v>
      </c>
      <c r="D24274" t="s">
        <v>60</v>
      </c>
      <c r="E24274">
        <v>2014</v>
      </c>
      <c r="F24274">
        <v>3.9000000000000004</v>
      </c>
    </row>
    <row r="24275" spans="1:6" x14ac:dyDescent="0.35">
      <c r="A24275" t="s">
        <v>245</v>
      </c>
      <c r="B24275" t="s">
        <v>16</v>
      </c>
      <c r="C24275" t="s">
        <v>40</v>
      </c>
      <c r="D24275" t="s">
        <v>60</v>
      </c>
      <c r="E24275">
        <v>2016</v>
      </c>
      <c r="F24275">
        <v>0.5</v>
      </c>
    </row>
    <row r="24276" spans="1:6" x14ac:dyDescent="0.35">
      <c r="A24276" t="s">
        <v>245</v>
      </c>
      <c r="B24276" t="s">
        <v>16</v>
      </c>
      <c r="C24276" t="s">
        <v>40</v>
      </c>
      <c r="D24276" t="s">
        <v>60</v>
      </c>
      <c r="E24276">
        <v>2018</v>
      </c>
      <c r="F24276">
        <v>1</v>
      </c>
    </row>
    <row r="24277" spans="1:6" x14ac:dyDescent="0.35">
      <c r="A24277" t="s">
        <v>245</v>
      </c>
      <c r="B24277" t="s">
        <v>16</v>
      </c>
      <c r="C24277" t="s">
        <v>40</v>
      </c>
      <c r="D24277" t="s">
        <v>60</v>
      </c>
      <c r="E24277">
        <v>2019</v>
      </c>
      <c r="F24277">
        <v>1.85</v>
      </c>
    </row>
    <row r="24278" spans="1:6" x14ac:dyDescent="0.35">
      <c r="A24278" t="s">
        <v>245</v>
      </c>
      <c r="B24278" t="s">
        <v>16</v>
      </c>
      <c r="C24278" t="s">
        <v>43</v>
      </c>
      <c r="D24278" t="s">
        <v>58</v>
      </c>
      <c r="E24278">
        <v>2018</v>
      </c>
      <c r="F24278">
        <v>0.5</v>
      </c>
    </row>
    <row r="24279" spans="1:6" x14ac:dyDescent="0.35">
      <c r="A24279" t="s">
        <v>245</v>
      </c>
      <c r="B24279" t="s">
        <v>16</v>
      </c>
      <c r="C24279" t="s">
        <v>43</v>
      </c>
      <c r="D24279" t="s">
        <v>44</v>
      </c>
      <c r="E24279">
        <v>2002</v>
      </c>
      <c r="F24279">
        <v>3</v>
      </c>
    </row>
    <row r="24280" spans="1:6" x14ac:dyDescent="0.35">
      <c r="A24280" t="s">
        <v>245</v>
      </c>
      <c r="B24280" t="s">
        <v>16</v>
      </c>
      <c r="C24280" t="s">
        <v>43</v>
      </c>
      <c r="D24280" t="s">
        <v>44</v>
      </c>
      <c r="E24280">
        <v>2003</v>
      </c>
      <c r="F24280">
        <v>1.2</v>
      </c>
    </row>
    <row r="24281" spans="1:6" x14ac:dyDescent="0.35">
      <c r="A24281" t="s">
        <v>245</v>
      </c>
      <c r="B24281" t="s">
        <v>16</v>
      </c>
      <c r="C24281" t="s">
        <v>43</v>
      </c>
      <c r="D24281" t="s">
        <v>44</v>
      </c>
      <c r="E24281">
        <v>2013</v>
      </c>
      <c r="F24281">
        <v>0.2</v>
      </c>
    </row>
    <row r="24282" spans="1:6" x14ac:dyDescent="0.35">
      <c r="A24282" t="s">
        <v>245</v>
      </c>
      <c r="B24282" t="s">
        <v>16</v>
      </c>
      <c r="C24282" t="s">
        <v>43</v>
      </c>
      <c r="D24282" t="s">
        <v>44</v>
      </c>
      <c r="E24282">
        <v>2014</v>
      </c>
      <c r="F24282">
        <v>0.3</v>
      </c>
    </row>
    <row r="24283" spans="1:6" x14ac:dyDescent="0.35">
      <c r="A24283" t="s">
        <v>245</v>
      </c>
      <c r="B24283" t="s">
        <v>16</v>
      </c>
      <c r="C24283" t="s">
        <v>43</v>
      </c>
      <c r="D24283" t="s">
        <v>44</v>
      </c>
      <c r="E24283">
        <v>2015</v>
      </c>
      <c r="F24283">
        <v>10.079999999999998</v>
      </c>
    </row>
    <row r="24284" spans="1:6" x14ac:dyDescent="0.35">
      <c r="A24284" t="s">
        <v>245</v>
      </c>
      <c r="B24284" t="s">
        <v>16</v>
      </c>
      <c r="C24284" t="s">
        <v>43</v>
      </c>
      <c r="D24284" t="s">
        <v>44</v>
      </c>
      <c r="E24284">
        <v>2017</v>
      </c>
      <c r="F24284">
        <v>1</v>
      </c>
    </row>
    <row r="24285" spans="1:6" x14ac:dyDescent="0.35">
      <c r="A24285" t="s">
        <v>245</v>
      </c>
      <c r="B24285" t="s">
        <v>16</v>
      </c>
      <c r="C24285" t="s">
        <v>43</v>
      </c>
      <c r="D24285" t="s">
        <v>44</v>
      </c>
      <c r="E24285">
        <v>2018</v>
      </c>
      <c r="F24285">
        <v>0.45</v>
      </c>
    </row>
    <row r="24286" spans="1:6" x14ac:dyDescent="0.35">
      <c r="A24286" t="s">
        <v>245</v>
      </c>
      <c r="B24286" t="s">
        <v>16</v>
      </c>
      <c r="C24286" t="s">
        <v>9</v>
      </c>
      <c r="D24286" t="s">
        <v>24</v>
      </c>
      <c r="E24286">
        <v>1970</v>
      </c>
      <c r="F24286">
        <v>12.8</v>
      </c>
    </row>
    <row r="24287" spans="1:6" x14ac:dyDescent="0.35">
      <c r="A24287" t="s">
        <v>245</v>
      </c>
      <c r="B24287" t="s">
        <v>16</v>
      </c>
      <c r="C24287" t="s">
        <v>9</v>
      </c>
      <c r="D24287" t="s">
        <v>24</v>
      </c>
      <c r="E24287">
        <v>2010</v>
      </c>
      <c r="F24287">
        <v>0.25</v>
      </c>
    </row>
    <row r="24288" spans="1:6" x14ac:dyDescent="0.35">
      <c r="A24288" t="s">
        <v>245</v>
      </c>
      <c r="B24288" t="s">
        <v>16</v>
      </c>
      <c r="C24288" t="s">
        <v>11</v>
      </c>
      <c r="D24288" t="s">
        <v>12</v>
      </c>
      <c r="E24288">
        <v>2015</v>
      </c>
      <c r="F24288">
        <v>4.42</v>
      </c>
    </row>
    <row r="24289" spans="1:6" x14ac:dyDescent="0.35">
      <c r="A24289" t="s">
        <v>245</v>
      </c>
      <c r="B24289" t="s">
        <v>17</v>
      </c>
      <c r="C24289" t="s">
        <v>9</v>
      </c>
      <c r="D24289" t="s">
        <v>24</v>
      </c>
      <c r="E24289">
        <v>1960</v>
      </c>
      <c r="F24289">
        <v>1.4</v>
      </c>
    </row>
    <row r="24290" spans="1:6" x14ac:dyDescent="0.35">
      <c r="A24290" t="s">
        <v>245</v>
      </c>
      <c r="B24290" t="s">
        <v>17</v>
      </c>
      <c r="C24290" t="s">
        <v>9</v>
      </c>
      <c r="D24290" t="s">
        <v>24</v>
      </c>
      <c r="E24290">
        <v>1970</v>
      </c>
      <c r="F24290">
        <v>1.5</v>
      </c>
    </row>
    <row r="24291" spans="1:6" x14ac:dyDescent="0.35">
      <c r="A24291" t="s">
        <v>245</v>
      </c>
      <c r="B24291" t="s">
        <v>17</v>
      </c>
      <c r="C24291" t="s">
        <v>9</v>
      </c>
      <c r="D24291" t="s">
        <v>24</v>
      </c>
      <c r="E24291">
        <v>2005</v>
      </c>
      <c r="F24291">
        <v>0.35</v>
      </c>
    </row>
    <row r="24292" spans="1:6" x14ac:dyDescent="0.35">
      <c r="A24292" t="s">
        <v>245</v>
      </c>
      <c r="B24292" t="s">
        <v>17</v>
      </c>
      <c r="C24292" t="s">
        <v>9</v>
      </c>
      <c r="D24292" t="s">
        <v>24</v>
      </c>
      <c r="E24292">
        <v>1996</v>
      </c>
      <c r="F24292">
        <v>8</v>
      </c>
    </row>
    <row r="24293" spans="1:6" x14ac:dyDescent="0.35">
      <c r="A24293" t="s">
        <v>245</v>
      </c>
      <c r="B24293" t="s">
        <v>17</v>
      </c>
      <c r="C24293" t="s">
        <v>9</v>
      </c>
      <c r="D24293" t="s">
        <v>24</v>
      </c>
      <c r="E24293">
        <v>2005</v>
      </c>
      <c r="F24293">
        <v>4.8000000000000007</v>
      </c>
    </row>
    <row r="24294" spans="1:6" x14ac:dyDescent="0.35">
      <c r="A24294" t="s">
        <v>245</v>
      </c>
      <c r="B24294" t="s">
        <v>17</v>
      </c>
      <c r="C24294" t="s">
        <v>11</v>
      </c>
      <c r="D24294" t="s">
        <v>12</v>
      </c>
      <c r="E24294">
        <v>2016</v>
      </c>
      <c r="F24294">
        <v>3.25</v>
      </c>
    </row>
    <row r="24295" spans="1:6" x14ac:dyDescent="0.35">
      <c r="A24295" t="s">
        <v>245</v>
      </c>
      <c r="B24295" t="s">
        <v>17</v>
      </c>
      <c r="C24295" t="s">
        <v>11</v>
      </c>
      <c r="D24295" t="s">
        <v>12</v>
      </c>
      <c r="E24295">
        <v>2017</v>
      </c>
      <c r="F24295">
        <v>1.3</v>
      </c>
    </row>
    <row r="24296" spans="1:6" x14ac:dyDescent="0.35">
      <c r="A24296" t="s">
        <v>245</v>
      </c>
      <c r="B24296" t="s">
        <v>17</v>
      </c>
      <c r="C24296" t="s">
        <v>11</v>
      </c>
      <c r="D24296" t="s">
        <v>12</v>
      </c>
      <c r="E24296">
        <v>2018</v>
      </c>
      <c r="F24296">
        <v>1.75</v>
      </c>
    </row>
    <row r="24297" spans="1:6" x14ac:dyDescent="0.35">
      <c r="A24297" t="s">
        <v>246</v>
      </c>
      <c r="B24297" t="s">
        <v>7</v>
      </c>
      <c r="C24297" t="s">
        <v>40</v>
      </c>
      <c r="D24297" t="s">
        <v>67</v>
      </c>
      <c r="E24297">
        <v>1982</v>
      </c>
      <c r="F24297">
        <v>1.1499999999999999</v>
      </c>
    </row>
    <row r="24298" spans="1:6" x14ac:dyDescent="0.35">
      <c r="A24298" t="s">
        <v>246</v>
      </c>
      <c r="B24298" t="s">
        <v>7</v>
      </c>
      <c r="C24298" t="s">
        <v>40</v>
      </c>
      <c r="D24298" t="s">
        <v>67</v>
      </c>
      <c r="E24298">
        <v>1989</v>
      </c>
      <c r="F24298">
        <v>2.0699999999999998</v>
      </c>
    </row>
    <row r="24299" spans="1:6" x14ac:dyDescent="0.35">
      <c r="A24299" t="s">
        <v>246</v>
      </c>
      <c r="B24299" t="s">
        <v>7</v>
      </c>
      <c r="C24299" t="s">
        <v>40</v>
      </c>
      <c r="D24299" t="s">
        <v>67</v>
      </c>
      <c r="E24299">
        <v>1991</v>
      </c>
      <c r="F24299">
        <v>0.81</v>
      </c>
    </row>
    <row r="24300" spans="1:6" x14ac:dyDescent="0.35">
      <c r="A24300" t="s">
        <v>246</v>
      </c>
      <c r="B24300" t="s">
        <v>7</v>
      </c>
      <c r="C24300" t="s">
        <v>40</v>
      </c>
      <c r="D24300" t="s">
        <v>67</v>
      </c>
      <c r="E24300">
        <v>1996</v>
      </c>
      <c r="F24300">
        <v>0.7</v>
      </c>
    </row>
    <row r="24301" spans="1:6" x14ac:dyDescent="0.35">
      <c r="A24301" t="s">
        <v>246</v>
      </c>
      <c r="B24301" t="s">
        <v>7</v>
      </c>
      <c r="C24301" t="s">
        <v>40</v>
      </c>
      <c r="D24301" t="s">
        <v>67</v>
      </c>
      <c r="E24301">
        <v>2008</v>
      </c>
      <c r="F24301">
        <v>1.22</v>
      </c>
    </row>
    <row r="24302" spans="1:6" x14ac:dyDescent="0.35">
      <c r="A24302" t="s">
        <v>246</v>
      </c>
      <c r="B24302" t="s">
        <v>7</v>
      </c>
      <c r="C24302" t="s">
        <v>40</v>
      </c>
      <c r="D24302" t="s">
        <v>67</v>
      </c>
      <c r="E24302">
        <v>2010</v>
      </c>
      <c r="F24302">
        <v>0.92999999999999994</v>
      </c>
    </row>
    <row r="24303" spans="1:6" x14ac:dyDescent="0.35">
      <c r="A24303" t="s">
        <v>246</v>
      </c>
      <c r="B24303" t="s">
        <v>7</v>
      </c>
      <c r="C24303" t="s">
        <v>40</v>
      </c>
      <c r="D24303" t="s">
        <v>67</v>
      </c>
      <c r="E24303">
        <v>2012</v>
      </c>
      <c r="F24303">
        <v>0.62</v>
      </c>
    </row>
    <row r="24304" spans="1:6" x14ac:dyDescent="0.35">
      <c r="A24304" t="s">
        <v>246</v>
      </c>
      <c r="B24304" t="s">
        <v>7</v>
      </c>
      <c r="C24304" t="s">
        <v>40</v>
      </c>
      <c r="D24304" t="s">
        <v>67</v>
      </c>
      <c r="E24304">
        <v>2015</v>
      </c>
      <c r="F24304">
        <v>0.64</v>
      </c>
    </row>
    <row r="24305" spans="1:6" x14ac:dyDescent="0.35">
      <c r="A24305" t="s">
        <v>246</v>
      </c>
      <c r="B24305" t="s">
        <v>7</v>
      </c>
      <c r="C24305" t="s">
        <v>40</v>
      </c>
      <c r="D24305" t="s">
        <v>67</v>
      </c>
      <c r="E24305">
        <v>2019</v>
      </c>
      <c r="F24305">
        <v>3.2299999999999995</v>
      </c>
    </row>
    <row r="24306" spans="1:6" x14ac:dyDescent="0.35">
      <c r="A24306" t="s">
        <v>246</v>
      </c>
      <c r="B24306" t="s">
        <v>7</v>
      </c>
      <c r="C24306" t="s">
        <v>40</v>
      </c>
      <c r="D24306" t="s">
        <v>60</v>
      </c>
      <c r="E24306">
        <v>1992</v>
      </c>
      <c r="F24306">
        <v>1.2</v>
      </c>
    </row>
    <row r="24307" spans="1:6" x14ac:dyDescent="0.35">
      <c r="A24307" t="s">
        <v>246</v>
      </c>
      <c r="B24307" t="s">
        <v>7</v>
      </c>
      <c r="C24307" t="s">
        <v>40</v>
      </c>
      <c r="D24307" t="s">
        <v>60</v>
      </c>
      <c r="E24307">
        <v>1995</v>
      </c>
      <c r="F24307">
        <v>1.41</v>
      </c>
    </row>
    <row r="24308" spans="1:6" x14ac:dyDescent="0.35">
      <c r="A24308" t="s">
        <v>246</v>
      </c>
      <c r="B24308" t="s">
        <v>7</v>
      </c>
      <c r="C24308" t="s">
        <v>40</v>
      </c>
      <c r="D24308" t="s">
        <v>60</v>
      </c>
      <c r="E24308">
        <v>2001</v>
      </c>
      <c r="F24308">
        <v>0.86</v>
      </c>
    </row>
    <row r="24309" spans="1:6" x14ac:dyDescent="0.35">
      <c r="A24309" t="s">
        <v>246</v>
      </c>
      <c r="B24309" t="s">
        <v>7</v>
      </c>
      <c r="C24309" t="s">
        <v>40</v>
      </c>
      <c r="D24309" t="s">
        <v>60</v>
      </c>
      <c r="E24309">
        <v>2003</v>
      </c>
      <c r="F24309">
        <v>14.7</v>
      </c>
    </row>
    <row r="24310" spans="1:6" x14ac:dyDescent="0.35">
      <c r="A24310" t="s">
        <v>246</v>
      </c>
      <c r="B24310" t="s">
        <v>7</v>
      </c>
      <c r="C24310" t="s">
        <v>40</v>
      </c>
      <c r="D24310" t="s">
        <v>60</v>
      </c>
      <c r="E24310">
        <v>2004</v>
      </c>
      <c r="F24310">
        <v>2.2999999999999998</v>
      </c>
    </row>
    <row r="24311" spans="1:6" x14ac:dyDescent="0.35">
      <c r="A24311" t="s">
        <v>246</v>
      </c>
      <c r="B24311" t="s">
        <v>7</v>
      </c>
      <c r="C24311" t="s">
        <v>40</v>
      </c>
      <c r="D24311" t="s">
        <v>60</v>
      </c>
      <c r="E24311">
        <v>2005</v>
      </c>
      <c r="F24311">
        <v>2.33</v>
      </c>
    </row>
    <row r="24312" spans="1:6" x14ac:dyDescent="0.35">
      <c r="A24312" t="s">
        <v>246</v>
      </c>
      <c r="B24312" t="s">
        <v>7</v>
      </c>
      <c r="C24312" t="s">
        <v>40</v>
      </c>
      <c r="D24312" t="s">
        <v>60</v>
      </c>
      <c r="E24312">
        <v>2006</v>
      </c>
      <c r="F24312">
        <v>1.1099999999999999</v>
      </c>
    </row>
    <row r="24313" spans="1:6" x14ac:dyDescent="0.35">
      <c r="A24313" t="s">
        <v>246</v>
      </c>
      <c r="B24313" t="s">
        <v>7</v>
      </c>
      <c r="C24313" t="s">
        <v>40</v>
      </c>
      <c r="D24313" t="s">
        <v>60</v>
      </c>
      <c r="E24313">
        <v>2012</v>
      </c>
      <c r="F24313">
        <v>2.72</v>
      </c>
    </row>
    <row r="24314" spans="1:6" x14ac:dyDescent="0.35">
      <c r="A24314" t="s">
        <v>246</v>
      </c>
      <c r="B24314" t="s">
        <v>7</v>
      </c>
      <c r="C24314" t="s">
        <v>40</v>
      </c>
      <c r="D24314" t="s">
        <v>60</v>
      </c>
      <c r="E24314">
        <v>2013</v>
      </c>
      <c r="F24314">
        <v>1.26</v>
      </c>
    </row>
    <row r="24315" spans="1:6" x14ac:dyDescent="0.35">
      <c r="A24315" t="s">
        <v>246</v>
      </c>
      <c r="B24315" t="s">
        <v>7</v>
      </c>
      <c r="C24315" t="s">
        <v>40</v>
      </c>
      <c r="D24315" t="s">
        <v>60</v>
      </c>
      <c r="E24315">
        <v>2014</v>
      </c>
      <c r="F24315">
        <v>2</v>
      </c>
    </row>
    <row r="24316" spans="1:6" x14ac:dyDescent="0.35">
      <c r="A24316" t="s">
        <v>246</v>
      </c>
      <c r="B24316" t="s">
        <v>7</v>
      </c>
      <c r="C24316" t="s">
        <v>40</v>
      </c>
      <c r="D24316" t="s">
        <v>60</v>
      </c>
      <c r="E24316">
        <v>2017</v>
      </c>
      <c r="F24316">
        <v>0.64</v>
      </c>
    </row>
    <row r="24317" spans="1:6" x14ac:dyDescent="0.35">
      <c r="A24317" t="s">
        <v>246</v>
      </c>
      <c r="B24317" t="s">
        <v>7</v>
      </c>
      <c r="C24317" t="s">
        <v>40</v>
      </c>
      <c r="D24317" t="s">
        <v>60</v>
      </c>
      <c r="E24317">
        <v>2018</v>
      </c>
      <c r="F24317">
        <v>1.2</v>
      </c>
    </row>
    <row r="24318" spans="1:6" x14ac:dyDescent="0.35">
      <c r="A24318" t="s">
        <v>246</v>
      </c>
      <c r="B24318" t="s">
        <v>7</v>
      </c>
      <c r="C24318" t="s">
        <v>43</v>
      </c>
      <c r="D24318" t="s">
        <v>58</v>
      </c>
      <c r="E24318">
        <v>2018</v>
      </c>
      <c r="F24318">
        <v>5.8999999999999995</v>
      </c>
    </row>
    <row r="24319" spans="1:6" x14ac:dyDescent="0.35">
      <c r="A24319" t="s">
        <v>246</v>
      </c>
      <c r="B24319" t="s">
        <v>7</v>
      </c>
      <c r="C24319" t="s">
        <v>43</v>
      </c>
      <c r="D24319" t="s">
        <v>44</v>
      </c>
      <c r="E24319">
        <v>1998</v>
      </c>
      <c r="F24319">
        <v>5.58</v>
      </c>
    </row>
    <row r="24320" spans="1:6" x14ac:dyDescent="0.35">
      <c r="A24320" t="s">
        <v>246</v>
      </c>
      <c r="B24320" t="s">
        <v>7</v>
      </c>
      <c r="C24320" t="s">
        <v>43</v>
      </c>
      <c r="D24320" t="s">
        <v>44</v>
      </c>
      <c r="E24320">
        <v>1999</v>
      </c>
      <c r="F24320">
        <v>6.5</v>
      </c>
    </row>
    <row r="24321" spans="1:6" x14ac:dyDescent="0.35">
      <c r="A24321" t="s">
        <v>246</v>
      </c>
      <c r="B24321" t="s">
        <v>7</v>
      </c>
      <c r="C24321" t="s">
        <v>43</v>
      </c>
      <c r="D24321" t="s">
        <v>44</v>
      </c>
      <c r="E24321">
        <v>2000</v>
      </c>
      <c r="F24321">
        <v>0.16</v>
      </c>
    </row>
    <row r="24322" spans="1:6" x14ac:dyDescent="0.35">
      <c r="A24322" t="s">
        <v>246</v>
      </c>
      <c r="B24322" t="s">
        <v>7</v>
      </c>
      <c r="C24322" t="s">
        <v>43</v>
      </c>
      <c r="D24322" t="s">
        <v>44</v>
      </c>
      <c r="E24322">
        <v>2002</v>
      </c>
      <c r="F24322">
        <v>9.4</v>
      </c>
    </row>
    <row r="24323" spans="1:6" x14ac:dyDescent="0.35">
      <c r="A24323" t="s">
        <v>246</v>
      </c>
      <c r="B24323" t="s">
        <v>7</v>
      </c>
      <c r="C24323" t="s">
        <v>43</v>
      </c>
      <c r="D24323" t="s">
        <v>44</v>
      </c>
      <c r="E24323">
        <v>2005</v>
      </c>
      <c r="F24323">
        <v>0.21</v>
      </c>
    </row>
    <row r="24324" spans="1:6" x14ac:dyDescent="0.35">
      <c r="A24324" t="s">
        <v>246</v>
      </c>
      <c r="B24324" t="s">
        <v>7</v>
      </c>
      <c r="C24324" t="s">
        <v>43</v>
      </c>
      <c r="D24324" t="s">
        <v>44</v>
      </c>
      <c r="E24324">
        <v>2006</v>
      </c>
      <c r="F24324">
        <v>5.32</v>
      </c>
    </row>
    <row r="24325" spans="1:6" x14ac:dyDescent="0.35">
      <c r="A24325" t="s">
        <v>246</v>
      </c>
      <c r="B24325" t="s">
        <v>7</v>
      </c>
      <c r="C24325" t="s">
        <v>43</v>
      </c>
      <c r="D24325" t="s">
        <v>44</v>
      </c>
      <c r="E24325">
        <v>2007</v>
      </c>
      <c r="F24325">
        <v>13.32</v>
      </c>
    </row>
    <row r="24326" spans="1:6" x14ac:dyDescent="0.35">
      <c r="A24326" t="s">
        <v>246</v>
      </c>
      <c r="B24326" t="s">
        <v>7</v>
      </c>
      <c r="C24326" t="s">
        <v>43</v>
      </c>
      <c r="D24326" t="s">
        <v>44</v>
      </c>
      <c r="E24326">
        <v>2008</v>
      </c>
      <c r="F24326">
        <v>31.51</v>
      </c>
    </row>
    <row r="24327" spans="1:6" x14ac:dyDescent="0.35">
      <c r="A24327" t="s">
        <v>246</v>
      </c>
      <c r="B24327" t="s">
        <v>7</v>
      </c>
      <c r="C24327" t="s">
        <v>43</v>
      </c>
      <c r="D24327" t="s">
        <v>44</v>
      </c>
      <c r="E24327">
        <v>2009</v>
      </c>
      <c r="F24327">
        <v>4.5</v>
      </c>
    </row>
    <row r="24328" spans="1:6" x14ac:dyDescent="0.35">
      <c r="A24328" t="s">
        <v>246</v>
      </c>
      <c r="B24328" t="s">
        <v>7</v>
      </c>
      <c r="C24328" t="s">
        <v>43</v>
      </c>
      <c r="D24328" t="s">
        <v>44</v>
      </c>
      <c r="E24328">
        <v>2010</v>
      </c>
      <c r="F24328">
        <v>6.35</v>
      </c>
    </row>
    <row r="24329" spans="1:6" x14ac:dyDescent="0.35">
      <c r="A24329" t="s">
        <v>246</v>
      </c>
      <c r="B24329" t="s">
        <v>7</v>
      </c>
      <c r="C24329" t="s">
        <v>43</v>
      </c>
      <c r="D24329" t="s">
        <v>44</v>
      </c>
      <c r="E24329">
        <v>2011</v>
      </c>
      <c r="F24329">
        <v>37.809999999999995</v>
      </c>
    </row>
    <row r="24330" spans="1:6" x14ac:dyDescent="0.35">
      <c r="A24330" t="s">
        <v>246</v>
      </c>
      <c r="B24330" t="s">
        <v>7</v>
      </c>
      <c r="C24330" t="s">
        <v>43</v>
      </c>
      <c r="D24330" t="s">
        <v>44</v>
      </c>
      <c r="E24330">
        <v>2012</v>
      </c>
      <c r="F24330">
        <v>7.7200000000000006</v>
      </c>
    </row>
    <row r="24331" spans="1:6" x14ac:dyDescent="0.35">
      <c r="A24331" t="s">
        <v>246</v>
      </c>
      <c r="B24331" t="s">
        <v>7</v>
      </c>
      <c r="C24331" t="s">
        <v>43</v>
      </c>
      <c r="D24331" t="s">
        <v>44</v>
      </c>
      <c r="E24331">
        <v>2013</v>
      </c>
      <c r="F24331">
        <v>6.6099999999999994</v>
      </c>
    </row>
    <row r="24332" spans="1:6" x14ac:dyDescent="0.35">
      <c r="A24332" t="s">
        <v>246</v>
      </c>
      <c r="B24332" t="s">
        <v>7</v>
      </c>
      <c r="C24332" t="s">
        <v>43</v>
      </c>
      <c r="D24332" t="s">
        <v>44</v>
      </c>
      <c r="E24332">
        <v>2014</v>
      </c>
      <c r="F24332">
        <v>8.31</v>
      </c>
    </row>
    <row r="24333" spans="1:6" x14ac:dyDescent="0.35">
      <c r="A24333" t="s">
        <v>246</v>
      </c>
      <c r="B24333" t="s">
        <v>7</v>
      </c>
      <c r="C24333" t="s">
        <v>43</v>
      </c>
      <c r="D24333" t="s">
        <v>44</v>
      </c>
      <c r="E24333">
        <v>2015</v>
      </c>
      <c r="F24333">
        <v>17.97</v>
      </c>
    </row>
    <row r="24334" spans="1:6" x14ac:dyDescent="0.35">
      <c r="A24334" t="s">
        <v>246</v>
      </c>
      <c r="B24334" t="s">
        <v>7</v>
      </c>
      <c r="C24334" t="s">
        <v>43</v>
      </c>
      <c r="D24334" t="s">
        <v>44</v>
      </c>
      <c r="E24334">
        <v>2016</v>
      </c>
      <c r="F24334">
        <v>11.42</v>
      </c>
    </row>
    <row r="24335" spans="1:6" x14ac:dyDescent="0.35">
      <c r="A24335" t="s">
        <v>246</v>
      </c>
      <c r="B24335" t="s">
        <v>7</v>
      </c>
      <c r="C24335" t="s">
        <v>43</v>
      </c>
      <c r="D24335" t="s">
        <v>44</v>
      </c>
      <c r="E24335">
        <v>2017</v>
      </c>
      <c r="F24335">
        <v>0.22</v>
      </c>
    </row>
    <row r="24336" spans="1:6" x14ac:dyDescent="0.35">
      <c r="A24336" t="s">
        <v>246</v>
      </c>
      <c r="B24336" t="s">
        <v>7</v>
      </c>
      <c r="C24336" t="s">
        <v>43</v>
      </c>
      <c r="D24336" t="s">
        <v>44</v>
      </c>
      <c r="E24336">
        <v>2018</v>
      </c>
      <c r="F24336">
        <v>2.34</v>
      </c>
    </row>
    <row r="24337" spans="1:6" x14ac:dyDescent="0.35">
      <c r="A24337" t="s">
        <v>246</v>
      </c>
      <c r="B24337" t="s">
        <v>7</v>
      </c>
      <c r="C24337" t="s">
        <v>43</v>
      </c>
      <c r="D24337" t="s">
        <v>44</v>
      </c>
      <c r="E24337">
        <v>2019</v>
      </c>
      <c r="F24337">
        <v>7.37</v>
      </c>
    </row>
    <row r="24338" spans="1:6" x14ac:dyDescent="0.35">
      <c r="A24338" t="s">
        <v>246</v>
      </c>
      <c r="B24338" t="s">
        <v>7</v>
      </c>
      <c r="C24338" t="s">
        <v>11</v>
      </c>
      <c r="D24338" t="s">
        <v>12</v>
      </c>
      <c r="E24338">
        <v>2000</v>
      </c>
      <c r="F24338">
        <v>6.2</v>
      </c>
    </row>
    <row r="24339" spans="1:6" x14ac:dyDescent="0.35">
      <c r="A24339" t="s">
        <v>246</v>
      </c>
      <c r="B24339" t="s">
        <v>7</v>
      </c>
      <c r="C24339" t="s">
        <v>11</v>
      </c>
      <c r="D24339" t="s">
        <v>12</v>
      </c>
      <c r="E24339">
        <v>2003</v>
      </c>
      <c r="F24339">
        <v>2.1800000000000002</v>
      </c>
    </row>
    <row r="24340" spans="1:6" x14ac:dyDescent="0.35">
      <c r="A24340" t="s">
        <v>246</v>
      </c>
      <c r="B24340" t="s">
        <v>7</v>
      </c>
      <c r="C24340" t="s">
        <v>11</v>
      </c>
      <c r="D24340" t="s">
        <v>12</v>
      </c>
      <c r="E24340">
        <v>2016</v>
      </c>
      <c r="F24340">
        <v>5.76</v>
      </c>
    </row>
    <row r="24341" spans="1:6" x14ac:dyDescent="0.35">
      <c r="A24341" t="s">
        <v>246</v>
      </c>
      <c r="B24341" t="s">
        <v>7</v>
      </c>
      <c r="C24341" t="s">
        <v>21</v>
      </c>
      <c r="D24341" t="s">
        <v>22</v>
      </c>
      <c r="E24341">
        <v>2016</v>
      </c>
      <c r="F24341">
        <v>11.02</v>
      </c>
    </row>
    <row r="24342" spans="1:6" x14ac:dyDescent="0.35">
      <c r="A24342" t="s">
        <v>246</v>
      </c>
      <c r="B24342" t="s">
        <v>7</v>
      </c>
      <c r="C24342" t="s">
        <v>21</v>
      </c>
      <c r="D24342" t="s">
        <v>22</v>
      </c>
      <c r="E24342">
        <v>2017</v>
      </c>
      <c r="F24342">
        <v>6.2</v>
      </c>
    </row>
    <row r="24343" spans="1:6" x14ac:dyDescent="0.35">
      <c r="A24343" t="s">
        <v>246</v>
      </c>
      <c r="B24343" t="s">
        <v>7</v>
      </c>
      <c r="C24343" t="s">
        <v>21</v>
      </c>
      <c r="D24343" t="s">
        <v>82</v>
      </c>
      <c r="E24343">
        <v>2017</v>
      </c>
      <c r="F24343">
        <v>1.05</v>
      </c>
    </row>
    <row r="24344" spans="1:6" x14ac:dyDescent="0.35">
      <c r="A24344" t="s">
        <v>246</v>
      </c>
      <c r="B24344" t="s">
        <v>7</v>
      </c>
      <c r="C24344" t="s">
        <v>21</v>
      </c>
      <c r="D24344" t="s">
        <v>82</v>
      </c>
      <c r="E24344">
        <v>2018</v>
      </c>
      <c r="F24344">
        <v>19.309999999999999</v>
      </c>
    </row>
    <row r="24345" spans="1:6" x14ac:dyDescent="0.35">
      <c r="A24345" t="s">
        <v>246</v>
      </c>
      <c r="B24345" t="s">
        <v>7</v>
      </c>
      <c r="C24345" t="s">
        <v>27</v>
      </c>
      <c r="D24345" t="s">
        <v>29</v>
      </c>
      <c r="E24345">
        <v>2002</v>
      </c>
      <c r="F24345">
        <v>1.1100000000000001</v>
      </c>
    </row>
    <row r="24346" spans="1:6" x14ac:dyDescent="0.35">
      <c r="A24346" t="s">
        <v>246</v>
      </c>
      <c r="B24346" t="s">
        <v>7</v>
      </c>
      <c r="C24346" t="s">
        <v>27</v>
      </c>
      <c r="D24346" t="s">
        <v>29</v>
      </c>
      <c r="E24346">
        <v>2011</v>
      </c>
      <c r="F24346">
        <v>0.77</v>
      </c>
    </row>
    <row r="24347" spans="1:6" x14ac:dyDescent="0.35">
      <c r="A24347" t="s">
        <v>246</v>
      </c>
      <c r="B24347" t="s">
        <v>7</v>
      </c>
      <c r="C24347" t="s">
        <v>27</v>
      </c>
      <c r="D24347" t="s">
        <v>29</v>
      </c>
      <c r="E24347">
        <v>2017</v>
      </c>
      <c r="F24347">
        <v>0.2</v>
      </c>
    </row>
    <row r="24348" spans="1:6" x14ac:dyDescent="0.35">
      <c r="A24348" t="s">
        <v>246</v>
      </c>
      <c r="B24348" t="s">
        <v>7</v>
      </c>
      <c r="C24348" t="s">
        <v>27</v>
      </c>
      <c r="D24348" t="s">
        <v>29</v>
      </c>
      <c r="E24348">
        <v>2019</v>
      </c>
      <c r="F24348">
        <v>2.63</v>
      </c>
    </row>
    <row r="24349" spans="1:6" x14ac:dyDescent="0.35">
      <c r="A24349" t="s">
        <v>246</v>
      </c>
      <c r="B24349" t="s">
        <v>7</v>
      </c>
      <c r="C24349" t="s">
        <v>27</v>
      </c>
      <c r="D24349" t="s">
        <v>30</v>
      </c>
      <c r="E24349">
        <v>2016</v>
      </c>
      <c r="F24349">
        <v>55.669999999999995</v>
      </c>
    </row>
    <row r="24350" spans="1:6" x14ac:dyDescent="0.35">
      <c r="A24350" t="s">
        <v>246</v>
      </c>
      <c r="B24350" t="s">
        <v>7</v>
      </c>
      <c r="C24350" t="s">
        <v>27</v>
      </c>
      <c r="D24350" t="s">
        <v>30</v>
      </c>
      <c r="E24350">
        <v>2018</v>
      </c>
      <c r="F24350">
        <v>4.3</v>
      </c>
    </row>
    <row r="24351" spans="1:6" x14ac:dyDescent="0.35">
      <c r="A24351" t="s">
        <v>246</v>
      </c>
      <c r="B24351" t="s">
        <v>7</v>
      </c>
      <c r="C24351" t="s">
        <v>27</v>
      </c>
      <c r="D24351" t="s">
        <v>35</v>
      </c>
      <c r="E24351">
        <v>2002</v>
      </c>
      <c r="F24351">
        <v>0.84</v>
      </c>
    </row>
    <row r="24352" spans="1:6" x14ac:dyDescent="0.35">
      <c r="A24352" t="s">
        <v>246</v>
      </c>
      <c r="B24352" t="s">
        <v>7</v>
      </c>
      <c r="C24352" t="s">
        <v>27</v>
      </c>
      <c r="D24352" t="s">
        <v>35</v>
      </c>
      <c r="E24352">
        <v>2017</v>
      </c>
      <c r="F24352">
        <v>0.26</v>
      </c>
    </row>
    <row r="24353" spans="1:6" x14ac:dyDescent="0.35">
      <c r="A24353" t="s">
        <v>246</v>
      </c>
      <c r="B24353" t="s">
        <v>7</v>
      </c>
      <c r="C24353" t="s">
        <v>40</v>
      </c>
      <c r="D24353" t="s">
        <v>67</v>
      </c>
      <c r="E24353">
        <v>1995</v>
      </c>
      <c r="F24353">
        <v>3.3499999999999996</v>
      </c>
    </row>
    <row r="24354" spans="1:6" x14ac:dyDescent="0.35">
      <c r="A24354" t="s">
        <v>246</v>
      </c>
      <c r="B24354" t="s">
        <v>7</v>
      </c>
      <c r="C24354" t="s">
        <v>40</v>
      </c>
      <c r="D24354" t="s">
        <v>67</v>
      </c>
      <c r="E24354">
        <v>2007</v>
      </c>
      <c r="F24354">
        <v>1.41</v>
      </c>
    </row>
    <row r="24355" spans="1:6" x14ac:dyDescent="0.35">
      <c r="A24355" t="s">
        <v>246</v>
      </c>
      <c r="B24355" t="s">
        <v>7</v>
      </c>
      <c r="C24355" t="s">
        <v>40</v>
      </c>
      <c r="D24355" t="s">
        <v>67</v>
      </c>
      <c r="E24355">
        <v>2014</v>
      </c>
      <c r="F24355">
        <v>10.42</v>
      </c>
    </row>
    <row r="24356" spans="1:6" x14ac:dyDescent="0.35">
      <c r="A24356" t="s">
        <v>246</v>
      </c>
      <c r="B24356" t="s">
        <v>7</v>
      </c>
      <c r="C24356" t="s">
        <v>40</v>
      </c>
      <c r="D24356" t="s">
        <v>46</v>
      </c>
      <c r="E24356">
        <v>1989</v>
      </c>
      <c r="F24356">
        <v>1.07</v>
      </c>
    </row>
    <row r="24357" spans="1:6" x14ac:dyDescent="0.35">
      <c r="A24357" t="s">
        <v>246</v>
      </c>
      <c r="B24357" t="s">
        <v>7</v>
      </c>
      <c r="C24357" t="s">
        <v>40</v>
      </c>
      <c r="D24357" t="s">
        <v>46</v>
      </c>
      <c r="E24357">
        <v>2000</v>
      </c>
      <c r="F24357">
        <v>1.53</v>
      </c>
    </row>
    <row r="24358" spans="1:6" x14ac:dyDescent="0.35">
      <c r="A24358" t="s">
        <v>246</v>
      </c>
      <c r="B24358" t="s">
        <v>7</v>
      </c>
      <c r="C24358" t="s">
        <v>40</v>
      </c>
      <c r="D24358" t="s">
        <v>46</v>
      </c>
      <c r="E24358">
        <v>2013</v>
      </c>
      <c r="F24358">
        <v>2.0699999999999998</v>
      </c>
    </row>
    <row r="24359" spans="1:6" x14ac:dyDescent="0.35">
      <c r="A24359" t="s">
        <v>246</v>
      </c>
      <c r="B24359" t="s">
        <v>7</v>
      </c>
      <c r="C24359" t="s">
        <v>40</v>
      </c>
      <c r="D24359" t="s">
        <v>46</v>
      </c>
      <c r="E24359">
        <v>2015</v>
      </c>
      <c r="F24359">
        <v>0.44</v>
      </c>
    </row>
    <row r="24360" spans="1:6" x14ac:dyDescent="0.35">
      <c r="A24360" t="s">
        <v>246</v>
      </c>
      <c r="B24360" t="s">
        <v>7</v>
      </c>
      <c r="C24360" t="s">
        <v>40</v>
      </c>
      <c r="D24360" t="s">
        <v>60</v>
      </c>
      <c r="E24360">
        <v>1992</v>
      </c>
      <c r="F24360">
        <v>1.51</v>
      </c>
    </row>
    <row r="24361" spans="1:6" x14ac:dyDescent="0.35">
      <c r="A24361" t="s">
        <v>246</v>
      </c>
      <c r="B24361" t="s">
        <v>7</v>
      </c>
      <c r="C24361" t="s">
        <v>40</v>
      </c>
      <c r="D24361" t="s">
        <v>60</v>
      </c>
      <c r="E24361">
        <v>1999</v>
      </c>
      <c r="F24361">
        <v>2.76</v>
      </c>
    </row>
    <row r="24362" spans="1:6" x14ac:dyDescent="0.35">
      <c r="A24362" t="s">
        <v>246</v>
      </c>
      <c r="B24362" t="s">
        <v>7</v>
      </c>
      <c r="C24362" t="s">
        <v>40</v>
      </c>
      <c r="D24362" t="s">
        <v>60</v>
      </c>
      <c r="E24362">
        <v>2001</v>
      </c>
      <c r="F24362">
        <v>4.8100000000000005</v>
      </c>
    </row>
    <row r="24363" spans="1:6" x14ac:dyDescent="0.35">
      <c r="A24363" t="s">
        <v>246</v>
      </c>
      <c r="B24363" t="s">
        <v>7</v>
      </c>
      <c r="C24363" t="s">
        <v>40</v>
      </c>
      <c r="D24363" t="s">
        <v>60</v>
      </c>
      <c r="E24363">
        <v>2002</v>
      </c>
      <c r="F24363">
        <v>0.65</v>
      </c>
    </row>
    <row r="24364" spans="1:6" x14ac:dyDescent="0.35">
      <c r="A24364" t="s">
        <v>246</v>
      </c>
      <c r="B24364" t="s">
        <v>7</v>
      </c>
      <c r="C24364" t="s">
        <v>40</v>
      </c>
      <c r="D24364" t="s">
        <v>60</v>
      </c>
      <c r="E24364">
        <v>2003</v>
      </c>
      <c r="F24364">
        <v>4.4799999999999995</v>
      </c>
    </row>
    <row r="24365" spans="1:6" x14ac:dyDescent="0.35">
      <c r="A24365" t="s">
        <v>246</v>
      </c>
      <c r="B24365" t="s">
        <v>7</v>
      </c>
      <c r="C24365" t="s">
        <v>40</v>
      </c>
      <c r="D24365" t="s">
        <v>60</v>
      </c>
      <c r="E24365">
        <v>2004</v>
      </c>
      <c r="F24365">
        <v>14.25</v>
      </c>
    </row>
    <row r="24366" spans="1:6" x14ac:dyDescent="0.35">
      <c r="A24366" t="s">
        <v>246</v>
      </c>
      <c r="B24366" t="s">
        <v>7</v>
      </c>
      <c r="C24366" t="s">
        <v>40</v>
      </c>
      <c r="D24366" t="s">
        <v>60</v>
      </c>
      <c r="E24366">
        <v>2005</v>
      </c>
      <c r="F24366">
        <v>3.4899999999999998</v>
      </c>
    </row>
    <row r="24367" spans="1:6" x14ac:dyDescent="0.35">
      <c r="A24367" t="s">
        <v>246</v>
      </c>
      <c r="B24367" t="s">
        <v>7</v>
      </c>
      <c r="C24367" t="s">
        <v>40</v>
      </c>
      <c r="D24367" t="s">
        <v>60</v>
      </c>
      <c r="E24367">
        <v>2006</v>
      </c>
      <c r="F24367">
        <v>12.430000000000001</v>
      </c>
    </row>
    <row r="24368" spans="1:6" x14ac:dyDescent="0.35">
      <c r="A24368" t="s">
        <v>246</v>
      </c>
      <c r="B24368" t="s">
        <v>7</v>
      </c>
      <c r="C24368" t="s">
        <v>40</v>
      </c>
      <c r="D24368" t="s">
        <v>60</v>
      </c>
      <c r="E24368">
        <v>2007</v>
      </c>
      <c r="F24368">
        <v>3.36</v>
      </c>
    </row>
    <row r="24369" spans="1:6" x14ac:dyDescent="0.35">
      <c r="A24369" t="s">
        <v>246</v>
      </c>
      <c r="B24369" t="s">
        <v>7</v>
      </c>
      <c r="C24369" t="s">
        <v>40</v>
      </c>
      <c r="D24369" t="s">
        <v>60</v>
      </c>
      <c r="E24369">
        <v>2008</v>
      </c>
      <c r="F24369">
        <v>3.48</v>
      </c>
    </row>
    <row r="24370" spans="1:6" x14ac:dyDescent="0.35">
      <c r="A24370" t="s">
        <v>246</v>
      </c>
      <c r="B24370" t="s">
        <v>7</v>
      </c>
      <c r="C24370" t="s">
        <v>40</v>
      </c>
      <c r="D24370" t="s">
        <v>60</v>
      </c>
      <c r="E24370">
        <v>2010</v>
      </c>
      <c r="F24370">
        <v>3.9699999999999998</v>
      </c>
    </row>
    <row r="24371" spans="1:6" x14ac:dyDescent="0.35">
      <c r="A24371" t="s">
        <v>246</v>
      </c>
      <c r="B24371" t="s">
        <v>7</v>
      </c>
      <c r="C24371" t="s">
        <v>40</v>
      </c>
      <c r="D24371" t="s">
        <v>60</v>
      </c>
      <c r="E24371">
        <v>2011</v>
      </c>
      <c r="F24371">
        <v>4.37</v>
      </c>
    </row>
    <row r="24372" spans="1:6" x14ac:dyDescent="0.35">
      <c r="A24372" t="s">
        <v>246</v>
      </c>
      <c r="B24372" t="s">
        <v>7</v>
      </c>
      <c r="C24372" t="s">
        <v>40</v>
      </c>
      <c r="D24372" t="s">
        <v>60</v>
      </c>
      <c r="E24372">
        <v>2012</v>
      </c>
      <c r="F24372">
        <v>18.95</v>
      </c>
    </row>
    <row r="24373" spans="1:6" x14ac:dyDescent="0.35">
      <c r="A24373" t="s">
        <v>246</v>
      </c>
      <c r="B24373" t="s">
        <v>7</v>
      </c>
      <c r="C24373" t="s">
        <v>40</v>
      </c>
      <c r="D24373" t="s">
        <v>60</v>
      </c>
      <c r="E24373">
        <v>2013</v>
      </c>
      <c r="F24373">
        <v>8.65</v>
      </c>
    </row>
    <row r="24374" spans="1:6" x14ac:dyDescent="0.35">
      <c r="A24374" t="s">
        <v>246</v>
      </c>
      <c r="B24374" t="s">
        <v>7</v>
      </c>
      <c r="C24374" t="s">
        <v>40</v>
      </c>
      <c r="D24374" t="s">
        <v>60</v>
      </c>
      <c r="E24374">
        <v>2014</v>
      </c>
      <c r="F24374">
        <v>11.649999999999999</v>
      </c>
    </row>
    <row r="24375" spans="1:6" x14ac:dyDescent="0.35">
      <c r="A24375" t="s">
        <v>246</v>
      </c>
      <c r="B24375" t="s">
        <v>7</v>
      </c>
      <c r="C24375" t="s">
        <v>40</v>
      </c>
      <c r="D24375" t="s">
        <v>60</v>
      </c>
      <c r="E24375">
        <v>2015</v>
      </c>
      <c r="F24375">
        <v>5.79</v>
      </c>
    </row>
    <row r="24376" spans="1:6" x14ac:dyDescent="0.35">
      <c r="A24376" t="s">
        <v>246</v>
      </c>
      <c r="B24376" t="s">
        <v>7</v>
      </c>
      <c r="C24376" t="s">
        <v>40</v>
      </c>
      <c r="D24376" t="s">
        <v>60</v>
      </c>
      <c r="E24376">
        <v>2016</v>
      </c>
      <c r="F24376">
        <v>2.41</v>
      </c>
    </row>
    <row r="24377" spans="1:6" x14ac:dyDescent="0.35">
      <c r="A24377" t="s">
        <v>246</v>
      </c>
      <c r="B24377" t="s">
        <v>7</v>
      </c>
      <c r="C24377" t="s">
        <v>40</v>
      </c>
      <c r="D24377" t="s">
        <v>60</v>
      </c>
      <c r="E24377">
        <v>2017</v>
      </c>
      <c r="F24377">
        <v>2.92</v>
      </c>
    </row>
    <row r="24378" spans="1:6" x14ac:dyDescent="0.35">
      <c r="A24378" t="s">
        <v>246</v>
      </c>
      <c r="B24378" t="s">
        <v>7</v>
      </c>
      <c r="C24378" t="s">
        <v>40</v>
      </c>
      <c r="D24378" t="s">
        <v>60</v>
      </c>
      <c r="E24378">
        <v>2019</v>
      </c>
      <c r="F24378">
        <v>7.6099999999999994</v>
      </c>
    </row>
    <row r="24379" spans="1:6" x14ac:dyDescent="0.35">
      <c r="A24379" t="s">
        <v>246</v>
      </c>
      <c r="B24379" t="s">
        <v>7</v>
      </c>
      <c r="C24379" t="s">
        <v>43</v>
      </c>
      <c r="D24379" t="s">
        <v>58</v>
      </c>
      <c r="E24379">
        <v>2017</v>
      </c>
      <c r="F24379">
        <v>29.89</v>
      </c>
    </row>
    <row r="24380" spans="1:6" x14ac:dyDescent="0.35">
      <c r="A24380" t="s">
        <v>246</v>
      </c>
      <c r="B24380" t="s">
        <v>7</v>
      </c>
      <c r="C24380" t="s">
        <v>43</v>
      </c>
      <c r="D24380" t="s">
        <v>58</v>
      </c>
      <c r="E24380">
        <v>2018</v>
      </c>
      <c r="F24380">
        <v>23.560000000000002</v>
      </c>
    </row>
    <row r="24381" spans="1:6" x14ac:dyDescent="0.35">
      <c r="A24381" t="s">
        <v>246</v>
      </c>
      <c r="B24381" t="s">
        <v>7</v>
      </c>
      <c r="C24381" t="s">
        <v>43</v>
      </c>
      <c r="D24381" t="s">
        <v>44</v>
      </c>
      <c r="E24381">
        <v>1994</v>
      </c>
      <c r="F24381">
        <v>9.43</v>
      </c>
    </row>
    <row r="24382" spans="1:6" x14ac:dyDescent="0.35">
      <c r="A24382" t="s">
        <v>246</v>
      </c>
      <c r="B24382" t="s">
        <v>7</v>
      </c>
      <c r="C24382" t="s">
        <v>43</v>
      </c>
      <c r="D24382" t="s">
        <v>44</v>
      </c>
      <c r="E24382">
        <v>1999</v>
      </c>
      <c r="F24382">
        <v>4.4399999999999995</v>
      </c>
    </row>
    <row r="24383" spans="1:6" x14ac:dyDescent="0.35">
      <c r="A24383" t="s">
        <v>246</v>
      </c>
      <c r="B24383" t="s">
        <v>7</v>
      </c>
      <c r="C24383" t="s">
        <v>43</v>
      </c>
      <c r="D24383" t="s">
        <v>44</v>
      </c>
      <c r="E24383">
        <v>2001</v>
      </c>
      <c r="F24383">
        <v>3.85</v>
      </c>
    </row>
    <row r="24384" spans="1:6" x14ac:dyDescent="0.35">
      <c r="A24384" t="s">
        <v>246</v>
      </c>
      <c r="B24384" t="s">
        <v>7</v>
      </c>
      <c r="C24384" t="s">
        <v>43</v>
      </c>
      <c r="D24384" t="s">
        <v>44</v>
      </c>
      <c r="E24384">
        <v>2002</v>
      </c>
      <c r="F24384">
        <v>8.66</v>
      </c>
    </row>
    <row r="24385" spans="1:6" x14ac:dyDescent="0.35">
      <c r="A24385" t="s">
        <v>246</v>
      </c>
      <c r="B24385" t="s">
        <v>7</v>
      </c>
      <c r="C24385" t="s">
        <v>43</v>
      </c>
      <c r="D24385" t="s">
        <v>44</v>
      </c>
      <c r="E24385">
        <v>2004</v>
      </c>
      <c r="F24385">
        <v>2.8</v>
      </c>
    </row>
    <row r="24386" spans="1:6" x14ac:dyDescent="0.35">
      <c r="A24386" t="s">
        <v>246</v>
      </c>
      <c r="B24386" t="s">
        <v>7</v>
      </c>
      <c r="C24386" t="s">
        <v>43</v>
      </c>
      <c r="D24386" t="s">
        <v>44</v>
      </c>
      <c r="E24386">
        <v>2005</v>
      </c>
      <c r="F24386">
        <v>2.02</v>
      </c>
    </row>
    <row r="24387" spans="1:6" x14ac:dyDescent="0.35">
      <c r="A24387" t="s">
        <v>246</v>
      </c>
      <c r="B24387" t="s">
        <v>7</v>
      </c>
      <c r="C24387" t="s">
        <v>43</v>
      </c>
      <c r="D24387" t="s">
        <v>44</v>
      </c>
      <c r="E24387">
        <v>2006</v>
      </c>
      <c r="F24387">
        <v>3.85</v>
      </c>
    </row>
    <row r="24388" spans="1:6" x14ac:dyDescent="0.35">
      <c r="A24388" t="s">
        <v>246</v>
      </c>
      <c r="B24388" t="s">
        <v>7</v>
      </c>
      <c r="C24388" t="s">
        <v>43</v>
      </c>
      <c r="D24388" t="s">
        <v>44</v>
      </c>
      <c r="E24388">
        <v>2007</v>
      </c>
      <c r="F24388">
        <v>11.980000000000002</v>
      </c>
    </row>
    <row r="24389" spans="1:6" x14ac:dyDescent="0.35">
      <c r="A24389" t="s">
        <v>246</v>
      </c>
      <c r="B24389" t="s">
        <v>7</v>
      </c>
      <c r="C24389" t="s">
        <v>43</v>
      </c>
      <c r="D24389" t="s">
        <v>44</v>
      </c>
      <c r="E24389">
        <v>2008</v>
      </c>
      <c r="F24389">
        <v>23.840000000000003</v>
      </c>
    </row>
    <row r="24390" spans="1:6" x14ac:dyDescent="0.35">
      <c r="A24390" t="s">
        <v>246</v>
      </c>
      <c r="B24390" t="s">
        <v>7</v>
      </c>
      <c r="C24390" t="s">
        <v>43</v>
      </c>
      <c r="D24390" t="s">
        <v>44</v>
      </c>
      <c r="E24390">
        <v>2009</v>
      </c>
      <c r="F24390">
        <v>7.85</v>
      </c>
    </row>
    <row r="24391" spans="1:6" x14ac:dyDescent="0.35">
      <c r="A24391" t="s">
        <v>246</v>
      </c>
      <c r="B24391" t="s">
        <v>7</v>
      </c>
      <c r="C24391" t="s">
        <v>43</v>
      </c>
      <c r="D24391" t="s">
        <v>44</v>
      </c>
      <c r="E24391">
        <v>2010</v>
      </c>
      <c r="F24391">
        <v>27.29</v>
      </c>
    </row>
    <row r="24392" spans="1:6" x14ac:dyDescent="0.35">
      <c r="A24392" t="s">
        <v>246</v>
      </c>
      <c r="B24392" t="s">
        <v>7</v>
      </c>
      <c r="C24392" t="s">
        <v>43</v>
      </c>
      <c r="D24392" t="s">
        <v>44</v>
      </c>
      <c r="E24392">
        <v>2011</v>
      </c>
      <c r="F24392">
        <v>33.879999999999995</v>
      </c>
    </row>
    <row r="24393" spans="1:6" x14ac:dyDescent="0.35">
      <c r="A24393" t="s">
        <v>246</v>
      </c>
      <c r="B24393" t="s">
        <v>7</v>
      </c>
      <c r="C24393" t="s">
        <v>43</v>
      </c>
      <c r="D24393" t="s">
        <v>44</v>
      </c>
      <c r="E24393">
        <v>2012</v>
      </c>
      <c r="F24393">
        <v>63.309999999999995</v>
      </c>
    </row>
    <row r="24394" spans="1:6" x14ac:dyDescent="0.35">
      <c r="A24394" t="s">
        <v>246</v>
      </c>
      <c r="B24394" t="s">
        <v>7</v>
      </c>
      <c r="C24394" t="s">
        <v>43</v>
      </c>
      <c r="D24394" t="s">
        <v>44</v>
      </c>
      <c r="E24394">
        <v>2013</v>
      </c>
      <c r="F24394">
        <v>30.810000000000002</v>
      </c>
    </row>
    <row r="24395" spans="1:6" x14ac:dyDescent="0.35">
      <c r="A24395" t="s">
        <v>246</v>
      </c>
      <c r="B24395" t="s">
        <v>7</v>
      </c>
      <c r="C24395" t="s">
        <v>43</v>
      </c>
      <c r="D24395" t="s">
        <v>44</v>
      </c>
      <c r="E24395">
        <v>2014</v>
      </c>
      <c r="F24395">
        <v>59.499999999999993</v>
      </c>
    </row>
    <row r="24396" spans="1:6" x14ac:dyDescent="0.35">
      <c r="A24396" t="s">
        <v>246</v>
      </c>
      <c r="B24396" t="s">
        <v>7</v>
      </c>
      <c r="C24396" t="s">
        <v>43</v>
      </c>
      <c r="D24396" t="s">
        <v>44</v>
      </c>
      <c r="E24396">
        <v>2015</v>
      </c>
      <c r="F24396">
        <v>12.850000000000001</v>
      </c>
    </row>
    <row r="24397" spans="1:6" x14ac:dyDescent="0.35">
      <c r="A24397" t="s">
        <v>246</v>
      </c>
      <c r="B24397" t="s">
        <v>7</v>
      </c>
      <c r="C24397" t="s">
        <v>43</v>
      </c>
      <c r="D24397" t="s">
        <v>44</v>
      </c>
      <c r="E24397">
        <v>2016</v>
      </c>
      <c r="F24397">
        <v>24.32</v>
      </c>
    </row>
    <row r="24398" spans="1:6" x14ac:dyDescent="0.35">
      <c r="A24398" t="s">
        <v>246</v>
      </c>
      <c r="B24398" t="s">
        <v>7</v>
      </c>
      <c r="C24398" t="s">
        <v>43</v>
      </c>
      <c r="D24398" t="s">
        <v>44</v>
      </c>
      <c r="E24398">
        <v>2017</v>
      </c>
      <c r="F24398">
        <v>27.46</v>
      </c>
    </row>
    <row r="24399" spans="1:6" x14ac:dyDescent="0.35">
      <c r="A24399" t="s">
        <v>246</v>
      </c>
      <c r="B24399" t="s">
        <v>7</v>
      </c>
      <c r="C24399" t="s">
        <v>43</v>
      </c>
      <c r="D24399" t="s">
        <v>44</v>
      </c>
      <c r="E24399">
        <v>2018</v>
      </c>
      <c r="F24399">
        <v>25.24</v>
      </c>
    </row>
    <row r="24400" spans="1:6" x14ac:dyDescent="0.35">
      <c r="A24400" t="s">
        <v>246</v>
      </c>
      <c r="B24400" t="s">
        <v>7</v>
      </c>
      <c r="C24400" t="s">
        <v>43</v>
      </c>
      <c r="D24400" t="s">
        <v>44</v>
      </c>
      <c r="E24400">
        <v>2019</v>
      </c>
      <c r="F24400">
        <v>15.18</v>
      </c>
    </row>
    <row r="24401" spans="1:6" x14ac:dyDescent="0.35">
      <c r="A24401" t="s">
        <v>246</v>
      </c>
      <c r="B24401" t="s">
        <v>7</v>
      </c>
      <c r="C24401" t="s">
        <v>43</v>
      </c>
      <c r="D24401" t="s">
        <v>69</v>
      </c>
      <c r="E24401">
        <v>2013</v>
      </c>
      <c r="F24401">
        <v>0.04</v>
      </c>
    </row>
    <row r="24402" spans="1:6" x14ac:dyDescent="0.35">
      <c r="A24402" t="s">
        <v>246</v>
      </c>
      <c r="B24402" t="s">
        <v>7</v>
      </c>
      <c r="C24402" t="s">
        <v>9</v>
      </c>
      <c r="D24402" t="s">
        <v>10</v>
      </c>
      <c r="E24402">
        <v>1999</v>
      </c>
      <c r="F24402">
        <v>2.06</v>
      </c>
    </row>
    <row r="24403" spans="1:6" x14ac:dyDescent="0.35">
      <c r="A24403" t="s">
        <v>246</v>
      </c>
      <c r="B24403" t="s">
        <v>7</v>
      </c>
      <c r="C24403" t="s">
        <v>9</v>
      </c>
      <c r="D24403" t="s">
        <v>10</v>
      </c>
      <c r="E24403">
        <v>2017</v>
      </c>
      <c r="F24403">
        <v>2.9</v>
      </c>
    </row>
    <row r="24404" spans="1:6" x14ac:dyDescent="0.35">
      <c r="A24404" t="s">
        <v>246</v>
      </c>
      <c r="B24404" t="s">
        <v>7</v>
      </c>
      <c r="C24404" t="s">
        <v>9</v>
      </c>
      <c r="D24404" t="s">
        <v>24</v>
      </c>
      <c r="E24404">
        <v>2017</v>
      </c>
      <c r="F24404">
        <v>1.4500000000000002</v>
      </c>
    </row>
    <row r="24405" spans="1:6" x14ac:dyDescent="0.35">
      <c r="A24405" t="s">
        <v>246</v>
      </c>
      <c r="B24405" t="s">
        <v>7</v>
      </c>
      <c r="C24405" t="s">
        <v>31</v>
      </c>
      <c r="D24405" t="s">
        <v>33</v>
      </c>
      <c r="E24405">
        <v>1985</v>
      </c>
      <c r="F24405">
        <v>0.16</v>
      </c>
    </row>
    <row r="24406" spans="1:6" x14ac:dyDescent="0.35">
      <c r="A24406" t="s">
        <v>246</v>
      </c>
      <c r="B24406" t="s">
        <v>7</v>
      </c>
      <c r="C24406" t="s">
        <v>31</v>
      </c>
      <c r="D24406" t="s">
        <v>33</v>
      </c>
      <c r="E24406">
        <v>1995</v>
      </c>
      <c r="F24406">
        <v>0.38</v>
      </c>
    </row>
    <row r="24407" spans="1:6" x14ac:dyDescent="0.35">
      <c r="A24407" t="s">
        <v>246</v>
      </c>
      <c r="B24407" t="s">
        <v>7</v>
      </c>
      <c r="C24407" t="s">
        <v>11</v>
      </c>
      <c r="D24407" t="s">
        <v>12</v>
      </c>
      <c r="E24407">
        <v>2001</v>
      </c>
      <c r="F24407">
        <v>4.4799999999999995</v>
      </c>
    </row>
    <row r="24408" spans="1:6" x14ac:dyDescent="0.35">
      <c r="A24408" t="s">
        <v>246</v>
      </c>
      <c r="B24408" t="s">
        <v>7</v>
      </c>
      <c r="C24408" t="s">
        <v>11</v>
      </c>
      <c r="D24408" t="s">
        <v>12</v>
      </c>
      <c r="E24408">
        <v>2003</v>
      </c>
      <c r="F24408">
        <v>7.78</v>
      </c>
    </row>
    <row r="24409" spans="1:6" x14ac:dyDescent="0.35">
      <c r="A24409" t="s">
        <v>246</v>
      </c>
      <c r="B24409" t="s">
        <v>7</v>
      </c>
      <c r="C24409" t="s">
        <v>11</v>
      </c>
      <c r="D24409" t="s">
        <v>12</v>
      </c>
      <c r="E24409">
        <v>2004</v>
      </c>
      <c r="F24409">
        <v>11.57</v>
      </c>
    </row>
    <row r="24410" spans="1:6" x14ac:dyDescent="0.35">
      <c r="A24410" t="s">
        <v>246</v>
      </c>
      <c r="B24410" t="s">
        <v>7</v>
      </c>
      <c r="C24410" t="s">
        <v>11</v>
      </c>
      <c r="D24410" t="s">
        <v>12</v>
      </c>
      <c r="E24410">
        <v>2006</v>
      </c>
      <c r="F24410">
        <v>20.490000000000002</v>
      </c>
    </row>
    <row r="24411" spans="1:6" x14ac:dyDescent="0.35">
      <c r="A24411" t="s">
        <v>246</v>
      </c>
      <c r="B24411" t="s">
        <v>7</v>
      </c>
      <c r="C24411" t="s">
        <v>11</v>
      </c>
      <c r="D24411" t="s">
        <v>12</v>
      </c>
      <c r="E24411">
        <v>2011</v>
      </c>
      <c r="F24411">
        <v>24.659999999999997</v>
      </c>
    </row>
    <row r="24412" spans="1:6" x14ac:dyDescent="0.35">
      <c r="A24412" t="s">
        <v>246</v>
      </c>
      <c r="B24412" t="s">
        <v>7</v>
      </c>
      <c r="C24412" t="s">
        <v>11</v>
      </c>
      <c r="D24412" t="s">
        <v>12</v>
      </c>
      <c r="E24412">
        <v>2013</v>
      </c>
      <c r="F24412">
        <v>5.3</v>
      </c>
    </row>
    <row r="24413" spans="1:6" x14ac:dyDescent="0.35">
      <c r="A24413" t="s">
        <v>246</v>
      </c>
      <c r="B24413" t="s">
        <v>7</v>
      </c>
      <c r="C24413" t="s">
        <v>11</v>
      </c>
      <c r="D24413" t="s">
        <v>12</v>
      </c>
      <c r="E24413">
        <v>2014</v>
      </c>
      <c r="F24413">
        <v>9.25</v>
      </c>
    </row>
    <row r="24414" spans="1:6" x14ac:dyDescent="0.35">
      <c r="A24414" t="s">
        <v>246</v>
      </c>
      <c r="B24414" t="s">
        <v>7</v>
      </c>
      <c r="C24414" t="s">
        <v>11</v>
      </c>
      <c r="D24414" t="s">
        <v>12</v>
      </c>
      <c r="E24414">
        <v>2015</v>
      </c>
      <c r="F24414">
        <v>17.390000000000004</v>
      </c>
    </row>
    <row r="24415" spans="1:6" x14ac:dyDescent="0.35">
      <c r="A24415" t="s">
        <v>246</v>
      </c>
      <c r="B24415" t="s">
        <v>7</v>
      </c>
      <c r="C24415" t="s">
        <v>11</v>
      </c>
      <c r="D24415" t="s">
        <v>12</v>
      </c>
      <c r="E24415">
        <v>2016</v>
      </c>
      <c r="F24415">
        <v>28.51</v>
      </c>
    </row>
    <row r="24416" spans="1:6" x14ac:dyDescent="0.35">
      <c r="A24416" t="s">
        <v>246</v>
      </c>
      <c r="B24416" t="s">
        <v>7</v>
      </c>
      <c r="C24416" t="s">
        <v>11</v>
      </c>
      <c r="D24416" t="s">
        <v>12</v>
      </c>
      <c r="E24416">
        <v>2017</v>
      </c>
      <c r="F24416">
        <v>22.379999999999995</v>
      </c>
    </row>
    <row r="24417" spans="1:6" x14ac:dyDescent="0.35">
      <c r="A24417" t="s">
        <v>246</v>
      </c>
      <c r="B24417" t="s">
        <v>7</v>
      </c>
      <c r="C24417" t="s">
        <v>11</v>
      </c>
      <c r="D24417" t="s">
        <v>12</v>
      </c>
      <c r="E24417">
        <v>2018</v>
      </c>
      <c r="F24417">
        <v>31.320000000000004</v>
      </c>
    </row>
    <row r="24418" spans="1:6" x14ac:dyDescent="0.35">
      <c r="A24418" t="s">
        <v>246</v>
      </c>
      <c r="B24418" t="s">
        <v>7</v>
      </c>
      <c r="C24418" t="s">
        <v>11</v>
      </c>
      <c r="D24418" t="s">
        <v>12</v>
      </c>
      <c r="E24418">
        <v>2019</v>
      </c>
      <c r="F24418">
        <v>5.0299999999999994</v>
      </c>
    </row>
    <row r="24419" spans="1:6" x14ac:dyDescent="0.35">
      <c r="A24419" t="s">
        <v>246</v>
      </c>
      <c r="B24419" t="s">
        <v>7</v>
      </c>
      <c r="C24419" t="s">
        <v>43</v>
      </c>
      <c r="D24419" t="s">
        <v>44</v>
      </c>
      <c r="E24419">
        <v>2017</v>
      </c>
      <c r="F24419">
        <v>2.25</v>
      </c>
    </row>
    <row r="24420" spans="1:6" x14ac:dyDescent="0.35">
      <c r="A24420" t="s">
        <v>246</v>
      </c>
      <c r="B24420" t="s">
        <v>7</v>
      </c>
      <c r="C24420" t="s">
        <v>43</v>
      </c>
      <c r="D24420" t="s">
        <v>44</v>
      </c>
      <c r="E24420">
        <v>2018</v>
      </c>
      <c r="F24420">
        <v>7.21</v>
      </c>
    </row>
    <row r="24421" spans="1:6" x14ac:dyDescent="0.35">
      <c r="A24421" t="s">
        <v>246</v>
      </c>
      <c r="B24421" t="s">
        <v>36</v>
      </c>
      <c r="C24421" t="s">
        <v>43</v>
      </c>
      <c r="D24421" t="s">
        <v>44</v>
      </c>
      <c r="E24421">
        <v>1997</v>
      </c>
      <c r="F24421">
        <v>0.92</v>
      </c>
    </row>
    <row r="24422" spans="1:6" x14ac:dyDescent="0.35">
      <c r="A24422" t="s">
        <v>246</v>
      </c>
      <c r="B24422" t="s">
        <v>36</v>
      </c>
      <c r="C24422" t="s">
        <v>43</v>
      </c>
      <c r="D24422" t="s">
        <v>44</v>
      </c>
      <c r="E24422">
        <v>2003</v>
      </c>
      <c r="F24422">
        <v>2.2599999999999998</v>
      </c>
    </row>
    <row r="24423" spans="1:6" x14ac:dyDescent="0.35">
      <c r="A24423" t="s">
        <v>246</v>
      </c>
      <c r="B24423" t="s">
        <v>36</v>
      </c>
      <c r="C24423" t="s">
        <v>43</v>
      </c>
      <c r="D24423" t="s">
        <v>44</v>
      </c>
      <c r="E24423">
        <v>2005</v>
      </c>
      <c r="F24423">
        <v>2.2699999999999996</v>
      </c>
    </row>
    <row r="24424" spans="1:6" x14ac:dyDescent="0.35">
      <c r="A24424" t="s">
        <v>246</v>
      </c>
      <c r="B24424" t="s">
        <v>36</v>
      </c>
      <c r="C24424" t="s">
        <v>43</v>
      </c>
      <c r="D24424" t="s">
        <v>44</v>
      </c>
      <c r="E24424">
        <v>2010</v>
      </c>
      <c r="F24424">
        <v>2.57</v>
      </c>
    </row>
    <row r="24425" spans="1:6" x14ac:dyDescent="0.35">
      <c r="A24425" t="s">
        <v>246</v>
      </c>
      <c r="B24425" t="s">
        <v>36</v>
      </c>
      <c r="C24425" t="s">
        <v>43</v>
      </c>
      <c r="D24425" t="s">
        <v>44</v>
      </c>
      <c r="E24425">
        <v>2001</v>
      </c>
      <c r="F24425">
        <v>2.34</v>
      </c>
    </row>
    <row r="24426" spans="1:6" x14ac:dyDescent="0.35">
      <c r="A24426" t="s">
        <v>246</v>
      </c>
      <c r="B24426" t="s">
        <v>36</v>
      </c>
      <c r="C24426" t="s">
        <v>43</v>
      </c>
      <c r="D24426" t="s">
        <v>44</v>
      </c>
      <c r="E24426">
        <v>2004</v>
      </c>
      <c r="F24426">
        <v>10.199999999999999</v>
      </c>
    </row>
    <row r="24427" spans="1:6" x14ac:dyDescent="0.35">
      <c r="A24427" t="s">
        <v>246</v>
      </c>
      <c r="B24427" t="s">
        <v>36</v>
      </c>
      <c r="C24427" t="s">
        <v>43</v>
      </c>
      <c r="D24427" t="s">
        <v>44</v>
      </c>
      <c r="E24427">
        <v>2007</v>
      </c>
      <c r="F24427">
        <v>5.76</v>
      </c>
    </row>
    <row r="24428" spans="1:6" x14ac:dyDescent="0.35">
      <c r="A24428" t="s">
        <v>246</v>
      </c>
      <c r="B24428" t="s">
        <v>36</v>
      </c>
      <c r="C24428" t="s">
        <v>43</v>
      </c>
      <c r="D24428" t="s">
        <v>44</v>
      </c>
      <c r="E24428">
        <v>2009</v>
      </c>
      <c r="F24428">
        <v>19.32</v>
      </c>
    </row>
    <row r="24429" spans="1:6" x14ac:dyDescent="0.35">
      <c r="A24429" t="s">
        <v>246</v>
      </c>
      <c r="B24429" t="s">
        <v>36</v>
      </c>
      <c r="C24429" t="s">
        <v>43</v>
      </c>
      <c r="D24429" t="s">
        <v>44</v>
      </c>
      <c r="E24429">
        <v>2010</v>
      </c>
      <c r="F24429">
        <v>9.4499999999999993</v>
      </c>
    </row>
    <row r="24430" spans="1:6" x14ac:dyDescent="0.35">
      <c r="A24430" t="s">
        <v>246</v>
      </c>
      <c r="B24430" t="s">
        <v>36</v>
      </c>
      <c r="C24430" t="s">
        <v>43</v>
      </c>
      <c r="D24430" t="s">
        <v>44</v>
      </c>
      <c r="E24430">
        <v>2011</v>
      </c>
      <c r="F24430">
        <v>9.3000000000000007</v>
      </c>
    </row>
    <row r="24431" spans="1:6" x14ac:dyDescent="0.35">
      <c r="A24431" t="s">
        <v>246</v>
      </c>
      <c r="B24431" t="s">
        <v>16</v>
      </c>
      <c r="C24431" t="s">
        <v>21</v>
      </c>
      <c r="D24431" t="s">
        <v>82</v>
      </c>
      <c r="E24431">
        <v>2010</v>
      </c>
      <c r="F24431">
        <v>0.63</v>
      </c>
    </row>
    <row r="24432" spans="1:6" x14ac:dyDescent="0.35">
      <c r="A24432" t="s">
        <v>246</v>
      </c>
      <c r="B24432" t="s">
        <v>16</v>
      </c>
      <c r="C24432" t="s">
        <v>40</v>
      </c>
      <c r="D24432" t="s">
        <v>78</v>
      </c>
      <c r="E24432">
        <v>2010</v>
      </c>
      <c r="F24432">
        <v>0.27</v>
      </c>
    </row>
    <row r="24433" spans="1:6" x14ac:dyDescent="0.35">
      <c r="A24433" t="s">
        <v>246</v>
      </c>
      <c r="B24433" t="s">
        <v>16</v>
      </c>
      <c r="C24433" t="s">
        <v>40</v>
      </c>
      <c r="D24433" t="s">
        <v>67</v>
      </c>
      <c r="E24433">
        <v>1981</v>
      </c>
      <c r="F24433">
        <v>6.34</v>
      </c>
    </row>
    <row r="24434" spans="1:6" x14ac:dyDescent="0.35">
      <c r="A24434" t="s">
        <v>246</v>
      </c>
      <c r="B24434" t="s">
        <v>16</v>
      </c>
      <c r="C24434" t="s">
        <v>40</v>
      </c>
      <c r="D24434" t="s">
        <v>67</v>
      </c>
      <c r="E24434">
        <v>1985</v>
      </c>
      <c r="F24434">
        <v>1.2</v>
      </c>
    </row>
    <row r="24435" spans="1:6" x14ac:dyDescent="0.35">
      <c r="A24435" t="s">
        <v>246</v>
      </c>
      <c r="B24435" t="s">
        <v>16</v>
      </c>
      <c r="C24435" t="s">
        <v>40</v>
      </c>
      <c r="D24435" t="s">
        <v>67</v>
      </c>
      <c r="E24435">
        <v>1986</v>
      </c>
      <c r="F24435">
        <v>2.63</v>
      </c>
    </row>
    <row r="24436" spans="1:6" x14ac:dyDescent="0.35">
      <c r="A24436" t="s">
        <v>246</v>
      </c>
      <c r="B24436" t="s">
        <v>16</v>
      </c>
      <c r="C24436" t="s">
        <v>40</v>
      </c>
      <c r="D24436" t="s">
        <v>67</v>
      </c>
      <c r="E24436">
        <v>1993</v>
      </c>
      <c r="F24436">
        <v>1.46</v>
      </c>
    </row>
    <row r="24437" spans="1:6" x14ac:dyDescent="0.35">
      <c r="A24437" t="s">
        <v>246</v>
      </c>
      <c r="B24437" t="s">
        <v>16</v>
      </c>
      <c r="C24437" t="s">
        <v>40</v>
      </c>
      <c r="D24437" t="s">
        <v>67</v>
      </c>
      <c r="E24437">
        <v>1994</v>
      </c>
      <c r="F24437">
        <v>0.8</v>
      </c>
    </row>
    <row r="24438" spans="1:6" x14ac:dyDescent="0.35">
      <c r="A24438" t="s">
        <v>246</v>
      </c>
      <c r="B24438" t="s">
        <v>16</v>
      </c>
      <c r="C24438" t="s">
        <v>40</v>
      </c>
      <c r="D24438" t="s">
        <v>67</v>
      </c>
      <c r="E24438">
        <v>1995</v>
      </c>
      <c r="F24438">
        <v>13.93</v>
      </c>
    </row>
    <row r="24439" spans="1:6" x14ac:dyDescent="0.35">
      <c r="A24439" t="s">
        <v>246</v>
      </c>
      <c r="B24439" t="s">
        <v>16</v>
      </c>
      <c r="C24439" t="s">
        <v>40</v>
      </c>
      <c r="D24439" t="s">
        <v>67</v>
      </c>
      <c r="E24439">
        <v>1996</v>
      </c>
      <c r="F24439">
        <v>1.42</v>
      </c>
    </row>
    <row r="24440" spans="1:6" x14ac:dyDescent="0.35">
      <c r="A24440" t="s">
        <v>246</v>
      </c>
      <c r="B24440" t="s">
        <v>16</v>
      </c>
      <c r="C24440" t="s">
        <v>40</v>
      </c>
      <c r="D24440" t="s">
        <v>67</v>
      </c>
      <c r="E24440">
        <v>1998</v>
      </c>
      <c r="F24440">
        <v>0.54</v>
      </c>
    </row>
    <row r="24441" spans="1:6" x14ac:dyDescent="0.35">
      <c r="A24441" t="s">
        <v>246</v>
      </c>
      <c r="B24441" t="s">
        <v>16</v>
      </c>
      <c r="C24441" t="s">
        <v>40</v>
      </c>
      <c r="D24441" t="s">
        <v>67</v>
      </c>
      <c r="E24441">
        <v>2000</v>
      </c>
      <c r="F24441">
        <v>2.39</v>
      </c>
    </row>
    <row r="24442" spans="1:6" x14ac:dyDescent="0.35">
      <c r="A24442" t="s">
        <v>246</v>
      </c>
      <c r="B24442" t="s">
        <v>16</v>
      </c>
      <c r="C24442" t="s">
        <v>40</v>
      </c>
      <c r="D24442" t="s">
        <v>67</v>
      </c>
      <c r="E24442">
        <v>2002</v>
      </c>
      <c r="F24442">
        <v>3.8800000000000003</v>
      </c>
    </row>
    <row r="24443" spans="1:6" x14ac:dyDescent="0.35">
      <c r="A24443" t="s">
        <v>246</v>
      </c>
      <c r="B24443" t="s">
        <v>16</v>
      </c>
      <c r="C24443" t="s">
        <v>40</v>
      </c>
      <c r="D24443" t="s">
        <v>67</v>
      </c>
      <c r="E24443">
        <v>2003</v>
      </c>
      <c r="F24443">
        <v>0.44</v>
      </c>
    </row>
    <row r="24444" spans="1:6" x14ac:dyDescent="0.35">
      <c r="A24444" t="s">
        <v>246</v>
      </c>
      <c r="B24444" t="s">
        <v>16</v>
      </c>
      <c r="C24444" t="s">
        <v>40</v>
      </c>
      <c r="D24444" t="s">
        <v>67</v>
      </c>
      <c r="E24444">
        <v>2004</v>
      </c>
      <c r="F24444">
        <v>5.15</v>
      </c>
    </row>
    <row r="24445" spans="1:6" x14ac:dyDescent="0.35">
      <c r="A24445" t="s">
        <v>246</v>
      </c>
      <c r="B24445" t="s">
        <v>16</v>
      </c>
      <c r="C24445" t="s">
        <v>40</v>
      </c>
      <c r="D24445" t="s">
        <v>67</v>
      </c>
      <c r="E24445">
        <v>2005</v>
      </c>
      <c r="F24445">
        <v>1.19</v>
      </c>
    </row>
    <row r="24446" spans="1:6" x14ac:dyDescent="0.35">
      <c r="A24446" t="s">
        <v>246</v>
      </c>
      <c r="B24446" t="s">
        <v>16</v>
      </c>
      <c r="C24446" t="s">
        <v>40</v>
      </c>
      <c r="D24446" t="s">
        <v>67</v>
      </c>
      <c r="E24446">
        <v>2006</v>
      </c>
      <c r="F24446">
        <v>1.1600000000000001</v>
      </c>
    </row>
    <row r="24447" spans="1:6" x14ac:dyDescent="0.35">
      <c r="A24447" t="s">
        <v>246</v>
      </c>
      <c r="B24447" t="s">
        <v>16</v>
      </c>
      <c r="C24447" t="s">
        <v>40</v>
      </c>
      <c r="D24447" t="s">
        <v>67</v>
      </c>
      <c r="E24447">
        <v>2007</v>
      </c>
      <c r="F24447">
        <v>1.51</v>
      </c>
    </row>
    <row r="24448" spans="1:6" x14ac:dyDescent="0.35">
      <c r="A24448" t="s">
        <v>246</v>
      </c>
      <c r="B24448" t="s">
        <v>16</v>
      </c>
      <c r="C24448" t="s">
        <v>40</v>
      </c>
      <c r="D24448" t="s">
        <v>67</v>
      </c>
      <c r="E24448">
        <v>2008</v>
      </c>
      <c r="F24448">
        <v>1.7199999999999998</v>
      </c>
    </row>
    <row r="24449" spans="1:6" x14ac:dyDescent="0.35">
      <c r="A24449" t="s">
        <v>246</v>
      </c>
      <c r="B24449" t="s">
        <v>16</v>
      </c>
      <c r="C24449" t="s">
        <v>40</v>
      </c>
      <c r="D24449" t="s">
        <v>67</v>
      </c>
      <c r="E24449">
        <v>2009</v>
      </c>
      <c r="F24449">
        <v>0.76</v>
      </c>
    </row>
    <row r="24450" spans="1:6" x14ac:dyDescent="0.35">
      <c r="A24450" t="s">
        <v>246</v>
      </c>
      <c r="B24450" t="s">
        <v>16</v>
      </c>
      <c r="C24450" t="s">
        <v>40</v>
      </c>
      <c r="D24450" t="s">
        <v>67</v>
      </c>
      <c r="E24450">
        <v>2010</v>
      </c>
      <c r="F24450">
        <v>1.3399999999999999</v>
      </c>
    </row>
    <row r="24451" spans="1:6" x14ac:dyDescent="0.35">
      <c r="A24451" t="s">
        <v>246</v>
      </c>
      <c r="B24451" t="s">
        <v>16</v>
      </c>
      <c r="C24451" t="s">
        <v>40</v>
      </c>
      <c r="D24451" t="s">
        <v>67</v>
      </c>
      <c r="E24451">
        <v>2012</v>
      </c>
      <c r="F24451">
        <v>1.27</v>
      </c>
    </row>
    <row r="24452" spans="1:6" x14ac:dyDescent="0.35">
      <c r="A24452" t="s">
        <v>246</v>
      </c>
      <c r="B24452" t="s">
        <v>16</v>
      </c>
      <c r="C24452" t="s">
        <v>40</v>
      </c>
      <c r="D24452" t="s">
        <v>67</v>
      </c>
      <c r="E24452">
        <v>2014</v>
      </c>
      <c r="F24452">
        <v>0.61</v>
      </c>
    </row>
    <row r="24453" spans="1:6" x14ac:dyDescent="0.35">
      <c r="A24453" t="s">
        <v>246</v>
      </c>
      <c r="B24453" t="s">
        <v>16</v>
      </c>
      <c r="C24453" t="s">
        <v>40</v>
      </c>
      <c r="D24453" t="s">
        <v>67</v>
      </c>
      <c r="E24453">
        <v>2015</v>
      </c>
      <c r="F24453">
        <v>4.0999999999999996</v>
      </c>
    </row>
    <row r="24454" spans="1:6" x14ac:dyDescent="0.35">
      <c r="A24454" t="s">
        <v>246</v>
      </c>
      <c r="B24454" t="s">
        <v>16</v>
      </c>
      <c r="C24454" t="s">
        <v>40</v>
      </c>
      <c r="D24454" t="s">
        <v>67</v>
      </c>
      <c r="E24454">
        <v>2016</v>
      </c>
      <c r="F24454">
        <v>0.69</v>
      </c>
    </row>
    <row r="24455" spans="1:6" x14ac:dyDescent="0.35">
      <c r="A24455" t="s">
        <v>246</v>
      </c>
      <c r="B24455" t="s">
        <v>16</v>
      </c>
      <c r="C24455" t="s">
        <v>40</v>
      </c>
      <c r="D24455" t="s">
        <v>67</v>
      </c>
      <c r="E24455">
        <v>2018</v>
      </c>
      <c r="F24455">
        <v>0.97</v>
      </c>
    </row>
    <row r="24456" spans="1:6" x14ac:dyDescent="0.35">
      <c r="A24456" t="s">
        <v>246</v>
      </c>
      <c r="B24456" t="s">
        <v>16</v>
      </c>
      <c r="C24456" t="s">
        <v>40</v>
      </c>
      <c r="D24456" t="s">
        <v>67</v>
      </c>
      <c r="E24456">
        <v>2019</v>
      </c>
      <c r="F24456">
        <v>0.6</v>
      </c>
    </row>
    <row r="24457" spans="1:6" x14ac:dyDescent="0.35">
      <c r="A24457" t="s">
        <v>246</v>
      </c>
      <c r="B24457" t="s">
        <v>16</v>
      </c>
      <c r="C24457" t="s">
        <v>40</v>
      </c>
      <c r="D24457" t="s">
        <v>46</v>
      </c>
      <c r="E24457">
        <v>1995</v>
      </c>
      <c r="F24457">
        <v>0.7</v>
      </c>
    </row>
    <row r="24458" spans="1:6" x14ac:dyDescent="0.35">
      <c r="A24458" t="s">
        <v>246</v>
      </c>
      <c r="B24458" t="s">
        <v>16</v>
      </c>
      <c r="C24458" t="s">
        <v>40</v>
      </c>
      <c r="D24458" t="s">
        <v>46</v>
      </c>
      <c r="E24458">
        <v>2019</v>
      </c>
      <c r="F24458">
        <v>0.31</v>
      </c>
    </row>
    <row r="24459" spans="1:6" x14ac:dyDescent="0.35">
      <c r="A24459" t="s">
        <v>246</v>
      </c>
      <c r="B24459" t="s">
        <v>16</v>
      </c>
      <c r="C24459" t="s">
        <v>40</v>
      </c>
      <c r="D24459" t="s">
        <v>60</v>
      </c>
      <c r="E24459">
        <v>1988</v>
      </c>
      <c r="F24459">
        <v>2.5700000000000003</v>
      </c>
    </row>
    <row r="24460" spans="1:6" x14ac:dyDescent="0.35">
      <c r="A24460" t="s">
        <v>246</v>
      </c>
      <c r="B24460" t="s">
        <v>16</v>
      </c>
      <c r="C24460" t="s">
        <v>40</v>
      </c>
      <c r="D24460" t="s">
        <v>60</v>
      </c>
      <c r="E24460">
        <v>1991</v>
      </c>
      <c r="F24460">
        <v>1.37</v>
      </c>
    </row>
    <row r="24461" spans="1:6" x14ac:dyDescent="0.35">
      <c r="A24461" t="s">
        <v>246</v>
      </c>
      <c r="B24461" t="s">
        <v>16</v>
      </c>
      <c r="C24461" t="s">
        <v>40</v>
      </c>
      <c r="D24461" t="s">
        <v>60</v>
      </c>
      <c r="E24461">
        <v>1992</v>
      </c>
      <c r="F24461">
        <v>1.21</v>
      </c>
    </row>
    <row r="24462" spans="1:6" x14ac:dyDescent="0.35">
      <c r="A24462" t="s">
        <v>246</v>
      </c>
      <c r="B24462" t="s">
        <v>16</v>
      </c>
      <c r="C24462" t="s">
        <v>40</v>
      </c>
      <c r="D24462" t="s">
        <v>60</v>
      </c>
      <c r="E24462">
        <v>1995</v>
      </c>
      <c r="F24462">
        <v>4.7300000000000004</v>
      </c>
    </row>
    <row r="24463" spans="1:6" x14ac:dyDescent="0.35">
      <c r="A24463" t="s">
        <v>246</v>
      </c>
      <c r="B24463" t="s">
        <v>16</v>
      </c>
      <c r="C24463" t="s">
        <v>40</v>
      </c>
      <c r="D24463" t="s">
        <v>60</v>
      </c>
      <c r="E24463">
        <v>1996</v>
      </c>
      <c r="F24463">
        <v>4.22</v>
      </c>
    </row>
    <row r="24464" spans="1:6" x14ac:dyDescent="0.35">
      <c r="A24464" t="s">
        <v>246</v>
      </c>
      <c r="B24464" t="s">
        <v>16</v>
      </c>
      <c r="C24464" t="s">
        <v>40</v>
      </c>
      <c r="D24464" t="s">
        <v>60</v>
      </c>
      <c r="E24464">
        <v>1998</v>
      </c>
      <c r="F24464">
        <v>7.6899999999999995</v>
      </c>
    </row>
    <row r="24465" spans="1:6" x14ac:dyDescent="0.35">
      <c r="A24465" t="s">
        <v>246</v>
      </c>
      <c r="B24465" t="s">
        <v>16</v>
      </c>
      <c r="C24465" t="s">
        <v>40</v>
      </c>
      <c r="D24465" t="s">
        <v>60</v>
      </c>
      <c r="E24465">
        <v>1999</v>
      </c>
      <c r="F24465">
        <v>11.31</v>
      </c>
    </row>
    <row r="24466" spans="1:6" x14ac:dyDescent="0.35">
      <c r="A24466" t="s">
        <v>246</v>
      </c>
      <c r="B24466" t="s">
        <v>16</v>
      </c>
      <c r="C24466" t="s">
        <v>40</v>
      </c>
      <c r="D24466" t="s">
        <v>60</v>
      </c>
      <c r="E24466">
        <v>2000</v>
      </c>
      <c r="F24466">
        <v>0.97</v>
      </c>
    </row>
    <row r="24467" spans="1:6" x14ac:dyDescent="0.35">
      <c r="A24467" t="s">
        <v>246</v>
      </c>
      <c r="B24467" t="s">
        <v>16</v>
      </c>
      <c r="C24467" t="s">
        <v>40</v>
      </c>
      <c r="D24467" t="s">
        <v>60</v>
      </c>
      <c r="E24467">
        <v>2001</v>
      </c>
      <c r="F24467">
        <v>3.28</v>
      </c>
    </row>
    <row r="24468" spans="1:6" x14ac:dyDescent="0.35">
      <c r="A24468" t="s">
        <v>246</v>
      </c>
      <c r="B24468" t="s">
        <v>16</v>
      </c>
      <c r="C24468" t="s">
        <v>40</v>
      </c>
      <c r="D24468" t="s">
        <v>60</v>
      </c>
      <c r="E24468">
        <v>2002</v>
      </c>
      <c r="F24468">
        <v>5.0799999999999992</v>
      </c>
    </row>
    <row r="24469" spans="1:6" x14ac:dyDescent="0.35">
      <c r="A24469" t="s">
        <v>246</v>
      </c>
      <c r="B24469" t="s">
        <v>16</v>
      </c>
      <c r="C24469" t="s">
        <v>40</v>
      </c>
      <c r="D24469" t="s">
        <v>60</v>
      </c>
      <c r="E24469">
        <v>2003</v>
      </c>
      <c r="F24469">
        <v>6.7100000000000009</v>
      </c>
    </row>
    <row r="24470" spans="1:6" x14ac:dyDescent="0.35">
      <c r="A24470" t="s">
        <v>246</v>
      </c>
      <c r="B24470" t="s">
        <v>16</v>
      </c>
      <c r="C24470" t="s">
        <v>40</v>
      </c>
      <c r="D24470" t="s">
        <v>60</v>
      </c>
      <c r="E24470">
        <v>2004</v>
      </c>
      <c r="F24470">
        <v>9.36</v>
      </c>
    </row>
    <row r="24471" spans="1:6" x14ac:dyDescent="0.35">
      <c r="A24471" t="s">
        <v>246</v>
      </c>
      <c r="B24471" t="s">
        <v>16</v>
      </c>
      <c r="C24471" t="s">
        <v>40</v>
      </c>
      <c r="D24471" t="s">
        <v>60</v>
      </c>
      <c r="E24471">
        <v>2005</v>
      </c>
      <c r="F24471">
        <v>2.92</v>
      </c>
    </row>
    <row r="24472" spans="1:6" x14ac:dyDescent="0.35">
      <c r="A24472" t="s">
        <v>246</v>
      </c>
      <c r="B24472" t="s">
        <v>16</v>
      </c>
      <c r="C24472" t="s">
        <v>40</v>
      </c>
      <c r="D24472" t="s">
        <v>60</v>
      </c>
      <c r="E24472">
        <v>2006</v>
      </c>
      <c r="F24472">
        <v>1.84</v>
      </c>
    </row>
    <row r="24473" spans="1:6" x14ac:dyDescent="0.35">
      <c r="A24473" t="s">
        <v>246</v>
      </c>
      <c r="B24473" t="s">
        <v>16</v>
      </c>
      <c r="C24473" t="s">
        <v>40</v>
      </c>
      <c r="D24473" t="s">
        <v>60</v>
      </c>
      <c r="E24473">
        <v>2007</v>
      </c>
      <c r="F24473">
        <v>9.2199999999999989</v>
      </c>
    </row>
    <row r="24474" spans="1:6" x14ac:dyDescent="0.35">
      <c r="A24474" t="s">
        <v>246</v>
      </c>
      <c r="B24474" t="s">
        <v>16</v>
      </c>
      <c r="C24474" t="s">
        <v>40</v>
      </c>
      <c r="D24474" t="s">
        <v>60</v>
      </c>
      <c r="E24474">
        <v>2008</v>
      </c>
      <c r="F24474">
        <v>5.8699999999999992</v>
      </c>
    </row>
    <row r="24475" spans="1:6" x14ac:dyDescent="0.35">
      <c r="A24475" t="s">
        <v>246</v>
      </c>
      <c r="B24475" t="s">
        <v>16</v>
      </c>
      <c r="C24475" t="s">
        <v>40</v>
      </c>
      <c r="D24475" t="s">
        <v>60</v>
      </c>
      <c r="E24475">
        <v>2009</v>
      </c>
      <c r="F24475">
        <v>4.0200000000000005</v>
      </c>
    </row>
    <row r="24476" spans="1:6" x14ac:dyDescent="0.35">
      <c r="A24476" t="s">
        <v>246</v>
      </c>
      <c r="B24476" t="s">
        <v>16</v>
      </c>
      <c r="C24476" t="s">
        <v>40</v>
      </c>
      <c r="D24476" t="s">
        <v>60</v>
      </c>
      <c r="E24476">
        <v>2010</v>
      </c>
      <c r="F24476">
        <v>4.0200000000000005</v>
      </c>
    </row>
    <row r="24477" spans="1:6" x14ac:dyDescent="0.35">
      <c r="A24477" t="s">
        <v>246</v>
      </c>
      <c r="B24477" t="s">
        <v>16</v>
      </c>
      <c r="C24477" t="s">
        <v>40</v>
      </c>
      <c r="D24477" t="s">
        <v>60</v>
      </c>
      <c r="E24477">
        <v>2011</v>
      </c>
      <c r="F24477">
        <v>6.8500000000000005</v>
      </c>
    </row>
    <row r="24478" spans="1:6" x14ac:dyDescent="0.35">
      <c r="A24478" t="s">
        <v>246</v>
      </c>
      <c r="B24478" t="s">
        <v>16</v>
      </c>
      <c r="C24478" t="s">
        <v>40</v>
      </c>
      <c r="D24478" t="s">
        <v>60</v>
      </c>
      <c r="E24478">
        <v>2012</v>
      </c>
      <c r="F24478">
        <v>2.44</v>
      </c>
    </row>
    <row r="24479" spans="1:6" x14ac:dyDescent="0.35">
      <c r="A24479" t="s">
        <v>246</v>
      </c>
      <c r="B24479" t="s">
        <v>16</v>
      </c>
      <c r="C24479" t="s">
        <v>40</v>
      </c>
      <c r="D24479" t="s">
        <v>60</v>
      </c>
      <c r="E24479">
        <v>2013</v>
      </c>
      <c r="F24479">
        <v>7.26</v>
      </c>
    </row>
    <row r="24480" spans="1:6" x14ac:dyDescent="0.35">
      <c r="A24480" t="s">
        <v>246</v>
      </c>
      <c r="B24480" t="s">
        <v>16</v>
      </c>
      <c r="C24480" t="s">
        <v>40</v>
      </c>
      <c r="D24480" t="s">
        <v>60</v>
      </c>
      <c r="E24480">
        <v>2014</v>
      </c>
      <c r="F24480">
        <v>3.7600000000000007</v>
      </c>
    </row>
    <row r="24481" spans="1:6" x14ac:dyDescent="0.35">
      <c r="A24481" t="s">
        <v>246</v>
      </c>
      <c r="B24481" t="s">
        <v>16</v>
      </c>
      <c r="C24481" t="s">
        <v>40</v>
      </c>
      <c r="D24481" t="s">
        <v>60</v>
      </c>
      <c r="E24481">
        <v>2015</v>
      </c>
      <c r="F24481">
        <v>2.7399999999999998</v>
      </c>
    </row>
    <row r="24482" spans="1:6" x14ac:dyDescent="0.35">
      <c r="A24482" t="s">
        <v>246</v>
      </c>
      <c r="B24482" t="s">
        <v>16</v>
      </c>
      <c r="C24482" t="s">
        <v>40</v>
      </c>
      <c r="D24482" t="s">
        <v>60</v>
      </c>
      <c r="E24482">
        <v>2016</v>
      </c>
      <c r="F24482">
        <v>7.7600000000000007</v>
      </c>
    </row>
    <row r="24483" spans="1:6" x14ac:dyDescent="0.35">
      <c r="A24483" t="s">
        <v>246</v>
      </c>
      <c r="B24483" t="s">
        <v>16</v>
      </c>
      <c r="C24483" t="s">
        <v>40</v>
      </c>
      <c r="D24483" t="s">
        <v>60</v>
      </c>
      <c r="E24483">
        <v>2017</v>
      </c>
      <c r="F24483">
        <v>0.97</v>
      </c>
    </row>
    <row r="24484" spans="1:6" x14ac:dyDescent="0.35">
      <c r="A24484" t="s">
        <v>246</v>
      </c>
      <c r="B24484" t="s">
        <v>16</v>
      </c>
      <c r="C24484" t="s">
        <v>40</v>
      </c>
      <c r="D24484" t="s">
        <v>60</v>
      </c>
      <c r="E24484">
        <v>2018</v>
      </c>
      <c r="F24484">
        <v>3.3299999999999996</v>
      </c>
    </row>
    <row r="24485" spans="1:6" x14ac:dyDescent="0.35">
      <c r="A24485" t="s">
        <v>246</v>
      </c>
      <c r="B24485" t="s">
        <v>16</v>
      </c>
      <c r="C24485" t="s">
        <v>40</v>
      </c>
      <c r="D24485" t="s">
        <v>60</v>
      </c>
      <c r="E24485">
        <v>2019</v>
      </c>
      <c r="F24485">
        <v>7.4700000000000006</v>
      </c>
    </row>
    <row r="24486" spans="1:6" x14ac:dyDescent="0.35">
      <c r="A24486" t="s">
        <v>246</v>
      </c>
      <c r="B24486" t="s">
        <v>16</v>
      </c>
      <c r="C24486" t="s">
        <v>40</v>
      </c>
      <c r="D24486" t="s">
        <v>41</v>
      </c>
      <c r="E24486">
        <v>1990</v>
      </c>
      <c r="F24486">
        <v>2.0699999999999998</v>
      </c>
    </row>
    <row r="24487" spans="1:6" x14ac:dyDescent="0.35">
      <c r="A24487" t="s">
        <v>246</v>
      </c>
      <c r="B24487" t="s">
        <v>16</v>
      </c>
      <c r="C24487" t="s">
        <v>40</v>
      </c>
      <c r="D24487" t="s">
        <v>41</v>
      </c>
      <c r="E24487">
        <v>2003</v>
      </c>
      <c r="F24487">
        <v>0.5</v>
      </c>
    </row>
    <row r="24488" spans="1:6" x14ac:dyDescent="0.35">
      <c r="A24488" t="s">
        <v>246</v>
      </c>
      <c r="B24488" t="s">
        <v>16</v>
      </c>
      <c r="C24488" t="s">
        <v>40</v>
      </c>
      <c r="D24488" t="s">
        <v>41</v>
      </c>
      <c r="E24488">
        <v>2008</v>
      </c>
      <c r="F24488">
        <v>0.5</v>
      </c>
    </row>
    <row r="24489" spans="1:6" x14ac:dyDescent="0.35">
      <c r="A24489" t="s">
        <v>246</v>
      </c>
      <c r="B24489" t="s">
        <v>16</v>
      </c>
      <c r="C24489" t="s">
        <v>40</v>
      </c>
      <c r="D24489" t="s">
        <v>41</v>
      </c>
      <c r="E24489">
        <v>2015</v>
      </c>
      <c r="F24489">
        <v>2.08</v>
      </c>
    </row>
    <row r="24490" spans="1:6" x14ac:dyDescent="0.35">
      <c r="A24490" t="s">
        <v>246</v>
      </c>
      <c r="B24490" t="s">
        <v>16</v>
      </c>
      <c r="C24490" t="s">
        <v>43</v>
      </c>
      <c r="D24490" t="s">
        <v>44</v>
      </c>
      <c r="E24490">
        <v>1996</v>
      </c>
      <c r="F24490">
        <v>3.8499999999999996</v>
      </c>
    </row>
    <row r="24491" spans="1:6" x14ac:dyDescent="0.35">
      <c r="A24491" t="s">
        <v>246</v>
      </c>
      <c r="B24491" t="s">
        <v>16</v>
      </c>
      <c r="C24491" t="s">
        <v>43</v>
      </c>
      <c r="D24491" t="s">
        <v>44</v>
      </c>
      <c r="E24491">
        <v>1997</v>
      </c>
      <c r="F24491">
        <v>2.94</v>
      </c>
    </row>
    <row r="24492" spans="1:6" x14ac:dyDescent="0.35">
      <c r="A24492" t="s">
        <v>246</v>
      </c>
      <c r="B24492" t="s">
        <v>16</v>
      </c>
      <c r="C24492" t="s">
        <v>43</v>
      </c>
      <c r="D24492" t="s">
        <v>44</v>
      </c>
      <c r="E24492">
        <v>1998</v>
      </c>
      <c r="F24492">
        <v>4.4799999999999995</v>
      </c>
    </row>
    <row r="24493" spans="1:6" x14ac:dyDescent="0.35">
      <c r="A24493" t="s">
        <v>246</v>
      </c>
      <c r="B24493" t="s">
        <v>16</v>
      </c>
      <c r="C24493" t="s">
        <v>43</v>
      </c>
      <c r="D24493" t="s">
        <v>44</v>
      </c>
      <c r="E24493">
        <v>1999</v>
      </c>
      <c r="F24493">
        <v>1.87</v>
      </c>
    </row>
    <row r="24494" spans="1:6" x14ac:dyDescent="0.35">
      <c r="A24494" t="s">
        <v>246</v>
      </c>
      <c r="B24494" t="s">
        <v>16</v>
      </c>
      <c r="C24494" t="s">
        <v>43</v>
      </c>
      <c r="D24494" t="s">
        <v>44</v>
      </c>
      <c r="E24494">
        <v>2000</v>
      </c>
      <c r="F24494">
        <v>3.74</v>
      </c>
    </row>
    <row r="24495" spans="1:6" x14ac:dyDescent="0.35">
      <c r="A24495" t="s">
        <v>246</v>
      </c>
      <c r="B24495" t="s">
        <v>16</v>
      </c>
      <c r="C24495" t="s">
        <v>43</v>
      </c>
      <c r="D24495" t="s">
        <v>44</v>
      </c>
      <c r="E24495">
        <v>2001</v>
      </c>
      <c r="F24495">
        <v>2.5299999999999998</v>
      </c>
    </row>
    <row r="24496" spans="1:6" x14ac:dyDescent="0.35">
      <c r="A24496" t="s">
        <v>246</v>
      </c>
      <c r="B24496" t="s">
        <v>16</v>
      </c>
      <c r="C24496" t="s">
        <v>43</v>
      </c>
      <c r="D24496" t="s">
        <v>44</v>
      </c>
      <c r="E24496">
        <v>2002</v>
      </c>
      <c r="F24496">
        <v>5.97</v>
      </c>
    </row>
    <row r="24497" spans="1:6" x14ac:dyDescent="0.35">
      <c r="A24497" t="s">
        <v>246</v>
      </c>
      <c r="B24497" t="s">
        <v>16</v>
      </c>
      <c r="C24497" t="s">
        <v>43</v>
      </c>
      <c r="D24497" t="s">
        <v>44</v>
      </c>
      <c r="E24497">
        <v>2003</v>
      </c>
      <c r="F24497">
        <v>3.37</v>
      </c>
    </row>
    <row r="24498" spans="1:6" x14ac:dyDescent="0.35">
      <c r="A24498" t="s">
        <v>246</v>
      </c>
      <c r="B24498" t="s">
        <v>16</v>
      </c>
      <c r="C24498" t="s">
        <v>43</v>
      </c>
      <c r="D24498" t="s">
        <v>44</v>
      </c>
      <c r="E24498">
        <v>2005</v>
      </c>
      <c r="F24498">
        <v>3.31</v>
      </c>
    </row>
    <row r="24499" spans="1:6" x14ac:dyDescent="0.35">
      <c r="A24499" t="s">
        <v>246</v>
      </c>
      <c r="B24499" t="s">
        <v>16</v>
      </c>
      <c r="C24499" t="s">
        <v>43</v>
      </c>
      <c r="D24499" t="s">
        <v>44</v>
      </c>
      <c r="E24499">
        <v>2006</v>
      </c>
      <c r="F24499">
        <v>3.87</v>
      </c>
    </row>
    <row r="24500" spans="1:6" x14ac:dyDescent="0.35">
      <c r="A24500" t="s">
        <v>246</v>
      </c>
      <c r="B24500" t="s">
        <v>16</v>
      </c>
      <c r="C24500" t="s">
        <v>43</v>
      </c>
      <c r="D24500" t="s">
        <v>44</v>
      </c>
      <c r="E24500">
        <v>2007</v>
      </c>
      <c r="F24500">
        <v>0.98</v>
      </c>
    </row>
    <row r="24501" spans="1:6" x14ac:dyDescent="0.35">
      <c r="A24501" t="s">
        <v>246</v>
      </c>
      <c r="B24501" t="s">
        <v>16</v>
      </c>
      <c r="C24501" t="s">
        <v>43</v>
      </c>
      <c r="D24501" t="s">
        <v>44</v>
      </c>
      <c r="E24501">
        <v>2008</v>
      </c>
      <c r="F24501">
        <v>5.04</v>
      </c>
    </row>
    <row r="24502" spans="1:6" x14ac:dyDescent="0.35">
      <c r="A24502" t="s">
        <v>246</v>
      </c>
      <c r="B24502" t="s">
        <v>16</v>
      </c>
      <c r="C24502" t="s">
        <v>43</v>
      </c>
      <c r="D24502" t="s">
        <v>44</v>
      </c>
      <c r="E24502">
        <v>2009</v>
      </c>
      <c r="F24502">
        <v>1.37</v>
      </c>
    </row>
    <row r="24503" spans="1:6" x14ac:dyDescent="0.35">
      <c r="A24503" t="s">
        <v>246</v>
      </c>
      <c r="B24503" t="s">
        <v>16</v>
      </c>
      <c r="C24503" t="s">
        <v>43</v>
      </c>
      <c r="D24503" t="s">
        <v>44</v>
      </c>
      <c r="E24503">
        <v>2010</v>
      </c>
      <c r="F24503">
        <v>4.59</v>
      </c>
    </row>
    <row r="24504" spans="1:6" x14ac:dyDescent="0.35">
      <c r="A24504" t="s">
        <v>246</v>
      </c>
      <c r="B24504" t="s">
        <v>16</v>
      </c>
      <c r="C24504" t="s">
        <v>43</v>
      </c>
      <c r="D24504" t="s">
        <v>44</v>
      </c>
      <c r="E24504">
        <v>2011</v>
      </c>
      <c r="F24504">
        <v>2.11</v>
      </c>
    </row>
    <row r="24505" spans="1:6" x14ac:dyDescent="0.35">
      <c r="A24505" t="s">
        <v>246</v>
      </c>
      <c r="B24505" t="s">
        <v>16</v>
      </c>
      <c r="C24505" t="s">
        <v>43</v>
      </c>
      <c r="D24505" t="s">
        <v>44</v>
      </c>
      <c r="E24505">
        <v>2012</v>
      </c>
      <c r="F24505">
        <v>1.17</v>
      </c>
    </row>
    <row r="24506" spans="1:6" x14ac:dyDescent="0.35">
      <c r="A24506" t="s">
        <v>246</v>
      </c>
      <c r="B24506" t="s">
        <v>16</v>
      </c>
      <c r="C24506" t="s">
        <v>43</v>
      </c>
      <c r="D24506" t="s">
        <v>44</v>
      </c>
      <c r="E24506">
        <v>2013</v>
      </c>
      <c r="F24506">
        <v>3.1000000000000005</v>
      </c>
    </row>
    <row r="24507" spans="1:6" x14ac:dyDescent="0.35">
      <c r="A24507" t="s">
        <v>246</v>
      </c>
      <c r="B24507" t="s">
        <v>16</v>
      </c>
      <c r="C24507" t="s">
        <v>43</v>
      </c>
      <c r="D24507" t="s">
        <v>44</v>
      </c>
      <c r="E24507">
        <v>2014</v>
      </c>
      <c r="F24507">
        <v>1.48</v>
      </c>
    </row>
    <row r="24508" spans="1:6" x14ac:dyDescent="0.35">
      <c r="A24508" t="s">
        <v>246</v>
      </c>
      <c r="B24508" t="s">
        <v>16</v>
      </c>
      <c r="C24508" t="s">
        <v>43</v>
      </c>
      <c r="D24508" t="s">
        <v>44</v>
      </c>
      <c r="E24508">
        <v>2015</v>
      </c>
      <c r="F24508">
        <v>1.01</v>
      </c>
    </row>
    <row r="24509" spans="1:6" x14ac:dyDescent="0.35">
      <c r="A24509" t="s">
        <v>246</v>
      </c>
      <c r="B24509" t="s">
        <v>16</v>
      </c>
      <c r="C24509" t="s">
        <v>43</v>
      </c>
      <c r="D24509" t="s">
        <v>44</v>
      </c>
      <c r="E24509">
        <v>2017</v>
      </c>
      <c r="F24509">
        <v>1.6</v>
      </c>
    </row>
    <row r="24510" spans="1:6" x14ac:dyDescent="0.35">
      <c r="A24510" t="s">
        <v>246</v>
      </c>
      <c r="B24510" t="s">
        <v>16</v>
      </c>
      <c r="C24510" t="s">
        <v>43</v>
      </c>
      <c r="D24510" t="s">
        <v>44</v>
      </c>
      <c r="E24510">
        <v>2018</v>
      </c>
      <c r="F24510">
        <v>3.72</v>
      </c>
    </row>
    <row r="24511" spans="1:6" x14ac:dyDescent="0.35">
      <c r="A24511" t="s">
        <v>246</v>
      </c>
      <c r="B24511" t="s">
        <v>16</v>
      </c>
      <c r="C24511" t="s">
        <v>43</v>
      </c>
      <c r="D24511" t="s">
        <v>44</v>
      </c>
      <c r="E24511">
        <v>2019</v>
      </c>
      <c r="F24511">
        <v>1.82</v>
      </c>
    </row>
    <row r="24512" spans="1:6" x14ac:dyDescent="0.35">
      <c r="A24512" t="s">
        <v>246</v>
      </c>
      <c r="B24512" t="s">
        <v>16</v>
      </c>
      <c r="C24512" t="s">
        <v>9</v>
      </c>
      <c r="D24512" t="s">
        <v>10</v>
      </c>
      <c r="E24512">
        <v>1995</v>
      </c>
      <c r="F24512">
        <v>1.51</v>
      </c>
    </row>
    <row r="24513" spans="1:6" x14ac:dyDescent="0.35">
      <c r="A24513" t="s">
        <v>246</v>
      </c>
      <c r="B24513" t="s">
        <v>16</v>
      </c>
      <c r="C24513" t="s">
        <v>9</v>
      </c>
      <c r="D24513" t="s">
        <v>10</v>
      </c>
      <c r="E24513">
        <v>1996</v>
      </c>
      <c r="F24513">
        <v>0.38</v>
      </c>
    </row>
    <row r="24514" spans="1:6" x14ac:dyDescent="0.35">
      <c r="A24514" t="s">
        <v>246</v>
      </c>
      <c r="B24514" t="s">
        <v>16</v>
      </c>
      <c r="C24514" t="s">
        <v>31</v>
      </c>
      <c r="D24514" t="s">
        <v>33</v>
      </c>
      <c r="E24514">
        <v>1995</v>
      </c>
      <c r="F24514">
        <v>1.45</v>
      </c>
    </row>
    <row r="24515" spans="1:6" x14ac:dyDescent="0.35">
      <c r="A24515" t="s">
        <v>246</v>
      </c>
      <c r="B24515" t="s">
        <v>16</v>
      </c>
      <c r="C24515" t="s">
        <v>11</v>
      </c>
      <c r="D24515" t="s">
        <v>12</v>
      </c>
      <c r="E24515">
        <v>2002</v>
      </c>
      <c r="F24515">
        <v>4.18</v>
      </c>
    </row>
    <row r="24516" spans="1:6" x14ac:dyDescent="0.35">
      <c r="A24516" t="s">
        <v>246</v>
      </c>
      <c r="B24516" t="s">
        <v>16</v>
      </c>
      <c r="C24516" t="s">
        <v>11</v>
      </c>
      <c r="D24516" t="s">
        <v>12</v>
      </c>
      <c r="E24516">
        <v>2003</v>
      </c>
      <c r="F24516">
        <v>2.57</v>
      </c>
    </row>
    <row r="24517" spans="1:6" x14ac:dyDescent="0.35">
      <c r="A24517" t="s">
        <v>246</v>
      </c>
      <c r="B24517" t="s">
        <v>16</v>
      </c>
      <c r="C24517" t="s">
        <v>21</v>
      </c>
      <c r="D24517" t="s">
        <v>82</v>
      </c>
      <c r="E24517">
        <v>2007</v>
      </c>
      <c r="F24517">
        <v>1.1000000000000001</v>
      </c>
    </row>
    <row r="24518" spans="1:6" x14ac:dyDescent="0.35">
      <c r="A24518" t="s">
        <v>246</v>
      </c>
      <c r="B24518" t="s">
        <v>16</v>
      </c>
      <c r="C24518" t="s">
        <v>27</v>
      </c>
      <c r="D24518" t="s">
        <v>29</v>
      </c>
      <c r="E24518">
        <v>2010</v>
      </c>
      <c r="F24518">
        <v>0.79</v>
      </c>
    </row>
    <row r="24519" spans="1:6" x14ac:dyDescent="0.35">
      <c r="A24519" t="s">
        <v>246</v>
      </c>
      <c r="B24519" t="s">
        <v>16</v>
      </c>
      <c r="C24519" t="s">
        <v>40</v>
      </c>
      <c r="D24519" t="s">
        <v>66</v>
      </c>
      <c r="E24519">
        <v>2001</v>
      </c>
      <c r="F24519">
        <v>7.7700000000000005</v>
      </c>
    </row>
    <row r="24520" spans="1:6" x14ac:dyDescent="0.35">
      <c r="A24520" t="s">
        <v>246</v>
      </c>
      <c r="B24520" t="s">
        <v>16</v>
      </c>
      <c r="C24520" t="s">
        <v>40</v>
      </c>
      <c r="D24520" t="s">
        <v>66</v>
      </c>
      <c r="E24520">
        <v>2003</v>
      </c>
      <c r="F24520">
        <v>1.63</v>
      </c>
    </row>
    <row r="24521" spans="1:6" x14ac:dyDescent="0.35">
      <c r="A24521" t="s">
        <v>246</v>
      </c>
      <c r="B24521" t="s">
        <v>16</v>
      </c>
      <c r="C24521" t="s">
        <v>40</v>
      </c>
      <c r="D24521" t="s">
        <v>66</v>
      </c>
      <c r="E24521">
        <v>2006</v>
      </c>
      <c r="F24521">
        <v>8.3699999999999992</v>
      </c>
    </row>
    <row r="24522" spans="1:6" x14ac:dyDescent="0.35">
      <c r="A24522" t="s">
        <v>246</v>
      </c>
      <c r="B24522" t="s">
        <v>16</v>
      </c>
      <c r="C24522" t="s">
        <v>40</v>
      </c>
      <c r="D24522" t="s">
        <v>66</v>
      </c>
      <c r="E24522">
        <v>2007</v>
      </c>
      <c r="F24522">
        <v>9.1199999999999992</v>
      </c>
    </row>
    <row r="24523" spans="1:6" x14ac:dyDescent="0.35">
      <c r="A24523" t="s">
        <v>246</v>
      </c>
      <c r="B24523" t="s">
        <v>16</v>
      </c>
      <c r="C24523" t="s">
        <v>40</v>
      </c>
      <c r="D24523" t="s">
        <v>66</v>
      </c>
      <c r="E24523">
        <v>2010</v>
      </c>
      <c r="F24523">
        <v>1.3</v>
      </c>
    </row>
    <row r="24524" spans="1:6" x14ac:dyDescent="0.35">
      <c r="A24524" t="s">
        <v>246</v>
      </c>
      <c r="B24524" t="s">
        <v>16</v>
      </c>
      <c r="C24524" t="s">
        <v>40</v>
      </c>
      <c r="D24524" t="s">
        <v>66</v>
      </c>
      <c r="E24524">
        <v>2011</v>
      </c>
      <c r="F24524">
        <v>2.6</v>
      </c>
    </row>
    <row r="24525" spans="1:6" x14ac:dyDescent="0.35">
      <c r="A24525" t="s">
        <v>246</v>
      </c>
      <c r="B24525" t="s">
        <v>16</v>
      </c>
      <c r="C24525" t="s">
        <v>40</v>
      </c>
      <c r="D24525" t="s">
        <v>66</v>
      </c>
      <c r="E24525">
        <v>2019</v>
      </c>
      <c r="F24525">
        <v>1.73</v>
      </c>
    </row>
    <row r="24526" spans="1:6" x14ac:dyDescent="0.35">
      <c r="A24526" t="s">
        <v>246</v>
      </c>
      <c r="B24526" t="s">
        <v>16</v>
      </c>
      <c r="C24526" t="s">
        <v>40</v>
      </c>
      <c r="D24526" t="s">
        <v>67</v>
      </c>
      <c r="E24526">
        <v>1990</v>
      </c>
      <c r="F24526">
        <v>1.08</v>
      </c>
    </row>
    <row r="24527" spans="1:6" x14ac:dyDescent="0.35">
      <c r="A24527" t="s">
        <v>246</v>
      </c>
      <c r="B24527" t="s">
        <v>16</v>
      </c>
      <c r="C24527" t="s">
        <v>40</v>
      </c>
      <c r="D24527" t="s">
        <v>67</v>
      </c>
      <c r="E24527">
        <v>1996</v>
      </c>
      <c r="F24527">
        <v>2.7</v>
      </c>
    </row>
    <row r="24528" spans="1:6" x14ac:dyDescent="0.35">
      <c r="A24528" t="s">
        <v>246</v>
      </c>
      <c r="B24528" t="s">
        <v>16</v>
      </c>
      <c r="C24528" t="s">
        <v>40</v>
      </c>
      <c r="D24528" t="s">
        <v>67</v>
      </c>
      <c r="E24528">
        <v>1997</v>
      </c>
      <c r="F24528">
        <v>1.63</v>
      </c>
    </row>
    <row r="24529" spans="1:6" x14ac:dyDescent="0.35">
      <c r="A24529" t="s">
        <v>246</v>
      </c>
      <c r="B24529" t="s">
        <v>16</v>
      </c>
      <c r="C24529" t="s">
        <v>40</v>
      </c>
      <c r="D24529" t="s">
        <v>67</v>
      </c>
      <c r="E24529">
        <v>1998</v>
      </c>
      <c r="F24529">
        <v>0.49</v>
      </c>
    </row>
    <row r="24530" spans="1:6" x14ac:dyDescent="0.35">
      <c r="A24530" t="s">
        <v>246</v>
      </c>
      <c r="B24530" t="s">
        <v>16</v>
      </c>
      <c r="C24530" t="s">
        <v>40</v>
      </c>
      <c r="D24530" t="s">
        <v>67</v>
      </c>
      <c r="E24530">
        <v>1999</v>
      </c>
      <c r="F24530">
        <v>4.21</v>
      </c>
    </row>
    <row r="24531" spans="1:6" x14ac:dyDescent="0.35">
      <c r="A24531" t="s">
        <v>246</v>
      </c>
      <c r="B24531" t="s">
        <v>16</v>
      </c>
      <c r="C24531" t="s">
        <v>40</v>
      </c>
      <c r="D24531" t="s">
        <v>67</v>
      </c>
      <c r="E24531">
        <v>2000</v>
      </c>
      <c r="F24531">
        <v>0.5</v>
      </c>
    </row>
    <row r="24532" spans="1:6" x14ac:dyDescent="0.35">
      <c r="A24532" t="s">
        <v>246</v>
      </c>
      <c r="B24532" t="s">
        <v>16</v>
      </c>
      <c r="C24532" t="s">
        <v>40</v>
      </c>
      <c r="D24532" t="s">
        <v>67</v>
      </c>
      <c r="E24532">
        <v>2002</v>
      </c>
      <c r="F24532">
        <v>0.28999999999999998</v>
      </c>
    </row>
    <row r="24533" spans="1:6" x14ac:dyDescent="0.35">
      <c r="A24533" t="s">
        <v>246</v>
      </c>
      <c r="B24533" t="s">
        <v>16</v>
      </c>
      <c r="C24533" t="s">
        <v>40</v>
      </c>
      <c r="D24533" t="s">
        <v>67</v>
      </c>
      <c r="E24533">
        <v>2003</v>
      </c>
      <c r="F24533">
        <v>4.16</v>
      </c>
    </row>
    <row r="24534" spans="1:6" x14ac:dyDescent="0.35">
      <c r="A24534" t="s">
        <v>246</v>
      </c>
      <c r="B24534" t="s">
        <v>16</v>
      </c>
      <c r="C24534" t="s">
        <v>40</v>
      </c>
      <c r="D24534" t="s">
        <v>67</v>
      </c>
      <c r="E24534">
        <v>2004</v>
      </c>
      <c r="F24534">
        <v>3.8200000000000003</v>
      </c>
    </row>
    <row r="24535" spans="1:6" x14ac:dyDescent="0.35">
      <c r="A24535" t="s">
        <v>246</v>
      </c>
      <c r="B24535" t="s">
        <v>16</v>
      </c>
      <c r="C24535" t="s">
        <v>40</v>
      </c>
      <c r="D24535" t="s">
        <v>67</v>
      </c>
      <c r="E24535">
        <v>2005</v>
      </c>
      <c r="F24535">
        <v>0.32</v>
      </c>
    </row>
    <row r="24536" spans="1:6" x14ac:dyDescent="0.35">
      <c r="A24536" t="s">
        <v>246</v>
      </c>
      <c r="B24536" t="s">
        <v>16</v>
      </c>
      <c r="C24536" t="s">
        <v>40</v>
      </c>
      <c r="D24536" t="s">
        <v>67</v>
      </c>
      <c r="E24536">
        <v>2006</v>
      </c>
      <c r="F24536">
        <v>0.65</v>
      </c>
    </row>
    <row r="24537" spans="1:6" x14ac:dyDescent="0.35">
      <c r="A24537" t="s">
        <v>246</v>
      </c>
      <c r="B24537" t="s">
        <v>16</v>
      </c>
      <c r="C24537" t="s">
        <v>40</v>
      </c>
      <c r="D24537" t="s">
        <v>67</v>
      </c>
      <c r="E24537">
        <v>2007</v>
      </c>
      <c r="F24537">
        <v>2.52</v>
      </c>
    </row>
    <row r="24538" spans="1:6" x14ac:dyDescent="0.35">
      <c r="A24538" t="s">
        <v>246</v>
      </c>
      <c r="B24538" t="s">
        <v>16</v>
      </c>
      <c r="C24538" t="s">
        <v>40</v>
      </c>
      <c r="D24538" t="s">
        <v>67</v>
      </c>
      <c r="E24538">
        <v>2008</v>
      </c>
      <c r="F24538">
        <v>1.51</v>
      </c>
    </row>
    <row r="24539" spans="1:6" x14ac:dyDescent="0.35">
      <c r="A24539" t="s">
        <v>246</v>
      </c>
      <c r="B24539" t="s">
        <v>16</v>
      </c>
      <c r="C24539" t="s">
        <v>40</v>
      </c>
      <c r="D24539" t="s">
        <v>67</v>
      </c>
      <c r="E24539">
        <v>2009</v>
      </c>
      <c r="F24539">
        <v>2.65</v>
      </c>
    </row>
    <row r="24540" spans="1:6" x14ac:dyDescent="0.35">
      <c r="A24540" t="s">
        <v>246</v>
      </c>
      <c r="B24540" t="s">
        <v>16</v>
      </c>
      <c r="C24540" t="s">
        <v>40</v>
      </c>
      <c r="D24540" t="s">
        <v>67</v>
      </c>
      <c r="E24540">
        <v>2011</v>
      </c>
      <c r="F24540">
        <v>0.24</v>
      </c>
    </row>
    <row r="24541" spans="1:6" x14ac:dyDescent="0.35">
      <c r="A24541" t="s">
        <v>246</v>
      </c>
      <c r="B24541" t="s">
        <v>16</v>
      </c>
      <c r="C24541" t="s">
        <v>40</v>
      </c>
      <c r="D24541" t="s">
        <v>67</v>
      </c>
      <c r="E24541">
        <v>2012</v>
      </c>
      <c r="F24541">
        <v>1.52</v>
      </c>
    </row>
    <row r="24542" spans="1:6" x14ac:dyDescent="0.35">
      <c r="A24542" t="s">
        <v>246</v>
      </c>
      <c r="B24542" t="s">
        <v>16</v>
      </c>
      <c r="C24542" t="s">
        <v>40</v>
      </c>
      <c r="D24542" t="s">
        <v>67</v>
      </c>
      <c r="E24542">
        <v>2013</v>
      </c>
      <c r="F24542">
        <v>2.6</v>
      </c>
    </row>
    <row r="24543" spans="1:6" x14ac:dyDescent="0.35">
      <c r="A24543" t="s">
        <v>246</v>
      </c>
      <c r="B24543" t="s">
        <v>16</v>
      </c>
      <c r="C24543" t="s">
        <v>40</v>
      </c>
      <c r="D24543" t="s">
        <v>67</v>
      </c>
      <c r="E24543">
        <v>2014</v>
      </c>
      <c r="F24543">
        <v>1.24</v>
      </c>
    </row>
    <row r="24544" spans="1:6" x14ac:dyDescent="0.35">
      <c r="A24544" t="s">
        <v>246</v>
      </c>
      <c r="B24544" t="s">
        <v>16</v>
      </c>
      <c r="C24544" t="s">
        <v>40</v>
      </c>
      <c r="D24544" t="s">
        <v>67</v>
      </c>
      <c r="E24544">
        <v>2015</v>
      </c>
      <c r="F24544">
        <v>2.6799999999999997</v>
      </c>
    </row>
    <row r="24545" spans="1:6" x14ac:dyDescent="0.35">
      <c r="A24545" t="s">
        <v>246</v>
      </c>
      <c r="B24545" t="s">
        <v>16</v>
      </c>
      <c r="C24545" t="s">
        <v>40</v>
      </c>
      <c r="D24545" t="s">
        <v>67</v>
      </c>
      <c r="E24545">
        <v>2016</v>
      </c>
      <c r="F24545">
        <v>2.39</v>
      </c>
    </row>
    <row r="24546" spans="1:6" x14ac:dyDescent="0.35">
      <c r="A24546" t="s">
        <v>246</v>
      </c>
      <c r="B24546" t="s">
        <v>16</v>
      </c>
      <c r="C24546" t="s">
        <v>40</v>
      </c>
      <c r="D24546" t="s">
        <v>67</v>
      </c>
      <c r="E24546">
        <v>2017</v>
      </c>
      <c r="F24546">
        <v>5.3599999999999994</v>
      </c>
    </row>
    <row r="24547" spans="1:6" x14ac:dyDescent="0.35">
      <c r="A24547" t="s">
        <v>246</v>
      </c>
      <c r="B24547" t="s">
        <v>16</v>
      </c>
      <c r="C24547" t="s">
        <v>40</v>
      </c>
      <c r="D24547" t="s">
        <v>67</v>
      </c>
      <c r="E24547">
        <v>2018</v>
      </c>
      <c r="F24547">
        <v>3.74</v>
      </c>
    </row>
    <row r="24548" spans="1:6" x14ac:dyDescent="0.35">
      <c r="A24548" t="s">
        <v>246</v>
      </c>
      <c r="B24548" t="s">
        <v>16</v>
      </c>
      <c r="C24548" t="s">
        <v>40</v>
      </c>
      <c r="D24548" t="s">
        <v>67</v>
      </c>
      <c r="E24548">
        <v>2019</v>
      </c>
      <c r="F24548">
        <v>0.35</v>
      </c>
    </row>
    <row r="24549" spans="1:6" x14ac:dyDescent="0.35">
      <c r="A24549" t="s">
        <v>246</v>
      </c>
      <c r="B24549" t="s">
        <v>16</v>
      </c>
      <c r="C24549" t="s">
        <v>40</v>
      </c>
      <c r="D24549" t="s">
        <v>46</v>
      </c>
      <c r="E24549">
        <v>2003</v>
      </c>
      <c r="F24549">
        <v>1.22</v>
      </c>
    </row>
    <row r="24550" spans="1:6" x14ac:dyDescent="0.35">
      <c r="A24550" t="s">
        <v>246</v>
      </c>
      <c r="B24550" t="s">
        <v>16</v>
      </c>
      <c r="C24550" t="s">
        <v>40</v>
      </c>
      <c r="D24550" t="s">
        <v>46</v>
      </c>
      <c r="E24550">
        <v>2005</v>
      </c>
      <c r="F24550">
        <v>0.57999999999999996</v>
      </c>
    </row>
    <row r="24551" spans="1:6" x14ac:dyDescent="0.35">
      <c r="A24551" t="s">
        <v>246</v>
      </c>
      <c r="B24551" t="s">
        <v>16</v>
      </c>
      <c r="C24551" t="s">
        <v>40</v>
      </c>
      <c r="D24551" t="s">
        <v>46</v>
      </c>
      <c r="E24551">
        <v>2012</v>
      </c>
      <c r="F24551">
        <v>0.63</v>
      </c>
    </row>
    <row r="24552" spans="1:6" x14ac:dyDescent="0.35">
      <c r="A24552" t="s">
        <v>246</v>
      </c>
      <c r="B24552" t="s">
        <v>16</v>
      </c>
      <c r="C24552" t="s">
        <v>40</v>
      </c>
      <c r="D24552" t="s">
        <v>46</v>
      </c>
      <c r="E24552">
        <v>2013</v>
      </c>
      <c r="F24552">
        <v>0.43</v>
      </c>
    </row>
    <row r="24553" spans="1:6" x14ac:dyDescent="0.35">
      <c r="A24553" t="s">
        <v>246</v>
      </c>
      <c r="B24553" t="s">
        <v>16</v>
      </c>
      <c r="C24553" t="s">
        <v>40</v>
      </c>
      <c r="D24553" t="s">
        <v>46</v>
      </c>
      <c r="E24553">
        <v>2016</v>
      </c>
      <c r="F24553">
        <v>0.76</v>
      </c>
    </row>
    <row r="24554" spans="1:6" x14ac:dyDescent="0.35">
      <c r="A24554" t="s">
        <v>246</v>
      </c>
      <c r="B24554" t="s">
        <v>16</v>
      </c>
      <c r="C24554" t="s">
        <v>40</v>
      </c>
      <c r="D24554" t="s">
        <v>46</v>
      </c>
      <c r="E24554">
        <v>2019</v>
      </c>
      <c r="F24554">
        <v>0.92</v>
      </c>
    </row>
    <row r="24555" spans="1:6" x14ac:dyDescent="0.35">
      <c r="A24555" t="s">
        <v>246</v>
      </c>
      <c r="B24555" t="s">
        <v>16</v>
      </c>
      <c r="C24555" t="s">
        <v>40</v>
      </c>
      <c r="D24555" t="s">
        <v>60</v>
      </c>
      <c r="E24555">
        <v>1995</v>
      </c>
      <c r="F24555">
        <v>1.21</v>
      </c>
    </row>
    <row r="24556" spans="1:6" x14ac:dyDescent="0.35">
      <c r="A24556" t="s">
        <v>246</v>
      </c>
      <c r="B24556" t="s">
        <v>16</v>
      </c>
      <c r="C24556" t="s">
        <v>40</v>
      </c>
      <c r="D24556" t="s">
        <v>60</v>
      </c>
      <c r="E24556">
        <v>1997</v>
      </c>
      <c r="F24556">
        <v>2.37</v>
      </c>
    </row>
    <row r="24557" spans="1:6" x14ac:dyDescent="0.35">
      <c r="A24557" t="s">
        <v>246</v>
      </c>
      <c r="B24557" t="s">
        <v>16</v>
      </c>
      <c r="C24557" t="s">
        <v>40</v>
      </c>
      <c r="D24557" t="s">
        <v>60</v>
      </c>
      <c r="E24557">
        <v>1998</v>
      </c>
      <c r="F24557">
        <v>3.9600000000000009</v>
      </c>
    </row>
    <row r="24558" spans="1:6" x14ac:dyDescent="0.35">
      <c r="A24558" t="s">
        <v>246</v>
      </c>
      <c r="B24558" t="s">
        <v>16</v>
      </c>
      <c r="C24558" t="s">
        <v>40</v>
      </c>
      <c r="D24558" t="s">
        <v>60</v>
      </c>
      <c r="E24558">
        <v>1999</v>
      </c>
      <c r="F24558">
        <v>1.78</v>
      </c>
    </row>
    <row r="24559" spans="1:6" x14ac:dyDescent="0.35">
      <c r="A24559" t="s">
        <v>246</v>
      </c>
      <c r="B24559" t="s">
        <v>16</v>
      </c>
      <c r="C24559" t="s">
        <v>40</v>
      </c>
      <c r="D24559" t="s">
        <v>60</v>
      </c>
      <c r="E24559">
        <v>2000</v>
      </c>
      <c r="F24559">
        <v>2.8</v>
      </c>
    </row>
    <row r="24560" spans="1:6" x14ac:dyDescent="0.35">
      <c r="A24560" t="s">
        <v>246</v>
      </c>
      <c r="B24560" t="s">
        <v>16</v>
      </c>
      <c r="C24560" t="s">
        <v>40</v>
      </c>
      <c r="D24560" t="s">
        <v>60</v>
      </c>
      <c r="E24560">
        <v>2001</v>
      </c>
      <c r="F24560">
        <v>3.7</v>
      </c>
    </row>
    <row r="24561" spans="1:6" x14ac:dyDescent="0.35">
      <c r="A24561" t="s">
        <v>246</v>
      </c>
      <c r="B24561" t="s">
        <v>16</v>
      </c>
      <c r="C24561" t="s">
        <v>40</v>
      </c>
      <c r="D24561" t="s">
        <v>60</v>
      </c>
      <c r="E24561">
        <v>2002</v>
      </c>
      <c r="F24561">
        <v>32.11</v>
      </c>
    </row>
    <row r="24562" spans="1:6" x14ac:dyDescent="0.35">
      <c r="A24562" t="s">
        <v>246</v>
      </c>
      <c r="B24562" t="s">
        <v>16</v>
      </c>
      <c r="C24562" t="s">
        <v>40</v>
      </c>
      <c r="D24562" t="s">
        <v>60</v>
      </c>
      <c r="E24562">
        <v>2003</v>
      </c>
      <c r="F24562">
        <v>9.23</v>
      </c>
    </row>
    <row r="24563" spans="1:6" x14ac:dyDescent="0.35">
      <c r="A24563" t="s">
        <v>246</v>
      </c>
      <c r="B24563" t="s">
        <v>16</v>
      </c>
      <c r="C24563" t="s">
        <v>40</v>
      </c>
      <c r="D24563" t="s">
        <v>60</v>
      </c>
      <c r="E24563">
        <v>2004</v>
      </c>
      <c r="F24563">
        <v>10.07</v>
      </c>
    </row>
    <row r="24564" spans="1:6" x14ac:dyDescent="0.35">
      <c r="A24564" t="s">
        <v>246</v>
      </c>
      <c r="B24564" t="s">
        <v>16</v>
      </c>
      <c r="C24564" t="s">
        <v>40</v>
      </c>
      <c r="D24564" t="s">
        <v>60</v>
      </c>
      <c r="E24564">
        <v>2005</v>
      </c>
      <c r="F24564">
        <v>13.740000000000002</v>
      </c>
    </row>
    <row r="24565" spans="1:6" x14ac:dyDescent="0.35">
      <c r="A24565" t="s">
        <v>246</v>
      </c>
      <c r="B24565" t="s">
        <v>16</v>
      </c>
      <c r="C24565" t="s">
        <v>40</v>
      </c>
      <c r="D24565" t="s">
        <v>60</v>
      </c>
      <c r="E24565">
        <v>2006</v>
      </c>
      <c r="F24565">
        <v>14.59</v>
      </c>
    </row>
    <row r="24566" spans="1:6" x14ac:dyDescent="0.35">
      <c r="A24566" t="s">
        <v>246</v>
      </c>
      <c r="B24566" t="s">
        <v>16</v>
      </c>
      <c r="C24566" t="s">
        <v>40</v>
      </c>
      <c r="D24566" t="s">
        <v>60</v>
      </c>
      <c r="E24566">
        <v>2007</v>
      </c>
      <c r="F24566">
        <v>13.860000000000001</v>
      </c>
    </row>
    <row r="24567" spans="1:6" x14ac:dyDescent="0.35">
      <c r="A24567" t="s">
        <v>246</v>
      </c>
      <c r="B24567" t="s">
        <v>16</v>
      </c>
      <c r="C24567" t="s">
        <v>40</v>
      </c>
      <c r="D24567" t="s">
        <v>60</v>
      </c>
      <c r="E24567">
        <v>2008</v>
      </c>
      <c r="F24567">
        <v>17.919999999999995</v>
      </c>
    </row>
    <row r="24568" spans="1:6" x14ac:dyDescent="0.35">
      <c r="A24568" t="s">
        <v>246</v>
      </c>
      <c r="B24568" t="s">
        <v>16</v>
      </c>
      <c r="C24568" t="s">
        <v>40</v>
      </c>
      <c r="D24568" t="s">
        <v>60</v>
      </c>
      <c r="E24568">
        <v>2009</v>
      </c>
      <c r="F24568">
        <v>31.990000000000002</v>
      </c>
    </row>
    <row r="24569" spans="1:6" x14ac:dyDescent="0.35">
      <c r="A24569" t="s">
        <v>246</v>
      </c>
      <c r="B24569" t="s">
        <v>16</v>
      </c>
      <c r="C24569" t="s">
        <v>40</v>
      </c>
      <c r="D24569" t="s">
        <v>60</v>
      </c>
      <c r="E24569">
        <v>2010</v>
      </c>
      <c r="F24569">
        <v>10.969999999999999</v>
      </c>
    </row>
    <row r="24570" spans="1:6" x14ac:dyDescent="0.35">
      <c r="A24570" t="s">
        <v>246</v>
      </c>
      <c r="B24570" t="s">
        <v>16</v>
      </c>
      <c r="C24570" t="s">
        <v>40</v>
      </c>
      <c r="D24570" t="s">
        <v>60</v>
      </c>
      <c r="E24570">
        <v>2011</v>
      </c>
      <c r="F24570">
        <v>16.989999999999998</v>
      </c>
    </row>
    <row r="24571" spans="1:6" x14ac:dyDescent="0.35">
      <c r="A24571" t="s">
        <v>246</v>
      </c>
      <c r="B24571" t="s">
        <v>16</v>
      </c>
      <c r="C24571" t="s">
        <v>40</v>
      </c>
      <c r="D24571" t="s">
        <v>60</v>
      </c>
      <c r="E24571">
        <v>2012</v>
      </c>
      <c r="F24571">
        <v>16.29</v>
      </c>
    </row>
    <row r="24572" spans="1:6" x14ac:dyDescent="0.35">
      <c r="A24572" t="s">
        <v>246</v>
      </c>
      <c r="B24572" t="s">
        <v>16</v>
      </c>
      <c r="C24572" t="s">
        <v>40</v>
      </c>
      <c r="D24572" t="s">
        <v>60</v>
      </c>
      <c r="E24572">
        <v>2013</v>
      </c>
      <c r="F24572">
        <v>14.919999999999998</v>
      </c>
    </row>
    <row r="24573" spans="1:6" x14ac:dyDescent="0.35">
      <c r="A24573" t="s">
        <v>246</v>
      </c>
      <c r="B24573" t="s">
        <v>16</v>
      </c>
      <c r="C24573" t="s">
        <v>40</v>
      </c>
      <c r="D24573" t="s">
        <v>60</v>
      </c>
      <c r="E24573">
        <v>2014</v>
      </c>
      <c r="F24573">
        <v>13.899999999999999</v>
      </c>
    </row>
    <row r="24574" spans="1:6" x14ac:dyDescent="0.35">
      <c r="A24574" t="s">
        <v>246</v>
      </c>
      <c r="B24574" t="s">
        <v>16</v>
      </c>
      <c r="C24574" t="s">
        <v>40</v>
      </c>
      <c r="D24574" t="s">
        <v>60</v>
      </c>
      <c r="E24574">
        <v>2015</v>
      </c>
      <c r="F24574">
        <v>17.47</v>
      </c>
    </row>
    <row r="24575" spans="1:6" x14ac:dyDescent="0.35">
      <c r="A24575" t="s">
        <v>246</v>
      </c>
      <c r="B24575" t="s">
        <v>16</v>
      </c>
      <c r="C24575" t="s">
        <v>40</v>
      </c>
      <c r="D24575" t="s">
        <v>60</v>
      </c>
      <c r="E24575">
        <v>2016</v>
      </c>
      <c r="F24575">
        <v>6.65</v>
      </c>
    </row>
    <row r="24576" spans="1:6" x14ac:dyDescent="0.35">
      <c r="A24576" t="s">
        <v>246</v>
      </c>
      <c r="B24576" t="s">
        <v>16</v>
      </c>
      <c r="C24576" t="s">
        <v>40</v>
      </c>
      <c r="D24576" t="s">
        <v>60</v>
      </c>
      <c r="E24576">
        <v>2017</v>
      </c>
      <c r="F24576">
        <v>4.66</v>
      </c>
    </row>
    <row r="24577" spans="1:6" x14ac:dyDescent="0.35">
      <c r="A24577" t="s">
        <v>246</v>
      </c>
      <c r="B24577" t="s">
        <v>16</v>
      </c>
      <c r="C24577" t="s">
        <v>40</v>
      </c>
      <c r="D24577" t="s">
        <v>60</v>
      </c>
      <c r="E24577">
        <v>2018</v>
      </c>
      <c r="F24577">
        <v>13.140000000000002</v>
      </c>
    </row>
    <row r="24578" spans="1:6" x14ac:dyDescent="0.35">
      <c r="A24578" t="s">
        <v>246</v>
      </c>
      <c r="B24578" t="s">
        <v>16</v>
      </c>
      <c r="C24578" t="s">
        <v>40</v>
      </c>
      <c r="D24578" t="s">
        <v>60</v>
      </c>
      <c r="E24578">
        <v>2019</v>
      </c>
      <c r="F24578">
        <v>7.25</v>
      </c>
    </row>
    <row r="24579" spans="1:6" x14ac:dyDescent="0.35">
      <c r="A24579" t="s">
        <v>246</v>
      </c>
      <c r="B24579" t="s">
        <v>16</v>
      </c>
      <c r="C24579" t="s">
        <v>40</v>
      </c>
      <c r="D24579" t="s">
        <v>41</v>
      </c>
      <c r="E24579">
        <v>1998</v>
      </c>
      <c r="F24579">
        <v>0.6</v>
      </c>
    </row>
    <row r="24580" spans="1:6" x14ac:dyDescent="0.35">
      <c r="A24580" t="s">
        <v>246</v>
      </c>
      <c r="B24580" t="s">
        <v>16</v>
      </c>
      <c r="C24580" t="s">
        <v>40</v>
      </c>
      <c r="D24580" t="s">
        <v>41</v>
      </c>
      <c r="E24580">
        <v>2015</v>
      </c>
      <c r="F24580">
        <v>0.63</v>
      </c>
    </row>
    <row r="24581" spans="1:6" x14ac:dyDescent="0.35">
      <c r="A24581" t="s">
        <v>246</v>
      </c>
      <c r="B24581" t="s">
        <v>16</v>
      </c>
      <c r="C24581" t="s">
        <v>40</v>
      </c>
      <c r="D24581" t="s">
        <v>41</v>
      </c>
      <c r="E24581">
        <v>2018</v>
      </c>
      <c r="F24581">
        <v>0.79</v>
      </c>
    </row>
    <row r="24582" spans="1:6" x14ac:dyDescent="0.35">
      <c r="A24582" t="s">
        <v>246</v>
      </c>
      <c r="B24582" t="s">
        <v>16</v>
      </c>
      <c r="C24582" t="s">
        <v>43</v>
      </c>
      <c r="D24582" t="s">
        <v>58</v>
      </c>
      <c r="E24582">
        <v>1989</v>
      </c>
      <c r="F24582">
        <v>2.83</v>
      </c>
    </row>
    <row r="24583" spans="1:6" x14ac:dyDescent="0.35">
      <c r="A24583" t="s">
        <v>246</v>
      </c>
      <c r="B24583" t="s">
        <v>16</v>
      </c>
      <c r="C24583" t="s">
        <v>43</v>
      </c>
      <c r="D24583" t="s">
        <v>58</v>
      </c>
      <c r="E24583">
        <v>2007</v>
      </c>
      <c r="F24583">
        <v>2</v>
      </c>
    </row>
    <row r="24584" spans="1:6" x14ac:dyDescent="0.35">
      <c r="A24584" t="s">
        <v>246</v>
      </c>
      <c r="B24584" t="s">
        <v>16</v>
      </c>
      <c r="C24584" t="s">
        <v>43</v>
      </c>
      <c r="D24584" t="s">
        <v>58</v>
      </c>
      <c r="E24584">
        <v>2015</v>
      </c>
      <c r="F24584">
        <v>12.45</v>
      </c>
    </row>
    <row r="24585" spans="1:6" x14ac:dyDescent="0.35">
      <c r="A24585" t="s">
        <v>246</v>
      </c>
      <c r="B24585" t="s">
        <v>16</v>
      </c>
      <c r="C24585" t="s">
        <v>43</v>
      </c>
      <c r="D24585" t="s">
        <v>58</v>
      </c>
      <c r="E24585">
        <v>2019</v>
      </c>
      <c r="F24585">
        <v>1.5</v>
      </c>
    </row>
    <row r="24586" spans="1:6" x14ac:dyDescent="0.35">
      <c r="A24586" t="s">
        <v>246</v>
      </c>
      <c r="B24586" t="s">
        <v>16</v>
      </c>
      <c r="C24586" t="s">
        <v>43</v>
      </c>
      <c r="D24586" t="s">
        <v>44</v>
      </c>
      <c r="E24586">
        <v>2002</v>
      </c>
      <c r="F24586">
        <v>4.42</v>
      </c>
    </row>
    <row r="24587" spans="1:6" x14ac:dyDescent="0.35">
      <c r="A24587" t="s">
        <v>246</v>
      </c>
      <c r="B24587" t="s">
        <v>16</v>
      </c>
      <c r="C24587" t="s">
        <v>43</v>
      </c>
      <c r="D24587" t="s">
        <v>44</v>
      </c>
      <c r="E24587">
        <v>2004</v>
      </c>
      <c r="F24587">
        <v>1.02</v>
      </c>
    </row>
    <row r="24588" spans="1:6" x14ac:dyDescent="0.35">
      <c r="A24588" t="s">
        <v>246</v>
      </c>
      <c r="B24588" t="s">
        <v>16</v>
      </c>
      <c r="C24588" t="s">
        <v>43</v>
      </c>
      <c r="D24588" t="s">
        <v>44</v>
      </c>
      <c r="E24588">
        <v>2005</v>
      </c>
      <c r="F24588">
        <v>5.98</v>
      </c>
    </row>
    <row r="24589" spans="1:6" x14ac:dyDescent="0.35">
      <c r="A24589" t="s">
        <v>246</v>
      </c>
      <c r="B24589" t="s">
        <v>16</v>
      </c>
      <c r="C24589" t="s">
        <v>43</v>
      </c>
      <c r="D24589" t="s">
        <v>44</v>
      </c>
      <c r="E24589">
        <v>2007</v>
      </c>
      <c r="F24589">
        <v>1.38</v>
      </c>
    </row>
    <row r="24590" spans="1:6" x14ac:dyDescent="0.35">
      <c r="A24590" t="s">
        <v>246</v>
      </c>
      <c r="B24590" t="s">
        <v>16</v>
      </c>
      <c r="C24590" t="s">
        <v>43</v>
      </c>
      <c r="D24590" t="s">
        <v>44</v>
      </c>
      <c r="E24590">
        <v>2008</v>
      </c>
      <c r="F24590">
        <v>2.58</v>
      </c>
    </row>
    <row r="24591" spans="1:6" x14ac:dyDescent="0.35">
      <c r="A24591" t="s">
        <v>246</v>
      </c>
      <c r="B24591" t="s">
        <v>16</v>
      </c>
      <c r="C24591" t="s">
        <v>43</v>
      </c>
      <c r="D24591" t="s">
        <v>44</v>
      </c>
      <c r="E24591">
        <v>2009</v>
      </c>
      <c r="F24591">
        <v>7.33</v>
      </c>
    </row>
    <row r="24592" spans="1:6" x14ac:dyDescent="0.35">
      <c r="A24592" t="s">
        <v>246</v>
      </c>
      <c r="B24592" t="s">
        <v>16</v>
      </c>
      <c r="C24592" t="s">
        <v>43</v>
      </c>
      <c r="D24592" t="s">
        <v>44</v>
      </c>
      <c r="E24592">
        <v>2010</v>
      </c>
      <c r="F24592">
        <v>0.88000000000000012</v>
      </c>
    </row>
    <row r="24593" spans="1:6" x14ac:dyDescent="0.35">
      <c r="A24593" t="s">
        <v>246</v>
      </c>
      <c r="B24593" t="s">
        <v>16</v>
      </c>
      <c r="C24593" t="s">
        <v>43</v>
      </c>
      <c r="D24593" t="s">
        <v>44</v>
      </c>
      <c r="E24593">
        <v>2011</v>
      </c>
      <c r="F24593">
        <v>5.26</v>
      </c>
    </row>
    <row r="24594" spans="1:6" x14ac:dyDescent="0.35">
      <c r="A24594" t="s">
        <v>246</v>
      </c>
      <c r="B24594" t="s">
        <v>16</v>
      </c>
      <c r="C24594" t="s">
        <v>43</v>
      </c>
      <c r="D24594" t="s">
        <v>44</v>
      </c>
      <c r="E24594">
        <v>2012</v>
      </c>
      <c r="F24594">
        <v>5.6</v>
      </c>
    </row>
    <row r="24595" spans="1:6" x14ac:dyDescent="0.35">
      <c r="A24595" t="s">
        <v>246</v>
      </c>
      <c r="B24595" t="s">
        <v>16</v>
      </c>
      <c r="C24595" t="s">
        <v>43</v>
      </c>
      <c r="D24595" t="s">
        <v>44</v>
      </c>
      <c r="E24595">
        <v>2013</v>
      </c>
      <c r="F24595">
        <v>0.96</v>
      </c>
    </row>
    <row r="24596" spans="1:6" x14ac:dyDescent="0.35">
      <c r="A24596" t="s">
        <v>246</v>
      </c>
      <c r="B24596" t="s">
        <v>16</v>
      </c>
      <c r="C24596" t="s">
        <v>43</v>
      </c>
      <c r="D24596" t="s">
        <v>44</v>
      </c>
      <c r="E24596">
        <v>2014</v>
      </c>
      <c r="F24596">
        <v>1.37</v>
      </c>
    </row>
    <row r="24597" spans="1:6" x14ac:dyDescent="0.35">
      <c r="A24597" t="s">
        <v>246</v>
      </c>
      <c r="B24597" t="s">
        <v>16</v>
      </c>
      <c r="C24597" t="s">
        <v>43</v>
      </c>
      <c r="D24597" t="s">
        <v>44</v>
      </c>
      <c r="E24597">
        <v>2015</v>
      </c>
      <c r="F24597">
        <v>4.6099999999999994</v>
      </c>
    </row>
    <row r="24598" spans="1:6" x14ac:dyDescent="0.35">
      <c r="A24598" t="s">
        <v>246</v>
      </c>
      <c r="B24598" t="s">
        <v>16</v>
      </c>
      <c r="C24598" t="s">
        <v>43</v>
      </c>
      <c r="D24598" t="s">
        <v>44</v>
      </c>
      <c r="E24598">
        <v>2017</v>
      </c>
      <c r="F24598">
        <v>0.32</v>
      </c>
    </row>
    <row r="24599" spans="1:6" x14ac:dyDescent="0.35">
      <c r="A24599" t="s">
        <v>246</v>
      </c>
      <c r="B24599" t="s">
        <v>16</v>
      </c>
      <c r="C24599" t="s">
        <v>43</v>
      </c>
      <c r="D24599" t="s">
        <v>44</v>
      </c>
      <c r="E24599">
        <v>2018</v>
      </c>
      <c r="F24599">
        <v>3.3</v>
      </c>
    </row>
    <row r="24600" spans="1:6" x14ac:dyDescent="0.35">
      <c r="A24600" t="s">
        <v>246</v>
      </c>
      <c r="B24600" t="s">
        <v>16</v>
      </c>
      <c r="C24600" t="s">
        <v>43</v>
      </c>
      <c r="D24600" t="s">
        <v>44</v>
      </c>
      <c r="E24600">
        <v>2019</v>
      </c>
      <c r="F24600">
        <v>2.36</v>
      </c>
    </row>
    <row r="24601" spans="1:6" x14ac:dyDescent="0.35">
      <c r="A24601" t="s">
        <v>246</v>
      </c>
      <c r="B24601" t="s">
        <v>16</v>
      </c>
      <c r="C24601" t="s">
        <v>9</v>
      </c>
      <c r="D24601" t="s">
        <v>10</v>
      </c>
      <c r="E24601">
        <v>1985</v>
      </c>
      <c r="F24601">
        <v>2.16</v>
      </c>
    </row>
    <row r="24602" spans="1:6" x14ac:dyDescent="0.35">
      <c r="A24602" t="s">
        <v>246</v>
      </c>
      <c r="B24602" t="s">
        <v>16</v>
      </c>
      <c r="C24602" t="s">
        <v>9</v>
      </c>
      <c r="D24602" t="s">
        <v>10</v>
      </c>
      <c r="E24602">
        <v>1999</v>
      </c>
      <c r="F24602">
        <v>3</v>
      </c>
    </row>
    <row r="24603" spans="1:6" x14ac:dyDescent="0.35">
      <c r="A24603" t="s">
        <v>246</v>
      </c>
      <c r="B24603" t="s">
        <v>16</v>
      </c>
      <c r="C24603" t="s">
        <v>9</v>
      </c>
      <c r="D24603" t="s">
        <v>24</v>
      </c>
      <c r="E24603">
        <v>2008</v>
      </c>
      <c r="F24603">
        <v>2.1599999999999997</v>
      </c>
    </row>
    <row r="24604" spans="1:6" x14ac:dyDescent="0.35">
      <c r="A24604" t="s">
        <v>246</v>
      </c>
      <c r="B24604" t="s">
        <v>16</v>
      </c>
      <c r="C24604" t="s">
        <v>31</v>
      </c>
      <c r="D24604" t="s">
        <v>33</v>
      </c>
      <c r="E24604">
        <v>1997</v>
      </c>
      <c r="F24604">
        <v>0.97</v>
      </c>
    </row>
    <row r="24605" spans="1:6" x14ac:dyDescent="0.35">
      <c r="A24605" t="s">
        <v>246</v>
      </c>
      <c r="B24605" t="s">
        <v>16</v>
      </c>
      <c r="C24605" t="s">
        <v>31</v>
      </c>
      <c r="D24605" t="s">
        <v>33</v>
      </c>
      <c r="E24605">
        <v>1998</v>
      </c>
      <c r="F24605">
        <v>0.55000000000000004</v>
      </c>
    </row>
    <row r="24606" spans="1:6" x14ac:dyDescent="0.35">
      <c r="A24606" t="s">
        <v>246</v>
      </c>
      <c r="B24606" t="s">
        <v>16</v>
      </c>
      <c r="C24606" t="s">
        <v>31</v>
      </c>
      <c r="D24606" t="s">
        <v>33</v>
      </c>
      <c r="E24606">
        <v>2002</v>
      </c>
      <c r="F24606">
        <v>1.5</v>
      </c>
    </row>
    <row r="24607" spans="1:6" x14ac:dyDescent="0.35">
      <c r="A24607" t="s">
        <v>246</v>
      </c>
      <c r="B24607" t="s">
        <v>16</v>
      </c>
      <c r="C24607" t="s">
        <v>11</v>
      </c>
      <c r="D24607" t="s">
        <v>12</v>
      </c>
      <c r="E24607">
        <v>2014</v>
      </c>
      <c r="F24607">
        <v>4.42</v>
      </c>
    </row>
    <row r="24608" spans="1:6" x14ac:dyDescent="0.35">
      <c r="A24608" t="s">
        <v>246</v>
      </c>
      <c r="B24608" t="s">
        <v>16</v>
      </c>
      <c r="C24608" t="s">
        <v>43</v>
      </c>
      <c r="D24608" t="s">
        <v>44</v>
      </c>
      <c r="E24608">
        <v>2000</v>
      </c>
      <c r="F24608">
        <v>7.65</v>
      </c>
    </row>
    <row r="24609" spans="1:6" x14ac:dyDescent="0.35">
      <c r="A24609" t="s">
        <v>246</v>
      </c>
      <c r="B24609" t="s">
        <v>16</v>
      </c>
      <c r="C24609" t="s">
        <v>43</v>
      </c>
      <c r="D24609" t="s">
        <v>44</v>
      </c>
      <c r="E24609">
        <v>2014</v>
      </c>
      <c r="F24609">
        <v>1.1000000000000001</v>
      </c>
    </row>
    <row r="24610" spans="1:6" x14ac:dyDescent="0.35">
      <c r="A24610" t="s">
        <v>246</v>
      </c>
      <c r="B24610" t="s">
        <v>16</v>
      </c>
      <c r="C24610" t="s">
        <v>43</v>
      </c>
      <c r="D24610" t="s">
        <v>44</v>
      </c>
      <c r="E24610">
        <v>2015</v>
      </c>
      <c r="F24610">
        <v>2.6</v>
      </c>
    </row>
    <row r="24611" spans="1:6" x14ac:dyDescent="0.35">
      <c r="A24611" t="s">
        <v>246</v>
      </c>
      <c r="B24611" t="s">
        <v>16</v>
      </c>
      <c r="C24611" t="s">
        <v>43</v>
      </c>
      <c r="D24611" t="s">
        <v>44</v>
      </c>
      <c r="E24611">
        <v>2017</v>
      </c>
      <c r="F24611">
        <v>0.54</v>
      </c>
    </row>
    <row r="24612" spans="1:6" x14ac:dyDescent="0.35">
      <c r="A24612" t="s">
        <v>247</v>
      </c>
      <c r="B24612" t="s">
        <v>7</v>
      </c>
      <c r="C24612" t="s">
        <v>21</v>
      </c>
      <c r="D24612" t="s">
        <v>82</v>
      </c>
      <c r="E24612">
        <v>2000</v>
      </c>
      <c r="F24612">
        <v>0.57999999999999996</v>
      </c>
    </row>
    <row r="24613" spans="1:6" x14ac:dyDescent="0.35">
      <c r="A24613" t="s">
        <v>247</v>
      </c>
      <c r="B24613" t="s">
        <v>7</v>
      </c>
      <c r="C24613" t="s">
        <v>21</v>
      </c>
      <c r="D24613" t="s">
        <v>82</v>
      </c>
      <c r="E24613">
        <v>2002</v>
      </c>
      <c r="F24613">
        <v>0.83</v>
      </c>
    </row>
    <row r="24614" spans="1:6" x14ac:dyDescent="0.35">
      <c r="A24614" t="s">
        <v>247</v>
      </c>
      <c r="B24614" t="s">
        <v>7</v>
      </c>
      <c r="C24614" t="s">
        <v>21</v>
      </c>
      <c r="D24614" t="s">
        <v>82</v>
      </c>
      <c r="E24614">
        <v>2015</v>
      </c>
      <c r="F24614">
        <v>0.27</v>
      </c>
    </row>
    <row r="24615" spans="1:6" x14ac:dyDescent="0.35">
      <c r="A24615" t="s">
        <v>247</v>
      </c>
      <c r="B24615" t="s">
        <v>7</v>
      </c>
      <c r="C24615" t="s">
        <v>40</v>
      </c>
      <c r="D24615" t="s">
        <v>67</v>
      </c>
      <c r="E24615">
        <v>1999</v>
      </c>
      <c r="F24615">
        <v>0.7</v>
      </c>
    </row>
    <row r="24616" spans="1:6" x14ac:dyDescent="0.35">
      <c r="A24616" t="s">
        <v>247</v>
      </c>
      <c r="B24616" t="s">
        <v>7</v>
      </c>
      <c r="C24616" t="s">
        <v>40</v>
      </c>
      <c r="D24616" t="s">
        <v>67</v>
      </c>
      <c r="E24616">
        <v>2000</v>
      </c>
      <c r="F24616">
        <v>0.25</v>
      </c>
    </row>
    <row r="24617" spans="1:6" x14ac:dyDescent="0.35">
      <c r="A24617" t="s">
        <v>247</v>
      </c>
      <c r="B24617" t="s">
        <v>7</v>
      </c>
      <c r="C24617" t="s">
        <v>40</v>
      </c>
      <c r="D24617" t="s">
        <v>67</v>
      </c>
      <c r="E24617">
        <v>2017</v>
      </c>
      <c r="F24617">
        <v>0.54</v>
      </c>
    </row>
    <row r="24618" spans="1:6" x14ac:dyDescent="0.35">
      <c r="A24618" t="s">
        <v>247</v>
      </c>
      <c r="B24618" t="s">
        <v>7</v>
      </c>
      <c r="C24618" t="s">
        <v>40</v>
      </c>
      <c r="D24618" t="s">
        <v>46</v>
      </c>
      <c r="E24618">
        <v>2000</v>
      </c>
      <c r="F24618">
        <v>0.38</v>
      </c>
    </row>
    <row r="24619" spans="1:6" x14ac:dyDescent="0.35">
      <c r="A24619" t="s">
        <v>247</v>
      </c>
      <c r="B24619" t="s">
        <v>7</v>
      </c>
      <c r="C24619" t="s">
        <v>40</v>
      </c>
      <c r="D24619" t="s">
        <v>46</v>
      </c>
      <c r="E24619">
        <v>2002</v>
      </c>
      <c r="F24619">
        <v>0.4</v>
      </c>
    </row>
    <row r="24620" spans="1:6" x14ac:dyDescent="0.35">
      <c r="A24620" t="s">
        <v>247</v>
      </c>
      <c r="B24620" t="s">
        <v>7</v>
      </c>
      <c r="C24620" t="s">
        <v>40</v>
      </c>
      <c r="D24620" t="s">
        <v>46</v>
      </c>
      <c r="E24620">
        <v>2005</v>
      </c>
      <c r="F24620">
        <v>0.23</v>
      </c>
    </row>
    <row r="24621" spans="1:6" x14ac:dyDescent="0.35">
      <c r="A24621" t="s">
        <v>247</v>
      </c>
      <c r="B24621" t="s">
        <v>7</v>
      </c>
      <c r="C24621" t="s">
        <v>40</v>
      </c>
      <c r="D24621" t="s">
        <v>46</v>
      </c>
      <c r="E24621">
        <v>2012</v>
      </c>
      <c r="F24621">
        <v>0.75</v>
      </c>
    </row>
    <row r="24622" spans="1:6" x14ac:dyDescent="0.35">
      <c r="A24622" t="s">
        <v>247</v>
      </c>
      <c r="B24622" t="s">
        <v>7</v>
      </c>
      <c r="C24622" t="s">
        <v>40</v>
      </c>
      <c r="D24622" t="s">
        <v>46</v>
      </c>
      <c r="E24622">
        <v>2014</v>
      </c>
      <c r="F24622">
        <v>0.38</v>
      </c>
    </row>
    <row r="24623" spans="1:6" x14ac:dyDescent="0.35">
      <c r="A24623" t="s">
        <v>247</v>
      </c>
      <c r="B24623" t="s">
        <v>7</v>
      </c>
      <c r="C24623" t="s">
        <v>40</v>
      </c>
      <c r="D24623" t="s">
        <v>60</v>
      </c>
      <c r="E24623">
        <v>1996</v>
      </c>
      <c r="F24623">
        <v>6.7</v>
      </c>
    </row>
    <row r="24624" spans="1:6" x14ac:dyDescent="0.35">
      <c r="A24624" t="s">
        <v>247</v>
      </c>
      <c r="B24624" t="s">
        <v>7</v>
      </c>
      <c r="C24624" t="s">
        <v>40</v>
      </c>
      <c r="D24624" t="s">
        <v>60</v>
      </c>
      <c r="E24624">
        <v>2003</v>
      </c>
      <c r="F24624">
        <v>0.85</v>
      </c>
    </row>
    <row r="24625" spans="1:6" x14ac:dyDescent="0.35">
      <c r="A24625" t="s">
        <v>247</v>
      </c>
      <c r="B24625" t="s">
        <v>7</v>
      </c>
      <c r="C24625" t="s">
        <v>40</v>
      </c>
      <c r="D24625" t="s">
        <v>41</v>
      </c>
      <c r="E24625">
        <v>2006</v>
      </c>
      <c r="F24625">
        <v>2.2400000000000002</v>
      </c>
    </row>
    <row r="24626" spans="1:6" x14ac:dyDescent="0.35">
      <c r="A24626" t="s">
        <v>247</v>
      </c>
      <c r="B24626" t="s">
        <v>7</v>
      </c>
      <c r="C24626" t="s">
        <v>40</v>
      </c>
      <c r="D24626" t="s">
        <v>41</v>
      </c>
      <c r="E24626">
        <v>2014</v>
      </c>
      <c r="F24626">
        <v>2.34</v>
      </c>
    </row>
    <row r="24627" spans="1:6" x14ac:dyDescent="0.35">
      <c r="A24627" t="s">
        <v>247</v>
      </c>
      <c r="B24627" t="s">
        <v>7</v>
      </c>
      <c r="C24627" t="s">
        <v>43</v>
      </c>
      <c r="D24627" t="s">
        <v>44</v>
      </c>
      <c r="E24627">
        <v>2001</v>
      </c>
      <c r="F24627">
        <v>6.9</v>
      </c>
    </row>
    <row r="24628" spans="1:6" x14ac:dyDescent="0.35">
      <c r="A24628" t="s">
        <v>247</v>
      </c>
      <c r="B24628" t="s">
        <v>7</v>
      </c>
      <c r="C24628" t="s">
        <v>43</v>
      </c>
      <c r="D24628" t="s">
        <v>44</v>
      </c>
      <c r="E24628">
        <v>2007</v>
      </c>
      <c r="F24628">
        <v>15.48</v>
      </c>
    </row>
    <row r="24629" spans="1:6" x14ac:dyDescent="0.35">
      <c r="A24629" t="s">
        <v>247</v>
      </c>
      <c r="B24629" t="s">
        <v>7</v>
      </c>
      <c r="C24629" t="s">
        <v>43</v>
      </c>
      <c r="D24629" t="s">
        <v>44</v>
      </c>
      <c r="E24629">
        <v>2009</v>
      </c>
      <c r="F24629">
        <v>2.3199999999999998</v>
      </c>
    </row>
    <row r="24630" spans="1:6" x14ac:dyDescent="0.35">
      <c r="A24630" t="s">
        <v>247</v>
      </c>
      <c r="B24630" t="s">
        <v>7</v>
      </c>
      <c r="C24630" t="s">
        <v>43</v>
      </c>
      <c r="D24630" t="s">
        <v>44</v>
      </c>
      <c r="E24630">
        <v>2012</v>
      </c>
      <c r="F24630">
        <v>5.0999999999999996</v>
      </c>
    </row>
    <row r="24631" spans="1:6" x14ac:dyDescent="0.35">
      <c r="A24631" t="s">
        <v>247</v>
      </c>
      <c r="B24631" t="s">
        <v>7</v>
      </c>
      <c r="C24631" t="s">
        <v>43</v>
      </c>
      <c r="D24631" t="s">
        <v>44</v>
      </c>
      <c r="E24631">
        <v>2015</v>
      </c>
      <c r="F24631">
        <v>10.459999999999999</v>
      </c>
    </row>
    <row r="24632" spans="1:6" x14ac:dyDescent="0.35">
      <c r="A24632" t="s">
        <v>247</v>
      </c>
      <c r="B24632" t="s">
        <v>7</v>
      </c>
      <c r="C24632" t="s">
        <v>43</v>
      </c>
      <c r="D24632" t="s">
        <v>44</v>
      </c>
      <c r="E24632">
        <v>2016</v>
      </c>
      <c r="F24632">
        <v>2.44</v>
      </c>
    </row>
    <row r="24633" spans="1:6" x14ac:dyDescent="0.35">
      <c r="A24633" t="s">
        <v>247</v>
      </c>
      <c r="B24633" t="s">
        <v>7</v>
      </c>
      <c r="C24633" t="s">
        <v>43</v>
      </c>
      <c r="D24633" t="s">
        <v>44</v>
      </c>
      <c r="E24633">
        <v>2017</v>
      </c>
      <c r="F24633">
        <v>1.72</v>
      </c>
    </row>
    <row r="24634" spans="1:6" x14ac:dyDescent="0.35">
      <c r="A24634" t="s">
        <v>247</v>
      </c>
      <c r="B24634" t="s">
        <v>7</v>
      </c>
      <c r="C24634" t="s">
        <v>9</v>
      </c>
      <c r="D24634" t="s">
        <v>10</v>
      </c>
      <c r="E24634">
        <v>1930</v>
      </c>
      <c r="F24634">
        <v>0.41</v>
      </c>
    </row>
    <row r="24635" spans="1:6" x14ac:dyDescent="0.35">
      <c r="A24635" t="s">
        <v>247</v>
      </c>
      <c r="B24635" t="s">
        <v>7</v>
      </c>
      <c r="C24635" t="s">
        <v>9</v>
      </c>
      <c r="D24635" t="s">
        <v>10</v>
      </c>
      <c r="E24635">
        <v>1960</v>
      </c>
      <c r="F24635">
        <v>0.5</v>
      </c>
    </row>
    <row r="24636" spans="1:6" x14ac:dyDescent="0.35">
      <c r="A24636" t="s">
        <v>247</v>
      </c>
      <c r="B24636" t="s">
        <v>7</v>
      </c>
      <c r="C24636" t="s">
        <v>9</v>
      </c>
      <c r="D24636" t="s">
        <v>10</v>
      </c>
      <c r="E24636">
        <v>1970</v>
      </c>
      <c r="F24636">
        <v>1.44</v>
      </c>
    </row>
    <row r="24637" spans="1:6" x14ac:dyDescent="0.35">
      <c r="A24637" t="s">
        <v>247</v>
      </c>
      <c r="B24637" t="s">
        <v>7</v>
      </c>
      <c r="C24637" t="s">
        <v>9</v>
      </c>
      <c r="D24637" t="s">
        <v>10</v>
      </c>
      <c r="E24637">
        <v>1980</v>
      </c>
      <c r="F24637">
        <v>3.87</v>
      </c>
    </row>
    <row r="24638" spans="1:6" x14ac:dyDescent="0.35">
      <c r="A24638" t="s">
        <v>247</v>
      </c>
      <c r="B24638" t="s">
        <v>7</v>
      </c>
      <c r="C24638" t="s">
        <v>9</v>
      </c>
      <c r="D24638" t="s">
        <v>10</v>
      </c>
      <c r="E24638">
        <v>1990</v>
      </c>
      <c r="F24638">
        <v>3.25</v>
      </c>
    </row>
    <row r="24639" spans="1:6" x14ac:dyDescent="0.35">
      <c r="A24639" t="s">
        <v>247</v>
      </c>
      <c r="B24639" t="s">
        <v>7</v>
      </c>
      <c r="C24639" t="s">
        <v>9</v>
      </c>
      <c r="D24639" t="s">
        <v>10</v>
      </c>
      <c r="E24639">
        <v>1995</v>
      </c>
      <c r="F24639">
        <v>1</v>
      </c>
    </row>
    <row r="24640" spans="1:6" x14ac:dyDescent="0.35">
      <c r="A24640" t="s">
        <v>247</v>
      </c>
      <c r="B24640" t="s">
        <v>7</v>
      </c>
      <c r="C24640" t="s">
        <v>9</v>
      </c>
      <c r="D24640" t="s">
        <v>10</v>
      </c>
      <c r="E24640">
        <v>1996</v>
      </c>
      <c r="F24640">
        <v>0.7</v>
      </c>
    </row>
    <row r="24641" spans="1:6" x14ac:dyDescent="0.35">
      <c r="A24641" t="s">
        <v>247</v>
      </c>
      <c r="B24641" t="s">
        <v>7</v>
      </c>
      <c r="C24641" t="s">
        <v>9</v>
      </c>
      <c r="D24641" t="s">
        <v>10</v>
      </c>
      <c r="E24641">
        <v>2000</v>
      </c>
      <c r="F24641">
        <v>0.57999999999999996</v>
      </c>
    </row>
    <row r="24642" spans="1:6" x14ac:dyDescent="0.35">
      <c r="A24642" t="s">
        <v>247</v>
      </c>
      <c r="B24642" t="s">
        <v>7</v>
      </c>
      <c r="C24642" t="s">
        <v>9</v>
      </c>
      <c r="D24642" t="s">
        <v>10</v>
      </c>
      <c r="E24642">
        <v>2005</v>
      </c>
      <c r="F24642">
        <v>7.34</v>
      </c>
    </row>
    <row r="24643" spans="1:6" x14ac:dyDescent="0.35">
      <c r="A24643" t="s">
        <v>247</v>
      </c>
      <c r="B24643" t="s">
        <v>7</v>
      </c>
      <c r="C24643" t="s">
        <v>9</v>
      </c>
      <c r="D24643" t="s">
        <v>10</v>
      </c>
      <c r="E24643">
        <v>2010</v>
      </c>
      <c r="F24643">
        <v>0.66</v>
      </c>
    </row>
    <row r="24644" spans="1:6" x14ac:dyDescent="0.35">
      <c r="A24644" t="s">
        <v>247</v>
      </c>
      <c r="B24644" t="s">
        <v>7</v>
      </c>
      <c r="C24644" t="s">
        <v>9</v>
      </c>
      <c r="D24644" t="s">
        <v>10</v>
      </c>
      <c r="E24644">
        <v>2017</v>
      </c>
      <c r="F24644">
        <v>1.44</v>
      </c>
    </row>
    <row r="24645" spans="1:6" x14ac:dyDescent="0.35">
      <c r="A24645" t="s">
        <v>247</v>
      </c>
      <c r="B24645" t="s">
        <v>7</v>
      </c>
      <c r="C24645" t="s">
        <v>9</v>
      </c>
      <c r="D24645" t="s">
        <v>10</v>
      </c>
      <c r="E24645">
        <v>2020</v>
      </c>
      <c r="F24645">
        <v>0.62</v>
      </c>
    </row>
    <row r="24646" spans="1:6" x14ac:dyDescent="0.35">
      <c r="A24646" t="s">
        <v>247</v>
      </c>
      <c r="B24646" t="s">
        <v>7</v>
      </c>
      <c r="C24646" t="s">
        <v>9</v>
      </c>
      <c r="D24646" t="s">
        <v>24</v>
      </c>
      <c r="E24646">
        <v>2004</v>
      </c>
      <c r="F24646">
        <v>4.93</v>
      </c>
    </row>
    <row r="24647" spans="1:6" x14ac:dyDescent="0.35">
      <c r="A24647" t="s">
        <v>247</v>
      </c>
      <c r="B24647" t="s">
        <v>7</v>
      </c>
      <c r="C24647" t="s">
        <v>11</v>
      </c>
      <c r="D24647" t="s">
        <v>12</v>
      </c>
      <c r="E24647">
        <v>1994</v>
      </c>
      <c r="F24647">
        <v>4.09</v>
      </c>
    </row>
    <row r="24648" spans="1:6" x14ac:dyDescent="0.35">
      <c r="A24648" t="s">
        <v>247</v>
      </c>
      <c r="B24648" t="s">
        <v>7</v>
      </c>
      <c r="C24648" t="s">
        <v>11</v>
      </c>
      <c r="D24648" t="s">
        <v>12</v>
      </c>
      <c r="E24648">
        <v>1995</v>
      </c>
      <c r="F24648">
        <v>1.6</v>
      </c>
    </row>
    <row r="24649" spans="1:6" x14ac:dyDescent="0.35">
      <c r="A24649" t="s">
        <v>247</v>
      </c>
      <c r="B24649" t="s">
        <v>7</v>
      </c>
      <c r="C24649" t="s">
        <v>11</v>
      </c>
      <c r="D24649" t="s">
        <v>12</v>
      </c>
      <c r="E24649">
        <v>1997</v>
      </c>
      <c r="F24649">
        <v>1.31</v>
      </c>
    </row>
    <row r="24650" spans="1:6" x14ac:dyDescent="0.35">
      <c r="A24650" t="s">
        <v>247</v>
      </c>
      <c r="B24650" t="s">
        <v>7</v>
      </c>
      <c r="C24650" t="s">
        <v>11</v>
      </c>
      <c r="D24650" t="s">
        <v>12</v>
      </c>
      <c r="E24650">
        <v>1998</v>
      </c>
      <c r="F24650">
        <v>0.83</v>
      </c>
    </row>
    <row r="24651" spans="1:6" x14ac:dyDescent="0.35">
      <c r="A24651" t="s">
        <v>247</v>
      </c>
      <c r="B24651" t="s">
        <v>7</v>
      </c>
      <c r="C24651" t="s">
        <v>11</v>
      </c>
      <c r="D24651" t="s">
        <v>12</v>
      </c>
      <c r="E24651">
        <v>1999</v>
      </c>
      <c r="F24651">
        <v>8.59</v>
      </c>
    </row>
    <row r="24652" spans="1:6" x14ac:dyDescent="0.35">
      <c r="A24652" t="s">
        <v>247</v>
      </c>
      <c r="B24652" t="s">
        <v>7</v>
      </c>
      <c r="C24652" t="s">
        <v>11</v>
      </c>
      <c r="D24652" t="s">
        <v>12</v>
      </c>
      <c r="E24652">
        <v>2001</v>
      </c>
      <c r="F24652">
        <v>35.1</v>
      </c>
    </row>
    <row r="24653" spans="1:6" x14ac:dyDescent="0.35">
      <c r="A24653" t="s">
        <v>247</v>
      </c>
      <c r="B24653" t="s">
        <v>7</v>
      </c>
      <c r="C24653" t="s">
        <v>11</v>
      </c>
      <c r="D24653" t="s">
        <v>12</v>
      </c>
      <c r="E24653">
        <v>2002</v>
      </c>
      <c r="F24653">
        <v>5.85</v>
      </c>
    </row>
    <row r="24654" spans="1:6" x14ac:dyDescent="0.35">
      <c r="A24654" t="s">
        <v>247</v>
      </c>
      <c r="B24654" t="s">
        <v>7</v>
      </c>
      <c r="C24654" t="s">
        <v>11</v>
      </c>
      <c r="D24654" t="s">
        <v>12</v>
      </c>
      <c r="E24654">
        <v>2003</v>
      </c>
      <c r="F24654">
        <v>18.12</v>
      </c>
    </row>
    <row r="24655" spans="1:6" x14ac:dyDescent="0.35">
      <c r="A24655" t="s">
        <v>247</v>
      </c>
      <c r="B24655" t="s">
        <v>7</v>
      </c>
      <c r="C24655" t="s">
        <v>11</v>
      </c>
      <c r="D24655" t="s">
        <v>12</v>
      </c>
      <c r="E24655">
        <v>2004</v>
      </c>
      <c r="F24655">
        <v>14.43</v>
      </c>
    </row>
    <row r="24656" spans="1:6" x14ac:dyDescent="0.35">
      <c r="A24656" t="s">
        <v>247</v>
      </c>
      <c r="B24656" t="s">
        <v>7</v>
      </c>
      <c r="C24656" t="s">
        <v>11</v>
      </c>
      <c r="D24656" t="s">
        <v>12</v>
      </c>
      <c r="E24656">
        <v>2005</v>
      </c>
      <c r="F24656">
        <v>36.67</v>
      </c>
    </row>
    <row r="24657" spans="1:6" x14ac:dyDescent="0.35">
      <c r="A24657" t="s">
        <v>247</v>
      </c>
      <c r="B24657" t="s">
        <v>7</v>
      </c>
      <c r="C24657" t="s">
        <v>11</v>
      </c>
      <c r="D24657" t="s">
        <v>12</v>
      </c>
      <c r="E24657">
        <v>2006</v>
      </c>
      <c r="F24657">
        <v>49.11</v>
      </c>
    </row>
    <row r="24658" spans="1:6" x14ac:dyDescent="0.35">
      <c r="A24658" t="s">
        <v>247</v>
      </c>
      <c r="B24658" t="s">
        <v>7</v>
      </c>
      <c r="C24658" t="s">
        <v>11</v>
      </c>
      <c r="D24658" t="s">
        <v>12</v>
      </c>
      <c r="E24658">
        <v>2007</v>
      </c>
      <c r="F24658">
        <v>5.8900000000000006</v>
      </c>
    </row>
    <row r="24659" spans="1:6" x14ac:dyDescent="0.35">
      <c r="A24659" t="s">
        <v>247</v>
      </c>
      <c r="B24659" t="s">
        <v>7</v>
      </c>
      <c r="C24659" t="s">
        <v>11</v>
      </c>
      <c r="D24659" t="s">
        <v>12</v>
      </c>
      <c r="E24659">
        <v>2008</v>
      </c>
      <c r="F24659">
        <v>8.6399999999999988</v>
      </c>
    </row>
    <row r="24660" spans="1:6" x14ac:dyDescent="0.35">
      <c r="A24660" t="s">
        <v>247</v>
      </c>
      <c r="B24660" t="s">
        <v>7</v>
      </c>
      <c r="C24660" t="s">
        <v>11</v>
      </c>
      <c r="D24660" t="s">
        <v>12</v>
      </c>
      <c r="E24660">
        <v>2009</v>
      </c>
      <c r="F24660">
        <v>2.5499999999999998</v>
      </c>
    </row>
    <row r="24661" spans="1:6" x14ac:dyDescent="0.35">
      <c r="A24661" t="s">
        <v>247</v>
      </c>
      <c r="B24661" t="s">
        <v>7</v>
      </c>
      <c r="C24661" t="s">
        <v>11</v>
      </c>
      <c r="D24661" t="s">
        <v>12</v>
      </c>
      <c r="E24661">
        <v>2010</v>
      </c>
      <c r="F24661">
        <v>2.0099999999999998</v>
      </c>
    </row>
    <row r="24662" spans="1:6" x14ac:dyDescent="0.35">
      <c r="A24662" t="s">
        <v>247</v>
      </c>
      <c r="B24662" t="s">
        <v>7</v>
      </c>
      <c r="C24662" t="s">
        <v>11</v>
      </c>
      <c r="D24662" t="s">
        <v>12</v>
      </c>
      <c r="E24662">
        <v>2011</v>
      </c>
      <c r="F24662">
        <v>3.92</v>
      </c>
    </row>
    <row r="24663" spans="1:6" x14ac:dyDescent="0.35">
      <c r="A24663" t="s">
        <v>247</v>
      </c>
      <c r="B24663" t="s">
        <v>7</v>
      </c>
      <c r="C24663" t="s">
        <v>11</v>
      </c>
      <c r="D24663" t="s">
        <v>12</v>
      </c>
      <c r="E24663">
        <v>2012</v>
      </c>
      <c r="F24663">
        <v>6.27</v>
      </c>
    </row>
    <row r="24664" spans="1:6" x14ac:dyDescent="0.35">
      <c r="A24664" t="s">
        <v>247</v>
      </c>
      <c r="B24664" t="s">
        <v>7</v>
      </c>
      <c r="C24664" t="s">
        <v>11</v>
      </c>
      <c r="D24664" t="s">
        <v>12</v>
      </c>
      <c r="E24664">
        <v>2013</v>
      </c>
      <c r="F24664">
        <v>9.0400000000000009</v>
      </c>
    </row>
    <row r="24665" spans="1:6" x14ac:dyDescent="0.35">
      <c r="A24665" t="s">
        <v>247</v>
      </c>
      <c r="B24665" t="s">
        <v>7</v>
      </c>
      <c r="C24665" t="s">
        <v>11</v>
      </c>
      <c r="D24665" t="s">
        <v>12</v>
      </c>
      <c r="E24665">
        <v>2014</v>
      </c>
      <c r="F24665">
        <v>15.68</v>
      </c>
    </row>
    <row r="24666" spans="1:6" x14ac:dyDescent="0.35">
      <c r="A24666" t="s">
        <v>247</v>
      </c>
      <c r="B24666" t="s">
        <v>7</v>
      </c>
      <c r="C24666" t="s">
        <v>11</v>
      </c>
      <c r="D24666" t="s">
        <v>12</v>
      </c>
      <c r="E24666">
        <v>2015</v>
      </c>
      <c r="F24666">
        <v>22.27</v>
      </c>
    </row>
    <row r="24667" spans="1:6" x14ac:dyDescent="0.35">
      <c r="A24667" t="s">
        <v>247</v>
      </c>
      <c r="B24667" t="s">
        <v>7</v>
      </c>
      <c r="C24667" t="s">
        <v>11</v>
      </c>
      <c r="D24667" t="s">
        <v>12</v>
      </c>
      <c r="E24667">
        <v>2016</v>
      </c>
      <c r="F24667">
        <v>13.340000000000003</v>
      </c>
    </row>
    <row r="24668" spans="1:6" x14ac:dyDescent="0.35">
      <c r="A24668" t="s">
        <v>247</v>
      </c>
      <c r="B24668" t="s">
        <v>7</v>
      </c>
      <c r="C24668" t="s">
        <v>11</v>
      </c>
      <c r="D24668" t="s">
        <v>12</v>
      </c>
      <c r="E24668">
        <v>2017</v>
      </c>
      <c r="F24668">
        <v>14.940000000000001</v>
      </c>
    </row>
    <row r="24669" spans="1:6" x14ac:dyDescent="0.35">
      <c r="A24669" t="s">
        <v>247</v>
      </c>
      <c r="B24669" t="s">
        <v>7</v>
      </c>
      <c r="C24669" t="s">
        <v>11</v>
      </c>
      <c r="D24669" t="s">
        <v>12</v>
      </c>
      <c r="E24669">
        <v>2018</v>
      </c>
      <c r="F24669">
        <v>16.43</v>
      </c>
    </row>
    <row r="24670" spans="1:6" x14ac:dyDescent="0.35">
      <c r="A24670" t="s">
        <v>247</v>
      </c>
      <c r="B24670" t="s">
        <v>7</v>
      </c>
      <c r="C24670" t="s">
        <v>11</v>
      </c>
      <c r="D24670" t="s">
        <v>12</v>
      </c>
      <c r="E24670">
        <v>2019</v>
      </c>
      <c r="F24670">
        <v>13.790000000000001</v>
      </c>
    </row>
    <row r="24671" spans="1:6" x14ac:dyDescent="0.35">
      <c r="A24671" t="s">
        <v>247</v>
      </c>
      <c r="B24671" t="s">
        <v>7</v>
      </c>
      <c r="C24671" t="s">
        <v>27</v>
      </c>
      <c r="D24671" t="s">
        <v>30</v>
      </c>
      <c r="E24671">
        <v>2013</v>
      </c>
      <c r="F24671">
        <v>20.89</v>
      </c>
    </row>
    <row r="24672" spans="1:6" x14ac:dyDescent="0.35">
      <c r="A24672" t="s">
        <v>247</v>
      </c>
      <c r="B24672" t="s">
        <v>7</v>
      </c>
      <c r="C24672" t="s">
        <v>27</v>
      </c>
      <c r="D24672" t="s">
        <v>30</v>
      </c>
      <c r="E24672">
        <v>2018</v>
      </c>
      <c r="F24672">
        <v>6.42</v>
      </c>
    </row>
    <row r="24673" spans="1:6" x14ac:dyDescent="0.35">
      <c r="A24673" t="s">
        <v>247</v>
      </c>
      <c r="B24673" t="s">
        <v>7</v>
      </c>
      <c r="C24673" t="s">
        <v>27</v>
      </c>
      <c r="D24673" t="s">
        <v>30</v>
      </c>
      <c r="E24673">
        <v>2019</v>
      </c>
      <c r="F24673">
        <v>7.9399999999999995</v>
      </c>
    </row>
    <row r="24674" spans="1:6" x14ac:dyDescent="0.35">
      <c r="A24674" t="s">
        <v>247</v>
      </c>
      <c r="B24674" t="s">
        <v>7</v>
      </c>
      <c r="C24674" t="s">
        <v>9</v>
      </c>
      <c r="D24674" t="s">
        <v>24</v>
      </c>
      <c r="E24674">
        <v>2014</v>
      </c>
      <c r="F24674">
        <v>6.1</v>
      </c>
    </row>
    <row r="24675" spans="1:6" x14ac:dyDescent="0.35">
      <c r="A24675" t="s">
        <v>247</v>
      </c>
      <c r="B24675" t="s">
        <v>7</v>
      </c>
      <c r="C24675" t="s">
        <v>43</v>
      </c>
      <c r="D24675" t="s">
        <v>44</v>
      </c>
      <c r="E24675">
        <v>2004</v>
      </c>
      <c r="F24675">
        <v>0.59</v>
      </c>
    </row>
    <row r="24676" spans="1:6" x14ac:dyDescent="0.35">
      <c r="A24676" t="s">
        <v>247</v>
      </c>
      <c r="B24676" t="s">
        <v>7</v>
      </c>
      <c r="C24676" t="s">
        <v>40</v>
      </c>
      <c r="D24676" t="s">
        <v>78</v>
      </c>
      <c r="E24676">
        <v>2014</v>
      </c>
      <c r="F24676">
        <v>0.1</v>
      </c>
    </row>
    <row r="24677" spans="1:6" x14ac:dyDescent="0.35">
      <c r="A24677" t="s">
        <v>247</v>
      </c>
      <c r="B24677" t="s">
        <v>7</v>
      </c>
      <c r="C24677" t="s">
        <v>40</v>
      </c>
      <c r="D24677" t="s">
        <v>41</v>
      </c>
      <c r="E24677">
        <v>2015</v>
      </c>
      <c r="F24677">
        <v>0.11</v>
      </c>
    </row>
    <row r="24678" spans="1:6" x14ac:dyDescent="0.35">
      <c r="A24678" t="s">
        <v>247</v>
      </c>
      <c r="B24678" t="s">
        <v>7</v>
      </c>
      <c r="C24678" t="s">
        <v>40</v>
      </c>
      <c r="D24678" t="s">
        <v>41</v>
      </c>
      <c r="E24678">
        <v>2018</v>
      </c>
      <c r="F24678">
        <v>0.24</v>
      </c>
    </row>
    <row r="24679" spans="1:6" x14ac:dyDescent="0.35">
      <c r="A24679" t="s">
        <v>247</v>
      </c>
      <c r="B24679" t="s">
        <v>7</v>
      </c>
      <c r="C24679" t="s">
        <v>9</v>
      </c>
      <c r="D24679" t="s">
        <v>10</v>
      </c>
      <c r="E24679">
        <v>2010</v>
      </c>
      <c r="F24679">
        <v>0.12</v>
      </c>
    </row>
    <row r="24680" spans="1:6" x14ac:dyDescent="0.35">
      <c r="A24680" t="s">
        <v>247</v>
      </c>
      <c r="B24680" t="s">
        <v>7</v>
      </c>
      <c r="C24680" t="s">
        <v>27</v>
      </c>
      <c r="D24680" t="s">
        <v>30</v>
      </c>
      <c r="E24680">
        <v>1999</v>
      </c>
      <c r="F24680">
        <v>15.170000000000002</v>
      </c>
    </row>
    <row r="24681" spans="1:6" x14ac:dyDescent="0.35">
      <c r="A24681" t="s">
        <v>247</v>
      </c>
      <c r="B24681" t="s">
        <v>7</v>
      </c>
      <c r="C24681" t="s">
        <v>27</v>
      </c>
      <c r="D24681" t="s">
        <v>30</v>
      </c>
      <c r="E24681">
        <v>2002</v>
      </c>
      <c r="F24681">
        <v>11.34</v>
      </c>
    </row>
    <row r="24682" spans="1:6" x14ac:dyDescent="0.35">
      <c r="A24682" t="s">
        <v>247</v>
      </c>
      <c r="B24682" t="s">
        <v>7</v>
      </c>
      <c r="C24682" t="s">
        <v>27</v>
      </c>
      <c r="D24682" t="s">
        <v>30</v>
      </c>
      <c r="E24682">
        <v>2004</v>
      </c>
      <c r="F24682">
        <v>1.08</v>
      </c>
    </row>
    <row r="24683" spans="1:6" x14ac:dyDescent="0.35">
      <c r="A24683" t="s">
        <v>247</v>
      </c>
      <c r="B24683" t="s">
        <v>7</v>
      </c>
      <c r="C24683" t="s">
        <v>27</v>
      </c>
      <c r="D24683" t="s">
        <v>30</v>
      </c>
      <c r="E24683">
        <v>2007</v>
      </c>
      <c r="F24683">
        <v>6.11</v>
      </c>
    </row>
    <row r="24684" spans="1:6" x14ac:dyDescent="0.35">
      <c r="A24684" t="s">
        <v>247</v>
      </c>
      <c r="B24684" t="s">
        <v>7</v>
      </c>
      <c r="C24684" t="s">
        <v>27</v>
      </c>
      <c r="D24684" t="s">
        <v>30</v>
      </c>
      <c r="E24684">
        <v>2011</v>
      </c>
      <c r="F24684">
        <v>4.1500000000000004</v>
      </c>
    </row>
    <row r="24685" spans="1:6" x14ac:dyDescent="0.35">
      <c r="A24685" t="s">
        <v>247</v>
      </c>
      <c r="B24685" t="s">
        <v>7</v>
      </c>
      <c r="C24685" t="s">
        <v>27</v>
      </c>
      <c r="D24685" t="s">
        <v>30</v>
      </c>
      <c r="E24685">
        <v>2013</v>
      </c>
      <c r="F24685">
        <v>10.97</v>
      </c>
    </row>
    <row r="24686" spans="1:6" x14ac:dyDescent="0.35">
      <c r="A24686" t="s">
        <v>247</v>
      </c>
      <c r="B24686" t="s">
        <v>7</v>
      </c>
      <c r="C24686" t="s">
        <v>27</v>
      </c>
      <c r="D24686" t="s">
        <v>30</v>
      </c>
      <c r="E24686">
        <v>2014</v>
      </c>
      <c r="F24686">
        <v>1.95</v>
      </c>
    </row>
    <row r="24687" spans="1:6" x14ac:dyDescent="0.35">
      <c r="A24687" t="s">
        <v>247</v>
      </c>
      <c r="B24687" t="s">
        <v>7</v>
      </c>
      <c r="C24687" t="s">
        <v>27</v>
      </c>
      <c r="D24687" t="s">
        <v>30</v>
      </c>
      <c r="E24687">
        <v>2015</v>
      </c>
      <c r="F24687">
        <v>0.35</v>
      </c>
    </row>
    <row r="24688" spans="1:6" x14ac:dyDescent="0.35">
      <c r="A24688" t="s">
        <v>247</v>
      </c>
      <c r="B24688" t="s">
        <v>7</v>
      </c>
      <c r="C24688" t="s">
        <v>27</v>
      </c>
      <c r="D24688" t="s">
        <v>30</v>
      </c>
      <c r="E24688">
        <v>2016</v>
      </c>
      <c r="F24688">
        <v>4.1100000000000003</v>
      </c>
    </row>
    <row r="24689" spans="1:6" x14ac:dyDescent="0.35">
      <c r="A24689" t="s">
        <v>247</v>
      </c>
      <c r="B24689" t="s">
        <v>7</v>
      </c>
      <c r="C24689" t="s">
        <v>27</v>
      </c>
      <c r="D24689" t="s">
        <v>30</v>
      </c>
      <c r="E24689">
        <v>2017</v>
      </c>
      <c r="F24689">
        <v>5.28</v>
      </c>
    </row>
    <row r="24690" spans="1:6" x14ac:dyDescent="0.35">
      <c r="A24690" t="s">
        <v>247</v>
      </c>
      <c r="B24690" t="s">
        <v>7</v>
      </c>
      <c r="C24690" t="s">
        <v>27</v>
      </c>
      <c r="D24690" t="s">
        <v>30</v>
      </c>
      <c r="E24690">
        <v>2018</v>
      </c>
      <c r="F24690">
        <v>19.2</v>
      </c>
    </row>
    <row r="24691" spans="1:6" x14ac:dyDescent="0.35">
      <c r="A24691" t="s">
        <v>247</v>
      </c>
      <c r="B24691" t="s">
        <v>7</v>
      </c>
      <c r="C24691" t="s">
        <v>27</v>
      </c>
      <c r="D24691" t="s">
        <v>30</v>
      </c>
      <c r="E24691">
        <v>2019</v>
      </c>
      <c r="F24691">
        <v>11.399999999999999</v>
      </c>
    </row>
    <row r="24692" spans="1:6" x14ac:dyDescent="0.35">
      <c r="A24692" t="s">
        <v>247</v>
      </c>
      <c r="B24692" t="s">
        <v>7</v>
      </c>
      <c r="C24692" t="s">
        <v>27</v>
      </c>
      <c r="D24692" t="s">
        <v>35</v>
      </c>
      <c r="E24692">
        <v>2009</v>
      </c>
      <c r="F24692">
        <v>2.1</v>
      </c>
    </row>
    <row r="24693" spans="1:6" x14ac:dyDescent="0.35">
      <c r="A24693" t="s">
        <v>247</v>
      </c>
      <c r="B24693" t="s">
        <v>7</v>
      </c>
      <c r="C24693" t="s">
        <v>40</v>
      </c>
      <c r="D24693" t="s">
        <v>66</v>
      </c>
      <c r="E24693">
        <v>2002</v>
      </c>
      <c r="F24693">
        <v>1.07</v>
      </c>
    </row>
    <row r="24694" spans="1:6" x14ac:dyDescent="0.35">
      <c r="A24694" t="s">
        <v>247</v>
      </c>
      <c r="B24694" t="s">
        <v>7</v>
      </c>
      <c r="C24694" t="s">
        <v>40</v>
      </c>
      <c r="D24694" t="s">
        <v>78</v>
      </c>
      <c r="E24694">
        <v>2018</v>
      </c>
      <c r="F24694">
        <v>3.7800000000000002</v>
      </c>
    </row>
    <row r="24695" spans="1:6" x14ac:dyDescent="0.35">
      <c r="A24695" t="s">
        <v>247</v>
      </c>
      <c r="B24695" t="s">
        <v>7</v>
      </c>
      <c r="C24695" t="s">
        <v>40</v>
      </c>
      <c r="D24695" t="s">
        <v>62</v>
      </c>
      <c r="E24695">
        <v>1997</v>
      </c>
      <c r="F24695">
        <v>4.28</v>
      </c>
    </row>
    <row r="24696" spans="1:6" x14ac:dyDescent="0.35">
      <c r="A24696" t="s">
        <v>247</v>
      </c>
      <c r="B24696" t="s">
        <v>7</v>
      </c>
      <c r="C24696" t="s">
        <v>40</v>
      </c>
      <c r="D24696" t="s">
        <v>62</v>
      </c>
      <c r="E24696">
        <v>2005</v>
      </c>
      <c r="F24696">
        <v>5.03</v>
      </c>
    </row>
    <row r="24697" spans="1:6" x14ac:dyDescent="0.35">
      <c r="A24697" t="s">
        <v>247</v>
      </c>
      <c r="B24697" t="s">
        <v>7</v>
      </c>
      <c r="C24697" t="s">
        <v>40</v>
      </c>
      <c r="D24697" t="s">
        <v>62</v>
      </c>
      <c r="E24697">
        <v>2007</v>
      </c>
      <c r="F24697">
        <v>3.42</v>
      </c>
    </row>
    <row r="24698" spans="1:6" x14ac:dyDescent="0.35">
      <c r="A24698" t="s">
        <v>247</v>
      </c>
      <c r="B24698" t="s">
        <v>7</v>
      </c>
      <c r="C24698" t="s">
        <v>40</v>
      </c>
      <c r="D24698" t="s">
        <v>62</v>
      </c>
      <c r="E24698">
        <v>2011</v>
      </c>
      <c r="F24698">
        <v>4.49</v>
      </c>
    </row>
    <row r="24699" spans="1:6" x14ac:dyDescent="0.35">
      <c r="A24699" t="s">
        <v>247</v>
      </c>
      <c r="B24699" t="s">
        <v>7</v>
      </c>
      <c r="C24699" t="s">
        <v>40</v>
      </c>
      <c r="D24699" t="s">
        <v>62</v>
      </c>
      <c r="E24699">
        <v>2012</v>
      </c>
      <c r="F24699">
        <v>2.36</v>
      </c>
    </row>
    <row r="24700" spans="1:6" x14ac:dyDescent="0.35">
      <c r="A24700" t="s">
        <v>247</v>
      </c>
      <c r="B24700" t="s">
        <v>7</v>
      </c>
      <c r="C24700" t="s">
        <v>40</v>
      </c>
      <c r="D24700" t="s">
        <v>62</v>
      </c>
      <c r="E24700">
        <v>2015</v>
      </c>
      <c r="F24700">
        <v>2.4</v>
      </c>
    </row>
    <row r="24701" spans="1:6" x14ac:dyDescent="0.35">
      <c r="A24701" t="s">
        <v>247</v>
      </c>
      <c r="B24701" t="s">
        <v>7</v>
      </c>
      <c r="C24701" t="s">
        <v>40</v>
      </c>
      <c r="D24701" t="s">
        <v>67</v>
      </c>
      <c r="E24701">
        <v>2010</v>
      </c>
      <c r="F24701">
        <v>0.39</v>
      </c>
    </row>
    <row r="24702" spans="1:6" x14ac:dyDescent="0.35">
      <c r="A24702" t="s">
        <v>247</v>
      </c>
      <c r="B24702" t="s">
        <v>7</v>
      </c>
      <c r="C24702" t="s">
        <v>40</v>
      </c>
      <c r="D24702" t="s">
        <v>67</v>
      </c>
      <c r="E24702">
        <v>2012</v>
      </c>
      <c r="F24702">
        <v>0.65</v>
      </c>
    </row>
    <row r="24703" spans="1:6" x14ac:dyDescent="0.35">
      <c r="A24703" t="s">
        <v>247</v>
      </c>
      <c r="B24703" t="s">
        <v>7</v>
      </c>
      <c r="C24703" t="s">
        <v>40</v>
      </c>
      <c r="D24703" t="s">
        <v>67</v>
      </c>
      <c r="E24703">
        <v>2019</v>
      </c>
      <c r="F24703">
        <v>2.33</v>
      </c>
    </row>
    <row r="24704" spans="1:6" x14ac:dyDescent="0.35">
      <c r="A24704" t="s">
        <v>247</v>
      </c>
      <c r="B24704" t="s">
        <v>7</v>
      </c>
      <c r="C24704" t="s">
        <v>40</v>
      </c>
      <c r="D24704" t="s">
        <v>46</v>
      </c>
      <c r="E24704">
        <v>1989</v>
      </c>
      <c r="F24704">
        <v>4.96</v>
      </c>
    </row>
    <row r="24705" spans="1:6" x14ac:dyDescent="0.35">
      <c r="A24705" t="s">
        <v>247</v>
      </c>
      <c r="B24705" t="s">
        <v>7</v>
      </c>
      <c r="C24705" t="s">
        <v>40</v>
      </c>
      <c r="D24705" t="s">
        <v>46</v>
      </c>
      <c r="E24705">
        <v>1991</v>
      </c>
      <c r="F24705">
        <v>0.33</v>
      </c>
    </row>
    <row r="24706" spans="1:6" x14ac:dyDescent="0.35">
      <c r="A24706" t="s">
        <v>247</v>
      </c>
      <c r="B24706" t="s">
        <v>7</v>
      </c>
      <c r="C24706" t="s">
        <v>40</v>
      </c>
      <c r="D24706" t="s">
        <v>46</v>
      </c>
      <c r="E24706">
        <v>2000</v>
      </c>
      <c r="F24706">
        <v>9.43</v>
      </c>
    </row>
    <row r="24707" spans="1:6" x14ac:dyDescent="0.35">
      <c r="A24707" t="s">
        <v>247</v>
      </c>
      <c r="B24707" t="s">
        <v>7</v>
      </c>
      <c r="C24707" t="s">
        <v>40</v>
      </c>
      <c r="D24707" t="s">
        <v>46</v>
      </c>
      <c r="E24707">
        <v>2001</v>
      </c>
      <c r="F24707">
        <v>6.05</v>
      </c>
    </row>
    <row r="24708" spans="1:6" x14ac:dyDescent="0.35">
      <c r="A24708" t="s">
        <v>247</v>
      </c>
      <c r="B24708" t="s">
        <v>7</v>
      </c>
      <c r="C24708" t="s">
        <v>40</v>
      </c>
      <c r="D24708" t="s">
        <v>46</v>
      </c>
      <c r="E24708">
        <v>2002</v>
      </c>
      <c r="F24708">
        <v>5.61</v>
      </c>
    </row>
    <row r="24709" spans="1:6" x14ac:dyDescent="0.35">
      <c r="A24709" t="s">
        <v>247</v>
      </c>
      <c r="B24709" t="s">
        <v>7</v>
      </c>
      <c r="C24709" t="s">
        <v>40</v>
      </c>
      <c r="D24709" t="s">
        <v>46</v>
      </c>
      <c r="E24709">
        <v>2004</v>
      </c>
      <c r="F24709">
        <v>7.1</v>
      </c>
    </row>
    <row r="24710" spans="1:6" x14ac:dyDescent="0.35">
      <c r="A24710" t="s">
        <v>247</v>
      </c>
      <c r="B24710" t="s">
        <v>7</v>
      </c>
      <c r="C24710" t="s">
        <v>40</v>
      </c>
      <c r="D24710" t="s">
        <v>46</v>
      </c>
      <c r="E24710">
        <v>2008</v>
      </c>
      <c r="F24710">
        <v>1.67</v>
      </c>
    </row>
    <row r="24711" spans="1:6" x14ac:dyDescent="0.35">
      <c r="A24711" t="s">
        <v>247</v>
      </c>
      <c r="B24711" t="s">
        <v>7</v>
      </c>
      <c r="C24711" t="s">
        <v>40</v>
      </c>
      <c r="D24711" t="s">
        <v>46</v>
      </c>
      <c r="E24711">
        <v>2010</v>
      </c>
      <c r="F24711">
        <v>0.72</v>
      </c>
    </row>
    <row r="24712" spans="1:6" x14ac:dyDescent="0.35">
      <c r="A24712" t="s">
        <v>247</v>
      </c>
      <c r="B24712" t="s">
        <v>7</v>
      </c>
      <c r="C24712" t="s">
        <v>40</v>
      </c>
      <c r="D24712" t="s">
        <v>46</v>
      </c>
      <c r="E24712">
        <v>2012</v>
      </c>
      <c r="F24712">
        <v>1.1499999999999999</v>
      </c>
    </row>
    <row r="24713" spans="1:6" x14ac:dyDescent="0.35">
      <c r="A24713" t="s">
        <v>247</v>
      </c>
      <c r="B24713" t="s">
        <v>7</v>
      </c>
      <c r="C24713" t="s">
        <v>40</v>
      </c>
      <c r="D24713" t="s">
        <v>46</v>
      </c>
      <c r="E24713">
        <v>2015</v>
      </c>
      <c r="F24713">
        <v>9.23</v>
      </c>
    </row>
    <row r="24714" spans="1:6" x14ac:dyDescent="0.35">
      <c r="A24714" t="s">
        <v>247</v>
      </c>
      <c r="B24714" t="s">
        <v>7</v>
      </c>
      <c r="C24714" t="s">
        <v>40</v>
      </c>
      <c r="D24714" t="s">
        <v>46</v>
      </c>
      <c r="E24714">
        <v>2016</v>
      </c>
      <c r="F24714">
        <v>2.25</v>
      </c>
    </row>
    <row r="24715" spans="1:6" x14ac:dyDescent="0.35">
      <c r="A24715" t="s">
        <v>247</v>
      </c>
      <c r="B24715" t="s">
        <v>7</v>
      </c>
      <c r="C24715" t="s">
        <v>40</v>
      </c>
      <c r="D24715" t="s">
        <v>46</v>
      </c>
      <c r="E24715">
        <v>2017</v>
      </c>
      <c r="F24715">
        <v>0.73</v>
      </c>
    </row>
    <row r="24716" spans="1:6" x14ac:dyDescent="0.35">
      <c r="A24716" t="s">
        <v>247</v>
      </c>
      <c r="B24716" t="s">
        <v>7</v>
      </c>
      <c r="C24716" t="s">
        <v>40</v>
      </c>
      <c r="D24716" t="s">
        <v>46</v>
      </c>
      <c r="E24716">
        <v>2018</v>
      </c>
      <c r="F24716">
        <v>1.96</v>
      </c>
    </row>
    <row r="24717" spans="1:6" x14ac:dyDescent="0.35">
      <c r="A24717" t="s">
        <v>247</v>
      </c>
      <c r="B24717" t="s">
        <v>7</v>
      </c>
      <c r="C24717" t="s">
        <v>40</v>
      </c>
      <c r="D24717" t="s">
        <v>60</v>
      </c>
      <c r="E24717">
        <v>1991</v>
      </c>
      <c r="F24717">
        <v>0.18</v>
      </c>
    </row>
    <row r="24718" spans="1:6" x14ac:dyDescent="0.35">
      <c r="A24718" t="s">
        <v>247</v>
      </c>
      <c r="B24718" t="s">
        <v>7</v>
      </c>
      <c r="C24718" t="s">
        <v>40</v>
      </c>
      <c r="D24718" t="s">
        <v>60</v>
      </c>
      <c r="E24718">
        <v>1994</v>
      </c>
      <c r="F24718">
        <v>18.59</v>
      </c>
    </row>
    <row r="24719" spans="1:6" x14ac:dyDescent="0.35">
      <c r="A24719" t="s">
        <v>247</v>
      </c>
      <c r="B24719" t="s">
        <v>7</v>
      </c>
      <c r="C24719" t="s">
        <v>40</v>
      </c>
      <c r="D24719" t="s">
        <v>60</v>
      </c>
      <c r="E24719">
        <v>1995</v>
      </c>
      <c r="F24719">
        <v>39.81</v>
      </c>
    </row>
    <row r="24720" spans="1:6" x14ac:dyDescent="0.35">
      <c r="A24720" t="s">
        <v>247</v>
      </c>
      <c r="B24720" t="s">
        <v>7</v>
      </c>
      <c r="C24720" t="s">
        <v>40</v>
      </c>
      <c r="D24720" t="s">
        <v>60</v>
      </c>
      <c r="E24720">
        <v>1997</v>
      </c>
      <c r="F24720">
        <v>11.54</v>
      </c>
    </row>
    <row r="24721" spans="1:6" x14ac:dyDescent="0.35">
      <c r="A24721" t="s">
        <v>247</v>
      </c>
      <c r="B24721" t="s">
        <v>7</v>
      </c>
      <c r="C24721" t="s">
        <v>40</v>
      </c>
      <c r="D24721" t="s">
        <v>60</v>
      </c>
      <c r="E24721">
        <v>1998</v>
      </c>
      <c r="F24721">
        <v>7.04</v>
      </c>
    </row>
    <row r="24722" spans="1:6" x14ac:dyDescent="0.35">
      <c r="A24722" t="s">
        <v>247</v>
      </c>
      <c r="B24722" t="s">
        <v>7</v>
      </c>
      <c r="C24722" t="s">
        <v>40</v>
      </c>
      <c r="D24722" t="s">
        <v>60</v>
      </c>
      <c r="E24722">
        <v>1999</v>
      </c>
      <c r="F24722">
        <v>4.38</v>
      </c>
    </row>
    <row r="24723" spans="1:6" x14ac:dyDescent="0.35">
      <c r="A24723" t="s">
        <v>247</v>
      </c>
      <c r="B24723" t="s">
        <v>7</v>
      </c>
      <c r="C24723" t="s">
        <v>40</v>
      </c>
      <c r="D24723" t="s">
        <v>60</v>
      </c>
      <c r="E24723">
        <v>2003</v>
      </c>
      <c r="F24723">
        <v>14.41</v>
      </c>
    </row>
    <row r="24724" spans="1:6" x14ac:dyDescent="0.35">
      <c r="A24724" t="s">
        <v>247</v>
      </c>
      <c r="B24724" t="s">
        <v>7</v>
      </c>
      <c r="C24724" t="s">
        <v>40</v>
      </c>
      <c r="D24724" t="s">
        <v>60</v>
      </c>
      <c r="E24724">
        <v>2007</v>
      </c>
      <c r="F24724">
        <v>11.17</v>
      </c>
    </row>
    <row r="24725" spans="1:6" x14ac:dyDescent="0.35">
      <c r="A24725" t="s">
        <v>247</v>
      </c>
      <c r="B24725" t="s">
        <v>7</v>
      </c>
      <c r="C24725" t="s">
        <v>40</v>
      </c>
      <c r="D24725" t="s">
        <v>60</v>
      </c>
      <c r="E24725">
        <v>2009</v>
      </c>
      <c r="F24725">
        <v>20.07</v>
      </c>
    </row>
    <row r="24726" spans="1:6" x14ac:dyDescent="0.35">
      <c r="A24726" t="s">
        <v>247</v>
      </c>
      <c r="B24726" t="s">
        <v>7</v>
      </c>
      <c r="C24726" t="s">
        <v>40</v>
      </c>
      <c r="D24726" t="s">
        <v>60</v>
      </c>
      <c r="E24726">
        <v>2010</v>
      </c>
      <c r="F24726">
        <v>7.5499999999999989</v>
      </c>
    </row>
    <row r="24727" spans="1:6" x14ac:dyDescent="0.35">
      <c r="A24727" t="s">
        <v>247</v>
      </c>
      <c r="B24727" t="s">
        <v>7</v>
      </c>
      <c r="C24727" t="s">
        <v>40</v>
      </c>
      <c r="D24727" t="s">
        <v>60</v>
      </c>
      <c r="E24727">
        <v>2012</v>
      </c>
      <c r="F24727">
        <v>9.6499999999999986</v>
      </c>
    </row>
    <row r="24728" spans="1:6" x14ac:dyDescent="0.35">
      <c r="A24728" t="s">
        <v>247</v>
      </c>
      <c r="B24728" t="s">
        <v>7</v>
      </c>
      <c r="C24728" t="s">
        <v>40</v>
      </c>
      <c r="D24728" t="s">
        <v>60</v>
      </c>
      <c r="E24728">
        <v>2013</v>
      </c>
      <c r="F24728">
        <v>41.129999999999995</v>
      </c>
    </row>
    <row r="24729" spans="1:6" x14ac:dyDescent="0.35">
      <c r="A24729" t="s">
        <v>247</v>
      </c>
      <c r="B24729" t="s">
        <v>7</v>
      </c>
      <c r="C24729" t="s">
        <v>40</v>
      </c>
      <c r="D24729" t="s">
        <v>60</v>
      </c>
      <c r="E24729">
        <v>2014</v>
      </c>
      <c r="F24729">
        <v>1.05</v>
      </c>
    </row>
    <row r="24730" spans="1:6" x14ac:dyDescent="0.35">
      <c r="A24730" t="s">
        <v>247</v>
      </c>
      <c r="B24730" t="s">
        <v>7</v>
      </c>
      <c r="C24730" t="s">
        <v>40</v>
      </c>
      <c r="D24730" t="s">
        <v>60</v>
      </c>
      <c r="E24730">
        <v>2015</v>
      </c>
      <c r="F24730">
        <v>10.379999999999999</v>
      </c>
    </row>
    <row r="24731" spans="1:6" x14ac:dyDescent="0.35">
      <c r="A24731" t="s">
        <v>247</v>
      </c>
      <c r="B24731" t="s">
        <v>7</v>
      </c>
      <c r="C24731" t="s">
        <v>40</v>
      </c>
      <c r="D24731" t="s">
        <v>60</v>
      </c>
      <c r="E24731">
        <v>2016</v>
      </c>
      <c r="F24731">
        <v>1.52</v>
      </c>
    </row>
    <row r="24732" spans="1:6" x14ac:dyDescent="0.35">
      <c r="A24732" t="s">
        <v>247</v>
      </c>
      <c r="B24732" t="s">
        <v>7</v>
      </c>
      <c r="C24732" t="s">
        <v>40</v>
      </c>
      <c r="D24732" t="s">
        <v>60</v>
      </c>
      <c r="E24732">
        <v>2017</v>
      </c>
      <c r="F24732">
        <v>10.8</v>
      </c>
    </row>
    <row r="24733" spans="1:6" x14ac:dyDescent="0.35">
      <c r="A24733" t="s">
        <v>247</v>
      </c>
      <c r="B24733" t="s">
        <v>7</v>
      </c>
      <c r="C24733" t="s">
        <v>40</v>
      </c>
      <c r="D24733" t="s">
        <v>60</v>
      </c>
      <c r="E24733">
        <v>2018</v>
      </c>
      <c r="F24733">
        <v>2.0299999999999998</v>
      </c>
    </row>
    <row r="24734" spans="1:6" x14ac:dyDescent="0.35">
      <c r="A24734" t="s">
        <v>247</v>
      </c>
      <c r="B24734" t="s">
        <v>7</v>
      </c>
      <c r="C24734" t="s">
        <v>40</v>
      </c>
      <c r="D24734" t="s">
        <v>60</v>
      </c>
      <c r="E24734">
        <v>2019</v>
      </c>
      <c r="F24734">
        <v>2.97</v>
      </c>
    </row>
    <row r="24735" spans="1:6" x14ac:dyDescent="0.35">
      <c r="A24735" t="s">
        <v>247</v>
      </c>
      <c r="B24735" t="s">
        <v>7</v>
      </c>
      <c r="C24735" t="s">
        <v>40</v>
      </c>
      <c r="D24735" t="s">
        <v>41</v>
      </c>
      <c r="E24735">
        <v>1989</v>
      </c>
      <c r="F24735">
        <v>2</v>
      </c>
    </row>
    <row r="24736" spans="1:6" x14ac:dyDescent="0.35">
      <c r="A24736" t="s">
        <v>247</v>
      </c>
      <c r="B24736" t="s">
        <v>7</v>
      </c>
      <c r="C24736" t="s">
        <v>40</v>
      </c>
      <c r="D24736" t="s">
        <v>41</v>
      </c>
      <c r="E24736">
        <v>1991</v>
      </c>
      <c r="F24736">
        <v>0.14000000000000001</v>
      </c>
    </row>
    <row r="24737" spans="1:6" x14ac:dyDescent="0.35">
      <c r="A24737" t="s">
        <v>247</v>
      </c>
      <c r="B24737" t="s">
        <v>7</v>
      </c>
      <c r="C24737" t="s">
        <v>40</v>
      </c>
      <c r="D24737" t="s">
        <v>41</v>
      </c>
      <c r="E24737">
        <v>2000</v>
      </c>
      <c r="F24737">
        <v>2.9</v>
      </c>
    </row>
    <row r="24738" spans="1:6" x14ac:dyDescent="0.35">
      <c r="A24738" t="s">
        <v>247</v>
      </c>
      <c r="B24738" t="s">
        <v>7</v>
      </c>
      <c r="C24738" t="s">
        <v>40</v>
      </c>
      <c r="D24738" t="s">
        <v>41</v>
      </c>
      <c r="E24738">
        <v>2001</v>
      </c>
      <c r="F24738">
        <v>0.77</v>
      </c>
    </row>
    <row r="24739" spans="1:6" x14ac:dyDescent="0.35">
      <c r="A24739" t="s">
        <v>247</v>
      </c>
      <c r="B24739" t="s">
        <v>7</v>
      </c>
      <c r="C24739" t="s">
        <v>40</v>
      </c>
      <c r="D24739" t="s">
        <v>41</v>
      </c>
      <c r="E24739">
        <v>2002</v>
      </c>
      <c r="F24739">
        <v>5.5500000000000007</v>
      </c>
    </row>
    <row r="24740" spans="1:6" x14ac:dyDescent="0.35">
      <c r="A24740" t="s">
        <v>247</v>
      </c>
      <c r="B24740" t="s">
        <v>7</v>
      </c>
      <c r="C24740" t="s">
        <v>40</v>
      </c>
      <c r="D24740" t="s">
        <v>41</v>
      </c>
      <c r="E24740">
        <v>2003</v>
      </c>
      <c r="F24740">
        <v>3.95</v>
      </c>
    </row>
    <row r="24741" spans="1:6" x14ac:dyDescent="0.35">
      <c r="A24741" t="s">
        <v>247</v>
      </c>
      <c r="B24741" t="s">
        <v>7</v>
      </c>
      <c r="C24741" t="s">
        <v>40</v>
      </c>
      <c r="D24741" t="s">
        <v>41</v>
      </c>
      <c r="E24741">
        <v>2004</v>
      </c>
      <c r="F24741">
        <v>0.47</v>
      </c>
    </row>
    <row r="24742" spans="1:6" x14ac:dyDescent="0.35">
      <c r="A24742" t="s">
        <v>247</v>
      </c>
      <c r="B24742" t="s">
        <v>7</v>
      </c>
      <c r="C24742" t="s">
        <v>40</v>
      </c>
      <c r="D24742" t="s">
        <v>41</v>
      </c>
      <c r="E24742">
        <v>2010</v>
      </c>
      <c r="F24742">
        <v>1.71</v>
      </c>
    </row>
    <row r="24743" spans="1:6" x14ac:dyDescent="0.35">
      <c r="A24743" t="s">
        <v>247</v>
      </c>
      <c r="B24743" t="s">
        <v>7</v>
      </c>
      <c r="C24743" t="s">
        <v>40</v>
      </c>
      <c r="D24743" t="s">
        <v>41</v>
      </c>
      <c r="E24743">
        <v>2012</v>
      </c>
      <c r="F24743">
        <v>2.7</v>
      </c>
    </row>
    <row r="24744" spans="1:6" x14ac:dyDescent="0.35">
      <c r="A24744" t="s">
        <v>247</v>
      </c>
      <c r="B24744" t="s">
        <v>7</v>
      </c>
      <c r="C24744" t="s">
        <v>40</v>
      </c>
      <c r="D24744" t="s">
        <v>41</v>
      </c>
      <c r="E24744">
        <v>2013</v>
      </c>
      <c r="F24744">
        <v>0.16</v>
      </c>
    </row>
    <row r="24745" spans="1:6" x14ac:dyDescent="0.35">
      <c r="A24745" t="s">
        <v>247</v>
      </c>
      <c r="B24745" t="s">
        <v>7</v>
      </c>
      <c r="C24745" t="s">
        <v>40</v>
      </c>
      <c r="D24745" t="s">
        <v>41</v>
      </c>
      <c r="E24745">
        <v>2014</v>
      </c>
      <c r="F24745">
        <v>1</v>
      </c>
    </row>
    <row r="24746" spans="1:6" x14ac:dyDescent="0.35">
      <c r="A24746" t="s">
        <v>247</v>
      </c>
      <c r="B24746" t="s">
        <v>7</v>
      </c>
      <c r="C24746" t="s">
        <v>40</v>
      </c>
      <c r="D24746" t="s">
        <v>41</v>
      </c>
      <c r="E24746">
        <v>2015</v>
      </c>
      <c r="F24746">
        <v>5.23</v>
      </c>
    </row>
    <row r="24747" spans="1:6" x14ac:dyDescent="0.35">
      <c r="A24747" t="s">
        <v>247</v>
      </c>
      <c r="B24747" t="s">
        <v>7</v>
      </c>
      <c r="C24747" t="s">
        <v>40</v>
      </c>
      <c r="D24747" t="s">
        <v>41</v>
      </c>
      <c r="E24747">
        <v>2016</v>
      </c>
      <c r="F24747">
        <v>1.77</v>
      </c>
    </row>
    <row r="24748" spans="1:6" x14ac:dyDescent="0.35">
      <c r="A24748" t="s">
        <v>247</v>
      </c>
      <c r="B24748" t="s">
        <v>7</v>
      </c>
      <c r="C24748" t="s">
        <v>40</v>
      </c>
      <c r="D24748" t="s">
        <v>41</v>
      </c>
      <c r="E24748">
        <v>2017</v>
      </c>
      <c r="F24748">
        <v>0.84</v>
      </c>
    </row>
    <row r="24749" spans="1:6" x14ac:dyDescent="0.35">
      <c r="A24749" t="s">
        <v>247</v>
      </c>
      <c r="B24749" t="s">
        <v>7</v>
      </c>
      <c r="C24749" t="s">
        <v>40</v>
      </c>
      <c r="D24749" t="s">
        <v>41</v>
      </c>
      <c r="E24749">
        <v>2018</v>
      </c>
      <c r="F24749">
        <v>4.830000000000001</v>
      </c>
    </row>
    <row r="24750" spans="1:6" x14ac:dyDescent="0.35">
      <c r="A24750" t="s">
        <v>247</v>
      </c>
      <c r="B24750" t="s">
        <v>7</v>
      </c>
      <c r="C24750" t="s">
        <v>40</v>
      </c>
      <c r="D24750" t="s">
        <v>41</v>
      </c>
      <c r="E24750">
        <v>2019</v>
      </c>
      <c r="F24750">
        <v>5.59</v>
      </c>
    </row>
    <row r="24751" spans="1:6" x14ac:dyDescent="0.35">
      <c r="A24751" t="s">
        <v>247</v>
      </c>
      <c r="B24751" t="s">
        <v>7</v>
      </c>
      <c r="C24751" t="s">
        <v>14</v>
      </c>
      <c r="D24751" t="s">
        <v>15</v>
      </c>
      <c r="E24751">
        <v>2012</v>
      </c>
      <c r="F24751">
        <v>0.23</v>
      </c>
    </row>
    <row r="24752" spans="1:6" x14ac:dyDescent="0.35">
      <c r="A24752" t="s">
        <v>247</v>
      </c>
      <c r="B24752" t="s">
        <v>7</v>
      </c>
      <c r="C24752" t="s">
        <v>43</v>
      </c>
      <c r="D24752" t="s">
        <v>44</v>
      </c>
      <c r="E24752">
        <v>2000</v>
      </c>
      <c r="F24752">
        <v>1.59</v>
      </c>
    </row>
    <row r="24753" spans="1:6" x14ac:dyDescent="0.35">
      <c r="A24753" t="s">
        <v>247</v>
      </c>
      <c r="B24753" t="s">
        <v>7</v>
      </c>
      <c r="C24753" t="s">
        <v>43</v>
      </c>
      <c r="D24753" t="s">
        <v>44</v>
      </c>
      <c r="E24753">
        <v>2001</v>
      </c>
      <c r="F24753">
        <v>1.02</v>
      </c>
    </row>
    <row r="24754" spans="1:6" x14ac:dyDescent="0.35">
      <c r="A24754" t="s">
        <v>247</v>
      </c>
      <c r="B24754" t="s">
        <v>7</v>
      </c>
      <c r="C24754" t="s">
        <v>43</v>
      </c>
      <c r="D24754" t="s">
        <v>44</v>
      </c>
      <c r="E24754">
        <v>2004</v>
      </c>
      <c r="F24754">
        <v>1.84</v>
      </c>
    </row>
    <row r="24755" spans="1:6" x14ac:dyDescent="0.35">
      <c r="A24755" t="s">
        <v>247</v>
      </c>
      <c r="B24755" t="s">
        <v>7</v>
      </c>
      <c r="C24755" t="s">
        <v>43</v>
      </c>
      <c r="D24755" t="s">
        <v>44</v>
      </c>
      <c r="E24755">
        <v>2008</v>
      </c>
      <c r="F24755">
        <v>7.58</v>
      </c>
    </row>
    <row r="24756" spans="1:6" x14ac:dyDescent="0.35">
      <c r="A24756" t="s">
        <v>247</v>
      </c>
      <c r="B24756" t="s">
        <v>7</v>
      </c>
      <c r="C24756" t="s">
        <v>43</v>
      </c>
      <c r="D24756" t="s">
        <v>44</v>
      </c>
      <c r="E24756">
        <v>2009</v>
      </c>
      <c r="F24756">
        <v>15.39</v>
      </c>
    </row>
    <row r="24757" spans="1:6" x14ac:dyDescent="0.35">
      <c r="A24757" t="s">
        <v>247</v>
      </c>
      <c r="B24757" t="s">
        <v>7</v>
      </c>
      <c r="C24757" t="s">
        <v>43</v>
      </c>
      <c r="D24757" t="s">
        <v>44</v>
      </c>
      <c r="E24757">
        <v>2010</v>
      </c>
      <c r="F24757">
        <v>11.73</v>
      </c>
    </row>
    <row r="24758" spans="1:6" x14ac:dyDescent="0.35">
      <c r="A24758" t="s">
        <v>247</v>
      </c>
      <c r="B24758" t="s">
        <v>7</v>
      </c>
      <c r="C24758" t="s">
        <v>43</v>
      </c>
      <c r="D24758" t="s">
        <v>44</v>
      </c>
      <c r="E24758">
        <v>2011</v>
      </c>
      <c r="F24758">
        <v>14.780000000000001</v>
      </c>
    </row>
    <row r="24759" spans="1:6" x14ac:dyDescent="0.35">
      <c r="A24759" t="s">
        <v>247</v>
      </c>
      <c r="B24759" t="s">
        <v>7</v>
      </c>
      <c r="C24759" t="s">
        <v>43</v>
      </c>
      <c r="D24759" t="s">
        <v>44</v>
      </c>
      <c r="E24759">
        <v>2012</v>
      </c>
      <c r="F24759">
        <v>6.33</v>
      </c>
    </row>
    <row r="24760" spans="1:6" x14ac:dyDescent="0.35">
      <c r="A24760" t="s">
        <v>247</v>
      </c>
      <c r="B24760" t="s">
        <v>7</v>
      </c>
      <c r="C24760" t="s">
        <v>43</v>
      </c>
      <c r="D24760" t="s">
        <v>44</v>
      </c>
      <c r="E24760">
        <v>2013</v>
      </c>
      <c r="F24760">
        <v>1.69</v>
      </c>
    </row>
    <row r="24761" spans="1:6" x14ac:dyDescent="0.35">
      <c r="A24761" t="s">
        <v>247</v>
      </c>
      <c r="B24761" t="s">
        <v>7</v>
      </c>
      <c r="C24761" t="s">
        <v>43</v>
      </c>
      <c r="D24761" t="s">
        <v>44</v>
      </c>
      <c r="E24761">
        <v>2014</v>
      </c>
      <c r="F24761">
        <v>6.17</v>
      </c>
    </row>
    <row r="24762" spans="1:6" x14ac:dyDescent="0.35">
      <c r="A24762" t="s">
        <v>247</v>
      </c>
      <c r="B24762" t="s">
        <v>7</v>
      </c>
      <c r="C24762" t="s">
        <v>43</v>
      </c>
      <c r="D24762" t="s">
        <v>44</v>
      </c>
      <c r="E24762">
        <v>2015</v>
      </c>
      <c r="F24762">
        <v>2.2000000000000002</v>
      </c>
    </row>
    <row r="24763" spans="1:6" x14ac:dyDescent="0.35">
      <c r="A24763" t="s">
        <v>247</v>
      </c>
      <c r="B24763" t="s">
        <v>7</v>
      </c>
      <c r="C24763" t="s">
        <v>43</v>
      </c>
      <c r="D24763" t="s">
        <v>44</v>
      </c>
      <c r="E24763">
        <v>2016</v>
      </c>
      <c r="F24763">
        <v>12.48</v>
      </c>
    </row>
    <row r="24764" spans="1:6" x14ac:dyDescent="0.35">
      <c r="A24764" t="s">
        <v>247</v>
      </c>
      <c r="B24764" t="s">
        <v>7</v>
      </c>
      <c r="C24764" t="s">
        <v>43</v>
      </c>
      <c r="D24764" t="s">
        <v>44</v>
      </c>
      <c r="E24764">
        <v>2017</v>
      </c>
      <c r="F24764">
        <v>3.7299999999999995</v>
      </c>
    </row>
    <row r="24765" spans="1:6" x14ac:dyDescent="0.35">
      <c r="A24765" t="s">
        <v>247</v>
      </c>
      <c r="B24765" t="s">
        <v>7</v>
      </c>
      <c r="C24765" t="s">
        <v>43</v>
      </c>
      <c r="D24765" t="s">
        <v>44</v>
      </c>
      <c r="E24765">
        <v>2019</v>
      </c>
      <c r="F24765">
        <v>0.75</v>
      </c>
    </row>
    <row r="24766" spans="1:6" x14ac:dyDescent="0.35">
      <c r="A24766" t="s">
        <v>247</v>
      </c>
      <c r="B24766" t="s">
        <v>7</v>
      </c>
      <c r="C24766" t="s">
        <v>9</v>
      </c>
      <c r="D24766" t="s">
        <v>10</v>
      </c>
      <c r="E24766">
        <v>1962</v>
      </c>
      <c r="F24766">
        <v>0.78</v>
      </c>
    </row>
    <row r="24767" spans="1:6" x14ac:dyDescent="0.35">
      <c r="A24767" t="s">
        <v>247</v>
      </c>
      <c r="B24767" t="s">
        <v>7</v>
      </c>
      <c r="C24767" t="s">
        <v>9</v>
      </c>
      <c r="D24767" t="s">
        <v>10</v>
      </c>
      <c r="E24767">
        <v>1980</v>
      </c>
      <c r="F24767">
        <v>0.16</v>
      </c>
    </row>
    <row r="24768" spans="1:6" x14ac:dyDescent="0.35">
      <c r="A24768" t="s">
        <v>247</v>
      </c>
      <c r="B24768" t="s">
        <v>7</v>
      </c>
      <c r="C24768" t="s">
        <v>9</v>
      </c>
      <c r="D24768" t="s">
        <v>10</v>
      </c>
      <c r="E24768">
        <v>2005</v>
      </c>
      <c r="F24768">
        <v>13.67</v>
      </c>
    </row>
    <row r="24769" spans="1:6" x14ac:dyDescent="0.35">
      <c r="A24769" t="s">
        <v>247</v>
      </c>
      <c r="B24769" t="s">
        <v>7</v>
      </c>
      <c r="C24769" t="s">
        <v>9</v>
      </c>
      <c r="D24769" t="s">
        <v>10</v>
      </c>
      <c r="E24769">
        <v>2012</v>
      </c>
      <c r="F24769">
        <v>0.23</v>
      </c>
    </row>
    <row r="24770" spans="1:6" x14ac:dyDescent="0.35">
      <c r="A24770" t="s">
        <v>247</v>
      </c>
      <c r="B24770" t="s">
        <v>7</v>
      </c>
      <c r="C24770" t="s">
        <v>9</v>
      </c>
      <c r="D24770" t="s">
        <v>24</v>
      </c>
      <c r="E24770">
        <v>2004</v>
      </c>
      <c r="F24770">
        <v>0.72</v>
      </c>
    </row>
    <row r="24771" spans="1:6" x14ac:dyDescent="0.35">
      <c r="A24771" t="s">
        <v>247</v>
      </c>
      <c r="B24771" t="s">
        <v>7</v>
      </c>
      <c r="C24771" t="s">
        <v>31</v>
      </c>
      <c r="D24771" t="s">
        <v>33</v>
      </c>
      <c r="E24771">
        <v>2018</v>
      </c>
      <c r="F24771">
        <v>0.26</v>
      </c>
    </row>
    <row r="24772" spans="1:6" x14ac:dyDescent="0.35">
      <c r="A24772" t="s">
        <v>247</v>
      </c>
      <c r="B24772" t="s">
        <v>7</v>
      </c>
      <c r="C24772" t="s">
        <v>31</v>
      </c>
      <c r="D24772" t="s">
        <v>33</v>
      </c>
      <c r="E24772">
        <v>2019</v>
      </c>
      <c r="F24772">
        <v>0.26</v>
      </c>
    </row>
    <row r="24773" spans="1:6" x14ac:dyDescent="0.35">
      <c r="A24773" t="s">
        <v>247</v>
      </c>
      <c r="B24773" t="s">
        <v>7</v>
      </c>
      <c r="C24773" t="s">
        <v>11</v>
      </c>
      <c r="D24773" t="s">
        <v>12</v>
      </c>
      <c r="E24773">
        <v>1981</v>
      </c>
      <c r="F24773">
        <v>1.3</v>
      </c>
    </row>
    <row r="24774" spans="1:6" x14ac:dyDescent="0.35">
      <c r="A24774" t="s">
        <v>247</v>
      </c>
      <c r="B24774" t="s">
        <v>7</v>
      </c>
      <c r="C24774" t="s">
        <v>11</v>
      </c>
      <c r="D24774" t="s">
        <v>12</v>
      </c>
      <c r="E24774">
        <v>1990</v>
      </c>
      <c r="F24774">
        <v>1.2</v>
      </c>
    </row>
    <row r="24775" spans="1:6" x14ac:dyDescent="0.35">
      <c r="A24775" t="s">
        <v>247</v>
      </c>
      <c r="B24775" t="s">
        <v>7</v>
      </c>
      <c r="C24775" t="s">
        <v>11</v>
      </c>
      <c r="D24775" t="s">
        <v>12</v>
      </c>
      <c r="E24775">
        <v>1991</v>
      </c>
      <c r="F24775">
        <v>3.66</v>
      </c>
    </row>
    <row r="24776" spans="1:6" x14ac:dyDescent="0.35">
      <c r="A24776" t="s">
        <v>247</v>
      </c>
      <c r="B24776" t="s">
        <v>7</v>
      </c>
      <c r="C24776" t="s">
        <v>11</v>
      </c>
      <c r="D24776" t="s">
        <v>12</v>
      </c>
      <c r="E24776">
        <v>1992</v>
      </c>
      <c r="F24776">
        <v>5.1099999999999994</v>
      </c>
    </row>
    <row r="24777" spans="1:6" x14ac:dyDescent="0.35">
      <c r="A24777" t="s">
        <v>247</v>
      </c>
      <c r="B24777" t="s">
        <v>7</v>
      </c>
      <c r="C24777" t="s">
        <v>11</v>
      </c>
      <c r="D24777" t="s">
        <v>12</v>
      </c>
      <c r="E24777">
        <v>1997</v>
      </c>
      <c r="F24777">
        <v>3.77</v>
      </c>
    </row>
    <row r="24778" spans="1:6" x14ac:dyDescent="0.35">
      <c r="A24778" t="s">
        <v>247</v>
      </c>
      <c r="B24778" t="s">
        <v>7</v>
      </c>
      <c r="C24778" t="s">
        <v>11</v>
      </c>
      <c r="D24778" t="s">
        <v>12</v>
      </c>
      <c r="E24778">
        <v>1998</v>
      </c>
      <c r="F24778">
        <v>3.33</v>
      </c>
    </row>
    <row r="24779" spans="1:6" x14ac:dyDescent="0.35">
      <c r="A24779" t="s">
        <v>247</v>
      </c>
      <c r="B24779" t="s">
        <v>7</v>
      </c>
      <c r="C24779" t="s">
        <v>11</v>
      </c>
      <c r="D24779" t="s">
        <v>12</v>
      </c>
      <c r="E24779">
        <v>1999</v>
      </c>
      <c r="F24779">
        <v>16.839999999999996</v>
      </c>
    </row>
    <row r="24780" spans="1:6" x14ac:dyDescent="0.35">
      <c r="A24780" t="s">
        <v>247</v>
      </c>
      <c r="B24780" t="s">
        <v>7</v>
      </c>
      <c r="C24780" t="s">
        <v>11</v>
      </c>
      <c r="D24780" t="s">
        <v>12</v>
      </c>
      <c r="E24780">
        <v>2000</v>
      </c>
      <c r="F24780">
        <v>31.41</v>
      </c>
    </row>
    <row r="24781" spans="1:6" x14ac:dyDescent="0.35">
      <c r="A24781" t="s">
        <v>247</v>
      </c>
      <c r="B24781" t="s">
        <v>7</v>
      </c>
      <c r="C24781" t="s">
        <v>11</v>
      </c>
      <c r="D24781" t="s">
        <v>12</v>
      </c>
      <c r="E24781">
        <v>2001</v>
      </c>
      <c r="F24781">
        <v>27.619999999999997</v>
      </c>
    </row>
    <row r="24782" spans="1:6" x14ac:dyDescent="0.35">
      <c r="A24782" t="s">
        <v>247</v>
      </c>
      <c r="B24782" t="s">
        <v>7</v>
      </c>
      <c r="C24782" t="s">
        <v>11</v>
      </c>
      <c r="D24782" t="s">
        <v>12</v>
      </c>
      <c r="E24782">
        <v>2002</v>
      </c>
      <c r="F24782">
        <v>29.41</v>
      </c>
    </row>
    <row r="24783" spans="1:6" x14ac:dyDescent="0.35">
      <c r="A24783" t="s">
        <v>247</v>
      </c>
      <c r="B24783" t="s">
        <v>7</v>
      </c>
      <c r="C24783" t="s">
        <v>11</v>
      </c>
      <c r="D24783" t="s">
        <v>12</v>
      </c>
      <c r="E24783">
        <v>2003</v>
      </c>
      <c r="F24783">
        <v>34.4</v>
      </c>
    </row>
    <row r="24784" spans="1:6" x14ac:dyDescent="0.35">
      <c r="A24784" t="s">
        <v>247</v>
      </c>
      <c r="B24784" t="s">
        <v>7</v>
      </c>
      <c r="C24784" t="s">
        <v>11</v>
      </c>
      <c r="D24784" t="s">
        <v>12</v>
      </c>
      <c r="E24784">
        <v>2004</v>
      </c>
      <c r="F24784">
        <v>58.499999999999993</v>
      </c>
    </row>
    <row r="24785" spans="1:6" x14ac:dyDescent="0.35">
      <c r="A24785" t="s">
        <v>247</v>
      </c>
      <c r="B24785" t="s">
        <v>7</v>
      </c>
      <c r="C24785" t="s">
        <v>11</v>
      </c>
      <c r="D24785" t="s">
        <v>12</v>
      </c>
      <c r="E24785">
        <v>2005</v>
      </c>
      <c r="F24785">
        <v>48.559999999999995</v>
      </c>
    </row>
    <row r="24786" spans="1:6" x14ac:dyDescent="0.35">
      <c r="A24786" t="s">
        <v>247</v>
      </c>
      <c r="B24786" t="s">
        <v>7</v>
      </c>
      <c r="C24786" t="s">
        <v>11</v>
      </c>
      <c r="D24786" t="s">
        <v>12</v>
      </c>
      <c r="E24786">
        <v>2006</v>
      </c>
      <c r="F24786">
        <v>29.099999999999994</v>
      </c>
    </row>
    <row r="24787" spans="1:6" x14ac:dyDescent="0.35">
      <c r="A24787" t="s">
        <v>247</v>
      </c>
      <c r="B24787" t="s">
        <v>7</v>
      </c>
      <c r="C24787" t="s">
        <v>11</v>
      </c>
      <c r="D24787" t="s">
        <v>12</v>
      </c>
      <c r="E24787">
        <v>2007</v>
      </c>
      <c r="F24787">
        <v>8.7799999999999994</v>
      </c>
    </row>
    <row r="24788" spans="1:6" x14ac:dyDescent="0.35">
      <c r="A24788" t="s">
        <v>247</v>
      </c>
      <c r="B24788" t="s">
        <v>7</v>
      </c>
      <c r="C24788" t="s">
        <v>11</v>
      </c>
      <c r="D24788" t="s">
        <v>12</v>
      </c>
      <c r="E24788">
        <v>2008</v>
      </c>
      <c r="F24788">
        <v>47.23</v>
      </c>
    </row>
    <row r="24789" spans="1:6" x14ac:dyDescent="0.35">
      <c r="A24789" t="s">
        <v>247</v>
      </c>
      <c r="B24789" t="s">
        <v>7</v>
      </c>
      <c r="C24789" t="s">
        <v>11</v>
      </c>
      <c r="D24789" t="s">
        <v>12</v>
      </c>
      <c r="E24789">
        <v>2009</v>
      </c>
      <c r="F24789">
        <v>22.43</v>
      </c>
    </row>
    <row r="24790" spans="1:6" x14ac:dyDescent="0.35">
      <c r="A24790" t="s">
        <v>247</v>
      </c>
      <c r="B24790" t="s">
        <v>7</v>
      </c>
      <c r="C24790" t="s">
        <v>11</v>
      </c>
      <c r="D24790" t="s">
        <v>12</v>
      </c>
      <c r="E24790">
        <v>2010</v>
      </c>
      <c r="F24790">
        <v>39.480000000000004</v>
      </c>
    </row>
    <row r="24791" spans="1:6" x14ac:dyDescent="0.35">
      <c r="A24791" t="s">
        <v>247</v>
      </c>
      <c r="B24791" t="s">
        <v>7</v>
      </c>
      <c r="C24791" t="s">
        <v>11</v>
      </c>
      <c r="D24791" t="s">
        <v>12</v>
      </c>
      <c r="E24791">
        <v>2011</v>
      </c>
      <c r="F24791">
        <v>64.02000000000001</v>
      </c>
    </row>
    <row r="24792" spans="1:6" x14ac:dyDescent="0.35">
      <c r="A24792" t="s">
        <v>247</v>
      </c>
      <c r="B24792" t="s">
        <v>7</v>
      </c>
      <c r="C24792" t="s">
        <v>11</v>
      </c>
      <c r="D24792" t="s">
        <v>12</v>
      </c>
      <c r="E24792">
        <v>2012</v>
      </c>
      <c r="F24792">
        <v>65.34</v>
      </c>
    </row>
    <row r="24793" spans="1:6" x14ac:dyDescent="0.35">
      <c r="A24793" t="s">
        <v>247</v>
      </c>
      <c r="B24793" t="s">
        <v>7</v>
      </c>
      <c r="C24793" t="s">
        <v>11</v>
      </c>
      <c r="D24793" t="s">
        <v>12</v>
      </c>
      <c r="E24793">
        <v>2013</v>
      </c>
      <c r="F24793">
        <v>41.6</v>
      </c>
    </row>
    <row r="24794" spans="1:6" x14ac:dyDescent="0.35">
      <c r="A24794" t="s">
        <v>247</v>
      </c>
      <c r="B24794" t="s">
        <v>7</v>
      </c>
      <c r="C24794" t="s">
        <v>11</v>
      </c>
      <c r="D24794" t="s">
        <v>12</v>
      </c>
      <c r="E24794">
        <v>2014</v>
      </c>
      <c r="F24794">
        <v>80.61</v>
      </c>
    </row>
    <row r="24795" spans="1:6" x14ac:dyDescent="0.35">
      <c r="A24795" t="s">
        <v>247</v>
      </c>
      <c r="B24795" t="s">
        <v>7</v>
      </c>
      <c r="C24795" t="s">
        <v>11</v>
      </c>
      <c r="D24795" t="s">
        <v>12</v>
      </c>
      <c r="E24795">
        <v>2015</v>
      </c>
      <c r="F24795">
        <v>63.359999999999992</v>
      </c>
    </row>
    <row r="24796" spans="1:6" x14ac:dyDescent="0.35">
      <c r="A24796" t="s">
        <v>247</v>
      </c>
      <c r="B24796" t="s">
        <v>7</v>
      </c>
      <c r="C24796" t="s">
        <v>11</v>
      </c>
      <c r="D24796" t="s">
        <v>12</v>
      </c>
      <c r="E24796">
        <v>2016</v>
      </c>
      <c r="F24796">
        <v>80.590000000000018</v>
      </c>
    </row>
    <row r="24797" spans="1:6" x14ac:dyDescent="0.35">
      <c r="A24797" t="s">
        <v>247</v>
      </c>
      <c r="B24797" t="s">
        <v>7</v>
      </c>
      <c r="C24797" t="s">
        <v>11</v>
      </c>
      <c r="D24797" t="s">
        <v>12</v>
      </c>
      <c r="E24797">
        <v>2017</v>
      </c>
      <c r="F24797">
        <v>76.27</v>
      </c>
    </row>
    <row r="24798" spans="1:6" x14ac:dyDescent="0.35">
      <c r="A24798" t="s">
        <v>247</v>
      </c>
      <c r="B24798" t="s">
        <v>7</v>
      </c>
      <c r="C24798" t="s">
        <v>11</v>
      </c>
      <c r="D24798" t="s">
        <v>12</v>
      </c>
      <c r="E24798">
        <v>2018</v>
      </c>
      <c r="F24798">
        <v>129.53</v>
      </c>
    </row>
    <row r="24799" spans="1:6" x14ac:dyDescent="0.35">
      <c r="A24799" t="s">
        <v>247</v>
      </c>
      <c r="B24799" t="s">
        <v>7</v>
      </c>
      <c r="C24799" t="s">
        <v>11</v>
      </c>
      <c r="D24799" t="s">
        <v>12</v>
      </c>
      <c r="E24799">
        <v>2019</v>
      </c>
      <c r="F24799">
        <v>97.460000000000008</v>
      </c>
    </row>
    <row r="24800" spans="1:6" x14ac:dyDescent="0.35">
      <c r="A24800" t="s">
        <v>247</v>
      </c>
      <c r="B24800" t="s">
        <v>7</v>
      </c>
      <c r="C24800" t="s">
        <v>11</v>
      </c>
      <c r="D24800" t="s">
        <v>12</v>
      </c>
      <c r="E24800">
        <v>2020</v>
      </c>
      <c r="F24800">
        <v>41.65</v>
      </c>
    </row>
    <row r="24801" spans="1:6" x14ac:dyDescent="0.35">
      <c r="A24801" t="s">
        <v>247</v>
      </c>
      <c r="B24801" t="s">
        <v>7</v>
      </c>
      <c r="C24801" t="s">
        <v>43</v>
      </c>
      <c r="D24801" t="s">
        <v>44</v>
      </c>
      <c r="E24801">
        <v>2008</v>
      </c>
      <c r="F24801">
        <v>1.81</v>
      </c>
    </row>
    <row r="24802" spans="1:6" x14ac:dyDescent="0.35">
      <c r="A24802" t="s">
        <v>247</v>
      </c>
      <c r="B24802" t="s">
        <v>7</v>
      </c>
      <c r="C24802" t="s">
        <v>43</v>
      </c>
      <c r="D24802" t="s">
        <v>44</v>
      </c>
      <c r="E24802">
        <v>2011</v>
      </c>
      <c r="F24802">
        <v>0.77</v>
      </c>
    </row>
    <row r="24803" spans="1:6" x14ac:dyDescent="0.35">
      <c r="A24803" t="s">
        <v>247</v>
      </c>
      <c r="B24803" t="s">
        <v>7</v>
      </c>
      <c r="C24803" t="s">
        <v>43</v>
      </c>
      <c r="D24803" t="s">
        <v>44</v>
      </c>
      <c r="E24803">
        <v>2018</v>
      </c>
      <c r="F24803">
        <v>0.86</v>
      </c>
    </row>
    <row r="24804" spans="1:6" x14ac:dyDescent="0.35">
      <c r="A24804" t="s">
        <v>247</v>
      </c>
      <c r="B24804" t="s">
        <v>36</v>
      </c>
      <c r="C24804" t="s">
        <v>40</v>
      </c>
      <c r="D24804" t="s">
        <v>60</v>
      </c>
      <c r="E24804">
        <v>2016</v>
      </c>
      <c r="F24804">
        <v>0.35</v>
      </c>
    </row>
    <row r="24805" spans="1:6" x14ac:dyDescent="0.35">
      <c r="A24805" t="s">
        <v>247</v>
      </c>
      <c r="B24805" t="s">
        <v>36</v>
      </c>
      <c r="C24805" t="s">
        <v>43</v>
      </c>
      <c r="D24805" t="s">
        <v>44</v>
      </c>
      <c r="E24805">
        <v>1993</v>
      </c>
      <c r="F24805">
        <v>5.53</v>
      </c>
    </row>
    <row r="24806" spans="1:6" x14ac:dyDescent="0.35">
      <c r="A24806" t="s">
        <v>247</v>
      </c>
      <c r="B24806" t="s">
        <v>36</v>
      </c>
      <c r="C24806" t="s">
        <v>43</v>
      </c>
      <c r="D24806" t="s">
        <v>44</v>
      </c>
      <c r="E24806">
        <v>1997</v>
      </c>
      <c r="F24806">
        <v>30.06</v>
      </c>
    </row>
    <row r="24807" spans="1:6" x14ac:dyDescent="0.35">
      <c r="A24807" t="s">
        <v>247</v>
      </c>
      <c r="B24807" t="s">
        <v>36</v>
      </c>
      <c r="C24807" t="s">
        <v>43</v>
      </c>
      <c r="D24807" t="s">
        <v>44</v>
      </c>
      <c r="E24807">
        <v>2000</v>
      </c>
      <c r="F24807">
        <v>3.73</v>
      </c>
    </row>
    <row r="24808" spans="1:6" x14ac:dyDescent="0.35">
      <c r="A24808" t="s">
        <v>247</v>
      </c>
      <c r="B24808" t="s">
        <v>36</v>
      </c>
      <c r="C24808" t="s">
        <v>43</v>
      </c>
      <c r="D24808" t="s">
        <v>44</v>
      </c>
      <c r="E24808">
        <v>2003</v>
      </c>
      <c r="F24808">
        <v>5.08</v>
      </c>
    </row>
    <row r="24809" spans="1:6" x14ac:dyDescent="0.35">
      <c r="A24809" t="s">
        <v>247</v>
      </c>
      <c r="B24809" t="s">
        <v>36</v>
      </c>
      <c r="C24809" t="s">
        <v>43</v>
      </c>
      <c r="D24809" t="s">
        <v>44</v>
      </c>
      <c r="E24809">
        <v>2004</v>
      </c>
      <c r="F24809">
        <v>12.87</v>
      </c>
    </row>
    <row r="24810" spans="1:6" x14ac:dyDescent="0.35">
      <c r="A24810" t="s">
        <v>247</v>
      </c>
      <c r="B24810" t="s">
        <v>36</v>
      </c>
      <c r="C24810" t="s">
        <v>43</v>
      </c>
      <c r="D24810" t="s">
        <v>44</v>
      </c>
      <c r="E24810">
        <v>2005</v>
      </c>
      <c r="F24810">
        <v>30.619999999999997</v>
      </c>
    </row>
    <row r="24811" spans="1:6" x14ac:dyDescent="0.35">
      <c r="A24811" t="s">
        <v>247</v>
      </c>
      <c r="B24811" t="s">
        <v>36</v>
      </c>
      <c r="C24811" t="s">
        <v>43</v>
      </c>
      <c r="D24811" t="s">
        <v>44</v>
      </c>
      <c r="E24811">
        <v>2010</v>
      </c>
      <c r="F24811">
        <v>2.15</v>
      </c>
    </row>
    <row r="24812" spans="1:6" x14ac:dyDescent="0.35">
      <c r="A24812" t="s">
        <v>247</v>
      </c>
      <c r="B24812" t="s">
        <v>36</v>
      </c>
      <c r="C24812" t="s">
        <v>9</v>
      </c>
      <c r="D24812" t="s">
        <v>10</v>
      </c>
      <c r="E24812">
        <v>1970</v>
      </c>
      <c r="F24812">
        <v>0.3</v>
      </c>
    </row>
    <row r="24813" spans="1:6" x14ac:dyDescent="0.35">
      <c r="A24813" t="s">
        <v>247</v>
      </c>
      <c r="B24813" t="s">
        <v>36</v>
      </c>
      <c r="C24813" t="s">
        <v>9</v>
      </c>
      <c r="D24813" t="s">
        <v>10</v>
      </c>
      <c r="E24813">
        <v>2005</v>
      </c>
      <c r="F24813">
        <v>1.46</v>
      </c>
    </row>
    <row r="24814" spans="1:6" x14ac:dyDescent="0.35">
      <c r="A24814" t="s">
        <v>247</v>
      </c>
      <c r="B24814" t="s">
        <v>36</v>
      </c>
      <c r="C24814" t="s">
        <v>9</v>
      </c>
      <c r="D24814" t="s">
        <v>10</v>
      </c>
      <c r="E24814">
        <v>2010</v>
      </c>
      <c r="F24814">
        <v>0.56999999999999995</v>
      </c>
    </row>
    <row r="24815" spans="1:6" x14ac:dyDescent="0.35">
      <c r="A24815" t="s">
        <v>247</v>
      </c>
      <c r="B24815" t="s">
        <v>36</v>
      </c>
      <c r="C24815" t="s">
        <v>9</v>
      </c>
      <c r="D24815" t="s">
        <v>10</v>
      </c>
      <c r="E24815">
        <v>2020</v>
      </c>
      <c r="F24815">
        <v>0.43</v>
      </c>
    </row>
    <row r="24816" spans="1:6" x14ac:dyDescent="0.35">
      <c r="A24816" t="s">
        <v>247</v>
      </c>
      <c r="B24816" t="s">
        <v>36</v>
      </c>
      <c r="C24816" t="s">
        <v>9</v>
      </c>
      <c r="D24816" t="s">
        <v>24</v>
      </c>
      <c r="E24816">
        <v>2016</v>
      </c>
      <c r="F24816">
        <v>0.05</v>
      </c>
    </row>
    <row r="24817" spans="1:6" x14ac:dyDescent="0.35">
      <c r="A24817" t="s">
        <v>247</v>
      </c>
      <c r="B24817" t="s">
        <v>36</v>
      </c>
      <c r="C24817" t="s">
        <v>11</v>
      </c>
      <c r="D24817" t="s">
        <v>12</v>
      </c>
      <c r="E24817">
        <v>2006</v>
      </c>
      <c r="F24817">
        <v>3.47</v>
      </c>
    </row>
    <row r="24818" spans="1:6" x14ac:dyDescent="0.35">
      <c r="A24818" t="s">
        <v>247</v>
      </c>
      <c r="B24818" t="s">
        <v>36</v>
      </c>
      <c r="C24818" t="s">
        <v>43</v>
      </c>
      <c r="D24818" t="s">
        <v>44</v>
      </c>
      <c r="E24818">
        <v>1994</v>
      </c>
      <c r="F24818">
        <v>1.77</v>
      </c>
    </row>
    <row r="24819" spans="1:6" x14ac:dyDescent="0.35">
      <c r="A24819" t="s">
        <v>247</v>
      </c>
      <c r="B24819" t="s">
        <v>36</v>
      </c>
      <c r="C24819" t="s">
        <v>43</v>
      </c>
      <c r="D24819" t="s">
        <v>44</v>
      </c>
      <c r="E24819">
        <v>2000</v>
      </c>
      <c r="F24819">
        <v>2.75</v>
      </c>
    </row>
    <row r="24820" spans="1:6" x14ac:dyDescent="0.35">
      <c r="A24820" t="s">
        <v>247</v>
      </c>
      <c r="B24820" t="s">
        <v>36</v>
      </c>
      <c r="C24820" t="s">
        <v>21</v>
      </c>
      <c r="D24820" t="s">
        <v>82</v>
      </c>
      <c r="E24820">
        <v>2018</v>
      </c>
      <c r="F24820">
        <v>0.5</v>
      </c>
    </row>
    <row r="24821" spans="1:6" x14ac:dyDescent="0.35">
      <c r="A24821" t="s">
        <v>247</v>
      </c>
      <c r="B24821" t="s">
        <v>36</v>
      </c>
      <c r="C24821" t="s">
        <v>40</v>
      </c>
      <c r="D24821" t="s">
        <v>67</v>
      </c>
      <c r="E24821">
        <v>2005</v>
      </c>
      <c r="F24821">
        <v>0.25</v>
      </c>
    </row>
    <row r="24822" spans="1:6" x14ac:dyDescent="0.35">
      <c r="A24822" t="s">
        <v>247</v>
      </c>
      <c r="B24822" t="s">
        <v>36</v>
      </c>
      <c r="C24822" t="s">
        <v>40</v>
      </c>
      <c r="D24822" t="s">
        <v>67</v>
      </c>
      <c r="E24822">
        <v>2019</v>
      </c>
      <c r="F24822">
        <v>0.55000000000000004</v>
      </c>
    </row>
    <row r="24823" spans="1:6" x14ac:dyDescent="0.35">
      <c r="A24823" t="s">
        <v>247</v>
      </c>
      <c r="B24823" t="s">
        <v>36</v>
      </c>
      <c r="C24823" t="s">
        <v>40</v>
      </c>
      <c r="D24823" t="s">
        <v>60</v>
      </c>
      <c r="E24823">
        <v>2009</v>
      </c>
      <c r="F24823">
        <v>0.47</v>
      </c>
    </row>
    <row r="24824" spans="1:6" x14ac:dyDescent="0.35">
      <c r="A24824" t="s">
        <v>247</v>
      </c>
      <c r="B24824" t="s">
        <v>36</v>
      </c>
      <c r="C24824" t="s">
        <v>40</v>
      </c>
      <c r="D24824" t="s">
        <v>60</v>
      </c>
      <c r="E24824">
        <v>2013</v>
      </c>
      <c r="F24824">
        <v>6.7</v>
      </c>
    </row>
    <row r="24825" spans="1:6" x14ac:dyDescent="0.35">
      <c r="A24825" t="s">
        <v>247</v>
      </c>
      <c r="B24825" t="s">
        <v>36</v>
      </c>
      <c r="C24825" t="s">
        <v>43</v>
      </c>
      <c r="D24825" t="s">
        <v>44</v>
      </c>
      <c r="E24825">
        <v>1998</v>
      </c>
      <c r="F24825">
        <v>3.75</v>
      </c>
    </row>
    <row r="24826" spans="1:6" x14ac:dyDescent="0.35">
      <c r="A24826" t="s">
        <v>247</v>
      </c>
      <c r="B24826" t="s">
        <v>36</v>
      </c>
      <c r="C24826" t="s">
        <v>43</v>
      </c>
      <c r="D24826" t="s">
        <v>44</v>
      </c>
      <c r="E24826">
        <v>2000</v>
      </c>
      <c r="F24826">
        <v>8.06</v>
      </c>
    </row>
    <row r="24827" spans="1:6" x14ac:dyDescent="0.35">
      <c r="A24827" t="s">
        <v>247</v>
      </c>
      <c r="B24827" t="s">
        <v>36</v>
      </c>
      <c r="C24827" t="s">
        <v>43</v>
      </c>
      <c r="D24827" t="s">
        <v>44</v>
      </c>
      <c r="E24827">
        <v>2002</v>
      </c>
      <c r="F24827">
        <v>4</v>
      </c>
    </row>
    <row r="24828" spans="1:6" x14ac:dyDescent="0.35">
      <c r="A24828" t="s">
        <v>247</v>
      </c>
      <c r="B24828" t="s">
        <v>36</v>
      </c>
      <c r="C24828" t="s">
        <v>43</v>
      </c>
      <c r="D24828" t="s">
        <v>44</v>
      </c>
      <c r="E24828">
        <v>2003</v>
      </c>
      <c r="F24828">
        <v>2.72</v>
      </c>
    </row>
    <row r="24829" spans="1:6" x14ac:dyDescent="0.35">
      <c r="A24829" t="s">
        <v>247</v>
      </c>
      <c r="B24829" t="s">
        <v>36</v>
      </c>
      <c r="C24829" t="s">
        <v>43</v>
      </c>
      <c r="D24829" t="s">
        <v>44</v>
      </c>
      <c r="E24829">
        <v>2005</v>
      </c>
      <c r="F24829">
        <v>2.0499999999999998</v>
      </c>
    </row>
    <row r="24830" spans="1:6" x14ac:dyDescent="0.35">
      <c r="A24830" t="s">
        <v>247</v>
      </c>
      <c r="B24830" t="s">
        <v>36</v>
      </c>
      <c r="C24830" t="s">
        <v>43</v>
      </c>
      <c r="D24830" t="s">
        <v>44</v>
      </c>
      <c r="E24830">
        <v>2007</v>
      </c>
      <c r="F24830">
        <v>3.9</v>
      </c>
    </row>
    <row r="24831" spans="1:6" x14ac:dyDescent="0.35">
      <c r="A24831" t="s">
        <v>247</v>
      </c>
      <c r="B24831" t="s">
        <v>36</v>
      </c>
      <c r="C24831" t="s">
        <v>43</v>
      </c>
      <c r="D24831" t="s">
        <v>44</v>
      </c>
      <c r="E24831">
        <v>2009</v>
      </c>
      <c r="F24831">
        <v>3.8</v>
      </c>
    </row>
    <row r="24832" spans="1:6" x14ac:dyDescent="0.35">
      <c r="A24832" t="s">
        <v>247</v>
      </c>
      <c r="B24832" t="s">
        <v>36</v>
      </c>
      <c r="C24832" t="s">
        <v>43</v>
      </c>
      <c r="D24832" t="s">
        <v>44</v>
      </c>
      <c r="E24832">
        <v>2010</v>
      </c>
      <c r="F24832">
        <v>3.28</v>
      </c>
    </row>
    <row r="24833" spans="1:6" x14ac:dyDescent="0.35">
      <c r="A24833" t="s">
        <v>247</v>
      </c>
      <c r="B24833" t="s">
        <v>36</v>
      </c>
      <c r="C24833" t="s">
        <v>43</v>
      </c>
      <c r="D24833" t="s">
        <v>44</v>
      </c>
      <c r="E24833">
        <v>2011</v>
      </c>
      <c r="F24833">
        <v>9.52</v>
      </c>
    </row>
    <row r="24834" spans="1:6" x14ac:dyDescent="0.35">
      <c r="A24834" t="s">
        <v>247</v>
      </c>
      <c r="B24834" t="s">
        <v>36</v>
      </c>
      <c r="C24834" t="s">
        <v>43</v>
      </c>
      <c r="D24834" t="s">
        <v>44</v>
      </c>
      <c r="E24834">
        <v>2013</v>
      </c>
      <c r="F24834">
        <v>6.7</v>
      </c>
    </row>
    <row r="24835" spans="1:6" x14ac:dyDescent="0.35">
      <c r="A24835" t="s">
        <v>247</v>
      </c>
      <c r="B24835" t="s">
        <v>36</v>
      </c>
      <c r="C24835" t="s">
        <v>43</v>
      </c>
      <c r="D24835" t="s">
        <v>44</v>
      </c>
      <c r="E24835">
        <v>2014</v>
      </c>
      <c r="F24835">
        <v>11.329999999999998</v>
      </c>
    </row>
    <row r="24836" spans="1:6" x14ac:dyDescent="0.35">
      <c r="A24836" t="s">
        <v>247</v>
      </c>
      <c r="B24836" t="s">
        <v>36</v>
      </c>
      <c r="C24836" t="s">
        <v>43</v>
      </c>
      <c r="D24836" t="s">
        <v>44</v>
      </c>
      <c r="E24836">
        <v>2015</v>
      </c>
      <c r="F24836">
        <v>6.26</v>
      </c>
    </row>
    <row r="24837" spans="1:6" x14ac:dyDescent="0.35">
      <c r="A24837" t="s">
        <v>247</v>
      </c>
      <c r="B24837" t="s">
        <v>36</v>
      </c>
      <c r="C24837" t="s">
        <v>43</v>
      </c>
      <c r="D24837" t="s">
        <v>69</v>
      </c>
      <c r="E24837">
        <v>2007</v>
      </c>
      <c r="F24837">
        <v>0.2</v>
      </c>
    </row>
    <row r="24838" spans="1:6" x14ac:dyDescent="0.35">
      <c r="A24838" t="s">
        <v>247</v>
      </c>
      <c r="B24838" t="s">
        <v>36</v>
      </c>
      <c r="C24838" t="s">
        <v>9</v>
      </c>
      <c r="D24838" t="s">
        <v>10</v>
      </c>
      <c r="E24838">
        <v>2005</v>
      </c>
      <c r="F24838">
        <v>0.34</v>
      </c>
    </row>
    <row r="24839" spans="1:6" x14ac:dyDescent="0.35">
      <c r="A24839" t="s">
        <v>247</v>
      </c>
      <c r="B24839" t="s">
        <v>36</v>
      </c>
      <c r="C24839" t="s">
        <v>11</v>
      </c>
      <c r="D24839" t="s">
        <v>12</v>
      </c>
      <c r="E24839">
        <v>2000</v>
      </c>
      <c r="F24839">
        <v>2.69</v>
      </c>
    </row>
    <row r="24840" spans="1:6" x14ac:dyDescent="0.35">
      <c r="A24840" t="s">
        <v>247</v>
      </c>
      <c r="B24840" t="s">
        <v>36</v>
      </c>
      <c r="C24840" t="s">
        <v>11</v>
      </c>
      <c r="D24840" t="s">
        <v>12</v>
      </c>
      <c r="E24840">
        <v>2002</v>
      </c>
      <c r="F24840">
        <v>3.86</v>
      </c>
    </row>
    <row r="24841" spans="1:6" x14ac:dyDescent="0.35">
      <c r="A24841" t="s">
        <v>247</v>
      </c>
      <c r="B24841" t="s">
        <v>36</v>
      </c>
      <c r="C24841" t="s">
        <v>11</v>
      </c>
      <c r="D24841" t="s">
        <v>12</v>
      </c>
      <c r="E24841">
        <v>2004</v>
      </c>
      <c r="F24841">
        <v>8.85</v>
      </c>
    </row>
    <row r="24842" spans="1:6" x14ac:dyDescent="0.35">
      <c r="A24842" t="s">
        <v>247</v>
      </c>
      <c r="B24842" t="s">
        <v>36</v>
      </c>
      <c r="C24842" t="s">
        <v>11</v>
      </c>
      <c r="D24842" t="s">
        <v>12</v>
      </c>
      <c r="E24842">
        <v>2018</v>
      </c>
      <c r="F24842">
        <v>3.9</v>
      </c>
    </row>
    <row r="24843" spans="1:6" x14ac:dyDescent="0.35">
      <c r="A24843" t="s">
        <v>247</v>
      </c>
      <c r="B24843" t="s">
        <v>94</v>
      </c>
      <c r="C24843" t="s">
        <v>43</v>
      </c>
      <c r="D24843" t="s">
        <v>58</v>
      </c>
      <c r="E24843">
        <v>1950</v>
      </c>
      <c r="F24843">
        <v>0.61</v>
      </c>
    </row>
    <row r="24844" spans="1:6" x14ac:dyDescent="0.35">
      <c r="A24844" t="s">
        <v>247</v>
      </c>
      <c r="B24844" t="s">
        <v>94</v>
      </c>
      <c r="C24844" t="s">
        <v>31</v>
      </c>
      <c r="D24844" t="s">
        <v>33</v>
      </c>
      <c r="E24844">
        <v>1990</v>
      </c>
      <c r="F24844">
        <v>0.22</v>
      </c>
    </row>
    <row r="24845" spans="1:6" x14ac:dyDescent="0.35">
      <c r="A24845" t="s">
        <v>247</v>
      </c>
      <c r="B24845" t="s">
        <v>94</v>
      </c>
      <c r="C24845" t="s">
        <v>31</v>
      </c>
      <c r="D24845" t="s">
        <v>33</v>
      </c>
      <c r="E24845">
        <v>2000</v>
      </c>
      <c r="F24845">
        <v>0.2</v>
      </c>
    </row>
    <row r="24846" spans="1:6" x14ac:dyDescent="0.35">
      <c r="A24846" t="s">
        <v>247</v>
      </c>
      <c r="B24846" t="s">
        <v>94</v>
      </c>
      <c r="C24846" t="s">
        <v>31</v>
      </c>
      <c r="D24846" t="s">
        <v>33</v>
      </c>
      <c r="E24846">
        <v>1960</v>
      </c>
      <c r="F24846">
        <v>0.34</v>
      </c>
    </row>
    <row r="24847" spans="1:6" x14ac:dyDescent="0.35">
      <c r="A24847" t="s">
        <v>247</v>
      </c>
      <c r="B24847" t="s">
        <v>94</v>
      </c>
      <c r="C24847" t="s">
        <v>31</v>
      </c>
      <c r="D24847" t="s">
        <v>33</v>
      </c>
      <c r="E24847">
        <v>1990</v>
      </c>
      <c r="F24847">
        <v>0.28999999999999998</v>
      </c>
    </row>
    <row r="24848" spans="1:6" x14ac:dyDescent="0.35">
      <c r="A24848" t="s">
        <v>247</v>
      </c>
      <c r="B24848" t="s">
        <v>94</v>
      </c>
      <c r="C24848" t="s">
        <v>43</v>
      </c>
      <c r="D24848" t="s">
        <v>58</v>
      </c>
      <c r="E24848">
        <v>1950</v>
      </c>
      <c r="F24848">
        <v>0.52</v>
      </c>
    </row>
    <row r="24849" spans="1:6" x14ac:dyDescent="0.35">
      <c r="A24849" t="s">
        <v>247</v>
      </c>
      <c r="B24849" t="s">
        <v>94</v>
      </c>
      <c r="C24849" t="s">
        <v>9</v>
      </c>
      <c r="D24849" t="s">
        <v>10</v>
      </c>
      <c r="E24849">
        <v>1930</v>
      </c>
      <c r="F24849">
        <v>1.5</v>
      </c>
    </row>
    <row r="24850" spans="1:6" x14ac:dyDescent="0.35">
      <c r="A24850" t="s">
        <v>247</v>
      </c>
      <c r="B24850" t="s">
        <v>94</v>
      </c>
      <c r="C24850" t="s">
        <v>31</v>
      </c>
      <c r="D24850" t="s">
        <v>33</v>
      </c>
      <c r="E24850">
        <v>1940</v>
      </c>
      <c r="F24850">
        <v>2.12</v>
      </c>
    </row>
    <row r="24851" spans="1:6" x14ac:dyDescent="0.35">
      <c r="A24851" t="s">
        <v>247</v>
      </c>
      <c r="B24851" t="s">
        <v>94</v>
      </c>
      <c r="C24851" t="s">
        <v>31</v>
      </c>
      <c r="D24851" t="s">
        <v>33</v>
      </c>
      <c r="E24851">
        <v>1950</v>
      </c>
      <c r="F24851">
        <v>2.02</v>
      </c>
    </row>
    <row r="24852" spans="1:6" x14ac:dyDescent="0.35">
      <c r="A24852" t="s">
        <v>247</v>
      </c>
      <c r="B24852" t="s">
        <v>94</v>
      </c>
      <c r="C24852" t="s">
        <v>31</v>
      </c>
      <c r="D24852" t="s">
        <v>33</v>
      </c>
      <c r="E24852">
        <v>1960</v>
      </c>
      <c r="F24852">
        <v>5.23</v>
      </c>
    </row>
    <row r="24853" spans="1:6" x14ac:dyDescent="0.35">
      <c r="A24853" t="s">
        <v>247</v>
      </c>
      <c r="B24853" t="s">
        <v>94</v>
      </c>
      <c r="C24853" t="s">
        <v>31</v>
      </c>
      <c r="D24853" t="s">
        <v>33</v>
      </c>
      <c r="E24853">
        <v>1970</v>
      </c>
      <c r="F24853">
        <v>7.32</v>
      </c>
    </row>
    <row r="24854" spans="1:6" x14ac:dyDescent="0.35">
      <c r="A24854" t="s">
        <v>247</v>
      </c>
      <c r="B24854" t="s">
        <v>94</v>
      </c>
      <c r="C24854" t="s">
        <v>31</v>
      </c>
      <c r="D24854" t="s">
        <v>33</v>
      </c>
      <c r="E24854">
        <v>1980</v>
      </c>
      <c r="F24854">
        <v>0.8600000000000001</v>
      </c>
    </row>
    <row r="24855" spans="1:6" x14ac:dyDescent="0.35">
      <c r="A24855" t="s">
        <v>247</v>
      </c>
      <c r="B24855" t="s">
        <v>94</v>
      </c>
      <c r="C24855" t="s">
        <v>31</v>
      </c>
      <c r="D24855" t="s">
        <v>33</v>
      </c>
      <c r="E24855">
        <v>1985</v>
      </c>
      <c r="F24855">
        <v>0.45</v>
      </c>
    </row>
    <row r="24856" spans="1:6" x14ac:dyDescent="0.35">
      <c r="A24856" t="s">
        <v>247</v>
      </c>
      <c r="B24856" t="s">
        <v>94</v>
      </c>
      <c r="C24856" t="s">
        <v>31</v>
      </c>
      <c r="D24856" t="s">
        <v>33</v>
      </c>
      <c r="E24856">
        <v>1990</v>
      </c>
      <c r="F24856">
        <v>6.660000000000001</v>
      </c>
    </row>
    <row r="24857" spans="1:6" x14ac:dyDescent="0.35">
      <c r="A24857" t="s">
        <v>247</v>
      </c>
      <c r="B24857" t="s">
        <v>94</v>
      </c>
      <c r="C24857" t="s">
        <v>31</v>
      </c>
      <c r="D24857" t="s">
        <v>33</v>
      </c>
      <c r="E24857">
        <v>2005</v>
      </c>
      <c r="F24857">
        <v>1.1299999999999999</v>
      </c>
    </row>
    <row r="24858" spans="1:6" x14ac:dyDescent="0.35">
      <c r="A24858" t="s">
        <v>247</v>
      </c>
      <c r="B24858" t="s">
        <v>94</v>
      </c>
      <c r="C24858" t="s">
        <v>31</v>
      </c>
      <c r="D24858" t="s">
        <v>33</v>
      </c>
      <c r="E24858">
        <v>2019</v>
      </c>
      <c r="F24858">
        <v>0.55000000000000004</v>
      </c>
    </row>
    <row r="24859" spans="1:6" x14ac:dyDescent="0.35">
      <c r="A24859" t="s">
        <v>247</v>
      </c>
      <c r="B24859" t="s">
        <v>94</v>
      </c>
      <c r="C24859" t="s">
        <v>31</v>
      </c>
      <c r="D24859" t="s">
        <v>33</v>
      </c>
      <c r="E24859">
        <v>2020</v>
      </c>
      <c r="F24859">
        <v>0.95</v>
      </c>
    </row>
    <row r="24860" spans="1:6" x14ac:dyDescent="0.35">
      <c r="A24860" t="s">
        <v>247</v>
      </c>
      <c r="B24860" t="s">
        <v>16</v>
      </c>
      <c r="C24860" t="s">
        <v>40</v>
      </c>
      <c r="D24860" t="s">
        <v>62</v>
      </c>
      <c r="E24860">
        <v>2010</v>
      </c>
      <c r="F24860">
        <v>1.83</v>
      </c>
    </row>
    <row r="24861" spans="1:6" x14ac:dyDescent="0.35">
      <c r="A24861" t="s">
        <v>247</v>
      </c>
      <c r="B24861" t="s">
        <v>16</v>
      </c>
      <c r="C24861" t="s">
        <v>40</v>
      </c>
      <c r="D24861" t="s">
        <v>46</v>
      </c>
      <c r="E24861">
        <v>1994</v>
      </c>
      <c r="F24861">
        <v>0.8</v>
      </c>
    </row>
    <row r="24862" spans="1:6" x14ac:dyDescent="0.35">
      <c r="A24862" t="s">
        <v>247</v>
      </c>
      <c r="B24862" t="s">
        <v>16</v>
      </c>
      <c r="C24862" t="s">
        <v>40</v>
      </c>
      <c r="D24862" t="s">
        <v>46</v>
      </c>
      <c r="E24862">
        <v>1997</v>
      </c>
      <c r="F24862">
        <v>0.16</v>
      </c>
    </row>
    <row r="24863" spans="1:6" x14ac:dyDescent="0.35">
      <c r="A24863" t="s">
        <v>247</v>
      </c>
      <c r="B24863" t="s">
        <v>16</v>
      </c>
      <c r="C24863" t="s">
        <v>40</v>
      </c>
      <c r="D24863" t="s">
        <v>46</v>
      </c>
      <c r="E24863">
        <v>2000</v>
      </c>
      <c r="F24863">
        <v>1.1299999999999999</v>
      </c>
    </row>
    <row r="24864" spans="1:6" x14ac:dyDescent="0.35">
      <c r="A24864" t="s">
        <v>247</v>
      </c>
      <c r="B24864" t="s">
        <v>16</v>
      </c>
      <c r="C24864" t="s">
        <v>40</v>
      </c>
      <c r="D24864" t="s">
        <v>46</v>
      </c>
      <c r="E24864">
        <v>2001</v>
      </c>
      <c r="F24864">
        <v>0.5</v>
      </c>
    </row>
    <row r="24865" spans="1:6" x14ac:dyDescent="0.35">
      <c r="A24865" t="s">
        <v>247</v>
      </c>
      <c r="B24865" t="s">
        <v>16</v>
      </c>
      <c r="C24865" t="s">
        <v>40</v>
      </c>
      <c r="D24865" t="s">
        <v>46</v>
      </c>
      <c r="E24865">
        <v>2010</v>
      </c>
      <c r="F24865">
        <v>3.23</v>
      </c>
    </row>
    <row r="24866" spans="1:6" x14ac:dyDescent="0.35">
      <c r="A24866" t="s">
        <v>247</v>
      </c>
      <c r="B24866" t="s">
        <v>16</v>
      </c>
      <c r="C24866" t="s">
        <v>40</v>
      </c>
      <c r="D24866" t="s">
        <v>46</v>
      </c>
      <c r="E24866">
        <v>2014</v>
      </c>
      <c r="F24866">
        <v>0.88</v>
      </c>
    </row>
    <row r="24867" spans="1:6" x14ac:dyDescent="0.35">
      <c r="A24867" t="s">
        <v>247</v>
      </c>
      <c r="B24867" t="s">
        <v>16</v>
      </c>
      <c r="C24867" t="s">
        <v>40</v>
      </c>
      <c r="D24867" t="s">
        <v>60</v>
      </c>
      <c r="E24867">
        <v>1988</v>
      </c>
      <c r="F24867">
        <v>3.56</v>
      </c>
    </row>
    <row r="24868" spans="1:6" x14ac:dyDescent="0.35">
      <c r="A24868" t="s">
        <v>247</v>
      </c>
      <c r="B24868" t="s">
        <v>16</v>
      </c>
      <c r="C24868" t="s">
        <v>40</v>
      </c>
      <c r="D24868" t="s">
        <v>60</v>
      </c>
      <c r="E24868">
        <v>1995</v>
      </c>
      <c r="F24868">
        <v>0.23</v>
      </c>
    </row>
    <row r="24869" spans="1:6" x14ac:dyDescent="0.35">
      <c r="A24869" t="s">
        <v>247</v>
      </c>
      <c r="B24869" t="s">
        <v>16</v>
      </c>
      <c r="C24869" t="s">
        <v>40</v>
      </c>
      <c r="D24869" t="s">
        <v>60</v>
      </c>
      <c r="E24869">
        <v>1996</v>
      </c>
      <c r="F24869">
        <v>0.39</v>
      </c>
    </row>
    <row r="24870" spans="1:6" x14ac:dyDescent="0.35">
      <c r="A24870" t="s">
        <v>247</v>
      </c>
      <c r="B24870" t="s">
        <v>16</v>
      </c>
      <c r="C24870" t="s">
        <v>40</v>
      </c>
      <c r="D24870" t="s">
        <v>60</v>
      </c>
      <c r="E24870">
        <v>1997</v>
      </c>
      <c r="F24870">
        <v>0.52</v>
      </c>
    </row>
    <row r="24871" spans="1:6" x14ac:dyDescent="0.35">
      <c r="A24871" t="s">
        <v>247</v>
      </c>
      <c r="B24871" t="s">
        <v>16</v>
      </c>
      <c r="C24871" t="s">
        <v>40</v>
      </c>
      <c r="D24871" t="s">
        <v>60</v>
      </c>
      <c r="E24871">
        <v>1999</v>
      </c>
      <c r="F24871">
        <v>1.73</v>
      </c>
    </row>
    <row r="24872" spans="1:6" x14ac:dyDescent="0.35">
      <c r="A24872" t="s">
        <v>247</v>
      </c>
      <c r="B24872" t="s">
        <v>16</v>
      </c>
      <c r="C24872" t="s">
        <v>40</v>
      </c>
      <c r="D24872" t="s">
        <v>60</v>
      </c>
      <c r="E24872">
        <v>2000</v>
      </c>
      <c r="F24872">
        <v>0.63</v>
      </c>
    </row>
    <row r="24873" spans="1:6" x14ac:dyDescent="0.35">
      <c r="A24873" t="s">
        <v>247</v>
      </c>
      <c r="B24873" t="s">
        <v>16</v>
      </c>
      <c r="C24873" t="s">
        <v>40</v>
      </c>
      <c r="D24873" t="s">
        <v>60</v>
      </c>
      <c r="E24873">
        <v>2003</v>
      </c>
      <c r="F24873">
        <v>0.45</v>
      </c>
    </row>
    <row r="24874" spans="1:6" x14ac:dyDescent="0.35">
      <c r="A24874" t="s">
        <v>247</v>
      </c>
      <c r="B24874" t="s">
        <v>16</v>
      </c>
      <c r="C24874" t="s">
        <v>40</v>
      </c>
      <c r="D24874" t="s">
        <v>60</v>
      </c>
      <c r="E24874">
        <v>2010</v>
      </c>
      <c r="F24874">
        <v>6.16</v>
      </c>
    </row>
    <row r="24875" spans="1:6" x14ac:dyDescent="0.35">
      <c r="A24875" t="s">
        <v>247</v>
      </c>
      <c r="B24875" t="s">
        <v>16</v>
      </c>
      <c r="C24875" t="s">
        <v>40</v>
      </c>
      <c r="D24875" t="s">
        <v>60</v>
      </c>
      <c r="E24875">
        <v>2012</v>
      </c>
      <c r="F24875">
        <v>0.64</v>
      </c>
    </row>
    <row r="24876" spans="1:6" x14ac:dyDescent="0.35">
      <c r="A24876" t="s">
        <v>247</v>
      </c>
      <c r="B24876" t="s">
        <v>16</v>
      </c>
      <c r="C24876" t="s">
        <v>40</v>
      </c>
      <c r="D24876" t="s">
        <v>60</v>
      </c>
      <c r="E24876">
        <v>2014</v>
      </c>
      <c r="F24876">
        <v>1.38</v>
      </c>
    </row>
    <row r="24877" spans="1:6" x14ac:dyDescent="0.35">
      <c r="A24877" t="s">
        <v>247</v>
      </c>
      <c r="B24877" t="s">
        <v>16</v>
      </c>
      <c r="C24877" t="s">
        <v>40</v>
      </c>
      <c r="D24877" t="s">
        <v>60</v>
      </c>
      <c r="E24877">
        <v>2015</v>
      </c>
      <c r="F24877">
        <v>2.06</v>
      </c>
    </row>
    <row r="24878" spans="1:6" x14ac:dyDescent="0.35">
      <c r="A24878" t="s">
        <v>247</v>
      </c>
      <c r="B24878" t="s">
        <v>16</v>
      </c>
      <c r="C24878" t="s">
        <v>40</v>
      </c>
      <c r="D24878" t="s">
        <v>60</v>
      </c>
      <c r="E24878">
        <v>2016</v>
      </c>
      <c r="F24878">
        <v>1.87</v>
      </c>
    </row>
    <row r="24879" spans="1:6" x14ac:dyDescent="0.35">
      <c r="A24879" t="s">
        <v>247</v>
      </c>
      <c r="B24879" t="s">
        <v>16</v>
      </c>
      <c r="C24879" t="s">
        <v>40</v>
      </c>
      <c r="D24879" t="s">
        <v>60</v>
      </c>
      <c r="E24879">
        <v>2018</v>
      </c>
      <c r="F24879">
        <v>1.3199999999999998</v>
      </c>
    </row>
    <row r="24880" spans="1:6" x14ac:dyDescent="0.35">
      <c r="A24880" t="s">
        <v>247</v>
      </c>
      <c r="B24880" t="s">
        <v>16</v>
      </c>
      <c r="C24880" t="s">
        <v>40</v>
      </c>
      <c r="D24880" t="s">
        <v>60</v>
      </c>
      <c r="E24880">
        <v>2019</v>
      </c>
      <c r="F24880">
        <v>0.71</v>
      </c>
    </row>
    <row r="24881" spans="1:6" x14ac:dyDescent="0.35">
      <c r="A24881" t="s">
        <v>247</v>
      </c>
      <c r="B24881" t="s">
        <v>16</v>
      </c>
      <c r="C24881" t="s">
        <v>40</v>
      </c>
      <c r="D24881" t="s">
        <v>41</v>
      </c>
      <c r="E24881">
        <v>1997</v>
      </c>
      <c r="F24881">
        <v>0.26</v>
      </c>
    </row>
    <row r="24882" spans="1:6" x14ac:dyDescent="0.35">
      <c r="A24882" t="s">
        <v>247</v>
      </c>
      <c r="B24882" t="s">
        <v>16</v>
      </c>
      <c r="C24882" t="s">
        <v>40</v>
      </c>
      <c r="D24882" t="s">
        <v>41</v>
      </c>
      <c r="E24882">
        <v>1999</v>
      </c>
      <c r="F24882">
        <v>1.08</v>
      </c>
    </row>
    <row r="24883" spans="1:6" x14ac:dyDescent="0.35">
      <c r="A24883" t="s">
        <v>247</v>
      </c>
      <c r="B24883" t="s">
        <v>16</v>
      </c>
      <c r="C24883" t="s">
        <v>40</v>
      </c>
      <c r="D24883" t="s">
        <v>41</v>
      </c>
      <c r="E24883">
        <v>2002</v>
      </c>
      <c r="F24883">
        <v>1.66</v>
      </c>
    </row>
    <row r="24884" spans="1:6" x14ac:dyDescent="0.35">
      <c r="A24884" t="s">
        <v>247</v>
      </c>
      <c r="B24884" t="s">
        <v>16</v>
      </c>
      <c r="C24884" t="s">
        <v>40</v>
      </c>
      <c r="D24884" t="s">
        <v>41</v>
      </c>
      <c r="E24884">
        <v>2010</v>
      </c>
      <c r="F24884">
        <v>1.23</v>
      </c>
    </row>
    <row r="24885" spans="1:6" x14ac:dyDescent="0.35">
      <c r="A24885" t="s">
        <v>247</v>
      </c>
      <c r="B24885" t="s">
        <v>16</v>
      </c>
      <c r="C24885" t="s">
        <v>40</v>
      </c>
      <c r="D24885" t="s">
        <v>41</v>
      </c>
      <c r="E24885">
        <v>2011</v>
      </c>
      <c r="F24885">
        <v>1.96</v>
      </c>
    </row>
    <row r="24886" spans="1:6" x14ac:dyDescent="0.35">
      <c r="A24886" t="s">
        <v>247</v>
      </c>
      <c r="B24886" t="s">
        <v>16</v>
      </c>
      <c r="C24886" t="s">
        <v>40</v>
      </c>
      <c r="D24886" t="s">
        <v>41</v>
      </c>
      <c r="E24886">
        <v>2014</v>
      </c>
      <c r="F24886">
        <v>1.42</v>
      </c>
    </row>
    <row r="24887" spans="1:6" x14ac:dyDescent="0.35">
      <c r="A24887" t="s">
        <v>247</v>
      </c>
      <c r="B24887" t="s">
        <v>16</v>
      </c>
      <c r="C24887" t="s">
        <v>40</v>
      </c>
      <c r="D24887" t="s">
        <v>41</v>
      </c>
      <c r="E24887">
        <v>2019</v>
      </c>
      <c r="F24887">
        <v>0.88</v>
      </c>
    </row>
    <row r="24888" spans="1:6" x14ac:dyDescent="0.35">
      <c r="A24888" t="s">
        <v>247</v>
      </c>
      <c r="B24888" t="s">
        <v>16</v>
      </c>
      <c r="C24888" t="s">
        <v>43</v>
      </c>
      <c r="D24888" t="s">
        <v>44</v>
      </c>
      <c r="E24888">
        <v>2000</v>
      </c>
      <c r="F24888">
        <v>2.83</v>
      </c>
    </row>
    <row r="24889" spans="1:6" x14ac:dyDescent="0.35">
      <c r="A24889" t="s">
        <v>247</v>
      </c>
      <c r="B24889" t="s">
        <v>16</v>
      </c>
      <c r="C24889" t="s">
        <v>43</v>
      </c>
      <c r="D24889" t="s">
        <v>44</v>
      </c>
      <c r="E24889">
        <v>2001</v>
      </c>
      <c r="F24889">
        <v>1.37</v>
      </c>
    </row>
    <row r="24890" spans="1:6" x14ac:dyDescent="0.35">
      <c r="A24890" t="s">
        <v>247</v>
      </c>
      <c r="B24890" t="s">
        <v>16</v>
      </c>
      <c r="C24890" t="s">
        <v>43</v>
      </c>
      <c r="D24890" t="s">
        <v>44</v>
      </c>
      <c r="E24890">
        <v>2005</v>
      </c>
      <c r="F24890">
        <v>2.5</v>
      </c>
    </row>
    <row r="24891" spans="1:6" x14ac:dyDescent="0.35">
      <c r="A24891" t="s">
        <v>247</v>
      </c>
      <c r="B24891" t="s">
        <v>16</v>
      </c>
      <c r="C24891" t="s">
        <v>43</v>
      </c>
      <c r="D24891" t="s">
        <v>44</v>
      </c>
      <c r="E24891">
        <v>2007</v>
      </c>
      <c r="F24891">
        <v>0.24</v>
      </c>
    </row>
    <row r="24892" spans="1:6" x14ac:dyDescent="0.35">
      <c r="A24892" t="s">
        <v>247</v>
      </c>
      <c r="B24892" t="s">
        <v>16</v>
      </c>
      <c r="C24892" t="s">
        <v>43</v>
      </c>
      <c r="D24892" t="s">
        <v>44</v>
      </c>
      <c r="E24892">
        <v>2008</v>
      </c>
      <c r="F24892">
        <v>3.85</v>
      </c>
    </row>
    <row r="24893" spans="1:6" x14ac:dyDescent="0.35">
      <c r="A24893" t="s">
        <v>247</v>
      </c>
      <c r="B24893" t="s">
        <v>16</v>
      </c>
      <c r="C24893" t="s">
        <v>43</v>
      </c>
      <c r="D24893" t="s">
        <v>44</v>
      </c>
      <c r="E24893">
        <v>2009</v>
      </c>
      <c r="F24893">
        <v>1.45</v>
      </c>
    </row>
    <row r="24894" spans="1:6" x14ac:dyDescent="0.35">
      <c r="A24894" t="s">
        <v>247</v>
      </c>
      <c r="B24894" t="s">
        <v>16</v>
      </c>
      <c r="C24894" t="s">
        <v>43</v>
      </c>
      <c r="D24894" t="s">
        <v>44</v>
      </c>
      <c r="E24894">
        <v>2010</v>
      </c>
      <c r="F24894">
        <v>11.139999999999999</v>
      </c>
    </row>
    <row r="24895" spans="1:6" x14ac:dyDescent="0.35">
      <c r="A24895" t="s">
        <v>247</v>
      </c>
      <c r="B24895" t="s">
        <v>16</v>
      </c>
      <c r="C24895" t="s">
        <v>43</v>
      </c>
      <c r="D24895" t="s">
        <v>44</v>
      </c>
      <c r="E24895">
        <v>2011</v>
      </c>
      <c r="F24895">
        <v>0.67</v>
      </c>
    </row>
    <row r="24896" spans="1:6" x14ac:dyDescent="0.35">
      <c r="A24896" t="s">
        <v>247</v>
      </c>
      <c r="B24896" t="s">
        <v>16</v>
      </c>
      <c r="C24896" t="s">
        <v>43</v>
      </c>
      <c r="D24896" t="s">
        <v>44</v>
      </c>
      <c r="E24896">
        <v>2012</v>
      </c>
      <c r="F24896">
        <v>1.5899999999999999</v>
      </c>
    </row>
    <row r="24897" spans="1:6" x14ac:dyDescent="0.35">
      <c r="A24897" t="s">
        <v>247</v>
      </c>
      <c r="B24897" t="s">
        <v>16</v>
      </c>
      <c r="C24897" t="s">
        <v>43</v>
      </c>
      <c r="D24897" t="s">
        <v>44</v>
      </c>
      <c r="E24897">
        <v>2014</v>
      </c>
      <c r="F24897">
        <v>0.9</v>
      </c>
    </row>
    <row r="24898" spans="1:6" x14ac:dyDescent="0.35">
      <c r="A24898" t="s">
        <v>247</v>
      </c>
      <c r="B24898" t="s">
        <v>16</v>
      </c>
      <c r="C24898" t="s">
        <v>43</v>
      </c>
      <c r="D24898" t="s">
        <v>44</v>
      </c>
      <c r="E24898">
        <v>2015</v>
      </c>
      <c r="F24898">
        <v>0.53</v>
      </c>
    </row>
    <row r="24899" spans="1:6" x14ac:dyDescent="0.35">
      <c r="A24899" t="s">
        <v>247</v>
      </c>
      <c r="B24899" t="s">
        <v>16</v>
      </c>
      <c r="C24899" t="s">
        <v>43</v>
      </c>
      <c r="D24899" t="s">
        <v>44</v>
      </c>
      <c r="E24899">
        <v>2016</v>
      </c>
      <c r="F24899">
        <v>0.15</v>
      </c>
    </row>
    <row r="24900" spans="1:6" x14ac:dyDescent="0.35">
      <c r="A24900" t="s">
        <v>247</v>
      </c>
      <c r="B24900" t="s">
        <v>16</v>
      </c>
      <c r="C24900" t="s">
        <v>9</v>
      </c>
      <c r="D24900" t="s">
        <v>10</v>
      </c>
      <c r="E24900">
        <v>2010</v>
      </c>
      <c r="F24900">
        <v>0.24</v>
      </c>
    </row>
    <row r="24901" spans="1:6" x14ac:dyDescent="0.35">
      <c r="A24901" t="s">
        <v>247</v>
      </c>
      <c r="B24901" t="s">
        <v>16</v>
      </c>
      <c r="C24901" t="s">
        <v>9</v>
      </c>
      <c r="D24901" t="s">
        <v>10</v>
      </c>
      <c r="E24901">
        <v>2020</v>
      </c>
      <c r="F24901">
        <v>0.87</v>
      </c>
    </row>
    <row r="24902" spans="1:6" x14ac:dyDescent="0.35">
      <c r="A24902" t="s">
        <v>247</v>
      </c>
      <c r="B24902" t="s">
        <v>16</v>
      </c>
      <c r="C24902" t="s">
        <v>11</v>
      </c>
      <c r="D24902" t="s">
        <v>12</v>
      </c>
      <c r="E24902">
        <v>1981</v>
      </c>
      <c r="F24902">
        <v>2.9</v>
      </c>
    </row>
    <row r="24903" spans="1:6" x14ac:dyDescent="0.35">
      <c r="A24903" t="s">
        <v>247</v>
      </c>
      <c r="B24903" t="s">
        <v>16</v>
      </c>
      <c r="C24903" t="s">
        <v>11</v>
      </c>
      <c r="D24903" t="s">
        <v>12</v>
      </c>
      <c r="E24903">
        <v>1990</v>
      </c>
      <c r="F24903">
        <v>2.99</v>
      </c>
    </row>
    <row r="24904" spans="1:6" x14ac:dyDescent="0.35">
      <c r="A24904" t="s">
        <v>247</v>
      </c>
      <c r="B24904" t="s">
        <v>16</v>
      </c>
      <c r="C24904" t="s">
        <v>11</v>
      </c>
      <c r="D24904" t="s">
        <v>12</v>
      </c>
      <c r="E24904">
        <v>1991</v>
      </c>
      <c r="F24904">
        <v>0.86</v>
      </c>
    </row>
    <row r="24905" spans="1:6" x14ac:dyDescent="0.35">
      <c r="A24905" t="s">
        <v>247</v>
      </c>
      <c r="B24905" t="s">
        <v>16</v>
      </c>
      <c r="C24905" t="s">
        <v>11</v>
      </c>
      <c r="D24905" t="s">
        <v>12</v>
      </c>
      <c r="E24905">
        <v>1994</v>
      </c>
      <c r="F24905">
        <v>1.1599999999999999</v>
      </c>
    </row>
    <row r="24906" spans="1:6" x14ac:dyDescent="0.35">
      <c r="A24906" t="s">
        <v>247</v>
      </c>
      <c r="B24906" t="s">
        <v>16</v>
      </c>
      <c r="C24906" t="s">
        <v>11</v>
      </c>
      <c r="D24906" t="s">
        <v>12</v>
      </c>
      <c r="E24906">
        <v>1998</v>
      </c>
      <c r="F24906">
        <v>2.02</v>
      </c>
    </row>
    <row r="24907" spans="1:6" x14ac:dyDescent="0.35">
      <c r="A24907" t="s">
        <v>247</v>
      </c>
      <c r="B24907" t="s">
        <v>16</v>
      </c>
      <c r="C24907" t="s">
        <v>11</v>
      </c>
      <c r="D24907" t="s">
        <v>12</v>
      </c>
      <c r="E24907">
        <v>1999</v>
      </c>
      <c r="F24907">
        <v>3.65</v>
      </c>
    </row>
    <row r="24908" spans="1:6" x14ac:dyDescent="0.35">
      <c r="A24908" t="s">
        <v>247</v>
      </c>
      <c r="B24908" t="s">
        <v>16</v>
      </c>
      <c r="C24908" t="s">
        <v>11</v>
      </c>
      <c r="D24908" t="s">
        <v>12</v>
      </c>
      <c r="E24908">
        <v>2000</v>
      </c>
      <c r="F24908">
        <v>7.23</v>
      </c>
    </row>
    <row r="24909" spans="1:6" x14ac:dyDescent="0.35">
      <c r="A24909" t="s">
        <v>247</v>
      </c>
      <c r="B24909" t="s">
        <v>16</v>
      </c>
      <c r="C24909" t="s">
        <v>11</v>
      </c>
      <c r="D24909" t="s">
        <v>12</v>
      </c>
      <c r="E24909">
        <v>2001</v>
      </c>
      <c r="F24909">
        <v>1.9100000000000001</v>
      </c>
    </row>
    <row r="24910" spans="1:6" x14ac:dyDescent="0.35">
      <c r="A24910" t="s">
        <v>247</v>
      </c>
      <c r="B24910" t="s">
        <v>16</v>
      </c>
      <c r="C24910" t="s">
        <v>11</v>
      </c>
      <c r="D24910" t="s">
        <v>12</v>
      </c>
      <c r="E24910">
        <v>2002</v>
      </c>
      <c r="F24910">
        <v>2.77</v>
      </c>
    </row>
    <row r="24911" spans="1:6" x14ac:dyDescent="0.35">
      <c r="A24911" t="s">
        <v>247</v>
      </c>
      <c r="B24911" t="s">
        <v>16</v>
      </c>
      <c r="C24911" t="s">
        <v>11</v>
      </c>
      <c r="D24911" t="s">
        <v>12</v>
      </c>
      <c r="E24911">
        <v>2003</v>
      </c>
      <c r="F24911">
        <v>2.23</v>
      </c>
    </row>
    <row r="24912" spans="1:6" x14ac:dyDescent="0.35">
      <c r="A24912" t="s">
        <v>247</v>
      </c>
      <c r="B24912" t="s">
        <v>16</v>
      </c>
      <c r="C24912" t="s">
        <v>11</v>
      </c>
      <c r="D24912" t="s">
        <v>12</v>
      </c>
      <c r="E24912">
        <v>2004</v>
      </c>
      <c r="F24912">
        <v>10.209999999999999</v>
      </c>
    </row>
    <row r="24913" spans="1:6" x14ac:dyDescent="0.35">
      <c r="A24913" t="s">
        <v>247</v>
      </c>
      <c r="B24913" t="s">
        <v>16</v>
      </c>
      <c r="C24913" t="s">
        <v>11</v>
      </c>
      <c r="D24913" t="s">
        <v>12</v>
      </c>
      <c r="E24913">
        <v>2005</v>
      </c>
      <c r="F24913">
        <v>10.73</v>
      </c>
    </row>
    <row r="24914" spans="1:6" x14ac:dyDescent="0.35">
      <c r="A24914" t="s">
        <v>247</v>
      </c>
      <c r="B24914" t="s">
        <v>16</v>
      </c>
      <c r="C24914" t="s">
        <v>11</v>
      </c>
      <c r="D24914" t="s">
        <v>12</v>
      </c>
      <c r="E24914">
        <v>2006</v>
      </c>
      <c r="F24914">
        <v>4.88</v>
      </c>
    </row>
    <row r="24915" spans="1:6" x14ac:dyDescent="0.35">
      <c r="A24915" t="s">
        <v>247</v>
      </c>
      <c r="B24915" t="s">
        <v>16</v>
      </c>
      <c r="C24915" t="s">
        <v>11</v>
      </c>
      <c r="D24915" t="s">
        <v>12</v>
      </c>
      <c r="E24915">
        <v>2007</v>
      </c>
      <c r="F24915">
        <v>14.57</v>
      </c>
    </row>
    <row r="24916" spans="1:6" x14ac:dyDescent="0.35">
      <c r="A24916" t="s">
        <v>247</v>
      </c>
      <c r="B24916" t="s">
        <v>16</v>
      </c>
      <c r="C24916" t="s">
        <v>11</v>
      </c>
      <c r="D24916" t="s">
        <v>12</v>
      </c>
      <c r="E24916">
        <v>2008</v>
      </c>
      <c r="F24916">
        <v>6.2299999999999986</v>
      </c>
    </row>
    <row r="24917" spans="1:6" x14ac:dyDescent="0.35">
      <c r="A24917" t="s">
        <v>247</v>
      </c>
      <c r="B24917" t="s">
        <v>16</v>
      </c>
      <c r="C24917" t="s">
        <v>11</v>
      </c>
      <c r="D24917" t="s">
        <v>12</v>
      </c>
      <c r="E24917">
        <v>2009</v>
      </c>
      <c r="F24917">
        <v>1.3</v>
      </c>
    </row>
    <row r="24918" spans="1:6" x14ac:dyDescent="0.35">
      <c r="A24918" t="s">
        <v>247</v>
      </c>
      <c r="B24918" t="s">
        <v>16</v>
      </c>
      <c r="C24918" t="s">
        <v>11</v>
      </c>
      <c r="D24918" t="s">
        <v>12</v>
      </c>
      <c r="E24918">
        <v>2010</v>
      </c>
      <c r="F24918">
        <v>10.969999999999999</v>
      </c>
    </row>
    <row r="24919" spans="1:6" x14ac:dyDescent="0.35">
      <c r="A24919" t="s">
        <v>247</v>
      </c>
      <c r="B24919" t="s">
        <v>16</v>
      </c>
      <c r="C24919" t="s">
        <v>11</v>
      </c>
      <c r="D24919" t="s">
        <v>12</v>
      </c>
      <c r="E24919">
        <v>2012</v>
      </c>
      <c r="F24919">
        <v>5.99</v>
      </c>
    </row>
    <row r="24920" spans="1:6" x14ac:dyDescent="0.35">
      <c r="A24920" t="s">
        <v>247</v>
      </c>
      <c r="B24920" t="s">
        <v>16</v>
      </c>
      <c r="C24920" t="s">
        <v>11</v>
      </c>
      <c r="D24920" t="s">
        <v>12</v>
      </c>
      <c r="E24920">
        <v>2013</v>
      </c>
      <c r="F24920">
        <v>4.7699999999999996</v>
      </c>
    </row>
    <row r="24921" spans="1:6" x14ac:dyDescent="0.35">
      <c r="A24921" t="s">
        <v>247</v>
      </c>
      <c r="B24921" t="s">
        <v>16</v>
      </c>
      <c r="C24921" t="s">
        <v>11</v>
      </c>
      <c r="D24921" t="s">
        <v>12</v>
      </c>
      <c r="E24921">
        <v>2014</v>
      </c>
      <c r="F24921">
        <v>6.15</v>
      </c>
    </row>
    <row r="24922" spans="1:6" x14ac:dyDescent="0.35">
      <c r="A24922" t="s">
        <v>247</v>
      </c>
      <c r="B24922" t="s">
        <v>16</v>
      </c>
      <c r="C24922" t="s">
        <v>11</v>
      </c>
      <c r="D24922" t="s">
        <v>12</v>
      </c>
      <c r="E24922">
        <v>2015</v>
      </c>
      <c r="F24922">
        <v>2.2000000000000002</v>
      </c>
    </row>
    <row r="24923" spans="1:6" x14ac:dyDescent="0.35">
      <c r="A24923" t="s">
        <v>247</v>
      </c>
      <c r="B24923" t="s">
        <v>16</v>
      </c>
      <c r="C24923" t="s">
        <v>11</v>
      </c>
      <c r="D24923" t="s">
        <v>12</v>
      </c>
      <c r="E24923">
        <v>2016</v>
      </c>
      <c r="F24923">
        <v>14.820000000000002</v>
      </c>
    </row>
    <row r="24924" spans="1:6" x14ac:dyDescent="0.35">
      <c r="A24924" t="s">
        <v>247</v>
      </c>
      <c r="B24924" t="s">
        <v>16</v>
      </c>
      <c r="C24924" t="s">
        <v>11</v>
      </c>
      <c r="D24924" t="s">
        <v>12</v>
      </c>
      <c r="E24924">
        <v>2017</v>
      </c>
      <c r="F24924">
        <v>3.48</v>
      </c>
    </row>
    <row r="24925" spans="1:6" x14ac:dyDescent="0.35">
      <c r="A24925" t="s">
        <v>247</v>
      </c>
      <c r="B24925" t="s">
        <v>16</v>
      </c>
      <c r="C24925" t="s">
        <v>11</v>
      </c>
      <c r="D24925" t="s">
        <v>12</v>
      </c>
      <c r="E24925">
        <v>2018</v>
      </c>
      <c r="F24925">
        <v>4.8499999999999996</v>
      </c>
    </row>
    <row r="24926" spans="1:6" x14ac:dyDescent="0.35">
      <c r="A24926" t="s">
        <v>247</v>
      </c>
      <c r="B24926" t="s">
        <v>16</v>
      </c>
      <c r="C24926" t="s">
        <v>11</v>
      </c>
      <c r="D24926" t="s">
        <v>12</v>
      </c>
      <c r="E24926">
        <v>2019</v>
      </c>
      <c r="F24926">
        <v>1</v>
      </c>
    </row>
    <row r="24927" spans="1:6" x14ac:dyDescent="0.35">
      <c r="A24927" t="s">
        <v>247</v>
      </c>
      <c r="B24927" t="s">
        <v>16</v>
      </c>
      <c r="C24927" t="s">
        <v>27</v>
      </c>
      <c r="D24927" t="s">
        <v>35</v>
      </c>
      <c r="E24927">
        <v>2002</v>
      </c>
      <c r="F24927">
        <v>0.51</v>
      </c>
    </row>
    <row r="24928" spans="1:6" x14ac:dyDescent="0.35">
      <c r="A24928" t="s">
        <v>247</v>
      </c>
      <c r="B24928" t="s">
        <v>16</v>
      </c>
      <c r="C24928" t="s">
        <v>43</v>
      </c>
      <c r="D24928" t="s">
        <v>44</v>
      </c>
      <c r="E24928">
        <v>1999</v>
      </c>
      <c r="F24928">
        <v>1.6</v>
      </c>
    </row>
    <row r="24929" spans="1:6" x14ac:dyDescent="0.35">
      <c r="A24929" t="s">
        <v>247</v>
      </c>
      <c r="B24929" t="s">
        <v>16</v>
      </c>
      <c r="C24929" t="s">
        <v>40</v>
      </c>
      <c r="D24929" t="s">
        <v>41</v>
      </c>
      <c r="E24929">
        <v>1999</v>
      </c>
      <c r="F24929">
        <v>0.13</v>
      </c>
    </row>
    <row r="24930" spans="1:6" x14ac:dyDescent="0.35">
      <c r="A24930" t="s">
        <v>247</v>
      </c>
      <c r="B24930" t="s">
        <v>16</v>
      </c>
      <c r="C24930" t="s">
        <v>40</v>
      </c>
      <c r="D24930" t="s">
        <v>41</v>
      </c>
      <c r="E24930">
        <v>2000</v>
      </c>
      <c r="F24930">
        <v>0.32</v>
      </c>
    </row>
    <row r="24931" spans="1:6" x14ac:dyDescent="0.35">
      <c r="A24931" t="s">
        <v>247</v>
      </c>
      <c r="B24931" t="s">
        <v>16</v>
      </c>
      <c r="C24931" t="s">
        <v>40</v>
      </c>
      <c r="D24931" t="s">
        <v>41</v>
      </c>
      <c r="E24931">
        <v>2014</v>
      </c>
      <c r="F24931">
        <v>0.05</v>
      </c>
    </row>
    <row r="24932" spans="1:6" x14ac:dyDescent="0.35">
      <c r="A24932" t="s">
        <v>247</v>
      </c>
      <c r="B24932" t="s">
        <v>16</v>
      </c>
      <c r="C24932" t="s">
        <v>43</v>
      </c>
      <c r="D24932" t="s">
        <v>44</v>
      </c>
      <c r="E24932">
        <v>2016</v>
      </c>
      <c r="F24932">
        <v>0.14000000000000001</v>
      </c>
    </row>
    <row r="24933" spans="1:6" x14ac:dyDescent="0.35">
      <c r="A24933" t="s">
        <v>247</v>
      </c>
      <c r="B24933" t="s">
        <v>16</v>
      </c>
      <c r="C24933" t="s">
        <v>9</v>
      </c>
      <c r="D24933" t="s">
        <v>10</v>
      </c>
      <c r="E24933">
        <v>1942</v>
      </c>
      <c r="F24933">
        <v>0.2</v>
      </c>
    </row>
    <row r="24934" spans="1:6" x14ac:dyDescent="0.35">
      <c r="A24934" t="s">
        <v>247</v>
      </c>
      <c r="B24934" t="s">
        <v>16</v>
      </c>
      <c r="C24934" t="s">
        <v>27</v>
      </c>
      <c r="D24934" t="s">
        <v>35</v>
      </c>
      <c r="E24934">
        <v>2002</v>
      </c>
      <c r="F24934">
        <v>0.7</v>
      </c>
    </row>
    <row r="24935" spans="1:6" x14ac:dyDescent="0.35">
      <c r="A24935" t="s">
        <v>247</v>
      </c>
      <c r="B24935" t="s">
        <v>16</v>
      </c>
      <c r="C24935" t="s">
        <v>27</v>
      </c>
      <c r="D24935" t="s">
        <v>35</v>
      </c>
      <c r="E24935">
        <v>2018</v>
      </c>
      <c r="F24935">
        <v>0.53</v>
      </c>
    </row>
    <row r="24936" spans="1:6" x14ac:dyDescent="0.35">
      <c r="A24936" t="s">
        <v>247</v>
      </c>
      <c r="B24936" t="s">
        <v>16</v>
      </c>
      <c r="C24936" t="s">
        <v>40</v>
      </c>
      <c r="D24936" t="s">
        <v>62</v>
      </c>
      <c r="E24936">
        <v>1991</v>
      </c>
      <c r="F24936">
        <v>4.13</v>
      </c>
    </row>
    <row r="24937" spans="1:6" x14ac:dyDescent="0.35">
      <c r="A24937" t="s">
        <v>247</v>
      </c>
      <c r="B24937" t="s">
        <v>16</v>
      </c>
      <c r="C24937" t="s">
        <v>40</v>
      </c>
      <c r="D24937" t="s">
        <v>67</v>
      </c>
      <c r="E24937">
        <v>2013</v>
      </c>
      <c r="F24937">
        <v>0.11</v>
      </c>
    </row>
    <row r="24938" spans="1:6" x14ac:dyDescent="0.35">
      <c r="A24938" t="s">
        <v>247</v>
      </c>
      <c r="B24938" t="s">
        <v>16</v>
      </c>
      <c r="C24938" t="s">
        <v>40</v>
      </c>
      <c r="D24938" t="s">
        <v>46</v>
      </c>
      <c r="E24938">
        <v>1991</v>
      </c>
      <c r="F24938">
        <v>0.3</v>
      </c>
    </row>
    <row r="24939" spans="1:6" x14ac:dyDescent="0.35">
      <c r="A24939" t="s">
        <v>247</v>
      </c>
      <c r="B24939" t="s">
        <v>16</v>
      </c>
      <c r="C24939" t="s">
        <v>40</v>
      </c>
      <c r="D24939" t="s">
        <v>46</v>
      </c>
      <c r="E24939">
        <v>1998</v>
      </c>
      <c r="F24939">
        <v>1.74</v>
      </c>
    </row>
    <row r="24940" spans="1:6" x14ac:dyDescent="0.35">
      <c r="A24940" t="s">
        <v>247</v>
      </c>
      <c r="B24940" t="s">
        <v>16</v>
      </c>
      <c r="C24940" t="s">
        <v>40</v>
      </c>
      <c r="D24940" t="s">
        <v>46</v>
      </c>
      <c r="E24940">
        <v>2007</v>
      </c>
      <c r="F24940">
        <v>0.32</v>
      </c>
    </row>
    <row r="24941" spans="1:6" x14ac:dyDescent="0.35">
      <c r="A24941" t="s">
        <v>247</v>
      </c>
      <c r="B24941" t="s">
        <v>16</v>
      </c>
      <c r="C24941" t="s">
        <v>40</v>
      </c>
      <c r="D24941" t="s">
        <v>46</v>
      </c>
      <c r="E24941">
        <v>2010</v>
      </c>
      <c r="F24941">
        <v>0.28000000000000003</v>
      </c>
    </row>
    <row r="24942" spans="1:6" x14ac:dyDescent="0.35">
      <c r="A24942" t="s">
        <v>247</v>
      </c>
      <c r="B24942" t="s">
        <v>16</v>
      </c>
      <c r="C24942" t="s">
        <v>40</v>
      </c>
      <c r="D24942" t="s">
        <v>46</v>
      </c>
      <c r="E24942">
        <v>2011</v>
      </c>
      <c r="F24942">
        <v>0.32</v>
      </c>
    </row>
    <row r="24943" spans="1:6" x14ac:dyDescent="0.35">
      <c r="A24943" t="s">
        <v>247</v>
      </c>
      <c r="B24943" t="s">
        <v>16</v>
      </c>
      <c r="C24943" t="s">
        <v>40</v>
      </c>
      <c r="D24943" t="s">
        <v>46</v>
      </c>
      <c r="E24943">
        <v>2012</v>
      </c>
      <c r="F24943">
        <v>2.36</v>
      </c>
    </row>
    <row r="24944" spans="1:6" x14ac:dyDescent="0.35">
      <c r="A24944" t="s">
        <v>247</v>
      </c>
      <c r="B24944" t="s">
        <v>16</v>
      </c>
      <c r="C24944" t="s">
        <v>40</v>
      </c>
      <c r="D24944" t="s">
        <v>46</v>
      </c>
      <c r="E24944">
        <v>2013</v>
      </c>
      <c r="F24944">
        <v>0.77</v>
      </c>
    </row>
    <row r="24945" spans="1:6" x14ac:dyDescent="0.35">
      <c r="A24945" t="s">
        <v>247</v>
      </c>
      <c r="B24945" t="s">
        <v>16</v>
      </c>
      <c r="C24945" t="s">
        <v>40</v>
      </c>
      <c r="D24945" t="s">
        <v>46</v>
      </c>
      <c r="E24945">
        <v>2014</v>
      </c>
      <c r="F24945">
        <v>1.07</v>
      </c>
    </row>
    <row r="24946" spans="1:6" x14ac:dyDescent="0.35">
      <c r="A24946" t="s">
        <v>247</v>
      </c>
      <c r="B24946" t="s">
        <v>16</v>
      </c>
      <c r="C24946" t="s">
        <v>40</v>
      </c>
      <c r="D24946" t="s">
        <v>46</v>
      </c>
      <c r="E24946">
        <v>2015</v>
      </c>
      <c r="F24946">
        <v>1.1000000000000001</v>
      </c>
    </row>
    <row r="24947" spans="1:6" x14ac:dyDescent="0.35">
      <c r="A24947" t="s">
        <v>247</v>
      </c>
      <c r="B24947" t="s">
        <v>16</v>
      </c>
      <c r="C24947" t="s">
        <v>40</v>
      </c>
      <c r="D24947" t="s">
        <v>46</v>
      </c>
      <c r="E24947">
        <v>2017</v>
      </c>
      <c r="F24947">
        <v>0.67</v>
      </c>
    </row>
    <row r="24948" spans="1:6" x14ac:dyDescent="0.35">
      <c r="A24948" t="s">
        <v>247</v>
      </c>
      <c r="B24948" t="s">
        <v>16</v>
      </c>
      <c r="C24948" t="s">
        <v>40</v>
      </c>
      <c r="D24948" t="s">
        <v>46</v>
      </c>
      <c r="E24948">
        <v>2018</v>
      </c>
      <c r="F24948">
        <v>0.9</v>
      </c>
    </row>
    <row r="24949" spans="1:6" x14ac:dyDescent="0.35">
      <c r="A24949" t="s">
        <v>247</v>
      </c>
      <c r="B24949" t="s">
        <v>16</v>
      </c>
      <c r="C24949" t="s">
        <v>40</v>
      </c>
      <c r="D24949" t="s">
        <v>46</v>
      </c>
      <c r="E24949">
        <v>2019</v>
      </c>
      <c r="F24949">
        <v>2.16</v>
      </c>
    </row>
    <row r="24950" spans="1:6" x14ac:dyDescent="0.35">
      <c r="A24950" t="s">
        <v>247</v>
      </c>
      <c r="B24950" t="s">
        <v>16</v>
      </c>
      <c r="C24950" t="s">
        <v>40</v>
      </c>
      <c r="D24950" t="s">
        <v>60</v>
      </c>
      <c r="E24950">
        <v>1986</v>
      </c>
      <c r="F24950">
        <v>1.91</v>
      </c>
    </row>
    <row r="24951" spans="1:6" x14ac:dyDescent="0.35">
      <c r="A24951" t="s">
        <v>247</v>
      </c>
      <c r="B24951" t="s">
        <v>16</v>
      </c>
      <c r="C24951" t="s">
        <v>40</v>
      </c>
      <c r="D24951" t="s">
        <v>60</v>
      </c>
      <c r="E24951">
        <v>1992</v>
      </c>
      <c r="F24951">
        <v>1.23</v>
      </c>
    </row>
    <row r="24952" spans="1:6" x14ac:dyDescent="0.35">
      <c r="A24952" t="s">
        <v>247</v>
      </c>
      <c r="B24952" t="s">
        <v>16</v>
      </c>
      <c r="C24952" t="s">
        <v>40</v>
      </c>
      <c r="D24952" t="s">
        <v>60</v>
      </c>
      <c r="E24952">
        <v>1996</v>
      </c>
      <c r="F24952">
        <v>0.61</v>
      </c>
    </row>
    <row r="24953" spans="1:6" x14ac:dyDescent="0.35">
      <c r="A24953" t="s">
        <v>247</v>
      </c>
      <c r="B24953" t="s">
        <v>16</v>
      </c>
      <c r="C24953" t="s">
        <v>40</v>
      </c>
      <c r="D24953" t="s">
        <v>60</v>
      </c>
      <c r="E24953">
        <v>1998</v>
      </c>
      <c r="F24953">
        <v>1.1299999999999999</v>
      </c>
    </row>
    <row r="24954" spans="1:6" x14ac:dyDescent="0.35">
      <c r="A24954" t="s">
        <v>247</v>
      </c>
      <c r="B24954" t="s">
        <v>16</v>
      </c>
      <c r="C24954" t="s">
        <v>40</v>
      </c>
      <c r="D24954" t="s">
        <v>60</v>
      </c>
      <c r="E24954">
        <v>1999</v>
      </c>
      <c r="F24954">
        <v>1.98</v>
      </c>
    </row>
    <row r="24955" spans="1:6" x14ac:dyDescent="0.35">
      <c r="A24955" t="s">
        <v>247</v>
      </c>
      <c r="B24955" t="s">
        <v>16</v>
      </c>
      <c r="C24955" t="s">
        <v>40</v>
      </c>
      <c r="D24955" t="s">
        <v>60</v>
      </c>
      <c r="E24955">
        <v>2000</v>
      </c>
      <c r="F24955">
        <v>2.69</v>
      </c>
    </row>
    <row r="24956" spans="1:6" x14ac:dyDescent="0.35">
      <c r="A24956" t="s">
        <v>247</v>
      </c>
      <c r="B24956" t="s">
        <v>16</v>
      </c>
      <c r="C24956" t="s">
        <v>40</v>
      </c>
      <c r="D24956" t="s">
        <v>60</v>
      </c>
      <c r="E24956">
        <v>2001</v>
      </c>
      <c r="F24956">
        <v>3.19</v>
      </c>
    </row>
    <row r="24957" spans="1:6" x14ac:dyDescent="0.35">
      <c r="A24957" t="s">
        <v>247</v>
      </c>
      <c r="B24957" t="s">
        <v>16</v>
      </c>
      <c r="C24957" t="s">
        <v>40</v>
      </c>
      <c r="D24957" t="s">
        <v>60</v>
      </c>
      <c r="E24957">
        <v>2004</v>
      </c>
      <c r="F24957">
        <v>4.6399999999999997</v>
      </c>
    </row>
    <row r="24958" spans="1:6" x14ac:dyDescent="0.35">
      <c r="A24958" t="s">
        <v>247</v>
      </c>
      <c r="B24958" t="s">
        <v>16</v>
      </c>
      <c r="C24958" t="s">
        <v>40</v>
      </c>
      <c r="D24958" t="s">
        <v>60</v>
      </c>
      <c r="E24958">
        <v>2006</v>
      </c>
      <c r="F24958">
        <v>5.43</v>
      </c>
    </row>
    <row r="24959" spans="1:6" x14ac:dyDescent="0.35">
      <c r="A24959" t="s">
        <v>247</v>
      </c>
      <c r="B24959" t="s">
        <v>16</v>
      </c>
      <c r="C24959" t="s">
        <v>40</v>
      </c>
      <c r="D24959" t="s">
        <v>60</v>
      </c>
      <c r="E24959">
        <v>2007</v>
      </c>
      <c r="F24959">
        <v>3.5000000000000004</v>
      </c>
    </row>
    <row r="24960" spans="1:6" x14ac:dyDescent="0.35">
      <c r="A24960" t="s">
        <v>247</v>
      </c>
      <c r="B24960" t="s">
        <v>16</v>
      </c>
      <c r="C24960" t="s">
        <v>40</v>
      </c>
      <c r="D24960" t="s">
        <v>60</v>
      </c>
      <c r="E24960">
        <v>2008</v>
      </c>
      <c r="F24960">
        <v>0.38</v>
      </c>
    </row>
    <row r="24961" spans="1:6" x14ac:dyDescent="0.35">
      <c r="A24961" t="s">
        <v>247</v>
      </c>
      <c r="B24961" t="s">
        <v>16</v>
      </c>
      <c r="C24961" t="s">
        <v>40</v>
      </c>
      <c r="D24961" t="s">
        <v>60</v>
      </c>
      <c r="E24961">
        <v>2009</v>
      </c>
      <c r="F24961">
        <v>0.27</v>
      </c>
    </row>
    <row r="24962" spans="1:6" x14ac:dyDescent="0.35">
      <c r="A24962" t="s">
        <v>247</v>
      </c>
      <c r="B24962" t="s">
        <v>16</v>
      </c>
      <c r="C24962" t="s">
        <v>40</v>
      </c>
      <c r="D24962" t="s">
        <v>60</v>
      </c>
      <c r="E24962">
        <v>2010</v>
      </c>
      <c r="F24962">
        <v>2.7399999999999998</v>
      </c>
    </row>
    <row r="24963" spans="1:6" x14ac:dyDescent="0.35">
      <c r="A24963" t="s">
        <v>247</v>
      </c>
      <c r="B24963" t="s">
        <v>16</v>
      </c>
      <c r="C24963" t="s">
        <v>40</v>
      </c>
      <c r="D24963" t="s">
        <v>60</v>
      </c>
      <c r="E24963">
        <v>2011</v>
      </c>
      <c r="F24963">
        <v>0.18</v>
      </c>
    </row>
    <row r="24964" spans="1:6" x14ac:dyDescent="0.35">
      <c r="A24964" t="s">
        <v>247</v>
      </c>
      <c r="B24964" t="s">
        <v>16</v>
      </c>
      <c r="C24964" t="s">
        <v>40</v>
      </c>
      <c r="D24964" t="s">
        <v>60</v>
      </c>
      <c r="E24964">
        <v>2012</v>
      </c>
      <c r="F24964">
        <v>2.67</v>
      </c>
    </row>
    <row r="24965" spans="1:6" x14ac:dyDescent="0.35">
      <c r="A24965" t="s">
        <v>247</v>
      </c>
      <c r="B24965" t="s">
        <v>16</v>
      </c>
      <c r="C24965" t="s">
        <v>40</v>
      </c>
      <c r="D24965" t="s">
        <v>60</v>
      </c>
      <c r="E24965">
        <v>2013</v>
      </c>
      <c r="F24965">
        <v>1.7</v>
      </c>
    </row>
    <row r="24966" spans="1:6" x14ac:dyDescent="0.35">
      <c r="A24966" t="s">
        <v>247</v>
      </c>
      <c r="B24966" t="s">
        <v>16</v>
      </c>
      <c r="C24966" t="s">
        <v>40</v>
      </c>
      <c r="D24966" t="s">
        <v>60</v>
      </c>
      <c r="E24966">
        <v>2014</v>
      </c>
      <c r="F24966">
        <v>5.25</v>
      </c>
    </row>
    <row r="24967" spans="1:6" x14ac:dyDescent="0.35">
      <c r="A24967" t="s">
        <v>247</v>
      </c>
      <c r="B24967" t="s">
        <v>16</v>
      </c>
      <c r="C24967" t="s">
        <v>40</v>
      </c>
      <c r="D24967" t="s">
        <v>60</v>
      </c>
      <c r="E24967">
        <v>2016</v>
      </c>
      <c r="F24967">
        <v>0.84</v>
      </c>
    </row>
    <row r="24968" spans="1:6" x14ac:dyDescent="0.35">
      <c r="A24968" t="s">
        <v>247</v>
      </c>
      <c r="B24968" t="s">
        <v>16</v>
      </c>
      <c r="C24968" t="s">
        <v>40</v>
      </c>
      <c r="D24968" t="s">
        <v>60</v>
      </c>
      <c r="E24968">
        <v>2017</v>
      </c>
      <c r="F24968">
        <v>0.32999999999999996</v>
      </c>
    </row>
    <row r="24969" spans="1:6" x14ac:dyDescent="0.35">
      <c r="A24969" t="s">
        <v>247</v>
      </c>
      <c r="B24969" t="s">
        <v>16</v>
      </c>
      <c r="C24969" t="s">
        <v>40</v>
      </c>
      <c r="D24969" t="s">
        <v>60</v>
      </c>
      <c r="E24969">
        <v>2018</v>
      </c>
      <c r="F24969">
        <v>4.28</v>
      </c>
    </row>
    <row r="24970" spans="1:6" x14ac:dyDescent="0.35">
      <c r="A24970" t="s">
        <v>247</v>
      </c>
      <c r="B24970" t="s">
        <v>16</v>
      </c>
      <c r="C24970" t="s">
        <v>40</v>
      </c>
      <c r="D24970" t="s">
        <v>41</v>
      </c>
      <c r="E24970">
        <v>1991</v>
      </c>
      <c r="F24970">
        <v>0.53</v>
      </c>
    </row>
    <row r="24971" spans="1:6" x14ac:dyDescent="0.35">
      <c r="A24971" t="s">
        <v>247</v>
      </c>
      <c r="B24971" t="s">
        <v>16</v>
      </c>
      <c r="C24971" t="s">
        <v>40</v>
      </c>
      <c r="D24971" t="s">
        <v>41</v>
      </c>
      <c r="E24971">
        <v>1998</v>
      </c>
      <c r="F24971">
        <v>1.06</v>
      </c>
    </row>
    <row r="24972" spans="1:6" x14ac:dyDescent="0.35">
      <c r="A24972" t="s">
        <v>247</v>
      </c>
      <c r="B24972" t="s">
        <v>16</v>
      </c>
      <c r="C24972" t="s">
        <v>40</v>
      </c>
      <c r="D24972" t="s">
        <v>41</v>
      </c>
      <c r="E24972">
        <v>1999</v>
      </c>
      <c r="F24972">
        <v>1.43</v>
      </c>
    </row>
    <row r="24973" spans="1:6" x14ac:dyDescent="0.35">
      <c r="A24973" t="s">
        <v>247</v>
      </c>
      <c r="B24973" t="s">
        <v>16</v>
      </c>
      <c r="C24973" t="s">
        <v>40</v>
      </c>
      <c r="D24973" t="s">
        <v>41</v>
      </c>
      <c r="E24973">
        <v>2002</v>
      </c>
      <c r="F24973">
        <v>0.36</v>
      </c>
    </row>
    <row r="24974" spans="1:6" x14ac:dyDescent="0.35">
      <c r="A24974" t="s">
        <v>247</v>
      </c>
      <c r="B24974" t="s">
        <v>16</v>
      </c>
      <c r="C24974" t="s">
        <v>40</v>
      </c>
      <c r="D24974" t="s">
        <v>41</v>
      </c>
      <c r="E24974">
        <v>2003</v>
      </c>
      <c r="F24974">
        <v>0.52</v>
      </c>
    </row>
    <row r="24975" spans="1:6" x14ac:dyDescent="0.35">
      <c r="A24975" t="s">
        <v>247</v>
      </c>
      <c r="B24975" t="s">
        <v>16</v>
      </c>
      <c r="C24975" t="s">
        <v>40</v>
      </c>
      <c r="D24975" t="s">
        <v>41</v>
      </c>
      <c r="E24975">
        <v>2004</v>
      </c>
      <c r="F24975">
        <v>0.57999999999999996</v>
      </c>
    </row>
    <row r="24976" spans="1:6" x14ac:dyDescent="0.35">
      <c r="A24976" t="s">
        <v>247</v>
      </c>
      <c r="B24976" t="s">
        <v>16</v>
      </c>
      <c r="C24976" t="s">
        <v>40</v>
      </c>
      <c r="D24976" t="s">
        <v>41</v>
      </c>
      <c r="E24976">
        <v>2005</v>
      </c>
      <c r="F24976">
        <v>2.17</v>
      </c>
    </row>
    <row r="24977" spans="1:6" x14ac:dyDescent="0.35">
      <c r="A24977" t="s">
        <v>247</v>
      </c>
      <c r="B24977" t="s">
        <v>16</v>
      </c>
      <c r="C24977" t="s">
        <v>40</v>
      </c>
      <c r="D24977" t="s">
        <v>41</v>
      </c>
      <c r="E24977">
        <v>2007</v>
      </c>
      <c r="F24977">
        <v>2.1500000000000004</v>
      </c>
    </row>
    <row r="24978" spans="1:6" x14ac:dyDescent="0.35">
      <c r="A24978" t="s">
        <v>247</v>
      </c>
      <c r="B24978" t="s">
        <v>16</v>
      </c>
      <c r="C24978" t="s">
        <v>40</v>
      </c>
      <c r="D24978" t="s">
        <v>41</v>
      </c>
      <c r="E24978">
        <v>2008</v>
      </c>
      <c r="F24978">
        <v>0.36</v>
      </c>
    </row>
    <row r="24979" spans="1:6" x14ac:dyDescent="0.35">
      <c r="A24979" t="s">
        <v>247</v>
      </c>
      <c r="B24979" t="s">
        <v>16</v>
      </c>
      <c r="C24979" t="s">
        <v>40</v>
      </c>
      <c r="D24979" t="s">
        <v>41</v>
      </c>
      <c r="E24979">
        <v>2010</v>
      </c>
      <c r="F24979">
        <v>0.42</v>
      </c>
    </row>
    <row r="24980" spans="1:6" x14ac:dyDescent="0.35">
      <c r="A24980" t="s">
        <v>247</v>
      </c>
      <c r="B24980" t="s">
        <v>16</v>
      </c>
      <c r="C24980" t="s">
        <v>40</v>
      </c>
      <c r="D24980" t="s">
        <v>41</v>
      </c>
      <c r="E24980">
        <v>2012</v>
      </c>
      <c r="F24980">
        <v>4.8499999999999996</v>
      </c>
    </row>
    <row r="24981" spans="1:6" x14ac:dyDescent="0.35">
      <c r="A24981" t="s">
        <v>247</v>
      </c>
      <c r="B24981" t="s">
        <v>16</v>
      </c>
      <c r="C24981" t="s">
        <v>40</v>
      </c>
      <c r="D24981" t="s">
        <v>41</v>
      </c>
      <c r="E24981">
        <v>2013</v>
      </c>
      <c r="F24981">
        <v>7.030000000000002</v>
      </c>
    </row>
    <row r="24982" spans="1:6" x14ac:dyDescent="0.35">
      <c r="A24982" t="s">
        <v>247</v>
      </c>
      <c r="B24982" t="s">
        <v>16</v>
      </c>
      <c r="C24982" t="s">
        <v>40</v>
      </c>
      <c r="D24982" t="s">
        <v>41</v>
      </c>
      <c r="E24982">
        <v>2015</v>
      </c>
      <c r="F24982">
        <v>2.2400000000000002</v>
      </c>
    </row>
    <row r="24983" spans="1:6" x14ac:dyDescent="0.35">
      <c r="A24983" t="s">
        <v>247</v>
      </c>
      <c r="B24983" t="s">
        <v>16</v>
      </c>
      <c r="C24983" t="s">
        <v>40</v>
      </c>
      <c r="D24983" t="s">
        <v>41</v>
      </c>
      <c r="E24983">
        <v>2016</v>
      </c>
      <c r="F24983">
        <v>0.43</v>
      </c>
    </row>
    <row r="24984" spans="1:6" x14ac:dyDescent="0.35">
      <c r="A24984" t="s">
        <v>247</v>
      </c>
      <c r="B24984" t="s">
        <v>16</v>
      </c>
      <c r="C24984" t="s">
        <v>40</v>
      </c>
      <c r="D24984" t="s">
        <v>41</v>
      </c>
      <c r="E24984">
        <v>2017</v>
      </c>
      <c r="F24984">
        <v>1.75</v>
      </c>
    </row>
    <row r="24985" spans="1:6" x14ac:dyDescent="0.35">
      <c r="A24985" t="s">
        <v>247</v>
      </c>
      <c r="B24985" t="s">
        <v>16</v>
      </c>
      <c r="C24985" t="s">
        <v>40</v>
      </c>
      <c r="D24985" t="s">
        <v>41</v>
      </c>
      <c r="E24985">
        <v>2018</v>
      </c>
      <c r="F24985">
        <v>6.4</v>
      </c>
    </row>
    <row r="24986" spans="1:6" x14ac:dyDescent="0.35">
      <c r="A24986" t="s">
        <v>247</v>
      </c>
      <c r="B24986" t="s">
        <v>16</v>
      </c>
      <c r="C24986" t="s">
        <v>40</v>
      </c>
      <c r="D24986" t="s">
        <v>41</v>
      </c>
      <c r="E24986">
        <v>2019</v>
      </c>
      <c r="F24986">
        <v>1.02</v>
      </c>
    </row>
    <row r="24987" spans="1:6" x14ac:dyDescent="0.35">
      <c r="A24987" t="s">
        <v>247</v>
      </c>
      <c r="B24987" t="s">
        <v>16</v>
      </c>
      <c r="C24987" t="s">
        <v>43</v>
      </c>
      <c r="D24987" t="s">
        <v>44</v>
      </c>
      <c r="E24987">
        <v>1990</v>
      </c>
      <c r="F24987">
        <v>2.48</v>
      </c>
    </row>
    <row r="24988" spans="1:6" x14ac:dyDescent="0.35">
      <c r="A24988" t="s">
        <v>247</v>
      </c>
      <c r="B24988" t="s">
        <v>16</v>
      </c>
      <c r="C24988" t="s">
        <v>43</v>
      </c>
      <c r="D24988" t="s">
        <v>44</v>
      </c>
      <c r="E24988">
        <v>1999</v>
      </c>
      <c r="F24988">
        <v>5.85</v>
      </c>
    </row>
    <row r="24989" spans="1:6" x14ac:dyDescent="0.35">
      <c r="A24989" t="s">
        <v>247</v>
      </c>
      <c r="B24989" t="s">
        <v>16</v>
      </c>
      <c r="C24989" t="s">
        <v>43</v>
      </c>
      <c r="D24989" t="s">
        <v>44</v>
      </c>
      <c r="E24989">
        <v>2008</v>
      </c>
      <c r="F24989">
        <v>4.93</v>
      </c>
    </row>
    <row r="24990" spans="1:6" x14ac:dyDescent="0.35">
      <c r="A24990" t="s">
        <v>247</v>
      </c>
      <c r="B24990" t="s">
        <v>16</v>
      </c>
      <c r="C24990" t="s">
        <v>43</v>
      </c>
      <c r="D24990" t="s">
        <v>44</v>
      </c>
      <c r="E24990">
        <v>2010</v>
      </c>
      <c r="F24990">
        <v>4</v>
      </c>
    </row>
    <row r="24991" spans="1:6" x14ac:dyDescent="0.35">
      <c r="A24991" t="s">
        <v>247</v>
      </c>
      <c r="B24991" t="s">
        <v>16</v>
      </c>
      <c r="C24991" t="s">
        <v>43</v>
      </c>
      <c r="D24991" t="s">
        <v>44</v>
      </c>
      <c r="E24991">
        <v>2011</v>
      </c>
      <c r="F24991">
        <v>1.48</v>
      </c>
    </row>
    <row r="24992" spans="1:6" x14ac:dyDescent="0.35">
      <c r="A24992" t="s">
        <v>247</v>
      </c>
      <c r="B24992" t="s">
        <v>16</v>
      </c>
      <c r="C24992" t="s">
        <v>43</v>
      </c>
      <c r="D24992" t="s">
        <v>44</v>
      </c>
      <c r="E24992">
        <v>2012</v>
      </c>
      <c r="F24992">
        <v>8.43</v>
      </c>
    </row>
    <row r="24993" spans="1:6" x14ac:dyDescent="0.35">
      <c r="A24993" t="s">
        <v>247</v>
      </c>
      <c r="B24993" t="s">
        <v>16</v>
      </c>
      <c r="C24993" t="s">
        <v>43</v>
      </c>
      <c r="D24993" t="s">
        <v>44</v>
      </c>
      <c r="E24993">
        <v>2014</v>
      </c>
      <c r="F24993">
        <v>0.8</v>
      </c>
    </row>
    <row r="24994" spans="1:6" x14ac:dyDescent="0.35">
      <c r="A24994" t="s">
        <v>247</v>
      </c>
      <c r="B24994" t="s">
        <v>16</v>
      </c>
      <c r="C24994" t="s">
        <v>43</v>
      </c>
      <c r="D24994" t="s">
        <v>44</v>
      </c>
      <c r="E24994">
        <v>2015</v>
      </c>
      <c r="F24994">
        <v>1.67</v>
      </c>
    </row>
    <row r="24995" spans="1:6" x14ac:dyDescent="0.35">
      <c r="A24995" t="s">
        <v>247</v>
      </c>
      <c r="B24995" t="s">
        <v>16</v>
      </c>
      <c r="C24995" t="s">
        <v>43</v>
      </c>
      <c r="D24995" t="s">
        <v>44</v>
      </c>
      <c r="E24995">
        <v>2016</v>
      </c>
      <c r="F24995">
        <v>0.82</v>
      </c>
    </row>
    <row r="24996" spans="1:6" x14ac:dyDescent="0.35">
      <c r="A24996" t="s">
        <v>247</v>
      </c>
      <c r="B24996" t="s">
        <v>16</v>
      </c>
      <c r="C24996" t="s">
        <v>43</v>
      </c>
      <c r="D24996" t="s">
        <v>44</v>
      </c>
      <c r="E24996">
        <v>2017</v>
      </c>
      <c r="F24996">
        <v>5.07</v>
      </c>
    </row>
    <row r="24997" spans="1:6" x14ac:dyDescent="0.35">
      <c r="A24997" t="s">
        <v>247</v>
      </c>
      <c r="B24997" t="s">
        <v>16</v>
      </c>
      <c r="C24997" t="s">
        <v>43</v>
      </c>
      <c r="D24997" t="s">
        <v>44</v>
      </c>
      <c r="E24997">
        <v>2018</v>
      </c>
      <c r="F24997">
        <v>2.75</v>
      </c>
    </row>
    <row r="24998" spans="1:6" x14ac:dyDescent="0.35">
      <c r="A24998" t="s">
        <v>247</v>
      </c>
      <c r="B24998" t="s">
        <v>16</v>
      </c>
      <c r="C24998" t="s">
        <v>31</v>
      </c>
      <c r="D24998" t="s">
        <v>33</v>
      </c>
      <c r="E24998">
        <v>1970</v>
      </c>
      <c r="F24998">
        <v>0.64</v>
      </c>
    </row>
    <row r="24999" spans="1:6" x14ac:dyDescent="0.35">
      <c r="A24999" t="s">
        <v>247</v>
      </c>
      <c r="B24999" t="s">
        <v>16</v>
      </c>
      <c r="C24999" t="s">
        <v>11</v>
      </c>
      <c r="D24999" t="s">
        <v>12</v>
      </c>
      <c r="E24999">
        <v>1978</v>
      </c>
      <c r="F24999">
        <v>5.71</v>
      </c>
    </row>
    <row r="25000" spans="1:6" x14ac:dyDescent="0.35">
      <c r="A25000" t="s">
        <v>247</v>
      </c>
      <c r="B25000" t="s">
        <v>16</v>
      </c>
      <c r="C25000" t="s">
        <v>11</v>
      </c>
      <c r="D25000" t="s">
        <v>12</v>
      </c>
      <c r="E25000">
        <v>1980</v>
      </c>
      <c r="F25000">
        <v>4.8100000000000005</v>
      </c>
    </row>
    <row r="25001" spans="1:6" x14ac:dyDescent="0.35">
      <c r="A25001" t="s">
        <v>247</v>
      </c>
      <c r="B25001" t="s">
        <v>16</v>
      </c>
      <c r="C25001" t="s">
        <v>11</v>
      </c>
      <c r="D25001" t="s">
        <v>12</v>
      </c>
      <c r="E25001">
        <v>1981</v>
      </c>
      <c r="F25001">
        <v>2.56</v>
      </c>
    </row>
    <row r="25002" spans="1:6" x14ac:dyDescent="0.35">
      <c r="A25002" t="s">
        <v>247</v>
      </c>
      <c r="B25002" t="s">
        <v>16</v>
      </c>
      <c r="C25002" t="s">
        <v>11</v>
      </c>
      <c r="D25002" t="s">
        <v>12</v>
      </c>
      <c r="E25002">
        <v>1990</v>
      </c>
      <c r="F25002">
        <v>2.88</v>
      </c>
    </row>
    <row r="25003" spans="1:6" x14ac:dyDescent="0.35">
      <c r="A25003" t="s">
        <v>247</v>
      </c>
      <c r="B25003" t="s">
        <v>16</v>
      </c>
      <c r="C25003" t="s">
        <v>11</v>
      </c>
      <c r="D25003" t="s">
        <v>12</v>
      </c>
      <c r="E25003">
        <v>1992</v>
      </c>
      <c r="F25003">
        <v>1.05</v>
      </c>
    </row>
    <row r="25004" spans="1:6" x14ac:dyDescent="0.35">
      <c r="A25004" t="s">
        <v>247</v>
      </c>
      <c r="B25004" t="s">
        <v>16</v>
      </c>
      <c r="C25004" t="s">
        <v>11</v>
      </c>
      <c r="D25004" t="s">
        <v>12</v>
      </c>
      <c r="E25004">
        <v>1994</v>
      </c>
      <c r="F25004">
        <v>4.9800000000000004</v>
      </c>
    </row>
    <row r="25005" spans="1:6" x14ac:dyDescent="0.35">
      <c r="A25005" t="s">
        <v>247</v>
      </c>
      <c r="B25005" t="s">
        <v>16</v>
      </c>
      <c r="C25005" t="s">
        <v>11</v>
      </c>
      <c r="D25005" t="s">
        <v>12</v>
      </c>
      <c r="E25005">
        <v>1996</v>
      </c>
      <c r="F25005">
        <v>0.6</v>
      </c>
    </row>
    <row r="25006" spans="1:6" x14ac:dyDescent="0.35">
      <c r="A25006" t="s">
        <v>247</v>
      </c>
      <c r="B25006" t="s">
        <v>16</v>
      </c>
      <c r="C25006" t="s">
        <v>11</v>
      </c>
      <c r="D25006" t="s">
        <v>12</v>
      </c>
      <c r="E25006">
        <v>1998</v>
      </c>
      <c r="F25006">
        <v>5.21</v>
      </c>
    </row>
    <row r="25007" spans="1:6" x14ac:dyDescent="0.35">
      <c r="A25007" t="s">
        <v>247</v>
      </c>
      <c r="B25007" t="s">
        <v>16</v>
      </c>
      <c r="C25007" t="s">
        <v>11</v>
      </c>
      <c r="D25007" t="s">
        <v>12</v>
      </c>
      <c r="E25007">
        <v>1999</v>
      </c>
      <c r="F25007">
        <v>4.8100000000000005</v>
      </c>
    </row>
    <row r="25008" spans="1:6" x14ac:dyDescent="0.35">
      <c r="A25008" t="s">
        <v>247</v>
      </c>
      <c r="B25008" t="s">
        <v>16</v>
      </c>
      <c r="C25008" t="s">
        <v>11</v>
      </c>
      <c r="D25008" t="s">
        <v>12</v>
      </c>
      <c r="E25008">
        <v>2000</v>
      </c>
      <c r="F25008">
        <v>1.32</v>
      </c>
    </row>
    <row r="25009" spans="1:6" x14ac:dyDescent="0.35">
      <c r="A25009" t="s">
        <v>247</v>
      </c>
      <c r="B25009" t="s">
        <v>16</v>
      </c>
      <c r="C25009" t="s">
        <v>11</v>
      </c>
      <c r="D25009" t="s">
        <v>12</v>
      </c>
      <c r="E25009">
        <v>2001</v>
      </c>
      <c r="F25009">
        <v>4.7700000000000005</v>
      </c>
    </row>
    <row r="25010" spans="1:6" x14ac:dyDescent="0.35">
      <c r="A25010" t="s">
        <v>247</v>
      </c>
      <c r="B25010" t="s">
        <v>16</v>
      </c>
      <c r="C25010" t="s">
        <v>11</v>
      </c>
      <c r="D25010" t="s">
        <v>12</v>
      </c>
      <c r="E25010">
        <v>2002</v>
      </c>
      <c r="F25010">
        <v>9.120000000000001</v>
      </c>
    </row>
    <row r="25011" spans="1:6" x14ac:dyDescent="0.35">
      <c r="A25011" t="s">
        <v>247</v>
      </c>
      <c r="B25011" t="s">
        <v>16</v>
      </c>
      <c r="C25011" t="s">
        <v>11</v>
      </c>
      <c r="D25011" t="s">
        <v>12</v>
      </c>
      <c r="E25011">
        <v>2003</v>
      </c>
      <c r="F25011">
        <v>14.16</v>
      </c>
    </row>
    <row r="25012" spans="1:6" x14ac:dyDescent="0.35">
      <c r="A25012" t="s">
        <v>247</v>
      </c>
      <c r="B25012" t="s">
        <v>16</v>
      </c>
      <c r="C25012" t="s">
        <v>11</v>
      </c>
      <c r="D25012" t="s">
        <v>12</v>
      </c>
      <c r="E25012">
        <v>2004</v>
      </c>
      <c r="F25012">
        <v>32.929999999999993</v>
      </c>
    </row>
    <row r="25013" spans="1:6" x14ac:dyDescent="0.35">
      <c r="A25013" t="s">
        <v>247</v>
      </c>
      <c r="B25013" t="s">
        <v>16</v>
      </c>
      <c r="C25013" t="s">
        <v>11</v>
      </c>
      <c r="D25013" t="s">
        <v>12</v>
      </c>
      <c r="E25013">
        <v>2005</v>
      </c>
      <c r="F25013">
        <v>28.750000000000004</v>
      </c>
    </row>
    <row r="25014" spans="1:6" x14ac:dyDescent="0.35">
      <c r="A25014" t="s">
        <v>247</v>
      </c>
      <c r="B25014" t="s">
        <v>16</v>
      </c>
      <c r="C25014" t="s">
        <v>11</v>
      </c>
      <c r="D25014" t="s">
        <v>12</v>
      </c>
      <c r="E25014">
        <v>2006</v>
      </c>
      <c r="F25014">
        <v>23.679999999999996</v>
      </c>
    </row>
    <row r="25015" spans="1:6" x14ac:dyDescent="0.35">
      <c r="A25015" t="s">
        <v>247</v>
      </c>
      <c r="B25015" t="s">
        <v>16</v>
      </c>
      <c r="C25015" t="s">
        <v>11</v>
      </c>
      <c r="D25015" t="s">
        <v>12</v>
      </c>
      <c r="E25015">
        <v>2007</v>
      </c>
      <c r="F25015">
        <v>11.440000000000001</v>
      </c>
    </row>
    <row r="25016" spans="1:6" x14ac:dyDescent="0.35">
      <c r="A25016" t="s">
        <v>247</v>
      </c>
      <c r="B25016" t="s">
        <v>16</v>
      </c>
      <c r="C25016" t="s">
        <v>11</v>
      </c>
      <c r="D25016" t="s">
        <v>12</v>
      </c>
      <c r="E25016">
        <v>2008</v>
      </c>
      <c r="F25016">
        <v>17.580000000000002</v>
      </c>
    </row>
    <row r="25017" spans="1:6" x14ac:dyDescent="0.35">
      <c r="A25017" t="s">
        <v>247</v>
      </c>
      <c r="B25017" t="s">
        <v>16</v>
      </c>
      <c r="C25017" t="s">
        <v>11</v>
      </c>
      <c r="D25017" t="s">
        <v>12</v>
      </c>
      <c r="E25017">
        <v>2009</v>
      </c>
      <c r="F25017">
        <v>26.359999999999996</v>
      </c>
    </row>
    <row r="25018" spans="1:6" x14ac:dyDescent="0.35">
      <c r="A25018" t="s">
        <v>247</v>
      </c>
      <c r="B25018" t="s">
        <v>16</v>
      </c>
      <c r="C25018" t="s">
        <v>11</v>
      </c>
      <c r="D25018" t="s">
        <v>12</v>
      </c>
      <c r="E25018">
        <v>2010</v>
      </c>
      <c r="F25018">
        <v>14.120000000000001</v>
      </c>
    </row>
    <row r="25019" spans="1:6" x14ac:dyDescent="0.35">
      <c r="A25019" t="s">
        <v>247</v>
      </c>
      <c r="B25019" t="s">
        <v>16</v>
      </c>
      <c r="C25019" t="s">
        <v>11</v>
      </c>
      <c r="D25019" t="s">
        <v>12</v>
      </c>
      <c r="E25019">
        <v>2011</v>
      </c>
      <c r="F25019">
        <v>18.179999999999996</v>
      </c>
    </row>
    <row r="25020" spans="1:6" x14ac:dyDescent="0.35">
      <c r="A25020" t="s">
        <v>247</v>
      </c>
      <c r="B25020" t="s">
        <v>16</v>
      </c>
      <c r="C25020" t="s">
        <v>11</v>
      </c>
      <c r="D25020" t="s">
        <v>12</v>
      </c>
      <c r="E25020">
        <v>2012</v>
      </c>
      <c r="F25020">
        <v>26.300000000000004</v>
      </c>
    </row>
    <row r="25021" spans="1:6" x14ac:dyDescent="0.35">
      <c r="A25021" t="s">
        <v>247</v>
      </c>
      <c r="B25021" t="s">
        <v>16</v>
      </c>
      <c r="C25021" t="s">
        <v>11</v>
      </c>
      <c r="D25021" t="s">
        <v>12</v>
      </c>
      <c r="E25021">
        <v>2013</v>
      </c>
      <c r="F25021">
        <v>13.510000000000002</v>
      </c>
    </row>
    <row r="25022" spans="1:6" x14ac:dyDescent="0.35">
      <c r="A25022" t="s">
        <v>247</v>
      </c>
      <c r="B25022" t="s">
        <v>16</v>
      </c>
      <c r="C25022" t="s">
        <v>11</v>
      </c>
      <c r="D25022" t="s">
        <v>12</v>
      </c>
      <c r="E25022">
        <v>2014</v>
      </c>
      <c r="F25022">
        <v>17.149999999999999</v>
      </c>
    </row>
    <row r="25023" spans="1:6" x14ac:dyDescent="0.35">
      <c r="A25023" t="s">
        <v>247</v>
      </c>
      <c r="B25023" t="s">
        <v>16</v>
      </c>
      <c r="C25023" t="s">
        <v>11</v>
      </c>
      <c r="D25023" t="s">
        <v>12</v>
      </c>
      <c r="E25023">
        <v>2015</v>
      </c>
      <c r="F25023">
        <v>23.77</v>
      </c>
    </row>
    <row r="25024" spans="1:6" x14ac:dyDescent="0.35">
      <c r="A25024" t="s">
        <v>247</v>
      </c>
      <c r="B25024" t="s">
        <v>16</v>
      </c>
      <c r="C25024" t="s">
        <v>11</v>
      </c>
      <c r="D25024" t="s">
        <v>12</v>
      </c>
      <c r="E25024">
        <v>2016</v>
      </c>
      <c r="F25024">
        <v>16.760000000000002</v>
      </c>
    </row>
    <row r="25025" spans="1:6" x14ac:dyDescent="0.35">
      <c r="A25025" t="s">
        <v>247</v>
      </c>
      <c r="B25025" t="s">
        <v>16</v>
      </c>
      <c r="C25025" t="s">
        <v>11</v>
      </c>
      <c r="D25025" t="s">
        <v>12</v>
      </c>
      <c r="E25025">
        <v>2017</v>
      </c>
      <c r="F25025">
        <v>13.190000000000001</v>
      </c>
    </row>
    <row r="25026" spans="1:6" x14ac:dyDescent="0.35">
      <c r="A25026" t="s">
        <v>247</v>
      </c>
      <c r="B25026" t="s">
        <v>16</v>
      </c>
      <c r="C25026" t="s">
        <v>11</v>
      </c>
      <c r="D25026" t="s">
        <v>12</v>
      </c>
      <c r="E25026">
        <v>2018</v>
      </c>
      <c r="F25026">
        <v>18.59</v>
      </c>
    </row>
    <row r="25027" spans="1:6" x14ac:dyDescent="0.35">
      <c r="A25027" t="s">
        <v>247</v>
      </c>
      <c r="B25027" t="s">
        <v>16</v>
      </c>
      <c r="C25027" t="s">
        <v>11</v>
      </c>
      <c r="D25027" t="s">
        <v>12</v>
      </c>
      <c r="E25027">
        <v>2019</v>
      </c>
      <c r="F25027">
        <v>14.96</v>
      </c>
    </row>
    <row r="25028" spans="1:6" x14ac:dyDescent="0.35">
      <c r="A25028" t="s">
        <v>247</v>
      </c>
      <c r="B25028" t="s">
        <v>16</v>
      </c>
      <c r="C25028" t="s">
        <v>14</v>
      </c>
      <c r="D25028" t="s">
        <v>79</v>
      </c>
      <c r="E25028">
        <v>1969</v>
      </c>
      <c r="F25028">
        <v>3.1799999999999997</v>
      </c>
    </row>
    <row r="25029" spans="1:6" x14ac:dyDescent="0.35">
      <c r="A25029" t="s">
        <v>247</v>
      </c>
      <c r="B25029" t="s">
        <v>52</v>
      </c>
      <c r="C25029" t="s">
        <v>21</v>
      </c>
      <c r="D25029" t="s">
        <v>82</v>
      </c>
      <c r="E25029">
        <v>2010</v>
      </c>
      <c r="F25029">
        <v>0.3</v>
      </c>
    </row>
    <row r="25030" spans="1:6" x14ac:dyDescent="0.35">
      <c r="A25030" t="s">
        <v>247</v>
      </c>
      <c r="B25030" t="s">
        <v>52</v>
      </c>
      <c r="C25030" t="s">
        <v>21</v>
      </c>
      <c r="D25030" t="s">
        <v>82</v>
      </c>
      <c r="E25030">
        <v>2013</v>
      </c>
      <c r="F25030">
        <v>0.08</v>
      </c>
    </row>
    <row r="25031" spans="1:6" x14ac:dyDescent="0.35">
      <c r="A25031" t="s">
        <v>247</v>
      </c>
      <c r="B25031" t="s">
        <v>52</v>
      </c>
      <c r="C25031" t="s">
        <v>9</v>
      </c>
      <c r="D25031" t="s">
        <v>10</v>
      </c>
      <c r="E25031">
        <v>1920</v>
      </c>
      <c r="F25031">
        <v>5.72</v>
      </c>
    </row>
    <row r="25032" spans="1:6" x14ac:dyDescent="0.35">
      <c r="A25032" t="s">
        <v>247</v>
      </c>
      <c r="B25032" t="s">
        <v>52</v>
      </c>
      <c r="C25032" t="s">
        <v>9</v>
      </c>
      <c r="D25032" t="s">
        <v>10</v>
      </c>
      <c r="E25032">
        <v>1930</v>
      </c>
      <c r="F25032">
        <v>2.87</v>
      </c>
    </row>
    <row r="25033" spans="1:6" x14ac:dyDescent="0.35">
      <c r="A25033" t="s">
        <v>247</v>
      </c>
      <c r="B25033" t="s">
        <v>52</v>
      </c>
      <c r="C25033" t="s">
        <v>9</v>
      </c>
      <c r="D25033" t="s">
        <v>10</v>
      </c>
      <c r="E25033">
        <v>1940</v>
      </c>
      <c r="F25033">
        <v>4.17</v>
      </c>
    </row>
    <row r="25034" spans="1:6" x14ac:dyDescent="0.35">
      <c r="A25034" t="s">
        <v>247</v>
      </c>
      <c r="B25034" t="s">
        <v>52</v>
      </c>
      <c r="C25034" t="s">
        <v>9</v>
      </c>
      <c r="D25034" t="s">
        <v>10</v>
      </c>
      <c r="E25034">
        <v>1950</v>
      </c>
      <c r="F25034">
        <v>0.48</v>
      </c>
    </row>
    <row r="25035" spans="1:6" x14ac:dyDescent="0.35">
      <c r="A25035" t="s">
        <v>247</v>
      </c>
      <c r="B25035" t="s">
        <v>52</v>
      </c>
      <c r="C25035" t="s">
        <v>9</v>
      </c>
      <c r="D25035" t="s">
        <v>10</v>
      </c>
      <c r="E25035">
        <v>1958</v>
      </c>
      <c r="F25035">
        <v>0.37</v>
      </c>
    </row>
    <row r="25036" spans="1:6" x14ac:dyDescent="0.35">
      <c r="A25036" t="s">
        <v>247</v>
      </c>
      <c r="B25036" t="s">
        <v>52</v>
      </c>
      <c r="C25036" t="s">
        <v>9</v>
      </c>
      <c r="D25036" t="s">
        <v>10</v>
      </c>
      <c r="E25036">
        <v>1960</v>
      </c>
      <c r="F25036">
        <v>2.81</v>
      </c>
    </row>
    <row r="25037" spans="1:6" x14ac:dyDescent="0.35">
      <c r="A25037" t="s">
        <v>247</v>
      </c>
      <c r="B25037" t="s">
        <v>52</v>
      </c>
      <c r="C25037" t="s">
        <v>9</v>
      </c>
      <c r="D25037" t="s">
        <v>10</v>
      </c>
      <c r="E25037">
        <v>1962</v>
      </c>
      <c r="F25037">
        <v>1.84</v>
      </c>
    </row>
    <row r="25038" spans="1:6" x14ac:dyDescent="0.35">
      <c r="A25038" t="s">
        <v>247</v>
      </c>
      <c r="B25038" t="s">
        <v>52</v>
      </c>
      <c r="C25038" t="s">
        <v>9</v>
      </c>
      <c r="D25038" t="s">
        <v>10</v>
      </c>
      <c r="E25038">
        <v>1970</v>
      </c>
      <c r="F25038">
        <v>2.2200000000000002</v>
      </c>
    </row>
    <row r="25039" spans="1:6" x14ac:dyDescent="0.35">
      <c r="A25039" t="s">
        <v>247</v>
      </c>
      <c r="B25039" t="s">
        <v>52</v>
      </c>
      <c r="C25039" t="s">
        <v>9</v>
      </c>
      <c r="D25039" t="s">
        <v>10</v>
      </c>
      <c r="E25039">
        <v>1975</v>
      </c>
      <c r="F25039">
        <v>0.4</v>
      </c>
    </row>
    <row r="25040" spans="1:6" x14ac:dyDescent="0.35">
      <c r="A25040" t="s">
        <v>247</v>
      </c>
      <c r="B25040" t="s">
        <v>52</v>
      </c>
      <c r="C25040" t="s">
        <v>9</v>
      </c>
      <c r="D25040" t="s">
        <v>10</v>
      </c>
      <c r="E25040">
        <v>1980</v>
      </c>
      <c r="F25040">
        <v>4.79</v>
      </c>
    </row>
    <row r="25041" spans="1:6" x14ac:dyDescent="0.35">
      <c r="A25041" t="s">
        <v>247</v>
      </c>
      <c r="B25041" t="s">
        <v>52</v>
      </c>
      <c r="C25041" t="s">
        <v>9</v>
      </c>
      <c r="D25041" t="s">
        <v>10</v>
      </c>
      <c r="E25041">
        <v>1982</v>
      </c>
      <c r="F25041">
        <v>0.42</v>
      </c>
    </row>
    <row r="25042" spans="1:6" x14ac:dyDescent="0.35">
      <c r="A25042" t="s">
        <v>247</v>
      </c>
      <c r="B25042" t="s">
        <v>52</v>
      </c>
      <c r="C25042" t="s">
        <v>9</v>
      </c>
      <c r="D25042" t="s">
        <v>10</v>
      </c>
      <c r="E25042">
        <v>1985</v>
      </c>
      <c r="F25042">
        <v>0.68</v>
      </c>
    </row>
    <row r="25043" spans="1:6" x14ac:dyDescent="0.35">
      <c r="A25043" t="s">
        <v>247</v>
      </c>
      <c r="B25043" t="s">
        <v>52</v>
      </c>
      <c r="C25043" t="s">
        <v>9</v>
      </c>
      <c r="D25043" t="s">
        <v>10</v>
      </c>
      <c r="E25043">
        <v>1988</v>
      </c>
      <c r="F25043">
        <v>0.82000000000000006</v>
      </c>
    </row>
    <row r="25044" spans="1:6" x14ac:dyDescent="0.35">
      <c r="A25044" t="s">
        <v>247</v>
      </c>
      <c r="B25044" t="s">
        <v>52</v>
      </c>
      <c r="C25044" t="s">
        <v>9</v>
      </c>
      <c r="D25044" t="s">
        <v>10</v>
      </c>
      <c r="E25044">
        <v>1990</v>
      </c>
      <c r="F25044">
        <v>3.38</v>
      </c>
    </row>
    <row r="25045" spans="1:6" x14ac:dyDescent="0.35">
      <c r="A25045" t="s">
        <v>247</v>
      </c>
      <c r="B25045" t="s">
        <v>52</v>
      </c>
      <c r="C25045" t="s">
        <v>9</v>
      </c>
      <c r="D25045" t="s">
        <v>10</v>
      </c>
      <c r="E25045">
        <v>1995</v>
      </c>
      <c r="F25045">
        <v>1.76</v>
      </c>
    </row>
    <row r="25046" spans="1:6" x14ac:dyDescent="0.35">
      <c r="A25046" t="s">
        <v>247</v>
      </c>
      <c r="B25046" t="s">
        <v>52</v>
      </c>
      <c r="C25046" t="s">
        <v>9</v>
      </c>
      <c r="D25046" t="s">
        <v>10</v>
      </c>
      <c r="E25046">
        <v>1999</v>
      </c>
      <c r="F25046">
        <v>0.56000000000000005</v>
      </c>
    </row>
    <row r="25047" spans="1:6" x14ac:dyDescent="0.35">
      <c r="A25047" t="s">
        <v>247</v>
      </c>
      <c r="B25047" t="s">
        <v>52</v>
      </c>
      <c r="C25047" t="s">
        <v>9</v>
      </c>
      <c r="D25047" t="s">
        <v>10</v>
      </c>
      <c r="E25047">
        <v>2000</v>
      </c>
      <c r="F25047">
        <v>2.6900000000000004</v>
      </c>
    </row>
    <row r="25048" spans="1:6" x14ac:dyDescent="0.35">
      <c r="A25048" t="s">
        <v>247</v>
      </c>
      <c r="B25048" t="s">
        <v>52</v>
      </c>
      <c r="C25048" t="s">
        <v>9</v>
      </c>
      <c r="D25048" t="s">
        <v>10</v>
      </c>
      <c r="E25048">
        <v>2005</v>
      </c>
      <c r="F25048">
        <v>1.8199999999999998</v>
      </c>
    </row>
    <row r="25049" spans="1:6" x14ac:dyDescent="0.35">
      <c r="A25049" t="s">
        <v>247</v>
      </c>
      <c r="B25049" t="s">
        <v>52</v>
      </c>
      <c r="C25049" t="s">
        <v>9</v>
      </c>
      <c r="D25049" t="s">
        <v>10</v>
      </c>
      <c r="E25049">
        <v>2007</v>
      </c>
      <c r="F25049">
        <v>0.15</v>
      </c>
    </row>
    <row r="25050" spans="1:6" x14ac:dyDescent="0.35">
      <c r="A25050" t="s">
        <v>247</v>
      </c>
      <c r="B25050" t="s">
        <v>52</v>
      </c>
      <c r="C25050" t="s">
        <v>9</v>
      </c>
      <c r="D25050" t="s">
        <v>10</v>
      </c>
      <c r="E25050">
        <v>2010</v>
      </c>
      <c r="F25050">
        <v>3.43</v>
      </c>
    </row>
    <row r="25051" spans="1:6" x14ac:dyDescent="0.35">
      <c r="A25051" t="s">
        <v>247</v>
      </c>
      <c r="B25051" t="s">
        <v>52</v>
      </c>
      <c r="C25051" t="s">
        <v>9</v>
      </c>
      <c r="D25051" t="s">
        <v>10</v>
      </c>
      <c r="E25051">
        <v>2012</v>
      </c>
      <c r="F25051">
        <v>0.79999999999999993</v>
      </c>
    </row>
    <row r="25052" spans="1:6" x14ac:dyDescent="0.35">
      <c r="A25052" t="s">
        <v>247</v>
      </c>
      <c r="B25052" t="s">
        <v>52</v>
      </c>
      <c r="C25052" t="s">
        <v>9</v>
      </c>
      <c r="D25052" t="s">
        <v>10</v>
      </c>
      <c r="E25052">
        <v>2015</v>
      </c>
      <c r="F25052">
        <v>0.2</v>
      </c>
    </row>
    <row r="25053" spans="1:6" x14ac:dyDescent="0.35">
      <c r="A25053" t="s">
        <v>247</v>
      </c>
      <c r="B25053" t="s">
        <v>52</v>
      </c>
      <c r="C25053" t="s">
        <v>9</v>
      </c>
      <c r="D25053" t="s">
        <v>10</v>
      </c>
      <c r="E25053">
        <v>2016</v>
      </c>
      <c r="F25053">
        <v>0.35</v>
      </c>
    </row>
    <row r="25054" spans="1:6" x14ac:dyDescent="0.35">
      <c r="A25054" t="s">
        <v>247</v>
      </c>
      <c r="B25054" t="s">
        <v>52</v>
      </c>
      <c r="C25054" t="s">
        <v>9</v>
      </c>
      <c r="D25054" t="s">
        <v>10</v>
      </c>
      <c r="E25054">
        <v>2020</v>
      </c>
      <c r="F25054">
        <v>8.19</v>
      </c>
    </row>
    <row r="25055" spans="1:6" x14ac:dyDescent="0.35">
      <c r="A25055" t="s">
        <v>247</v>
      </c>
      <c r="B25055" t="s">
        <v>52</v>
      </c>
      <c r="C25055" t="s">
        <v>21</v>
      </c>
      <c r="D25055" t="s">
        <v>82</v>
      </c>
      <c r="E25055">
        <v>2020</v>
      </c>
      <c r="F25055">
        <v>0.2</v>
      </c>
    </row>
    <row r="25056" spans="1:6" x14ac:dyDescent="0.35">
      <c r="A25056" t="s">
        <v>247</v>
      </c>
      <c r="B25056" t="s">
        <v>52</v>
      </c>
      <c r="C25056" t="s">
        <v>40</v>
      </c>
      <c r="D25056" t="s">
        <v>67</v>
      </c>
      <c r="E25056">
        <v>2000</v>
      </c>
      <c r="F25056">
        <v>0.09</v>
      </c>
    </row>
    <row r="25057" spans="1:6" x14ac:dyDescent="0.35">
      <c r="A25057" t="s">
        <v>247</v>
      </c>
      <c r="B25057" t="s">
        <v>52</v>
      </c>
      <c r="C25057" t="s">
        <v>9</v>
      </c>
      <c r="D25057" t="s">
        <v>10</v>
      </c>
      <c r="E25057">
        <v>1985</v>
      </c>
      <c r="F25057">
        <v>0.42</v>
      </c>
    </row>
    <row r="25058" spans="1:6" x14ac:dyDescent="0.35">
      <c r="A25058" t="s">
        <v>247</v>
      </c>
      <c r="B25058" t="s">
        <v>52</v>
      </c>
      <c r="C25058" t="s">
        <v>9</v>
      </c>
      <c r="D25058" t="s">
        <v>10</v>
      </c>
      <c r="E25058">
        <v>1986</v>
      </c>
      <c r="F25058">
        <v>0.36</v>
      </c>
    </row>
    <row r="25059" spans="1:6" x14ac:dyDescent="0.35">
      <c r="A25059" t="s">
        <v>247</v>
      </c>
      <c r="B25059" t="s">
        <v>52</v>
      </c>
      <c r="C25059" t="s">
        <v>9</v>
      </c>
      <c r="D25059" t="s">
        <v>10</v>
      </c>
      <c r="E25059">
        <v>1990</v>
      </c>
      <c r="F25059">
        <v>1.31</v>
      </c>
    </row>
    <row r="25060" spans="1:6" x14ac:dyDescent="0.35">
      <c r="A25060" t="s">
        <v>247</v>
      </c>
      <c r="B25060" t="s">
        <v>52</v>
      </c>
      <c r="C25060" t="s">
        <v>9</v>
      </c>
      <c r="D25060" t="s">
        <v>10</v>
      </c>
      <c r="E25060">
        <v>2020</v>
      </c>
      <c r="F25060">
        <v>1.38</v>
      </c>
    </row>
    <row r="25061" spans="1:6" x14ac:dyDescent="0.35">
      <c r="A25061" t="s">
        <v>247</v>
      </c>
      <c r="B25061" t="s">
        <v>52</v>
      </c>
      <c r="C25061" t="s">
        <v>21</v>
      </c>
      <c r="D25061" t="s">
        <v>82</v>
      </c>
      <c r="E25061">
        <v>1990</v>
      </c>
      <c r="F25061">
        <v>0.36</v>
      </c>
    </row>
    <row r="25062" spans="1:6" x14ac:dyDescent="0.35">
      <c r="A25062" t="s">
        <v>247</v>
      </c>
      <c r="B25062" t="s">
        <v>52</v>
      </c>
      <c r="C25062" t="s">
        <v>9</v>
      </c>
      <c r="D25062" t="s">
        <v>10</v>
      </c>
      <c r="E25062">
        <v>1940</v>
      </c>
      <c r="F25062">
        <v>0.22</v>
      </c>
    </row>
    <row r="25063" spans="1:6" x14ac:dyDescent="0.35">
      <c r="A25063" t="s">
        <v>247</v>
      </c>
      <c r="B25063" t="s">
        <v>52</v>
      </c>
      <c r="C25063" t="s">
        <v>9</v>
      </c>
      <c r="D25063" t="s">
        <v>10</v>
      </c>
      <c r="E25063">
        <v>1960</v>
      </c>
      <c r="F25063">
        <v>7.0000000000000007E-2</v>
      </c>
    </row>
    <row r="25064" spans="1:6" x14ac:dyDescent="0.35">
      <c r="A25064" t="s">
        <v>247</v>
      </c>
      <c r="B25064" t="s">
        <v>52</v>
      </c>
      <c r="C25064" t="s">
        <v>9</v>
      </c>
      <c r="D25064" t="s">
        <v>10</v>
      </c>
      <c r="E25064">
        <v>1980</v>
      </c>
      <c r="F25064">
        <v>0.04</v>
      </c>
    </row>
    <row r="25065" spans="1:6" x14ac:dyDescent="0.35">
      <c r="A25065" t="s">
        <v>247</v>
      </c>
      <c r="B25065" t="s">
        <v>52</v>
      </c>
      <c r="C25065" t="s">
        <v>9</v>
      </c>
      <c r="D25065" t="s">
        <v>10</v>
      </c>
      <c r="E25065">
        <v>1982</v>
      </c>
      <c r="F25065">
        <v>0.11</v>
      </c>
    </row>
    <row r="25066" spans="1:6" x14ac:dyDescent="0.35">
      <c r="A25066" t="s">
        <v>247</v>
      </c>
      <c r="B25066" t="s">
        <v>52</v>
      </c>
      <c r="C25066" t="s">
        <v>9</v>
      </c>
      <c r="D25066" t="s">
        <v>10</v>
      </c>
      <c r="E25066">
        <v>2005</v>
      </c>
      <c r="F25066">
        <v>0.14000000000000001</v>
      </c>
    </row>
    <row r="25067" spans="1:6" x14ac:dyDescent="0.35">
      <c r="A25067" t="s">
        <v>247</v>
      </c>
      <c r="B25067" t="s">
        <v>52</v>
      </c>
      <c r="C25067" t="s">
        <v>9</v>
      </c>
      <c r="D25067" t="s">
        <v>10</v>
      </c>
      <c r="E25067">
        <v>2010</v>
      </c>
      <c r="F25067">
        <v>0.16</v>
      </c>
    </row>
    <row r="25068" spans="1:6" x14ac:dyDescent="0.35">
      <c r="A25068" t="s">
        <v>247</v>
      </c>
      <c r="B25068" t="s">
        <v>52</v>
      </c>
      <c r="C25068" t="s">
        <v>9</v>
      </c>
      <c r="D25068" t="s">
        <v>10</v>
      </c>
      <c r="E25068">
        <v>2020</v>
      </c>
      <c r="F25068">
        <v>0.90999999999999992</v>
      </c>
    </row>
    <row r="25069" spans="1:6" x14ac:dyDescent="0.35">
      <c r="A25069" t="s">
        <v>247</v>
      </c>
      <c r="B25069" t="s">
        <v>52</v>
      </c>
      <c r="C25069" t="s">
        <v>21</v>
      </c>
      <c r="D25069" t="s">
        <v>82</v>
      </c>
      <c r="E25069">
        <v>1980</v>
      </c>
      <c r="F25069">
        <v>0.18</v>
      </c>
    </row>
    <row r="25070" spans="1:6" x14ac:dyDescent="0.35">
      <c r="A25070" t="s">
        <v>247</v>
      </c>
      <c r="B25070" t="s">
        <v>52</v>
      </c>
      <c r="C25070" t="s">
        <v>21</v>
      </c>
      <c r="D25070" t="s">
        <v>82</v>
      </c>
      <c r="E25070">
        <v>2018</v>
      </c>
      <c r="F25070">
        <v>0.15</v>
      </c>
    </row>
    <row r="25071" spans="1:6" x14ac:dyDescent="0.35">
      <c r="A25071" t="s">
        <v>247</v>
      </c>
      <c r="B25071" t="s">
        <v>52</v>
      </c>
      <c r="C25071" t="s">
        <v>40</v>
      </c>
      <c r="D25071" t="s">
        <v>67</v>
      </c>
      <c r="E25071">
        <v>2013</v>
      </c>
      <c r="F25071">
        <v>0.34</v>
      </c>
    </row>
    <row r="25072" spans="1:6" x14ac:dyDescent="0.35">
      <c r="A25072" t="s">
        <v>247</v>
      </c>
      <c r="B25072" t="s">
        <v>52</v>
      </c>
      <c r="C25072" t="s">
        <v>9</v>
      </c>
      <c r="D25072" t="s">
        <v>10</v>
      </c>
      <c r="E25072">
        <v>1920</v>
      </c>
      <c r="F25072">
        <v>0.8</v>
      </c>
    </row>
    <row r="25073" spans="1:6" x14ac:dyDescent="0.35">
      <c r="A25073" t="s">
        <v>247</v>
      </c>
      <c r="B25073" t="s">
        <v>52</v>
      </c>
      <c r="C25073" t="s">
        <v>9</v>
      </c>
      <c r="D25073" t="s">
        <v>10</v>
      </c>
      <c r="E25073">
        <v>1930</v>
      </c>
      <c r="F25073">
        <v>1.1299999999999999</v>
      </c>
    </row>
    <row r="25074" spans="1:6" x14ac:dyDescent="0.35">
      <c r="A25074" t="s">
        <v>247</v>
      </c>
      <c r="B25074" t="s">
        <v>52</v>
      </c>
      <c r="C25074" t="s">
        <v>9</v>
      </c>
      <c r="D25074" t="s">
        <v>10</v>
      </c>
      <c r="E25074">
        <v>1940</v>
      </c>
      <c r="F25074">
        <v>4.1999999999999993</v>
      </c>
    </row>
    <row r="25075" spans="1:6" x14ac:dyDescent="0.35">
      <c r="A25075" t="s">
        <v>247</v>
      </c>
      <c r="B25075" t="s">
        <v>52</v>
      </c>
      <c r="C25075" t="s">
        <v>9</v>
      </c>
      <c r="D25075" t="s">
        <v>10</v>
      </c>
      <c r="E25075">
        <v>1950</v>
      </c>
      <c r="F25075">
        <v>1.98</v>
      </c>
    </row>
    <row r="25076" spans="1:6" x14ac:dyDescent="0.35">
      <c r="A25076" t="s">
        <v>247</v>
      </c>
      <c r="B25076" t="s">
        <v>52</v>
      </c>
      <c r="C25076" t="s">
        <v>9</v>
      </c>
      <c r="D25076" t="s">
        <v>10</v>
      </c>
      <c r="E25076">
        <v>1960</v>
      </c>
      <c r="F25076">
        <v>2.1800000000000002</v>
      </c>
    </row>
    <row r="25077" spans="1:6" x14ac:dyDescent="0.35">
      <c r="A25077" t="s">
        <v>247</v>
      </c>
      <c r="B25077" t="s">
        <v>52</v>
      </c>
      <c r="C25077" t="s">
        <v>9</v>
      </c>
      <c r="D25077" t="s">
        <v>10</v>
      </c>
      <c r="E25077">
        <v>1962</v>
      </c>
      <c r="F25077">
        <v>0.61</v>
      </c>
    </row>
    <row r="25078" spans="1:6" x14ac:dyDescent="0.35">
      <c r="A25078" t="s">
        <v>247</v>
      </c>
      <c r="B25078" t="s">
        <v>52</v>
      </c>
      <c r="C25078" t="s">
        <v>9</v>
      </c>
      <c r="D25078" t="s">
        <v>10</v>
      </c>
      <c r="E25078">
        <v>1970</v>
      </c>
      <c r="F25078">
        <v>6.6300000000000008</v>
      </c>
    </row>
    <row r="25079" spans="1:6" x14ac:dyDescent="0.35">
      <c r="A25079" t="s">
        <v>247</v>
      </c>
      <c r="B25079" t="s">
        <v>52</v>
      </c>
      <c r="C25079" t="s">
        <v>9</v>
      </c>
      <c r="D25079" t="s">
        <v>10</v>
      </c>
      <c r="E25079">
        <v>1980</v>
      </c>
      <c r="F25079">
        <v>4.16</v>
      </c>
    </row>
    <row r="25080" spans="1:6" x14ac:dyDescent="0.35">
      <c r="A25080" t="s">
        <v>247</v>
      </c>
      <c r="B25080" t="s">
        <v>52</v>
      </c>
      <c r="C25080" t="s">
        <v>9</v>
      </c>
      <c r="D25080" t="s">
        <v>10</v>
      </c>
      <c r="E25080">
        <v>1984</v>
      </c>
      <c r="F25080">
        <v>1.4</v>
      </c>
    </row>
    <row r="25081" spans="1:6" x14ac:dyDescent="0.35">
      <c r="A25081" t="s">
        <v>247</v>
      </c>
      <c r="B25081" t="s">
        <v>52</v>
      </c>
      <c r="C25081" t="s">
        <v>9</v>
      </c>
      <c r="D25081" t="s">
        <v>10</v>
      </c>
      <c r="E25081">
        <v>1985</v>
      </c>
      <c r="F25081">
        <v>1.38</v>
      </c>
    </row>
    <row r="25082" spans="1:6" x14ac:dyDescent="0.35">
      <c r="A25082" t="s">
        <v>247</v>
      </c>
      <c r="B25082" t="s">
        <v>52</v>
      </c>
      <c r="C25082" t="s">
        <v>9</v>
      </c>
      <c r="D25082" t="s">
        <v>10</v>
      </c>
      <c r="E25082">
        <v>1990</v>
      </c>
      <c r="F25082">
        <v>2.2000000000000002</v>
      </c>
    </row>
    <row r="25083" spans="1:6" x14ac:dyDescent="0.35">
      <c r="A25083" t="s">
        <v>247</v>
      </c>
      <c r="B25083" t="s">
        <v>52</v>
      </c>
      <c r="C25083" t="s">
        <v>9</v>
      </c>
      <c r="D25083" t="s">
        <v>10</v>
      </c>
      <c r="E25083">
        <v>2000</v>
      </c>
      <c r="F25083">
        <v>1.0900000000000001</v>
      </c>
    </row>
    <row r="25084" spans="1:6" x14ac:dyDescent="0.35">
      <c r="A25084" t="s">
        <v>247</v>
      </c>
      <c r="B25084" t="s">
        <v>52</v>
      </c>
      <c r="C25084" t="s">
        <v>9</v>
      </c>
      <c r="D25084" t="s">
        <v>10</v>
      </c>
      <c r="E25084">
        <v>2005</v>
      </c>
      <c r="F25084">
        <v>1.51</v>
      </c>
    </row>
    <row r="25085" spans="1:6" x14ac:dyDescent="0.35">
      <c r="A25085" t="s">
        <v>247</v>
      </c>
      <c r="B25085" t="s">
        <v>52</v>
      </c>
      <c r="C25085" t="s">
        <v>9</v>
      </c>
      <c r="D25085" t="s">
        <v>10</v>
      </c>
      <c r="E25085">
        <v>2010</v>
      </c>
      <c r="F25085">
        <v>0.39</v>
      </c>
    </row>
    <row r="25086" spans="1:6" x14ac:dyDescent="0.35">
      <c r="A25086" t="s">
        <v>247</v>
      </c>
      <c r="B25086" t="s">
        <v>52</v>
      </c>
      <c r="C25086" t="s">
        <v>9</v>
      </c>
      <c r="D25086" t="s">
        <v>10</v>
      </c>
      <c r="E25086">
        <v>2020</v>
      </c>
      <c r="F25086">
        <v>7.82</v>
      </c>
    </row>
    <row r="25087" spans="1:6" x14ac:dyDescent="0.35">
      <c r="A25087" t="s">
        <v>247</v>
      </c>
      <c r="B25087" t="s">
        <v>52</v>
      </c>
      <c r="C25087" t="s">
        <v>31</v>
      </c>
      <c r="D25087" t="s">
        <v>33</v>
      </c>
      <c r="E25087">
        <v>1995</v>
      </c>
      <c r="F25087">
        <v>0.43</v>
      </c>
    </row>
    <row r="25088" spans="1:6" x14ac:dyDescent="0.35">
      <c r="A25088" t="s">
        <v>247</v>
      </c>
      <c r="B25088" t="s">
        <v>17</v>
      </c>
      <c r="C25088" t="s">
        <v>43</v>
      </c>
      <c r="D25088" t="s">
        <v>44</v>
      </c>
      <c r="E25088">
        <v>2004</v>
      </c>
      <c r="F25088">
        <v>1.99</v>
      </c>
    </row>
    <row r="25089" spans="1:6" x14ac:dyDescent="0.35">
      <c r="A25089" t="s">
        <v>247</v>
      </c>
      <c r="B25089" t="s">
        <v>17</v>
      </c>
      <c r="C25089" t="s">
        <v>9</v>
      </c>
      <c r="D25089" t="s">
        <v>10</v>
      </c>
      <c r="E25089">
        <v>1960</v>
      </c>
      <c r="F25089">
        <v>1.62</v>
      </c>
    </row>
    <row r="25090" spans="1:6" x14ac:dyDescent="0.35">
      <c r="A25090" t="s">
        <v>247</v>
      </c>
      <c r="B25090" t="s">
        <v>17</v>
      </c>
      <c r="C25090" t="s">
        <v>9</v>
      </c>
      <c r="D25090" t="s">
        <v>24</v>
      </c>
      <c r="E25090">
        <v>1979</v>
      </c>
      <c r="F25090">
        <v>2.5700000000000003</v>
      </c>
    </row>
    <row r="25091" spans="1:6" x14ac:dyDescent="0.35">
      <c r="A25091" t="s">
        <v>247</v>
      </c>
      <c r="B25091" t="s">
        <v>17</v>
      </c>
      <c r="C25091" t="s">
        <v>9</v>
      </c>
      <c r="D25091" t="s">
        <v>24</v>
      </c>
      <c r="E25091">
        <v>1999</v>
      </c>
      <c r="F25091">
        <v>2.2000000000000002</v>
      </c>
    </row>
    <row r="25092" spans="1:6" x14ac:dyDescent="0.35">
      <c r="A25092" t="s">
        <v>247</v>
      </c>
      <c r="B25092" t="s">
        <v>17</v>
      </c>
      <c r="C25092" t="s">
        <v>9</v>
      </c>
      <c r="D25092" t="s">
        <v>24</v>
      </c>
      <c r="E25092">
        <v>2004</v>
      </c>
      <c r="F25092">
        <v>1.33</v>
      </c>
    </row>
    <row r="25093" spans="1:6" x14ac:dyDescent="0.35">
      <c r="A25093" t="s">
        <v>247</v>
      </c>
      <c r="B25093" t="s">
        <v>17</v>
      </c>
      <c r="C25093" t="s">
        <v>9</v>
      </c>
      <c r="D25093" t="s">
        <v>10</v>
      </c>
      <c r="E25093">
        <v>2020</v>
      </c>
      <c r="F25093">
        <v>0.1</v>
      </c>
    </row>
    <row r="25094" spans="1:6" x14ac:dyDescent="0.35">
      <c r="A25094" t="s">
        <v>247</v>
      </c>
      <c r="B25094" t="s">
        <v>17</v>
      </c>
      <c r="C25094" t="s">
        <v>40</v>
      </c>
      <c r="D25094" t="s">
        <v>60</v>
      </c>
      <c r="E25094">
        <v>2004</v>
      </c>
      <c r="F25094">
        <v>5.91</v>
      </c>
    </row>
    <row r="25095" spans="1:6" x14ac:dyDescent="0.35">
      <c r="A25095" t="s">
        <v>247</v>
      </c>
      <c r="B25095" t="s">
        <v>17</v>
      </c>
      <c r="C25095" t="s">
        <v>40</v>
      </c>
      <c r="D25095" t="s">
        <v>41</v>
      </c>
      <c r="E25095">
        <v>1992</v>
      </c>
      <c r="F25095">
        <v>1.96</v>
      </c>
    </row>
    <row r="25096" spans="1:6" x14ac:dyDescent="0.35">
      <c r="A25096" t="s">
        <v>247</v>
      </c>
      <c r="B25096" t="s">
        <v>17</v>
      </c>
      <c r="C25096" t="s">
        <v>40</v>
      </c>
      <c r="D25096" t="s">
        <v>41</v>
      </c>
      <c r="E25096">
        <v>2015</v>
      </c>
      <c r="F25096">
        <v>0.14000000000000001</v>
      </c>
    </row>
    <row r="25097" spans="1:6" x14ac:dyDescent="0.35">
      <c r="A25097" t="s">
        <v>247</v>
      </c>
      <c r="B25097" t="s">
        <v>17</v>
      </c>
      <c r="C25097" t="s">
        <v>43</v>
      </c>
      <c r="D25097" t="s">
        <v>44</v>
      </c>
      <c r="E25097">
        <v>2004</v>
      </c>
      <c r="F25097">
        <v>0.7</v>
      </c>
    </row>
    <row r="25098" spans="1:6" x14ac:dyDescent="0.35">
      <c r="A25098" t="s">
        <v>247</v>
      </c>
      <c r="B25098" t="s">
        <v>17</v>
      </c>
      <c r="C25098" t="s">
        <v>9</v>
      </c>
      <c r="D25098" t="s">
        <v>10</v>
      </c>
      <c r="E25098">
        <v>1980</v>
      </c>
      <c r="F25098">
        <v>0.66</v>
      </c>
    </row>
    <row r="25099" spans="1:6" x14ac:dyDescent="0.35">
      <c r="A25099" t="s">
        <v>247</v>
      </c>
      <c r="B25099" t="s">
        <v>17</v>
      </c>
      <c r="C25099" t="s">
        <v>9</v>
      </c>
      <c r="D25099" t="s">
        <v>10</v>
      </c>
      <c r="E25099">
        <v>2005</v>
      </c>
      <c r="F25099">
        <v>0.43</v>
      </c>
    </row>
    <row r="25100" spans="1:6" x14ac:dyDescent="0.35">
      <c r="A25100" t="s">
        <v>247</v>
      </c>
      <c r="B25100" t="s">
        <v>17</v>
      </c>
      <c r="C25100" t="s">
        <v>31</v>
      </c>
      <c r="D25100" t="s">
        <v>33</v>
      </c>
      <c r="E25100">
        <v>1960</v>
      </c>
      <c r="F25100">
        <v>0.53</v>
      </c>
    </row>
    <row r="25101" spans="1:6" x14ac:dyDescent="0.35">
      <c r="A25101" t="s">
        <v>247</v>
      </c>
      <c r="B25101" t="s">
        <v>17</v>
      </c>
      <c r="C25101" t="s">
        <v>31</v>
      </c>
      <c r="D25101" t="s">
        <v>33</v>
      </c>
      <c r="E25101">
        <v>2018</v>
      </c>
      <c r="F25101">
        <v>0.32</v>
      </c>
    </row>
    <row r="25102" spans="1:6" x14ac:dyDescent="0.35">
      <c r="A25102" t="s">
        <v>248</v>
      </c>
      <c r="B25102" t="s">
        <v>7</v>
      </c>
      <c r="C25102" t="s">
        <v>43</v>
      </c>
      <c r="D25102" t="s">
        <v>58</v>
      </c>
      <c r="E25102">
        <v>2014</v>
      </c>
      <c r="F25102">
        <v>0.17</v>
      </c>
    </row>
    <row r="25103" spans="1:6" x14ac:dyDescent="0.35">
      <c r="A25103" t="s">
        <v>248</v>
      </c>
      <c r="B25103" t="s">
        <v>7</v>
      </c>
      <c r="C25103" t="s">
        <v>9</v>
      </c>
      <c r="D25103" t="s">
        <v>10</v>
      </c>
      <c r="E25103">
        <v>1990</v>
      </c>
      <c r="F25103">
        <v>4.6399999999999997</v>
      </c>
    </row>
    <row r="25104" spans="1:6" x14ac:dyDescent="0.35">
      <c r="A25104" t="s">
        <v>248</v>
      </c>
      <c r="B25104" t="s">
        <v>7</v>
      </c>
      <c r="C25104" t="s">
        <v>9</v>
      </c>
      <c r="D25104" t="s">
        <v>24</v>
      </c>
      <c r="E25104">
        <v>1990</v>
      </c>
      <c r="F25104">
        <v>0.66</v>
      </c>
    </row>
    <row r="25105" spans="1:6" x14ac:dyDescent="0.35">
      <c r="A25105" t="s">
        <v>248</v>
      </c>
      <c r="B25105" t="s">
        <v>7</v>
      </c>
      <c r="C25105" t="s">
        <v>9</v>
      </c>
      <c r="D25105" t="s">
        <v>24</v>
      </c>
      <c r="E25105">
        <v>2008</v>
      </c>
      <c r="F25105">
        <v>0.29000000000000004</v>
      </c>
    </row>
    <row r="25106" spans="1:6" x14ac:dyDescent="0.35">
      <c r="A25106" t="s">
        <v>248</v>
      </c>
      <c r="B25106" t="s">
        <v>7</v>
      </c>
      <c r="C25106" t="s">
        <v>9</v>
      </c>
      <c r="D25106" t="s">
        <v>24</v>
      </c>
      <c r="E25106">
        <v>2019</v>
      </c>
      <c r="F25106">
        <v>7.0000000000000007E-2</v>
      </c>
    </row>
    <row r="25107" spans="1:6" x14ac:dyDescent="0.35">
      <c r="A25107" t="s">
        <v>248</v>
      </c>
      <c r="B25107" t="s">
        <v>7</v>
      </c>
      <c r="C25107" t="s">
        <v>27</v>
      </c>
      <c r="D25107" t="s">
        <v>29</v>
      </c>
      <c r="E25107">
        <v>2019</v>
      </c>
      <c r="F25107">
        <v>0.51</v>
      </c>
    </row>
    <row r="25108" spans="1:6" x14ac:dyDescent="0.35">
      <c r="A25108" t="s">
        <v>248</v>
      </c>
      <c r="B25108" t="s">
        <v>7</v>
      </c>
      <c r="C25108" t="s">
        <v>40</v>
      </c>
      <c r="D25108" t="s">
        <v>60</v>
      </c>
      <c r="E25108">
        <v>2016</v>
      </c>
      <c r="F25108">
        <v>1.03</v>
      </c>
    </row>
    <row r="25109" spans="1:6" x14ac:dyDescent="0.35">
      <c r="A25109" t="s">
        <v>248</v>
      </c>
      <c r="B25109" t="s">
        <v>7</v>
      </c>
      <c r="C25109" t="s">
        <v>43</v>
      </c>
      <c r="D25109" t="s">
        <v>44</v>
      </c>
      <c r="E25109">
        <v>2006</v>
      </c>
      <c r="F25109">
        <v>3.85</v>
      </c>
    </row>
    <row r="25110" spans="1:6" x14ac:dyDescent="0.35">
      <c r="A25110" t="s">
        <v>248</v>
      </c>
      <c r="B25110" t="s">
        <v>7</v>
      </c>
      <c r="C25110" t="s">
        <v>43</v>
      </c>
      <c r="D25110" t="s">
        <v>44</v>
      </c>
      <c r="E25110">
        <v>2009</v>
      </c>
      <c r="F25110">
        <v>2.66</v>
      </c>
    </row>
    <row r="25111" spans="1:6" x14ac:dyDescent="0.35">
      <c r="A25111" t="s">
        <v>248</v>
      </c>
      <c r="B25111" t="s">
        <v>7</v>
      </c>
      <c r="C25111" t="s">
        <v>43</v>
      </c>
      <c r="D25111" t="s">
        <v>44</v>
      </c>
      <c r="E25111">
        <v>2014</v>
      </c>
      <c r="F25111">
        <v>0.77</v>
      </c>
    </row>
    <row r="25112" spans="1:6" x14ac:dyDescent="0.35">
      <c r="A25112" t="s">
        <v>248</v>
      </c>
      <c r="B25112" t="s">
        <v>7</v>
      </c>
      <c r="C25112" t="s">
        <v>43</v>
      </c>
      <c r="D25112" t="s">
        <v>44</v>
      </c>
      <c r="E25112">
        <v>2015</v>
      </c>
      <c r="F25112">
        <v>0.86</v>
      </c>
    </row>
    <row r="25113" spans="1:6" x14ac:dyDescent="0.35">
      <c r="A25113" t="s">
        <v>248</v>
      </c>
      <c r="B25113" t="s">
        <v>7</v>
      </c>
      <c r="C25113" t="s">
        <v>9</v>
      </c>
      <c r="D25113" t="s">
        <v>10</v>
      </c>
      <c r="E25113">
        <v>2002</v>
      </c>
      <c r="F25113">
        <v>9.18</v>
      </c>
    </row>
    <row r="25114" spans="1:6" x14ac:dyDescent="0.35">
      <c r="A25114" t="s">
        <v>248</v>
      </c>
      <c r="B25114" t="s">
        <v>7</v>
      </c>
      <c r="C25114" t="s">
        <v>9</v>
      </c>
      <c r="D25114" t="s">
        <v>10</v>
      </c>
      <c r="E25114">
        <v>2006</v>
      </c>
      <c r="F25114">
        <v>23.299999999999997</v>
      </c>
    </row>
    <row r="25115" spans="1:6" x14ac:dyDescent="0.35">
      <c r="A25115" t="s">
        <v>248</v>
      </c>
      <c r="B25115" t="s">
        <v>7</v>
      </c>
      <c r="C25115" t="s">
        <v>9</v>
      </c>
      <c r="D25115" t="s">
        <v>10</v>
      </c>
      <c r="E25115">
        <v>2009</v>
      </c>
      <c r="F25115">
        <v>16.18</v>
      </c>
    </row>
    <row r="25116" spans="1:6" x14ac:dyDescent="0.35">
      <c r="A25116" t="s">
        <v>248</v>
      </c>
      <c r="B25116" t="s">
        <v>7</v>
      </c>
      <c r="C25116" t="s">
        <v>9</v>
      </c>
      <c r="D25116" t="s">
        <v>10</v>
      </c>
      <c r="E25116">
        <v>2014</v>
      </c>
      <c r="F25116">
        <v>6.44</v>
      </c>
    </row>
    <row r="25117" spans="1:6" x14ac:dyDescent="0.35">
      <c r="A25117" t="s">
        <v>248</v>
      </c>
      <c r="B25117" t="s">
        <v>7</v>
      </c>
      <c r="C25117" t="s">
        <v>9</v>
      </c>
      <c r="D25117" t="s">
        <v>10</v>
      </c>
      <c r="E25117">
        <v>2015</v>
      </c>
      <c r="F25117">
        <v>7.94</v>
      </c>
    </row>
    <row r="25118" spans="1:6" x14ac:dyDescent="0.35">
      <c r="A25118" t="s">
        <v>248</v>
      </c>
      <c r="B25118" t="s">
        <v>7</v>
      </c>
      <c r="C25118" t="s">
        <v>9</v>
      </c>
      <c r="D25118" t="s">
        <v>24</v>
      </c>
      <c r="E25118">
        <v>2002</v>
      </c>
      <c r="F25118">
        <v>4.22</v>
      </c>
    </row>
    <row r="25119" spans="1:6" x14ac:dyDescent="0.35">
      <c r="A25119" t="s">
        <v>248</v>
      </c>
      <c r="B25119" t="s">
        <v>7</v>
      </c>
      <c r="C25119" t="s">
        <v>9</v>
      </c>
      <c r="D25119" t="s">
        <v>24</v>
      </c>
      <c r="E25119">
        <v>2007</v>
      </c>
      <c r="F25119">
        <v>4.24</v>
      </c>
    </row>
    <row r="25120" spans="1:6" x14ac:dyDescent="0.35">
      <c r="A25120" t="s">
        <v>248</v>
      </c>
      <c r="B25120" t="s">
        <v>7</v>
      </c>
      <c r="C25120" t="s">
        <v>9</v>
      </c>
      <c r="D25120" t="s">
        <v>24</v>
      </c>
      <c r="E25120">
        <v>2008</v>
      </c>
      <c r="F25120">
        <v>0.22</v>
      </c>
    </row>
    <row r="25121" spans="1:6" x14ac:dyDescent="0.35">
      <c r="A25121" t="s">
        <v>248</v>
      </c>
      <c r="B25121" t="s">
        <v>7</v>
      </c>
      <c r="C25121" t="s">
        <v>9</v>
      </c>
      <c r="D25121" t="s">
        <v>24</v>
      </c>
      <c r="E25121">
        <v>2010</v>
      </c>
      <c r="F25121">
        <v>0.52</v>
      </c>
    </row>
    <row r="25122" spans="1:6" x14ac:dyDescent="0.35">
      <c r="A25122" t="s">
        <v>248</v>
      </c>
      <c r="B25122" t="s">
        <v>7</v>
      </c>
      <c r="C25122" t="s">
        <v>9</v>
      </c>
      <c r="D25122" t="s">
        <v>24</v>
      </c>
      <c r="E25122">
        <v>2016</v>
      </c>
      <c r="F25122">
        <v>0.11</v>
      </c>
    </row>
    <row r="25123" spans="1:6" x14ac:dyDescent="0.35">
      <c r="A25123" t="s">
        <v>248</v>
      </c>
      <c r="B25123" t="s">
        <v>7</v>
      </c>
      <c r="C25123" t="s">
        <v>31</v>
      </c>
      <c r="D25123" t="s">
        <v>33</v>
      </c>
      <c r="E25123">
        <v>2010</v>
      </c>
      <c r="F25123">
        <v>4.68</v>
      </c>
    </row>
    <row r="25124" spans="1:6" x14ac:dyDescent="0.35">
      <c r="A25124" t="s">
        <v>248</v>
      </c>
      <c r="B25124" t="s">
        <v>7</v>
      </c>
      <c r="C25124" t="s">
        <v>43</v>
      </c>
      <c r="D25124" t="s">
        <v>44</v>
      </c>
      <c r="E25124">
        <v>2015</v>
      </c>
      <c r="F25124">
        <v>1.83</v>
      </c>
    </row>
    <row r="25125" spans="1:6" x14ac:dyDescent="0.35">
      <c r="A25125" t="s">
        <v>248</v>
      </c>
      <c r="B25125" t="s">
        <v>7</v>
      </c>
      <c r="C25125" t="s">
        <v>43</v>
      </c>
      <c r="D25125" t="s">
        <v>44</v>
      </c>
      <c r="E25125">
        <v>2008</v>
      </c>
      <c r="F25125">
        <v>5.56</v>
      </c>
    </row>
    <row r="25126" spans="1:6" x14ac:dyDescent="0.35">
      <c r="A25126" t="s">
        <v>248</v>
      </c>
      <c r="B25126" t="s">
        <v>36</v>
      </c>
      <c r="C25126" t="s">
        <v>9</v>
      </c>
      <c r="D25126" t="s">
        <v>24</v>
      </c>
      <c r="E25126">
        <v>1990</v>
      </c>
      <c r="F25126">
        <v>0.97</v>
      </c>
    </row>
    <row r="25127" spans="1:6" x14ac:dyDescent="0.35">
      <c r="A25127" t="s">
        <v>248</v>
      </c>
      <c r="B25127" t="s">
        <v>16</v>
      </c>
      <c r="C25127" t="s">
        <v>43</v>
      </c>
      <c r="D25127" t="s">
        <v>44</v>
      </c>
      <c r="E25127">
        <v>2004</v>
      </c>
      <c r="F25127">
        <v>1.42</v>
      </c>
    </row>
    <row r="25128" spans="1:6" x14ac:dyDescent="0.35">
      <c r="A25128" t="s">
        <v>249</v>
      </c>
      <c r="B25128" t="s">
        <v>7</v>
      </c>
      <c r="C25128" t="s">
        <v>27</v>
      </c>
      <c r="D25128" t="s">
        <v>29</v>
      </c>
      <c r="E25128">
        <v>1990</v>
      </c>
      <c r="F25128">
        <v>1.51</v>
      </c>
    </row>
    <row r="25129" spans="1:6" x14ac:dyDescent="0.35">
      <c r="A25129" t="s">
        <v>249</v>
      </c>
      <c r="B25129" t="s">
        <v>7</v>
      </c>
      <c r="C25129" t="s">
        <v>27</v>
      </c>
      <c r="D25129" t="s">
        <v>29</v>
      </c>
      <c r="E25129">
        <v>1998</v>
      </c>
      <c r="F25129">
        <v>0.48</v>
      </c>
    </row>
    <row r="25130" spans="1:6" x14ac:dyDescent="0.35">
      <c r="A25130" t="s">
        <v>249</v>
      </c>
      <c r="B25130" t="s">
        <v>7</v>
      </c>
      <c r="C25130" t="s">
        <v>27</v>
      </c>
      <c r="D25130" t="s">
        <v>35</v>
      </c>
      <c r="E25130">
        <v>1990</v>
      </c>
      <c r="F25130">
        <v>1.42</v>
      </c>
    </row>
    <row r="25131" spans="1:6" x14ac:dyDescent="0.35">
      <c r="A25131" t="s">
        <v>249</v>
      </c>
      <c r="B25131" t="s">
        <v>7</v>
      </c>
      <c r="C25131" t="s">
        <v>27</v>
      </c>
      <c r="D25131" t="s">
        <v>35</v>
      </c>
      <c r="E25131">
        <v>1995</v>
      </c>
      <c r="F25131">
        <v>0.82</v>
      </c>
    </row>
    <row r="25132" spans="1:6" x14ac:dyDescent="0.35">
      <c r="A25132" t="s">
        <v>249</v>
      </c>
      <c r="B25132" t="s">
        <v>7</v>
      </c>
      <c r="C25132" t="s">
        <v>43</v>
      </c>
      <c r="D25132" t="s">
        <v>58</v>
      </c>
      <c r="E25132">
        <v>1980</v>
      </c>
      <c r="F25132">
        <v>0.19</v>
      </c>
    </row>
    <row r="25133" spans="1:6" x14ac:dyDescent="0.35">
      <c r="A25133" t="s">
        <v>249</v>
      </c>
      <c r="B25133" t="s">
        <v>7</v>
      </c>
      <c r="C25133" t="s">
        <v>43</v>
      </c>
      <c r="D25133" t="s">
        <v>58</v>
      </c>
      <c r="E25133">
        <v>1985</v>
      </c>
      <c r="F25133">
        <v>0.22</v>
      </c>
    </row>
    <row r="25134" spans="1:6" x14ac:dyDescent="0.35">
      <c r="A25134" t="s">
        <v>249</v>
      </c>
      <c r="B25134" t="s">
        <v>7</v>
      </c>
      <c r="C25134" t="s">
        <v>43</v>
      </c>
      <c r="D25134" t="s">
        <v>58</v>
      </c>
      <c r="E25134">
        <v>1986</v>
      </c>
      <c r="F25134">
        <v>3.87</v>
      </c>
    </row>
    <row r="25135" spans="1:6" x14ac:dyDescent="0.35">
      <c r="A25135" t="s">
        <v>249</v>
      </c>
      <c r="B25135" t="s">
        <v>7</v>
      </c>
      <c r="C25135" t="s">
        <v>43</v>
      </c>
      <c r="D25135" t="s">
        <v>58</v>
      </c>
      <c r="E25135">
        <v>1992</v>
      </c>
      <c r="F25135">
        <v>10.17</v>
      </c>
    </row>
    <row r="25136" spans="1:6" x14ac:dyDescent="0.35">
      <c r="A25136" t="s">
        <v>249</v>
      </c>
      <c r="B25136" t="s">
        <v>7</v>
      </c>
      <c r="C25136" t="s">
        <v>43</v>
      </c>
      <c r="D25136" t="s">
        <v>58</v>
      </c>
      <c r="E25136">
        <v>1995</v>
      </c>
      <c r="F25136">
        <v>0.89</v>
      </c>
    </row>
    <row r="25137" spans="1:6" x14ac:dyDescent="0.35">
      <c r="A25137" t="s">
        <v>249</v>
      </c>
      <c r="B25137" t="s">
        <v>7</v>
      </c>
      <c r="C25137" t="s">
        <v>43</v>
      </c>
      <c r="D25137" t="s">
        <v>58</v>
      </c>
      <c r="E25137">
        <v>1998</v>
      </c>
      <c r="F25137">
        <v>0.79</v>
      </c>
    </row>
    <row r="25138" spans="1:6" x14ac:dyDescent="0.35">
      <c r="A25138" t="s">
        <v>249</v>
      </c>
      <c r="B25138" t="s">
        <v>7</v>
      </c>
      <c r="C25138" t="s">
        <v>43</v>
      </c>
      <c r="D25138" t="s">
        <v>44</v>
      </c>
      <c r="E25138">
        <v>1995</v>
      </c>
      <c r="F25138">
        <v>2.09</v>
      </c>
    </row>
    <row r="25139" spans="1:6" x14ac:dyDescent="0.35">
      <c r="A25139" t="s">
        <v>249</v>
      </c>
      <c r="B25139" t="s">
        <v>7</v>
      </c>
      <c r="C25139" t="s">
        <v>43</v>
      </c>
      <c r="D25139" t="s">
        <v>44</v>
      </c>
      <c r="E25139">
        <v>1998</v>
      </c>
      <c r="F25139">
        <v>3.37</v>
      </c>
    </row>
    <row r="25140" spans="1:6" x14ac:dyDescent="0.35">
      <c r="A25140" t="s">
        <v>249</v>
      </c>
      <c r="B25140" t="s">
        <v>7</v>
      </c>
      <c r="C25140" t="s">
        <v>43</v>
      </c>
      <c r="D25140" t="s">
        <v>44</v>
      </c>
      <c r="E25140">
        <v>2000</v>
      </c>
      <c r="F25140">
        <v>7.9499999999999993</v>
      </c>
    </row>
    <row r="25141" spans="1:6" x14ac:dyDescent="0.35">
      <c r="A25141" t="s">
        <v>249</v>
      </c>
      <c r="B25141" t="s">
        <v>7</v>
      </c>
      <c r="C25141" t="s">
        <v>43</v>
      </c>
      <c r="D25141" t="s">
        <v>44</v>
      </c>
      <c r="E25141">
        <v>2008</v>
      </c>
      <c r="F25141">
        <v>1.1100000000000001</v>
      </c>
    </row>
    <row r="25142" spans="1:6" x14ac:dyDescent="0.35">
      <c r="A25142" t="s">
        <v>249</v>
      </c>
      <c r="B25142" t="s">
        <v>7</v>
      </c>
      <c r="C25142" t="s">
        <v>43</v>
      </c>
      <c r="D25142" t="s">
        <v>44</v>
      </c>
      <c r="E25142">
        <v>2009</v>
      </c>
      <c r="F25142">
        <v>0.97</v>
      </c>
    </row>
    <row r="25143" spans="1:6" x14ac:dyDescent="0.35">
      <c r="A25143" t="s">
        <v>249</v>
      </c>
      <c r="B25143" t="s">
        <v>7</v>
      </c>
      <c r="C25143" t="s">
        <v>43</v>
      </c>
      <c r="D25143" t="s">
        <v>44</v>
      </c>
      <c r="E25143">
        <v>2010</v>
      </c>
      <c r="F25143">
        <v>2.4700000000000002</v>
      </c>
    </row>
    <row r="25144" spans="1:6" x14ac:dyDescent="0.35">
      <c r="A25144" t="s">
        <v>249</v>
      </c>
      <c r="B25144" t="s">
        <v>7</v>
      </c>
      <c r="C25144" t="s">
        <v>43</v>
      </c>
      <c r="D25144" t="s">
        <v>44</v>
      </c>
      <c r="E25144">
        <v>2011</v>
      </c>
      <c r="F25144">
        <v>2.17</v>
      </c>
    </row>
    <row r="25145" spans="1:6" x14ac:dyDescent="0.35">
      <c r="A25145" t="s">
        <v>249</v>
      </c>
      <c r="B25145" t="s">
        <v>7</v>
      </c>
      <c r="C25145" t="s">
        <v>43</v>
      </c>
      <c r="D25145" t="s">
        <v>44</v>
      </c>
      <c r="E25145">
        <v>2019</v>
      </c>
      <c r="F25145">
        <v>0.61</v>
      </c>
    </row>
    <row r="25146" spans="1:6" x14ac:dyDescent="0.35">
      <c r="A25146" t="s">
        <v>249</v>
      </c>
      <c r="B25146" t="s">
        <v>7</v>
      </c>
      <c r="C25146" t="s">
        <v>9</v>
      </c>
      <c r="D25146" t="s">
        <v>24</v>
      </c>
      <c r="E25146">
        <v>1980</v>
      </c>
      <c r="F25146">
        <v>0.36</v>
      </c>
    </row>
    <row r="25147" spans="1:6" x14ac:dyDescent="0.35">
      <c r="A25147" t="s">
        <v>249</v>
      </c>
      <c r="B25147" t="s">
        <v>7</v>
      </c>
      <c r="C25147" t="s">
        <v>9</v>
      </c>
      <c r="D25147" t="s">
        <v>24</v>
      </c>
      <c r="E25147">
        <v>1990</v>
      </c>
      <c r="F25147">
        <v>0.28000000000000003</v>
      </c>
    </row>
    <row r="25148" spans="1:6" x14ac:dyDescent="0.35">
      <c r="A25148" t="s">
        <v>249</v>
      </c>
      <c r="B25148" t="s">
        <v>7</v>
      </c>
      <c r="C25148" t="s">
        <v>31</v>
      </c>
      <c r="D25148" t="s">
        <v>55</v>
      </c>
      <c r="E25148">
        <v>1980</v>
      </c>
      <c r="F25148">
        <v>3.08</v>
      </c>
    </row>
    <row r="25149" spans="1:6" x14ac:dyDescent="0.35">
      <c r="A25149" t="s">
        <v>249</v>
      </c>
      <c r="B25149" t="s">
        <v>7</v>
      </c>
      <c r="C25149" t="s">
        <v>27</v>
      </c>
      <c r="D25149" t="s">
        <v>29</v>
      </c>
      <c r="E25149">
        <v>1987</v>
      </c>
      <c r="F25149">
        <v>5.03</v>
      </c>
    </row>
    <row r="25150" spans="1:6" x14ac:dyDescent="0.35">
      <c r="A25150" t="s">
        <v>249</v>
      </c>
      <c r="B25150" t="s">
        <v>7</v>
      </c>
      <c r="C25150" t="s">
        <v>27</v>
      </c>
      <c r="D25150" t="s">
        <v>29</v>
      </c>
      <c r="E25150">
        <v>1990</v>
      </c>
      <c r="F25150">
        <v>13.51</v>
      </c>
    </row>
    <row r="25151" spans="1:6" x14ac:dyDescent="0.35">
      <c r="A25151" t="s">
        <v>249</v>
      </c>
      <c r="B25151" t="s">
        <v>7</v>
      </c>
      <c r="C25151" t="s">
        <v>27</v>
      </c>
      <c r="D25151" t="s">
        <v>29</v>
      </c>
      <c r="E25151">
        <v>1991</v>
      </c>
      <c r="F25151">
        <v>5.05</v>
      </c>
    </row>
    <row r="25152" spans="1:6" x14ac:dyDescent="0.35">
      <c r="A25152" t="s">
        <v>249</v>
      </c>
      <c r="B25152" t="s">
        <v>7</v>
      </c>
      <c r="C25152" t="s">
        <v>27</v>
      </c>
      <c r="D25152" t="s">
        <v>29</v>
      </c>
      <c r="E25152">
        <v>1993</v>
      </c>
      <c r="F25152">
        <v>1.88</v>
      </c>
    </row>
    <row r="25153" spans="1:6" x14ac:dyDescent="0.35">
      <c r="A25153" t="s">
        <v>249</v>
      </c>
      <c r="B25153" t="s">
        <v>7</v>
      </c>
      <c r="C25153" t="s">
        <v>27</v>
      </c>
      <c r="D25153" t="s">
        <v>29</v>
      </c>
      <c r="E25153">
        <v>1995</v>
      </c>
      <c r="F25153">
        <v>1.38</v>
      </c>
    </row>
    <row r="25154" spans="1:6" x14ac:dyDescent="0.35">
      <c r="A25154" t="s">
        <v>249</v>
      </c>
      <c r="B25154" t="s">
        <v>7</v>
      </c>
      <c r="C25154" t="s">
        <v>27</v>
      </c>
      <c r="D25154" t="s">
        <v>29</v>
      </c>
      <c r="E25154">
        <v>1996</v>
      </c>
      <c r="F25154">
        <v>7.83</v>
      </c>
    </row>
    <row r="25155" spans="1:6" x14ac:dyDescent="0.35">
      <c r="A25155" t="s">
        <v>249</v>
      </c>
      <c r="B25155" t="s">
        <v>7</v>
      </c>
      <c r="C25155" t="s">
        <v>27</v>
      </c>
      <c r="D25155" t="s">
        <v>29</v>
      </c>
      <c r="E25155">
        <v>1997</v>
      </c>
      <c r="F25155">
        <v>3.51</v>
      </c>
    </row>
    <row r="25156" spans="1:6" x14ac:dyDescent="0.35">
      <c r="A25156" t="s">
        <v>249</v>
      </c>
      <c r="B25156" t="s">
        <v>7</v>
      </c>
      <c r="C25156" t="s">
        <v>27</v>
      </c>
      <c r="D25156" t="s">
        <v>29</v>
      </c>
      <c r="E25156">
        <v>1998</v>
      </c>
      <c r="F25156">
        <v>0.62</v>
      </c>
    </row>
    <row r="25157" spans="1:6" x14ac:dyDescent="0.35">
      <c r="A25157" t="s">
        <v>249</v>
      </c>
      <c r="B25157" t="s">
        <v>7</v>
      </c>
      <c r="C25157" t="s">
        <v>27</v>
      </c>
      <c r="D25157" t="s">
        <v>29</v>
      </c>
      <c r="E25157">
        <v>2001</v>
      </c>
      <c r="F25157">
        <v>11.37</v>
      </c>
    </row>
    <row r="25158" spans="1:6" x14ac:dyDescent="0.35">
      <c r="A25158" t="s">
        <v>249</v>
      </c>
      <c r="B25158" t="s">
        <v>7</v>
      </c>
      <c r="C25158" t="s">
        <v>27</v>
      </c>
      <c r="D25158" t="s">
        <v>29</v>
      </c>
      <c r="E25158">
        <v>2002</v>
      </c>
      <c r="F25158">
        <v>7.71</v>
      </c>
    </row>
    <row r="25159" spans="1:6" x14ac:dyDescent="0.35">
      <c r="A25159" t="s">
        <v>249</v>
      </c>
      <c r="B25159" t="s">
        <v>7</v>
      </c>
      <c r="C25159" t="s">
        <v>27</v>
      </c>
      <c r="D25159" t="s">
        <v>29</v>
      </c>
      <c r="E25159">
        <v>2003</v>
      </c>
      <c r="F25159">
        <v>11.55</v>
      </c>
    </row>
    <row r="25160" spans="1:6" x14ac:dyDescent="0.35">
      <c r="A25160" t="s">
        <v>249</v>
      </c>
      <c r="B25160" t="s">
        <v>7</v>
      </c>
      <c r="C25160" t="s">
        <v>27</v>
      </c>
      <c r="D25160" t="s">
        <v>29</v>
      </c>
      <c r="E25160">
        <v>2004</v>
      </c>
      <c r="F25160">
        <v>9.8699999999999992</v>
      </c>
    </row>
    <row r="25161" spans="1:6" x14ac:dyDescent="0.35">
      <c r="A25161" t="s">
        <v>249</v>
      </c>
      <c r="B25161" t="s">
        <v>7</v>
      </c>
      <c r="C25161" t="s">
        <v>27</v>
      </c>
      <c r="D25161" t="s">
        <v>29</v>
      </c>
      <c r="E25161">
        <v>2005</v>
      </c>
      <c r="F25161">
        <v>31.47</v>
      </c>
    </row>
    <row r="25162" spans="1:6" x14ac:dyDescent="0.35">
      <c r="A25162" t="s">
        <v>249</v>
      </c>
      <c r="B25162" t="s">
        <v>7</v>
      </c>
      <c r="C25162" t="s">
        <v>27</v>
      </c>
      <c r="D25162" t="s">
        <v>29</v>
      </c>
      <c r="E25162">
        <v>2006</v>
      </c>
      <c r="F25162">
        <v>1.54</v>
      </c>
    </row>
    <row r="25163" spans="1:6" x14ac:dyDescent="0.35">
      <c r="A25163" t="s">
        <v>249</v>
      </c>
      <c r="B25163" t="s">
        <v>7</v>
      </c>
      <c r="C25163" t="s">
        <v>27</v>
      </c>
      <c r="D25163" t="s">
        <v>29</v>
      </c>
      <c r="E25163">
        <v>2008</v>
      </c>
      <c r="F25163">
        <v>2.69</v>
      </c>
    </row>
    <row r="25164" spans="1:6" x14ac:dyDescent="0.35">
      <c r="A25164" t="s">
        <v>249</v>
      </c>
      <c r="B25164" t="s">
        <v>7</v>
      </c>
      <c r="C25164" t="s">
        <v>27</v>
      </c>
      <c r="D25164" t="s">
        <v>29</v>
      </c>
      <c r="E25164">
        <v>2009</v>
      </c>
      <c r="F25164">
        <v>0.74</v>
      </c>
    </row>
    <row r="25165" spans="1:6" x14ac:dyDescent="0.35">
      <c r="A25165" t="s">
        <v>249</v>
      </c>
      <c r="B25165" t="s">
        <v>7</v>
      </c>
      <c r="C25165" t="s">
        <v>27</v>
      </c>
      <c r="D25165" t="s">
        <v>29</v>
      </c>
      <c r="E25165">
        <v>2010</v>
      </c>
      <c r="F25165">
        <v>2.2400000000000002</v>
      </c>
    </row>
    <row r="25166" spans="1:6" x14ac:dyDescent="0.35">
      <c r="A25166" t="s">
        <v>249</v>
      </c>
      <c r="B25166" t="s">
        <v>7</v>
      </c>
      <c r="C25166" t="s">
        <v>27</v>
      </c>
      <c r="D25166" t="s">
        <v>29</v>
      </c>
      <c r="E25166">
        <v>2013</v>
      </c>
      <c r="F25166">
        <v>2.87</v>
      </c>
    </row>
    <row r="25167" spans="1:6" x14ac:dyDescent="0.35">
      <c r="A25167" t="s">
        <v>249</v>
      </c>
      <c r="B25167" t="s">
        <v>7</v>
      </c>
      <c r="C25167" t="s">
        <v>27</v>
      </c>
      <c r="D25167" t="s">
        <v>29</v>
      </c>
      <c r="E25167">
        <v>2014</v>
      </c>
      <c r="F25167">
        <v>11.65</v>
      </c>
    </row>
    <row r="25168" spans="1:6" x14ac:dyDescent="0.35">
      <c r="A25168" t="s">
        <v>249</v>
      </c>
      <c r="B25168" t="s">
        <v>7</v>
      </c>
      <c r="C25168" t="s">
        <v>27</v>
      </c>
      <c r="D25168" t="s">
        <v>29</v>
      </c>
      <c r="E25168">
        <v>2015</v>
      </c>
      <c r="F25168">
        <v>18.43</v>
      </c>
    </row>
    <row r="25169" spans="1:6" x14ac:dyDescent="0.35">
      <c r="A25169" t="s">
        <v>249</v>
      </c>
      <c r="B25169" t="s">
        <v>7</v>
      </c>
      <c r="C25169" t="s">
        <v>27</v>
      </c>
      <c r="D25169" t="s">
        <v>29</v>
      </c>
      <c r="E25169">
        <v>2016</v>
      </c>
      <c r="F25169">
        <v>3.49</v>
      </c>
    </row>
    <row r="25170" spans="1:6" x14ac:dyDescent="0.35">
      <c r="A25170" t="s">
        <v>249</v>
      </c>
      <c r="B25170" t="s">
        <v>7</v>
      </c>
      <c r="C25170" t="s">
        <v>27</v>
      </c>
      <c r="D25170" t="s">
        <v>29</v>
      </c>
      <c r="E25170">
        <v>2017</v>
      </c>
      <c r="F25170">
        <v>4.97</v>
      </c>
    </row>
    <row r="25171" spans="1:6" x14ac:dyDescent="0.35">
      <c r="A25171" t="s">
        <v>249</v>
      </c>
      <c r="B25171" t="s">
        <v>7</v>
      </c>
      <c r="C25171" t="s">
        <v>27</v>
      </c>
      <c r="D25171" t="s">
        <v>29</v>
      </c>
      <c r="E25171">
        <v>2018</v>
      </c>
      <c r="F25171">
        <v>19.599999999999998</v>
      </c>
    </row>
    <row r="25172" spans="1:6" x14ac:dyDescent="0.35">
      <c r="A25172" t="s">
        <v>249</v>
      </c>
      <c r="B25172" t="s">
        <v>7</v>
      </c>
      <c r="C25172" t="s">
        <v>27</v>
      </c>
      <c r="D25172" t="s">
        <v>29</v>
      </c>
      <c r="E25172">
        <v>2019</v>
      </c>
      <c r="F25172">
        <v>9.0499999999999989</v>
      </c>
    </row>
    <row r="25173" spans="1:6" x14ac:dyDescent="0.35">
      <c r="A25173" t="s">
        <v>249</v>
      </c>
      <c r="B25173" t="s">
        <v>7</v>
      </c>
      <c r="C25173" t="s">
        <v>27</v>
      </c>
      <c r="D25173" t="s">
        <v>30</v>
      </c>
      <c r="E25173">
        <v>1990</v>
      </c>
      <c r="F25173">
        <v>1.76</v>
      </c>
    </row>
    <row r="25174" spans="1:6" x14ac:dyDescent="0.35">
      <c r="A25174" t="s">
        <v>249</v>
      </c>
      <c r="B25174" t="s">
        <v>7</v>
      </c>
      <c r="C25174" t="s">
        <v>27</v>
      </c>
      <c r="D25174" t="s">
        <v>30</v>
      </c>
      <c r="E25174">
        <v>2005</v>
      </c>
      <c r="F25174">
        <v>2.59</v>
      </c>
    </row>
    <row r="25175" spans="1:6" x14ac:dyDescent="0.35">
      <c r="A25175" t="s">
        <v>249</v>
      </c>
      <c r="B25175" t="s">
        <v>7</v>
      </c>
      <c r="C25175" t="s">
        <v>27</v>
      </c>
      <c r="D25175" t="s">
        <v>30</v>
      </c>
      <c r="E25175">
        <v>2007</v>
      </c>
      <c r="F25175">
        <v>0.69</v>
      </c>
    </row>
    <row r="25176" spans="1:6" x14ac:dyDescent="0.35">
      <c r="A25176" t="s">
        <v>249</v>
      </c>
      <c r="B25176" t="s">
        <v>7</v>
      </c>
      <c r="C25176" t="s">
        <v>27</v>
      </c>
      <c r="D25176" t="s">
        <v>30</v>
      </c>
      <c r="E25176">
        <v>2010</v>
      </c>
      <c r="F25176">
        <v>12.509999999999998</v>
      </c>
    </row>
    <row r="25177" spans="1:6" x14ac:dyDescent="0.35">
      <c r="A25177" t="s">
        <v>249</v>
      </c>
      <c r="B25177" t="s">
        <v>7</v>
      </c>
      <c r="C25177" t="s">
        <v>27</v>
      </c>
      <c r="D25177" t="s">
        <v>30</v>
      </c>
      <c r="E25177">
        <v>2012</v>
      </c>
      <c r="F25177">
        <v>12.25</v>
      </c>
    </row>
    <row r="25178" spans="1:6" x14ac:dyDescent="0.35">
      <c r="A25178" t="s">
        <v>249</v>
      </c>
      <c r="B25178" t="s">
        <v>7</v>
      </c>
      <c r="C25178" t="s">
        <v>27</v>
      </c>
      <c r="D25178" t="s">
        <v>30</v>
      </c>
      <c r="E25178">
        <v>2013</v>
      </c>
      <c r="F25178">
        <v>10.11</v>
      </c>
    </row>
    <row r="25179" spans="1:6" x14ac:dyDescent="0.35">
      <c r="A25179" t="s">
        <v>249</v>
      </c>
      <c r="B25179" t="s">
        <v>7</v>
      </c>
      <c r="C25179" t="s">
        <v>27</v>
      </c>
      <c r="D25179" t="s">
        <v>35</v>
      </c>
      <c r="E25179">
        <v>1990</v>
      </c>
      <c r="F25179">
        <v>4.79</v>
      </c>
    </row>
    <row r="25180" spans="1:6" x14ac:dyDescent="0.35">
      <c r="A25180" t="s">
        <v>249</v>
      </c>
      <c r="B25180" t="s">
        <v>7</v>
      </c>
      <c r="C25180" t="s">
        <v>27</v>
      </c>
      <c r="D25180" t="s">
        <v>35</v>
      </c>
      <c r="E25180">
        <v>1995</v>
      </c>
      <c r="F25180">
        <v>1.9900000000000002</v>
      </c>
    </row>
    <row r="25181" spans="1:6" x14ac:dyDescent="0.35">
      <c r="A25181" t="s">
        <v>249</v>
      </c>
      <c r="B25181" t="s">
        <v>7</v>
      </c>
      <c r="C25181" t="s">
        <v>27</v>
      </c>
      <c r="D25181" t="s">
        <v>35</v>
      </c>
      <c r="E25181">
        <v>2000</v>
      </c>
      <c r="F25181">
        <v>8.74</v>
      </c>
    </row>
    <row r="25182" spans="1:6" x14ac:dyDescent="0.35">
      <c r="A25182" t="s">
        <v>249</v>
      </c>
      <c r="B25182" t="s">
        <v>7</v>
      </c>
      <c r="C25182" t="s">
        <v>27</v>
      </c>
      <c r="D25182" t="s">
        <v>35</v>
      </c>
      <c r="E25182">
        <v>2001</v>
      </c>
      <c r="F25182">
        <v>5.19</v>
      </c>
    </row>
    <row r="25183" spans="1:6" x14ac:dyDescent="0.35">
      <c r="A25183" t="s">
        <v>249</v>
      </c>
      <c r="B25183" t="s">
        <v>7</v>
      </c>
      <c r="C25183" t="s">
        <v>27</v>
      </c>
      <c r="D25183" t="s">
        <v>35</v>
      </c>
      <c r="E25183">
        <v>2002</v>
      </c>
      <c r="F25183">
        <v>0.89</v>
      </c>
    </row>
    <row r="25184" spans="1:6" x14ac:dyDescent="0.35">
      <c r="A25184" t="s">
        <v>249</v>
      </c>
      <c r="B25184" t="s">
        <v>7</v>
      </c>
      <c r="C25184" t="s">
        <v>27</v>
      </c>
      <c r="D25184" t="s">
        <v>35</v>
      </c>
      <c r="E25184">
        <v>2003</v>
      </c>
      <c r="F25184">
        <v>7.8</v>
      </c>
    </row>
    <row r="25185" spans="1:6" x14ac:dyDescent="0.35">
      <c r="A25185" t="s">
        <v>249</v>
      </c>
      <c r="B25185" t="s">
        <v>7</v>
      </c>
      <c r="C25185" t="s">
        <v>27</v>
      </c>
      <c r="D25185" t="s">
        <v>35</v>
      </c>
      <c r="E25185">
        <v>2004</v>
      </c>
      <c r="F25185">
        <v>4.29</v>
      </c>
    </row>
    <row r="25186" spans="1:6" x14ac:dyDescent="0.35">
      <c r="A25186" t="s">
        <v>249</v>
      </c>
      <c r="B25186" t="s">
        <v>7</v>
      </c>
      <c r="C25186" t="s">
        <v>27</v>
      </c>
      <c r="D25186" t="s">
        <v>35</v>
      </c>
      <c r="E25186">
        <v>2005</v>
      </c>
      <c r="F25186">
        <v>19.22</v>
      </c>
    </row>
    <row r="25187" spans="1:6" x14ac:dyDescent="0.35">
      <c r="A25187" t="s">
        <v>249</v>
      </c>
      <c r="B25187" t="s">
        <v>7</v>
      </c>
      <c r="C25187" t="s">
        <v>27</v>
      </c>
      <c r="D25187" t="s">
        <v>35</v>
      </c>
      <c r="E25187">
        <v>2010</v>
      </c>
      <c r="F25187">
        <v>4.6500000000000004</v>
      </c>
    </row>
    <row r="25188" spans="1:6" x14ac:dyDescent="0.35">
      <c r="A25188" t="s">
        <v>249</v>
      </c>
      <c r="B25188" t="s">
        <v>7</v>
      </c>
      <c r="C25188" t="s">
        <v>27</v>
      </c>
      <c r="D25188" t="s">
        <v>35</v>
      </c>
      <c r="E25188">
        <v>2012</v>
      </c>
      <c r="F25188">
        <v>5.79</v>
      </c>
    </row>
    <row r="25189" spans="1:6" x14ac:dyDescent="0.35">
      <c r="A25189" t="s">
        <v>249</v>
      </c>
      <c r="B25189" t="s">
        <v>7</v>
      </c>
      <c r="C25189" t="s">
        <v>27</v>
      </c>
      <c r="D25189" t="s">
        <v>35</v>
      </c>
      <c r="E25189">
        <v>2014</v>
      </c>
      <c r="F25189">
        <v>2.63</v>
      </c>
    </row>
    <row r="25190" spans="1:6" x14ac:dyDescent="0.35">
      <c r="A25190" t="s">
        <v>249</v>
      </c>
      <c r="B25190" t="s">
        <v>7</v>
      </c>
      <c r="C25190" t="s">
        <v>27</v>
      </c>
      <c r="D25190" t="s">
        <v>35</v>
      </c>
      <c r="E25190">
        <v>2017</v>
      </c>
      <c r="F25190">
        <v>6.6999999999999993</v>
      </c>
    </row>
    <row r="25191" spans="1:6" x14ac:dyDescent="0.35">
      <c r="A25191" t="s">
        <v>249</v>
      </c>
      <c r="B25191" t="s">
        <v>7</v>
      </c>
      <c r="C25191" t="s">
        <v>27</v>
      </c>
      <c r="D25191" t="s">
        <v>35</v>
      </c>
      <c r="E25191">
        <v>2019</v>
      </c>
      <c r="F25191">
        <v>8.27</v>
      </c>
    </row>
    <row r="25192" spans="1:6" x14ac:dyDescent="0.35">
      <c r="A25192" t="s">
        <v>249</v>
      </c>
      <c r="B25192" t="s">
        <v>7</v>
      </c>
      <c r="C25192" t="s">
        <v>27</v>
      </c>
      <c r="D25192" t="s">
        <v>65</v>
      </c>
      <c r="E25192">
        <v>1995</v>
      </c>
      <c r="F25192">
        <v>0.47</v>
      </c>
    </row>
    <row r="25193" spans="1:6" x14ac:dyDescent="0.35">
      <c r="A25193" t="s">
        <v>249</v>
      </c>
      <c r="B25193" t="s">
        <v>7</v>
      </c>
      <c r="C25193" t="s">
        <v>40</v>
      </c>
      <c r="D25193" t="s">
        <v>66</v>
      </c>
      <c r="E25193">
        <v>2001</v>
      </c>
      <c r="F25193">
        <v>2.71</v>
      </c>
    </row>
    <row r="25194" spans="1:6" x14ac:dyDescent="0.35">
      <c r="A25194" t="s">
        <v>249</v>
      </c>
      <c r="B25194" t="s">
        <v>7</v>
      </c>
      <c r="C25194" t="s">
        <v>40</v>
      </c>
      <c r="D25194" t="s">
        <v>66</v>
      </c>
      <c r="E25194">
        <v>2005</v>
      </c>
      <c r="F25194">
        <v>0.77</v>
      </c>
    </row>
    <row r="25195" spans="1:6" x14ac:dyDescent="0.35">
      <c r="A25195" t="s">
        <v>249</v>
      </c>
      <c r="B25195" t="s">
        <v>7</v>
      </c>
      <c r="C25195" t="s">
        <v>40</v>
      </c>
      <c r="D25195" t="s">
        <v>66</v>
      </c>
      <c r="E25195">
        <v>2006</v>
      </c>
      <c r="F25195">
        <v>0.18</v>
      </c>
    </row>
    <row r="25196" spans="1:6" x14ac:dyDescent="0.35">
      <c r="A25196" t="s">
        <v>249</v>
      </c>
      <c r="B25196" t="s">
        <v>7</v>
      </c>
      <c r="C25196" t="s">
        <v>40</v>
      </c>
      <c r="D25196" t="s">
        <v>66</v>
      </c>
      <c r="E25196">
        <v>2007</v>
      </c>
      <c r="F25196">
        <v>0.17</v>
      </c>
    </row>
    <row r="25197" spans="1:6" x14ac:dyDescent="0.35">
      <c r="A25197" t="s">
        <v>249</v>
      </c>
      <c r="B25197" t="s">
        <v>7</v>
      </c>
      <c r="C25197" t="s">
        <v>40</v>
      </c>
      <c r="D25197" t="s">
        <v>66</v>
      </c>
      <c r="E25197">
        <v>2008</v>
      </c>
      <c r="F25197">
        <v>0.16</v>
      </c>
    </row>
    <row r="25198" spans="1:6" x14ac:dyDescent="0.35">
      <c r="A25198" t="s">
        <v>249</v>
      </c>
      <c r="B25198" t="s">
        <v>7</v>
      </c>
      <c r="C25198" t="s">
        <v>40</v>
      </c>
      <c r="D25198" t="s">
        <v>66</v>
      </c>
      <c r="E25198">
        <v>2010</v>
      </c>
      <c r="F25198">
        <v>1.0900000000000001</v>
      </c>
    </row>
    <row r="25199" spans="1:6" x14ac:dyDescent="0.35">
      <c r="A25199" t="s">
        <v>249</v>
      </c>
      <c r="B25199" t="s">
        <v>7</v>
      </c>
      <c r="C25199" t="s">
        <v>40</v>
      </c>
      <c r="D25199" t="s">
        <v>66</v>
      </c>
      <c r="E25199">
        <v>2016</v>
      </c>
      <c r="F25199">
        <v>0.28999999999999998</v>
      </c>
    </row>
    <row r="25200" spans="1:6" x14ac:dyDescent="0.35">
      <c r="A25200" t="s">
        <v>249</v>
      </c>
      <c r="B25200" t="s">
        <v>7</v>
      </c>
      <c r="C25200" t="s">
        <v>40</v>
      </c>
      <c r="D25200" t="s">
        <v>66</v>
      </c>
      <c r="E25200">
        <v>2019</v>
      </c>
      <c r="F25200">
        <v>10.89</v>
      </c>
    </row>
    <row r="25201" spans="1:6" x14ac:dyDescent="0.35">
      <c r="A25201" t="s">
        <v>249</v>
      </c>
      <c r="B25201" t="s">
        <v>7</v>
      </c>
      <c r="C25201" t="s">
        <v>43</v>
      </c>
      <c r="D25201" t="s">
        <v>58</v>
      </c>
      <c r="E25201">
        <v>1980</v>
      </c>
      <c r="F25201">
        <v>9.31</v>
      </c>
    </row>
    <row r="25202" spans="1:6" x14ac:dyDescent="0.35">
      <c r="A25202" t="s">
        <v>249</v>
      </c>
      <c r="B25202" t="s">
        <v>7</v>
      </c>
      <c r="C25202" t="s">
        <v>43</v>
      </c>
      <c r="D25202" t="s">
        <v>58</v>
      </c>
      <c r="E25202">
        <v>1991</v>
      </c>
      <c r="F25202">
        <v>8.7099999999999991</v>
      </c>
    </row>
    <row r="25203" spans="1:6" x14ac:dyDescent="0.35">
      <c r="A25203" t="s">
        <v>249</v>
      </c>
      <c r="B25203" t="s">
        <v>7</v>
      </c>
      <c r="C25203" t="s">
        <v>43</v>
      </c>
      <c r="D25203" t="s">
        <v>58</v>
      </c>
      <c r="E25203">
        <v>1992</v>
      </c>
      <c r="F25203">
        <v>19.04</v>
      </c>
    </row>
    <row r="25204" spans="1:6" x14ac:dyDescent="0.35">
      <c r="A25204" t="s">
        <v>249</v>
      </c>
      <c r="B25204" t="s">
        <v>7</v>
      </c>
      <c r="C25204" t="s">
        <v>43</v>
      </c>
      <c r="D25204" t="s">
        <v>58</v>
      </c>
      <c r="E25204">
        <v>1993</v>
      </c>
      <c r="F25204">
        <v>22.33</v>
      </c>
    </row>
    <row r="25205" spans="1:6" x14ac:dyDescent="0.35">
      <c r="A25205" t="s">
        <v>249</v>
      </c>
      <c r="B25205" t="s">
        <v>7</v>
      </c>
      <c r="C25205" t="s">
        <v>43</v>
      </c>
      <c r="D25205" t="s">
        <v>58</v>
      </c>
      <c r="E25205">
        <v>1997</v>
      </c>
      <c r="F25205">
        <v>3.86</v>
      </c>
    </row>
    <row r="25206" spans="1:6" x14ac:dyDescent="0.35">
      <c r="A25206" t="s">
        <v>249</v>
      </c>
      <c r="B25206" t="s">
        <v>7</v>
      </c>
      <c r="C25206" t="s">
        <v>43</v>
      </c>
      <c r="D25206" t="s">
        <v>58</v>
      </c>
      <c r="E25206">
        <v>2008</v>
      </c>
      <c r="F25206">
        <v>2.36</v>
      </c>
    </row>
    <row r="25207" spans="1:6" x14ac:dyDescent="0.35">
      <c r="A25207" t="s">
        <v>249</v>
      </c>
      <c r="B25207" t="s">
        <v>7</v>
      </c>
      <c r="C25207" t="s">
        <v>43</v>
      </c>
      <c r="D25207" t="s">
        <v>58</v>
      </c>
      <c r="E25207">
        <v>2012</v>
      </c>
      <c r="F25207">
        <v>0.13</v>
      </c>
    </row>
    <row r="25208" spans="1:6" x14ac:dyDescent="0.35">
      <c r="A25208" t="s">
        <v>249</v>
      </c>
      <c r="B25208" t="s">
        <v>7</v>
      </c>
      <c r="C25208" t="s">
        <v>43</v>
      </c>
      <c r="D25208" t="s">
        <v>44</v>
      </c>
      <c r="E25208">
        <v>1985</v>
      </c>
      <c r="F25208">
        <v>1.1200000000000001</v>
      </c>
    </row>
    <row r="25209" spans="1:6" x14ac:dyDescent="0.35">
      <c r="A25209" t="s">
        <v>249</v>
      </c>
      <c r="B25209" t="s">
        <v>7</v>
      </c>
      <c r="C25209" t="s">
        <v>43</v>
      </c>
      <c r="D25209" t="s">
        <v>44</v>
      </c>
      <c r="E25209">
        <v>1998</v>
      </c>
      <c r="F25209">
        <v>6.39</v>
      </c>
    </row>
    <row r="25210" spans="1:6" x14ac:dyDescent="0.35">
      <c r="A25210" t="s">
        <v>249</v>
      </c>
      <c r="B25210" t="s">
        <v>7</v>
      </c>
      <c r="C25210" t="s">
        <v>43</v>
      </c>
      <c r="D25210" t="s">
        <v>44</v>
      </c>
      <c r="E25210">
        <v>2000</v>
      </c>
      <c r="F25210">
        <v>1.53</v>
      </c>
    </row>
    <row r="25211" spans="1:6" x14ac:dyDescent="0.35">
      <c r="A25211" t="s">
        <v>249</v>
      </c>
      <c r="B25211" t="s">
        <v>7</v>
      </c>
      <c r="C25211" t="s">
        <v>43</v>
      </c>
      <c r="D25211" t="s">
        <v>44</v>
      </c>
      <c r="E25211">
        <v>2001</v>
      </c>
      <c r="F25211">
        <v>4.32</v>
      </c>
    </row>
    <row r="25212" spans="1:6" x14ac:dyDescent="0.35">
      <c r="A25212" t="s">
        <v>249</v>
      </c>
      <c r="B25212" t="s">
        <v>7</v>
      </c>
      <c r="C25212" t="s">
        <v>43</v>
      </c>
      <c r="D25212" t="s">
        <v>44</v>
      </c>
      <c r="E25212">
        <v>2003</v>
      </c>
      <c r="F25212">
        <v>1.78</v>
      </c>
    </row>
    <row r="25213" spans="1:6" x14ac:dyDescent="0.35">
      <c r="A25213" t="s">
        <v>249</v>
      </c>
      <c r="B25213" t="s">
        <v>7</v>
      </c>
      <c r="C25213" t="s">
        <v>43</v>
      </c>
      <c r="D25213" t="s">
        <v>44</v>
      </c>
      <c r="E25213">
        <v>2006</v>
      </c>
      <c r="F25213">
        <v>2.54</v>
      </c>
    </row>
    <row r="25214" spans="1:6" x14ac:dyDescent="0.35">
      <c r="A25214" t="s">
        <v>249</v>
      </c>
      <c r="B25214" t="s">
        <v>7</v>
      </c>
      <c r="C25214" t="s">
        <v>43</v>
      </c>
      <c r="D25214" t="s">
        <v>44</v>
      </c>
      <c r="E25214">
        <v>2008</v>
      </c>
      <c r="F25214">
        <v>13.48</v>
      </c>
    </row>
    <row r="25215" spans="1:6" x14ac:dyDescent="0.35">
      <c r="A25215" t="s">
        <v>249</v>
      </c>
      <c r="B25215" t="s">
        <v>7</v>
      </c>
      <c r="C25215" t="s">
        <v>43</v>
      </c>
      <c r="D25215" t="s">
        <v>44</v>
      </c>
      <c r="E25215">
        <v>2010</v>
      </c>
      <c r="F25215">
        <v>5.92</v>
      </c>
    </row>
    <row r="25216" spans="1:6" x14ac:dyDescent="0.35">
      <c r="A25216" t="s">
        <v>249</v>
      </c>
      <c r="B25216" t="s">
        <v>7</v>
      </c>
      <c r="C25216" t="s">
        <v>43</v>
      </c>
      <c r="D25216" t="s">
        <v>44</v>
      </c>
      <c r="E25216">
        <v>2011</v>
      </c>
      <c r="F25216">
        <v>9.2800000000000011</v>
      </c>
    </row>
    <row r="25217" spans="1:6" x14ac:dyDescent="0.35">
      <c r="A25217" t="s">
        <v>249</v>
      </c>
      <c r="B25217" t="s">
        <v>7</v>
      </c>
      <c r="C25217" t="s">
        <v>43</v>
      </c>
      <c r="D25217" t="s">
        <v>44</v>
      </c>
      <c r="E25217">
        <v>2012</v>
      </c>
      <c r="F25217">
        <v>16.54</v>
      </c>
    </row>
    <row r="25218" spans="1:6" x14ac:dyDescent="0.35">
      <c r="A25218" t="s">
        <v>249</v>
      </c>
      <c r="B25218" t="s">
        <v>7</v>
      </c>
      <c r="C25218" t="s">
        <v>43</v>
      </c>
      <c r="D25218" t="s">
        <v>44</v>
      </c>
      <c r="E25218">
        <v>2013</v>
      </c>
      <c r="F25218">
        <v>7.9700000000000006</v>
      </c>
    </row>
    <row r="25219" spans="1:6" x14ac:dyDescent="0.35">
      <c r="A25219" t="s">
        <v>249</v>
      </c>
      <c r="B25219" t="s">
        <v>7</v>
      </c>
      <c r="C25219" t="s">
        <v>43</v>
      </c>
      <c r="D25219" t="s">
        <v>44</v>
      </c>
      <c r="E25219">
        <v>2014</v>
      </c>
      <c r="F25219">
        <v>2.96</v>
      </c>
    </row>
    <row r="25220" spans="1:6" x14ac:dyDescent="0.35">
      <c r="A25220" t="s">
        <v>249</v>
      </c>
      <c r="B25220" t="s">
        <v>7</v>
      </c>
      <c r="C25220" t="s">
        <v>43</v>
      </c>
      <c r="D25220" t="s">
        <v>44</v>
      </c>
      <c r="E25220">
        <v>2015</v>
      </c>
      <c r="F25220">
        <v>1.6400000000000001</v>
      </c>
    </row>
    <row r="25221" spans="1:6" x14ac:dyDescent="0.35">
      <c r="A25221" t="s">
        <v>249</v>
      </c>
      <c r="B25221" t="s">
        <v>7</v>
      </c>
      <c r="C25221" t="s">
        <v>43</v>
      </c>
      <c r="D25221" t="s">
        <v>44</v>
      </c>
      <c r="E25221">
        <v>2016</v>
      </c>
      <c r="F25221">
        <v>8.24</v>
      </c>
    </row>
    <row r="25222" spans="1:6" x14ac:dyDescent="0.35">
      <c r="A25222" t="s">
        <v>249</v>
      </c>
      <c r="B25222" t="s">
        <v>7</v>
      </c>
      <c r="C25222" t="s">
        <v>43</v>
      </c>
      <c r="D25222" t="s">
        <v>44</v>
      </c>
      <c r="E25222">
        <v>2017</v>
      </c>
      <c r="F25222">
        <v>0.67</v>
      </c>
    </row>
    <row r="25223" spans="1:6" x14ac:dyDescent="0.35">
      <c r="A25223" t="s">
        <v>249</v>
      </c>
      <c r="B25223" t="s">
        <v>7</v>
      </c>
      <c r="C25223" t="s">
        <v>9</v>
      </c>
      <c r="D25223" t="s">
        <v>10</v>
      </c>
      <c r="E25223">
        <v>2000</v>
      </c>
      <c r="F25223">
        <v>1.01</v>
      </c>
    </row>
    <row r="25224" spans="1:6" x14ac:dyDescent="0.35">
      <c r="A25224" t="s">
        <v>249</v>
      </c>
      <c r="B25224" t="s">
        <v>7</v>
      </c>
      <c r="C25224" t="s">
        <v>9</v>
      </c>
      <c r="D25224" t="s">
        <v>24</v>
      </c>
      <c r="E25224">
        <v>1985</v>
      </c>
      <c r="F25224">
        <v>0.78</v>
      </c>
    </row>
    <row r="25225" spans="1:6" x14ac:dyDescent="0.35">
      <c r="A25225" t="s">
        <v>249</v>
      </c>
      <c r="B25225" t="s">
        <v>7</v>
      </c>
      <c r="C25225" t="s">
        <v>9</v>
      </c>
      <c r="D25225" t="s">
        <v>24</v>
      </c>
      <c r="E25225">
        <v>1993</v>
      </c>
      <c r="F25225">
        <v>3.6100000000000003</v>
      </c>
    </row>
    <row r="25226" spans="1:6" x14ac:dyDescent="0.35">
      <c r="A25226" t="s">
        <v>249</v>
      </c>
      <c r="B25226" t="s">
        <v>7</v>
      </c>
      <c r="C25226" t="s">
        <v>9</v>
      </c>
      <c r="D25226" t="s">
        <v>24</v>
      </c>
      <c r="E25226">
        <v>1999</v>
      </c>
      <c r="F25226">
        <v>9.5299999999999994</v>
      </c>
    </row>
    <row r="25227" spans="1:6" x14ac:dyDescent="0.35">
      <c r="A25227" t="s">
        <v>249</v>
      </c>
      <c r="B25227" t="s">
        <v>7</v>
      </c>
      <c r="C25227" t="s">
        <v>9</v>
      </c>
      <c r="D25227" t="s">
        <v>24</v>
      </c>
      <c r="E25227">
        <v>2000</v>
      </c>
      <c r="F25227">
        <v>1.98</v>
      </c>
    </row>
    <row r="25228" spans="1:6" x14ac:dyDescent="0.35">
      <c r="A25228" t="s">
        <v>249</v>
      </c>
      <c r="B25228" t="s">
        <v>7</v>
      </c>
      <c r="C25228" t="s">
        <v>9</v>
      </c>
      <c r="D25228" t="s">
        <v>24</v>
      </c>
      <c r="E25228">
        <v>2001</v>
      </c>
      <c r="F25228">
        <v>7.61</v>
      </c>
    </row>
    <row r="25229" spans="1:6" x14ac:dyDescent="0.35">
      <c r="A25229" t="s">
        <v>249</v>
      </c>
      <c r="B25229" t="s">
        <v>7</v>
      </c>
      <c r="C25229" t="s">
        <v>9</v>
      </c>
      <c r="D25229" t="s">
        <v>24</v>
      </c>
      <c r="E25229">
        <v>2002</v>
      </c>
      <c r="F25229">
        <v>0.63</v>
      </c>
    </row>
    <row r="25230" spans="1:6" x14ac:dyDescent="0.35">
      <c r="A25230" t="s">
        <v>249</v>
      </c>
      <c r="B25230" t="s">
        <v>7</v>
      </c>
      <c r="C25230" t="s">
        <v>9</v>
      </c>
      <c r="D25230" t="s">
        <v>24</v>
      </c>
      <c r="E25230">
        <v>2004</v>
      </c>
      <c r="F25230">
        <v>7.32</v>
      </c>
    </row>
    <row r="25231" spans="1:6" x14ac:dyDescent="0.35">
      <c r="A25231" t="s">
        <v>249</v>
      </c>
      <c r="B25231" t="s">
        <v>7</v>
      </c>
      <c r="C25231" t="s">
        <v>9</v>
      </c>
      <c r="D25231" t="s">
        <v>24</v>
      </c>
      <c r="E25231">
        <v>2005</v>
      </c>
      <c r="F25231">
        <v>1.97</v>
      </c>
    </row>
    <row r="25232" spans="1:6" x14ac:dyDescent="0.35">
      <c r="A25232" t="s">
        <v>249</v>
      </c>
      <c r="B25232" t="s">
        <v>7</v>
      </c>
      <c r="C25232" t="s">
        <v>9</v>
      </c>
      <c r="D25232" t="s">
        <v>24</v>
      </c>
      <c r="E25232">
        <v>2006</v>
      </c>
      <c r="F25232">
        <v>22.64</v>
      </c>
    </row>
    <row r="25233" spans="1:6" x14ac:dyDescent="0.35">
      <c r="A25233" t="s">
        <v>249</v>
      </c>
      <c r="B25233" t="s">
        <v>7</v>
      </c>
      <c r="C25233" t="s">
        <v>9</v>
      </c>
      <c r="D25233" t="s">
        <v>24</v>
      </c>
      <c r="E25233">
        <v>2008</v>
      </c>
      <c r="F25233">
        <v>13.040000000000001</v>
      </c>
    </row>
    <row r="25234" spans="1:6" x14ac:dyDescent="0.35">
      <c r="A25234" t="s">
        <v>249</v>
      </c>
      <c r="B25234" t="s">
        <v>7</v>
      </c>
      <c r="C25234" t="s">
        <v>9</v>
      </c>
      <c r="D25234" t="s">
        <v>24</v>
      </c>
      <c r="E25234">
        <v>2009</v>
      </c>
      <c r="F25234">
        <v>98.89</v>
      </c>
    </row>
    <row r="25235" spans="1:6" x14ac:dyDescent="0.35">
      <c r="A25235" t="s">
        <v>249</v>
      </c>
      <c r="B25235" t="s">
        <v>7</v>
      </c>
      <c r="C25235" t="s">
        <v>9</v>
      </c>
      <c r="D25235" t="s">
        <v>24</v>
      </c>
      <c r="E25235">
        <v>2010</v>
      </c>
      <c r="F25235">
        <v>2.41</v>
      </c>
    </row>
    <row r="25236" spans="1:6" x14ac:dyDescent="0.35">
      <c r="A25236" t="s">
        <v>249</v>
      </c>
      <c r="B25236" t="s">
        <v>7</v>
      </c>
      <c r="C25236" t="s">
        <v>9</v>
      </c>
      <c r="D25236" t="s">
        <v>24</v>
      </c>
      <c r="E25236">
        <v>2011</v>
      </c>
      <c r="F25236">
        <v>10.080000000000002</v>
      </c>
    </row>
    <row r="25237" spans="1:6" x14ac:dyDescent="0.35">
      <c r="A25237" t="s">
        <v>249</v>
      </c>
      <c r="B25237" t="s">
        <v>7</v>
      </c>
      <c r="C25237" t="s">
        <v>9</v>
      </c>
      <c r="D25237" t="s">
        <v>24</v>
      </c>
      <c r="E25237">
        <v>2012</v>
      </c>
      <c r="F25237">
        <v>6.36</v>
      </c>
    </row>
    <row r="25238" spans="1:6" x14ac:dyDescent="0.35">
      <c r="A25238" t="s">
        <v>249</v>
      </c>
      <c r="B25238" t="s">
        <v>7</v>
      </c>
      <c r="C25238" t="s">
        <v>9</v>
      </c>
      <c r="D25238" t="s">
        <v>24</v>
      </c>
      <c r="E25238">
        <v>2013</v>
      </c>
      <c r="F25238">
        <v>23.060000000000002</v>
      </c>
    </row>
    <row r="25239" spans="1:6" x14ac:dyDescent="0.35">
      <c r="A25239" t="s">
        <v>249</v>
      </c>
      <c r="B25239" t="s">
        <v>7</v>
      </c>
      <c r="C25239" t="s">
        <v>9</v>
      </c>
      <c r="D25239" t="s">
        <v>24</v>
      </c>
      <c r="E25239">
        <v>2014</v>
      </c>
      <c r="F25239">
        <v>3.42</v>
      </c>
    </row>
    <row r="25240" spans="1:6" x14ac:dyDescent="0.35">
      <c r="A25240" t="s">
        <v>249</v>
      </c>
      <c r="B25240" t="s">
        <v>7</v>
      </c>
      <c r="C25240" t="s">
        <v>9</v>
      </c>
      <c r="D25240" t="s">
        <v>24</v>
      </c>
      <c r="E25240">
        <v>2017</v>
      </c>
      <c r="F25240">
        <v>15.46</v>
      </c>
    </row>
    <row r="25241" spans="1:6" x14ac:dyDescent="0.35">
      <c r="A25241" t="s">
        <v>249</v>
      </c>
      <c r="B25241" t="s">
        <v>7</v>
      </c>
      <c r="C25241" t="s">
        <v>9</v>
      </c>
      <c r="D25241" t="s">
        <v>24</v>
      </c>
      <c r="E25241">
        <v>2018</v>
      </c>
      <c r="F25241">
        <v>5.78</v>
      </c>
    </row>
    <row r="25242" spans="1:6" x14ac:dyDescent="0.35">
      <c r="A25242" t="s">
        <v>249</v>
      </c>
      <c r="B25242" t="s">
        <v>7</v>
      </c>
      <c r="C25242" t="s">
        <v>9</v>
      </c>
      <c r="D25242" t="s">
        <v>24</v>
      </c>
      <c r="E25242">
        <v>2019</v>
      </c>
      <c r="F25242">
        <v>17.16</v>
      </c>
    </row>
    <row r="25243" spans="1:6" x14ac:dyDescent="0.35">
      <c r="A25243" t="s">
        <v>249</v>
      </c>
      <c r="B25243" t="s">
        <v>7</v>
      </c>
      <c r="C25243" t="s">
        <v>31</v>
      </c>
      <c r="D25243" t="s">
        <v>70</v>
      </c>
      <c r="E25243">
        <v>1990</v>
      </c>
      <c r="F25243">
        <v>5.24</v>
      </c>
    </row>
    <row r="25244" spans="1:6" x14ac:dyDescent="0.35">
      <c r="A25244" t="s">
        <v>249</v>
      </c>
      <c r="B25244" t="s">
        <v>7</v>
      </c>
      <c r="C25244" t="s">
        <v>31</v>
      </c>
      <c r="D25244" t="s">
        <v>70</v>
      </c>
      <c r="E25244">
        <v>2005</v>
      </c>
      <c r="F25244">
        <v>1.35</v>
      </c>
    </row>
    <row r="25245" spans="1:6" x14ac:dyDescent="0.35">
      <c r="A25245" t="s">
        <v>249</v>
      </c>
      <c r="B25245" t="s">
        <v>7</v>
      </c>
      <c r="C25245" t="s">
        <v>31</v>
      </c>
      <c r="D25245" t="s">
        <v>168</v>
      </c>
      <c r="E25245">
        <v>1980</v>
      </c>
      <c r="F25245">
        <v>1.79</v>
      </c>
    </row>
    <row r="25246" spans="1:6" x14ac:dyDescent="0.35">
      <c r="A25246" t="s">
        <v>249</v>
      </c>
      <c r="B25246" t="s">
        <v>7</v>
      </c>
      <c r="C25246" t="s">
        <v>11</v>
      </c>
      <c r="D25246" t="s">
        <v>12</v>
      </c>
      <c r="E25246">
        <v>1998</v>
      </c>
      <c r="F25246">
        <v>2.2400000000000002</v>
      </c>
    </row>
    <row r="25247" spans="1:6" x14ac:dyDescent="0.35">
      <c r="A25247" t="s">
        <v>249</v>
      </c>
      <c r="B25247" t="s">
        <v>7</v>
      </c>
      <c r="C25247" t="s">
        <v>11</v>
      </c>
      <c r="D25247" t="s">
        <v>12</v>
      </c>
      <c r="E25247">
        <v>2001</v>
      </c>
      <c r="F25247">
        <v>9.2100000000000009</v>
      </c>
    </row>
    <row r="25248" spans="1:6" x14ac:dyDescent="0.35">
      <c r="A25248" t="s">
        <v>249</v>
      </c>
      <c r="B25248" t="s">
        <v>7</v>
      </c>
      <c r="C25248" t="s">
        <v>11</v>
      </c>
      <c r="D25248" t="s">
        <v>12</v>
      </c>
      <c r="E25248">
        <v>2015</v>
      </c>
      <c r="F25248">
        <v>1.97</v>
      </c>
    </row>
    <row r="25249" spans="1:6" x14ac:dyDescent="0.35">
      <c r="A25249" t="s">
        <v>249</v>
      </c>
      <c r="B25249" t="s">
        <v>7</v>
      </c>
      <c r="C25249" t="s">
        <v>43</v>
      </c>
      <c r="D25249" t="s">
        <v>44</v>
      </c>
      <c r="E25249">
        <v>2011</v>
      </c>
      <c r="F25249">
        <v>0.32</v>
      </c>
    </row>
    <row r="25250" spans="1:6" x14ac:dyDescent="0.35">
      <c r="A25250" t="s">
        <v>249</v>
      </c>
      <c r="B25250" t="s">
        <v>7</v>
      </c>
      <c r="C25250" t="s">
        <v>43</v>
      </c>
      <c r="D25250" t="s">
        <v>44</v>
      </c>
      <c r="E25250">
        <v>2003</v>
      </c>
      <c r="F25250">
        <v>8.2899999999999991</v>
      </c>
    </row>
    <row r="25251" spans="1:6" x14ac:dyDescent="0.35">
      <c r="A25251" t="s">
        <v>249</v>
      </c>
      <c r="B25251" t="s">
        <v>7</v>
      </c>
      <c r="C25251" t="s">
        <v>43</v>
      </c>
      <c r="D25251" t="s">
        <v>44</v>
      </c>
      <c r="E25251">
        <v>2017</v>
      </c>
      <c r="F25251">
        <v>5.8599999999999994</v>
      </c>
    </row>
    <row r="25252" spans="1:6" x14ac:dyDescent="0.35">
      <c r="A25252" t="s">
        <v>249</v>
      </c>
      <c r="B25252" t="s">
        <v>7</v>
      </c>
      <c r="C25252" t="s">
        <v>43</v>
      </c>
      <c r="D25252" t="s">
        <v>44</v>
      </c>
      <c r="E25252">
        <v>2018</v>
      </c>
      <c r="F25252">
        <v>2.42</v>
      </c>
    </row>
    <row r="25253" spans="1:6" x14ac:dyDescent="0.35">
      <c r="A25253" t="s">
        <v>249</v>
      </c>
      <c r="B25253" t="s">
        <v>36</v>
      </c>
      <c r="C25253" t="s">
        <v>9</v>
      </c>
      <c r="D25253" t="s">
        <v>24</v>
      </c>
      <c r="E25253">
        <v>1976</v>
      </c>
      <c r="F25253">
        <v>3.63</v>
      </c>
    </row>
    <row r="25254" spans="1:6" x14ac:dyDescent="0.35">
      <c r="A25254" t="s">
        <v>249</v>
      </c>
      <c r="B25254" t="s">
        <v>36</v>
      </c>
      <c r="C25254" t="s">
        <v>9</v>
      </c>
      <c r="D25254" t="s">
        <v>24</v>
      </c>
      <c r="E25254">
        <v>1980</v>
      </c>
      <c r="F25254">
        <v>2.83</v>
      </c>
    </row>
    <row r="25255" spans="1:6" x14ac:dyDescent="0.35">
      <c r="A25255" t="s">
        <v>249</v>
      </c>
      <c r="B25255" t="s">
        <v>36</v>
      </c>
      <c r="C25255" t="s">
        <v>9</v>
      </c>
      <c r="D25255" t="s">
        <v>24</v>
      </c>
      <c r="E25255">
        <v>1986</v>
      </c>
      <c r="F25255">
        <v>2.77</v>
      </c>
    </row>
    <row r="25256" spans="1:6" x14ac:dyDescent="0.35">
      <c r="A25256" t="s">
        <v>249</v>
      </c>
      <c r="B25256" t="s">
        <v>36</v>
      </c>
      <c r="C25256" t="s">
        <v>9</v>
      </c>
      <c r="D25256" t="s">
        <v>24</v>
      </c>
      <c r="E25256">
        <v>1990</v>
      </c>
      <c r="F25256">
        <v>8.8699999999999992</v>
      </c>
    </row>
    <row r="25257" spans="1:6" x14ac:dyDescent="0.35">
      <c r="A25257" t="s">
        <v>249</v>
      </c>
      <c r="B25257" t="s">
        <v>36</v>
      </c>
      <c r="C25257" t="s">
        <v>9</v>
      </c>
      <c r="D25257" t="s">
        <v>24</v>
      </c>
      <c r="E25257">
        <v>1993</v>
      </c>
      <c r="F25257">
        <v>4.25</v>
      </c>
    </row>
    <row r="25258" spans="1:6" x14ac:dyDescent="0.35">
      <c r="A25258" t="s">
        <v>249</v>
      </c>
      <c r="B25258" t="s">
        <v>36</v>
      </c>
      <c r="C25258" t="s">
        <v>9</v>
      </c>
      <c r="D25258" t="s">
        <v>24</v>
      </c>
      <c r="E25258">
        <v>1998</v>
      </c>
      <c r="F25258">
        <v>3.13</v>
      </c>
    </row>
    <row r="25259" spans="1:6" x14ac:dyDescent="0.35">
      <c r="A25259" t="s">
        <v>249</v>
      </c>
      <c r="B25259" t="s">
        <v>36</v>
      </c>
      <c r="C25259" t="s">
        <v>9</v>
      </c>
      <c r="D25259" t="s">
        <v>24</v>
      </c>
      <c r="E25259">
        <v>2000</v>
      </c>
      <c r="F25259">
        <v>2.27</v>
      </c>
    </row>
    <row r="25260" spans="1:6" x14ac:dyDescent="0.35">
      <c r="A25260" t="s">
        <v>249</v>
      </c>
      <c r="B25260" t="s">
        <v>36</v>
      </c>
      <c r="C25260" t="s">
        <v>9</v>
      </c>
      <c r="D25260" t="s">
        <v>24</v>
      </c>
      <c r="E25260">
        <v>2008</v>
      </c>
      <c r="F25260">
        <v>1.58</v>
      </c>
    </row>
    <row r="25261" spans="1:6" x14ac:dyDescent="0.35">
      <c r="A25261" t="s">
        <v>249</v>
      </c>
      <c r="B25261" t="s">
        <v>36</v>
      </c>
      <c r="C25261" t="s">
        <v>9</v>
      </c>
      <c r="D25261" t="s">
        <v>24</v>
      </c>
      <c r="E25261">
        <v>2010</v>
      </c>
      <c r="F25261">
        <v>1.56</v>
      </c>
    </row>
    <row r="25262" spans="1:6" x14ac:dyDescent="0.35">
      <c r="A25262" t="s">
        <v>249</v>
      </c>
      <c r="B25262" t="s">
        <v>36</v>
      </c>
      <c r="C25262" t="s">
        <v>9</v>
      </c>
      <c r="D25262" t="s">
        <v>24</v>
      </c>
      <c r="E25262">
        <v>2013</v>
      </c>
      <c r="F25262">
        <v>2.63</v>
      </c>
    </row>
    <row r="25263" spans="1:6" x14ac:dyDescent="0.35">
      <c r="A25263" t="s">
        <v>249</v>
      </c>
      <c r="B25263" t="s">
        <v>36</v>
      </c>
      <c r="C25263" t="s">
        <v>9</v>
      </c>
      <c r="D25263" t="s">
        <v>24</v>
      </c>
      <c r="E25263">
        <v>2015</v>
      </c>
      <c r="F25263">
        <v>1.04</v>
      </c>
    </row>
    <row r="25264" spans="1:6" x14ac:dyDescent="0.35">
      <c r="A25264" t="s">
        <v>249</v>
      </c>
      <c r="B25264" t="s">
        <v>36</v>
      </c>
      <c r="C25264" t="s">
        <v>31</v>
      </c>
      <c r="D25264" t="s">
        <v>55</v>
      </c>
      <c r="E25264">
        <v>2000</v>
      </c>
      <c r="F25264">
        <v>0.37</v>
      </c>
    </row>
    <row r="25265" spans="1:6" x14ac:dyDescent="0.35">
      <c r="A25265" t="s">
        <v>249</v>
      </c>
      <c r="B25265" t="s">
        <v>36</v>
      </c>
      <c r="C25265" t="s">
        <v>31</v>
      </c>
      <c r="D25265" t="s">
        <v>55</v>
      </c>
      <c r="E25265">
        <v>2017</v>
      </c>
      <c r="F25265">
        <v>0.14000000000000001</v>
      </c>
    </row>
    <row r="25266" spans="1:6" x14ac:dyDescent="0.35">
      <c r="A25266" t="s">
        <v>249</v>
      </c>
      <c r="B25266" t="s">
        <v>36</v>
      </c>
      <c r="C25266" t="s">
        <v>21</v>
      </c>
      <c r="D25266" t="s">
        <v>86</v>
      </c>
      <c r="E25266">
        <v>2019</v>
      </c>
      <c r="F25266">
        <v>2.2999999999999998</v>
      </c>
    </row>
    <row r="25267" spans="1:6" x14ac:dyDescent="0.35">
      <c r="A25267" t="s">
        <v>249</v>
      </c>
      <c r="B25267" t="s">
        <v>36</v>
      </c>
      <c r="C25267" t="s">
        <v>27</v>
      </c>
      <c r="D25267" t="s">
        <v>35</v>
      </c>
      <c r="E25267">
        <v>1998</v>
      </c>
      <c r="F25267">
        <v>0.75</v>
      </c>
    </row>
    <row r="25268" spans="1:6" x14ac:dyDescent="0.35">
      <c r="A25268" t="s">
        <v>249</v>
      </c>
      <c r="B25268" t="s">
        <v>36</v>
      </c>
      <c r="C25268" t="s">
        <v>9</v>
      </c>
      <c r="D25268" t="s">
        <v>24</v>
      </c>
      <c r="E25268">
        <v>1980</v>
      </c>
      <c r="F25268">
        <v>7.0000000000000007E-2</v>
      </c>
    </row>
    <row r="25269" spans="1:6" x14ac:dyDescent="0.35">
      <c r="A25269" t="s">
        <v>249</v>
      </c>
      <c r="B25269" t="s">
        <v>36</v>
      </c>
      <c r="C25269" t="s">
        <v>9</v>
      </c>
      <c r="D25269" t="s">
        <v>24</v>
      </c>
      <c r="E25269">
        <v>1987</v>
      </c>
      <c r="F25269">
        <v>0.66</v>
      </c>
    </row>
    <row r="25270" spans="1:6" x14ac:dyDescent="0.35">
      <c r="A25270" t="s">
        <v>249</v>
      </c>
      <c r="B25270" t="s">
        <v>36</v>
      </c>
      <c r="C25270" t="s">
        <v>9</v>
      </c>
      <c r="D25270" t="s">
        <v>24</v>
      </c>
      <c r="E25270">
        <v>1993</v>
      </c>
      <c r="F25270">
        <v>4.09</v>
      </c>
    </row>
    <row r="25271" spans="1:6" x14ac:dyDescent="0.35">
      <c r="A25271" t="s">
        <v>249</v>
      </c>
      <c r="B25271" t="s">
        <v>36</v>
      </c>
      <c r="C25271" t="s">
        <v>9</v>
      </c>
      <c r="D25271" t="s">
        <v>24</v>
      </c>
      <c r="E25271">
        <v>1995</v>
      </c>
      <c r="F25271">
        <v>0.67</v>
      </c>
    </row>
    <row r="25272" spans="1:6" x14ac:dyDescent="0.35">
      <c r="A25272" t="s">
        <v>249</v>
      </c>
      <c r="B25272" t="s">
        <v>36</v>
      </c>
      <c r="C25272" t="s">
        <v>9</v>
      </c>
      <c r="D25272" t="s">
        <v>24</v>
      </c>
      <c r="E25272">
        <v>1998</v>
      </c>
      <c r="F25272">
        <v>11.600000000000001</v>
      </c>
    </row>
    <row r="25273" spans="1:6" x14ac:dyDescent="0.35">
      <c r="A25273" t="s">
        <v>249</v>
      </c>
      <c r="B25273" t="s">
        <v>36</v>
      </c>
      <c r="C25273" t="s">
        <v>9</v>
      </c>
      <c r="D25273" t="s">
        <v>24</v>
      </c>
      <c r="E25273">
        <v>2000</v>
      </c>
      <c r="F25273">
        <v>1.37</v>
      </c>
    </row>
    <row r="25274" spans="1:6" x14ac:dyDescent="0.35">
      <c r="A25274" t="s">
        <v>249</v>
      </c>
      <c r="B25274" t="s">
        <v>36</v>
      </c>
      <c r="C25274" t="s">
        <v>9</v>
      </c>
      <c r="D25274" t="s">
        <v>24</v>
      </c>
      <c r="E25274">
        <v>2004</v>
      </c>
      <c r="F25274">
        <v>2.08</v>
      </c>
    </row>
    <row r="25275" spans="1:6" x14ac:dyDescent="0.35">
      <c r="A25275" t="s">
        <v>249</v>
      </c>
      <c r="B25275" t="s">
        <v>36</v>
      </c>
      <c r="C25275" t="s">
        <v>9</v>
      </c>
      <c r="D25275" t="s">
        <v>24</v>
      </c>
      <c r="E25275">
        <v>2006</v>
      </c>
      <c r="F25275">
        <v>1.83</v>
      </c>
    </row>
    <row r="25276" spans="1:6" x14ac:dyDescent="0.35">
      <c r="A25276" t="s">
        <v>249</v>
      </c>
      <c r="B25276" t="s">
        <v>36</v>
      </c>
      <c r="C25276" t="s">
        <v>9</v>
      </c>
      <c r="D25276" t="s">
        <v>24</v>
      </c>
      <c r="E25276">
        <v>2007</v>
      </c>
      <c r="F25276">
        <v>83.41</v>
      </c>
    </row>
    <row r="25277" spans="1:6" x14ac:dyDescent="0.35">
      <c r="A25277" t="s">
        <v>249</v>
      </c>
      <c r="B25277" t="s">
        <v>36</v>
      </c>
      <c r="C25277" t="s">
        <v>9</v>
      </c>
      <c r="D25277" t="s">
        <v>24</v>
      </c>
      <c r="E25277">
        <v>2008</v>
      </c>
      <c r="F25277">
        <v>2.16</v>
      </c>
    </row>
    <row r="25278" spans="1:6" x14ac:dyDescent="0.35">
      <c r="A25278" t="s">
        <v>249</v>
      </c>
      <c r="B25278" t="s">
        <v>36</v>
      </c>
      <c r="C25278" t="s">
        <v>9</v>
      </c>
      <c r="D25278" t="s">
        <v>24</v>
      </c>
      <c r="E25278">
        <v>2010</v>
      </c>
      <c r="F25278">
        <v>0.52</v>
      </c>
    </row>
    <row r="25279" spans="1:6" x14ac:dyDescent="0.35">
      <c r="A25279" t="s">
        <v>249</v>
      </c>
      <c r="B25279" t="s">
        <v>36</v>
      </c>
      <c r="C25279" t="s">
        <v>9</v>
      </c>
      <c r="D25279" t="s">
        <v>24</v>
      </c>
      <c r="E25279">
        <v>2012</v>
      </c>
      <c r="F25279">
        <v>12</v>
      </c>
    </row>
    <row r="25280" spans="1:6" x14ac:dyDescent="0.35">
      <c r="A25280" t="s">
        <v>249</v>
      </c>
      <c r="B25280" t="s">
        <v>36</v>
      </c>
      <c r="C25280" t="s">
        <v>9</v>
      </c>
      <c r="D25280" t="s">
        <v>24</v>
      </c>
      <c r="E25280">
        <v>2014</v>
      </c>
      <c r="F25280">
        <v>1.95</v>
      </c>
    </row>
    <row r="25281" spans="1:6" x14ac:dyDescent="0.35">
      <c r="A25281" t="s">
        <v>249</v>
      </c>
      <c r="B25281" t="s">
        <v>36</v>
      </c>
      <c r="C25281" t="s">
        <v>9</v>
      </c>
      <c r="D25281" t="s">
        <v>24</v>
      </c>
      <c r="E25281">
        <v>2017</v>
      </c>
      <c r="F25281">
        <v>0.56999999999999995</v>
      </c>
    </row>
    <row r="25282" spans="1:6" x14ac:dyDescent="0.35">
      <c r="A25282" t="s">
        <v>249</v>
      </c>
      <c r="B25282" t="s">
        <v>36</v>
      </c>
      <c r="C25282" t="s">
        <v>9</v>
      </c>
      <c r="D25282" t="s">
        <v>24</v>
      </c>
      <c r="E25282">
        <v>2018</v>
      </c>
      <c r="F25282">
        <v>1.35</v>
      </c>
    </row>
    <row r="25283" spans="1:6" x14ac:dyDescent="0.35">
      <c r="A25283" t="s">
        <v>249</v>
      </c>
      <c r="B25283" t="s">
        <v>36</v>
      </c>
      <c r="C25283" t="s">
        <v>31</v>
      </c>
      <c r="D25283" t="s">
        <v>55</v>
      </c>
      <c r="E25283">
        <v>1992</v>
      </c>
      <c r="F25283">
        <v>1.44</v>
      </c>
    </row>
    <row r="25284" spans="1:6" x14ac:dyDescent="0.35">
      <c r="A25284" t="s">
        <v>249</v>
      </c>
      <c r="B25284" t="s">
        <v>36</v>
      </c>
      <c r="C25284" t="s">
        <v>31</v>
      </c>
      <c r="D25284" t="s">
        <v>168</v>
      </c>
      <c r="E25284">
        <v>1987</v>
      </c>
      <c r="F25284">
        <v>0.34</v>
      </c>
    </row>
    <row r="25285" spans="1:6" x14ac:dyDescent="0.35">
      <c r="A25285" t="s">
        <v>249</v>
      </c>
      <c r="B25285" t="s">
        <v>36</v>
      </c>
      <c r="C25285" t="s">
        <v>31</v>
      </c>
      <c r="D25285" t="s">
        <v>168</v>
      </c>
      <c r="E25285">
        <v>2000</v>
      </c>
      <c r="F25285">
        <v>0.16</v>
      </c>
    </row>
    <row r="25286" spans="1:6" x14ac:dyDescent="0.35">
      <c r="A25286" t="s">
        <v>249</v>
      </c>
      <c r="B25286" t="s">
        <v>36</v>
      </c>
      <c r="C25286" t="s">
        <v>43</v>
      </c>
      <c r="D25286" t="s">
        <v>44</v>
      </c>
      <c r="E25286">
        <v>2001</v>
      </c>
      <c r="F25286">
        <v>0.87</v>
      </c>
    </row>
    <row r="25287" spans="1:6" x14ac:dyDescent="0.35">
      <c r="A25287" t="s">
        <v>249</v>
      </c>
      <c r="B25287" t="s">
        <v>36</v>
      </c>
      <c r="C25287" t="s">
        <v>9</v>
      </c>
      <c r="D25287" t="s">
        <v>24</v>
      </c>
      <c r="E25287">
        <v>1987</v>
      </c>
      <c r="F25287">
        <v>1.94</v>
      </c>
    </row>
    <row r="25288" spans="1:6" x14ac:dyDescent="0.35">
      <c r="A25288" t="s">
        <v>249</v>
      </c>
      <c r="B25288" t="s">
        <v>36</v>
      </c>
      <c r="C25288" t="s">
        <v>9</v>
      </c>
      <c r="D25288" t="s">
        <v>24</v>
      </c>
      <c r="E25288">
        <v>2010</v>
      </c>
      <c r="F25288">
        <v>0.56999999999999995</v>
      </c>
    </row>
    <row r="25289" spans="1:6" x14ac:dyDescent="0.35">
      <c r="A25289" t="s">
        <v>249</v>
      </c>
      <c r="B25289" t="s">
        <v>94</v>
      </c>
      <c r="C25289" t="s">
        <v>31</v>
      </c>
      <c r="D25289" t="s">
        <v>33</v>
      </c>
      <c r="E25289">
        <v>1970</v>
      </c>
      <c r="F25289">
        <v>0.36</v>
      </c>
    </row>
    <row r="25290" spans="1:6" x14ac:dyDescent="0.35">
      <c r="A25290" t="s">
        <v>250</v>
      </c>
      <c r="B25290" t="s">
        <v>7</v>
      </c>
      <c r="C25290" t="s">
        <v>21</v>
      </c>
      <c r="D25290" t="s">
        <v>86</v>
      </c>
      <c r="E25290">
        <v>1987</v>
      </c>
      <c r="F25290">
        <v>4.1500000000000004</v>
      </c>
    </row>
    <row r="25291" spans="1:6" x14ac:dyDescent="0.35">
      <c r="A25291" t="s">
        <v>250</v>
      </c>
      <c r="B25291" t="s">
        <v>7</v>
      </c>
      <c r="C25291" t="s">
        <v>21</v>
      </c>
      <c r="D25291" t="s">
        <v>86</v>
      </c>
      <c r="E25291">
        <v>2017</v>
      </c>
      <c r="F25291">
        <v>10.9</v>
      </c>
    </row>
    <row r="25292" spans="1:6" x14ac:dyDescent="0.35">
      <c r="A25292" t="s">
        <v>250</v>
      </c>
      <c r="B25292" t="s">
        <v>7</v>
      </c>
      <c r="C25292" t="s">
        <v>21</v>
      </c>
      <c r="D25292" t="s">
        <v>93</v>
      </c>
      <c r="E25292">
        <v>2017</v>
      </c>
      <c r="F25292">
        <v>15.91</v>
      </c>
    </row>
    <row r="25293" spans="1:6" x14ac:dyDescent="0.35">
      <c r="A25293" t="s">
        <v>250</v>
      </c>
      <c r="B25293" t="s">
        <v>7</v>
      </c>
      <c r="C25293" t="s">
        <v>27</v>
      </c>
      <c r="D25293" t="s">
        <v>29</v>
      </c>
      <c r="E25293">
        <v>1990</v>
      </c>
      <c r="F25293">
        <v>3.31</v>
      </c>
    </row>
    <row r="25294" spans="1:6" x14ac:dyDescent="0.35">
      <c r="A25294" t="s">
        <v>250</v>
      </c>
      <c r="B25294" t="s">
        <v>7</v>
      </c>
      <c r="C25294" t="s">
        <v>27</v>
      </c>
      <c r="D25294" t="s">
        <v>29</v>
      </c>
      <c r="E25294">
        <v>2000</v>
      </c>
      <c r="F25294">
        <v>3.54</v>
      </c>
    </row>
    <row r="25295" spans="1:6" x14ac:dyDescent="0.35">
      <c r="A25295" t="s">
        <v>250</v>
      </c>
      <c r="B25295" t="s">
        <v>7</v>
      </c>
      <c r="C25295" t="s">
        <v>27</v>
      </c>
      <c r="D25295" t="s">
        <v>29</v>
      </c>
      <c r="E25295">
        <v>2001</v>
      </c>
      <c r="F25295">
        <v>0.51</v>
      </c>
    </row>
    <row r="25296" spans="1:6" x14ac:dyDescent="0.35">
      <c r="A25296" t="s">
        <v>250</v>
      </c>
      <c r="B25296" t="s">
        <v>7</v>
      </c>
      <c r="C25296" t="s">
        <v>27</v>
      </c>
      <c r="D25296" t="s">
        <v>29</v>
      </c>
      <c r="E25296">
        <v>2002</v>
      </c>
      <c r="F25296">
        <v>0.72</v>
      </c>
    </row>
    <row r="25297" spans="1:6" x14ac:dyDescent="0.35">
      <c r="A25297" t="s">
        <v>250</v>
      </c>
      <c r="B25297" t="s">
        <v>7</v>
      </c>
      <c r="C25297" t="s">
        <v>27</v>
      </c>
      <c r="D25297" t="s">
        <v>29</v>
      </c>
      <c r="E25297">
        <v>2004</v>
      </c>
      <c r="F25297">
        <v>0.14000000000000001</v>
      </c>
    </row>
    <row r="25298" spans="1:6" x14ac:dyDescent="0.35">
      <c r="A25298" t="s">
        <v>250</v>
      </c>
      <c r="B25298" t="s">
        <v>7</v>
      </c>
      <c r="C25298" t="s">
        <v>27</v>
      </c>
      <c r="D25298" t="s">
        <v>29</v>
      </c>
      <c r="E25298">
        <v>2005</v>
      </c>
      <c r="F25298">
        <v>0.44</v>
      </c>
    </row>
    <row r="25299" spans="1:6" x14ac:dyDescent="0.35">
      <c r="A25299" t="s">
        <v>250</v>
      </c>
      <c r="B25299" t="s">
        <v>7</v>
      </c>
      <c r="C25299" t="s">
        <v>27</v>
      </c>
      <c r="D25299" t="s">
        <v>29</v>
      </c>
      <c r="E25299">
        <v>2008</v>
      </c>
      <c r="F25299">
        <v>0.22</v>
      </c>
    </row>
    <row r="25300" spans="1:6" x14ac:dyDescent="0.35">
      <c r="A25300" t="s">
        <v>250</v>
      </c>
      <c r="B25300" t="s">
        <v>7</v>
      </c>
      <c r="C25300" t="s">
        <v>27</v>
      </c>
      <c r="D25300" t="s">
        <v>29</v>
      </c>
      <c r="E25300">
        <v>2010</v>
      </c>
      <c r="F25300">
        <v>0.02</v>
      </c>
    </row>
    <row r="25301" spans="1:6" x14ac:dyDescent="0.35">
      <c r="A25301" t="s">
        <v>250</v>
      </c>
      <c r="B25301" t="s">
        <v>7</v>
      </c>
      <c r="C25301" t="s">
        <v>27</v>
      </c>
      <c r="D25301" t="s">
        <v>29</v>
      </c>
      <c r="E25301">
        <v>2013</v>
      </c>
      <c r="F25301">
        <v>0.44</v>
      </c>
    </row>
    <row r="25302" spans="1:6" x14ac:dyDescent="0.35">
      <c r="A25302" t="s">
        <v>250</v>
      </c>
      <c r="B25302" t="s">
        <v>7</v>
      </c>
      <c r="C25302" t="s">
        <v>27</v>
      </c>
      <c r="D25302" t="s">
        <v>29</v>
      </c>
      <c r="E25302">
        <v>2017</v>
      </c>
      <c r="F25302">
        <v>0.09</v>
      </c>
    </row>
    <row r="25303" spans="1:6" x14ac:dyDescent="0.35">
      <c r="A25303" t="s">
        <v>250</v>
      </c>
      <c r="B25303" t="s">
        <v>7</v>
      </c>
      <c r="C25303" t="s">
        <v>27</v>
      </c>
      <c r="D25303" t="s">
        <v>29</v>
      </c>
      <c r="E25303">
        <v>2018</v>
      </c>
      <c r="F25303">
        <v>0.14000000000000001</v>
      </c>
    </row>
    <row r="25304" spans="1:6" x14ac:dyDescent="0.35">
      <c r="A25304" t="s">
        <v>250</v>
      </c>
      <c r="B25304" t="s">
        <v>7</v>
      </c>
      <c r="C25304" t="s">
        <v>43</v>
      </c>
      <c r="D25304" t="s">
        <v>58</v>
      </c>
      <c r="E25304">
        <v>1985</v>
      </c>
      <c r="F25304">
        <v>0.64</v>
      </c>
    </row>
    <row r="25305" spans="1:6" x14ac:dyDescent="0.35">
      <c r="A25305" t="s">
        <v>250</v>
      </c>
      <c r="B25305" t="s">
        <v>7</v>
      </c>
      <c r="C25305" t="s">
        <v>43</v>
      </c>
      <c r="D25305" t="s">
        <v>58</v>
      </c>
      <c r="E25305">
        <v>2001</v>
      </c>
      <c r="F25305">
        <v>0.68</v>
      </c>
    </row>
    <row r="25306" spans="1:6" x14ac:dyDescent="0.35">
      <c r="A25306" t="s">
        <v>250</v>
      </c>
      <c r="B25306" t="s">
        <v>7</v>
      </c>
      <c r="C25306" t="s">
        <v>43</v>
      </c>
      <c r="D25306" t="s">
        <v>44</v>
      </c>
      <c r="E25306">
        <v>2002</v>
      </c>
      <c r="F25306">
        <v>1.81</v>
      </c>
    </row>
    <row r="25307" spans="1:6" x14ac:dyDescent="0.35">
      <c r="A25307" t="s">
        <v>250</v>
      </c>
      <c r="B25307" t="s">
        <v>7</v>
      </c>
      <c r="C25307" t="s">
        <v>9</v>
      </c>
      <c r="D25307" t="s">
        <v>10</v>
      </c>
      <c r="E25307">
        <v>2000</v>
      </c>
      <c r="F25307">
        <v>2.99</v>
      </c>
    </row>
    <row r="25308" spans="1:6" x14ac:dyDescent="0.35">
      <c r="A25308" t="s">
        <v>250</v>
      </c>
      <c r="B25308" t="s">
        <v>7</v>
      </c>
      <c r="C25308" t="s">
        <v>9</v>
      </c>
      <c r="D25308" t="s">
        <v>10</v>
      </c>
      <c r="E25308">
        <v>2005</v>
      </c>
      <c r="F25308">
        <v>0.49</v>
      </c>
    </row>
    <row r="25309" spans="1:6" x14ac:dyDescent="0.35">
      <c r="A25309" t="s">
        <v>250</v>
      </c>
      <c r="B25309" t="s">
        <v>7</v>
      </c>
      <c r="C25309" t="s">
        <v>9</v>
      </c>
      <c r="D25309" t="s">
        <v>10</v>
      </c>
      <c r="E25309">
        <v>2008</v>
      </c>
      <c r="F25309">
        <v>0.76</v>
      </c>
    </row>
    <row r="25310" spans="1:6" x14ac:dyDescent="0.35">
      <c r="A25310" t="s">
        <v>250</v>
      </c>
      <c r="B25310" t="s">
        <v>7</v>
      </c>
      <c r="C25310" t="s">
        <v>9</v>
      </c>
      <c r="D25310" t="s">
        <v>10</v>
      </c>
      <c r="E25310">
        <v>2010</v>
      </c>
      <c r="F25310">
        <v>0.26</v>
      </c>
    </row>
    <row r="25311" spans="1:6" x14ac:dyDescent="0.35">
      <c r="A25311" t="s">
        <v>250</v>
      </c>
      <c r="B25311" t="s">
        <v>7</v>
      </c>
      <c r="C25311" t="s">
        <v>9</v>
      </c>
      <c r="D25311" t="s">
        <v>10</v>
      </c>
      <c r="E25311">
        <v>2013</v>
      </c>
      <c r="F25311">
        <v>0.33</v>
      </c>
    </row>
    <row r="25312" spans="1:6" x14ac:dyDescent="0.35">
      <c r="A25312" t="s">
        <v>250</v>
      </c>
      <c r="B25312" t="s">
        <v>7</v>
      </c>
      <c r="C25312" t="s">
        <v>9</v>
      </c>
      <c r="D25312" t="s">
        <v>10</v>
      </c>
      <c r="E25312">
        <v>2014</v>
      </c>
      <c r="F25312">
        <v>0.16</v>
      </c>
    </row>
    <row r="25313" spans="1:6" x14ac:dyDescent="0.35">
      <c r="A25313" t="s">
        <v>250</v>
      </c>
      <c r="B25313" t="s">
        <v>7</v>
      </c>
      <c r="C25313" t="s">
        <v>9</v>
      </c>
      <c r="D25313" t="s">
        <v>24</v>
      </c>
      <c r="E25313">
        <v>1990</v>
      </c>
      <c r="F25313">
        <v>0.21</v>
      </c>
    </row>
    <row r="25314" spans="1:6" x14ac:dyDescent="0.35">
      <c r="A25314" t="s">
        <v>250</v>
      </c>
      <c r="B25314" t="s">
        <v>7</v>
      </c>
      <c r="C25314" t="s">
        <v>9</v>
      </c>
      <c r="D25314" t="s">
        <v>24</v>
      </c>
      <c r="E25314">
        <v>1998</v>
      </c>
      <c r="F25314">
        <v>0.08</v>
      </c>
    </row>
    <row r="25315" spans="1:6" x14ac:dyDescent="0.35">
      <c r="A25315" t="s">
        <v>250</v>
      </c>
      <c r="B25315" t="s">
        <v>7</v>
      </c>
      <c r="C25315" t="s">
        <v>9</v>
      </c>
      <c r="D25315" t="s">
        <v>24</v>
      </c>
      <c r="E25315">
        <v>2000</v>
      </c>
      <c r="F25315">
        <v>4.34</v>
      </c>
    </row>
    <row r="25316" spans="1:6" x14ac:dyDescent="0.35">
      <c r="A25316" t="s">
        <v>250</v>
      </c>
      <c r="B25316" t="s">
        <v>7</v>
      </c>
      <c r="C25316" t="s">
        <v>9</v>
      </c>
      <c r="D25316" t="s">
        <v>24</v>
      </c>
      <c r="E25316">
        <v>2010</v>
      </c>
      <c r="F25316">
        <v>0.23</v>
      </c>
    </row>
    <row r="25317" spans="1:6" x14ac:dyDescent="0.35">
      <c r="A25317" t="s">
        <v>250</v>
      </c>
      <c r="B25317" t="s">
        <v>7</v>
      </c>
      <c r="C25317" t="s">
        <v>9</v>
      </c>
      <c r="D25317" t="s">
        <v>24</v>
      </c>
      <c r="E25317">
        <v>2017</v>
      </c>
      <c r="F25317">
        <v>0.25</v>
      </c>
    </row>
    <row r="25318" spans="1:6" x14ac:dyDescent="0.35">
      <c r="A25318" t="s">
        <v>250</v>
      </c>
      <c r="B25318" t="s">
        <v>7</v>
      </c>
      <c r="C25318" t="s">
        <v>31</v>
      </c>
      <c r="D25318" t="s">
        <v>168</v>
      </c>
      <c r="E25318">
        <v>1995</v>
      </c>
      <c r="F25318">
        <v>0.69</v>
      </c>
    </row>
    <row r="25319" spans="1:6" x14ac:dyDescent="0.35">
      <c r="A25319" t="s">
        <v>250</v>
      </c>
      <c r="B25319" t="s">
        <v>7</v>
      </c>
      <c r="C25319" t="s">
        <v>27</v>
      </c>
      <c r="D25319" t="s">
        <v>29</v>
      </c>
      <c r="E25319">
        <v>1998</v>
      </c>
      <c r="F25319">
        <v>0.32</v>
      </c>
    </row>
    <row r="25320" spans="1:6" x14ac:dyDescent="0.35">
      <c r="A25320" t="s">
        <v>250</v>
      </c>
      <c r="B25320" t="s">
        <v>7</v>
      </c>
      <c r="C25320" t="s">
        <v>9</v>
      </c>
      <c r="D25320" t="s">
        <v>10</v>
      </c>
      <c r="E25320">
        <v>1996</v>
      </c>
      <c r="F25320">
        <v>1.99</v>
      </c>
    </row>
    <row r="25321" spans="1:6" x14ac:dyDescent="0.35">
      <c r="A25321" t="s">
        <v>250</v>
      </c>
      <c r="B25321" t="s">
        <v>7</v>
      </c>
      <c r="C25321" t="s">
        <v>9</v>
      </c>
      <c r="D25321" t="s">
        <v>10</v>
      </c>
      <c r="E25321">
        <v>2000</v>
      </c>
      <c r="F25321">
        <v>0.98</v>
      </c>
    </row>
    <row r="25322" spans="1:6" x14ac:dyDescent="0.35">
      <c r="A25322" t="s">
        <v>250</v>
      </c>
      <c r="B25322" t="s">
        <v>7</v>
      </c>
      <c r="C25322" t="s">
        <v>9</v>
      </c>
      <c r="D25322" t="s">
        <v>10</v>
      </c>
      <c r="E25322">
        <v>2002</v>
      </c>
      <c r="F25322">
        <v>1.63</v>
      </c>
    </row>
    <row r="25323" spans="1:6" x14ac:dyDescent="0.35">
      <c r="A25323" t="s">
        <v>250</v>
      </c>
      <c r="B25323" t="s">
        <v>7</v>
      </c>
      <c r="C25323" t="s">
        <v>9</v>
      </c>
      <c r="D25323" t="s">
        <v>10</v>
      </c>
      <c r="E25323">
        <v>2004</v>
      </c>
      <c r="F25323">
        <v>0.88</v>
      </c>
    </row>
    <row r="25324" spans="1:6" x14ac:dyDescent="0.35">
      <c r="A25324" t="s">
        <v>250</v>
      </c>
      <c r="B25324" t="s">
        <v>7</v>
      </c>
      <c r="C25324" t="s">
        <v>9</v>
      </c>
      <c r="D25324" t="s">
        <v>10</v>
      </c>
      <c r="E25324">
        <v>2007</v>
      </c>
      <c r="F25324">
        <v>1.89</v>
      </c>
    </row>
    <row r="25325" spans="1:6" x14ac:dyDescent="0.35">
      <c r="A25325" t="s">
        <v>250</v>
      </c>
      <c r="B25325" t="s">
        <v>7</v>
      </c>
      <c r="C25325" t="s">
        <v>9</v>
      </c>
      <c r="D25325" t="s">
        <v>10</v>
      </c>
      <c r="E25325">
        <v>2010</v>
      </c>
      <c r="F25325">
        <v>0.21</v>
      </c>
    </row>
    <row r="25326" spans="1:6" x14ac:dyDescent="0.35">
      <c r="A25326" t="s">
        <v>250</v>
      </c>
      <c r="B25326" t="s">
        <v>7</v>
      </c>
      <c r="C25326" t="s">
        <v>9</v>
      </c>
      <c r="D25326" t="s">
        <v>10</v>
      </c>
      <c r="E25326">
        <v>2014</v>
      </c>
      <c r="F25326">
        <v>0.28000000000000003</v>
      </c>
    </row>
    <row r="25327" spans="1:6" x14ac:dyDescent="0.35">
      <c r="A25327" t="s">
        <v>250</v>
      </c>
      <c r="B25327" t="s">
        <v>7</v>
      </c>
      <c r="C25327" t="s">
        <v>31</v>
      </c>
      <c r="D25327" t="s">
        <v>168</v>
      </c>
      <c r="E25327">
        <v>1990</v>
      </c>
      <c r="F25327">
        <v>0.99</v>
      </c>
    </row>
    <row r="25328" spans="1:6" x14ac:dyDescent="0.35">
      <c r="A25328" t="s">
        <v>250</v>
      </c>
      <c r="B25328" t="s">
        <v>7</v>
      </c>
      <c r="C25328" t="s">
        <v>9</v>
      </c>
      <c r="D25328" t="s">
        <v>24</v>
      </c>
      <c r="E25328">
        <v>2000</v>
      </c>
      <c r="F25328">
        <v>0.74</v>
      </c>
    </row>
    <row r="25329" spans="1:6" x14ac:dyDescent="0.35">
      <c r="A25329" t="s">
        <v>250</v>
      </c>
      <c r="B25329" t="s">
        <v>7</v>
      </c>
      <c r="C25329" t="s">
        <v>9</v>
      </c>
      <c r="D25329" t="s">
        <v>24</v>
      </c>
      <c r="E25329">
        <v>2016</v>
      </c>
      <c r="F25329">
        <v>0.63</v>
      </c>
    </row>
    <row r="25330" spans="1:6" x14ac:dyDescent="0.35">
      <c r="A25330" t="s">
        <v>250</v>
      </c>
      <c r="B25330" t="s">
        <v>7</v>
      </c>
      <c r="C25330" t="s">
        <v>9</v>
      </c>
      <c r="D25330" t="s">
        <v>10</v>
      </c>
      <c r="E25330">
        <v>2004</v>
      </c>
      <c r="F25330">
        <v>0.34</v>
      </c>
    </row>
    <row r="25331" spans="1:6" x14ac:dyDescent="0.35">
      <c r="A25331" t="s">
        <v>250</v>
      </c>
      <c r="B25331" t="s">
        <v>7</v>
      </c>
      <c r="C25331" t="s">
        <v>21</v>
      </c>
      <c r="D25331" t="s">
        <v>86</v>
      </c>
      <c r="E25331">
        <v>1987</v>
      </c>
      <c r="F25331">
        <v>4.13</v>
      </c>
    </row>
    <row r="25332" spans="1:6" x14ac:dyDescent="0.35">
      <c r="A25332" t="s">
        <v>250</v>
      </c>
      <c r="B25332" t="s">
        <v>7</v>
      </c>
      <c r="C25332" t="s">
        <v>21</v>
      </c>
      <c r="D25332" t="s">
        <v>93</v>
      </c>
      <c r="E25332">
        <v>2017</v>
      </c>
      <c r="F25332">
        <v>5.18</v>
      </c>
    </row>
    <row r="25333" spans="1:6" x14ac:dyDescent="0.35">
      <c r="A25333" t="s">
        <v>250</v>
      </c>
      <c r="B25333" t="s">
        <v>7</v>
      </c>
      <c r="C25333" t="s">
        <v>27</v>
      </c>
      <c r="D25333" t="s">
        <v>29</v>
      </c>
      <c r="E25333">
        <v>2000</v>
      </c>
      <c r="F25333">
        <v>19.47</v>
      </c>
    </row>
    <row r="25334" spans="1:6" x14ac:dyDescent="0.35">
      <c r="A25334" t="s">
        <v>250</v>
      </c>
      <c r="B25334" t="s">
        <v>7</v>
      </c>
      <c r="C25334" t="s">
        <v>27</v>
      </c>
      <c r="D25334" t="s">
        <v>29</v>
      </c>
      <c r="E25334">
        <v>2001</v>
      </c>
      <c r="F25334">
        <v>0.43</v>
      </c>
    </row>
    <row r="25335" spans="1:6" x14ac:dyDescent="0.35">
      <c r="A25335" t="s">
        <v>250</v>
      </c>
      <c r="B25335" t="s">
        <v>7</v>
      </c>
      <c r="C25335" t="s">
        <v>27</v>
      </c>
      <c r="D25335" t="s">
        <v>29</v>
      </c>
      <c r="E25335">
        <v>2005</v>
      </c>
      <c r="F25335">
        <v>9.08</v>
      </c>
    </row>
    <row r="25336" spans="1:6" x14ac:dyDescent="0.35">
      <c r="A25336" t="s">
        <v>250</v>
      </c>
      <c r="B25336" t="s">
        <v>7</v>
      </c>
      <c r="C25336" t="s">
        <v>27</v>
      </c>
      <c r="D25336" t="s">
        <v>29</v>
      </c>
      <c r="E25336">
        <v>2008</v>
      </c>
      <c r="F25336">
        <v>0.06</v>
      </c>
    </row>
    <row r="25337" spans="1:6" x14ac:dyDescent="0.35">
      <c r="A25337" t="s">
        <v>250</v>
      </c>
      <c r="B25337" t="s">
        <v>7</v>
      </c>
      <c r="C25337" t="s">
        <v>27</v>
      </c>
      <c r="D25337" t="s">
        <v>29</v>
      </c>
      <c r="E25337">
        <v>2009</v>
      </c>
      <c r="F25337">
        <v>0.84</v>
      </c>
    </row>
    <row r="25338" spans="1:6" x14ac:dyDescent="0.35">
      <c r="A25338" t="s">
        <v>250</v>
      </c>
      <c r="B25338" t="s">
        <v>7</v>
      </c>
      <c r="C25338" t="s">
        <v>27</v>
      </c>
      <c r="D25338" t="s">
        <v>29</v>
      </c>
      <c r="E25338">
        <v>2010</v>
      </c>
      <c r="F25338">
        <v>0.1</v>
      </c>
    </row>
    <row r="25339" spans="1:6" x14ac:dyDescent="0.35">
      <c r="A25339" t="s">
        <v>250</v>
      </c>
      <c r="B25339" t="s">
        <v>7</v>
      </c>
      <c r="C25339" t="s">
        <v>27</v>
      </c>
      <c r="D25339" t="s">
        <v>29</v>
      </c>
      <c r="E25339">
        <v>2012</v>
      </c>
      <c r="F25339">
        <v>15.57</v>
      </c>
    </row>
    <row r="25340" spans="1:6" x14ac:dyDescent="0.35">
      <c r="A25340" t="s">
        <v>250</v>
      </c>
      <c r="B25340" t="s">
        <v>7</v>
      </c>
      <c r="C25340" t="s">
        <v>27</v>
      </c>
      <c r="D25340" t="s">
        <v>29</v>
      </c>
      <c r="E25340">
        <v>2013</v>
      </c>
      <c r="F25340">
        <v>0.62</v>
      </c>
    </row>
    <row r="25341" spans="1:6" x14ac:dyDescent="0.35">
      <c r="A25341" t="s">
        <v>250</v>
      </c>
      <c r="B25341" t="s">
        <v>7</v>
      </c>
      <c r="C25341" t="s">
        <v>27</v>
      </c>
      <c r="D25341" t="s">
        <v>29</v>
      </c>
      <c r="E25341">
        <v>2014</v>
      </c>
      <c r="F25341">
        <v>0.28999999999999998</v>
      </c>
    </row>
    <row r="25342" spans="1:6" x14ac:dyDescent="0.35">
      <c r="A25342" t="s">
        <v>250</v>
      </c>
      <c r="B25342" t="s">
        <v>7</v>
      </c>
      <c r="C25342" t="s">
        <v>27</v>
      </c>
      <c r="D25342" t="s">
        <v>29</v>
      </c>
      <c r="E25342">
        <v>2015</v>
      </c>
      <c r="F25342">
        <v>1.35</v>
      </c>
    </row>
    <row r="25343" spans="1:6" x14ac:dyDescent="0.35">
      <c r="A25343" t="s">
        <v>250</v>
      </c>
      <c r="B25343" t="s">
        <v>7</v>
      </c>
      <c r="C25343" t="s">
        <v>27</v>
      </c>
      <c r="D25343" t="s">
        <v>29</v>
      </c>
      <c r="E25343">
        <v>2016</v>
      </c>
      <c r="F25343">
        <v>0.16</v>
      </c>
    </row>
    <row r="25344" spans="1:6" x14ac:dyDescent="0.35">
      <c r="A25344" t="s">
        <v>250</v>
      </c>
      <c r="B25344" t="s">
        <v>7</v>
      </c>
      <c r="C25344" t="s">
        <v>27</v>
      </c>
      <c r="D25344" t="s">
        <v>29</v>
      </c>
      <c r="E25344">
        <v>2017</v>
      </c>
      <c r="F25344">
        <v>0.5</v>
      </c>
    </row>
    <row r="25345" spans="1:6" x14ac:dyDescent="0.35">
      <c r="A25345" t="s">
        <v>250</v>
      </c>
      <c r="B25345" t="s">
        <v>7</v>
      </c>
      <c r="C25345" t="s">
        <v>27</v>
      </c>
      <c r="D25345" t="s">
        <v>29</v>
      </c>
      <c r="E25345">
        <v>2018</v>
      </c>
      <c r="F25345">
        <v>23.13</v>
      </c>
    </row>
    <row r="25346" spans="1:6" x14ac:dyDescent="0.35">
      <c r="A25346" t="s">
        <v>250</v>
      </c>
      <c r="B25346" t="s">
        <v>7</v>
      </c>
      <c r="C25346" t="s">
        <v>27</v>
      </c>
      <c r="D25346" t="s">
        <v>29</v>
      </c>
      <c r="E25346">
        <v>2019</v>
      </c>
      <c r="F25346">
        <v>0.28000000000000003</v>
      </c>
    </row>
    <row r="25347" spans="1:6" x14ac:dyDescent="0.35">
      <c r="A25347" t="s">
        <v>250</v>
      </c>
      <c r="B25347" t="s">
        <v>7</v>
      </c>
      <c r="C25347" t="s">
        <v>27</v>
      </c>
      <c r="D25347" t="s">
        <v>30</v>
      </c>
      <c r="E25347">
        <v>2007</v>
      </c>
      <c r="F25347">
        <v>6.62</v>
      </c>
    </row>
    <row r="25348" spans="1:6" x14ac:dyDescent="0.35">
      <c r="A25348" t="s">
        <v>250</v>
      </c>
      <c r="B25348" t="s">
        <v>7</v>
      </c>
      <c r="C25348" t="s">
        <v>27</v>
      </c>
      <c r="D25348" t="s">
        <v>30</v>
      </c>
      <c r="E25348">
        <v>2013</v>
      </c>
      <c r="F25348">
        <v>1.52</v>
      </c>
    </row>
    <row r="25349" spans="1:6" x14ac:dyDescent="0.35">
      <c r="A25349" t="s">
        <v>250</v>
      </c>
      <c r="B25349" t="s">
        <v>7</v>
      </c>
      <c r="C25349" t="s">
        <v>27</v>
      </c>
      <c r="D25349" t="s">
        <v>30</v>
      </c>
      <c r="E25349">
        <v>2014</v>
      </c>
      <c r="F25349">
        <v>5.35</v>
      </c>
    </row>
    <row r="25350" spans="1:6" x14ac:dyDescent="0.35">
      <c r="A25350" t="s">
        <v>250</v>
      </c>
      <c r="B25350" t="s">
        <v>7</v>
      </c>
      <c r="C25350" t="s">
        <v>27</v>
      </c>
      <c r="D25350" t="s">
        <v>30</v>
      </c>
      <c r="E25350">
        <v>2016</v>
      </c>
      <c r="F25350">
        <v>3.94</v>
      </c>
    </row>
    <row r="25351" spans="1:6" x14ac:dyDescent="0.35">
      <c r="A25351" t="s">
        <v>250</v>
      </c>
      <c r="B25351" t="s">
        <v>7</v>
      </c>
      <c r="C25351" t="s">
        <v>27</v>
      </c>
      <c r="D25351" t="s">
        <v>30</v>
      </c>
      <c r="E25351">
        <v>2017</v>
      </c>
      <c r="F25351">
        <v>4.7300000000000004</v>
      </c>
    </row>
    <row r="25352" spans="1:6" x14ac:dyDescent="0.35">
      <c r="A25352" t="s">
        <v>250</v>
      </c>
      <c r="B25352" t="s">
        <v>7</v>
      </c>
      <c r="C25352" t="s">
        <v>27</v>
      </c>
      <c r="D25352" t="s">
        <v>30</v>
      </c>
      <c r="E25352">
        <v>2019</v>
      </c>
      <c r="F25352">
        <v>6.1</v>
      </c>
    </row>
    <row r="25353" spans="1:6" x14ac:dyDescent="0.35">
      <c r="A25353" t="s">
        <v>250</v>
      </c>
      <c r="B25353" t="s">
        <v>7</v>
      </c>
      <c r="C25353" t="s">
        <v>27</v>
      </c>
      <c r="D25353" t="s">
        <v>35</v>
      </c>
      <c r="E25353">
        <v>2002</v>
      </c>
      <c r="F25353">
        <v>0.18</v>
      </c>
    </row>
    <row r="25354" spans="1:6" x14ac:dyDescent="0.35">
      <c r="A25354" t="s">
        <v>250</v>
      </c>
      <c r="B25354" t="s">
        <v>7</v>
      </c>
      <c r="C25354" t="s">
        <v>27</v>
      </c>
      <c r="D25354" t="s">
        <v>35</v>
      </c>
      <c r="E25354">
        <v>2003</v>
      </c>
      <c r="F25354">
        <v>0.28000000000000003</v>
      </c>
    </row>
    <row r="25355" spans="1:6" x14ac:dyDescent="0.35">
      <c r="A25355" t="s">
        <v>250</v>
      </c>
      <c r="B25355" t="s">
        <v>7</v>
      </c>
      <c r="C25355" t="s">
        <v>27</v>
      </c>
      <c r="D25355" t="s">
        <v>35</v>
      </c>
      <c r="E25355">
        <v>2004</v>
      </c>
      <c r="F25355">
        <v>0.32</v>
      </c>
    </row>
    <row r="25356" spans="1:6" x14ac:dyDescent="0.35">
      <c r="A25356" t="s">
        <v>250</v>
      </c>
      <c r="B25356" t="s">
        <v>7</v>
      </c>
      <c r="C25356" t="s">
        <v>27</v>
      </c>
      <c r="D25356" t="s">
        <v>35</v>
      </c>
      <c r="E25356">
        <v>2005</v>
      </c>
      <c r="F25356">
        <v>0.24</v>
      </c>
    </row>
    <row r="25357" spans="1:6" x14ac:dyDescent="0.35">
      <c r="A25357" t="s">
        <v>250</v>
      </c>
      <c r="B25357" t="s">
        <v>7</v>
      </c>
      <c r="C25357" t="s">
        <v>27</v>
      </c>
      <c r="D25357" t="s">
        <v>35</v>
      </c>
      <c r="E25357">
        <v>2008</v>
      </c>
      <c r="F25357">
        <v>9.0299999999999994</v>
      </c>
    </row>
    <row r="25358" spans="1:6" x14ac:dyDescent="0.35">
      <c r="A25358" t="s">
        <v>250</v>
      </c>
      <c r="B25358" t="s">
        <v>7</v>
      </c>
      <c r="C25358" t="s">
        <v>27</v>
      </c>
      <c r="D25358" t="s">
        <v>35</v>
      </c>
      <c r="E25358">
        <v>2018</v>
      </c>
      <c r="F25358">
        <v>5.31</v>
      </c>
    </row>
    <row r="25359" spans="1:6" x14ac:dyDescent="0.35">
      <c r="A25359" t="s">
        <v>250</v>
      </c>
      <c r="B25359" t="s">
        <v>7</v>
      </c>
      <c r="C25359" t="s">
        <v>27</v>
      </c>
      <c r="D25359" t="s">
        <v>35</v>
      </c>
      <c r="E25359">
        <v>2019</v>
      </c>
      <c r="F25359">
        <v>2.84</v>
      </c>
    </row>
    <row r="25360" spans="1:6" x14ac:dyDescent="0.35">
      <c r="A25360" t="s">
        <v>250</v>
      </c>
      <c r="B25360" t="s">
        <v>7</v>
      </c>
      <c r="C25360" t="s">
        <v>40</v>
      </c>
      <c r="D25360" t="s">
        <v>66</v>
      </c>
      <c r="E25360">
        <v>2019</v>
      </c>
      <c r="F25360">
        <v>13.08</v>
      </c>
    </row>
    <row r="25361" spans="1:6" x14ac:dyDescent="0.35">
      <c r="A25361" t="s">
        <v>250</v>
      </c>
      <c r="B25361" t="s">
        <v>7</v>
      </c>
      <c r="C25361" t="s">
        <v>14</v>
      </c>
      <c r="D25361" t="s">
        <v>68</v>
      </c>
      <c r="E25361">
        <v>1998</v>
      </c>
      <c r="F25361">
        <v>1.0900000000000001</v>
      </c>
    </row>
    <row r="25362" spans="1:6" x14ac:dyDescent="0.35">
      <c r="A25362" t="s">
        <v>250</v>
      </c>
      <c r="B25362" t="s">
        <v>7</v>
      </c>
      <c r="C25362" t="s">
        <v>43</v>
      </c>
      <c r="D25362" t="s">
        <v>58</v>
      </c>
      <c r="E25362">
        <v>2000</v>
      </c>
      <c r="F25362">
        <v>1.5</v>
      </c>
    </row>
    <row r="25363" spans="1:6" x14ac:dyDescent="0.35">
      <c r="A25363" t="s">
        <v>250</v>
      </c>
      <c r="B25363" t="s">
        <v>7</v>
      </c>
      <c r="C25363" t="s">
        <v>43</v>
      </c>
      <c r="D25363" t="s">
        <v>58</v>
      </c>
      <c r="E25363">
        <v>2002</v>
      </c>
      <c r="F25363">
        <v>3.9200000000000008</v>
      </c>
    </row>
    <row r="25364" spans="1:6" x14ac:dyDescent="0.35">
      <c r="A25364" t="s">
        <v>250</v>
      </c>
      <c r="B25364" t="s">
        <v>7</v>
      </c>
      <c r="C25364" t="s">
        <v>43</v>
      </c>
      <c r="D25364" t="s">
        <v>58</v>
      </c>
      <c r="E25364">
        <v>2006</v>
      </c>
      <c r="F25364">
        <v>7.96</v>
      </c>
    </row>
    <row r="25365" spans="1:6" x14ac:dyDescent="0.35">
      <c r="A25365" t="s">
        <v>250</v>
      </c>
      <c r="B25365" t="s">
        <v>7</v>
      </c>
      <c r="C25365" t="s">
        <v>43</v>
      </c>
      <c r="D25365" t="s">
        <v>44</v>
      </c>
      <c r="E25365">
        <v>2000</v>
      </c>
      <c r="F25365">
        <v>2.16</v>
      </c>
    </row>
    <row r="25366" spans="1:6" x14ac:dyDescent="0.35">
      <c r="A25366" t="s">
        <v>250</v>
      </c>
      <c r="B25366" t="s">
        <v>7</v>
      </c>
      <c r="C25366" t="s">
        <v>43</v>
      </c>
      <c r="D25366" t="s">
        <v>44</v>
      </c>
      <c r="E25366">
        <v>2007</v>
      </c>
      <c r="F25366">
        <v>1.1100000000000001</v>
      </c>
    </row>
    <row r="25367" spans="1:6" x14ac:dyDescent="0.35">
      <c r="A25367" t="s">
        <v>250</v>
      </c>
      <c r="B25367" t="s">
        <v>7</v>
      </c>
      <c r="C25367" t="s">
        <v>43</v>
      </c>
      <c r="D25367" t="s">
        <v>44</v>
      </c>
      <c r="E25367">
        <v>2008</v>
      </c>
      <c r="F25367">
        <v>0.77</v>
      </c>
    </row>
    <row r="25368" spans="1:6" x14ac:dyDescent="0.35">
      <c r="A25368" t="s">
        <v>250</v>
      </c>
      <c r="B25368" t="s">
        <v>7</v>
      </c>
      <c r="C25368" t="s">
        <v>43</v>
      </c>
      <c r="D25368" t="s">
        <v>44</v>
      </c>
      <c r="E25368">
        <v>2009</v>
      </c>
      <c r="F25368">
        <v>0.84</v>
      </c>
    </row>
    <row r="25369" spans="1:6" x14ac:dyDescent="0.35">
      <c r="A25369" t="s">
        <v>250</v>
      </c>
      <c r="B25369" t="s">
        <v>7</v>
      </c>
      <c r="C25369" t="s">
        <v>43</v>
      </c>
      <c r="D25369" t="s">
        <v>44</v>
      </c>
      <c r="E25369">
        <v>2010</v>
      </c>
      <c r="F25369">
        <v>1.31</v>
      </c>
    </row>
    <row r="25370" spans="1:6" x14ac:dyDescent="0.35">
      <c r="A25370" t="s">
        <v>250</v>
      </c>
      <c r="B25370" t="s">
        <v>7</v>
      </c>
      <c r="C25370" t="s">
        <v>43</v>
      </c>
      <c r="D25370" t="s">
        <v>44</v>
      </c>
      <c r="E25370">
        <v>2011</v>
      </c>
      <c r="F25370">
        <v>0.16</v>
      </c>
    </row>
    <row r="25371" spans="1:6" x14ac:dyDescent="0.35">
      <c r="A25371" t="s">
        <v>250</v>
      </c>
      <c r="B25371" t="s">
        <v>7</v>
      </c>
      <c r="C25371" t="s">
        <v>9</v>
      </c>
      <c r="D25371" t="s">
        <v>10</v>
      </c>
      <c r="E25371">
        <v>2000</v>
      </c>
      <c r="F25371">
        <v>1.43</v>
      </c>
    </row>
    <row r="25372" spans="1:6" x14ac:dyDescent="0.35">
      <c r="A25372" t="s">
        <v>250</v>
      </c>
      <c r="B25372" t="s">
        <v>7</v>
      </c>
      <c r="C25372" t="s">
        <v>9</v>
      </c>
      <c r="D25372" t="s">
        <v>10</v>
      </c>
      <c r="E25372">
        <v>2004</v>
      </c>
      <c r="F25372">
        <v>0.16</v>
      </c>
    </row>
    <row r="25373" spans="1:6" x14ac:dyDescent="0.35">
      <c r="A25373" t="s">
        <v>250</v>
      </c>
      <c r="B25373" t="s">
        <v>7</v>
      </c>
      <c r="C25373" t="s">
        <v>9</v>
      </c>
      <c r="D25373" t="s">
        <v>10</v>
      </c>
      <c r="E25373">
        <v>2005</v>
      </c>
      <c r="F25373">
        <v>1.8599999999999999</v>
      </c>
    </row>
    <row r="25374" spans="1:6" x14ac:dyDescent="0.35">
      <c r="A25374" t="s">
        <v>250</v>
      </c>
      <c r="B25374" t="s">
        <v>7</v>
      </c>
      <c r="C25374" t="s">
        <v>9</v>
      </c>
      <c r="D25374" t="s">
        <v>10</v>
      </c>
      <c r="E25374">
        <v>2006</v>
      </c>
      <c r="F25374">
        <v>0.49</v>
      </c>
    </row>
    <row r="25375" spans="1:6" x14ac:dyDescent="0.35">
      <c r="A25375" t="s">
        <v>250</v>
      </c>
      <c r="B25375" t="s">
        <v>7</v>
      </c>
      <c r="C25375" t="s">
        <v>9</v>
      </c>
      <c r="D25375" t="s">
        <v>10</v>
      </c>
      <c r="E25375">
        <v>2008</v>
      </c>
      <c r="F25375">
        <v>4.7200000000000006</v>
      </c>
    </row>
    <row r="25376" spans="1:6" x14ac:dyDescent="0.35">
      <c r="A25376" t="s">
        <v>250</v>
      </c>
      <c r="B25376" t="s">
        <v>7</v>
      </c>
      <c r="C25376" t="s">
        <v>9</v>
      </c>
      <c r="D25376" t="s">
        <v>10</v>
      </c>
      <c r="E25376">
        <v>2009</v>
      </c>
      <c r="F25376">
        <v>1.2</v>
      </c>
    </row>
    <row r="25377" spans="1:6" x14ac:dyDescent="0.35">
      <c r="A25377" t="s">
        <v>250</v>
      </c>
      <c r="B25377" t="s">
        <v>7</v>
      </c>
      <c r="C25377" t="s">
        <v>9</v>
      </c>
      <c r="D25377" t="s">
        <v>10</v>
      </c>
      <c r="E25377">
        <v>2010</v>
      </c>
      <c r="F25377">
        <v>3.59</v>
      </c>
    </row>
    <row r="25378" spans="1:6" x14ac:dyDescent="0.35">
      <c r="A25378" t="s">
        <v>250</v>
      </c>
      <c r="B25378" t="s">
        <v>7</v>
      </c>
      <c r="C25378" t="s">
        <v>9</v>
      </c>
      <c r="D25378" t="s">
        <v>10</v>
      </c>
      <c r="E25378">
        <v>2011</v>
      </c>
      <c r="F25378">
        <v>0.41000000000000003</v>
      </c>
    </row>
    <row r="25379" spans="1:6" x14ac:dyDescent="0.35">
      <c r="A25379" t="s">
        <v>250</v>
      </c>
      <c r="B25379" t="s">
        <v>7</v>
      </c>
      <c r="C25379" t="s">
        <v>9</v>
      </c>
      <c r="D25379" t="s">
        <v>10</v>
      </c>
      <c r="E25379">
        <v>2013</v>
      </c>
      <c r="F25379">
        <v>1.37</v>
      </c>
    </row>
    <row r="25380" spans="1:6" x14ac:dyDescent="0.35">
      <c r="A25380" t="s">
        <v>250</v>
      </c>
      <c r="B25380" t="s">
        <v>7</v>
      </c>
      <c r="C25380" t="s">
        <v>9</v>
      </c>
      <c r="D25380" t="s">
        <v>10</v>
      </c>
      <c r="E25380">
        <v>2017</v>
      </c>
      <c r="F25380">
        <v>0.12</v>
      </c>
    </row>
    <row r="25381" spans="1:6" x14ac:dyDescent="0.35">
      <c r="A25381" t="s">
        <v>250</v>
      </c>
      <c r="B25381" t="s">
        <v>7</v>
      </c>
      <c r="C25381" t="s">
        <v>9</v>
      </c>
      <c r="D25381" t="s">
        <v>24</v>
      </c>
      <c r="E25381">
        <v>1995</v>
      </c>
      <c r="F25381">
        <v>2.71</v>
      </c>
    </row>
    <row r="25382" spans="1:6" x14ac:dyDescent="0.35">
      <c r="A25382" t="s">
        <v>250</v>
      </c>
      <c r="B25382" t="s">
        <v>7</v>
      </c>
      <c r="C25382" t="s">
        <v>9</v>
      </c>
      <c r="D25382" t="s">
        <v>24</v>
      </c>
      <c r="E25382">
        <v>1998</v>
      </c>
      <c r="F25382">
        <v>7.0000000000000007E-2</v>
      </c>
    </row>
    <row r="25383" spans="1:6" x14ac:dyDescent="0.35">
      <c r="A25383" t="s">
        <v>250</v>
      </c>
      <c r="B25383" t="s">
        <v>7</v>
      </c>
      <c r="C25383" t="s">
        <v>9</v>
      </c>
      <c r="D25383" t="s">
        <v>24</v>
      </c>
      <c r="E25383">
        <v>2000</v>
      </c>
      <c r="F25383">
        <v>7.68</v>
      </c>
    </row>
    <row r="25384" spans="1:6" x14ac:dyDescent="0.35">
      <c r="A25384" t="s">
        <v>250</v>
      </c>
      <c r="B25384" t="s">
        <v>7</v>
      </c>
      <c r="C25384" t="s">
        <v>9</v>
      </c>
      <c r="D25384" t="s">
        <v>24</v>
      </c>
      <c r="E25384">
        <v>2002</v>
      </c>
      <c r="F25384">
        <v>0.87</v>
      </c>
    </row>
    <row r="25385" spans="1:6" x14ac:dyDescent="0.35">
      <c r="A25385" t="s">
        <v>250</v>
      </c>
      <c r="B25385" t="s">
        <v>7</v>
      </c>
      <c r="C25385" t="s">
        <v>9</v>
      </c>
      <c r="D25385" t="s">
        <v>24</v>
      </c>
      <c r="E25385">
        <v>2004</v>
      </c>
      <c r="F25385">
        <v>4</v>
      </c>
    </row>
    <row r="25386" spans="1:6" x14ac:dyDescent="0.35">
      <c r="A25386" t="s">
        <v>250</v>
      </c>
      <c r="B25386" t="s">
        <v>7</v>
      </c>
      <c r="C25386" t="s">
        <v>9</v>
      </c>
      <c r="D25386" t="s">
        <v>24</v>
      </c>
      <c r="E25386">
        <v>2005</v>
      </c>
      <c r="F25386">
        <v>1.82</v>
      </c>
    </row>
    <row r="25387" spans="1:6" x14ac:dyDescent="0.35">
      <c r="A25387" t="s">
        <v>250</v>
      </c>
      <c r="B25387" t="s">
        <v>7</v>
      </c>
      <c r="C25387" t="s">
        <v>9</v>
      </c>
      <c r="D25387" t="s">
        <v>24</v>
      </c>
      <c r="E25387">
        <v>2006</v>
      </c>
      <c r="F25387">
        <v>0.22</v>
      </c>
    </row>
    <row r="25388" spans="1:6" x14ac:dyDescent="0.35">
      <c r="A25388" t="s">
        <v>250</v>
      </c>
      <c r="B25388" t="s">
        <v>7</v>
      </c>
      <c r="C25388" t="s">
        <v>9</v>
      </c>
      <c r="D25388" t="s">
        <v>24</v>
      </c>
      <c r="E25388">
        <v>2013</v>
      </c>
      <c r="F25388">
        <v>1.63</v>
      </c>
    </row>
    <row r="25389" spans="1:6" x14ac:dyDescent="0.35">
      <c r="A25389" t="s">
        <v>250</v>
      </c>
      <c r="B25389" t="s">
        <v>7</v>
      </c>
      <c r="C25389" t="s">
        <v>9</v>
      </c>
      <c r="D25389" t="s">
        <v>24</v>
      </c>
      <c r="E25389">
        <v>2014</v>
      </c>
      <c r="F25389">
        <v>0.42</v>
      </c>
    </row>
    <row r="25390" spans="1:6" x14ac:dyDescent="0.35">
      <c r="A25390" t="s">
        <v>250</v>
      </c>
      <c r="B25390" t="s">
        <v>7</v>
      </c>
      <c r="C25390" t="s">
        <v>9</v>
      </c>
      <c r="D25390" t="s">
        <v>24</v>
      </c>
      <c r="E25390">
        <v>2016</v>
      </c>
      <c r="F25390">
        <v>0.43</v>
      </c>
    </row>
    <row r="25391" spans="1:6" x14ac:dyDescent="0.35">
      <c r="A25391" t="s">
        <v>250</v>
      </c>
      <c r="B25391" t="s">
        <v>7</v>
      </c>
      <c r="C25391" t="s">
        <v>9</v>
      </c>
      <c r="D25391" t="s">
        <v>24</v>
      </c>
      <c r="E25391">
        <v>2017</v>
      </c>
      <c r="F25391">
        <v>1.94</v>
      </c>
    </row>
    <row r="25392" spans="1:6" x14ac:dyDescent="0.35">
      <c r="A25392" t="s">
        <v>250</v>
      </c>
      <c r="B25392" t="s">
        <v>7</v>
      </c>
      <c r="C25392" t="s">
        <v>9</v>
      </c>
      <c r="D25392" t="s">
        <v>24</v>
      </c>
      <c r="E25392">
        <v>2019</v>
      </c>
      <c r="F25392">
        <v>4.22</v>
      </c>
    </row>
    <row r="25393" spans="1:6" x14ac:dyDescent="0.35">
      <c r="A25393" t="s">
        <v>250</v>
      </c>
      <c r="B25393" t="s">
        <v>7</v>
      </c>
      <c r="C25393" t="s">
        <v>31</v>
      </c>
      <c r="D25393" t="s">
        <v>70</v>
      </c>
      <c r="E25393">
        <v>1993</v>
      </c>
      <c r="F25393">
        <v>6.18</v>
      </c>
    </row>
    <row r="25394" spans="1:6" x14ac:dyDescent="0.35">
      <c r="A25394" t="s">
        <v>250</v>
      </c>
      <c r="B25394" t="s">
        <v>7</v>
      </c>
      <c r="C25394" t="s">
        <v>31</v>
      </c>
      <c r="D25394" t="s">
        <v>70</v>
      </c>
      <c r="E25394">
        <v>2017</v>
      </c>
      <c r="F25394">
        <v>3.51</v>
      </c>
    </row>
    <row r="25395" spans="1:6" x14ac:dyDescent="0.35">
      <c r="A25395" t="s">
        <v>250</v>
      </c>
      <c r="B25395" t="s">
        <v>7</v>
      </c>
      <c r="C25395" t="s">
        <v>31</v>
      </c>
      <c r="D25395" t="s">
        <v>55</v>
      </c>
      <c r="E25395">
        <v>1980</v>
      </c>
      <c r="F25395">
        <v>0.1</v>
      </c>
    </row>
    <row r="25396" spans="1:6" x14ac:dyDescent="0.35">
      <c r="A25396" t="s">
        <v>250</v>
      </c>
      <c r="B25396" t="s">
        <v>7</v>
      </c>
      <c r="C25396" t="s">
        <v>31</v>
      </c>
      <c r="D25396" t="s">
        <v>33</v>
      </c>
      <c r="E25396">
        <v>2015</v>
      </c>
      <c r="F25396">
        <v>2.2400000000000002</v>
      </c>
    </row>
    <row r="25397" spans="1:6" x14ac:dyDescent="0.35">
      <c r="A25397" t="s">
        <v>250</v>
      </c>
      <c r="B25397" t="s">
        <v>7</v>
      </c>
      <c r="C25397" t="s">
        <v>31</v>
      </c>
      <c r="D25397" t="s">
        <v>33</v>
      </c>
      <c r="E25397">
        <v>2017</v>
      </c>
      <c r="F25397">
        <v>2.0700000000000003</v>
      </c>
    </row>
    <row r="25398" spans="1:6" x14ac:dyDescent="0.35">
      <c r="A25398" t="s">
        <v>250</v>
      </c>
      <c r="B25398" t="s">
        <v>7</v>
      </c>
      <c r="C25398" t="s">
        <v>27</v>
      </c>
      <c r="D25398" t="s">
        <v>29</v>
      </c>
      <c r="E25398">
        <v>2013</v>
      </c>
      <c r="F25398">
        <v>0.09</v>
      </c>
    </row>
    <row r="25399" spans="1:6" x14ac:dyDescent="0.35">
      <c r="A25399" t="s">
        <v>250</v>
      </c>
      <c r="B25399" t="s">
        <v>7</v>
      </c>
      <c r="C25399" t="s">
        <v>43</v>
      </c>
      <c r="D25399" t="s">
        <v>58</v>
      </c>
      <c r="E25399">
        <v>1985</v>
      </c>
      <c r="F25399">
        <v>0.76</v>
      </c>
    </row>
    <row r="25400" spans="1:6" x14ac:dyDescent="0.35">
      <c r="A25400" t="s">
        <v>250</v>
      </c>
      <c r="B25400" t="s">
        <v>7</v>
      </c>
      <c r="C25400" t="s">
        <v>9</v>
      </c>
      <c r="D25400" t="s">
        <v>24</v>
      </c>
      <c r="E25400">
        <v>2000</v>
      </c>
      <c r="F25400">
        <v>0.09</v>
      </c>
    </row>
    <row r="25401" spans="1:6" x14ac:dyDescent="0.35">
      <c r="A25401" t="s">
        <v>250</v>
      </c>
      <c r="B25401" t="s">
        <v>7</v>
      </c>
      <c r="C25401" t="s">
        <v>9</v>
      </c>
      <c r="D25401" t="s">
        <v>10</v>
      </c>
      <c r="E25401">
        <v>2014</v>
      </c>
      <c r="F25401">
        <v>0.04</v>
      </c>
    </row>
    <row r="25402" spans="1:6" x14ac:dyDescent="0.35">
      <c r="A25402" t="s">
        <v>250</v>
      </c>
      <c r="B25402" t="s">
        <v>36</v>
      </c>
      <c r="C25402" t="s">
        <v>27</v>
      </c>
      <c r="D25402" t="s">
        <v>29</v>
      </c>
      <c r="E25402">
        <v>2000</v>
      </c>
      <c r="F25402">
        <v>0.05</v>
      </c>
    </row>
    <row r="25403" spans="1:6" x14ac:dyDescent="0.35">
      <c r="A25403" t="s">
        <v>250</v>
      </c>
      <c r="B25403" t="s">
        <v>36</v>
      </c>
      <c r="C25403" t="s">
        <v>43</v>
      </c>
      <c r="D25403" t="s">
        <v>44</v>
      </c>
      <c r="E25403">
        <v>2017</v>
      </c>
      <c r="F25403">
        <v>0.5</v>
      </c>
    </row>
    <row r="25404" spans="1:6" x14ac:dyDescent="0.35">
      <c r="A25404" t="s">
        <v>250</v>
      </c>
      <c r="B25404" t="s">
        <v>36</v>
      </c>
      <c r="C25404" t="s">
        <v>43</v>
      </c>
      <c r="D25404" t="s">
        <v>44</v>
      </c>
      <c r="E25404">
        <v>2018</v>
      </c>
      <c r="F25404">
        <v>0.34</v>
      </c>
    </row>
    <row r="25405" spans="1:6" x14ac:dyDescent="0.35">
      <c r="A25405" t="s">
        <v>250</v>
      </c>
      <c r="B25405" t="s">
        <v>36</v>
      </c>
      <c r="C25405" t="s">
        <v>43</v>
      </c>
      <c r="D25405" t="s">
        <v>44</v>
      </c>
      <c r="E25405">
        <v>2019</v>
      </c>
      <c r="F25405">
        <v>0.26</v>
      </c>
    </row>
    <row r="25406" spans="1:6" x14ac:dyDescent="0.35">
      <c r="A25406" t="s">
        <v>250</v>
      </c>
      <c r="B25406" t="s">
        <v>36</v>
      </c>
      <c r="C25406" t="s">
        <v>9</v>
      </c>
      <c r="D25406" t="s">
        <v>24</v>
      </c>
      <c r="E25406">
        <v>1990</v>
      </c>
      <c r="F25406">
        <v>6.9399999999999995</v>
      </c>
    </row>
    <row r="25407" spans="1:6" x14ac:dyDescent="0.35">
      <c r="A25407" t="s">
        <v>250</v>
      </c>
      <c r="B25407" t="s">
        <v>36</v>
      </c>
      <c r="C25407" t="s">
        <v>9</v>
      </c>
      <c r="D25407" t="s">
        <v>24</v>
      </c>
      <c r="E25407">
        <v>1991</v>
      </c>
      <c r="F25407">
        <v>1.6600000000000001</v>
      </c>
    </row>
    <row r="25408" spans="1:6" x14ac:dyDescent="0.35">
      <c r="A25408" t="s">
        <v>250</v>
      </c>
      <c r="B25408" t="s">
        <v>36</v>
      </c>
      <c r="C25408" t="s">
        <v>9</v>
      </c>
      <c r="D25408" t="s">
        <v>24</v>
      </c>
      <c r="E25408">
        <v>1993</v>
      </c>
      <c r="F25408">
        <v>0.72</v>
      </c>
    </row>
    <row r="25409" spans="1:6" x14ac:dyDescent="0.35">
      <c r="A25409" t="s">
        <v>250</v>
      </c>
      <c r="B25409" t="s">
        <v>36</v>
      </c>
      <c r="C25409" t="s">
        <v>9</v>
      </c>
      <c r="D25409" t="s">
        <v>24</v>
      </c>
      <c r="E25409">
        <v>1995</v>
      </c>
      <c r="F25409">
        <v>1.9300000000000002</v>
      </c>
    </row>
    <row r="25410" spans="1:6" x14ac:dyDescent="0.35">
      <c r="A25410" t="s">
        <v>250</v>
      </c>
      <c r="B25410" t="s">
        <v>36</v>
      </c>
      <c r="C25410" t="s">
        <v>9</v>
      </c>
      <c r="D25410" t="s">
        <v>24</v>
      </c>
      <c r="E25410">
        <v>1996</v>
      </c>
      <c r="F25410">
        <v>3.16</v>
      </c>
    </row>
    <row r="25411" spans="1:6" x14ac:dyDescent="0.35">
      <c r="A25411" t="s">
        <v>250</v>
      </c>
      <c r="B25411" t="s">
        <v>36</v>
      </c>
      <c r="C25411" t="s">
        <v>9</v>
      </c>
      <c r="D25411" t="s">
        <v>24</v>
      </c>
      <c r="E25411">
        <v>1997</v>
      </c>
      <c r="F25411">
        <v>0.67</v>
      </c>
    </row>
    <row r="25412" spans="1:6" x14ac:dyDescent="0.35">
      <c r="A25412" t="s">
        <v>250</v>
      </c>
      <c r="B25412" t="s">
        <v>36</v>
      </c>
      <c r="C25412" t="s">
        <v>9</v>
      </c>
      <c r="D25412" t="s">
        <v>24</v>
      </c>
      <c r="E25412">
        <v>1998</v>
      </c>
      <c r="F25412">
        <v>1.0900000000000001</v>
      </c>
    </row>
    <row r="25413" spans="1:6" x14ac:dyDescent="0.35">
      <c r="A25413" t="s">
        <v>250</v>
      </c>
      <c r="B25413" t="s">
        <v>36</v>
      </c>
      <c r="C25413" t="s">
        <v>9</v>
      </c>
      <c r="D25413" t="s">
        <v>24</v>
      </c>
      <c r="E25413">
        <v>2000</v>
      </c>
      <c r="F25413">
        <v>3.94</v>
      </c>
    </row>
    <row r="25414" spans="1:6" x14ac:dyDescent="0.35">
      <c r="A25414" t="s">
        <v>250</v>
      </c>
      <c r="B25414" t="s">
        <v>36</v>
      </c>
      <c r="C25414" t="s">
        <v>9</v>
      </c>
      <c r="D25414" t="s">
        <v>24</v>
      </c>
      <c r="E25414">
        <v>2007</v>
      </c>
      <c r="F25414">
        <v>1.08</v>
      </c>
    </row>
    <row r="25415" spans="1:6" x14ac:dyDescent="0.35">
      <c r="A25415" t="s">
        <v>250</v>
      </c>
      <c r="B25415" t="s">
        <v>36</v>
      </c>
      <c r="C25415" t="s">
        <v>9</v>
      </c>
      <c r="D25415" t="s">
        <v>24</v>
      </c>
      <c r="E25415">
        <v>2009</v>
      </c>
      <c r="F25415">
        <v>0.66</v>
      </c>
    </row>
    <row r="25416" spans="1:6" x14ac:dyDescent="0.35">
      <c r="A25416" t="s">
        <v>250</v>
      </c>
      <c r="B25416" t="s">
        <v>36</v>
      </c>
      <c r="C25416" t="s">
        <v>9</v>
      </c>
      <c r="D25416" t="s">
        <v>24</v>
      </c>
      <c r="E25416">
        <v>2010</v>
      </c>
      <c r="F25416">
        <v>1.1600000000000001</v>
      </c>
    </row>
    <row r="25417" spans="1:6" x14ac:dyDescent="0.35">
      <c r="A25417" t="s">
        <v>250</v>
      </c>
      <c r="B25417" t="s">
        <v>36</v>
      </c>
      <c r="C25417" t="s">
        <v>9</v>
      </c>
      <c r="D25417" t="s">
        <v>24</v>
      </c>
      <c r="E25417">
        <v>2013</v>
      </c>
      <c r="F25417">
        <v>0.15</v>
      </c>
    </row>
    <row r="25418" spans="1:6" x14ac:dyDescent="0.35">
      <c r="A25418" t="s">
        <v>250</v>
      </c>
      <c r="B25418" t="s">
        <v>36</v>
      </c>
      <c r="C25418" t="s">
        <v>27</v>
      </c>
      <c r="D25418" t="s">
        <v>35</v>
      </c>
      <c r="E25418">
        <v>1993</v>
      </c>
      <c r="F25418">
        <v>0.17</v>
      </c>
    </row>
    <row r="25419" spans="1:6" x14ac:dyDescent="0.35">
      <c r="A25419" t="s">
        <v>250</v>
      </c>
      <c r="B25419" t="s">
        <v>36</v>
      </c>
      <c r="C25419" t="s">
        <v>9</v>
      </c>
      <c r="D25419" t="s">
        <v>24</v>
      </c>
      <c r="E25419">
        <v>1980</v>
      </c>
      <c r="F25419">
        <v>0.87000000000000011</v>
      </c>
    </row>
    <row r="25420" spans="1:6" x14ac:dyDescent="0.35">
      <c r="A25420" t="s">
        <v>250</v>
      </c>
      <c r="B25420" t="s">
        <v>36</v>
      </c>
      <c r="C25420" t="s">
        <v>9</v>
      </c>
      <c r="D25420" t="s">
        <v>24</v>
      </c>
      <c r="E25420">
        <v>1993</v>
      </c>
      <c r="F25420">
        <v>0.21</v>
      </c>
    </row>
    <row r="25421" spans="1:6" x14ac:dyDescent="0.35">
      <c r="A25421" t="s">
        <v>250</v>
      </c>
      <c r="B25421" t="s">
        <v>36</v>
      </c>
      <c r="C25421" t="s">
        <v>21</v>
      </c>
      <c r="D25421" t="s">
        <v>86</v>
      </c>
      <c r="E25421">
        <v>1986</v>
      </c>
      <c r="F25421">
        <v>3.93</v>
      </c>
    </row>
    <row r="25422" spans="1:6" x14ac:dyDescent="0.35">
      <c r="A25422" t="s">
        <v>250</v>
      </c>
      <c r="B25422" t="s">
        <v>36</v>
      </c>
      <c r="C25422" t="s">
        <v>21</v>
      </c>
      <c r="D25422" t="s">
        <v>86</v>
      </c>
      <c r="E25422">
        <v>1987</v>
      </c>
      <c r="F25422">
        <v>3.07</v>
      </c>
    </row>
    <row r="25423" spans="1:6" x14ac:dyDescent="0.35">
      <c r="A25423" t="s">
        <v>250</v>
      </c>
      <c r="B25423" t="s">
        <v>36</v>
      </c>
      <c r="C25423" t="s">
        <v>27</v>
      </c>
      <c r="D25423" t="s">
        <v>29</v>
      </c>
      <c r="E25423">
        <v>1998</v>
      </c>
      <c r="F25423">
        <v>1.1399999999999999</v>
      </c>
    </row>
    <row r="25424" spans="1:6" x14ac:dyDescent="0.35">
      <c r="A25424" t="s">
        <v>250</v>
      </c>
      <c r="B25424" t="s">
        <v>36</v>
      </c>
      <c r="C25424" t="s">
        <v>27</v>
      </c>
      <c r="D25424" t="s">
        <v>35</v>
      </c>
      <c r="E25424">
        <v>1993</v>
      </c>
      <c r="F25424">
        <v>0.28999999999999998</v>
      </c>
    </row>
    <row r="25425" spans="1:6" x14ac:dyDescent="0.35">
      <c r="A25425" t="s">
        <v>250</v>
      </c>
      <c r="B25425" t="s">
        <v>36</v>
      </c>
      <c r="C25425" t="s">
        <v>9</v>
      </c>
      <c r="D25425" t="s">
        <v>24</v>
      </c>
      <c r="E25425">
        <v>1965</v>
      </c>
      <c r="F25425">
        <v>0.19</v>
      </c>
    </row>
    <row r="25426" spans="1:6" x14ac:dyDescent="0.35">
      <c r="A25426" t="s">
        <v>250</v>
      </c>
      <c r="B25426" t="s">
        <v>36</v>
      </c>
      <c r="C25426" t="s">
        <v>9</v>
      </c>
      <c r="D25426" t="s">
        <v>24</v>
      </c>
      <c r="E25426">
        <v>1970</v>
      </c>
      <c r="F25426">
        <v>0.44999999999999996</v>
      </c>
    </row>
    <row r="25427" spans="1:6" x14ac:dyDescent="0.35">
      <c r="A25427" t="s">
        <v>250</v>
      </c>
      <c r="B25427" t="s">
        <v>36</v>
      </c>
      <c r="C25427" t="s">
        <v>9</v>
      </c>
      <c r="D25427" t="s">
        <v>24</v>
      </c>
      <c r="E25427">
        <v>1990</v>
      </c>
      <c r="F25427">
        <v>1.1200000000000001</v>
      </c>
    </row>
    <row r="25428" spans="1:6" x14ac:dyDescent="0.35">
      <c r="A25428" t="s">
        <v>250</v>
      </c>
      <c r="B25428" t="s">
        <v>36</v>
      </c>
      <c r="C25428" t="s">
        <v>9</v>
      </c>
      <c r="D25428" t="s">
        <v>24</v>
      </c>
      <c r="E25428">
        <v>1991</v>
      </c>
      <c r="F25428">
        <v>1.72</v>
      </c>
    </row>
    <row r="25429" spans="1:6" x14ac:dyDescent="0.35">
      <c r="A25429" t="s">
        <v>250</v>
      </c>
      <c r="B25429" t="s">
        <v>36</v>
      </c>
      <c r="C25429" t="s">
        <v>9</v>
      </c>
      <c r="D25429" t="s">
        <v>24</v>
      </c>
      <c r="E25429">
        <v>1992</v>
      </c>
      <c r="F25429">
        <v>0.52</v>
      </c>
    </row>
    <row r="25430" spans="1:6" x14ac:dyDescent="0.35">
      <c r="A25430" t="s">
        <v>250</v>
      </c>
      <c r="B25430" t="s">
        <v>36</v>
      </c>
      <c r="C25430" t="s">
        <v>9</v>
      </c>
      <c r="D25430" t="s">
        <v>24</v>
      </c>
      <c r="E25430">
        <v>1993</v>
      </c>
      <c r="F25430">
        <v>0.11</v>
      </c>
    </row>
    <row r="25431" spans="1:6" x14ac:dyDescent="0.35">
      <c r="A25431" t="s">
        <v>250</v>
      </c>
      <c r="B25431" t="s">
        <v>36</v>
      </c>
      <c r="C25431" t="s">
        <v>9</v>
      </c>
      <c r="D25431" t="s">
        <v>24</v>
      </c>
      <c r="E25431">
        <v>2000</v>
      </c>
      <c r="F25431">
        <v>1.3199999999999998</v>
      </c>
    </row>
    <row r="25432" spans="1:6" x14ac:dyDescent="0.35">
      <c r="A25432" t="s">
        <v>250</v>
      </c>
      <c r="B25432" t="s">
        <v>36</v>
      </c>
      <c r="C25432" t="s">
        <v>9</v>
      </c>
      <c r="D25432" t="s">
        <v>24</v>
      </c>
      <c r="E25432">
        <v>2001</v>
      </c>
      <c r="F25432">
        <v>1.03</v>
      </c>
    </row>
    <row r="25433" spans="1:6" x14ac:dyDescent="0.35">
      <c r="A25433" t="s">
        <v>250</v>
      </c>
      <c r="B25433" t="s">
        <v>36</v>
      </c>
      <c r="C25433" t="s">
        <v>9</v>
      </c>
      <c r="D25433" t="s">
        <v>24</v>
      </c>
      <c r="E25433">
        <v>2002</v>
      </c>
      <c r="F25433">
        <v>1.44</v>
      </c>
    </row>
    <row r="25434" spans="1:6" x14ac:dyDescent="0.35">
      <c r="A25434" t="s">
        <v>250</v>
      </c>
      <c r="B25434" t="s">
        <v>36</v>
      </c>
      <c r="C25434" t="s">
        <v>9</v>
      </c>
      <c r="D25434" t="s">
        <v>24</v>
      </c>
      <c r="E25434">
        <v>2016</v>
      </c>
      <c r="F25434">
        <v>0.08</v>
      </c>
    </row>
    <row r="25435" spans="1:6" x14ac:dyDescent="0.35">
      <c r="A25435" t="s">
        <v>250</v>
      </c>
      <c r="B25435" t="s">
        <v>36</v>
      </c>
      <c r="C25435" t="s">
        <v>9</v>
      </c>
      <c r="D25435" t="s">
        <v>24</v>
      </c>
      <c r="E25435">
        <v>2017</v>
      </c>
      <c r="F25435">
        <v>0.03</v>
      </c>
    </row>
    <row r="25436" spans="1:6" x14ac:dyDescent="0.35">
      <c r="A25436" t="s">
        <v>250</v>
      </c>
      <c r="B25436" t="s">
        <v>36</v>
      </c>
      <c r="C25436" t="s">
        <v>9</v>
      </c>
      <c r="D25436" t="s">
        <v>24</v>
      </c>
      <c r="E25436">
        <v>2018</v>
      </c>
      <c r="F25436">
        <v>0.1</v>
      </c>
    </row>
    <row r="25437" spans="1:6" x14ac:dyDescent="0.35">
      <c r="A25437" t="s">
        <v>250</v>
      </c>
      <c r="B25437" t="s">
        <v>16</v>
      </c>
      <c r="C25437" t="s">
        <v>9</v>
      </c>
      <c r="D25437" t="s">
        <v>24</v>
      </c>
      <c r="E25437">
        <v>1980</v>
      </c>
      <c r="F25437">
        <v>0.37</v>
      </c>
    </row>
    <row r="25438" spans="1:6" x14ac:dyDescent="0.35">
      <c r="A25438" t="s">
        <v>250</v>
      </c>
      <c r="B25438" t="s">
        <v>16</v>
      </c>
      <c r="C25438" t="s">
        <v>9</v>
      </c>
      <c r="D25438" t="s">
        <v>24</v>
      </c>
      <c r="E25438">
        <v>1990</v>
      </c>
      <c r="F25438">
        <v>0.93</v>
      </c>
    </row>
    <row r="25439" spans="1:6" x14ac:dyDescent="0.35">
      <c r="A25439" t="s">
        <v>250</v>
      </c>
      <c r="B25439" t="s">
        <v>16</v>
      </c>
      <c r="C25439" t="s">
        <v>9</v>
      </c>
      <c r="D25439" t="s">
        <v>24</v>
      </c>
      <c r="E25439">
        <v>1970</v>
      </c>
      <c r="F25439">
        <v>3.3400000000000003</v>
      </c>
    </row>
    <row r="25440" spans="1:6" x14ac:dyDescent="0.35">
      <c r="A25440" t="s">
        <v>250</v>
      </c>
      <c r="B25440" t="s">
        <v>16</v>
      </c>
      <c r="C25440" t="s">
        <v>9</v>
      </c>
      <c r="D25440" t="s">
        <v>24</v>
      </c>
      <c r="E25440">
        <v>1980</v>
      </c>
      <c r="F25440">
        <v>2.5299999999999998</v>
      </c>
    </row>
    <row r="25441" spans="1:6" x14ac:dyDescent="0.35">
      <c r="A25441" t="s">
        <v>250</v>
      </c>
      <c r="B25441" t="s">
        <v>16</v>
      </c>
      <c r="C25441" t="s">
        <v>9</v>
      </c>
      <c r="D25441" t="s">
        <v>24</v>
      </c>
      <c r="E25441">
        <v>1970</v>
      </c>
      <c r="F25441">
        <v>0.54</v>
      </c>
    </row>
    <row r="25442" spans="1:6" x14ac:dyDescent="0.35">
      <c r="A25442" t="s">
        <v>251</v>
      </c>
      <c r="B25442" t="s">
        <v>7</v>
      </c>
      <c r="C25442" t="s">
        <v>9</v>
      </c>
      <c r="D25442" t="s">
        <v>24</v>
      </c>
      <c r="E25442">
        <v>2000</v>
      </c>
      <c r="F25442">
        <v>0.84</v>
      </c>
    </row>
    <row r="25443" spans="1:6" x14ac:dyDescent="0.35">
      <c r="A25443" t="s">
        <v>251</v>
      </c>
      <c r="B25443" t="s">
        <v>7</v>
      </c>
      <c r="C25443" t="s">
        <v>21</v>
      </c>
      <c r="D25443" t="s">
        <v>22</v>
      </c>
      <c r="E25443">
        <v>2000</v>
      </c>
      <c r="F25443">
        <v>5.03</v>
      </c>
    </row>
    <row r="25444" spans="1:6" x14ac:dyDescent="0.35">
      <c r="A25444" t="s">
        <v>251</v>
      </c>
      <c r="B25444" t="s">
        <v>7</v>
      </c>
      <c r="C25444" t="s">
        <v>21</v>
      </c>
      <c r="D25444" t="s">
        <v>22</v>
      </c>
      <c r="E25444">
        <v>2007</v>
      </c>
      <c r="F25444">
        <v>0.96</v>
      </c>
    </row>
    <row r="25445" spans="1:6" x14ac:dyDescent="0.35">
      <c r="A25445" t="s">
        <v>251</v>
      </c>
      <c r="B25445" t="s">
        <v>7</v>
      </c>
      <c r="C25445" t="s">
        <v>27</v>
      </c>
      <c r="D25445" t="s">
        <v>30</v>
      </c>
      <c r="E25445">
        <v>2005</v>
      </c>
      <c r="F25445">
        <v>4.38</v>
      </c>
    </row>
    <row r="25446" spans="1:6" x14ac:dyDescent="0.35">
      <c r="A25446" t="s">
        <v>251</v>
      </c>
      <c r="B25446" t="s">
        <v>7</v>
      </c>
      <c r="C25446" t="s">
        <v>27</v>
      </c>
      <c r="D25446" t="s">
        <v>35</v>
      </c>
      <c r="E25446">
        <v>2010</v>
      </c>
      <c r="F25446">
        <v>1.18</v>
      </c>
    </row>
    <row r="25447" spans="1:6" x14ac:dyDescent="0.35">
      <c r="A25447" t="s">
        <v>251</v>
      </c>
      <c r="B25447" t="s">
        <v>36</v>
      </c>
      <c r="C25447" t="s">
        <v>9</v>
      </c>
      <c r="D25447" t="s">
        <v>24</v>
      </c>
      <c r="E25447">
        <v>2000</v>
      </c>
      <c r="F25447">
        <v>0.56999999999999995</v>
      </c>
    </row>
    <row r="25448" spans="1:6" x14ac:dyDescent="0.35">
      <c r="A25448" t="s">
        <v>251</v>
      </c>
      <c r="B25448" t="s">
        <v>36</v>
      </c>
      <c r="C25448" t="s">
        <v>9</v>
      </c>
      <c r="D25448" t="s">
        <v>24</v>
      </c>
      <c r="E25448">
        <v>2004</v>
      </c>
      <c r="F25448">
        <v>1.02</v>
      </c>
    </row>
    <row r="25449" spans="1:6" x14ac:dyDescent="0.35">
      <c r="A25449" t="s">
        <v>251</v>
      </c>
      <c r="B25449" t="s">
        <v>36</v>
      </c>
      <c r="C25449" t="s">
        <v>9</v>
      </c>
      <c r="D25449" t="s">
        <v>24</v>
      </c>
      <c r="E25449">
        <v>2005</v>
      </c>
      <c r="F25449">
        <v>0.97</v>
      </c>
    </row>
    <row r="25450" spans="1:6" x14ac:dyDescent="0.35">
      <c r="A25450" t="s">
        <v>252</v>
      </c>
      <c r="B25450" t="s">
        <v>7</v>
      </c>
      <c r="C25450" t="s">
        <v>21</v>
      </c>
      <c r="D25450" t="s">
        <v>86</v>
      </c>
      <c r="E25450">
        <v>2005</v>
      </c>
      <c r="F25450">
        <v>18.920000000000002</v>
      </c>
    </row>
    <row r="25451" spans="1:6" x14ac:dyDescent="0.35">
      <c r="A25451" t="s">
        <v>252</v>
      </c>
      <c r="B25451" t="s">
        <v>7</v>
      </c>
      <c r="C25451" t="s">
        <v>21</v>
      </c>
      <c r="D25451" t="s">
        <v>22</v>
      </c>
      <c r="E25451">
        <v>1998</v>
      </c>
      <c r="F25451">
        <v>0.3</v>
      </c>
    </row>
    <row r="25452" spans="1:6" x14ac:dyDescent="0.35">
      <c r="A25452" t="s">
        <v>252</v>
      </c>
      <c r="B25452" t="s">
        <v>7</v>
      </c>
      <c r="C25452" t="s">
        <v>21</v>
      </c>
      <c r="D25452" t="s">
        <v>22</v>
      </c>
      <c r="E25452">
        <v>1999</v>
      </c>
      <c r="F25452">
        <v>0.48</v>
      </c>
    </row>
    <row r="25453" spans="1:6" x14ac:dyDescent="0.35">
      <c r="A25453" t="s">
        <v>252</v>
      </c>
      <c r="B25453" t="s">
        <v>7</v>
      </c>
      <c r="C25453" t="s">
        <v>21</v>
      </c>
      <c r="D25453" t="s">
        <v>22</v>
      </c>
      <c r="E25453">
        <v>2000</v>
      </c>
      <c r="F25453">
        <v>1.5699999999999998</v>
      </c>
    </row>
    <row r="25454" spans="1:6" x14ac:dyDescent="0.35">
      <c r="A25454" t="s">
        <v>252</v>
      </c>
      <c r="B25454" t="s">
        <v>7</v>
      </c>
      <c r="C25454" t="s">
        <v>21</v>
      </c>
      <c r="D25454" t="s">
        <v>22</v>
      </c>
      <c r="E25454">
        <v>2001</v>
      </c>
      <c r="F25454">
        <v>2.13</v>
      </c>
    </row>
    <row r="25455" spans="1:6" x14ac:dyDescent="0.35">
      <c r="A25455" t="s">
        <v>252</v>
      </c>
      <c r="B25455" t="s">
        <v>7</v>
      </c>
      <c r="C25455" t="s">
        <v>21</v>
      </c>
      <c r="D25455" t="s">
        <v>22</v>
      </c>
      <c r="E25455">
        <v>2002</v>
      </c>
      <c r="F25455">
        <v>1.99</v>
      </c>
    </row>
    <row r="25456" spans="1:6" x14ac:dyDescent="0.35">
      <c r="A25456" t="s">
        <v>252</v>
      </c>
      <c r="B25456" t="s">
        <v>7</v>
      </c>
      <c r="C25456" t="s">
        <v>21</v>
      </c>
      <c r="D25456" t="s">
        <v>22</v>
      </c>
      <c r="E25456">
        <v>2003</v>
      </c>
      <c r="F25456">
        <v>6.7200000000000006</v>
      </c>
    </row>
    <row r="25457" spans="1:6" x14ac:dyDescent="0.35">
      <c r="A25457" t="s">
        <v>252</v>
      </c>
      <c r="B25457" t="s">
        <v>7</v>
      </c>
      <c r="C25457" t="s">
        <v>21</v>
      </c>
      <c r="D25457" t="s">
        <v>22</v>
      </c>
      <c r="E25457">
        <v>2004</v>
      </c>
      <c r="F25457">
        <v>4.33</v>
      </c>
    </row>
    <row r="25458" spans="1:6" x14ac:dyDescent="0.35">
      <c r="A25458" t="s">
        <v>252</v>
      </c>
      <c r="B25458" t="s">
        <v>7</v>
      </c>
      <c r="C25458" t="s">
        <v>21</v>
      </c>
      <c r="D25458" t="s">
        <v>22</v>
      </c>
      <c r="E25458">
        <v>2005</v>
      </c>
      <c r="F25458">
        <v>21.400000000000002</v>
      </c>
    </row>
    <row r="25459" spans="1:6" x14ac:dyDescent="0.35">
      <c r="A25459" t="s">
        <v>252</v>
      </c>
      <c r="B25459" t="s">
        <v>7</v>
      </c>
      <c r="C25459" t="s">
        <v>21</v>
      </c>
      <c r="D25459" t="s">
        <v>22</v>
      </c>
      <c r="E25459">
        <v>2006</v>
      </c>
      <c r="F25459">
        <v>33.99</v>
      </c>
    </row>
    <row r="25460" spans="1:6" x14ac:dyDescent="0.35">
      <c r="A25460" t="s">
        <v>252</v>
      </c>
      <c r="B25460" t="s">
        <v>7</v>
      </c>
      <c r="C25460" t="s">
        <v>21</v>
      </c>
      <c r="D25460" t="s">
        <v>22</v>
      </c>
      <c r="E25460">
        <v>2007</v>
      </c>
      <c r="F25460">
        <v>11.73</v>
      </c>
    </row>
    <row r="25461" spans="1:6" x14ac:dyDescent="0.35">
      <c r="A25461" t="s">
        <v>252</v>
      </c>
      <c r="B25461" t="s">
        <v>7</v>
      </c>
      <c r="C25461" t="s">
        <v>21</v>
      </c>
      <c r="D25461" t="s">
        <v>22</v>
      </c>
      <c r="E25461">
        <v>2008</v>
      </c>
      <c r="F25461">
        <v>17.61</v>
      </c>
    </row>
    <row r="25462" spans="1:6" x14ac:dyDescent="0.35">
      <c r="A25462" t="s">
        <v>252</v>
      </c>
      <c r="B25462" t="s">
        <v>7</v>
      </c>
      <c r="C25462" t="s">
        <v>21</v>
      </c>
      <c r="D25462" t="s">
        <v>22</v>
      </c>
      <c r="E25462">
        <v>2009</v>
      </c>
      <c r="F25462">
        <v>6.3299999999999992</v>
      </c>
    </row>
    <row r="25463" spans="1:6" x14ac:dyDescent="0.35">
      <c r="A25463" t="s">
        <v>252</v>
      </c>
      <c r="B25463" t="s">
        <v>7</v>
      </c>
      <c r="C25463" t="s">
        <v>21</v>
      </c>
      <c r="D25463" t="s">
        <v>22</v>
      </c>
      <c r="E25463">
        <v>2010</v>
      </c>
      <c r="F25463">
        <v>8.3800000000000008</v>
      </c>
    </row>
    <row r="25464" spans="1:6" x14ac:dyDescent="0.35">
      <c r="A25464" t="s">
        <v>252</v>
      </c>
      <c r="B25464" t="s">
        <v>7</v>
      </c>
      <c r="C25464" t="s">
        <v>21</v>
      </c>
      <c r="D25464" t="s">
        <v>22</v>
      </c>
      <c r="E25464">
        <v>2011</v>
      </c>
      <c r="F25464">
        <v>10.27</v>
      </c>
    </row>
    <row r="25465" spans="1:6" x14ac:dyDescent="0.35">
      <c r="A25465" t="s">
        <v>252</v>
      </c>
      <c r="B25465" t="s">
        <v>7</v>
      </c>
      <c r="C25465" t="s">
        <v>21</v>
      </c>
      <c r="D25465" t="s">
        <v>22</v>
      </c>
      <c r="E25465">
        <v>2012</v>
      </c>
      <c r="F25465">
        <v>30.48</v>
      </c>
    </row>
    <row r="25466" spans="1:6" x14ac:dyDescent="0.35">
      <c r="A25466" t="s">
        <v>252</v>
      </c>
      <c r="B25466" t="s">
        <v>7</v>
      </c>
      <c r="C25466" t="s">
        <v>21</v>
      </c>
      <c r="D25466" t="s">
        <v>22</v>
      </c>
      <c r="E25466">
        <v>2013</v>
      </c>
      <c r="F25466">
        <v>20.639999999999993</v>
      </c>
    </row>
    <row r="25467" spans="1:6" x14ac:dyDescent="0.35">
      <c r="A25467" t="s">
        <v>252</v>
      </c>
      <c r="B25467" t="s">
        <v>7</v>
      </c>
      <c r="C25467" t="s">
        <v>21</v>
      </c>
      <c r="D25467" t="s">
        <v>22</v>
      </c>
      <c r="E25467">
        <v>2014</v>
      </c>
      <c r="F25467">
        <v>14.630000000000003</v>
      </c>
    </row>
    <row r="25468" spans="1:6" x14ac:dyDescent="0.35">
      <c r="A25468" t="s">
        <v>252</v>
      </c>
      <c r="B25468" t="s">
        <v>7</v>
      </c>
      <c r="C25468" t="s">
        <v>21</v>
      </c>
      <c r="D25468" t="s">
        <v>22</v>
      </c>
      <c r="E25468">
        <v>2015</v>
      </c>
      <c r="F25468">
        <v>13.180000000000001</v>
      </c>
    </row>
    <row r="25469" spans="1:6" x14ac:dyDescent="0.35">
      <c r="A25469" t="s">
        <v>252</v>
      </c>
      <c r="B25469" t="s">
        <v>7</v>
      </c>
      <c r="C25469" t="s">
        <v>21</v>
      </c>
      <c r="D25469" t="s">
        <v>22</v>
      </c>
      <c r="E25469">
        <v>2016</v>
      </c>
      <c r="F25469">
        <v>38.560000000000009</v>
      </c>
    </row>
    <row r="25470" spans="1:6" x14ac:dyDescent="0.35">
      <c r="A25470" t="s">
        <v>252</v>
      </c>
      <c r="B25470" t="s">
        <v>7</v>
      </c>
      <c r="C25470" t="s">
        <v>21</v>
      </c>
      <c r="D25470" t="s">
        <v>22</v>
      </c>
      <c r="E25470">
        <v>2017</v>
      </c>
      <c r="F25470">
        <v>31.18</v>
      </c>
    </row>
    <row r="25471" spans="1:6" x14ac:dyDescent="0.35">
      <c r="A25471" t="s">
        <v>252</v>
      </c>
      <c r="B25471" t="s">
        <v>7</v>
      </c>
      <c r="C25471" t="s">
        <v>21</v>
      </c>
      <c r="D25471" t="s">
        <v>22</v>
      </c>
      <c r="E25471">
        <v>2018</v>
      </c>
      <c r="F25471">
        <v>74.16</v>
      </c>
    </row>
    <row r="25472" spans="1:6" x14ac:dyDescent="0.35">
      <c r="A25472" t="s">
        <v>252</v>
      </c>
      <c r="B25472" t="s">
        <v>7</v>
      </c>
      <c r="C25472" t="s">
        <v>21</v>
      </c>
      <c r="D25472" t="s">
        <v>77</v>
      </c>
      <c r="E25472">
        <v>2011</v>
      </c>
      <c r="F25472">
        <v>0.28999999999999998</v>
      </c>
    </row>
    <row r="25473" spans="1:6" x14ac:dyDescent="0.35">
      <c r="A25473" t="s">
        <v>252</v>
      </c>
      <c r="B25473" t="s">
        <v>7</v>
      </c>
      <c r="C25473" t="s">
        <v>21</v>
      </c>
      <c r="D25473" t="s">
        <v>77</v>
      </c>
      <c r="E25473">
        <v>2015</v>
      </c>
      <c r="F25473">
        <v>0.76</v>
      </c>
    </row>
    <row r="25474" spans="1:6" x14ac:dyDescent="0.35">
      <c r="A25474" t="s">
        <v>252</v>
      </c>
      <c r="B25474" t="s">
        <v>7</v>
      </c>
      <c r="C25474" t="s">
        <v>21</v>
      </c>
      <c r="D25474" t="s">
        <v>77</v>
      </c>
      <c r="E25474">
        <v>2018</v>
      </c>
      <c r="F25474">
        <v>0.3</v>
      </c>
    </row>
    <row r="25475" spans="1:6" x14ac:dyDescent="0.35">
      <c r="A25475" t="s">
        <v>252</v>
      </c>
      <c r="B25475" t="s">
        <v>7</v>
      </c>
      <c r="C25475" t="s">
        <v>21</v>
      </c>
      <c r="D25475" t="s">
        <v>86</v>
      </c>
      <c r="E25475">
        <v>1988</v>
      </c>
      <c r="F25475">
        <v>2.4700000000000002</v>
      </c>
    </row>
    <row r="25476" spans="1:6" x14ac:dyDescent="0.35">
      <c r="A25476" t="s">
        <v>252</v>
      </c>
      <c r="B25476" t="s">
        <v>7</v>
      </c>
      <c r="C25476" t="s">
        <v>21</v>
      </c>
      <c r="D25476" t="s">
        <v>86</v>
      </c>
      <c r="E25476">
        <v>2006</v>
      </c>
      <c r="F25476">
        <v>0.18</v>
      </c>
    </row>
    <row r="25477" spans="1:6" x14ac:dyDescent="0.35">
      <c r="A25477" t="s">
        <v>252</v>
      </c>
      <c r="B25477" t="s">
        <v>7</v>
      </c>
      <c r="C25477" t="s">
        <v>21</v>
      </c>
      <c r="D25477" t="s">
        <v>86</v>
      </c>
      <c r="E25477">
        <v>2007</v>
      </c>
      <c r="F25477">
        <v>0.64</v>
      </c>
    </row>
    <row r="25478" spans="1:6" x14ac:dyDescent="0.35">
      <c r="A25478" t="s">
        <v>252</v>
      </c>
      <c r="B25478" t="s">
        <v>7</v>
      </c>
      <c r="C25478" t="s">
        <v>21</v>
      </c>
      <c r="D25478" t="s">
        <v>109</v>
      </c>
      <c r="E25478">
        <v>2013</v>
      </c>
      <c r="F25478">
        <v>18.350000000000001</v>
      </c>
    </row>
    <row r="25479" spans="1:6" x14ac:dyDescent="0.35">
      <c r="A25479" t="s">
        <v>252</v>
      </c>
      <c r="B25479" t="s">
        <v>7</v>
      </c>
      <c r="C25479" t="s">
        <v>21</v>
      </c>
      <c r="D25479" t="s">
        <v>109</v>
      </c>
      <c r="E25479">
        <v>2014</v>
      </c>
      <c r="F25479">
        <v>2.2799999999999998</v>
      </c>
    </row>
    <row r="25480" spans="1:6" x14ac:dyDescent="0.35">
      <c r="A25480" t="s">
        <v>252</v>
      </c>
      <c r="B25480" t="s">
        <v>7</v>
      </c>
      <c r="C25480" t="s">
        <v>21</v>
      </c>
      <c r="D25480" t="s">
        <v>109</v>
      </c>
      <c r="E25480">
        <v>2015</v>
      </c>
      <c r="F25480">
        <v>1.94</v>
      </c>
    </row>
    <row r="25481" spans="1:6" x14ac:dyDescent="0.35">
      <c r="A25481" t="s">
        <v>252</v>
      </c>
      <c r="B25481" t="s">
        <v>7</v>
      </c>
      <c r="C25481" t="s">
        <v>21</v>
      </c>
      <c r="D25481" t="s">
        <v>109</v>
      </c>
      <c r="E25481">
        <v>2016</v>
      </c>
      <c r="F25481">
        <v>0.16</v>
      </c>
    </row>
    <row r="25482" spans="1:6" x14ac:dyDescent="0.35">
      <c r="A25482" t="s">
        <v>252</v>
      </c>
      <c r="B25482" t="s">
        <v>7</v>
      </c>
      <c r="C25482" t="s">
        <v>40</v>
      </c>
      <c r="D25482" t="s">
        <v>66</v>
      </c>
      <c r="E25482">
        <v>2004</v>
      </c>
      <c r="F25482">
        <v>7.28</v>
      </c>
    </row>
    <row r="25483" spans="1:6" x14ac:dyDescent="0.35">
      <c r="A25483" t="s">
        <v>252</v>
      </c>
      <c r="B25483" t="s">
        <v>7</v>
      </c>
      <c r="C25483" t="s">
        <v>40</v>
      </c>
      <c r="D25483" t="s">
        <v>66</v>
      </c>
      <c r="E25483">
        <v>2007</v>
      </c>
      <c r="F25483">
        <v>2.7</v>
      </c>
    </row>
    <row r="25484" spans="1:6" x14ac:dyDescent="0.35">
      <c r="A25484" t="s">
        <v>252</v>
      </c>
      <c r="B25484" t="s">
        <v>7</v>
      </c>
      <c r="C25484" t="s">
        <v>40</v>
      </c>
      <c r="D25484" t="s">
        <v>66</v>
      </c>
      <c r="E25484">
        <v>2008</v>
      </c>
      <c r="F25484">
        <v>9.14</v>
      </c>
    </row>
    <row r="25485" spans="1:6" x14ac:dyDescent="0.35">
      <c r="A25485" t="s">
        <v>252</v>
      </c>
      <c r="B25485" t="s">
        <v>7</v>
      </c>
      <c r="C25485" t="s">
        <v>40</v>
      </c>
      <c r="D25485" t="s">
        <v>66</v>
      </c>
      <c r="E25485">
        <v>2010</v>
      </c>
      <c r="F25485">
        <v>2.64</v>
      </c>
    </row>
    <row r="25486" spans="1:6" x14ac:dyDescent="0.35">
      <c r="A25486" t="s">
        <v>252</v>
      </c>
      <c r="B25486" t="s">
        <v>7</v>
      </c>
      <c r="C25486" t="s">
        <v>40</v>
      </c>
      <c r="D25486" t="s">
        <v>66</v>
      </c>
      <c r="E25486">
        <v>2011</v>
      </c>
      <c r="F25486">
        <v>0.15</v>
      </c>
    </row>
    <row r="25487" spans="1:6" x14ac:dyDescent="0.35">
      <c r="A25487" t="s">
        <v>252</v>
      </c>
      <c r="B25487" t="s">
        <v>7</v>
      </c>
      <c r="C25487" t="s">
        <v>40</v>
      </c>
      <c r="D25487" t="s">
        <v>66</v>
      </c>
      <c r="E25487">
        <v>2012</v>
      </c>
      <c r="F25487">
        <v>1</v>
      </c>
    </row>
    <row r="25488" spans="1:6" x14ac:dyDescent="0.35">
      <c r="A25488" t="s">
        <v>252</v>
      </c>
      <c r="B25488" t="s">
        <v>7</v>
      </c>
      <c r="C25488" t="s">
        <v>40</v>
      </c>
      <c r="D25488" t="s">
        <v>66</v>
      </c>
      <c r="E25488">
        <v>2013</v>
      </c>
      <c r="F25488">
        <v>2</v>
      </c>
    </row>
    <row r="25489" spans="1:6" x14ac:dyDescent="0.35">
      <c r="A25489" t="s">
        <v>252</v>
      </c>
      <c r="B25489" t="s">
        <v>7</v>
      </c>
      <c r="C25489" t="s">
        <v>40</v>
      </c>
      <c r="D25489" t="s">
        <v>66</v>
      </c>
      <c r="E25489">
        <v>2014</v>
      </c>
      <c r="F25489">
        <v>35.250000000000007</v>
      </c>
    </row>
    <row r="25490" spans="1:6" x14ac:dyDescent="0.35">
      <c r="A25490" t="s">
        <v>252</v>
      </c>
      <c r="B25490" t="s">
        <v>7</v>
      </c>
      <c r="C25490" t="s">
        <v>40</v>
      </c>
      <c r="D25490" t="s">
        <v>66</v>
      </c>
      <c r="E25490">
        <v>2015</v>
      </c>
      <c r="F25490">
        <v>22.97</v>
      </c>
    </row>
    <row r="25491" spans="1:6" x14ac:dyDescent="0.35">
      <c r="A25491" t="s">
        <v>252</v>
      </c>
      <c r="B25491" t="s">
        <v>7</v>
      </c>
      <c r="C25491" t="s">
        <v>40</v>
      </c>
      <c r="D25491" t="s">
        <v>66</v>
      </c>
      <c r="E25491">
        <v>2016</v>
      </c>
      <c r="F25491">
        <v>14.51</v>
      </c>
    </row>
    <row r="25492" spans="1:6" x14ac:dyDescent="0.35">
      <c r="A25492" t="s">
        <v>252</v>
      </c>
      <c r="B25492" t="s">
        <v>7</v>
      </c>
      <c r="C25492" t="s">
        <v>40</v>
      </c>
      <c r="D25492" t="s">
        <v>66</v>
      </c>
      <c r="E25492">
        <v>2017</v>
      </c>
      <c r="F25492">
        <v>24.650000000000002</v>
      </c>
    </row>
    <row r="25493" spans="1:6" x14ac:dyDescent="0.35">
      <c r="A25493" t="s">
        <v>252</v>
      </c>
      <c r="B25493" t="s">
        <v>7</v>
      </c>
      <c r="C25493" t="s">
        <v>40</v>
      </c>
      <c r="D25493" t="s">
        <v>66</v>
      </c>
      <c r="E25493">
        <v>2018</v>
      </c>
      <c r="F25493">
        <v>40.450000000000003</v>
      </c>
    </row>
    <row r="25494" spans="1:6" x14ac:dyDescent="0.35">
      <c r="A25494" t="s">
        <v>252</v>
      </c>
      <c r="B25494" t="s">
        <v>7</v>
      </c>
      <c r="C25494" t="s">
        <v>40</v>
      </c>
      <c r="D25494" t="s">
        <v>78</v>
      </c>
      <c r="E25494">
        <v>2000</v>
      </c>
      <c r="F25494">
        <v>11.49</v>
      </c>
    </row>
    <row r="25495" spans="1:6" x14ac:dyDescent="0.35">
      <c r="A25495" t="s">
        <v>252</v>
      </c>
      <c r="B25495" t="s">
        <v>7</v>
      </c>
      <c r="C25495" t="s">
        <v>40</v>
      </c>
      <c r="D25495" t="s">
        <v>78</v>
      </c>
      <c r="E25495">
        <v>2003</v>
      </c>
      <c r="F25495">
        <v>7.18</v>
      </c>
    </row>
    <row r="25496" spans="1:6" x14ac:dyDescent="0.35">
      <c r="A25496" t="s">
        <v>252</v>
      </c>
      <c r="B25496" t="s">
        <v>7</v>
      </c>
      <c r="C25496" t="s">
        <v>40</v>
      </c>
      <c r="D25496" t="s">
        <v>78</v>
      </c>
      <c r="E25496">
        <v>2018</v>
      </c>
      <c r="F25496">
        <v>9.86</v>
      </c>
    </row>
    <row r="25497" spans="1:6" x14ac:dyDescent="0.35">
      <c r="A25497" t="s">
        <v>252</v>
      </c>
      <c r="B25497" t="s">
        <v>7</v>
      </c>
      <c r="C25497" t="s">
        <v>40</v>
      </c>
      <c r="D25497" t="s">
        <v>62</v>
      </c>
      <c r="E25497">
        <v>2004</v>
      </c>
      <c r="F25497">
        <v>3.5599999999999996</v>
      </c>
    </row>
    <row r="25498" spans="1:6" x14ac:dyDescent="0.35">
      <c r="A25498" t="s">
        <v>252</v>
      </c>
      <c r="B25498" t="s">
        <v>7</v>
      </c>
      <c r="C25498" t="s">
        <v>40</v>
      </c>
      <c r="D25498" t="s">
        <v>62</v>
      </c>
      <c r="E25498">
        <v>2017</v>
      </c>
      <c r="F25498">
        <v>5.0999999999999996</v>
      </c>
    </row>
    <row r="25499" spans="1:6" x14ac:dyDescent="0.35">
      <c r="A25499" t="s">
        <v>252</v>
      </c>
      <c r="B25499" t="s">
        <v>7</v>
      </c>
      <c r="C25499" t="s">
        <v>40</v>
      </c>
      <c r="D25499" t="s">
        <v>60</v>
      </c>
      <c r="E25499">
        <v>2012</v>
      </c>
      <c r="F25499">
        <v>2.86</v>
      </c>
    </row>
    <row r="25500" spans="1:6" x14ac:dyDescent="0.35">
      <c r="A25500" t="s">
        <v>252</v>
      </c>
      <c r="B25500" t="s">
        <v>7</v>
      </c>
      <c r="C25500" t="s">
        <v>14</v>
      </c>
      <c r="D25500" t="s">
        <v>87</v>
      </c>
      <c r="E25500">
        <v>1992</v>
      </c>
      <c r="F25500">
        <v>3.21</v>
      </c>
    </row>
    <row r="25501" spans="1:6" x14ac:dyDescent="0.35">
      <c r="A25501" t="s">
        <v>252</v>
      </c>
      <c r="B25501" t="s">
        <v>7</v>
      </c>
      <c r="C25501" t="s">
        <v>14</v>
      </c>
      <c r="D25501" t="s">
        <v>87</v>
      </c>
      <c r="E25501">
        <v>1995</v>
      </c>
      <c r="F25501">
        <v>1.73</v>
      </c>
    </row>
    <row r="25502" spans="1:6" x14ac:dyDescent="0.35">
      <c r="A25502" t="s">
        <v>252</v>
      </c>
      <c r="B25502" t="s">
        <v>7</v>
      </c>
      <c r="C25502" t="s">
        <v>14</v>
      </c>
      <c r="D25502" t="s">
        <v>87</v>
      </c>
      <c r="E25502">
        <v>2004</v>
      </c>
      <c r="F25502">
        <v>2.0099999999999998</v>
      </c>
    </row>
    <row r="25503" spans="1:6" x14ac:dyDescent="0.35">
      <c r="A25503" t="s">
        <v>252</v>
      </c>
      <c r="B25503" t="s">
        <v>7</v>
      </c>
      <c r="C25503" t="s">
        <v>14</v>
      </c>
      <c r="D25503" t="s">
        <v>87</v>
      </c>
      <c r="E25503">
        <v>2009</v>
      </c>
      <c r="F25503">
        <v>2.5099999999999998</v>
      </c>
    </row>
    <row r="25504" spans="1:6" x14ac:dyDescent="0.35">
      <c r="A25504" t="s">
        <v>252</v>
      </c>
      <c r="B25504" t="s">
        <v>7</v>
      </c>
      <c r="C25504" t="s">
        <v>14</v>
      </c>
      <c r="D25504" t="s">
        <v>87</v>
      </c>
      <c r="E25504">
        <v>2010</v>
      </c>
      <c r="F25504">
        <v>8.91</v>
      </c>
    </row>
    <row r="25505" spans="1:6" x14ac:dyDescent="0.35">
      <c r="A25505" t="s">
        <v>252</v>
      </c>
      <c r="B25505" t="s">
        <v>7</v>
      </c>
      <c r="C25505" t="s">
        <v>14</v>
      </c>
      <c r="D25505" t="s">
        <v>87</v>
      </c>
      <c r="E25505">
        <v>2011</v>
      </c>
      <c r="F25505">
        <v>28.29</v>
      </c>
    </row>
    <row r="25506" spans="1:6" x14ac:dyDescent="0.35">
      <c r="A25506" t="s">
        <v>252</v>
      </c>
      <c r="B25506" t="s">
        <v>7</v>
      </c>
      <c r="C25506" t="s">
        <v>14</v>
      </c>
      <c r="D25506" t="s">
        <v>87</v>
      </c>
      <c r="E25506">
        <v>2012</v>
      </c>
      <c r="F25506">
        <v>6.4599999999999991</v>
      </c>
    </row>
    <row r="25507" spans="1:6" x14ac:dyDescent="0.35">
      <c r="A25507" t="s">
        <v>252</v>
      </c>
      <c r="B25507" t="s">
        <v>7</v>
      </c>
      <c r="C25507" t="s">
        <v>14</v>
      </c>
      <c r="D25507" t="s">
        <v>87</v>
      </c>
      <c r="E25507">
        <v>2013</v>
      </c>
      <c r="F25507">
        <v>17.809999999999999</v>
      </c>
    </row>
    <row r="25508" spans="1:6" x14ac:dyDescent="0.35">
      <c r="A25508" t="s">
        <v>252</v>
      </c>
      <c r="B25508" t="s">
        <v>7</v>
      </c>
      <c r="C25508" t="s">
        <v>14</v>
      </c>
      <c r="D25508" t="s">
        <v>87</v>
      </c>
      <c r="E25508">
        <v>2014</v>
      </c>
      <c r="F25508">
        <v>4.37</v>
      </c>
    </row>
    <row r="25509" spans="1:6" x14ac:dyDescent="0.35">
      <c r="A25509" t="s">
        <v>252</v>
      </c>
      <c r="B25509" t="s">
        <v>7</v>
      </c>
      <c r="C25509" t="s">
        <v>14</v>
      </c>
      <c r="D25509" t="s">
        <v>87</v>
      </c>
      <c r="E25509">
        <v>2015</v>
      </c>
      <c r="F25509">
        <v>11.870000000000001</v>
      </c>
    </row>
    <row r="25510" spans="1:6" x14ac:dyDescent="0.35">
      <c r="A25510" t="s">
        <v>252</v>
      </c>
      <c r="B25510" t="s">
        <v>7</v>
      </c>
      <c r="C25510" t="s">
        <v>14</v>
      </c>
      <c r="D25510" t="s">
        <v>87</v>
      </c>
      <c r="E25510">
        <v>2016</v>
      </c>
      <c r="F25510">
        <v>1.57</v>
      </c>
    </row>
    <row r="25511" spans="1:6" x14ac:dyDescent="0.35">
      <c r="A25511" t="s">
        <v>252</v>
      </c>
      <c r="B25511" t="s">
        <v>7</v>
      </c>
      <c r="C25511" t="s">
        <v>14</v>
      </c>
      <c r="D25511" t="s">
        <v>88</v>
      </c>
      <c r="E25511">
        <v>2005</v>
      </c>
      <c r="F25511">
        <v>0.56999999999999995</v>
      </c>
    </row>
    <row r="25512" spans="1:6" x14ac:dyDescent="0.35">
      <c r="A25512" t="s">
        <v>252</v>
      </c>
      <c r="B25512" t="s">
        <v>7</v>
      </c>
      <c r="C25512" t="s">
        <v>14</v>
      </c>
      <c r="D25512" t="s">
        <v>88</v>
      </c>
      <c r="E25512">
        <v>2009</v>
      </c>
      <c r="F25512">
        <v>0.4</v>
      </c>
    </row>
    <row r="25513" spans="1:6" x14ac:dyDescent="0.35">
      <c r="A25513" t="s">
        <v>252</v>
      </c>
      <c r="B25513" t="s">
        <v>7</v>
      </c>
      <c r="C25513" t="s">
        <v>14</v>
      </c>
      <c r="D25513" t="s">
        <v>88</v>
      </c>
      <c r="E25513">
        <v>2010</v>
      </c>
      <c r="F25513">
        <v>4.7300000000000004</v>
      </c>
    </row>
    <row r="25514" spans="1:6" x14ac:dyDescent="0.35">
      <c r="A25514" t="s">
        <v>252</v>
      </c>
      <c r="B25514" t="s">
        <v>7</v>
      </c>
      <c r="C25514" t="s">
        <v>14</v>
      </c>
      <c r="D25514" t="s">
        <v>88</v>
      </c>
      <c r="E25514">
        <v>2011</v>
      </c>
      <c r="F25514">
        <v>0.78</v>
      </c>
    </row>
    <row r="25515" spans="1:6" x14ac:dyDescent="0.35">
      <c r="A25515" t="s">
        <v>252</v>
      </c>
      <c r="B25515" t="s">
        <v>7</v>
      </c>
      <c r="C25515" t="s">
        <v>14</v>
      </c>
      <c r="D25515" t="s">
        <v>88</v>
      </c>
      <c r="E25515">
        <v>2012</v>
      </c>
      <c r="F25515">
        <v>0.67</v>
      </c>
    </row>
    <row r="25516" spans="1:6" x14ac:dyDescent="0.35">
      <c r="A25516" t="s">
        <v>252</v>
      </c>
      <c r="B25516" t="s">
        <v>7</v>
      </c>
      <c r="C25516" t="s">
        <v>14</v>
      </c>
      <c r="D25516" t="s">
        <v>88</v>
      </c>
      <c r="E25516">
        <v>2013</v>
      </c>
      <c r="F25516">
        <v>1.21</v>
      </c>
    </row>
    <row r="25517" spans="1:6" x14ac:dyDescent="0.35">
      <c r="A25517" t="s">
        <v>252</v>
      </c>
      <c r="B25517" t="s">
        <v>7</v>
      </c>
      <c r="C25517" t="s">
        <v>14</v>
      </c>
      <c r="D25517" t="s">
        <v>88</v>
      </c>
      <c r="E25517">
        <v>2014</v>
      </c>
      <c r="F25517">
        <v>1.29</v>
      </c>
    </row>
    <row r="25518" spans="1:6" x14ac:dyDescent="0.35">
      <c r="A25518" t="s">
        <v>252</v>
      </c>
      <c r="B25518" t="s">
        <v>7</v>
      </c>
      <c r="C25518" t="s">
        <v>14</v>
      </c>
      <c r="D25518" t="s">
        <v>88</v>
      </c>
      <c r="E25518">
        <v>2015</v>
      </c>
      <c r="F25518">
        <v>0.52</v>
      </c>
    </row>
    <row r="25519" spans="1:6" x14ac:dyDescent="0.35">
      <c r="A25519" t="s">
        <v>252</v>
      </c>
      <c r="B25519" t="s">
        <v>7</v>
      </c>
      <c r="C25519" t="s">
        <v>14</v>
      </c>
      <c r="D25519" t="s">
        <v>88</v>
      </c>
      <c r="E25519">
        <v>2018</v>
      </c>
      <c r="F25519">
        <v>1.48</v>
      </c>
    </row>
    <row r="25520" spans="1:6" x14ac:dyDescent="0.35">
      <c r="A25520" t="s">
        <v>252</v>
      </c>
      <c r="B25520" t="s">
        <v>7</v>
      </c>
      <c r="C25520" t="s">
        <v>14</v>
      </c>
      <c r="D25520" t="s">
        <v>79</v>
      </c>
      <c r="E25520">
        <v>2007</v>
      </c>
      <c r="F25520">
        <v>2.76</v>
      </c>
    </row>
    <row r="25521" spans="1:6" x14ac:dyDescent="0.35">
      <c r="A25521" t="s">
        <v>252</v>
      </c>
      <c r="B25521" t="s">
        <v>7</v>
      </c>
      <c r="C25521" t="s">
        <v>14</v>
      </c>
      <c r="D25521" t="s">
        <v>79</v>
      </c>
      <c r="E25521">
        <v>2008</v>
      </c>
      <c r="F25521">
        <v>3.41</v>
      </c>
    </row>
    <row r="25522" spans="1:6" x14ac:dyDescent="0.35">
      <c r="A25522" t="s">
        <v>252</v>
      </c>
      <c r="B25522" t="s">
        <v>7</v>
      </c>
      <c r="C25522" t="s">
        <v>14</v>
      </c>
      <c r="D25522" t="s">
        <v>79</v>
      </c>
      <c r="E25522">
        <v>2009</v>
      </c>
      <c r="F25522">
        <v>6.1999999999999993</v>
      </c>
    </row>
    <row r="25523" spans="1:6" x14ac:dyDescent="0.35">
      <c r="A25523" t="s">
        <v>252</v>
      </c>
      <c r="B25523" t="s">
        <v>7</v>
      </c>
      <c r="C25523" t="s">
        <v>14</v>
      </c>
      <c r="D25523" t="s">
        <v>79</v>
      </c>
      <c r="E25523">
        <v>2014</v>
      </c>
      <c r="F25523">
        <v>12.399999999999999</v>
      </c>
    </row>
    <row r="25524" spans="1:6" x14ac:dyDescent="0.35">
      <c r="A25524" t="s">
        <v>252</v>
      </c>
      <c r="B25524" t="s">
        <v>7</v>
      </c>
      <c r="C25524" t="s">
        <v>43</v>
      </c>
      <c r="D25524" t="s">
        <v>111</v>
      </c>
      <c r="E25524">
        <v>2007</v>
      </c>
      <c r="F25524">
        <v>0.37</v>
      </c>
    </row>
    <row r="25525" spans="1:6" x14ac:dyDescent="0.35">
      <c r="A25525" t="s">
        <v>252</v>
      </c>
      <c r="B25525" t="s">
        <v>7</v>
      </c>
      <c r="C25525" t="s">
        <v>43</v>
      </c>
      <c r="D25525" t="s">
        <v>111</v>
      </c>
      <c r="E25525">
        <v>2012</v>
      </c>
      <c r="F25525">
        <v>6.47</v>
      </c>
    </row>
    <row r="25526" spans="1:6" x14ac:dyDescent="0.35">
      <c r="A25526" t="s">
        <v>252</v>
      </c>
      <c r="B25526" t="s">
        <v>7</v>
      </c>
      <c r="C25526" t="s">
        <v>43</v>
      </c>
      <c r="D25526" t="s">
        <v>111</v>
      </c>
      <c r="E25526">
        <v>2013</v>
      </c>
      <c r="F25526">
        <v>0.41</v>
      </c>
    </row>
    <row r="25527" spans="1:6" x14ac:dyDescent="0.35">
      <c r="A25527" t="s">
        <v>252</v>
      </c>
      <c r="B25527" t="s">
        <v>7</v>
      </c>
      <c r="C25527" t="s">
        <v>43</v>
      </c>
      <c r="D25527" t="s">
        <v>111</v>
      </c>
      <c r="E25527">
        <v>2016</v>
      </c>
      <c r="F25527">
        <v>4.1100000000000003</v>
      </c>
    </row>
    <row r="25528" spans="1:6" x14ac:dyDescent="0.35">
      <c r="A25528" t="s">
        <v>252</v>
      </c>
      <c r="B25528" t="s">
        <v>7</v>
      </c>
      <c r="C25528" t="s">
        <v>43</v>
      </c>
      <c r="D25528" t="s">
        <v>111</v>
      </c>
      <c r="E25528">
        <v>2018</v>
      </c>
      <c r="F25528">
        <v>0.14000000000000001</v>
      </c>
    </row>
    <row r="25529" spans="1:6" x14ac:dyDescent="0.35">
      <c r="A25529" t="s">
        <v>252</v>
      </c>
      <c r="B25529" t="s">
        <v>7</v>
      </c>
      <c r="C25529" t="s">
        <v>43</v>
      </c>
      <c r="D25529" t="s">
        <v>44</v>
      </c>
      <c r="E25529">
        <v>2007</v>
      </c>
      <c r="F25529">
        <v>0.12</v>
      </c>
    </row>
    <row r="25530" spans="1:6" x14ac:dyDescent="0.35">
      <c r="A25530" t="s">
        <v>252</v>
      </c>
      <c r="B25530" t="s">
        <v>7</v>
      </c>
      <c r="C25530" t="s">
        <v>43</v>
      </c>
      <c r="D25530" t="s">
        <v>44</v>
      </c>
      <c r="E25530">
        <v>2012</v>
      </c>
      <c r="F25530">
        <v>0.27</v>
      </c>
    </row>
    <row r="25531" spans="1:6" x14ac:dyDescent="0.35">
      <c r="A25531" t="s">
        <v>252</v>
      </c>
      <c r="B25531" t="s">
        <v>7</v>
      </c>
      <c r="C25531" t="s">
        <v>43</v>
      </c>
      <c r="D25531" t="s">
        <v>44</v>
      </c>
      <c r="E25531">
        <v>2014</v>
      </c>
      <c r="F25531">
        <v>53.550000000000004</v>
      </c>
    </row>
    <row r="25532" spans="1:6" x14ac:dyDescent="0.35">
      <c r="A25532" t="s">
        <v>252</v>
      </c>
      <c r="B25532" t="s">
        <v>7</v>
      </c>
      <c r="C25532" t="s">
        <v>43</v>
      </c>
      <c r="D25532" t="s">
        <v>44</v>
      </c>
      <c r="E25532">
        <v>2015</v>
      </c>
      <c r="F25532">
        <v>0.13</v>
      </c>
    </row>
    <row r="25533" spans="1:6" x14ac:dyDescent="0.35">
      <c r="A25533" t="s">
        <v>252</v>
      </c>
      <c r="B25533" t="s">
        <v>7</v>
      </c>
      <c r="C25533" t="s">
        <v>43</v>
      </c>
      <c r="D25533" t="s">
        <v>44</v>
      </c>
      <c r="E25533">
        <v>2016</v>
      </c>
      <c r="F25533">
        <v>10.71</v>
      </c>
    </row>
    <row r="25534" spans="1:6" x14ac:dyDescent="0.35">
      <c r="A25534" t="s">
        <v>252</v>
      </c>
      <c r="B25534" t="s">
        <v>7</v>
      </c>
      <c r="C25534" t="s">
        <v>43</v>
      </c>
      <c r="D25534" t="s">
        <v>44</v>
      </c>
      <c r="E25534">
        <v>2017</v>
      </c>
      <c r="F25534">
        <v>9.34</v>
      </c>
    </row>
    <row r="25535" spans="1:6" x14ac:dyDescent="0.35">
      <c r="A25535" t="s">
        <v>252</v>
      </c>
      <c r="B25535" t="s">
        <v>7</v>
      </c>
      <c r="C25535" t="s">
        <v>9</v>
      </c>
      <c r="D25535" t="s">
        <v>10</v>
      </c>
      <c r="E25535">
        <v>2009</v>
      </c>
      <c r="F25535">
        <v>125.28999999999999</v>
      </c>
    </row>
    <row r="25536" spans="1:6" x14ac:dyDescent="0.35">
      <c r="A25536" t="s">
        <v>252</v>
      </c>
      <c r="B25536" t="s">
        <v>7</v>
      </c>
      <c r="C25536" t="s">
        <v>31</v>
      </c>
      <c r="D25536" t="s">
        <v>96</v>
      </c>
      <c r="E25536">
        <v>2018</v>
      </c>
      <c r="F25536">
        <v>0.87</v>
      </c>
    </row>
    <row r="25537" spans="1:6" x14ac:dyDescent="0.35">
      <c r="A25537" t="s">
        <v>252</v>
      </c>
      <c r="B25537" t="s">
        <v>7</v>
      </c>
      <c r="C25537" t="s">
        <v>11</v>
      </c>
      <c r="D25537" t="s">
        <v>12</v>
      </c>
      <c r="E25537">
        <v>2014</v>
      </c>
      <c r="F25537">
        <v>3.77</v>
      </c>
    </row>
    <row r="25538" spans="1:6" x14ac:dyDescent="0.35">
      <c r="A25538" t="s">
        <v>252</v>
      </c>
      <c r="B25538" t="s">
        <v>36</v>
      </c>
      <c r="C25538" t="s">
        <v>21</v>
      </c>
      <c r="D25538" t="s">
        <v>86</v>
      </c>
      <c r="E25538">
        <v>2008</v>
      </c>
      <c r="F25538">
        <v>0.32</v>
      </c>
    </row>
    <row r="25539" spans="1:6" x14ac:dyDescent="0.35">
      <c r="A25539" t="s">
        <v>252</v>
      </c>
      <c r="B25539" t="s">
        <v>36</v>
      </c>
      <c r="C25539" t="s">
        <v>14</v>
      </c>
      <c r="D25539" t="s">
        <v>87</v>
      </c>
      <c r="E25539">
        <v>1994</v>
      </c>
      <c r="F25539">
        <v>20.6</v>
      </c>
    </row>
    <row r="25540" spans="1:6" x14ac:dyDescent="0.35">
      <c r="A25540" t="s">
        <v>252</v>
      </c>
      <c r="B25540" t="s">
        <v>36</v>
      </c>
      <c r="C25540" t="s">
        <v>14</v>
      </c>
      <c r="D25540" t="s">
        <v>88</v>
      </c>
      <c r="E25540">
        <v>1994</v>
      </c>
      <c r="F25540">
        <v>2.2599999999999998</v>
      </c>
    </row>
    <row r="25541" spans="1:6" x14ac:dyDescent="0.35">
      <c r="A25541" t="s">
        <v>252</v>
      </c>
      <c r="B25541" t="s">
        <v>36</v>
      </c>
      <c r="C25541" t="s">
        <v>21</v>
      </c>
      <c r="D25541" t="s">
        <v>22</v>
      </c>
      <c r="E25541">
        <v>2016</v>
      </c>
      <c r="F25541">
        <v>1.67</v>
      </c>
    </row>
    <row r="25542" spans="1:6" x14ac:dyDescent="0.35">
      <c r="A25542" t="s">
        <v>252</v>
      </c>
      <c r="B25542" t="s">
        <v>36</v>
      </c>
      <c r="C25542" t="s">
        <v>21</v>
      </c>
      <c r="D25542" t="s">
        <v>86</v>
      </c>
      <c r="E25542">
        <v>1988</v>
      </c>
      <c r="F25542">
        <v>3.3100000000000005</v>
      </c>
    </row>
    <row r="25543" spans="1:6" x14ac:dyDescent="0.35">
      <c r="A25543" t="s">
        <v>252</v>
      </c>
      <c r="B25543" t="s">
        <v>36</v>
      </c>
      <c r="C25543" t="s">
        <v>21</v>
      </c>
      <c r="D25543" t="s">
        <v>86</v>
      </c>
      <c r="E25543">
        <v>1989</v>
      </c>
      <c r="F25543">
        <v>23.999999999999996</v>
      </c>
    </row>
    <row r="25544" spans="1:6" x14ac:dyDescent="0.35">
      <c r="A25544" t="s">
        <v>252</v>
      </c>
      <c r="B25544" t="s">
        <v>36</v>
      </c>
      <c r="C25544" t="s">
        <v>21</v>
      </c>
      <c r="D25544" t="s">
        <v>86</v>
      </c>
      <c r="E25544">
        <v>2000</v>
      </c>
      <c r="F25544">
        <v>15.909999999999991</v>
      </c>
    </row>
    <row r="25545" spans="1:6" x14ac:dyDescent="0.35">
      <c r="A25545" t="s">
        <v>252</v>
      </c>
      <c r="B25545" t="s">
        <v>36</v>
      </c>
      <c r="C25545" t="s">
        <v>21</v>
      </c>
      <c r="D25545" t="s">
        <v>86</v>
      </c>
      <c r="E25545">
        <v>2004</v>
      </c>
      <c r="F25545">
        <v>3.32</v>
      </c>
    </row>
    <row r="25546" spans="1:6" x14ac:dyDescent="0.35">
      <c r="A25546" t="s">
        <v>252</v>
      </c>
      <c r="B25546" t="s">
        <v>36</v>
      </c>
      <c r="C25546" t="s">
        <v>21</v>
      </c>
      <c r="D25546" t="s">
        <v>86</v>
      </c>
      <c r="E25546">
        <v>2005</v>
      </c>
      <c r="F25546">
        <v>4.28</v>
      </c>
    </row>
    <row r="25547" spans="1:6" x14ac:dyDescent="0.35">
      <c r="A25547" t="s">
        <v>252</v>
      </c>
      <c r="B25547" t="s">
        <v>36</v>
      </c>
      <c r="C25547" t="s">
        <v>21</v>
      </c>
      <c r="D25547" t="s">
        <v>86</v>
      </c>
      <c r="E25547">
        <v>2007</v>
      </c>
      <c r="F25547">
        <v>7.77</v>
      </c>
    </row>
    <row r="25548" spans="1:6" x14ac:dyDescent="0.35">
      <c r="A25548" t="s">
        <v>252</v>
      </c>
      <c r="B25548" t="s">
        <v>36</v>
      </c>
      <c r="C25548" t="s">
        <v>21</v>
      </c>
      <c r="D25548" t="s">
        <v>86</v>
      </c>
      <c r="E25548">
        <v>2015</v>
      </c>
      <c r="F25548">
        <v>0.03</v>
      </c>
    </row>
    <row r="25549" spans="1:6" x14ac:dyDescent="0.35">
      <c r="A25549" t="s">
        <v>252</v>
      </c>
      <c r="B25549" t="s">
        <v>36</v>
      </c>
      <c r="C25549" t="s">
        <v>40</v>
      </c>
      <c r="D25549" t="s">
        <v>66</v>
      </c>
      <c r="E25549">
        <v>2002</v>
      </c>
      <c r="F25549">
        <v>2.4500000000000002</v>
      </c>
    </row>
    <row r="25550" spans="1:6" x14ac:dyDescent="0.35">
      <c r="A25550" t="s">
        <v>252</v>
      </c>
      <c r="B25550" t="s">
        <v>36</v>
      </c>
      <c r="C25550" t="s">
        <v>40</v>
      </c>
      <c r="D25550" t="s">
        <v>66</v>
      </c>
      <c r="E25550">
        <v>2010</v>
      </c>
      <c r="F25550">
        <v>0.63</v>
      </c>
    </row>
    <row r="25551" spans="1:6" x14ac:dyDescent="0.35">
      <c r="A25551" t="s">
        <v>252</v>
      </c>
      <c r="B25551" t="s">
        <v>36</v>
      </c>
      <c r="C25551" t="s">
        <v>40</v>
      </c>
      <c r="D25551" t="s">
        <v>66</v>
      </c>
      <c r="E25551">
        <v>2014</v>
      </c>
      <c r="F25551">
        <v>6.57</v>
      </c>
    </row>
    <row r="25552" spans="1:6" x14ac:dyDescent="0.35">
      <c r="A25552" t="s">
        <v>252</v>
      </c>
      <c r="B25552" t="s">
        <v>36</v>
      </c>
      <c r="C25552" t="s">
        <v>40</v>
      </c>
      <c r="D25552" t="s">
        <v>66</v>
      </c>
      <c r="E25552">
        <v>2015</v>
      </c>
      <c r="F25552">
        <v>0.1</v>
      </c>
    </row>
    <row r="25553" spans="1:6" x14ac:dyDescent="0.35">
      <c r="A25553" t="s">
        <v>252</v>
      </c>
      <c r="B25553" t="s">
        <v>36</v>
      </c>
      <c r="C25553" t="s">
        <v>40</v>
      </c>
      <c r="D25553" t="s">
        <v>62</v>
      </c>
      <c r="E25553">
        <v>2002</v>
      </c>
      <c r="F25553">
        <v>2.21</v>
      </c>
    </row>
    <row r="25554" spans="1:6" x14ac:dyDescent="0.35">
      <c r="A25554" t="s">
        <v>252</v>
      </c>
      <c r="B25554" t="s">
        <v>36</v>
      </c>
      <c r="C25554" t="s">
        <v>14</v>
      </c>
      <c r="D25554" t="s">
        <v>87</v>
      </c>
      <c r="E25554">
        <v>2000</v>
      </c>
      <c r="F25554">
        <v>8.2200000000000006</v>
      </c>
    </row>
    <row r="25555" spans="1:6" x14ac:dyDescent="0.35">
      <c r="A25555" t="s">
        <v>252</v>
      </c>
      <c r="B25555" t="s">
        <v>36</v>
      </c>
      <c r="C25555" t="s">
        <v>14</v>
      </c>
      <c r="D25555" t="s">
        <v>87</v>
      </c>
      <c r="E25555">
        <v>2004</v>
      </c>
      <c r="F25555">
        <v>8.14</v>
      </c>
    </row>
    <row r="25556" spans="1:6" x14ac:dyDescent="0.35">
      <c r="A25556" t="s">
        <v>252</v>
      </c>
      <c r="B25556" t="s">
        <v>36</v>
      </c>
      <c r="C25556" t="s">
        <v>14</v>
      </c>
      <c r="D25556" t="s">
        <v>87</v>
      </c>
      <c r="E25556">
        <v>2006</v>
      </c>
      <c r="F25556">
        <v>10.51</v>
      </c>
    </row>
    <row r="25557" spans="1:6" x14ac:dyDescent="0.35">
      <c r="A25557" t="s">
        <v>252</v>
      </c>
      <c r="B25557" t="s">
        <v>36</v>
      </c>
      <c r="C25557" t="s">
        <v>14</v>
      </c>
      <c r="D25557" t="s">
        <v>87</v>
      </c>
      <c r="E25557">
        <v>2008</v>
      </c>
      <c r="F25557">
        <v>7.76</v>
      </c>
    </row>
    <row r="25558" spans="1:6" x14ac:dyDescent="0.35">
      <c r="A25558" t="s">
        <v>252</v>
      </c>
      <c r="B25558" t="s">
        <v>36</v>
      </c>
      <c r="C25558" t="s">
        <v>14</v>
      </c>
      <c r="D25558" t="s">
        <v>87</v>
      </c>
      <c r="E25558">
        <v>2011</v>
      </c>
      <c r="F25558">
        <v>6.3</v>
      </c>
    </row>
    <row r="25559" spans="1:6" x14ac:dyDescent="0.35">
      <c r="A25559" t="s">
        <v>252</v>
      </c>
      <c r="B25559" t="s">
        <v>36</v>
      </c>
      <c r="C25559" t="s">
        <v>14</v>
      </c>
      <c r="D25559" t="s">
        <v>88</v>
      </c>
      <c r="E25559">
        <v>2000</v>
      </c>
      <c r="F25559">
        <v>1.02</v>
      </c>
    </row>
    <row r="25560" spans="1:6" x14ac:dyDescent="0.35">
      <c r="A25560" t="s">
        <v>252</v>
      </c>
      <c r="B25560" t="s">
        <v>36</v>
      </c>
      <c r="C25560" t="s">
        <v>14</v>
      </c>
      <c r="D25560" t="s">
        <v>88</v>
      </c>
      <c r="E25560">
        <v>2004</v>
      </c>
      <c r="F25560">
        <v>1.01</v>
      </c>
    </row>
    <row r="25561" spans="1:6" x14ac:dyDescent="0.35">
      <c r="A25561" t="s">
        <v>252</v>
      </c>
      <c r="B25561" t="s">
        <v>36</v>
      </c>
      <c r="C25561" t="s">
        <v>14</v>
      </c>
      <c r="D25561" t="s">
        <v>88</v>
      </c>
      <c r="E25561">
        <v>2006</v>
      </c>
      <c r="F25561">
        <v>1.2999999999999998</v>
      </c>
    </row>
    <row r="25562" spans="1:6" x14ac:dyDescent="0.35">
      <c r="A25562" t="s">
        <v>252</v>
      </c>
      <c r="B25562" t="s">
        <v>36</v>
      </c>
      <c r="C25562" t="s">
        <v>14</v>
      </c>
      <c r="D25562" t="s">
        <v>88</v>
      </c>
      <c r="E25562">
        <v>2008</v>
      </c>
      <c r="F25562">
        <v>2</v>
      </c>
    </row>
    <row r="25563" spans="1:6" x14ac:dyDescent="0.35">
      <c r="A25563" t="s">
        <v>252</v>
      </c>
      <c r="B25563" t="s">
        <v>36</v>
      </c>
      <c r="C25563" t="s">
        <v>14</v>
      </c>
      <c r="D25563" t="s">
        <v>88</v>
      </c>
      <c r="E25563">
        <v>2011</v>
      </c>
      <c r="F25563">
        <v>2.31</v>
      </c>
    </row>
    <row r="25564" spans="1:6" x14ac:dyDescent="0.35">
      <c r="A25564" t="s">
        <v>252</v>
      </c>
      <c r="B25564" t="s">
        <v>36</v>
      </c>
      <c r="C25564" t="s">
        <v>14</v>
      </c>
      <c r="D25564" t="s">
        <v>88</v>
      </c>
      <c r="E25564">
        <v>2016</v>
      </c>
      <c r="F25564">
        <v>0.33</v>
      </c>
    </row>
    <row r="25565" spans="1:6" x14ac:dyDescent="0.35">
      <c r="A25565" t="s">
        <v>252</v>
      </c>
      <c r="B25565" t="s">
        <v>36</v>
      </c>
      <c r="C25565" t="s">
        <v>43</v>
      </c>
      <c r="D25565" t="s">
        <v>111</v>
      </c>
      <c r="E25565">
        <v>2012</v>
      </c>
      <c r="F25565">
        <v>0.78</v>
      </c>
    </row>
    <row r="25566" spans="1:6" x14ac:dyDescent="0.35">
      <c r="A25566" t="s">
        <v>252</v>
      </c>
      <c r="B25566" t="s">
        <v>36</v>
      </c>
      <c r="C25566" t="s">
        <v>43</v>
      </c>
      <c r="D25566" t="s">
        <v>44</v>
      </c>
      <c r="E25566">
        <v>2012</v>
      </c>
      <c r="F25566">
        <v>49.589999999999996</v>
      </c>
    </row>
    <row r="25567" spans="1:6" x14ac:dyDescent="0.35">
      <c r="A25567" t="s">
        <v>252</v>
      </c>
      <c r="B25567" t="s">
        <v>36</v>
      </c>
      <c r="C25567" t="s">
        <v>43</v>
      </c>
      <c r="D25567" t="s">
        <v>44</v>
      </c>
      <c r="E25567">
        <v>2017</v>
      </c>
      <c r="F25567">
        <v>0.2</v>
      </c>
    </row>
    <row r="25568" spans="1:6" x14ac:dyDescent="0.35">
      <c r="A25568" t="s">
        <v>252</v>
      </c>
      <c r="B25568" t="s">
        <v>36</v>
      </c>
      <c r="C25568" t="s">
        <v>43</v>
      </c>
      <c r="D25568" t="s">
        <v>44</v>
      </c>
      <c r="E25568">
        <v>2018</v>
      </c>
      <c r="F25568">
        <v>0.36</v>
      </c>
    </row>
    <row r="25569" spans="1:6" x14ac:dyDescent="0.35">
      <c r="A25569" t="s">
        <v>252</v>
      </c>
      <c r="B25569" t="s">
        <v>16</v>
      </c>
      <c r="C25569" t="s">
        <v>43</v>
      </c>
      <c r="D25569" t="s">
        <v>111</v>
      </c>
      <c r="E25569">
        <v>2007</v>
      </c>
      <c r="F25569">
        <v>26.999999999999996</v>
      </c>
    </row>
    <row r="25570" spans="1:6" x14ac:dyDescent="0.35">
      <c r="A25570" t="s">
        <v>252</v>
      </c>
      <c r="B25570" t="s">
        <v>16</v>
      </c>
      <c r="C25570" t="s">
        <v>31</v>
      </c>
      <c r="D25570" t="s">
        <v>70</v>
      </c>
      <c r="E25570">
        <v>2010</v>
      </c>
      <c r="F25570">
        <v>0.56000000000000005</v>
      </c>
    </row>
    <row r="25571" spans="1:6" x14ac:dyDescent="0.35">
      <c r="A25571" t="s">
        <v>252</v>
      </c>
      <c r="B25571" t="s">
        <v>16</v>
      </c>
      <c r="C25571" t="s">
        <v>21</v>
      </c>
      <c r="D25571" t="s">
        <v>22</v>
      </c>
      <c r="E25571">
        <v>1998</v>
      </c>
      <c r="F25571">
        <v>0.24</v>
      </c>
    </row>
    <row r="25572" spans="1:6" x14ac:dyDescent="0.35">
      <c r="A25572" t="s">
        <v>252</v>
      </c>
      <c r="B25572" t="s">
        <v>16</v>
      </c>
      <c r="C25572" t="s">
        <v>21</v>
      </c>
      <c r="D25572" t="s">
        <v>22</v>
      </c>
      <c r="E25572">
        <v>2015</v>
      </c>
      <c r="F25572">
        <v>0.03</v>
      </c>
    </row>
    <row r="25573" spans="1:6" x14ac:dyDescent="0.35">
      <c r="A25573" t="s">
        <v>252</v>
      </c>
      <c r="B25573" t="s">
        <v>16</v>
      </c>
      <c r="C25573" t="s">
        <v>21</v>
      </c>
      <c r="D25573" t="s">
        <v>77</v>
      </c>
      <c r="E25573">
        <v>1997</v>
      </c>
      <c r="F25573">
        <v>0.14000000000000001</v>
      </c>
    </row>
    <row r="25574" spans="1:6" x14ac:dyDescent="0.35">
      <c r="A25574" t="s">
        <v>252</v>
      </c>
      <c r="B25574" t="s">
        <v>16</v>
      </c>
      <c r="C25574" t="s">
        <v>21</v>
      </c>
      <c r="D25574" t="s">
        <v>77</v>
      </c>
      <c r="E25574">
        <v>2009</v>
      </c>
      <c r="F25574">
        <v>0.68</v>
      </c>
    </row>
    <row r="25575" spans="1:6" x14ac:dyDescent="0.35">
      <c r="A25575" t="s">
        <v>252</v>
      </c>
      <c r="B25575" t="s">
        <v>16</v>
      </c>
      <c r="C25575" t="s">
        <v>21</v>
      </c>
      <c r="D25575" t="s">
        <v>77</v>
      </c>
      <c r="E25575">
        <v>2011</v>
      </c>
      <c r="F25575">
        <v>1.68</v>
      </c>
    </row>
    <row r="25576" spans="1:6" x14ac:dyDescent="0.35">
      <c r="A25576" t="s">
        <v>252</v>
      </c>
      <c r="B25576" t="s">
        <v>16</v>
      </c>
      <c r="C25576" t="s">
        <v>21</v>
      </c>
      <c r="D25576" t="s">
        <v>77</v>
      </c>
      <c r="E25576">
        <v>2012</v>
      </c>
      <c r="F25576">
        <v>2.48</v>
      </c>
    </row>
    <row r="25577" spans="1:6" x14ac:dyDescent="0.35">
      <c r="A25577" t="s">
        <v>252</v>
      </c>
      <c r="B25577" t="s">
        <v>16</v>
      </c>
      <c r="C25577" t="s">
        <v>21</v>
      </c>
      <c r="D25577" t="s">
        <v>77</v>
      </c>
      <c r="E25577">
        <v>2013</v>
      </c>
      <c r="F25577">
        <v>2.3600000000000003</v>
      </c>
    </row>
    <row r="25578" spans="1:6" x14ac:dyDescent="0.35">
      <c r="A25578" t="s">
        <v>252</v>
      </c>
      <c r="B25578" t="s">
        <v>16</v>
      </c>
      <c r="C25578" t="s">
        <v>21</v>
      </c>
      <c r="D25578" t="s">
        <v>77</v>
      </c>
      <c r="E25578">
        <v>2014</v>
      </c>
      <c r="F25578">
        <v>4.45</v>
      </c>
    </row>
    <row r="25579" spans="1:6" x14ac:dyDescent="0.35">
      <c r="A25579" t="s">
        <v>252</v>
      </c>
      <c r="B25579" t="s">
        <v>16</v>
      </c>
      <c r="C25579" t="s">
        <v>21</v>
      </c>
      <c r="D25579" t="s">
        <v>77</v>
      </c>
      <c r="E25579">
        <v>2015</v>
      </c>
      <c r="F25579">
        <v>5.96</v>
      </c>
    </row>
    <row r="25580" spans="1:6" x14ac:dyDescent="0.35">
      <c r="A25580" t="s">
        <v>252</v>
      </c>
      <c r="B25580" t="s">
        <v>16</v>
      </c>
      <c r="C25580" t="s">
        <v>21</v>
      </c>
      <c r="D25580" t="s">
        <v>77</v>
      </c>
      <c r="E25580">
        <v>2016</v>
      </c>
      <c r="F25580">
        <v>2.3299999999999996</v>
      </c>
    </row>
    <row r="25581" spans="1:6" x14ac:dyDescent="0.35">
      <c r="A25581" t="s">
        <v>252</v>
      </c>
      <c r="B25581" t="s">
        <v>16</v>
      </c>
      <c r="C25581" t="s">
        <v>21</v>
      </c>
      <c r="D25581" t="s">
        <v>77</v>
      </c>
      <c r="E25581">
        <v>2017</v>
      </c>
      <c r="F25581">
        <v>1.92</v>
      </c>
    </row>
    <row r="25582" spans="1:6" x14ac:dyDescent="0.35">
      <c r="A25582" t="s">
        <v>252</v>
      </c>
      <c r="B25582" t="s">
        <v>16</v>
      </c>
      <c r="C25582" t="s">
        <v>21</v>
      </c>
      <c r="D25582" t="s">
        <v>77</v>
      </c>
      <c r="E25582">
        <v>2018</v>
      </c>
      <c r="F25582">
        <v>3.52</v>
      </c>
    </row>
    <row r="25583" spans="1:6" x14ac:dyDescent="0.35">
      <c r="A25583" t="s">
        <v>252</v>
      </c>
      <c r="B25583" t="s">
        <v>16</v>
      </c>
      <c r="C25583" t="s">
        <v>21</v>
      </c>
      <c r="D25583" t="s">
        <v>86</v>
      </c>
      <c r="E25583">
        <v>1987</v>
      </c>
      <c r="F25583">
        <v>3.5</v>
      </c>
    </row>
    <row r="25584" spans="1:6" x14ac:dyDescent="0.35">
      <c r="A25584" t="s">
        <v>252</v>
      </c>
      <c r="B25584" t="s">
        <v>16</v>
      </c>
      <c r="C25584" t="s">
        <v>21</v>
      </c>
      <c r="D25584" t="s">
        <v>86</v>
      </c>
      <c r="E25584">
        <v>1990</v>
      </c>
      <c r="F25584">
        <v>0.17</v>
      </c>
    </row>
    <row r="25585" spans="1:6" x14ac:dyDescent="0.35">
      <c r="A25585" t="s">
        <v>252</v>
      </c>
      <c r="B25585" t="s">
        <v>16</v>
      </c>
      <c r="C25585" t="s">
        <v>21</v>
      </c>
      <c r="D25585" t="s">
        <v>86</v>
      </c>
      <c r="E25585">
        <v>1999</v>
      </c>
      <c r="F25585">
        <v>2.2800000000000002</v>
      </c>
    </row>
    <row r="25586" spans="1:6" x14ac:dyDescent="0.35">
      <c r="A25586" t="s">
        <v>252</v>
      </c>
      <c r="B25586" t="s">
        <v>16</v>
      </c>
      <c r="C25586" t="s">
        <v>21</v>
      </c>
      <c r="D25586" t="s">
        <v>109</v>
      </c>
      <c r="E25586">
        <v>2003</v>
      </c>
      <c r="F25586">
        <v>0.64</v>
      </c>
    </row>
    <row r="25587" spans="1:6" x14ac:dyDescent="0.35">
      <c r="A25587" t="s">
        <v>252</v>
      </c>
      <c r="B25587" t="s">
        <v>16</v>
      </c>
      <c r="C25587" t="s">
        <v>21</v>
      </c>
      <c r="D25587" t="s">
        <v>109</v>
      </c>
      <c r="E25587">
        <v>2007</v>
      </c>
      <c r="F25587">
        <v>0.09</v>
      </c>
    </row>
    <row r="25588" spans="1:6" x14ac:dyDescent="0.35">
      <c r="A25588" t="s">
        <v>252</v>
      </c>
      <c r="B25588" t="s">
        <v>16</v>
      </c>
      <c r="C25588" t="s">
        <v>21</v>
      </c>
      <c r="D25588" t="s">
        <v>109</v>
      </c>
      <c r="E25588">
        <v>2009</v>
      </c>
      <c r="F25588">
        <v>1.41</v>
      </c>
    </row>
    <row r="25589" spans="1:6" x14ac:dyDescent="0.35">
      <c r="A25589" t="s">
        <v>252</v>
      </c>
      <c r="B25589" t="s">
        <v>16</v>
      </c>
      <c r="C25589" t="s">
        <v>21</v>
      </c>
      <c r="D25589" t="s">
        <v>109</v>
      </c>
      <c r="E25589">
        <v>2010</v>
      </c>
      <c r="F25589">
        <v>0.22</v>
      </c>
    </row>
    <row r="25590" spans="1:6" x14ac:dyDescent="0.35">
      <c r="A25590" t="s">
        <v>252</v>
      </c>
      <c r="B25590" t="s">
        <v>16</v>
      </c>
      <c r="C25590" t="s">
        <v>21</v>
      </c>
      <c r="D25590" t="s">
        <v>109</v>
      </c>
      <c r="E25590">
        <v>2011</v>
      </c>
      <c r="F25590">
        <v>0.55000000000000004</v>
      </c>
    </row>
    <row r="25591" spans="1:6" x14ac:dyDescent="0.35">
      <c r="A25591" t="s">
        <v>252</v>
      </c>
      <c r="B25591" t="s">
        <v>16</v>
      </c>
      <c r="C25591" t="s">
        <v>21</v>
      </c>
      <c r="D25591" t="s">
        <v>109</v>
      </c>
      <c r="E25591">
        <v>2012</v>
      </c>
      <c r="F25591">
        <v>3.69</v>
      </c>
    </row>
    <row r="25592" spans="1:6" x14ac:dyDescent="0.35">
      <c r="A25592" t="s">
        <v>252</v>
      </c>
      <c r="B25592" t="s">
        <v>16</v>
      </c>
      <c r="C25592" t="s">
        <v>21</v>
      </c>
      <c r="D25592" t="s">
        <v>109</v>
      </c>
      <c r="E25592">
        <v>2013</v>
      </c>
      <c r="F25592">
        <v>1.21</v>
      </c>
    </row>
    <row r="25593" spans="1:6" x14ac:dyDescent="0.35">
      <c r="A25593" t="s">
        <v>252</v>
      </c>
      <c r="B25593" t="s">
        <v>16</v>
      </c>
      <c r="C25593" t="s">
        <v>21</v>
      </c>
      <c r="D25593" t="s">
        <v>109</v>
      </c>
      <c r="E25593">
        <v>2014</v>
      </c>
      <c r="F25593">
        <v>3.9</v>
      </c>
    </row>
    <row r="25594" spans="1:6" x14ac:dyDescent="0.35">
      <c r="A25594" t="s">
        <v>252</v>
      </c>
      <c r="B25594" t="s">
        <v>16</v>
      </c>
      <c r="C25594" t="s">
        <v>21</v>
      </c>
      <c r="D25594" t="s">
        <v>109</v>
      </c>
      <c r="E25594">
        <v>2015</v>
      </c>
      <c r="F25594">
        <v>3.1100000000000003</v>
      </c>
    </row>
    <row r="25595" spans="1:6" x14ac:dyDescent="0.35">
      <c r="A25595" t="s">
        <v>252</v>
      </c>
      <c r="B25595" t="s">
        <v>16</v>
      </c>
      <c r="C25595" t="s">
        <v>21</v>
      </c>
      <c r="D25595" t="s">
        <v>109</v>
      </c>
      <c r="E25595">
        <v>2016</v>
      </c>
      <c r="F25595">
        <v>2.02</v>
      </c>
    </row>
    <row r="25596" spans="1:6" x14ac:dyDescent="0.35">
      <c r="A25596" t="s">
        <v>252</v>
      </c>
      <c r="B25596" t="s">
        <v>16</v>
      </c>
      <c r="C25596" t="s">
        <v>21</v>
      </c>
      <c r="D25596" t="s">
        <v>109</v>
      </c>
      <c r="E25596">
        <v>2017</v>
      </c>
      <c r="F25596">
        <v>1.83</v>
      </c>
    </row>
    <row r="25597" spans="1:6" x14ac:dyDescent="0.35">
      <c r="A25597" t="s">
        <v>252</v>
      </c>
      <c r="B25597" t="s">
        <v>16</v>
      </c>
      <c r="C25597" t="s">
        <v>21</v>
      </c>
      <c r="D25597" t="s">
        <v>109</v>
      </c>
      <c r="E25597">
        <v>2018</v>
      </c>
      <c r="F25597">
        <v>0.38</v>
      </c>
    </row>
    <row r="25598" spans="1:6" x14ac:dyDescent="0.35">
      <c r="A25598" t="s">
        <v>252</v>
      </c>
      <c r="B25598" t="s">
        <v>16</v>
      </c>
      <c r="C25598" t="s">
        <v>40</v>
      </c>
      <c r="D25598" t="s">
        <v>66</v>
      </c>
      <c r="E25598">
        <v>2014</v>
      </c>
      <c r="F25598">
        <v>0.69000000000000006</v>
      </c>
    </row>
    <row r="25599" spans="1:6" x14ac:dyDescent="0.35">
      <c r="A25599" t="s">
        <v>252</v>
      </c>
      <c r="B25599" t="s">
        <v>16</v>
      </c>
      <c r="C25599" t="s">
        <v>40</v>
      </c>
      <c r="D25599" t="s">
        <v>66</v>
      </c>
      <c r="E25599">
        <v>2017</v>
      </c>
      <c r="F25599">
        <v>0.46</v>
      </c>
    </row>
    <row r="25600" spans="1:6" x14ac:dyDescent="0.35">
      <c r="A25600" t="s">
        <v>252</v>
      </c>
      <c r="B25600" t="s">
        <v>16</v>
      </c>
      <c r="C25600" t="s">
        <v>40</v>
      </c>
      <c r="D25600" t="s">
        <v>78</v>
      </c>
      <c r="E25600">
        <v>1975</v>
      </c>
      <c r="F25600">
        <v>14.26</v>
      </c>
    </row>
    <row r="25601" spans="1:6" x14ac:dyDescent="0.35">
      <c r="A25601" t="s">
        <v>252</v>
      </c>
      <c r="B25601" t="s">
        <v>16</v>
      </c>
      <c r="C25601" t="s">
        <v>40</v>
      </c>
      <c r="D25601" t="s">
        <v>78</v>
      </c>
      <c r="E25601">
        <v>1980</v>
      </c>
      <c r="F25601">
        <v>11.23</v>
      </c>
    </row>
    <row r="25602" spans="1:6" x14ac:dyDescent="0.35">
      <c r="A25602" t="s">
        <v>252</v>
      </c>
      <c r="B25602" t="s">
        <v>16</v>
      </c>
      <c r="C25602" t="s">
        <v>40</v>
      </c>
      <c r="D25602" t="s">
        <v>78</v>
      </c>
      <c r="E25602">
        <v>2007</v>
      </c>
      <c r="F25602">
        <v>4.4800000000000004</v>
      </c>
    </row>
    <row r="25603" spans="1:6" x14ac:dyDescent="0.35">
      <c r="A25603" t="s">
        <v>252</v>
      </c>
      <c r="B25603" t="s">
        <v>16</v>
      </c>
      <c r="C25603" t="s">
        <v>40</v>
      </c>
      <c r="D25603" t="s">
        <v>78</v>
      </c>
      <c r="E25603">
        <v>2012</v>
      </c>
      <c r="F25603">
        <v>6.78</v>
      </c>
    </row>
    <row r="25604" spans="1:6" x14ac:dyDescent="0.35">
      <c r="A25604" t="s">
        <v>252</v>
      </c>
      <c r="B25604" t="s">
        <v>16</v>
      </c>
      <c r="C25604" t="s">
        <v>40</v>
      </c>
      <c r="D25604" t="s">
        <v>78</v>
      </c>
      <c r="E25604">
        <v>2014</v>
      </c>
      <c r="F25604">
        <v>6.79</v>
      </c>
    </row>
    <row r="25605" spans="1:6" x14ac:dyDescent="0.35">
      <c r="A25605" t="s">
        <v>252</v>
      </c>
      <c r="B25605" t="s">
        <v>16</v>
      </c>
      <c r="C25605" t="s">
        <v>14</v>
      </c>
      <c r="D25605" t="s">
        <v>87</v>
      </c>
      <c r="E25605">
        <v>1960</v>
      </c>
      <c r="F25605">
        <v>10.06</v>
      </c>
    </row>
    <row r="25606" spans="1:6" x14ac:dyDescent="0.35">
      <c r="A25606" t="s">
        <v>252</v>
      </c>
      <c r="B25606" t="s">
        <v>16</v>
      </c>
      <c r="C25606" t="s">
        <v>14</v>
      </c>
      <c r="D25606" t="s">
        <v>87</v>
      </c>
      <c r="E25606">
        <v>1980</v>
      </c>
      <c r="F25606">
        <v>25.42</v>
      </c>
    </row>
    <row r="25607" spans="1:6" x14ac:dyDescent="0.35">
      <c r="A25607" t="s">
        <v>252</v>
      </c>
      <c r="B25607" t="s">
        <v>16</v>
      </c>
      <c r="C25607" t="s">
        <v>14</v>
      </c>
      <c r="D25607" t="s">
        <v>87</v>
      </c>
      <c r="E25607">
        <v>1994</v>
      </c>
      <c r="F25607">
        <v>17.079999999999998</v>
      </c>
    </row>
    <row r="25608" spans="1:6" x14ac:dyDescent="0.35">
      <c r="A25608" t="s">
        <v>252</v>
      </c>
      <c r="B25608" t="s">
        <v>16</v>
      </c>
      <c r="C25608" t="s">
        <v>14</v>
      </c>
      <c r="D25608" t="s">
        <v>87</v>
      </c>
      <c r="E25608">
        <v>1998</v>
      </c>
      <c r="F25608">
        <v>4.18</v>
      </c>
    </row>
    <row r="25609" spans="1:6" x14ac:dyDescent="0.35">
      <c r="A25609" t="s">
        <v>252</v>
      </c>
      <c r="B25609" t="s">
        <v>16</v>
      </c>
      <c r="C25609" t="s">
        <v>14</v>
      </c>
      <c r="D25609" t="s">
        <v>87</v>
      </c>
      <c r="E25609">
        <v>1999</v>
      </c>
      <c r="F25609">
        <v>1.3</v>
      </c>
    </row>
    <row r="25610" spans="1:6" x14ac:dyDescent="0.35">
      <c r="A25610" t="s">
        <v>252</v>
      </c>
      <c r="B25610" t="s">
        <v>16</v>
      </c>
      <c r="C25610" t="s">
        <v>14</v>
      </c>
      <c r="D25610" t="s">
        <v>87</v>
      </c>
      <c r="E25610">
        <v>2001</v>
      </c>
      <c r="F25610">
        <v>6.12</v>
      </c>
    </row>
    <row r="25611" spans="1:6" x14ac:dyDescent="0.35">
      <c r="A25611" t="s">
        <v>252</v>
      </c>
      <c r="B25611" t="s">
        <v>16</v>
      </c>
      <c r="C25611" t="s">
        <v>14</v>
      </c>
      <c r="D25611" t="s">
        <v>87</v>
      </c>
      <c r="E25611">
        <v>2003</v>
      </c>
      <c r="F25611">
        <v>10.530000000000001</v>
      </c>
    </row>
    <row r="25612" spans="1:6" x14ac:dyDescent="0.35">
      <c r="A25612" t="s">
        <v>252</v>
      </c>
      <c r="B25612" t="s">
        <v>16</v>
      </c>
      <c r="C25612" t="s">
        <v>14</v>
      </c>
      <c r="D25612" t="s">
        <v>87</v>
      </c>
      <c r="E25612">
        <v>2004</v>
      </c>
      <c r="F25612">
        <v>22.169999999999998</v>
      </c>
    </row>
    <row r="25613" spans="1:6" x14ac:dyDescent="0.35">
      <c r="A25613" t="s">
        <v>252</v>
      </c>
      <c r="B25613" t="s">
        <v>16</v>
      </c>
      <c r="C25613" t="s">
        <v>14</v>
      </c>
      <c r="D25613" t="s">
        <v>87</v>
      </c>
      <c r="E25613">
        <v>2007</v>
      </c>
      <c r="F25613">
        <v>28.47</v>
      </c>
    </row>
    <row r="25614" spans="1:6" x14ac:dyDescent="0.35">
      <c r="A25614" t="s">
        <v>252</v>
      </c>
      <c r="B25614" t="s">
        <v>16</v>
      </c>
      <c r="C25614" t="s">
        <v>14</v>
      </c>
      <c r="D25614" t="s">
        <v>87</v>
      </c>
      <c r="E25614">
        <v>2009</v>
      </c>
      <c r="F25614">
        <v>0.78</v>
      </c>
    </row>
    <row r="25615" spans="1:6" x14ac:dyDescent="0.35">
      <c r="A25615" t="s">
        <v>252</v>
      </c>
      <c r="B25615" t="s">
        <v>16</v>
      </c>
      <c r="C25615" t="s">
        <v>14</v>
      </c>
      <c r="D25615" t="s">
        <v>87</v>
      </c>
      <c r="E25615">
        <v>2011</v>
      </c>
      <c r="F25615">
        <v>12.63</v>
      </c>
    </row>
    <row r="25616" spans="1:6" x14ac:dyDescent="0.35">
      <c r="A25616" t="s">
        <v>252</v>
      </c>
      <c r="B25616" t="s">
        <v>16</v>
      </c>
      <c r="C25616" t="s">
        <v>14</v>
      </c>
      <c r="D25616" t="s">
        <v>87</v>
      </c>
      <c r="E25616">
        <v>2012</v>
      </c>
      <c r="F25616">
        <v>11.15</v>
      </c>
    </row>
    <row r="25617" spans="1:6" x14ac:dyDescent="0.35">
      <c r="A25617" t="s">
        <v>252</v>
      </c>
      <c r="B25617" t="s">
        <v>16</v>
      </c>
      <c r="C25617" t="s">
        <v>14</v>
      </c>
      <c r="D25617" t="s">
        <v>88</v>
      </c>
      <c r="E25617">
        <v>1994</v>
      </c>
      <c r="F25617">
        <v>1.7600000000000002</v>
      </c>
    </row>
    <row r="25618" spans="1:6" x14ac:dyDescent="0.35">
      <c r="A25618" t="s">
        <v>252</v>
      </c>
      <c r="B25618" t="s">
        <v>16</v>
      </c>
      <c r="C25618" t="s">
        <v>14</v>
      </c>
      <c r="D25618" t="s">
        <v>88</v>
      </c>
      <c r="E25618">
        <v>1999</v>
      </c>
      <c r="F25618">
        <v>0.16</v>
      </c>
    </row>
    <row r="25619" spans="1:6" x14ac:dyDescent="0.35">
      <c r="A25619" t="s">
        <v>252</v>
      </c>
      <c r="B25619" t="s">
        <v>16</v>
      </c>
      <c r="C25619" t="s">
        <v>14</v>
      </c>
      <c r="D25619" t="s">
        <v>88</v>
      </c>
      <c r="E25619">
        <v>2001</v>
      </c>
      <c r="F25619">
        <v>0.76</v>
      </c>
    </row>
    <row r="25620" spans="1:6" x14ac:dyDescent="0.35">
      <c r="A25620" t="s">
        <v>252</v>
      </c>
      <c r="B25620" t="s">
        <v>16</v>
      </c>
      <c r="C25620" t="s">
        <v>14</v>
      </c>
      <c r="D25620" t="s">
        <v>88</v>
      </c>
      <c r="E25620">
        <v>2003</v>
      </c>
      <c r="F25620">
        <v>0.92</v>
      </c>
    </row>
    <row r="25621" spans="1:6" x14ac:dyDescent="0.35">
      <c r="A25621" t="s">
        <v>252</v>
      </c>
      <c r="B25621" t="s">
        <v>16</v>
      </c>
      <c r="C25621" t="s">
        <v>14</v>
      </c>
      <c r="D25621" t="s">
        <v>88</v>
      </c>
      <c r="E25621">
        <v>2004</v>
      </c>
      <c r="F25621">
        <v>15.89</v>
      </c>
    </row>
    <row r="25622" spans="1:6" x14ac:dyDescent="0.35">
      <c r="A25622" t="s">
        <v>252</v>
      </c>
      <c r="B25622" t="s">
        <v>16</v>
      </c>
      <c r="C25622" t="s">
        <v>14</v>
      </c>
      <c r="D25622" t="s">
        <v>88</v>
      </c>
      <c r="E25622">
        <v>2007</v>
      </c>
      <c r="F25622">
        <v>2.17</v>
      </c>
    </row>
    <row r="25623" spans="1:6" x14ac:dyDescent="0.35">
      <c r="A25623" t="s">
        <v>252</v>
      </c>
      <c r="B25623" t="s">
        <v>16</v>
      </c>
      <c r="C25623" t="s">
        <v>14</v>
      </c>
      <c r="D25623" t="s">
        <v>88</v>
      </c>
      <c r="E25623">
        <v>2009</v>
      </c>
      <c r="F25623">
        <v>0.08</v>
      </c>
    </row>
    <row r="25624" spans="1:6" x14ac:dyDescent="0.35">
      <c r="A25624" t="s">
        <v>252</v>
      </c>
      <c r="B25624" t="s">
        <v>16</v>
      </c>
      <c r="C25624" t="s">
        <v>14</v>
      </c>
      <c r="D25624" t="s">
        <v>88</v>
      </c>
      <c r="E25624">
        <v>2010</v>
      </c>
      <c r="F25624">
        <v>6.42</v>
      </c>
    </row>
    <row r="25625" spans="1:6" x14ac:dyDescent="0.35">
      <c r="A25625" t="s">
        <v>252</v>
      </c>
      <c r="B25625" t="s">
        <v>16</v>
      </c>
      <c r="C25625" t="s">
        <v>14</v>
      </c>
      <c r="D25625" t="s">
        <v>88</v>
      </c>
      <c r="E25625">
        <v>2011</v>
      </c>
      <c r="F25625">
        <v>1.27</v>
      </c>
    </row>
    <row r="25626" spans="1:6" x14ac:dyDescent="0.35">
      <c r="A25626" t="s">
        <v>252</v>
      </c>
      <c r="B25626" t="s">
        <v>16</v>
      </c>
      <c r="C25626" t="s">
        <v>14</v>
      </c>
      <c r="D25626" t="s">
        <v>88</v>
      </c>
      <c r="E25626">
        <v>2012</v>
      </c>
      <c r="F25626">
        <v>1.52</v>
      </c>
    </row>
    <row r="25627" spans="1:6" x14ac:dyDescent="0.35">
      <c r="A25627" t="s">
        <v>252</v>
      </c>
      <c r="B25627" t="s">
        <v>16</v>
      </c>
      <c r="C25627" t="s">
        <v>14</v>
      </c>
      <c r="D25627" t="s">
        <v>88</v>
      </c>
      <c r="E25627">
        <v>2018</v>
      </c>
      <c r="F25627">
        <v>0.45</v>
      </c>
    </row>
    <row r="25628" spans="1:6" x14ac:dyDescent="0.35">
      <c r="A25628" t="s">
        <v>252</v>
      </c>
      <c r="B25628" t="s">
        <v>16</v>
      </c>
      <c r="C25628" t="s">
        <v>14</v>
      </c>
      <c r="D25628" t="s">
        <v>79</v>
      </c>
      <c r="E25628">
        <v>1978</v>
      </c>
      <c r="F25628">
        <v>1.06</v>
      </c>
    </row>
    <row r="25629" spans="1:6" x14ac:dyDescent="0.35">
      <c r="A25629" t="s">
        <v>252</v>
      </c>
      <c r="B25629" t="s">
        <v>16</v>
      </c>
      <c r="C25629" t="s">
        <v>14</v>
      </c>
      <c r="D25629" t="s">
        <v>79</v>
      </c>
      <c r="E25629">
        <v>1999</v>
      </c>
      <c r="F25629">
        <v>1.2600000000000002</v>
      </c>
    </row>
    <row r="25630" spans="1:6" x14ac:dyDescent="0.35">
      <c r="A25630" t="s">
        <v>252</v>
      </c>
      <c r="B25630" t="s">
        <v>16</v>
      </c>
      <c r="C25630" t="s">
        <v>14</v>
      </c>
      <c r="D25630" t="s">
        <v>79</v>
      </c>
      <c r="E25630">
        <v>2011</v>
      </c>
      <c r="F25630">
        <v>4.18</v>
      </c>
    </row>
    <row r="25631" spans="1:6" x14ac:dyDescent="0.35">
      <c r="A25631" t="s">
        <v>252</v>
      </c>
      <c r="B25631" t="s">
        <v>16</v>
      </c>
      <c r="C25631" t="s">
        <v>14</v>
      </c>
      <c r="D25631" t="s">
        <v>79</v>
      </c>
      <c r="E25631">
        <v>2014</v>
      </c>
      <c r="F25631">
        <v>3.6999999999999997</v>
      </c>
    </row>
    <row r="25632" spans="1:6" x14ac:dyDescent="0.35">
      <c r="A25632" t="s">
        <v>252</v>
      </c>
      <c r="B25632" t="s">
        <v>16</v>
      </c>
      <c r="C25632" t="s">
        <v>43</v>
      </c>
      <c r="D25632" t="s">
        <v>111</v>
      </c>
      <c r="E25632">
        <v>2004</v>
      </c>
      <c r="F25632">
        <v>0.04</v>
      </c>
    </row>
    <row r="25633" spans="1:6" x14ac:dyDescent="0.35">
      <c r="A25633" t="s">
        <v>252</v>
      </c>
      <c r="B25633" t="s">
        <v>16</v>
      </c>
      <c r="C25633" t="s">
        <v>43</v>
      </c>
      <c r="D25633" t="s">
        <v>111</v>
      </c>
      <c r="E25633">
        <v>2009</v>
      </c>
      <c r="F25633">
        <v>1.96</v>
      </c>
    </row>
    <row r="25634" spans="1:6" x14ac:dyDescent="0.35">
      <c r="A25634" t="s">
        <v>252</v>
      </c>
      <c r="B25634" t="s">
        <v>16</v>
      </c>
      <c r="C25634" t="s">
        <v>43</v>
      </c>
      <c r="D25634" t="s">
        <v>111</v>
      </c>
      <c r="E25634">
        <v>2011</v>
      </c>
      <c r="F25634">
        <v>10.54</v>
      </c>
    </row>
    <row r="25635" spans="1:6" x14ac:dyDescent="0.35">
      <c r="A25635" t="s">
        <v>252</v>
      </c>
      <c r="B25635" t="s">
        <v>16</v>
      </c>
      <c r="C25635" t="s">
        <v>43</v>
      </c>
      <c r="D25635" t="s">
        <v>111</v>
      </c>
      <c r="E25635">
        <v>2013</v>
      </c>
      <c r="F25635">
        <v>3.04</v>
      </c>
    </row>
    <row r="25636" spans="1:6" x14ac:dyDescent="0.35">
      <c r="A25636" t="s">
        <v>252</v>
      </c>
      <c r="B25636" t="s">
        <v>16</v>
      </c>
      <c r="C25636" t="s">
        <v>43</v>
      </c>
      <c r="D25636" t="s">
        <v>111</v>
      </c>
      <c r="E25636">
        <v>2015</v>
      </c>
      <c r="F25636">
        <v>0.16</v>
      </c>
    </row>
    <row r="25637" spans="1:6" x14ac:dyDescent="0.35">
      <c r="A25637" t="s">
        <v>252</v>
      </c>
      <c r="B25637" t="s">
        <v>16</v>
      </c>
      <c r="C25637" t="s">
        <v>43</v>
      </c>
      <c r="D25637" t="s">
        <v>111</v>
      </c>
      <c r="E25637">
        <v>2018</v>
      </c>
      <c r="F25637">
        <v>13.82</v>
      </c>
    </row>
    <row r="25638" spans="1:6" x14ac:dyDescent="0.35">
      <c r="A25638" t="s">
        <v>252</v>
      </c>
      <c r="B25638" t="s">
        <v>16</v>
      </c>
      <c r="C25638" t="s">
        <v>43</v>
      </c>
      <c r="D25638" t="s">
        <v>104</v>
      </c>
      <c r="E25638">
        <v>2017</v>
      </c>
      <c r="F25638">
        <v>0.18</v>
      </c>
    </row>
    <row r="25639" spans="1:6" x14ac:dyDescent="0.35">
      <c r="A25639" t="s">
        <v>252</v>
      </c>
      <c r="B25639" t="s">
        <v>16</v>
      </c>
      <c r="C25639" t="s">
        <v>11</v>
      </c>
      <c r="D25639" t="s">
        <v>12</v>
      </c>
      <c r="E25639">
        <v>1980</v>
      </c>
      <c r="F25639">
        <v>6.3900000000000006</v>
      </c>
    </row>
    <row r="25640" spans="1:6" x14ac:dyDescent="0.35">
      <c r="A25640" t="s">
        <v>252</v>
      </c>
      <c r="B25640" t="s">
        <v>16</v>
      </c>
      <c r="C25640" t="s">
        <v>11</v>
      </c>
      <c r="D25640" t="s">
        <v>12</v>
      </c>
      <c r="E25640">
        <v>2010</v>
      </c>
      <c r="F25640">
        <v>4.26</v>
      </c>
    </row>
    <row r="25641" spans="1:6" x14ac:dyDescent="0.35">
      <c r="A25641" t="s">
        <v>252</v>
      </c>
      <c r="B25641" t="s">
        <v>16</v>
      </c>
      <c r="C25641" t="s">
        <v>43</v>
      </c>
      <c r="D25641" t="s">
        <v>111</v>
      </c>
      <c r="E25641">
        <v>2018</v>
      </c>
      <c r="F25641">
        <v>4.51</v>
      </c>
    </row>
    <row r="25642" spans="1:6" x14ac:dyDescent="0.35">
      <c r="A25642" t="s">
        <v>252</v>
      </c>
      <c r="B25642" t="s">
        <v>17</v>
      </c>
      <c r="C25642" t="s">
        <v>21</v>
      </c>
      <c r="D25642" t="s">
        <v>86</v>
      </c>
      <c r="E25642">
        <v>1988</v>
      </c>
      <c r="F25642">
        <v>3.97</v>
      </c>
    </row>
    <row r="25643" spans="1:6" x14ac:dyDescent="0.35">
      <c r="A25643" t="s">
        <v>252</v>
      </c>
      <c r="B25643" t="s">
        <v>17</v>
      </c>
      <c r="C25643" t="s">
        <v>21</v>
      </c>
      <c r="D25643" t="s">
        <v>86</v>
      </c>
      <c r="E25643">
        <v>1989</v>
      </c>
      <c r="F25643">
        <v>10.63</v>
      </c>
    </row>
    <row r="25644" spans="1:6" x14ac:dyDescent="0.35">
      <c r="A25644" t="s">
        <v>252</v>
      </c>
      <c r="B25644" t="s">
        <v>17</v>
      </c>
      <c r="C25644" t="s">
        <v>21</v>
      </c>
      <c r="D25644" t="s">
        <v>86</v>
      </c>
      <c r="E25644">
        <v>1990</v>
      </c>
      <c r="F25644">
        <v>5.25</v>
      </c>
    </row>
    <row r="25645" spans="1:6" x14ac:dyDescent="0.35">
      <c r="A25645" t="s">
        <v>252</v>
      </c>
      <c r="B25645" t="s">
        <v>17</v>
      </c>
      <c r="C25645" t="s">
        <v>43</v>
      </c>
      <c r="D25645" t="s">
        <v>44</v>
      </c>
      <c r="E25645">
        <v>2009</v>
      </c>
      <c r="F25645">
        <v>5.7</v>
      </c>
    </row>
    <row r="25646" spans="1:6" x14ac:dyDescent="0.35">
      <c r="A25646" t="s">
        <v>252</v>
      </c>
      <c r="B25646" t="s">
        <v>17</v>
      </c>
      <c r="C25646" t="s">
        <v>21</v>
      </c>
      <c r="D25646" t="s">
        <v>86</v>
      </c>
      <c r="E25646">
        <v>1987</v>
      </c>
      <c r="F25646">
        <v>1.7000000000000002</v>
      </c>
    </row>
    <row r="25647" spans="1:6" x14ac:dyDescent="0.35">
      <c r="A25647" t="s">
        <v>252</v>
      </c>
      <c r="B25647" t="s">
        <v>17</v>
      </c>
      <c r="C25647" t="s">
        <v>21</v>
      </c>
      <c r="D25647" t="s">
        <v>86</v>
      </c>
      <c r="E25647">
        <v>1994</v>
      </c>
      <c r="F25647">
        <v>2.36</v>
      </c>
    </row>
    <row r="25648" spans="1:6" x14ac:dyDescent="0.35">
      <c r="A25648" t="s">
        <v>252</v>
      </c>
      <c r="B25648" t="s">
        <v>17</v>
      </c>
      <c r="C25648" t="s">
        <v>21</v>
      </c>
      <c r="D25648" t="s">
        <v>86</v>
      </c>
      <c r="E25648">
        <v>2004</v>
      </c>
      <c r="F25648">
        <v>4.21</v>
      </c>
    </row>
    <row r="25649" spans="1:6" x14ac:dyDescent="0.35">
      <c r="A25649" t="s">
        <v>252</v>
      </c>
      <c r="B25649" t="s">
        <v>17</v>
      </c>
      <c r="C25649" t="s">
        <v>21</v>
      </c>
      <c r="D25649" t="s">
        <v>109</v>
      </c>
      <c r="E25649">
        <v>2004</v>
      </c>
      <c r="F25649">
        <v>1.1499999999999999</v>
      </c>
    </row>
    <row r="25650" spans="1:6" x14ac:dyDescent="0.35">
      <c r="A25650" t="s">
        <v>252</v>
      </c>
      <c r="B25650" t="s">
        <v>17</v>
      </c>
      <c r="C25650" t="s">
        <v>21</v>
      </c>
      <c r="D25650" t="s">
        <v>109</v>
      </c>
      <c r="E25650">
        <v>2016</v>
      </c>
      <c r="F25650">
        <v>1.1499999999999999</v>
      </c>
    </row>
    <row r="25651" spans="1:6" x14ac:dyDescent="0.35">
      <c r="A25651" t="s">
        <v>252</v>
      </c>
      <c r="B25651" t="s">
        <v>17</v>
      </c>
      <c r="C25651" t="s">
        <v>40</v>
      </c>
      <c r="D25651" t="s">
        <v>66</v>
      </c>
      <c r="E25651">
        <v>2017</v>
      </c>
      <c r="F25651">
        <v>3.8</v>
      </c>
    </row>
    <row r="25652" spans="1:6" x14ac:dyDescent="0.35">
      <c r="A25652" t="s">
        <v>252</v>
      </c>
      <c r="B25652" t="s">
        <v>17</v>
      </c>
      <c r="C25652" t="s">
        <v>40</v>
      </c>
      <c r="D25652" t="s">
        <v>78</v>
      </c>
      <c r="E25652">
        <v>1998</v>
      </c>
      <c r="F25652">
        <v>6.7</v>
      </c>
    </row>
    <row r="25653" spans="1:6" x14ac:dyDescent="0.35">
      <c r="A25653" t="s">
        <v>252</v>
      </c>
      <c r="B25653" t="s">
        <v>17</v>
      </c>
      <c r="C25653" t="s">
        <v>40</v>
      </c>
      <c r="D25653" t="s">
        <v>78</v>
      </c>
      <c r="E25653">
        <v>2000</v>
      </c>
      <c r="F25653">
        <v>31.980000000000004</v>
      </c>
    </row>
    <row r="25654" spans="1:6" x14ac:dyDescent="0.35">
      <c r="A25654" t="s">
        <v>252</v>
      </c>
      <c r="B25654" t="s">
        <v>17</v>
      </c>
      <c r="C25654" t="s">
        <v>40</v>
      </c>
      <c r="D25654" t="s">
        <v>78</v>
      </c>
      <c r="E25654">
        <v>2006</v>
      </c>
      <c r="F25654">
        <v>3.42</v>
      </c>
    </row>
    <row r="25655" spans="1:6" x14ac:dyDescent="0.35">
      <c r="A25655" t="s">
        <v>252</v>
      </c>
      <c r="B25655" t="s">
        <v>17</v>
      </c>
      <c r="C25655" t="s">
        <v>40</v>
      </c>
      <c r="D25655" t="s">
        <v>62</v>
      </c>
      <c r="E25655">
        <v>1977</v>
      </c>
      <c r="F25655">
        <v>8.18</v>
      </c>
    </row>
    <row r="25656" spans="1:6" x14ac:dyDescent="0.35">
      <c r="A25656" t="s">
        <v>252</v>
      </c>
      <c r="B25656" t="s">
        <v>17</v>
      </c>
      <c r="C25656" t="s">
        <v>40</v>
      </c>
      <c r="D25656" t="s">
        <v>62</v>
      </c>
      <c r="E25656">
        <v>1998</v>
      </c>
      <c r="F25656">
        <v>9.59</v>
      </c>
    </row>
    <row r="25657" spans="1:6" x14ac:dyDescent="0.35">
      <c r="A25657" t="s">
        <v>252</v>
      </c>
      <c r="B25657" t="s">
        <v>17</v>
      </c>
      <c r="C25657" t="s">
        <v>40</v>
      </c>
      <c r="D25657" t="s">
        <v>60</v>
      </c>
      <c r="E25657">
        <v>2016</v>
      </c>
      <c r="F25657">
        <v>0.04</v>
      </c>
    </row>
    <row r="25658" spans="1:6" x14ac:dyDescent="0.35">
      <c r="A25658" t="s">
        <v>252</v>
      </c>
      <c r="B25658" t="s">
        <v>17</v>
      </c>
      <c r="C25658" t="s">
        <v>14</v>
      </c>
      <c r="D25658" t="s">
        <v>87</v>
      </c>
      <c r="E25658">
        <v>1989</v>
      </c>
      <c r="F25658">
        <v>9.870000000000001</v>
      </c>
    </row>
    <row r="25659" spans="1:6" x14ac:dyDescent="0.35">
      <c r="A25659" t="s">
        <v>252</v>
      </c>
      <c r="B25659" t="s">
        <v>17</v>
      </c>
      <c r="C25659" t="s">
        <v>14</v>
      </c>
      <c r="D25659" t="s">
        <v>87</v>
      </c>
      <c r="E25659">
        <v>1996</v>
      </c>
      <c r="F25659">
        <v>17.03</v>
      </c>
    </row>
    <row r="25660" spans="1:6" x14ac:dyDescent="0.35">
      <c r="A25660" t="s">
        <v>252</v>
      </c>
      <c r="B25660" t="s">
        <v>17</v>
      </c>
      <c r="C25660" t="s">
        <v>14</v>
      </c>
      <c r="D25660" t="s">
        <v>87</v>
      </c>
      <c r="E25660">
        <v>1997</v>
      </c>
      <c r="F25660">
        <v>5.14</v>
      </c>
    </row>
    <row r="25661" spans="1:6" x14ac:dyDescent="0.35">
      <c r="A25661" t="s">
        <v>252</v>
      </c>
      <c r="B25661" t="s">
        <v>17</v>
      </c>
      <c r="C25661" t="s">
        <v>14</v>
      </c>
      <c r="D25661" t="s">
        <v>87</v>
      </c>
      <c r="E25661">
        <v>2001</v>
      </c>
      <c r="F25661">
        <v>4.46</v>
      </c>
    </row>
    <row r="25662" spans="1:6" x14ac:dyDescent="0.35">
      <c r="A25662" t="s">
        <v>252</v>
      </c>
      <c r="B25662" t="s">
        <v>17</v>
      </c>
      <c r="C25662" t="s">
        <v>14</v>
      </c>
      <c r="D25662" t="s">
        <v>87</v>
      </c>
      <c r="E25662">
        <v>2002</v>
      </c>
      <c r="F25662">
        <v>17.579999999999998</v>
      </c>
    </row>
    <row r="25663" spans="1:6" x14ac:dyDescent="0.35">
      <c r="A25663" t="s">
        <v>252</v>
      </c>
      <c r="B25663" t="s">
        <v>17</v>
      </c>
      <c r="C25663" t="s">
        <v>14</v>
      </c>
      <c r="D25663" t="s">
        <v>87</v>
      </c>
      <c r="E25663">
        <v>2003</v>
      </c>
      <c r="F25663">
        <v>7.81</v>
      </c>
    </row>
    <row r="25664" spans="1:6" x14ac:dyDescent="0.35">
      <c r="A25664" t="s">
        <v>252</v>
      </c>
      <c r="B25664" t="s">
        <v>17</v>
      </c>
      <c r="C25664" t="s">
        <v>14</v>
      </c>
      <c r="D25664" t="s">
        <v>87</v>
      </c>
      <c r="E25664">
        <v>2005</v>
      </c>
      <c r="F25664">
        <v>5.77</v>
      </c>
    </row>
    <row r="25665" spans="1:6" x14ac:dyDescent="0.35">
      <c r="A25665" t="s">
        <v>252</v>
      </c>
      <c r="B25665" t="s">
        <v>17</v>
      </c>
      <c r="C25665" t="s">
        <v>14</v>
      </c>
      <c r="D25665" t="s">
        <v>87</v>
      </c>
      <c r="E25665">
        <v>2006</v>
      </c>
      <c r="F25665">
        <v>1.98</v>
      </c>
    </row>
    <row r="25666" spans="1:6" x14ac:dyDescent="0.35">
      <c r="A25666" t="s">
        <v>252</v>
      </c>
      <c r="B25666" t="s">
        <v>17</v>
      </c>
      <c r="C25666" t="s">
        <v>14</v>
      </c>
      <c r="D25666" t="s">
        <v>87</v>
      </c>
      <c r="E25666">
        <v>2008</v>
      </c>
      <c r="F25666">
        <v>5.17</v>
      </c>
    </row>
    <row r="25667" spans="1:6" x14ac:dyDescent="0.35">
      <c r="A25667" t="s">
        <v>252</v>
      </c>
      <c r="B25667" t="s">
        <v>17</v>
      </c>
      <c r="C25667" t="s">
        <v>14</v>
      </c>
      <c r="D25667" t="s">
        <v>87</v>
      </c>
      <c r="E25667">
        <v>2010</v>
      </c>
      <c r="F25667">
        <v>4.71</v>
      </c>
    </row>
    <row r="25668" spans="1:6" x14ac:dyDescent="0.35">
      <c r="A25668" t="s">
        <v>252</v>
      </c>
      <c r="B25668" t="s">
        <v>17</v>
      </c>
      <c r="C25668" t="s">
        <v>14</v>
      </c>
      <c r="D25668" t="s">
        <v>87</v>
      </c>
      <c r="E25668">
        <v>2015</v>
      </c>
      <c r="F25668">
        <v>9.1999999999999993</v>
      </c>
    </row>
    <row r="25669" spans="1:6" x14ac:dyDescent="0.35">
      <c r="A25669" t="s">
        <v>252</v>
      </c>
      <c r="B25669" t="s">
        <v>17</v>
      </c>
      <c r="C25669" t="s">
        <v>14</v>
      </c>
      <c r="D25669" t="s">
        <v>87</v>
      </c>
      <c r="E25669">
        <v>2016</v>
      </c>
      <c r="F25669">
        <v>5.99</v>
      </c>
    </row>
    <row r="25670" spans="1:6" x14ac:dyDescent="0.35">
      <c r="A25670" t="s">
        <v>252</v>
      </c>
      <c r="B25670" t="s">
        <v>17</v>
      </c>
      <c r="C25670" t="s">
        <v>14</v>
      </c>
      <c r="D25670" t="s">
        <v>87</v>
      </c>
      <c r="E25670">
        <v>2017</v>
      </c>
      <c r="F25670">
        <v>2.39</v>
      </c>
    </row>
    <row r="25671" spans="1:6" x14ac:dyDescent="0.35">
      <c r="A25671" t="s">
        <v>252</v>
      </c>
      <c r="B25671" t="s">
        <v>17</v>
      </c>
      <c r="C25671" t="s">
        <v>14</v>
      </c>
      <c r="D25671" t="s">
        <v>87</v>
      </c>
      <c r="E25671">
        <v>2018</v>
      </c>
      <c r="F25671">
        <v>3.38</v>
      </c>
    </row>
    <row r="25672" spans="1:6" x14ac:dyDescent="0.35">
      <c r="A25672" t="s">
        <v>252</v>
      </c>
      <c r="B25672" t="s">
        <v>17</v>
      </c>
      <c r="C25672" t="s">
        <v>14</v>
      </c>
      <c r="D25672" t="s">
        <v>88</v>
      </c>
      <c r="E25672">
        <v>1989</v>
      </c>
      <c r="F25672">
        <v>1.0900000000000001</v>
      </c>
    </row>
    <row r="25673" spans="1:6" x14ac:dyDescent="0.35">
      <c r="A25673" t="s">
        <v>252</v>
      </c>
      <c r="B25673" t="s">
        <v>17</v>
      </c>
      <c r="C25673" t="s">
        <v>14</v>
      </c>
      <c r="D25673" t="s">
        <v>88</v>
      </c>
      <c r="E25673">
        <v>1996</v>
      </c>
      <c r="F25673">
        <v>0.55000000000000004</v>
      </c>
    </row>
    <row r="25674" spans="1:6" x14ac:dyDescent="0.35">
      <c r="A25674" t="s">
        <v>252</v>
      </c>
      <c r="B25674" t="s">
        <v>17</v>
      </c>
      <c r="C25674" t="s">
        <v>14</v>
      </c>
      <c r="D25674" t="s">
        <v>88</v>
      </c>
      <c r="E25674">
        <v>1997</v>
      </c>
      <c r="F25674">
        <v>0.56999999999999995</v>
      </c>
    </row>
    <row r="25675" spans="1:6" x14ac:dyDescent="0.35">
      <c r="A25675" t="s">
        <v>252</v>
      </c>
      <c r="B25675" t="s">
        <v>17</v>
      </c>
      <c r="C25675" t="s">
        <v>14</v>
      </c>
      <c r="D25675" t="s">
        <v>88</v>
      </c>
      <c r="E25675">
        <v>2001</v>
      </c>
      <c r="F25675">
        <v>0.55000000000000004</v>
      </c>
    </row>
    <row r="25676" spans="1:6" x14ac:dyDescent="0.35">
      <c r="A25676" t="s">
        <v>252</v>
      </c>
      <c r="B25676" t="s">
        <v>17</v>
      </c>
      <c r="C25676" t="s">
        <v>14</v>
      </c>
      <c r="D25676" t="s">
        <v>88</v>
      </c>
      <c r="E25676">
        <v>2002</v>
      </c>
      <c r="F25676">
        <v>1.96</v>
      </c>
    </row>
    <row r="25677" spans="1:6" x14ac:dyDescent="0.35">
      <c r="A25677" t="s">
        <v>252</v>
      </c>
      <c r="B25677" t="s">
        <v>17</v>
      </c>
      <c r="C25677" t="s">
        <v>14</v>
      </c>
      <c r="D25677" t="s">
        <v>88</v>
      </c>
      <c r="E25677">
        <v>2003</v>
      </c>
      <c r="F25677">
        <v>0.86</v>
      </c>
    </row>
    <row r="25678" spans="1:6" x14ac:dyDescent="0.35">
      <c r="A25678" t="s">
        <v>252</v>
      </c>
      <c r="B25678" t="s">
        <v>17</v>
      </c>
      <c r="C25678" t="s">
        <v>14</v>
      </c>
      <c r="D25678" t="s">
        <v>88</v>
      </c>
      <c r="E25678">
        <v>2005</v>
      </c>
      <c r="F25678">
        <v>1.4</v>
      </c>
    </row>
    <row r="25679" spans="1:6" x14ac:dyDescent="0.35">
      <c r="A25679" t="s">
        <v>252</v>
      </c>
      <c r="B25679" t="s">
        <v>17</v>
      </c>
      <c r="C25679" t="s">
        <v>14</v>
      </c>
      <c r="D25679" t="s">
        <v>88</v>
      </c>
      <c r="E25679">
        <v>2006</v>
      </c>
      <c r="F25679">
        <v>0.66</v>
      </c>
    </row>
    <row r="25680" spans="1:6" x14ac:dyDescent="0.35">
      <c r="A25680" t="s">
        <v>252</v>
      </c>
      <c r="B25680" t="s">
        <v>17</v>
      </c>
      <c r="C25680" t="s">
        <v>14</v>
      </c>
      <c r="D25680" t="s">
        <v>88</v>
      </c>
      <c r="E25680">
        <v>2008</v>
      </c>
      <c r="F25680">
        <v>0.71</v>
      </c>
    </row>
    <row r="25681" spans="1:6" x14ac:dyDescent="0.35">
      <c r="A25681" t="s">
        <v>252</v>
      </c>
      <c r="B25681" t="s">
        <v>17</v>
      </c>
      <c r="C25681" t="s">
        <v>14</v>
      </c>
      <c r="D25681" t="s">
        <v>88</v>
      </c>
      <c r="E25681">
        <v>2010</v>
      </c>
      <c r="F25681">
        <v>0.52</v>
      </c>
    </row>
    <row r="25682" spans="1:6" x14ac:dyDescent="0.35">
      <c r="A25682" t="s">
        <v>252</v>
      </c>
      <c r="B25682" t="s">
        <v>17</v>
      </c>
      <c r="C25682" t="s">
        <v>14</v>
      </c>
      <c r="D25682" t="s">
        <v>88</v>
      </c>
      <c r="E25682">
        <v>2015</v>
      </c>
      <c r="F25682">
        <v>4.03</v>
      </c>
    </row>
    <row r="25683" spans="1:6" x14ac:dyDescent="0.35">
      <c r="A25683" t="s">
        <v>252</v>
      </c>
      <c r="B25683" t="s">
        <v>17</v>
      </c>
      <c r="C25683" t="s">
        <v>14</v>
      </c>
      <c r="D25683" t="s">
        <v>88</v>
      </c>
      <c r="E25683">
        <v>2016</v>
      </c>
      <c r="F25683">
        <v>0.67</v>
      </c>
    </row>
    <row r="25684" spans="1:6" x14ac:dyDescent="0.35">
      <c r="A25684" t="s">
        <v>252</v>
      </c>
      <c r="B25684" t="s">
        <v>17</v>
      </c>
      <c r="C25684" t="s">
        <v>14</v>
      </c>
      <c r="D25684" t="s">
        <v>88</v>
      </c>
      <c r="E25684">
        <v>2017</v>
      </c>
      <c r="F25684">
        <v>0.26</v>
      </c>
    </row>
    <row r="25685" spans="1:6" x14ac:dyDescent="0.35">
      <c r="A25685" t="s">
        <v>252</v>
      </c>
      <c r="B25685" t="s">
        <v>17</v>
      </c>
      <c r="C25685" t="s">
        <v>14</v>
      </c>
      <c r="D25685" t="s">
        <v>88</v>
      </c>
      <c r="E25685">
        <v>2018</v>
      </c>
      <c r="F25685">
        <v>0.38</v>
      </c>
    </row>
    <row r="25686" spans="1:6" x14ac:dyDescent="0.35">
      <c r="A25686" t="s">
        <v>252</v>
      </c>
      <c r="B25686" t="s">
        <v>17</v>
      </c>
      <c r="C25686" t="s">
        <v>14</v>
      </c>
      <c r="D25686" t="s">
        <v>50</v>
      </c>
      <c r="E25686">
        <v>2016</v>
      </c>
      <c r="F25686">
        <v>0.36</v>
      </c>
    </row>
    <row r="25687" spans="1:6" x14ac:dyDescent="0.35">
      <c r="A25687" t="s">
        <v>252</v>
      </c>
      <c r="B25687" t="s">
        <v>17</v>
      </c>
      <c r="C25687" t="s">
        <v>43</v>
      </c>
      <c r="D25687" t="s">
        <v>111</v>
      </c>
      <c r="E25687">
        <v>1978</v>
      </c>
      <c r="F25687">
        <v>0.06</v>
      </c>
    </row>
    <row r="25688" spans="1:6" x14ac:dyDescent="0.35">
      <c r="A25688" t="s">
        <v>252</v>
      </c>
      <c r="B25688" t="s">
        <v>17</v>
      </c>
      <c r="C25688" t="s">
        <v>43</v>
      </c>
      <c r="D25688" t="s">
        <v>111</v>
      </c>
      <c r="E25688">
        <v>2009</v>
      </c>
      <c r="F25688">
        <v>0.55999999999999994</v>
      </c>
    </row>
    <row r="25689" spans="1:6" x14ac:dyDescent="0.35">
      <c r="A25689" t="s">
        <v>252</v>
      </c>
      <c r="B25689" t="s">
        <v>17</v>
      </c>
      <c r="C25689" t="s">
        <v>43</v>
      </c>
      <c r="D25689" t="s">
        <v>111</v>
      </c>
      <c r="E25689">
        <v>2015</v>
      </c>
      <c r="F25689">
        <v>0.36</v>
      </c>
    </row>
    <row r="25690" spans="1:6" x14ac:dyDescent="0.35">
      <c r="A25690" t="s">
        <v>252</v>
      </c>
      <c r="B25690" t="s">
        <v>17</v>
      </c>
      <c r="C25690" t="s">
        <v>43</v>
      </c>
      <c r="D25690" t="s">
        <v>44</v>
      </c>
      <c r="E25690">
        <v>2003</v>
      </c>
      <c r="F25690">
        <v>1.5</v>
      </c>
    </row>
    <row r="25691" spans="1:6" x14ac:dyDescent="0.35">
      <c r="A25691" t="s">
        <v>252</v>
      </c>
      <c r="B25691" t="s">
        <v>17</v>
      </c>
      <c r="C25691" t="s">
        <v>43</v>
      </c>
      <c r="D25691" t="s">
        <v>44</v>
      </c>
      <c r="E25691">
        <v>2016</v>
      </c>
      <c r="F25691">
        <v>0.39</v>
      </c>
    </row>
    <row r="25692" spans="1:6" x14ac:dyDescent="0.35">
      <c r="A25692" t="s">
        <v>252</v>
      </c>
      <c r="B25692" t="s">
        <v>17</v>
      </c>
      <c r="C25692" t="s">
        <v>43</v>
      </c>
      <c r="D25692" t="s">
        <v>44</v>
      </c>
      <c r="E25692">
        <v>2018</v>
      </c>
      <c r="F25692">
        <v>4.8600000000000003</v>
      </c>
    </row>
    <row r="25693" spans="1:6" x14ac:dyDescent="0.35">
      <c r="A25693" t="s">
        <v>252</v>
      </c>
      <c r="B25693" t="s">
        <v>17</v>
      </c>
      <c r="C25693" t="s">
        <v>31</v>
      </c>
      <c r="D25693" t="s">
        <v>70</v>
      </c>
      <c r="E25693">
        <v>2018</v>
      </c>
      <c r="F25693">
        <v>0.48</v>
      </c>
    </row>
    <row r="25694" spans="1:6" x14ac:dyDescent="0.35">
      <c r="A25694" t="s">
        <v>252</v>
      </c>
      <c r="B25694" t="s">
        <v>17</v>
      </c>
      <c r="C25694" t="s">
        <v>21</v>
      </c>
      <c r="D25694" t="s">
        <v>86</v>
      </c>
      <c r="E25694">
        <v>1992</v>
      </c>
      <c r="F25694">
        <v>3.34</v>
      </c>
    </row>
    <row r="25695" spans="1:6" x14ac:dyDescent="0.35">
      <c r="A25695" t="s">
        <v>253</v>
      </c>
      <c r="B25695" t="s">
        <v>7</v>
      </c>
      <c r="C25695" t="s">
        <v>21</v>
      </c>
      <c r="D25695" t="s">
        <v>22</v>
      </c>
      <c r="E25695">
        <v>2010</v>
      </c>
      <c r="F25695">
        <v>0.2</v>
      </c>
    </row>
    <row r="25696" spans="1:6" x14ac:dyDescent="0.35">
      <c r="A25696" t="s">
        <v>253</v>
      </c>
      <c r="B25696" t="s">
        <v>7</v>
      </c>
      <c r="C25696" t="s">
        <v>21</v>
      </c>
      <c r="D25696" t="s">
        <v>22</v>
      </c>
      <c r="E25696">
        <v>2012</v>
      </c>
      <c r="F25696">
        <v>1.9</v>
      </c>
    </row>
    <row r="25697" spans="1:6" x14ac:dyDescent="0.35">
      <c r="A25697" t="s">
        <v>253</v>
      </c>
      <c r="B25697" t="s">
        <v>7</v>
      </c>
      <c r="C25697" t="s">
        <v>21</v>
      </c>
      <c r="D25697" t="s">
        <v>22</v>
      </c>
      <c r="E25697">
        <v>2014</v>
      </c>
      <c r="F25697">
        <v>0.33</v>
      </c>
    </row>
    <row r="25698" spans="1:6" x14ac:dyDescent="0.35">
      <c r="A25698" t="s">
        <v>253</v>
      </c>
      <c r="B25698" t="s">
        <v>7</v>
      </c>
      <c r="C25698" t="s">
        <v>21</v>
      </c>
      <c r="D25698" t="s">
        <v>22</v>
      </c>
      <c r="E25698">
        <v>2018</v>
      </c>
      <c r="F25698">
        <v>1.1100000000000001</v>
      </c>
    </row>
    <row r="25699" spans="1:6" x14ac:dyDescent="0.35">
      <c r="A25699" t="s">
        <v>253</v>
      </c>
      <c r="B25699" t="s">
        <v>7</v>
      </c>
      <c r="C25699" t="s">
        <v>27</v>
      </c>
      <c r="D25699" t="s">
        <v>29</v>
      </c>
      <c r="E25699">
        <v>2018</v>
      </c>
      <c r="F25699">
        <v>1.3</v>
      </c>
    </row>
    <row r="25700" spans="1:6" x14ac:dyDescent="0.35">
      <c r="A25700" t="s">
        <v>253</v>
      </c>
      <c r="B25700" t="s">
        <v>7</v>
      </c>
      <c r="C25700" t="s">
        <v>9</v>
      </c>
      <c r="D25700" t="s">
        <v>24</v>
      </c>
      <c r="E25700">
        <v>2012</v>
      </c>
      <c r="F25700">
        <v>0.1</v>
      </c>
    </row>
    <row r="25701" spans="1:6" x14ac:dyDescent="0.35">
      <c r="A25701" t="s">
        <v>253</v>
      </c>
      <c r="B25701" t="s">
        <v>7</v>
      </c>
      <c r="C25701" t="s">
        <v>9</v>
      </c>
      <c r="D25701" t="s">
        <v>24</v>
      </c>
      <c r="E25701">
        <v>2018</v>
      </c>
      <c r="F25701">
        <v>2.1</v>
      </c>
    </row>
    <row r="25702" spans="1:6" x14ac:dyDescent="0.35">
      <c r="A25702" t="s">
        <v>253</v>
      </c>
      <c r="B25702" t="s">
        <v>16</v>
      </c>
      <c r="C25702" t="s">
        <v>27</v>
      </c>
      <c r="D25702" t="s">
        <v>29</v>
      </c>
      <c r="E25702">
        <v>2000</v>
      </c>
      <c r="F25702">
        <v>1.8</v>
      </c>
    </row>
    <row r="25703" spans="1:6" x14ac:dyDescent="0.35">
      <c r="A25703" t="s">
        <v>254</v>
      </c>
      <c r="B25703" t="s">
        <v>7</v>
      </c>
      <c r="C25703" t="s">
        <v>43</v>
      </c>
      <c r="D25703" t="s">
        <v>44</v>
      </c>
      <c r="E25703">
        <v>2008</v>
      </c>
      <c r="F25703">
        <v>0.51</v>
      </c>
    </row>
    <row r="25704" spans="1:6" x14ac:dyDescent="0.35">
      <c r="A25704" t="s">
        <v>254</v>
      </c>
      <c r="B25704" t="s">
        <v>7</v>
      </c>
      <c r="C25704" t="s">
        <v>43</v>
      </c>
      <c r="D25704" t="s">
        <v>44</v>
      </c>
      <c r="E25704">
        <v>2014</v>
      </c>
      <c r="F25704">
        <v>0.87</v>
      </c>
    </row>
    <row r="25705" spans="1:6" x14ac:dyDescent="0.35">
      <c r="A25705" t="s">
        <v>254</v>
      </c>
      <c r="B25705" t="s">
        <v>7</v>
      </c>
      <c r="C25705" t="s">
        <v>21</v>
      </c>
      <c r="D25705" t="s">
        <v>22</v>
      </c>
      <c r="E25705">
        <v>2004</v>
      </c>
      <c r="F25705">
        <v>10.49</v>
      </c>
    </row>
    <row r="25706" spans="1:6" x14ac:dyDescent="0.35">
      <c r="A25706" t="s">
        <v>254</v>
      </c>
      <c r="B25706" t="s">
        <v>7</v>
      </c>
      <c r="C25706" t="s">
        <v>21</v>
      </c>
      <c r="D25706" t="s">
        <v>22</v>
      </c>
      <c r="E25706">
        <v>2005</v>
      </c>
      <c r="F25706">
        <v>41.67</v>
      </c>
    </row>
    <row r="25707" spans="1:6" x14ac:dyDescent="0.35">
      <c r="A25707" t="s">
        <v>254</v>
      </c>
      <c r="B25707" t="s">
        <v>7</v>
      </c>
      <c r="C25707" t="s">
        <v>21</v>
      </c>
      <c r="D25707" t="s">
        <v>22</v>
      </c>
      <c r="E25707">
        <v>2007</v>
      </c>
      <c r="F25707">
        <v>7.6099999999999994</v>
      </c>
    </row>
    <row r="25708" spans="1:6" x14ac:dyDescent="0.35">
      <c r="A25708" t="s">
        <v>254</v>
      </c>
      <c r="B25708" t="s">
        <v>7</v>
      </c>
      <c r="C25708" t="s">
        <v>21</v>
      </c>
      <c r="D25708" t="s">
        <v>22</v>
      </c>
      <c r="E25708">
        <v>2008</v>
      </c>
      <c r="F25708">
        <v>10.83</v>
      </c>
    </row>
    <row r="25709" spans="1:6" x14ac:dyDescent="0.35">
      <c r="A25709" t="s">
        <v>254</v>
      </c>
      <c r="B25709" t="s">
        <v>7</v>
      </c>
      <c r="C25709" t="s">
        <v>21</v>
      </c>
      <c r="D25709" t="s">
        <v>22</v>
      </c>
      <c r="E25709">
        <v>2009</v>
      </c>
      <c r="F25709">
        <v>22.83</v>
      </c>
    </row>
    <row r="25710" spans="1:6" x14ac:dyDescent="0.35">
      <c r="A25710" t="s">
        <v>254</v>
      </c>
      <c r="B25710" t="s">
        <v>7</v>
      </c>
      <c r="C25710" t="s">
        <v>21</v>
      </c>
      <c r="D25710" t="s">
        <v>22</v>
      </c>
      <c r="E25710">
        <v>2010</v>
      </c>
      <c r="F25710">
        <v>4.83</v>
      </c>
    </row>
    <row r="25711" spans="1:6" x14ac:dyDescent="0.35">
      <c r="A25711" t="s">
        <v>254</v>
      </c>
      <c r="B25711" t="s">
        <v>7</v>
      </c>
      <c r="C25711" t="s">
        <v>21</v>
      </c>
      <c r="D25711" t="s">
        <v>22</v>
      </c>
      <c r="E25711">
        <v>2011</v>
      </c>
      <c r="F25711">
        <v>0.90999999999999992</v>
      </c>
    </row>
    <row r="25712" spans="1:6" x14ac:dyDescent="0.35">
      <c r="A25712" t="s">
        <v>254</v>
      </c>
      <c r="B25712" t="s">
        <v>7</v>
      </c>
      <c r="C25712" t="s">
        <v>21</v>
      </c>
      <c r="D25712" t="s">
        <v>22</v>
      </c>
      <c r="E25712">
        <v>2012</v>
      </c>
      <c r="F25712">
        <v>0.92</v>
      </c>
    </row>
    <row r="25713" spans="1:6" x14ac:dyDescent="0.35">
      <c r="A25713" t="s">
        <v>254</v>
      </c>
      <c r="B25713" t="s">
        <v>7</v>
      </c>
      <c r="C25713" t="s">
        <v>21</v>
      </c>
      <c r="D25713" t="s">
        <v>22</v>
      </c>
      <c r="E25713">
        <v>2014</v>
      </c>
      <c r="F25713">
        <v>8.81</v>
      </c>
    </row>
    <row r="25714" spans="1:6" x14ac:dyDescent="0.35">
      <c r="A25714" t="s">
        <v>254</v>
      </c>
      <c r="B25714" t="s">
        <v>7</v>
      </c>
      <c r="C25714" t="s">
        <v>21</v>
      </c>
      <c r="D25714" t="s">
        <v>22</v>
      </c>
      <c r="E25714">
        <v>2015</v>
      </c>
      <c r="F25714">
        <v>2.17</v>
      </c>
    </row>
    <row r="25715" spans="1:6" x14ac:dyDescent="0.35">
      <c r="A25715" t="s">
        <v>254</v>
      </c>
      <c r="B25715" t="s">
        <v>7</v>
      </c>
      <c r="C25715" t="s">
        <v>21</v>
      </c>
      <c r="D25715" t="s">
        <v>22</v>
      </c>
      <c r="E25715">
        <v>2016</v>
      </c>
      <c r="F25715">
        <v>14.9</v>
      </c>
    </row>
    <row r="25716" spans="1:6" x14ac:dyDescent="0.35">
      <c r="A25716" t="s">
        <v>254</v>
      </c>
      <c r="B25716" t="s">
        <v>7</v>
      </c>
      <c r="C25716" t="s">
        <v>21</v>
      </c>
      <c r="D25716" t="s">
        <v>22</v>
      </c>
      <c r="E25716">
        <v>2017</v>
      </c>
      <c r="F25716">
        <v>6.84</v>
      </c>
    </row>
    <row r="25717" spans="1:6" x14ac:dyDescent="0.35">
      <c r="A25717" t="s">
        <v>254</v>
      </c>
      <c r="B25717" t="s">
        <v>7</v>
      </c>
      <c r="C25717" t="s">
        <v>21</v>
      </c>
      <c r="D25717" t="s">
        <v>22</v>
      </c>
      <c r="E25717">
        <v>2018</v>
      </c>
      <c r="F25717">
        <v>0.92</v>
      </c>
    </row>
    <row r="25718" spans="1:6" x14ac:dyDescent="0.35">
      <c r="A25718" t="s">
        <v>254</v>
      </c>
      <c r="B25718" t="s">
        <v>7</v>
      </c>
      <c r="C25718" t="s">
        <v>21</v>
      </c>
      <c r="D25718" t="s">
        <v>109</v>
      </c>
      <c r="E25718">
        <v>2010</v>
      </c>
      <c r="F25718">
        <v>1.27</v>
      </c>
    </row>
    <row r="25719" spans="1:6" x14ac:dyDescent="0.35">
      <c r="A25719" t="s">
        <v>254</v>
      </c>
      <c r="B25719" t="s">
        <v>7</v>
      </c>
      <c r="C25719" t="s">
        <v>21</v>
      </c>
      <c r="D25719" t="s">
        <v>109</v>
      </c>
      <c r="E25719">
        <v>2014</v>
      </c>
      <c r="F25719">
        <v>0.19</v>
      </c>
    </row>
    <row r="25720" spans="1:6" x14ac:dyDescent="0.35">
      <c r="A25720" t="s">
        <v>254</v>
      </c>
      <c r="B25720" t="s">
        <v>7</v>
      </c>
      <c r="C25720" t="s">
        <v>21</v>
      </c>
      <c r="D25720" t="s">
        <v>109</v>
      </c>
      <c r="E25720">
        <v>2016</v>
      </c>
      <c r="F25720">
        <v>0.5</v>
      </c>
    </row>
    <row r="25721" spans="1:6" x14ac:dyDescent="0.35">
      <c r="A25721" t="s">
        <v>254</v>
      </c>
      <c r="B25721" t="s">
        <v>7</v>
      </c>
      <c r="C25721" t="s">
        <v>21</v>
      </c>
      <c r="D25721" t="s">
        <v>109</v>
      </c>
      <c r="E25721">
        <v>2017</v>
      </c>
      <c r="F25721">
        <v>0.65</v>
      </c>
    </row>
    <row r="25722" spans="1:6" x14ac:dyDescent="0.35">
      <c r="A25722" t="s">
        <v>254</v>
      </c>
      <c r="B25722" t="s">
        <v>7</v>
      </c>
      <c r="C25722" t="s">
        <v>40</v>
      </c>
      <c r="D25722" t="s">
        <v>66</v>
      </c>
      <c r="E25722">
        <v>2002</v>
      </c>
      <c r="F25722">
        <v>21.47</v>
      </c>
    </row>
    <row r="25723" spans="1:6" x14ac:dyDescent="0.35">
      <c r="A25723" t="s">
        <v>254</v>
      </c>
      <c r="B25723" t="s">
        <v>7</v>
      </c>
      <c r="C25723" t="s">
        <v>40</v>
      </c>
      <c r="D25723" t="s">
        <v>66</v>
      </c>
      <c r="E25723">
        <v>2014</v>
      </c>
      <c r="F25723">
        <v>1.1000000000000001</v>
      </c>
    </row>
    <row r="25724" spans="1:6" x14ac:dyDescent="0.35">
      <c r="A25724" t="s">
        <v>254</v>
      </c>
      <c r="B25724" t="s">
        <v>7</v>
      </c>
      <c r="C25724" t="s">
        <v>40</v>
      </c>
      <c r="D25724" t="s">
        <v>66</v>
      </c>
      <c r="E25724">
        <v>2016</v>
      </c>
      <c r="F25724">
        <v>0.55000000000000004</v>
      </c>
    </row>
    <row r="25725" spans="1:6" x14ac:dyDescent="0.35">
      <c r="A25725" t="s">
        <v>254</v>
      </c>
      <c r="B25725" t="s">
        <v>7</v>
      </c>
      <c r="C25725" t="s">
        <v>40</v>
      </c>
      <c r="D25725" t="s">
        <v>66</v>
      </c>
      <c r="E25725">
        <v>2017</v>
      </c>
      <c r="F25725">
        <v>2.44</v>
      </c>
    </row>
    <row r="25726" spans="1:6" x14ac:dyDescent="0.35">
      <c r="A25726" t="s">
        <v>254</v>
      </c>
      <c r="B25726" t="s">
        <v>7</v>
      </c>
      <c r="C25726" t="s">
        <v>40</v>
      </c>
      <c r="D25726" t="s">
        <v>66</v>
      </c>
      <c r="E25726">
        <v>2018</v>
      </c>
      <c r="F25726">
        <v>2.98</v>
      </c>
    </row>
    <row r="25727" spans="1:6" x14ac:dyDescent="0.35">
      <c r="A25727" t="s">
        <v>254</v>
      </c>
      <c r="B25727" t="s">
        <v>7</v>
      </c>
      <c r="C25727" t="s">
        <v>40</v>
      </c>
      <c r="D25727" t="s">
        <v>78</v>
      </c>
      <c r="E25727">
        <v>2009</v>
      </c>
      <c r="F25727">
        <v>4.37</v>
      </c>
    </row>
    <row r="25728" spans="1:6" x14ac:dyDescent="0.35">
      <c r="A25728" t="s">
        <v>254</v>
      </c>
      <c r="B25728" t="s">
        <v>7</v>
      </c>
      <c r="C25728" t="s">
        <v>40</v>
      </c>
      <c r="D25728" t="s">
        <v>78</v>
      </c>
      <c r="E25728">
        <v>2017</v>
      </c>
      <c r="F25728">
        <v>0.86</v>
      </c>
    </row>
    <row r="25729" spans="1:6" x14ac:dyDescent="0.35">
      <c r="A25729" t="s">
        <v>254</v>
      </c>
      <c r="B25729" t="s">
        <v>7</v>
      </c>
      <c r="C25729" t="s">
        <v>40</v>
      </c>
      <c r="D25729" t="s">
        <v>78</v>
      </c>
      <c r="E25729">
        <v>2018</v>
      </c>
      <c r="F25729">
        <v>0.92</v>
      </c>
    </row>
    <row r="25730" spans="1:6" x14ac:dyDescent="0.35">
      <c r="A25730" t="s">
        <v>254</v>
      </c>
      <c r="B25730" t="s">
        <v>7</v>
      </c>
      <c r="C25730" t="s">
        <v>14</v>
      </c>
      <c r="D25730" t="s">
        <v>15</v>
      </c>
      <c r="E25730">
        <v>2002</v>
      </c>
      <c r="F25730">
        <v>7.8</v>
      </c>
    </row>
    <row r="25731" spans="1:6" x14ac:dyDescent="0.35">
      <c r="A25731" t="s">
        <v>254</v>
      </c>
      <c r="B25731" t="s">
        <v>7</v>
      </c>
      <c r="C25731" t="s">
        <v>14</v>
      </c>
      <c r="D25731" t="s">
        <v>15</v>
      </c>
      <c r="E25731">
        <v>2010</v>
      </c>
      <c r="F25731">
        <v>54.97</v>
      </c>
    </row>
    <row r="25732" spans="1:6" x14ac:dyDescent="0.35">
      <c r="A25732" t="s">
        <v>254</v>
      </c>
      <c r="B25732" t="s">
        <v>7</v>
      </c>
      <c r="C25732" t="s">
        <v>43</v>
      </c>
      <c r="D25732" t="s">
        <v>58</v>
      </c>
      <c r="E25732">
        <v>2008</v>
      </c>
      <c r="F25732">
        <v>3.87</v>
      </c>
    </row>
    <row r="25733" spans="1:6" x14ac:dyDescent="0.35">
      <c r="A25733" t="s">
        <v>254</v>
      </c>
      <c r="B25733" t="s">
        <v>7</v>
      </c>
      <c r="C25733" t="s">
        <v>43</v>
      </c>
      <c r="D25733" t="s">
        <v>58</v>
      </c>
      <c r="E25733">
        <v>2009</v>
      </c>
      <c r="F25733">
        <v>1.78</v>
      </c>
    </row>
    <row r="25734" spans="1:6" x14ac:dyDescent="0.35">
      <c r="A25734" t="s">
        <v>254</v>
      </c>
      <c r="B25734" t="s">
        <v>7</v>
      </c>
      <c r="C25734" t="s">
        <v>43</v>
      </c>
      <c r="D25734" t="s">
        <v>58</v>
      </c>
      <c r="E25734">
        <v>2010</v>
      </c>
      <c r="F25734">
        <v>0.76</v>
      </c>
    </row>
    <row r="25735" spans="1:6" x14ac:dyDescent="0.35">
      <c r="A25735" t="s">
        <v>254</v>
      </c>
      <c r="B25735" t="s">
        <v>7</v>
      </c>
      <c r="C25735" t="s">
        <v>43</v>
      </c>
      <c r="D25735" t="s">
        <v>44</v>
      </c>
      <c r="E25735">
        <v>2008</v>
      </c>
      <c r="F25735">
        <v>0.96</v>
      </c>
    </row>
    <row r="25736" spans="1:6" x14ac:dyDescent="0.35">
      <c r="A25736" t="s">
        <v>254</v>
      </c>
      <c r="B25736" t="s">
        <v>7</v>
      </c>
      <c r="C25736" t="s">
        <v>43</v>
      </c>
      <c r="D25736" t="s">
        <v>44</v>
      </c>
      <c r="E25736">
        <v>2011</v>
      </c>
      <c r="F25736">
        <v>7.42</v>
      </c>
    </row>
    <row r="25737" spans="1:6" x14ac:dyDescent="0.35">
      <c r="A25737" t="s">
        <v>254</v>
      </c>
      <c r="B25737" t="s">
        <v>7</v>
      </c>
      <c r="C25737" t="s">
        <v>43</v>
      </c>
      <c r="D25737" t="s">
        <v>44</v>
      </c>
      <c r="E25737">
        <v>2013</v>
      </c>
      <c r="F25737">
        <v>1.1100000000000001</v>
      </c>
    </row>
    <row r="25738" spans="1:6" x14ac:dyDescent="0.35">
      <c r="A25738" t="s">
        <v>254</v>
      </c>
      <c r="B25738" t="s">
        <v>7</v>
      </c>
      <c r="C25738" t="s">
        <v>43</v>
      </c>
      <c r="D25738" t="s">
        <v>44</v>
      </c>
      <c r="E25738">
        <v>2016</v>
      </c>
      <c r="F25738">
        <v>2.38</v>
      </c>
    </row>
    <row r="25739" spans="1:6" x14ac:dyDescent="0.35">
      <c r="A25739" t="s">
        <v>254</v>
      </c>
      <c r="B25739" t="s">
        <v>7</v>
      </c>
      <c r="C25739" t="s">
        <v>43</v>
      </c>
      <c r="D25739" t="s">
        <v>44</v>
      </c>
      <c r="E25739">
        <v>2018</v>
      </c>
      <c r="F25739">
        <v>4.88</v>
      </c>
    </row>
    <row r="25740" spans="1:6" x14ac:dyDescent="0.35">
      <c r="A25740" t="s">
        <v>254</v>
      </c>
      <c r="B25740" t="s">
        <v>7</v>
      </c>
      <c r="C25740" t="s">
        <v>9</v>
      </c>
      <c r="D25740" t="s">
        <v>10</v>
      </c>
      <c r="E25740">
        <v>2003</v>
      </c>
      <c r="F25740">
        <v>3.72</v>
      </c>
    </row>
    <row r="25741" spans="1:6" x14ac:dyDescent="0.35">
      <c r="A25741" t="s">
        <v>254</v>
      </c>
      <c r="B25741" t="s">
        <v>7</v>
      </c>
      <c r="C25741" t="s">
        <v>9</v>
      </c>
      <c r="D25741" t="s">
        <v>10</v>
      </c>
      <c r="E25741">
        <v>2006</v>
      </c>
      <c r="F25741">
        <v>78.290000000000006</v>
      </c>
    </row>
    <row r="25742" spans="1:6" x14ac:dyDescent="0.35">
      <c r="A25742" t="s">
        <v>254</v>
      </c>
      <c r="B25742" t="s">
        <v>7</v>
      </c>
      <c r="C25742" t="s">
        <v>9</v>
      </c>
      <c r="D25742" t="s">
        <v>10</v>
      </c>
      <c r="E25742">
        <v>2007</v>
      </c>
      <c r="F25742">
        <v>23.39</v>
      </c>
    </row>
    <row r="25743" spans="1:6" x14ac:dyDescent="0.35">
      <c r="A25743" t="s">
        <v>254</v>
      </c>
      <c r="B25743" t="s">
        <v>7</v>
      </c>
      <c r="C25743" t="s">
        <v>9</v>
      </c>
      <c r="D25743" t="s">
        <v>10</v>
      </c>
      <c r="E25743">
        <v>2010</v>
      </c>
      <c r="F25743">
        <v>53.11</v>
      </c>
    </row>
    <row r="25744" spans="1:6" x14ac:dyDescent="0.35">
      <c r="A25744" t="s">
        <v>254</v>
      </c>
      <c r="B25744" t="s">
        <v>7</v>
      </c>
      <c r="C25744" t="s">
        <v>9</v>
      </c>
      <c r="D25744" t="s">
        <v>10</v>
      </c>
      <c r="E25744">
        <v>2011</v>
      </c>
      <c r="F25744">
        <v>0.76</v>
      </c>
    </row>
    <row r="25745" spans="1:6" x14ac:dyDescent="0.35">
      <c r="A25745" t="s">
        <v>254</v>
      </c>
      <c r="B25745" t="s">
        <v>7</v>
      </c>
      <c r="C25745" t="s">
        <v>9</v>
      </c>
      <c r="D25745" t="s">
        <v>10</v>
      </c>
      <c r="E25745">
        <v>2014</v>
      </c>
      <c r="F25745">
        <v>0.09</v>
      </c>
    </row>
    <row r="25746" spans="1:6" x14ac:dyDescent="0.35">
      <c r="A25746" t="s">
        <v>255</v>
      </c>
      <c r="B25746" t="s">
        <v>7</v>
      </c>
      <c r="C25746" t="s">
        <v>21</v>
      </c>
      <c r="D25746" t="s">
        <v>22</v>
      </c>
      <c r="E25746">
        <v>2007</v>
      </c>
      <c r="F25746">
        <v>0.85</v>
      </c>
    </row>
    <row r="25747" spans="1:6" x14ac:dyDescent="0.35">
      <c r="A25747" t="s">
        <v>255</v>
      </c>
      <c r="B25747" t="s">
        <v>7</v>
      </c>
      <c r="C25747" t="s">
        <v>21</v>
      </c>
      <c r="D25747" t="s">
        <v>22</v>
      </c>
      <c r="E25747">
        <v>2009</v>
      </c>
      <c r="F25747">
        <v>2.1999999999999997</v>
      </c>
    </row>
    <row r="25748" spans="1:6" x14ac:dyDescent="0.35">
      <c r="A25748" t="s">
        <v>255</v>
      </c>
      <c r="B25748" t="s">
        <v>7</v>
      </c>
      <c r="C25748" t="s">
        <v>21</v>
      </c>
      <c r="D25748" t="s">
        <v>22</v>
      </c>
      <c r="E25748">
        <v>2013</v>
      </c>
      <c r="F25748">
        <v>0.3</v>
      </c>
    </row>
    <row r="25749" spans="1:6" x14ac:dyDescent="0.35">
      <c r="A25749" t="s">
        <v>255</v>
      </c>
      <c r="B25749" t="s">
        <v>7</v>
      </c>
      <c r="C25749" t="s">
        <v>21</v>
      </c>
      <c r="D25749" t="s">
        <v>22</v>
      </c>
      <c r="E25749">
        <v>2017</v>
      </c>
      <c r="F25749">
        <v>1.3</v>
      </c>
    </row>
    <row r="25750" spans="1:6" x14ac:dyDescent="0.35">
      <c r="A25750" t="s">
        <v>255</v>
      </c>
      <c r="B25750" t="s">
        <v>36</v>
      </c>
      <c r="C25750" t="s">
        <v>40</v>
      </c>
      <c r="D25750" t="s">
        <v>66</v>
      </c>
      <c r="E25750">
        <v>2017</v>
      </c>
      <c r="F25750">
        <v>2.4</v>
      </c>
    </row>
    <row r="25751" spans="1:6" x14ac:dyDescent="0.35">
      <c r="A25751" t="s">
        <v>255</v>
      </c>
      <c r="B25751" t="s">
        <v>36</v>
      </c>
      <c r="C25751" t="s">
        <v>40</v>
      </c>
      <c r="D25751" t="s">
        <v>66</v>
      </c>
      <c r="E25751">
        <v>2018</v>
      </c>
      <c r="F25751">
        <v>0.8</v>
      </c>
    </row>
    <row r="25752" spans="1:6" x14ac:dyDescent="0.35">
      <c r="A25752" t="s">
        <v>256</v>
      </c>
      <c r="B25752" t="s">
        <v>7</v>
      </c>
      <c r="C25752" t="s">
        <v>21</v>
      </c>
      <c r="D25752" t="s">
        <v>86</v>
      </c>
      <c r="E25752">
        <v>1990</v>
      </c>
      <c r="F25752">
        <v>5.88</v>
      </c>
    </row>
    <row r="25753" spans="1:6" x14ac:dyDescent="0.35">
      <c r="A25753" t="s">
        <v>256</v>
      </c>
      <c r="B25753" t="s">
        <v>7</v>
      </c>
      <c r="C25753" t="s">
        <v>27</v>
      </c>
      <c r="D25753" t="s">
        <v>35</v>
      </c>
      <c r="E25753">
        <v>2011</v>
      </c>
      <c r="F25753">
        <v>2.54</v>
      </c>
    </row>
    <row r="25754" spans="1:6" x14ac:dyDescent="0.35">
      <c r="A25754" t="s">
        <v>256</v>
      </c>
      <c r="B25754" t="s">
        <v>7</v>
      </c>
      <c r="C25754" t="s">
        <v>40</v>
      </c>
      <c r="D25754" t="s">
        <v>66</v>
      </c>
      <c r="E25754">
        <v>2005</v>
      </c>
      <c r="F25754">
        <v>2.81</v>
      </c>
    </row>
    <row r="25755" spans="1:6" x14ac:dyDescent="0.35">
      <c r="A25755" t="s">
        <v>256</v>
      </c>
      <c r="B25755" t="s">
        <v>7</v>
      </c>
      <c r="C25755" t="s">
        <v>40</v>
      </c>
      <c r="D25755" t="s">
        <v>66</v>
      </c>
      <c r="E25755">
        <v>2007</v>
      </c>
      <c r="F25755">
        <v>4.0599999999999996</v>
      </c>
    </row>
    <row r="25756" spans="1:6" x14ac:dyDescent="0.35">
      <c r="A25756" t="s">
        <v>256</v>
      </c>
      <c r="B25756" t="s">
        <v>7</v>
      </c>
      <c r="C25756" t="s">
        <v>40</v>
      </c>
      <c r="D25756" t="s">
        <v>66</v>
      </c>
      <c r="E25756">
        <v>2009</v>
      </c>
      <c r="F25756">
        <v>15.89</v>
      </c>
    </row>
    <row r="25757" spans="1:6" x14ac:dyDescent="0.35">
      <c r="A25757" t="s">
        <v>256</v>
      </c>
      <c r="B25757" t="s">
        <v>7</v>
      </c>
      <c r="C25757" t="s">
        <v>40</v>
      </c>
      <c r="D25757" t="s">
        <v>66</v>
      </c>
      <c r="E25757">
        <v>2011</v>
      </c>
      <c r="F25757">
        <v>5.6400000000000006</v>
      </c>
    </row>
    <row r="25758" spans="1:6" x14ac:dyDescent="0.35">
      <c r="A25758" t="s">
        <v>256</v>
      </c>
      <c r="B25758" t="s">
        <v>7</v>
      </c>
      <c r="C25758" t="s">
        <v>40</v>
      </c>
      <c r="D25758" t="s">
        <v>66</v>
      </c>
      <c r="E25758">
        <v>2012</v>
      </c>
      <c r="F25758">
        <v>10.47</v>
      </c>
    </row>
    <row r="25759" spans="1:6" x14ac:dyDescent="0.35">
      <c r="A25759" t="s">
        <v>256</v>
      </c>
      <c r="B25759" t="s">
        <v>7</v>
      </c>
      <c r="C25759" t="s">
        <v>40</v>
      </c>
      <c r="D25759" t="s">
        <v>66</v>
      </c>
      <c r="E25759">
        <v>2013</v>
      </c>
      <c r="F25759">
        <v>5.36</v>
      </c>
    </row>
    <row r="25760" spans="1:6" x14ac:dyDescent="0.35">
      <c r="A25760" t="s">
        <v>256</v>
      </c>
      <c r="B25760" t="s">
        <v>7</v>
      </c>
      <c r="C25760" t="s">
        <v>40</v>
      </c>
      <c r="D25760" t="s">
        <v>66</v>
      </c>
      <c r="E25760">
        <v>2014</v>
      </c>
      <c r="F25760">
        <v>5.87</v>
      </c>
    </row>
    <row r="25761" spans="1:6" x14ac:dyDescent="0.35">
      <c r="A25761" t="s">
        <v>256</v>
      </c>
      <c r="B25761" t="s">
        <v>7</v>
      </c>
      <c r="C25761" t="s">
        <v>40</v>
      </c>
      <c r="D25761" t="s">
        <v>66</v>
      </c>
      <c r="E25761">
        <v>2015</v>
      </c>
      <c r="F25761">
        <v>20.9</v>
      </c>
    </row>
    <row r="25762" spans="1:6" x14ac:dyDescent="0.35">
      <c r="A25762" t="s">
        <v>256</v>
      </c>
      <c r="B25762" t="s">
        <v>7</v>
      </c>
      <c r="C25762" t="s">
        <v>40</v>
      </c>
      <c r="D25762" t="s">
        <v>66</v>
      </c>
      <c r="E25762">
        <v>2016</v>
      </c>
      <c r="F25762">
        <v>10.080000000000002</v>
      </c>
    </row>
    <row r="25763" spans="1:6" x14ac:dyDescent="0.35">
      <c r="A25763" t="s">
        <v>256</v>
      </c>
      <c r="B25763" t="s">
        <v>7</v>
      </c>
      <c r="C25763" t="s">
        <v>40</v>
      </c>
      <c r="D25763" t="s">
        <v>66</v>
      </c>
      <c r="E25763">
        <v>2017</v>
      </c>
      <c r="F25763">
        <v>6.84</v>
      </c>
    </row>
    <row r="25764" spans="1:6" x14ac:dyDescent="0.35">
      <c r="A25764" t="s">
        <v>256</v>
      </c>
      <c r="B25764" t="s">
        <v>7</v>
      </c>
      <c r="C25764" t="s">
        <v>40</v>
      </c>
      <c r="D25764" t="s">
        <v>66</v>
      </c>
      <c r="E25764">
        <v>2018</v>
      </c>
      <c r="F25764">
        <v>12.900000000000002</v>
      </c>
    </row>
    <row r="25765" spans="1:6" x14ac:dyDescent="0.35">
      <c r="A25765" t="s">
        <v>256</v>
      </c>
      <c r="B25765" t="s">
        <v>7</v>
      </c>
      <c r="C25765" t="s">
        <v>40</v>
      </c>
      <c r="D25765" t="s">
        <v>46</v>
      </c>
      <c r="E25765">
        <v>2016</v>
      </c>
      <c r="F25765">
        <v>6.51</v>
      </c>
    </row>
    <row r="25766" spans="1:6" x14ac:dyDescent="0.35">
      <c r="A25766" t="s">
        <v>256</v>
      </c>
      <c r="B25766" t="s">
        <v>7</v>
      </c>
      <c r="C25766" t="s">
        <v>40</v>
      </c>
      <c r="D25766" t="s">
        <v>60</v>
      </c>
      <c r="E25766">
        <v>1999</v>
      </c>
      <c r="F25766">
        <v>7.73</v>
      </c>
    </row>
    <row r="25767" spans="1:6" x14ac:dyDescent="0.35">
      <c r="A25767" t="s">
        <v>256</v>
      </c>
      <c r="B25767" t="s">
        <v>7</v>
      </c>
      <c r="C25767" t="s">
        <v>40</v>
      </c>
      <c r="D25767" t="s">
        <v>60</v>
      </c>
      <c r="E25767">
        <v>2008</v>
      </c>
      <c r="F25767">
        <v>11.79</v>
      </c>
    </row>
    <row r="25768" spans="1:6" x14ac:dyDescent="0.35">
      <c r="A25768" t="s">
        <v>256</v>
      </c>
      <c r="B25768" t="s">
        <v>7</v>
      </c>
      <c r="C25768" t="s">
        <v>40</v>
      </c>
      <c r="D25768" t="s">
        <v>60</v>
      </c>
      <c r="E25768">
        <v>2009</v>
      </c>
      <c r="F25768">
        <v>1.31</v>
      </c>
    </row>
    <row r="25769" spans="1:6" x14ac:dyDescent="0.35">
      <c r="A25769" t="s">
        <v>256</v>
      </c>
      <c r="B25769" t="s">
        <v>7</v>
      </c>
      <c r="C25769" t="s">
        <v>40</v>
      </c>
      <c r="D25769" t="s">
        <v>60</v>
      </c>
      <c r="E25769">
        <v>2010</v>
      </c>
      <c r="F25769">
        <v>11.059999999999999</v>
      </c>
    </row>
    <row r="25770" spans="1:6" x14ac:dyDescent="0.35">
      <c r="A25770" t="s">
        <v>256</v>
      </c>
      <c r="B25770" t="s">
        <v>7</v>
      </c>
      <c r="C25770" t="s">
        <v>40</v>
      </c>
      <c r="D25770" t="s">
        <v>60</v>
      </c>
      <c r="E25770">
        <v>2014</v>
      </c>
      <c r="F25770">
        <v>1.8599999999999999</v>
      </c>
    </row>
    <row r="25771" spans="1:6" x14ac:dyDescent="0.35">
      <c r="A25771" t="s">
        <v>256</v>
      </c>
      <c r="B25771" t="s">
        <v>7</v>
      </c>
      <c r="C25771" t="s">
        <v>40</v>
      </c>
      <c r="D25771" t="s">
        <v>41</v>
      </c>
      <c r="E25771">
        <v>2016</v>
      </c>
      <c r="F25771">
        <v>7.64</v>
      </c>
    </row>
    <row r="25772" spans="1:6" x14ac:dyDescent="0.35">
      <c r="A25772" t="s">
        <v>256</v>
      </c>
      <c r="B25772" t="s">
        <v>7</v>
      </c>
      <c r="C25772" t="s">
        <v>14</v>
      </c>
      <c r="D25772" t="s">
        <v>87</v>
      </c>
      <c r="E25772">
        <v>1980</v>
      </c>
      <c r="F25772">
        <v>0.55000000000000004</v>
      </c>
    </row>
    <row r="25773" spans="1:6" x14ac:dyDescent="0.35">
      <c r="A25773" t="s">
        <v>256</v>
      </c>
      <c r="B25773" t="s">
        <v>7</v>
      </c>
      <c r="C25773" t="s">
        <v>14</v>
      </c>
      <c r="D25773" t="s">
        <v>87</v>
      </c>
      <c r="E25773">
        <v>1987</v>
      </c>
      <c r="F25773">
        <v>7.1</v>
      </c>
    </row>
    <row r="25774" spans="1:6" x14ac:dyDescent="0.35">
      <c r="A25774" t="s">
        <v>256</v>
      </c>
      <c r="B25774" t="s">
        <v>7</v>
      </c>
      <c r="C25774" t="s">
        <v>14</v>
      </c>
      <c r="D25774" t="s">
        <v>87</v>
      </c>
      <c r="E25774">
        <v>1990</v>
      </c>
      <c r="F25774">
        <v>6.04</v>
      </c>
    </row>
    <row r="25775" spans="1:6" x14ac:dyDescent="0.35">
      <c r="A25775" t="s">
        <v>256</v>
      </c>
      <c r="B25775" t="s">
        <v>7</v>
      </c>
      <c r="C25775" t="s">
        <v>14</v>
      </c>
      <c r="D25775" t="s">
        <v>87</v>
      </c>
      <c r="E25775">
        <v>2003</v>
      </c>
      <c r="F25775">
        <v>2.85</v>
      </c>
    </row>
    <row r="25776" spans="1:6" x14ac:dyDescent="0.35">
      <c r="A25776" t="s">
        <v>256</v>
      </c>
      <c r="B25776" t="s">
        <v>7</v>
      </c>
      <c r="C25776" t="s">
        <v>14</v>
      </c>
      <c r="D25776" t="s">
        <v>87</v>
      </c>
      <c r="E25776">
        <v>2009</v>
      </c>
      <c r="F25776">
        <v>8.8699999999999992</v>
      </c>
    </row>
    <row r="25777" spans="1:6" x14ac:dyDescent="0.35">
      <c r="A25777" t="s">
        <v>256</v>
      </c>
      <c r="B25777" t="s">
        <v>7</v>
      </c>
      <c r="C25777" t="s">
        <v>14</v>
      </c>
      <c r="D25777" t="s">
        <v>87</v>
      </c>
      <c r="E25777">
        <v>2010</v>
      </c>
      <c r="F25777">
        <v>1.59</v>
      </c>
    </row>
    <row r="25778" spans="1:6" x14ac:dyDescent="0.35">
      <c r="A25778" t="s">
        <v>256</v>
      </c>
      <c r="B25778" t="s">
        <v>7</v>
      </c>
      <c r="C25778" t="s">
        <v>14</v>
      </c>
      <c r="D25778" t="s">
        <v>87</v>
      </c>
      <c r="E25778">
        <v>2011</v>
      </c>
      <c r="F25778">
        <v>3.03</v>
      </c>
    </row>
    <row r="25779" spans="1:6" x14ac:dyDescent="0.35">
      <c r="A25779" t="s">
        <v>256</v>
      </c>
      <c r="B25779" t="s">
        <v>7</v>
      </c>
      <c r="C25779" t="s">
        <v>14</v>
      </c>
      <c r="D25779" t="s">
        <v>88</v>
      </c>
      <c r="E25779">
        <v>1980</v>
      </c>
      <c r="F25779">
        <v>0.25</v>
      </c>
    </row>
    <row r="25780" spans="1:6" x14ac:dyDescent="0.35">
      <c r="A25780" t="s">
        <v>256</v>
      </c>
      <c r="B25780" t="s">
        <v>7</v>
      </c>
      <c r="C25780" t="s">
        <v>14</v>
      </c>
      <c r="D25780" t="s">
        <v>88</v>
      </c>
      <c r="E25780">
        <v>1990</v>
      </c>
      <c r="F25780">
        <v>1.18</v>
      </c>
    </row>
    <row r="25781" spans="1:6" x14ac:dyDescent="0.35">
      <c r="A25781" t="s">
        <v>256</v>
      </c>
      <c r="B25781" t="s">
        <v>7</v>
      </c>
      <c r="C25781" t="s">
        <v>14</v>
      </c>
      <c r="D25781" t="s">
        <v>88</v>
      </c>
      <c r="E25781">
        <v>2006</v>
      </c>
      <c r="F25781">
        <v>4.76</v>
      </c>
    </row>
    <row r="25782" spans="1:6" x14ac:dyDescent="0.35">
      <c r="A25782" t="s">
        <v>256</v>
      </c>
      <c r="B25782" t="s">
        <v>7</v>
      </c>
      <c r="C25782" t="s">
        <v>14</v>
      </c>
      <c r="D25782" t="s">
        <v>88</v>
      </c>
      <c r="E25782">
        <v>2009</v>
      </c>
      <c r="F25782">
        <v>1.0900000000000001</v>
      </c>
    </row>
    <row r="25783" spans="1:6" x14ac:dyDescent="0.35">
      <c r="A25783" t="s">
        <v>256</v>
      </c>
      <c r="B25783" t="s">
        <v>7</v>
      </c>
      <c r="C25783" t="s">
        <v>43</v>
      </c>
      <c r="D25783" t="s">
        <v>44</v>
      </c>
      <c r="E25783">
        <v>2010</v>
      </c>
      <c r="F25783">
        <v>1.96</v>
      </c>
    </row>
    <row r="25784" spans="1:6" x14ac:dyDescent="0.35">
      <c r="A25784" t="s">
        <v>256</v>
      </c>
      <c r="B25784" t="s">
        <v>7</v>
      </c>
      <c r="C25784" t="s">
        <v>43</v>
      </c>
      <c r="D25784" t="s">
        <v>44</v>
      </c>
      <c r="E25784">
        <v>2012</v>
      </c>
      <c r="F25784">
        <v>2.84</v>
      </c>
    </row>
    <row r="25785" spans="1:6" x14ac:dyDescent="0.35">
      <c r="A25785" t="s">
        <v>256</v>
      </c>
      <c r="B25785" t="s">
        <v>7</v>
      </c>
      <c r="C25785" t="s">
        <v>43</v>
      </c>
      <c r="D25785" t="s">
        <v>44</v>
      </c>
      <c r="E25785">
        <v>2013</v>
      </c>
      <c r="F25785">
        <v>0.53</v>
      </c>
    </row>
    <row r="25786" spans="1:6" x14ac:dyDescent="0.35">
      <c r="A25786" t="s">
        <v>256</v>
      </c>
      <c r="B25786" t="s">
        <v>7</v>
      </c>
      <c r="C25786" t="s">
        <v>43</v>
      </c>
      <c r="D25786" t="s">
        <v>44</v>
      </c>
      <c r="E25786">
        <v>2014</v>
      </c>
      <c r="F25786">
        <v>12.1</v>
      </c>
    </row>
    <row r="25787" spans="1:6" x14ac:dyDescent="0.35">
      <c r="A25787" t="s">
        <v>256</v>
      </c>
      <c r="B25787" t="s">
        <v>7</v>
      </c>
      <c r="C25787" t="s">
        <v>43</v>
      </c>
      <c r="D25787" t="s">
        <v>44</v>
      </c>
      <c r="E25787">
        <v>2015</v>
      </c>
      <c r="F25787">
        <v>7.48</v>
      </c>
    </row>
    <row r="25788" spans="1:6" x14ac:dyDescent="0.35">
      <c r="A25788" t="s">
        <v>256</v>
      </c>
      <c r="B25788" t="s">
        <v>7</v>
      </c>
      <c r="C25788" t="s">
        <v>43</v>
      </c>
      <c r="D25788" t="s">
        <v>44</v>
      </c>
      <c r="E25788">
        <v>2018</v>
      </c>
      <c r="F25788">
        <v>3.59</v>
      </c>
    </row>
    <row r="25789" spans="1:6" x14ac:dyDescent="0.35">
      <c r="A25789" t="s">
        <v>256</v>
      </c>
      <c r="B25789" t="s">
        <v>7</v>
      </c>
      <c r="C25789" t="s">
        <v>11</v>
      </c>
      <c r="D25789" t="s">
        <v>12</v>
      </c>
      <c r="E25789">
        <v>1995</v>
      </c>
      <c r="F25789">
        <v>4.07</v>
      </c>
    </row>
    <row r="25790" spans="1:6" x14ac:dyDescent="0.35">
      <c r="A25790" t="s">
        <v>256</v>
      </c>
      <c r="B25790" t="s">
        <v>7</v>
      </c>
      <c r="C25790" t="s">
        <v>11</v>
      </c>
      <c r="D25790" t="s">
        <v>12</v>
      </c>
      <c r="E25790">
        <v>1998</v>
      </c>
      <c r="F25790">
        <v>3.25</v>
      </c>
    </row>
    <row r="25791" spans="1:6" x14ac:dyDescent="0.35">
      <c r="A25791" t="s">
        <v>256</v>
      </c>
      <c r="B25791" t="s">
        <v>7</v>
      </c>
      <c r="C25791" t="s">
        <v>11</v>
      </c>
      <c r="D25791" t="s">
        <v>12</v>
      </c>
      <c r="E25791">
        <v>2000</v>
      </c>
      <c r="F25791">
        <v>2.0499999999999998</v>
      </c>
    </row>
    <row r="25792" spans="1:6" x14ac:dyDescent="0.35">
      <c r="A25792" t="s">
        <v>256</v>
      </c>
      <c r="B25792" t="s">
        <v>36</v>
      </c>
      <c r="C25792" t="s">
        <v>21</v>
      </c>
      <c r="D25792" t="s">
        <v>86</v>
      </c>
      <c r="E25792">
        <v>2012</v>
      </c>
      <c r="F25792">
        <v>8.4600000000000009</v>
      </c>
    </row>
    <row r="25793" spans="1:6" x14ac:dyDescent="0.35">
      <c r="A25793" t="s">
        <v>256</v>
      </c>
      <c r="B25793" t="s">
        <v>36</v>
      </c>
      <c r="C25793" t="s">
        <v>40</v>
      </c>
      <c r="D25793" t="s">
        <v>66</v>
      </c>
      <c r="E25793">
        <v>2017</v>
      </c>
      <c r="F25793">
        <v>6.82</v>
      </c>
    </row>
    <row r="25794" spans="1:6" x14ac:dyDescent="0.35">
      <c r="A25794" t="s">
        <v>256</v>
      </c>
      <c r="B25794" t="s">
        <v>36</v>
      </c>
      <c r="C25794" t="s">
        <v>14</v>
      </c>
      <c r="D25794" t="s">
        <v>87</v>
      </c>
      <c r="E25794">
        <v>1977</v>
      </c>
      <c r="F25794">
        <v>4.57</v>
      </c>
    </row>
    <row r="25795" spans="1:6" x14ac:dyDescent="0.35">
      <c r="A25795" t="s">
        <v>256</v>
      </c>
      <c r="B25795" t="s">
        <v>36</v>
      </c>
      <c r="C25795" t="s">
        <v>14</v>
      </c>
      <c r="D25795" t="s">
        <v>87</v>
      </c>
      <c r="E25795">
        <v>1999</v>
      </c>
      <c r="F25795">
        <v>8.9</v>
      </c>
    </row>
    <row r="25796" spans="1:6" x14ac:dyDescent="0.35">
      <c r="A25796" t="s">
        <v>256</v>
      </c>
      <c r="B25796" t="s">
        <v>36</v>
      </c>
      <c r="C25796" t="s">
        <v>14</v>
      </c>
      <c r="D25796" t="s">
        <v>87</v>
      </c>
      <c r="E25796">
        <v>2007</v>
      </c>
      <c r="F25796">
        <v>20.39</v>
      </c>
    </row>
    <row r="25797" spans="1:6" x14ac:dyDescent="0.35">
      <c r="A25797" t="s">
        <v>256</v>
      </c>
      <c r="B25797" t="s">
        <v>36</v>
      </c>
      <c r="C25797" t="s">
        <v>14</v>
      </c>
      <c r="D25797" t="s">
        <v>87</v>
      </c>
      <c r="E25797">
        <v>2008</v>
      </c>
      <c r="F25797">
        <v>9.27</v>
      </c>
    </row>
    <row r="25798" spans="1:6" x14ac:dyDescent="0.35">
      <c r="A25798" t="s">
        <v>256</v>
      </c>
      <c r="B25798" t="s">
        <v>36</v>
      </c>
      <c r="C25798" t="s">
        <v>14</v>
      </c>
      <c r="D25798" t="s">
        <v>88</v>
      </c>
      <c r="E25798">
        <v>1977</v>
      </c>
      <c r="F25798">
        <v>4.57</v>
      </c>
    </row>
    <row r="25799" spans="1:6" x14ac:dyDescent="0.35">
      <c r="A25799" t="s">
        <v>256</v>
      </c>
      <c r="B25799" t="s">
        <v>36</v>
      </c>
      <c r="C25799" t="s">
        <v>14</v>
      </c>
      <c r="D25799" t="s">
        <v>88</v>
      </c>
      <c r="E25799">
        <v>1999</v>
      </c>
      <c r="F25799">
        <v>1.08</v>
      </c>
    </row>
    <row r="25800" spans="1:6" x14ac:dyDescent="0.35">
      <c r="A25800" t="s">
        <v>256</v>
      </c>
      <c r="B25800" t="s">
        <v>36</v>
      </c>
      <c r="C25800" t="s">
        <v>14</v>
      </c>
      <c r="D25800" t="s">
        <v>88</v>
      </c>
      <c r="E25800">
        <v>2007</v>
      </c>
      <c r="F25800">
        <v>8.11</v>
      </c>
    </row>
    <row r="25801" spans="1:6" x14ac:dyDescent="0.35">
      <c r="A25801" t="s">
        <v>256</v>
      </c>
      <c r="B25801" t="s">
        <v>36</v>
      </c>
      <c r="C25801" t="s">
        <v>14</v>
      </c>
      <c r="D25801" t="s">
        <v>88</v>
      </c>
      <c r="E25801">
        <v>2008</v>
      </c>
      <c r="F25801">
        <v>0.67</v>
      </c>
    </row>
    <row r="25802" spans="1:6" x14ac:dyDescent="0.35">
      <c r="A25802" t="s">
        <v>256</v>
      </c>
      <c r="B25802" t="s">
        <v>36</v>
      </c>
      <c r="C25802" t="s">
        <v>43</v>
      </c>
      <c r="D25802" t="s">
        <v>44</v>
      </c>
      <c r="E25802">
        <v>2011</v>
      </c>
      <c r="F25802">
        <v>16.559999999999999</v>
      </c>
    </row>
    <row r="25803" spans="1:6" x14ac:dyDescent="0.35">
      <c r="A25803" t="s">
        <v>256</v>
      </c>
      <c r="B25803" t="s">
        <v>36</v>
      </c>
      <c r="C25803" t="s">
        <v>43</v>
      </c>
      <c r="D25803" t="s">
        <v>44</v>
      </c>
      <c r="E25803">
        <v>2012</v>
      </c>
      <c r="F25803">
        <v>23.430000000000003</v>
      </c>
    </row>
    <row r="25804" spans="1:6" x14ac:dyDescent="0.35">
      <c r="A25804" t="s">
        <v>256</v>
      </c>
      <c r="B25804" t="s">
        <v>36</v>
      </c>
      <c r="C25804" t="s">
        <v>43</v>
      </c>
      <c r="D25804" t="s">
        <v>44</v>
      </c>
      <c r="E25804">
        <v>2013</v>
      </c>
      <c r="F25804">
        <v>1.5</v>
      </c>
    </row>
    <row r="25805" spans="1:6" x14ac:dyDescent="0.35">
      <c r="A25805" t="s">
        <v>256</v>
      </c>
      <c r="B25805" t="s">
        <v>36</v>
      </c>
      <c r="C25805" t="s">
        <v>43</v>
      </c>
      <c r="D25805" t="s">
        <v>44</v>
      </c>
      <c r="E25805">
        <v>2014</v>
      </c>
      <c r="F25805">
        <v>1.69</v>
      </c>
    </row>
    <row r="25806" spans="1:6" x14ac:dyDescent="0.35">
      <c r="A25806" t="s">
        <v>256</v>
      </c>
      <c r="B25806" t="s">
        <v>36</v>
      </c>
      <c r="C25806" t="s">
        <v>43</v>
      </c>
      <c r="D25806" t="s">
        <v>44</v>
      </c>
      <c r="E25806">
        <v>2015</v>
      </c>
      <c r="F25806">
        <v>45.739999999999995</v>
      </c>
    </row>
    <row r="25807" spans="1:6" x14ac:dyDescent="0.35">
      <c r="A25807" t="s">
        <v>256</v>
      </c>
      <c r="B25807" t="s">
        <v>36</v>
      </c>
      <c r="C25807" t="s">
        <v>43</v>
      </c>
      <c r="D25807" t="s">
        <v>44</v>
      </c>
      <c r="E25807">
        <v>2017</v>
      </c>
      <c r="F25807">
        <v>15.999999999999998</v>
      </c>
    </row>
    <row r="25808" spans="1:6" x14ac:dyDescent="0.35">
      <c r="A25808" t="s">
        <v>256</v>
      </c>
      <c r="B25808" t="s">
        <v>36</v>
      </c>
      <c r="C25808" t="s">
        <v>43</v>
      </c>
      <c r="D25808" t="s">
        <v>44</v>
      </c>
      <c r="E25808">
        <v>2018</v>
      </c>
      <c r="F25808">
        <v>12.65</v>
      </c>
    </row>
    <row r="25809" spans="1:6" x14ac:dyDescent="0.35">
      <c r="A25809" t="s">
        <v>256</v>
      </c>
      <c r="B25809" t="s">
        <v>16</v>
      </c>
      <c r="C25809" t="s">
        <v>21</v>
      </c>
      <c r="D25809" t="s">
        <v>86</v>
      </c>
      <c r="E25809">
        <v>1986</v>
      </c>
      <c r="F25809">
        <v>13.01</v>
      </c>
    </row>
    <row r="25810" spans="1:6" x14ac:dyDescent="0.35">
      <c r="A25810" t="s">
        <v>256</v>
      </c>
      <c r="B25810" t="s">
        <v>16</v>
      </c>
      <c r="C25810" t="s">
        <v>21</v>
      </c>
      <c r="D25810" t="s">
        <v>86</v>
      </c>
      <c r="E25810">
        <v>1987</v>
      </c>
      <c r="F25810">
        <v>4.8499999999999996</v>
      </c>
    </row>
    <row r="25811" spans="1:6" x14ac:dyDescent="0.35">
      <c r="A25811" t="s">
        <v>256</v>
      </c>
      <c r="B25811" t="s">
        <v>16</v>
      </c>
      <c r="C25811" t="s">
        <v>21</v>
      </c>
      <c r="D25811" t="s">
        <v>86</v>
      </c>
      <c r="E25811">
        <v>1988</v>
      </c>
      <c r="F25811">
        <v>0.75</v>
      </c>
    </row>
    <row r="25812" spans="1:6" x14ac:dyDescent="0.35">
      <c r="A25812" t="s">
        <v>256</v>
      </c>
      <c r="B25812" t="s">
        <v>16</v>
      </c>
      <c r="C25812" t="s">
        <v>21</v>
      </c>
      <c r="D25812" t="s">
        <v>86</v>
      </c>
      <c r="E25812">
        <v>1989</v>
      </c>
      <c r="F25812">
        <v>9.89</v>
      </c>
    </row>
    <row r="25813" spans="1:6" x14ac:dyDescent="0.35">
      <c r="A25813" t="s">
        <v>256</v>
      </c>
      <c r="B25813" t="s">
        <v>16</v>
      </c>
      <c r="C25813" t="s">
        <v>21</v>
      </c>
      <c r="D25813" t="s">
        <v>86</v>
      </c>
      <c r="E25813">
        <v>1990</v>
      </c>
      <c r="F25813">
        <v>2.2400000000000002</v>
      </c>
    </row>
    <row r="25814" spans="1:6" x14ac:dyDescent="0.35">
      <c r="A25814" t="s">
        <v>256</v>
      </c>
      <c r="B25814" t="s">
        <v>16</v>
      </c>
      <c r="C25814" t="s">
        <v>21</v>
      </c>
      <c r="D25814" t="s">
        <v>86</v>
      </c>
      <c r="E25814">
        <v>2000</v>
      </c>
      <c r="F25814">
        <v>2.5799999999999996</v>
      </c>
    </row>
    <row r="25815" spans="1:6" x14ac:dyDescent="0.35">
      <c r="A25815" t="s">
        <v>256</v>
      </c>
      <c r="B25815" t="s">
        <v>16</v>
      </c>
      <c r="C25815" t="s">
        <v>21</v>
      </c>
      <c r="D25815" t="s">
        <v>86</v>
      </c>
      <c r="E25815">
        <v>2006</v>
      </c>
      <c r="F25815">
        <v>14.37</v>
      </c>
    </row>
    <row r="25816" spans="1:6" x14ac:dyDescent="0.35">
      <c r="A25816" t="s">
        <v>256</v>
      </c>
      <c r="B25816" t="s">
        <v>16</v>
      </c>
      <c r="C25816" t="s">
        <v>21</v>
      </c>
      <c r="D25816" t="s">
        <v>86</v>
      </c>
      <c r="E25816">
        <v>2008</v>
      </c>
      <c r="F25816">
        <v>0.5</v>
      </c>
    </row>
    <row r="25817" spans="1:6" x14ac:dyDescent="0.35">
      <c r="A25817" t="s">
        <v>256</v>
      </c>
      <c r="B25817" t="s">
        <v>16</v>
      </c>
      <c r="C25817" t="s">
        <v>14</v>
      </c>
      <c r="D25817" t="s">
        <v>87</v>
      </c>
      <c r="E25817">
        <v>1982</v>
      </c>
      <c r="F25817">
        <v>6.91</v>
      </c>
    </row>
    <row r="25818" spans="1:6" x14ac:dyDescent="0.35">
      <c r="A25818" t="s">
        <v>256</v>
      </c>
      <c r="B25818" t="s">
        <v>16</v>
      </c>
      <c r="C25818" t="s">
        <v>14</v>
      </c>
      <c r="D25818" t="s">
        <v>87</v>
      </c>
      <c r="E25818">
        <v>1984</v>
      </c>
      <c r="F25818">
        <v>2.66</v>
      </c>
    </row>
    <row r="25819" spans="1:6" x14ac:dyDescent="0.35">
      <c r="A25819" t="s">
        <v>256</v>
      </c>
      <c r="B25819" t="s">
        <v>16</v>
      </c>
      <c r="C25819" t="s">
        <v>14</v>
      </c>
      <c r="D25819" t="s">
        <v>87</v>
      </c>
      <c r="E25819">
        <v>1987</v>
      </c>
      <c r="F25819">
        <v>7.48</v>
      </c>
    </row>
    <row r="25820" spans="1:6" x14ac:dyDescent="0.35">
      <c r="A25820" t="s">
        <v>256</v>
      </c>
      <c r="B25820" t="s">
        <v>16</v>
      </c>
      <c r="C25820" t="s">
        <v>14</v>
      </c>
      <c r="D25820" t="s">
        <v>87</v>
      </c>
      <c r="E25820">
        <v>1989</v>
      </c>
      <c r="F25820">
        <v>5.63</v>
      </c>
    </row>
    <row r="25821" spans="1:6" x14ac:dyDescent="0.35">
      <c r="A25821" t="s">
        <v>256</v>
      </c>
      <c r="B25821" t="s">
        <v>16</v>
      </c>
      <c r="C25821" t="s">
        <v>14</v>
      </c>
      <c r="D25821" t="s">
        <v>87</v>
      </c>
      <c r="E25821">
        <v>1993</v>
      </c>
      <c r="F25821">
        <v>4.16</v>
      </c>
    </row>
    <row r="25822" spans="1:6" x14ac:dyDescent="0.35">
      <c r="A25822" t="s">
        <v>256</v>
      </c>
      <c r="B25822" t="s">
        <v>16</v>
      </c>
      <c r="C25822" t="s">
        <v>14</v>
      </c>
      <c r="D25822" t="s">
        <v>87</v>
      </c>
      <c r="E25822">
        <v>1997</v>
      </c>
      <c r="F25822">
        <v>3.95</v>
      </c>
    </row>
    <row r="25823" spans="1:6" x14ac:dyDescent="0.35">
      <c r="A25823" t="s">
        <v>256</v>
      </c>
      <c r="B25823" t="s">
        <v>16</v>
      </c>
      <c r="C25823" t="s">
        <v>14</v>
      </c>
      <c r="D25823" t="s">
        <v>87</v>
      </c>
      <c r="E25823">
        <v>2000</v>
      </c>
      <c r="F25823">
        <v>2.08</v>
      </c>
    </row>
    <row r="25824" spans="1:6" x14ac:dyDescent="0.35">
      <c r="A25824" t="s">
        <v>256</v>
      </c>
      <c r="B25824" t="s">
        <v>16</v>
      </c>
      <c r="C25824" t="s">
        <v>14</v>
      </c>
      <c r="D25824" t="s">
        <v>87</v>
      </c>
      <c r="E25824">
        <v>2002</v>
      </c>
      <c r="F25824">
        <v>2.72</v>
      </c>
    </row>
    <row r="25825" spans="1:6" x14ac:dyDescent="0.35">
      <c r="A25825" t="s">
        <v>256</v>
      </c>
      <c r="B25825" t="s">
        <v>16</v>
      </c>
      <c r="C25825" t="s">
        <v>14</v>
      </c>
      <c r="D25825" t="s">
        <v>87</v>
      </c>
      <c r="E25825">
        <v>2005</v>
      </c>
      <c r="F25825">
        <v>6.06</v>
      </c>
    </row>
    <row r="25826" spans="1:6" x14ac:dyDescent="0.35">
      <c r="A25826" t="s">
        <v>256</v>
      </c>
      <c r="B25826" t="s">
        <v>16</v>
      </c>
      <c r="C25826" t="s">
        <v>14</v>
      </c>
      <c r="D25826" t="s">
        <v>87</v>
      </c>
      <c r="E25826">
        <v>2008</v>
      </c>
      <c r="F25826">
        <v>3.17</v>
      </c>
    </row>
    <row r="25827" spans="1:6" x14ac:dyDescent="0.35">
      <c r="A25827" t="s">
        <v>256</v>
      </c>
      <c r="B25827" t="s">
        <v>16</v>
      </c>
      <c r="C25827" t="s">
        <v>14</v>
      </c>
      <c r="D25827" t="s">
        <v>87</v>
      </c>
      <c r="E25827">
        <v>2010</v>
      </c>
      <c r="F25827">
        <v>5.17</v>
      </c>
    </row>
    <row r="25828" spans="1:6" x14ac:dyDescent="0.35">
      <c r="A25828" t="s">
        <v>256</v>
      </c>
      <c r="B25828" t="s">
        <v>16</v>
      </c>
      <c r="C25828" t="s">
        <v>14</v>
      </c>
      <c r="D25828" t="s">
        <v>87</v>
      </c>
      <c r="E25828">
        <v>2015</v>
      </c>
      <c r="F25828">
        <v>2.69</v>
      </c>
    </row>
    <row r="25829" spans="1:6" x14ac:dyDescent="0.35">
      <c r="A25829" t="s">
        <v>256</v>
      </c>
      <c r="B25829" t="s">
        <v>16</v>
      </c>
      <c r="C25829" t="s">
        <v>14</v>
      </c>
      <c r="D25829" t="s">
        <v>88</v>
      </c>
      <c r="E25829">
        <v>1982</v>
      </c>
      <c r="F25829">
        <v>0.85</v>
      </c>
    </row>
    <row r="25830" spans="1:6" x14ac:dyDescent="0.35">
      <c r="A25830" t="s">
        <v>256</v>
      </c>
      <c r="B25830" t="s">
        <v>16</v>
      </c>
      <c r="C25830" t="s">
        <v>14</v>
      </c>
      <c r="D25830" t="s">
        <v>88</v>
      </c>
      <c r="E25830">
        <v>1984</v>
      </c>
      <c r="F25830">
        <v>0.32</v>
      </c>
    </row>
    <row r="25831" spans="1:6" x14ac:dyDescent="0.35">
      <c r="A25831" t="s">
        <v>256</v>
      </c>
      <c r="B25831" t="s">
        <v>16</v>
      </c>
      <c r="C25831" t="s">
        <v>14</v>
      </c>
      <c r="D25831" t="s">
        <v>88</v>
      </c>
      <c r="E25831">
        <v>1997</v>
      </c>
      <c r="F25831">
        <v>4.25</v>
      </c>
    </row>
    <row r="25832" spans="1:6" x14ac:dyDescent="0.35">
      <c r="A25832" t="s">
        <v>256</v>
      </c>
      <c r="B25832" t="s">
        <v>16</v>
      </c>
      <c r="C25832" t="s">
        <v>14</v>
      </c>
      <c r="D25832" t="s">
        <v>88</v>
      </c>
      <c r="E25832">
        <v>2001</v>
      </c>
      <c r="F25832">
        <v>1.94</v>
      </c>
    </row>
    <row r="25833" spans="1:6" x14ac:dyDescent="0.35">
      <c r="A25833" t="s">
        <v>256</v>
      </c>
      <c r="B25833" t="s">
        <v>16</v>
      </c>
      <c r="C25833" t="s">
        <v>14</v>
      </c>
      <c r="D25833" t="s">
        <v>88</v>
      </c>
      <c r="E25833">
        <v>2002</v>
      </c>
      <c r="F25833">
        <v>1.1599999999999999</v>
      </c>
    </row>
    <row r="25834" spans="1:6" x14ac:dyDescent="0.35">
      <c r="A25834" t="s">
        <v>256</v>
      </c>
      <c r="B25834" t="s">
        <v>16</v>
      </c>
      <c r="C25834" t="s">
        <v>14</v>
      </c>
      <c r="D25834" t="s">
        <v>88</v>
      </c>
      <c r="E25834">
        <v>2005</v>
      </c>
      <c r="F25834">
        <v>2.19</v>
      </c>
    </row>
    <row r="25835" spans="1:6" x14ac:dyDescent="0.35">
      <c r="A25835" t="s">
        <v>256</v>
      </c>
      <c r="B25835" t="s">
        <v>16</v>
      </c>
      <c r="C25835" t="s">
        <v>14</v>
      </c>
      <c r="D25835" t="s">
        <v>88</v>
      </c>
      <c r="E25835">
        <v>2009</v>
      </c>
      <c r="F25835">
        <v>0.2</v>
      </c>
    </row>
    <row r="25836" spans="1:6" x14ac:dyDescent="0.35">
      <c r="A25836" t="s">
        <v>256</v>
      </c>
      <c r="B25836" t="s">
        <v>16</v>
      </c>
      <c r="C25836" t="s">
        <v>14</v>
      </c>
      <c r="D25836" t="s">
        <v>88</v>
      </c>
      <c r="E25836">
        <v>2010</v>
      </c>
      <c r="F25836">
        <v>0.64</v>
      </c>
    </row>
    <row r="25837" spans="1:6" x14ac:dyDescent="0.35">
      <c r="A25837" t="s">
        <v>257</v>
      </c>
      <c r="B25837" t="s">
        <v>7</v>
      </c>
      <c r="C25837" t="s">
        <v>43</v>
      </c>
      <c r="D25837" t="s">
        <v>44</v>
      </c>
      <c r="E25837">
        <v>2016</v>
      </c>
      <c r="F25837">
        <v>30.59</v>
      </c>
    </row>
    <row r="25838" spans="1:6" x14ac:dyDescent="0.35">
      <c r="A25838" t="s">
        <v>257</v>
      </c>
      <c r="B25838" t="s">
        <v>7</v>
      </c>
      <c r="C25838" t="s">
        <v>43</v>
      </c>
      <c r="D25838" t="s">
        <v>44</v>
      </c>
      <c r="E25838">
        <v>2017</v>
      </c>
      <c r="F25838">
        <v>4.42</v>
      </c>
    </row>
    <row r="25839" spans="1:6" x14ac:dyDescent="0.35">
      <c r="A25839" t="s">
        <v>257</v>
      </c>
      <c r="B25839" t="s">
        <v>7</v>
      </c>
      <c r="C25839" t="s">
        <v>21</v>
      </c>
      <c r="D25839" t="s">
        <v>22</v>
      </c>
      <c r="E25839">
        <v>2006</v>
      </c>
      <c r="F25839">
        <v>1.74</v>
      </c>
    </row>
    <row r="25840" spans="1:6" x14ac:dyDescent="0.35">
      <c r="A25840" t="s">
        <v>257</v>
      </c>
      <c r="B25840" t="s">
        <v>7</v>
      </c>
      <c r="C25840" t="s">
        <v>21</v>
      </c>
      <c r="D25840" t="s">
        <v>22</v>
      </c>
      <c r="E25840">
        <v>2010</v>
      </c>
      <c r="F25840">
        <v>1.5899999999999999</v>
      </c>
    </row>
    <row r="25841" spans="1:6" x14ac:dyDescent="0.35">
      <c r="A25841" t="s">
        <v>257</v>
      </c>
      <c r="B25841" t="s">
        <v>7</v>
      </c>
      <c r="C25841" t="s">
        <v>21</v>
      </c>
      <c r="D25841" t="s">
        <v>22</v>
      </c>
      <c r="E25841">
        <v>2013</v>
      </c>
      <c r="F25841">
        <v>1.1499999999999999</v>
      </c>
    </row>
    <row r="25842" spans="1:6" x14ac:dyDescent="0.35">
      <c r="A25842" t="s">
        <v>257</v>
      </c>
      <c r="B25842" t="s">
        <v>7</v>
      </c>
      <c r="C25842" t="s">
        <v>21</v>
      </c>
      <c r="D25842" t="s">
        <v>22</v>
      </c>
      <c r="E25842">
        <v>2016</v>
      </c>
      <c r="F25842">
        <v>5.16</v>
      </c>
    </row>
    <row r="25843" spans="1:6" x14ac:dyDescent="0.35">
      <c r="A25843" t="s">
        <v>257</v>
      </c>
      <c r="B25843" t="s">
        <v>7</v>
      </c>
      <c r="C25843" t="s">
        <v>14</v>
      </c>
      <c r="D25843" t="s">
        <v>87</v>
      </c>
      <c r="E25843">
        <v>2000</v>
      </c>
      <c r="F25843">
        <v>3.39</v>
      </c>
    </row>
    <row r="25844" spans="1:6" x14ac:dyDescent="0.35">
      <c r="A25844" t="s">
        <v>257</v>
      </c>
      <c r="B25844" t="s">
        <v>7</v>
      </c>
      <c r="C25844" t="s">
        <v>14</v>
      </c>
      <c r="D25844" t="s">
        <v>87</v>
      </c>
      <c r="E25844">
        <v>2006</v>
      </c>
      <c r="F25844">
        <v>1.05</v>
      </c>
    </row>
    <row r="25845" spans="1:6" x14ac:dyDescent="0.35">
      <c r="A25845" t="s">
        <v>257</v>
      </c>
      <c r="B25845" t="s">
        <v>7</v>
      </c>
      <c r="C25845" t="s">
        <v>14</v>
      </c>
      <c r="D25845" t="s">
        <v>87</v>
      </c>
      <c r="E25845">
        <v>2008</v>
      </c>
      <c r="F25845">
        <v>2.84</v>
      </c>
    </row>
    <row r="25846" spans="1:6" x14ac:dyDescent="0.35">
      <c r="A25846" t="s">
        <v>257</v>
      </c>
      <c r="B25846" t="s">
        <v>7</v>
      </c>
      <c r="C25846" t="s">
        <v>14</v>
      </c>
      <c r="D25846" t="s">
        <v>87</v>
      </c>
      <c r="E25846">
        <v>2009</v>
      </c>
      <c r="F25846">
        <v>5.18</v>
      </c>
    </row>
    <row r="25847" spans="1:6" x14ac:dyDescent="0.35">
      <c r="A25847" t="s">
        <v>257</v>
      </c>
      <c r="B25847" t="s">
        <v>7</v>
      </c>
      <c r="C25847" t="s">
        <v>14</v>
      </c>
      <c r="D25847" t="s">
        <v>87</v>
      </c>
      <c r="E25847">
        <v>2010</v>
      </c>
      <c r="F25847">
        <v>7.67</v>
      </c>
    </row>
    <row r="25848" spans="1:6" x14ac:dyDescent="0.35">
      <c r="A25848" t="s">
        <v>257</v>
      </c>
      <c r="B25848" t="s">
        <v>7</v>
      </c>
      <c r="C25848" t="s">
        <v>14</v>
      </c>
      <c r="D25848" t="s">
        <v>87</v>
      </c>
      <c r="E25848">
        <v>2013</v>
      </c>
      <c r="F25848">
        <v>6.4</v>
      </c>
    </row>
    <row r="25849" spans="1:6" x14ac:dyDescent="0.35">
      <c r="A25849" t="s">
        <v>257</v>
      </c>
      <c r="B25849" t="s">
        <v>7</v>
      </c>
      <c r="C25849" t="s">
        <v>14</v>
      </c>
      <c r="D25849" t="s">
        <v>87</v>
      </c>
      <c r="E25849">
        <v>2014</v>
      </c>
      <c r="F25849">
        <v>0.72</v>
      </c>
    </row>
    <row r="25850" spans="1:6" x14ac:dyDescent="0.35">
      <c r="A25850" t="s">
        <v>257</v>
      </c>
      <c r="B25850" t="s">
        <v>7</v>
      </c>
      <c r="C25850" t="s">
        <v>14</v>
      </c>
      <c r="D25850" t="s">
        <v>87</v>
      </c>
      <c r="E25850">
        <v>2016</v>
      </c>
      <c r="F25850">
        <v>1.45</v>
      </c>
    </row>
    <row r="25851" spans="1:6" x14ac:dyDescent="0.35">
      <c r="A25851" t="s">
        <v>257</v>
      </c>
      <c r="B25851" t="s">
        <v>7</v>
      </c>
      <c r="C25851" t="s">
        <v>14</v>
      </c>
      <c r="D25851" t="s">
        <v>87</v>
      </c>
      <c r="E25851">
        <v>2018</v>
      </c>
      <c r="F25851">
        <v>0.57999999999999996</v>
      </c>
    </row>
    <row r="25852" spans="1:6" x14ac:dyDescent="0.35">
      <c r="A25852" t="s">
        <v>257</v>
      </c>
      <c r="B25852" t="s">
        <v>7</v>
      </c>
      <c r="C25852" t="s">
        <v>14</v>
      </c>
      <c r="D25852" t="s">
        <v>88</v>
      </c>
      <c r="E25852">
        <v>2000</v>
      </c>
      <c r="F25852">
        <v>0.41</v>
      </c>
    </row>
    <row r="25853" spans="1:6" x14ac:dyDescent="0.35">
      <c r="A25853" t="s">
        <v>257</v>
      </c>
      <c r="B25853" t="s">
        <v>7</v>
      </c>
      <c r="C25853" t="s">
        <v>14</v>
      </c>
      <c r="D25853" t="s">
        <v>88</v>
      </c>
      <c r="E25853">
        <v>2009</v>
      </c>
      <c r="F25853">
        <v>4.74</v>
      </c>
    </row>
    <row r="25854" spans="1:6" x14ac:dyDescent="0.35">
      <c r="A25854" t="s">
        <v>257</v>
      </c>
      <c r="B25854" t="s">
        <v>7</v>
      </c>
      <c r="C25854" t="s">
        <v>14</v>
      </c>
      <c r="D25854" t="s">
        <v>88</v>
      </c>
      <c r="E25854">
        <v>2016</v>
      </c>
      <c r="F25854">
        <v>0.28999999999999998</v>
      </c>
    </row>
    <row r="25855" spans="1:6" x14ac:dyDescent="0.35">
      <c r="A25855" t="s">
        <v>257</v>
      </c>
      <c r="B25855" t="s">
        <v>7</v>
      </c>
      <c r="C25855" t="s">
        <v>14</v>
      </c>
      <c r="D25855" t="s">
        <v>79</v>
      </c>
      <c r="E25855">
        <v>2008</v>
      </c>
      <c r="F25855">
        <v>10.050000000000001</v>
      </c>
    </row>
    <row r="25856" spans="1:6" x14ac:dyDescent="0.35">
      <c r="A25856" t="s">
        <v>257</v>
      </c>
      <c r="B25856" t="s">
        <v>7</v>
      </c>
      <c r="C25856" t="s">
        <v>14</v>
      </c>
      <c r="D25856" t="s">
        <v>79</v>
      </c>
      <c r="E25856">
        <v>2010</v>
      </c>
      <c r="F25856">
        <v>3.78</v>
      </c>
    </row>
    <row r="25857" spans="1:6" x14ac:dyDescent="0.35">
      <c r="A25857" t="s">
        <v>257</v>
      </c>
      <c r="B25857" t="s">
        <v>7</v>
      </c>
      <c r="C25857" t="s">
        <v>43</v>
      </c>
      <c r="D25857" t="s">
        <v>111</v>
      </c>
      <c r="E25857">
        <v>1994</v>
      </c>
      <c r="F25857">
        <v>14.18</v>
      </c>
    </row>
    <row r="25858" spans="1:6" x14ac:dyDescent="0.35">
      <c r="A25858" t="s">
        <v>257</v>
      </c>
      <c r="B25858" t="s">
        <v>7</v>
      </c>
      <c r="C25858" t="s">
        <v>43</v>
      </c>
      <c r="D25858" t="s">
        <v>111</v>
      </c>
      <c r="E25858">
        <v>2004</v>
      </c>
      <c r="F25858">
        <v>7.4799999999999986</v>
      </c>
    </row>
    <row r="25859" spans="1:6" x14ac:dyDescent="0.35">
      <c r="A25859" t="s">
        <v>257</v>
      </c>
      <c r="B25859" t="s">
        <v>7</v>
      </c>
      <c r="C25859" t="s">
        <v>43</v>
      </c>
      <c r="D25859" t="s">
        <v>111</v>
      </c>
      <c r="E25859">
        <v>2005</v>
      </c>
      <c r="F25859">
        <v>9.4600000000000009</v>
      </c>
    </row>
    <row r="25860" spans="1:6" x14ac:dyDescent="0.35">
      <c r="A25860" t="s">
        <v>257</v>
      </c>
      <c r="B25860" t="s">
        <v>7</v>
      </c>
      <c r="C25860" t="s">
        <v>43</v>
      </c>
      <c r="D25860" t="s">
        <v>111</v>
      </c>
      <c r="E25860">
        <v>2006</v>
      </c>
      <c r="F25860">
        <v>88.319999999999979</v>
      </c>
    </row>
    <row r="25861" spans="1:6" x14ac:dyDescent="0.35">
      <c r="A25861" t="s">
        <v>257</v>
      </c>
      <c r="B25861" t="s">
        <v>7</v>
      </c>
      <c r="C25861" t="s">
        <v>43</v>
      </c>
      <c r="D25861" t="s">
        <v>111</v>
      </c>
      <c r="E25861">
        <v>2007</v>
      </c>
      <c r="F25861">
        <v>20.66</v>
      </c>
    </row>
    <row r="25862" spans="1:6" x14ac:dyDescent="0.35">
      <c r="A25862" t="s">
        <v>257</v>
      </c>
      <c r="B25862" t="s">
        <v>7</v>
      </c>
      <c r="C25862" t="s">
        <v>43</v>
      </c>
      <c r="D25862" t="s">
        <v>111</v>
      </c>
      <c r="E25862">
        <v>2008</v>
      </c>
      <c r="F25862">
        <v>7.6899999999999995</v>
      </c>
    </row>
    <row r="25863" spans="1:6" x14ac:dyDescent="0.35">
      <c r="A25863" t="s">
        <v>257</v>
      </c>
      <c r="B25863" t="s">
        <v>7</v>
      </c>
      <c r="C25863" t="s">
        <v>43</v>
      </c>
      <c r="D25863" t="s">
        <v>111</v>
      </c>
      <c r="E25863">
        <v>2009</v>
      </c>
      <c r="F25863">
        <v>39.629999999999995</v>
      </c>
    </row>
    <row r="25864" spans="1:6" x14ac:dyDescent="0.35">
      <c r="A25864" t="s">
        <v>257</v>
      </c>
      <c r="B25864" t="s">
        <v>7</v>
      </c>
      <c r="C25864" t="s">
        <v>43</v>
      </c>
      <c r="D25864" t="s">
        <v>111</v>
      </c>
      <c r="E25864">
        <v>2010</v>
      </c>
      <c r="F25864">
        <v>38.819999999999993</v>
      </c>
    </row>
    <row r="25865" spans="1:6" x14ac:dyDescent="0.35">
      <c r="A25865" t="s">
        <v>257</v>
      </c>
      <c r="B25865" t="s">
        <v>7</v>
      </c>
      <c r="C25865" t="s">
        <v>43</v>
      </c>
      <c r="D25865" t="s">
        <v>111</v>
      </c>
      <c r="E25865">
        <v>2011</v>
      </c>
      <c r="F25865">
        <v>104.17999999999999</v>
      </c>
    </row>
    <row r="25866" spans="1:6" x14ac:dyDescent="0.35">
      <c r="A25866" t="s">
        <v>257</v>
      </c>
      <c r="B25866" t="s">
        <v>7</v>
      </c>
      <c r="C25866" t="s">
        <v>43</v>
      </c>
      <c r="D25866" t="s">
        <v>111</v>
      </c>
      <c r="E25866">
        <v>2012</v>
      </c>
      <c r="F25866">
        <v>7.0299999999999994</v>
      </c>
    </row>
    <row r="25867" spans="1:6" x14ac:dyDescent="0.35">
      <c r="A25867" t="s">
        <v>257</v>
      </c>
      <c r="B25867" t="s">
        <v>7</v>
      </c>
      <c r="C25867" t="s">
        <v>43</v>
      </c>
      <c r="D25867" t="s">
        <v>111</v>
      </c>
      <c r="E25867">
        <v>2013</v>
      </c>
      <c r="F25867">
        <v>37.29</v>
      </c>
    </row>
    <row r="25868" spans="1:6" x14ac:dyDescent="0.35">
      <c r="A25868" t="s">
        <v>257</v>
      </c>
      <c r="B25868" t="s">
        <v>7</v>
      </c>
      <c r="C25868" t="s">
        <v>43</v>
      </c>
      <c r="D25868" t="s">
        <v>111</v>
      </c>
      <c r="E25868">
        <v>2014</v>
      </c>
      <c r="F25868">
        <v>130.01</v>
      </c>
    </row>
    <row r="25869" spans="1:6" x14ac:dyDescent="0.35">
      <c r="A25869" t="s">
        <v>257</v>
      </c>
      <c r="B25869" t="s">
        <v>7</v>
      </c>
      <c r="C25869" t="s">
        <v>43</v>
      </c>
      <c r="D25869" t="s">
        <v>111</v>
      </c>
      <c r="E25869">
        <v>2015</v>
      </c>
      <c r="F25869">
        <v>264.10000000000014</v>
      </c>
    </row>
    <row r="25870" spans="1:6" x14ac:dyDescent="0.35">
      <c r="A25870" t="s">
        <v>257</v>
      </c>
      <c r="B25870" t="s">
        <v>7</v>
      </c>
      <c r="C25870" t="s">
        <v>43</v>
      </c>
      <c r="D25870" t="s">
        <v>111</v>
      </c>
      <c r="E25870">
        <v>2016</v>
      </c>
      <c r="F25870">
        <v>299.54000000000008</v>
      </c>
    </row>
    <row r="25871" spans="1:6" x14ac:dyDescent="0.35">
      <c r="A25871" t="s">
        <v>257</v>
      </c>
      <c r="B25871" t="s">
        <v>7</v>
      </c>
      <c r="C25871" t="s">
        <v>43</v>
      </c>
      <c r="D25871" t="s">
        <v>111</v>
      </c>
      <c r="E25871">
        <v>2017</v>
      </c>
      <c r="F25871">
        <v>432.7799999999998</v>
      </c>
    </row>
    <row r="25872" spans="1:6" x14ac:dyDescent="0.35">
      <c r="A25872" t="s">
        <v>257</v>
      </c>
      <c r="B25872" t="s">
        <v>7</v>
      </c>
      <c r="C25872" t="s">
        <v>43</v>
      </c>
      <c r="D25872" t="s">
        <v>111</v>
      </c>
      <c r="E25872">
        <v>2018</v>
      </c>
      <c r="F25872">
        <v>326.05</v>
      </c>
    </row>
    <row r="25873" spans="1:6" x14ac:dyDescent="0.35">
      <c r="A25873" t="s">
        <v>257</v>
      </c>
      <c r="B25873" t="s">
        <v>7</v>
      </c>
      <c r="C25873" t="s">
        <v>43</v>
      </c>
      <c r="D25873" t="s">
        <v>44</v>
      </c>
      <c r="E25873">
        <v>2016</v>
      </c>
      <c r="F25873">
        <v>27.55</v>
      </c>
    </row>
    <row r="25874" spans="1:6" x14ac:dyDescent="0.35">
      <c r="A25874" t="s">
        <v>257</v>
      </c>
      <c r="B25874" t="s">
        <v>36</v>
      </c>
      <c r="C25874" t="s">
        <v>21</v>
      </c>
      <c r="D25874" t="s">
        <v>86</v>
      </c>
      <c r="E25874">
        <v>2004</v>
      </c>
      <c r="F25874">
        <v>11.39</v>
      </c>
    </row>
    <row r="25875" spans="1:6" x14ac:dyDescent="0.35">
      <c r="A25875" t="s">
        <v>257</v>
      </c>
      <c r="B25875" t="s">
        <v>36</v>
      </c>
      <c r="C25875" t="s">
        <v>21</v>
      </c>
      <c r="D25875" t="s">
        <v>86</v>
      </c>
      <c r="E25875">
        <v>2005</v>
      </c>
      <c r="F25875">
        <v>9.76</v>
      </c>
    </row>
    <row r="25876" spans="1:6" x14ac:dyDescent="0.35">
      <c r="A25876" t="s">
        <v>257</v>
      </c>
      <c r="B25876" t="s">
        <v>36</v>
      </c>
      <c r="C25876" t="s">
        <v>14</v>
      </c>
      <c r="D25876" t="s">
        <v>87</v>
      </c>
      <c r="E25876">
        <v>2003</v>
      </c>
      <c r="F25876">
        <v>15.93</v>
      </c>
    </row>
    <row r="25877" spans="1:6" x14ac:dyDescent="0.35">
      <c r="A25877" t="s">
        <v>257</v>
      </c>
      <c r="B25877" t="s">
        <v>36</v>
      </c>
      <c r="C25877" t="s">
        <v>14</v>
      </c>
      <c r="D25877" t="s">
        <v>87</v>
      </c>
      <c r="E25877">
        <v>2008</v>
      </c>
      <c r="F25877">
        <v>9.49</v>
      </c>
    </row>
    <row r="25878" spans="1:6" x14ac:dyDescent="0.35">
      <c r="A25878" t="s">
        <v>257</v>
      </c>
      <c r="B25878" t="s">
        <v>36</v>
      </c>
      <c r="C25878" t="s">
        <v>14</v>
      </c>
      <c r="D25878" t="s">
        <v>87</v>
      </c>
      <c r="E25878">
        <v>2016</v>
      </c>
      <c r="F25878">
        <v>9.36</v>
      </c>
    </row>
    <row r="25879" spans="1:6" x14ac:dyDescent="0.35">
      <c r="A25879" t="s">
        <v>257</v>
      </c>
      <c r="B25879" t="s">
        <v>36</v>
      </c>
      <c r="C25879" t="s">
        <v>14</v>
      </c>
      <c r="D25879" t="s">
        <v>87</v>
      </c>
      <c r="E25879">
        <v>2018</v>
      </c>
      <c r="F25879">
        <v>4.28</v>
      </c>
    </row>
    <row r="25880" spans="1:6" x14ac:dyDescent="0.35">
      <c r="A25880" t="s">
        <v>257</v>
      </c>
      <c r="B25880" t="s">
        <v>36</v>
      </c>
      <c r="C25880" t="s">
        <v>14</v>
      </c>
      <c r="D25880" t="s">
        <v>88</v>
      </c>
      <c r="E25880">
        <v>2003</v>
      </c>
      <c r="F25880">
        <v>2.4699999999999998</v>
      </c>
    </row>
    <row r="25881" spans="1:6" x14ac:dyDescent="0.35">
      <c r="A25881" t="s">
        <v>257</v>
      </c>
      <c r="B25881" t="s">
        <v>36</v>
      </c>
      <c r="C25881" t="s">
        <v>14</v>
      </c>
      <c r="D25881" t="s">
        <v>88</v>
      </c>
      <c r="E25881">
        <v>2016</v>
      </c>
      <c r="F25881">
        <v>0.49</v>
      </c>
    </row>
    <row r="25882" spans="1:6" x14ac:dyDescent="0.35">
      <c r="A25882" t="s">
        <v>257</v>
      </c>
      <c r="B25882" t="s">
        <v>36</v>
      </c>
      <c r="C25882" t="s">
        <v>14</v>
      </c>
      <c r="D25882" t="s">
        <v>79</v>
      </c>
      <c r="E25882">
        <v>2004</v>
      </c>
      <c r="F25882">
        <v>11.060000000000002</v>
      </c>
    </row>
    <row r="25883" spans="1:6" x14ac:dyDescent="0.35">
      <c r="A25883" t="s">
        <v>257</v>
      </c>
      <c r="B25883" t="s">
        <v>36</v>
      </c>
      <c r="C25883" t="s">
        <v>14</v>
      </c>
      <c r="D25883" t="s">
        <v>79</v>
      </c>
      <c r="E25883">
        <v>2005</v>
      </c>
      <c r="F25883">
        <v>11.17</v>
      </c>
    </row>
    <row r="25884" spans="1:6" x14ac:dyDescent="0.35">
      <c r="A25884" t="s">
        <v>257</v>
      </c>
      <c r="B25884" t="s">
        <v>36</v>
      </c>
      <c r="C25884" t="s">
        <v>43</v>
      </c>
      <c r="D25884" t="s">
        <v>111</v>
      </c>
      <c r="E25884">
        <v>2012</v>
      </c>
      <c r="F25884">
        <v>49.379999999999981</v>
      </c>
    </row>
    <row r="25885" spans="1:6" x14ac:dyDescent="0.35">
      <c r="A25885" t="s">
        <v>257</v>
      </c>
      <c r="B25885" t="s">
        <v>16</v>
      </c>
      <c r="C25885" t="s">
        <v>21</v>
      </c>
      <c r="D25885" t="s">
        <v>109</v>
      </c>
      <c r="E25885">
        <v>2006</v>
      </c>
      <c r="F25885">
        <v>9.6</v>
      </c>
    </row>
    <row r="25886" spans="1:6" x14ac:dyDescent="0.35">
      <c r="A25886" t="s">
        <v>257</v>
      </c>
      <c r="B25886" t="s">
        <v>16</v>
      </c>
      <c r="C25886" t="s">
        <v>14</v>
      </c>
      <c r="D25886" t="s">
        <v>87</v>
      </c>
      <c r="E25886">
        <v>1995</v>
      </c>
      <c r="F25886">
        <v>13.379999999999999</v>
      </c>
    </row>
    <row r="25887" spans="1:6" x14ac:dyDescent="0.35">
      <c r="A25887" t="s">
        <v>257</v>
      </c>
      <c r="B25887" t="s">
        <v>16</v>
      </c>
      <c r="C25887" t="s">
        <v>14</v>
      </c>
      <c r="D25887" t="s">
        <v>87</v>
      </c>
      <c r="E25887">
        <v>1997</v>
      </c>
      <c r="F25887">
        <v>0.47</v>
      </c>
    </row>
    <row r="25888" spans="1:6" x14ac:dyDescent="0.35">
      <c r="A25888" t="s">
        <v>257</v>
      </c>
      <c r="B25888" t="s">
        <v>16</v>
      </c>
      <c r="C25888" t="s">
        <v>14</v>
      </c>
      <c r="D25888" t="s">
        <v>87</v>
      </c>
      <c r="E25888">
        <v>2000</v>
      </c>
      <c r="F25888">
        <v>2.4</v>
      </c>
    </row>
    <row r="25889" spans="1:6" x14ac:dyDescent="0.35">
      <c r="A25889" t="s">
        <v>257</v>
      </c>
      <c r="B25889" t="s">
        <v>16</v>
      </c>
      <c r="C25889" t="s">
        <v>14</v>
      </c>
      <c r="D25889" t="s">
        <v>87</v>
      </c>
      <c r="E25889">
        <v>2001</v>
      </c>
      <c r="F25889">
        <v>7.05</v>
      </c>
    </row>
    <row r="25890" spans="1:6" x14ac:dyDescent="0.35">
      <c r="A25890" t="s">
        <v>257</v>
      </c>
      <c r="B25890" t="s">
        <v>16</v>
      </c>
      <c r="C25890" t="s">
        <v>14</v>
      </c>
      <c r="D25890" t="s">
        <v>87</v>
      </c>
      <c r="E25890">
        <v>2003</v>
      </c>
      <c r="F25890">
        <v>0.61</v>
      </c>
    </row>
    <row r="25891" spans="1:6" x14ac:dyDescent="0.35">
      <c r="A25891" t="s">
        <v>257</v>
      </c>
      <c r="B25891" t="s">
        <v>16</v>
      </c>
      <c r="C25891" t="s">
        <v>14</v>
      </c>
      <c r="D25891" t="s">
        <v>87</v>
      </c>
      <c r="E25891">
        <v>2007</v>
      </c>
      <c r="F25891">
        <v>0.79</v>
      </c>
    </row>
    <row r="25892" spans="1:6" x14ac:dyDescent="0.35">
      <c r="A25892" t="s">
        <v>257</v>
      </c>
      <c r="B25892" t="s">
        <v>16</v>
      </c>
      <c r="C25892" t="s">
        <v>14</v>
      </c>
      <c r="D25892" t="s">
        <v>87</v>
      </c>
      <c r="E25892">
        <v>2013</v>
      </c>
      <c r="F25892">
        <v>2.3000000000000003</v>
      </c>
    </row>
    <row r="25893" spans="1:6" x14ac:dyDescent="0.35">
      <c r="A25893" t="s">
        <v>257</v>
      </c>
      <c r="B25893" t="s">
        <v>16</v>
      </c>
      <c r="C25893" t="s">
        <v>14</v>
      </c>
      <c r="D25893" t="s">
        <v>87</v>
      </c>
      <c r="E25893">
        <v>2015</v>
      </c>
      <c r="F25893">
        <v>0.62</v>
      </c>
    </row>
    <row r="25894" spans="1:6" x14ac:dyDescent="0.35">
      <c r="A25894" t="s">
        <v>257</v>
      </c>
      <c r="B25894" t="s">
        <v>16</v>
      </c>
      <c r="C25894" t="s">
        <v>14</v>
      </c>
      <c r="D25894" t="s">
        <v>88</v>
      </c>
      <c r="E25894">
        <v>1985</v>
      </c>
      <c r="F25894">
        <v>5.14</v>
      </c>
    </row>
    <row r="25895" spans="1:6" x14ac:dyDescent="0.35">
      <c r="A25895" t="s">
        <v>257</v>
      </c>
      <c r="B25895" t="s">
        <v>16</v>
      </c>
      <c r="C25895" t="s">
        <v>14</v>
      </c>
      <c r="D25895" t="s">
        <v>88</v>
      </c>
      <c r="E25895">
        <v>2001</v>
      </c>
      <c r="F25895">
        <v>1.75</v>
      </c>
    </row>
    <row r="25896" spans="1:6" x14ac:dyDescent="0.35">
      <c r="A25896" t="s">
        <v>257</v>
      </c>
      <c r="B25896" t="s">
        <v>16</v>
      </c>
      <c r="C25896" t="s">
        <v>43</v>
      </c>
      <c r="D25896" t="s">
        <v>111</v>
      </c>
      <c r="E25896">
        <v>2018</v>
      </c>
      <c r="F25896">
        <v>1.95</v>
      </c>
    </row>
    <row r="25897" spans="1:6" x14ac:dyDescent="0.35">
      <c r="A25897" t="s">
        <v>257</v>
      </c>
      <c r="B25897" t="s">
        <v>17</v>
      </c>
      <c r="C25897" t="s">
        <v>21</v>
      </c>
      <c r="D25897" t="s">
        <v>109</v>
      </c>
      <c r="E25897">
        <v>2005</v>
      </c>
      <c r="F25897">
        <v>2.16</v>
      </c>
    </row>
    <row r="25898" spans="1:6" x14ac:dyDescent="0.35">
      <c r="A25898" t="s">
        <v>257</v>
      </c>
      <c r="B25898" t="s">
        <v>17</v>
      </c>
      <c r="C25898" t="s">
        <v>21</v>
      </c>
      <c r="D25898" t="s">
        <v>109</v>
      </c>
      <c r="E25898">
        <v>2016</v>
      </c>
      <c r="F25898">
        <v>2.59</v>
      </c>
    </row>
    <row r="25899" spans="1:6" x14ac:dyDescent="0.35">
      <c r="A25899" t="s">
        <v>257</v>
      </c>
      <c r="B25899" t="s">
        <v>17</v>
      </c>
      <c r="C25899" t="s">
        <v>21</v>
      </c>
      <c r="D25899" t="s">
        <v>109</v>
      </c>
      <c r="E25899">
        <v>2017</v>
      </c>
      <c r="F25899">
        <v>1.56</v>
      </c>
    </row>
    <row r="25900" spans="1:6" x14ac:dyDescent="0.35">
      <c r="A25900" t="s">
        <v>257</v>
      </c>
      <c r="B25900" t="s">
        <v>17</v>
      </c>
      <c r="C25900" t="s">
        <v>14</v>
      </c>
      <c r="D25900" t="s">
        <v>87</v>
      </c>
      <c r="E25900">
        <v>2015</v>
      </c>
      <c r="F25900">
        <v>3.27</v>
      </c>
    </row>
    <row r="25901" spans="1:6" x14ac:dyDescent="0.35">
      <c r="A25901" t="s">
        <v>257</v>
      </c>
      <c r="B25901" t="s">
        <v>17</v>
      </c>
      <c r="C25901" t="s">
        <v>14</v>
      </c>
      <c r="D25901" t="s">
        <v>87</v>
      </c>
      <c r="E25901">
        <v>2016</v>
      </c>
      <c r="F25901">
        <v>1.96</v>
      </c>
    </row>
    <row r="25902" spans="1:6" x14ac:dyDescent="0.35">
      <c r="A25902" t="s">
        <v>257</v>
      </c>
      <c r="B25902" t="s">
        <v>17</v>
      </c>
      <c r="C25902" t="s">
        <v>14</v>
      </c>
      <c r="D25902" t="s">
        <v>88</v>
      </c>
      <c r="E25902">
        <v>2015</v>
      </c>
      <c r="F25902">
        <v>0.83</v>
      </c>
    </row>
    <row r="25903" spans="1:6" x14ac:dyDescent="0.35">
      <c r="A25903" t="s">
        <v>257</v>
      </c>
      <c r="B25903" t="s">
        <v>17</v>
      </c>
      <c r="C25903" t="s">
        <v>14</v>
      </c>
      <c r="D25903" t="s">
        <v>88</v>
      </c>
      <c r="E25903">
        <v>2016</v>
      </c>
      <c r="F25903">
        <v>1.04</v>
      </c>
    </row>
    <row r="25904" spans="1:6" x14ac:dyDescent="0.35">
      <c r="A25904" t="s">
        <v>258</v>
      </c>
      <c r="B25904" t="s">
        <v>7</v>
      </c>
      <c r="C25904" t="s">
        <v>43</v>
      </c>
      <c r="D25904" t="s">
        <v>44</v>
      </c>
      <c r="E25904">
        <v>2006</v>
      </c>
      <c r="F25904">
        <v>1.0900000000000001</v>
      </c>
    </row>
    <row r="25905" spans="1:6" x14ac:dyDescent="0.35">
      <c r="A25905" t="s">
        <v>258</v>
      </c>
      <c r="B25905" t="s">
        <v>7</v>
      </c>
      <c r="C25905" t="s">
        <v>9</v>
      </c>
      <c r="D25905" t="s">
        <v>10</v>
      </c>
      <c r="E25905">
        <v>1994</v>
      </c>
      <c r="F25905">
        <v>0.62</v>
      </c>
    </row>
    <row r="25906" spans="1:6" x14ac:dyDescent="0.35">
      <c r="A25906" t="s">
        <v>258</v>
      </c>
      <c r="B25906" t="s">
        <v>7</v>
      </c>
      <c r="C25906" t="s">
        <v>21</v>
      </c>
      <c r="D25906" t="s">
        <v>22</v>
      </c>
      <c r="E25906">
        <v>2001</v>
      </c>
      <c r="F25906">
        <v>1.03</v>
      </c>
    </row>
    <row r="25907" spans="1:6" x14ac:dyDescent="0.35">
      <c r="A25907" t="s">
        <v>258</v>
      </c>
      <c r="B25907" t="s">
        <v>7</v>
      </c>
      <c r="C25907" t="s">
        <v>21</v>
      </c>
      <c r="D25907" t="s">
        <v>22</v>
      </c>
      <c r="E25907">
        <v>2002</v>
      </c>
      <c r="F25907">
        <v>0.14000000000000001</v>
      </c>
    </row>
    <row r="25908" spans="1:6" x14ac:dyDescent="0.35">
      <c r="A25908" t="s">
        <v>258</v>
      </c>
      <c r="B25908" t="s">
        <v>7</v>
      </c>
      <c r="C25908" t="s">
        <v>21</v>
      </c>
      <c r="D25908" t="s">
        <v>22</v>
      </c>
      <c r="E25908">
        <v>2003</v>
      </c>
      <c r="F25908">
        <v>10.680000000000001</v>
      </c>
    </row>
    <row r="25909" spans="1:6" x14ac:dyDescent="0.35">
      <c r="A25909" t="s">
        <v>258</v>
      </c>
      <c r="B25909" t="s">
        <v>7</v>
      </c>
      <c r="C25909" t="s">
        <v>21</v>
      </c>
      <c r="D25909" t="s">
        <v>22</v>
      </c>
      <c r="E25909">
        <v>2004</v>
      </c>
      <c r="F25909">
        <v>18.2</v>
      </c>
    </row>
    <row r="25910" spans="1:6" x14ac:dyDescent="0.35">
      <c r="A25910" t="s">
        <v>258</v>
      </c>
      <c r="B25910" t="s">
        <v>7</v>
      </c>
      <c r="C25910" t="s">
        <v>21</v>
      </c>
      <c r="D25910" t="s">
        <v>22</v>
      </c>
      <c r="E25910">
        <v>2005</v>
      </c>
      <c r="F25910">
        <v>40.650000000000006</v>
      </c>
    </row>
    <row r="25911" spans="1:6" x14ac:dyDescent="0.35">
      <c r="A25911" t="s">
        <v>258</v>
      </c>
      <c r="B25911" t="s">
        <v>7</v>
      </c>
      <c r="C25911" t="s">
        <v>21</v>
      </c>
      <c r="D25911" t="s">
        <v>22</v>
      </c>
      <c r="E25911">
        <v>2006</v>
      </c>
      <c r="F25911">
        <v>15.07</v>
      </c>
    </row>
    <row r="25912" spans="1:6" x14ac:dyDescent="0.35">
      <c r="A25912" t="s">
        <v>258</v>
      </c>
      <c r="B25912" t="s">
        <v>7</v>
      </c>
      <c r="C25912" t="s">
        <v>21</v>
      </c>
      <c r="D25912" t="s">
        <v>22</v>
      </c>
      <c r="E25912">
        <v>2007</v>
      </c>
      <c r="F25912">
        <v>4.3500000000000005</v>
      </c>
    </row>
    <row r="25913" spans="1:6" x14ac:dyDescent="0.35">
      <c r="A25913" t="s">
        <v>258</v>
      </c>
      <c r="B25913" t="s">
        <v>7</v>
      </c>
      <c r="C25913" t="s">
        <v>21</v>
      </c>
      <c r="D25913" t="s">
        <v>22</v>
      </c>
      <c r="E25913">
        <v>2008</v>
      </c>
      <c r="F25913">
        <v>5.27</v>
      </c>
    </row>
    <row r="25914" spans="1:6" x14ac:dyDescent="0.35">
      <c r="A25914" t="s">
        <v>258</v>
      </c>
      <c r="B25914" t="s">
        <v>7</v>
      </c>
      <c r="C25914" t="s">
        <v>21</v>
      </c>
      <c r="D25914" t="s">
        <v>22</v>
      </c>
      <c r="E25914">
        <v>2009</v>
      </c>
      <c r="F25914">
        <v>1.1599999999999999</v>
      </c>
    </row>
    <row r="25915" spans="1:6" x14ac:dyDescent="0.35">
      <c r="A25915" t="s">
        <v>258</v>
      </c>
      <c r="B25915" t="s">
        <v>7</v>
      </c>
      <c r="C25915" t="s">
        <v>21</v>
      </c>
      <c r="D25915" t="s">
        <v>22</v>
      </c>
      <c r="E25915">
        <v>2010</v>
      </c>
      <c r="F25915">
        <v>1.8699999999999999</v>
      </c>
    </row>
    <row r="25916" spans="1:6" x14ac:dyDescent="0.35">
      <c r="A25916" t="s">
        <v>258</v>
      </c>
      <c r="B25916" t="s">
        <v>7</v>
      </c>
      <c r="C25916" t="s">
        <v>21</v>
      </c>
      <c r="D25916" t="s">
        <v>22</v>
      </c>
      <c r="E25916">
        <v>2011</v>
      </c>
      <c r="F25916">
        <v>7.1099999999999994</v>
      </c>
    </row>
    <row r="25917" spans="1:6" x14ac:dyDescent="0.35">
      <c r="A25917" t="s">
        <v>258</v>
      </c>
      <c r="B25917" t="s">
        <v>7</v>
      </c>
      <c r="C25917" t="s">
        <v>21</v>
      </c>
      <c r="D25917" t="s">
        <v>22</v>
      </c>
      <c r="E25917">
        <v>2012</v>
      </c>
      <c r="F25917">
        <v>3.87</v>
      </c>
    </row>
    <row r="25918" spans="1:6" x14ac:dyDescent="0.35">
      <c r="A25918" t="s">
        <v>258</v>
      </c>
      <c r="B25918" t="s">
        <v>7</v>
      </c>
      <c r="C25918" t="s">
        <v>21</v>
      </c>
      <c r="D25918" t="s">
        <v>22</v>
      </c>
      <c r="E25918">
        <v>2013</v>
      </c>
      <c r="F25918">
        <v>20.5</v>
      </c>
    </row>
    <row r="25919" spans="1:6" x14ac:dyDescent="0.35">
      <c r="A25919" t="s">
        <v>258</v>
      </c>
      <c r="B25919" t="s">
        <v>7</v>
      </c>
      <c r="C25919" t="s">
        <v>21</v>
      </c>
      <c r="D25919" t="s">
        <v>22</v>
      </c>
      <c r="E25919">
        <v>2014</v>
      </c>
      <c r="F25919">
        <v>2.67</v>
      </c>
    </row>
    <row r="25920" spans="1:6" x14ac:dyDescent="0.35">
      <c r="A25920" t="s">
        <v>258</v>
      </c>
      <c r="B25920" t="s">
        <v>7</v>
      </c>
      <c r="C25920" t="s">
        <v>21</v>
      </c>
      <c r="D25920" t="s">
        <v>22</v>
      </c>
      <c r="E25920">
        <v>2015</v>
      </c>
      <c r="F25920">
        <v>19.260000000000002</v>
      </c>
    </row>
    <row r="25921" spans="1:6" x14ac:dyDescent="0.35">
      <c r="A25921" t="s">
        <v>258</v>
      </c>
      <c r="B25921" t="s">
        <v>7</v>
      </c>
      <c r="C25921" t="s">
        <v>21</v>
      </c>
      <c r="D25921" t="s">
        <v>22</v>
      </c>
      <c r="E25921">
        <v>2016</v>
      </c>
      <c r="F25921">
        <v>57.609999999999992</v>
      </c>
    </row>
    <row r="25922" spans="1:6" x14ac:dyDescent="0.35">
      <c r="A25922" t="s">
        <v>258</v>
      </c>
      <c r="B25922" t="s">
        <v>7</v>
      </c>
      <c r="C25922" t="s">
        <v>21</v>
      </c>
      <c r="D25922" t="s">
        <v>22</v>
      </c>
      <c r="E25922">
        <v>2017</v>
      </c>
      <c r="F25922">
        <v>26.57</v>
      </c>
    </row>
    <row r="25923" spans="1:6" x14ac:dyDescent="0.35">
      <c r="A25923" t="s">
        <v>258</v>
      </c>
      <c r="B25923" t="s">
        <v>7</v>
      </c>
      <c r="C25923" t="s">
        <v>21</v>
      </c>
      <c r="D25923" t="s">
        <v>22</v>
      </c>
      <c r="E25923">
        <v>2018</v>
      </c>
      <c r="F25923">
        <v>3.84</v>
      </c>
    </row>
    <row r="25924" spans="1:6" x14ac:dyDescent="0.35">
      <c r="A25924" t="s">
        <v>258</v>
      </c>
      <c r="B25924" t="s">
        <v>7</v>
      </c>
      <c r="C25924" t="s">
        <v>40</v>
      </c>
      <c r="D25924" t="s">
        <v>66</v>
      </c>
      <c r="E25924">
        <v>2012</v>
      </c>
      <c r="F25924">
        <v>9.7199999999999989</v>
      </c>
    </row>
    <row r="25925" spans="1:6" x14ac:dyDescent="0.35">
      <c r="A25925" t="s">
        <v>258</v>
      </c>
      <c r="B25925" t="s">
        <v>7</v>
      </c>
      <c r="C25925" t="s">
        <v>40</v>
      </c>
      <c r="D25925" t="s">
        <v>66</v>
      </c>
      <c r="E25925">
        <v>2017</v>
      </c>
      <c r="F25925">
        <v>41.620000000000005</v>
      </c>
    </row>
    <row r="25926" spans="1:6" x14ac:dyDescent="0.35">
      <c r="A25926" t="s">
        <v>258</v>
      </c>
      <c r="B25926" t="s">
        <v>7</v>
      </c>
      <c r="C25926" t="s">
        <v>40</v>
      </c>
      <c r="D25926" t="s">
        <v>66</v>
      </c>
      <c r="E25926">
        <v>2018</v>
      </c>
      <c r="F25926">
        <v>22.5</v>
      </c>
    </row>
    <row r="25927" spans="1:6" x14ac:dyDescent="0.35">
      <c r="A25927" t="s">
        <v>258</v>
      </c>
      <c r="B25927" t="s">
        <v>7</v>
      </c>
      <c r="C25927" t="s">
        <v>40</v>
      </c>
      <c r="D25927" t="s">
        <v>78</v>
      </c>
      <c r="E25927">
        <v>2006</v>
      </c>
      <c r="F25927">
        <v>45.52</v>
      </c>
    </row>
    <row r="25928" spans="1:6" x14ac:dyDescent="0.35">
      <c r="A25928" t="s">
        <v>258</v>
      </c>
      <c r="B25928" t="s">
        <v>7</v>
      </c>
      <c r="C25928" t="s">
        <v>40</v>
      </c>
      <c r="D25928" t="s">
        <v>78</v>
      </c>
      <c r="E25928">
        <v>2008</v>
      </c>
      <c r="F25928">
        <v>52.72</v>
      </c>
    </row>
    <row r="25929" spans="1:6" x14ac:dyDescent="0.35">
      <c r="A25929" t="s">
        <v>258</v>
      </c>
      <c r="B25929" t="s">
        <v>7</v>
      </c>
      <c r="C25929" t="s">
        <v>40</v>
      </c>
      <c r="D25929" t="s">
        <v>78</v>
      </c>
      <c r="E25929">
        <v>2009</v>
      </c>
      <c r="F25929">
        <v>11.49</v>
      </c>
    </row>
    <row r="25930" spans="1:6" x14ac:dyDescent="0.35">
      <c r="A25930" t="s">
        <v>258</v>
      </c>
      <c r="B25930" t="s">
        <v>7</v>
      </c>
      <c r="C25930" t="s">
        <v>40</v>
      </c>
      <c r="D25930" t="s">
        <v>78</v>
      </c>
      <c r="E25930">
        <v>2010</v>
      </c>
      <c r="F25930">
        <v>83.46</v>
      </c>
    </row>
    <row r="25931" spans="1:6" x14ac:dyDescent="0.35">
      <c r="A25931" t="s">
        <v>258</v>
      </c>
      <c r="B25931" t="s">
        <v>7</v>
      </c>
      <c r="C25931" t="s">
        <v>40</v>
      </c>
      <c r="D25931" t="s">
        <v>78</v>
      </c>
      <c r="E25931">
        <v>2013</v>
      </c>
      <c r="F25931">
        <v>12.96</v>
      </c>
    </row>
    <row r="25932" spans="1:6" x14ac:dyDescent="0.35">
      <c r="A25932" t="s">
        <v>258</v>
      </c>
      <c r="B25932" t="s">
        <v>7</v>
      </c>
      <c r="C25932" t="s">
        <v>40</v>
      </c>
      <c r="D25932" t="s">
        <v>78</v>
      </c>
      <c r="E25932">
        <v>2017</v>
      </c>
      <c r="F25932">
        <v>35.720000000000006</v>
      </c>
    </row>
    <row r="25933" spans="1:6" x14ac:dyDescent="0.35">
      <c r="A25933" t="s">
        <v>258</v>
      </c>
      <c r="B25933" t="s">
        <v>7</v>
      </c>
      <c r="C25933" t="s">
        <v>14</v>
      </c>
      <c r="D25933" t="s">
        <v>79</v>
      </c>
      <c r="E25933">
        <v>2012</v>
      </c>
      <c r="F25933">
        <v>10.9</v>
      </c>
    </row>
    <row r="25934" spans="1:6" x14ac:dyDescent="0.35">
      <c r="A25934" t="s">
        <v>258</v>
      </c>
      <c r="B25934" t="s">
        <v>7</v>
      </c>
      <c r="C25934" t="s">
        <v>43</v>
      </c>
      <c r="D25934" t="s">
        <v>111</v>
      </c>
      <c r="E25934">
        <v>2005</v>
      </c>
      <c r="F25934">
        <v>12.96</v>
      </c>
    </row>
    <row r="25935" spans="1:6" x14ac:dyDescent="0.35">
      <c r="A25935" t="s">
        <v>258</v>
      </c>
      <c r="B25935" t="s">
        <v>7</v>
      </c>
      <c r="C25935" t="s">
        <v>43</v>
      </c>
      <c r="D25935" t="s">
        <v>111</v>
      </c>
      <c r="E25935">
        <v>2008</v>
      </c>
      <c r="F25935">
        <v>56.329999999999991</v>
      </c>
    </row>
    <row r="25936" spans="1:6" x14ac:dyDescent="0.35">
      <c r="A25936" t="s">
        <v>258</v>
      </c>
      <c r="B25936" t="s">
        <v>7</v>
      </c>
      <c r="C25936" t="s">
        <v>43</v>
      </c>
      <c r="D25936" t="s">
        <v>111</v>
      </c>
      <c r="E25936">
        <v>2014</v>
      </c>
      <c r="F25936">
        <v>15.71</v>
      </c>
    </row>
    <row r="25937" spans="1:6" x14ac:dyDescent="0.35">
      <c r="A25937" t="s">
        <v>258</v>
      </c>
      <c r="B25937" t="s">
        <v>7</v>
      </c>
      <c r="C25937" t="s">
        <v>43</v>
      </c>
      <c r="D25937" t="s">
        <v>111</v>
      </c>
      <c r="E25937">
        <v>2016</v>
      </c>
      <c r="F25937">
        <v>27.28</v>
      </c>
    </row>
    <row r="25938" spans="1:6" x14ac:dyDescent="0.35">
      <c r="A25938" t="s">
        <v>258</v>
      </c>
      <c r="B25938" t="s">
        <v>7</v>
      </c>
      <c r="C25938" t="s">
        <v>43</v>
      </c>
      <c r="D25938" t="s">
        <v>111</v>
      </c>
      <c r="E25938">
        <v>2017</v>
      </c>
      <c r="F25938">
        <v>16.07</v>
      </c>
    </row>
    <row r="25939" spans="1:6" x14ac:dyDescent="0.35">
      <c r="A25939" t="s">
        <v>258</v>
      </c>
      <c r="B25939" t="s">
        <v>7</v>
      </c>
      <c r="C25939" t="s">
        <v>43</v>
      </c>
      <c r="D25939" t="s">
        <v>111</v>
      </c>
      <c r="E25939">
        <v>2018</v>
      </c>
      <c r="F25939">
        <v>42.949999999999996</v>
      </c>
    </row>
    <row r="25940" spans="1:6" x14ac:dyDescent="0.35">
      <c r="A25940" t="s">
        <v>258</v>
      </c>
      <c r="B25940" t="s">
        <v>7</v>
      </c>
      <c r="C25940" t="s">
        <v>43</v>
      </c>
      <c r="D25940" t="s">
        <v>44</v>
      </c>
      <c r="E25940">
        <v>2011</v>
      </c>
      <c r="F25940">
        <v>39.72</v>
      </c>
    </row>
    <row r="25941" spans="1:6" x14ac:dyDescent="0.35">
      <c r="A25941" t="s">
        <v>258</v>
      </c>
      <c r="B25941" t="s">
        <v>7</v>
      </c>
      <c r="C25941" t="s">
        <v>43</v>
      </c>
      <c r="D25941" t="s">
        <v>44</v>
      </c>
      <c r="E25941">
        <v>2012</v>
      </c>
      <c r="F25941">
        <v>45.620000000000005</v>
      </c>
    </row>
    <row r="25942" spans="1:6" x14ac:dyDescent="0.35">
      <c r="A25942" t="s">
        <v>258</v>
      </c>
      <c r="B25942" t="s">
        <v>7</v>
      </c>
      <c r="C25942" t="s">
        <v>43</v>
      </c>
      <c r="D25942" t="s">
        <v>44</v>
      </c>
      <c r="E25942">
        <v>2013</v>
      </c>
      <c r="F25942">
        <v>12.92</v>
      </c>
    </row>
    <row r="25943" spans="1:6" x14ac:dyDescent="0.35">
      <c r="A25943" t="s">
        <v>258</v>
      </c>
      <c r="B25943" t="s">
        <v>7</v>
      </c>
      <c r="C25943" t="s">
        <v>43</v>
      </c>
      <c r="D25943" t="s">
        <v>44</v>
      </c>
      <c r="E25943">
        <v>2014</v>
      </c>
      <c r="F25943">
        <v>68.94</v>
      </c>
    </row>
    <row r="25944" spans="1:6" x14ac:dyDescent="0.35">
      <c r="A25944" t="s">
        <v>258</v>
      </c>
      <c r="B25944" t="s">
        <v>7</v>
      </c>
      <c r="C25944" t="s">
        <v>43</v>
      </c>
      <c r="D25944" t="s">
        <v>44</v>
      </c>
      <c r="E25944">
        <v>2015</v>
      </c>
      <c r="F25944">
        <v>77.16</v>
      </c>
    </row>
    <row r="25945" spans="1:6" x14ac:dyDescent="0.35">
      <c r="A25945" t="s">
        <v>258</v>
      </c>
      <c r="B25945" t="s">
        <v>7</v>
      </c>
      <c r="C25945" t="s">
        <v>43</v>
      </c>
      <c r="D25945" t="s">
        <v>44</v>
      </c>
      <c r="E25945">
        <v>2016</v>
      </c>
      <c r="F25945">
        <v>47.120000000000005</v>
      </c>
    </row>
    <row r="25946" spans="1:6" x14ac:dyDescent="0.35">
      <c r="A25946" t="s">
        <v>258</v>
      </c>
      <c r="B25946" t="s">
        <v>7</v>
      </c>
      <c r="C25946" t="s">
        <v>43</v>
      </c>
      <c r="D25946" t="s">
        <v>44</v>
      </c>
      <c r="E25946">
        <v>2017</v>
      </c>
      <c r="F25946">
        <v>45.74</v>
      </c>
    </row>
    <row r="25947" spans="1:6" x14ac:dyDescent="0.35">
      <c r="A25947" t="s">
        <v>258</v>
      </c>
      <c r="B25947" t="s">
        <v>7</v>
      </c>
      <c r="C25947" t="s">
        <v>43</v>
      </c>
      <c r="D25947" t="s">
        <v>44</v>
      </c>
      <c r="E25947">
        <v>2018</v>
      </c>
      <c r="F25947">
        <v>3.53</v>
      </c>
    </row>
    <row r="25948" spans="1:6" x14ac:dyDescent="0.35">
      <c r="A25948" t="s">
        <v>258</v>
      </c>
      <c r="B25948" t="s">
        <v>7</v>
      </c>
      <c r="C25948" t="s">
        <v>43</v>
      </c>
      <c r="D25948" t="s">
        <v>69</v>
      </c>
      <c r="E25948">
        <v>2004</v>
      </c>
      <c r="F25948">
        <v>10.350000000000001</v>
      </c>
    </row>
    <row r="25949" spans="1:6" x14ac:dyDescent="0.35">
      <c r="A25949" t="s">
        <v>258</v>
      </c>
      <c r="B25949" t="s">
        <v>7</v>
      </c>
      <c r="C25949" t="s">
        <v>9</v>
      </c>
      <c r="D25949" t="s">
        <v>10</v>
      </c>
      <c r="E25949">
        <v>2000</v>
      </c>
      <c r="F25949">
        <v>119.26</v>
      </c>
    </row>
    <row r="25950" spans="1:6" x14ac:dyDescent="0.35">
      <c r="A25950" t="s">
        <v>258</v>
      </c>
      <c r="B25950" t="s">
        <v>7</v>
      </c>
      <c r="C25950" t="s">
        <v>9</v>
      </c>
      <c r="D25950" t="s">
        <v>10</v>
      </c>
      <c r="E25950">
        <v>2002</v>
      </c>
      <c r="F25950">
        <v>64.570000000000007</v>
      </c>
    </row>
    <row r="25951" spans="1:6" x14ac:dyDescent="0.35">
      <c r="A25951" t="s">
        <v>258</v>
      </c>
      <c r="B25951" t="s">
        <v>7</v>
      </c>
      <c r="C25951" t="s">
        <v>9</v>
      </c>
      <c r="D25951" t="s">
        <v>10</v>
      </c>
      <c r="E25951">
        <v>2003</v>
      </c>
      <c r="F25951">
        <v>62.569999999999993</v>
      </c>
    </row>
    <row r="25952" spans="1:6" x14ac:dyDescent="0.35">
      <c r="A25952" t="s">
        <v>258</v>
      </c>
      <c r="B25952" t="s">
        <v>7</v>
      </c>
      <c r="C25952" t="s">
        <v>9</v>
      </c>
      <c r="D25952" t="s">
        <v>10</v>
      </c>
      <c r="E25952">
        <v>2004</v>
      </c>
      <c r="F25952">
        <v>62.08</v>
      </c>
    </row>
    <row r="25953" spans="1:6" x14ac:dyDescent="0.35">
      <c r="A25953" t="s">
        <v>258</v>
      </c>
      <c r="B25953" t="s">
        <v>7</v>
      </c>
      <c r="C25953" t="s">
        <v>9</v>
      </c>
      <c r="D25953" t="s">
        <v>10</v>
      </c>
      <c r="E25953">
        <v>2005</v>
      </c>
      <c r="F25953">
        <v>315.06</v>
      </c>
    </row>
    <row r="25954" spans="1:6" x14ac:dyDescent="0.35">
      <c r="A25954" t="s">
        <v>258</v>
      </c>
      <c r="B25954" t="s">
        <v>7</v>
      </c>
      <c r="C25954" t="s">
        <v>9</v>
      </c>
      <c r="D25954" t="s">
        <v>10</v>
      </c>
      <c r="E25954">
        <v>2006</v>
      </c>
      <c r="F25954">
        <v>451.99999999999989</v>
      </c>
    </row>
    <row r="25955" spans="1:6" x14ac:dyDescent="0.35">
      <c r="A25955" t="s">
        <v>258</v>
      </c>
      <c r="B25955" t="s">
        <v>7</v>
      </c>
      <c r="C25955" t="s">
        <v>9</v>
      </c>
      <c r="D25955" t="s">
        <v>10</v>
      </c>
      <c r="E25955">
        <v>2007</v>
      </c>
      <c r="F25955">
        <v>536.47</v>
      </c>
    </row>
    <row r="25956" spans="1:6" x14ac:dyDescent="0.35">
      <c r="A25956" t="s">
        <v>258</v>
      </c>
      <c r="B25956" t="s">
        <v>7</v>
      </c>
      <c r="C25956" t="s">
        <v>9</v>
      </c>
      <c r="D25956" t="s">
        <v>10</v>
      </c>
      <c r="E25956">
        <v>2008</v>
      </c>
      <c r="F25956">
        <v>703.38999999999987</v>
      </c>
    </row>
    <row r="25957" spans="1:6" x14ac:dyDescent="0.35">
      <c r="A25957" t="s">
        <v>258</v>
      </c>
      <c r="B25957" t="s">
        <v>7</v>
      </c>
      <c r="C25957" t="s">
        <v>9</v>
      </c>
      <c r="D25957" t="s">
        <v>10</v>
      </c>
      <c r="E25957">
        <v>2009</v>
      </c>
      <c r="F25957">
        <v>29.15</v>
      </c>
    </row>
    <row r="25958" spans="1:6" x14ac:dyDescent="0.35">
      <c r="A25958" t="s">
        <v>258</v>
      </c>
      <c r="B25958" t="s">
        <v>7</v>
      </c>
      <c r="C25958" t="s">
        <v>9</v>
      </c>
      <c r="D25958" t="s">
        <v>10</v>
      </c>
      <c r="E25958">
        <v>2012</v>
      </c>
      <c r="F25958">
        <v>39.770000000000003</v>
      </c>
    </row>
    <row r="25959" spans="1:6" x14ac:dyDescent="0.35">
      <c r="A25959" t="s">
        <v>258</v>
      </c>
      <c r="B25959" t="s">
        <v>7</v>
      </c>
      <c r="C25959" t="s">
        <v>9</v>
      </c>
      <c r="D25959" t="s">
        <v>10</v>
      </c>
      <c r="E25959">
        <v>2013</v>
      </c>
      <c r="F25959">
        <v>2.67</v>
      </c>
    </row>
    <row r="25960" spans="1:6" x14ac:dyDescent="0.35">
      <c r="A25960" t="s">
        <v>258</v>
      </c>
      <c r="B25960" t="s">
        <v>7</v>
      </c>
      <c r="C25960" t="s">
        <v>9</v>
      </c>
      <c r="D25960" t="s">
        <v>10</v>
      </c>
      <c r="E25960">
        <v>2016</v>
      </c>
      <c r="F25960">
        <v>2.79</v>
      </c>
    </row>
    <row r="25961" spans="1:6" x14ac:dyDescent="0.35">
      <c r="A25961" t="s">
        <v>258</v>
      </c>
      <c r="B25961" t="s">
        <v>36</v>
      </c>
      <c r="C25961" t="s">
        <v>14</v>
      </c>
      <c r="D25961" t="s">
        <v>87</v>
      </c>
      <c r="E25961">
        <v>2011</v>
      </c>
      <c r="F25961">
        <v>5.22</v>
      </c>
    </row>
    <row r="25962" spans="1:6" x14ac:dyDescent="0.35">
      <c r="A25962" t="s">
        <v>258</v>
      </c>
      <c r="B25962" t="s">
        <v>36</v>
      </c>
      <c r="C25962" t="s">
        <v>14</v>
      </c>
      <c r="D25962" t="s">
        <v>88</v>
      </c>
      <c r="E25962">
        <v>2011</v>
      </c>
      <c r="F25962">
        <v>0.65</v>
      </c>
    </row>
    <row r="25963" spans="1:6" x14ac:dyDescent="0.35">
      <c r="A25963" t="s">
        <v>258</v>
      </c>
      <c r="B25963" t="s">
        <v>36</v>
      </c>
      <c r="C25963" t="s">
        <v>43</v>
      </c>
      <c r="D25963" t="s">
        <v>44</v>
      </c>
      <c r="E25963">
        <v>2013</v>
      </c>
      <c r="F25963">
        <v>19.399999999999999</v>
      </c>
    </row>
    <row r="25964" spans="1:6" x14ac:dyDescent="0.35">
      <c r="A25964" t="s">
        <v>258</v>
      </c>
      <c r="B25964" t="s">
        <v>16</v>
      </c>
      <c r="C25964" t="s">
        <v>40</v>
      </c>
      <c r="D25964" t="s">
        <v>60</v>
      </c>
      <c r="E25964">
        <v>2004</v>
      </c>
      <c r="F25964">
        <v>20.27</v>
      </c>
    </row>
    <row r="25965" spans="1:6" x14ac:dyDescent="0.35">
      <c r="A25965" t="s">
        <v>259</v>
      </c>
      <c r="B25965" t="s">
        <v>7</v>
      </c>
      <c r="C25965" t="s">
        <v>43</v>
      </c>
      <c r="D25965" t="s">
        <v>111</v>
      </c>
      <c r="E25965">
        <v>2007</v>
      </c>
      <c r="F25965">
        <v>0.13</v>
      </c>
    </row>
    <row r="25966" spans="1:6" x14ac:dyDescent="0.35">
      <c r="A25966" t="s">
        <v>259</v>
      </c>
      <c r="B25966" t="s">
        <v>7</v>
      </c>
      <c r="C25966" t="s">
        <v>43</v>
      </c>
      <c r="D25966" t="s">
        <v>111</v>
      </c>
      <c r="E25966">
        <v>2012</v>
      </c>
      <c r="F25966">
        <v>10</v>
      </c>
    </row>
    <row r="25967" spans="1:6" x14ac:dyDescent="0.35">
      <c r="A25967" t="s">
        <v>259</v>
      </c>
      <c r="B25967" t="s">
        <v>7</v>
      </c>
      <c r="C25967" t="s">
        <v>21</v>
      </c>
      <c r="D25967" t="s">
        <v>22</v>
      </c>
      <c r="E25967">
        <v>2002</v>
      </c>
      <c r="F25967">
        <v>1.51</v>
      </c>
    </row>
    <row r="25968" spans="1:6" x14ac:dyDescent="0.35">
      <c r="A25968" t="s">
        <v>259</v>
      </c>
      <c r="B25968" t="s">
        <v>7</v>
      </c>
      <c r="C25968" t="s">
        <v>21</v>
      </c>
      <c r="D25968" t="s">
        <v>22</v>
      </c>
      <c r="E25968">
        <v>2003</v>
      </c>
      <c r="F25968">
        <v>9.9600000000000009</v>
      </c>
    </row>
    <row r="25969" spans="1:6" x14ac:dyDescent="0.35">
      <c r="A25969" t="s">
        <v>259</v>
      </c>
      <c r="B25969" t="s">
        <v>7</v>
      </c>
      <c r="C25969" t="s">
        <v>21</v>
      </c>
      <c r="D25969" t="s">
        <v>22</v>
      </c>
      <c r="E25969">
        <v>2004</v>
      </c>
      <c r="F25969">
        <v>8.4599999999999991</v>
      </c>
    </row>
    <row r="25970" spans="1:6" x14ac:dyDescent="0.35">
      <c r="A25970" t="s">
        <v>259</v>
      </c>
      <c r="B25970" t="s">
        <v>7</v>
      </c>
      <c r="C25970" t="s">
        <v>21</v>
      </c>
      <c r="D25970" t="s">
        <v>22</v>
      </c>
      <c r="E25970">
        <v>2005</v>
      </c>
      <c r="F25970">
        <v>17.630000000000003</v>
      </c>
    </row>
    <row r="25971" spans="1:6" x14ac:dyDescent="0.35">
      <c r="A25971" t="s">
        <v>259</v>
      </c>
      <c r="B25971" t="s">
        <v>7</v>
      </c>
      <c r="C25971" t="s">
        <v>21</v>
      </c>
      <c r="D25971" t="s">
        <v>22</v>
      </c>
      <c r="E25971">
        <v>2006</v>
      </c>
      <c r="F25971">
        <v>18.600000000000001</v>
      </c>
    </row>
    <row r="25972" spans="1:6" x14ac:dyDescent="0.35">
      <c r="A25972" t="s">
        <v>259</v>
      </c>
      <c r="B25972" t="s">
        <v>7</v>
      </c>
      <c r="C25972" t="s">
        <v>21</v>
      </c>
      <c r="D25972" t="s">
        <v>22</v>
      </c>
      <c r="E25972">
        <v>2007</v>
      </c>
      <c r="F25972">
        <v>2</v>
      </c>
    </row>
    <row r="25973" spans="1:6" x14ac:dyDescent="0.35">
      <c r="A25973" t="s">
        <v>259</v>
      </c>
      <c r="B25973" t="s">
        <v>7</v>
      </c>
      <c r="C25973" t="s">
        <v>21</v>
      </c>
      <c r="D25973" t="s">
        <v>22</v>
      </c>
      <c r="E25973">
        <v>2008</v>
      </c>
      <c r="F25973">
        <v>2.88</v>
      </c>
    </row>
    <row r="25974" spans="1:6" x14ac:dyDescent="0.35">
      <c r="A25974" t="s">
        <v>259</v>
      </c>
      <c r="B25974" t="s">
        <v>7</v>
      </c>
      <c r="C25974" t="s">
        <v>21</v>
      </c>
      <c r="D25974" t="s">
        <v>22</v>
      </c>
      <c r="E25974">
        <v>2013</v>
      </c>
      <c r="F25974">
        <v>4</v>
      </c>
    </row>
    <row r="25975" spans="1:6" x14ac:dyDescent="0.35">
      <c r="A25975" t="s">
        <v>259</v>
      </c>
      <c r="B25975" t="s">
        <v>7</v>
      </c>
      <c r="C25975" t="s">
        <v>21</v>
      </c>
      <c r="D25975" t="s">
        <v>22</v>
      </c>
      <c r="E25975">
        <v>2014</v>
      </c>
      <c r="F25975">
        <v>3.67</v>
      </c>
    </row>
    <row r="25976" spans="1:6" x14ac:dyDescent="0.35">
      <c r="A25976" t="s">
        <v>259</v>
      </c>
      <c r="B25976" t="s">
        <v>7</v>
      </c>
      <c r="C25976" t="s">
        <v>21</v>
      </c>
      <c r="D25976" t="s">
        <v>22</v>
      </c>
      <c r="E25976">
        <v>2015</v>
      </c>
      <c r="F25976">
        <v>6.1</v>
      </c>
    </row>
    <row r="25977" spans="1:6" x14ac:dyDescent="0.35">
      <c r="A25977" t="s">
        <v>259</v>
      </c>
      <c r="B25977" t="s">
        <v>7</v>
      </c>
      <c r="C25977" t="s">
        <v>21</v>
      </c>
      <c r="D25977" t="s">
        <v>22</v>
      </c>
      <c r="E25977">
        <v>2017</v>
      </c>
      <c r="F25977">
        <v>14.119999999999997</v>
      </c>
    </row>
    <row r="25978" spans="1:6" x14ac:dyDescent="0.35">
      <c r="A25978" t="s">
        <v>259</v>
      </c>
      <c r="B25978" t="s">
        <v>7</v>
      </c>
      <c r="C25978" t="s">
        <v>21</v>
      </c>
      <c r="D25978" t="s">
        <v>22</v>
      </c>
      <c r="E25978">
        <v>2018</v>
      </c>
      <c r="F25978">
        <v>13.37</v>
      </c>
    </row>
    <row r="25979" spans="1:6" x14ac:dyDescent="0.35">
      <c r="A25979" t="s">
        <v>259</v>
      </c>
      <c r="B25979" t="s">
        <v>7</v>
      </c>
      <c r="C25979" t="s">
        <v>21</v>
      </c>
      <c r="D25979" t="s">
        <v>77</v>
      </c>
      <c r="E25979">
        <v>2016</v>
      </c>
      <c r="F25979">
        <v>2.4700000000000002</v>
      </c>
    </row>
    <row r="25980" spans="1:6" x14ac:dyDescent="0.35">
      <c r="A25980" t="s">
        <v>259</v>
      </c>
      <c r="B25980" t="s">
        <v>7</v>
      </c>
      <c r="C25980" t="s">
        <v>21</v>
      </c>
      <c r="D25980" t="s">
        <v>77</v>
      </c>
      <c r="E25980">
        <v>2018</v>
      </c>
      <c r="F25980">
        <v>12.2</v>
      </c>
    </row>
    <row r="25981" spans="1:6" x14ac:dyDescent="0.35">
      <c r="A25981" t="s">
        <v>259</v>
      </c>
      <c r="B25981" t="s">
        <v>7</v>
      </c>
      <c r="C25981" t="s">
        <v>21</v>
      </c>
      <c r="D25981" t="s">
        <v>109</v>
      </c>
      <c r="E25981">
        <v>2016</v>
      </c>
      <c r="F25981">
        <v>14.5</v>
      </c>
    </row>
    <row r="25982" spans="1:6" x14ac:dyDescent="0.35">
      <c r="A25982" t="s">
        <v>259</v>
      </c>
      <c r="B25982" t="s">
        <v>7</v>
      </c>
      <c r="C25982" t="s">
        <v>40</v>
      </c>
      <c r="D25982" t="s">
        <v>66</v>
      </c>
      <c r="E25982">
        <v>1998</v>
      </c>
      <c r="F25982">
        <v>5.85</v>
      </c>
    </row>
    <row r="25983" spans="1:6" x14ac:dyDescent="0.35">
      <c r="A25983" t="s">
        <v>259</v>
      </c>
      <c r="B25983" t="s">
        <v>7</v>
      </c>
      <c r="C25983" t="s">
        <v>40</v>
      </c>
      <c r="D25983" t="s">
        <v>66</v>
      </c>
      <c r="E25983">
        <v>2000</v>
      </c>
      <c r="F25983">
        <v>13.14</v>
      </c>
    </row>
    <row r="25984" spans="1:6" x14ac:dyDescent="0.35">
      <c r="A25984" t="s">
        <v>259</v>
      </c>
      <c r="B25984" t="s">
        <v>7</v>
      </c>
      <c r="C25984" t="s">
        <v>40</v>
      </c>
      <c r="D25984" t="s">
        <v>66</v>
      </c>
      <c r="E25984">
        <v>2002</v>
      </c>
      <c r="F25984">
        <v>27.83</v>
      </c>
    </row>
    <row r="25985" spans="1:6" x14ac:dyDescent="0.35">
      <c r="A25985" t="s">
        <v>259</v>
      </c>
      <c r="B25985" t="s">
        <v>7</v>
      </c>
      <c r="C25985" t="s">
        <v>40</v>
      </c>
      <c r="D25985" t="s">
        <v>66</v>
      </c>
      <c r="E25985">
        <v>2003</v>
      </c>
      <c r="F25985">
        <v>20.849999999999998</v>
      </c>
    </row>
    <row r="25986" spans="1:6" x14ac:dyDescent="0.35">
      <c r="A25986" t="s">
        <v>259</v>
      </c>
      <c r="B25986" t="s">
        <v>7</v>
      </c>
      <c r="C25986" t="s">
        <v>40</v>
      </c>
      <c r="D25986" t="s">
        <v>66</v>
      </c>
      <c r="E25986">
        <v>2004</v>
      </c>
      <c r="F25986">
        <v>10.08</v>
      </c>
    </row>
    <row r="25987" spans="1:6" x14ac:dyDescent="0.35">
      <c r="A25987" t="s">
        <v>259</v>
      </c>
      <c r="B25987" t="s">
        <v>7</v>
      </c>
      <c r="C25987" t="s">
        <v>40</v>
      </c>
      <c r="D25987" t="s">
        <v>66</v>
      </c>
      <c r="E25987">
        <v>2005</v>
      </c>
      <c r="F25987">
        <v>2.2400000000000002</v>
      </c>
    </row>
    <row r="25988" spans="1:6" x14ac:dyDescent="0.35">
      <c r="A25988" t="s">
        <v>259</v>
      </c>
      <c r="B25988" t="s">
        <v>7</v>
      </c>
      <c r="C25988" t="s">
        <v>40</v>
      </c>
      <c r="D25988" t="s">
        <v>66</v>
      </c>
      <c r="E25988">
        <v>2006</v>
      </c>
      <c r="F25988">
        <v>13.07</v>
      </c>
    </row>
    <row r="25989" spans="1:6" x14ac:dyDescent="0.35">
      <c r="A25989" t="s">
        <v>259</v>
      </c>
      <c r="B25989" t="s">
        <v>7</v>
      </c>
      <c r="C25989" t="s">
        <v>40</v>
      </c>
      <c r="D25989" t="s">
        <v>66</v>
      </c>
      <c r="E25989">
        <v>2007</v>
      </c>
      <c r="F25989">
        <v>7.94</v>
      </c>
    </row>
    <row r="25990" spans="1:6" x14ac:dyDescent="0.35">
      <c r="A25990" t="s">
        <v>259</v>
      </c>
      <c r="B25990" t="s">
        <v>7</v>
      </c>
      <c r="C25990" t="s">
        <v>40</v>
      </c>
      <c r="D25990" t="s">
        <v>66</v>
      </c>
      <c r="E25990">
        <v>2008</v>
      </c>
      <c r="F25990">
        <v>19.760000000000002</v>
      </c>
    </row>
    <row r="25991" spans="1:6" x14ac:dyDescent="0.35">
      <c r="A25991" t="s">
        <v>259</v>
      </c>
      <c r="B25991" t="s">
        <v>7</v>
      </c>
      <c r="C25991" t="s">
        <v>40</v>
      </c>
      <c r="D25991" t="s">
        <v>66</v>
      </c>
      <c r="E25991">
        <v>2009</v>
      </c>
      <c r="F25991">
        <v>67.040000000000006</v>
      </c>
    </row>
    <row r="25992" spans="1:6" x14ac:dyDescent="0.35">
      <c r="A25992" t="s">
        <v>259</v>
      </c>
      <c r="B25992" t="s">
        <v>7</v>
      </c>
      <c r="C25992" t="s">
        <v>40</v>
      </c>
      <c r="D25992" t="s">
        <v>66</v>
      </c>
      <c r="E25992">
        <v>2010</v>
      </c>
      <c r="F25992">
        <v>66.080000000000013</v>
      </c>
    </row>
    <row r="25993" spans="1:6" x14ac:dyDescent="0.35">
      <c r="A25993" t="s">
        <v>259</v>
      </c>
      <c r="B25993" t="s">
        <v>7</v>
      </c>
      <c r="C25993" t="s">
        <v>40</v>
      </c>
      <c r="D25993" t="s">
        <v>66</v>
      </c>
      <c r="E25993">
        <v>2011</v>
      </c>
      <c r="F25993">
        <v>10</v>
      </c>
    </row>
    <row r="25994" spans="1:6" x14ac:dyDescent="0.35">
      <c r="A25994" t="s">
        <v>259</v>
      </c>
      <c r="B25994" t="s">
        <v>7</v>
      </c>
      <c r="C25994" t="s">
        <v>40</v>
      </c>
      <c r="D25994" t="s">
        <v>66</v>
      </c>
      <c r="E25994">
        <v>2012</v>
      </c>
      <c r="F25994">
        <v>19.479999999999997</v>
      </c>
    </row>
    <row r="25995" spans="1:6" x14ac:dyDescent="0.35">
      <c r="A25995" t="s">
        <v>259</v>
      </c>
      <c r="B25995" t="s">
        <v>7</v>
      </c>
      <c r="C25995" t="s">
        <v>40</v>
      </c>
      <c r="D25995" t="s">
        <v>66</v>
      </c>
      <c r="E25995">
        <v>2013</v>
      </c>
      <c r="F25995">
        <v>33.08</v>
      </c>
    </row>
    <row r="25996" spans="1:6" x14ac:dyDescent="0.35">
      <c r="A25996" t="s">
        <v>259</v>
      </c>
      <c r="B25996" t="s">
        <v>7</v>
      </c>
      <c r="C25996" t="s">
        <v>40</v>
      </c>
      <c r="D25996" t="s">
        <v>66</v>
      </c>
      <c r="E25996">
        <v>2014</v>
      </c>
      <c r="F25996">
        <v>36.74</v>
      </c>
    </row>
    <row r="25997" spans="1:6" x14ac:dyDescent="0.35">
      <c r="A25997" t="s">
        <v>259</v>
      </c>
      <c r="B25997" t="s">
        <v>7</v>
      </c>
      <c r="C25997" t="s">
        <v>40</v>
      </c>
      <c r="D25997" t="s">
        <v>66</v>
      </c>
      <c r="E25997">
        <v>2015</v>
      </c>
      <c r="F25997">
        <v>41.15</v>
      </c>
    </row>
    <row r="25998" spans="1:6" x14ac:dyDescent="0.35">
      <c r="A25998" t="s">
        <v>259</v>
      </c>
      <c r="B25998" t="s">
        <v>7</v>
      </c>
      <c r="C25998" t="s">
        <v>40</v>
      </c>
      <c r="D25998" t="s">
        <v>66</v>
      </c>
      <c r="E25998">
        <v>2016</v>
      </c>
      <c r="F25998">
        <v>94.77000000000001</v>
      </c>
    </row>
    <row r="25999" spans="1:6" x14ac:dyDescent="0.35">
      <c r="A25999" t="s">
        <v>259</v>
      </c>
      <c r="B25999" t="s">
        <v>7</v>
      </c>
      <c r="C25999" t="s">
        <v>40</v>
      </c>
      <c r="D25999" t="s">
        <v>66</v>
      </c>
      <c r="E25999">
        <v>2017</v>
      </c>
      <c r="F25999">
        <v>145.45999999999998</v>
      </c>
    </row>
    <row r="26000" spans="1:6" x14ac:dyDescent="0.35">
      <c r="A26000" t="s">
        <v>259</v>
      </c>
      <c r="B26000" t="s">
        <v>7</v>
      </c>
      <c r="C26000" t="s">
        <v>40</v>
      </c>
      <c r="D26000" t="s">
        <v>66</v>
      </c>
      <c r="E26000">
        <v>2018</v>
      </c>
      <c r="F26000">
        <v>153.31000000000006</v>
      </c>
    </row>
    <row r="26001" spans="1:6" x14ac:dyDescent="0.35">
      <c r="A26001" t="s">
        <v>259</v>
      </c>
      <c r="B26001" t="s">
        <v>7</v>
      </c>
      <c r="C26001" t="s">
        <v>14</v>
      </c>
      <c r="D26001" t="s">
        <v>87</v>
      </c>
      <c r="E26001">
        <v>1993</v>
      </c>
      <c r="F26001">
        <v>4.62</v>
      </c>
    </row>
    <row r="26002" spans="1:6" x14ac:dyDescent="0.35">
      <c r="A26002" t="s">
        <v>259</v>
      </c>
      <c r="B26002" t="s">
        <v>7</v>
      </c>
      <c r="C26002" t="s">
        <v>14</v>
      </c>
      <c r="D26002" t="s">
        <v>87</v>
      </c>
      <c r="E26002">
        <v>1995</v>
      </c>
      <c r="F26002">
        <v>3.43</v>
      </c>
    </row>
    <row r="26003" spans="1:6" x14ac:dyDescent="0.35">
      <c r="A26003" t="s">
        <v>259</v>
      </c>
      <c r="B26003" t="s">
        <v>7</v>
      </c>
      <c r="C26003" t="s">
        <v>14</v>
      </c>
      <c r="D26003" t="s">
        <v>87</v>
      </c>
      <c r="E26003">
        <v>1999</v>
      </c>
      <c r="F26003">
        <v>13.14</v>
      </c>
    </row>
    <row r="26004" spans="1:6" x14ac:dyDescent="0.35">
      <c r="A26004" t="s">
        <v>259</v>
      </c>
      <c r="B26004" t="s">
        <v>7</v>
      </c>
      <c r="C26004" t="s">
        <v>14</v>
      </c>
      <c r="D26004" t="s">
        <v>87</v>
      </c>
      <c r="E26004">
        <v>2000</v>
      </c>
      <c r="F26004">
        <v>1.56</v>
      </c>
    </row>
    <row r="26005" spans="1:6" x14ac:dyDescent="0.35">
      <c r="A26005" t="s">
        <v>259</v>
      </c>
      <c r="B26005" t="s">
        <v>7</v>
      </c>
      <c r="C26005" t="s">
        <v>14</v>
      </c>
      <c r="D26005" t="s">
        <v>87</v>
      </c>
      <c r="E26005">
        <v>2001</v>
      </c>
      <c r="F26005">
        <v>3.86</v>
      </c>
    </row>
    <row r="26006" spans="1:6" x14ac:dyDescent="0.35">
      <c r="A26006" t="s">
        <v>259</v>
      </c>
      <c r="B26006" t="s">
        <v>7</v>
      </c>
      <c r="C26006" t="s">
        <v>14</v>
      </c>
      <c r="D26006" t="s">
        <v>87</v>
      </c>
      <c r="E26006">
        <v>2002</v>
      </c>
      <c r="F26006">
        <v>3.24</v>
      </c>
    </row>
    <row r="26007" spans="1:6" x14ac:dyDescent="0.35">
      <c r="A26007" t="s">
        <v>259</v>
      </c>
      <c r="B26007" t="s">
        <v>7</v>
      </c>
      <c r="C26007" t="s">
        <v>14</v>
      </c>
      <c r="D26007" t="s">
        <v>87</v>
      </c>
      <c r="E26007">
        <v>2003</v>
      </c>
      <c r="F26007">
        <v>8.67</v>
      </c>
    </row>
    <row r="26008" spans="1:6" x14ac:dyDescent="0.35">
      <c r="A26008" t="s">
        <v>259</v>
      </c>
      <c r="B26008" t="s">
        <v>7</v>
      </c>
      <c r="C26008" t="s">
        <v>14</v>
      </c>
      <c r="D26008" t="s">
        <v>87</v>
      </c>
      <c r="E26008">
        <v>2004</v>
      </c>
      <c r="F26008">
        <v>38.76</v>
      </c>
    </row>
    <row r="26009" spans="1:6" x14ac:dyDescent="0.35">
      <c r="A26009" t="s">
        <v>259</v>
      </c>
      <c r="B26009" t="s">
        <v>7</v>
      </c>
      <c r="C26009" t="s">
        <v>14</v>
      </c>
      <c r="D26009" t="s">
        <v>87</v>
      </c>
      <c r="E26009">
        <v>2006</v>
      </c>
      <c r="F26009">
        <v>19.350000000000001</v>
      </c>
    </row>
    <row r="26010" spans="1:6" x14ac:dyDescent="0.35">
      <c r="A26010" t="s">
        <v>259</v>
      </c>
      <c r="B26010" t="s">
        <v>7</v>
      </c>
      <c r="C26010" t="s">
        <v>14</v>
      </c>
      <c r="D26010" t="s">
        <v>87</v>
      </c>
      <c r="E26010">
        <v>2007</v>
      </c>
      <c r="F26010">
        <v>20.8</v>
      </c>
    </row>
    <row r="26011" spans="1:6" x14ac:dyDescent="0.35">
      <c r="A26011" t="s">
        <v>259</v>
      </c>
      <c r="B26011" t="s">
        <v>7</v>
      </c>
      <c r="C26011" t="s">
        <v>14</v>
      </c>
      <c r="D26011" t="s">
        <v>87</v>
      </c>
      <c r="E26011">
        <v>2008</v>
      </c>
      <c r="F26011">
        <v>54.05</v>
      </c>
    </row>
    <row r="26012" spans="1:6" x14ac:dyDescent="0.35">
      <c r="A26012" t="s">
        <v>259</v>
      </c>
      <c r="B26012" t="s">
        <v>7</v>
      </c>
      <c r="C26012" t="s">
        <v>14</v>
      </c>
      <c r="D26012" t="s">
        <v>87</v>
      </c>
      <c r="E26012">
        <v>2009</v>
      </c>
      <c r="F26012">
        <v>102.57000000000002</v>
      </c>
    </row>
    <row r="26013" spans="1:6" x14ac:dyDescent="0.35">
      <c r="A26013" t="s">
        <v>259</v>
      </c>
      <c r="B26013" t="s">
        <v>7</v>
      </c>
      <c r="C26013" t="s">
        <v>14</v>
      </c>
      <c r="D26013" t="s">
        <v>87</v>
      </c>
      <c r="E26013">
        <v>2010</v>
      </c>
      <c r="F26013">
        <v>33.970000000000006</v>
      </c>
    </row>
    <row r="26014" spans="1:6" x14ac:dyDescent="0.35">
      <c r="A26014" t="s">
        <v>259</v>
      </c>
      <c r="B26014" t="s">
        <v>7</v>
      </c>
      <c r="C26014" t="s">
        <v>14</v>
      </c>
      <c r="D26014" t="s">
        <v>87</v>
      </c>
      <c r="E26014">
        <v>2011</v>
      </c>
      <c r="F26014">
        <v>11.86</v>
      </c>
    </row>
    <row r="26015" spans="1:6" x14ac:dyDescent="0.35">
      <c r="A26015" t="s">
        <v>259</v>
      </c>
      <c r="B26015" t="s">
        <v>7</v>
      </c>
      <c r="C26015" t="s">
        <v>14</v>
      </c>
      <c r="D26015" t="s">
        <v>87</v>
      </c>
      <c r="E26015">
        <v>2012</v>
      </c>
      <c r="F26015">
        <v>47.660000000000004</v>
      </c>
    </row>
    <row r="26016" spans="1:6" x14ac:dyDescent="0.35">
      <c r="A26016" t="s">
        <v>259</v>
      </c>
      <c r="B26016" t="s">
        <v>7</v>
      </c>
      <c r="C26016" t="s">
        <v>14</v>
      </c>
      <c r="D26016" t="s">
        <v>87</v>
      </c>
      <c r="E26016">
        <v>2013</v>
      </c>
      <c r="F26016">
        <v>23.990000000000002</v>
      </c>
    </row>
    <row r="26017" spans="1:6" x14ac:dyDescent="0.35">
      <c r="A26017" t="s">
        <v>259</v>
      </c>
      <c r="B26017" t="s">
        <v>7</v>
      </c>
      <c r="C26017" t="s">
        <v>14</v>
      </c>
      <c r="D26017" t="s">
        <v>87</v>
      </c>
      <c r="E26017">
        <v>2014</v>
      </c>
      <c r="F26017">
        <v>65.679999999999993</v>
      </c>
    </row>
    <row r="26018" spans="1:6" x14ac:dyDescent="0.35">
      <c r="A26018" t="s">
        <v>259</v>
      </c>
      <c r="B26018" t="s">
        <v>7</v>
      </c>
      <c r="C26018" t="s">
        <v>14</v>
      </c>
      <c r="D26018" t="s">
        <v>87</v>
      </c>
      <c r="E26018">
        <v>2015</v>
      </c>
      <c r="F26018">
        <v>46.29</v>
      </c>
    </row>
    <row r="26019" spans="1:6" x14ac:dyDescent="0.35">
      <c r="A26019" t="s">
        <v>259</v>
      </c>
      <c r="B26019" t="s">
        <v>7</v>
      </c>
      <c r="C26019" t="s">
        <v>14</v>
      </c>
      <c r="D26019" t="s">
        <v>87</v>
      </c>
      <c r="E26019">
        <v>2016</v>
      </c>
      <c r="F26019">
        <v>42.75</v>
      </c>
    </row>
    <row r="26020" spans="1:6" x14ac:dyDescent="0.35">
      <c r="A26020" t="s">
        <v>259</v>
      </c>
      <c r="B26020" t="s">
        <v>7</v>
      </c>
      <c r="C26020" t="s">
        <v>14</v>
      </c>
      <c r="D26020" t="s">
        <v>87</v>
      </c>
      <c r="E26020">
        <v>2017</v>
      </c>
      <c r="F26020">
        <v>13.18</v>
      </c>
    </row>
    <row r="26021" spans="1:6" x14ac:dyDescent="0.35">
      <c r="A26021" t="s">
        <v>259</v>
      </c>
      <c r="B26021" t="s">
        <v>7</v>
      </c>
      <c r="C26021" t="s">
        <v>14</v>
      </c>
      <c r="D26021" t="s">
        <v>87</v>
      </c>
      <c r="E26021">
        <v>2018</v>
      </c>
      <c r="F26021">
        <v>5.26</v>
      </c>
    </row>
    <row r="26022" spans="1:6" x14ac:dyDescent="0.35">
      <c r="A26022" t="s">
        <v>259</v>
      </c>
      <c r="B26022" t="s">
        <v>7</v>
      </c>
      <c r="C26022" t="s">
        <v>14</v>
      </c>
      <c r="D26022" t="s">
        <v>88</v>
      </c>
      <c r="E26022">
        <v>1999</v>
      </c>
      <c r="F26022">
        <v>2.0499999999999998</v>
      </c>
    </row>
    <row r="26023" spans="1:6" x14ac:dyDescent="0.35">
      <c r="A26023" t="s">
        <v>259</v>
      </c>
      <c r="B26023" t="s">
        <v>7</v>
      </c>
      <c r="C26023" t="s">
        <v>14</v>
      </c>
      <c r="D26023" t="s">
        <v>88</v>
      </c>
      <c r="E26023">
        <v>2000</v>
      </c>
      <c r="F26023">
        <v>0.19</v>
      </c>
    </row>
    <row r="26024" spans="1:6" x14ac:dyDescent="0.35">
      <c r="A26024" t="s">
        <v>259</v>
      </c>
      <c r="B26024" t="s">
        <v>7</v>
      </c>
      <c r="C26024" t="s">
        <v>14</v>
      </c>
      <c r="D26024" t="s">
        <v>88</v>
      </c>
      <c r="E26024">
        <v>2001</v>
      </c>
      <c r="F26024">
        <v>0.96</v>
      </c>
    </row>
    <row r="26025" spans="1:6" x14ac:dyDescent="0.35">
      <c r="A26025" t="s">
        <v>259</v>
      </c>
      <c r="B26025" t="s">
        <v>7</v>
      </c>
      <c r="C26025" t="s">
        <v>14</v>
      </c>
      <c r="D26025" t="s">
        <v>88</v>
      </c>
      <c r="E26025">
        <v>2002</v>
      </c>
      <c r="F26025">
        <v>1.6300000000000001</v>
      </c>
    </row>
    <row r="26026" spans="1:6" x14ac:dyDescent="0.35">
      <c r="A26026" t="s">
        <v>259</v>
      </c>
      <c r="B26026" t="s">
        <v>7</v>
      </c>
      <c r="C26026" t="s">
        <v>14</v>
      </c>
      <c r="D26026" t="s">
        <v>88</v>
      </c>
      <c r="E26026">
        <v>2004</v>
      </c>
      <c r="F26026">
        <v>8.2099999999999991</v>
      </c>
    </row>
    <row r="26027" spans="1:6" x14ac:dyDescent="0.35">
      <c r="A26027" t="s">
        <v>259</v>
      </c>
      <c r="B26027" t="s">
        <v>7</v>
      </c>
      <c r="C26027" t="s">
        <v>14</v>
      </c>
      <c r="D26027" t="s">
        <v>88</v>
      </c>
      <c r="E26027">
        <v>2006</v>
      </c>
      <c r="F26027">
        <v>2.14</v>
      </c>
    </row>
    <row r="26028" spans="1:6" x14ac:dyDescent="0.35">
      <c r="A26028" t="s">
        <v>259</v>
      </c>
      <c r="B26028" t="s">
        <v>7</v>
      </c>
      <c r="C26028" t="s">
        <v>14</v>
      </c>
      <c r="D26028" t="s">
        <v>88</v>
      </c>
      <c r="E26028">
        <v>2007</v>
      </c>
      <c r="F26028">
        <v>1.9600000000000002</v>
      </c>
    </row>
    <row r="26029" spans="1:6" x14ac:dyDescent="0.35">
      <c r="A26029" t="s">
        <v>259</v>
      </c>
      <c r="B26029" t="s">
        <v>7</v>
      </c>
      <c r="C26029" t="s">
        <v>14</v>
      </c>
      <c r="D26029" t="s">
        <v>88</v>
      </c>
      <c r="E26029">
        <v>2008</v>
      </c>
      <c r="F26029">
        <v>17.650000000000002</v>
      </c>
    </row>
    <row r="26030" spans="1:6" x14ac:dyDescent="0.35">
      <c r="A26030" t="s">
        <v>259</v>
      </c>
      <c r="B26030" t="s">
        <v>7</v>
      </c>
      <c r="C26030" t="s">
        <v>14</v>
      </c>
      <c r="D26030" t="s">
        <v>88</v>
      </c>
      <c r="E26030">
        <v>2009</v>
      </c>
      <c r="F26030">
        <v>13.33</v>
      </c>
    </row>
    <row r="26031" spans="1:6" x14ac:dyDescent="0.35">
      <c r="A26031" t="s">
        <v>259</v>
      </c>
      <c r="B26031" t="s">
        <v>7</v>
      </c>
      <c r="C26031" t="s">
        <v>14</v>
      </c>
      <c r="D26031" t="s">
        <v>88</v>
      </c>
      <c r="E26031">
        <v>2010</v>
      </c>
      <c r="F26031">
        <v>2.7600000000000002</v>
      </c>
    </row>
    <row r="26032" spans="1:6" x14ac:dyDescent="0.35">
      <c r="A26032" t="s">
        <v>259</v>
      </c>
      <c r="B26032" t="s">
        <v>7</v>
      </c>
      <c r="C26032" t="s">
        <v>14</v>
      </c>
      <c r="D26032" t="s">
        <v>88</v>
      </c>
      <c r="E26032">
        <v>2012</v>
      </c>
      <c r="F26032">
        <v>4.07</v>
      </c>
    </row>
    <row r="26033" spans="1:6" x14ac:dyDescent="0.35">
      <c r="A26033" t="s">
        <v>259</v>
      </c>
      <c r="B26033" t="s">
        <v>7</v>
      </c>
      <c r="C26033" t="s">
        <v>14</v>
      </c>
      <c r="D26033" t="s">
        <v>88</v>
      </c>
      <c r="E26033">
        <v>2013</v>
      </c>
      <c r="F26033">
        <v>3.0599999999999996</v>
      </c>
    </row>
    <row r="26034" spans="1:6" x14ac:dyDescent="0.35">
      <c r="A26034" t="s">
        <v>259</v>
      </c>
      <c r="B26034" t="s">
        <v>7</v>
      </c>
      <c r="C26034" t="s">
        <v>14</v>
      </c>
      <c r="D26034" t="s">
        <v>88</v>
      </c>
      <c r="E26034">
        <v>2014</v>
      </c>
      <c r="F26034">
        <v>6.2899999999999991</v>
      </c>
    </row>
    <row r="26035" spans="1:6" x14ac:dyDescent="0.35">
      <c r="A26035" t="s">
        <v>259</v>
      </c>
      <c r="B26035" t="s">
        <v>7</v>
      </c>
      <c r="C26035" t="s">
        <v>14</v>
      </c>
      <c r="D26035" t="s">
        <v>88</v>
      </c>
      <c r="E26035">
        <v>2015</v>
      </c>
      <c r="F26035">
        <v>1.6300000000000001</v>
      </c>
    </row>
    <row r="26036" spans="1:6" x14ac:dyDescent="0.35">
      <c r="A26036" t="s">
        <v>259</v>
      </c>
      <c r="B26036" t="s">
        <v>7</v>
      </c>
      <c r="C26036" t="s">
        <v>14</v>
      </c>
      <c r="D26036" t="s">
        <v>88</v>
      </c>
      <c r="E26036">
        <v>2016</v>
      </c>
      <c r="F26036">
        <v>3.43</v>
      </c>
    </row>
    <row r="26037" spans="1:6" x14ac:dyDescent="0.35">
      <c r="A26037" t="s">
        <v>259</v>
      </c>
      <c r="B26037" t="s">
        <v>7</v>
      </c>
      <c r="C26037" t="s">
        <v>14</v>
      </c>
      <c r="D26037" t="s">
        <v>88</v>
      </c>
      <c r="E26037">
        <v>2017</v>
      </c>
      <c r="F26037">
        <v>1.62</v>
      </c>
    </row>
    <row r="26038" spans="1:6" x14ac:dyDescent="0.35">
      <c r="A26038" t="s">
        <v>259</v>
      </c>
      <c r="B26038" t="s">
        <v>7</v>
      </c>
      <c r="C26038" t="s">
        <v>14</v>
      </c>
      <c r="D26038" t="s">
        <v>79</v>
      </c>
      <c r="E26038">
        <v>1987</v>
      </c>
      <c r="F26038">
        <v>3.95</v>
      </c>
    </row>
    <row r="26039" spans="1:6" x14ac:dyDescent="0.35">
      <c r="A26039" t="s">
        <v>259</v>
      </c>
      <c r="B26039" t="s">
        <v>7</v>
      </c>
      <c r="C26039" t="s">
        <v>14</v>
      </c>
      <c r="D26039" t="s">
        <v>79</v>
      </c>
      <c r="E26039">
        <v>2009</v>
      </c>
      <c r="F26039">
        <v>19.25</v>
      </c>
    </row>
    <row r="26040" spans="1:6" x14ac:dyDescent="0.35">
      <c r="A26040" t="s">
        <v>259</v>
      </c>
      <c r="B26040" t="s">
        <v>7</v>
      </c>
      <c r="C26040" t="s">
        <v>14</v>
      </c>
      <c r="D26040" t="s">
        <v>79</v>
      </c>
      <c r="E26040">
        <v>2013</v>
      </c>
      <c r="F26040">
        <v>0.21</v>
      </c>
    </row>
    <row r="26041" spans="1:6" x14ac:dyDescent="0.35">
      <c r="A26041" t="s">
        <v>259</v>
      </c>
      <c r="B26041" t="s">
        <v>7</v>
      </c>
      <c r="C26041" t="s">
        <v>14</v>
      </c>
      <c r="D26041" t="s">
        <v>79</v>
      </c>
      <c r="E26041">
        <v>2014</v>
      </c>
      <c r="F26041">
        <v>0.64</v>
      </c>
    </row>
    <row r="26042" spans="1:6" x14ac:dyDescent="0.35">
      <c r="A26042" t="s">
        <v>259</v>
      </c>
      <c r="B26042" t="s">
        <v>7</v>
      </c>
      <c r="C26042" t="s">
        <v>14</v>
      </c>
      <c r="D26042" t="s">
        <v>79</v>
      </c>
      <c r="E26042">
        <v>2017</v>
      </c>
      <c r="F26042">
        <v>1.38</v>
      </c>
    </row>
    <row r="26043" spans="1:6" x14ac:dyDescent="0.35">
      <c r="A26043" t="s">
        <v>259</v>
      </c>
      <c r="B26043" t="s">
        <v>7</v>
      </c>
      <c r="C26043" t="s">
        <v>43</v>
      </c>
      <c r="D26043" t="s">
        <v>111</v>
      </c>
      <c r="E26043">
        <v>2002</v>
      </c>
      <c r="F26043">
        <v>319.75999999999993</v>
      </c>
    </row>
    <row r="26044" spans="1:6" x14ac:dyDescent="0.35">
      <c r="A26044" t="s">
        <v>259</v>
      </c>
      <c r="B26044" t="s">
        <v>7</v>
      </c>
      <c r="C26044" t="s">
        <v>43</v>
      </c>
      <c r="D26044" t="s">
        <v>111</v>
      </c>
      <c r="E26044">
        <v>2003</v>
      </c>
      <c r="F26044">
        <v>316.26</v>
      </c>
    </row>
    <row r="26045" spans="1:6" x14ac:dyDescent="0.35">
      <c r="A26045" t="s">
        <v>259</v>
      </c>
      <c r="B26045" t="s">
        <v>7</v>
      </c>
      <c r="C26045" t="s">
        <v>43</v>
      </c>
      <c r="D26045" t="s">
        <v>111</v>
      </c>
      <c r="E26045">
        <v>2004</v>
      </c>
      <c r="F26045">
        <v>426.14</v>
      </c>
    </row>
    <row r="26046" spans="1:6" x14ac:dyDescent="0.35">
      <c r="A26046" t="s">
        <v>259</v>
      </c>
      <c r="B26046" t="s">
        <v>7</v>
      </c>
      <c r="C26046" t="s">
        <v>43</v>
      </c>
      <c r="D26046" t="s">
        <v>111</v>
      </c>
      <c r="E26046">
        <v>2006</v>
      </c>
      <c r="F26046">
        <v>265.63000000000005</v>
      </c>
    </row>
    <row r="26047" spans="1:6" x14ac:dyDescent="0.35">
      <c r="A26047" t="s">
        <v>259</v>
      </c>
      <c r="B26047" t="s">
        <v>7</v>
      </c>
      <c r="C26047" t="s">
        <v>43</v>
      </c>
      <c r="D26047" t="s">
        <v>111</v>
      </c>
      <c r="E26047">
        <v>2007</v>
      </c>
      <c r="F26047">
        <v>276.40000000000003</v>
      </c>
    </row>
    <row r="26048" spans="1:6" x14ac:dyDescent="0.35">
      <c r="A26048" t="s">
        <v>259</v>
      </c>
      <c r="B26048" t="s">
        <v>7</v>
      </c>
      <c r="C26048" t="s">
        <v>43</v>
      </c>
      <c r="D26048" t="s">
        <v>111</v>
      </c>
      <c r="E26048">
        <v>2008</v>
      </c>
      <c r="F26048">
        <v>158.26000000000005</v>
      </c>
    </row>
    <row r="26049" spans="1:6" x14ac:dyDescent="0.35">
      <c r="A26049" t="s">
        <v>259</v>
      </c>
      <c r="B26049" t="s">
        <v>7</v>
      </c>
      <c r="C26049" t="s">
        <v>43</v>
      </c>
      <c r="D26049" t="s">
        <v>111</v>
      </c>
      <c r="E26049">
        <v>2010</v>
      </c>
      <c r="F26049">
        <v>162.68999999999997</v>
      </c>
    </row>
    <row r="26050" spans="1:6" x14ac:dyDescent="0.35">
      <c r="A26050" t="s">
        <v>259</v>
      </c>
      <c r="B26050" t="s">
        <v>7</v>
      </c>
      <c r="C26050" t="s">
        <v>43</v>
      </c>
      <c r="D26050" t="s">
        <v>111</v>
      </c>
      <c r="E26050">
        <v>2011</v>
      </c>
      <c r="F26050">
        <v>3.68</v>
      </c>
    </row>
    <row r="26051" spans="1:6" x14ac:dyDescent="0.35">
      <c r="A26051" t="s">
        <v>259</v>
      </c>
      <c r="B26051" t="s">
        <v>7</v>
      </c>
      <c r="C26051" t="s">
        <v>43</v>
      </c>
      <c r="D26051" t="s">
        <v>111</v>
      </c>
      <c r="E26051">
        <v>2012</v>
      </c>
      <c r="F26051">
        <v>8.59</v>
      </c>
    </row>
    <row r="26052" spans="1:6" x14ac:dyDescent="0.35">
      <c r="A26052" t="s">
        <v>259</v>
      </c>
      <c r="B26052" t="s">
        <v>7</v>
      </c>
      <c r="C26052" t="s">
        <v>43</v>
      </c>
      <c r="D26052" t="s">
        <v>111</v>
      </c>
      <c r="E26052">
        <v>2013</v>
      </c>
      <c r="F26052">
        <v>10.179999999999998</v>
      </c>
    </row>
    <row r="26053" spans="1:6" x14ac:dyDescent="0.35">
      <c r="A26053" t="s">
        <v>259</v>
      </c>
      <c r="B26053" t="s">
        <v>7</v>
      </c>
      <c r="C26053" t="s">
        <v>43</v>
      </c>
      <c r="D26053" t="s">
        <v>111</v>
      </c>
      <c r="E26053">
        <v>2014</v>
      </c>
      <c r="F26053">
        <v>25.07</v>
      </c>
    </row>
    <row r="26054" spans="1:6" x14ac:dyDescent="0.35">
      <c r="A26054" t="s">
        <v>259</v>
      </c>
      <c r="B26054" t="s">
        <v>7</v>
      </c>
      <c r="C26054" t="s">
        <v>43</v>
      </c>
      <c r="D26054" t="s">
        <v>111</v>
      </c>
      <c r="E26054">
        <v>2015</v>
      </c>
      <c r="F26054">
        <v>22.98</v>
      </c>
    </row>
    <row r="26055" spans="1:6" x14ac:dyDescent="0.35">
      <c r="A26055" t="s">
        <v>259</v>
      </c>
      <c r="B26055" t="s">
        <v>7</v>
      </c>
      <c r="C26055" t="s">
        <v>43</v>
      </c>
      <c r="D26055" t="s">
        <v>111</v>
      </c>
      <c r="E26055">
        <v>2016</v>
      </c>
      <c r="F26055">
        <v>93.33</v>
      </c>
    </row>
    <row r="26056" spans="1:6" x14ac:dyDescent="0.35">
      <c r="A26056" t="s">
        <v>259</v>
      </c>
      <c r="B26056" t="s">
        <v>7</v>
      </c>
      <c r="C26056" t="s">
        <v>43</v>
      </c>
      <c r="D26056" t="s">
        <v>111</v>
      </c>
      <c r="E26056">
        <v>2017</v>
      </c>
      <c r="F26056">
        <v>155.49999999999994</v>
      </c>
    </row>
    <row r="26057" spans="1:6" x14ac:dyDescent="0.35">
      <c r="A26057" t="s">
        <v>259</v>
      </c>
      <c r="B26057" t="s">
        <v>7</v>
      </c>
      <c r="C26057" t="s">
        <v>43</v>
      </c>
      <c r="D26057" t="s">
        <v>111</v>
      </c>
      <c r="E26057">
        <v>2018</v>
      </c>
      <c r="F26057">
        <v>42.79</v>
      </c>
    </row>
    <row r="26058" spans="1:6" x14ac:dyDescent="0.35">
      <c r="A26058" t="s">
        <v>259</v>
      </c>
      <c r="B26058" t="s">
        <v>7</v>
      </c>
      <c r="C26058" t="s">
        <v>43</v>
      </c>
      <c r="D26058" t="s">
        <v>44</v>
      </c>
      <c r="E26058">
        <v>2012</v>
      </c>
      <c r="F26058">
        <v>23.810000000000002</v>
      </c>
    </row>
    <row r="26059" spans="1:6" x14ac:dyDescent="0.35">
      <c r="A26059" t="s">
        <v>259</v>
      </c>
      <c r="B26059" t="s">
        <v>7</v>
      </c>
      <c r="C26059" t="s">
        <v>43</v>
      </c>
      <c r="D26059" t="s">
        <v>44</v>
      </c>
      <c r="E26059">
        <v>2013</v>
      </c>
      <c r="F26059">
        <v>1.6300000000000001</v>
      </c>
    </row>
    <row r="26060" spans="1:6" x14ac:dyDescent="0.35">
      <c r="A26060" t="s">
        <v>259</v>
      </c>
      <c r="B26060" t="s">
        <v>7</v>
      </c>
      <c r="C26060" t="s">
        <v>43</v>
      </c>
      <c r="D26060" t="s">
        <v>44</v>
      </c>
      <c r="E26060">
        <v>2015</v>
      </c>
      <c r="F26060">
        <v>4.9000000000000004</v>
      </c>
    </row>
    <row r="26061" spans="1:6" x14ac:dyDescent="0.35">
      <c r="A26061" t="s">
        <v>259</v>
      </c>
      <c r="B26061" t="s">
        <v>7</v>
      </c>
      <c r="C26061" t="s">
        <v>43</v>
      </c>
      <c r="D26061" t="s">
        <v>44</v>
      </c>
      <c r="E26061">
        <v>2016</v>
      </c>
      <c r="F26061">
        <v>70.42</v>
      </c>
    </row>
    <row r="26062" spans="1:6" x14ac:dyDescent="0.35">
      <c r="A26062" t="s">
        <v>259</v>
      </c>
      <c r="B26062" t="s">
        <v>7</v>
      </c>
      <c r="C26062" t="s">
        <v>9</v>
      </c>
      <c r="D26062" t="s">
        <v>10</v>
      </c>
      <c r="E26062">
        <v>2002</v>
      </c>
      <c r="F26062">
        <v>6.55</v>
      </c>
    </row>
    <row r="26063" spans="1:6" x14ac:dyDescent="0.35">
      <c r="A26063" t="s">
        <v>259</v>
      </c>
      <c r="B26063" t="s">
        <v>7</v>
      </c>
      <c r="C26063" t="s">
        <v>9</v>
      </c>
      <c r="D26063" t="s">
        <v>10</v>
      </c>
      <c r="E26063">
        <v>2003</v>
      </c>
      <c r="F26063">
        <v>7.85</v>
      </c>
    </row>
    <row r="26064" spans="1:6" x14ac:dyDescent="0.35">
      <c r="A26064" t="s">
        <v>259</v>
      </c>
      <c r="B26064" t="s">
        <v>7</v>
      </c>
      <c r="C26064" t="s">
        <v>9</v>
      </c>
      <c r="D26064" t="s">
        <v>10</v>
      </c>
      <c r="E26064">
        <v>2009</v>
      </c>
      <c r="F26064">
        <v>27.04</v>
      </c>
    </row>
    <row r="26065" spans="1:6" x14ac:dyDescent="0.35">
      <c r="A26065" t="s">
        <v>259</v>
      </c>
      <c r="B26065" t="s">
        <v>7</v>
      </c>
      <c r="C26065" t="s">
        <v>31</v>
      </c>
      <c r="D26065" t="s">
        <v>96</v>
      </c>
      <c r="E26065">
        <v>2013</v>
      </c>
      <c r="F26065">
        <v>0.27</v>
      </c>
    </row>
    <row r="26066" spans="1:6" x14ac:dyDescent="0.35">
      <c r="A26066" t="s">
        <v>259</v>
      </c>
      <c r="B26066" t="s">
        <v>7</v>
      </c>
      <c r="C26066" t="s">
        <v>31</v>
      </c>
      <c r="D26066" t="s">
        <v>33</v>
      </c>
      <c r="E26066">
        <v>2010</v>
      </c>
      <c r="F26066">
        <v>4.84</v>
      </c>
    </row>
    <row r="26067" spans="1:6" x14ac:dyDescent="0.35">
      <c r="A26067" t="s">
        <v>259</v>
      </c>
      <c r="B26067" t="s">
        <v>7</v>
      </c>
      <c r="C26067" t="s">
        <v>40</v>
      </c>
      <c r="D26067" t="s">
        <v>66</v>
      </c>
      <c r="E26067">
        <v>2019</v>
      </c>
      <c r="F26067">
        <v>2.84</v>
      </c>
    </row>
    <row r="26068" spans="1:6" x14ac:dyDescent="0.35">
      <c r="A26068" t="s">
        <v>259</v>
      </c>
      <c r="B26068" t="s">
        <v>7</v>
      </c>
      <c r="C26068" t="s">
        <v>40</v>
      </c>
      <c r="D26068" t="s">
        <v>66</v>
      </c>
      <c r="E26068">
        <v>2016</v>
      </c>
      <c r="F26068">
        <v>11.45</v>
      </c>
    </row>
    <row r="26069" spans="1:6" x14ac:dyDescent="0.35">
      <c r="A26069" t="s">
        <v>259</v>
      </c>
      <c r="B26069" t="s">
        <v>7</v>
      </c>
      <c r="C26069" t="s">
        <v>14</v>
      </c>
      <c r="D26069" t="s">
        <v>87</v>
      </c>
      <c r="E26069">
        <v>2002</v>
      </c>
      <c r="F26069">
        <v>8.57</v>
      </c>
    </row>
    <row r="26070" spans="1:6" x14ac:dyDescent="0.35">
      <c r="A26070" t="s">
        <v>259</v>
      </c>
      <c r="B26070" t="s">
        <v>7</v>
      </c>
      <c r="C26070" t="s">
        <v>14</v>
      </c>
      <c r="D26070" t="s">
        <v>87</v>
      </c>
      <c r="E26070">
        <v>2005</v>
      </c>
      <c r="F26070">
        <v>5.23</v>
      </c>
    </row>
    <row r="26071" spans="1:6" x14ac:dyDescent="0.35">
      <c r="A26071" t="s">
        <v>259</v>
      </c>
      <c r="B26071" t="s">
        <v>7</v>
      </c>
      <c r="C26071" t="s">
        <v>14</v>
      </c>
      <c r="D26071" t="s">
        <v>88</v>
      </c>
      <c r="E26071">
        <v>2002</v>
      </c>
      <c r="F26071">
        <v>8.57</v>
      </c>
    </row>
    <row r="26072" spans="1:6" x14ac:dyDescent="0.35">
      <c r="A26072" t="s">
        <v>259</v>
      </c>
      <c r="B26072" t="s">
        <v>7</v>
      </c>
      <c r="C26072" t="s">
        <v>14</v>
      </c>
      <c r="D26072" t="s">
        <v>88</v>
      </c>
      <c r="E26072">
        <v>2005</v>
      </c>
      <c r="F26072">
        <v>5.29</v>
      </c>
    </row>
    <row r="26073" spans="1:6" x14ac:dyDescent="0.35">
      <c r="A26073" t="s">
        <v>259</v>
      </c>
      <c r="B26073" t="s">
        <v>7</v>
      </c>
      <c r="C26073" t="s">
        <v>14</v>
      </c>
      <c r="D26073" t="s">
        <v>87</v>
      </c>
      <c r="E26073">
        <v>2003</v>
      </c>
      <c r="F26073">
        <v>3.16</v>
      </c>
    </row>
    <row r="26074" spans="1:6" x14ac:dyDescent="0.35">
      <c r="A26074" t="s">
        <v>259</v>
      </c>
      <c r="B26074" t="s">
        <v>7</v>
      </c>
      <c r="C26074" t="s">
        <v>14</v>
      </c>
      <c r="D26074" t="s">
        <v>88</v>
      </c>
      <c r="E26074">
        <v>2003</v>
      </c>
      <c r="F26074">
        <v>0.39</v>
      </c>
    </row>
    <row r="26075" spans="1:6" x14ac:dyDescent="0.35">
      <c r="A26075" t="s">
        <v>259</v>
      </c>
      <c r="B26075" t="s">
        <v>7</v>
      </c>
      <c r="C26075" t="s">
        <v>40</v>
      </c>
      <c r="D26075" t="s">
        <v>66</v>
      </c>
      <c r="E26075">
        <v>2010</v>
      </c>
      <c r="F26075">
        <v>15.21</v>
      </c>
    </row>
    <row r="26076" spans="1:6" x14ac:dyDescent="0.35">
      <c r="A26076" t="s">
        <v>259</v>
      </c>
      <c r="B26076" t="s">
        <v>7</v>
      </c>
      <c r="C26076" t="s">
        <v>40</v>
      </c>
      <c r="D26076" t="s">
        <v>66</v>
      </c>
      <c r="E26076">
        <v>2015</v>
      </c>
      <c r="F26076">
        <v>7.0000000000000007E-2</v>
      </c>
    </row>
    <row r="26077" spans="1:6" x14ac:dyDescent="0.35">
      <c r="A26077" t="s">
        <v>259</v>
      </c>
      <c r="B26077" t="s">
        <v>36</v>
      </c>
      <c r="C26077" t="s">
        <v>14</v>
      </c>
      <c r="D26077" t="s">
        <v>88</v>
      </c>
      <c r="E26077">
        <v>1967</v>
      </c>
      <c r="F26077">
        <v>17.39</v>
      </c>
    </row>
    <row r="26078" spans="1:6" x14ac:dyDescent="0.35">
      <c r="A26078" t="s">
        <v>259</v>
      </c>
      <c r="B26078" t="s">
        <v>36</v>
      </c>
      <c r="C26078" t="s">
        <v>14</v>
      </c>
      <c r="D26078" t="s">
        <v>88</v>
      </c>
      <c r="E26078">
        <v>1968</v>
      </c>
      <c r="F26078">
        <v>3.46</v>
      </c>
    </row>
    <row r="26079" spans="1:6" x14ac:dyDescent="0.35">
      <c r="A26079" t="s">
        <v>259</v>
      </c>
      <c r="B26079" t="s">
        <v>36</v>
      </c>
      <c r="C26079" t="s">
        <v>14</v>
      </c>
      <c r="D26079" t="s">
        <v>88</v>
      </c>
      <c r="E26079">
        <v>1969</v>
      </c>
      <c r="F26079">
        <v>5.39</v>
      </c>
    </row>
    <row r="26080" spans="1:6" x14ac:dyDescent="0.35">
      <c r="A26080" t="s">
        <v>259</v>
      </c>
      <c r="B26080" t="s">
        <v>36</v>
      </c>
      <c r="C26080" t="s">
        <v>14</v>
      </c>
      <c r="D26080" t="s">
        <v>88</v>
      </c>
      <c r="E26080">
        <v>2004</v>
      </c>
      <c r="F26080">
        <v>1.47</v>
      </c>
    </row>
    <row r="26081" spans="1:6" x14ac:dyDescent="0.35">
      <c r="A26081" t="s">
        <v>259</v>
      </c>
      <c r="B26081" t="s">
        <v>36</v>
      </c>
      <c r="C26081" t="s">
        <v>21</v>
      </c>
      <c r="D26081" t="s">
        <v>86</v>
      </c>
      <c r="E26081">
        <v>2005</v>
      </c>
      <c r="F26081">
        <v>9.7799999999999994</v>
      </c>
    </row>
    <row r="26082" spans="1:6" x14ac:dyDescent="0.35">
      <c r="A26082" t="s">
        <v>259</v>
      </c>
      <c r="B26082" t="s">
        <v>36</v>
      </c>
      <c r="C26082" t="s">
        <v>21</v>
      </c>
      <c r="D26082" t="s">
        <v>86</v>
      </c>
      <c r="E26082">
        <v>2007</v>
      </c>
      <c r="F26082">
        <v>10.309999999999999</v>
      </c>
    </row>
    <row r="26083" spans="1:6" x14ac:dyDescent="0.35">
      <c r="A26083" t="s">
        <v>259</v>
      </c>
      <c r="B26083" t="s">
        <v>36</v>
      </c>
      <c r="C26083" t="s">
        <v>40</v>
      </c>
      <c r="D26083" t="s">
        <v>66</v>
      </c>
      <c r="E26083">
        <v>2001</v>
      </c>
      <c r="F26083">
        <v>14.339999999999998</v>
      </c>
    </row>
    <row r="26084" spans="1:6" x14ac:dyDescent="0.35">
      <c r="A26084" t="s">
        <v>259</v>
      </c>
      <c r="B26084" t="s">
        <v>36</v>
      </c>
      <c r="C26084" t="s">
        <v>40</v>
      </c>
      <c r="D26084" t="s">
        <v>66</v>
      </c>
      <c r="E26084">
        <v>2008</v>
      </c>
      <c r="F26084">
        <v>9.76</v>
      </c>
    </row>
    <row r="26085" spans="1:6" x14ac:dyDescent="0.35">
      <c r="A26085" t="s">
        <v>259</v>
      </c>
      <c r="B26085" t="s">
        <v>36</v>
      </c>
      <c r="C26085" t="s">
        <v>40</v>
      </c>
      <c r="D26085" t="s">
        <v>66</v>
      </c>
      <c r="E26085">
        <v>2009</v>
      </c>
      <c r="F26085">
        <v>0.92</v>
      </c>
    </row>
    <row r="26086" spans="1:6" x14ac:dyDescent="0.35">
      <c r="A26086" t="s">
        <v>259</v>
      </c>
      <c r="B26086" t="s">
        <v>36</v>
      </c>
      <c r="C26086" t="s">
        <v>40</v>
      </c>
      <c r="D26086" t="s">
        <v>66</v>
      </c>
      <c r="E26086">
        <v>2010</v>
      </c>
      <c r="F26086">
        <v>24.02</v>
      </c>
    </row>
    <row r="26087" spans="1:6" x14ac:dyDescent="0.35">
      <c r="A26087" t="s">
        <v>259</v>
      </c>
      <c r="B26087" t="s">
        <v>36</v>
      </c>
      <c r="C26087" t="s">
        <v>40</v>
      </c>
      <c r="D26087" t="s">
        <v>66</v>
      </c>
      <c r="E26087">
        <v>2011</v>
      </c>
      <c r="F26087">
        <v>22.830000000000005</v>
      </c>
    </row>
    <row r="26088" spans="1:6" x14ac:dyDescent="0.35">
      <c r="A26088" t="s">
        <v>259</v>
      </c>
      <c r="B26088" t="s">
        <v>36</v>
      </c>
      <c r="C26088" t="s">
        <v>40</v>
      </c>
      <c r="D26088" t="s">
        <v>66</v>
      </c>
      <c r="E26088">
        <v>2012</v>
      </c>
      <c r="F26088">
        <v>2.62</v>
      </c>
    </row>
    <row r="26089" spans="1:6" x14ac:dyDescent="0.35">
      <c r="A26089" t="s">
        <v>259</v>
      </c>
      <c r="B26089" t="s">
        <v>36</v>
      </c>
      <c r="C26089" t="s">
        <v>40</v>
      </c>
      <c r="D26089" t="s">
        <v>66</v>
      </c>
      <c r="E26089">
        <v>2014</v>
      </c>
      <c r="F26089">
        <v>25.69</v>
      </c>
    </row>
    <row r="26090" spans="1:6" x14ac:dyDescent="0.35">
      <c r="A26090" t="s">
        <v>259</v>
      </c>
      <c r="B26090" t="s">
        <v>36</v>
      </c>
      <c r="C26090" t="s">
        <v>40</v>
      </c>
      <c r="D26090" t="s">
        <v>66</v>
      </c>
      <c r="E26090">
        <v>2016</v>
      </c>
      <c r="F26090">
        <v>22.910000000000004</v>
      </c>
    </row>
    <row r="26091" spans="1:6" x14ac:dyDescent="0.35">
      <c r="A26091" t="s">
        <v>259</v>
      </c>
      <c r="B26091" t="s">
        <v>36</v>
      </c>
      <c r="C26091" t="s">
        <v>40</v>
      </c>
      <c r="D26091" t="s">
        <v>66</v>
      </c>
      <c r="E26091">
        <v>2017</v>
      </c>
      <c r="F26091">
        <v>63.250000000000014</v>
      </c>
    </row>
    <row r="26092" spans="1:6" x14ac:dyDescent="0.35">
      <c r="A26092" t="s">
        <v>259</v>
      </c>
      <c r="B26092" t="s">
        <v>36</v>
      </c>
      <c r="C26092" t="s">
        <v>40</v>
      </c>
      <c r="D26092" t="s">
        <v>66</v>
      </c>
      <c r="E26092">
        <v>2018</v>
      </c>
      <c r="F26092">
        <v>2.6</v>
      </c>
    </row>
    <row r="26093" spans="1:6" x14ac:dyDescent="0.35">
      <c r="A26093" t="s">
        <v>259</v>
      </c>
      <c r="B26093" t="s">
        <v>36</v>
      </c>
      <c r="C26093" t="s">
        <v>14</v>
      </c>
      <c r="D26093" t="s">
        <v>87</v>
      </c>
      <c r="E26093">
        <v>1976</v>
      </c>
      <c r="F26093">
        <v>8.009999999999998</v>
      </c>
    </row>
    <row r="26094" spans="1:6" x14ac:dyDescent="0.35">
      <c r="A26094" t="s">
        <v>259</v>
      </c>
      <c r="B26094" t="s">
        <v>36</v>
      </c>
      <c r="C26094" t="s">
        <v>14</v>
      </c>
      <c r="D26094" t="s">
        <v>87</v>
      </c>
      <c r="E26094">
        <v>1990</v>
      </c>
      <c r="F26094">
        <v>4.78</v>
      </c>
    </row>
    <row r="26095" spans="1:6" x14ac:dyDescent="0.35">
      <c r="A26095" t="s">
        <v>259</v>
      </c>
      <c r="B26095" t="s">
        <v>36</v>
      </c>
      <c r="C26095" t="s">
        <v>14</v>
      </c>
      <c r="D26095" t="s">
        <v>87</v>
      </c>
      <c r="E26095">
        <v>1992</v>
      </c>
      <c r="F26095">
        <v>9.08</v>
      </c>
    </row>
    <row r="26096" spans="1:6" x14ac:dyDescent="0.35">
      <c r="A26096" t="s">
        <v>259</v>
      </c>
      <c r="B26096" t="s">
        <v>36</v>
      </c>
      <c r="C26096" t="s">
        <v>14</v>
      </c>
      <c r="D26096" t="s">
        <v>87</v>
      </c>
      <c r="E26096">
        <v>1993</v>
      </c>
      <c r="F26096">
        <v>5.57</v>
      </c>
    </row>
    <row r="26097" spans="1:6" x14ac:dyDescent="0.35">
      <c r="A26097" t="s">
        <v>259</v>
      </c>
      <c r="B26097" t="s">
        <v>36</v>
      </c>
      <c r="C26097" t="s">
        <v>14</v>
      </c>
      <c r="D26097" t="s">
        <v>87</v>
      </c>
      <c r="E26097">
        <v>1994</v>
      </c>
      <c r="F26097">
        <v>22.98</v>
      </c>
    </row>
    <row r="26098" spans="1:6" x14ac:dyDescent="0.35">
      <c r="A26098" t="s">
        <v>259</v>
      </c>
      <c r="B26098" t="s">
        <v>36</v>
      </c>
      <c r="C26098" t="s">
        <v>14</v>
      </c>
      <c r="D26098" t="s">
        <v>87</v>
      </c>
      <c r="E26098">
        <v>1995</v>
      </c>
      <c r="F26098">
        <v>21.47</v>
      </c>
    </row>
    <row r="26099" spans="1:6" x14ac:dyDescent="0.35">
      <c r="A26099" t="s">
        <v>259</v>
      </c>
      <c r="B26099" t="s">
        <v>36</v>
      </c>
      <c r="C26099" t="s">
        <v>14</v>
      </c>
      <c r="D26099" t="s">
        <v>87</v>
      </c>
      <c r="E26099">
        <v>1996</v>
      </c>
      <c r="F26099">
        <v>5.4600000000000009</v>
      </c>
    </row>
    <row r="26100" spans="1:6" x14ac:dyDescent="0.35">
      <c r="A26100" t="s">
        <v>259</v>
      </c>
      <c r="B26100" t="s">
        <v>36</v>
      </c>
      <c r="C26100" t="s">
        <v>14</v>
      </c>
      <c r="D26100" t="s">
        <v>87</v>
      </c>
      <c r="E26100">
        <v>1997</v>
      </c>
      <c r="F26100">
        <v>87.990000000000009</v>
      </c>
    </row>
    <row r="26101" spans="1:6" x14ac:dyDescent="0.35">
      <c r="A26101" t="s">
        <v>259</v>
      </c>
      <c r="B26101" t="s">
        <v>36</v>
      </c>
      <c r="C26101" t="s">
        <v>14</v>
      </c>
      <c r="D26101" t="s">
        <v>87</v>
      </c>
      <c r="E26101">
        <v>1998</v>
      </c>
      <c r="F26101">
        <v>32.730000000000004</v>
      </c>
    </row>
    <row r="26102" spans="1:6" x14ac:dyDescent="0.35">
      <c r="A26102" t="s">
        <v>259</v>
      </c>
      <c r="B26102" t="s">
        <v>36</v>
      </c>
      <c r="C26102" t="s">
        <v>14</v>
      </c>
      <c r="D26102" t="s">
        <v>87</v>
      </c>
      <c r="E26102">
        <v>1999</v>
      </c>
      <c r="F26102">
        <v>58.850000000000009</v>
      </c>
    </row>
    <row r="26103" spans="1:6" x14ac:dyDescent="0.35">
      <c r="A26103" t="s">
        <v>259</v>
      </c>
      <c r="B26103" t="s">
        <v>36</v>
      </c>
      <c r="C26103" t="s">
        <v>14</v>
      </c>
      <c r="D26103" t="s">
        <v>87</v>
      </c>
      <c r="E26103">
        <v>2000</v>
      </c>
      <c r="F26103">
        <v>31.62</v>
      </c>
    </row>
    <row r="26104" spans="1:6" x14ac:dyDescent="0.35">
      <c r="A26104" t="s">
        <v>259</v>
      </c>
      <c r="B26104" t="s">
        <v>36</v>
      </c>
      <c r="C26104" t="s">
        <v>14</v>
      </c>
      <c r="D26104" t="s">
        <v>87</v>
      </c>
      <c r="E26104">
        <v>2001</v>
      </c>
      <c r="F26104">
        <v>12.45</v>
      </c>
    </row>
    <row r="26105" spans="1:6" x14ac:dyDescent="0.35">
      <c r="A26105" t="s">
        <v>259</v>
      </c>
      <c r="B26105" t="s">
        <v>36</v>
      </c>
      <c r="C26105" t="s">
        <v>14</v>
      </c>
      <c r="D26105" t="s">
        <v>87</v>
      </c>
      <c r="E26105">
        <v>2002</v>
      </c>
      <c r="F26105">
        <v>12.250000000000002</v>
      </c>
    </row>
    <row r="26106" spans="1:6" x14ac:dyDescent="0.35">
      <c r="A26106" t="s">
        <v>259</v>
      </c>
      <c r="B26106" t="s">
        <v>36</v>
      </c>
      <c r="C26106" t="s">
        <v>14</v>
      </c>
      <c r="D26106" t="s">
        <v>87</v>
      </c>
      <c r="E26106">
        <v>2003</v>
      </c>
      <c r="F26106">
        <v>87.81</v>
      </c>
    </row>
    <row r="26107" spans="1:6" x14ac:dyDescent="0.35">
      <c r="A26107" t="s">
        <v>259</v>
      </c>
      <c r="B26107" t="s">
        <v>36</v>
      </c>
      <c r="C26107" t="s">
        <v>14</v>
      </c>
      <c r="D26107" t="s">
        <v>87</v>
      </c>
      <c r="E26107">
        <v>2004</v>
      </c>
      <c r="F26107">
        <v>43.4</v>
      </c>
    </row>
    <row r="26108" spans="1:6" x14ac:dyDescent="0.35">
      <c r="A26108" t="s">
        <v>259</v>
      </c>
      <c r="B26108" t="s">
        <v>36</v>
      </c>
      <c r="C26108" t="s">
        <v>14</v>
      </c>
      <c r="D26108" t="s">
        <v>87</v>
      </c>
      <c r="E26108">
        <v>2005</v>
      </c>
      <c r="F26108">
        <v>42.559999999999995</v>
      </c>
    </row>
    <row r="26109" spans="1:6" x14ac:dyDescent="0.35">
      <c r="A26109" t="s">
        <v>259</v>
      </c>
      <c r="B26109" t="s">
        <v>36</v>
      </c>
      <c r="C26109" t="s">
        <v>14</v>
      </c>
      <c r="D26109" t="s">
        <v>87</v>
      </c>
      <c r="E26109">
        <v>2006</v>
      </c>
      <c r="F26109">
        <v>73.84</v>
      </c>
    </row>
    <row r="26110" spans="1:6" x14ac:dyDescent="0.35">
      <c r="A26110" t="s">
        <v>259</v>
      </c>
      <c r="B26110" t="s">
        <v>36</v>
      </c>
      <c r="C26110" t="s">
        <v>14</v>
      </c>
      <c r="D26110" t="s">
        <v>87</v>
      </c>
      <c r="E26110">
        <v>2007</v>
      </c>
      <c r="F26110">
        <v>41.25</v>
      </c>
    </row>
    <row r="26111" spans="1:6" x14ac:dyDescent="0.35">
      <c r="A26111" t="s">
        <v>259</v>
      </c>
      <c r="B26111" t="s">
        <v>36</v>
      </c>
      <c r="C26111" t="s">
        <v>14</v>
      </c>
      <c r="D26111" t="s">
        <v>87</v>
      </c>
      <c r="E26111">
        <v>2008</v>
      </c>
      <c r="F26111">
        <v>10.190000000000001</v>
      </c>
    </row>
    <row r="26112" spans="1:6" x14ac:dyDescent="0.35">
      <c r="A26112" t="s">
        <v>259</v>
      </c>
      <c r="B26112" t="s">
        <v>36</v>
      </c>
      <c r="C26112" t="s">
        <v>14</v>
      </c>
      <c r="D26112" t="s">
        <v>87</v>
      </c>
      <c r="E26112">
        <v>2009</v>
      </c>
      <c r="F26112">
        <v>40.07</v>
      </c>
    </row>
    <row r="26113" spans="1:6" x14ac:dyDescent="0.35">
      <c r="A26113" t="s">
        <v>259</v>
      </c>
      <c r="B26113" t="s">
        <v>36</v>
      </c>
      <c r="C26113" t="s">
        <v>14</v>
      </c>
      <c r="D26113" t="s">
        <v>87</v>
      </c>
      <c r="E26113">
        <v>2010</v>
      </c>
      <c r="F26113">
        <v>49.72999999999999</v>
      </c>
    </row>
    <row r="26114" spans="1:6" x14ac:dyDescent="0.35">
      <c r="A26114" t="s">
        <v>259</v>
      </c>
      <c r="B26114" t="s">
        <v>36</v>
      </c>
      <c r="C26114" t="s">
        <v>14</v>
      </c>
      <c r="D26114" t="s">
        <v>87</v>
      </c>
      <c r="E26114">
        <v>2012</v>
      </c>
      <c r="F26114">
        <v>29.2</v>
      </c>
    </row>
    <row r="26115" spans="1:6" x14ac:dyDescent="0.35">
      <c r="A26115" t="s">
        <v>259</v>
      </c>
      <c r="B26115" t="s">
        <v>36</v>
      </c>
      <c r="C26115" t="s">
        <v>14</v>
      </c>
      <c r="D26115" t="s">
        <v>87</v>
      </c>
      <c r="E26115">
        <v>2013</v>
      </c>
      <c r="F26115">
        <v>62.83</v>
      </c>
    </row>
    <row r="26116" spans="1:6" x14ac:dyDescent="0.35">
      <c r="A26116" t="s">
        <v>259</v>
      </c>
      <c r="B26116" t="s">
        <v>36</v>
      </c>
      <c r="C26116" t="s">
        <v>14</v>
      </c>
      <c r="D26116" t="s">
        <v>87</v>
      </c>
      <c r="E26116">
        <v>2014</v>
      </c>
      <c r="F26116">
        <v>9.0500000000000007</v>
      </c>
    </row>
    <row r="26117" spans="1:6" x14ac:dyDescent="0.35">
      <c r="A26117" t="s">
        <v>259</v>
      </c>
      <c r="B26117" t="s">
        <v>36</v>
      </c>
      <c r="C26117" t="s">
        <v>14</v>
      </c>
      <c r="D26117" t="s">
        <v>87</v>
      </c>
      <c r="E26117">
        <v>2015</v>
      </c>
      <c r="F26117">
        <v>51.16</v>
      </c>
    </row>
    <row r="26118" spans="1:6" x14ac:dyDescent="0.35">
      <c r="A26118" t="s">
        <v>259</v>
      </c>
      <c r="B26118" t="s">
        <v>36</v>
      </c>
      <c r="C26118" t="s">
        <v>14</v>
      </c>
      <c r="D26118" t="s">
        <v>87</v>
      </c>
      <c r="E26118">
        <v>2016</v>
      </c>
      <c r="F26118">
        <v>8.6</v>
      </c>
    </row>
    <row r="26119" spans="1:6" x14ac:dyDescent="0.35">
      <c r="A26119" t="s">
        <v>259</v>
      </c>
      <c r="B26119" t="s">
        <v>36</v>
      </c>
      <c r="C26119" t="s">
        <v>14</v>
      </c>
      <c r="D26119" t="s">
        <v>87</v>
      </c>
      <c r="E26119">
        <v>2017</v>
      </c>
      <c r="F26119">
        <v>17.599999999999998</v>
      </c>
    </row>
    <row r="26120" spans="1:6" x14ac:dyDescent="0.35">
      <c r="A26120" t="s">
        <v>259</v>
      </c>
      <c r="B26120" t="s">
        <v>36</v>
      </c>
      <c r="C26120" t="s">
        <v>14</v>
      </c>
      <c r="D26120" t="s">
        <v>87</v>
      </c>
      <c r="E26120">
        <v>2018</v>
      </c>
      <c r="F26120">
        <v>14.37</v>
      </c>
    </row>
    <row r="26121" spans="1:6" x14ac:dyDescent="0.35">
      <c r="A26121" t="s">
        <v>259</v>
      </c>
      <c r="B26121" t="s">
        <v>36</v>
      </c>
      <c r="C26121" t="s">
        <v>14</v>
      </c>
      <c r="D26121" t="s">
        <v>88</v>
      </c>
      <c r="E26121">
        <v>1976</v>
      </c>
      <c r="F26121">
        <v>2.66</v>
      </c>
    </row>
    <row r="26122" spans="1:6" x14ac:dyDescent="0.35">
      <c r="A26122" t="s">
        <v>259</v>
      </c>
      <c r="B26122" t="s">
        <v>36</v>
      </c>
      <c r="C26122" t="s">
        <v>14</v>
      </c>
      <c r="D26122" t="s">
        <v>88</v>
      </c>
      <c r="E26122">
        <v>1995</v>
      </c>
      <c r="F26122">
        <v>1.9100000000000001</v>
      </c>
    </row>
    <row r="26123" spans="1:6" x14ac:dyDescent="0.35">
      <c r="A26123" t="s">
        <v>259</v>
      </c>
      <c r="B26123" t="s">
        <v>36</v>
      </c>
      <c r="C26123" t="s">
        <v>14</v>
      </c>
      <c r="D26123" t="s">
        <v>88</v>
      </c>
      <c r="E26123">
        <v>1996</v>
      </c>
      <c r="F26123">
        <v>0.12</v>
      </c>
    </row>
    <row r="26124" spans="1:6" x14ac:dyDescent="0.35">
      <c r="A26124" t="s">
        <v>259</v>
      </c>
      <c r="B26124" t="s">
        <v>36</v>
      </c>
      <c r="C26124" t="s">
        <v>14</v>
      </c>
      <c r="D26124" t="s">
        <v>88</v>
      </c>
      <c r="E26124">
        <v>1997</v>
      </c>
      <c r="F26124">
        <v>4.87</v>
      </c>
    </row>
    <row r="26125" spans="1:6" x14ac:dyDescent="0.35">
      <c r="A26125" t="s">
        <v>259</v>
      </c>
      <c r="B26125" t="s">
        <v>36</v>
      </c>
      <c r="C26125" t="s">
        <v>14</v>
      </c>
      <c r="D26125" t="s">
        <v>88</v>
      </c>
      <c r="E26125">
        <v>1998</v>
      </c>
      <c r="F26125">
        <v>2.83</v>
      </c>
    </row>
    <row r="26126" spans="1:6" x14ac:dyDescent="0.35">
      <c r="A26126" t="s">
        <v>259</v>
      </c>
      <c r="B26126" t="s">
        <v>36</v>
      </c>
      <c r="C26126" t="s">
        <v>14</v>
      </c>
      <c r="D26126" t="s">
        <v>88</v>
      </c>
      <c r="E26126">
        <v>1999</v>
      </c>
      <c r="F26126">
        <v>5.17</v>
      </c>
    </row>
    <row r="26127" spans="1:6" x14ac:dyDescent="0.35">
      <c r="A26127" t="s">
        <v>259</v>
      </c>
      <c r="B26127" t="s">
        <v>36</v>
      </c>
      <c r="C26127" t="s">
        <v>14</v>
      </c>
      <c r="D26127" t="s">
        <v>88</v>
      </c>
      <c r="E26127">
        <v>2001</v>
      </c>
      <c r="F26127">
        <v>1.46</v>
      </c>
    </row>
    <row r="26128" spans="1:6" x14ac:dyDescent="0.35">
      <c r="A26128" t="s">
        <v>259</v>
      </c>
      <c r="B26128" t="s">
        <v>36</v>
      </c>
      <c r="C26128" t="s">
        <v>14</v>
      </c>
      <c r="D26128" t="s">
        <v>88</v>
      </c>
      <c r="E26128">
        <v>2002</v>
      </c>
      <c r="F26128">
        <v>5.74</v>
      </c>
    </row>
    <row r="26129" spans="1:6" x14ac:dyDescent="0.35">
      <c r="A26129" t="s">
        <v>259</v>
      </c>
      <c r="B26129" t="s">
        <v>36</v>
      </c>
      <c r="C26129" t="s">
        <v>14</v>
      </c>
      <c r="D26129" t="s">
        <v>88</v>
      </c>
      <c r="E26129">
        <v>2003</v>
      </c>
      <c r="F26129">
        <v>21.83</v>
      </c>
    </row>
    <row r="26130" spans="1:6" x14ac:dyDescent="0.35">
      <c r="A26130" t="s">
        <v>259</v>
      </c>
      <c r="B26130" t="s">
        <v>36</v>
      </c>
      <c r="C26130" t="s">
        <v>14</v>
      </c>
      <c r="D26130" t="s">
        <v>88</v>
      </c>
      <c r="E26130">
        <v>2004</v>
      </c>
      <c r="F26130">
        <v>2.5400000000000005</v>
      </c>
    </row>
    <row r="26131" spans="1:6" x14ac:dyDescent="0.35">
      <c r="A26131" t="s">
        <v>259</v>
      </c>
      <c r="B26131" t="s">
        <v>36</v>
      </c>
      <c r="C26131" t="s">
        <v>14</v>
      </c>
      <c r="D26131" t="s">
        <v>88</v>
      </c>
      <c r="E26131">
        <v>2005</v>
      </c>
      <c r="F26131">
        <v>0.56999999999999995</v>
      </c>
    </row>
    <row r="26132" spans="1:6" x14ac:dyDescent="0.35">
      <c r="A26132" t="s">
        <v>259</v>
      </c>
      <c r="B26132" t="s">
        <v>36</v>
      </c>
      <c r="C26132" t="s">
        <v>14</v>
      </c>
      <c r="D26132" t="s">
        <v>88</v>
      </c>
      <c r="E26132">
        <v>2006</v>
      </c>
      <c r="F26132">
        <v>4.0999999999999996</v>
      </c>
    </row>
    <row r="26133" spans="1:6" x14ac:dyDescent="0.35">
      <c r="A26133" t="s">
        <v>259</v>
      </c>
      <c r="B26133" t="s">
        <v>36</v>
      </c>
      <c r="C26133" t="s">
        <v>14</v>
      </c>
      <c r="D26133" t="s">
        <v>88</v>
      </c>
      <c r="E26133">
        <v>2007</v>
      </c>
      <c r="F26133">
        <v>0.65999999999999992</v>
      </c>
    </row>
    <row r="26134" spans="1:6" x14ac:dyDescent="0.35">
      <c r="A26134" t="s">
        <v>259</v>
      </c>
      <c r="B26134" t="s">
        <v>36</v>
      </c>
      <c r="C26134" t="s">
        <v>14</v>
      </c>
      <c r="D26134" t="s">
        <v>88</v>
      </c>
      <c r="E26134">
        <v>2008</v>
      </c>
      <c r="F26134">
        <v>2.9800000000000004</v>
      </c>
    </row>
    <row r="26135" spans="1:6" x14ac:dyDescent="0.35">
      <c r="A26135" t="s">
        <v>259</v>
      </c>
      <c r="B26135" t="s">
        <v>36</v>
      </c>
      <c r="C26135" t="s">
        <v>14</v>
      </c>
      <c r="D26135" t="s">
        <v>88</v>
      </c>
      <c r="E26135">
        <v>2009</v>
      </c>
      <c r="F26135">
        <v>3.63</v>
      </c>
    </row>
    <row r="26136" spans="1:6" x14ac:dyDescent="0.35">
      <c r="A26136" t="s">
        <v>259</v>
      </c>
      <c r="B26136" t="s">
        <v>36</v>
      </c>
      <c r="C26136" t="s">
        <v>14</v>
      </c>
      <c r="D26136" t="s">
        <v>88</v>
      </c>
      <c r="E26136">
        <v>2010</v>
      </c>
      <c r="F26136">
        <v>5.5500000000000007</v>
      </c>
    </row>
    <row r="26137" spans="1:6" x14ac:dyDescent="0.35">
      <c r="A26137" t="s">
        <v>259</v>
      </c>
      <c r="B26137" t="s">
        <v>36</v>
      </c>
      <c r="C26137" t="s">
        <v>14</v>
      </c>
      <c r="D26137" t="s">
        <v>88</v>
      </c>
      <c r="E26137">
        <v>2012</v>
      </c>
      <c r="F26137">
        <v>11.54</v>
      </c>
    </row>
    <row r="26138" spans="1:6" x14ac:dyDescent="0.35">
      <c r="A26138" t="s">
        <v>259</v>
      </c>
      <c r="B26138" t="s">
        <v>36</v>
      </c>
      <c r="C26138" t="s">
        <v>14</v>
      </c>
      <c r="D26138" t="s">
        <v>88</v>
      </c>
      <c r="E26138">
        <v>2013</v>
      </c>
      <c r="F26138">
        <v>9.02</v>
      </c>
    </row>
    <row r="26139" spans="1:6" x14ac:dyDescent="0.35">
      <c r="A26139" t="s">
        <v>259</v>
      </c>
      <c r="B26139" t="s">
        <v>36</v>
      </c>
      <c r="C26139" t="s">
        <v>14</v>
      </c>
      <c r="D26139" t="s">
        <v>88</v>
      </c>
      <c r="E26139">
        <v>2014</v>
      </c>
      <c r="F26139">
        <v>1.1100000000000001</v>
      </c>
    </row>
    <row r="26140" spans="1:6" x14ac:dyDescent="0.35">
      <c r="A26140" t="s">
        <v>259</v>
      </c>
      <c r="B26140" t="s">
        <v>36</v>
      </c>
      <c r="C26140" t="s">
        <v>14</v>
      </c>
      <c r="D26140" t="s">
        <v>88</v>
      </c>
      <c r="E26140">
        <v>2016</v>
      </c>
      <c r="F26140">
        <v>1.06</v>
      </c>
    </row>
    <row r="26141" spans="1:6" x14ac:dyDescent="0.35">
      <c r="A26141" t="s">
        <v>259</v>
      </c>
      <c r="B26141" t="s">
        <v>36</v>
      </c>
      <c r="C26141" t="s">
        <v>14</v>
      </c>
      <c r="D26141" t="s">
        <v>88</v>
      </c>
      <c r="E26141">
        <v>2018</v>
      </c>
      <c r="F26141">
        <v>1.08</v>
      </c>
    </row>
    <row r="26142" spans="1:6" x14ac:dyDescent="0.35">
      <c r="A26142" t="s">
        <v>259</v>
      </c>
      <c r="B26142" t="s">
        <v>36</v>
      </c>
      <c r="C26142" t="s">
        <v>14</v>
      </c>
      <c r="D26142" t="s">
        <v>79</v>
      </c>
      <c r="E26142">
        <v>2000</v>
      </c>
      <c r="F26142">
        <v>5</v>
      </c>
    </row>
    <row r="26143" spans="1:6" x14ac:dyDescent="0.35">
      <c r="A26143" t="s">
        <v>259</v>
      </c>
      <c r="B26143" t="s">
        <v>36</v>
      </c>
      <c r="C26143" t="s">
        <v>14</v>
      </c>
      <c r="D26143" t="s">
        <v>79</v>
      </c>
      <c r="E26143">
        <v>2006</v>
      </c>
      <c r="F26143">
        <v>8.48</v>
      </c>
    </row>
    <row r="26144" spans="1:6" x14ac:dyDescent="0.35">
      <c r="A26144" t="s">
        <v>259</v>
      </c>
      <c r="B26144" t="s">
        <v>36</v>
      </c>
      <c r="C26144" t="s">
        <v>14</v>
      </c>
      <c r="D26144" t="s">
        <v>79</v>
      </c>
      <c r="E26144">
        <v>2007</v>
      </c>
      <c r="F26144">
        <v>8.76</v>
      </c>
    </row>
    <row r="26145" spans="1:6" x14ac:dyDescent="0.35">
      <c r="A26145" t="s">
        <v>259</v>
      </c>
      <c r="B26145" t="s">
        <v>36</v>
      </c>
      <c r="C26145" t="s">
        <v>14</v>
      </c>
      <c r="D26145" t="s">
        <v>79</v>
      </c>
      <c r="E26145">
        <v>2010</v>
      </c>
      <c r="F26145">
        <v>4.1000000000000005</v>
      </c>
    </row>
    <row r="26146" spans="1:6" x14ac:dyDescent="0.35">
      <c r="A26146" t="s">
        <v>259</v>
      </c>
      <c r="B26146" t="s">
        <v>36</v>
      </c>
      <c r="C26146" t="s">
        <v>14</v>
      </c>
      <c r="D26146" t="s">
        <v>79</v>
      </c>
      <c r="E26146">
        <v>2012</v>
      </c>
      <c r="F26146">
        <v>11.2</v>
      </c>
    </row>
    <row r="26147" spans="1:6" x14ac:dyDescent="0.35">
      <c r="A26147" t="s">
        <v>259</v>
      </c>
      <c r="B26147" t="s">
        <v>36</v>
      </c>
      <c r="C26147" t="s">
        <v>43</v>
      </c>
      <c r="D26147" t="s">
        <v>111</v>
      </c>
      <c r="E26147">
        <v>2016</v>
      </c>
      <c r="F26147">
        <v>18.07</v>
      </c>
    </row>
    <row r="26148" spans="1:6" x14ac:dyDescent="0.35">
      <c r="A26148" t="s">
        <v>259</v>
      </c>
      <c r="B26148" t="s">
        <v>36</v>
      </c>
      <c r="C26148" t="s">
        <v>11</v>
      </c>
      <c r="D26148" t="s">
        <v>12</v>
      </c>
      <c r="E26148">
        <v>2004</v>
      </c>
      <c r="F26148">
        <v>6.83</v>
      </c>
    </row>
    <row r="26149" spans="1:6" x14ac:dyDescent="0.35">
      <c r="A26149" t="s">
        <v>259</v>
      </c>
      <c r="B26149" t="s">
        <v>36</v>
      </c>
      <c r="C26149" t="s">
        <v>11</v>
      </c>
      <c r="D26149" t="s">
        <v>12</v>
      </c>
      <c r="E26149">
        <v>2008</v>
      </c>
      <c r="F26149">
        <v>8.75</v>
      </c>
    </row>
    <row r="26150" spans="1:6" x14ac:dyDescent="0.35">
      <c r="A26150" t="s">
        <v>259</v>
      </c>
      <c r="B26150" t="s">
        <v>36</v>
      </c>
      <c r="C26150" t="s">
        <v>14</v>
      </c>
      <c r="D26150" t="s">
        <v>87</v>
      </c>
      <c r="E26150">
        <v>2005</v>
      </c>
      <c r="F26150">
        <v>0.63</v>
      </c>
    </row>
    <row r="26151" spans="1:6" x14ac:dyDescent="0.35">
      <c r="A26151" t="s">
        <v>259</v>
      </c>
      <c r="B26151" t="s">
        <v>36</v>
      </c>
      <c r="C26151" t="s">
        <v>14</v>
      </c>
      <c r="D26151" t="s">
        <v>87</v>
      </c>
      <c r="E26151">
        <v>1998</v>
      </c>
      <c r="F26151">
        <v>13.18</v>
      </c>
    </row>
    <row r="26152" spans="1:6" x14ac:dyDescent="0.35">
      <c r="A26152" t="s">
        <v>259</v>
      </c>
      <c r="B26152" t="s">
        <v>36</v>
      </c>
      <c r="C26152" t="s">
        <v>14</v>
      </c>
      <c r="D26152" t="s">
        <v>87</v>
      </c>
      <c r="E26152">
        <v>2000</v>
      </c>
      <c r="F26152">
        <v>3.98</v>
      </c>
    </row>
    <row r="26153" spans="1:6" x14ac:dyDescent="0.35">
      <c r="A26153" t="s">
        <v>259</v>
      </c>
      <c r="B26153" t="s">
        <v>36</v>
      </c>
      <c r="C26153" t="s">
        <v>14</v>
      </c>
      <c r="D26153" t="s">
        <v>87</v>
      </c>
      <c r="E26153">
        <v>2003</v>
      </c>
      <c r="F26153">
        <v>9.0399999999999991</v>
      </c>
    </row>
    <row r="26154" spans="1:6" x14ac:dyDescent="0.35">
      <c r="A26154" t="s">
        <v>259</v>
      </c>
      <c r="B26154" t="s">
        <v>36</v>
      </c>
      <c r="C26154" t="s">
        <v>14</v>
      </c>
      <c r="D26154" t="s">
        <v>87</v>
      </c>
      <c r="E26154">
        <v>2005</v>
      </c>
      <c r="F26154">
        <v>3.78</v>
      </c>
    </row>
    <row r="26155" spans="1:6" x14ac:dyDescent="0.35">
      <c r="A26155" t="s">
        <v>259</v>
      </c>
      <c r="B26155" t="s">
        <v>36</v>
      </c>
      <c r="C26155" t="s">
        <v>14</v>
      </c>
      <c r="D26155" t="s">
        <v>88</v>
      </c>
      <c r="E26155">
        <v>1998</v>
      </c>
      <c r="F26155">
        <v>3.9999999999999996</v>
      </c>
    </row>
    <row r="26156" spans="1:6" x14ac:dyDescent="0.35">
      <c r="A26156" t="s">
        <v>259</v>
      </c>
      <c r="B26156" t="s">
        <v>36</v>
      </c>
      <c r="C26156" t="s">
        <v>14</v>
      </c>
      <c r="D26156" t="s">
        <v>88</v>
      </c>
      <c r="E26156">
        <v>2003</v>
      </c>
      <c r="F26156">
        <v>1.1000000000000001</v>
      </c>
    </row>
    <row r="26157" spans="1:6" x14ac:dyDescent="0.35">
      <c r="A26157" t="s">
        <v>259</v>
      </c>
      <c r="B26157" t="s">
        <v>36</v>
      </c>
      <c r="C26157" t="s">
        <v>43</v>
      </c>
      <c r="D26157" t="s">
        <v>111</v>
      </c>
      <c r="E26157">
        <v>2002</v>
      </c>
      <c r="F26157">
        <v>3.14</v>
      </c>
    </row>
    <row r="26158" spans="1:6" x14ac:dyDescent="0.35">
      <c r="A26158" t="s">
        <v>259</v>
      </c>
      <c r="B26158" t="s">
        <v>36</v>
      </c>
      <c r="C26158" t="s">
        <v>43</v>
      </c>
      <c r="D26158" t="s">
        <v>111</v>
      </c>
      <c r="E26158">
        <v>2010</v>
      </c>
      <c r="F26158">
        <v>12.61</v>
      </c>
    </row>
    <row r="26159" spans="1:6" x14ac:dyDescent="0.35">
      <c r="A26159" t="s">
        <v>259</v>
      </c>
      <c r="B26159" t="s">
        <v>36</v>
      </c>
      <c r="C26159" t="s">
        <v>40</v>
      </c>
      <c r="D26159" t="s">
        <v>66</v>
      </c>
      <c r="E26159">
        <v>2017</v>
      </c>
      <c r="F26159">
        <v>8.67</v>
      </c>
    </row>
    <row r="26160" spans="1:6" x14ac:dyDescent="0.35">
      <c r="A26160" t="s">
        <v>259</v>
      </c>
      <c r="B26160" t="s">
        <v>36</v>
      </c>
      <c r="C26160" t="s">
        <v>14</v>
      </c>
      <c r="D26160" t="s">
        <v>87</v>
      </c>
      <c r="E26160">
        <v>1999</v>
      </c>
      <c r="F26160">
        <v>21.240000000000002</v>
      </c>
    </row>
    <row r="26161" spans="1:6" x14ac:dyDescent="0.35">
      <c r="A26161" t="s">
        <v>259</v>
      </c>
      <c r="B26161" t="s">
        <v>36</v>
      </c>
      <c r="C26161" t="s">
        <v>14</v>
      </c>
      <c r="D26161" t="s">
        <v>87</v>
      </c>
      <c r="E26161">
        <v>2000</v>
      </c>
      <c r="F26161">
        <v>1.23</v>
      </c>
    </row>
    <row r="26162" spans="1:6" x14ac:dyDescent="0.35">
      <c r="A26162" t="s">
        <v>259</v>
      </c>
      <c r="B26162" t="s">
        <v>36</v>
      </c>
      <c r="C26162" t="s">
        <v>14</v>
      </c>
      <c r="D26162" t="s">
        <v>87</v>
      </c>
      <c r="E26162">
        <v>2003</v>
      </c>
      <c r="F26162">
        <v>3.13</v>
      </c>
    </row>
    <row r="26163" spans="1:6" x14ac:dyDescent="0.35">
      <c r="A26163" t="s">
        <v>259</v>
      </c>
      <c r="B26163" t="s">
        <v>36</v>
      </c>
      <c r="C26163" t="s">
        <v>14</v>
      </c>
      <c r="D26163" t="s">
        <v>87</v>
      </c>
      <c r="E26163">
        <v>2004</v>
      </c>
      <c r="F26163">
        <v>13.129999999999999</v>
      </c>
    </row>
    <row r="26164" spans="1:6" x14ac:dyDescent="0.35">
      <c r="A26164" t="s">
        <v>259</v>
      </c>
      <c r="B26164" t="s">
        <v>36</v>
      </c>
      <c r="C26164" t="s">
        <v>14</v>
      </c>
      <c r="D26164" t="s">
        <v>87</v>
      </c>
      <c r="E26164">
        <v>2014</v>
      </c>
      <c r="F26164">
        <v>10.25</v>
      </c>
    </row>
    <row r="26165" spans="1:6" x14ac:dyDescent="0.35">
      <c r="A26165" t="s">
        <v>259</v>
      </c>
      <c r="B26165" t="s">
        <v>36</v>
      </c>
      <c r="C26165" t="s">
        <v>14</v>
      </c>
      <c r="D26165" t="s">
        <v>88</v>
      </c>
      <c r="E26165">
        <v>2004</v>
      </c>
      <c r="F26165">
        <v>1.6099999999999999</v>
      </c>
    </row>
    <row r="26166" spans="1:6" x14ac:dyDescent="0.35">
      <c r="A26166" t="s">
        <v>259</v>
      </c>
      <c r="B26166" t="s">
        <v>36</v>
      </c>
      <c r="C26166" t="s">
        <v>14</v>
      </c>
      <c r="D26166" t="s">
        <v>88</v>
      </c>
      <c r="E26166">
        <v>2014</v>
      </c>
      <c r="F26166">
        <v>1.26</v>
      </c>
    </row>
    <row r="26167" spans="1:6" x14ac:dyDescent="0.35">
      <c r="A26167" t="s">
        <v>259</v>
      </c>
      <c r="B26167" t="s">
        <v>16</v>
      </c>
      <c r="C26167" t="s">
        <v>21</v>
      </c>
      <c r="D26167" t="s">
        <v>86</v>
      </c>
      <c r="E26167">
        <v>1988</v>
      </c>
      <c r="F26167">
        <v>4.3</v>
      </c>
    </row>
    <row r="26168" spans="1:6" x14ac:dyDescent="0.35">
      <c r="A26168" t="s">
        <v>259</v>
      </c>
      <c r="B26168" t="s">
        <v>16</v>
      </c>
      <c r="C26168" t="s">
        <v>14</v>
      </c>
      <c r="D26168" t="s">
        <v>87</v>
      </c>
      <c r="E26168">
        <v>1994</v>
      </c>
      <c r="F26168">
        <v>10.370000000000001</v>
      </c>
    </row>
    <row r="26169" spans="1:6" x14ac:dyDescent="0.35">
      <c r="A26169" t="s">
        <v>259</v>
      </c>
      <c r="B26169" t="s">
        <v>16</v>
      </c>
      <c r="C26169" t="s">
        <v>14</v>
      </c>
      <c r="D26169" t="s">
        <v>88</v>
      </c>
      <c r="E26169">
        <v>1994</v>
      </c>
      <c r="F26169">
        <v>1.28</v>
      </c>
    </row>
    <row r="26170" spans="1:6" x14ac:dyDescent="0.35">
      <c r="A26170" t="s">
        <v>259</v>
      </c>
      <c r="B26170" t="s">
        <v>16</v>
      </c>
      <c r="C26170" t="s">
        <v>21</v>
      </c>
      <c r="D26170" t="s">
        <v>22</v>
      </c>
      <c r="E26170">
        <v>2006</v>
      </c>
      <c r="F26170">
        <v>1.1000000000000001</v>
      </c>
    </row>
    <row r="26171" spans="1:6" x14ac:dyDescent="0.35">
      <c r="A26171" t="s">
        <v>259</v>
      </c>
      <c r="B26171" t="s">
        <v>16</v>
      </c>
      <c r="C26171" t="s">
        <v>21</v>
      </c>
      <c r="D26171" t="s">
        <v>22</v>
      </c>
      <c r="E26171">
        <v>2013</v>
      </c>
      <c r="F26171">
        <v>0.98</v>
      </c>
    </row>
    <row r="26172" spans="1:6" x14ac:dyDescent="0.35">
      <c r="A26172" t="s">
        <v>259</v>
      </c>
      <c r="B26172" t="s">
        <v>16</v>
      </c>
      <c r="C26172" t="s">
        <v>21</v>
      </c>
      <c r="D26172" t="s">
        <v>77</v>
      </c>
      <c r="E26172">
        <v>2003</v>
      </c>
      <c r="F26172">
        <v>0.38</v>
      </c>
    </row>
    <row r="26173" spans="1:6" x14ac:dyDescent="0.35">
      <c r="A26173" t="s">
        <v>259</v>
      </c>
      <c r="B26173" t="s">
        <v>16</v>
      </c>
      <c r="C26173" t="s">
        <v>21</v>
      </c>
      <c r="D26173" t="s">
        <v>77</v>
      </c>
      <c r="E26173">
        <v>2008</v>
      </c>
      <c r="F26173">
        <v>0.8</v>
      </c>
    </row>
    <row r="26174" spans="1:6" x14ac:dyDescent="0.35">
      <c r="A26174" t="s">
        <v>259</v>
      </c>
      <c r="B26174" t="s">
        <v>16</v>
      </c>
      <c r="C26174" t="s">
        <v>21</v>
      </c>
      <c r="D26174" t="s">
        <v>77</v>
      </c>
      <c r="E26174">
        <v>2011</v>
      </c>
      <c r="F26174">
        <v>0.35</v>
      </c>
    </row>
    <row r="26175" spans="1:6" x14ac:dyDescent="0.35">
      <c r="A26175" t="s">
        <v>259</v>
      </c>
      <c r="B26175" t="s">
        <v>16</v>
      </c>
      <c r="C26175" t="s">
        <v>21</v>
      </c>
      <c r="D26175" t="s">
        <v>77</v>
      </c>
      <c r="E26175">
        <v>2013</v>
      </c>
      <c r="F26175">
        <v>0.08</v>
      </c>
    </row>
    <row r="26176" spans="1:6" x14ac:dyDescent="0.35">
      <c r="A26176" t="s">
        <v>259</v>
      </c>
      <c r="B26176" t="s">
        <v>16</v>
      </c>
      <c r="C26176" t="s">
        <v>21</v>
      </c>
      <c r="D26176" t="s">
        <v>77</v>
      </c>
      <c r="E26176">
        <v>2014</v>
      </c>
      <c r="F26176">
        <v>0.52</v>
      </c>
    </row>
    <row r="26177" spans="1:6" x14ac:dyDescent="0.35">
      <c r="A26177" t="s">
        <v>259</v>
      </c>
      <c r="B26177" t="s">
        <v>16</v>
      </c>
      <c r="C26177" t="s">
        <v>21</v>
      </c>
      <c r="D26177" t="s">
        <v>77</v>
      </c>
      <c r="E26177">
        <v>2015</v>
      </c>
      <c r="F26177">
        <v>0.46</v>
      </c>
    </row>
    <row r="26178" spans="1:6" x14ac:dyDescent="0.35">
      <c r="A26178" t="s">
        <v>259</v>
      </c>
      <c r="B26178" t="s">
        <v>16</v>
      </c>
      <c r="C26178" t="s">
        <v>21</v>
      </c>
      <c r="D26178" t="s">
        <v>77</v>
      </c>
      <c r="E26178">
        <v>2017</v>
      </c>
      <c r="F26178">
        <v>0.13</v>
      </c>
    </row>
    <row r="26179" spans="1:6" x14ac:dyDescent="0.35">
      <c r="A26179" t="s">
        <v>259</v>
      </c>
      <c r="B26179" t="s">
        <v>16</v>
      </c>
      <c r="C26179" t="s">
        <v>21</v>
      </c>
      <c r="D26179" t="s">
        <v>86</v>
      </c>
      <c r="E26179">
        <v>1989</v>
      </c>
      <c r="F26179">
        <v>4.62</v>
      </c>
    </row>
    <row r="26180" spans="1:6" x14ac:dyDescent="0.35">
      <c r="A26180" t="s">
        <v>259</v>
      </c>
      <c r="B26180" t="s">
        <v>16</v>
      </c>
      <c r="C26180" t="s">
        <v>21</v>
      </c>
      <c r="D26180" t="s">
        <v>109</v>
      </c>
      <c r="E26180">
        <v>2000</v>
      </c>
      <c r="F26180">
        <v>1.19</v>
      </c>
    </row>
    <row r="26181" spans="1:6" x14ac:dyDescent="0.35">
      <c r="A26181" t="s">
        <v>259</v>
      </c>
      <c r="B26181" t="s">
        <v>16</v>
      </c>
      <c r="C26181" t="s">
        <v>21</v>
      </c>
      <c r="D26181" t="s">
        <v>109</v>
      </c>
      <c r="E26181">
        <v>2004</v>
      </c>
      <c r="F26181">
        <v>0.84</v>
      </c>
    </row>
    <row r="26182" spans="1:6" x14ac:dyDescent="0.35">
      <c r="A26182" t="s">
        <v>259</v>
      </c>
      <c r="B26182" t="s">
        <v>16</v>
      </c>
      <c r="C26182" t="s">
        <v>21</v>
      </c>
      <c r="D26182" t="s">
        <v>109</v>
      </c>
      <c r="E26182">
        <v>2008</v>
      </c>
      <c r="F26182">
        <v>0.91999999999999993</v>
      </c>
    </row>
    <row r="26183" spans="1:6" x14ac:dyDescent="0.35">
      <c r="A26183" t="s">
        <v>259</v>
      </c>
      <c r="B26183" t="s">
        <v>16</v>
      </c>
      <c r="C26183" t="s">
        <v>21</v>
      </c>
      <c r="D26183" t="s">
        <v>109</v>
      </c>
      <c r="E26183">
        <v>2010</v>
      </c>
      <c r="F26183">
        <v>2.0699999999999998</v>
      </c>
    </row>
    <row r="26184" spans="1:6" x14ac:dyDescent="0.35">
      <c r="A26184" t="s">
        <v>259</v>
      </c>
      <c r="B26184" t="s">
        <v>16</v>
      </c>
      <c r="C26184" t="s">
        <v>21</v>
      </c>
      <c r="D26184" t="s">
        <v>109</v>
      </c>
      <c r="E26184">
        <v>2011</v>
      </c>
      <c r="F26184">
        <v>0.6</v>
      </c>
    </row>
    <row r="26185" spans="1:6" x14ac:dyDescent="0.35">
      <c r="A26185" t="s">
        <v>259</v>
      </c>
      <c r="B26185" t="s">
        <v>16</v>
      </c>
      <c r="C26185" t="s">
        <v>21</v>
      </c>
      <c r="D26185" t="s">
        <v>109</v>
      </c>
      <c r="E26185">
        <v>2013</v>
      </c>
      <c r="F26185">
        <v>0.3</v>
      </c>
    </row>
    <row r="26186" spans="1:6" x14ac:dyDescent="0.35">
      <c r="A26186" t="s">
        <v>259</v>
      </c>
      <c r="B26186" t="s">
        <v>16</v>
      </c>
      <c r="C26186" t="s">
        <v>21</v>
      </c>
      <c r="D26186" t="s">
        <v>109</v>
      </c>
      <c r="E26186">
        <v>2014</v>
      </c>
      <c r="F26186">
        <v>1.61</v>
      </c>
    </row>
    <row r="26187" spans="1:6" x14ac:dyDescent="0.35">
      <c r="A26187" t="s">
        <v>259</v>
      </c>
      <c r="B26187" t="s">
        <v>16</v>
      </c>
      <c r="C26187" t="s">
        <v>21</v>
      </c>
      <c r="D26187" t="s">
        <v>109</v>
      </c>
      <c r="E26187">
        <v>2017</v>
      </c>
      <c r="F26187">
        <v>0.97</v>
      </c>
    </row>
    <row r="26188" spans="1:6" x14ac:dyDescent="0.35">
      <c r="A26188" t="s">
        <v>259</v>
      </c>
      <c r="B26188" t="s">
        <v>16</v>
      </c>
      <c r="C26188" t="s">
        <v>40</v>
      </c>
      <c r="D26188" t="s">
        <v>66</v>
      </c>
      <c r="E26188">
        <v>1998</v>
      </c>
      <c r="F26188">
        <v>4.8000000000000007</v>
      </c>
    </row>
    <row r="26189" spans="1:6" x14ac:dyDescent="0.35">
      <c r="A26189" t="s">
        <v>259</v>
      </c>
      <c r="B26189" t="s">
        <v>16</v>
      </c>
      <c r="C26189" t="s">
        <v>40</v>
      </c>
      <c r="D26189" t="s">
        <v>66</v>
      </c>
      <c r="E26189">
        <v>2001</v>
      </c>
      <c r="F26189">
        <v>2.2999999999999998</v>
      </c>
    </row>
    <row r="26190" spans="1:6" x14ac:dyDescent="0.35">
      <c r="A26190" t="s">
        <v>259</v>
      </c>
      <c r="B26190" t="s">
        <v>16</v>
      </c>
      <c r="C26190" t="s">
        <v>40</v>
      </c>
      <c r="D26190" t="s">
        <v>66</v>
      </c>
      <c r="E26190">
        <v>2003</v>
      </c>
      <c r="F26190">
        <v>2.7800000000000002</v>
      </c>
    </row>
    <row r="26191" spans="1:6" x14ac:dyDescent="0.35">
      <c r="A26191" t="s">
        <v>259</v>
      </c>
      <c r="B26191" t="s">
        <v>16</v>
      </c>
      <c r="C26191" t="s">
        <v>40</v>
      </c>
      <c r="D26191" t="s">
        <v>66</v>
      </c>
      <c r="E26191">
        <v>2004</v>
      </c>
      <c r="F26191">
        <v>2.5</v>
      </c>
    </row>
    <row r="26192" spans="1:6" x14ac:dyDescent="0.35">
      <c r="A26192" t="s">
        <v>259</v>
      </c>
      <c r="B26192" t="s">
        <v>16</v>
      </c>
      <c r="C26192" t="s">
        <v>40</v>
      </c>
      <c r="D26192" t="s">
        <v>66</v>
      </c>
      <c r="E26192">
        <v>2008</v>
      </c>
      <c r="F26192">
        <v>0.76</v>
      </c>
    </row>
    <row r="26193" spans="1:6" x14ac:dyDescent="0.35">
      <c r="A26193" t="s">
        <v>259</v>
      </c>
      <c r="B26193" t="s">
        <v>16</v>
      </c>
      <c r="C26193" t="s">
        <v>40</v>
      </c>
      <c r="D26193" t="s">
        <v>66</v>
      </c>
      <c r="E26193">
        <v>2009</v>
      </c>
      <c r="F26193">
        <v>2.6799999999999997</v>
      </c>
    </row>
    <row r="26194" spans="1:6" x14ac:dyDescent="0.35">
      <c r="A26194" t="s">
        <v>259</v>
      </c>
      <c r="B26194" t="s">
        <v>16</v>
      </c>
      <c r="C26194" t="s">
        <v>40</v>
      </c>
      <c r="D26194" t="s">
        <v>66</v>
      </c>
      <c r="E26194">
        <v>2010</v>
      </c>
      <c r="F26194">
        <v>10.940000000000001</v>
      </c>
    </row>
    <row r="26195" spans="1:6" x14ac:dyDescent="0.35">
      <c r="A26195" t="s">
        <v>259</v>
      </c>
      <c r="B26195" t="s">
        <v>16</v>
      </c>
      <c r="C26195" t="s">
        <v>40</v>
      </c>
      <c r="D26195" t="s">
        <v>66</v>
      </c>
      <c r="E26195">
        <v>2013</v>
      </c>
      <c r="F26195">
        <v>13.04</v>
      </c>
    </row>
    <row r="26196" spans="1:6" x14ac:dyDescent="0.35">
      <c r="A26196" t="s">
        <v>259</v>
      </c>
      <c r="B26196" t="s">
        <v>16</v>
      </c>
      <c r="C26196" t="s">
        <v>40</v>
      </c>
      <c r="D26196" t="s">
        <v>66</v>
      </c>
      <c r="E26196">
        <v>2014</v>
      </c>
      <c r="F26196">
        <v>12.120000000000001</v>
      </c>
    </row>
    <row r="26197" spans="1:6" x14ac:dyDescent="0.35">
      <c r="A26197" t="s">
        <v>259</v>
      </c>
      <c r="B26197" t="s">
        <v>16</v>
      </c>
      <c r="C26197" t="s">
        <v>40</v>
      </c>
      <c r="D26197" t="s">
        <v>66</v>
      </c>
      <c r="E26197">
        <v>2015</v>
      </c>
      <c r="F26197">
        <v>5.1300000000000008</v>
      </c>
    </row>
    <row r="26198" spans="1:6" x14ac:dyDescent="0.35">
      <c r="A26198" t="s">
        <v>259</v>
      </c>
      <c r="B26198" t="s">
        <v>16</v>
      </c>
      <c r="C26198" t="s">
        <v>40</v>
      </c>
      <c r="D26198" t="s">
        <v>66</v>
      </c>
      <c r="E26198">
        <v>2016</v>
      </c>
      <c r="F26198">
        <v>5.84</v>
      </c>
    </row>
    <row r="26199" spans="1:6" x14ac:dyDescent="0.35">
      <c r="A26199" t="s">
        <v>259</v>
      </c>
      <c r="B26199" t="s">
        <v>16</v>
      </c>
      <c r="C26199" t="s">
        <v>40</v>
      </c>
      <c r="D26199" t="s">
        <v>66</v>
      </c>
      <c r="E26199">
        <v>2017</v>
      </c>
      <c r="F26199">
        <v>13.02</v>
      </c>
    </row>
    <row r="26200" spans="1:6" x14ac:dyDescent="0.35">
      <c r="A26200" t="s">
        <v>259</v>
      </c>
      <c r="B26200" t="s">
        <v>16</v>
      </c>
      <c r="C26200" t="s">
        <v>40</v>
      </c>
      <c r="D26200" t="s">
        <v>66</v>
      </c>
      <c r="E26200">
        <v>2018</v>
      </c>
      <c r="F26200">
        <v>6.5000000000000009</v>
      </c>
    </row>
    <row r="26201" spans="1:6" x14ac:dyDescent="0.35">
      <c r="A26201" t="s">
        <v>259</v>
      </c>
      <c r="B26201" t="s">
        <v>16</v>
      </c>
      <c r="C26201" t="s">
        <v>40</v>
      </c>
      <c r="D26201" t="s">
        <v>62</v>
      </c>
      <c r="E26201">
        <v>2009</v>
      </c>
      <c r="F26201">
        <v>1.0900000000000001</v>
      </c>
    </row>
    <row r="26202" spans="1:6" x14ac:dyDescent="0.35">
      <c r="A26202" t="s">
        <v>259</v>
      </c>
      <c r="B26202" t="s">
        <v>16</v>
      </c>
      <c r="C26202" t="s">
        <v>14</v>
      </c>
      <c r="D26202" t="s">
        <v>87</v>
      </c>
      <c r="E26202">
        <v>1973</v>
      </c>
      <c r="F26202">
        <v>19.479999999999997</v>
      </c>
    </row>
    <row r="26203" spans="1:6" x14ac:dyDescent="0.35">
      <c r="A26203" t="s">
        <v>259</v>
      </c>
      <c r="B26203" t="s">
        <v>16</v>
      </c>
      <c r="C26203" t="s">
        <v>14</v>
      </c>
      <c r="D26203" t="s">
        <v>87</v>
      </c>
      <c r="E26203">
        <v>1975</v>
      </c>
      <c r="F26203">
        <v>2.76</v>
      </c>
    </row>
    <row r="26204" spans="1:6" x14ac:dyDescent="0.35">
      <c r="A26204" t="s">
        <v>259</v>
      </c>
      <c r="B26204" t="s">
        <v>16</v>
      </c>
      <c r="C26204" t="s">
        <v>14</v>
      </c>
      <c r="D26204" t="s">
        <v>87</v>
      </c>
      <c r="E26204">
        <v>1976</v>
      </c>
      <c r="F26204">
        <v>7.58</v>
      </c>
    </row>
    <row r="26205" spans="1:6" x14ac:dyDescent="0.35">
      <c r="A26205" t="s">
        <v>259</v>
      </c>
      <c r="B26205" t="s">
        <v>16</v>
      </c>
      <c r="C26205" t="s">
        <v>14</v>
      </c>
      <c r="D26205" t="s">
        <v>87</v>
      </c>
      <c r="E26205">
        <v>1988</v>
      </c>
      <c r="F26205">
        <v>8.01</v>
      </c>
    </row>
    <row r="26206" spans="1:6" x14ac:dyDescent="0.35">
      <c r="A26206" t="s">
        <v>259</v>
      </c>
      <c r="B26206" t="s">
        <v>16</v>
      </c>
      <c r="C26206" t="s">
        <v>14</v>
      </c>
      <c r="D26206" t="s">
        <v>87</v>
      </c>
      <c r="E26206">
        <v>1989</v>
      </c>
      <c r="F26206">
        <v>18.060000000000002</v>
      </c>
    </row>
    <row r="26207" spans="1:6" x14ac:dyDescent="0.35">
      <c r="A26207" t="s">
        <v>259</v>
      </c>
      <c r="B26207" t="s">
        <v>16</v>
      </c>
      <c r="C26207" t="s">
        <v>14</v>
      </c>
      <c r="D26207" t="s">
        <v>87</v>
      </c>
      <c r="E26207">
        <v>1990</v>
      </c>
      <c r="F26207">
        <v>11.65</v>
      </c>
    </row>
    <row r="26208" spans="1:6" x14ac:dyDescent="0.35">
      <c r="A26208" t="s">
        <v>259</v>
      </c>
      <c r="B26208" t="s">
        <v>16</v>
      </c>
      <c r="C26208" t="s">
        <v>14</v>
      </c>
      <c r="D26208" t="s">
        <v>87</v>
      </c>
      <c r="E26208">
        <v>1991</v>
      </c>
      <c r="F26208">
        <v>4.54</v>
      </c>
    </row>
    <row r="26209" spans="1:6" x14ac:dyDescent="0.35">
      <c r="A26209" t="s">
        <v>259</v>
      </c>
      <c r="B26209" t="s">
        <v>16</v>
      </c>
      <c r="C26209" t="s">
        <v>14</v>
      </c>
      <c r="D26209" t="s">
        <v>87</v>
      </c>
      <c r="E26209">
        <v>1993</v>
      </c>
      <c r="F26209">
        <v>11.940000000000001</v>
      </c>
    </row>
    <row r="26210" spans="1:6" x14ac:dyDescent="0.35">
      <c r="A26210" t="s">
        <v>259</v>
      </c>
      <c r="B26210" t="s">
        <v>16</v>
      </c>
      <c r="C26210" t="s">
        <v>14</v>
      </c>
      <c r="D26210" t="s">
        <v>87</v>
      </c>
      <c r="E26210">
        <v>1995</v>
      </c>
      <c r="F26210">
        <v>4.28</v>
      </c>
    </row>
    <row r="26211" spans="1:6" x14ac:dyDescent="0.35">
      <c r="A26211" t="s">
        <v>259</v>
      </c>
      <c r="B26211" t="s">
        <v>16</v>
      </c>
      <c r="C26211" t="s">
        <v>14</v>
      </c>
      <c r="D26211" t="s">
        <v>87</v>
      </c>
      <c r="E26211">
        <v>1996</v>
      </c>
      <c r="F26211">
        <v>24.17</v>
      </c>
    </row>
    <row r="26212" spans="1:6" x14ac:dyDescent="0.35">
      <c r="A26212" t="s">
        <v>259</v>
      </c>
      <c r="B26212" t="s">
        <v>16</v>
      </c>
      <c r="C26212" t="s">
        <v>14</v>
      </c>
      <c r="D26212" t="s">
        <v>87</v>
      </c>
      <c r="E26212">
        <v>1997</v>
      </c>
      <c r="F26212">
        <v>43.470000000000006</v>
      </c>
    </row>
    <row r="26213" spans="1:6" x14ac:dyDescent="0.35">
      <c r="A26213" t="s">
        <v>259</v>
      </c>
      <c r="B26213" t="s">
        <v>16</v>
      </c>
      <c r="C26213" t="s">
        <v>14</v>
      </c>
      <c r="D26213" t="s">
        <v>87</v>
      </c>
      <c r="E26213">
        <v>1998</v>
      </c>
      <c r="F26213">
        <v>74.52000000000001</v>
      </c>
    </row>
    <row r="26214" spans="1:6" x14ac:dyDescent="0.35">
      <c r="A26214" t="s">
        <v>259</v>
      </c>
      <c r="B26214" t="s">
        <v>16</v>
      </c>
      <c r="C26214" t="s">
        <v>14</v>
      </c>
      <c r="D26214" t="s">
        <v>87</v>
      </c>
      <c r="E26214">
        <v>1999</v>
      </c>
      <c r="F26214">
        <v>19.940000000000001</v>
      </c>
    </row>
    <row r="26215" spans="1:6" x14ac:dyDescent="0.35">
      <c r="A26215" t="s">
        <v>259</v>
      </c>
      <c r="B26215" t="s">
        <v>16</v>
      </c>
      <c r="C26215" t="s">
        <v>14</v>
      </c>
      <c r="D26215" t="s">
        <v>87</v>
      </c>
      <c r="E26215">
        <v>2000</v>
      </c>
      <c r="F26215">
        <v>59.870000000000012</v>
      </c>
    </row>
    <row r="26216" spans="1:6" x14ac:dyDescent="0.35">
      <c r="A26216" t="s">
        <v>259</v>
      </c>
      <c r="B26216" t="s">
        <v>16</v>
      </c>
      <c r="C26216" t="s">
        <v>14</v>
      </c>
      <c r="D26216" t="s">
        <v>87</v>
      </c>
      <c r="E26216">
        <v>2001</v>
      </c>
      <c r="F26216">
        <v>21.35</v>
      </c>
    </row>
    <row r="26217" spans="1:6" x14ac:dyDescent="0.35">
      <c r="A26217" t="s">
        <v>259</v>
      </c>
      <c r="B26217" t="s">
        <v>16</v>
      </c>
      <c r="C26217" t="s">
        <v>14</v>
      </c>
      <c r="D26217" t="s">
        <v>87</v>
      </c>
      <c r="E26217">
        <v>2002</v>
      </c>
      <c r="F26217">
        <v>49.36</v>
      </c>
    </row>
    <row r="26218" spans="1:6" x14ac:dyDescent="0.35">
      <c r="A26218" t="s">
        <v>259</v>
      </c>
      <c r="B26218" t="s">
        <v>16</v>
      </c>
      <c r="C26218" t="s">
        <v>14</v>
      </c>
      <c r="D26218" t="s">
        <v>87</v>
      </c>
      <c r="E26218">
        <v>2003</v>
      </c>
      <c r="F26218">
        <v>2.21</v>
      </c>
    </row>
    <row r="26219" spans="1:6" x14ac:dyDescent="0.35">
      <c r="A26219" t="s">
        <v>259</v>
      </c>
      <c r="B26219" t="s">
        <v>16</v>
      </c>
      <c r="C26219" t="s">
        <v>14</v>
      </c>
      <c r="D26219" t="s">
        <v>87</v>
      </c>
      <c r="E26219">
        <v>2004</v>
      </c>
      <c r="F26219">
        <v>24.439999999999998</v>
      </c>
    </row>
    <row r="26220" spans="1:6" x14ac:dyDescent="0.35">
      <c r="A26220" t="s">
        <v>259</v>
      </c>
      <c r="B26220" t="s">
        <v>16</v>
      </c>
      <c r="C26220" t="s">
        <v>14</v>
      </c>
      <c r="D26220" t="s">
        <v>87</v>
      </c>
      <c r="E26220">
        <v>2005</v>
      </c>
      <c r="F26220">
        <v>32.229999999999997</v>
      </c>
    </row>
    <row r="26221" spans="1:6" x14ac:dyDescent="0.35">
      <c r="A26221" t="s">
        <v>259</v>
      </c>
      <c r="B26221" t="s">
        <v>16</v>
      </c>
      <c r="C26221" t="s">
        <v>14</v>
      </c>
      <c r="D26221" t="s">
        <v>87</v>
      </c>
      <c r="E26221">
        <v>2006</v>
      </c>
      <c r="F26221">
        <v>14.280000000000001</v>
      </c>
    </row>
    <row r="26222" spans="1:6" x14ac:dyDescent="0.35">
      <c r="A26222" t="s">
        <v>259</v>
      </c>
      <c r="B26222" t="s">
        <v>16</v>
      </c>
      <c r="C26222" t="s">
        <v>14</v>
      </c>
      <c r="D26222" t="s">
        <v>87</v>
      </c>
      <c r="E26222">
        <v>2007</v>
      </c>
      <c r="F26222">
        <v>12.040000000000001</v>
      </c>
    </row>
    <row r="26223" spans="1:6" x14ac:dyDescent="0.35">
      <c r="A26223" t="s">
        <v>259</v>
      </c>
      <c r="B26223" t="s">
        <v>16</v>
      </c>
      <c r="C26223" t="s">
        <v>14</v>
      </c>
      <c r="D26223" t="s">
        <v>87</v>
      </c>
      <c r="E26223">
        <v>2008</v>
      </c>
      <c r="F26223">
        <v>32.450000000000003</v>
      </c>
    </row>
    <row r="26224" spans="1:6" x14ac:dyDescent="0.35">
      <c r="A26224" t="s">
        <v>259</v>
      </c>
      <c r="B26224" t="s">
        <v>16</v>
      </c>
      <c r="C26224" t="s">
        <v>14</v>
      </c>
      <c r="D26224" t="s">
        <v>87</v>
      </c>
      <c r="E26224">
        <v>2009</v>
      </c>
      <c r="F26224">
        <v>3.7399999999999998</v>
      </c>
    </row>
    <row r="26225" spans="1:6" x14ac:dyDescent="0.35">
      <c r="A26225" t="s">
        <v>259</v>
      </c>
      <c r="B26225" t="s">
        <v>16</v>
      </c>
      <c r="C26225" t="s">
        <v>14</v>
      </c>
      <c r="D26225" t="s">
        <v>87</v>
      </c>
      <c r="E26225">
        <v>2010</v>
      </c>
      <c r="F26225">
        <v>28.009999999999994</v>
      </c>
    </row>
    <row r="26226" spans="1:6" x14ac:dyDescent="0.35">
      <c r="A26226" t="s">
        <v>259</v>
      </c>
      <c r="B26226" t="s">
        <v>16</v>
      </c>
      <c r="C26226" t="s">
        <v>14</v>
      </c>
      <c r="D26226" t="s">
        <v>87</v>
      </c>
      <c r="E26226">
        <v>2011</v>
      </c>
      <c r="F26226">
        <v>3.19</v>
      </c>
    </row>
    <row r="26227" spans="1:6" x14ac:dyDescent="0.35">
      <c r="A26227" t="s">
        <v>259</v>
      </c>
      <c r="B26227" t="s">
        <v>16</v>
      </c>
      <c r="C26227" t="s">
        <v>14</v>
      </c>
      <c r="D26227" t="s">
        <v>87</v>
      </c>
      <c r="E26227">
        <v>2012</v>
      </c>
      <c r="F26227">
        <v>6.0500000000000007</v>
      </c>
    </row>
    <row r="26228" spans="1:6" x14ac:dyDescent="0.35">
      <c r="A26228" t="s">
        <v>259</v>
      </c>
      <c r="B26228" t="s">
        <v>16</v>
      </c>
      <c r="C26228" t="s">
        <v>14</v>
      </c>
      <c r="D26228" t="s">
        <v>87</v>
      </c>
      <c r="E26228">
        <v>2013</v>
      </c>
      <c r="F26228">
        <v>4.9000000000000004</v>
      </c>
    </row>
    <row r="26229" spans="1:6" x14ac:dyDescent="0.35">
      <c r="A26229" t="s">
        <v>259</v>
      </c>
      <c r="B26229" t="s">
        <v>16</v>
      </c>
      <c r="C26229" t="s">
        <v>14</v>
      </c>
      <c r="D26229" t="s">
        <v>87</v>
      </c>
      <c r="E26229">
        <v>2014</v>
      </c>
      <c r="F26229">
        <v>9.91</v>
      </c>
    </row>
    <row r="26230" spans="1:6" x14ac:dyDescent="0.35">
      <c r="A26230" t="s">
        <v>259</v>
      </c>
      <c r="B26230" t="s">
        <v>16</v>
      </c>
      <c r="C26230" t="s">
        <v>14</v>
      </c>
      <c r="D26230" t="s">
        <v>87</v>
      </c>
      <c r="E26230">
        <v>2016</v>
      </c>
      <c r="F26230">
        <v>15.7</v>
      </c>
    </row>
    <row r="26231" spans="1:6" x14ac:dyDescent="0.35">
      <c r="A26231" t="s">
        <v>259</v>
      </c>
      <c r="B26231" t="s">
        <v>16</v>
      </c>
      <c r="C26231" t="s">
        <v>14</v>
      </c>
      <c r="D26231" t="s">
        <v>87</v>
      </c>
      <c r="E26231">
        <v>2017</v>
      </c>
      <c r="F26231">
        <v>1.4</v>
      </c>
    </row>
    <row r="26232" spans="1:6" x14ac:dyDescent="0.35">
      <c r="A26232" t="s">
        <v>259</v>
      </c>
      <c r="B26232" t="s">
        <v>16</v>
      </c>
      <c r="C26232" t="s">
        <v>14</v>
      </c>
      <c r="D26232" t="s">
        <v>87</v>
      </c>
      <c r="E26232">
        <v>2018</v>
      </c>
      <c r="F26232">
        <v>35.600000000000009</v>
      </c>
    </row>
    <row r="26233" spans="1:6" x14ac:dyDescent="0.35">
      <c r="A26233" t="s">
        <v>259</v>
      </c>
      <c r="B26233" t="s">
        <v>16</v>
      </c>
      <c r="C26233" t="s">
        <v>14</v>
      </c>
      <c r="D26233" t="s">
        <v>88</v>
      </c>
      <c r="E26233">
        <v>1964</v>
      </c>
      <c r="F26233">
        <v>6.07</v>
      </c>
    </row>
    <row r="26234" spans="1:6" x14ac:dyDescent="0.35">
      <c r="A26234" t="s">
        <v>259</v>
      </c>
      <c r="B26234" t="s">
        <v>16</v>
      </c>
      <c r="C26234" t="s">
        <v>14</v>
      </c>
      <c r="D26234" t="s">
        <v>88</v>
      </c>
      <c r="E26234">
        <v>1967</v>
      </c>
      <c r="F26234">
        <v>3.72</v>
      </c>
    </row>
    <row r="26235" spans="1:6" x14ac:dyDescent="0.35">
      <c r="A26235" t="s">
        <v>259</v>
      </c>
      <c r="B26235" t="s">
        <v>16</v>
      </c>
      <c r="C26235" t="s">
        <v>14</v>
      </c>
      <c r="D26235" t="s">
        <v>88</v>
      </c>
      <c r="E26235">
        <v>1975</v>
      </c>
      <c r="F26235">
        <v>5</v>
      </c>
    </row>
    <row r="26236" spans="1:6" x14ac:dyDescent="0.35">
      <c r="A26236" t="s">
        <v>259</v>
      </c>
      <c r="B26236" t="s">
        <v>16</v>
      </c>
      <c r="C26236" t="s">
        <v>14</v>
      </c>
      <c r="D26236" t="s">
        <v>88</v>
      </c>
      <c r="E26236">
        <v>1976</v>
      </c>
      <c r="F26236">
        <v>2.1800000000000002</v>
      </c>
    </row>
    <row r="26237" spans="1:6" x14ac:dyDescent="0.35">
      <c r="A26237" t="s">
        <v>259</v>
      </c>
      <c r="B26237" t="s">
        <v>16</v>
      </c>
      <c r="C26237" t="s">
        <v>14</v>
      </c>
      <c r="D26237" t="s">
        <v>88</v>
      </c>
      <c r="E26237">
        <v>1988</v>
      </c>
      <c r="F26237">
        <v>0.43000000000000005</v>
      </c>
    </row>
    <row r="26238" spans="1:6" x14ac:dyDescent="0.35">
      <c r="A26238" t="s">
        <v>259</v>
      </c>
      <c r="B26238" t="s">
        <v>16</v>
      </c>
      <c r="C26238" t="s">
        <v>14</v>
      </c>
      <c r="D26238" t="s">
        <v>88</v>
      </c>
      <c r="E26238">
        <v>1989</v>
      </c>
      <c r="F26238">
        <v>2.23</v>
      </c>
    </row>
    <row r="26239" spans="1:6" x14ac:dyDescent="0.35">
      <c r="A26239" t="s">
        <v>259</v>
      </c>
      <c r="B26239" t="s">
        <v>16</v>
      </c>
      <c r="C26239" t="s">
        <v>14</v>
      </c>
      <c r="D26239" t="s">
        <v>88</v>
      </c>
      <c r="E26239">
        <v>1990</v>
      </c>
      <c r="F26239">
        <v>0.77</v>
      </c>
    </row>
    <row r="26240" spans="1:6" x14ac:dyDescent="0.35">
      <c r="A26240" t="s">
        <v>259</v>
      </c>
      <c r="B26240" t="s">
        <v>16</v>
      </c>
      <c r="C26240" t="s">
        <v>14</v>
      </c>
      <c r="D26240" t="s">
        <v>88</v>
      </c>
      <c r="E26240">
        <v>1995</v>
      </c>
      <c r="F26240">
        <v>0.53</v>
      </c>
    </row>
    <row r="26241" spans="1:6" x14ac:dyDescent="0.35">
      <c r="A26241" t="s">
        <v>259</v>
      </c>
      <c r="B26241" t="s">
        <v>16</v>
      </c>
      <c r="C26241" t="s">
        <v>14</v>
      </c>
      <c r="D26241" t="s">
        <v>88</v>
      </c>
      <c r="E26241">
        <v>1996</v>
      </c>
      <c r="F26241">
        <v>2.16</v>
      </c>
    </row>
    <row r="26242" spans="1:6" x14ac:dyDescent="0.35">
      <c r="A26242" t="s">
        <v>259</v>
      </c>
      <c r="B26242" t="s">
        <v>16</v>
      </c>
      <c r="C26242" t="s">
        <v>14</v>
      </c>
      <c r="D26242" t="s">
        <v>88</v>
      </c>
      <c r="E26242">
        <v>1997</v>
      </c>
      <c r="F26242">
        <v>4.8099999999999987</v>
      </c>
    </row>
    <row r="26243" spans="1:6" x14ac:dyDescent="0.35">
      <c r="A26243" t="s">
        <v>259</v>
      </c>
      <c r="B26243" t="s">
        <v>16</v>
      </c>
      <c r="C26243" t="s">
        <v>14</v>
      </c>
      <c r="D26243" t="s">
        <v>88</v>
      </c>
      <c r="E26243">
        <v>1998</v>
      </c>
      <c r="F26243">
        <v>5.55</v>
      </c>
    </row>
    <row r="26244" spans="1:6" x14ac:dyDescent="0.35">
      <c r="A26244" t="s">
        <v>259</v>
      </c>
      <c r="B26244" t="s">
        <v>16</v>
      </c>
      <c r="C26244" t="s">
        <v>14</v>
      </c>
      <c r="D26244" t="s">
        <v>88</v>
      </c>
      <c r="E26244">
        <v>1999</v>
      </c>
      <c r="F26244">
        <v>1.44</v>
      </c>
    </row>
    <row r="26245" spans="1:6" x14ac:dyDescent="0.35">
      <c r="A26245" t="s">
        <v>259</v>
      </c>
      <c r="B26245" t="s">
        <v>16</v>
      </c>
      <c r="C26245" t="s">
        <v>14</v>
      </c>
      <c r="D26245" t="s">
        <v>88</v>
      </c>
      <c r="E26245">
        <v>2000</v>
      </c>
      <c r="F26245">
        <v>3.71</v>
      </c>
    </row>
    <row r="26246" spans="1:6" x14ac:dyDescent="0.35">
      <c r="A26246" t="s">
        <v>259</v>
      </c>
      <c r="B26246" t="s">
        <v>16</v>
      </c>
      <c r="C26246" t="s">
        <v>14</v>
      </c>
      <c r="D26246" t="s">
        <v>88</v>
      </c>
      <c r="E26246">
        <v>2001</v>
      </c>
      <c r="F26246">
        <v>1.38</v>
      </c>
    </row>
    <row r="26247" spans="1:6" x14ac:dyDescent="0.35">
      <c r="A26247" t="s">
        <v>259</v>
      </c>
      <c r="B26247" t="s">
        <v>16</v>
      </c>
      <c r="C26247" t="s">
        <v>14</v>
      </c>
      <c r="D26247" t="s">
        <v>88</v>
      </c>
      <c r="E26247">
        <v>2002</v>
      </c>
      <c r="F26247">
        <v>7.0799999999999992</v>
      </c>
    </row>
    <row r="26248" spans="1:6" x14ac:dyDescent="0.35">
      <c r="A26248" t="s">
        <v>259</v>
      </c>
      <c r="B26248" t="s">
        <v>16</v>
      </c>
      <c r="C26248" t="s">
        <v>14</v>
      </c>
      <c r="D26248" t="s">
        <v>88</v>
      </c>
      <c r="E26248">
        <v>2003</v>
      </c>
      <c r="F26248">
        <v>0.27</v>
      </c>
    </row>
    <row r="26249" spans="1:6" x14ac:dyDescent="0.35">
      <c r="A26249" t="s">
        <v>259</v>
      </c>
      <c r="B26249" t="s">
        <v>16</v>
      </c>
      <c r="C26249" t="s">
        <v>14</v>
      </c>
      <c r="D26249" t="s">
        <v>88</v>
      </c>
      <c r="E26249">
        <v>2005</v>
      </c>
      <c r="F26249">
        <v>4.91</v>
      </c>
    </row>
    <row r="26250" spans="1:6" x14ac:dyDescent="0.35">
      <c r="A26250" t="s">
        <v>259</v>
      </c>
      <c r="B26250" t="s">
        <v>16</v>
      </c>
      <c r="C26250" t="s">
        <v>14</v>
      </c>
      <c r="D26250" t="s">
        <v>88</v>
      </c>
      <c r="E26250">
        <v>2006</v>
      </c>
      <c r="F26250">
        <v>1.02</v>
      </c>
    </row>
    <row r="26251" spans="1:6" x14ac:dyDescent="0.35">
      <c r="A26251" t="s">
        <v>259</v>
      </c>
      <c r="B26251" t="s">
        <v>16</v>
      </c>
      <c r="C26251" t="s">
        <v>14</v>
      </c>
      <c r="D26251" t="s">
        <v>88</v>
      </c>
      <c r="E26251">
        <v>2007</v>
      </c>
      <c r="F26251">
        <v>0.64</v>
      </c>
    </row>
    <row r="26252" spans="1:6" x14ac:dyDescent="0.35">
      <c r="A26252" t="s">
        <v>259</v>
      </c>
      <c r="B26252" t="s">
        <v>16</v>
      </c>
      <c r="C26252" t="s">
        <v>14</v>
      </c>
      <c r="D26252" t="s">
        <v>88</v>
      </c>
      <c r="E26252">
        <v>2008</v>
      </c>
      <c r="F26252">
        <v>3.4299999999999997</v>
      </c>
    </row>
    <row r="26253" spans="1:6" x14ac:dyDescent="0.35">
      <c r="A26253" t="s">
        <v>259</v>
      </c>
      <c r="B26253" t="s">
        <v>16</v>
      </c>
      <c r="C26253" t="s">
        <v>14</v>
      </c>
      <c r="D26253" t="s">
        <v>88</v>
      </c>
      <c r="E26253">
        <v>2009</v>
      </c>
      <c r="F26253">
        <v>0.46</v>
      </c>
    </row>
    <row r="26254" spans="1:6" x14ac:dyDescent="0.35">
      <c r="A26254" t="s">
        <v>259</v>
      </c>
      <c r="B26254" t="s">
        <v>16</v>
      </c>
      <c r="C26254" t="s">
        <v>14</v>
      </c>
      <c r="D26254" t="s">
        <v>88</v>
      </c>
      <c r="E26254">
        <v>2010</v>
      </c>
      <c r="F26254">
        <v>1.98</v>
      </c>
    </row>
    <row r="26255" spans="1:6" x14ac:dyDescent="0.35">
      <c r="A26255" t="s">
        <v>259</v>
      </c>
      <c r="B26255" t="s">
        <v>16</v>
      </c>
      <c r="C26255" t="s">
        <v>14</v>
      </c>
      <c r="D26255" t="s">
        <v>88</v>
      </c>
      <c r="E26255">
        <v>2011</v>
      </c>
      <c r="F26255">
        <v>1.63</v>
      </c>
    </row>
    <row r="26256" spans="1:6" x14ac:dyDescent="0.35">
      <c r="A26256" t="s">
        <v>259</v>
      </c>
      <c r="B26256" t="s">
        <v>16</v>
      </c>
      <c r="C26256" t="s">
        <v>14</v>
      </c>
      <c r="D26256" t="s">
        <v>88</v>
      </c>
      <c r="E26256">
        <v>2012</v>
      </c>
      <c r="F26256">
        <v>0.4</v>
      </c>
    </row>
    <row r="26257" spans="1:6" x14ac:dyDescent="0.35">
      <c r="A26257" t="s">
        <v>259</v>
      </c>
      <c r="B26257" t="s">
        <v>16</v>
      </c>
      <c r="C26257" t="s">
        <v>14</v>
      </c>
      <c r="D26257" t="s">
        <v>88</v>
      </c>
      <c r="E26257">
        <v>2014</v>
      </c>
      <c r="F26257">
        <v>0.53</v>
      </c>
    </row>
    <row r="26258" spans="1:6" x14ac:dyDescent="0.35">
      <c r="A26258" t="s">
        <v>259</v>
      </c>
      <c r="B26258" t="s">
        <v>16</v>
      </c>
      <c r="C26258" t="s">
        <v>14</v>
      </c>
      <c r="D26258" t="s">
        <v>88</v>
      </c>
      <c r="E26258">
        <v>2018</v>
      </c>
      <c r="F26258">
        <v>4.13</v>
      </c>
    </row>
    <row r="26259" spans="1:6" x14ac:dyDescent="0.35">
      <c r="A26259" t="s">
        <v>259</v>
      </c>
      <c r="B26259" t="s">
        <v>16</v>
      </c>
      <c r="C26259" t="s">
        <v>14</v>
      </c>
      <c r="D26259" t="s">
        <v>79</v>
      </c>
      <c r="E26259">
        <v>1987</v>
      </c>
      <c r="F26259">
        <v>16.82</v>
      </c>
    </row>
    <row r="26260" spans="1:6" x14ac:dyDescent="0.35">
      <c r="A26260" t="s">
        <v>259</v>
      </c>
      <c r="B26260" t="s">
        <v>16</v>
      </c>
      <c r="C26260" t="s">
        <v>14</v>
      </c>
      <c r="D26260" t="s">
        <v>79</v>
      </c>
      <c r="E26260">
        <v>1988</v>
      </c>
      <c r="F26260">
        <v>13.719999999999999</v>
      </c>
    </row>
    <row r="26261" spans="1:6" x14ac:dyDescent="0.35">
      <c r="A26261" t="s">
        <v>259</v>
      </c>
      <c r="B26261" t="s">
        <v>16</v>
      </c>
      <c r="C26261" t="s">
        <v>14</v>
      </c>
      <c r="D26261" t="s">
        <v>79</v>
      </c>
      <c r="E26261">
        <v>1991</v>
      </c>
      <c r="F26261">
        <v>11.2</v>
      </c>
    </row>
    <row r="26262" spans="1:6" x14ac:dyDescent="0.35">
      <c r="A26262" t="s">
        <v>259</v>
      </c>
      <c r="B26262" t="s">
        <v>16</v>
      </c>
      <c r="C26262" t="s">
        <v>14</v>
      </c>
      <c r="D26262" t="s">
        <v>79</v>
      </c>
      <c r="E26262">
        <v>1996</v>
      </c>
      <c r="F26262">
        <v>1.83</v>
      </c>
    </row>
    <row r="26263" spans="1:6" x14ac:dyDescent="0.35">
      <c r="A26263" t="s">
        <v>259</v>
      </c>
      <c r="B26263" t="s">
        <v>16</v>
      </c>
      <c r="C26263" t="s">
        <v>14</v>
      </c>
      <c r="D26263" t="s">
        <v>79</v>
      </c>
      <c r="E26263">
        <v>2004</v>
      </c>
      <c r="F26263">
        <v>5.87</v>
      </c>
    </row>
    <row r="26264" spans="1:6" x14ac:dyDescent="0.35">
      <c r="A26264" t="s">
        <v>259</v>
      </c>
      <c r="B26264" t="s">
        <v>16</v>
      </c>
      <c r="C26264" t="s">
        <v>43</v>
      </c>
      <c r="D26264" t="s">
        <v>111</v>
      </c>
      <c r="E26264">
        <v>2006</v>
      </c>
      <c r="F26264">
        <v>11.649999999999999</v>
      </c>
    </row>
    <row r="26265" spans="1:6" x14ac:dyDescent="0.35">
      <c r="A26265" t="s">
        <v>259</v>
      </c>
      <c r="B26265" t="s">
        <v>16</v>
      </c>
      <c r="C26265" t="s">
        <v>43</v>
      </c>
      <c r="D26265" t="s">
        <v>111</v>
      </c>
      <c r="E26265">
        <v>2018</v>
      </c>
      <c r="F26265">
        <v>14.439999999999998</v>
      </c>
    </row>
    <row r="26266" spans="1:6" x14ac:dyDescent="0.35">
      <c r="A26266" t="s">
        <v>259</v>
      </c>
      <c r="B26266" t="s">
        <v>16</v>
      </c>
      <c r="C26266" t="s">
        <v>40</v>
      </c>
      <c r="D26266" t="s">
        <v>66</v>
      </c>
      <c r="E26266">
        <v>1986</v>
      </c>
      <c r="F26266">
        <v>1.98</v>
      </c>
    </row>
    <row r="26267" spans="1:6" x14ac:dyDescent="0.35">
      <c r="A26267" t="s">
        <v>259</v>
      </c>
      <c r="B26267" t="s">
        <v>16</v>
      </c>
      <c r="C26267" t="s">
        <v>40</v>
      </c>
      <c r="D26267" t="s">
        <v>66</v>
      </c>
      <c r="E26267">
        <v>2010</v>
      </c>
      <c r="F26267">
        <v>2.04</v>
      </c>
    </row>
    <row r="26268" spans="1:6" x14ac:dyDescent="0.35">
      <c r="A26268" t="s">
        <v>259</v>
      </c>
      <c r="B26268" t="s">
        <v>16</v>
      </c>
      <c r="C26268" t="s">
        <v>40</v>
      </c>
      <c r="D26268" t="s">
        <v>66</v>
      </c>
      <c r="E26268">
        <v>2013</v>
      </c>
      <c r="F26268">
        <v>1.98</v>
      </c>
    </row>
    <row r="26269" spans="1:6" x14ac:dyDescent="0.35">
      <c r="A26269" t="s">
        <v>259</v>
      </c>
      <c r="B26269" t="s">
        <v>16</v>
      </c>
      <c r="C26269" t="s">
        <v>14</v>
      </c>
      <c r="D26269" t="s">
        <v>87</v>
      </c>
      <c r="E26269">
        <v>1998</v>
      </c>
      <c r="F26269">
        <v>28.4</v>
      </c>
    </row>
    <row r="26270" spans="1:6" x14ac:dyDescent="0.35">
      <c r="A26270" t="s">
        <v>259</v>
      </c>
      <c r="B26270" t="s">
        <v>16</v>
      </c>
      <c r="C26270" t="s">
        <v>14</v>
      </c>
      <c r="D26270" t="s">
        <v>88</v>
      </c>
      <c r="E26270">
        <v>1998</v>
      </c>
      <c r="F26270">
        <v>0.18</v>
      </c>
    </row>
    <row r="26271" spans="1:6" x14ac:dyDescent="0.35">
      <c r="A26271" t="s">
        <v>259</v>
      </c>
      <c r="B26271" t="s">
        <v>16</v>
      </c>
      <c r="C26271" t="s">
        <v>40</v>
      </c>
      <c r="D26271" t="s">
        <v>66</v>
      </c>
      <c r="E26271">
        <v>2008</v>
      </c>
      <c r="F26271">
        <v>5.0999999999999996</v>
      </c>
    </row>
    <row r="26272" spans="1:6" x14ac:dyDescent="0.35">
      <c r="A26272" t="s">
        <v>259</v>
      </c>
      <c r="B26272" t="s">
        <v>16</v>
      </c>
      <c r="C26272" t="s">
        <v>40</v>
      </c>
      <c r="D26272" t="s">
        <v>66</v>
      </c>
      <c r="E26272">
        <v>2012</v>
      </c>
      <c r="F26272">
        <v>4.97</v>
      </c>
    </row>
    <row r="26273" spans="1:6" x14ac:dyDescent="0.35">
      <c r="A26273" t="s">
        <v>259</v>
      </c>
      <c r="B26273" t="s">
        <v>16</v>
      </c>
      <c r="C26273" t="s">
        <v>14</v>
      </c>
      <c r="D26273" t="s">
        <v>87</v>
      </c>
      <c r="E26273">
        <v>1997</v>
      </c>
      <c r="F26273">
        <v>2.29</v>
      </c>
    </row>
    <row r="26274" spans="1:6" x14ac:dyDescent="0.35">
      <c r="A26274" t="s">
        <v>259</v>
      </c>
      <c r="B26274" t="s">
        <v>16</v>
      </c>
      <c r="C26274" t="s">
        <v>14</v>
      </c>
      <c r="D26274" t="s">
        <v>87</v>
      </c>
      <c r="E26274">
        <v>2004</v>
      </c>
      <c r="F26274">
        <v>9.99</v>
      </c>
    </row>
    <row r="26275" spans="1:6" x14ac:dyDescent="0.35">
      <c r="A26275" t="s">
        <v>259</v>
      </c>
      <c r="B26275" t="s">
        <v>16</v>
      </c>
      <c r="C26275" t="s">
        <v>14</v>
      </c>
      <c r="D26275" t="s">
        <v>87</v>
      </c>
      <c r="E26275">
        <v>2007</v>
      </c>
      <c r="F26275">
        <v>3.95</v>
      </c>
    </row>
    <row r="26276" spans="1:6" x14ac:dyDescent="0.35">
      <c r="A26276" t="s">
        <v>259</v>
      </c>
      <c r="B26276" t="s">
        <v>16</v>
      </c>
      <c r="C26276" t="s">
        <v>14</v>
      </c>
      <c r="D26276" t="s">
        <v>88</v>
      </c>
      <c r="E26276">
        <v>1997</v>
      </c>
      <c r="F26276">
        <v>0.28000000000000003</v>
      </c>
    </row>
    <row r="26277" spans="1:6" x14ac:dyDescent="0.35">
      <c r="A26277" t="s">
        <v>259</v>
      </c>
      <c r="B26277" t="s">
        <v>16</v>
      </c>
      <c r="C26277" t="s">
        <v>14</v>
      </c>
      <c r="D26277" t="s">
        <v>88</v>
      </c>
      <c r="E26277">
        <v>2004</v>
      </c>
      <c r="F26277">
        <v>1.23</v>
      </c>
    </row>
    <row r="26278" spans="1:6" x14ac:dyDescent="0.35">
      <c r="A26278" t="s">
        <v>259</v>
      </c>
      <c r="B26278" t="s">
        <v>16</v>
      </c>
      <c r="C26278" t="s">
        <v>14</v>
      </c>
      <c r="D26278" t="s">
        <v>88</v>
      </c>
      <c r="E26278">
        <v>2007</v>
      </c>
      <c r="F26278">
        <v>0.48</v>
      </c>
    </row>
    <row r="26279" spans="1:6" x14ac:dyDescent="0.35">
      <c r="A26279" t="s">
        <v>259</v>
      </c>
      <c r="B26279" t="s">
        <v>17</v>
      </c>
      <c r="C26279" t="s">
        <v>14</v>
      </c>
      <c r="D26279" t="s">
        <v>87</v>
      </c>
      <c r="E26279">
        <v>1950</v>
      </c>
      <c r="F26279">
        <v>6.14</v>
      </c>
    </row>
    <row r="26280" spans="1:6" x14ac:dyDescent="0.35">
      <c r="A26280" t="s">
        <v>259</v>
      </c>
      <c r="B26280" t="s">
        <v>17</v>
      </c>
      <c r="C26280" t="s">
        <v>14</v>
      </c>
      <c r="D26280" t="s">
        <v>88</v>
      </c>
      <c r="E26280">
        <v>1950</v>
      </c>
      <c r="F26280">
        <v>1.03</v>
      </c>
    </row>
    <row r="26281" spans="1:6" x14ac:dyDescent="0.35">
      <c r="A26281" t="s">
        <v>259</v>
      </c>
      <c r="B26281" t="s">
        <v>17</v>
      </c>
      <c r="C26281" t="s">
        <v>14</v>
      </c>
      <c r="D26281" t="s">
        <v>88</v>
      </c>
      <c r="E26281">
        <v>1970</v>
      </c>
      <c r="F26281">
        <v>10.11</v>
      </c>
    </row>
    <row r="26282" spans="1:6" x14ac:dyDescent="0.35">
      <c r="A26282" t="s">
        <v>259</v>
      </c>
      <c r="B26282" t="s">
        <v>17</v>
      </c>
      <c r="C26282" t="s">
        <v>40</v>
      </c>
      <c r="D26282" t="s">
        <v>66</v>
      </c>
      <c r="E26282">
        <v>1998</v>
      </c>
      <c r="F26282">
        <v>4.9399999999999995</v>
      </c>
    </row>
    <row r="26283" spans="1:6" x14ac:dyDescent="0.35">
      <c r="A26283" t="s">
        <v>259</v>
      </c>
      <c r="B26283" t="s">
        <v>17</v>
      </c>
      <c r="C26283" t="s">
        <v>40</v>
      </c>
      <c r="D26283" t="s">
        <v>66</v>
      </c>
      <c r="E26283">
        <v>2008</v>
      </c>
      <c r="F26283">
        <v>3.8</v>
      </c>
    </row>
    <row r="26284" spans="1:6" x14ac:dyDescent="0.35">
      <c r="A26284" t="s">
        <v>259</v>
      </c>
      <c r="B26284" t="s">
        <v>17</v>
      </c>
      <c r="C26284" t="s">
        <v>40</v>
      </c>
      <c r="D26284" t="s">
        <v>66</v>
      </c>
      <c r="E26284">
        <v>2015</v>
      </c>
      <c r="F26284">
        <v>0.18</v>
      </c>
    </row>
    <row r="26285" spans="1:6" x14ac:dyDescent="0.35">
      <c r="A26285" t="s">
        <v>259</v>
      </c>
      <c r="B26285" t="s">
        <v>17</v>
      </c>
      <c r="C26285" t="s">
        <v>40</v>
      </c>
      <c r="D26285" t="s">
        <v>66</v>
      </c>
      <c r="E26285">
        <v>2016</v>
      </c>
      <c r="F26285">
        <v>4</v>
      </c>
    </row>
    <row r="26286" spans="1:6" x14ac:dyDescent="0.35">
      <c r="A26286" t="s">
        <v>259</v>
      </c>
      <c r="B26286" t="s">
        <v>17</v>
      </c>
      <c r="C26286" t="s">
        <v>40</v>
      </c>
      <c r="D26286" t="s">
        <v>66</v>
      </c>
      <c r="E26286">
        <v>2017</v>
      </c>
      <c r="F26286">
        <v>4.6199999999999992</v>
      </c>
    </row>
    <row r="26287" spans="1:6" x14ac:dyDescent="0.35">
      <c r="A26287" t="s">
        <v>259</v>
      </c>
      <c r="B26287" t="s">
        <v>17</v>
      </c>
      <c r="C26287" t="s">
        <v>14</v>
      </c>
      <c r="D26287" t="s">
        <v>87</v>
      </c>
      <c r="E26287">
        <v>1992</v>
      </c>
      <c r="F26287">
        <v>1.1599999999999999</v>
      </c>
    </row>
    <row r="26288" spans="1:6" x14ac:dyDescent="0.35">
      <c r="A26288" t="s">
        <v>259</v>
      </c>
      <c r="B26288" t="s">
        <v>17</v>
      </c>
      <c r="C26288" t="s">
        <v>14</v>
      </c>
      <c r="D26288" t="s">
        <v>87</v>
      </c>
      <c r="E26288">
        <v>1994</v>
      </c>
      <c r="F26288">
        <v>6.05</v>
      </c>
    </row>
    <row r="26289" spans="1:6" x14ac:dyDescent="0.35">
      <c r="A26289" t="s">
        <v>259</v>
      </c>
      <c r="B26289" t="s">
        <v>17</v>
      </c>
      <c r="C26289" t="s">
        <v>14</v>
      </c>
      <c r="D26289" t="s">
        <v>87</v>
      </c>
      <c r="E26289">
        <v>1998</v>
      </c>
      <c r="F26289">
        <v>24.489999999999995</v>
      </c>
    </row>
    <row r="26290" spans="1:6" x14ac:dyDescent="0.35">
      <c r="A26290" t="s">
        <v>259</v>
      </c>
      <c r="B26290" t="s">
        <v>17</v>
      </c>
      <c r="C26290" t="s">
        <v>14</v>
      </c>
      <c r="D26290" t="s">
        <v>87</v>
      </c>
      <c r="E26290">
        <v>1999</v>
      </c>
      <c r="F26290">
        <v>4.09</v>
      </c>
    </row>
    <row r="26291" spans="1:6" x14ac:dyDescent="0.35">
      <c r="A26291" t="s">
        <v>259</v>
      </c>
      <c r="B26291" t="s">
        <v>17</v>
      </c>
      <c r="C26291" t="s">
        <v>14</v>
      </c>
      <c r="D26291" t="s">
        <v>87</v>
      </c>
      <c r="E26291">
        <v>2000</v>
      </c>
      <c r="F26291">
        <v>8.15</v>
      </c>
    </row>
    <row r="26292" spans="1:6" x14ac:dyDescent="0.35">
      <c r="A26292" t="s">
        <v>259</v>
      </c>
      <c r="B26292" t="s">
        <v>17</v>
      </c>
      <c r="C26292" t="s">
        <v>14</v>
      </c>
      <c r="D26292" t="s">
        <v>87</v>
      </c>
      <c r="E26292">
        <v>2002</v>
      </c>
      <c r="F26292">
        <v>2.62</v>
      </c>
    </row>
    <row r="26293" spans="1:6" x14ac:dyDescent="0.35">
      <c r="A26293" t="s">
        <v>259</v>
      </c>
      <c r="B26293" t="s">
        <v>17</v>
      </c>
      <c r="C26293" t="s">
        <v>14</v>
      </c>
      <c r="D26293" t="s">
        <v>87</v>
      </c>
      <c r="E26293">
        <v>2004</v>
      </c>
      <c r="F26293">
        <v>5.57</v>
      </c>
    </row>
    <row r="26294" spans="1:6" x14ac:dyDescent="0.35">
      <c r="A26294" t="s">
        <v>259</v>
      </c>
      <c r="B26294" t="s">
        <v>17</v>
      </c>
      <c r="C26294" t="s">
        <v>14</v>
      </c>
      <c r="D26294" t="s">
        <v>87</v>
      </c>
      <c r="E26294">
        <v>2006</v>
      </c>
      <c r="F26294">
        <v>0.72</v>
      </c>
    </row>
    <row r="26295" spans="1:6" x14ac:dyDescent="0.35">
      <c r="A26295" t="s">
        <v>259</v>
      </c>
      <c r="B26295" t="s">
        <v>17</v>
      </c>
      <c r="C26295" t="s">
        <v>14</v>
      </c>
      <c r="D26295" t="s">
        <v>87</v>
      </c>
      <c r="E26295">
        <v>2008</v>
      </c>
      <c r="F26295">
        <v>1.39</v>
      </c>
    </row>
    <row r="26296" spans="1:6" x14ac:dyDescent="0.35">
      <c r="A26296" t="s">
        <v>259</v>
      </c>
      <c r="B26296" t="s">
        <v>17</v>
      </c>
      <c r="C26296" t="s">
        <v>14</v>
      </c>
      <c r="D26296" t="s">
        <v>87</v>
      </c>
      <c r="E26296">
        <v>2009</v>
      </c>
      <c r="F26296">
        <v>21.209999999999997</v>
      </c>
    </row>
    <row r="26297" spans="1:6" x14ac:dyDescent="0.35">
      <c r="A26297" t="s">
        <v>259</v>
      </c>
      <c r="B26297" t="s">
        <v>17</v>
      </c>
      <c r="C26297" t="s">
        <v>14</v>
      </c>
      <c r="D26297" t="s">
        <v>87</v>
      </c>
      <c r="E26297">
        <v>2010</v>
      </c>
      <c r="F26297">
        <v>21.700000000000003</v>
      </c>
    </row>
    <row r="26298" spans="1:6" x14ac:dyDescent="0.35">
      <c r="A26298" t="s">
        <v>259</v>
      </c>
      <c r="B26298" t="s">
        <v>17</v>
      </c>
      <c r="C26298" t="s">
        <v>14</v>
      </c>
      <c r="D26298" t="s">
        <v>87</v>
      </c>
      <c r="E26298">
        <v>2011</v>
      </c>
      <c r="F26298">
        <v>3.51</v>
      </c>
    </row>
    <row r="26299" spans="1:6" x14ac:dyDescent="0.35">
      <c r="A26299" t="s">
        <v>259</v>
      </c>
      <c r="B26299" t="s">
        <v>17</v>
      </c>
      <c r="C26299" t="s">
        <v>14</v>
      </c>
      <c r="D26299" t="s">
        <v>87</v>
      </c>
      <c r="E26299">
        <v>2012</v>
      </c>
      <c r="F26299">
        <v>18.55</v>
      </c>
    </row>
    <row r="26300" spans="1:6" x14ac:dyDescent="0.35">
      <c r="A26300" t="s">
        <v>259</v>
      </c>
      <c r="B26300" t="s">
        <v>17</v>
      </c>
      <c r="C26300" t="s">
        <v>14</v>
      </c>
      <c r="D26300" t="s">
        <v>87</v>
      </c>
      <c r="E26300">
        <v>2014</v>
      </c>
      <c r="F26300">
        <v>9.7100000000000009</v>
      </c>
    </row>
    <row r="26301" spans="1:6" x14ac:dyDescent="0.35">
      <c r="A26301" t="s">
        <v>259</v>
      </c>
      <c r="B26301" t="s">
        <v>17</v>
      </c>
      <c r="C26301" t="s">
        <v>14</v>
      </c>
      <c r="D26301" t="s">
        <v>87</v>
      </c>
      <c r="E26301">
        <v>2015</v>
      </c>
      <c r="F26301">
        <v>3.85</v>
      </c>
    </row>
    <row r="26302" spans="1:6" x14ac:dyDescent="0.35">
      <c r="A26302" t="s">
        <v>259</v>
      </c>
      <c r="B26302" t="s">
        <v>17</v>
      </c>
      <c r="C26302" t="s">
        <v>14</v>
      </c>
      <c r="D26302" t="s">
        <v>87</v>
      </c>
      <c r="E26302">
        <v>2016</v>
      </c>
      <c r="F26302">
        <v>8.4700000000000006</v>
      </c>
    </row>
    <row r="26303" spans="1:6" x14ac:dyDescent="0.35">
      <c r="A26303" t="s">
        <v>259</v>
      </c>
      <c r="B26303" t="s">
        <v>17</v>
      </c>
      <c r="C26303" t="s">
        <v>14</v>
      </c>
      <c r="D26303" t="s">
        <v>87</v>
      </c>
      <c r="E26303">
        <v>2017</v>
      </c>
      <c r="F26303">
        <v>4.01</v>
      </c>
    </row>
    <row r="26304" spans="1:6" x14ac:dyDescent="0.35">
      <c r="A26304" t="s">
        <v>259</v>
      </c>
      <c r="B26304" t="s">
        <v>17</v>
      </c>
      <c r="C26304" t="s">
        <v>14</v>
      </c>
      <c r="D26304" t="s">
        <v>87</v>
      </c>
      <c r="E26304">
        <v>2018</v>
      </c>
      <c r="F26304">
        <v>7.41</v>
      </c>
    </row>
    <row r="26305" spans="1:6" x14ac:dyDescent="0.35">
      <c r="A26305" t="s">
        <v>259</v>
      </c>
      <c r="B26305" t="s">
        <v>17</v>
      </c>
      <c r="C26305" t="s">
        <v>14</v>
      </c>
      <c r="D26305" t="s">
        <v>88</v>
      </c>
      <c r="E26305">
        <v>1992</v>
      </c>
      <c r="F26305">
        <v>1.1599999999999999</v>
      </c>
    </row>
    <row r="26306" spans="1:6" x14ac:dyDescent="0.35">
      <c r="A26306" t="s">
        <v>259</v>
      </c>
      <c r="B26306" t="s">
        <v>17</v>
      </c>
      <c r="C26306" t="s">
        <v>14</v>
      </c>
      <c r="D26306" t="s">
        <v>88</v>
      </c>
      <c r="E26306">
        <v>1998</v>
      </c>
      <c r="F26306">
        <v>1.23</v>
      </c>
    </row>
    <row r="26307" spans="1:6" x14ac:dyDescent="0.35">
      <c r="A26307" t="s">
        <v>259</v>
      </c>
      <c r="B26307" t="s">
        <v>17</v>
      </c>
      <c r="C26307" t="s">
        <v>14</v>
      </c>
      <c r="D26307" t="s">
        <v>88</v>
      </c>
      <c r="E26307">
        <v>1999</v>
      </c>
      <c r="F26307">
        <v>0.14000000000000001</v>
      </c>
    </row>
    <row r="26308" spans="1:6" x14ac:dyDescent="0.35">
      <c r="A26308" t="s">
        <v>259</v>
      </c>
      <c r="B26308" t="s">
        <v>17</v>
      </c>
      <c r="C26308" t="s">
        <v>14</v>
      </c>
      <c r="D26308" t="s">
        <v>88</v>
      </c>
      <c r="E26308">
        <v>2000</v>
      </c>
      <c r="F26308">
        <v>1.01</v>
      </c>
    </row>
    <row r="26309" spans="1:6" x14ac:dyDescent="0.35">
      <c r="A26309" t="s">
        <v>259</v>
      </c>
      <c r="B26309" t="s">
        <v>17</v>
      </c>
      <c r="C26309" t="s">
        <v>14</v>
      </c>
      <c r="D26309" t="s">
        <v>88</v>
      </c>
      <c r="E26309">
        <v>2004</v>
      </c>
      <c r="F26309">
        <v>0.57999999999999996</v>
      </c>
    </row>
    <row r="26310" spans="1:6" x14ac:dyDescent="0.35">
      <c r="A26310" t="s">
        <v>259</v>
      </c>
      <c r="B26310" t="s">
        <v>17</v>
      </c>
      <c r="C26310" t="s">
        <v>14</v>
      </c>
      <c r="D26310" t="s">
        <v>88</v>
      </c>
      <c r="E26310">
        <v>2009</v>
      </c>
      <c r="F26310">
        <v>2.2800000000000002</v>
      </c>
    </row>
    <row r="26311" spans="1:6" x14ac:dyDescent="0.35">
      <c r="A26311" t="s">
        <v>259</v>
      </c>
      <c r="B26311" t="s">
        <v>17</v>
      </c>
      <c r="C26311" t="s">
        <v>14</v>
      </c>
      <c r="D26311" t="s">
        <v>88</v>
      </c>
      <c r="E26311">
        <v>2010</v>
      </c>
      <c r="F26311">
        <v>2.87</v>
      </c>
    </row>
    <row r="26312" spans="1:6" x14ac:dyDescent="0.35">
      <c r="A26312" t="s">
        <v>259</v>
      </c>
      <c r="B26312" t="s">
        <v>17</v>
      </c>
      <c r="C26312" t="s">
        <v>14</v>
      </c>
      <c r="D26312" t="s">
        <v>88</v>
      </c>
      <c r="E26312">
        <v>2011</v>
      </c>
      <c r="F26312">
        <v>0.38</v>
      </c>
    </row>
    <row r="26313" spans="1:6" x14ac:dyDescent="0.35">
      <c r="A26313" t="s">
        <v>259</v>
      </c>
      <c r="B26313" t="s">
        <v>17</v>
      </c>
      <c r="C26313" t="s">
        <v>14</v>
      </c>
      <c r="D26313" t="s">
        <v>88</v>
      </c>
      <c r="E26313">
        <v>2012</v>
      </c>
      <c r="F26313">
        <v>2.29</v>
      </c>
    </row>
    <row r="26314" spans="1:6" x14ac:dyDescent="0.35">
      <c r="A26314" t="s">
        <v>259</v>
      </c>
      <c r="B26314" t="s">
        <v>17</v>
      </c>
      <c r="C26314" t="s">
        <v>14</v>
      </c>
      <c r="D26314" t="s">
        <v>88</v>
      </c>
      <c r="E26314">
        <v>2014</v>
      </c>
      <c r="F26314">
        <v>0.37</v>
      </c>
    </row>
    <row r="26315" spans="1:6" x14ac:dyDescent="0.35">
      <c r="A26315" t="s">
        <v>259</v>
      </c>
      <c r="B26315" t="s">
        <v>17</v>
      </c>
      <c r="C26315" t="s">
        <v>14</v>
      </c>
      <c r="D26315" t="s">
        <v>88</v>
      </c>
      <c r="E26315">
        <v>2017</v>
      </c>
      <c r="F26315">
        <v>0.5</v>
      </c>
    </row>
    <row r="26316" spans="1:6" x14ac:dyDescent="0.35">
      <c r="A26316" t="s">
        <v>259</v>
      </c>
      <c r="B26316" t="s">
        <v>17</v>
      </c>
      <c r="C26316" t="s">
        <v>43</v>
      </c>
      <c r="D26316" t="s">
        <v>111</v>
      </c>
      <c r="E26316">
        <v>2015</v>
      </c>
      <c r="F26316">
        <v>3.02</v>
      </c>
    </row>
    <row r="26317" spans="1:6" x14ac:dyDescent="0.35">
      <c r="A26317" t="s">
        <v>260</v>
      </c>
      <c r="B26317" t="s">
        <v>20</v>
      </c>
      <c r="C26317" t="s">
        <v>14</v>
      </c>
      <c r="D26317" t="s">
        <v>88</v>
      </c>
      <c r="E26317">
        <v>2011</v>
      </c>
      <c r="F26317">
        <v>1.57</v>
      </c>
    </row>
    <row r="26318" spans="1:6" x14ac:dyDescent="0.35">
      <c r="A26318" t="s">
        <v>260</v>
      </c>
      <c r="B26318" t="s">
        <v>7</v>
      </c>
      <c r="C26318" t="s">
        <v>43</v>
      </c>
      <c r="D26318" t="s">
        <v>111</v>
      </c>
      <c r="E26318">
        <v>2014</v>
      </c>
      <c r="F26318">
        <v>5.9</v>
      </c>
    </row>
    <row r="26319" spans="1:6" x14ac:dyDescent="0.35">
      <c r="A26319" t="s">
        <v>260</v>
      </c>
      <c r="B26319" t="s">
        <v>7</v>
      </c>
      <c r="C26319" t="s">
        <v>40</v>
      </c>
      <c r="D26319" t="s">
        <v>66</v>
      </c>
      <c r="E26319">
        <v>2017</v>
      </c>
      <c r="F26319">
        <v>12.260000000000002</v>
      </c>
    </row>
    <row r="26320" spans="1:6" x14ac:dyDescent="0.35">
      <c r="A26320" t="s">
        <v>260</v>
      </c>
      <c r="B26320" t="s">
        <v>7</v>
      </c>
      <c r="C26320" t="s">
        <v>21</v>
      </c>
      <c r="D26320" t="s">
        <v>22</v>
      </c>
      <c r="E26320">
        <v>1997</v>
      </c>
      <c r="F26320">
        <v>0.83</v>
      </c>
    </row>
    <row r="26321" spans="1:6" x14ac:dyDescent="0.35">
      <c r="A26321" t="s">
        <v>260</v>
      </c>
      <c r="B26321" t="s">
        <v>7</v>
      </c>
      <c r="C26321" t="s">
        <v>21</v>
      </c>
      <c r="D26321" t="s">
        <v>22</v>
      </c>
      <c r="E26321">
        <v>1999</v>
      </c>
      <c r="F26321">
        <v>2.27</v>
      </c>
    </row>
    <row r="26322" spans="1:6" x14ac:dyDescent="0.35">
      <c r="A26322" t="s">
        <v>260</v>
      </c>
      <c r="B26322" t="s">
        <v>7</v>
      </c>
      <c r="C26322" t="s">
        <v>21</v>
      </c>
      <c r="D26322" t="s">
        <v>22</v>
      </c>
      <c r="E26322">
        <v>2005</v>
      </c>
      <c r="F26322">
        <v>8.3099999999999987</v>
      </c>
    </row>
    <row r="26323" spans="1:6" x14ac:dyDescent="0.35">
      <c r="A26323" t="s">
        <v>260</v>
      </c>
      <c r="B26323" t="s">
        <v>7</v>
      </c>
      <c r="C26323" t="s">
        <v>21</v>
      </c>
      <c r="D26323" t="s">
        <v>22</v>
      </c>
      <c r="E26323">
        <v>2006</v>
      </c>
      <c r="F26323">
        <v>22.99</v>
      </c>
    </row>
    <row r="26324" spans="1:6" x14ac:dyDescent="0.35">
      <c r="A26324" t="s">
        <v>260</v>
      </c>
      <c r="B26324" t="s">
        <v>7</v>
      </c>
      <c r="C26324" t="s">
        <v>21</v>
      </c>
      <c r="D26324" t="s">
        <v>22</v>
      </c>
      <c r="E26324">
        <v>2007</v>
      </c>
      <c r="F26324">
        <v>24.369999999999997</v>
      </c>
    </row>
    <row r="26325" spans="1:6" x14ac:dyDescent="0.35">
      <c r="A26325" t="s">
        <v>260</v>
      </c>
      <c r="B26325" t="s">
        <v>7</v>
      </c>
      <c r="C26325" t="s">
        <v>21</v>
      </c>
      <c r="D26325" t="s">
        <v>22</v>
      </c>
      <c r="E26325">
        <v>2008</v>
      </c>
      <c r="F26325">
        <v>30.020000000000003</v>
      </c>
    </row>
    <row r="26326" spans="1:6" x14ac:dyDescent="0.35">
      <c r="A26326" t="s">
        <v>260</v>
      </c>
      <c r="B26326" t="s">
        <v>7</v>
      </c>
      <c r="C26326" t="s">
        <v>21</v>
      </c>
      <c r="D26326" t="s">
        <v>22</v>
      </c>
      <c r="E26326">
        <v>2009</v>
      </c>
      <c r="F26326">
        <v>6.3900000000000006</v>
      </c>
    </row>
    <row r="26327" spans="1:6" x14ac:dyDescent="0.35">
      <c r="A26327" t="s">
        <v>260</v>
      </c>
      <c r="B26327" t="s">
        <v>7</v>
      </c>
      <c r="C26327" t="s">
        <v>21</v>
      </c>
      <c r="D26327" t="s">
        <v>22</v>
      </c>
      <c r="E26327">
        <v>2010</v>
      </c>
      <c r="F26327">
        <v>0.64</v>
      </c>
    </row>
    <row r="26328" spans="1:6" x14ac:dyDescent="0.35">
      <c r="A26328" t="s">
        <v>260</v>
      </c>
      <c r="B26328" t="s">
        <v>7</v>
      </c>
      <c r="C26328" t="s">
        <v>21</v>
      </c>
      <c r="D26328" t="s">
        <v>22</v>
      </c>
      <c r="E26328">
        <v>2011</v>
      </c>
      <c r="F26328">
        <v>12.69</v>
      </c>
    </row>
    <row r="26329" spans="1:6" x14ac:dyDescent="0.35">
      <c r="A26329" t="s">
        <v>260</v>
      </c>
      <c r="B26329" t="s">
        <v>7</v>
      </c>
      <c r="C26329" t="s">
        <v>21</v>
      </c>
      <c r="D26329" t="s">
        <v>22</v>
      </c>
      <c r="E26329">
        <v>2012</v>
      </c>
      <c r="F26329">
        <v>9.0399999999999991</v>
      </c>
    </row>
    <row r="26330" spans="1:6" x14ac:dyDescent="0.35">
      <c r="A26330" t="s">
        <v>260</v>
      </c>
      <c r="B26330" t="s">
        <v>7</v>
      </c>
      <c r="C26330" t="s">
        <v>21</v>
      </c>
      <c r="D26330" t="s">
        <v>22</v>
      </c>
      <c r="E26330">
        <v>2013</v>
      </c>
      <c r="F26330">
        <v>8.08</v>
      </c>
    </row>
    <row r="26331" spans="1:6" x14ac:dyDescent="0.35">
      <c r="A26331" t="s">
        <v>260</v>
      </c>
      <c r="B26331" t="s">
        <v>7</v>
      </c>
      <c r="C26331" t="s">
        <v>21</v>
      </c>
      <c r="D26331" t="s">
        <v>22</v>
      </c>
      <c r="E26331">
        <v>2014</v>
      </c>
      <c r="F26331">
        <v>0.48</v>
      </c>
    </row>
    <row r="26332" spans="1:6" x14ac:dyDescent="0.35">
      <c r="A26332" t="s">
        <v>260</v>
      </c>
      <c r="B26332" t="s">
        <v>7</v>
      </c>
      <c r="C26332" t="s">
        <v>21</v>
      </c>
      <c r="D26332" t="s">
        <v>22</v>
      </c>
      <c r="E26332">
        <v>2015</v>
      </c>
      <c r="F26332">
        <v>7.19</v>
      </c>
    </row>
    <row r="26333" spans="1:6" x14ac:dyDescent="0.35">
      <c r="A26333" t="s">
        <v>260</v>
      </c>
      <c r="B26333" t="s">
        <v>7</v>
      </c>
      <c r="C26333" t="s">
        <v>21</v>
      </c>
      <c r="D26333" t="s">
        <v>22</v>
      </c>
      <c r="E26333">
        <v>2016</v>
      </c>
      <c r="F26333">
        <v>17.420000000000002</v>
      </c>
    </row>
    <row r="26334" spans="1:6" x14ac:dyDescent="0.35">
      <c r="A26334" t="s">
        <v>260</v>
      </c>
      <c r="B26334" t="s">
        <v>7</v>
      </c>
      <c r="C26334" t="s">
        <v>21</v>
      </c>
      <c r="D26334" t="s">
        <v>22</v>
      </c>
      <c r="E26334">
        <v>2017</v>
      </c>
      <c r="F26334">
        <v>7.38</v>
      </c>
    </row>
    <row r="26335" spans="1:6" x14ac:dyDescent="0.35">
      <c r="A26335" t="s">
        <v>260</v>
      </c>
      <c r="B26335" t="s">
        <v>7</v>
      </c>
      <c r="C26335" t="s">
        <v>21</v>
      </c>
      <c r="D26335" t="s">
        <v>22</v>
      </c>
      <c r="E26335">
        <v>2018</v>
      </c>
      <c r="F26335">
        <v>29.810000000000002</v>
      </c>
    </row>
    <row r="26336" spans="1:6" x14ac:dyDescent="0.35">
      <c r="A26336" t="s">
        <v>260</v>
      </c>
      <c r="B26336" t="s">
        <v>7</v>
      </c>
      <c r="C26336" t="s">
        <v>21</v>
      </c>
      <c r="D26336" t="s">
        <v>86</v>
      </c>
      <c r="E26336">
        <v>2003</v>
      </c>
      <c r="F26336">
        <v>9.9</v>
      </c>
    </row>
    <row r="26337" spans="1:6" x14ac:dyDescent="0.35">
      <c r="A26337" t="s">
        <v>260</v>
      </c>
      <c r="B26337" t="s">
        <v>7</v>
      </c>
      <c r="C26337" t="s">
        <v>21</v>
      </c>
      <c r="D26337" t="s">
        <v>109</v>
      </c>
      <c r="E26337">
        <v>2018</v>
      </c>
      <c r="F26337">
        <v>1.07</v>
      </c>
    </row>
    <row r="26338" spans="1:6" x14ac:dyDescent="0.35">
      <c r="A26338" t="s">
        <v>260</v>
      </c>
      <c r="B26338" t="s">
        <v>7</v>
      </c>
      <c r="C26338" t="s">
        <v>40</v>
      </c>
      <c r="D26338" t="s">
        <v>66</v>
      </c>
      <c r="E26338">
        <v>2001</v>
      </c>
      <c r="F26338">
        <v>1.1400000000000001</v>
      </c>
    </row>
    <row r="26339" spans="1:6" x14ac:dyDescent="0.35">
      <c r="A26339" t="s">
        <v>260</v>
      </c>
      <c r="B26339" t="s">
        <v>7</v>
      </c>
      <c r="C26339" t="s">
        <v>40</v>
      </c>
      <c r="D26339" t="s">
        <v>66</v>
      </c>
      <c r="E26339">
        <v>2002</v>
      </c>
      <c r="F26339">
        <v>2.8</v>
      </c>
    </row>
    <row r="26340" spans="1:6" x14ac:dyDescent="0.35">
      <c r="A26340" t="s">
        <v>260</v>
      </c>
      <c r="B26340" t="s">
        <v>7</v>
      </c>
      <c r="C26340" t="s">
        <v>40</v>
      </c>
      <c r="D26340" t="s">
        <v>66</v>
      </c>
      <c r="E26340">
        <v>2003</v>
      </c>
      <c r="F26340">
        <v>5.3900000000000006</v>
      </c>
    </row>
    <row r="26341" spans="1:6" x14ac:dyDescent="0.35">
      <c r="A26341" t="s">
        <v>260</v>
      </c>
      <c r="B26341" t="s">
        <v>7</v>
      </c>
      <c r="C26341" t="s">
        <v>40</v>
      </c>
      <c r="D26341" t="s">
        <v>66</v>
      </c>
      <c r="E26341">
        <v>2006</v>
      </c>
      <c r="F26341">
        <v>9.7199999999999989</v>
      </c>
    </row>
    <row r="26342" spans="1:6" x14ac:dyDescent="0.35">
      <c r="A26342" t="s">
        <v>260</v>
      </c>
      <c r="B26342" t="s">
        <v>7</v>
      </c>
      <c r="C26342" t="s">
        <v>40</v>
      </c>
      <c r="D26342" t="s">
        <v>66</v>
      </c>
      <c r="E26342">
        <v>2007</v>
      </c>
      <c r="F26342">
        <v>10.14</v>
      </c>
    </row>
    <row r="26343" spans="1:6" x14ac:dyDescent="0.35">
      <c r="A26343" t="s">
        <v>260</v>
      </c>
      <c r="B26343" t="s">
        <v>7</v>
      </c>
      <c r="C26343" t="s">
        <v>40</v>
      </c>
      <c r="D26343" t="s">
        <v>66</v>
      </c>
      <c r="E26343">
        <v>2008</v>
      </c>
      <c r="F26343">
        <v>23.960000000000004</v>
      </c>
    </row>
    <row r="26344" spans="1:6" x14ac:dyDescent="0.35">
      <c r="A26344" t="s">
        <v>260</v>
      </c>
      <c r="B26344" t="s">
        <v>7</v>
      </c>
      <c r="C26344" t="s">
        <v>40</v>
      </c>
      <c r="D26344" t="s">
        <v>66</v>
      </c>
      <c r="E26344">
        <v>2009</v>
      </c>
      <c r="F26344">
        <v>0.93</v>
      </c>
    </row>
    <row r="26345" spans="1:6" x14ac:dyDescent="0.35">
      <c r="A26345" t="s">
        <v>260</v>
      </c>
      <c r="B26345" t="s">
        <v>7</v>
      </c>
      <c r="C26345" t="s">
        <v>40</v>
      </c>
      <c r="D26345" t="s">
        <v>66</v>
      </c>
      <c r="E26345">
        <v>2010</v>
      </c>
      <c r="F26345">
        <v>26.94</v>
      </c>
    </row>
    <row r="26346" spans="1:6" x14ac:dyDescent="0.35">
      <c r="A26346" t="s">
        <v>260</v>
      </c>
      <c r="B26346" t="s">
        <v>7</v>
      </c>
      <c r="C26346" t="s">
        <v>40</v>
      </c>
      <c r="D26346" t="s">
        <v>66</v>
      </c>
      <c r="E26346">
        <v>2011</v>
      </c>
      <c r="F26346">
        <v>9.2999999999999989</v>
      </c>
    </row>
    <row r="26347" spans="1:6" x14ac:dyDescent="0.35">
      <c r="A26347" t="s">
        <v>260</v>
      </c>
      <c r="B26347" t="s">
        <v>7</v>
      </c>
      <c r="C26347" t="s">
        <v>40</v>
      </c>
      <c r="D26347" t="s">
        <v>66</v>
      </c>
      <c r="E26347">
        <v>2013</v>
      </c>
      <c r="F26347">
        <v>21.159999999999997</v>
      </c>
    </row>
    <row r="26348" spans="1:6" x14ac:dyDescent="0.35">
      <c r="A26348" t="s">
        <v>260</v>
      </c>
      <c r="B26348" t="s">
        <v>7</v>
      </c>
      <c r="C26348" t="s">
        <v>40</v>
      </c>
      <c r="D26348" t="s">
        <v>66</v>
      </c>
      <c r="E26348">
        <v>2014</v>
      </c>
      <c r="F26348">
        <v>10.92</v>
      </c>
    </row>
    <row r="26349" spans="1:6" x14ac:dyDescent="0.35">
      <c r="A26349" t="s">
        <v>260</v>
      </c>
      <c r="B26349" t="s">
        <v>7</v>
      </c>
      <c r="C26349" t="s">
        <v>40</v>
      </c>
      <c r="D26349" t="s">
        <v>66</v>
      </c>
      <c r="E26349">
        <v>2015</v>
      </c>
      <c r="F26349">
        <v>61.090000000000039</v>
      </c>
    </row>
    <row r="26350" spans="1:6" x14ac:dyDescent="0.35">
      <c r="A26350" t="s">
        <v>260</v>
      </c>
      <c r="B26350" t="s">
        <v>7</v>
      </c>
      <c r="C26350" t="s">
        <v>40</v>
      </c>
      <c r="D26350" t="s">
        <v>66</v>
      </c>
      <c r="E26350">
        <v>2016</v>
      </c>
      <c r="F26350">
        <v>92.209999999999951</v>
      </c>
    </row>
    <row r="26351" spans="1:6" x14ac:dyDescent="0.35">
      <c r="A26351" t="s">
        <v>260</v>
      </c>
      <c r="B26351" t="s">
        <v>7</v>
      </c>
      <c r="C26351" t="s">
        <v>40</v>
      </c>
      <c r="D26351" t="s">
        <v>66</v>
      </c>
      <c r="E26351">
        <v>2017</v>
      </c>
      <c r="F26351">
        <v>49.01</v>
      </c>
    </row>
    <row r="26352" spans="1:6" x14ac:dyDescent="0.35">
      <c r="A26352" t="s">
        <v>260</v>
      </c>
      <c r="B26352" t="s">
        <v>7</v>
      </c>
      <c r="C26352" t="s">
        <v>40</v>
      </c>
      <c r="D26352" t="s">
        <v>66</v>
      </c>
      <c r="E26352">
        <v>2018</v>
      </c>
      <c r="F26352">
        <v>140.24999999999997</v>
      </c>
    </row>
    <row r="26353" spans="1:6" x14ac:dyDescent="0.35">
      <c r="A26353" t="s">
        <v>260</v>
      </c>
      <c r="B26353" t="s">
        <v>7</v>
      </c>
      <c r="C26353" t="s">
        <v>14</v>
      </c>
      <c r="D26353" t="s">
        <v>87</v>
      </c>
      <c r="E26353">
        <v>1988</v>
      </c>
      <c r="F26353">
        <v>1.3</v>
      </c>
    </row>
    <row r="26354" spans="1:6" x14ac:dyDescent="0.35">
      <c r="A26354" t="s">
        <v>260</v>
      </c>
      <c r="B26354" t="s">
        <v>7</v>
      </c>
      <c r="C26354" t="s">
        <v>14</v>
      </c>
      <c r="D26354" t="s">
        <v>87</v>
      </c>
      <c r="E26354">
        <v>1991</v>
      </c>
      <c r="F26354">
        <v>4.95</v>
      </c>
    </row>
    <row r="26355" spans="1:6" x14ac:dyDescent="0.35">
      <c r="A26355" t="s">
        <v>260</v>
      </c>
      <c r="B26355" t="s">
        <v>7</v>
      </c>
      <c r="C26355" t="s">
        <v>14</v>
      </c>
      <c r="D26355" t="s">
        <v>87</v>
      </c>
      <c r="E26355">
        <v>1995</v>
      </c>
      <c r="F26355">
        <v>1.5</v>
      </c>
    </row>
    <row r="26356" spans="1:6" x14ac:dyDescent="0.35">
      <c r="A26356" t="s">
        <v>260</v>
      </c>
      <c r="B26356" t="s">
        <v>7</v>
      </c>
      <c r="C26356" t="s">
        <v>14</v>
      </c>
      <c r="D26356" t="s">
        <v>87</v>
      </c>
      <c r="E26356">
        <v>1999</v>
      </c>
      <c r="F26356">
        <v>24.49</v>
      </c>
    </row>
    <row r="26357" spans="1:6" x14ac:dyDescent="0.35">
      <c r="A26357" t="s">
        <v>260</v>
      </c>
      <c r="B26357" t="s">
        <v>7</v>
      </c>
      <c r="C26357" t="s">
        <v>14</v>
      </c>
      <c r="D26357" t="s">
        <v>87</v>
      </c>
      <c r="E26357">
        <v>2004</v>
      </c>
      <c r="F26357">
        <v>12.46</v>
      </c>
    </row>
    <row r="26358" spans="1:6" x14ac:dyDescent="0.35">
      <c r="A26358" t="s">
        <v>260</v>
      </c>
      <c r="B26358" t="s">
        <v>7</v>
      </c>
      <c r="C26358" t="s">
        <v>14</v>
      </c>
      <c r="D26358" t="s">
        <v>87</v>
      </c>
      <c r="E26358">
        <v>2005</v>
      </c>
      <c r="F26358">
        <v>13.4</v>
      </c>
    </row>
    <row r="26359" spans="1:6" x14ac:dyDescent="0.35">
      <c r="A26359" t="s">
        <v>260</v>
      </c>
      <c r="B26359" t="s">
        <v>7</v>
      </c>
      <c r="C26359" t="s">
        <v>14</v>
      </c>
      <c r="D26359" t="s">
        <v>87</v>
      </c>
      <c r="E26359">
        <v>2006</v>
      </c>
      <c r="F26359">
        <v>8.92</v>
      </c>
    </row>
    <row r="26360" spans="1:6" x14ac:dyDescent="0.35">
      <c r="A26360" t="s">
        <v>260</v>
      </c>
      <c r="B26360" t="s">
        <v>7</v>
      </c>
      <c r="C26360" t="s">
        <v>14</v>
      </c>
      <c r="D26360" t="s">
        <v>87</v>
      </c>
      <c r="E26360">
        <v>2007</v>
      </c>
      <c r="F26360">
        <v>2.4900000000000002</v>
      </c>
    </row>
    <row r="26361" spans="1:6" x14ac:dyDescent="0.35">
      <c r="A26361" t="s">
        <v>260</v>
      </c>
      <c r="B26361" t="s">
        <v>7</v>
      </c>
      <c r="C26361" t="s">
        <v>14</v>
      </c>
      <c r="D26361" t="s">
        <v>87</v>
      </c>
      <c r="E26361">
        <v>2008</v>
      </c>
      <c r="F26361">
        <v>19.07</v>
      </c>
    </row>
    <row r="26362" spans="1:6" x14ac:dyDescent="0.35">
      <c r="A26362" t="s">
        <v>260</v>
      </c>
      <c r="B26362" t="s">
        <v>7</v>
      </c>
      <c r="C26362" t="s">
        <v>14</v>
      </c>
      <c r="D26362" t="s">
        <v>87</v>
      </c>
      <c r="E26362">
        <v>2009</v>
      </c>
      <c r="F26362">
        <v>9.07</v>
      </c>
    </row>
    <row r="26363" spans="1:6" x14ac:dyDescent="0.35">
      <c r="A26363" t="s">
        <v>260</v>
      </c>
      <c r="B26363" t="s">
        <v>7</v>
      </c>
      <c r="C26363" t="s">
        <v>14</v>
      </c>
      <c r="D26363" t="s">
        <v>87</v>
      </c>
      <c r="E26363">
        <v>2010</v>
      </c>
      <c r="F26363">
        <v>30.67</v>
      </c>
    </row>
    <row r="26364" spans="1:6" x14ac:dyDescent="0.35">
      <c r="A26364" t="s">
        <v>260</v>
      </c>
      <c r="B26364" t="s">
        <v>7</v>
      </c>
      <c r="C26364" t="s">
        <v>14</v>
      </c>
      <c r="D26364" t="s">
        <v>87</v>
      </c>
      <c r="E26364">
        <v>2011</v>
      </c>
      <c r="F26364">
        <v>57.690000000000005</v>
      </c>
    </row>
    <row r="26365" spans="1:6" x14ac:dyDescent="0.35">
      <c r="A26365" t="s">
        <v>260</v>
      </c>
      <c r="B26365" t="s">
        <v>7</v>
      </c>
      <c r="C26365" t="s">
        <v>14</v>
      </c>
      <c r="D26365" t="s">
        <v>87</v>
      </c>
      <c r="E26365">
        <v>2012</v>
      </c>
      <c r="F26365">
        <v>16.04</v>
      </c>
    </row>
    <row r="26366" spans="1:6" x14ac:dyDescent="0.35">
      <c r="A26366" t="s">
        <v>260</v>
      </c>
      <c r="B26366" t="s">
        <v>7</v>
      </c>
      <c r="C26366" t="s">
        <v>14</v>
      </c>
      <c r="D26366" t="s">
        <v>87</v>
      </c>
      <c r="E26366">
        <v>2013</v>
      </c>
      <c r="F26366">
        <v>23.61</v>
      </c>
    </row>
    <row r="26367" spans="1:6" x14ac:dyDescent="0.35">
      <c r="A26367" t="s">
        <v>260</v>
      </c>
      <c r="B26367" t="s">
        <v>7</v>
      </c>
      <c r="C26367" t="s">
        <v>14</v>
      </c>
      <c r="D26367" t="s">
        <v>87</v>
      </c>
      <c r="E26367">
        <v>2014</v>
      </c>
      <c r="F26367">
        <v>38.049999999999997</v>
      </c>
    </row>
    <row r="26368" spans="1:6" x14ac:dyDescent="0.35">
      <c r="A26368" t="s">
        <v>260</v>
      </c>
      <c r="B26368" t="s">
        <v>7</v>
      </c>
      <c r="C26368" t="s">
        <v>14</v>
      </c>
      <c r="D26368" t="s">
        <v>87</v>
      </c>
      <c r="E26368">
        <v>2015</v>
      </c>
      <c r="F26368">
        <v>150.89999999999998</v>
      </c>
    </row>
    <row r="26369" spans="1:6" x14ac:dyDescent="0.35">
      <c r="A26369" t="s">
        <v>260</v>
      </c>
      <c r="B26369" t="s">
        <v>7</v>
      </c>
      <c r="C26369" t="s">
        <v>14</v>
      </c>
      <c r="D26369" t="s">
        <v>87</v>
      </c>
      <c r="E26369">
        <v>2016</v>
      </c>
      <c r="F26369">
        <v>53.709999999999994</v>
      </c>
    </row>
    <row r="26370" spans="1:6" x14ac:dyDescent="0.35">
      <c r="A26370" t="s">
        <v>260</v>
      </c>
      <c r="B26370" t="s">
        <v>7</v>
      </c>
      <c r="C26370" t="s">
        <v>14</v>
      </c>
      <c r="D26370" t="s">
        <v>87</v>
      </c>
      <c r="E26370">
        <v>2017</v>
      </c>
      <c r="F26370">
        <v>97.799999999999983</v>
      </c>
    </row>
    <row r="26371" spans="1:6" x14ac:dyDescent="0.35">
      <c r="A26371" t="s">
        <v>260</v>
      </c>
      <c r="B26371" t="s">
        <v>7</v>
      </c>
      <c r="C26371" t="s">
        <v>14</v>
      </c>
      <c r="D26371" t="s">
        <v>87</v>
      </c>
      <c r="E26371">
        <v>2018</v>
      </c>
      <c r="F26371">
        <v>51.22</v>
      </c>
    </row>
    <row r="26372" spans="1:6" x14ac:dyDescent="0.35">
      <c r="A26372" t="s">
        <v>260</v>
      </c>
      <c r="B26372" t="s">
        <v>7</v>
      </c>
      <c r="C26372" t="s">
        <v>14</v>
      </c>
      <c r="D26372" t="s">
        <v>88</v>
      </c>
      <c r="E26372">
        <v>1999</v>
      </c>
      <c r="F26372">
        <v>2.3199999999999998</v>
      </c>
    </row>
    <row r="26373" spans="1:6" x14ac:dyDescent="0.35">
      <c r="A26373" t="s">
        <v>260</v>
      </c>
      <c r="B26373" t="s">
        <v>7</v>
      </c>
      <c r="C26373" t="s">
        <v>14</v>
      </c>
      <c r="D26373" t="s">
        <v>88</v>
      </c>
      <c r="E26373">
        <v>2004</v>
      </c>
      <c r="F26373">
        <v>1.54</v>
      </c>
    </row>
    <row r="26374" spans="1:6" x14ac:dyDescent="0.35">
      <c r="A26374" t="s">
        <v>260</v>
      </c>
      <c r="B26374" t="s">
        <v>7</v>
      </c>
      <c r="C26374" t="s">
        <v>14</v>
      </c>
      <c r="D26374" t="s">
        <v>88</v>
      </c>
      <c r="E26374">
        <v>2005</v>
      </c>
      <c r="F26374">
        <v>1.6600000000000001</v>
      </c>
    </row>
    <row r="26375" spans="1:6" x14ac:dyDescent="0.35">
      <c r="A26375" t="s">
        <v>260</v>
      </c>
      <c r="B26375" t="s">
        <v>7</v>
      </c>
      <c r="C26375" t="s">
        <v>14</v>
      </c>
      <c r="D26375" t="s">
        <v>88</v>
      </c>
      <c r="E26375">
        <v>2006</v>
      </c>
      <c r="F26375">
        <v>1.1099999999999999</v>
      </c>
    </row>
    <row r="26376" spans="1:6" x14ac:dyDescent="0.35">
      <c r="A26376" t="s">
        <v>260</v>
      </c>
      <c r="B26376" t="s">
        <v>7</v>
      </c>
      <c r="C26376" t="s">
        <v>14</v>
      </c>
      <c r="D26376" t="s">
        <v>88</v>
      </c>
      <c r="E26376">
        <v>2007</v>
      </c>
      <c r="F26376">
        <v>2.5099999999999998</v>
      </c>
    </row>
    <row r="26377" spans="1:6" x14ac:dyDescent="0.35">
      <c r="A26377" t="s">
        <v>260</v>
      </c>
      <c r="B26377" t="s">
        <v>7</v>
      </c>
      <c r="C26377" t="s">
        <v>14</v>
      </c>
      <c r="D26377" t="s">
        <v>88</v>
      </c>
      <c r="E26377">
        <v>2008</v>
      </c>
      <c r="F26377">
        <v>1.2</v>
      </c>
    </row>
    <row r="26378" spans="1:6" x14ac:dyDescent="0.35">
      <c r="A26378" t="s">
        <v>260</v>
      </c>
      <c r="B26378" t="s">
        <v>7</v>
      </c>
      <c r="C26378" t="s">
        <v>14</v>
      </c>
      <c r="D26378" t="s">
        <v>88</v>
      </c>
      <c r="E26378">
        <v>2009</v>
      </c>
      <c r="F26378">
        <v>0.92</v>
      </c>
    </row>
    <row r="26379" spans="1:6" x14ac:dyDescent="0.35">
      <c r="A26379" t="s">
        <v>260</v>
      </c>
      <c r="B26379" t="s">
        <v>7</v>
      </c>
      <c r="C26379" t="s">
        <v>14</v>
      </c>
      <c r="D26379" t="s">
        <v>88</v>
      </c>
      <c r="E26379">
        <v>2010</v>
      </c>
      <c r="F26379">
        <v>3.37</v>
      </c>
    </row>
    <row r="26380" spans="1:6" x14ac:dyDescent="0.35">
      <c r="A26380" t="s">
        <v>260</v>
      </c>
      <c r="B26380" t="s">
        <v>7</v>
      </c>
      <c r="C26380" t="s">
        <v>14</v>
      </c>
      <c r="D26380" t="s">
        <v>88</v>
      </c>
      <c r="E26380">
        <v>2011</v>
      </c>
      <c r="F26380">
        <v>5.63</v>
      </c>
    </row>
    <row r="26381" spans="1:6" x14ac:dyDescent="0.35">
      <c r="A26381" t="s">
        <v>260</v>
      </c>
      <c r="B26381" t="s">
        <v>7</v>
      </c>
      <c r="C26381" t="s">
        <v>14</v>
      </c>
      <c r="D26381" t="s">
        <v>88</v>
      </c>
      <c r="E26381">
        <v>2012</v>
      </c>
      <c r="F26381">
        <v>1.9800000000000002</v>
      </c>
    </row>
    <row r="26382" spans="1:6" x14ac:dyDescent="0.35">
      <c r="A26382" t="s">
        <v>260</v>
      </c>
      <c r="B26382" t="s">
        <v>7</v>
      </c>
      <c r="C26382" t="s">
        <v>14</v>
      </c>
      <c r="D26382" t="s">
        <v>88</v>
      </c>
      <c r="E26382">
        <v>2013</v>
      </c>
      <c r="F26382">
        <v>2.9299999999999997</v>
      </c>
    </row>
    <row r="26383" spans="1:6" x14ac:dyDescent="0.35">
      <c r="A26383" t="s">
        <v>260</v>
      </c>
      <c r="B26383" t="s">
        <v>7</v>
      </c>
      <c r="C26383" t="s">
        <v>14</v>
      </c>
      <c r="D26383" t="s">
        <v>88</v>
      </c>
      <c r="E26383">
        <v>2014</v>
      </c>
      <c r="F26383">
        <v>3.1799999999999997</v>
      </c>
    </row>
    <row r="26384" spans="1:6" x14ac:dyDescent="0.35">
      <c r="A26384" t="s">
        <v>260</v>
      </c>
      <c r="B26384" t="s">
        <v>7</v>
      </c>
      <c r="C26384" t="s">
        <v>14</v>
      </c>
      <c r="D26384" t="s">
        <v>88</v>
      </c>
      <c r="E26384">
        <v>2015</v>
      </c>
      <c r="F26384">
        <v>12.3</v>
      </c>
    </row>
    <row r="26385" spans="1:6" x14ac:dyDescent="0.35">
      <c r="A26385" t="s">
        <v>260</v>
      </c>
      <c r="B26385" t="s">
        <v>7</v>
      </c>
      <c r="C26385" t="s">
        <v>14</v>
      </c>
      <c r="D26385" t="s">
        <v>88</v>
      </c>
      <c r="E26385">
        <v>2016</v>
      </c>
      <c r="F26385">
        <v>1.98</v>
      </c>
    </row>
    <row r="26386" spans="1:6" x14ac:dyDescent="0.35">
      <c r="A26386" t="s">
        <v>260</v>
      </c>
      <c r="B26386" t="s">
        <v>7</v>
      </c>
      <c r="C26386" t="s">
        <v>14</v>
      </c>
      <c r="D26386" t="s">
        <v>88</v>
      </c>
      <c r="E26386">
        <v>2017</v>
      </c>
      <c r="F26386">
        <v>4.1900000000000004</v>
      </c>
    </row>
    <row r="26387" spans="1:6" x14ac:dyDescent="0.35">
      <c r="A26387" t="s">
        <v>260</v>
      </c>
      <c r="B26387" t="s">
        <v>7</v>
      </c>
      <c r="C26387" t="s">
        <v>14</v>
      </c>
      <c r="D26387" t="s">
        <v>88</v>
      </c>
      <c r="E26387">
        <v>2018</v>
      </c>
      <c r="F26387">
        <v>5.21</v>
      </c>
    </row>
    <row r="26388" spans="1:6" x14ac:dyDescent="0.35">
      <c r="A26388" t="s">
        <v>260</v>
      </c>
      <c r="B26388" t="s">
        <v>7</v>
      </c>
      <c r="C26388" t="s">
        <v>14</v>
      </c>
      <c r="D26388" t="s">
        <v>79</v>
      </c>
      <c r="E26388">
        <v>2012</v>
      </c>
      <c r="F26388">
        <v>5.2200000000000006</v>
      </c>
    </row>
    <row r="26389" spans="1:6" x14ac:dyDescent="0.35">
      <c r="A26389" t="s">
        <v>260</v>
      </c>
      <c r="B26389" t="s">
        <v>7</v>
      </c>
      <c r="C26389" t="s">
        <v>14</v>
      </c>
      <c r="D26389" t="s">
        <v>79</v>
      </c>
      <c r="E26389">
        <v>2013</v>
      </c>
      <c r="F26389">
        <v>9.1</v>
      </c>
    </row>
    <row r="26390" spans="1:6" x14ac:dyDescent="0.35">
      <c r="A26390" t="s">
        <v>260</v>
      </c>
      <c r="B26390" t="s">
        <v>7</v>
      </c>
      <c r="C26390" t="s">
        <v>43</v>
      </c>
      <c r="D26390" t="s">
        <v>111</v>
      </c>
      <c r="E26390">
        <v>2010</v>
      </c>
      <c r="F26390">
        <v>133.6</v>
      </c>
    </row>
    <row r="26391" spans="1:6" x14ac:dyDescent="0.35">
      <c r="A26391" t="s">
        <v>260</v>
      </c>
      <c r="B26391" t="s">
        <v>7</v>
      </c>
      <c r="C26391" t="s">
        <v>43</v>
      </c>
      <c r="D26391" t="s">
        <v>111</v>
      </c>
      <c r="E26391">
        <v>2011</v>
      </c>
      <c r="F26391">
        <v>92.84</v>
      </c>
    </row>
    <row r="26392" spans="1:6" x14ac:dyDescent="0.35">
      <c r="A26392" t="s">
        <v>260</v>
      </c>
      <c r="B26392" t="s">
        <v>7</v>
      </c>
      <c r="C26392" t="s">
        <v>43</v>
      </c>
      <c r="D26392" t="s">
        <v>111</v>
      </c>
      <c r="E26392">
        <v>2014</v>
      </c>
      <c r="F26392">
        <v>2.5300000000000002</v>
      </c>
    </row>
    <row r="26393" spans="1:6" x14ac:dyDescent="0.35">
      <c r="A26393" t="s">
        <v>260</v>
      </c>
      <c r="B26393" t="s">
        <v>7</v>
      </c>
      <c r="C26393" t="s">
        <v>43</v>
      </c>
      <c r="D26393" t="s">
        <v>111</v>
      </c>
      <c r="E26393">
        <v>2015</v>
      </c>
      <c r="F26393">
        <v>108.50000000000003</v>
      </c>
    </row>
    <row r="26394" spans="1:6" x14ac:dyDescent="0.35">
      <c r="A26394" t="s">
        <v>260</v>
      </c>
      <c r="B26394" t="s">
        <v>7</v>
      </c>
      <c r="C26394" t="s">
        <v>43</v>
      </c>
      <c r="D26394" t="s">
        <v>111</v>
      </c>
      <c r="E26394">
        <v>2016</v>
      </c>
      <c r="F26394">
        <v>281.52999999999997</v>
      </c>
    </row>
    <row r="26395" spans="1:6" x14ac:dyDescent="0.35">
      <c r="A26395" t="s">
        <v>260</v>
      </c>
      <c r="B26395" t="s">
        <v>7</v>
      </c>
      <c r="C26395" t="s">
        <v>43</v>
      </c>
      <c r="D26395" t="s">
        <v>111</v>
      </c>
      <c r="E26395">
        <v>2017</v>
      </c>
      <c r="F26395">
        <v>161.36000000000007</v>
      </c>
    </row>
    <row r="26396" spans="1:6" x14ac:dyDescent="0.35">
      <c r="A26396" t="s">
        <v>260</v>
      </c>
      <c r="B26396" t="s">
        <v>7</v>
      </c>
      <c r="C26396" t="s">
        <v>43</v>
      </c>
      <c r="D26396" t="s">
        <v>111</v>
      </c>
      <c r="E26396">
        <v>2018</v>
      </c>
      <c r="F26396">
        <v>60.010000000000012</v>
      </c>
    </row>
    <row r="26397" spans="1:6" x14ac:dyDescent="0.35">
      <c r="A26397" t="s">
        <v>260</v>
      </c>
      <c r="B26397" t="s">
        <v>7</v>
      </c>
      <c r="C26397" t="s">
        <v>43</v>
      </c>
      <c r="D26397" t="s">
        <v>44</v>
      </c>
      <c r="E26397">
        <v>2012</v>
      </c>
      <c r="F26397">
        <v>5.2</v>
      </c>
    </row>
    <row r="26398" spans="1:6" x14ac:dyDescent="0.35">
      <c r="A26398" t="s">
        <v>260</v>
      </c>
      <c r="B26398" t="s">
        <v>7</v>
      </c>
      <c r="C26398" t="s">
        <v>43</v>
      </c>
      <c r="D26398" t="s">
        <v>44</v>
      </c>
      <c r="E26398">
        <v>2013</v>
      </c>
      <c r="F26398">
        <v>5.3500000000000005</v>
      </c>
    </row>
    <row r="26399" spans="1:6" x14ac:dyDescent="0.35">
      <c r="A26399" t="s">
        <v>260</v>
      </c>
      <c r="B26399" t="s">
        <v>7</v>
      </c>
      <c r="C26399" t="s">
        <v>43</v>
      </c>
      <c r="D26399" t="s">
        <v>44</v>
      </c>
      <c r="E26399">
        <v>2014</v>
      </c>
      <c r="F26399">
        <v>9.6399999999999988</v>
      </c>
    </row>
    <row r="26400" spans="1:6" x14ac:dyDescent="0.35">
      <c r="A26400" t="s">
        <v>260</v>
      </c>
      <c r="B26400" t="s">
        <v>7</v>
      </c>
      <c r="C26400" t="s">
        <v>43</v>
      </c>
      <c r="D26400" t="s">
        <v>44</v>
      </c>
      <c r="E26400">
        <v>2015</v>
      </c>
      <c r="F26400">
        <v>56.660000000000004</v>
      </c>
    </row>
    <row r="26401" spans="1:6" x14ac:dyDescent="0.35">
      <c r="A26401" t="s">
        <v>260</v>
      </c>
      <c r="B26401" t="s">
        <v>7</v>
      </c>
      <c r="C26401" t="s">
        <v>43</v>
      </c>
      <c r="D26401" t="s">
        <v>44</v>
      </c>
      <c r="E26401">
        <v>2016</v>
      </c>
      <c r="F26401">
        <v>161.73999999999998</v>
      </c>
    </row>
    <row r="26402" spans="1:6" x14ac:dyDescent="0.35">
      <c r="A26402" t="s">
        <v>260</v>
      </c>
      <c r="B26402" t="s">
        <v>7</v>
      </c>
      <c r="C26402" t="s">
        <v>43</v>
      </c>
      <c r="D26402" t="s">
        <v>44</v>
      </c>
      <c r="E26402">
        <v>2018</v>
      </c>
      <c r="F26402">
        <v>109.96000000000001</v>
      </c>
    </row>
    <row r="26403" spans="1:6" x14ac:dyDescent="0.35">
      <c r="A26403" t="s">
        <v>260</v>
      </c>
      <c r="B26403" t="s">
        <v>7</v>
      </c>
      <c r="C26403" t="s">
        <v>43</v>
      </c>
      <c r="D26403" t="s">
        <v>69</v>
      </c>
      <c r="E26403">
        <v>2005</v>
      </c>
      <c r="F26403">
        <v>4.5</v>
      </c>
    </row>
    <row r="26404" spans="1:6" x14ac:dyDescent="0.35">
      <c r="A26404" t="s">
        <v>260</v>
      </c>
      <c r="B26404" t="s">
        <v>7</v>
      </c>
      <c r="C26404" t="s">
        <v>31</v>
      </c>
      <c r="D26404" t="s">
        <v>96</v>
      </c>
      <c r="E26404">
        <v>2018</v>
      </c>
      <c r="F26404">
        <v>0.69</v>
      </c>
    </row>
    <row r="26405" spans="1:6" x14ac:dyDescent="0.35">
      <c r="A26405" t="s">
        <v>260</v>
      </c>
      <c r="B26405" t="s">
        <v>36</v>
      </c>
      <c r="C26405" t="s">
        <v>21</v>
      </c>
      <c r="D26405" t="s">
        <v>86</v>
      </c>
      <c r="E26405">
        <v>1987</v>
      </c>
      <c r="F26405">
        <v>93.63</v>
      </c>
    </row>
    <row r="26406" spans="1:6" x14ac:dyDescent="0.35">
      <c r="A26406" t="s">
        <v>260</v>
      </c>
      <c r="B26406" t="s">
        <v>36</v>
      </c>
      <c r="C26406" t="s">
        <v>21</v>
      </c>
      <c r="D26406" t="s">
        <v>86</v>
      </c>
      <c r="E26406">
        <v>2000</v>
      </c>
      <c r="F26406">
        <v>5</v>
      </c>
    </row>
    <row r="26407" spans="1:6" x14ac:dyDescent="0.35">
      <c r="A26407" t="s">
        <v>260</v>
      </c>
      <c r="B26407" t="s">
        <v>36</v>
      </c>
      <c r="C26407" t="s">
        <v>21</v>
      </c>
      <c r="D26407" t="s">
        <v>86</v>
      </c>
      <c r="E26407">
        <v>2013</v>
      </c>
      <c r="F26407">
        <v>2.9999999999999996</v>
      </c>
    </row>
    <row r="26408" spans="1:6" x14ac:dyDescent="0.35">
      <c r="A26408" t="s">
        <v>260</v>
      </c>
      <c r="B26408" t="s">
        <v>36</v>
      </c>
      <c r="C26408" t="s">
        <v>43</v>
      </c>
      <c r="D26408" t="s">
        <v>44</v>
      </c>
      <c r="E26408">
        <v>1999</v>
      </c>
      <c r="F26408">
        <v>11.39</v>
      </c>
    </row>
    <row r="26409" spans="1:6" x14ac:dyDescent="0.35">
      <c r="A26409" t="s">
        <v>260</v>
      </c>
      <c r="B26409" t="s">
        <v>36</v>
      </c>
      <c r="C26409" t="s">
        <v>43</v>
      </c>
      <c r="D26409" t="s">
        <v>44</v>
      </c>
      <c r="E26409">
        <v>2003</v>
      </c>
      <c r="F26409">
        <v>4.93</v>
      </c>
    </row>
    <row r="26410" spans="1:6" x14ac:dyDescent="0.35">
      <c r="A26410" t="s">
        <v>260</v>
      </c>
      <c r="B26410" t="s">
        <v>36</v>
      </c>
      <c r="C26410" t="s">
        <v>43</v>
      </c>
      <c r="D26410" t="s">
        <v>44</v>
      </c>
      <c r="E26410">
        <v>2005</v>
      </c>
      <c r="F26410">
        <v>10.9</v>
      </c>
    </row>
    <row r="26411" spans="1:6" x14ac:dyDescent="0.35">
      <c r="A26411" t="s">
        <v>260</v>
      </c>
      <c r="B26411" t="s">
        <v>36</v>
      </c>
      <c r="C26411" t="s">
        <v>21</v>
      </c>
      <c r="D26411" t="s">
        <v>22</v>
      </c>
      <c r="E26411">
        <v>2018</v>
      </c>
      <c r="F26411">
        <v>3.9499999999999997</v>
      </c>
    </row>
    <row r="26412" spans="1:6" x14ac:dyDescent="0.35">
      <c r="A26412" t="s">
        <v>260</v>
      </c>
      <c r="B26412" t="s">
        <v>36</v>
      </c>
      <c r="C26412" t="s">
        <v>21</v>
      </c>
      <c r="D26412" t="s">
        <v>86</v>
      </c>
      <c r="E26412">
        <v>1981</v>
      </c>
      <c r="F26412">
        <v>21.3</v>
      </c>
    </row>
    <row r="26413" spans="1:6" x14ac:dyDescent="0.35">
      <c r="A26413" t="s">
        <v>260</v>
      </c>
      <c r="B26413" t="s">
        <v>36</v>
      </c>
      <c r="C26413" t="s">
        <v>21</v>
      </c>
      <c r="D26413" t="s">
        <v>86</v>
      </c>
      <c r="E26413">
        <v>1988</v>
      </c>
      <c r="F26413">
        <v>2.46</v>
      </c>
    </row>
    <row r="26414" spans="1:6" x14ac:dyDescent="0.35">
      <c r="A26414" t="s">
        <v>260</v>
      </c>
      <c r="B26414" t="s">
        <v>36</v>
      </c>
      <c r="C26414" t="s">
        <v>21</v>
      </c>
      <c r="D26414" t="s">
        <v>86</v>
      </c>
      <c r="E26414">
        <v>1990</v>
      </c>
      <c r="F26414">
        <v>19.599999999999998</v>
      </c>
    </row>
    <row r="26415" spans="1:6" x14ac:dyDescent="0.35">
      <c r="A26415" t="s">
        <v>260</v>
      </c>
      <c r="B26415" t="s">
        <v>36</v>
      </c>
      <c r="C26415" t="s">
        <v>21</v>
      </c>
      <c r="D26415" t="s">
        <v>86</v>
      </c>
      <c r="E26415">
        <v>2003</v>
      </c>
      <c r="F26415">
        <v>5.8</v>
      </c>
    </row>
    <row r="26416" spans="1:6" x14ac:dyDescent="0.35">
      <c r="A26416" t="s">
        <v>260</v>
      </c>
      <c r="B26416" t="s">
        <v>36</v>
      </c>
      <c r="C26416" t="s">
        <v>21</v>
      </c>
      <c r="D26416" t="s">
        <v>86</v>
      </c>
      <c r="E26416">
        <v>2004</v>
      </c>
      <c r="F26416">
        <v>1.52</v>
      </c>
    </row>
    <row r="26417" spans="1:6" x14ac:dyDescent="0.35">
      <c r="A26417" t="s">
        <v>260</v>
      </c>
      <c r="B26417" t="s">
        <v>36</v>
      </c>
      <c r="C26417" t="s">
        <v>21</v>
      </c>
      <c r="D26417" t="s">
        <v>86</v>
      </c>
      <c r="E26417">
        <v>2005</v>
      </c>
      <c r="F26417">
        <v>28.06</v>
      </c>
    </row>
    <row r="26418" spans="1:6" x14ac:dyDescent="0.35">
      <c r="A26418" t="s">
        <v>260</v>
      </c>
      <c r="B26418" t="s">
        <v>36</v>
      </c>
      <c r="C26418" t="s">
        <v>21</v>
      </c>
      <c r="D26418" t="s">
        <v>86</v>
      </c>
      <c r="E26418">
        <v>2006</v>
      </c>
      <c r="F26418">
        <v>23.2</v>
      </c>
    </row>
    <row r="26419" spans="1:6" x14ac:dyDescent="0.35">
      <c r="A26419" t="s">
        <v>260</v>
      </c>
      <c r="B26419" t="s">
        <v>36</v>
      </c>
      <c r="C26419" t="s">
        <v>21</v>
      </c>
      <c r="D26419" t="s">
        <v>86</v>
      </c>
      <c r="E26419">
        <v>2007</v>
      </c>
      <c r="F26419">
        <v>11.66</v>
      </c>
    </row>
    <row r="26420" spans="1:6" x14ac:dyDescent="0.35">
      <c r="A26420" t="s">
        <v>260</v>
      </c>
      <c r="B26420" t="s">
        <v>36</v>
      </c>
      <c r="C26420" t="s">
        <v>21</v>
      </c>
      <c r="D26420" t="s">
        <v>86</v>
      </c>
      <c r="E26420">
        <v>2008</v>
      </c>
      <c r="F26420">
        <v>9.0500000000000007</v>
      </c>
    </row>
    <row r="26421" spans="1:6" x14ac:dyDescent="0.35">
      <c r="A26421" t="s">
        <v>260</v>
      </c>
      <c r="B26421" t="s">
        <v>36</v>
      </c>
      <c r="C26421" t="s">
        <v>21</v>
      </c>
      <c r="D26421" t="s">
        <v>86</v>
      </c>
      <c r="E26421">
        <v>2013</v>
      </c>
      <c r="F26421">
        <v>3.5500000000000003</v>
      </c>
    </row>
    <row r="26422" spans="1:6" x14ac:dyDescent="0.35">
      <c r="A26422" t="s">
        <v>260</v>
      </c>
      <c r="B26422" t="s">
        <v>36</v>
      </c>
      <c r="C26422" t="s">
        <v>21</v>
      </c>
      <c r="D26422" t="s">
        <v>86</v>
      </c>
      <c r="E26422">
        <v>2014</v>
      </c>
      <c r="F26422">
        <v>9.52</v>
      </c>
    </row>
    <row r="26423" spans="1:6" x14ac:dyDescent="0.35">
      <c r="A26423" t="s">
        <v>260</v>
      </c>
      <c r="B26423" t="s">
        <v>36</v>
      </c>
      <c r="C26423" t="s">
        <v>21</v>
      </c>
      <c r="D26423" t="s">
        <v>86</v>
      </c>
      <c r="E26423">
        <v>2015</v>
      </c>
      <c r="F26423">
        <v>7.8999999999999995</v>
      </c>
    </row>
    <row r="26424" spans="1:6" x14ac:dyDescent="0.35">
      <c r="A26424" t="s">
        <v>260</v>
      </c>
      <c r="B26424" t="s">
        <v>36</v>
      </c>
      <c r="C26424" t="s">
        <v>21</v>
      </c>
      <c r="D26424" t="s">
        <v>86</v>
      </c>
      <c r="E26424">
        <v>2016</v>
      </c>
      <c r="F26424">
        <v>21.02</v>
      </c>
    </row>
    <row r="26425" spans="1:6" x14ac:dyDescent="0.35">
      <c r="A26425" t="s">
        <v>260</v>
      </c>
      <c r="B26425" t="s">
        <v>36</v>
      </c>
      <c r="C26425" t="s">
        <v>21</v>
      </c>
      <c r="D26425" t="s">
        <v>93</v>
      </c>
      <c r="E26425">
        <v>2013</v>
      </c>
      <c r="F26425">
        <v>4</v>
      </c>
    </row>
    <row r="26426" spans="1:6" x14ac:dyDescent="0.35">
      <c r="A26426" t="s">
        <v>260</v>
      </c>
      <c r="B26426" t="s">
        <v>36</v>
      </c>
      <c r="C26426" t="s">
        <v>21</v>
      </c>
      <c r="D26426" t="s">
        <v>93</v>
      </c>
      <c r="E26426">
        <v>2017</v>
      </c>
      <c r="F26426">
        <v>4.22</v>
      </c>
    </row>
    <row r="26427" spans="1:6" x14ac:dyDescent="0.35">
      <c r="A26427" t="s">
        <v>260</v>
      </c>
      <c r="B26427" t="s">
        <v>36</v>
      </c>
      <c r="C26427" t="s">
        <v>40</v>
      </c>
      <c r="D26427" t="s">
        <v>66</v>
      </c>
      <c r="E26427">
        <v>2000</v>
      </c>
      <c r="F26427">
        <v>7.59</v>
      </c>
    </row>
    <row r="26428" spans="1:6" x14ac:dyDescent="0.35">
      <c r="A26428" t="s">
        <v>260</v>
      </c>
      <c r="B26428" t="s">
        <v>36</v>
      </c>
      <c r="C26428" t="s">
        <v>40</v>
      </c>
      <c r="D26428" t="s">
        <v>66</v>
      </c>
      <c r="E26428">
        <v>2003</v>
      </c>
      <c r="F26428">
        <v>11.499999999999998</v>
      </c>
    </row>
    <row r="26429" spans="1:6" x14ac:dyDescent="0.35">
      <c r="A26429" t="s">
        <v>260</v>
      </c>
      <c r="B26429" t="s">
        <v>36</v>
      </c>
      <c r="C26429" t="s">
        <v>40</v>
      </c>
      <c r="D26429" t="s">
        <v>66</v>
      </c>
      <c r="E26429">
        <v>2005</v>
      </c>
      <c r="F26429">
        <v>5.3899999999999988</v>
      </c>
    </row>
    <row r="26430" spans="1:6" x14ac:dyDescent="0.35">
      <c r="A26430" t="s">
        <v>260</v>
      </c>
      <c r="B26430" t="s">
        <v>36</v>
      </c>
      <c r="C26430" t="s">
        <v>40</v>
      </c>
      <c r="D26430" t="s">
        <v>66</v>
      </c>
      <c r="E26430">
        <v>2008</v>
      </c>
      <c r="F26430">
        <v>79.150000000000006</v>
      </c>
    </row>
    <row r="26431" spans="1:6" x14ac:dyDescent="0.35">
      <c r="A26431" t="s">
        <v>260</v>
      </c>
      <c r="B26431" t="s">
        <v>36</v>
      </c>
      <c r="C26431" t="s">
        <v>40</v>
      </c>
      <c r="D26431" t="s">
        <v>66</v>
      </c>
      <c r="E26431">
        <v>2009</v>
      </c>
      <c r="F26431">
        <v>3.9999999999999996</v>
      </c>
    </row>
    <row r="26432" spans="1:6" x14ac:dyDescent="0.35">
      <c r="A26432" t="s">
        <v>260</v>
      </c>
      <c r="B26432" t="s">
        <v>36</v>
      </c>
      <c r="C26432" t="s">
        <v>40</v>
      </c>
      <c r="D26432" t="s">
        <v>66</v>
      </c>
      <c r="E26432">
        <v>2010</v>
      </c>
      <c r="F26432">
        <v>1.62</v>
      </c>
    </row>
    <row r="26433" spans="1:6" x14ac:dyDescent="0.35">
      <c r="A26433" t="s">
        <v>260</v>
      </c>
      <c r="B26433" t="s">
        <v>36</v>
      </c>
      <c r="C26433" t="s">
        <v>40</v>
      </c>
      <c r="D26433" t="s">
        <v>66</v>
      </c>
      <c r="E26433">
        <v>2011</v>
      </c>
      <c r="F26433">
        <v>4.8600000000000003</v>
      </c>
    </row>
    <row r="26434" spans="1:6" x14ac:dyDescent="0.35">
      <c r="A26434" t="s">
        <v>260</v>
      </c>
      <c r="B26434" t="s">
        <v>36</v>
      </c>
      <c r="C26434" t="s">
        <v>40</v>
      </c>
      <c r="D26434" t="s">
        <v>66</v>
      </c>
      <c r="E26434">
        <v>2012</v>
      </c>
      <c r="F26434">
        <v>2.25</v>
      </c>
    </row>
    <row r="26435" spans="1:6" x14ac:dyDescent="0.35">
      <c r="A26435" t="s">
        <v>260</v>
      </c>
      <c r="B26435" t="s">
        <v>36</v>
      </c>
      <c r="C26435" t="s">
        <v>40</v>
      </c>
      <c r="D26435" t="s">
        <v>66</v>
      </c>
      <c r="E26435">
        <v>2014</v>
      </c>
      <c r="F26435">
        <v>17.889999999999997</v>
      </c>
    </row>
    <row r="26436" spans="1:6" x14ac:dyDescent="0.35">
      <c r="A26436" t="s">
        <v>260</v>
      </c>
      <c r="B26436" t="s">
        <v>36</v>
      </c>
      <c r="C26436" t="s">
        <v>40</v>
      </c>
      <c r="D26436" t="s">
        <v>66</v>
      </c>
      <c r="E26436">
        <v>2016</v>
      </c>
      <c r="F26436">
        <v>71.41</v>
      </c>
    </row>
    <row r="26437" spans="1:6" x14ac:dyDescent="0.35">
      <c r="A26437" t="s">
        <v>260</v>
      </c>
      <c r="B26437" t="s">
        <v>36</v>
      </c>
      <c r="C26437" t="s">
        <v>40</v>
      </c>
      <c r="D26437" t="s">
        <v>66</v>
      </c>
      <c r="E26437">
        <v>2017</v>
      </c>
      <c r="F26437">
        <v>4.1499999999999995</v>
      </c>
    </row>
    <row r="26438" spans="1:6" x14ac:dyDescent="0.35">
      <c r="A26438" t="s">
        <v>260</v>
      </c>
      <c r="B26438" t="s">
        <v>36</v>
      </c>
      <c r="C26438" t="s">
        <v>40</v>
      </c>
      <c r="D26438" t="s">
        <v>66</v>
      </c>
      <c r="E26438">
        <v>2018</v>
      </c>
      <c r="F26438">
        <v>5.47</v>
      </c>
    </row>
    <row r="26439" spans="1:6" x14ac:dyDescent="0.35">
      <c r="A26439" t="s">
        <v>260</v>
      </c>
      <c r="B26439" t="s">
        <v>36</v>
      </c>
      <c r="C26439" t="s">
        <v>14</v>
      </c>
      <c r="D26439" t="s">
        <v>87</v>
      </c>
      <c r="E26439">
        <v>1993</v>
      </c>
      <c r="F26439">
        <v>11.34</v>
      </c>
    </row>
    <row r="26440" spans="1:6" x14ac:dyDescent="0.35">
      <c r="A26440" t="s">
        <v>260</v>
      </c>
      <c r="B26440" t="s">
        <v>36</v>
      </c>
      <c r="C26440" t="s">
        <v>14</v>
      </c>
      <c r="D26440" t="s">
        <v>87</v>
      </c>
      <c r="E26440">
        <v>1995</v>
      </c>
      <c r="F26440">
        <v>21.7</v>
      </c>
    </row>
    <row r="26441" spans="1:6" x14ac:dyDescent="0.35">
      <c r="A26441" t="s">
        <v>260</v>
      </c>
      <c r="B26441" t="s">
        <v>36</v>
      </c>
      <c r="C26441" t="s">
        <v>14</v>
      </c>
      <c r="D26441" t="s">
        <v>87</v>
      </c>
      <c r="E26441">
        <v>2000</v>
      </c>
      <c r="F26441">
        <v>10.280000000000001</v>
      </c>
    </row>
    <row r="26442" spans="1:6" x14ac:dyDescent="0.35">
      <c r="A26442" t="s">
        <v>260</v>
      </c>
      <c r="B26442" t="s">
        <v>36</v>
      </c>
      <c r="C26442" t="s">
        <v>14</v>
      </c>
      <c r="D26442" t="s">
        <v>87</v>
      </c>
      <c r="E26442">
        <v>2002</v>
      </c>
      <c r="F26442">
        <v>25.15</v>
      </c>
    </row>
    <row r="26443" spans="1:6" x14ac:dyDescent="0.35">
      <c r="A26443" t="s">
        <v>260</v>
      </c>
      <c r="B26443" t="s">
        <v>36</v>
      </c>
      <c r="C26443" t="s">
        <v>14</v>
      </c>
      <c r="D26443" t="s">
        <v>87</v>
      </c>
      <c r="E26443">
        <v>2003</v>
      </c>
      <c r="F26443">
        <v>40.25</v>
      </c>
    </row>
    <row r="26444" spans="1:6" x14ac:dyDescent="0.35">
      <c r="A26444" t="s">
        <v>260</v>
      </c>
      <c r="B26444" t="s">
        <v>36</v>
      </c>
      <c r="C26444" t="s">
        <v>14</v>
      </c>
      <c r="D26444" t="s">
        <v>87</v>
      </c>
      <c r="E26444">
        <v>2005</v>
      </c>
      <c r="F26444">
        <v>26</v>
      </c>
    </row>
    <row r="26445" spans="1:6" x14ac:dyDescent="0.35">
      <c r="A26445" t="s">
        <v>260</v>
      </c>
      <c r="B26445" t="s">
        <v>36</v>
      </c>
      <c r="C26445" t="s">
        <v>14</v>
      </c>
      <c r="D26445" t="s">
        <v>87</v>
      </c>
      <c r="E26445">
        <v>2006</v>
      </c>
      <c r="F26445">
        <v>11.100000000000001</v>
      </c>
    </row>
    <row r="26446" spans="1:6" x14ac:dyDescent="0.35">
      <c r="A26446" t="s">
        <v>260</v>
      </c>
      <c r="B26446" t="s">
        <v>36</v>
      </c>
      <c r="C26446" t="s">
        <v>14</v>
      </c>
      <c r="D26446" t="s">
        <v>87</v>
      </c>
      <c r="E26446">
        <v>2007</v>
      </c>
      <c r="F26446">
        <v>3.69</v>
      </c>
    </row>
    <row r="26447" spans="1:6" x14ac:dyDescent="0.35">
      <c r="A26447" t="s">
        <v>260</v>
      </c>
      <c r="B26447" t="s">
        <v>36</v>
      </c>
      <c r="C26447" t="s">
        <v>14</v>
      </c>
      <c r="D26447" t="s">
        <v>87</v>
      </c>
      <c r="E26447">
        <v>2008</v>
      </c>
      <c r="F26447">
        <v>41.54</v>
      </c>
    </row>
    <row r="26448" spans="1:6" x14ac:dyDescent="0.35">
      <c r="A26448" t="s">
        <v>260</v>
      </c>
      <c r="B26448" t="s">
        <v>36</v>
      </c>
      <c r="C26448" t="s">
        <v>14</v>
      </c>
      <c r="D26448" t="s">
        <v>87</v>
      </c>
      <c r="E26448">
        <v>2009</v>
      </c>
      <c r="F26448">
        <v>43.580000000000005</v>
      </c>
    </row>
    <row r="26449" spans="1:6" x14ac:dyDescent="0.35">
      <c r="A26449" t="s">
        <v>260</v>
      </c>
      <c r="B26449" t="s">
        <v>36</v>
      </c>
      <c r="C26449" t="s">
        <v>14</v>
      </c>
      <c r="D26449" t="s">
        <v>87</v>
      </c>
      <c r="E26449">
        <v>2010</v>
      </c>
      <c r="F26449">
        <v>37.590000000000003</v>
      </c>
    </row>
    <row r="26450" spans="1:6" x14ac:dyDescent="0.35">
      <c r="A26450" t="s">
        <v>260</v>
      </c>
      <c r="B26450" t="s">
        <v>36</v>
      </c>
      <c r="C26450" t="s">
        <v>14</v>
      </c>
      <c r="D26450" t="s">
        <v>87</v>
      </c>
      <c r="E26450">
        <v>2011</v>
      </c>
      <c r="F26450">
        <v>38.109999999999992</v>
      </c>
    </row>
    <row r="26451" spans="1:6" x14ac:dyDescent="0.35">
      <c r="A26451" t="s">
        <v>260</v>
      </c>
      <c r="B26451" t="s">
        <v>36</v>
      </c>
      <c r="C26451" t="s">
        <v>14</v>
      </c>
      <c r="D26451" t="s">
        <v>87</v>
      </c>
      <c r="E26451">
        <v>2012</v>
      </c>
      <c r="F26451">
        <v>32.519999999999996</v>
      </c>
    </row>
    <row r="26452" spans="1:6" x14ac:dyDescent="0.35">
      <c r="A26452" t="s">
        <v>260</v>
      </c>
      <c r="B26452" t="s">
        <v>36</v>
      </c>
      <c r="C26452" t="s">
        <v>14</v>
      </c>
      <c r="D26452" t="s">
        <v>87</v>
      </c>
      <c r="E26452">
        <v>2014</v>
      </c>
      <c r="F26452">
        <v>10.99</v>
      </c>
    </row>
    <row r="26453" spans="1:6" x14ac:dyDescent="0.35">
      <c r="A26453" t="s">
        <v>260</v>
      </c>
      <c r="B26453" t="s">
        <v>36</v>
      </c>
      <c r="C26453" t="s">
        <v>14</v>
      </c>
      <c r="D26453" t="s">
        <v>87</v>
      </c>
      <c r="E26453">
        <v>2015</v>
      </c>
      <c r="F26453">
        <v>44.169999999999995</v>
      </c>
    </row>
    <row r="26454" spans="1:6" x14ac:dyDescent="0.35">
      <c r="A26454" t="s">
        <v>260</v>
      </c>
      <c r="B26454" t="s">
        <v>36</v>
      </c>
      <c r="C26454" t="s">
        <v>14</v>
      </c>
      <c r="D26454" t="s">
        <v>87</v>
      </c>
      <c r="E26454">
        <v>2016</v>
      </c>
      <c r="F26454">
        <v>7.59</v>
      </c>
    </row>
    <row r="26455" spans="1:6" x14ac:dyDescent="0.35">
      <c r="A26455" t="s">
        <v>260</v>
      </c>
      <c r="B26455" t="s">
        <v>36</v>
      </c>
      <c r="C26455" t="s">
        <v>14</v>
      </c>
      <c r="D26455" t="s">
        <v>87</v>
      </c>
      <c r="E26455">
        <v>2017</v>
      </c>
      <c r="F26455">
        <v>2.8</v>
      </c>
    </row>
    <row r="26456" spans="1:6" x14ac:dyDescent="0.35">
      <c r="A26456" t="s">
        <v>260</v>
      </c>
      <c r="B26456" t="s">
        <v>36</v>
      </c>
      <c r="C26456" t="s">
        <v>14</v>
      </c>
      <c r="D26456" t="s">
        <v>87</v>
      </c>
      <c r="E26456">
        <v>2018</v>
      </c>
      <c r="F26456">
        <v>4.38</v>
      </c>
    </row>
    <row r="26457" spans="1:6" x14ac:dyDescent="0.35">
      <c r="A26457" t="s">
        <v>260</v>
      </c>
      <c r="B26457" t="s">
        <v>36</v>
      </c>
      <c r="C26457" t="s">
        <v>14</v>
      </c>
      <c r="D26457" t="s">
        <v>88</v>
      </c>
      <c r="E26457">
        <v>1993</v>
      </c>
      <c r="F26457">
        <v>1.4</v>
      </c>
    </row>
    <row r="26458" spans="1:6" x14ac:dyDescent="0.35">
      <c r="A26458" t="s">
        <v>260</v>
      </c>
      <c r="B26458" t="s">
        <v>36</v>
      </c>
      <c r="C26458" t="s">
        <v>14</v>
      </c>
      <c r="D26458" t="s">
        <v>88</v>
      </c>
      <c r="E26458">
        <v>2000</v>
      </c>
      <c r="F26458">
        <v>0.77</v>
      </c>
    </row>
    <row r="26459" spans="1:6" x14ac:dyDescent="0.35">
      <c r="A26459" t="s">
        <v>260</v>
      </c>
      <c r="B26459" t="s">
        <v>36</v>
      </c>
      <c r="C26459" t="s">
        <v>14</v>
      </c>
      <c r="D26459" t="s">
        <v>88</v>
      </c>
      <c r="E26459">
        <v>2002</v>
      </c>
      <c r="F26459">
        <v>2.4700000000000002</v>
      </c>
    </row>
    <row r="26460" spans="1:6" x14ac:dyDescent="0.35">
      <c r="A26460" t="s">
        <v>260</v>
      </c>
      <c r="B26460" t="s">
        <v>36</v>
      </c>
      <c r="C26460" t="s">
        <v>14</v>
      </c>
      <c r="D26460" t="s">
        <v>88</v>
      </c>
      <c r="E26460">
        <v>2003</v>
      </c>
      <c r="F26460">
        <v>4.5</v>
      </c>
    </row>
    <row r="26461" spans="1:6" x14ac:dyDescent="0.35">
      <c r="A26461" t="s">
        <v>260</v>
      </c>
      <c r="B26461" t="s">
        <v>36</v>
      </c>
      <c r="C26461" t="s">
        <v>14</v>
      </c>
      <c r="D26461" t="s">
        <v>88</v>
      </c>
      <c r="E26461">
        <v>2005</v>
      </c>
      <c r="F26461">
        <v>3</v>
      </c>
    </row>
    <row r="26462" spans="1:6" x14ac:dyDescent="0.35">
      <c r="A26462" t="s">
        <v>260</v>
      </c>
      <c r="B26462" t="s">
        <v>36</v>
      </c>
      <c r="C26462" t="s">
        <v>14</v>
      </c>
      <c r="D26462" t="s">
        <v>88</v>
      </c>
      <c r="E26462">
        <v>2006</v>
      </c>
      <c r="F26462">
        <v>2.7800000000000002</v>
      </c>
    </row>
    <row r="26463" spans="1:6" x14ac:dyDescent="0.35">
      <c r="A26463" t="s">
        <v>260</v>
      </c>
      <c r="B26463" t="s">
        <v>36</v>
      </c>
      <c r="C26463" t="s">
        <v>14</v>
      </c>
      <c r="D26463" t="s">
        <v>88</v>
      </c>
      <c r="E26463">
        <v>2007</v>
      </c>
      <c r="F26463">
        <v>0.08</v>
      </c>
    </row>
    <row r="26464" spans="1:6" x14ac:dyDescent="0.35">
      <c r="A26464" t="s">
        <v>260</v>
      </c>
      <c r="B26464" t="s">
        <v>36</v>
      </c>
      <c r="C26464" t="s">
        <v>14</v>
      </c>
      <c r="D26464" t="s">
        <v>88</v>
      </c>
      <c r="E26464">
        <v>2008</v>
      </c>
      <c r="F26464">
        <v>1.57</v>
      </c>
    </row>
    <row r="26465" spans="1:6" x14ac:dyDescent="0.35">
      <c r="A26465" t="s">
        <v>260</v>
      </c>
      <c r="B26465" t="s">
        <v>36</v>
      </c>
      <c r="C26465" t="s">
        <v>14</v>
      </c>
      <c r="D26465" t="s">
        <v>88</v>
      </c>
      <c r="E26465">
        <v>2009</v>
      </c>
      <c r="F26465">
        <v>1.5799999999999998</v>
      </c>
    </row>
    <row r="26466" spans="1:6" x14ac:dyDescent="0.35">
      <c r="A26466" t="s">
        <v>260</v>
      </c>
      <c r="B26466" t="s">
        <v>36</v>
      </c>
      <c r="C26466" t="s">
        <v>14</v>
      </c>
      <c r="D26466" t="s">
        <v>88</v>
      </c>
      <c r="E26466">
        <v>2010</v>
      </c>
      <c r="F26466">
        <v>0.41</v>
      </c>
    </row>
    <row r="26467" spans="1:6" x14ac:dyDescent="0.35">
      <c r="A26467" t="s">
        <v>260</v>
      </c>
      <c r="B26467" t="s">
        <v>36</v>
      </c>
      <c r="C26467" t="s">
        <v>14</v>
      </c>
      <c r="D26467" t="s">
        <v>88</v>
      </c>
      <c r="E26467">
        <v>2011</v>
      </c>
      <c r="F26467">
        <v>2.27</v>
      </c>
    </row>
    <row r="26468" spans="1:6" x14ac:dyDescent="0.35">
      <c r="A26468" t="s">
        <v>260</v>
      </c>
      <c r="B26468" t="s">
        <v>36</v>
      </c>
      <c r="C26468" t="s">
        <v>14</v>
      </c>
      <c r="D26468" t="s">
        <v>88</v>
      </c>
      <c r="E26468">
        <v>2012</v>
      </c>
      <c r="F26468">
        <v>1.04</v>
      </c>
    </row>
    <row r="26469" spans="1:6" x14ac:dyDescent="0.35">
      <c r="A26469" t="s">
        <v>260</v>
      </c>
      <c r="B26469" t="s">
        <v>36</v>
      </c>
      <c r="C26469" t="s">
        <v>14</v>
      </c>
      <c r="D26469" t="s">
        <v>88</v>
      </c>
      <c r="E26469">
        <v>2014</v>
      </c>
      <c r="F26469">
        <v>0.92</v>
      </c>
    </row>
    <row r="26470" spans="1:6" x14ac:dyDescent="0.35">
      <c r="A26470" t="s">
        <v>260</v>
      </c>
      <c r="B26470" t="s">
        <v>36</v>
      </c>
      <c r="C26470" t="s">
        <v>14</v>
      </c>
      <c r="D26470" t="s">
        <v>88</v>
      </c>
      <c r="E26470">
        <v>2015</v>
      </c>
      <c r="F26470">
        <v>3.1599999999999997</v>
      </c>
    </row>
    <row r="26471" spans="1:6" x14ac:dyDescent="0.35">
      <c r="A26471" t="s">
        <v>260</v>
      </c>
      <c r="B26471" t="s">
        <v>36</v>
      </c>
      <c r="C26471" t="s">
        <v>14</v>
      </c>
      <c r="D26471" t="s">
        <v>88</v>
      </c>
      <c r="E26471">
        <v>2016</v>
      </c>
      <c r="F26471">
        <v>0.92999999999999994</v>
      </c>
    </row>
    <row r="26472" spans="1:6" x14ac:dyDescent="0.35">
      <c r="A26472" t="s">
        <v>260</v>
      </c>
      <c r="B26472" t="s">
        <v>36</v>
      </c>
      <c r="C26472" t="s">
        <v>14</v>
      </c>
      <c r="D26472" t="s">
        <v>88</v>
      </c>
      <c r="E26472">
        <v>2017</v>
      </c>
      <c r="F26472">
        <v>0.18</v>
      </c>
    </row>
    <row r="26473" spans="1:6" x14ac:dyDescent="0.35">
      <c r="A26473" t="s">
        <v>260</v>
      </c>
      <c r="B26473" t="s">
        <v>36</v>
      </c>
      <c r="C26473" t="s">
        <v>14</v>
      </c>
      <c r="D26473" t="s">
        <v>88</v>
      </c>
      <c r="E26473">
        <v>2018</v>
      </c>
      <c r="F26473">
        <v>0.38</v>
      </c>
    </row>
    <row r="26474" spans="1:6" x14ac:dyDescent="0.35">
      <c r="A26474" t="s">
        <v>260</v>
      </c>
      <c r="B26474" t="s">
        <v>36</v>
      </c>
      <c r="C26474" t="s">
        <v>14</v>
      </c>
      <c r="D26474" t="s">
        <v>68</v>
      </c>
      <c r="E26474">
        <v>1990</v>
      </c>
      <c r="F26474">
        <v>6</v>
      </c>
    </row>
    <row r="26475" spans="1:6" x14ac:dyDescent="0.35">
      <c r="A26475" t="s">
        <v>260</v>
      </c>
      <c r="B26475" t="s">
        <v>36</v>
      </c>
      <c r="C26475" t="s">
        <v>14</v>
      </c>
      <c r="D26475" t="s">
        <v>79</v>
      </c>
      <c r="E26475">
        <v>2006</v>
      </c>
      <c r="F26475">
        <v>17.09</v>
      </c>
    </row>
    <row r="26476" spans="1:6" x14ac:dyDescent="0.35">
      <c r="A26476" t="s">
        <v>260</v>
      </c>
      <c r="B26476" t="s">
        <v>36</v>
      </c>
      <c r="C26476" t="s">
        <v>43</v>
      </c>
      <c r="D26476" t="s">
        <v>44</v>
      </c>
      <c r="E26476">
        <v>2006</v>
      </c>
      <c r="F26476">
        <v>77</v>
      </c>
    </row>
    <row r="26477" spans="1:6" x14ac:dyDescent="0.35">
      <c r="A26477" t="s">
        <v>260</v>
      </c>
      <c r="B26477" t="s">
        <v>36</v>
      </c>
      <c r="C26477" t="s">
        <v>43</v>
      </c>
      <c r="D26477" t="s">
        <v>44</v>
      </c>
      <c r="E26477">
        <v>2007</v>
      </c>
      <c r="F26477">
        <v>100.22</v>
      </c>
    </row>
    <row r="26478" spans="1:6" x14ac:dyDescent="0.35">
      <c r="A26478" t="s">
        <v>260</v>
      </c>
      <c r="B26478" t="s">
        <v>36</v>
      </c>
      <c r="C26478" t="s">
        <v>43</v>
      </c>
      <c r="D26478" t="s">
        <v>44</v>
      </c>
      <c r="E26478">
        <v>2008</v>
      </c>
      <c r="F26478">
        <v>55.960000000000008</v>
      </c>
    </row>
    <row r="26479" spans="1:6" x14ac:dyDescent="0.35">
      <c r="A26479" t="s">
        <v>260</v>
      </c>
      <c r="B26479" t="s">
        <v>36</v>
      </c>
      <c r="C26479" t="s">
        <v>43</v>
      </c>
      <c r="D26479" t="s">
        <v>44</v>
      </c>
      <c r="E26479">
        <v>2009</v>
      </c>
      <c r="F26479">
        <v>75.7</v>
      </c>
    </row>
    <row r="26480" spans="1:6" x14ac:dyDescent="0.35">
      <c r="A26480" t="s">
        <v>260</v>
      </c>
      <c r="B26480" t="s">
        <v>36</v>
      </c>
      <c r="C26480" t="s">
        <v>43</v>
      </c>
      <c r="D26480" t="s">
        <v>44</v>
      </c>
      <c r="E26480">
        <v>2010</v>
      </c>
      <c r="F26480">
        <v>30.900000000000002</v>
      </c>
    </row>
    <row r="26481" spans="1:6" x14ac:dyDescent="0.35">
      <c r="A26481" t="s">
        <v>260</v>
      </c>
      <c r="B26481" t="s">
        <v>36</v>
      </c>
      <c r="C26481" t="s">
        <v>43</v>
      </c>
      <c r="D26481" t="s">
        <v>44</v>
      </c>
      <c r="E26481">
        <v>2011</v>
      </c>
      <c r="F26481">
        <v>61.79</v>
      </c>
    </row>
    <row r="26482" spans="1:6" x14ac:dyDescent="0.35">
      <c r="A26482" t="s">
        <v>260</v>
      </c>
      <c r="B26482" t="s">
        <v>36</v>
      </c>
      <c r="C26482" t="s">
        <v>43</v>
      </c>
      <c r="D26482" t="s">
        <v>44</v>
      </c>
      <c r="E26482">
        <v>2013</v>
      </c>
      <c r="F26482">
        <v>6.7</v>
      </c>
    </row>
    <row r="26483" spans="1:6" x14ac:dyDescent="0.35">
      <c r="A26483" t="s">
        <v>260</v>
      </c>
      <c r="B26483" t="s">
        <v>36</v>
      </c>
      <c r="C26483" t="s">
        <v>43</v>
      </c>
      <c r="D26483" t="s">
        <v>44</v>
      </c>
      <c r="E26483">
        <v>2015</v>
      </c>
      <c r="F26483">
        <v>58.680000000000014</v>
      </c>
    </row>
    <row r="26484" spans="1:6" x14ac:dyDescent="0.35">
      <c r="A26484" t="s">
        <v>260</v>
      </c>
      <c r="B26484" t="s">
        <v>36</v>
      </c>
      <c r="C26484" t="s">
        <v>43</v>
      </c>
      <c r="D26484" t="s">
        <v>44</v>
      </c>
      <c r="E26484">
        <v>2016</v>
      </c>
      <c r="F26484">
        <v>33.340000000000003</v>
      </c>
    </row>
    <row r="26485" spans="1:6" x14ac:dyDescent="0.35">
      <c r="A26485" t="s">
        <v>260</v>
      </c>
      <c r="B26485" t="s">
        <v>36</v>
      </c>
      <c r="C26485" t="s">
        <v>43</v>
      </c>
      <c r="D26485" t="s">
        <v>44</v>
      </c>
      <c r="E26485">
        <v>2017</v>
      </c>
      <c r="F26485">
        <v>16</v>
      </c>
    </row>
    <row r="26486" spans="1:6" x14ac:dyDescent="0.35">
      <c r="A26486" t="s">
        <v>260</v>
      </c>
      <c r="B26486" t="s">
        <v>36</v>
      </c>
      <c r="C26486" t="s">
        <v>43</v>
      </c>
      <c r="D26486" t="s">
        <v>44</v>
      </c>
      <c r="E26486">
        <v>2018</v>
      </c>
      <c r="F26486">
        <v>19.239999999999998</v>
      </c>
    </row>
    <row r="26487" spans="1:6" x14ac:dyDescent="0.35">
      <c r="A26487" t="s">
        <v>260</v>
      </c>
      <c r="B26487" t="s">
        <v>36</v>
      </c>
      <c r="C26487" t="s">
        <v>21</v>
      </c>
      <c r="D26487" t="s">
        <v>86</v>
      </c>
      <c r="E26487">
        <v>2005</v>
      </c>
      <c r="F26487">
        <v>57.910000000000011</v>
      </c>
    </row>
    <row r="26488" spans="1:6" x14ac:dyDescent="0.35">
      <c r="A26488" t="s">
        <v>260</v>
      </c>
      <c r="B26488" t="s">
        <v>16</v>
      </c>
      <c r="C26488" t="s">
        <v>21</v>
      </c>
      <c r="D26488" t="s">
        <v>86</v>
      </c>
      <c r="E26488">
        <v>2005</v>
      </c>
      <c r="F26488">
        <v>4.9799999999999995</v>
      </c>
    </row>
    <row r="26489" spans="1:6" x14ac:dyDescent="0.35">
      <c r="A26489" t="s">
        <v>260</v>
      </c>
      <c r="B26489" t="s">
        <v>16</v>
      </c>
      <c r="C26489" t="s">
        <v>43</v>
      </c>
      <c r="D26489" t="s">
        <v>44</v>
      </c>
      <c r="E26489">
        <v>1993</v>
      </c>
      <c r="F26489">
        <v>12.53</v>
      </c>
    </row>
    <row r="26490" spans="1:6" x14ac:dyDescent="0.35">
      <c r="A26490" t="s">
        <v>260</v>
      </c>
      <c r="B26490" t="s">
        <v>16</v>
      </c>
      <c r="C26490" t="s">
        <v>43</v>
      </c>
      <c r="D26490" t="s">
        <v>44</v>
      </c>
      <c r="E26490">
        <v>1998</v>
      </c>
      <c r="F26490">
        <v>0.97</v>
      </c>
    </row>
    <row r="26491" spans="1:6" x14ac:dyDescent="0.35">
      <c r="A26491" t="s">
        <v>260</v>
      </c>
      <c r="B26491" t="s">
        <v>16</v>
      </c>
      <c r="C26491" t="s">
        <v>43</v>
      </c>
      <c r="D26491" t="s">
        <v>44</v>
      </c>
      <c r="E26491">
        <v>2000</v>
      </c>
      <c r="F26491">
        <v>0.96</v>
      </c>
    </row>
    <row r="26492" spans="1:6" x14ac:dyDescent="0.35">
      <c r="A26492" t="s">
        <v>260</v>
      </c>
      <c r="B26492" t="s">
        <v>16</v>
      </c>
      <c r="C26492" t="s">
        <v>43</v>
      </c>
      <c r="D26492" t="s">
        <v>44</v>
      </c>
      <c r="E26492">
        <v>2018</v>
      </c>
      <c r="F26492">
        <v>0.18</v>
      </c>
    </row>
    <row r="26493" spans="1:6" x14ac:dyDescent="0.35">
      <c r="A26493" t="s">
        <v>260</v>
      </c>
      <c r="B26493" t="s">
        <v>16</v>
      </c>
      <c r="C26493" t="s">
        <v>40</v>
      </c>
      <c r="D26493" t="s">
        <v>66</v>
      </c>
      <c r="E26493">
        <v>2002</v>
      </c>
      <c r="F26493">
        <v>7</v>
      </c>
    </row>
    <row r="26494" spans="1:6" x14ac:dyDescent="0.35">
      <c r="A26494" t="s">
        <v>260</v>
      </c>
      <c r="B26494" t="s">
        <v>16</v>
      </c>
      <c r="C26494" t="s">
        <v>14</v>
      </c>
      <c r="D26494" t="s">
        <v>79</v>
      </c>
      <c r="E26494">
        <v>1990</v>
      </c>
      <c r="F26494">
        <v>5.3900000000000006</v>
      </c>
    </row>
    <row r="26495" spans="1:6" x14ac:dyDescent="0.35">
      <c r="A26495" t="s">
        <v>260</v>
      </c>
      <c r="B26495" t="s">
        <v>16</v>
      </c>
      <c r="C26495" t="s">
        <v>14</v>
      </c>
      <c r="D26495" t="s">
        <v>79</v>
      </c>
      <c r="E26495">
        <v>1992</v>
      </c>
      <c r="F26495">
        <v>0.81</v>
      </c>
    </row>
    <row r="26496" spans="1:6" x14ac:dyDescent="0.35">
      <c r="A26496" t="s">
        <v>260</v>
      </c>
      <c r="B26496" t="s">
        <v>16</v>
      </c>
      <c r="C26496" t="s">
        <v>21</v>
      </c>
      <c r="D26496" t="s">
        <v>77</v>
      </c>
      <c r="E26496">
        <v>2013</v>
      </c>
      <c r="F26496">
        <v>1.52</v>
      </c>
    </row>
    <row r="26497" spans="1:6" x14ac:dyDescent="0.35">
      <c r="A26497" t="s">
        <v>260</v>
      </c>
      <c r="B26497" t="s">
        <v>16</v>
      </c>
      <c r="C26497" t="s">
        <v>21</v>
      </c>
      <c r="D26497" t="s">
        <v>77</v>
      </c>
      <c r="E26497">
        <v>2014</v>
      </c>
      <c r="F26497">
        <v>0.84000000000000008</v>
      </c>
    </row>
    <row r="26498" spans="1:6" x14ac:dyDescent="0.35">
      <c r="A26498" t="s">
        <v>260</v>
      </c>
      <c r="B26498" t="s">
        <v>16</v>
      </c>
      <c r="C26498" t="s">
        <v>21</v>
      </c>
      <c r="D26498" t="s">
        <v>77</v>
      </c>
      <c r="E26498">
        <v>2016</v>
      </c>
      <c r="F26498">
        <v>7.0000000000000007E-2</v>
      </c>
    </row>
    <row r="26499" spans="1:6" x14ac:dyDescent="0.35">
      <c r="A26499" t="s">
        <v>260</v>
      </c>
      <c r="B26499" t="s">
        <v>16</v>
      </c>
      <c r="C26499" t="s">
        <v>21</v>
      </c>
      <c r="D26499" t="s">
        <v>77</v>
      </c>
      <c r="E26499">
        <v>2017</v>
      </c>
      <c r="F26499">
        <v>0.32</v>
      </c>
    </row>
    <row r="26500" spans="1:6" x14ac:dyDescent="0.35">
      <c r="A26500" t="s">
        <v>260</v>
      </c>
      <c r="B26500" t="s">
        <v>16</v>
      </c>
      <c r="C26500" t="s">
        <v>21</v>
      </c>
      <c r="D26500" t="s">
        <v>86</v>
      </c>
      <c r="E26500">
        <v>1985</v>
      </c>
      <c r="F26500">
        <v>24.379999999999995</v>
      </c>
    </row>
    <row r="26501" spans="1:6" x14ac:dyDescent="0.35">
      <c r="A26501" t="s">
        <v>260</v>
      </c>
      <c r="B26501" t="s">
        <v>16</v>
      </c>
      <c r="C26501" t="s">
        <v>21</v>
      </c>
      <c r="D26501" t="s">
        <v>86</v>
      </c>
      <c r="E26501">
        <v>1986</v>
      </c>
      <c r="F26501">
        <v>7.82</v>
      </c>
    </row>
    <row r="26502" spans="1:6" x14ac:dyDescent="0.35">
      <c r="A26502" t="s">
        <v>260</v>
      </c>
      <c r="B26502" t="s">
        <v>16</v>
      </c>
      <c r="C26502" t="s">
        <v>21</v>
      </c>
      <c r="D26502" t="s">
        <v>86</v>
      </c>
      <c r="E26502">
        <v>1988</v>
      </c>
      <c r="F26502">
        <v>20.05</v>
      </c>
    </row>
    <row r="26503" spans="1:6" x14ac:dyDescent="0.35">
      <c r="A26503" t="s">
        <v>260</v>
      </c>
      <c r="B26503" t="s">
        <v>16</v>
      </c>
      <c r="C26503" t="s">
        <v>21</v>
      </c>
      <c r="D26503" t="s">
        <v>86</v>
      </c>
      <c r="E26503">
        <v>1989</v>
      </c>
      <c r="F26503">
        <v>26.370000000000005</v>
      </c>
    </row>
    <row r="26504" spans="1:6" x14ac:dyDescent="0.35">
      <c r="A26504" t="s">
        <v>260</v>
      </c>
      <c r="B26504" t="s">
        <v>16</v>
      </c>
      <c r="C26504" t="s">
        <v>21</v>
      </c>
      <c r="D26504" t="s">
        <v>86</v>
      </c>
      <c r="E26504">
        <v>1998</v>
      </c>
      <c r="F26504">
        <v>4.4400000000000004</v>
      </c>
    </row>
    <row r="26505" spans="1:6" x14ac:dyDescent="0.35">
      <c r="A26505" t="s">
        <v>260</v>
      </c>
      <c r="B26505" t="s">
        <v>16</v>
      </c>
      <c r="C26505" t="s">
        <v>21</v>
      </c>
      <c r="D26505" t="s">
        <v>86</v>
      </c>
      <c r="E26505">
        <v>2008</v>
      </c>
      <c r="F26505">
        <v>8.91</v>
      </c>
    </row>
    <row r="26506" spans="1:6" x14ac:dyDescent="0.35">
      <c r="A26506" t="s">
        <v>260</v>
      </c>
      <c r="B26506" t="s">
        <v>16</v>
      </c>
      <c r="C26506" t="s">
        <v>21</v>
      </c>
      <c r="D26506" t="s">
        <v>86</v>
      </c>
      <c r="E26506">
        <v>2012</v>
      </c>
      <c r="F26506">
        <v>2.08</v>
      </c>
    </row>
    <row r="26507" spans="1:6" x14ac:dyDescent="0.35">
      <c r="A26507" t="s">
        <v>260</v>
      </c>
      <c r="B26507" t="s">
        <v>16</v>
      </c>
      <c r="C26507" t="s">
        <v>21</v>
      </c>
      <c r="D26507" t="s">
        <v>109</v>
      </c>
      <c r="E26507">
        <v>2005</v>
      </c>
      <c r="F26507">
        <v>1.5</v>
      </c>
    </row>
    <row r="26508" spans="1:6" x14ac:dyDescent="0.35">
      <c r="A26508" t="s">
        <v>260</v>
      </c>
      <c r="B26508" t="s">
        <v>16</v>
      </c>
      <c r="C26508" t="s">
        <v>21</v>
      </c>
      <c r="D26508" t="s">
        <v>109</v>
      </c>
      <c r="E26508">
        <v>2006</v>
      </c>
      <c r="F26508">
        <v>0.62</v>
      </c>
    </row>
    <row r="26509" spans="1:6" x14ac:dyDescent="0.35">
      <c r="A26509" t="s">
        <v>260</v>
      </c>
      <c r="B26509" t="s">
        <v>16</v>
      </c>
      <c r="C26509" t="s">
        <v>21</v>
      </c>
      <c r="D26509" t="s">
        <v>109</v>
      </c>
      <c r="E26509">
        <v>2007</v>
      </c>
      <c r="F26509">
        <v>1.96</v>
      </c>
    </row>
    <row r="26510" spans="1:6" x14ac:dyDescent="0.35">
      <c r="A26510" t="s">
        <v>260</v>
      </c>
      <c r="B26510" t="s">
        <v>16</v>
      </c>
      <c r="C26510" t="s">
        <v>21</v>
      </c>
      <c r="D26510" t="s">
        <v>109</v>
      </c>
      <c r="E26510">
        <v>2010</v>
      </c>
      <c r="F26510">
        <v>0.52</v>
      </c>
    </row>
    <row r="26511" spans="1:6" x14ac:dyDescent="0.35">
      <c r="A26511" t="s">
        <v>260</v>
      </c>
      <c r="B26511" t="s">
        <v>16</v>
      </c>
      <c r="C26511" t="s">
        <v>21</v>
      </c>
      <c r="D26511" t="s">
        <v>109</v>
      </c>
      <c r="E26511">
        <v>2012</v>
      </c>
      <c r="F26511">
        <v>1.96</v>
      </c>
    </row>
    <row r="26512" spans="1:6" x14ac:dyDescent="0.35">
      <c r="A26512" t="s">
        <v>260</v>
      </c>
      <c r="B26512" t="s">
        <v>16</v>
      </c>
      <c r="C26512" t="s">
        <v>21</v>
      </c>
      <c r="D26512" t="s">
        <v>109</v>
      </c>
      <c r="E26512">
        <v>2013</v>
      </c>
      <c r="F26512">
        <v>0.3</v>
      </c>
    </row>
    <row r="26513" spans="1:6" x14ac:dyDescent="0.35">
      <c r="A26513" t="s">
        <v>260</v>
      </c>
      <c r="B26513" t="s">
        <v>16</v>
      </c>
      <c r="C26513" t="s">
        <v>21</v>
      </c>
      <c r="D26513" t="s">
        <v>109</v>
      </c>
      <c r="E26513">
        <v>2014</v>
      </c>
      <c r="F26513">
        <v>3.05</v>
      </c>
    </row>
    <row r="26514" spans="1:6" x14ac:dyDescent="0.35">
      <c r="A26514" t="s">
        <v>260</v>
      </c>
      <c r="B26514" t="s">
        <v>16</v>
      </c>
      <c r="C26514" t="s">
        <v>21</v>
      </c>
      <c r="D26514" t="s">
        <v>109</v>
      </c>
      <c r="E26514">
        <v>2015</v>
      </c>
      <c r="F26514">
        <v>1.1000000000000001</v>
      </c>
    </row>
    <row r="26515" spans="1:6" x14ac:dyDescent="0.35">
      <c r="A26515" t="s">
        <v>260</v>
      </c>
      <c r="B26515" t="s">
        <v>16</v>
      </c>
      <c r="C26515" t="s">
        <v>21</v>
      </c>
      <c r="D26515" t="s">
        <v>109</v>
      </c>
      <c r="E26515">
        <v>2016</v>
      </c>
      <c r="F26515">
        <v>3.1400000000000006</v>
      </c>
    </row>
    <row r="26516" spans="1:6" x14ac:dyDescent="0.35">
      <c r="A26516" t="s">
        <v>260</v>
      </c>
      <c r="B26516" t="s">
        <v>16</v>
      </c>
      <c r="C26516" t="s">
        <v>21</v>
      </c>
      <c r="D26516" t="s">
        <v>109</v>
      </c>
      <c r="E26516">
        <v>2017</v>
      </c>
      <c r="F26516">
        <v>0.2</v>
      </c>
    </row>
    <row r="26517" spans="1:6" x14ac:dyDescent="0.35">
      <c r="A26517" t="s">
        <v>260</v>
      </c>
      <c r="B26517" t="s">
        <v>16</v>
      </c>
      <c r="C26517" t="s">
        <v>40</v>
      </c>
      <c r="D26517" t="s">
        <v>66</v>
      </c>
      <c r="E26517">
        <v>1999</v>
      </c>
      <c r="F26517">
        <v>5</v>
      </c>
    </row>
    <row r="26518" spans="1:6" x14ac:dyDescent="0.35">
      <c r="A26518" t="s">
        <v>260</v>
      </c>
      <c r="B26518" t="s">
        <v>16</v>
      </c>
      <c r="C26518" t="s">
        <v>40</v>
      </c>
      <c r="D26518" t="s">
        <v>66</v>
      </c>
      <c r="E26518">
        <v>2002</v>
      </c>
      <c r="F26518">
        <v>1.8</v>
      </c>
    </row>
    <row r="26519" spans="1:6" x14ac:dyDescent="0.35">
      <c r="A26519" t="s">
        <v>260</v>
      </c>
      <c r="B26519" t="s">
        <v>16</v>
      </c>
      <c r="C26519" t="s">
        <v>40</v>
      </c>
      <c r="D26519" t="s">
        <v>66</v>
      </c>
      <c r="E26519">
        <v>2006</v>
      </c>
      <c r="F26519">
        <v>4.75</v>
      </c>
    </row>
    <row r="26520" spans="1:6" x14ac:dyDescent="0.35">
      <c r="A26520" t="s">
        <v>260</v>
      </c>
      <c r="B26520" t="s">
        <v>16</v>
      </c>
      <c r="C26520" t="s">
        <v>40</v>
      </c>
      <c r="D26520" t="s">
        <v>66</v>
      </c>
      <c r="E26520">
        <v>2008</v>
      </c>
      <c r="F26520">
        <v>1.29</v>
      </c>
    </row>
    <row r="26521" spans="1:6" x14ac:dyDescent="0.35">
      <c r="A26521" t="s">
        <v>260</v>
      </c>
      <c r="B26521" t="s">
        <v>16</v>
      </c>
      <c r="C26521" t="s">
        <v>40</v>
      </c>
      <c r="D26521" t="s">
        <v>66</v>
      </c>
      <c r="E26521">
        <v>2009</v>
      </c>
      <c r="F26521">
        <v>3.77</v>
      </c>
    </row>
    <row r="26522" spans="1:6" x14ac:dyDescent="0.35">
      <c r="A26522" t="s">
        <v>260</v>
      </c>
      <c r="B26522" t="s">
        <v>16</v>
      </c>
      <c r="C26522" t="s">
        <v>40</v>
      </c>
      <c r="D26522" t="s">
        <v>66</v>
      </c>
      <c r="E26522">
        <v>2011</v>
      </c>
      <c r="F26522">
        <v>1.06</v>
      </c>
    </row>
    <row r="26523" spans="1:6" x14ac:dyDescent="0.35">
      <c r="A26523" t="s">
        <v>260</v>
      </c>
      <c r="B26523" t="s">
        <v>16</v>
      </c>
      <c r="C26523" t="s">
        <v>40</v>
      </c>
      <c r="D26523" t="s">
        <v>66</v>
      </c>
      <c r="E26523">
        <v>2012</v>
      </c>
      <c r="F26523">
        <v>2.3199999999999998</v>
      </c>
    </row>
    <row r="26524" spans="1:6" x14ac:dyDescent="0.35">
      <c r="A26524" t="s">
        <v>260</v>
      </c>
      <c r="B26524" t="s">
        <v>16</v>
      </c>
      <c r="C26524" t="s">
        <v>40</v>
      </c>
      <c r="D26524" t="s">
        <v>66</v>
      </c>
      <c r="E26524">
        <v>2015</v>
      </c>
      <c r="F26524">
        <v>14.63</v>
      </c>
    </row>
    <row r="26525" spans="1:6" x14ac:dyDescent="0.35">
      <c r="A26525" t="s">
        <v>260</v>
      </c>
      <c r="B26525" t="s">
        <v>16</v>
      </c>
      <c r="C26525" t="s">
        <v>40</v>
      </c>
      <c r="D26525" t="s">
        <v>66</v>
      </c>
      <c r="E26525">
        <v>2017</v>
      </c>
      <c r="F26525">
        <v>12.34</v>
      </c>
    </row>
    <row r="26526" spans="1:6" x14ac:dyDescent="0.35">
      <c r="A26526" t="s">
        <v>260</v>
      </c>
      <c r="B26526" t="s">
        <v>16</v>
      </c>
      <c r="C26526" t="s">
        <v>40</v>
      </c>
      <c r="D26526" t="s">
        <v>62</v>
      </c>
      <c r="E26526">
        <v>2011</v>
      </c>
      <c r="F26526">
        <v>2.73</v>
      </c>
    </row>
    <row r="26527" spans="1:6" x14ac:dyDescent="0.35">
      <c r="A26527" t="s">
        <v>260</v>
      </c>
      <c r="B26527" t="s">
        <v>16</v>
      </c>
      <c r="C26527" t="s">
        <v>40</v>
      </c>
      <c r="D26527" t="s">
        <v>62</v>
      </c>
      <c r="E26527">
        <v>2014</v>
      </c>
      <c r="F26527">
        <v>1.63</v>
      </c>
    </row>
    <row r="26528" spans="1:6" x14ac:dyDescent="0.35">
      <c r="A26528" t="s">
        <v>260</v>
      </c>
      <c r="B26528" t="s">
        <v>16</v>
      </c>
      <c r="C26528" t="s">
        <v>40</v>
      </c>
      <c r="D26528" t="s">
        <v>62</v>
      </c>
      <c r="E26528">
        <v>2016</v>
      </c>
      <c r="F26528">
        <v>0.9</v>
      </c>
    </row>
    <row r="26529" spans="1:6" x14ac:dyDescent="0.35">
      <c r="A26529" t="s">
        <v>260</v>
      </c>
      <c r="B26529" t="s">
        <v>16</v>
      </c>
      <c r="C26529" t="s">
        <v>40</v>
      </c>
      <c r="D26529" t="s">
        <v>46</v>
      </c>
      <c r="E26529">
        <v>2018</v>
      </c>
      <c r="F26529">
        <v>0.05</v>
      </c>
    </row>
    <row r="26530" spans="1:6" x14ac:dyDescent="0.35">
      <c r="A26530" t="s">
        <v>260</v>
      </c>
      <c r="B26530" t="s">
        <v>16</v>
      </c>
      <c r="C26530" t="s">
        <v>40</v>
      </c>
      <c r="D26530" t="s">
        <v>60</v>
      </c>
      <c r="E26530">
        <v>2000</v>
      </c>
      <c r="F26530">
        <v>14</v>
      </c>
    </row>
    <row r="26531" spans="1:6" x14ac:dyDescent="0.35">
      <c r="A26531" t="s">
        <v>260</v>
      </c>
      <c r="B26531" t="s">
        <v>16</v>
      </c>
      <c r="C26531" t="s">
        <v>40</v>
      </c>
      <c r="D26531" t="s">
        <v>60</v>
      </c>
      <c r="E26531">
        <v>2003</v>
      </c>
      <c r="F26531">
        <v>13.29</v>
      </c>
    </row>
    <row r="26532" spans="1:6" x14ac:dyDescent="0.35">
      <c r="A26532" t="s">
        <v>260</v>
      </c>
      <c r="B26532" t="s">
        <v>16</v>
      </c>
      <c r="C26532" t="s">
        <v>40</v>
      </c>
      <c r="D26532" t="s">
        <v>60</v>
      </c>
      <c r="E26532">
        <v>2009</v>
      </c>
      <c r="F26532">
        <v>8.8000000000000007</v>
      </c>
    </row>
    <row r="26533" spans="1:6" x14ac:dyDescent="0.35">
      <c r="A26533" t="s">
        <v>260</v>
      </c>
      <c r="B26533" t="s">
        <v>16</v>
      </c>
      <c r="C26533" t="s">
        <v>14</v>
      </c>
      <c r="D26533" t="s">
        <v>87</v>
      </c>
      <c r="E26533">
        <v>1990</v>
      </c>
      <c r="F26533">
        <v>2.09</v>
      </c>
    </row>
    <row r="26534" spans="1:6" x14ac:dyDescent="0.35">
      <c r="A26534" t="s">
        <v>260</v>
      </c>
      <c r="B26534" t="s">
        <v>16</v>
      </c>
      <c r="C26534" t="s">
        <v>14</v>
      </c>
      <c r="D26534" t="s">
        <v>87</v>
      </c>
      <c r="E26534">
        <v>1992</v>
      </c>
      <c r="F26534">
        <v>27.830000000000002</v>
      </c>
    </row>
    <row r="26535" spans="1:6" x14ac:dyDescent="0.35">
      <c r="A26535" t="s">
        <v>260</v>
      </c>
      <c r="B26535" t="s">
        <v>16</v>
      </c>
      <c r="C26535" t="s">
        <v>14</v>
      </c>
      <c r="D26535" t="s">
        <v>87</v>
      </c>
      <c r="E26535">
        <v>1994</v>
      </c>
      <c r="F26535">
        <v>3.61</v>
      </c>
    </row>
    <row r="26536" spans="1:6" x14ac:dyDescent="0.35">
      <c r="A26536" t="s">
        <v>260</v>
      </c>
      <c r="B26536" t="s">
        <v>16</v>
      </c>
      <c r="C26536" t="s">
        <v>14</v>
      </c>
      <c r="D26536" t="s">
        <v>87</v>
      </c>
      <c r="E26536">
        <v>1995</v>
      </c>
      <c r="F26536">
        <v>40.19</v>
      </c>
    </row>
    <row r="26537" spans="1:6" x14ac:dyDescent="0.35">
      <c r="A26537" t="s">
        <v>260</v>
      </c>
      <c r="B26537" t="s">
        <v>16</v>
      </c>
      <c r="C26537" t="s">
        <v>14</v>
      </c>
      <c r="D26537" t="s">
        <v>87</v>
      </c>
      <c r="E26537">
        <v>1996</v>
      </c>
      <c r="F26537">
        <v>30.1</v>
      </c>
    </row>
    <row r="26538" spans="1:6" x14ac:dyDescent="0.35">
      <c r="A26538" t="s">
        <v>260</v>
      </c>
      <c r="B26538" t="s">
        <v>16</v>
      </c>
      <c r="C26538" t="s">
        <v>14</v>
      </c>
      <c r="D26538" t="s">
        <v>87</v>
      </c>
      <c r="E26538">
        <v>1997</v>
      </c>
      <c r="F26538">
        <v>17.7</v>
      </c>
    </row>
    <row r="26539" spans="1:6" x14ac:dyDescent="0.35">
      <c r="A26539" t="s">
        <v>260</v>
      </c>
      <c r="B26539" t="s">
        <v>16</v>
      </c>
      <c r="C26539" t="s">
        <v>14</v>
      </c>
      <c r="D26539" t="s">
        <v>87</v>
      </c>
      <c r="E26539">
        <v>1998</v>
      </c>
      <c r="F26539">
        <v>44.199999999999996</v>
      </c>
    </row>
    <row r="26540" spans="1:6" x14ac:dyDescent="0.35">
      <c r="A26540" t="s">
        <v>260</v>
      </c>
      <c r="B26540" t="s">
        <v>16</v>
      </c>
      <c r="C26540" t="s">
        <v>14</v>
      </c>
      <c r="D26540" t="s">
        <v>87</v>
      </c>
      <c r="E26540">
        <v>1999</v>
      </c>
      <c r="F26540">
        <v>13.52</v>
      </c>
    </row>
    <row r="26541" spans="1:6" x14ac:dyDescent="0.35">
      <c r="A26541" t="s">
        <v>260</v>
      </c>
      <c r="B26541" t="s">
        <v>16</v>
      </c>
      <c r="C26541" t="s">
        <v>14</v>
      </c>
      <c r="D26541" t="s">
        <v>87</v>
      </c>
      <c r="E26541">
        <v>2000</v>
      </c>
      <c r="F26541">
        <v>9.1300000000000008</v>
      </c>
    </row>
    <row r="26542" spans="1:6" x14ac:dyDescent="0.35">
      <c r="A26542" t="s">
        <v>260</v>
      </c>
      <c r="B26542" t="s">
        <v>16</v>
      </c>
      <c r="C26542" t="s">
        <v>14</v>
      </c>
      <c r="D26542" t="s">
        <v>87</v>
      </c>
      <c r="E26542">
        <v>2001</v>
      </c>
      <c r="F26542">
        <v>6.46</v>
      </c>
    </row>
    <row r="26543" spans="1:6" x14ac:dyDescent="0.35">
      <c r="A26543" t="s">
        <v>260</v>
      </c>
      <c r="B26543" t="s">
        <v>16</v>
      </c>
      <c r="C26543" t="s">
        <v>14</v>
      </c>
      <c r="D26543" t="s">
        <v>87</v>
      </c>
      <c r="E26543">
        <v>2002</v>
      </c>
      <c r="F26543">
        <v>2.68</v>
      </c>
    </row>
    <row r="26544" spans="1:6" x14ac:dyDescent="0.35">
      <c r="A26544" t="s">
        <v>260</v>
      </c>
      <c r="B26544" t="s">
        <v>16</v>
      </c>
      <c r="C26544" t="s">
        <v>14</v>
      </c>
      <c r="D26544" t="s">
        <v>87</v>
      </c>
      <c r="E26544">
        <v>2003</v>
      </c>
      <c r="F26544">
        <v>4.3</v>
      </c>
    </row>
    <row r="26545" spans="1:6" x14ac:dyDescent="0.35">
      <c r="A26545" t="s">
        <v>260</v>
      </c>
      <c r="B26545" t="s">
        <v>16</v>
      </c>
      <c r="C26545" t="s">
        <v>14</v>
      </c>
      <c r="D26545" t="s">
        <v>87</v>
      </c>
      <c r="E26545">
        <v>2004</v>
      </c>
      <c r="F26545">
        <v>6.16</v>
      </c>
    </row>
    <row r="26546" spans="1:6" x14ac:dyDescent="0.35">
      <c r="A26546" t="s">
        <v>260</v>
      </c>
      <c r="B26546" t="s">
        <v>16</v>
      </c>
      <c r="C26546" t="s">
        <v>14</v>
      </c>
      <c r="D26546" t="s">
        <v>87</v>
      </c>
      <c r="E26546">
        <v>2005</v>
      </c>
      <c r="F26546">
        <v>49.620000000000012</v>
      </c>
    </row>
    <row r="26547" spans="1:6" x14ac:dyDescent="0.35">
      <c r="A26547" t="s">
        <v>260</v>
      </c>
      <c r="B26547" t="s">
        <v>16</v>
      </c>
      <c r="C26547" t="s">
        <v>14</v>
      </c>
      <c r="D26547" t="s">
        <v>87</v>
      </c>
      <c r="E26547">
        <v>2006</v>
      </c>
      <c r="F26547">
        <v>7.27</v>
      </c>
    </row>
    <row r="26548" spans="1:6" x14ac:dyDescent="0.35">
      <c r="A26548" t="s">
        <v>260</v>
      </c>
      <c r="B26548" t="s">
        <v>16</v>
      </c>
      <c r="C26548" t="s">
        <v>14</v>
      </c>
      <c r="D26548" t="s">
        <v>87</v>
      </c>
      <c r="E26548">
        <v>2007</v>
      </c>
      <c r="F26548">
        <v>0.4</v>
      </c>
    </row>
    <row r="26549" spans="1:6" x14ac:dyDescent="0.35">
      <c r="A26549" t="s">
        <v>260</v>
      </c>
      <c r="B26549" t="s">
        <v>16</v>
      </c>
      <c r="C26549" t="s">
        <v>14</v>
      </c>
      <c r="D26549" t="s">
        <v>87</v>
      </c>
      <c r="E26549">
        <v>2008</v>
      </c>
      <c r="F26549">
        <v>40.07</v>
      </c>
    </row>
    <row r="26550" spans="1:6" x14ac:dyDescent="0.35">
      <c r="A26550" t="s">
        <v>260</v>
      </c>
      <c r="B26550" t="s">
        <v>16</v>
      </c>
      <c r="C26550" t="s">
        <v>14</v>
      </c>
      <c r="D26550" t="s">
        <v>87</v>
      </c>
      <c r="E26550">
        <v>2009</v>
      </c>
      <c r="F26550">
        <v>11.399999999999999</v>
      </c>
    </row>
    <row r="26551" spans="1:6" x14ac:dyDescent="0.35">
      <c r="A26551" t="s">
        <v>260</v>
      </c>
      <c r="B26551" t="s">
        <v>16</v>
      </c>
      <c r="C26551" t="s">
        <v>14</v>
      </c>
      <c r="D26551" t="s">
        <v>87</v>
      </c>
      <c r="E26551">
        <v>2010</v>
      </c>
      <c r="F26551">
        <v>14.410000000000002</v>
      </c>
    </row>
    <row r="26552" spans="1:6" x14ac:dyDescent="0.35">
      <c r="A26552" t="s">
        <v>260</v>
      </c>
      <c r="B26552" t="s">
        <v>16</v>
      </c>
      <c r="C26552" t="s">
        <v>14</v>
      </c>
      <c r="D26552" t="s">
        <v>87</v>
      </c>
      <c r="E26552">
        <v>2011</v>
      </c>
      <c r="F26552">
        <v>2.5999999999999996</v>
      </c>
    </row>
    <row r="26553" spans="1:6" x14ac:dyDescent="0.35">
      <c r="A26553" t="s">
        <v>260</v>
      </c>
      <c r="B26553" t="s">
        <v>16</v>
      </c>
      <c r="C26553" t="s">
        <v>14</v>
      </c>
      <c r="D26553" t="s">
        <v>87</v>
      </c>
      <c r="E26553">
        <v>2012</v>
      </c>
      <c r="F26553">
        <v>12.070000000000002</v>
      </c>
    </row>
    <row r="26554" spans="1:6" x14ac:dyDescent="0.35">
      <c r="A26554" t="s">
        <v>260</v>
      </c>
      <c r="B26554" t="s">
        <v>16</v>
      </c>
      <c r="C26554" t="s">
        <v>14</v>
      </c>
      <c r="D26554" t="s">
        <v>87</v>
      </c>
      <c r="E26554">
        <v>2013</v>
      </c>
      <c r="F26554">
        <v>3.25</v>
      </c>
    </row>
    <row r="26555" spans="1:6" x14ac:dyDescent="0.35">
      <c r="A26555" t="s">
        <v>260</v>
      </c>
      <c r="B26555" t="s">
        <v>16</v>
      </c>
      <c r="C26555" t="s">
        <v>14</v>
      </c>
      <c r="D26555" t="s">
        <v>87</v>
      </c>
      <c r="E26555">
        <v>2015</v>
      </c>
      <c r="F26555">
        <v>5.6999999999999993</v>
      </c>
    </row>
    <row r="26556" spans="1:6" x14ac:dyDescent="0.35">
      <c r="A26556" t="s">
        <v>260</v>
      </c>
      <c r="B26556" t="s">
        <v>16</v>
      </c>
      <c r="C26556" t="s">
        <v>14</v>
      </c>
      <c r="D26556" t="s">
        <v>87</v>
      </c>
      <c r="E26556">
        <v>2018</v>
      </c>
      <c r="F26556">
        <v>10.739999999999998</v>
      </c>
    </row>
    <row r="26557" spans="1:6" x14ac:dyDescent="0.35">
      <c r="A26557" t="s">
        <v>260</v>
      </c>
      <c r="B26557" t="s">
        <v>16</v>
      </c>
      <c r="C26557" t="s">
        <v>14</v>
      </c>
      <c r="D26557" t="s">
        <v>88</v>
      </c>
      <c r="E26557">
        <v>1992</v>
      </c>
      <c r="F26557">
        <v>0.63</v>
      </c>
    </row>
    <row r="26558" spans="1:6" x14ac:dyDescent="0.35">
      <c r="A26558" t="s">
        <v>260</v>
      </c>
      <c r="B26558" t="s">
        <v>16</v>
      </c>
      <c r="C26558" t="s">
        <v>14</v>
      </c>
      <c r="D26558" t="s">
        <v>88</v>
      </c>
      <c r="E26558">
        <v>1996</v>
      </c>
      <c r="F26558">
        <v>0.92</v>
      </c>
    </row>
    <row r="26559" spans="1:6" x14ac:dyDescent="0.35">
      <c r="A26559" t="s">
        <v>260</v>
      </c>
      <c r="B26559" t="s">
        <v>16</v>
      </c>
      <c r="C26559" t="s">
        <v>14</v>
      </c>
      <c r="D26559" t="s">
        <v>88</v>
      </c>
      <c r="E26559">
        <v>1997</v>
      </c>
      <c r="F26559">
        <v>0.41</v>
      </c>
    </row>
    <row r="26560" spans="1:6" x14ac:dyDescent="0.35">
      <c r="A26560" t="s">
        <v>260</v>
      </c>
      <c r="B26560" t="s">
        <v>16</v>
      </c>
      <c r="C26560" t="s">
        <v>14</v>
      </c>
      <c r="D26560" t="s">
        <v>88</v>
      </c>
      <c r="E26560">
        <v>1998</v>
      </c>
      <c r="F26560">
        <v>1.8399999999999999</v>
      </c>
    </row>
    <row r="26561" spans="1:6" x14ac:dyDescent="0.35">
      <c r="A26561" t="s">
        <v>260</v>
      </c>
      <c r="B26561" t="s">
        <v>16</v>
      </c>
      <c r="C26561" t="s">
        <v>14</v>
      </c>
      <c r="D26561" t="s">
        <v>88</v>
      </c>
      <c r="E26561">
        <v>1999</v>
      </c>
      <c r="F26561">
        <v>0.49</v>
      </c>
    </row>
    <row r="26562" spans="1:6" x14ac:dyDescent="0.35">
      <c r="A26562" t="s">
        <v>260</v>
      </c>
      <c r="B26562" t="s">
        <v>16</v>
      </c>
      <c r="C26562" t="s">
        <v>14</v>
      </c>
      <c r="D26562" t="s">
        <v>88</v>
      </c>
      <c r="E26562">
        <v>2001</v>
      </c>
      <c r="F26562">
        <v>0.34</v>
      </c>
    </row>
    <row r="26563" spans="1:6" x14ac:dyDescent="0.35">
      <c r="A26563" t="s">
        <v>260</v>
      </c>
      <c r="B26563" t="s">
        <v>16</v>
      </c>
      <c r="C26563" t="s">
        <v>14</v>
      </c>
      <c r="D26563" t="s">
        <v>88</v>
      </c>
      <c r="E26563">
        <v>2003</v>
      </c>
      <c r="F26563">
        <v>0.51</v>
      </c>
    </row>
    <row r="26564" spans="1:6" x14ac:dyDescent="0.35">
      <c r="A26564" t="s">
        <v>260</v>
      </c>
      <c r="B26564" t="s">
        <v>16</v>
      </c>
      <c r="C26564" t="s">
        <v>14</v>
      </c>
      <c r="D26564" t="s">
        <v>88</v>
      </c>
      <c r="E26564">
        <v>2004</v>
      </c>
      <c r="F26564">
        <v>0.16</v>
      </c>
    </row>
    <row r="26565" spans="1:6" x14ac:dyDescent="0.35">
      <c r="A26565" t="s">
        <v>260</v>
      </c>
      <c r="B26565" t="s">
        <v>16</v>
      </c>
      <c r="C26565" t="s">
        <v>14</v>
      </c>
      <c r="D26565" t="s">
        <v>88</v>
      </c>
      <c r="E26565">
        <v>2005</v>
      </c>
      <c r="F26565">
        <v>4.97</v>
      </c>
    </row>
    <row r="26566" spans="1:6" x14ac:dyDescent="0.35">
      <c r="A26566" t="s">
        <v>260</v>
      </c>
      <c r="B26566" t="s">
        <v>16</v>
      </c>
      <c r="C26566" t="s">
        <v>14</v>
      </c>
      <c r="D26566" t="s">
        <v>88</v>
      </c>
      <c r="E26566">
        <v>2006</v>
      </c>
      <c r="F26566">
        <v>0.27</v>
      </c>
    </row>
    <row r="26567" spans="1:6" x14ac:dyDescent="0.35">
      <c r="A26567" t="s">
        <v>260</v>
      </c>
      <c r="B26567" t="s">
        <v>16</v>
      </c>
      <c r="C26567" t="s">
        <v>14</v>
      </c>
      <c r="D26567" t="s">
        <v>88</v>
      </c>
      <c r="E26567">
        <v>2008</v>
      </c>
      <c r="F26567">
        <v>7.53</v>
      </c>
    </row>
    <row r="26568" spans="1:6" x14ac:dyDescent="0.35">
      <c r="A26568" t="s">
        <v>260</v>
      </c>
      <c r="B26568" t="s">
        <v>16</v>
      </c>
      <c r="C26568" t="s">
        <v>14</v>
      </c>
      <c r="D26568" t="s">
        <v>88</v>
      </c>
      <c r="E26568">
        <v>2009</v>
      </c>
      <c r="F26568">
        <v>0.44</v>
      </c>
    </row>
    <row r="26569" spans="1:6" x14ac:dyDescent="0.35">
      <c r="A26569" t="s">
        <v>260</v>
      </c>
      <c r="B26569" t="s">
        <v>16</v>
      </c>
      <c r="C26569" t="s">
        <v>14</v>
      </c>
      <c r="D26569" t="s">
        <v>88</v>
      </c>
      <c r="E26569">
        <v>2010</v>
      </c>
      <c r="F26569">
        <v>0.42000000000000004</v>
      </c>
    </row>
    <row r="26570" spans="1:6" x14ac:dyDescent="0.35">
      <c r="A26570" t="s">
        <v>260</v>
      </c>
      <c r="B26570" t="s">
        <v>16</v>
      </c>
      <c r="C26570" t="s">
        <v>14</v>
      </c>
      <c r="D26570" t="s">
        <v>88</v>
      </c>
      <c r="E26570">
        <v>2012</v>
      </c>
      <c r="F26570">
        <v>2.79</v>
      </c>
    </row>
    <row r="26571" spans="1:6" x14ac:dyDescent="0.35">
      <c r="A26571" t="s">
        <v>260</v>
      </c>
      <c r="B26571" t="s">
        <v>16</v>
      </c>
      <c r="C26571" t="s">
        <v>14</v>
      </c>
      <c r="D26571" t="s">
        <v>88</v>
      </c>
      <c r="E26571">
        <v>2013</v>
      </c>
      <c r="F26571">
        <v>0.3</v>
      </c>
    </row>
    <row r="26572" spans="1:6" x14ac:dyDescent="0.35">
      <c r="A26572" t="s">
        <v>260</v>
      </c>
      <c r="B26572" t="s">
        <v>16</v>
      </c>
      <c r="C26572" t="s">
        <v>14</v>
      </c>
      <c r="D26572" t="s">
        <v>88</v>
      </c>
      <c r="E26572">
        <v>2018</v>
      </c>
      <c r="F26572">
        <v>0.83</v>
      </c>
    </row>
    <row r="26573" spans="1:6" x14ac:dyDescent="0.35">
      <c r="A26573" t="s">
        <v>260</v>
      </c>
      <c r="B26573" t="s">
        <v>16</v>
      </c>
      <c r="C26573" t="s">
        <v>14</v>
      </c>
      <c r="D26573" t="s">
        <v>68</v>
      </c>
      <c r="E26573">
        <v>1990</v>
      </c>
      <c r="F26573">
        <v>17</v>
      </c>
    </row>
    <row r="26574" spans="1:6" x14ac:dyDescent="0.35">
      <c r="A26574" t="s">
        <v>260</v>
      </c>
      <c r="B26574" t="s">
        <v>16</v>
      </c>
      <c r="C26574" t="s">
        <v>14</v>
      </c>
      <c r="D26574" t="s">
        <v>79</v>
      </c>
      <c r="E26574">
        <v>1987</v>
      </c>
      <c r="F26574">
        <v>48</v>
      </c>
    </row>
    <row r="26575" spans="1:6" x14ac:dyDescent="0.35">
      <c r="A26575" t="s">
        <v>260</v>
      </c>
      <c r="B26575" t="s">
        <v>16</v>
      </c>
      <c r="C26575" t="s">
        <v>14</v>
      </c>
      <c r="D26575" t="s">
        <v>79</v>
      </c>
      <c r="E26575">
        <v>2017</v>
      </c>
      <c r="F26575">
        <v>4</v>
      </c>
    </row>
    <row r="26576" spans="1:6" x14ac:dyDescent="0.35">
      <c r="A26576" t="s">
        <v>260</v>
      </c>
      <c r="B26576" t="s">
        <v>16</v>
      </c>
      <c r="C26576" t="s">
        <v>43</v>
      </c>
      <c r="D26576" t="s">
        <v>111</v>
      </c>
      <c r="E26576">
        <v>2007</v>
      </c>
      <c r="F26576">
        <v>4.7299999999999995</v>
      </c>
    </row>
    <row r="26577" spans="1:6" x14ac:dyDescent="0.35">
      <c r="A26577" t="s">
        <v>260</v>
      </c>
      <c r="B26577" t="s">
        <v>16</v>
      </c>
      <c r="C26577" t="s">
        <v>43</v>
      </c>
      <c r="D26577" t="s">
        <v>104</v>
      </c>
      <c r="E26577">
        <v>2012</v>
      </c>
      <c r="F26577">
        <v>43.31</v>
      </c>
    </row>
    <row r="26578" spans="1:6" x14ac:dyDescent="0.35">
      <c r="A26578" t="s">
        <v>260</v>
      </c>
      <c r="B26578" t="s">
        <v>16</v>
      </c>
      <c r="C26578" t="s">
        <v>43</v>
      </c>
      <c r="D26578" t="s">
        <v>44</v>
      </c>
      <c r="E26578">
        <v>1997</v>
      </c>
      <c r="F26578">
        <v>0.24</v>
      </c>
    </row>
    <row r="26579" spans="1:6" x14ac:dyDescent="0.35">
      <c r="A26579" t="s">
        <v>260</v>
      </c>
      <c r="B26579" t="s">
        <v>16</v>
      </c>
      <c r="C26579" t="s">
        <v>43</v>
      </c>
      <c r="D26579" t="s">
        <v>44</v>
      </c>
      <c r="E26579">
        <v>2000</v>
      </c>
      <c r="F26579">
        <v>1.9</v>
      </c>
    </row>
    <row r="26580" spans="1:6" x14ac:dyDescent="0.35">
      <c r="A26580" t="s">
        <v>260</v>
      </c>
      <c r="B26580" t="s">
        <v>16</v>
      </c>
      <c r="C26580" t="s">
        <v>43</v>
      </c>
      <c r="D26580" t="s">
        <v>44</v>
      </c>
      <c r="E26580">
        <v>2005</v>
      </c>
      <c r="F26580">
        <v>0.54</v>
      </c>
    </row>
    <row r="26581" spans="1:6" x14ac:dyDescent="0.35">
      <c r="A26581" t="s">
        <v>260</v>
      </c>
      <c r="B26581" t="s">
        <v>16</v>
      </c>
      <c r="C26581" t="s">
        <v>43</v>
      </c>
      <c r="D26581" t="s">
        <v>44</v>
      </c>
      <c r="E26581">
        <v>2008</v>
      </c>
      <c r="F26581">
        <v>6.34</v>
      </c>
    </row>
    <row r="26582" spans="1:6" x14ac:dyDescent="0.35">
      <c r="A26582" t="s">
        <v>260</v>
      </c>
      <c r="B26582" t="s">
        <v>16</v>
      </c>
      <c r="C26582" t="s">
        <v>43</v>
      </c>
      <c r="D26582" t="s">
        <v>44</v>
      </c>
      <c r="E26582">
        <v>2012</v>
      </c>
      <c r="F26582">
        <v>0.19</v>
      </c>
    </row>
    <row r="26583" spans="1:6" x14ac:dyDescent="0.35">
      <c r="A26583" t="s">
        <v>260</v>
      </c>
      <c r="B26583" t="s">
        <v>16</v>
      </c>
      <c r="C26583" t="s">
        <v>43</v>
      </c>
      <c r="D26583" t="s">
        <v>44</v>
      </c>
      <c r="E26583">
        <v>2014</v>
      </c>
      <c r="F26583">
        <v>1.5</v>
      </c>
    </row>
    <row r="26584" spans="1:6" x14ac:dyDescent="0.35">
      <c r="A26584" t="s">
        <v>260</v>
      </c>
      <c r="B26584" t="s">
        <v>16</v>
      </c>
      <c r="C26584" t="s">
        <v>43</v>
      </c>
      <c r="D26584" t="s">
        <v>44</v>
      </c>
      <c r="E26584">
        <v>2015</v>
      </c>
      <c r="F26584">
        <v>2.58</v>
      </c>
    </row>
    <row r="26585" spans="1:6" x14ac:dyDescent="0.35">
      <c r="A26585" t="s">
        <v>260</v>
      </c>
      <c r="B26585" t="s">
        <v>16</v>
      </c>
      <c r="C26585" t="s">
        <v>43</v>
      </c>
      <c r="D26585" t="s">
        <v>44</v>
      </c>
      <c r="E26585">
        <v>2016</v>
      </c>
      <c r="F26585">
        <v>0.67999999999999994</v>
      </c>
    </row>
    <row r="26586" spans="1:6" x14ac:dyDescent="0.35">
      <c r="A26586" t="s">
        <v>260</v>
      </c>
      <c r="B26586" t="s">
        <v>16</v>
      </c>
      <c r="C26586" t="s">
        <v>43</v>
      </c>
      <c r="D26586" t="s">
        <v>44</v>
      </c>
      <c r="E26586">
        <v>2017</v>
      </c>
      <c r="F26586">
        <v>2.2600000000000002</v>
      </c>
    </row>
    <row r="26587" spans="1:6" x14ac:dyDescent="0.35">
      <c r="A26587" t="s">
        <v>260</v>
      </c>
      <c r="B26587" t="s">
        <v>16</v>
      </c>
      <c r="C26587" t="s">
        <v>43</v>
      </c>
      <c r="D26587" t="s">
        <v>44</v>
      </c>
      <c r="E26587">
        <v>2018</v>
      </c>
      <c r="F26587">
        <v>1.2200000000000002</v>
      </c>
    </row>
    <row r="26588" spans="1:6" x14ac:dyDescent="0.35">
      <c r="A26588" t="s">
        <v>260</v>
      </c>
      <c r="B26588" t="s">
        <v>52</v>
      </c>
      <c r="C26588" t="s">
        <v>43</v>
      </c>
      <c r="D26588" t="s">
        <v>44</v>
      </c>
      <c r="E26588">
        <v>1995</v>
      </c>
      <c r="F26588">
        <v>16.5</v>
      </c>
    </row>
    <row r="26589" spans="1:6" x14ac:dyDescent="0.35">
      <c r="A26589" t="s">
        <v>260</v>
      </c>
      <c r="B26589" t="s">
        <v>52</v>
      </c>
      <c r="C26589" t="s">
        <v>43</v>
      </c>
      <c r="D26589" t="s">
        <v>44</v>
      </c>
      <c r="E26589">
        <v>2009</v>
      </c>
      <c r="F26589">
        <v>1.5499999999999998</v>
      </c>
    </row>
    <row r="26590" spans="1:6" x14ac:dyDescent="0.35">
      <c r="A26590" t="s">
        <v>260</v>
      </c>
      <c r="B26590" t="s">
        <v>17</v>
      </c>
      <c r="C26590" t="s">
        <v>43</v>
      </c>
      <c r="D26590" t="s">
        <v>44</v>
      </c>
      <c r="E26590">
        <v>1998</v>
      </c>
      <c r="F26590">
        <v>4.59</v>
      </c>
    </row>
    <row r="26591" spans="1:6" x14ac:dyDescent="0.35">
      <c r="A26591" t="s">
        <v>260</v>
      </c>
      <c r="B26591" t="s">
        <v>17</v>
      </c>
      <c r="C26591" t="s">
        <v>40</v>
      </c>
      <c r="D26591" t="s">
        <v>60</v>
      </c>
      <c r="E26591">
        <v>2002</v>
      </c>
      <c r="F26591">
        <v>2.0300000000000002</v>
      </c>
    </row>
    <row r="26592" spans="1:6" x14ac:dyDescent="0.35">
      <c r="A26592" t="s">
        <v>260</v>
      </c>
      <c r="B26592" t="s">
        <v>17</v>
      </c>
      <c r="C26592" t="s">
        <v>40</v>
      </c>
      <c r="D26592" t="s">
        <v>41</v>
      </c>
      <c r="E26592">
        <v>2002</v>
      </c>
      <c r="F26592">
        <v>0.7</v>
      </c>
    </row>
    <row r="26593" spans="1:6" x14ac:dyDescent="0.35">
      <c r="A26593" t="s">
        <v>260</v>
      </c>
      <c r="B26593" t="s">
        <v>17</v>
      </c>
      <c r="C26593" t="s">
        <v>43</v>
      </c>
      <c r="D26593" t="s">
        <v>44</v>
      </c>
      <c r="E26593">
        <v>2013</v>
      </c>
      <c r="F26593">
        <v>0.2</v>
      </c>
    </row>
    <row r="26594" spans="1:6" x14ac:dyDescent="0.35">
      <c r="A26594" t="s">
        <v>260</v>
      </c>
      <c r="B26594" t="s">
        <v>17</v>
      </c>
      <c r="C26594" t="s">
        <v>43</v>
      </c>
      <c r="D26594" t="s">
        <v>44</v>
      </c>
      <c r="E26594">
        <v>2014</v>
      </c>
      <c r="F26594">
        <v>0.21</v>
      </c>
    </row>
    <row r="26595" spans="1:6" x14ac:dyDescent="0.35">
      <c r="A26595" t="s">
        <v>260</v>
      </c>
      <c r="B26595" t="s">
        <v>17</v>
      </c>
      <c r="C26595" t="s">
        <v>43</v>
      </c>
      <c r="D26595" t="s">
        <v>44</v>
      </c>
      <c r="E26595">
        <v>2015</v>
      </c>
      <c r="F26595">
        <v>0.21</v>
      </c>
    </row>
    <row r="26596" spans="1:6" x14ac:dyDescent="0.35">
      <c r="A26596" t="s">
        <v>260</v>
      </c>
      <c r="B26596" t="s">
        <v>17</v>
      </c>
      <c r="C26596" t="s">
        <v>43</v>
      </c>
      <c r="D26596" t="s">
        <v>44</v>
      </c>
      <c r="E26596">
        <v>2018</v>
      </c>
      <c r="F26596">
        <v>0.12</v>
      </c>
    </row>
    <row r="26597" spans="1:6" x14ac:dyDescent="0.35">
      <c r="A26597" t="s">
        <v>261</v>
      </c>
      <c r="B26597" t="s">
        <v>7</v>
      </c>
      <c r="C26597" t="s">
        <v>40</v>
      </c>
      <c r="D26597" t="s">
        <v>66</v>
      </c>
      <c r="E26597">
        <v>2014</v>
      </c>
      <c r="F26597">
        <v>19.459999999999997</v>
      </c>
    </row>
    <row r="26598" spans="1:6" x14ac:dyDescent="0.35">
      <c r="A26598" t="s">
        <v>261</v>
      </c>
      <c r="B26598" t="s">
        <v>7</v>
      </c>
      <c r="C26598" t="s">
        <v>40</v>
      </c>
      <c r="D26598" t="s">
        <v>66</v>
      </c>
      <c r="E26598">
        <v>2015</v>
      </c>
      <c r="F26598">
        <v>32.53</v>
      </c>
    </row>
    <row r="26599" spans="1:6" x14ac:dyDescent="0.35">
      <c r="A26599" t="s">
        <v>261</v>
      </c>
      <c r="B26599" t="s">
        <v>7</v>
      </c>
      <c r="C26599" t="s">
        <v>14</v>
      </c>
      <c r="D26599" t="s">
        <v>87</v>
      </c>
      <c r="E26599">
        <v>2014</v>
      </c>
      <c r="F26599">
        <v>19.7</v>
      </c>
    </row>
    <row r="26600" spans="1:6" x14ac:dyDescent="0.35">
      <c r="A26600" t="s">
        <v>261</v>
      </c>
      <c r="B26600" t="s">
        <v>7</v>
      </c>
      <c r="C26600" t="s">
        <v>14</v>
      </c>
      <c r="D26600" t="s">
        <v>87</v>
      </c>
      <c r="E26600">
        <v>2015</v>
      </c>
      <c r="F26600">
        <v>11.25</v>
      </c>
    </row>
    <row r="26601" spans="1:6" x14ac:dyDescent="0.35">
      <c r="A26601" t="s">
        <v>261</v>
      </c>
      <c r="B26601" t="s">
        <v>7</v>
      </c>
      <c r="C26601" t="s">
        <v>14</v>
      </c>
      <c r="D26601" t="s">
        <v>88</v>
      </c>
      <c r="E26601">
        <v>2014</v>
      </c>
      <c r="F26601">
        <v>2.4099999999999997</v>
      </c>
    </row>
    <row r="26602" spans="1:6" x14ac:dyDescent="0.35">
      <c r="A26602" t="s">
        <v>261</v>
      </c>
      <c r="B26602" t="s">
        <v>7</v>
      </c>
      <c r="C26602" t="s">
        <v>14</v>
      </c>
      <c r="D26602" t="s">
        <v>88</v>
      </c>
      <c r="E26602">
        <v>2015</v>
      </c>
      <c r="F26602">
        <v>1.24</v>
      </c>
    </row>
    <row r="26603" spans="1:6" x14ac:dyDescent="0.35">
      <c r="A26603" t="s">
        <v>261</v>
      </c>
      <c r="B26603" t="s">
        <v>7</v>
      </c>
      <c r="C26603" t="s">
        <v>14</v>
      </c>
      <c r="D26603" t="s">
        <v>79</v>
      </c>
      <c r="E26603">
        <v>2014</v>
      </c>
      <c r="F26603">
        <v>14.57</v>
      </c>
    </row>
    <row r="26604" spans="1:6" x14ac:dyDescent="0.35">
      <c r="A26604" t="s">
        <v>261</v>
      </c>
      <c r="B26604" t="s">
        <v>7</v>
      </c>
      <c r="C26604" t="s">
        <v>43</v>
      </c>
      <c r="D26604" t="s">
        <v>111</v>
      </c>
      <c r="E26604">
        <v>1997</v>
      </c>
      <c r="F26604">
        <v>44.72</v>
      </c>
    </row>
    <row r="26605" spans="1:6" x14ac:dyDescent="0.35">
      <c r="A26605" t="s">
        <v>261</v>
      </c>
      <c r="B26605" t="s">
        <v>7</v>
      </c>
      <c r="C26605" t="s">
        <v>43</v>
      </c>
      <c r="D26605" t="s">
        <v>111</v>
      </c>
      <c r="E26605">
        <v>1998</v>
      </c>
      <c r="F26605">
        <v>39.400000000000006</v>
      </c>
    </row>
    <row r="26606" spans="1:6" x14ac:dyDescent="0.35">
      <c r="A26606" t="s">
        <v>261</v>
      </c>
      <c r="B26606" t="s">
        <v>7</v>
      </c>
      <c r="C26606" t="s">
        <v>43</v>
      </c>
      <c r="D26606" t="s">
        <v>111</v>
      </c>
      <c r="E26606">
        <v>1999</v>
      </c>
      <c r="F26606">
        <v>152.1</v>
      </c>
    </row>
    <row r="26607" spans="1:6" x14ac:dyDescent="0.35">
      <c r="A26607" t="s">
        <v>261</v>
      </c>
      <c r="B26607" t="s">
        <v>7</v>
      </c>
      <c r="C26607" t="s">
        <v>43</v>
      </c>
      <c r="D26607" t="s">
        <v>111</v>
      </c>
      <c r="E26607">
        <v>2000</v>
      </c>
      <c r="F26607">
        <v>114.57</v>
      </c>
    </row>
    <row r="26608" spans="1:6" x14ac:dyDescent="0.35">
      <c r="A26608" t="s">
        <v>261</v>
      </c>
      <c r="B26608" t="s">
        <v>7</v>
      </c>
      <c r="C26608" t="s">
        <v>43</v>
      </c>
      <c r="D26608" t="s">
        <v>111</v>
      </c>
      <c r="E26608">
        <v>2001</v>
      </c>
      <c r="F26608">
        <v>130.06</v>
      </c>
    </row>
    <row r="26609" spans="1:6" x14ac:dyDescent="0.35">
      <c r="A26609" t="s">
        <v>261</v>
      </c>
      <c r="B26609" t="s">
        <v>7</v>
      </c>
      <c r="C26609" t="s">
        <v>43</v>
      </c>
      <c r="D26609" t="s">
        <v>111</v>
      </c>
      <c r="E26609">
        <v>2005</v>
      </c>
      <c r="F26609">
        <v>91.12</v>
      </c>
    </row>
    <row r="26610" spans="1:6" x14ac:dyDescent="0.35">
      <c r="A26610" t="s">
        <v>261</v>
      </c>
      <c r="B26610" t="s">
        <v>7</v>
      </c>
      <c r="C26610" t="s">
        <v>43</v>
      </c>
      <c r="D26610" t="s">
        <v>111</v>
      </c>
      <c r="E26610">
        <v>2010</v>
      </c>
      <c r="F26610">
        <v>104.49</v>
      </c>
    </row>
    <row r="26611" spans="1:6" x14ac:dyDescent="0.35">
      <c r="A26611" t="s">
        <v>261</v>
      </c>
      <c r="B26611" t="s">
        <v>7</v>
      </c>
      <c r="C26611" t="s">
        <v>43</v>
      </c>
      <c r="D26611" t="s">
        <v>111</v>
      </c>
      <c r="E26611">
        <v>2012</v>
      </c>
      <c r="F26611">
        <v>66.320000000000007</v>
      </c>
    </row>
    <row r="26612" spans="1:6" x14ac:dyDescent="0.35">
      <c r="A26612" t="s">
        <v>261</v>
      </c>
      <c r="B26612" t="s">
        <v>7</v>
      </c>
      <c r="C26612" t="s">
        <v>43</v>
      </c>
      <c r="D26612" t="s">
        <v>111</v>
      </c>
      <c r="E26612">
        <v>2015</v>
      </c>
      <c r="F26612">
        <v>69.400000000000006</v>
      </c>
    </row>
    <row r="26613" spans="1:6" x14ac:dyDescent="0.35">
      <c r="A26613" t="s">
        <v>261</v>
      </c>
      <c r="B26613" t="s">
        <v>7</v>
      </c>
      <c r="C26613" t="s">
        <v>43</v>
      </c>
      <c r="D26613" t="s">
        <v>111</v>
      </c>
      <c r="E26613">
        <v>2016</v>
      </c>
      <c r="F26613">
        <v>66.94</v>
      </c>
    </row>
    <row r="26614" spans="1:6" x14ac:dyDescent="0.35">
      <c r="A26614" t="s">
        <v>261</v>
      </c>
      <c r="B26614" t="s">
        <v>7</v>
      </c>
      <c r="C26614" t="s">
        <v>43</v>
      </c>
      <c r="D26614" t="s">
        <v>111</v>
      </c>
      <c r="E26614">
        <v>2018</v>
      </c>
      <c r="F26614">
        <v>450.20999999999992</v>
      </c>
    </row>
    <row r="26615" spans="1:6" x14ac:dyDescent="0.35">
      <c r="A26615" t="s">
        <v>261</v>
      </c>
      <c r="B26615" t="s">
        <v>7</v>
      </c>
      <c r="C26615" t="s">
        <v>43</v>
      </c>
      <c r="D26615" t="s">
        <v>44</v>
      </c>
      <c r="E26615">
        <v>2010</v>
      </c>
      <c r="F26615">
        <v>267.82</v>
      </c>
    </row>
    <row r="26616" spans="1:6" x14ac:dyDescent="0.35">
      <c r="A26616" t="s">
        <v>261</v>
      </c>
      <c r="B26616" t="s">
        <v>7</v>
      </c>
      <c r="C26616" t="s">
        <v>43</v>
      </c>
      <c r="D26616" t="s">
        <v>44</v>
      </c>
      <c r="E26616">
        <v>2013</v>
      </c>
      <c r="F26616">
        <v>13.030000000000001</v>
      </c>
    </row>
    <row r="26617" spans="1:6" x14ac:dyDescent="0.35">
      <c r="A26617" t="s">
        <v>261</v>
      </c>
      <c r="B26617" t="s">
        <v>7</v>
      </c>
      <c r="C26617" t="s">
        <v>43</v>
      </c>
      <c r="D26617" t="s">
        <v>44</v>
      </c>
      <c r="E26617">
        <v>2016</v>
      </c>
      <c r="F26617">
        <v>146.67999999999995</v>
      </c>
    </row>
    <row r="26618" spans="1:6" x14ac:dyDescent="0.35">
      <c r="A26618" t="s">
        <v>261</v>
      </c>
      <c r="B26618" t="s">
        <v>7</v>
      </c>
      <c r="C26618" t="s">
        <v>43</v>
      </c>
      <c r="D26618" t="s">
        <v>44</v>
      </c>
      <c r="E26618">
        <v>2018</v>
      </c>
      <c r="F26618">
        <v>20</v>
      </c>
    </row>
    <row r="26619" spans="1:6" x14ac:dyDescent="0.35">
      <c r="A26619" t="s">
        <v>261</v>
      </c>
      <c r="B26619" t="s">
        <v>7</v>
      </c>
      <c r="C26619" t="s">
        <v>9</v>
      </c>
      <c r="D26619" t="s">
        <v>10</v>
      </c>
      <c r="E26619">
        <v>2005</v>
      </c>
      <c r="F26619">
        <v>95.6</v>
      </c>
    </row>
    <row r="26620" spans="1:6" x14ac:dyDescent="0.35">
      <c r="A26620" t="s">
        <v>261</v>
      </c>
      <c r="B26620" t="s">
        <v>7</v>
      </c>
      <c r="C26620" t="s">
        <v>9</v>
      </c>
      <c r="D26620" t="s">
        <v>10</v>
      </c>
      <c r="E26620">
        <v>2006</v>
      </c>
      <c r="F26620">
        <v>122.76</v>
      </c>
    </row>
    <row r="26621" spans="1:6" x14ac:dyDescent="0.35">
      <c r="A26621" t="s">
        <v>261</v>
      </c>
      <c r="B26621" t="s">
        <v>7</v>
      </c>
      <c r="C26621" t="s">
        <v>9</v>
      </c>
      <c r="D26621" t="s">
        <v>10</v>
      </c>
      <c r="E26621">
        <v>2007</v>
      </c>
      <c r="F26621">
        <v>77.69</v>
      </c>
    </row>
    <row r="26622" spans="1:6" x14ac:dyDescent="0.35">
      <c r="A26622" t="s">
        <v>261</v>
      </c>
      <c r="B26622" t="s">
        <v>7</v>
      </c>
      <c r="C26622" t="s">
        <v>9</v>
      </c>
      <c r="D26622" t="s">
        <v>10</v>
      </c>
      <c r="E26622">
        <v>2009</v>
      </c>
      <c r="F26622">
        <v>256.75</v>
      </c>
    </row>
    <row r="26623" spans="1:6" x14ac:dyDescent="0.35">
      <c r="A26623" t="s">
        <v>261</v>
      </c>
      <c r="B26623" t="s">
        <v>36</v>
      </c>
      <c r="C26623" t="s">
        <v>43</v>
      </c>
      <c r="D26623" t="s">
        <v>111</v>
      </c>
      <c r="E26623">
        <v>1997</v>
      </c>
      <c r="F26623">
        <v>120.9</v>
      </c>
    </row>
    <row r="26624" spans="1:6" x14ac:dyDescent="0.35">
      <c r="A26624" t="s">
        <v>261</v>
      </c>
      <c r="B26624" t="s">
        <v>36</v>
      </c>
      <c r="C26624" t="s">
        <v>43</v>
      </c>
      <c r="D26624" t="s">
        <v>111</v>
      </c>
      <c r="E26624">
        <v>1998</v>
      </c>
      <c r="F26624">
        <v>44.290000000000006</v>
      </c>
    </row>
    <row r="26625" spans="1:6" x14ac:dyDescent="0.35">
      <c r="A26625" t="s">
        <v>261</v>
      </c>
      <c r="B26625" t="s">
        <v>36</v>
      </c>
      <c r="C26625" t="s">
        <v>43</v>
      </c>
      <c r="D26625" t="s">
        <v>111</v>
      </c>
      <c r="E26625">
        <v>1999</v>
      </c>
      <c r="F26625">
        <v>81.600000000000009</v>
      </c>
    </row>
    <row r="26626" spans="1:6" x14ac:dyDescent="0.35">
      <c r="A26626" t="s">
        <v>261</v>
      </c>
      <c r="B26626" t="s">
        <v>36</v>
      </c>
      <c r="C26626" t="s">
        <v>43</v>
      </c>
      <c r="D26626" t="s">
        <v>111</v>
      </c>
      <c r="E26626">
        <v>2000</v>
      </c>
      <c r="F26626">
        <v>0.32</v>
      </c>
    </row>
    <row r="26627" spans="1:6" x14ac:dyDescent="0.35">
      <c r="A26627" t="s">
        <v>261</v>
      </c>
      <c r="B26627" t="s">
        <v>36</v>
      </c>
      <c r="C26627" t="s">
        <v>43</v>
      </c>
      <c r="D26627" t="s">
        <v>111</v>
      </c>
      <c r="E26627">
        <v>2001</v>
      </c>
      <c r="F26627">
        <v>40.52000000000001</v>
      </c>
    </row>
    <row r="26628" spans="1:6" x14ac:dyDescent="0.35">
      <c r="A26628" t="s">
        <v>261</v>
      </c>
      <c r="B26628" t="s">
        <v>36</v>
      </c>
      <c r="C26628" t="s">
        <v>43</v>
      </c>
      <c r="D26628" t="s">
        <v>111</v>
      </c>
      <c r="E26628">
        <v>2002</v>
      </c>
      <c r="F26628">
        <v>14.51</v>
      </c>
    </row>
    <row r="26629" spans="1:6" x14ac:dyDescent="0.35">
      <c r="A26629" t="s">
        <v>261</v>
      </c>
      <c r="B26629" t="s">
        <v>36</v>
      </c>
      <c r="C26629" t="s">
        <v>43</v>
      </c>
      <c r="D26629" t="s">
        <v>111</v>
      </c>
      <c r="E26629">
        <v>2004</v>
      </c>
      <c r="F26629">
        <v>37.200000000000003</v>
      </c>
    </row>
    <row r="26630" spans="1:6" x14ac:dyDescent="0.35">
      <c r="A26630" t="s">
        <v>261</v>
      </c>
      <c r="B26630" t="s">
        <v>36</v>
      </c>
      <c r="C26630" t="s">
        <v>43</v>
      </c>
      <c r="D26630" t="s">
        <v>111</v>
      </c>
      <c r="E26630">
        <v>2005</v>
      </c>
      <c r="F26630">
        <v>11.7</v>
      </c>
    </row>
    <row r="26631" spans="1:6" x14ac:dyDescent="0.35">
      <c r="A26631" t="s">
        <v>262</v>
      </c>
      <c r="B26631" t="s">
        <v>7</v>
      </c>
      <c r="C26631" t="s">
        <v>40</v>
      </c>
      <c r="D26631" t="s">
        <v>66</v>
      </c>
      <c r="E26631">
        <v>2017</v>
      </c>
      <c r="F26631">
        <v>0.36</v>
      </c>
    </row>
    <row r="26632" spans="1:6" x14ac:dyDescent="0.35">
      <c r="A26632" t="s">
        <v>262</v>
      </c>
      <c r="B26632" t="s">
        <v>7</v>
      </c>
      <c r="C26632" t="s">
        <v>43</v>
      </c>
      <c r="D26632" t="s">
        <v>58</v>
      </c>
      <c r="E26632">
        <v>1975</v>
      </c>
      <c r="F26632">
        <v>2</v>
      </c>
    </row>
    <row r="26633" spans="1:6" x14ac:dyDescent="0.35">
      <c r="A26633" t="s">
        <v>262</v>
      </c>
      <c r="B26633" t="s">
        <v>7</v>
      </c>
      <c r="C26633" t="s">
        <v>43</v>
      </c>
      <c r="D26633" t="s">
        <v>58</v>
      </c>
      <c r="E26633">
        <v>2011</v>
      </c>
      <c r="F26633">
        <v>1.28</v>
      </c>
    </row>
    <row r="26634" spans="1:6" x14ac:dyDescent="0.35">
      <c r="A26634" t="s">
        <v>262</v>
      </c>
      <c r="B26634" t="s">
        <v>7</v>
      </c>
      <c r="C26634" t="s">
        <v>9</v>
      </c>
      <c r="D26634" t="s">
        <v>10</v>
      </c>
      <c r="E26634">
        <v>2002</v>
      </c>
      <c r="F26634">
        <v>4.78</v>
      </c>
    </row>
    <row r="26635" spans="1:6" x14ac:dyDescent="0.35">
      <c r="A26635" t="s">
        <v>262</v>
      </c>
      <c r="B26635" t="s">
        <v>7</v>
      </c>
      <c r="C26635" t="s">
        <v>9</v>
      </c>
      <c r="D26635" t="s">
        <v>10</v>
      </c>
      <c r="E26635">
        <v>2009</v>
      </c>
      <c r="F26635">
        <v>1.4100000000000001</v>
      </c>
    </row>
    <row r="26636" spans="1:6" x14ac:dyDescent="0.35">
      <c r="A26636" t="s">
        <v>262</v>
      </c>
      <c r="B26636" t="s">
        <v>7</v>
      </c>
      <c r="C26636" t="s">
        <v>9</v>
      </c>
      <c r="D26636" t="s">
        <v>24</v>
      </c>
      <c r="E26636">
        <v>2016</v>
      </c>
      <c r="F26636">
        <v>1.1399999999999999</v>
      </c>
    </row>
    <row r="26637" spans="1:6" x14ac:dyDescent="0.35">
      <c r="A26637" t="s">
        <v>262</v>
      </c>
      <c r="B26637" t="s">
        <v>7</v>
      </c>
      <c r="C26637" t="s">
        <v>21</v>
      </c>
      <c r="D26637" t="s">
        <v>22</v>
      </c>
      <c r="E26637">
        <v>1999</v>
      </c>
      <c r="F26637">
        <v>1.1100000000000001</v>
      </c>
    </row>
    <row r="26638" spans="1:6" x14ac:dyDescent="0.35">
      <c r="A26638" t="s">
        <v>262</v>
      </c>
      <c r="B26638" t="s">
        <v>7</v>
      </c>
      <c r="C26638" t="s">
        <v>21</v>
      </c>
      <c r="D26638" t="s">
        <v>22</v>
      </c>
      <c r="E26638">
        <v>2003</v>
      </c>
      <c r="F26638">
        <v>3.2</v>
      </c>
    </row>
    <row r="26639" spans="1:6" x14ac:dyDescent="0.35">
      <c r="A26639" t="s">
        <v>262</v>
      </c>
      <c r="B26639" t="s">
        <v>7</v>
      </c>
      <c r="C26639" t="s">
        <v>21</v>
      </c>
      <c r="D26639" t="s">
        <v>22</v>
      </c>
      <c r="E26639">
        <v>2004</v>
      </c>
      <c r="F26639">
        <v>7.9</v>
      </c>
    </row>
    <row r="26640" spans="1:6" x14ac:dyDescent="0.35">
      <c r="A26640" t="s">
        <v>262</v>
      </c>
      <c r="B26640" t="s">
        <v>7</v>
      </c>
      <c r="C26640" t="s">
        <v>21</v>
      </c>
      <c r="D26640" t="s">
        <v>22</v>
      </c>
      <c r="E26640">
        <v>2005</v>
      </c>
      <c r="F26640">
        <v>3.19</v>
      </c>
    </row>
    <row r="26641" spans="1:6" x14ac:dyDescent="0.35">
      <c r="A26641" t="s">
        <v>262</v>
      </c>
      <c r="B26641" t="s">
        <v>7</v>
      </c>
      <c r="C26641" t="s">
        <v>21</v>
      </c>
      <c r="D26641" t="s">
        <v>22</v>
      </c>
      <c r="E26641">
        <v>2006</v>
      </c>
      <c r="F26641">
        <v>14.67</v>
      </c>
    </row>
    <row r="26642" spans="1:6" x14ac:dyDescent="0.35">
      <c r="A26642" t="s">
        <v>262</v>
      </c>
      <c r="B26642" t="s">
        <v>7</v>
      </c>
      <c r="C26642" t="s">
        <v>21</v>
      </c>
      <c r="D26642" t="s">
        <v>22</v>
      </c>
      <c r="E26642">
        <v>2007</v>
      </c>
      <c r="F26642">
        <v>34.729999999999997</v>
      </c>
    </row>
    <row r="26643" spans="1:6" x14ac:dyDescent="0.35">
      <c r="A26643" t="s">
        <v>262</v>
      </c>
      <c r="B26643" t="s">
        <v>7</v>
      </c>
      <c r="C26643" t="s">
        <v>21</v>
      </c>
      <c r="D26643" t="s">
        <v>22</v>
      </c>
      <c r="E26643">
        <v>2008</v>
      </c>
      <c r="F26643">
        <v>48.350000000000009</v>
      </c>
    </row>
    <row r="26644" spans="1:6" x14ac:dyDescent="0.35">
      <c r="A26644" t="s">
        <v>262</v>
      </c>
      <c r="B26644" t="s">
        <v>7</v>
      </c>
      <c r="C26644" t="s">
        <v>21</v>
      </c>
      <c r="D26644" t="s">
        <v>22</v>
      </c>
      <c r="E26644">
        <v>2009</v>
      </c>
      <c r="F26644">
        <v>45.86</v>
      </c>
    </row>
    <row r="26645" spans="1:6" x14ac:dyDescent="0.35">
      <c r="A26645" t="s">
        <v>262</v>
      </c>
      <c r="B26645" t="s">
        <v>7</v>
      </c>
      <c r="C26645" t="s">
        <v>21</v>
      </c>
      <c r="D26645" t="s">
        <v>22</v>
      </c>
      <c r="E26645">
        <v>2010</v>
      </c>
      <c r="F26645">
        <v>27.97</v>
      </c>
    </row>
    <row r="26646" spans="1:6" x14ac:dyDescent="0.35">
      <c r="A26646" t="s">
        <v>262</v>
      </c>
      <c r="B26646" t="s">
        <v>7</v>
      </c>
      <c r="C26646" t="s">
        <v>21</v>
      </c>
      <c r="D26646" t="s">
        <v>22</v>
      </c>
      <c r="E26646">
        <v>2011</v>
      </c>
      <c r="F26646">
        <v>43.350000000000009</v>
      </c>
    </row>
    <row r="26647" spans="1:6" x14ac:dyDescent="0.35">
      <c r="A26647" t="s">
        <v>262</v>
      </c>
      <c r="B26647" t="s">
        <v>7</v>
      </c>
      <c r="C26647" t="s">
        <v>21</v>
      </c>
      <c r="D26647" t="s">
        <v>22</v>
      </c>
      <c r="E26647">
        <v>2012</v>
      </c>
      <c r="F26647">
        <v>16.18</v>
      </c>
    </row>
    <row r="26648" spans="1:6" x14ac:dyDescent="0.35">
      <c r="A26648" t="s">
        <v>262</v>
      </c>
      <c r="B26648" t="s">
        <v>7</v>
      </c>
      <c r="C26648" t="s">
        <v>21</v>
      </c>
      <c r="D26648" t="s">
        <v>22</v>
      </c>
      <c r="E26648">
        <v>2013</v>
      </c>
      <c r="F26648">
        <v>15.940000000000001</v>
      </c>
    </row>
    <row r="26649" spans="1:6" x14ac:dyDescent="0.35">
      <c r="A26649" t="s">
        <v>262</v>
      </c>
      <c r="B26649" t="s">
        <v>7</v>
      </c>
      <c r="C26649" t="s">
        <v>21</v>
      </c>
      <c r="D26649" t="s">
        <v>22</v>
      </c>
      <c r="E26649">
        <v>2014</v>
      </c>
      <c r="F26649">
        <v>5.49</v>
      </c>
    </row>
    <row r="26650" spans="1:6" x14ac:dyDescent="0.35">
      <c r="A26650" t="s">
        <v>262</v>
      </c>
      <c r="B26650" t="s">
        <v>7</v>
      </c>
      <c r="C26650" t="s">
        <v>21</v>
      </c>
      <c r="D26650" t="s">
        <v>22</v>
      </c>
      <c r="E26650">
        <v>2015</v>
      </c>
      <c r="F26650">
        <v>65.59</v>
      </c>
    </row>
    <row r="26651" spans="1:6" x14ac:dyDescent="0.35">
      <c r="A26651" t="s">
        <v>262</v>
      </c>
      <c r="B26651" t="s">
        <v>7</v>
      </c>
      <c r="C26651" t="s">
        <v>21</v>
      </c>
      <c r="D26651" t="s">
        <v>22</v>
      </c>
      <c r="E26651">
        <v>2016</v>
      </c>
      <c r="F26651">
        <v>55</v>
      </c>
    </row>
    <row r="26652" spans="1:6" x14ac:dyDescent="0.35">
      <c r="A26652" t="s">
        <v>262</v>
      </c>
      <c r="B26652" t="s">
        <v>7</v>
      </c>
      <c r="C26652" t="s">
        <v>21</v>
      </c>
      <c r="D26652" t="s">
        <v>22</v>
      </c>
      <c r="E26652">
        <v>2017</v>
      </c>
      <c r="F26652">
        <v>13.059999999999999</v>
      </c>
    </row>
    <row r="26653" spans="1:6" x14ac:dyDescent="0.35">
      <c r="A26653" t="s">
        <v>262</v>
      </c>
      <c r="B26653" t="s">
        <v>7</v>
      </c>
      <c r="C26653" t="s">
        <v>21</v>
      </c>
      <c r="D26653" t="s">
        <v>22</v>
      </c>
      <c r="E26653">
        <v>2018</v>
      </c>
      <c r="F26653">
        <v>69.929999999999993</v>
      </c>
    </row>
    <row r="26654" spans="1:6" x14ac:dyDescent="0.35">
      <c r="A26654" t="s">
        <v>262</v>
      </c>
      <c r="B26654" t="s">
        <v>7</v>
      </c>
      <c r="C26654" t="s">
        <v>21</v>
      </c>
      <c r="D26654" t="s">
        <v>22</v>
      </c>
      <c r="E26654">
        <v>2019</v>
      </c>
      <c r="F26654">
        <v>6.32</v>
      </c>
    </row>
    <row r="26655" spans="1:6" x14ac:dyDescent="0.35">
      <c r="A26655" t="s">
        <v>262</v>
      </c>
      <c r="B26655" t="s">
        <v>7</v>
      </c>
      <c r="C26655" t="s">
        <v>21</v>
      </c>
      <c r="D26655" t="s">
        <v>77</v>
      </c>
      <c r="E26655">
        <v>2011</v>
      </c>
      <c r="F26655">
        <v>0.19</v>
      </c>
    </row>
    <row r="26656" spans="1:6" x14ac:dyDescent="0.35">
      <c r="A26656" t="s">
        <v>262</v>
      </c>
      <c r="B26656" t="s">
        <v>7</v>
      </c>
      <c r="C26656" t="s">
        <v>27</v>
      </c>
      <c r="D26656" t="s">
        <v>30</v>
      </c>
      <c r="E26656">
        <v>1999</v>
      </c>
      <c r="F26656">
        <v>1.1000000000000001</v>
      </c>
    </row>
    <row r="26657" spans="1:6" x14ac:dyDescent="0.35">
      <c r="A26657" t="s">
        <v>262</v>
      </c>
      <c r="B26657" t="s">
        <v>7</v>
      </c>
      <c r="C26657" t="s">
        <v>40</v>
      </c>
      <c r="D26657" t="s">
        <v>66</v>
      </c>
      <c r="E26657">
        <v>2007</v>
      </c>
      <c r="F26657">
        <v>2.93</v>
      </c>
    </row>
    <row r="26658" spans="1:6" x14ac:dyDescent="0.35">
      <c r="A26658" t="s">
        <v>262</v>
      </c>
      <c r="B26658" t="s">
        <v>7</v>
      </c>
      <c r="C26658" t="s">
        <v>40</v>
      </c>
      <c r="D26658" t="s">
        <v>66</v>
      </c>
      <c r="E26658">
        <v>2009</v>
      </c>
      <c r="F26658">
        <v>56.220000000000013</v>
      </c>
    </row>
    <row r="26659" spans="1:6" x14ac:dyDescent="0.35">
      <c r="A26659" t="s">
        <v>262</v>
      </c>
      <c r="B26659" t="s">
        <v>7</v>
      </c>
      <c r="C26659" t="s">
        <v>40</v>
      </c>
      <c r="D26659" t="s">
        <v>66</v>
      </c>
      <c r="E26659">
        <v>2014</v>
      </c>
      <c r="F26659">
        <v>3.06</v>
      </c>
    </row>
    <row r="26660" spans="1:6" x14ac:dyDescent="0.35">
      <c r="A26660" t="s">
        <v>262</v>
      </c>
      <c r="B26660" t="s">
        <v>7</v>
      </c>
      <c r="C26660" t="s">
        <v>40</v>
      </c>
      <c r="D26660" t="s">
        <v>66</v>
      </c>
      <c r="E26660">
        <v>2016</v>
      </c>
      <c r="F26660">
        <v>5.5299999999999994</v>
      </c>
    </row>
    <row r="26661" spans="1:6" x14ac:dyDescent="0.35">
      <c r="A26661" t="s">
        <v>262</v>
      </c>
      <c r="B26661" t="s">
        <v>7</v>
      </c>
      <c r="C26661" t="s">
        <v>40</v>
      </c>
      <c r="D26661" t="s">
        <v>66</v>
      </c>
      <c r="E26661">
        <v>2017</v>
      </c>
      <c r="F26661">
        <v>4</v>
      </c>
    </row>
    <row r="26662" spans="1:6" x14ac:dyDescent="0.35">
      <c r="A26662" t="s">
        <v>262</v>
      </c>
      <c r="B26662" t="s">
        <v>7</v>
      </c>
      <c r="C26662" t="s">
        <v>40</v>
      </c>
      <c r="D26662" t="s">
        <v>66</v>
      </c>
      <c r="E26662">
        <v>2018</v>
      </c>
      <c r="F26662">
        <v>25.93</v>
      </c>
    </row>
    <row r="26663" spans="1:6" x14ac:dyDescent="0.35">
      <c r="A26663" t="s">
        <v>262</v>
      </c>
      <c r="B26663" t="s">
        <v>7</v>
      </c>
      <c r="C26663" t="s">
        <v>14</v>
      </c>
      <c r="D26663" t="s">
        <v>15</v>
      </c>
      <c r="E26663">
        <v>2009</v>
      </c>
      <c r="F26663">
        <v>6.13</v>
      </c>
    </row>
    <row r="26664" spans="1:6" x14ac:dyDescent="0.35">
      <c r="A26664" t="s">
        <v>262</v>
      </c>
      <c r="B26664" t="s">
        <v>7</v>
      </c>
      <c r="C26664" t="s">
        <v>43</v>
      </c>
      <c r="D26664" t="s">
        <v>58</v>
      </c>
      <c r="E26664">
        <v>2017</v>
      </c>
      <c r="F26664">
        <v>1.45</v>
      </c>
    </row>
    <row r="26665" spans="1:6" x14ac:dyDescent="0.35">
      <c r="A26665" t="s">
        <v>262</v>
      </c>
      <c r="B26665" t="s">
        <v>7</v>
      </c>
      <c r="C26665" t="s">
        <v>43</v>
      </c>
      <c r="D26665" t="s">
        <v>111</v>
      </c>
      <c r="E26665">
        <v>2017</v>
      </c>
      <c r="F26665">
        <v>50</v>
      </c>
    </row>
    <row r="26666" spans="1:6" x14ac:dyDescent="0.35">
      <c r="A26666" t="s">
        <v>262</v>
      </c>
      <c r="B26666" t="s">
        <v>7</v>
      </c>
      <c r="C26666" t="s">
        <v>43</v>
      </c>
      <c r="D26666" t="s">
        <v>44</v>
      </c>
      <c r="E26666">
        <v>2015</v>
      </c>
      <c r="F26666">
        <v>49.25</v>
      </c>
    </row>
    <row r="26667" spans="1:6" x14ac:dyDescent="0.35">
      <c r="A26667" t="s">
        <v>262</v>
      </c>
      <c r="B26667" t="s">
        <v>7</v>
      </c>
      <c r="C26667" t="s">
        <v>43</v>
      </c>
      <c r="D26667" t="s">
        <v>44</v>
      </c>
      <c r="E26667">
        <v>2016</v>
      </c>
      <c r="F26667">
        <v>265</v>
      </c>
    </row>
    <row r="26668" spans="1:6" x14ac:dyDescent="0.35">
      <c r="A26668" t="s">
        <v>262</v>
      </c>
      <c r="B26668" t="s">
        <v>7</v>
      </c>
      <c r="C26668" t="s">
        <v>43</v>
      </c>
      <c r="D26668" t="s">
        <v>44</v>
      </c>
      <c r="E26668">
        <v>2017</v>
      </c>
      <c r="F26668">
        <v>22.8</v>
      </c>
    </row>
    <row r="26669" spans="1:6" x14ac:dyDescent="0.35">
      <c r="A26669" t="s">
        <v>262</v>
      </c>
      <c r="B26669" t="s">
        <v>7</v>
      </c>
      <c r="C26669" t="s">
        <v>43</v>
      </c>
      <c r="D26669" t="s">
        <v>44</v>
      </c>
      <c r="E26669">
        <v>2018</v>
      </c>
      <c r="F26669">
        <v>12.74</v>
      </c>
    </row>
    <row r="26670" spans="1:6" x14ac:dyDescent="0.35">
      <c r="A26670" t="s">
        <v>262</v>
      </c>
      <c r="B26670" t="s">
        <v>7</v>
      </c>
      <c r="C26670" t="s">
        <v>9</v>
      </c>
      <c r="D26670" t="s">
        <v>10</v>
      </c>
      <c r="E26670">
        <v>1989</v>
      </c>
      <c r="F26670">
        <v>1.1400000000000001</v>
      </c>
    </row>
    <row r="26671" spans="1:6" x14ac:dyDescent="0.35">
      <c r="A26671" t="s">
        <v>262</v>
      </c>
      <c r="B26671" t="s">
        <v>7</v>
      </c>
      <c r="C26671" t="s">
        <v>9</v>
      </c>
      <c r="D26671" t="s">
        <v>10</v>
      </c>
      <c r="E26671">
        <v>2000</v>
      </c>
      <c r="F26671">
        <v>0.83</v>
      </c>
    </row>
    <row r="26672" spans="1:6" x14ac:dyDescent="0.35">
      <c r="A26672" t="s">
        <v>262</v>
      </c>
      <c r="B26672" t="s">
        <v>7</v>
      </c>
      <c r="C26672" t="s">
        <v>9</v>
      </c>
      <c r="D26672" t="s">
        <v>10</v>
      </c>
      <c r="E26672">
        <v>2001</v>
      </c>
      <c r="F26672">
        <v>4.1399999999999997</v>
      </c>
    </row>
    <row r="26673" spans="1:6" x14ac:dyDescent="0.35">
      <c r="A26673" t="s">
        <v>262</v>
      </c>
      <c r="B26673" t="s">
        <v>7</v>
      </c>
      <c r="C26673" t="s">
        <v>9</v>
      </c>
      <c r="D26673" t="s">
        <v>10</v>
      </c>
      <c r="E26673">
        <v>2002</v>
      </c>
      <c r="F26673">
        <v>7.35</v>
      </c>
    </row>
    <row r="26674" spans="1:6" x14ac:dyDescent="0.35">
      <c r="A26674" t="s">
        <v>262</v>
      </c>
      <c r="B26674" t="s">
        <v>7</v>
      </c>
      <c r="C26674" t="s">
        <v>9</v>
      </c>
      <c r="D26674" t="s">
        <v>10</v>
      </c>
      <c r="E26674">
        <v>2003</v>
      </c>
      <c r="F26674">
        <v>1.44</v>
      </c>
    </row>
    <row r="26675" spans="1:6" x14ac:dyDescent="0.35">
      <c r="A26675" t="s">
        <v>262</v>
      </c>
      <c r="B26675" t="s">
        <v>7</v>
      </c>
      <c r="C26675" t="s">
        <v>9</v>
      </c>
      <c r="D26675" t="s">
        <v>10</v>
      </c>
      <c r="E26675">
        <v>2004</v>
      </c>
      <c r="F26675">
        <v>2.92</v>
      </c>
    </row>
    <row r="26676" spans="1:6" x14ac:dyDescent="0.35">
      <c r="A26676" t="s">
        <v>262</v>
      </c>
      <c r="B26676" t="s">
        <v>7</v>
      </c>
      <c r="C26676" t="s">
        <v>9</v>
      </c>
      <c r="D26676" t="s">
        <v>10</v>
      </c>
      <c r="E26676">
        <v>2005</v>
      </c>
      <c r="F26676">
        <v>4.78</v>
      </c>
    </row>
    <row r="26677" spans="1:6" x14ac:dyDescent="0.35">
      <c r="A26677" t="s">
        <v>262</v>
      </c>
      <c r="B26677" t="s">
        <v>7</v>
      </c>
      <c r="C26677" t="s">
        <v>9</v>
      </c>
      <c r="D26677" t="s">
        <v>10</v>
      </c>
      <c r="E26677">
        <v>2007</v>
      </c>
      <c r="F26677">
        <v>8.129999999999999</v>
      </c>
    </row>
    <row r="26678" spans="1:6" x14ac:dyDescent="0.35">
      <c r="A26678" t="s">
        <v>262</v>
      </c>
      <c r="B26678" t="s">
        <v>7</v>
      </c>
      <c r="C26678" t="s">
        <v>9</v>
      </c>
      <c r="D26678" t="s">
        <v>10</v>
      </c>
      <c r="E26678">
        <v>2009</v>
      </c>
      <c r="F26678">
        <v>13.73</v>
      </c>
    </row>
    <row r="26679" spans="1:6" x14ac:dyDescent="0.35">
      <c r="A26679" t="s">
        <v>262</v>
      </c>
      <c r="B26679" t="s">
        <v>7</v>
      </c>
      <c r="C26679" t="s">
        <v>9</v>
      </c>
      <c r="D26679" t="s">
        <v>10</v>
      </c>
      <c r="E26679">
        <v>2010</v>
      </c>
      <c r="F26679">
        <v>58.29</v>
      </c>
    </row>
    <row r="26680" spans="1:6" x14ac:dyDescent="0.35">
      <c r="A26680" t="s">
        <v>262</v>
      </c>
      <c r="B26680" t="s">
        <v>7</v>
      </c>
      <c r="C26680" t="s">
        <v>9</v>
      </c>
      <c r="D26680" t="s">
        <v>10</v>
      </c>
      <c r="E26680">
        <v>2015</v>
      </c>
      <c r="F26680">
        <v>1.53</v>
      </c>
    </row>
    <row r="26681" spans="1:6" x14ac:dyDescent="0.35">
      <c r="A26681" t="s">
        <v>262</v>
      </c>
      <c r="B26681" t="s">
        <v>7</v>
      </c>
      <c r="C26681" t="s">
        <v>31</v>
      </c>
      <c r="D26681" t="s">
        <v>96</v>
      </c>
      <c r="E26681">
        <v>2017</v>
      </c>
      <c r="F26681">
        <v>0.21</v>
      </c>
    </row>
    <row r="26682" spans="1:6" x14ac:dyDescent="0.35">
      <c r="A26682" t="s">
        <v>263</v>
      </c>
      <c r="B26682" t="s">
        <v>7</v>
      </c>
      <c r="C26682" t="s">
        <v>27</v>
      </c>
      <c r="D26682" t="s">
        <v>29</v>
      </c>
      <c r="E26682">
        <v>2017</v>
      </c>
      <c r="F26682">
        <v>1</v>
      </c>
    </row>
    <row r="26683" spans="1:6" x14ac:dyDescent="0.35">
      <c r="A26683" t="s">
        <v>263</v>
      </c>
      <c r="B26683" t="s">
        <v>7</v>
      </c>
      <c r="C26683" t="s">
        <v>21</v>
      </c>
      <c r="D26683" t="s">
        <v>22</v>
      </c>
      <c r="E26683">
        <v>2016</v>
      </c>
      <c r="F26683">
        <v>0.95</v>
      </c>
    </row>
    <row r="26684" spans="1:6" x14ac:dyDescent="0.35">
      <c r="A26684" t="s">
        <v>263</v>
      </c>
      <c r="B26684" t="s">
        <v>7</v>
      </c>
      <c r="C26684" t="s">
        <v>40</v>
      </c>
      <c r="D26684" t="s">
        <v>66</v>
      </c>
      <c r="E26684">
        <v>2018</v>
      </c>
      <c r="F26684">
        <v>0.06</v>
      </c>
    </row>
    <row r="26685" spans="1:6" x14ac:dyDescent="0.35">
      <c r="A26685" t="s">
        <v>263</v>
      </c>
      <c r="B26685" t="s">
        <v>7</v>
      </c>
      <c r="C26685" t="s">
        <v>9</v>
      </c>
      <c r="D26685" t="s">
        <v>24</v>
      </c>
      <c r="E26685">
        <v>2013</v>
      </c>
      <c r="F26685">
        <v>7.7099999999999991</v>
      </c>
    </row>
    <row r="26686" spans="1:6" x14ac:dyDescent="0.35">
      <c r="A26686" t="s">
        <v>263</v>
      </c>
      <c r="B26686" t="s">
        <v>7</v>
      </c>
      <c r="C26686" t="s">
        <v>9</v>
      </c>
      <c r="D26686" t="s">
        <v>24</v>
      </c>
      <c r="E26686">
        <v>2014</v>
      </c>
      <c r="F26686">
        <v>3.7</v>
      </c>
    </row>
    <row r="26687" spans="1:6" x14ac:dyDescent="0.35">
      <c r="A26687" t="s">
        <v>263</v>
      </c>
      <c r="B26687" t="s">
        <v>7</v>
      </c>
      <c r="C26687" t="s">
        <v>9</v>
      </c>
      <c r="D26687" t="s">
        <v>24</v>
      </c>
      <c r="E26687">
        <v>2015</v>
      </c>
      <c r="F26687">
        <v>4.72</v>
      </c>
    </row>
    <row r="26688" spans="1:6" x14ac:dyDescent="0.35">
      <c r="A26688" t="s">
        <v>263</v>
      </c>
      <c r="B26688" t="s">
        <v>7</v>
      </c>
      <c r="C26688" t="s">
        <v>9</v>
      </c>
      <c r="D26688" t="s">
        <v>24</v>
      </c>
      <c r="E26688">
        <v>2016</v>
      </c>
      <c r="F26688">
        <v>5.33</v>
      </c>
    </row>
    <row r="26689" spans="1:6" x14ac:dyDescent="0.35">
      <c r="A26689" t="s">
        <v>263</v>
      </c>
      <c r="B26689" t="s">
        <v>7</v>
      </c>
      <c r="C26689" t="s">
        <v>9</v>
      </c>
      <c r="D26689" t="s">
        <v>24</v>
      </c>
      <c r="E26689">
        <v>2018</v>
      </c>
      <c r="F26689">
        <v>1</v>
      </c>
    </row>
    <row r="26690" spans="1:6" x14ac:dyDescent="0.35">
      <c r="A26690" t="s">
        <v>263</v>
      </c>
      <c r="B26690" t="s">
        <v>7</v>
      </c>
      <c r="C26690" t="s">
        <v>25</v>
      </c>
      <c r="D26690" t="s">
        <v>26</v>
      </c>
      <c r="E26690">
        <v>2009</v>
      </c>
      <c r="F26690">
        <v>0.42</v>
      </c>
    </row>
    <row r="26691" spans="1:6" x14ac:dyDescent="0.35">
      <c r="A26691" t="s">
        <v>263</v>
      </c>
      <c r="B26691" t="s">
        <v>7</v>
      </c>
      <c r="C26691" t="s">
        <v>25</v>
      </c>
      <c r="D26691" t="s">
        <v>26</v>
      </c>
      <c r="E26691">
        <v>2018</v>
      </c>
      <c r="F26691">
        <v>0.03</v>
      </c>
    </row>
    <row r="26692" spans="1:6" x14ac:dyDescent="0.35">
      <c r="A26692" t="s">
        <v>263</v>
      </c>
      <c r="B26692" t="s">
        <v>36</v>
      </c>
      <c r="C26692" t="s">
        <v>9</v>
      </c>
      <c r="D26692" t="s">
        <v>24</v>
      </c>
      <c r="E26692">
        <v>2015</v>
      </c>
      <c r="F26692">
        <v>2.4</v>
      </c>
    </row>
    <row r="26693" spans="1:6" x14ac:dyDescent="0.35">
      <c r="A26693" t="s">
        <v>263</v>
      </c>
      <c r="B26693" t="s">
        <v>36</v>
      </c>
      <c r="C26693" t="s">
        <v>9</v>
      </c>
      <c r="D26693" t="s">
        <v>24</v>
      </c>
      <c r="E26693">
        <v>2018</v>
      </c>
      <c r="F26693">
        <v>4.5</v>
      </c>
    </row>
    <row r="26694" spans="1:6" x14ac:dyDescent="0.35">
      <c r="A26694" t="s">
        <v>263</v>
      </c>
      <c r="B26694" t="s">
        <v>52</v>
      </c>
      <c r="C26694" t="s">
        <v>9</v>
      </c>
      <c r="D26694" t="s">
        <v>24</v>
      </c>
      <c r="E26694">
        <v>2017</v>
      </c>
      <c r="F26694">
        <v>0.5</v>
      </c>
    </row>
    <row r="26695" spans="1:6" x14ac:dyDescent="0.35">
      <c r="A26695" t="s">
        <v>264</v>
      </c>
      <c r="B26695" t="s">
        <v>7</v>
      </c>
      <c r="C26695" t="s">
        <v>21</v>
      </c>
      <c r="D26695" t="s">
        <v>86</v>
      </c>
      <c r="E26695">
        <v>1980</v>
      </c>
      <c r="F26695">
        <v>2.36</v>
      </c>
    </row>
    <row r="26696" spans="1:6" x14ac:dyDescent="0.35">
      <c r="A26696" t="s">
        <v>264</v>
      </c>
      <c r="B26696" t="s">
        <v>7</v>
      </c>
      <c r="C26696" t="s">
        <v>21</v>
      </c>
      <c r="D26696" t="s">
        <v>86</v>
      </c>
      <c r="E26696">
        <v>1990</v>
      </c>
      <c r="F26696">
        <v>4.07</v>
      </c>
    </row>
    <row r="26697" spans="1:6" x14ac:dyDescent="0.35">
      <c r="A26697" t="s">
        <v>264</v>
      </c>
      <c r="B26697" t="s">
        <v>7</v>
      </c>
      <c r="C26697" t="s">
        <v>40</v>
      </c>
      <c r="D26697" t="s">
        <v>66</v>
      </c>
      <c r="E26697">
        <v>2003</v>
      </c>
      <c r="F26697">
        <v>2.2400000000000002</v>
      </c>
    </row>
    <row r="26698" spans="1:6" x14ac:dyDescent="0.35">
      <c r="A26698" t="s">
        <v>264</v>
      </c>
      <c r="B26698" t="s">
        <v>7</v>
      </c>
      <c r="C26698" t="s">
        <v>40</v>
      </c>
      <c r="D26698" t="s">
        <v>66</v>
      </c>
      <c r="E26698">
        <v>2008</v>
      </c>
      <c r="F26698">
        <v>1.4</v>
      </c>
    </row>
    <row r="26699" spans="1:6" x14ac:dyDescent="0.35">
      <c r="A26699" t="s">
        <v>264</v>
      </c>
      <c r="B26699" t="s">
        <v>7</v>
      </c>
      <c r="C26699" t="s">
        <v>43</v>
      </c>
      <c r="D26699" t="s">
        <v>111</v>
      </c>
      <c r="E26699">
        <v>1995</v>
      </c>
      <c r="F26699">
        <v>5.69</v>
      </c>
    </row>
    <row r="26700" spans="1:6" x14ac:dyDescent="0.35">
      <c r="A26700" t="s">
        <v>264</v>
      </c>
      <c r="B26700" t="s">
        <v>7</v>
      </c>
      <c r="C26700" t="s">
        <v>40</v>
      </c>
      <c r="D26700" t="s">
        <v>66</v>
      </c>
      <c r="E26700">
        <v>2016</v>
      </c>
      <c r="F26700">
        <v>0.04</v>
      </c>
    </row>
    <row r="26701" spans="1:6" x14ac:dyDescent="0.35">
      <c r="A26701" t="s">
        <v>264</v>
      </c>
      <c r="B26701" t="s">
        <v>7</v>
      </c>
      <c r="C26701" t="s">
        <v>21</v>
      </c>
      <c r="D26701" t="s">
        <v>22</v>
      </c>
      <c r="E26701">
        <v>2000</v>
      </c>
      <c r="F26701">
        <v>2.19</v>
      </c>
    </row>
    <row r="26702" spans="1:6" x14ac:dyDescent="0.35">
      <c r="A26702" t="s">
        <v>264</v>
      </c>
      <c r="B26702" t="s">
        <v>7</v>
      </c>
      <c r="C26702" t="s">
        <v>21</v>
      </c>
      <c r="D26702" t="s">
        <v>22</v>
      </c>
      <c r="E26702">
        <v>2003</v>
      </c>
      <c r="F26702">
        <v>3.28</v>
      </c>
    </row>
    <row r="26703" spans="1:6" x14ac:dyDescent="0.35">
      <c r="A26703" t="s">
        <v>264</v>
      </c>
      <c r="B26703" t="s">
        <v>7</v>
      </c>
      <c r="C26703" t="s">
        <v>21</v>
      </c>
      <c r="D26703" t="s">
        <v>22</v>
      </c>
      <c r="E26703">
        <v>2004</v>
      </c>
      <c r="F26703">
        <v>6.4</v>
      </c>
    </row>
    <row r="26704" spans="1:6" x14ac:dyDescent="0.35">
      <c r="A26704" t="s">
        <v>264</v>
      </c>
      <c r="B26704" t="s">
        <v>7</v>
      </c>
      <c r="C26704" t="s">
        <v>21</v>
      </c>
      <c r="D26704" t="s">
        <v>22</v>
      </c>
      <c r="E26704">
        <v>2006</v>
      </c>
      <c r="F26704">
        <v>11.35</v>
      </c>
    </row>
    <row r="26705" spans="1:6" x14ac:dyDescent="0.35">
      <c r="A26705" t="s">
        <v>264</v>
      </c>
      <c r="B26705" t="s">
        <v>7</v>
      </c>
      <c r="C26705" t="s">
        <v>21</v>
      </c>
      <c r="D26705" t="s">
        <v>22</v>
      </c>
      <c r="E26705">
        <v>2007</v>
      </c>
      <c r="F26705">
        <v>7.46</v>
      </c>
    </row>
    <row r="26706" spans="1:6" x14ac:dyDescent="0.35">
      <c r="A26706" t="s">
        <v>264</v>
      </c>
      <c r="B26706" t="s">
        <v>7</v>
      </c>
      <c r="C26706" t="s">
        <v>21</v>
      </c>
      <c r="D26706" t="s">
        <v>22</v>
      </c>
      <c r="E26706">
        <v>2008</v>
      </c>
      <c r="F26706">
        <v>47.62</v>
      </c>
    </row>
    <row r="26707" spans="1:6" x14ac:dyDescent="0.35">
      <c r="A26707" t="s">
        <v>264</v>
      </c>
      <c r="B26707" t="s">
        <v>7</v>
      </c>
      <c r="C26707" t="s">
        <v>21</v>
      </c>
      <c r="D26707" t="s">
        <v>22</v>
      </c>
      <c r="E26707">
        <v>2009</v>
      </c>
      <c r="F26707">
        <v>25.04</v>
      </c>
    </row>
    <row r="26708" spans="1:6" x14ac:dyDescent="0.35">
      <c r="A26708" t="s">
        <v>264</v>
      </c>
      <c r="B26708" t="s">
        <v>7</v>
      </c>
      <c r="C26708" t="s">
        <v>21</v>
      </c>
      <c r="D26708" t="s">
        <v>22</v>
      </c>
      <c r="E26708">
        <v>2010</v>
      </c>
      <c r="F26708">
        <v>3.69</v>
      </c>
    </row>
    <row r="26709" spans="1:6" x14ac:dyDescent="0.35">
      <c r="A26709" t="s">
        <v>264</v>
      </c>
      <c r="B26709" t="s">
        <v>7</v>
      </c>
      <c r="C26709" t="s">
        <v>21</v>
      </c>
      <c r="D26709" t="s">
        <v>22</v>
      </c>
      <c r="E26709">
        <v>2011</v>
      </c>
      <c r="F26709">
        <v>6.67</v>
      </c>
    </row>
    <row r="26710" spans="1:6" x14ac:dyDescent="0.35">
      <c r="A26710" t="s">
        <v>264</v>
      </c>
      <c r="B26710" t="s">
        <v>7</v>
      </c>
      <c r="C26710" t="s">
        <v>21</v>
      </c>
      <c r="D26710" t="s">
        <v>22</v>
      </c>
      <c r="E26710">
        <v>2012</v>
      </c>
      <c r="F26710">
        <v>10.41</v>
      </c>
    </row>
    <row r="26711" spans="1:6" x14ac:dyDescent="0.35">
      <c r="A26711" t="s">
        <v>264</v>
      </c>
      <c r="B26711" t="s">
        <v>7</v>
      </c>
      <c r="C26711" t="s">
        <v>21</v>
      </c>
      <c r="D26711" t="s">
        <v>22</v>
      </c>
      <c r="E26711">
        <v>2013</v>
      </c>
      <c r="F26711">
        <v>7.92</v>
      </c>
    </row>
    <row r="26712" spans="1:6" x14ac:dyDescent="0.35">
      <c r="A26712" t="s">
        <v>264</v>
      </c>
      <c r="B26712" t="s">
        <v>7</v>
      </c>
      <c r="C26712" t="s">
        <v>21</v>
      </c>
      <c r="D26712" t="s">
        <v>22</v>
      </c>
      <c r="E26712">
        <v>2015</v>
      </c>
      <c r="F26712">
        <v>3.7199999999999998</v>
      </c>
    </row>
    <row r="26713" spans="1:6" x14ac:dyDescent="0.35">
      <c r="A26713" t="s">
        <v>264</v>
      </c>
      <c r="B26713" t="s">
        <v>7</v>
      </c>
      <c r="C26713" t="s">
        <v>21</v>
      </c>
      <c r="D26713" t="s">
        <v>22</v>
      </c>
      <c r="E26713">
        <v>2016</v>
      </c>
      <c r="F26713">
        <v>13.7</v>
      </c>
    </row>
    <row r="26714" spans="1:6" x14ac:dyDescent="0.35">
      <c r="A26714" t="s">
        <v>264</v>
      </c>
      <c r="B26714" t="s">
        <v>7</v>
      </c>
      <c r="C26714" t="s">
        <v>21</v>
      </c>
      <c r="D26714" t="s">
        <v>22</v>
      </c>
      <c r="E26714">
        <v>2017</v>
      </c>
      <c r="F26714">
        <v>19.100000000000001</v>
      </c>
    </row>
    <row r="26715" spans="1:6" x14ac:dyDescent="0.35">
      <c r="A26715" t="s">
        <v>264</v>
      </c>
      <c r="B26715" t="s">
        <v>7</v>
      </c>
      <c r="C26715" t="s">
        <v>21</v>
      </c>
      <c r="D26715" t="s">
        <v>22</v>
      </c>
      <c r="E26715">
        <v>2018</v>
      </c>
      <c r="F26715">
        <v>16.04</v>
      </c>
    </row>
    <row r="26716" spans="1:6" x14ac:dyDescent="0.35">
      <c r="A26716" t="s">
        <v>264</v>
      </c>
      <c r="B26716" t="s">
        <v>7</v>
      </c>
      <c r="C26716" t="s">
        <v>21</v>
      </c>
      <c r="D26716" t="s">
        <v>77</v>
      </c>
      <c r="E26716">
        <v>2017</v>
      </c>
      <c r="F26716">
        <v>14.850000000000001</v>
      </c>
    </row>
    <row r="26717" spans="1:6" x14ac:dyDescent="0.35">
      <c r="A26717" t="s">
        <v>264</v>
      </c>
      <c r="B26717" t="s">
        <v>7</v>
      </c>
      <c r="C26717" t="s">
        <v>21</v>
      </c>
      <c r="D26717" t="s">
        <v>86</v>
      </c>
      <c r="E26717">
        <v>1985</v>
      </c>
      <c r="F26717">
        <v>6.81</v>
      </c>
    </row>
    <row r="26718" spans="1:6" x14ac:dyDescent="0.35">
      <c r="A26718" t="s">
        <v>264</v>
      </c>
      <c r="B26718" t="s">
        <v>7</v>
      </c>
      <c r="C26718" t="s">
        <v>21</v>
      </c>
      <c r="D26718" t="s">
        <v>86</v>
      </c>
      <c r="E26718">
        <v>1986</v>
      </c>
      <c r="F26718">
        <v>4.8499999999999996</v>
      </c>
    </row>
    <row r="26719" spans="1:6" x14ac:dyDescent="0.35">
      <c r="A26719" t="s">
        <v>264</v>
      </c>
      <c r="B26719" t="s">
        <v>7</v>
      </c>
      <c r="C26719" t="s">
        <v>21</v>
      </c>
      <c r="D26719" t="s">
        <v>86</v>
      </c>
      <c r="E26719">
        <v>2000</v>
      </c>
      <c r="F26719">
        <v>1.05</v>
      </c>
    </row>
    <row r="26720" spans="1:6" x14ac:dyDescent="0.35">
      <c r="A26720" t="s">
        <v>264</v>
      </c>
      <c r="B26720" t="s">
        <v>7</v>
      </c>
      <c r="C26720" t="s">
        <v>21</v>
      </c>
      <c r="D26720" t="s">
        <v>86</v>
      </c>
      <c r="E26720">
        <v>2001</v>
      </c>
      <c r="F26720">
        <v>8.0400000000000009</v>
      </c>
    </row>
    <row r="26721" spans="1:6" x14ac:dyDescent="0.35">
      <c r="A26721" t="s">
        <v>264</v>
      </c>
      <c r="B26721" t="s">
        <v>7</v>
      </c>
      <c r="C26721" t="s">
        <v>21</v>
      </c>
      <c r="D26721" t="s">
        <v>86</v>
      </c>
      <c r="E26721">
        <v>2005</v>
      </c>
      <c r="F26721">
        <v>1.1299999999999999</v>
      </c>
    </row>
    <row r="26722" spans="1:6" x14ac:dyDescent="0.35">
      <c r="A26722" t="s">
        <v>264</v>
      </c>
      <c r="B26722" t="s">
        <v>7</v>
      </c>
      <c r="C26722" t="s">
        <v>21</v>
      </c>
      <c r="D26722" t="s">
        <v>86</v>
      </c>
      <c r="E26722">
        <v>2007</v>
      </c>
      <c r="F26722">
        <v>2.09</v>
      </c>
    </row>
    <row r="26723" spans="1:6" x14ac:dyDescent="0.35">
      <c r="A26723" t="s">
        <v>264</v>
      </c>
      <c r="B26723" t="s">
        <v>7</v>
      </c>
      <c r="C26723" t="s">
        <v>21</v>
      </c>
      <c r="D26723" t="s">
        <v>86</v>
      </c>
      <c r="E26723">
        <v>2016</v>
      </c>
      <c r="F26723">
        <v>2.5099999999999998</v>
      </c>
    </row>
    <row r="26724" spans="1:6" x14ac:dyDescent="0.35">
      <c r="A26724" t="s">
        <v>264</v>
      </c>
      <c r="B26724" t="s">
        <v>7</v>
      </c>
      <c r="C26724" t="s">
        <v>21</v>
      </c>
      <c r="D26724" t="s">
        <v>109</v>
      </c>
      <c r="E26724">
        <v>2012</v>
      </c>
      <c r="F26724">
        <v>1.1100000000000001</v>
      </c>
    </row>
    <row r="26725" spans="1:6" x14ac:dyDescent="0.35">
      <c r="A26725" t="s">
        <v>264</v>
      </c>
      <c r="B26725" t="s">
        <v>7</v>
      </c>
      <c r="C26725" t="s">
        <v>21</v>
      </c>
      <c r="D26725" t="s">
        <v>109</v>
      </c>
      <c r="E26725">
        <v>2016</v>
      </c>
      <c r="F26725">
        <v>2.83</v>
      </c>
    </row>
    <row r="26726" spans="1:6" x14ac:dyDescent="0.35">
      <c r="A26726" t="s">
        <v>264</v>
      </c>
      <c r="B26726" t="s">
        <v>7</v>
      </c>
      <c r="C26726" t="s">
        <v>21</v>
      </c>
      <c r="D26726" t="s">
        <v>109</v>
      </c>
      <c r="E26726">
        <v>2018</v>
      </c>
      <c r="F26726">
        <v>0.56000000000000005</v>
      </c>
    </row>
    <row r="26727" spans="1:6" x14ac:dyDescent="0.35">
      <c r="A26727" t="s">
        <v>264</v>
      </c>
      <c r="B26727" t="s">
        <v>7</v>
      </c>
      <c r="C26727" t="s">
        <v>40</v>
      </c>
      <c r="D26727" t="s">
        <v>66</v>
      </c>
      <c r="E26727">
        <v>1995</v>
      </c>
      <c r="F26727">
        <v>1.52</v>
      </c>
    </row>
    <row r="26728" spans="1:6" x14ac:dyDescent="0.35">
      <c r="A26728" t="s">
        <v>264</v>
      </c>
      <c r="B26728" t="s">
        <v>7</v>
      </c>
      <c r="C26728" t="s">
        <v>40</v>
      </c>
      <c r="D26728" t="s">
        <v>66</v>
      </c>
      <c r="E26728">
        <v>1997</v>
      </c>
      <c r="F26728">
        <v>1.38</v>
      </c>
    </row>
    <row r="26729" spans="1:6" x14ac:dyDescent="0.35">
      <c r="A26729" t="s">
        <v>264</v>
      </c>
      <c r="B26729" t="s">
        <v>7</v>
      </c>
      <c r="C26729" t="s">
        <v>40</v>
      </c>
      <c r="D26729" t="s">
        <v>66</v>
      </c>
      <c r="E26729">
        <v>1998</v>
      </c>
      <c r="F26729">
        <v>13.09</v>
      </c>
    </row>
    <row r="26730" spans="1:6" x14ac:dyDescent="0.35">
      <c r="A26730" t="s">
        <v>264</v>
      </c>
      <c r="B26730" t="s">
        <v>7</v>
      </c>
      <c r="C26730" t="s">
        <v>40</v>
      </c>
      <c r="D26730" t="s">
        <v>66</v>
      </c>
      <c r="E26730">
        <v>1999</v>
      </c>
      <c r="F26730">
        <v>4.0299999999999994</v>
      </c>
    </row>
    <row r="26731" spans="1:6" x14ac:dyDescent="0.35">
      <c r="A26731" t="s">
        <v>264</v>
      </c>
      <c r="B26731" t="s">
        <v>7</v>
      </c>
      <c r="C26731" t="s">
        <v>40</v>
      </c>
      <c r="D26731" t="s">
        <v>66</v>
      </c>
      <c r="E26731">
        <v>2000</v>
      </c>
      <c r="F26731">
        <v>18.559999999999999</v>
      </c>
    </row>
    <row r="26732" spans="1:6" x14ac:dyDescent="0.35">
      <c r="A26732" t="s">
        <v>264</v>
      </c>
      <c r="B26732" t="s">
        <v>7</v>
      </c>
      <c r="C26732" t="s">
        <v>40</v>
      </c>
      <c r="D26732" t="s">
        <v>66</v>
      </c>
      <c r="E26732">
        <v>2001</v>
      </c>
      <c r="F26732">
        <v>13.889999999999999</v>
      </c>
    </row>
    <row r="26733" spans="1:6" x14ac:dyDescent="0.35">
      <c r="A26733" t="s">
        <v>264</v>
      </c>
      <c r="B26733" t="s">
        <v>7</v>
      </c>
      <c r="C26733" t="s">
        <v>40</v>
      </c>
      <c r="D26733" t="s">
        <v>66</v>
      </c>
      <c r="E26733">
        <v>2002</v>
      </c>
      <c r="F26733">
        <v>12.56</v>
      </c>
    </row>
    <row r="26734" spans="1:6" x14ac:dyDescent="0.35">
      <c r="A26734" t="s">
        <v>264</v>
      </c>
      <c r="B26734" t="s">
        <v>7</v>
      </c>
      <c r="C26734" t="s">
        <v>40</v>
      </c>
      <c r="D26734" t="s">
        <v>66</v>
      </c>
      <c r="E26734">
        <v>2003</v>
      </c>
      <c r="F26734">
        <v>32.369999999999997</v>
      </c>
    </row>
    <row r="26735" spans="1:6" x14ac:dyDescent="0.35">
      <c r="A26735" t="s">
        <v>264</v>
      </c>
      <c r="B26735" t="s">
        <v>7</v>
      </c>
      <c r="C26735" t="s">
        <v>40</v>
      </c>
      <c r="D26735" t="s">
        <v>66</v>
      </c>
      <c r="E26735">
        <v>2004</v>
      </c>
      <c r="F26735">
        <v>26.95</v>
      </c>
    </row>
    <row r="26736" spans="1:6" x14ac:dyDescent="0.35">
      <c r="A26736" t="s">
        <v>264</v>
      </c>
      <c r="B26736" t="s">
        <v>7</v>
      </c>
      <c r="C26736" t="s">
        <v>40</v>
      </c>
      <c r="D26736" t="s">
        <v>66</v>
      </c>
      <c r="E26736">
        <v>2005</v>
      </c>
      <c r="F26736">
        <v>17.82</v>
      </c>
    </row>
    <row r="26737" spans="1:6" x14ac:dyDescent="0.35">
      <c r="A26737" t="s">
        <v>264</v>
      </c>
      <c r="B26737" t="s">
        <v>7</v>
      </c>
      <c r="C26737" t="s">
        <v>40</v>
      </c>
      <c r="D26737" t="s">
        <v>66</v>
      </c>
      <c r="E26737">
        <v>2006</v>
      </c>
      <c r="F26737">
        <v>24.939999999999998</v>
      </c>
    </row>
    <row r="26738" spans="1:6" x14ac:dyDescent="0.35">
      <c r="A26738" t="s">
        <v>264</v>
      </c>
      <c r="B26738" t="s">
        <v>7</v>
      </c>
      <c r="C26738" t="s">
        <v>40</v>
      </c>
      <c r="D26738" t="s">
        <v>66</v>
      </c>
      <c r="E26738">
        <v>2007</v>
      </c>
      <c r="F26738">
        <v>44.55</v>
      </c>
    </row>
    <row r="26739" spans="1:6" x14ac:dyDescent="0.35">
      <c r="A26739" t="s">
        <v>264</v>
      </c>
      <c r="B26739" t="s">
        <v>7</v>
      </c>
      <c r="C26739" t="s">
        <v>40</v>
      </c>
      <c r="D26739" t="s">
        <v>66</v>
      </c>
      <c r="E26739">
        <v>2008</v>
      </c>
      <c r="F26739">
        <v>12.35</v>
      </c>
    </row>
    <row r="26740" spans="1:6" x14ac:dyDescent="0.35">
      <c r="A26740" t="s">
        <v>264</v>
      </c>
      <c r="B26740" t="s">
        <v>7</v>
      </c>
      <c r="C26740" t="s">
        <v>40</v>
      </c>
      <c r="D26740" t="s">
        <v>66</v>
      </c>
      <c r="E26740">
        <v>2009</v>
      </c>
      <c r="F26740">
        <v>7.8500000000000005</v>
      </c>
    </row>
    <row r="26741" spans="1:6" x14ac:dyDescent="0.35">
      <c r="A26741" t="s">
        <v>264</v>
      </c>
      <c r="B26741" t="s">
        <v>7</v>
      </c>
      <c r="C26741" t="s">
        <v>40</v>
      </c>
      <c r="D26741" t="s">
        <v>66</v>
      </c>
      <c r="E26741">
        <v>2010</v>
      </c>
      <c r="F26741">
        <v>48.999999999999986</v>
      </c>
    </row>
    <row r="26742" spans="1:6" x14ac:dyDescent="0.35">
      <c r="A26742" t="s">
        <v>264</v>
      </c>
      <c r="B26742" t="s">
        <v>7</v>
      </c>
      <c r="C26742" t="s">
        <v>40</v>
      </c>
      <c r="D26742" t="s">
        <v>66</v>
      </c>
      <c r="E26742">
        <v>2011</v>
      </c>
      <c r="F26742">
        <v>17.32</v>
      </c>
    </row>
    <row r="26743" spans="1:6" x14ac:dyDescent="0.35">
      <c r="A26743" t="s">
        <v>264</v>
      </c>
      <c r="B26743" t="s">
        <v>7</v>
      </c>
      <c r="C26743" t="s">
        <v>40</v>
      </c>
      <c r="D26743" t="s">
        <v>66</v>
      </c>
      <c r="E26743">
        <v>2012</v>
      </c>
      <c r="F26743">
        <v>47.76</v>
      </c>
    </row>
    <row r="26744" spans="1:6" x14ac:dyDescent="0.35">
      <c r="A26744" t="s">
        <v>264</v>
      </c>
      <c r="B26744" t="s">
        <v>7</v>
      </c>
      <c r="C26744" t="s">
        <v>40</v>
      </c>
      <c r="D26744" t="s">
        <v>66</v>
      </c>
      <c r="E26744">
        <v>2013</v>
      </c>
      <c r="F26744">
        <v>60.04999999999999</v>
      </c>
    </row>
    <row r="26745" spans="1:6" x14ac:dyDescent="0.35">
      <c r="A26745" t="s">
        <v>264</v>
      </c>
      <c r="B26745" t="s">
        <v>7</v>
      </c>
      <c r="C26745" t="s">
        <v>40</v>
      </c>
      <c r="D26745" t="s">
        <v>66</v>
      </c>
      <c r="E26745">
        <v>2014</v>
      </c>
      <c r="F26745">
        <v>106.78999999999999</v>
      </c>
    </row>
    <row r="26746" spans="1:6" x14ac:dyDescent="0.35">
      <c r="A26746" t="s">
        <v>264</v>
      </c>
      <c r="B26746" t="s">
        <v>7</v>
      </c>
      <c r="C26746" t="s">
        <v>40</v>
      </c>
      <c r="D26746" t="s">
        <v>66</v>
      </c>
      <c r="E26746">
        <v>2015</v>
      </c>
      <c r="F26746">
        <v>39.349999999999994</v>
      </c>
    </row>
    <row r="26747" spans="1:6" x14ac:dyDescent="0.35">
      <c r="A26747" t="s">
        <v>264</v>
      </c>
      <c r="B26747" t="s">
        <v>7</v>
      </c>
      <c r="C26747" t="s">
        <v>40</v>
      </c>
      <c r="D26747" t="s">
        <v>66</v>
      </c>
      <c r="E26747">
        <v>2016</v>
      </c>
      <c r="F26747">
        <v>90.389999999999958</v>
      </c>
    </row>
    <row r="26748" spans="1:6" x14ac:dyDescent="0.35">
      <c r="A26748" t="s">
        <v>264</v>
      </c>
      <c r="B26748" t="s">
        <v>7</v>
      </c>
      <c r="C26748" t="s">
        <v>40</v>
      </c>
      <c r="D26748" t="s">
        <v>66</v>
      </c>
      <c r="E26748">
        <v>2017</v>
      </c>
      <c r="F26748">
        <v>154.85999999999996</v>
      </c>
    </row>
    <row r="26749" spans="1:6" x14ac:dyDescent="0.35">
      <c r="A26749" t="s">
        <v>264</v>
      </c>
      <c r="B26749" t="s">
        <v>7</v>
      </c>
      <c r="C26749" t="s">
        <v>40</v>
      </c>
      <c r="D26749" t="s">
        <v>66</v>
      </c>
      <c r="E26749">
        <v>2018</v>
      </c>
      <c r="F26749">
        <v>100.21</v>
      </c>
    </row>
    <row r="26750" spans="1:6" x14ac:dyDescent="0.35">
      <c r="A26750" t="s">
        <v>264</v>
      </c>
      <c r="B26750" t="s">
        <v>7</v>
      </c>
      <c r="C26750" t="s">
        <v>40</v>
      </c>
      <c r="D26750" t="s">
        <v>78</v>
      </c>
      <c r="E26750">
        <v>1980</v>
      </c>
      <c r="F26750">
        <v>0.78</v>
      </c>
    </row>
    <row r="26751" spans="1:6" x14ac:dyDescent="0.35">
      <c r="A26751" t="s">
        <v>264</v>
      </c>
      <c r="B26751" t="s">
        <v>7</v>
      </c>
      <c r="C26751" t="s">
        <v>40</v>
      </c>
      <c r="D26751" t="s">
        <v>78</v>
      </c>
      <c r="E26751">
        <v>1998</v>
      </c>
      <c r="F26751">
        <v>2.94</v>
      </c>
    </row>
    <row r="26752" spans="1:6" x14ac:dyDescent="0.35">
      <c r="A26752" t="s">
        <v>264</v>
      </c>
      <c r="B26752" t="s">
        <v>7</v>
      </c>
      <c r="C26752" t="s">
        <v>40</v>
      </c>
      <c r="D26752" t="s">
        <v>78</v>
      </c>
      <c r="E26752">
        <v>2003</v>
      </c>
      <c r="F26752">
        <v>2.25</v>
      </c>
    </row>
    <row r="26753" spans="1:6" x14ac:dyDescent="0.35">
      <c r="A26753" t="s">
        <v>264</v>
      </c>
      <c r="B26753" t="s">
        <v>7</v>
      </c>
      <c r="C26753" t="s">
        <v>40</v>
      </c>
      <c r="D26753" t="s">
        <v>78</v>
      </c>
      <c r="E26753">
        <v>2006</v>
      </c>
      <c r="F26753">
        <v>1.44</v>
      </c>
    </row>
    <row r="26754" spans="1:6" x14ac:dyDescent="0.35">
      <c r="A26754" t="s">
        <v>264</v>
      </c>
      <c r="B26754" t="s">
        <v>7</v>
      </c>
      <c r="C26754" t="s">
        <v>40</v>
      </c>
      <c r="D26754" t="s">
        <v>78</v>
      </c>
      <c r="E26754">
        <v>2014</v>
      </c>
      <c r="F26754">
        <v>7.3</v>
      </c>
    </row>
    <row r="26755" spans="1:6" x14ac:dyDescent="0.35">
      <c r="A26755" t="s">
        <v>264</v>
      </c>
      <c r="B26755" t="s">
        <v>7</v>
      </c>
      <c r="C26755" t="s">
        <v>40</v>
      </c>
      <c r="D26755" t="s">
        <v>78</v>
      </c>
      <c r="E26755">
        <v>2015</v>
      </c>
      <c r="F26755">
        <v>4.4000000000000004</v>
      </c>
    </row>
    <row r="26756" spans="1:6" x14ac:dyDescent="0.35">
      <c r="A26756" t="s">
        <v>264</v>
      </c>
      <c r="B26756" t="s">
        <v>7</v>
      </c>
      <c r="C26756" t="s">
        <v>40</v>
      </c>
      <c r="D26756" t="s">
        <v>78</v>
      </c>
      <c r="E26756">
        <v>2018</v>
      </c>
      <c r="F26756">
        <v>2.63</v>
      </c>
    </row>
    <row r="26757" spans="1:6" x14ac:dyDescent="0.35">
      <c r="A26757" t="s">
        <v>264</v>
      </c>
      <c r="B26757" t="s">
        <v>7</v>
      </c>
      <c r="C26757" t="s">
        <v>40</v>
      </c>
      <c r="D26757" t="s">
        <v>62</v>
      </c>
      <c r="E26757">
        <v>2000</v>
      </c>
      <c r="F26757">
        <v>0.59</v>
      </c>
    </row>
    <row r="26758" spans="1:6" x14ac:dyDescent="0.35">
      <c r="A26758" t="s">
        <v>264</v>
      </c>
      <c r="B26758" t="s">
        <v>7</v>
      </c>
      <c r="C26758" t="s">
        <v>40</v>
      </c>
      <c r="D26758" t="s">
        <v>62</v>
      </c>
      <c r="E26758">
        <v>2001</v>
      </c>
      <c r="F26758">
        <v>3.9099999999999997</v>
      </c>
    </row>
    <row r="26759" spans="1:6" x14ac:dyDescent="0.35">
      <c r="A26759" t="s">
        <v>264</v>
      </c>
      <c r="B26759" t="s">
        <v>7</v>
      </c>
      <c r="C26759" t="s">
        <v>40</v>
      </c>
      <c r="D26759" t="s">
        <v>62</v>
      </c>
      <c r="E26759">
        <v>2002</v>
      </c>
      <c r="F26759">
        <v>39.980000000000004</v>
      </c>
    </row>
    <row r="26760" spans="1:6" x14ac:dyDescent="0.35">
      <c r="A26760" t="s">
        <v>264</v>
      </c>
      <c r="B26760" t="s">
        <v>7</v>
      </c>
      <c r="C26760" t="s">
        <v>40</v>
      </c>
      <c r="D26760" t="s">
        <v>62</v>
      </c>
      <c r="E26760">
        <v>2008</v>
      </c>
      <c r="F26760">
        <v>2.75</v>
      </c>
    </row>
    <row r="26761" spans="1:6" x14ac:dyDescent="0.35">
      <c r="A26761" t="s">
        <v>264</v>
      </c>
      <c r="B26761" t="s">
        <v>7</v>
      </c>
      <c r="C26761" t="s">
        <v>40</v>
      </c>
      <c r="D26761" t="s">
        <v>62</v>
      </c>
      <c r="E26761">
        <v>2014</v>
      </c>
      <c r="F26761">
        <v>2.41</v>
      </c>
    </row>
    <row r="26762" spans="1:6" x14ac:dyDescent="0.35">
      <c r="A26762" t="s">
        <v>264</v>
      </c>
      <c r="B26762" t="s">
        <v>7</v>
      </c>
      <c r="C26762" t="s">
        <v>40</v>
      </c>
      <c r="D26762" t="s">
        <v>62</v>
      </c>
      <c r="E26762">
        <v>2015</v>
      </c>
      <c r="F26762">
        <v>3.19</v>
      </c>
    </row>
    <row r="26763" spans="1:6" x14ac:dyDescent="0.35">
      <c r="A26763" t="s">
        <v>264</v>
      </c>
      <c r="B26763" t="s">
        <v>7</v>
      </c>
      <c r="C26763" t="s">
        <v>40</v>
      </c>
      <c r="D26763" t="s">
        <v>62</v>
      </c>
      <c r="E26763">
        <v>2016</v>
      </c>
      <c r="F26763">
        <v>2.2599999999999998</v>
      </c>
    </row>
    <row r="26764" spans="1:6" x14ac:dyDescent="0.35">
      <c r="A26764" t="s">
        <v>264</v>
      </c>
      <c r="B26764" t="s">
        <v>7</v>
      </c>
      <c r="C26764" t="s">
        <v>40</v>
      </c>
      <c r="D26764" t="s">
        <v>62</v>
      </c>
      <c r="E26764">
        <v>2017</v>
      </c>
      <c r="F26764">
        <v>9.16</v>
      </c>
    </row>
    <row r="26765" spans="1:6" x14ac:dyDescent="0.35">
      <c r="A26765" t="s">
        <v>264</v>
      </c>
      <c r="B26765" t="s">
        <v>7</v>
      </c>
      <c r="C26765" t="s">
        <v>40</v>
      </c>
      <c r="D26765" t="s">
        <v>62</v>
      </c>
      <c r="E26765">
        <v>2018</v>
      </c>
      <c r="F26765">
        <v>6</v>
      </c>
    </row>
    <row r="26766" spans="1:6" x14ac:dyDescent="0.35">
      <c r="A26766" t="s">
        <v>264</v>
      </c>
      <c r="B26766" t="s">
        <v>7</v>
      </c>
      <c r="C26766" t="s">
        <v>40</v>
      </c>
      <c r="D26766" t="s">
        <v>60</v>
      </c>
      <c r="E26766">
        <v>2005</v>
      </c>
      <c r="F26766">
        <v>1.18</v>
      </c>
    </row>
    <row r="26767" spans="1:6" x14ac:dyDescent="0.35">
      <c r="A26767" t="s">
        <v>264</v>
      </c>
      <c r="B26767" t="s">
        <v>7</v>
      </c>
      <c r="C26767" t="s">
        <v>40</v>
      </c>
      <c r="D26767" t="s">
        <v>41</v>
      </c>
      <c r="E26767">
        <v>2000</v>
      </c>
      <c r="F26767">
        <v>2.11</v>
      </c>
    </row>
    <row r="26768" spans="1:6" x14ac:dyDescent="0.35">
      <c r="A26768" t="s">
        <v>264</v>
      </c>
      <c r="B26768" t="s">
        <v>7</v>
      </c>
      <c r="C26768" t="s">
        <v>14</v>
      </c>
      <c r="D26768" t="s">
        <v>87</v>
      </c>
      <c r="E26768">
        <v>1989</v>
      </c>
      <c r="F26768">
        <v>8.43</v>
      </c>
    </row>
    <row r="26769" spans="1:6" x14ac:dyDescent="0.35">
      <c r="A26769" t="s">
        <v>264</v>
      </c>
      <c r="B26769" t="s">
        <v>7</v>
      </c>
      <c r="C26769" t="s">
        <v>14</v>
      </c>
      <c r="D26769" t="s">
        <v>87</v>
      </c>
      <c r="E26769">
        <v>1992</v>
      </c>
      <c r="F26769">
        <v>4.1399999999999997</v>
      </c>
    </row>
    <row r="26770" spans="1:6" x14ac:dyDescent="0.35">
      <c r="A26770" t="s">
        <v>264</v>
      </c>
      <c r="B26770" t="s">
        <v>7</v>
      </c>
      <c r="C26770" t="s">
        <v>14</v>
      </c>
      <c r="D26770" t="s">
        <v>87</v>
      </c>
      <c r="E26770">
        <v>1994</v>
      </c>
      <c r="F26770">
        <v>10.29</v>
      </c>
    </row>
    <row r="26771" spans="1:6" x14ac:dyDescent="0.35">
      <c r="A26771" t="s">
        <v>264</v>
      </c>
      <c r="B26771" t="s">
        <v>7</v>
      </c>
      <c r="C26771" t="s">
        <v>14</v>
      </c>
      <c r="D26771" t="s">
        <v>87</v>
      </c>
      <c r="E26771">
        <v>1996</v>
      </c>
      <c r="F26771">
        <v>24.07</v>
      </c>
    </row>
    <row r="26772" spans="1:6" x14ac:dyDescent="0.35">
      <c r="A26772" t="s">
        <v>264</v>
      </c>
      <c r="B26772" t="s">
        <v>7</v>
      </c>
      <c r="C26772" t="s">
        <v>14</v>
      </c>
      <c r="D26772" t="s">
        <v>87</v>
      </c>
      <c r="E26772">
        <v>1997</v>
      </c>
      <c r="F26772">
        <v>14.88</v>
      </c>
    </row>
    <row r="26773" spans="1:6" x14ac:dyDescent="0.35">
      <c r="A26773" t="s">
        <v>264</v>
      </c>
      <c r="B26773" t="s">
        <v>7</v>
      </c>
      <c r="C26773" t="s">
        <v>14</v>
      </c>
      <c r="D26773" t="s">
        <v>87</v>
      </c>
      <c r="E26773">
        <v>1998</v>
      </c>
      <c r="F26773">
        <v>5.12</v>
      </c>
    </row>
    <row r="26774" spans="1:6" x14ac:dyDescent="0.35">
      <c r="A26774" t="s">
        <v>264</v>
      </c>
      <c r="B26774" t="s">
        <v>7</v>
      </c>
      <c r="C26774" t="s">
        <v>14</v>
      </c>
      <c r="D26774" t="s">
        <v>87</v>
      </c>
      <c r="E26774">
        <v>1999</v>
      </c>
      <c r="F26774">
        <v>1.63</v>
      </c>
    </row>
    <row r="26775" spans="1:6" x14ac:dyDescent="0.35">
      <c r="A26775" t="s">
        <v>264</v>
      </c>
      <c r="B26775" t="s">
        <v>7</v>
      </c>
      <c r="C26775" t="s">
        <v>14</v>
      </c>
      <c r="D26775" t="s">
        <v>87</v>
      </c>
      <c r="E26775">
        <v>2000</v>
      </c>
      <c r="F26775">
        <v>4.18</v>
      </c>
    </row>
    <row r="26776" spans="1:6" x14ac:dyDescent="0.35">
      <c r="A26776" t="s">
        <v>264</v>
      </c>
      <c r="B26776" t="s">
        <v>7</v>
      </c>
      <c r="C26776" t="s">
        <v>14</v>
      </c>
      <c r="D26776" t="s">
        <v>87</v>
      </c>
      <c r="E26776">
        <v>2001</v>
      </c>
      <c r="F26776">
        <v>4.09</v>
      </c>
    </row>
    <row r="26777" spans="1:6" x14ac:dyDescent="0.35">
      <c r="A26777" t="s">
        <v>264</v>
      </c>
      <c r="B26777" t="s">
        <v>7</v>
      </c>
      <c r="C26777" t="s">
        <v>14</v>
      </c>
      <c r="D26777" t="s">
        <v>87</v>
      </c>
      <c r="E26777">
        <v>2002</v>
      </c>
      <c r="F26777">
        <v>2.2599999999999998</v>
      </c>
    </row>
    <row r="26778" spans="1:6" x14ac:dyDescent="0.35">
      <c r="A26778" t="s">
        <v>264</v>
      </c>
      <c r="B26778" t="s">
        <v>7</v>
      </c>
      <c r="C26778" t="s">
        <v>14</v>
      </c>
      <c r="D26778" t="s">
        <v>87</v>
      </c>
      <c r="E26778">
        <v>2003</v>
      </c>
      <c r="F26778">
        <v>20.67</v>
      </c>
    </row>
    <row r="26779" spans="1:6" x14ac:dyDescent="0.35">
      <c r="A26779" t="s">
        <v>264</v>
      </c>
      <c r="B26779" t="s">
        <v>7</v>
      </c>
      <c r="C26779" t="s">
        <v>14</v>
      </c>
      <c r="D26779" t="s">
        <v>87</v>
      </c>
      <c r="E26779">
        <v>2004</v>
      </c>
      <c r="F26779">
        <v>7.92</v>
      </c>
    </row>
    <row r="26780" spans="1:6" x14ac:dyDescent="0.35">
      <c r="A26780" t="s">
        <v>264</v>
      </c>
      <c r="B26780" t="s">
        <v>7</v>
      </c>
      <c r="C26780" t="s">
        <v>14</v>
      </c>
      <c r="D26780" t="s">
        <v>87</v>
      </c>
      <c r="E26780">
        <v>2005</v>
      </c>
      <c r="F26780">
        <v>0.62</v>
      </c>
    </row>
    <row r="26781" spans="1:6" x14ac:dyDescent="0.35">
      <c r="A26781" t="s">
        <v>264</v>
      </c>
      <c r="B26781" t="s">
        <v>7</v>
      </c>
      <c r="C26781" t="s">
        <v>14</v>
      </c>
      <c r="D26781" t="s">
        <v>87</v>
      </c>
      <c r="E26781">
        <v>2006</v>
      </c>
      <c r="F26781">
        <v>0.39</v>
      </c>
    </row>
    <row r="26782" spans="1:6" x14ac:dyDescent="0.35">
      <c r="A26782" t="s">
        <v>264</v>
      </c>
      <c r="B26782" t="s">
        <v>7</v>
      </c>
      <c r="C26782" t="s">
        <v>14</v>
      </c>
      <c r="D26782" t="s">
        <v>87</v>
      </c>
      <c r="E26782">
        <v>2007</v>
      </c>
      <c r="F26782">
        <v>12.559999999999999</v>
      </c>
    </row>
    <row r="26783" spans="1:6" x14ac:dyDescent="0.35">
      <c r="A26783" t="s">
        <v>264</v>
      </c>
      <c r="B26783" t="s">
        <v>7</v>
      </c>
      <c r="C26783" t="s">
        <v>14</v>
      </c>
      <c r="D26783" t="s">
        <v>87</v>
      </c>
      <c r="E26783">
        <v>2008</v>
      </c>
      <c r="F26783">
        <v>8.7100000000000009</v>
      </c>
    </row>
    <row r="26784" spans="1:6" x14ac:dyDescent="0.35">
      <c r="A26784" t="s">
        <v>264</v>
      </c>
      <c r="B26784" t="s">
        <v>7</v>
      </c>
      <c r="C26784" t="s">
        <v>14</v>
      </c>
      <c r="D26784" t="s">
        <v>87</v>
      </c>
      <c r="E26784">
        <v>2010</v>
      </c>
      <c r="F26784">
        <v>5.89</v>
      </c>
    </row>
    <row r="26785" spans="1:6" x14ac:dyDescent="0.35">
      <c r="A26785" t="s">
        <v>264</v>
      </c>
      <c r="B26785" t="s">
        <v>7</v>
      </c>
      <c r="C26785" t="s">
        <v>14</v>
      </c>
      <c r="D26785" t="s">
        <v>87</v>
      </c>
      <c r="E26785">
        <v>2011</v>
      </c>
      <c r="F26785">
        <v>13.780000000000001</v>
      </c>
    </row>
    <row r="26786" spans="1:6" x14ac:dyDescent="0.35">
      <c r="A26786" t="s">
        <v>264</v>
      </c>
      <c r="B26786" t="s">
        <v>7</v>
      </c>
      <c r="C26786" t="s">
        <v>14</v>
      </c>
      <c r="D26786" t="s">
        <v>87</v>
      </c>
      <c r="E26786">
        <v>2012</v>
      </c>
      <c r="F26786">
        <v>12.32</v>
      </c>
    </row>
    <row r="26787" spans="1:6" x14ac:dyDescent="0.35">
      <c r="A26787" t="s">
        <v>264</v>
      </c>
      <c r="B26787" t="s">
        <v>7</v>
      </c>
      <c r="C26787" t="s">
        <v>14</v>
      </c>
      <c r="D26787" t="s">
        <v>87</v>
      </c>
      <c r="E26787">
        <v>2013</v>
      </c>
      <c r="F26787">
        <v>41.48</v>
      </c>
    </row>
    <row r="26788" spans="1:6" x14ac:dyDescent="0.35">
      <c r="A26788" t="s">
        <v>264</v>
      </c>
      <c r="B26788" t="s">
        <v>7</v>
      </c>
      <c r="C26788" t="s">
        <v>14</v>
      </c>
      <c r="D26788" t="s">
        <v>87</v>
      </c>
      <c r="E26788">
        <v>2014</v>
      </c>
      <c r="F26788">
        <v>43.889999999999993</v>
      </c>
    </row>
    <row r="26789" spans="1:6" x14ac:dyDescent="0.35">
      <c r="A26789" t="s">
        <v>264</v>
      </c>
      <c r="B26789" t="s">
        <v>7</v>
      </c>
      <c r="C26789" t="s">
        <v>14</v>
      </c>
      <c r="D26789" t="s">
        <v>87</v>
      </c>
      <c r="E26789">
        <v>2015</v>
      </c>
      <c r="F26789">
        <v>59.079999999999991</v>
      </c>
    </row>
    <row r="26790" spans="1:6" x14ac:dyDescent="0.35">
      <c r="A26790" t="s">
        <v>264</v>
      </c>
      <c r="B26790" t="s">
        <v>7</v>
      </c>
      <c r="C26790" t="s">
        <v>14</v>
      </c>
      <c r="D26790" t="s">
        <v>87</v>
      </c>
      <c r="E26790">
        <v>2016</v>
      </c>
      <c r="F26790">
        <v>69.08</v>
      </c>
    </row>
    <row r="26791" spans="1:6" x14ac:dyDescent="0.35">
      <c r="A26791" t="s">
        <v>264</v>
      </c>
      <c r="B26791" t="s">
        <v>7</v>
      </c>
      <c r="C26791" t="s">
        <v>14</v>
      </c>
      <c r="D26791" t="s">
        <v>87</v>
      </c>
      <c r="E26791">
        <v>2017</v>
      </c>
      <c r="F26791">
        <v>13.09</v>
      </c>
    </row>
    <row r="26792" spans="1:6" x14ac:dyDescent="0.35">
      <c r="A26792" t="s">
        <v>264</v>
      </c>
      <c r="B26792" t="s">
        <v>7</v>
      </c>
      <c r="C26792" t="s">
        <v>14</v>
      </c>
      <c r="D26792" t="s">
        <v>88</v>
      </c>
      <c r="E26792">
        <v>1994</v>
      </c>
      <c r="F26792">
        <v>2.58</v>
      </c>
    </row>
    <row r="26793" spans="1:6" x14ac:dyDescent="0.35">
      <c r="A26793" t="s">
        <v>264</v>
      </c>
      <c r="B26793" t="s">
        <v>7</v>
      </c>
      <c r="C26793" t="s">
        <v>14</v>
      </c>
      <c r="D26793" t="s">
        <v>88</v>
      </c>
      <c r="E26793">
        <v>1996</v>
      </c>
      <c r="F26793">
        <v>5.0000000000000009</v>
      </c>
    </row>
    <row r="26794" spans="1:6" x14ac:dyDescent="0.35">
      <c r="A26794" t="s">
        <v>264</v>
      </c>
      <c r="B26794" t="s">
        <v>7</v>
      </c>
      <c r="C26794" t="s">
        <v>14</v>
      </c>
      <c r="D26794" t="s">
        <v>88</v>
      </c>
      <c r="E26794">
        <v>1997</v>
      </c>
      <c r="F26794">
        <v>2.4900000000000002</v>
      </c>
    </row>
    <row r="26795" spans="1:6" x14ac:dyDescent="0.35">
      <c r="A26795" t="s">
        <v>264</v>
      </c>
      <c r="B26795" t="s">
        <v>7</v>
      </c>
      <c r="C26795" t="s">
        <v>14</v>
      </c>
      <c r="D26795" t="s">
        <v>88</v>
      </c>
      <c r="E26795">
        <v>1998</v>
      </c>
      <c r="F26795">
        <v>0.63</v>
      </c>
    </row>
    <row r="26796" spans="1:6" x14ac:dyDescent="0.35">
      <c r="A26796" t="s">
        <v>264</v>
      </c>
      <c r="B26796" t="s">
        <v>7</v>
      </c>
      <c r="C26796" t="s">
        <v>14</v>
      </c>
      <c r="D26796" t="s">
        <v>88</v>
      </c>
      <c r="E26796">
        <v>1999</v>
      </c>
      <c r="F26796">
        <v>0.2</v>
      </c>
    </row>
    <row r="26797" spans="1:6" x14ac:dyDescent="0.35">
      <c r="A26797" t="s">
        <v>264</v>
      </c>
      <c r="B26797" t="s">
        <v>7</v>
      </c>
      <c r="C26797" t="s">
        <v>14</v>
      </c>
      <c r="D26797" t="s">
        <v>88</v>
      </c>
      <c r="E26797">
        <v>2000</v>
      </c>
      <c r="F26797">
        <v>1.04</v>
      </c>
    </row>
    <row r="26798" spans="1:6" x14ac:dyDescent="0.35">
      <c r="A26798" t="s">
        <v>264</v>
      </c>
      <c r="B26798" t="s">
        <v>7</v>
      </c>
      <c r="C26798" t="s">
        <v>14</v>
      </c>
      <c r="D26798" t="s">
        <v>88</v>
      </c>
      <c r="E26798">
        <v>2001</v>
      </c>
      <c r="F26798">
        <v>0.31</v>
      </c>
    </row>
    <row r="26799" spans="1:6" x14ac:dyDescent="0.35">
      <c r="A26799" t="s">
        <v>264</v>
      </c>
      <c r="B26799" t="s">
        <v>7</v>
      </c>
      <c r="C26799" t="s">
        <v>14</v>
      </c>
      <c r="D26799" t="s">
        <v>88</v>
      </c>
      <c r="E26799">
        <v>2002</v>
      </c>
      <c r="F26799">
        <v>0.56999999999999995</v>
      </c>
    </row>
    <row r="26800" spans="1:6" x14ac:dyDescent="0.35">
      <c r="A26800" t="s">
        <v>264</v>
      </c>
      <c r="B26800" t="s">
        <v>7</v>
      </c>
      <c r="C26800" t="s">
        <v>14</v>
      </c>
      <c r="D26800" t="s">
        <v>88</v>
      </c>
      <c r="E26800">
        <v>2003</v>
      </c>
      <c r="F26800">
        <v>7.5500000000000007</v>
      </c>
    </row>
    <row r="26801" spans="1:6" x14ac:dyDescent="0.35">
      <c r="A26801" t="s">
        <v>264</v>
      </c>
      <c r="B26801" t="s">
        <v>7</v>
      </c>
      <c r="C26801" t="s">
        <v>14</v>
      </c>
      <c r="D26801" t="s">
        <v>88</v>
      </c>
      <c r="E26801">
        <v>2004</v>
      </c>
      <c r="F26801">
        <v>4.5900000000000007</v>
      </c>
    </row>
    <row r="26802" spans="1:6" x14ac:dyDescent="0.35">
      <c r="A26802" t="s">
        <v>264</v>
      </c>
      <c r="B26802" t="s">
        <v>7</v>
      </c>
      <c r="C26802" t="s">
        <v>14</v>
      </c>
      <c r="D26802" t="s">
        <v>88</v>
      </c>
      <c r="E26802">
        <v>2006</v>
      </c>
      <c r="F26802">
        <v>0.05</v>
      </c>
    </row>
    <row r="26803" spans="1:6" x14ac:dyDescent="0.35">
      <c r="A26803" t="s">
        <v>264</v>
      </c>
      <c r="B26803" t="s">
        <v>7</v>
      </c>
      <c r="C26803" t="s">
        <v>14</v>
      </c>
      <c r="D26803" t="s">
        <v>88</v>
      </c>
      <c r="E26803">
        <v>2007</v>
      </c>
      <c r="F26803">
        <v>0.06</v>
      </c>
    </row>
    <row r="26804" spans="1:6" x14ac:dyDescent="0.35">
      <c r="A26804" t="s">
        <v>264</v>
      </c>
      <c r="B26804" t="s">
        <v>7</v>
      </c>
      <c r="C26804" t="s">
        <v>14</v>
      </c>
      <c r="D26804" t="s">
        <v>88</v>
      </c>
      <c r="E26804">
        <v>2008</v>
      </c>
      <c r="F26804">
        <v>3.38</v>
      </c>
    </row>
    <row r="26805" spans="1:6" x14ac:dyDescent="0.35">
      <c r="A26805" t="s">
        <v>264</v>
      </c>
      <c r="B26805" t="s">
        <v>7</v>
      </c>
      <c r="C26805" t="s">
        <v>14</v>
      </c>
      <c r="D26805" t="s">
        <v>88</v>
      </c>
      <c r="E26805">
        <v>2010</v>
      </c>
      <c r="F26805">
        <v>0.27</v>
      </c>
    </row>
    <row r="26806" spans="1:6" x14ac:dyDescent="0.35">
      <c r="A26806" t="s">
        <v>264</v>
      </c>
      <c r="B26806" t="s">
        <v>7</v>
      </c>
      <c r="C26806" t="s">
        <v>14</v>
      </c>
      <c r="D26806" t="s">
        <v>88</v>
      </c>
      <c r="E26806">
        <v>2011</v>
      </c>
      <c r="F26806">
        <v>1.98</v>
      </c>
    </row>
    <row r="26807" spans="1:6" x14ac:dyDescent="0.35">
      <c r="A26807" t="s">
        <v>264</v>
      </c>
      <c r="B26807" t="s">
        <v>7</v>
      </c>
      <c r="C26807" t="s">
        <v>14</v>
      </c>
      <c r="D26807" t="s">
        <v>88</v>
      </c>
      <c r="E26807">
        <v>2012</v>
      </c>
      <c r="F26807">
        <v>1.87</v>
      </c>
    </row>
    <row r="26808" spans="1:6" x14ac:dyDescent="0.35">
      <c r="A26808" t="s">
        <v>264</v>
      </c>
      <c r="B26808" t="s">
        <v>7</v>
      </c>
      <c r="C26808" t="s">
        <v>14</v>
      </c>
      <c r="D26808" t="s">
        <v>88</v>
      </c>
      <c r="E26808">
        <v>2013</v>
      </c>
      <c r="F26808">
        <v>4.7200000000000006</v>
      </c>
    </row>
    <row r="26809" spans="1:6" x14ac:dyDescent="0.35">
      <c r="A26809" t="s">
        <v>264</v>
      </c>
      <c r="B26809" t="s">
        <v>7</v>
      </c>
      <c r="C26809" t="s">
        <v>14</v>
      </c>
      <c r="D26809" t="s">
        <v>88</v>
      </c>
      <c r="E26809">
        <v>2014</v>
      </c>
      <c r="F26809">
        <v>5.5799999999999992</v>
      </c>
    </row>
    <row r="26810" spans="1:6" x14ac:dyDescent="0.35">
      <c r="A26810" t="s">
        <v>264</v>
      </c>
      <c r="B26810" t="s">
        <v>7</v>
      </c>
      <c r="C26810" t="s">
        <v>14</v>
      </c>
      <c r="D26810" t="s">
        <v>88</v>
      </c>
      <c r="E26810">
        <v>2015</v>
      </c>
      <c r="F26810">
        <v>4.6100000000000003</v>
      </c>
    </row>
    <row r="26811" spans="1:6" x14ac:dyDescent="0.35">
      <c r="A26811" t="s">
        <v>264</v>
      </c>
      <c r="B26811" t="s">
        <v>7</v>
      </c>
      <c r="C26811" t="s">
        <v>14</v>
      </c>
      <c r="D26811" t="s">
        <v>88</v>
      </c>
      <c r="E26811">
        <v>2016</v>
      </c>
      <c r="F26811">
        <v>1.1000000000000001</v>
      </c>
    </row>
    <row r="26812" spans="1:6" x14ac:dyDescent="0.35">
      <c r="A26812" t="s">
        <v>264</v>
      </c>
      <c r="B26812" t="s">
        <v>7</v>
      </c>
      <c r="C26812" t="s">
        <v>14</v>
      </c>
      <c r="D26812" t="s">
        <v>88</v>
      </c>
      <c r="E26812">
        <v>2017</v>
      </c>
      <c r="F26812">
        <v>0.72</v>
      </c>
    </row>
    <row r="26813" spans="1:6" x14ac:dyDescent="0.35">
      <c r="A26813" t="s">
        <v>264</v>
      </c>
      <c r="B26813" t="s">
        <v>7</v>
      </c>
      <c r="C26813" t="s">
        <v>14</v>
      </c>
      <c r="D26813" t="s">
        <v>50</v>
      </c>
      <c r="E26813">
        <v>2003</v>
      </c>
      <c r="F26813">
        <v>2</v>
      </c>
    </row>
    <row r="26814" spans="1:6" x14ac:dyDescent="0.35">
      <c r="A26814" t="s">
        <v>264</v>
      </c>
      <c r="B26814" t="s">
        <v>7</v>
      </c>
      <c r="C26814" t="s">
        <v>14</v>
      </c>
      <c r="D26814" t="s">
        <v>50</v>
      </c>
      <c r="E26814">
        <v>2017</v>
      </c>
      <c r="F26814">
        <v>1.01</v>
      </c>
    </row>
    <row r="26815" spans="1:6" x14ac:dyDescent="0.35">
      <c r="A26815" t="s">
        <v>264</v>
      </c>
      <c r="B26815" t="s">
        <v>7</v>
      </c>
      <c r="C26815" t="s">
        <v>14</v>
      </c>
      <c r="D26815" t="s">
        <v>50</v>
      </c>
      <c r="E26815">
        <v>2018</v>
      </c>
      <c r="F26815">
        <v>0.2</v>
      </c>
    </row>
    <row r="26816" spans="1:6" x14ac:dyDescent="0.35">
      <c r="A26816" t="s">
        <v>264</v>
      </c>
      <c r="B26816" t="s">
        <v>7</v>
      </c>
      <c r="C26816" t="s">
        <v>14</v>
      </c>
      <c r="D26816" t="s">
        <v>79</v>
      </c>
      <c r="E26816">
        <v>1986</v>
      </c>
      <c r="F26816">
        <v>8.77</v>
      </c>
    </row>
    <row r="26817" spans="1:6" x14ac:dyDescent="0.35">
      <c r="A26817" t="s">
        <v>264</v>
      </c>
      <c r="B26817" t="s">
        <v>7</v>
      </c>
      <c r="C26817" t="s">
        <v>14</v>
      </c>
      <c r="D26817" t="s">
        <v>79</v>
      </c>
      <c r="E26817">
        <v>2000</v>
      </c>
      <c r="F26817">
        <v>5.13</v>
      </c>
    </row>
    <row r="26818" spans="1:6" x14ac:dyDescent="0.35">
      <c r="A26818" t="s">
        <v>264</v>
      </c>
      <c r="B26818" t="s">
        <v>7</v>
      </c>
      <c r="C26818" t="s">
        <v>14</v>
      </c>
      <c r="D26818" t="s">
        <v>79</v>
      </c>
      <c r="E26818">
        <v>2011</v>
      </c>
      <c r="F26818">
        <v>1.94</v>
      </c>
    </row>
    <row r="26819" spans="1:6" x14ac:dyDescent="0.35">
      <c r="A26819" t="s">
        <v>264</v>
      </c>
      <c r="B26819" t="s">
        <v>7</v>
      </c>
      <c r="C26819" t="s">
        <v>14</v>
      </c>
      <c r="D26819" t="s">
        <v>79</v>
      </c>
      <c r="E26819">
        <v>2015</v>
      </c>
      <c r="F26819">
        <v>1.4300000000000002</v>
      </c>
    </row>
    <row r="26820" spans="1:6" x14ac:dyDescent="0.35">
      <c r="A26820" t="s">
        <v>264</v>
      </c>
      <c r="B26820" t="s">
        <v>7</v>
      </c>
      <c r="C26820" t="s">
        <v>14</v>
      </c>
      <c r="D26820" t="s">
        <v>79</v>
      </c>
      <c r="E26820">
        <v>2016</v>
      </c>
      <c r="F26820">
        <v>0.92999999999999994</v>
      </c>
    </row>
    <row r="26821" spans="1:6" x14ac:dyDescent="0.35">
      <c r="A26821" t="s">
        <v>264</v>
      </c>
      <c r="B26821" t="s">
        <v>7</v>
      </c>
      <c r="C26821" t="s">
        <v>43</v>
      </c>
      <c r="D26821" t="s">
        <v>111</v>
      </c>
      <c r="E26821">
        <v>1998</v>
      </c>
      <c r="F26821">
        <v>10.23</v>
      </c>
    </row>
    <row r="26822" spans="1:6" x14ac:dyDescent="0.35">
      <c r="A26822" t="s">
        <v>264</v>
      </c>
      <c r="B26822" t="s">
        <v>7</v>
      </c>
      <c r="C26822" t="s">
        <v>43</v>
      </c>
      <c r="D26822" t="s">
        <v>111</v>
      </c>
      <c r="E26822">
        <v>2007</v>
      </c>
      <c r="F26822">
        <v>41.76</v>
      </c>
    </row>
    <row r="26823" spans="1:6" x14ac:dyDescent="0.35">
      <c r="A26823" t="s">
        <v>264</v>
      </c>
      <c r="B26823" t="s">
        <v>7</v>
      </c>
      <c r="C26823" t="s">
        <v>43</v>
      </c>
      <c r="D26823" t="s">
        <v>111</v>
      </c>
      <c r="E26823">
        <v>2009</v>
      </c>
      <c r="F26823">
        <v>23.11</v>
      </c>
    </row>
    <row r="26824" spans="1:6" x14ac:dyDescent="0.35">
      <c r="A26824" t="s">
        <v>264</v>
      </c>
      <c r="B26824" t="s">
        <v>7</v>
      </c>
      <c r="C26824" t="s">
        <v>43</v>
      </c>
      <c r="D26824" t="s">
        <v>111</v>
      </c>
      <c r="E26824">
        <v>2011</v>
      </c>
      <c r="F26824">
        <v>20.360000000000003</v>
      </c>
    </row>
    <row r="26825" spans="1:6" x14ac:dyDescent="0.35">
      <c r="A26825" t="s">
        <v>264</v>
      </c>
      <c r="B26825" t="s">
        <v>7</v>
      </c>
      <c r="C26825" t="s">
        <v>43</v>
      </c>
      <c r="D26825" t="s">
        <v>111</v>
      </c>
      <c r="E26825">
        <v>2013</v>
      </c>
      <c r="F26825">
        <v>25.06</v>
      </c>
    </row>
    <row r="26826" spans="1:6" x14ac:dyDescent="0.35">
      <c r="A26826" t="s">
        <v>264</v>
      </c>
      <c r="B26826" t="s">
        <v>7</v>
      </c>
      <c r="C26826" t="s">
        <v>43</v>
      </c>
      <c r="D26826" t="s">
        <v>111</v>
      </c>
      <c r="E26826">
        <v>2017</v>
      </c>
      <c r="F26826">
        <v>12.389999999999999</v>
      </c>
    </row>
    <row r="26827" spans="1:6" x14ac:dyDescent="0.35">
      <c r="A26827" t="s">
        <v>264</v>
      </c>
      <c r="B26827" t="s">
        <v>7</v>
      </c>
      <c r="C26827" t="s">
        <v>43</v>
      </c>
      <c r="D26827" t="s">
        <v>111</v>
      </c>
      <c r="E26827">
        <v>2018</v>
      </c>
      <c r="F26827">
        <v>1.5</v>
      </c>
    </row>
    <row r="26828" spans="1:6" x14ac:dyDescent="0.35">
      <c r="A26828" t="s">
        <v>264</v>
      </c>
      <c r="B26828" t="s">
        <v>7</v>
      </c>
      <c r="C26828" t="s">
        <v>43</v>
      </c>
      <c r="D26828" t="s">
        <v>44</v>
      </c>
      <c r="E26828">
        <v>2008</v>
      </c>
      <c r="F26828">
        <v>0.71</v>
      </c>
    </row>
    <row r="26829" spans="1:6" x14ac:dyDescent="0.35">
      <c r="A26829" t="s">
        <v>264</v>
      </c>
      <c r="B26829" t="s">
        <v>7</v>
      </c>
      <c r="C26829" t="s">
        <v>43</v>
      </c>
      <c r="D26829" t="s">
        <v>44</v>
      </c>
      <c r="E26829">
        <v>2010</v>
      </c>
      <c r="F26829">
        <v>1</v>
      </c>
    </row>
    <row r="26830" spans="1:6" x14ac:dyDescent="0.35">
      <c r="A26830" t="s">
        <v>264</v>
      </c>
      <c r="B26830" t="s">
        <v>7</v>
      </c>
      <c r="C26830" t="s">
        <v>43</v>
      </c>
      <c r="D26830" t="s">
        <v>44</v>
      </c>
      <c r="E26830">
        <v>2012</v>
      </c>
      <c r="F26830">
        <v>47.83</v>
      </c>
    </row>
    <row r="26831" spans="1:6" x14ac:dyDescent="0.35">
      <c r="A26831" t="s">
        <v>264</v>
      </c>
      <c r="B26831" t="s">
        <v>7</v>
      </c>
      <c r="C26831" t="s">
        <v>43</v>
      </c>
      <c r="D26831" t="s">
        <v>44</v>
      </c>
      <c r="E26831">
        <v>2013</v>
      </c>
      <c r="F26831">
        <v>34.61</v>
      </c>
    </row>
    <row r="26832" spans="1:6" x14ac:dyDescent="0.35">
      <c r="A26832" t="s">
        <v>264</v>
      </c>
      <c r="B26832" t="s">
        <v>7</v>
      </c>
      <c r="C26832" t="s">
        <v>43</v>
      </c>
      <c r="D26832" t="s">
        <v>44</v>
      </c>
      <c r="E26832">
        <v>2014</v>
      </c>
      <c r="F26832">
        <v>18.11</v>
      </c>
    </row>
    <row r="26833" spans="1:6" x14ac:dyDescent="0.35">
      <c r="A26833" t="s">
        <v>264</v>
      </c>
      <c r="B26833" t="s">
        <v>7</v>
      </c>
      <c r="C26833" t="s">
        <v>43</v>
      </c>
      <c r="D26833" t="s">
        <v>44</v>
      </c>
      <c r="E26833">
        <v>2015</v>
      </c>
      <c r="F26833">
        <v>23.06</v>
      </c>
    </row>
    <row r="26834" spans="1:6" x14ac:dyDescent="0.35">
      <c r="A26834" t="s">
        <v>264</v>
      </c>
      <c r="B26834" t="s">
        <v>7</v>
      </c>
      <c r="C26834" t="s">
        <v>31</v>
      </c>
      <c r="D26834" t="s">
        <v>70</v>
      </c>
      <c r="E26834">
        <v>2015</v>
      </c>
      <c r="F26834">
        <v>3.41</v>
      </c>
    </row>
    <row r="26835" spans="1:6" x14ac:dyDescent="0.35">
      <c r="A26835" t="s">
        <v>264</v>
      </c>
      <c r="B26835" t="s">
        <v>7</v>
      </c>
      <c r="C26835" t="s">
        <v>40</v>
      </c>
      <c r="D26835" t="s">
        <v>66</v>
      </c>
      <c r="E26835">
        <v>2014</v>
      </c>
      <c r="F26835">
        <v>3.44</v>
      </c>
    </row>
    <row r="26836" spans="1:6" x14ac:dyDescent="0.35">
      <c r="A26836" t="s">
        <v>264</v>
      </c>
      <c r="B26836" t="s">
        <v>7</v>
      </c>
      <c r="C26836" t="s">
        <v>40</v>
      </c>
      <c r="D26836" t="s">
        <v>66</v>
      </c>
      <c r="E26836">
        <v>1989</v>
      </c>
      <c r="F26836">
        <v>1.9700000000000002</v>
      </c>
    </row>
    <row r="26837" spans="1:6" x14ac:dyDescent="0.35">
      <c r="A26837" t="s">
        <v>264</v>
      </c>
      <c r="B26837" t="s">
        <v>7</v>
      </c>
      <c r="C26837" t="s">
        <v>40</v>
      </c>
      <c r="D26837" t="s">
        <v>66</v>
      </c>
      <c r="E26837">
        <v>1999</v>
      </c>
      <c r="F26837">
        <v>0.48</v>
      </c>
    </row>
    <row r="26838" spans="1:6" x14ac:dyDescent="0.35">
      <c r="A26838" t="s">
        <v>264</v>
      </c>
      <c r="B26838" t="s">
        <v>7</v>
      </c>
      <c r="C26838" t="s">
        <v>40</v>
      </c>
      <c r="D26838" t="s">
        <v>66</v>
      </c>
      <c r="E26838">
        <v>2002</v>
      </c>
      <c r="F26838">
        <v>9.16</v>
      </c>
    </row>
    <row r="26839" spans="1:6" x14ac:dyDescent="0.35">
      <c r="A26839" t="s">
        <v>264</v>
      </c>
      <c r="B26839" t="s">
        <v>7</v>
      </c>
      <c r="C26839" t="s">
        <v>40</v>
      </c>
      <c r="D26839" t="s">
        <v>66</v>
      </c>
      <c r="E26839">
        <v>2003</v>
      </c>
      <c r="F26839">
        <v>1.77</v>
      </c>
    </row>
    <row r="26840" spans="1:6" x14ac:dyDescent="0.35">
      <c r="A26840" t="s">
        <v>264</v>
      </c>
      <c r="B26840" t="s">
        <v>7</v>
      </c>
      <c r="C26840" t="s">
        <v>40</v>
      </c>
      <c r="D26840" t="s">
        <v>66</v>
      </c>
      <c r="E26840">
        <v>2008</v>
      </c>
      <c r="F26840">
        <v>7.0300000000000011</v>
      </c>
    </row>
    <row r="26841" spans="1:6" x14ac:dyDescent="0.35">
      <c r="A26841" t="s">
        <v>264</v>
      </c>
      <c r="B26841" t="s">
        <v>7</v>
      </c>
      <c r="C26841" t="s">
        <v>40</v>
      </c>
      <c r="D26841" t="s">
        <v>66</v>
      </c>
      <c r="E26841">
        <v>2009</v>
      </c>
      <c r="F26841">
        <v>2.9200000000000004</v>
      </c>
    </row>
    <row r="26842" spans="1:6" x14ac:dyDescent="0.35">
      <c r="A26842" t="s">
        <v>264</v>
      </c>
      <c r="B26842" t="s">
        <v>7</v>
      </c>
      <c r="C26842" t="s">
        <v>40</v>
      </c>
      <c r="D26842" t="s">
        <v>66</v>
      </c>
      <c r="E26842">
        <v>2010</v>
      </c>
      <c r="F26842">
        <v>9.51</v>
      </c>
    </row>
    <row r="26843" spans="1:6" x14ac:dyDescent="0.35">
      <c r="A26843" t="s">
        <v>264</v>
      </c>
      <c r="B26843" t="s">
        <v>7</v>
      </c>
      <c r="C26843" t="s">
        <v>40</v>
      </c>
      <c r="D26843" t="s">
        <v>66</v>
      </c>
      <c r="E26843">
        <v>2011</v>
      </c>
      <c r="F26843">
        <v>2.14</v>
      </c>
    </row>
    <row r="26844" spans="1:6" x14ac:dyDescent="0.35">
      <c r="A26844" t="s">
        <v>264</v>
      </c>
      <c r="B26844" t="s">
        <v>7</v>
      </c>
      <c r="C26844" t="s">
        <v>40</v>
      </c>
      <c r="D26844" t="s">
        <v>66</v>
      </c>
      <c r="E26844">
        <v>2012</v>
      </c>
      <c r="F26844">
        <v>10.33</v>
      </c>
    </row>
    <row r="26845" spans="1:6" x14ac:dyDescent="0.35">
      <c r="A26845" t="s">
        <v>264</v>
      </c>
      <c r="B26845" t="s">
        <v>7</v>
      </c>
      <c r="C26845" t="s">
        <v>14</v>
      </c>
      <c r="D26845" t="s">
        <v>87</v>
      </c>
      <c r="E26845">
        <v>1995</v>
      </c>
      <c r="F26845">
        <v>6.69</v>
      </c>
    </row>
    <row r="26846" spans="1:6" x14ac:dyDescent="0.35">
      <c r="A26846" t="s">
        <v>264</v>
      </c>
      <c r="B26846" t="s">
        <v>7</v>
      </c>
      <c r="C26846" t="s">
        <v>14</v>
      </c>
      <c r="D26846" t="s">
        <v>88</v>
      </c>
      <c r="E26846">
        <v>1995</v>
      </c>
      <c r="F26846">
        <v>0.82</v>
      </c>
    </row>
    <row r="26847" spans="1:6" x14ac:dyDescent="0.35">
      <c r="A26847" t="s">
        <v>264</v>
      </c>
      <c r="B26847" t="s">
        <v>7</v>
      </c>
      <c r="C26847" t="s">
        <v>14</v>
      </c>
      <c r="D26847" t="s">
        <v>79</v>
      </c>
      <c r="E26847">
        <v>2014</v>
      </c>
      <c r="F26847">
        <v>9.8999999999999986</v>
      </c>
    </row>
    <row r="26848" spans="1:6" x14ac:dyDescent="0.35">
      <c r="A26848" t="s">
        <v>264</v>
      </c>
      <c r="B26848" t="s">
        <v>7</v>
      </c>
      <c r="C26848" t="s">
        <v>40</v>
      </c>
      <c r="D26848" t="s">
        <v>66</v>
      </c>
      <c r="E26848">
        <v>2015</v>
      </c>
      <c r="F26848">
        <v>0.89999999999999991</v>
      </c>
    </row>
    <row r="26849" spans="1:6" x14ac:dyDescent="0.35">
      <c r="A26849" t="s">
        <v>264</v>
      </c>
      <c r="B26849" t="s">
        <v>36</v>
      </c>
      <c r="C26849" t="s">
        <v>21</v>
      </c>
      <c r="D26849" t="s">
        <v>86</v>
      </c>
      <c r="E26849">
        <v>1980</v>
      </c>
      <c r="F26849">
        <v>2.9</v>
      </c>
    </row>
    <row r="26850" spans="1:6" x14ac:dyDescent="0.35">
      <c r="A26850" t="s">
        <v>264</v>
      </c>
      <c r="B26850" t="s">
        <v>36</v>
      </c>
      <c r="C26850" t="s">
        <v>21</v>
      </c>
      <c r="D26850" t="s">
        <v>86</v>
      </c>
      <c r="E26850">
        <v>1985</v>
      </c>
      <c r="F26850">
        <v>12.240000000000002</v>
      </c>
    </row>
    <row r="26851" spans="1:6" x14ac:dyDescent="0.35">
      <c r="A26851" t="s">
        <v>264</v>
      </c>
      <c r="B26851" t="s">
        <v>36</v>
      </c>
      <c r="C26851" t="s">
        <v>21</v>
      </c>
      <c r="D26851" t="s">
        <v>86</v>
      </c>
      <c r="E26851">
        <v>1987</v>
      </c>
      <c r="F26851">
        <v>52.850000000000009</v>
      </c>
    </row>
    <row r="26852" spans="1:6" x14ac:dyDescent="0.35">
      <c r="A26852" t="s">
        <v>264</v>
      </c>
      <c r="B26852" t="s">
        <v>36</v>
      </c>
      <c r="C26852" t="s">
        <v>21</v>
      </c>
      <c r="D26852" t="s">
        <v>86</v>
      </c>
      <c r="E26852">
        <v>1989</v>
      </c>
      <c r="F26852">
        <v>18.779999999999994</v>
      </c>
    </row>
    <row r="26853" spans="1:6" x14ac:dyDescent="0.35">
      <c r="A26853" t="s">
        <v>264</v>
      </c>
      <c r="B26853" t="s">
        <v>36</v>
      </c>
      <c r="C26853" t="s">
        <v>21</v>
      </c>
      <c r="D26853" t="s">
        <v>86</v>
      </c>
      <c r="E26853">
        <v>1990</v>
      </c>
      <c r="F26853">
        <v>2.88</v>
      </c>
    </row>
    <row r="26854" spans="1:6" x14ac:dyDescent="0.35">
      <c r="A26854" t="s">
        <v>264</v>
      </c>
      <c r="B26854" t="s">
        <v>36</v>
      </c>
      <c r="C26854" t="s">
        <v>21</v>
      </c>
      <c r="D26854" t="s">
        <v>86</v>
      </c>
      <c r="E26854">
        <v>2000</v>
      </c>
      <c r="F26854">
        <v>18.100000000000001</v>
      </c>
    </row>
    <row r="26855" spans="1:6" x14ac:dyDescent="0.35">
      <c r="A26855" t="s">
        <v>264</v>
      </c>
      <c r="B26855" t="s">
        <v>36</v>
      </c>
      <c r="C26855" t="s">
        <v>21</v>
      </c>
      <c r="D26855" t="s">
        <v>86</v>
      </c>
      <c r="E26855">
        <v>2001</v>
      </c>
      <c r="F26855">
        <v>2.4299999999999997</v>
      </c>
    </row>
    <row r="26856" spans="1:6" x14ac:dyDescent="0.35">
      <c r="A26856" t="s">
        <v>264</v>
      </c>
      <c r="B26856" t="s">
        <v>36</v>
      </c>
      <c r="C26856" t="s">
        <v>21</v>
      </c>
      <c r="D26856" t="s">
        <v>86</v>
      </c>
      <c r="E26856">
        <v>2002</v>
      </c>
      <c r="F26856">
        <v>10.459999999999999</v>
      </c>
    </row>
    <row r="26857" spans="1:6" x14ac:dyDescent="0.35">
      <c r="A26857" t="s">
        <v>264</v>
      </c>
      <c r="B26857" t="s">
        <v>36</v>
      </c>
      <c r="C26857" t="s">
        <v>21</v>
      </c>
      <c r="D26857" t="s">
        <v>86</v>
      </c>
      <c r="E26857">
        <v>2004</v>
      </c>
      <c r="F26857">
        <v>15.87</v>
      </c>
    </row>
    <row r="26858" spans="1:6" x14ac:dyDescent="0.35">
      <c r="A26858" t="s">
        <v>264</v>
      </c>
      <c r="B26858" t="s">
        <v>36</v>
      </c>
      <c r="C26858" t="s">
        <v>21</v>
      </c>
      <c r="D26858" t="s">
        <v>86</v>
      </c>
      <c r="E26858">
        <v>2005</v>
      </c>
      <c r="F26858">
        <v>4.3099999999999996</v>
      </c>
    </row>
    <row r="26859" spans="1:6" x14ac:dyDescent="0.35">
      <c r="A26859" t="s">
        <v>264</v>
      </c>
      <c r="B26859" t="s">
        <v>36</v>
      </c>
      <c r="C26859" t="s">
        <v>21</v>
      </c>
      <c r="D26859" t="s">
        <v>86</v>
      </c>
      <c r="E26859">
        <v>2006</v>
      </c>
      <c r="F26859">
        <v>3.75</v>
      </c>
    </row>
    <row r="26860" spans="1:6" x14ac:dyDescent="0.35">
      <c r="A26860" t="s">
        <v>264</v>
      </c>
      <c r="B26860" t="s">
        <v>36</v>
      </c>
      <c r="C26860" t="s">
        <v>21</v>
      </c>
      <c r="D26860" t="s">
        <v>86</v>
      </c>
      <c r="E26860">
        <v>2007</v>
      </c>
      <c r="F26860">
        <v>1.88</v>
      </c>
    </row>
    <row r="26861" spans="1:6" x14ac:dyDescent="0.35">
      <c r="A26861" t="s">
        <v>264</v>
      </c>
      <c r="B26861" t="s">
        <v>36</v>
      </c>
      <c r="C26861" t="s">
        <v>21</v>
      </c>
      <c r="D26861" t="s">
        <v>86</v>
      </c>
      <c r="E26861">
        <v>2012</v>
      </c>
      <c r="F26861">
        <v>5.8100000000000005</v>
      </c>
    </row>
    <row r="26862" spans="1:6" x14ac:dyDescent="0.35">
      <c r="A26862" t="s">
        <v>264</v>
      </c>
      <c r="B26862" t="s">
        <v>36</v>
      </c>
      <c r="C26862" t="s">
        <v>21</v>
      </c>
      <c r="D26862" t="s">
        <v>86</v>
      </c>
      <c r="E26862">
        <v>2016</v>
      </c>
      <c r="F26862">
        <v>2.3400000000000003</v>
      </c>
    </row>
    <row r="26863" spans="1:6" x14ac:dyDescent="0.35">
      <c r="A26863" t="s">
        <v>264</v>
      </c>
      <c r="B26863" t="s">
        <v>36</v>
      </c>
      <c r="C26863" t="s">
        <v>21</v>
      </c>
      <c r="D26863" t="s">
        <v>86</v>
      </c>
      <c r="E26863">
        <v>2017</v>
      </c>
      <c r="F26863">
        <v>1.99</v>
      </c>
    </row>
    <row r="26864" spans="1:6" x14ac:dyDescent="0.35">
      <c r="A26864" t="s">
        <v>264</v>
      </c>
      <c r="B26864" t="s">
        <v>36</v>
      </c>
      <c r="C26864" t="s">
        <v>21</v>
      </c>
      <c r="D26864" t="s">
        <v>93</v>
      </c>
      <c r="E26864">
        <v>2016</v>
      </c>
      <c r="F26864">
        <v>1.42</v>
      </c>
    </row>
    <row r="26865" spans="1:6" x14ac:dyDescent="0.35">
      <c r="A26865" t="s">
        <v>264</v>
      </c>
      <c r="B26865" t="s">
        <v>36</v>
      </c>
      <c r="C26865" t="s">
        <v>40</v>
      </c>
      <c r="D26865" t="s">
        <v>60</v>
      </c>
      <c r="E26865">
        <v>2010</v>
      </c>
      <c r="F26865">
        <v>1.1000000000000001</v>
      </c>
    </row>
    <row r="26866" spans="1:6" x14ac:dyDescent="0.35">
      <c r="A26866" t="s">
        <v>264</v>
      </c>
      <c r="B26866" t="s">
        <v>36</v>
      </c>
      <c r="C26866" t="s">
        <v>14</v>
      </c>
      <c r="D26866" t="s">
        <v>87</v>
      </c>
      <c r="E26866">
        <v>2014</v>
      </c>
      <c r="F26866">
        <v>9.34</v>
      </c>
    </row>
    <row r="26867" spans="1:6" x14ac:dyDescent="0.35">
      <c r="A26867" t="s">
        <v>264</v>
      </c>
      <c r="B26867" t="s">
        <v>36</v>
      </c>
      <c r="C26867" t="s">
        <v>14</v>
      </c>
      <c r="D26867" t="s">
        <v>88</v>
      </c>
      <c r="E26867">
        <v>2014</v>
      </c>
      <c r="F26867">
        <v>0.33</v>
      </c>
    </row>
    <row r="26868" spans="1:6" x14ac:dyDescent="0.35">
      <c r="A26868" t="s">
        <v>264</v>
      </c>
      <c r="B26868" t="s">
        <v>36</v>
      </c>
      <c r="C26868" t="s">
        <v>43</v>
      </c>
      <c r="D26868" t="s">
        <v>111</v>
      </c>
      <c r="E26868">
        <v>1995</v>
      </c>
      <c r="F26868">
        <v>9.84</v>
      </c>
    </row>
    <row r="26869" spans="1:6" x14ac:dyDescent="0.35">
      <c r="A26869" t="s">
        <v>264</v>
      </c>
      <c r="B26869" t="s">
        <v>36</v>
      </c>
      <c r="C26869" t="s">
        <v>43</v>
      </c>
      <c r="D26869" t="s">
        <v>111</v>
      </c>
      <c r="E26869">
        <v>1998</v>
      </c>
      <c r="F26869">
        <v>23.189999999999998</v>
      </c>
    </row>
    <row r="26870" spans="1:6" x14ac:dyDescent="0.35">
      <c r="A26870" t="s">
        <v>264</v>
      </c>
      <c r="B26870" t="s">
        <v>36</v>
      </c>
      <c r="C26870" t="s">
        <v>43</v>
      </c>
      <c r="D26870" t="s">
        <v>44</v>
      </c>
      <c r="E26870">
        <v>2000</v>
      </c>
      <c r="F26870">
        <v>6.76</v>
      </c>
    </row>
    <row r="26871" spans="1:6" x14ac:dyDescent="0.35">
      <c r="A26871" t="s">
        <v>264</v>
      </c>
      <c r="B26871" t="s">
        <v>36</v>
      </c>
      <c r="C26871" t="s">
        <v>43</v>
      </c>
      <c r="D26871" t="s">
        <v>44</v>
      </c>
      <c r="E26871">
        <v>2006</v>
      </c>
      <c r="F26871">
        <v>0.72</v>
      </c>
    </row>
    <row r="26872" spans="1:6" x14ac:dyDescent="0.35">
      <c r="A26872" t="s">
        <v>264</v>
      </c>
      <c r="B26872" t="s">
        <v>36</v>
      </c>
      <c r="C26872" t="s">
        <v>43</v>
      </c>
      <c r="D26872" t="s">
        <v>44</v>
      </c>
      <c r="E26872">
        <v>2007</v>
      </c>
      <c r="F26872">
        <v>5.75</v>
      </c>
    </row>
    <row r="26873" spans="1:6" x14ac:dyDescent="0.35">
      <c r="A26873" t="s">
        <v>264</v>
      </c>
      <c r="B26873" t="s">
        <v>36</v>
      </c>
      <c r="C26873" t="s">
        <v>43</v>
      </c>
      <c r="D26873" t="s">
        <v>44</v>
      </c>
      <c r="E26873">
        <v>2009</v>
      </c>
      <c r="F26873">
        <v>5.75</v>
      </c>
    </row>
    <row r="26874" spans="1:6" x14ac:dyDescent="0.35">
      <c r="A26874" t="s">
        <v>264</v>
      </c>
      <c r="B26874" t="s">
        <v>36</v>
      </c>
      <c r="C26874" t="s">
        <v>43</v>
      </c>
      <c r="D26874" t="s">
        <v>44</v>
      </c>
      <c r="E26874">
        <v>2013</v>
      </c>
      <c r="F26874">
        <v>12.91</v>
      </c>
    </row>
    <row r="26875" spans="1:6" x14ac:dyDescent="0.35">
      <c r="A26875" t="s">
        <v>264</v>
      </c>
      <c r="B26875" t="s">
        <v>36</v>
      </c>
      <c r="C26875" t="s">
        <v>40</v>
      </c>
      <c r="D26875" t="s">
        <v>66</v>
      </c>
      <c r="E26875">
        <v>2015</v>
      </c>
      <c r="F26875">
        <v>0.14000000000000001</v>
      </c>
    </row>
    <row r="26876" spans="1:6" x14ac:dyDescent="0.35">
      <c r="A26876" t="s">
        <v>264</v>
      </c>
      <c r="B26876" t="s">
        <v>36</v>
      </c>
      <c r="C26876" t="s">
        <v>40</v>
      </c>
      <c r="D26876" t="s">
        <v>66</v>
      </c>
      <c r="E26876">
        <v>2017</v>
      </c>
      <c r="F26876">
        <v>0.24</v>
      </c>
    </row>
    <row r="26877" spans="1:6" x14ac:dyDescent="0.35">
      <c r="A26877" t="s">
        <v>264</v>
      </c>
      <c r="B26877" t="s">
        <v>36</v>
      </c>
      <c r="C26877" t="s">
        <v>40</v>
      </c>
      <c r="D26877" t="s">
        <v>60</v>
      </c>
      <c r="E26877">
        <v>2016</v>
      </c>
      <c r="F26877">
        <v>0.05</v>
      </c>
    </row>
    <row r="26878" spans="1:6" x14ac:dyDescent="0.35">
      <c r="A26878" t="s">
        <v>264</v>
      </c>
      <c r="B26878" t="s">
        <v>36</v>
      </c>
      <c r="C26878" t="s">
        <v>21</v>
      </c>
      <c r="D26878" t="s">
        <v>86</v>
      </c>
      <c r="E26878">
        <v>1980</v>
      </c>
      <c r="F26878">
        <v>6.4399999999999995</v>
      </c>
    </row>
    <row r="26879" spans="1:6" x14ac:dyDescent="0.35">
      <c r="A26879" t="s">
        <v>264</v>
      </c>
      <c r="B26879" t="s">
        <v>36</v>
      </c>
      <c r="C26879" t="s">
        <v>21</v>
      </c>
      <c r="D26879" t="s">
        <v>86</v>
      </c>
      <c r="E26879">
        <v>1982</v>
      </c>
      <c r="F26879">
        <v>6.15</v>
      </c>
    </row>
    <row r="26880" spans="1:6" x14ac:dyDescent="0.35">
      <c r="A26880" t="s">
        <v>264</v>
      </c>
      <c r="B26880" t="s">
        <v>36</v>
      </c>
      <c r="C26880" t="s">
        <v>21</v>
      </c>
      <c r="D26880" t="s">
        <v>86</v>
      </c>
      <c r="E26880">
        <v>1984</v>
      </c>
      <c r="F26880">
        <v>10.159999999999998</v>
      </c>
    </row>
    <row r="26881" spans="1:6" x14ac:dyDescent="0.35">
      <c r="A26881" t="s">
        <v>264</v>
      </c>
      <c r="B26881" t="s">
        <v>36</v>
      </c>
      <c r="C26881" t="s">
        <v>21</v>
      </c>
      <c r="D26881" t="s">
        <v>86</v>
      </c>
      <c r="E26881">
        <v>1985</v>
      </c>
      <c r="F26881">
        <v>8.5100000000000016</v>
      </c>
    </row>
    <row r="26882" spans="1:6" x14ac:dyDescent="0.35">
      <c r="A26882" t="s">
        <v>264</v>
      </c>
      <c r="B26882" t="s">
        <v>36</v>
      </c>
      <c r="C26882" t="s">
        <v>21</v>
      </c>
      <c r="D26882" t="s">
        <v>86</v>
      </c>
      <c r="E26882">
        <v>1986</v>
      </c>
      <c r="F26882">
        <v>11.36</v>
      </c>
    </row>
    <row r="26883" spans="1:6" x14ac:dyDescent="0.35">
      <c r="A26883" t="s">
        <v>264</v>
      </c>
      <c r="B26883" t="s">
        <v>36</v>
      </c>
      <c r="C26883" t="s">
        <v>21</v>
      </c>
      <c r="D26883" t="s">
        <v>86</v>
      </c>
      <c r="E26883">
        <v>1987</v>
      </c>
      <c r="F26883">
        <v>17.739999999999998</v>
      </c>
    </row>
    <row r="26884" spans="1:6" x14ac:dyDescent="0.35">
      <c r="A26884" t="s">
        <v>264</v>
      </c>
      <c r="B26884" t="s">
        <v>36</v>
      </c>
      <c r="C26884" t="s">
        <v>21</v>
      </c>
      <c r="D26884" t="s">
        <v>86</v>
      </c>
      <c r="E26884">
        <v>1988</v>
      </c>
      <c r="F26884">
        <v>9.3400000000000016</v>
      </c>
    </row>
    <row r="26885" spans="1:6" x14ac:dyDescent="0.35">
      <c r="A26885" t="s">
        <v>264</v>
      </c>
      <c r="B26885" t="s">
        <v>36</v>
      </c>
      <c r="C26885" t="s">
        <v>21</v>
      </c>
      <c r="D26885" t="s">
        <v>86</v>
      </c>
      <c r="E26885">
        <v>1989</v>
      </c>
      <c r="F26885">
        <v>15.170000000000002</v>
      </c>
    </row>
    <row r="26886" spans="1:6" x14ac:dyDescent="0.35">
      <c r="A26886" t="s">
        <v>264</v>
      </c>
      <c r="B26886" t="s">
        <v>36</v>
      </c>
      <c r="C26886" t="s">
        <v>21</v>
      </c>
      <c r="D26886" t="s">
        <v>86</v>
      </c>
      <c r="E26886">
        <v>1990</v>
      </c>
      <c r="F26886">
        <v>6.2700000000000005</v>
      </c>
    </row>
    <row r="26887" spans="1:6" x14ac:dyDescent="0.35">
      <c r="A26887" t="s">
        <v>264</v>
      </c>
      <c r="B26887" t="s">
        <v>36</v>
      </c>
      <c r="C26887" t="s">
        <v>21</v>
      </c>
      <c r="D26887" t="s">
        <v>86</v>
      </c>
      <c r="E26887">
        <v>1992</v>
      </c>
      <c r="F26887">
        <v>4.3</v>
      </c>
    </row>
    <row r="26888" spans="1:6" x14ac:dyDescent="0.35">
      <c r="A26888" t="s">
        <v>264</v>
      </c>
      <c r="B26888" t="s">
        <v>36</v>
      </c>
      <c r="C26888" t="s">
        <v>21</v>
      </c>
      <c r="D26888" t="s">
        <v>86</v>
      </c>
      <c r="E26888">
        <v>2000</v>
      </c>
      <c r="F26888">
        <v>13.51</v>
      </c>
    </row>
    <row r="26889" spans="1:6" x14ac:dyDescent="0.35">
      <c r="A26889" t="s">
        <v>264</v>
      </c>
      <c r="B26889" t="s">
        <v>36</v>
      </c>
      <c r="C26889" t="s">
        <v>21</v>
      </c>
      <c r="D26889" t="s">
        <v>86</v>
      </c>
      <c r="E26889">
        <v>2001</v>
      </c>
      <c r="F26889">
        <v>22.93</v>
      </c>
    </row>
    <row r="26890" spans="1:6" x14ac:dyDescent="0.35">
      <c r="A26890" t="s">
        <v>264</v>
      </c>
      <c r="B26890" t="s">
        <v>36</v>
      </c>
      <c r="C26890" t="s">
        <v>21</v>
      </c>
      <c r="D26890" t="s">
        <v>86</v>
      </c>
      <c r="E26890">
        <v>2002</v>
      </c>
      <c r="F26890">
        <v>35.06</v>
      </c>
    </row>
    <row r="26891" spans="1:6" x14ac:dyDescent="0.35">
      <c r="A26891" t="s">
        <v>264</v>
      </c>
      <c r="B26891" t="s">
        <v>36</v>
      </c>
      <c r="C26891" t="s">
        <v>21</v>
      </c>
      <c r="D26891" t="s">
        <v>86</v>
      </c>
      <c r="E26891">
        <v>2003</v>
      </c>
      <c r="F26891">
        <v>10.33</v>
      </c>
    </row>
    <row r="26892" spans="1:6" x14ac:dyDescent="0.35">
      <c r="A26892" t="s">
        <v>264</v>
      </c>
      <c r="B26892" t="s">
        <v>36</v>
      </c>
      <c r="C26892" t="s">
        <v>21</v>
      </c>
      <c r="D26892" t="s">
        <v>86</v>
      </c>
      <c r="E26892">
        <v>2005</v>
      </c>
      <c r="F26892">
        <v>13.740000000000002</v>
      </c>
    </row>
    <row r="26893" spans="1:6" x14ac:dyDescent="0.35">
      <c r="A26893" t="s">
        <v>264</v>
      </c>
      <c r="B26893" t="s">
        <v>36</v>
      </c>
      <c r="C26893" t="s">
        <v>21</v>
      </c>
      <c r="D26893" t="s">
        <v>86</v>
      </c>
      <c r="E26893">
        <v>2006</v>
      </c>
      <c r="F26893">
        <v>69.19</v>
      </c>
    </row>
    <row r="26894" spans="1:6" x14ac:dyDescent="0.35">
      <c r="A26894" t="s">
        <v>264</v>
      </c>
      <c r="B26894" t="s">
        <v>36</v>
      </c>
      <c r="C26894" t="s">
        <v>21</v>
      </c>
      <c r="D26894" t="s">
        <v>86</v>
      </c>
      <c r="E26894">
        <v>2007</v>
      </c>
      <c r="F26894">
        <v>44.79</v>
      </c>
    </row>
    <row r="26895" spans="1:6" x14ac:dyDescent="0.35">
      <c r="A26895" t="s">
        <v>264</v>
      </c>
      <c r="B26895" t="s">
        <v>36</v>
      </c>
      <c r="C26895" t="s">
        <v>21</v>
      </c>
      <c r="D26895" t="s">
        <v>86</v>
      </c>
      <c r="E26895">
        <v>2008</v>
      </c>
      <c r="F26895">
        <v>15.679999999999996</v>
      </c>
    </row>
    <row r="26896" spans="1:6" x14ac:dyDescent="0.35">
      <c r="A26896" t="s">
        <v>264</v>
      </c>
      <c r="B26896" t="s">
        <v>36</v>
      </c>
      <c r="C26896" t="s">
        <v>21</v>
      </c>
      <c r="D26896" t="s">
        <v>86</v>
      </c>
      <c r="E26896">
        <v>2009</v>
      </c>
      <c r="F26896">
        <v>7.7299999999999995</v>
      </c>
    </row>
    <row r="26897" spans="1:6" x14ac:dyDescent="0.35">
      <c r="A26897" t="s">
        <v>264</v>
      </c>
      <c r="B26897" t="s">
        <v>36</v>
      </c>
      <c r="C26897" t="s">
        <v>21</v>
      </c>
      <c r="D26897" t="s">
        <v>86</v>
      </c>
      <c r="E26897">
        <v>2010</v>
      </c>
      <c r="F26897">
        <v>3.68</v>
      </c>
    </row>
    <row r="26898" spans="1:6" x14ac:dyDescent="0.35">
      <c r="A26898" t="s">
        <v>264</v>
      </c>
      <c r="B26898" t="s">
        <v>36</v>
      </c>
      <c r="C26898" t="s">
        <v>21</v>
      </c>
      <c r="D26898" t="s">
        <v>86</v>
      </c>
      <c r="E26898">
        <v>2012</v>
      </c>
      <c r="F26898">
        <v>3.5</v>
      </c>
    </row>
    <row r="26899" spans="1:6" x14ac:dyDescent="0.35">
      <c r="A26899" t="s">
        <v>264</v>
      </c>
      <c r="B26899" t="s">
        <v>36</v>
      </c>
      <c r="C26899" t="s">
        <v>21</v>
      </c>
      <c r="D26899" t="s">
        <v>86</v>
      </c>
      <c r="E26899">
        <v>2015</v>
      </c>
      <c r="F26899">
        <v>13.01</v>
      </c>
    </row>
    <row r="26900" spans="1:6" x14ac:dyDescent="0.35">
      <c r="A26900" t="s">
        <v>264</v>
      </c>
      <c r="B26900" t="s">
        <v>36</v>
      </c>
      <c r="C26900" t="s">
        <v>21</v>
      </c>
      <c r="D26900" t="s">
        <v>86</v>
      </c>
      <c r="E26900">
        <v>2016</v>
      </c>
      <c r="F26900">
        <v>19.45</v>
      </c>
    </row>
    <row r="26901" spans="1:6" x14ac:dyDescent="0.35">
      <c r="A26901" t="s">
        <v>264</v>
      </c>
      <c r="B26901" t="s">
        <v>36</v>
      </c>
      <c r="C26901" t="s">
        <v>21</v>
      </c>
      <c r="D26901" t="s">
        <v>93</v>
      </c>
      <c r="E26901">
        <v>2009</v>
      </c>
      <c r="F26901">
        <v>2.65</v>
      </c>
    </row>
    <row r="26902" spans="1:6" x14ac:dyDescent="0.35">
      <c r="A26902" t="s">
        <v>264</v>
      </c>
      <c r="B26902" t="s">
        <v>36</v>
      </c>
      <c r="C26902" t="s">
        <v>21</v>
      </c>
      <c r="D26902" t="s">
        <v>109</v>
      </c>
      <c r="E26902">
        <v>2016</v>
      </c>
      <c r="F26902">
        <v>2.2999999999999998</v>
      </c>
    </row>
    <row r="26903" spans="1:6" x14ac:dyDescent="0.35">
      <c r="A26903" t="s">
        <v>264</v>
      </c>
      <c r="B26903" t="s">
        <v>36</v>
      </c>
      <c r="C26903" t="s">
        <v>40</v>
      </c>
      <c r="D26903" t="s">
        <v>66</v>
      </c>
      <c r="E26903">
        <v>1981</v>
      </c>
      <c r="F26903">
        <v>3.8899999999999997</v>
      </c>
    </row>
    <row r="26904" spans="1:6" x14ac:dyDescent="0.35">
      <c r="A26904" t="s">
        <v>264</v>
      </c>
      <c r="B26904" t="s">
        <v>36</v>
      </c>
      <c r="C26904" t="s">
        <v>40</v>
      </c>
      <c r="D26904" t="s">
        <v>66</v>
      </c>
      <c r="E26904">
        <v>1986</v>
      </c>
      <c r="F26904">
        <v>5.36</v>
      </c>
    </row>
    <row r="26905" spans="1:6" x14ac:dyDescent="0.35">
      <c r="A26905" t="s">
        <v>264</v>
      </c>
      <c r="B26905" t="s">
        <v>36</v>
      </c>
      <c r="C26905" t="s">
        <v>40</v>
      </c>
      <c r="D26905" t="s">
        <v>66</v>
      </c>
      <c r="E26905">
        <v>1988</v>
      </c>
      <c r="F26905">
        <v>6.3600000000000012</v>
      </c>
    </row>
    <row r="26906" spans="1:6" x14ac:dyDescent="0.35">
      <c r="A26906" t="s">
        <v>264</v>
      </c>
      <c r="B26906" t="s">
        <v>36</v>
      </c>
      <c r="C26906" t="s">
        <v>40</v>
      </c>
      <c r="D26906" t="s">
        <v>66</v>
      </c>
      <c r="E26906">
        <v>1990</v>
      </c>
      <c r="F26906">
        <v>5.3000000000000007</v>
      </c>
    </row>
    <row r="26907" spans="1:6" x14ac:dyDescent="0.35">
      <c r="A26907" t="s">
        <v>264</v>
      </c>
      <c r="B26907" t="s">
        <v>36</v>
      </c>
      <c r="C26907" t="s">
        <v>40</v>
      </c>
      <c r="D26907" t="s">
        <v>66</v>
      </c>
      <c r="E26907">
        <v>1995</v>
      </c>
      <c r="F26907">
        <v>3.77</v>
      </c>
    </row>
    <row r="26908" spans="1:6" x14ac:dyDescent="0.35">
      <c r="A26908" t="s">
        <v>264</v>
      </c>
      <c r="B26908" t="s">
        <v>36</v>
      </c>
      <c r="C26908" t="s">
        <v>40</v>
      </c>
      <c r="D26908" t="s">
        <v>66</v>
      </c>
      <c r="E26908">
        <v>1996</v>
      </c>
      <c r="F26908">
        <v>5.35</v>
      </c>
    </row>
    <row r="26909" spans="1:6" x14ac:dyDescent="0.35">
      <c r="A26909" t="s">
        <v>264</v>
      </c>
      <c r="B26909" t="s">
        <v>36</v>
      </c>
      <c r="C26909" t="s">
        <v>40</v>
      </c>
      <c r="D26909" t="s">
        <v>66</v>
      </c>
      <c r="E26909">
        <v>1998</v>
      </c>
      <c r="F26909">
        <v>16.529999999999998</v>
      </c>
    </row>
    <row r="26910" spans="1:6" x14ac:dyDescent="0.35">
      <c r="A26910" t="s">
        <v>264</v>
      </c>
      <c r="B26910" t="s">
        <v>36</v>
      </c>
      <c r="C26910" t="s">
        <v>40</v>
      </c>
      <c r="D26910" t="s">
        <v>66</v>
      </c>
      <c r="E26910">
        <v>1999</v>
      </c>
      <c r="F26910">
        <v>20.57</v>
      </c>
    </row>
    <row r="26911" spans="1:6" x14ac:dyDescent="0.35">
      <c r="A26911" t="s">
        <v>264</v>
      </c>
      <c r="B26911" t="s">
        <v>36</v>
      </c>
      <c r="C26911" t="s">
        <v>40</v>
      </c>
      <c r="D26911" t="s">
        <v>66</v>
      </c>
      <c r="E26911">
        <v>2000</v>
      </c>
      <c r="F26911">
        <v>38.690000000000005</v>
      </c>
    </row>
    <row r="26912" spans="1:6" x14ac:dyDescent="0.35">
      <c r="A26912" t="s">
        <v>264</v>
      </c>
      <c r="B26912" t="s">
        <v>36</v>
      </c>
      <c r="C26912" t="s">
        <v>40</v>
      </c>
      <c r="D26912" t="s">
        <v>66</v>
      </c>
      <c r="E26912">
        <v>2001</v>
      </c>
      <c r="F26912">
        <v>28.330000000000002</v>
      </c>
    </row>
    <row r="26913" spans="1:6" x14ac:dyDescent="0.35">
      <c r="A26913" t="s">
        <v>264</v>
      </c>
      <c r="B26913" t="s">
        <v>36</v>
      </c>
      <c r="C26913" t="s">
        <v>40</v>
      </c>
      <c r="D26913" t="s">
        <v>66</v>
      </c>
      <c r="E26913">
        <v>2002</v>
      </c>
      <c r="F26913">
        <v>31.080000000000005</v>
      </c>
    </row>
    <row r="26914" spans="1:6" x14ac:dyDescent="0.35">
      <c r="A26914" t="s">
        <v>264</v>
      </c>
      <c r="B26914" t="s">
        <v>36</v>
      </c>
      <c r="C26914" t="s">
        <v>40</v>
      </c>
      <c r="D26914" t="s">
        <v>66</v>
      </c>
      <c r="E26914">
        <v>2003</v>
      </c>
      <c r="F26914">
        <v>14.400000000000002</v>
      </c>
    </row>
    <row r="26915" spans="1:6" x14ac:dyDescent="0.35">
      <c r="A26915" t="s">
        <v>264</v>
      </c>
      <c r="B26915" t="s">
        <v>36</v>
      </c>
      <c r="C26915" t="s">
        <v>40</v>
      </c>
      <c r="D26915" t="s">
        <v>66</v>
      </c>
      <c r="E26915">
        <v>2004</v>
      </c>
      <c r="F26915">
        <v>20.310000000000002</v>
      </c>
    </row>
    <row r="26916" spans="1:6" x14ac:dyDescent="0.35">
      <c r="A26916" t="s">
        <v>264</v>
      </c>
      <c r="B26916" t="s">
        <v>36</v>
      </c>
      <c r="C26916" t="s">
        <v>40</v>
      </c>
      <c r="D26916" t="s">
        <v>66</v>
      </c>
      <c r="E26916">
        <v>2005</v>
      </c>
      <c r="F26916">
        <v>16.529999999999998</v>
      </c>
    </row>
    <row r="26917" spans="1:6" x14ac:dyDescent="0.35">
      <c r="A26917" t="s">
        <v>264</v>
      </c>
      <c r="B26917" t="s">
        <v>36</v>
      </c>
      <c r="C26917" t="s">
        <v>40</v>
      </c>
      <c r="D26917" t="s">
        <v>66</v>
      </c>
      <c r="E26917">
        <v>2006</v>
      </c>
      <c r="F26917">
        <v>65.23</v>
      </c>
    </row>
    <row r="26918" spans="1:6" x14ac:dyDescent="0.35">
      <c r="A26918" t="s">
        <v>264</v>
      </c>
      <c r="B26918" t="s">
        <v>36</v>
      </c>
      <c r="C26918" t="s">
        <v>40</v>
      </c>
      <c r="D26918" t="s">
        <v>66</v>
      </c>
      <c r="E26918">
        <v>2007</v>
      </c>
      <c r="F26918">
        <v>29.389999999999997</v>
      </c>
    </row>
    <row r="26919" spans="1:6" x14ac:dyDescent="0.35">
      <c r="A26919" t="s">
        <v>264</v>
      </c>
      <c r="B26919" t="s">
        <v>36</v>
      </c>
      <c r="C26919" t="s">
        <v>40</v>
      </c>
      <c r="D26919" t="s">
        <v>66</v>
      </c>
      <c r="E26919">
        <v>2008</v>
      </c>
      <c r="F26919">
        <v>114.86999999999996</v>
      </c>
    </row>
    <row r="26920" spans="1:6" x14ac:dyDescent="0.35">
      <c r="A26920" t="s">
        <v>264</v>
      </c>
      <c r="B26920" t="s">
        <v>36</v>
      </c>
      <c r="C26920" t="s">
        <v>40</v>
      </c>
      <c r="D26920" t="s">
        <v>66</v>
      </c>
      <c r="E26920">
        <v>2009</v>
      </c>
      <c r="F26920">
        <v>27.51</v>
      </c>
    </row>
    <row r="26921" spans="1:6" x14ac:dyDescent="0.35">
      <c r="A26921" t="s">
        <v>264</v>
      </c>
      <c r="B26921" t="s">
        <v>36</v>
      </c>
      <c r="C26921" t="s">
        <v>40</v>
      </c>
      <c r="D26921" t="s">
        <v>66</v>
      </c>
      <c r="E26921">
        <v>2010</v>
      </c>
      <c r="F26921">
        <v>26.720000000000002</v>
      </c>
    </row>
    <row r="26922" spans="1:6" x14ac:dyDescent="0.35">
      <c r="A26922" t="s">
        <v>264</v>
      </c>
      <c r="B26922" t="s">
        <v>36</v>
      </c>
      <c r="C26922" t="s">
        <v>40</v>
      </c>
      <c r="D26922" t="s">
        <v>66</v>
      </c>
      <c r="E26922">
        <v>2011</v>
      </c>
      <c r="F26922">
        <v>34.740000000000009</v>
      </c>
    </row>
    <row r="26923" spans="1:6" x14ac:dyDescent="0.35">
      <c r="A26923" t="s">
        <v>264</v>
      </c>
      <c r="B26923" t="s">
        <v>36</v>
      </c>
      <c r="C26923" t="s">
        <v>40</v>
      </c>
      <c r="D26923" t="s">
        <v>66</v>
      </c>
      <c r="E26923">
        <v>2012</v>
      </c>
      <c r="F26923">
        <v>42.290000000000006</v>
      </c>
    </row>
    <row r="26924" spans="1:6" x14ac:dyDescent="0.35">
      <c r="A26924" t="s">
        <v>264</v>
      </c>
      <c r="B26924" t="s">
        <v>36</v>
      </c>
      <c r="C26924" t="s">
        <v>40</v>
      </c>
      <c r="D26924" t="s">
        <v>66</v>
      </c>
      <c r="E26924">
        <v>2013</v>
      </c>
      <c r="F26924">
        <v>111.46000000000001</v>
      </c>
    </row>
    <row r="26925" spans="1:6" x14ac:dyDescent="0.35">
      <c r="A26925" t="s">
        <v>264</v>
      </c>
      <c r="B26925" t="s">
        <v>36</v>
      </c>
      <c r="C26925" t="s">
        <v>40</v>
      </c>
      <c r="D26925" t="s">
        <v>66</v>
      </c>
      <c r="E26925">
        <v>2014</v>
      </c>
      <c r="F26925">
        <v>73.19</v>
      </c>
    </row>
    <row r="26926" spans="1:6" x14ac:dyDescent="0.35">
      <c r="A26926" t="s">
        <v>264</v>
      </c>
      <c r="B26926" t="s">
        <v>36</v>
      </c>
      <c r="C26926" t="s">
        <v>40</v>
      </c>
      <c r="D26926" t="s">
        <v>66</v>
      </c>
      <c r="E26926">
        <v>2015</v>
      </c>
      <c r="F26926">
        <v>120.21999999999998</v>
      </c>
    </row>
    <row r="26927" spans="1:6" x14ac:dyDescent="0.35">
      <c r="A26927" t="s">
        <v>264</v>
      </c>
      <c r="B26927" t="s">
        <v>36</v>
      </c>
      <c r="C26927" t="s">
        <v>40</v>
      </c>
      <c r="D26927" t="s">
        <v>66</v>
      </c>
      <c r="E26927">
        <v>2016</v>
      </c>
      <c r="F26927">
        <v>126.30999999999995</v>
      </c>
    </row>
    <row r="26928" spans="1:6" x14ac:dyDescent="0.35">
      <c r="A26928" t="s">
        <v>264</v>
      </c>
      <c r="B26928" t="s">
        <v>36</v>
      </c>
      <c r="C26928" t="s">
        <v>40</v>
      </c>
      <c r="D26928" t="s">
        <v>66</v>
      </c>
      <c r="E26928">
        <v>2017</v>
      </c>
      <c r="F26928">
        <v>179.0199999999999</v>
      </c>
    </row>
    <row r="26929" spans="1:6" x14ac:dyDescent="0.35">
      <c r="A26929" t="s">
        <v>264</v>
      </c>
      <c r="B26929" t="s">
        <v>36</v>
      </c>
      <c r="C26929" t="s">
        <v>40</v>
      </c>
      <c r="D26929" t="s">
        <v>66</v>
      </c>
      <c r="E26929">
        <v>2018</v>
      </c>
      <c r="F26929">
        <v>69.72</v>
      </c>
    </row>
    <row r="26930" spans="1:6" x14ac:dyDescent="0.35">
      <c r="A26930" t="s">
        <v>264</v>
      </c>
      <c r="B26930" t="s">
        <v>36</v>
      </c>
      <c r="C26930" t="s">
        <v>40</v>
      </c>
      <c r="D26930" t="s">
        <v>62</v>
      </c>
      <c r="E26930">
        <v>1980</v>
      </c>
      <c r="F26930">
        <v>4</v>
      </c>
    </row>
    <row r="26931" spans="1:6" x14ac:dyDescent="0.35">
      <c r="A26931" t="s">
        <v>264</v>
      </c>
      <c r="B26931" t="s">
        <v>36</v>
      </c>
      <c r="C26931" t="s">
        <v>40</v>
      </c>
      <c r="D26931" t="s">
        <v>62</v>
      </c>
      <c r="E26931">
        <v>1985</v>
      </c>
      <c r="F26931">
        <v>7.96</v>
      </c>
    </row>
    <row r="26932" spans="1:6" x14ac:dyDescent="0.35">
      <c r="A26932" t="s">
        <v>264</v>
      </c>
      <c r="B26932" t="s">
        <v>36</v>
      </c>
      <c r="C26932" t="s">
        <v>40</v>
      </c>
      <c r="D26932" t="s">
        <v>62</v>
      </c>
      <c r="E26932">
        <v>1987</v>
      </c>
      <c r="F26932">
        <v>2</v>
      </c>
    </row>
    <row r="26933" spans="1:6" x14ac:dyDescent="0.35">
      <c r="A26933" t="s">
        <v>264</v>
      </c>
      <c r="B26933" t="s">
        <v>36</v>
      </c>
      <c r="C26933" t="s">
        <v>40</v>
      </c>
      <c r="D26933" t="s">
        <v>62</v>
      </c>
      <c r="E26933">
        <v>1990</v>
      </c>
      <c r="F26933">
        <v>3.1500000000000004</v>
      </c>
    </row>
    <row r="26934" spans="1:6" x14ac:dyDescent="0.35">
      <c r="A26934" t="s">
        <v>264</v>
      </c>
      <c r="B26934" t="s">
        <v>36</v>
      </c>
      <c r="C26934" t="s">
        <v>40</v>
      </c>
      <c r="D26934" t="s">
        <v>62</v>
      </c>
      <c r="E26934">
        <v>1995</v>
      </c>
      <c r="F26934">
        <v>1.9</v>
      </c>
    </row>
    <row r="26935" spans="1:6" x14ac:dyDescent="0.35">
      <c r="A26935" t="s">
        <v>264</v>
      </c>
      <c r="B26935" t="s">
        <v>36</v>
      </c>
      <c r="C26935" t="s">
        <v>40</v>
      </c>
      <c r="D26935" t="s">
        <v>62</v>
      </c>
      <c r="E26935">
        <v>1996</v>
      </c>
      <c r="F26935">
        <v>3.97</v>
      </c>
    </row>
    <row r="26936" spans="1:6" x14ac:dyDescent="0.35">
      <c r="A26936" t="s">
        <v>264</v>
      </c>
      <c r="B26936" t="s">
        <v>36</v>
      </c>
      <c r="C26936" t="s">
        <v>40</v>
      </c>
      <c r="D26936" t="s">
        <v>62</v>
      </c>
      <c r="E26936">
        <v>1998</v>
      </c>
      <c r="F26936">
        <v>9.8800000000000008</v>
      </c>
    </row>
    <row r="26937" spans="1:6" x14ac:dyDescent="0.35">
      <c r="A26937" t="s">
        <v>264</v>
      </c>
      <c r="B26937" t="s">
        <v>36</v>
      </c>
      <c r="C26937" t="s">
        <v>40</v>
      </c>
      <c r="D26937" t="s">
        <v>62</v>
      </c>
      <c r="E26937">
        <v>1999</v>
      </c>
      <c r="F26937">
        <v>2.2400000000000002</v>
      </c>
    </row>
    <row r="26938" spans="1:6" x14ac:dyDescent="0.35">
      <c r="A26938" t="s">
        <v>264</v>
      </c>
      <c r="B26938" t="s">
        <v>36</v>
      </c>
      <c r="C26938" t="s">
        <v>40</v>
      </c>
      <c r="D26938" t="s">
        <v>62</v>
      </c>
      <c r="E26938">
        <v>2000</v>
      </c>
      <c r="F26938">
        <v>0.8</v>
      </c>
    </row>
    <row r="26939" spans="1:6" x14ac:dyDescent="0.35">
      <c r="A26939" t="s">
        <v>264</v>
      </c>
      <c r="B26939" t="s">
        <v>36</v>
      </c>
      <c r="C26939" t="s">
        <v>40</v>
      </c>
      <c r="D26939" t="s">
        <v>62</v>
      </c>
      <c r="E26939">
        <v>2001</v>
      </c>
      <c r="F26939">
        <v>5.18</v>
      </c>
    </row>
    <row r="26940" spans="1:6" x14ac:dyDescent="0.35">
      <c r="A26940" t="s">
        <v>264</v>
      </c>
      <c r="B26940" t="s">
        <v>36</v>
      </c>
      <c r="C26940" t="s">
        <v>40</v>
      </c>
      <c r="D26940" t="s">
        <v>62</v>
      </c>
      <c r="E26940">
        <v>2002</v>
      </c>
      <c r="F26940">
        <v>1.49</v>
      </c>
    </row>
    <row r="26941" spans="1:6" x14ac:dyDescent="0.35">
      <c r="A26941" t="s">
        <v>264</v>
      </c>
      <c r="B26941" t="s">
        <v>36</v>
      </c>
      <c r="C26941" t="s">
        <v>40</v>
      </c>
      <c r="D26941" t="s">
        <v>62</v>
      </c>
      <c r="E26941">
        <v>2004</v>
      </c>
      <c r="F26941">
        <v>5.13</v>
      </c>
    </row>
    <row r="26942" spans="1:6" x14ac:dyDescent="0.35">
      <c r="A26942" t="s">
        <v>264</v>
      </c>
      <c r="B26942" t="s">
        <v>36</v>
      </c>
      <c r="C26942" t="s">
        <v>40</v>
      </c>
      <c r="D26942" t="s">
        <v>62</v>
      </c>
      <c r="E26942">
        <v>2007</v>
      </c>
      <c r="F26942">
        <v>4.0999999999999996</v>
      </c>
    </row>
    <row r="26943" spans="1:6" x14ac:dyDescent="0.35">
      <c r="A26943" t="s">
        <v>264</v>
      </c>
      <c r="B26943" t="s">
        <v>36</v>
      </c>
      <c r="C26943" t="s">
        <v>40</v>
      </c>
      <c r="D26943" t="s">
        <v>62</v>
      </c>
      <c r="E26943">
        <v>2010</v>
      </c>
      <c r="F26943">
        <v>4.0999999999999996</v>
      </c>
    </row>
    <row r="26944" spans="1:6" x14ac:dyDescent="0.35">
      <c r="A26944" t="s">
        <v>264</v>
      </c>
      <c r="B26944" t="s">
        <v>36</v>
      </c>
      <c r="C26944" t="s">
        <v>40</v>
      </c>
      <c r="D26944" t="s">
        <v>62</v>
      </c>
      <c r="E26944">
        <v>2016</v>
      </c>
      <c r="F26944">
        <v>9.6199999999999992</v>
      </c>
    </row>
    <row r="26945" spans="1:6" x14ac:dyDescent="0.35">
      <c r="A26945" t="s">
        <v>264</v>
      </c>
      <c r="B26945" t="s">
        <v>36</v>
      </c>
      <c r="C26945" t="s">
        <v>40</v>
      </c>
      <c r="D26945" t="s">
        <v>62</v>
      </c>
      <c r="E26945">
        <v>2017</v>
      </c>
      <c r="F26945">
        <v>1.83</v>
      </c>
    </row>
    <row r="26946" spans="1:6" x14ac:dyDescent="0.35">
      <c r="A26946" t="s">
        <v>264</v>
      </c>
      <c r="B26946" t="s">
        <v>36</v>
      </c>
      <c r="C26946" t="s">
        <v>40</v>
      </c>
      <c r="D26946" t="s">
        <v>60</v>
      </c>
      <c r="E26946">
        <v>2008</v>
      </c>
      <c r="F26946">
        <v>0.98</v>
      </c>
    </row>
    <row r="26947" spans="1:6" x14ac:dyDescent="0.35">
      <c r="A26947" t="s">
        <v>264</v>
      </c>
      <c r="B26947" t="s">
        <v>36</v>
      </c>
      <c r="C26947" t="s">
        <v>40</v>
      </c>
      <c r="D26947" t="s">
        <v>60</v>
      </c>
      <c r="E26947">
        <v>2012</v>
      </c>
      <c r="F26947">
        <v>1.43</v>
      </c>
    </row>
    <row r="26948" spans="1:6" x14ac:dyDescent="0.35">
      <c r="A26948" t="s">
        <v>264</v>
      </c>
      <c r="B26948" t="s">
        <v>36</v>
      </c>
      <c r="C26948" t="s">
        <v>40</v>
      </c>
      <c r="D26948" t="s">
        <v>60</v>
      </c>
      <c r="E26948">
        <v>2013</v>
      </c>
      <c r="F26948">
        <v>1.97</v>
      </c>
    </row>
    <row r="26949" spans="1:6" x14ac:dyDescent="0.35">
      <c r="A26949" t="s">
        <v>264</v>
      </c>
      <c r="B26949" t="s">
        <v>36</v>
      </c>
      <c r="C26949" t="s">
        <v>40</v>
      </c>
      <c r="D26949" t="s">
        <v>60</v>
      </c>
      <c r="E26949">
        <v>2015</v>
      </c>
      <c r="F26949">
        <v>0.99</v>
      </c>
    </row>
    <row r="26950" spans="1:6" x14ac:dyDescent="0.35">
      <c r="A26950" t="s">
        <v>264</v>
      </c>
      <c r="B26950" t="s">
        <v>36</v>
      </c>
      <c r="C26950" t="s">
        <v>40</v>
      </c>
      <c r="D26950" t="s">
        <v>60</v>
      </c>
      <c r="E26950">
        <v>2018</v>
      </c>
      <c r="F26950">
        <v>1.04</v>
      </c>
    </row>
    <row r="26951" spans="1:6" x14ac:dyDescent="0.35">
      <c r="A26951" t="s">
        <v>264</v>
      </c>
      <c r="B26951" t="s">
        <v>36</v>
      </c>
      <c r="C26951" t="s">
        <v>40</v>
      </c>
      <c r="D26951" t="s">
        <v>41</v>
      </c>
      <c r="E26951">
        <v>2000</v>
      </c>
      <c r="F26951">
        <v>4.5</v>
      </c>
    </row>
    <row r="26952" spans="1:6" x14ac:dyDescent="0.35">
      <c r="A26952" t="s">
        <v>264</v>
      </c>
      <c r="B26952" t="s">
        <v>36</v>
      </c>
      <c r="C26952" t="s">
        <v>14</v>
      </c>
      <c r="D26952" t="s">
        <v>87</v>
      </c>
      <c r="E26952">
        <v>1987</v>
      </c>
      <c r="F26952">
        <v>4.6199999999999992</v>
      </c>
    </row>
    <row r="26953" spans="1:6" x14ac:dyDescent="0.35">
      <c r="A26953" t="s">
        <v>264</v>
      </c>
      <c r="B26953" t="s">
        <v>36</v>
      </c>
      <c r="C26953" t="s">
        <v>14</v>
      </c>
      <c r="D26953" t="s">
        <v>87</v>
      </c>
      <c r="E26953">
        <v>1992</v>
      </c>
      <c r="F26953">
        <v>7.7899999999999991</v>
      </c>
    </row>
    <row r="26954" spans="1:6" x14ac:dyDescent="0.35">
      <c r="A26954" t="s">
        <v>264</v>
      </c>
      <c r="B26954" t="s">
        <v>36</v>
      </c>
      <c r="C26954" t="s">
        <v>14</v>
      </c>
      <c r="D26954" t="s">
        <v>87</v>
      </c>
      <c r="E26954">
        <v>1993</v>
      </c>
      <c r="F26954">
        <v>29.100000000000005</v>
      </c>
    </row>
    <row r="26955" spans="1:6" x14ac:dyDescent="0.35">
      <c r="A26955" t="s">
        <v>264</v>
      </c>
      <c r="B26955" t="s">
        <v>36</v>
      </c>
      <c r="C26955" t="s">
        <v>14</v>
      </c>
      <c r="D26955" t="s">
        <v>87</v>
      </c>
      <c r="E26955">
        <v>1994</v>
      </c>
      <c r="F26955">
        <v>19.069999999999997</v>
      </c>
    </row>
    <row r="26956" spans="1:6" x14ac:dyDescent="0.35">
      <c r="A26956" t="s">
        <v>264</v>
      </c>
      <c r="B26956" t="s">
        <v>36</v>
      </c>
      <c r="C26956" t="s">
        <v>14</v>
      </c>
      <c r="D26956" t="s">
        <v>87</v>
      </c>
      <c r="E26956">
        <v>1995</v>
      </c>
      <c r="F26956">
        <v>6.49</v>
      </c>
    </row>
    <row r="26957" spans="1:6" x14ac:dyDescent="0.35">
      <c r="A26957" t="s">
        <v>264</v>
      </c>
      <c r="B26957" t="s">
        <v>36</v>
      </c>
      <c r="C26957" t="s">
        <v>14</v>
      </c>
      <c r="D26957" t="s">
        <v>87</v>
      </c>
      <c r="E26957">
        <v>1996</v>
      </c>
      <c r="F26957">
        <v>42.78</v>
      </c>
    </row>
    <row r="26958" spans="1:6" x14ac:dyDescent="0.35">
      <c r="A26958" t="s">
        <v>264</v>
      </c>
      <c r="B26958" t="s">
        <v>36</v>
      </c>
      <c r="C26958" t="s">
        <v>14</v>
      </c>
      <c r="D26958" t="s">
        <v>87</v>
      </c>
      <c r="E26958">
        <v>1997</v>
      </c>
      <c r="F26958">
        <v>52.53</v>
      </c>
    </row>
    <row r="26959" spans="1:6" x14ac:dyDescent="0.35">
      <c r="A26959" t="s">
        <v>264</v>
      </c>
      <c r="B26959" t="s">
        <v>36</v>
      </c>
      <c r="C26959" t="s">
        <v>14</v>
      </c>
      <c r="D26959" t="s">
        <v>87</v>
      </c>
      <c r="E26959">
        <v>1998</v>
      </c>
      <c r="F26959">
        <v>64.499999999999986</v>
      </c>
    </row>
    <row r="26960" spans="1:6" x14ac:dyDescent="0.35">
      <c r="A26960" t="s">
        <v>264</v>
      </c>
      <c r="B26960" t="s">
        <v>36</v>
      </c>
      <c r="C26960" t="s">
        <v>14</v>
      </c>
      <c r="D26960" t="s">
        <v>87</v>
      </c>
      <c r="E26960">
        <v>1999</v>
      </c>
      <c r="F26960">
        <v>56.29</v>
      </c>
    </row>
    <row r="26961" spans="1:6" x14ac:dyDescent="0.35">
      <c r="A26961" t="s">
        <v>264</v>
      </c>
      <c r="B26961" t="s">
        <v>36</v>
      </c>
      <c r="C26961" t="s">
        <v>14</v>
      </c>
      <c r="D26961" t="s">
        <v>87</v>
      </c>
      <c r="E26961">
        <v>2000</v>
      </c>
      <c r="F26961">
        <v>69.14</v>
      </c>
    </row>
    <row r="26962" spans="1:6" x14ac:dyDescent="0.35">
      <c r="A26962" t="s">
        <v>264</v>
      </c>
      <c r="B26962" t="s">
        <v>36</v>
      </c>
      <c r="C26962" t="s">
        <v>14</v>
      </c>
      <c r="D26962" t="s">
        <v>87</v>
      </c>
      <c r="E26962">
        <v>2001</v>
      </c>
      <c r="F26962">
        <v>61.449999999999996</v>
      </c>
    </row>
    <row r="26963" spans="1:6" x14ac:dyDescent="0.35">
      <c r="A26963" t="s">
        <v>264</v>
      </c>
      <c r="B26963" t="s">
        <v>36</v>
      </c>
      <c r="C26963" t="s">
        <v>14</v>
      </c>
      <c r="D26963" t="s">
        <v>87</v>
      </c>
      <c r="E26963">
        <v>2002</v>
      </c>
      <c r="F26963">
        <v>15.020000000000001</v>
      </c>
    </row>
    <row r="26964" spans="1:6" x14ac:dyDescent="0.35">
      <c r="A26964" t="s">
        <v>264</v>
      </c>
      <c r="B26964" t="s">
        <v>36</v>
      </c>
      <c r="C26964" t="s">
        <v>14</v>
      </c>
      <c r="D26964" t="s">
        <v>87</v>
      </c>
      <c r="E26964">
        <v>2003</v>
      </c>
      <c r="F26964">
        <v>59.92</v>
      </c>
    </row>
    <row r="26965" spans="1:6" x14ac:dyDescent="0.35">
      <c r="A26965" t="s">
        <v>264</v>
      </c>
      <c r="B26965" t="s">
        <v>36</v>
      </c>
      <c r="C26965" t="s">
        <v>14</v>
      </c>
      <c r="D26965" t="s">
        <v>87</v>
      </c>
      <c r="E26965">
        <v>2004</v>
      </c>
      <c r="F26965">
        <v>80.900000000000006</v>
      </c>
    </row>
    <row r="26966" spans="1:6" x14ac:dyDescent="0.35">
      <c r="A26966" t="s">
        <v>264</v>
      </c>
      <c r="B26966" t="s">
        <v>36</v>
      </c>
      <c r="C26966" t="s">
        <v>14</v>
      </c>
      <c r="D26966" t="s">
        <v>87</v>
      </c>
      <c r="E26966">
        <v>2005</v>
      </c>
      <c r="F26966">
        <v>39.29</v>
      </c>
    </row>
    <row r="26967" spans="1:6" x14ac:dyDescent="0.35">
      <c r="A26967" t="s">
        <v>264</v>
      </c>
      <c r="B26967" t="s">
        <v>36</v>
      </c>
      <c r="C26967" t="s">
        <v>14</v>
      </c>
      <c r="D26967" t="s">
        <v>87</v>
      </c>
      <c r="E26967">
        <v>2006</v>
      </c>
      <c r="F26967">
        <v>58.13</v>
      </c>
    </row>
    <row r="26968" spans="1:6" x14ac:dyDescent="0.35">
      <c r="A26968" t="s">
        <v>264</v>
      </c>
      <c r="B26968" t="s">
        <v>36</v>
      </c>
      <c r="C26968" t="s">
        <v>14</v>
      </c>
      <c r="D26968" t="s">
        <v>87</v>
      </c>
      <c r="E26968">
        <v>2007</v>
      </c>
      <c r="F26968">
        <v>14.43</v>
      </c>
    </row>
    <row r="26969" spans="1:6" x14ac:dyDescent="0.35">
      <c r="A26969" t="s">
        <v>264</v>
      </c>
      <c r="B26969" t="s">
        <v>36</v>
      </c>
      <c r="C26969" t="s">
        <v>14</v>
      </c>
      <c r="D26969" t="s">
        <v>87</v>
      </c>
      <c r="E26969">
        <v>2008</v>
      </c>
      <c r="F26969">
        <v>44.769999999999996</v>
      </c>
    </row>
    <row r="26970" spans="1:6" x14ac:dyDescent="0.35">
      <c r="A26970" t="s">
        <v>264</v>
      </c>
      <c r="B26970" t="s">
        <v>36</v>
      </c>
      <c r="C26970" t="s">
        <v>14</v>
      </c>
      <c r="D26970" t="s">
        <v>87</v>
      </c>
      <c r="E26970">
        <v>2009</v>
      </c>
      <c r="F26970">
        <v>46.789999999999992</v>
      </c>
    </row>
    <row r="26971" spans="1:6" x14ac:dyDescent="0.35">
      <c r="A26971" t="s">
        <v>264</v>
      </c>
      <c r="B26971" t="s">
        <v>36</v>
      </c>
      <c r="C26971" t="s">
        <v>14</v>
      </c>
      <c r="D26971" t="s">
        <v>87</v>
      </c>
      <c r="E26971">
        <v>2010</v>
      </c>
      <c r="F26971">
        <v>47.24</v>
      </c>
    </row>
    <row r="26972" spans="1:6" x14ac:dyDescent="0.35">
      <c r="A26972" t="s">
        <v>264</v>
      </c>
      <c r="B26972" t="s">
        <v>36</v>
      </c>
      <c r="C26972" t="s">
        <v>14</v>
      </c>
      <c r="D26972" t="s">
        <v>87</v>
      </c>
      <c r="E26972">
        <v>2011</v>
      </c>
      <c r="F26972">
        <v>35.24</v>
      </c>
    </row>
    <row r="26973" spans="1:6" x14ac:dyDescent="0.35">
      <c r="A26973" t="s">
        <v>264</v>
      </c>
      <c r="B26973" t="s">
        <v>36</v>
      </c>
      <c r="C26973" t="s">
        <v>14</v>
      </c>
      <c r="D26973" t="s">
        <v>87</v>
      </c>
      <c r="E26973">
        <v>2012</v>
      </c>
      <c r="F26973">
        <v>84.12</v>
      </c>
    </row>
    <row r="26974" spans="1:6" x14ac:dyDescent="0.35">
      <c r="A26974" t="s">
        <v>264</v>
      </c>
      <c r="B26974" t="s">
        <v>36</v>
      </c>
      <c r="C26974" t="s">
        <v>14</v>
      </c>
      <c r="D26974" t="s">
        <v>87</v>
      </c>
      <c r="E26974">
        <v>2013</v>
      </c>
      <c r="F26974">
        <v>78.490000000000009</v>
      </c>
    </row>
    <row r="26975" spans="1:6" x14ac:dyDescent="0.35">
      <c r="A26975" t="s">
        <v>264</v>
      </c>
      <c r="B26975" t="s">
        <v>36</v>
      </c>
      <c r="C26975" t="s">
        <v>14</v>
      </c>
      <c r="D26975" t="s">
        <v>87</v>
      </c>
      <c r="E26975">
        <v>2014</v>
      </c>
      <c r="F26975">
        <v>67.489999999999995</v>
      </c>
    </row>
    <row r="26976" spans="1:6" x14ac:dyDescent="0.35">
      <c r="A26976" t="s">
        <v>264</v>
      </c>
      <c r="B26976" t="s">
        <v>36</v>
      </c>
      <c r="C26976" t="s">
        <v>14</v>
      </c>
      <c r="D26976" t="s">
        <v>87</v>
      </c>
      <c r="E26976">
        <v>2015</v>
      </c>
      <c r="F26976">
        <v>68.959999999999994</v>
      </c>
    </row>
    <row r="26977" spans="1:6" x14ac:dyDescent="0.35">
      <c r="A26977" t="s">
        <v>264</v>
      </c>
      <c r="B26977" t="s">
        <v>36</v>
      </c>
      <c r="C26977" t="s">
        <v>14</v>
      </c>
      <c r="D26977" t="s">
        <v>87</v>
      </c>
      <c r="E26977">
        <v>2016</v>
      </c>
      <c r="F26977">
        <v>67.460000000000008</v>
      </c>
    </row>
    <row r="26978" spans="1:6" x14ac:dyDescent="0.35">
      <c r="A26978" t="s">
        <v>264</v>
      </c>
      <c r="B26978" t="s">
        <v>36</v>
      </c>
      <c r="C26978" t="s">
        <v>14</v>
      </c>
      <c r="D26978" t="s">
        <v>87</v>
      </c>
      <c r="E26978">
        <v>2017</v>
      </c>
      <c r="F26978">
        <v>42.300000000000004</v>
      </c>
    </row>
    <row r="26979" spans="1:6" x14ac:dyDescent="0.35">
      <c r="A26979" t="s">
        <v>264</v>
      </c>
      <c r="B26979" t="s">
        <v>36</v>
      </c>
      <c r="C26979" t="s">
        <v>14</v>
      </c>
      <c r="D26979" t="s">
        <v>87</v>
      </c>
      <c r="E26979">
        <v>2018</v>
      </c>
      <c r="F26979">
        <v>17.86</v>
      </c>
    </row>
    <row r="26980" spans="1:6" x14ac:dyDescent="0.35">
      <c r="A26980" t="s">
        <v>264</v>
      </c>
      <c r="B26980" t="s">
        <v>36</v>
      </c>
      <c r="C26980" t="s">
        <v>14</v>
      </c>
      <c r="D26980" t="s">
        <v>88</v>
      </c>
      <c r="E26980">
        <v>1960</v>
      </c>
      <c r="F26980">
        <v>31.119999999999997</v>
      </c>
    </row>
    <row r="26981" spans="1:6" x14ac:dyDescent="0.35">
      <c r="A26981" t="s">
        <v>264</v>
      </c>
      <c r="B26981" t="s">
        <v>36</v>
      </c>
      <c r="C26981" t="s">
        <v>14</v>
      </c>
      <c r="D26981" t="s">
        <v>88</v>
      </c>
      <c r="E26981">
        <v>1983</v>
      </c>
      <c r="F26981">
        <v>2.79</v>
      </c>
    </row>
    <row r="26982" spans="1:6" x14ac:dyDescent="0.35">
      <c r="A26982" t="s">
        <v>264</v>
      </c>
      <c r="B26982" t="s">
        <v>36</v>
      </c>
      <c r="C26982" t="s">
        <v>14</v>
      </c>
      <c r="D26982" t="s">
        <v>88</v>
      </c>
      <c r="E26982">
        <v>1987</v>
      </c>
      <c r="F26982">
        <v>4.7299999999999995</v>
      </c>
    </row>
    <row r="26983" spans="1:6" x14ac:dyDescent="0.35">
      <c r="A26983" t="s">
        <v>264</v>
      </c>
      <c r="B26983" t="s">
        <v>36</v>
      </c>
      <c r="C26983" t="s">
        <v>14</v>
      </c>
      <c r="D26983" t="s">
        <v>88</v>
      </c>
      <c r="E26983">
        <v>1989</v>
      </c>
      <c r="F26983">
        <v>1.44</v>
      </c>
    </row>
    <row r="26984" spans="1:6" x14ac:dyDescent="0.35">
      <c r="A26984" t="s">
        <v>264</v>
      </c>
      <c r="B26984" t="s">
        <v>36</v>
      </c>
      <c r="C26984" t="s">
        <v>14</v>
      </c>
      <c r="D26984" t="s">
        <v>88</v>
      </c>
      <c r="E26984">
        <v>1990</v>
      </c>
      <c r="F26984">
        <v>0.91999999999999993</v>
      </c>
    </row>
    <row r="26985" spans="1:6" x14ac:dyDescent="0.35">
      <c r="A26985" t="s">
        <v>264</v>
      </c>
      <c r="B26985" t="s">
        <v>36</v>
      </c>
      <c r="C26985" t="s">
        <v>14</v>
      </c>
      <c r="D26985" t="s">
        <v>88</v>
      </c>
      <c r="E26985">
        <v>1992</v>
      </c>
      <c r="F26985">
        <v>3.03</v>
      </c>
    </row>
    <row r="26986" spans="1:6" x14ac:dyDescent="0.35">
      <c r="A26986" t="s">
        <v>264</v>
      </c>
      <c r="B26986" t="s">
        <v>36</v>
      </c>
      <c r="C26986" t="s">
        <v>14</v>
      </c>
      <c r="D26986" t="s">
        <v>88</v>
      </c>
      <c r="E26986">
        <v>1993</v>
      </c>
      <c r="F26986">
        <v>0.12</v>
      </c>
    </row>
    <row r="26987" spans="1:6" x14ac:dyDescent="0.35">
      <c r="A26987" t="s">
        <v>264</v>
      </c>
      <c r="B26987" t="s">
        <v>36</v>
      </c>
      <c r="C26987" t="s">
        <v>14</v>
      </c>
      <c r="D26987" t="s">
        <v>88</v>
      </c>
      <c r="E26987">
        <v>1995</v>
      </c>
      <c r="F26987">
        <v>0.71</v>
      </c>
    </row>
    <row r="26988" spans="1:6" x14ac:dyDescent="0.35">
      <c r="A26988" t="s">
        <v>264</v>
      </c>
      <c r="B26988" t="s">
        <v>36</v>
      </c>
      <c r="C26988" t="s">
        <v>14</v>
      </c>
      <c r="D26988" t="s">
        <v>88</v>
      </c>
      <c r="E26988">
        <v>1996</v>
      </c>
      <c r="F26988">
        <v>3.0100000000000002</v>
      </c>
    </row>
    <row r="26989" spans="1:6" x14ac:dyDescent="0.35">
      <c r="A26989" t="s">
        <v>264</v>
      </c>
      <c r="B26989" t="s">
        <v>36</v>
      </c>
      <c r="C26989" t="s">
        <v>14</v>
      </c>
      <c r="D26989" t="s">
        <v>88</v>
      </c>
      <c r="E26989">
        <v>1997</v>
      </c>
      <c r="F26989">
        <v>5.32</v>
      </c>
    </row>
    <row r="26990" spans="1:6" x14ac:dyDescent="0.35">
      <c r="A26990" t="s">
        <v>264</v>
      </c>
      <c r="B26990" t="s">
        <v>36</v>
      </c>
      <c r="C26990" t="s">
        <v>14</v>
      </c>
      <c r="D26990" t="s">
        <v>88</v>
      </c>
      <c r="E26990">
        <v>1998</v>
      </c>
      <c r="F26990">
        <v>30.290000000000003</v>
      </c>
    </row>
    <row r="26991" spans="1:6" x14ac:dyDescent="0.35">
      <c r="A26991" t="s">
        <v>264</v>
      </c>
      <c r="B26991" t="s">
        <v>36</v>
      </c>
      <c r="C26991" t="s">
        <v>14</v>
      </c>
      <c r="D26991" t="s">
        <v>88</v>
      </c>
      <c r="E26991">
        <v>1999</v>
      </c>
      <c r="F26991">
        <v>6.82</v>
      </c>
    </row>
    <row r="26992" spans="1:6" x14ac:dyDescent="0.35">
      <c r="A26992" t="s">
        <v>264</v>
      </c>
      <c r="B26992" t="s">
        <v>36</v>
      </c>
      <c r="C26992" t="s">
        <v>14</v>
      </c>
      <c r="D26992" t="s">
        <v>88</v>
      </c>
      <c r="E26992">
        <v>2000</v>
      </c>
      <c r="F26992">
        <v>22.529999999999998</v>
      </c>
    </row>
    <row r="26993" spans="1:6" x14ac:dyDescent="0.35">
      <c r="A26993" t="s">
        <v>264</v>
      </c>
      <c r="B26993" t="s">
        <v>36</v>
      </c>
      <c r="C26993" t="s">
        <v>14</v>
      </c>
      <c r="D26993" t="s">
        <v>88</v>
      </c>
      <c r="E26993">
        <v>2001</v>
      </c>
      <c r="F26993">
        <v>8.82</v>
      </c>
    </row>
    <row r="26994" spans="1:6" x14ac:dyDescent="0.35">
      <c r="A26994" t="s">
        <v>264</v>
      </c>
      <c r="B26994" t="s">
        <v>36</v>
      </c>
      <c r="C26994" t="s">
        <v>14</v>
      </c>
      <c r="D26994" t="s">
        <v>88</v>
      </c>
      <c r="E26994">
        <v>2002</v>
      </c>
      <c r="F26994">
        <v>0.68</v>
      </c>
    </row>
    <row r="26995" spans="1:6" x14ac:dyDescent="0.35">
      <c r="A26995" t="s">
        <v>264</v>
      </c>
      <c r="B26995" t="s">
        <v>36</v>
      </c>
      <c r="C26995" t="s">
        <v>14</v>
      </c>
      <c r="D26995" t="s">
        <v>88</v>
      </c>
      <c r="E26995">
        <v>2003</v>
      </c>
      <c r="F26995">
        <v>14.009999999999998</v>
      </c>
    </row>
    <row r="26996" spans="1:6" x14ac:dyDescent="0.35">
      <c r="A26996" t="s">
        <v>264</v>
      </c>
      <c r="B26996" t="s">
        <v>36</v>
      </c>
      <c r="C26996" t="s">
        <v>14</v>
      </c>
      <c r="D26996" t="s">
        <v>88</v>
      </c>
      <c r="E26996">
        <v>2004</v>
      </c>
      <c r="F26996">
        <v>5.1300000000000008</v>
      </c>
    </row>
    <row r="26997" spans="1:6" x14ac:dyDescent="0.35">
      <c r="A26997" t="s">
        <v>264</v>
      </c>
      <c r="B26997" t="s">
        <v>36</v>
      </c>
      <c r="C26997" t="s">
        <v>14</v>
      </c>
      <c r="D26997" t="s">
        <v>88</v>
      </c>
      <c r="E26997">
        <v>2005</v>
      </c>
      <c r="F26997">
        <v>11.19</v>
      </c>
    </row>
    <row r="26998" spans="1:6" x14ac:dyDescent="0.35">
      <c r="A26998" t="s">
        <v>264</v>
      </c>
      <c r="B26998" t="s">
        <v>36</v>
      </c>
      <c r="C26998" t="s">
        <v>14</v>
      </c>
      <c r="D26998" t="s">
        <v>88</v>
      </c>
      <c r="E26998">
        <v>2006</v>
      </c>
      <c r="F26998">
        <v>10.55</v>
      </c>
    </row>
    <row r="26999" spans="1:6" x14ac:dyDescent="0.35">
      <c r="A26999" t="s">
        <v>264</v>
      </c>
      <c r="B26999" t="s">
        <v>36</v>
      </c>
      <c r="C26999" t="s">
        <v>14</v>
      </c>
      <c r="D26999" t="s">
        <v>88</v>
      </c>
      <c r="E26999">
        <v>2007</v>
      </c>
      <c r="F26999">
        <v>0.47</v>
      </c>
    </row>
    <row r="27000" spans="1:6" x14ac:dyDescent="0.35">
      <c r="A27000" t="s">
        <v>264</v>
      </c>
      <c r="B27000" t="s">
        <v>36</v>
      </c>
      <c r="C27000" t="s">
        <v>14</v>
      </c>
      <c r="D27000" t="s">
        <v>88</v>
      </c>
      <c r="E27000">
        <v>2008</v>
      </c>
      <c r="F27000">
        <v>10.459999999999999</v>
      </c>
    </row>
    <row r="27001" spans="1:6" x14ac:dyDescent="0.35">
      <c r="A27001" t="s">
        <v>264</v>
      </c>
      <c r="B27001" t="s">
        <v>36</v>
      </c>
      <c r="C27001" t="s">
        <v>14</v>
      </c>
      <c r="D27001" t="s">
        <v>88</v>
      </c>
      <c r="E27001">
        <v>2009</v>
      </c>
      <c r="F27001">
        <v>10.79</v>
      </c>
    </row>
    <row r="27002" spans="1:6" x14ac:dyDescent="0.35">
      <c r="A27002" t="s">
        <v>264</v>
      </c>
      <c r="B27002" t="s">
        <v>36</v>
      </c>
      <c r="C27002" t="s">
        <v>14</v>
      </c>
      <c r="D27002" t="s">
        <v>88</v>
      </c>
      <c r="E27002">
        <v>2010</v>
      </c>
      <c r="F27002">
        <v>10.489999999999998</v>
      </c>
    </row>
    <row r="27003" spans="1:6" x14ac:dyDescent="0.35">
      <c r="A27003" t="s">
        <v>264</v>
      </c>
      <c r="B27003" t="s">
        <v>36</v>
      </c>
      <c r="C27003" t="s">
        <v>14</v>
      </c>
      <c r="D27003" t="s">
        <v>88</v>
      </c>
      <c r="E27003">
        <v>2011</v>
      </c>
      <c r="F27003">
        <v>2.81</v>
      </c>
    </row>
    <row r="27004" spans="1:6" x14ac:dyDescent="0.35">
      <c r="A27004" t="s">
        <v>264</v>
      </c>
      <c r="B27004" t="s">
        <v>36</v>
      </c>
      <c r="C27004" t="s">
        <v>14</v>
      </c>
      <c r="D27004" t="s">
        <v>88</v>
      </c>
      <c r="E27004">
        <v>2012</v>
      </c>
      <c r="F27004">
        <v>3.6100000000000003</v>
      </c>
    </row>
    <row r="27005" spans="1:6" x14ac:dyDescent="0.35">
      <c r="A27005" t="s">
        <v>264</v>
      </c>
      <c r="B27005" t="s">
        <v>36</v>
      </c>
      <c r="C27005" t="s">
        <v>14</v>
      </c>
      <c r="D27005" t="s">
        <v>88</v>
      </c>
      <c r="E27005">
        <v>2013</v>
      </c>
      <c r="F27005">
        <v>10.670000000000002</v>
      </c>
    </row>
    <row r="27006" spans="1:6" x14ac:dyDescent="0.35">
      <c r="A27006" t="s">
        <v>264</v>
      </c>
      <c r="B27006" t="s">
        <v>36</v>
      </c>
      <c r="C27006" t="s">
        <v>14</v>
      </c>
      <c r="D27006" t="s">
        <v>88</v>
      </c>
      <c r="E27006">
        <v>2014</v>
      </c>
      <c r="F27006">
        <v>5.78</v>
      </c>
    </row>
    <row r="27007" spans="1:6" x14ac:dyDescent="0.35">
      <c r="A27007" t="s">
        <v>264</v>
      </c>
      <c r="B27007" t="s">
        <v>36</v>
      </c>
      <c r="C27007" t="s">
        <v>14</v>
      </c>
      <c r="D27007" t="s">
        <v>88</v>
      </c>
      <c r="E27007">
        <v>2015</v>
      </c>
      <c r="F27007">
        <v>2.72</v>
      </c>
    </row>
    <row r="27008" spans="1:6" x14ac:dyDescent="0.35">
      <c r="A27008" t="s">
        <v>264</v>
      </c>
      <c r="B27008" t="s">
        <v>36</v>
      </c>
      <c r="C27008" t="s">
        <v>14</v>
      </c>
      <c r="D27008" t="s">
        <v>88</v>
      </c>
      <c r="E27008">
        <v>2016</v>
      </c>
      <c r="F27008">
        <v>4.76</v>
      </c>
    </row>
    <row r="27009" spans="1:6" x14ac:dyDescent="0.35">
      <c r="A27009" t="s">
        <v>264</v>
      </c>
      <c r="B27009" t="s">
        <v>36</v>
      </c>
      <c r="C27009" t="s">
        <v>14</v>
      </c>
      <c r="D27009" t="s">
        <v>88</v>
      </c>
      <c r="E27009">
        <v>2017</v>
      </c>
      <c r="F27009">
        <v>2.54</v>
      </c>
    </row>
    <row r="27010" spans="1:6" x14ac:dyDescent="0.35">
      <c r="A27010" t="s">
        <v>264</v>
      </c>
      <c r="B27010" t="s">
        <v>36</v>
      </c>
      <c r="C27010" t="s">
        <v>14</v>
      </c>
      <c r="D27010" t="s">
        <v>88</v>
      </c>
      <c r="E27010">
        <v>2018</v>
      </c>
      <c r="F27010">
        <v>9.370000000000001</v>
      </c>
    </row>
    <row r="27011" spans="1:6" x14ac:dyDescent="0.35">
      <c r="A27011" t="s">
        <v>264</v>
      </c>
      <c r="B27011" t="s">
        <v>36</v>
      </c>
      <c r="C27011" t="s">
        <v>14</v>
      </c>
      <c r="D27011" t="s">
        <v>79</v>
      </c>
      <c r="E27011">
        <v>1982</v>
      </c>
      <c r="F27011">
        <v>11.769999999999998</v>
      </c>
    </row>
    <row r="27012" spans="1:6" x14ac:dyDescent="0.35">
      <c r="A27012" t="s">
        <v>264</v>
      </c>
      <c r="B27012" t="s">
        <v>36</v>
      </c>
      <c r="C27012" t="s">
        <v>14</v>
      </c>
      <c r="D27012" t="s">
        <v>79</v>
      </c>
      <c r="E27012">
        <v>1985</v>
      </c>
      <c r="F27012">
        <v>3.11</v>
      </c>
    </row>
    <row r="27013" spans="1:6" x14ac:dyDescent="0.35">
      <c r="A27013" t="s">
        <v>264</v>
      </c>
      <c r="B27013" t="s">
        <v>36</v>
      </c>
      <c r="C27013" t="s">
        <v>14</v>
      </c>
      <c r="D27013" t="s">
        <v>79</v>
      </c>
      <c r="E27013">
        <v>1990</v>
      </c>
      <c r="F27013">
        <v>13.459999999999997</v>
      </c>
    </row>
    <row r="27014" spans="1:6" x14ac:dyDescent="0.35">
      <c r="A27014" t="s">
        <v>264</v>
      </c>
      <c r="B27014" t="s">
        <v>36</v>
      </c>
      <c r="C27014" t="s">
        <v>14</v>
      </c>
      <c r="D27014" t="s">
        <v>79</v>
      </c>
      <c r="E27014">
        <v>1995</v>
      </c>
      <c r="F27014">
        <v>4.7799999999999994</v>
      </c>
    </row>
    <row r="27015" spans="1:6" x14ac:dyDescent="0.35">
      <c r="A27015" t="s">
        <v>264</v>
      </c>
      <c r="B27015" t="s">
        <v>36</v>
      </c>
      <c r="C27015" t="s">
        <v>14</v>
      </c>
      <c r="D27015" t="s">
        <v>79</v>
      </c>
      <c r="E27015">
        <v>1999</v>
      </c>
      <c r="F27015">
        <v>6.66</v>
      </c>
    </row>
    <row r="27016" spans="1:6" x14ac:dyDescent="0.35">
      <c r="A27016" t="s">
        <v>264</v>
      </c>
      <c r="B27016" t="s">
        <v>36</v>
      </c>
      <c r="C27016" t="s">
        <v>14</v>
      </c>
      <c r="D27016" t="s">
        <v>79</v>
      </c>
      <c r="E27016">
        <v>2000</v>
      </c>
      <c r="F27016">
        <v>5.57</v>
      </c>
    </row>
    <row r="27017" spans="1:6" x14ac:dyDescent="0.35">
      <c r="A27017" t="s">
        <v>264</v>
      </c>
      <c r="B27017" t="s">
        <v>36</v>
      </c>
      <c r="C27017" t="s">
        <v>14</v>
      </c>
      <c r="D27017" t="s">
        <v>79</v>
      </c>
      <c r="E27017">
        <v>2004</v>
      </c>
      <c r="F27017">
        <v>3.3600000000000003</v>
      </c>
    </row>
    <row r="27018" spans="1:6" x14ac:dyDescent="0.35">
      <c r="A27018" t="s">
        <v>264</v>
      </c>
      <c r="B27018" t="s">
        <v>36</v>
      </c>
      <c r="C27018" t="s">
        <v>14</v>
      </c>
      <c r="D27018" t="s">
        <v>79</v>
      </c>
      <c r="E27018">
        <v>2007</v>
      </c>
      <c r="F27018">
        <v>5.5600000000000005</v>
      </c>
    </row>
    <row r="27019" spans="1:6" x14ac:dyDescent="0.35">
      <c r="A27019" t="s">
        <v>264</v>
      </c>
      <c r="B27019" t="s">
        <v>36</v>
      </c>
      <c r="C27019" t="s">
        <v>14</v>
      </c>
      <c r="D27019" t="s">
        <v>79</v>
      </c>
      <c r="E27019">
        <v>2008</v>
      </c>
      <c r="F27019">
        <v>3.62</v>
      </c>
    </row>
    <row r="27020" spans="1:6" x14ac:dyDescent="0.35">
      <c r="A27020" t="s">
        <v>264</v>
      </c>
      <c r="B27020" t="s">
        <v>36</v>
      </c>
      <c r="C27020" t="s">
        <v>14</v>
      </c>
      <c r="D27020" t="s">
        <v>79</v>
      </c>
      <c r="E27020">
        <v>2009</v>
      </c>
      <c r="F27020">
        <v>3.6799999999999997</v>
      </c>
    </row>
    <row r="27021" spans="1:6" x14ac:dyDescent="0.35">
      <c r="A27021" t="s">
        <v>264</v>
      </c>
      <c r="B27021" t="s">
        <v>36</v>
      </c>
      <c r="C27021" t="s">
        <v>14</v>
      </c>
      <c r="D27021" t="s">
        <v>79</v>
      </c>
      <c r="E27021">
        <v>2011</v>
      </c>
      <c r="F27021">
        <v>12.799999999999999</v>
      </c>
    </row>
    <row r="27022" spans="1:6" x14ac:dyDescent="0.35">
      <c r="A27022" t="s">
        <v>264</v>
      </c>
      <c r="B27022" t="s">
        <v>36</v>
      </c>
      <c r="C27022" t="s">
        <v>14</v>
      </c>
      <c r="D27022" t="s">
        <v>79</v>
      </c>
      <c r="E27022">
        <v>2012</v>
      </c>
      <c r="F27022">
        <v>11.129999999999999</v>
      </c>
    </row>
    <row r="27023" spans="1:6" x14ac:dyDescent="0.35">
      <c r="A27023" t="s">
        <v>264</v>
      </c>
      <c r="B27023" t="s">
        <v>36</v>
      </c>
      <c r="C27023" t="s">
        <v>14</v>
      </c>
      <c r="D27023" t="s">
        <v>79</v>
      </c>
      <c r="E27023">
        <v>2014</v>
      </c>
      <c r="F27023">
        <v>1.8</v>
      </c>
    </row>
    <row r="27024" spans="1:6" x14ac:dyDescent="0.35">
      <c r="A27024" t="s">
        <v>264</v>
      </c>
      <c r="B27024" t="s">
        <v>36</v>
      </c>
      <c r="C27024" t="s">
        <v>43</v>
      </c>
      <c r="D27024" t="s">
        <v>111</v>
      </c>
      <c r="E27024">
        <v>2005</v>
      </c>
      <c r="F27024">
        <v>24.310000000000002</v>
      </c>
    </row>
    <row r="27025" spans="1:6" x14ac:dyDescent="0.35">
      <c r="A27025" t="s">
        <v>264</v>
      </c>
      <c r="B27025" t="s">
        <v>36</v>
      </c>
      <c r="C27025" t="s">
        <v>43</v>
      </c>
      <c r="D27025" t="s">
        <v>111</v>
      </c>
      <c r="E27025">
        <v>2006</v>
      </c>
      <c r="F27025">
        <v>1.36</v>
      </c>
    </row>
    <row r="27026" spans="1:6" x14ac:dyDescent="0.35">
      <c r="A27026" t="s">
        <v>264</v>
      </c>
      <c r="B27026" t="s">
        <v>36</v>
      </c>
      <c r="C27026" t="s">
        <v>43</v>
      </c>
      <c r="D27026" t="s">
        <v>111</v>
      </c>
      <c r="E27026">
        <v>2010</v>
      </c>
      <c r="F27026">
        <v>7.09</v>
      </c>
    </row>
    <row r="27027" spans="1:6" x14ac:dyDescent="0.35">
      <c r="A27027" t="s">
        <v>264</v>
      </c>
      <c r="B27027" t="s">
        <v>36</v>
      </c>
      <c r="C27027" t="s">
        <v>43</v>
      </c>
      <c r="D27027" t="s">
        <v>44</v>
      </c>
      <c r="E27027">
        <v>2008</v>
      </c>
      <c r="F27027">
        <v>26.839999999999996</v>
      </c>
    </row>
    <row r="27028" spans="1:6" x14ac:dyDescent="0.35">
      <c r="A27028" t="s">
        <v>264</v>
      </c>
      <c r="B27028" t="s">
        <v>36</v>
      </c>
      <c r="C27028" t="s">
        <v>43</v>
      </c>
      <c r="D27028" t="s">
        <v>44</v>
      </c>
      <c r="E27028">
        <v>2010</v>
      </c>
      <c r="F27028">
        <v>24.3</v>
      </c>
    </row>
    <row r="27029" spans="1:6" x14ac:dyDescent="0.35">
      <c r="A27029" t="s">
        <v>264</v>
      </c>
      <c r="B27029" t="s">
        <v>36</v>
      </c>
      <c r="C27029" t="s">
        <v>43</v>
      </c>
      <c r="D27029" t="s">
        <v>44</v>
      </c>
      <c r="E27029">
        <v>2011</v>
      </c>
      <c r="F27029">
        <v>107.08000000000001</v>
      </c>
    </row>
    <row r="27030" spans="1:6" x14ac:dyDescent="0.35">
      <c r="A27030" t="s">
        <v>264</v>
      </c>
      <c r="B27030" t="s">
        <v>36</v>
      </c>
      <c r="C27030" t="s">
        <v>43</v>
      </c>
      <c r="D27030" t="s">
        <v>44</v>
      </c>
      <c r="E27030">
        <v>2014</v>
      </c>
      <c r="F27030">
        <v>4.9600000000000009</v>
      </c>
    </row>
    <row r="27031" spans="1:6" x14ac:dyDescent="0.35">
      <c r="A27031" t="s">
        <v>264</v>
      </c>
      <c r="B27031" t="s">
        <v>36</v>
      </c>
      <c r="C27031" t="s">
        <v>43</v>
      </c>
      <c r="D27031" t="s">
        <v>44</v>
      </c>
      <c r="E27031">
        <v>2015</v>
      </c>
      <c r="F27031">
        <v>37.92</v>
      </c>
    </row>
    <row r="27032" spans="1:6" x14ac:dyDescent="0.35">
      <c r="A27032" t="s">
        <v>264</v>
      </c>
      <c r="B27032" t="s">
        <v>36</v>
      </c>
      <c r="C27032" t="s">
        <v>43</v>
      </c>
      <c r="D27032" t="s">
        <v>44</v>
      </c>
      <c r="E27032">
        <v>2016</v>
      </c>
      <c r="F27032">
        <v>24.449999999999996</v>
      </c>
    </row>
    <row r="27033" spans="1:6" x14ac:dyDescent="0.35">
      <c r="A27033" t="s">
        <v>264</v>
      </c>
      <c r="B27033" t="s">
        <v>36</v>
      </c>
      <c r="C27033" t="s">
        <v>43</v>
      </c>
      <c r="D27033" t="s">
        <v>44</v>
      </c>
      <c r="E27033">
        <v>2017</v>
      </c>
      <c r="F27033">
        <v>3.8600000000000003</v>
      </c>
    </row>
    <row r="27034" spans="1:6" x14ac:dyDescent="0.35">
      <c r="A27034" t="s">
        <v>264</v>
      </c>
      <c r="B27034" t="s">
        <v>36</v>
      </c>
      <c r="C27034" t="s">
        <v>21</v>
      </c>
      <c r="D27034" t="s">
        <v>86</v>
      </c>
      <c r="E27034">
        <v>2000</v>
      </c>
      <c r="F27034">
        <v>3.6599999999999997</v>
      </c>
    </row>
    <row r="27035" spans="1:6" x14ac:dyDescent="0.35">
      <c r="A27035" t="s">
        <v>264</v>
      </c>
      <c r="B27035" t="s">
        <v>36</v>
      </c>
      <c r="C27035" t="s">
        <v>40</v>
      </c>
      <c r="D27035" t="s">
        <v>66</v>
      </c>
      <c r="E27035">
        <v>2000</v>
      </c>
      <c r="F27035">
        <v>0.16</v>
      </c>
    </row>
    <row r="27036" spans="1:6" x14ac:dyDescent="0.35">
      <c r="A27036" t="s">
        <v>264</v>
      </c>
      <c r="B27036" t="s">
        <v>36</v>
      </c>
      <c r="C27036" t="s">
        <v>40</v>
      </c>
      <c r="D27036" t="s">
        <v>66</v>
      </c>
      <c r="E27036">
        <v>2014</v>
      </c>
      <c r="F27036">
        <v>0.16</v>
      </c>
    </row>
    <row r="27037" spans="1:6" x14ac:dyDescent="0.35">
      <c r="A27037" t="s">
        <v>264</v>
      </c>
      <c r="B27037" t="s">
        <v>36</v>
      </c>
      <c r="C27037" t="s">
        <v>40</v>
      </c>
      <c r="D27037" t="s">
        <v>66</v>
      </c>
      <c r="E27037">
        <v>2016</v>
      </c>
      <c r="F27037">
        <v>0.87</v>
      </c>
    </row>
    <row r="27038" spans="1:6" x14ac:dyDescent="0.35">
      <c r="A27038" t="s">
        <v>264</v>
      </c>
      <c r="B27038" t="s">
        <v>36</v>
      </c>
      <c r="C27038" t="s">
        <v>40</v>
      </c>
      <c r="D27038" t="s">
        <v>66</v>
      </c>
      <c r="E27038">
        <v>2018</v>
      </c>
      <c r="F27038">
        <v>5.5500000000000007</v>
      </c>
    </row>
    <row r="27039" spans="1:6" x14ac:dyDescent="0.35">
      <c r="A27039" t="s">
        <v>264</v>
      </c>
      <c r="B27039" t="s">
        <v>36</v>
      </c>
      <c r="C27039" t="s">
        <v>14</v>
      </c>
      <c r="D27039" t="s">
        <v>87</v>
      </c>
      <c r="E27039">
        <v>1992</v>
      </c>
      <c r="F27039">
        <v>1.17</v>
      </c>
    </row>
    <row r="27040" spans="1:6" x14ac:dyDescent="0.35">
      <c r="A27040" t="s">
        <v>264</v>
      </c>
      <c r="B27040" t="s">
        <v>36</v>
      </c>
      <c r="C27040" t="s">
        <v>14</v>
      </c>
      <c r="D27040" t="s">
        <v>87</v>
      </c>
      <c r="E27040">
        <v>1995</v>
      </c>
      <c r="F27040">
        <v>2.83</v>
      </c>
    </row>
    <row r="27041" spans="1:6" x14ac:dyDescent="0.35">
      <c r="A27041" t="s">
        <v>264</v>
      </c>
      <c r="B27041" t="s">
        <v>36</v>
      </c>
      <c r="C27041" t="s">
        <v>14</v>
      </c>
      <c r="D27041" t="s">
        <v>87</v>
      </c>
      <c r="E27041">
        <v>1999</v>
      </c>
      <c r="F27041">
        <v>4.3099999999999996</v>
      </c>
    </row>
    <row r="27042" spans="1:6" x14ac:dyDescent="0.35">
      <c r="A27042" t="s">
        <v>264</v>
      </c>
      <c r="B27042" t="s">
        <v>36</v>
      </c>
      <c r="C27042" t="s">
        <v>14</v>
      </c>
      <c r="D27042" t="s">
        <v>87</v>
      </c>
      <c r="E27042">
        <v>2003</v>
      </c>
      <c r="F27042">
        <v>1.17</v>
      </c>
    </row>
    <row r="27043" spans="1:6" x14ac:dyDescent="0.35">
      <c r="A27043" t="s">
        <v>264</v>
      </c>
      <c r="B27043" t="s">
        <v>36</v>
      </c>
      <c r="C27043" t="s">
        <v>14</v>
      </c>
      <c r="D27043" t="s">
        <v>87</v>
      </c>
      <c r="E27043">
        <v>2012</v>
      </c>
      <c r="F27043">
        <v>1.47</v>
      </c>
    </row>
    <row r="27044" spans="1:6" x14ac:dyDescent="0.35">
      <c r="A27044" t="s">
        <v>264</v>
      </c>
      <c r="B27044" t="s">
        <v>36</v>
      </c>
      <c r="C27044" t="s">
        <v>14</v>
      </c>
      <c r="D27044" t="s">
        <v>88</v>
      </c>
      <c r="E27044">
        <v>1978</v>
      </c>
      <c r="F27044">
        <v>0.53</v>
      </c>
    </row>
    <row r="27045" spans="1:6" x14ac:dyDescent="0.35">
      <c r="A27045" t="s">
        <v>264</v>
      </c>
      <c r="B27045" t="s">
        <v>36</v>
      </c>
      <c r="C27045" t="s">
        <v>14</v>
      </c>
      <c r="D27045" t="s">
        <v>88</v>
      </c>
      <c r="E27045">
        <v>1995</v>
      </c>
      <c r="F27045">
        <v>0.14000000000000001</v>
      </c>
    </row>
    <row r="27046" spans="1:6" x14ac:dyDescent="0.35">
      <c r="A27046" t="s">
        <v>264</v>
      </c>
      <c r="B27046" t="s">
        <v>36</v>
      </c>
      <c r="C27046" t="s">
        <v>14</v>
      </c>
      <c r="D27046" t="s">
        <v>88</v>
      </c>
      <c r="E27046">
        <v>2012</v>
      </c>
      <c r="F27046">
        <v>1.47</v>
      </c>
    </row>
    <row r="27047" spans="1:6" x14ac:dyDescent="0.35">
      <c r="A27047" t="s">
        <v>264</v>
      </c>
      <c r="B27047" t="s">
        <v>36</v>
      </c>
      <c r="C27047" t="s">
        <v>40</v>
      </c>
      <c r="D27047" t="s">
        <v>66</v>
      </c>
      <c r="E27047">
        <v>1996</v>
      </c>
      <c r="F27047">
        <v>0.69</v>
      </c>
    </row>
    <row r="27048" spans="1:6" x14ac:dyDescent="0.35">
      <c r="A27048" t="s">
        <v>264</v>
      </c>
      <c r="B27048" t="s">
        <v>36</v>
      </c>
      <c r="C27048" t="s">
        <v>40</v>
      </c>
      <c r="D27048" t="s">
        <v>66</v>
      </c>
      <c r="E27048">
        <v>1997</v>
      </c>
      <c r="F27048">
        <v>0.7</v>
      </c>
    </row>
    <row r="27049" spans="1:6" x14ac:dyDescent="0.35">
      <c r="A27049" t="s">
        <v>264</v>
      </c>
      <c r="B27049" t="s">
        <v>36</v>
      </c>
      <c r="C27049" t="s">
        <v>40</v>
      </c>
      <c r="D27049" t="s">
        <v>66</v>
      </c>
      <c r="E27049">
        <v>2006</v>
      </c>
      <c r="F27049">
        <v>4.54</v>
      </c>
    </row>
    <row r="27050" spans="1:6" x14ac:dyDescent="0.35">
      <c r="A27050" t="s">
        <v>264</v>
      </c>
      <c r="B27050" t="s">
        <v>36</v>
      </c>
      <c r="C27050" t="s">
        <v>40</v>
      </c>
      <c r="D27050" t="s">
        <v>66</v>
      </c>
      <c r="E27050">
        <v>2008</v>
      </c>
      <c r="F27050">
        <v>0.79</v>
      </c>
    </row>
    <row r="27051" spans="1:6" x14ac:dyDescent="0.35">
      <c r="A27051" t="s">
        <v>264</v>
      </c>
      <c r="B27051" t="s">
        <v>36</v>
      </c>
      <c r="C27051" t="s">
        <v>40</v>
      </c>
      <c r="D27051" t="s">
        <v>66</v>
      </c>
      <c r="E27051">
        <v>2011</v>
      </c>
      <c r="F27051">
        <v>4.41</v>
      </c>
    </row>
    <row r="27052" spans="1:6" x14ac:dyDescent="0.35">
      <c r="A27052" t="s">
        <v>264</v>
      </c>
      <c r="B27052" t="s">
        <v>36</v>
      </c>
      <c r="C27052" t="s">
        <v>40</v>
      </c>
      <c r="D27052" t="s">
        <v>66</v>
      </c>
      <c r="E27052">
        <v>2012</v>
      </c>
      <c r="F27052">
        <v>5.6</v>
      </c>
    </row>
    <row r="27053" spans="1:6" x14ac:dyDescent="0.35">
      <c r="A27053" t="s">
        <v>264</v>
      </c>
      <c r="B27053" t="s">
        <v>36</v>
      </c>
      <c r="C27053" t="s">
        <v>40</v>
      </c>
      <c r="D27053" t="s">
        <v>66</v>
      </c>
      <c r="E27053">
        <v>2015</v>
      </c>
      <c r="F27053">
        <v>7.52</v>
      </c>
    </row>
    <row r="27054" spans="1:6" x14ac:dyDescent="0.35">
      <c r="A27054" t="s">
        <v>264</v>
      </c>
      <c r="B27054" t="s">
        <v>36</v>
      </c>
      <c r="C27054" t="s">
        <v>40</v>
      </c>
      <c r="D27054" t="s">
        <v>66</v>
      </c>
      <c r="E27054">
        <v>2016</v>
      </c>
      <c r="F27054">
        <v>0.46</v>
      </c>
    </row>
    <row r="27055" spans="1:6" x14ac:dyDescent="0.35">
      <c r="A27055" t="s">
        <v>264</v>
      </c>
      <c r="B27055" t="s">
        <v>36</v>
      </c>
      <c r="C27055" t="s">
        <v>40</v>
      </c>
      <c r="D27055" t="s">
        <v>62</v>
      </c>
      <c r="E27055">
        <v>2001</v>
      </c>
      <c r="F27055">
        <v>6.6199999999999992</v>
      </c>
    </row>
    <row r="27056" spans="1:6" x14ac:dyDescent="0.35">
      <c r="A27056" t="s">
        <v>264</v>
      </c>
      <c r="B27056" t="s">
        <v>36</v>
      </c>
      <c r="C27056" t="s">
        <v>40</v>
      </c>
      <c r="D27056" t="s">
        <v>62</v>
      </c>
      <c r="E27056">
        <v>2003</v>
      </c>
      <c r="F27056">
        <v>1.5699999999999998</v>
      </c>
    </row>
    <row r="27057" spans="1:6" x14ac:dyDescent="0.35">
      <c r="A27057" t="s">
        <v>264</v>
      </c>
      <c r="B27057" t="s">
        <v>36</v>
      </c>
      <c r="C27057" t="s">
        <v>40</v>
      </c>
      <c r="D27057" t="s">
        <v>62</v>
      </c>
      <c r="E27057">
        <v>2012</v>
      </c>
      <c r="F27057">
        <v>0.34</v>
      </c>
    </row>
    <row r="27058" spans="1:6" x14ac:dyDescent="0.35">
      <c r="A27058" t="s">
        <v>264</v>
      </c>
      <c r="B27058" t="s">
        <v>36</v>
      </c>
      <c r="C27058" t="s">
        <v>14</v>
      </c>
      <c r="D27058" t="s">
        <v>87</v>
      </c>
      <c r="E27058">
        <v>2000</v>
      </c>
      <c r="F27058">
        <v>20.63</v>
      </c>
    </row>
    <row r="27059" spans="1:6" x14ac:dyDescent="0.35">
      <c r="A27059" t="s">
        <v>264</v>
      </c>
      <c r="B27059" t="s">
        <v>36</v>
      </c>
      <c r="C27059" t="s">
        <v>14</v>
      </c>
      <c r="D27059" t="s">
        <v>87</v>
      </c>
      <c r="E27059">
        <v>2015</v>
      </c>
      <c r="F27059">
        <v>7.47</v>
      </c>
    </row>
    <row r="27060" spans="1:6" x14ac:dyDescent="0.35">
      <c r="A27060" t="s">
        <v>264</v>
      </c>
      <c r="B27060" t="s">
        <v>36</v>
      </c>
      <c r="C27060" t="s">
        <v>14</v>
      </c>
      <c r="D27060" t="s">
        <v>88</v>
      </c>
      <c r="E27060">
        <v>2000</v>
      </c>
      <c r="F27060">
        <v>1.28</v>
      </c>
    </row>
    <row r="27061" spans="1:6" x14ac:dyDescent="0.35">
      <c r="A27061" t="s">
        <v>264</v>
      </c>
      <c r="B27061" t="s">
        <v>112</v>
      </c>
      <c r="C27061" t="s">
        <v>14</v>
      </c>
      <c r="D27061" t="s">
        <v>87</v>
      </c>
      <c r="E27061">
        <v>1998</v>
      </c>
      <c r="F27061">
        <v>0.11</v>
      </c>
    </row>
    <row r="27062" spans="1:6" x14ac:dyDescent="0.35">
      <c r="A27062" t="s">
        <v>264</v>
      </c>
      <c r="B27062" t="s">
        <v>112</v>
      </c>
      <c r="C27062" t="s">
        <v>14</v>
      </c>
      <c r="D27062" t="s">
        <v>88</v>
      </c>
      <c r="E27062">
        <v>1998</v>
      </c>
      <c r="F27062">
        <v>0.01</v>
      </c>
    </row>
    <row r="27063" spans="1:6" x14ac:dyDescent="0.35">
      <c r="A27063" t="s">
        <v>264</v>
      </c>
      <c r="B27063" t="s">
        <v>112</v>
      </c>
      <c r="C27063" t="s">
        <v>14</v>
      </c>
      <c r="D27063" t="s">
        <v>87</v>
      </c>
      <c r="E27063">
        <v>1995</v>
      </c>
      <c r="F27063">
        <v>1.78</v>
      </c>
    </row>
    <row r="27064" spans="1:6" x14ac:dyDescent="0.35">
      <c r="A27064" t="s">
        <v>264</v>
      </c>
      <c r="B27064" t="s">
        <v>112</v>
      </c>
      <c r="C27064" t="s">
        <v>14</v>
      </c>
      <c r="D27064" t="s">
        <v>87</v>
      </c>
      <c r="E27064">
        <v>1998</v>
      </c>
      <c r="F27064">
        <v>0.77</v>
      </c>
    </row>
    <row r="27065" spans="1:6" x14ac:dyDescent="0.35">
      <c r="A27065" t="s">
        <v>264</v>
      </c>
      <c r="B27065" t="s">
        <v>112</v>
      </c>
      <c r="C27065" t="s">
        <v>14</v>
      </c>
      <c r="D27065" t="s">
        <v>88</v>
      </c>
      <c r="E27065">
        <v>1990</v>
      </c>
      <c r="F27065">
        <v>0.64</v>
      </c>
    </row>
    <row r="27066" spans="1:6" x14ac:dyDescent="0.35">
      <c r="A27066" t="s">
        <v>264</v>
      </c>
      <c r="B27066" t="s">
        <v>112</v>
      </c>
      <c r="C27066" t="s">
        <v>40</v>
      </c>
      <c r="D27066" t="s">
        <v>62</v>
      </c>
      <c r="E27066">
        <v>1999</v>
      </c>
      <c r="F27066">
        <v>2.81</v>
      </c>
    </row>
    <row r="27067" spans="1:6" x14ac:dyDescent="0.35">
      <c r="A27067" t="s">
        <v>264</v>
      </c>
      <c r="B27067" t="s">
        <v>112</v>
      </c>
      <c r="C27067" t="s">
        <v>40</v>
      </c>
      <c r="D27067" t="s">
        <v>89</v>
      </c>
      <c r="E27067">
        <v>1999</v>
      </c>
      <c r="F27067">
        <v>0.22</v>
      </c>
    </row>
    <row r="27068" spans="1:6" x14ac:dyDescent="0.35">
      <c r="A27068" t="s">
        <v>264</v>
      </c>
      <c r="B27068" t="s">
        <v>16</v>
      </c>
      <c r="C27068" t="s">
        <v>21</v>
      </c>
      <c r="D27068" t="s">
        <v>86</v>
      </c>
      <c r="E27068">
        <v>1987</v>
      </c>
      <c r="F27068">
        <v>6.5200000000000005</v>
      </c>
    </row>
    <row r="27069" spans="1:6" x14ac:dyDescent="0.35">
      <c r="A27069" t="s">
        <v>264</v>
      </c>
      <c r="B27069" t="s">
        <v>16</v>
      </c>
      <c r="C27069" t="s">
        <v>21</v>
      </c>
      <c r="D27069" t="s">
        <v>86</v>
      </c>
      <c r="E27069">
        <v>1990</v>
      </c>
      <c r="F27069">
        <v>21.009999999999994</v>
      </c>
    </row>
    <row r="27070" spans="1:6" x14ac:dyDescent="0.35">
      <c r="A27070" t="s">
        <v>264</v>
      </c>
      <c r="B27070" t="s">
        <v>16</v>
      </c>
      <c r="C27070" t="s">
        <v>21</v>
      </c>
      <c r="D27070" t="s">
        <v>86</v>
      </c>
      <c r="E27070">
        <v>1992</v>
      </c>
      <c r="F27070">
        <v>0.59000000000000008</v>
      </c>
    </row>
    <row r="27071" spans="1:6" x14ac:dyDescent="0.35">
      <c r="A27071" t="s">
        <v>264</v>
      </c>
      <c r="B27071" t="s">
        <v>16</v>
      </c>
      <c r="C27071" t="s">
        <v>40</v>
      </c>
      <c r="D27071" t="s">
        <v>66</v>
      </c>
      <c r="E27071">
        <v>1985</v>
      </c>
      <c r="F27071">
        <v>1.4200000000000002</v>
      </c>
    </row>
    <row r="27072" spans="1:6" x14ac:dyDescent="0.35">
      <c r="A27072" t="s">
        <v>264</v>
      </c>
      <c r="B27072" t="s">
        <v>16</v>
      </c>
      <c r="C27072" t="s">
        <v>40</v>
      </c>
      <c r="D27072" t="s">
        <v>66</v>
      </c>
      <c r="E27072">
        <v>1998</v>
      </c>
      <c r="F27072">
        <v>0.29000000000000004</v>
      </c>
    </row>
    <row r="27073" spans="1:6" x14ac:dyDescent="0.35">
      <c r="A27073" t="s">
        <v>264</v>
      </c>
      <c r="B27073" t="s">
        <v>16</v>
      </c>
      <c r="C27073" t="s">
        <v>40</v>
      </c>
      <c r="D27073" t="s">
        <v>66</v>
      </c>
      <c r="E27073">
        <v>2000</v>
      </c>
      <c r="F27073">
        <v>3.01</v>
      </c>
    </row>
    <row r="27074" spans="1:6" x14ac:dyDescent="0.35">
      <c r="A27074" t="s">
        <v>264</v>
      </c>
      <c r="B27074" t="s">
        <v>16</v>
      </c>
      <c r="C27074" t="s">
        <v>40</v>
      </c>
      <c r="D27074" t="s">
        <v>66</v>
      </c>
      <c r="E27074">
        <v>2001</v>
      </c>
      <c r="F27074">
        <v>0.86999999999999988</v>
      </c>
    </row>
    <row r="27075" spans="1:6" x14ac:dyDescent="0.35">
      <c r="A27075" t="s">
        <v>264</v>
      </c>
      <c r="B27075" t="s">
        <v>16</v>
      </c>
      <c r="C27075" t="s">
        <v>40</v>
      </c>
      <c r="D27075" t="s">
        <v>66</v>
      </c>
      <c r="E27075">
        <v>2002</v>
      </c>
      <c r="F27075">
        <v>4.41</v>
      </c>
    </row>
    <row r="27076" spans="1:6" x14ac:dyDescent="0.35">
      <c r="A27076" t="s">
        <v>264</v>
      </c>
      <c r="B27076" t="s">
        <v>16</v>
      </c>
      <c r="C27076" t="s">
        <v>40</v>
      </c>
      <c r="D27076" t="s">
        <v>66</v>
      </c>
      <c r="E27076">
        <v>2003</v>
      </c>
      <c r="F27076">
        <v>0.47</v>
      </c>
    </row>
    <row r="27077" spans="1:6" x14ac:dyDescent="0.35">
      <c r="A27077" t="s">
        <v>264</v>
      </c>
      <c r="B27077" t="s">
        <v>16</v>
      </c>
      <c r="C27077" t="s">
        <v>40</v>
      </c>
      <c r="D27077" t="s">
        <v>66</v>
      </c>
      <c r="E27077">
        <v>2012</v>
      </c>
      <c r="F27077">
        <v>0.42</v>
      </c>
    </row>
    <row r="27078" spans="1:6" x14ac:dyDescent="0.35">
      <c r="A27078" t="s">
        <v>264</v>
      </c>
      <c r="B27078" t="s">
        <v>16</v>
      </c>
      <c r="C27078" t="s">
        <v>40</v>
      </c>
      <c r="D27078" t="s">
        <v>66</v>
      </c>
      <c r="E27078">
        <v>2016</v>
      </c>
      <c r="F27078">
        <v>0.84000000000000008</v>
      </c>
    </row>
    <row r="27079" spans="1:6" x14ac:dyDescent="0.35">
      <c r="A27079" t="s">
        <v>264</v>
      </c>
      <c r="B27079" t="s">
        <v>16</v>
      </c>
      <c r="C27079" t="s">
        <v>40</v>
      </c>
      <c r="D27079" t="s">
        <v>66</v>
      </c>
      <c r="E27079">
        <v>2017</v>
      </c>
      <c r="F27079">
        <v>0.41</v>
      </c>
    </row>
    <row r="27080" spans="1:6" x14ac:dyDescent="0.35">
      <c r="A27080" t="s">
        <v>264</v>
      </c>
      <c r="B27080" t="s">
        <v>16</v>
      </c>
      <c r="C27080" t="s">
        <v>40</v>
      </c>
      <c r="D27080" t="s">
        <v>66</v>
      </c>
      <c r="E27080">
        <v>2018</v>
      </c>
      <c r="F27080">
        <v>1</v>
      </c>
    </row>
    <row r="27081" spans="1:6" x14ac:dyDescent="0.35">
      <c r="A27081" t="s">
        <v>264</v>
      </c>
      <c r="B27081" t="s">
        <v>16</v>
      </c>
      <c r="C27081" t="s">
        <v>40</v>
      </c>
      <c r="D27081" t="s">
        <v>60</v>
      </c>
      <c r="E27081">
        <v>1998</v>
      </c>
      <c r="F27081">
        <v>1.07</v>
      </c>
    </row>
    <row r="27082" spans="1:6" x14ac:dyDescent="0.35">
      <c r="A27082" t="s">
        <v>264</v>
      </c>
      <c r="B27082" t="s">
        <v>16</v>
      </c>
      <c r="C27082" t="s">
        <v>14</v>
      </c>
      <c r="D27082" t="s">
        <v>50</v>
      </c>
      <c r="E27082">
        <v>2015</v>
      </c>
      <c r="F27082">
        <v>0.97</v>
      </c>
    </row>
    <row r="27083" spans="1:6" x14ac:dyDescent="0.35">
      <c r="A27083" t="s">
        <v>264</v>
      </c>
      <c r="B27083" t="s">
        <v>16</v>
      </c>
      <c r="C27083" t="s">
        <v>43</v>
      </c>
      <c r="D27083" t="s">
        <v>58</v>
      </c>
      <c r="E27083">
        <v>2000</v>
      </c>
      <c r="F27083">
        <v>0.86</v>
      </c>
    </row>
    <row r="27084" spans="1:6" x14ac:dyDescent="0.35">
      <c r="A27084" t="s">
        <v>264</v>
      </c>
      <c r="B27084" t="s">
        <v>16</v>
      </c>
      <c r="C27084" t="s">
        <v>43</v>
      </c>
      <c r="D27084" t="s">
        <v>44</v>
      </c>
      <c r="E27084">
        <v>2017</v>
      </c>
      <c r="F27084">
        <v>0.15</v>
      </c>
    </row>
    <row r="27085" spans="1:6" x14ac:dyDescent="0.35">
      <c r="A27085" t="s">
        <v>264</v>
      </c>
      <c r="B27085" t="s">
        <v>16</v>
      </c>
      <c r="C27085" t="s">
        <v>40</v>
      </c>
      <c r="D27085" t="s">
        <v>66</v>
      </c>
      <c r="E27085">
        <v>2011</v>
      </c>
      <c r="F27085">
        <v>0.04</v>
      </c>
    </row>
    <row r="27086" spans="1:6" x14ac:dyDescent="0.35">
      <c r="A27086" t="s">
        <v>264</v>
      </c>
      <c r="B27086" t="s">
        <v>16</v>
      </c>
      <c r="C27086" t="s">
        <v>40</v>
      </c>
      <c r="D27086" t="s">
        <v>66</v>
      </c>
      <c r="E27086">
        <v>2014</v>
      </c>
      <c r="F27086">
        <v>0.06</v>
      </c>
    </row>
    <row r="27087" spans="1:6" x14ac:dyDescent="0.35">
      <c r="A27087" t="s">
        <v>264</v>
      </c>
      <c r="B27087" t="s">
        <v>16</v>
      </c>
      <c r="C27087" t="s">
        <v>40</v>
      </c>
      <c r="D27087" t="s">
        <v>66</v>
      </c>
      <c r="E27087">
        <v>2015</v>
      </c>
      <c r="F27087">
        <v>0.17</v>
      </c>
    </row>
    <row r="27088" spans="1:6" x14ac:dyDescent="0.35">
      <c r="A27088" t="s">
        <v>264</v>
      </c>
      <c r="B27088" t="s">
        <v>16</v>
      </c>
      <c r="C27088" t="s">
        <v>40</v>
      </c>
      <c r="D27088" t="s">
        <v>66</v>
      </c>
      <c r="E27088">
        <v>2018</v>
      </c>
      <c r="F27088">
        <v>0.1</v>
      </c>
    </row>
    <row r="27089" spans="1:6" x14ac:dyDescent="0.35">
      <c r="A27089" t="s">
        <v>264</v>
      </c>
      <c r="B27089" t="s">
        <v>16</v>
      </c>
      <c r="C27089" t="s">
        <v>40</v>
      </c>
      <c r="D27089" t="s">
        <v>62</v>
      </c>
      <c r="E27089">
        <v>2011</v>
      </c>
      <c r="F27089">
        <v>0.11</v>
      </c>
    </row>
    <row r="27090" spans="1:6" x14ac:dyDescent="0.35">
      <c r="A27090" t="s">
        <v>264</v>
      </c>
      <c r="B27090" t="s">
        <v>16</v>
      </c>
      <c r="C27090" t="s">
        <v>14</v>
      </c>
      <c r="D27090" t="s">
        <v>50</v>
      </c>
      <c r="E27090">
        <v>1978</v>
      </c>
      <c r="F27090">
        <v>0.16</v>
      </c>
    </row>
    <row r="27091" spans="1:6" x14ac:dyDescent="0.35">
      <c r="A27091" t="s">
        <v>264</v>
      </c>
      <c r="B27091" t="s">
        <v>16</v>
      </c>
      <c r="C27091" t="s">
        <v>14</v>
      </c>
      <c r="D27091" t="s">
        <v>50</v>
      </c>
      <c r="E27091">
        <v>1985</v>
      </c>
      <c r="F27091">
        <v>0.05</v>
      </c>
    </row>
    <row r="27092" spans="1:6" x14ac:dyDescent="0.35">
      <c r="A27092" t="s">
        <v>264</v>
      </c>
      <c r="B27092" t="s">
        <v>16</v>
      </c>
      <c r="C27092" t="s">
        <v>14</v>
      </c>
      <c r="D27092" t="s">
        <v>50</v>
      </c>
      <c r="E27092">
        <v>2003</v>
      </c>
      <c r="F27092">
        <v>0.1</v>
      </c>
    </row>
    <row r="27093" spans="1:6" x14ac:dyDescent="0.35">
      <c r="A27093" t="s">
        <v>264</v>
      </c>
      <c r="B27093" t="s">
        <v>16</v>
      </c>
      <c r="C27093" t="s">
        <v>14</v>
      </c>
      <c r="D27093" t="s">
        <v>79</v>
      </c>
      <c r="E27093">
        <v>1998</v>
      </c>
      <c r="F27093">
        <v>0.75</v>
      </c>
    </row>
    <row r="27094" spans="1:6" x14ac:dyDescent="0.35">
      <c r="A27094" t="s">
        <v>264</v>
      </c>
      <c r="B27094" t="s">
        <v>16</v>
      </c>
      <c r="C27094" t="s">
        <v>43</v>
      </c>
      <c r="D27094" t="s">
        <v>44</v>
      </c>
      <c r="E27094">
        <v>2010</v>
      </c>
      <c r="F27094">
        <v>0.06</v>
      </c>
    </row>
    <row r="27095" spans="1:6" x14ac:dyDescent="0.35">
      <c r="A27095" t="s">
        <v>264</v>
      </c>
      <c r="B27095" t="s">
        <v>16</v>
      </c>
      <c r="C27095" t="s">
        <v>21</v>
      </c>
      <c r="D27095" t="s">
        <v>22</v>
      </c>
      <c r="E27095">
        <v>2012</v>
      </c>
      <c r="F27095">
        <v>0.13</v>
      </c>
    </row>
    <row r="27096" spans="1:6" x14ac:dyDescent="0.35">
      <c r="A27096" t="s">
        <v>264</v>
      </c>
      <c r="B27096" t="s">
        <v>16</v>
      </c>
      <c r="C27096" t="s">
        <v>21</v>
      </c>
      <c r="D27096" t="s">
        <v>77</v>
      </c>
      <c r="E27096">
        <v>2000</v>
      </c>
      <c r="F27096">
        <v>0.87</v>
      </c>
    </row>
    <row r="27097" spans="1:6" x14ac:dyDescent="0.35">
      <c r="A27097" t="s">
        <v>264</v>
      </c>
      <c r="B27097" t="s">
        <v>16</v>
      </c>
      <c r="C27097" t="s">
        <v>21</v>
      </c>
      <c r="D27097" t="s">
        <v>77</v>
      </c>
      <c r="E27097">
        <v>2002</v>
      </c>
      <c r="F27097">
        <v>0.21</v>
      </c>
    </row>
    <row r="27098" spans="1:6" x14ac:dyDescent="0.35">
      <c r="A27098" t="s">
        <v>264</v>
      </c>
      <c r="B27098" t="s">
        <v>16</v>
      </c>
      <c r="C27098" t="s">
        <v>21</v>
      </c>
      <c r="D27098" t="s">
        <v>77</v>
      </c>
      <c r="E27098">
        <v>2005</v>
      </c>
      <c r="F27098">
        <v>1.92</v>
      </c>
    </row>
    <row r="27099" spans="1:6" x14ac:dyDescent="0.35">
      <c r="A27099" t="s">
        <v>264</v>
      </c>
      <c r="B27099" t="s">
        <v>16</v>
      </c>
      <c r="C27099" t="s">
        <v>21</v>
      </c>
      <c r="D27099" t="s">
        <v>77</v>
      </c>
      <c r="E27099">
        <v>2008</v>
      </c>
      <c r="F27099">
        <v>1.62</v>
      </c>
    </row>
    <row r="27100" spans="1:6" x14ac:dyDescent="0.35">
      <c r="A27100" t="s">
        <v>264</v>
      </c>
      <c r="B27100" t="s">
        <v>16</v>
      </c>
      <c r="C27100" t="s">
        <v>21</v>
      </c>
      <c r="D27100" t="s">
        <v>77</v>
      </c>
      <c r="E27100">
        <v>2009</v>
      </c>
      <c r="F27100">
        <v>0.23</v>
      </c>
    </row>
    <row r="27101" spans="1:6" x14ac:dyDescent="0.35">
      <c r="A27101" t="s">
        <v>264</v>
      </c>
      <c r="B27101" t="s">
        <v>16</v>
      </c>
      <c r="C27101" t="s">
        <v>21</v>
      </c>
      <c r="D27101" t="s">
        <v>77</v>
      </c>
      <c r="E27101">
        <v>2010</v>
      </c>
      <c r="F27101">
        <v>1.99</v>
      </c>
    </row>
    <row r="27102" spans="1:6" x14ac:dyDescent="0.35">
      <c r="A27102" t="s">
        <v>264</v>
      </c>
      <c r="B27102" t="s">
        <v>16</v>
      </c>
      <c r="C27102" t="s">
        <v>21</v>
      </c>
      <c r="D27102" t="s">
        <v>77</v>
      </c>
      <c r="E27102">
        <v>2012</v>
      </c>
      <c r="F27102">
        <v>1.7600000000000002</v>
      </c>
    </row>
    <row r="27103" spans="1:6" x14ac:dyDescent="0.35">
      <c r="A27103" t="s">
        <v>264</v>
      </c>
      <c r="B27103" t="s">
        <v>16</v>
      </c>
      <c r="C27103" t="s">
        <v>21</v>
      </c>
      <c r="D27103" t="s">
        <v>77</v>
      </c>
      <c r="E27103">
        <v>2014</v>
      </c>
      <c r="F27103">
        <v>1.96</v>
      </c>
    </row>
    <row r="27104" spans="1:6" x14ac:dyDescent="0.35">
      <c r="A27104" t="s">
        <v>264</v>
      </c>
      <c r="B27104" t="s">
        <v>16</v>
      </c>
      <c r="C27104" t="s">
        <v>21</v>
      </c>
      <c r="D27104" t="s">
        <v>77</v>
      </c>
      <c r="E27104">
        <v>2015</v>
      </c>
      <c r="F27104">
        <v>3.74</v>
      </c>
    </row>
    <row r="27105" spans="1:6" x14ac:dyDescent="0.35">
      <c r="A27105" t="s">
        <v>264</v>
      </c>
      <c r="B27105" t="s">
        <v>16</v>
      </c>
      <c r="C27105" t="s">
        <v>21</v>
      </c>
      <c r="D27105" t="s">
        <v>77</v>
      </c>
      <c r="E27105">
        <v>2016</v>
      </c>
      <c r="F27105">
        <v>5.61</v>
      </c>
    </row>
    <row r="27106" spans="1:6" x14ac:dyDescent="0.35">
      <c r="A27106" t="s">
        <v>264</v>
      </c>
      <c r="B27106" t="s">
        <v>16</v>
      </c>
      <c r="C27106" t="s">
        <v>21</v>
      </c>
      <c r="D27106" t="s">
        <v>77</v>
      </c>
      <c r="E27106">
        <v>2017</v>
      </c>
      <c r="F27106">
        <v>1.87</v>
      </c>
    </row>
    <row r="27107" spans="1:6" x14ac:dyDescent="0.35">
      <c r="A27107" t="s">
        <v>264</v>
      </c>
      <c r="B27107" t="s">
        <v>16</v>
      </c>
      <c r="C27107" t="s">
        <v>21</v>
      </c>
      <c r="D27107" t="s">
        <v>77</v>
      </c>
      <c r="E27107">
        <v>2018</v>
      </c>
      <c r="F27107">
        <v>0.42</v>
      </c>
    </row>
    <row r="27108" spans="1:6" x14ac:dyDescent="0.35">
      <c r="A27108" t="s">
        <v>264</v>
      </c>
      <c r="B27108" t="s">
        <v>16</v>
      </c>
      <c r="C27108" t="s">
        <v>21</v>
      </c>
      <c r="D27108" t="s">
        <v>86</v>
      </c>
      <c r="E27108">
        <v>1983</v>
      </c>
      <c r="F27108">
        <v>10.85</v>
      </c>
    </row>
    <row r="27109" spans="1:6" x14ac:dyDescent="0.35">
      <c r="A27109" t="s">
        <v>264</v>
      </c>
      <c r="B27109" t="s">
        <v>16</v>
      </c>
      <c r="C27109" t="s">
        <v>21</v>
      </c>
      <c r="D27109" t="s">
        <v>86</v>
      </c>
      <c r="E27109">
        <v>1985</v>
      </c>
      <c r="F27109">
        <v>8.1</v>
      </c>
    </row>
    <row r="27110" spans="1:6" x14ac:dyDescent="0.35">
      <c r="A27110" t="s">
        <v>264</v>
      </c>
      <c r="B27110" t="s">
        <v>16</v>
      </c>
      <c r="C27110" t="s">
        <v>21</v>
      </c>
      <c r="D27110" t="s">
        <v>86</v>
      </c>
      <c r="E27110">
        <v>1986</v>
      </c>
      <c r="F27110">
        <v>10.039999999999996</v>
      </c>
    </row>
    <row r="27111" spans="1:6" x14ac:dyDescent="0.35">
      <c r="A27111" t="s">
        <v>264</v>
      </c>
      <c r="B27111" t="s">
        <v>16</v>
      </c>
      <c r="C27111" t="s">
        <v>21</v>
      </c>
      <c r="D27111" t="s">
        <v>86</v>
      </c>
      <c r="E27111">
        <v>1987</v>
      </c>
      <c r="F27111">
        <v>20.059999999999995</v>
      </c>
    </row>
    <row r="27112" spans="1:6" x14ac:dyDescent="0.35">
      <c r="A27112" t="s">
        <v>264</v>
      </c>
      <c r="B27112" t="s">
        <v>16</v>
      </c>
      <c r="C27112" t="s">
        <v>21</v>
      </c>
      <c r="D27112" t="s">
        <v>86</v>
      </c>
      <c r="E27112">
        <v>1989</v>
      </c>
      <c r="F27112">
        <v>8.27</v>
      </c>
    </row>
    <row r="27113" spans="1:6" x14ac:dyDescent="0.35">
      <c r="A27113" t="s">
        <v>264</v>
      </c>
      <c r="B27113" t="s">
        <v>16</v>
      </c>
      <c r="C27113" t="s">
        <v>21</v>
      </c>
      <c r="D27113" t="s">
        <v>86</v>
      </c>
      <c r="E27113">
        <v>1990</v>
      </c>
      <c r="F27113">
        <v>4.93</v>
      </c>
    </row>
    <row r="27114" spans="1:6" x14ac:dyDescent="0.35">
      <c r="A27114" t="s">
        <v>264</v>
      </c>
      <c r="B27114" t="s">
        <v>16</v>
      </c>
      <c r="C27114" t="s">
        <v>21</v>
      </c>
      <c r="D27114" t="s">
        <v>86</v>
      </c>
      <c r="E27114">
        <v>1993</v>
      </c>
      <c r="F27114">
        <v>2.54</v>
      </c>
    </row>
    <row r="27115" spans="1:6" x14ac:dyDescent="0.35">
      <c r="A27115" t="s">
        <v>264</v>
      </c>
      <c r="B27115" t="s">
        <v>16</v>
      </c>
      <c r="C27115" t="s">
        <v>21</v>
      </c>
      <c r="D27115" t="s">
        <v>86</v>
      </c>
      <c r="E27115">
        <v>1994</v>
      </c>
      <c r="F27115">
        <v>1.4400000000000002</v>
      </c>
    </row>
    <row r="27116" spans="1:6" x14ac:dyDescent="0.35">
      <c r="A27116" t="s">
        <v>264</v>
      </c>
      <c r="B27116" t="s">
        <v>16</v>
      </c>
      <c r="C27116" t="s">
        <v>21</v>
      </c>
      <c r="D27116" t="s">
        <v>86</v>
      </c>
      <c r="E27116">
        <v>1997</v>
      </c>
      <c r="F27116">
        <v>17.21</v>
      </c>
    </row>
    <row r="27117" spans="1:6" x14ac:dyDescent="0.35">
      <c r="A27117" t="s">
        <v>264</v>
      </c>
      <c r="B27117" t="s">
        <v>16</v>
      </c>
      <c r="C27117" t="s">
        <v>21</v>
      </c>
      <c r="D27117" t="s">
        <v>86</v>
      </c>
      <c r="E27117">
        <v>2007</v>
      </c>
      <c r="F27117">
        <v>2.61</v>
      </c>
    </row>
    <row r="27118" spans="1:6" x14ac:dyDescent="0.35">
      <c r="A27118" t="s">
        <v>264</v>
      </c>
      <c r="B27118" t="s">
        <v>16</v>
      </c>
      <c r="C27118" t="s">
        <v>21</v>
      </c>
      <c r="D27118" t="s">
        <v>86</v>
      </c>
      <c r="E27118">
        <v>2008</v>
      </c>
      <c r="F27118">
        <v>11.11</v>
      </c>
    </row>
    <row r="27119" spans="1:6" x14ac:dyDescent="0.35">
      <c r="A27119" t="s">
        <v>264</v>
      </c>
      <c r="B27119" t="s">
        <v>16</v>
      </c>
      <c r="C27119" t="s">
        <v>21</v>
      </c>
      <c r="D27119" t="s">
        <v>86</v>
      </c>
      <c r="E27119">
        <v>2010</v>
      </c>
      <c r="F27119">
        <v>0.58000000000000007</v>
      </c>
    </row>
    <row r="27120" spans="1:6" x14ac:dyDescent="0.35">
      <c r="A27120" t="s">
        <v>264</v>
      </c>
      <c r="B27120" t="s">
        <v>16</v>
      </c>
      <c r="C27120" t="s">
        <v>21</v>
      </c>
      <c r="D27120" t="s">
        <v>93</v>
      </c>
      <c r="E27120">
        <v>2010</v>
      </c>
      <c r="F27120">
        <v>2.82</v>
      </c>
    </row>
    <row r="27121" spans="1:6" x14ac:dyDescent="0.35">
      <c r="A27121" t="s">
        <v>264</v>
      </c>
      <c r="B27121" t="s">
        <v>16</v>
      </c>
      <c r="C27121" t="s">
        <v>21</v>
      </c>
      <c r="D27121" t="s">
        <v>109</v>
      </c>
      <c r="E27121">
        <v>2000</v>
      </c>
      <c r="F27121">
        <v>0.18</v>
      </c>
    </row>
    <row r="27122" spans="1:6" x14ac:dyDescent="0.35">
      <c r="A27122" t="s">
        <v>264</v>
      </c>
      <c r="B27122" t="s">
        <v>16</v>
      </c>
      <c r="C27122" t="s">
        <v>21</v>
      </c>
      <c r="D27122" t="s">
        <v>109</v>
      </c>
      <c r="E27122">
        <v>2003</v>
      </c>
      <c r="F27122">
        <v>0.72</v>
      </c>
    </row>
    <row r="27123" spans="1:6" x14ac:dyDescent="0.35">
      <c r="A27123" t="s">
        <v>264</v>
      </c>
      <c r="B27123" t="s">
        <v>16</v>
      </c>
      <c r="C27123" t="s">
        <v>21</v>
      </c>
      <c r="D27123" t="s">
        <v>109</v>
      </c>
      <c r="E27123">
        <v>2005</v>
      </c>
      <c r="F27123">
        <v>0.41</v>
      </c>
    </row>
    <row r="27124" spans="1:6" x14ac:dyDescent="0.35">
      <c r="A27124" t="s">
        <v>264</v>
      </c>
      <c r="B27124" t="s">
        <v>16</v>
      </c>
      <c r="C27124" t="s">
        <v>21</v>
      </c>
      <c r="D27124" t="s">
        <v>109</v>
      </c>
      <c r="E27124">
        <v>2006</v>
      </c>
      <c r="F27124">
        <v>2.38</v>
      </c>
    </row>
    <row r="27125" spans="1:6" x14ac:dyDescent="0.35">
      <c r="A27125" t="s">
        <v>264</v>
      </c>
      <c r="B27125" t="s">
        <v>16</v>
      </c>
      <c r="C27125" t="s">
        <v>21</v>
      </c>
      <c r="D27125" t="s">
        <v>109</v>
      </c>
      <c r="E27125">
        <v>2007</v>
      </c>
      <c r="F27125">
        <v>2.2000000000000002</v>
      </c>
    </row>
    <row r="27126" spans="1:6" x14ac:dyDescent="0.35">
      <c r="A27126" t="s">
        <v>264</v>
      </c>
      <c r="B27126" t="s">
        <v>16</v>
      </c>
      <c r="C27126" t="s">
        <v>21</v>
      </c>
      <c r="D27126" t="s">
        <v>109</v>
      </c>
      <c r="E27126">
        <v>2008</v>
      </c>
      <c r="F27126">
        <v>4.6000000000000005</v>
      </c>
    </row>
    <row r="27127" spans="1:6" x14ac:dyDescent="0.35">
      <c r="A27127" t="s">
        <v>264</v>
      </c>
      <c r="B27127" t="s">
        <v>16</v>
      </c>
      <c r="C27127" t="s">
        <v>21</v>
      </c>
      <c r="D27127" t="s">
        <v>109</v>
      </c>
      <c r="E27127">
        <v>2009</v>
      </c>
      <c r="F27127">
        <v>2.84</v>
      </c>
    </row>
    <row r="27128" spans="1:6" x14ac:dyDescent="0.35">
      <c r="A27128" t="s">
        <v>264</v>
      </c>
      <c r="B27128" t="s">
        <v>16</v>
      </c>
      <c r="C27128" t="s">
        <v>21</v>
      </c>
      <c r="D27128" t="s">
        <v>109</v>
      </c>
      <c r="E27128">
        <v>2010</v>
      </c>
      <c r="F27128">
        <v>3.9500000000000006</v>
      </c>
    </row>
    <row r="27129" spans="1:6" x14ac:dyDescent="0.35">
      <c r="A27129" t="s">
        <v>264</v>
      </c>
      <c r="B27129" t="s">
        <v>16</v>
      </c>
      <c r="C27129" t="s">
        <v>21</v>
      </c>
      <c r="D27129" t="s">
        <v>109</v>
      </c>
      <c r="E27129">
        <v>2011</v>
      </c>
      <c r="F27129">
        <v>4.74</v>
      </c>
    </row>
    <row r="27130" spans="1:6" x14ac:dyDescent="0.35">
      <c r="A27130" t="s">
        <v>264</v>
      </c>
      <c r="B27130" t="s">
        <v>16</v>
      </c>
      <c r="C27130" t="s">
        <v>21</v>
      </c>
      <c r="D27130" t="s">
        <v>109</v>
      </c>
      <c r="E27130">
        <v>2012</v>
      </c>
      <c r="F27130">
        <v>3.8499999999999996</v>
      </c>
    </row>
    <row r="27131" spans="1:6" x14ac:dyDescent="0.35">
      <c r="A27131" t="s">
        <v>264</v>
      </c>
      <c r="B27131" t="s">
        <v>16</v>
      </c>
      <c r="C27131" t="s">
        <v>21</v>
      </c>
      <c r="D27131" t="s">
        <v>109</v>
      </c>
      <c r="E27131">
        <v>2013</v>
      </c>
      <c r="F27131">
        <v>2.52</v>
      </c>
    </row>
    <row r="27132" spans="1:6" x14ac:dyDescent="0.35">
      <c r="A27132" t="s">
        <v>264</v>
      </c>
      <c r="B27132" t="s">
        <v>16</v>
      </c>
      <c r="C27132" t="s">
        <v>21</v>
      </c>
      <c r="D27132" t="s">
        <v>109</v>
      </c>
      <c r="E27132">
        <v>2014</v>
      </c>
      <c r="F27132">
        <v>6.71</v>
      </c>
    </row>
    <row r="27133" spans="1:6" x14ac:dyDescent="0.35">
      <c r="A27133" t="s">
        <v>264</v>
      </c>
      <c r="B27133" t="s">
        <v>16</v>
      </c>
      <c r="C27133" t="s">
        <v>21</v>
      </c>
      <c r="D27133" t="s">
        <v>109</v>
      </c>
      <c r="E27133">
        <v>2015</v>
      </c>
      <c r="F27133">
        <v>7.97</v>
      </c>
    </row>
    <row r="27134" spans="1:6" x14ac:dyDescent="0.35">
      <c r="A27134" t="s">
        <v>264</v>
      </c>
      <c r="B27134" t="s">
        <v>16</v>
      </c>
      <c r="C27134" t="s">
        <v>21</v>
      </c>
      <c r="D27134" t="s">
        <v>109</v>
      </c>
      <c r="E27134">
        <v>2016</v>
      </c>
      <c r="F27134">
        <v>3.16</v>
      </c>
    </row>
    <row r="27135" spans="1:6" x14ac:dyDescent="0.35">
      <c r="A27135" t="s">
        <v>264</v>
      </c>
      <c r="B27135" t="s">
        <v>16</v>
      </c>
      <c r="C27135" t="s">
        <v>21</v>
      </c>
      <c r="D27135" t="s">
        <v>109</v>
      </c>
      <c r="E27135">
        <v>2017</v>
      </c>
      <c r="F27135">
        <v>1.89</v>
      </c>
    </row>
    <row r="27136" spans="1:6" x14ac:dyDescent="0.35">
      <c r="A27136" t="s">
        <v>264</v>
      </c>
      <c r="B27136" t="s">
        <v>16</v>
      </c>
      <c r="C27136" t="s">
        <v>21</v>
      </c>
      <c r="D27136" t="s">
        <v>109</v>
      </c>
      <c r="E27136">
        <v>2018</v>
      </c>
      <c r="F27136">
        <v>0.48</v>
      </c>
    </row>
    <row r="27137" spans="1:6" x14ac:dyDescent="0.35">
      <c r="A27137" t="s">
        <v>264</v>
      </c>
      <c r="B27137" t="s">
        <v>16</v>
      </c>
      <c r="C27137" t="s">
        <v>21</v>
      </c>
      <c r="D27137" t="s">
        <v>144</v>
      </c>
      <c r="E27137">
        <v>2014</v>
      </c>
      <c r="F27137">
        <v>0.17</v>
      </c>
    </row>
    <row r="27138" spans="1:6" x14ac:dyDescent="0.35">
      <c r="A27138" t="s">
        <v>264</v>
      </c>
      <c r="B27138" t="s">
        <v>16</v>
      </c>
      <c r="C27138" t="s">
        <v>21</v>
      </c>
      <c r="D27138" t="s">
        <v>144</v>
      </c>
      <c r="E27138">
        <v>2015</v>
      </c>
      <c r="F27138">
        <v>0.08</v>
      </c>
    </row>
    <row r="27139" spans="1:6" x14ac:dyDescent="0.35">
      <c r="A27139" t="s">
        <v>264</v>
      </c>
      <c r="B27139" t="s">
        <v>16</v>
      </c>
      <c r="C27139" t="s">
        <v>21</v>
      </c>
      <c r="D27139" t="s">
        <v>144</v>
      </c>
      <c r="E27139">
        <v>2018</v>
      </c>
      <c r="F27139">
        <v>0.75</v>
      </c>
    </row>
    <row r="27140" spans="1:6" x14ac:dyDescent="0.35">
      <c r="A27140" t="s">
        <v>264</v>
      </c>
      <c r="B27140" t="s">
        <v>16</v>
      </c>
      <c r="C27140" t="s">
        <v>40</v>
      </c>
      <c r="D27140" t="s">
        <v>66</v>
      </c>
      <c r="E27140">
        <v>1959</v>
      </c>
      <c r="F27140">
        <v>0.78</v>
      </c>
    </row>
    <row r="27141" spans="1:6" x14ac:dyDescent="0.35">
      <c r="A27141" t="s">
        <v>264</v>
      </c>
      <c r="B27141" t="s">
        <v>16</v>
      </c>
      <c r="C27141" t="s">
        <v>40</v>
      </c>
      <c r="D27141" t="s">
        <v>66</v>
      </c>
      <c r="E27141">
        <v>1979</v>
      </c>
      <c r="F27141">
        <v>5.0699999999999994</v>
      </c>
    </row>
    <row r="27142" spans="1:6" x14ac:dyDescent="0.35">
      <c r="A27142" t="s">
        <v>264</v>
      </c>
      <c r="B27142" t="s">
        <v>16</v>
      </c>
      <c r="C27142" t="s">
        <v>40</v>
      </c>
      <c r="D27142" t="s">
        <v>66</v>
      </c>
      <c r="E27142">
        <v>1988</v>
      </c>
      <c r="F27142">
        <v>0.69</v>
      </c>
    </row>
    <row r="27143" spans="1:6" x14ac:dyDescent="0.35">
      <c r="A27143" t="s">
        <v>264</v>
      </c>
      <c r="B27143" t="s">
        <v>16</v>
      </c>
      <c r="C27143" t="s">
        <v>40</v>
      </c>
      <c r="D27143" t="s">
        <v>66</v>
      </c>
      <c r="E27143">
        <v>1990</v>
      </c>
      <c r="F27143">
        <v>8.7500000000000018</v>
      </c>
    </row>
    <row r="27144" spans="1:6" x14ac:dyDescent="0.35">
      <c r="A27144" t="s">
        <v>264</v>
      </c>
      <c r="B27144" t="s">
        <v>16</v>
      </c>
      <c r="C27144" t="s">
        <v>40</v>
      </c>
      <c r="D27144" t="s">
        <v>66</v>
      </c>
      <c r="E27144">
        <v>1991</v>
      </c>
      <c r="F27144">
        <v>0.93</v>
      </c>
    </row>
    <row r="27145" spans="1:6" x14ac:dyDescent="0.35">
      <c r="A27145" t="s">
        <v>264</v>
      </c>
      <c r="B27145" t="s">
        <v>16</v>
      </c>
      <c r="C27145" t="s">
        <v>40</v>
      </c>
      <c r="D27145" t="s">
        <v>66</v>
      </c>
      <c r="E27145">
        <v>1992</v>
      </c>
      <c r="F27145">
        <v>4.0100000000000007</v>
      </c>
    </row>
    <row r="27146" spans="1:6" x14ac:dyDescent="0.35">
      <c r="A27146" t="s">
        <v>264</v>
      </c>
      <c r="B27146" t="s">
        <v>16</v>
      </c>
      <c r="C27146" t="s">
        <v>40</v>
      </c>
      <c r="D27146" t="s">
        <v>66</v>
      </c>
      <c r="E27146">
        <v>1993</v>
      </c>
      <c r="F27146">
        <v>4.5599999999999996</v>
      </c>
    </row>
    <row r="27147" spans="1:6" x14ac:dyDescent="0.35">
      <c r="A27147" t="s">
        <v>264</v>
      </c>
      <c r="B27147" t="s">
        <v>16</v>
      </c>
      <c r="C27147" t="s">
        <v>40</v>
      </c>
      <c r="D27147" t="s">
        <v>66</v>
      </c>
      <c r="E27147">
        <v>1994</v>
      </c>
      <c r="F27147">
        <v>2.94</v>
      </c>
    </row>
    <row r="27148" spans="1:6" x14ac:dyDescent="0.35">
      <c r="A27148" t="s">
        <v>264</v>
      </c>
      <c r="B27148" t="s">
        <v>16</v>
      </c>
      <c r="C27148" t="s">
        <v>40</v>
      </c>
      <c r="D27148" t="s">
        <v>66</v>
      </c>
      <c r="E27148">
        <v>1995</v>
      </c>
      <c r="F27148">
        <v>7.87</v>
      </c>
    </row>
    <row r="27149" spans="1:6" x14ac:dyDescent="0.35">
      <c r="A27149" t="s">
        <v>264</v>
      </c>
      <c r="B27149" t="s">
        <v>16</v>
      </c>
      <c r="C27149" t="s">
        <v>40</v>
      </c>
      <c r="D27149" t="s">
        <v>66</v>
      </c>
      <c r="E27149">
        <v>1996</v>
      </c>
      <c r="F27149">
        <v>1.5099999999999998</v>
      </c>
    </row>
    <row r="27150" spans="1:6" x14ac:dyDescent="0.35">
      <c r="A27150" t="s">
        <v>264</v>
      </c>
      <c r="B27150" t="s">
        <v>16</v>
      </c>
      <c r="C27150" t="s">
        <v>40</v>
      </c>
      <c r="D27150" t="s">
        <v>66</v>
      </c>
      <c r="E27150">
        <v>1997</v>
      </c>
      <c r="F27150">
        <v>2.71</v>
      </c>
    </row>
    <row r="27151" spans="1:6" x14ac:dyDescent="0.35">
      <c r="A27151" t="s">
        <v>264</v>
      </c>
      <c r="B27151" t="s">
        <v>16</v>
      </c>
      <c r="C27151" t="s">
        <v>40</v>
      </c>
      <c r="D27151" t="s">
        <v>66</v>
      </c>
      <c r="E27151">
        <v>1998</v>
      </c>
      <c r="F27151">
        <v>25.2</v>
      </c>
    </row>
    <row r="27152" spans="1:6" x14ac:dyDescent="0.35">
      <c r="A27152" t="s">
        <v>264</v>
      </c>
      <c r="B27152" t="s">
        <v>16</v>
      </c>
      <c r="C27152" t="s">
        <v>40</v>
      </c>
      <c r="D27152" t="s">
        <v>66</v>
      </c>
      <c r="E27152">
        <v>1999</v>
      </c>
      <c r="F27152">
        <v>7</v>
      </c>
    </row>
    <row r="27153" spans="1:6" x14ac:dyDescent="0.35">
      <c r="A27153" t="s">
        <v>264</v>
      </c>
      <c r="B27153" t="s">
        <v>16</v>
      </c>
      <c r="C27153" t="s">
        <v>40</v>
      </c>
      <c r="D27153" t="s">
        <v>66</v>
      </c>
      <c r="E27153">
        <v>2000</v>
      </c>
      <c r="F27153">
        <v>23.170000000000005</v>
      </c>
    </row>
    <row r="27154" spans="1:6" x14ac:dyDescent="0.35">
      <c r="A27154" t="s">
        <v>264</v>
      </c>
      <c r="B27154" t="s">
        <v>16</v>
      </c>
      <c r="C27154" t="s">
        <v>40</v>
      </c>
      <c r="D27154" t="s">
        <v>66</v>
      </c>
      <c r="E27154">
        <v>2001</v>
      </c>
      <c r="F27154">
        <v>15.249999999999998</v>
      </c>
    </row>
    <row r="27155" spans="1:6" x14ac:dyDescent="0.35">
      <c r="A27155" t="s">
        <v>264</v>
      </c>
      <c r="B27155" t="s">
        <v>16</v>
      </c>
      <c r="C27155" t="s">
        <v>40</v>
      </c>
      <c r="D27155" t="s">
        <v>66</v>
      </c>
      <c r="E27155">
        <v>2002</v>
      </c>
      <c r="F27155">
        <v>3.22</v>
      </c>
    </row>
    <row r="27156" spans="1:6" x14ac:dyDescent="0.35">
      <c r="A27156" t="s">
        <v>264</v>
      </c>
      <c r="B27156" t="s">
        <v>16</v>
      </c>
      <c r="C27156" t="s">
        <v>40</v>
      </c>
      <c r="D27156" t="s">
        <v>66</v>
      </c>
      <c r="E27156">
        <v>2003</v>
      </c>
      <c r="F27156">
        <v>4.0999999999999996</v>
      </c>
    </row>
    <row r="27157" spans="1:6" x14ac:dyDescent="0.35">
      <c r="A27157" t="s">
        <v>264</v>
      </c>
      <c r="B27157" t="s">
        <v>16</v>
      </c>
      <c r="C27157" t="s">
        <v>40</v>
      </c>
      <c r="D27157" t="s">
        <v>66</v>
      </c>
      <c r="E27157">
        <v>2004</v>
      </c>
      <c r="F27157">
        <v>18.329999999999998</v>
      </c>
    </row>
    <row r="27158" spans="1:6" x14ac:dyDescent="0.35">
      <c r="A27158" t="s">
        <v>264</v>
      </c>
      <c r="B27158" t="s">
        <v>16</v>
      </c>
      <c r="C27158" t="s">
        <v>40</v>
      </c>
      <c r="D27158" t="s">
        <v>66</v>
      </c>
      <c r="E27158">
        <v>2005</v>
      </c>
      <c r="F27158">
        <v>4.2699999999999996</v>
      </c>
    </row>
    <row r="27159" spans="1:6" x14ac:dyDescent="0.35">
      <c r="A27159" t="s">
        <v>264</v>
      </c>
      <c r="B27159" t="s">
        <v>16</v>
      </c>
      <c r="C27159" t="s">
        <v>40</v>
      </c>
      <c r="D27159" t="s">
        <v>66</v>
      </c>
      <c r="E27159">
        <v>2006</v>
      </c>
      <c r="F27159">
        <v>17.11</v>
      </c>
    </row>
    <row r="27160" spans="1:6" x14ac:dyDescent="0.35">
      <c r="A27160" t="s">
        <v>264</v>
      </c>
      <c r="B27160" t="s">
        <v>16</v>
      </c>
      <c r="C27160" t="s">
        <v>40</v>
      </c>
      <c r="D27160" t="s">
        <v>66</v>
      </c>
      <c r="E27160">
        <v>2007</v>
      </c>
      <c r="F27160">
        <v>2.86</v>
      </c>
    </row>
    <row r="27161" spans="1:6" x14ac:dyDescent="0.35">
      <c r="A27161" t="s">
        <v>264</v>
      </c>
      <c r="B27161" t="s">
        <v>16</v>
      </c>
      <c r="C27161" t="s">
        <v>40</v>
      </c>
      <c r="D27161" t="s">
        <v>66</v>
      </c>
      <c r="E27161">
        <v>2008</v>
      </c>
      <c r="F27161">
        <v>12.309999999999997</v>
      </c>
    </row>
    <row r="27162" spans="1:6" x14ac:dyDescent="0.35">
      <c r="A27162" t="s">
        <v>264</v>
      </c>
      <c r="B27162" t="s">
        <v>16</v>
      </c>
      <c r="C27162" t="s">
        <v>40</v>
      </c>
      <c r="D27162" t="s">
        <v>66</v>
      </c>
      <c r="E27162">
        <v>2009</v>
      </c>
      <c r="F27162">
        <v>13.519999999999998</v>
      </c>
    </row>
    <row r="27163" spans="1:6" x14ac:dyDescent="0.35">
      <c r="A27163" t="s">
        <v>264</v>
      </c>
      <c r="B27163" t="s">
        <v>16</v>
      </c>
      <c r="C27163" t="s">
        <v>40</v>
      </c>
      <c r="D27163" t="s">
        <v>66</v>
      </c>
      <c r="E27163">
        <v>2010</v>
      </c>
      <c r="F27163">
        <v>10.280000000000003</v>
      </c>
    </row>
    <row r="27164" spans="1:6" x14ac:dyDescent="0.35">
      <c r="A27164" t="s">
        <v>264</v>
      </c>
      <c r="B27164" t="s">
        <v>16</v>
      </c>
      <c r="C27164" t="s">
        <v>40</v>
      </c>
      <c r="D27164" t="s">
        <v>66</v>
      </c>
      <c r="E27164">
        <v>2011</v>
      </c>
      <c r="F27164">
        <v>12.370000000000001</v>
      </c>
    </row>
    <row r="27165" spans="1:6" x14ac:dyDescent="0.35">
      <c r="A27165" t="s">
        <v>264</v>
      </c>
      <c r="B27165" t="s">
        <v>16</v>
      </c>
      <c r="C27165" t="s">
        <v>40</v>
      </c>
      <c r="D27165" t="s">
        <v>66</v>
      </c>
      <c r="E27165">
        <v>2012</v>
      </c>
      <c r="F27165">
        <v>27.95</v>
      </c>
    </row>
    <row r="27166" spans="1:6" x14ac:dyDescent="0.35">
      <c r="A27166" t="s">
        <v>264</v>
      </c>
      <c r="B27166" t="s">
        <v>16</v>
      </c>
      <c r="C27166" t="s">
        <v>40</v>
      </c>
      <c r="D27166" t="s">
        <v>66</v>
      </c>
      <c r="E27166">
        <v>2013</v>
      </c>
      <c r="F27166">
        <v>30.27</v>
      </c>
    </row>
    <row r="27167" spans="1:6" x14ac:dyDescent="0.35">
      <c r="A27167" t="s">
        <v>264</v>
      </c>
      <c r="B27167" t="s">
        <v>16</v>
      </c>
      <c r="C27167" t="s">
        <v>40</v>
      </c>
      <c r="D27167" t="s">
        <v>66</v>
      </c>
      <c r="E27167">
        <v>2014</v>
      </c>
      <c r="F27167">
        <v>16.25</v>
      </c>
    </row>
    <row r="27168" spans="1:6" x14ac:dyDescent="0.35">
      <c r="A27168" t="s">
        <v>264</v>
      </c>
      <c r="B27168" t="s">
        <v>16</v>
      </c>
      <c r="C27168" t="s">
        <v>40</v>
      </c>
      <c r="D27168" t="s">
        <v>66</v>
      </c>
      <c r="E27168">
        <v>2015</v>
      </c>
      <c r="F27168">
        <v>31.97</v>
      </c>
    </row>
    <row r="27169" spans="1:6" x14ac:dyDescent="0.35">
      <c r="A27169" t="s">
        <v>264</v>
      </c>
      <c r="B27169" t="s">
        <v>16</v>
      </c>
      <c r="C27169" t="s">
        <v>40</v>
      </c>
      <c r="D27169" t="s">
        <v>66</v>
      </c>
      <c r="E27169">
        <v>2016</v>
      </c>
      <c r="F27169">
        <v>67.97</v>
      </c>
    </row>
    <row r="27170" spans="1:6" x14ac:dyDescent="0.35">
      <c r="A27170" t="s">
        <v>264</v>
      </c>
      <c r="B27170" t="s">
        <v>16</v>
      </c>
      <c r="C27170" t="s">
        <v>40</v>
      </c>
      <c r="D27170" t="s">
        <v>66</v>
      </c>
      <c r="E27170">
        <v>2017</v>
      </c>
      <c r="F27170">
        <v>69.280000000000015</v>
      </c>
    </row>
    <row r="27171" spans="1:6" x14ac:dyDescent="0.35">
      <c r="A27171" t="s">
        <v>264</v>
      </c>
      <c r="B27171" t="s">
        <v>16</v>
      </c>
      <c r="C27171" t="s">
        <v>40</v>
      </c>
      <c r="D27171" t="s">
        <v>66</v>
      </c>
      <c r="E27171">
        <v>2018</v>
      </c>
      <c r="F27171">
        <v>71.999999999999972</v>
      </c>
    </row>
    <row r="27172" spans="1:6" x14ac:dyDescent="0.35">
      <c r="A27172" t="s">
        <v>264</v>
      </c>
      <c r="B27172" t="s">
        <v>16</v>
      </c>
      <c r="C27172" t="s">
        <v>40</v>
      </c>
      <c r="D27172" t="s">
        <v>62</v>
      </c>
      <c r="E27172">
        <v>1998</v>
      </c>
      <c r="F27172">
        <v>2.4500000000000002</v>
      </c>
    </row>
    <row r="27173" spans="1:6" x14ac:dyDescent="0.35">
      <c r="A27173" t="s">
        <v>264</v>
      </c>
      <c r="B27173" t="s">
        <v>16</v>
      </c>
      <c r="C27173" t="s">
        <v>40</v>
      </c>
      <c r="D27173" t="s">
        <v>62</v>
      </c>
      <c r="E27173">
        <v>2001</v>
      </c>
      <c r="F27173">
        <v>6.03</v>
      </c>
    </row>
    <row r="27174" spans="1:6" x14ac:dyDescent="0.35">
      <c r="A27174" t="s">
        <v>264</v>
      </c>
      <c r="B27174" t="s">
        <v>16</v>
      </c>
      <c r="C27174" t="s">
        <v>40</v>
      </c>
      <c r="D27174" t="s">
        <v>62</v>
      </c>
      <c r="E27174">
        <v>2012</v>
      </c>
      <c r="F27174">
        <v>4.1999999999999993</v>
      </c>
    </row>
    <row r="27175" spans="1:6" x14ac:dyDescent="0.35">
      <c r="A27175" t="s">
        <v>264</v>
      </c>
      <c r="B27175" t="s">
        <v>16</v>
      </c>
      <c r="C27175" t="s">
        <v>40</v>
      </c>
      <c r="D27175" t="s">
        <v>60</v>
      </c>
      <c r="E27175">
        <v>2000</v>
      </c>
      <c r="F27175">
        <v>3.5</v>
      </c>
    </row>
    <row r="27176" spans="1:6" x14ac:dyDescent="0.35">
      <c r="A27176" t="s">
        <v>264</v>
      </c>
      <c r="B27176" t="s">
        <v>16</v>
      </c>
      <c r="C27176" t="s">
        <v>40</v>
      </c>
      <c r="D27176" t="s">
        <v>60</v>
      </c>
      <c r="E27176">
        <v>2002</v>
      </c>
      <c r="F27176">
        <v>1.18</v>
      </c>
    </row>
    <row r="27177" spans="1:6" x14ac:dyDescent="0.35">
      <c r="A27177" t="s">
        <v>264</v>
      </c>
      <c r="B27177" t="s">
        <v>16</v>
      </c>
      <c r="C27177" t="s">
        <v>40</v>
      </c>
      <c r="D27177" t="s">
        <v>60</v>
      </c>
      <c r="E27177">
        <v>2008</v>
      </c>
      <c r="F27177">
        <v>1.7599999999999998</v>
      </c>
    </row>
    <row r="27178" spans="1:6" x14ac:dyDescent="0.35">
      <c r="A27178" t="s">
        <v>264</v>
      </c>
      <c r="B27178" t="s">
        <v>16</v>
      </c>
      <c r="C27178" t="s">
        <v>40</v>
      </c>
      <c r="D27178" t="s">
        <v>60</v>
      </c>
      <c r="E27178">
        <v>2012</v>
      </c>
      <c r="F27178">
        <v>0.55000000000000004</v>
      </c>
    </row>
    <row r="27179" spans="1:6" x14ac:dyDescent="0.35">
      <c r="A27179" t="s">
        <v>264</v>
      </c>
      <c r="B27179" t="s">
        <v>16</v>
      </c>
      <c r="C27179" t="s">
        <v>40</v>
      </c>
      <c r="D27179" t="s">
        <v>60</v>
      </c>
      <c r="E27179">
        <v>2014</v>
      </c>
      <c r="F27179">
        <v>2.23</v>
      </c>
    </row>
    <row r="27180" spans="1:6" x14ac:dyDescent="0.35">
      <c r="A27180" t="s">
        <v>264</v>
      </c>
      <c r="B27180" t="s">
        <v>16</v>
      </c>
      <c r="C27180" t="s">
        <v>40</v>
      </c>
      <c r="D27180" t="s">
        <v>60</v>
      </c>
      <c r="E27180">
        <v>2015</v>
      </c>
      <c r="F27180">
        <v>1.02</v>
      </c>
    </row>
    <row r="27181" spans="1:6" x14ac:dyDescent="0.35">
      <c r="A27181" t="s">
        <v>264</v>
      </c>
      <c r="B27181" t="s">
        <v>16</v>
      </c>
      <c r="C27181" t="s">
        <v>40</v>
      </c>
      <c r="D27181" t="s">
        <v>60</v>
      </c>
      <c r="E27181">
        <v>2016</v>
      </c>
      <c r="F27181">
        <v>1.9</v>
      </c>
    </row>
    <row r="27182" spans="1:6" x14ac:dyDescent="0.35">
      <c r="A27182" t="s">
        <v>264</v>
      </c>
      <c r="B27182" t="s">
        <v>16</v>
      </c>
      <c r="C27182" t="s">
        <v>40</v>
      </c>
      <c r="D27182" t="s">
        <v>60</v>
      </c>
      <c r="E27182">
        <v>2017</v>
      </c>
      <c r="F27182">
        <v>0.1</v>
      </c>
    </row>
    <row r="27183" spans="1:6" x14ac:dyDescent="0.35">
      <c r="A27183" t="s">
        <v>264</v>
      </c>
      <c r="B27183" t="s">
        <v>16</v>
      </c>
      <c r="C27183" t="s">
        <v>40</v>
      </c>
      <c r="D27183" t="s">
        <v>60</v>
      </c>
      <c r="E27183">
        <v>2018</v>
      </c>
      <c r="F27183">
        <v>0.26</v>
      </c>
    </row>
    <row r="27184" spans="1:6" x14ac:dyDescent="0.35">
      <c r="A27184" t="s">
        <v>264</v>
      </c>
      <c r="B27184" t="s">
        <v>16</v>
      </c>
      <c r="C27184" t="s">
        <v>40</v>
      </c>
      <c r="D27184" t="s">
        <v>41</v>
      </c>
      <c r="E27184">
        <v>1998</v>
      </c>
      <c r="F27184">
        <v>0.08</v>
      </c>
    </row>
    <row r="27185" spans="1:6" x14ac:dyDescent="0.35">
      <c r="A27185" t="s">
        <v>264</v>
      </c>
      <c r="B27185" t="s">
        <v>16</v>
      </c>
      <c r="C27185" t="s">
        <v>40</v>
      </c>
      <c r="D27185" t="s">
        <v>41</v>
      </c>
      <c r="E27185">
        <v>2001</v>
      </c>
      <c r="F27185">
        <v>1.85</v>
      </c>
    </row>
    <row r="27186" spans="1:6" x14ac:dyDescent="0.35">
      <c r="A27186" t="s">
        <v>264</v>
      </c>
      <c r="B27186" t="s">
        <v>16</v>
      </c>
      <c r="C27186" t="s">
        <v>40</v>
      </c>
      <c r="D27186" t="s">
        <v>41</v>
      </c>
      <c r="E27186">
        <v>2003</v>
      </c>
      <c r="F27186">
        <v>3.74</v>
      </c>
    </row>
    <row r="27187" spans="1:6" x14ac:dyDescent="0.35">
      <c r="A27187" t="s">
        <v>264</v>
      </c>
      <c r="B27187" t="s">
        <v>16</v>
      </c>
      <c r="C27187" t="s">
        <v>40</v>
      </c>
      <c r="D27187" t="s">
        <v>41</v>
      </c>
      <c r="E27187">
        <v>2006</v>
      </c>
      <c r="F27187">
        <v>1.32</v>
      </c>
    </row>
    <row r="27188" spans="1:6" x14ac:dyDescent="0.35">
      <c r="A27188" t="s">
        <v>264</v>
      </c>
      <c r="B27188" t="s">
        <v>16</v>
      </c>
      <c r="C27188" t="s">
        <v>40</v>
      </c>
      <c r="D27188" t="s">
        <v>41</v>
      </c>
      <c r="E27188">
        <v>2012</v>
      </c>
      <c r="F27188">
        <v>1.8599999999999999</v>
      </c>
    </row>
    <row r="27189" spans="1:6" x14ac:dyDescent="0.35">
      <c r="A27189" t="s">
        <v>264</v>
      </c>
      <c r="B27189" t="s">
        <v>16</v>
      </c>
      <c r="C27189" t="s">
        <v>40</v>
      </c>
      <c r="D27189" t="s">
        <v>41</v>
      </c>
      <c r="E27189">
        <v>2014</v>
      </c>
      <c r="F27189">
        <v>1.06</v>
      </c>
    </row>
    <row r="27190" spans="1:6" x14ac:dyDescent="0.35">
      <c r="A27190" t="s">
        <v>264</v>
      </c>
      <c r="B27190" t="s">
        <v>16</v>
      </c>
      <c r="C27190" t="s">
        <v>40</v>
      </c>
      <c r="D27190" t="s">
        <v>41</v>
      </c>
      <c r="E27190">
        <v>2015</v>
      </c>
      <c r="F27190">
        <v>0.27</v>
      </c>
    </row>
    <row r="27191" spans="1:6" x14ac:dyDescent="0.35">
      <c r="A27191" t="s">
        <v>264</v>
      </c>
      <c r="B27191" t="s">
        <v>16</v>
      </c>
      <c r="C27191" t="s">
        <v>40</v>
      </c>
      <c r="D27191" t="s">
        <v>41</v>
      </c>
      <c r="E27191">
        <v>2018</v>
      </c>
      <c r="F27191">
        <v>0.66</v>
      </c>
    </row>
    <row r="27192" spans="1:6" x14ac:dyDescent="0.35">
      <c r="A27192" t="s">
        <v>264</v>
      </c>
      <c r="B27192" t="s">
        <v>16</v>
      </c>
      <c r="C27192" t="s">
        <v>14</v>
      </c>
      <c r="D27192" t="s">
        <v>87</v>
      </c>
      <c r="E27192">
        <v>1920</v>
      </c>
      <c r="F27192">
        <v>2.38</v>
      </c>
    </row>
    <row r="27193" spans="1:6" x14ac:dyDescent="0.35">
      <c r="A27193" t="s">
        <v>264</v>
      </c>
      <c r="B27193" t="s">
        <v>16</v>
      </c>
      <c r="C27193" t="s">
        <v>14</v>
      </c>
      <c r="D27193" t="s">
        <v>87</v>
      </c>
      <c r="E27193">
        <v>1978</v>
      </c>
      <c r="F27193">
        <v>7.4399999999999995</v>
      </c>
    </row>
    <row r="27194" spans="1:6" x14ac:dyDescent="0.35">
      <c r="A27194" t="s">
        <v>264</v>
      </c>
      <c r="B27194" t="s">
        <v>16</v>
      </c>
      <c r="C27194" t="s">
        <v>14</v>
      </c>
      <c r="D27194" t="s">
        <v>87</v>
      </c>
      <c r="E27194">
        <v>1983</v>
      </c>
      <c r="F27194">
        <v>4.16</v>
      </c>
    </row>
    <row r="27195" spans="1:6" x14ac:dyDescent="0.35">
      <c r="A27195" t="s">
        <v>264</v>
      </c>
      <c r="B27195" t="s">
        <v>16</v>
      </c>
      <c r="C27195" t="s">
        <v>14</v>
      </c>
      <c r="D27195" t="s">
        <v>87</v>
      </c>
      <c r="E27195">
        <v>1985</v>
      </c>
      <c r="F27195">
        <v>2.34</v>
      </c>
    </row>
    <row r="27196" spans="1:6" x14ac:dyDescent="0.35">
      <c r="A27196" t="s">
        <v>264</v>
      </c>
      <c r="B27196" t="s">
        <v>16</v>
      </c>
      <c r="C27196" t="s">
        <v>14</v>
      </c>
      <c r="D27196" t="s">
        <v>87</v>
      </c>
      <c r="E27196">
        <v>1986</v>
      </c>
      <c r="F27196">
        <v>13.71</v>
      </c>
    </row>
    <row r="27197" spans="1:6" x14ac:dyDescent="0.35">
      <c r="A27197" t="s">
        <v>264</v>
      </c>
      <c r="B27197" t="s">
        <v>16</v>
      </c>
      <c r="C27197" t="s">
        <v>14</v>
      </c>
      <c r="D27197" t="s">
        <v>87</v>
      </c>
      <c r="E27197">
        <v>1987</v>
      </c>
      <c r="F27197">
        <v>10.399999999999999</v>
      </c>
    </row>
    <row r="27198" spans="1:6" x14ac:dyDescent="0.35">
      <c r="A27198" t="s">
        <v>264</v>
      </c>
      <c r="B27198" t="s">
        <v>16</v>
      </c>
      <c r="C27198" t="s">
        <v>14</v>
      </c>
      <c r="D27198" t="s">
        <v>87</v>
      </c>
      <c r="E27198">
        <v>1988</v>
      </c>
      <c r="F27198">
        <v>2.02</v>
      </c>
    </row>
    <row r="27199" spans="1:6" x14ac:dyDescent="0.35">
      <c r="A27199" t="s">
        <v>264</v>
      </c>
      <c r="B27199" t="s">
        <v>16</v>
      </c>
      <c r="C27199" t="s">
        <v>14</v>
      </c>
      <c r="D27199" t="s">
        <v>87</v>
      </c>
      <c r="E27199">
        <v>1990</v>
      </c>
      <c r="F27199">
        <v>9.3099999999999987</v>
      </c>
    </row>
    <row r="27200" spans="1:6" x14ac:dyDescent="0.35">
      <c r="A27200" t="s">
        <v>264</v>
      </c>
      <c r="B27200" t="s">
        <v>16</v>
      </c>
      <c r="C27200" t="s">
        <v>14</v>
      </c>
      <c r="D27200" t="s">
        <v>87</v>
      </c>
      <c r="E27200">
        <v>1991</v>
      </c>
      <c r="F27200">
        <v>8.370000000000001</v>
      </c>
    </row>
    <row r="27201" spans="1:6" x14ac:dyDescent="0.35">
      <c r="A27201" t="s">
        <v>264</v>
      </c>
      <c r="B27201" t="s">
        <v>16</v>
      </c>
      <c r="C27201" t="s">
        <v>14</v>
      </c>
      <c r="D27201" t="s">
        <v>87</v>
      </c>
      <c r="E27201">
        <v>1992</v>
      </c>
      <c r="F27201">
        <v>38.390000000000008</v>
      </c>
    </row>
    <row r="27202" spans="1:6" x14ac:dyDescent="0.35">
      <c r="A27202" t="s">
        <v>264</v>
      </c>
      <c r="B27202" t="s">
        <v>16</v>
      </c>
      <c r="C27202" t="s">
        <v>14</v>
      </c>
      <c r="D27202" t="s">
        <v>87</v>
      </c>
      <c r="E27202">
        <v>1993</v>
      </c>
      <c r="F27202">
        <v>17.48</v>
      </c>
    </row>
    <row r="27203" spans="1:6" x14ac:dyDescent="0.35">
      <c r="A27203" t="s">
        <v>264</v>
      </c>
      <c r="B27203" t="s">
        <v>16</v>
      </c>
      <c r="C27203" t="s">
        <v>14</v>
      </c>
      <c r="D27203" t="s">
        <v>87</v>
      </c>
      <c r="E27203">
        <v>1994</v>
      </c>
      <c r="F27203">
        <v>57.340000000000018</v>
      </c>
    </row>
    <row r="27204" spans="1:6" x14ac:dyDescent="0.35">
      <c r="A27204" t="s">
        <v>264</v>
      </c>
      <c r="B27204" t="s">
        <v>16</v>
      </c>
      <c r="C27204" t="s">
        <v>14</v>
      </c>
      <c r="D27204" t="s">
        <v>87</v>
      </c>
      <c r="E27204">
        <v>1995</v>
      </c>
      <c r="F27204">
        <v>26.880000000000003</v>
      </c>
    </row>
    <row r="27205" spans="1:6" x14ac:dyDescent="0.35">
      <c r="A27205" t="s">
        <v>264</v>
      </c>
      <c r="B27205" t="s">
        <v>16</v>
      </c>
      <c r="C27205" t="s">
        <v>14</v>
      </c>
      <c r="D27205" t="s">
        <v>87</v>
      </c>
      <c r="E27205">
        <v>1996</v>
      </c>
      <c r="F27205">
        <v>20.399999999999999</v>
      </c>
    </row>
    <row r="27206" spans="1:6" x14ac:dyDescent="0.35">
      <c r="A27206" t="s">
        <v>264</v>
      </c>
      <c r="B27206" t="s">
        <v>16</v>
      </c>
      <c r="C27206" t="s">
        <v>14</v>
      </c>
      <c r="D27206" t="s">
        <v>87</v>
      </c>
      <c r="E27206">
        <v>1997</v>
      </c>
      <c r="F27206">
        <v>32.86</v>
      </c>
    </row>
    <row r="27207" spans="1:6" x14ac:dyDescent="0.35">
      <c r="A27207" t="s">
        <v>264</v>
      </c>
      <c r="B27207" t="s">
        <v>16</v>
      </c>
      <c r="C27207" t="s">
        <v>14</v>
      </c>
      <c r="D27207" t="s">
        <v>87</v>
      </c>
      <c r="E27207">
        <v>1998</v>
      </c>
      <c r="F27207">
        <v>21.58</v>
      </c>
    </row>
    <row r="27208" spans="1:6" x14ac:dyDescent="0.35">
      <c r="A27208" t="s">
        <v>264</v>
      </c>
      <c r="B27208" t="s">
        <v>16</v>
      </c>
      <c r="C27208" t="s">
        <v>14</v>
      </c>
      <c r="D27208" t="s">
        <v>87</v>
      </c>
      <c r="E27208">
        <v>1999</v>
      </c>
      <c r="F27208">
        <v>48.5</v>
      </c>
    </row>
    <row r="27209" spans="1:6" x14ac:dyDescent="0.35">
      <c r="A27209" t="s">
        <v>264</v>
      </c>
      <c r="B27209" t="s">
        <v>16</v>
      </c>
      <c r="C27209" t="s">
        <v>14</v>
      </c>
      <c r="D27209" t="s">
        <v>87</v>
      </c>
      <c r="E27209">
        <v>2000</v>
      </c>
      <c r="F27209">
        <v>18.29</v>
      </c>
    </row>
    <row r="27210" spans="1:6" x14ac:dyDescent="0.35">
      <c r="A27210" t="s">
        <v>264</v>
      </c>
      <c r="B27210" t="s">
        <v>16</v>
      </c>
      <c r="C27210" t="s">
        <v>14</v>
      </c>
      <c r="D27210" t="s">
        <v>87</v>
      </c>
      <c r="E27210">
        <v>2001</v>
      </c>
      <c r="F27210">
        <v>19.939999999999998</v>
      </c>
    </row>
    <row r="27211" spans="1:6" x14ac:dyDescent="0.35">
      <c r="A27211" t="s">
        <v>264</v>
      </c>
      <c r="B27211" t="s">
        <v>16</v>
      </c>
      <c r="C27211" t="s">
        <v>14</v>
      </c>
      <c r="D27211" t="s">
        <v>87</v>
      </c>
      <c r="E27211">
        <v>2002</v>
      </c>
      <c r="F27211">
        <v>21.070000000000004</v>
      </c>
    </row>
    <row r="27212" spans="1:6" x14ac:dyDescent="0.35">
      <c r="A27212" t="s">
        <v>264</v>
      </c>
      <c r="B27212" t="s">
        <v>16</v>
      </c>
      <c r="C27212" t="s">
        <v>14</v>
      </c>
      <c r="D27212" t="s">
        <v>87</v>
      </c>
      <c r="E27212">
        <v>2003</v>
      </c>
      <c r="F27212">
        <v>20.400000000000002</v>
      </c>
    </row>
    <row r="27213" spans="1:6" x14ac:dyDescent="0.35">
      <c r="A27213" t="s">
        <v>264</v>
      </c>
      <c r="B27213" t="s">
        <v>16</v>
      </c>
      <c r="C27213" t="s">
        <v>14</v>
      </c>
      <c r="D27213" t="s">
        <v>87</v>
      </c>
      <c r="E27213">
        <v>2004</v>
      </c>
      <c r="F27213">
        <v>32.21</v>
      </c>
    </row>
    <row r="27214" spans="1:6" x14ac:dyDescent="0.35">
      <c r="A27214" t="s">
        <v>264</v>
      </c>
      <c r="B27214" t="s">
        <v>16</v>
      </c>
      <c r="C27214" t="s">
        <v>14</v>
      </c>
      <c r="D27214" t="s">
        <v>87</v>
      </c>
      <c r="E27214">
        <v>2005</v>
      </c>
      <c r="F27214">
        <v>21.120000000000005</v>
      </c>
    </row>
    <row r="27215" spans="1:6" x14ac:dyDescent="0.35">
      <c r="A27215" t="s">
        <v>264</v>
      </c>
      <c r="B27215" t="s">
        <v>16</v>
      </c>
      <c r="C27215" t="s">
        <v>14</v>
      </c>
      <c r="D27215" t="s">
        <v>87</v>
      </c>
      <c r="E27215">
        <v>2006</v>
      </c>
      <c r="F27215">
        <v>10.74</v>
      </c>
    </row>
    <row r="27216" spans="1:6" x14ac:dyDescent="0.35">
      <c r="A27216" t="s">
        <v>264</v>
      </c>
      <c r="B27216" t="s">
        <v>16</v>
      </c>
      <c r="C27216" t="s">
        <v>14</v>
      </c>
      <c r="D27216" t="s">
        <v>87</v>
      </c>
      <c r="E27216">
        <v>2007</v>
      </c>
      <c r="F27216">
        <v>9.32</v>
      </c>
    </row>
    <row r="27217" spans="1:6" x14ac:dyDescent="0.35">
      <c r="A27217" t="s">
        <v>264</v>
      </c>
      <c r="B27217" t="s">
        <v>16</v>
      </c>
      <c r="C27217" t="s">
        <v>14</v>
      </c>
      <c r="D27217" t="s">
        <v>87</v>
      </c>
      <c r="E27217">
        <v>2008</v>
      </c>
      <c r="F27217">
        <v>18.64</v>
      </c>
    </row>
    <row r="27218" spans="1:6" x14ac:dyDescent="0.35">
      <c r="A27218" t="s">
        <v>264</v>
      </c>
      <c r="B27218" t="s">
        <v>16</v>
      </c>
      <c r="C27218" t="s">
        <v>14</v>
      </c>
      <c r="D27218" t="s">
        <v>87</v>
      </c>
      <c r="E27218">
        <v>2009</v>
      </c>
      <c r="F27218">
        <v>24.11</v>
      </c>
    </row>
    <row r="27219" spans="1:6" x14ac:dyDescent="0.35">
      <c r="A27219" t="s">
        <v>264</v>
      </c>
      <c r="B27219" t="s">
        <v>16</v>
      </c>
      <c r="C27219" t="s">
        <v>14</v>
      </c>
      <c r="D27219" t="s">
        <v>87</v>
      </c>
      <c r="E27219">
        <v>2010</v>
      </c>
      <c r="F27219">
        <v>67.2</v>
      </c>
    </row>
    <row r="27220" spans="1:6" x14ac:dyDescent="0.35">
      <c r="A27220" t="s">
        <v>264</v>
      </c>
      <c r="B27220" t="s">
        <v>16</v>
      </c>
      <c r="C27220" t="s">
        <v>14</v>
      </c>
      <c r="D27220" t="s">
        <v>87</v>
      </c>
      <c r="E27220">
        <v>2011</v>
      </c>
      <c r="F27220">
        <v>30.859999999999996</v>
      </c>
    </row>
    <row r="27221" spans="1:6" x14ac:dyDescent="0.35">
      <c r="A27221" t="s">
        <v>264</v>
      </c>
      <c r="B27221" t="s">
        <v>16</v>
      </c>
      <c r="C27221" t="s">
        <v>14</v>
      </c>
      <c r="D27221" t="s">
        <v>87</v>
      </c>
      <c r="E27221">
        <v>2012</v>
      </c>
      <c r="F27221">
        <v>23.790000000000003</v>
      </c>
    </row>
    <row r="27222" spans="1:6" x14ac:dyDescent="0.35">
      <c r="A27222" t="s">
        <v>264</v>
      </c>
      <c r="B27222" t="s">
        <v>16</v>
      </c>
      <c r="C27222" t="s">
        <v>14</v>
      </c>
      <c r="D27222" t="s">
        <v>87</v>
      </c>
      <c r="E27222">
        <v>2013</v>
      </c>
      <c r="F27222">
        <v>43.120000000000005</v>
      </c>
    </row>
    <row r="27223" spans="1:6" x14ac:dyDescent="0.35">
      <c r="A27223" t="s">
        <v>264</v>
      </c>
      <c r="B27223" t="s">
        <v>16</v>
      </c>
      <c r="C27223" t="s">
        <v>14</v>
      </c>
      <c r="D27223" t="s">
        <v>87</v>
      </c>
      <c r="E27223">
        <v>2014</v>
      </c>
      <c r="F27223">
        <v>5.1300000000000008</v>
      </c>
    </row>
    <row r="27224" spans="1:6" x14ac:dyDescent="0.35">
      <c r="A27224" t="s">
        <v>264</v>
      </c>
      <c r="B27224" t="s">
        <v>16</v>
      </c>
      <c r="C27224" t="s">
        <v>14</v>
      </c>
      <c r="D27224" t="s">
        <v>87</v>
      </c>
      <c r="E27224">
        <v>2015</v>
      </c>
      <c r="F27224">
        <v>27.17</v>
      </c>
    </row>
    <row r="27225" spans="1:6" x14ac:dyDescent="0.35">
      <c r="A27225" t="s">
        <v>264</v>
      </c>
      <c r="B27225" t="s">
        <v>16</v>
      </c>
      <c r="C27225" t="s">
        <v>14</v>
      </c>
      <c r="D27225" t="s">
        <v>87</v>
      </c>
      <c r="E27225">
        <v>2016</v>
      </c>
      <c r="F27225">
        <v>5.24</v>
      </c>
    </row>
    <row r="27226" spans="1:6" x14ac:dyDescent="0.35">
      <c r="A27226" t="s">
        <v>264</v>
      </c>
      <c r="B27226" t="s">
        <v>16</v>
      </c>
      <c r="C27226" t="s">
        <v>14</v>
      </c>
      <c r="D27226" t="s">
        <v>87</v>
      </c>
      <c r="E27226">
        <v>2017</v>
      </c>
      <c r="F27226">
        <v>6.8800000000000008</v>
      </c>
    </row>
    <row r="27227" spans="1:6" x14ac:dyDescent="0.35">
      <c r="A27227" t="s">
        <v>264</v>
      </c>
      <c r="B27227" t="s">
        <v>16</v>
      </c>
      <c r="C27227" t="s">
        <v>14</v>
      </c>
      <c r="D27227" t="s">
        <v>87</v>
      </c>
      <c r="E27227">
        <v>2018</v>
      </c>
      <c r="F27227">
        <v>4.6499999999999995</v>
      </c>
    </row>
    <row r="27228" spans="1:6" x14ac:dyDescent="0.35">
      <c r="A27228" t="s">
        <v>264</v>
      </c>
      <c r="B27228" t="s">
        <v>16</v>
      </c>
      <c r="C27228" t="s">
        <v>14</v>
      </c>
      <c r="D27228" t="s">
        <v>88</v>
      </c>
      <c r="E27228">
        <v>1921</v>
      </c>
      <c r="F27228">
        <v>0.28999999999999998</v>
      </c>
    </row>
    <row r="27229" spans="1:6" x14ac:dyDescent="0.35">
      <c r="A27229" t="s">
        <v>264</v>
      </c>
      <c r="B27229" t="s">
        <v>16</v>
      </c>
      <c r="C27229" t="s">
        <v>14</v>
      </c>
      <c r="D27229" t="s">
        <v>88</v>
      </c>
      <c r="E27229">
        <v>1950</v>
      </c>
      <c r="F27229">
        <v>3.43</v>
      </c>
    </row>
    <row r="27230" spans="1:6" x14ac:dyDescent="0.35">
      <c r="A27230" t="s">
        <v>264</v>
      </c>
      <c r="B27230" t="s">
        <v>16</v>
      </c>
      <c r="C27230" t="s">
        <v>14</v>
      </c>
      <c r="D27230" t="s">
        <v>88</v>
      </c>
      <c r="E27230">
        <v>1975</v>
      </c>
      <c r="F27230">
        <v>1.71</v>
      </c>
    </row>
    <row r="27231" spans="1:6" x14ac:dyDescent="0.35">
      <c r="A27231" t="s">
        <v>264</v>
      </c>
      <c r="B27231" t="s">
        <v>16</v>
      </c>
      <c r="C27231" t="s">
        <v>14</v>
      </c>
      <c r="D27231" t="s">
        <v>88</v>
      </c>
      <c r="E27231">
        <v>1978</v>
      </c>
      <c r="F27231">
        <v>4.32</v>
      </c>
    </row>
    <row r="27232" spans="1:6" x14ac:dyDescent="0.35">
      <c r="A27232" t="s">
        <v>264</v>
      </c>
      <c r="B27232" t="s">
        <v>16</v>
      </c>
      <c r="C27232" t="s">
        <v>14</v>
      </c>
      <c r="D27232" t="s">
        <v>88</v>
      </c>
      <c r="E27232">
        <v>1982</v>
      </c>
      <c r="F27232">
        <v>1.58</v>
      </c>
    </row>
    <row r="27233" spans="1:6" x14ac:dyDescent="0.35">
      <c r="A27233" t="s">
        <v>264</v>
      </c>
      <c r="B27233" t="s">
        <v>16</v>
      </c>
      <c r="C27233" t="s">
        <v>14</v>
      </c>
      <c r="D27233" t="s">
        <v>88</v>
      </c>
      <c r="E27233">
        <v>1983</v>
      </c>
      <c r="F27233">
        <v>0.51</v>
      </c>
    </row>
    <row r="27234" spans="1:6" x14ac:dyDescent="0.35">
      <c r="A27234" t="s">
        <v>264</v>
      </c>
      <c r="B27234" t="s">
        <v>16</v>
      </c>
      <c r="C27234" t="s">
        <v>14</v>
      </c>
      <c r="D27234" t="s">
        <v>88</v>
      </c>
      <c r="E27234">
        <v>1984</v>
      </c>
      <c r="F27234">
        <v>3.9</v>
      </c>
    </row>
    <row r="27235" spans="1:6" x14ac:dyDescent="0.35">
      <c r="A27235" t="s">
        <v>264</v>
      </c>
      <c r="B27235" t="s">
        <v>16</v>
      </c>
      <c r="C27235" t="s">
        <v>14</v>
      </c>
      <c r="D27235" t="s">
        <v>88</v>
      </c>
      <c r="E27235">
        <v>1985</v>
      </c>
      <c r="F27235">
        <v>13.71</v>
      </c>
    </row>
    <row r="27236" spans="1:6" x14ac:dyDescent="0.35">
      <c r="A27236" t="s">
        <v>264</v>
      </c>
      <c r="B27236" t="s">
        <v>16</v>
      </c>
      <c r="C27236" t="s">
        <v>14</v>
      </c>
      <c r="D27236" t="s">
        <v>88</v>
      </c>
      <c r="E27236">
        <v>1986</v>
      </c>
      <c r="F27236">
        <v>13.98</v>
      </c>
    </row>
    <row r="27237" spans="1:6" x14ac:dyDescent="0.35">
      <c r="A27237" t="s">
        <v>264</v>
      </c>
      <c r="B27237" t="s">
        <v>16</v>
      </c>
      <c r="C27237" t="s">
        <v>14</v>
      </c>
      <c r="D27237" t="s">
        <v>88</v>
      </c>
      <c r="E27237">
        <v>1987</v>
      </c>
      <c r="F27237">
        <v>3.5</v>
      </c>
    </row>
    <row r="27238" spans="1:6" x14ac:dyDescent="0.35">
      <c r="A27238" t="s">
        <v>264</v>
      </c>
      <c r="B27238" t="s">
        <v>16</v>
      </c>
      <c r="C27238" t="s">
        <v>14</v>
      </c>
      <c r="D27238" t="s">
        <v>88</v>
      </c>
      <c r="E27238">
        <v>1988</v>
      </c>
      <c r="F27238">
        <v>2.02</v>
      </c>
    </row>
    <row r="27239" spans="1:6" x14ac:dyDescent="0.35">
      <c r="A27239" t="s">
        <v>264</v>
      </c>
      <c r="B27239" t="s">
        <v>16</v>
      </c>
      <c r="C27239" t="s">
        <v>14</v>
      </c>
      <c r="D27239" t="s">
        <v>88</v>
      </c>
      <c r="E27239">
        <v>1989</v>
      </c>
      <c r="F27239">
        <v>2.61</v>
      </c>
    </row>
    <row r="27240" spans="1:6" x14ac:dyDescent="0.35">
      <c r="A27240" t="s">
        <v>264</v>
      </c>
      <c r="B27240" t="s">
        <v>16</v>
      </c>
      <c r="C27240" t="s">
        <v>14</v>
      </c>
      <c r="D27240" t="s">
        <v>88</v>
      </c>
      <c r="E27240">
        <v>1990</v>
      </c>
      <c r="F27240">
        <v>2.8299999999999996</v>
      </c>
    </row>
    <row r="27241" spans="1:6" x14ac:dyDescent="0.35">
      <c r="A27241" t="s">
        <v>264</v>
      </c>
      <c r="B27241" t="s">
        <v>16</v>
      </c>
      <c r="C27241" t="s">
        <v>14</v>
      </c>
      <c r="D27241" t="s">
        <v>88</v>
      </c>
      <c r="E27241">
        <v>1991</v>
      </c>
      <c r="F27241">
        <v>0.75</v>
      </c>
    </row>
    <row r="27242" spans="1:6" x14ac:dyDescent="0.35">
      <c r="A27242" t="s">
        <v>264</v>
      </c>
      <c r="B27242" t="s">
        <v>16</v>
      </c>
      <c r="C27242" t="s">
        <v>14</v>
      </c>
      <c r="D27242" t="s">
        <v>88</v>
      </c>
      <c r="E27242">
        <v>1992</v>
      </c>
      <c r="F27242">
        <v>15.29</v>
      </c>
    </row>
    <row r="27243" spans="1:6" x14ac:dyDescent="0.35">
      <c r="A27243" t="s">
        <v>264</v>
      </c>
      <c r="B27243" t="s">
        <v>16</v>
      </c>
      <c r="C27243" t="s">
        <v>14</v>
      </c>
      <c r="D27243" t="s">
        <v>88</v>
      </c>
      <c r="E27243">
        <v>1993</v>
      </c>
      <c r="F27243">
        <v>9.2100000000000009</v>
      </c>
    </row>
    <row r="27244" spans="1:6" x14ac:dyDescent="0.35">
      <c r="A27244" t="s">
        <v>264</v>
      </c>
      <c r="B27244" t="s">
        <v>16</v>
      </c>
      <c r="C27244" t="s">
        <v>14</v>
      </c>
      <c r="D27244" t="s">
        <v>88</v>
      </c>
      <c r="E27244">
        <v>1994</v>
      </c>
      <c r="F27244">
        <v>1.98</v>
      </c>
    </row>
    <row r="27245" spans="1:6" x14ac:dyDescent="0.35">
      <c r="A27245" t="s">
        <v>264</v>
      </c>
      <c r="B27245" t="s">
        <v>16</v>
      </c>
      <c r="C27245" t="s">
        <v>14</v>
      </c>
      <c r="D27245" t="s">
        <v>88</v>
      </c>
      <c r="E27245">
        <v>1995</v>
      </c>
      <c r="F27245">
        <v>4.5500000000000007</v>
      </c>
    </row>
    <row r="27246" spans="1:6" x14ac:dyDescent="0.35">
      <c r="A27246" t="s">
        <v>264</v>
      </c>
      <c r="B27246" t="s">
        <v>16</v>
      </c>
      <c r="C27246" t="s">
        <v>14</v>
      </c>
      <c r="D27246" t="s">
        <v>88</v>
      </c>
      <c r="E27246">
        <v>1996</v>
      </c>
      <c r="F27246">
        <v>0.55000000000000004</v>
      </c>
    </row>
    <row r="27247" spans="1:6" x14ac:dyDescent="0.35">
      <c r="A27247" t="s">
        <v>264</v>
      </c>
      <c r="B27247" t="s">
        <v>16</v>
      </c>
      <c r="C27247" t="s">
        <v>14</v>
      </c>
      <c r="D27247" t="s">
        <v>88</v>
      </c>
      <c r="E27247">
        <v>1997</v>
      </c>
      <c r="F27247">
        <v>5.96</v>
      </c>
    </row>
    <row r="27248" spans="1:6" x14ac:dyDescent="0.35">
      <c r="A27248" t="s">
        <v>264</v>
      </c>
      <c r="B27248" t="s">
        <v>16</v>
      </c>
      <c r="C27248" t="s">
        <v>14</v>
      </c>
      <c r="D27248" t="s">
        <v>88</v>
      </c>
      <c r="E27248">
        <v>1998</v>
      </c>
      <c r="F27248">
        <v>5.23</v>
      </c>
    </row>
    <row r="27249" spans="1:6" x14ac:dyDescent="0.35">
      <c r="A27249" t="s">
        <v>264</v>
      </c>
      <c r="B27249" t="s">
        <v>16</v>
      </c>
      <c r="C27249" t="s">
        <v>14</v>
      </c>
      <c r="D27249" t="s">
        <v>88</v>
      </c>
      <c r="E27249">
        <v>1999</v>
      </c>
      <c r="F27249">
        <v>7.84</v>
      </c>
    </row>
    <row r="27250" spans="1:6" x14ac:dyDescent="0.35">
      <c r="A27250" t="s">
        <v>264</v>
      </c>
      <c r="B27250" t="s">
        <v>16</v>
      </c>
      <c r="C27250" t="s">
        <v>14</v>
      </c>
      <c r="D27250" t="s">
        <v>88</v>
      </c>
      <c r="E27250">
        <v>2000</v>
      </c>
      <c r="F27250">
        <v>12.87</v>
      </c>
    </row>
    <row r="27251" spans="1:6" x14ac:dyDescent="0.35">
      <c r="A27251" t="s">
        <v>264</v>
      </c>
      <c r="B27251" t="s">
        <v>16</v>
      </c>
      <c r="C27251" t="s">
        <v>14</v>
      </c>
      <c r="D27251" t="s">
        <v>88</v>
      </c>
      <c r="E27251">
        <v>2001</v>
      </c>
      <c r="F27251">
        <v>2.23</v>
      </c>
    </row>
    <row r="27252" spans="1:6" x14ac:dyDescent="0.35">
      <c r="A27252" t="s">
        <v>264</v>
      </c>
      <c r="B27252" t="s">
        <v>16</v>
      </c>
      <c r="C27252" t="s">
        <v>14</v>
      </c>
      <c r="D27252" t="s">
        <v>88</v>
      </c>
      <c r="E27252">
        <v>2002</v>
      </c>
      <c r="F27252">
        <v>16.53</v>
      </c>
    </row>
    <row r="27253" spans="1:6" x14ac:dyDescent="0.35">
      <c r="A27253" t="s">
        <v>264</v>
      </c>
      <c r="B27253" t="s">
        <v>16</v>
      </c>
      <c r="C27253" t="s">
        <v>14</v>
      </c>
      <c r="D27253" t="s">
        <v>88</v>
      </c>
      <c r="E27253">
        <v>2003</v>
      </c>
      <c r="F27253">
        <v>5.7700000000000005</v>
      </c>
    </row>
    <row r="27254" spans="1:6" x14ac:dyDescent="0.35">
      <c r="A27254" t="s">
        <v>264</v>
      </c>
      <c r="B27254" t="s">
        <v>16</v>
      </c>
      <c r="C27254" t="s">
        <v>14</v>
      </c>
      <c r="D27254" t="s">
        <v>88</v>
      </c>
      <c r="E27254">
        <v>2004</v>
      </c>
      <c r="F27254">
        <v>11.39</v>
      </c>
    </row>
    <row r="27255" spans="1:6" x14ac:dyDescent="0.35">
      <c r="A27255" t="s">
        <v>264</v>
      </c>
      <c r="B27255" t="s">
        <v>16</v>
      </c>
      <c r="C27255" t="s">
        <v>14</v>
      </c>
      <c r="D27255" t="s">
        <v>88</v>
      </c>
      <c r="E27255">
        <v>2005</v>
      </c>
      <c r="F27255">
        <v>3.5</v>
      </c>
    </row>
    <row r="27256" spans="1:6" x14ac:dyDescent="0.35">
      <c r="A27256" t="s">
        <v>264</v>
      </c>
      <c r="B27256" t="s">
        <v>16</v>
      </c>
      <c r="C27256" t="s">
        <v>14</v>
      </c>
      <c r="D27256" t="s">
        <v>88</v>
      </c>
      <c r="E27256">
        <v>2007</v>
      </c>
      <c r="F27256">
        <v>2.5</v>
      </c>
    </row>
    <row r="27257" spans="1:6" x14ac:dyDescent="0.35">
      <c r="A27257" t="s">
        <v>264</v>
      </c>
      <c r="B27257" t="s">
        <v>16</v>
      </c>
      <c r="C27257" t="s">
        <v>14</v>
      </c>
      <c r="D27257" t="s">
        <v>88</v>
      </c>
      <c r="E27257">
        <v>2008</v>
      </c>
      <c r="F27257">
        <v>5.63</v>
      </c>
    </row>
    <row r="27258" spans="1:6" x14ac:dyDescent="0.35">
      <c r="A27258" t="s">
        <v>264</v>
      </c>
      <c r="B27258" t="s">
        <v>16</v>
      </c>
      <c r="C27258" t="s">
        <v>14</v>
      </c>
      <c r="D27258" t="s">
        <v>88</v>
      </c>
      <c r="E27258">
        <v>2009</v>
      </c>
      <c r="F27258">
        <v>1.08</v>
      </c>
    </row>
    <row r="27259" spans="1:6" x14ac:dyDescent="0.35">
      <c r="A27259" t="s">
        <v>264</v>
      </c>
      <c r="B27259" t="s">
        <v>16</v>
      </c>
      <c r="C27259" t="s">
        <v>14</v>
      </c>
      <c r="D27259" t="s">
        <v>88</v>
      </c>
      <c r="E27259">
        <v>2010</v>
      </c>
      <c r="F27259">
        <v>12.07</v>
      </c>
    </row>
    <row r="27260" spans="1:6" x14ac:dyDescent="0.35">
      <c r="A27260" t="s">
        <v>264</v>
      </c>
      <c r="B27260" t="s">
        <v>16</v>
      </c>
      <c r="C27260" t="s">
        <v>14</v>
      </c>
      <c r="D27260" t="s">
        <v>88</v>
      </c>
      <c r="E27260">
        <v>2011</v>
      </c>
      <c r="F27260">
        <v>5.31</v>
      </c>
    </row>
    <row r="27261" spans="1:6" x14ac:dyDescent="0.35">
      <c r="A27261" t="s">
        <v>264</v>
      </c>
      <c r="B27261" t="s">
        <v>16</v>
      </c>
      <c r="C27261" t="s">
        <v>14</v>
      </c>
      <c r="D27261" t="s">
        <v>88</v>
      </c>
      <c r="E27261">
        <v>2012</v>
      </c>
      <c r="F27261">
        <v>4.71</v>
      </c>
    </row>
    <row r="27262" spans="1:6" x14ac:dyDescent="0.35">
      <c r="A27262" t="s">
        <v>264</v>
      </c>
      <c r="B27262" t="s">
        <v>16</v>
      </c>
      <c r="C27262" t="s">
        <v>14</v>
      </c>
      <c r="D27262" t="s">
        <v>88</v>
      </c>
      <c r="E27262">
        <v>2013</v>
      </c>
      <c r="F27262">
        <v>3.87</v>
      </c>
    </row>
    <row r="27263" spans="1:6" x14ac:dyDescent="0.35">
      <c r="A27263" t="s">
        <v>264</v>
      </c>
      <c r="B27263" t="s">
        <v>16</v>
      </c>
      <c r="C27263" t="s">
        <v>14</v>
      </c>
      <c r="D27263" t="s">
        <v>88</v>
      </c>
      <c r="E27263">
        <v>2015</v>
      </c>
      <c r="F27263">
        <v>1.93</v>
      </c>
    </row>
    <row r="27264" spans="1:6" x14ac:dyDescent="0.35">
      <c r="A27264" t="s">
        <v>264</v>
      </c>
      <c r="B27264" t="s">
        <v>16</v>
      </c>
      <c r="C27264" t="s">
        <v>14</v>
      </c>
      <c r="D27264" t="s">
        <v>88</v>
      </c>
      <c r="E27264">
        <v>2016</v>
      </c>
      <c r="F27264">
        <v>0.15</v>
      </c>
    </row>
    <row r="27265" spans="1:6" x14ac:dyDescent="0.35">
      <c r="A27265" t="s">
        <v>264</v>
      </c>
      <c r="B27265" t="s">
        <v>16</v>
      </c>
      <c r="C27265" t="s">
        <v>14</v>
      </c>
      <c r="D27265" t="s">
        <v>88</v>
      </c>
      <c r="E27265">
        <v>2017</v>
      </c>
      <c r="F27265">
        <v>11.06</v>
      </c>
    </row>
    <row r="27266" spans="1:6" x14ac:dyDescent="0.35">
      <c r="A27266" t="s">
        <v>264</v>
      </c>
      <c r="B27266" t="s">
        <v>16</v>
      </c>
      <c r="C27266" t="s">
        <v>14</v>
      </c>
      <c r="D27266" t="s">
        <v>88</v>
      </c>
      <c r="E27266">
        <v>2018</v>
      </c>
      <c r="F27266">
        <v>5.58</v>
      </c>
    </row>
    <row r="27267" spans="1:6" x14ac:dyDescent="0.35">
      <c r="A27267" t="s">
        <v>264</v>
      </c>
      <c r="B27267" t="s">
        <v>16</v>
      </c>
      <c r="C27267" t="s">
        <v>14</v>
      </c>
      <c r="D27267" t="s">
        <v>50</v>
      </c>
      <c r="E27267">
        <v>2000</v>
      </c>
      <c r="F27267">
        <v>0.39</v>
      </c>
    </row>
    <row r="27268" spans="1:6" x14ac:dyDescent="0.35">
      <c r="A27268" t="s">
        <v>264</v>
      </c>
      <c r="B27268" t="s">
        <v>16</v>
      </c>
      <c r="C27268" t="s">
        <v>14</v>
      </c>
      <c r="D27268" t="s">
        <v>50</v>
      </c>
      <c r="E27268">
        <v>2007</v>
      </c>
      <c r="F27268">
        <v>4.62</v>
      </c>
    </row>
    <row r="27269" spans="1:6" x14ac:dyDescent="0.35">
      <c r="A27269" t="s">
        <v>264</v>
      </c>
      <c r="B27269" t="s">
        <v>16</v>
      </c>
      <c r="C27269" t="s">
        <v>14</v>
      </c>
      <c r="D27269" t="s">
        <v>50</v>
      </c>
      <c r="E27269">
        <v>2009</v>
      </c>
      <c r="F27269">
        <v>1.32</v>
      </c>
    </row>
    <row r="27270" spans="1:6" x14ac:dyDescent="0.35">
      <c r="A27270" t="s">
        <v>264</v>
      </c>
      <c r="B27270" t="s">
        <v>16</v>
      </c>
      <c r="C27270" t="s">
        <v>14</v>
      </c>
      <c r="D27270" t="s">
        <v>50</v>
      </c>
      <c r="E27270">
        <v>2012</v>
      </c>
      <c r="F27270">
        <v>0.68</v>
      </c>
    </row>
    <row r="27271" spans="1:6" x14ac:dyDescent="0.35">
      <c r="A27271" t="s">
        <v>264</v>
      </c>
      <c r="B27271" t="s">
        <v>16</v>
      </c>
      <c r="C27271" t="s">
        <v>14</v>
      </c>
      <c r="D27271" t="s">
        <v>79</v>
      </c>
      <c r="E27271">
        <v>1961</v>
      </c>
      <c r="F27271">
        <v>3.22</v>
      </c>
    </row>
    <row r="27272" spans="1:6" x14ac:dyDescent="0.35">
      <c r="A27272" t="s">
        <v>264</v>
      </c>
      <c r="B27272" t="s">
        <v>16</v>
      </c>
      <c r="C27272" t="s">
        <v>14</v>
      </c>
      <c r="D27272" t="s">
        <v>79</v>
      </c>
      <c r="E27272">
        <v>1978</v>
      </c>
      <c r="F27272">
        <v>4.7699999999999996</v>
      </c>
    </row>
    <row r="27273" spans="1:6" x14ac:dyDescent="0.35">
      <c r="A27273" t="s">
        <v>264</v>
      </c>
      <c r="B27273" t="s">
        <v>16</v>
      </c>
      <c r="C27273" t="s">
        <v>14</v>
      </c>
      <c r="D27273" t="s">
        <v>79</v>
      </c>
      <c r="E27273">
        <v>1982</v>
      </c>
      <c r="F27273">
        <v>11.469999999999999</v>
      </c>
    </row>
    <row r="27274" spans="1:6" x14ac:dyDescent="0.35">
      <c r="A27274" t="s">
        <v>264</v>
      </c>
      <c r="B27274" t="s">
        <v>16</v>
      </c>
      <c r="C27274" t="s">
        <v>14</v>
      </c>
      <c r="D27274" t="s">
        <v>79</v>
      </c>
      <c r="E27274">
        <v>1986</v>
      </c>
      <c r="F27274">
        <v>2.21</v>
      </c>
    </row>
    <row r="27275" spans="1:6" x14ac:dyDescent="0.35">
      <c r="A27275" t="s">
        <v>264</v>
      </c>
      <c r="B27275" t="s">
        <v>16</v>
      </c>
      <c r="C27275" t="s">
        <v>14</v>
      </c>
      <c r="D27275" t="s">
        <v>79</v>
      </c>
      <c r="E27275">
        <v>1989</v>
      </c>
      <c r="F27275">
        <v>15.14</v>
      </c>
    </row>
    <row r="27276" spans="1:6" x14ac:dyDescent="0.35">
      <c r="A27276" t="s">
        <v>264</v>
      </c>
      <c r="B27276" t="s">
        <v>16</v>
      </c>
      <c r="C27276" t="s">
        <v>14</v>
      </c>
      <c r="D27276" t="s">
        <v>79</v>
      </c>
      <c r="E27276">
        <v>1990</v>
      </c>
      <c r="F27276">
        <v>0.38</v>
      </c>
    </row>
    <row r="27277" spans="1:6" x14ac:dyDescent="0.35">
      <c r="A27277" t="s">
        <v>264</v>
      </c>
      <c r="B27277" t="s">
        <v>16</v>
      </c>
      <c r="C27277" t="s">
        <v>14</v>
      </c>
      <c r="D27277" t="s">
        <v>79</v>
      </c>
      <c r="E27277">
        <v>2008</v>
      </c>
      <c r="F27277">
        <v>7.51</v>
      </c>
    </row>
    <row r="27278" spans="1:6" x14ac:dyDescent="0.35">
      <c r="A27278" t="s">
        <v>264</v>
      </c>
      <c r="B27278" t="s">
        <v>16</v>
      </c>
      <c r="C27278" t="s">
        <v>14</v>
      </c>
      <c r="D27278" t="s">
        <v>79</v>
      </c>
      <c r="E27278">
        <v>2016</v>
      </c>
      <c r="F27278">
        <v>21.24</v>
      </c>
    </row>
    <row r="27279" spans="1:6" x14ac:dyDescent="0.35">
      <c r="A27279" t="s">
        <v>264</v>
      </c>
      <c r="B27279" t="s">
        <v>16</v>
      </c>
      <c r="C27279" t="s">
        <v>14</v>
      </c>
      <c r="D27279" t="s">
        <v>79</v>
      </c>
      <c r="E27279">
        <v>2017</v>
      </c>
      <c r="F27279">
        <v>0.55000000000000004</v>
      </c>
    </row>
    <row r="27280" spans="1:6" x14ac:dyDescent="0.35">
      <c r="A27280" t="s">
        <v>264</v>
      </c>
      <c r="B27280" t="s">
        <v>16</v>
      </c>
      <c r="C27280" t="s">
        <v>43</v>
      </c>
      <c r="D27280" t="s">
        <v>44</v>
      </c>
      <c r="E27280">
        <v>2011</v>
      </c>
      <c r="F27280">
        <v>4.37</v>
      </c>
    </row>
    <row r="27281" spans="1:6" x14ac:dyDescent="0.35">
      <c r="A27281" t="s">
        <v>264</v>
      </c>
      <c r="B27281" t="s">
        <v>16</v>
      </c>
      <c r="C27281" t="s">
        <v>40</v>
      </c>
      <c r="D27281" t="s">
        <v>66</v>
      </c>
      <c r="E27281">
        <v>1990</v>
      </c>
      <c r="F27281">
        <v>0.65000000000000013</v>
      </c>
    </row>
    <row r="27282" spans="1:6" x14ac:dyDescent="0.35">
      <c r="A27282" t="s">
        <v>264</v>
      </c>
      <c r="B27282" t="s">
        <v>16</v>
      </c>
      <c r="C27282" t="s">
        <v>40</v>
      </c>
      <c r="D27282" t="s">
        <v>66</v>
      </c>
      <c r="E27282">
        <v>1998</v>
      </c>
      <c r="F27282">
        <v>0.7</v>
      </c>
    </row>
    <row r="27283" spans="1:6" x14ac:dyDescent="0.35">
      <c r="A27283" t="s">
        <v>264</v>
      </c>
      <c r="B27283" t="s">
        <v>16</v>
      </c>
      <c r="C27283" t="s">
        <v>40</v>
      </c>
      <c r="D27283" t="s">
        <v>66</v>
      </c>
      <c r="E27283">
        <v>2003</v>
      </c>
      <c r="F27283">
        <v>0.68</v>
      </c>
    </row>
    <row r="27284" spans="1:6" x14ac:dyDescent="0.35">
      <c r="A27284" t="s">
        <v>264</v>
      </c>
      <c r="B27284" t="s">
        <v>16</v>
      </c>
      <c r="C27284" t="s">
        <v>40</v>
      </c>
      <c r="D27284" t="s">
        <v>66</v>
      </c>
      <c r="E27284">
        <v>2006</v>
      </c>
      <c r="F27284">
        <v>0.32</v>
      </c>
    </row>
    <row r="27285" spans="1:6" x14ac:dyDescent="0.35">
      <c r="A27285" t="s">
        <v>264</v>
      </c>
      <c r="B27285" t="s">
        <v>16</v>
      </c>
      <c r="C27285" t="s">
        <v>40</v>
      </c>
      <c r="D27285" t="s">
        <v>66</v>
      </c>
      <c r="E27285">
        <v>2008</v>
      </c>
      <c r="F27285">
        <v>0.3</v>
      </c>
    </row>
    <row r="27286" spans="1:6" x14ac:dyDescent="0.35">
      <c r="A27286" t="s">
        <v>264</v>
      </c>
      <c r="B27286" t="s">
        <v>16</v>
      </c>
      <c r="C27286" t="s">
        <v>40</v>
      </c>
      <c r="D27286" t="s">
        <v>66</v>
      </c>
      <c r="E27286">
        <v>2012</v>
      </c>
      <c r="F27286">
        <v>2.1</v>
      </c>
    </row>
    <row r="27287" spans="1:6" x14ac:dyDescent="0.35">
      <c r="A27287" t="s">
        <v>264</v>
      </c>
      <c r="B27287" t="s">
        <v>16</v>
      </c>
      <c r="C27287" t="s">
        <v>40</v>
      </c>
      <c r="D27287" t="s">
        <v>66</v>
      </c>
      <c r="E27287">
        <v>2015</v>
      </c>
      <c r="F27287">
        <v>0.96</v>
      </c>
    </row>
    <row r="27288" spans="1:6" x14ac:dyDescent="0.35">
      <c r="A27288" t="s">
        <v>264</v>
      </c>
      <c r="B27288" t="s">
        <v>16</v>
      </c>
      <c r="C27288" t="s">
        <v>40</v>
      </c>
      <c r="D27288" t="s">
        <v>66</v>
      </c>
      <c r="E27288">
        <v>2017</v>
      </c>
      <c r="F27288">
        <v>0.3</v>
      </c>
    </row>
    <row r="27289" spans="1:6" x14ac:dyDescent="0.35">
      <c r="A27289" t="s">
        <v>264</v>
      </c>
      <c r="B27289" t="s">
        <v>16</v>
      </c>
      <c r="C27289" t="s">
        <v>40</v>
      </c>
      <c r="D27289" t="s">
        <v>66</v>
      </c>
      <c r="E27289">
        <v>2005</v>
      </c>
      <c r="F27289">
        <v>3.48</v>
      </c>
    </row>
    <row r="27290" spans="1:6" x14ac:dyDescent="0.35">
      <c r="A27290" t="s">
        <v>264</v>
      </c>
      <c r="B27290" t="s">
        <v>16</v>
      </c>
      <c r="C27290" t="s">
        <v>40</v>
      </c>
      <c r="D27290" t="s">
        <v>66</v>
      </c>
      <c r="E27290">
        <v>2008</v>
      </c>
      <c r="F27290">
        <v>4.68</v>
      </c>
    </row>
    <row r="27291" spans="1:6" x14ac:dyDescent="0.35">
      <c r="A27291" t="s">
        <v>264</v>
      </c>
      <c r="B27291" t="s">
        <v>16</v>
      </c>
      <c r="C27291" t="s">
        <v>40</v>
      </c>
      <c r="D27291" t="s">
        <v>66</v>
      </c>
      <c r="E27291">
        <v>2012</v>
      </c>
      <c r="F27291">
        <v>1.37</v>
      </c>
    </row>
    <row r="27292" spans="1:6" x14ac:dyDescent="0.35">
      <c r="A27292" t="s">
        <v>264</v>
      </c>
      <c r="B27292" t="s">
        <v>16</v>
      </c>
      <c r="C27292" t="s">
        <v>40</v>
      </c>
      <c r="D27292" t="s">
        <v>62</v>
      </c>
      <c r="E27292">
        <v>2000</v>
      </c>
      <c r="F27292">
        <v>0.2</v>
      </c>
    </row>
    <row r="27293" spans="1:6" x14ac:dyDescent="0.35">
      <c r="A27293" t="s">
        <v>264</v>
      </c>
      <c r="B27293" t="s">
        <v>16</v>
      </c>
      <c r="C27293" t="s">
        <v>40</v>
      </c>
      <c r="D27293" t="s">
        <v>89</v>
      </c>
      <c r="E27293">
        <v>2000</v>
      </c>
      <c r="F27293">
        <v>1.62</v>
      </c>
    </row>
    <row r="27294" spans="1:6" x14ac:dyDescent="0.35">
      <c r="A27294" t="s">
        <v>264</v>
      </c>
      <c r="B27294" t="s">
        <v>16</v>
      </c>
      <c r="C27294" t="s">
        <v>14</v>
      </c>
      <c r="D27294" t="s">
        <v>87</v>
      </c>
      <c r="E27294">
        <v>1995</v>
      </c>
      <c r="F27294">
        <v>0.33</v>
      </c>
    </row>
    <row r="27295" spans="1:6" x14ac:dyDescent="0.35">
      <c r="A27295" t="s">
        <v>264</v>
      </c>
      <c r="B27295" t="s">
        <v>16</v>
      </c>
      <c r="C27295" t="s">
        <v>14</v>
      </c>
      <c r="D27295" t="s">
        <v>87</v>
      </c>
      <c r="E27295">
        <v>1998</v>
      </c>
      <c r="F27295">
        <v>3.58</v>
      </c>
    </row>
    <row r="27296" spans="1:6" x14ac:dyDescent="0.35">
      <c r="A27296" t="s">
        <v>264</v>
      </c>
      <c r="B27296" t="s">
        <v>16</v>
      </c>
      <c r="C27296" t="s">
        <v>14</v>
      </c>
      <c r="D27296" t="s">
        <v>87</v>
      </c>
      <c r="E27296">
        <v>1999</v>
      </c>
      <c r="F27296">
        <v>0.42</v>
      </c>
    </row>
    <row r="27297" spans="1:6" x14ac:dyDescent="0.35">
      <c r="A27297" t="s">
        <v>264</v>
      </c>
      <c r="B27297" t="s">
        <v>16</v>
      </c>
      <c r="C27297" t="s">
        <v>14</v>
      </c>
      <c r="D27297" t="s">
        <v>88</v>
      </c>
      <c r="E27297">
        <v>1998</v>
      </c>
      <c r="F27297">
        <v>0.89</v>
      </c>
    </row>
    <row r="27298" spans="1:6" x14ac:dyDescent="0.35">
      <c r="A27298" t="s">
        <v>264</v>
      </c>
      <c r="B27298" t="s">
        <v>17</v>
      </c>
      <c r="C27298" t="s">
        <v>21</v>
      </c>
      <c r="D27298" t="s">
        <v>86</v>
      </c>
      <c r="E27298">
        <v>1985</v>
      </c>
      <c r="F27298">
        <v>4.620000000000001</v>
      </c>
    </row>
    <row r="27299" spans="1:6" x14ac:dyDescent="0.35">
      <c r="A27299" t="s">
        <v>264</v>
      </c>
      <c r="B27299" t="s">
        <v>17</v>
      </c>
      <c r="C27299" t="s">
        <v>21</v>
      </c>
      <c r="D27299" t="s">
        <v>86</v>
      </c>
      <c r="E27299">
        <v>1987</v>
      </c>
      <c r="F27299">
        <v>13.649999999999999</v>
      </c>
    </row>
    <row r="27300" spans="1:6" x14ac:dyDescent="0.35">
      <c r="A27300" t="s">
        <v>264</v>
      </c>
      <c r="B27300" t="s">
        <v>17</v>
      </c>
      <c r="C27300" t="s">
        <v>21</v>
      </c>
      <c r="D27300" t="s">
        <v>86</v>
      </c>
      <c r="E27300">
        <v>1988</v>
      </c>
      <c r="F27300">
        <v>3.42</v>
      </c>
    </row>
    <row r="27301" spans="1:6" x14ac:dyDescent="0.35">
      <c r="A27301" t="s">
        <v>264</v>
      </c>
      <c r="B27301" t="s">
        <v>17</v>
      </c>
      <c r="C27301" t="s">
        <v>21</v>
      </c>
      <c r="D27301" t="s">
        <v>86</v>
      </c>
      <c r="E27301">
        <v>1989</v>
      </c>
      <c r="F27301">
        <v>1.2000000000000002</v>
      </c>
    </row>
    <row r="27302" spans="1:6" x14ac:dyDescent="0.35">
      <c r="A27302" t="s">
        <v>264</v>
      </c>
      <c r="B27302" t="s">
        <v>17</v>
      </c>
      <c r="C27302" t="s">
        <v>21</v>
      </c>
      <c r="D27302" t="s">
        <v>86</v>
      </c>
      <c r="E27302">
        <v>2004</v>
      </c>
      <c r="F27302">
        <v>6.5799999999999992</v>
      </c>
    </row>
    <row r="27303" spans="1:6" x14ac:dyDescent="0.35">
      <c r="A27303" t="s">
        <v>264</v>
      </c>
      <c r="B27303" t="s">
        <v>17</v>
      </c>
      <c r="C27303" t="s">
        <v>40</v>
      </c>
      <c r="D27303" t="s">
        <v>66</v>
      </c>
      <c r="E27303">
        <v>1975</v>
      </c>
      <c r="F27303">
        <v>0.38</v>
      </c>
    </row>
    <row r="27304" spans="1:6" x14ac:dyDescent="0.35">
      <c r="A27304" t="s">
        <v>264</v>
      </c>
      <c r="B27304" t="s">
        <v>17</v>
      </c>
      <c r="C27304" t="s">
        <v>40</v>
      </c>
      <c r="D27304" t="s">
        <v>66</v>
      </c>
      <c r="E27304">
        <v>1995</v>
      </c>
      <c r="F27304">
        <v>0.91999999999999993</v>
      </c>
    </row>
    <row r="27305" spans="1:6" x14ac:dyDescent="0.35">
      <c r="A27305" t="s">
        <v>264</v>
      </c>
      <c r="B27305" t="s">
        <v>17</v>
      </c>
      <c r="C27305" t="s">
        <v>40</v>
      </c>
      <c r="D27305" t="s">
        <v>66</v>
      </c>
      <c r="E27305">
        <v>2010</v>
      </c>
      <c r="F27305">
        <v>0.18</v>
      </c>
    </row>
    <row r="27306" spans="1:6" x14ac:dyDescent="0.35">
      <c r="A27306" t="s">
        <v>264</v>
      </c>
      <c r="B27306" t="s">
        <v>17</v>
      </c>
      <c r="C27306" t="s">
        <v>40</v>
      </c>
      <c r="D27306" t="s">
        <v>66</v>
      </c>
      <c r="E27306">
        <v>2016</v>
      </c>
      <c r="F27306">
        <v>0.18</v>
      </c>
    </row>
    <row r="27307" spans="1:6" x14ac:dyDescent="0.35">
      <c r="A27307" t="s">
        <v>264</v>
      </c>
      <c r="B27307" t="s">
        <v>17</v>
      </c>
      <c r="C27307" t="s">
        <v>40</v>
      </c>
      <c r="D27307" t="s">
        <v>60</v>
      </c>
      <c r="E27307">
        <v>2003</v>
      </c>
      <c r="F27307">
        <v>1.31</v>
      </c>
    </row>
    <row r="27308" spans="1:6" x14ac:dyDescent="0.35">
      <c r="A27308" t="s">
        <v>264</v>
      </c>
      <c r="B27308" t="s">
        <v>17</v>
      </c>
      <c r="C27308" t="s">
        <v>14</v>
      </c>
      <c r="D27308" t="s">
        <v>87</v>
      </c>
      <c r="E27308">
        <v>1984</v>
      </c>
      <c r="F27308">
        <v>0.92</v>
      </c>
    </row>
    <row r="27309" spans="1:6" x14ac:dyDescent="0.35">
      <c r="A27309" t="s">
        <v>264</v>
      </c>
      <c r="B27309" t="s">
        <v>17</v>
      </c>
      <c r="C27309" t="s">
        <v>14</v>
      </c>
      <c r="D27309" t="s">
        <v>87</v>
      </c>
      <c r="E27309">
        <v>1987</v>
      </c>
      <c r="F27309">
        <v>0.17</v>
      </c>
    </row>
    <row r="27310" spans="1:6" x14ac:dyDescent="0.35">
      <c r="A27310" t="s">
        <v>264</v>
      </c>
      <c r="B27310" t="s">
        <v>17</v>
      </c>
      <c r="C27310" t="s">
        <v>14</v>
      </c>
      <c r="D27310" t="s">
        <v>88</v>
      </c>
      <c r="E27310">
        <v>1966</v>
      </c>
      <c r="F27310">
        <v>7.49</v>
      </c>
    </row>
    <row r="27311" spans="1:6" x14ac:dyDescent="0.35">
      <c r="A27311" t="s">
        <v>264</v>
      </c>
      <c r="B27311" t="s">
        <v>17</v>
      </c>
      <c r="C27311" t="s">
        <v>14</v>
      </c>
      <c r="D27311" t="s">
        <v>88</v>
      </c>
      <c r="E27311">
        <v>1987</v>
      </c>
      <c r="F27311">
        <v>2.86</v>
      </c>
    </row>
    <row r="27312" spans="1:6" x14ac:dyDescent="0.35">
      <c r="A27312" t="s">
        <v>264</v>
      </c>
      <c r="B27312" t="s">
        <v>17</v>
      </c>
      <c r="C27312" t="s">
        <v>14</v>
      </c>
      <c r="D27312" t="s">
        <v>88</v>
      </c>
      <c r="E27312">
        <v>2003</v>
      </c>
      <c r="F27312">
        <v>0.45</v>
      </c>
    </row>
    <row r="27313" spans="1:6" x14ac:dyDescent="0.35">
      <c r="A27313" t="s">
        <v>264</v>
      </c>
      <c r="B27313" t="s">
        <v>17</v>
      </c>
      <c r="C27313" t="s">
        <v>43</v>
      </c>
      <c r="D27313" t="s">
        <v>44</v>
      </c>
      <c r="E27313">
        <v>2010</v>
      </c>
      <c r="F27313">
        <v>0.37</v>
      </c>
    </row>
    <row r="27314" spans="1:6" x14ac:dyDescent="0.35">
      <c r="A27314" t="s">
        <v>264</v>
      </c>
      <c r="B27314" t="s">
        <v>17</v>
      </c>
      <c r="C27314" t="s">
        <v>40</v>
      </c>
      <c r="D27314" t="s">
        <v>62</v>
      </c>
      <c r="E27314">
        <v>2000</v>
      </c>
      <c r="F27314">
        <v>0.70000000000000007</v>
      </c>
    </row>
    <row r="27315" spans="1:6" x14ac:dyDescent="0.35">
      <c r="A27315" t="s">
        <v>264</v>
      </c>
      <c r="B27315" t="s">
        <v>17</v>
      </c>
      <c r="C27315" t="s">
        <v>21</v>
      </c>
      <c r="D27315" t="s">
        <v>77</v>
      </c>
      <c r="E27315">
        <v>2011</v>
      </c>
      <c r="F27315">
        <v>1.1600000000000001</v>
      </c>
    </row>
    <row r="27316" spans="1:6" x14ac:dyDescent="0.35">
      <c r="A27316" t="s">
        <v>264</v>
      </c>
      <c r="B27316" t="s">
        <v>17</v>
      </c>
      <c r="C27316" t="s">
        <v>21</v>
      </c>
      <c r="D27316" t="s">
        <v>77</v>
      </c>
      <c r="E27316">
        <v>2013</v>
      </c>
      <c r="F27316">
        <v>1.23</v>
      </c>
    </row>
    <row r="27317" spans="1:6" x14ac:dyDescent="0.35">
      <c r="A27317" t="s">
        <v>264</v>
      </c>
      <c r="B27317" t="s">
        <v>17</v>
      </c>
      <c r="C27317" t="s">
        <v>21</v>
      </c>
      <c r="D27317" t="s">
        <v>77</v>
      </c>
      <c r="E27317">
        <v>2017</v>
      </c>
      <c r="F27317">
        <v>0.56999999999999995</v>
      </c>
    </row>
    <row r="27318" spans="1:6" x14ac:dyDescent="0.35">
      <c r="A27318" t="s">
        <v>264</v>
      </c>
      <c r="B27318" t="s">
        <v>17</v>
      </c>
      <c r="C27318" t="s">
        <v>21</v>
      </c>
      <c r="D27318" t="s">
        <v>86</v>
      </c>
      <c r="E27318">
        <v>1982</v>
      </c>
      <c r="F27318">
        <v>13.100000000000001</v>
      </c>
    </row>
    <row r="27319" spans="1:6" x14ac:dyDescent="0.35">
      <c r="A27319" t="s">
        <v>264</v>
      </c>
      <c r="B27319" t="s">
        <v>17</v>
      </c>
      <c r="C27319" t="s">
        <v>21</v>
      </c>
      <c r="D27319" t="s">
        <v>86</v>
      </c>
      <c r="E27319">
        <v>1983</v>
      </c>
      <c r="F27319">
        <v>6.75</v>
      </c>
    </row>
    <row r="27320" spans="1:6" x14ac:dyDescent="0.35">
      <c r="A27320" t="s">
        <v>264</v>
      </c>
      <c r="B27320" t="s">
        <v>17</v>
      </c>
      <c r="C27320" t="s">
        <v>21</v>
      </c>
      <c r="D27320" t="s">
        <v>86</v>
      </c>
      <c r="E27320">
        <v>1986</v>
      </c>
      <c r="F27320">
        <v>1.2200000000000002</v>
      </c>
    </row>
    <row r="27321" spans="1:6" x14ac:dyDescent="0.35">
      <c r="A27321" t="s">
        <v>264</v>
      </c>
      <c r="B27321" t="s">
        <v>17</v>
      </c>
      <c r="C27321" t="s">
        <v>21</v>
      </c>
      <c r="D27321" t="s">
        <v>86</v>
      </c>
      <c r="E27321">
        <v>1987</v>
      </c>
      <c r="F27321">
        <v>3.3100000000000005</v>
      </c>
    </row>
    <row r="27322" spans="1:6" x14ac:dyDescent="0.35">
      <c r="A27322" t="s">
        <v>264</v>
      </c>
      <c r="B27322" t="s">
        <v>17</v>
      </c>
      <c r="C27322" t="s">
        <v>21</v>
      </c>
      <c r="D27322" t="s">
        <v>86</v>
      </c>
      <c r="E27322">
        <v>1988</v>
      </c>
      <c r="F27322">
        <v>6.98</v>
      </c>
    </row>
    <row r="27323" spans="1:6" x14ac:dyDescent="0.35">
      <c r="A27323" t="s">
        <v>264</v>
      </c>
      <c r="B27323" t="s">
        <v>17</v>
      </c>
      <c r="C27323" t="s">
        <v>21</v>
      </c>
      <c r="D27323" t="s">
        <v>86</v>
      </c>
      <c r="E27323">
        <v>1989</v>
      </c>
      <c r="F27323">
        <v>9.58</v>
      </c>
    </row>
    <row r="27324" spans="1:6" x14ac:dyDescent="0.35">
      <c r="A27324" t="s">
        <v>264</v>
      </c>
      <c r="B27324" t="s">
        <v>17</v>
      </c>
      <c r="C27324" t="s">
        <v>21</v>
      </c>
      <c r="D27324" t="s">
        <v>86</v>
      </c>
      <c r="E27324">
        <v>1990</v>
      </c>
      <c r="F27324">
        <v>2.27</v>
      </c>
    </row>
    <row r="27325" spans="1:6" x14ac:dyDescent="0.35">
      <c r="A27325" t="s">
        <v>264</v>
      </c>
      <c r="B27325" t="s">
        <v>17</v>
      </c>
      <c r="C27325" t="s">
        <v>21</v>
      </c>
      <c r="D27325" t="s">
        <v>86</v>
      </c>
      <c r="E27325">
        <v>1998</v>
      </c>
      <c r="F27325">
        <v>14.63</v>
      </c>
    </row>
    <row r="27326" spans="1:6" x14ac:dyDescent="0.35">
      <c r="A27326" t="s">
        <v>264</v>
      </c>
      <c r="B27326" t="s">
        <v>17</v>
      </c>
      <c r="C27326" t="s">
        <v>21</v>
      </c>
      <c r="D27326" t="s">
        <v>86</v>
      </c>
      <c r="E27326">
        <v>1999</v>
      </c>
      <c r="F27326">
        <v>2.5</v>
      </c>
    </row>
    <row r="27327" spans="1:6" x14ac:dyDescent="0.35">
      <c r="A27327" t="s">
        <v>264</v>
      </c>
      <c r="B27327" t="s">
        <v>17</v>
      </c>
      <c r="C27327" t="s">
        <v>21</v>
      </c>
      <c r="D27327" t="s">
        <v>86</v>
      </c>
      <c r="E27327">
        <v>2001</v>
      </c>
      <c r="F27327">
        <v>16.55</v>
      </c>
    </row>
    <row r="27328" spans="1:6" x14ac:dyDescent="0.35">
      <c r="A27328" t="s">
        <v>264</v>
      </c>
      <c r="B27328" t="s">
        <v>17</v>
      </c>
      <c r="C27328" t="s">
        <v>21</v>
      </c>
      <c r="D27328" t="s">
        <v>86</v>
      </c>
      <c r="E27328">
        <v>2003</v>
      </c>
      <c r="F27328">
        <v>0.62000000000000011</v>
      </c>
    </row>
    <row r="27329" spans="1:6" x14ac:dyDescent="0.35">
      <c r="A27329" t="s">
        <v>264</v>
      </c>
      <c r="B27329" t="s">
        <v>17</v>
      </c>
      <c r="C27329" t="s">
        <v>21</v>
      </c>
      <c r="D27329" t="s">
        <v>86</v>
      </c>
      <c r="E27329">
        <v>2004</v>
      </c>
      <c r="F27329">
        <v>0.39</v>
      </c>
    </row>
    <row r="27330" spans="1:6" x14ac:dyDescent="0.35">
      <c r="A27330" t="s">
        <v>264</v>
      </c>
      <c r="B27330" t="s">
        <v>17</v>
      </c>
      <c r="C27330" t="s">
        <v>21</v>
      </c>
      <c r="D27330" t="s">
        <v>86</v>
      </c>
      <c r="E27330">
        <v>2005</v>
      </c>
      <c r="F27330">
        <v>5.7999999999999989</v>
      </c>
    </row>
    <row r="27331" spans="1:6" x14ac:dyDescent="0.35">
      <c r="A27331" t="s">
        <v>264</v>
      </c>
      <c r="B27331" t="s">
        <v>17</v>
      </c>
      <c r="C27331" t="s">
        <v>21</v>
      </c>
      <c r="D27331" t="s">
        <v>86</v>
      </c>
      <c r="E27331">
        <v>2006</v>
      </c>
      <c r="F27331">
        <v>0.4</v>
      </c>
    </row>
    <row r="27332" spans="1:6" x14ac:dyDescent="0.35">
      <c r="A27332" t="s">
        <v>264</v>
      </c>
      <c r="B27332" t="s">
        <v>17</v>
      </c>
      <c r="C27332" t="s">
        <v>21</v>
      </c>
      <c r="D27332" t="s">
        <v>86</v>
      </c>
      <c r="E27332">
        <v>2008</v>
      </c>
      <c r="F27332">
        <v>0.02</v>
      </c>
    </row>
    <row r="27333" spans="1:6" x14ac:dyDescent="0.35">
      <c r="A27333" t="s">
        <v>264</v>
      </c>
      <c r="B27333" t="s">
        <v>17</v>
      </c>
      <c r="C27333" t="s">
        <v>21</v>
      </c>
      <c r="D27333" t="s">
        <v>109</v>
      </c>
      <c r="E27333">
        <v>2002</v>
      </c>
      <c r="F27333">
        <v>1.05</v>
      </c>
    </row>
    <row r="27334" spans="1:6" x14ac:dyDescent="0.35">
      <c r="A27334" t="s">
        <v>264</v>
      </c>
      <c r="B27334" t="s">
        <v>17</v>
      </c>
      <c r="C27334" t="s">
        <v>21</v>
      </c>
      <c r="D27334" t="s">
        <v>109</v>
      </c>
      <c r="E27334">
        <v>2003</v>
      </c>
      <c r="F27334">
        <v>3.69</v>
      </c>
    </row>
    <row r="27335" spans="1:6" x14ac:dyDescent="0.35">
      <c r="A27335" t="s">
        <v>264</v>
      </c>
      <c r="B27335" t="s">
        <v>17</v>
      </c>
      <c r="C27335" t="s">
        <v>21</v>
      </c>
      <c r="D27335" t="s">
        <v>109</v>
      </c>
      <c r="E27335">
        <v>2005</v>
      </c>
      <c r="F27335">
        <v>0.24</v>
      </c>
    </row>
    <row r="27336" spans="1:6" x14ac:dyDescent="0.35">
      <c r="A27336" t="s">
        <v>264</v>
      </c>
      <c r="B27336" t="s">
        <v>17</v>
      </c>
      <c r="C27336" t="s">
        <v>21</v>
      </c>
      <c r="D27336" t="s">
        <v>109</v>
      </c>
      <c r="E27336">
        <v>2006</v>
      </c>
      <c r="F27336">
        <v>0.59</v>
      </c>
    </row>
    <row r="27337" spans="1:6" x14ac:dyDescent="0.35">
      <c r="A27337" t="s">
        <v>264</v>
      </c>
      <c r="B27337" t="s">
        <v>17</v>
      </c>
      <c r="C27337" t="s">
        <v>21</v>
      </c>
      <c r="D27337" t="s">
        <v>109</v>
      </c>
      <c r="E27337">
        <v>2007</v>
      </c>
      <c r="F27337">
        <v>0.31</v>
      </c>
    </row>
    <row r="27338" spans="1:6" x14ac:dyDescent="0.35">
      <c r="A27338" t="s">
        <v>264</v>
      </c>
      <c r="B27338" t="s">
        <v>17</v>
      </c>
      <c r="C27338" t="s">
        <v>21</v>
      </c>
      <c r="D27338" t="s">
        <v>109</v>
      </c>
      <c r="E27338">
        <v>2008</v>
      </c>
      <c r="F27338">
        <v>1.28</v>
      </c>
    </row>
    <row r="27339" spans="1:6" x14ac:dyDescent="0.35">
      <c r="A27339" t="s">
        <v>264</v>
      </c>
      <c r="B27339" t="s">
        <v>17</v>
      </c>
      <c r="C27339" t="s">
        <v>21</v>
      </c>
      <c r="D27339" t="s">
        <v>109</v>
      </c>
      <c r="E27339">
        <v>2010</v>
      </c>
      <c r="F27339">
        <v>4.3800000000000008</v>
      </c>
    </row>
    <row r="27340" spans="1:6" x14ac:dyDescent="0.35">
      <c r="A27340" t="s">
        <v>264</v>
      </c>
      <c r="B27340" t="s">
        <v>17</v>
      </c>
      <c r="C27340" t="s">
        <v>21</v>
      </c>
      <c r="D27340" t="s">
        <v>109</v>
      </c>
      <c r="E27340">
        <v>2011</v>
      </c>
      <c r="F27340">
        <v>0.59</v>
      </c>
    </row>
    <row r="27341" spans="1:6" x14ac:dyDescent="0.35">
      <c r="A27341" t="s">
        <v>264</v>
      </c>
      <c r="B27341" t="s">
        <v>17</v>
      </c>
      <c r="C27341" t="s">
        <v>21</v>
      </c>
      <c r="D27341" t="s">
        <v>109</v>
      </c>
      <c r="E27341">
        <v>2012</v>
      </c>
      <c r="F27341">
        <v>1.56</v>
      </c>
    </row>
    <row r="27342" spans="1:6" x14ac:dyDescent="0.35">
      <c r="A27342" t="s">
        <v>264</v>
      </c>
      <c r="B27342" t="s">
        <v>17</v>
      </c>
      <c r="C27342" t="s">
        <v>21</v>
      </c>
      <c r="D27342" t="s">
        <v>109</v>
      </c>
      <c r="E27342">
        <v>2013</v>
      </c>
      <c r="F27342">
        <v>1.53</v>
      </c>
    </row>
    <row r="27343" spans="1:6" x14ac:dyDescent="0.35">
      <c r="A27343" t="s">
        <v>264</v>
      </c>
      <c r="B27343" t="s">
        <v>17</v>
      </c>
      <c r="C27343" t="s">
        <v>21</v>
      </c>
      <c r="D27343" t="s">
        <v>109</v>
      </c>
      <c r="E27343">
        <v>2014</v>
      </c>
      <c r="F27343">
        <v>3.41</v>
      </c>
    </row>
    <row r="27344" spans="1:6" x14ac:dyDescent="0.35">
      <c r="A27344" t="s">
        <v>264</v>
      </c>
      <c r="B27344" t="s">
        <v>17</v>
      </c>
      <c r="C27344" t="s">
        <v>21</v>
      </c>
      <c r="D27344" t="s">
        <v>109</v>
      </c>
      <c r="E27344">
        <v>2015</v>
      </c>
      <c r="F27344">
        <v>6.01</v>
      </c>
    </row>
    <row r="27345" spans="1:6" x14ac:dyDescent="0.35">
      <c r="A27345" t="s">
        <v>264</v>
      </c>
      <c r="B27345" t="s">
        <v>17</v>
      </c>
      <c r="C27345" t="s">
        <v>21</v>
      </c>
      <c r="D27345" t="s">
        <v>109</v>
      </c>
      <c r="E27345">
        <v>2016</v>
      </c>
      <c r="F27345">
        <v>0.70000000000000007</v>
      </c>
    </row>
    <row r="27346" spans="1:6" x14ac:dyDescent="0.35">
      <c r="A27346" t="s">
        <v>264</v>
      </c>
      <c r="B27346" t="s">
        <v>17</v>
      </c>
      <c r="C27346" t="s">
        <v>21</v>
      </c>
      <c r="D27346" t="s">
        <v>109</v>
      </c>
      <c r="E27346">
        <v>2018</v>
      </c>
      <c r="F27346">
        <v>0.28999999999999998</v>
      </c>
    </row>
    <row r="27347" spans="1:6" x14ac:dyDescent="0.35">
      <c r="A27347" t="s">
        <v>264</v>
      </c>
      <c r="B27347" t="s">
        <v>17</v>
      </c>
      <c r="C27347" t="s">
        <v>40</v>
      </c>
      <c r="D27347" t="s">
        <v>66</v>
      </c>
      <c r="E27347">
        <v>1975</v>
      </c>
      <c r="F27347">
        <v>2.77</v>
      </c>
    </row>
    <row r="27348" spans="1:6" x14ac:dyDescent="0.35">
      <c r="A27348" t="s">
        <v>264</v>
      </c>
      <c r="B27348" t="s">
        <v>17</v>
      </c>
      <c r="C27348" t="s">
        <v>40</v>
      </c>
      <c r="D27348" t="s">
        <v>66</v>
      </c>
      <c r="E27348">
        <v>1976</v>
      </c>
      <c r="F27348">
        <v>3</v>
      </c>
    </row>
    <row r="27349" spans="1:6" x14ac:dyDescent="0.35">
      <c r="A27349" t="s">
        <v>264</v>
      </c>
      <c r="B27349" t="s">
        <v>17</v>
      </c>
      <c r="C27349" t="s">
        <v>40</v>
      </c>
      <c r="D27349" t="s">
        <v>66</v>
      </c>
      <c r="E27349">
        <v>1978</v>
      </c>
      <c r="F27349">
        <v>5.620000000000001</v>
      </c>
    </row>
    <row r="27350" spans="1:6" x14ac:dyDescent="0.35">
      <c r="A27350" t="s">
        <v>264</v>
      </c>
      <c r="B27350" t="s">
        <v>17</v>
      </c>
      <c r="C27350" t="s">
        <v>40</v>
      </c>
      <c r="D27350" t="s">
        <v>66</v>
      </c>
      <c r="E27350">
        <v>1983</v>
      </c>
      <c r="F27350">
        <v>10.530000000000001</v>
      </c>
    </row>
    <row r="27351" spans="1:6" x14ac:dyDescent="0.35">
      <c r="A27351" t="s">
        <v>264</v>
      </c>
      <c r="B27351" t="s">
        <v>17</v>
      </c>
      <c r="C27351" t="s">
        <v>40</v>
      </c>
      <c r="D27351" t="s">
        <v>66</v>
      </c>
      <c r="E27351">
        <v>1985</v>
      </c>
      <c r="F27351">
        <v>1.52</v>
      </c>
    </row>
    <row r="27352" spans="1:6" x14ac:dyDescent="0.35">
      <c r="A27352" t="s">
        <v>264</v>
      </c>
      <c r="B27352" t="s">
        <v>17</v>
      </c>
      <c r="C27352" t="s">
        <v>40</v>
      </c>
      <c r="D27352" t="s">
        <v>66</v>
      </c>
      <c r="E27352">
        <v>1987</v>
      </c>
      <c r="F27352">
        <v>2.04</v>
      </c>
    </row>
    <row r="27353" spans="1:6" x14ac:dyDescent="0.35">
      <c r="A27353" t="s">
        <v>264</v>
      </c>
      <c r="B27353" t="s">
        <v>17</v>
      </c>
      <c r="C27353" t="s">
        <v>40</v>
      </c>
      <c r="D27353" t="s">
        <v>66</v>
      </c>
      <c r="E27353">
        <v>1988</v>
      </c>
      <c r="F27353">
        <v>17.53</v>
      </c>
    </row>
    <row r="27354" spans="1:6" x14ac:dyDescent="0.35">
      <c r="A27354" t="s">
        <v>264</v>
      </c>
      <c r="B27354" t="s">
        <v>17</v>
      </c>
      <c r="C27354" t="s">
        <v>40</v>
      </c>
      <c r="D27354" t="s">
        <v>66</v>
      </c>
      <c r="E27354">
        <v>1990</v>
      </c>
      <c r="F27354">
        <v>6.98</v>
      </c>
    </row>
    <row r="27355" spans="1:6" x14ac:dyDescent="0.35">
      <c r="A27355" t="s">
        <v>264</v>
      </c>
      <c r="B27355" t="s">
        <v>17</v>
      </c>
      <c r="C27355" t="s">
        <v>40</v>
      </c>
      <c r="D27355" t="s">
        <v>66</v>
      </c>
      <c r="E27355">
        <v>1991</v>
      </c>
      <c r="F27355">
        <v>2.91</v>
      </c>
    </row>
    <row r="27356" spans="1:6" x14ac:dyDescent="0.35">
      <c r="A27356" t="s">
        <v>264</v>
      </c>
      <c r="B27356" t="s">
        <v>17</v>
      </c>
      <c r="C27356" t="s">
        <v>40</v>
      </c>
      <c r="D27356" t="s">
        <v>66</v>
      </c>
      <c r="E27356">
        <v>1992</v>
      </c>
      <c r="F27356">
        <v>8.7099999999999991</v>
      </c>
    </row>
    <row r="27357" spans="1:6" x14ac:dyDescent="0.35">
      <c r="A27357" t="s">
        <v>264</v>
      </c>
      <c r="B27357" t="s">
        <v>17</v>
      </c>
      <c r="C27357" t="s">
        <v>40</v>
      </c>
      <c r="D27357" t="s">
        <v>66</v>
      </c>
      <c r="E27357">
        <v>1993</v>
      </c>
      <c r="F27357">
        <v>5.1100000000000003</v>
      </c>
    </row>
    <row r="27358" spans="1:6" x14ac:dyDescent="0.35">
      <c r="A27358" t="s">
        <v>264</v>
      </c>
      <c r="B27358" t="s">
        <v>17</v>
      </c>
      <c r="C27358" t="s">
        <v>40</v>
      </c>
      <c r="D27358" t="s">
        <v>66</v>
      </c>
      <c r="E27358">
        <v>1994</v>
      </c>
      <c r="F27358">
        <v>3.7</v>
      </c>
    </row>
    <row r="27359" spans="1:6" x14ac:dyDescent="0.35">
      <c r="A27359" t="s">
        <v>264</v>
      </c>
      <c r="B27359" t="s">
        <v>17</v>
      </c>
      <c r="C27359" t="s">
        <v>40</v>
      </c>
      <c r="D27359" t="s">
        <v>66</v>
      </c>
      <c r="E27359">
        <v>1995</v>
      </c>
      <c r="F27359">
        <v>14.249999999999998</v>
      </c>
    </row>
    <row r="27360" spans="1:6" x14ac:dyDescent="0.35">
      <c r="A27360" t="s">
        <v>264</v>
      </c>
      <c r="B27360" t="s">
        <v>17</v>
      </c>
      <c r="C27360" t="s">
        <v>40</v>
      </c>
      <c r="D27360" t="s">
        <v>66</v>
      </c>
      <c r="E27360">
        <v>1998</v>
      </c>
      <c r="F27360">
        <v>8.9400000000000013</v>
      </c>
    </row>
    <row r="27361" spans="1:6" x14ac:dyDescent="0.35">
      <c r="A27361" t="s">
        <v>264</v>
      </c>
      <c r="B27361" t="s">
        <v>17</v>
      </c>
      <c r="C27361" t="s">
        <v>40</v>
      </c>
      <c r="D27361" t="s">
        <v>66</v>
      </c>
      <c r="E27361">
        <v>1999</v>
      </c>
      <c r="F27361">
        <v>2.87</v>
      </c>
    </row>
    <row r="27362" spans="1:6" x14ac:dyDescent="0.35">
      <c r="A27362" t="s">
        <v>264</v>
      </c>
      <c r="B27362" t="s">
        <v>17</v>
      </c>
      <c r="C27362" t="s">
        <v>40</v>
      </c>
      <c r="D27362" t="s">
        <v>66</v>
      </c>
      <c r="E27362">
        <v>2000</v>
      </c>
      <c r="F27362">
        <v>13.87</v>
      </c>
    </row>
    <row r="27363" spans="1:6" x14ac:dyDescent="0.35">
      <c r="A27363" t="s">
        <v>264</v>
      </c>
      <c r="B27363" t="s">
        <v>17</v>
      </c>
      <c r="C27363" t="s">
        <v>40</v>
      </c>
      <c r="D27363" t="s">
        <v>66</v>
      </c>
      <c r="E27363">
        <v>2001</v>
      </c>
      <c r="F27363">
        <v>5.49</v>
      </c>
    </row>
    <row r="27364" spans="1:6" x14ac:dyDescent="0.35">
      <c r="A27364" t="s">
        <v>264</v>
      </c>
      <c r="B27364" t="s">
        <v>17</v>
      </c>
      <c r="C27364" t="s">
        <v>40</v>
      </c>
      <c r="D27364" t="s">
        <v>66</v>
      </c>
      <c r="E27364">
        <v>2002</v>
      </c>
      <c r="F27364">
        <v>0.62</v>
      </c>
    </row>
    <row r="27365" spans="1:6" x14ac:dyDescent="0.35">
      <c r="A27365" t="s">
        <v>264</v>
      </c>
      <c r="B27365" t="s">
        <v>17</v>
      </c>
      <c r="C27365" t="s">
        <v>40</v>
      </c>
      <c r="D27365" t="s">
        <v>66</v>
      </c>
      <c r="E27365">
        <v>2003</v>
      </c>
      <c r="F27365">
        <v>6.4899999999999993</v>
      </c>
    </row>
    <row r="27366" spans="1:6" x14ac:dyDescent="0.35">
      <c r="A27366" t="s">
        <v>264</v>
      </c>
      <c r="B27366" t="s">
        <v>17</v>
      </c>
      <c r="C27366" t="s">
        <v>40</v>
      </c>
      <c r="D27366" t="s">
        <v>66</v>
      </c>
      <c r="E27366">
        <v>2004</v>
      </c>
      <c r="F27366">
        <v>3.3200000000000003</v>
      </c>
    </row>
    <row r="27367" spans="1:6" x14ac:dyDescent="0.35">
      <c r="A27367" t="s">
        <v>264</v>
      </c>
      <c r="B27367" t="s">
        <v>17</v>
      </c>
      <c r="C27367" t="s">
        <v>40</v>
      </c>
      <c r="D27367" t="s">
        <v>66</v>
      </c>
      <c r="E27367">
        <v>2005</v>
      </c>
      <c r="F27367">
        <v>10.14</v>
      </c>
    </row>
    <row r="27368" spans="1:6" x14ac:dyDescent="0.35">
      <c r="A27368" t="s">
        <v>264</v>
      </c>
      <c r="B27368" t="s">
        <v>17</v>
      </c>
      <c r="C27368" t="s">
        <v>40</v>
      </c>
      <c r="D27368" t="s">
        <v>66</v>
      </c>
      <c r="E27368">
        <v>2006</v>
      </c>
      <c r="F27368">
        <v>7.76</v>
      </c>
    </row>
    <row r="27369" spans="1:6" x14ac:dyDescent="0.35">
      <c r="A27369" t="s">
        <v>264</v>
      </c>
      <c r="B27369" t="s">
        <v>17</v>
      </c>
      <c r="C27369" t="s">
        <v>40</v>
      </c>
      <c r="D27369" t="s">
        <v>66</v>
      </c>
      <c r="E27369">
        <v>2007</v>
      </c>
      <c r="F27369">
        <v>7.01</v>
      </c>
    </row>
    <row r="27370" spans="1:6" x14ac:dyDescent="0.35">
      <c r="A27370" t="s">
        <v>264</v>
      </c>
      <c r="B27370" t="s">
        <v>17</v>
      </c>
      <c r="C27370" t="s">
        <v>40</v>
      </c>
      <c r="D27370" t="s">
        <v>66</v>
      </c>
      <c r="E27370">
        <v>2008</v>
      </c>
      <c r="F27370">
        <v>14.209999999999999</v>
      </c>
    </row>
    <row r="27371" spans="1:6" x14ac:dyDescent="0.35">
      <c r="A27371" t="s">
        <v>264</v>
      </c>
      <c r="B27371" t="s">
        <v>17</v>
      </c>
      <c r="C27371" t="s">
        <v>40</v>
      </c>
      <c r="D27371" t="s">
        <v>66</v>
      </c>
      <c r="E27371">
        <v>2009</v>
      </c>
      <c r="F27371">
        <v>0.26</v>
      </c>
    </row>
    <row r="27372" spans="1:6" x14ac:dyDescent="0.35">
      <c r="A27372" t="s">
        <v>264</v>
      </c>
      <c r="B27372" t="s">
        <v>17</v>
      </c>
      <c r="C27372" t="s">
        <v>40</v>
      </c>
      <c r="D27372" t="s">
        <v>66</v>
      </c>
      <c r="E27372">
        <v>2010</v>
      </c>
      <c r="F27372">
        <v>45.109999999999985</v>
      </c>
    </row>
    <row r="27373" spans="1:6" x14ac:dyDescent="0.35">
      <c r="A27373" t="s">
        <v>264</v>
      </c>
      <c r="B27373" t="s">
        <v>17</v>
      </c>
      <c r="C27373" t="s">
        <v>40</v>
      </c>
      <c r="D27373" t="s">
        <v>66</v>
      </c>
      <c r="E27373">
        <v>2011</v>
      </c>
      <c r="F27373">
        <v>14.520000000000001</v>
      </c>
    </row>
    <row r="27374" spans="1:6" x14ac:dyDescent="0.35">
      <c r="A27374" t="s">
        <v>264</v>
      </c>
      <c r="B27374" t="s">
        <v>17</v>
      </c>
      <c r="C27374" t="s">
        <v>40</v>
      </c>
      <c r="D27374" t="s">
        <v>66</v>
      </c>
      <c r="E27374">
        <v>2012</v>
      </c>
      <c r="F27374">
        <v>1.71</v>
      </c>
    </row>
    <row r="27375" spans="1:6" x14ac:dyDescent="0.35">
      <c r="A27375" t="s">
        <v>264</v>
      </c>
      <c r="B27375" t="s">
        <v>17</v>
      </c>
      <c r="C27375" t="s">
        <v>40</v>
      </c>
      <c r="D27375" t="s">
        <v>66</v>
      </c>
      <c r="E27375">
        <v>2013</v>
      </c>
      <c r="F27375">
        <v>1.7</v>
      </c>
    </row>
    <row r="27376" spans="1:6" x14ac:dyDescent="0.35">
      <c r="A27376" t="s">
        <v>264</v>
      </c>
      <c r="B27376" t="s">
        <v>17</v>
      </c>
      <c r="C27376" t="s">
        <v>40</v>
      </c>
      <c r="D27376" t="s">
        <v>66</v>
      </c>
      <c r="E27376">
        <v>2014</v>
      </c>
      <c r="F27376">
        <v>15.799999999999999</v>
      </c>
    </row>
    <row r="27377" spans="1:6" x14ac:dyDescent="0.35">
      <c r="A27377" t="s">
        <v>264</v>
      </c>
      <c r="B27377" t="s">
        <v>17</v>
      </c>
      <c r="C27377" t="s">
        <v>40</v>
      </c>
      <c r="D27377" t="s">
        <v>66</v>
      </c>
      <c r="E27377">
        <v>2015</v>
      </c>
      <c r="F27377">
        <v>27.789999999999996</v>
      </c>
    </row>
    <row r="27378" spans="1:6" x14ac:dyDescent="0.35">
      <c r="A27378" t="s">
        <v>264</v>
      </c>
      <c r="B27378" t="s">
        <v>17</v>
      </c>
      <c r="C27378" t="s">
        <v>40</v>
      </c>
      <c r="D27378" t="s">
        <v>66</v>
      </c>
      <c r="E27378">
        <v>2016</v>
      </c>
      <c r="F27378">
        <v>18.32</v>
      </c>
    </row>
    <row r="27379" spans="1:6" x14ac:dyDescent="0.35">
      <c r="A27379" t="s">
        <v>264</v>
      </c>
      <c r="B27379" t="s">
        <v>17</v>
      </c>
      <c r="C27379" t="s">
        <v>40</v>
      </c>
      <c r="D27379" t="s">
        <v>66</v>
      </c>
      <c r="E27379">
        <v>2017</v>
      </c>
      <c r="F27379">
        <v>29.789999999999996</v>
      </c>
    </row>
    <row r="27380" spans="1:6" x14ac:dyDescent="0.35">
      <c r="A27380" t="s">
        <v>264</v>
      </c>
      <c r="B27380" t="s">
        <v>17</v>
      </c>
      <c r="C27380" t="s">
        <v>40</v>
      </c>
      <c r="D27380" t="s">
        <v>66</v>
      </c>
      <c r="E27380">
        <v>2018</v>
      </c>
      <c r="F27380">
        <v>41.809999999999995</v>
      </c>
    </row>
    <row r="27381" spans="1:6" x14ac:dyDescent="0.35">
      <c r="A27381" t="s">
        <v>264</v>
      </c>
      <c r="B27381" t="s">
        <v>17</v>
      </c>
      <c r="C27381" t="s">
        <v>40</v>
      </c>
      <c r="D27381" t="s">
        <v>78</v>
      </c>
      <c r="E27381">
        <v>1993</v>
      </c>
      <c r="F27381">
        <v>8.68</v>
      </c>
    </row>
    <row r="27382" spans="1:6" x14ac:dyDescent="0.35">
      <c r="A27382" t="s">
        <v>264</v>
      </c>
      <c r="B27382" t="s">
        <v>17</v>
      </c>
      <c r="C27382" t="s">
        <v>40</v>
      </c>
      <c r="D27382" t="s">
        <v>78</v>
      </c>
      <c r="E27382">
        <v>1998</v>
      </c>
      <c r="F27382">
        <v>2.78</v>
      </c>
    </row>
    <row r="27383" spans="1:6" x14ac:dyDescent="0.35">
      <c r="A27383" t="s">
        <v>264</v>
      </c>
      <c r="B27383" t="s">
        <v>17</v>
      </c>
      <c r="C27383" t="s">
        <v>40</v>
      </c>
      <c r="D27383" t="s">
        <v>78</v>
      </c>
      <c r="E27383">
        <v>2015</v>
      </c>
      <c r="F27383">
        <v>1.85</v>
      </c>
    </row>
    <row r="27384" spans="1:6" x14ac:dyDescent="0.35">
      <c r="A27384" t="s">
        <v>264</v>
      </c>
      <c r="B27384" t="s">
        <v>17</v>
      </c>
      <c r="C27384" t="s">
        <v>40</v>
      </c>
      <c r="D27384" t="s">
        <v>62</v>
      </c>
      <c r="E27384">
        <v>1997</v>
      </c>
      <c r="F27384">
        <v>1.59</v>
      </c>
    </row>
    <row r="27385" spans="1:6" x14ac:dyDescent="0.35">
      <c r="A27385" t="s">
        <v>264</v>
      </c>
      <c r="B27385" t="s">
        <v>17</v>
      </c>
      <c r="C27385" t="s">
        <v>40</v>
      </c>
      <c r="D27385" t="s">
        <v>62</v>
      </c>
      <c r="E27385">
        <v>1998</v>
      </c>
      <c r="F27385">
        <v>9.6399999999999988</v>
      </c>
    </row>
    <row r="27386" spans="1:6" x14ac:dyDescent="0.35">
      <c r="A27386" t="s">
        <v>264</v>
      </c>
      <c r="B27386" t="s">
        <v>17</v>
      </c>
      <c r="C27386" t="s">
        <v>40</v>
      </c>
      <c r="D27386" t="s">
        <v>62</v>
      </c>
      <c r="E27386">
        <v>1999</v>
      </c>
      <c r="F27386">
        <v>6.32</v>
      </c>
    </row>
    <row r="27387" spans="1:6" x14ac:dyDescent="0.35">
      <c r="A27387" t="s">
        <v>264</v>
      </c>
      <c r="B27387" t="s">
        <v>17</v>
      </c>
      <c r="C27387" t="s">
        <v>40</v>
      </c>
      <c r="D27387" t="s">
        <v>62</v>
      </c>
      <c r="E27387">
        <v>2000</v>
      </c>
      <c r="F27387">
        <v>18.18</v>
      </c>
    </row>
    <row r="27388" spans="1:6" x14ac:dyDescent="0.35">
      <c r="A27388" t="s">
        <v>264</v>
      </c>
      <c r="B27388" t="s">
        <v>17</v>
      </c>
      <c r="C27388" t="s">
        <v>40</v>
      </c>
      <c r="D27388" t="s">
        <v>62</v>
      </c>
      <c r="E27388">
        <v>2002</v>
      </c>
      <c r="F27388">
        <v>9.59</v>
      </c>
    </row>
    <row r="27389" spans="1:6" x14ac:dyDescent="0.35">
      <c r="A27389" t="s">
        <v>264</v>
      </c>
      <c r="B27389" t="s">
        <v>17</v>
      </c>
      <c r="C27389" t="s">
        <v>40</v>
      </c>
      <c r="D27389" t="s">
        <v>62</v>
      </c>
      <c r="E27389">
        <v>2003</v>
      </c>
      <c r="F27389">
        <v>6.9899999999999993</v>
      </c>
    </row>
    <row r="27390" spans="1:6" x14ac:dyDescent="0.35">
      <c r="A27390" t="s">
        <v>264</v>
      </c>
      <c r="B27390" t="s">
        <v>17</v>
      </c>
      <c r="C27390" t="s">
        <v>40</v>
      </c>
      <c r="D27390" t="s">
        <v>62</v>
      </c>
      <c r="E27390">
        <v>2015</v>
      </c>
      <c r="F27390">
        <v>2.41</v>
      </c>
    </row>
    <row r="27391" spans="1:6" x14ac:dyDescent="0.35">
      <c r="A27391" t="s">
        <v>264</v>
      </c>
      <c r="B27391" t="s">
        <v>17</v>
      </c>
      <c r="C27391" t="s">
        <v>40</v>
      </c>
      <c r="D27391" t="s">
        <v>62</v>
      </c>
      <c r="E27391">
        <v>2017</v>
      </c>
      <c r="F27391">
        <v>0.69</v>
      </c>
    </row>
    <row r="27392" spans="1:6" x14ac:dyDescent="0.35">
      <c r="A27392" t="s">
        <v>264</v>
      </c>
      <c r="B27392" t="s">
        <v>17</v>
      </c>
      <c r="C27392" t="s">
        <v>40</v>
      </c>
      <c r="D27392" t="s">
        <v>60</v>
      </c>
      <c r="E27392">
        <v>2003</v>
      </c>
      <c r="F27392">
        <v>2.5999999999999996</v>
      </c>
    </row>
    <row r="27393" spans="1:6" x14ac:dyDescent="0.35">
      <c r="A27393" t="s">
        <v>264</v>
      </c>
      <c r="B27393" t="s">
        <v>17</v>
      </c>
      <c r="C27393" t="s">
        <v>40</v>
      </c>
      <c r="D27393" t="s">
        <v>60</v>
      </c>
      <c r="E27393">
        <v>2004</v>
      </c>
      <c r="F27393">
        <v>0.25</v>
      </c>
    </row>
    <row r="27394" spans="1:6" x14ac:dyDescent="0.35">
      <c r="A27394" t="s">
        <v>264</v>
      </c>
      <c r="B27394" t="s">
        <v>17</v>
      </c>
      <c r="C27394" t="s">
        <v>40</v>
      </c>
      <c r="D27394" t="s">
        <v>60</v>
      </c>
      <c r="E27394">
        <v>2005</v>
      </c>
      <c r="F27394">
        <v>2.44</v>
      </c>
    </row>
    <row r="27395" spans="1:6" x14ac:dyDescent="0.35">
      <c r="A27395" t="s">
        <v>264</v>
      </c>
      <c r="B27395" t="s">
        <v>17</v>
      </c>
      <c r="C27395" t="s">
        <v>40</v>
      </c>
      <c r="D27395" t="s">
        <v>60</v>
      </c>
      <c r="E27395">
        <v>2007</v>
      </c>
      <c r="F27395">
        <v>0.39</v>
      </c>
    </row>
    <row r="27396" spans="1:6" x14ac:dyDescent="0.35">
      <c r="A27396" t="s">
        <v>264</v>
      </c>
      <c r="B27396" t="s">
        <v>17</v>
      </c>
      <c r="C27396" t="s">
        <v>40</v>
      </c>
      <c r="D27396" t="s">
        <v>60</v>
      </c>
      <c r="E27396">
        <v>2008</v>
      </c>
      <c r="F27396">
        <v>1.02</v>
      </c>
    </row>
    <row r="27397" spans="1:6" x14ac:dyDescent="0.35">
      <c r="A27397" t="s">
        <v>264</v>
      </c>
      <c r="B27397" t="s">
        <v>17</v>
      </c>
      <c r="C27397" t="s">
        <v>40</v>
      </c>
      <c r="D27397" t="s">
        <v>60</v>
      </c>
      <c r="E27397">
        <v>2009</v>
      </c>
      <c r="F27397">
        <v>0.47</v>
      </c>
    </row>
    <row r="27398" spans="1:6" x14ac:dyDescent="0.35">
      <c r="A27398" t="s">
        <v>264</v>
      </c>
      <c r="B27398" t="s">
        <v>17</v>
      </c>
      <c r="C27398" t="s">
        <v>40</v>
      </c>
      <c r="D27398" t="s">
        <v>60</v>
      </c>
      <c r="E27398">
        <v>2010</v>
      </c>
      <c r="F27398">
        <v>1.02</v>
      </c>
    </row>
    <row r="27399" spans="1:6" x14ac:dyDescent="0.35">
      <c r="A27399" t="s">
        <v>264</v>
      </c>
      <c r="B27399" t="s">
        <v>17</v>
      </c>
      <c r="C27399" t="s">
        <v>40</v>
      </c>
      <c r="D27399" t="s">
        <v>60</v>
      </c>
      <c r="E27399">
        <v>2012</v>
      </c>
      <c r="F27399">
        <v>0.22</v>
      </c>
    </row>
    <row r="27400" spans="1:6" x14ac:dyDescent="0.35">
      <c r="A27400" t="s">
        <v>264</v>
      </c>
      <c r="B27400" t="s">
        <v>17</v>
      </c>
      <c r="C27400" t="s">
        <v>40</v>
      </c>
      <c r="D27400" t="s">
        <v>41</v>
      </c>
      <c r="E27400">
        <v>2008</v>
      </c>
      <c r="F27400">
        <v>0.14000000000000001</v>
      </c>
    </row>
    <row r="27401" spans="1:6" x14ac:dyDescent="0.35">
      <c r="A27401" t="s">
        <v>264</v>
      </c>
      <c r="B27401" t="s">
        <v>17</v>
      </c>
      <c r="C27401" t="s">
        <v>40</v>
      </c>
      <c r="D27401" t="s">
        <v>41</v>
      </c>
      <c r="E27401">
        <v>2010</v>
      </c>
      <c r="F27401">
        <v>0.28999999999999998</v>
      </c>
    </row>
    <row r="27402" spans="1:6" x14ac:dyDescent="0.35">
      <c r="A27402" t="s">
        <v>264</v>
      </c>
      <c r="B27402" t="s">
        <v>17</v>
      </c>
      <c r="C27402" t="s">
        <v>14</v>
      </c>
      <c r="D27402" t="s">
        <v>87</v>
      </c>
      <c r="E27402">
        <v>1985</v>
      </c>
      <c r="F27402">
        <v>6.620000000000001</v>
      </c>
    </row>
    <row r="27403" spans="1:6" x14ac:dyDescent="0.35">
      <c r="A27403" t="s">
        <v>264</v>
      </c>
      <c r="B27403" t="s">
        <v>17</v>
      </c>
      <c r="C27403" t="s">
        <v>14</v>
      </c>
      <c r="D27403" t="s">
        <v>87</v>
      </c>
      <c r="E27403">
        <v>1986</v>
      </c>
      <c r="F27403">
        <v>1.51</v>
      </c>
    </row>
    <row r="27404" spans="1:6" x14ac:dyDescent="0.35">
      <c r="A27404" t="s">
        <v>264</v>
      </c>
      <c r="B27404" t="s">
        <v>17</v>
      </c>
      <c r="C27404" t="s">
        <v>14</v>
      </c>
      <c r="D27404" t="s">
        <v>87</v>
      </c>
      <c r="E27404">
        <v>1987</v>
      </c>
      <c r="F27404">
        <v>0.22</v>
      </c>
    </row>
    <row r="27405" spans="1:6" x14ac:dyDescent="0.35">
      <c r="A27405" t="s">
        <v>264</v>
      </c>
      <c r="B27405" t="s">
        <v>17</v>
      </c>
      <c r="C27405" t="s">
        <v>14</v>
      </c>
      <c r="D27405" t="s">
        <v>87</v>
      </c>
      <c r="E27405">
        <v>1988</v>
      </c>
      <c r="F27405">
        <v>6.8599999999999994</v>
      </c>
    </row>
    <row r="27406" spans="1:6" x14ac:dyDescent="0.35">
      <c r="A27406" t="s">
        <v>264</v>
      </c>
      <c r="B27406" t="s">
        <v>17</v>
      </c>
      <c r="C27406" t="s">
        <v>14</v>
      </c>
      <c r="D27406" t="s">
        <v>87</v>
      </c>
      <c r="E27406">
        <v>1989</v>
      </c>
      <c r="F27406">
        <v>4.9800000000000004</v>
      </c>
    </row>
    <row r="27407" spans="1:6" x14ac:dyDescent="0.35">
      <c r="A27407" t="s">
        <v>264</v>
      </c>
      <c r="B27407" t="s">
        <v>17</v>
      </c>
      <c r="C27407" t="s">
        <v>14</v>
      </c>
      <c r="D27407" t="s">
        <v>87</v>
      </c>
      <c r="E27407">
        <v>1990</v>
      </c>
      <c r="F27407">
        <v>5.93</v>
      </c>
    </row>
    <row r="27408" spans="1:6" x14ac:dyDescent="0.35">
      <c r="A27408" t="s">
        <v>264</v>
      </c>
      <c r="B27408" t="s">
        <v>17</v>
      </c>
      <c r="C27408" t="s">
        <v>14</v>
      </c>
      <c r="D27408" t="s">
        <v>87</v>
      </c>
      <c r="E27408">
        <v>1991</v>
      </c>
      <c r="F27408">
        <v>9.5500000000000007</v>
      </c>
    </row>
    <row r="27409" spans="1:6" x14ac:dyDescent="0.35">
      <c r="A27409" t="s">
        <v>264</v>
      </c>
      <c r="B27409" t="s">
        <v>17</v>
      </c>
      <c r="C27409" t="s">
        <v>14</v>
      </c>
      <c r="D27409" t="s">
        <v>87</v>
      </c>
      <c r="E27409">
        <v>1992</v>
      </c>
      <c r="F27409">
        <v>28.46</v>
      </c>
    </row>
    <row r="27410" spans="1:6" x14ac:dyDescent="0.35">
      <c r="A27410" t="s">
        <v>264</v>
      </c>
      <c r="B27410" t="s">
        <v>17</v>
      </c>
      <c r="C27410" t="s">
        <v>14</v>
      </c>
      <c r="D27410" t="s">
        <v>87</v>
      </c>
      <c r="E27410">
        <v>1993</v>
      </c>
      <c r="F27410">
        <v>52.69</v>
      </c>
    </row>
    <row r="27411" spans="1:6" x14ac:dyDescent="0.35">
      <c r="A27411" t="s">
        <v>264</v>
      </c>
      <c r="B27411" t="s">
        <v>17</v>
      </c>
      <c r="C27411" t="s">
        <v>14</v>
      </c>
      <c r="D27411" t="s">
        <v>87</v>
      </c>
      <c r="E27411">
        <v>1994</v>
      </c>
      <c r="F27411">
        <v>40</v>
      </c>
    </row>
    <row r="27412" spans="1:6" x14ac:dyDescent="0.35">
      <c r="A27412" t="s">
        <v>264</v>
      </c>
      <c r="B27412" t="s">
        <v>17</v>
      </c>
      <c r="C27412" t="s">
        <v>14</v>
      </c>
      <c r="D27412" t="s">
        <v>87</v>
      </c>
      <c r="E27412">
        <v>1995</v>
      </c>
      <c r="F27412">
        <v>22.78</v>
      </c>
    </row>
    <row r="27413" spans="1:6" x14ac:dyDescent="0.35">
      <c r="A27413" t="s">
        <v>264</v>
      </c>
      <c r="B27413" t="s">
        <v>17</v>
      </c>
      <c r="C27413" t="s">
        <v>14</v>
      </c>
      <c r="D27413" t="s">
        <v>87</v>
      </c>
      <c r="E27413">
        <v>1996</v>
      </c>
      <c r="F27413">
        <v>20.500000000000007</v>
      </c>
    </row>
    <row r="27414" spans="1:6" x14ac:dyDescent="0.35">
      <c r="A27414" t="s">
        <v>264</v>
      </c>
      <c r="B27414" t="s">
        <v>17</v>
      </c>
      <c r="C27414" t="s">
        <v>14</v>
      </c>
      <c r="D27414" t="s">
        <v>87</v>
      </c>
      <c r="E27414">
        <v>1997</v>
      </c>
      <c r="F27414">
        <v>0.62</v>
      </c>
    </row>
    <row r="27415" spans="1:6" x14ac:dyDescent="0.35">
      <c r="A27415" t="s">
        <v>264</v>
      </c>
      <c r="B27415" t="s">
        <v>17</v>
      </c>
      <c r="C27415" t="s">
        <v>14</v>
      </c>
      <c r="D27415" t="s">
        <v>87</v>
      </c>
      <c r="E27415">
        <v>1998</v>
      </c>
      <c r="F27415">
        <v>12.900000000000002</v>
      </c>
    </row>
    <row r="27416" spans="1:6" x14ac:dyDescent="0.35">
      <c r="A27416" t="s">
        <v>264</v>
      </c>
      <c r="B27416" t="s">
        <v>17</v>
      </c>
      <c r="C27416" t="s">
        <v>14</v>
      </c>
      <c r="D27416" t="s">
        <v>87</v>
      </c>
      <c r="E27416">
        <v>1999</v>
      </c>
      <c r="F27416">
        <v>1.8199999999999998</v>
      </c>
    </row>
    <row r="27417" spans="1:6" x14ac:dyDescent="0.35">
      <c r="A27417" t="s">
        <v>264</v>
      </c>
      <c r="B27417" t="s">
        <v>17</v>
      </c>
      <c r="C27417" t="s">
        <v>14</v>
      </c>
      <c r="D27417" t="s">
        <v>87</v>
      </c>
      <c r="E27417">
        <v>2000</v>
      </c>
      <c r="F27417">
        <v>46.970000000000013</v>
      </c>
    </row>
    <row r="27418" spans="1:6" x14ac:dyDescent="0.35">
      <c r="A27418" t="s">
        <v>264</v>
      </c>
      <c r="B27418" t="s">
        <v>17</v>
      </c>
      <c r="C27418" t="s">
        <v>14</v>
      </c>
      <c r="D27418" t="s">
        <v>87</v>
      </c>
      <c r="E27418">
        <v>2002</v>
      </c>
      <c r="F27418">
        <v>29.89</v>
      </c>
    </row>
    <row r="27419" spans="1:6" x14ac:dyDescent="0.35">
      <c r="A27419" t="s">
        <v>264</v>
      </c>
      <c r="B27419" t="s">
        <v>17</v>
      </c>
      <c r="C27419" t="s">
        <v>14</v>
      </c>
      <c r="D27419" t="s">
        <v>87</v>
      </c>
      <c r="E27419">
        <v>2003</v>
      </c>
      <c r="F27419">
        <v>15.899999999999999</v>
      </c>
    </row>
    <row r="27420" spans="1:6" x14ac:dyDescent="0.35">
      <c r="A27420" t="s">
        <v>264</v>
      </c>
      <c r="B27420" t="s">
        <v>17</v>
      </c>
      <c r="C27420" t="s">
        <v>14</v>
      </c>
      <c r="D27420" t="s">
        <v>87</v>
      </c>
      <c r="E27420">
        <v>2004</v>
      </c>
      <c r="F27420">
        <v>31.779999999999998</v>
      </c>
    </row>
    <row r="27421" spans="1:6" x14ac:dyDescent="0.35">
      <c r="A27421" t="s">
        <v>264</v>
      </c>
      <c r="B27421" t="s">
        <v>17</v>
      </c>
      <c r="C27421" t="s">
        <v>14</v>
      </c>
      <c r="D27421" t="s">
        <v>87</v>
      </c>
      <c r="E27421">
        <v>2005</v>
      </c>
      <c r="F27421">
        <v>17.96</v>
      </c>
    </row>
    <row r="27422" spans="1:6" x14ac:dyDescent="0.35">
      <c r="A27422" t="s">
        <v>264</v>
      </c>
      <c r="B27422" t="s">
        <v>17</v>
      </c>
      <c r="C27422" t="s">
        <v>14</v>
      </c>
      <c r="D27422" t="s">
        <v>87</v>
      </c>
      <c r="E27422">
        <v>2007</v>
      </c>
      <c r="F27422">
        <v>0.5</v>
      </c>
    </row>
    <row r="27423" spans="1:6" x14ac:dyDescent="0.35">
      <c r="A27423" t="s">
        <v>264</v>
      </c>
      <c r="B27423" t="s">
        <v>17</v>
      </c>
      <c r="C27423" t="s">
        <v>14</v>
      </c>
      <c r="D27423" t="s">
        <v>87</v>
      </c>
      <c r="E27423">
        <v>2008</v>
      </c>
      <c r="F27423">
        <v>5.92</v>
      </c>
    </row>
    <row r="27424" spans="1:6" x14ac:dyDescent="0.35">
      <c r="A27424" t="s">
        <v>264</v>
      </c>
      <c r="B27424" t="s">
        <v>17</v>
      </c>
      <c r="C27424" t="s">
        <v>14</v>
      </c>
      <c r="D27424" t="s">
        <v>87</v>
      </c>
      <c r="E27424">
        <v>2009</v>
      </c>
      <c r="F27424">
        <v>3.04</v>
      </c>
    </row>
    <row r="27425" spans="1:6" x14ac:dyDescent="0.35">
      <c r="A27425" t="s">
        <v>264</v>
      </c>
      <c r="B27425" t="s">
        <v>17</v>
      </c>
      <c r="C27425" t="s">
        <v>14</v>
      </c>
      <c r="D27425" t="s">
        <v>87</v>
      </c>
      <c r="E27425">
        <v>2010</v>
      </c>
      <c r="F27425">
        <v>14.65</v>
      </c>
    </row>
    <row r="27426" spans="1:6" x14ac:dyDescent="0.35">
      <c r="A27426" t="s">
        <v>264</v>
      </c>
      <c r="B27426" t="s">
        <v>17</v>
      </c>
      <c r="C27426" t="s">
        <v>14</v>
      </c>
      <c r="D27426" t="s">
        <v>87</v>
      </c>
      <c r="E27426">
        <v>2011</v>
      </c>
      <c r="F27426">
        <v>12.119999999999997</v>
      </c>
    </row>
    <row r="27427" spans="1:6" x14ac:dyDescent="0.35">
      <c r="A27427" t="s">
        <v>264</v>
      </c>
      <c r="B27427" t="s">
        <v>17</v>
      </c>
      <c r="C27427" t="s">
        <v>14</v>
      </c>
      <c r="D27427" t="s">
        <v>87</v>
      </c>
      <c r="E27427">
        <v>2012</v>
      </c>
      <c r="F27427">
        <v>28.29</v>
      </c>
    </row>
    <row r="27428" spans="1:6" x14ac:dyDescent="0.35">
      <c r="A27428" t="s">
        <v>264</v>
      </c>
      <c r="B27428" t="s">
        <v>17</v>
      </c>
      <c r="C27428" t="s">
        <v>14</v>
      </c>
      <c r="D27428" t="s">
        <v>87</v>
      </c>
      <c r="E27428">
        <v>2013</v>
      </c>
      <c r="F27428">
        <v>6.79</v>
      </c>
    </row>
    <row r="27429" spans="1:6" x14ac:dyDescent="0.35">
      <c r="A27429" t="s">
        <v>264</v>
      </c>
      <c r="B27429" t="s">
        <v>17</v>
      </c>
      <c r="C27429" t="s">
        <v>14</v>
      </c>
      <c r="D27429" t="s">
        <v>87</v>
      </c>
      <c r="E27429">
        <v>2014</v>
      </c>
      <c r="F27429">
        <v>32.120000000000005</v>
      </c>
    </row>
    <row r="27430" spans="1:6" x14ac:dyDescent="0.35">
      <c r="A27430" t="s">
        <v>264</v>
      </c>
      <c r="B27430" t="s">
        <v>17</v>
      </c>
      <c r="C27430" t="s">
        <v>14</v>
      </c>
      <c r="D27430" t="s">
        <v>87</v>
      </c>
      <c r="E27430">
        <v>2015</v>
      </c>
      <c r="F27430">
        <v>6.9099999999999993</v>
      </c>
    </row>
    <row r="27431" spans="1:6" x14ac:dyDescent="0.35">
      <c r="A27431" t="s">
        <v>264</v>
      </c>
      <c r="B27431" t="s">
        <v>17</v>
      </c>
      <c r="C27431" t="s">
        <v>14</v>
      </c>
      <c r="D27431" t="s">
        <v>87</v>
      </c>
      <c r="E27431">
        <v>2016</v>
      </c>
      <c r="F27431">
        <v>4.07</v>
      </c>
    </row>
    <row r="27432" spans="1:6" x14ac:dyDescent="0.35">
      <c r="A27432" t="s">
        <v>264</v>
      </c>
      <c r="B27432" t="s">
        <v>17</v>
      </c>
      <c r="C27432" t="s">
        <v>14</v>
      </c>
      <c r="D27432" t="s">
        <v>87</v>
      </c>
      <c r="E27432">
        <v>2017</v>
      </c>
      <c r="F27432">
        <v>15.839999999999998</v>
      </c>
    </row>
    <row r="27433" spans="1:6" x14ac:dyDescent="0.35">
      <c r="A27433" t="s">
        <v>264</v>
      </c>
      <c r="B27433" t="s">
        <v>17</v>
      </c>
      <c r="C27433" t="s">
        <v>14</v>
      </c>
      <c r="D27433" t="s">
        <v>87</v>
      </c>
      <c r="E27433">
        <v>2018</v>
      </c>
      <c r="F27433">
        <v>0.98</v>
      </c>
    </row>
    <row r="27434" spans="1:6" x14ac:dyDescent="0.35">
      <c r="A27434" t="s">
        <v>264</v>
      </c>
      <c r="B27434" t="s">
        <v>17</v>
      </c>
      <c r="C27434" t="s">
        <v>14</v>
      </c>
      <c r="D27434" t="s">
        <v>88</v>
      </c>
      <c r="E27434">
        <v>1970</v>
      </c>
      <c r="F27434">
        <v>2.42</v>
      </c>
    </row>
    <row r="27435" spans="1:6" x14ac:dyDescent="0.35">
      <c r="A27435" t="s">
        <v>264</v>
      </c>
      <c r="B27435" t="s">
        <v>17</v>
      </c>
      <c r="C27435" t="s">
        <v>14</v>
      </c>
      <c r="D27435" t="s">
        <v>88</v>
      </c>
      <c r="E27435">
        <v>1984</v>
      </c>
      <c r="F27435">
        <v>0.19</v>
      </c>
    </row>
    <row r="27436" spans="1:6" x14ac:dyDescent="0.35">
      <c r="A27436" t="s">
        <v>264</v>
      </c>
      <c r="B27436" t="s">
        <v>17</v>
      </c>
      <c r="C27436" t="s">
        <v>14</v>
      </c>
      <c r="D27436" t="s">
        <v>88</v>
      </c>
      <c r="E27436">
        <v>1985</v>
      </c>
      <c r="F27436">
        <v>0.43000000000000005</v>
      </c>
    </row>
    <row r="27437" spans="1:6" x14ac:dyDescent="0.35">
      <c r="A27437" t="s">
        <v>264</v>
      </c>
      <c r="B27437" t="s">
        <v>17</v>
      </c>
      <c r="C27437" t="s">
        <v>14</v>
      </c>
      <c r="D27437" t="s">
        <v>88</v>
      </c>
      <c r="E27437">
        <v>1986</v>
      </c>
      <c r="F27437">
        <v>0.3</v>
      </c>
    </row>
    <row r="27438" spans="1:6" x14ac:dyDescent="0.35">
      <c r="A27438" t="s">
        <v>264</v>
      </c>
      <c r="B27438" t="s">
        <v>17</v>
      </c>
      <c r="C27438" t="s">
        <v>14</v>
      </c>
      <c r="D27438" t="s">
        <v>88</v>
      </c>
      <c r="E27438">
        <v>1987</v>
      </c>
      <c r="F27438">
        <v>3.45</v>
      </c>
    </row>
    <row r="27439" spans="1:6" x14ac:dyDescent="0.35">
      <c r="A27439" t="s">
        <v>264</v>
      </c>
      <c r="B27439" t="s">
        <v>17</v>
      </c>
      <c r="C27439" t="s">
        <v>14</v>
      </c>
      <c r="D27439" t="s">
        <v>88</v>
      </c>
      <c r="E27439">
        <v>1988</v>
      </c>
      <c r="F27439">
        <v>0.45999999999999996</v>
      </c>
    </row>
    <row r="27440" spans="1:6" x14ac:dyDescent="0.35">
      <c r="A27440" t="s">
        <v>264</v>
      </c>
      <c r="B27440" t="s">
        <v>17</v>
      </c>
      <c r="C27440" t="s">
        <v>14</v>
      </c>
      <c r="D27440" t="s">
        <v>88</v>
      </c>
      <c r="E27440">
        <v>1989</v>
      </c>
      <c r="F27440">
        <v>1.06</v>
      </c>
    </row>
    <row r="27441" spans="1:6" x14ac:dyDescent="0.35">
      <c r="A27441" t="s">
        <v>264</v>
      </c>
      <c r="B27441" t="s">
        <v>17</v>
      </c>
      <c r="C27441" t="s">
        <v>14</v>
      </c>
      <c r="D27441" t="s">
        <v>88</v>
      </c>
      <c r="E27441">
        <v>1990</v>
      </c>
      <c r="F27441">
        <v>6.2399999999999993</v>
      </c>
    </row>
    <row r="27442" spans="1:6" x14ac:dyDescent="0.35">
      <c r="A27442" t="s">
        <v>264</v>
      </c>
      <c r="B27442" t="s">
        <v>17</v>
      </c>
      <c r="C27442" t="s">
        <v>14</v>
      </c>
      <c r="D27442" t="s">
        <v>88</v>
      </c>
      <c r="E27442">
        <v>1994</v>
      </c>
      <c r="F27442">
        <v>8.2100000000000009</v>
      </c>
    </row>
    <row r="27443" spans="1:6" x14ac:dyDescent="0.35">
      <c r="A27443" t="s">
        <v>264</v>
      </c>
      <c r="B27443" t="s">
        <v>17</v>
      </c>
      <c r="C27443" t="s">
        <v>14</v>
      </c>
      <c r="D27443" t="s">
        <v>88</v>
      </c>
      <c r="E27443">
        <v>1995</v>
      </c>
      <c r="F27443">
        <v>2.3400000000000003</v>
      </c>
    </row>
    <row r="27444" spans="1:6" x14ac:dyDescent="0.35">
      <c r="A27444" t="s">
        <v>264</v>
      </c>
      <c r="B27444" t="s">
        <v>17</v>
      </c>
      <c r="C27444" t="s">
        <v>14</v>
      </c>
      <c r="D27444" t="s">
        <v>88</v>
      </c>
      <c r="E27444">
        <v>1996</v>
      </c>
      <c r="F27444">
        <v>0.77</v>
      </c>
    </row>
    <row r="27445" spans="1:6" x14ac:dyDescent="0.35">
      <c r="A27445" t="s">
        <v>264</v>
      </c>
      <c r="B27445" t="s">
        <v>17</v>
      </c>
      <c r="C27445" t="s">
        <v>14</v>
      </c>
      <c r="D27445" t="s">
        <v>88</v>
      </c>
      <c r="E27445">
        <v>1997</v>
      </c>
      <c r="F27445">
        <v>0.12</v>
      </c>
    </row>
    <row r="27446" spans="1:6" x14ac:dyDescent="0.35">
      <c r="A27446" t="s">
        <v>264</v>
      </c>
      <c r="B27446" t="s">
        <v>17</v>
      </c>
      <c r="C27446" t="s">
        <v>14</v>
      </c>
      <c r="D27446" t="s">
        <v>88</v>
      </c>
      <c r="E27446">
        <v>1998</v>
      </c>
      <c r="F27446">
        <v>5.75</v>
      </c>
    </row>
    <row r="27447" spans="1:6" x14ac:dyDescent="0.35">
      <c r="A27447" t="s">
        <v>264</v>
      </c>
      <c r="B27447" t="s">
        <v>17</v>
      </c>
      <c r="C27447" t="s">
        <v>14</v>
      </c>
      <c r="D27447" t="s">
        <v>88</v>
      </c>
      <c r="E27447">
        <v>2000</v>
      </c>
      <c r="F27447">
        <v>12.190000000000001</v>
      </c>
    </row>
    <row r="27448" spans="1:6" x14ac:dyDescent="0.35">
      <c r="A27448" t="s">
        <v>264</v>
      </c>
      <c r="B27448" t="s">
        <v>17</v>
      </c>
      <c r="C27448" t="s">
        <v>14</v>
      </c>
      <c r="D27448" t="s">
        <v>88</v>
      </c>
      <c r="E27448">
        <v>2002</v>
      </c>
      <c r="F27448">
        <v>1.55</v>
      </c>
    </row>
    <row r="27449" spans="1:6" x14ac:dyDescent="0.35">
      <c r="A27449" t="s">
        <v>264</v>
      </c>
      <c r="B27449" t="s">
        <v>17</v>
      </c>
      <c r="C27449" t="s">
        <v>14</v>
      </c>
      <c r="D27449" t="s">
        <v>88</v>
      </c>
      <c r="E27449">
        <v>2003</v>
      </c>
      <c r="F27449">
        <v>2.7799999999999994</v>
      </c>
    </row>
    <row r="27450" spans="1:6" x14ac:dyDescent="0.35">
      <c r="A27450" t="s">
        <v>264</v>
      </c>
      <c r="B27450" t="s">
        <v>17</v>
      </c>
      <c r="C27450" t="s">
        <v>14</v>
      </c>
      <c r="D27450" t="s">
        <v>88</v>
      </c>
      <c r="E27450">
        <v>2004</v>
      </c>
      <c r="F27450">
        <v>8.2800000000000011</v>
      </c>
    </row>
    <row r="27451" spans="1:6" x14ac:dyDescent="0.35">
      <c r="A27451" t="s">
        <v>264</v>
      </c>
      <c r="B27451" t="s">
        <v>17</v>
      </c>
      <c r="C27451" t="s">
        <v>14</v>
      </c>
      <c r="D27451" t="s">
        <v>88</v>
      </c>
      <c r="E27451">
        <v>2005</v>
      </c>
      <c r="F27451">
        <v>0.75</v>
      </c>
    </row>
    <row r="27452" spans="1:6" x14ac:dyDescent="0.35">
      <c r="A27452" t="s">
        <v>264</v>
      </c>
      <c r="B27452" t="s">
        <v>17</v>
      </c>
      <c r="C27452" t="s">
        <v>14</v>
      </c>
      <c r="D27452" t="s">
        <v>88</v>
      </c>
      <c r="E27452">
        <v>2007</v>
      </c>
      <c r="F27452">
        <v>0.06</v>
      </c>
    </row>
    <row r="27453" spans="1:6" x14ac:dyDescent="0.35">
      <c r="A27453" t="s">
        <v>264</v>
      </c>
      <c r="B27453" t="s">
        <v>17</v>
      </c>
      <c r="C27453" t="s">
        <v>14</v>
      </c>
      <c r="D27453" t="s">
        <v>88</v>
      </c>
      <c r="E27453">
        <v>2008</v>
      </c>
      <c r="F27453">
        <v>1.4600000000000002</v>
      </c>
    </row>
    <row r="27454" spans="1:6" x14ac:dyDescent="0.35">
      <c r="A27454" t="s">
        <v>264</v>
      </c>
      <c r="B27454" t="s">
        <v>17</v>
      </c>
      <c r="C27454" t="s">
        <v>14</v>
      </c>
      <c r="D27454" t="s">
        <v>88</v>
      </c>
      <c r="E27454">
        <v>2009</v>
      </c>
      <c r="F27454">
        <v>3</v>
      </c>
    </row>
    <row r="27455" spans="1:6" x14ac:dyDescent="0.35">
      <c r="A27455" t="s">
        <v>264</v>
      </c>
      <c r="B27455" t="s">
        <v>17</v>
      </c>
      <c r="C27455" t="s">
        <v>14</v>
      </c>
      <c r="D27455" t="s">
        <v>88</v>
      </c>
      <c r="E27455">
        <v>2010</v>
      </c>
      <c r="F27455">
        <v>2.97</v>
      </c>
    </row>
    <row r="27456" spans="1:6" x14ac:dyDescent="0.35">
      <c r="A27456" t="s">
        <v>264</v>
      </c>
      <c r="B27456" t="s">
        <v>17</v>
      </c>
      <c r="C27456" t="s">
        <v>14</v>
      </c>
      <c r="D27456" t="s">
        <v>88</v>
      </c>
      <c r="E27456">
        <v>2011</v>
      </c>
      <c r="F27456">
        <v>0.85</v>
      </c>
    </row>
    <row r="27457" spans="1:6" x14ac:dyDescent="0.35">
      <c r="A27457" t="s">
        <v>264</v>
      </c>
      <c r="B27457" t="s">
        <v>17</v>
      </c>
      <c r="C27457" t="s">
        <v>14</v>
      </c>
      <c r="D27457" t="s">
        <v>88</v>
      </c>
      <c r="E27457">
        <v>2012</v>
      </c>
      <c r="F27457">
        <v>0.97</v>
      </c>
    </row>
    <row r="27458" spans="1:6" x14ac:dyDescent="0.35">
      <c r="A27458" t="s">
        <v>264</v>
      </c>
      <c r="B27458" t="s">
        <v>17</v>
      </c>
      <c r="C27458" t="s">
        <v>14</v>
      </c>
      <c r="D27458" t="s">
        <v>88</v>
      </c>
      <c r="E27458">
        <v>2013</v>
      </c>
      <c r="F27458">
        <v>5.46</v>
      </c>
    </row>
    <row r="27459" spans="1:6" x14ac:dyDescent="0.35">
      <c r="A27459" t="s">
        <v>264</v>
      </c>
      <c r="B27459" t="s">
        <v>17</v>
      </c>
      <c r="C27459" t="s">
        <v>14</v>
      </c>
      <c r="D27459" t="s">
        <v>88</v>
      </c>
      <c r="E27459">
        <v>2014</v>
      </c>
      <c r="F27459">
        <v>1.75</v>
      </c>
    </row>
    <row r="27460" spans="1:6" x14ac:dyDescent="0.35">
      <c r="A27460" t="s">
        <v>264</v>
      </c>
      <c r="B27460" t="s">
        <v>17</v>
      </c>
      <c r="C27460" t="s">
        <v>14</v>
      </c>
      <c r="D27460" t="s">
        <v>88</v>
      </c>
      <c r="E27460">
        <v>2015</v>
      </c>
      <c r="F27460">
        <v>0.60000000000000009</v>
      </c>
    </row>
    <row r="27461" spans="1:6" x14ac:dyDescent="0.35">
      <c r="A27461" t="s">
        <v>264</v>
      </c>
      <c r="B27461" t="s">
        <v>17</v>
      </c>
      <c r="C27461" t="s">
        <v>14</v>
      </c>
      <c r="D27461" t="s">
        <v>88</v>
      </c>
      <c r="E27461">
        <v>2016</v>
      </c>
      <c r="F27461">
        <v>1.18</v>
      </c>
    </row>
    <row r="27462" spans="1:6" x14ac:dyDescent="0.35">
      <c r="A27462" t="s">
        <v>264</v>
      </c>
      <c r="B27462" t="s">
        <v>17</v>
      </c>
      <c r="C27462" t="s">
        <v>14</v>
      </c>
      <c r="D27462" t="s">
        <v>88</v>
      </c>
      <c r="E27462">
        <v>2017</v>
      </c>
      <c r="F27462">
        <v>1.83</v>
      </c>
    </row>
    <row r="27463" spans="1:6" x14ac:dyDescent="0.35">
      <c r="A27463" t="s">
        <v>264</v>
      </c>
      <c r="B27463" t="s">
        <v>17</v>
      </c>
      <c r="C27463" t="s">
        <v>14</v>
      </c>
      <c r="D27463" t="s">
        <v>50</v>
      </c>
      <c r="E27463">
        <v>1990</v>
      </c>
      <c r="F27463">
        <v>1.44</v>
      </c>
    </row>
    <row r="27464" spans="1:6" x14ac:dyDescent="0.35">
      <c r="A27464" t="s">
        <v>264</v>
      </c>
      <c r="B27464" t="s">
        <v>17</v>
      </c>
      <c r="C27464" t="s">
        <v>14</v>
      </c>
      <c r="D27464" t="s">
        <v>50</v>
      </c>
      <c r="E27464">
        <v>2013</v>
      </c>
      <c r="F27464">
        <v>6.37</v>
      </c>
    </row>
    <row r="27465" spans="1:6" x14ac:dyDescent="0.35">
      <c r="A27465" t="s">
        <v>264</v>
      </c>
      <c r="B27465" t="s">
        <v>17</v>
      </c>
      <c r="C27465" t="s">
        <v>14</v>
      </c>
      <c r="D27465" t="s">
        <v>79</v>
      </c>
      <c r="E27465">
        <v>1961</v>
      </c>
      <c r="F27465">
        <v>7.62</v>
      </c>
    </row>
    <row r="27466" spans="1:6" x14ac:dyDescent="0.35">
      <c r="A27466" t="s">
        <v>264</v>
      </c>
      <c r="B27466" t="s">
        <v>17</v>
      </c>
      <c r="C27466" t="s">
        <v>14</v>
      </c>
      <c r="D27466" t="s">
        <v>79</v>
      </c>
      <c r="E27466">
        <v>1978</v>
      </c>
      <c r="F27466">
        <v>12.259999999999998</v>
      </c>
    </row>
    <row r="27467" spans="1:6" x14ac:dyDescent="0.35">
      <c r="A27467" t="s">
        <v>264</v>
      </c>
      <c r="B27467" t="s">
        <v>17</v>
      </c>
      <c r="C27467" t="s">
        <v>14</v>
      </c>
      <c r="D27467" t="s">
        <v>79</v>
      </c>
      <c r="E27467">
        <v>1981</v>
      </c>
      <c r="F27467">
        <v>8.66</v>
      </c>
    </row>
    <row r="27468" spans="1:6" x14ac:dyDescent="0.35">
      <c r="A27468" t="s">
        <v>264</v>
      </c>
      <c r="B27468" t="s">
        <v>17</v>
      </c>
      <c r="C27468" t="s">
        <v>14</v>
      </c>
      <c r="D27468" t="s">
        <v>79</v>
      </c>
      <c r="E27468">
        <v>1988</v>
      </c>
      <c r="F27468">
        <v>4.46</v>
      </c>
    </row>
    <row r="27469" spans="1:6" x14ac:dyDescent="0.35">
      <c r="A27469" t="s">
        <v>264</v>
      </c>
      <c r="B27469" t="s">
        <v>17</v>
      </c>
      <c r="C27469" t="s">
        <v>14</v>
      </c>
      <c r="D27469" t="s">
        <v>79</v>
      </c>
      <c r="E27469">
        <v>1989</v>
      </c>
      <c r="F27469">
        <v>2.9</v>
      </c>
    </row>
    <row r="27470" spans="1:6" x14ac:dyDescent="0.35">
      <c r="A27470" t="s">
        <v>264</v>
      </c>
      <c r="B27470" t="s">
        <v>17</v>
      </c>
      <c r="C27470" t="s">
        <v>14</v>
      </c>
      <c r="D27470" t="s">
        <v>79</v>
      </c>
      <c r="E27470">
        <v>1990</v>
      </c>
      <c r="F27470">
        <v>3.68</v>
      </c>
    </row>
    <row r="27471" spans="1:6" x14ac:dyDescent="0.35">
      <c r="A27471" t="s">
        <v>264</v>
      </c>
      <c r="B27471" t="s">
        <v>17</v>
      </c>
      <c r="C27471" t="s">
        <v>14</v>
      </c>
      <c r="D27471" t="s">
        <v>79</v>
      </c>
      <c r="E27471">
        <v>2003</v>
      </c>
      <c r="F27471">
        <v>13.690000000000001</v>
      </c>
    </row>
    <row r="27472" spans="1:6" x14ac:dyDescent="0.35">
      <c r="A27472" t="s">
        <v>264</v>
      </c>
      <c r="B27472" t="s">
        <v>17</v>
      </c>
      <c r="C27472" t="s">
        <v>14</v>
      </c>
      <c r="D27472" t="s">
        <v>79</v>
      </c>
      <c r="E27472">
        <v>2004</v>
      </c>
      <c r="F27472">
        <v>5.1899999999999995</v>
      </c>
    </row>
    <row r="27473" spans="1:6" x14ac:dyDescent="0.35">
      <c r="A27473" t="s">
        <v>264</v>
      </c>
      <c r="B27473" t="s">
        <v>17</v>
      </c>
      <c r="C27473" t="s">
        <v>14</v>
      </c>
      <c r="D27473" t="s">
        <v>79</v>
      </c>
      <c r="E27473">
        <v>2007</v>
      </c>
      <c r="F27473">
        <v>3.37</v>
      </c>
    </row>
    <row r="27474" spans="1:6" x14ac:dyDescent="0.35">
      <c r="A27474" t="s">
        <v>264</v>
      </c>
      <c r="B27474" t="s">
        <v>17</v>
      </c>
      <c r="C27474" t="s">
        <v>14</v>
      </c>
      <c r="D27474" t="s">
        <v>79</v>
      </c>
      <c r="E27474">
        <v>2008</v>
      </c>
      <c r="F27474">
        <v>5.75</v>
      </c>
    </row>
    <row r="27475" spans="1:6" x14ac:dyDescent="0.35">
      <c r="A27475" t="s">
        <v>264</v>
      </c>
      <c r="B27475" t="s">
        <v>17</v>
      </c>
      <c r="C27475" t="s">
        <v>14</v>
      </c>
      <c r="D27475" t="s">
        <v>79</v>
      </c>
      <c r="E27475">
        <v>2010</v>
      </c>
      <c r="F27475">
        <v>3.2</v>
      </c>
    </row>
    <row r="27476" spans="1:6" x14ac:dyDescent="0.35">
      <c r="A27476" t="s">
        <v>264</v>
      </c>
      <c r="B27476" t="s">
        <v>17</v>
      </c>
      <c r="C27476" t="s">
        <v>14</v>
      </c>
      <c r="D27476" t="s">
        <v>79</v>
      </c>
      <c r="E27476">
        <v>2013</v>
      </c>
      <c r="F27476">
        <v>1.1200000000000001</v>
      </c>
    </row>
    <row r="27477" spans="1:6" x14ac:dyDescent="0.35">
      <c r="A27477" t="s">
        <v>264</v>
      </c>
      <c r="B27477" t="s">
        <v>17</v>
      </c>
      <c r="C27477" t="s">
        <v>14</v>
      </c>
      <c r="D27477" t="s">
        <v>79</v>
      </c>
      <c r="E27477">
        <v>2014</v>
      </c>
      <c r="F27477">
        <v>3.0700000000000003</v>
      </c>
    </row>
    <row r="27478" spans="1:6" x14ac:dyDescent="0.35">
      <c r="A27478" t="s">
        <v>264</v>
      </c>
      <c r="B27478" t="s">
        <v>17</v>
      </c>
      <c r="C27478" t="s">
        <v>43</v>
      </c>
      <c r="D27478" t="s">
        <v>58</v>
      </c>
      <c r="E27478">
        <v>2006</v>
      </c>
      <c r="F27478">
        <v>0.39</v>
      </c>
    </row>
    <row r="27479" spans="1:6" x14ac:dyDescent="0.35">
      <c r="A27479" t="s">
        <v>264</v>
      </c>
      <c r="B27479" t="s">
        <v>17</v>
      </c>
      <c r="C27479" t="s">
        <v>43</v>
      </c>
      <c r="D27479" t="s">
        <v>111</v>
      </c>
      <c r="E27479">
        <v>2004</v>
      </c>
      <c r="F27479">
        <v>44.970000000000006</v>
      </c>
    </row>
    <row r="27480" spans="1:6" x14ac:dyDescent="0.35">
      <c r="A27480" t="s">
        <v>264</v>
      </c>
      <c r="B27480" t="s">
        <v>17</v>
      </c>
      <c r="C27480" t="s">
        <v>43</v>
      </c>
      <c r="D27480" t="s">
        <v>111</v>
      </c>
      <c r="E27480">
        <v>2011</v>
      </c>
      <c r="F27480">
        <v>21.049999999999997</v>
      </c>
    </row>
    <row r="27481" spans="1:6" x14ac:dyDescent="0.35">
      <c r="A27481" t="s">
        <v>264</v>
      </c>
      <c r="B27481" t="s">
        <v>17</v>
      </c>
      <c r="C27481" t="s">
        <v>43</v>
      </c>
      <c r="D27481" t="s">
        <v>111</v>
      </c>
      <c r="E27481">
        <v>2012</v>
      </c>
      <c r="F27481">
        <v>4.3</v>
      </c>
    </row>
    <row r="27482" spans="1:6" x14ac:dyDescent="0.35">
      <c r="A27482" t="s">
        <v>264</v>
      </c>
      <c r="B27482" t="s">
        <v>17</v>
      </c>
      <c r="C27482" t="s">
        <v>14</v>
      </c>
      <c r="D27482" t="s">
        <v>88</v>
      </c>
      <c r="E27482">
        <v>1988</v>
      </c>
      <c r="F27482">
        <v>6.75</v>
      </c>
    </row>
    <row r="27483" spans="1:6" x14ac:dyDescent="0.35">
      <c r="A27483" t="s">
        <v>265</v>
      </c>
      <c r="B27483" t="s">
        <v>7</v>
      </c>
      <c r="C27483" t="s">
        <v>21</v>
      </c>
      <c r="D27483" t="s">
        <v>22</v>
      </c>
      <c r="E27483">
        <v>2006</v>
      </c>
      <c r="F27483">
        <v>2.35</v>
      </c>
    </row>
    <row r="27484" spans="1:6" x14ac:dyDescent="0.35">
      <c r="A27484" t="s">
        <v>265</v>
      </c>
      <c r="B27484" t="s">
        <v>7</v>
      </c>
      <c r="C27484" t="s">
        <v>21</v>
      </c>
      <c r="D27484" t="s">
        <v>22</v>
      </c>
      <c r="E27484">
        <v>2008</v>
      </c>
      <c r="F27484">
        <v>6.14</v>
      </c>
    </row>
    <row r="27485" spans="1:6" x14ac:dyDescent="0.35">
      <c r="A27485" t="s">
        <v>265</v>
      </c>
      <c r="B27485" t="s">
        <v>7</v>
      </c>
      <c r="C27485" t="s">
        <v>21</v>
      </c>
      <c r="D27485" t="s">
        <v>22</v>
      </c>
      <c r="E27485">
        <v>2009</v>
      </c>
      <c r="F27485">
        <v>8.15</v>
      </c>
    </row>
    <row r="27486" spans="1:6" x14ac:dyDescent="0.35">
      <c r="A27486" t="s">
        <v>265</v>
      </c>
      <c r="B27486" t="s">
        <v>7</v>
      </c>
      <c r="C27486" t="s">
        <v>21</v>
      </c>
      <c r="D27486" t="s">
        <v>22</v>
      </c>
      <c r="E27486">
        <v>2015</v>
      </c>
      <c r="F27486">
        <v>5.86</v>
      </c>
    </row>
    <row r="27487" spans="1:6" x14ac:dyDescent="0.35">
      <c r="A27487" t="s">
        <v>265</v>
      </c>
      <c r="B27487" t="s">
        <v>7</v>
      </c>
      <c r="C27487" t="s">
        <v>21</v>
      </c>
      <c r="D27487" t="s">
        <v>77</v>
      </c>
      <c r="E27487">
        <v>2016</v>
      </c>
      <c r="F27487">
        <v>7.85</v>
      </c>
    </row>
    <row r="27488" spans="1:6" x14ac:dyDescent="0.35">
      <c r="A27488" t="s">
        <v>265</v>
      </c>
      <c r="B27488" t="s">
        <v>7</v>
      </c>
      <c r="C27488" t="s">
        <v>40</v>
      </c>
      <c r="D27488" t="s">
        <v>66</v>
      </c>
      <c r="E27488">
        <v>2007</v>
      </c>
      <c r="F27488">
        <v>11.149999999999999</v>
      </c>
    </row>
    <row r="27489" spans="1:6" x14ac:dyDescent="0.35">
      <c r="A27489" t="s">
        <v>265</v>
      </c>
      <c r="B27489" t="s">
        <v>7</v>
      </c>
      <c r="C27489" t="s">
        <v>40</v>
      </c>
      <c r="D27489" t="s">
        <v>66</v>
      </c>
      <c r="E27489">
        <v>2013</v>
      </c>
      <c r="F27489">
        <v>4.5199999999999996</v>
      </c>
    </row>
    <row r="27490" spans="1:6" x14ac:dyDescent="0.35">
      <c r="A27490" t="s">
        <v>265</v>
      </c>
      <c r="B27490" t="s">
        <v>7</v>
      </c>
      <c r="C27490" t="s">
        <v>40</v>
      </c>
      <c r="D27490" t="s">
        <v>66</v>
      </c>
      <c r="E27490">
        <v>2015</v>
      </c>
      <c r="F27490">
        <v>6.1899999999999995</v>
      </c>
    </row>
    <row r="27491" spans="1:6" x14ac:dyDescent="0.35">
      <c r="A27491" t="s">
        <v>265</v>
      </c>
      <c r="B27491" t="s">
        <v>7</v>
      </c>
      <c r="C27491" t="s">
        <v>40</v>
      </c>
      <c r="D27491" t="s">
        <v>66</v>
      </c>
      <c r="E27491">
        <v>2016</v>
      </c>
      <c r="F27491">
        <v>11.11</v>
      </c>
    </row>
    <row r="27492" spans="1:6" x14ac:dyDescent="0.35">
      <c r="A27492" t="s">
        <v>265</v>
      </c>
      <c r="B27492" t="s">
        <v>7</v>
      </c>
      <c r="C27492" t="s">
        <v>40</v>
      </c>
      <c r="D27492" t="s">
        <v>66</v>
      </c>
      <c r="E27492">
        <v>2017</v>
      </c>
      <c r="F27492">
        <v>78.839999999999989</v>
      </c>
    </row>
    <row r="27493" spans="1:6" x14ac:dyDescent="0.35">
      <c r="A27493" t="s">
        <v>265</v>
      </c>
      <c r="B27493" t="s">
        <v>7</v>
      </c>
      <c r="C27493" t="s">
        <v>40</v>
      </c>
      <c r="D27493" t="s">
        <v>66</v>
      </c>
      <c r="E27493">
        <v>2018</v>
      </c>
      <c r="F27493">
        <v>56.160000000000011</v>
      </c>
    </row>
    <row r="27494" spans="1:6" x14ac:dyDescent="0.35">
      <c r="A27494" t="s">
        <v>265</v>
      </c>
      <c r="B27494" t="s">
        <v>7</v>
      </c>
      <c r="C27494" t="s">
        <v>40</v>
      </c>
      <c r="D27494" t="s">
        <v>62</v>
      </c>
      <c r="E27494">
        <v>2018</v>
      </c>
      <c r="F27494">
        <v>17.419999999999998</v>
      </c>
    </row>
    <row r="27495" spans="1:6" x14ac:dyDescent="0.35">
      <c r="A27495" t="s">
        <v>265</v>
      </c>
      <c r="B27495" t="s">
        <v>7</v>
      </c>
      <c r="C27495" t="s">
        <v>40</v>
      </c>
      <c r="D27495" t="s">
        <v>41</v>
      </c>
      <c r="E27495">
        <v>2008</v>
      </c>
      <c r="F27495">
        <v>0.69</v>
      </c>
    </row>
    <row r="27496" spans="1:6" x14ac:dyDescent="0.35">
      <c r="A27496" t="s">
        <v>265</v>
      </c>
      <c r="B27496" t="s">
        <v>7</v>
      </c>
      <c r="C27496" t="s">
        <v>40</v>
      </c>
      <c r="D27496" t="s">
        <v>41</v>
      </c>
      <c r="E27496">
        <v>2018</v>
      </c>
      <c r="F27496">
        <v>3.36</v>
      </c>
    </row>
    <row r="27497" spans="1:6" x14ac:dyDescent="0.35">
      <c r="A27497" t="s">
        <v>265</v>
      </c>
      <c r="B27497" t="s">
        <v>7</v>
      </c>
      <c r="C27497" t="s">
        <v>43</v>
      </c>
      <c r="D27497" t="s">
        <v>58</v>
      </c>
      <c r="E27497">
        <v>2012</v>
      </c>
      <c r="F27497">
        <v>1.2799999999999998</v>
      </c>
    </row>
    <row r="27498" spans="1:6" x14ac:dyDescent="0.35">
      <c r="A27498" t="s">
        <v>265</v>
      </c>
      <c r="B27498" t="s">
        <v>7</v>
      </c>
      <c r="C27498" t="s">
        <v>43</v>
      </c>
      <c r="D27498" t="s">
        <v>44</v>
      </c>
      <c r="E27498">
        <v>2010</v>
      </c>
      <c r="F27498">
        <v>50.39</v>
      </c>
    </row>
    <row r="27499" spans="1:6" x14ac:dyDescent="0.35">
      <c r="A27499" t="s">
        <v>265</v>
      </c>
      <c r="B27499" t="s">
        <v>7</v>
      </c>
      <c r="C27499" t="s">
        <v>43</v>
      </c>
      <c r="D27499" t="s">
        <v>44</v>
      </c>
      <c r="E27499">
        <v>2016</v>
      </c>
      <c r="F27499">
        <v>1.17</v>
      </c>
    </row>
    <row r="27500" spans="1:6" x14ac:dyDescent="0.35">
      <c r="A27500" t="s">
        <v>265</v>
      </c>
      <c r="B27500" t="s">
        <v>7</v>
      </c>
      <c r="C27500" t="s">
        <v>43</v>
      </c>
      <c r="D27500" t="s">
        <v>44</v>
      </c>
      <c r="E27500">
        <v>2017</v>
      </c>
      <c r="F27500">
        <v>4.9700000000000006</v>
      </c>
    </row>
    <row r="27501" spans="1:6" x14ac:dyDescent="0.35">
      <c r="A27501" t="s">
        <v>265</v>
      </c>
      <c r="B27501" t="s">
        <v>7</v>
      </c>
      <c r="C27501" t="s">
        <v>43</v>
      </c>
      <c r="D27501" t="s">
        <v>44</v>
      </c>
      <c r="E27501">
        <v>2018</v>
      </c>
      <c r="F27501">
        <v>104.09999999999998</v>
      </c>
    </row>
    <row r="27502" spans="1:6" x14ac:dyDescent="0.35">
      <c r="A27502" t="s">
        <v>265</v>
      </c>
      <c r="B27502" t="s">
        <v>36</v>
      </c>
      <c r="C27502" t="s">
        <v>40</v>
      </c>
      <c r="D27502" t="s">
        <v>66</v>
      </c>
      <c r="E27502">
        <v>2010</v>
      </c>
      <c r="F27502">
        <v>6.5</v>
      </c>
    </row>
    <row r="27503" spans="1:6" x14ac:dyDescent="0.35">
      <c r="A27503" t="s">
        <v>265</v>
      </c>
      <c r="B27503" t="s">
        <v>36</v>
      </c>
      <c r="C27503" t="s">
        <v>40</v>
      </c>
      <c r="D27503" t="s">
        <v>66</v>
      </c>
      <c r="E27503">
        <v>2011</v>
      </c>
      <c r="F27503">
        <v>5.43</v>
      </c>
    </row>
    <row r="27504" spans="1:6" x14ac:dyDescent="0.35">
      <c r="A27504" t="s">
        <v>265</v>
      </c>
      <c r="B27504" t="s">
        <v>36</v>
      </c>
      <c r="C27504" t="s">
        <v>40</v>
      </c>
      <c r="D27504" t="s">
        <v>66</v>
      </c>
      <c r="E27504">
        <v>2015</v>
      </c>
      <c r="F27504">
        <v>0.53</v>
      </c>
    </row>
    <row r="27505" spans="1:6" x14ac:dyDescent="0.35">
      <c r="A27505" t="s">
        <v>265</v>
      </c>
      <c r="B27505" t="s">
        <v>36</v>
      </c>
      <c r="C27505" t="s">
        <v>40</v>
      </c>
      <c r="D27505" t="s">
        <v>66</v>
      </c>
      <c r="E27505">
        <v>2018</v>
      </c>
      <c r="F27505">
        <v>8.31</v>
      </c>
    </row>
    <row r="27506" spans="1:6" x14ac:dyDescent="0.35">
      <c r="A27506" t="s">
        <v>265</v>
      </c>
      <c r="B27506" t="s">
        <v>36</v>
      </c>
      <c r="C27506" t="s">
        <v>43</v>
      </c>
      <c r="D27506" t="s">
        <v>58</v>
      </c>
      <c r="E27506">
        <v>2012</v>
      </c>
      <c r="F27506">
        <v>11.86</v>
      </c>
    </row>
    <row r="27507" spans="1:6" x14ac:dyDescent="0.35">
      <c r="A27507" t="s">
        <v>265</v>
      </c>
      <c r="B27507" t="s">
        <v>36</v>
      </c>
      <c r="C27507" t="s">
        <v>43</v>
      </c>
      <c r="D27507" t="s">
        <v>58</v>
      </c>
      <c r="E27507">
        <v>2014</v>
      </c>
      <c r="F27507">
        <v>4.9400000000000004</v>
      </c>
    </row>
    <row r="27508" spans="1:6" x14ac:dyDescent="0.35">
      <c r="A27508" t="s">
        <v>265</v>
      </c>
      <c r="B27508" t="s">
        <v>36</v>
      </c>
      <c r="C27508" t="s">
        <v>43</v>
      </c>
      <c r="D27508" t="s">
        <v>58</v>
      </c>
      <c r="E27508">
        <v>2016</v>
      </c>
      <c r="F27508">
        <v>10.129999999999999</v>
      </c>
    </row>
    <row r="27509" spans="1:6" x14ac:dyDescent="0.35">
      <c r="A27509" t="s">
        <v>265</v>
      </c>
      <c r="B27509" t="s">
        <v>36</v>
      </c>
      <c r="C27509" t="s">
        <v>43</v>
      </c>
      <c r="D27509" t="s">
        <v>58</v>
      </c>
      <c r="E27509">
        <v>2018</v>
      </c>
      <c r="F27509">
        <v>6.93</v>
      </c>
    </row>
    <row r="27510" spans="1:6" x14ac:dyDescent="0.35">
      <c r="A27510" t="s">
        <v>265</v>
      </c>
      <c r="B27510" t="s">
        <v>94</v>
      </c>
      <c r="C27510" t="s">
        <v>14</v>
      </c>
      <c r="D27510" t="s">
        <v>87</v>
      </c>
      <c r="E27510">
        <v>1998</v>
      </c>
      <c r="F27510">
        <v>2.16</v>
      </c>
    </row>
    <row r="27511" spans="1:6" x14ac:dyDescent="0.35">
      <c r="A27511" t="s">
        <v>265</v>
      </c>
      <c r="B27511" t="s">
        <v>94</v>
      </c>
      <c r="C27511" t="s">
        <v>14</v>
      </c>
      <c r="D27511" t="s">
        <v>88</v>
      </c>
      <c r="E27511">
        <v>1998</v>
      </c>
      <c r="F27511">
        <v>1.08</v>
      </c>
    </row>
    <row r="27512" spans="1:6" x14ac:dyDescent="0.35">
      <c r="A27512" t="s">
        <v>265</v>
      </c>
      <c r="B27512" t="s">
        <v>94</v>
      </c>
      <c r="C27512" t="s">
        <v>14</v>
      </c>
      <c r="D27512" t="s">
        <v>50</v>
      </c>
      <c r="E27512">
        <v>1985</v>
      </c>
      <c r="F27512">
        <v>2.35</v>
      </c>
    </row>
    <row r="27513" spans="1:6" x14ac:dyDescent="0.35">
      <c r="A27513" t="s">
        <v>265</v>
      </c>
      <c r="B27513" t="s">
        <v>94</v>
      </c>
      <c r="C27513" t="s">
        <v>9</v>
      </c>
      <c r="D27513" t="s">
        <v>10</v>
      </c>
      <c r="E27513">
        <v>2008</v>
      </c>
      <c r="F27513">
        <v>7.879999999999999</v>
      </c>
    </row>
    <row r="27514" spans="1:6" x14ac:dyDescent="0.35">
      <c r="A27514" t="s">
        <v>265</v>
      </c>
      <c r="B27514" t="s">
        <v>16</v>
      </c>
      <c r="C27514" t="s">
        <v>40</v>
      </c>
      <c r="D27514" t="s">
        <v>66</v>
      </c>
      <c r="E27514">
        <v>2005</v>
      </c>
      <c r="F27514">
        <v>1.89</v>
      </c>
    </row>
    <row r="27515" spans="1:6" x14ac:dyDescent="0.35">
      <c r="A27515" t="s">
        <v>265</v>
      </c>
      <c r="B27515" t="s">
        <v>16</v>
      </c>
      <c r="C27515" t="s">
        <v>40</v>
      </c>
      <c r="D27515" t="s">
        <v>66</v>
      </c>
      <c r="E27515">
        <v>2007</v>
      </c>
      <c r="F27515">
        <v>1.95</v>
      </c>
    </row>
    <row r="27516" spans="1:6" x14ac:dyDescent="0.35">
      <c r="A27516" t="s">
        <v>265</v>
      </c>
      <c r="B27516" t="s">
        <v>16</v>
      </c>
      <c r="C27516" t="s">
        <v>40</v>
      </c>
      <c r="D27516" t="s">
        <v>66</v>
      </c>
      <c r="E27516">
        <v>2015</v>
      </c>
      <c r="F27516">
        <v>3.02</v>
      </c>
    </row>
    <row r="27517" spans="1:6" x14ac:dyDescent="0.35">
      <c r="A27517" t="s">
        <v>265</v>
      </c>
      <c r="B27517" t="s">
        <v>16</v>
      </c>
      <c r="C27517" t="s">
        <v>14</v>
      </c>
      <c r="D27517" t="s">
        <v>87</v>
      </c>
      <c r="E27517">
        <v>2008</v>
      </c>
      <c r="F27517">
        <v>2.38</v>
      </c>
    </row>
    <row r="27518" spans="1:6" x14ac:dyDescent="0.35">
      <c r="A27518" t="s">
        <v>265</v>
      </c>
      <c r="B27518" t="s">
        <v>16</v>
      </c>
      <c r="C27518" t="s">
        <v>43</v>
      </c>
      <c r="D27518" t="s">
        <v>44</v>
      </c>
      <c r="E27518">
        <v>2008</v>
      </c>
      <c r="F27518">
        <v>1.25</v>
      </c>
    </row>
    <row r="27519" spans="1:6" x14ac:dyDescent="0.35">
      <c r="A27519" t="s">
        <v>266</v>
      </c>
      <c r="B27519" t="s">
        <v>7</v>
      </c>
      <c r="C27519" t="s">
        <v>40</v>
      </c>
      <c r="D27519" t="s">
        <v>66</v>
      </c>
      <c r="E27519">
        <v>2017</v>
      </c>
      <c r="F27519">
        <v>3</v>
      </c>
    </row>
    <row r="27520" spans="1:6" x14ac:dyDescent="0.35">
      <c r="A27520" t="s">
        <v>266</v>
      </c>
      <c r="B27520" t="s">
        <v>7</v>
      </c>
      <c r="C27520" t="s">
        <v>40</v>
      </c>
      <c r="D27520" t="s">
        <v>66</v>
      </c>
      <c r="E27520">
        <v>2018</v>
      </c>
      <c r="F27520">
        <v>10</v>
      </c>
    </row>
    <row r="27521" spans="1:6" x14ac:dyDescent="0.35">
      <c r="A27521" t="s">
        <v>266</v>
      </c>
      <c r="B27521" t="s">
        <v>7</v>
      </c>
      <c r="C27521" t="s">
        <v>43</v>
      </c>
      <c r="D27521" t="s">
        <v>111</v>
      </c>
      <c r="E27521">
        <v>2015</v>
      </c>
      <c r="F27521">
        <v>14</v>
      </c>
    </row>
    <row r="27522" spans="1:6" x14ac:dyDescent="0.35">
      <c r="A27522" t="s">
        <v>266</v>
      </c>
      <c r="B27522" t="s">
        <v>7</v>
      </c>
      <c r="C27522" t="s">
        <v>43</v>
      </c>
      <c r="D27522" t="s">
        <v>111</v>
      </c>
      <c r="E27522">
        <v>2016</v>
      </c>
      <c r="F27522">
        <v>17</v>
      </c>
    </row>
    <row r="27523" spans="1:6" x14ac:dyDescent="0.35">
      <c r="A27523" t="s">
        <v>266</v>
      </c>
      <c r="B27523" t="s">
        <v>36</v>
      </c>
      <c r="C27523" t="s">
        <v>43</v>
      </c>
      <c r="D27523" t="s">
        <v>44</v>
      </c>
      <c r="E27523">
        <v>2003</v>
      </c>
      <c r="F27523">
        <v>7.17</v>
      </c>
    </row>
    <row r="27524" spans="1:6" x14ac:dyDescent="0.35">
      <c r="A27524" t="s">
        <v>266</v>
      </c>
      <c r="B27524" t="s">
        <v>36</v>
      </c>
      <c r="C27524" t="s">
        <v>43</v>
      </c>
      <c r="D27524" t="s">
        <v>44</v>
      </c>
      <c r="E27524">
        <v>2012</v>
      </c>
      <c r="F27524">
        <v>7.5600000000000005</v>
      </c>
    </row>
    <row r="27525" spans="1:6" x14ac:dyDescent="0.35">
      <c r="A27525" t="s">
        <v>266</v>
      </c>
      <c r="B27525" t="s">
        <v>16</v>
      </c>
      <c r="C27525" t="s">
        <v>43</v>
      </c>
      <c r="D27525" t="s">
        <v>111</v>
      </c>
      <c r="E27525">
        <v>2005</v>
      </c>
      <c r="F27525">
        <v>8.3800000000000008</v>
      </c>
    </row>
    <row r="27526" spans="1:6" x14ac:dyDescent="0.35">
      <c r="A27526" t="s">
        <v>266</v>
      </c>
      <c r="B27526" t="s">
        <v>16</v>
      </c>
      <c r="C27526" t="s">
        <v>43</v>
      </c>
      <c r="D27526" t="s">
        <v>111</v>
      </c>
      <c r="E27526">
        <v>2014</v>
      </c>
      <c r="F27526">
        <v>2.84</v>
      </c>
    </row>
    <row r="27527" spans="1:6" x14ac:dyDescent="0.35">
      <c r="A27527" t="s">
        <v>266</v>
      </c>
      <c r="B27527" t="s">
        <v>16</v>
      </c>
      <c r="C27527" t="s">
        <v>43</v>
      </c>
      <c r="D27527" t="s">
        <v>111</v>
      </c>
      <c r="E27527">
        <v>2015</v>
      </c>
      <c r="F27527">
        <v>4.0000000000000009</v>
      </c>
    </row>
    <row r="27528" spans="1:6" x14ac:dyDescent="0.35">
      <c r="A27528" t="s">
        <v>267</v>
      </c>
      <c r="B27528" t="s">
        <v>20</v>
      </c>
      <c r="C27528" t="s">
        <v>14</v>
      </c>
      <c r="D27528" t="s">
        <v>87</v>
      </c>
      <c r="E27528">
        <v>1992</v>
      </c>
      <c r="F27528">
        <v>0.77</v>
      </c>
    </row>
    <row r="27529" spans="1:6" x14ac:dyDescent="0.35">
      <c r="A27529" t="s">
        <v>267</v>
      </c>
      <c r="B27529" t="s">
        <v>20</v>
      </c>
      <c r="C27529" t="s">
        <v>14</v>
      </c>
      <c r="D27529" t="s">
        <v>88</v>
      </c>
      <c r="E27529">
        <v>1992</v>
      </c>
      <c r="F27529">
        <v>6.37</v>
      </c>
    </row>
    <row r="27530" spans="1:6" x14ac:dyDescent="0.35">
      <c r="A27530" t="s">
        <v>267</v>
      </c>
      <c r="B27530" t="s">
        <v>20</v>
      </c>
      <c r="C27530" t="s">
        <v>14</v>
      </c>
      <c r="D27530" t="s">
        <v>79</v>
      </c>
      <c r="E27530">
        <v>1992</v>
      </c>
      <c r="F27530">
        <v>17.68</v>
      </c>
    </row>
    <row r="27531" spans="1:6" x14ac:dyDescent="0.35">
      <c r="A27531" t="s">
        <v>267</v>
      </c>
      <c r="B27531" t="s">
        <v>20</v>
      </c>
      <c r="C27531" t="s">
        <v>14</v>
      </c>
      <c r="D27531" t="s">
        <v>79</v>
      </c>
      <c r="E27531">
        <v>1998</v>
      </c>
      <c r="F27531">
        <v>0.62</v>
      </c>
    </row>
    <row r="27532" spans="1:6" x14ac:dyDescent="0.35">
      <c r="A27532" t="s">
        <v>267</v>
      </c>
      <c r="B27532" t="s">
        <v>7</v>
      </c>
      <c r="C27532" t="s">
        <v>21</v>
      </c>
      <c r="D27532" t="s">
        <v>86</v>
      </c>
      <c r="E27532">
        <v>1993</v>
      </c>
      <c r="F27532">
        <v>7.8</v>
      </c>
    </row>
    <row r="27533" spans="1:6" x14ac:dyDescent="0.35">
      <c r="A27533" t="s">
        <v>267</v>
      </c>
      <c r="B27533" t="s">
        <v>7</v>
      </c>
      <c r="C27533" t="s">
        <v>21</v>
      </c>
      <c r="D27533" t="s">
        <v>86</v>
      </c>
      <c r="E27533">
        <v>2003</v>
      </c>
      <c r="F27533">
        <v>18.650000000000002</v>
      </c>
    </row>
    <row r="27534" spans="1:6" x14ac:dyDescent="0.35">
      <c r="A27534" t="s">
        <v>267</v>
      </c>
      <c r="B27534" t="s">
        <v>7</v>
      </c>
      <c r="C27534" t="s">
        <v>21</v>
      </c>
      <c r="D27534" t="s">
        <v>22</v>
      </c>
      <c r="E27534">
        <v>2005</v>
      </c>
      <c r="F27534">
        <v>10.37</v>
      </c>
    </row>
    <row r="27535" spans="1:6" x14ac:dyDescent="0.35">
      <c r="A27535" t="s">
        <v>267</v>
      </c>
      <c r="B27535" t="s">
        <v>7</v>
      </c>
      <c r="C27535" t="s">
        <v>21</v>
      </c>
      <c r="D27535" t="s">
        <v>22</v>
      </c>
      <c r="E27535">
        <v>2006</v>
      </c>
      <c r="F27535">
        <v>5.65</v>
      </c>
    </row>
    <row r="27536" spans="1:6" x14ac:dyDescent="0.35">
      <c r="A27536" t="s">
        <v>267</v>
      </c>
      <c r="B27536" t="s">
        <v>7</v>
      </c>
      <c r="C27536" t="s">
        <v>21</v>
      </c>
      <c r="D27536" t="s">
        <v>22</v>
      </c>
      <c r="E27536">
        <v>2007</v>
      </c>
      <c r="F27536">
        <v>11.19</v>
      </c>
    </row>
    <row r="27537" spans="1:6" x14ac:dyDescent="0.35">
      <c r="A27537" t="s">
        <v>267</v>
      </c>
      <c r="B27537" t="s">
        <v>7</v>
      </c>
      <c r="C27537" t="s">
        <v>21</v>
      </c>
      <c r="D27537" t="s">
        <v>22</v>
      </c>
      <c r="E27537">
        <v>2008</v>
      </c>
      <c r="F27537">
        <v>3.1900000000000004</v>
      </c>
    </row>
    <row r="27538" spans="1:6" x14ac:dyDescent="0.35">
      <c r="A27538" t="s">
        <v>267</v>
      </c>
      <c r="B27538" t="s">
        <v>7</v>
      </c>
      <c r="C27538" t="s">
        <v>21</v>
      </c>
      <c r="D27538" t="s">
        <v>22</v>
      </c>
      <c r="E27538">
        <v>2009</v>
      </c>
      <c r="F27538">
        <v>6.8</v>
      </c>
    </row>
    <row r="27539" spans="1:6" x14ac:dyDescent="0.35">
      <c r="A27539" t="s">
        <v>267</v>
      </c>
      <c r="B27539" t="s">
        <v>7</v>
      </c>
      <c r="C27539" t="s">
        <v>21</v>
      </c>
      <c r="D27539" t="s">
        <v>22</v>
      </c>
      <c r="E27539">
        <v>2010</v>
      </c>
      <c r="F27539">
        <v>1.79</v>
      </c>
    </row>
    <row r="27540" spans="1:6" x14ac:dyDescent="0.35">
      <c r="A27540" t="s">
        <v>267</v>
      </c>
      <c r="B27540" t="s">
        <v>7</v>
      </c>
      <c r="C27540" t="s">
        <v>21</v>
      </c>
      <c r="D27540" t="s">
        <v>22</v>
      </c>
      <c r="E27540">
        <v>2013</v>
      </c>
      <c r="F27540">
        <v>17.5</v>
      </c>
    </row>
    <row r="27541" spans="1:6" x14ac:dyDescent="0.35">
      <c r="A27541" t="s">
        <v>267</v>
      </c>
      <c r="B27541" t="s">
        <v>7</v>
      </c>
      <c r="C27541" t="s">
        <v>21</v>
      </c>
      <c r="D27541" t="s">
        <v>22</v>
      </c>
      <c r="E27541">
        <v>2014</v>
      </c>
      <c r="F27541">
        <v>9.27</v>
      </c>
    </row>
    <row r="27542" spans="1:6" x14ac:dyDescent="0.35">
      <c r="A27542" t="s">
        <v>267</v>
      </c>
      <c r="B27542" t="s">
        <v>7</v>
      </c>
      <c r="C27542" t="s">
        <v>21</v>
      </c>
      <c r="D27542" t="s">
        <v>22</v>
      </c>
      <c r="E27542">
        <v>2016</v>
      </c>
      <c r="F27542">
        <v>0.83000000000000007</v>
      </c>
    </row>
    <row r="27543" spans="1:6" x14ac:dyDescent="0.35">
      <c r="A27543" t="s">
        <v>267</v>
      </c>
      <c r="B27543" t="s">
        <v>7</v>
      </c>
      <c r="C27543" t="s">
        <v>21</v>
      </c>
      <c r="D27543" t="s">
        <v>22</v>
      </c>
      <c r="E27543">
        <v>2017</v>
      </c>
      <c r="F27543">
        <v>18.759999999999998</v>
      </c>
    </row>
    <row r="27544" spans="1:6" x14ac:dyDescent="0.35">
      <c r="A27544" t="s">
        <v>267</v>
      </c>
      <c r="B27544" t="s">
        <v>7</v>
      </c>
      <c r="C27544" t="s">
        <v>21</v>
      </c>
      <c r="D27544" t="s">
        <v>22</v>
      </c>
      <c r="E27544">
        <v>2018</v>
      </c>
      <c r="F27544">
        <v>29.3</v>
      </c>
    </row>
    <row r="27545" spans="1:6" x14ac:dyDescent="0.35">
      <c r="A27545" t="s">
        <v>267</v>
      </c>
      <c r="B27545" t="s">
        <v>7</v>
      </c>
      <c r="C27545" t="s">
        <v>21</v>
      </c>
      <c r="D27545" t="s">
        <v>268</v>
      </c>
      <c r="E27545">
        <v>2015</v>
      </c>
      <c r="F27545">
        <v>0.6</v>
      </c>
    </row>
    <row r="27546" spans="1:6" x14ac:dyDescent="0.35">
      <c r="A27546" t="s">
        <v>267</v>
      </c>
      <c r="B27546" t="s">
        <v>7</v>
      </c>
      <c r="C27546" t="s">
        <v>21</v>
      </c>
      <c r="D27546" t="s">
        <v>93</v>
      </c>
      <c r="E27546">
        <v>2012</v>
      </c>
      <c r="F27546">
        <v>1.29</v>
      </c>
    </row>
    <row r="27547" spans="1:6" x14ac:dyDescent="0.35">
      <c r="A27547" t="s">
        <v>267</v>
      </c>
      <c r="B27547" t="s">
        <v>7</v>
      </c>
      <c r="C27547" t="s">
        <v>21</v>
      </c>
      <c r="D27547" t="s">
        <v>109</v>
      </c>
      <c r="E27547">
        <v>2015</v>
      </c>
      <c r="F27547">
        <v>3.5100000000000002</v>
      </c>
    </row>
    <row r="27548" spans="1:6" x14ac:dyDescent="0.35">
      <c r="A27548" t="s">
        <v>267</v>
      </c>
      <c r="B27548" t="s">
        <v>7</v>
      </c>
      <c r="C27548" t="s">
        <v>40</v>
      </c>
      <c r="D27548" t="s">
        <v>66</v>
      </c>
      <c r="E27548">
        <v>1996</v>
      </c>
      <c r="F27548">
        <v>2.4300000000000002</v>
      </c>
    </row>
    <row r="27549" spans="1:6" x14ac:dyDescent="0.35">
      <c r="A27549" t="s">
        <v>267</v>
      </c>
      <c r="B27549" t="s">
        <v>7</v>
      </c>
      <c r="C27549" t="s">
        <v>40</v>
      </c>
      <c r="D27549" t="s">
        <v>66</v>
      </c>
      <c r="E27549">
        <v>1998</v>
      </c>
      <c r="F27549">
        <v>8.19</v>
      </c>
    </row>
    <row r="27550" spans="1:6" x14ac:dyDescent="0.35">
      <c r="A27550" t="s">
        <v>267</v>
      </c>
      <c r="B27550" t="s">
        <v>7</v>
      </c>
      <c r="C27550" t="s">
        <v>40</v>
      </c>
      <c r="D27550" t="s">
        <v>66</v>
      </c>
      <c r="E27550">
        <v>2000</v>
      </c>
      <c r="F27550">
        <v>3.84</v>
      </c>
    </row>
    <row r="27551" spans="1:6" x14ac:dyDescent="0.35">
      <c r="A27551" t="s">
        <v>267</v>
      </c>
      <c r="B27551" t="s">
        <v>7</v>
      </c>
      <c r="C27551" t="s">
        <v>40</v>
      </c>
      <c r="D27551" t="s">
        <v>66</v>
      </c>
      <c r="E27551">
        <v>2001</v>
      </c>
      <c r="F27551">
        <v>17.2</v>
      </c>
    </row>
    <row r="27552" spans="1:6" x14ac:dyDescent="0.35">
      <c r="A27552" t="s">
        <v>267</v>
      </c>
      <c r="B27552" t="s">
        <v>7</v>
      </c>
      <c r="C27552" t="s">
        <v>40</v>
      </c>
      <c r="D27552" t="s">
        <v>66</v>
      </c>
      <c r="E27552">
        <v>2002</v>
      </c>
      <c r="F27552">
        <v>19.73</v>
      </c>
    </row>
    <row r="27553" spans="1:6" x14ac:dyDescent="0.35">
      <c r="A27553" t="s">
        <v>267</v>
      </c>
      <c r="B27553" t="s">
        <v>7</v>
      </c>
      <c r="C27553" t="s">
        <v>40</v>
      </c>
      <c r="D27553" t="s">
        <v>66</v>
      </c>
      <c r="E27553">
        <v>2003</v>
      </c>
      <c r="F27553">
        <v>12.12</v>
      </c>
    </row>
    <row r="27554" spans="1:6" x14ac:dyDescent="0.35">
      <c r="A27554" t="s">
        <v>267</v>
      </c>
      <c r="B27554" t="s">
        <v>7</v>
      </c>
      <c r="C27554" t="s">
        <v>40</v>
      </c>
      <c r="D27554" t="s">
        <v>66</v>
      </c>
      <c r="E27554">
        <v>2005</v>
      </c>
      <c r="F27554">
        <v>17.759999999999998</v>
      </c>
    </row>
    <row r="27555" spans="1:6" x14ac:dyDescent="0.35">
      <c r="A27555" t="s">
        <v>267</v>
      </c>
      <c r="B27555" t="s">
        <v>7</v>
      </c>
      <c r="C27555" t="s">
        <v>40</v>
      </c>
      <c r="D27555" t="s">
        <v>66</v>
      </c>
      <c r="E27555">
        <v>2006</v>
      </c>
      <c r="F27555">
        <v>30.370000000000005</v>
      </c>
    </row>
    <row r="27556" spans="1:6" x14ac:dyDescent="0.35">
      <c r="A27556" t="s">
        <v>267</v>
      </c>
      <c r="B27556" t="s">
        <v>7</v>
      </c>
      <c r="C27556" t="s">
        <v>40</v>
      </c>
      <c r="D27556" t="s">
        <v>66</v>
      </c>
      <c r="E27556">
        <v>2007</v>
      </c>
      <c r="F27556">
        <v>7.26</v>
      </c>
    </row>
    <row r="27557" spans="1:6" x14ac:dyDescent="0.35">
      <c r="A27557" t="s">
        <v>267</v>
      </c>
      <c r="B27557" t="s">
        <v>7</v>
      </c>
      <c r="C27557" t="s">
        <v>40</v>
      </c>
      <c r="D27557" t="s">
        <v>66</v>
      </c>
      <c r="E27557">
        <v>2008</v>
      </c>
      <c r="F27557">
        <v>19</v>
      </c>
    </row>
    <row r="27558" spans="1:6" x14ac:dyDescent="0.35">
      <c r="A27558" t="s">
        <v>267</v>
      </c>
      <c r="B27558" t="s">
        <v>7</v>
      </c>
      <c r="C27558" t="s">
        <v>40</v>
      </c>
      <c r="D27558" t="s">
        <v>66</v>
      </c>
      <c r="E27558">
        <v>2010</v>
      </c>
      <c r="F27558">
        <v>9.1499999999999986</v>
      </c>
    </row>
    <row r="27559" spans="1:6" x14ac:dyDescent="0.35">
      <c r="A27559" t="s">
        <v>267</v>
      </c>
      <c r="B27559" t="s">
        <v>7</v>
      </c>
      <c r="C27559" t="s">
        <v>40</v>
      </c>
      <c r="D27559" t="s">
        <v>66</v>
      </c>
      <c r="E27559">
        <v>2011</v>
      </c>
      <c r="F27559">
        <v>5.0199999999999996</v>
      </c>
    </row>
    <row r="27560" spans="1:6" x14ac:dyDescent="0.35">
      <c r="A27560" t="s">
        <v>267</v>
      </c>
      <c r="B27560" t="s">
        <v>7</v>
      </c>
      <c r="C27560" t="s">
        <v>40</v>
      </c>
      <c r="D27560" t="s">
        <v>66</v>
      </c>
      <c r="E27560">
        <v>2012</v>
      </c>
      <c r="F27560">
        <v>4.34</v>
      </c>
    </row>
    <row r="27561" spans="1:6" x14ac:dyDescent="0.35">
      <c r="A27561" t="s">
        <v>267</v>
      </c>
      <c r="B27561" t="s">
        <v>7</v>
      </c>
      <c r="C27561" t="s">
        <v>40</v>
      </c>
      <c r="D27561" t="s">
        <v>66</v>
      </c>
      <c r="E27561">
        <v>2013</v>
      </c>
      <c r="F27561">
        <v>54.699999999999989</v>
      </c>
    </row>
    <row r="27562" spans="1:6" x14ac:dyDescent="0.35">
      <c r="A27562" t="s">
        <v>267</v>
      </c>
      <c r="B27562" t="s">
        <v>7</v>
      </c>
      <c r="C27562" t="s">
        <v>40</v>
      </c>
      <c r="D27562" t="s">
        <v>66</v>
      </c>
      <c r="E27562">
        <v>2014</v>
      </c>
      <c r="F27562">
        <v>20.650000000000002</v>
      </c>
    </row>
    <row r="27563" spans="1:6" x14ac:dyDescent="0.35">
      <c r="A27563" t="s">
        <v>267</v>
      </c>
      <c r="B27563" t="s">
        <v>7</v>
      </c>
      <c r="C27563" t="s">
        <v>40</v>
      </c>
      <c r="D27563" t="s">
        <v>66</v>
      </c>
      <c r="E27563">
        <v>2015</v>
      </c>
      <c r="F27563">
        <v>41.79999999999999</v>
      </c>
    </row>
    <row r="27564" spans="1:6" x14ac:dyDescent="0.35">
      <c r="A27564" t="s">
        <v>267</v>
      </c>
      <c r="B27564" t="s">
        <v>7</v>
      </c>
      <c r="C27564" t="s">
        <v>40</v>
      </c>
      <c r="D27564" t="s">
        <v>66</v>
      </c>
      <c r="E27564">
        <v>2016</v>
      </c>
      <c r="F27564">
        <v>39.580000000000013</v>
      </c>
    </row>
    <row r="27565" spans="1:6" x14ac:dyDescent="0.35">
      <c r="A27565" t="s">
        <v>267</v>
      </c>
      <c r="B27565" t="s">
        <v>7</v>
      </c>
      <c r="C27565" t="s">
        <v>40</v>
      </c>
      <c r="D27565" t="s">
        <v>66</v>
      </c>
      <c r="E27565">
        <v>2017</v>
      </c>
      <c r="F27565">
        <v>66.44</v>
      </c>
    </row>
    <row r="27566" spans="1:6" x14ac:dyDescent="0.35">
      <c r="A27566" t="s">
        <v>267</v>
      </c>
      <c r="B27566" t="s">
        <v>7</v>
      </c>
      <c r="C27566" t="s">
        <v>40</v>
      </c>
      <c r="D27566" t="s">
        <v>66</v>
      </c>
      <c r="E27566">
        <v>2018</v>
      </c>
      <c r="F27566">
        <v>102.80000000000003</v>
      </c>
    </row>
    <row r="27567" spans="1:6" x14ac:dyDescent="0.35">
      <c r="A27567" t="s">
        <v>267</v>
      </c>
      <c r="B27567" t="s">
        <v>7</v>
      </c>
      <c r="C27567" t="s">
        <v>40</v>
      </c>
      <c r="D27567" t="s">
        <v>78</v>
      </c>
      <c r="E27567">
        <v>2005</v>
      </c>
      <c r="F27567">
        <v>13.24</v>
      </c>
    </row>
    <row r="27568" spans="1:6" x14ac:dyDescent="0.35">
      <c r="A27568" t="s">
        <v>267</v>
      </c>
      <c r="B27568" t="s">
        <v>7</v>
      </c>
      <c r="C27568" t="s">
        <v>40</v>
      </c>
      <c r="D27568" t="s">
        <v>78</v>
      </c>
      <c r="E27568">
        <v>2006</v>
      </c>
      <c r="F27568">
        <v>14.8</v>
      </c>
    </row>
    <row r="27569" spans="1:6" x14ac:dyDescent="0.35">
      <c r="A27569" t="s">
        <v>267</v>
      </c>
      <c r="B27569" t="s">
        <v>7</v>
      </c>
      <c r="C27569" t="s">
        <v>40</v>
      </c>
      <c r="D27569" t="s">
        <v>78</v>
      </c>
      <c r="E27569">
        <v>2007</v>
      </c>
      <c r="F27569">
        <v>8.4</v>
      </c>
    </row>
    <row r="27570" spans="1:6" x14ac:dyDescent="0.35">
      <c r="A27570" t="s">
        <v>267</v>
      </c>
      <c r="B27570" t="s">
        <v>7</v>
      </c>
      <c r="C27570" t="s">
        <v>40</v>
      </c>
      <c r="D27570" t="s">
        <v>78</v>
      </c>
      <c r="E27570">
        <v>2013</v>
      </c>
      <c r="F27570">
        <v>9.91</v>
      </c>
    </row>
    <row r="27571" spans="1:6" x14ac:dyDescent="0.35">
      <c r="A27571" t="s">
        <v>267</v>
      </c>
      <c r="B27571" t="s">
        <v>7</v>
      </c>
      <c r="C27571" t="s">
        <v>40</v>
      </c>
      <c r="D27571" t="s">
        <v>78</v>
      </c>
      <c r="E27571">
        <v>2015</v>
      </c>
      <c r="F27571">
        <v>13.7</v>
      </c>
    </row>
    <row r="27572" spans="1:6" x14ac:dyDescent="0.35">
      <c r="A27572" t="s">
        <v>267</v>
      </c>
      <c r="B27572" t="s">
        <v>7</v>
      </c>
      <c r="C27572" t="s">
        <v>40</v>
      </c>
      <c r="D27572" t="s">
        <v>41</v>
      </c>
      <c r="E27572">
        <v>2000</v>
      </c>
      <c r="F27572">
        <v>3.89</v>
      </c>
    </row>
    <row r="27573" spans="1:6" x14ac:dyDescent="0.35">
      <c r="A27573" t="s">
        <v>267</v>
      </c>
      <c r="B27573" t="s">
        <v>7</v>
      </c>
      <c r="C27573" t="s">
        <v>14</v>
      </c>
      <c r="D27573" t="s">
        <v>87</v>
      </c>
      <c r="E27573">
        <v>1978</v>
      </c>
      <c r="F27573">
        <v>4.05</v>
      </c>
    </row>
    <row r="27574" spans="1:6" x14ac:dyDescent="0.35">
      <c r="A27574" t="s">
        <v>267</v>
      </c>
      <c r="B27574" t="s">
        <v>7</v>
      </c>
      <c r="C27574" t="s">
        <v>14</v>
      </c>
      <c r="D27574" t="s">
        <v>87</v>
      </c>
      <c r="E27574">
        <v>1995</v>
      </c>
      <c r="F27574">
        <v>3.06</v>
      </c>
    </row>
    <row r="27575" spans="1:6" x14ac:dyDescent="0.35">
      <c r="A27575" t="s">
        <v>267</v>
      </c>
      <c r="B27575" t="s">
        <v>7</v>
      </c>
      <c r="C27575" t="s">
        <v>14</v>
      </c>
      <c r="D27575" t="s">
        <v>87</v>
      </c>
      <c r="E27575">
        <v>1999</v>
      </c>
      <c r="F27575">
        <v>1</v>
      </c>
    </row>
    <row r="27576" spans="1:6" x14ac:dyDescent="0.35">
      <c r="A27576" t="s">
        <v>267</v>
      </c>
      <c r="B27576" t="s">
        <v>7</v>
      </c>
      <c r="C27576" t="s">
        <v>14</v>
      </c>
      <c r="D27576" t="s">
        <v>87</v>
      </c>
      <c r="E27576">
        <v>2002</v>
      </c>
      <c r="F27576">
        <v>1</v>
      </c>
    </row>
    <row r="27577" spans="1:6" x14ac:dyDescent="0.35">
      <c r="A27577" t="s">
        <v>267</v>
      </c>
      <c r="B27577" t="s">
        <v>7</v>
      </c>
      <c r="C27577" t="s">
        <v>14</v>
      </c>
      <c r="D27577" t="s">
        <v>87</v>
      </c>
      <c r="E27577">
        <v>2003</v>
      </c>
      <c r="F27577">
        <v>7.7799999999999994</v>
      </c>
    </row>
    <row r="27578" spans="1:6" x14ac:dyDescent="0.35">
      <c r="A27578" t="s">
        <v>267</v>
      </c>
      <c r="B27578" t="s">
        <v>7</v>
      </c>
      <c r="C27578" t="s">
        <v>14</v>
      </c>
      <c r="D27578" t="s">
        <v>87</v>
      </c>
      <c r="E27578">
        <v>2004</v>
      </c>
      <c r="F27578">
        <v>5.37</v>
      </c>
    </row>
    <row r="27579" spans="1:6" x14ac:dyDescent="0.35">
      <c r="A27579" t="s">
        <v>267</v>
      </c>
      <c r="B27579" t="s">
        <v>7</v>
      </c>
      <c r="C27579" t="s">
        <v>14</v>
      </c>
      <c r="D27579" t="s">
        <v>87</v>
      </c>
      <c r="E27579">
        <v>2005</v>
      </c>
      <c r="F27579">
        <v>3.52</v>
      </c>
    </row>
    <row r="27580" spans="1:6" x14ac:dyDescent="0.35">
      <c r="A27580" t="s">
        <v>267</v>
      </c>
      <c r="B27580" t="s">
        <v>7</v>
      </c>
      <c r="C27580" t="s">
        <v>14</v>
      </c>
      <c r="D27580" t="s">
        <v>87</v>
      </c>
      <c r="E27580">
        <v>2006</v>
      </c>
      <c r="F27580">
        <v>42.7</v>
      </c>
    </row>
    <row r="27581" spans="1:6" x14ac:dyDescent="0.35">
      <c r="A27581" t="s">
        <v>267</v>
      </c>
      <c r="B27581" t="s">
        <v>7</v>
      </c>
      <c r="C27581" t="s">
        <v>14</v>
      </c>
      <c r="D27581" t="s">
        <v>87</v>
      </c>
      <c r="E27581">
        <v>2007</v>
      </c>
      <c r="F27581">
        <v>15.309999999999997</v>
      </c>
    </row>
    <row r="27582" spans="1:6" x14ac:dyDescent="0.35">
      <c r="A27582" t="s">
        <v>267</v>
      </c>
      <c r="B27582" t="s">
        <v>7</v>
      </c>
      <c r="C27582" t="s">
        <v>14</v>
      </c>
      <c r="D27582" t="s">
        <v>87</v>
      </c>
      <c r="E27582">
        <v>2008</v>
      </c>
      <c r="F27582">
        <v>1.83</v>
      </c>
    </row>
    <row r="27583" spans="1:6" x14ac:dyDescent="0.35">
      <c r="A27583" t="s">
        <v>267</v>
      </c>
      <c r="B27583" t="s">
        <v>7</v>
      </c>
      <c r="C27583" t="s">
        <v>14</v>
      </c>
      <c r="D27583" t="s">
        <v>87</v>
      </c>
      <c r="E27583">
        <v>2009</v>
      </c>
      <c r="F27583">
        <v>33.840000000000003</v>
      </c>
    </row>
    <row r="27584" spans="1:6" x14ac:dyDescent="0.35">
      <c r="A27584" t="s">
        <v>267</v>
      </c>
      <c r="B27584" t="s">
        <v>7</v>
      </c>
      <c r="C27584" t="s">
        <v>14</v>
      </c>
      <c r="D27584" t="s">
        <v>87</v>
      </c>
      <c r="E27584">
        <v>2010</v>
      </c>
      <c r="F27584">
        <v>2.7</v>
      </c>
    </row>
    <row r="27585" spans="1:6" x14ac:dyDescent="0.35">
      <c r="A27585" t="s">
        <v>267</v>
      </c>
      <c r="B27585" t="s">
        <v>7</v>
      </c>
      <c r="C27585" t="s">
        <v>14</v>
      </c>
      <c r="D27585" t="s">
        <v>87</v>
      </c>
      <c r="E27585">
        <v>2011</v>
      </c>
      <c r="F27585">
        <v>11.11</v>
      </c>
    </row>
    <row r="27586" spans="1:6" x14ac:dyDescent="0.35">
      <c r="A27586" t="s">
        <v>267</v>
      </c>
      <c r="B27586" t="s">
        <v>7</v>
      </c>
      <c r="C27586" t="s">
        <v>14</v>
      </c>
      <c r="D27586" t="s">
        <v>87</v>
      </c>
      <c r="E27586">
        <v>2012</v>
      </c>
      <c r="F27586">
        <v>6.68</v>
      </c>
    </row>
    <row r="27587" spans="1:6" x14ac:dyDescent="0.35">
      <c r="A27587" t="s">
        <v>267</v>
      </c>
      <c r="B27587" t="s">
        <v>7</v>
      </c>
      <c r="C27587" t="s">
        <v>14</v>
      </c>
      <c r="D27587" t="s">
        <v>87</v>
      </c>
      <c r="E27587">
        <v>2013</v>
      </c>
      <c r="F27587">
        <v>6.3000000000000007</v>
      </c>
    </row>
    <row r="27588" spans="1:6" x14ac:dyDescent="0.35">
      <c r="A27588" t="s">
        <v>267</v>
      </c>
      <c r="B27588" t="s">
        <v>7</v>
      </c>
      <c r="C27588" t="s">
        <v>14</v>
      </c>
      <c r="D27588" t="s">
        <v>87</v>
      </c>
      <c r="E27588">
        <v>2014</v>
      </c>
      <c r="F27588">
        <v>50.81</v>
      </c>
    </row>
    <row r="27589" spans="1:6" x14ac:dyDescent="0.35">
      <c r="A27589" t="s">
        <v>267</v>
      </c>
      <c r="B27589" t="s">
        <v>7</v>
      </c>
      <c r="C27589" t="s">
        <v>14</v>
      </c>
      <c r="D27589" t="s">
        <v>87</v>
      </c>
      <c r="E27589">
        <v>2015</v>
      </c>
      <c r="F27589">
        <v>10.050000000000001</v>
      </c>
    </row>
    <row r="27590" spans="1:6" x14ac:dyDescent="0.35">
      <c r="A27590" t="s">
        <v>267</v>
      </c>
      <c r="B27590" t="s">
        <v>7</v>
      </c>
      <c r="C27590" t="s">
        <v>14</v>
      </c>
      <c r="D27590" t="s">
        <v>87</v>
      </c>
      <c r="E27590">
        <v>2016</v>
      </c>
      <c r="F27590">
        <v>25.44</v>
      </c>
    </row>
    <row r="27591" spans="1:6" x14ac:dyDescent="0.35">
      <c r="A27591" t="s">
        <v>267</v>
      </c>
      <c r="B27591" t="s">
        <v>7</v>
      </c>
      <c r="C27591" t="s">
        <v>14</v>
      </c>
      <c r="D27591" t="s">
        <v>87</v>
      </c>
      <c r="E27591">
        <v>2017</v>
      </c>
      <c r="F27591">
        <v>30.569999999999997</v>
      </c>
    </row>
    <row r="27592" spans="1:6" x14ac:dyDescent="0.35">
      <c r="A27592" t="s">
        <v>267</v>
      </c>
      <c r="B27592" t="s">
        <v>7</v>
      </c>
      <c r="C27592" t="s">
        <v>14</v>
      </c>
      <c r="D27592" t="s">
        <v>87</v>
      </c>
      <c r="E27592">
        <v>2018</v>
      </c>
      <c r="F27592">
        <v>6.95</v>
      </c>
    </row>
    <row r="27593" spans="1:6" x14ac:dyDescent="0.35">
      <c r="A27593" t="s">
        <v>267</v>
      </c>
      <c r="B27593" t="s">
        <v>7</v>
      </c>
      <c r="C27593" t="s">
        <v>14</v>
      </c>
      <c r="D27593" t="s">
        <v>88</v>
      </c>
      <c r="E27593">
        <v>1995</v>
      </c>
      <c r="F27593">
        <v>0.28000000000000003</v>
      </c>
    </row>
    <row r="27594" spans="1:6" x14ac:dyDescent="0.35">
      <c r="A27594" t="s">
        <v>267</v>
      </c>
      <c r="B27594" t="s">
        <v>7</v>
      </c>
      <c r="C27594" t="s">
        <v>14</v>
      </c>
      <c r="D27594" t="s">
        <v>88</v>
      </c>
      <c r="E27594">
        <v>1999</v>
      </c>
      <c r="F27594">
        <v>1.1599999999999999</v>
      </c>
    </row>
    <row r="27595" spans="1:6" x14ac:dyDescent="0.35">
      <c r="A27595" t="s">
        <v>267</v>
      </c>
      <c r="B27595" t="s">
        <v>7</v>
      </c>
      <c r="C27595" t="s">
        <v>14</v>
      </c>
      <c r="D27595" t="s">
        <v>88</v>
      </c>
      <c r="E27595">
        <v>2002</v>
      </c>
      <c r="F27595">
        <v>3.84</v>
      </c>
    </row>
    <row r="27596" spans="1:6" x14ac:dyDescent="0.35">
      <c r="A27596" t="s">
        <v>267</v>
      </c>
      <c r="B27596" t="s">
        <v>7</v>
      </c>
      <c r="C27596" t="s">
        <v>14</v>
      </c>
      <c r="D27596" t="s">
        <v>88</v>
      </c>
      <c r="E27596">
        <v>2006</v>
      </c>
      <c r="F27596">
        <v>5.23</v>
      </c>
    </row>
    <row r="27597" spans="1:6" x14ac:dyDescent="0.35">
      <c r="A27597" t="s">
        <v>267</v>
      </c>
      <c r="B27597" t="s">
        <v>7</v>
      </c>
      <c r="C27597" t="s">
        <v>14</v>
      </c>
      <c r="D27597" t="s">
        <v>88</v>
      </c>
      <c r="E27597">
        <v>2007</v>
      </c>
      <c r="F27597">
        <v>14.28</v>
      </c>
    </row>
    <row r="27598" spans="1:6" x14ac:dyDescent="0.35">
      <c r="A27598" t="s">
        <v>267</v>
      </c>
      <c r="B27598" t="s">
        <v>7</v>
      </c>
      <c r="C27598" t="s">
        <v>14</v>
      </c>
      <c r="D27598" t="s">
        <v>88</v>
      </c>
      <c r="E27598">
        <v>2009</v>
      </c>
      <c r="F27598">
        <v>4.1400000000000006</v>
      </c>
    </row>
    <row r="27599" spans="1:6" x14ac:dyDescent="0.35">
      <c r="A27599" t="s">
        <v>267</v>
      </c>
      <c r="B27599" t="s">
        <v>7</v>
      </c>
      <c r="C27599" t="s">
        <v>14</v>
      </c>
      <c r="D27599" t="s">
        <v>88</v>
      </c>
      <c r="E27599">
        <v>2011</v>
      </c>
      <c r="F27599">
        <v>1.0900000000000001</v>
      </c>
    </row>
    <row r="27600" spans="1:6" x14ac:dyDescent="0.35">
      <c r="A27600" t="s">
        <v>267</v>
      </c>
      <c r="B27600" t="s">
        <v>7</v>
      </c>
      <c r="C27600" t="s">
        <v>14</v>
      </c>
      <c r="D27600" t="s">
        <v>88</v>
      </c>
      <c r="E27600">
        <v>2013</v>
      </c>
      <c r="F27600">
        <v>0.44</v>
      </c>
    </row>
    <row r="27601" spans="1:6" x14ac:dyDescent="0.35">
      <c r="A27601" t="s">
        <v>267</v>
      </c>
      <c r="B27601" t="s">
        <v>7</v>
      </c>
      <c r="C27601" t="s">
        <v>14</v>
      </c>
      <c r="D27601" t="s">
        <v>88</v>
      </c>
      <c r="E27601">
        <v>2014</v>
      </c>
      <c r="F27601">
        <v>2.98</v>
      </c>
    </row>
    <row r="27602" spans="1:6" x14ac:dyDescent="0.35">
      <c r="A27602" t="s">
        <v>267</v>
      </c>
      <c r="B27602" t="s">
        <v>7</v>
      </c>
      <c r="C27602" t="s">
        <v>14</v>
      </c>
      <c r="D27602" t="s">
        <v>88</v>
      </c>
      <c r="E27602">
        <v>2015</v>
      </c>
      <c r="F27602">
        <v>1.03</v>
      </c>
    </row>
    <row r="27603" spans="1:6" x14ac:dyDescent="0.35">
      <c r="A27603" t="s">
        <v>267</v>
      </c>
      <c r="B27603" t="s">
        <v>7</v>
      </c>
      <c r="C27603" t="s">
        <v>14</v>
      </c>
      <c r="D27603" t="s">
        <v>88</v>
      </c>
      <c r="E27603">
        <v>2017</v>
      </c>
      <c r="F27603">
        <v>1.88</v>
      </c>
    </row>
    <row r="27604" spans="1:6" x14ac:dyDescent="0.35">
      <c r="A27604" t="s">
        <v>267</v>
      </c>
      <c r="B27604" t="s">
        <v>7</v>
      </c>
      <c r="C27604" t="s">
        <v>14</v>
      </c>
      <c r="D27604" t="s">
        <v>50</v>
      </c>
      <c r="E27604">
        <v>2016</v>
      </c>
      <c r="F27604">
        <v>5.3</v>
      </c>
    </row>
    <row r="27605" spans="1:6" x14ac:dyDescent="0.35">
      <c r="A27605" t="s">
        <v>267</v>
      </c>
      <c r="B27605" t="s">
        <v>7</v>
      </c>
      <c r="C27605" t="s">
        <v>14</v>
      </c>
      <c r="D27605" t="s">
        <v>79</v>
      </c>
      <c r="E27605">
        <v>1984</v>
      </c>
      <c r="F27605">
        <v>18.910000000000004</v>
      </c>
    </row>
    <row r="27606" spans="1:6" x14ac:dyDescent="0.35">
      <c r="A27606" t="s">
        <v>267</v>
      </c>
      <c r="B27606" t="s">
        <v>7</v>
      </c>
      <c r="C27606" t="s">
        <v>14</v>
      </c>
      <c r="D27606" t="s">
        <v>79</v>
      </c>
      <c r="E27606">
        <v>1997</v>
      </c>
      <c r="F27606">
        <v>1.31</v>
      </c>
    </row>
    <row r="27607" spans="1:6" x14ac:dyDescent="0.35">
      <c r="A27607" t="s">
        <v>267</v>
      </c>
      <c r="B27607" t="s">
        <v>7</v>
      </c>
      <c r="C27607" t="s">
        <v>14</v>
      </c>
      <c r="D27607" t="s">
        <v>79</v>
      </c>
      <c r="E27607">
        <v>2002</v>
      </c>
      <c r="F27607">
        <v>9.9500000000000011</v>
      </c>
    </row>
    <row r="27608" spans="1:6" x14ac:dyDescent="0.35">
      <c r="A27608" t="s">
        <v>267</v>
      </c>
      <c r="B27608" t="s">
        <v>7</v>
      </c>
      <c r="C27608" t="s">
        <v>14</v>
      </c>
      <c r="D27608" t="s">
        <v>79</v>
      </c>
      <c r="E27608">
        <v>2010</v>
      </c>
      <c r="F27608">
        <v>9.15</v>
      </c>
    </row>
    <row r="27609" spans="1:6" x14ac:dyDescent="0.35">
      <c r="A27609" t="s">
        <v>267</v>
      </c>
      <c r="B27609" t="s">
        <v>7</v>
      </c>
      <c r="C27609" t="s">
        <v>14</v>
      </c>
      <c r="D27609" t="s">
        <v>79</v>
      </c>
      <c r="E27609">
        <v>2011</v>
      </c>
      <c r="F27609">
        <v>12.12</v>
      </c>
    </row>
    <row r="27610" spans="1:6" x14ac:dyDescent="0.35">
      <c r="A27610" t="s">
        <v>267</v>
      </c>
      <c r="B27610" t="s">
        <v>7</v>
      </c>
      <c r="C27610" t="s">
        <v>14</v>
      </c>
      <c r="D27610" t="s">
        <v>79</v>
      </c>
      <c r="E27610">
        <v>2013</v>
      </c>
      <c r="F27610">
        <v>29.77</v>
      </c>
    </row>
    <row r="27611" spans="1:6" x14ac:dyDescent="0.35">
      <c r="A27611" t="s">
        <v>267</v>
      </c>
      <c r="B27611" t="s">
        <v>7</v>
      </c>
      <c r="C27611" t="s">
        <v>14</v>
      </c>
      <c r="D27611" t="s">
        <v>79</v>
      </c>
      <c r="E27611">
        <v>2015</v>
      </c>
      <c r="F27611">
        <v>10.469999999999999</v>
      </c>
    </row>
    <row r="27612" spans="1:6" x14ac:dyDescent="0.35">
      <c r="A27612" t="s">
        <v>267</v>
      </c>
      <c r="B27612" t="s">
        <v>7</v>
      </c>
      <c r="C27612" t="s">
        <v>14</v>
      </c>
      <c r="D27612" t="s">
        <v>79</v>
      </c>
      <c r="E27612">
        <v>2016</v>
      </c>
      <c r="F27612">
        <v>5.37</v>
      </c>
    </row>
    <row r="27613" spans="1:6" x14ac:dyDescent="0.35">
      <c r="A27613" t="s">
        <v>267</v>
      </c>
      <c r="B27613" t="s">
        <v>7</v>
      </c>
      <c r="C27613" t="s">
        <v>14</v>
      </c>
      <c r="D27613" t="s">
        <v>79</v>
      </c>
      <c r="E27613">
        <v>2018</v>
      </c>
      <c r="F27613">
        <v>6.32</v>
      </c>
    </row>
    <row r="27614" spans="1:6" x14ac:dyDescent="0.35">
      <c r="A27614" t="s">
        <v>267</v>
      </c>
      <c r="B27614" t="s">
        <v>7</v>
      </c>
      <c r="C27614" t="s">
        <v>43</v>
      </c>
      <c r="D27614" t="s">
        <v>111</v>
      </c>
      <c r="E27614">
        <v>2007</v>
      </c>
      <c r="F27614">
        <v>95.04</v>
      </c>
    </row>
    <row r="27615" spans="1:6" x14ac:dyDescent="0.35">
      <c r="A27615" t="s">
        <v>267</v>
      </c>
      <c r="B27615" t="s">
        <v>7</v>
      </c>
      <c r="C27615" t="s">
        <v>43</v>
      </c>
      <c r="D27615" t="s">
        <v>111</v>
      </c>
      <c r="E27615">
        <v>2009</v>
      </c>
      <c r="F27615">
        <v>2.4000000000000004</v>
      </c>
    </row>
    <row r="27616" spans="1:6" x14ac:dyDescent="0.35">
      <c r="A27616" t="s">
        <v>267</v>
      </c>
      <c r="B27616" t="s">
        <v>7</v>
      </c>
      <c r="C27616" t="s">
        <v>43</v>
      </c>
      <c r="D27616" t="s">
        <v>111</v>
      </c>
      <c r="E27616">
        <v>2011</v>
      </c>
      <c r="F27616">
        <v>5.9</v>
      </c>
    </row>
    <row r="27617" spans="1:6" x14ac:dyDescent="0.35">
      <c r="A27617" t="s">
        <v>267</v>
      </c>
      <c r="B27617" t="s">
        <v>7</v>
      </c>
      <c r="C27617" t="s">
        <v>43</v>
      </c>
      <c r="D27617" t="s">
        <v>111</v>
      </c>
      <c r="E27617">
        <v>2018</v>
      </c>
      <c r="F27617">
        <v>7.82</v>
      </c>
    </row>
    <row r="27618" spans="1:6" x14ac:dyDescent="0.35">
      <c r="A27618" t="s">
        <v>267</v>
      </c>
      <c r="B27618" t="s">
        <v>7</v>
      </c>
      <c r="C27618" t="s">
        <v>43</v>
      </c>
      <c r="D27618" t="s">
        <v>44</v>
      </c>
      <c r="E27618">
        <v>2011</v>
      </c>
      <c r="F27618">
        <v>1</v>
      </c>
    </row>
    <row r="27619" spans="1:6" x14ac:dyDescent="0.35">
      <c r="A27619" t="s">
        <v>267</v>
      </c>
      <c r="B27619" t="s">
        <v>7</v>
      </c>
      <c r="C27619" t="s">
        <v>43</v>
      </c>
      <c r="D27619" t="s">
        <v>44</v>
      </c>
      <c r="E27619">
        <v>2012</v>
      </c>
      <c r="F27619">
        <v>10.190000000000001</v>
      </c>
    </row>
    <row r="27620" spans="1:6" x14ac:dyDescent="0.35">
      <c r="A27620" t="s">
        <v>267</v>
      </c>
      <c r="B27620" t="s">
        <v>7</v>
      </c>
      <c r="C27620" t="s">
        <v>43</v>
      </c>
      <c r="D27620" t="s">
        <v>44</v>
      </c>
      <c r="E27620">
        <v>2014</v>
      </c>
      <c r="F27620">
        <v>8.85</v>
      </c>
    </row>
    <row r="27621" spans="1:6" x14ac:dyDescent="0.35">
      <c r="A27621" t="s">
        <v>267</v>
      </c>
      <c r="B27621" t="s">
        <v>7</v>
      </c>
      <c r="C27621" t="s">
        <v>43</v>
      </c>
      <c r="D27621" t="s">
        <v>44</v>
      </c>
      <c r="E27621">
        <v>2015</v>
      </c>
      <c r="F27621">
        <v>61.95</v>
      </c>
    </row>
    <row r="27622" spans="1:6" x14ac:dyDescent="0.35">
      <c r="A27622" t="s">
        <v>267</v>
      </c>
      <c r="B27622" t="s">
        <v>7</v>
      </c>
      <c r="C27622" t="s">
        <v>43</v>
      </c>
      <c r="D27622" t="s">
        <v>44</v>
      </c>
      <c r="E27622">
        <v>2017</v>
      </c>
      <c r="F27622">
        <v>15.989999999999998</v>
      </c>
    </row>
    <row r="27623" spans="1:6" x14ac:dyDescent="0.35">
      <c r="A27623" t="s">
        <v>267</v>
      </c>
      <c r="B27623" t="s">
        <v>7</v>
      </c>
      <c r="C27623" t="s">
        <v>9</v>
      </c>
      <c r="D27623" t="s">
        <v>10</v>
      </c>
      <c r="E27623">
        <v>2005</v>
      </c>
      <c r="F27623">
        <v>71.889999999999986</v>
      </c>
    </row>
    <row r="27624" spans="1:6" x14ac:dyDescent="0.35">
      <c r="A27624" t="s">
        <v>267</v>
      </c>
      <c r="B27624" t="s">
        <v>7</v>
      </c>
      <c r="C27624" t="s">
        <v>9</v>
      </c>
      <c r="D27624" t="s">
        <v>10</v>
      </c>
      <c r="E27624">
        <v>2007</v>
      </c>
      <c r="F27624">
        <v>10.08</v>
      </c>
    </row>
    <row r="27625" spans="1:6" x14ac:dyDescent="0.35">
      <c r="A27625" t="s">
        <v>267</v>
      </c>
      <c r="B27625" t="s">
        <v>7</v>
      </c>
      <c r="C27625" t="s">
        <v>9</v>
      </c>
      <c r="D27625" t="s">
        <v>10</v>
      </c>
      <c r="E27625">
        <v>2010</v>
      </c>
      <c r="F27625">
        <v>23.42</v>
      </c>
    </row>
    <row r="27626" spans="1:6" x14ac:dyDescent="0.35">
      <c r="A27626" t="s">
        <v>267</v>
      </c>
      <c r="B27626" t="s">
        <v>7</v>
      </c>
      <c r="C27626" t="s">
        <v>11</v>
      </c>
      <c r="D27626" t="s">
        <v>12</v>
      </c>
      <c r="E27626">
        <v>2006</v>
      </c>
      <c r="F27626">
        <v>4.1399999999999997</v>
      </c>
    </row>
    <row r="27627" spans="1:6" x14ac:dyDescent="0.35">
      <c r="A27627" t="s">
        <v>267</v>
      </c>
      <c r="B27627" t="s">
        <v>7</v>
      </c>
      <c r="C27627" t="s">
        <v>11</v>
      </c>
      <c r="D27627" t="s">
        <v>12</v>
      </c>
      <c r="E27627">
        <v>2013</v>
      </c>
      <c r="F27627">
        <v>3.2800000000000002</v>
      </c>
    </row>
    <row r="27628" spans="1:6" x14ac:dyDescent="0.35">
      <c r="A27628" t="s">
        <v>267</v>
      </c>
      <c r="B27628" t="s">
        <v>7</v>
      </c>
      <c r="C27628" t="s">
        <v>40</v>
      </c>
      <c r="D27628" t="s">
        <v>66</v>
      </c>
      <c r="E27628">
        <v>2004</v>
      </c>
      <c r="F27628">
        <v>1.39</v>
      </c>
    </row>
    <row r="27629" spans="1:6" x14ac:dyDescent="0.35">
      <c r="A27629" t="s">
        <v>267</v>
      </c>
      <c r="B27629" t="s">
        <v>7</v>
      </c>
      <c r="C27629" t="s">
        <v>40</v>
      </c>
      <c r="D27629" t="s">
        <v>66</v>
      </c>
      <c r="E27629">
        <v>2010</v>
      </c>
      <c r="F27629">
        <v>3.64</v>
      </c>
    </row>
    <row r="27630" spans="1:6" x14ac:dyDescent="0.35">
      <c r="A27630" t="s">
        <v>267</v>
      </c>
      <c r="B27630" t="s">
        <v>7</v>
      </c>
      <c r="C27630" t="s">
        <v>40</v>
      </c>
      <c r="D27630" t="s">
        <v>66</v>
      </c>
      <c r="E27630">
        <v>2015</v>
      </c>
      <c r="F27630">
        <v>5.92</v>
      </c>
    </row>
    <row r="27631" spans="1:6" x14ac:dyDescent="0.35">
      <c r="A27631" t="s">
        <v>267</v>
      </c>
      <c r="B27631" t="s">
        <v>7</v>
      </c>
      <c r="C27631" t="s">
        <v>40</v>
      </c>
      <c r="D27631" t="s">
        <v>66</v>
      </c>
      <c r="E27631">
        <v>2014</v>
      </c>
      <c r="F27631">
        <v>10.19</v>
      </c>
    </row>
    <row r="27632" spans="1:6" x14ac:dyDescent="0.35">
      <c r="A27632" t="s">
        <v>267</v>
      </c>
      <c r="B27632" t="s">
        <v>36</v>
      </c>
      <c r="C27632" t="s">
        <v>21</v>
      </c>
      <c r="D27632" t="s">
        <v>86</v>
      </c>
      <c r="E27632">
        <v>1985</v>
      </c>
      <c r="F27632">
        <v>1.84</v>
      </c>
    </row>
    <row r="27633" spans="1:6" x14ac:dyDescent="0.35">
      <c r="A27633" t="s">
        <v>267</v>
      </c>
      <c r="B27633" t="s">
        <v>36</v>
      </c>
      <c r="C27633" t="s">
        <v>21</v>
      </c>
      <c r="D27633" t="s">
        <v>86</v>
      </c>
      <c r="E27633">
        <v>1986</v>
      </c>
      <c r="F27633">
        <v>17.399999999999999</v>
      </c>
    </row>
    <row r="27634" spans="1:6" x14ac:dyDescent="0.35">
      <c r="A27634" t="s">
        <v>267</v>
      </c>
      <c r="B27634" t="s">
        <v>36</v>
      </c>
      <c r="C27634" t="s">
        <v>21</v>
      </c>
      <c r="D27634" t="s">
        <v>86</v>
      </c>
      <c r="E27634">
        <v>1987</v>
      </c>
      <c r="F27634">
        <v>27.65</v>
      </c>
    </row>
    <row r="27635" spans="1:6" x14ac:dyDescent="0.35">
      <c r="A27635" t="s">
        <v>267</v>
      </c>
      <c r="B27635" t="s">
        <v>36</v>
      </c>
      <c r="C27635" t="s">
        <v>21</v>
      </c>
      <c r="D27635" t="s">
        <v>86</v>
      </c>
      <c r="E27635">
        <v>1988</v>
      </c>
      <c r="F27635">
        <v>35.39</v>
      </c>
    </row>
    <row r="27636" spans="1:6" x14ac:dyDescent="0.35">
      <c r="A27636" t="s">
        <v>267</v>
      </c>
      <c r="B27636" t="s">
        <v>36</v>
      </c>
      <c r="C27636" t="s">
        <v>21</v>
      </c>
      <c r="D27636" t="s">
        <v>86</v>
      </c>
      <c r="E27636">
        <v>1989</v>
      </c>
      <c r="F27636">
        <v>20.81</v>
      </c>
    </row>
    <row r="27637" spans="1:6" x14ac:dyDescent="0.35">
      <c r="A27637" t="s">
        <v>267</v>
      </c>
      <c r="B27637" t="s">
        <v>36</v>
      </c>
      <c r="C27637" t="s">
        <v>21</v>
      </c>
      <c r="D27637" t="s">
        <v>86</v>
      </c>
      <c r="E27637">
        <v>1990</v>
      </c>
      <c r="F27637">
        <v>9.1999999999999993</v>
      </c>
    </row>
    <row r="27638" spans="1:6" x14ac:dyDescent="0.35">
      <c r="A27638" t="s">
        <v>267</v>
      </c>
      <c r="B27638" t="s">
        <v>36</v>
      </c>
      <c r="C27638" t="s">
        <v>21</v>
      </c>
      <c r="D27638" t="s">
        <v>86</v>
      </c>
      <c r="E27638">
        <v>1999</v>
      </c>
      <c r="F27638">
        <v>0.72</v>
      </c>
    </row>
    <row r="27639" spans="1:6" x14ac:dyDescent="0.35">
      <c r="A27639" t="s">
        <v>267</v>
      </c>
      <c r="B27639" t="s">
        <v>36</v>
      </c>
      <c r="C27639" t="s">
        <v>21</v>
      </c>
      <c r="D27639" t="s">
        <v>86</v>
      </c>
      <c r="E27639">
        <v>2004</v>
      </c>
      <c r="F27639">
        <v>1.4000000000000001</v>
      </c>
    </row>
    <row r="27640" spans="1:6" x14ac:dyDescent="0.35">
      <c r="A27640" t="s">
        <v>267</v>
      </c>
      <c r="B27640" t="s">
        <v>36</v>
      </c>
      <c r="C27640" t="s">
        <v>21</v>
      </c>
      <c r="D27640" t="s">
        <v>86</v>
      </c>
      <c r="E27640">
        <v>1986</v>
      </c>
      <c r="F27640">
        <v>15.47</v>
      </c>
    </row>
    <row r="27641" spans="1:6" x14ac:dyDescent="0.35">
      <c r="A27641" t="s">
        <v>267</v>
      </c>
      <c r="B27641" t="s">
        <v>36</v>
      </c>
      <c r="C27641" t="s">
        <v>21</v>
      </c>
      <c r="D27641" t="s">
        <v>86</v>
      </c>
      <c r="E27641">
        <v>1987</v>
      </c>
      <c r="F27641">
        <v>27.16</v>
      </c>
    </row>
    <row r="27642" spans="1:6" x14ac:dyDescent="0.35">
      <c r="A27642" t="s">
        <v>267</v>
      </c>
      <c r="B27642" t="s">
        <v>36</v>
      </c>
      <c r="C27642" t="s">
        <v>21</v>
      </c>
      <c r="D27642" t="s">
        <v>86</v>
      </c>
      <c r="E27642">
        <v>1988</v>
      </c>
      <c r="F27642">
        <v>34.169999999999995</v>
      </c>
    </row>
    <row r="27643" spans="1:6" x14ac:dyDescent="0.35">
      <c r="A27643" t="s">
        <v>267</v>
      </c>
      <c r="B27643" t="s">
        <v>36</v>
      </c>
      <c r="C27643" t="s">
        <v>21</v>
      </c>
      <c r="D27643" t="s">
        <v>86</v>
      </c>
      <c r="E27643">
        <v>1989</v>
      </c>
      <c r="F27643">
        <v>7.2400000000000011</v>
      </c>
    </row>
    <row r="27644" spans="1:6" x14ac:dyDescent="0.35">
      <c r="A27644" t="s">
        <v>267</v>
      </c>
      <c r="B27644" t="s">
        <v>36</v>
      </c>
      <c r="C27644" t="s">
        <v>21</v>
      </c>
      <c r="D27644" t="s">
        <v>86</v>
      </c>
      <c r="E27644">
        <v>2003</v>
      </c>
      <c r="F27644">
        <v>17.110000000000003</v>
      </c>
    </row>
    <row r="27645" spans="1:6" x14ac:dyDescent="0.35">
      <c r="A27645" t="s">
        <v>267</v>
      </c>
      <c r="B27645" t="s">
        <v>36</v>
      </c>
      <c r="C27645" t="s">
        <v>21</v>
      </c>
      <c r="D27645" t="s">
        <v>86</v>
      </c>
      <c r="E27645">
        <v>2004</v>
      </c>
      <c r="F27645">
        <v>38.740000000000009</v>
      </c>
    </row>
    <row r="27646" spans="1:6" x14ac:dyDescent="0.35">
      <c r="A27646" t="s">
        <v>267</v>
      </c>
      <c r="B27646" t="s">
        <v>36</v>
      </c>
      <c r="C27646" t="s">
        <v>21</v>
      </c>
      <c r="D27646" t="s">
        <v>86</v>
      </c>
      <c r="E27646">
        <v>2005</v>
      </c>
      <c r="F27646">
        <v>13.219999999999999</v>
      </c>
    </row>
    <row r="27647" spans="1:6" x14ac:dyDescent="0.35">
      <c r="A27647" t="s">
        <v>267</v>
      </c>
      <c r="B27647" t="s">
        <v>36</v>
      </c>
      <c r="C27647" t="s">
        <v>21</v>
      </c>
      <c r="D27647" t="s">
        <v>86</v>
      </c>
      <c r="E27647">
        <v>2006</v>
      </c>
      <c r="F27647">
        <v>24.599999999999998</v>
      </c>
    </row>
    <row r="27648" spans="1:6" x14ac:dyDescent="0.35">
      <c r="A27648" t="s">
        <v>267</v>
      </c>
      <c r="B27648" t="s">
        <v>36</v>
      </c>
      <c r="C27648" t="s">
        <v>21</v>
      </c>
      <c r="D27648" t="s">
        <v>86</v>
      </c>
      <c r="E27648">
        <v>2007</v>
      </c>
      <c r="F27648">
        <v>41.18</v>
      </c>
    </row>
    <row r="27649" spans="1:6" x14ac:dyDescent="0.35">
      <c r="A27649" t="s">
        <v>267</v>
      </c>
      <c r="B27649" t="s">
        <v>36</v>
      </c>
      <c r="C27649" t="s">
        <v>21</v>
      </c>
      <c r="D27649" t="s">
        <v>86</v>
      </c>
      <c r="E27649">
        <v>2008</v>
      </c>
      <c r="F27649">
        <v>4.22</v>
      </c>
    </row>
    <row r="27650" spans="1:6" x14ac:dyDescent="0.35">
      <c r="A27650" t="s">
        <v>267</v>
      </c>
      <c r="B27650" t="s">
        <v>36</v>
      </c>
      <c r="C27650" t="s">
        <v>21</v>
      </c>
      <c r="D27650" t="s">
        <v>86</v>
      </c>
      <c r="E27650">
        <v>2014</v>
      </c>
      <c r="F27650">
        <v>0.36</v>
      </c>
    </row>
    <row r="27651" spans="1:6" x14ac:dyDescent="0.35">
      <c r="A27651" t="s">
        <v>267</v>
      </c>
      <c r="B27651" t="s">
        <v>36</v>
      </c>
      <c r="C27651" t="s">
        <v>21</v>
      </c>
      <c r="D27651" t="s">
        <v>86</v>
      </c>
      <c r="E27651">
        <v>2015</v>
      </c>
      <c r="F27651">
        <v>0.77</v>
      </c>
    </row>
    <row r="27652" spans="1:6" x14ac:dyDescent="0.35">
      <c r="A27652" t="s">
        <v>267</v>
      </c>
      <c r="B27652" t="s">
        <v>36</v>
      </c>
      <c r="C27652" t="s">
        <v>21</v>
      </c>
      <c r="D27652" t="s">
        <v>93</v>
      </c>
      <c r="E27652">
        <v>2014</v>
      </c>
      <c r="F27652">
        <v>2.58</v>
      </c>
    </row>
    <row r="27653" spans="1:6" x14ac:dyDescent="0.35">
      <c r="A27653" t="s">
        <v>267</v>
      </c>
      <c r="B27653" t="s">
        <v>36</v>
      </c>
      <c r="C27653" t="s">
        <v>21</v>
      </c>
      <c r="D27653" t="s">
        <v>93</v>
      </c>
      <c r="E27653">
        <v>2015</v>
      </c>
      <c r="F27653">
        <v>5.37</v>
      </c>
    </row>
    <row r="27654" spans="1:6" x14ac:dyDescent="0.35">
      <c r="A27654" t="s">
        <v>267</v>
      </c>
      <c r="B27654" t="s">
        <v>36</v>
      </c>
      <c r="C27654" t="s">
        <v>40</v>
      </c>
      <c r="D27654" t="s">
        <v>66</v>
      </c>
      <c r="E27654">
        <v>1993</v>
      </c>
      <c r="F27654">
        <v>2.59</v>
      </c>
    </row>
    <row r="27655" spans="1:6" x14ac:dyDescent="0.35">
      <c r="A27655" t="s">
        <v>267</v>
      </c>
      <c r="B27655" t="s">
        <v>36</v>
      </c>
      <c r="C27655" t="s">
        <v>40</v>
      </c>
      <c r="D27655" t="s">
        <v>66</v>
      </c>
      <c r="E27655">
        <v>1998</v>
      </c>
      <c r="F27655">
        <v>1.48</v>
      </c>
    </row>
    <row r="27656" spans="1:6" x14ac:dyDescent="0.35">
      <c r="A27656" t="s">
        <v>267</v>
      </c>
      <c r="B27656" t="s">
        <v>36</v>
      </c>
      <c r="C27656" t="s">
        <v>40</v>
      </c>
      <c r="D27656" t="s">
        <v>66</v>
      </c>
      <c r="E27656">
        <v>2000</v>
      </c>
      <c r="F27656">
        <v>17.350000000000001</v>
      </c>
    </row>
    <row r="27657" spans="1:6" x14ac:dyDescent="0.35">
      <c r="A27657" t="s">
        <v>267</v>
      </c>
      <c r="B27657" t="s">
        <v>36</v>
      </c>
      <c r="C27657" t="s">
        <v>40</v>
      </c>
      <c r="D27657" t="s">
        <v>66</v>
      </c>
      <c r="E27657">
        <v>2002</v>
      </c>
      <c r="F27657">
        <v>1.32</v>
      </c>
    </row>
    <row r="27658" spans="1:6" x14ac:dyDescent="0.35">
      <c r="A27658" t="s">
        <v>267</v>
      </c>
      <c r="B27658" t="s">
        <v>36</v>
      </c>
      <c r="C27658" t="s">
        <v>40</v>
      </c>
      <c r="D27658" t="s">
        <v>66</v>
      </c>
      <c r="E27658">
        <v>2003</v>
      </c>
      <c r="F27658">
        <v>1.42</v>
      </c>
    </row>
    <row r="27659" spans="1:6" x14ac:dyDescent="0.35">
      <c r="A27659" t="s">
        <v>267</v>
      </c>
      <c r="B27659" t="s">
        <v>36</v>
      </c>
      <c r="C27659" t="s">
        <v>40</v>
      </c>
      <c r="D27659" t="s">
        <v>66</v>
      </c>
      <c r="E27659">
        <v>2004</v>
      </c>
      <c r="F27659">
        <v>5.5400000000000009</v>
      </c>
    </row>
    <row r="27660" spans="1:6" x14ac:dyDescent="0.35">
      <c r="A27660" t="s">
        <v>267</v>
      </c>
      <c r="B27660" t="s">
        <v>36</v>
      </c>
      <c r="C27660" t="s">
        <v>40</v>
      </c>
      <c r="D27660" t="s">
        <v>66</v>
      </c>
      <c r="E27660">
        <v>2005</v>
      </c>
      <c r="F27660">
        <v>1.48</v>
      </c>
    </row>
    <row r="27661" spans="1:6" x14ac:dyDescent="0.35">
      <c r="A27661" t="s">
        <v>267</v>
      </c>
      <c r="B27661" t="s">
        <v>36</v>
      </c>
      <c r="C27661" t="s">
        <v>40</v>
      </c>
      <c r="D27661" t="s">
        <v>66</v>
      </c>
      <c r="E27661">
        <v>2006</v>
      </c>
      <c r="F27661">
        <v>21.76</v>
      </c>
    </row>
    <row r="27662" spans="1:6" x14ac:dyDescent="0.35">
      <c r="A27662" t="s">
        <v>267</v>
      </c>
      <c r="B27662" t="s">
        <v>36</v>
      </c>
      <c r="C27662" t="s">
        <v>40</v>
      </c>
      <c r="D27662" t="s">
        <v>66</v>
      </c>
      <c r="E27662">
        <v>2007</v>
      </c>
      <c r="F27662">
        <v>4.0299999999999994</v>
      </c>
    </row>
    <row r="27663" spans="1:6" x14ac:dyDescent="0.35">
      <c r="A27663" t="s">
        <v>267</v>
      </c>
      <c r="B27663" t="s">
        <v>36</v>
      </c>
      <c r="C27663" t="s">
        <v>40</v>
      </c>
      <c r="D27663" t="s">
        <v>66</v>
      </c>
      <c r="E27663">
        <v>2008</v>
      </c>
      <c r="F27663">
        <v>19.420000000000002</v>
      </c>
    </row>
    <row r="27664" spans="1:6" x14ac:dyDescent="0.35">
      <c r="A27664" t="s">
        <v>267</v>
      </c>
      <c r="B27664" t="s">
        <v>36</v>
      </c>
      <c r="C27664" t="s">
        <v>40</v>
      </c>
      <c r="D27664" t="s">
        <v>66</v>
      </c>
      <c r="E27664">
        <v>2009</v>
      </c>
      <c r="F27664">
        <v>30.79</v>
      </c>
    </row>
    <row r="27665" spans="1:6" x14ac:dyDescent="0.35">
      <c r="A27665" t="s">
        <v>267</v>
      </c>
      <c r="B27665" t="s">
        <v>36</v>
      </c>
      <c r="C27665" t="s">
        <v>40</v>
      </c>
      <c r="D27665" t="s">
        <v>66</v>
      </c>
      <c r="E27665">
        <v>2010</v>
      </c>
      <c r="F27665">
        <v>30.630000000000003</v>
      </c>
    </row>
    <row r="27666" spans="1:6" x14ac:dyDescent="0.35">
      <c r="A27666" t="s">
        <v>267</v>
      </c>
      <c r="B27666" t="s">
        <v>36</v>
      </c>
      <c r="C27666" t="s">
        <v>40</v>
      </c>
      <c r="D27666" t="s">
        <v>66</v>
      </c>
      <c r="E27666">
        <v>2011</v>
      </c>
      <c r="F27666">
        <v>6.45</v>
      </c>
    </row>
    <row r="27667" spans="1:6" x14ac:dyDescent="0.35">
      <c r="A27667" t="s">
        <v>267</v>
      </c>
      <c r="B27667" t="s">
        <v>36</v>
      </c>
      <c r="C27667" t="s">
        <v>40</v>
      </c>
      <c r="D27667" t="s">
        <v>66</v>
      </c>
      <c r="E27667">
        <v>2012</v>
      </c>
      <c r="F27667">
        <v>22.459999999999997</v>
      </c>
    </row>
    <row r="27668" spans="1:6" x14ac:dyDescent="0.35">
      <c r="A27668" t="s">
        <v>267</v>
      </c>
      <c r="B27668" t="s">
        <v>36</v>
      </c>
      <c r="C27668" t="s">
        <v>40</v>
      </c>
      <c r="D27668" t="s">
        <v>66</v>
      </c>
      <c r="E27668">
        <v>2013</v>
      </c>
      <c r="F27668">
        <v>43.12</v>
      </c>
    </row>
    <row r="27669" spans="1:6" x14ac:dyDescent="0.35">
      <c r="A27669" t="s">
        <v>267</v>
      </c>
      <c r="B27669" t="s">
        <v>36</v>
      </c>
      <c r="C27669" t="s">
        <v>40</v>
      </c>
      <c r="D27669" t="s">
        <v>66</v>
      </c>
      <c r="E27669">
        <v>2014</v>
      </c>
      <c r="F27669">
        <v>7.5200000000000005</v>
      </c>
    </row>
    <row r="27670" spans="1:6" x14ac:dyDescent="0.35">
      <c r="A27670" t="s">
        <v>267</v>
      </c>
      <c r="B27670" t="s">
        <v>36</v>
      </c>
      <c r="C27670" t="s">
        <v>40</v>
      </c>
      <c r="D27670" t="s">
        <v>66</v>
      </c>
      <c r="E27670">
        <v>2015</v>
      </c>
      <c r="F27670">
        <v>36.479999999999997</v>
      </c>
    </row>
    <row r="27671" spans="1:6" x14ac:dyDescent="0.35">
      <c r="A27671" t="s">
        <v>267</v>
      </c>
      <c r="B27671" t="s">
        <v>36</v>
      </c>
      <c r="C27671" t="s">
        <v>40</v>
      </c>
      <c r="D27671" t="s">
        <v>66</v>
      </c>
      <c r="E27671">
        <v>2016</v>
      </c>
      <c r="F27671">
        <v>33.490000000000009</v>
      </c>
    </row>
    <row r="27672" spans="1:6" x14ac:dyDescent="0.35">
      <c r="A27672" t="s">
        <v>267</v>
      </c>
      <c r="B27672" t="s">
        <v>36</v>
      </c>
      <c r="C27672" t="s">
        <v>40</v>
      </c>
      <c r="D27672" t="s">
        <v>66</v>
      </c>
      <c r="E27672">
        <v>2017</v>
      </c>
      <c r="F27672">
        <v>83.809999999999988</v>
      </c>
    </row>
    <row r="27673" spans="1:6" x14ac:dyDescent="0.35">
      <c r="A27673" t="s">
        <v>267</v>
      </c>
      <c r="B27673" t="s">
        <v>36</v>
      </c>
      <c r="C27673" t="s">
        <v>40</v>
      </c>
      <c r="D27673" t="s">
        <v>66</v>
      </c>
      <c r="E27673">
        <v>2018</v>
      </c>
      <c r="F27673">
        <v>58.569999999999986</v>
      </c>
    </row>
    <row r="27674" spans="1:6" x14ac:dyDescent="0.35">
      <c r="A27674" t="s">
        <v>267</v>
      </c>
      <c r="B27674" t="s">
        <v>36</v>
      </c>
      <c r="C27674" t="s">
        <v>14</v>
      </c>
      <c r="D27674" t="s">
        <v>87</v>
      </c>
      <c r="E27674">
        <v>1985</v>
      </c>
      <c r="F27674">
        <v>1</v>
      </c>
    </row>
    <row r="27675" spans="1:6" x14ac:dyDescent="0.35">
      <c r="A27675" t="s">
        <v>267</v>
      </c>
      <c r="B27675" t="s">
        <v>36</v>
      </c>
      <c r="C27675" t="s">
        <v>14</v>
      </c>
      <c r="D27675" t="s">
        <v>87</v>
      </c>
      <c r="E27675">
        <v>1989</v>
      </c>
      <c r="F27675">
        <v>5.8900000000000006</v>
      </c>
    </row>
    <row r="27676" spans="1:6" x14ac:dyDescent="0.35">
      <c r="A27676" t="s">
        <v>267</v>
      </c>
      <c r="B27676" t="s">
        <v>36</v>
      </c>
      <c r="C27676" t="s">
        <v>14</v>
      </c>
      <c r="D27676" t="s">
        <v>87</v>
      </c>
      <c r="E27676">
        <v>1990</v>
      </c>
      <c r="F27676">
        <v>3.85</v>
      </c>
    </row>
    <row r="27677" spans="1:6" x14ac:dyDescent="0.35">
      <c r="A27677" t="s">
        <v>267</v>
      </c>
      <c r="B27677" t="s">
        <v>36</v>
      </c>
      <c r="C27677" t="s">
        <v>14</v>
      </c>
      <c r="D27677" t="s">
        <v>87</v>
      </c>
      <c r="E27677">
        <v>1992</v>
      </c>
      <c r="F27677">
        <v>31.140000000000004</v>
      </c>
    </row>
    <row r="27678" spans="1:6" x14ac:dyDescent="0.35">
      <c r="A27678" t="s">
        <v>267</v>
      </c>
      <c r="B27678" t="s">
        <v>36</v>
      </c>
      <c r="C27678" t="s">
        <v>14</v>
      </c>
      <c r="D27678" t="s">
        <v>87</v>
      </c>
      <c r="E27678">
        <v>1993</v>
      </c>
      <c r="F27678">
        <v>11.1</v>
      </c>
    </row>
    <row r="27679" spans="1:6" x14ac:dyDescent="0.35">
      <c r="A27679" t="s">
        <v>267</v>
      </c>
      <c r="B27679" t="s">
        <v>36</v>
      </c>
      <c r="C27679" t="s">
        <v>14</v>
      </c>
      <c r="D27679" t="s">
        <v>87</v>
      </c>
      <c r="E27679">
        <v>1994</v>
      </c>
      <c r="F27679">
        <v>13.39</v>
      </c>
    </row>
    <row r="27680" spans="1:6" x14ac:dyDescent="0.35">
      <c r="A27680" t="s">
        <v>267</v>
      </c>
      <c r="B27680" t="s">
        <v>36</v>
      </c>
      <c r="C27680" t="s">
        <v>14</v>
      </c>
      <c r="D27680" t="s">
        <v>87</v>
      </c>
      <c r="E27680">
        <v>1995</v>
      </c>
      <c r="F27680">
        <v>3.48</v>
      </c>
    </row>
    <row r="27681" spans="1:6" x14ac:dyDescent="0.35">
      <c r="A27681" t="s">
        <v>267</v>
      </c>
      <c r="B27681" t="s">
        <v>36</v>
      </c>
      <c r="C27681" t="s">
        <v>14</v>
      </c>
      <c r="D27681" t="s">
        <v>87</v>
      </c>
      <c r="E27681">
        <v>1996</v>
      </c>
      <c r="F27681">
        <v>5.43</v>
      </c>
    </row>
    <row r="27682" spans="1:6" x14ac:dyDescent="0.35">
      <c r="A27682" t="s">
        <v>267</v>
      </c>
      <c r="B27682" t="s">
        <v>36</v>
      </c>
      <c r="C27682" t="s">
        <v>14</v>
      </c>
      <c r="D27682" t="s">
        <v>87</v>
      </c>
      <c r="E27682">
        <v>1997</v>
      </c>
      <c r="F27682">
        <v>11.58</v>
      </c>
    </row>
    <row r="27683" spans="1:6" x14ac:dyDescent="0.35">
      <c r="A27683" t="s">
        <v>267</v>
      </c>
      <c r="B27683" t="s">
        <v>36</v>
      </c>
      <c r="C27683" t="s">
        <v>14</v>
      </c>
      <c r="D27683" t="s">
        <v>87</v>
      </c>
      <c r="E27683">
        <v>1998</v>
      </c>
      <c r="F27683">
        <v>70.66</v>
      </c>
    </row>
    <row r="27684" spans="1:6" x14ac:dyDescent="0.35">
      <c r="A27684" t="s">
        <v>267</v>
      </c>
      <c r="B27684" t="s">
        <v>36</v>
      </c>
      <c r="C27684" t="s">
        <v>14</v>
      </c>
      <c r="D27684" t="s">
        <v>87</v>
      </c>
      <c r="E27684">
        <v>1999</v>
      </c>
      <c r="F27684">
        <v>40.199999999999996</v>
      </c>
    </row>
    <row r="27685" spans="1:6" x14ac:dyDescent="0.35">
      <c r="A27685" t="s">
        <v>267</v>
      </c>
      <c r="B27685" t="s">
        <v>36</v>
      </c>
      <c r="C27685" t="s">
        <v>14</v>
      </c>
      <c r="D27685" t="s">
        <v>87</v>
      </c>
      <c r="E27685">
        <v>2000</v>
      </c>
      <c r="F27685">
        <v>81.089999999999989</v>
      </c>
    </row>
    <row r="27686" spans="1:6" x14ac:dyDescent="0.35">
      <c r="A27686" t="s">
        <v>267</v>
      </c>
      <c r="B27686" t="s">
        <v>36</v>
      </c>
      <c r="C27686" t="s">
        <v>14</v>
      </c>
      <c r="D27686" t="s">
        <v>87</v>
      </c>
      <c r="E27686">
        <v>2001</v>
      </c>
      <c r="F27686">
        <v>25.799999999999997</v>
      </c>
    </row>
    <row r="27687" spans="1:6" x14ac:dyDescent="0.35">
      <c r="A27687" t="s">
        <v>267</v>
      </c>
      <c r="B27687" t="s">
        <v>36</v>
      </c>
      <c r="C27687" t="s">
        <v>14</v>
      </c>
      <c r="D27687" t="s">
        <v>87</v>
      </c>
      <c r="E27687">
        <v>2002</v>
      </c>
      <c r="F27687">
        <v>61.56</v>
      </c>
    </row>
    <row r="27688" spans="1:6" x14ac:dyDescent="0.35">
      <c r="A27688" t="s">
        <v>267</v>
      </c>
      <c r="B27688" t="s">
        <v>36</v>
      </c>
      <c r="C27688" t="s">
        <v>14</v>
      </c>
      <c r="D27688" t="s">
        <v>87</v>
      </c>
      <c r="E27688">
        <v>2003</v>
      </c>
      <c r="F27688">
        <v>50.249999999999993</v>
      </c>
    </row>
    <row r="27689" spans="1:6" x14ac:dyDescent="0.35">
      <c r="A27689" t="s">
        <v>267</v>
      </c>
      <c r="B27689" t="s">
        <v>36</v>
      </c>
      <c r="C27689" t="s">
        <v>14</v>
      </c>
      <c r="D27689" t="s">
        <v>87</v>
      </c>
      <c r="E27689">
        <v>2004</v>
      </c>
      <c r="F27689">
        <v>36.21</v>
      </c>
    </row>
    <row r="27690" spans="1:6" x14ac:dyDescent="0.35">
      <c r="A27690" t="s">
        <v>267</v>
      </c>
      <c r="B27690" t="s">
        <v>36</v>
      </c>
      <c r="C27690" t="s">
        <v>14</v>
      </c>
      <c r="D27690" t="s">
        <v>87</v>
      </c>
      <c r="E27690">
        <v>2005</v>
      </c>
      <c r="F27690">
        <v>71.580000000000013</v>
      </c>
    </row>
    <row r="27691" spans="1:6" x14ac:dyDescent="0.35">
      <c r="A27691" t="s">
        <v>267</v>
      </c>
      <c r="B27691" t="s">
        <v>36</v>
      </c>
      <c r="C27691" t="s">
        <v>14</v>
      </c>
      <c r="D27691" t="s">
        <v>87</v>
      </c>
      <c r="E27691">
        <v>2006</v>
      </c>
      <c r="F27691">
        <v>119.64000000000001</v>
      </c>
    </row>
    <row r="27692" spans="1:6" x14ac:dyDescent="0.35">
      <c r="A27692" t="s">
        <v>267</v>
      </c>
      <c r="B27692" t="s">
        <v>36</v>
      </c>
      <c r="C27692" t="s">
        <v>14</v>
      </c>
      <c r="D27692" t="s">
        <v>87</v>
      </c>
      <c r="E27692">
        <v>2007</v>
      </c>
      <c r="F27692">
        <v>43.12</v>
      </c>
    </row>
    <row r="27693" spans="1:6" x14ac:dyDescent="0.35">
      <c r="A27693" t="s">
        <v>267</v>
      </c>
      <c r="B27693" t="s">
        <v>36</v>
      </c>
      <c r="C27693" t="s">
        <v>14</v>
      </c>
      <c r="D27693" t="s">
        <v>87</v>
      </c>
      <c r="E27693">
        <v>2008</v>
      </c>
      <c r="F27693">
        <v>37.46</v>
      </c>
    </row>
    <row r="27694" spans="1:6" x14ac:dyDescent="0.35">
      <c r="A27694" t="s">
        <v>267</v>
      </c>
      <c r="B27694" t="s">
        <v>36</v>
      </c>
      <c r="C27694" t="s">
        <v>14</v>
      </c>
      <c r="D27694" t="s">
        <v>87</v>
      </c>
      <c r="E27694">
        <v>2009</v>
      </c>
      <c r="F27694">
        <v>12.5</v>
      </c>
    </row>
    <row r="27695" spans="1:6" x14ac:dyDescent="0.35">
      <c r="A27695" t="s">
        <v>267</v>
      </c>
      <c r="B27695" t="s">
        <v>36</v>
      </c>
      <c r="C27695" t="s">
        <v>14</v>
      </c>
      <c r="D27695" t="s">
        <v>87</v>
      </c>
      <c r="E27695">
        <v>2010</v>
      </c>
      <c r="F27695">
        <v>44.44</v>
      </c>
    </row>
    <row r="27696" spans="1:6" x14ac:dyDescent="0.35">
      <c r="A27696" t="s">
        <v>267</v>
      </c>
      <c r="B27696" t="s">
        <v>36</v>
      </c>
      <c r="C27696" t="s">
        <v>14</v>
      </c>
      <c r="D27696" t="s">
        <v>87</v>
      </c>
      <c r="E27696">
        <v>2011</v>
      </c>
      <c r="F27696">
        <v>33.58</v>
      </c>
    </row>
    <row r="27697" spans="1:6" x14ac:dyDescent="0.35">
      <c r="A27697" t="s">
        <v>267</v>
      </c>
      <c r="B27697" t="s">
        <v>36</v>
      </c>
      <c r="C27697" t="s">
        <v>14</v>
      </c>
      <c r="D27697" t="s">
        <v>87</v>
      </c>
      <c r="E27697">
        <v>2012</v>
      </c>
      <c r="F27697">
        <v>11.62</v>
      </c>
    </row>
    <row r="27698" spans="1:6" x14ac:dyDescent="0.35">
      <c r="A27698" t="s">
        <v>267</v>
      </c>
      <c r="B27698" t="s">
        <v>36</v>
      </c>
      <c r="C27698" t="s">
        <v>14</v>
      </c>
      <c r="D27698" t="s">
        <v>87</v>
      </c>
      <c r="E27698">
        <v>2013</v>
      </c>
      <c r="F27698">
        <v>35.489999999999995</v>
      </c>
    </row>
    <row r="27699" spans="1:6" x14ac:dyDescent="0.35">
      <c r="A27699" t="s">
        <v>267</v>
      </c>
      <c r="B27699" t="s">
        <v>36</v>
      </c>
      <c r="C27699" t="s">
        <v>14</v>
      </c>
      <c r="D27699" t="s">
        <v>87</v>
      </c>
      <c r="E27699">
        <v>2014</v>
      </c>
      <c r="F27699">
        <v>65.2</v>
      </c>
    </row>
    <row r="27700" spans="1:6" x14ac:dyDescent="0.35">
      <c r="A27700" t="s">
        <v>267</v>
      </c>
      <c r="B27700" t="s">
        <v>36</v>
      </c>
      <c r="C27700" t="s">
        <v>14</v>
      </c>
      <c r="D27700" t="s">
        <v>87</v>
      </c>
      <c r="E27700">
        <v>2015</v>
      </c>
      <c r="F27700">
        <v>49.720000000000006</v>
      </c>
    </row>
    <row r="27701" spans="1:6" x14ac:dyDescent="0.35">
      <c r="A27701" t="s">
        <v>267</v>
      </c>
      <c r="B27701" t="s">
        <v>36</v>
      </c>
      <c r="C27701" t="s">
        <v>14</v>
      </c>
      <c r="D27701" t="s">
        <v>87</v>
      </c>
      <c r="E27701">
        <v>2016</v>
      </c>
      <c r="F27701">
        <v>64.31</v>
      </c>
    </row>
    <row r="27702" spans="1:6" x14ac:dyDescent="0.35">
      <c r="A27702" t="s">
        <v>267</v>
      </c>
      <c r="B27702" t="s">
        <v>36</v>
      </c>
      <c r="C27702" t="s">
        <v>14</v>
      </c>
      <c r="D27702" t="s">
        <v>87</v>
      </c>
      <c r="E27702">
        <v>2017</v>
      </c>
      <c r="F27702">
        <v>14.369999999999997</v>
      </c>
    </row>
    <row r="27703" spans="1:6" x14ac:dyDescent="0.35">
      <c r="A27703" t="s">
        <v>267</v>
      </c>
      <c r="B27703" t="s">
        <v>36</v>
      </c>
      <c r="C27703" t="s">
        <v>14</v>
      </c>
      <c r="D27703" t="s">
        <v>87</v>
      </c>
      <c r="E27703">
        <v>2018</v>
      </c>
      <c r="F27703">
        <v>31.87</v>
      </c>
    </row>
    <row r="27704" spans="1:6" x14ac:dyDescent="0.35">
      <c r="A27704" t="s">
        <v>267</v>
      </c>
      <c r="B27704" t="s">
        <v>36</v>
      </c>
      <c r="C27704" t="s">
        <v>14</v>
      </c>
      <c r="D27704" t="s">
        <v>88</v>
      </c>
      <c r="E27704">
        <v>1985</v>
      </c>
      <c r="F27704">
        <v>3.02</v>
      </c>
    </row>
    <row r="27705" spans="1:6" x14ac:dyDescent="0.35">
      <c r="A27705" t="s">
        <v>267</v>
      </c>
      <c r="B27705" t="s">
        <v>36</v>
      </c>
      <c r="C27705" t="s">
        <v>14</v>
      </c>
      <c r="D27705" t="s">
        <v>88</v>
      </c>
      <c r="E27705">
        <v>1989</v>
      </c>
      <c r="F27705">
        <v>1.08</v>
      </c>
    </row>
    <row r="27706" spans="1:6" x14ac:dyDescent="0.35">
      <c r="A27706" t="s">
        <v>267</v>
      </c>
      <c r="B27706" t="s">
        <v>36</v>
      </c>
      <c r="C27706" t="s">
        <v>14</v>
      </c>
      <c r="D27706" t="s">
        <v>88</v>
      </c>
      <c r="E27706">
        <v>1992</v>
      </c>
      <c r="F27706">
        <v>1.64</v>
      </c>
    </row>
    <row r="27707" spans="1:6" x14ac:dyDescent="0.35">
      <c r="A27707" t="s">
        <v>267</v>
      </c>
      <c r="B27707" t="s">
        <v>36</v>
      </c>
      <c r="C27707" t="s">
        <v>14</v>
      </c>
      <c r="D27707" t="s">
        <v>88</v>
      </c>
      <c r="E27707">
        <v>1993</v>
      </c>
      <c r="F27707">
        <v>0.19</v>
      </c>
    </row>
    <row r="27708" spans="1:6" x14ac:dyDescent="0.35">
      <c r="A27708" t="s">
        <v>267</v>
      </c>
      <c r="B27708" t="s">
        <v>36</v>
      </c>
      <c r="C27708" t="s">
        <v>14</v>
      </c>
      <c r="D27708" t="s">
        <v>88</v>
      </c>
      <c r="E27708">
        <v>1994</v>
      </c>
      <c r="F27708">
        <v>0.54</v>
      </c>
    </row>
    <row r="27709" spans="1:6" x14ac:dyDescent="0.35">
      <c r="A27709" t="s">
        <v>267</v>
      </c>
      <c r="B27709" t="s">
        <v>36</v>
      </c>
      <c r="C27709" t="s">
        <v>14</v>
      </c>
      <c r="D27709" t="s">
        <v>88</v>
      </c>
      <c r="E27709">
        <v>1995</v>
      </c>
      <c r="F27709">
        <v>0.42</v>
      </c>
    </row>
    <row r="27710" spans="1:6" x14ac:dyDescent="0.35">
      <c r="A27710" t="s">
        <v>267</v>
      </c>
      <c r="B27710" t="s">
        <v>36</v>
      </c>
      <c r="C27710" t="s">
        <v>14</v>
      </c>
      <c r="D27710" t="s">
        <v>88</v>
      </c>
      <c r="E27710">
        <v>1996</v>
      </c>
      <c r="F27710">
        <v>0.5</v>
      </c>
    </row>
    <row r="27711" spans="1:6" x14ac:dyDescent="0.35">
      <c r="A27711" t="s">
        <v>267</v>
      </c>
      <c r="B27711" t="s">
        <v>36</v>
      </c>
      <c r="C27711" t="s">
        <v>14</v>
      </c>
      <c r="D27711" t="s">
        <v>88</v>
      </c>
      <c r="E27711">
        <v>1997</v>
      </c>
      <c r="F27711">
        <v>1.1299999999999999</v>
      </c>
    </row>
    <row r="27712" spans="1:6" x14ac:dyDescent="0.35">
      <c r="A27712" t="s">
        <v>267</v>
      </c>
      <c r="B27712" t="s">
        <v>36</v>
      </c>
      <c r="C27712" t="s">
        <v>14</v>
      </c>
      <c r="D27712" t="s">
        <v>88</v>
      </c>
      <c r="E27712">
        <v>1998</v>
      </c>
      <c r="F27712">
        <v>5.24</v>
      </c>
    </row>
    <row r="27713" spans="1:6" x14ac:dyDescent="0.35">
      <c r="A27713" t="s">
        <v>267</v>
      </c>
      <c r="B27713" t="s">
        <v>36</v>
      </c>
      <c r="C27713" t="s">
        <v>14</v>
      </c>
      <c r="D27713" t="s">
        <v>88</v>
      </c>
      <c r="E27713">
        <v>1999</v>
      </c>
      <c r="F27713">
        <v>8.620000000000001</v>
      </c>
    </row>
    <row r="27714" spans="1:6" x14ac:dyDescent="0.35">
      <c r="A27714" t="s">
        <v>267</v>
      </c>
      <c r="B27714" t="s">
        <v>36</v>
      </c>
      <c r="C27714" t="s">
        <v>14</v>
      </c>
      <c r="D27714" t="s">
        <v>88</v>
      </c>
      <c r="E27714">
        <v>2000</v>
      </c>
      <c r="F27714">
        <v>5.7499999999999991</v>
      </c>
    </row>
    <row r="27715" spans="1:6" x14ac:dyDescent="0.35">
      <c r="A27715" t="s">
        <v>267</v>
      </c>
      <c r="B27715" t="s">
        <v>36</v>
      </c>
      <c r="C27715" t="s">
        <v>14</v>
      </c>
      <c r="D27715" t="s">
        <v>88</v>
      </c>
      <c r="E27715">
        <v>2001</v>
      </c>
      <c r="F27715">
        <v>2.29</v>
      </c>
    </row>
    <row r="27716" spans="1:6" x14ac:dyDescent="0.35">
      <c r="A27716" t="s">
        <v>267</v>
      </c>
      <c r="B27716" t="s">
        <v>36</v>
      </c>
      <c r="C27716" t="s">
        <v>14</v>
      </c>
      <c r="D27716" t="s">
        <v>88</v>
      </c>
      <c r="E27716">
        <v>2002</v>
      </c>
      <c r="F27716">
        <v>8.49</v>
      </c>
    </row>
    <row r="27717" spans="1:6" x14ac:dyDescent="0.35">
      <c r="A27717" t="s">
        <v>267</v>
      </c>
      <c r="B27717" t="s">
        <v>36</v>
      </c>
      <c r="C27717" t="s">
        <v>14</v>
      </c>
      <c r="D27717" t="s">
        <v>88</v>
      </c>
      <c r="E27717">
        <v>2003</v>
      </c>
      <c r="F27717">
        <v>17.84</v>
      </c>
    </row>
    <row r="27718" spans="1:6" x14ac:dyDescent="0.35">
      <c r="A27718" t="s">
        <v>267</v>
      </c>
      <c r="B27718" t="s">
        <v>36</v>
      </c>
      <c r="C27718" t="s">
        <v>14</v>
      </c>
      <c r="D27718" t="s">
        <v>88</v>
      </c>
      <c r="E27718">
        <v>2004</v>
      </c>
      <c r="F27718">
        <v>7.33</v>
      </c>
    </row>
    <row r="27719" spans="1:6" x14ac:dyDescent="0.35">
      <c r="A27719" t="s">
        <v>267</v>
      </c>
      <c r="B27719" t="s">
        <v>36</v>
      </c>
      <c r="C27719" t="s">
        <v>14</v>
      </c>
      <c r="D27719" t="s">
        <v>88</v>
      </c>
      <c r="E27719">
        <v>2005</v>
      </c>
      <c r="F27719">
        <v>8.0299999999999994</v>
      </c>
    </row>
    <row r="27720" spans="1:6" x14ac:dyDescent="0.35">
      <c r="A27720" t="s">
        <v>267</v>
      </c>
      <c r="B27720" t="s">
        <v>36</v>
      </c>
      <c r="C27720" t="s">
        <v>14</v>
      </c>
      <c r="D27720" t="s">
        <v>88</v>
      </c>
      <c r="E27720">
        <v>2006</v>
      </c>
      <c r="F27720">
        <v>62.31</v>
      </c>
    </row>
    <row r="27721" spans="1:6" x14ac:dyDescent="0.35">
      <c r="A27721" t="s">
        <v>267</v>
      </c>
      <c r="B27721" t="s">
        <v>36</v>
      </c>
      <c r="C27721" t="s">
        <v>14</v>
      </c>
      <c r="D27721" t="s">
        <v>88</v>
      </c>
      <c r="E27721">
        <v>2007</v>
      </c>
      <c r="F27721">
        <v>10.309999999999999</v>
      </c>
    </row>
    <row r="27722" spans="1:6" x14ac:dyDescent="0.35">
      <c r="A27722" t="s">
        <v>267</v>
      </c>
      <c r="B27722" t="s">
        <v>36</v>
      </c>
      <c r="C27722" t="s">
        <v>14</v>
      </c>
      <c r="D27722" t="s">
        <v>88</v>
      </c>
      <c r="E27722">
        <v>2008</v>
      </c>
      <c r="F27722">
        <v>3.3000000000000003</v>
      </c>
    </row>
    <row r="27723" spans="1:6" x14ac:dyDescent="0.35">
      <c r="A27723" t="s">
        <v>267</v>
      </c>
      <c r="B27723" t="s">
        <v>36</v>
      </c>
      <c r="C27723" t="s">
        <v>14</v>
      </c>
      <c r="D27723" t="s">
        <v>88</v>
      </c>
      <c r="E27723">
        <v>2009</v>
      </c>
      <c r="F27723">
        <v>0.48</v>
      </c>
    </row>
    <row r="27724" spans="1:6" x14ac:dyDescent="0.35">
      <c r="A27724" t="s">
        <v>267</v>
      </c>
      <c r="B27724" t="s">
        <v>36</v>
      </c>
      <c r="C27724" t="s">
        <v>14</v>
      </c>
      <c r="D27724" t="s">
        <v>88</v>
      </c>
      <c r="E27724">
        <v>2010</v>
      </c>
      <c r="F27724">
        <v>1.06</v>
      </c>
    </row>
    <row r="27725" spans="1:6" x14ac:dyDescent="0.35">
      <c r="A27725" t="s">
        <v>267</v>
      </c>
      <c r="B27725" t="s">
        <v>36</v>
      </c>
      <c r="C27725" t="s">
        <v>14</v>
      </c>
      <c r="D27725" t="s">
        <v>88</v>
      </c>
      <c r="E27725">
        <v>2011</v>
      </c>
      <c r="F27725">
        <v>3.15</v>
      </c>
    </row>
    <row r="27726" spans="1:6" x14ac:dyDescent="0.35">
      <c r="A27726" t="s">
        <v>267</v>
      </c>
      <c r="B27726" t="s">
        <v>36</v>
      </c>
      <c r="C27726" t="s">
        <v>14</v>
      </c>
      <c r="D27726" t="s">
        <v>88</v>
      </c>
      <c r="E27726">
        <v>2012</v>
      </c>
      <c r="F27726">
        <v>1.1300000000000001</v>
      </c>
    </row>
    <row r="27727" spans="1:6" x14ac:dyDescent="0.35">
      <c r="A27727" t="s">
        <v>267</v>
      </c>
      <c r="B27727" t="s">
        <v>36</v>
      </c>
      <c r="C27727" t="s">
        <v>14</v>
      </c>
      <c r="D27727" t="s">
        <v>88</v>
      </c>
      <c r="E27727">
        <v>2013</v>
      </c>
      <c r="F27727">
        <v>5.4399999999999995</v>
      </c>
    </row>
    <row r="27728" spans="1:6" x14ac:dyDescent="0.35">
      <c r="A27728" t="s">
        <v>267</v>
      </c>
      <c r="B27728" t="s">
        <v>36</v>
      </c>
      <c r="C27728" t="s">
        <v>14</v>
      </c>
      <c r="D27728" t="s">
        <v>88</v>
      </c>
      <c r="E27728">
        <v>2014</v>
      </c>
      <c r="F27728">
        <v>2.4800000000000004</v>
      </c>
    </row>
    <row r="27729" spans="1:6" x14ac:dyDescent="0.35">
      <c r="A27729" t="s">
        <v>267</v>
      </c>
      <c r="B27729" t="s">
        <v>36</v>
      </c>
      <c r="C27729" t="s">
        <v>14</v>
      </c>
      <c r="D27729" t="s">
        <v>88</v>
      </c>
      <c r="E27729">
        <v>2015</v>
      </c>
      <c r="F27729">
        <v>1.05</v>
      </c>
    </row>
    <row r="27730" spans="1:6" x14ac:dyDescent="0.35">
      <c r="A27730" t="s">
        <v>267</v>
      </c>
      <c r="B27730" t="s">
        <v>36</v>
      </c>
      <c r="C27730" t="s">
        <v>14</v>
      </c>
      <c r="D27730" t="s">
        <v>88</v>
      </c>
      <c r="E27730">
        <v>2016</v>
      </c>
      <c r="F27730">
        <v>0.05</v>
      </c>
    </row>
    <row r="27731" spans="1:6" x14ac:dyDescent="0.35">
      <c r="A27731" t="s">
        <v>267</v>
      </c>
      <c r="B27731" t="s">
        <v>36</v>
      </c>
      <c r="C27731" t="s">
        <v>14</v>
      </c>
      <c r="D27731" t="s">
        <v>88</v>
      </c>
      <c r="E27731">
        <v>2017</v>
      </c>
      <c r="F27731">
        <v>0.39</v>
      </c>
    </row>
    <row r="27732" spans="1:6" x14ac:dyDescent="0.35">
      <c r="A27732" t="s">
        <v>267</v>
      </c>
      <c r="B27732" t="s">
        <v>36</v>
      </c>
      <c r="C27732" t="s">
        <v>14</v>
      </c>
      <c r="D27732" t="s">
        <v>88</v>
      </c>
      <c r="E27732">
        <v>2018</v>
      </c>
      <c r="F27732">
        <v>0.24</v>
      </c>
    </row>
    <row r="27733" spans="1:6" x14ac:dyDescent="0.35">
      <c r="A27733" t="s">
        <v>267</v>
      </c>
      <c r="B27733" t="s">
        <v>36</v>
      </c>
      <c r="C27733" t="s">
        <v>14</v>
      </c>
      <c r="D27733" t="s">
        <v>79</v>
      </c>
      <c r="E27733">
        <v>2005</v>
      </c>
      <c r="F27733">
        <v>9.84</v>
      </c>
    </row>
    <row r="27734" spans="1:6" x14ac:dyDescent="0.35">
      <c r="A27734" t="s">
        <v>267</v>
      </c>
      <c r="B27734" t="s">
        <v>36</v>
      </c>
      <c r="C27734" t="s">
        <v>14</v>
      </c>
      <c r="D27734" t="s">
        <v>79</v>
      </c>
      <c r="E27734">
        <v>2006</v>
      </c>
      <c r="F27734">
        <v>34.35</v>
      </c>
    </row>
    <row r="27735" spans="1:6" x14ac:dyDescent="0.35">
      <c r="A27735" t="s">
        <v>267</v>
      </c>
      <c r="B27735" t="s">
        <v>36</v>
      </c>
      <c r="C27735" t="s">
        <v>14</v>
      </c>
      <c r="D27735" t="s">
        <v>79</v>
      </c>
      <c r="E27735">
        <v>2007</v>
      </c>
      <c r="F27735">
        <v>24.72</v>
      </c>
    </row>
    <row r="27736" spans="1:6" x14ac:dyDescent="0.35">
      <c r="A27736" t="s">
        <v>267</v>
      </c>
      <c r="B27736" t="s">
        <v>36</v>
      </c>
      <c r="C27736" t="s">
        <v>14</v>
      </c>
      <c r="D27736" t="s">
        <v>79</v>
      </c>
      <c r="E27736">
        <v>2010</v>
      </c>
      <c r="F27736">
        <v>1.85</v>
      </c>
    </row>
    <row r="27737" spans="1:6" x14ac:dyDescent="0.35">
      <c r="A27737" t="s">
        <v>267</v>
      </c>
      <c r="B27737" t="s">
        <v>36</v>
      </c>
      <c r="C27737" t="s">
        <v>14</v>
      </c>
      <c r="D27737" t="s">
        <v>79</v>
      </c>
      <c r="E27737">
        <v>2011</v>
      </c>
      <c r="F27737">
        <v>11.12</v>
      </c>
    </row>
    <row r="27738" spans="1:6" x14ac:dyDescent="0.35">
      <c r="A27738" t="s">
        <v>267</v>
      </c>
      <c r="B27738" t="s">
        <v>36</v>
      </c>
      <c r="C27738" t="s">
        <v>14</v>
      </c>
      <c r="D27738" t="s">
        <v>79</v>
      </c>
      <c r="E27738">
        <v>2012</v>
      </c>
      <c r="F27738">
        <v>13.139999999999999</v>
      </c>
    </row>
    <row r="27739" spans="1:6" x14ac:dyDescent="0.35">
      <c r="A27739" t="s">
        <v>267</v>
      </c>
      <c r="B27739" t="s">
        <v>36</v>
      </c>
      <c r="C27739" t="s">
        <v>14</v>
      </c>
      <c r="D27739" t="s">
        <v>79</v>
      </c>
      <c r="E27739">
        <v>2016</v>
      </c>
      <c r="F27739">
        <v>3.8</v>
      </c>
    </row>
    <row r="27740" spans="1:6" x14ac:dyDescent="0.35">
      <c r="A27740" t="s">
        <v>267</v>
      </c>
      <c r="B27740" t="s">
        <v>36</v>
      </c>
      <c r="C27740" t="s">
        <v>43</v>
      </c>
      <c r="D27740" t="s">
        <v>111</v>
      </c>
      <c r="E27740">
        <v>2010</v>
      </c>
      <c r="F27740">
        <v>23.86</v>
      </c>
    </row>
    <row r="27741" spans="1:6" x14ac:dyDescent="0.35">
      <c r="A27741" t="s">
        <v>267</v>
      </c>
      <c r="B27741" t="s">
        <v>36</v>
      </c>
      <c r="C27741" t="s">
        <v>43</v>
      </c>
      <c r="D27741" t="s">
        <v>111</v>
      </c>
      <c r="E27741">
        <v>2011</v>
      </c>
      <c r="F27741">
        <v>7.25</v>
      </c>
    </row>
    <row r="27742" spans="1:6" x14ac:dyDescent="0.35">
      <c r="A27742" t="s">
        <v>267</v>
      </c>
      <c r="B27742" t="s">
        <v>36</v>
      </c>
      <c r="C27742" t="s">
        <v>43</v>
      </c>
      <c r="D27742" t="s">
        <v>111</v>
      </c>
      <c r="E27742">
        <v>2018</v>
      </c>
      <c r="F27742">
        <v>3.6</v>
      </c>
    </row>
    <row r="27743" spans="1:6" x14ac:dyDescent="0.35">
      <c r="A27743" t="s">
        <v>267</v>
      </c>
      <c r="B27743" t="s">
        <v>36</v>
      </c>
      <c r="C27743" t="s">
        <v>40</v>
      </c>
      <c r="D27743" t="s">
        <v>66</v>
      </c>
      <c r="E27743">
        <v>2016</v>
      </c>
      <c r="F27743">
        <v>11.71</v>
      </c>
    </row>
    <row r="27744" spans="1:6" x14ac:dyDescent="0.35">
      <c r="A27744" t="s">
        <v>267</v>
      </c>
      <c r="B27744" t="s">
        <v>36</v>
      </c>
      <c r="C27744" t="s">
        <v>14</v>
      </c>
      <c r="D27744" t="s">
        <v>87</v>
      </c>
      <c r="E27744">
        <v>1997</v>
      </c>
      <c r="F27744">
        <v>2.4299999999999997</v>
      </c>
    </row>
    <row r="27745" spans="1:6" x14ac:dyDescent="0.35">
      <c r="A27745" t="s">
        <v>267</v>
      </c>
      <c r="B27745" t="s">
        <v>36</v>
      </c>
      <c r="C27745" t="s">
        <v>14</v>
      </c>
      <c r="D27745" t="s">
        <v>87</v>
      </c>
      <c r="E27745">
        <v>2006</v>
      </c>
      <c r="F27745">
        <v>1.41</v>
      </c>
    </row>
    <row r="27746" spans="1:6" x14ac:dyDescent="0.35">
      <c r="A27746" t="s">
        <v>267</v>
      </c>
      <c r="B27746" t="s">
        <v>36</v>
      </c>
      <c r="C27746" t="s">
        <v>14</v>
      </c>
      <c r="D27746" t="s">
        <v>87</v>
      </c>
      <c r="E27746">
        <v>2015</v>
      </c>
      <c r="F27746">
        <v>7.25</v>
      </c>
    </row>
    <row r="27747" spans="1:6" x14ac:dyDescent="0.35">
      <c r="A27747" t="s">
        <v>267</v>
      </c>
      <c r="B27747" t="s">
        <v>36</v>
      </c>
      <c r="C27747" t="s">
        <v>40</v>
      </c>
      <c r="D27747" t="s">
        <v>66</v>
      </c>
      <c r="E27747">
        <v>2007</v>
      </c>
      <c r="F27747">
        <v>5.43</v>
      </c>
    </row>
    <row r="27748" spans="1:6" x14ac:dyDescent="0.35">
      <c r="A27748" t="s">
        <v>267</v>
      </c>
      <c r="B27748" t="s">
        <v>36</v>
      </c>
      <c r="C27748" t="s">
        <v>40</v>
      </c>
      <c r="D27748" t="s">
        <v>66</v>
      </c>
      <c r="E27748">
        <v>2017</v>
      </c>
      <c r="F27748">
        <v>2.58</v>
      </c>
    </row>
    <row r="27749" spans="1:6" x14ac:dyDescent="0.35">
      <c r="A27749" t="s">
        <v>267</v>
      </c>
      <c r="B27749" t="s">
        <v>36</v>
      </c>
      <c r="C27749" t="s">
        <v>14</v>
      </c>
      <c r="D27749" t="s">
        <v>87</v>
      </c>
      <c r="E27749">
        <v>1994</v>
      </c>
      <c r="F27749">
        <v>0.99</v>
      </c>
    </row>
    <row r="27750" spans="1:6" x14ac:dyDescent="0.35">
      <c r="A27750" t="s">
        <v>267</v>
      </c>
      <c r="B27750" t="s">
        <v>36</v>
      </c>
      <c r="C27750" t="s">
        <v>14</v>
      </c>
      <c r="D27750" t="s">
        <v>87</v>
      </c>
      <c r="E27750">
        <v>1996</v>
      </c>
      <c r="F27750">
        <v>1.34</v>
      </c>
    </row>
    <row r="27751" spans="1:6" x14ac:dyDescent="0.35">
      <c r="A27751" t="s">
        <v>267</v>
      </c>
      <c r="B27751" t="s">
        <v>36</v>
      </c>
      <c r="C27751" t="s">
        <v>14</v>
      </c>
      <c r="D27751" t="s">
        <v>87</v>
      </c>
      <c r="E27751">
        <v>2002</v>
      </c>
      <c r="F27751">
        <v>8.14</v>
      </c>
    </row>
    <row r="27752" spans="1:6" x14ac:dyDescent="0.35">
      <c r="A27752" t="s">
        <v>267</v>
      </c>
      <c r="B27752" t="s">
        <v>36</v>
      </c>
      <c r="C27752" t="s">
        <v>14</v>
      </c>
      <c r="D27752" t="s">
        <v>87</v>
      </c>
      <c r="E27752">
        <v>2014</v>
      </c>
      <c r="F27752">
        <v>2.4699999999999998</v>
      </c>
    </row>
    <row r="27753" spans="1:6" x14ac:dyDescent="0.35">
      <c r="A27753" t="s">
        <v>267</v>
      </c>
      <c r="B27753" t="s">
        <v>36</v>
      </c>
      <c r="C27753" t="s">
        <v>14</v>
      </c>
      <c r="D27753" t="s">
        <v>88</v>
      </c>
      <c r="E27753">
        <v>1996</v>
      </c>
      <c r="F27753">
        <v>0.16</v>
      </c>
    </row>
    <row r="27754" spans="1:6" x14ac:dyDescent="0.35">
      <c r="A27754" t="s">
        <v>267</v>
      </c>
      <c r="B27754" t="s">
        <v>36</v>
      </c>
      <c r="C27754" t="s">
        <v>14</v>
      </c>
      <c r="D27754" t="s">
        <v>88</v>
      </c>
      <c r="E27754">
        <v>2002</v>
      </c>
      <c r="F27754">
        <v>0.36</v>
      </c>
    </row>
    <row r="27755" spans="1:6" x14ac:dyDescent="0.35">
      <c r="A27755" t="s">
        <v>267</v>
      </c>
      <c r="B27755" t="s">
        <v>36</v>
      </c>
      <c r="C27755" t="s">
        <v>40</v>
      </c>
      <c r="D27755" t="s">
        <v>66</v>
      </c>
      <c r="E27755">
        <v>2013</v>
      </c>
      <c r="F27755">
        <v>5.0999999999999996</v>
      </c>
    </row>
    <row r="27756" spans="1:6" x14ac:dyDescent="0.35">
      <c r="A27756" t="s">
        <v>267</v>
      </c>
      <c r="B27756" t="s">
        <v>36</v>
      </c>
      <c r="C27756" t="s">
        <v>14</v>
      </c>
      <c r="D27756" t="s">
        <v>87</v>
      </c>
      <c r="E27756">
        <v>1997</v>
      </c>
      <c r="F27756">
        <v>3.83</v>
      </c>
    </row>
    <row r="27757" spans="1:6" x14ac:dyDescent="0.35">
      <c r="A27757" t="s">
        <v>267</v>
      </c>
      <c r="B27757" t="s">
        <v>36</v>
      </c>
      <c r="C27757" t="s">
        <v>14</v>
      </c>
      <c r="D27757" t="s">
        <v>88</v>
      </c>
      <c r="E27757">
        <v>1997</v>
      </c>
      <c r="F27757">
        <v>0.47</v>
      </c>
    </row>
    <row r="27758" spans="1:6" x14ac:dyDescent="0.35">
      <c r="A27758" t="s">
        <v>267</v>
      </c>
      <c r="B27758" t="s">
        <v>16</v>
      </c>
      <c r="C27758" t="s">
        <v>21</v>
      </c>
      <c r="D27758" t="s">
        <v>86</v>
      </c>
      <c r="E27758">
        <v>2008</v>
      </c>
      <c r="F27758">
        <v>1.9600000000000002</v>
      </c>
    </row>
    <row r="27759" spans="1:6" x14ac:dyDescent="0.35">
      <c r="A27759" t="s">
        <v>267</v>
      </c>
      <c r="B27759" t="s">
        <v>16</v>
      </c>
      <c r="C27759" t="s">
        <v>14</v>
      </c>
      <c r="D27759" t="s">
        <v>87</v>
      </c>
      <c r="E27759">
        <v>2009</v>
      </c>
      <c r="F27759">
        <v>2.3199999999999998</v>
      </c>
    </row>
    <row r="27760" spans="1:6" x14ac:dyDescent="0.35">
      <c r="A27760" t="s">
        <v>267</v>
      </c>
      <c r="B27760" t="s">
        <v>16</v>
      </c>
      <c r="C27760" t="s">
        <v>14</v>
      </c>
      <c r="D27760" t="s">
        <v>87</v>
      </c>
      <c r="E27760">
        <v>2010</v>
      </c>
      <c r="F27760">
        <v>10.92</v>
      </c>
    </row>
    <row r="27761" spans="1:6" x14ac:dyDescent="0.35">
      <c r="A27761" t="s">
        <v>267</v>
      </c>
      <c r="B27761" t="s">
        <v>16</v>
      </c>
      <c r="C27761" t="s">
        <v>14</v>
      </c>
      <c r="D27761" t="s">
        <v>88</v>
      </c>
      <c r="E27761">
        <v>2010</v>
      </c>
      <c r="F27761">
        <v>3.66</v>
      </c>
    </row>
    <row r="27762" spans="1:6" x14ac:dyDescent="0.35">
      <c r="A27762" t="s">
        <v>267</v>
      </c>
      <c r="B27762" t="s">
        <v>16</v>
      </c>
      <c r="C27762" t="s">
        <v>14</v>
      </c>
      <c r="D27762" t="s">
        <v>50</v>
      </c>
      <c r="E27762">
        <v>1960</v>
      </c>
      <c r="F27762">
        <v>10.73</v>
      </c>
    </row>
    <row r="27763" spans="1:6" x14ac:dyDescent="0.35">
      <c r="A27763" t="s">
        <v>267</v>
      </c>
      <c r="B27763" t="s">
        <v>16</v>
      </c>
      <c r="C27763" t="s">
        <v>14</v>
      </c>
      <c r="D27763" t="s">
        <v>79</v>
      </c>
      <c r="E27763">
        <v>1970</v>
      </c>
      <c r="F27763">
        <v>9.76</v>
      </c>
    </row>
    <row r="27764" spans="1:6" x14ac:dyDescent="0.35">
      <c r="A27764" t="s">
        <v>267</v>
      </c>
      <c r="B27764" t="s">
        <v>16</v>
      </c>
      <c r="C27764" t="s">
        <v>43</v>
      </c>
      <c r="D27764" t="s">
        <v>44</v>
      </c>
      <c r="E27764">
        <v>1998</v>
      </c>
      <c r="F27764">
        <v>0.77</v>
      </c>
    </row>
    <row r="27765" spans="1:6" x14ac:dyDescent="0.35">
      <c r="A27765" t="s">
        <v>267</v>
      </c>
      <c r="B27765" t="s">
        <v>16</v>
      </c>
      <c r="C27765" t="s">
        <v>43</v>
      </c>
      <c r="D27765" t="s">
        <v>44</v>
      </c>
      <c r="E27765">
        <v>2015</v>
      </c>
      <c r="F27765">
        <v>1.43</v>
      </c>
    </row>
    <row r="27766" spans="1:6" x14ac:dyDescent="0.35">
      <c r="A27766" t="s">
        <v>267</v>
      </c>
      <c r="B27766" t="s">
        <v>16</v>
      </c>
      <c r="C27766" t="s">
        <v>21</v>
      </c>
      <c r="D27766" t="s">
        <v>77</v>
      </c>
      <c r="E27766">
        <v>2010</v>
      </c>
      <c r="F27766">
        <v>0.8</v>
      </c>
    </row>
    <row r="27767" spans="1:6" x14ac:dyDescent="0.35">
      <c r="A27767" t="s">
        <v>267</v>
      </c>
      <c r="B27767" t="s">
        <v>16</v>
      </c>
      <c r="C27767" t="s">
        <v>21</v>
      </c>
      <c r="D27767" t="s">
        <v>77</v>
      </c>
      <c r="E27767">
        <v>2012</v>
      </c>
      <c r="F27767">
        <v>0.89</v>
      </c>
    </row>
    <row r="27768" spans="1:6" x14ac:dyDescent="0.35">
      <c r="A27768" t="s">
        <v>267</v>
      </c>
      <c r="B27768" t="s">
        <v>16</v>
      </c>
      <c r="C27768" t="s">
        <v>21</v>
      </c>
      <c r="D27768" t="s">
        <v>77</v>
      </c>
      <c r="E27768">
        <v>2013</v>
      </c>
      <c r="F27768">
        <v>1.21</v>
      </c>
    </row>
    <row r="27769" spans="1:6" x14ac:dyDescent="0.35">
      <c r="A27769" t="s">
        <v>267</v>
      </c>
      <c r="B27769" t="s">
        <v>16</v>
      </c>
      <c r="C27769" t="s">
        <v>21</v>
      </c>
      <c r="D27769" t="s">
        <v>77</v>
      </c>
      <c r="E27769">
        <v>2014</v>
      </c>
      <c r="F27769">
        <v>1.72</v>
      </c>
    </row>
    <row r="27770" spans="1:6" x14ac:dyDescent="0.35">
      <c r="A27770" t="s">
        <v>267</v>
      </c>
      <c r="B27770" t="s">
        <v>16</v>
      </c>
      <c r="C27770" t="s">
        <v>21</v>
      </c>
      <c r="D27770" t="s">
        <v>77</v>
      </c>
      <c r="E27770">
        <v>2015</v>
      </c>
      <c r="F27770">
        <v>5.62</v>
      </c>
    </row>
    <row r="27771" spans="1:6" x14ac:dyDescent="0.35">
      <c r="A27771" t="s">
        <v>267</v>
      </c>
      <c r="B27771" t="s">
        <v>16</v>
      </c>
      <c r="C27771" t="s">
        <v>21</v>
      </c>
      <c r="D27771" t="s">
        <v>77</v>
      </c>
      <c r="E27771">
        <v>2016</v>
      </c>
      <c r="F27771">
        <v>3.21</v>
      </c>
    </row>
    <row r="27772" spans="1:6" x14ac:dyDescent="0.35">
      <c r="A27772" t="s">
        <v>267</v>
      </c>
      <c r="B27772" t="s">
        <v>16</v>
      </c>
      <c r="C27772" t="s">
        <v>21</v>
      </c>
      <c r="D27772" t="s">
        <v>77</v>
      </c>
      <c r="E27772">
        <v>2017</v>
      </c>
      <c r="F27772">
        <v>2.3899999999999997</v>
      </c>
    </row>
    <row r="27773" spans="1:6" x14ac:dyDescent="0.35">
      <c r="A27773" t="s">
        <v>267</v>
      </c>
      <c r="B27773" t="s">
        <v>16</v>
      </c>
      <c r="C27773" t="s">
        <v>21</v>
      </c>
      <c r="D27773" t="s">
        <v>82</v>
      </c>
      <c r="E27773">
        <v>2009</v>
      </c>
      <c r="F27773">
        <v>6.84</v>
      </c>
    </row>
    <row r="27774" spans="1:6" x14ac:dyDescent="0.35">
      <c r="A27774" t="s">
        <v>267</v>
      </c>
      <c r="B27774" t="s">
        <v>16</v>
      </c>
      <c r="C27774" t="s">
        <v>21</v>
      </c>
      <c r="D27774" t="s">
        <v>86</v>
      </c>
      <c r="E27774">
        <v>1986</v>
      </c>
      <c r="F27774">
        <v>9.43</v>
      </c>
    </row>
    <row r="27775" spans="1:6" x14ac:dyDescent="0.35">
      <c r="A27775" t="s">
        <v>267</v>
      </c>
      <c r="B27775" t="s">
        <v>16</v>
      </c>
      <c r="C27775" t="s">
        <v>21</v>
      </c>
      <c r="D27775" t="s">
        <v>86</v>
      </c>
      <c r="E27775">
        <v>1988</v>
      </c>
      <c r="F27775">
        <v>28.67</v>
      </c>
    </row>
    <row r="27776" spans="1:6" x14ac:dyDescent="0.35">
      <c r="A27776" t="s">
        <v>267</v>
      </c>
      <c r="B27776" t="s">
        <v>16</v>
      </c>
      <c r="C27776" t="s">
        <v>21</v>
      </c>
      <c r="D27776" t="s">
        <v>86</v>
      </c>
      <c r="E27776">
        <v>1989</v>
      </c>
      <c r="F27776">
        <v>6.3100000000000005</v>
      </c>
    </row>
    <row r="27777" spans="1:6" x14ac:dyDescent="0.35">
      <c r="A27777" t="s">
        <v>267</v>
      </c>
      <c r="B27777" t="s">
        <v>16</v>
      </c>
      <c r="C27777" t="s">
        <v>21</v>
      </c>
      <c r="D27777" t="s">
        <v>86</v>
      </c>
      <c r="E27777">
        <v>1990</v>
      </c>
      <c r="F27777">
        <v>1.54</v>
      </c>
    </row>
    <row r="27778" spans="1:6" x14ac:dyDescent="0.35">
      <c r="A27778" t="s">
        <v>267</v>
      </c>
      <c r="B27778" t="s">
        <v>16</v>
      </c>
      <c r="C27778" t="s">
        <v>21</v>
      </c>
      <c r="D27778" t="s">
        <v>86</v>
      </c>
      <c r="E27778">
        <v>1992</v>
      </c>
      <c r="F27778">
        <v>12.38</v>
      </c>
    </row>
    <row r="27779" spans="1:6" x14ac:dyDescent="0.35">
      <c r="A27779" t="s">
        <v>267</v>
      </c>
      <c r="B27779" t="s">
        <v>16</v>
      </c>
      <c r="C27779" t="s">
        <v>21</v>
      </c>
      <c r="D27779" t="s">
        <v>86</v>
      </c>
      <c r="E27779">
        <v>2008</v>
      </c>
      <c r="F27779">
        <v>2.83</v>
      </c>
    </row>
    <row r="27780" spans="1:6" x14ac:dyDescent="0.35">
      <c r="A27780" t="s">
        <v>267</v>
      </c>
      <c r="B27780" t="s">
        <v>16</v>
      </c>
      <c r="C27780" t="s">
        <v>21</v>
      </c>
      <c r="D27780" t="s">
        <v>109</v>
      </c>
      <c r="E27780">
        <v>2006</v>
      </c>
      <c r="F27780">
        <v>1.1100000000000001</v>
      </c>
    </row>
    <row r="27781" spans="1:6" x14ac:dyDescent="0.35">
      <c r="A27781" t="s">
        <v>267</v>
      </c>
      <c r="B27781" t="s">
        <v>16</v>
      </c>
      <c r="C27781" t="s">
        <v>21</v>
      </c>
      <c r="D27781" t="s">
        <v>109</v>
      </c>
      <c r="E27781">
        <v>2008</v>
      </c>
      <c r="F27781">
        <v>0.93</v>
      </c>
    </row>
    <row r="27782" spans="1:6" x14ac:dyDescent="0.35">
      <c r="A27782" t="s">
        <v>267</v>
      </c>
      <c r="B27782" t="s">
        <v>16</v>
      </c>
      <c r="C27782" t="s">
        <v>21</v>
      </c>
      <c r="D27782" t="s">
        <v>109</v>
      </c>
      <c r="E27782">
        <v>2009</v>
      </c>
      <c r="F27782">
        <v>0.73</v>
      </c>
    </row>
    <row r="27783" spans="1:6" x14ac:dyDescent="0.35">
      <c r="A27783" t="s">
        <v>267</v>
      </c>
      <c r="B27783" t="s">
        <v>16</v>
      </c>
      <c r="C27783" t="s">
        <v>21</v>
      </c>
      <c r="D27783" t="s">
        <v>109</v>
      </c>
      <c r="E27783">
        <v>2010</v>
      </c>
      <c r="F27783">
        <v>0.72</v>
      </c>
    </row>
    <row r="27784" spans="1:6" x14ac:dyDescent="0.35">
      <c r="A27784" t="s">
        <v>267</v>
      </c>
      <c r="B27784" t="s">
        <v>16</v>
      </c>
      <c r="C27784" t="s">
        <v>21</v>
      </c>
      <c r="D27784" t="s">
        <v>109</v>
      </c>
      <c r="E27784">
        <v>2012</v>
      </c>
      <c r="F27784">
        <v>0.61</v>
      </c>
    </row>
    <row r="27785" spans="1:6" x14ac:dyDescent="0.35">
      <c r="A27785" t="s">
        <v>267</v>
      </c>
      <c r="B27785" t="s">
        <v>16</v>
      </c>
      <c r="C27785" t="s">
        <v>21</v>
      </c>
      <c r="D27785" t="s">
        <v>109</v>
      </c>
      <c r="E27785">
        <v>2013</v>
      </c>
      <c r="F27785">
        <v>2.19</v>
      </c>
    </row>
    <row r="27786" spans="1:6" x14ac:dyDescent="0.35">
      <c r="A27786" t="s">
        <v>267</v>
      </c>
      <c r="B27786" t="s">
        <v>16</v>
      </c>
      <c r="C27786" t="s">
        <v>21</v>
      </c>
      <c r="D27786" t="s">
        <v>109</v>
      </c>
      <c r="E27786">
        <v>2014</v>
      </c>
      <c r="F27786">
        <v>0.96</v>
      </c>
    </row>
    <row r="27787" spans="1:6" x14ac:dyDescent="0.35">
      <c r="A27787" t="s">
        <v>267</v>
      </c>
      <c r="B27787" t="s">
        <v>16</v>
      </c>
      <c r="C27787" t="s">
        <v>21</v>
      </c>
      <c r="D27787" t="s">
        <v>109</v>
      </c>
      <c r="E27787">
        <v>2015</v>
      </c>
      <c r="F27787">
        <v>2.85</v>
      </c>
    </row>
    <row r="27788" spans="1:6" x14ac:dyDescent="0.35">
      <c r="A27788" t="s">
        <v>267</v>
      </c>
      <c r="B27788" t="s">
        <v>16</v>
      </c>
      <c r="C27788" t="s">
        <v>21</v>
      </c>
      <c r="D27788" t="s">
        <v>109</v>
      </c>
      <c r="E27788">
        <v>2016</v>
      </c>
      <c r="F27788">
        <v>1.21</v>
      </c>
    </row>
    <row r="27789" spans="1:6" x14ac:dyDescent="0.35">
      <c r="A27789" t="s">
        <v>267</v>
      </c>
      <c r="B27789" t="s">
        <v>16</v>
      </c>
      <c r="C27789" t="s">
        <v>21</v>
      </c>
      <c r="D27789" t="s">
        <v>109</v>
      </c>
      <c r="E27789">
        <v>2017</v>
      </c>
      <c r="F27789">
        <v>1.7</v>
      </c>
    </row>
    <row r="27790" spans="1:6" x14ac:dyDescent="0.35">
      <c r="A27790" t="s">
        <v>267</v>
      </c>
      <c r="B27790" t="s">
        <v>16</v>
      </c>
      <c r="C27790" t="s">
        <v>21</v>
      </c>
      <c r="D27790" t="s">
        <v>109</v>
      </c>
      <c r="E27790">
        <v>2018</v>
      </c>
      <c r="F27790">
        <v>0.17</v>
      </c>
    </row>
    <row r="27791" spans="1:6" x14ac:dyDescent="0.35">
      <c r="A27791" t="s">
        <v>267</v>
      </c>
      <c r="B27791" t="s">
        <v>16</v>
      </c>
      <c r="C27791" t="s">
        <v>40</v>
      </c>
      <c r="D27791" t="s">
        <v>66</v>
      </c>
      <c r="E27791">
        <v>1980</v>
      </c>
      <c r="F27791">
        <v>3.14</v>
      </c>
    </row>
    <row r="27792" spans="1:6" x14ac:dyDescent="0.35">
      <c r="A27792" t="s">
        <v>267</v>
      </c>
      <c r="B27792" t="s">
        <v>16</v>
      </c>
      <c r="C27792" t="s">
        <v>40</v>
      </c>
      <c r="D27792" t="s">
        <v>66</v>
      </c>
      <c r="E27792">
        <v>1988</v>
      </c>
      <c r="F27792">
        <v>1.6</v>
      </c>
    </row>
    <row r="27793" spans="1:6" x14ac:dyDescent="0.35">
      <c r="A27793" t="s">
        <v>267</v>
      </c>
      <c r="B27793" t="s">
        <v>16</v>
      </c>
      <c r="C27793" t="s">
        <v>40</v>
      </c>
      <c r="D27793" t="s">
        <v>66</v>
      </c>
      <c r="E27793">
        <v>1990</v>
      </c>
      <c r="F27793">
        <v>1.0899999999999999</v>
      </c>
    </row>
    <row r="27794" spans="1:6" x14ac:dyDescent="0.35">
      <c r="A27794" t="s">
        <v>267</v>
      </c>
      <c r="B27794" t="s">
        <v>16</v>
      </c>
      <c r="C27794" t="s">
        <v>40</v>
      </c>
      <c r="D27794" t="s">
        <v>66</v>
      </c>
      <c r="E27794">
        <v>1996</v>
      </c>
      <c r="F27794">
        <v>8.02</v>
      </c>
    </row>
    <row r="27795" spans="1:6" x14ac:dyDescent="0.35">
      <c r="A27795" t="s">
        <v>267</v>
      </c>
      <c r="B27795" t="s">
        <v>16</v>
      </c>
      <c r="C27795" t="s">
        <v>40</v>
      </c>
      <c r="D27795" t="s">
        <v>66</v>
      </c>
      <c r="E27795">
        <v>1997</v>
      </c>
      <c r="F27795">
        <v>1.1100000000000001</v>
      </c>
    </row>
    <row r="27796" spans="1:6" x14ac:dyDescent="0.35">
      <c r="A27796" t="s">
        <v>267</v>
      </c>
      <c r="B27796" t="s">
        <v>16</v>
      </c>
      <c r="C27796" t="s">
        <v>40</v>
      </c>
      <c r="D27796" t="s">
        <v>66</v>
      </c>
      <c r="E27796">
        <v>1998</v>
      </c>
      <c r="F27796">
        <v>1.9800000000000002</v>
      </c>
    </row>
    <row r="27797" spans="1:6" x14ac:dyDescent="0.35">
      <c r="A27797" t="s">
        <v>267</v>
      </c>
      <c r="B27797" t="s">
        <v>16</v>
      </c>
      <c r="C27797" t="s">
        <v>40</v>
      </c>
      <c r="D27797" t="s">
        <v>66</v>
      </c>
      <c r="E27797">
        <v>1999</v>
      </c>
      <c r="F27797">
        <v>11.36</v>
      </c>
    </row>
    <row r="27798" spans="1:6" x14ac:dyDescent="0.35">
      <c r="A27798" t="s">
        <v>267</v>
      </c>
      <c r="B27798" t="s">
        <v>16</v>
      </c>
      <c r="C27798" t="s">
        <v>40</v>
      </c>
      <c r="D27798" t="s">
        <v>66</v>
      </c>
      <c r="E27798">
        <v>2000</v>
      </c>
      <c r="F27798">
        <v>12.200000000000003</v>
      </c>
    </row>
    <row r="27799" spans="1:6" x14ac:dyDescent="0.35">
      <c r="A27799" t="s">
        <v>267</v>
      </c>
      <c r="B27799" t="s">
        <v>16</v>
      </c>
      <c r="C27799" t="s">
        <v>40</v>
      </c>
      <c r="D27799" t="s">
        <v>66</v>
      </c>
      <c r="E27799">
        <v>2001</v>
      </c>
      <c r="F27799">
        <v>20.23</v>
      </c>
    </row>
    <row r="27800" spans="1:6" x14ac:dyDescent="0.35">
      <c r="A27800" t="s">
        <v>267</v>
      </c>
      <c r="B27800" t="s">
        <v>16</v>
      </c>
      <c r="C27800" t="s">
        <v>40</v>
      </c>
      <c r="D27800" t="s">
        <v>66</v>
      </c>
      <c r="E27800">
        <v>2002</v>
      </c>
      <c r="F27800">
        <v>19.320000000000004</v>
      </c>
    </row>
    <row r="27801" spans="1:6" x14ac:dyDescent="0.35">
      <c r="A27801" t="s">
        <v>267</v>
      </c>
      <c r="B27801" t="s">
        <v>16</v>
      </c>
      <c r="C27801" t="s">
        <v>40</v>
      </c>
      <c r="D27801" t="s">
        <v>66</v>
      </c>
      <c r="E27801">
        <v>2003</v>
      </c>
      <c r="F27801">
        <v>8.07</v>
      </c>
    </row>
    <row r="27802" spans="1:6" x14ac:dyDescent="0.35">
      <c r="A27802" t="s">
        <v>267</v>
      </c>
      <c r="B27802" t="s">
        <v>16</v>
      </c>
      <c r="C27802" t="s">
        <v>40</v>
      </c>
      <c r="D27802" t="s">
        <v>66</v>
      </c>
      <c r="E27802">
        <v>2004</v>
      </c>
      <c r="F27802">
        <v>4.1500000000000004</v>
      </c>
    </row>
    <row r="27803" spans="1:6" x14ac:dyDescent="0.35">
      <c r="A27803" t="s">
        <v>267</v>
      </c>
      <c r="B27803" t="s">
        <v>16</v>
      </c>
      <c r="C27803" t="s">
        <v>40</v>
      </c>
      <c r="D27803" t="s">
        <v>66</v>
      </c>
      <c r="E27803">
        <v>2005</v>
      </c>
      <c r="F27803">
        <v>10.25</v>
      </c>
    </row>
    <row r="27804" spans="1:6" x14ac:dyDescent="0.35">
      <c r="A27804" t="s">
        <v>267</v>
      </c>
      <c r="B27804" t="s">
        <v>16</v>
      </c>
      <c r="C27804" t="s">
        <v>40</v>
      </c>
      <c r="D27804" t="s">
        <v>66</v>
      </c>
      <c r="E27804">
        <v>2006</v>
      </c>
      <c r="F27804">
        <v>12.11</v>
      </c>
    </row>
    <row r="27805" spans="1:6" x14ac:dyDescent="0.35">
      <c r="A27805" t="s">
        <v>267</v>
      </c>
      <c r="B27805" t="s">
        <v>16</v>
      </c>
      <c r="C27805" t="s">
        <v>40</v>
      </c>
      <c r="D27805" t="s">
        <v>66</v>
      </c>
      <c r="E27805">
        <v>2007</v>
      </c>
      <c r="F27805">
        <v>5.59</v>
      </c>
    </row>
    <row r="27806" spans="1:6" x14ac:dyDescent="0.35">
      <c r="A27806" t="s">
        <v>267</v>
      </c>
      <c r="B27806" t="s">
        <v>16</v>
      </c>
      <c r="C27806" t="s">
        <v>40</v>
      </c>
      <c r="D27806" t="s">
        <v>66</v>
      </c>
      <c r="E27806">
        <v>2008</v>
      </c>
      <c r="F27806">
        <v>29.119999999999997</v>
      </c>
    </row>
    <row r="27807" spans="1:6" x14ac:dyDescent="0.35">
      <c r="A27807" t="s">
        <v>267</v>
      </c>
      <c r="B27807" t="s">
        <v>16</v>
      </c>
      <c r="C27807" t="s">
        <v>40</v>
      </c>
      <c r="D27807" t="s">
        <v>66</v>
      </c>
      <c r="E27807">
        <v>2009</v>
      </c>
      <c r="F27807">
        <v>11.21</v>
      </c>
    </row>
    <row r="27808" spans="1:6" x14ac:dyDescent="0.35">
      <c r="A27808" t="s">
        <v>267</v>
      </c>
      <c r="B27808" t="s">
        <v>16</v>
      </c>
      <c r="C27808" t="s">
        <v>40</v>
      </c>
      <c r="D27808" t="s">
        <v>66</v>
      </c>
      <c r="E27808">
        <v>2010</v>
      </c>
      <c r="F27808">
        <v>8.5399999999999974</v>
      </c>
    </row>
    <row r="27809" spans="1:6" x14ac:dyDescent="0.35">
      <c r="A27809" t="s">
        <v>267</v>
      </c>
      <c r="B27809" t="s">
        <v>16</v>
      </c>
      <c r="C27809" t="s">
        <v>40</v>
      </c>
      <c r="D27809" t="s">
        <v>66</v>
      </c>
      <c r="E27809">
        <v>2011</v>
      </c>
      <c r="F27809">
        <v>3.63</v>
      </c>
    </row>
    <row r="27810" spans="1:6" x14ac:dyDescent="0.35">
      <c r="A27810" t="s">
        <v>267</v>
      </c>
      <c r="B27810" t="s">
        <v>16</v>
      </c>
      <c r="C27810" t="s">
        <v>40</v>
      </c>
      <c r="D27810" t="s">
        <v>66</v>
      </c>
      <c r="E27810">
        <v>2012</v>
      </c>
      <c r="F27810">
        <v>4.1500000000000004</v>
      </c>
    </row>
    <row r="27811" spans="1:6" x14ac:dyDescent="0.35">
      <c r="A27811" t="s">
        <v>267</v>
      </c>
      <c r="B27811" t="s">
        <v>16</v>
      </c>
      <c r="C27811" t="s">
        <v>40</v>
      </c>
      <c r="D27811" t="s">
        <v>66</v>
      </c>
      <c r="E27811">
        <v>2013</v>
      </c>
      <c r="F27811">
        <v>11.03</v>
      </c>
    </row>
    <row r="27812" spans="1:6" x14ac:dyDescent="0.35">
      <c r="A27812" t="s">
        <v>267</v>
      </c>
      <c r="B27812" t="s">
        <v>16</v>
      </c>
      <c r="C27812" t="s">
        <v>40</v>
      </c>
      <c r="D27812" t="s">
        <v>66</v>
      </c>
      <c r="E27812">
        <v>2014</v>
      </c>
      <c r="F27812">
        <v>10.6</v>
      </c>
    </row>
    <row r="27813" spans="1:6" x14ac:dyDescent="0.35">
      <c r="A27813" t="s">
        <v>267</v>
      </c>
      <c r="B27813" t="s">
        <v>16</v>
      </c>
      <c r="C27813" t="s">
        <v>40</v>
      </c>
      <c r="D27813" t="s">
        <v>66</v>
      </c>
      <c r="E27813">
        <v>2015</v>
      </c>
      <c r="F27813">
        <v>26.680000000000007</v>
      </c>
    </row>
    <row r="27814" spans="1:6" x14ac:dyDescent="0.35">
      <c r="A27814" t="s">
        <v>267</v>
      </c>
      <c r="B27814" t="s">
        <v>16</v>
      </c>
      <c r="C27814" t="s">
        <v>40</v>
      </c>
      <c r="D27814" t="s">
        <v>66</v>
      </c>
      <c r="E27814">
        <v>2016</v>
      </c>
      <c r="F27814">
        <v>11.7</v>
      </c>
    </row>
    <row r="27815" spans="1:6" x14ac:dyDescent="0.35">
      <c r="A27815" t="s">
        <v>267</v>
      </c>
      <c r="B27815" t="s">
        <v>16</v>
      </c>
      <c r="C27815" t="s">
        <v>40</v>
      </c>
      <c r="D27815" t="s">
        <v>66</v>
      </c>
      <c r="E27815">
        <v>2017</v>
      </c>
      <c r="F27815">
        <v>37.839999999999996</v>
      </c>
    </row>
    <row r="27816" spans="1:6" x14ac:dyDescent="0.35">
      <c r="A27816" t="s">
        <v>267</v>
      </c>
      <c r="B27816" t="s">
        <v>16</v>
      </c>
      <c r="C27816" t="s">
        <v>40</v>
      </c>
      <c r="D27816" t="s">
        <v>66</v>
      </c>
      <c r="E27816">
        <v>2018</v>
      </c>
      <c r="F27816">
        <v>11.260000000000003</v>
      </c>
    </row>
    <row r="27817" spans="1:6" x14ac:dyDescent="0.35">
      <c r="A27817" t="s">
        <v>267</v>
      </c>
      <c r="B27817" t="s">
        <v>16</v>
      </c>
      <c r="C27817" t="s">
        <v>14</v>
      </c>
      <c r="D27817" t="s">
        <v>87</v>
      </c>
      <c r="E27817">
        <v>1977</v>
      </c>
      <c r="F27817">
        <v>17.45</v>
      </c>
    </row>
    <row r="27818" spans="1:6" x14ac:dyDescent="0.35">
      <c r="A27818" t="s">
        <v>267</v>
      </c>
      <c r="B27818" t="s">
        <v>16</v>
      </c>
      <c r="C27818" t="s">
        <v>14</v>
      </c>
      <c r="D27818" t="s">
        <v>87</v>
      </c>
      <c r="E27818">
        <v>1981</v>
      </c>
      <c r="F27818">
        <v>3.2699999999999996</v>
      </c>
    </row>
    <row r="27819" spans="1:6" x14ac:dyDescent="0.35">
      <c r="A27819" t="s">
        <v>267</v>
      </c>
      <c r="B27819" t="s">
        <v>16</v>
      </c>
      <c r="C27819" t="s">
        <v>14</v>
      </c>
      <c r="D27819" t="s">
        <v>87</v>
      </c>
      <c r="E27819">
        <v>1983</v>
      </c>
      <c r="F27819">
        <v>12.079999999999998</v>
      </c>
    </row>
    <row r="27820" spans="1:6" x14ac:dyDescent="0.35">
      <c r="A27820" t="s">
        <v>267</v>
      </c>
      <c r="B27820" t="s">
        <v>16</v>
      </c>
      <c r="C27820" t="s">
        <v>14</v>
      </c>
      <c r="D27820" t="s">
        <v>87</v>
      </c>
      <c r="E27820">
        <v>1985</v>
      </c>
      <c r="F27820">
        <v>1.86</v>
      </c>
    </row>
    <row r="27821" spans="1:6" x14ac:dyDescent="0.35">
      <c r="A27821" t="s">
        <v>267</v>
      </c>
      <c r="B27821" t="s">
        <v>16</v>
      </c>
      <c r="C27821" t="s">
        <v>14</v>
      </c>
      <c r="D27821" t="s">
        <v>87</v>
      </c>
      <c r="E27821">
        <v>1988</v>
      </c>
      <c r="F27821">
        <v>16.07</v>
      </c>
    </row>
    <row r="27822" spans="1:6" x14ac:dyDescent="0.35">
      <c r="A27822" t="s">
        <v>267</v>
      </c>
      <c r="B27822" t="s">
        <v>16</v>
      </c>
      <c r="C27822" t="s">
        <v>14</v>
      </c>
      <c r="D27822" t="s">
        <v>87</v>
      </c>
      <c r="E27822">
        <v>1989</v>
      </c>
      <c r="F27822">
        <v>8.59</v>
      </c>
    </row>
    <row r="27823" spans="1:6" x14ac:dyDescent="0.35">
      <c r="A27823" t="s">
        <v>267</v>
      </c>
      <c r="B27823" t="s">
        <v>16</v>
      </c>
      <c r="C27823" t="s">
        <v>14</v>
      </c>
      <c r="D27823" t="s">
        <v>87</v>
      </c>
      <c r="E27823">
        <v>1990</v>
      </c>
      <c r="F27823">
        <v>6.120000000000001</v>
      </c>
    </row>
    <row r="27824" spans="1:6" x14ac:dyDescent="0.35">
      <c r="A27824" t="s">
        <v>267</v>
      </c>
      <c r="B27824" t="s">
        <v>16</v>
      </c>
      <c r="C27824" t="s">
        <v>14</v>
      </c>
      <c r="D27824" t="s">
        <v>87</v>
      </c>
      <c r="E27824">
        <v>1991</v>
      </c>
      <c r="F27824">
        <v>1.75</v>
      </c>
    </row>
    <row r="27825" spans="1:6" x14ac:dyDescent="0.35">
      <c r="A27825" t="s">
        <v>267</v>
      </c>
      <c r="B27825" t="s">
        <v>16</v>
      </c>
      <c r="C27825" t="s">
        <v>14</v>
      </c>
      <c r="D27825" t="s">
        <v>87</v>
      </c>
      <c r="E27825">
        <v>1992</v>
      </c>
      <c r="F27825">
        <v>3.76</v>
      </c>
    </row>
    <row r="27826" spans="1:6" x14ac:dyDescent="0.35">
      <c r="A27826" t="s">
        <v>267</v>
      </c>
      <c r="B27826" t="s">
        <v>16</v>
      </c>
      <c r="C27826" t="s">
        <v>14</v>
      </c>
      <c r="D27826" t="s">
        <v>87</v>
      </c>
      <c r="E27826">
        <v>1993</v>
      </c>
      <c r="F27826">
        <v>19.72</v>
      </c>
    </row>
    <row r="27827" spans="1:6" x14ac:dyDescent="0.35">
      <c r="A27827" t="s">
        <v>267</v>
      </c>
      <c r="B27827" t="s">
        <v>16</v>
      </c>
      <c r="C27827" t="s">
        <v>14</v>
      </c>
      <c r="D27827" t="s">
        <v>87</v>
      </c>
      <c r="E27827">
        <v>1994</v>
      </c>
      <c r="F27827">
        <v>43.269999999999996</v>
      </c>
    </row>
    <row r="27828" spans="1:6" x14ac:dyDescent="0.35">
      <c r="A27828" t="s">
        <v>267</v>
      </c>
      <c r="B27828" t="s">
        <v>16</v>
      </c>
      <c r="C27828" t="s">
        <v>14</v>
      </c>
      <c r="D27828" t="s">
        <v>87</v>
      </c>
      <c r="E27828">
        <v>1995</v>
      </c>
      <c r="F27828">
        <v>14.74</v>
      </c>
    </row>
    <row r="27829" spans="1:6" x14ac:dyDescent="0.35">
      <c r="A27829" t="s">
        <v>267</v>
      </c>
      <c r="B27829" t="s">
        <v>16</v>
      </c>
      <c r="C27829" t="s">
        <v>14</v>
      </c>
      <c r="D27829" t="s">
        <v>87</v>
      </c>
      <c r="E27829">
        <v>1996</v>
      </c>
      <c r="F27829">
        <v>27.869999999999997</v>
      </c>
    </row>
    <row r="27830" spans="1:6" x14ac:dyDescent="0.35">
      <c r="A27830" t="s">
        <v>267</v>
      </c>
      <c r="B27830" t="s">
        <v>16</v>
      </c>
      <c r="C27830" t="s">
        <v>14</v>
      </c>
      <c r="D27830" t="s">
        <v>87</v>
      </c>
      <c r="E27830">
        <v>1997</v>
      </c>
      <c r="F27830">
        <v>7.6</v>
      </c>
    </row>
    <row r="27831" spans="1:6" x14ac:dyDescent="0.35">
      <c r="A27831" t="s">
        <v>267</v>
      </c>
      <c r="B27831" t="s">
        <v>16</v>
      </c>
      <c r="C27831" t="s">
        <v>14</v>
      </c>
      <c r="D27831" t="s">
        <v>87</v>
      </c>
      <c r="E27831">
        <v>1998</v>
      </c>
      <c r="F27831">
        <v>12.649999999999999</v>
      </c>
    </row>
    <row r="27832" spans="1:6" x14ac:dyDescent="0.35">
      <c r="A27832" t="s">
        <v>267</v>
      </c>
      <c r="B27832" t="s">
        <v>16</v>
      </c>
      <c r="C27832" t="s">
        <v>14</v>
      </c>
      <c r="D27832" t="s">
        <v>87</v>
      </c>
      <c r="E27832">
        <v>1999</v>
      </c>
      <c r="F27832">
        <v>7.8500000000000005</v>
      </c>
    </row>
    <row r="27833" spans="1:6" x14ac:dyDescent="0.35">
      <c r="A27833" t="s">
        <v>267</v>
      </c>
      <c r="B27833" t="s">
        <v>16</v>
      </c>
      <c r="C27833" t="s">
        <v>14</v>
      </c>
      <c r="D27833" t="s">
        <v>87</v>
      </c>
      <c r="E27833">
        <v>2000</v>
      </c>
      <c r="F27833">
        <v>29.47</v>
      </c>
    </row>
    <row r="27834" spans="1:6" x14ac:dyDescent="0.35">
      <c r="A27834" t="s">
        <v>267</v>
      </c>
      <c r="B27834" t="s">
        <v>16</v>
      </c>
      <c r="C27834" t="s">
        <v>14</v>
      </c>
      <c r="D27834" t="s">
        <v>87</v>
      </c>
      <c r="E27834">
        <v>2001</v>
      </c>
      <c r="F27834">
        <v>13.989999999999998</v>
      </c>
    </row>
    <row r="27835" spans="1:6" x14ac:dyDescent="0.35">
      <c r="A27835" t="s">
        <v>267</v>
      </c>
      <c r="B27835" t="s">
        <v>16</v>
      </c>
      <c r="C27835" t="s">
        <v>14</v>
      </c>
      <c r="D27835" t="s">
        <v>87</v>
      </c>
      <c r="E27835">
        <v>2002</v>
      </c>
      <c r="F27835">
        <v>0.51</v>
      </c>
    </row>
    <row r="27836" spans="1:6" x14ac:dyDescent="0.35">
      <c r="A27836" t="s">
        <v>267</v>
      </c>
      <c r="B27836" t="s">
        <v>16</v>
      </c>
      <c r="C27836" t="s">
        <v>14</v>
      </c>
      <c r="D27836" t="s">
        <v>87</v>
      </c>
      <c r="E27836">
        <v>2003</v>
      </c>
      <c r="F27836">
        <v>11.02</v>
      </c>
    </row>
    <row r="27837" spans="1:6" x14ac:dyDescent="0.35">
      <c r="A27837" t="s">
        <v>267</v>
      </c>
      <c r="B27837" t="s">
        <v>16</v>
      </c>
      <c r="C27837" t="s">
        <v>14</v>
      </c>
      <c r="D27837" t="s">
        <v>87</v>
      </c>
      <c r="E27837">
        <v>2004</v>
      </c>
      <c r="F27837">
        <v>0.21</v>
      </c>
    </row>
    <row r="27838" spans="1:6" x14ac:dyDescent="0.35">
      <c r="A27838" t="s">
        <v>267</v>
      </c>
      <c r="B27838" t="s">
        <v>16</v>
      </c>
      <c r="C27838" t="s">
        <v>14</v>
      </c>
      <c r="D27838" t="s">
        <v>87</v>
      </c>
      <c r="E27838">
        <v>2005</v>
      </c>
      <c r="F27838">
        <v>3.4700000000000006</v>
      </c>
    </row>
    <row r="27839" spans="1:6" x14ac:dyDescent="0.35">
      <c r="A27839" t="s">
        <v>267</v>
      </c>
      <c r="B27839" t="s">
        <v>16</v>
      </c>
      <c r="C27839" t="s">
        <v>14</v>
      </c>
      <c r="D27839" t="s">
        <v>87</v>
      </c>
      <c r="E27839">
        <v>2006</v>
      </c>
      <c r="F27839">
        <v>80.45999999999998</v>
      </c>
    </row>
    <row r="27840" spans="1:6" x14ac:dyDescent="0.35">
      <c r="A27840" t="s">
        <v>267</v>
      </c>
      <c r="B27840" t="s">
        <v>16</v>
      </c>
      <c r="C27840" t="s">
        <v>14</v>
      </c>
      <c r="D27840" t="s">
        <v>87</v>
      </c>
      <c r="E27840">
        <v>2007</v>
      </c>
      <c r="F27840">
        <v>33.659999999999997</v>
      </c>
    </row>
    <row r="27841" spans="1:6" x14ac:dyDescent="0.35">
      <c r="A27841" t="s">
        <v>267</v>
      </c>
      <c r="B27841" t="s">
        <v>16</v>
      </c>
      <c r="C27841" t="s">
        <v>14</v>
      </c>
      <c r="D27841" t="s">
        <v>87</v>
      </c>
      <c r="E27841">
        <v>2008</v>
      </c>
      <c r="F27841">
        <v>38.61</v>
      </c>
    </row>
    <row r="27842" spans="1:6" x14ac:dyDescent="0.35">
      <c r="A27842" t="s">
        <v>267</v>
      </c>
      <c r="B27842" t="s">
        <v>16</v>
      </c>
      <c r="C27842" t="s">
        <v>14</v>
      </c>
      <c r="D27842" t="s">
        <v>87</v>
      </c>
      <c r="E27842">
        <v>2009</v>
      </c>
      <c r="F27842">
        <v>37.580000000000005</v>
      </c>
    </row>
    <row r="27843" spans="1:6" x14ac:dyDescent="0.35">
      <c r="A27843" t="s">
        <v>267</v>
      </c>
      <c r="B27843" t="s">
        <v>16</v>
      </c>
      <c r="C27843" t="s">
        <v>14</v>
      </c>
      <c r="D27843" t="s">
        <v>87</v>
      </c>
      <c r="E27843">
        <v>2010</v>
      </c>
      <c r="F27843">
        <v>28.21</v>
      </c>
    </row>
    <row r="27844" spans="1:6" x14ac:dyDescent="0.35">
      <c r="A27844" t="s">
        <v>267</v>
      </c>
      <c r="B27844" t="s">
        <v>16</v>
      </c>
      <c r="C27844" t="s">
        <v>14</v>
      </c>
      <c r="D27844" t="s">
        <v>87</v>
      </c>
      <c r="E27844">
        <v>2011</v>
      </c>
      <c r="F27844">
        <v>19.439999999999998</v>
      </c>
    </row>
    <row r="27845" spans="1:6" x14ac:dyDescent="0.35">
      <c r="A27845" t="s">
        <v>267</v>
      </c>
      <c r="B27845" t="s">
        <v>16</v>
      </c>
      <c r="C27845" t="s">
        <v>14</v>
      </c>
      <c r="D27845" t="s">
        <v>87</v>
      </c>
      <c r="E27845">
        <v>2012</v>
      </c>
      <c r="F27845">
        <v>18.61</v>
      </c>
    </row>
    <row r="27846" spans="1:6" x14ac:dyDescent="0.35">
      <c r="A27846" t="s">
        <v>267</v>
      </c>
      <c r="B27846" t="s">
        <v>16</v>
      </c>
      <c r="C27846" t="s">
        <v>14</v>
      </c>
      <c r="D27846" t="s">
        <v>87</v>
      </c>
      <c r="E27846">
        <v>2013</v>
      </c>
      <c r="F27846">
        <v>6.4399999999999995</v>
      </c>
    </row>
    <row r="27847" spans="1:6" x14ac:dyDescent="0.35">
      <c r="A27847" t="s">
        <v>267</v>
      </c>
      <c r="B27847" t="s">
        <v>16</v>
      </c>
      <c r="C27847" t="s">
        <v>14</v>
      </c>
      <c r="D27847" t="s">
        <v>87</v>
      </c>
      <c r="E27847">
        <v>2014</v>
      </c>
      <c r="F27847">
        <v>1.7</v>
      </c>
    </row>
    <row r="27848" spans="1:6" x14ac:dyDescent="0.35">
      <c r="A27848" t="s">
        <v>267</v>
      </c>
      <c r="B27848" t="s">
        <v>16</v>
      </c>
      <c r="C27848" t="s">
        <v>14</v>
      </c>
      <c r="D27848" t="s">
        <v>87</v>
      </c>
      <c r="E27848">
        <v>2015</v>
      </c>
      <c r="F27848">
        <v>10.97</v>
      </c>
    </row>
    <row r="27849" spans="1:6" x14ac:dyDescent="0.35">
      <c r="A27849" t="s">
        <v>267</v>
      </c>
      <c r="B27849" t="s">
        <v>16</v>
      </c>
      <c r="C27849" t="s">
        <v>14</v>
      </c>
      <c r="D27849" t="s">
        <v>87</v>
      </c>
      <c r="E27849">
        <v>2016</v>
      </c>
      <c r="F27849">
        <v>4.8</v>
      </c>
    </row>
    <row r="27850" spans="1:6" x14ac:dyDescent="0.35">
      <c r="A27850" t="s">
        <v>267</v>
      </c>
      <c r="B27850" t="s">
        <v>16</v>
      </c>
      <c r="C27850" t="s">
        <v>14</v>
      </c>
      <c r="D27850" t="s">
        <v>88</v>
      </c>
      <c r="E27850">
        <v>1983</v>
      </c>
      <c r="F27850">
        <v>3.9900000000000007</v>
      </c>
    </row>
    <row r="27851" spans="1:6" x14ac:dyDescent="0.35">
      <c r="A27851" t="s">
        <v>267</v>
      </c>
      <c r="B27851" t="s">
        <v>16</v>
      </c>
      <c r="C27851" t="s">
        <v>14</v>
      </c>
      <c r="D27851" t="s">
        <v>88</v>
      </c>
      <c r="E27851">
        <v>1990</v>
      </c>
      <c r="F27851">
        <v>2.59</v>
      </c>
    </row>
    <row r="27852" spans="1:6" x14ac:dyDescent="0.35">
      <c r="A27852" t="s">
        <v>267</v>
      </c>
      <c r="B27852" t="s">
        <v>16</v>
      </c>
      <c r="C27852" t="s">
        <v>14</v>
      </c>
      <c r="D27852" t="s">
        <v>88</v>
      </c>
      <c r="E27852">
        <v>1991</v>
      </c>
      <c r="F27852">
        <v>3.39</v>
      </c>
    </row>
    <row r="27853" spans="1:6" x14ac:dyDescent="0.35">
      <c r="A27853" t="s">
        <v>267</v>
      </c>
      <c r="B27853" t="s">
        <v>16</v>
      </c>
      <c r="C27853" t="s">
        <v>14</v>
      </c>
      <c r="D27853" t="s">
        <v>88</v>
      </c>
      <c r="E27853">
        <v>1992</v>
      </c>
      <c r="F27853">
        <v>0.28999999999999998</v>
      </c>
    </row>
    <row r="27854" spans="1:6" x14ac:dyDescent="0.35">
      <c r="A27854" t="s">
        <v>267</v>
      </c>
      <c r="B27854" t="s">
        <v>16</v>
      </c>
      <c r="C27854" t="s">
        <v>14</v>
      </c>
      <c r="D27854" t="s">
        <v>88</v>
      </c>
      <c r="E27854">
        <v>1993</v>
      </c>
      <c r="F27854">
        <v>0.78</v>
      </c>
    </row>
    <row r="27855" spans="1:6" x14ac:dyDescent="0.35">
      <c r="A27855" t="s">
        <v>267</v>
      </c>
      <c r="B27855" t="s">
        <v>16</v>
      </c>
      <c r="C27855" t="s">
        <v>14</v>
      </c>
      <c r="D27855" t="s">
        <v>88</v>
      </c>
      <c r="E27855">
        <v>1994</v>
      </c>
      <c r="F27855">
        <v>0.55000000000000004</v>
      </c>
    </row>
    <row r="27856" spans="1:6" x14ac:dyDescent="0.35">
      <c r="A27856" t="s">
        <v>267</v>
      </c>
      <c r="B27856" t="s">
        <v>16</v>
      </c>
      <c r="C27856" t="s">
        <v>14</v>
      </c>
      <c r="D27856" t="s">
        <v>88</v>
      </c>
      <c r="E27856">
        <v>1995</v>
      </c>
      <c r="F27856">
        <v>4.76</v>
      </c>
    </row>
    <row r="27857" spans="1:6" x14ac:dyDescent="0.35">
      <c r="A27857" t="s">
        <v>267</v>
      </c>
      <c r="B27857" t="s">
        <v>16</v>
      </c>
      <c r="C27857" t="s">
        <v>14</v>
      </c>
      <c r="D27857" t="s">
        <v>88</v>
      </c>
      <c r="E27857">
        <v>1996</v>
      </c>
      <c r="F27857">
        <v>6.72</v>
      </c>
    </row>
    <row r="27858" spans="1:6" x14ac:dyDescent="0.35">
      <c r="A27858" t="s">
        <v>267</v>
      </c>
      <c r="B27858" t="s">
        <v>16</v>
      </c>
      <c r="C27858" t="s">
        <v>14</v>
      </c>
      <c r="D27858" t="s">
        <v>88</v>
      </c>
      <c r="E27858">
        <v>1999</v>
      </c>
      <c r="F27858">
        <v>11.32</v>
      </c>
    </row>
    <row r="27859" spans="1:6" x14ac:dyDescent="0.35">
      <c r="A27859" t="s">
        <v>267</v>
      </c>
      <c r="B27859" t="s">
        <v>16</v>
      </c>
      <c r="C27859" t="s">
        <v>14</v>
      </c>
      <c r="D27859" t="s">
        <v>88</v>
      </c>
      <c r="E27859">
        <v>2000</v>
      </c>
      <c r="F27859">
        <v>3.88</v>
      </c>
    </row>
    <row r="27860" spans="1:6" x14ac:dyDescent="0.35">
      <c r="A27860" t="s">
        <v>267</v>
      </c>
      <c r="B27860" t="s">
        <v>16</v>
      </c>
      <c r="C27860" t="s">
        <v>14</v>
      </c>
      <c r="D27860" t="s">
        <v>88</v>
      </c>
      <c r="E27860">
        <v>2001</v>
      </c>
      <c r="F27860">
        <v>2.96</v>
      </c>
    </row>
    <row r="27861" spans="1:6" x14ac:dyDescent="0.35">
      <c r="A27861" t="s">
        <v>267</v>
      </c>
      <c r="B27861" t="s">
        <v>16</v>
      </c>
      <c r="C27861" t="s">
        <v>14</v>
      </c>
      <c r="D27861" t="s">
        <v>88</v>
      </c>
      <c r="E27861">
        <v>2002</v>
      </c>
      <c r="F27861">
        <v>5.3100000000000005</v>
      </c>
    </row>
    <row r="27862" spans="1:6" x14ac:dyDescent="0.35">
      <c r="A27862" t="s">
        <v>267</v>
      </c>
      <c r="B27862" t="s">
        <v>16</v>
      </c>
      <c r="C27862" t="s">
        <v>14</v>
      </c>
      <c r="D27862" t="s">
        <v>88</v>
      </c>
      <c r="E27862">
        <v>2004</v>
      </c>
      <c r="F27862">
        <v>0.2</v>
      </c>
    </row>
    <row r="27863" spans="1:6" x14ac:dyDescent="0.35">
      <c r="A27863" t="s">
        <v>267</v>
      </c>
      <c r="B27863" t="s">
        <v>16</v>
      </c>
      <c r="C27863" t="s">
        <v>14</v>
      </c>
      <c r="D27863" t="s">
        <v>88</v>
      </c>
      <c r="E27863">
        <v>2006</v>
      </c>
      <c r="F27863">
        <v>4.84</v>
      </c>
    </row>
    <row r="27864" spans="1:6" x14ac:dyDescent="0.35">
      <c r="A27864" t="s">
        <v>267</v>
      </c>
      <c r="B27864" t="s">
        <v>16</v>
      </c>
      <c r="C27864" t="s">
        <v>14</v>
      </c>
      <c r="D27864" t="s">
        <v>88</v>
      </c>
      <c r="E27864">
        <v>2007</v>
      </c>
      <c r="F27864">
        <v>7.18</v>
      </c>
    </row>
    <row r="27865" spans="1:6" x14ac:dyDescent="0.35">
      <c r="A27865" t="s">
        <v>267</v>
      </c>
      <c r="B27865" t="s">
        <v>16</v>
      </c>
      <c r="C27865" t="s">
        <v>14</v>
      </c>
      <c r="D27865" t="s">
        <v>88</v>
      </c>
      <c r="E27865">
        <v>2008</v>
      </c>
      <c r="F27865">
        <v>8.2899999999999991</v>
      </c>
    </row>
    <row r="27866" spans="1:6" x14ac:dyDescent="0.35">
      <c r="A27866" t="s">
        <v>267</v>
      </c>
      <c r="B27866" t="s">
        <v>16</v>
      </c>
      <c r="C27866" t="s">
        <v>14</v>
      </c>
      <c r="D27866" t="s">
        <v>88</v>
      </c>
      <c r="E27866">
        <v>2009</v>
      </c>
      <c r="F27866">
        <v>1.76</v>
      </c>
    </row>
    <row r="27867" spans="1:6" x14ac:dyDescent="0.35">
      <c r="A27867" t="s">
        <v>267</v>
      </c>
      <c r="B27867" t="s">
        <v>16</v>
      </c>
      <c r="C27867" t="s">
        <v>14</v>
      </c>
      <c r="D27867" t="s">
        <v>88</v>
      </c>
      <c r="E27867">
        <v>2010</v>
      </c>
      <c r="F27867">
        <v>3.0300000000000002</v>
      </c>
    </row>
    <row r="27868" spans="1:6" x14ac:dyDescent="0.35">
      <c r="A27868" t="s">
        <v>267</v>
      </c>
      <c r="B27868" t="s">
        <v>16</v>
      </c>
      <c r="C27868" t="s">
        <v>14</v>
      </c>
      <c r="D27868" t="s">
        <v>88</v>
      </c>
      <c r="E27868">
        <v>2011</v>
      </c>
      <c r="F27868">
        <v>10.030000000000001</v>
      </c>
    </row>
    <row r="27869" spans="1:6" x14ac:dyDescent="0.35">
      <c r="A27869" t="s">
        <v>267</v>
      </c>
      <c r="B27869" t="s">
        <v>16</v>
      </c>
      <c r="C27869" t="s">
        <v>14</v>
      </c>
      <c r="D27869" t="s">
        <v>88</v>
      </c>
      <c r="E27869">
        <v>2012</v>
      </c>
      <c r="F27869">
        <v>1.05</v>
      </c>
    </row>
    <row r="27870" spans="1:6" x14ac:dyDescent="0.35">
      <c r="A27870" t="s">
        <v>267</v>
      </c>
      <c r="B27870" t="s">
        <v>16</v>
      </c>
      <c r="C27870" t="s">
        <v>14</v>
      </c>
      <c r="D27870" t="s">
        <v>88</v>
      </c>
      <c r="E27870">
        <v>2014</v>
      </c>
      <c r="F27870">
        <v>3.56</v>
      </c>
    </row>
    <row r="27871" spans="1:6" x14ac:dyDescent="0.35">
      <c r="A27871" t="s">
        <v>267</v>
      </c>
      <c r="B27871" t="s">
        <v>16</v>
      </c>
      <c r="C27871" t="s">
        <v>14</v>
      </c>
      <c r="D27871" t="s">
        <v>88</v>
      </c>
      <c r="E27871">
        <v>2015</v>
      </c>
      <c r="F27871">
        <v>0.09</v>
      </c>
    </row>
    <row r="27872" spans="1:6" x14ac:dyDescent="0.35">
      <c r="A27872" t="s">
        <v>267</v>
      </c>
      <c r="B27872" t="s">
        <v>16</v>
      </c>
      <c r="C27872" t="s">
        <v>14</v>
      </c>
      <c r="D27872" t="s">
        <v>88</v>
      </c>
      <c r="E27872">
        <v>2016</v>
      </c>
      <c r="F27872">
        <v>0.6</v>
      </c>
    </row>
    <row r="27873" spans="1:6" x14ac:dyDescent="0.35">
      <c r="A27873" t="s">
        <v>267</v>
      </c>
      <c r="B27873" t="s">
        <v>16</v>
      </c>
      <c r="C27873" t="s">
        <v>14</v>
      </c>
      <c r="D27873" t="s">
        <v>88</v>
      </c>
      <c r="E27873">
        <v>2018</v>
      </c>
      <c r="F27873">
        <v>3.08</v>
      </c>
    </row>
    <row r="27874" spans="1:6" x14ac:dyDescent="0.35">
      <c r="A27874" t="s">
        <v>267</v>
      </c>
      <c r="B27874" t="s">
        <v>16</v>
      </c>
      <c r="C27874" t="s">
        <v>14</v>
      </c>
      <c r="D27874" t="s">
        <v>79</v>
      </c>
      <c r="E27874">
        <v>1981</v>
      </c>
      <c r="F27874">
        <v>16.66</v>
      </c>
    </row>
    <row r="27875" spans="1:6" x14ac:dyDescent="0.35">
      <c r="A27875" t="s">
        <v>267</v>
      </c>
      <c r="B27875" t="s">
        <v>16</v>
      </c>
      <c r="C27875" t="s">
        <v>14</v>
      </c>
      <c r="D27875" t="s">
        <v>79</v>
      </c>
      <c r="E27875">
        <v>1983</v>
      </c>
      <c r="F27875">
        <v>12.99</v>
      </c>
    </row>
    <row r="27876" spans="1:6" x14ac:dyDescent="0.35">
      <c r="A27876" t="s">
        <v>267</v>
      </c>
      <c r="B27876" t="s">
        <v>16</v>
      </c>
      <c r="C27876" t="s">
        <v>14</v>
      </c>
      <c r="D27876" t="s">
        <v>79</v>
      </c>
      <c r="E27876">
        <v>1984</v>
      </c>
      <c r="F27876">
        <v>55.87</v>
      </c>
    </row>
    <row r="27877" spans="1:6" x14ac:dyDescent="0.35">
      <c r="A27877" t="s">
        <v>267</v>
      </c>
      <c r="B27877" t="s">
        <v>16</v>
      </c>
      <c r="C27877" t="s">
        <v>14</v>
      </c>
      <c r="D27877" t="s">
        <v>79</v>
      </c>
      <c r="E27877">
        <v>1985</v>
      </c>
      <c r="F27877">
        <v>0.5</v>
      </c>
    </row>
    <row r="27878" spans="1:6" x14ac:dyDescent="0.35">
      <c r="A27878" t="s">
        <v>267</v>
      </c>
      <c r="B27878" t="s">
        <v>16</v>
      </c>
      <c r="C27878" t="s">
        <v>14</v>
      </c>
      <c r="D27878" t="s">
        <v>79</v>
      </c>
      <c r="E27878">
        <v>1989</v>
      </c>
      <c r="F27878">
        <v>12.11</v>
      </c>
    </row>
    <row r="27879" spans="1:6" x14ac:dyDescent="0.35">
      <c r="A27879" t="s">
        <v>267</v>
      </c>
      <c r="B27879" t="s">
        <v>16</v>
      </c>
      <c r="C27879" t="s">
        <v>14</v>
      </c>
      <c r="D27879" t="s">
        <v>79</v>
      </c>
      <c r="E27879">
        <v>1990</v>
      </c>
      <c r="F27879">
        <v>19.060000000000002</v>
      </c>
    </row>
    <row r="27880" spans="1:6" x14ac:dyDescent="0.35">
      <c r="A27880" t="s">
        <v>267</v>
      </c>
      <c r="B27880" t="s">
        <v>16</v>
      </c>
      <c r="C27880" t="s">
        <v>14</v>
      </c>
      <c r="D27880" t="s">
        <v>79</v>
      </c>
      <c r="E27880">
        <v>1993</v>
      </c>
      <c r="F27880">
        <v>6.46</v>
      </c>
    </row>
    <row r="27881" spans="1:6" x14ac:dyDescent="0.35">
      <c r="A27881" t="s">
        <v>267</v>
      </c>
      <c r="B27881" t="s">
        <v>16</v>
      </c>
      <c r="C27881" t="s">
        <v>14</v>
      </c>
      <c r="D27881" t="s">
        <v>79</v>
      </c>
      <c r="E27881">
        <v>2012</v>
      </c>
      <c r="F27881">
        <v>11.26</v>
      </c>
    </row>
    <row r="27882" spans="1:6" x14ac:dyDescent="0.35">
      <c r="A27882" t="s">
        <v>267</v>
      </c>
      <c r="B27882" t="s">
        <v>16</v>
      </c>
      <c r="C27882" t="s">
        <v>43</v>
      </c>
      <c r="D27882" t="s">
        <v>44</v>
      </c>
      <c r="E27882">
        <v>2013</v>
      </c>
      <c r="F27882">
        <v>2.16</v>
      </c>
    </row>
    <row r="27883" spans="1:6" x14ac:dyDescent="0.35">
      <c r="A27883" t="s">
        <v>267</v>
      </c>
      <c r="B27883" t="s">
        <v>16</v>
      </c>
      <c r="C27883" t="s">
        <v>43</v>
      </c>
      <c r="D27883" t="s">
        <v>44</v>
      </c>
      <c r="E27883">
        <v>2014</v>
      </c>
      <c r="F27883">
        <v>2.4300000000000002</v>
      </c>
    </row>
    <row r="27884" spans="1:6" x14ac:dyDescent="0.35">
      <c r="A27884" t="s">
        <v>267</v>
      </c>
      <c r="B27884" t="s">
        <v>16</v>
      </c>
      <c r="C27884" t="s">
        <v>43</v>
      </c>
      <c r="D27884" t="s">
        <v>44</v>
      </c>
      <c r="E27884">
        <v>2016</v>
      </c>
      <c r="F27884">
        <v>0.71</v>
      </c>
    </row>
    <row r="27885" spans="1:6" x14ac:dyDescent="0.35">
      <c r="A27885" t="s">
        <v>267</v>
      </c>
      <c r="B27885" t="s">
        <v>16</v>
      </c>
      <c r="C27885" t="s">
        <v>9</v>
      </c>
      <c r="D27885" t="s">
        <v>10</v>
      </c>
      <c r="E27885">
        <v>1998</v>
      </c>
      <c r="F27885">
        <v>5.3900000000000006</v>
      </c>
    </row>
    <row r="27886" spans="1:6" x14ac:dyDescent="0.35">
      <c r="A27886" t="s">
        <v>267</v>
      </c>
      <c r="B27886" t="s">
        <v>16</v>
      </c>
      <c r="C27886" t="s">
        <v>40</v>
      </c>
      <c r="D27886" t="s">
        <v>66</v>
      </c>
      <c r="E27886">
        <v>2001</v>
      </c>
      <c r="F27886">
        <v>1.6800000000000002</v>
      </c>
    </row>
    <row r="27887" spans="1:6" x14ac:dyDescent="0.35">
      <c r="A27887" t="s">
        <v>267</v>
      </c>
      <c r="B27887" t="s">
        <v>16</v>
      </c>
      <c r="C27887" t="s">
        <v>40</v>
      </c>
      <c r="D27887" t="s">
        <v>66</v>
      </c>
      <c r="E27887">
        <v>2010</v>
      </c>
      <c r="F27887">
        <v>2.0499999999999998</v>
      </c>
    </row>
    <row r="27888" spans="1:6" x14ac:dyDescent="0.35">
      <c r="A27888" t="s">
        <v>267</v>
      </c>
      <c r="B27888" t="s">
        <v>16</v>
      </c>
      <c r="C27888" t="s">
        <v>40</v>
      </c>
      <c r="D27888" t="s">
        <v>66</v>
      </c>
      <c r="E27888">
        <v>2015</v>
      </c>
      <c r="F27888">
        <v>2.0499999999999998</v>
      </c>
    </row>
    <row r="27889" spans="1:6" x14ac:dyDescent="0.35">
      <c r="A27889" t="s">
        <v>267</v>
      </c>
      <c r="B27889" t="s">
        <v>16</v>
      </c>
      <c r="C27889" t="s">
        <v>14</v>
      </c>
      <c r="D27889" t="s">
        <v>87</v>
      </c>
      <c r="E27889">
        <v>2000</v>
      </c>
      <c r="F27889">
        <v>10.27</v>
      </c>
    </row>
    <row r="27890" spans="1:6" x14ac:dyDescent="0.35">
      <c r="A27890" t="s">
        <v>267</v>
      </c>
      <c r="B27890" t="s">
        <v>16</v>
      </c>
      <c r="C27890" t="s">
        <v>14</v>
      </c>
      <c r="D27890" t="s">
        <v>88</v>
      </c>
      <c r="E27890">
        <v>2000</v>
      </c>
      <c r="F27890">
        <v>0.62</v>
      </c>
    </row>
    <row r="27891" spans="1:6" x14ac:dyDescent="0.35">
      <c r="A27891" t="s">
        <v>267</v>
      </c>
      <c r="B27891" t="s">
        <v>16</v>
      </c>
      <c r="C27891" t="s">
        <v>40</v>
      </c>
      <c r="D27891" t="s">
        <v>66</v>
      </c>
      <c r="E27891">
        <v>2003</v>
      </c>
      <c r="F27891">
        <v>9.9</v>
      </c>
    </row>
    <row r="27892" spans="1:6" x14ac:dyDescent="0.35">
      <c r="A27892" t="s">
        <v>267</v>
      </c>
      <c r="B27892" t="s">
        <v>16</v>
      </c>
      <c r="C27892" t="s">
        <v>14</v>
      </c>
      <c r="D27892" t="s">
        <v>87</v>
      </c>
      <c r="E27892">
        <v>1996</v>
      </c>
      <c r="F27892">
        <v>12.06</v>
      </c>
    </row>
    <row r="27893" spans="1:6" x14ac:dyDescent="0.35">
      <c r="A27893" t="s">
        <v>267</v>
      </c>
      <c r="B27893" t="s">
        <v>16</v>
      </c>
      <c r="C27893" t="s">
        <v>14</v>
      </c>
      <c r="D27893" t="s">
        <v>87</v>
      </c>
      <c r="E27893">
        <v>2005</v>
      </c>
      <c r="F27893">
        <v>0.53</v>
      </c>
    </row>
    <row r="27894" spans="1:6" x14ac:dyDescent="0.35">
      <c r="A27894" t="s">
        <v>267</v>
      </c>
      <c r="B27894" t="s">
        <v>16</v>
      </c>
      <c r="C27894" t="s">
        <v>14</v>
      </c>
      <c r="D27894" t="s">
        <v>87</v>
      </c>
      <c r="E27894">
        <v>2010</v>
      </c>
      <c r="F27894">
        <v>8.24</v>
      </c>
    </row>
    <row r="27895" spans="1:6" x14ac:dyDescent="0.35">
      <c r="A27895" t="s">
        <v>267</v>
      </c>
      <c r="B27895" t="s">
        <v>16</v>
      </c>
      <c r="C27895" t="s">
        <v>14</v>
      </c>
      <c r="D27895" t="s">
        <v>88</v>
      </c>
      <c r="E27895">
        <v>1994</v>
      </c>
      <c r="F27895">
        <v>1.48</v>
      </c>
    </row>
    <row r="27896" spans="1:6" x14ac:dyDescent="0.35">
      <c r="A27896" t="s">
        <v>267</v>
      </c>
      <c r="B27896" t="s">
        <v>16</v>
      </c>
      <c r="C27896" t="s">
        <v>14</v>
      </c>
      <c r="D27896" t="s">
        <v>88</v>
      </c>
      <c r="E27896">
        <v>2005</v>
      </c>
      <c r="F27896">
        <v>4.28</v>
      </c>
    </row>
    <row r="27897" spans="1:6" x14ac:dyDescent="0.35">
      <c r="A27897" t="s">
        <v>269</v>
      </c>
      <c r="B27897" t="s">
        <v>7</v>
      </c>
      <c r="C27897" t="s">
        <v>21</v>
      </c>
      <c r="D27897" t="s">
        <v>86</v>
      </c>
      <c r="E27897">
        <v>2006</v>
      </c>
      <c r="F27897">
        <v>13.799999999999999</v>
      </c>
    </row>
    <row r="27898" spans="1:6" x14ac:dyDescent="0.35">
      <c r="A27898" t="s">
        <v>269</v>
      </c>
      <c r="B27898" t="s">
        <v>7</v>
      </c>
      <c r="C27898" t="s">
        <v>43</v>
      </c>
      <c r="D27898" t="s">
        <v>44</v>
      </c>
      <c r="E27898">
        <v>2009</v>
      </c>
      <c r="F27898">
        <v>0.85</v>
      </c>
    </row>
    <row r="27899" spans="1:6" x14ac:dyDescent="0.35">
      <c r="A27899" t="s">
        <v>269</v>
      </c>
      <c r="B27899" t="s">
        <v>7</v>
      </c>
      <c r="C27899" t="s">
        <v>43</v>
      </c>
      <c r="D27899" t="s">
        <v>44</v>
      </c>
      <c r="E27899">
        <v>2011</v>
      </c>
      <c r="F27899">
        <v>0.09</v>
      </c>
    </row>
    <row r="27900" spans="1:6" x14ac:dyDescent="0.35">
      <c r="A27900" t="s">
        <v>269</v>
      </c>
      <c r="B27900" t="s">
        <v>7</v>
      </c>
      <c r="C27900" t="s">
        <v>40</v>
      </c>
      <c r="D27900" t="s">
        <v>66</v>
      </c>
      <c r="E27900">
        <v>2014</v>
      </c>
      <c r="F27900">
        <v>0.13</v>
      </c>
    </row>
    <row r="27901" spans="1:6" x14ac:dyDescent="0.35">
      <c r="A27901" t="s">
        <v>269</v>
      </c>
      <c r="B27901" t="s">
        <v>7</v>
      </c>
      <c r="C27901" t="s">
        <v>40</v>
      </c>
      <c r="D27901" t="s">
        <v>66</v>
      </c>
      <c r="E27901">
        <v>2015</v>
      </c>
      <c r="F27901">
        <v>0.06</v>
      </c>
    </row>
    <row r="27902" spans="1:6" x14ac:dyDescent="0.35">
      <c r="A27902" t="s">
        <v>269</v>
      </c>
      <c r="B27902" t="s">
        <v>7</v>
      </c>
      <c r="C27902" t="s">
        <v>40</v>
      </c>
      <c r="D27902" t="s">
        <v>66</v>
      </c>
      <c r="E27902">
        <v>2016</v>
      </c>
      <c r="F27902">
        <v>0.11</v>
      </c>
    </row>
    <row r="27903" spans="1:6" x14ac:dyDescent="0.35">
      <c r="A27903" t="s">
        <v>269</v>
      </c>
      <c r="B27903" t="s">
        <v>7</v>
      </c>
      <c r="C27903" t="s">
        <v>21</v>
      </c>
      <c r="D27903" t="s">
        <v>22</v>
      </c>
      <c r="E27903">
        <v>2003</v>
      </c>
      <c r="F27903">
        <v>4.8599999999999994</v>
      </c>
    </row>
    <row r="27904" spans="1:6" x14ac:dyDescent="0.35">
      <c r="A27904" t="s">
        <v>269</v>
      </c>
      <c r="B27904" t="s">
        <v>7</v>
      </c>
      <c r="C27904" t="s">
        <v>21</v>
      </c>
      <c r="D27904" t="s">
        <v>22</v>
      </c>
      <c r="E27904">
        <v>2006</v>
      </c>
      <c r="F27904">
        <v>5.61</v>
      </c>
    </row>
    <row r="27905" spans="1:6" x14ac:dyDescent="0.35">
      <c r="A27905" t="s">
        <v>269</v>
      </c>
      <c r="B27905" t="s">
        <v>7</v>
      </c>
      <c r="C27905" t="s">
        <v>21</v>
      </c>
      <c r="D27905" t="s">
        <v>22</v>
      </c>
      <c r="E27905">
        <v>2007</v>
      </c>
      <c r="F27905">
        <v>1.94</v>
      </c>
    </row>
    <row r="27906" spans="1:6" x14ac:dyDescent="0.35">
      <c r="A27906" t="s">
        <v>269</v>
      </c>
      <c r="B27906" t="s">
        <v>7</v>
      </c>
      <c r="C27906" t="s">
        <v>21</v>
      </c>
      <c r="D27906" t="s">
        <v>22</v>
      </c>
      <c r="E27906">
        <v>2011</v>
      </c>
      <c r="F27906">
        <v>14.55</v>
      </c>
    </row>
    <row r="27907" spans="1:6" x14ac:dyDescent="0.35">
      <c r="A27907" t="s">
        <v>269</v>
      </c>
      <c r="B27907" t="s">
        <v>7</v>
      </c>
      <c r="C27907" t="s">
        <v>21</v>
      </c>
      <c r="D27907" t="s">
        <v>22</v>
      </c>
      <c r="E27907">
        <v>2013</v>
      </c>
      <c r="F27907">
        <v>4.78</v>
      </c>
    </row>
    <row r="27908" spans="1:6" x14ac:dyDescent="0.35">
      <c r="A27908" t="s">
        <v>269</v>
      </c>
      <c r="B27908" t="s">
        <v>7</v>
      </c>
      <c r="C27908" t="s">
        <v>21</v>
      </c>
      <c r="D27908" t="s">
        <v>22</v>
      </c>
      <c r="E27908">
        <v>2016</v>
      </c>
      <c r="F27908">
        <v>14.59</v>
      </c>
    </row>
    <row r="27909" spans="1:6" x14ac:dyDescent="0.35">
      <c r="A27909" t="s">
        <v>269</v>
      </c>
      <c r="B27909" t="s">
        <v>7</v>
      </c>
      <c r="C27909" t="s">
        <v>21</v>
      </c>
      <c r="D27909" t="s">
        <v>77</v>
      </c>
      <c r="E27909">
        <v>2016</v>
      </c>
      <c r="F27909">
        <v>2.59</v>
      </c>
    </row>
    <row r="27910" spans="1:6" x14ac:dyDescent="0.35">
      <c r="A27910" t="s">
        <v>269</v>
      </c>
      <c r="B27910" t="s">
        <v>7</v>
      </c>
      <c r="C27910" t="s">
        <v>21</v>
      </c>
      <c r="D27910" t="s">
        <v>86</v>
      </c>
      <c r="E27910">
        <v>1983</v>
      </c>
      <c r="F27910">
        <v>3.46</v>
      </c>
    </row>
    <row r="27911" spans="1:6" x14ac:dyDescent="0.35">
      <c r="A27911" t="s">
        <v>269</v>
      </c>
      <c r="B27911" t="s">
        <v>7</v>
      </c>
      <c r="C27911" t="s">
        <v>21</v>
      </c>
      <c r="D27911" t="s">
        <v>86</v>
      </c>
      <c r="E27911">
        <v>2014</v>
      </c>
      <c r="F27911">
        <v>0.87000000000000011</v>
      </c>
    </row>
    <row r="27912" spans="1:6" x14ac:dyDescent="0.35">
      <c r="A27912" t="s">
        <v>269</v>
      </c>
      <c r="B27912" t="s">
        <v>7</v>
      </c>
      <c r="C27912" t="s">
        <v>40</v>
      </c>
      <c r="D27912" t="s">
        <v>66</v>
      </c>
      <c r="E27912">
        <v>1998</v>
      </c>
      <c r="F27912">
        <v>3.61</v>
      </c>
    </row>
    <row r="27913" spans="1:6" x14ac:dyDescent="0.35">
      <c r="A27913" t="s">
        <v>269</v>
      </c>
      <c r="B27913" t="s">
        <v>7</v>
      </c>
      <c r="C27913" t="s">
        <v>40</v>
      </c>
      <c r="D27913" t="s">
        <v>66</v>
      </c>
      <c r="E27913">
        <v>1999</v>
      </c>
      <c r="F27913">
        <v>2.4499999999999997</v>
      </c>
    </row>
    <row r="27914" spans="1:6" x14ac:dyDescent="0.35">
      <c r="A27914" t="s">
        <v>269</v>
      </c>
      <c r="B27914" t="s">
        <v>7</v>
      </c>
      <c r="C27914" t="s">
        <v>40</v>
      </c>
      <c r="D27914" t="s">
        <v>66</v>
      </c>
      <c r="E27914">
        <v>2000</v>
      </c>
      <c r="F27914">
        <v>11.319999999999999</v>
      </c>
    </row>
    <row r="27915" spans="1:6" x14ac:dyDescent="0.35">
      <c r="A27915" t="s">
        <v>269</v>
      </c>
      <c r="B27915" t="s">
        <v>7</v>
      </c>
      <c r="C27915" t="s">
        <v>40</v>
      </c>
      <c r="D27915" t="s">
        <v>66</v>
      </c>
      <c r="E27915">
        <v>2002</v>
      </c>
      <c r="F27915">
        <v>25.67</v>
      </c>
    </row>
    <row r="27916" spans="1:6" x14ac:dyDescent="0.35">
      <c r="A27916" t="s">
        <v>269</v>
      </c>
      <c r="B27916" t="s">
        <v>7</v>
      </c>
      <c r="C27916" t="s">
        <v>40</v>
      </c>
      <c r="D27916" t="s">
        <v>66</v>
      </c>
      <c r="E27916">
        <v>2003</v>
      </c>
      <c r="F27916">
        <v>11.100000000000001</v>
      </c>
    </row>
    <row r="27917" spans="1:6" x14ac:dyDescent="0.35">
      <c r="A27917" t="s">
        <v>269</v>
      </c>
      <c r="B27917" t="s">
        <v>7</v>
      </c>
      <c r="C27917" t="s">
        <v>40</v>
      </c>
      <c r="D27917" t="s">
        <v>66</v>
      </c>
      <c r="E27917">
        <v>2004</v>
      </c>
      <c r="F27917">
        <v>11.690000000000001</v>
      </c>
    </row>
    <row r="27918" spans="1:6" x14ac:dyDescent="0.35">
      <c r="A27918" t="s">
        <v>269</v>
      </c>
      <c r="B27918" t="s">
        <v>7</v>
      </c>
      <c r="C27918" t="s">
        <v>40</v>
      </c>
      <c r="D27918" t="s">
        <v>66</v>
      </c>
      <c r="E27918">
        <v>2005</v>
      </c>
      <c r="F27918">
        <v>46.57</v>
      </c>
    </row>
    <row r="27919" spans="1:6" x14ac:dyDescent="0.35">
      <c r="A27919" t="s">
        <v>269</v>
      </c>
      <c r="B27919" t="s">
        <v>7</v>
      </c>
      <c r="C27919" t="s">
        <v>40</v>
      </c>
      <c r="D27919" t="s">
        <v>66</v>
      </c>
      <c r="E27919">
        <v>2006</v>
      </c>
      <c r="F27919">
        <v>15.120000000000003</v>
      </c>
    </row>
    <row r="27920" spans="1:6" x14ac:dyDescent="0.35">
      <c r="A27920" t="s">
        <v>269</v>
      </c>
      <c r="B27920" t="s">
        <v>7</v>
      </c>
      <c r="C27920" t="s">
        <v>40</v>
      </c>
      <c r="D27920" t="s">
        <v>66</v>
      </c>
      <c r="E27920">
        <v>2007</v>
      </c>
      <c r="F27920">
        <v>18.63</v>
      </c>
    </row>
    <row r="27921" spans="1:6" x14ac:dyDescent="0.35">
      <c r="A27921" t="s">
        <v>269</v>
      </c>
      <c r="B27921" t="s">
        <v>7</v>
      </c>
      <c r="C27921" t="s">
        <v>40</v>
      </c>
      <c r="D27921" t="s">
        <v>66</v>
      </c>
      <c r="E27921">
        <v>2008</v>
      </c>
      <c r="F27921">
        <v>44.11999999999999</v>
      </c>
    </row>
    <row r="27922" spans="1:6" x14ac:dyDescent="0.35">
      <c r="A27922" t="s">
        <v>269</v>
      </c>
      <c r="B27922" t="s">
        <v>7</v>
      </c>
      <c r="C27922" t="s">
        <v>40</v>
      </c>
      <c r="D27922" t="s">
        <v>66</v>
      </c>
      <c r="E27922">
        <v>2009</v>
      </c>
      <c r="F27922">
        <v>9.0699999999999985</v>
      </c>
    </row>
    <row r="27923" spans="1:6" x14ac:dyDescent="0.35">
      <c r="A27923" t="s">
        <v>269</v>
      </c>
      <c r="B27923" t="s">
        <v>7</v>
      </c>
      <c r="C27923" t="s">
        <v>40</v>
      </c>
      <c r="D27923" t="s">
        <v>66</v>
      </c>
      <c r="E27923">
        <v>2010</v>
      </c>
      <c r="F27923">
        <v>18.560000000000006</v>
      </c>
    </row>
    <row r="27924" spans="1:6" x14ac:dyDescent="0.35">
      <c r="A27924" t="s">
        <v>269</v>
      </c>
      <c r="B27924" t="s">
        <v>7</v>
      </c>
      <c r="C27924" t="s">
        <v>40</v>
      </c>
      <c r="D27924" t="s">
        <v>66</v>
      </c>
      <c r="E27924">
        <v>2011</v>
      </c>
      <c r="F27924">
        <v>42.749999999999993</v>
      </c>
    </row>
    <row r="27925" spans="1:6" x14ac:dyDescent="0.35">
      <c r="A27925" t="s">
        <v>269</v>
      </c>
      <c r="B27925" t="s">
        <v>7</v>
      </c>
      <c r="C27925" t="s">
        <v>40</v>
      </c>
      <c r="D27925" t="s">
        <v>66</v>
      </c>
      <c r="E27925">
        <v>2012</v>
      </c>
      <c r="F27925">
        <v>74.730000000000018</v>
      </c>
    </row>
    <row r="27926" spans="1:6" x14ac:dyDescent="0.35">
      <c r="A27926" t="s">
        <v>269</v>
      </c>
      <c r="B27926" t="s">
        <v>7</v>
      </c>
      <c r="C27926" t="s">
        <v>40</v>
      </c>
      <c r="D27926" t="s">
        <v>66</v>
      </c>
      <c r="E27926">
        <v>2013</v>
      </c>
      <c r="F27926">
        <v>33.339999999999996</v>
      </c>
    </row>
    <row r="27927" spans="1:6" x14ac:dyDescent="0.35">
      <c r="A27927" t="s">
        <v>269</v>
      </c>
      <c r="B27927" t="s">
        <v>7</v>
      </c>
      <c r="C27927" t="s">
        <v>40</v>
      </c>
      <c r="D27927" t="s">
        <v>66</v>
      </c>
      <c r="E27927">
        <v>2014</v>
      </c>
      <c r="F27927">
        <v>53.09</v>
      </c>
    </row>
    <row r="27928" spans="1:6" x14ac:dyDescent="0.35">
      <c r="A27928" t="s">
        <v>269</v>
      </c>
      <c r="B27928" t="s">
        <v>7</v>
      </c>
      <c r="C27928" t="s">
        <v>40</v>
      </c>
      <c r="D27928" t="s">
        <v>66</v>
      </c>
      <c r="E27928">
        <v>2015</v>
      </c>
      <c r="F27928">
        <v>45.779999999999994</v>
      </c>
    </row>
    <row r="27929" spans="1:6" x14ac:dyDescent="0.35">
      <c r="A27929" t="s">
        <v>269</v>
      </c>
      <c r="B27929" t="s">
        <v>7</v>
      </c>
      <c r="C27929" t="s">
        <v>40</v>
      </c>
      <c r="D27929" t="s">
        <v>66</v>
      </c>
      <c r="E27929">
        <v>2016</v>
      </c>
      <c r="F27929">
        <v>36.449999999999996</v>
      </c>
    </row>
    <row r="27930" spans="1:6" x14ac:dyDescent="0.35">
      <c r="A27930" t="s">
        <v>269</v>
      </c>
      <c r="B27930" t="s">
        <v>7</v>
      </c>
      <c r="C27930" t="s">
        <v>40</v>
      </c>
      <c r="D27930" t="s">
        <v>66</v>
      </c>
      <c r="E27930">
        <v>2017</v>
      </c>
      <c r="F27930">
        <v>50.41</v>
      </c>
    </row>
    <row r="27931" spans="1:6" x14ac:dyDescent="0.35">
      <c r="A27931" t="s">
        <v>269</v>
      </c>
      <c r="B27931" t="s">
        <v>7</v>
      </c>
      <c r="C27931" t="s">
        <v>40</v>
      </c>
      <c r="D27931" t="s">
        <v>66</v>
      </c>
      <c r="E27931">
        <v>2018</v>
      </c>
      <c r="F27931">
        <v>32.260000000000005</v>
      </c>
    </row>
    <row r="27932" spans="1:6" x14ac:dyDescent="0.35">
      <c r="A27932" t="s">
        <v>269</v>
      </c>
      <c r="B27932" t="s">
        <v>7</v>
      </c>
      <c r="C27932" t="s">
        <v>40</v>
      </c>
      <c r="D27932" t="s">
        <v>78</v>
      </c>
      <c r="E27932">
        <v>2002</v>
      </c>
      <c r="F27932">
        <v>17.36</v>
      </c>
    </row>
    <row r="27933" spans="1:6" x14ac:dyDescent="0.35">
      <c r="A27933" t="s">
        <v>269</v>
      </c>
      <c r="B27933" t="s">
        <v>7</v>
      </c>
      <c r="C27933" t="s">
        <v>40</v>
      </c>
      <c r="D27933" t="s">
        <v>78</v>
      </c>
      <c r="E27933">
        <v>2009</v>
      </c>
      <c r="F27933">
        <v>33.86</v>
      </c>
    </row>
    <row r="27934" spans="1:6" x14ac:dyDescent="0.35">
      <c r="A27934" t="s">
        <v>269</v>
      </c>
      <c r="B27934" t="s">
        <v>7</v>
      </c>
      <c r="C27934" t="s">
        <v>40</v>
      </c>
      <c r="D27934" t="s">
        <v>62</v>
      </c>
      <c r="E27934">
        <v>2002</v>
      </c>
      <c r="F27934">
        <v>6.72</v>
      </c>
    </row>
    <row r="27935" spans="1:6" x14ac:dyDescent="0.35">
      <c r="A27935" t="s">
        <v>269</v>
      </c>
      <c r="B27935" t="s">
        <v>7</v>
      </c>
      <c r="C27935" t="s">
        <v>40</v>
      </c>
      <c r="D27935" t="s">
        <v>62</v>
      </c>
      <c r="E27935">
        <v>2007</v>
      </c>
      <c r="F27935">
        <v>6.57</v>
      </c>
    </row>
    <row r="27936" spans="1:6" x14ac:dyDescent="0.35">
      <c r="A27936" t="s">
        <v>269</v>
      </c>
      <c r="B27936" t="s">
        <v>7</v>
      </c>
      <c r="C27936" t="s">
        <v>40</v>
      </c>
      <c r="D27936" t="s">
        <v>46</v>
      </c>
      <c r="E27936">
        <v>2005</v>
      </c>
      <c r="F27936">
        <v>2.0699999999999998</v>
      </c>
    </row>
    <row r="27937" spans="1:6" x14ac:dyDescent="0.35">
      <c r="A27937" t="s">
        <v>269</v>
      </c>
      <c r="B27937" t="s">
        <v>7</v>
      </c>
      <c r="C27937" t="s">
        <v>40</v>
      </c>
      <c r="D27937" t="s">
        <v>41</v>
      </c>
      <c r="E27937">
        <v>2002</v>
      </c>
      <c r="F27937">
        <v>3.47</v>
      </c>
    </row>
    <row r="27938" spans="1:6" x14ac:dyDescent="0.35">
      <c r="A27938" t="s">
        <v>269</v>
      </c>
      <c r="B27938" t="s">
        <v>7</v>
      </c>
      <c r="C27938" t="s">
        <v>14</v>
      </c>
      <c r="D27938" t="s">
        <v>15</v>
      </c>
      <c r="E27938">
        <v>2012</v>
      </c>
      <c r="F27938">
        <v>21.32</v>
      </c>
    </row>
    <row r="27939" spans="1:6" x14ac:dyDescent="0.35">
      <c r="A27939" t="s">
        <v>269</v>
      </c>
      <c r="B27939" t="s">
        <v>7</v>
      </c>
      <c r="C27939" t="s">
        <v>14</v>
      </c>
      <c r="D27939" t="s">
        <v>87</v>
      </c>
      <c r="E27939">
        <v>2004</v>
      </c>
      <c r="F27939">
        <v>1.24</v>
      </c>
    </row>
    <row r="27940" spans="1:6" x14ac:dyDescent="0.35">
      <c r="A27940" t="s">
        <v>269</v>
      </c>
      <c r="B27940" t="s">
        <v>7</v>
      </c>
      <c r="C27940" t="s">
        <v>14</v>
      </c>
      <c r="D27940" t="s">
        <v>87</v>
      </c>
      <c r="E27940">
        <v>2010</v>
      </c>
      <c r="F27940">
        <v>39.6</v>
      </c>
    </row>
    <row r="27941" spans="1:6" x14ac:dyDescent="0.35">
      <c r="A27941" t="s">
        <v>269</v>
      </c>
      <c r="B27941" t="s">
        <v>7</v>
      </c>
      <c r="C27941" t="s">
        <v>14</v>
      </c>
      <c r="D27941" t="s">
        <v>87</v>
      </c>
      <c r="E27941">
        <v>2012</v>
      </c>
      <c r="F27941">
        <v>4.4400000000000004</v>
      </c>
    </row>
    <row r="27942" spans="1:6" x14ac:dyDescent="0.35">
      <c r="A27942" t="s">
        <v>269</v>
      </c>
      <c r="B27942" t="s">
        <v>7</v>
      </c>
      <c r="C27942" t="s">
        <v>14</v>
      </c>
      <c r="D27942" t="s">
        <v>87</v>
      </c>
      <c r="E27942">
        <v>2015</v>
      </c>
      <c r="F27942">
        <v>4.8899999999999997</v>
      </c>
    </row>
    <row r="27943" spans="1:6" x14ac:dyDescent="0.35">
      <c r="A27943" t="s">
        <v>269</v>
      </c>
      <c r="B27943" t="s">
        <v>7</v>
      </c>
      <c r="C27943" t="s">
        <v>14</v>
      </c>
      <c r="D27943" t="s">
        <v>88</v>
      </c>
      <c r="E27943">
        <v>2010</v>
      </c>
      <c r="F27943">
        <v>19.100000000000001</v>
      </c>
    </row>
    <row r="27944" spans="1:6" x14ac:dyDescent="0.35">
      <c r="A27944" t="s">
        <v>269</v>
      </c>
      <c r="B27944" t="s">
        <v>7</v>
      </c>
      <c r="C27944" t="s">
        <v>14</v>
      </c>
      <c r="D27944" t="s">
        <v>88</v>
      </c>
      <c r="E27944">
        <v>2015</v>
      </c>
      <c r="F27944">
        <v>0.37</v>
      </c>
    </row>
    <row r="27945" spans="1:6" x14ac:dyDescent="0.35">
      <c r="A27945" t="s">
        <v>269</v>
      </c>
      <c r="B27945" t="s">
        <v>7</v>
      </c>
      <c r="C27945" t="s">
        <v>43</v>
      </c>
      <c r="D27945" t="s">
        <v>58</v>
      </c>
      <c r="E27945">
        <v>1996</v>
      </c>
      <c r="F27945">
        <v>0.47</v>
      </c>
    </row>
    <row r="27946" spans="1:6" x14ac:dyDescent="0.35">
      <c r="A27946" t="s">
        <v>269</v>
      </c>
      <c r="B27946" t="s">
        <v>7</v>
      </c>
      <c r="C27946" t="s">
        <v>43</v>
      </c>
      <c r="D27946" t="s">
        <v>58</v>
      </c>
      <c r="E27946">
        <v>1998</v>
      </c>
      <c r="F27946">
        <v>0.56999999999999995</v>
      </c>
    </row>
    <row r="27947" spans="1:6" x14ac:dyDescent="0.35">
      <c r="A27947" t="s">
        <v>269</v>
      </c>
      <c r="B27947" t="s">
        <v>7</v>
      </c>
      <c r="C27947" t="s">
        <v>31</v>
      </c>
      <c r="D27947" t="s">
        <v>70</v>
      </c>
      <c r="E27947">
        <v>2000</v>
      </c>
      <c r="F27947">
        <v>5.77</v>
      </c>
    </row>
    <row r="27948" spans="1:6" x14ac:dyDescent="0.35">
      <c r="A27948" t="s">
        <v>269</v>
      </c>
      <c r="B27948" t="s">
        <v>7</v>
      </c>
      <c r="C27948" t="s">
        <v>31</v>
      </c>
      <c r="D27948" t="s">
        <v>70</v>
      </c>
      <c r="E27948">
        <v>2014</v>
      </c>
      <c r="F27948">
        <v>2.4700000000000002</v>
      </c>
    </row>
    <row r="27949" spans="1:6" x14ac:dyDescent="0.35">
      <c r="A27949" t="s">
        <v>269</v>
      </c>
      <c r="B27949" t="s">
        <v>7</v>
      </c>
      <c r="C27949" t="s">
        <v>31</v>
      </c>
      <c r="D27949" t="s">
        <v>70</v>
      </c>
      <c r="E27949">
        <v>2015</v>
      </c>
      <c r="F27949">
        <v>2.63</v>
      </c>
    </row>
    <row r="27950" spans="1:6" x14ac:dyDescent="0.35">
      <c r="A27950" t="s">
        <v>269</v>
      </c>
      <c r="B27950" t="s">
        <v>7</v>
      </c>
      <c r="C27950" t="s">
        <v>40</v>
      </c>
      <c r="D27950" t="s">
        <v>66</v>
      </c>
      <c r="E27950">
        <v>2008</v>
      </c>
      <c r="F27950">
        <v>7.3</v>
      </c>
    </row>
    <row r="27951" spans="1:6" x14ac:dyDescent="0.35">
      <c r="A27951" t="s">
        <v>269</v>
      </c>
      <c r="B27951" t="s">
        <v>7</v>
      </c>
      <c r="C27951" t="s">
        <v>40</v>
      </c>
      <c r="D27951" t="s">
        <v>66</v>
      </c>
      <c r="E27951">
        <v>2010</v>
      </c>
      <c r="F27951">
        <v>14.139999999999999</v>
      </c>
    </row>
    <row r="27952" spans="1:6" x14ac:dyDescent="0.35">
      <c r="A27952" t="s">
        <v>269</v>
      </c>
      <c r="B27952" t="s">
        <v>7</v>
      </c>
      <c r="C27952" t="s">
        <v>40</v>
      </c>
      <c r="D27952" t="s">
        <v>66</v>
      </c>
      <c r="E27952">
        <v>2011</v>
      </c>
      <c r="F27952">
        <v>1.88</v>
      </c>
    </row>
    <row r="27953" spans="1:6" x14ac:dyDescent="0.35">
      <c r="A27953" t="s">
        <v>269</v>
      </c>
      <c r="B27953" t="s">
        <v>7</v>
      </c>
      <c r="C27953" t="s">
        <v>40</v>
      </c>
      <c r="D27953" t="s">
        <v>66</v>
      </c>
      <c r="E27953">
        <v>2012</v>
      </c>
      <c r="F27953">
        <v>5.32</v>
      </c>
    </row>
    <row r="27954" spans="1:6" x14ac:dyDescent="0.35">
      <c r="A27954" t="s">
        <v>269</v>
      </c>
      <c r="B27954" t="s">
        <v>7</v>
      </c>
      <c r="C27954" t="s">
        <v>40</v>
      </c>
      <c r="D27954" t="s">
        <v>66</v>
      </c>
      <c r="E27954">
        <v>2014</v>
      </c>
      <c r="F27954">
        <v>1.22</v>
      </c>
    </row>
    <row r="27955" spans="1:6" x14ac:dyDescent="0.35">
      <c r="A27955" t="s">
        <v>269</v>
      </c>
      <c r="B27955" t="s">
        <v>7</v>
      </c>
      <c r="C27955" t="s">
        <v>40</v>
      </c>
      <c r="D27955" t="s">
        <v>66</v>
      </c>
      <c r="E27955">
        <v>2015</v>
      </c>
      <c r="F27955">
        <v>4.4000000000000004</v>
      </c>
    </row>
    <row r="27956" spans="1:6" x14ac:dyDescent="0.35">
      <c r="A27956" t="s">
        <v>269</v>
      </c>
      <c r="B27956" t="s">
        <v>7</v>
      </c>
      <c r="C27956" t="s">
        <v>40</v>
      </c>
      <c r="D27956" t="s">
        <v>66</v>
      </c>
      <c r="E27956">
        <v>2016</v>
      </c>
      <c r="F27956">
        <v>0.64999999999999991</v>
      </c>
    </row>
    <row r="27957" spans="1:6" x14ac:dyDescent="0.35">
      <c r="A27957" t="s">
        <v>269</v>
      </c>
      <c r="B27957" t="s">
        <v>7</v>
      </c>
      <c r="C27957" t="s">
        <v>40</v>
      </c>
      <c r="D27957" t="s">
        <v>66</v>
      </c>
      <c r="E27957">
        <v>2017</v>
      </c>
      <c r="F27957">
        <v>3.11</v>
      </c>
    </row>
    <row r="27958" spans="1:6" x14ac:dyDescent="0.35">
      <c r="A27958" t="s">
        <v>269</v>
      </c>
      <c r="B27958" t="s">
        <v>7</v>
      </c>
      <c r="C27958" t="s">
        <v>40</v>
      </c>
      <c r="D27958" t="s">
        <v>66</v>
      </c>
      <c r="E27958">
        <v>2018</v>
      </c>
      <c r="F27958">
        <v>2.0100000000000002</v>
      </c>
    </row>
    <row r="27959" spans="1:6" x14ac:dyDescent="0.35">
      <c r="A27959" t="s">
        <v>269</v>
      </c>
      <c r="B27959" t="s">
        <v>7</v>
      </c>
      <c r="C27959" t="s">
        <v>40</v>
      </c>
      <c r="D27959" t="s">
        <v>66</v>
      </c>
      <c r="E27959">
        <v>2016</v>
      </c>
      <c r="F27959">
        <v>0.1</v>
      </c>
    </row>
    <row r="27960" spans="1:6" x14ac:dyDescent="0.35">
      <c r="A27960" t="s">
        <v>269</v>
      </c>
      <c r="B27960" t="s">
        <v>7</v>
      </c>
      <c r="C27960" t="s">
        <v>40</v>
      </c>
      <c r="D27960" t="s">
        <v>62</v>
      </c>
      <c r="E27960">
        <v>2012</v>
      </c>
      <c r="F27960">
        <v>3.9</v>
      </c>
    </row>
    <row r="27961" spans="1:6" x14ac:dyDescent="0.35">
      <c r="A27961" t="s">
        <v>269</v>
      </c>
      <c r="B27961" t="s">
        <v>7</v>
      </c>
      <c r="C27961" t="s">
        <v>40</v>
      </c>
      <c r="D27961" t="s">
        <v>62</v>
      </c>
      <c r="E27961">
        <v>2013</v>
      </c>
      <c r="F27961">
        <v>1.74</v>
      </c>
    </row>
    <row r="27962" spans="1:6" x14ac:dyDescent="0.35">
      <c r="A27962" t="s">
        <v>269</v>
      </c>
      <c r="B27962" t="s">
        <v>7</v>
      </c>
      <c r="C27962" t="s">
        <v>40</v>
      </c>
      <c r="D27962" t="s">
        <v>89</v>
      </c>
      <c r="E27962">
        <v>2012</v>
      </c>
      <c r="F27962">
        <v>3.99</v>
      </c>
    </row>
    <row r="27963" spans="1:6" x14ac:dyDescent="0.35">
      <c r="A27963" t="s">
        <v>269</v>
      </c>
      <c r="B27963" t="s">
        <v>36</v>
      </c>
      <c r="C27963" t="s">
        <v>21</v>
      </c>
      <c r="D27963" t="s">
        <v>86</v>
      </c>
      <c r="E27963">
        <v>1985</v>
      </c>
      <c r="F27963">
        <v>3.81</v>
      </c>
    </row>
    <row r="27964" spans="1:6" x14ac:dyDescent="0.35">
      <c r="A27964" t="s">
        <v>269</v>
      </c>
      <c r="B27964" t="s">
        <v>36</v>
      </c>
      <c r="C27964" t="s">
        <v>21</v>
      </c>
      <c r="D27964" t="s">
        <v>86</v>
      </c>
      <c r="E27964">
        <v>1986</v>
      </c>
      <c r="F27964">
        <v>4.1100000000000003</v>
      </c>
    </row>
    <row r="27965" spans="1:6" x14ac:dyDescent="0.35">
      <c r="A27965" t="s">
        <v>269</v>
      </c>
      <c r="B27965" t="s">
        <v>36</v>
      </c>
      <c r="C27965" t="s">
        <v>21</v>
      </c>
      <c r="D27965" t="s">
        <v>86</v>
      </c>
      <c r="E27965">
        <v>1987</v>
      </c>
      <c r="F27965">
        <v>2.0500000000000003</v>
      </c>
    </row>
    <row r="27966" spans="1:6" x14ac:dyDescent="0.35">
      <c r="A27966" t="s">
        <v>269</v>
      </c>
      <c r="B27966" t="s">
        <v>36</v>
      </c>
      <c r="C27966" t="s">
        <v>21</v>
      </c>
      <c r="D27966" t="s">
        <v>86</v>
      </c>
      <c r="E27966">
        <v>1988</v>
      </c>
      <c r="F27966">
        <v>3.67</v>
      </c>
    </row>
    <row r="27967" spans="1:6" x14ac:dyDescent="0.35">
      <c r="A27967" t="s">
        <v>269</v>
      </c>
      <c r="B27967" t="s">
        <v>36</v>
      </c>
      <c r="C27967" t="s">
        <v>21</v>
      </c>
      <c r="D27967" t="s">
        <v>86</v>
      </c>
      <c r="E27967">
        <v>1989</v>
      </c>
      <c r="F27967">
        <v>2.13</v>
      </c>
    </row>
    <row r="27968" spans="1:6" x14ac:dyDescent="0.35">
      <c r="A27968" t="s">
        <v>269</v>
      </c>
      <c r="B27968" t="s">
        <v>36</v>
      </c>
      <c r="C27968" t="s">
        <v>21</v>
      </c>
      <c r="D27968" t="s">
        <v>86</v>
      </c>
      <c r="E27968">
        <v>2001</v>
      </c>
      <c r="F27968">
        <v>1.6700000000000002</v>
      </c>
    </row>
    <row r="27969" spans="1:6" x14ac:dyDescent="0.35">
      <c r="A27969" t="s">
        <v>269</v>
      </c>
      <c r="B27969" t="s">
        <v>36</v>
      </c>
      <c r="C27969" t="s">
        <v>21</v>
      </c>
      <c r="D27969" t="s">
        <v>86</v>
      </c>
      <c r="E27969">
        <v>2002</v>
      </c>
      <c r="F27969">
        <v>10.17</v>
      </c>
    </row>
    <row r="27970" spans="1:6" x14ac:dyDescent="0.35">
      <c r="A27970" t="s">
        <v>269</v>
      </c>
      <c r="B27970" t="s">
        <v>36</v>
      </c>
      <c r="C27970" t="s">
        <v>21</v>
      </c>
      <c r="D27970" t="s">
        <v>86</v>
      </c>
      <c r="E27970">
        <v>2006</v>
      </c>
      <c r="F27970">
        <v>10.53</v>
      </c>
    </row>
    <row r="27971" spans="1:6" x14ac:dyDescent="0.35">
      <c r="A27971" t="s">
        <v>269</v>
      </c>
      <c r="B27971" t="s">
        <v>36</v>
      </c>
      <c r="C27971" t="s">
        <v>21</v>
      </c>
      <c r="D27971" t="s">
        <v>86</v>
      </c>
      <c r="E27971">
        <v>2007</v>
      </c>
      <c r="F27971">
        <v>4.78</v>
      </c>
    </row>
    <row r="27972" spans="1:6" x14ac:dyDescent="0.35">
      <c r="A27972" t="s">
        <v>269</v>
      </c>
      <c r="B27972" t="s">
        <v>36</v>
      </c>
      <c r="C27972" t="s">
        <v>21</v>
      </c>
      <c r="D27972" t="s">
        <v>86</v>
      </c>
      <c r="E27972">
        <v>2016</v>
      </c>
      <c r="F27972">
        <v>1.6</v>
      </c>
    </row>
    <row r="27973" spans="1:6" x14ac:dyDescent="0.35">
      <c r="A27973" t="s">
        <v>269</v>
      </c>
      <c r="B27973" t="s">
        <v>36</v>
      </c>
      <c r="C27973" t="s">
        <v>21</v>
      </c>
      <c r="D27973" t="s">
        <v>93</v>
      </c>
      <c r="E27973">
        <v>2017</v>
      </c>
      <c r="F27973">
        <v>0.9</v>
      </c>
    </row>
    <row r="27974" spans="1:6" x14ac:dyDescent="0.35">
      <c r="A27974" t="s">
        <v>269</v>
      </c>
      <c r="B27974" t="s">
        <v>36</v>
      </c>
      <c r="C27974" t="s">
        <v>40</v>
      </c>
      <c r="D27974" t="s">
        <v>62</v>
      </c>
      <c r="E27974">
        <v>2001</v>
      </c>
      <c r="F27974">
        <v>1.62</v>
      </c>
    </row>
    <row r="27975" spans="1:6" x14ac:dyDescent="0.35">
      <c r="A27975" t="s">
        <v>269</v>
      </c>
      <c r="B27975" t="s">
        <v>36</v>
      </c>
      <c r="C27975" t="s">
        <v>21</v>
      </c>
      <c r="D27975" t="s">
        <v>86</v>
      </c>
      <c r="E27975">
        <v>1985</v>
      </c>
      <c r="F27975">
        <v>23.550000000000004</v>
      </c>
    </row>
    <row r="27976" spans="1:6" x14ac:dyDescent="0.35">
      <c r="A27976" t="s">
        <v>269</v>
      </c>
      <c r="B27976" t="s">
        <v>36</v>
      </c>
      <c r="C27976" t="s">
        <v>21</v>
      </c>
      <c r="D27976" t="s">
        <v>86</v>
      </c>
      <c r="E27976">
        <v>1988</v>
      </c>
      <c r="F27976">
        <v>8.3000000000000007</v>
      </c>
    </row>
    <row r="27977" spans="1:6" x14ac:dyDescent="0.35">
      <c r="A27977" t="s">
        <v>269</v>
      </c>
      <c r="B27977" t="s">
        <v>36</v>
      </c>
      <c r="C27977" t="s">
        <v>21</v>
      </c>
      <c r="D27977" t="s">
        <v>86</v>
      </c>
      <c r="E27977">
        <v>1990</v>
      </c>
      <c r="F27977">
        <v>3.08</v>
      </c>
    </row>
    <row r="27978" spans="1:6" x14ac:dyDescent="0.35">
      <c r="A27978" t="s">
        <v>269</v>
      </c>
      <c r="B27978" t="s">
        <v>36</v>
      </c>
      <c r="C27978" t="s">
        <v>21</v>
      </c>
      <c r="D27978" t="s">
        <v>86</v>
      </c>
      <c r="E27978">
        <v>1991</v>
      </c>
      <c r="F27978">
        <v>2.1799999999999997</v>
      </c>
    </row>
    <row r="27979" spans="1:6" x14ac:dyDescent="0.35">
      <c r="A27979" t="s">
        <v>269</v>
      </c>
      <c r="B27979" t="s">
        <v>36</v>
      </c>
      <c r="C27979" t="s">
        <v>21</v>
      </c>
      <c r="D27979" t="s">
        <v>86</v>
      </c>
      <c r="E27979">
        <v>1992</v>
      </c>
      <c r="F27979">
        <v>3.32</v>
      </c>
    </row>
    <row r="27980" spans="1:6" x14ac:dyDescent="0.35">
      <c r="A27980" t="s">
        <v>269</v>
      </c>
      <c r="B27980" t="s">
        <v>36</v>
      </c>
      <c r="C27980" t="s">
        <v>21</v>
      </c>
      <c r="D27980" t="s">
        <v>86</v>
      </c>
      <c r="E27980">
        <v>2003</v>
      </c>
      <c r="F27980">
        <v>6.5699999999999994</v>
      </c>
    </row>
    <row r="27981" spans="1:6" x14ac:dyDescent="0.35">
      <c r="A27981" t="s">
        <v>269</v>
      </c>
      <c r="B27981" t="s">
        <v>36</v>
      </c>
      <c r="C27981" t="s">
        <v>21</v>
      </c>
      <c r="D27981" t="s">
        <v>86</v>
      </c>
      <c r="E27981">
        <v>2004</v>
      </c>
      <c r="F27981">
        <v>8.83</v>
      </c>
    </row>
    <row r="27982" spans="1:6" x14ac:dyDescent="0.35">
      <c r="A27982" t="s">
        <v>269</v>
      </c>
      <c r="B27982" t="s">
        <v>36</v>
      </c>
      <c r="C27982" t="s">
        <v>21</v>
      </c>
      <c r="D27982" t="s">
        <v>86</v>
      </c>
      <c r="E27982">
        <v>2005</v>
      </c>
      <c r="F27982">
        <v>18.93</v>
      </c>
    </row>
    <row r="27983" spans="1:6" x14ac:dyDescent="0.35">
      <c r="A27983" t="s">
        <v>269</v>
      </c>
      <c r="B27983" t="s">
        <v>36</v>
      </c>
      <c r="C27983" t="s">
        <v>21</v>
      </c>
      <c r="D27983" t="s">
        <v>86</v>
      </c>
      <c r="E27983">
        <v>2007</v>
      </c>
      <c r="F27983">
        <v>10.52</v>
      </c>
    </row>
    <row r="27984" spans="1:6" x14ac:dyDescent="0.35">
      <c r="A27984" t="s">
        <v>269</v>
      </c>
      <c r="B27984" t="s">
        <v>36</v>
      </c>
      <c r="C27984" t="s">
        <v>21</v>
      </c>
      <c r="D27984" t="s">
        <v>86</v>
      </c>
      <c r="E27984">
        <v>2008</v>
      </c>
      <c r="F27984">
        <v>3.2399999999999998</v>
      </c>
    </row>
    <row r="27985" spans="1:6" x14ac:dyDescent="0.35">
      <c r="A27985" t="s">
        <v>269</v>
      </c>
      <c r="B27985" t="s">
        <v>36</v>
      </c>
      <c r="C27985" t="s">
        <v>21</v>
      </c>
      <c r="D27985" t="s">
        <v>86</v>
      </c>
      <c r="E27985">
        <v>2009</v>
      </c>
      <c r="F27985">
        <v>3.22</v>
      </c>
    </row>
    <row r="27986" spans="1:6" x14ac:dyDescent="0.35">
      <c r="A27986" t="s">
        <v>269</v>
      </c>
      <c r="B27986" t="s">
        <v>36</v>
      </c>
      <c r="C27986" t="s">
        <v>40</v>
      </c>
      <c r="D27986" t="s">
        <v>66</v>
      </c>
      <c r="E27986">
        <v>1991</v>
      </c>
      <c r="F27986">
        <v>1.1599999999999999</v>
      </c>
    </row>
    <row r="27987" spans="1:6" x14ac:dyDescent="0.35">
      <c r="A27987" t="s">
        <v>269</v>
      </c>
      <c r="B27987" t="s">
        <v>36</v>
      </c>
      <c r="C27987" t="s">
        <v>40</v>
      </c>
      <c r="D27987" t="s">
        <v>66</v>
      </c>
      <c r="E27987">
        <v>1992</v>
      </c>
      <c r="F27987">
        <v>1.07</v>
      </c>
    </row>
    <row r="27988" spans="1:6" x14ac:dyDescent="0.35">
      <c r="A27988" t="s">
        <v>269</v>
      </c>
      <c r="B27988" t="s">
        <v>36</v>
      </c>
      <c r="C27988" t="s">
        <v>40</v>
      </c>
      <c r="D27988" t="s">
        <v>66</v>
      </c>
      <c r="E27988">
        <v>1994</v>
      </c>
      <c r="F27988">
        <v>0.97</v>
      </c>
    </row>
    <row r="27989" spans="1:6" x14ac:dyDescent="0.35">
      <c r="A27989" t="s">
        <v>269</v>
      </c>
      <c r="B27989" t="s">
        <v>36</v>
      </c>
      <c r="C27989" t="s">
        <v>40</v>
      </c>
      <c r="D27989" t="s">
        <v>66</v>
      </c>
      <c r="E27989">
        <v>1997</v>
      </c>
      <c r="F27989">
        <v>1.07</v>
      </c>
    </row>
    <row r="27990" spans="1:6" x14ac:dyDescent="0.35">
      <c r="A27990" t="s">
        <v>269</v>
      </c>
      <c r="B27990" t="s">
        <v>36</v>
      </c>
      <c r="C27990" t="s">
        <v>40</v>
      </c>
      <c r="D27990" t="s">
        <v>66</v>
      </c>
      <c r="E27990">
        <v>1998</v>
      </c>
      <c r="F27990">
        <v>0.36</v>
      </c>
    </row>
    <row r="27991" spans="1:6" x14ac:dyDescent="0.35">
      <c r="A27991" t="s">
        <v>269</v>
      </c>
      <c r="B27991" t="s">
        <v>36</v>
      </c>
      <c r="C27991" t="s">
        <v>40</v>
      </c>
      <c r="D27991" t="s">
        <v>66</v>
      </c>
      <c r="E27991">
        <v>2003</v>
      </c>
      <c r="F27991">
        <v>7.129999999999999</v>
      </c>
    </row>
    <row r="27992" spans="1:6" x14ac:dyDescent="0.35">
      <c r="A27992" t="s">
        <v>269</v>
      </c>
      <c r="B27992" t="s">
        <v>36</v>
      </c>
      <c r="C27992" t="s">
        <v>40</v>
      </c>
      <c r="D27992" t="s">
        <v>66</v>
      </c>
      <c r="E27992">
        <v>2005</v>
      </c>
      <c r="F27992">
        <v>4.3600000000000003</v>
      </c>
    </row>
    <row r="27993" spans="1:6" x14ac:dyDescent="0.35">
      <c r="A27993" t="s">
        <v>269</v>
      </c>
      <c r="B27993" t="s">
        <v>36</v>
      </c>
      <c r="C27993" t="s">
        <v>40</v>
      </c>
      <c r="D27993" t="s">
        <v>66</v>
      </c>
      <c r="E27993">
        <v>2007</v>
      </c>
      <c r="F27993">
        <v>4.12</v>
      </c>
    </row>
    <row r="27994" spans="1:6" x14ac:dyDescent="0.35">
      <c r="A27994" t="s">
        <v>269</v>
      </c>
      <c r="B27994" t="s">
        <v>36</v>
      </c>
      <c r="C27994" t="s">
        <v>40</v>
      </c>
      <c r="D27994" t="s">
        <v>66</v>
      </c>
      <c r="E27994">
        <v>2008</v>
      </c>
      <c r="F27994">
        <v>0.28000000000000003</v>
      </c>
    </row>
    <row r="27995" spans="1:6" x14ac:dyDescent="0.35">
      <c r="A27995" t="s">
        <v>269</v>
      </c>
      <c r="B27995" t="s">
        <v>36</v>
      </c>
      <c r="C27995" t="s">
        <v>40</v>
      </c>
      <c r="D27995" t="s">
        <v>66</v>
      </c>
      <c r="E27995">
        <v>2009</v>
      </c>
      <c r="F27995">
        <v>8.0299999999999994</v>
      </c>
    </row>
    <row r="27996" spans="1:6" x14ac:dyDescent="0.35">
      <c r="A27996" t="s">
        <v>269</v>
      </c>
      <c r="B27996" t="s">
        <v>36</v>
      </c>
      <c r="C27996" t="s">
        <v>40</v>
      </c>
      <c r="D27996" t="s">
        <v>66</v>
      </c>
      <c r="E27996">
        <v>2010</v>
      </c>
      <c r="F27996">
        <v>6.1</v>
      </c>
    </row>
    <row r="27997" spans="1:6" x14ac:dyDescent="0.35">
      <c r="A27997" t="s">
        <v>269</v>
      </c>
      <c r="B27997" t="s">
        <v>36</v>
      </c>
      <c r="C27997" t="s">
        <v>40</v>
      </c>
      <c r="D27997" t="s">
        <v>66</v>
      </c>
      <c r="E27997">
        <v>2011</v>
      </c>
      <c r="F27997">
        <v>2.38</v>
      </c>
    </row>
    <row r="27998" spans="1:6" x14ac:dyDescent="0.35">
      <c r="A27998" t="s">
        <v>269</v>
      </c>
      <c r="B27998" t="s">
        <v>36</v>
      </c>
      <c r="C27998" t="s">
        <v>40</v>
      </c>
      <c r="D27998" t="s">
        <v>66</v>
      </c>
      <c r="E27998">
        <v>2012</v>
      </c>
      <c r="F27998">
        <v>12.280000000000001</v>
      </c>
    </row>
    <row r="27999" spans="1:6" x14ac:dyDescent="0.35">
      <c r="A27999" t="s">
        <v>269</v>
      </c>
      <c r="B27999" t="s">
        <v>36</v>
      </c>
      <c r="C27999" t="s">
        <v>40</v>
      </c>
      <c r="D27999" t="s">
        <v>66</v>
      </c>
      <c r="E27999">
        <v>2013</v>
      </c>
      <c r="F27999">
        <v>12.22</v>
      </c>
    </row>
    <row r="28000" spans="1:6" x14ac:dyDescent="0.35">
      <c r="A28000" t="s">
        <v>269</v>
      </c>
      <c r="B28000" t="s">
        <v>36</v>
      </c>
      <c r="C28000" t="s">
        <v>40</v>
      </c>
      <c r="D28000" t="s">
        <v>66</v>
      </c>
      <c r="E28000">
        <v>2014</v>
      </c>
      <c r="F28000">
        <v>5.29</v>
      </c>
    </row>
    <row r="28001" spans="1:6" x14ac:dyDescent="0.35">
      <c r="A28001" t="s">
        <v>269</v>
      </c>
      <c r="B28001" t="s">
        <v>36</v>
      </c>
      <c r="C28001" t="s">
        <v>40</v>
      </c>
      <c r="D28001" t="s">
        <v>66</v>
      </c>
      <c r="E28001">
        <v>2015</v>
      </c>
      <c r="F28001">
        <v>10.11</v>
      </c>
    </row>
    <row r="28002" spans="1:6" x14ac:dyDescent="0.35">
      <c r="A28002" t="s">
        <v>269</v>
      </c>
      <c r="B28002" t="s">
        <v>36</v>
      </c>
      <c r="C28002" t="s">
        <v>40</v>
      </c>
      <c r="D28002" t="s">
        <v>66</v>
      </c>
      <c r="E28002">
        <v>2016</v>
      </c>
      <c r="F28002">
        <v>23.709999999999997</v>
      </c>
    </row>
    <row r="28003" spans="1:6" x14ac:dyDescent="0.35">
      <c r="A28003" t="s">
        <v>269</v>
      </c>
      <c r="B28003" t="s">
        <v>36</v>
      </c>
      <c r="C28003" t="s">
        <v>40</v>
      </c>
      <c r="D28003" t="s">
        <v>66</v>
      </c>
      <c r="E28003">
        <v>2017</v>
      </c>
      <c r="F28003">
        <v>2.41</v>
      </c>
    </row>
    <row r="28004" spans="1:6" x14ac:dyDescent="0.35">
      <c r="A28004" t="s">
        <v>269</v>
      </c>
      <c r="B28004" t="s">
        <v>36</v>
      </c>
      <c r="C28004" t="s">
        <v>40</v>
      </c>
      <c r="D28004" t="s">
        <v>66</v>
      </c>
      <c r="E28004">
        <v>2018</v>
      </c>
      <c r="F28004">
        <v>3.3</v>
      </c>
    </row>
    <row r="28005" spans="1:6" x14ac:dyDescent="0.35">
      <c r="A28005" t="s">
        <v>269</v>
      </c>
      <c r="B28005" t="s">
        <v>36</v>
      </c>
      <c r="C28005" t="s">
        <v>40</v>
      </c>
      <c r="D28005" t="s">
        <v>62</v>
      </c>
      <c r="E28005">
        <v>2001</v>
      </c>
      <c r="F28005">
        <v>1.43</v>
      </c>
    </row>
    <row r="28006" spans="1:6" x14ac:dyDescent="0.35">
      <c r="A28006" t="s">
        <v>269</v>
      </c>
      <c r="B28006" t="s">
        <v>36</v>
      </c>
      <c r="C28006" t="s">
        <v>40</v>
      </c>
      <c r="D28006" t="s">
        <v>60</v>
      </c>
      <c r="E28006">
        <v>2003</v>
      </c>
      <c r="F28006">
        <v>1.76</v>
      </c>
    </row>
    <row r="28007" spans="1:6" x14ac:dyDescent="0.35">
      <c r="A28007" t="s">
        <v>269</v>
      </c>
      <c r="B28007" t="s">
        <v>36</v>
      </c>
      <c r="C28007" t="s">
        <v>14</v>
      </c>
      <c r="D28007" t="s">
        <v>87</v>
      </c>
      <c r="E28007">
        <v>1996</v>
      </c>
      <c r="F28007">
        <v>1.01</v>
      </c>
    </row>
    <row r="28008" spans="1:6" x14ac:dyDescent="0.35">
      <c r="A28008" t="s">
        <v>269</v>
      </c>
      <c r="B28008" t="s">
        <v>36</v>
      </c>
      <c r="C28008" t="s">
        <v>14</v>
      </c>
      <c r="D28008" t="s">
        <v>87</v>
      </c>
      <c r="E28008">
        <v>1999</v>
      </c>
      <c r="F28008">
        <v>6.66</v>
      </c>
    </row>
    <row r="28009" spans="1:6" x14ac:dyDescent="0.35">
      <c r="A28009" t="s">
        <v>269</v>
      </c>
      <c r="B28009" t="s">
        <v>36</v>
      </c>
      <c r="C28009" t="s">
        <v>14</v>
      </c>
      <c r="D28009" t="s">
        <v>87</v>
      </c>
      <c r="E28009">
        <v>2003</v>
      </c>
      <c r="F28009">
        <v>5.0999999999999996</v>
      </c>
    </row>
    <row r="28010" spans="1:6" x14ac:dyDescent="0.35">
      <c r="A28010" t="s">
        <v>269</v>
      </c>
      <c r="B28010" t="s">
        <v>36</v>
      </c>
      <c r="C28010" t="s">
        <v>14</v>
      </c>
      <c r="D28010" t="s">
        <v>87</v>
      </c>
      <c r="E28010">
        <v>2008</v>
      </c>
      <c r="F28010">
        <v>0.59</v>
      </c>
    </row>
    <row r="28011" spans="1:6" x14ac:dyDescent="0.35">
      <c r="A28011" t="s">
        <v>269</v>
      </c>
      <c r="B28011" t="s">
        <v>36</v>
      </c>
      <c r="C28011" t="s">
        <v>14</v>
      </c>
      <c r="D28011" t="s">
        <v>87</v>
      </c>
      <c r="E28011">
        <v>2013</v>
      </c>
      <c r="F28011">
        <v>1.97</v>
      </c>
    </row>
    <row r="28012" spans="1:6" x14ac:dyDescent="0.35">
      <c r="A28012" t="s">
        <v>269</v>
      </c>
      <c r="B28012" t="s">
        <v>36</v>
      </c>
      <c r="C28012" t="s">
        <v>14</v>
      </c>
      <c r="D28012" t="s">
        <v>87</v>
      </c>
      <c r="E28012">
        <v>2016</v>
      </c>
      <c r="F28012">
        <v>2.82</v>
      </c>
    </row>
    <row r="28013" spans="1:6" x14ac:dyDescent="0.35">
      <c r="A28013" t="s">
        <v>269</v>
      </c>
      <c r="B28013" t="s">
        <v>36</v>
      </c>
      <c r="C28013" t="s">
        <v>14</v>
      </c>
      <c r="D28013" t="s">
        <v>87</v>
      </c>
      <c r="E28013">
        <v>2017</v>
      </c>
      <c r="F28013">
        <v>1.1499999999999999</v>
      </c>
    </row>
    <row r="28014" spans="1:6" x14ac:dyDescent="0.35">
      <c r="A28014" t="s">
        <v>269</v>
      </c>
      <c r="B28014" t="s">
        <v>36</v>
      </c>
      <c r="C28014" t="s">
        <v>14</v>
      </c>
      <c r="D28014" t="s">
        <v>88</v>
      </c>
      <c r="E28014">
        <v>2003</v>
      </c>
      <c r="F28014">
        <v>1.39</v>
      </c>
    </row>
    <row r="28015" spans="1:6" x14ac:dyDescent="0.35">
      <c r="A28015" t="s">
        <v>269</v>
      </c>
      <c r="B28015" t="s">
        <v>36</v>
      </c>
      <c r="C28015" t="s">
        <v>14</v>
      </c>
      <c r="D28015" t="s">
        <v>88</v>
      </c>
      <c r="E28015">
        <v>2008</v>
      </c>
      <c r="F28015">
        <v>4.7300000000000004</v>
      </c>
    </row>
    <row r="28016" spans="1:6" x14ac:dyDescent="0.35">
      <c r="A28016" t="s">
        <v>269</v>
      </c>
      <c r="B28016" t="s">
        <v>36</v>
      </c>
      <c r="C28016" t="s">
        <v>14</v>
      </c>
      <c r="D28016" t="s">
        <v>88</v>
      </c>
      <c r="E28016">
        <v>2013</v>
      </c>
      <c r="F28016">
        <v>0.24</v>
      </c>
    </row>
    <row r="28017" spans="1:6" x14ac:dyDescent="0.35">
      <c r="A28017" t="s">
        <v>269</v>
      </c>
      <c r="B28017" t="s">
        <v>36</v>
      </c>
      <c r="C28017" t="s">
        <v>11</v>
      </c>
      <c r="D28017" t="s">
        <v>12</v>
      </c>
      <c r="E28017">
        <v>2015</v>
      </c>
      <c r="F28017">
        <v>2.4700000000000002</v>
      </c>
    </row>
    <row r="28018" spans="1:6" x14ac:dyDescent="0.35">
      <c r="A28018" t="s">
        <v>269</v>
      </c>
      <c r="B28018" t="s">
        <v>36</v>
      </c>
      <c r="C28018" t="s">
        <v>21</v>
      </c>
      <c r="D28018" t="s">
        <v>86</v>
      </c>
      <c r="E28018">
        <v>2007</v>
      </c>
      <c r="F28018">
        <v>4.68</v>
      </c>
    </row>
    <row r="28019" spans="1:6" x14ac:dyDescent="0.35">
      <c r="A28019" t="s">
        <v>269</v>
      </c>
      <c r="B28019" t="s">
        <v>36</v>
      </c>
      <c r="C28019" t="s">
        <v>40</v>
      </c>
      <c r="D28019" t="s">
        <v>66</v>
      </c>
      <c r="E28019">
        <v>2005</v>
      </c>
      <c r="F28019">
        <v>0.28999999999999998</v>
      </c>
    </row>
    <row r="28020" spans="1:6" x14ac:dyDescent="0.35">
      <c r="A28020" t="s">
        <v>269</v>
      </c>
      <c r="B28020" t="s">
        <v>36</v>
      </c>
      <c r="C28020" t="s">
        <v>40</v>
      </c>
      <c r="D28020" t="s">
        <v>66</v>
      </c>
      <c r="E28020">
        <v>2010</v>
      </c>
      <c r="F28020">
        <v>1.17</v>
      </c>
    </row>
    <row r="28021" spans="1:6" x14ac:dyDescent="0.35">
      <c r="A28021" t="s">
        <v>269</v>
      </c>
      <c r="B28021" t="s">
        <v>36</v>
      </c>
      <c r="C28021" t="s">
        <v>40</v>
      </c>
      <c r="D28021" t="s">
        <v>66</v>
      </c>
      <c r="E28021">
        <v>2018</v>
      </c>
      <c r="F28021">
        <v>0.49</v>
      </c>
    </row>
    <row r="28022" spans="1:6" x14ac:dyDescent="0.35">
      <c r="A28022" t="s">
        <v>269</v>
      </c>
      <c r="B28022" t="s">
        <v>36</v>
      </c>
      <c r="C28022" t="s">
        <v>14</v>
      </c>
      <c r="D28022" t="s">
        <v>87</v>
      </c>
      <c r="E28022">
        <v>2003</v>
      </c>
      <c r="F28022">
        <v>2.12</v>
      </c>
    </row>
    <row r="28023" spans="1:6" x14ac:dyDescent="0.35">
      <c r="A28023" t="s">
        <v>269</v>
      </c>
      <c r="B28023" t="s">
        <v>36</v>
      </c>
      <c r="C28023" t="s">
        <v>14</v>
      </c>
      <c r="D28023" t="s">
        <v>88</v>
      </c>
      <c r="E28023">
        <v>2003</v>
      </c>
      <c r="F28023">
        <v>0.26</v>
      </c>
    </row>
    <row r="28024" spans="1:6" x14ac:dyDescent="0.35">
      <c r="A28024" t="s">
        <v>269</v>
      </c>
      <c r="B28024" t="s">
        <v>16</v>
      </c>
      <c r="C28024" t="s">
        <v>21</v>
      </c>
      <c r="D28024" t="s">
        <v>86</v>
      </c>
      <c r="E28024">
        <v>1985</v>
      </c>
      <c r="F28024">
        <v>3.7100000000000004</v>
      </c>
    </row>
    <row r="28025" spans="1:6" x14ac:dyDescent="0.35">
      <c r="A28025" t="s">
        <v>269</v>
      </c>
      <c r="B28025" t="s">
        <v>16</v>
      </c>
      <c r="C28025" t="s">
        <v>21</v>
      </c>
      <c r="D28025" t="s">
        <v>86</v>
      </c>
      <c r="E28025">
        <v>1988</v>
      </c>
      <c r="F28025">
        <v>0.21000000000000002</v>
      </c>
    </row>
    <row r="28026" spans="1:6" x14ac:dyDescent="0.35">
      <c r="A28026" t="s">
        <v>269</v>
      </c>
      <c r="B28026" t="s">
        <v>16</v>
      </c>
      <c r="C28026" t="s">
        <v>21</v>
      </c>
      <c r="D28026" t="s">
        <v>86</v>
      </c>
      <c r="E28026">
        <v>1985</v>
      </c>
      <c r="F28026">
        <v>1.9900000000000002</v>
      </c>
    </row>
    <row r="28027" spans="1:6" x14ac:dyDescent="0.35">
      <c r="A28027" t="s">
        <v>269</v>
      </c>
      <c r="B28027" t="s">
        <v>16</v>
      </c>
      <c r="C28027" t="s">
        <v>21</v>
      </c>
      <c r="D28027" t="s">
        <v>86</v>
      </c>
      <c r="E28027">
        <v>1986</v>
      </c>
      <c r="F28027">
        <v>10.59</v>
      </c>
    </row>
    <row r="28028" spans="1:6" x14ac:dyDescent="0.35">
      <c r="A28028" t="s">
        <v>269</v>
      </c>
      <c r="B28028" t="s">
        <v>16</v>
      </c>
      <c r="C28028" t="s">
        <v>21</v>
      </c>
      <c r="D28028" t="s">
        <v>86</v>
      </c>
      <c r="E28028">
        <v>1989</v>
      </c>
      <c r="F28028">
        <v>18.91</v>
      </c>
    </row>
    <row r="28029" spans="1:6" x14ac:dyDescent="0.35">
      <c r="A28029" t="s">
        <v>269</v>
      </c>
      <c r="B28029" t="s">
        <v>16</v>
      </c>
      <c r="C28029" t="s">
        <v>21</v>
      </c>
      <c r="D28029" t="s">
        <v>86</v>
      </c>
      <c r="E28029">
        <v>1995</v>
      </c>
      <c r="F28029">
        <v>6.4200000000000008</v>
      </c>
    </row>
    <row r="28030" spans="1:6" x14ac:dyDescent="0.35">
      <c r="A28030" t="s">
        <v>269</v>
      </c>
      <c r="B28030" t="s">
        <v>16</v>
      </c>
      <c r="C28030" t="s">
        <v>21</v>
      </c>
      <c r="D28030" t="s">
        <v>86</v>
      </c>
      <c r="E28030">
        <v>2000</v>
      </c>
      <c r="F28030">
        <v>9.43</v>
      </c>
    </row>
    <row r="28031" spans="1:6" x14ac:dyDescent="0.35">
      <c r="A28031" t="s">
        <v>269</v>
      </c>
      <c r="B28031" t="s">
        <v>16</v>
      </c>
      <c r="C28031" t="s">
        <v>40</v>
      </c>
      <c r="D28031" t="s">
        <v>66</v>
      </c>
      <c r="E28031">
        <v>1980</v>
      </c>
      <c r="F28031">
        <v>1.21</v>
      </c>
    </row>
    <row r="28032" spans="1:6" x14ac:dyDescent="0.35">
      <c r="A28032" t="s">
        <v>269</v>
      </c>
      <c r="B28032" t="s">
        <v>16</v>
      </c>
      <c r="C28032" t="s">
        <v>40</v>
      </c>
      <c r="D28032" t="s">
        <v>66</v>
      </c>
      <c r="E28032">
        <v>1998</v>
      </c>
      <c r="F28032">
        <v>0.35</v>
      </c>
    </row>
    <row r="28033" spans="1:6" x14ac:dyDescent="0.35">
      <c r="A28033" t="s">
        <v>269</v>
      </c>
      <c r="B28033" t="s">
        <v>16</v>
      </c>
      <c r="C28033" t="s">
        <v>40</v>
      </c>
      <c r="D28033" t="s">
        <v>66</v>
      </c>
      <c r="E28033">
        <v>2005</v>
      </c>
      <c r="F28033">
        <v>4.1000000000000005</v>
      </c>
    </row>
    <row r="28034" spans="1:6" x14ac:dyDescent="0.35">
      <c r="A28034" t="s">
        <v>269</v>
      </c>
      <c r="B28034" t="s">
        <v>16</v>
      </c>
      <c r="C28034" t="s">
        <v>40</v>
      </c>
      <c r="D28034" t="s">
        <v>66</v>
      </c>
      <c r="E28034">
        <v>2007</v>
      </c>
      <c r="F28034">
        <v>5.4700000000000006</v>
      </c>
    </row>
    <row r="28035" spans="1:6" x14ac:dyDescent="0.35">
      <c r="A28035" t="s">
        <v>269</v>
      </c>
      <c r="B28035" t="s">
        <v>16</v>
      </c>
      <c r="C28035" t="s">
        <v>40</v>
      </c>
      <c r="D28035" t="s">
        <v>66</v>
      </c>
      <c r="E28035">
        <v>2008</v>
      </c>
      <c r="F28035">
        <v>2.84</v>
      </c>
    </row>
    <row r="28036" spans="1:6" x14ac:dyDescent="0.35">
      <c r="A28036" t="s">
        <v>269</v>
      </c>
      <c r="B28036" t="s">
        <v>16</v>
      </c>
      <c r="C28036" t="s">
        <v>40</v>
      </c>
      <c r="D28036" t="s">
        <v>66</v>
      </c>
      <c r="E28036">
        <v>2010</v>
      </c>
      <c r="F28036">
        <v>5.09</v>
      </c>
    </row>
    <row r="28037" spans="1:6" x14ac:dyDescent="0.35">
      <c r="A28037" t="s">
        <v>269</v>
      </c>
      <c r="B28037" t="s">
        <v>16</v>
      </c>
      <c r="C28037" t="s">
        <v>40</v>
      </c>
      <c r="D28037" t="s">
        <v>66</v>
      </c>
      <c r="E28037">
        <v>2011</v>
      </c>
      <c r="F28037">
        <v>0.79</v>
      </c>
    </row>
    <row r="28038" spans="1:6" x14ac:dyDescent="0.35">
      <c r="A28038" t="s">
        <v>269</v>
      </c>
      <c r="B28038" t="s">
        <v>16</v>
      </c>
      <c r="C28038" t="s">
        <v>40</v>
      </c>
      <c r="D28038" t="s">
        <v>66</v>
      </c>
      <c r="E28038">
        <v>2013</v>
      </c>
      <c r="F28038">
        <v>2.4200000000000004</v>
      </c>
    </row>
    <row r="28039" spans="1:6" x14ac:dyDescent="0.35">
      <c r="A28039" t="s">
        <v>269</v>
      </c>
      <c r="B28039" t="s">
        <v>16</v>
      </c>
      <c r="C28039" t="s">
        <v>40</v>
      </c>
      <c r="D28039" t="s">
        <v>66</v>
      </c>
      <c r="E28039">
        <v>2014</v>
      </c>
      <c r="F28039">
        <v>3.47</v>
      </c>
    </row>
    <row r="28040" spans="1:6" x14ac:dyDescent="0.35">
      <c r="A28040" t="s">
        <v>269</v>
      </c>
      <c r="B28040" t="s">
        <v>16</v>
      </c>
      <c r="C28040" t="s">
        <v>40</v>
      </c>
      <c r="D28040" t="s">
        <v>66</v>
      </c>
      <c r="E28040">
        <v>2015</v>
      </c>
      <c r="F28040">
        <v>13.950000000000001</v>
      </c>
    </row>
    <row r="28041" spans="1:6" x14ac:dyDescent="0.35">
      <c r="A28041" t="s">
        <v>269</v>
      </c>
      <c r="B28041" t="s">
        <v>16</v>
      </c>
      <c r="C28041" t="s">
        <v>40</v>
      </c>
      <c r="D28041" t="s">
        <v>66</v>
      </c>
      <c r="E28041">
        <v>2016</v>
      </c>
      <c r="F28041">
        <v>11.889999999999999</v>
      </c>
    </row>
    <row r="28042" spans="1:6" x14ac:dyDescent="0.35">
      <c r="A28042" t="s">
        <v>269</v>
      </c>
      <c r="B28042" t="s">
        <v>16</v>
      </c>
      <c r="C28042" t="s">
        <v>40</v>
      </c>
      <c r="D28042" t="s">
        <v>66</v>
      </c>
      <c r="E28042">
        <v>2017</v>
      </c>
      <c r="F28042">
        <v>16.939999999999998</v>
      </c>
    </row>
    <row r="28043" spans="1:6" x14ac:dyDescent="0.35">
      <c r="A28043" t="s">
        <v>269</v>
      </c>
      <c r="B28043" t="s">
        <v>16</v>
      </c>
      <c r="C28043" t="s">
        <v>40</v>
      </c>
      <c r="D28043" t="s">
        <v>66</v>
      </c>
      <c r="E28043">
        <v>2018</v>
      </c>
      <c r="F28043">
        <v>16.46</v>
      </c>
    </row>
    <row r="28044" spans="1:6" x14ac:dyDescent="0.35">
      <c r="A28044" t="s">
        <v>269</v>
      </c>
      <c r="B28044" t="s">
        <v>16</v>
      </c>
      <c r="C28044" t="s">
        <v>40</v>
      </c>
      <c r="D28044" t="s">
        <v>78</v>
      </c>
      <c r="E28044">
        <v>1990</v>
      </c>
      <c r="F28044">
        <v>4.95</v>
      </c>
    </row>
    <row r="28045" spans="1:6" x14ac:dyDescent="0.35">
      <c r="A28045" t="s">
        <v>269</v>
      </c>
      <c r="B28045" t="s">
        <v>16</v>
      </c>
      <c r="C28045" t="s">
        <v>40</v>
      </c>
      <c r="D28045" t="s">
        <v>78</v>
      </c>
      <c r="E28045">
        <v>2003</v>
      </c>
      <c r="F28045">
        <v>2.06</v>
      </c>
    </row>
    <row r="28046" spans="1:6" x14ac:dyDescent="0.35">
      <c r="A28046" t="s">
        <v>269</v>
      </c>
      <c r="B28046" t="s">
        <v>16</v>
      </c>
      <c r="C28046" t="s">
        <v>40</v>
      </c>
      <c r="D28046" t="s">
        <v>62</v>
      </c>
      <c r="E28046">
        <v>1997</v>
      </c>
      <c r="F28046">
        <v>6.59</v>
      </c>
    </row>
    <row r="28047" spans="1:6" x14ac:dyDescent="0.35">
      <c r="A28047" t="s">
        <v>269</v>
      </c>
      <c r="B28047" t="s">
        <v>16</v>
      </c>
      <c r="C28047" t="s">
        <v>14</v>
      </c>
      <c r="D28047" t="s">
        <v>87</v>
      </c>
      <c r="E28047">
        <v>1989</v>
      </c>
      <c r="F28047">
        <v>2.78</v>
      </c>
    </row>
    <row r="28048" spans="1:6" x14ac:dyDescent="0.35">
      <c r="A28048" t="s">
        <v>269</v>
      </c>
      <c r="B28048" t="s">
        <v>16</v>
      </c>
      <c r="C28048" t="s">
        <v>14</v>
      </c>
      <c r="D28048" t="s">
        <v>87</v>
      </c>
      <c r="E28048">
        <v>1998</v>
      </c>
      <c r="F28048">
        <v>2.1799999999999997</v>
      </c>
    </row>
    <row r="28049" spans="1:6" x14ac:dyDescent="0.35">
      <c r="A28049" t="s">
        <v>269</v>
      </c>
      <c r="B28049" t="s">
        <v>16</v>
      </c>
      <c r="C28049" t="s">
        <v>14</v>
      </c>
      <c r="D28049" t="s">
        <v>87</v>
      </c>
      <c r="E28049">
        <v>2000</v>
      </c>
      <c r="F28049">
        <v>1.04</v>
      </c>
    </row>
    <row r="28050" spans="1:6" x14ac:dyDescent="0.35">
      <c r="A28050" t="s">
        <v>269</v>
      </c>
      <c r="B28050" t="s">
        <v>16</v>
      </c>
      <c r="C28050" t="s">
        <v>14</v>
      </c>
      <c r="D28050" t="s">
        <v>87</v>
      </c>
      <c r="E28050">
        <v>2007</v>
      </c>
      <c r="F28050">
        <v>0.82000000000000006</v>
      </c>
    </row>
    <row r="28051" spans="1:6" x14ac:dyDescent="0.35">
      <c r="A28051" t="s">
        <v>269</v>
      </c>
      <c r="B28051" t="s">
        <v>16</v>
      </c>
      <c r="C28051" t="s">
        <v>14</v>
      </c>
      <c r="D28051" t="s">
        <v>87</v>
      </c>
      <c r="E28051">
        <v>2010</v>
      </c>
      <c r="F28051">
        <v>2.44</v>
      </c>
    </row>
    <row r="28052" spans="1:6" x14ac:dyDescent="0.35">
      <c r="A28052" t="s">
        <v>269</v>
      </c>
      <c r="B28052" t="s">
        <v>16</v>
      </c>
      <c r="C28052" t="s">
        <v>14</v>
      </c>
      <c r="D28052" t="s">
        <v>87</v>
      </c>
      <c r="E28052">
        <v>2012</v>
      </c>
      <c r="F28052">
        <v>6.37</v>
      </c>
    </row>
    <row r="28053" spans="1:6" x14ac:dyDescent="0.35">
      <c r="A28053" t="s">
        <v>269</v>
      </c>
      <c r="B28053" t="s">
        <v>16</v>
      </c>
      <c r="C28053" t="s">
        <v>14</v>
      </c>
      <c r="D28053" t="s">
        <v>87</v>
      </c>
      <c r="E28053">
        <v>2014</v>
      </c>
      <c r="F28053">
        <v>1.71</v>
      </c>
    </row>
    <row r="28054" spans="1:6" x14ac:dyDescent="0.35">
      <c r="A28054" t="s">
        <v>269</v>
      </c>
      <c r="B28054" t="s">
        <v>16</v>
      </c>
      <c r="C28054" t="s">
        <v>14</v>
      </c>
      <c r="D28054" t="s">
        <v>87</v>
      </c>
      <c r="E28054">
        <v>2016</v>
      </c>
      <c r="F28054">
        <v>1.52</v>
      </c>
    </row>
    <row r="28055" spans="1:6" x14ac:dyDescent="0.35">
      <c r="A28055" t="s">
        <v>269</v>
      </c>
      <c r="B28055" t="s">
        <v>16</v>
      </c>
      <c r="C28055" t="s">
        <v>14</v>
      </c>
      <c r="D28055" t="s">
        <v>88</v>
      </c>
      <c r="E28055">
        <v>1989</v>
      </c>
      <c r="F28055">
        <v>0.52</v>
      </c>
    </row>
    <row r="28056" spans="1:6" x14ac:dyDescent="0.35">
      <c r="A28056" t="s">
        <v>269</v>
      </c>
      <c r="B28056" t="s">
        <v>16</v>
      </c>
      <c r="C28056" t="s">
        <v>14</v>
      </c>
      <c r="D28056" t="s">
        <v>88</v>
      </c>
      <c r="E28056">
        <v>2010</v>
      </c>
      <c r="F28056">
        <v>0.71</v>
      </c>
    </row>
    <row r="28057" spans="1:6" x14ac:dyDescent="0.35">
      <c r="A28057" t="s">
        <v>269</v>
      </c>
      <c r="B28057" t="s">
        <v>16</v>
      </c>
      <c r="C28057" t="s">
        <v>14</v>
      </c>
      <c r="D28057" t="s">
        <v>88</v>
      </c>
      <c r="E28057">
        <v>2012</v>
      </c>
      <c r="F28057">
        <v>1.58</v>
      </c>
    </row>
    <row r="28058" spans="1:6" x14ac:dyDescent="0.35">
      <c r="A28058" t="s">
        <v>269</v>
      </c>
      <c r="B28058" t="s">
        <v>16</v>
      </c>
      <c r="C28058" t="s">
        <v>14</v>
      </c>
      <c r="D28058" t="s">
        <v>68</v>
      </c>
      <c r="E28058">
        <v>1991</v>
      </c>
      <c r="F28058">
        <v>1.1200000000000001</v>
      </c>
    </row>
    <row r="28059" spans="1:6" x14ac:dyDescent="0.35">
      <c r="A28059" t="s">
        <v>269</v>
      </c>
      <c r="B28059" t="s">
        <v>16</v>
      </c>
      <c r="C28059" t="s">
        <v>14</v>
      </c>
      <c r="D28059" t="s">
        <v>68</v>
      </c>
      <c r="E28059">
        <v>2007</v>
      </c>
      <c r="F28059">
        <v>1.04</v>
      </c>
    </row>
    <row r="28060" spans="1:6" x14ac:dyDescent="0.35">
      <c r="A28060" t="s">
        <v>269</v>
      </c>
      <c r="B28060" t="s">
        <v>16</v>
      </c>
      <c r="C28060" t="s">
        <v>14</v>
      </c>
      <c r="D28060" t="s">
        <v>79</v>
      </c>
      <c r="E28060">
        <v>2011</v>
      </c>
      <c r="F28060">
        <v>0.45</v>
      </c>
    </row>
    <row r="28061" spans="1:6" x14ac:dyDescent="0.35">
      <c r="A28061" t="s">
        <v>269</v>
      </c>
      <c r="B28061" t="s">
        <v>16</v>
      </c>
      <c r="C28061" t="s">
        <v>14</v>
      </c>
      <c r="D28061" t="s">
        <v>79</v>
      </c>
      <c r="E28061">
        <v>2013</v>
      </c>
      <c r="F28061">
        <v>0.55000000000000004</v>
      </c>
    </row>
    <row r="28062" spans="1:6" x14ac:dyDescent="0.35">
      <c r="A28062" t="s">
        <v>269</v>
      </c>
      <c r="B28062" t="s">
        <v>16</v>
      </c>
      <c r="C28062" t="s">
        <v>43</v>
      </c>
      <c r="D28062" t="s">
        <v>58</v>
      </c>
      <c r="E28062">
        <v>1998</v>
      </c>
      <c r="F28062">
        <v>10.76</v>
      </c>
    </row>
    <row r="28063" spans="1:6" x14ac:dyDescent="0.35">
      <c r="A28063" t="s">
        <v>269</v>
      </c>
      <c r="B28063" t="s">
        <v>16</v>
      </c>
      <c r="C28063" t="s">
        <v>43</v>
      </c>
      <c r="D28063" t="s">
        <v>58</v>
      </c>
      <c r="E28063">
        <v>2009</v>
      </c>
      <c r="F28063">
        <v>0.22</v>
      </c>
    </row>
    <row r="28064" spans="1:6" x14ac:dyDescent="0.35">
      <c r="A28064" t="s">
        <v>269</v>
      </c>
      <c r="B28064" t="s">
        <v>16</v>
      </c>
      <c r="C28064" t="s">
        <v>31</v>
      </c>
      <c r="D28064" t="s">
        <v>70</v>
      </c>
      <c r="E28064">
        <v>2004</v>
      </c>
      <c r="F28064">
        <v>2.12</v>
      </c>
    </row>
    <row r="28065" spans="1:6" x14ac:dyDescent="0.35">
      <c r="A28065" t="s">
        <v>269</v>
      </c>
      <c r="B28065" t="s">
        <v>16</v>
      </c>
      <c r="C28065" t="s">
        <v>31</v>
      </c>
      <c r="D28065" t="s">
        <v>70</v>
      </c>
      <c r="E28065">
        <v>2015</v>
      </c>
      <c r="F28065">
        <v>2.56</v>
      </c>
    </row>
    <row r="28066" spans="1:6" x14ac:dyDescent="0.35">
      <c r="A28066" t="s">
        <v>269</v>
      </c>
      <c r="B28066" t="s">
        <v>16</v>
      </c>
      <c r="C28066" t="s">
        <v>21</v>
      </c>
      <c r="D28066" t="s">
        <v>86</v>
      </c>
      <c r="E28066">
        <v>2000</v>
      </c>
      <c r="F28066">
        <v>11.18</v>
      </c>
    </row>
    <row r="28067" spans="1:6" x14ac:dyDescent="0.35">
      <c r="A28067" t="s">
        <v>269</v>
      </c>
      <c r="B28067" t="s">
        <v>16</v>
      </c>
      <c r="C28067" t="s">
        <v>21</v>
      </c>
      <c r="D28067" t="s">
        <v>86</v>
      </c>
      <c r="E28067">
        <v>1995</v>
      </c>
      <c r="F28067">
        <v>20.099999999999998</v>
      </c>
    </row>
    <row r="28068" spans="1:6" x14ac:dyDescent="0.35">
      <c r="A28068" t="s">
        <v>269</v>
      </c>
      <c r="B28068" t="s">
        <v>16</v>
      </c>
      <c r="C28068" t="s">
        <v>40</v>
      </c>
      <c r="D28068" t="s">
        <v>62</v>
      </c>
      <c r="E28068">
        <v>2014</v>
      </c>
      <c r="F28068">
        <v>1.37</v>
      </c>
    </row>
    <row r="28069" spans="1:6" x14ac:dyDescent="0.35">
      <c r="A28069" t="s">
        <v>269</v>
      </c>
      <c r="B28069" t="s">
        <v>17</v>
      </c>
      <c r="C28069" t="s">
        <v>21</v>
      </c>
      <c r="D28069" t="s">
        <v>86</v>
      </c>
      <c r="E28069">
        <v>1985</v>
      </c>
      <c r="F28069">
        <v>2.14</v>
      </c>
    </row>
    <row r="28070" spans="1:6" x14ac:dyDescent="0.35">
      <c r="A28070" t="s">
        <v>269</v>
      </c>
      <c r="B28070" t="s">
        <v>17</v>
      </c>
      <c r="C28070" t="s">
        <v>21</v>
      </c>
      <c r="D28070" t="s">
        <v>86</v>
      </c>
      <c r="E28070">
        <v>1988</v>
      </c>
      <c r="F28070">
        <v>2.21</v>
      </c>
    </row>
    <row r="28071" spans="1:6" x14ac:dyDescent="0.35">
      <c r="A28071" t="s">
        <v>269</v>
      </c>
      <c r="B28071" t="s">
        <v>17</v>
      </c>
      <c r="C28071" t="s">
        <v>21</v>
      </c>
      <c r="D28071" t="s">
        <v>86</v>
      </c>
      <c r="E28071">
        <v>2003</v>
      </c>
      <c r="F28071">
        <v>2.29</v>
      </c>
    </row>
    <row r="28072" spans="1:6" x14ac:dyDescent="0.35">
      <c r="A28072" t="s">
        <v>269</v>
      </c>
      <c r="B28072" t="s">
        <v>17</v>
      </c>
      <c r="C28072" t="s">
        <v>40</v>
      </c>
      <c r="D28072" t="s">
        <v>66</v>
      </c>
      <c r="E28072">
        <v>1998</v>
      </c>
      <c r="F28072">
        <v>0.08</v>
      </c>
    </row>
    <row r="28073" spans="1:6" x14ac:dyDescent="0.35">
      <c r="A28073" t="s">
        <v>269</v>
      </c>
      <c r="B28073" t="s">
        <v>17</v>
      </c>
      <c r="C28073" t="s">
        <v>21</v>
      </c>
      <c r="D28073" t="s">
        <v>86</v>
      </c>
      <c r="E28073">
        <v>1983</v>
      </c>
      <c r="F28073">
        <v>1.74</v>
      </c>
    </row>
    <row r="28074" spans="1:6" x14ac:dyDescent="0.35">
      <c r="A28074" t="s">
        <v>269</v>
      </c>
      <c r="B28074" t="s">
        <v>17</v>
      </c>
      <c r="C28074" t="s">
        <v>21</v>
      </c>
      <c r="D28074" t="s">
        <v>86</v>
      </c>
      <c r="E28074">
        <v>1984</v>
      </c>
      <c r="F28074">
        <v>0.92</v>
      </c>
    </row>
    <row r="28075" spans="1:6" x14ac:dyDescent="0.35">
      <c r="A28075" t="s">
        <v>269</v>
      </c>
      <c r="B28075" t="s">
        <v>17</v>
      </c>
      <c r="C28075" t="s">
        <v>21</v>
      </c>
      <c r="D28075" t="s">
        <v>86</v>
      </c>
      <c r="E28075">
        <v>1986</v>
      </c>
      <c r="F28075">
        <v>0.85000000000000009</v>
      </c>
    </row>
    <row r="28076" spans="1:6" x14ac:dyDescent="0.35">
      <c r="A28076" t="s">
        <v>269</v>
      </c>
      <c r="B28076" t="s">
        <v>17</v>
      </c>
      <c r="C28076" t="s">
        <v>21</v>
      </c>
      <c r="D28076" t="s">
        <v>86</v>
      </c>
      <c r="E28076">
        <v>1987</v>
      </c>
      <c r="F28076">
        <v>3.8</v>
      </c>
    </row>
    <row r="28077" spans="1:6" x14ac:dyDescent="0.35">
      <c r="A28077" t="s">
        <v>269</v>
      </c>
      <c r="B28077" t="s">
        <v>17</v>
      </c>
      <c r="C28077" t="s">
        <v>21</v>
      </c>
      <c r="D28077" t="s">
        <v>86</v>
      </c>
      <c r="E28077">
        <v>1988</v>
      </c>
      <c r="F28077">
        <v>1.0900000000000001</v>
      </c>
    </row>
    <row r="28078" spans="1:6" x14ac:dyDescent="0.35">
      <c r="A28078" t="s">
        <v>269</v>
      </c>
      <c r="B28078" t="s">
        <v>17</v>
      </c>
      <c r="C28078" t="s">
        <v>21</v>
      </c>
      <c r="D28078" t="s">
        <v>86</v>
      </c>
      <c r="E28078">
        <v>1989</v>
      </c>
      <c r="F28078">
        <v>1.52</v>
      </c>
    </row>
    <row r="28079" spans="1:6" x14ac:dyDescent="0.35">
      <c r="A28079" t="s">
        <v>269</v>
      </c>
      <c r="B28079" t="s">
        <v>17</v>
      </c>
      <c r="C28079" t="s">
        <v>21</v>
      </c>
      <c r="D28079" t="s">
        <v>86</v>
      </c>
      <c r="E28079">
        <v>2012</v>
      </c>
      <c r="F28079">
        <v>0.6</v>
      </c>
    </row>
    <row r="28080" spans="1:6" x14ac:dyDescent="0.35">
      <c r="A28080" t="s">
        <v>269</v>
      </c>
      <c r="B28080" t="s">
        <v>17</v>
      </c>
      <c r="C28080" t="s">
        <v>40</v>
      </c>
      <c r="D28080" t="s">
        <v>66</v>
      </c>
      <c r="E28080">
        <v>1995</v>
      </c>
      <c r="F28080">
        <v>1.55</v>
      </c>
    </row>
    <row r="28081" spans="1:6" x14ac:dyDescent="0.35">
      <c r="A28081" t="s">
        <v>269</v>
      </c>
      <c r="B28081" t="s">
        <v>17</v>
      </c>
      <c r="C28081" t="s">
        <v>40</v>
      </c>
      <c r="D28081" t="s">
        <v>66</v>
      </c>
      <c r="E28081">
        <v>2008</v>
      </c>
      <c r="F28081">
        <v>0.95000000000000007</v>
      </c>
    </row>
    <row r="28082" spans="1:6" x14ac:dyDescent="0.35">
      <c r="A28082" t="s">
        <v>269</v>
      </c>
      <c r="B28082" t="s">
        <v>17</v>
      </c>
      <c r="C28082" t="s">
        <v>40</v>
      </c>
      <c r="D28082" t="s">
        <v>66</v>
      </c>
      <c r="E28082">
        <v>2013</v>
      </c>
      <c r="F28082">
        <v>0.4</v>
      </c>
    </row>
    <row r="28083" spans="1:6" x14ac:dyDescent="0.35">
      <c r="A28083" t="s">
        <v>269</v>
      </c>
      <c r="B28083" t="s">
        <v>17</v>
      </c>
      <c r="C28083" t="s">
        <v>40</v>
      </c>
      <c r="D28083" t="s">
        <v>66</v>
      </c>
      <c r="E28083">
        <v>2015</v>
      </c>
      <c r="F28083">
        <v>7.0000000000000007E-2</v>
      </c>
    </row>
    <row r="28084" spans="1:6" x14ac:dyDescent="0.35">
      <c r="A28084" t="s">
        <v>269</v>
      </c>
      <c r="B28084" t="s">
        <v>17</v>
      </c>
      <c r="C28084" t="s">
        <v>40</v>
      </c>
      <c r="D28084" t="s">
        <v>66</v>
      </c>
      <c r="E28084">
        <v>2016</v>
      </c>
      <c r="F28084">
        <v>0.65</v>
      </c>
    </row>
    <row r="28085" spans="1:6" x14ac:dyDescent="0.35">
      <c r="A28085" t="s">
        <v>269</v>
      </c>
      <c r="B28085" t="s">
        <v>17</v>
      </c>
      <c r="C28085" t="s">
        <v>40</v>
      </c>
      <c r="D28085" t="s">
        <v>66</v>
      </c>
      <c r="E28085">
        <v>2017</v>
      </c>
      <c r="F28085">
        <v>0.73</v>
      </c>
    </row>
    <row r="28086" spans="1:6" x14ac:dyDescent="0.35">
      <c r="A28086" t="s">
        <v>269</v>
      </c>
      <c r="B28086" t="s">
        <v>17</v>
      </c>
      <c r="C28086" t="s">
        <v>40</v>
      </c>
      <c r="D28086" t="s">
        <v>62</v>
      </c>
      <c r="E28086">
        <v>1997</v>
      </c>
      <c r="F28086">
        <v>2.31</v>
      </c>
    </row>
    <row r="28087" spans="1:6" x14ac:dyDescent="0.35">
      <c r="A28087" t="s">
        <v>269</v>
      </c>
      <c r="B28087" t="s">
        <v>17</v>
      </c>
      <c r="C28087" t="s">
        <v>31</v>
      </c>
      <c r="D28087" t="s">
        <v>70</v>
      </c>
      <c r="E28087">
        <v>2014</v>
      </c>
      <c r="F28087">
        <v>1.26</v>
      </c>
    </row>
    <row r="28088" spans="1:6" x14ac:dyDescent="0.35">
      <c r="A28088" t="s">
        <v>269</v>
      </c>
      <c r="B28088" t="s">
        <v>17</v>
      </c>
      <c r="C28088" t="s">
        <v>40</v>
      </c>
      <c r="D28088" t="s">
        <v>66</v>
      </c>
      <c r="E28088">
        <v>1993</v>
      </c>
      <c r="F28088">
        <v>1.8199999999999998</v>
      </c>
    </row>
    <row r="28089" spans="1:6" x14ac:dyDescent="0.35">
      <c r="A28089" t="s">
        <v>270</v>
      </c>
      <c r="B28089" t="s">
        <v>114</v>
      </c>
      <c r="C28089" t="s">
        <v>40</v>
      </c>
      <c r="D28089" t="s">
        <v>66</v>
      </c>
      <c r="E28089">
        <v>2016</v>
      </c>
      <c r="F28089">
        <v>3</v>
      </c>
    </row>
    <row r="28090" spans="1:6" x14ac:dyDescent="0.35">
      <c r="A28090" t="s">
        <v>270</v>
      </c>
      <c r="B28090" t="s">
        <v>114</v>
      </c>
      <c r="C28090" t="s">
        <v>40</v>
      </c>
      <c r="D28090" t="s">
        <v>66</v>
      </c>
      <c r="E28090">
        <v>2018</v>
      </c>
      <c r="F28090">
        <v>3</v>
      </c>
    </row>
    <row r="28091" spans="1:6" x14ac:dyDescent="0.35">
      <c r="A28091" t="s">
        <v>270</v>
      </c>
      <c r="B28091" t="s">
        <v>7</v>
      </c>
      <c r="C28091" t="s">
        <v>40</v>
      </c>
      <c r="D28091" t="s">
        <v>66</v>
      </c>
      <c r="E28091">
        <v>2008</v>
      </c>
      <c r="F28091">
        <v>0.25</v>
      </c>
    </row>
    <row r="28092" spans="1:6" x14ac:dyDescent="0.35">
      <c r="A28092" t="s">
        <v>270</v>
      </c>
      <c r="B28092" t="s">
        <v>7</v>
      </c>
      <c r="C28092" t="s">
        <v>40</v>
      </c>
      <c r="D28092" t="s">
        <v>66</v>
      </c>
      <c r="E28092">
        <v>2017</v>
      </c>
      <c r="F28092">
        <v>0.75</v>
      </c>
    </row>
    <row r="28093" spans="1:6" x14ac:dyDescent="0.35">
      <c r="A28093" t="s">
        <v>270</v>
      </c>
      <c r="B28093" t="s">
        <v>7</v>
      </c>
      <c r="C28093" t="s">
        <v>43</v>
      </c>
      <c r="D28093" t="s">
        <v>111</v>
      </c>
      <c r="E28093">
        <v>2001</v>
      </c>
      <c r="F28093">
        <v>26.5</v>
      </c>
    </row>
    <row r="28094" spans="1:6" x14ac:dyDescent="0.35">
      <c r="A28094" t="s">
        <v>270</v>
      </c>
      <c r="B28094" t="s">
        <v>7</v>
      </c>
      <c r="C28094" t="s">
        <v>43</v>
      </c>
      <c r="D28094" t="s">
        <v>44</v>
      </c>
      <c r="E28094">
        <v>2014</v>
      </c>
      <c r="F28094">
        <v>0.15</v>
      </c>
    </row>
    <row r="28095" spans="1:6" x14ac:dyDescent="0.35">
      <c r="A28095" t="s">
        <v>270</v>
      </c>
      <c r="B28095" t="s">
        <v>7</v>
      </c>
      <c r="C28095" t="s">
        <v>40</v>
      </c>
      <c r="D28095" t="s">
        <v>66</v>
      </c>
      <c r="E28095">
        <v>2014</v>
      </c>
      <c r="F28095">
        <v>0.51</v>
      </c>
    </row>
    <row r="28096" spans="1:6" x14ac:dyDescent="0.35">
      <c r="A28096" t="s">
        <v>270</v>
      </c>
      <c r="B28096" t="s">
        <v>7</v>
      </c>
      <c r="C28096" t="s">
        <v>40</v>
      </c>
      <c r="D28096" t="s">
        <v>66</v>
      </c>
      <c r="E28096">
        <v>2009</v>
      </c>
      <c r="F28096">
        <v>0.2</v>
      </c>
    </row>
    <row r="28097" spans="1:6" x14ac:dyDescent="0.35">
      <c r="A28097" t="s">
        <v>270</v>
      </c>
      <c r="B28097" t="s">
        <v>7</v>
      </c>
      <c r="C28097" t="s">
        <v>21</v>
      </c>
      <c r="D28097" t="s">
        <v>22</v>
      </c>
      <c r="E28097">
        <v>1998</v>
      </c>
      <c r="F28097">
        <v>0.62</v>
      </c>
    </row>
    <row r="28098" spans="1:6" x14ac:dyDescent="0.35">
      <c r="A28098" t="s">
        <v>270</v>
      </c>
      <c r="B28098" t="s">
        <v>7</v>
      </c>
      <c r="C28098" t="s">
        <v>21</v>
      </c>
      <c r="D28098" t="s">
        <v>22</v>
      </c>
      <c r="E28098">
        <v>2002</v>
      </c>
      <c r="F28098">
        <v>4</v>
      </c>
    </row>
    <row r="28099" spans="1:6" x14ac:dyDescent="0.35">
      <c r="A28099" t="s">
        <v>270</v>
      </c>
      <c r="B28099" t="s">
        <v>7</v>
      </c>
      <c r="C28099" t="s">
        <v>21</v>
      </c>
      <c r="D28099" t="s">
        <v>22</v>
      </c>
      <c r="E28099">
        <v>2004</v>
      </c>
      <c r="F28099">
        <v>7.25</v>
      </c>
    </row>
    <row r="28100" spans="1:6" x14ac:dyDescent="0.35">
      <c r="A28100" t="s">
        <v>270</v>
      </c>
      <c r="B28100" t="s">
        <v>7</v>
      </c>
      <c r="C28100" t="s">
        <v>21</v>
      </c>
      <c r="D28100" t="s">
        <v>22</v>
      </c>
      <c r="E28100">
        <v>2005</v>
      </c>
      <c r="F28100">
        <v>13.8</v>
      </c>
    </row>
    <row r="28101" spans="1:6" x14ac:dyDescent="0.35">
      <c r="A28101" t="s">
        <v>270</v>
      </c>
      <c r="B28101" t="s">
        <v>7</v>
      </c>
      <c r="C28101" t="s">
        <v>21</v>
      </c>
      <c r="D28101" t="s">
        <v>22</v>
      </c>
      <c r="E28101">
        <v>2006</v>
      </c>
      <c r="F28101">
        <v>3.3</v>
      </c>
    </row>
    <row r="28102" spans="1:6" x14ac:dyDescent="0.35">
      <c r="A28102" t="s">
        <v>270</v>
      </c>
      <c r="B28102" t="s">
        <v>7</v>
      </c>
      <c r="C28102" t="s">
        <v>21</v>
      </c>
      <c r="D28102" t="s">
        <v>22</v>
      </c>
      <c r="E28102">
        <v>2007</v>
      </c>
      <c r="F28102">
        <v>21.27</v>
      </c>
    </row>
    <row r="28103" spans="1:6" x14ac:dyDescent="0.35">
      <c r="A28103" t="s">
        <v>270</v>
      </c>
      <c r="B28103" t="s">
        <v>7</v>
      </c>
      <c r="C28103" t="s">
        <v>21</v>
      </c>
      <c r="D28103" t="s">
        <v>22</v>
      </c>
      <c r="E28103">
        <v>2008</v>
      </c>
      <c r="F28103">
        <v>22.950000000000003</v>
      </c>
    </row>
    <row r="28104" spans="1:6" x14ac:dyDescent="0.35">
      <c r="A28104" t="s">
        <v>270</v>
      </c>
      <c r="B28104" t="s">
        <v>7</v>
      </c>
      <c r="C28104" t="s">
        <v>21</v>
      </c>
      <c r="D28104" t="s">
        <v>22</v>
      </c>
      <c r="E28104">
        <v>2009</v>
      </c>
      <c r="F28104">
        <v>3.6100000000000003</v>
      </c>
    </row>
    <row r="28105" spans="1:6" x14ac:dyDescent="0.35">
      <c r="A28105" t="s">
        <v>270</v>
      </c>
      <c r="B28105" t="s">
        <v>7</v>
      </c>
      <c r="C28105" t="s">
        <v>21</v>
      </c>
      <c r="D28105" t="s">
        <v>22</v>
      </c>
      <c r="E28105">
        <v>2010</v>
      </c>
      <c r="F28105">
        <v>5.2</v>
      </c>
    </row>
    <row r="28106" spans="1:6" x14ac:dyDescent="0.35">
      <c r="A28106" t="s">
        <v>270</v>
      </c>
      <c r="B28106" t="s">
        <v>7</v>
      </c>
      <c r="C28106" t="s">
        <v>21</v>
      </c>
      <c r="D28106" t="s">
        <v>22</v>
      </c>
      <c r="E28106">
        <v>2011</v>
      </c>
      <c r="F28106">
        <v>4.3499999999999996</v>
      </c>
    </row>
    <row r="28107" spans="1:6" x14ac:dyDescent="0.35">
      <c r="A28107" t="s">
        <v>270</v>
      </c>
      <c r="B28107" t="s">
        <v>7</v>
      </c>
      <c r="C28107" t="s">
        <v>21</v>
      </c>
      <c r="D28107" t="s">
        <v>22</v>
      </c>
      <c r="E28107">
        <v>2012</v>
      </c>
      <c r="F28107">
        <v>0.6</v>
      </c>
    </row>
    <row r="28108" spans="1:6" x14ac:dyDescent="0.35">
      <c r="A28108" t="s">
        <v>270</v>
      </c>
      <c r="B28108" t="s">
        <v>7</v>
      </c>
      <c r="C28108" t="s">
        <v>21</v>
      </c>
      <c r="D28108" t="s">
        <v>22</v>
      </c>
      <c r="E28108">
        <v>2014</v>
      </c>
      <c r="F28108">
        <v>2</v>
      </c>
    </row>
    <row r="28109" spans="1:6" x14ac:dyDescent="0.35">
      <c r="A28109" t="s">
        <v>270</v>
      </c>
      <c r="B28109" t="s">
        <v>7</v>
      </c>
      <c r="C28109" t="s">
        <v>21</v>
      </c>
      <c r="D28109" t="s">
        <v>22</v>
      </c>
      <c r="E28109">
        <v>2015</v>
      </c>
      <c r="F28109">
        <v>4.3</v>
      </c>
    </row>
    <row r="28110" spans="1:6" x14ac:dyDescent="0.35">
      <c r="A28110" t="s">
        <v>270</v>
      </c>
      <c r="B28110" t="s">
        <v>7</v>
      </c>
      <c r="C28110" t="s">
        <v>21</v>
      </c>
      <c r="D28110" t="s">
        <v>22</v>
      </c>
      <c r="E28110">
        <v>2016</v>
      </c>
      <c r="F28110">
        <v>21.500000000000004</v>
      </c>
    </row>
    <row r="28111" spans="1:6" x14ac:dyDescent="0.35">
      <c r="A28111" t="s">
        <v>270</v>
      </c>
      <c r="B28111" t="s">
        <v>7</v>
      </c>
      <c r="C28111" t="s">
        <v>21</v>
      </c>
      <c r="D28111" t="s">
        <v>22</v>
      </c>
      <c r="E28111">
        <v>2017</v>
      </c>
      <c r="F28111">
        <v>14.270000000000001</v>
      </c>
    </row>
    <row r="28112" spans="1:6" x14ac:dyDescent="0.35">
      <c r="A28112" t="s">
        <v>270</v>
      </c>
      <c r="B28112" t="s">
        <v>7</v>
      </c>
      <c r="C28112" t="s">
        <v>21</v>
      </c>
      <c r="D28112" t="s">
        <v>22</v>
      </c>
      <c r="E28112">
        <v>2018</v>
      </c>
      <c r="F28112">
        <v>13.629999999999999</v>
      </c>
    </row>
    <row r="28113" spans="1:6" x14ac:dyDescent="0.35">
      <c r="A28113" t="s">
        <v>270</v>
      </c>
      <c r="B28113" t="s">
        <v>7</v>
      </c>
      <c r="C28113" t="s">
        <v>21</v>
      </c>
      <c r="D28113" t="s">
        <v>77</v>
      </c>
      <c r="E28113">
        <v>2003</v>
      </c>
      <c r="F28113">
        <v>1.31</v>
      </c>
    </row>
    <row r="28114" spans="1:6" x14ac:dyDescent="0.35">
      <c r="A28114" t="s">
        <v>270</v>
      </c>
      <c r="B28114" t="s">
        <v>7</v>
      </c>
      <c r="C28114" t="s">
        <v>21</v>
      </c>
      <c r="D28114" t="s">
        <v>77</v>
      </c>
      <c r="E28114">
        <v>2010</v>
      </c>
      <c r="F28114">
        <v>2.0499999999999998</v>
      </c>
    </row>
    <row r="28115" spans="1:6" x14ac:dyDescent="0.35">
      <c r="A28115" t="s">
        <v>270</v>
      </c>
      <c r="B28115" t="s">
        <v>7</v>
      </c>
      <c r="C28115" t="s">
        <v>21</v>
      </c>
      <c r="D28115" t="s">
        <v>77</v>
      </c>
      <c r="E28115">
        <v>2012</v>
      </c>
      <c r="F28115">
        <v>0.35</v>
      </c>
    </row>
    <row r="28116" spans="1:6" x14ac:dyDescent="0.35">
      <c r="A28116" t="s">
        <v>270</v>
      </c>
      <c r="B28116" t="s">
        <v>7</v>
      </c>
      <c r="C28116" t="s">
        <v>21</v>
      </c>
      <c r="D28116" t="s">
        <v>77</v>
      </c>
      <c r="E28116">
        <v>2013</v>
      </c>
      <c r="F28116">
        <v>0.62</v>
      </c>
    </row>
    <row r="28117" spans="1:6" x14ac:dyDescent="0.35">
      <c r="A28117" t="s">
        <v>270</v>
      </c>
      <c r="B28117" t="s">
        <v>7</v>
      </c>
      <c r="C28117" t="s">
        <v>21</v>
      </c>
      <c r="D28117" t="s">
        <v>77</v>
      </c>
      <c r="E28117">
        <v>2014</v>
      </c>
      <c r="F28117">
        <v>1.45</v>
      </c>
    </row>
    <row r="28118" spans="1:6" x14ac:dyDescent="0.35">
      <c r="A28118" t="s">
        <v>270</v>
      </c>
      <c r="B28118" t="s">
        <v>7</v>
      </c>
      <c r="C28118" t="s">
        <v>21</v>
      </c>
      <c r="D28118" t="s">
        <v>77</v>
      </c>
      <c r="E28118">
        <v>2015</v>
      </c>
      <c r="F28118">
        <v>1.3</v>
      </c>
    </row>
    <row r="28119" spans="1:6" x14ac:dyDescent="0.35">
      <c r="A28119" t="s">
        <v>270</v>
      </c>
      <c r="B28119" t="s">
        <v>7</v>
      </c>
      <c r="C28119" t="s">
        <v>21</v>
      </c>
      <c r="D28119" t="s">
        <v>77</v>
      </c>
      <c r="E28119">
        <v>2016</v>
      </c>
      <c r="F28119">
        <v>48.95</v>
      </c>
    </row>
    <row r="28120" spans="1:6" x14ac:dyDescent="0.35">
      <c r="A28120" t="s">
        <v>270</v>
      </c>
      <c r="B28120" t="s">
        <v>7</v>
      </c>
      <c r="C28120" t="s">
        <v>21</v>
      </c>
      <c r="D28120" t="s">
        <v>77</v>
      </c>
      <c r="E28120">
        <v>2018</v>
      </c>
      <c r="F28120">
        <v>18.599999999999998</v>
      </c>
    </row>
    <row r="28121" spans="1:6" x14ac:dyDescent="0.35">
      <c r="A28121" t="s">
        <v>270</v>
      </c>
      <c r="B28121" t="s">
        <v>7</v>
      </c>
      <c r="C28121" t="s">
        <v>21</v>
      </c>
      <c r="D28121" t="s">
        <v>109</v>
      </c>
      <c r="E28121">
        <v>2002</v>
      </c>
      <c r="F28121">
        <v>3.2</v>
      </c>
    </row>
    <row r="28122" spans="1:6" x14ac:dyDescent="0.35">
      <c r="A28122" t="s">
        <v>270</v>
      </c>
      <c r="B28122" t="s">
        <v>7</v>
      </c>
      <c r="C28122" t="s">
        <v>21</v>
      </c>
      <c r="D28122" t="s">
        <v>109</v>
      </c>
      <c r="E28122">
        <v>2004</v>
      </c>
      <c r="F28122">
        <v>16.12</v>
      </c>
    </row>
    <row r="28123" spans="1:6" x14ac:dyDescent="0.35">
      <c r="A28123" t="s">
        <v>270</v>
      </c>
      <c r="B28123" t="s">
        <v>7</v>
      </c>
      <c r="C28123" t="s">
        <v>21</v>
      </c>
      <c r="D28123" t="s">
        <v>109</v>
      </c>
      <c r="E28123">
        <v>2005</v>
      </c>
      <c r="F28123">
        <v>0.4</v>
      </c>
    </row>
    <row r="28124" spans="1:6" x14ac:dyDescent="0.35">
      <c r="A28124" t="s">
        <v>270</v>
      </c>
      <c r="B28124" t="s">
        <v>7</v>
      </c>
      <c r="C28124" t="s">
        <v>21</v>
      </c>
      <c r="D28124" t="s">
        <v>109</v>
      </c>
      <c r="E28124">
        <v>2009</v>
      </c>
      <c r="F28124">
        <v>0.33</v>
      </c>
    </row>
    <row r="28125" spans="1:6" x14ac:dyDescent="0.35">
      <c r="A28125" t="s">
        <v>270</v>
      </c>
      <c r="B28125" t="s">
        <v>7</v>
      </c>
      <c r="C28125" t="s">
        <v>21</v>
      </c>
      <c r="D28125" t="s">
        <v>109</v>
      </c>
      <c r="E28125">
        <v>2010</v>
      </c>
      <c r="F28125">
        <v>3.38</v>
      </c>
    </row>
    <row r="28126" spans="1:6" x14ac:dyDescent="0.35">
      <c r="A28126" t="s">
        <v>270</v>
      </c>
      <c r="B28126" t="s">
        <v>7</v>
      </c>
      <c r="C28126" t="s">
        <v>21</v>
      </c>
      <c r="D28126" t="s">
        <v>109</v>
      </c>
      <c r="E28126">
        <v>2011</v>
      </c>
      <c r="F28126">
        <v>13.5</v>
      </c>
    </row>
    <row r="28127" spans="1:6" x14ac:dyDescent="0.35">
      <c r="A28127" t="s">
        <v>270</v>
      </c>
      <c r="B28127" t="s">
        <v>7</v>
      </c>
      <c r="C28127" t="s">
        <v>21</v>
      </c>
      <c r="D28127" t="s">
        <v>109</v>
      </c>
      <c r="E28127">
        <v>2012</v>
      </c>
      <c r="F28127">
        <v>1.49</v>
      </c>
    </row>
    <row r="28128" spans="1:6" x14ac:dyDescent="0.35">
      <c r="A28128" t="s">
        <v>270</v>
      </c>
      <c r="B28128" t="s">
        <v>7</v>
      </c>
      <c r="C28128" t="s">
        <v>21</v>
      </c>
      <c r="D28128" t="s">
        <v>109</v>
      </c>
      <c r="E28128">
        <v>2013</v>
      </c>
      <c r="F28128">
        <v>4.1500000000000004</v>
      </c>
    </row>
    <row r="28129" spans="1:6" x14ac:dyDescent="0.35">
      <c r="A28129" t="s">
        <v>270</v>
      </c>
      <c r="B28129" t="s">
        <v>7</v>
      </c>
      <c r="C28129" t="s">
        <v>21</v>
      </c>
      <c r="D28129" t="s">
        <v>109</v>
      </c>
      <c r="E28129">
        <v>2014</v>
      </c>
      <c r="F28129">
        <v>4.9799999999999995</v>
      </c>
    </row>
    <row r="28130" spans="1:6" x14ac:dyDescent="0.35">
      <c r="A28130" t="s">
        <v>270</v>
      </c>
      <c r="B28130" t="s">
        <v>7</v>
      </c>
      <c r="C28130" t="s">
        <v>21</v>
      </c>
      <c r="D28130" t="s">
        <v>109</v>
      </c>
      <c r="E28130">
        <v>2015</v>
      </c>
      <c r="F28130">
        <v>1.57</v>
      </c>
    </row>
    <row r="28131" spans="1:6" x14ac:dyDescent="0.35">
      <c r="A28131" t="s">
        <v>270</v>
      </c>
      <c r="B28131" t="s">
        <v>7</v>
      </c>
      <c r="C28131" t="s">
        <v>21</v>
      </c>
      <c r="D28131" t="s">
        <v>109</v>
      </c>
      <c r="E28131">
        <v>2016</v>
      </c>
      <c r="F28131">
        <v>0.18</v>
      </c>
    </row>
    <row r="28132" spans="1:6" x14ac:dyDescent="0.35">
      <c r="A28132" t="s">
        <v>270</v>
      </c>
      <c r="B28132" t="s">
        <v>7</v>
      </c>
      <c r="C28132" t="s">
        <v>21</v>
      </c>
      <c r="D28132" t="s">
        <v>109</v>
      </c>
      <c r="E28132">
        <v>2018</v>
      </c>
      <c r="F28132">
        <v>0.42</v>
      </c>
    </row>
    <row r="28133" spans="1:6" x14ac:dyDescent="0.35">
      <c r="A28133" t="s">
        <v>270</v>
      </c>
      <c r="B28133" t="s">
        <v>7</v>
      </c>
      <c r="C28133" t="s">
        <v>21</v>
      </c>
      <c r="D28133" t="s">
        <v>271</v>
      </c>
      <c r="E28133">
        <v>2017</v>
      </c>
      <c r="F28133">
        <v>2</v>
      </c>
    </row>
    <row r="28134" spans="1:6" x14ac:dyDescent="0.35">
      <c r="A28134" t="s">
        <v>270</v>
      </c>
      <c r="B28134" t="s">
        <v>7</v>
      </c>
      <c r="C28134" t="s">
        <v>21</v>
      </c>
      <c r="D28134" t="s">
        <v>144</v>
      </c>
      <c r="E28134">
        <v>2000</v>
      </c>
      <c r="F28134">
        <v>6.65</v>
      </c>
    </row>
    <row r="28135" spans="1:6" x14ac:dyDescent="0.35">
      <c r="A28135" t="s">
        <v>270</v>
      </c>
      <c r="B28135" t="s">
        <v>7</v>
      </c>
      <c r="C28135" t="s">
        <v>21</v>
      </c>
      <c r="D28135" t="s">
        <v>144</v>
      </c>
      <c r="E28135">
        <v>2010</v>
      </c>
      <c r="F28135">
        <v>6.14</v>
      </c>
    </row>
    <row r="28136" spans="1:6" x14ac:dyDescent="0.35">
      <c r="A28136" t="s">
        <v>270</v>
      </c>
      <c r="B28136" t="s">
        <v>7</v>
      </c>
      <c r="C28136" t="s">
        <v>21</v>
      </c>
      <c r="D28136" t="s">
        <v>144</v>
      </c>
      <c r="E28136">
        <v>2014</v>
      </c>
      <c r="F28136">
        <v>1</v>
      </c>
    </row>
    <row r="28137" spans="1:6" x14ac:dyDescent="0.35">
      <c r="A28137" t="s">
        <v>270</v>
      </c>
      <c r="B28137" t="s">
        <v>7</v>
      </c>
      <c r="C28137" t="s">
        <v>40</v>
      </c>
      <c r="D28137" t="s">
        <v>66</v>
      </c>
      <c r="E28137">
        <v>1985</v>
      </c>
      <c r="F28137">
        <v>2.0300000000000002</v>
      </c>
    </row>
    <row r="28138" spans="1:6" x14ac:dyDescent="0.35">
      <c r="A28138" t="s">
        <v>270</v>
      </c>
      <c r="B28138" t="s">
        <v>7</v>
      </c>
      <c r="C28138" t="s">
        <v>40</v>
      </c>
      <c r="D28138" t="s">
        <v>66</v>
      </c>
      <c r="E28138">
        <v>1987</v>
      </c>
      <c r="F28138">
        <v>8.33</v>
      </c>
    </row>
    <row r="28139" spans="1:6" x14ac:dyDescent="0.35">
      <c r="A28139" t="s">
        <v>270</v>
      </c>
      <c r="B28139" t="s">
        <v>7</v>
      </c>
      <c r="C28139" t="s">
        <v>40</v>
      </c>
      <c r="D28139" t="s">
        <v>66</v>
      </c>
      <c r="E28139">
        <v>1988</v>
      </c>
      <c r="F28139">
        <v>0.23</v>
      </c>
    </row>
    <row r="28140" spans="1:6" x14ac:dyDescent="0.35">
      <c r="A28140" t="s">
        <v>270</v>
      </c>
      <c r="B28140" t="s">
        <v>7</v>
      </c>
      <c r="C28140" t="s">
        <v>40</v>
      </c>
      <c r="D28140" t="s">
        <v>66</v>
      </c>
      <c r="E28140">
        <v>1989</v>
      </c>
      <c r="F28140">
        <v>4.8</v>
      </c>
    </row>
    <row r="28141" spans="1:6" x14ac:dyDescent="0.35">
      <c r="A28141" t="s">
        <v>270</v>
      </c>
      <c r="B28141" t="s">
        <v>7</v>
      </c>
      <c r="C28141" t="s">
        <v>40</v>
      </c>
      <c r="D28141" t="s">
        <v>66</v>
      </c>
      <c r="E28141">
        <v>1990</v>
      </c>
      <c r="F28141">
        <v>6.72</v>
      </c>
    </row>
    <row r="28142" spans="1:6" x14ac:dyDescent="0.35">
      <c r="A28142" t="s">
        <v>270</v>
      </c>
      <c r="B28142" t="s">
        <v>7</v>
      </c>
      <c r="C28142" t="s">
        <v>40</v>
      </c>
      <c r="D28142" t="s">
        <v>66</v>
      </c>
      <c r="E28142">
        <v>1993</v>
      </c>
      <c r="F28142">
        <v>13.98</v>
      </c>
    </row>
    <row r="28143" spans="1:6" x14ac:dyDescent="0.35">
      <c r="A28143" t="s">
        <v>270</v>
      </c>
      <c r="B28143" t="s">
        <v>7</v>
      </c>
      <c r="C28143" t="s">
        <v>40</v>
      </c>
      <c r="D28143" t="s">
        <v>66</v>
      </c>
      <c r="E28143">
        <v>1995</v>
      </c>
      <c r="F28143">
        <v>3.6</v>
      </c>
    </row>
    <row r="28144" spans="1:6" x14ac:dyDescent="0.35">
      <c r="A28144" t="s">
        <v>270</v>
      </c>
      <c r="B28144" t="s">
        <v>7</v>
      </c>
      <c r="C28144" t="s">
        <v>40</v>
      </c>
      <c r="D28144" t="s">
        <v>66</v>
      </c>
      <c r="E28144">
        <v>1998</v>
      </c>
      <c r="F28144">
        <v>33.649999999999991</v>
      </c>
    </row>
    <row r="28145" spans="1:6" x14ac:dyDescent="0.35">
      <c r="A28145" t="s">
        <v>270</v>
      </c>
      <c r="B28145" t="s">
        <v>7</v>
      </c>
      <c r="C28145" t="s">
        <v>40</v>
      </c>
      <c r="D28145" t="s">
        <v>66</v>
      </c>
      <c r="E28145">
        <v>1999</v>
      </c>
      <c r="F28145">
        <v>12.08</v>
      </c>
    </row>
    <row r="28146" spans="1:6" x14ac:dyDescent="0.35">
      <c r="A28146" t="s">
        <v>270</v>
      </c>
      <c r="B28146" t="s">
        <v>7</v>
      </c>
      <c r="C28146" t="s">
        <v>40</v>
      </c>
      <c r="D28146" t="s">
        <v>66</v>
      </c>
      <c r="E28146">
        <v>2000</v>
      </c>
      <c r="F28146">
        <v>25.520000000000003</v>
      </c>
    </row>
    <row r="28147" spans="1:6" x14ac:dyDescent="0.35">
      <c r="A28147" t="s">
        <v>270</v>
      </c>
      <c r="B28147" t="s">
        <v>7</v>
      </c>
      <c r="C28147" t="s">
        <v>40</v>
      </c>
      <c r="D28147" t="s">
        <v>66</v>
      </c>
      <c r="E28147">
        <v>2001</v>
      </c>
      <c r="F28147">
        <v>1.4200000000000002</v>
      </c>
    </row>
    <row r="28148" spans="1:6" x14ac:dyDescent="0.35">
      <c r="A28148" t="s">
        <v>270</v>
      </c>
      <c r="B28148" t="s">
        <v>7</v>
      </c>
      <c r="C28148" t="s">
        <v>40</v>
      </c>
      <c r="D28148" t="s">
        <v>66</v>
      </c>
      <c r="E28148">
        <v>2002</v>
      </c>
      <c r="F28148">
        <v>4.25</v>
      </c>
    </row>
    <row r="28149" spans="1:6" x14ac:dyDescent="0.35">
      <c r="A28149" t="s">
        <v>270</v>
      </c>
      <c r="B28149" t="s">
        <v>7</v>
      </c>
      <c r="C28149" t="s">
        <v>40</v>
      </c>
      <c r="D28149" t="s">
        <v>66</v>
      </c>
      <c r="E28149">
        <v>2003</v>
      </c>
      <c r="F28149">
        <v>39.269999999999996</v>
      </c>
    </row>
    <row r="28150" spans="1:6" x14ac:dyDescent="0.35">
      <c r="A28150" t="s">
        <v>270</v>
      </c>
      <c r="B28150" t="s">
        <v>7</v>
      </c>
      <c r="C28150" t="s">
        <v>40</v>
      </c>
      <c r="D28150" t="s">
        <v>66</v>
      </c>
      <c r="E28150">
        <v>2004</v>
      </c>
      <c r="F28150">
        <v>26.98</v>
      </c>
    </row>
    <row r="28151" spans="1:6" x14ac:dyDescent="0.35">
      <c r="A28151" t="s">
        <v>270</v>
      </c>
      <c r="B28151" t="s">
        <v>7</v>
      </c>
      <c r="C28151" t="s">
        <v>40</v>
      </c>
      <c r="D28151" t="s">
        <v>66</v>
      </c>
      <c r="E28151">
        <v>2005</v>
      </c>
      <c r="F28151">
        <v>9.2800000000000011</v>
      </c>
    </row>
    <row r="28152" spans="1:6" x14ac:dyDescent="0.35">
      <c r="A28152" t="s">
        <v>270</v>
      </c>
      <c r="B28152" t="s">
        <v>7</v>
      </c>
      <c r="C28152" t="s">
        <v>40</v>
      </c>
      <c r="D28152" t="s">
        <v>66</v>
      </c>
      <c r="E28152">
        <v>2006</v>
      </c>
      <c r="F28152">
        <v>7.1999999999999993</v>
      </c>
    </row>
    <row r="28153" spans="1:6" x14ac:dyDescent="0.35">
      <c r="A28153" t="s">
        <v>270</v>
      </c>
      <c r="B28153" t="s">
        <v>7</v>
      </c>
      <c r="C28153" t="s">
        <v>40</v>
      </c>
      <c r="D28153" t="s">
        <v>66</v>
      </c>
      <c r="E28153">
        <v>2007</v>
      </c>
      <c r="F28153">
        <v>23.05</v>
      </c>
    </row>
    <row r="28154" spans="1:6" x14ac:dyDescent="0.35">
      <c r="A28154" t="s">
        <v>270</v>
      </c>
      <c r="B28154" t="s">
        <v>7</v>
      </c>
      <c r="C28154" t="s">
        <v>40</v>
      </c>
      <c r="D28154" t="s">
        <v>66</v>
      </c>
      <c r="E28154">
        <v>2008</v>
      </c>
      <c r="F28154">
        <v>54.819999999999993</v>
      </c>
    </row>
    <row r="28155" spans="1:6" x14ac:dyDescent="0.35">
      <c r="A28155" t="s">
        <v>270</v>
      </c>
      <c r="B28155" t="s">
        <v>7</v>
      </c>
      <c r="C28155" t="s">
        <v>40</v>
      </c>
      <c r="D28155" t="s">
        <v>66</v>
      </c>
      <c r="E28155">
        <v>2009</v>
      </c>
      <c r="F28155">
        <v>59.529999999999966</v>
      </c>
    </row>
    <row r="28156" spans="1:6" x14ac:dyDescent="0.35">
      <c r="A28156" t="s">
        <v>270</v>
      </c>
      <c r="B28156" t="s">
        <v>7</v>
      </c>
      <c r="C28156" t="s">
        <v>40</v>
      </c>
      <c r="D28156" t="s">
        <v>66</v>
      </c>
      <c r="E28156">
        <v>2010</v>
      </c>
      <c r="F28156">
        <v>38.750000000000007</v>
      </c>
    </row>
    <row r="28157" spans="1:6" x14ac:dyDescent="0.35">
      <c r="A28157" t="s">
        <v>270</v>
      </c>
      <c r="B28157" t="s">
        <v>7</v>
      </c>
      <c r="C28157" t="s">
        <v>40</v>
      </c>
      <c r="D28157" t="s">
        <v>66</v>
      </c>
      <c r="E28157">
        <v>2011</v>
      </c>
      <c r="F28157">
        <v>28.65</v>
      </c>
    </row>
    <row r="28158" spans="1:6" x14ac:dyDescent="0.35">
      <c r="A28158" t="s">
        <v>270</v>
      </c>
      <c r="B28158" t="s">
        <v>7</v>
      </c>
      <c r="C28158" t="s">
        <v>40</v>
      </c>
      <c r="D28158" t="s">
        <v>66</v>
      </c>
      <c r="E28158">
        <v>2012</v>
      </c>
      <c r="F28158">
        <v>19.179999999999996</v>
      </c>
    </row>
    <row r="28159" spans="1:6" x14ac:dyDescent="0.35">
      <c r="A28159" t="s">
        <v>270</v>
      </c>
      <c r="B28159" t="s">
        <v>7</v>
      </c>
      <c r="C28159" t="s">
        <v>40</v>
      </c>
      <c r="D28159" t="s">
        <v>66</v>
      </c>
      <c r="E28159">
        <v>2013</v>
      </c>
      <c r="F28159">
        <v>65.08</v>
      </c>
    </row>
    <row r="28160" spans="1:6" x14ac:dyDescent="0.35">
      <c r="A28160" t="s">
        <v>270</v>
      </c>
      <c r="B28160" t="s">
        <v>7</v>
      </c>
      <c r="C28160" t="s">
        <v>40</v>
      </c>
      <c r="D28160" t="s">
        <v>66</v>
      </c>
      <c r="E28160">
        <v>2014</v>
      </c>
      <c r="F28160">
        <v>73.09</v>
      </c>
    </row>
    <row r="28161" spans="1:6" x14ac:dyDescent="0.35">
      <c r="A28161" t="s">
        <v>270</v>
      </c>
      <c r="B28161" t="s">
        <v>7</v>
      </c>
      <c r="C28161" t="s">
        <v>40</v>
      </c>
      <c r="D28161" t="s">
        <v>66</v>
      </c>
      <c r="E28161">
        <v>2015</v>
      </c>
      <c r="F28161">
        <v>92.089999999999961</v>
      </c>
    </row>
    <row r="28162" spans="1:6" x14ac:dyDescent="0.35">
      <c r="A28162" t="s">
        <v>270</v>
      </c>
      <c r="B28162" t="s">
        <v>7</v>
      </c>
      <c r="C28162" t="s">
        <v>40</v>
      </c>
      <c r="D28162" t="s">
        <v>66</v>
      </c>
      <c r="E28162">
        <v>2016</v>
      </c>
      <c r="F28162">
        <v>123.80999999999999</v>
      </c>
    </row>
    <row r="28163" spans="1:6" x14ac:dyDescent="0.35">
      <c r="A28163" t="s">
        <v>270</v>
      </c>
      <c r="B28163" t="s">
        <v>7</v>
      </c>
      <c r="C28163" t="s">
        <v>40</v>
      </c>
      <c r="D28163" t="s">
        <v>66</v>
      </c>
      <c r="E28163">
        <v>2017</v>
      </c>
      <c r="F28163">
        <v>193.86999999999995</v>
      </c>
    </row>
    <row r="28164" spans="1:6" x14ac:dyDescent="0.35">
      <c r="A28164" t="s">
        <v>270</v>
      </c>
      <c r="B28164" t="s">
        <v>7</v>
      </c>
      <c r="C28164" t="s">
        <v>40</v>
      </c>
      <c r="D28164" t="s">
        <v>66</v>
      </c>
      <c r="E28164">
        <v>2018</v>
      </c>
      <c r="F28164">
        <v>109.66000000000003</v>
      </c>
    </row>
    <row r="28165" spans="1:6" x14ac:dyDescent="0.35">
      <c r="A28165" t="s">
        <v>270</v>
      </c>
      <c r="B28165" t="s">
        <v>7</v>
      </c>
      <c r="C28165" t="s">
        <v>40</v>
      </c>
      <c r="D28165" t="s">
        <v>62</v>
      </c>
      <c r="E28165">
        <v>1998</v>
      </c>
      <c r="F28165">
        <v>3.06</v>
      </c>
    </row>
    <row r="28166" spans="1:6" x14ac:dyDescent="0.35">
      <c r="A28166" t="s">
        <v>270</v>
      </c>
      <c r="B28166" t="s">
        <v>7</v>
      </c>
      <c r="C28166" t="s">
        <v>40</v>
      </c>
      <c r="D28166" t="s">
        <v>62</v>
      </c>
      <c r="E28166">
        <v>2001</v>
      </c>
      <c r="F28166">
        <v>4.76</v>
      </c>
    </row>
    <row r="28167" spans="1:6" x14ac:dyDescent="0.35">
      <c r="A28167" t="s">
        <v>270</v>
      </c>
      <c r="B28167" t="s">
        <v>7</v>
      </c>
      <c r="C28167" t="s">
        <v>14</v>
      </c>
      <c r="D28167" t="s">
        <v>87</v>
      </c>
      <c r="E28167">
        <v>1991</v>
      </c>
      <c r="F28167">
        <v>7</v>
      </c>
    </row>
    <row r="28168" spans="1:6" x14ac:dyDescent="0.35">
      <c r="A28168" t="s">
        <v>270</v>
      </c>
      <c r="B28168" t="s">
        <v>7</v>
      </c>
      <c r="C28168" t="s">
        <v>14</v>
      </c>
      <c r="D28168" t="s">
        <v>87</v>
      </c>
      <c r="E28168">
        <v>1995</v>
      </c>
      <c r="F28168">
        <v>3.25</v>
      </c>
    </row>
    <row r="28169" spans="1:6" x14ac:dyDescent="0.35">
      <c r="A28169" t="s">
        <v>270</v>
      </c>
      <c r="B28169" t="s">
        <v>7</v>
      </c>
      <c r="C28169" t="s">
        <v>14</v>
      </c>
      <c r="D28169" t="s">
        <v>87</v>
      </c>
      <c r="E28169">
        <v>2000</v>
      </c>
      <c r="F28169">
        <v>12.930000000000001</v>
      </c>
    </row>
    <row r="28170" spans="1:6" x14ac:dyDescent="0.35">
      <c r="A28170" t="s">
        <v>270</v>
      </c>
      <c r="B28170" t="s">
        <v>7</v>
      </c>
      <c r="C28170" t="s">
        <v>14</v>
      </c>
      <c r="D28170" t="s">
        <v>87</v>
      </c>
      <c r="E28170">
        <v>2002</v>
      </c>
      <c r="F28170">
        <v>20.869999999999997</v>
      </c>
    </row>
    <row r="28171" spans="1:6" x14ac:dyDescent="0.35">
      <c r="A28171" t="s">
        <v>270</v>
      </c>
      <c r="B28171" t="s">
        <v>7</v>
      </c>
      <c r="C28171" t="s">
        <v>14</v>
      </c>
      <c r="D28171" t="s">
        <v>87</v>
      </c>
      <c r="E28171">
        <v>2003</v>
      </c>
      <c r="F28171">
        <v>0.9</v>
      </c>
    </row>
    <row r="28172" spans="1:6" x14ac:dyDescent="0.35">
      <c r="A28172" t="s">
        <v>270</v>
      </c>
      <c r="B28172" t="s">
        <v>7</v>
      </c>
      <c r="C28172" t="s">
        <v>14</v>
      </c>
      <c r="D28172" t="s">
        <v>87</v>
      </c>
      <c r="E28172">
        <v>2005</v>
      </c>
      <c r="F28172">
        <v>12.02</v>
      </c>
    </row>
    <row r="28173" spans="1:6" x14ac:dyDescent="0.35">
      <c r="A28173" t="s">
        <v>270</v>
      </c>
      <c r="B28173" t="s">
        <v>7</v>
      </c>
      <c r="C28173" t="s">
        <v>14</v>
      </c>
      <c r="D28173" t="s">
        <v>87</v>
      </c>
      <c r="E28173">
        <v>2006</v>
      </c>
      <c r="F28173">
        <v>4.5600000000000005</v>
      </c>
    </row>
    <row r="28174" spans="1:6" x14ac:dyDescent="0.35">
      <c r="A28174" t="s">
        <v>270</v>
      </c>
      <c r="B28174" t="s">
        <v>7</v>
      </c>
      <c r="C28174" t="s">
        <v>14</v>
      </c>
      <c r="D28174" t="s">
        <v>87</v>
      </c>
      <c r="E28174">
        <v>2007</v>
      </c>
      <c r="F28174">
        <v>4</v>
      </c>
    </row>
    <row r="28175" spans="1:6" x14ac:dyDescent="0.35">
      <c r="A28175" t="s">
        <v>270</v>
      </c>
      <c r="B28175" t="s">
        <v>7</v>
      </c>
      <c r="C28175" t="s">
        <v>14</v>
      </c>
      <c r="D28175" t="s">
        <v>87</v>
      </c>
      <c r="E28175">
        <v>2008</v>
      </c>
      <c r="F28175">
        <v>5</v>
      </c>
    </row>
    <row r="28176" spans="1:6" x14ac:dyDescent="0.35">
      <c r="A28176" t="s">
        <v>270</v>
      </c>
      <c r="B28176" t="s">
        <v>7</v>
      </c>
      <c r="C28176" t="s">
        <v>14</v>
      </c>
      <c r="D28176" t="s">
        <v>87</v>
      </c>
      <c r="E28176">
        <v>2010</v>
      </c>
      <c r="F28176">
        <v>6</v>
      </c>
    </row>
    <row r="28177" spans="1:6" x14ac:dyDescent="0.35">
      <c r="A28177" t="s">
        <v>270</v>
      </c>
      <c r="B28177" t="s">
        <v>7</v>
      </c>
      <c r="C28177" t="s">
        <v>14</v>
      </c>
      <c r="D28177" t="s">
        <v>87</v>
      </c>
      <c r="E28177">
        <v>2013</v>
      </c>
      <c r="F28177">
        <v>31.22</v>
      </c>
    </row>
    <row r="28178" spans="1:6" x14ac:dyDescent="0.35">
      <c r="A28178" t="s">
        <v>270</v>
      </c>
      <c r="B28178" t="s">
        <v>7</v>
      </c>
      <c r="C28178" t="s">
        <v>14</v>
      </c>
      <c r="D28178" t="s">
        <v>87</v>
      </c>
      <c r="E28178">
        <v>2014</v>
      </c>
      <c r="F28178">
        <v>15.840000000000002</v>
      </c>
    </row>
    <row r="28179" spans="1:6" x14ac:dyDescent="0.35">
      <c r="A28179" t="s">
        <v>270</v>
      </c>
      <c r="B28179" t="s">
        <v>7</v>
      </c>
      <c r="C28179" t="s">
        <v>14</v>
      </c>
      <c r="D28179" t="s">
        <v>87</v>
      </c>
      <c r="E28179">
        <v>2015</v>
      </c>
      <c r="F28179">
        <v>5.51</v>
      </c>
    </row>
    <row r="28180" spans="1:6" x14ac:dyDescent="0.35">
      <c r="A28180" t="s">
        <v>270</v>
      </c>
      <c r="B28180" t="s">
        <v>7</v>
      </c>
      <c r="C28180" t="s">
        <v>14</v>
      </c>
      <c r="D28180" t="s">
        <v>87</v>
      </c>
      <c r="E28180">
        <v>2016</v>
      </c>
      <c r="F28180">
        <v>5.3599999999999994</v>
      </c>
    </row>
    <row r="28181" spans="1:6" x14ac:dyDescent="0.35">
      <c r="A28181" t="s">
        <v>270</v>
      </c>
      <c r="B28181" t="s">
        <v>7</v>
      </c>
      <c r="C28181" t="s">
        <v>14</v>
      </c>
      <c r="D28181" t="s">
        <v>87</v>
      </c>
      <c r="E28181">
        <v>2017</v>
      </c>
      <c r="F28181">
        <v>8.870000000000001</v>
      </c>
    </row>
    <row r="28182" spans="1:6" x14ac:dyDescent="0.35">
      <c r="A28182" t="s">
        <v>270</v>
      </c>
      <c r="B28182" t="s">
        <v>7</v>
      </c>
      <c r="C28182" t="s">
        <v>14</v>
      </c>
      <c r="D28182" t="s">
        <v>88</v>
      </c>
      <c r="E28182">
        <v>1991</v>
      </c>
      <c r="F28182">
        <v>0.73</v>
      </c>
    </row>
    <row r="28183" spans="1:6" x14ac:dyDescent="0.35">
      <c r="A28183" t="s">
        <v>270</v>
      </c>
      <c r="B28183" t="s">
        <v>7</v>
      </c>
      <c r="C28183" t="s">
        <v>14</v>
      </c>
      <c r="D28183" t="s">
        <v>88</v>
      </c>
      <c r="E28183">
        <v>2000</v>
      </c>
      <c r="F28183">
        <v>1.4000000000000001</v>
      </c>
    </row>
    <row r="28184" spans="1:6" x14ac:dyDescent="0.35">
      <c r="A28184" t="s">
        <v>270</v>
      </c>
      <c r="B28184" t="s">
        <v>7</v>
      </c>
      <c r="C28184" t="s">
        <v>14</v>
      </c>
      <c r="D28184" t="s">
        <v>88</v>
      </c>
      <c r="E28184">
        <v>2002</v>
      </c>
      <c r="F28184">
        <v>1.63</v>
      </c>
    </row>
    <row r="28185" spans="1:6" x14ac:dyDescent="0.35">
      <c r="A28185" t="s">
        <v>270</v>
      </c>
      <c r="B28185" t="s">
        <v>7</v>
      </c>
      <c r="C28185" t="s">
        <v>14</v>
      </c>
      <c r="D28185" t="s">
        <v>88</v>
      </c>
      <c r="E28185">
        <v>2003</v>
      </c>
      <c r="F28185">
        <v>0.1</v>
      </c>
    </row>
    <row r="28186" spans="1:6" x14ac:dyDescent="0.35">
      <c r="A28186" t="s">
        <v>270</v>
      </c>
      <c r="B28186" t="s">
        <v>7</v>
      </c>
      <c r="C28186" t="s">
        <v>14</v>
      </c>
      <c r="D28186" t="s">
        <v>88</v>
      </c>
      <c r="E28186">
        <v>2005</v>
      </c>
      <c r="F28186">
        <v>1.1800000000000002</v>
      </c>
    </row>
    <row r="28187" spans="1:6" x14ac:dyDescent="0.35">
      <c r="A28187" t="s">
        <v>270</v>
      </c>
      <c r="B28187" t="s">
        <v>7</v>
      </c>
      <c r="C28187" t="s">
        <v>14</v>
      </c>
      <c r="D28187" t="s">
        <v>88</v>
      </c>
      <c r="E28187">
        <v>2007</v>
      </c>
      <c r="F28187">
        <v>0.4</v>
      </c>
    </row>
    <row r="28188" spans="1:6" x14ac:dyDescent="0.35">
      <c r="A28188" t="s">
        <v>270</v>
      </c>
      <c r="B28188" t="s">
        <v>7</v>
      </c>
      <c r="C28188" t="s">
        <v>14</v>
      </c>
      <c r="D28188" t="s">
        <v>88</v>
      </c>
      <c r="E28188">
        <v>2013</v>
      </c>
      <c r="F28188">
        <v>3.1</v>
      </c>
    </row>
    <row r="28189" spans="1:6" x14ac:dyDescent="0.35">
      <c r="A28189" t="s">
        <v>270</v>
      </c>
      <c r="B28189" t="s">
        <v>7</v>
      </c>
      <c r="C28189" t="s">
        <v>14</v>
      </c>
      <c r="D28189" t="s">
        <v>88</v>
      </c>
      <c r="E28189">
        <v>2014</v>
      </c>
      <c r="F28189">
        <v>3.6399999999999997</v>
      </c>
    </row>
    <row r="28190" spans="1:6" x14ac:dyDescent="0.35">
      <c r="A28190" t="s">
        <v>270</v>
      </c>
      <c r="B28190" t="s">
        <v>7</v>
      </c>
      <c r="C28190" t="s">
        <v>14</v>
      </c>
      <c r="D28190" t="s">
        <v>88</v>
      </c>
      <c r="E28190">
        <v>2015</v>
      </c>
      <c r="F28190">
        <v>0.92999999999999994</v>
      </c>
    </row>
    <row r="28191" spans="1:6" x14ac:dyDescent="0.35">
      <c r="A28191" t="s">
        <v>270</v>
      </c>
      <c r="B28191" t="s">
        <v>7</v>
      </c>
      <c r="C28191" t="s">
        <v>14</v>
      </c>
      <c r="D28191" t="s">
        <v>88</v>
      </c>
      <c r="E28191">
        <v>2017</v>
      </c>
      <c r="F28191">
        <v>0.02</v>
      </c>
    </row>
    <row r="28192" spans="1:6" x14ac:dyDescent="0.35">
      <c r="A28192" t="s">
        <v>270</v>
      </c>
      <c r="B28192" t="s">
        <v>7</v>
      </c>
      <c r="C28192" t="s">
        <v>43</v>
      </c>
      <c r="D28192" t="s">
        <v>58</v>
      </c>
      <c r="E28192">
        <v>2018</v>
      </c>
      <c r="F28192">
        <v>0.15</v>
      </c>
    </row>
    <row r="28193" spans="1:6" x14ac:dyDescent="0.35">
      <c r="A28193" t="s">
        <v>270</v>
      </c>
      <c r="B28193" t="s">
        <v>7</v>
      </c>
      <c r="C28193" t="s">
        <v>43</v>
      </c>
      <c r="D28193" t="s">
        <v>111</v>
      </c>
      <c r="E28193">
        <v>2007</v>
      </c>
      <c r="F28193">
        <v>3</v>
      </c>
    </row>
    <row r="28194" spans="1:6" x14ac:dyDescent="0.35">
      <c r="A28194" t="s">
        <v>270</v>
      </c>
      <c r="B28194" t="s">
        <v>7</v>
      </c>
      <c r="C28194" t="s">
        <v>43</v>
      </c>
      <c r="D28194" t="s">
        <v>111</v>
      </c>
      <c r="E28194">
        <v>2008</v>
      </c>
      <c r="F28194">
        <v>28.700000000000003</v>
      </c>
    </row>
    <row r="28195" spans="1:6" x14ac:dyDescent="0.35">
      <c r="A28195" t="s">
        <v>270</v>
      </c>
      <c r="B28195" t="s">
        <v>7</v>
      </c>
      <c r="C28195" t="s">
        <v>43</v>
      </c>
      <c r="D28195" t="s">
        <v>111</v>
      </c>
      <c r="E28195">
        <v>2010</v>
      </c>
      <c r="F28195">
        <v>35.200000000000003</v>
      </c>
    </row>
    <row r="28196" spans="1:6" x14ac:dyDescent="0.35">
      <c r="A28196" t="s">
        <v>270</v>
      </c>
      <c r="B28196" t="s">
        <v>7</v>
      </c>
      <c r="C28196" t="s">
        <v>43</v>
      </c>
      <c r="D28196" t="s">
        <v>111</v>
      </c>
      <c r="E28196">
        <v>2011</v>
      </c>
      <c r="F28196">
        <v>32.15</v>
      </c>
    </row>
    <row r="28197" spans="1:6" x14ac:dyDescent="0.35">
      <c r="A28197" t="s">
        <v>270</v>
      </c>
      <c r="B28197" t="s">
        <v>7</v>
      </c>
      <c r="C28197" t="s">
        <v>43</v>
      </c>
      <c r="D28197" t="s">
        <v>111</v>
      </c>
      <c r="E28197">
        <v>2012</v>
      </c>
      <c r="F28197">
        <v>64.529999999999987</v>
      </c>
    </row>
    <row r="28198" spans="1:6" x14ac:dyDescent="0.35">
      <c r="A28198" t="s">
        <v>270</v>
      </c>
      <c r="B28198" t="s">
        <v>7</v>
      </c>
      <c r="C28198" t="s">
        <v>43</v>
      </c>
      <c r="D28198" t="s">
        <v>111</v>
      </c>
      <c r="E28198">
        <v>2013</v>
      </c>
      <c r="F28198">
        <v>6.0500000000000007</v>
      </c>
    </row>
    <row r="28199" spans="1:6" x14ac:dyDescent="0.35">
      <c r="A28199" t="s">
        <v>270</v>
      </c>
      <c r="B28199" t="s">
        <v>7</v>
      </c>
      <c r="C28199" t="s">
        <v>43</v>
      </c>
      <c r="D28199" t="s">
        <v>111</v>
      </c>
      <c r="E28199">
        <v>2014</v>
      </c>
      <c r="F28199">
        <v>16.939999999999998</v>
      </c>
    </row>
    <row r="28200" spans="1:6" x14ac:dyDescent="0.35">
      <c r="A28200" t="s">
        <v>270</v>
      </c>
      <c r="B28200" t="s">
        <v>7</v>
      </c>
      <c r="C28200" t="s">
        <v>43</v>
      </c>
      <c r="D28200" t="s">
        <v>111</v>
      </c>
      <c r="E28200">
        <v>2015</v>
      </c>
      <c r="F28200">
        <v>21.73</v>
      </c>
    </row>
    <row r="28201" spans="1:6" x14ac:dyDescent="0.35">
      <c r="A28201" t="s">
        <v>270</v>
      </c>
      <c r="B28201" t="s">
        <v>7</v>
      </c>
      <c r="C28201" t="s">
        <v>43</v>
      </c>
      <c r="D28201" t="s">
        <v>111</v>
      </c>
      <c r="E28201">
        <v>2016</v>
      </c>
      <c r="F28201">
        <v>0.45000000000000007</v>
      </c>
    </row>
    <row r="28202" spans="1:6" x14ac:dyDescent="0.35">
      <c r="A28202" t="s">
        <v>270</v>
      </c>
      <c r="B28202" t="s">
        <v>7</v>
      </c>
      <c r="C28202" t="s">
        <v>43</v>
      </c>
      <c r="D28202" t="s">
        <v>111</v>
      </c>
      <c r="E28202">
        <v>2017</v>
      </c>
      <c r="F28202">
        <v>5</v>
      </c>
    </row>
    <row r="28203" spans="1:6" x14ac:dyDescent="0.35">
      <c r="A28203" t="s">
        <v>270</v>
      </c>
      <c r="B28203" t="s">
        <v>7</v>
      </c>
      <c r="C28203" t="s">
        <v>43</v>
      </c>
      <c r="D28203" t="s">
        <v>111</v>
      </c>
      <c r="E28203">
        <v>2018</v>
      </c>
      <c r="F28203">
        <v>13.270000000000001</v>
      </c>
    </row>
    <row r="28204" spans="1:6" x14ac:dyDescent="0.35">
      <c r="A28204" t="s">
        <v>270</v>
      </c>
      <c r="B28204" t="s">
        <v>7</v>
      </c>
      <c r="C28204" t="s">
        <v>43</v>
      </c>
      <c r="D28204" t="s">
        <v>44</v>
      </c>
      <c r="E28204">
        <v>1990</v>
      </c>
      <c r="F28204">
        <v>3.25</v>
      </c>
    </row>
    <row r="28205" spans="1:6" x14ac:dyDescent="0.35">
      <c r="A28205" t="s">
        <v>270</v>
      </c>
      <c r="B28205" t="s">
        <v>7</v>
      </c>
      <c r="C28205" t="s">
        <v>43</v>
      </c>
      <c r="D28205" t="s">
        <v>44</v>
      </c>
      <c r="E28205">
        <v>2011</v>
      </c>
      <c r="F28205">
        <v>33.25</v>
      </c>
    </row>
    <row r="28206" spans="1:6" x14ac:dyDescent="0.35">
      <c r="A28206" t="s">
        <v>270</v>
      </c>
      <c r="B28206" t="s">
        <v>7</v>
      </c>
      <c r="C28206" t="s">
        <v>43</v>
      </c>
      <c r="D28206" t="s">
        <v>44</v>
      </c>
      <c r="E28206">
        <v>2012</v>
      </c>
      <c r="F28206">
        <v>22.349999999999998</v>
      </c>
    </row>
    <row r="28207" spans="1:6" x14ac:dyDescent="0.35">
      <c r="A28207" t="s">
        <v>270</v>
      </c>
      <c r="B28207" t="s">
        <v>7</v>
      </c>
      <c r="C28207" t="s">
        <v>43</v>
      </c>
      <c r="D28207" t="s">
        <v>44</v>
      </c>
      <c r="E28207">
        <v>2016</v>
      </c>
      <c r="F28207">
        <v>3.65</v>
      </c>
    </row>
    <row r="28208" spans="1:6" x14ac:dyDescent="0.35">
      <c r="A28208" t="s">
        <v>270</v>
      </c>
      <c r="B28208" t="s">
        <v>7</v>
      </c>
      <c r="C28208" t="s">
        <v>43</v>
      </c>
      <c r="D28208" t="s">
        <v>44</v>
      </c>
      <c r="E28208">
        <v>2017</v>
      </c>
      <c r="F28208">
        <v>34</v>
      </c>
    </row>
    <row r="28209" spans="1:6" x14ac:dyDescent="0.35">
      <c r="A28209" t="s">
        <v>270</v>
      </c>
      <c r="B28209" t="s">
        <v>7</v>
      </c>
      <c r="C28209" t="s">
        <v>43</v>
      </c>
      <c r="D28209" t="s">
        <v>44</v>
      </c>
      <c r="E28209">
        <v>2018</v>
      </c>
      <c r="F28209">
        <v>6.9</v>
      </c>
    </row>
    <row r="28210" spans="1:6" x14ac:dyDescent="0.35">
      <c r="A28210" t="s">
        <v>270</v>
      </c>
      <c r="B28210" t="s">
        <v>7</v>
      </c>
      <c r="C28210" t="s">
        <v>40</v>
      </c>
      <c r="D28210" t="s">
        <v>66</v>
      </c>
      <c r="E28210">
        <v>1980</v>
      </c>
      <c r="F28210">
        <v>0.66999999999999993</v>
      </c>
    </row>
    <row r="28211" spans="1:6" x14ac:dyDescent="0.35">
      <c r="A28211" t="s">
        <v>270</v>
      </c>
      <c r="B28211" t="s">
        <v>7</v>
      </c>
      <c r="C28211" t="s">
        <v>40</v>
      </c>
      <c r="D28211" t="s">
        <v>66</v>
      </c>
      <c r="E28211">
        <v>2016</v>
      </c>
      <c r="F28211">
        <v>0.05</v>
      </c>
    </row>
    <row r="28212" spans="1:6" x14ac:dyDescent="0.35">
      <c r="A28212" t="s">
        <v>270</v>
      </c>
      <c r="B28212" t="s">
        <v>7</v>
      </c>
      <c r="C28212" t="s">
        <v>40</v>
      </c>
      <c r="D28212" t="s">
        <v>66</v>
      </c>
      <c r="E28212">
        <v>2018</v>
      </c>
      <c r="F28212">
        <v>3.2</v>
      </c>
    </row>
    <row r="28213" spans="1:6" x14ac:dyDescent="0.35">
      <c r="A28213" t="s">
        <v>270</v>
      </c>
      <c r="B28213" t="s">
        <v>7</v>
      </c>
      <c r="C28213" t="s">
        <v>40</v>
      </c>
      <c r="D28213" t="s">
        <v>66</v>
      </c>
      <c r="E28213">
        <v>2005</v>
      </c>
      <c r="F28213">
        <v>3.23</v>
      </c>
    </row>
    <row r="28214" spans="1:6" x14ac:dyDescent="0.35">
      <c r="A28214" t="s">
        <v>270</v>
      </c>
      <c r="B28214" t="s">
        <v>7</v>
      </c>
      <c r="C28214" t="s">
        <v>40</v>
      </c>
      <c r="D28214" t="s">
        <v>66</v>
      </c>
      <c r="E28214">
        <v>2010</v>
      </c>
      <c r="F28214">
        <v>3.1</v>
      </c>
    </row>
    <row r="28215" spans="1:6" x14ac:dyDescent="0.35">
      <c r="A28215" t="s">
        <v>270</v>
      </c>
      <c r="B28215" t="s">
        <v>7</v>
      </c>
      <c r="C28215" t="s">
        <v>40</v>
      </c>
      <c r="D28215" t="s">
        <v>66</v>
      </c>
      <c r="E28215">
        <v>2014</v>
      </c>
      <c r="F28215">
        <v>0.17</v>
      </c>
    </row>
    <row r="28216" spans="1:6" x14ac:dyDescent="0.35">
      <c r="A28216" t="s">
        <v>270</v>
      </c>
      <c r="B28216" t="s">
        <v>7</v>
      </c>
      <c r="C28216" t="s">
        <v>40</v>
      </c>
      <c r="D28216" t="s">
        <v>66</v>
      </c>
      <c r="E28216">
        <v>2012</v>
      </c>
      <c r="F28216">
        <v>0.82</v>
      </c>
    </row>
    <row r="28217" spans="1:6" x14ac:dyDescent="0.35">
      <c r="A28217" t="s">
        <v>270</v>
      </c>
      <c r="B28217" t="s">
        <v>7</v>
      </c>
      <c r="C28217" t="s">
        <v>40</v>
      </c>
      <c r="D28217" t="s">
        <v>66</v>
      </c>
      <c r="E28217">
        <v>2016</v>
      </c>
      <c r="F28217">
        <v>1.7</v>
      </c>
    </row>
    <row r="28218" spans="1:6" x14ac:dyDescent="0.35">
      <c r="A28218" t="s">
        <v>270</v>
      </c>
      <c r="B28218" t="s">
        <v>7</v>
      </c>
      <c r="C28218" t="s">
        <v>40</v>
      </c>
      <c r="D28218" t="s">
        <v>66</v>
      </c>
      <c r="E28218">
        <v>2018</v>
      </c>
      <c r="F28218">
        <v>0.4</v>
      </c>
    </row>
    <row r="28219" spans="1:6" x14ac:dyDescent="0.35">
      <c r="A28219" t="s">
        <v>270</v>
      </c>
      <c r="B28219" t="s">
        <v>36</v>
      </c>
      <c r="C28219" t="s">
        <v>21</v>
      </c>
      <c r="D28219" t="s">
        <v>86</v>
      </c>
      <c r="E28219">
        <v>1986</v>
      </c>
      <c r="F28219">
        <v>7.51</v>
      </c>
    </row>
    <row r="28220" spans="1:6" x14ac:dyDescent="0.35">
      <c r="A28220" t="s">
        <v>270</v>
      </c>
      <c r="B28220" t="s">
        <v>36</v>
      </c>
      <c r="C28220" t="s">
        <v>21</v>
      </c>
      <c r="D28220" t="s">
        <v>86</v>
      </c>
      <c r="E28220">
        <v>1987</v>
      </c>
      <c r="F28220">
        <v>16.13</v>
      </c>
    </row>
    <row r="28221" spans="1:6" x14ac:dyDescent="0.35">
      <c r="A28221" t="s">
        <v>270</v>
      </c>
      <c r="B28221" t="s">
        <v>36</v>
      </c>
      <c r="C28221" t="s">
        <v>21</v>
      </c>
      <c r="D28221" t="s">
        <v>86</v>
      </c>
      <c r="E28221">
        <v>1996</v>
      </c>
      <c r="F28221">
        <v>1.5999999999999999</v>
      </c>
    </row>
    <row r="28222" spans="1:6" x14ac:dyDescent="0.35">
      <c r="A28222" t="s">
        <v>270</v>
      </c>
      <c r="B28222" t="s">
        <v>36</v>
      </c>
      <c r="C28222" t="s">
        <v>21</v>
      </c>
      <c r="D28222" t="s">
        <v>86</v>
      </c>
      <c r="E28222">
        <v>2005</v>
      </c>
      <c r="F28222">
        <v>0.94</v>
      </c>
    </row>
    <row r="28223" spans="1:6" x14ac:dyDescent="0.35">
      <c r="A28223" t="s">
        <v>270</v>
      </c>
      <c r="B28223" t="s">
        <v>36</v>
      </c>
      <c r="C28223" t="s">
        <v>21</v>
      </c>
      <c r="D28223" t="s">
        <v>86</v>
      </c>
      <c r="E28223">
        <v>2007</v>
      </c>
      <c r="F28223">
        <v>3.49</v>
      </c>
    </row>
    <row r="28224" spans="1:6" x14ac:dyDescent="0.35">
      <c r="A28224" t="s">
        <v>270</v>
      </c>
      <c r="B28224" t="s">
        <v>36</v>
      </c>
      <c r="C28224" t="s">
        <v>21</v>
      </c>
      <c r="D28224" t="s">
        <v>86</v>
      </c>
      <c r="E28224">
        <v>2009</v>
      </c>
      <c r="F28224">
        <v>1.9600000000000002</v>
      </c>
    </row>
    <row r="28225" spans="1:6" x14ac:dyDescent="0.35">
      <c r="A28225" t="s">
        <v>270</v>
      </c>
      <c r="B28225" t="s">
        <v>36</v>
      </c>
      <c r="C28225" t="s">
        <v>21</v>
      </c>
      <c r="D28225" t="s">
        <v>86</v>
      </c>
      <c r="E28225">
        <v>2010</v>
      </c>
      <c r="F28225">
        <v>0.57000000000000006</v>
      </c>
    </row>
    <row r="28226" spans="1:6" x14ac:dyDescent="0.35">
      <c r="A28226" t="s">
        <v>270</v>
      </c>
      <c r="B28226" t="s">
        <v>36</v>
      </c>
      <c r="C28226" t="s">
        <v>21</v>
      </c>
      <c r="D28226" t="s">
        <v>86</v>
      </c>
      <c r="E28226">
        <v>2015</v>
      </c>
      <c r="F28226">
        <v>3.03</v>
      </c>
    </row>
    <row r="28227" spans="1:6" x14ac:dyDescent="0.35">
      <c r="A28227" t="s">
        <v>270</v>
      </c>
      <c r="B28227" t="s">
        <v>36</v>
      </c>
      <c r="C28227" t="s">
        <v>40</v>
      </c>
      <c r="D28227" t="s">
        <v>66</v>
      </c>
      <c r="E28227">
        <v>2013</v>
      </c>
      <c r="F28227">
        <v>0.09</v>
      </c>
    </row>
    <row r="28228" spans="1:6" x14ac:dyDescent="0.35">
      <c r="A28228" t="s">
        <v>270</v>
      </c>
      <c r="B28228" t="s">
        <v>36</v>
      </c>
      <c r="C28228" t="s">
        <v>40</v>
      </c>
      <c r="D28228" t="s">
        <v>66</v>
      </c>
      <c r="E28228">
        <v>2014</v>
      </c>
      <c r="F28228">
        <v>0.09</v>
      </c>
    </row>
    <row r="28229" spans="1:6" x14ac:dyDescent="0.35">
      <c r="A28229" t="s">
        <v>270</v>
      </c>
      <c r="B28229" t="s">
        <v>36</v>
      </c>
      <c r="C28229" t="s">
        <v>21</v>
      </c>
      <c r="D28229" t="s">
        <v>86</v>
      </c>
      <c r="E28229">
        <v>1986</v>
      </c>
      <c r="F28229">
        <v>0.94</v>
      </c>
    </row>
    <row r="28230" spans="1:6" x14ac:dyDescent="0.35">
      <c r="A28230" t="s">
        <v>270</v>
      </c>
      <c r="B28230" t="s">
        <v>36</v>
      </c>
      <c r="C28230" t="s">
        <v>21</v>
      </c>
      <c r="D28230" t="s">
        <v>86</v>
      </c>
      <c r="E28230">
        <v>1987</v>
      </c>
      <c r="F28230">
        <v>2</v>
      </c>
    </row>
    <row r="28231" spans="1:6" x14ac:dyDescent="0.35">
      <c r="A28231" t="s">
        <v>270</v>
      </c>
      <c r="B28231" t="s">
        <v>36</v>
      </c>
      <c r="C28231" t="s">
        <v>21</v>
      </c>
      <c r="D28231" t="s">
        <v>86</v>
      </c>
      <c r="E28231">
        <v>1989</v>
      </c>
      <c r="F28231">
        <v>11.15</v>
      </c>
    </row>
    <row r="28232" spans="1:6" x14ac:dyDescent="0.35">
      <c r="A28232" t="s">
        <v>270</v>
      </c>
      <c r="B28232" t="s">
        <v>36</v>
      </c>
      <c r="C28232" t="s">
        <v>21</v>
      </c>
      <c r="D28232" t="s">
        <v>86</v>
      </c>
      <c r="E28232">
        <v>1995</v>
      </c>
      <c r="F28232">
        <v>2.3499999999999996</v>
      </c>
    </row>
    <row r="28233" spans="1:6" x14ac:dyDescent="0.35">
      <c r="A28233" t="s">
        <v>270</v>
      </c>
      <c r="B28233" t="s">
        <v>36</v>
      </c>
      <c r="C28233" t="s">
        <v>21</v>
      </c>
      <c r="D28233" t="s">
        <v>86</v>
      </c>
      <c r="E28233">
        <v>2003</v>
      </c>
      <c r="F28233">
        <v>2.6999999999999997</v>
      </c>
    </row>
    <row r="28234" spans="1:6" x14ac:dyDescent="0.35">
      <c r="A28234" t="s">
        <v>270</v>
      </c>
      <c r="B28234" t="s">
        <v>36</v>
      </c>
      <c r="C28234" t="s">
        <v>21</v>
      </c>
      <c r="D28234" t="s">
        <v>86</v>
      </c>
      <c r="E28234">
        <v>2004</v>
      </c>
      <c r="F28234">
        <v>13.300000000000002</v>
      </c>
    </row>
    <row r="28235" spans="1:6" x14ac:dyDescent="0.35">
      <c r="A28235" t="s">
        <v>270</v>
      </c>
      <c r="B28235" t="s">
        <v>36</v>
      </c>
      <c r="C28235" t="s">
        <v>21</v>
      </c>
      <c r="D28235" t="s">
        <v>86</v>
      </c>
      <c r="E28235">
        <v>2005</v>
      </c>
      <c r="F28235">
        <v>5.6899999999999995</v>
      </c>
    </row>
    <row r="28236" spans="1:6" x14ac:dyDescent="0.35">
      <c r="A28236" t="s">
        <v>270</v>
      </c>
      <c r="B28236" t="s">
        <v>36</v>
      </c>
      <c r="C28236" t="s">
        <v>21</v>
      </c>
      <c r="D28236" t="s">
        <v>86</v>
      </c>
      <c r="E28236">
        <v>2007</v>
      </c>
      <c r="F28236">
        <v>3.76</v>
      </c>
    </row>
    <row r="28237" spans="1:6" x14ac:dyDescent="0.35">
      <c r="A28237" t="s">
        <v>270</v>
      </c>
      <c r="B28237" t="s">
        <v>36</v>
      </c>
      <c r="C28237" t="s">
        <v>21</v>
      </c>
      <c r="D28237" t="s">
        <v>86</v>
      </c>
      <c r="E28237">
        <v>2008</v>
      </c>
      <c r="F28237">
        <v>11.399999999999999</v>
      </c>
    </row>
    <row r="28238" spans="1:6" x14ac:dyDescent="0.35">
      <c r="A28238" t="s">
        <v>270</v>
      </c>
      <c r="B28238" t="s">
        <v>36</v>
      </c>
      <c r="C28238" t="s">
        <v>21</v>
      </c>
      <c r="D28238" t="s">
        <v>86</v>
      </c>
      <c r="E28238">
        <v>2017</v>
      </c>
      <c r="F28238">
        <v>7.0000000000000007E-2</v>
      </c>
    </row>
    <row r="28239" spans="1:6" x14ac:dyDescent="0.35">
      <c r="A28239" t="s">
        <v>270</v>
      </c>
      <c r="B28239" t="s">
        <v>36</v>
      </c>
      <c r="C28239" t="s">
        <v>40</v>
      </c>
      <c r="D28239" t="s">
        <v>66</v>
      </c>
      <c r="E28239">
        <v>1974</v>
      </c>
      <c r="F28239">
        <v>3.54</v>
      </c>
    </row>
    <row r="28240" spans="1:6" x14ac:dyDescent="0.35">
      <c r="A28240" t="s">
        <v>270</v>
      </c>
      <c r="B28240" t="s">
        <v>36</v>
      </c>
      <c r="C28240" t="s">
        <v>40</v>
      </c>
      <c r="D28240" t="s">
        <v>66</v>
      </c>
      <c r="E28240">
        <v>1975</v>
      </c>
      <c r="F28240">
        <v>1</v>
      </c>
    </row>
    <row r="28241" spans="1:6" x14ac:dyDescent="0.35">
      <c r="A28241" t="s">
        <v>270</v>
      </c>
      <c r="B28241" t="s">
        <v>36</v>
      </c>
      <c r="C28241" t="s">
        <v>40</v>
      </c>
      <c r="D28241" t="s">
        <v>66</v>
      </c>
      <c r="E28241">
        <v>1980</v>
      </c>
      <c r="F28241">
        <v>5.1499999999999995</v>
      </c>
    </row>
    <row r="28242" spans="1:6" x14ac:dyDescent="0.35">
      <c r="A28242" t="s">
        <v>270</v>
      </c>
      <c r="B28242" t="s">
        <v>36</v>
      </c>
      <c r="C28242" t="s">
        <v>40</v>
      </c>
      <c r="D28242" t="s">
        <v>66</v>
      </c>
      <c r="E28242">
        <v>1982</v>
      </c>
      <c r="F28242">
        <v>3.3600000000000003</v>
      </c>
    </row>
    <row r="28243" spans="1:6" x14ac:dyDescent="0.35">
      <c r="A28243" t="s">
        <v>270</v>
      </c>
      <c r="B28243" t="s">
        <v>36</v>
      </c>
      <c r="C28243" t="s">
        <v>40</v>
      </c>
      <c r="D28243" t="s">
        <v>66</v>
      </c>
      <c r="E28243">
        <v>1988</v>
      </c>
      <c r="F28243">
        <v>0.56999999999999995</v>
      </c>
    </row>
    <row r="28244" spans="1:6" x14ac:dyDescent="0.35">
      <c r="A28244" t="s">
        <v>270</v>
      </c>
      <c r="B28244" t="s">
        <v>36</v>
      </c>
      <c r="C28244" t="s">
        <v>40</v>
      </c>
      <c r="D28244" t="s">
        <v>66</v>
      </c>
      <c r="E28244">
        <v>1991</v>
      </c>
      <c r="F28244">
        <v>1.4600000000000002</v>
      </c>
    </row>
    <row r="28245" spans="1:6" x14ac:dyDescent="0.35">
      <c r="A28245" t="s">
        <v>270</v>
      </c>
      <c r="B28245" t="s">
        <v>36</v>
      </c>
      <c r="C28245" t="s">
        <v>40</v>
      </c>
      <c r="D28245" t="s">
        <v>66</v>
      </c>
      <c r="E28245">
        <v>1993</v>
      </c>
      <c r="F28245">
        <v>3.5</v>
      </c>
    </row>
    <row r="28246" spans="1:6" x14ac:dyDescent="0.35">
      <c r="A28246" t="s">
        <v>270</v>
      </c>
      <c r="B28246" t="s">
        <v>36</v>
      </c>
      <c r="C28246" t="s">
        <v>40</v>
      </c>
      <c r="D28246" t="s">
        <v>66</v>
      </c>
      <c r="E28246">
        <v>1995</v>
      </c>
      <c r="F28246">
        <v>1.9400000000000002</v>
      </c>
    </row>
    <row r="28247" spans="1:6" x14ac:dyDescent="0.35">
      <c r="A28247" t="s">
        <v>270</v>
      </c>
      <c r="B28247" t="s">
        <v>36</v>
      </c>
      <c r="C28247" t="s">
        <v>40</v>
      </c>
      <c r="D28247" t="s">
        <v>66</v>
      </c>
      <c r="E28247">
        <v>1996</v>
      </c>
      <c r="F28247">
        <v>7.79</v>
      </c>
    </row>
    <row r="28248" spans="1:6" x14ac:dyDescent="0.35">
      <c r="A28248" t="s">
        <v>270</v>
      </c>
      <c r="B28248" t="s">
        <v>36</v>
      </c>
      <c r="C28248" t="s">
        <v>40</v>
      </c>
      <c r="D28248" t="s">
        <v>66</v>
      </c>
      <c r="E28248">
        <v>1998</v>
      </c>
      <c r="F28248">
        <v>21.529999999999998</v>
      </c>
    </row>
    <row r="28249" spans="1:6" x14ac:dyDescent="0.35">
      <c r="A28249" t="s">
        <v>270</v>
      </c>
      <c r="B28249" t="s">
        <v>36</v>
      </c>
      <c r="C28249" t="s">
        <v>40</v>
      </c>
      <c r="D28249" t="s">
        <v>66</v>
      </c>
      <c r="E28249">
        <v>1999</v>
      </c>
      <c r="F28249">
        <v>5.62</v>
      </c>
    </row>
    <row r="28250" spans="1:6" x14ac:dyDescent="0.35">
      <c r="A28250" t="s">
        <v>270</v>
      </c>
      <c r="B28250" t="s">
        <v>36</v>
      </c>
      <c r="C28250" t="s">
        <v>40</v>
      </c>
      <c r="D28250" t="s">
        <v>66</v>
      </c>
      <c r="E28250">
        <v>2000</v>
      </c>
      <c r="F28250">
        <v>10.93</v>
      </c>
    </row>
    <row r="28251" spans="1:6" x14ac:dyDescent="0.35">
      <c r="A28251" t="s">
        <v>270</v>
      </c>
      <c r="B28251" t="s">
        <v>36</v>
      </c>
      <c r="C28251" t="s">
        <v>40</v>
      </c>
      <c r="D28251" t="s">
        <v>66</v>
      </c>
      <c r="E28251">
        <v>2001</v>
      </c>
      <c r="F28251">
        <v>8.0500000000000007</v>
      </c>
    </row>
    <row r="28252" spans="1:6" x14ac:dyDescent="0.35">
      <c r="A28252" t="s">
        <v>270</v>
      </c>
      <c r="B28252" t="s">
        <v>36</v>
      </c>
      <c r="C28252" t="s">
        <v>40</v>
      </c>
      <c r="D28252" t="s">
        <v>66</v>
      </c>
      <c r="E28252">
        <v>2002</v>
      </c>
      <c r="F28252">
        <v>17.060000000000002</v>
      </c>
    </row>
    <row r="28253" spans="1:6" x14ac:dyDescent="0.35">
      <c r="A28253" t="s">
        <v>270</v>
      </c>
      <c r="B28253" t="s">
        <v>36</v>
      </c>
      <c r="C28253" t="s">
        <v>40</v>
      </c>
      <c r="D28253" t="s">
        <v>66</v>
      </c>
      <c r="E28253">
        <v>2003</v>
      </c>
      <c r="F28253">
        <v>17.34</v>
      </c>
    </row>
    <row r="28254" spans="1:6" x14ac:dyDescent="0.35">
      <c r="A28254" t="s">
        <v>270</v>
      </c>
      <c r="B28254" t="s">
        <v>36</v>
      </c>
      <c r="C28254" t="s">
        <v>40</v>
      </c>
      <c r="D28254" t="s">
        <v>66</v>
      </c>
      <c r="E28254">
        <v>2004</v>
      </c>
      <c r="F28254">
        <v>15.35</v>
      </c>
    </row>
    <row r="28255" spans="1:6" x14ac:dyDescent="0.35">
      <c r="A28255" t="s">
        <v>270</v>
      </c>
      <c r="B28255" t="s">
        <v>36</v>
      </c>
      <c r="C28255" t="s">
        <v>40</v>
      </c>
      <c r="D28255" t="s">
        <v>66</v>
      </c>
      <c r="E28255">
        <v>2005</v>
      </c>
      <c r="F28255">
        <v>11.55</v>
      </c>
    </row>
    <row r="28256" spans="1:6" x14ac:dyDescent="0.35">
      <c r="A28256" t="s">
        <v>270</v>
      </c>
      <c r="B28256" t="s">
        <v>36</v>
      </c>
      <c r="C28256" t="s">
        <v>40</v>
      </c>
      <c r="D28256" t="s">
        <v>66</v>
      </c>
      <c r="E28256">
        <v>2006</v>
      </c>
      <c r="F28256">
        <v>4.95</v>
      </c>
    </row>
    <row r="28257" spans="1:6" x14ac:dyDescent="0.35">
      <c r="A28257" t="s">
        <v>270</v>
      </c>
      <c r="B28257" t="s">
        <v>36</v>
      </c>
      <c r="C28257" t="s">
        <v>40</v>
      </c>
      <c r="D28257" t="s">
        <v>66</v>
      </c>
      <c r="E28257">
        <v>2007</v>
      </c>
      <c r="F28257">
        <v>16.8</v>
      </c>
    </row>
    <row r="28258" spans="1:6" x14ac:dyDescent="0.35">
      <c r="A28258" t="s">
        <v>270</v>
      </c>
      <c r="B28258" t="s">
        <v>36</v>
      </c>
      <c r="C28258" t="s">
        <v>40</v>
      </c>
      <c r="D28258" t="s">
        <v>66</v>
      </c>
      <c r="E28258">
        <v>2008</v>
      </c>
      <c r="F28258">
        <v>11.330000000000002</v>
      </c>
    </row>
    <row r="28259" spans="1:6" x14ac:dyDescent="0.35">
      <c r="A28259" t="s">
        <v>270</v>
      </c>
      <c r="B28259" t="s">
        <v>36</v>
      </c>
      <c r="C28259" t="s">
        <v>40</v>
      </c>
      <c r="D28259" t="s">
        <v>66</v>
      </c>
      <c r="E28259">
        <v>2009</v>
      </c>
      <c r="F28259">
        <v>14.58</v>
      </c>
    </row>
    <row r="28260" spans="1:6" x14ac:dyDescent="0.35">
      <c r="A28260" t="s">
        <v>270</v>
      </c>
      <c r="B28260" t="s">
        <v>36</v>
      </c>
      <c r="C28260" t="s">
        <v>40</v>
      </c>
      <c r="D28260" t="s">
        <v>66</v>
      </c>
      <c r="E28260">
        <v>2010</v>
      </c>
      <c r="F28260">
        <v>4.1900000000000004</v>
      </c>
    </row>
    <row r="28261" spans="1:6" x14ac:dyDescent="0.35">
      <c r="A28261" t="s">
        <v>270</v>
      </c>
      <c r="B28261" t="s">
        <v>36</v>
      </c>
      <c r="C28261" t="s">
        <v>40</v>
      </c>
      <c r="D28261" t="s">
        <v>66</v>
      </c>
      <c r="E28261">
        <v>2011</v>
      </c>
      <c r="F28261">
        <v>20.58</v>
      </c>
    </row>
    <row r="28262" spans="1:6" x14ac:dyDescent="0.35">
      <c r="A28262" t="s">
        <v>270</v>
      </c>
      <c r="B28262" t="s">
        <v>36</v>
      </c>
      <c r="C28262" t="s">
        <v>40</v>
      </c>
      <c r="D28262" t="s">
        <v>66</v>
      </c>
      <c r="E28262">
        <v>2012</v>
      </c>
      <c r="F28262">
        <v>23.86</v>
      </c>
    </row>
    <row r="28263" spans="1:6" x14ac:dyDescent="0.35">
      <c r="A28263" t="s">
        <v>270</v>
      </c>
      <c r="B28263" t="s">
        <v>36</v>
      </c>
      <c r="C28263" t="s">
        <v>40</v>
      </c>
      <c r="D28263" t="s">
        <v>66</v>
      </c>
      <c r="E28263">
        <v>2013</v>
      </c>
      <c r="F28263">
        <v>66.2</v>
      </c>
    </row>
    <row r="28264" spans="1:6" x14ac:dyDescent="0.35">
      <c r="A28264" t="s">
        <v>270</v>
      </c>
      <c r="B28264" t="s">
        <v>36</v>
      </c>
      <c r="C28264" t="s">
        <v>40</v>
      </c>
      <c r="D28264" t="s">
        <v>66</v>
      </c>
      <c r="E28264">
        <v>2014</v>
      </c>
      <c r="F28264">
        <v>24.830000000000005</v>
      </c>
    </row>
    <row r="28265" spans="1:6" x14ac:dyDescent="0.35">
      <c r="A28265" t="s">
        <v>270</v>
      </c>
      <c r="B28265" t="s">
        <v>36</v>
      </c>
      <c r="C28265" t="s">
        <v>40</v>
      </c>
      <c r="D28265" t="s">
        <v>66</v>
      </c>
      <c r="E28265">
        <v>2015</v>
      </c>
      <c r="F28265">
        <v>18.579999999999998</v>
      </c>
    </row>
    <row r="28266" spans="1:6" x14ac:dyDescent="0.35">
      <c r="A28266" t="s">
        <v>270</v>
      </c>
      <c r="B28266" t="s">
        <v>36</v>
      </c>
      <c r="C28266" t="s">
        <v>40</v>
      </c>
      <c r="D28266" t="s">
        <v>66</v>
      </c>
      <c r="E28266">
        <v>2016</v>
      </c>
      <c r="F28266">
        <v>25.369999999999997</v>
      </c>
    </row>
    <row r="28267" spans="1:6" x14ac:dyDescent="0.35">
      <c r="A28267" t="s">
        <v>270</v>
      </c>
      <c r="B28267" t="s">
        <v>36</v>
      </c>
      <c r="C28267" t="s">
        <v>40</v>
      </c>
      <c r="D28267" t="s">
        <v>66</v>
      </c>
      <c r="E28267">
        <v>2017</v>
      </c>
      <c r="F28267">
        <v>47.85</v>
      </c>
    </row>
    <row r="28268" spans="1:6" x14ac:dyDescent="0.35">
      <c r="A28268" t="s">
        <v>270</v>
      </c>
      <c r="B28268" t="s">
        <v>36</v>
      </c>
      <c r="C28268" t="s">
        <v>40</v>
      </c>
      <c r="D28268" t="s">
        <v>66</v>
      </c>
      <c r="E28268">
        <v>2018</v>
      </c>
      <c r="F28268">
        <v>16.53</v>
      </c>
    </row>
    <row r="28269" spans="1:6" x14ac:dyDescent="0.35">
      <c r="A28269" t="s">
        <v>270</v>
      </c>
      <c r="B28269" t="s">
        <v>36</v>
      </c>
      <c r="C28269" t="s">
        <v>40</v>
      </c>
      <c r="D28269" t="s">
        <v>62</v>
      </c>
      <c r="E28269">
        <v>2000</v>
      </c>
      <c r="F28269">
        <v>6.4</v>
      </c>
    </row>
    <row r="28270" spans="1:6" x14ac:dyDescent="0.35">
      <c r="A28270" t="s">
        <v>270</v>
      </c>
      <c r="B28270" t="s">
        <v>36</v>
      </c>
      <c r="C28270" t="s">
        <v>14</v>
      </c>
      <c r="D28270" t="s">
        <v>87</v>
      </c>
      <c r="E28270">
        <v>1972</v>
      </c>
      <c r="F28270">
        <v>5.04</v>
      </c>
    </row>
    <row r="28271" spans="1:6" x14ac:dyDescent="0.35">
      <c r="A28271" t="s">
        <v>270</v>
      </c>
      <c r="B28271" t="s">
        <v>36</v>
      </c>
      <c r="C28271" t="s">
        <v>14</v>
      </c>
      <c r="D28271" t="s">
        <v>87</v>
      </c>
      <c r="E28271">
        <v>1980</v>
      </c>
      <c r="F28271">
        <v>4.43</v>
      </c>
    </row>
    <row r="28272" spans="1:6" x14ac:dyDescent="0.35">
      <c r="A28272" t="s">
        <v>270</v>
      </c>
      <c r="B28272" t="s">
        <v>36</v>
      </c>
      <c r="C28272" t="s">
        <v>14</v>
      </c>
      <c r="D28272" t="s">
        <v>87</v>
      </c>
      <c r="E28272">
        <v>1991</v>
      </c>
      <c r="F28272">
        <v>2.1800000000000002</v>
      </c>
    </row>
    <row r="28273" spans="1:6" x14ac:dyDescent="0.35">
      <c r="A28273" t="s">
        <v>270</v>
      </c>
      <c r="B28273" t="s">
        <v>36</v>
      </c>
      <c r="C28273" t="s">
        <v>14</v>
      </c>
      <c r="D28273" t="s">
        <v>87</v>
      </c>
      <c r="E28273">
        <v>1992</v>
      </c>
      <c r="F28273">
        <v>4.2200000000000006</v>
      </c>
    </row>
    <row r="28274" spans="1:6" x14ac:dyDescent="0.35">
      <c r="A28274" t="s">
        <v>270</v>
      </c>
      <c r="B28274" t="s">
        <v>36</v>
      </c>
      <c r="C28274" t="s">
        <v>14</v>
      </c>
      <c r="D28274" t="s">
        <v>87</v>
      </c>
      <c r="E28274">
        <v>1994</v>
      </c>
      <c r="F28274">
        <v>12.530000000000001</v>
      </c>
    </row>
    <row r="28275" spans="1:6" x14ac:dyDescent="0.35">
      <c r="A28275" t="s">
        <v>270</v>
      </c>
      <c r="B28275" t="s">
        <v>36</v>
      </c>
      <c r="C28275" t="s">
        <v>14</v>
      </c>
      <c r="D28275" t="s">
        <v>87</v>
      </c>
      <c r="E28275">
        <v>1995</v>
      </c>
      <c r="F28275">
        <v>22.5</v>
      </c>
    </row>
    <row r="28276" spans="1:6" x14ac:dyDescent="0.35">
      <c r="A28276" t="s">
        <v>270</v>
      </c>
      <c r="B28276" t="s">
        <v>36</v>
      </c>
      <c r="C28276" t="s">
        <v>14</v>
      </c>
      <c r="D28276" t="s">
        <v>87</v>
      </c>
      <c r="E28276">
        <v>1996</v>
      </c>
      <c r="F28276">
        <v>2.42</v>
      </c>
    </row>
    <row r="28277" spans="1:6" x14ac:dyDescent="0.35">
      <c r="A28277" t="s">
        <v>270</v>
      </c>
      <c r="B28277" t="s">
        <v>36</v>
      </c>
      <c r="C28277" t="s">
        <v>14</v>
      </c>
      <c r="D28277" t="s">
        <v>87</v>
      </c>
      <c r="E28277">
        <v>1999</v>
      </c>
      <c r="F28277">
        <v>15.250000000000002</v>
      </c>
    </row>
    <row r="28278" spans="1:6" x14ac:dyDescent="0.35">
      <c r="A28278" t="s">
        <v>270</v>
      </c>
      <c r="B28278" t="s">
        <v>36</v>
      </c>
      <c r="C28278" t="s">
        <v>14</v>
      </c>
      <c r="D28278" t="s">
        <v>87</v>
      </c>
      <c r="E28278">
        <v>2000</v>
      </c>
      <c r="F28278">
        <v>7.27</v>
      </c>
    </row>
    <row r="28279" spans="1:6" x14ac:dyDescent="0.35">
      <c r="A28279" t="s">
        <v>270</v>
      </c>
      <c r="B28279" t="s">
        <v>36</v>
      </c>
      <c r="C28279" t="s">
        <v>14</v>
      </c>
      <c r="D28279" t="s">
        <v>87</v>
      </c>
      <c r="E28279">
        <v>2001</v>
      </c>
      <c r="F28279">
        <v>1.93</v>
      </c>
    </row>
    <row r="28280" spans="1:6" x14ac:dyDescent="0.35">
      <c r="A28280" t="s">
        <v>270</v>
      </c>
      <c r="B28280" t="s">
        <v>36</v>
      </c>
      <c r="C28280" t="s">
        <v>14</v>
      </c>
      <c r="D28280" t="s">
        <v>87</v>
      </c>
      <c r="E28280">
        <v>2002</v>
      </c>
      <c r="F28280">
        <v>3.9299999999999997</v>
      </c>
    </row>
    <row r="28281" spans="1:6" x14ac:dyDescent="0.35">
      <c r="A28281" t="s">
        <v>270</v>
      </c>
      <c r="B28281" t="s">
        <v>36</v>
      </c>
      <c r="C28281" t="s">
        <v>14</v>
      </c>
      <c r="D28281" t="s">
        <v>87</v>
      </c>
      <c r="E28281">
        <v>2003</v>
      </c>
      <c r="F28281">
        <v>66.820000000000007</v>
      </c>
    </row>
    <row r="28282" spans="1:6" x14ac:dyDescent="0.35">
      <c r="A28282" t="s">
        <v>270</v>
      </c>
      <c r="B28282" t="s">
        <v>36</v>
      </c>
      <c r="C28282" t="s">
        <v>14</v>
      </c>
      <c r="D28282" t="s">
        <v>87</v>
      </c>
      <c r="E28282">
        <v>2005</v>
      </c>
      <c r="F28282">
        <v>10.7</v>
      </c>
    </row>
    <row r="28283" spans="1:6" x14ac:dyDescent="0.35">
      <c r="A28283" t="s">
        <v>270</v>
      </c>
      <c r="B28283" t="s">
        <v>36</v>
      </c>
      <c r="C28283" t="s">
        <v>14</v>
      </c>
      <c r="D28283" t="s">
        <v>87</v>
      </c>
      <c r="E28283">
        <v>2006</v>
      </c>
      <c r="F28283">
        <v>6.22</v>
      </c>
    </row>
    <row r="28284" spans="1:6" x14ac:dyDescent="0.35">
      <c r="A28284" t="s">
        <v>270</v>
      </c>
      <c r="B28284" t="s">
        <v>36</v>
      </c>
      <c r="C28284" t="s">
        <v>14</v>
      </c>
      <c r="D28284" t="s">
        <v>87</v>
      </c>
      <c r="E28284">
        <v>2007</v>
      </c>
      <c r="F28284">
        <v>8.51</v>
      </c>
    </row>
    <row r="28285" spans="1:6" x14ac:dyDescent="0.35">
      <c r="A28285" t="s">
        <v>270</v>
      </c>
      <c r="B28285" t="s">
        <v>36</v>
      </c>
      <c r="C28285" t="s">
        <v>14</v>
      </c>
      <c r="D28285" t="s">
        <v>87</v>
      </c>
      <c r="E28285">
        <v>2010</v>
      </c>
      <c r="F28285">
        <v>3.66</v>
      </c>
    </row>
    <row r="28286" spans="1:6" x14ac:dyDescent="0.35">
      <c r="A28286" t="s">
        <v>270</v>
      </c>
      <c r="B28286" t="s">
        <v>36</v>
      </c>
      <c r="C28286" t="s">
        <v>14</v>
      </c>
      <c r="D28286" t="s">
        <v>87</v>
      </c>
      <c r="E28286">
        <v>2011</v>
      </c>
      <c r="F28286">
        <v>11</v>
      </c>
    </row>
    <row r="28287" spans="1:6" x14ac:dyDescent="0.35">
      <c r="A28287" t="s">
        <v>270</v>
      </c>
      <c r="B28287" t="s">
        <v>36</v>
      </c>
      <c r="C28287" t="s">
        <v>14</v>
      </c>
      <c r="D28287" t="s">
        <v>87</v>
      </c>
      <c r="E28287">
        <v>2013</v>
      </c>
      <c r="F28287">
        <v>7.24</v>
      </c>
    </row>
    <row r="28288" spans="1:6" x14ac:dyDescent="0.35">
      <c r="A28288" t="s">
        <v>270</v>
      </c>
      <c r="B28288" t="s">
        <v>36</v>
      </c>
      <c r="C28288" t="s">
        <v>14</v>
      </c>
      <c r="D28288" t="s">
        <v>87</v>
      </c>
      <c r="E28288">
        <v>2015</v>
      </c>
      <c r="F28288">
        <v>3.9</v>
      </c>
    </row>
    <row r="28289" spans="1:6" x14ac:dyDescent="0.35">
      <c r="A28289" t="s">
        <v>270</v>
      </c>
      <c r="B28289" t="s">
        <v>36</v>
      </c>
      <c r="C28289" t="s">
        <v>14</v>
      </c>
      <c r="D28289" t="s">
        <v>87</v>
      </c>
      <c r="E28289">
        <v>2016</v>
      </c>
      <c r="F28289">
        <v>8.3800000000000008</v>
      </c>
    </row>
    <row r="28290" spans="1:6" x14ac:dyDescent="0.35">
      <c r="A28290" t="s">
        <v>270</v>
      </c>
      <c r="B28290" t="s">
        <v>36</v>
      </c>
      <c r="C28290" t="s">
        <v>14</v>
      </c>
      <c r="D28290" t="s">
        <v>87</v>
      </c>
      <c r="E28290">
        <v>2017</v>
      </c>
      <c r="F28290">
        <v>1</v>
      </c>
    </row>
    <row r="28291" spans="1:6" x14ac:dyDescent="0.35">
      <c r="A28291" t="s">
        <v>270</v>
      </c>
      <c r="B28291" t="s">
        <v>36</v>
      </c>
      <c r="C28291" t="s">
        <v>14</v>
      </c>
      <c r="D28291" t="s">
        <v>87</v>
      </c>
      <c r="E28291">
        <v>2018</v>
      </c>
      <c r="F28291">
        <v>5.23</v>
      </c>
    </row>
    <row r="28292" spans="1:6" x14ac:dyDescent="0.35">
      <c r="A28292" t="s">
        <v>270</v>
      </c>
      <c r="B28292" t="s">
        <v>36</v>
      </c>
      <c r="C28292" t="s">
        <v>14</v>
      </c>
      <c r="D28292" t="s">
        <v>88</v>
      </c>
      <c r="E28292">
        <v>1972</v>
      </c>
      <c r="F28292">
        <v>0.56000000000000005</v>
      </c>
    </row>
    <row r="28293" spans="1:6" x14ac:dyDescent="0.35">
      <c r="A28293" t="s">
        <v>270</v>
      </c>
      <c r="B28293" t="s">
        <v>36</v>
      </c>
      <c r="C28293" t="s">
        <v>14</v>
      </c>
      <c r="D28293" t="s">
        <v>88</v>
      </c>
      <c r="E28293">
        <v>1980</v>
      </c>
      <c r="F28293">
        <v>4.43</v>
      </c>
    </row>
    <row r="28294" spans="1:6" x14ac:dyDescent="0.35">
      <c r="A28294" t="s">
        <v>270</v>
      </c>
      <c r="B28294" t="s">
        <v>36</v>
      </c>
      <c r="C28294" t="s">
        <v>14</v>
      </c>
      <c r="D28294" t="s">
        <v>88</v>
      </c>
      <c r="E28294">
        <v>1987</v>
      </c>
      <c r="F28294">
        <v>3.84</v>
      </c>
    </row>
    <row r="28295" spans="1:6" x14ac:dyDescent="0.35">
      <c r="A28295" t="s">
        <v>270</v>
      </c>
      <c r="B28295" t="s">
        <v>36</v>
      </c>
      <c r="C28295" t="s">
        <v>14</v>
      </c>
      <c r="D28295" t="s">
        <v>88</v>
      </c>
      <c r="E28295">
        <v>1991</v>
      </c>
      <c r="F28295">
        <v>2.16</v>
      </c>
    </row>
    <row r="28296" spans="1:6" x14ac:dyDescent="0.35">
      <c r="A28296" t="s">
        <v>270</v>
      </c>
      <c r="B28296" t="s">
        <v>36</v>
      </c>
      <c r="C28296" t="s">
        <v>14</v>
      </c>
      <c r="D28296" t="s">
        <v>88</v>
      </c>
      <c r="E28296">
        <v>1992</v>
      </c>
      <c r="F28296">
        <v>2.25</v>
      </c>
    </row>
    <row r="28297" spans="1:6" x14ac:dyDescent="0.35">
      <c r="A28297" t="s">
        <v>270</v>
      </c>
      <c r="B28297" t="s">
        <v>36</v>
      </c>
      <c r="C28297" t="s">
        <v>14</v>
      </c>
      <c r="D28297" t="s">
        <v>88</v>
      </c>
      <c r="E28297">
        <v>1995</v>
      </c>
      <c r="F28297">
        <v>4.16</v>
      </c>
    </row>
    <row r="28298" spans="1:6" x14ac:dyDescent="0.35">
      <c r="A28298" t="s">
        <v>270</v>
      </c>
      <c r="B28298" t="s">
        <v>36</v>
      </c>
      <c r="C28298" t="s">
        <v>14</v>
      </c>
      <c r="D28298" t="s">
        <v>88</v>
      </c>
      <c r="E28298">
        <v>1996</v>
      </c>
      <c r="F28298">
        <v>0.18</v>
      </c>
    </row>
    <row r="28299" spans="1:6" x14ac:dyDescent="0.35">
      <c r="A28299" t="s">
        <v>270</v>
      </c>
      <c r="B28299" t="s">
        <v>36</v>
      </c>
      <c r="C28299" t="s">
        <v>14</v>
      </c>
      <c r="D28299" t="s">
        <v>88</v>
      </c>
      <c r="E28299">
        <v>1999</v>
      </c>
      <c r="F28299">
        <v>3.8000000000000007</v>
      </c>
    </row>
    <row r="28300" spans="1:6" x14ac:dyDescent="0.35">
      <c r="A28300" t="s">
        <v>270</v>
      </c>
      <c r="B28300" t="s">
        <v>36</v>
      </c>
      <c r="C28300" t="s">
        <v>14</v>
      </c>
      <c r="D28300" t="s">
        <v>88</v>
      </c>
      <c r="E28300">
        <v>2000</v>
      </c>
      <c r="F28300">
        <v>2.71</v>
      </c>
    </row>
    <row r="28301" spans="1:6" x14ac:dyDescent="0.35">
      <c r="A28301" t="s">
        <v>270</v>
      </c>
      <c r="B28301" t="s">
        <v>36</v>
      </c>
      <c r="C28301" t="s">
        <v>14</v>
      </c>
      <c r="D28301" t="s">
        <v>88</v>
      </c>
      <c r="E28301">
        <v>2001</v>
      </c>
      <c r="F28301">
        <v>0.11</v>
      </c>
    </row>
    <row r="28302" spans="1:6" x14ac:dyDescent="0.35">
      <c r="A28302" t="s">
        <v>270</v>
      </c>
      <c r="B28302" t="s">
        <v>36</v>
      </c>
      <c r="C28302" t="s">
        <v>14</v>
      </c>
      <c r="D28302" t="s">
        <v>88</v>
      </c>
      <c r="E28302">
        <v>2002</v>
      </c>
      <c r="F28302">
        <v>2</v>
      </c>
    </row>
    <row r="28303" spans="1:6" x14ac:dyDescent="0.35">
      <c r="A28303" t="s">
        <v>270</v>
      </c>
      <c r="B28303" t="s">
        <v>36</v>
      </c>
      <c r="C28303" t="s">
        <v>14</v>
      </c>
      <c r="D28303" t="s">
        <v>88</v>
      </c>
      <c r="E28303">
        <v>2003</v>
      </c>
      <c r="F28303">
        <v>16.34</v>
      </c>
    </row>
    <row r="28304" spans="1:6" x14ac:dyDescent="0.35">
      <c r="A28304" t="s">
        <v>270</v>
      </c>
      <c r="B28304" t="s">
        <v>36</v>
      </c>
      <c r="C28304" t="s">
        <v>14</v>
      </c>
      <c r="D28304" t="s">
        <v>88</v>
      </c>
      <c r="E28304">
        <v>2005</v>
      </c>
      <c r="F28304">
        <v>0.82000000000000006</v>
      </c>
    </row>
    <row r="28305" spans="1:6" x14ac:dyDescent="0.35">
      <c r="A28305" t="s">
        <v>270</v>
      </c>
      <c r="B28305" t="s">
        <v>36</v>
      </c>
      <c r="C28305" t="s">
        <v>14</v>
      </c>
      <c r="D28305" t="s">
        <v>88</v>
      </c>
      <c r="E28305">
        <v>2006</v>
      </c>
      <c r="F28305">
        <v>0.79</v>
      </c>
    </row>
    <row r="28306" spans="1:6" x14ac:dyDescent="0.35">
      <c r="A28306" t="s">
        <v>270</v>
      </c>
      <c r="B28306" t="s">
        <v>36</v>
      </c>
      <c r="C28306" t="s">
        <v>14</v>
      </c>
      <c r="D28306" t="s">
        <v>88</v>
      </c>
      <c r="E28306">
        <v>2007</v>
      </c>
      <c r="F28306">
        <v>0.3</v>
      </c>
    </row>
    <row r="28307" spans="1:6" x14ac:dyDescent="0.35">
      <c r="A28307" t="s">
        <v>270</v>
      </c>
      <c r="B28307" t="s">
        <v>36</v>
      </c>
      <c r="C28307" t="s">
        <v>14</v>
      </c>
      <c r="D28307" t="s">
        <v>88</v>
      </c>
      <c r="E28307">
        <v>2010</v>
      </c>
      <c r="F28307">
        <v>0.43</v>
      </c>
    </row>
    <row r="28308" spans="1:6" x14ac:dyDescent="0.35">
      <c r="A28308" t="s">
        <v>270</v>
      </c>
      <c r="B28308" t="s">
        <v>36</v>
      </c>
      <c r="C28308" t="s">
        <v>14</v>
      </c>
      <c r="D28308" t="s">
        <v>88</v>
      </c>
      <c r="E28308">
        <v>2011</v>
      </c>
      <c r="F28308">
        <v>1</v>
      </c>
    </row>
    <row r="28309" spans="1:6" x14ac:dyDescent="0.35">
      <c r="A28309" t="s">
        <v>270</v>
      </c>
      <c r="B28309" t="s">
        <v>36</v>
      </c>
      <c r="C28309" t="s">
        <v>40</v>
      </c>
      <c r="D28309" t="s">
        <v>66</v>
      </c>
      <c r="E28309">
        <v>1976</v>
      </c>
      <c r="F28309">
        <v>1.21</v>
      </c>
    </row>
    <row r="28310" spans="1:6" x14ac:dyDescent="0.35">
      <c r="A28310" t="s">
        <v>270</v>
      </c>
      <c r="B28310" t="s">
        <v>36</v>
      </c>
      <c r="C28310" t="s">
        <v>40</v>
      </c>
      <c r="D28310" t="s">
        <v>66</v>
      </c>
      <c r="E28310">
        <v>2015</v>
      </c>
      <c r="F28310">
        <v>8.7600000000000016</v>
      </c>
    </row>
    <row r="28311" spans="1:6" x14ac:dyDescent="0.35">
      <c r="A28311" t="s">
        <v>270</v>
      </c>
      <c r="B28311" t="s">
        <v>36</v>
      </c>
      <c r="C28311" t="s">
        <v>40</v>
      </c>
      <c r="D28311" t="s">
        <v>66</v>
      </c>
      <c r="E28311">
        <v>2016</v>
      </c>
      <c r="F28311">
        <v>2.2400000000000002</v>
      </c>
    </row>
    <row r="28312" spans="1:6" x14ac:dyDescent="0.35">
      <c r="A28312" t="s">
        <v>270</v>
      </c>
      <c r="B28312" t="s">
        <v>36</v>
      </c>
      <c r="C28312" t="s">
        <v>40</v>
      </c>
      <c r="D28312" t="s">
        <v>66</v>
      </c>
      <c r="E28312">
        <v>2016</v>
      </c>
      <c r="F28312">
        <v>11.6</v>
      </c>
    </row>
    <row r="28313" spans="1:6" x14ac:dyDescent="0.35">
      <c r="A28313" t="s">
        <v>270</v>
      </c>
      <c r="B28313" t="s">
        <v>94</v>
      </c>
      <c r="C28313" t="s">
        <v>43</v>
      </c>
      <c r="D28313" t="s">
        <v>44</v>
      </c>
      <c r="E28313">
        <v>2018</v>
      </c>
      <c r="F28313">
        <v>21.46</v>
      </c>
    </row>
    <row r="28314" spans="1:6" x14ac:dyDescent="0.35">
      <c r="A28314" t="s">
        <v>270</v>
      </c>
      <c r="B28314" t="s">
        <v>16</v>
      </c>
      <c r="C28314" t="s">
        <v>21</v>
      </c>
      <c r="D28314" t="s">
        <v>86</v>
      </c>
      <c r="E28314">
        <v>1986</v>
      </c>
      <c r="F28314">
        <v>0.96</v>
      </c>
    </row>
    <row r="28315" spans="1:6" x14ac:dyDescent="0.35">
      <c r="A28315" t="s">
        <v>270</v>
      </c>
      <c r="B28315" t="s">
        <v>16</v>
      </c>
      <c r="C28315" t="s">
        <v>21</v>
      </c>
      <c r="D28315" t="s">
        <v>86</v>
      </c>
      <c r="E28315">
        <v>1988</v>
      </c>
      <c r="F28315">
        <v>2</v>
      </c>
    </row>
    <row r="28316" spans="1:6" x14ac:dyDescent="0.35">
      <c r="A28316" t="s">
        <v>270</v>
      </c>
      <c r="B28316" t="s">
        <v>16</v>
      </c>
      <c r="C28316" t="s">
        <v>21</v>
      </c>
      <c r="D28316" t="s">
        <v>86</v>
      </c>
      <c r="E28316">
        <v>1989</v>
      </c>
      <c r="F28316">
        <v>2.5000000000000004</v>
      </c>
    </row>
    <row r="28317" spans="1:6" x14ac:dyDescent="0.35">
      <c r="A28317" t="s">
        <v>270</v>
      </c>
      <c r="B28317" t="s">
        <v>16</v>
      </c>
      <c r="C28317" t="s">
        <v>21</v>
      </c>
      <c r="D28317" t="s">
        <v>86</v>
      </c>
      <c r="E28317">
        <v>1993</v>
      </c>
      <c r="F28317">
        <v>3.1399999999999997</v>
      </c>
    </row>
    <row r="28318" spans="1:6" x14ac:dyDescent="0.35">
      <c r="A28318" t="s">
        <v>270</v>
      </c>
      <c r="B28318" t="s">
        <v>16</v>
      </c>
      <c r="C28318" t="s">
        <v>21</v>
      </c>
      <c r="D28318" t="s">
        <v>86</v>
      </c>
      <c r="E28318">
        <v>2017</v>
      </c>
      <c r="F28318">
        <v>0.13</v>
      </c>
    </row>
    <row r="28319" spans="1:6" x14ac:dyDescent="0.35">
      <c r="A28319" t="s">
        <v>270</v>
      </c>
      <c r="B28319" t="s">
        <v>16</v>
      </c>
      <c r="C28319" t="s">
        <v>21</v>
      </c>
      <c r="D28319" t="s">
        <v>86</v>
      </c>
      <c r="E28319">
        <v>2018</v>
      </c>
      <c r="F28319">
        <v>0.30000000000000004</v>
      </c>
    </row>
    <row r="28320" spans="1:6" x14ac:dyDescent="0.35">
      <c r="A28320" t="s">
        <v>270</v>
      </c>
      <c r="B28320" t="s">
        <v>16</v>
      </c>
      <c r="C28320" t="s">
        <v>40</v>
      </c>
      <c r="D28320" t="s">
        <v>66</v>
      </c>
      <c r="E28320">
        <v>1980</v>
      </c>
      <c r="F28320">
        <v>1.2</v>
      </c>
    </row>
    <row r="28321" spans="1:6" x14ac:dyDescent="0.35">
      <c r="A28321" t="s">
        <v>270</v>
      </c>
      <c r="B28321" t="s">
        <v>16</v>
      </c>
      <c r="C28321" t="s">
        <v>40</v>
      </c>
      <c r="D28321" t="s">
        <v>66</v>
      </c>
      <c r="E28321">
        <v>1989</v>
      </c>
      <c r="F28321">
        <v>9.6999999999999993</v>
      </c>
    </row>
    <row r="28322" spans="1:6" x14ac:dyDescent="0.35">
      <c r="A28322" t="s">
        <v>270</v>
      </c>
      <c r="B28322" t="s">
        <v>16</v>
      </c>
      <c r="C28322" t="s">
        <v>40</v>
      </c>
      <c r="D28322" t="s">
        <v>66</v>
      </c>
      <c r="E28322">
        <v>1993</v>
      </c>
      <c r="F28322">
        <v>12.12</v>
      </c>
    </row>
    <row r="28323" spans="1:6" x14ac:dyDescent="0.35">
      <c r="A28323" t="s">
        <v>270</v>
      </c>
      <c r="B28323" t="s">
        <v>16</v>
      </c>
      <c r="C28323" t="s">
        <v>40</v>
      </c>
      <c r="D28323" t="s">
        <v>66</v>
      </c>
      <c r="E28323">
        <v>2000</v>
      </c>
      <c r="F28323">
        <v>0.84</v>
      </c>
    </row>
    <row r="28324" spans="1:6" x14ac:dyDescent="0.35">
      <c r="A28324" t="s">
        <v>270</v>
      </c>
      <c r="B28324" t="s">
        <v>16</v>
      </c>
      <c r="C28324" t="s">
        <v>40</v>
      </c>
      <c r="D28324" t="s">
        <v>66</v>
      </c>
      <c r="E28324">
        <v>2014</v>
      </c>
      <c r="F28324">
        <v>1.4</v>
      </c>
    </row>
    <row r="28325" spans="1:6" x14ac:dyDescent="0.35">
      <c r="A28325" t="s">
        <v>270</v>
      </c>
      <c r="B28325" t="s">
        <v>16</v>
      </c>
      <c r="C28325" t="s">
        <v>14</v>
      </c>
      <c r="D28325" t="s">
        <v>87</v>
      </c>
      <c r="E28325">
        <v>2011</v>
      </c>
      <c r="F28325">
        <v>0.42</v>
      </c>
    </row>
    <row r="28326" spans="1:6" x14ac:dyDescent="0.35">
      <c r="A28326" t="s">
        <v>270</v>
      </c>
      <c r="B28326" t="s">
        <v>16</v>
      </c>
      <c r="C28326" t="s">
        <v>14</v>
      </c>
      <c r="D28326" t="s">
        <v>87</v>
      </c>
      <c r="E28326">
        <v>2016</v>
      </c>
      <c r="F28326">
        <v>0.82</v>
      </c>
    </row>
    <row r="28327" spans="1:6" x14ac:dyDescent="0.35">
      <c r="A28327" t="s">
        <v>270</v>
      </c>
      <c r="B28327" t="s">
        <v>16</v>
      </c>
      <c r="C28327" t="s">
        <v>14</v>
      </c>
      <c r="D28327" t="s">
        <v>88</v>
      </c>
      <c r="E28327">
        <v>1968</v>
      </c>
      <c r="F28327">
        <v>10.62</v>
      </c>
    </row>
    <row r="28328" spans="1:6" x14ac:dyDescent="0.35">
      <c r="A28328" t="s">
        <v>270</v>
      </c>
      <c r="B28328" t="s">
        <v>16</v>
      </c>
      <c r="C28328" t="s">
        <v>14</v>
      </c>
      <c r="D28328" t="s">
        <v>88</v>
      </c>
      <c r="E28328">
        <v>1986</v>
      </c>
      <c r="F28328">
        <v>19.329999999999998</v>
      </c>
    </row>
    <row r="28329" spans="1:6" x14ac:dyDescent="0.35">
      <c r="A28329" t="s">
        <v>270</v>
      </c>
      <c r="B28329" t="s">
        <v>16</v>
      </c>
      <c r="C28329" t="s">
        <v>43</v>
      </c>
      <c r="D28329" t="s">
        <v>111</v>
      </c>
      <c r="E28329">
        <v>2001</v>
      </c>
      <c r="F28329">
        <v>19</v>
      </c>
    </row>
    <row r="28330" spans="1:6" x14ac:dyDescent="0.35">
      <c r="A28330" t="s">
        <v>270</v>
      </c>
      <c r="B28330" t="s">
        <v>16</v>
      </c>
      <c r="C28330" t="s">
        <v>43</v>
      </c>
      <c r="D28330" t="s">
        <v>44</v>
      </c>
      <c r="E28330">
        <v>2012</v>
      </c>
      <c r="F28330">
        <v>0.83</v>
      </c>
    </row>
    <row r="28331" spans="1:6" x14ac:dyDescent="0.35">
      <c r="A28331" t="s">
        <v>270</v>
      </c>
      <c r="B28331" t="s">
        <v>16</v>
      </c>
      <c r="C28331" t="s">
        <v>40</v>
      </c>
      <c r="D28331" t="s">
        <v>66</v>
      </c>
      <c r="E28331">
        <v>1985</v>
      </c>
      <c r="F28331">
        <v>0.5</v>
      </c>
    </row>
    <row r="28332" spans="1:6" x14ac:dyDescent="0.35">
      <c r="A28332" t="s">
        <v>270</v>
      </c>
      <c r="B28332" t="s">
        <v>16</v>
      </c>
      <c r="C28332" t="s">
        <v>21</v>
      </c>
      <c r="D28332" t="s">
        <v>77</v>
      </c>
      <c r="E28332">
        <v>2000</v>
      </c>
      <c r="F28332">
        <v>0.25</v>
      </c>
    </row>
    <row r="28333" spans="1:6" x14ac:dyDescent="0.35">
      <c r="A28333" t="s">
        <v>270</v>
      </c>
      <c r="B28333" t="s">
        <v>16</v>
      </c>
      <c r="C28333" t="s">
        <v>21</v>
      </c>
      <c r="D28333" t="s">
        <v>77</v>
      </c>
      <c r="E28333">
        <v>2003</v>
      </c>
      <c r="F28333">
        <v>0.91999999999999993</v>
      </c>
    </row>
    <row r="28334" spans="1:6" x14ac:dyDescent="0.35">
      <c r="A28334" t="s">
        <v>270</v>
      </c>
      <c r="B28334" t="s">
        <v>16</v>
      </c>
      <c r="C28334" t="s">
        <v>21</v>
      </c>
      <c r="D28334" t="s">
        <v>77</v>
      </c>
      <c r="E28334">
        <v>2005</v>
      </c>
      <c r="F28334">
        <v>0.32999999999999996</v>
      </c>
    </row>
    <row r="28335" spans="1:6" x14ac:dyDescent="0.35">
      <c r="A28335" t="s">
        <v>270</v>
      </c>
      <c r="B28335" t="s">
        <v>16</v>
      </c>
      <c r="C28335" t="s">
        <v>21</v>
      </c>
      <c r="D28335" t="s">
        <v>77</v>
      </c>
      <c r="E28335">
        <v>2008</v>
      </c>
      <c r="F28335">
        <v>2.92</v>
      </c>
    </row>
    <row r="28336" spans="1:6" x14ac:dyDescent="0.35">
      <c r="A28336" t="s">
        <v>270</v>
      </c>
      <c r="B28336" t="s">
        <v>16</v>
      </c>
      <c r="C28336" t="s">
        <v>21</v>
      </c>
      <c r="D28336" t="s">
        <v>77</v>
      </c>
      <c r="E28336">
        <v>2009</v>
      </c>
      <c r="F28336">
        <v>0.15000000000000002</v>
      </c>
    </row>
    <row r="28337" spans="1:6" x14ac:dyDescent="0.35">
      <c r="A28337" t="s">
        <v>270</v>
      </c>
      <c r="B28337" t="s">
        <v>16</v>
      </c>
      <c r="C28337" t="s">
        <v>21</v>
      </c>
      <c r="D28337" t="s">
        <v>77</v>
      </c>
      <c r="E28337">
        <v>2010</v>
      </c>
      <c r="F28337">
        <v>2.16</v>
      </c>
    </row>
    <row r="28338" spans="1:6" x14ac:dyDescent="0.35">
      <c r="A28338" t="s">
        <v>270</v>
      </c>
      <c r="B28338" t="s">
        <v>16</v>
      </c>
      <c r="C28338" t="s">
        <v>21</v>
      </c>
      <c r="D28338" t="s">
        <v>77</v>
      </c>
      <c r="E28338">
        <v>2011</v>
      </c>
      <c r="F28338">
        <v>0.16</v>
      </c>
    </row>
    <row r="28339" spans="1:6" x14ac:dyDescent="0.35">
      <c r="A28339" t="s">
        <v>270</v>
      </c>
      <c r="B28339" t="s">
        <v>16</v>
      </c>
      <c r="C28339" t="s">
        <v>21</v>
      </c>
      <c r="D28339" t="s">
        <v>77</v>
      </c>
      <c r="E28339">
        <v>2012</v>
      </c>
      <c r="F28339">
        <v>2.6699999999999995</v>
      </c>
    </row>
    <row r="28340" spans="1:6" x14ac:dyDescent="0.35">
      <c r="A28340" t="s">
        <v>270</v>
      </c>
      <c r="B28340" t="s">
        <v>16</v>
      </c>
      <c r="C28340" t="s">
        <v>21</v>
      </c>
      <c r="D28340" t="s">
        <v>77</v>
      </c>
      <c r="E28340">
        <v>2013</v>
      </c>
      <c r="F28340">
        <v>3.6699999999999995</v>
      </c>
    </row>
    <row r="28341" spans="1:6" x14ac:dyDescent="0.35">
      <c r="A28341" t="s">
        <v>270</v>
      </c>
      <c r="B28341" t="s">
        <v>16</v>
      </c>
      <c r="C28341" t="s">
        <v>21</v>
      </c>
      <c r="D28341" t="s">
        <v>77</v>
      </c>
      <c r="E28341">
        <v>2014</v>
      </c>
      <c r="F28341">
        <v>2.91</v>
      </c>
    </row>
    <row r="28342" spans="1:6" x14ac:dyDescent="0.35">
      <c r="A28342" t="s">
        <v>270</v>
      </c>
      <c r="B28342" t="s">
        <v>16</v>
      </c>
      <c r="C28342" t="s">
        <v>21</v>
      </c>
      <c r="D28342" t="s">
        <v>77</v>
      </c>
      <c r="E28342">
        <v>2015</v>
      </c>
      <c r="F28342">
        <v>5.5699999999999994</v>
      </c>
    </row>
    <row r="28343" spans="1:6" x14ac:dyDescent="0.35">
      <c r="A28343" t="s">
        <v>270</v>
      </c>
      <c r="B28343" t="s">
        <v>16</v>
      </c>
      <c r="C28343" t="s">
        <v>21</v>
      </c>
      <c r="D28343" t="s">
        <v>77</v>
      </c>
      <c r="E28343">
        <v>2016</v>
      </c>
      <c r="F28343">
        <v>4.9499999999999993</v>
      </c>
    </row>
    <row r="28344" spans="1:6" x14ac:dyDescent="0.35">
      <c r="A28344" t="s">
        <v>270</v>
      </c>
      <c r="B28344" t="s">
        <v>16</v>
      </c>
      <c r="C28344" t="s">
        <v>21</v>
      </c>
      <c r="D28344" t="s">
        <v>77</v>
      </c>
      <c r="E28344">
        <v>2017</v>
      </c>
      <c r="F28344">
        <v>4.3499999999999996</v>
      </c>
    </row>
    <row r="28345" spans="1:6" x14ac:dyDescent="0.35">
      <c r="A28345" t="s">
        <v>270</v>
      </c>
      <c r="B28345" t="s">
        <v>16</v>
      </c>
      <c r="C28345" t="s">
        <v>21</v>
      </c>
      <c r="D28345" t="s">
        <v>77</v>
      </c>
      <c r="E28345">
        <v>2018</v>
      </c>
      <c r="F28345">
        <v>6.81</v>
      </c>
    </row>
    <row r="28346" spans="1:6" x14ac:dyDescent="0.35">
      <c r="A28346" t="s">
        <v>270</v>
      </c>
      <c r="B28346" t="s">
        <v>16</v>
      </c>
      <c r="C28346" t="s">
        <v>21</v>
      </c>
      <c r="D28346" t="s">
        <v>86</v>
      </c>
      <c r="E28346">
        <v>1983</v>
      </c>
      <c r="F28346">
        <v>6.2</v>
      </c>
    </row>
    <row r="28347" spans="1:6" x14ac:dyDescent="0.35">
      <c r="A28347" t="s">
        <v>270</v>
      </c>
      <c r="B28347" t="s">
        <v>16</v>
      </c>
      <c r="C28347" t="s">
        <v>21</v>
      </c>
      <c r="D28347" t="s">
        <v>86</v>
      </c>
      <c r="E28347">
        <v>1989</v>
      </c>
      <c r="F28347">
        <v>0.22</v>
      </c>
    </row>
    <row r="28348" spans="1:6" x14ac:dyDescent="0.35">
      <c r="A28348" t="s">
        <v>270</v>
      </c>
      <c r="B28348" t="s">
        <v>16</v>
      </c>
      <c r="C28348" t="s">
        <v>21</v>
      </c>
      <c r="D28348" t="s">
        <v>86</v>
      </c>
      <c r="E28348">
        <v>1990</v>
      </c>
      <c r="F28348">
        <v>4.75</v>
      </c>
    </row>
    <row r="28349" spans="1:6" x14ac:dyDescent="0.35">
      <c r="A28349" t="s">
        <v>270</v>
      </c>
      <c r="B28349" t="s">
        <v>16</v>
      </c>
      <c r="C28349" t="s">
        <v>21</v>
      </c>
      <c r="D28349" t="s">
        <v>86</v>
      </c>
      <c r="E28349">
        <v>2000</v>
      </c>
      <c r="F28349">
        <v>1.78</v>
      </c>
    </row>
    <row r="28350" spans="1:6" x14ac:dyDescent="0.35">
      <c r="A28350" t="s">
        <v>270</v>
      </c>
      <c r="B28350" t="s">
        <v>16</v>
      </c>
      <c r="C28350" t="s">
        <v>21</v>
      </c>
      <c r="D28350" t="s">
        <v>86</v>
      </c>
      <c r="E28350">
        <v>2001</v>
      </c>
      <c r="F28350">
        <v>0.75000000000000011</v>
      </c>
    </row>
    <row r="28351" spans="1:6" x14ac:dyDescent="0.35">
      <c r="A28351" t="s">
        <v>270</v>
      </c>
      <c r="B28351" t="s">
        <v>16</v>
      </c>
      <c r="C28351" t="s">
        <v>21</v>
      </c>
      <c r="D28351" t="s">
        <v>109</v>
      </c>
      <c r="E28351">
        <v>2000</v>
      </c>
      <c r="F28351">
        <v>2.5100000000000002</v>
      </c>
    </row>
    <row r="28352" spans="1:6" x14ac:dyDescent="0.35">
      <c r="A28352" t="s">
        <v>270</v>
      </c>
      <c r="B28352" t="s">
        <v>16</v>
      </c>
      <c r="C28352" t="s">
        <v>21</v>
      </c>
      <c r="D28352" t="s">
        <v>109</v>
      </c>
      <c r="E28352">
        <v>2001</v>
      </c>
      <c r="F28352">
        <v>0.65</v>
      </c>
    </row>
    <row r="28353" spans="1:6" x14ac:dyDescent="0.35">
      <c r="A28353" t="s">
        <v>270</v>
      </c>
      <c r="B28353" t="s">
        <v>16</v>
      </c>
      <c r="C28353" t="s">
        <v>21</v>
      </c>
      <c r="D28353" t="s">
        <v>109</v>
      </c>
      <c r="E28353">
        <v>2003</v>
      </c>
      <c r="F28353">
        <v>4.54</v>
      </c>
    </row>
    <row r="28354" spans="1:6" x14ac:dyDescent="0.35">
      <c r="A28354" t="s">
        <v>270</v>
      </c>
      <c r="B28354" t="s">
        <v>16</v>
      </c>
      <c r="C28354" t="s">
        <v>21</v>
      </c>
      <c r="D28354" t="s">
        <v>109</v>
      </c>
      <c r="E28354">
        <v>2004</v>
      </c>
      <c r="F28354">
        <v>7.8</v>
      </c>
    </row>
    <row r="28355" spans="1:6" x14ac:dyDescent="0.35">
      <c r="A28355" t="s">
        <v>270</v>
      </c>
      <c r="B28355" t="s">
        <v>16</v>
      </c>
      <c r="C28355" t="s">
        <v>21</v>
      </c>
      <c r="D28355" t="s">
        <v>109</v>
      </c>
      <c r="E28355">
        <v>2005</v>
      </c>
      <c r="F28355">
        <v>9.77</v>
      </c>
    </row>
    <row r="28356" spans="1:6" x14ac:dyDescent="0.35">
      <c r="A28356" t="s">
        <v>270</v>
      </c>
      <c r="B28356" t="s">
        <v>16</v>
      </c>
      <c r="C28356" t="s">
        <v>21</v>
      </c>
      <c r="D28356" t="s">
        <v>109</v>
      </c>
      <c r="E28356">
        <v>2006</v>
      </c>
      <c r="F28356">
        <v>1.81</v>
      </c>
    </row>
    <row r="28357" spans="1:6" x14ac:dyDescent="0.35">
      <c r="A28357" t="s">
        <v>270</v>
      </c>
      <c r="B28357" t="s">
        <v>16</v>
      </c>
      <c r="C28357" t="s">
        <v>21</v>
      </c>
      <c r="D28357" t="s">
        <v>109</v>
      </c>
      <c r="E28357">
        <v>2008</v>
      </c>
      <c r="F28357">
        <v>5.2</v>
      </c>
    </row>
    <row r="28358" spans="1:6" x14ac:dyDescent="0.35">
      <c r="A28358" t="s">
        <v>270</v>
      </c>
      <c r="B28358" t="s">
        <v>16</v>
      </c>
      <c r="C28358" t="s">
        <v>21</v>
      </c>
      <c r="D28358" t="s">
        <v>109</v>
      </c>
      <c r="E28358">
        <v>2009</v>
      </c>
      <c r="F28358">
        <v>3.96</v>
      </c>
    </row>
    <row r="28359" spans="1:6" x14ac:dyDescent="0.35">
      <c r="A28359" t="s">
        <v>270</v>
      </c>
      <c r="B28359" t="s">
        <v>16</v>
      </c>
      <c r="C28359" t="s">
        <v>21</v>
      </c>
      <c r="D28359" t="s">
        <v>109</v>
      </c>
      <c r="E28359">
        <v>2010</v>
      </c>
      <c r="F28359">
        <v>12.52</v>
      </c>
    </row>
    <row r="28360" spans="1:6" x14ac:dyDescent="0.35">
      <c r="A28360" t="s">
        <v>270</v>
      </c>
      <c r="B28360" t="s">
        <v>16</v>
      </c>
      <c r="C28360" t="s">
        <v>21</v>
      </c>
      <c r="D28360" t="s">
        <v>109</v>
      </c>
      <c r="E28360">
        <v>2011</v>
      </c>
      <c r="F28360">
        <v>8.2700000000000014</v>
      </c>
    </row>
    <row r="28361" spans="1:6" x14ac:dyDescent="0.35">
      <c r="A28361" t="s">
        <v>270</v>
      </c>
      <c r="B28361" t="s">
        <v>16</v>
      </c>
      <c r="C28361" t="s">
        <v>21</v>
      </c>
      <c r="D28361" t="s">
        <v>109</v>
      </c>
      <c r="E28361">
        <v>2012</v>
      </c>
      <c r="F28361">
        <v>12.819999999999997</v>
      </c>
    </row>
    <row r="28362" spans="1:6" x14ac:dyDescent="0.35">
      <c r="A28362" t="s">
        <v>270</v>
      </c>
      <c r="B28362" t="s">
        <v>16</v>
      </c>
      <c r="C28362" t="s">
        <v>21</v>
      </c>
      <c r="D28362" t="s">
        <v>109</v>
      </c>
      <c r="E28362">
        <v>2013</v>
      </c>
      <c r="F28362">
        <v>13.8</v>
      </c>
    </row>
    <row r="28363" spans="1:6" x14ac:dyDescent="0.35">
      <c r="A28363" t="s">
        <v>270</v>
      </c>
      <c r="B28363" t="s">
        <v>16</v>
      </c>
      <c r="C28363" t="s">
        <v>21</v>
      </c>
      <c r="D28363" t="s">
        <v>109</v>
      </c>
      <c r="E28363">
        <v>2014</v>
      </c>
      <c r="F28363">
        <v>13.51</v>
      </c>
    </row>
    <row r="28364" spans="1:6" x14ac:dyDescent="0.35">
      <c r="A28364" t="s">
        <v>270</v>
      </c>
      <c r="B28364" t="s">
        <v>16</v>
      </c>
      <c r="C28364" t="s">
        <v>21</v>
      </c>
      <c r="D28364" t="s">
        <v>109</v>
      </c>
      <c r="E28364">
        <v>2015</v>
      </c>
      <c r="F28364">
        <v>19.660000000000004</v>
      </c>
    </row>
    <row r="28365" spans="1:6" x14ac:dyDescent="0.35">
      <c r="A28365" t="s">
        <v>270</v>
      </c>
      <c r="B28365" t="s">
        <v>16</v>
      </c>
      <c r="C28365" t="s">
        <v>21</v>
      </c>
      <c r="D28365" t="s">
        <v>109</v>
      </c>
      <c r="E28365">
        <v>2016</v>
      </c>
      <c r="F28365">
        <v>2.99</v>
      </c>
    </row>
    <row r="28366" spans="1:6" x14ac:dyDescent="0.35">
      <c r="A28366" t="s">
        <v>270</v>
      </c>
      <c r="B28366" t="s">
        <v>16</v>
      </c>
      <c r="C28366" t="s">
        <v>21</v>
      </c>
      <c r="D28366" t="s">
        <v>109</v>
      </c>
      <c r="E28366">
        <v>2017</v>
      </c>
      <c r="F28366">
        <v>2.4899999999999998</v>
      </c>
    </row>
    <row r="28367" spans="1:6" x14ac:dyDescent="0.35">
      <c r="A28367" t="s">
        <v>270</v>
      </c>
      <c r="B28367" t="s">
        <v>16</v>
      </c>
      <c r="C28367" t="s">
        <v>21</v>
      </c>
      <c r="D28367" t="s">
        <v>109</v>
      </c>
      <c r="E28367">
        <v>2018</v>
      </c>
      <c r="F28367">
        <v>5.9000000000000012</v>
      </c>
    </row>
    <row r="28368" spans="1:6" x14ac:dyDescent="0.35">
      <c r="A28368" t="s">
        <v>270</v>
      </c>
      <c r="B28368" t="s">
        <v>16</v>
      </c>
      <c r="C28368" t="s">
        <v>40</v>
      </c>
      <c r="D28368" t="s">
        <v>66</v>
      </c>
      <c r="E28368">
        <v>1974</v>
      </c>
      <c r="F28368">
        <v>6.27</v>
      </c>
    </row>
    <row r="28369" spans="1:6" x14ac:dyDescent="0.35">
      <c r="A28369" t="s">
        <v>270</v>
      </c>
      <c r="B28369" t="s">
        <v>16</v>
      </c>
      <c r="C28369" t="s">
        <v>40</v>
      </c>
      <c r="D28369" t="s">
        <v>66</v>
      </c>
      <c r="E28369">
        <v>1979</v>
      </c>
      <c r="F28369">
        <v>7.5</v>
      </c>
    </row>
    <row r="28370" spans="1:6" x14ac:dyDescent="0.35">
      <c r="A28370" t="s">
        <v>270</v>
      </c>
      <c r="B28370" t="s">
        <v>16</v>
      </c>
      <c r="C28370" t="s">
        <v>40</v>
      </c>
      <c r="D28370" t="s">
        <v>66</v>
      </c>
      <c r="E28370">
        <v>1980</v>
      </c>
      <c r="F28370">
        <v>5.28</v>
      </c>
    </row>
    <row r="28371" spans="1:6" x14ac:dyDescent="0.35">
      <c r="A28371" t="s">
        <v>270</v>
      </c>
      <c r="B28371" t="s">
        <v>16</v>
      </c>
      <c r="C28371" t="s">
        <v>40</v>
      </c>
      <c r="D28371" t="s">
        <v>66</v>
      </c>
      <c r="E28371">
        <v>1982</v>
      </c>
      <c r="F28371">
        <v>1.1400000000000001</v>
      </c>
    </row>
    <row r="28372" spans="1:6" x14ac:dyDescent="0.35">
      <c r="A28372" t="s">
        <v>270</v>
      </c>
      <c r="B28372" t="s">
        <v>16</v>
      </c>
      <c r="C28372" t="s">
        <v>40</v>
      </c>
      <c r="D28372" t="s">
        <v>66</v>
      </c>
      <c r="E28372">
        <v>1985</v>
      </c>
      <c r="F28372">
        <v>7.54</v>
      </c>
    </row>
    <row r="28373" spans="1:6" x14ac:dyDescent="0.35">
      <c r="A28373" t="s">
        <v>270</v>
      </c>
      <c r="B28373" t="s">
        <v>16</v>
      </c>
      <c r="C28373" t="s">
        <v>40</v>
      </c>
      <c r="D28373" t="s">
        <v>66</v>
      </c>
      <c r="E28373">
        <v>1986</v>
      </c>
      <c r="F28373">
        <v>3.8600000000000003</v>
      </c>
    </row>
    <row r="28374" spans="1:6" x14ac:dyDescent="0.35">
      <c r="A28374" t="s">
        <v>270</v>
      </c>
      <c r="B28374" t="s">
        <v>16</v>
      </c>
      <c r="C28374" t="s">
        <v>40</v>
      </c>
      <c r="D28374" t="s">
        <v>66</v>
      </c>
      <c r="E28374">
        <v>1987</v>
      </c>
      <c r="F28374">
        <v>6.69</v>
      </c>
    </row>
    <row r="28375" spans="1:6" x14ac:dyDescent="0.35">
      <c r="A28375" t="s">
        <v>270</v>
      </c>
      <c r="B28375" t="s">
        <v>16</v>
      </c>
      <c r="C28375" t="s">
        <v>40</v>
      </c>
      <c r="D28375" t="s">
        <v>66</v>
      </c>
      <c r="E28375">
        <v>1988</v>
      </c>
      <c r="F28375">
        <v>12.680000000000001</v>
      </c>
    </row>
    <row r="28376" spans="1:6" x14ac:dyDescent="0.35">
      <c r="A28376" t="s">
        <v>270</v>
      </c>
      <c r="B28376" t="s">
        <v>16</v>
      </c>
      <c r="C28376" t="s">
        <v>40</v>
      </c>
      <c r="D28376" t="s">
        <v>66</v>
      </c>
      <c r="E28376">
        <v>1989</v>
      </c>
      <c r="F28376">
        <v>1.7000000000000002</v>
      </c>
    </row>
    <row r="28377" spans="1:6" x14ac:dyDescent="0.35">
      <c r="A28377" t="s">
        <v>270</v>
      </c>
      <c r="B28377" t="s">
        <v>16</v>
      </c>
      <c r="C28377" t="s">
        <v>40</v>
      </c>
      <c r="D28377" t="s">
        <v>66</v>
      </c>
      <c r="E28377">
        <v>1990</v>
      </c>
      <c r="F28377">
        <v>12.480000000000002</v>
      </c>
    </row>
    <row r="28378" spans="1:6" x14ac:dyDescent="0.35">
      <c r="A28378" t="s">
        <v>270</v>
      </c>
      <c r="B28378" t="s">
        <v>16</v>
      </c>
      <c r="C28378" t="s">
        <v>40</v>
      </c>
      <c r="D28378" t="s">
        <v>66</v>
      </c>
      <c r="E28378">
        <v>1991</v>
      </c>
      <c r="F28378">
        <v>2.12</v>
      </c>
    </row>
    <row r="28379" spans="1:6" x14ac:dyDescent="0.35">
      <c r="A28379" t="s">
        <v>270</v>
      </c>
      <c r="B28379" t="s">
        <v>16</v>
      </c>
      <c r="C28379" t="s">
        <v>40</v>
      </c>
      <c r="D28379" t="s">
        <v>66</v>
      </c>
      <c r="E28379">
        <v>1992</v>
      </c>
      <c r="F28379">
        <v>1.8</v>
      </c>
    </row>
    <row r="28380" spans="1:6" x14ac:dyDescent="0.35">
      <c r="A28380" t="s">
        <v>270</v>
      </c>
      <c r="B28380" t="s">
        <v>16</v>
      </c>
      <c r="C28380" t="s">
        <v>40</v>
      </c>
      <c r="D28380" t="s">
        <v>66</v>
      </c>
      <c r="E28380">
        <v>1993</v>
      </c>
      <c r="F28380">
        <v>16.329999999999998</v>
      </c>
    </row>
    <row r="28381" spans="1:6" x14ac:dyDescent="0.35">
      <c r="A28381" t="s">
        <v>270</v>
      </c>
      <c r="B28381" t="s">
        <v>16</v>
      </c>
      <c r="C28381" t="s">
        <v>40</v>
      </c>
      <c r="D28381" t="s">
        <v>66</v>
      </c>
      <c r="E28381">
        <v>1994</v>
      </c>
      <c r="F28381">
        <v>8.5400000000000009</v>
      </c>
    </row>
    <row r="28382" spans="1:6" x14ac:dyDescent="0.35">
      <c r="A28382" t="s">
        <v>270</v>
      </c>
      <c r="B28382" t="s">
        <v>16</v>
      </c>
      <c r="C28382" t="s">
        <v>40</v>
      </c>
      <c r="D28382" t="s">
        <v>66</v>
      </c>
      <c r="E28382">
        <v>1995</v>
      </c>
      <c r="F28382">
        <v>21.860000000000003</v>
      </c>
    </row>
    <row r="28383" spans="1:6" x14ac:dyDescent="0.35">
      <c r="A28383" t="s">
        <v>270</v>
      </c>
      <c r="B28383" t="s">
        <v>16</v>
      </c>
      <c r="C28383" t="s">
        <v>40</v>
      </c>
      <c r="D28383" t="s">
        <v>66</v>
      </c>
      <c r="E28383">
        <v>1996</v>
      </c>
      <c r="F28383">
        <v>15.58</v>
      </c>
    </row>
    <row r="28384" spans="1:6" x14ac:dyDescent="0.35">
      <c r="A28384" t="s">
        <v>270</v>
      </c>
      <c r="B28384" t="s">
        <v>16</v>
      </c>
      <c r="C28384" t="s">
        <v>40</v>
      </c>
      <c r="D28384" t="s">
        <v>66</v>
      </c>
      <c r="E28384">
        <v>1997</v>
      </c>
      <c r="F28384">
        <v>0.25</v>
      </c>
    </row>
    <row r="28385" spans="1:6" x14ac:dyDescent="0.35">
      <c r="A28385" t="s">
        <v>270</v>
      </c>
      <c r="B28385" t="s">
        <v>16</v>
      </c>
      <c r="C28385" t="s">
        <v>40</v>
      </c>
      <c r="D28385" t="s">
        <v>66</v>
      </c>
      <c r="E28385">
        <v>1998</v>
      </c>
      <c r="F28385">
        <v>48.090000000000018</v>
      </c>
    </row>
    <row r="28386" spans="1:6" x14ac:dyDescent="0.35">
      <c r="A28386" t="s">
        <v>270</v>
      </c>
      <c r="B28386" t="s">
        <v>16</v>
      </c>
      <c r="C28386" t="s">
        <v>40</v>
      </c>
      <c r="D28386" t="s">
        <v>66</v>
      </c>
      <c r="E28386">
        <v>1999</v>
      </c>
      <c r="F28386">
        <v>4.54</v>
      </c>
    </row>
    <row r="28387" spans="1:6" x14ac:dyDescent="0.35">
      <c r="A28387" t="s">
        <v>270</v>
      </c>
      <c r="B28387" t="s">
        <v>16</v>
      </c>
      <c r="C28387" t="s">
        <v>40</v>
      </c>
      <c r="D28387" t="s">
        <v>66</v>
      </c>
      <c r="E28387">
        <v>2000</v>
      </c>
      <c r="F28387">
        <v>35.24</v>
      </c>
    </row>
    <row r="28388" spans="1:6" x14ac:dyDescent="0.35">
      <c r="A28388" t="s">
        <v>270</v>
      </c>
      <c r="B28388" t="s">
        <v>16</v>
      </c>
      <c r="C28388" t="s">
        <v>40</v>
      </c>
      <c r="D28388" t="s">
        <v>66</v>
      </c>
      <c r="E28388">
        <v>2001</v>
      </c>
      <c r="F28388">
        <v>17.570000000000007</v>
      </c>
    </row>
    <row r="28389" spans="1:6" x14ac:dyDescent="0.35">
      <c r="A28389" t="s">
        <v>270</v>
      </c>
      <c r="B28389" t="s">
        <v>16</v>
      </c>
      <c r="C28389" t="s">
        <v>40</v>
      </c>
      <c r="D28389" t="s">
        <v>66</v>
      </c>
      <c r="E28389">
        <v>2002</v>
      </c>
      <c r="F28389">
        <v>6.95</v>
      </c>
    </row>
    <row r="28390" spans="1:6" x14ac:dyDescent="0.35">
      <c r="A28390" t="s">
        <v>270</v>
      </c>
      <c r="B28390" t="s">
        <v>16</v>
      </c>
      <c r="C28390" t="s">
        <v>40</v>
      </c>
      <c r="D28390" t="s">
        <v>66</v>
      </c>
      <c r="E28390">
        <v>2003</v>
      </c>
      <c r="F28390">
        <v>37.919999999999995</v>
      </c>
    </row>
    <row r="28391" spans="1:6" x14ac:dyDescent="0.35">
      <c r="A28391" t="s">
        <v>270</v>
      </c>
      <c r="B28391" t="s">
        <v>16</v>
      </c>
      <c r="C28391" t="s">
        <v>40</v>
      </c>
      <c r="D28391" t="s">
        <v>66</v>
      </c>
      <c r="E28391">
        <v>2004</v>
      </c>
      <c r="F28391">
        <v>8.24</v>
      </c>
    </row>
    <row r="28392" spans="1:6" x14ac:dyDescent="0.35">
      <c r="A28392" t="s">
        <v>270</v>
      </c>
      <c r="B28392" t="s">
        <v>16</v>
      </c>
      <c r="C28392" t="s">
        <v>40</v>
      </c>
      <c r="D28392" t="s">
        <v>66</v>
      </c>
      <c r="E28392">
        <v>2005</v>
      </c>
      <c r="F28392">
        <v>21.870000000000005</v>
      </c>
    </row>
    <row r="28393" spans="1:6" x14ac:dyDescent="0.35">
      <c r="A28393" t="s">
        <v>270</v>
      </c>
      <c r="B28393" t="s">
        <v>16</v>
      </c>
      <c r="C28393" t="s">
        <v>40</v>
      </c>
      <c r="D28393" t="s">
        <v>66</v>
      </c>
      <c r="E28393">
        <v>2006</v>
      </c>
      <c r="F28393">
        <v>13.32</v>
      </c>
    </row>
    <row r="28394" spans="1:6" x14ac:dyDescent="0.35">
      <c r="A28394" t="s">
        <v>270</v>
      </c>
      <c r="B28394" t="s">
        <v>16</v>
      </c>
      <c r="C28394" t="s">
        <v>40</v>
      </c>
      <c r="D28394" t="s">
        <v>66</v>
      </c>
      <c r="E28394">
        <v>2007</v>
      </c>
      <c r="F28394">
        <v>3.88</v>
      </c>
    </row>
    <row r="28395" spans="1:6" x14ac:dyDescent="0.35">
      <c r="A28395" t="s">
        <v>270</v>
      </c>
      <c r="B28395" t="s">
        <v>16</v>
      </c>
      <c r="C28395" t="s">
        <v>40</v>
      </c>
      <c r="D28395" t="s">
        <v>66</v>
      </c>
      <c r="E28395">
        <v>2008</v>
      </c>
      <c r="F28395">
        <v>12.790000000000001</v>
      </c>
    </row>
    <row r="28396" spans="1:6" x14ac:dyDescent="0.35">
      <c r="A28396" t="s">
        <v>270</v>
      </c>
      <c r="B28396" t="s">
        <v>16</v>
      </c>
      <c r="C28396" t="s">
        <v>40</v>
      </c>
      <c r="D28396" t="s">
        <v>66</v>
      </c>
      <c r="E28396">
        <v>2009</v>
      </c>
      <c r="F28396">
        <v>11.02</v>
      </c>
    </row>
    <row r="28397" spans="1:6" x14ac:dyDescent="0.35">
      <c r="A28397" t="s">
        <v>270</v>
      </c>
      <c r="B28397" t="s">
        <v>16</v>
      </c>
      <c r="C28397" t="s">
        <v>40</v>
      </c>
      <c r="D28397" t="s">
        <v>66</v>
      </c>
      <c r="E28397">
        <v>2010</v>
      </c>
      <c r="F28397">
        <v>43.409999999999989</v>
      </c>
    </row>
    <row r="28398" spans="1:6" x14ac:dyDescent="0.35">
      <c r="A28398" t="s">
        <v>270</v>
      </c>
      <c r="B28398" t="s">
        <v>16</v>
      </c>
      <c r="C28398" t="s">
        <v>40</v>
      </c>
      <c r="D28398" t="s">
        <v>66</v>
      </c>
      <c r="E28398">
        <v>2011</v>
      </c>
      <c r="F28398">
        <v>15.920000000000002</v>
      </c>
    </row>
    <row r="28399" spans="1:6" x14ac:dyDescent="0.35">
      <c r="A28399" t="s">
        <v>270</v>
      </c>
      <c r="B28399" t="s">
        <v>16</v>
      </c>
      <c r="C28399" t="s">
        <v>40</v>
      </c>
      <c r="D28399" t="s">
        <v>66</v>
      </c>
      <c r="E28399">
        <v>2012</v>
      </c>
      <c r="F28399">
        <v>16.78</v>
      </c>
    </row>
    <row r="28400" spans="1:6" x14ac:dyDescent="0.35">
      <c r="A28400" t="s">
        <v>270</v>
      </c>
      <c r="B28400" t="s">
        <v>16</v>
      </c>
      <c r="C28400" t="s">
        <v>40</v>
      </c>
      <c r="D28400" t="s">
        <v>66</v>
      </c>
      <c r="E28400">
        <v>2013</v>
      </c>
      <c r="F28400">
        <v>32.610000000000007</v>
      </c>
    </row>
    <row r="28401" spans="1:6" x14ac:dyDescent="0.35">
      <c r="A28401" t="s">
        <v>270</v>
      </c>
      <c r="B28401" t="s">
        <v>16</v>
      </c>
      <c r="C28401" t="s">
        <v>40</v>
      </c>
      <c r="D28401" t="s">
        <v>66</v>
      </c>
      <c r="E28401">
        <v>2014</v>
      </c>
      <c r="F28401">
        <v>32.92</v>
      </c>
    </row>
    <row r="28402" spans="1:6" x14ac:dyDescent="0.35">
      <c r="A28402" t="s">
        <v>270</v>
      </c>
      <c r="B28402" t="s">
        <v>16</v>
      </c>
      <c r="C28402" t="s">
        <v>40</v>
      </c>
      <c r="D28402" t="s">
        <v>66</v>
      </c>
      <c r="E28402">
        <v>2015</v>
      </c>
      <c r="F28402">
        <v>66.45</v>
      </c>
    </row>
    <row r="28403" spans="1:6" x14ac:dyDescent="0.35">
      <c r="A28403" t="s">
        <v>270</v>
      </c>
      <c r="B28403" t="s">
        <v>16</v>
      </c>
      <c r="C28403" t="s">
        <v>40</v>
      </c>
      <c r="D28403" t="s">
        <v>66</v>
      </c>
      <c r="E28403">
        <v>2016</v>
      </c>
      <c r="F28403">
        <v>52.750000000000007</v>
      </c>
    </row>
    <row r="28404" spans="1:6" x14ac:dyDescent="0.35">
      <c r="A28404" t="s">
        <v>270</v>
      </c>
      <c r="B28404" t="s">
        <v>16</v>
      </c>
      <c r="C28404" t="s">
        <v>40</v>
      </c>
      <c r="D28404" t="s">
        <v>66</v>
      </c>
      <c r="E28404">
        <v>2017</v>
      </c>
      <c r="F28404">
        <v>59.810000000000038</v>
      </c>
    </row>
    <row r="28405" spans="1:6" x14ac:dyDescent="0.35">
      <c r="A28405" t="s">
        <v>270</v>
      </c>
      <c r="B28405" t="s">
        <v>16</v>
      </c>
      <c r="C28405" t="s">
        <v>40</v>
      </c>
      <c r="D28405" t="s">
        <v>66</v>
      </c>
      <c r="E28405">
        <v>2018</v>
      </c>
      <c r="F28405">
        <v>81.11999999999999</v>
      </c>
    </row>
    <row r="28406" spans="1:6" x14ac:dyDescent="0.35">
      <c r="A28406" t="s">
        <v>270</v>
      </c>
      <c r="B28406" t="s">
        <v>16</v>
      </c>
      <c r="C28406" t="s">
        <v>40</v>
      </c>
      <c r="D28406" t="s">
        <v>200</v>
      </c>
      <c r="E28406">
        <v>1980</v>
      </c>
      <c r="F28406">
        <v>1.1199999999999999</v>
      </c>
    </row>
    <row r="28407" spans="1:6" x14ac:dyDescent="0.35">
      <c r="A28407" t="s">
        <v>270</v>
      </c>
      <c r="B28407" t="s">
        <v>16</v>
      </c>
      <c r="C28407" t="s">
        <v>40</v>
      </c>
      <c r="D28407" t="s">
        <v>200</v>
      </c>
      <c r="E28407">
        <v>1993</v>
      </c>
      <c r="F28407">
        <v>2.4</v>
      </c>
    </row>
    <row r="28408" spans="1:6" x14ac:dyDescent="0.35">
      <c r="A28408" t="s">
        <v>270</v>
      </c>
      <c r="B28408" t="s">
        <v>16</v>
      </c>
      <c r="C28408" t="s">
        <v>14</v>
      </c>
      <c r="D28408" t="s">
        <v>87</v>
      </c>
      <c r="E28408">
        <v>1988</v>
      </c>
      <c r="F28408">
        <v>3.34</v>
      </c>
    </row>
    <row r="28409" spans="1:6" x14ac:dyDescent="0.35">
      <c r="A28409" t="s">
        <v>270</v>
      </c>
      <c r="B28409" t="s">
        <v>16</v>
      </c>
      <c r="C28409" t="s">
        <v>14</v>
      </c>
      <c r="D28409" t="s">
        <v>87</v>
      </c>
      <c r="E28409">
        <v>1990</v>
      </c>
      <c r="F28409">
        <v>22.04</v>
      </c>
    </row>
    <row r="28410" spans="1:6" x14ac:dyDescent="0.35">
      <c r="A28410" t="s">
        <v>270</v>
      </c>
      <c r="B28410" t="s">
        <v>16</v>
      </c>
      <c r="C28410" t="s">
        <v>14</v>
      </c>
      <c r="D28410" t="s">
        <v>87</v>
      </c>
      <c r="E28410">
        <v>1992</v>
      </c>
      <c r="F28410">
        <v>4.5</v>
      </c>
    </row>
    <row r="28411" spans="1:6" x14ac:dyDescent="0.35">
      <c r="A28411" t="s">
        <v>270</v>
      </c>
      <c r="B28411" t="s">
        <v>16</v>
      </c>
      <c r="C28411" t="s">
        <v>14</v>
      </c>
      <c r="D28411" t="s">
        <v>87</v>
      </c>
      <c r="E28411">
        <v>1994</v>
      </c>
      <c r="F28411">
        <v>3.6799999999999997</v>
      </c>
    </row>
    <row r="28412" spans="1:6" x14ac:dyDescent="0.35">
      <c r="A28412" t="s">
        <v>270</v>
      </c>
      <c r="B28412" t="s">
        <v>16</v>
      </c>
      <c r="C28412" t="s">
        <v>14</v>
      </c>
      <c r="D28412" t="s">
        <v>87</v>
      </c>
      <c r="E28412">
        <v>1995</v>
      </c>
      <c r="F28412">
        <v>19.000000000000004</v>
      </c>
    </row>
    <row r="28413" spans="1:6" x14ac:dyDescent="0.35">
      <c r="A28413" t="s">
        <v>270</v>
      </c>
      <c r="B28413" t="s">
        <v>16</v>
      </c>
      <c r="C28413" t="s">
        <v>14</v>
      </c>
      <c r="D28413" t="s">
        <v>87</v>
      </c>
      <c r="E28413">
        <v>1996</v>
      </c>
      <c r="F28413">
        <v>2.8</v>
      </c>
    </row>
    <row r="28414" spans="1:6" x14ac:dyDescent="0.35">
      <c r="A28414" t="s">
        <v>270</v>
      </c>
      <c r="B28414" t="s">
        <v>16</v>
      </c>
      <c r="C28414" t="s">
        <v>14</v>
      </c>
      <c r="D28414" t="s">
        <v>87</v>
      </c>
      <c r="E28414">
        <v>1997</v>
      </c>
      <c r="F28414">
        <v>2.2400000000000002</v>
      </c>
    </row>
    <row r="28415" spans="1:6" x14ac:dyDescent="0.35">
      <c r="A28415" t="s">
        <v>270</v>
      </c>
      <c r="B28415" t="s">
        <v>16</v>
      </c>
      <c r="C28415" t="s">
        <v>14</v>
      </c>
      <c r="D28415" t="s">
        <v>87</v>
      </c>
      <c r="E28415">
        <v>1998</v>
      </c>
      <c r="F28415">
        <v>20.410000000000004</v>
      </c>
    </row>
    <row r="28416" spans="1:6" x14ac:dyDescent="0.35">
      <c r="A28416" t="s">
        <v>270</v>
      </c>
      <c r="B28416" t="s">
        <v>16</v>
      </c>
      <c r="C28416" t="s">
        <v>14</v>
      </c>
      <c r="D28416" t="s">
        <v>87</v>
      </c>
      <c r="E28416">
        <v>2000</v>
      </c>
      <c r="F28416">
        <v>16.55</v>
      </c>
    </row>
    <row r="28417" spans="1:6" x14ac:dyDescent="0.35">
      <c r="A28417" t="s">
        <v>270</v>
      </c>
      <c r="B28417" t="s">
        <v>16</v>
      </c>
      <c r="C28417" t="s">
        <v>14</v>
      </c>
      <c r="D28417" t="s">
        <v>87</v>
      </c>
      <c r="E28417">
        <v>2002</v>
      </c>
      <c r="F28417">
        <v>5.31</v>
      </c>
    </row>
    <row r="28418" spans="1:6" x14ac:dyDescent="0.35">
      <c r="A28418" t="s">
        <v>270</v>
      </c>
      <c r="B28418" t="s">
        <v>16</v>
      </c>
      <c r="C28418" t="s">
        <v>14</v>
      </c>
      <c r="D28418" t="s">
        <v>87</v>
      </c>
      <c r="E28418">
        <v>2003</v>
      </c>
      <c r="F28418">
        <v>6.25</v>
      </c>
    </row>
    <row r="28419" spans="1:6" x14ac:dyDescent="0.35">
      <c r="A28419" t="s">
        <v>270</v>
      </c>
      <c r="B28419" t="s">
        <v>16</v>
      </c>
      <c r="C28419" t="s">
        <v>14</v>
      </c>
      <c r="D28419" t="s">
        <v>87</v>
      </c>
      <c r="E28419">
        <v>2004</v>
      </c>
      <c r="F28419">
        <v>1.76</v>
      </c>
    </row>
    <row r="28420" spans="1:6" x14ac:dyDescent="0.35">
      <c r="A28420" t="s">
        <v>270</v>
      </c>
      <c r="B28420" t="s">
        <v>16</v>
      </c>
      <c r="C28420" t="s">
        <v>14</v>
      </c>
      <c r="D28420" t="s">
        <v>87</v>
      </c>
      <c r="E28420">
        <v>2006</v>
      </c>
      <c r="F28420">
        <v>1.2</v>
      </c>
    </row>
    <row r="28421" spans="1:6" x14ac:dyDescent="0.35">
      <c r="A28421" t="s">
        <v>270</v>
      </c>
      <c r="B28421" t="s">
        <v>16</v>
      </c>
      <c r="C28421" t="s">
        <v>14</v>
      </c>
      <c r="D28421" t="s">
        <v>87</v>
      </c>
      <c r="E28421">
        <v>2008</v>
      </c>
      <c r="F28421">
        <v>3.93</v>
      </c>
    </row>
    <row r="28422" spans="1:6" x14ac:dyDescent="0.35">
      <c r="A28422" t="s">
        <v>270</v>
      </c>
      <c r="B28422" t="s">
        <v>16</v>
      </c>
      <c r="C28422" t="s">
        <v>14</v>
      </c>
      <c r="D28422" t="s">
        <v>87</v>
      </c>
      <c r="E28422">
        <v>2010</v>
      </c>
      <c r="F28422">
        <v>2.98</v>
      </c>
    </row>
    <row r="28423" spans="1:6" x14ac:dyDescent="0.35">
      <c r="A28423" t="s">
        <v>270</v>
      </c>
      <c r="B28423" t="s">
        <v>16</v>
      </c>
      <c r="C28423" t="s">
        <v>14</v>
      </c>
      <c r="D28423" t="s">
        <v>87</v>
      </c>
      <c r="E28423">
        <v>2011</v>
      </c>
      <c r="F28423">
        <v>1.26</v>
      </c>
    </row>
    <row r="28424" spans="1:6" x14ac:dyDescent="0.35">
      <c r="A28424" t="s">
        <v>270</v>
      </c>
      <c r="B28424" t="s">
        <v>16</v>
      </c>
      <c r="C28424" t="s">
        <v>14</v>
      </c>
      <c r="D28424" t="s">
        <v>87</v>
      </c>
      <c r="E28424">
        <v>2012</v>
      </c>
      <c r="F28424">
        <v>3.8899999999999997</v>
      </c>
    </row>
    <row r="28425" spans="1:6" x14ac:dyDescent="0.35">
      <c r="A28425" t="s">
        <v>270</v>
      </c>
      <c r="B28425" t="s">
        <v>16</v>
      </c>
      <c r="C28425" t="s">
        <v>14</v>
      </c>
      <c r="D28425" t="s">
        <v>87</v>
      </c>
      <c r="E28425">
        <v>2013</v>
      </c>
      <c r="F28425">
        <v>2.97</v>
      </c>
    </row>
    <row r="28426" spans="1:6" x14ac:dyDescent="0.35">
      <c r="A28426" t="s">
        <v>270</v>
      </c>
      <c r="B28426" t="s">
        <v>16</v>
      </c>
      <c r="C28426" t="s">
        <v>14</v>
      </c>
      <c r="D28426" t="s">
        <v>87</v>
      </c>
      <c r="E28426">
        <v>2014</v>
      </c>
      <c r="F28426">
        <v>22.11</v>
      </c>
    </row>
    <row r="28427" spans="1:6" x14ac:dyDescent="0.35">
      <c r="A28427" t="s">
        <v>270</v>
      </c>
      <c r="B28427" t="s">
        <v>16</v>
      </c>
      <c r="C28427" t="s">
        <v>14</v>
      </c>
      <c r="D28427" t="s">
        <v>87</v>
      </c>
      <c r="E28427">
        <v>2015</v>
      </c>
      <c r="F28427">
        <v>12.909999999999998</v>
      </c>
    </row>
    <row r="28428" spans="1:6" x14ac:dyDescent="0.35">
      <c r="A28428" t="s">
        <v>270</v>
      </c>
      <c r="B28428" t="s">
        <v>16</v>
      </c>
      <c r="C28428" t="s">
        <v>14</v>
      </c>
      <c r="D28428" t="s">
        <v>87</v>
      </c>
      <c r="E28428">
        <v>2016</v>
      </c>
      <c r="F28428">
        <v>3.3</v>
      </c>
    </row>
    <row r="28429" spans="1:6" x14ac:dyDescent="0.35">
      <c r="A28429" t="s">
        <v>270</v>
      </c>
      <c r="B28429" t="s">
        <v>16</v>
      </c>
      <c r="C28429" t="s">
        <v>14</v>
      </c>
      <c r="D28429" t="s">
        <v>87</v>
      </c>
      <c r="E28429">
        <v>2017</v>
      </c>
      <c r="F28429">
        <v>9.15</v>
      </c>
    </row>
    <row r="28430" spans="1:6" x14ac:dyDescent="0.35">
      <c r="A28430" t="s">
        <v>270</v>
      </c>
      <c r="B28430" t="s">
        <v>16</v>
      </c>
      <c r="C28430" t="s">
        <v>14</v>
      </c>
      <c r="D28430" t="s">
        <v>88</v>
      </c>
      <c r="E28430">
        <v>1984</v>
      </c>
      <c r="F28430">
        <v>6.45</v>
      </c>
    </row>
    <row r="28431" spans="1:6" x14ac:dyDescent="0.35">
      <c r="A28431" t="s">
        <v>270</v>
      </c>
      <c r="B28431" t="s">
        <v>16</v>
      </c>
      <c r="C28431" t="s">
        <v>14</v>
      </c>
      <c r="D28431" t="s">
        <v>88</v>
      </c>
      <c r="E28431">
        <v>1988</v>
      </c>
      <c r="F28431">
        <v>0.16</v>
      </c>
    </row>
    <row r="28432" spans="1:6" x14ac:dyDescent="0.35">
      <c r="A28432" t="s">
        <v>270</v>
      </c>
      <c r="B28432" t="s">
        <v>16</v>
      </c>
      <c r="C28432" t="s">
        <v>14</v>
      </c>
      <c r="D28432" t="s">
        <v>88</v>
      </c>
      <c r="E28432">
        <v>1994</v>
      </c>
      <c r="F28432">
        <v>0.28000000000000003</v>
      </c>
    </row>
    <row r="28433" spans="1:6" x14ac:dyDescent="0.35">
      <c r="A28433" t="s">
        <v>270</v>
      </c>
      <c r="B28433" t="s">
        <v>16</v>
      </c>
      <c r="C28433" t="s">
        <v>14</v>
      </c>
      <c r="D28433" t="s">
        <v>88</v>
      </c>
      <c r="E28433">
        <v>1995</v>
      </c>
      <c r="F28433">
        <v>3.4000000000000004</v>
      </c>
    </row>
    <row r="28434" spans="1:6" x14ac:dyDescent="0.35">
      <c r="A28434" t="s">
        <v>270</v>
      </c>
      <c r="B28434" t="s">
        <v>16</v>
      </c>
      <c r="C28434" t="s">
        <v>14</v>
      </c>
      <c r="D28434" t="s">
        <v>88</v>
      </c>
      <c r="E28434">
        <v>1996</v>
      </c>
      <c r="F28434">
        <v>0.7</v>
      </c>
    </row>
    <row r="28435" spans="1:6" x14ac:dyDescent="0.35">
      <c r="A28435" t="s">
        <v>270</v>
      </c>
      <c r="B28435" t="s">
        <v>16</v>
      </c>
      <c r="C28435" t="s">
        <v>14</v>
      </c>
      <c r="D28435" t="s">
        <v>88</v>
      </c>
      <c r="E28435">
        <v>1998</v>
      </c>
      <c r="F28435">
        <v>26.51</v>
      </c>
    </row>
    <row r="28436" spans="1:6" x14ac:dyDescent="0.35">
      <c r="A28436" t="s">
        <v>270</v>
      </c>
      <c r="B28436" t="s">
        <v>16</v>
      </c>
      <c r="C28436" t="s">
        <v>14</v>
      </c>
      <c r="D28436" t="s">
        <v>88</v>
      </c>
      <c r="E28436">
        <v>2000</v>
      </c>
      <c r="F28436">
        <v>15.14</v>
      </c>
    </row>
    <row r="28437" spans="1:6" x14ac:dyDescent="0.35">
      <c r="A28437" t="s">
        <v>270</v>
      </c>
      <c r="B28437" t="s">
        <v>16</v>
      </c>
      <c r="C28437" t="s">
        <v>14</v>
      </c>
      <c r="D28437" t="s">
        <v>88</v>
      </c>
      <c r="E28437">
        <v>2004</v>
      </c>
      <c r="F28437">
        <v>0.44</v>
      </c>
    </row>
    <row r="28438" spans="1:6" x14ac:dyDescent="0.35">
      <c r="A28438" t="s">
        <v>270</v>
      </c>
      <c r="B28438" t="s">
        <v>16</v>
      </c>
      <c r="C28438" t="s">
        <v>14</v>
      </c>
      <c r="D28438" t="s">
        <v>88</v>
      </c>
      <c r="E28438">
        <v>2006</v>
      </c>
      <c r="F28438">
        <v>1.6</v>
      </c>
    </row>
    <row r="28439" spans="1:6" x14ac:dyDescent="0.35">
      <c r="A28439" t="s">
        <v>270</v>
      </c>
      <c r="B28439" t="s">
        <v>16</v>
      </c>
      <c r="C28439" t="s">
        <v>14</v>
      </c>
      <c r="D28439" t="s">
        <v>88</v>
      </c>
      <c r="E28439">
        <v>2010</v>
      </c>
      <c r="F28439">
        <v>11.07</v>
      </c>
    </row>
    <row r="28440" spans="1:6" x14ac:dyDescent="0.35">
      <c r="A28440" t="s">
        <v>270</v>
      </c>
      <c r="B28440" t="s">
        <v>16</v>
      </c>
      <c r="C28440" t="s">
        <v>14</v>
      </c>
      <c r="D28440" t="s">
        <v>88</v>
      </c>
      <c r="E28440">
        <v>2013</v>
      </c>
      <c r="F28440">
        <v>1.36</v>
      </c>
    </row>
    <row r="28441" spans="1:6" x14ac:dyDescent="0.35">
      <c r="A28441" t="s">
        <v>270</v>
      </c>
      <c r="B28441" t="s">
        <v>16</v>
      </c>
      <c r="C28441" t="s">
        <v>14</v>
      </c>
      <c r="D28441" t="s">
        <v>88</v>
      </c>
      <c r="E28441">
        <v>2015</v>
      </c>
      <c r="F28441">
        <v>0.69</v>
      </c>
    </row>
    <row r="28442" spans="1:6" x14ac:dyDescent="0.35">
      <c r="A28442" t="s">
        <v>270</v>
      </c>
      <c r="B28442" t="s">
        <v>16</v>
      </c>
      <c r="C28442" t="s">
        <v>43</v>
      </c>
      <c r="D28442" t="s">
        <v>58</v>
      </c>
      <c r="E28442">
        <v>1991</v>
      </c>
      <c r="F28442">
        <v>1.6500000000000001</v>
      </c>
    </row>
    <row r="28443" spans="1:6" x14ac:dyDescent="0.35">
      <c r="A28443" t="s">
        <v>270</v>
      </c>
      <c r="B28443" t="s">
        <v>16</v>
      </c>
      <c r="C28443" t="s">
        <v>43</v>
      </c>
      <c r="D28443" t="s">
        <v>111</v>
      </c>
      <c r="E28443">
        <v>1998</v>
      </c>
      <c r="F28443">
        <v>0.19999999999999998</v>
      </c>
    </row>
    <row r="28444" spans="1:6" x14ac:dyDescent="0.35">
      <c r="A28444" t="s">
        <v>270</v>
      </c>
      <c r="B28444" t="s">
        <v>16</v>
      </c>
      <c r="C28444" t="s">
        <v>43</v>
      </c>
      <c r="D28444" t="s">
        <v>111</v>
      </c>
      <c r="E28444">
        <v>2004</v>
      </c>
      <c r="F28444">
        <v>12.18</v>
      </c>
    </row>
    <row r="28445" spans="1:6" x14ac:dyDescent="0.35">
      <c r="A28445" t="s">
        <v>270</v>
      </c>
      <c r="B28445" t="s">
        <v>16</v>
      </c>
      <c r="C28445" t="s">
        <v>43</v>
      </c>
      <c r="D28445" t="s">
        <v>111</v>
      </c>
      <c r="E28445">
        <v>2005</v>
      </c>
      <c r="F28445">
        <v>18.2</v>
      </c>
    </row>
    <row r="28446" spans="1:6" x14ac:dyDescent="0.35">
      <c r="A28446" t="s">
        <v>270</v>
      </c>
      <c r="B28446" t="s">
        <v>16</v>
      </c>
      <c r="C28446" t="s">
        <v>43</v>
      </c>
      <c r="D28446" t="s">
        <v>111</v>
      </c>
      <c r="E28446">
        <v>2006</v>
      </c>
      <c r="F28446">
        <v>2.8599999999999994</v>
      </c>
    </row>
    <row r="28447" spans="1:6" x14ac:dyDescent="0.35">
      <c r="A28447" t="s">
        <v>270</v>
      </c>
      <c r="B28447" t="s">
        <v>16</v>
      </c>
      <c r="C28447" t="s">
        <v>43</v>
      </c>
      <c r="D28447" t="s">
        <v>111</v>
      </c>
      <c r="E28447">
        <v>2007</v>
      </c>
      <c r="F28447">
        <v>9.1900000000000013</v>
      </c>
    </row>
    <row r="28448" spans="1:6" x14ac:dyDescent="0.35">
      <c r="A28448" t="s">
        <v>270</v>
      </c>
      <c r="B28448" t="s">
        <v>16</v>
      </c>
      <c r="C28448" t="s">
        <v>43</v>
      </c>
      <c r="D28448" t="s">
        <v>111</v>
      </c>
      <c r="E28448">
        <v>2008</v>
      </c>
      <c r="F28448">
        <v>1.53</v>
      </c>
    </row>
    <row r="28449" spans="1:6" x14ac:dyDescent="0.35">
      <c r="A28449" t="s">
        <v>270</v>
      </c>
      <c r="B28449" t="s">
        <v>16</v>
      </c>
      <c r="C28449" t="s">
        <v>43</v>
      </c>
      <c r="D28449" t="s">
        <v>111</v>
      </c>
      <c r="E28449">
        <v>2010</v>
      </c>
      <c r="F28449">
        <v>0.98</v>
      </c>
    </row>
    <row r="28450" spans="1:6" x14ac:dyDescent="0.35">
      <c r="A28450" t="s">
        <v>270</v>
      </c>
      <c r="B28450" t="s">
        <v>16</v>
      </c>
      <c r="C28450" t="s">
        <v>43</v>
      </c>
      <c r="D28450" t="s">
        <v>111</v>
      </c>
      <c r="E28450">
        <v>2011</v>
      </c>
      <c r="F28450">
        <v>6.12</v>
      </c>
    </row>
    <row r="28451" spans="1:6" x14ac:dyDescent="0.35">
      <c r="A28451" t="s">
        <v>270</v>
      </c>
      <c r="B28451" t="s">
        <v>16</v>
      </c>
      <c r="C28451" t="s">
        <v>43</v>
      </c>
      <c r="D28451" t="s">
        <v>111</v>
      </c>
      <c r="E28451">
        <v>2014</v>
      </c>
      <c r="F28451">
        <v>1.7</v>
      </c>
    </row>
    <row r="28452" spans="1:6" x14ac:dyDescent="0.35">
      <c r="A28452" t="s">
        <v>270</v>
      </c>
      <c r="B28452" t="s">
        <v>16</v>
      </c>
      <c r="C28452" t="s">
        <v>43</v>
      </c>
      <c r="D28452" t="s">
        <v>111</v>
      </c>
      <c r="E28452">
        <v>2018</v>
      </c>
      <c r="F28452">
        <v>0.72</v>
      </c>
    </row>
    <row r="28453" spans="1:6" x14ac:dyDescent="0.35">
      <c r="A28453" t="s">
        <v>270</v>
      </c>
      <c r="B28453" t="s">
        <v>16</v>
      </c>
      <c r="C28453" t="s">
        <v>43</v>
      </c>
      <c r="D28453" t="s">
        <v>44</v>
      </c>
      <c r="E28453">
        <v>2011</v>
      </c>
      <c r="F28453">
        <v>0.6</v>
      </c>
    </row>
    <row r="28454" spans="1:6" x14ac:dyDescent="0.35">
      <c r="A28454" t="s">
        <v>270</v>
      </c>
      <c r="B28454" t="s">
        <v>16</v>
      </c>
      <c r="C28454" t="s">
        <v>43</v>
      </c>
      <c r="D28454" t="s">
        <v>44</v>
      </c>
      <c r="E28454">
        <v>2012</v>
      </c>
      <c r="F28454">
        <v>4.1500000000000004</v>
      </c>
    </row>
    <row r="28455" spans="1:6" x14ac:dyDescent="0.35">
      <c r="A28455" t="s">
        <v>270</v>
      </c>
      <c r="B28455" t="s">
        <v>16</v>
      </c>
      <c r="C28455" t="s">
        <v>43</v>
      </c>
      <c r="D28455" t="s">
        <v>44</v>
      </c>
      <c r="E28455">
        <v>2014</v>
      </c>
      <c r="F28455">
        <v>2</v>
      </c>
    </row>
    <row r="28456" spans="1:6" x14ac:dyDescent="0.35">
      <c r="A28456" t="s">
        <v>270</v>
      </c>
      <c r="B28456" t="s">
        <v>16</v>
      </c>
      <c r="C28456" t="s">
        <v>9</v>
      </c>
      <c r="D28456" t="s">
        <v>10</v>
      </c>
      <c r="E28456">
        <v>2000</v>
      </c>
      <c r="F28456">
        <v>6.48</v>
      </c>
    </row>
    <row r="28457" spans="1:6" x14ac:dyDescent="0.35">
      <c r="A28457" t="s">
        <v>270</v>
      </c>
      <c r="B28457" t="s">
        <v>16</v>
      </c>
      <c r="C28457" t="s">
        <v>40</v>
      </c>
      <c r="D28457" t="s">
        <v>66</v>
      </c>
      <c r="E28457">
        <v>1985</v>
      </c>
      <c r="F28457">
        <v>0.43000000000000005</v>
      </c>
    </row>
    <row r="28458" spans="1:6" x14ac:dyDescent="0.35">
      <c r="A28458" t="s">
        <v>270</v>
      </c>
      <c r="B28458" t="s">
        <v>16</v>
      </c>
      <c r="C28458" t="s">
        <v>40</v>
      </c>
      <c r="D28458" t="s">
        <v>66</v>
      </c>
      <c r="E28458">
        <v>2002</v>
      </c>
      <c r="F28458">
        <v>1.95</v>
      </c>
    </row>
    <row r="28459" spans="1:6" x14ac:dyDescent="0.35">
      <c r="A28459" t="s">
        <v>270</v>
      </c>
      <c r="B28459" t="s">
        <v>16</v>
      </c>
      <c r="C28459" t="s">
        <v>40</v>
      </c>
      <c r="D28459" t="s">
        <v>66</v>
      </c>
      <c r="E28459">
        <v>2013</v>
      </c>
      <c r="F28459">
        <v>3.11</v>
      </c>
    </row>
    <row r="28460" spans="1:6" x14ac:dyDescent="0.35">
      <c r="A28460" t="s">
        <v>270</v>
      </c>
      <c r="B28460" t="s">
        <v>16</v>
      </c>
      <c r="C28460" t="s">
        <v>40</v>
      </c>
      <c r="D28460" t="s">
        <v>66</v>
      </c>
      <c r="E28460">
        <v>2014</v>
      </c>
      <c r="F28460">
        <v>2.6</v>
      </c>
    </row>
    <row r="28461" spans="1:6" x14ac:dyDescent="0.35">
      <c r="A28461" t="s">
        <v>270</v>
      </c>
      <c r="B28461" t="s">
        <v>16</v>
      </c>
      <c r="C28461" t="s">
        <v>40</v>
      </c>
      <c r="D28461" t="s">
        <v>66</v>
      </c>
      <c r="E28461">
        <v>2016</v>
      </c>
      <c r="F28461">
        <v>1</v>
      </c>
    </row>
    <row r="28462" spans="1:6" x14ac:dyDescent="0.35">
      <c r="A28462" t="s">
        <v>270</v>
      </c>
      <c r="B28462" t="s">
        <v>16</v>
      </c>
      <c r="C28462" t="s">
        <v>40</v>
      </c>
      <c r="D28462" t="s">
        <v>66</v>
      </c>
      <c r="E28462">
        <v>2017</v>
      </c>
      <c r="F28462">
        <v>0.09</v>
      </c>
    </row>
    <row r="28463" spans="1:6" x14ac:dyDescent="0.35">
      <c r="A28463" t="s">
        <v>270</v>
      </c>
      <c r="B28463" t="s">
        <v>16</v>
      </c>
      <c r="C28463" t="s">
        <v>14</v>
      </c>
      <c r="D28463" t="s">
        <v>87</v>
      </c>
      <c r="E28463">
        <v>1990</v>
      </c>
      <c r="F28463">
        <v>4.8</v>
      </c>
    </row>
    <row r="28464" spans="1:6" x14ac:dyDescent="0.35">
      <c r="A28464" t="s">
        <v>270</v>
      </c>
      <c r="B28464" t="s">
        <v>16</v>
      </c>
      <c r="C28464" t="s">
        <v>40</v>
      </c>
      <c r="D28464" t="s">
        <v>66</v>
      </c>
      <c r="E28464">
        <v>1998</v>
      </c>
      <c r="F28464">
        <v>0.5</v>
      </c>
    </row>
    <row r="28465" spans="1:6" x14ac:dyDescent="0.35">
      <c r="A28465" t="s">
        <v>270</v>
      </c>
      <c r="B28465" t="s">
        <v>16</v>
      </c>
      <c r="C28465" t="s">
        <v>40</v>
      </c>
      <c r="D28465" t="s">
        <v>66</v>
      </c>
      <c r="E28465">
        <v>2016</v>
      </c>
      <c r="F28465">
        <v>0.25</v>
      </c>
    </row>
    <row r="28466" spans="1:6" x14ac:dyDescent="0.35">
      <c r="A28466" t="s">
        <v>270</v>
      </c>
      <c r="B28466" t="s">
        <v>16</v>
      </c>
      <c r="C28466" t="s">
        <v>14</v>
      </c>
      <c r="D28466" t="s">
        <v>88</v>
      </c>
      <c r="E28466">
        <v>1990</v>
      </c>
      <c r="F28466">
        <v>4.25</v>
      </c>
    </row>
    <row r="28467" spans="1:6" x14ac:dyDescent="0.35">
      <c r="A28467" t="s">
        <v>270</v>
      </c>
      <c r="B28467" t="s">
        <v>16</v>
      </c>
      <c r="C28467" t="s">
        <v>40</v>
      </c>
      <c r="D28467" t="s">
        <v>66</v>
      </c>
      <c r="E28467">
        <v>2014</v>
      </c>
      <c r="F28467">
        <v>2</v>
      </c>
    </row>
    <row r="28468" spans="1:6" x14ac:dyDescent="0.35">
      <c r="A28468" t="s">
        <v>270</v>
      </c>
      <c r="B28468" t="s">
        <v>16</v>
      </c>
      <c r="C28468" t="s">
        <v>43</v>
      </c>
      <c r="D28468" t="s">
        <v>111</v>
      </c>
      <c r="E28468">
        <v>2011</v>
      </c>
      <c r="F28468">
        <v>0.62000000000000011</v>
      </c>
    </row>
    <row r="28469" spans="1:6" x14ac:dyDescent="0.35">
      <c r="A28469" t="s">
        <v>270</v>
      </c>
      <c r="B28469" t="s">
        <v>17</v>
      </c>
      <c r="C28469" t="s">
        <v>21</v>
      </c>
      <c r="D28469" t="s">
        <v>86</v>
      </c>
      <c r="E28469">
        <v>1988</v>
      </c>
      <c r="F28469">
        <v>3.6000000000000005</v>
      </c>
    </row>
    <row r="28470" spans="1:6" x14ac:dyDescent="0.35">
      <c r="A28470" t="s">
        <v>270</v>
      </c>
      <c r="B28470" t="s">
        <v>17</v>
      </c>
      <c r="C28470" t="s">
        <v>43</v>
      </c>
      <c r="D28470" t="s">
        <v>111</v>
      </c>
      <c r="E28470">
        <v>2007</v>
      </c>
      <c r="F28470">
        <v>3.3699999999999997</v>
      </c>
    </row>
    <row r="28471" spans="1:6" x14ac:dyDescent="0.35">
      <c r="A28471" t="s">
        <v>270</v>
      </c>
      <c r="B28471" t="s">
        <v>17</v>
      </c>
      <c r="C28471" t="s">
        <v>21</v>
      </c>
      <c r="D28471" t="s">
        <v>86</v>
      </c>
      <c r="E28471">
        <v>1985</v>
      </c>
      <c r="F28471">
        <v>1.2000000000000002</v>
      </c>
    </row>
    <row r="28472" spans="1:6" x14ac:dyDescent="0.35">
      <c r="A28472" t="s">
        <v>270</v>
      </c>
      <c r="B28472" t="s">
        <v>17</v>
      </c>
      <c r="C28472" t="s">
        <v>21</v>
      </c>
      <c r="D28472" t="s">
        <v>86</v>
      </c>
      <c r="E28472">
        <v>1990</v>
      </c>
      <c r="F28472">
        <v>3</v>
      </c>
    </row>
    <row r="28473" spans="1:6" x14ac:dyDescent="0.35">
      <c r="A28473" t="s">
        <v>270</v>
      </c>
      <c r="B28473" t="s">
        <v>17</v>
      </c>
      <c r="C28473" t="s">
        <v>40</v>
      </c>
      <c r="D28473" t="s">
        <v>66</v>
      </c>
      <c r="E28473">
        <v>1990</v>
      </c>
      <c r="F28473">
        <v>1.2800000000000002</v>
      </c>
    </row>
    <row r="28474" spans="1:6" x14ac:dyDescent="0.35">
      <c r="A28474" t="s">
        <v>270</v>
      </c>
      <c r="B28474" t="s">
        <v>17</v>
      </c>
      <c r="C28474" t="s">
        <v>40</v>
      </c>
      <c r="D28474" t="s">
        <v>66</v>
      </c>
      <c r="E28474">
        <v>1995</v>
      </c>
      <c r="F28474">
        <v>0.14000000000000001</v>
      </c>
    </row>
    <row r="28475" spans="1:6" x14ac:dyDescent="0.35">
      <c r="A28475" t="s">
        <v>270</v>
      </c>
      <c r="B28475" t="s">
        <v>17</v>
      </c>
      <c r="C28475" t="s">
        <v>40</v>
      </c>
      <c r="D28475" t="s">
        <v>66</v>
      </c>
      <c r="E28475">
        <v>2000</v>
      </c>
      <c r="F28475">
        <v>0.39</v>
      </c>
    </row>
    <row r="28476" spans="1:6" x14ac:dyDescent="0.35">
      <c r="A28476" t="s">
        <v>270</v>
      </c>
      <c r="B28476" t="s">
        <v>17</v>
      </c>
      <c r="C28476" t="s">
        <v>40</v>
      </c>
      <c r="D28476" t="s">
        <v>66</v>
      </c>
      <c r="E28476">
        <v>2004</v>
      </c>
      <c r="F28476">
        <v>0.81</v>
      </c>
    </row>
    <row r="28477" spans="1:6" x14ac:dyDescent="0.35">
      <c r="A28477" t="s">
        <v>270</v>
      </c>
      <c r="B28477" t="s">
        <v>17</v>
      </c>
      <c r="C28477" t="s">
        <v>40</v>
      </c>
      <c r="D28477" t="s">
        <v>66</v>
      </c>
      <c r="E28477">
        <v>2005</v>
      </c>
      <c r="F28477">
        <v>2.42</v>
      </c>
    </row>
    <row r="28478" spans="1:6" x14ac:dyDescent="0.35">
      <c r="A28478" t="s">
        <v>270</v>
      </c>
      <c r="B28478" t="s">
        <v>17</v>
      </c>
      <c r="C28478" t="s">
        <v>40</v>
      </c>
      <c r="D28478" t="s">
        <v>66</v>
      </c>
      <c r="E28478">
        <v>2006</v>
      </c>
      <c r="F28478">
        <v>4.0999999999999996</v>
      </c>
    </row>
    <row r="28479" spans="1:6" x14ac:dyDescent="0.35">
      <c r="A28479" t="s">
        <v>270</v>
      </c>
      <c r="B28479" t="s">
        <v>17</v>
      </c>
      <c r="C28479" t="s">
        <v>40</v>
      </c>
      <c r="D28479" t="s">
        <v>66</v>
      </c>
      <c r="E28479">
        <v>2009</v>
      </c>
      <c r="F28479">
        <v>1</v>
      </c>
    </row>
    <row r="28480" spans="1:6" x14ac:dyDescent="0.35">
      <c r="A28480" t="s">
        <v>270</v>
      </c>
      <c r="B28480" t="s">
        <v>17</v>
      </c>
      <c r="C28480" t="s">
        <v>43</v>
      </c>
      <c r="D28480" t="s">
        <v>111</v>
      </c>
      <c r="E28480">
        <v>2007</v>
      </c>
      <c r="F28480">
        <v>11.9</v>
      </c>
    </row>
    <row r="28481" spans="1:6" x14ac:dyDescent="0.35">
      <c r="A28481" t="s">
        <v>270</v>
      </c>
      <c r="B28481" t="s">
        <v>17</v>
      </c>
      <c r="C28481" t="s">
        <v>43</v>
      </c>
      <c r="D28481" t="s">
        <v>111</v>
      </c>
      <c r="E28481">
        <v>2010</v>
      </c>
      <c r="F28481">
        <v>11.66</v>
      </c>
    </row>
    <row r="28482" spans="1:6" x14ac:dyDescent="0.35">
      <c r="A28482" t="s">
        <v>270</v>
      </c>
      <c r="B28482" t="s">
        <v>17</v>
      </c>
      <c r="C28482" t="s">
        <v>43</v>
      </c>
      <c r="D28482" t="s">
        <v>111</v>
      </c>
      <c r="E28482">
        <v>2011</v>
      </c>
      <c r="F28482">
        <v>4.9099999999999993</v>
      </c>
    </row>
    <row r="28483" spans="1:6" x14ac:dyDescent="0.35">
      <c r="A28483" t="s">
        <v>270</v>
      </c>
      <c r="B28483" t="s">
        <v>17</v>
      </c>
      <c r="C28483" t="s">
        <v>21</v>
      </c>
      <c r="D28483" t="s">
        <v>86</v>
      </c>
      <c r="E28483">
        <v>1990</v>
      </c>
      <c r="F28483">
        <v>0.67999999999999994</v>
      </c>
    </row>
    <row r="28484" spans="1:6" x14ac:dyDescent="0.35">
      <c r="A28484" t="s">
        <v>272</v>
      </c>
      <c r="B28484" t="s">
        <v>7</v>
      </c>
      <c r="C28484" t="s">
        <v>40</v>
      </c>
      <c r="D28484" t="s">
        <v>66</v>
      </c>
      <c r="E28484">
        <v>2017</v>
      </c>
      <c r="F28484">
        <v>3.1</v>
      </c>
    </row>
    <row r="28485" spans="1:6" x14ac:dyDescent="0.35">
      <c r="A28485" t="s">
        <v>272</v>
      </c>
      <c r="B28485" t="s">
        <v>7</v>
      </c>
      <c r="C28485" t="s">
        <v>11</v>
      </c>
      <c r="D28485" t="s">
        <v>12</v>
      </c>
      <c r="E28485">
        <v>2014</v>
      </c>
      <c r="F28485">
        <v>8.07</v>
      </c>
    </row>
    <row r="28486" spans="1:6" x14ac:dyDescent="0.35">
      <c r="A28486" t="s">
        <v>272</v>
      </c>
      <c r="B28486" t="s">
        <v>7</v>
      </c>
      <c r="C28486" t="s">
        <v>40</v>
      </c>
      <c r="D28486" t="s">
        <v>66</v>
      </c>
      <c r="E28486">
        <v>2010</v>
      </c>
      <c r="F28486">
        <v>13.299999999999999</v>
      </c>
    </row>
    <row r="28487" spans="1:6" x14ac:dyDescent="0.35">
      <c r="A28487" t="s">
        <v>272</v>
      </c>
      <c r="B28487" t="s">
        <v>7</v>
      </c>
      <c r="C28487" t="s">
        <v>40</v>
      </c>
      <c r="D28487" t="s">
        <v>66</v>
      </c>
      <c r="E28487">
        <v>2012</v>
      </c>
      <c r="F28487">
        <v>3.08</v>
      </c>
    </row>
    <row r="28488" spans="1:6" x14ac:dyDescent="0.35">
      <c r="A28488" t="s">
        <v>272</v>
      </c>
      <c r="B28488" t="s">
        <v>7</v>
      </c>
      <c r="C28488" t="s">
        <v>40</v>
      </c>
      <c r="D28488" t="s">
        <v>66</v>
      </c>
      <c r="E28488">
        <v>2017</v>
      </c>
      <c r="F28488">
        <v>2.2000000000000002</v>
      </c>
    </row>
    <row r="28489" spans="1:6" x14ac:dyDescent="0.35">
      <c r="A28489" t="s">
        <v>272</v>
      </c>
      <c r="B28489" t="s">
        <v>7</v>
      </c>
      <c r="C28489" t="s">
        <v>40</v>
      </c>
      <c r="D28489" t="s">
        <v>66</v>
      </c>
      <c r="E28489">
        <v>2018</v>
      </c>
      <c r="F28489">
        <v>0.35</v>
      </c>
    </row>
    <row r="28490" spans="1:6" x14ac:dyDescent="0.35">
      <c r="A28490" t="s">
        <v>272</v>
      </c>
      <c r="B28490" t="s">
        <v>7</v>
      </c>
      <c r="C28490" t="s">
        <v>40</v>
      </c>
      <c r="D28490" t="s">
        <v>62</v>
      </c>
      <c r="E28490">
        <v>2013</v>
      </c>
      <c r="F28490">
        <v>9.65</v>
      </c>
    </row>
    <row r="28491" spans="1:6" x14ac:dyDescent="0.35">
      <c r="A28491" t="s">
        <v>272</v>
      </c>
      <c r="B28491" t="s">
        <v>7</v>
      </c>
      <c r="C28491" t="s">
        <v>40</v>
      </c>
      <c r="D28491" t="s">
        <v>89</v>
      </c>
      <c r="E28491">
        <v>2013</v>
      </c>
      <c r="F28491">
        <v>3.1</v>
      </c>
    </row>
    <row r="28492" spans="1:6" x14ac:dyDescent="0.35">
      <c r="A28492" t="s">
        <v>272</v>
      </c>
      <c r="B28492" t="s">
        <v>7</v>
      </c>
      <c r="C28492" t="s">
        <v>14</v>
      </c>
      <c r="D28492" t="s">
        <v>79</v>
      </c>
      <c r="E28492">
        <v>2011</v>
      </c>
      <c r="F28492">
        <v>3.1</v>
      </c>
    </row>
    <row r="28493" spans="1:6" x14ac:dyDescent="0.35">
      <c r="A28493" t="s">
        <v>272</v>
      </c>
      <c r="B28493" t="s">
        <v>7</v>
      </c>
      <c r="C28493" t="s">
        <v>21</v>
      </c>
      <c r="D28493" t="s">
        <v>22</v>
      </c>
      <c r="E28493">
        <v>2005</v>
      </c>
      <c r="F28493">
        <v>2.41</v>
      </c>
    </row>
    <row r="28494" spans="1:6" x14ac:dyDescent="0.35">
      <c r="A28494" t="s">
        <v>272</v>
      </c>
      <c r="B28494" t="s">
        <v>7</v>
      </c>
      <c r="C28494" t="s">
        <v>21</v>
      </c>
      <c r="D28494" t="s">
        <v>22</v>
      </c>
      <c r="E28494">
        <v>2006</v>
      </c>
      <c r="F28494">
        <v>1.1000000000000001</v>
      </c>
    </row>
    <row r="28495" spans="1:6" x14ac:dyDescent="0.35">
      <c r="A28495" t="s">
        <v>272</v>
      </c>
      <c r="B28495" t="s">
        <v>7</v>
      </c>
      <c r="C28495" t="s">
        <v>21</v>
      </c>
      <c r="D28495" t="s">
        <v>22</v>
      </c>
      <c r="E28495">
        <v>2007</v>
      </c>
      <c r="F28495">
        <v>17.730000000000004</v>
      </c>
    </row>
    <row r="28496" spans="1:6" x14ac:dyDescent="0.35">
      <c r="A28496" t="s">
        <v>272</v>
      </c>
      <c r="B28496" t="s">
        <v>7</v>
      </c>
      <c r="C28496" t="s">
        <v>21</v>
      </c>
      <c r="D28496" t="s">
        <v>22</v>
      </c>
      <c r="E28496">
        <v>2008</v>
      </c>
      <c r="F28496">
        <v>2.0099999999999998</v>
      </c>
    </row>
    <row r="28497" spans="1:6" x14ac:dyDescent="0.35">
      <c r="A28497" t="s">
        <v>272</v>
      </c>
      <c r="B28497" t="s">
        <v>7</v>
      </c>
      <c r="C28497" t="s">
        <v>21</v>
      </c>
      <c r="D28497" t="s">
        <v>22</v>
      </c>
      <c r="E28497">
        <v>2010</v>
      </c>
      <c r="F28497">
        <v>3.95</v>
      </c>
    </row>
    <row r="28498" spans="1:6" x14ac:dyDescent="0.35">
      <c r="A28498" t="s">
        <v>272</v>
      </c>
      <c r="B28498" t="s">
        <v>7</v>
      </c>
      <c r="C28498" t="s">
        <v>21</v>
      </c>
      <c r="D28498" t="s">
        <v>22</v>
      </c>
      <c r="E28498">
        <v>2013</v>
      </c>
      <c r="F28498">
        <v>28.110000000000003</v>
      </c>
    </row>
    <row r="28499" spans="1:6" x14ac:dyDescent="0.35">
      <c r="A28499" t="s">
        <v>272</v>
      </c>
      <c r="B28499" t="s">
        <v>7</v>
      </c>
      <c r="C28499" t="s">
        <v>21</v>
      </c>
      <c r="D28499" t="s">
        <v>22</v>
      </c>
      <c r="E28499">
        <v>2014</v>
      </c>
      <c r="F28499">
        <v>7.11</v>
      </c>
    </row>
    <row r="28500" spans="1:6" x14ac:dyDescent="0.35">
      <c r="A28500" t="s">
        <v>272</v>
      </c>
      <c r="B28500" t="s">
        <v>7</v>
      </c>
      <c r="C28500" t="s">
        <v>21</v>
      </c>
      <c r="D28500" t="s">
        <v>22</v>
      </c>
      <c r="E28500">
        <v>2015</v>
      </c>
      <c r="F28500">
        <v>21.979999999999997</v>
      </c>
    </row>
    <row r="28501" spans="1:6" x14ac:dyDescent="0.35">
      <c r="A28501" t="s">
        <v>272</v>
      </c>
      <c r="B28501" t="s">
        <v>7</v>
      </c>
      <c r="C28501" t="s">
        <v>21</v>
      </c>
      <c r="D28501" t="s">
        <v>22</v>
      </c>
      <c r="E28501">
        <v>2016</v>
      </c>
      <c r="F28501">
        <v>25.9</v>
      </c>
    </row>
    <row r="28502" spans="1:6" x14ac:dyDescent="0.35">
      <c r="A28502" t="s">
        <v>272</v>
      </c>
      <c r="B28502" t="s">
        <v>7</v>
      </c>
      <c r="C28502" t="s">
        <v>21</v>
      </c>
      <c r="D28502" t="s">
        <v>22</v>
      </c>
      <c r="E28502">
        <v>2017</v>
      </c>
      <c r="F28502">
        <v>13.67</v>
      </c>
    </row>
    <row r="28503" spans="1:6" x14ac:dyDescent="0.35">
      <c r="A28503" t="s">
        <v>272</v>
      </c>
      <c r="B28503" t="s">
        <v>7</v>
      </c>
      <c r="C28503" t="s">
        <v>21</v>
      </c>
      <c r="D28503" t="s">
        <v>22</v>
      </c>
      <c r="E28503">
        <v>2018</v>
      </c>
      <c r="F28503">
        <v>7.7</v>
      </c>
    </row>
    <row r="28504" spans="1:6" x14ac:dyDescent="0.35">
      <c r="A28504" t="s">
        <v>272</v>
      </c>
      <c r="B28504" t="s">
        <v>7</v>
      </c>
      <c r="C28504" t="s">
        <v>21</v>
      </c>
      <c r="D28504" t="s">
        <v>86</v>
      </c>
      <c r="E28504">
        <v>1988</v>
      </c>
      <c r="F28504">
        <v>2.82</v>
      </c>
    </row>
    <row r="28505" spans="1:6" x14ac:dyDescent="0.35">
      <c r="A28505" t="s">
        <v>272</v>
      </c>
      <c r="B28505" t="s">
        <v>7</v>
      </c>
      <c r="C28505" t="s">
        <v>21</v>
      </c>
      <c r="D28505" t="s">
        <v>86</v>
      </c>
      <c r="E28505">
        <v>2003</v>
      </c>
      <c r="F28505">
        <v>0.8600000000000001</v>
      </c>
    </row>
    <row r="28506" spans="1:6" x14ac:dyDescent="0.35">
      <c r="A28506" t="s">
        <v>272</v>
      </c>
      <c r="B28506" t="s">
        <v>7</v>
      </c>
      <c r="C28506" t="s">
        <v>21</v>
      </c>
      <c r="D28506" t="s">
        <v>86</v>
      </c>
      <c r="E28506">
        <v>2004</v>
      </c>
      <c r="F28506">
        <v>63.709999999999994</v>
      </c>
    </row>
    <row r="28507" spans="1:6" x14ac:dyDescent="0.35">
      <c r="A28507" t="s">
        <v>272</v>
      </c>
      <c r="B28507" t="s">
        <v>7</v>
      </c>
      <c r="C28507" t="s">
        <v>21</v>
      </c>
      <c r="D28507" t="s">
        <v>86</v>
      </c>
      <c r="E28507">
        <v>2006</v>
      </c>
      <c r="F28507">
        <v>49.93</v>
      </c>
    </row>
    <row r="28508" spans="1:6" x14ac:dyDescent="0.35">
      <c r="A28508" t="s">
        <v>272</v>
      </c>
      <c r="B28508" t="s">
        <v>7</v>
      </c>
      <c r="C28508" t="s">
        <v>21</v>
      </c>
      <c r="D28508" t="s">
        <v>86</v>
      </c>
      <c r="E28508">
        <v>2010</v>
      </c>
      <c r="F28508">
        <v>56.439999999999991</v>
      </c>
    </row>
    <row r="28509" spans="1:6" x14ac:dyDescent="0.35">
      <c r="A28509" t="s">
        <v>272</v>
      </c>
      <c r="B28509" t="s">
        <v>7</v>
      </c>
      <c r="C28509" t="s">
        <v>21</v>
      </c>
      <c r="D28509" t="s">
        <v>93</v>
      </c>
      <c r="E28509">
        <v>2007</v>
      </c>
      <c r="F28509">
        <v>2.88</v>
      </c>
    </row>
    <row r="28510" spans="1:6" x14ac:dyDescent="0.35">
      <c r="A28510" t="s">
        <v>272</v>
      </c>
      <c r="B28510" t="s">
        <v>7</v>
      </c>
      <c r="C28510" t="s">
        <v>40</v>
      </c>
      <c r="D28510" t="s">
        <v>66</v>
      </c>
      <c r="E28510">
        <v>1994</v>
      </c>
      <c r="F28510">
        <v>2.69</v>
      </c>
    </row>
    <row r="28511" spans="1:6" x14ac:dyDescent="0.35">
      <c r="A28511" t="s">
        <v>272</v>
      </c>
      <c r="B28511" t="s">
        <v>7</v>
      </c>
      <c r="C28511" t="s">
        <v>40</v>
      </c>
      <c r="D28511" t="s">
        <v>66</v>
      </c>
      <c r="E28511">
        <v>1996</v>
      </c>
      <c r="F28511">
        <v>3.2800000000000002</v>
      </c>
    </row>
    <row r="28512" spans="1:6" x14ac:dyDescent="0.35">
      <c r="A28512" t="s">
        <v>272</v>
      </c>
      <c r="B28512" t="s">
        <v>7</v>
      </c>
      <c r="C28512" t="s">
        <v>40</v>
      </c>
      <c r="D28512" t="s">
        <v>66</v>
      </c>
      <c r="E28512">
        <v>1997</v>
      </c>
      <c r="F28512">
        <v>4.45</v>
      </c>
    </row>
    <row r="28513" spans="1:6" x14ac:dyDescent="0.35">
      <c r="A28513" t="s">
        <v>272</v>
      </c>
      <c r="B28513" t="s">
        <v>7</v>
      </c>
      <c r="C28513" t="s">
        <v>40</v>
      </c>
      <c r="D28513" t="s">
        <v>66</v>
      </c>
      <c r="E28513">
        <v>1998</v>
      </c>
      <c r="F28513">
        <v>2.94</v>
      </c>
    </row>
    <row r="28514" spans="1:6" x14ac:dyDescent="0.35">
      <c r="A28514" t="s">
        <v>272</v>
      </c>
      <c r="B28514" t="s">
        <v>7</v>
      </c>
      <c r="C28514" t="s">
        <v>40</v>
      </c>
      <c r="D28514" t="s">
        <v>66</v>
      </c>
      <c r="E28514">
        <v>1999</v>
      </c>
      <c r="F28514">
        <v>7.6999999999999993</v>
      </c>
    </row>
    <row r="28515" spans="1:6" x14ac:dyDescent="0.35">
      <c r="A28515" t="s">
        <v>272</v>
      </c>
      <c r="B28515" t="s">
        <v>7</v>
      </c>
      <c r="C28515" t="s">
        <v>40</v>
      </c>
      <c r="D28515" t="s">
        <v>66</v>
      </c>
      <c r="E28515">
        <v>2000</v>
      </c>
      <c r="F28515">
        <v>14.5</v>
      </c>
    </row>
    <row r="28516" spans="1:6" x14ac:dyDescent="0.35">
      <c r="A28516" t="s">
        <v>272</v>
      </c>
      <c r="B28516" t="s">
        <v>7</v>
      </c>
      <c r="C28516" t="s">
        <v>40</v>
      </c>
      <c r="D28516" t="s">
        <v>66</v>
      </c>
      <c r="E28516">
        <v>2001</v>
      </c>
      <c r="F28516">
        <v>2.2400000000000002</v>
      </c>
    </row>
    <row r="28517" spans="1:6" x14ac:dyDescent="0.35">
      <c r="A28517" t="s">
        <v>272</v>
      </c>
      <c r="B28517" t="s">
        <v>7</v>
      </c>
      <c r="C28517" t="s">
        <v>40</v>
      </c>
      <c r="D28517" t="s">
        <v>66</v>
      </c>
      <c r="E28517">
        <v>2003</v>
      </c>
      <c r="F28517">
        <v>18.350000000000001</v>
      </c>
    </row>
    <row r="28518" spans="1:6" x14ac:dyDescent="0.35">
      <c r="A28518" t="s">
        <v>272</v>
      </c>
      <c r="B28518" t="s">
        <v>7</v>
      </c>
      <c r="C28518" t="s">
        <v>40</v>
      </c>
      <c r="D28518" t="s">
        <v>66</v>
      </c>
      <c r="E28518">
        <v>2004</v>
      </c>
      <c r="F28518">
        <v>9.11</v>
      </c>
    </row>
    <row r="28519" spans="1:6" x14ac:dyDescent="0.35">
      <c r="A28519" t="s">
        <v>272</v>
      </c>
      <c r="B28519" t="s">
        <v>7</v>
      </c>
      <c r="C28519" t="s">
        <v>40</v>
      </c>
      <c r="D28519" t="s">
        <v>66</v>
      </c>
      <c r="E28519">
        <v>2005</v>
      </c>
      <c r="F28519">
        <v>10.96</v>
      </c>
    </row>
    <row r="28520" spans="1:6" x14ac:dyDescent="0.35">
      <c r="A28520" t="s">
        <v>272</v>
      </c>
      <c r="B28520" t="s">
        <v>7</v>
      </c>
      <c r="C28520" t="s">
        <v>40</v>
      </c>
      <c r="D28520" t="s">
        <v>66</v>
      </c>
      <c r="E28520">
        <v>2006</v>
      </c>
      <c r="F28520">
        <v>3.4</v>
      </c>
    </row>
    <row r="28521" spans="1:6" x14ac:dyDescent="0.35">
      <c r="A28521" t="s">
        <v>272</v>
      </c>
      <c r="B28521" t="s">
        <v>7</v>
      </c>
      <c r="C28521" t="s">
        <v>40</v>
      </c>
      <c r="D28521" t="s">
        <v>66</v>
      </c>
      <c r="E28521">
        <v>2007</v>
      </c>
      <c r="F28521">
        <v>33.959999999999994</v>
      </c>
    </row>
    <row r="28522" spans="1:6" x14ac:dyDescent="0.35">
      <c r="A28522" t="s">
        <v>272</v>
      </c>
      <c r="B28522" t="s">
        <v>7</v>
      </c>
      <c r="C28522" t="s">
        <v>40</v>
      </c>
      <c r="D28522" t="s">
        <v>66</v>
      </c>
      <c r="E28522">
        <v>2008</v>
      </c>
      <c r="F28522">
        <v>86.35</v>
      </c>
    </row>
    <row r="28523" spans="1:6" x14ac:dyDescent="0.35">
      <c r="A28523" t="s">
        <v>272</v>
      </c>
      <c r="B28523" t="s">
        <v>7</v>
      </c>
      <c r="C28523" t="s">
        <v>40</v>
      </c>
      <c r="D28523" t="s">
        <v>66</v>
      </c>
      <c r="E28523">
        <v>2009</v>
      </c>
      <c r="F28523">
        <v>42.430000000000007</v>
      </c>
    </row>
    <row r="28524" spans="1:6" x14ac:dyDescent="0.35">
      <c r="A28524" t="s">
        <v>272</v>
      </c>
      <c r="B28524" t="s">
        <v>7</v>
      </c>
      <c r="C28524" t="s">
        <v>40</v>
      </c>
      <c r="D28524" t="s">
        <v>66</v>
      </c>
      <c r="E28524">
        <v>2010</v>
      </c>
      <c r="F28524">
        <v>91.429999999999993</v>
      </c>
    </row>
    <row r="28525" spans="1:6" x14ac:dyDescent="0.35">
      <c r="A28525" t="s">
        <v>272</v>
      </c>
      <c r="B28525" t="s">
        <v>7</v>
      </c>
      <c r="C28525" t="s">
        <v>40</v>
      </c>
      <c r="D28525" t="s">
        <v>66</v>
      </c>
      <c r="E28525">
        <v>2011</v>
      </c>
      <c r="F28525">
        <v>20.149999999999999</v>
      </c>
    </row>
    <row r="28526" spans="1:6" x14ac:dyDescent="0.35">
      <c r="A28526" t="s">
        <v>272</v>
      </c>
      <c r="B28526" t="s">
        <v>7</v>
      </c>
      <c r="C28526" t="s">
        <v>40</v>
      </c>
      <c r="D28526" t="s">
        <v>66</v>
      </c>
      <c r="E28526">
        <v>2012</v>
      </c>
      <c r="F28526">
        <v>56.539999999999992</v>
      </c>
    </row>
    <row r="28527" spans="1:6" x14ac:dyDescent="0.35">
      <c r="A28527" t="s">
        <v>272</v>
      </c>
      <c r="B28527" t="s">
        <v>7</v>
      </c>
      <c r="C28527" t="s">
        <v>40</v>
      </c>
      <c r="D28527" t="s">
        <v>66</v>
      </c>
      <c r="E28527">
        <v>2013</v>
      </c>
      <c r="F28527">
        <v>58.030000000000008</v>
      </c>
    </row>
    <row r="28528" spans="1:6" x14ac:dyDescent="0.35">
      <c r="A28528" t="s">
        <v>272</v>
      </c>
      <c r="B28528" t="s">
        <v>7</v>
      </c>
      <c r="C28528" t="s">
        <v>40</v>
      </c>
      <c r="D28528" t="s">
        <v>66</v>
      </c>
      <c r="E28528">
        <v>2014</v>
      </c>
      <c r="F28528">
        <v>119.37000000000002</v>
      </c>
    </row>
    <row r="28529" spans="1:6" x14ac:dyDescent="0.35">
      <c r="A28529" t="s">
        <v>272</v>
      </c>
      <c r="B28529" t="s">
        <v>7</v>
      </c>
      <c r="C28529" t="s">
        <v>40</v>
      </c>
      <c r="D28529" t="s">
        <v>66</v>
      </c>
      <c r="E28529">
        <v>2015</v>
      </c>
      <c r="F28529">
        <v>136.55999999999997</v>
      </c>
    </row>
    <row r="28530" spans="1:6" x14ac:dyDescent="0.35">
      <c r="A28530" t="s">
        <v>272</v>
      </c>
      <c r="B28530" t="s">
        <v>7</v>
      </c>
      <c r="C28530" t="s">
        <v>40</v>
      </c>
      <c r="D28530" t="s">
        <v>66</v>
      </c>
      <c r="E28530">
        <v>2016</v>
      </c>
      <c r="F28530">
        <v>178.25999999999996</v>
      </c>
    </row>
    <row r="28531" spans="1:6" x14ac:dyDescent="0.35">
      <c r="A28531" t="s">
        <v>272</v>
      </c>
      <c r="B28531" t="s">
        <v>7</v>
      </c>
      <c r="C28531" t="s">
        <v>40</v>
      </c>
      <c r="D28531" t="s">
        <v>66</v>
      </c>
      <c r="E28531">
        <v>2017</v>
      </c>
      <c r="F28531">
        <v>427.71000000000004</v>
      </c>
    </row>
    <row r="28532" spans="1:6" x14ac:dyDescent="0.35">
      <c r="A28532" t="s">
        <v>272</v>
      </c>
      <c r="B28532" t="s">
        <v>7</v>
      </c>
      <c r="C28532" t="s">
        <v>40</v>
      </c>
      <c r="D28532" t="s">
        <v>66</v>
      </c>
      <c r="E28532">
        <v>2018</v>
      </c>
      <c r="F28532">
        <v>283.07000000000005</v>
      </c>
    </row>
    <row r="28533" spans="1:6" x14ac:dyDescent="0.35">
      <c r="A28533" t="s">
        <v>272</v>
      </c>
      <c r="B28533" t="s">
        <v>7</v>
      </c>
      <c r="C28533" t="s">
        <v>40</v>
      </c>
      <c r="D28533" t="s">
        <v>62</v>
      </c>
      <c r="E28533">
        <v>1985</v>
      </c>
      <c r="F28533">
        <v>1.8</v>
      </c>
    </row>
    <row r="28534" spans="1:6" x14ac:dyDescent="0.35">
      <c r="A28534" t="s">
        <v>272</v>
      </c>
      <c r="B28534" t="s">
        <v>7</v>
      </c>
      <c r="C28534" t="s">
        <v>40</v>
      </c>
      <c r="D28534" t="s">
        <v>62</v>
      </c>
      <c r="E28534">
        <v>1995</v>
      </c>
      <c r="F28534">
        <v>7</v>
      </c>
    </row>
    <row r="28535" spans="1:6" x14ac:dyDescent="0.35">
      <c r="A28535" t="s">
        <v>272</v>
      </c>
      <c r="B28535" t="s">
        <v>7</v>
      </c>
      <c r="C28535" t="s">
        <v>40</v>
      </c>
      <c r="D28535" t="s">
        <v>62</v>
      </c>
      <c r="E28535">
        <v>1996</v>
      </c>
      <c r="F28535">
        <v>5.1999999999999993</v>
      </c>
    </row>
    <row r="28536" spans="1:6" x14ac:dyDescent="0.35">
      <c r="A28536" t="s">
        <v>272</v>
      </c>
      <c r="B28536" t="s">
        <v>7</v>
      </c>
      <c r="C28536" t="s">
        <v>40</v>
      </c>
      <c r="D28536" t="s">
        <v>62</v>
      </c>
      <c r="E28536">
        <v>1998</v>
      </c>
      <c r="F28536">
        <v>8.34</v>
      </c>
    </row>
    <row r="28537" spans="1:6" x14ac:dyDescent="0.35">
      <c r="A28537" t="s">
        <v>272</v>
      </c>
      <c r="B28537" t="s">
        <v>7</v>
      </c>
      <c r="C28537" t="s">
        <v>40</v>
      </c>
      <c r="D28537" t="s">
        <v>62</v>
      </c>
      <c r="E28537">
        <v>1999</v>
      </c>
      <c r="F28537">
        <v>1.17</v>
      </c>
    </row>
    <row r="28538" spans="1:6" x14ac:dyDescent="0.35">
      <c r="A28538" t="s">
        <v>272</v>
      </c>
      <c r="B28538" t="s">
        <v>7</v>
      </c>
      <c r="C28538" t="s">
        <v>40</v>
      </c>
      <c r="D28538" t="s">
        <v>62</v>
      </c>
      <c r="E28538">
        <v>2000</v>
      </c>
      <c r="F28538">
        <v>38.879999999999995</v>
      </c>
    </row>
    <row r="28539" spans="1:6" x14ac:dyDescent="0.35">
      <c r="A28539" t="s">
        <v>272</v>
      </c>
      <c r="B28539" t="s">
        <v>7</v>
      </c>
      <c r="C28539" t="s">
        <v>40</v>
      </c>
      <c r="D28539" t="s">
        <v>62</v>
      </c>
      <c r="E28539">
        <v>2001</v>
      </c>
      <c r="F28539">
        <v>0.97</v>
      </c>
    </row>
    <row r="28540" spans="1:6" x14ac:dyDescent="0.35">
      <c r="A28540" t="s">
        <v>272</v>
      </c>
      <c r="B28540" t="s">
        <v>7</v>
      </c>
      <c r="C28540" t="s">
        <v>40</v>
      </c>
      <c r="D28540" t="s">
        <v>62</v>
      </c>
      <c r="E28540">
        <v>2002</v>
      </c>
      <c r="F28540">
        <v>2.25</v>
      </c>
    </row>
    <row r="28541" spans="1:6" x14ac:dyDescent="0.35">
      <c r="A28541" t="s">
        <v>272</v>
      </c>
      <c r="B28541" t="s">
        <v>7</v>
      </c>
      <c r="C28541" t="s">
        <v>40</v>
      </c>
      <c r="D28541" t="s">
        <v>62</v>
      </c>
      <c r="E28541">
        <v>2005</v>
      </c>
      <c r="F28541">
        <v>0.6</v>
      </c>
    </row>
    <row r="28542" spans="1:6" x14ac:dyDescent="0.35">
      <c r="A28542" t="s">
        <v>272</v>
      </c>
      <c r="B28542" t="s">
        <v>7</v>
      </c>
      <c r="C28542" t="s">
        <v>40</v>
      </c>
      <c r="D28542" t="s">
        <v>62</v>
      </c>
      <c r="E28542">
        <v>2006</v>
      </c>
      <c r="F28542">
        <v>2.5300000000000002</v>
      </c>
    </row>
    <row r="28543" spans="1:6" x14ac:dyDescent="0.35">
      <c r="A28543" t="s">
        <v>272</v>
      </c>
      <c r="B28543" t="s">
        <v>7</v>
      </c>
      <c r="C28543" t="s">
        <v>40</v>
      </c>
      <c r="D28543" t="s">
        <v>62</v>
      </c>
      <c r="E28543">
        <v>2007</v>
      </c>
      <c r="F28543">
        <v>1</v>
      </c>
    </row>
    <row r="28544" spans="1:6" x14ac:dyDescent="0.35">
      <c r="A28544" t="s">
        <v>272</v>
      </c>
      <c r="B28544" t="s">
        <v>7</v>
      </c>
      <c r="C28544" t="s">
        <v>40</v>
      </c>
      <c r="D28544" t="s">
        <v>62</v>
      </c>
      <c r="E28544">
        <v>2010</v>
      </c>
      <c r="F28544">
        <v>1.36</v>
      </c>
    </row>
    <row r="28545" spans="1:6" x14ac:dyDescent="0.35">
      <c r="A28545" t="s">
        <v>272</v>
      </c>
      <c r="B28545" t="s">
        <v>7</v>
      </c>
      <c r="C28545" t="s">
        <v>40</v>
      </c>
      <c r="D28545" t="s">
        <v>62</v>
      </c>
      <c r="E28545">
        <v>2013</v>
      </c>
      <c r="F28545">
        <v>25.060000000000002</v>
      </c>
    </row>
    <row r="28546" spans="1:6" x14ac:dyDescent="0.35">
      <c r="A28546" t="s">
        <v>272</v>
      </c>
      <c r="B28546" t="s">
        <v>7</v>
      </c>
      <c r="C28546" t="s">
        <v>40</v>
      </c>
      <c r="D28546" t="s">
        <v>62</v>
      </c>
      <c r="E28546">
        <v>2014</v>
      </c>
      <c r="F28546">
        <v>3.41</v>
      </c>
    </row>
    <row r="28547" spans="1:6" x14ac:dyDescent="0.35">
      <c r="A28547" t="s">
        <v>272</v>
      </c>
      <c r="B28547" t="s">
        <v>7</v>
      </c>
      <c r="C28547" t="s">
        <v>40</v>
      </c>
      <c r="D28547" t="s">
        <v>62</v>
      </c>
      <c r="E28547">
        <v>2015</v>
      </c>
      <c r="F28547">
        <v>8.25</v>
      </c>
    </row>
    <row r="28548" spans="1:6" x14ac:dyDescent="0.35">
      <c r="A28548" t="s">
        <v>272</v>
      </c>
      <c r="B28548" t="s">
        <v>7</v>
      </c>
      <c r="C28548" t="s">
        <v>40</v>
      </c>
      <c r="D28548" t="s">
        <v>62</v>
      </c>
      <c r="E28548">
        <v>2017</v>
      </c>
      <c r="F28548">
        <v>6.71</v>
      </c>
    </row>
    <row r="28549" spans="1:6" x14ac:dyDescent="0.35">
      <c r="A28549" t="s">
        <v>272</v>
      </c>
      <c r="B28549" t="s">
        <v>7</v>
      </c>
      <c r="C28549" t="s">
        <v>40</v>
      </c>
      <c r="D28549" t="s">
        <v>41</v>
      </c>
      <c r="E28549">
        <v>2018</v>
      </c>
      <c r="F28549">
        <v>7.12</v>
      </c>
    </row>
    <row r="28550" spans="1:6" x14ac:dyDescent="0.35">
      <c r="A28550" t="s">
        <v>272</v>
      </c>
      <c r="B28550" t="s">
        <v>7</v>
      </c>
      <c r="C28550" t="s">
        <v>40</v>
      </c>
      <c r="D28550" t="s">
        <v>89</v>
      </c>
      <c r="E28550">
        <v>2000</v>
      </c>
      <c r="F28550">
        <v>0.5</v>
      </c>
    </row>
    <row r="28551" spans="1:6" x14ac:dyDescent="0.35">
      <c r="A28551" t="s">
        <v>272</v>
      </c>
      <c r="B28551" t="s">
        <v>7</v>
      </c>
      <c r="C28551" t="s">
        <v>40</v>
      </c>
      <c r="D28551" t="s">
        <v>89</v>
      </c>
      <c r="E28551">
        <v>2013</v>
      </c>
      <c r="F28551">
        <v>3.75</v>
      </c>
    </row>
    <row r="28552" spans="1:6" x14ac:dyDescent="0.35">
      <c r="A28552" t="s">
        <v>272</v>
      </c>
      <c r="B28552" t="s">
        <v>7</v>
      </c>
      <c r="C28552" t="s">
        <v>40</v>
      </c>
      <c r="D28552" t="s">
        <v>89</v>
      </c>
      <c r="E28552">
        <v>2014</v>
      </c>
      <c r="F28552">
        <v>1.65</v>
      </c>
    </row>
    <row r="28553" spans="1:6" x14ac:dyDescent="0.35">
      <c r="A28553" t="s">
        <v>272</v>
      </c>
      <c r="B28553" t="s">
        <v>7</v>
      </c>
      <c r="C28553" t="s">
        <v>14</v>
      </c>
      <c r="D28553" t="s">
        <v>15</v>
      </c>
      <c r="E28553">
        <v>2008</v>
      </c>
      <c r="F28553">
        <v>6.23</v>
      </c>
    </row>
    <row r="28554" spans="1:6" x14ac:dyDescent="0.35">
      <c r="A28554" t="s">
        <v>272</v>
      </c>
      <c r="B28554" t="s">
        <v>7</v>
      </c>
      <c r="C28554" t="s">
        <v>14</v>
      </c>
      <c r="D28554" t="s">
        <v>87</v>
      </c>
      <c r="E28554">
        <v>1998</v>
      </c>
      <c r="F28554">
        <v>2.73</v>
      </c>
    </row>
    <row r="28555" spans="1:6" x14ac:dyDescent="0.35">
      <c r="A28555" t="s">
        <v>272</v>
      </c>
      <c r="B28555" t="s">
        <v>7</v>
      </c>
      <c r="C28555" t="s">
        <v>14</v>
      </c>
      <c r="D28555" t="s">
        <v>87</v>
      </c>
      <c r="E28555">
        <v>2000</v>
      </c>
      <c r="F28555">
        <v>3.4</v>
      </c>
    </row>
    <row r="28556" spans="1:6" x14ac:dyDescent="0.35">
      <c r="A28556" t="s">
        <v>272</v>
      </c>
      <c r="B28556" t="s">
        <v>7</v>
      </c>
      <c r="C28556" t="s">
        <v>14</v>
      </c>
      <c r="D28556" t="s">
        <v>87</v>
      </c>
      <c r="E28556">
        <v>2010</v>
      </c>
      <c r="F28556">
        <v>0.2</v>
      </c>
    </row>
    <row r="28557" spans="1:6" x14ac:dyDescent="0.35">
      <c r="A28557" t="s">
        <v>272</v>
      </c>
      <c r="B28557" t="s">
        <v>7</v>
      </c>
      <c r="C28557" t="s">
        <v>14</v>
      </c>
      <c r="D28557" t="s">
        <v>87</v>
      </c>
      <c r="E28557">
        <v>2012</v>
      </c>
      <c r="F28557">
        <v>11.01</v>
      </c>
    </row>
    <row r="28558" spans="1:6" x14ac:dyDescent="0.35">
      <c r="A28558" t="s">
        <v>272</v>
      </c>
      <c r="B28558" t="s">
        <v>7</v>
      </c>
      <c r="C28558" t="s">
        <v>14</v>
      </c>
      <c r="D28558" t="s">
        <v>87</v>
      </c>
      <c r="E28558">
        <v>2013</v>
      </c>
      <c r="F28558">
        <v>18.87</v>
      </c>
    </row>
    <row r="28559" spans="1:6" x14ac:dyDescent="0.35">
      <c r="A28559" t="s">
        <v>272</v>
      </c>
      <c r="B28559" t="s">
        <v>7</v>
      </c>
      <c r="C28559" t="s">
        <v>14</v>
      </c>
      <c r="D28559" t="s">
        <v>87</v>
      </c>
      <c r="E28559">
        <v>2014</v>
      </c>
      <c r="F28559">
        <v>24.869999999999997</v>
      </c>
    </row>
    <row r="28560" spans="1:6" x14ac:dyDescent="0.35">
      <c r="A28560" t="s">
        <v>272</v>
      </c>
      <c r="B28560" t="s">
        <v>7</v>
      </c>
      <c r="C28560" t="s">
        <v>14</v>
      </c>
      <c r="D28560" t="s">
        <v>87</v>
      </c>
      <c r="E28560">
        <v>2015</v>
      </c>
      <c r="F28560">
        <v>23.700000000000003</v>
      </c>
    </row>
    <row r="28561" spans="1:6" x14ac:dyDescent="0.35">
      <c r="A28561" t="s">
        <v>272</v>
      </c>
      <c r="B28561" t="s">
        <v>7</v>
      </c>
      <c r="C28561" t="s">
        <v>14</v>
      </c>
      <c r="D28561" t="s">
        <v>87</v>
      </c>
      <c r="E28561">
        <v>2018</v>
      </c>
      <c r="F28561">
        <v>3.4</v>
      </c>
    </row>
    <row r="28562" spans="1:6" x14ac:dyDescent="0.35">
      <c r="A28562" t="s">
        <v>272</v>
      </c>
      <c r="B28562" t="s">
        <v>7</v>
      </c>
      <c r="C28562" t="s">
        <v>14</v>
      </c>
      <c r="D28562" t="s">
        <v>88</v>
      </c>
      <c r="E28562">
        <v>2012</v>
      </c>
      <c r="F28562">
        <v>0.49</v>
      </c>
    </row>
    <row r="28563" spans="1:6" x14ac:dyDescent="0.35">
      <c r="A28563" t="s">
        <v>272</v>
      </c>
      <c r="B28563" t="s">
        <v>7</v>
      </c>
      <c r="C28563" t="s">
        <v>14</v>
      </c>
      <c r="D28563" t="s">
        <v>79</v>
      </c>
      <c r="E28563">
        <v>1982</v>
      </c>
      <c r="F28563">
        <v>8.7999999999999989</v>
      </c>
    </row>
    <row r="28564" spans="1:6" x14ac:dyDescent="0.35">
      <c r="A28564" t="s">
        <v>272</v>
      </c>
      <c r="B28564" t="s">
        <v>7</v>
      </c>
      <c r="C28564" t="s">
        <v>14</v>
      </c>
      <c r="D28564" t="s">
        <v>79</v>
      </c>
      <c r="E28564">
        <v>2008</v>
      </c>
      <c r="F28564">
        <v>4.3</v>
      </c>
    </row>
    <row r="28565" spans="1:6" x14ac:dyDescent="0.35">
      <c r="A28565" t="s">
        <v>272</v>
      </c>
      <c r="B28565" t="s">
        <v>7</v>
      </c>
      <c r="C28565" t="s">
        <v>14</v>
      </c>
      <c r="D28565" t="s">
        <v>79</v>
      </c>
      <c r="E28565">
        <v>2009</v>
      </c>
      <c r="F28565">
        <v>7.7</v>
      </c>
    </row>
    <row r="28566" spans="1:6" x14ac:dyDescent="0.35">
      <c r="A28566" t="s">
        <v>272</v>
      </c>
      <c r="B28566" t="s">
        <v>7</v>
      </c>
      <c r="C28566" t="s">
        <v>14</v>
      </c>
      <c r="D28566" t="s">
        <v>79</v>
      </c>
      <c r="E28566">
        <v>2011</v>
      </c>
      <c r="F28566">
        <v>11.370000000000001</v>
      </c>
    </row>
    <row r="28567" spans="1:6" x14ac:dyDescent="0.35">
      <c r="A28567" t="s">
        <v>272</v>
      </c>
      <c r="B28567" t="s">
        <v>7</v>
      </c>
      <c r="C28567" t="s">
        <v>14</v>
      </c>
      <c r="D28567" t="s">
        <v>79</v>
      </c>
      <c r="E28567">
        <v>2013</v>
      </c>
      <c r="F28567">
        <v>20.9</v>
      </c>
    </row>
    <row r="28568" spans="1:6" x14ac:dyDescent="0.35">
      <c r="A28568" t="s">
        <v>272</v>
      </c>
      <c r="B28568" t="s">
        <v>7</v>
      </c>
      <c r="C28568" t="s">
        <v>14</v>
      </c>
      <c r="D28568" t="s">
        <v>79</v>
      </c>
      <c r="E28568">
        <v>2016</v>
      </c>
      <c r="F28568">
        <v>2.8000000000000003</v>
      </c>
    </row>
    <row r="28569" spans="1:6" x14ac:dyDescent="0.35">
      <c r="A28569" t="s">
        <v>272</v>
      </c>
      <c r="B28569" t="s">
        <v>7</v>
      </c>
      <c r="C28569" t="s">
        <v>43</v>
      </c>
      <c r="D28569" t="s">
        <v>44</v>
      </c>
      <c r="E28569">
        <v>2014</v>
      </c>
      <c r="F28569">
        <v>3.77</v>
      </c>
    </row>
    <row r="28570" spans="1:6" x14ac:dyDescent="0.35">
      <c r="A28570" t="s">
        <v>272</v>
      </c>
      <c r="B28570" t="s">
        <v>7</v>
      </c>
      <c r="C28570" t="s">
        <v>9</v>
      </c>
      <c r="D28570" t="s">
        <v>10</v>
      </c>
      <c r="E28570">
        <v>1998</v>
      </c>
      <c r="F28570">
        <v>14.74</v>
      </c>
    </row>
    <row r="28571" spans="1:6" x14ac:dyDescent="0.35">
      <c r="A28571" t="s">
        <v>272</v>
      </c>
      <c r="B28571" t="s">
        <v>7</v>
      </c>
      <c r="C28571" t="s">
        <v>9</v>
      </c>
      <c r="D28571" t="s">
        <v>10</v>
      </c>
      <c r="E28571">
        <v>2000</v>
      </c>
      <c r="F28571">
        <v>97.26</v>
      </c>
    </row>
    <row r="28572" spans="1:6" x14ac:dyDescent="0.35">
      <c r="A28572" t="s">
        <v>272</v>
      </c>
      <c r="B28572" t="s">
        <v>7</v>
      </c>
      <c r="C28572" t="s">
        <v>9</v>
      </c>
      <c r="D28572" t="s">
        <v>10</v>
      </c>
      <c r="E28572">
        <v>2001</v>
      </c>
      <c r="F28572">
        <v>21.359999999999996</v>
      </c>
    </row>
    <row r="28573" spans="1:6" x14ac:dyDescent="0.35">
      <c r="A28573" t="s">
        <v>272</v>
      </c>
      <c r="B28573" t="s">
        <v>7</v>
      </c>
      <c r="C28573" t="s">
        <v>9</v>
      </c>
      <c r="D28573" t="s">
        <v>10</v>
      </c>
      <c r="E28573">
        <v>2003</v>
      </c>
      <c r="F28573">
        <v>99.36</v>
      </c>
    </row>
    <row r="28574" spans="1:6" x14ac:dyDescent="0.35">
      <c r="A28574" t="s">
        <v>272</v>
      </c>
      <c r="B28574" t="s">
        <v>7</v>
      </c>
      <c r="C28574" t="s">
        <v>9</v>
      </c>
      <c r="D28574" t="s">
        <v>10</v>
      </c>
      <c r="E28574">
        <v>2005</v>
      </c>
      <c r="F28574">
        <v>77.499999999999986</v>
      </c>
    </row>
    <row r="28575" spans="1:6" x14ac:dyDescent="0.35">
      <c r="A28575" t="s">
        <v>272</v>
      </c>
      <c r="B28575" t="s">
        <v>7</v>
      </c>
      <c r="C28575" t="s">
        <v>9</v>
      </c>
      <c r="D28575" t="s">
        <v>10</v>
      </c>
      <c r="E28575">
        <v>2007</v>
      </c>
      <c r="F28575">
        <v>419.86</v>
      </c>
    </row>
    <row r="28576" spans="1:6" x14ac:dyDescent="0.35">
      <c r="A28576" t="s">
        <v>272</v>
      </c>
      <c r="B28576" t="s">
        <v>7</v>
      </c>
      <c r="C28576" t="s">
        <v>9</v>
      </c>
      <c r="D28576" t="s">
        <v>10</v>
      </c>
      <c r="E28576">
        <v>2008</v>
      </c>
      <c r="F28576">
        <v>25.8</v>
      </c>
    </row>
    <row r="28577" spans="1:6" x14ac:dyDescent="0.35">
      <c r="A28577" t="s">
        <v>272</v>
      </c>
      <c r="B28577" t="s">
        <v>7</v>
      </c>
      <c r="C28577" t="s">
        <v>9</v>
      </c>
      <c r="D28577" t="s">
        <v>10</v>
      </c>
      <c r="E28577">
        <v>2009</v>
      </c>
      <c r="F28577">
        <v>391.81</v>
      </c>
    </row>
    <row r="28578" spans="1:6" x14ac:dyDescent="0.35">
      <c r="A28578" t="s">
        <v>272</v>
      </c>
      <c r="B28578" t="s">
        <v>7</v>
      </c>
      <c r="C28578" t="s">
        <v>9</v>
      </c>
      <c r="D28578" t="s">
        <v>10</v>
      </c>
      <c r="E28578">
        <v>2010</v>
      </c>
      <c r="F28578">
        <v>273.39999999999998</v>
      </c>
    </row>
    <row r="28579" spans="1:6" x14ac:dyDescent="0.35">
      <c r="A28579" t="s">
        <v>272</v>
      </c>
      <c r="B28579" t="s">
        <v>7</v>
      </c>
      <c r="C28579" t="s">
        <v>9</v>
      </c>
      <c r="D28579" t="s">
        <v>10</v>
      </c>
      <c r="E28579">
        <v>2016</v>
      </c>
      <c r="F28579">
        <v>39.79</v>
      </c>
    </row>
    <row r="28580" spans="1:6" x14ac:dyDescent="0.35">
      <c r="A28580" t="s">
        <v>272</v>
      </c>
      <c r="B28580" t="s">
        <v>7</v>
      </c>
      <c r="C28580" t="s">
        <v>9</v>
      </c>
      <c r="D28580" t="s">
        <v>10</v>
      </c>
      <c r="E28580">
        <v>2017</v>
      </c>
      <c r="F28580">
        <v>10.26</v>
      </c>
    </row>
    <row r="28581" spans="1:6" x14ac:dyDescent="0.35">
      <c r="A28581" t="s">
        <v>272</v>
      </c>
      <c r="B28581" t="s">
        <v>7</v>
      </c>
      <c r="C28581" t="s">
        <v>11</v>
      </c>
      <c r="D28581" t="s">
        <v>12</v>
      </c>
      <c r="E28581">
        <v>1967</v>
      </c>
      <c r="F28581">
        <v>5.35</v>
      </c>
    </row>
    <row r="28582" spans="1:6" x14ac:dyDescent="0.35">
      <c r="A28582" t="s">
        <v>272</v>
      </c>
      <c r="B28582" t="s">
        <v>7</v>
      </c>
      <c r="C28582" t="s">
        <v>11</v>
      </c>
      <c r="D28582" t="s">
        <v>12</v>
      </c>
      <c r="E28582">
        <v>2000</v>
      </c>
      <c r="F28582">
        <v>30.68</v>
      </c>
    </row>
    <row r="28583" spans="1:6" x14ac:dyDescent="0.35">
      <c r="A28583" t="s">
        <v>272</v>
      </c>
      <c r="B28583" t="s">
        <v>7</v>
      </c>
      <c r="C28583" t="s">
        <v>11</v>
      </c>
      <c r="D28583" t="s">
        <v>12</v>
      </c>
      <c r="E28583">
        <v>2016</v>
      </c>
      <c r="F28583">
        <v>4.05</v>
      </c>
    </row>
    <row r="28584" spans="1:6" x14ac:dyDescent="0.35">
      <c r="A28584" t="s">
        <v>272</v>
      </c>
      <c r="B28584" t="s">
        <v>7</v>
      </c>
      <c r="C28584" t="s">
        <v>11</v>
      </c>
      <c r="D28584" t="s">
        <v>12</v>
      </c>
      <c r="E28584">
        <v>2017</v>
      </c>
      <c r="F28584">
        <v>3.3</v>
      </c>
    </row>
    <row r="28585" spans="1:6" x14ac:dyDescent="0.35">
      <c r="A28585" t="s">
        <v>272</v>
      </c>
      <c r="B28585" t="s">
        <v>7</v>
      </c>
      <c r="C28585" t="s">
        <v>40</v>
      </c>
      <c r="D28585" t="s">
        <v>66</v>
      </c>
      <c r="E28585">
        <v>2008</v>
      </c>
      <c r="F28585">
        <v>10.039999999999999</v>
      </c>
    </row>
    <row r="28586" spans="1:6" x14ac:dyDescent="0.35">
      <c r="A28586" t="s">
        <v>272</v>
      </c>
      <c r="B28586" t="s">
        <v>7</v>
      </c>
      <c r="C28586" t="s">
        <v>40</v>
      </c>
      <c r="D28586" t="s">
        <v>66</v>
      </c>
      <c r="E28586">
        <v>2012</v>
      </c>
      <c r="F28586">
        <v>3.46</v>
      </c>
    </row>
    <row r="28587" spans="1:6" x14ac:dyDescent="0.35">
      <c r="A28587" t="s">
        <v>272</v>
      </c>
      <c r="B28587" t="s">
        <v>7</v>
      </c>
      <c r="C28587" t="s">
        <v>40</v>
      </c>
      <c r="D28587" t="s">
        <v>66</v>
      </c>
      <c r="E28587">
        <v>2014</v>
      </c>
      <c r="F28587">
        <v>5.34</v>
      </c>
    </row>
    <row r="28588" spans="1:6" x14ac:dyDescent="0.35">
      <c r="A28588" t="s">
        <v>272</v>
      </c>
      <c r="B28588" t="s">
        <v>7</v>
      </c>
      <c r="C28588" t="s">
        <v>40</v>
      </c>
      <c r="D28588" t="s">
        <v>66</v>
      </c>
      <c r="E28588">
        <v>2017</v>
      </c>
      <c r="F28588">
        <v>21.73</v>
      </c>
    </row>
    <row r="28589" spans="1:6" x14ac:dyDescent="0.35">
      <c r="A28589" t="s">
        <v>272</v>
      </c>
      <c r="B28589" t="s">
        <v>7</v>
      </c>
      <c r="C28589" t="s">
        <v>40</v>
      </c>
      <c r="D28589" t="s">
        <v>66</v>
      </c>
      <c r="E28589">
        <v>2015</v>
      </c>
      <c r="F28589">
        <v>12.66</v>
      </c>
    </row>
    <row r="28590" spans="1:6" x14ac:dyDescent="0.35">
      <c r="A28590" t="s">
        <v>272</v>
      </c>
      <c r="B28590" t="s">
        <v>7</v>
      </c>
      <c r="C28590" t="s">
        <v>40</v>
      </c>
      <c r="D28590" t="s">
        <v>66</v>
      </c>
      <c r="E28590">
        <v>2016</v>
      </c>
      <c r="F28590">
        <v>2.5499999999999998</v>
      </c>
    </row>
    <row r="28591" spans="1:6" x14ac:dyDescent="0.35">
      <c r="A28591" t="s">
        <v>272</v>
      </c>
      <c r="B28591" t="s">
        <v>36</v>
      </c>
      <c r="C28591" t="s">
        <v>21</v>
      </c>
      <c r="D28591" t="s">
        <v>86</v>
      </c>
      <c r="E28591">
        <v>1999</v>
      </c>
      <c r="F28591">
        <v>8</v>
      </c>
    </row>
    <row r="28592" spans="1:6" x14ac:dyDescent="0.35">
      <c r="A28592" t="s">
        <v>272</v>
      </c>
      <c r="B28592" t="s">
        <v>36</v>
      </c>
      <c r="C28592" t="s">
        <v>21</v>
      </c>
      <c r="D28592" t="s">
        <v>86</v>
      </c>
      <c r="E28592">
        <v>2004</v>
      </c>
      <c r="F28592">
        <v>8.5000000000000018</v>
      </c>
    </row>
    <row r="28593" spans="1:6" x14ac:dyDescent="0.35">
      <c r="A28593" t="s">
        <v>272</v>
      </c>
      <c r="B28593" t="s">
        <v>36</v>
      </c>
      <c r="C28593" t="s">
        <v>40</v>
      </c>
      <c r="D28593" t="s">
        <v>62</v>
      </c>
      <c r="E28593">
        <v>1993</v>
      </c>
      <c r="F28593">
        <v>0.53</v>
      </c>
    </row>
    <row r="28594" spans="1:6" x14ac:dyDescent="0.35">
      <c r="A28594" t="s">
        <v>272</v>
      </c>
      <c r="B28594" t="s">
        <v>36</v>
      </c>
      <c r="C28594" t="s">
        <v>40</v>
      </c>
      <c r="D28594" t="s">
        <v>66</v>
      </c>
      <c r="E28594">
        <v>2010</v>
      </c>
      <c r="F28594">
        <v>3</v>
      </c>
    </row>
    <row r="28595" spans="1:6" x14ac:dyDescent="0.35">
      <c r="A28595" t="s">
        <v>272</v>
      </c>
      <c r="B28595" t="s">
        <v>36</v>
      </c>
      <c r="C28595" t="s">
        <v>40</v>
      </c>
      <c r="D28595" t="s">
        <v>66</v>
      </c>
      <c r="E28595">
        <v>2013</v>
      </c>
      <c r="F28595">
        <v>3.15</v>
      </c>
    </row>
    <row r="28596" spans="1:6" x14ac:dyDescent="0.35">
      <c r="A28596" t="s">
        <v>272</v>
      </c>
      <c r="B28596" t="s">
        <v>36</v>
      </c>
      <c r="C28596" t="s">
        <v>21</v>
      </c>
      <c r="D28596" t="s">
        <v>86</v>
      </c>
      <c r="E28596">
        <v>1985</v>
      </c>
      <c r="F28596">
        <v>10.93</v>
      </c>
    </row>
    <row r="28597" spans="1:6" x14ac:dyDescent="0.35">
      <c r="A28597" t="s">
        <v>272</v>
      </c>
      <c r="B28597" t="s">
        <v>36</v>
      </c>
      <c r="C28597" t="s">
        <v>21</v>
      </c>
      <c r="D28597" t="s">
        <v>86</v>
      </c>
      <c r="E28597">
        <v>1986</v>
      </c>
      <c r="F28597">
        <v>5.4799999999999995</v>
      </c>
    </row>
    <row r="28598" spans="1:6" x14ac:dyDescent="0.35">
      <c r="A28598" t="s">
        <v>272</v>
      </c>
      <c r="B28598" t="s">
        <v>36</v>
      </c>
      <c r="C28598" t="s">
        <v>21</v>
      </c>
      <c r="D28598" t="s">
        <v>86</v>
      </c>
      <c r="E28598">
        <v>1988</v>
      </c>
      <c r="F28598">
        <v>14.46</v>
      </c>
    </row>
    <row r="28599" spans="1:6" x14ac:dyDescent="0.35">
      <c r="A28599" t="s">
        <v>272</v>
      </c>
      <c r="B28599" t="s">
        <v>36</v>
      </c>
      <c r="C28599" t="s">
        <v>21</v>
      </c>
      <c r="D28599" t="s">
        <v>86</v>
      </c>
      <c r="E28599">
        <v>1989</v>
      </c>
      <c r="F28599">
        <v>8.24</v>
      </c>
    </row>
    <row r="28600" spans="1:6" x14ac:dyDescent="0.35">
      <c r="A28600" t="s">
        <v>272</v>
      </c>
      <c r="B28600" t="s">
        <v>36</v>
      </c>
      <c r="C28600" t="s">
        <v>21</v>
      </c>
      <c r="D28600" t="s">
        <v>86</v>
      </c>
      <c r="E28600">
        <v>1995</v>
      </c>
      <c r="F28600">
        <v>6.4799999999999995</v>
      </c>
    </row>
    <row r="28601" spans="1:6" x14ac:dyDescent="0.35">
      <c r="A28601" t="s">
        <v>272</v>
      </c>
      <c r="B28601" t="s">
        <v>36</v>
      </c>
      <c r="C28601" t="s">
        <v>21</v>
      </c>
      <c r="D28601" t="s">
        <v>86</v>
      </c>
      <c r="E28601">
        <v>2004</v>
      </c>
      <c r="F28601">
        <v>5.1899999999999995</v>
      </c>
    </row>
    <row r="28602" spans="1:6" x14ac:dyDescent="0.35">
      <c r="A28602" t="s">
        <v>272</v>
      </c>
      <c r="B28602" t="s">
        <v>36</v>
      </c>
      <c r="C28602" t="s">
        <v>21</v>
      </c>
      <c r="D28602" t="s">
        <v>86</v>
      </c>
      <c r="E28602">
        <v>2005</v>
      </c>
      <c r="F28602">
        <v>25.65</v>
      </c>
    </row>
    <row r="28603" spans="1:6" x14ac:dyDescent="0.35">
      <c r="A28603" t="s">
        <v>272</v>
      </c>
      <c r="B28603" t="s">
        <v>36</v>
      </c>
      <c r="C28603" t="s">
        <v>21</v>
      </c>
      <c r="D28603" t="s">
        <v>86</v>
      </c>
      <c r="E28603">
        <v>2007</v>
      </c>
      <c r="F28603">
        <v>11.73</v>
      </c>
    </row>
    <row r="28604" spans="1:6" x14ac:dyDescent="0.35">
      <c r="A28604" t="s">
        <v>272</v>
      </c>
      <c r="B28604" t="s">
        <v>36</v>
      </c>
      <c r="C28604" t="s">
        <v>21</v>
      </c>
      <c r="D28604" t="s">
        <v>86</v>
      </c>
      <c r="E28604">
        <v>2008</v>
      </c>
      <c r="F28604">
        <v>15.11</v>
      </c>
    </row>
    <row r="28605" spans="1:6" x14ac:dyDescent="0.35">
      <c r="A28605" t="s">
        <v>272</v>
      </c>
      <c r="B28605" t="s">
        <v>36</v>
      </c>
      <c r="C28605" t="s">
        <v>21</v>
      </c>
      <c r="D28605" t="s">
        <v>86</v>
      </c>
      <c r="E28605">
        <v>2009</v>
      </c>
      <c r="F28605">
        <v>13.799999999999999</v>
      </c>
    </row>
    <row r="28606" spans="1:6" x14ac:dyDescent="0.35">
      <c r="A28606" t="s">
        <v>272</v>
      </c>
      <c r="B28606" t="s">
        <v>36</v>
      </c>
      <c r="C28606" t="s">
        <v>21</v>
      </c>
      <c r="D28606" t="s">
        <v>86</v>
      </c>
      <c r="E28606">
        <v>2010</v>
      </c>
      <c r="F28606">
        <v>0.42</v>
      </c>
    </row>
    <row r="28607" spans="1:6" x14ac:dyDescent="0.35">
      <c r="A28607" t="s">
        <v>272</v>
      </c>
      <c r="B28607" t="s">
        <v>36</v>
      </c>
      <c r="C28607" t="s">
        <v>21</v>
      </c>
      <c r="D28607" t="s">
        <v>86</v>
      </c>
      <c r="E28607">
        <v>2011</v>
      </c>
      <c r="F28607">
        <v>10.819999999999999</v>
      </c>
    </row>
    <row r="28608" spans="1:6" x14ac:dyDescent="0.35">
      <c r="A28608" t="s">
        <v>272</v>
      </c>
      <c r="B28608" t="s">
        <v>36</v>
      </c>
      <c r="C28608" t="s">
        <v>21</v>
      </c>
      <c r="D28608" t="s">
        <v>86</v>
      </c>
      <c r="E28608">
        <v>2015</v>
      </c>
      <c r="F28608">
        <v>3.07</v>
      </c>
    </row>
    <row r="28609" spans="1:6" x14ac:dyDescent="0.35">
      <c r="A28609" t="s">
        <v>272</v>
      </c>
      <c r="B28609" t="s">
        <v>36</v>
      </c>
      <c r="C28609" t="s">
        <v>21</v>
      </c>
      <c r="D28609" t="s">
        <v>93</v>
      </c>
      <c r="E28609">
        <v>2005</v>
      </c>
      <c r="F28609">
        <v>4.2700000000000005</v>
      </c>
    </row>
    <row r="28610" spans="1:6" x14ac:dyDescent="0.35">
      <c r="A28610" t="s">
        <v>272</v>
      </c>
      <c r="B28610" t="s">
        <v>36</v>
      </c>
      <c r="C28610" t="s">
        <v>21</v>
      </c>
      <c r="D28610" t="s">
        <v>93</v>
      </c>
      <c r="E28610">
        <v>2007</v>
      </c>
      <c r="F28610">
        <v>4.0999999999999996</v>
      </c>
    </row>
    <row r="28611" spans="1:6" x14ac:dyDescent="0.35">
      <c r="A28611" t="s">
        <v>272</v>
      </c>
      <c r="B28611" t="s">
        <v>36</v>
      </c>
      <c r="C28611" t="s">
        <v>21</v>
      </c>
      <c r="D28611" t="s">
        <v>93</v>
      </c>
      <c r="E28611">
        <v>2010</v>
      </c>
      <c r="F28611">
        <v>6.5200000000000005</v>
      </c>
    </row>
    <row r="28612" spans="1:6" x14ac:dyDescent="0.35">
      <c r="A28612" t="s">
        <v>272</v>
      </c>
      <c r="B28612" t="s">
        <v>36</v>
      </c>
      <c r="C28612" t="s">
        <v>21</v>
      </c>
      <c r="D28612" t="s">
        <v>93</v>
      </c>
      <c r="E28612">
        <v>2011</v>
      </c>
      <c r="F28612">
        <v>22.700000000000003</v>
      </c>
    </row>
    <row r="28613" spans="1:6" x14ac:dyDescent="0.35">
      <c r="A28613" t="s">
        <v>272</v>
      </c>
      <c r="B28613" t="s">
        <v>36</v>
      </c>
      <c r="C28613" t="s">
        <v>21</v>
      </c>
      <c r="D28613" t="s">
        <v>93</v>
      </c>
      <c r="E28613">
        <v>2017</v>
      </c>
      <c r="F28613">
        <v>2.98</v>
      </c>
    </row>
    <row r="28614" spans="1:6" x14ac:dyDescent="0.35">
      <c r="A28614" t="s">
        <v>272</v>
      </c>
      <c r="B28614" t="s">
        <v>36</v>
      </c>
      <c r="C28614" t="s">
        <v>40</v>
      </c>
      <c r="D28614" t="s">
        <v>66</v>
      </c>
      <c r="E28614">
        <v>1996</v>
      </c>
      <c r="F28614">
        <v>10.33</v>
      </c>
    </row>
    <row r="28615" spans="1:6" x14ac:dyDescent="0.35">
      <c r="A28615" t="s">
        <v>272</v>
      </c>
      <c r="B28615" t="s">
        <v>36</v>
      </c>
      <c r="C28615" t="s">
        <v>40</v>
      </c>
      <c r="D28615" t="s">
        <v>66</v>
      </c>
      <c r="E28615">
        <v>1998</v>
      </c>
      <c r="F28615">
        <v>2</v>
      </c>
    </row>
    <row r="28616" spans="1:6" x14ac:dyDescent="0.35">
      <c r="A28616" t="s">
        <v>272</v>
      </c>
      <c r="B28616" t="s">
        <v>36</v>
      </c>
      <c r="C28616" t="s">
        <v>40</v>
      </c>
      <c r="D28616" t="s">
        <v>66</v>
      </c>
      <c r="E28616">
        <v>1999</v>
      </c>
      <c r="F28616">
        <v>0.8600000000000001</v>
      </c>
    </row>
    <row r="28617" spans="1:6" x14ac:dyDescent="0.35">
      <c r="A28617" t="s">
        <v>272</v>
      </c>
      <c r="B28617" t="s">
        <v>36</v>
      </c>
      <c r="C28617" t="s">
        <v>40</v>
      </c>
      <c r="D28617" t="s">
        <v>66</v>
      </c>
      <c r="E28617">
        <v>2000</v>
      </c>
      <c r="F28617">
        <v>9.1199999999999992</v>
      </c>
    </row>
    <row r="28618" spans="1:6" x14ac:dyDescent="0.35">
      <c r="A28618" t="s">
        <v>272</v>
      </c>
      <c r="B28618" t="s">
        <v>36</v>
      </c>
      <c r="C28618" t="s">
        <v>40</v>
      </c>
      <c r="D28618" t="s">
        <v>66</v>
      </c>
      <c r="E28618">
        <v>2003</v>
      </c>
      <c r="F28618">
        <v>9.6999999999999975</v>
      </c>
    </row>
    <row r="28619" spans="1:6" x14ac:dyDescent="0.35">
      <c r="A28619" t="s">
        <v>272</v>
      </c>
      <c r="B28619" t="s">
        <v>36</v>
      </c>
      <c r="C28619" t="s">
        <v>40</v>
      </c>
      <c r="D28619" t="s">
        <v>66</v>
      </c>
      <c r="E28619">
        <v>2004</v>
      </c>
      <c r="F28619">
        <v>16.419999999999998</v>
      </c>
    </row>
    <row r="28620" spans="1:6" x14ac:dyDescent="0.35">
      <c r="A28620" t="s">
        <v>272</v>
      </c>
      <c r="B28620" t="s">
        <v>36</v>
      </c>
      <c r="C28620" t="s">
        <v>40</v>
      </c>
      <c r="D28620" t="s">
        <v>66</v>
      </c>
      <c r="E28620">
        <v>2005</v>
      </c>
      <c r="F28620">
        <v>15.740000000000002</v>
      </c>
    </row>
    <row r="28621" spans="1:6" x14ac:dyDescent="0.35">
      <c r="A28621" t="s">
        <v>272</v>
      </c>
      <c r="B28621" t="s">
        <v>36</v>
      </c>
      <c r="C28621" t="s">
        <v>40</v>
      </c>
      <c r="D28621" t="s">
        <v>66</v>
      </c>
      <c r="E28621">
        <v>2006</v>
      </c>
      <c r="F28621">
        <v>11.799999999999997</v>
      </c>
    </row>
    <row r="28622" spans="1:6" x14ac:dyDescent="0.35">
      <c r="A28622" t="s">
        <v>272</v>
      </c>
      <c r="B28622" t="s">
        <v>36</v>
      </c>
      <c r="C28622" t="s">
        <v>40</v>
      </c>
      <c r="D28622" t="s">
        <v>66</v>
      </c>
      <c r="E28622">
        <v>2007</v>
      </c>
      <c r="F28622">
        <v>15.749999999999998</v>
      </c>
    </row>
    <row r="28623" spans="1:6" x14ac:dyDescent="0.35">
      <c r="A28623" t="s">
        <v>272</v>
      </c>
      <c r="B28623" t="s">
        <v>36</v>
      </c>
      <c r="C28623" t="s">
        <v>40</v>
      </c>
      <c r="D28623" t="s">
        <v>66</v>
      </c>
      <c r="E28623">
        <v>2008</v>
      </c>
      <c r="F28623">
        <v>19.28</v>
      </c>
    </row>
    <row r="28624" spans="1:6" x14ac:dyDescent="0.35">
      <c r="A28624" t="s">
        <v>272</v>
      </c>
      <c r="B28624" t="s">
        <v>36</v>
      </c>
      <c r="C28624" t="s">
        <v>40</v>
      </c>
      <c r="D28624" t="s">
        <v>66</v>
      </c>
      <c r="E28624">
        <v>2009</v>
      </c>
      <c r="F28624">
        <v>42.419999999999995</v>
      </c>
    </row>
    <row r="28625" spans="1:6" x14ac:dyDescent="0.35">
      <c r="A28625" t="s">
        <v>272</v>
      </c>
      <c r="B28625" t="s">
        <v>36</v>
      </c>
      <c r="C28625" t="s">
        <v>40</v>
      </c>
      <c r="D28625" t="s">
        <v>66</v>
      </c>
      <c r="E28625">
        <v>2010</v>
      </c>
      <c r="F28625">
        <v>37.339999999999996</v>
      </c>
    </row>
    <row r="28626" spans="1:6" x14ac:dyDescent="0.35">
      <c r="A28626" t="s">
        <v>272</v>
      </c>
      <c r="B28626" t="s">
        <v>36</v>
      </c>
      <c r="C28626" t="s">
        <v>40</v>
      </c>
      <c r="D28626" t="s">
        <v>66</v>
      </c>
      <c r="E28626">
        <v>2011</v>
      </c>
      <c r="F28626">
        <v>60.140000000000008</v>
      </c>
    </row>
    <row r="28627" spans="1:6" x14ac:dyDescent="0.35">
      <c r="A28627" t="s">
        <v>272</v>
      </c>
      <c r="B28627" t="s">
        <v>36</v>
      </c>
      <c r="C28627" t="s">
        <v>40</v>
      </c>
      <c r="D28627" t="s">
        <v>66</v>
      </c>
      <c r="E28627">
        <v>2012</v>
      </c>
      <c r="F28627">
        <v>51.26</v>
      </c>
    </row>
    <row r="28628" spans="1:6" x14ac:dyDescent="0.35">
      <c r="A28628" t="s">
        <v>272</v>
      </c>
      <c r="B28628" t="s">
        <v>36</v>
      </c>
      <c r="C28628" t="s">
        <v>40</v>
      </c>
      <c r="D28628" t="s">
        <v>66</v>
      </c>
      <c r="E28628">
        <v>2013</v>
      </c>
      <c r="F28628">
        <v>66.600000000000009</v>
      </c>
    </row>
    <row r="28629" spans="1:6" x14ac:dyDescent="0.35">
      <c r="A28629" t="s">
        <v>272</v>
      </c>
      <c r="B28629" t="s">
        <v>36</v>
      </c>
      <c r="C28629" t="s">
        <v>40</v>
      </c>
      <c r="D28629" t="s">
        <v>66</v>
      </c>
      <c r="E28629">
        <v>2014</v>
      </c>
      <c r="F28629">
        <v>70.17</v>
      </c>
    </row>
    <row r="28630" spans="1:6" x14ac:dyDescent="0.35">
      <c r="A28630" t="s">
        <v>272</v>
      </c>
      <c r="B28630" t="s">
        <v>36</v>
      </c>
      <c r="C28630" t="s">
        <v>40</v>
      </c>
      <c r="D28630" t="s">
        <v>66</v>
      </c>
      <c r="E28630">
        <v>2015</v>
      </c>
      <c r="F28630">
        <v>66.22</v>
      </c>
    </row>
    <row r="28631" spans="1:6" x14ac:dyDescent="0.35">
      <c r="A28631" t="s">
        <v>272</v>
      </c>
      <c r="B28631" t="s">
        <v>36</v>
      </c>
      <c r="C28631" t="s">
        <v>40</v>
      </c>
      <c r="D28631" t="s">
        <v>66</v>
      </c>
      <c r="E28631">
        <v>2016</v>
      </c>
      <c r="F28631">
        <v>57.659999999999989</v>
      </c>
    </row>
    <row r="28632" spans="1:6" x14ac:dyDescent="0.35">
      <c r="A28632" t="s">
        <v>272</v>
      </c>
      <c r="B28632" t="s">
        <v>36</v>
      </c>
      <c r="C28632" t="s">
        <v>40</v>
      </c>
      <c r="D28632" t="s">
        <v>66</v>
      </c>
      <c r="E28632">
        <v>2017</v>
      </c>
      <c r="F28632">
        <v>16.529999999999998</v>
      </c>
    </row>
    <row r="28633" spans="1:6" x14ac:dyDescent="0.35">
      <c r="A28633" t="s">
        <v>272</v>
      </c>
      <c r="B28633" t="s">
        <v>36</v>
      </c>
      <c r="C28633" t="s">
        <v>40</v>
      </c>
      <c r="D28633" t="s">
        <v>66</v>
      </c>
      <c r="E28633">
        <v>2018</v>
      </c>
      <c r="F28633">
        <v>25.93</v>
      </c>
    </row>
    <row r="28634" spans="1:6" x14ac:dyDescent="0.35">
      <c r="A28634" t="s">
        <v>272</v>
      </c>
      <c r="B28634" t="s">
        <v>36</v>
      </c>
      <c r="C28634" t="s">
        <v>40</v>
      </c>
      <c r="D28634" t="s">
        <v>78</v>
      </c>
      <c r="E28634">
        <v>2002</v>
      </c>
      <c r="F28634">
        <v>5.2</v>
      </c>
    </row>
    <row r="28635" spans="1:6" x14ac:dyDescent="0.35">
      <c r="A28635" t="s">
        <v>272</v>
      </c>
      <c r="B28635" t="s">
        <v>36</v>
      </c>
      <c r="C28635" t="s">
        <v>40</v>
      </c>
      <c r="D28635" t="s">
        <v>78</v>
      </c>
      <c r="E28635">
        <v>2004</v>
      </c>
      <c r="F28635">
        <v>4.28</v>
      </c>
    </row>
    <row r="28636" spans="1:6" x14ac:dyDescent="0.35">
      <c r="A28636" t="s">
        <v>272</v>
      </c>
      <c r="B28636" t="s">
        <v>36</v>
      </c>
      <c r="C28636" t="s">
        <v>40</v>
      </c>
      <c r="D28636" t="s">
        <v>78</v>
      </c>
      <c r="E28636">
        <v>2017</v>
      </c>
      <c r="F28636">
        <v>0.4</v>
      </c>
    </row>
    <row r="28637" spans="1:6" x14ac:dyDescent="0.35">
      <c r="A28637" t="s">
        <v>272</v>
      </c>
      <c r="B28637" t="s">
        <v>36</v>
      </c>
      <c r="C28637" t="s">
        <v>40</v>
      </c>
      <c r="D28637" t="s">
        <v>62</v>
      </c>
      <c r="E28637">
        <v>1983</v>
      </c>
      <c r="F28637">
        <v>1.76</v>
      </c>
    </row>
    <row r="28638" spans="1:6" x14ac:dyDescent="0.35">
      <c r="A28638" t="s">
        <v>272</v>
      </c>
      <c r="B28638" t="s">
        <v>36</v>
      </c>
      <c r="C28638" t="s">
        <v>40</v>
      </c>
      <c r="D28638" t="s">
        <v>62</v>
      </c>
      <c r="E28638">
        <v>1984</v>
      </c>
      <c r="F28638">
        <v>3.44</v>
      </c>
    </row>
    <row r="28639" spans="1:6" x14ac:dyDescent="0.35">
      <c r="A28639" t="s">
        <v>272</v>
      </c>
      <c r="B28639" t="s">
        <v>36</v>
      </c>
      <c r="C28639" t="s">
        <v>40</v>
      </c>
      <c r="D28639" t="s">
        <v>62</v>
      </c>
      <c r="E28639">
        <v>1985</v>
      </c>
      <c r="F28639">
        <v>3.85</v>
      </c>
    </row>
    <row r="28640" spans="1:6" x14ac:dyDescent="0.35">
      <c r="A28640" t="s">
        <v>272</v>
      </c>
      <c r="B28640" t="s">
        <v>36</v>
      </c>
      <c r="C28640" t="s">
        <v>40</v>
      </c>
      <c r="D28640" t="s">
        <v>62</v>
      </c>
      <c r="E28640">
        <v>1992</v>
      </c>
      <c r="F28640">
        <v>7.7</v>
      </c>
    </row>
    <row r="28641" spans="1:6" x14ac:dyDescent="0.35">
      <c r="A28641" t="s">
        <v>272</v>
      </c>
      <c r="B28641" t="s">
        <v>36</v>
      </c>
      <c r="C28641" t="s">
        <v>40</v>
      </c>
      <c r="D28641" t="s">
        <v>62</v>
      </c>
      <c r="E28641">
        <v>1993</v>
      </c>
      <c r="F28641">
        <v>1.56</v>
      </c>
    </row>
    <row r="28642" spans="1:6" x14ac:dyDescent="0.35">
      <c r="A28642" t="s">
        <v>272</v>
      </c>
      <c r="B28642" t="s">
        <v>36</v>
      </c>
      <c r="C28642" t="s">
        <v>40</v>
      </c>
      <c r="D28642" t="s">
        <v>62</v>
      </c>
      <c r="E28642">
        <v>1994</v>
      </c>
      <c r="F28642">
        <v>3.02</v>
      </c>
    </row>
    <row r="28643" spans="1:6" x14ac:dyDescent="0.35">
      <c r="A28643" t="s">
        <v>272</v>
      </c>
      <c r="B28643" t="s">
        <v>36</v>
      </c>
      <c r="C28643" t="s">
        <v>40</v>
      </c>
      <c r="D28643" t="s">
        <v>62</v>
      </c>
      <c r="E28643">
        <v>1995</v>
      </c>
      <c r="F28643">
        <v>11.05</v>
      </c>
    </row>
    <row r="28644" spans="1:6" x14ac:dyDescent="0.35">
      <c r="A28644" t="s">
        <v>272</v>
      </c>
      <c r="B28644" t="s">
        <v>36</v>
      </c>
      <c r="C28644" t="s">
        <v>40</v>
      </c>
      <c r="D28644" t="s">
        <v>62</v>
      </c>
      <c r="E28644">
        <v>1997</v>
      </c>
      <c r="F28644">
        <v>8.17</v>
      </c>
    </row>
    <row r="28645" spans="1:6" x14ac:dyDescent="0.35">
      <c r="A28645" t="s">
        <v>272</v>
      </c>
      <c r="B28645" t="s">
        <v>36</v>
      </c>
      <c r="C28645" t="s">
        <v>40</v>
      </c>
      <c r="D28645" t="s">
        <v>62</v>
      </c>
      <c r="E28645">
        <v>1998</v>
      </c>
      <c r="F28645">
        <v>18.25</v>
      </c>
    </row>
    <row r="28646" spans="1:6" x14ac:dyDescent="0.35">
      <c r="A28646" t="s">
        <v>272</v>
      </c>
      <c r="B28646" t="s">
        <v>36</v>
      </c>
      <c r="C28646" t="s">
        <v>40</v>
      </c>
      <c r="D28646" t="s">
        <v>62</v>
      </c>
      <c r="E28646">
        <v>1999</v>
      </c>
      <c r="F28646">
        <v>4.3000000000000007</v>
      </c>
    </row>
    <row r="28647" spans="1:6" x14ac:dyDescent="0.35">
      <c r="A28647" t="s">
        <v>272</v>
      </c>
      <c r="B28647" t="s">
        <v>36</v>
      </c>
      <c r="C28647" t="s">
        <v>40</v>
      </c>
      <c r="D28647" t="s">
        <v>62</v>
      </c>
      <c r="E28647">
        <v>2000</v>
      </c>
      <c r="F28647">
        <v>8.65</v>
      </c>
    </row>
    <row r="28648" spans="1:6" x14ac:dyDescent="0.35">
      <c r="A28648" t="s">
        <v>272</v>
      </c>
      <c r="B28648" t="s">
        <v>36</v>
      </c>
      <c r="C28648" t="s">
        <v>40</v>
      </c>
      <c r="D28648" t="s">
        <v>62</v>
      </c>
      <c r="E28648">
        <v>2001</v>
      </c>
      <c r="F28648">
        <v>0.86</v>
      </c>
    </row>
    <row r="28649" spans="1:6" x14ac:dyDescent="0.35">
      <c r="A28649" t="s">
        <v>272</v>
      </c>
      <c r="B28649" t="s">
        <v>36</v>
      </c>
      <c r="C28649" t="s">
        <v>40</v>
      </c>
      <c r="D28649" t="s">
        <v>62</v>
      </c>
      <c r="E28649">
        <v>2002</v>
      </c>
      <c r="F28649">
        <v>17.829999999999998</v>
      </c>
    </row>
    <row r="28650" spans="1:6" x14ac:dyDescent="0.35">
      <c r="A28650" t="s">
        <v>272</v>
      </c>
      <c r="B28650" t="s">
        <v>36</v>
      </c>
      <c r="C28650" t="s">
        <v>40</v>
      </c>
      <c r="D28650" t="s">
        <v>62</v>
      </c>
      <c r="E28650">
        <v>2003</v>
      </c>
      <c r="F28650">
        <v>11.25</v>
      </c>
    </row>
    <row r="28651" spans="1:6" x14ac:dyDescent="0.35">
      <c r="A28651" t="s">
        <v>272</v>
      </c>
      <c r="B28651" t="s">
        <v>36</v>
      </c>
      <c r="C28651" t="s">
        <v>40</v>
      </c>
      <c r="D28651" t="s">
        <v>62</v>
      </c>
      <c r="E28651">
        <v>2004</v>
      </c>
      <c r="F28651">
        <v>6.07</v>
      </c>
    </row>
    <row r="28652" spans="1:6" x14ac:dyDescent="0.35">
      <c r="A28652" t="s">
        <v>272</v>
      </c>
      <c r="B28652" t="s">
        <v>36</v>
      </c>
      <c r="C28652" t="s">
        <v>40</v>
      </c>
      <c r="D28652" t="s">
        <v>62</v>
      </c>
      <c r="E28652">
        <v>2005</v>
      </c>
      <c r="F28652">
        <v>3.4000000000000004</v>
      </c>
    </row>
    <row r="28653" spans="1:6" x14ac:dyDescent="0.35">
      <c r="A28653" t="s">
        <v>272</v>
      </c>
      <c r="B28653" t="s">
        <v>36</v>
      </c>
      <c r="C28653" t="s">
        <v>40</v>
      </c>
      <c r="D28653" t="s">
        <v>62</v>
      </c>
      <c r="E28653">
        <v>2009</v>
      </c>
      <c r="F28653">
        <v>13.27</v>
      </c>
    </row>
    <row r="28654" spans="1:6" x14ac:dyDescent="0.35">
      <c r="A28654" t="s">
        <v>272</v>
      </c>
      <c r="B28654" t="s">
        <v>36</v>
      </c>
      <c r="C28654" t="s">
        <v>40</v>
      </c>
      <c r="D28654" t="s">
        <v>62</v>
      </c>
      <c r="E28654">
        <v>2011</v>
      </c>
      <c r="F28654">
        <v>14.86</v>
      </c>
    </row>
    <row r="28655" spans="1:6" x14ac:dyDescent="0.35">
      <c r="A28655" t="s">
        <v>272</v>
      </c>
      <c r="B28655" t="s">
        <v>36</v>
      </c>
      <c r="C28655" t="s">
        <v>40</v>
      </c>
      <c r="D28655" t="s">
        <v>62</v>
      </c>
      <c r="E28655">
        <v>2012</v>
      </c>
      <c r="F28655">
        <v>2.93</v>
      </c>
    </row>
    <row r="28656" spans="1:6" x14ac:dyDescent="0.35">
      <c r="A28656" t="s">
        <v>272</v>
      </c>
      <c r="B28656" t="s">
        <v>36</v>
      </c>
      <c r="C28656" t="s">
        <v>40</v>
      </c>
      <c r="D28656" t="s">
        <v>62</v>
      </c>
      <c r="E28656">
        <v>2013</v>
      </c>
      <c r="F28656">
        <v>2.33</v>
      </c>
    </row>
    <row r="28657" spans="1:6" x14ac:dyDescent="0.35">
      <c r="A28657" t="s">
        <v>272</v>
      </c>
      <c r="B28657" t="s">
        <v>36</v>
      </c>
      <c r="C28657" t="s">
        <v>40</v>
      </c>
      <c r="D28657" t="s">
        <v>62</v>
      </c>
      <c r="E28657">
        <v>2014</v>
      </c>
      <c r="F28657">
        <v>7.0000000000000009</v>
      </c>
    </row>
    <row r="28658" spans="1:6" x14ac:dyDescent="0.35">
      <c r="A28658" t="s">
        <v>272</v>
      </c>
      <c r="B28658" t="s">
        <v>36</v>
      </c>
      <c r="C28658" t="s">
        <v>40</v>
      </c>
      <c r="D28658" t="s">
        <v>62</v>
      </c>
      <c r="E28658">
        <v>2016</v>
      </c>
      <c r="F28658">
        <v>10.510000000000002</v>
      </c>
    </row>
    <row r="28659" spans="1:6" x14ac:dyDescent="0.35">
      <c r="A28659" t="s">
        <v>272</v>
      </c>
      <c r="B28659" t="s">
        <v>36</v>
      </c>
      <c r="C28659" t="s">
        <v>40</v>
      </c>
      <c r="D28659" t="s">
        <v>62</v>
      </c>
      <c r="E28659">
        <v>2017</v>
      </c>
      <c r="F28659">
        <v>13.82</v>
      </c>
    </row>
    <row r="28660" spans="1:6" x14ac:dyDescent="0.35">
      <c r="A28660" t="s">
        <v>272</v>
      </c>
      <c r="B28660" t="s">
        <v>36</v>
      </c>
      <c r="C28660" t="s">
        <v>40</v>
      </c>
      <c r="D28660" t="s">
        <v>62</v>
      </c>
      <c r="E28660">
        <v>2018</v>
      </c>
      <c r="F28660">
        <v>9.15</v>
      </c>
    </row>
    <row r="28661" spans="1:6" x14ac:dyDescent="0.35">
      <c r="A28661" t="s">
        <v>272</v>
      </c>
      <c r="B28661" t="s">
        <v>36</v>
      </c>
      <c r="C28661" t="s">
        <v>40</v>
      </c>
      <c r="D28661" t="s">
        <v>89</v>
      </c>
      <c r="E28661">
        <v>1998</v>
      </c>
      <c r="F28661">
        <v>0.74</v>
      </c>
    </row>
    <row r="28662" spans="1:6" x14ac:dyDescent="0.35">
      <c r="A28662" t="s">
        <v>272</v>
      </c>
      <c r="B28662" t="s">
        <v>36</v>
      </c>
      <c r="C28662" t="s">
        <v>40</v>
      </c>
      <c r="D28662" t="s">
        <v>89</v>
      </c>
      <c r="E28662">
        <v>1999</v>
      </c>
      <c r="F28662">
        <v>1.63</v>
      </c>
    </row>
    <row r="28663" spans="1:6" x14ac:dyDescent="0.35">
      <c r="A28663" t="s">
        <v>272</v>
      </c>
      <c r="B28663" t="s">
        <v>36</v>
      </c>
      <c r="C28663" t="s">
        <v>40</v>
      </c>
      <c r="D28663" t="s">
        <v>89</v>
      </c>
      <c r="E28663">
        <v>2001</v>
      </c>
      <c r="F28663">
        <v>0.72</v>
      </c>
    </row>
    <row r="28664" spans="1:6" x14ac:dyDescent="0.35">
      <c r="A28664" t="s">
        <v>272</v>
      </c>
      <c r="B28664" t="s">
        <v>36</v>
      </c>
      <c r="C28664" t="s">
        <v>40</v>
      </c>
      <c r="D28664" t="s">
        <v>89</v>
      </c>
      <c r="E28664">
        <v>2002</v>
      </c>
      <c r="F28664">
        <v>1.1000000000000001</v>
      </c>
    </row>
    <row r="28665" spans="1:6" x14ac:dyDescent="0.35">
      <c r="A28665" t="s">
        <v>272</v>
      </c>
      <c r="B28665" t="s">
        <v>36</v>
      </c>
      <c r="C28665" t="s">
        <v>40</v>
      </c>
      <c r="D28665" t="s">
        <v>89</v>
      </c>
      <c r="E28665">
        <v>2004</v>
      </c>
      <c r="F28665">
        <v>3</v>
      </c>
    </row>
    <row r="28666" spans="1:6" x14ac:dyDescent="0.35">
      <c r="A28666" t="s">
        <v>272</v>
      </c>
      <c r="B28666" t="s">
        <v>36</v>
      </c>
      <c r="C28666" t="s">
        <v>40</v>
      </c>
      <c r="D28666" t="s">
        <v>89</v>
      </c>
      <c r="E28666">
        <v>2011</v>
      </c>
      <c r="F28666">
        <v>3.15</v>
      </c>
    </row>
    <row r="28667" spans="1:6" x14ac:dyDescent="0.35">
      <c r="A28667" t="s">
        <v>272</v>
      </c>
      <c r="B28667" t="s">
        <v>36</v>
      </c>
      <c r="C28667" t="s">
        <v>40</v>
      </c>
      <c r="D28667" t="s">
        <v>89</v>
      </c>
      <c r="E28667">
        <v>2013</v>
      </c>
      <c r="F28667">
        <v>1.17</v>
      </c>
    </row>
    <row r="28668" spans="1:6" x14ac:dyDescent="0.35">
      <c r="A28668" t="s">
        <v>272</v>
      </c>
      <c r="B28668" t="s">
        <v>36</v>
      </c>
      <c r="C28668" t="s">
        <v>14</v>
      </c>
      <c r="D28668" t="s">
        <v>87</v>
      </c>
      <c r="E28668">
        <v>1988</v>
      </c>
      <c r="F28668">
        <v>1.97</v>
      </c>
    </row>
    <row r="28669" spans="1:6" x14ac:dyDescent="0.35">
      <c r="A28669" t="s">
        <v>272</v>
      </c>
      <c r="B28669" t="s">
        <v>36</v>
      </c>
      <c r="C28669" t="s">
        <v>14</v>
      </c>
      <c r="D28669" t="s">
        <v>87</v>
      </c>
      <c r="E28669">
        <v>1995</v>
      </c>
      <c r="F28669">
        <v>2.0499999999999998</v>
      </c>
    </row>
    <row r="28670" spans="1:6" x14ac:dyDescent="0.35">
      <c r="A28670" t="s">
        <v>272</v>
      </c>
      <c r="B28670" t="s">
        <v>36</v>
      </c>
      <c r="C28670" t="s">
        <v>14</v>
      </c>
      <c r="D28670" t="s">
        <v>87</v>
      </c>
      <c r="E28670">
        <v>1996</v>
      </c>
      <c r="F28670">
        <v>6.75</v>
      </c>
    </row>
    <row r="28671" spans="1:6" x14ac:dyDescent="0.35">
      <c r="A28671" t="s">
        <v>272</v>
      </c>
      <c r="B28671" t="s">
        <v>36</v>
      </c>
      <c r="C28671" t="s">
        <v>14</v>
      </c>
      <c r="D28671" t="s">
        <v>87</v>
      </c>
      <c r="E28671">
        <v>1998</v>
      </c>
      <c r="F28671">
        <v>3.1</v>
      </c>
    </row>
    <row r="28672" spans="1:6" x14ac:dyDescent="0.35">
      <c r="A28672" t="s">
        <v>272</v>
      </c>
      <c r="B28672" t="s">
        <v>36</v>
      </c>
      <c r="C28672" t="s">
        <v>14</v>
      </c>
      <c r="D28672" t="s">
        <v>87</v>
      </c>
      <c r="E28672">
        <v>2000</v>
      </c>
      <c r="F28672">
        <v>4.38</v>
      </c>
    </row>
    <row r="28673" spans="1:6" x14ac:dyDescent="0.35">
      <c r="A28673" t="s">
        <v>272</v>
      </c>
      <c r="B28673" t="s">
        <v>36</v>
      </c>
      <c r="C28673" t="s">
        <v>14</v>
      </c>
      <c r="D28673" t="s">
        <v>87</v>
      </c>
      <c r="E28673">
        <v>2002</v>
      </c>
      <c r="F28673">
        <v>14.79</v>
      </c>
    </row>
    <row r="28674" spans="1:6" x14ac:dyDescent="0.35">
      <c r="A28674" t="s">
        <v>272</v>
      </c>
      <c r="B28674" t="s">
        <v>36</v>
      </c>
      <c r="C28674" t="s">
        <v>14</v>
      </c>
      <c r="D28674" t="s">
        <v>87</v>
      </c>
      <c r="E28674">
        <v>2003</v>
      </c>
      <c r="F28674">
        <v>3.9499999999999997</v>
      </c>
    </row>
    <row r="28675" spans="1:6" x14ac:dyDescent="0.35">
      <c r="A28675" t="s">
        <v>272</v>
      </c>
      <c r="B28675" t="s">
        <v>36</v>
      </c>
      <c r="C28675" t="s">
        <v>14</v>
      </c>
      <c r="D28675" t="s">
        <v>87</v>
      </c>
      <c r="E28675">
        <v>2005</v>
      </c>
      <c r="F28675">
        <v>7.38</v>
      </c>
    </row>
    <row r="28676" spans="1:6" x14ac:dyDescent="0.35">
      <c r="A28676" t="s">
        <v>272</v>
      </c>
      <c r="B28676" t="s">
        <v>36</v>
      </c>
      <c r="C28676" t="s">
        <v>14</v>
      </c>
      <c r="D28676" t="s">
        <v>87</v>
      </c>
      <c r="E28676">
        <v>2006</v>
      </c>
      <c r="F28676">
        <v>1.2000000000000002</v>
      </c>
    </row>
    <row r="28677" spans="1:6" x14ac:dyDescent="0.35">
      <c r="A28677" t="s">
        <v>272</v>
      </c>
      <c r="B28677" t="s">
        <v>36</v>
      </c>
      <c r="C28677" t="s">
        <v>14</v>
      </c>
      <c r="D28677" t="s">
        <v>87</v>
      </c>
      <c r="E28677">
        <v>2007</v>
      </c>
      <c r="F28677">
        <v>11.6</v>
      </c>
    </row>
    <row r="28678" spans="1:6" x14ac:dyDescent="0.35">
      <c r="A28678" t="s">
        <v>272</v>
      </c>
      <c r="B28678" t="s">
        <v>36</v>
      </c>
      <c r="C28678" t="s">
        <v>14</v>
      </c>
      <c r="D28678" t="s">
        <v>87</v>
      </c>
      <c r="E28678">
        <v>2008</v>
      </c>
      <c r="F28678">
        <v>9.6</v>
      </c>
    </row>
    <row r="28679" spans="1:6" x14ac:dyDescent="0.35">
      <c r="A28679" t="s">
        <v>272</v>
      </c>
      <c r="B28679" t="s">
        <v>36</v>
      </c>
      <c r="C28679" t="s">
        <v>14</v>
      </c>
      <c r="D28679" t="s">
        <v>87</v>
      </c>
      <c r="E28679">
        <v>2010</v>
      </c>
      <c r="F28679">
        <v>4.72</v>
      </c>
    </row>
    <row r="28680" spans="1:6" x14ac:dyDescent="0.35">
      <c r="A28680" t="s">
        <v>272</v>
      </c>
      <c r="B28680" t="s">
        <v>36</v>
      </c>
      <c r="C28680" t="s">
        <v>14</v>
      </c>
      <c r="D28680" t="s">
        <v>87</v>
      </c>
      <c r="E28680">
        <v>2011</v>
      </c>
      <c r="F28680">
        <v>31.200000000000003</v>
      </c>
    </row>
    <row r="28681" spans="1:6" x14ac:dyDescent="0.35">
      <c r="A28681" t="s">
        <v>272</v>
      </c>
      <c r="B28681" t="s">
        <v>36</v>
      </c>
      <c r="C28681" t="s">
        <v>14</v>
      </c>
      <c r="D28681" t="s">
        <v>87</v>
      </c>
      <c r="E28681">
        <v>2014</v>
      </c>
      <c r="F28681">
        <v>4.84</v>
      </c>
    </row>
    <row r="28682" spans="1:6" x14ac:dyDescent="0.35">
      <c r="A28682" t="s">
        <v>272</v>
      </c>
      <c r="B28682" t="s">
        <v>36</v>
      </c>
      <c r="C28682" t="s">
        <v>14</v>
      </c>
      <c r="D28682" t="s">
        <v>87</v>
      </c>
      <c r="E28682">
        <v>2016</v>
      </c>
      <c r="F28682">
        <v>5.74</v>
      </c>
    </row>
    <row r="28683" spans="1:6" x14ac:dyDescent="0.35">
      <c r="A28683" t="s">
        <v>272</v>
      </c>
      <c r="B28683" t="s">
        <v>36</v>
      </c>
      <c r="C28683" t="s">
        <v>14</v>
      </c>
      <c r="D28683" t="s">
        <v>88</v>
      </c>
      <c r="E28683">
        <v>1988</v>
      </c>
      <c r="F28683">
        <v>0.93</v>
      </c>
    </row>
    <row r="28684" spans="1:6" x14ac:dyDescent="0.35">
      <c r="A28684" t="s">
        <v>272</v>
      </c>
      <c r="B28684" t="s">
        <v>36</v>
      </c>
      <c r="C28684" t="s">
        <v>14</v>
      </c>
      <c r="D28684" t="s">
        <v>88</v>
      </c>
      <c r="E28684">
        <v>1998</v>
      </c>
      <c r="F28684">
        <v>0.4</v>
      </c>
    </row>
    <row r="28685" spans="1:6" x14ac:dyDescent="0.35">
      <c r="A28685" t="s">
        <v>272</v>
      </c>
      <c r="B28685" t="s">
        <v>36</v>
      </c>
      <c r="C28685" t="s">
        <v>14</v>
      </c>
      <c r="D28685" t="s">
        <v>88</v>
      </c>
      <c r="E28685">
        <v>2000</v>
      </c>
      <c r="F28685">
        <v>8.7100000000000009</v>
      </c>
    </row>
    <row r="28686" spans="1:6" x14ac:dyDescent="0.35">
      <c r="A28686" t="s">
        <v>272</v>
      </c>
      <c r="B28686" t="s">
        <v>36</v>
      </c>
      <c r="C28686" t="s">
        <v>14</v>
      </c>
      <c r="D28686" t="s">
        <v>88</v>
      </c>
      <c r="E28686">
        <v>2002</v>
      </c>
      <c r="F28686">
        <v>2.16</v>
      </c>
    </row>
    <row r="28687" spans="1:6" x14ac:dyDescent="0.35">
      <c r="A28687" t="s">
        <v>272</v>
      </c>
      <c r="B28687" t="s">
        <v>36</v>
      </c>
      <c r="C28687" t="s">
        <v>14</v>
      </c>
      <c r="D28687" t="s">
        <v>88</v>
      </c>
      <c r="E28687">
        <v>2003</v>
      </c>
      <c r="F28687">
        <v>0.23</v>
      </c>
    </row>
    <row r="28688" spans="1:6" x14ac:dyDescent="0.35">
      <c r="A28688" t="s">
        <v>272</v>
      </c>
      <c r="B28688" t="s">
        <v>36</v>
      </c>
      <c r="C28688" t="s">
        <v>14</v>
      </c>
      <c r="D28688" t="s">
        <v>88</v>
      </c>
      <c r="E28688">
        <v>2005</v>
      </c>
      <c r="F28688">
        <v>0.24</v>
      </c>
    </row>
    <row r="28689" spans="1:6" x14ac:dyDescent="0.35">
      <c r="A28689" t="s">
        <v>272</v>
      </c>
      <c r="B28689" t="s">
        <v>36</v>
      </c>
      <c r="C28689" t="s">
        <v>14</v>
      </c>
      <c r="D28689" t="s">
        <v>88</v>
      </c>
      <c r="E28689">
        <v>2007</v>
      </c>
      <c r="F28689">
        <v>6.2</v>
      </c>
    </row>
    <row r="28690" spans="1:6" x14ac:dyDescent="0.35">
      <c r="A28690" t="s">
        <v>272</v>
      </c>
      <c r="B28690" t="s">
        <v>36</v>
      </c>
      <c r="C28690" t="s">
        <v>14</v>
      </c>
      <c r="D28690" t="s">
        <v>88</v>
      </c>
      <c r="E28690">
        <v>2008</v>
      </c>
      <c r="F28690">
        <v>0.63</v>
      </c>
    </row>
    <row r="28691" spans="1:6" x14ac:dyDescent="0.35">
      <c r="A28691" t="s">
        <v>272</v>
      </c>
      <c r="B28691" t="s">
        <v>36</v>
      </c>
      <c r="C28691" t="s">
        <v>14</v>
      </c>
      <c r="D28691" t="s">
        <v>88</v>
      </c>
      <c r="E28691">
        <v>2011</v>
      </c>
      <c r="F28691">
        <v>3.28</v>
      </c>
    </row>
    <row r="28692" spans="1:6" x14ac:dyDescent="0.35">
      <c r="A28692" t="s">
        <v>272</v>
      </c>
      <c r="B28692" t="s">
        <v>36</v>
      </c>
      <c r="C28692" t="s">
        <v>14</v>
      </c>
      <c r="D28692" t="s">
        <v>79</v>
      </c>
      <c r="E28692">
        <v>1960</v>
      </c>
      <c r="F28692">
        <v>1.3</v>
      </c>
    </row>
    <row r="28693" spans="1:6" x14ac:dyDescent="0.35">
      <c r="A28693" t="s">
        <v>272</v>
      </c>
      <c r="B28693" t="s">
        <v>36</v>
      </c>
      <c r="C28693" t="s">
        <v>14</v>
      </c>
      <c r="D28693" t="s">
        <v>79</v>
      </c>
      <c r="E28693">
        <v>1988</v>
      </c>
      <c r="F28693">
        <v>5.9</v>
      </c>
    </row>
    <row r="28694" spans="1:6" x14ac:dyDescent="0.35">
      <c r="A28694" t="s">
        <v>272</v>
      </c>
      <c r="B28694" t="s">
        <v>36</v>
      </c>
      <c r="C28694" t="s">
        <v>14</v>
      </c>
      <c r="D28694" t="s">
        <v>79</v>
      </c>
      <c r="E28694">
        <v>1996</v>
      </c>
      <c r="F28694">
        <v>18.729999999999997</v>
      </c>
    </row>
    <row r="28695" spans="1:6" x14ac:dyDescent="0.35">
      <c r="A28695" t="s">
        <v>272</v>
      </c>
      <c r="B28695" t="s">
        <v>36</v>
      </c>
      <c r="C28695" t="s">
        <v>14</v>
      </c>
      <c r="D28695" t="s">
        <v>79</v>
      </c>
      <c r="E28695">
        <v>2010</v>
      </c>
      <c r="F28695">
        <v>11.4</v>
      </c>
    </row>
    <row r="28696" spans="1:6" x14ac:dyDescent="0.35">
      <c r="A28696" t="s">
        <v>272</v>
      </c>
      <c r="B28696" t="s">
        <v>36</v>
      </c>
      <c r="C28696" t="s">
        <v>14</v>
      </c>
      <c r="D28696" t="s">
        <v>79</v>
      </c>
      <c r="E28696">
        <v>2011</v>
      </c>
      <c r="F28696">
        <v>5.6</v>
      </c>
    </row>
    <row r="28697" spans="1:6" x14ac:dyDescent="0.35">
      <c r="A28697" t="s">
        <v>272</v>
      </c>
      <c r="B28697" t="s">
        <v>36</v>
      </c>
      <c r="C28697" t="s">
        <v>14</v>
      </c>
      <c r="D28697" t="s">
        <v>79</v>
      </c>
      <c r="E28697">
        <v>2013</v>
      </c>
      <c r="F28697">
        <v>7.2</v>
      </c>
    </row>
    <row r="28698" spans="1:6" x14ac:dyDescent="0.35">
      <c r="A28698" t="s">
        <v>272</v>
      </c>
      <c r="B28698" t="s">
        <v>36</v>
      </c>
      <c r="C28698" t="s">
        <v>40</v>
      </c>
      <c r="D28698" t="s">
        <v>66</v>
      </c>
      <c r="E28698">
        <v>2002</v>
      </c>
      <c r="F28698">
        <v>1.5</v>
      </c>
    </row>
    <row r="28699" spans="1:6" x14ac:dyDescent="0.35">
      <c r="A28699" t="s">
        <v>272</v>
      </c>
      <c r="B28699" t="s">
        <v>36</v>
      </c>
      <c r="C28699" t="s">
        <v>40</v>
      </c>
      <c r="D28699" t="s">
        <v>66</v>
      </c>
      <c r="E28699">
        <v>2011</v>
      </c>
      <c r="F28699">
        <v>4.34</v>
      </c>
    </row>
    <row r="28700" spans="1:6" x14ac:dyDescent="0.35">
      <c r="A28700" t="s">
        <v>272</v>
      </c>
      <c r="B28700" t="s">
        <v>36</v>
      </c>
      <c r="C28700" t="s">
        <v>40</v>
      </c>
      <c r="D28700" t="s">
        <v>66</v>
      </c>
      <c r="E28700">
        <v>2015</v>
      </c>
      <c r="F28700">
        <v>1.1200000000000001</v>
      </c>
    </row>
    <row r="28701" spans="1:6" x14ac:dyDescent="0.35">
      <c r="A28701" t="s">
        <v>272</v>
      </c>
      <c r="B28701" t="s">
        <v>36</v>
      </c>
      <c r="C28701" t="s">
        <v>40</v>
      </c>
      <c r="D28701" t="s">
        <v>66</v>
      </c>
      <c r="E28701">
        <v>2017</v>
      </c>
      <c r="F28701">
        <v>3.13</v>
      </c>
    </row>
    <row r="28702" spans="1:6" x14ac:dyDescent="0.35">
      <c r="A28702" t="s">
        <v>272</v>
      </c>
      <c r="B28702" t="s">
        <v>36</v>
      </c>
      <c r="C28702" t="s">
        <v>40</v>
      </c>
      <c r="D28702" t="s">
        <v>66</v>
      </c>
      <c r="E28702">
        <v>2011</v>
      </c>
      <c r="F28702">
        <v>3.21</v>
      </c>
    </row>
    <row r="28703" spans="1:6" x14ac:dyDescent="0.35">
      <c r="A28703" t="s">
        <v>272</v>
      </c>
      <c r="B28703" t="s">
        <v>36</v>
      </c>
      <c r="C28703" t="s">
        <v>40</v>
      </c>
      <c r="D28703" t="s">
        <v>66</v>
      </c>
      <c r="E28703">
        <v>2015</v>
      </c>
      <c r="F28703">
        <v>4.5</v>
      </c>
    </row>
    <row r="28704" spans="1:6" x14ac:dyDescent="0.35">
      <c r="A28704" t="s">
        <v>272</v>
      </c>
      <c r="B28704" t="s">
        <v>36</v>
      </c>
      <c r="C28704" t="s">
        <v>40</v>
      </c>
      <c r="D28704" t="s">
        <v>62</v>
      </c>
      <c r="E28704">
        <v>1999</v>
      </c>
      <c r="F28704">
        <v>2.38</v>
      </c>
    </row>
    <row r="28705" spans="1:6" x14ac:dyDescent="0.35">
      <c r="A28705" t="s">
        <v>272</v>
      </c>
      <c r="B28705" t="s">
        <v>36</v>
      </c>
      <c r="C28705" t="s">
        <v>40</v>
      </c>
      <c r="D28705" t="s">
        <v>62</v>
      </c>
      <c r="E28705">
        <v>2002</v>
      </c>
      <c r="F28705">
        <v>7.1000000000000005</v>
      </c>
    </row>
    <row r="28706" spans="1:6" x14ac:dyDescent="0.35">
      <c r="A28706" t="s">
        <v>272</v>
      </c>
      <c r="B28706" t="s">
        <v>36</v>
      </c>
      <c r="C28706" t="s">
        <v>40</v>
      </c>
      <c r="D28706" t="s">
        <v>62</v>
      </c>
      <c r="E28706">
        <v>2017</v>
      </c>
      <c r="F28706">
        <v>1.1200000000000001</v>
      </c>
    </row>
    <row r="28707" spans="1:6" x14ac:dyDescent="0.35">
      <c r="A28707" t="s">
        <v>272</v>
      </c>
      <c r="B28707" t="s">
        <v>36</v>
      </c>
      <c r="C28707" t="s">
        <v>40</v>
      </c>
      <c r="D28707" t="s">
        <v>66</v>
      </c>
      <c r="E28707">
        <v>2003</v>
      </c>
      <c r="F28707">
        <v>3.9699999999999998</v>
      </c>
    </row>
    <row r="28708" spans="1:6" x14ac:dyDescent="0.35">
      <c r="A28708" t="s">
        <v>272</v>
      </c>
      <c r="B28708" t="s">
        <v>36</v>
      </c>
      <c r="C28708" t="s">
        <v>40</v>
      </c>
      <c r="D28708" t="s">
        <v>66</v>
      </c>
      <c r="E28708">
        <v>2005</v>
      </c>
      <c r="F28708">
        <v>1.07</v>
      </c>
    </row>
    <row r="28709" spans="1:6" x14ac:dyDescent="0.35">
      <c r="A28709" t="s">
        <v>272</v>
      </c>
      <c r="B28709" t="s">
        <v>36</v>
      </c>
      <c r="C28709" t="s">
        <v>40</v>
      </c>
      <c r="D28709" t="s">
        <v>66</v>
      </c>
      <c r="E28709">
        <v>2011</v>
      </c>
      <c r="F28709">
        <v>7.5</v>
      </c>
    </row>
    <row r="28710" spans="1:6" x14ac:dyDescent="0.35">
      <c r="A28710" t="s">
        <v>272</v>
      </c>
      <c r="B28710" t="s">
        <v>16</v>
      </c>
      <c r="C28710" t="s">
        <v>21</v>
      </c>
      <c r="D28710" t="s">
        <v>86</v>
      </c>
      <c r="E28710">
        <v>1989</v>
      </c>
      <c r="F28710">
        <v>8</v>
      </c>
    </row>
    <row r="28711" spans="1:6" x14ac:dyDescent="0.35">
      <c r="A28711" t="s">
        <v>272</v>
      </c>
      <c r="B28711" t="s">
        <v>16</v>
      </c>
      <c r="C28711" t="s">
        <v>40</v>
      </c>
      <c r="D28711" t="s">
        <v>66</v>
      </c>
      <c r="E28711">
        <v>2011</v>
      </c>
      <c r="F28711">
        <v>2.4</v>
      </c>
    </row>
    <row r="28712" spans="1:6" x14ac:dyDescent="0.35">
      <c r="A28712" t="s">
        <v>272</v>
      </c>
      <c r="B28712" t="s">
        <v>16</v>
      </c>
      <c r="C28712" t="s">
        <v>40</v>
      </c>
      <c r="D28712" t="s">
        <v>66</v>
      </c>
      <c r="E28712">
        <v>2017</v>
      </c>
      <c r="F28712">
        <v>1.2</v>
      </c>
    </row>
    <row r="28713" spans="1:6" x14ac:dyDescent="0.35">
      <c r="A28713" t="s">
        <v>272</v>
      </c>
      <c r="B28713" t="s">
        <v>16</v>
      </c>
      <c r="C28713" t="s">
        <v>21</v>
      </c>
      <c r="D28713" t="s">
        <v>86</v>
      </c>
      <c r="E28713">
        <v>1980</v>
      </c>
      <c r="F28713">
        <v>10.34</v>
      </c>
    </row>
    <row r="28714" spans="1:6" x14ac:dyDescent="0.35">
      <c r="A28714" t="s">
        <v>272</v>
      </c>
      <c r="B28714" t="s">
        <v>16</v>
      </c>
      <c r="C28714" t="s">
        <v>21</v>
      </c>
      <c r="D28714" t="s">
        <v>86</v>
      </c>
      <c r="E28714">
        <v>1987</v>
      </c>
      <c r="F28714">
        <v>9</v>
      </c>
    </row>
    <row r="28715" spans="1:6" x14ac:dyDescent="0.35">
      <c r="A28715" t="s">
        <v>272</v>
      </c>
      <c r="B28715" t="s">
        <v>16</v>
      </c>
      <c r="C28715" t="s">
        <v>21</v>
      </c>
      <c r="D28715" t="s">
        <v>86</v>
      </c>
      <c r="E28715">
        <v>1988</v>
      </c>
      <c r="F28715">
        <v>2</v>
      </c>
    </row>
    <row r="28716" spans="1:6" x14ac:dyDescent="0.35">
      <c r="A28716" t="s">
        <v>272</v>
      </c>
      <c r="B28716" t="s">
        <v>16</v>
      </c>
      <c r="C28716" t="s">
        <v>21</v>
      </c>
      <c r="D28716" t="s">
        <v>86</v>
      </c>
      <c r="E28716">
        <v>1989</v>
      </c>
      <c r="F28716">
        <v>8.19</v>
      </c>
    </row>
    <row r="28717" spans="1:6" x14ac:dyDescent="0.35">
      <c r="A28717" t="s">
        <v>272</v>
      </c>
      <c r="B28717" t="s">
        <v>16</v>
      </c>
      <c r="C28717" t="s">
        <v>21</v>
      </c>
      <c r="D28717" t="s">
        <v>86</v>
      </c>
      <c r="E28717">
        <v>2005</v>
      </c>
      <c r="F28717">
        <v>8.2200000000000006</v>
      </c>
    </row>
    <row r="28718" spans="1:6" x14ac:dyDescent="0.35">
      <c r="A28718" t="s">
        <v>272</v>
      </c>
      <c r="B28718" t="s">
        <v>16</v>
      </c>
      <c r="C28718" t="s">
        <v>21</v>
      </c>
      <c r="D28718" t="s">
        <v>86</v>
      </c>
      <c r="E28718">
        <v>2006</v>
      </c>
      <c r="F28718">
        <v>3.64</v>
      </c>
    </row>
    <row r="28719" spans="1:6" x14ac:dyDescent="0.35">
      <c r="A28719" t="s">
        <v>272</v>
      </c>
      <c r="B28719" t="s">
        <v>16</v>
      </c>
      <c r="C28719" t="s">
        <v>21</v>
      </c>
      <c r="D28719" t="s">
        <v>86</v>
      </c>
      <c r="E28719">
        <v>2007</v>
      </c>
      <c r="F28719">
        <v>3.5</v>
      </c>
    </row>
    <row r="28720" spans="1:6" x14ac:dyDescent="0.35">
      <c r="A28720" t="s">
        <v>272</v>
      </c>
      <c r="B28720" t="s">
        <v>16</v>
      </c>
      <c r="C28720" t="s">
        <v>21</v>
      </c>
      <c r="D28720" t="s">
        <v>86</v>
      </c>
      <c r="E28720">
        <v>2014</v>
      </c>
      <c r="F28720">
        <v>0.92000000000000015</v>
      </c>
    </row>
    <row r="28721" spans="1:6" x14ac:dyDescent="0.35">
      <c r="A28721" t="s">
        <v>272</v>
      </c>
      <c r="B28721" t="s">
        <v>16</v>
      </c>
      <c r="C28721" t="s">
        <v>21</v>
      </c>
      <c r="D28721" t="s">
        <v>86</v>
      </c>
      <c r="E28721">
        <v>2015</v>
      </c>
      <c r="F28721">
        <v>3.05</v>
      </c>
    </row>
    <row r="28722" spans="1:6" x14ac:dyDescent="0.35">
      <c r="A28722" t="s">
        <v>272</v>
      </c>
      <c r="B28722" t="s">
        <v>16</v>
      </c>
      <c r="C28722" t="s">
        <v>40</v>
      </c>
      <c r="D28722" t="s">
        <v>66</v>
      </c>
      <c r="E28722">
        <v>1998</v>
      </c>
      <c r="F28722">
        <v>7.12</v>
      </c>
    </row>
    <row r="28723" spans="1:6" x14ac:dyDescent="0.35">
      <c r="A28723" t="s">
        <v>272</v>
      </c>
      <c r="B28723" t="s">
        <v>16</v>
      </c>
      <c r="C28723" t="s">
        <v>40</v>
      </c>
      <c r="D28723" t="s">
        <v>66</v>
      </c>
      <c r="E28723">
        <v>2003</v>
      </c>
      <c r="F28723">
        <v>5.76</v>
      </c>
    </row>
    <row r="28724" spans="1:6" x14ac:dyDescent="0.35">
      <c r="A28724" t="s">
        <v>272</v>
      </c>
      <c r="B28724" t="s">
        <v>16</v>
      </c>
      <c r="C28724" t="s">
        <v>40</v>
      </c>
      <c r="D28724" t="s">
        <v>66</v>
      </c>
      <c r="E28724">
        <v>2006</v>
      </c>
      <c r="F28724">
        <v>1.25</v>
      </c>
    </row>
    <row r="28725" spans="1:6" x14ac:dyDescent="0.35">
      <c r="A28725" t="s">
        <v>272</v>
      </c>
      <c r="B28725" t="s">
        <v>16</v>
      </c>
      <c r="C28725" t="s">
        <v>40</v>
      </c>
      <c r="D28725" t="s">
        <v>66</v>
      </c>
      <c r="E28725">
        <v>2007</v>
      </c>
      <c r="F28725">
        <v>1.8</v>
      </c>
    </row>
    <row r="28726" spans="1:6" x14ac:dyDescent="0.35">
      <c r="A28726" t="s">
        <v>272</v>
      </c>
      <c r="B28726" t="s">
        <v>16</v>
      </c>
      <c r="C28726" t="s">
        <v>40</v>
      </c>
      <c r="D28726" t="s">
        <v>66</v>
      </c>
      <c r="E28726">
        <v>2008</v>
      </c>
      <c r="F28726">
        <v>9.8000000000000007</v>
      </c>
    </row>
    <row r="28727" spans="1:6" x14ac:dyDescent="0.35">
      <c r="A28727" t="s">
        <v>272</v>
      </c>
      <c r="B28727" t="s">
        <v>16</v>
      </c>
      <c r="C28727" t="s">
        <v>40</v>
      </c>
      <c r="D28727" t="s">
        <v>66</v>
      </c>
      <c r="E28727">
        <v>2009</v>
      </c>
      <c r="F28727">
        <v>14.9</v>
      </c>
    </row>
    <row r="28728" spans="1:6" x14ac:dyDescent="0.35">
      <c r="A28728" t="s">
        <v>272</v>
      </c>
      <c r="B28728" t="s">
        <v>16</v>
      </c>
      <c r="C28728" t="s">
        <v>40</v>
      </c>
      <c r="D28728" t="s">
        <v>66</v>
      </c>
      <c r="E28728">
        <v>2011</v>
      </c>
      <c r="F28728">
        <v>3.11</v>
      </c>
    </row>
    <row r="28729" spans="1:6" x14ac:dyDescent="0.35">
      <c r="A28729" t="s">
        <v>272</v>
      </c>
      <c r="B28729" t="s">
        <v>16</v>
      </c>
      <c r="C28729" t="s">
        <v>40</v>
      </c>
      <c r="D28729" t="s">
        <v>66</v>
      </c>
      <c r="E28729">
        <v>2012</v>
      </c>
      <c r="F28729">
        <v>10.549999999999999</v>
      </c>
    </row>
    <row r="28730" spans="1:6" x14ac:dyDescent="0.35">
      <c r="A28730" t="s">
        <v>272</v>
      </c>
      <c r="B28730" t="s">
        <v>16</v>
      </c>
      <c r="C28730" t="s">
        <v>40</v>
      </c>
      <c r="D28730" t="s">
        <v>66</v>
      </c>
      <c r="E28730">
        <v>2013</v>
      </c>
      <c r="F28730">
        <v>9.5399999999999991</v>
      </c>
    </row>
    <row r="28731" spans="1:6" x14ac:dyDescent="0.35">
      <c r="A28731" t="s">
        <v>272</v>
      </c>
      <c r="B28731" t="s">
        <v>16</v>
      </c>
      <c r="C28731" t="s">
        <v>40</v>
      </c>
      <c r="D28731" t="s">
        <v>66</v>
      </c>
      <c r="E28731">
        <v>2014</v>
      </c>
      <c r="F28731">
        <v>17.13</v>
      </c>
    </row>
    <row r="28732" spans="1:6" x14ac:dyDescent="0.35">
      <c r="A28732" t="s">
        <v>272</v>
      </c>
      <c r="B28732" t="s">
        <v>16</v>
      </c>
      <c r="C28732" t="s">
        <v>40</v>
      </c>
      <c r="D28732" t="s">
        <v>66</v>
      </c>
      <c r="E28732">
        <v>2015</v>
      </c>
      <c r="F28732">
        <v>10.210000000000001</v>
      </c>
    </row>
    <row r="28733" spans="1:6" x14ac:dyDescent="0.35">
      <c r="A28733" t="s">
        <v>272</v>
      </c>
      <c r="B28733" t="s">
        <v>16</v>
      </c>
      <c r="C28733" t="s">
        <v>40</v>
      </c>
      <c r="D28733" t="s">
        <v>66</v>
      </c>
      <c r="E28733">
        <v>2016</v>
      </c>
      <c r="F28733">
        <v>28.57</v>
      </c>
    </row>
    <row r="28734" spans="1:6" x14ac:dyDescent="0.35">
      <c r="A28734" t="s">
        <v>272</v>
      </c>
      <c r="B28734" t="s">
        <v>16</v>
      </c>
      <c r="C28734" t="s">
        <v>40</v>
      </c>
      <c r="D28734" t="s">
        <v>66</v>
      </c>
      <c r="E28734">
        <v>2017</v>
      </c>
      <c r="F28734">
        <v>27.619999999999997</v>
      </c>
    </row>
    <row r="28735" spans="1:6" x14ac:dyDescent="0.35">
      <c r="A28735" t="s">
        <v>272</v>
      </c>
      <c r="B28735" t="s">
        <v>16</v>
      </c>
      <c r="C28735" t="s">
        <v>40</v>
      </c>
      <c r="D28735" t="s">
        <v>66</v>
      </c>
      <c r="E28735">
        <v>2018</v>
      </c>
      <c r="F28735">
        <v>23.229999999999997</v>
      </c>
    </row>
    <row r="28736" spans="1:6" x14ac:dyDescent="0.35">
      <c r="A28736" t="s">
        <v>272</v>
      </c>
      <c r="B28736" t="s">
        <v>16</v>
      </c>
      <c r="C28736" t="s">
        <v>40</v>
      </c>
      <c r="D28736" t="s">
        <v>78</v>
      </c>
      <c r="E28736">
        <v>2006</v>
      </c>
      <c r="F28736">
        <v>5.43</v>
      </c>
    </row>
    <row r="28737" spans="1:6" x14ac:dyDescent="0.35">
      <c r="A28737" t="s">
        <v>272</v>
      </c>
      <c r="B28737" t="s">
        <v>16</v>
      </c>
      <c r="C28737" t="s">
        <v>40</v>
      </c>
      <c r="D28737" t="s">
        <v>62</v>
      </c>
      <c r="E28737">
        <v>1988</v>
      </c>
      <c r="F28737">
        <v>1.55</v>
      </c>
    </row>
    <row r="28738" spans="1:6" x14ac:dyDescent="0.35">
      <c r="A28738" t="s">
        <v>272</v>
      </c>
      <c r="B28738" t="s">
        <v>16</v>
      </c>
      <c r="C28738" t="s">
        <v>40</v>
      </c>
      <c r="D28738" t="s">
        <v>62</v>
      </c>
      <c r="E28738">
        <v>1998</v>
      </c>
      <c r="F28738">
        <v>7</v>
      </c>
    </row>
    <row r="28739" spans="1:6" x14ac:dyDescent="0.35">
      <c r="A28739" t="s">
        <v>272</v>
      </c>
      <c r="B28739" t="s">
        <v>16</v>
      </c>
      <c r="C28739" t="s">
        <v>40</v>
      </c>
      <c r="D28739" t="s">
        <v>62</v>
      </c>
      <c r="E28739">
        <v>2000</v>
      </c>
      <c r="F28739">
        <v>8.6999999999999993</v>
      </c>
    </row>
    <row r="28740" spans="1:6" x14ac:dyDescent="0.35">
      <c r="A28740" t="s">
        <v>272</v>
      </c>
      <c r="B28740" t="s">
        <v>16</v>
      </c>
      <c r="C28740" t="s">
        <v>40</v>
      </c>
      <c r="D28740" t="s">
        <v>62</v>
      </c>
      <c r="E28740">
        <v>2003</v>
      </c>
      <c r="F28740">
        <v>0.9</v>
      </c>
    </row>
    <row r="28741" spans="1:6" x14ac:dyDescent="0.35">
      <c r="A28741" t="s">
        <v>272</v>
      </c>
      <c r="B28741" t="s">
        <v>16</v>
      </c>
      <c r="C28741" t="s">
        <v>40</v>
      </c>
      <c r="D28741" t="s">
        <v>62</v>
      </c>
      <c r="E28741">
        <v>2015</v>
      </c>
      <c r="F28741">
        <v>6.8</v>
      </c>
    </row>
    <row r="28742" spans="1:6" x14ac:dyDescent="0.35">
      <c r="A28742" t="s">
        <v>272</v>
      </c>
      <c r="B28742" t="s">
        <v>16</v>
      </c>
      <c r="C28742" t="s">
        <v>40</v>
      </c>
      <c r="D28742" t="s">
        <v>62</v>
      </c>
      <c r="E28742">
        <v>2016</v>
      </c>
      <c r="F28742">
        <v>1.8</v>
      </c>
    </row>
    <row r="28743" spans="1:6" x14ac:dyDescent="0.35">
      <c r="A28743" t="s">
        <v>272</v>
      </c>
      <c r="B28743" t="s">
        <v>16</v>
      </c>
      <c r="C28743" t="s">
        <v>40</v>
      </c>
      <c r="D28743" t="s">
        <v>60</v>
      </c>
      <c r="E28743">
        <v>2012</v>
      </c>
      <c r="F28743">
        <v>1.01</v>
      </c>
    </row>
    <row r="28744" spans="1:6" x14ac:dyDescent="0.35">
      <c r="A28744" t="s">
        <v>272</v>
      </c>
      <c r="B28744" t="s">
        <v>16</v>
      </c>
      <c r="C28744" t="s">
        <v>40</v>
      </c>
      <c r="D28744" t="s">
        <v>41</v>
      </c>
      <c r="E28744">
        <v>1996</v>
      </c>
      <c r="F28744">
        <v>2.35</v>
      </c>
    </row>
    <row r="28745" spans="1:6" x14ac:dyDescent="0.35">
      <c r="A28745" t="s">
        <v>272</v>
      </c>
      <c r="B28745" t="s">
        <v>16</v>
      </c>
      <c r="C28745" t="s">
        <v>40</v>
      </c>
      <c r="D28745" t="s">
        <v>41</v>
      </c>
      <c r="E28745">
        <v>2004</v>
      </c>
      <c r="F28745">
        <v>0.6</v>
      </c>
    </row>
    <row r="28746" spans="1:6" x14ac:dyDescent="0.35">
      <c r="A28746" t="s">
        <v>272</v>
      </c>
      <c r="B28746" t="s">
        <v>16</v>
      </c>
      <c r="C28746" t="s">
        <v>40</v>
      </c>
      <c r="D28746" t="s">
        <v>41</v>
      </c>
      <c r="E28746">
        <v>2006</v>
      </c>
      <c r="F28746">
        <v>1.68</v>
      </c>
    </row>
    <row r="28747" spans="1:6" x14ac:dyDescent="0.35">
      <c r="A28747" t="s">
        <v>272</v>
      </c>
      <c r="B28747" t="s">
        <v>16</v>
      </c>
      <c r="C28747" t="s">
        <v>14</v>
      </c>
      <c r="D28747" t="s">
        <v>87</v>
      </c>
      <c r="E28747">
        <v>1989</v>
      </c>
      <c r="F28747">
        <v>2.6799999999999997</v>
      </c>
    </row>
    <row r="28748" spans="1:6" x14ac:dyDescent="0.35">
      <c r="A28748" t="s">
        <v>272</v>
      </c>
      <c r="B28748" t="s">
        <v>16</v>
      </c>
      <c r="C28748" t="s">
        <v>14</v>
      </c>
      <c r="D28748" t="s">
        <v>87</v>
      </c>
      <c r="E28748">
        <v>1992</v>
      </c>
      <c r="F28748">
        <v>4.03</v>
      </c>
    </row>
    <row r="28749" spans="1:6" x14ac:dyDescent="0.35">
      <c r="A28749" t="s">
        <v>272</v>
      </c>
      <c r="B28749" t="s">
        <v>16</v>
      </c>
      <c r="C28749" t="s">
        <v>14</v>
      </c>
      <c r="D28749" t="s">
        <v>87</v>
      </c>
      <c r="E28749">
        <v>1993</v>
      </c>
      <c r="F28749">
        <v>4.7</v>
      </c>
    </row>
    <row r="28750" spans="1:6" x14ac:dyDescent="0.35">
      <c r="A28750" t="s">
        <v>272</v>
      </c>
      <c r="B28750" t="s">
        <v>16</v>
      </c>
      <c r="C28750" t="s">
        <v>14</v>
      </c>
      <c r="D28750" t="s">
        <v>87</v>
      </c>
      <c r="E28750">
        <v>1994</v>
      </c>
      <c r="F28750">
        <v>7.98</v>
      </c>
    </row>
    <row r="28751" spans="1:6" x14ac:dyDescent="0.35">
      <c r="A28751" t="s">
        <v>272</v>
      </c>
      <c r="B28751" t="s">
        <v>16</v>
      </c>
      <c r="C28751" t="s">
        <v>14</v>
      </c>
      <c r="D28751" t="s">
        <v>87</v>
      </c>
      <c r="E28751">
        <v>1995</v>
      </c>
      <c r="F28751">
        <v>6.03</v>
      </c>
    </row>
    <row r="28752" spans="1:6" x14ac:dyDescent="0.35">
      <c r="A28752" t="s">
        <v>272</v>
      </c>
      <c r="B28752" t="s">
        <v>16</v>
      </c>
      <c r="C28752" t="s">
        <v>14</v>
      </c>
      <c r="D28752" t="s">
        <v>87</v>
      </c>
      <c r="E28752">
        <v>1996</v>
      </c>
      <c r="F28752">
        <v>11.7</v>
      </c>
    </row>
    <row r="28753" spans="1:6" x14ac:dyDescent="0.35">
      <c r="A28753" t="s">
        <v>272</v>
      </c>
      <c r="B28753" t="s">
        <v>16</v>
      </c>
      <c r="C28753" t="s">
        <v>14</v>
      </c>
      <c r="D28753" t="s">
        <v>87</v>
      </c>
      <c r="E28753">
        <v>1997</v>
      </c>
      <c r="F28753">
        <v>11.77</v>
      </c>
    </row>
    <row r="28754" spans="1:6" x14ac:dyDescent="0.35">
      <c r="A28754" t="s">
        <v>272</v>
      </c>
      <c r="B28754" t="s">
        <v>16</v>
      </c>
      <c r="C28754" t="s">
        <v>14</v>
      </c>
      <c r="D28754" t="s">
        <v>87</v>
      </c>
      <c r="E28754">
        <v>1998</v>
      </c>
      <c r="F28754">
        <v>36.86</v>
      </c>
    </row>
    <row r="28755" spans="1:6" x14ac:dyDescent="0.35">
      <c r="A28755" t="s">
        <v>272</v>
      </c>
      <c r="B28755" t="s">
        <v>16</v>
      </c>
      <c r="C28755" t="s">
        <v>14</v>
      </c>
      <c r="D28755" t="s">
        <v>87</v>
      </c>
      <c r="E28755">
        <v>1999</v>
      </c>
      <c r="F28755">
        <v>11.71</v>
      </c>
    </row>
    <row r="28756" spans="1:6" x14ac:dyDescent="0.35">
      <c r="A28756" t="s">
        <v>272</v>
      </c>
      <c r="B28756" t="s">
        <v>16</v>
      </c>
      <c r="C28756" t="s">
        <v>14</v>
      </c>
      <c r="D28756" t="s">
        <v>87</v>
      </c>
      <c r="E28756">
        <v>2001</v>
      </c>
      <c r="F28756">
        <v>9.8000000000000007</v>
      </c>
    </row>
    <row r="28757" spans="1:6" x14ac:dyDescent="0.35">
      <c r="A28757" t="s">
        <v>272</v>
      </c>
      <c r="B28757" t="s">
        <v>16</v>
      </c>
      <c r="C28757" t="s">
        <v>14</v>
      </c>
      <c r="D28757" t="s">
        <v>87</v>
      </c>
      <c r="E28757">
        <v>2003</v>
      </c>
      <c r="F28757">
        <v>3.6100000000000003</v>
      </c>
    </row>
    <row r="28758" spans="1:6" x14ac:dyDescent="0.35">
      <c r="A28758" t="s">
        <v>272</v>
      </c>
      <c r="B28758" t="s">
        <v>16</v>
      </c>
      <c r="C28758" t="s">
        <v>14</v>
      </c>
      <c r="D28758" t="s">
        <v>87</v>
      </c>
      <c r="E28758">
        <v>2004</v>
      </c>
      <c r="F28758">
        <v>4.93</v>
      </c>
    </row>
    <row r="28759" spans="1:6" x14ac:dyDescent="0.35">
      <c r="A28759" t="s">
        <v>272</v>
      </c>
      <c r="B28759" t="s">
        <v>16</v>
      </c>
      <c r="C28759" t="s">
        <v>14</v>
      </c>
      <c r="D28759" t="s">
        <v>87</v>
      </c>
      <c r="E28759">
        <v>2006</v>
      </c>
      <c r="F28759">
        <v>2.2000000000000002</v>
      </c>
    </row>
    <row r="28760" spans="1:6" x14ac:dyDescent="0.35">
      <c r="A28760" t="s">
        <v>272</v>
      </c>
      <c r="B28760" t="s">
        <v>16</v>
      </c>
      <c r="C28760" t="s">
        <v>14</v>
      </c>
      <c r="D28760" t="s">
        <v>87</v>
      </c>
      <c r="E28760">
        <v>2007</v>
      </c>
      <c r="F28760">
        <v>57.05</v>
      </c>
    </row>
    <row r="28761" spans="1:6" x14ac:dyDescent="0.35">
      <c r="A28761" t="s">
        <v>272</v>
      </c>
      <c r="B28761" t="s">
        <v>16</v>
      </c>
      <c r="C28761" t="s">
        <v>14</v>
      </c>
      <c r="D28761" t="s">
        <v>87</v>
      </c>
      <c r="E28761">
        <v>2013</v>
      </c>
      <c r="F28761">
        <v>6.41</v>
      </c>
    </row>
    <row r="28762" spans="1:6" x14ac:dyDescent="0.35">
      <c r="A28762" t="s">
        <v>272</v>
      </c>
      <c r="B28762" t="s">
        <v>16</v>
      </c>
      <c r="C28762" t="s">
        <v>14</v>
      </c>
      <c r="D28762" t="s">
        <v>87</v>
      </c>
      <c r="E28762">
        <v>2014</v>
      </c>
      <c r="F28762">
        <v>1.58</v>
      </c>
    </row>
    <row r="28763" spans="1:6" x14ac:dyDescent="0.35">
      <c r="A28763" t="s">
        <v>272</v>
      </c>
      <c r="B28763" t="s">
        <v>16</v>
      </c>
      <c r="C28763" t="s">
        <v>14</v>
      </c>
      <c r="D28763" t="s">
        <v>87</v>
      </c>
      <c r="E28763">
        <v>2015</v>
      </c>
      <c r="F28763">
        <v>41.44</v>
      </c>
    </row>
    <row r="28764" spans="1:6" x14ac:dyDescent="0.35">
      <c r="A28764" t="s">
        <v>272</v>
      </c>
      <c r="B28764" t="s">
        <v>16</v>
      </c>
      <c r="C28764" t="s">
        <v>14</v>
      </c>
      <c r="D28764" t="s">
        <v>87</v>
      </c>
      <c r="E28764">
        <v>2016</v>
      </c>
      <c r="F28764">
        <v>16.8</v>
      </c>
    </row>
    <row r="28765" spans="1:6" x14ac:dyDescent="0.35">
      <c r="A28765" t="s">
        <v>272</v>
      </c>
      <c r="B28765" t="s">
        <v>16</v>
      </c>
      <c r="C28765" t="s">
        <v>14</v>
      </c>
      <c r="D28765" t="s">
        <v>87</v>
      </c>
      <c r="E28765">
        <v>2017</v>
      </c>
      <c r="F28765">
        <v>3.33</v>
      </c>
    </row>
    <row r="28766" spans="1:6" x14ac:dyDescent="0.35">
      <c r="A28766" t="s">
        <v>272</v>
      </c>
      <c r="B28766" t="s">
        <v>16</v>
      </c>
      <c r="C28766" t="s">
        <v>14</v>
      </c>
      <c r="D28766" t="s">
        <v>88</v>
      </c>
      <c r="E28766">
        <v>1981</v>
      </c>
      <c r="F28766">
        <v>1.6400000000000001</v>
      </c>
    </row>
    <row r="28767" spans="1:6" x14ac:dyDescent="0.35">
      <c r="A28767" t="s">
        <v>272</v>
      </c>
      <c r="B28767" t="s">
        <v>16</v>
      </c>
      <c r="C28767" t="s">
        <v>14</v>
      </c>
      <c r="D28767" t="s">
        <v>88</v>
      </c>
      <c r="E28767">
        <v>1982</v>
      </c>
      <c r="F28767">
        <v>0.84000000000000008</v>
      </c>
    </row>
    <row r="28768" spans="1:6" x14ac:dyDescent="0.35">
      <c r="A28768" t="s">
        <v>272</v>
      </c>
      <c r="B28768" t="s">
        <v>16</v>
      </c>
      <c r="C28768" t="s">
        <v>14</v>
      </c>
      <c r="D28768" t="s">
        <v>88</v>
      </c>
      <c r="E28768">
        <v>1989</v>
      </c>
      <c r="F28768">
        <v>2.9</v>
      </c>
    </row>
    <row r="28769" spans="1:6" x14ac:dyDescent="0.35">
      <c r="A28769" t="s">
        <v>272</v>
      </c>
      <c r="B28769" t="s">
        <v>16</v>
      </c>
      <c r="C28769" t="s">
        <v>14</v>
      </c>
      <c r="D28769" t="s">
        <v>88</v>
      </c>
      <c r="E28769">
        <v>1992</v>
      </c>
      <c r="F28769">
        <v>1</v>
      </c>
    </row>
    <row r="28770" spans="1:6" x14ac:dyDescent="0.35">
      <c r="A28770" t="s">
        <v>272</v>
      </c>
      <c r="B28770" t="s">
        <v>16</v>
      </c>
      <c r="C28770" t="s">
        <v>14</v>
      </c>
      <c r="D28770" t="s">
        <v>88</v>
      </c>
      <c r="E28770">
        <v>1994</v>
      </c>
      <c r="F28770">
        <v>0.99</v>
      </c>
    </row>
    <row r="28771" spans="1:6" x14ac:dyDescent="0.35">
      <c r="A28771" t="s">
        <v>272</v>
      </c>
      <c r="B28771" t="s">
        <v>16</v>
      </c>
      <c r="C28771" t="s">
        <v>14</v>
      </c>
      <c r="D28771" t="s">
        <v>88</v>
      </c>
      <c r="E28771">
        <v>1997</v>
      </c>
      <c r="F28771">
        <v>0.88</v>
      </c>
    </row>
    <row r="28772" spans="1:6" x14ac:dyDescent="0.35">
      <c r="A28772" t="s">
        <v>272</v>
      </c>
      <c r="B28772" t="s">
        <v>16</v>
      </c>
      <c r="C28772" t="s">
        <v>14</v>
      </c>
      <c r="D28772" t="s">
        <v>88</v>
      </c>
      <c r="E28772">
        <v>1998</v>
      </c>
      <c r="F28772">
        <v>9</v>
      </c>
    </row>
    <row r="28773" spans="1:6" x14ac:dyDescent="0.35">
      <c r="A28773" t="s">
        <v>272</v>
      </c>
      <c r="B28773" t="s">
        <v>16</v>
      </c>
      <c r="C28773" t="s">
        <v>14</v>
      </c>
      <c r="D28773" t="s">
        <v>88</v>
      </c>
      <c r="E28773">
        <v>2001</v>
      </c>
      <c r="F28773">
        <v>0.42</v>
      </c>
    </row>
    <row r="28774" spans="1:6" x14ac:dyDescent="0.35">
      <c r="A28774" t="s">
        <v>272</v>
      </c>
      <c r="B28774" t="s">
        <v>16</v>
      </c>
      <c r="C28774" t="s">
        <v>14</v>
      </c>
      <c r="D28774" t="s">
        <v>88</v>
      </c>
      <c r="E28774">
        <v>2003</v>
      </c>
      <c r="F28774">
        <v>0.64</v>
      </c>
    </row>
    <row r="28775" spans="1:6" x14ac:dyDescent="0.35">
      <c r="A28775" t="s">
        <v>272</v>
      </c>
      <c r="B28775" t="s">
        <v>16</v>
      </c>
      <c r="C28775" t="s">
        <v>14</v>
      </c>
      <c r="D28775" t="s">
        <v>88</v>
      </c>
      <c r="E28775">
        <v>2004</v>
      </c>
      <c r="F28775">
        <v>0.61</v>
      </c>
    </row>
    <row r="28776" spans="1:6" x14ac:dyDescent="0.35">
      <c r="A28776" t="s">
        <v>272</v>
      </c>
      <c r="B28776" t="s">
        <v>16</v>
      </c>
      <c r="C28776" t="s">
        <v>14</v>
      </c>
      <c r="D28776" t="s">
        <v>88</v>
      </c>
      <c r="E28776">
        <v>2006</v>
      </c>
      <c r="F28776">
        <v>0.12</v>
      </c>
    </row>
    <row r="28777" spans="1:6" x14ac:dyDescent="0.35">
      <c r="A28777" t="s">
        <v>272</v>
      </c>
      <c r="B28777" t="s">
        <v>16</v>
      </c>
      <c r="C28777" t="s">
        <v>14</v>
      </c>
      <c r="D28777" t="s">
        <v>88</v>
      </c>
      <c r="E28777">
        <v>2007</v>
      </c>
      <c r="F28777">
        <v>14.05</v>
      </c>
    </row>
    <row r="28778" spans="1:6" x14ac:dyDescent="0.35">
      <c r="A28778" t="s">
        <v>272</v>
      </c>
      <c r="B28778" t="s">
        <v>16</v>
      </c>
      <c r="C28778" t="s">
        <v>14</v>
      </c>
      <c r="D28778" t="s">
        <v>88</v>
      </c>
      <c r="E28778">
        <v>2008</v>
      </c>
      <c r="F28778">
        <v>3.4</v>
      </c>
    </row>
    <row r="28779" spans="1:6" x14ac:dyDescent="0.35">
      <c r="A28779" t="s">
        <v>272</v>
      </c>
      <c r="B28779" t="s">
        <v>16</v>
      </c>
      <c r="C28779" t="s">
        <v>14</v>
      </c>
      <c r="D28779" t="s">
        <v>88</v>
      </c>
      <c r="E28779">
        <v>2015</v>
      </c>
      <c r="F28779">
        <v>6.4399999999999995</v>
      </c>
    </row>
    <row r="28780" spans="1:6" x14ac:dyDescent="0.35">
      <c r="A28780" t="s">
        <v>272</v>
      </c>
      <c r="B28780" t="s">
        <v>16</v>
      </c>
      <c r="C28780" t="s">
        <v>14</v>
      </c>
      <c r="D28780" t="s">
        <v>88</v>
      </c>
      <c r="E28780">
        <v>2016</v>
      </c>
      <c r="F28780">
        <v>5.2</v>
      </c>
    </row>
    <row r="28781" spans="1:6" x14ac:dyDescent="0.35">
      <c r="A28781" t="s">
        <v>272</v>
      </c>
      <c r="B28781" t="s">
        <v>16</v>
      </c>
      <c r="C28781" t="s">
        <v>14</v>
      </c>
      <c r="D28781" t="s">
        <v>88</v>
      </c>
      <c r="E28781">
        <v>2017</v>
      </c>
      <c r="F28781">
        <v>14.870000000000001</v>
      </c>
    </row>
    <row r="28782" spans="1:6" x14ac:dyDescent="0.35">
      <c r="A28782" t="s">
        <v>272</v>
      </c>
      <c r="B28782" t="s">
        <v>16</v>
      </c>
      <c r="C28782" t="s">
        <v>14</v>
      </c>
      <c r="D28782" t="s">
        <v>79</v>
      </c>
      <c r="E28782">
        <v>1953</v>
      </c>
      <c r="F28782">
        <v>15.200000000000001</v>
      </c>
    </row>
    <row r="28783" spans="1:6" x14ac:dyDescent="0.35">
      <c r="A28783" t="s">
        <v>272</v>
      </c>
      <c r="B28783" t="s">
        <v>16</v>
      </c>
      <c r="C28783" t="s">
        <v>14</v>
      </c>
      <c r="D28783" t="s">
        <v>79</v>
      </c>
      <c r="E28783">
        <v>1975</v>
      </c>
      <c r="F28783">
        <v>11.9</v>
      </c>
    </row>
    <row r="28784" spans="1:6" x14ac:dyDescent="0.35">
      <c r="A28784" t="s">
        <v>272</v>
      </c>
      <c r="B28784" t="s">
        <v>16</v>
      </c>
      <c r="C28784" t="s">
        <v>14</v>
      </c>
      <c r="D28784" t="s">
        <v>79</v>
      </c>
      <c r="E28784">
        <v>1980</v>
      </c>
      <c r="F28784">
        <v>21.15</v>
      </c>
    </row>
    <row r="28785" spans="1:6" x14ac:dyDescent="0.35">
      <c r="A28785" t="s">
        <v>272</v>
      </c>
      <c r="B28785" t="s">
        <v>16</v>
      </c>
      <c r="C28785" t="s">
        <v>14</v>
      </c>
      <c r="D28785" t="s">
        <v>79</v>
      </c>
      <c r="E28785">
        <v>1990</v>
      </c>
      <c r="F28785">
        <v>17.940000000000001</v>
      </c>
    </row>
    <row r="28786" spans="1:6" x14ac:dyDescent="0.35">
      <c r="A28786" t="s">
        <v>272</v>
      </c>
      <c r="B28786" t="s">
        <v>16</v>
      </c>
      <c r="C28786" t="s">
        <v>14</v>
      </c>
      <c r="D28786" t="s">
        <v>79</v>
      </c>
      <c r="E28786">
        <v>2005</v>
      </c>
      <c r="F28786">
        <v>4.0999999999999996</v>
      </c>
    </row>
    <row r="28787" spans="1:6" x14ac:dyDescent="0.35">
      <c r="A28787" t="s">
        <v>272</v>
      </c>
      <c r="B28787" t="s">
        <v>16</v>
      </c>
      <c r="C28787" t="s">
        <v>14</v>
      </c>
      <c r="D28787" t="s">
        <v>79</v>
      </c>
      <c r="E28787">
        <v>2012</v>
      </c>
      <c r="F28787">
        <v>4.8</v>
      </c>
    </row>
    <row r="28788" spans="1:6" x14ac:dyDescent="0.35">
      <c r="A28788" t="s">
        <v>272</v>
      </c>
      <c r="B28788" t="s">
        <v>16</v>
      </c>
      <c r="C28788" t="s">
        <v>14</v>
      </c>
      <c r="D28788" t="s">
        <v>79</v>
      </c>
      <c r="E28788">
        <v>2014</v>
      </c>
      <c r="F28788">
        <v>3.4</v>
      </c>
    </row>
    <row r="28789" spans="1:6" x14ac:dyDescent="0.35">
      <c r="A28789" t="s">
        <v>272</v>
      </c>
      <c r="B28789" t="s">
        <v>16</v>
      </c>
      <c r="C28789" t="s">
        <v>14</v>
      </c>
      <c r="D28789" t="s">
        <v>79</v>
      </c>
      <c r="E28789">
        <v>2015</v>
      </c>
      <c r="F28789">
        <v>14.399999999999999</v>
      </c>
    </row>
    <row r="28790" spans="1:6" x14ac:dyDescent="0.35">
      <c r="A28790" t="s">
        <v>272</v>
      </c>
      <c r="B28790" t="s">
        <v>16</v>
      </c>
      <c r="C28790" t="s">
        <v>14</v>
      </c>
      <c r="D28790" t="s">
        <v>79</v>
      </c>
      <c r="E28790">
        <v>2017</v>
      </c>
      <c r="F28790">
        <v>2.36</v>
      </c>
    </row>
    <row r="28791" spans="1:6" x14ac:dyDescent="0.35">
      <c r="A28791" t="s">
        <v>272</v>
      </c>
      <c r="B28791" t="s">
        <v>16</v>
      </c>
      <c r="C28791" t="s">
        <v>14</v>
      </c>
      <c r="D28791" t="s">
        <v>79</v>
      </c>
      <c r="E28791">
        <v>2018</v>
      </c>
      <c r="F28791">
        <v>0.6</v>
      </c>
    </row>
    <row r="28792" spans="1:6" x14ac:dyDescent="0.35">
      <c r="A28792" t="s">
        <v>272</v>
      </c>
      <c r="B28792" t="s">
        <v>16</v>
      </c>
      <c r="C28792" t="s">
        <v>43</v>
      </c>
      <c r="D28792" t="s">
        <v>44</v>
      </c>
      <c r="E28792">
        <v>2016</v>
      </c>
      <c r="F28792">
        <v>2.2000000000000002</v>
      </c>
    </row>
    <row r="28793" spans="1:6" x14ac:dyDescent="0.35">
      <c r="A28793" t="s">
        <v>272</v>
      </c>
      <c r="B28793" t="s">
        <v>16</v>
      </c>
      <c r="C28793" t="s">
        <v>40</v>
      </c>
      <c r="D28793" t="s">
        <v>66</v>
      </c>
      <c r="E28793">
        <v>2011</v>
      </c>
      <c r="F28793">
        <v>0.5</v>
      </c>
    </row>
    <row r="28794" spans="1:6" x14ac:dyDescent="0.35">
      <c r="A28794" t="s">
        <v>272</v>
      </c>
      <c r="B28794" t="s">
        <v>17</v>
      </c>
      <c r="C28794" t="s">
        <v>9</v>
      </c>
      <c r="D28794" t="s">
        <v>10</v>
      </c>
      <c r="E28794">
        <v>1946</v>
      </c>
      <c r="F28794">
        <v>1.7</v>
      </c>
    </row>
    <row r="28795" spans="1:6" x14ac:dyDescent="0.35">
      <c r="A28795" t="s">
        <v>272</v>
      </c>
      <c r="B28795" t="s">
        <v>17</v>
      </c>
      <c r="C28795" t="s">
        <v>9</v>
      </c>
      <c r="D28795" t="s">
        <v>10</v>
      </c>
      <c r="E28795">
        <v>1950</v>
      </c>
      <c r="F28795">
        <v>15.379999999999999</v>
      </c>
    </row>
    <row r="28796" spans="1:6" x14ac:dyDescent="0.35">
      <c r="A28796" t="s">
        <v>272</v>
      </c>
      <c r="B28796" t="s">
        <v>17</v>
      </c>
      <c r="C28796" t="s">
        <v>40</v>
      </c>
      <c r="D28796" t="s">
        <v>46</v>
      </c>
      <c r="E28796">
        <v>2015</v>
      </c>
      <c r="F28796">
        <v>1.62</v>
      </c>
    </row>
    <row r="28797" spans="1:6" x14ac:dyDescent="0.35">
      <c r="A28797" t="s">
        <v>272</v>
      </c>
      <c r="B28797" t="s">
        <v>17</v>
      </c>
      <c r="C28797" t="s">
        <v>40</v>
      </c>
      <c r="D28797" t="s">
        <v>60</v>
      </c>
      <c r="E28797">
        <v>2016</v>
      </c>
      <c r="F28797">
        <v>0.6</v>
      </c>
    </row>
    <row r="28798" spans="1:6" x14ac:dyDescent="0.35">
      <c r="A28798" t="s">
        <v>272</v>
      </c>
      <c r="B28798" t="s">
        <v>17</v>
      </c>
      <c r="C28798" t="s">
        <v>40</v>
      </c>
      <c r="D28798" t="s">
        <v>41</v>
      </c>
      <c r="E28798">
        <v>2015</v>
      </c>
      <c r="F28798">
        <v>0.6</v>
      </c>
    </row>
    <row r="28799" spans="1:6" x14ac:dyDescent="0.35">
      <c r="A28799" t="s">
        <v>272</v>
      </c>
      <c r="B28799" t="s">
        <v>17</v>
      </c>
      <c r="C28799" t="s">
        <v>14</v>
      </c>
      <c r="D28799" t="s">
        <v>87</v>
      </c>
      <c r="E28799">
        <v>1990</v>
      </c>
      <c r="F28799">
        <v>5.87</v>
      </c>
    </row>
    <row r="28800" spans="1:6" x14ac:dyDescent="0.35">
      <c r="A28800" t="s">
        <v>272</v>
      </c>
      <c r="B28800" t="s">
        <v>17</v>
      </c>
      <c r="C28800" t="s">
        <v>14</v>
      </c>
      <c r="D28800" t="s">
        <v>87</v>
      </c>
      <c r="E28800">
        <v>2000</v>
      </c>
      <c r="F28800">
        <v>5.62</v>
      </c>
    </row>
    <row r="28801" spans="1:6" x14ac:dyDescent="0.35">
      <c r="A28801" t="s">
        <v>272</v>
      </c>
      <c r="B28801" t="s">
        <v>17</v>
      </c>
      <c r="C28801" t="s">
        <v>14</v>
      </c>
      <c r="D28801" t="s">
        <v>87</v>
      </c>
      <c r="E28801">
        <v>2011</v>
      </c>
      <c r="F28801">
        <v>3.59</v>
      </c>
    </row>
    <row r="28802" spans="1:6" x14ac:dyDescent="0.35">
      <c r="A28802" t="s">
        <v>272</v>
      </c>
      <c r="B28802" t="s">
        <v>17</v>
      </c>
      <c r="C28802" t="s">
        <v>14</v>
      </c>
      <c r="D28802" t="s">
        <v>87</v>
      </c>
      <c r="E28802">
        <v>2017</v>
      </c>
      <c r="F28802">
        <v>0.55000000000000004</v>
      </c>
    </row>
    <row r="28803" spans="1:6" x14ac:dyDescent="0.35">
      <c r="A28803" t="s">
        <v>272</v>
      </c>
      <c r="B28803" t="s">
        <v>17</v>
      </c>
      <c r="C28803" t="s">
        <v>14</v>
      </c>
      <c r="D28803" t="s">
        <v>79</v>
      </c>
      <c r="E28803">
        <v>1950</v>
      </c>
      <c r="F28803">
        <v>1.21</v>
      </c>
    </row>
    <row r="28804" spans="1:6" x14ac:dyDescent="0.35">
      <c r="A28804" t="s">
        <v>272</v>
      </c>
      <c r="B28804" t="s">
        <v>17</v>
      </c>
      <c r="C28804" t="s">
        <v>14</v>
      </c>
      <c r="D28804" t="s">
        <v>79</v>
      </c>
      <c r="E28804">
        <v>1960</v>
      </c>
      <c r="F28804">
        <v>9.8000000000000007</v>
      </c>
    </row>
    <row r="28805" spans="1:6" x14ac:dyDescent="0.35">
      <c r="A28805" t="s">
        <v>272</v>
      </c>
      <c r="B28805" t="s">
        <v>17</v>
      </c>
      <c r="C28805" t="s">
        <v>14</v>
      </c>
      <c r="D28805" t="s">
        <v>79</v>
      </c>
      <c r="E28805">
        <v>1995</v>
      </c>
      <c r="F28805">
        <v>1.21</v>
      </c>
    </row>
    <row r="28806" spans="1:6" x14ac:dyDescent="0.35">
      <c r="A28806" t="s">
        <v>272</v>
      </c>
      <c r="B28806" t="s">
        <v>17</v>
      </c>
      <c r="C28806" t="s">
        <v>14</v>
      </c>
      <c r="D28806" t="s">
        <v>79</v>
      </c>
      <c r="E28806">
        <v>2005</v>
      </c>
      <c r="F28806">
        <v>1.21</v>
      </c>
    </row>
    <row r="28807" spans="1:6" x14ac:dyDescent="0.35">
      <c r="A28807" t="s">
        <v>272</v>
      </c>
      <c r="B28807" t="s">
        <v>17</v>
      </c>
      <c r="C28807" t="s">
        <v>11</v>
      </c>
      <c r="D28807" t="s">
        <v>12</v>
      </c>
      <c r="E28807">
        <v>2001</v>
      </c>
      <c r="F28807">
        <v>1.4</v>
      </c>
    </row>
    <row r="28808" spans="1:6" x14ac:dyDescent="0.35">
      <c r="A28808" t="s">
        <v>273</v>
      </c>
      <c r="B28808" t="s">
        <v>7</v>
      </c>
      <c r="C28808" t="s">
        <v>40</v>
      </c>
      <c r="D28808" t="s">
        <v>66</v>
      </c>
      <c r="E28808">
        <v>1992</v>
      </c>
      <c r="F28808">
        <v>0.68</v>
      </c>
    </row>
    <row r="28809" spans="1:6" x14ac:dyDescent="0.35">
      <c r="A28809" t="s">
        <v>273</v>
      </c>
      <c r="B28809" t="s">
        <v>7</v>
      </c>
      <c r="C28809" t="s">
        <v>40</v>
      </c>
      <c r="D28809" t="s">
        <v>66</v>
      </c>
      <c r="E28809">
        <v>2014</v>
      </c>
      <c r="F28809">
        <v>6.7</v>
      </c>
    </row>
    <row r="28810" spans="1:6" x14ac:dyDescent="0.35">
      <c r="A28810" t="s">
        <v>273</v>
      </c>
      <c r="B28810" t="s">
        <v>7</v>
      </c>
      <c r="C28810" t="s">
        <v>14</v>
      </c>
      <c r="D28810" t="s">
        <v>88</v>
      </c>
      <c r="E28810">
        <v>1968</v>
      </c>
      <c r="F28810">
        <v>3.4</v>
      </c>
    </row>
    <row r="28811" spans="1:6" x14ac:dyDescent="0.35">
      <c r="A28811" t="s">
        <v>273</v>
      </c>
      <c r="B28811" t="s">
        <v>7</v>
      </c>
      <c r="C28811" t="s">
        <v>43</v>
      </c>
      <c r="D28811" t="s">
        <v>111</v>
      </c>
      <c r="E28811">
        <v>2017</v>
      </c>
      <c r="F28811">
        <v>5.55</v>
      </c>
    </row>
    <row r="28812" spans="1:6" x14ac:dyDescent="0.35">
      <c r="A28812" t="s">
        <v>273</v>
      </c>
      <c r="B28812" t="s">
        <v>7</v>
      </c>
      <c r="C28812" t="s">
        <v>43</v>
      </c>
      <c r="D28812" t="s">
        <v>44</v>
      </c>
      <c r="E28812">
        <v>2011</v>
      </c>
      <c r="F28812">
        <v>0.8</v>
      </c>
    </row>
    <row r="28813" spans="1:6" x14ac:dyDescent="0.35">
      <c r="A28813" t="s">
        <v>273</v>
      </c>
      <c r="B28813" t="s">
        <v>7</v>
      </c>
      <c r="C28813" t="s">
        <v>43</v>
      </c>
      <c r="D28813" t="s">
        <v>69</v>
      </c>
      <c r="E28813">
        <v>2014</v>
      </c>
      <c r="F28813">
        <v>1.01</v>
      </c>
    </row>
    <row r="28814" spans="1:6" x14ac:dyDescent="0.35">
      <c r="A28814" t="s">
        <v>273</v>
      </c>
      <c r="B28814" t="s">
        <v>7</v>
      </c>
      <c r="C28814" t="s">
        <v>43</v>
      </c>
      <c r="D28814" t="s">
        <v>69</v>
      </c>
      <c r="E28814">
        <v>2016</v>
      </c>
      <c r="F28814">
        <v>0.11</v>
      </c>
    </row>
    <row r="28815" spans="1:6" x14ac:dyDescent="0.35">
      <c r="A28815" t="s">
        <v>273</v>
      </c>
      <c r="B28815" t="s">
        <v>7</v>
      </c>
      <c r="C28815" t="s">
        <v>11</v>
      </c>
      <c r="D28815" t="s">
        <v>12</v>
      </c>
      <c r="E28815">
        <v>1999</v>
      </c>
      <c r="F28815">
        <v>4.1900000000000004</v>
      </c>
    </row>
    <row r="28816" spans="1:6" x14ac:dyDescent="0.35">
      <c r="A28816" t="s">
        <v>273</v>
      </c>
      <c r="B28816" t="s">
        <v>7</v>
      </c>
      <c r="C28816" t="s">
        <v>11</v>
      </c>
      <c r="D28816" t="s">
        <v>12</v>
      </c>
      <c r="E28816">
        <v>2006</v>
      </c>
      <c r="F28816">
        <v>4.8600000000000003</v>
      </c>
    </row>
    <row r="28817" spans="1:6" x14ac:dyDescent="0.35">
      <c r="A28817" t="s">
        <v>273</v>
      </c>
      <c r="B28817" t="s">
        <v>7</v>
      </c>
      <c r="C28817" t="s">
        <v>40</v>
      </c>
      <c r="D28817" t="s">
        <v>66</v>
      </c>
      <c r="E28817">
        <v>2009</v>
      </c>
      <c r="F28817">
        <v>8.8600000000000012</v>
      </c>
    </row>
    <row r="28818" spans="1:6" x14ac:dyDescent="0.35">
      <c r="A28818" t="s">
        <v>273</v>
      </c>
      <c r="B28818" t="s">
        <v>7</v>
      </c>
      <c r="C28818" t="s">
        <v>40</v>
      </c>
      <c r="D28818" t="s">
        <v>66</v>
      </c>
      <c r="E28818">
        <v>2017</v>
      </c>
      <c r="F28818">
        <v>1.82</v>
      </c>
    </row>
    <row r="28819" spans="1:6" x14ac:dyDescent="0.35">
      <c r="A28819" t="s">
        <v>273</v>
      </c>
      <c r="B28819" t="s">
        <v>7</v>
      </c>
      <c r="C28819" t="s">
        <v>40</v>
      </c>
      <c r="D28819" t="s">
        <v>78</v>
      </c>
      <c r="E28819">
        <v>2016</v>
      </c>
      <c r="F28819">
        <v>5.65</v>
      </c>
    </row>
    <row r="28820" spans="1:6" x14ac:dyDescent="0.35">
      <c r="A28820" t="s">
        <v>273</v>
      </c>
      <c r="B28820" t="s">
        <v>7</v>
      </c>
      <c r="C28820" t="s">
        <v>40</v>
      </c>
      <c r="D28820" t="s">
        <v>66</v>
      </c>
      <c r="E28820">
        <v>2006</v>
      </c>
      <c r="F28820">
        <v>0.16</v>
      </c>
    </row>
    <row r="28821" spans="1:6" x14ac:dyDescent="0.35">
      <c r="A28821" t="s">
        <v>273</v>
      </c>
      <c r="B28821" t="s">
        <v>7</v>
      </c>
      <c r="C28821" t="s">
        <v>40</v>
      </c>
      <c r="D28821" t="s">
        <v>66</v>
      </c>
      <c r="E28821">
        <v>2007</v>
      </c>
      <c r="F28821">
        <v>0.35</v>
      </c>
    </row>
    <row r="28822" spans="1:6" x14ac:dyDescent="0.35">
      <c r="A28822" t="s">
        <v>273</v>
      </c>
      <c r="B28822" t="s">
        <v>7</v>
      </c>
      <c r="C28822" t="s">
        <v>40</v>
      </c>
      <c r="D28822" t="s">
        <v>66</v>
      </c>
      <c r="E28822">
        <v>2008</v>
      </c>
      <c r="F28822">
        <v>0.21</v>
      </c>
    </row>
    <row r="28823" spans="1:6" x14ac:dyDescent="0.35">
      <c r="A28823" t="s">
        <v>273</v>
      </c>
      <c r="B28823" t="s">
        <v>7</v>
      </c>
      <c r="C28823" t="s">
        <v>40</v>
      </c>
      <c r="D28823" t="s">
        <v>66</v>
      </c>
      <c r="E28823">
        <v>2012</v>
      </c>
      <c r="F28823">
        <v>0.30000000000000004</v>
      </c>
    </row>
    <row r="28824" spans="1:6" x14ac:dyDescent="0.35">
      <c r="A28824" t="s">
        <v>273</v>
      </c>
      <c r="B28824" t="s">
        <v>7</v>
      </c>
      <c r="C28824" t="s">
        <v>40</v>
      </c>
      <c r="D28824" t="s">
        <v>66</v>
      </c>
      <c r="E28824">
        <v>2014</v>
      </c>
      <c r="F28824">
        <v>0.11</v>
      </c>
    </row>
    <row r="28825" spans="1:6" x14ac:dyDescent="0.35">
      <c r="A28825" t="s">
        <v>273</v>
      </c>
      <c r="B28825" t="s">
        <v>7</v>
      </c>
      <c r="C28825" t="s">
        <v>14</v>
      </c>
      <c r="D28825" t="s">
        <v>50</v>
      </c>
      <c r="E28825">
        <v>1998</v>
      </c>
      <c r="F28825">
        <v>0.42</v>
      </c>
    </row>
    <row r="28826" spans="1:6" x14ac:dyDescent="0.35">
      <c r="A28826" t="s">
        <v>273</v>
      </c>
      <c r="B28826" t="s">
        <v>7</v>
      </c>
      <c r="C28826" t="s">
        <v>21</v>
      </c>
      <c r="D28826" t="s">
        <v>22</v>
      </c>
      <c r="E28826">
        <v>1998</v>
      </c>
      <c r="F28826">
        <v>1.5</v>
      </c>
    </row>
    <row r="28827" spans="1:6" x14ac:dyDescent="0.35">
      <c r="A28827" t="s">
        <v>273</v>
      </c>
      <c r="B28827" t="s">
        <v>7</v>
      </c>
      <c r="C28827" t="s">
        <v>21</v>
      </c>
      <c r="D28827" t="s">
        <v>22</v>
      </c>
      <c r="E28827">
        <v>2000</v>
      </c>
      <c r="F28827">
        <v>6.6199999999999992</v>
      </c>
    </row>
    <row r="28828" spans="1:6" x14ac:dyDescent="0.35">
      <c r="A28828" t="s">
        <v>273</v>
      </c>
      <c r="B28828" t="s">
        <v>7</v>
      </c>
      <c r="C28828" t="s">
        <v>21</v>
      </c>
      <c r="D28828" t="s">
        <v>22</v>
      </c>
      <c r="E28828">
        <v>2003</v>
      </c>
      <c r="F28828">
        <v>0.82000000000000006</v>
      </c>
    </row>
    <row r="28829" spans="1:6" x14ac:dyDescent="0.35">
      <c r="A28829" t="s">
        <v>273</v>
      </c>
      <c r="B28829" t="s">
        <v>7</v>
      </c>
      <c r="C28829" t="s">
        <v>21</v>
      </c>
      <c r="D28829" t="s">
        <v>22</v>
      </c>
      <c r="E28829">
        <v>2004</v>
      </c>
      <c r="F28829">
        <v>9.7200000000000006</v>
      </c>
    </row>
    <row r="28830" spans="1:6" x14ac:dyDescent="0.35">
      <c r="A28830" t="s">
        <v>273</v>
      </c>
      <c r="B28830" t="s">
        <v>7</v>
      </c>
      <c r="C28830" t="s">
        <v>21</v>
      </c>
      <c r="D28830" t="s">
        <v>22</v>
      </c>
      <c r="E28830">
        <v>2005</v>
      </c>
      <c r="F28830">
        <v>5.82</v>
      </c>
    </row>
    <row r="28831" spans="1:6" x14ac:dyDescent="0.35">
      <c r="A28831" t="s">
        <v>273</v>
      </c>
      <c r="B28831" t="s">
        <v>7</v>
      </c>
      <c r="C28831" t="s">
        <v>21</v>
      </c>
      <c r="D28831" t="s">
        <v>22</v>
      </c>
      <c r="E28831">
        <v>2006</v>
      </c>
      <c r="F28831">
        <v>2.69</v>
      </c>
    </row>
    <row r="28832" spans="1:6" x14ac:dyDescent="0.35">
      <c r="A28832" t="s">
        <v>273</v>
      </c>
      <c r="B28832" t="s">
        <v>7</v>
      </c>
      <c r="C28832" t="s">
        <v>21</v>
      </c>
      <c r="D28832" t="s">
        <v>22</v>
      </c>
      <c r="E28832">
        <v>2007</v>
      </c>
      <c r="F28832">
        <v>24.34</v>
      </c>
    </row>
    <row r="28833" spans="1:6" x14ac:dyDescent="0.35">
      <c r="A28833" t="s">
        <v>273</v>
      </c>
      <c r="B28833" t="s">
        <v>7</v>
      </c>
      <c r="C28833" t="s">
        <v>21</v>
      </c>
      <c r="D28833" t="s">
        <v>22</v>
      </c>
      <c r="E28833">
        <v>2008</v>
      </c>
      <c r="F28833">
        <v>9.85</v>
      </c>
    </row>
    <row r="28834" spans="1:6" x14ac:dyDescent="0.35">
      <c r="A28834" t="s">
        <v>273</v>
      </c>
      <c r="B28834" t="s">
        <v>7</v>
      </c>
      <c r="C28834" t="s">
        <v>21</v>
      </c>
      <c r="D28834" t="s">
        <v>22</v>
      </c>
      <c r="E28834">
        <v>2009</v>
      </c>
      <c r="F28834">
        <v>7.6400000000000006</v>
      </c>
    </row>
    <row r="28835" spans="1:6" x14ac:dyDescent="0.35">
      <c r="A28835" t="s">
        <v>273</v>
      </c>
      <c r="B28835" t="s">
        <v>7</v>
      </c>
      <c r="C28835" t="s">
        <v>21</v>
      </c>
      <c r="D28835" t="s">
        <v>22</v>
      </c>
      <c r="E28835">
        <v>2011</v>
      </c>
      <c r="F28835">
        <v>5.1300000000000008</v>
      </c>
    </row>
    <row r="28836" spans="1:6" x14ac:dyDescent="0.35">
      <c r="A28836" t="s">
        <v>273</v>
      </c>
      <c r="B28836" t="s">
        <v>7</v>
      </c>
      <c r="C28836" t="s">
        <v>21</v>
      </c>
      <c r="D28836" t="s">
        <v>22</v>
      </c>
      <c r="E28836">
        <v>2013</v>
      </c>
      <c r="F28836">
        <v>5.16</v>
      </c>
    </row>
    <row r="28837" spans="1:6" x14ac:dyDescent="0.35">
      <c r="A28837" t="s">
        <v>273</v>
      </c>
      <c r="B28837" t="s">
        <v>7</v>
      </c>
      <c r="C28837" t="s">
        <v>21</v>
      </c>
      <c r="D28837" t="s">
        <v>22</v>
      </c>
      <c r="E28837">
        <v>2015</v>
      </c>
      <c r="F28837">
        <v>0.77</v>
      </c>
    </row>
    <row r="28838" spans="1:6" x14ac:dyDescent="0.35">
      <c r="A28838" t="s">
        <v>273</v>
      </c>
      <c r="B28838" t="s">
        <v>7</v>
      </c>
      <c r="C28838" t="s">
        <v>21</v>
      </c>
      <c r="D28838" t="s">
        <v>22</v>
      </c>
      <c r="E28838">
        <v>2017</v>
      </c>
      <c r="F28838">
        <v>2.89</v>
      </c>
    </row>
    <row r="28839" spans="1:6" x14ac:dyDescent="0.35">
      <c r="A28839" t="s">
        <v>273</v>
      </c>
      <c r="B28839" t="s">
        <v>7</v>
      </c>
      <c r="C28839" t="s">
        <v>21</v>
      </c>
      <c r="D28839" t="s">
        <v>22</v>
      </c>
      <c r="E28839">
        <v>2018</v>
      </c>
      <c r="F28839">
        <v>8.5</v>
      </c>
    </row>
    <row r="28840" spans="1:6" x14ac:dyDescent="0.35">
      <c r="A28840" t="s">
        <v>273</v>
      </c>
      <c r="B28840" t="s">
        <v>7</v>
      </c>
      <c r="C28840" t="s">
        <v>21</v>
      </c>
      <c r="D28840" t="s">
        <v>77</v>
      </c>
      <c r="E28840">
        <v>2008</v>
      </c>
      <c r="F28840">
        <v>0.9</v>
      </c>
    </row>
    <row r="28841" spans="1:6" x14ac:dyDescent="0.35">
      <c r="A28841" t="s">
        <v>273</v>
      </c>
      <c r="B28841" t="s">
        <v>7</v>
      </c>
      <c r="C28841" t="s">
        <v>21</v>
      </c>
      <c r="D28841" t="s">
        <v>77</v>
      </c>
      <c r="E28841">
        <v>2011</v>
      </c>
      <c r="F28841">
        <v>0.33</v>
      </c>
    </row>
    <row r="28842" spans="1:6" x14ac:dyDescent="0.35">
      <c r="A28842" t="s">
        <v>273</v>
      </c>
      <c r="B28842" t="s">
        <v>7</v>
      </c>
      <c r="C28842" t="s">
        <v>21</v>
      </c>
      <c r="D28842" t="s">
        <v>77</v>
      </c>
      <c r="E28842">
        <v>2012</v>
      </c>
      <c r="F28842">
        <v>0.99</v>
      </c>
    </row>
    <row r="28843" spans="1:6" x14ac:dyDescent="0.35">
      <c r="A28843" t="s">
        <v>273</v>
      </c>
      <c r="B28843" t="s">
        <v>7</v>
      </c>
      <c r="C28843" t="s">
        <v>21</v>
      </c>
      <c r="D28843" t="s">
        <v>77</v>
      </c>
      <c r="E28843">
        <v>2013</v>
      </c>
      <c r="F28843">
        <v>0.5</v>
      </c>
    </row>
    <row r="28844" spans="1:6" x14ac:dyDescent="0.35">
      <c r="A28844" t="s">
        <v>273</v>
      </c>
      <c r="B28844" t="s">
        <v>7</v>
      </c>
      <c r="C28844" t="s">
        <v>21</v>
      </c>
      <c r="D28844" t="s">
        <v>77</v>
      </c>
      <c r="E28844">
        <v>2014</v>
      </c>
      <c r="F28844">
        <v>0.58000000000000007</v>
      </c>
    </row>
    <row r="28845" spans="1:6" x14ac:dyDescent="0.35">
      <c r="A28845" t="s">
        <v>273</v>
      </c>
      <c r="B28845" t="s">
        <v>7</v>
      </c>
      <c r="C28845" t="s">
        <v>21</v>
      </c>
      <c r="D28845" t="s">
        <v>77</v>
      </c>
      <c r="E28845">
        <v>2015</v>
      </c>
      <c r="F28845">
        <v>0.27</v>
      </c>
    </row>
    <row r="28846" spans="1:6" x14ac:dyDescent="0.35">
      <c r="A28846" t="s">
        <v>273</v>
      </c>
      <c r="B28846" t="s">
        <v>7</v>
      </c>
      <c r="C28846" t="s">
        <v>21</v>
      </c>
      <c r="D28846" t="s">
        <v>109</v>
      </c>
      <c r="E28846">
        <v>2005</v>
      </c>
      <c r="F28846">
        <v>6</v>
      </c>
    </row>
    <row r="28847" spans="1:6" x14ac:dyDescent="0.35">
      <c r="A28847" t="s">
        <v>273</v>
      </c>
      <c r="B28847" t="s">
        <v>7</v>
      </c>
      <c r="C28847" t="s">
        <v>21</v>
      </c>
      <c r="D28847" t="s">
        <v>109</v>
      </c>
      <c r="E28847">
        <v>2007</v>
      </c>
      <c r="F28847">
        <v>0.24</v>
      </c>
    </row>
    <row r="28848" spans="1:6" x14ac:dyDescent="0.35">
      <c r="A28848" t="s">
        <v>273</v>
      </c>
      <c r="B28848" t="s">
        <v>7</v>
      </c>
      <c r="C28848" t="s">
        <v>21</v>
      </c>
      <c r="D28848" t="s">
        <v>109</v>
      </c>
      <c r="E28848">
        <v>2008</v>
      </c>
      <c r="F28848">
        <v>2.5</v>
      </c>
    </row>
    <row r="28849" spans="1:6" x14ac:dyDescent="0.35">
      <c r="A28849" t="s">
        <v>273</v>
      </c>
      <c r="B28849" t="s">
        <v>7</v>
      </c>
      <c r="C28849" t="s">
        <v>21</v>
      </c>
      <c r="D28849" t="s">
        <v>109</v>
      </c>
      <c r="E28849">
        <v>2011</v>
      </c>
      <c r="F28849">
        <v>0.33</v>
      </c>
    </row>
    <row r="28850" spans="1:6" x14ac:dyDescent="0.35">
      <c r="A28850" t="s">
        <v>273</v>
      </c>
      <c r="B28850" t="s">
        <v>7</v>
      </c>
      <c r="C28850" t="s">
        <v>21</v>
      </c>
      <c r="D28850" t="s">
        <v>109</v>
      </c>
      <c r="E28850">
        <v>2012</v>
      </c>
      <c r="F28850">
        <v>1.46</v>
      </c>
    </row>
    <row r="28851" spans="1:6" x14ac:dyDescent="0.35">
      <c r="A28851" t="s">
        <v>273</v>
      </c>
      <c r="B28851" t="s">
        <v>7</v>
      </c>
      <c r="C28851" t="s">
        <v>21</v>
      </c>
      <c r="D28851" t="s">
        <v>109</v>
      </c>
      <c r="E28851">
        <v>2013</v>
      </c>
      <c r="F28851">
        <v>0.75</v>
      </c>
    </row>
    <row r="28852" spans="1:6" x14ac:dyDescent="0.35">
      <c r="A28852" t="s">
        <v>273</v>
      </c>
      <c r="B28852" t="s">
        <v>7</v>
      </c>
      <c r="C28852" t="s">
        <v>21</v>
      </c>
      <c r="D28852" t="s">
        <v>109</v>
      </c>
      <c r="E28852">
        <v>2014</v>
      </c>
      <c r="F28852">
        <v>4.1499999999999995</v>
      </c>
    </row>
    <row r="28853" spans="1:6" x14ac:dyDescent="0.35">
      <c r="A28853" t="s">
        <v>273</v>
      </c>
      <c r="B28853" t="s">
        <v>7</v>
      </c>
      <c r="C28853" t="s">
        <v>21</v>
      </c>
      <c r="D28853" t="s">
        <v>109</v>
      </c>
      <c r="E28853">
        <v>2015</v>
      </c>
      <c r="F28853">
        <v>4.2</v>
      </c>
    </row>
    <row r="28854" spans="1:6" x14ac:dyDescent="0.35">
      <c r="A28854" t="s">
        <v>273</v>
      </c>
      <c r="B28854" t="s">
        <v>7</v>
      </c>
      <c r="C28854" t="s">
        <v>21</v>
      </c>
      <c r="D28854" t="s">
        <v>109</v>
      </c>
      <c r="E28854">
        <v>2016</v>
      </c>
      <c r="F28854">
        <v>3.3</v>
      </c>
    </row>
    <row r="28855" spans="1:6" x14ac:dyDescent="0.35">
      <c r="A28855" t="s">
        <v>273</v>
      </c>
      <c r="B28855" t="s">
        <v>7</v>
      </c>
      <c r="C28855" t="s">
        <v>21</v>
      </c>
      <c r="D28855" t="s">
        <v>109</v>
      </c>
      <c r="E28855">
        <v>2017</v>
      </c>
      <c r="F28855">
        <v>1.3</v>
      </c>
    </row>
    <row r="28856" spans="1:6" x14ac:dyDescent="0.35">
      <c r="A28856" t="s">
        <v>273</v>
      </c>
      <c r="B28856" t="s">
        <v>7</v>
      </c>
      <c r="C28856" t="s">
        <v>21</v>
      </c>
      <c r="D28856" t="s">
        <v>109</v>
      </c>
      <c r="E28856">
        <v>2018</v>
      </c>
      <c r="F28856">
        <v>1.3900000000000001</v>
      </c>
    </row>
    <row r="28857" spans="1:6" x14ac:dyDescent="0.35">
      <c r="A28857" t="s">
        <v>273</v>
      </c>
      <c r="B28857" t="s">
        <v>7</v>
      </c>
      <c r="C28857" t="s">
        <v>40</v>
      </c>
      <c r="D28857" t="s">
        <v>66</v>
      </c>
      <c r="E28857">
        <v>1993</v>
      </c>
      <c r="F28857">
        <v>1.1000000000000001</v>
      </c>
    </row>
    <row r="28858" spans="1:6" x14ac:dyDescent="0.35">
      <c r="A28858" t="s">
        <v>273</v>
      </c>
      <c r="B28858" t="s">
        <v>7</v>
      </c>
      <c r="C28858" t="s">
        <v>40</v>
      </c>
      <c r="D28858" t="s">
        <v>66</v>
      </c>
      <c r="E28858">
        <v>1996</v>
      </c>
      <c r="F28858">
        <v>9.7399999999999984</v>
      </c>
    </row>
    <row r="28859" spans="1:6" x14ac:dyDescent="0.35">
      <c r="A28859" t="s">
        <v>273</v>
      </c>
      <c r="B28859" t="s">
        <v>7</v>
      </c>
      <c r="C28859" t="s">
        <v>40</v>
      </c>
      <c r="D28859" t="s">
        <v>66</v>
      </c>
      <c r="E28859">
        <v>1998</v>
      </c>
      <c r="F28859">
        <v>14.46</v>
      </c>
    </row>
    <row r="28860" spans="1:6" x14ac:dyDescent="0.35">
      <c r="A28860" t="s">
        <v>273</v>
      </c>
      <c r="B28860" t="s">
        <v>7</v>
      </c>
      <c r="C28860" t="s">
        <v>40</v>
      </c>
      <c r="D28860" t="s">
        <v>66</v>
      </c>
      <c r="E28860">
        <v>2000</v>
      </c>
      <c r="F28860">
        <v>29.310000000000009</v>
      </c>
    </row>
    <row r="28861" spans="1:6" x14ac:dyDescent="0.35">
      <c r="A28861" t="s">
        <v>273</v>
      </c>
      <c r="B28861" t="s">
        <v>7</v>
      </c>
      <c r="C28861" t="s">
        <v>40</v>
      </c>
      <c r="D28861" t="s">
        <v>66</v>
      </c>
      <c r="E28861">
        <v>2001</v>
      </c>
      <c r="F28861">
        <v>38.870000000000005</v>
      </c>
    </row>
    <row r="28862" spans="1:6" x14ac:dyDescent="0.35">
      <c r="A28862" t="s">
        <v>273</v>
      </c>
      <c r="B28862" t="s">
        <v>7</v>
      </c>
      <c r="C28862" t="s">
        <v>40</v>
      </c>
      <c r="D28862" t="s">
        <v>66</v>
      </c>
      <c r="E28862">
        <v>2002</v>
      </c>
      <c r="F28862">
        <v>22.63</v>
      </c>
    </row>
    <row r="28863" spans="1:6" x14ac:dyDescent="0.35">
      <c r="A28863" t="s">
        <v>273</v>
      </c>
      <c r="B28863" t="s">
        <v>7</v>
      </c>
      <c r="C28863" t="s">
        <v>40</v>
      </c>
      <c r="D28863" t="s">
        <v>66</v>
      </c>
      <c r="E28863">
        <v>2003</v>
      </c>
      <c r="F28863">
        <v>13.2</v>
      </c>
    </row>
    <row r="28864" spans="1:6" x14ac:dyDescent="0.35">
      <c r="A28864" t="s">
        <v>273</v>
      </c>
      <c r="B28864" t="s">
        <v>7</v>
      </c>
      <c r="C28864" t="s">
        <v>40</v>
      </c>
      <c r="D28864" t="s">
        <v>66</v>
      </c>
      <c r="E28864">
        <v>2004</v>
      </c>
      <c r="F28864">
        <v>44.349999999999994</v>
      </c>
    </row>
    <row r="28865" spans="1:6" x14ac:dyDescent="0.35">
      <c r="A28865" t="s">
        <v>273</v>
      </c>
      <c r="B28865" t="s">
        <v>7</v>
      </c>
      <c r="C28865" t="s">
        <v>40</v>
      </c>
      <c r="D28865" t="s">
        <v>66</v>
      </c>
      <c r="E28865">
        <v>2005</v>
      </c>
      <c r="F28865">
        <v>47.800000000000004</v>
      </c>
    </row>
    <row r="28866" spans="1:6" x14ac:dyDescent="0.35">
      <c r="A28866" t="s">
        <v>273</v>
      </c>
      <c r="B28866" t="s">
        <v>7</v>
      </c>
      <c r="C28866" t="s">
        <v>40</v>
      </c>
      <c r="D28866" t="s">
        <v>66</v>
      </c>
      <c r="E28866">
        <v>2006</v>
      </c>
      <c r="F28866">
        <v>37.989999999999995</v>
      </c>
    </row>
    <row r="28867" spans="1:6" x14ac:dyDescent="0.35">
      <c r="A28867" t="s">
        <v>273</v>
      </c>
      <c r="B28867" t="s">
        <v>7</v>
      </c>
      <c r="C28867" t="s">
        <v>40</v>
      </c>
      <c r="D28867" t="s">
        <v>66</v>
      </c>
      <c r="E28867">
        <v>2007</v>
      </c>
      <c r="F28867">
        <v>149.32000000000002</v>
      </c>
    </row>
    <row r="28868" spans="1:6" x14ac:dyDescent="0.35">
      <c r="A28868" t="s">
        <v>273</v>
      </c>
      <c r="B28868" t="s">
        <v>7</v>
      </c>
      <c r="C28868" t="s">
        <v>40</v>
      </c>
      <c r="D28868" t="s">
        <v>66</v>
      </c>
      <c r="E28868">
        <v>2008</v>
      </c>
      <c r="F28868">
        <v>125.00999999999996</v>
      </c>
    </row>
    <row r="28869" spans="1:6" x14ac:dyDescent="0.35">
      <c r="A28869" t="s">
        <v>273</v>
      </c>
      <c r="B28869" t="s">
        <v>7</v>
      </c>
      <c r="C28869" t="s">
        <v>40</v>
      </c>
      <c r="D28869" t="s">
        <v>66</v>
      </c>
      <c r="E28869">
        <v>2009</v>
      </c>
      <c r="F28869">
        <v>85.72</v>
      </c>
    </row>
    <row r="28870" spans="1:6" x14ac:dyDescent="0.35">
      <c r="A28870" t="s">
        <v>273</v>
      </c>
      <c r="B28870" t="s">
        <v>7</v>
      </c>
      <c r="C28870" t="s">
        <v>40</v>
      </c>
      <c r="D28870" t="s">
        <v>66</v>
      </c>
      <c r="E28870">
        <v>2010</v>
      </c>
      <c r="F28870">
        <v>38.340000000000003</v>
      </c>
    </row>
    <row r="28871" spans="1:6" x14ac:dyDescent="0.35">
      <c r="A28871" t="s">
        <v>273</v>
      </c>
      <c r="B28871" t="s">
        <v>7</v>
      </c>
      <c r="C28871" t="s">
        <v>40</v>
      </c>
      <c r="D28871" t="s">
        <v>66</v>
      </c>
      <c r="E28871">
        <v>2011</v>
      </c>
      <c r="F28871">
        <v>38.85</v>
      </c>
    </row>
    <row r="28872" spans="1:6" x14ac:dyDescent="0.35">
      <c r="A28872" t="s">
        <v>273</v>
      </c>
      <c r="B28872" t="s">
        <v>7</v>
      </c>
      <c r="C28872" t="s">
        <v>40</v>
      </c>
      <c r="D28872" t="s">
        <v>66</v>
      </c>
      <c r="E28872">
        <v>2012</v>
      </c>
      <c r="F28872">
        <v>85.610000000000014</v>
      </c>
    </row>
    <row r="28873" spans="1:6" x14ac:dyDescent="0.35">
      <c r="A28873" t="s">
        <v>273</v>
      </c>
      <c r="B28873" t="s">
        <v>7</v>
      </c>
      <c r="C28873" t="s">
        <v>40</v>
      </c>
      <c r="D28873" t="s">
        <v>66</v>
      </c>
      <c r="E28873">
        <v>2013</v>
      </c>
      <c r="F28873">
        <v>110.82999999999998</v>
      </c>
    </row>
    <row r="28874" spans="1:6" x14ac:dyDescent="0.35">
      <c r="A28874" t="s">
        <v>273</v>
      </c>
      <c r="B28874" t="s">
        <v>7</v>
      </c>
      <c r="C28874" t="s">
        <v>40</v>
      </c>
      <c r="D28874" t="s">
        <v>66</v>
      </c>
      <c r="E28874">
        <v>2014</v>
      </c>
      <c r="F28874">
        <v>227.53000000000011</v>
      </c>
    </row>
    <row r="28875" spans="1:6" x14ac:dyDescent="0.35">
      <c r="A28875" t="s">
        <v>273</v>
      </c>
      <c r="B28875" t="s">
        <v>7</v>
      </c>
      <c r="C28875" t="s">
        <v>40</v>
      </c>
      <c r="D28875" t="s">
        <v>66</v>
      </c>
      <c r="E28875">
        <v>2015</v>
      </c>
      <c r="F28875">
        <v>242.24000000000012</v>
      </c>
    </row>
    <row r="28876" spans="1:6" x14ac:dyDescent="0.35">
      <c r="A28876" t="s">
        <v>273</v>
      </c>
      <c r="B28876" t="s">
        <v>7</v>
      </c>
      <c r="C28876" t="s">
        <v>40</v>
      </c>
      <c r="D28876" t="s">
        <v>66</v>
      </c>
      <c r="E28876">
        <v>2016</v>
      </c>
      <c r="F28876">
        <v>262.57</v>
      </c>
    </row>
    <row r="28877" spans="1:6" x14ac:dyDescent="0.35">
      <c r="A28877" t="s">
        <v>273</v>
      </c>
      <c r="B28877" t="s">
        <v>7</v>
      </c>
      <c r="C28877" t="s">
        <v>40</v>
      </c>
      <c r="D28877" t="s">
        <v>66</v>
      </c>
      <c r="E28877">
        <v>2017</v>
      </c>
      <c r="F28877">
        <v>289.79999999999995</v>
      </c>
    </row>
    <row r="28878" spans="1:6" x14ac:dyDescent="0.35">
      <c r="A28878" t="s">
        <v>273</v>
      </c>
      <c r="B28878" t="s">
        <v>7</v>
      </c>
      <c r="C28878" t="s">
        <v>40</v>
      </c>
      <c r="D28878" t="s">
        <v>66</v>
      </c>
      <c r="E28878">
        <v>2018</v>
      </c>
      <c r="F28878">
        <v>260.34999999999991</v>
      </c>
    </row>
    <row r="28879" spans="1:6" x14ac:dyDescent="0.35">
      <c r="A28879" t="s">
        <v>273</v>
      </c>
      <c r="B28879" t="s">
        <v>7</v>
      </c>
      <c r="C28879" t="s">
        <v>40</v>
      </c>
      <c r="D28879" t="s">
        <v>66</v>
      </c>
      <c r="E28879">
        <v>2019</v>
      </c>
      <c r="F28879">
        <v>1.92</v>
      </c>
    </row>
    <row r="28880" spans="1:6" x14ac:dyDescent="0.35">
      <c r="A28880" t="s">
        <v>273</v>
      </c>
      <c r="B28880" t="s">
        <v>7</v>
      </c>
      <c r="C28880" t="s">
        <v>40</v>
      </c>
      <c r="D28880" t="s">
        <v>78</v>
      </c>
      <c r="E28880">
        <v>2003</v>
      </c>
      <c r="F28880">
        <v>7.2</v>
      </c>
    </row>
    <row r="28881" spans="1:6" x14ac:dyDescent="0.35">
      <c r="A28881" t="s">
        <v>273</v>
      </c>
      <c r="B28881" t="s">
        <v>7</v>
      </c>
      <c r="C28881" t="s">
        <v>40</v>
      </c>
      <c r="D28881" t="s">
        <v>78</v>
      </c>
      <c r="E28881">
        <v>2005</v>
      </c>
      <c r="F28881">
        <v>15.120000000000001</v>
      </c>
    </row>
    <row r="28882" spans="1:6" x14ac:dyDescent="0.35">
      <c r="A28882" t="s">
        <v>273</v>
      </c>
      <c r="B28882" t="s">
        <v>7</v>
      </c>
      <c r="C28882" t="s">
        <v>40</v>
      </c>
      <c r="D28882" t="s">
        <v>78</v>
      </c>
      <c r="E28882">
        <v>2015</v>
      </c>
      <c r="F28882">
        <v>1.43</v>
      </c>
    </row>
    <row r="28883" spans="1:6" x14ac:dyDescent="0.35">
      <c r="A28883" t="s">
        <v>273</v>
      </c>
      <c r="B28883" t="s">
        <v>7</v>
      </c>
      <c r="C28883" t="s">
        <v>40</v>
      </c>
      <c r="D28883" t="s">
        <v>78</v>
      </c>
      <c r="E28883">
        <v>2018</v>
      </c>
      <c r="F28883">
        <v>1.06</v>
      </c>
    </row>
    <row r="28884" spans="1:6" x14ac:dyDescent="0.35">
      <c r="A28884" t="s">
        <v>273</v>
      </c>
      <c r="B28884" t="s">
        <v>7</v>
      </c>
      <c r="C28884" t="s">
        <v>40</v>
      </c>
      <c r="D28884" t="s">
        <v>62</v>
      </c>
      <c r="E28884">
        <v>2000</v>
      </c>
      <c r="F28884">
        <v>11.36</v>
      </c>
    </row>
    <row r="28885" spans="1:6" x14ac:dyDescent="0.35">
      <c r="A28885" t="s">
        <v>273</v>
      </c>
      <c r="B28885" t="s">
        <v>7</v>
      </c>
      <c r="C28885" t="s">
        <v>40</v>
      </c>
      <c r="D28885" t="s">
        <v>62</v>
      </c>
      <c r="E28885">
        <v>2004</v>
      </c>
      <c r="F28885">
        <v>2.98</v>
      </c>
    </row>
    <row r="28886" spans="1:6" x14ac:dyDescent="0.35">
      <c r="A28886" t="s">
        <v>273</v>
      </c>
      <c r="B28886" t="s">
        <v>7</v>
      </c>
      <c r="C28886" t="s">
        <v>40</v>
      </c>
      <c r="D28886" t="s">
        <v>62</v>
      </c>
      <c r="E28886">
        <v>2006</v>
      </c>
      <c r="F28886">
        <v>5.67</v>
      </c>
    </row>
    <row r="28887" spans="1:6" x14ac:dyDescent="0.35">
      <c r="A28887" t="s">
        <v>273</v>
      </c>
      <c r="B28887" t="s">
        <v>7</v>
      </c>
      <c r="C28887" t="s">
        <v>40</v>
      </c>
      <c r="D28887" t="s">
        <v>62</v>
      </c>
      <c r="E28887">
        <v>2011</v>
      </c>
      <c r="F28887">
        <v>6</v>
      </c>
    </row>
    <row r="28888" spans="1:6" x14ac:dyDescent="0.35">
      <c r="A28888" t="s">
        <v>273</v>
      </c>
      <c r="B28888" t="s">
        <v>7</v>
      </c>
      <c r="C28888" t="s">
        <v>40</v>
      </c>
      <c r="D28888" t="s">
        <v>62</v>
      </c>
      <c r="E28888">
        <v>2013</v>
      </c>
      <c r="F28888">
        <v>2.75</v>
      </c>
    </row>
    <row r="28889" spans="1:6" x14ac:dyDescent="0.35">
      <c r="A28889" t="s">
        <v>273</v>
      </c>
      <c r="B28889" t="s">
        <v>7</v>
      </c>
      <c r="C28889" t="s">
        <v>40</v>
      </c>
      <c r="D28889" t="s">
        <v>62</v>
      </c>
      <c r="E28889">
        <v>2015</v>
      </c>
      <c r="F28889">
        <v>2.75</v>
      </c>
    </row>
    <row r="28890" spans="1:6" x14ac:dyDescent="0.35">
      <c r="A28890" t="s">
        <v>273</v>
      </c>
      <c r="B28890" t="s">
        <v>7</v>
      </c>
      <c r="C28890" t="s">
        <v>40</v>
      </c>
      <c r="D28890" t="s">
        <v>62</v>
      </c>
      <c r="E28890">
        <v>2017</v>
      </c>
      <c r="F28890">
        <v>2.2000000000000002</v>
      </c>
    </row>
    <row r="28891" spans="1:6" x14ac:dyDescent="0.35">
      <c r="A28891" t="s">
        <v>273</v>
      </c>
      <c r="B28891" t="s">
        <v>7</v>
      </c>
      <c r="C28891" t="s">
        <v>40</v>
      </c>
      <c r="D28891" t="s">
        <v>62</v>
      </c>
      <c r="E28891">
        <v>2018</v>
      </c>
      <c r="F28891">
        <v>2.86</v>
      </c>
    </row>
    <row r="28892" spans="1:6" x14ac:dyDescent="0.35">
      <c r="A28892" t="s">
        <v>273</v>
      </c>
      <c r="B28892" t="s">
        <v>7</v>
      </c>
      <c r="C28892" t="s">
        <v>40</v>
      </c>
      <c r="D28892" t="s">
        <v>60</v>
      </c>
      <c r="E28892">
        <v>2012</v>
      </c>
      <c r="F28892">
        <v>1.96</v>
      </c>
    </row>
    <row r="28893" spans="1:6" x14ac:dyDescent="0.35">
      <c r="A28893" t="s">
        <v>273</v>
      </c>
      <c r="B28893" t="s">
        <v>7</v>
      </c>
      <c r="C28893" t="s">
        <v>40</v>
      </c>
      <c r="D28893" t="s">
        <v>60</v>
      </c>
      <c r="E28893">
        <v>2015</v>
      </c>
      <c r="F28893">
        <v>0.38</v>
      </c>
    </row>
    <row r="28894" spans="1:6" x14ac:dyDescent="0.35">
      <c r="A28894" t="s">
        <v>273</v>
      </c>
      <c r="B28894" t="s">
        <v>7</v>
      </c>
      <c r="C28894" t="s">
        <v>40</v>
      </c>
      <c r="D28894" t="s">
        <v>60</v>
      </c>
      <c r="E28894">
        <v>2016</v>
      </c>
      <c r="F28894">
        <v>1.7100000000000002</v>
      </c>
    </row>
    <row r="28895" spans="1:6" x14ac:dyDescent="0.35">
      <c r="A28895" t="s">
        <v>273</v>
      </c>
      <c r="B28895" t="s">
        <v>7</v>
      </c>
      <c r="C28895" t="s">
        <v>40</v>
      </c>
      <c r="D28895" t="s">
        <v>41</v>
      </c>
      <c r="E28895">
        <v>2015</v>
      </c>
      <c r="F28895">
        <v>0.38</v>
      </c>
    </row>
    <row r="28896" spans="1:6" x14ac:dyDescent="0.35">
      <c r="A28896" t="s">
        <v>273</v>
      </c>
      <c r="B28896" t="s">
        <v>7</v>
      </c>
      <c r="C28896" t="s">
        <v>40</v>
      </c>
      <c r="D28896" t="s">
        <v>41</v>
      </c>
      <c r="E28896">
        <v>2016</v>
      </c>
      <c r="F28896">
        <v>2.2400000000000002</v>
      </c>
    </row>
    <row r="28897" spans="1:6" x14ac:dyDescent="0.35">
      <c r="A28897" t="s">
        <v>273</v>
      </c>
      <c r="B28897" t="s">
        <v>7</v>
      </c>
      <c r="C28897" t="s">
        <v>14</v>
      </c>
      <c r="D28897" t="s">
        <v>87</v>
      </c>
      <c r="E28897">
        <v>1993</v>
      </c>
      <c r="F28897">
        <v>9.7899999999999991</v>
      </c>
    </row>
    <row r="28898" spans="1:6" x14ac:dyDescent="0.35">
      <c r="A28898" t="s">
        <v>273</v>
      </c>
      <c r="B28898" t="s">
        <v>7</v>
      </c>
      <c r="C28898" t="s">
        <v>14</v>
      </c>
      <c r="D28898" t="s">
        <v>87</v>
      </c>
      <c r="E28898">
        <v>2004</v>
      </c>
      <c r="F28898">
        <v>9.5399999999999991</v>
      </c>
    </row>
    <row r="28899" spans="1:6" x14ac:dyDescent="0.35">
      <c r="A28899" t="s">
        <v>273</v>
      </c>
      <c r="B28899" t="s">
        <v>7</v>
      </c>
      <c r="C28899" t="s">
        <v>14</v>
      </c>
      <c r="D28899" t="s">
        <v>87</v>
      </c>
      <c r="E28899">
        <v>2006</v>
      </c>
      <c r="F28899">
        <v>11.209999999999999</v>
      </c>
    </row>
    <row r="28900" spans="1:6" x14ac:dyDescent="0.35">
      <c r="A28900" t="s">
        <v>273</v>
      </c>
      <c r="B28900" t="s">
        <v>7</v>
      </c>
      <c r="C28900" t="s">
        <v>14</v>
      </c>
      <c r="D28900" t="s">
        <v>87</v>
      </c>
      <c r="E28900">
        <v>2007</v>
      </c>
      <c r="F28900">
        <v>23.369999999999997</v>
      </c>
    </row>
    <row r="28901" spans="1:6" x14ac:dyDescent="0.35">
      <c r="A28901" t="s">
        <v>273</v>
      </c>
      <c r="B28901" t="s">
        <v>7</v>
      </c>
      <c r="C28901" t="s">
        <v>14</v>
      </c>
      <c r="D28901" t="s">
        <v>87</v>
      </c>
      <c r="E28901">
        <v>2008</v>
      </c>
      <c r="F28901">
        <v>46.409999999999989</v>
      </c>
    </row>
    <row r="28902" spans="1:6" x14ac:dyDescent="0.35">
      <c r="A28902" t="s">
        <v>273</v>
      </c>
      <c r="B28902" t="s">
        <v>7</v>
      </c>
      <c r="C28902" t="s">
        <v>14</v>
      </c>
      <c r="D28902" t="s">
        <v>87</v>
      </c>
      <c r="E28902">
        <v>2009</v>
      </c>
      <c r="F28902">
        <v>40.340000000000003</v>
      </c>
    </row>
    <row r="28903" spans="1:6" x14ac:dyDescent="0.35">
      <c r="A28903" t="s">
        <v>273</v>
      </c>
      <c r="B28903" t="s">
        <v>7</v>
      </c>
      <c r="C28903" t="s">
        <v>14</v>
      </c>
      <c r="D28903" t="s">
        <v>87</v>
      </c>
      <c r="E28903">
        <v>2010</v>
      </c>
      <c r="F28903">
        <v>5.3</v>
      </c>
    </row>
    <row r="28904" spans="1:6" x14ac:dyDescent="0.35">
      <c r="A28904" t="s">
        <v>273</v>
      </c>
      <c r="B28904" t="s">
        <v>7</v>
      </c>
      <c r="C28904" t="s">
        <v>14</v>
      </c>
      <c r="D28904" t="s">
        <v>87</v>
      </c>
      <c r="E28904">
        <v>2011</v>
      </c>
      <c r="F28904">
        <v>4.32</v>
      </c>
    </row>
    <row r="28905" spans="1:6" x14ac:dyDescent="0.35">
      <c r="A28905" t="s">
        <v>273</v>
      </c>
      <c r="B28905" t="s">
        <v>7</v>
      </c>
      <c r="C28905" t="s">
        <v>14</v>
      </c>
      <c r="D28905" t="s">
        <v>87</v>
      </c>
      <c r="E28905">
        <v>2012</v>
      </c>
      <c r="F28905">
        <v>24.32</v>
      </c>
    </row>
    <row r="28906" spans="1:6" x14ac:dyDescent="0.35">
      <c r="A28906" t="s">
        <v>273</v>
      </c>
      <c r="B28906" t="s">
        <v>7</v>
      </c>
      <c r="C28906" t="s">
        <v>14</v>
      </c>
      <c r="D28906" t="s">
        <v>87</v>
      </c>
      <c r="E28906">
        <v>2013</v>
      </c>
      <c r="F28906">
        <v>26.86</v>
      </c>
    </row>
    <row r="28907" spans="1:6" x14ac:dyDescent="0.35">
      <c r="A28907" t="s">
        <v>273</v>
      </c>
      <c r="B28907" t="s">
        <v>7</v>
      </c>
      <c r="C28907" t="s">
        <v>14</v>
      </c>
      <c r="D28907" t="s">
        <v>87</v>
      </c>
      <c r="E28907">
        <v>2014</v>
      </c>
      <c r="F28907">
        <v>63.06</v>
      </c>
    </row>
    <row r="28908" spans="1:6" x14ac:dyDescent="0.35">
      <c r="A28908" t="s">
        <v>273</v>
      </c>
      <c r="B28908" t="s">
        <v>7</v>
      </c>
      <c r="C28908" t="s">
        <v>14</v>
      </c>
      <c r="D28908" t="s">
        <v>87</v>
      </c>
      <c r="E28908">
        <v>2015</v>
      </c>
      <c r="F28908">
        <v>45.47</v>
      </c>
    </row>
    <row r="28909" spans="1:6" x14ac:dyDescent="0.35">
      <c r="A28909" t="s">
        <v>273</v>
      </c>
      <c r="B28909" t="s">
        <v>7</v>
      </c>
      <c r="C28909" t="s">
        <v>14</v>
      </c>
      <c r="D28909" t="s">
        <v>87</v>
      </c>
      <c r="E28909">
        <v>2016</v>
      </c>
      <c r="F28909">
        <v>23.650000000000002</v>
      </c>
    </row>
    <row r="28910" spans="1:6" x14ac:dyDescent="0.35">
      <c r="A28910" t="s">
        <v>273</v>
      </c>
      <c r="B28910" t="s">
        <v>7</v>
      </c>
      <c r="C28910" t="s">
        <v>14</v>
      </c>
      <c r="D28910" t="s">
        <v>87</v>
      </c>
      <c r="E28910">
        <v>2017</v>
      </c>
      <c r="F28910">
        <v>60.969999999999992</v>
      </c>
    </row>
    <row r="28911" spans="1:6" x14ac:dyDescent="0.35">
      <c r="A28911" t="s">
        <v>273</v>
      </c>
      <c r="B28911" t="s">
        <v>7</v>
      </c>
      <c r="C28911" t="s">
        <v>14</v>
      </c>
      <c r="D28911" t="s">
        <v>87</v>
      </c>
      <c r="E28911">
        <v>2018</v>
      </c>
      <c r="F28911">
        <v>13.940000000000001</v>
      </c>
    </row>
    <row r="28912" spans="1:6" x14ac:dyDescent="0.35">
      <c r="A28912" t="s">
        <v>273</v>
      </c>
      <c r="B28912" t="s">
        <v>7</v>
      </c>
      <c r="C28912" t="s">
        <v>14</v>
      </c>
      <c r="D28912" t="s">
        <v>88</v>
      </c>
      <c r="E28912">
        <v>1993</v>
      </c>
      <c r="F28912">
        <v>1.39</v>
      </c>
    </row>
    <row r="28913" spans="1:6" x14ac:dyDescent="0.35">
      <c r="A28913" t="s">
        <v>273</v>
      </c>
      <c r="B28913" t="s">
        <v>7</v>
      </c>
      <c r="C28913" t="s">
        <v>14</v>
      </c>
      <c r="D28913" t="s">
        <v>88</v>
      </c>
      <c r="E28913">
        <v>2004</v>
      </c>
      <c r="F28913">
        <v>1.2700000000000002</v>
      </c>
    </row>
    <row r="28914" spans="1:6" x14ac:dyDescent="0.35">
      <c r="A28914" t="s">
        <v>273</v>
      </c>
      <c r="B28914" t="s">
        <v>7</v>
      </c>
      <c r="C28914" t="s">
        <v>14</v>
      </c>
      <c r="D28914" t="s">
        <v>88</v>
      </c>
      <c r="E28914">
        <v>2006</v>
      </c>
      <c r="F28914">
        <v>1</v>
      </c>
    </row>
    <row r="28915" spans="1:6" x14ac:dyDescent="0.35">
      <c r="A28915" t="s">
        <v>273</v>
      </c>
      <c r="B28915" t="s">
        <v>7</v>
      </c>
      <c r="C28915" t="s">
        <v>14</v>
      </c>
      <c r="D28915" t="s">
        <v>88</v>
      </c>
      <c r="E28915">
        <v>2007</v>
      </c>
      <c r="F28915">
        <v>2.3899999999999997</v>
      </c>
    </row>
    <row r="28916" spans="1:6" x14ac:dyDescent="0.35">
      <c r="A28916" t="s">
        <v>273</v>
      </c>
      <c r="B28916" t="s">
        <v>7</v>
      </c>
      <c r="C28916" t="s">
        <v>14</v>
      </c>
      <c r="D28916" t="s">
        <v>88</v>
      </c>
      <c r="E28916">
        <v>2008</v>
      </c>
      <c r="F28916">
        <v>4.83</v>
      </c>
    </row>
    <row r="28917" spans="1:6" x14ac:dyDescent="0.35">
      <c r="A28917" t="s">
        <v>273</v>
      </c>
      <c r="B28917" t="s">
        <v>7</v>
      </c>
      <c r="C28917" t="s">
        <v>14</v>
      </c>
      <c r="D28917" t="s">
        <v>88</v>
      </c>
      <c r="E28917">
        <v>2009</v>
      </c>
      <c r="F28917">
        <v>15.370000000000001</v>
      </c>
    </row>
    <row r="28918" spans="1:6" x14ac:dyDescent="0.35">
      <c r="A28918" t="s">
        <v>273</v>
      </c>
      <c r="B28918" t="s">
        <v>7</v>
      </c>
      <c r="C28918" t="s">
        <v>14</v>
      </c>
      <c r="D28918" t="s">
        <v>88</v>
      </c>
      <c r="E28918">
        <v>2010</v>
      </c>
      <c r="F28918">
        <v>0.66</v>
      </c>
    </row>
    <row r="28919" spans="1:6" x14ac:dyDescent="0.35">
      <c r="A28919" t="s">
        <v>273</v>
      </c>
      <c r="B28919" t="s">
        <v>7</v>
      </c>
      <c r="C28919" t="s">
        <v>14</v>
      </c>
      <c r="D28919" t="s">
        <v>88</v>
      </c>
      <c r="E28919">
        <v>2012</v>
      </c>
      <c r="F28919">
        <v>7.96</v>
      </c>
    </row>
    <row r="28920" spans="1:6" x14ac:dyDescent="0.35">
      <c r="A28920" t="s">
        <v>273</v>
      </c>
      <c r="B28920" t="s">
        <v>7</v>
      </c>
      <c r="C28920" t="s">
        <v>14</v>
      </c>
      <c r="D28920" t="s">
        <v>88</v>
      </c>
      <c r="E28920">
        <v>2013</v>
      </c>
      <c r="F28920">
        <v>2.62</v>
      </c>
    </row>
    <row r="28921" spans="1:6" x14ac:dyDescent="0.35">
      <c r="A28921" t="s">
        <v>273</v>
      </c>
      <c r="B28921" t="s">
        <v>7</v>
      </c>
      <c r="C28921" t="s">
        <v>14</v>
      </c>
      <c r="D28921" t="s">
        <v>88</v>
      </c>
      <c r="E28921">
        <v>2014</v>
      </c>
      <c r="F28921">
        <v>5.0200000000000005</v>
      </c>
    </row>
    <row r="28922" spans="1:6" x14ac:dyDescent="0.35">
      <c r="A28922" t="s">
        <v>273</v>
      </c>
      <c r="B28922" t="s">
        <v>7</v>
      </c>
      <c r="C28922" t="s">
        <v>14</v>
      </c>
      <c r="D28922" t="s">
        <v>88</v>
      </c>
      <c r="E28922">
        <v>2015</v>
      </c>
      <c r="F28922">
        <v>3.83</v>
      </c>
    </row>
    <row r="28923" spans="1:6" x14ac:dyDescent="0.35">
      <c r="A28923" t="s">
        <v>273</v>
      </c>
      <c r="B28923" t="s">
        <v>7</v>
      </c>
      <c r="C28923" t="s">
        <v>14</v>
      </c>
      <c r="D28923" t="s">
        <v>88</v>
      </c>
      <c r="E28923">
        <v>2016</v>
      </c>
      <c r="F28923">
        <v>1.2</v>
      </c>
    </row>
    <row r="28924" spans="1:6" x14ac:dyDescent="0.35">
      <c r="A28924" t="s">
        <v>273</v>
      </c>
      <c r="B28924" t="s">
        <v>7</v>
      </c>
      <c r="C28924" t="s">
        <v>14</v>
      </c>
      <c r="D28924" t="s">
        <v>88</v>
      </c>
      <c r="E28924">
        <v>2017</v>
      </c>
      <c r="F28924">
        <v>0.8899999999999999</v>
      </c>
    </row>
    <row r="28925" spans="1:6" x14ac:dyDescent="0.35">
      <c r="A28925" t="s">
        <v>273</v>
      </c>
      <c r="B28925" t="s">
        <v>7</v>
      </c>
      <c r="C28925" t="s">
        <v>14</v>
      </c>
      <c r="D28925" t="s">
        <v>88</v>
      </c>
      <c r="E28925">
        <v>2018</v>
      </c>
      <c r="F28925">
        <v>8.3000000000000007</v>
      </c>
    </row>
    <row r="28926" spans="1:6" x14ac:dyDescent="0.35">
      <c r="A28926" t="s">
        <v>273</v>
      </c>
      <c r="B28926" t="s">
        <v>7</v>
      </c>
      <c r="C28926" t="s">
        <v>14</v>
      </c>
      <c r="D28926" t="s">
        <v>79</v>
      </c>
      <c r="E28926">
        <v>2006</v>
      </c>
      <c r="F28926">
        <v>5.3000000000000007</v>
      </c>
    </row>
    <row r="28927" spans="1:6" x14ac:dyDescent="0.35">
      <c r="A28927" t="s">
        <v>273</v>
      </c>
      <c r="B28927" t="s">
        <v>7</v>
      </c>
      <c r="C28927" t="s">
        <v>14</v>
      </c>
      <c r="D28927" t="s">
        <v>79</v>
      </c>
      <c r="E28927">
        <v>2007</v>
      </c>
      <c r="F28927">
        <v>20.12</v>
      </c>
    </row>
    <row r="28928" spans="1:6" x14ac:dyDescent="0.35">
      <c r="A28928" t="s">
        <v>273</v>
      </c>
      <c r="B28928" t="s">
        <v>7</v>
      </c>
      <c r="C28928" t="s">
        <v>14</v>
      </c>
      <c r="D28928" t="s">
        <v>79</v>
      </c>
      <c r="E28928">
        <v>2008</v>
      </c>
      <c r="F28928">
        <v>9.81</v>
      </c>
    </row>
    <row r="28929" spans="1:6" x14ac:dyDescent="0.35">
      <c r="A28929" t="s">
        <v>273</v>
      </c>
      <c r="B28929" t="s">
        <v>7</v>
      </c>
      <c r="C28929" t="s">
        <v>14</v>
      </c>
      <c r="D28929" t="s">
        <v>79</v>
      </c>
      <c r="E28929">
        <v>2009</v>
      </c>
      <c r="F28929">
        <v>3.38</v>
      </c>
    </row>
    <row r="28930" spans="1:6" x14ac:dyDescent="0.35">
      <c r="A28930" t="s">
        <v>273</v>
      </c>
      <c r="B28930" t="s">
        <v>7</v>
      </c>
      <c r="C28930" t="s">
        <v>14</v>
      </c>
      <c r="D28930" t="s">
        <v>79</v>
      </c>
      <c r="E28930">
        <v>2012</v>
      </c>
      <c r="F28930">
        <v>18.45</v>
      </c>
    </row>
    <row r="28931" spans="1:6" x14ac:dyDescent="0.35">
      <c r="A28931" t="s">
        <v>273</v>
      </c>
      <c r="B28931" t="s">
        <v>7</v>
      </c>
      <c r="C28931" t="s">
        <v>14</v>
      </c>
      <c r="D28931" t="s">
        <v>79</v>
      </c>
      <c r="E28931">
        <v>2013</v>
      </c>
      <c r="F28931">
        <v>21.01</v>
      </c>
    </row>
    <row r="28932" spans="1:6" x14ac:dyDescent="0.35">
      <c r="A28932" t="s">
        <v>273</v>
      </c>
      <c r="B28932" t="s">
        <v>7</v>
      </c>
      <c r="C28932" t="s">
        <v>14</v>
      </c>
      <c r="D28932" t="s">
        <v>79</v>
      </c>
      <c r="E28932">
        <v>2014</v>
      </c>
      <c r="F28932">
        <v>12.35</v>
      </c>
    </row>
    <row r="28933" spans="1:6" x14ac:dyDescent="0.35">
      <c r="A28933" t="s">
        <v>273</v>
      </c>
      <c r="B28933" t="s">
        <v>7</v>
      </c>
      <c r="C28933" t="s">
        <v>14</v>
      </c>
      <c r="D28933" t="s">
        <v>79</v>
      </c>
      <c r="E28933">
        <v>2015</v>
      </c>
      <c r="F28933">
        <v>1.56</v>
      </c>
    </row>
    <row r="28934" spans="1:6" x14ac:dyDescent="0.35">
      <c r="A28934" t="s">
        <v>273</v>
      </c>
      <c r="B28934" t="s">
        <v>7</v>
      </c>
      <c r="C28934" t="s">
        <v>14</v>
      </c>
      <c r="D28934" t="s">
        <v>79</v>
      </c>
      <c r="E28934">
        <v>2016</v>
      </c>
      <c r="F28934">
        <v>21.09</v>
      </c>
    </row>
    <row r="28935" spans="1:6" x14ac:dyDescent="0.35">
      <c r="A28935" t="s">
        <v>273</v>
      </c>
      <c r="B28935" t="s">
        <v>7</v>
      </c>
      <c r="C28935" t="s">
        <v>43</v>
      </c>
      <c r="D28935" t="s">
        <v>58</v>
      </c>
      <c r="E28935">
        <v>2012</v>
      </c>
      <c r="F28935">
        <v>0.19</v>
      </c>
    </row>
    <row r="28936" spans="1:6" x14ac:dyDescent="0.35">
      <c r="A28936" t="s">
        <v>273</v>
      </c>
      <c r="B28936" t="s">
        <v>7</v>
      </c>
      <c r="C28936" t="s">
        <v>43</v>
      </c>
      <c r="D28936" t="s">
        <v>111</v>
      </c>
      <c r="E28936">
        <v>2006</v>
      </c>
      <c r="F28936">
        <v>9.17</v>
      </c>
    </row>
    <row r="28937" spans="1:6" x14ac:dyDescent="0.35">
      <c r="A28937" t="s">
        <v>273</v>
      </c>
      <c r="B28937" t="s">
        <v>7</v>
      </c>
      <c r="C28937" t="s">
        <v>43</v>
      </c>
      <c r="D28937" t="s">
        <v>111</v>
      </c>
      <c r="E28937">
        <v>2008</v>
      </c>
      <c r="F28937">
        <v>0.70000000000000007</v>
      </c>
    </row>
    <row r="28938" spans="1:6" x14ac:dyDescent="0.35">
      <c r="A28938" t="s">
        <v>273</v>
      </c>
      <c r="B28938" t="s">
        <v>7</v>
      </c>
      <c r="C28938" t="s">
        <v>43</v>
      </c>
      <c r="D28938" t="s">
        <v>111</v>
      </c>
      <c r="E28938">
        <v>2010</v>
      </c>
      <c r="F28938">
        <v>122.28999999999999</v>
      </c>
    </row>
    <row r="28939" spans="1:6" x14ac:dyDescent="0.35">
      <c r="A28939" t="s">
        <v>273</v>
      </c>
      <c r="B28939" t="s">
        <v>7</v>
      </c>
      <c r="C28939" t="s">
        <v>43</v>
      </c>
      <c r="D28939" t="s">
        <v>111</v>
      </c>
      <c r="E28939">
        <v>2011</v>
      </c>
      <c r="F28939">
        <v>33.6</v>
      </c>
    </row>
    <row r="28940" spans="1:6" x14ac:dyDescent="0.35">
      <c r="A28940" t="s">
        <v>273</v>
      </c>
      <c r="B28940" t="s">
        <v>7</v>
      </c>
      <c r="C28940" t="s">
        <v>43</v>
      </c>
      <c r="D28940" t="s">
        <v>111</v>
      </c>
      <c r="E28940">
        <v>2015</v>
      </c>
      <c r="F28940">
        <v>2.34</v>
      </c>
    </row>
    <row r="28941" spans="1:6" x14ac:dyDescent="0.35">
      <c r="A28941" t="s">
        <v>273</v>
      </c>
      <c r="B28941" t="s">
        <v>7</v>
      </c>
      <c r="C28941" t="s">
        <v>43</v>
      </c>
      <c r="D28941" t="s">
        <v>111</v>
      </c>
      <c r="E28941">
        <v>2016</v>
      </c>
      <c r="F28941">
        <v>1.68</v>
      </c>
    </row>
    <row r="28942" spans="1:6" x14ac:dyDescent="0.35">
      <c r="A28942" t="s">
        <v>273</v>
      </c>
      <c r="B28942" t="s">
        <v>7</v>
      </c>
      <c r="C28942" t="s">
        <v>43</v>
      </c>
      <c r="D28942" t="s">
        <v>111</v>
      </c>
      <c r="E28942">
        <v>2018</v>
      </c>
      <c r="F28942">
        <v>124.30999999999986</v>
      </c>
    </row>
    <row r="28943" spans="1:6" x14ac:dyDescent="0.35">
      <c r="A28943" t="s">
        <v>273</v>
      </c>
      <c r="B28943" t="s">
        <v>7</v>
      </c>
      <c r="C28943" t="s">
        <v>43</v>
      </c>
      <c r="D28943" t="s">
        <v>44</v>
      </c>
      <c r="E28943">
        <v>2001</v>
      </c>
      <c r="F28943">
        <v>4.66</v>
      </c>
    </row>
    <row r="28944" spans="1:6" x14ac:dyDescent="0.35">
      <c r="A28944" t="s">
        <v>273</v>
      </c>
      <c r="B28944" t="s">
        <v>7</v>
      </c>
      <c r="C28944" t="s">
        <v>43</v>
      </c>
      <c r="D28944" t="s">
        <v>44</v>
      </c>
      <c r="E28944">
        <v>2008</v>
      </c>
      <c r="F28944">
        <v>1</v>
      </c>
    </row>
    <row r="28945" spans="1:6" x14ac:dyDescent="0.35">
      <c r="A28945" t="s">
        <v>273</v>
      </c>
      <c r="B28945" t="s">
        <v>7</v>
      </c>
      <c r="C28945" t="s">
        <v>43</v>
      </c>
      <c r="D28945" t="s">
        <v>44</v>
      </c>
      <c r="E28945">
        <v>2010</v>
      </c>
      <c r="F28945">
        <v>0.25</v>
      </c>
    </row>
    <row r="28946" spans="1:6" x14ac:dyDescent="0.35">
      <c r="A28946" t="s">
        <v>273</v>
      </c>
      <c r="B28946" t="s">
        <v>7</v>
      </c>
      <c r="C28946" t="s">
        <v>43</v>
      </c>
      <c r="D28946" t="s">
        <v>44</v>
      </c>
      <c r="E28946">
        <v>2011</v>
      </c>
      <c r="F28946">
        <v>8</v>
      </c>
    </row>
    <row r="28947" spans="1:6" x14ac:dyDescent="0.35">
      <c r="A28947" t="s">
        <v>273</v>
      </c>
      <c r="B28947" t="s">
        <v>7</v>
      </c>
      <c r="C28947" t="s">
        <v>43</v>
      </c>
      <c r="D28947" t="s">
        <v>44</v>
      </c>
      <c r="E28947">
        <v>2012</v>
      </c>
      <c r="F28947">
        <v>40.24</v>
      </c>
    </row>
    <row r="28948" spans="1:6" x14ac:dyDescent="0.35">
      <c r="A28948" t="s">
        <v>273</v>
      </c>
      <c r="B28948" t="s">
        <v>7</v>
      </c>
      <c r="C28948" t="s">
        <v>43</v>
      </c>
      <c r="D28948" t="s">
        <v>44</v>
      </c>
      <c r="E28948">
        <v>2013</v>
      </c>
      <c r="F28948">
        <v>26.909999999999997</v>
      </c>
    </row>
    <row r="28949" spans="1:6" x14ac:dyDescent="0.35">
      <c r="A28949" t="s">
        <v>273</v>
      </c>
      <c r="B28949" t="s">
        <v>7</v>
      </c>
      <c r="C28949" t="s">
        <v>43</v>
      </c>
      <c r="D28949" t="s">
        <v>44</v>
      </c>
      <c r="E28949">
        <v>2014</v>
      </c>
      <c r="F28949">
        <v>27.310000000000002</v>
      </c>
    </row>
    <row r="28950" spans="1:6" x14ac:dyDescent="0.35">
      <c r="A28950" t="s">
        <v>273</v>
      </c>
      <c r="B28950" t="s">
        <v>7</v>
      </c>
      <c r="C28950" t="s">
        <v>43</v>
      </c>
      <c r="D28950" t="s">
        <v>44</v>
      </c>
      <c r="E28950">
        <v>2015</v>
      </c>
      <c r="F28950">
        <v>12.18</v>
      </c>
    </row>
    <row r="28951" spans="1:6" x14ac:dyDescent="0.35">
      <c r="A28951" t="s">
        <v>273</v>
      </c>
      <c r="B28951" t="s">
        <v>7</v>
      </c>
      <c r="C28951" t="s">
        <v>43</v>
      </c>
      <c r="D28951" t="s">
        <v>44</v>
      </c>
      <c r="E28951">
        <v>2017</v>
      </c>
      <c r="F28951">
        <v>57.710000000000008</v>
      </c>
    </row>
    <row r="28952" spans="1:6" x14ac:dyDescent="0.35">
      <c r="A28952" t="s">
        <v>273</v>
      </c>
      <c r="B28952" t="s">
        <v>7</v>
      </c>
      <c r="C28952" t="s">
        <v>43</v>
      </c>
      <c r="D28952" t="s">
        <v>44</v>
      </c>
      <c r="E28952">
        <v>2018</v>
      </c>
      <c r="F28952">
        <v>33.450000000000003</v>
      </c>
    </row>
    <row r="28953" spans="1:6" x14ac:dyDescent="0.35">
      <c r="A28953" t="s">
        <v>273</v>
      </c>
      <c r="B28953" t="s">
        <v>7</v>
      </c>
      <c r="C28953" t="s">
        <v>11</v>
      </c>
      <c r="D28953" t="s">
        <v>12</v>
      </c>
      <c r="E28953">
        <v>2005</v>
      </c>
      <c r="F28953">
        <v>3</v>
      </c>
    </row>
    <row r="28954" spans="1:6" x14ac:dyDescent="0.35">
      <c r="A28954" t="s">
        <v>273</v>
      </c>
      <c r="B28954" t="s">
        <v>7</v>
      </c>
      <c r="C28954" t="s">
        <v>11</v>
      </c>
      <c r="D28954" t="s">
        <v>12</v>
      </c>
      <c r="E28954">
        <v>2006</v>
      </c>
      <c r="F28954">
        <v>3</v>
      </c>
    </row>
    <row r="28955" spans="1:6" x14ac:dyDescent="0.35">
      <c r="A28955" t="s">
        <v>273</v>
      </c>
      <c r="B28955" t="s">
        <v>7</v>
      </c>
      <c r="C28955" t="s">
        <v>11</v>
      </c>
      <c r="D28955" t="s">
        <v>12</v>
      </c>
      <c r="E28955">
        <v>2011</v>
      </c>
      <c r="F28955">
        <v>2</v>
      </c>
    </row>
    <row r="28956" spans="1:6" x14ac:dyDescent="0.35">
      <c r="A28956" t="s">
        <v>273</v>
      </c>
      <c r="B28956" t="s">
        <v>7</v>
      </c>
      <c r="C28956" t="s">
        <v>11</v>
      </c>
      <c r="D28956" t="s">
        <v>12</v>
      </c>
      <c r="E28956">
        <v>2013</v>
      </c>
      <c r="F28956">
        <v>2.74</v>
      </c>
    </row>
    <row r="28957" spans="1:6" x14ac:dyDescent="0.35">
      <c r="A28957" t="s">
        <v>273</v>
      </c>
      <c r="B28957" t="s">
        <v>7</v>
      </c>
      <c r="C28957" t="s">
        <v>11</v>
      </c>
      <c r="D28957" t="s">
        <v>12</v>
      </c>
      <c r="E28957">
        <v>2014</v>
      </c>
      <c r="F28957">
        <v>3.06</v>
      </c>
    </row>
    <row r="28958" spans="1:6" x14ac:dyDescent="0.35">
      <c r="A28958" t="s">
        <v>273</v>
      </c>
      <c r="B28958" t="s">
        <v>7</v>
      </c>
      <c r="C28958" t="s">
        <v>11</v>
      </c>
      <c r="D28958" t="s">
        <v>12</v>
      </c>
      <c r="E28958">
        <v>2016</v>
      </c>
      <c r="F28958">
        <v>6.46</v>
      </c>
    </row>
    <row r="28959" spans="1:6" x14ac:dyDescent="0.35">
      <c r="A28959" t="s">
        <v>273</v>
      </c>
      <c r="B28959" t="s">
        <v>7</v>
      </c>
      <c r="C28959" t="s">
        <v>40</v>
      </c>
      <c r="D28959" t="s">
        <v>66</v>
      </c>
      <c r="E28959">
        <v>2009</v>
      </c>
      <c r="F28959">
        <v>5.84</v>
      </c>
    </row>
    <row r="28960" spans="1:6" x14ac:dyDescent="0.35">
      <c r="A28960" t="s">
        <v>273</v>
      </c>
      <c r="B28960" t="s">
        <v>7</v>
      </c>
      <c r="C28960" t="s">
        <v>40</v>
      </c>
      <c r="D28960" t="s">
        <v>66</v>
      </c>
      <c r="E28960">
        <v>2014</v>
      </c>
      <c r="F28960">
        <v>5.42</v>
      </c>
    </row>
    <row r="28961" spans="1:6" x14ac:dyDescent="0.35">
      <c r="A28961" t="s">
        <v>273</v>
      </c>
      <c r="B28961" t="s">
        <v>7</v>
      </c>
      <c r="C28961" t="s">
        <v>40</v>
      </c>
      <c r="D28961" t="s">
        <v>66</v>
      </c>
      <c r="E28961">
        <v>2015</v>
      </c>
      <c r="F28961">
        <v>5.0999999999999996</v>
      </c>
    </row>
    <row r="28962" spans="1:6" x14ac:dyDescent="0.35">
      <c r="A28962" t="s">
        <v>273</v>
      </c>
      <c r="B28962" t="s">
        <v>7</v>
      </c>
      <c r="C28962" t="s">
        <v>40</v>
      </c>
      <c r="D28962" t="s">
        <v>66</v>
      </c>
      <c r="E28962">
        <v>2018</v>
      </c>
      <c r="F28962">
        <v>0.53</v>
      </c>
    </row>
    <row r="28963" spans="1:6" x14ac:dyDescent="0.35">
      <c r="A28963" t="s">
        <v>273</v>
      </c>
      <c r="B28963" t="s">
        <v>7</v>
      </c>
      <c r="C28963" t="s">
        <v>40</v>
      </c>
      <c r="D28963" t="s">
        <v>66</v>
      </c>
      <c r="E28963">
        <v>1998</v>
      </c>
      <c r="F28963">
        <v>1.48</v>
      </c>
    </row>
    <row r="28964" spans="1:6" x14ac:dyDescent="0.35">
      <c r="A28964" t="s">
        <v>273</v>
      </c>
      <c r="B28964" t="s">
        <v>7</v>
      </c>
      <c r="C28964" t="s">
        <v>40</v>
      </c>
      <c r="D28964" t="s">
        <v>60</v>
      </c>
      <c r="E28964">
        <v>2004</v>
      </c>
      <c r="F28964">
        <v>2.27</v>
      </c>
    </row>
    <row r="28965" spans="1:6" x14ac:dyDescent="0.35">
      <c r="A28965" t="s">
        <v>273</v>
      </c>
      <c r="B28965" t="s">
        <v>36</v>
      </c>
      <c r="C28965" t="s">
        <v>21</v>
      </c>
      <c r="D28965" t="s">
        <v>86</v>
      </c>
      <c r="E28965">
        <v>1986</v>
      </c>
      <c r="F28965">
        <v>7.6899999999999995</v>
      </c>
    </row>
    <row r="28966" spans="1:6" x14ac:dyDescent="0.35">
      <c r="A28966" t="s">
        <v>273</v>
      </c>
      <c r="B28966" t="s">
        <v>36</v>
      </c>
      <c r="C28966" t="s">
        <v>21</v>
      </c>
      <c r="D28966" t="s">
        <v>86</v>
      </c>
      <c r="E28966">
        <v>1988</v>
      </c>
      <c r="F28966">
        <v>9.57</v>
      </c>
    </row>
    <row r="28967" spans="1:6" x14ac:dyDescent="0.35">
      <c r="A28967" t="s">
        <v>273</v>
      </c>
      <c r="B28967" t="s">
        <v>36</v>
      </c>
      <c r="C28967" t="s">
        <v>21</v>
      </c>
      <c r="D28967" t="s">
        <v>86</v>
      </c>
      <c r="E28967">
        <v>2003</v>
      </c>
      <c r="F28967">
        <v>6.08</v>
      </c>
    </row>
    <row r="28968" spans="1:6" x14ac:dyDescent="0.35">
      <c r="A28968" t="s">
        <v>273</v>
      </c>
      <c r="B28968" t="s">
        <v>36</v>
      </c>
      <c r="C28968" t="s">
        <v>21</v>
      </c>
      <c r="D28968" t="s">
        <v>86</v>
      </c>
      <c r="E28968">
        <v>2004</v>
      </c>
      <c r="F28968">
        <v>3.05</v>
      </c>
    </row>
    <row r="28969" spans="1:6" x14ac:dyDescent="0.35">
      <c r="A28969" t="s">
        <v>273</v>
      </c>
      <c r="B28969" t="s">
        <v>36</v>
      </c>
      <c r="C28969" t="s">
        <v>21</v>
      </c>
      <c r="D28969" t="s">
        <v>86</v>
      </c>
      <c r="E28969">
        <v>2006</v>
      </c>
      <c r="F28969">
        <v>9.879999999999999</v>
      </c>
    </row>
    <row r="28970" spans="1:6" x14ac:dyDescent="0.35">
      <c r="A28970" t="s">
        <v>273</v>
      </c>
      <c r="B28970" t="s">
        <v>36</v>
      </c>
      <c r="C28970" t="s">
        <v>40</v>
      </c>
      <c r="D28970" t="s">
        <v>66</v>
      </c>
      <c r="E28970">
        <v>2010</v>
      </c>
      <c r="F28970">
        <v>0.11</v>
      </c>
    </row>
    <row r="28971" spans="1:6" x14ac:dyDescent="0.35">
      <c r="A28971" t="s">
        <v>273</v>
      </c>
      <c r="B28971" t="s">
        <v>36</v>
      </c>
      <c r="C28971" t="s">
        <v>40</v>
      </c>
      <c r="D28971" t="s">
        <v>66</v>
      </c>
      <c r="E28971">
        <v>2012</v>
      </c>
      <c r="F28971">
        <v>0.03</v>
      </c>
    </row>
    <row r="28972" spans="1:6" x14ac:dyDescent="0.35">
      <c r="A28972" t="s">
        <v>273</v>
      </c>
      <c r="B28972" t="s">
        <v>36</v>
      </c>
      <c r="C28972" t="s">
        <v>40</v>
      </c>
      <c r="D28972" t="s">
        <v>66</v>
      </c>
      <c r="E28972">
        <v>2015</v>
      </c>
      <c r="F28972">
        <v>0.77</v>
      </c>
    </row>
    <row r="28973" spans="1:6" x14ac:dyDescent="0.35">
      <c r="A28973" t="s">
        <v>273</v>
      </c>
      <c r="B28973" t="s">
        <v>36</v>
      </c>
      <c r="C28973" t="s">
        <v>40</v>
      </c>
      <c r="D28973" t="s">
        <v>46</v>
      </c>
      <c r="E28973">
        <v>2003</v>
      </c>
      <c r="F28973">
        <v>0.12</v>
      </c>
    </row>
    <row r="28974" spans="1:6" x14ac:dyDescent="0.35">
      <c r="A28974" t="s">
        <v>273</v>
      </c>
      <c r="B28974" t="s">
        <v>36</v>
      </c>
      <c r="C28974" t="s">
        <v>21</v>
      </c>
      <c r="D28974" t="s">
        <v>86</v>
      </c>
      <c r="E28974">
        <v>1984</v>
      </c>
      <c r="F28974">
        <v>2.1</v>
      </c>
    </row>
    <row r="28975" spans="1:6" x14ac:dyDescent="0.35">
      <c r="A28975" t="s">
        <v>273</v>
      </c>
      <c r="B28975" t="s">
        <v>36</v>
      </c>
      <c r="C28975" t="s">
        <v>21</v>
      </c>
      <c r="D28975" t="s">
        <v>86</v>
      </c>
      <c r="E28975">
        <v>1985</v>
      </c>
      <c r="F28975">
        <v>4.66</v>
      </c>
    </row>
    <row r="28976" spans="1:6" x14ac:dyDescent="0.35">
      <c r="A28976" t="s">
        <v>273</v>
      </c>
      <c r="B28976" t="s">
        <v>36</v>
      </c>
      <c r="C28976" t="s">
        <v>21</v>
      </c>
      <c r="D28976" t="s">
        <v>86</v>
      </c>
      <c r="E28976">
        <v>1986</v>
      </c>
      <c r="F28976">
        <v>12.280000000000001</v>
      </c>
    </row>
    <row r="28977" spans="1:6" x14ac:dyDescent="0.35">
      <c r="A28977" t="s">
        <v>273</v>
      </c>
      <c r="B28977" t="s">
        <v>36</v>
      </c>
      <c r="C28977" t="s">
        <v>21</v>
      </c>
      <c r="D28977" t="s">
        <v>86</v>
      </c>
      <c r="E28977">
        <v>1987</v>
      </c>
      <c r="F28977">
        <v>13.899999999999999</v>
      </c>
    </row>
    <row r="28978" spans="1:6" x14ac:dyDescent="0.35">
      <c r="A28978" t="s">
        <v>273</v>
      </c>
      <c r="B28978" t="s">
        <v>36</v>
      </c>
      <c r="C28978" t="s">
        <v>21</v>
      </c>
      <c r="D28978" t="s">
        <v>86</v>
      </c>
      <c r="E28978">
        <v>1988</v>
      </c>
      <c r="F28978">
        <v>5.84</v>
      </c>
    </row>
    <row r="28979" spans="1:6" x14ac:dyDescent="0.35">
      <c r="A28979" t="s">
        <v>273</v>
      </c>
      <c r="B28979" t="s">
        <v>36</v>
      </c>
      <c r="C28979" t="s">
        <v>21</v>
      </c>
      <c r="D28979" t="s">
        <v>86</v>
      </c>
      <c r="E28979">
        <v>1989</v>
      </c>
      <c r="F28979">
        <v>10.18</v>
      </c>
    </row>
    <row r="28980" spans="1:6" x14ac:dyDescent="0.35">
      <c r="A28980" t="s">
        <v>273</v>
      </c>
      <c r="B28980" t="s">
        <v>36</v>
      </c>
      <c r="C28980" t="s">
        <v>21</v>
      </c>
      <c r="D28980" t="s">
        <v>86</v>
      </c>
      <c r="E28980">
        <v>1990</v>
      </c>
      <c r="F28980">
        <v>2.9899999999999993</v>
      </c>
    </row>
    <row r="28981" spans="1:6" x14ac:dyDescent="0.35">
      <c r="A28981" t="s">
        <v>273</v>
      </c>
      <c r="B28981" t="s">
        <v>36</v>
      </c>
      <c r="C28981" t="s">
        <v>21</v>
      </c>
      <c r="D28981" t="s">
        <v>86</v>
      </c>
      <c r="E28981">
        <v>1996</v>
      </c>
      <c r="F28981">
        <v>1.4000000000000001</v>
      </c>
    </row>
    <row r="28982" spans="1:6" x14ac:dyDescent="0.35">
      <c r="A28982" t="s">
        <v>273</v>
      </c>
      <c r="B28982" t="s">
        <v>36</v>
      </c>
      <c r="C28982" t="s">
        <v>21</v>
      </c>
      <c r="D28982" t="s">
        <v>86</v>
      </c>
      <c r="E28982">
        <v>2000</v>
      </c>
      <c r="F28982">
        <v>0.70000000000000007</v>
      </c>
    </row>
    <row r="28983" spans="1:6" x14ac:dyDescent="0.35">
      <c r="A28983" t="s">
        <v>273</v>
      </c>
      <c r="B28983" t="s">
        <v>36</v>
      </c>
      <c r="C28983" t="s">
        <v>21</v>
      </c>
      <c r="D28983" t="s">
        <v>86</v>
      </c>
      <c r="E28983">
        <v>2003</v>
      </c>
      <c r="F28983">
        <v>9.69</v>
      </c>
    </row>
    <row r="28984" spans="1:6" x14ac:dyDescent="0.35">
      <c r="A28984" t="s">
        <v>273</v>
      </c>
      <c r="B28984" t="s">
        <v>36</v>
      </c>
      <c r="C28984" t="s">
        <v>21</v>
      </c>
      <c r="D28984" t="s">
        <v>86</v>
      </c>
      <c r="E28984">
        <v>2004</v>
      </c>
      <c r="F28984">
        <v>94.59</v>
      </c>
    </row>
    <row r="28985" spans="1:6" x14ac:dyDescent="0.35">
      <c r="A28985" t="s">
        <v>273</v>
      </c>
      <c r="B28985" t="s">
        <v>36</v>
      </c>
      <c r="C28985" t="s">
        <v>21</v>
      </c>
      <c r="D28985" t="s">
        <v>86</v>
      </c>
      <c r="E28985">
        <v>2007</v>
      </c>
      <c r="F28985">
        <v>39.35</v>
      </c>
    </row>
    <row r="28986" spans="1:6" x14ac:dyDescent="0.35">
      <c r="A28986" t="s">
        <v>273</v>
      </c>
      <c r="B28986" t="s">
        <v>36</v>
      </c>
      <c r="C28986" t="s">
        <v>21</v>
      </c>
      <c r="D28986" t="s">
        <v>86</v>
      </c>
      <c r="E28986">
        <v>2011</v>
      </c>
      <c r="F28986">
        <v>6.2799999999999994</v>
      </c>
    </row>
    <row r="28987" spans="1:6" x14ac:dyDescent="0.35">
      <c r="A28987" t="s">
        <v>273</v>
      </c>
      <c r="B28987" t="s">
        <v>36</v>
      </c>
      <c r="C28987" t="s">
        <v>40</v>
      </c>
      <c r="D28987" t="s">
        <v>66</v>
      </c>
      <c r="E28987">
        <v>1990</v>
      </c>
      <c r="F28987">
        <v>4.3000000000000007</v>
      </c>
    </row>
    <row r="28988" spans="1:6" x14ac:dyDescent="0.35">
      <c r="A28988" t="s">
        <v>273</v>
      </c>
      <c r="B28988" t="s">
        <v>36</v>
      </c>
      <c r="C28988" t="s">
        <v>40</v>
      </c>
      <c r="D28988" t="s">
        <v>66</v>
      </c>
      <c r="E28988">
        <v>1997</v>
      </c>
      <c r="F28988">
        <v>1.5899999999999999</v>
      </c>
    </row>
    <row r="28989" spans="1:6" x14ac:dyDescent="0.35">
      <c r="A28989" t="s">
        <v>273</v>
      </c>
      <c r="B28989" t="s">
        <v>36</v>
      </c>
      <c r="C28989" t="s">
        <v>40</v>
      </c>
      <c r="D28989" t="s">
        <v>66</v>
      </c>
      <c r="E28989">
        <v>1998</v>
      </c>
      <c r="F28989">
        <v>6.1999999999999993</v>
      </c>
    </row>
    <row r="28990" spans="1:6" x14ac:dyDescent="0.35">
      <c r="A28990" t="s">
        <v>273</v>
      </c>
      <c r="B28990" t="s">
        <v>36</v>
      </c>
      <c r="C28990" t="s">
        <v>40</v>
      </c>
      <c r="D28990" t="s">
        <v>66</v>
      </c>
      <c r="E28990">
        <v>1999</v>
      </c>
      <c r="F28990">
        <v>9.42</v>
      </c>
    </row>
    <row r="28991" spans="1:6" x14ac:dyDescent="0.35">
      <c r="A28991" t="s">
        <v>273</v>
      </c>
      <c r="B28991" t="s">
        <v>36</v>
      </c>
      <c r="C28991" t="s">
        <v>40</v>
      </c>
      <c r="D28991" t="s">
        <v>66</v>
      </c>
      <c r="E28991">
        <v>2001</v>
      </c>
      <c r="F28991">
        <v>24.010000000000005</v>
      </c>
    </row>
    <row r="28992" spans="1:6" x14ac:dyDescent="0.35">
      <c r="A28992" t="s">
        <v>273</v>
      </c>
      <c r="B28992" t="s">
        <v>36</v>
      </c>
      <c r="C28992" t="s">
        <v>40</v>
      </c>
      <c r="D28992" t="s">
        <v>66</v>
      </c>
      <c r="E28992">
        <v>2002</v>
      </c>
      <c r="F28992">
        <v>12.219999999999999</v>
      </c>
    </row>
    <row r="28993" spans="1:6" x14ac:dyDescent="0.35">
      <c r="A28993" t="s">
        <v>273</v>
      </c>
      <c r="B28993" t="s">
        <v>36</v>
      </c>
      <c r="C28993" t="s">
        <v>40</v>
      </c>
      <c r="D28993" t="s">
        <v>66</v>
      </c>
      <c r="E28993">
        <v>2003</v>
      </c>
      <c r="F28993">
        <v>41.840000000000011</v>
      </c>
    </row>
    <row r="28994" spans="1:6" x14ac:dyDescent="0.35">
      <c r="A28994" t="s">
        <v>273</v>
      </c>
      <c r="B28994" t="s">
        <v>36</v>
      </c>
      <c r="C28994" t="s">
        <v>40</v>
      </c>
      <c r="D28994" t="s">
        <v>66</v>
      </c>
      <c r="E28994">
        <v>2004</v>
      </c>
      <c r="F28994">
        <v>19.079999999999998</v>
      </c>
    </row>
    <row r="28995" spans="1:6" x14ac:dyDescent="0.35">
      <c r="A28995" t="s">
        <v>273</v>
      </c>
      <c r="B28995" t="s">
        <v>36</v>
      </c>
      <c r="C28995" t="s">
        <v>40</v>
      </c>
      <c r="D28995" t="s">
        <v>66</v>
      </c>
      <c r="E28995">
        <v>2005</v>
      </c>
      <c r="F28995">
        <v>9.1</v>
      </c>
    </row>
    <row r="28996" spans="1:6" x14ac:dyDescent="0.35">
      <c r="A28996" t="s">
        <v>273</v>
      </c>
      <c r="B28996" t="s">
        <v>36</v>
      </c>
      <c r="C28996" t="s">
        <v>40</v>
      </c>
      <c r="D28996" t="s">
        <v>66</v>
      </c>
      <c r="E28996">
        <v>2006</v>
      </c>
      <c r="F28996">
        <v>9.39</v>
      </c>
    </row>
    <row r="28997" spans="1:6" x14ac:dyDescent="0.35">
      <c r="A28997" t="s">
        <v>273</v>
      </c>
      <c r="B28997" t="s">
        <v>36</v>
      </c>
      <c r="C28997" t="s">
        <v>40</v>
      </c>
      <c r="D28997" t="s">
        <v>66</v>
      </c>
      <c r="E28997">
        <v>2007</v>
      </c>
      <c r="F28997">
        <v>27.469999999999995</v>
      </c>
    </row>
    <row r="28998" spans="1:6" x14ac:dyDescent="0.35">
      <c r="A28998" t="s">
        <v>273</v>
      </c>
      <c r="B28998" t="s">
        <v>36</v>
      </c>
      <c r="C28998" t="s">
        <v>40</v>
      </c>
      <c r="D28998" t="s">
        <v>66</v>
      </c>
      <c r="E28998">
        <v>2008</v>
      </c>
      <c r="F28998">
        <v>37.099999999999994</v>
      </c>
    </row>
    <row r="28999" spans="1:6" x14ac:dyDescent="0.35">
      <c r="A28999" t="s">
        <v>273</v>
      </c>
      <c r="B28999" t="s">
        <v>36</v>
      </c>
      <c r="C28999" t="s">
        <v>40</v>
      </c>
      <c r="D28999" t="s">
        <v>66</v>
      </c>
      <c r="E28999">
        <v>2009</v>
      </c>
      <c r="F28999">
        <v>1.1000000000000001</v>
      </c>
    </row>
    <row r="29000" spans="1:6" x14ac:dyDescent="0.35">
      <c r="A29000" t="s">
        <v>273</v>
      </c>
      <c r="B29000" t="s">
        <v>36</v>
      </c>
      <c r="C29000" t="s">
        <v>40</v>
      </c>
      <c r="D29000" t="s">
        <v>66</v>
      </c>
      <c r="E29000">
        <v>2010</v>
      </c>
      <c r="F29000">
        <v>12.68</v>
      </c>
    </row>
    <row r="29001" spans="1:6" x14ac:dyDescent="0.35">
      <c r="A29001" t="s">
        <v>273</v>
      </c>
      <c r="B29001" t="s">
        <v>36</v>
      </c>
      <c r="C29001" t="s">
        <v>40</v>
      </c>
      <c r="D29001" t="s">
        <v>66</v>
      </c>
      <c r="E29001">
        <v>2011</v>
      </c>
      <c r="F29001">
        <v>18.25</v>
      </c>
    </row>
    <row r="29002" spans="1:6" x14ac:dyDescent="0.35">
      <c r="A29002" t="s">
        <v>273</v>
      </c>
      <c r="B29002" t="s">
        <v>36</v>
      </c>
      <c r="C29002" t="s">
        <v>40</v>
      </c>
      <c r="D29002" t="s">
        <v>66</v>
      </c>
      <c r="E29002">
        <v>2012</v>
      </c>
      <c r="F29002">
        <v>28.840000000000003</v>
      </c>
    </row>
    <row r="29003" spans="1:6" x14ac:dyDescent="0.35">
      <c r="A29003" t="s">
        <v>273</v>
      </c>
      <c r="B29003" t="s">
        <v>36</v>
      </c>
      <c r="C29003" t="s">
        <v>40</v>
      </c>
      <c r="D29003" t="s">
        <v>66</v>
      </c>
      <c r="E29003">
        <v>2013</v>
      </c>
      <c r="F29003">
        <v>51.239999999999988</v>
      </c>
    </row>
    <row r="29004" spans="1:6" x14ac:dyDescent="0.35">
      <c r="A29004" t="s">
        <v>273</v>
      </c>
      <c r="B29004" t="s">
        <v>36</v>
      </c>
      <c r="C29004" t="s">
        <v>40</v>
      </c>
      <c r="D29004" t="s">
        <v>66</v>
      </c>
      <c r="E29004">
        <v>2014</v>
      </c>
      <c r="F29004">
        <v>55.92</v>
      </c>
    </row>
    <row r="29005" spans="1:6" x14ac:dyDescent="0.35">
      <c r="A29005" t="s">
        <v>273</v>
      </c>
      <c r="B29005" t="s">
        <v>36</v>
      </c>
      <c r="C29005" t="s">
        <v>40</v>
      </c>
      <c r="D29005" t="s">
        <v>66</v>
      </c>
      <c r="E29005">
        <v>2015</v>
      </c>
      <c r="F29005">
        <v>59.12</v>
      </c>
    </row>
    <row r="29006" spans="1:6" x14ac:dyDescent="0.35">
      <c r="A29006" t="s">
        <v>273</v>
      </c>
      <c r="B29006" t="s">
        <v>36</v>
      </c>
      <c r="C29006" t="s">
        <v>40</v>
      </c>
      <c r="D29006" t="s">
        <v>66</v>
      </c>
      <c r="E29006">
        <v>2016</v>
      </c>
      <c r="F29006">
        <v>46.72</v>
      </c>
    </row>
    <row r="29007" spans="1:6" x14ac:dyDescent="0.35">
      <c r="A29007" t="s">
        <v>273</v>
      </c>
      <c r="B29007" t="s">
        <v>36</v>
      </c>
      <c r="C29007" t="s">
        <v>40</v>
      </c>
      <c r="D29007" t="s">
        <v>66</v>
      </c>
      <c r="E29007">
        <v>2017</v>
      </c>
      <c r="F29007">
        <v>66.899999999999991</v>
      </c>
    </row>
    <row r="29008" spans="1:6" x14ac:dyDescent="0.35">
      <c r="A29008" t="s">
        <v>273</v>
      </c>
      <c r="B29008" t="s">
        <v>36</v>
      </c>
      <c r="C29008" t="s">
        <v>40</v>
      </c>
      <c r="D29008" t="s">
        <v>66</v>
      </c>
      <c r="E29008">
        <v>2018</v>
      </c>
      <c r="F29008">
        <v>21.519999999999996</v>
      </c>
    </row>
    <row r="29009" spans="1:6" x14ac:dyDescent="0.35">
      <c r="A29009" t="s">
        <v>273</v>
      </c>
      <c r="B29009" t="s">
        <v>36</v>
      </c>
      <c r="C29009" t="s">
        <v>40</v>
      </c>
      <c r="D29009" t="s">
        <v>78</v>
      </c>
      <c r="E29009">
        <v>2005</v>
      </c>
      <c r="F29009">
        <v>4.59</v>
      </c>
    </row>
    <row r="29010" spans="1:6" x14ac:dyDescent="0.35">
      <c r="A29010" t="s">
        <v>273</v>
      </c>
      <c r="B29010" t="s">
        <v>36</v>
      </c>
      <c r="C29010" t="s">
        <v>40</v>
      </c>
      <c r="D29010" t="s">
        <v>78</v>
      </c>
      <c r="E29010">
        <v>2006</v>
      </c>
      <c r="F29010">
        <v>18.009999999999998</v>
      </c>
    </row>
    <row r="29011" spans="1:6" x14ac:dyDescent="0.35">
      <c r="A29011" t="s">
        <v>273</v>
      </c>
      <c r="B29011" t="s">
        <v>36</v>
      </c>
      <c r="C29011" t="s">
        <v>40</v>
      </c>
      <c r="D29011" t="s">
        <v>78</v>
      </c>
      <c r="E29011">
        <v>2008</v>
      </c>
      <c r="F29011">
        <v>17.11</v>
      </c>
    </row>
    <row r="29012" spans="1:6" x14ac:dyDescent="0.35">
      <c r="A29012" t="s">
        <v>273</v>
      </c>
      <c r="B29012" t="s">
        <v>36</v>
      </c>
      <c r="C29012" t="s">
        <v>40</v>
      </c>
      <c r="D29012" t="s">
        <v>78</v>
      </c>
      <c r="E29012">
        <v>2015</v>
      </c>
      <c r="F29012">
        <v>5.0500000000000007</v>
      </c>
    </row>
    <row r="29013" spans="1:6" x14ac:dyDescent="0.35">
      <c r="A29013" t="s">
        <v>273</v>
      </c>
      <c r="B29013" t="s">
        <v>36</v>
      </c>
      <c r="C29013" t="s">
        <v>40</v>
      </c>
      <c r="D29013" t="s">
        <v>62</v>
      </c>
      <c r="E29013">
        <v>1991</v>
      </c>
      <c r="F29013">
        <v>7</v>
      </c>
    </row>
    <row r="29014" spans="1:6" x14ac:dyDescent="0.35">
      <c r="A29014" t="s">
        <v>273</v>
      </c>
      <c r="B29014" t="s">
        <v>36</v>
      </c>
      <c r="C29014" t="s">
        <v>40</v>
      </c>
      <c r="D29014" t="s">
        <v>62</v>
      </c>
      <c r="E29014">
        <v>1995</v>
      </c>
      <c r="F29014">
        <v>2.14</v>
      </c>
    </row>
    <row r="29015" spans="1:6" x14ac:dyDescent="0.35">
      <c r="A29015" t="s">
        <v>273</v>
      </c>
      <c r="B29015" t="s">
        <v>36</v>
      </c>
      <c r="C29015" t="s">
        <v>40</v>
      </c>
      <c r="D29015" t="s">
        <v>62</v>
      </c>
      <c r="E29015">
        <v>1997</v>
      </c>
      <c r="F29015">
        <v>1.9000000000000001</v>
      </c>
    </row>
    <row r="29016" spans="1:6" x14ac:dyDescent="0.35">
      <c r="A29016" t="s">
        <v>273</v>
      </c>
      <c r="B29016" t="s">
        <v>36</v>
      </c>
      <c r="C29016" t="s">
        <v>40</v>
      </c>
      <c r="D29016" t="s">
        <v>62</v>
      </c>
      <c r="E29016">
        <v>1998</v>
      </c>
      <c r="F29016">
        <v>0.52</v>
      </c>
    </row>
    <row r="29017" spans="1:6" x14ac:dyDescent="0.35">
      <c r="A29017" t="s">
        <v>273</v>
      </c>
      <c r="B29017" t="s">
        <v>36</v>
      </c>
      <c r="C29017" t="s">
        <v>40</v>
      </c>
      <c r="D29017" t="s">
        <v>62</v>
      </c>
      <c r="E29017">
        <v>2001</v>
      </c>
      <c r="F29017">
        <v>2.09</v>
      </c>
    </row>
    <row r="29018" spans="1:6" x14ac:dyDescent="0.35">
      <c r="A29018" t="s">
        <v>273</v>
      </c>
      <c r="B29018" t="s">
        <v>36</v>
      </c>
      <c r="C29018" t="s">
        <v>40</v>
      </c>
      <c r="D29018" t="s">
        <v>62</v>
      </c>
      <c r="E29018">
        <v>2015</v>
      </c>
      <c r="F29018">
        <v>1.42</v>
      </c>
    </row>
    <row r="29019" spans="1:6" x14ac:dyDescent="0.35">
      <c r="A29019" t="s">
        <v>273</v>
      </c>
      <c r="B29019" t="s">
        <v>36</v>
      </c>
      <c r="C29019" t="s">
        <v>40</v>
      </c>
      <c r="D29019" t="s">
        <v>46</v>
      </c>
      <c r="E29019">
        <v>2003</v>
      </c>
      <c r="F29019">
        <v>2.1800000000000002</v>
      </c>
    </row>
    <row r="29020" spans="1:6" x14ac:dyDescent="0.35">
      <c r="A29020" t="s">
        <v>273</v>
      </c>
      <c r="B29020" t="s">
        <v>36</v>
      </c>
      <c r="C29020" t="s">
        <v>14</v>
      </c>
      <c r="D29020" t="s">
        <v>87</v>
      </c>
      <c r="E29020">
        <v>1988</v>
      </c>
      <c r="F29020">
        <v>11.56</v>
      </c>
    </row>
    <row r="29021" spans="1:6" x14ac:dyDescent="0.35">
      <c r="A29021" t="s">
        <v>273</v>
      </c>
      <c r="B29021" t="s">
        <v>36</v>
      </c>
      <c r="C29021" t="s">
        <v>14</v>
      </c>
      <c r="D29021" t="s">
        <v>87</v>
      </c>
      <c r="E29021">
        <v>1990</v>
      </c>
      <c r="F29021">
        <v>3.8</v>
      </c>
    </row>
    <row r="29022" spans="1:6" x14ac:dyDescent="0.35">
      <c r="A29022" t="s">
        <v>273</v>
      </c>
      <c r="B29022" t="s">
        <v>36</v>
      </c>
      <c r="C29022" t="s">
        <v>14</v>
      </c>
      <c r="D29022" t="s">
        <v>87</v>
      </c>
      <c r="E29022">
        <v>1993</v>
      </c>
      <c r="F29022">
        <v>6.15</v>
      </c>
    </row>
    <row r="29023" spans="1:6" x14ac:dyDescent="0.35">
      <c r="A29023" t="s">
        <v>273</v>
      </c>
      <c r="B29023" t="s">
        <v>36</v>
      </c>
      <c r="C29023" t="s">
        <v>14</v>
      </c>
      <c r="D29023" t="s">
        <v>87</v>
      </c>
      <c r="E29023">
        <v>1995</v>
      </c>
      <c r="F29023">
        <v>6.6999999999999993</v>
      </c>
    </row>
    <row r="29024" spans="1:6" x14ac:dyDescent="0.35">
      <c r="A29024" t="s">
        <v>273</v>
      </c>
      <c r="B29024" t="s">
        <v>36</v>
      </c>
      <c r="C29024" t="s">
        <v>14</v>
      </c>
      <c r="D29024" t="s">
        <v>87</v>
      </c>
      <c r="E29024">
        <v>1996</v>
      </c>
      <c r="F29024">
        <v>14.469999999999999</v>
      </c>
    </row>
    <row r="29025" spans="1:6" x14ac:dyDescent="0.35">
      <c r="A29025" t="s">
        <v>273</v>
      </c>
      <c r="B29025" t="s">
        <v>36</v>
      </c>
      <c r="C29025" t="s">
        <v>14</v>
      </c>
      <c r="D29025" t="s">
        <v>87</v>
      </c>
      <c r="E29025">
        <v>1997</v>
      </c>
      <c r="F29025">
        <v>79.650000000000006</v>
      </c>
    </row>
    <row r="29026" spans="1:6" x14ac:dyDescent="0.35">
      <c r="A29026" t="s">
        <v>273</v>
      </c>
      <c r="B29026" t="s">
        <v>36</v>
      </c>
      <c r="C29026" t="s">
        <v>14</v>
      </c>
      <c r="D29026" t="s">
        <v>87</v>
      </c>
      <c r="E29026">
        <v>1998</v>
      </c>
      <c r="F29026">
        <v>13.14</v>
      </c>
    </row>
    <row r="29027" spans="1:6" x14ac:dyDescent="0.35">
      <c r="A29027" t="s">
        <v>273</v>
      </c>
      <c r="B29027" t="s">
        <v>36</v>
      </c>
      <c r="C29027" t="s">
        <v>14</v>
      </c>
      <c r="D29027" t="s">
        <v>87</v>
      </c>
      <c r="E29027">
        <v>1999</v>
      </c>
      <c r="F29027">
        <v>28.710000000000004</v>
      </c>
    </row>
    <row r="29028" spans="1:6" x14ac:dyDescent="0.35">
      <c r="A29028" t="s">
        <v>273</v>
      </c>
      <c r="B29028" t="s">
        <v>36</v>
      </c>
      <c r="C29028" t="s">
        <v>14</v>
      </c>
      <c r="D29028" t="s">
        <v>87</v>
      </c>
      <c r="E29028">
        <v>2000</v>
      </c>
      <c r="F29028">
        <v>8.69</v>
      </c>
    </row>
    <row r="29029" spans="1:6" x14ac:dyDescent="0.35">
      <c r="A29029" t="s">
        <v>273</v>
      </c>
      <c r="B29029" t="s">
        <v>36</v>
      </c>
      <c r="C29029" t="s">
        <v>14</v>
      </c>
      <c r="D29029" t="s">
        <v>87</v>
      </c>
      <c r="E29029">
        <v>2001</v>
      </c>
      <c r="F29029">
        <v>2.85</v>
      </c>
    </row>
    <row r="29030" spans="1:6" x14ac:dyDescent="0.35">
      <c r="A29030" t="s">
        <v>273</v>
      </c>
      <c r="B29030" t="s">
        <v>36</v>
      </c>
      <c r="C29030" t="s">
        <v>14</v>
      </c>
      <c r="D29030" t="s">
        <v>87</v>
      </c>
      <c r="E29030">
        <v>2002</v>
      </c>
      <c r="F29030">
        <v>1.25</v>
      </c>
    </row>
    <row r="29031" spans="1:6" x14ac:dyDescent="0.35">
      <c r="A29031" t="s">
        <v>273</v>
      </c>
      <c r="B29031" t="s">
        <v>36</v>
      </c>
      <c r="C29031" t="s">
        <v>14</v>
      </c>
      <c r="D29031" t="s">
        <v>87</v>
      </c>
      <c r="E29031">
        <v>2003</v>
      </c>
      <c r="F29031">
        <v>87.069999999999979</v>
      </c>
    </row>
    <row r="29032" spans="1:6" x14ac:dyDescent="0.35">
      <c r="A29032" t="s">
        <v>273</v>
      </c>
      <c r="B29032" t="s">
        <v>36</v>
      </c>
      <c r="C29032" t="s">
        <v>14</v>
      </c>
      <c r="D29032" t="s">
        <v>87</v>
      </c>
      <c r="E29032">
        <v>2004</v>
      </c>
      <c r="F29032">
        <v>20.069999999999997</v>
      </c>
    </row>
    <row r="29033" spans="1:6" x14ac:dyDescent="0.35">
      <c r="A29033" t="s">
        <v>273</v>
      </c>
      <c r="B29033" t="s">
        <v>36</v>
      </c>
      <c r="C29033" t="s">
        <v>14</v>
      </c>
      <c r="D29033" t="s">
        <v>87</v>
      </c>
      <c r="E29033">
        <v>2005</v>
      </c>
      <c r="F29033">
        <v>33.329999999999991</v>
      </c>
    </row>
    <row r="29034" spans="1:6" x14ac:dyDescent="0.35">
      <c r="A29034" t="s">
        <v>273</v>
      </c>
      <c r="B29034" t="s">
        <v>36</v>
      </c>
      <c r="C29034" t="s">
        <v>14</v>
      </c>
      <c r="D29034" t="s">
        <v>87</v>
      </c>
      <c r="E29034">
        <v>2006</v>
      </c>
      <c r="F29034">
        <v>26.18</v>
      </c>
    </row>
    <row r="29035" spans="1:6" x14ac:dyDescent="0.35">
      <c r="A29035" t="s">
        <v>273</v>
      </c>
      <c r="B29035" t="s">
        <v>36</v>
      </c>
      <c r="C29035" t="s">
        <v>14</v>
      </c>
      <c r="D29035" t="s">
        <v>87</v>
      </c>
      <c r="E29035">
        <v>2007</v>
      </c>
      <c r="F29035">
        <v>14.06</v>
      </c>
    </row>
    <row r="29036" spans="1:6" x14ac:dyDescent="0.35">
      <c r="A29036" t="s">
        <v>273</v>
      </c>
      <c r="B29036" t="s">
        <v>36</v>
      </c>
      <c r="C29036" t="s">
        <v>14</v>
      </c>
      <c r="D29036" t="s">
        <v>87</v>
      </c>
      <c r="E29036">
        <v>2008</v>
      </c>
      <c r="F29036">
        <v>17.2</v>
      </c>
    </row>
    <row r="29037" spans="1:6" x14ac:dyDescent="0.35">
      <c r="A29037" t="s">
        <v>273</v>
      </c>
      <c r="B29037" t="s">
        <v>36</v>
      </c>
      <c r="C29037" t="s">
        <v>14</v>
      </c>
      <c r="D29037" t="s">
        <v>87</v>
      </c>
      <c r="E29037">
        <v>2009</v>
      </c>
      <c r="F29037">
        <v>27.78</v>
      </c>
    </row>
    <row r="29038" spans="1:6" x14ac:dyDescent="0.35">
      <c r="A29038" t="s">
        <v>273</v>
      </c>
      <c r="B29038" t="s">
        <v>36</v>
      </c>
      <c r="C29038" t="s">
        <v>14</v>
      </c>
      <c r="D29038" t="s">
        <v>87</v>
      </c>
      <c r="E29038">
        <v>2010</v>
      </c>
      <c r="F29038">
        <v>36.520000000000003</v>
      </c>
    </row>
    <row r="29039" spans="1:6" x14ac:dyDescent="0.35">
      <c r="A29039" t="s">
        <v>273</v>
      </c>
      <c r="B29039" t="s">
        <v>36</v>
      </c>
      <c r="C29039" t="s">
        <v>14</v>
      </c>
      <c r="D29039" t="s">
        <v>87</v>
      </c>
      <c r="E29039">
        <v>2011</v>
      </c>
      <c r="F29039">
        <v>21.09</v>
      </c>
    </row>
    <row r="29040" spans="1:6" x14ac:dyDescent="0.35">
      <c r="A29040" t="s">
        <v>273</v>
      </c>
      <c r="B29040" t="s">
        <v>36</v>
      </c>
      <c r="C29040" t="s">
        <v>14</v>
      </c>
      <c r="D29040" t="s">
        <v>87</v>
      </c>
      <c r="E29040">
        <v>2012</v>
      </c>
      <c r="F29040">
        <v>2.21</v>
      </c>
    </row>
    <row r="29041" spans="1:6" x14ac:dyDescent="0.35">
      <c r="A29041" t="s">
        <v>273</v>
      </c>
      <c r="B29041" t="s">
        <v>36</v>
      </c>
      <c r="C29041" t="s">
        <v>14</v>
      </c>
      <c r="D29041" t="s">
        <v>87</v>
      </c>
      <c r="E29041">
        <v>2013</v>
      </c>
      <c r="F29041">
        <v>27.15</v>
      </c>
    </row>
    <row r="29042" spans="1:6" x14ac:dyDescent="0.35">
      <c r="A29042" t="s">
        <v>273</v>
      </c>
      <c r="B29042" t="s">
        <v>36</v>
      </c>
      <c r="C29042" t="s">
        <v>14</v>
      </c>
      <c r="D29042" t="s">
        <v>87</v>
      </c>
      <c r="E29042">
        <v>2014</v>
      </c>
      <c r="F29042">
        <v>14.32</v>
      </c>
    </row>
    <row r="29043" spans="1:6" x14ac:dyDescent="0.35">
      <c r="A29043" t="s">
        <v>273</v>
      </c>
      <c r="B29043" t="s">
        <v>36</v>
      </c>
      <c r="C29043" t="s">
        <v>14</v>
      </c>
      <c r="D29043" t="s">
        <v>87</v>
      </c>
      <c r="E29043">
        <v>2015</v>
      </c>
      <c r="F29043">
        <v>37.020000000000003</v>
      </c>
    </row>
    <row r="29044" spans="1:6" x14ac:dyDescent="0.35">
      <c r="A29044" t="s">
        <v>273</v>
      </c>
      <c r="B29044" t="s">
        <v>36</v>
      </c>
      <c r="C29044" t="s">
        <v>14</v>
      </c>
      <c r="D29044" t="s">
        <v>87</v>
      </c>
      <c r="E29044">
        <v>2016</v>
      </c>
      <c r="F29044">
        <v>15.709999999999999</v>
      </c>
    </row>
    <row r="29045" spans="1:6" x14ac:dyDescent="0.35">
      <c r="A29045" t="s">
        <v>273</v>
      </c>
      <c r="B29045" t="s">
        <v>36</v>
      </c>
      <c r="C29045" t="s">
        <v>14</v>
      </c>
      <c r="D29045" t="s">
        <v>87</v>
      </c>
      <c r="E29045">
        <v>2017</v>
      </c>
      <c r="F29045">
        <v>51.540000000000006</v>
      </c>
    </row>
    <row r="29046" spans="1:6" x14ac:dyDescent="0.35">
      <c r="A29046" t="s">
        <v>273</v>
      </c>
      <c r="B29046" t="s">
        <v>36</v>
      </c>
      <c r="C29046" t="s">
        <v>14</v>
      </c>
      <c r="D29046" t="s">
        <v>87</v>
      </c>
      <c r="E29046">
        <v>2018</v>
      </c>
      <c r="F29046">
        <v>12.739999999999998</v>
      </c>
    </row>
    <row r="29047" spans="1:6" x14ac:dyDescent="0.35">
      <c r="A29047" t="s">
        <v>273</v>
      </c>
      <c r="B29047" t="s">
        <v>36</v>
      </c>
      <c r="C29047" t="s">
        <v>14</v>
      </c>
      <c r="D29047" t="s">
        <v>88</v>
      </c>
      <c r="E29047">
        <v>1988</v>
      </c>
      <c r="F29047">
        <v>0.42</v>
      </c>
    </row>
    <row r="29048" spans="1:6" x14ac:dyDescent="0.35">
      <c r="A29048" t="s">
        <v>273</v>
      </c>
      <c r="B29048" t="s">
        <v>36</v>
      </c>
      <c r="C29048" t="s">
        <v>14</v>
      </c>
      <c r="D29048" t="s">
        <v>88</v>
      </c>
      <c r="E29048">
        <v>1990</v>
      </c>
      <c r="F29048">
        <v>1.73</v>
      </c>
    </row>
    <row r="29049" spans="1:6" x14ac:dyDescent="0.35">
      <c r="A29049" t="s">
        <v>273</v>
      </c>
      <c r="B29049" t="s">
        <v>36</v>
      </c>
      <c r="C29049" t="s">
        <v>14</v>
      </c>
      <c r="D29049" t="s">
        <v>88</v>
      </c>
      <c r="E29049">
        <v>1996</v>
      </c>
      <c r="F29049">
        <v>1.67</v>
      </c>
    </row>
    <row r="29050" spans="1:6" x14ac:dyDescent="0.35">
      <c r="A29050" t="s">
        <v>273</v>
      </c>
      <c r="B29050" t="s">
        <v>36</v>
      </c>
      <c r="C29050" t="s">
        <v>14</v>
      </c>
      <c r="D29050" t="s">
        <v>88</v>
      </c>
      <c r="E29050">
        <v>1997</v>
      </c>
      <c r="F29050">
        <v>9.7900000000000009</v>
      </c>
    </row>
    <row r="29051" spans="1:6" x14ac:dyDescent="0.35">
      <c r="A29051" t="s">
        <v>273</v>
      </c>
      <c r="B29051" t="s">
        <v>36</v>
      </c>
      <c r="C29051" t="s">
        <v>14</v>
      </c>
      <c r="D29051" t="s">
        <v>88</v>
      </c>
      <c r="E29051">
        <v>1998</v>
      </c>
      <c r="F29051">
        <v>2.99</v>
      </c>
    </row>
    <row r="29052" spans="1:6" x14ac:dyDescent="0.35">
      <c r="A29052" t="s">
        <v>273</v>
      </c>
      <c r="B29052" t="s">
        <v>36</v>
      </c>
      <c r="C29052" t="s">
        <v>14</v>
      </c>
      <c r="D29052" t="s">
        <v>88</v>
      </c>
      <c r="E29052">
        <v>1999</v>
      </c>
      <c r="F29052">
        <v>5.7299999999999995</v>
      </c>
    </row>
    <row r="29053" spans="1:6" x14ac:dyDescent="0.35">
      <c r="A29053" t="s">
        <v>273</v>
      </c>
      <c r="B29053" t="s">
        <v>36</v>
      </c>
      <c r="C29053" t="s">
        <v>14</v>
      </c>
      <c r="D29053" t="s">
        <v>88</v>
      </c>
      <c r="E29053">
        <v>2002</v>
      </c>
      <c r="F29053">
        <v>0.16</v>
      </c>
    </row>
    <row r="29054" spans="1:6" x14ac:dyDescent="0.35">
      <c r="A29054" t="s">
        <v>273</v>
      </c>
      <c r="B29054" t="s">
        <v>36</v>
      </c>
      <c r="C29054" t="s">
        <v>14</v>
      </c>
      <c r="D29054" t="s">
        <v>88</v>
      </c>
      <c r="E29054">
        <v>2003</v>
      </c>
      <c r="F29054">
        <v>4.22</v>
      </c>
    </row>
    <row r="29055" spans="1:6" x14ac:dyDescent="0.35">
      <c r="A29055" t="s">
        <v>273</v>
      </c>
      <c r="B29055" t="s">
        <v>36</v>
      </c>
      <c r="C29055" t="s">
        <v>14</v>
      </c>
      <c r="D29055" t="s">
        <v>88</v>
      </c>
      <c r="E29055">
        <v>2004</v>
      </c>
      <c r="F29055">
        <v>1.27</v>
      </c>
    </row>
    <row r="29056" spans="1:6" x14ac:dyDescent="0.35">
      <c r="A29056" t="s">
        <v>273</v>
      </c>
      <c r="B29056" t="s">
        <v>36</v>
      </c>
      <c r="C29056" t="s">
        <v>14</v>
      </c>
      <c r="D29056" t="s">
        <v>88</v>
      </c>
      <c r="E29056">
        <v>2005</v>
      </c>
      <c r="F29056">
        <v>16.38</v>
      </c>
    </row>
    <row r="29057" spans="1:6" x14ac:dyDescent="0.35">
      <c r="A29057" t="s">
        <v>273</v>
      </c>
      <c r="B29057" t="s">
        <v>36</v>
      </c>
      <c r="C29057" t="s">
        <v>14</v>
      </c>
      <c r="D29057" t="s">
        <v>88</v>
      </c>
      <c r="E29057">
        <v>2006</v>
      </c>
      <c r="F29057">
        <v>11.06</v>
      </c>
    </row>
    <row r="29058" spans="1:6" x14ac:dyDescent="0.35">
      <c r="A29058" t="s">
        <v>273</v>
      </c>
      <c r="B29058" t="s">
        <v>36</v>
      </c>
      <c r="C29058" t="s">
        <v>14</v>
      </c>
      <c r="D29058" t="s">
        <v>88</v>
      </c>
      <c r="E29058">
        <v>2007</v>
      </c>
      <c r="F29058">
        <v>0.33</v>
      </c>
    </row>
    <row r="29059" spans="1:6" x14ac:dyDescent="0.35">
      <c r="A29059" t="s">
        <v>273</v>
      </c>
      <c r="B29059" t="s">
        <v>36</v>
      </c>
      <c r="C29059" t="s">
        <v>14</v>
      </c>
      <c r="D29059" t="s">
        <v>88</v>
      </c>
      <c r="E29059">
        <v>2008</v>
      </c>
      <c r="F29059">
        <v>3.2699999999999996</v>
      </c>
    </row>
    <row r="29060" spans="1:6" x14ac:dyDescent="0.35">
      <c r="A29060" t="s">
        <v>273</v>
      </c>
      <c r="B29060" t="s">
        <v>36</v>
      </c>
      <c r="C29060" t="s">
        <v>14</v>
      </c>
      <c r="D29060" t="s">
        <v>88</v>
      </c>
      <c r="E29060">
        <v>2009</v>
      </c>
      <c r="F29060">
        <v>3.8899999999999997</v>
      </c>
    </row>
    <row r="29061" spans="1:6" x14ac:dyDescent="0.35">
      <c r="A29061" t="s">
        <v>273</v>
      </c>
      <c r="B29061" t="s">
        <v>36</v>
      </c>
      <c r="C29061" t="s">
        <v>14</v>
      </c>
      <c r="D29061" t="s">
        <v>88</v>
      </c>
      <c r="E29061">
        <v>2010</v>
      </c>
      <c r="F29061">
        <v>4.21</v>
      </c>
    </row>
    <row r="29062" spans="1:6" x14ac:dyDescent="0.35">
      <c r="A29062" t="s">
        <v>273</v>
      </c>
      <c r="B29062" t="s">
        <v>36</v>
      </c>
      <c r="C29062" t="s">
        <v>14</v>
      </c>
      <c r="D29062" t="s">
        <v>88</v>
      </c>
      <c r="E29062">
        <v>2011</v>
      </c>
      <c r="F29062">
        <v>1.34</v>
      </c>
    </row>
    <row r="29063" spans="1:6" x14ac:dyDescent="0.35">
      <c r="A29063" t="s">
        <v>273</v>
      </c>
      <c r="B29063" t="s">
        <v>36</v>
      </c>
      <c r="C29063" t="s">
        <v>14</v>
      </c>
      <c r="D29063" t="s">
        <v>88</v>
      </c>
      <c r="E29063">
        <v>2012</v>
      </c>
      <c r="F29063">
        <v>0.27</v>
      </c>
    </row>
    <row r="29064" spans="1:6" x14ac:dyDescent="0.35">
      <c r="A29064" t="s">
        <v>273</v>
      </c>
      <c r="B29064" t="s">
        <v>36</v>
      </c>
      <c r="C29064" t="s">
        <v>14</v>
      </c>
      <c r="D29064" t="s">
        <v>88</v>
      </c>
      <c r="E29064">
        <v>2013</v>
      </c>
      <c r="F29064">
        <v>0.75</v>
      </c>
    </row>
    <row r="29065" spans="1:6" x14ac:dyDescent="0.35">
      <c r="A29065" t="s">
        <v>273</v>
      </c>
      <c r="B29065" t="s">
        <v>36</v>
      </c>
      <c r="C29065" t="s">
        <v>14</v>
      </c>
      <c r="D29065" t="s">
        <v>88</v>
      </c>
      <c r="E29065">
        <v>2014</v>
      </c>
      <c r="F29065">
        <v>10.07</v>
      </c>
    </row>
    <row r="29066" spans="1:6" x14ac:dyDescent="0.35">
      <c r="A29066" t="s">
        <v>273</v>
      </c>
      <c r="B29066" t="s">
        <v>36</v>
      </c>
      <c r="C29066" t="s">
        <v>14</v>
      </c>
      <c r="D29066" t="s">
        <v>88</v>
      </c>
      <c r="E29066">
        <v>2015</v>
      </c>
      <c r="F29066">
        <v>0.79999999999999993</v>
      </c>
    </row>
    <row r="29067" spans="1:6" x14ac:dyDescent="0.35">
      <c r="A29067" t="s">
        <v>273</v>
      </c>
      <c r="B29067" t="s">
        <v>36</v>
      </c>
      <c r="C29067" t="s">
        <v>14</v>
      </c>
      <c r="D29067" t="s">
        <v>88</v>
      </c>
      <c r="E29067">
        <v>2016</v>
      </c>
      <c r="F29067">
        <v>0.57000000000000006</v>
      </c>
    </row>
    <row r="29068" spans="1:6" x14ac:dyDescent="0.35">
      <c r="A29068" t="s">
        <v>273</v>
      </c>
      <c r="B29068" t="s">
        <v>36</v>
      </c>
      <c r="C29068" t="s">
        <v>14</v>
      </c>
      <c r="D29068" t="s">
        <v>88</v>
      </c>
      <c r="E29068">
        <v>2017</v>
      </c>
      <c r="F29068">
        <v>3.66</v>
      </c>
    </row>
    <row r="29069" spans="1:6" x14ac:dyDescent="0.35">
      <c r="A29069" t="s">
        <v>273</v>
      </c>
      <c r="B29069" t="s">
        <v>36</v>
      </c>
      <c r="C29069" t="s">
        <v>14</v>
      </c>
      <c r="D29069" t="s">
        <v>88</v>
      </c>
      <c r="E29069">
        <v>2018</v>
      </c>
      <c r="F29069">
        <v>0.49</v>
      </c>
    </row>
    <row r="29070" spans="1:6" x14ac:dyDescent="0.35">
      <c r="A29070" t="s">
        <v>273</v>
      </c>
      <c r="B29070" t="s">
        <v>36</v>
      </c>
      <c r="C29070" t="s">
        <v>14</v>
      </c>
      <c r="D29070" t="s">
        <v>79</v>
      </c>
      <c r="E29070">
        <v>1990</v>
      </c>
      <c r="F29070">
        <v>47.269999999999996</v>
      </c>
    </row>
    <row r="29071" spans="1:6" x14ac:dyDescent="0.35">
      <c r="A29071" t="s">
        <v>273</v>
      </c>
      <c r="B29071" t="s">
        <v>36</v>
      </c>
      <c r="C29071" t="s">
        <v>14</v>
      </c>
      <c r="D29071" t="s">
        <v>79</v>
      </c>
      <c r="E29071">
        <v>1999</v>
      </c>
      <c r="F29071">
        <v>9.1999999999999993</v>
      </c>
    </row>
    <row r="29072" spans="1:6" x14ac:dyDescent="0.35">
      <c r="A29072" t="s">
        <v>273</v>
      </c>
      <c r="B29072" t="s">
        <v>36</v>
      </c>
      <c r="C29072" t="s">
        <v>14</v>
      </c>
      <c r="D29072" t="s">
        <v>79</v>
      </c>
      <c r="E29072">
        <v>2001</v>
      </c>
      <c r="F29072">
        <v>9.24</v>
      </c>
    </row>
    <row r="29073" spans="1:6" x14ac:dyDescent="0.35">
      <c r="A29073" t="s">
        <v>273</v>
      </c>
      <c r="B29073" t="s">
        <v>36</v>
      </c>
      <c r="C29073" t="s">
        <v>14</v>
      </c>
      <c r="D29073" t="s">
        <v>79</v>
      </c>
      <c r="E29073">
        <v>2002</v>
      </c>
      <c r="F29073">
        <v>9.91</v>
      </c>
    </row>
    <row r="29074" spans="1:6" x14ac:dyDescent="0.35">
      <c r="A29074" t="s">
        <v>273</v>
      </c>
      <c r="B29074" t="s">
        <v>36</v>
      </c>
      <c r="C29074" t="s">
        <v>14</v>
      </c>
      <c r="D29074" t="s">
        <v>79</v>
      </c>
      <c r="E29074">
        <v>2003</v>
      </c>
      <c r="F29074">
        <v>14.53</v>
      </c>
    </row>
    <row r="29075" spans="1:6" x14ac:dyDescent="0.35">
      <c r="A29075" t="s">
        <v>273</v>
      </c>
      <c r="B29075" t="s">
        <v>36</v>
      </c>
      <c r="C29075" t="s">
        <v>14</v>
      </c>
      <c r="D29075" t="s">
        <v>79</v>
      </c>
      <c r="E29075">
        <v>2004</v>
      </c>
      <c r="F29075">
        <v>9.5399999999999991</v>
      </c>
    </row>
    <row r="29076" spans="1:6" x14ac:dyDescent="0.35">
      <c r="A29076" t="s">
        <v>273</v>
      </c>
      <c r="B29076" t="s">
        <v>36</v>
      </c>
      <c r="C29076" t="s">
        <v>14</v>
      </c>
      <c r="D29076" t="s">
        <v>79</v>
      </c>
      <c r="E29076">
        <v>2005</v>
      </c>
      <c r="F29076">
        <v>1.63</v>
      </c>
    </row>
    <row r="29077" spans="1:6" x14ac:dyDescent="0.35">
      <c r="A29077" t="s">
        <v>273</v>
      </c>
      <c r="B29077" t="s">
        <v>36</v>
      </c>
      <c r="C29077" t="s">
        <v>14</v>
      </c>
      <c r="D29077" t="s">
        <v>79</v>
      </c>
      <c r="E29077">
        <v>2006</v>
      </c>
      <c r="F29077">
        <v>15.39</v>
      </c>
    </row>
    <row r="29078" spans="1:6" x14ac:dyDescent="0.35">
      <c r="A29078" t="s">
        <v>273</v>
      </c>
      <c r="B29078" t="s">
        <v>36</v>
      </c>
      <c r="C29078" t="s">
        <v>14</v>
      </c>
      <c r="D29078" t="s">
        <v>79</v>
      </c>
      <c r="E29078">
        <v>2007</v>
      </c>
      <c r="F29078">
        <v>2.6799999999999997</v>
      </c>
    </row>
    <row r="29079" spans="1:6" x14ac:dyDescent="0.35">
      <c r="A29079" t="s">
        <v>273</v>
      </c>
      <c r="B29079" t="s">
        <v>36</v>
      </c>
      <c r="C29079" t="s">
        <v>14</v>
      </c>
      <c r="D29079" t="s">
        <v>79</v>
      </c>
      <c r="E29079">
        <v>2008</v>
      </c>
      <c r="F29079">
        <v>2.6399999999999997</v>
      </c>
    </row>
    <row r="29080" spans="1:6" x14ac:dyDescent="0.35">
      <c r="A29080" t="s">
        <v>273</v>
      </c>
      <c r="B29080" t="s">
        <v>36</v>
      </c>
      <c r="C29080" t="s">
        <v>14</v>
      </c>
      <c r="D29080" t="s">
        <v>79</v>
      </c>
      <c r="E29080">
        <v>2009</v>
      </c>
      <c r="F29080">
        <v>7.77</v>
      </c>
    </row>
    <row r="29081" spans="1:6" x14ac:dyDescent="0.35">
      <c r="A29081" t="s">
        <v>273</v>
      </c>
      <c r="B29081" t="s">
        <v>36</v>
      </c>
      <c r="C29081" t="s">
        <v>14</v>
      </c>
      <c r="D29081" t="s">
        <v>79</v>
      </c>
      <c r="E29081">
        <v>2010</v>
      </c>
      <c r="F29081">
        <v>27.800000000000004</v>
      </c>
    </row>
    <row r="29082" spans="1:6" x14ac:dyDescent="0.35">
      <c r="A29082" t="s">
        <v>273</v>
      </c>
      <c r="B29082" t="s">
        <v>36</v>
      </c>
      <c r="C29082" t="s">
        <v>14</v>
      </c>
      <c r="D29082" t="s">
        <v>79</v>
      </c>
      <c r="E29082">
        <v>2012</v>
      </c>
      <c r="F29082">
        <v>14.739999999999998</v>
      </c>
    </row>
    <row r="29083" spans="1:6" x14ac:dyDescent="0.35">
      <c r="A29083" t="s">
        <v>273</v>
      </c>
      <c r="B29083" t="s">
        <v>36</v>
      </c>
      <c r="C29083" t="s">
        <v>14</v>
      </c>
      <c r="D29083" t="s">
        <v>79</v>
      </c>
      <c r="E29083">
        <v>2014</v>
      </c>
      <c r="F29083">
        <v>3</v>
      </c>
    </row>
    <row r="29084" spans="1:6" x14ac:dyDescent="0.35">
      <c r="A29084" t="s">
        <v>273</v>
      </c>
      <c r="B29084" t="s">
        <v>36</v>
      </c>
      <c r="C29084" t="s">
        <v>14</v>
      </c>
      <c r="D29084" t="s">
        <v>79</v>
      </c>
      <c r="E29084">
        <v>2015</v>
      </c>
      <c r="F29084">
        <v>5.38</v>
      </c>
    </row>
    <row r="29085" spans="1:6" x14ac:dyDescent="0.35">
      <c r="A29085" t="s">
        <v>273</v>
      </c>
      <c r="B29085" t="s">
        <v>36</v>
      </c>
      <c r="C29085" t="s">
        <v>14</v>
      </c>
      <c r="D29085" t="s">
        <v>79</v>
      </c>
      <c r="E29085">
        <v>2018</v>
      </c>
      <c r="F29085">
        <v>5.09</v>
      </c>
    </row>
    <row r="29086" spans="1:6" x14ac:dyDescent="0.35">
      <c r="A29086" t="s">
        <v>273</v>
      </c>
      <c r="B29086" t="s">
        <v>36</v>
      </c>
      <c r="C29086" t="s">
        <v>43</v>
      </c>
      <c r="D29086" t="s">
        <v>44</v>
      </c>
      <c r="E29086">
        <v>1960</v>
      </c>
      <c r="F29086">
        <v>0.13</v>
      </c>
    </row>
    <row r="29087" spans="1:6" x14ac:dyDescent="0.35">
      <c r="A29087" t="s">
        <v>273</v>
      </c>
      <c r="B29087" t="s">
        <v>36</v>
      </c>
      <c r="C29087" t="s">
        <v>43</v>
      </c>
      <c r="D29087" t="s">
        <v>44</v>
      </c>
      <c r="E29087">
        <v>2006</v>
      </c>
      <c r="F29087">
        <v>14.93</v>
      </c>
    </row>
    <row r="29088" spans="1:6" x14ac:dyDescent="0.35">
      <c r="A29088" t="s">
        <v>273</v>
      </c>
      <c r="B29088" t="s">
        <v>36</v>
      </c>
      <c r="C29088" t="s">
        <v>43</v>
      </c>
      <c r="D29088" t="s">
        <v>44</v>
      </c>
      <c r="E29088">
        <v>2007</v>
      </c>
      <c r="F29088">
        <v>28.02</v>
      </c>
    </row>
    <row r="29089" spans="1:6" x14ac:dyDescent="0.35">
      <c r="A29089" t="s">
        <v>273</v>
      </c>
      <c r="B29089" t="s">
        <v>36</v>
      </c>
      <c r="C29089" t="s">
        <v>43</v>
      </c>
      <c r="D29089" t="s">
        <v>44</v>
      </c>
      <c r="E29089">
        <v>2010</v>
      </c>
      <c r="F29089">
        <v>17.09</v>
      </c>
    </row>
    <row r="29090" spans="1:6" x14ac:dyDescent="0.35">
      <c r="A29090" t="s">
        <v>273</v>
      </c>
      <c r="B29090" t="s">
        <v>36</v>
      </c>
      <c r="C29090" t="s">
        <v>43</v>
      </c>
      <c r="D29090" t="s">
        <v>44</v>
      </c>
      <c r="E29090">
        <v>2012</v>
      </c>
      <c r="F29090">
        <v>9.9</v>
      </c>
    </row>
    <row r="29091" spans="1:6" x14ac:dyDescent="0.35">
      <c r="A29091" t="s">
        <v>273</v>
      </c>
      <c r="B29091" t="s">
        <v>36</v>
      </c>
      <c r="C29091" t="s">
        <v>21</v>
      </c>
      <c r="D29091" t="s">
        <v>86</v>
      </c>
      <c r="E29091">
        <v>2005</v>
      </c>
      <c r="F29091">
        <v>3.7600000000000002</v>
      </c>
    </row>
    <row r="29092" spans="1:6" x14ac:dyDescent="0.35">
      <c r="A29092" t="s">
        <v>273</v>
      </c>
      <c r="B29092" t="s">
        <v>36</v>
      </c>
      <c r="C29092" t="s">
        <v>21</v>
      </c>
      <c r="D29092" t="s">
        <v>86</v>
      </c>
      <c r="E29092">
        <v>2006</v>
      </c>
      <c r="F29092">
        <v>4.08</v>
      </c>
    </row>
    <row r="29093" spans="1:6" x14ac:dyDescent="0.35">
      <c r="A29093" t="s">
        <v>273</v>
      </c>
      <c r="B29093" t="s">
        <v>36</v>
      </c>
      <c r="C29093" t="s">
        <v>21</v>
      </c>
      <c r="D29093" t="s">
        <v>93</v>
      </c>
      <c r="E29093">
        <v>2006</v>
      </c>
      <c r="F29093">
        <v>9.7999999999999989</v>
      </c>
    </row>
    <row r="29094" spans="1:6" x14ac:dyDescent="0.35">
      <c r="A29094" t="s">
        <v>273</v>
      </c>
      <c r="B29094" t="s">
        <v>36</v>
      </c>
      <c r="C29094" t="s">
        <v>21</v>
      </c>
      <c r="D29094" t="s">
        <v>93</v>
      </c>
      <c r="E29094">
        <v>2007</v>
      </c>
      <c r="F29094">
        <v>2.34</v>
      </c>
    </row>
    <row r="29095" spans="1:6" x14ac:dyDescent="0.35">
      <c r="A29095" t="s">
        <v>273</v>
      </c>
      <c r="B29095" t="s">
        <v>36</v>
      </c>
      <c r="C29095" t="s">
        <v>21</v>
      </c>
      <c r="D29095" t="s">
        <v>93</v>
      </c>
      <c r="E29095">
        <v>2008</v>
      </c>
      <c r="F29095">
        <v>9</v>
      </c>
    </row>
    <row r="29096" spans="1:6" x14ac:dyDescent="0.35">
      <c r="A29096" t="s">
        <v>273</v>
      </c>
      <c r="B29096" t="s">
        <v>36</v>
      </c>
      <c r="C29096" t="s">
        <v>40</v>
      </c>
      <c r="D29096" t="s">
        <v>66</v>
      </c>
      <c r="E29096">
        <v>2017</v>
      </c>
      <c r="F29096">
        <v>2.25</v>
      </c>
    </row>
    <row r="29097" spans="1:6" x14ac:dyDescent="0.35">
      <c r="A29097" t="s">
        <v>273</v>
      </c>
      <c r="B29097" t="s">
        <v>36</v>
      </c>
      <c r="C29097" t="s">
        <v>14</v>
      </c>
      <c r="D29097" t="s">
        <v>79</v>
      </c>
      <c r="E29097">
        <v>2010</v>
      </c>
      <c r="F29097">
        <v>15.16</v>
      </c>
    </row>
    <row r="29098" spans="1:6" x14ac:dyDescent="0.35">
      <c r="A29098" t="s">
        <v>273</v>
      </c>
      <c r="B29098" t="s">
        <v>36</v>
      </c>
      <c r="C29098" t="s">
        <v>14</v>
      </c>
      <c r="D29098" t="s">
        <v>79</v>
      </c>
      <c r="E29098">
        <v>2011</v>
      </c>
      <c r="F29098">
        <v>3.38</v>
      </c>
    </row>
    <row r="29099" spans="1:6" x14ac:dyDescent="0.35">
      <c r="A29099" t="s">
        <v>273</v>
      </c>
      <c r="B29099" t="s">
        <v>16</v>
      </c>
      <c r="C29099" t="s">
        <v>40</v>
      </c>
      <c r="D29099" t="s">
        <v>66</v>
      </c>
      <c r="E29099">
        <v>2000</v>
      </c>
      <c r="F29099">
        <v>0.48</v>
      </c>
    </row>
    <row r="29100" spans="1:6" x14ac:dyDescent="0.35">
      <c r="A29100" t="s">
        <v>273</v>
      </c>
      <c r="B29100" t="s">
        <v>16</v>
      </c>
      <c r="C29100" t="s">
        <v>40</v>
      </c>
      <c r="D29100" t="s">
        <v>66</v>
      </c>
      <c r="E29100">
        <v>2006</v>
      </c>
      <c r="F29100">
        <v>0.5</v>
      </c>
    </row>
    <row r="29101" spans="1:6" x14ac:dyDescent="0.35">
      <c r="A29101" t="s">
        <v>273</v>
      </c>
      <c r="B29101" t="s">
        <v>16</v>
      </c>
      <c r="C29101" t="s">
        <v>40</v>
      </c>
      <c r="D29101" t="s">
        <v>60</v>
      </c>
      <c r="E29101">
        <v>2000</v>
      </c>
      <c r="F29101">
        <v>1.64</v>
      </c>
    </row>
    <row r="29102" spans="1:6" x14ac:dyDescent="0.35">
      <c r="A29102" t="s">
        <v>273</v>
      </c>
      <c r="B29102" t="s">
        <v>16</v>
      </c>
      <c r="C29102" t="s">
        <v>40</v>
      </c>
      <c r="D29102" t="s">
        <v>60</v>
      </c>
      <c r="E29102">
        <v>2010</v>
      </c>
      <c r="F29102">
        <v>0.94</v>
      </c>
    </row>
    <row r="29103" spans="1:6" x14ac:dyDescent="0.35">
      <c r="A29103" t="s">
        <v>273</v>
      </c>
      <c r="B29103" t="s">
        <v>16</v>
      </c>
      <c r="C29103" t="s">
        <v>14</v>
      </c>
      <c r="D29103" t="s">
        <v>87</v>
      </c>
      <c r="E29103">
        <v>2014</v>
      </c>
      <c r="F29103">
        <v>0.11</v>
      </c>
    </row>
    <row r="29104" spans="1:6" x14ac:dyDescent="0.35">
      <c r="A29104" t="s">
        <v>273</v>
      </c>
      <c r="B29104" t="s">
        <v>16</v>
      </c>
      <c r="C29104" t="s">
        <v>14</v>
      </c>
      <c r="D29104" t="s">
        <v>88</v>
      </c>
      <c r="E29104">
        <v>1968</v>
      </c>
      <c r="F29104">
        <v>1.9100000000000001</v>
      </c>
    </row>
    <row r="29105" spans="1:6" x14ac:dyDescent="0.35">
      <c r="A29105" t="s">
        <v>273</v>
      </c>
      <c r="B29105" t="s">
        <v>16</v>
      </c>
      <c r="C29105" t="s">
        <v>14</v>
      </c>
      <c r="D29105" t="s">
        <v>88</v>
      </c>
      <c r="E29105">
        <v>2014</v>
      </c>
      <c r="F29105">
        <v>1.44</v>
      </c>
    </row>
    <row r="29106" spans="1:6" x14ac:dyDescent="0.35">
      <c r="A29106" t="s">
        <v>273</v>
      </c>
      <c r="B29106" t="s">
        <v>16</v>
      </c>
      <c r="C29106" t="s">
        <v>43</v>
      </c>
      <c r="D29106" t="s">
        <v>44</v>
      </c>
      <c r="E29106">
        <v>1988</v>
      </c>
      <c r="F29106">
        <v>3.64</v>
      </c>
    </row>
    <row r="29107" spans="1:6" x14ac:dyDescent="0.35">
      <c r="A29107" t="s">
        <v>273</v>
      </c>
      <c r="B29107" t="s">
        <v>16</v>
      </c>
      <c r="C29107" t="s">
        <v>43</v>
      </c>
      <c r="D29107" t="s">
        <v>44</v>
      </c>
      <c r="E29107">
        <v>2017</v>
      </c>
      <c r="F29107">
        <v>0.21</v>
      </c>
    </row>
    <row r="29108" spans="1:6" x14ac:dyDescent="0.35">
      <c r="A29108" t="s">
        <v>273</v>
      </c>
      <c r="B29108" t="s">
        <v>16</v>
      </c>
      <c r="C29108" t="s">
        <v>11</v>
      </c>
      <c r="D29108" t="s">
        <v>12</v>
      </c>
      <c r="E29108">
        <v>2006</v>
      </c>
      <c r="F29108">
        <v>0.68</v>
      </c>
    </row>
    <row r="29109" spans="1:6" x14ac:dyDescent="0.35">
      <c r="A29109" t="s">
        <v>273</v>
      </c>
      <c r="B29109" t="s">
        <v>16</v>
      </c>
      <c r="C29109" t="s">
        <v>21</v>
      </c>
      <c r="D29109" t="s">
        <v>93</v>
      </c>
      <c r="E29109">
        <v>2012</v>
      </c>
      <c r="F29109">
        <v>2.5500000000000003</v>
      </c>
    </row>
    <row r="29110" spans="1:6" x14ac:dyDescent="0.35">
      <c r="A29110" t="s">
        <v>273</v>
      </c>
      <c r="B29110" t="s">
        <v>16</v>
      </c>
      <c r="C29110" t="s">
        <v>14</v>
      </c>
      <c r="D29110" t="s">
        <v>87</v>
      </c>
      <c r="E29110">
        <v>1995</v>
      </c>
      <c r="F29110">
        <v>6.52</v>
      </c>
    </row>
    <row r="29111" spans="1:6" x14ac:dyDescent="0.35">
      <c r="A29111" t="s">
        <v>273</v>
      </c>
      <c r="B29111" t="s">
        <v>16</v>
      </c>
      <c r="C29111" t="s">
        <v>14</v>
      </c>
      <c r="D29111" t="s">
        <v>88</v>
      </c>
      <c r="E29111">
        <v>1995</v>
      </c>
      <c r="F29111">
        <v>0.98</v>
      </c>
    </row>
    <row r="29112" spans="1:6" x14ac:dyDescent="0.35">
      <c r="A29112" t="s">
        <v>273</v>
      </c>
      <c r="B29112" t="s">
        <v>16</v>
      </c>
      <c r="C29112" t="s">
        <v>40</v>
      </c>
      <c r="D29112" t="s">
        <v>66</v>
      </c>
      <c r="E29112">
        <v>1980</v>
      </c>
      <c r="F29112">
        <v>0.23</v>
      </c>
    </row>
    <row r="29113" spans="1:6" x14ac:dyDescent="0.35">
      <c r="A29113" t="s">
        <v>273</v>
      </c>
      <c r="B29113" t="s">
        <v>16</v>
      </c>
      <c r="C29113" t="s">
        <v>40</v>
      </c>
      <c r="D29113" t="s">
        <v>66</v>
      </c>
      <c r="E29113">
        <v>2007</v>
      </c>
      <c r="F29113">
        <v>0.35</v>
      </c>
    </row>
    <row r="29114" spans="1:6" x14ac:dyDescent="0.35">
      <c r="A29114" t="s">
        <v>273</v>
      </c>
      <c r="B29114" t="s">
        <v>16</v>
      </c>
      <c r="C29114" t="s">
        <v>40</v>
      </c>
      <c r="D29114" t="s">
        <v>66</v>
      </c>
      <c r="E29114">
        <v>2014</v>
      </c>
      <c r="F29114">
        <v>0.12</v>
      </c>
    </row>
    <row r="29115" spans="1:6" x14ac:dyDescent="0.35">
      <c r="A29115" t="s">
        <v>273</v>
      </c>
      <c r="B29115" t="s">
        <v>16</v>
      </c>
      <c r="C29115" t="s">
        <v>40</v>
      </c>
      <c r="D29115" t="s">
        <v>66</v>
      </c>
      <c r="E29115">
        <v>2016</v>
      </c>
      <c r="F29115">
        <v>0.17</v>
      </c>
    </row>
    <row r="29116" spans="1:6" x14ac:dyDescent="0.35">
      <c r="A29116" t="s">
        <v>273</v>
      </c>
      <c r="B29116" t="s">
        <v>16</v>
      </c>
      <c r="C29116" t="s">
        <v>40</v>
      </c>
      <c r="D29116" t="s">
        <v>66</v>
      </c>
      <c r="E29116">
        <v>2017</v>
      </c>
      <c r="F29116">
        <v>0.08</v>
      </c>
    </row>
    <row r="29117" spans="1:6" x14ac:dyDescent="0.35">
      <c r="A29117" t="s">
        <v>273</v>
      </c>
      <c r="B29117" t="s">
        <v>16</v>
      </c>
      <c r="C29117" t="s">
        <v>40</v>
      </c>
      <c r="D29117" t="s">
        <v>41</v>
      </c>
      <c r="E29117">
        <v>2018</v>
      </c>
      <c r="F29117">
        <v>0.12</v>
      </c>
    </row>
    <row r="29118" spans="1:6" x14ac:dyDescent="0.35">
      <c r="A29118" t="s">
        <v>273</v>
      </c>
      <c r="B29118" t="s">
        <v>16</v>
      </c>
      <c r="C29118" t="s">
        <v>14</v>
      </c>
      <c r="D29118" t="s">
        <v>87</v>
      </c>
      <c r="E29118">
        <v>2012</v>
      </c>
      <c r="F29118">
        <v>0.11</v>
      </c>
    </row>
    <row r="29119" spans="1:6" x14ac:dyDescent="0.35">
      <c r="A29119" t="s">
        <v>273</v>
      </c>
      <c r="B29119" t="s">
        <v>16</v>
      </c>
      <c r="C29119" t="s">
        <v>21</v>
      </c>
      <c r="D29119" t="s">
        <v>22</v>
      </c>
      <c r="E29119">
        <v>2008</v>
      </c>
      <c r="F29119">
        <v>0.37</v>
      </c>
    </row>
    <row r="29120" spans="1:6" x14ac:dyDescent="0.35">
      <c r="A29120" t="s">
        <v>273</v>
      </c>
      <c r="B29120" t="s">
        <v>16</v>
      </c>
      <c r="C29120" t="s">
        <v>21</v>
      </c>
      <c r="D29120" t="s">
        <v>22</v>
      </c>
      <c r="E29120">
        <v>2017</v>
      </c>
      <c r="F29120">
        <v>0.37</v>
      </c>
    </row>
    <row r="29121" spans="1:6" x14ac:dyDescent="0.35">
      <c r="A29121" t="s">
        <v>273</v>
      </c>
      <c r="B29121" t="s">
        <v>16</v>
      </c>
      <c r="C29121" t="s">
        <v>21</v>
      </c>
      <c r="D29121" t="s">
        <v>77</v>
      </c>
      <c r="E29121">
        <v>1988</v>
      </c>
      <c r="F29121">
        <v>0.65</v>
      </c>
    </row>
    <row r="29122" spans="1:6" x14ac:dyDescent="0.35">
      <c r="A29122" t="s">
        <v>273</v>
      </c>
      <c r="B29122" t="s">
        <v>16</v>
      </c>
      <c r="C29122" t="s">
        <v>21</v>
      </c>
      <c r="D29122" t="s">
        <v>77</v>
      </c>
      <c r="E29122">
        <v>2003</v>
      </c>
      <c r="F29122">
        <v>1.98</v>
      </c>
    </row>
    <row r="29123" spans="1:6" x14ac:dyDescent="0.35">
      <c r="A29123" t="s">
        <v>273</v>
      </c>
      <c r="B29123" t="s">
        <v>16</v>
      </c>
      <c r="C29123" t="s">
        <v>21</v>
      </c>
      <c r="D29123" t="s">
        <v>77</v>
      </c>
      <c r="E29123">
        <v>2005</v>
      </c>
      <c r="F29123">
        <v>0.24</v>
      </c>
    </row>
    <row r="29124" spans="1:6" x14ac:dyDescent="0.35">
      <c r="A29124" t="s">
        <v>273</v>
      </c>
      <c r="B29124" t="s">
        <v>16</v>
      </c>
      <c r="C29124" t="s">
        <v>21</v>
      </c>
      <c r="D29124" t="s">
        <v>77</v>
      </c>
      <c r="E29124">
        <v>2006</v>
      </c>
      <c r="F29124">
        <v>0.84000000000000008</v>
      </c>
    </row>
    <row r="29125" spans="1:6" x14ac:dyDescent="0.35">
      <c r="A29125" t="s">
        <v>273</v>
      </c>
      <c r="B29125" t="s">
        <v>16</v>
      </c>
      <c r="C29125" t="s">
        <v>21</v>
      </c>
      <c r="D29125" t="s">
        <v>77</v>
      </c>
      <c r="E29125">
        <v>2008</v>
      </c>
      <c r="F29125">
        <v>0.04</v>
      </c>
    </row>
    <row r="29126" spans="1:6" x14ac:dyDescent="0.35">
      <c r="A29126" t="s">
        <v>273</v>
      </c>
      <c r="B29126" t="s">
        <v>16</v>
      </c>
      <c r="C29126" t="s">
        <v>21</v>
      </c>
      <c r="D29126" t="s">
        <v>77</v>
      </c>
      <c r="E29126">
        <v>2009</v>
      </c>
      <c r="F29126">
        <v>0.25</v>
      </c>
    </row>
    <row r="29127" spans="1:6" x14ac:dyDescent="0.35">
      <c r="A29127" t="s">
        <v>273</v>
      </c>
      <c r="B29127" t="s">
        <v>16</v>
      </c>
      <c r="C29127" t="s">
        <v>21</v>
      </c>
      <c r="D29127" t="s">
        <v>77</v>
      </c>
      <c r="E29127">
        <v>2010</v>
      </c>
      <c r="F29127">
        <v>0.54</v>
      </c>
    </row>
    <row r="29128" spans="1:6" x14ac:dyDescent="0.35">
      <c r="A29128" t="s">
        <v>273</v>
      </c>
      <c r="B29128" t="s">
        <v>16</v>
      </c>
      <c r="C29128" t="s">
        <v>21</v>
      </c>
      <c r="D29128" t="s">
        <v>77</v>
      </c>
      <c r="E29128">
        <v>2011</v>
      </c>
      <c r="F29128">
        <v>3.44</v>
      </c>
    </row>
    <row r="29129" spans="1:6" x14ac:dyDescent="0.35">
      <c r="A29129" t="s">
        <v>273</v>
      </c>
      <c r="B29129" t="s">
        <v>16</v>
      </c>
      <c r="C29129" t="s">
        <v>21</v>
      </c>
      <c r="D29129" t="s">
        <v>77</v>
      </c>
      <c r="E29129">
        <v>2013</v>
      </c>
      <c r="F29129">
        <v>1.1000000000000001</v>
      </c>
    </row>
    <row r="29130" spans="1:6" x14ac:dyDescent="0.35">
      <c r="A29130" t="s">
        <v>273</v>
      </c>
      <c r="B29130" t="s">
        <v>16</v>
      </c>
      <c r="C29130" t="s">
        <v>21</v>
      </c>
      <c r="D29130" t="s">
        <v>77</v>
      </c>
      <c r="E29130">
        <v>2014</v>
      </c>
      <c r="F29130">
        <v>1.2499999999999998</v>
      </c>
    </row>
    <row r="29131" spans="1:6" x14ac:dyDescent="0.35">
      <c r="A29131" t="s">
        <v>273</v>
      </c>
      <c r="B29131" t="s">
        <v>16</v>
      </c>
      <c r="C29131" t="s">
        <v>21</v>
      </c>
      <c r="D29131" t="s">
        <v>77</v>
      </c>
      <c r="E29131">
        <v>2015</v>
      </c>
      <c r="F29131">
        <v>3.3099999999999996</v>
      </c>
    </row>
    <row r="29132" spans="1:6" x14ac:dyDescent="0.35">
      <c r="A29132" t="s">
        <v>273</v>
      </c>
      <c r="B29132" t="s">
        <v>16</v>
      </c>
      <c r="C29132" t="s">
        <v>21</v>
      </c>
      <c r="D29132" t="s">
        <v>77</v>
      </c>
      <c r="E29132">
        <v>2016</v>
      </c>
      <c r="F29132">
        <v>1.27</v>
      </c>
    </row>
    <row r="29133" spans="1:6" x14ac:dyDescent="0.35">
      <c r="A29133" t="s">
        <v>273</v>
      </c>
      <c r="B29133" t="s">
        <v>16</v>
      </c>
      <c r="C29133" t="s">
        <v>21</v>
      </c>
      <c r="D29133" t="s">
        <v>77</v>
      </c>
      <c r="E29133">
        <v>2017</v>
      </c>
      <c r="F29133">
        <v>1.3000000000000003</v>
      </c>
    </row>
    <row r="29134" spans="1:6" x14ac:dyDescent="0.35">
      <c r="A29134" t="s">
        <v>273</v>
      </c>
      <c r="B29134" t="s">
        <v>16</v>
      </c>
      <c r="C29134" t="s">
        <v>21</v>
      </c>
      <c r="D29134" t="s">
        <v>77</v>
      </c>
      <c r="E29134">
        <v>2018</v>
      </c>
      <c r="F29134">
        <v>2.63</v>
      </c>
    </row>
    <row r="29135" spans="1:6" x14ac:dyDescent="0.35">
      <c r="A29135" t="s">
        <v>273</v>
      </c>
      <c r="B29135" t="s">
        <v>16</v>
      </c>
      <c r="C29135" t="s">
        <v>21</v>
      </c>
      <c r="D29135" t="s">
        <v>86</v>
      </c>
      <c r="E29135">
        <v>1984</v>
      </c>
      <c r="F29135">
        <v>5.0999999999999996</v>
      </c>
    </row>
    <row r="29136" spans="1:6" x14ac:dyDescent="0.35">
      <c r="A29136" t="s">
        <v>273</v>
      </c>
      <c r="B29136" t="s">
        <v>16</v>
      </c>
      <c r="C29136" t="s">
        <v>21</v>
      </c>
      <c r="D29136" t="s">
        <v>86</v>
      </c>
      <c r="E29136">
        <v>1985</v>
      </c>
      <c r="F29136">
        <v>19.760000000000002</v>
      </c>
    </row>
    <row r="29137" spans="1:6" x14ac:dyDescent="0.35">
      <c r="A29137" t="s">
        <v>273</v>
      </c>
      <c r="B29137" t="s">
        <v>16</v>
      </c>
      <c r="C29137" t="s">
        <v>21</v>
      </c>
      <c r="D29137" t="s">
        <v>86</v>
      </c>
      <c r="E29137">
        <v>1987</v>
      </c>
      <c r="F29137">
        <v>5</v>
      </c>
    </row>
    <row r="29138" spans="1:6" x14ac:dyDescent="0.35">
      <c r="A29138" t="s">
        <v>273</v>
      </c>
      <c r="B29138" t="s">
        <v>16</v>
      </c>
      <c r="C29138" t="s">
        <v>21</v>
      </c>
      <c r="D29138" t="s">
        <v>86</v>
      </c>
      <c r="E29138">
        <v>1988</v>
      </c>
      <c r="F29138">
        <v>0.85000000000000009</v>
      </c>
    </row>
    <row r="29139" spans="1:6" x14ac:dyDescent="0.35">
      <c r="A29139" t="s">
        <v>273</v>
      </c>
      <c r="B29139" t="s">
        <v>16</v>
      </c>
      <c r="C29139" t="s">
        <v>21</v>
      </c>
      <c r="D29139" t="s">
        <v>86</v>
      </c>
      <c r="E29139">
        <v>1991</v>
      </c>
      <c r="F29139">
        <v>3.27</v>
      </c>
    </row>
    <row r="29140" spans="1:6" x14ac:dyDescent="0.35">
      <c r="A29140" t="s">
        <v>273</v>
      </c>
      <c r="B29140" t="s">
        <v>16</v>
      </c>
      <c r="C29140" t="s">
        <v>21</v>
      </c>
      <c r="D29140" t="s">
        <v>86</v>
      </c>
      <c r="E29140">
        <v>1992</v>
      </c>
      <c r="F29140">
        <v>4.9000000000000004</v>
      </c>
    </row>
    <row r="29141" spans="1:6" x14ac:dyDescent="0.35">
      <c r="A29141" t="s">
        <v>273</v>
      </c>
      <c r="B29141" t="s">
        <v>16</v>
      </c>
      <c r="C29141" t="s">
        <v>21</v>
      </c>
      <c r="D29141" t="s">
        <v>86</v>
      </c>
      <c r="E29141">
        <v>2004</v>
      </c>
      <c r="F29141">
        <v>4.5199999999999996</v>
      </c>
    </row>
    <row r="29142" spans="1:6" x14ac:dyDescent="0.35">
      <c r="A29142" t="s">
        <v>273</v>
      </c>
      <c r="B29142" t="s">
        <v>16</v>
      </c>
      <c r="C29142" t="s">
        <v>21</v>
      </c>
      <c r="D29142" t="s">
        <v>86</v>
      </c>
      <c r="E29142">
        <v>2009</v>
      </c>
      <c r="F29142">
        <v>3.4000000000000004</v>
      </c>
    </row>
    <row r="29143" spans="1:6" x14ac:dyDescent="0.35">
      <c r="A29143" t="s">
        <v>273</v>
      </c>
      <c r="B29143" t="s">
        <v>16</v>
      </c>
      <c r="C29143" t="s">
        <v>21</v>
      </c>
      <c r="D29143" t="s">
        <v>93</v>
      </c>
      <c r="E29143">
        <v>2007</v>
      </c>
      <c r="F29143">
        <v>4.32</v>
      </c>
    </row>
    <row r="29144" spans="1:6" x14ac:dyDescent="0.35">
      <c r="A29144" t="s">
        <v>273</v>
      </c>
      <c r="B29144" t="s">
        <v>16</v>
      </c>
      <c r="C29144" t="s">
        <v>21</v>
      </c>
      <c r="D29144" t="s">
        <v>93</v>
      </c>
      <c r="E29144">
        <v>2016</v>
      </c>
      <c r="F29144">
        <v>2.2999999999999998</v>
      </c>
    </row>
    <row r="29145" spans="1:6" x14ac:dyDescent="0.35">
      <c r="A29145" t="s">
        <v>273</v>
      </c>
      <c r="B29145" t="s">
        <v>16</v>
      </c>
      <c r="C29145" t="s">
        <v>21</v>
      </c>
      <c r="D29145" t="s">
        <v>109</v>
      </c>
      <c r="E29145">
        <v>2000</v>
      </c>
      <c r="F29145">
        <v>0.84</v>
      </c>
    </row>
    <row r="29146" spans="1:6" x14ac:dyDescent="0.35">
      <c r="A29146" t="s">
        <v>273</v>
      </c>
      <c r="B29146" t="s">
        <v>16</v>
      </c>
      <c r="C29146" t="s">
        <v>21</v>
      </c>
      <c r="D29146" t="s">
        <v>109</v>
      </c>
      <c r="E29146">
        <v>2004</v>
      </c>
      <c r="F29146">
        <v>0.62</v>
      </c>
    </row>
    <row r="29147" spans="1:6" x14ac:dyDescent="0.35">
      <c r="A29147" t="s">
        <v>273</v>
      </c>
      <c r="B29147" t="s">
        <v>16</v>
      </c>
      <c r="C29147" t="s">
        <v>21</v>
      </c>
      <c r="D29147" t="s">
        <v>109</v>
      </c>
      <c r="E29147">
        <v>2005</v>
      </c>
      <c r="F29147">
        <v>0.94</v>
      </c>
    </row>
    <row r="29148" spans="1:6" x14ac:dyDescent="0.35">
      <c r="A29148" t="s">
        <v>273</v>
      </c>
      <c r="B29148" t="s">
        <v>16</v>
      </c>
      <c r="C29148" t="s">
        <v>21</v>
      </c>
      <c r="D29148" t="s">
        <v>109</v>
      </c>
      <c r="E29148">
        <v>2006</v>
      </c>
      <c r="F29148">
        <v>3.61</v>
      </c>
    </row>
    <row r="29149" spans="1:6" x14ac:dyDescent="0.35">
      <c r="A29149" t="s">
        <v>273</v>
      </c>
      <c r="B29149" t="s">
        <v>16</v>
      </c>
      <c r="C29149" t="s">
        <v>21</v>
      </c>
      <c r="D29149" t="s">
        <v>109</v>
      </c>
      <c r="E29149">
        <v>2007</v>
      </c>
      <c r="F29149">
        <v>2</v>
      </c>
    </row>
    <row r="29150" spans="1:6" x14ac:dyDescent="0.35">
      <c r="A29150" t="s">
        <v>273</v>
      </c>
      <c r="B29150" t="s">
        <v>16</v>
      </c>
      <c r="C29150" t="s">
        <v>21</v>
      </c>
      <c r="D29150" t="s">
        <v>109</v>
      </c>
      <c r="E29150">
        <v>2008</v>
      </c>
      <c r="F29150">
        <v>2.0399999999999996</v>
      </c>
    </row>
    <row r="29151" spans="1:6" x14ac:dyDescent="0.35">
      <c r="A29151" t="s">
        <v>273</v>
      </c>
      <c r="B29151" t="s">
        <v>16</v>
      </c>
      <c r="C29151" t="s">
        <v>21</v>
      </c>
      <c r="D29151" t="s">
        <v>109</v>
      </c>
      <c r="E29151">
        <v>2009</v>
      </c>
      <c r="F29151">
        <v>1.89</v>
      </c>
    </row>
    <row r="29152" spans="1:6" x14ac:dyDescent="0.35">
      <c r="A29152" t="s">
        <v>273</v>
      </c>
      <c r="B29152" t="s">
        <v>16</v>
      </c>
      <c r="C29152" t="s">
        <v>21</v>
      </c>
      <c r="D29152" t="s">
        <v>109</v>
      </c>
      <c r="E29152">
        <v>2010</v>
      </c>
      <c r="F29152">
        <v>2.99</v>
      </c>
    </row>
    <row r="29153" spans="1:6" x14ac:dyDescent="0.35">
      <c r="A29153" t="s">
        <v>273</v>
      </c>
      <c r="B29153" t="s">
        <v>16</v>
      </c>
      <c r="C29153" t="s">
        <v>21</v>
      </c>
      <c r="D29153" t="s">
        <v>109</v>
      </c>
      <c r="E29153">
        <v>2011</v>
      </c>
      <c r="F29153">
        <v>0.26</v>
      </c>
    </row>
    <row r="29154" spans="1:6" x14ac:dyDescent="0.35">
      <c r="A29154" t="s">
        <v>273</v>
      </c>
      <c r="B29154" t="s">
        <v>16</v>
      </c>
      <c r="C29154" t="s">
        <v>21</v>
      </c>
      <c r="D29154" t="s">
        <v>109</v>
      </c>
      <c r="E29154">
        <v>2012</v>
      </c>
      <c r="F29154">
        <v>0.67999999999999994</v>
      </c>
    </row>
    <row r="29155" spans="1:6" x14ac:dyDescent="0.35">
      <c r="A29155" t="s">
        <v>273</v>
      </c>
      <c r="B29155" t="s">
        <v>16</v>
      </c>
      <c r="C29155" t="s">
        <v>21</v>
      </c>
      <c r="D29155" t="s">
        <v>109</v>
      </c>
      <c r="E29155">
        <v>2013</v>
      </c>
      <c r="F29155">
        <v>2.02</v>
      </c>
    </row>
    <row r="29156" spans="1:6" x14ac:dyDescent="0.35">
      <c r="A29156" t="s">
        <v>273</v>
      </c>
      <c r="B29156" t="s">
        <v>16</v>
      </c>
      <c r="C29156" t="s">
        <v>21</v>
      </c>
      <c r="D29156" t="s">
        <v>109</v>
      </c>
      <c r="E29156">
        <v>2014</v>
      </c>
      <c r="F29156">
        <v>9.8699999999999992</v>
      </c>
    </row>
    <row r="29157" spans="1:6" x14ac:dyDescent="0.35">
      <c r="A29157" t="s">
        <v>273</v>
      </c>
      <c r="B29157" t="s">
        <v>16</v>
      </c>
      <c r="C29157" t="s">
        <v>21</v>
      </c>
      <c r="D29157" t="s">
        <v>109</v>
      </c>
      <c r="E29157">
        <v>2015</v>
      </c>
      <c r="F29157">
        <v>8.15</v>
      </c>
    </row>
    <row r="29158" spans="1:6" x14ac:dyDescent="0.35">
      <c r="A29158" t="s">
        <v>273</v>
      </c>
      <c r="B29158" t="s">
        <v>16</v>
      </c>
      <c r="C29158" t="s">
        <v>21</v>
      </c>
      <c r="D29158" t="s">
        <v>109</v>
      </c>
      <c r="E29158">
        <v>2016</v>
      </c>
      <c r="F29158">
        <v>3.03</v>
      </c>
    </row>
    <row r="29159" spans="1:6" x14ac:dyDescent="0.35">
      <c r="A29159" t="s">
        <v>273</v>
      </c>
      <c r="B29159" t="s">
        <v>16</v>
      </c>
      <c r="C29159" t="s">
        <v>21</v>
      </c>
      <c r="D29159" t="s">
        <v>109</v>
      </c>
      <c r="E29159">
        <v>2017</v>
      </c>
      <c r="F29159">
        <v>1.62</v>
      </c>
    </row>
    <row r="29160" spans="1:6" x14ac:dyDescent="0.35">
      <c r="A29160" t="s">
        <v>273</v>
      </c>
      <c r="B29160" t="s">
        <v>16</v>
      </c>
      <c r="C29160" t="s">
        <v>21</v>
      </c>
      <c r="D29160" t="s">
        <v>109</v>
      </c>
      <c r="E29160">
        <v>2018</v>
      </c>
      <c r="F29160">
        <v>0.86</v>
      </c>
    </row>
    <row r="29161" spans="1:6" x14ac:dyDescent="0.35">
      <c r="A29161" t="s">
        <v>273</v>
      </c>
      <c r="B29161" t="s">
        <v>16</v>
      </c>
      <c r="C29161" t="s">
        <v>21</v>
      </c>
      <c r="D29161" t="s">
        <v>109</v>
      </c>
      <c r="E29161">
        <v>2019</v>
      </c>
      <c r="F29161">
        <v>0.28000000000000003</v>
      </c>
    </row>
    <row r="29162" spans="1:6" x14ac:dyDescent="0.35">
      <c r="A29162" t="s">
        <v>273</v>
      </c>
      <c r="B29162" t="s">
        <v>16</v>
      </c>
      <c r="C29162" t="s">
        <v>21</v>
      </c>
      <c r="D29162" t="s">
        <v>144</v>
      </c>
      <c r="E29162">
        <v>2007</v>
      </c>
      <c r="F29162">
        <v>0.23</v>
      </c>
    </row>
    <row r="29163" spans="1:6" x14ac:dyDescent="0.35">
      <c r="A29163" t="s">
        <v>273</v>
      </c>
      <c r="B29163" t="s">
        <v>16</v>
      </c>
      <c r="C29163" t="s">
        <v>40</v>
      </c>
      <c r="D29163" t="s">
        <v>66</v>
      </c>
      <c r="E29163">
        <v>1980</v>
      </c>
      <c r="F29163">
        <v>6.63</v>
      </c>
    </row>
    <row r="29164" spans="1:6" x14ac:dyDescent="0.35">
      <c r="A29164" t="s">
        <v>273</v>
      </c>
      <c r="B29164" t="s">
        <v>16</v>
      </c>
      <c r="C29164" t="s">
        <v>40</v>
      </c>
      <c r="D29164" t="s">
        <v>66</v>
      </c>
      <c r="E29164">
        <v>1988</v>
      </c>
      <c r="F29164">
        <v>0.45999999999999996</v>
      </c>
    </row>
    <row r="29165" spans="1:6" x14ac:dyDescent="0.35">
      <c r="A29165" t="s">
        <v>273</v>
      </c>
      <c r="B29165" t="s">
        <v>16</v>
      </c>
      <c r="C29165" t="s">
        <v>40</v>
      </c>
      <c r="D29165" t="s">
        <v>66</v>
      </c>
      <c r="E29165">
        <v>1990</v>
      </c>
      <c r="F29165">
        <v>2.81</v>
      </c>
    </row>
    <row r="29166" spans="1:6" x14ac:dyDescent="0.35">
      <c r="A29166" t="s">
        <v>273</v>
      </c>
      <c r="B29166" t="s">
        <v>16</v>
      </c>
      <c r="C29166" t="s">
        <v>40</v>
      </c>
      <c r="D29166" t="s">
        <v>66</v>
      </c>
      <c r="E29166">
        <v>1993</v>
      </c>
      <c r="F29166">
        <v>6.69</v>
      </c>
    </row>
    <row r="29167" spans="1:6" x14ac:dyDescent="0.35">
      <c r="A29167" t="s">
        <v>273</v>
      </c>
      <c r="B29167" t="s">
        <v>16</v>
      </c>
      <c r="C29167" t="s">
        <v>40</v>
      </c>
      <c r="D29167" t="s">
        <v>66</v>
      </c>
      <c r="E29167">
        <v>1997</v>
      </c>
      <c r="F29167">
        <v>9.7900000000000009</v>
      </c>
    </row>
    <row r="29168" spans="1:6" x14ac:dyDescent="0.35">
      <c r="A29168" t="s">
        <v>273</v>
      </c>
      <c r="B29168" t="s">
        <v>16</v>
      </c>
      <c r="C29168" t="s">
        <v>40</v>
      </c>
      <c r="D29168" t="s">
        <v>66</v>
      </c>
      <c r="E29168">
        <v>1998</v>
      </c>
      <c r="F29168">
        <v>9.26</v>
      </c>
    </row>
    <row r="29169" spans="1:6" x14ac:dyDescent="0.35">
      <c r="A29169" t="s">
        <v>273</v>
      </c>
      <c r="B29169" t="s">
        <v>16</v>
      </c>
      <c r="C29169" t="s">
        <v>40</v>
      </c>
      <c r="D29169" t="s">
        <v>66</v>
      </c>
      <c r="E29169">
        <v>2000</v>
      </c>
      <c r="F29169">
        <v>11.950000000000001</v>
      </c>
    </row>
    <row r="29170" spans="1:6" x14ac:dyDescent="0.35">
      <c r="A29170" t="s">
        <v>273</v>
      </c>
      <c r="B29170" t="s">
        <v>16</v>
      </c>
      <c r="C29170" t="s">
        <v>40</v>
      </c>
      <c r="D29170" t="s">
        <v>66</v>
      </c>
      <c r="E29170">
        <v>2001</v>
      </c>
      <c r="F29170">
        <v>10.969999999999999</v>
      </c>
    </row>
    <row r="29171" spans="1:6" x14ac:dyDescent="0.35">
      <c r="A29171" t="s">
        <v>273</v>
      </c>
      <c r="B29171" t="s">
        <v>16</v>
      </c>
      <c r="C29171" t="s">
        <v>40</v>
      </c>
      <c r="D29171" t="s">
        <v>66</v>
      </c>
      <c r="E29171">
        <v>2002</v>
      </c>
      <c r="F29171">
        <v>6.04</v>
      </c>
    </row>
    <row r="29172" spans="1:6" x14ac:dyDescent="0.35">
      <c r="A29172" t="s">
        <v>273</v>
      </c>
      <c r="B29172" t="s">
        <v>16</v>
      </c>
      <c r="C29172" t="s">
        <v>40</v>
      </c>
      <c r="D29172" t="s">
        <v>66</v>
      </c>
      <c r="E29172">
        <v>2003</v>
      </c>
      <c r="F29172">
        <v>0.99</v>
      </c>
    </row>
    <row r="29173" spans="1:6" x14ac:dyDescent="0.35">
      <c r="A29173" t="s">
        <v>273</v>
      </c>
      <c r="B29173" t="s">
        <v>16</v>
      </c>
      <c r="C29173" t="s">
        <v>40</v>
      </c>
      <c r="D29173" t="s">
        <v>66</v>
      </c>
      <c r="E29173">
        <v>2004</v>
      </c>
      <c r="F29173">
        <v>4.2200000000000006</v>
      </c>
    </row>
    <row r="29174" spans="1:6" x14ac:dyDescent="0.35">
      <c r="A29174" t="s">
        <v>273</v>
      </c>
      <c r="B29174" t="s">
        <v>16</v>
      </c>
      <c r="C29174" t="s">
        <v>40</v>
      </c>
      <c r="D29174" t="s">
        <v>66</v>
      </c>
      <c r="E29174">
        <v>2005</v>
      </c>
      <c r="F29174">
        <v>6.59</v>
      </c>
    </row>
    <row r="29175" spans="1:6" x14ac:dyDescent="0.35">
      <c r="A29175" t="s">
        <v>273</v>
      </c>
      <c r="B29175" t="s">
        <v>16</v>
      </c>
      <c r="C29175" t="s">
        <v>40</v>
      </c>
      <c r="D29175" t="s">
        <v>66</v>
      </c>
      <c r="E29175">
        <v>2006</v>
      </c>
      <c r="F29175">
        <v>1.4300000000000002</v>
      </c>
    </row>
    <row r="29176" spans="1:6" x14ac:dyDescent="0.35">
      <c r="A29176" t="s">
        <v>273</v>
      </c>
      <c r="B29176" t="s">
        <v>16</v>
      </c>
      <c r="C29176" t="s">
        <v>40</v>
      </c>
      <c r="D29176" t="s">
        <v>66</v>
      </c>
      <c r="E29176">
        <v>2007</v>
      </c>
      <c r="F29176">
        <v>13.930000000000001</v>
      </c>
    </row>
    <row r="29177" spans="1:6" x14ac:dyDescent="0.35">
      <c r="A29177" t="s">
        <v>273</v>
      </c>
      <c r="B29177" t="s">
        <v>16</v>
      </c>
      <c r="C29177" t="s">
        <v>40</v>
      </c>
      <c r="D29177" t="s">
        <v>66</v>
      </c>
      <c r="E29177">
        <v>2008</v>
      </c>
      <c r="F29177">
        <v>14.609999999999998</v>
      </c>
    </row>
    <row r="29178" spans="1:6" x14ac:dyDescent="0.35">
      <c r="A29178" t="s">
        <v>273</v>
      </c>
      <c r="B29178" t="s">
        <v>16</v>
      </c>
      <c r="C29178" t="s">
        <v>40</v>
      </c>
      <c r="D29178" t="s">
        <v>66</v>
      </c>
      <c r="E29178">
        <v>2009</v>
      </c>
      <c r="F29178">
        <v>4.22</v>
      </c>
    </row>
    <row r="29179" spans="1:6" x14ac:dyDescent="0.35">
      <c r="A29179" t="s">
        <v>273</v>
      </c>
      <c r="B29179" t="s">
        <v>16</v>
      </c>
      <c r="C29179" t="s">
        <v>40</v>
      </c>
      <c r="D29179" t="s">
        <v>66</v>
      </c>
      <c r="E29179">
        <v>2010</v>
      </c>
      <c r="F29179">
        <v>23.4</v>
      </c>
    </row>
    <row r="29180" spans="1:6" x14ac:dyDescent="0.35">
      <c r="A29180" t="s">
        <v>273</v>
      </c>
      <c r="B29180" t="s">
        <v>16</v>
      </c>
      <c r="C29180" t="s">
        <v>40</v>
      </c>
      <c r="D29180" t="s">
        <v>66</v>
      </c>
      <c r="E29180">
        <v>2011</v>
      </c>
      <c r="F29180">
        <v>13.830000000000002</v>
      </c>
    </row>
    <row r="29181" spans="1:6" x14ac:dyDescent="0.35">
      <c r="A29181" t="s">
        <v>273</v>
      </c>
      <c r="B29181" t="s">
        <v>16</v>
      </c>
      <c r="C29181" t="s">
        <v>40</v>
      </c>
      <c r="D29181" t="s">
        <v>66</v>
      </c>
      <c r="E29181">
        <v>2012</v>
      </c>
      <c r="F29181">
        <v>18.039999999999996</v>
      </c>
    </row>
    <row r="29182" spans="1:6" x14ac:dyDescent="0.35">
      <c r="A29182" t="s">
        <v>273</v>
      </c>
      <c r="B29182" t="s">
        <v>16</v>
      </c>
      <c r="C29182" t="s">
        <v>40</v>
      </c>
      <c r="D29182" t="s">
        <v>66</v>
      </c>
      <c r="E29182">
        <v>2013</v>
      </c>
      <c r="F29182">
        <v>16.110000000000003</v>
      </c>
    </row>
    <row r="29183" spans="1:6" x14ac:dyDescent="0.35">
      <c r="A29183" t="s">
        <v>273</v>
      </c>
      <c r="B29183" t="s">
        <v>16</v>
      </c>
      <c r="C29183" t="s">
        <v>40</v>
      </c>
      <c r="D29183" t="s">
        <v>66</v>
      </c>
      <c r="E29183">
        <v>2014</v>
      </c>
      <c r="F29183">
        <v>32.300000000000004</v>
      </c>
    </row>
    <row r="29184" spans="1:6" x14ac:dyDescent="0.35">
      <c r="A29184" t="s">
        <v>273</v>
      </c>
      <c r="B29184" t="s">
        <v>16</v>
      </c>
      <c r="C29184" t="s">
        <v>40</v>
      </c>
      <c r="D29184" t="s">
        <v>66</v>
      </c>
      <c r="E29184">
        <v>2015</v>
      </c>
      <c r="F29184">
        <v>50.06</v>
      </c>
    </row>
    <row r="29185" spans="1:6" x14ac:dyDescent="0.35">
      <c r="A29185" t="s">
        <v>273</v>
      </c>
      <c r="B29185" t="s">
        <v>16</v>
      </c>
      <c r="C29185" t="s">
        <v>40</v>
      </c>
      <c r="D29185" t="s">
        <v>66</v>
      </c>
      <c r="E29185">
        <v>2016</v>
      </c>
      <c r="F29185">
        <v>36.08</v>
      </c>
    </row>
    <row r="29186" spans="1:6" x14ac:dyDescent="0.35">
      <c r="A29186" t="s">
        <v>273</v>
      </c>
      <c r="B29186" t="s">
        <v>16</v>
      </c>
      <c r="C29186" t="s">
        <v>40</v>
      </c>
      <c r="D29186" t="s">
        <v>66</v>
      </c>
      <c r="E29186">
        <v>2017</v>
      </c>
      <c r="F29186">
        <v>58.510000000000005</v>
      </c>
    </row>
    <row r="29187" spans="1:6" x14ac:dyDescent="0.35">
      <c r="A29187" t="s">
        <v>273</v>
      </c>
      <c r="B29187" t="s">
        <v>16</v>
      </c>
      <c r="C29187" t="s">
        <v>40</v>
      </c>
      <c r="D29187" t="s">
        <v>66</v>
      </c>
      <c r="E29187">
        <v>2018</v>
      </c>
      <c r="F29187">
        <v>98.389999999999972</v>
      </c>
    </row>
    <row r="29188" spans="1:6" x14ac:dyDescent="0.35">
      <c r="A29188" t="s">
        <v>273</v>
      </c>
      <c r="B29188" t="s">
        <v>16</v>
      </c>
      <c r="C29188" t="s">
        <v>40</v>
      </c>
      <c r="D29188" t="s">
        <v>62</v>
      </c>
      <c r="E29188">
        <v>2001</v>
      </c>
      <c r="F29188">
        <v>9.6</v>
      </c>
    </row>
    <row r="29189" spans="1:6" x14ac:dyDescent="0.35">
      <c r="A29189" t="s">
        <v>273</v>
      </c>
      <c r="B29189" t="s">
        <v>16</v>
      </c>
      <c r="C29189" t="s">
        <v>40</v>
      </c>
      <c r="D29189" t="s">
        <v>62</v>
      </c>
      <c r="E29189">
        <v>2007</v>
      </c>
      <c r="F29189">
        <v>3.02</v>
      </c>
    </row>
    <row r="29190" spans="1:6" x14ac:dyDescent="0.35">
      <c r="A29190" t="s">
        <v>273</v>
      </c>
      <c r="B29190" t="s">
        <v>16</v>
      </c>
      <c r="C29190" t="s">
        <v>40</v>
      </c>
      <c r="D29190" t="s">
        <v>62</v>
      </c>
      <c r="E29190">
        <v>2014</v>
      </c>
      <c r="F29190">
        <v>0.5</v>
      </c>
    </row>
    <row r="29191" spans="1:6" x14ac:dyDescent="0.35">
      <c r="A29191" t="s">
        <v>273</v>
      </c>
      <c r="B29191" t="s">
        <v>16</v>
      </c>
      <c r="C29191" t="s">
        <v>40</v>
      </c>
      <c r="D29191" t="s">
        <v>62</v>
      </c>
      <c r="E29191">
        <v>2015</v>
      </c>
      <c r="F29191">
        <v>0.78</v>
      </c>
    </row>
    <row r="29192" spans="1:6" x14ac:dyDescent="0.35">
      <c r="A29192" t="s">
        <v>273</v>
      </c>
      <c r="B29192" t="s">
        <v>16</v>
      </c>
      <c r="C29192" t="s">
        <v>40</v>
      </c>
      <c r="D29192" t="s">
        <v>62</v>
      </c>
      <c r="E29192">
        <v>2018</v>
      </c>
      <c r="F29192">
        <v>3.35</v>
      </c>
    </row>
    <row r="29193" spans="1:6" x14ac:dyDescent="0.35">
      <c r="A29193" t="s">
        <v>273</v>
      </c>
      <c r="B29193" t="s">
        <v>16</v>
      </c>
      <c r="C29193" t="s">
        <v>40</v>
      </c>
      <c r="D29193" t="s">
        <v>60</v>
      </c>
      <c r="E29193">
        <v>2005</v>
      </c>
      <c r="F29193">
        <v>6.97</v>
      </c>
    </row>
    <row r="29194" spans="1:6" x14ac:dyDescent="0.35">
      <c r="A29194" t="s">
        <v>273</v>
      </c>
      <c r="B29194" t="s">
        <v>16</v>
      </c>
      <c r="C29194" t="s">
        <v>40</v>
      </c>
      <c r="D29194" t="s">
        <v>60</v>
      </c>
      <c r="E29194">
        <v>2006</v>
      </c>
      <c r="F29194">
        <v>4.92</v>
      </c>
    </row>
    <row r="29195" spans="1:6" x14ac:dyDescent="0.35">
      <c r="A29195" t="s">
        <v>273</v>
      </c>
      <c r="B29195" t="s">
        <v>16</v>
      </c>
      <c r="C29195" t="s">
        <v>40</v>
      </c>
      <c r="D29195" t="s">
        <v>60</v>
      </c>
      <c r="E29195">
        <v>2007</v>
      </c>
      <c r="F29195">
        <v>4.0999999999999996</v>
      </c>
    </row>
    <row r="29196" spans="1:6" x14ac:dyDescent="0.35">
      <c r="A29196" t="s">
        <v>273</v>
      </c>
      <c r="B29196" t="s">
        <v>16</v>
      </c>
      <c r="C29196" t="s">
        <v>40</v>
      </c>
      <c r="D29196" t="s">
        <v>60</v>
      </c>
      <c r="E29196">
        <v>2008</v>
      </c>
      <c r="F29196">
        <v>3.71</v>
      </c>
    </row>
    <row r="29197" spans="1:6" x14ac:dyDescent="0.35">
      <c r="A29197" t="s">
        <v>273</v>
      </c>
      <c r="B29197" t="s">
        <v>16</v>
      </c>
      <c r="C29197" t="s">
        <v>40</v>
      </c>
      <c r="D29197" t="s">
        <v>60</v>
      </c>
      <c r="E29197">
        <v>2009</v>
      </c>
      <c r="F29197">
        <v>2.09</v>
      </c>
    </row>
    <row r="29198" spans="1:6" x14ac:dyDescent="0.35">
      <c r="A29198" t="s">
        <v>273</v>
      </c>
      <c r="B29198" t="s">
        <v>16</v>
      </c>
      <c r="C29198" t="s">
        <v>40</v>
      </c>
      <c r="D29198" t="s">
        <v>60</v>
      </c>
      <c r="E29198">
        <v>2010</v>
      </c>
      <c r="F29198">
        <v>2.14</v>
      </c>
    </row>
    <row r="29199" spans="1:6" x14ac:dyDescent="0.35">
      <c r="A29199" t="s">
        <v>273</v>
      </c>
      <c r="B29199" t="s">
        <v>16</v>
      </c>
      <c r="C29199" t="s">
        <v>40</v>
      </c>
      <c r="D29199" t="s">
        <v>60</v>
      </c>
      <c r="E29199">
        <v>2011</v>
      </c>
      <c r="F29199">
        <v>0.48</v>
      </c>
    </row>
    <row r="29200" spans="1:6" x14ac:dyDescent="0.35">
      <c r="A29200" t="s">
        <v>273</v>
      </c>
      <c r="B29200" t="s">
        <v>16</v>
      </c>
      <c r="C29200" t="s">
        <v>40</v>
      </c>
      <c r="D29200" t="s">
        <v>60</v>
      </c>
      <c r="E29200">
        <v>2012</v>
      </c>
      <c r="F29200">
        <v>1.18</v>
      </c>
    </row>
    <row r="29201" spans="1:6" x14ac:dyDescent="0.35">
      <c r="A29201" t="s">
        <v>273</v>
      </c>
      <c r="B29201" t="s">
        <v>16</v>
      </c>
      <c r="C29201" t="s">
        <v>40</v>
      </c>
      <c r="D29201" t="s">
        <v>60</v>
      </c>
      <c r="E29201">
        <v>2013</v>
      </c>
      <c r="F29201">
        <v>1.06</v>
      </c>
    </row>
    <row r="29202" spans="1:6" x14ac:dyDescent="0.35">
      <c r="A29202" t="s">
        <v>273</v>
      </c>
      <c r="B29202" t="s">
        <v>16</v>
      </c>
      <c r="C29202" t="s">
        <v>40</v>
      </c>
      <c r="D29202" t="s">
        <v>60</v>
      </c>
      <c r="E29202">
        <v>2014</v>
      </c>
      <c r="F29202">
        <v>2.2400000000000002</v>
      </c>
    </row>
    <row r="29203" spans="1:6" x14ac:dyDescent="0.35">
      <c r="A29203" t="s">
        <v>273</v>
      </c>
      <c r="B29203" t="s">
        <v>16</v>
      </c>
      <c r="C29203" t="s">
        <v>40</v>
      </c>
      <c r="D29203" t="s">
        <v>60</v>
      </c>
      <c r="E29203">
        <v>2015</v>
      </c>
      <c r="F29203">
        <v>1.03</v>
      </c>
    </row>
    <row r="29204" spans="1:6" x14ac:dyDescent="0.35">
      <c r="A29204" t="s">
        <v>273</v>
      </c>
      <c r="B29204" t="s">
        <v>16</v>
      </c>
      <c r="C29204" t="s">
        <v>40</v>
      </c>
      <c r="D29204" t="s">
        <v>41</v>
      </c>
      <c r="E29204">
        <v>2008</v>
      </c>
      <c r="F29204">
        <v>0.49</v>
      </c>
    </row>
    <row r="29205" spans="1:6" x14ac:dyDescent="0.35">
      <c r="A29205" t="s">
        <v>273</v>
      </c>
      <c r="B29205" t="s">
        <v>16</v>
      </c>
      <c r="C29205" t="s">
        <v>40</v>
      </c>
      <c r="D29205" t="s">
        <v>41</v>
      </c>
      <c r="E29205">
        <v>2015</v>
      </c>
      <c r="F29205">
        <v>1.1399999999999999</v>
      </c>
    </row>
    <row r="29206" spans="1:6" x14ac:dyDescent="0.35">
      <c r="A29206" t="s">
        <v>273</v>
      </c>
      <c r="B29206" t="s">
        <v>16</v>
      </c>
      <c r="C29206" t="s">
        <v>40</v>
      </c>
      <c r="D29206" t="s">
        <v>41</v>
      </c>
      <c r="E29206">
        <v>2016</v>
      </c>
      <c r="F29206">
        <v>0.46</v>
      </c>
    </row>
    <row r="29207" spans="1:6" x14ac:dyDescent="0.35">
      <c r="A29207" t="s">
        <v>273</v>
      </c>
      <c r="B29207" t="s">
        <v>16</v>
      </c>
      <c r="C29207" t="s">
        <v>40</v>
      </c>
      <c r="D29207" t="s">
        <v>41</v>
      </c>
      <c r="E29207">
        <v>2018</v>
      </c>
      <c r="F29207">
        <v>1.69</v>
      </c>
    </row>
    <row r="29208" spans="1:6" x14ac:dyDescent="0.35">
      <c r="A29208" t="s">
        <v>273</v>
      </c>
      <c r="B29208" t="s">
        <v>16</v>
      </c>
      <c r="C29208" t="s">
        <v>14</v>
      </c>
      <c r="D29208" t="s">
        <v>87</v>
      </c>
      <c r="E29208">
        <v>1978</v>
      </c>
      <c r="F29208">
        <v>1.06</v>
      </c>
    </row>
    <row r="29209" spans="1:6" x14ac:dyDescent="0.35">
      <c r="A29209" t="s">
        <v>273</v>
      </c>
      <c r="B29209" t="s">
        <v>16</v>
      </c>
      <c r="C29209" t="s">
        <v>14</v>
      </c>
      <c r="D29209" t="s">
        <v>87</v>
      </c>
      <c r="E29209">
        <v>1985</v>
      </c>
      <c r="F29209">
        <v>13.17</v>
      </c>
    </row>
    <row r="29210" spans="1:6" x14ac:dyDescent="0.35">
      <c r="A29210" t="s">
        <v>273</v>
      </c>
      <c r="B29210" t="s">
        <v>16</v>
      </c>
      <c r="C29210" t="s">
        <v>14</v>
      </c>
      <c r="D29210" t="s">
        <v>87</v>
      </c>
      <c r="E29210">
        <v>1989</v>
      </c>
      <c r="F29210">
        <v>21.060000000000002</v>
      </c>
    </row>
    <row r="29211" spans="1:6" x14ac:dyDescent="0.35">
      <c r="A29211" t="s">
        <v>273</v>
      </c>
      <c r="B29211" t="s">
        <v>16</v>
      </c>
      <c r="C29211" t="s">
        <v>14</v>
      </c>
      <c r="D29211" t="s">
        <v>87</v>
      </c>
      <c r="E29211">
        <v>1990</v>
      </c>
      <c r="F29211">
        <v>6.76</v>
      </c>
    </row>
    <row r="29212" spans="1:6" x14ac:dyDescent="0.35">
      <c r="A29212" t="s">
        <v>273</v>
      </c>
      <c r="B29212" t="s">
        <v>16</v>
      </c>
      <c r="C29212" t="s">
        <v>14</v>
      </c>
      <c r="D29212" t="s">
        <v>87</v>
      </c>
      <c r="E29212">
        <v>1992</v>
      </c>
      <c r="F29212">
        <v>27.73</v>
      </c>
    </row>
    <row r="29213" spans="1:6" x14ac:dyDescent="0.35">
      <c r="A29213" t="s">
        <v>273</v>
      </c>
      <c r="B29213" t="s">
        <v>16</v>
      </c>
      <c r="C29213" t="s">
        <v>14</v>
      </c>
      <c r="D29213" t="s">
        <v>87</v>
      </c>
      <c r="E29213">
        <v>1993</v>
      </c>
      <c r="F29213">
        <v>5.41</v>
      </c>
    </row>
    <row r="29214" spans="1:6" x14ac:dyDescent="0.35">
      <c r="A29214" t="s">
        <v>273</v>
      </c>
      <c r="B29214" t="s">
        <v>16</v>
      </c>
      <c r="C29214" t="s">
        <v>14</v>
      </c>
      <c r="D29214" t="s">
        <v>87</v>
      </c>
      <c r="E29214">
        <v>1994</v>
      </c>
      <c r="F29214">
        <v>14.73</v>
      </c>
    </row>
    <row r="29215" spans="1:6" x14ac:dyDescent="0.35">
      <c r="A29215" t="s">
        <v>273</v>
      </c>
      <c r="B29215" t="s">
        <v>16</v>
      </c>
      <c r="C29215" t="s">
        <v>14</v>
      </c>
      <c r="D29215" t="s">
        <v>87</v>
      </c>
      <c r="E29215">
        <v>1995</v>
      </c>
      <c r="F29215">
        <v>4.4000000000000004</v>
      </c>
    </row>
    <row r="29216" spans="1:6" x14ac:dyDescent="0.35">
      <c r="A29216" t="s">
        <v>273</v>
      </c>
      <c r="B29216" t="s">
        <v>16</v>
      </c>
      <c r="C29216" t="s">
        <v>14</v>
      </c>
      <c r="D29216" t="s">
        <v>87</v>
      </c>
      <c r="E29216">
        <v>1996</v>
      </c>
      <c r="F29216">
        <v>9.25</v>
      </c>
    </row>
    <row r="29217" spans="1:6" x14ac:dyDescent="0.35">
      <c r="A29217" t="s">
        <v>273</v>
      </c>
      <c r="B29217" t="s">
        <v>16</v>
      </c>
      <c r="C29217" t="s">
        <v>14</v>
      </c>
      <c r="D29217" t="s">
        <v>87</v>
      </c>
      <c r="E29217">
        <v>1998</v>
      </c>
      <c r="F29217">
        <v>3.3200000000000003</v>
      </c>
    </row>
    <row r="29218" spans="1:6" x14ac:dyDescent="0.35">
      <c r="A29218" t="s">
        <v>273</v>
      </c>
      <c r="B29218" t="s">
        <v>16</v>
      </c>
      <c r="C29218" t="s">
        <v>14</v>
      </c>
      <c r="D29218" t="s">
        <v>87</v>
      </c>
      <c r="E29218">
        <v>2000</v>
      </c>
      <c r="F29218">
        <v>2.14</v>
      </c>
    </row>
    <row r="29219" spans="1:6" x14ac:dyDescent="0.35">
      <c r="A29219" t="s">
        <v>273</v>
      </c>
      <c r="B29219" t="s">
        <v>16</v>
      </c>
      <c r="C29219" t="s">
        <v>14</v>
      </c>
      <c r="D29219" t="s">
        <v>87</v>
      </c>
      <c r="E29219">
        <v>2002</v>
      </c>
      <c r="F29219">
        <v>0.3</v>
      </c>
    </row>
    <row r="29220" spans="1:6" x14ac:dyDescent="0.35">
      <c r="A29220" t="s">
        <v>273</v>
      </c>
      <c r="B29220" t="s">
        <v>16</v>
      </c>
      <c r="C29220" t="s">
        <v>14</v>
      </c>
      <c r="D29220" t="s">
        <v>87</v>
      </c>
      <c r="E29220">
        <v>2003</v>
      </c>
      <c r="F29220">
        <v>6.6800000000000006</v>
      </c>
    </row>
    <row r="29221" spans="1:6" x14ac:dyDescent="0.35">
      <c r="A29221" t="s">
        <v>273</v>
      </c>
      <c r="B29221" t="s">
        <v>16</v>
      </c>
      <c r="C29221" t="s">
        <v>14</v>
      </c>
      <c r="D29221" t="s">
        <v>87</v>
      </c>
      <c r="E29221">
        <v>2004</v>
      </c>
      <c r="F29221">
        <v>12.99</v>
      </c>
    </row>
    <row r="29222" spans="1:6" x14ac:dyDescent="0.35">
      <c r="A29222" t="s">
        <v>273</v>
      </c>
      <c r="B29222" t="s">
        <v>16</v>
      </c>
      <c r="C29222" t="s">
        <v>14</v>
      </c>
      <c r="D29222" t="s">
        <v>87</v>
      </c>
      <c r="E29222">
        <v>2006</v>
      </c>
      <c r="F29222">
        <v>0.01</v>
      </c>
    </row>
    <row r="29223" spans="1:6" x14ac:dyDescent="0.35">
      <c r="A29223" t="s">
        <v>273</v>
      </c>
      <c r="B29223" t="s">
        <v>16</v>
      </c>
      <c r="C29223" t="s">
        <v>14</v>
      </c>
      <c r="D29223" t="s">
        <v>87</v>
      </c>
      <c r="E29223">
        <v>2007</v>
      </c>
      <c r="F29223">
        <v>6.88</v>
      </c>
    </row>
    <row r="29224" spans="1:6" x14ac:dyDescent="0.35">
      <c r="A29224" t="s">
        <v>273</v>
      </c>
      <c r="B29224" t="s">
        <v>16</v>
      </c>
      <c r="C29224" t="s">
        <v>14</v>
      </c>
      <c r="D29224" t="s">
        <v>87</v>
      </c>
      <c r="E29224">
        <v>2008</v>
      </c>
      <c r="F29224">
        <v>8.1499999999999986</v>
      </c>
    </row>
    <row r="29225" spans="1:6" x14ac:dyDescent="0.35">
      <c r="A29225" t="s">
        <v>273</v>
      </c>
      <c r="B29225" t="s">
        <v>16</v>
      </c>
      <c r="C29225" t="s">
        <v>14</v>
      </c>
      <c r="D29225" t="s">
        <v>87</v>
      </c>
      <c r="E29225">
        <v>2009</v>
      </c>
      <c r="F29225">
        <v>4.24</v>
      </c>
    </row>
    <row r="29226" spans="1:6" x14ac:dyDescent="0.35">
      <c r="A29226" t="s">
        <v>273</v>
      </c>
      <c r="B29226" t="s">
        <v>16</v>
      </c>
      <c r="C29226" t="s">
        <v>14</v>
      </c>
      <c r="D29226" t="s">
        <v>87</v>
      </c>
      <c r="E29226">
        <v>2010</v>
      </c>
      <c r="F29226">
        <v>9.0100000000000016</v>
      </c>
    </row>
    <row r="29227" spans="1:6" x14ac:dyDescent="0.35">
      <c r="A29227" t="s">
        <v>273</v>
      </c>
      <c r="B29227" t="s">
        <v>16</v>
      </c>
      <c r="C29227" t="s">
        <v>14</v>
      </c>
      <c r="D29227" t="s">
        <v>87</v>
      </c>
      <c r="E29227">
        <v>2011</v>
      </c>
      <c r="F29227">
        <v>1.66</v>
      </c>
    </row>
    <row r="29228" spans="1:6" x14ac:dyDescent="0.35">
      <c r="A29228" t="s">
        <v>273</v>
      </c>
      <c r="B29228" t="s">
        <v>16</v>
      </c>
      <c r="C29228" t="s">
        <v>14</v>
      </c>
      <c r="D29228" t="s">
        <v>87</v>
      </c>
      <c r="E29228">
        <v>2012</v>
      </c>
      <c r="F29228">
        <v>1.56</v>
      </c>
    </row>
    <row r="29229" spans="1:6" x14ac:dyDescent="0.35">
      <c r="A29229" t="s">
        <v>273</v>
      </c>
      <c r="B29229" t="s">
        <v>16</v>
      </c>
      <c r="C29229" t="s">
        <v>14</v>
      </c>
      <c r="D29229" t="s">
        <v>87</v>
      </c>
      <c r="E29229">
        <v>2013</v>
      </c>
      <c r="F29229">
        <v>14.53</v>
      </c>
    </row>
    <row r="29230" spans="1:6" x14ac:dyDescent="0.35">
      <c r="A29230" t="s">
        <v>273</v>
      </c>
      <c r="B29230" t="s">
        <v>16</v>
      </c>
      <c r="C29230" t="s">
        <v>14</v>
      </c>
      <c r="D29230" t="s">
        <v>87</v>
      </c>
      <c r="E29230">
        <v>2014</v>
      </c>
      <c r="F29230">
        <v>0.9</v>
      </c>
    </row>
    <row r="29231" spans="1:6" x14ac:dyDescent="0.35">
      <c r="A29231" t="s">
        <v>273</v>
      </c>
      <c r="B29231" t="s">
        <v>16</v>
      </c>
      <c r="C29231" t="s">
        <v>14</v>
      </c>
      <c r="D29231" t="s">
        <v>87</v>
      </c>
      <c r="E29231">
        <v>2015</v>
      </c>
      <c r="F29231">
        <v>12.000000000000002</v>
      </c>
    </row>
    <row r="29232" spans="1:6" x14ac:dyDescent="0.35">
      <c r="A29232" t="s">
        <v>273</v>
      </c>
      <c r="B29232" t="s">
        <v>16</v>
      </c>
      <c r="C29232" t="s">
        <v>14</v>
      </c>
      <c r="D29232" t="s">
        <v>87</v>
      </c>
      <c r="E29232">
        <v>2016</v>
      </c>
      <c r="F29232">
        <v>9.92</v>
      </c>
    </row>
    <row r="29233" spans="1:6" x14ac:dyDescent="0.35">
      <c r="A29233" t="s">
        <v>273</v>
      </c>
      <c r="B29233" t="s">
        <v>16</v>
      </c>
      <c r="C29233" t="s">
        <v>14</v>
      </c>
      <c r="D29233" t="s">
        <v>87</v>
      </c>
      <c r="E29233">
        <v>2017</v>
      </c>
      <c r="F29233">
        <v>5.23</v>
      </c>
    </row>
    <row r="29234" spans="1:6" x14ac:dyDescent="0.35">
      <c r="A29234" t="s">
        <v>273</v>
      </c>
      <c r="B29234" t="s">
        <v>16</v>
      </c>
      <c r="C29234" t="s">
        <v>14</v>
      </c>
      <c r="D29234" t="s">
        <v>87</v>
      </c>
      <c r="E29234">
        <v>2018</v>
      </c>
      <c r="F29234">
        <v>0.88</v>
      </c>
    </row>
    <row r="29235" spans="1:6" x14ac:dyDescent="0.35">
      <c r="A29235" t="s">
        <v>273</v>
      </c>
      <c r="B29235" t="s">
        <v>16</v>
      </c>
      <c r="C29235" t="s">
        <v>14</v>
      </c>
      <c r="D29235" t="s">
        <v>88</v>
      </c>
      <c r="E29235">
        <v>1968</v>
      </c>
      <c r="F29235">
        <v>0.38</v>
      </c>
    </row>
    <row r="29236" spans="1:6" x14ac:dyDescent="0.35">
      <c r="A29236" t="s">
        <v>273</v>
      </c>
      <c r="B29236" t="s">
        <v>16</v>
      </c>
      <c r="C29236" t="s">
        <v>14</v>
      </c>
      <c r="D29236" t="s">
        <v>88</v>
      </c>
      <c r="E29236">
        <v>1985</v>
      </c>
      <c r="F29236">
        <v>2.81</v>
      </c>
    </row>
    <row r="29237" spans="1:6" x14ac:dyDescent="0.35">
      <c r="A29237" t="s">
        <v>273</v>
      </c>
      <c r="B29237" t="s">
        <v>16</v>
      </c>
      <c r="C29237" t="s">
        <v>14</v>
      </c>
      <c r="D29237" t="s">
        <v>88</v>
      </c>
      <c r="E29237">
        <v>1988</v>
      </c>
      <c r="F29237">
        <v>1.43</v>
      </c>
    </row>
    <row r="29238" spans="1:6" x14ac:dyDescent="0.35">
      <c r="A29238" t="s">
        <v>273</v>
      </c>
      <c r="B29238" t="s">
        <v>16</v>
      </c>
      <c r="C29238" t="s">
        <v>14</v>
      </c>
      <c r="D29238" t="s">
        <v>88</v>
      </c>
      <c r="E29238">
        <v>1989</v>
      </c>
      <c r="F29238">
        <v>2.14</v>
      </c>
    </row>
    <row r="29239" spans="1:6" x14ac:dyDescent="0.35">
      <c r="A29239" t="s">
        <v>273</v>
      </c>
      <c r="B29239" t="s">
        <v>16</v>
      </c>
      <c r="C29239" t="s">
        <v>14</v>
      </c>
      <c r="D29239" t="s">
        <v>88</v>
      </c>
      <c r="E29239">
        <v>1992</v>
      </c>
      <c r="F29239">
        <v>9.0500000000000007</v>
      </c>
    </row>
    <row r="29240" spans="1:6" x14ac:dyDescent="0.35">
      <c r="A29240" t="s">
        <v>273</v>
      </c>
      <c r="B29240" t="s">
        <v>16</v>
      </c>
      <c r="C29240" t="s">
        <v>14</v>
      </c>
      <c r="D29240" t="s">
        <v>88</v>
      </c>
      <c r="E29240">
        <v>1993</v>
      </c>
      <c r="F29240">
        <v>0.56000000000000005</v>
      </c>
    </row>
    <row r="29241" spans="1:6" x14ac:dyDescent="0.35">
      <c r="A29241" t="s">
        <v>273</v>
      </c>
      <c r="B29241" t="s">
        <v>16</v>
      </c>
      <c r="C29241" t="s">
        <v>14</v>
      </c>
      <c r="D29241" t="s">
        <v>88</v>
      </c>
      <c r="E29241">
        <v>1994</v>
      </c>
      <c r="F29241">
        <v>1.31</v>
      </c>
    </row>
    <row r="29242" spans="1:6" x14ac:dyDescent="0.35">
      <c r="A29242" t="s">
        <v>273</v>
      </c>
      <c r="B29242" t="s">
        <v>16</v>
      </c>
      <c r="C29242" t="s">
        <v>14</v>
      </c>
      <c r="D29242" t="s">
        <v>88</v>
      </c>
      <c r="E29242">
        <v>1998</v>
      </c>
      <c r="F29242">
        <v>2.21</v>
      </c>
    </row>
    <row r="29243" spans="1:6" x14ac:dyDescent="0.35">
      <c r="A29243" t="s">
        <v>273</v>
      </c>
      <c r="B29243" t="s">
        <v>16</v>
      </c>
      <c r="C29243" t="s">
        <v>14</v>
      </c>
      <c r="D29243" t="s">
        <v>88</v>
      </c>
      <c r="E29243">
        <v>2000</v>
      </c>
      <c r="F29243">
        <v>1.06</v>
      </c>
    </row>
    <row r="29244" spans="1:6" x14ac:dyDescent="0.35">
      <c r="A29244" t="s">
        <v>273</v>
      </c>
      <c r="B29244" t="s">
        <v>16</v>
      </c>
      <c r="C29244" t="s">
        <v>14</v>
      </c>
      <c r="D29244" t="s">
        <v>88</v>
      </c>
      <c r="E29244">
        <v>2002</v>
      </c>
      <c r="F29244">
        <v>0.68</v>
      </c>
    </row>
    <row r="29245" spans="1:6" x14ac:dyDescent="0.35">
      <c r="A29245" t="s">
        <v>273</v>
      </c>
      <c r="B29245" t="s">
        <v>16</v>
      </c>
      <c r="C29245" t="s">
        <v>14</v>
      </c>
      <c r="D29245" t="s">
        <v>88</v>
      </c>
      <c r="E29245">
        <v>2004</v>
      </c>
      <c r="F29245">
        <v>1.28</v>
      </c>
    </row>
    <row r="29246" spans="1:6" x14ac:dyDescent="0.35">
      <c r="A29246" t="s">
        <v>273</v>
      </c>
      <c r="B29246" t="s">
        <v>16</v>
      </c>
      <c r="C29246" t="s">
        <v>14</v>
      </c>
      <c r="D29246" t="s">
        <v>88</v>
      </c>
      <c r="E29246">
        <v>2006</v>
      </c>
      <c r="F29246">
        <v>0.11</v>
      </c>
    </row>
    <row r="29247" spans="1:6" x14ac:dyDescent="0.35">
      <c r="A29247" t="s">
        <v>273</v>
      </c>
      <c r="B29247" t="s">
        <v>16</v>
      </c>
      <c r="C29247" t="s">
        <v>14</v>
      </c>
      <c r="D29247" t="s">
        <v>88</v>
      </c>
      <c r="E29247">
        <v>2007</v>
      </c>
      <c r="F29247">
        <v>1.84</v>
      </c>
    </row>
    <row r="29248" spans="1:6" x14ac:dyDescent="0.35">
      <c r="A29248" t="s">
        <v>273</v>
      </c>
      <c r="B29248" t="s">
        <v>16</v>
      </c>
      <c r="C29248" t="s">
        <v>14</v>
      </c>
      <c r="D29248" t="s">
        <v>88</v>
      </c>
      <c r="E29248">
        <v>2008</v>
      </c>
      <c r="F29248">
        <v>8.65</v>
      </c>
    </row>
    <row r="29249" spans="1:6" x14ac:dyDescent="0.35">
      <c r="A29249" t="s">
        <v>273</v>
      </c>
      <c r="B29249" t="s">
        <v>16</v>
      </c>
      <c r="C29249" t="s">
        <v>14</v>
      </c>
      <c r="D29249" t="s">
        <v>88</v>
      </c>
      <c r="E29249">
        <v>2009</v>
      </c>
      <c r="F29249">
        <v>4.6899999999999995</v>
      </c>
    </row>
    <row r="29250" spans="1:6" x14ac:dyDescent="0.35">
      <c r="A29250" t="s">
        <v>273</v>
      </c>
      <c r="B29250" t="s">
        <v>16</v>
      </c>
      <c r="C29250" t="s">
        <v>14</v>
      </c>
      <c r="D29250" t="s">
        <v>88</v>
      </c>
      <c r="E29250">
        <v>2010</v>
      </c>
      <c r="F29250">
        <v>3.4699999999999998</v>
      </c>
    </row>
    <row r="29251" spans="1:6" x14ac:dyDescent="0.35">
      <c r="A29251" t="s">
        <v>273</v>
      </c>
      <c r="B29251" t="s">
        <v>16</v>
      </c>
      <c r="C29251" t="s">
        <v>14</v>
      </c>
      <c r="D29251" t="s">
        <v>88</v>
      </c>
      <c r="E29251">
        <v>2011</v>
      </c>
      <c r="F29251">
        <v>5.1999999999999993</v>
      </c>
    </row>
    <row r="29252" spans="1:6" x14ac:dyDescent="0.35">
      <c r="A29252" t="s">
        <v>273</v>
      </c>
      <c r="B29252" t="s">
        <v>16</v>
      </c>
      <c r="C29252" t="s">
        <v>14</v>
      </c>
      <c r="D29252" t="s">
        <v>88</v>
      </c>
      <c r="E29252">
        <v>2012</v>
      </c>
      <c r="F29252">
        <v>4.9399999999999995</v>
      </c>
    </row>
    <row r="29253" spans="1:6" x14ac:dyDescent="0.35">
      <c r="A29253" t="s">
        <v>273</v>
      </c>
      <c r="B29253" t="s">
        <v>16</v>
      </c>
      <c r="C29253" t="s">
        <v>14</v>
      </c>
      <c r="D29253" t="s">
        <v>88</v>
      </c>
      <c r="E29253">
        <v>2013</v>
      </c>
      <c r="F29253">
        <v>7.7100000000000009</v>
      </c>
    </row>
    <row r="29254" spans="1:6" x14ac:dyDescent="0.35">
      <c r="A29254" t="s">
        <v>273</v>
      </c>
      <c r="B29254" t="s">
        <v>16</v>
      </c>
      <c r="C29254" t="s">
        <v>14</v>
      </c>
      <c r="D29254" t="s">
        <v>88</v>
      </c>
      <c r="E29254">
        <v>2014</v>
      </c>
      <c r="F29254">
        <v>2.38</v>
      </c>
    </row>
    <row r="29255" spans="1:6" x14ac:dyDescent="0.35">
      <c r="A29255" t="s">
        <v>273</v>
      </c>
      <c r="B29255" t="s">
        <v>16</v>
      </c>
      <c r="C29255" t="s">
        <v>14</v>
      </c>
      <c r="D29255" t="s">
        <v>88</v>
      </c>
      <c r="E29255">
        <v>2017</v>
      </c>
      <c r="F29255">
        <v>0.13</v>
      </c>
    </row>
    <row r="29256" spans="1:6" x14ac:dyDescent="0.35">
      <c r="A29256" t="s">
        <v>273</v>
      </c>
      <c r="B29256" t="s">
        <v>16</v>
      </c>
      <c r="C29256" t="s">
        <v>14</v>
      </c>
      <c r="D29256" t="s">
        <v>88</v>
      </c>
      <c r="E29256">
        <v>2018</v>
      </c>
      <c r="F29256">
        <v>2.8</v>
      </c>
    </row>
    <row r="29257" spans="1:6" x14ac:dyDescent="0.35">
      <c r="A29257" t="s">
        <v>273</v>
      </c>
      <c r="B29257" t="s">
        <v>16</v>
      </c>
      <c r="C29257" t="s">
        <v>14</v>
      </c>
      <c r="D29257" t="s">
        <v>79</v>
      </c>
      <c r="E29257">
        <v>2003</v>
      </c>
      <c r="F29257">
        <v>6.08</v>
      </c>
    </row>
    <row r="29258" spans="1:6" x14ac:dyDescent="0.35">
      <c r="A29258" t="s">
        <v>273</v>
      </c>
      <c r="B29258" t="s">
        <v>16</v>
      </c>
      <c r="C29258" t="s">
        <v>14</v>
      </c>
      <c r="D29258" t="s">
        <v>79</v>
      </c>
      <c r="E29258">
        <v>2012</v>
      </c>
      <c r="F29258">
        <v>2.33</v>
      </c>
    </row>
    <row r="29259" spans="1:6" x14ac:dyDescent="0.35">
      <c r="A29259" t="s">
        <v>273</v>
      </c>
      <c r="B29259" t="s">
        <v>16</v>
      </c>
      <c r="C29259" t="s">
        <v>14</v>
      </c>
      <c r="D29259" t="s">
        <v>79</v>
      </c>
      <c r="E29259">
        <v>2014</v>
      </c>
      <c r="F29259">
        <v>4.97</v>
      </c>
    </row>
    <row r="29260" spans="1:6" x14ac:dyDescent="0.35">
      <c r="A29260" t="s">
        <v>273</v>
      </c>
      <c r="B29260" t="s">
        <v>16</v>
      </c>
      <c r="C29260" t="s">
        <v>43</v>
      </c>
      <c r="D29260" t="s">
        <v>58</v>
      </c>
      <c r="E29260">
        <v>2005</v>
      </c>
      <c r="F29260">
        <v>0.08</v>
      </c>
    </row>
    <row r="29261" spans="1:6" x14ac:dyDescent="0.35">
      <c r="A29261" t="s">
        <v>273</v>
      </c>
      <c r="B29261" t="s">
        <v>16</v>
      </c>
      <c r="C29261" t="s">
        <v>43</v>
      </c>
      <c r="D29261" t="s">
        <v>111</v>
      </c>
      <c r="E29261">
        <v>2010</v>
      </c>
      <c r="F29261">
        <v>2.04</v>
      </c>
    </row>
    <row r="29262" spans="1:6" x14ac:dyDescent="0.35">
      <c r="A29262" t="s">
        <v>273</v>
      </c>
      <c r="B29262" t="s">
        <v>16</v>
      </c>
      <c r="C29262" t="s">
        <v>43</v>
      </c>
      <c r="D29262" t="s">
        <v>111</v>
      </c>
      <c r="E29262">
        <v>2015</v>
      </c>
      <c r="F29262">
        <v>3.75</v>
      </c>
    </row>
    <row r="29263" spans="1:6" x14ac:dyDescent="0.35">
      <c r="A29263" t="s">
        <v>273</v>
      </c>
      <c r="B29263" t="s">
        <v>16</v>
      </c>
      <c r="C29263" t="s">
        <v>43</v>
      </c>
      <c r="D29263" t="s">
        <v>44</v>
      </c>
      <c r="E29263">
        <v>2005</v>
      </c>
      <c r="F29263">
        <v>9.2799999999999994</v>
      </c>
    </row>
    <row r="29264" spans="1:6" x14ac:dyDescent="0.35">
      <c r="A29264" t="s">
        <v>273</v>
      </c>
      <c r="B29264" t="s">
        <v>16</v>
      </c>
      <c r="C29264" t="s">
        <v>43</v>
      </c>
      <c r="D29264" t="s">
        <v>44</v>
      </c>
      <c r="E29264">
        <v>2008</v>
      </c>
      <c r="F29264">
        <v>2.2000000000000002</v>
      </c>
    </row>
    <row r="29265" spans="1:6" x14ac:dyDescent="0.35">
      <c r="A29265" t="s">
        <v>273</v>
      </c>
      <c r="B29265" t="s">
        <v>16</v>
      </c>
      <c r="C29265" t="s">
        <v>43</v>
      </c>
      <c r="D29265" t="s">
        <v>44</v>
      </c>
      <c r="E29265">
        <v>2013</v>
      </c>
      <c r="F29265">
        <v>4.0999999999999996</v>
      </c>
    </row>
    <row r="29266" spans="1:6" x14ac:dyDescent="0.35">
      <c r="A29266" t="s">
        <v>273</v>
      </c>
      <c r="B29266" t="s">
        <v>16</v>
      </c>
      <c r="C29266" t="s">
        <v>43</v>
      </c>
      <c r="D29266" t="s">
        <v>44</v>
      </c>
      <c r="E29266">
        <v>2014</v>
      </c>
      <c r="F29266">
        <v>5.62</v>
      </c>
    </row>
    <row r="29267" spans="1:6" x14ac:dyDescent="0.35">
      <c r="A29267" t="s">
        <v>273</v>
      </c>
      <c r="B29267" t="s">
        <v>16</v>
      </c>
      <c r="C29267" t="s">
        <v>43</v>
      </c>
      <c r="D29267" t="s">
        <v>44</v>
      </c>
      <c r="E29267">
        <v>2015</v>
      </c>
      <c r="F29267">
        <v>3.61</v>
      </c>
    </row>
    <row r="29268" spans="1:6" x14ac:dyDescent="0.35">
      <c r="A29268" t="s">
        <v>273</v>
      </c>
      <c r="B29268" t="s">
        <v>16</v>
      </c>
      <c r="C29268" t="s">
        <v>43</v>
      </c>
      <c r="D29268" t="s">
        <v>44</v>
      </c>
      <c r="E29268">
        <v>2017</v>
      </c>
      <c r="F29268">
        <v>0.62</v>
      </c>
    </row>
    <row r="29269" spans="1:6" x14ac:dyDescent="0.35">
      <c r="A29269" t="s">
        <v>273</v>
      </c>
      <c r="B29269" t="s">
        <v>16</v>
      </c>
      <c r="C29269" t="s">
        <v>43</v>
      </c>
      <c r="D29269" t="s">
        <v>44</v>
      </c>
      <c r="E29269">
        <v>2018</v>
      </c>
      <c r="F29269">
        <v>12.379999999999999</v>
      </c>
    </row>
    <row r="29270" spans="1:6" x14ac:dyDescent="0.35">
      <c r="A29270" t="s">
        <v>273</v>
      </c>
      <c r="B29270" t="s">
        <v>16</v>
      </c>
      <c r="C29270" t="s">
        <v>11</v>
      </c>
      <c r="D29270" t="s">
        <v>12</v>
      </c>
      <c r="E29270">
        <v>2000</v>
      </c>
      <c r="F29270">
        <v>4.04</v>
      </c>
    </row>
    <row r="29271" spans="1:6" x14ac:dyDescent="0.35">
      <c r="A29271" t="s">
        <v>273</v>
      </c>
      <c r="B29271" t="s">
        <v>16</v>
      </c>
      <c r="C29271" t="s">
        <v>11</v>
      </c>
      <c r="D29271" t="s">
        <v>12</v>
      </c>
      <c r="E29271">
        <v>2015</v>
      </c>
      <c r="F29271">
        <v>6.8900000000000006</v>
      </c>
    </row>
    <row r="29272" spans="1:6" x14ac:dyDescent="0.35">
      <c r="A29272" t="s">
        <v>273</v>
      </c>
      <c r="B29272" t="s">
        <v>16</v>
      </c>
      <c r="C29272" t="s">
        <v>21</v>
      </c>
      <c r="D29272" t="s">
        <v>93</v>
      </c>
      <c r="E29272">
        <v>2007</v>
      </c>
      <c r="F29272">
        <v>4.84</v>
      </c>
    </row>
    <row r="29273" spans="1:6" x14ac:dyDescent="0.35">
      <c r="A29273" t="s">
        <v>273</v>
      </c>
      <c r="B29273" t="s">
        <v>16</v>
      </c>
      <c r="C29273" t="s">
        <v>40</v>
      </c>
      <c r="D29273" t="s">
        <v>66</v>
      </c>
      <c r="E29273">
        <v>2006</v>
      </c>
      <c r="F29273">
        <v>4.9799999999999995</v>
      </c>
    </row>
    <row r="29274" spans="1:6" x14ac:dyDescent="0.35">
      <c r="A29274" t="s">
        <v>273</v>
      </c>
      <c r="B29274" t="s">
        <v>16</v>
      </c>
      <c r="C29274" t="s">
        <v>40</v>
      </c>
      <c r="D29274" t="s">
        <v>66</v>
      </c>
      <c r="E29274">
        <v>2015</v>
      </c>
      <c r="F29274">
        <v>1.94</v>
      </c>
    </row>
    <row r="29275" spans="1:6" x14ac:dyDescent="0.35">
      <c r="A29275" t="s">
        <v>273</v>
      </c>
      <c r="B29275" t="s">
        <v>16</v>
      </c>
      <c r="C29275" t="s">
        <v>40</v>
      </c>
      <c r="D29275" t="s">
        <v>66</v>
      </c>
      <c r="E29275">
        <v>2017</v>
      </c>
      <c r="F29275">
        <v>0.75</v>
      </c>
    </row>
    <row r="29276" spans="1:6" x14ac:dyDescent="0.35">
      <c r="A29276" t="s">
        <v>273</v>
      </c>
      <c r="B29276" t="s">
        <v>16</v>
      </c>
      <c r="C29276" t="s">
        <v>40</v>
      </c>
      <c r="D29276" t="s">
        <v>60</v>
      </c>
      <c r="E29276">
        <v>2015</v>
      </c>
      <c r="F29276">
        <v>0.67</v>
      </c>
    </row>
    <row r="29277" spans="1:6" x14ac:dyDescent="0.35">
      <c r="A29277" t="s">
        <v>273</v>
      </c>
      <c r="B29277" t="s">
        <v>17</v>
      </c>
      <c r="C29277" t="s">
        <v>40</v>
      </c>
      <c r="D29277" t="s">
        <v>60</v>
      </c>
      <c r="E29277">
        <v>2004</v>
      </c>
      <c r="F29277">
        <v>0.98</v>
      </c>
    </row>
    <row r="29278" spans="1:6" x14ac:dyDescent="0.35">
      <c r="A29278" t="s">
        <v>273</v>
      </c>
      <c r="B29278" t="s">
        <v>17</v>
      </c>
      <c r="C29278" t="s">
        <v>14</v>
      </c>
      <c r="D29278" t="s">
        <v>87</v>
      </c>
      <c r="E29278">
        <v>1968</v>
      </c>
      <c r="F29278">
        <v>0.56000000000000005</v>
      </c>
    </row>
    <row r="29279" spans="1:6" x14ac:dyDescent="0.35">
      <c r="A29279" t="s">
        <v>273</v>
      </c>
      <c r="B29279" t="s">
        <v>17</v>
      </c>
      <c r="C29279" t="s">
        <v>14</v>
      </c>
      <c r="D29279" t="s">
        <v>88</v>
      </c>
      <c r="E29279">
        <v>1968</v>
      </c>
      <c r="F29279">
        <v>2.38</v>
      </c>
    </row>
    <row r="29280" spans="1:6" x14ac:dyDescent="0.35">
      <c r="A29280" t="s">
        <v>273</v>
      </c>
      <c r="B29280" t="s">
        <v>17</v>
      </c>
      <c r="C29280" t="s">
        <v>11</v>
      </c>
      <c r="D29280" t="s">
        <v>12</v>
      </c>
      <c r="E29280">
        <v>2008</v>
      </c>
      <c r="F29280">
        <v>0.52</v>
      </c>
    </row>
    <row r="29281" spans="1:6" x14ac:dyDescent="0.35">
      <c r="A29281" t="s">
        <v>273</v>
      </c>
      <c r="B29281" t="s">
        <v>17</v>
      </c>
      <c r="C29281" t="s">
        <v>40</v>
      </c>
      <c r="D29281" t="s">
        <v>66</v>
      </c>
      <c r="E29281">
        <v>2008</v>
      </c>
      <c r="F29281">
        <v>0.8</v>
      </c>
    </row>
    <row r="29282" spans="1:6" x14ac:dyDescent="0.35">
      <c r="A29282" t="s">
        <v>273</v>
      </c>
      <c r="B29282" t="s">
        <v>17</v>
      </c>
      <c r="C29282" t="s">
        <v>21</v>
      </c>
      <c r="D29282" t="s">
        <v>86</v>
      </c>
      <c r="E29282">
        <v>1982</v>
      </c>
      <c r="F29282">
        <v>7.13</v>
      </c>
    </row>
    <row r="29283" spans="1:6" x14ac:dyDescent="0.35">
      <c r="A29283" t="s">
        <v>273</v>
      </c>
      <c r="B29283" t="s">
        <v>17</v>
      </c>
      <c r="C29283" t="s">
        <v>21</v>
      </c>
      <c r="D29283" t="s">
        <v>86</v>
      </c>
      <c r="E29283">
        <v>1990</v>
      </c>
      <c r="F29283">
        <v>4.53</v>
      </c>
    </row>
    <row r="29284" spans="1:6" x14ac:dyDescent="0.35">
      <c r="A29284" t="s">
        <v>273</v>
      </c>
      <c r="B29284" t="s">
        <v>17</v>
      </c>
      <c r="C29284" t="s">
        <v>21</v>
      </c>
      <c r="D29284" t="s">
        <v>86</v>
      </c>
      <c r="E29284">
        <v>2000</v>
      </c>
      <c r="F29284">
        <v>1.1200000000000001</v>
      </c>
    </row>
    <row r="29285" spans="1:6" x14ac:dyDescent="0.35">
      <c r="A29285" t="s">
        <v>273</v>
      </c>
      <c r="B29285" t="s">
        <v>17</v>
      </c>
      <c r="C29285" t="s">
        <v>21</v>
      </c>
      <c r="D29285" t="s">
        <v>109</v>
      </c>
      <c r="E29285">
        <v>2007</v>
      </c>
      <c r="F29285">
        <v>1.1000000000000001</v>
      </c>
    </row>
    <row r="29286" spans="1:6" x14ac:dyDescent="0.35">
      <c r="A29286" t="s">
        <v>273</v>
      </c>
      <c r="B29286" t="s">
        <v>17</v>
      </c>
      <c r="C29286" t="s">
        <v>21</v>
      </c>
      <c r="D29286" t="s">
        <v>109</v>
      </c>
      <c r="E29286">
        <v>2009</v>
      </c>
      <c r="F29286">
        <v>0.95</v>
      </c>
    </row>
    <row r="29287" spans="1:6" x14ac:dyDescent="0.35">
      <c r="A29287" t="s">
        <v>273</v>
      </c>
      <c r="B29287" t="s">
        <v>17</v>
      </c>
      <c r="C29287" t="s">
        <v>21</v>
      </c>
      <c r="D29287" t="s">
        <v>109</v>
      </c>
      <c r="E29287">
        <v>2010</v>
      </c>
      <c r="F29287">
        <v>0.95</v>
      </c>
    </row>
    <row r="29288" spans="1:6" x14ac:dyDescent="0.35">
      <c r="A29288" t="s">
        <v>273</v>
      </c>
      <c r="B29288" t="s">
        <v>17</v>
      </c>
      <c r="C29288" t="s">
        <v>21</v>
      </c>
      <c r="D29288" t="s">
        <v>109</v>
      </c>
      <c r="E29288">
        <v>2013</v>
      </c>
      <c r="F29288">
        <v>0.96</v>
      </c>
    </row>
    <row r="29289" spans="1:6" x14ac:dyDescent="0.35">
      <c r="A29289" t="s">
        <v>273</v>
      </c>
      <c r="B29289" t="s">
        <v>17</v>
      </c>
      <c r="C29289" t="s">
        <v>40</v>
      </c>
      <c r="D29289" t="s">
        <v>66</v>
      </c>
      <c r="E29289">
        <v>1983</v>
      </c>
      <c r="F29289">
        <v>5.6800000000000006</v>
      </c>
    </row>
    <row r="29290" spans="1:6" x14ac:dyDescent="0.35">
      <c r="A29290" t="s">
        <v>273</v>
      </c>
      <c r="B29290" t="s">
        <v>17</v>
      </c>
      <c r="C29290" t="s">
        <v>40</v>
      </c>
      <c r="D29290" t="s">
        <v>66</v>
      </c>
      <c r="E29290">
        <v>1993</v>
      </c>
      <c r="F29290">
        <v>1.56</v>
      </c>
    </row>
    <row r="29291" spans="1:6" x14ac:dyDescent="0.35">
      <c r="A29291" t="s">
        <v>273</v>
      </c>
      <c r="B29291" t="s">
        <v>17</v>
      </c>
      <c r="C29291" t="s">
        <v>40</v>
      </c>
      <c r="D29291" t="s">
        <v>66</v>
      </c>
      <c r="E29291">
        <v>1998</v>
      </c>
      <c r="F29291">
        <v>15.17</v>
      </c>
    </row>
    <row r="29292" spans="1:6" x14ac:dyDescent="0.35">
      <c r="A29292" t="s">
        <v>273</v>
      </c>
      <c r="B29292" t="s">
        <v>17</v>
      </c>
      <c r="C29292" t="s">
        <v>40</v>
      </c>
      <c r="D29292" t="s">
        <v>66</v>
      </c>
      <c r="E29292">
        <v>2002</v>
      </c>
      <c r="F29292">
        <v>5.2200000000000006</v>
      </c>
    </row>
    <row r="29293" spans="1:6" x14ac:dyDescent="0.35">
      <c r="A29293" t="s">
        <v>273</v>
      </c>
      <c r="B29293" t="s">
        <v>17</v>
      </c>
      <c r="C29293" t="s">
        <v>40</v>
      </c>
      <c r="D29293" t="s">
        <v>66</v>
      </c>
      <c r="E29293">
        <v>2005</v>
      </c>
      <c r="F29293">
        <v>1.4</v>
      </c>
    </row>
    <row r="29294" spans="1:6" x14ac:dyDescent="0.35">
      <c r="A29294" t="s">
        <v>273</v>
      </c>
      <c r="B29294" t="s">
        <v>17</v>
      </c>
      <c r="C29294" t="s">
        <v>40</v>
      </c>
      <c r="D29294" t="s">
        <v>66</v>
      </c>
      <c r="E29294">
        <v>2006</v>
      </c>
      <c r="F29294">
        <v>0.72</v>
      </c>
    </row>
    <row r="29295" spans="1:6" x14ac:dyDescent="0.35">
      <c r="A29295" t="s">
        <v>273</v>
      </c>
      <c r="B29295" t="s">
        <v>17</v>
      </c>
      <c r="C29295" t="s">
        <v>40</v>
      </c>
      <c r="D29295" t="s">
        <v>66</v>
      </c>
      <c r="E29295">
        <v>2008</v>
      </c>
      <c r="F29295">
        <v>2.04</v>
      </c>
    </row>
    <row r="29296" spans="1:6" x14ac:dyDescent="0.35">
      <c r="A29296" t="s">
        <v>273</v>
      </c>
      <c r="B29296" t="s">
        <v>17</v>
      </c>
      <c r="C29296" t="s">
        <v>40</v>
      </c>
      <c r="D29296" t="s">
        <v>66</v>
      </c>
      <c r="E29296">
        <v>2010</v>
      </c>
      <c r="F29296">
        <v>0.39999999999999997</v>
      </c>
    </row>
    <row r="29297" spans="1:6" x14ac:dyDescent="0.35">
      <c r="A29297" t="s">
        <v>273</v>
      </c>
      <c r="B29297" t="s">
        <v>17</v>
      </c>
      <c r="C29297" t="s">
        <v>40</v>
      </c>
      <c r="D29297" t="s">
        <v>66</v>
      </c>
      <c r="E29297">
        <v>2012</v>
      </c>
      <c r="F29297">
        <v>0.9</v>
      </c>
    </row>
    <row r="29298" spans="1:6" x14ac:dyDescent="0.35">
      <c r="A29298" t="s">
        <v>273</v>
      </c>
      <c r="B29298" t="s">
        <v>17</v>
      </c>
      <c r="C29298" t="s">
        <v>40</v>
      </c>
      <c r="D29298" t="s">
        <v>66</v>
      </c>
      <c r="E29298">
        <v>2014</v>
      </c>
      <c r="F29298">
        <v>0.72</v>
      </c>
    </row>
    <row r="29299" spans="1:6" x14ac:dyDescent="0.35">
      <c r="A29299" t="s">
        <v>273</v>
      </c>
      <c r="B29299" t="s">
        <v>17</v>
      </c>
      <c r="C29299" t="s">
        <v>40</v>
      </c>
      <c r="D29299" t="s">
        <v>66</v>
      </c>
      <c r="E29299">
        <v>2015</v>
      </c>
      <c r="F29299">
        <v>0.8</v>
      </c>
    </row>
    <row r="29300" spans="1:6" x14ac:dyDescent="0.35">
      <c r="A29300" t="s">
        <v>273</v>
      </c>
      <c r="B29300" t="s">
        <v>17</v>
      </c>
      <c r="C29300" t="s">
        <v>40</v>
      </c>
      <c r="D29300" t="s">
        <v>66</v>
      </c>
      <c r="E29300">
        <v>2016</v>
      </c>
      <c r="F29300">
        <v>0.38</v>
      </c>
    </row>
    <row r="29301" spans="1:6" x14ac:dyDescent="0.35">
      <c r="A29301" t="s">
        <v>273</v>
      </c>
      <c r="B29301" t="s">
        <v>17</v>
      </c>
      <c r="C29301" t="s">
        <v>40</v>
      </c>
      <c r="D29301" t="s">
        <v>66</v>
      </c>
      <c r="E29301">
        <v>2017</v>
      </c>
      <c r="F29301">
        <v>8.66</v>
      </c>
    </row>
    <row r="29302" spans="1:6" x14ac:dyDescent="0.35">
      <c r="A29302" t="s">
        <v>273</v>
      </c>
      <c r="B29302" t="s">
        <v>17</v>
      </c>
      <c r="C29302" t="s">
        <v>40</v>
      </c>
      <c r="D29302" t="s">
        <v>66</v>
      </c>
      <c r="E29302">
        <v>2018</v>
      </c>
      <c r="F29302">
        <v>0.27</v>
      </c>
    </row>
    <row r="29303" spans="1:6" x14ac:dyDescent="0.35">
      <c r="A29303" t="s">
        <v>273</v>
      </c>
      <c r="B29303" t="s">
        <v>17</v>
      </c>
      <c r="C29303" t="s">
        <v>40</v>
      </c>
      <c r="D29303" t="s">
        <v>62</v>
      </c>
      <c r="E29303">
        <v>2001</v>
      </c>
      <c r="F29303">
        <v>3.29</v>
      </c>
    </row>
    <row r="29304" spans="1:6" x14ac:dyDescent="0.35">
      <c r="A29304" t="s">
        <v>273</v>
      </c>
      <c r="B29304" t="s">
        <v>17</v>
      </c>
      <c r="C29304" t="s">
        <v>40</v>
      </c>
      <c r="D29304" t="s">
        <v>62</v>
      </c>
      <c r="E29304">
        <v>2015</v>
      </c>
      <c r="F29304">
        <v>1.2</v>
      </c>
    </row>
    <row r="29305" spans="1:6" x14ac:dyDescent="0.35">
      <c r="A29305" t="s">
        <v>273</v>
      </c>
      <c r="B29305" t="s">
        <v>17</v>
      </c>
      <c r="C29305" t="s">
        <v>40</v>
      </c>
      <c r="D29305" t="s">
        <v>60</v>
      </c>
      <c r="E29305">
        <v>2008</v>
      </c>
      <c r="F29305">
        <v>1.1000000000000001</v>
      </c>
    </row>
    <row r="29306" spans="1:6" x14ac:dyDescent="0.35">
      <c r="A29306" t="s">
        <v>273</v>
      </c>
      <c r="B29306" t="s">
        <v>17</v>
      </c>
      <c r="C29306" t="s">
        <v>14</v>
      </c>
      <c r="D29306" t="s">
        <v>87</v>
      </c>
      <c r="E29306">
        <v>1988</v>
      </c>
      <c r="F29306">
        <v>1.4</v>
      </c>
    </row>
    <row r="29307" spans="1:6" x14ac:dyDescent="0.35">
      <c r="A29307" t="s">
        <v>273</v>
      </c>
      <c r="B29307" t="s">
        <v>17</v>
      </c>
      <c r="C29307" t="s">
        <v>14</v>
      </c>
      <c r="D29307" t="s">
        <v>87</v>
      </c>
      <c r="E29307">
        <v>1990</v>
      </c>
      <c r="F29307">
        <v>2.5099999999999998</v>
      </c>
    </row>
    <row r="29308" spans="1:6" x14ac:dyDescent="0.35">
      <c r="A29308" t="s">
        <v>273</v>
      </c>
      <c r="B29308" t="s">
        <v>17</v>
      </c>
      <c r="C29308" t="s">
        <v>14</v>
      </c>
      <c r="D29308" t="s">
        <v>87</v>
      </c>
      <c r="E29308">
        <v>1992</v>
      </c>
      <c r="F29308">
        <v>6.03</v>
      </c>
    </row>
    <row r="29309" spans="1:6" x14ac:dyDescent="0.35">
      <c r="A29309" t="s">
        <v>273</v>
      </c>
      <c r="B29309" t="s">
        <v>17</v>
      </c>
      <c r="C29309" t="s">
        <v>14</v>
      </c>
      <c r="D29309" t="s">
        <v>87</v>
      </c>
      <c r="E29309">
        <v>1993</v>
      </c>
      <c r="F29309">
        <v>15.540000000000001</v>
      </c>
    </row>
    <row r="29310" spans="1:6" x14ac:dyDescent="0.35">
      <c r="A29310" t="s">
        <v>273</v>
      </c>
      <c r="B29310" t="s">
        <v>17</v>
      </c>
      <c r="C29310" t="s">
        <v>14</v>
      </c>
      <c r="D29310" t="s">
        <v>87</v>
      </c>
      <c r="E29310">
        <v>1997</v>
      </c>
      <c r="F29310">
        <v>0.64</v>
      </c>
    </row>
    <row r="29311" spans="1:6" x14ac:dyDescent="0.35">
      <c r="A29311" t="s">
        <v>273</v>
      </c>
      <c r="B29311" t="s">
        <v>17</v>
      </c>
      <c r="C29311" t="s">
        <v>14</v>
      </c>
      <c r="D29311" t="s">
        <v>87</v>
      </c>
      <c r="E29311">
        <v>1998</v>
      </c>
      <c r="F29311">
        <v>1.28</v>
      </c>
    </row>
    <row r="29312" spans="1:6" x14ac:dyDescent="0.35">
      <c r="A29312" t="s">
        <v>273</v>
      </c>
      <c r="B29312" t="s">
        <v>17</v>
      </c>
      <c r="C29312" t="s">
        <v>14</v>
      </c>
      <c r="D29312" t="s">
        <v>87</v>
      </c>
      <c r="E29312">
        <v>1999</v>
      </c>
      <c r="F29312">
        <v>5.72</v>
      </c>
    </row>
    <row r="29313" spans="1:6" x14ac:dyDescent="0.35">
      <c r="A29313" t="s">
        <v>273</v>
      </c>
      <c r="B29313" t="s">
        <v>17</v>
      </c>
      <c r="C29313" t="s">
        <v>14</v>
      </c>
      <c r="D29313" t="s">
        <v>87</v>
      </c>
      <c r="E29313">
        <v>2003</v>
      </c>
      <c r="F29313">
        <v>5.42</v>
      </c>
    </row>
    <row r="29314" spans="1:6" x14ac:dyDescent="0.35">
      <c r="A29314" t="s">
        <v>273</v>
      </c>
      <c r="B29314" t="s">
        <v>17</v>
      </c>
      <c r="C29314" t="s">
        <v>14</v>
      </c>
      <c r="D29314" t="s">
        <v>87</v>
      </c>
      <c r="E29314">
        <v>2004</v>
      </c>
      <c r="F29314">
        <v>11.120000000000001</v>
      </c>
    </row>
    <row r="29315" spans="1:6" x14ac:dyDescent="0.35">
      <c r="A29315" t="s">
        <v>273</v>
      </c>
      <c r="B29315" t="s">
        <v>17</v>
      </c>
      <c r="C29315" t="s">
        <v>14</v>
      </c>
      <c r="D29315" t="s">
        <v>87</v>
      </c>
      <c r="E29315">
        <v>2006</v>
      </c>
      <c r="F29315">
        <v>4.5999999999999996</v>
      </c>
    </row>
    <row r="29316" spans="1:6" x14ac:dyDescent="0.35">
      <c r="A29316" t="s">
        <v>273</v>
      </c>
      <c r="B29316" t="s">
        <v>17</v>
      </c>
      <c r="C29316" t="s">
        <v>14</v>
      </c>
      <c r="D29316" t="s">
        <v>87</v>
      </c>
      <c r="E29316">
        <v>2007</v>
      </c>
      <c r="F29316">
        <v>0.56999999999999995</v>
      </c>
    </row>
    <row r="29317" spans="1:6" x14ac:dyDescent="0.35">
      <c r="A29317" t="s">
        <v>273</v>
      </c>
      <c r="B29317" t="s">
        <v>17</v>
      </c>
      <c r="C29317" t="s">
        <v>14</v>
      </c>
      <c r="D29317" t="s">
        <v>87</v>
      </c>
      <c r="E29317">
        <v>2008</v>
      </c>
      <c r="F29317">
        <v>1.5699999999999998</v>
      </c>
    </row>
    <row r="29318" spans="1:6" x14ac:dyDescent="0.35">
      <c r="A29318" t="s">
        <v>273</v>
      </c>
      <c r="B29318" t="s">
        <v>17</v>
      </c>
      <c r="C29318" t="s">
        <v>14</v>
      </c>
      <c r="D29318" t="s">
        <v>87</v>
      </c>
      <c r="E29318">
        <v>2011</v>
      </c>
      <c r="F29318">
        <v>4.5299999999999994</v>
      </c>
    </row>
    <row r="29319" spans="1:6" x14ac:dyDescent="0.35">
      <c r="A29319" t="s">
        <v>273</v>
      </c>
      <c r="B29319" t="s">
        <v>17</v>
      </c>
      <c r="C29319" t="s">
        <v>14</v>
      </c>
      <c r="D29319" t="s">
        <v>87</v>
      </c>
      <c r="E29319">
        <v>2012</v>
      </c>
      <c r="F29319">
        <v>1.96</v>
      </c>
    </row>
    <row r="29320" spans="1:6" x14ac:dyDescent="0.35">
      <c r="A29320" t="s">
        <v>273</v>
      </c>
      <c r="B29320" t="s">
        <v>17</v>
      </c>
      <c r="C29320" t="s">
        <v>14</v>
      </c>
      <c r="D29320" t="s">
        <v>87</v>
      </c>
      <c r="E29320">
        <v>2014</v>
      </c>
      <c r="F29320">
        <v>0.24</v>
      </c>
    </row>
    <row r="29321" spans="1:6" x14ac:dyDescent="0.35">
      <c r="A29321" t="s">
        <v>273</v>
      </c>
      <c r="B29321" t="s">
        <v>17</v>
      </c>
      <c r="C29321" t="s">
        <v>14</v>
      </c>
      <c r="D29321" t="s">
        <v>87</v>
      </c>
      <c r="E29321">
        <v>2015</v>
      </c>
      <c r="F29321">
        <v>2.19</v>
      </c>
    </row>
    <row r="29322" spans="1:6" x14ac:dyDescent="0.35">
      <c r="A29322" t="s">
        <v>273</v>
      </c>
      <c r="B29322" t="s">
        <v>17</v>
      </c>
      <c r="C29322" t="s">
        <v>14</v>
      </c>
      <c r="D29322" t="s">
        <v>87</v>
      </c>
      <c r="E29322">
        <v>2018</v>
      </c>
      <c r="F29322">
        <v>3.14</v>
      </c>
    </row>
    <row r="29323" spans="1:6" x14ac:dyDescent="0.35">
      <c r="A29323" t="s">
        <v>273</v>
      </c>
      <c r="B29323" t="s">
        <v>17</v>
      </c>
      <c r="C29323" t="s">
        <v>14</v>
      </c>
      <c r="D29323" t="s">
        <v>88</v>
      </c>
      <c r="E29323">
        <v>1978</v>
      </c>
      <c r="F29323">
        <v>5.61</v>
      </c>
    </row>
    <row r="29324" spans="1:6" x14ac:dyDescent="0.35">
      <c r="A29324" t="s">
        <v>273</v>
      </c>
      <c r="B29324" t="s">
        <v>17</v>
      </c>
      <c r="C29324" t="s">
        <v>14</v>
      </c>
      <c r="D29324" t="s">
        <v>88</v>
      </c>
      <c r="E29324">
        <v>1983</v>
      </c>
      <c r="F29324">
        <v>12.639999999999999</v>
      </c>
    </row>
    <row r="29325" spans="1:6" x14ac:dyDescent="0.35">
      <c r="A29325" t="s">
        <v>273</v>
      </c>
      <c r="B29325" t="s">
        <v>17</v>
      </c>
      <c r="C29325" t="s">
        <v>14</v>
      </c>
      <c r="D29325" t="s">
        <v>88</v>
      </c>
      <c r="E29325">
        <v>1985</v>
      </c>
      <c r="F29325">
        <v>3.96</v>
      </c>
    </row>
    <row r="29326" spans="1:6" x14ac:dyDescent="0.35">
      <c r="A29326" t="s">
        <v>273</v>
      </c>
      <c r="B29326" t="s">
        <v>17</v>
      </c>
      <c r="C29326" t="s">
        <v>14</v>
      </c>
      <c r="D29326" t="s">
        <v>88</v>
      </c>
      <c r="E29326">
        <v>1988</v>
      </c>
      <c r="F29326">
        <v>5.07</v>
      </c>
    </row>
    <row r="29327" spans="1:6" x14ac:dyDescent="0.35">
      <c r="A29327" t="s">
        <v>273</v>
      </c>
      <c r="B29327" t="s">
        <v>17</v>
      </c>
      <c r="C29327" t="s">
        <v>14</v>
      </c>
      <c r="D29327" t="s">
        <v>88</v>
      </c>
      <c r="E29327">
        <v>1990</v>
      </c>
      <c r="F29327">
        <v>0.55000000000000004</v>
      </c>
    </row>
    <row r="29328" spans="1:6" x14ac:dyDescent="0.35">
      <c r="A29328" t="s">
        <v>273</v>
      </c>
      <c r="B29328" t="s">
        <v>17</v>
      </c>
      <c r="C29328" t="s">
        <v>14</v>
      </c>
      <c r="D29328" t="s">
        <v>88</v>
      </c>
      <c r="E29328">
        <v>1992</v>
      </c>
      <c r="F29328">
        <v>0.75</v>
      </c>
    </row>
    <row r="29329" spans="1:6" x14ac:dyDescent="0.35">
      <c r="A29329" t="s">
        <v>273</v>
      </c>
      <c r="B29329" t="s">
        <v>17</v>
      </c>
      <c r="C29329" t="s">
        <v>14</v>
      </c>
      <c r="D29329" t="s">
        <v>88</v>
      </c>
      <c r="E29329">
        <v>1993</v>
      </c>
      <c r="F29329">
        <v>3.85</v>
      </c>
    </row>
    <row r="29330" spans="1:6" x14ac:dyDescent="0.35">
      <c r="A29330" t="s">
        <v>273</v>
      </c>
      <c r="B29330" t="s">
        <v>17</v>
      </c>
      <c r="C29330" t="s">
        <v>14</v>
      </c>
      <c r="D29330" t="s">
        <v>88</v>
      </c>
      <c r="E29330">
        <v>1997</v>
      </c>
      <c r="F29330">
        <v>0.08</v>
      </c>
    </row>
    <row r="29331" spans="1:6" x14ac:dyDescent="0.35">
      <c r="A29331" t="s">
        <v>273</v>
      </c>
      <c r="B29331" t="s">
        <v>17</v>
      </c>
      <c r="C29331" t="s">
        <v>14</v>
      </c>
      <c r="D29331" t="s">
        <v>88</v>
      </c>
      <c r="E29331">
        <v>1998</v>
      </c>
      <c r="F29331">
        <v>0.9</v>
      </c>
    </row>
    <row r="29332" spans="1:6" x14ac:dyDescent="0.35">
      <c r="A29332" t="s">
        <v>273</v>
      </c>
      <c r="B29332" t="s">
        <v>17</v>
      </c>
      <c r="C29332" t="s">
        <v>14</v>
      </c>
      <c r="D29332" t="s">
        <v>88</v>
      </c>
      <c r="E29332">
        <v>1999</v>
      </c>
      <c r="F29332">
        <v>0.71</v>
      </c>
    </row>
    <row r="29333" spans="1:6" x14ac:dyDescent="0.35">
      <c r="A29333" t="s">
        <v>273</v>
      </c>
      <c r="B29333" t="s">
        <v>17</v>
      </c>
      <c r="C29333" t="s">
        <v>14</v>
      </c>
      <c r="D29333" t="s">
        <v>88</v>
      </c>
      <c r="E29333">
        <v>2003</v>
      </c>
      <c r="F29333">
        <v>0.75</v>
      </c>
    </row>
    <row r="29334" spans="1:6" x14ac:dyDescent="0.35">
      <c r="A29334" t="s">
        <v>273</v>
      </c>
      <c r="B29334" t="s">
        <v>17</v>
      </c>
      <c r="C29334" t="s">
        <v>14</v>
      </c>
      <c r="D29334" t="s">
        <v>88</v>
      </c>
      <c r="E29334">
        <v>2004</v>
      </c>
      <c r="F29334">
        <v>1.34</v>
      </c>
    </row>
    <row r="29335" spans="1:6" x14ac:dyDescent="0.35">
      <c r="A29335" t="s">
        <v>273</v>
      </c>
      <c r="B29335" t="s">
        <v>17</v>
      </c>
      <c r="C29335" t="s">
        <v>14</v>
      </c>
      <c r="D29335" t="s">
        <v>88</v>
      </c>
      <c r="E29335">
        <v>2006</v>
      </c>
      <c r="F29335">
        <v>0.92</v>
      </c>
    </row>
    <row r="29336" spans="1:6" x14ac:dyDescent="0.35">
      <c r="A29336" t="s">
        <v>273</v>
      </c>
      <c r="B29336" t="s">
        <v>17</v>
      </c>
      <c r="C29336" t="s">
        <v>14</v>
      </c>
      <c r="D29336" t="s">
        <v>88</v>
      </c>
      <c r="E29336">
        <v>2007</v>
      </c>
      <c r="F29336">
        <v>7.0000000000000007E-2</v>
      </c>
    </row>
    <row r="29337" spans="1:6" x14ac:dyDescent="0.35">
      <c r="A29337" t="s">
        <v>273</v>
      </c>
      <c r="B29337" t="s">
        <v>17</v>
      </c>
      <c r="C29337" t="s">
        <v>14</v>
      </c>
      <c r="D29337" t="s">
        <v>88</v>
      </c>
      <c r="E29337">
        <v>2008</v>
      </c>
      <c r="F29337">
        <v>3.19</v>
      </c>
    </row>
    <row r="29338" spans="1:6" x14ac:dyDescent="0.35">
      <c r="A29338" t="s">
        <v>273</v>
      </c>
      <c r="B29338" t="s">
        <v>17</v>
      </c>
      <c r="C29338" t="s">
        <v>14</v>
      </c>
      <c r="D29338" t="s">
        <v>88</v>
      </c>
      <c r="E29338">
        <v>2009</v>
      </c>
      <c r="F29338">
        <v>1</v>
      </c>
    </row>
    <row r="29339" spans="1:6" x14ac:dyDescent="0.35">
      <c r="A29339" t="s">
        <v>273</v>
      </c>
      <c r="B29339" t="s">
        <v>17</v>
      </c>
      <c r="C29339" t="s">
        <v>14</v>
      </c>
      <c r="D29339" t="s">
        <v>88</v>
      </c>
      <c r="E29339">
        <v>2010</v>
      </c>
      <c r="F29339">
        <v>2.5</v>
      </c>
    </row>
    <row r="29340" spans="1:6" x14ac:dyDescent="0.35">
      <c r="A29340" t="s">
        <v>273</v>
      </c>
      <c r="B29340" t="s">
        <v>17</v>
      </c>
      <c r="C29340" t="s">
        <v>14</v>
      </c>
      <c r="D29340" t="s">
        <v>88</v>
      </c>
      <c r="E29340">
        <v>2011</v>
      </c>
      <c r="F29340">
        <v>0.55000000000000004</v>
      </c>
    </row>
    <row r="29341" spans="1:6" x14ac:dyDescent="0.35">
      <c r="A29341" t="s">
        <v>273</v>
      </c>
      <c r="B29341" t="s">
        <v>17</v>
      </c>
      <c r="C29341" t="s">
        <v>14</v>
      </c>
      <c r="D29341" t="s">
        <v>88</v>
      </c>
      <c r="E29341">
        <v>2012</v>
      </c>
      <c r="F29341">
        <v>0.24</v>
      </c>
    </row>
    <row r="29342" spans="1:6" x14ac:dyDescent="0.35">
      <c r="A29342" t="s">
        <v>273</v>
      </c>
      <c r="B29342" t="s">
        <v>17</v>
      </c>
      <c r="C29342" t="s">
        <v>14</v>
      </c>
      <c r="D29342" t="s">
        <v>88</v>
      </c>
      <c r="E29342">
        <v>2015</v>
      </c>
      <c r="F29342">
        <v>0.27</v>
      </c>
    </row>
    <row r="29343" spans="1:6" x14ac:dyDescent="0.35">
      <c r="A29343" t="s">
        <v>273</v>
      </c>
      <c r="B29343" t="s">
        <v>17</v>
      </c>
      <c r="C29343" t="s">
        <v>40</v>
      </c>
      <c r="D29343" t="s">
        <v>66</v>
      </c>
      <c r="E29343">
        <v>2014</v>
      </c>
      <c r="F29343">
        <v>1.08</v>
      </c>
    </row>
    <row r="29344" spans="1:6" x14ac:dyDescent="0.35">
      <c r="A29344" t="s">
        <v>274</v>
      </c>
      <c r="B29344" t="s">
        <v>7</v>
      </c>
      <c r="C29344" t="s">
        <v>9</v>
      </c>
      <c r="D29344" t="s">
        <v>10</v>
      </c>
      <c r="E29344">
        <v>2010</v>
      </c>
      <c r="F29344">
        <v>0.5</v>
      </c>
    </row>
    <row r="29345" spans="1:6" x14ac:dyDescent="0.35">
      <c r="A29345" t="s">
        <v>274</v>
      </c>
      <c r="B29345" t="s">
        <v>94</v>
      </c>
      <c r="C29345" t="s">
        <v>14</v>
      </c>
      <c r="D29345" t="s">
        <v>50</v>
      </c>
      <c r="E29345">
        <v>1975</v>
      </c>
      <c r="F29345">
        <v>1.69</v>
      </c>
    </row>
    <row r="29346" spans="1:6" x14ac:dyDescent="0.35">
      <c r="A29346" t="s">
        <v>275</v>
      </c>
      <c r="B29346" t="s">
        <v>7</v>
      </c>
      <c r="C29346" t="s">
        <v>21</v>
      </c>
      <c r="D29346" t="s">
        <v>22</v>
      </c>
      <c r="E29346">
        <v>1992</v>
      </c>
      <c r="F29346">
        <v>0.62</v>
      </c>
    </row>
    <row r="29347" spans="1:6" x14ac:dyDescent="0.35">
      <c r="A29347" t="s">
        <v>275</v>
      </c>
      <c r="B29347" t="s">
        <v>7</v>
      </c>
      <c r="C29347" t="s">
        <v>21</v>
      </c>
      <c r="D29347" t="s">
        <v>22</v>
      </c>
      <c r="E29347">
        <v>1995</v>
      </c>
      <c r="F29347">
        <v>1.02</v>
      </c>
    </row>
    <row r="29348" spans="1:6" x14ac:dyDescent="0.35">
      <c r="A29348" t="s">
        <v>275</v>
      </c>
      <c r="B29348" t="s">
        <v>7</v>
      </c>
      <c r="C29348" t="s">
        <v>21</v>
      </c>
      <c r="D29348" t="s">
        <v>22</v>
      </c>
      <c r="E29348">
        <v>1998</v>
      </c>
      <c r="F29348">
        <v>1.23</v>
      </c>
    </row>
    <row r="29349" spans="1:6" x14ac:dyDescent="0.35">
      <c r="A29349" t="s">
        <v>275</v>
      </c>
      <c r="B29349" t="s">
        <v>7</v>
      </c>
      <c r="C29349" t="s">
        <v>21</v>
      </c>
      <c r="D29349" t="s">
        <v>22</v>
      </c>
      <c r="E29349">
        <v>1999</v>
      </c>
      <c r="F29349">
        <v>1.71</v>
      </c>
    </row>
    <row r="29350" spans="1:6" x14ac:dyDescent="0.35">
      <c r="A29350" t="s">
        <v>275</v>
      </c>
      <c r="B29350" t="s">
        <v>7</v>
      </c>
      <c r="C29350" t="s">
        <v>21</v>
      </c>
      <c r="D29350" t="s">
        <v>22</v>
      </c>
      <c r="E29350">
        <v>2000</v>
      </c>
      <c r="F29350">
        <v>0.55999999999999994</v>
      </c>
    </row>
    <row r="29351" spans="1:6" x14ac:dyDescent="0.35">
      <c r="A29351" t="s">
        <v>275</v>
      </c>
      <c r="B29351" t="s">
        <v>7</v>
      </c>
      <c r="C29351" t="s">
        <v>21</v>
      </c>
      <c r="D29351" t="s">
        <v>22</v>
      </c>
      <c r="E29351">
        <v>2001</v>
      </c>
      <c r="F29351">
        <v>1.8800000000000001</v>
      </c>
    </row>
    <row r="29352" spans="1:6" x14ac:dyDescent="0.35">
      <c r="A29352" t="s">
        <v>275</v>
      </c>
      <c r="B29352" t="s">
        <v>7</v>
      </c>
      <c r="C29352" t="s">
        <v>21</v>
      </c>
      <c r="D29352" t="s">
        <v>22</v>
      </c>
      <c r="E29352">
        <v>2002</v>
      </c>
      <c r="F29352">
        <v>3.6100000000000003</v>
      </c>
    </row>
    <row r="29353" spans="1:6" x14ac:dyDescent="0.35">
      <c r="A29353" t="s">
        <v>275</v>
      </c>
      <c r="B29353" t="s">
        <v>7</v>
      </c>
      <c r="C29353" t="s">
        <v>21</v>
      </c>
      <c r="D29353" t="s">
        <v>22</v>
      </c>
      <c r="E29353">
        <v>2003</v>
      </c>
      <c r="F29353">
        <v>9.82</v>
      </c>
    </row>
    <row r="29354" spans="1:6" x14ac:dyDescent="0.35">
      <c r="A29354" t="s">
        <v>275</v>
      </c>
      <c r="B29354" t="s">
        <v>7</v>
      </c>
      <c r="C29354" t="s">
        <v>21</v>
      </c>
      <c r="D29354" t="s">
        <v>22</v>
      </c>
      <c r="E29354">
        <v>2004</v>
      </c>
      <c r="F29354">
        <v>5.0100000000000007</v>
      </c>
    </row>
    <row r="29355" spans="1:6" x14ac:dyDescent="0.35">
      <c r="A29355" t="s">
        <v>275</v>
      </c>
      <c r="B29355" t="s">
        <v>7</v>
      </c>
      <c r="C29355" t="s">
        <v>21</v>
      </c>
      <c r="D29355" t="s">
        <v>22</v>
      </c>
      <c r="E29355">
        <v>2005</v>
      </c>
      <c r="F29355">
        <v>30.639999999999993</v>
      </c>
    </row>
    <row r="29356" spans="1:6" x14ac:dyDescent="0.35">
      <c r="A29356" t="s">
        <v>275</v>
      </c>
      <c r="B29356" t="s">
        <v>7</v>
      </c>
      <c r="C29356" t="s">
        <v>21</v>
      </c>
      <c r="D29356" t="s">
        <v>22</v>
      </c>
      <c r="E29356">
        <v>2006</v>
      </c>
      <c r="F29356">
        <v>63.660000000000011</v>
      </c>
    </row>
    <row r="29357" spans="1:6" x14ac:dyDescent="0.35">
      <c r="A29357" t="s">
        <v>275</v>
      </c>
      <c r="B29357" t="s">
        <v>7</v>
      </c>
      <c r="C29357" t="s">
        <v>21</v>
      </c>
      <c r="D29357" t="s">
        <v>22</v>
      </c>
      <c r="E29357">
        <v>2007</v>
      </c>
      <c r="F29357">
        <v>26.259999999999994</v>
      </c>
    </row>
    <row r="29358" spans="1:6" x14ac:dyDescent="0.35">
      <c r="A29358" t="s">
        <v>275</v>
      </c>
      <c r="B29358" t="s">
        <v>7</v>
      </c>
      <c r="C29358" t="s">
        <v>21</v>
      </c>
      <c r="D29358" t="s">
        <v>22</v>
      </c>
      <c r="E29358">
        <v>2008</v>
      </c>
      <c r="F29358">
        <v>27.729999999999997</v>
      </c>
    </row>
    <row r="29359" spans="1:6" x14ac:dyDescent="0.35">
      <c r="A29359" t="s">
        <v>275</v>
      </c>
      <c r="B29359" t="s">
        <v>7</v>
      </c>
      <c r="C29359" t="s">
        <v>21</v>
      </c>
      <c r="D29359" t="s">
        <v>22</v>
      </c>
      <c r="E29359">
        <v>2009</v>
      </c>
      <c r="F29359">
        <v>16.899999999999999</v>
      </c>
    </row>
    <row r="29360" spans="1:6" x14ac:dyDescent="0.35">
      <c r="A29360" t="s">
        <v>275</v>
      </c>
      <c r="B29360" t="s">
        <v>7</v>
      </c>
      <c r="C29360" t="s">
        <v>21</v>
      </c>
      <c r="D29360" t="s">
        <v>22</v>
      </c>
      <c r="E29360">
        <v>2010</v>
      </c>
      <c r="F29360">
        <v>14.36</v>
      </c>
    </row>
    <row r="29361" spans="1:6" x14ac:dyDescent="0.35">
      <c r="A29361" t="s">
        <v>275</v>
      </c>
      <c r="B29361" t="s">
        <v>7</v>
      </c>
      <c r="C29361" t="s">
        <v>21</v>
      </c>
      <c r="D29361" t="s">
        <v>22</v>
      </c>
      <c r="E29361">
        <v>2011</v>
      </c>
      <c r="F29361">
        <v>37.659999999999997</v>
      </c>
    </row>
    <row r="29362" spans="1:6" x14ac:dyDescent="0.35">
      <c r="A29362" t="s">
        <v>275</v>
      </c>
      <c r="B29362" t="s">
        <v>7</v>
      </c>
      <c r="C29362" t="s">
        <v>21</v>
      </c>
      <c r="D29362" t="s">
        <v>22</v>
      </c>
      <c r="E29362">
        <v>2012</v>
      </c>
      <c r="F29362">
        <v>37.49</v>
      </c>
    </row>
    <row r="29363" spans="1:6" x14ac:dyDescent="0.35">
      <c r="A29363" t="s">
        <v>275</v>
      </c>
      <c r="B29363" t="s">
        <v>7</v>
      </c>
      <c r="C29363" t="s">
        <v>21</v>
      </c>
      <c r="D29363" t="s">
        <v>22</v>
      </c>
      <c r="E29363">
        <v>2013</v>
      </c>
      <c r="F29363">
        <v>43.999999999999993</v>
      </c>
    </row>
    <row r="29364" spans="1:6" x14ac:dyDescent="0.35">
      <c r="A29364" t="s">
        <v>275</v>
      </c>
      <c r="B29364" t="s">
        <v>7</v>
      </c>
      <c r="C29364" t="s">
        <v>21</v>
      </c>
      <c r="D29364" t="s">
        <v>22</v>
      </c>
      <c r="E29364">
        <v>2014</v>
      </c>
      <c r="F29364">
        <v>25.090000000000011</v>
      </c>
    </row>
    <row r="29365" spans="1:6" x14ac:dyDescent="0.35">
      <c r="A29365" t="s">
        <v>275</v>
      </c>
      <c r="B29365" t="s">
        <v>7</v>
      </c>
      <c r="C29365" t="s">
        <v>21</v>
      </c>
      <c r="D29365" t="s">
        <v>22</v>
      </c>
      <c r="E29365">
        <v>2015</v>
      </c>
      <c r="F29365">
        <v>25.440000000000005</v>
      </c>
    </row>
    <row r="29366" spans="1:6" x14ac:dyDescent="0.35">
      <c r="A29366" t="s">
        <v>275</v>
      </c>
      <c r="B29366" t="s">
        <v>7</v>
      </c>
      <c r="C29366" t="s">
        <v>21</v>
      </c>
      <c r="D29366" t="s">
        <v>22</v>
      </c>
      <c r="E29366">
        <v>2016</v>
      </c>
      <c r="F29366">
        <v>32.220000000000006</v>
      </c>
    </row>
    <row r="29367" spans="1:6" x14ac:dyDescent="0.35">
      <c r="A29367" t="s">
        <v>275</v>
      </c>
      <c r="B29367" t="s">
        <v>7</v>
      </c>
      <c r="C29367" t="s">
        <v>21</v>
      </c>
      <c r="D29367" t="s">
        <v>22</v>
      </c>
      <c r="E29367">
        <v>2017</v>
      </c>
      <c r="F29367">
        <v>32.789999999999992</v>
      </c>
    </row>
    <row r="29368" spans="1:6" x14ac:dyDescent="0.35">
      <c r="A29368" t="s">
        <v>275</v>
      </c>
      <c r="B29368" t="s">
        <v>7</v>
      </c>
      <c r="C29368" t="s">
        <v>21</v>
      </c>
      <c r="D29368" t="s">
        <v>22</v>
      </c>
      <c r="E29368">
        <v>2018</v>
      </c>
      <c r="F29368">
        <v>70.100000000000009</v>
      </c>
    </row>
    <row r="29369" spans="1:6" x14ac:dyDescent="0.35">
      <c r="A29369" t="s">
        <v>275</v>
      </c>
      <c r="B29369" t="s">
        <v>7</v>
      </c>
      <c r="C29369" t="s">
        <v>21</v>
      </c>
      <c r="D29369" t="s">
        <v>77</v>
      </c>
      <c r="E29369">
        <v>2010</v>
      </c>
      <c r="F29369">
        <v>0.43</v>
      </c>
    </row>
    <row r="29370" spans="1:6" x14ac:dyDescent="0.35">
      <c r="A29370" t="s">
        <v>275</v>
      </c>
      <c r="B29370" t="s">
        <v>7</v>
      </c>
      <c r="C29370" t="s">
        <v>21</v>
      </c>
      <c r="D29370" t="s">
        <v>77</v>
      </c>
      <c r="E29370">
        <v>2012</v>
      </c>
      <c r="F29370">
        <v>0.15</v>
      </c>
    </row>
    <row r="29371" spans="1:6" x14ac:dyDescent="0.35">
      <c r="A29371" t="s">
        <v>275</v>
      </c>
      <c r="B29371" t="s">
        <v>7</v>
      </c>
      <c r="C29371" t="s">
        <v>21</v>
      </c>
      <c r="D29371" t="s">
        <v>77</v>
      </c>
      <c r="E29371">
        <v>2014</v>
      </c>
      <c r="F29371">
        <v>1.78</v>
      </c>
    </row>
    <row r="29372" spans="1:6" x14ac:dyDescent="0.35">
      <c r="A29372" t="s">
        <v>275</v>
      </c>
      <c r="B29372" t="s">
        <v>7</v>
      </c>
      <c r="C29372" t="s">
        <v>21</v>
      </c>
      <c r="D29372" t="s">
        <v>77</v>
      </c>
      <c r="E29372">
        <v>2016</v>
      </c>
      <c r="F29372">
        <v>0.63</v>
      </c>
    </row>
    <row r="29373" spans="1:6" x14ac:dyDescent="0.35">
      <c r="A29373" t="s">
        <v>275</v>
      </c>
      <c r="B29373" t="s">
        <v>7</v>
      </c>
      <c r="C29373" t="s">
        <v>21</v>
      </c>
      <c r="D29373" t="s">
        <v>77</v>
      </c>
      <c r="E29373">
        <v>2017</v>
      </c>
      <c r="F29373">
        <v>1.2000000000000002</v>
      </c>
    </row>
    <row r="29374" spans="1:6" x14ac:dyDescent="0.35">
      <c r="A29374" t="s">
        <v>275</v>
      </c>
      <c r="B29374" t="s">
        <v>7</v>
      </c>
      <c r="C29374" t="s">
        <v>21</v>
      </c>
      <c r="D29374" t="s">
        <v>86</v>
      </c>
      <c r="E29374">
        <v>1988</v>
      </c>
      <c r="F29374">
        <v>0.24</v>
      </c>
    </row>
    <row r="29375" spans="1:6" x14ac:dyDescent="0.35">
      <c r="A29375" t="s">
        <v>275</v>
      </c>
      <c r="B29375" t="s">
        <v>7</v>
      </c>
      <c r="C29375" t="s">
        <v>21</v>
      </c>
      <c r="D29375" t="s">
        <v>86</v>
      </c>
      <c r="E29375">
        <v>2006</v>
      </c>
      <c r="F29375">
        <v>4.8199999999999994</v>
      </c>
    </row>
    <row r="29376" spans="1:6" x14ac:dyDescent="0.35">
      <c r="A29376" t="s">
        <v>275</v>
      </c>
      <c r="B29376" t="s">
        <v>7</v>
      </c>
      <c r="C29376" t="s">
        <v>21</v>
      </c>
      <c r="D29376" t="s">
        <v>86</v>
      </c>
      <c r="E29376">
        <v>2007</v>
      </c>
      <c r="F29376">
        <v>0.06</v>
      </c>
    </row>
    <row r="29377" spans="1:6" x14ac:dyDescent="0.35">
      <c r="A29377" t="s">
        <v>275</v>
      </c>
      <c r="B29377" t="s">
        <v>7</v>
      </c>
      <c r="C29377" t="s">
        <v>21</v>
      </c>
      <c r="D29377" t="s">
        <v>109</v>
      </c>
      <c r="E29377">
        <v>2014</v>
      </c>
      <c r="F29377">
        <v>0.27999999999999997</v>
      </c>
    </row>
    <row r="29378" spans="1:6" x14ac:dyDescent="0.35">
      <c r="A29378" t="s">
        <v>275</v>
      </c>
      <c r="B29378" t="s">
        <v>7</v>
      </c>
      <c r="C29378" t="s">
        <v>21</v>
      </c>
      <c r="D29378" t="s">
        <v>109</v>
      </c>
      <c r="E29378">
        <v>2015</v>
      </c>
      <c r="F29378">
        <v>2.5</v>
      </c>
    </row>
    <row r="29379" spans="1:6" x14ac:dyDescent="0.35">
      <c r="A29379" t="s">
        <v>275</v>
      </c>
      <c r="B29379" t="s">
        <v>7</v>
      </c>
      <c r="C29379" t="s">
        <v>21</v>
      </c>
      <c r="D29379" t="s">
        <v>109</v>
      </c>
      <c r="E29379">
        <v>2018</v>
      </c>
      <c r="F29379">
        <v>0.24</v>
      </c>
    </row>
    <row r="29380" spans="1:6" x14ac:dyDescent="0.35">
      <c r="A29380" t="s">
        <v>275</v>
      </c>
      <c r="B29380" t="s">
        <v>7</v>
      </c>
      <c r="C29380" t="s">
        <v>21</v>
      </c>
      <c r="D29380" t="s">
        <v>144</v>
      </c>
      <c r="E29380">
        <v>2011</v>
      </c>
      <c r="F29380">
        <v>0.49</v>
      </c>
    </row>
    <row r="29381" spans="1:6" x14ac:dyDescent="0.35">
      <c r="A29381" t="s">
        <v>275</v>
      </c>
      <c r="B29381" t="s">
        <v>7</v>
      </c>
      <c r="C29381" t="s">
        <v>40</v>
      </c>
      <c r="D29381" t="s">
        <v>66</v>
      </c>
      <c r="E29381">
        <v>2004</v>
      </c>
      <c r="F29381">
        <v>9.6100000000000012</v>
      </c>
    </row>
    <row r="29382" spans="1:6" x14ac:dyDescent="0.35">
      <c r="A29382" t="s">
        <v>275</v>
      </c>
      <c r="B29382" t="s">
        <v>7</v>
      </c>
      <c r="C29382" t="s">
        <v>40</v>
      </c>
      <c r="D29382" t="s">
        <v>66</v>
      </c>
      <c r="E29382">
        <v>2007</v>
      </c>
      <c r="F29382">
        <v>40.96</v>
      </c>
    </row>
    <row r="29383" spans="1:6" x14ac:dyDescent="0.35">
      <c r="A29383" t="s">
        <v>275</v>
      </c>
      <c r="B29383" t="s">
        <v>7</v>
      </c>
      <c r="C29383" t="s">
        <v>40</v>
      </c>
      <c r="D29383" t="s">
        <v>66</v>
      </c>
      <c r="E29383">
        <v>2010</v>
      </c>
      <c r="F29383">
        <v>13.129999999999999</v>
      </c>
    </row>
    <row r="29384" spans="1:6" x14ac:dyDescent="0.35">
      <c r="A29384" t="s">
        <v>275</v>
      </c>
      <c r="B29384" t="s">
        <v>7</v>
      </c>
      <c r="C29384" t="s">
        <v>40</v>
      </c>
      <c r="D29384" t="s">
        <v>66</v>
      </c>
      <c r="E29384">
        <v>2011</v>
      </c>
      <c r="F29384">
        <v>5.5100000000000007</v>
      </c>
    </row>
    <row r="29385" spans="1:6" x14ac:dyDescent="0.35">
      <c r="A29385" t="s">
        <v>275</v>
      </c>
      <c r="B29385" t="s">
        <v>7</v>
      </c>
      <c r="C29385" t="s">
        <v>40</v>
      </c>
      <c r="D29385" t="s">
        <v>66</v>
      </c>
      <c r="E29385">
        <v>2012</v>
      </c>
      <c r="F29385">
        <v>4.3899999999999997</v>
      </c>
    </row>
    <row r="29386" spans="1:6" x14ac:dyDescent="0.35">
      <c r="A29386" t="s">
        <v>275</v>
      </c>
      <c r="B29386" t="s">
        <v>7</v>
      </c>
      <c r="C29386" t="s">
        <v>40</v>
      </c>
      <c r="D29386" t="s">
        <v>66</v>
      </c>
      <c r="E29386">
        <v>2014</v>
      </c>
      <c r="F29386">
        <v>19.05</v>
      </c>
    </row>
    <row r="29387" spans="1:6" x14ac:dyDescent="0.35">
      <c r="A29387" t="s">
        <v>275</v>
      </c>
      <c r="B29387" t="s">
        <v>7</v>
      </c>
      <c r="C29387" t="s">
        <v>40</v>
      </c>
      <c r="D29387" t="s">
        <v>66</v>
      </c>
      <c r="E29387">
        <v>2015</v>
      </c>
      <c r="F29387">
        <v>28.730000000000004</v>
      </c>
    </row>
    <row r="29388" spans="1:6" x14ac:dyDescent="0.35">
      <c r="A29388" t="s">
        <v>275</v>
      </c>
      <c r="B29388" t="s">
        <v>7</v>
      </c>
      <c r="C29388" t="s">
        <v>40</v>
      </c>
      <c r="D29388" t="s">
        <v>66</v>
      </c>
      <c r="E29388">
        <v>2016</v>
      </c>
      <c r="F29388">
        <v>21.889999999999997</v>
      </c>
    </row>
    <row r="29389" spans="1:6" x14ac:dyDescent="0.35">
      <c r="A29389" t="s">
        <v>275</v>
      </c>
      <c r="B29389" t="s">
        <v>7</v>
      </c>
      <c r="C29389" t="s">
        <v>40</v>
      </c>
      <c r="D29389" t="s">
        <v>66</v>
      </c>
      <c r="E29389">
        <v>2017</v>
      </c>
      <c r="F29389">
        <v>28.470000000000002</v>
      </c>
    </row>
    <row r="29390" spans="1:6" x14ac:dyDescent="0.35">
      <c r="A29390" t="s">
        <v>275</v>
      </c>
      <c r="B29390" t="s">
        <v>7</v>
      </c>
      <c r="C29390" t="s">
        <v>40</v>
      </c>
      <c r="D29390" t="s">
        <v>66</v>
      </c>
      <c r="E29390">
        <v>2018</v>
      </c>
      <c r="F29390">
        <v>68.11999999999999</v>
      </c>
    </row>
    <row r="29391" spans="1:6" x14ac:dyDescent="0.35">
      <c r="A29391" t="s">
        <v>275</v>
      </c>
      <c r="B29391" t="s">
        <v>7</v>
      </c>
      <c r="C29391" t="s">
        <v>40</v>
      </c>
      <c r="D29391" t="s">
        <v>62</v>
      </c>
      <c r="E29391">
        <v>2004</v>
      </c>
      <c r="F29391">
        <v>5.44</v>
      </c>
    </row>
    <row r="29392" spans="1:6" x14ac:dyDescent="0.35">
      <c r="A29392" t="s">
        <v>275</v>
      </c>
      <c r="B29392" t="s">
        <v>7</v>
      </c>
      <c r="C29392" t="s">
        <v>40</v>
      </c>
      <c r="D29392" t="s">
        <v>60</v>
      </c>
      <c r="E29392">
        <v>2012</v>
      </c>
      <c r="F29392">
        <v>3.12</v>
      </c>
    </row>
    <row r="29393" spans="1:6" x14ac:dyDescent="0.35">
      <c r="A29393" t="s">
        <v>275</v>
      </c>
      <c r="B29393" t="s">
        <v>7</v>
      </c>
      <c r="C29393" t="s">
        <v>40</v>
      </c>
      <c r="D29393" t="s">
        <v>60</v>
      </c>
      <c r="E29393">
        <v>2013</v>
      </c>
      <c r="F29393">
        <v>2.2800000000000002</v>
      </c>
    </row>
    <row r="29394" spans="1:6" x14ac:dyDescent="0.35">
      <c r="A29394" t="s">
        <v>275</v>
      </c>
      <c r="B29394" t="s">
        <v>7</v>
      </c>
      <c r="C29394" t="s">
        <v>14</v>
      </c>
      <c r="D29394" t="s">
        <v>87</v>
      </c>
      <c r="E29394">
        <v>1992</v>
      </c>
      <c r="F29394">
        <v>2.74</v>
      </c>
    </row>
    <row r="29395" spans="1:6" x14ac:dyDescent="0.35">
      <c r="A29395" t="s">
        <v>275</v>
      </c>
      <c r="B29395" t="s">
        <v>7</v>
      </c>
      <c r="C29395" t="s">
        <v>14</v>
      </c>
      <c r="D29395" t="s">
        <v>87</v>
      </c>
      <c r="E29395">
        <v>1995</v>
      </c>
      <c r="F29395">
        <v>5.04</v>
      </c>
    </row>
    <row r="29396" spans="1:6" x14ac:dyDescent="0.35">
      <c r="A29396" t="s">
        <v>275</v>
      </c>
      <c r="B29396" t="s">
        <v>7</v>
      </c>
      <c r="C29396" t="s">
        <v>14</v>
      </c>
      <c r="D29396" t="s">
        <v>87</v>
      </c>
      <c r="E29396">
        <v>2005</v>
      </c>
      <c r="F29396">
        <v>3.5</v>
      </c>
    </row>
    <row r="29397" spans="1:6" x14ac:dyDescent="0.35">
      <c r="A29397" t="s">
        <v>275</v>
      </c>
      <c r="B29397" t="s">
        <v>7</v>
      </c>
      <c r="C29397" t="s">
        <v>14</v>
      </c>
      <c r="D29397" t="s">
        <v>87</v>
      </c>
      <c r="E29397">
        <v>2009</v>
      </c>
      <c r="F29397">
        <v>6.62</v>
      </c>
    </row>
    <row r="29398" spans="1:6" x14ac:dyDescent="0.35">
      <c r="A29398" t="s">
        <v>275</v>
      </c>
      <c r="B29398" t="s">
        <v>7</v>
      </c>
      <c r="C29398" t="s">
        <v>14</v>
      </c>
      <c r="D29398" t="s">
        <v>87</v>
      </c>
      <c r="E29398">
        <v>2010</v>
      </c>
      <c r="F29398">
        <v>23.490000000000002</v>
      </c>
    </row>
    <row r="29399" spans="1:6" x14ac:dyDescent="0.35">
      <c r="A29399" t="s">
        <v>275</v>
      </c>
      <c r="B29399" t="s">
        <v>7</v>
      </c>
      <c r="C29399" t="s">
        <v>14</v>
      </c>
      <c r="D29399" t="s">
        <v>87</v>
      </c>
      <c r="E29399">
        <v>2011</v>
      </c>
      <c r="F29399">
        <v>12.5</v>
      </c>
    </row>
    <row r="29400" spans="1:6" x14ac:dyDescent="0.35">
      <c r="A29400" t="s">
        <v>275</v>
      </c>
      <c r="B29400" t="s">
        <v>7</v>
      </c>
      <c r="C29400" t="s">
        <v>14</v>
      </c>
      <c r="D29400" t="s">
        <v>87</v>
      </c>
      <c r="E29400">
        <v>2012</v>
      </c>
      <c r="F29400">
        <v>21.330000000000002</v>
      </c>
    </row>
    <row r="29401" spans="1:6" x14ac:dyDescent="0.35">
      <c r="A29401" t="s">
        <v>275</v>
      </c>
      <c r="B29401" t="s">
        <v>7</v>
      </c>
      <c r="C29401" t="s">
        <v>14</v>
      </c>
      <c r="D29401" t="s">
        <v>87</v>
      </c>
      <c r="E29401">
        <v>2013</v>
      </c>
      <c r="F29401">
        <v>29.55</v>
      </c>
    </row>
    <row r="29402" spans="1:6" x14ac:dyDescent="0.35">
      <c r="A29402" t="s">
        <v>275</v>
      </c>
      <c r="B29402" t="s">
        <v>7</v>
      </c>
      <c r="C29402" t="s">
        <v>14</v>
      </c>
      <c r="D29402" t="s">
        <v>87</v>
      </c>
      <c r="E29402">
        <v>2014</v>
      </c>
      <c r="F29402">
        <v>29.71</v>
      </c>
    </row>
    <row r="29403" spans="1:6" x14ac:dyDescent="0.35">
      <c r="A29403" t="s">
        <v>275</v>
      </c>
      <c r="B29403" t="s">
        <v>7</v>
      </c>
      <c r="C29403" t="s">
        <v>14</v>
      </c>
      <c r="D29403" t="s">
        <v>87</v>
      </c>
      <c r="E29403">
        <v>2015</v>
      </c>
      <c r="F29403">
        <v>26.619999999999997</v>
      </c>
    </row>
    <row r="29404" spans="1:6" x14ac:dyDescent="0.35">
      <c r="A29404" t="s">
        <v>275</v>
      </c>
      <c r="B29404" t="s">
        <v>7</v>
      </c>
      <c r="C29404" t="s">
        <v>14</v>
      </c>
      <c r="D29404" t="s">
        <v>87</v>
      </c>
      <c r="E29404">
        <v>2018</v>
      </c>
      <c r="F29404">
        <v>36.36</v>
      </c>
    </row>
    <row r="29405" spans="1:6" x14ac:dyDescent="0.35">
      <c r="A29405" t="s">
        <v>275</v>
      </c>
      <c r="B29405" t="s">
        <v>7</v>
      </c>
      <c r="C29405" t="s">
        <v>14</v>
      </c>
      <c r="D29405" t="s">
        <v>88</v>
      </c>
      <c r="E29405">
        <v>2009</v>
      </c>
      <c r="F29405">
        <v>0.12</v>
      </c>
    </row>
    <row r="29406" spans="1:6" x14ac:dyDescent="0.35">
      <c r="A29406" t="s">
        <v>275</v>
      </c>
      <c r="B29406" t="s">
        <v>7</v>
      </c>
      <c r="C29406" t="s">
        <v>14</v>
      </c>
      <c r="D29406" t="s">
        <v>88</v>
      </c>
      <c r="E29406">
        <v>2010</v>
      </c>
      <c r="F29406">
        <v>13.329999999999998</v>
      </c>
    </row>
    <row r="29407" spans="1:6" x14ac:dyDescent="0.35">
      <c r="A29407" t="s">
        <v>275</v>
      </c>
      <c r="B29407" t="s">
        <v>7</v>
      </c>
      <c r="C29407" t="s">
        <v>14</v>
      </c>
      <c r="D29407" t="s">
        <v>88</v>
      </c>
      <c r="E29407">
        <v>2011</v>
      </c>
      <c r="F29407">
        <v>3.66</v>
      </c>
    </row>
    <row r="29408" spans="1:6" x14ac:dyDescent="0.35">
      <c r="A29408" t="s">
        <v>275</v>
      </c>
      <c r="B29408" t="s">
        <v>7</v>
      </c>
      <c r="C29408" t="s">
        <v>14</v>
      </c>
      <c r="D29408" t="s">
        <v>88</v>
      </c>
      <c r="E29408">
        <v>2012</v>
      </c>
      <c r="F29408">
        <v>6.03</v>
      </c>
    </row>
    <row r="29409" spans="1:6" x14ac:dyDescent="0.35">
      <c r="A29409" t="s">
        <v>275</v>
      </c>
      <c r="B29409" t="s">
        <v>7</v>
      </c>
      <c r="C29409" t="s">
        <v>14</v>
      </c>
      <c r="D29409" t="s">
        <v>88</v>
      </c>
      <c r="E29409">
        <v>2013</v>
      </c>
      <c r="F29409">
        <v>3.2300000000000004</v>
      </c>
    </row>
    <row r="29410" spans="1:6" x14ac:dyDescent="0.35">
      <c r="A29410" t="s">
        <v>275</v>
      </c>
      <c r="B29410" t="s">
        <v>7</v>
      </c>
      <c r="C29410" t="s">
        <v>14</v>
      </c>
      <c r="D29410" t="s">
        <v>88</v>
      </c>
      <c r="E29410">
        <v>2014</v>
      </c>
      <c r="F29410">
        <v>1.33</v>
      </c>
    </row>
    <row r="29411" spans="1:6" x14ac:dyDescent="0.35">
      <c r="A29411" t="s">
        <v>275</v>
      </c>
      <c r="B29411" t="s">
        <v>7</v>
      </c>
      <c r="C29411" t="s">
        <v>14</v>
      </c>
      <c r="D29411" t="s">
        <v>88</v>
      </c>
      <c r="E29411">
        <v>2015</v>
      </c>
      <c r="F29411">
        <v>4</v>
      </c>
    </row>
    <row r="29412" spans="1:6" x14ac:dyDescent="0.35">
      <c r="A29412" t="s">
        <v>275</v>
      </c>
      <c r="B29412" t="s">
        <v>7</v>
      </c>
      <c r="C29412" t="s">
        <v>14</v>
      </c>
      <c r="D29412" t="s">
        <v>88</v>
      </c>
      <c r="E29412">
        <v>2016</v>
      </c>
      <c r="F29412">
        <v>0.18</v>
      </c>
    </row>
    <row r="29413" spans="1:6" x14ac:dyDescent="0.35">
      <c r="A29413" t="s">
        <v>275</v>
      </c>
      <c r="B29413" t="s">
        <v>7</v>
      </c>
      <c r="C29413" t="s">
        <v>14</v>
      </c>
      <c r="D29413" t="s">
        <v>88</v>
      </c>
      <c r="E29413">
        <v>2018</v>
      </c>
      <c r="F29413">
        <v>4.37</v>
      </c>
    </row>
    <row r="29414" spans="1:6" x14ac:dyDescent="0.35">
      <c r="A29414" t="s">
        <v>275</v>
      </c>
      <c r="B29414" t="s">
        <v>7</v>
      </c>
      <c r="C29414" t="s">
        <v>14</v>
      </c>
      <c r="D29414" t="s">
        <v>79</v>
      </c>
      <c r="E29414">
        <v>2007</v>
      </c>
      <c r="F29414">
        <v>6.67</v>
      </c>
    </row>
    <row r="29415" spans="1:6" x14ac:dyDescent="0.35">
      <c r="A29415" t="s">
        <v>275</v>
      </c>
      <c r="B29415" t="s">
        <v>7</v>
      </c>
      <c r="C29415" t="s">
        <v>14</v>
      </c>
      <c r="D29415" t="s">
        <v>79</v>
      </c>
      <c r="E29415">
        <v>2008</v>
      </c>
      <c r="F29415">
        <v>1.75</v>
      </c>
    </row>
    <row r="29416" spans="1:6" x14ac:dyDescent="0.35">
      <c r="A29416" t="s">
        <v>275</v>
      </c>
      <c r="B29416" t="s">
        <v>7</v>
      </c>
      <c r="C29416" t="s">
        <v>14</v>
      </c>
      <c r="D29416" t="s">
        <v>79</v>
      </c>
      <c r="E29416">
        <v>2014</v>
      </c>
      <c r="F29416">
        <v>20.73</v>
      </c>
    </row>
    <row r="29417" spans="1:6" x14ac:dyDescent="0.35">
      <c r="A29417" t="s">
        <v>275</v>
      </c>
      <c r="B29417" t="s">
        <v>7</v>
      </c>
      <c r="C29417" t="s">
        <v>14</v>
      </c>
      <c r="D29417" t="s">
        <v>79</v>
      </c>
      <c r="E29417">
        <v>2017</v>
      </c>
      <c r="F29417">
        <v>0.63</v>
      </c>
    </row>
    <row r="29418" spans="1:6" x14ac:dyDescent="0.35">
      <c r="A29418" t="s">
        <v>275</v>
      </c>
      <c r="B29418" t="s">
        <v>7</v>
      </c>
      <c r="C29418" t="s">
        <v>43</v>
      </c>
      <c r="D29418" t="s">
        <v>111</v>
      </c>
      <c r="E29418">
        <v>2006</v>
      </c>
      <c r="F29418">
        <v>0.14000000000000001</v>
      </c>
    </row>
    <row r="29419" spans="1:6" x14ac:dyDescent="0.35">
      <c r="A29419" t="s">
        <v>275</v>
      </c>
      <c r="B29419" t="s">
        <v>7</v>
      </c>
      <c r="C29419" t="s">
        <v>43</v>
      </c>
      <c r="D29419" t="s">
        <v>111</v>
      </c>
      <c r="E29419">
        <v>2007</v>
      </c>
      <c r="F29419">
        <v>7.13</v>
      </c>
    </row>
    <row r="29420" spans="1:6" x14ac:dyDescent="0.35">
      <c r="A29420" t="s">
        <v>275</v>
      </c>
      <c r="B29420" t="s">
        <v>7</v>
      </c>
      <c r="C29420" t="s">
        <v>43</v>
      </c>
      <c r="D29420" t="s">
        <v>111</v>
      </c>
      <c r="E29420">
        <v>2012</v>
      </c>
      <c r="F29420">
        <v>12.69</v>
      </c>
    </row>
    <row r="29421" spans="1:6" x14ac:dyDescent="0.35">
      <c r="A29421" t="s">
        <v>275</v>
      </c>
      <c r="B29421" t="s">
        <v>7</v>
      </c>
      <c r="C29421" t="s">
        <v>43</v>
      </c>
      <c r="D29421" t="s">
        <v>111</v>
      </c>
      <c r="E29421">
        <v>2013</v>
      </c>
      <c r="F29421">
        <v>7.73</v>
      </c>
    </row>
    <row r="29422" spans="1:6" x14ac:dyDescent="0.35">
      <c r="A29422" t="s">
        <v>275</v>
      </c>
      <c r="B29422" t="s">
        <v>7</v>
      </c>
      <c r="C29422" t="s">
        <v>43</v>
      </c>
      <c r="D29422" t="s">
        <v>111</v>
      </c>
      <c r="E29422">
        <v>2016</v>
      </c>
      <c r="F29422">
        <v>0.46</v>
      </c>
    </row>
    <row r="29423" spans="1:6" x14ac:dyDescent="0.35">
      <c r="A29423" t="s">
        <v>275</v>
      </c>
      <c r="B29423" t="s">
        <v>7</v>
      </c>
      <c r="C29423" t="s">
        <v>43</v>
      </c>
      <c r="D29423" t="s">
        <v>111</v>
      </c>
      <c r="E29423">
        <v>2018</v>
      </c>
      <c r="F29423">
        <v>18.980000000000004</v>
      </c>
    </row>
    <row r="29424" spans="1:6" x14ac:dyDescent="0.35">
      <c r="A29424" t="s">
        <v>275</v>
      </c>
      <c r="B29424" t="s">
        <v>7</v>
      </c>
      <c r="C29424" t="s">
        <v>43</v>
      </c>
      <c r="D29424" t="s">
        <v>44</v>
      </c>
      <c r="E29424">
        <v>2007</v>
      </c>
      <c r="F29424">
        <v>5.66</v>
      </c>
    </row>
    <row r="29425" spans="1:6" x14ac:dyDescent="0.35">
      <c r="A29425" t="s">
        <v>275</v>
      </c>
      <c r="B29425" t="s">
        <v>7</v>
      </c>
      <c r="C29425" t="s">
        <v>43</v>
      </c>
      <c r="D29425" t="s">
        <v>44</v>
      </c>
      <c r="E29425">
        <v>2012</v>
      </c>
      <c r="F29425">
        <v>42.74</v>
      </c>
    </row>
    <row r="29426" spans="1:6" x14ac:dyDescent="0.35">
      <c r="A29426" t="s">
        <v>275</v>
      </c>
      <c r="B29426" t="s">
        <v>7</v>
      </c>
      <c r="C29426" t="s">
        <v>43</v>
      </c>
      <c r="D29426" t="s">
        <v>44</v>
      </c>
      <c r="E29426">
        <v>2013</v>
      </c>
      <c r="F29426">
        <v>54.86</v>
      </c>
    </row>
    <row r="29427" spans="1:6" x14ac:dyDescent="0.35">
      <c r="A29427" t="s">
        <v>275</v>
      </c>
      <c r="B29427" t="s">
        <v>7</v>
      </c>
      <c r="C29427" t="s">
        <v>43</v>
      </c>
      <c r="D29427" t="s">
        <v>44</v>
      </c>
      <c r="E29427">
        <v>2014</v>
      </c>
      <c r="F29427">
        <v>65.67</v>
      </c>
    </row>
    <row r="29428" spans="1:6" x14ac:dyDescent="0.35">
      <c r="A29428" t="s">
        <v>275</v>
      </c>
      <c r="B29428" t="s">
        <v>7</v>
      </c>
      <c r="C29428" t="s">
        <v>43</v>
      </c>
      <c r="D29428" t="s">
        <v>44</v>
      </c>
      <c r="E29428">
        <v>2015</v>
      </c>
      <c r="F29428">
        <v>32.450000000000003</v>
      </c>
    </row>
    <row r="29429" spans="1:6" x14ac:dyDescent="0.35">
      <c r="A29429" t="s">
        <v>275</v>
      </c>
      <c r="B29429" t="s">
        <v>7</v>
      </c>
      <c r="C29429" t="s">
        <v>43</v>
      </c>
      <c r="D29429" t="s">
        <v>44</v>
      </c>
      <c r="E29429">
        <v>2018</v>
      </c>
      <c r="F29429">
        <v>1.32</v>
      </c>
    </row>
    <row r="29430" spans="1:6" x14ac:dyDescent="0.35">
      <c r="A29430" t="s">
        <v>275</v>
      </c>
      <c r="B29430" t="s">
        <v>7</v>
      </c>
      <c r="C29430" t="s">
        <v>31</v>
      </c>
      <c r="D29430" t="s">
        <v>96</v>
      </c>
      <c r="E29430">
        <v>2018</v>
      </c>
      <c r="F29430">
        <v>2.11</v>
      </c>
    </row>
    <row r="29431" spans="1:6" x14ac:dyDescent="0.35">
      <c r="A29431" t="s">
        <v>275</v>
      </c>
      <c r="B29431" t="s">
        <v>7</v>
      </c>
      <c r="C29431" t="s">
        <v>11</v>
      </c>
      <c r="D29431" t="s">
        <v>12</v>
      </c>
      <c r="E29431">
        <v>2013</v>
      </c>
      <c r="F29431">
        <v>8.31</v>
      </c>
    </row>
    <row r="29432" spans="1:6" x14ac:dyDescent="0.35">
      <c r="A29432" t="s">
        <v>275</v>
      </c>
      <c r="B29432" t="s">
        <v>36</v>
      </c>
      <c r="C29432" t="s">
        <v>21</v>
      </c>
      <c r="D29432" t="s">
        <v>86</v>
      </c>
      <c r="E29432">
        <v>2008</v>
      </c>
      <c r="F29432">
        <v>5.5</v>
      </c>
    </row>
    <row r="29433" spans="1:6" x14ac:dyDescent="0.35">
      <c r="A29433" t="s">
        <v>275</v>
      </c>
      <c r="B29433" t="s">
        <v>36</v>
      </c>
      <c r="C29433" t="s">
        <v>40</v>
      </c>
      <c r="D29433" t="s">
        <v>62</v>
      </c>
      <c r="E29433">
        <v>2002</v>
      </c>
      <c r="F29433">
        <v>1</v>
      </c>
    </row>
    <row r="29434" spans="1:6" x14ac:dyDescent="0.35">
      <c r="A29434" t="s">
        <v>275</v>
      </c>
      <c r="B29434" t="s">
        <v>36</v>
      </c>
      <c r="C29434" t="s">
        <v>21</v>
      </c>
      <c r="D29434" t="s">
        <v>22</v>
      </c>
      <c r="E29434">
        <v>2016</v>
      </c>
      <c r="F29434">
        <v>2.17</v>
      </c>
    </row>
    <row r="29435" spans="1:6" x14ac:dyDescent="0.35">
      <c r="A29435" t="s">
        <v>275</v>
      </c>
      <c r="B29435" t="s">
        <v>36</v>
      </c>
      <c r="C29435" t="s">
        <v>21</v>
      </c>
      <c r="D29435" t="s">
        <v>86</v>
      </c>
      <c r="E29435">
        <v>2007</v>
      </c>
      <c r="F29435">
        <v>0.64</v>
      </c>
    </row>
    <row r="29436" spans="1:6" x14ac:dyDescent="0.35">
      <c r="A29436" t="s">
        <v>275</v>
      </c>
      <c r="B29436" t="s">
        <v>36</v>
      </c>
      <c r="C29436" t="s">
        <v>40</v>
      </c>
      <c r="D29436" t="s">
        <v>66</v>
      </c>
      <c r="E29436">
        <v>2002</v>
      </c>
      <c r="F29436">
        <v>3.1500000000000004</v>
      </c>
    </row>
    <row r="29437" spans="1:6" x14ac:dyDescent="0.35">
      <c r="A29437" t="s">
        <v>275</v>
      </c>
      <c r="B29437" t="s">
        <v>36</v>
      </c>
      <c r="C29437" t="s">
        <v>40</v>
      </c>
      <c r="D29437" t="s">
        <v>66</v>
      </c>
      <c r="E29437">
        <v>2010</v>
      </c>
      <c r="F29437">
        <v>4.4399999999999995</v>
      </c>
    </row>
    <row r="29438" spans="1:6" x14ac:dyDescent="0.35">
      <c r="A29438" t="s">
        <v>275</v>
      </c>
      <c r="B29438" t="s">
        <v>36</v>
      </c>
      <c r="C29438" t="s">
        <v>40</v>
      </c>
      <c r="D29438" t="s">
        <v>66</v>
      </c>
      <c r="E29438">
        <v>2014</v>
      </c>
      <c r="F29438">
        <v>20.409999999999997</v>
      </c>
    </row>
    <row r="29439" spans="1:6" x14ac:dyDescent="0.35">
      <c r="A29439" t="s">
        <v>275</v>
      </c>
      <c r="B29439" t="s">
        <v>36</v>
      </c>
      <c r="C29439" t="s">
        <v>40</v>
      </c>
      <c r="D29439" t="s">
        <v>66</v>
      </c>
      <c r="E29439">
        <v>2015</v>
      </c>
      <c r="F29439">
        <v>13.890000000000002</v>
      </c>
    </row>
    <row r="29440" spans="1:6" x14ac:dyDescent="0.35">
      <c r="A29440" t="s">
        <v>275</v>
      </c>
      <c r="B29440" t="s">
        <v>36</v>
      </c>
      <c r="C29440" t="s">
        <v>14</v>
      </c>
      <c r="D29440" t="s">
        <v>87</v>
      </c>
      <c r="E29440">
        <v>2006</v>
      </c>
      <c r="F29440">
        <v>10.06</v>
      </c>
    </row>
    <row r="29441" spans="1:6" x14ac:dyDescent="0.35">
      <c r="A29441" t="s">
        <v>275</v>
      </c>
      <c r="B29441" t="s">
        <v>36</v>
      </c>
      <c r="C29441" t="s">
        <v>14</v>
      </c>
      <c r="D29441" t="s">
        <v>87</v>
      </c>
      <c r="E29441">
        <v>2007</v>
      </c>
      <c r="F29441">
        <v>7.62</v>
      </c>
    </row>
    <row r="29442" spans="1:6" x14ac:dyDescent="0.35">
      <c r="A29442" t="s">
        <v>275</v>
      </c>
      <c r="B29442" t="s">
        <v>36</v>
      </c>
      <c r="C29442" t="s">
        <v>14</v>
      </c>
      <c r="D29442" t="s">
        <v>87</v>
      </c>
      <c r="E29442">
        <v>2016</v>
      </c>
      <c r="F29442">
        <v>2.21</v>
      </c>
    </row>
    <row r="29443" spans="1:6" x14ac:dyDescent="0.35">
      <c r="A29443" t="s">
        <v>275</v>
      </c>
      <c r="B29443" t="s">
        <v>36</v>
      </c>
      <c r="C29443" t="s">
        <v>14</v>
      </c>
      <c r="D29443" t="s">
        <v>88</v>
      </c>
      <c r="E29443">
        <v>2006</v>
      </c>
      <c r="F29443">
        <v>3.5700000000000003</v>
      </c>
    </row>
    <row r="29444" spans="1:6" x14ac:dyDescent="0.35">
      <c r="A29444" t="s">
        <v>275</v>
      </c>
      <c r="B29444" t="s">
        <v>36</v>
      </c>
      <c r="C29444" t="s">
        <v>14</v>
      </c>
      <c r="D29444" t="s">
        <v>88</v>
      </c>
      <c r="E29444">
        <v>2007</v>
      </c>
      <c r="F29444">
        <v>2.36</v>
      </c>
    </row>
    <row r="29445" spans="1:6" x14ac:dyDescent="0.35">
      <c r="A29445" t="s">
        <v>275</v>
      </c>
      <c r="B29445" t="s">
        <v>36</v>
      </c>
      <c r="C29445" t="s">
        <v>43</v>
      </c>
      <c r="D29445" t="s">
        <v>111</v>
      </c>
      <c r="E29445">
        <v>2012</v>
      </c>
      <c r="F29445">
        <v>0.06</v>
      </c>
    </row>
    <row r="29446" spans="1:6" x14ac:dyDescent="0.35">
      <c r="A29446" t="s">
        <v>275</v>
      </c>
      <c r="B29446" t="s">
        <v>36</v>
      </c>
      <c r="C29446" t="s">
        <v>43</v>
      </c>
      <c r="D29446" t="s">
        <v>44</v>
      </c>
      <c r="E29446">
        <v>2008</v>
      </c>
      <c r="F29446">
        <v>11.31</v>
      </c>
    </row>
    <row r="29447" spans="1:6" x14ac:dyDescent="0.35">
      <c r="A29447" t="s">
        <v>275</v>
      </c>
      <c r="B29447" t="s">
        <v>36</v>
      </c>
      <c r="C29447" t="s">
        <v>43</v>
      </c>
      <c r="D29447" t="s">
        <v>44</v>
      </c>
      <c r="E29447">
        <v>2012</v>
      </c>
      <c r="F29447">
        <v>36.410000000000004</v>
      </c>
    </row>
    <row r="29448" spans="1:6" x14ac:dyDescent="0.35">
      <c r="A29448" t="s">
        <v>275</v>
      </c>
      <c r="B29448" t="s">
        <v>36</v>
      </c>
      <c r="C29448" t="s">
        <v>43</v>
      </c>
      <c r="D29448" t="s">
        <v>44</v>
      </c>
      <c r="E29448">
        <v>2013</v>
      </c>
      <c r="F29448">
        <v>17.23</v>
      </c>
    </row>
    <row r="29449" spans="1:6" x14ac:dyDescent="0.35">
      <c r="A29449" t="s">
        <v>275</v>
      </c>
      <c r="B29449" t="s">
        <v>36</v>
      </c>
      <c r="C29449" t="s">
        <v>43</v>
      </c>
      <c r="D29449" t="s">
        <v>44</v>
      </c>
      <c r="E29449">
        <v>2015</v>
      </c>
      <c r="F29449">
        <v>11.100000000000001</v>
      </c>
    </row>
    <row r="29450" spans="1:6" x14ac:dyDescent="0.35">
      <c r="A29450" t="s">
        <v>275</v>
      </c>
      <c r="B29450" t="s">
        <v>36</v>
      </c>
      <c r="C29450" t="s">
        <v>43</v>
      </c>
      <c r="D29450" t="s">
        <v>44</v>
      </c>
      <c r="E29450">
        <v>2017</v>
      </c>
      <c r="F29450">
        <v>20.38</v>
      </c>
    </row>
    <row r="29451" spans="1:6" x14ac:dyDescent="0.35">
      <c r="A29451" t="s">
        <v>275</v>
      </c>
      <c r="B29451" t="s">
        <v>36</v>
      </c>
      <c r="C29451" t="s">
        <v>43</v>
      </c>
      <c r="D29451" t="s">
        <v>44</v>
      </c>
      <c r="E29451">
        <v>2018</v>
      </c>
      <c r="F29451">
        <v>17.099999999999998</v>
      </c>
    </row>
    <row r="29452" spans="1:6" x14ac:dyDescent="0.35">
      <c r="A29452" t="s">
        <v>275</v>
      </c>
      <c r="B29452" t="s">
        <v>16</v>
      </c>
      <c r="C29452" t="s">
        <v>14</v>
      </c>
      <c r="D29452" t="s">
        <v>87</v>
      </c>
      <c r="E29452">
        <v>1960</v>
      </c>
      <c r="F29452">
        <v>12.46</v>
      </c>
    </row>
    <row r="29453" spans="1:6" x14ac:dyDescent="0.35">
      <c r="A29453" t="s">
        <v>275</v>
      </c>
      <c r="B29453" t="s">
        <v>16</v>
      </c>
      <c r="C29453" t="s">
        <v>43</v>
      </c>
      <c r="D29453" t="s">
        <v>44</v>
      </c>
      <c r="E29453">
        <v>2016</v>
      </c>
      <c r="F29453">
        <v>7.46</v>
      </c>
    </row>
    <row r="29454" spans="1:6" x14ac:dyDescent="0.35">
      <c r="A29454" t="s">
        <v>275</v>
      </c>
      <c r="B29454" t="s">
        <v>16</v>
      </c>
      <c r="C29454" t="s">
        <v>21</v>
      </c>
      <c r="D29454" t="s">
        <v>109</v>
      </c>
      <c r="E29454">
        <v>2016</v>
      </c>
      <c r="F29454">
        <v>0.03</v>
      </c>
    </row>
    <row r="29455" spans="1:6" x14ac:dyDescent="0.35">
      <c r="A29455" t="s">
        <v>275</v>
      </c>
      <c r="B29455" t="s">
        <v>16</v>
      </c>
      <c r="C29455" t="s">
        <v>21</v>
      </c>
      <c r="D29455" t="s">
        <v>22</v>
      </c>
      <c r="E29455">
        <v>1998</v>
      </c>
      <c r="F29455">
        <v>0.51</v>
      </c>
    </row>
    <row r="29456" spans="1:6" x14ac:dyDescent="0.35">
      <c r="A29456" t="s">
        <v>275</v>
      </c>
      <c r="B29456" t="s">
        <v>16</v>
      </c>
      <c r="C29456" t="s">
        <v>21</v>
      </c>
      <c r="D29456" t="s">
        <v>22</v>
      </c>
      <c r="E29456">
        <v>2011</v>
      </c>
      <c r="F29456">
        <v>1.8900000000000001</v>
      </c>
    </row>
    <row r="29457" spans="1:6" x14ac:dyDescent="0.35">
      <c r="A29457" t="s">
        <v>275</v>
      </c>
      <c r="B29457" t="s">
        <v>16</v>
      </c>
      <c r="C29457" t="s">
        <v>21</v>
      </c>
      <c r="D29457" t="s">
        <v>22</v>
      </c>
      <c r="E29457">
        <v>2015</v>
      </c>
      <c r="F29457">
        <v>0.54</v>
      </c>
    </row>
    <row r="29458" spans="1:6" x14ac:dyDescent="0.35">
      <c r="A29458" t="s">
        <v>275</v>
      </c>
      <c r="B29458" t="s">
        <v>16</v>
      </c>
      <c r="C29458" t="s">
        <v>21</v>
      </c>
      <c r="D29458" t="s">
        <v>22</v>
      </c>
      <c r="E29458">
        <v>2016</v>
      </c>
      <c r="F29458">
        <v>1.1499999999999999</v>
      </c>
    </row>
    <row r="29459" spans="1:6" x14ac:dyDescent="0.35">
      <c r="A29459" t="s">
        <v>275</v>
      </c>
      <c r="B29459" t="s">
        <v>16</v>
      </c>
      <c r="C29459" t="s">
        <v>21</v>
      </c>
      <c r="D29459" t="s">
        <v>22</v>
      </c>
      <c r="E29459">
        <v>2017</v>
      </c>
      <c r="F29459">
        <v>1.46</v>
      </c>
    </row>
    <row r="29460" spans="1:6" x14ac:dyDescent="0.35">
      <c r="A29460" t="s">
        <v>275</v>
      </c>
      <c r="B29460" t="s">
        <v>16</v>
      </c>
      <c r="C29460" t="s">
        <v>21</v>
      </c>
      <c r="D29460" t="s">
        <v>77</v>
      </c>
      <c r="E29460">
        <v>2001</v>
      </c>
      <c r="F29460">
        <v>0.39</v>
      </c>
    </row>
    <row r="29461" spans="1:6" x14ac:dyDescent="0.35">
      <c r="A29461" t="s">
        <v>275</v>
      </c>
      <c r="B29461" t="s">
        <v>16</v>
      </c>
      <c r="C29461" t="s">
        <v>21</v>
      </c>
      <c r="D29461" t="s">
        <v>77</v>
      </c>
      <c r="E29461">
        <v>2002</v>
      </c>
      <c r="F29461">
        <v>0.67999999999999994</v>
      </c>
    </row>
    <row r="29462" spans="1:6" x14ac:dyDescent="0.35">
      <c r="A29462" t="s">
        <v>275</v>
      </c>
      <c r="B29462" t="s">
        <v>16</v>
      </c>
      <c r="C29462" t="s">
        <v>21</v>
      </c>
      <c r="D29462" t="s">
        <v>77</v>
      </c>
      <c r="E29462">
        <v>2004</v>
      </c>
      <c r="F29462">
        <v>0.51</v>
      </c>
    </row>
    <row r="29463" spans="1:6" x14ac:dyDescent="0.35">
      <c r="A29463" t="s">
        <v>275</v>
      </c>
      <c r="B29463" t="s">
        <v>16</v>
      </c>
      <c r="C29463" t="s">
        <v>21</v>
      </c>
      <c r="D29463" t="s">
        <v>77</v>
      </c>
      <c r="E29463">
        <v>2005</v>
      </c>
      <c r="F29463">
        <v>0.73</v>
      </c>
    </row>
    <row r="29464" spans="1:6" x14ac:dyDescent="0.35">
      <c r="A29464" t="s">
        <v>275</v>
      </c>
      <c r="B29464" t="s">
        <v>16</v>
      </c>
      <c r="C29464" t="s">
        <v>21</v>
      </c>
      <c r="D29464" t="s">
        <v>77</v>
      </c>
      <c r="E29464">
        <v>2008</v>
      </c>
      <c r="F29464">
        <v>0.76</v>
      </c>
    </row>
    <row r="29465" spans="1:6" x14ac:dyDescent="0.35">
      <c r="A29465" t="s">
        <v>275</v>
      </c>
      <c r="B29465" t="s">
        <v>16</v>
      </c>
      <c r="C29465" t="s">
        <v>21</v>
      </c>
      <c r="D29465" t="s">
        <v>77</v>
      </c>
      <c r="E29465">
        <v>2009</v>
      </c>
      <c r="F29465">
        <v>0.65</v>
      </c>
    </row>
    <row r="29466" spans="1:6" x14ac:dyDescent="0.35">
      <c r="A29466" t="s">
        <v>275</v>
      </c>
      <c r="B29466" t="s">
        <v>16</v>
      </c>
      <c r="C29466" t="s">
        <v>21</v>
      </c>
      <c r="D29466" t="s">
        <v>77</v>
      </c>
      <c r="E29466">
        <v>2011</v>
      </c>
      <c r="F29466">
        <v>1.1100000000000001</v>
      </c>
    </row>
    <row r="29467" spans="1:6" x14ac:dyDescent="0.35">
      <c r="A29467" t="s">
        <v>275</v>
      </c>
      <c r="B29467" t="s">
        <v>16</v>
      </c>
      <c r="C29467" t="s">
        <v>21</v>
      </c>
      <c r="D29467" t="s">
        <v>77</v>
      </c>
      <c r="E29467">
        <v>2012</v>
      </c>
      <c r="F29467">
        <v>2.2199999999999998</v>
      </c>
    </row>
    <row r="29468" spans="1:6" x14ac:dyDescent="0.35">
      <c r="A29468" t="s">
        <v>275</v>
      </c>
      <c r="B29468" t="s">
        <v>16</v>
      </c>
      <c r="C29468" t="s">
        <v>21</v>
      </c>
      <c r="D29468" t="s">
        <v>77</v>
      </c>
      <c r="E29468">
        <v>2013</v>
      </c>
      <c r="F29468">
        <v>1.6099999999999999</v>
      </c>
    </row>
    <row r="29469" spans="1:6" x14ac:dyDescent="0.35">
      <c r="A29469" t="s">
        <v>275</v>
      </c>
      <c r="B29469" t="s">
        <v>16</v>
      </c>
      <c r="C29469" t="s">
        <v>21</v>
      </c>
      <c r="D29469" t="s">
        <v>77</v>
      </c>
      <c r="E29469">
        <v>2014</v>
      </c>
      <c r="F29469">
        <v>6.1</v>
      </c>
    </row>
    <row r="29470" spans="1:6" x14ac:dyDescent="0.35">
      <c r="A29470" t="s">
        <v>275</v>
      </c>
      <c r="B29470" t="s">
        <v>16</v>
      </c>
      <c r="C29470" t="s">
        <v>21</v>
      </c>
      <c r="D29470" t="s">
        <v>77</v>
      </c>
      <c r="E29470">
        <v>2015</v>
      </c>
      <c r="F29470">
        <v>10.31</v>
      </c>
    </row>
    <row r="29471" spans="1:6" x14ac:dyDescent="0.35">
      <c r="A29471" t="s">
        <v>275</v>
      </c>
      <c r="B29471" t="s">
        <v>16</v>
      </c>
      <c r="C29471" t="s">
        <v>21</v>
      </c>
      <c r="D29471" t="s">
        <v>77</v>
      </c>
      <c r="E29471">
        <v>2016</v>
      </c>
      <c r="F29471">
        <v>6.3000000000000007</v>
      </c>
    </row>
    <row r="29472" spans="1:6" x14ac:dyDescent="0.35">
      <c r="A29472" t="s">
        <v>275</v>
      </c>
      <c r="B29472" t="s">
        <v>16</v>
      </c>
      <c r="C29472" t="s">
        <v>21</v>
      </c>
      <c r="D29472" t="s">
        <v>77</v>
      </c>
      <c r="E29472">
        <v>2017</v>
      </c>
      <c r="F29472">
        <v>7.55</v>
      </c>
    </row>
    <row r="29473" spans="1:6" x14ac:dyDescent="0.35">
      <c r="A29473" t="s">
        <v>275</v>
      </c>
      <c r="B29473" t="s">
        <v>16</v>
      </c>
      <c r="C29473" t="s">
        <v>21</v>
      </c>
      <c r="D29473" t="s">
        <v>77</v>
      </c>
      <c r="E29473">
        <v>2018</v>
      </c>
      <c r="F29473">
        <v>2.4900000000000002</v>
      </c>
    </row>
    <row r="29474" spans="1:6" x14ac:dyDescent="0.35">
      <c r="A29474" t="s">
        <v>275</v>
      </c>
      <c r="B29474" t="s">
        <v>16</v>
      </c>
      <c r="C29474" t="s">
        <v>21</v>
      </c>
      <c r="D29474" t="s">
        <v>86</v>
      </c>
      <c r="E29474">
        <v>1987</v>
      </c>
      <c r="F29474">
        <v>0.44</v>
      </c>
    </row>
    <row r="29475" spans="1:6" x14ac:dyDescent="0.35">
      <c r="A29475" t="s">
        <v>275</v>
      </c>
      <c r="B29475" t="s">
        <v>16</v>
      </c>
      <c r="C29475" t="s">
        <v>21</v>
      </c>
      <c r="D29475" t="s">
        <v>86</v>
      </c>
      <c r="E29475">
        <v>1988</v>
      </c>
      <c r="F29475">
        <v>4.8500000000000005</v>
      </c>
    </row>
    <row r="29476" spans="1:6" x14ac:dyDescent="0.35">
      <c r="A29476" t="s">
        <v>275</v>
      </c>
      <c r="B29476" t="s">
        <v>16</v>
      </c>
      <c r="C29476" t="s">
        <v>21</v>
      </c>
      <c r="D29476" t="s">
        <v>86</v>
      </c>
      <c r="E29476">
        <v>1990</v>
      </c>
      <c r="F29476">
        <v>4.5999999999999996</v>
      </c>
    </row>
    <row r="29477" spans="1:6" x14ac:dyDescent="0.35">
      <c r="A29477" t="s">
        <v>275</v>
      </c>
      <c r="B29477" t="s">
        <v>16</v>
      </c>
      <c r="C29477" t="s">
        <v>21</v>
      </c>
      <c r="D29477" t="s">
        <v>109</v>
      </c>
      <c r="E29477">
        <v>2003</v>
      </c>
      <c r="F29477">
        <v>1.96</v>
      </c>
    </row>
    <row r="29478" spans="1:6" x14ac:dyDescent="0.35">
      <c r="A29478" t="s">
        <v>275</v>
      </c>
      <c r="B29478" t="s">
        <v>16</v>
      </c>
      <c r="C29478" t="s">
        <v>21</v>
      </c>
      <c r="D29478" t="s">
        <v>109</v>
      </c>
      <c r="E29478">
        <v>2004</v>
      </c>
      <c r="F29478">
        <v>1.06</v>
      </c>
    </row>
    <row r="29479" spans="1:6" x14ac:dyDescent="0.35">
      <c r="A29479" t="s">
        <v>275</v>
      </c>
      <c r="B29479" t="s">
        <v>16</v>
      </c>
      <c r="C29479" t="s">
        <v>21</v>
      </c>
      <c r="D29479" t="s">
        <v>109</v>
      </c>
      <c r="E29479">
        <v>2005</v>
      </c>
      <c r="F29479">
        <v>0.13</v>
      </c>
    </row>
    <row r="29480" spans="1:6" x14ac:dyDescent="0.35">
      <c r="A29480" t="s">
        <v>275</v>
      </c>
      <c r="B29480" t="s">
        <v>16</v>
      </c>
      <c r="C29480" t="s">
        <v>21</v>
      </c>
      <c r="D29480" t="s">
        <v>109</v>
      </c>
      <c r="E29480">
        <v>2006</v>
      </c>
      <c r="F29480">
        <v>0.39</v>
      </c>
    </row>
    <row r="29481" spans="1:6" x14ac:dyDescent="0.35">
      <c r="A29481" t="s">
        <v>275</v>
      </c>
      <c r="B29481" t="s">
        <v>16</v>
      </c>
      <c r="C29481" t="s">
        <v>21</v>
      </c>
      <c r="D29481" t="s">
        <v>109</v>
      </c>
      <c r="E29481">
        <v>2007</v>
      </c>
      <c r="F29481">
        <v>0.91</v>
      </c>
    </row>
    <row r="29482" spans="1:6" x14ac:dyDescent="0.35">
      <c r="A29482" t="s">
        <v>275</v>
      </c>
      <c r="B29482" t="s">
        <v>16</v>
      </c>
      <c r="C29482" t="s">
        <v>21</v>
      </c>
      <c r="D29482" t="s">
        <v>109</v>
      </c>
      <c r="E29482">
        <v>2008</v>
      </c>
      <c r="F29482">
        <v>2.75</v>
      </c>
    </row>
    <row r="29483" spans="1:6" x14ac:dyDescent="0.35">
      <c r="A29483" t="s">
        <v>275</v>
      </c>
      <c r="B29483" t="s">
        <v>16</v>
      </c>
      <c r="C29483" t="s">
        <v>21</v>
      </c>
      <c r="D29483" t="s">
        <v>109</v>
      </c>
      <c r="E29483">
        <v>2009</v>
      </c>
      <c r="F29483">
        <v>0.77</v>
      </c>
    </row>
    <row r="29484" spans="1:6" x14ac:dyDescent="0.35">
      <c r="A29484" t="s">
        <v>275</v>
      </c>
      <c r="B29484" t="s">
        <v>16</v>
      </c>
      <c r="C29484" t="s">
        <v>21</v>
      </c>
      <c r="D29484" t="s">
        <v>109</v>
      </c>
      <c r="E29484">
        <v>2010</v>
      </c>
      <c r="F29484">
        <v>1.3</v>
      </c>
    </row>
    <row r="29485" spans="1:6" x14ac:dyDescent="0.35">
      <c r="A29485" t="s">
        <v>275</v>
      </c>
      <c r="B29485" t="s">
        <v>16</v>
      </c>
      <c r="C29485" t="s">
        <v>21</v>
      </c>
      <c r="D29485" t="s">
        <v>109</v>
      </c>
      <c r="E29485">
        <v>2011</v>
      </c>
      <c r="F29485">
        <v>3.8499999999999996</v>
      </c>
    </row>
    <row r="29486" spans="1:6" x14ac:dyDescent="0.35">
      <c r="A29486" t="s">
        <v>275</v>
      </c>
      <c r="B29486" t="s">
        <v>16</v>
      </c>
      <c r="C29486" t="s">
        <v>21</v>
      </c>
      <c r="D29486" t="s">
        <v>109</v>
      </c>
      <c r="E29486">
        <v>2012</v>
      </c>
      <c r="F29486">
        <v>1.99</v>
      </c>
    </row>
    <row r="29487" spans="1:6" x14ac:dyDescent="0.35">
      <c r="A29487" t="s">
        <v>275</v>
      </c>
      <c r="B29487" t="s">
        <v>16</v>
      </c>
      <c r="C29487" t="s">
        <v>21</v>
      </c>
      <c r="D29487" t="s">
        <v>109</v>
      </c>
      <c r="E29487">
        <v>2013</v>
      </c>
      <c r="F29487">
        <v>6.879999999999999</v>
      </c>
    </row>
    <row r="29488" spans="1:6" x14ac:dyDescent="0.35">
      <c r="A29488" t="s">
        <v>275</v>
      </c>
      <c r="B29488" t="s">
        <v>16</v>
      </c>
      <c r="C29488" t="s">
        <v>21</v>
      </c>
      <c r="D29488" t="s">
        <v>109</v>
      </c>
      <c r="E29488">
        <v>2014</v>
      </c>
      <c r="F29488">
        <v>4.0100000000000007</v>
      </c>
    </row>
    <row r="29489" spans="1:6" x14ac:dyDescent="0.35">
      <c r="A29489" t="s">
        <v>275</v>
      </c>
      <c r="B29489" t="s">
        <v>16</v>
      </c>
      <c r="C29489" t="s">
        <v>21</v>
      </c>
      <c r="D29489" t="s">
        <v>109</v>
      </c>
      <c r="E29489">
        <v>2015</v>
      </c>
      <c r="F29489">
        <v>4.88</v>
      </c>
    </row>
    <row r="29490" spans="1:6" x14ac:dyDescent="0.35">
      <c r="A29490" t="s">
        <v>275</v>
      </c>
      <c r="B29490" t="s">
        <v>16</v>
      </c>
      <c r="C29490" t="s">
        <v>21</v>
      </c>
      <c r="D29490" t="s">
        <v>109</v>
      </c>
      <c r="E29490">
        <v>2016</v>
      </c>
      <c r="F29490">
        <v>7.16</v>
      </c>
    </row>
    <row r="29491" spans="1:6" x14ac:dyDescent="0.35">
      <c r="A29491" t="s">
        <v>275</v>
      </c>
      <c r="B29491" t="s">
        <v>16</v>
      </c>
      <c r="C29491" t="s">
        <v>21</v>
      </c>
      <c r="D29491" t="s">
        <v>109</v>
      </c>
      <c r="E29491">
        <v>2017</v>
      </c>
      <c r="F29491">
        <v>2.08</v>
      </c>
    </row>
    <row r="29492" spans="1:6" x14ac:dyDescent="0.35">
      <c r="A29492" t="s">
        <v>275</v>
      </c>
      <c r="B29492" t="s">
        <v>16</v>
      </c>
      <c r="C29492" t="s">
        <v>21</v>
      </c>
      <c r="D29492" t="s">
        <v>109</v>
      </c>
      <c r="E29492">
        <v>2018</v>
      </c>
      <c r="F29492">
        <v>1.3900000000000001</v>
      </c>
    </row>
    <row r="29493" spans="1:6" x14ac:dyDescent="0.35">
      <c r="A29493" t="s">
        <v>275</v>
      </c>
      <c r="B29493" t="s">
        <v>16</v>
      </c>
      <c r="C29493" t="s">
        <v>21</v>
      </c>
      <c r="D29493" t="s">
        <v>144</v>
      </c>
      <c r="E29493">
        <v>2014</v>
      </c>
      <c r="F29493">
        <v>0.16</v>
      </c>
    </row>
    <row r="29494" spans="1:6" x14ac:dyDescent="0.35">
      <c r="A29494" t="s">
        <v>275</v>
      </c>
      <c r="B29494" t="s">
        <v>16</v>
      </c>
      <c r="C29494" t="s">
        <v>40</v>
      </c>
      <c r="D29494" t="s">
        <v>66</v>
      </c>
      <c r="E29494">
        <v>2007</v>
      </c>
      <c r="F29494">
        <v>1.03</v>
      </c>
    </row>
    <row r="29495" spans="1:6" x14ac:dyDescent="0.35">
      <c r="A29495" t="s">
        <v>275</v>
      </c>
      <c r="B29495" t="s">
        <v>16</v>
      </c>
      <c r="C29495" t="s">
        <v>40</v>
      </c>
      <c r="D29495" t="s">
        <v>66</v>
      </c>
      <c r="E29495">
        <v>2010</v>
      </c>
      <c r="F29495">
        <v>0.13</v>
      </c>
    </row>
    <row r="29496" spans="1:6" x14ac:dyDescent="0.35">
      <c r="A29496" t="s">
        <v>275</v>
      </c>
      <c r="B29496" t="s">
        <v>16</v>
      </c>
      <c r="C29496" t="s">
        <v>40</v>
      </c>
      <c r="D29496" t="s">
        <v>66</v>
      </c>
      <c r="E29496">
        <v>2014</v>
      </c>
      <c r="F29496">
        <v>1.6199999999999999</v>
      </c>
    </row>
    <row r="29497" spans="1:6" x14ac:dyDescent="0.35">
      <c r="A29497" t="s">
        <v>275</v>
      </c>
      <c r="B29497" t="s">
        <v>16</v>
      </c>
      <c r="C29497" t="s">
        <v>40</v>
      </c>
      <c r="D29497" t="s">
        <v>66</v>
      </c>
      <c r="E29497">
        <v>2015</v>
      </c>
      <c r="F29497">
        <v>0.65</v>
      </c>
    </row>
    <row r="29498" spans="1:6" x14ac:dyDescent="0.35">
      <c r="A29498" t="s">
        <v>275</v>
      </c>
      <c r="B29498" t="s">
        <v>16</v>
      </c>
      <c r="C29498" t="s">
        <v>40</v>
      </c>
      <c r="D29498" t="s">
        <v>66</v>
      </c>
      <c r="E29498">
        <v>2017</v>
      </c>
      <c r="F29498">
        <v>0.46</v>
      </c>
    </row>
    <row r="29499" spans="1:6" x14ac:dyDescent="0.35">
      <c r="A29499" t="s">
        <v>275</v>
      </c>
      <c r="B29499" t="s">
        <v>16</v>
      </c>
      <c r="C29499" t="s">
        <v>40</v>
      </c>
      <c r="D29499" t="s">
        <v>62</v>
      </c>
      <c r="E29499">
        <v>2010</v>
      </c>
      <c r="F29499">
        <v>7.61</v>
      </c>
    </row>
    <row r="29500" spans="1:6" x14ac:dyDescent="0.35">
      <c r="A29500" t="s">
        <v>275</v>
      </c>
      <c r="B29500" t="s">
        <v>16</v>
      </c>
      <c r="C29500" t="s">
        <v>40</v>
      </c>
      <c r="D29500" t="s">
        <v>60</v>
      </c>
      <c r="E29500">
        <v>2012</v>
      </c>
      <c r="F29500">
        <v>3.75</v>
      </c>
    </row>
    <row r="29501" spans="1:6" x14ac:dyDescent="0.35">
      <c r="A29501" t="s">
        <v>275</v>
      </c>
      <c r="B29501" t="s">
        <v>16</v>
      </c>
      <c r="C29501" t="s">
        <v>14</v>
      </c>
      <c r="D29501" t="s">
        <v>87</v>
      </c>
      <c r="E29501">
        <v>1978</v>
      </c>
      <c r="F29501">
        <v>0.72</v>
      </c>
    </row>
    <row r="29502" spans="1:6" x14ac:dyDescent="0.35">
      <c r="A29502" t="s">
        <v>275</v>
      </c>
      <c r="B29502" t="s">
        <v>16</v>
      </c>
      <c r="C29502" t="s">
        <v>14</v>
      </c>
      <c r="D29502" t="s">
        <v>87</v>
      </c>
      <c r="E29502">
        <v>1980</v>
      </c>
      <c r="F29502">
        <v>13.69</v>
      </c>
    </row>
    <row r="29503" spans="1:6" x14ac:dyDescent="0.35">
      <c r="A29503" t="s">
        <v>275</v>
      </c>
      <c r="B29503" t="s">
        <v>16</v>
      </c>
      <c r="C29503" t="s">
        <v>14</v>
      </c>
      <c r="D29503" t="s">
        <v>87</v>
      </c>
      <c r="E29503">
        <v>2003</v>
      </c>
      <c r="F29503">
        <v>3.62</v>
      </c>
    </row>
    <row r="29504" spans="1:6" x14ac:dyDescent="0.35">
      <c r="A29504" t="s">
        <v>275</v>
      </c>
      <c r="B29504" t="s">
        <v>16</v>
      </c>
      <c r="C29504" t="s">
        <v>14</v>
      </c>
      <c r="D29504" t="s">
        <v>87</v>
      </c>
      <c r="E29504">
        <v>2004</v>
      </c>
      <c r="F29504">
        <v>3.2399999999999998</v>
      </c>
    </row>
    <row r="29505" spans="1:6" x14ac:dyDescent="0.35">
      <c r="A29505" t="s">
        <v>275</v>
      </c>
      <c r="B29505" t="s">
        <v>16</v>
      </c>
      <c r="C29505" t="s">
        <v>14</v>
      </c>
      <c r="D29505" t="s">
        <v>87</v>
      </c>
      <c r="E29505">
        <v>2006</v>
      </c>
      <c r="F29505">
        <v>3.27</v>
      </c>
    </row>
    <row r="29506" spans="1:6" x14ac:dyDescent="0.35">
      <c r="A29506" t="s">
        <v>275</v>
      </c>
      <c r="B29506" t="s">
        <v>16</v>
      </c>
      <c r="C29506" t="s">
        <v>14</v>
      </c>
      <c r="D29506" t="s">
        <v>87</v>
      </c>
      <c r="E29506">
        <v>2007</v>
      </c>
      <c r="F29506">
        <v>5.0599999999999996</v>
      </c>
    </row>
    <row r="29507" spans="1:6" x14ac:dyDescent="0.35">
      <c r="A29507" t="s">
        <v>275</v>
      </c>
      <c r="B29507" t="s">
        <v>16</v>
      </c>
      <c r="C29507" t="s">
        <v>14</v>
      </c>
      <c r="D29507" t="s">
        <v>87</v>
      </c>
      <c r="E29507">
        <v>2008</v>
      </c>
      <c r="F29507">
        <v>4.83</v>
      </c>
    </row>
    <row r="29508" spans="1:6" x14ac:dyDescent="0.35">
      <c r="A29508" t="s">
        <v>275</v>
      </c>
      <c r="B29508" t="s">
        <v>16</v>
      </c>
      <c r="C29508" t="s">
        <v>14</v>
      </c>
      <c r="D29508" t="s">
        <v>87</v>
      </c>
      <c r="E29508">
        <v>2009</v>
      </c>
      <c r="F29508">
        <v>2.4699999999999998</v>
      </c>
    </row>
    <row r="29509" spans="1:6" x14ac:dyDescent="0.35">
      <c r="A29509" t="s">
        <v>275</v>
      </c>
      <c r="B29509" t="s">
        <v>16</v>
      </c>
      <c r="C29509" t="s">
        <v>14</v>
      </c>
      <c r="D29509" t="s">
        <v>87</v>
      </c>
      <c r="E29509">
        <v>2010</v>
      </c>
      <c r="F29509">
        <v>5.45</v>
      </c>
    </row>
    <row r="29510" spans="1:6" x14ac:dyDescent="0.35">
      <c r="A29510" t="s">
        <v>275</v>
      </c>
      <c r="B29510" t="s">
        <v>16</v>
      </c>
      <c r="C29510" t="s">
        <v>14</v>
      </c>
      <c r="D29510" t="s">
        <v>87</v>
      </c>
      <c r="E29510">
        <v>2011</v>
      </c>
      <c r="F29510">
        <v>13.450000000000001</v>
      </c>
    </row>
    <row r="29511" spans="1:6" x14ac:dyDescent="0.35">
      <c r="A29511" t="s">
        <v>275</v>
      </c>
      <c r="B29511" t="s">
        <v>16</v>
      </c>
      <c r="C29511" t="s">
        <v>14</v>
      </c>
      <c r="D29511" t="s">
        <v>87</v>
      </c>
      <c r="E29511">
        <v>2012</v>
      </c>
      <c r="F29511">
        <v>13.95</v>
      </c>
    </row>
    <row r="29512" spans="1:6" x14ac:dyDescent="0.35">
      <c r="A29512" t="s">
        <v>275</v>
      </c>
      <c r="B29512" t="s">
        <v>16</v>
      </c>
      <c r="C29512" t="s">
        <v>14</v>
      </c>
      <c r="D29512" t="s">
        <v>87</v>
      </c>
      <c r="E29512">
        <v>2018</v>
      </c>
      <c r="F29512">
        <v>3.66</v>
      </c>
    </row>
    <row r="29513" spans="1:6" x14ac:dyDescent="0.35">
      <c r="A29513" t="s">
        <v>275</v>
      </c>
      <c r="B29513" t="s">
        <v>16</v>
      </c>
      <c r="C29513" t="s">
        <v>14</v>
      </c>
      <c r="D29513" t="s">
        <v>88</v>
      </c>
      <c r="E29513">
        <v>1960</v>
      </c>
      <c r="F29513">
        <v>1.24</v>
      </c>
    </row>
    <row r="29514" spans="1:6" x14ac:dyDescent="0.35">
      <c r="A29514" t="s">
        <v>275</v>
      </c>
      <c r="B29514" t="s">
        <v>16</v>
      </c>
      <c r="C29514" t="s">
        <v>14</v>
      </c>
      <c r="D29514" t="s">
        <v>88</v>
      </c>
      <c r="E29514">
        <v>1978</v>
      </c>
      <c r="F29514">
        <v>0.09</v>
      </c>
    </row>
    <row r="29515" spans="1:6" x14ac:dyDescent="0.35">
      <c r="A29515" t="s">
        <v>275</v>
      </c>
      <c r="B29515" t="s">
        <v>16</v>
      </c>
      <c r="C29515" t="s">
        <v>14</v>
      </c>
      <c r="D29515" t="s">
        <v>88</v>
      </c>
      <c r="E29515">
        <v>1980</v>
      </c>
      <c r="F29515">
        <v>4.83</v>
      </c>
    </row>
    <row r="29516" spans="1:6" x14ac:dyDescent="0.35">
      <c r="A29516" t="s">
        <v>275</v>
      </c>
      <c r="B29516" t="s">
        <v>16</v>
      </c>
      <c r="C29516" t="s">
        <v>14</v>
      </c>
      <c r="D29516" t="s">
        <v>88</v>
      </c>
      <c r="E29516">
        <v>2003</v>
      </c>
      <c r="F29516">
        <v>3.61</v>
      </c>
    </row>
    <row r="29517" spans="1:6" x14ac:dyDescent="0.35">
      <c r="A29517" t="s">
        <v>275</v>
      </c>
      <c r="B29517" t="s">
        <v>16</v>
      </c>
      <c r="C29517" t="s">
        <v>14</v>
      </c>
      <c r="D29517" t="s">
        <v>88</v>
      </c>
      <c r="E29517">
        <v>2007</v>
      </c>
      <c r="F29517">
        <v>1.21</v>
      </c>
    </row>
    <row r="29518" spans="1:6" x14ac:dyDescent="0.35">
      <c r="A29518" t="s">
        <v>275</v>
      </c>
      <c r="B29518" t="s">
        <v>16</v>
      </c>
      <c r="C29518" t="s">
        <v>14</v>
      </c>
      <c r="D29518" t="s">
        <v>88</v>
      </c>
      <c r="E29518">
        <v>2008</v>
      </c>
      <c r="F29518">
        <v>0.6</v>
      </c>
    </row>
    <row r="29519" spans="1:6" x14ac:dyDescent="0.35">
      <c r="A29519" t="s">
        <v>275</v>
      </c>
      <c r="B29519" t="s">
        <v>16</v>
      </c>
      <c r="C29519" t="s">
        <v>14</v>
      </c>
      <c r="D29519" t="s">
        <v>88</v>
      </c>
      <c r="E29519">
        <v>2009</v>
      </c>
      <c r="F29519">
        <v>0.78</v>
      </c>
    </row>
    <row r="29520" spans="1:6" x14ac:dyDescent="0.35">
      <c r="A29520" t="s">
        <v>275</v>
      </c>
      <c r="B29520" t="s">
        <v>16</v>
      </c>
      <c r="C29520" t="s">
        <v>14</v>
      </c>
      <c r="D29520" t="s">
        <v>88</v>
      </c>
      <c r="E29520">
        <v>2011</v>
      </c>
      <c r="F29520">
        <v>1.9300000000000002</v>
      </c>
    </row>
    <row r="29521" spans="1:6" x14ac:dyDescent="0.35">
      <c r="A29521" t="s">
        <v>275</v>
      </c>
      <c r="B29521" t="s">
        <v>16</v>
      </c>
      <c r="C29521" t="s">
        <v>14</v>
      </c>
      <c r="D29521" t="s">
        <v>88</v>
      </c>
      <c r="E29521">
        <v>2012</v>
      </c>
      <c r="F29521">
        <v>2.92</v>
      </c>
    </row>
    <row r="29522" spans="1:6" x14ac:dyDescent="0.35">
      <c r="A29522" t="s">
        <v>275</v>
      </c>
      <c r="B29522" t="s">
        <v>16</v>
      </c>
      <c r="C29522" t="s">
        <v>14</v>
      </c>
      <c r="D29522" t="s">
        <v>88</v>
      </c>
      <c r="E29522">
        <v>2014</v>
      </c>
      <c r="F29522">
        <v>0.37</v>
      </c>
    </row>
    <row r="29523" spans="1:6" x14ac:dyDescent="0.35">
      <c r="A29523" t="s">
        <v>275</v>
      </c>
      <c r="B29523" t="s">
        <v>16</v>
      </c>
      <c r="C29523" t="s">
        <v>14</v>
      </c>
      <c r="D29523" t="s">
        <v>79</v>
      </c>
      <c r="E29523">
        <v>1978</v>
      </c>
      <c r="F29523">
        <v>11.52</v>
      </c>
    </row>
    <row r="29524" spans="1:6" x14ac:dyDescent="0.35">
      <c r="A29524" t="s">
        <v>275</v>
      </c>
      <c r="B29524" t="s">
        <v>16</v>
      </c>
      <c r="C29524" t="s">
        <v>14</v>
      </c>
      <c r="D29524" t="s">
        <v>79</v>
      </c>
      <c r="E29524">
        <v>2007</v>
      </c>
      <c r="F29524">
        <v>2.0900000000000003</v>
      </c>
    </row>
    <row r="29525" spans="1:6" x14ac:dyDescent="0.35">
      <c r="A29525" t="s">
        <v>275</v>
      </c>
      <c r="B29525" t="s">
        <v>16</v>
      </c>
      <c r="C29525" t="s">
        <v>14</v>
      </c>
      <c r="D29525" t="s">
        <v>79</v>
      </c>
      <c r="E29525">
        <v>2011</v>
      </c>
      <c r="F29525">
        <v>0.5</v>
      </c>
    </row>
    <row r="29526" spans="1:6" x14ac:dyDescent="0.35">
      <c r="A29526" t="s">
        <v>275</v>
      </c>
      <c r="B29526" t="s">
        <v>16</v>
      </c>
      <c r="C29526" t="s">
        <v>14</v>
      </c>
      <c r="D29526" t="s">
        <v>79</v>
      </c>
      <c r="E29526">
        <v>2014</v>
      </c>
      <c r="F29526">
        <v>0.24</v>
      </c>
    </row>
    <row r="29527" spans="1:6" x14ac:dyDescent="0.35">
      <c r="A29527" t="s">
        <v>275</v>
      </c>
      <c r="B29527" t="s">
        <v>16</v>
      </c>
      <c r="C29527" t="s">
        <v>43</v>
      </c>
      <c r="D29527" t="s">
        <v>111</v>
      </c>
      <c r="E29527">
        <v>2004</v>
      </c>
      <c r="F29527">
        <v>0.5</v>
      </c>
    </row>
    <row r="29528" spans="1:6" x14ac:dyDescent="0.35">
      <c r="A29528" t="s">
        <v>275</v>
      </c>
      <c r="B29528" t="s">
        <v>16</v>
      </c>
      <c r="C29528" t="s">
        <v>43</v>
      </c>
      <c r="D29528" t="s">
        <v>111</v>
      </c>
      <c r="E29528">
        <v>2009</v>
      </c>
      <c r="F29528">
        <v>5.99</v>
      </c>
    </row>
    <row r="29529" spans="1:6" x14ac:dyDescent="0.35">
      <c r="A29529" t="s">
        <v>275</v>
      </c>
      <c r="B29529" t="s">
        <v>16</v>
      </c>
      <c r="C29529" t="s">
        <v>43</v>
      </c>
      <c r="D29529" t="s">
        <v>111</v>
      </c>
      <c r="E29529">
        <v>2011</v>
      </c>
      <c r="F29529">
        <v>1.29</v>
      </c>
    </row>
    <row r="29530" spans="1:6" x14ac:dyDescent="0.35">
      <c r="A29530" t="s">
        <v>275</v>
      </c>
      <c r="B29530" t="s">
        <v>16</v>
      </c>
      <c r="C29530" t="s">
        <v>43</v>
      </c>
      <c r="D29530" t="s">
        <v>111</v>
      </c>
      <c r="E29530">
        <v>2012</v>
      </c>
      <c r="F29530">
        <v>0.12</v>
      </c>
    </row>
    <row r="29531" spans="1:6" x14ac:dyDescent="0.35">
      <c r="A29531" t="s">
        <v>275</v>
      </c>
      <c r="B29531" t="s">
        <v>16</v>
      </c>
      <c r="C29531" t="s">
        <v>43</v>
      </c>
      <c r="D29531" t="s">
        <v>111</v>
      </c>
      <c r="E29531">
        <v>2013</v>
      </c>
      <c r="F29531">
        <v>1.8800000000000001</v>
      </c>
    </row>
    <row r="29532" spans="1:6" x14ac:dyDescent="0.35">
      <c r="A29532" t="s">
        <v>275</v>
      </c>
      <c r="B29532" t="s">
        <v>16</v>
      </c>
      <c r="C29532" t="s">
        <v>43</v>
      </c>
      <c r="D29532" t="s">
        <v>111</v>
      </c>
      <c r="E29532">
        <v>2015</v>
      </c>
      <c r="F29532">
        <v>4.63</v>
      </c>
    </row>
    <row r="29533" spans="1:6" x14ac:dyDescent="0.35">
      <c r="A29533" t="s">
        <v>275</v>
      </c>
      <c r="B29533" t="s">
        <v>16</v>
      </c>
      <c r="C29533" t="s">
        <v>43</v>
      </c>
      <c r="D29533" t="s">
        <v>111</v>
      </c>
      <c r="E29533">
        <v>2016</v>
      </c>
      <c r="F29533">
        <v>3.45</v>
      </c>
    </row>
    <row r="29534" spans="1:6" x14ac:dyDescent="0.35">
      <c r="A29534" t="s">
        <v>275</v>
      </c>
      <c r="B29534" t="s">
        <v>16</v>
      </c>
      <c r="C29534" t="s">
        <v>43</v>
      </c>
      <c r="D29534" t="s">
        <v>111</v>
      </c>
      <c r="E29534">
        <v>2018</v>
      </c>
      <c r="F29534">
        <v>5.38</v>
      </c>
    </row>
    <row r="29535" spans="1:6" x14ac:dyDescent="0.35">
      <c r="A29535" t="s">
        <v>275</v>
      </c>
      <c r="B29535" t="s">
        <v>16</v>
      </c>
      <c r="C29535" t="s">
        <v>43</v>
      </c>
      <c r="D29535" t="s">
        <v>104</v>
      </c>
      <c r="E29535">
        <v>2017</v>
      </c>
      <c r="F29535">
        <v>1.5799999999999998</v>
      </c>
    </row>
    <row r="29536" spans="1:6" x14ac:dyDescent="0.35">
      <c r="A29536" t="s">
        <v>275</v>
      </c>
      <c r="B29536" t="s">
        <v>16</v>
      </c>
      <c r="C29536" t="s">
        <v>43</v>
      </c>
      <c r="D29536" t="s">
        <v>44</v>
      </c>
      <c r="E29536">
        <v>2016</v>
      </c>
      <c r="F29536">
        <v>1.81</v>
      </c>
    </row>
    <row r="29537" spans="1:6" x14ac:dyDescent="0.35">
      <c r="A29537" t="s">
        <v>275</v>
      </c>
      <c r="B29537" t="s">
        <v>16</v>
      </c>
      <c r="C29537" t="s">
        <v>43</v>
      </c>
      <c r="D29537" t="s">
        <v>44</v>
      </c>
      <c r="E29537">
        <v>2017</v>
      </c>
      <c r="F29537">
        <v>2.74</v>
      </c>
    </row>
    <row r="29538" spans="1:6" x14ac:dyDescent="0.35">
      <c r="A29538" t="s">
        <v>275</v>
      </c>
      <c r="B29538" t="s">
        <v>16</v>
      </c>
      <c r="C29538" t="s">
        <v>43</v>
      </c>
      <c r="D29538" t="s">
        <v>44</v>
      </c>
      <c r="E29538">
        <v>2018</v>
      </c>
      <c r="F29538">
        <v>0.09</v>
      </c>
    </row>
    <row r="29539" spans="1:6" x14ac:dyDescent="0.35">
      <c r="A29539" t="s">
        <v>275</v>
      </c>
      <c r="B29539" t="s">
        <v>16</v>
      </c>
      <c r="C29539" t="s">
        <v>25</v>
      </c>
      <c r="D29539" t="s">
        <v>26</v>
      </c>
      <c r="E29539">
        <v>2018</v>
      </c>
      <c r="F29539">
        <v>0.1</v>
      </c>
    </row>
    <row r="29540" spans="1:6" x14ac:dyDescent="0.35">
      <c r="A29540" t="s">
        <v>275</v>
      </c>
      <c r="B29540" t="s">
        <v>16</v>
      </c>
      <c r="C29540" t="s">
        <v>43</v>
      </c>
      <c r="D29540" t="s">
        <v>111</v>
      </c>
      <c r="E29540">
        <v>2018</v>
      </c>
      <c r="F29540">
        <v>0.8</v>
      </c>
    </row>
    <row r="29541" spans="1:6" x14ac:dyDescent="0.35">
      <c r="A29541" t="s">
        <v>275</v>
      </c>
      <c r="B29541" t="s">
        <v>17</v>
      </c>
      <c r="C29541" t="s">
        <v>43</v>
      </c>
      <c r="D29541" t="s">
        <v>111</v>
      </c>
      <c r="E29541">
        <v>1978</v>
      </c>
      <c r="F29541">
        <v>1.8800000000000001</v>
      </c>
    </row>
    <row r="29542" spans="1:6" x14ac:dyDescent="0.35">
      <c r="A29542" t="s">
        <v>275</v>
      </c>
      <c r="B29542" t="s">
        <v>17</v>
      </c>
      <c r="C29542" t="s">
        <v>43</v>
      </c>
      <c r="D29542" t="s">
        <v>111</v>
      </c>
      <c r="E29542">
        <v>1997</v>
      </c>
      <c r="F29542">
        <v>0.49</v>
      </c>
    </row>
    <row r="29543" spans="1:6" x14ac:dyDescent="0.35">
      <c r="A29543" t="s">
        <v>275</v>
      </c>
      <c r="B29543" t="s">
        <v>17</v>
      </c>
      <c r="C29543" t="s">
        <v>43</v>
      </c>
      <c r="D29543" t="s">
        <v>111</v>
      </c>
      <c r="E29543">
        <v>1998</v>
      </c>
      <c r="F29543">
        <v>0.49</v>
      </c>
    </row>
    <row r="29544" spans="1:6" x14ac:dyDescent="0.35">
      <c r="A29544" t="s">
        <v>275</v>
      </c>
      <c r="B29544" t="s">
        <v>17</v>
      </c>
      <c r="C29544" t="s">
        <v>43</v>
      </c>
      <c r="D29544" t="s">
        <v>111</v>
      </c>
      <c r="E29544">
        <v>2009</v>
      </c>
      <c r="F29544">
        <v>0.08</v>
      </c>
    </row>
    <row r="29545" spans="1:6" x14ac:dyDescent="0.35">
      <c r="A29545" t="s">
        <v>275</v>
      </c>
      <c r="B29545" t="s">
        <v>17</v>
      </c>
      <c r="C29545" t="s">
        <v>43</v>
      </c>
      <c r="D29545" t="s">
        <v>111</v>
      </c>
      <c r="E29545">
        <v>2014</v>
      </c>
      <c r="F29545">
        <v>0.41</v>
      </c>
    </row>
    <row r="29546" spans="1:6" x14ac:dyDescent="0.35">
      <c r="A29546" t="s">
        <v>275</v>
      </c>
      <c r="B29546" t="s">
        <v>17</v>
      </c>
      <c r="C29546" t="s">
        <v>43</v>
      </c>
      <c r="D29546" t="s">
        <v>111</v>
      </c>
      <c r="E29546">
        <v>2015</v>
      </c>
      <c r="F29546">
        <v>0.08</v>
      </c>
    </row>
    <row r="29547" spans="1:6" x14ac:dyDescent="0.35">
      <c r="A29547" t="s">
        <v>275</v>
      </c>
      <c r="B29547" t="s">
        <v>17</v>
      </c>
      <c r="C29547" t="s">
        <v>43</v>
      </c>
      <c r="D29547" t="s">
        <v>44</v>
      </c>
      <c r="E29547">
        <v>2013</v>
      </c>
      <c r="F29547">
        <v>0.75</v>
      </c>
    </row>
    <row r="29548" spans="1:6" x14ac:dyDescent="0.35">
      <c r="A29548" t="s">
        <v>276</v>
      </c>
      <c r="B29548" t="s">
        <v>130</v>
      </c>
      <c r="C29548" t="s">
        <v>21</v>
      </c>
      <c r="D29548" t="s">
        <v>86</v>
      </c>
      <c r="E29548">
        <v>2005</v>
      </c>
      <c r="F29548">
        <v>3.6000000000000005</v>
      </c>
    </row>
    <row r="29549" spans="1:6" x14ac:dyDescent="0.35">
      <c r="A29549" t="s">
        <v>276</v>
      </c>
      <c r="B29549" t="s">
        <v>130</v>
      </c>
      <c r="C29549" t="s">
        <v>21</v>
      </c>
      <c r="D29549" t="s">
        <v>86</v>
      </c>
      <c r="E29549">
        <v>2007</v>
      </c>
      <c r="F29549">
        <v>3.6899999999999995</v>
      </c>
    </row>
    <row r="29550" spans="1:6" x14ac:dyDescent="0.35">
      <c r="A29550" t="s">
        <v>276</v>
      </c>
      <c r="B29550" t="s">
        <v>7</v>
      </c>
      <c r="C29550" t="s">
        <v>21</v>
      </c>
      <c r="D29550" t="s">
        <v>86</v>
      </c>
      <c r="E29550">
        <v>2002</v>
      </c>
      <c r="F29550">
        <v>19.669999999999998</v>
      </c>
    </row>
    <row r="29551" spans="1:6" x14ac:dyDescent="0.35">
      <c r="A29551" t="s">
        <v>276</v>
      </c>
      <c r="B29551" t="s">
        <v>7</v>
      </c>
      <c r="C29551" t="s">
        <v>21</v>
      </c>
      <c r="D29551" t="s">
        <v>86</v>
      </c>
      <c r="E29551">
        <v>2002</v>
      </c>
      <c r="F29551">
        <v>2.3600000000000003</v>
      </c>
    </row>
    <row r="29552" spans="1:6" x14ac:dyDescent="0.35">
      <c r="A29552" t="s">
        <v>276</v>
      </c>
      <c r="B29552" t="s">
        <v>7</v>
      </c>
      <c r="C29552" t="s">
        <v>21</v>
      </c>
      <c r="D29552" t="s">
        <v>22</v>
      </c>
      <c r="E29552">
        <v>2001</v>
      </c>
      <c r="F29552">
        <v>4.4800000000000004</v>
      </c>
    </row>
    <row r="29553" spans="1:6" x14ac:dyDescent="0.35">
      <c r="A29553" t="s">
        <v>276</v>
      </c>
      <c r="B29553" t="s">
        <v>7</v>
      </c>
      <c r="C29553" t="s">
        <v>21</v>
      </c>
      <c r="D29553" t="s">
        <v>22</v>
      </c>
      <c r="E29553">
        <v>2002</v>
      </c>
      <c r="F29553">
        <v>7.7499999999999991</v>
      </c>
    </row>
    <row r="29554" spans="1:6" x14ac:dyDescent="0.35">
      <c r="A29554" t="s">
        <v>276</v>
      </c>
      <c r="B29554" t="s">
        <v>7</v>
      </c>
      <c r="C29554" t="s">
        <v>21</v>
      </c>
      <c r="D29554" t="s">
        <v>22</v>
      </c>
      <c r="E29554">
        <v>2003</v>
      </c>
      <c r="F29554">
        <v>2.12</v>
      </c>
    </row>
    <row r="29555" spans="1:6" x14ac:dyDescent="0.35">
      <c r="A29555" t="s">
        <v>276</v>
      </c>
      <c r="B29555" t="s">
        <v>7</v>
      </c>
      <c r="C29555" t="s">
        <v>21</v>
      </c>
      <c r="D29555" t="s">
        <v>22</v>
      </c>
      <c r="E29555">
        <v>2005</v>
      </c>
      <c r="F29555">
        <v>4.9799999999999995</v>
      </c>
    </row>
    <row r="29556" spans="1:6" x14ac:dyDescent="0.35">
      <c r="A29556" t="s">
        <v>276</v>
      </c>
      <c r="B29556" t="s">
        <v>7</v>
      </c>
      <c r="C29556" t="s">
        <v>21</v>
      </c>
      <c r="D29556" t="s">
        <v>22</v>
      </c>
      <c r="E29556">
        <v>2006</v>
      </c>
      <c r="F29556">
        <v>0.73</v>
      </c>
    </row>
    <row r="29557" spans="1:6" x14ac:dyDescent="0.35">
      <c r="A29557" t="s">
        <v>276</v>
      </c>
      <c r="B29557" t="s">
        <v>7</v>
      </c>
      <c r="C29557" t="s">
        <v>21</v>
      </c>
      <c r="D29557" t="s">
        <v>22</v>
      </c>
      <c r="E29557">
        <v>2007</v>
      </c>
      <c r="F29557">
        <v>29.19</v>
      </c>
    </row>
    <row r="29558" spans="1:6" x14ac:dyDescent="0.35">
      <c r="A29558" t="s">
        <v>276</v>
      </c>
      <c r="B29558" t="s">
        <v>7</v>
      </c>
      <c r="C29558" t="s">
        <v>21</v>
      </c>
      <c r="D29558" t="s">
        <v>22</v>
      </c>
      <c r="E29558">
        <v>2008</v>
      </c>
      <c r="F29558">
        <v>27.610000000000003</v>
      </c>
    </row>
    <row r="29559" spans="1:6" x14ac:dyDescent="0.35">
      <c r="A29559" t="s">
        <v>276</v>
      </c>
      <c r="B29559" t="s">
        <v>7</v>
      </c>
      <c r="C29559" t="s">
        <v>21</v>
      </c>
      <c r="D29559" t="s">
        <v>22</v>
      </c>
      <c r="E29559">
        <v>2009</v>
      </c>
      <c r="F29559">
        <v>41.59</v>
      </c>
    </row>
    <row r="29560" spans="1:6" x14ac:dyDescent="0.35">
      <c r="A29560" t="s">
        <v>276</v>
      </c>
      <c r="B29560" t="s">
        <v>7</v>
      </c>
      <c r="C29560" t="s">
        <v>21</v>
      </c>
      <c r="D29560" t="s">
        <v>22</v>
      </c>
      <c r="E29560">
        <v>2010</v>
      </c>
      <c r="F29560">
        <v>1.9900000000000002</v>
      </c>
    </row>
    <row r="29561" spans="1:6" x14ac:dyDescent="0.35">
      <c r="A29561" t="s">
        <v>276</v>
      </c>
      <c r="B29561" t="s">
        <v>7</v>
      </c>
      <c r="C29561" t="s">
        <v>21</v>
      </c>
      <c r="D29561" t="s">
        <v>22</v>
      </c>
      <c r="E29561">
        <v>2011</v>
      </c>
      <c r="F29561">
        <v>0.89</v>
      </c>
    </row>
    <row r="29562" spans="1:6" x14ac:dyDescent="0.35">
      <c r="A29562" t="s">
        <v>276</v>
      </c>
      <c r="B29562" t="s">
        <v>7</v>
      </c>
      <c r="C29562" t="s">
        <v>21</v>
      </c>
      <c r="D29562" t="s">
        <v>22</v>
      </c>
      <c r="E29562">
        <v>2012</v>
      </c>
      <c r="F29562">
        <v>1.8699999999999999</v>
      </c>
    </row>
    <row r="29563" spans="1:6" x14ac:dyDescent="0.35">
      <c r="A29563" t="s">
        <v>276</v>
      </c>
      <c r="B29563" t="s">
        <v>7</v>
      </c>
      <c r="C29563" t="s">
        <v>21</v>
      </c>
      <c r="D29563" t="s">
        <v>22</v>
      </c>
      <c r="E29563">
        <v>2013</v>
      </c>
      <c r="F29563">
        <v>26.38</v>
      </c>
    </row>
    <row r="29564" spans="1:6" x14ac:dyDescent="0.35">
      <c r="A29564" t="s">
        <v>276</v>
      </c>
      <c r="B29564" t="s">
        <v>7</v>
      </c>
      <c r="C29564" t="s">
        <v>21</v>
      </c>
      <c r="D29564" t="s">
        <v>22</v>
      </c>
      <c r="E29564">
        <v>2014</v>
      </c>
      <c r="F29564">
        <v>6.53</v>
      </c>
    </row>
    <row r="29565" spans="1:6" x14ac:dyDescent="0.35">
      <c r="A29565" t="s">
        <v>276</v>
      </c>
      <c r="B29565" t="s">
        <v>7</v>
      </c>
      <c r="C29565" t="s">
        <v>21</v>
      </c>
      <c r="D29565" t="s">
        <v>22</v>
      </c>
      <c r="E29565">
        <v>2015</v>
      </c>
      <c r="F29565">
        <v>5.6099999999999994</v>
      </c>
    </row>
    <row r="29566" spans="1:6" x14ac:dyDescent="0.35">
      <c r="A29566" t="s">
        <v>276</v>
      </c>
      <c r="B29566" t="s">
        <v>7</v>
      </c>
      <c r="C29566" t="s">
        <v>21</v>
      </c>
      <c r="D29566" t="s">
        <v>22</v>
      </c>
      <c r="E29566">
        <v>2016</v>
      </c>
      <c r="F29566">
        <v>1.85</v>
      </c>
    </row>
    <row r="29567" spans="1:6" x14ac:dyDescent="0.35">
      <c r="A29567" t="s">
        <v>276</v>
      </c>
      <c r="B29567" t="s">
        <v>7</v>
      </c>
      <c r="C29567" t="s">
        <v>21</v>
      </c>
      <c r="D29567" t="s">
        <v>22</v>
      </c>
      <c r="E29567">
        <v>2017</v>
      </c>
      <c r="F29567">
        <v>18.43</v>
      </c>
    </row>
    <row r="29568" spans="1:6" x14ac:dyDescent="0.35">
      <c r="A29568" t="s">
        <v>276</v>
      </c>
      <c r="B29568" t="s">
        <v>7</v>
      </c>
      <c r="C29568" t="s">
        <v>21</v>
      </c>
      <c r="D29568" t="s">
        <v>22</v>
      </c>
      <c r="E29568">
        <v>2018</v>
      </c>
      <c r="F29568">
        <v>14.329999999999998</v>
      </c>
    </row>
    <row r="29569" spans="1:6" x14ac:dyDescent="0.35">
      <c r="A29569" t="s">
        <v>276</v>
      </c>
      <c r="B29569" t="s">
        <v>7</v>
      </c>
      <c r="C29569" t="s">
        <v>21</v>
      </c>
      <c r="D29569" t="s">
        <v>77</v>
      </c>
      <c r="E29569">
        <v>2012</v>
      </c>
      <c r="F29569">
        <v>1.78</v>
      </c>
    </row>
    <row r="29570" spans="1:6" x14ac:dyDescent="0.35">
      <c r="A29570" t="s">
        <v>276</v>
      </c>
      <c r="B29570" t="s">
        <v>7</v>
      </c>
      <c r="C29570" t="s">
        <v>21</v>
      </c>
      <c r="D29570" t="s">
        <v>77</v>
      </c>
      <c r="E29570">
        <v>2018</v>
      </c>
      <c r="F29570">
        <v>1</v>
      </c>
    </row>
    <row r="29571" spans="1:6" x14ac:dyDescent="0.35">
      <c r="A29571" t="s">
        <v>276</v>
      </c>
      <c r="B29571" t="s">
        <v>7</v>
      </c>
      <c r="C29571" t="s">
        <v>21</v>
      </c>
      <c r="D29571" t="s">
        <v>109</v>
      </c>
      <c r="E29571">
        <v>2011</v>
      </c>
      <c r="F29571">
        <v>13.66</v>
      </c>
    </row>
    <row r="29572" spans="1:6" x14ac:dyDescent="0.35">
      <c r="A29572" t="s">
        <v>276</v>
      </c>
      <c r="B29572" t="s">
        <v>7</v>
      </c>
      <c r="C29572" t="s">
        <v>21</v>
      </c>
      <c r="D29572" t="s">
        <v>109</v>
      </c>
      <c r="E29572">
        <v>2012</v>
      </c>
      <c r="F29572">
        <v>19.689999999999998</v>
      </c>
    </row>
    <row r="29573" spans="1:6" x14ac:dyDescent="0.35">
      <c r="A29573" t="s">
        <v>276</v>
      </c>
      <c r="B29573" t="s">
        <v>7</v>
      </c>
      <c r="C29573" t="s">
        <v>21</v>
      </c>
      <c r="D29573" t="s">
        <v>109</v>
      </c>
      <c r="E29573">
        <v>2013</v>
      </c>
      <c r="F29573">
        <v>1.3</v>
      </c>
    </row>
    <row r="29574" spans="1:6" x14ac:dyDescent="0.35">
      <c r="A29574" t="s">
        <v>276</v>
      </c>
      <c r="B29574" t="s">
        <v>7</v>
      </c>
      <c r="C29574" t="s">
        <v>21</v>
      </c>
      <c r="D29574" t="s">
        <v>109</v>
      </c>
      <c r="E29574">
        <v>2014</v>
      </c>
      <c r="F29574">
        <v>10.620000000000001</v>
      </c>
    </row>
    <row r="29575" spans="1:6" x14ac:dyDescent="0.35">
      <c r="A29575" t="s">
        <v>276</v>
      </c>
      <c r="B29575" t="s">
        <v>7</v>
      </c>
      <c r="C29575" t="s">
        <v>21</v>
      </c>
      <c r="D29575" t="s">
        <v>109</v>
      </c>
      <c r="E29575">
        <v>2016</v>
      </c>
      <c r="F29575">
        <v>2.2799999999999998</v>
      </c>
    </row>
    <row r="29576" spans="1:6" x14ac:dyDescent="0.35">
      <c r="A29576" t="s">
        <v>276</v>
      </c>
      <c r="B29576" t="s">
        <v>7</v>
      </c>
      <c r="C29576" t="s">
        <v>21</v>
      </c>
      <c r="D29576" t="s">
        <v>109</v>
      </c>
      <c r="E29576">
        <v>2017</v>
      </c>
      <c r="F29576">
        <v>11.34</v>
      </c>
    </row>
    <row r="29577" spans="1:6" x14ac:dyDescent="0.35">
      <c r="A29577" t="s">
        <v>276</v>
      </c>
      <c r="B29577" t="s">
        <v>7</v>
      </c>
      <c r="C29577" t="s">
        <v>40</v>
      </c>
      <c r="D29577" t="s">
        <v>66</v>
      </c>
      <c r="E29577">
        <v>2008</v>
      </c>
      <c r="F29577">
        <v>6.24</v>
      </c>
    </row>
    <row r="29578" spans="1:6" x14ac:dyDescent="0.35">
      <c r="A29578" t="s">
        <v>276</v>
      </c>
      <c r="B29578" t="s">
        <v>7</v>
      </c>
      <c r="C29578" t="s">
        <v>40</v>
      </c>
      <c r="D29578" t="s">
        <v>66</v>
      </c>
      <c r="E29578">
        <v>2013</v>
      </c>
      <c r="F29578">
        <v>5.05</v>
      </c>
    </row>
    <row r="29579" spans="1:6" x14ac:dyDescent="0.35">
      <c r="A29579" t="s">
        <v>276</v>
      </c>
      <c r="B29579" t="s">
        <v>7</v>
      </c>
      <c r="C29579" t="s">
        <v>40</v>
      </c>
      <c r="D29579" t="s">
        <v>66</v>
      </c>
      <c r="E29579">
        <v>2016</v>
      </c>
      <c r="F29579">
        <v>22.16</v>
      </c>
    </row>
    <row r="29580" spans="1:6" x14ac:dyDescent="0.35">
      <c r="A29580" t="s">
        <v>276</v>
      </c>
      <c r="B29580" t="s">
        <v>7</v>
      </c>
      <c r="C29580" t="s">
        <v>40</v>
      </c>
      <c r="D29580" t="s">
        <v>66</v>
      </c>
      <c r="E29580">
        <v>2017</v>
      </c>
      <c r="F29580">
        <v>21.89</v>
      </c>
    </row>
    <row r="29581" spans="1:6" x14ac:dyDescent="0.35">
      <c r="A29581" t="s">
        <v>276</v>
      </c>
      <c r="B29581" t="s">
        <v>7</v>
      </c>
      <c r="C29581" t="s">
        <v>40</v>
      </c>
      <c r="D29581" t="s">
        <v>66</v>
      </c>
      <c r="E29581">
        <v>2018</v>
      </c>
      <c r="F29581">
        <v>10.56</v>
      </c>
    </row>
    <row r="29582" spans="1:6" x14ac:dyDescent="0.35">
      <c r="A29582" t="s">
        <v>276</v>
      </c>
      <c r="B29582" t="s">
        <v>7</v>
      </c>
      <c r="C29582" t="s">
        <v>14</v>
      </c>
      <c r="D29582" t="s">
        <v>87</v>
      </c>
      <c r="E29582">
        <v>1988</v>
      </c>
      <c r="F29582">
        <v>7.91</v>
      </c>
    </row>
    <row r="29583" spans="1:6" x14ac:dyDescent="0.35">
      <c r="A29583" t="s">
        <v>276</v>
      </c>
      <c r="B29583" t="s">
        <v>7</v>
      </c>
      <c r="C29583" t="s">
        <v>14</v>
      </c>
      <c r="D29583" t="s">
        <v>87</v>
      </c>
      <c r="E29583">
        <v>1998</v>
      </c>
      <c r="F29583">
        <v>2</v>
      </c>
    </row>
    <row r="29584" spans="1:6" x14ac:dyDescent="0.35">
      <c r="A29584" t="s">
        <v>276</v>
      </c>
      <c r="B29584" t="s">
        <v>7</v>
      </c>
      <c r="C29584" t="s">
        <v>14</v>
      </c>
      <c r="D29584" t="s">
        <v>87</v>
      </c>
      <c r="E29584">
        <v>2000</v>
      </c>
      <c r="F29584">
        <v>7.04</v>
      </c>
    </row>
    <row r="29585" spans="1:6" x14ac:dyDescent="0.35">
      <c r="A29585" t="s">
        <v>276</v>
      </c>
      <c r="B29585" t="s">
        <v>7</v>
      </c>
      <c r="C29585" t="s">
        <v>14</v>
      </c>
      <c r="D29585" t="s">
        <v>87</v>
      </c>
      <c r="E29585">
        <v>2002</v>
      </c>
      <c r="F29585">
        <v>10.84</v>
      </c>
    </row>
    <row r="29586" spans="1:6" x14ac:dyDescent="0.35">
      <c r="A29586" t="s">
        <v>276</v>
      </c>
      <c r="B29586" t="s">
        <v>7</v>
      </c>
      <c r="C29586" t="s">
        <v>14</v>
      </c>
      <c r="D29586" t="s">
        <v>87</v>
      </c>
      <c r="E29586">
        <v>2003</v>
      </c>
      <c r="F29586">
        <v>2.5</v>
      </c>
    </row>
    <row r="29587" spans="1:6" x14ac:dyDescent="0.35">
      <c r="A29587" t="s">
        <v>276</v>
      </c>
      <c r="B29587" t="s">
        <v>7</v>
      </c>
      <c r="C29587" t="s">
        <v>14</v>
      </c>
      <c r="D29587" t="s">
        <v>87</v>
      </c>
      <c r="E29587">
        <v>2005</v>
      </c>
      <c r="F29587">
        <v>2.89</v>
      </c>
    </row>
    <row r="29588" spans="1:6" x14ac:dyDescent="0.35">
      <c r="A29588" t="s">
        <v>276</v>
      </c>
      <c r="B29588" t="s">
        <v>7</v>
      </c>
      <c r="C29588" t="s">
        <v>14</v>
      </c>
      <c r="D29588" t="s">
        <v>87</v>
      </c>
      <c r="E29588">
        <v>2006</v>
      </c>
      <c r="F29588">
        <v>3.29</v>
      </c>
    </row>
    <row r="29589" spans="1:6" x14ac:dyDescent="0.35">
      <c r="A29589" t="s">
        <v>276</v>
      </c>
      <c r="B29589" t="s">
        <v>7</v>
      </c>
      <c r="C29589" t="s">
        <v>14</v>
      </c>
      <c r="D29589" t="s">
        <v>87</v>
      </c>
      <c r="E29589">
        <v>2008</v>
      </c>
      <c r="F29589">
        <v>3.76</v>
      </c>
    </row>
    <row r="29590" spans="1:6" x14ac:dyDescent="0.35">
      <c r="A29590" t="s">
        <v>276</v>
      </c>
      <c r="B29590" t="s">
        <v>7</v>
      </c>
      <c r="C29590" t="s">
        <v>14</v>
      </c>
      <c r="D29590" t="s">
        <v>87</v>
      </c>
      <c r="E29590">
        <v>2010</v>
      </c>
      <c r="F29590">
        <v>15.860000000000001</v>
      </c>
    </row>
    <row r="29591" spans="1:6" x14ac:dyDescent="0.35">
      <c r="A29591" t="s">
        <v>276</v>
      </c>
      <c r="B29591" t="s">
        <v>7</v>
      </c>
      <c r="C29591" t="s">
        <v>14</v>
      </c>
      <c r="D29591" t="s">
        <v>87</v>
      </c>
      <c r="E29591">
        <v>2011</v>
      </c>
      <c r="F29591">
        <v>46.32</v>
      </c>
    </row>
    <row r="29592" spans="1:6" x14ac:dyDescent="0.35">
      <c r="A29592" t="s">
        <v>276</v>
      </c>
      <c r="B29592" t="s">
        <v>7</v>
      </c>
      <c r="C29592" t="s">
        <v>14</v>
      </c>
      <c r="D29592" t="s">
        <v>87</v>
      </c>
      <c r="E29592">
        <v>2012</v>
      </c>
      <c r="F29592">
        <v>31.590000000000003</v>
      </c>
    </row>
    <row r="29593" spans="1:6" x14ac:dyDescent="0.35">
      <c r="A29593" t="s">
        <v>276</v>
      </c>
      <c r="B29593" t="s">
        <v>7</v>
      </c>
      <c r="C29593" t="s">
        <v>14</v>
      </c>
      <c r="D29593" t="s">
        <v>87</v>
      </c>
      <c r="E29593">
        <v>2013</v>
      </c>
      <c r="F29593">
        <v>64.269999999999982</v>
      </c>
    </row>
    <row r="29594" spans="1:6" x14ac:dyDescent="0.35">
      <c r="A29594" t="s">
        <v>276</v>
      </c>
      <c r="B29594" t="s">
        <v>7</v>
      </c>
      <c r="C29594" t="s">
        <v>14</v>
      </c>
      <c r="D29594" t="s">
        <v>87</v>
      </c>
      <c r="E29594">
        <v>2014</v>
      </c>
      <c r="F29594">
        <v>4.66</v>
      </c>
    </row>
    <row r="29595" spans="1:6" x14ac:dyDescent="0.35">
      <c r="A29595" t="s">
        <v>276</v>
      </c>
      <c r="B29595" t="s">
        <v>7</v>
      </c>
      <c r="C29595" t="s">
        <v>14</v>
      </c>
      <c r="D29595" t="s">
        <v>87</v>
      </c>
      <c r="E29595">
        <v>2015</v>
      </c>
      <c r="F29595">
        <v>16.13</v>
      </c>
    </row>
    <row r="29596" spans="1:6" x14ac:dyDescent="0.35">
      <c r="A29596" t="s">
        <v>276</v>
      </c>
      <c r="B29596" t="s">
        <v>7</v>
      </c>
      <c r="C29596" t="s">
        <v>14</v>
      </c>
      <c r="D29596" t="s">
        <v>87</v>
      </c>
      <c r="E29596">
        <v>2016</v>
      </c>
      <c r="F29596">
        <v>41.01</v>
      </c>
    </row>
    <row r="29597" spans="1:6" x14ac:dyDescent="0.35">
      <c r="A29597" t="s">
        <v>276</v>
      </c>
      <c r="B29597" t="s">
        <v>7</v>
      </c>
      <c r="C29597" t="s">
        <v>14</v>
      </c>
      <c r="D29597" t="s">
        <v>87</v>
      </c>
      <c r="E29597">
        <v>2017</v>
      </c>
      <c r="F29597">
        <v>89.13</v>
      </c>
    </row>
    <row r="29598" spans="1:6" x14ac:dyDescent="0.35">
      <c r="A29598" t="s">
        <v>276</v>
      </c>
      <c r="B29598" t="s">
        <v>7</v>
      </c>
      <c r="C29598" t="s">
        <v>14</v>
      </c>
      <c r="D29598" t="s">
        <v>87</v>
      </c>
      <c r="E29598">
        <v>2018</v>
      </c>
      <c r="F29598">
        <v>32.700000000000003</v>
      </c>
    </row>
    <row r="29599" spans="1:6" x14ac:dyDescent="0.35">
      <c r="A29599" t="s">
        <v>276</v>
      </c>
      <c r="B29599" t="s">
        <v>7</v>
      </c>
      <c r="C29599" t="s">
        <v>14</v>
      </c>
      <c r="D29599" t="s">
        <v>88</v>
      </c>
      <c r="E29599">
        <v>1988</v>
      </c>
      <c r="F29599">
        <v>0.87</v>
      </c>
    </row>
    <row r="29600" spans="1:6" x14ac:dyDescent="0.35">
      <c r="A29600" t="s">
        <v>276</v>
      </c>
      <c r="B29600" t="s">
        <v>7</v>
      </c>
      <c r="C29600" t="s">
        <v>14</v>
      </c>
      <c r="D29600" t="s">
        <v>88</v>
      </c>
      <c r="E29600">
        <v>1998</v>
      </c>
      <c r="F29600">
        <v>0.32</v>
      </c>
    </row>
    <row r="29601" spans="1:6" x14ac:dyDescent="0.35">
      <c r="A29601" t="s">
        <v>276</v>
      </c>
      <c r="B29601" t="s">
        <v>7</v>
      </c>
      <c r="C29601" t="s">
        <v>14</v>
      </c>
      <c r="D29601" t="s">
        <v>88</v>
      </c>
      <c r="E29601">
        <v>2000</v>
      </c>
      <c r="F29601">
        <v>0.92999999999999994</v>
      </c>
    </row>
    <row r="29602" spans="1:6" x14ac:dyDescent="0.35">
      <c r="A29602" t="s">
        <v>276</v>
      </c>
      <c r="B29602" t="s">
        <v>7</v>
      </c>
      <c r="C29602" t="s">
        <v>14</v>
      </c>
      <c r="D29602" t="s">
        <v>88</v>
      </c>
      <c r="E29602">
        <v>2002</v>
      </c>
      <c r="F29602">
        <v>1.3199999999999998</v>
      </c>
    </row>
    <row r="29603" spans="1:6" x14ac:dyDescent="0.35">
      <c r="A29603" t="s">
        <v>276</v>
      </c>
      <c r="B29603" t="s">
        <v>7</v>
      </c>
      <c r="C29603" t="s">
        <v>14</v>
      </c>
      <c r="D29603" t="s">
        <v>88</v>
      </c>
      <c r="E29603">
        <v>2003</v>
      </c>
      <c r="F29603">
        <v>0.4</v>
      </c>
    </row>
    <row r="29604" spans="1:6" x14ac:dyDescent="0.35">
      <c r="A29604" t="s">
        <v>276</v>
      </c>
      <c r="B29604" t="s">
        <v>7</v>
      </c>
      <c r="C29604" t="s">
        <v>14</v>
      </c>
      <c r="D29604" t="s">
        <v>88</v>
      </c>
      <c r="E29604">
        <v>2006</v>
      </c>
      <c r="F29604">
        <v>0.32</v>
      </c>
    </row>
    <row r="29605" spans="1:6" x14ac:dyDescent="0.35">
      <c r="A29605" t="s">
        <v>276</v>
      </c>
      <c r="B29605" t="s">
        <v>7</v>
      </c>
      <c r="C29605" t="s">
        <v>14</v>
      </c>
      <c r="D29605" t="s">
        <v>88</v>
      </c>
      <c r="E29605">
        <v>2007</v>
      </c>
      <c r="F29605">
        <v>1.24</v>
      </c>
    </row>
    <row r="29606" spans="1:6" x14ac:dyDescent="0.35">
      <c r="A29606" t="s">
        <v>276</v>
      </c>
      <c r="B29606" t="s">
        <v>7</v>
      </c>
      <c r="C29606" t="s">
        <v>14</v>
      </c>
      <c r="D29606" t="s">
        <v>88</v>
      </c>
      <c r="E29606">
        <v>2008</v>
      </c>
      <c r="F29606">
        <v>0.80999999999999994</v>
      </c>
    </row>
    <row r="29607" spans="1:6" x14ac:dyDescent="0.35">
      <c r="A29607" t="s">
        <v>276</v>
      </c>
      <c r="B29607" t="s">
        <v>7</v>
      </c>
      <c r="C29607" t="s">
        <v>14</v>
      </c>
      <c r="D29607" t="s">
        <v>88</v>
      </c>
      <c r="E29607">
        <v>2010</v>
      </c>
      <c r="F29607">
        <v>1.87</v>
      </c>
    </row>
    <row r="29608" spans="1:6" x14ac:dyDescent="0.35">
      <c r="A29608" t="s">
        <v>276</v>
      </c>
      <c r="B29608" t="s">
        <v>7</v>
      </c>
      <c r="C29608" t="s">
        <v>14</v>
      </c>
      <c r="D29608" t="s">
        <v>88</v>
      </c>
      <c r="E29608">
        <v>2011</v>
      </c>
      <c r="F29608">
        <v>4.37</v>
      </c>
    </row>
    <row r="29609" spans="1:6" x14ac:dyDescent="0.35">
      <c r="A29609" t="s">
        <v>276</v>
      </c>
      <c r="B29609" t="s">
        <v>7</v>
      </c>
      <c r="C29609" t="s">
        <v>14</v>
      </c>
      <c r="D29609" t="s">
        <v>88</v>
      </c>
      <c r="E29609">
        <v>2012</v>
      </c>
      <c r="F29609">
        <v>3.25</v>
      </c>
    </row>
    <row r="29610" spans="1:6" x14ac:dyDescent="0.35">
      <c r="A29610" t="s">
        <v>276</v>
      </c>
      <c r="B29610" t="s">
        <v>7</v>
      </c>
      <c r="C29610" t="s">
        <v>14</v>
      </c>
      <c r="D29610" t="s">
        <v>88</v>
      </c>
      <c r="E29610">
        <v>2013</v>
      </c>
      <c r="F29610">
        <v>4.79</v>
      </c>
    </row>
    <row r="29611" spans="1:6" x14ac:dyDescent="0.35">
      <c r="A29611" t="s">
        <v>276</v>
      </c>
      <c r="B29611" t="s">
        <v>7</v>
      </c>
      <c r="C29611" t="s">
        <v>14</v>
      </c>
      <c r="D29611" t="s">
        <v>88</v>
      </c>
      <c r="E29611">
        <v>2014</v>
      </c>
      <c r="F29611">
        <v>0.36</v>
      </c>
    </row>
    <row r="29612" spans="1:6" x14ac:dyDescent="0.35">
      <c r="A29612" t="s">
        <v>276</v>
      </c>
      <c r="B29612" t="s">
        <v>7</v>
      </c>
      <c r="C29612" t="s">
        <v>14</v>
      </c>
      <c r="D29612" t="s">
        <v>88</v>
      </c>
      <c r="E29612">
        <v>2015</v>
      </c>
      <c r="F29612">
        <v>0.77</v>
      </c>
    </row>
    <row r="29613" spans="1:6" x14ac:dyDescent="0.35">
      <c r="A29613" t="s">
        <v>276</v>
      </c>
      <c r="B29613" t="s">
        <v>7</v>
      </c>
      <c r="C29613" t="s">
        <v>14</v>
      </c>
      <c r="D29613" t="s">
        <v>88</v>
      </c>
      <c r="E29613">
        <v>2016</v>
      </c>
      <c r="F29613">
        <v>4.3499999999999996</v>
      </c>
    </row>
    <row r="29614" spans="1:6" x14ac:dyDescent="0.35">
      <c r="A29614" t="s">
        <v>276</v>
      </c>
      <c r="B29614" t="s">
        <v>7</v>
      </c>
      <c r="C29614" t="s">
        <v>14</v>
      </c>
      <c r="D29614" t="s">
        <v>88</v>
      </c>
      <c r="E29614">
        <v>2017</v>
      </c>
      <c r="F29614">
        <v>7.9700000000000006</v>
      </c>
    </row>
    <row r="29615" spans="1:6" x14ac:dyDescent="0.35">
      <c r="A29615" t="s">
        <v>276</v>
      </c>
      <c r="B29615" t="s">
        <v>7</v>
      </c>
      <c r="C29615" t="s">
        <v>14</v>
      </c>
      <c r="D29615" t="s">
        <v>88</v>
      </c>
      <c r="E29615">
        <v>2018</v>
      </c>
      <c r="F29615">
        <v>3.1799999999999997</v>
      </c>
    </row>
    <row r="29616" spans="1:6" x14ac:dyDescent="0.35">
      <c r="A29616" t="s">
        <v>276</v>
      </c>
      <c r="B29616" t="s">
        <v>7</v>
      </c>
      <c r="C29616" t="s">
        <v>14</v>
      </c>
      <c r="D29616" t="s">
        <v>79</v>
      </c>
      <c r="E29616">
        <v>2003</v>
      </c>
      <c r="F29616">
        <v>4.84</v>
      </c>
    </row>
    <row r="29617" spans="1:6" x14ac:dyDescent="0.35">
      <c r="A29617" t="s">
        <v>276</v>
      </c>
      <c r="B29617" t="s">
        <v>7</v>
      </c>
      <c r="C29617" t="s">
        <v>14</v>
      </c>
      <c r="D29617" t="s">
        <v>79</v>
      </c>
      <c r="E29617">
        <v>2005</v>
      </c>
      <c r="F29617">
        <v>3.5</v>
      </c>
    </row>
    <row r="29618" spans="1:6" x14ac:dyDescent="0.35">
      <c r="A29618" t="s">
        <v>276</v>
      </c>
      <c r="B29618" t="s">
        <v>7</v>
      </c>
      <c r="C29618" t="s">
        <v>14</v>
      </c>
      <c r="D29618" t="s">
        <v>79</v>
      </c>
      <c r="E29618">
        <v>2015</v>
      </c>
      <c r="F29618">
        <v>7.7299999999999995</v>
      </c>
    </row>
    <row r="29619" spans="1:6" x14ac:dyDescent="0.35">
      <c r="A29619" t="s">
        <v>276</v>
      </c>
      <c r="B29619" t="s">
        <v>7</v>
      </c>
      <c r="C29619" t="s">
        <v>14</v>
      </c>
      <c r="D29619" t="s">
        <v>79</v>
      </c>
      <c r="E29619">
        <v>2016</v>
      </c>
      <c r="F29619">
        <v>2.85</v>
      </c>
    </row>
    <row r="29620" spans="1:6" x14ac:dyDescent="0.35">
      <c r="A29620" t="s">
        <v>276</v>
      </c>
      <c r="B29620" t="s">
        <v>7</v>
      </c>
      <c r="C29620" t="s">
        <v>43</v>
      </c>
      <c r="D29620" t="s">
        <v>111</v>
      </c>
      <c r="E29620">
        <v>1996</v>
      </c>
      <c r="F29620">
        <v>0.49</v>
      </c>
    </row>
    <row r="29621" spans="1:6" x14ac:dyDescent="0.35">
      <c r="A29621" t="s">
        <v>276</v>
      </c>
      <c r="B29621" t="s">
        <v>7</v>
      </c>
      <c r="C29621" t="s">
        <v>43</v>
      </c>
      <c r="D29621" t="s">
        <v>111</v>
      </c>
      <c r="E29621">
        <v>2000</v>
      </c>
      <c r="F29621">
        <v>12.469999999999999</v>
      </c>
    </row>
    <row r="29622" spans="1:6" x14ac:dyDescent="0.35">
      <c r="A29622" t="s">
        <v>276</v>
      </c>
      <c r="B29622" t="s">
        <v>7</v>
      </c>
      <c r="C29622" t="s">
        <v>43</v>
      </c>
      <c r="D29622" t="s">
        <v>111</v>
      </c>
      <c r="E29622">
        <v>2011</v>
      </c>
      <c r="F29622">
        <v>11.97</v>
      </c>
    </row>
    <row r="29623" spans="1:6" x14ac:dyDescent="0.35">
      <c r="A29623" t="s">
        <v>276</v>
      </c>
      <c r="B29623" t="s">
        <v>7</v>
      </c>
      <c r="C29623" t="s">
        <v>43</v>
      </c>
      <c r="D29623" t="s">
        <v>111</v>
      </c>
      <c r="E29623">
        <v>2012</v>
      </c>
      <c r="F29623">
        <v>3.7800000000000002</v>
      </c>
    </row>
    <row r="29624" spans="1:6" x14ac:dyDescent="0.35">
      <c r="A29624" t="s">
        <v>276</v>
      </c>
      <c r="B29624" t="s">
        <v>7</v>
      </c>
      <c r="C29624" t="s">
        <v>43</v>
      </c>
      <c r="D29624" t="s">
        <v>111</v>
      </c>
      <c r="E29624">
        <v>2013</v>
      </c>
      <c r="F29624">
        <v>91.53</v>
      </c>
    </row>
    <row r="29625" spans="1:6" x14ac:dyDescent="0.35">
      <c r="A29625" t="s">
        <v>276</v>
      </c>
      <c r="B29625" t="s">
        <v>7</v>
      </c>
      <c r="C29625" t="s">
        <v>43</v>
      </c>
      <c r="D29625" t="s">
        <v>44</v>
      </c>
      <c r="E29625">
        <v>2007</v>
      </c>
      <c r="F29625">
        <v>2.46</v>
      </c>
    </row>
    <row r="29626" spans="1:6" x14ac:dyDescent="0.35">
      <c r="A29626" t="s">
        <v>276</v>
      </c>
      <c r="B29626" t="s">
        <v>7</v>
      </c>
      <c r="C29626" t="s">
        <v>43</v>
      </c>
      <c r="D29626" t="s">
        <v>44</v>
      </c>
      <c r="E29626">
        <v>2013</v>
      </c>
      <c r="F29626">
        <v>3.18</v>
      </c>
    </row>
    <row r="29627" spans="1:6" x14ac:dyDescent="0.35">
      <c r="A29627" t="s">
        <v>276</v>
      </c>
      <c r="B29627" t="s">
        <v>36</v>
      </c>
      <c r="C29627" t="s">
        <v>14</v>
      </c>
      <c r="D29627" t="s">
        <v>88</v>
      </c>
      <c r="E29627">
        <v>1988</v>
      </c>
      <c r="F29627">
        <v>1.42</v>
      </c>
    </row>
    <row r="29628" spans="1:6" x14ac:dyDescent="0.35">
      <c r="A29628" t="s">
        <v>276</v>
      </c>
      <c r="B29628" t="s">
        <v>36</v>
      </c>
      <c r="C29628" t="s">
        <v>21</v>
      </c>
      <c r="D29628" t="s">
        <v>86</v>
      </c>
      <c r="E29628">
        <v>1988</v>
      </c>
      <c r="F29628">
        <v>7.24</v>
      </c>
    </row>
    <row r="29629" spans="1:6" x14ac:dyDescent="0.35">
      <c r="A29629" t="s">
        <v>276</v>
      </c>
      <c r="B29629" t="s">
        <v>36</v>
      </c>
      <c r="C29629" t="s">
        <v>21</v>
      </c>
      <c r="D29629" t="s">
        <v>86</v>
      </c>
      <c r="E29629">
        <v>2004</v>
      </c>
      <c r="F29629">
        <v>16.07</v>
      </c>
    </row>
    <row r="29630" spans="1:6" x14ac:dyDescent="0.35">
      <c r="A29630" t="s">
        <v>276</v>
      </c>
      <c r="B29630" t="s">
        <v>36</v>
      </c>
      <c r="C29630" t="s">
        <v>21</v>
      </c>
      <c r="D29630" t="s">
        <v>86</v>
      </c>
      <c r="E29630">
        <v>2005</v>
      </c>
      <c r="F29630">
        <v>5.56</v>
      </c>
    </row>
    <row r="29631" spans="1:6" x14ac:dyDescent="0.35">
      <c r="A29631" t="s">
        <v>276</v>
      </c>
      <c r="B29631" t="s">
        <v>36</v>
      </c>
      <c r="C29631" t="s">
        <v>14</v>
      </c>
      <c r="D29631" t="s">
        <v>87</v>
      </c>
      <c r="E29631">
        <v>1980</v>
      </c>
      <c r="F29631">
        <v>2.82</v>
      </c>
    </row>
    <row r="29632" spans="1:6" x14ac:dyDescent="0.35">
      <c r="A29632" t="s">
        <v>276</v>
      </c>
      <c r="B29632" t="s">
        <v>36</v>
      </c>
      <c r="C29632" t="s">
        <v>14</v>
      </c>
      <c r="D29632" t="s">
        <v>87</v>
      </c>
      <c r="E29632">
        <v>1988</v>
      </c>
      <c r="F29632">
        <v>139.72</v>
      </c>
    </row>
    <row r="29633" spans="1:6" x14ac:dyDescent="0.35">
      <c r="A29633" t="s">
        <v>276</v>
      </c>
      <c r="B29633" t="s">
        <v>36</v>
      </c>
      <c r="C29633" t="s">
        <v>14</v>
      </c>
      <c r="D29633" t="s">
        <v>87</v>
      </c>
      <c r="E29633">
        <v>1989</v>
      </c>
      <c r="F29633">
        <v>11.31</v>
      </c>
    </row>
    <row r="29634" spans="1:6" x14ac:dyDescent="0.35">
      <c r="A29634" t="s">
        <v>276</v>
      </c>
      <c r="B29634" t="s">
        <v>36</v>
      </c>
      <c r="C29634" t="s">
        <v>14</v>
      </c>
      <c r="D29634" t="s">
        <v>87</v>
      </c>
      <c r="E29634">
        <v>1996</v>
      </c>
      <c r="F29634">
        <v>2.84</v>
      </c>
    </row>
    <row r="29635" spans="1:6" x14ac:dyDescent="0.35">
      <c r="A29635" t="s">
        <v>276</v>
      </c>
      <c r="B29635" t="s">
        <v>36</v>
      </c>
      <c r="C29635" t="s">
        <v>14</v>
      </c>
      <c r="D29635" t="s">
        <v>87</v>
      </c>
      <c r="E29635">
        <v>1997</v>
      </c>
      <c r="F29635">
        <v>3.98</v>
      </c>
    </row>
    <row r="29636" spans="1:6" x14ac:dyDescent="0.35">
      <c r="A29636" t="s">
        <v>276</v>
      </c>
      <c r="B29636" t="s">
        <v>36</v>
      </c>
      <c r="C29636" t="s">
        <v>14</v>
      </c>
      <c r="D29636" t="s">
        <v>87</v>
      </c>
      <c r="E29636">
        <v>1999</v>
      </c>
      <c r="F29636">
        <v>15.12</v>
      </c>
    </row>
    <row r="29637" spans="1:6" x14ac:dyDescent="0.35">
      <c r="A29637" t="s">
        <v>276</v>
      </c>
      <c r="B29637" t="s">
        <v>36</v>
      </c>
      <c r="C29637" t="s">
        <v>14</v>
      </c>
      <c r="D29637" t="s">
        <v>87</v>
      </c>
      <c r="E29637">
        <v>2000</v>
      </c>
      <c r="F29637">
        <v>10.41</v>
      </c>
    </row>
    <row r="29638" spans="1:6" x14ac:dyDescent="0.35">
      <c r="A29638" t="s">
        <v>276</v>
      </c>
      <c r="B29638" t="s">
        <v>36</v>
      </c>
      <c r="C29638" t="s">
        <v>14</v>
      </c>
      <c r="D29638" t="s">
        <v>87</v>
      </c>
      <c r="E29638">
        <v>2002</v>
      </c>
      <c r="F29638">
        <v>14.06</v>
      </c>
    </row>
    <row r="29639" spans="1:6" x14ac:dyDescent="0.35">
      <c r="A29639" t="s">
        <v>276</v>
      </c>
      <c r="B29639" t="s">
        <v>36</v>
      </c>
      <c r="C29639" t="s">
        <v>14</v>
      </c>
      <c r="D29639" t="s">
        <v>87</v>
      </c>
      <c r="E29639">
        <v>2003</v>
      </c>
      <c r="F29639">
        <v>7.03</v>
      </c>
    </row>
    <row r="29640" spans="1:6" x14ac:dyDescent="0.35">
      <c r="A29640" t="s">
        <v>276</v>
      </c>
      <c r="B29640" t="s">
        <v>36</v>
      </c>
      <c r="C29640" t="s">
        <v>14</v>
      </c>
      <c r="D29640" t="s">
        <v>87</v>
      </c>
      <c r="E29640">
        <v>2005</v>
      </c>
      <c r="F29640">
        <v>4.6999999999999993</v>
      </c>
    </row>
    <row r="29641" spans="1:6" x14ac:dyDescent="0.35">
      <c r="A29641" t="s">
        <v>276</v>
      </c>
      <c r="B29641" t="s">
        <v>36</v>
      </c>
      <c r="C29641" t="s">
        <v>14</v>
      </c>
      <c r="D29641" t="s">
        <v>87</v>
      </c>
      <c r="E29641">
        <v>2006</v>
      </c>
      <c r="F29641">
        <v>7.7099999999999991</v>
      </c>
    </row>
    <row r="29642" spans="1:6" x14ac:dyDescent="0.35">
      <c r="A29642" t="s">
        <v>276</v>
      </c>
      <c r="B29642" t="s">
        <v>36</v>
      </c>
      <c r="C29642" t="s">
        <v>14</v>
      </c>
      <c r="D29642" t="s">
        <v>87</v>
      </c>
      <c r="E29642">
        <v>2007</v>
      </c>
      <c r="F29642">
        <v>7.61</v>
      </c>
    </row>
    <row r="29643" spans="1:6" x14ac:dyDescent="0.35">
      <c r="A29643" t="s">
        <v>276</v>
      </c>
      <c r="B29643" t="s">
        <v>36</v>
      </c>
      <c r="C29643" t="s">
        <v>14</v>
      </c>
      <c r="D29643" t="s">
        <v>87</v>
      </c>
      <c r="E29643">
        <v>2008</v>
      </c>
      <c r="F29643">
        <v>4.2099999999999991</v>
      </c>
    </row>
    <row r="29644" spans="1:6" x14ac:dyDescent="0.35">
      <c r="A29644" t="s">
        <v>276</v>
      </c>
      <c r="B29644" t="s">
        <v>36</v>
      </c>
      <c r="C29644" t="s">
        <v>14</v>
      </c>
      <c r="D29644" t="s">
        <v>87</v>
      </c>
      <c r="E29644">
        <v>2010</v>
      </c>
      <c r="F29644">
        <v>29.26</v>
      </c>
    </row>
    <row r="29645" spans="1:6" x14ac:dyDescent="0.35">
      <c r="A29645" t="s">
        <v>276</v>
      </c>
      <c r="B29645" t="s">
        <v>36</v>
      </c>
      <c r="C29645" t="s">
        <v>14</v>
      </c>
      <c r="D29645" t="s">
        <v>87</v>
      </c>
      <c r="E29645">
        <v>2011</v>
      </c>
      <c r="F29645">
        <v>8.1</v>
      </c>
    </row>
    <row r="29646" spans="1:6" x14ac:dyDescent="0.35">
      <c r="A29646" t="s">
        <v>276</v>
      </c>
      <c r="B29646" t="s">
        <v>36</v>
      </c>
      <c r="C29646" t="s">
        <v>14</v>
      </c>
      <c r="D29646" t="s">
        <v>87</v>
      </c>
      <c r="E29646">
        <v>2013</v>
      </c>
      <c r="F29646">
        <v>2.08</v>
      </c>
    </row>
    <row r="29647" spans="1:6" x14ac:dyDescent="0.35">
      <c r="A29647" t="s">
        <v>276</v>
      </c>
      <c r="B29647" t="s">
        <v>36</v>
      </c>
      <c r="C29647" t="s">
        <v>14</v>
      </c>
      <c r="D29647" t="s">
        <v>87</v>
      </c>
      <c r="E29647">
        <v>2014</v>
      </c>
      <c r="F29647">
        <v>1.94</v>
      </c>
    </row>
    <row r="29648" spans="1:6" x14ac:dyDescent="0.35">
      <c r="A29648" t="s">
        <v>276</v>
      </c>
      <c r="B29648" t="s">
        <v>36</v>
      </c>
      <c r="C29648" t="s">
        <v>14</v>
      </c>
      <c r="D29648" t="s">
        <v>87</v>
      </c>
      <c r="E29648">
        <v>2016</v>
      </c>
      <c r="F29648">
        <v>29.539999999999996</v>
      </c>
    </row>
    <row r="29649" spans="1:6" x14ac:dyDescent="0.35">
      <c r="A29649" t="s">
        <v>276</v>
      </c>
      <c r="B29649" t="s">
        <v>36</v>
      </c>
      <c r="C29649" t="s">
        <v>14</v>
      </c>
      <c r="D29649" t="s">
        <v>87</v>
      </c>
      <c r="E29649">
        <v>2017</v>
      </c>
      <c r="F29649">
        <v>20.04</v>
      </c>
    </row>
    <row r="29650" spans="1:6" x14ac:dyDescent="0.35">
      <c r="A29650" t="s">
        <v>276</v>
      </c>
      <c r="B29650" t="s">
        <v>36</v>
      </c>
      <c r="C29650" t="s">
        <v>14</v>
      </c>
      <c r="D29650" t="s">
        <v>87</v>
      </c>
      <c r="E29650">
        <v>2018</v>
      </c>
      <c r="F29650">
        <v>17.600000000000001</v>
      </c>
    </row>
    <row r="29651" spans="1:6" x14ac:dyDescent="0.35">
      <c r="A29651" t="s">
        <v>276</v>
      </c>
      <c r="B29651" t="s">
        <v>36</v>
      </c>
      <c r="C29651" t="s">
        <v>14</v>
      </c>
      <c r="D29651" t="s">
        <v>88</v>
      </c>
      <c r="E29651">
        <v>1988</v>
      </c>
      <c r="F29651">
        <v>11.329999999999998</v>
      </c>
    </row>
    <row r="29652" spans="1:6" x14ac:dyDescent="0.35">
      <c r="A29652" t="s">
        <v>276</v>
      </c>
      <c r="B29652" t="s">
        <v>36</v>
      </c>
      <c r="C29652" t="s">
        <v>14</v>
      </c>
      <c r="D29652" t="s">
        <v>88</v>
      </c>
      <c r="E29652">
        <v>1989</v>
      </c>
      <c r="F29652">
        <v>0.64</v>
      </c>
    </row>
    <row r="29653" spans="1:6" x14ac:dyDescent="0.35">
      <c r="A29653" t="s">
        <v>276</v>
      </c>
      <c r="B29653" t="s">
        <v>36</v>
      </c>
      <c r="C29653" t="s">
        <v>14</v>
      </c>
      <c r="D29653" t="s">
        <v>88</v>
      </c>
      <c r="E29653">
        <v>1996</v>
      </c>
      <c r="F29653">
        <v>0.22</v>
      </c>
    </row>
    <row r="29654" spans="1:6" x14ac:dyDescent="0.35">
      <c r="A29654" t="s">
        <v>276</v>
      </c>
      <c r="B29654" t="s">
        <v>36</v>
      </c>
      <c r="C29654" t="s">
        <v>14</v>
      </c>
      <c r="D29654" t="s">
        <v>88</v>
      </c>
      <c r="E29654">
        <v>1997</v>
      </c>
      <c r="F29654">
        <v>0.31</v>
      </c>
    </row>
    <row r="29655" spans="1:6" x14ac:dyDescent="0.35">
      <c r="A29655" t="s">
        <v>276</v>
      </c>
      <c r="B29655" t="s">
        <v>36</v>
      </c>
      <c r="C29655" t="s">
        <v>14</v>
      </c>
      <c r="D29655" t="s">
        <v>88</v>
      </c>
      <c r="E29655">
        <v>1999</v>
      </c>
      <c r="F29655">
        <v>1.87</v>
      </c>
    </row>
    <row r="29656" spans="1:6" x14ac:dyDescent="0.35">
      <c r="A29656" t="s">
        <v>276</v>
      </c>
      <c r="B29656" t="s">
        <v>36</v>
      </c>
      <c r="C29656" t="s">
        <v>14</v>
      </c>
      <c r="D29656" t="s">
        <v>88</v>
      </c>
      <c r="E29656">
        <v>2000</v>
      </c>
      <c r="F29656">
        <v>1.26</v>
      </c>
    </row>
    <row r="29657" spans="1:6" x14ac:dyDescent="0.35">
      <c r="A29657" t="s">
        <v>276</v>
      </c>
      <c r="B29657" t="s">
        <v>36</v>
      </c>
      <c r="C29657" t="s">
        <v>14</v>
      </c>
      <c r="D29657" t="s">
        <v>88</v>
      </c>
      <c r="E29657">
        <v>2002</v>
      </c>
      <c r="F29657">
        <v>0.99</v>
      </c>
    </row>
    <row r="29658" spans="1:6" x14ac:dyDescent="0.35">
      <c r="A29658" t="s">
        <v>276</v>
      </c>
      <c r="B29658" t="s">
        <v>36</v>
      </c>
      <c r="C29658" t="s">
        <v>14</v>
      </c>
      <c r="D29658" t="s">
        <v>88</v>
      </c>
      <c r="E29658">
        <v>2003</v>
      </c>
      <c r="F29658">
        <v>12.3</v>
      </c>
    </row>
    <row r="29659" spans="1:6" x14ac:dyDescent="0.35">
      <c r="A29659" t="s">
        <v>276</v>
      </c>
      <c r="B29659" t="s">
        <v>36</v>
      </c>
      <c r="C29659" t="s">
        <v>14</v>
      </c>
      <c r="D29659" t="s">
        <v>88</v>
      </c>
      <c r="E29659">
        <v>2005</v>
      </c>
      <c r="F29659">
        <v>1.02</v>
      </c>
    </row>
    <row r="29660" spans="1:6" x14ac:dyDescent="0.35">
      <c r="A29660" t="s">
        <v>276</v>
      </c>
      <c r="B29660" t="s">
        <v>36</v>
      </c>
      <c r="C29660" t="s">
        <v>14</v>
      </c>
      <c r="D29660" t="s">
        <v>88</v>
      </c>
      <c r="E29660">
        <v>2010</v>
      </c>
      <c r="F29660">
        <v>4.09</v>
      </c>
    </row>
    <row r="29661" spans="1:6" x14ac:dyDescent="0.35">
      <c r="A29661" t="s">
        <v>276</v>
      </c>
      <c r="B29661" t="s">
        <v>36</v>
      </c>
      <c r="C29661" t="s">
        <v>14</v>
      </c>
      <c r="D29661" t="s">
        <v>88</v>
      </c>
      <c r="E29661">
        <v>2011</v>
      </c>
      <c r="F29661">
        <v>0.8600000000000001</v>
      </c>
    </row>
    <row r="29662" spans="1:6" x14ac:dyDescent="0.35">
      <c r="A29662" t="s">
        <v>276</v>
      </c>
      <c r="B29662" t="s">
        <v>36</v>
      </c>
      <c r="C29662" t="s">
        <v>14</v>
      </c>
      <c r="D29662" t="s">
        <v>88</v>
      </c>
      <c r="E29662">
        <v>2014</v>
      </c>
      <c r="F29662">
        <v>0.1</v>
      </c>
    </row>
    <row r="29663" spans="1:6" x14ac:dyDescent="0.35">
      <c r="A29663" t="s">
        <v>276</v>
      </c>
      <c r="B29663" t="s">
        <v>36</v>
      </c>
      <c r="C29663" t="s">
        <v>14</v>
      </c>
      <c r="D29663" t="s">
        <v>88</v>
      </c>
      <c r="E29663">
        <v>2016</v>
      </c>
      <c r="F29663">
        <v>1.1200000000000001</v>
      </c>
    </row>
    <row r="29664" spans="1:6" x14ac:dyDescent="0.35">
      <c r="A29664" t="s">
        <v>276</v>
      </c>
      <c r="B29664" t="s">
        <v>36</v>
      </c>
      <c r="C29664" t="s">
        <v>14</v>
      </c>
      <c r="D29664" t="s">
        <v>88</v>
      </c>
      <c r="E29664">
        <v>2017</v>
      </c>
      <c r="F29664">
        <v>1.7</v>
      </c>
    </row>
    <row r="29665" spans="1:6" x14ac:dyDescent="0.35">
      <c r="A29665" t="s">
        <v>276</v>
      </c>
      <c r="B29665" t="s">
        <v>36</v>
      </c>
      <c r="C29665" t="s">
        <v>43</v>
      </c>
      <c r="D29665" t="s">
        <v>44</v>
      </c>
      <c r="E29665">
        <v>2007</v>
      </c>
      <c r="F29665">
        <v>56.92</v>
      </c>
    </row>
    <row r="29666" spans="1:6" x14ac:dyDescent="0.35">
      <c r="A29666" t="s">
        <v>276</v>
      </c>
      <c r="B29666" t="s">
        <v>36</v>
      </c>
      <c r="C29666" t="s">
        <v>43</v>
      </c>
      <c r="D29666" t="s">
        <v>44</v>
      </c>
      <c r="E29666">
        <v>2012</v>
      </c>
      <c r="F29666">
        <v>1.74</v>
      </c>
    </row>
    <row r="29667" spans="1:6" x14ac:dyDescent="0.35">
      <c r="A29667" t="s">
        <v>276</v>
      </c>
      <c r="B29667" t="s">
        <v>36</v>
      </c>
      <c r="C29667" t="s">
        <v>43</v>
      </c>
      <c r="D29667" t="s">
        <v>44</v>
      </c>
      <c r="E29667">
        <v>2015</v>
      </c>
      <c r="F29667">
        <v>3.34</v>
      </c>
    </row>
    <row r="29668" spans="1:6" x14ac:dyDescent="0.35">
      <c r="A29668" t="s">
        <v>276</v>
      </c>
      <c r="B29668" t="s">
        <v>36</v>
      </c>
      <c r="C29668" t="s">
        <v>14</v>
      </c>
      <c r="D29668" t="s">
        <v>87</v>
      </c>
      <c r="E29668">
        <v>1988</v>
      </c>
      <c r="F29668">
        <v>3.72</v>
      </c>
    </row>
    <row r="29669" spans="1:6" x14ac:dyDescent="0.35">
      <c r="A29669" t="s">
        <v>276</v>
      </c>
      <c r="B29669" t="s">
        <v>36</v>
      </c>
      <c r="C29669" t="s">
        <v>14</v>
      </c>
      <c r="D29669" t="s">
        <v>87</v>
      </c>
      <c r="E29669">
        <v>2017</v>
      </c>
      <c r="F29669">
        <v>2.7</v>
      </c>
    </row>
    <row r="29670" spans="1:6" x14ac:dyDescent="0.35">
      <c r="A29670" t="s">
        <v>276</v>
      </c>
      <c r="B29670" t="s">
        <v>36</v>
      </c>
      <c r="C29670" t="s">
        <v>21</v>
      </c>
      <c r="D29670" t="s">
        <v>86</v>
      </c>
      <c r="E29670">
        <v>2004</v>
      </c>
      <c r="F29670">
        <v>5.24</v>
      </c>
    </row>
    <row r="29671" spans="1:6" x14ac:dyDescent="0.35">
      <c r="A29671" t="s">
        <v>276</v>
      </c>
      <c r="B29671" t="s">
        <v>112</v>
      </c>
      <c r="C29671" t="s">
        <v>21</v>
      </c>
      <c r="D29671" t="s">
        <v>86</v>
      </c>
      <c r="E29671">
        <v>1987</v>
      </c>
      <c r="F29671">
        <v>5.33</v>
      </c>
    </row>
    <row r="29672" spans="1:6" x14ac:dyDescent="0.35">
      <c r="A29672" t="s">
        <v>276</v>
      </c>
      <c r="B29672" t="s">
        <v>16</v>
      </c>
      <c r="C29672" t="s">
        <v>43</v>
      </c>
      <c r="D29672" t="s">
        <v>44</v>
      </c>
      <c r="E29672">
        <v>2004</v>
      </c>
      <c r="F29672">
        <v>1.23</v>
      </c>
    </row>
    <row r="29673" spans="1:6" x14ac:dyDescent="0.35">
      <c r="A29673" t="s">
        <v>276</v>
      </c>
      <c r="B29673" t="s">
        <v>16</v>
      </c>
      <c r="C29673" t="s">
        <v>21</v>
      </c>
      <c r="D29673" t="s">
        <v>22</v>
      </c>
      <c r="E29673">
        <v>2018</v>
      </c>
      <c r="F29673">
        <v>0.34</v>
      </c>
    </row>
    <row r="29674" spans="1:6" x14ac:dyDescent="0.35">
      <c r="A29674" t="s">
        <v>276</v>
      </c>
      <c r="B29674" t="s">
        <v>16</v>
      </c>
      <c r="C29674" t="s">
        <v>21</v>
      </c>
      <c r="D29674" t="s">
        <v>77</v>
      </c>
      <c r="E29674">
        <v>2008</v>
      </c>
      <c r="F29674">
        <v>0.45</v>
      </c>
    </row>
    <row r="29675" spans="1:6" x14ac:dyDescent="0.35">
      <c r="A29675" t="s">
        <v>276</v>
      </c>
      <c r="B29675" t="s">
        <v>16</v>
      </c>
      <c r="C29675" t="s">
        <v>21</v>
      </c>
      <c r="D29675" t="s">
        <v>77</v>
      </c>
      <c r="E29675">
        <v>2010</v>
      </c>
      <c r="F29675">
        <v>1.8499999999999999</v>
      </c>
    </row>
    <row r="29676" spans="1:6" x14ac:dyDescent="0.35">
      <c r="A29676" t="s">
        <v>276</v>
      </c>
      <c r="B29676" t="s">
        <v>16</v>
      </c>
      <c r="C29676" t="s">
        <v>21</v>
      </c>
      <c r="D29676" t="s">
        <v>77</v>
      </c>
      <c r="E29676">
        <v>2011</v>
      </c>
      <c r="F29676">
        <v>0.51</v>
      </c>
    </row>
    <row r="29677" spans="1:6" x14ac:dyDescent="0.35">
      <c r="A29677" t="s">
        <v>276</v>
      </c>
      <c r="B29677" t="s">
        <v>16</v>
      </c>
      <c r="C29677" t="s">
        <v>21</v>
      </c>
      <c r="D29677" t="s">
        <v>77</v>
      </c>
      <c r="E29677">
        <v>2012</v>
      </c>
      <c r="F29677">
        <v>0.26</v>
      </c>
    </row>
    <row r="29678" spans="1:6" x14ac:dyDescent="0.35">
      <c r="A29678" t="s">
        <v>276</v>
      </c>
      <c r="B29678" t="s">
        <v>16</v>
      </c>
      <c r="C29678" t="s">
        <v>21</v>
      </c>
      <c r="D29678" t="s">
        <v>77</v>
      </c>
      <c r="E29678">
        <v>2013</v>
      </c>
      <c r="F29678">
        <v>1.8499999999999999</v>
      </c>
    </row>
    <row r="29679" spans="1:6" x14ac:dyDescent="0.35">
      <c r="A29679" t="s">
        <v>276</v>
      </c>
      <c r="B29679" t="s">
        <v>16</v>
      </c>
      <c r="C29679" t="s">
        <v>21</v>
      </c>
      <c r="D29679" t="s">
        <v>77</v>
      </c>
      <c r="E29679">
        <v>2014</v>
      </c>
      <c r="F29679">
        <v>2.4400000000000004</v>
      </c>
    </row>
    <row r="29680" spans="1:6" x14ac:dyDescent="0.35">
      <c r="A29680" t="s">
        <v>276</v>
      </c>
      <c r="B29680" t="s">
        <v>16</v>
      </c>
      <c r="C29680" t="s">
        <v>21</v>
      </c>
      <c r="D29680" t="s">
        <v>77</v>
      </c>
      <c r="E29680">
        <v>2015</v>
      </c>
      <c r="F29680">
        <v>0.30000000000000004</v>
      </c>
    </row>
    <row r="29681" spans="1:6" x14ac:dyDescent="0.35">
      <c r="A29681" t="s">
        <v>276</v>
      </c>
      <c r="B29681" t="s">
        <v>16</v>
      </c>
      <c r="C29681" t="s">
        <v>21</v>
      </c>
      <c r="D29681" t="s">
        <v>77</v>
      </c>
      <c r="E29681">
        <v>2016</v>
      </c>
      <c r="F29681">
        <v>1.06</v>
      </c>
    </row>
    <row r="29682" spans="1:6" x14ac:dyDescent="0.35">
      <c r="A29682" t="s">
        <v>276</v>
      </c>
      <c r="B29682" t="s">
        <v>16</v>
      </c>
      <c r="C29682" t="s">
        <v>21</v>
      </c>
      <c r="D29682" t="s">
        <v>86</v>
      </c>
      <c r="E29682">
        <v>1987</v>
      </c>
      <c r="F29682">
        <v>10.049999999999999</v>
      </c>
    </row>
    <row r="29683" spans="1:6" x14ac:dyDescent="0.35">
      <c r="A29683" t="s">
        <v>276</v>
      </c>
      <c r="B29683" t="s">
        <v>16</v>
      </c>
      <c r="C29683" t="s">
        <v>21</v>
      </c>
      <c r="D29683" t="s">
        <v>86</v>
      </c>
      <c r="E29683">
        <v>2002</v>
      </c>
      <c r="F29683">
        <v>33.97</v>
      </c>
    </row>
    <row r="29684" spans="1:6" x14ac:dyDescent="0.35">
      <c r="A29684" t="s">
        <v>276</v>
      </c>
      <c r="B29684" t="s">
        <v>16</v>
      </c>
      <c r="C29684" t="s">
        <v>21</v>
      </c>
      <c r="D29684" t="s">
        <v>86</v>
      </c>
      <c r="E29684">
        <v>2003</v>
      </c>
      <c r="F29684">
        <v>9.2000000000000011</v>
      </c>
    </row>
    <row r="29685" spans="1:6" x14ac:dyDescent="0.35">
      <c r="A29685" t="s">
        <v>276</v>
      </c>
      <c r="B29685" t="s">
        <v>16</v>
      </c>
      <c r="C29685" t="s">
        <v>21</v>
      </c>
      <c r="D29685" t="s">
        <v>109</v>
      </c>
      <c r="E29685">
        <v>1998</v>
      </c>
      <c r="F29685">
        <v>0.22</v>
      </c>
    </row>
    <row r="29686" spans="1:6" x14ac:dyDescent="0.35">
      <c r="A29686" t="s">
        <v>276</v>
      </c>
      <c r="B29686" t="s">
        <v>16</v>
      </c>
      <c r="C29686" t="s">
        <v>21</v>
      </c>
      <c r="D29686" t="s">
        <v>109</v>
      </c>
      <c r="E29686">
        <v>2000</v>
      </c>
      <c r="F29686">
        <v>6.79</v>
      </c>
    </row>
    <row r="29687" spans="1:6" x14ac:dyDescent="0.35">
      <c r="A29687" t="s">
        <v>276</v>
      </c>
      <c r="B29687" t="s">
        <v>16</v>
      </c>
      <c r="C29687" t="s">
        <v>21</v>
      </c>
      <c r="D29687" t="s">
        <v>109</v>
      </c>
      <c r="E29687">
        <v>2001</v>
      </c>
      <c r="F29687">
        <v>0.2</v>
      </c>
    </row>
    <row r="29688" spans="1:6" x14ac:dyDescent="0.35">
      <c r="A29688" t="s">
        <v>276</v>
      </c>
      <c r="B29688" t="s">
        <v>16</v>
      </c>
      <c r="C29688" t="s">
        <v>21</v>
      </c>
      <c r="D29688" t="s">
        <v>109</v>
      </c>
      <c r="E29688">
        <v>2003</v>
      </c>
      <c r="F29688">
        <v>0.5</v>
      </c>
    </row>
    <row r="29689" spans="1:6" x14ac:dyDescent="0.35">
      <c r="A29689" t="s">
        <v>276</v>
      </c>
      <c r="B29689" t="s">
        <v>16</v>
      </c>
      <c r="C29689" t="s">
        <v>21</v>
      </c>
      <c r="D29689" t="s">
        <v>109</v>
      </c>
      <c r="E29689">
        <v>2004</v>
      </c>
      <c r="F29689">
        <v>1.4</v>
      </c>
    </row>
    <row r="29690" spans="1:6" x14ac:dyDescent="0.35">
      <c r="A29690" t="s">
        <v>276</v>
      </c>
      <c r="B29690" t="s">
        <v>16</v>
      </c>
      <c r="C29690" t="s">
        <v>21</v>
      </c>
      <c r="D29690" t="s">
        <v>109</v>
      </c>
      <c r="E29690">
        <v>2005</v>
      </c>
      <c r="F29690">
        <v>6.68</v>
      </c>
    </row>
    <row r="29691" spans="1:6" x14ac:dyDescent="0.35">
      <c r="A29691" t="s">
        <v>276</v>
      </c>
      <c r="B29691" t="s">
        <v>16</v>
      </c>
      <c r="C29691" t="s">
        <v>21</v>
      </c>
      <c r="D29691" t="s">
        <v>109</v>
      </c>
      <c r="E29691">
        <v>2006</v>
      </c>
      <c r="F29691">
        <v>3.25</v>
      </c>
    </row>
    <row r="29692" spans="1:6" x14ac:dyDescent="0.35">
      <c r="A29692" t="s">
        <v>276</v>
      </c>
      <c r="B29692" t="s">
        <v>16</v>
      </c>
      <c r="C29692" t="s">
        <v>21</v>
      </c>
      <c r="D29692" t="s">
        <v>109</v>
      </c>
      <c r="E29692">
        <v>2007</v>
      </c>
      <c r="F29692">
        <v>13.41</v>
      </c>
    </row>
    <row r="29693" spans="1:6" x14ac:dyDescent="0.35">
      <c r="A29693" t="s">
        <v>276</v>
      </c>
      <c r="B29693" t="s">
        <v>16</v>
      </c>
      <c r="C29693" t="s">
        <v>21</v>
      </c>
      <c r="D29693" t="s">
        <v>109</v>
      </c>
      <c r="E29693">
        <v>2008</v>
      </c>
      <c r="F29693">
        <v>1.1100000000000001</v>
      </c>
    </row>
    <row r="29694" spans="1:6" x14ac:dyDescent="0.35">
      <c r="A29694" t="s">
        <v>276</v>
      </c>
      <c r="B29694" t="s">
        <v>16</v>
      </c>
      <c r="C29694" t="s">
        <v>21</v>
      </c>
      <c r="D29694" t="s">
        <v>109</v>
      </c>
      <c r="E29694">
        <v>2010</v>
      </c>
      <c r="F29694">
        <v>6.3599999999999994</v>
      </c>
    </row>
    <row r="29695" spans="1:6" x14ac:dyDescent="0.35">
      <c r="A29695" t="s">
        <v>276</v>
      </c>
      <c r="B29695" t="s">
        <v>16</v>
      </c>
      <c r="C29695" t="s">
        <v>21</v>
      </c>
      <c r="D29695" t="s">
        <v>109</v>
      </c>
      <c r="E29695">
        <v>2011</v>
      </c>
      <c r="F29695">
        <v>1.05</v>
      </c>
    </row>
    <row r="29696" spans="1:6" x14ac:dyDescent="0.35">
      <c r="A29696" t="s">
        <v>276</v>
      </c>
      <c r="B29696" t="s">
        <v>16</v>
      </c>
      <c r="C29696" t="s">
        <v>21</v>
      </c>
      <c r="D29696" t="s">
        <v>109</v>
      </c>
      <c r="E29696">
        <v>2012</v>
      </c>
      <c r="F29696">
        <v>9.8199999999999985</v>
      </c>
    </row>
    <row r="29697" spans="1:6" x14ac:dyDescent="0.35">
      <c r="A29697" t="s">
        <v>276</v>
      </c>
      <c r="B29697" t="s">
        <v>16</v>
      </c>
      <c r="C29697" t="s">
        <v>21</v>
      </c>
      <c r="D29697" t="s">
        <v>109</v>
      </c>
      <c r="E29697">
        <v>2013</v>
      </c>
      <c r="F29697">
        <v>5.31</v>
      </c>
    </row>
    <row r="29698" spans="1:6" x14ac:dyDescent="0.35">
      <c r="A29698" t="s">
        <v>276</v>
      </c>
      <c r="B29698" t="s">
        <v>16</v>
      </c>
      <c r="C29698" t="s">
        <v>21</v>
      </c>
      <c r="D29698" t="s">
        <v>109</v>
      </c>
      <c r="E29698">
        <v>2014</v>
      </c>
      <c r="F29698">
        <v>20.169999999999998</v>
      </c>
    </row>
    <row r="29699" spans="1:6" x14ac:dyDescent="0.35">
      <c r="A29699" t="s">
        <v>276</v>
      </c>
      <c r="B29699" t="s">
        <v>16</v>
      </c>
      <c r="C29699" t="s">
        <v>21</v>
      </c>
      <c r="D29699" t="s">
        <v>109</v>
      </c>
      <c r="E29699">
        <v>2015</v>
      </c>
      <c r="F29699">
        <v>2.83</v>
      </c>
    </row>
    <row r="29700" spans="1:6" x14ac:dyDescent="0.35">
      <c r="A29700" t="s">
        <v>276</v>
      </c>
      <c r="B29700" t="s">
        <v>16</v>
      </c>
      <c r="C29700" t="s">
        <v>21</v>
      </c>
      <c r="D29700" t="s">
        <v>109</v>
      </c>
      <c r="E29700">
        <v>2016</v>
      </c>
      <c r="F29700">
        <v>7.59</v>
      </c>
    </row>
    <row r="29701" spans="1:6" x14ac:dyDescent="0.35">
      <c r="A29701" t="s">
        <v>276</v>
      </c>
      <c r="B29701" t="s">
        <v>16</v>
      </c>
      <c r="C29701" t="s">
        <v>21</v>
      </c>
      <c r="D29701" t="s">
        <v>109</v>
      </c>
      <c r="E29701">
        <v>2017</v>
      </c>
      <c r="F29701">
        <v>1.1200000000000001</v>
      </c>
    </row>
    <row r="29702" spans="1:6" x14ac:dyDescent="0.35">
      <c r="A29702" t="s">
        <v>276</v>
      </c>
      <c r="B29702" t="s">
        <v>16</v>
      </c>
      <c r="C29702" t="s">
        <v>21</v>
      </c>
      <c r="D29702" t="s">
        <v>109</v>
      </c>
      <c r="E29702">
        <v>2018</v>
      </c>
      <c r="F29702">
        <v>1.6199999999999999</v>
      </c>
    </row>
    <row r="29703" spans="1:6" x14ac:dyDescent="0.35">
      <c r="A29703" t="s">
        <v>276</v>
      </c>
      <c r="B29703" t="s">
        <v>16</v>
      </c>
      <c r="C29703" t="s">
        <v>40</v>
      </c>
      <c r="D29703" t="s">
        <v>78</v>
      </c>
      <c r="E29703">
        <v>2005</v>
      </c>
      <c r="F29703">
        <v>67.150000000000006</v>
      </c>
    </row>
    <row r="29704" spans="1:6" x14ac:dyDescent="0.35">
      <c r="A29704" t="s">
        <v>276</v>
      </c>
      <c r="B29704" t="s">
        <v>16</v>
      </c>
      <c r="C29704" t="s">
        <v>40</v>
      </c>
      <c r="D29704" t="s">
        <v>78</v>
      </c>
      <c r="E29704">
        <v>2008</v>
      </c>
      <c r="F29704">
        <v>34.81</v>
      </c>
    </row>
    <row r="29705" spans="1:6" x14ac:dyDescent="0.35">
      <c r="A29705" t="s">
        <v>276</v>
      </c>
      <c r="B29705" t="s">
        <v>16</v>
      </c>
      <c r="C29705" t="s">
        <v>14</v>
      </c>
      <c r="D29705" t="s">
        <v>87</v>
      </c>
      <c r="E29705">
        <v>1988</v>
      </c>
      <c r="F29705">
        <v>86.419999999999973</v>
      </c>
    </row>
    <row r="29706" spans="1:6" x14ac:dyDescent="0.35">
      <c r="A29706" t="s">
        <v>276</v>
      </c>
      <c r="B29706" t="s">
        <v>16</v>
      </c>
      <c r="C29706" t="s">
        <v>14</v>
      </c>
      <c r="D29706" t="s">
        <v>87</v>
      </c>
      <c r="E29706">
        <v>1991</v>
      </c>
      <c r="F29706">
        <v>4.47</v>
      </c>
    </row>
    <row r="29707" spans="1:6" x14ac:dyDescent="0.35">
      <c r="A29707" t="s">
        <v>276</v>
      </c>
      <c r="B29707" t="s">
        <v>16</v>
      </c>
      <c r="C29707" t="s">
        <v>14</v>
      </c>
      <c r="D29707" t="s">
        <v>87</v>
      </c>
      <c r="E29707">
        <v>1992</v>
      </c>
      <c r="F29707">
        <v>3.9</v>
      </c>
    </row>
    <row r="29708" spans="1:6" x14ac:dyDescent="0.35">
      <c r="A29708" t="s">
        <v>276</v>
      </c>
      <c r="B29708" t="s">
        <v>16</v>
      </c>
      <c r="C29708" t="s">
        <v>14</v>
      </c>
      <c r="D29708" t="s">
        <v>87</v>
      </c>
      <c r="E29708">
        <v>1993</v>
      </c>
      <c r="F29708">
        <v>22.56</v>
      </c>
    </row>
    <row r="29709" spans="1:6" x14ac:dyDescent="0.35">
      <c r="A29709" t="s">
        <v>276</v>
      </c>
      <c r="B29709" t="s">
        <v>16</v>
      </c>
      <c r="C29709" t="s">
        <v>14</v>
      </c>
      <c r="D29709" t="s">
        <v>87</v>
      </c>
      <c r="E29709">
        <v>1994</v>
      </c>
      <c r="F29709">
        <v>14.9</v>
      </c>
    </row>
    <row r="29710" spans="1:6" x14ac:dyDescent="0.35">
      <c r="A29710" t="s">
        <v>276</v>
      </c>
      <c r="B29710" t="s">
        <v>16</v>
      </c>
      <c r="C29710" t="s">
        <v>14</v>
      </c>
      <c r="D29710" t="s">
        <v>87</v>
      </c>
      <c r="E29710">
        <v>1995</v>
      </c>
      <c r="F29710">
        <v>7.0600000000000005</v>
      </c>
    </row>
    <row r="29711" spans="1:6" x14ac:dyDescent="0.35">
      <c r="A29711" t="s">
        <v>276</v>
      </c>
      <c r="B29711" t="s">
        <v>16</v>
      </c>
      <c r="C29711" t="s">
        <v>14</v>
      </c>
      <c r="D29711" t="s">
        <v>87</v>
      </c>
      <c r="E29711">
        <v>1996</v>
      </c>
      <c r="F29711">
        <v>4.33</v>
      </c>
    </row>
    <row r="29712" spans="1:6" x14ac:dyDescent="0.35">
      <c r="A29712" t="s">
        <v>276</v>
      </c>
      <c r="B29712" t="s">
        <v>16</v>
      </c>
      <c r="C29712" t="s">
        <v>14</v>
      </c>
      <c r="D29712" t="s">
        <v>87</v>
      </c>
      <c r="E29712">
        <v>1997</v>
      </c>
      <c r="F29712">
        <v>1.04</v>
      </c>
    </row>
    <row r="29713" spans="1:6" x14ac:dyDescent="0.35">
      <c r="A29713" t="s">
        <v>276</v>
      </c>
      <c r="B29713" t="s">
        <v>16</v>
      </c>
      <c r="C29713" t="s">
        <v>14</v>
      </c>
      <c r="D29713" t="s">
        <v>87</v>
      </c>
      <c r="E29713">
        <v>1998</v>
      </c>
      <c r="F29713">
        <v>7.0399999999999991</v>
      </c>
    </row>
    <row r="29714" spans="1:6" x14ac:dyDescent="0.35">
      <c r="A29714" t="s">
        <v>276</v>
      </c>
      <c r="B29714" t="s">
        <v>16</v>
      </c>
      <c r="C29714" t="s">
        <v>14</v>
      </c>
      <c r="D29714" t="s">
        <v>87</v>
      </c>
      <c r="E29714">
        <v>1999</v>
      </c>
      <c r="F29714">
        <v>25.71</v>
      </c>
    </row>
    <row r="29715" spans="1:6" x14ac:dyDescent="0.35">
      <c r="A29715" t="s">
        <v>276</v>
      </c>
      <c r="B29715" t="s">
        <v>16</v>
      </c>
      <c r="C29715" t="s">
        <v>14</v>
      </c>
      <c r="D29715" t="s">
        <v>87</v>
      </c>
      <c r="E29715">
        <v>2000</v>
      </c>
      <c r="F29715">
        <v>18.660000000000004</v>
      </c>
    </row>
    <row r="29716" spans="1:6" x14ac:dyDescent="0.35">
      <c r="A29716" t="s">
        <v>276</v>
      </c>
      <c r="B29716" t="s">
        <v>16</v>
      </c>
      <c r="C29716" t="s">
        <v>14</v>
      </c>
      <c r="D29716" t="s">
        <v>87</v>
      </c>
      <c r="E29716">
        <v>2002</v>
      </c>
      <c r="F29716">
        <v>12.649999999999999</v>
      </c>
    </row>
    <row r="29717" spans="1:6" x14ac:dyDescent="0.35">
      <c r="A29717" t="s">
        <v>276</v>
      </c>
      <c r="B29717" t="s">
        <v>16</v>
      </c>
      <c r="C29717" t="s">
        <v>14</v>
      </c>
      <c r="D29717" t="s">
        <v>87</v>
      </c>
      <c r="E29717">
        <v>2003</v>
      </c>
      <c r="F29717">
        <v>8.36</v>
      </c>
    </row>
    <row r="29718" spans="1:6" x14ac:dyDescent="0.35">
      <c r="A29718" t="s">
        <v>276</v>
      </c>
      <c r="B29718" t="s">
        <v>16</v>
      </c>
      <c r="C29718" t="s">
        <v>14</v>
      </c>
      <c r="D29718" t="s">
        <v>87</v>
      </c>
      <c r="E29718">
        <v>2004</v>
      </c>
      <c r="F29718">
        <v>5.7</v>
      </c>
    </row>
    <row r="29719" spans="1:6" x14ac:dyDescent="0.35">
      <c r="A29719" t="s">
        <v>276</v>
      </c>
      <c r="B29719" t="s">
        <v>16</v>
      </c>
      <c r="C29719" t="s">
        <v>14</v>
      </c>
      <c r="D29719" t="s">
        <v>87</v>
      </c>
      <c r="E29719">
        <v>2005</v>
      </c>
      <c r="F29719">
        <v>3.74</v>
      </c>
    </row>
    <row r="29720" spans="1:6" x14ac:dyDescent="0.35">
      <c r="A29720" t="s">
        <v>276</v>
      </c>
      <c r="B29720" t="s">
        <v>16</v>
      </c>
      <c r="C29720" t="s">
        <v>14</v>
      </c>
      <c r="D29720" t="s">
        <v>87</v>
      </c>
      <c r="E29720">
        <v>2006</v>
      </c>
      <c r="F29720">
        <v>11.39</v>
      </c>
    </row>
    <row r="29721" spans="1:6" x14ac:dyDescent="0.35">
      <c r="A29721" t="s">
        <v>276</v>
      </c>
      <c r="B29721" t="s">
        <v>16</v>
      </c>
      <c r="C29721" t="s">
        <v>14</v>
      </c>
      <c r="D29721" t="s">
        <v>87</v>
      </c>
      <c r="E29721">
        <v>2007</v>
      </c>
      <c r="F29721">
        <v>3.26</v>
      </c>
    </row>
    <row r="29722" spans="1:6" x14ac:dyDescent="0.35">
      <c r="A29722" t="s">
        <v>276</v>
      </c>
      <c r="B29722" t="s">
        <v>16</v>
      </c>
      <c r="C29722" t="s">
        <v>14</v>
      </c>
      <c r="D29722" t="s">
        <v>87</v>
      </c>
      <c r="E29722">
        <v>2008</v>
      </c>
      <c r="F29722">
        <v>6.3599999999999994</v>
      </c>
    </row>
    <row r="29723" spans="1:6" x14ac:dyDescent="0.35">
      <c r="A29723" t="s">
        <v>276</v>
      </c>
      <c r="B29723" t="s">
        <v>16</v>
      </c>
      <c r="C29723" t="s">
        <v>14</v>
      </c>
      <c r="D29723" t="s">
        <v>87</v>
      </c>
      <c r="E29723">
        <v>2009</v>
      </c>
      <c r="F29723">
        <v>11.95</v>
      </c>
    </row>
    <row r="29724" spans="1:6" x14ac:dyDescent="0.35">
      <c r="A29724" t="s">
        <v>276</v>
      </c>
      <c r="B29724" t="s">
        <v>16</v>
      </c>
      <c r="C29724" t="s">
        <v>14</v>
      </c>
      <c r="D29724" t="s">
        <v>87</v>
      </c>
      <c r="E29724">
        <v>2010</v>
      </c>
      <c r="F29724">
        <v>8.42</v>
      </c>
    </row>
    <row r="29725" spans="1:6" x14ac:dyDescent="0.35">
      <c r="A29725" t="s">
        <v>276</v>
      </c>
      <c r="B29725" t="s">
        <v>16</v>
      </c>
      <c r="C29725" t="s">
        <v>14</v>
      </c>
      <c r="D29725" t="s">
        <v>87</v>
      </c>
      <c r="E29725">
        <v>2011</v>
      </c>
      <c r="F29725">
        <v>8.99</v>
      </c>
    </row>
    <row r="29726" spans="1:6" x14ac:dyDescent="0.35">
      <c r="A29726" t="s">
        <v>276</v>
      </c>
      <c r="B29726" t="s">
        <v>16</v>
      </c>
      <c r="C29726" t="s">
        <v>14</v>
      </c>
      <c r="D29726" t="s">
        <v>87</v>
      </c>
      <c r="E29726">
        <v>2012</v>
      </c>
      <c r="F29726">
        <v>11.129999999999999</v>
      </c>
    </row>
    <row r="29727" spans="1:6" x14ac:dyDescent="0.35">
      <c r="A29727" t="s">
        <v>276</v>
      </c>
      <c r="B29727" t="s">
        <v>16</v>
      </c>
      <c r="C29727" t="s">
        <v>14</v>
      </c>
      <c r="D29727" t="s">
        <v>87</v>
      </c>
      <c r="E29727">
        <v>2013</v>
      </c>
      <c r="F29727">
        <v>3.4799999999999995</v>
      </c>
    </row>
    <row r="29728" spans="1:6" x14ac:dyDescent="0.35">
      <c r="A29728" t="s">
        <v>276</v>
      </c>
      <c r="B29728" t="s">
        <v>16</v>
      </c>
      <c r="C29728" t="s">
        <v>14</v>
      </c>
      <c r="D29728" t="s">
        <v>87</v>
      </c>
      <c r="E29728">
        <v>2015</v>
      </c>
      <c r="F29728">
        <v>6.75</v>
      </c>
    </row>
    <row r="29729" spans="1:6" x14ac:dyDescent="0.35">
      <c r="A29729" t="s">
        <v>276</v>
      </c>
      <c r="B29729" t="s">
        <v>16</v>
      </c>
      <c r="C29729" t="s">
        <v>14</v>
      </c>
      <c r="D29729" t="s">
        <v>88</v>
      </c>
      <c r="E29729">
        <v>1988</v>
      </c>
      <c r="F29729">
        <v>31.479999999999993</v>
      </c>
    </row>
    <row r="29730" spans="1:6" x14ac:dyDescent="0.35">
      <c r="A29730" t="s">
        <v>276</v>
      </c>
      <c r="B29730" t="s">
        <v>16</v>
      </c>
      <c r="C29730" t="s">
        <v>14</v>
      </c>
      <c r="D29730" t="s">
        <v>88</v>
      </c>
      <c r="E29730">
        <v>1993</v>
      </c>
      <c r="F29730">
        <v>0.19</v>
      </c>
    </row>
    <row r="29731" spans="1:6" x14ac:dyDescent="0.35">
      <c r="A29731" t="s">
        <v>276</v>
      </c>
      <c r="B29731" t="s">
        <v>16</v>
      </c>
      <c r="C29731" t="s">
        <v>14</v>
      </c>
      <c r="D29731" t="s">
        <v>88</v>
      </c>
      <c r="E29731">
        <v>1994</v>
      </c>
      <c r="F29731">
        <v>10.159999999999998</v>
      </c>
    </row>
    <row r="29732" spans="1:6" x14ac:dyDescent="0.35">
      <c r="A29732" t="s">
        <v>276</v>
      </c>
      <c r="B29732" t="s">
        <v>16</v>
      </c>
      <c r="C29732" t="s">
        <v>14</v>
      </c>
      <c r="D29732" t="s">
        <v>88</v>
      </c>
      <c r="E29732">
        <v>1996</v>
      </c>
      <c r="F29732">
        <v>0.51</v>
      </c>
    </row>
    <row r="29733" spans="1:6" x14ac:dyDescent="0.35">
      <c r="A29733" t="s">
        <v>276</v>
      </c>
      <c r="B29733" t="s">
        <v>16</v>
      </c>
      <c r="C29733" t="s">
        <v>14</v>
      </c>
      <c r="D29733" t="s">
        <v>88</v>
      </c>
      <c r="E29733">
        <v>1998</v>
      </c>
      <c r="F29733">
        <v>0.85999999999999988</v>
      </c>
    </row>
    <row r="29734" spans="1:6" x14ac:dyDescent="0.35">
      <c r="A29734" t="s">
        <v>276</v>
      </c>
      <c r="B29734" t="s">
        <v>16</v>
      </c>
      <c r="C29734" t="s">
        <v>14</v>
      </c>
      <c r="D29734" t="s">
        <v>88</v>
      </c>
      <c r="E29734">
        <v>1999</v>
      </c>
      <c r="F29734">
        <v>3.27</v>
      </c>
    </row>
    <row r="29735" spans="1:6" x14ac:dyDescent="0.35">
      <c r="A29735" t="s">
        <v>276</v>
      </c>
      <c r="B29735" t="s">
        <v>16</v>
      </c>
      <c r="C29735" t="s">
        <v>14</v>
      </c>
      <c r="D29735" t="s">
        <v>88</v>
      </c>
      <c r="E29735">
        <v>2003</v>
      </c>
      <c r="F29735">
        <v>0.51</v>
      </c>
    </row>
    <row r="29736" spans="1:6" x14ac:dyDescent="0.35">
      <c r="A29736" t="s">
        <v>276</v>
      </c>
      <c r="B29736" t="s">
        <v>16</v>
      </c>
      <c r="C29736" t="s">
        <v>14</v>
      </c>
      <c r="D29736" t="s">
        <v>88</v>
      </c>
      <c r="E29736">
        <v>2004</v>
      </c>
      <c r="F29736">
        <v>0.67999999999999994</v>
      </c>
    </row>
    <row r="29737" spans="1:6" x14ac:dyDescent="0.35">
      <c r="A29737" t="s">
        <v>276</v>
      </c>
      <c r="B29737" t="s">
        <v>16</v>
      </c>
      <c r="C29737" t="s">
        <v>14</v>
      </c>
      <c r="D29737" t="s">
        <v>88</v>
      </c>
      <c r="E29737">
        <v>2005</v>
      </c>
      <c r="F29737">
        <v>9.9600000000000009</v>
      </c>
    </row>
    <row r="29738" spans="1:6" x14ac:dyDescent="0.35">
      <c r="A29738" t="s">
        <v>276</v>
      </c>
      <c r="B29738" t="s">
        <v>16</v>
      </c>
      <c r="C29738" t="s">
        <v>14</v>
      </c>
      <c r="D29738" t="s">
        <v>88</v>
      </c>
      <c r="E29738">
        <v>2006</v>
      </c>
      <c r="F29738">
        <v>3.2</v>
      </c>
    </row>
    <row r="29739" spans="1:6" x14ac:dyDescent="0.35">
      <c r="A29739" t="s">
        <v>276</v>
      </c>
      <c r="B29739" t="s">
        <v>16</v>
      </c>
      <c r="C29739" t="s">
        <v>14</v>
      </c>
      <c r="D29739" t="s">
        <v>88</v>
      </c>
      <c r="E29739">
        <v>2008</v>
      </c>
      <c r="F29739">
        <v>17.970000000000002</v>
      </c>
    </row>
    <row r="29740" spans="1:6" x14ac:dyDescent="0.35">
      <c r="A29740" t="s">
        <v>276</v>
      </c>
      <c r="B29740" t="s">
        <v>16</v>
      </c>
      <c r="C29740" t="s">
        <v>14</v>
      </c>
      <c r="D29740" t="s">
        <v>88</v>
      </c>
      <c r="E29740">
        <v>2009</v>
      </c>
      <c r="F29740">
        <v>1.9400000000000002</v>
      </c>
    </row>
    <row r="29741" spans="1:6" x14ac:dyDescent="0.35">
      <c r="A29741" t="s">
        <v>276</v>
      </c>
      <c r="B29741" t="s">
        <v>16</v>
      </c>
      <c r="C29741" t="s">
        <v>14</v>
      </c>
      <c r="D29741" t="s">
        <v>88</v>
      </c>
      <c r="E29741">
        <v>2010</v>
      </c>
      <c r="F29741">
        <v>6.0699999999999994</v>
      </c>
    </row>
    <row r="29742" spans="1:6" x14ac:dyDescent="0.35">
      <c r="A29742" t="s">
        <v>276</v>
      </c>
      <c r="B29742" t="s">
        <v>16</v>
      </c>
      <c r="C29742" t="s">
        <v>14</v>
      </c>
      <c r="D29742" t="s">
        <v>88</v>
      </c>
      <c r="E29742">
        <v>2011</v>
      </c>
      <c r="F29742">
        <v>0.75</v>
      </c>
    </row>
    <row r="29743" spans="1:6" x14ac:dyDescent="0.35">
      <c r="A29743" t="s">
        <v>276</v>
      </c>
      <c r="B29743" t="s">
        <v>16</v>
      </c>
      <c r="C29743" t="s">
        <v>14</v>
      </c>
      <c r="D29743" t="s">
        <v>88</v>
      </c>
      <c r="E29743">
        <v>2012</v>
      </c>
      <c r="F29743">
        <v>0.53</v>
      </c>
    </row>
    <row r="29744" spans="1:6" x14ac:dyDescent="0.35">
      <c r="A29744" t="s">
        <v>276</v>
      </c>
      <c r="B29744" t="s">
        <v>16</v>
      </c>
      <c r="C29744" t="s">
        <v>14</v>
      </c>
      <c r="D29744" t="s">
        <v>50</v>
      </c>
      <c r="E29744">
        <v>2012</v>
      </c>
      <c r="F29744">
        <v>0.65</v>
      </c>
    </row>
    <row r="29745" spans="1:6" x14ac:dyDescent="0.35">
      <c r="A29745" t="s">
        <v>276</v>
      </c>
      <c r="B29745" t="s">
        <v>16</v>
      </c>
      <c r="C29745" t="s">
        <v>14</v>
      </c>
      <c r="D29745" t="s">
        <v>68</v>
      </c>
      <c r="E29745">
        <v>1988</v>
      </c>
      <c r="F29745">
        <v>9.67</v>
      </c>
    </row>
    <row r="29746" spans="1:6" x14ac:dyDescent="0.35">
      <c r="A29746" t="s">
        <v>276</v>
      </c>
      <c r="B29746" t="s">
        <v>16</v>
      </c>
      <c r="C29746" t="s">
        <v>14</v>
      </c>
      <c r="D29746" t="s">
        <v>68</v>
      </c>
      <c r="E29746">
        <v>2017</v>
      </c>
      <c r="F29746">
        <v>0.22999999999999998</v>
      </c>
    </row>
    <row r="29747" spans="1:6" x14ac:dyDescent="0.35">
      <c r="A29747" t="s">
        <v>276</v>
      </c>
      <c r="B29747" t="s">
        <v>16</v>
      </c>
      <c r="C29747" t="s">
        <v>14</v>
      </c>
      <c r="D29747" t="s">
        <v>79</v>
      </c>
      <c r="E29747">
        <v>1989</v>
      </c>
      <c r="F29747">
        <v>9.59</v>
      </c>
    </row>
    <row r="29748" spans="1:6" x14ac:dyDescent="0.35">
      <c r="A29748" t="s">
        <v>276</v>
      </c>
      <c r="B29748" t="s">
        <v>16</v>
      </c>
      <c r="C29748" t="s">
        <v>14</v>
      </c>
      <c r="D29748" t="s">
        <v>79</v>
      </c>
      <c r="E29748">
        <v>2016</v>
      </c>
      <c r="F29748">
        <v>5.51</v>
      </c>
    </row>
    <row r="29749" spans="1:6" x14ac:dyDescent="0.35">
      <c r="A29749" t="s">
        <v>276</v>
      </c>
      <c r="B29749" t="s">
        <v>16</v>
      </c>
      <c r="C29749" t="s">
        <v>43</v>
      </c>
      <c r="D29749" t="s">
        <v>111</v>
      </c>
      <c r="E29749">
        <v>2008</v>
      </c>
      <c r="F29749">
        <v>8.7199999999999989</v>
      </c>
    </row>
    <row r="29750" spans="1:6" x14ac:dyDescent="0.35">
      <c r="A29750" t="s">
        <v>276</v>
      </c>
      <c r="B29750" t="s">
        <v>16</v>
      </c>
      <c r="C29750" t="s">
        <v>43</v>
      </c>
      <c r="D29750" t="s">
        <v>111</v>
      </c>
      <c r="E29750">
        <v>2012</v>
      </c>
      <c r="F29750">
        <v>6.08</v>
      </c>
    </row>
    <row r="29751" spans="1:6" x14ac:dyDescent="0.35">
      <c r="A29751" t="s">
        <v>276</v>
      </c>
      <c r="B29751" t="s">
        <v>16</v>
      </c>
      <c r="C29751" t="s">
        <v>43</v>
      </c>
      <c r="D29751" t="s">
        <v>44</v>
      </c>
      <c r="E29751">
        <v>2014</v>
      </c>
      <c r="F29751">
        <v>0.49</v>
      </c>
    </row>
    <row r="29752" spans="1:6" x14ac:dyDescent="0.35">
      <c r="A29752" t="s">
        <v>276</v>
      </c>
      <c r="B29752" t="s">
        <v>16</v>
      </c>
      <c r="C29752" t="s">
        <v>14</v>
      </c>
      <c r="D29752" t="s">
        <v>87</v>
      </c>
      <c r="E29752">
        <v>1988</v>
      </c>
      <c r="F29752">
        <v>7.1</v>
      </c>
    </row>
    <row r="29753" spans="1:6" x14ac:dyDescent="0.35">
      <c r="A29753" t="s">
        <v>276</v>
      </c>
      <c r="B29753" t="s">
        <v>16</v>
      </c>
      <c r="C29753" t="s">
        <v>14</v>
      </c>
      <c r="D29753" t="s">
        <v>87</v>
      </c>
      <c r="E29753">
        <v>2016</v>
      </c>
      <c r="F29753">
        <v>3.7</v>
      </c>
    </row>
    <row r="29754" spans="1:6" x14ac:dyDescent="0.35">
      <c r="A29754" t="s">
        <v>276</v>
      </c>
      <c r="B29754" t="s">
        <v>16</v>
      </c>
      <c r="C29754" t="s">
        <v>14</v>
      </c>
      <c r="D29754" t="s">
        <v>87</v>
      </c>
      <c r="E29754">
        <v>2008</v>
      </c>
      <c r="F29754">
        <v>3.66</v>
      </c>
    </row>
    <row r="29755" spans="1:6" x14ac:dyDescent="0.35">
      <c r="A29755" t="s">
        <v>276</v>
      </c>
      <c r="B29755" t="s">
        <v>16</v>
      </c>
      <c r="C29755" t="s">
        <v>14</v>
      </c>
      <c r="D29755" t="s">
        <v>87</v>
      </c>
      <c r="E29755">
        <v>2013</v>
      </c>
      <c r="F29755">
        <v>3.1</v>
      </c>
    </row>
    <row r="29756" spans="1:6" x14ac:dyDescent="0.35">
      <c r="A29756" t="s">
        <v>276</v>
      </c>
      <c r="B29756" t="s">
        <v>16</v>
      </c>
      <c r="C29756" t="s">
        <v>14</v>
      </c>
      <c r="D29756" t="s">
        <v>88</v>
      </c>
      <c r="E29756">
        <v>2008</v>
      </c>
      <c r="F29756">
        <v>0.44</v>
      </c>
    </row>
    <row r="29757" spans="1:6" x14ac:dyDescent="0.35">
      <c r="A29757" t="s">
        <v>276</v>
      </c>
      <c r="B29757" t="s">
        <v>16</v>
      </c>
      <c r="C29757" t="s">
        <v>14</v>
      </c>
      <c r="D29757" t="s">
        <v>88</v>
      </c>
      <c r="E29757">
        <v>2013</v>
      </c>
      <c r="F29757">
        <v>0.3</v>
      </c>
    </row>
    <row r="29758" spans="1:6" x14ac:dyDescent="0.35">
      <c r="A29758" t="s">
        <v>276</v>
      </c>
      <c r="B29758" t="s">
        <v>16</v>
      </c>
      <c r="C29758" t="s">
        <v>43</v>
      </c>
      <c r="D29758" t="s">
        <v>44</v>
      </c>
      <c r="E29758">
        <v>2007</v>
      </c>
      <c r="F29758">
        <v>3.82</v>
      </c>
    </row>
    <row r="29759" spans="1:6" x14ac:dyDescent="0.35">
      <c r="A29759" t="s">
        <v>277</v>
      </c>
      <c r="B29759" t="s">
        <v>7</v>
      </c>
      <c r="C29759" t="s">
        <v>14</v>
      </c>
      <c r="D29759" t="s">
        <v>87</v>
      </c>
      <c r="E29759">
        <v>1987</v>
      </c>
      <c r="F29759">
        <v>4.84</v>
      </c>
    </row>
    <row r="29760" spans="1:6" x14ac:dyDescent="0.35">
      <c r="A29760" t="s">
        <v>277</v>
      </c>
      <c r="B29760" t="s">
        <v>7</v>
      </c>
      <c r="C29760" t="s">
        <v>14</v>
      </c>
      <c r="D29760" t="s">
        <v>88</v>
      </c>
      <c r="E29760">
        <v>1987</v>
      </c>
      <c r="F29760">
        <v>6.12</v>
      </c>
    </row>
    <row r="29761" spans="1:6" x14ac:dyDescent="0.35">
      <c r="A29761" t="s">
        <v>277</v>
      </c>
      <c r="B29761" t="s">
        <v>7</v>
      </c>
      <c r="C29761" t="s">
        <v>43</v>
      </c>
      <c r="D29761" t="s">
        <v>111</v>
      </c>
      <c r="E29761">
        <v>2007</v>
      </c>
      <c r="F29761">
        <v>5.95</v>
      </c>
    </row>
    <row r="29762" spans="1:6" x14ac:dyDescent="0.35">
      <c r="A29762" t="s">
        <v>277</v>
      </c>
      <c r="B29762" t="s">
        <v>7</v>
      </c>
      <c r="C29762" t="s">
        <v>43</v>
      </c>
      <c r="D29762" t="s">
        <v>44</v>
      </c>
      <c r="E29762">
        <v>2005</v>
      </c>
      <c r="F29762">
        <v>6.65</v>
      </c>
    </row>
    <row r="29763" spans="1:6" x14ac:dyDescent="0.35">
      <c r="A29763" t="s">
        <v>277</v>
      </c>
      <c r="B29763" t="s">
        <v>7</v>
      </c>
      <c r="C29763" t="s">
        <v>43</v>
      </c>
      <c r="D29763" t="s">
        <v>44</v>
      </c>
      <c r="E29763">
        <v>2006</v>
      </c>
      <c r="F29763">
        <v>8.82</v>
      </c>
    </row>
    <row r="29764" spans="1:6" x14ac:dyDescent="0.35">
      <c r="A29764" t="s">
        <v>277</v>
      </c>
      <c r="B29764" t="s">
        <v>7</v>
      </c>
      <c r="C29764" t="s">
        <v>43</v>
      </c>
      <c r="D29764" t="s">
        <v>44</v>
      </c>
      <c r="E29764">
        <v>2008</v>
      </c>
      <c r="F29764">
        <v>5.31</v>
      </c>
    </row>
    <row r="29765" spans="1:6" x14ac:dyDescent="0.35">
      <c r="A29765" t="s">
        <v>277</v>
      </c>
      <c r="B29765" t="s">
        <v>7</v>
      </c>
      <c r="C29765" t="s">
        <v>43</v>
      </c>
      <c r="D29765" t="s">
        <v>44</v>
      </c>
      <c r="E29765">
        <v>2013</v>
      </c>
      <c r="F29765">
        <v>0.67</v>
      </c>
    </row>
    <row r="29766" spans="1:6" x14ac:dyDescent="0.35">
      <c r="A29766" t="s">
        <v>277</v>
      </c>
      <c r="B29766" t="s">
        <v>7</v>
      </c>
      <c r="C29766" t="s">
        <v>43</v>
      </c>
      <c r="D29766" t="s">
        <v>44</v>
      </c>
      <c r="E29766">
        <v>2014</v>
      </c>
      <c r="F29766">
        <v>0.67</v>
      </c>
    </row>
    <row r="29767" spans="1:6" x14ac:dyDescent="0.35">
      <c r="A29767" t="s">
        <v>277</v>
      </c>
      <c r="B29767" t="s">
        <v>7</v>
      </c>
      <c r="C29767" t="s">
        <v>43</v>
      </c>
      <c r="D29767" t="s">
        <v>44</v>
      </c>
      <c r="E29767">
        <v>2015</v>
      </c>
      <c r="F29767">
        <v>3</v>
      </c>
    </row>
    <row r="29768" spans="1:6" x14ac:dyDescent="0.35">
      <c r="A29768" t="s">
        <v>277</v>
      </c>
      <c r="B29768" t="s">
        <v>7</v>
      </c>
      <c r="C29768" t="s">
        <v>21</v>
      </c>
      <c r="D29768" t="s">
        <v>22</v>
      </c>
      <c r="E29768">
        <v>2013</v>
      </c>
      <c r="F29768">
        <v>1.1000000000000001</v>
      </c>
    </row>
    <row r="29769" spans="1:6" x14ac:dyDescent="0.35">
      <c r="A29769" t="s">
        <v>277</v>
      </c>
      <c r="B29769" t="s">
        <v>7</v>
      </c>
      <c r="C29769" t="s">
        <v>21</v>
      </c>
      <c r="D29769" t="s">
        <v>22</v>
      </c>
      <c r="E29769">
        <v>2016</v>
      </c>
      <c r="F29769">
        <v>4.62</v>
      </c>
    </row>
    <row r="29770" spans="1:6" x14ac:dyDescent="0.35">
      <c r="A29770" t="s">
        <v>277</v>
      </c>
      <c r="B29770" t="s">
        <v>7</v>
      </c>
      <c r="C29770" t="s">
        <v>21</v>
      </c>
      <c r="D29770" t="s">
        <v>22</v>
      </c>
      <c r="E29770">
        <v>1995</v>
      </c>
      <c r="F29770">
        <v>0.56000000000000005</v>
      </c>
    </row>
    <row r="29771" spans="1:6" x14ac:dyDescent="0.35">
      <c r="A29771" t="s">
        <v>277</v>
      </c>
      <c r="B29771" t="s">
        <v>7</v>
      </c>
      <c r="C29771" t="s">
        <v>21</v>
      </c>
      <c r="D29771" t="s">
        <v>22</v>
      </c>
      <c r="E29771">
        <v>1996</v>
      </c>
      <c r="F29771">
        <v>2</v>
      </c>
    </row>
    <row r="29772" spans="1:6" x14ac:dyDescent="0.35">
      <c r="A29772" t="s">
        <v>277</v>
      </c>
      <c r="B29772" t="s">
        <v>7</v>
      </c>
      <c r="C29772" t="s">
        <v>21</v>
      </c>
      <c r="D29772" t="s">
        <v>22</v>
      </c>
      <c r="E29772">
        <v>1998</v>
      </c>
      <c r="F29772">
        <v>5.19</v>
      </c>
    </row>
    <row r="29773" spans="1:6" x14ac:dyDescent="0.35">
      <c r="A29773" t="s">
        <v>277</v>
      </c>
      <c r="B29773" t="s">
        <v>7</v>
      </c>
      <c r="C29773" t="s">
        <v>21</v>
      </c>
      <c r="D29773" t="s">
        <v>22</v>
      </c>
      <c r="E29773">
        <v>1999</v>
      </c>
      <c r="F29773">
        <v>0.81</v>
      </c>
    </row>
    <row r="29774" spans="1:6" x14ac:dyDescent="0.35">
      <c r="A29774" t="s">
        <v>277</v>
      </c>
      <c r="B29774" t="s">
        <v>7</v>
      </c>
      <c r="C29774" t="s">
        <v>21</v>
      </c>
      <c r="D29774" t="s">
        <v>22</v>
      </c>
      <c r="E29774">
        <v>2000</v>
      </c>
      <c r="F29774">
        <v>2</v>
      </c>
    </row>
    <row r="29775" spans="1:6" x14ac:dyDescent="0.35">
      <c r="A29775" t="s">
        <v>277</v>
      </c>
      <c r="B29775" t="s">
        <v>7</v>
      </c>
      <c r="C29775" t="s">
        <v>21</v>
      </c>
      <c r="D29775" t="s">
        <v>22</v>
      </c>
      <c r="E29775">
        <v>2001</v>
      </c>
      <c r="F29775">
        <v>1</v>
      </c>
    </row>
    <row r="29776" spans="1:6" x14ac:dyDescent="0.35">
      <c r="A29776" t="s">
        <v>277</v>
      </c>
      <c r="B29776" t="s">
        <v>7</v>
      </c>
      <c r="C29776" t="s">
        <v>21</v>
      </c>
      <c r="D29776" t="s">
        <v>22</v>
      </c>
      <c r="E29776">
        <v>2002</v>
      </c>
      <c r="F29776">
        <v>2.71</v>
      </c>
    </row>
    <row r="29777" spans="1:6" x14ac:dyDescent="0.35">
      <c r="A29777" t="s">
        <v>277</v>
      </c>
      <c r="B29777" t="s">
        <v>7</v>
      </c>
      <c r="C29777" t="s">
        <v>21</v>
      </c>
      <c r="D29777" t="s">
        <v>22</v>
      </c>
      <c r="E29777">
        <v>2003</v>
      </c>
      <c r="F29777">
        <v>1.74</v>
      </c>
    </row>
    <row r="29778" spans="1:6" x14ac:dyDescent="0.35">
      <c r="A29778" t="s">
        <v>277</v>
      </c>
      <c r="B29778" t="s">
        <v>7</v>
      </c>
      <c r="C29778" t="s">
        <v>21</v>
      </c>
      <c r="D29778" t="s">
        <v>22</v>
      </c>
      <c r="E29778">
        <v>2004</v>
      </c>
      <c r="F29778">
        <v>3.91</v>
      </c>
    </row>
    <row r="29779" spans="1:6" x14ac:dyDescent="0.35">
      <c r="A29779" t="s">
        <v>277</v>
      </c>
      <c r="B29779" t="s">
        <v>7</v>
      </c>
      <c r="C29779" t="s">
        <v>21</v>
      </c>
      <c r="D29779" t="s">
        <v>22</v>
      </c>
      <c r="E29779">
        <v>2005</v>
      </c>
      <c r="F29779">
        <v>34.160000000000004</v>
      </c>
    </row>
    <row r="29780" spans="1:6" x14ac:dyDescent="0.35">
      <c r="A29780" t="s">
        <v>277</v>
      </c>
      <c r="B29780" t="s">
        <v>7</v>
      </c>
      <c r="C29780" t="s">
        <v>21</v>
      </c>
      <c r="D29780" t="s">
        <v>22</v>
      </c>
      <c r="E29780">
        <v>2006</v>
      </c>
      <c r="F29780">
        <v>79.910000000000011</v>
      </c>
    </row>
    <row r="29781" spans="1:6" x14ac:dyDescent="0.35">
      <c r="A29781" t="s">
        <v>277</v>
      </c>
      <c r="B29781" t="s">
        <v>7</v>
      </c>
      <c r="C29781" t="s">
        <v>21</v>
      </c>
      <c r="D29781" t="s">
        <v>22</v>
      </c>
      <c r="E29781">
        <v>2007</v>
      </c>
      <c r="F29781">
        <v>145.60000000000005</v>
      </c>
    </row>
    <row r="29782" spans="1:6" x14ac:dyDescent="0.35">
      <c r="A29782" t="s">
        <v>277</v>
      </c>
      <c r="B29782" t="s">
        <v>7</v>
      </c>
      <c r="C29782" t="s">
        <v>21</v>
      </c>
      <c r="D29782" t="s">
        <v>22</v>
      </c>
      <c r="E29782">
        <v>2008</v>
      </c>
      <c r="F29782">
        <v>34.44</v>
      </c>
    </row>
    <row r="29783" spans="1:6" x14ac:dyDescent="0.35">
      <c r="A29783" t="s">
        <v>277</v>
      </c>
      <c r="B29783" t="s">
        <v>7</v>
      </c>
      <c r="C29783" t="s">
        <v>21</v>
      </c>
      <c r="D29783" t="s">
        <v>22</v>
      </c>
      <c r="E29783">
        <v>2009</v>
      </c>
      <c r="F29783">
        <v>41.470000000000006</v>
      </c>
    </row>
    <row r="29784" spans="1:6" x14ac:dyDescent="0.35">
      <c r="A29784" t="s">
        <v>277</v>
      </c>
      <c r="B29784" t="s">
        <v>7</v>
      </c>
      <c r="C29784" t="s">
        <v>21</v>
      </c>
      <c r="D29784" t="s">
        <v>22</v>
      </c>
      <c r="E29784">
        <v>2010</v>
      </c>
      <c r="F29784">
        <v>15.160000000000005</v>
      </c>
    </row>
    <row r="29785" spans="1:6" x14ac:dyDescent="0.35">
      <c r="A29785" t="s">
        <v>277</v>
      </c>
      <c r="B29785" t="s">
        <v>7</v>
      </c>
      <c r="C29785" t="s">
        <v>21</v>
      </c>
      <c r="D29785" t="s">
        <v>22</v>
      </c>
      <c r="E29785">
        <v>2011</v>
      </c>
      <c r="F29785">
        <v>22.71</v>
      </c>
    </row>
    <row r="29786" spans="1:6" x14ac:dyDescent="0.35">
      <c r="A29786" t="s">
        <v>277</v>
      </c>
      <c r="B29786" t="s">
        <v>7</v>
      </c>
      <c r="C29786" t="s">
        <v>21</v>
      </c>
      <c r="D29786" t="s">
        <v>22</v>
      </c>
      <c r="E29786">
        <v>2012</v>
      </c>
      <c r="F29786">
        <v>29.880000000000006</v>
      </c>
    </row>
    <row r="29787" spans="1:6" x14ac:dyDescent="0.35">
      <c r="A29787" t="s">
        <v>277</v>
      </c>
      <c r="B29787" t="s">
        <v>7</v>
      </c>
      <c r="C29787" t="s">
        <v>21</v>
      </c>
      <c r="D29787" t="s">
        <v>22</v>
      </c>
      <c r="E29787">
        <v>2013</v>
      </c>
      <c r="F29787">
        <v>50.23</v>
      </c>
    </row>
    <row r="29788" spans="1:6" x14ac:dyDescent="0.35">
      <c r="A29788" t="s">
        <v>277</v>
      </c>
      <c r="B29788" t="s">
        <v>7</v>
      </c>
      <c r="C29788" t="s">
        <v>21</v>
      </c>
      <c r="D29788" t="s">
        <v>22</v>
      </c>
      <c r="E29788">
        <v>2014</v>
      </c>
      <c r="F29788">
        <v>41.51</v>
      </c>
    </row>
    <row r="29789" spans="1:6" x14ac:dyDescent="0.35">
      <c r="A29789" t="s">
        <v>277</v>
      </c>
      <c r="B29789" t="s">
        <v>7</v>
      </c>
      <c r="C29789" t="s">
        <v>21</v>
      </c>
      <c r="D29789" t="s">
        <v>22</v>
      </c>
      <c r="E29789">
        <v>2015</v>
      </c>
      <c r="F29789">
        <v>42.769999999999996</v>
      </c>
    </row>
    <row r="29790" spans="1:6" x14ac:dyDescent="0.35">
      <c r="A29790" t="s">
        <v>277</v>
      </c>
      <c r="B29790" t="s">
        <v>7</v>
      </c>
      <c r="C29790" t="s">
        <v>21</v>
      </c>
      <c r="D29790" t="s">
        <v>22</v>
      </c>
      <c r="E29790">
        <v>2016</v>
      </c>
      <c r="F29790">
        <v>63.20000000000001</v>
      </c>
    </row>
    <row r="29791" spans="1:6" x14ac:dyDescent="0.35">
      <c r="A29791" t="s">
        <v>277</v>
      </c>
      <c r="B29791" t="s">
        <v>7</v>
      </c>
      <c r="C29791" t="s">
        <v>21</v>
      </c>
      <c r="D29791" t="s">
        <v>22</v>
      </c>
      <c r="E29791">
        <v>2017</v>
      </c>
      <c r="F29791">
        <v>72.359999999999985</v>
      </c>
    </row>
    <row r="29792" spans="1:6" x14ac:dyDescent="0.35">
      <c r="A29792" t="s">
        <v>277</v>
      </c>
      <c r="B29792" t="s">
        <v>7</v>
      </c>
      <c r="C29792" t="s">
        <v>21</v>
      </c>
      <c r="D29792" t="s">
        <v>22</v>
      </c>
      <c r="E29792">
        <v>2018</v>
      </c>
      <c r="F29792">
        <v>17.53</v>
      </c>
    </row>
    <row r="29793" spans="1:6" x14ac:dyDescent="0.35">
      <c r="A29793" t="s">
        <v>277</v>
      </c>
      <c r="B29793" t="s">
        <v>7</v>
      </c>
      <c r="C29793" t="s">
        <v>21</v>
      </c>
      <c r="D29793" t="s">
        <v>22</v>
      </c>
      <c r="E29793">
        <v>2019</v>
      </c>
      <c r="F29793">
        <v>1.42</v>
      </c>
    </row>
    <row r="29794" spans="1:6" x14ac:dyDescent="0.35">
      <c r="A29794" t="s">
        <v>277</v>
      </c>
      <c r="B29794" t="s">
        <v>7</v>
      </c>
      <c r="C29794" t="s">
        <v>21</v>
      </c>
      <c r="D29794" t="s">
        <v>77</v>
      </c>
      <c r="E29794">
        <v>2000</v>
      </c>
      <c r="F29794">
        <v>16.399999999999999</v>
      </c>
    </row>
    <row r="29795" spans="1:6" x14ac:dyDescent="0.35">
      <c r="A29795" t="s">
        <v>277</v>
      </c>
      <c r="B29795" t="s">
        <v>7</v>
      </c>
      <c r="C29795" t="s">
        <v>21</v>
      </c>
      <c r="D29795" t="s">
        <v>77</v>
      </c>
      <c r="E29795">
        <v>2010</v>
      </c>
      <c r="F29795">
        <v>2.44</v>
      </c>
    </row>
    <row r="29796" spans="1:6" x14ac:dyDescent="0.35">
      <c r="A29796" t="s">
        <v>277</v>
      </c>
      <c r="B29796" t="s">
        <v>7</v>
      </c>
      <c r="C29796" t="s">
        <v>21</v>
      </c>
      <c r="D29796" t="s">
        <v>77</v>
      </c>
      <c r="E29796">
        <v>2016</v>
      </c>
      <c r="F29796">
        <v>5.8</v>
      </c>
    </row>
    <row r="29797" spans="1:6" x14ac:dyDescent="0.35">
      <c r="A29797" t="s">
        <v>277</v>
      </c>
      <c r="B29797" t="s">
        <v>7</v>
      </c>
      <c r="C29797" t="s">
        <v>21</v>
      </c>
      <c r="D29797" t="s">
        <v>77</v>
      </c>
      <c r="E29797">
        <v>2017</v>
      </c>
      <c r="F29797">
        <v>1.1000000000000001</v>
      </c>
    </row>
    <row r="29798" spans="1:6" x14ac:dyDescent="0.35">
      <c r="A29798" t="s">
        <v>277</v>
      </c>
      <c r="B29798" t="s">
        <v>7</v>
      </c>
      <c r="C29798" t="s">
        <v>21</v>
      </c>
      <c r="D29798" t="s">
        <v>77</v>
      </c>
      <c r="E29798">
        <v>2018</v>
      </c>
      <c r="F29798">
        <v>3.3</v>
      </c>
    </row>
    <row r="29799" spans="1:6" x14ac:dyDescent="0.35">
      <c r="A29799" t="s">
        <v>277</v>
      </c>
      <c r="B29799" t="s">
        <v>7</v>
      </c>
      <c r="C29799" t="s">
        <v>21</v>
      </c>
      <c r="D29799" t="s">
        <v>86</v>
      </c>
      <c r="E29799">
        <v>2007</v>
      </c>
      <c r="F29799">
        <v>5.75</v>
      </c>
    </row>
    <row r="29800" spans="1:6" x14ac:dyDescent="0.35">
      <c r="A29800" t="s">
        <v>277</v>
      </c>
      <c r="B29800" t="s">
        <v>7</v>
      </c>
      <c r="C29800" t="s">
        <v>40</v>
      </c>
      <c r="D29800" t="s">
        <v>66</v>
      </c>
      <c r="E29800">
        <v>2012</v>
      </c>
      <c r="F29800">
        <v>5</v>
      </c>
    </row>
    <row r="29801" spans="1:6" x14ac:dyDescent="0.35">
      <c r="A29801" t="s">
        <v>277</v>
      </c>
      <c r="B29801" t="s">
        <v>7</v>
      </c>
      <c r="C29801" t="s">
        <v>40</v>
      </c>
      <c r="D29801" t="s">
        <v>66</v>
      </c>
      <c r="E29801">
        <v>2013</v>
      </c>
      <c r="F29801">
        <v>7</v>
      </c>
    </row>
    <row r="29802" spans="1:6" x14ac:dyDescent="0.35">
      <c r="A29802" t="s">
        <v>277</v>
      </c>
      <c r="B29802" t="s">
        <v>7</v>
      </c>
      <c r="C29802" t="s">
        <v>40</v>
      </c>
      <c r="D29802" t="s">
        <v>66</v>
      </c>
      <c r="E29802">
        <v>2014</v>
      </c>
      <c r="F29802">
        <v>36.120000000000005</v>
      </c>
    </row>
    <row r="29803" spans="1:6" x14ac:dyDescent="0.35">
      <c r="A29803" t="s">
        <v>277</v>
      </c>
      <c r="B29803" t="s">
        <v>7</v>
      </c>
      <c r="C29803" t="s">
        <v>40</v>
      </c>
      <c r="D29803" t="s">
        <v>66</v>
      </c>
      <c r="E29803">
        <v>2015</v>
      </c>
      <c r="F29803">
        <v>82.32</v>
      </c>
    </row>
    <row r="29804" spans="1:6" x14ac:dyDescent="0.35">
      <c r="A29804" t="s">
        <v>277</v>
      </c>
      <c r="B29804" t="s">
        <v>7</v>
      </c>
      <c r="C29804" t="s">
        <v>40</v>
      </c>
      <c r="D29804" t="s">
        <v>66</v>
      </c>
      <c r="E29804">
        <v>2017</v>
      </c>
      <c r="F29804">
        <v>16.73</v>
      </c>
    </row>
    <row r="29805" spans="1:6" x14ac:dyDescent="0.35">
      <c r="A29805" t="s">
        <v>277</v>
      </c>
      <c r="B29805" t="s">
        <v>7</v>
      </c>
      <c r="C29805" t="s">
        <v>40</v>
      </c>
      <c r="D29805" t="s">
        <v>66</v>
      </c>
      <c r="E29805">
        <v>2018</v>
      </c>
      <c r="F29805">
        <v>77.45</v>
      </c>
    </row>
    <row r="29806" spans="1:6" x14ac:dyDescent="0.35">
      <c r="A29806" t="s">
        <v>277</v>
      </c>
      <c r="B29806" t="s">
        <v>7</v>
      </c>
      <c r="C29806" t="s">
        <v>14</v>
      </c>
      <c r="D29806" t="s">
        <v>87</v>
      </c>
      <c r="E29806">
        <v>1995</v>
      </c>
      <c r="F29806">
        <v>9.8800000000000008</v>
      </c>
    </row>
    <row r="29807" spans="1:6" x14ac:dyDescent="0.35">
      <c r="A29807" t="s">
        <v>277</v>
      </c>
      <c r="B29807" t="s">
        <v>7</v>
      </c>
      <c r="C29807" t="s">
        <v>14</v>
      </c>
      <c r="D29807" t="s">
        <v>87</v>
      </c>
      <c r="E29807">
        <v>1996</v>
      </c>
      <c r="F29807">
        <v>6.83</v>
      </c>
    </row>
    <row r="29808" spans="1:6" x14ac:dyDescent="0.35">
      <c r="A29808" t="s">
        <v>277</v>
      </c>
      <c r="B29808" t="s">
        <v>7</v>
      </c>
      <c r="C29808" t="s">
        <v>14</v>
      </c>
      <c r="D29808" t="s">
        <v>87</v>
      </c>
      <c r="E29808">
        <v>1997</v>
      </c>
      <c r="F29808">
        <v>179.31</v>
      </c>
    </row>
    <row r="29809" spans="1:6" x14ac:dyDescent="0.35">
      <c r="A29809" t="s">
        <v>277</v>
      </c>
      <c r="B29809" t="s">
        <v>7</v>
      </c>
      <c r="C29809" t="s">
        <v>14</v>
      </c>
      <c r="D29809" t="s">
        <v>87</v>
      </c>
      <c r="E29809">
        <v>1998</v>
      </c>
      <c r="F29809">
        <v>1.85</v>
      </c>
    </row>
    <row r="29810" spans="1:6" x14ac:dyDescent="0.35">
      <c r="A29810" t="s">
        <v>277</v>
      </c>
      <c r="B29810" t="s">
        <v>7</v>
      </c>
      <c r="C29810" t="s">
        <v>14</v>
      </c>
      <c r="D29810" t="s">
        <v>87</v>
      </c>
      <c r="E29810">
        <v>1999</v>
      </c>
      <c r="F29810">
        <v>36.97</v>
      </c>
    </row>
    <row r="29811" spans="1:6" x14ac:dyDescent="0.35">
      <c r="A29811" t="s">
        <v>277</v>
      </c>
      <c r="B29811" t="s">
        <v>7</v>
      </c>
      <c r="C29811" t="s">
        <v>14</v>
      </c>
      <c r="D29811" t="s">
        <v>87</v>
      </c>
      <c r="E29811">
        <v>2007</v>
      </c>
      <c r="F29811">
        <v>35.209999999999994</v>
      </c>
    </row>
    <row r="29812" spans="1:6" x14ac:dyDescent="0.35">
      <c r="A29812" t="s">
        <v>277</v>
      </c>
      <c r="B29812" t="s">
        <v>7</v>
      </c>
      <c r="C29812" t="s">
        <v>14</v>
      </c>
      <c r="D29812" t="s">
        <v>87</v>
      </c>
      <c r="E29812">
        <v>2008</v>
      </c>
      <c r="F29812">
        <v>13.67</v>
      </c>
    </row>
    <row r="29813" spans="1:6" x14ac:dyDescent="0.35">
      <c r="A29813" t="s">
        <v>277</v>
      </c>
      <c r="B29813" t="s">
        <v>7</v>
      </c>
      <c r="C29813" t="s">
        <v>14</v>
      </c>
      <c r="D29813" t="s">
        <v>87</v>
      </c>
      <c r="E29813">
        <v>2009</v>
      </c>
      <c r="F29813">
        <v>63.310000000000009</v>
      </c>
    </row>
    <row r="29814" spans="1:6" x14ac:dyDescent="0.35">
      <c r="A29814" t="s">
        <v>277</v>
      </c>
      <c r="B29814" t="s">
        <v>7</v>
      </c>
      <c r="C29814" t="s">
        <v>14</v>
      </c>
      <c r="D29814" t="s">
        <v>87</v>
      </c>
      <c r="E29814">
        <v>2011</v>
      </c>
      <c r="F29814">
        <v>79.59</v>
      </c>
    </row>
    <row r="29815" spans="1:6" x14ac:dyDescent="0.35">
      <c r="A29815" t="s">
        <v>277</v>
      </c>
      <c r="B29815" t="s">
        <v>7</v>
      </c>
      <c r="C29815" t="s">
        <v>14</v>
      </c>
      <c r="D29815" t="s">
        <v>87</v>
      </c>
      <c r="E29815">
        <v>2012</v>
      </c>
      <c r="F29815">
        <v>19.55</v>
      </c>
    </row>
    <row r="29816" spans="1:6" x14ac:dyDescent="0.35">
      <c r="A29816" t="s">
        <v>277</v>
      </c>
      <c r="B29816" t="s">
        <v>7</v>
      </c>
      <c r="C29816" t="s">
        <v>14</v>
      </c>
      <c r="D29816" t="s">
        <v>87</v>
      </c>
      <c r="E29816">
        <v>2013</v>
      </c>
      <c r="F29816">
        <v>49.26</v>
      </c>
    </row>
    <row r="29817" spans="1:6" x14ac:dyDescent="0.35">
      <c r="A29817" t="s">
        <v>277</v>
      </c>
      <c r="B29817" t="s">
        <v>7</v>
      </c>
      <c r="C29817" t="s">
        <v>14</v>
      </c>
      <c r="D29817" t="s">
        <v>87</v>
      </c>
      <c r="E29817">
        <v>2014</v>
      </c>
      <c r="F29817">
        <v>21.669999999999998</v>
      </c>
    </row>
    <row r="29818" spans="1:6" x14ac:dyDescent="0.35">
      <c r="A29818" t="s">
        <v>277</v>
      </c>
      <c r="B29818" t="s">
        <v>7</v>
      </c>
      <c r="C29818" t="s">
        <v>14</v>
      </c>
      <c r="D29818" t="s">
        <v>87</v>
      </c>
      <c r="E29818">
        <v>2015</v>
      </c>
      <c r="F29818">
        <v>35.69</v>
      </c>
    </row>
    <row r="29819" spans="1:6" x14ac:dyDescent="0.35">
      <c r="A29819" t="s">
        <v>277</v>
      </c>
      <c r="B29819" t="s">
        <v>7</v>
      </c>
      <c r="C29819" t="s">
        <v>14</v>
      </c>
      <c r="D29819" t="s">
        <v>87</v>
      </c>
      <c r="E29819">
        <v>2016</v>
      </c>
      <c r="F29819">
        <v>32.47</v>
      </c>
    </row>
    <row r="29820" spans="1:6" x14ac:dyDescent="0.35">
      <c r="A29820" t="s">
        <v>277</v>
      </c>
      <c r="B29820" t="s">
        <v>7</v>
      </c>
      <c r="C29820" t="s">
        <v>14</v>
      </c>
      <c r="D29820" t="s">
        <v>87</v>
      </c>
      <c r="E29820">
        <v>2017</v>
      </c>
      <c r="F29820">
        <v>33.76</v>
      </c>
    </row>
    <row r="29821" spans="1:6" x14ac:dyDescent="0.35">
      <c r="A29821" t="s">
        <v>277</v>
      </c>
      <c r="B29821" t="s">
        <v>7</v>
      </c>
      <c r="C29821" t="s">
        <v>14</v>
      </c>
      <c r="D29821" t="s">
        <v>87</v>
      </c>
      <c r="E29821">
        <v>2018</v>
      </c>
      <c r="F29821">
        <v>6.61</v>
      </c>
    </row>
    <row r="29822" spans="1:6" x14ac:dyDescent="0.35">
      <c r="A29822" t="s">
        <v>277</v>
      </c>
      <c r="B29822" t="s">
        <v>7</v>
      </c>
      <c r="C29822" t="s">
        <v>14</v>
      </c>
      <c r="D29822" t="s">
        <v>88</v>
      </c>
      <c r="E29822">
        <v>1997</v>
      </c>
      <c r="F29822">
        <v>70.41</v>
      </c>
    </row>
    <row r="29823" spans="1:6" x14ac:dyDescent="0.35">
      <c r="A29823" t="s">
        <v>277</v>
      </c>
      <c r="B29823" t="s">
        <v>7</v>
      </c>
      <c r="C29823" t="s">
        <v>14</v>
      </c>
      <c r="D29823" t="s">
        <v>88</v>
      </c>
      <c r="E29823">
        <v>1999</v>
      </c>
      <c r="F29823">
        <v>1.47</v>
      </c>
    </row>
    <row r="29824" spans="1:6" x14ac:dyDescent="0.35">
      <c r="A29824" t="s">
        <v>277</v>
      </c>
      <c r="B29824" t="s">
        <v>7</v>
      </c>
      <c r="C29824" t="s">
        <v>14</v>
      </c>
      <c r="D29824" t="s">
        <v>88</v>
      </c>
      <c r="E29824">
        <v>2007</v>
      </c>
      <c r="F29824">
        <v>37.510000000000005</v>
      </c>
    </row>
    <row r="29825" spans="1:6" x14ac:dyDescent="0.35">
      <c r="A29825" t="s">
        <v>277</v>
      </c>
      <c r="B29825" t="s">
        <v>7</v>
      </c>
      <c r="C29825" t="s">
        <v>14</v>
      </c>
      <c r="D29825" t="s">
        <v>88</v>
      </c>
      <c r="E29825">
        <v>2008</v>
      </c>
      <c r="F29825">
        <v>0.35</v>
      </c>
    </row>
    <row r="29826" spans="1:6" x14ac:dyDescent="0.35">
      <c r="A29826" t="s">
        <v>277</v>
      </c>
      <c r="B29826" t="s">
        <v>7</v>
      </c>
      <c r="C29826" t="s">
        <v>14</v>
      </c>
      <c r="D29826" t="s">
        <v>88</v>
      </c>
      <c r="E29826">
        <v>2009</v>
      </c>
      <c r="F29826">
        <v>5.68</v>
      </c>
    </row>
    <row r="29827" spans="1:6" x14ac:dyDescent="0.35">
      <c r="A29827" t="s">
        <v>277</v>
      </c>
      <c r="B29827" t="s">
        <v>7</v>
      </c>
      <c r="C29827" t="s">
        <v>14</v>
      </c>
      <c r="D29827" t="s">
        <v>88</v>
      </c>
      <c r="E29827">
        <v>2011</v>
      </c>
      <c r="F29827">
        <v>5.36</v>
      </c>
    </row>
    <row r="29828" spans="1:6" x14ac:dyDescent="0.35">
      <c r="A29828" t="s">
        <v>277</v>
      </c>
      <c r="B29828" t="s">
        <v>7</v>
      </c>
      <c r="C29828" t="s">
        <v>14</v>
      </c>
      <c r="D29828" t="s">
        <v>88</v>
      </c>
      <c r="E29828">
        <v>2013</v>
      </c>
      <c r="F29828">
        <v>3.27</v>
      </c>
    </row>
    <row r="29829" spans="1:6" x14ac:dyDescent="0.35">
      <c r="A29829" t="s">
        <v>277</v>
      </c>
      <c r="B29829" t="s">
        <v>7</v>
      </c>
      <c r="C29829" t="s">
        <v>14</v>
      </c>
      <c r="D29829" t="s">
        <v>88</v>
      </c>
      <c r="E29829">
        <v>2014</v>
      </c>
      <c r="F29829">
        <v>1.92</v>
      </c>
    </row>
    <row r="29830" spans="1:6" x14ac:dyDescent="0.35">
      <c r="A29830" t="s">
        <v>277</v>
      </c>
      <c r="B29830" t="s">
        <v>7</v>
      </c>
      <c r="C29830" t="s">
        <v>14</v>
      </c>
      <c r="D29830" t="s">
        <v>88</v>
      </c>
      <c r="E29830">
        <v>2015</v>
      </c>
      <c r="F29830">
        <v>2.02</v>
      </c>
    </row>
    <row r="29831" spans="1:6" x14ac:dyDescent="0.35">
      <c r="A29831" t="s">
        <v>277</v>
      </c>
      <c r="B29831" t="s">
        <v>7</v>
      </c>
      <c r="C29831" t="s">
        <v>14</v>
      </c>
      <c r="D29831" t="s">
        <v>79</v>
      </c>
      <c r="E29831">
        <v>1993</v>
      </c>
      <c r="F29831">
        <v>4.22</v>
      </c>
    </row>
    <row r="29832" spans="1:6" x14ac:dyDescent="0.35">
      <c r="A29832" t="s">
        <v>277</v>
      </c>
      <c r="B29832" t="s">
        <v>7</v>
      </c>
      <c r="C29832" t="s">
        <v>14</v>
      </c>
      <c r="D29832" t="s">
        <v>79</v>
      </c>
      <c r="E29832">
        <v>1999</v>
      </c>
      <c r="F29832">
        <v>3.61</v>
      </c>
    </row>
    <row r="29833" spans="1:6" x14ac:dyDescent="0.35">
      <c r="A29833" t="s">
        <v>277</v>
      </c>
      <c r="B29833" t="s">
        <v>7</v>
      </c>
      <c r="C29833" t="s">
        <v>14</v>
      </c>
      <c r="D29833" t="s">
        <v>79</v>
      </c>
      <c r="E29833">
        <v>2003</v>
      </c>
      <c r="F29833">
        <v>4.4700000000000006</v>
      </c>
    </row>
    <row r="29834" spans="1:6" x14ac:dyDescent="0.35">
      <c r="A29834" t="s">
        <v>277</v>
      </c>
      <c r="B29834" t="s">
        <v>7</v>
      </c>
      <c r="C29834" t="s">
        <v>14</v>
      </c>
      <c r="D29834" t="s">
        <v>79</v>
      </c>
      <c r="E29834">
        <v>2004</v>
      </c>
      <c r="F29834">
        <v>5.2600000000000007</v>
      </c>
    </row>
    <row r="29835" spans="1:6" x14ac:dyDescent="0.35">
      <c r="A29835" t="s">
        <v>277</v>
      </c>
      <c r="B29835" t="s">
        <v>7</v>
      </c>
      <c r="C29835" t="s">
        <v>14</v>
      </c>
      <c r="D29835" t="s">
        <v>79</v>
      </c>
      <c r="E29835">
        <v>2007</v>
      </c>
      <c r="F29835">
        <v>13.35</v>
      </c>
    </row>
    <row r="29836" spans="1:6" x14ac:dyDescent="0.35">
      <c r="A29836" t="s">
        <v>277</v>
      </c>
      <c r="B29836" t="s">
        <v>7</v>
      </c>
      <c r="C29836" t="s">
        <v>14</v>
      </c>
      <c r="D29836" t="s">
        <v>79</v>
      </c>
      <c r="E29836">
        <v>2010</v>
      </c>
      <c r="F29836">
        <v>6</v>
      </c>
    </row>
    <row r="29837" spans="1:6" x14ac:dyDescent="0.35">
      <c r="A29837" t="s">
        <v>277</v>
      </c>
      <c r="B29837" t="s">
        <v>7</v>
      </c>
      <c r="C29837" t="s">
        <v>14</v>
      </c>
      <c r="D29837" t="s">
        <v>79</v>
      </c>
      <c r="E29837">
        <v>2011</v>
      </c>
      <c r="F29837">
        <v>16.009999999999998</v>
      </c>
    </row>
    <row r="29838" spans="1:6" x14ac:dyDescent="0.35">
      <c r="A29838" t="s">
        <v>277</v>
      </c>
      <c r="B29838" t="s">
        <v>7</v>
      </c>
      <c r="C29838" t="s">
        <v>14</v>
      </c>
      <c r="D29838" t="s">
        <v>79</v>
      </c>
      <c r="E29838">
        <v>2013</v>
      </c>
      <c r="F29838">
        <v>17.510000000000002</v>
      </c>
    </row>
    <row r="29839" spans="1:6" x14ac:dyDescent="0.35">
      <c r="A29839" t="s">
        <v>277</v>
      </c>
      <c r="B29839" t="s">
        <v>7</v>
      </c>
      <c r="C29839" t="s">
        <v>14</v>
      </c>
      <c r="D29839" t="s">
        <v>79</v>
      </c>
      <c r="E29839">
        <v>2014</v>
      </c>
      <c r="F29839">
        <v>5.04</v>
      </c>
    </row>
    <row r="29840" spans="1:6" x14ac:dyDescent="0.35">
      <c r="A29840" t="s">
        <v>277</v>
      </c>
      <c r="B29840" t="s">
        <v>7</v>
      </c>
      <c r="C29840" t="s">
        <v>14</v>
      </c>
      <c r="D29840" t="s">
        <v>79</v>
      </c>
      <c r="E29840">
        <v>2018</v>
      </c>
      <c r="F29840">
        <v>5.35</v>
      </c>
    </row>
    <row r="29841" spans="1:6" x14ac:dyDescent="0.35">
      <c r="A29841" t="s">
        <v>277</v>
      </c>
      <c r="B29841" t="s">
        <v>7</v>
      </c>
      <c r="C29841" t="s">
        <v>43</v>
      </c>
      <c r="D29841" t="s">
        <v>111</v>
      </c>
      <c r="E29841">
        <v>2005</v>
      </c>
      <c r="F29841">
        <v>10.440000000000001</v>
      </c>
    </row>
    <row r="29842" spans="1:6" x14ac:dyDescent="0.35">
      <c r="A29842" t="s">
        <v>277</v>
      </c>
      <c r="B29842" t="s">
        <v>7</v>
      </c>
      <c r="C29842" t="s">
        <v>43</v>
      </c>
      <c r="D29842" t="s">
        <v>111</v>
      </c>
      <c r="E29842">
        <v>2006</v>
      </c>
      <c r="F29842">
        <v>14.84</v>
      </c>
    </row>
    <row r="29843" spans="1:6" x14ac:dyDescent="0.35">
      <c r="A29843" t="s">
        <v>277</v>
      </c>
      <c r="B29843" t="s">
        <v>7</v>
      </c>
      <c r="C29843" t="s">
        <v>43</v>
      </c>
      <c r="D29843" t="s">
        <v>111</v>
      </c>
      <c r="E29843">
        <v>2007</v>
      </c>
      <c r="F29843">
        <v>205.76</v>
      </c>
    </row>
    <row r="29844" spans="1:6" x14ac:dyDescent="0.35">
      <c r="A29844" t="s">
        <v>277</v>
      </c>
      <c r="B29844" t="s">
        <v>7</v>
      </c>
      <c r="C29844" t="s">
        <v>43</v>
      </c>
      <c r="D29844" t="s">
        <v>111</v>
      </c>
      <c r="E29844">
        <v>2008</v>
      </c>
      <c r="F29844">
        <v>128</v>
      </c>
    </row>
    <row r="29845" spans="1:6" x14ac:dyDescent="0.35">
      <c r="A29845" t="s">
        <v>277</v>
      </c>
      <c r="B29845" t="s">
        <v>7</v>
      </c>
      <c r="C29845" t="s">
        <v>43</v>
      </c>
      <c r="D29845" t="s">
        <v>111</v>
      </c>
      <c r="E29845">
        <v>2009</v>
      </c>
      <c r="F29845">
        <v>19.670000000000002</v>
      </c>
    </row>
    <row r="29846" spans="1:6" x14ac:dyDescent="0.35">
      <c r="A29846" t="s">
        <v>277</v>
      </c>
      <c r="B29846" t="s">
        <v>7</v>
      </c>
      <c r="C29846" t="s">
        <v>43</v>
      </c>
      <c r="D29846" t="s">
        <v>111</v>
      </c>
      <c r="E29846">
        <v>2011</v>
      </c>
      <c r="F29846">
        <v>27.41</v>
      </c>
    </row>
    <row r="29847" spans="1:6" x14ac:dyDescent="0.35">
      <c r="A29847" t="s">
        <v>277</v>
      </c>
      <c r="B29847" t="s">
        <v>7</v>
      </c>
      <c r="C29847" t="s">
        <v>43</v>
      </c>
      <c r="D29847" t="s">
        <v>111</v>
      </c>
      <c r="E29847">
        <v>2012</v>
      </c>
      <c r="F29847">
        <v>35.849999999999994</v>
      </c>
    </row>
    <row r="29848" spans="1:6" x14ac:dyDescent="0.35">
      <c r="A29848" t="s">
        <v>277</v>
      </c>
      <c r="B29848" t="s">
        <v>7</v>
      </c>
      <c r="C29848" t="s">
        <v>43</v>
      </c>
      <c r="D29848" t="s">
        <v>111</v>
      </c>
      <c r="E29848">
        <v>2013</v>
      </c>
      <c r="F29848">
        <v>54.96</v>
      </c>
    </row>
    <row r="29849" spans="1:6" x14ac:dyDescent="0.35">
      <c r="A29849" t="s">
        <v>277</v>
      </c>
      <c r="B29849" t="s">
        <v>7</v>
      </c>
      <c r="C29849" t="s">
        <v>43</v>
      </c>
      <c r="D29849" t="s">
        <v>111</v>
      </c>
      <c r="E29849">
        <v>2015</v>
      </c>
      <c r="F29849">
        <v>79.66</v>
      </c>
    </row>
    <row r="29850" spans="1:6" x14ac:dyDescent="0.35">
      <c r="A29850" t="s">
        <v>277</v>
      </c>
      <c r="B29850" t="s">
        <v>7</v>
      </c>
      <c r="C29850" t="s">
        <v>43</v>
      </c>
      <c r="D29850" t="s">
        <v>111</v>
      </c>
      <c r="E29850">
        <v>2017</v>
      </c>
      <c r="F29850">
        <v>284.85000000000008</v>
      </c>
    </row>
    <row r="29851" spans="1:6" x14ac:dyDescent="0.35">
      <c r="A29851" t="s">
        <v>277</v>
      </c>
      <c r="B29851" t="s">
        <v>7</v>
      </c>
      <c r="C29851" t="s">
        <v>43</v>
      </c>
      <c r="D29851" t="s">
        <v>111</v>
      </c>
      <c r="E29851">
        <v>2018</v>
      </c>
      <c r="F29851">
        <v>109.45000000000003</v>
      </c>
    </row>
    <row r="29852" spans="1:6" x14ac:dyDescent="0.35">
      <c r="A29852" t="s">
        <v>277</v>
      </c>
      <c r="B29852" t="s">
        <v>7</v>
      </c>
      <c r="C29852" t="s">
        <v>43</v>
      </c>
      <c r="D29852" t="s">
        <v>104</v>
      </c>
      <c r="E29852">
        <v>2016</v>
      </c>
      <c r="F29852">
        <v>4.38</v>
      </c>
    </row>
    <row r="29853" spans="1:6" x14ac:dyDescent="0.35">
      <c r="A29853" t="s">
        <v>277</v>
      </c>
      <c r="B29853" t="s">
        <v>7</v>
      </c>
      <c r="C29853" t="s">
        <v>43</v>
      </c>
      <c r="D29853" t="s">
        <v>44</v>
      </c>
      <c r="E29853">
        <v>2011</v>
      </c>
      <c r="F29853">
        <v>41.6</v>
      </c>
    </row>
    <row r="29854" spans="1:6" x14ac:dyDescent="0.35">
      <c r="A29854" t="s">
        <v>277</v>
      </c>
      <c r="B29854" t="s">
        <v>7</v>
      </c>
      <c r="C29854" t="s">
        <v>43</v>
      </c>
      <c r="D29854" t="s">
        <v>44</v>
      </c>
      <c r="E29854">
        <v>2012</v>
      </c>
      <c r="F29854">
        <v>90.859999999999985</v>
      </c>
    </row>
    <row r="29855" spans="1:6" x14ac:dyDescent="0.35">
      <c r="A29855" t="s">
        <v>277</v>
      </c>
      <c r="B29855" t="s">
        <v>7</v>
      </c>
      <c r="C29855" t="s">
        <v>43</v>
      </c>
      <c r="D29855" t="s">
        <v>44</v>
      </c>
      <c r="E29855">
        <v>2013</v>
      </c>
      <c r="F29855">
        <v>33.49</v>
      </c>
    </row>
    <row r="29856" spans="1:6" x14ac:dyDescent="0.35">
      <c r="A29856" t="s">
        <v>277</v>
      </c>
      <c r="B29856" t="s">
        <v>7</v>
      </c>
      <c r="C29856" t="s">
        <v>43</v>
      </c>
      <c r="D29856" t="s">
        <v>44</v>
      </c>
      <c r="E29856">
        <v>2014</v>
      </c>
      <c r="F29856">
        <v>73.14</v>
      </c>
    </row>
    <row r="29857" spans="1:6" x14ac:dyDescent="0.35">
      <c r="A29857" t="s">
        <v>277</v>
      </c>
      <c r="B29857" t="s">
        <v>7</v>
      </c>
      <c r="C29857" t="s">
        <v>43</v>
      </c>
      <c r="D29857" t="s">
        <v>44</v>
      </c>
      <c r="E29857">
        <v>2015</v>
      </c>
      <c r="F29857">
        <v>45.81</v>
      </c>
    </row>
    <row r="29858" spans="1:6" x14ac:dyDescent="0.35">
      <c r="A29858" t="s">
        <v>277</v>
      </c>
      <c r="B29858" t="s">
        <v>7</v>
      </c>
      <c r="C29858" t="s">
        <v>43</v>
      </c>
      <c r="D29858" t="s">
        <v>44</v>
      </c>
      <c r="E29858">
        <v>2016</v>
      </c>
      <c r="F29858">
        <v>40.9</v>
      </c>
    </row>
    <row r="29859" spans="1:6" x14ac:dyDescent="0.35">
      <c r="A29859" t="s">
        <v>277</v>
      </c>
      <c r="B29859" t="s">
        <v>7</v>
      </c>
      <c r="C29859" t="s">
        <v>43</v>
      </c>
      <c r="D29859" t="s">
        <v>44</v>
      </c>
      <c r="E29859">
        <v>2017</v>
      </c>
      <c r="F29859">
        <v>478.39</v>
      </c>
    </row>
    <row r="29860" spans="1:6" x14ac:dyDescent="0.35">
      <c r="A29860" t="s">
        <v>277</v>
      </c>
      <c r="B29860" t="s">
        <v>7</v>
      </c>
      <c r="C29860" t="s">
        <v>43</v>
      </c>
      <c r="D29860" t="s">
        <v>44</v>
      </c>
      <c r="E29860">
        <v>2018</v>
      </c>
      <c r="F29860">
        <v>177.61</v>
      </c>
    </row>
    <row r="29861" spans="1:6" x14ac:dyDescent="0.35">
      <c r="A29861" t="s">
        <v>277</v>
      </c>
      <c r="B29861" t="s">
        <v>36</v>
      </c>
      <c r="C29861" t="s">
        <v>43</v>
      </c>
      <c r="D29861" t="s">
        <v>44</v>
      </c>
      <c r="E29861">
        <v>2003</v>
      </c>
      <c r="F29861">
        <v>15</v>
      </c>
    </row>
    <row r="29862" spans="1:6" x14ac:dyDescent="0.35">
      <c r="A29862" t="s">
        <v>277</v>
      </c>
      <c r="B29862" t="s">
        <v>36</v>
      </c>
      <c r="C29862" t="s">
        <v>43</v>
      </c>
      <c r="D29862" t="s">
        <v>44</v>
      </c>
      <c r="E29862">
        <v>2009</v>
      </c>
      <c r="F29862">
        <v>20.700000000000003</v>
      </c>
    </row>
    <row r="29863" spans="1:6" x14ac:dyDescent="0.35">
      <c r="A29863" t="s">
        <v>277</v>
      </c>
      <c r="B29863" t="s">
        <v>36</v>
      </c>
      <c r="C29863" t="s">
        <v>43</v>
      </c>
      <c r="D29863" t="s">
        <v>44</v>
      </c>
      <c r="E29863">
        <v>2010</v>
      </c>
      <c r="F29863">
        <v>10</v>
      </c>
    </row>
    <row r="29864" spans="1:6" x14ac:dyDescent="0.35">
      <c r="A29864" t="s">
        <v>277</v>
      </c>
      <c r="B29864" t="s">
        <v>36</v>
      </c>
      <c r="C29864" t="s">
        <v>43</v>
      </c>
      <c r="D29864" t="s">
        <v>44</v>
      </c>
      <c r="E29864">
        <v>2011</v>
      </c>
      <c r="F29864">
        <v>6.2</v>
      </c>
    </row>
    <row r="29865" spans="1:6" x14ac:dyDescent="0.35">
      <c r="A29865" t="s">
        <v>277</v>
      </c>
      <c r="B29865" t="s">
        <v>36</v>
      </c>
      <c r="C29865" t="s">
        <v>21</v>
      </c>
      <c r="D29865" t="s">
        <v>22</v>
      </c>
      <c r="E29865">
        <v>2007</v>
      </c>
      <c r="F29865">
        <v>3.11</v>
      </c>
    </row>
    <row r="29866" spans="1:6" x14ac:dyDescent="0.35">
      <c r="A29866" t="s">
        <v>277</v>
      </c>
      <c r="B29866" t="s">
        <v>36</v>
      </c>
      <c r="C29866" t="s">
        <v>21</v>
      </c>
      <c r="D29866" t="s">
        <v>86</v>
      </c>
      <c r="E29866">
        <v>1986</v>
      </c>
      <c r="F29866">
        <v>10.89</v>
      </c>
    </row>
    <row r="29867" spans="1:6" x14ac:dyDescent="0.35">
      <c r="A29867" t="s">
        <v>277</v>
      </c>
      <c r="B29867" t="s">
        <v>36</v>
      </c>
      <c r="C29867" t="s">
        <v>21</v>
      </c>
      <c r="D29867" t="s">
        <v>86</v>
      </c>
      <c r="E29867">
        <v>1988</v>
      </c>
      <c r="F29867">
        <v>4.25</v>
      </c>
    </row>
    <row r="29868" spans="1:6" x14ac:dyDescent="0.35">
      <c r="A29868" t="s">
        <v>277</v>
      </c>
      <c r="B29868" t="s">
        <v>36</v>
      </c>
      <c r="C29868" t="s">
        <v>21</v>
      </c>
      <c r="D29868" t="s">
        <v>86</v>
      </c>
      <c r="E29868">
        <v>2001</v>
      </c>
      <c r="F29868">
        <v>3.34</v>
      </c>
    </row>
    <row r="29869" spans="1:6" x14ac:dyDescent="0.35">
      <c r="A29869" t="s">
        <v>277</v>
      </c>
      <c r="B29869" t="s">
        <v>36</v>
      </c>
      <c r="C29869" t="s">
        <v>21</v>
      </c>
      <c r="D29869" t="s">
        <v>86</v>
      </c>
      <c r="E29869">
        <v>2004</v>
      </c>
      <c r="F29869">
        <v>19.61</v>
      </c>
    </row>
    <row r="29870" spans="1:6" x14ac:dyDescent="0.35">
      <c r="A29870" t="s">
        <v>277</v>
      </c>
      <c r="B29870" t="s">
        <v>36</v>
      </c>
      <c r="C29870" t="s">
        <v>21</v>
      </c>
      <c r="D29870" t="s">
        <v>86</v>
      </c>
      <c r="E29870">
        <v>2005</v>
      </c>
      <c r="F29870">
        <v>41.32</v>
      </c>
    </row>
    <row r="29871" spans="1:6" x14ac:dyDescent="0.35">
      <c r="A29871" t="s">
        <v>277</v>
      </c>
      <c r="B29871" t="s">
        <v>36</v>
      </c>
      <c r="C29871" t="s">
        <v>21</v>
      </c>
      <c r="D29871" t="s">
        <v>86</v>
      </c>
      <c r="E29871">
        <v>2009</v>
      </c>
      <c r="F29871">
        <v>33.809999999999995</v>
      </c>
    </row>
    <row r="29872" spans="1:6" x14ac:dyDescent="0.35">
      <c r="A29872" t="s">
        <v>277</v>
      </c>
      <c r="B29872" t="s">
        <v>36</v>
      </c>
      <c r="C29872" t="s">
        <v>40</v>
      </c>
      <c r="D29872" t="s">
        <v>66</v>
      </c>
      <c r="E29872">
        <v>2006</v>
      </c>
      <c r="F29872">
        <v>3.21</v>
      </c>
    </row>
    <row r="29873" spans="1:6" x14ac:dyDescent="0.35">
      <c r="A29873" t="s">
        <v>277</v>
      </c>
      <c r="B29873" t="s">
        <v>36</v>
      </c>
      <c r="C29873" t="s">
        <v>40</v>
      </c>
      <c r="D29873" t="s">
        <v>66</v>
      </c>
      <c r="E29873">
        <v>2007</v>
      </c>
      <c r="F29873">
        <v>12.219999999999999</v>
      </c>
    </row>
    <row r="29874" spans="1:6" x14ac:dyDescent="0.35">
      <c r="A29874" t="s">
        <v>277</v>
      </c>
      <c r="B29874" t="s">
        <v>36</v>
      </c>
      <c r="C29874" t="s">
        <v>40</v>
      </c>
      <c r="D29874" t="s">
        <v>66</v>
      </c>
      <c r="E29874">
        <v>2012</v>
      </c>
      <c r="F29874">
        <v>30.999999999999996</v>
      </c>
    </row>
    <row r="29875" spans="1:6" x14ac:dyDescent="0.35">
      <c r="A29875" t="s">
        <v>277</v>
      </c>
      <c r="B29875" t="s">
        <v>36</v>
      </c>
      <c r="C29875" t="s">
        <v>40</v>
      </c>
      <c r="D29875" t="s">
        <v>66</v>
      </c>
      <c r="E29875">
        <v>2013</v>
      </c>
      <c r="F29875">
        <v>15.889999999999999</v>
      </c>
    </row>
    <row r="29876" spans="1:6" x14ac:dyDescent="0.35">
      <c r="A29876" t="s">
        <v>277</v>
      </c>
      <c r="B29876" t="s">
        <v>36</v>
      </c>
      <c r="C29876" t="s">
        <v>40</v>
      </c>
      <c r="D29876" t="s">
        <v>66</v>
      </c>
      <c r="E29876">
        <v>2014</v>
      </c>
      <c r="F29876">
        <v>8.86</v>
      </c>
    </row>
    <row r="29877" spans="1:6" x14ac:dyDescent="0.35">
      <c r="A29877" t="s">
        <v>277</v>
      </c>
      <c r="B29877" t="s">
        <v>36</v>
      </c>
      <c r="C29877" t="s">
        <v>40</v>
      </c>
      <c r="D29877" t="s">
        <v>66</v>
      </c>
      <c r="E29877">
        <v>2015</v>
      </c>
      <c r="F29877">
        <v>21.66</v>
      </c>
    </row>
    <row r="29878" spans="1:6" x14ac:dyDescent="0.35">
      <c r="A29878" t="s">
        <v>277</v>
      </c>
      <c r="B29878" t="s">
        <v>36</v>
      </c>
      <c r="C29878" t="s">
        <v>40</v>
      </c>
      <c r="D29878" t="s">
        <v>66</v>
      </c>
      <c r="E29878">
        <v>2018</v>
      </c>
      <c r="F29878">
        <v>4.09</v>
      </c>
    </row>
    <row r="29879" spans="1:6" x14ac:dyDescent="0.35">
      <c r="A29879" t="s">
        <v>277</v>
      </c>
      <c r="B29879" t="s">
        <v>36</v>
      </c>
      <c r="C29879" t="s">
        <v>14</v>
      </c>
      <c r="D29879" t="s">
        <v>87</v>
      </c>
      <c r="E29879">
        <v>1993</v>
      </c>
      <c r="F29879">
        <v>6.7100000000000009</v>
      </c>
    </row>
    <row r="29880" spans="1:6" x14ac:dyDescent="0.35">
      <c r="A29880" t="s">
        <v>277</v>
      </c>
      <c r="B29880" t="s">
        <v>36</v>
      </c>
      <c r="C29880" t="s">
        <v>14</v>
      </c>
      <c r="D29880" t="s">
        <v>87</v>
      </c>
      <c r="E29880">
        <v>1994</v>
      </c>
      <c r="F29880">
        <v>19.809999999999999</v>
      </c>
    </row>
    <row r="29881" spans="1:6" x14ac:dyDescent="0.35">
      <c r="A29881" t="s">
        <v>277</v>
      </c>
      <c r="B29881" t="s">
        <v>36</v>
      </c>
      <c r="C29881" t="s">
        <v>14</v>
      </c>
      <c r="D29881" t="s">
        <v>87</v>
      </c>
      <c r="E29881">
        <v>1995</v>
      </c>
      <c r="F29881">
        <v>13.23</v>
      </c>
    </row>
    <row r="29882" spans="1:6" x14ac:dyDescent="0.35">
      <c r="A29882" t="s">
        <v>277</v>
      </c>
      <c r="B29882" t="s">
        <v>36</v>
      </c>
      <c r="C29882" t="s">
        <v>14</v>
      </c>
      <c r="D29882" t="s">
        <v>87</v>
      </c>
      <c r="E29882">
        <v>1996</v>
      </c>
      <c r="F29882">
        <v>21.87</v>
      </c>
    </row>
    <row r="29883" spans="1:6" x14ac:dyDescent="0.35">
      <c r="A29883" t="s">
        <v>277</v>
      </c>
      <c r="B29883" t="s">
        <v>36</v>
      </c>
      <c r="C29883" t="s">
        <v>14</v>
      </c>
      <c r="D29883" t="s">
        <v>87</v>
      </c>
      <c r="E29883">
        <v>1997</v>
      </c>
      <c r="F29883">
        <v>30.84</v>
      </c>
    </row>
    <row r="29884" spans="1:6" x14ac:dyDescent="0.35">
      <c r="A29884" t="s">
        <v>277</v>
      </c>
      <c r="B29884" t="s">
        <v>36</v>
      </c>
      <c r="C29884" t="s">
        <v>14</v>
      </c>
      <c r="D29884" t="s">
        <v>87</v>
      </c>
      <c r="E29884">
        <v>1998</v>
      </c>
      <c r="F29884">
        <v>59.670000000000009</v>
      </c>
    </row>
    <row r="29885" spans="1:6" x14ac:dyDescent="0.35">
      <c r="A29885" t="s">
        <v>277</v>
      </c>
      <c r="B29885" t="s">
        <v>36</v>
      </c>
      <c r="C29885" t="s">
        <v>14</v>
      </c>
      <c r="D29885" t="s">
        <v>87</v>
      </c>
      <c r="E29885">
        <v>1999</v>
      </c>
      <c r="F29885">
        <v>27.16</v>
      </c>
    </row>
    <row r="29886" spans="1:6" x14ac:dyDescent="0.35">
      <c r="A29886" t="s">
        <v>277</v>
      </c>
      <c r="B29886" t="s">
        <v>36</v>
      </c>
      <c r="C29886" t="s">
        <v>14</v>
      </c>
      <c r="D29886" t="s">
        <v>87</v>
      </c>
      <c r="E29886">
        <v>2000</v>
      </c>
      <c r="F29886">
        <v>26.75</v>
      </c>
    </row>
    <row r="29887" spans="1:6" x14ac:dyDescent="0.35">
      <c r="A29887" t="s">
        <v>277</v>
      </c>
      <c r="B29887" t="s">
        <v>36</v>
      </c>
      <c r="C29887" t="s">
        <v>14</v>
      </c>
      <c r="D29887" t="s">
        <v>87</v>
      </c>
      <c r="E29887">
        <v>2002</v>
      </c>
      <c r="F29887">
        <v>3.2</v>
      </c>
    </row>
    <row r="29888" spans="1:6" x14ac:dyDescent="0.35">
      <c r="A29888" t="s">
        <v>277</v>
      </c>
      <c r="B29888" t="s">
        <v>36</v>
      </c>
      <c r="C29888" t="s">
        <v>14</v>
      </c>
      <c r="D29888" t="s">
        <v>87</v>
      </c>
      <c r="E29888">
        <v>2003</v>
      </c>
      <c r="F29888">
        <v>14.57</v>
      </c>
    </row>
    <row r="29889" spans="1:6" x14ac:dyDescent="0.35">
      <c r="A29889" t="s">
        <v>277</v>
      </c>
      <c r="B29889" t="s">
        <v>36</v>
      </c>
      <c r="C29889" t="s">
        <v>14</v>
      </c>
      <c r="D29889" t="s">
        <v>87</v>
      </c>
      <c r="E29889">
        <v>2004</v>
      </c>
      <c r="F29889">
        <v>9.16</v>
      </c>
    </row>
    <row r="29890" spans="1:6" x14ac:dyDescent="0.35">
      <c r="A29890" t="s">
        <v>277</v>
      </c>
      <c r="B29890" t="s">
        <v>36</v>
      </c>
      <c r="C29890" t="s">
        <v>14</v>
      </c>
      <c r="D29890" t="s">
        <v>87</v>
      </c>
      <c r="E29890">
        <v>2005</v>
      </c>
      <c r="F29890">
        <v>3.38</v>
      </c>
    </row>
    <row r="29891" spans="1:6" x14ac:dyDescent="0.35">
      <c r="A29891" t="s">
        <v>277</v>
      </c>
      <c r="B29891" t="s">
        <v>36</v>
      </c>
      <c r="C29891" t="s">
        <v>14</v>
      </c>
      <c r="D29891" t="s">
        <v>87</v>
      </c>
      <c r="E29891">
        <v>2006</v>
      </c>
      <c r="F29891">
        <v>16.350000000000001</v>
      </c>
    </row>
    <row r="29892" spans="1:6" x14ac:dyDescent="0.35">
      <c r="A29892" t="s">
        <v>277</v>
      </c>
      <c r="B29892" t="s">
        <v>36</v>
      </c>
      <c r="C29892" t="s">
        <v>14</v>
      </c>
      <c r="D29892" t="s">
        <v>87</v>
      </c>
      <c r="E29892">
        <v>2007</v>
      </c>
      <c r="F29892">
        <v>67.47</v>
      </c>
    </row>
    <row r="29893" spans="1:6" x14ac:dyDescent="0.35">
      <c r="A29893" t="s">
        <v>277</v>
      </c>
      <c r="B29893" t="s">
        <v>36</v>
      </c>
      <c r="C29893" t="s">
        <v>14</v>
      </c>
      <c r="D29893" t="s">
        <v>87</v>
      </c>
      <c r="E29893">
        <v>2008</v>
      </c>
      <c r="F29893">
        <v>127.41000000000001</v>
      </c>
    </row>
    <row r="29894" spans="1:6" x14ac:dyDescent="0.35">
      <c r="A29894" t="s">
        <v>277</v>
      </c>
      <c r="B29894" t="s">
        <v>36</v>
      </c>
      <c r="C29894" t="s">
        <v>14</v>
      </c>
      <c r="D29894" t="s">
        <v>87</v>
      </c>
      <c r="E29894">
        <v>2009</v>
      </c>
      <c r="F29894">
        <v>35.19</v>
      </c>
    </row>
    <row r="29895" spans="1:6" x14ac:dyDescent="0.35">
      <c r="A29895" t="s">
        <v>277</v>
      </c>
      <c r="B29895" t="s">
        <v>36</v>
      </c>
      <c r="C29895" t="s">
        <v>14</v>
      </c>
      <c r="D29895" t="s">
        <v>87</v>
      </c>
      <c r="E29895">
        <v>2010</v>
      </c>
      <c r="F29895">
        <v>12.05</v>
      </c>
    </row>
    <row r="29896" spans="1:6" x14ac:dyDescent="0.35">
      <c r="A29896" t="s">
        <v>277</v>
      </c>
      <c r="B29896" t="s">
        <v>36</v>
      </c>
      <c r="C29896" t="s">
        <v>14</v>
      </c>
      <c r="D29896" t="s">
        <v>87</v>
      </c>
      <c r="E29896">
        <v>2011</v>
      </c>
      <c r="F29896">
        <v>29.32</v>
      </c>
    </row>
    <row r="29897" spans="1:6" x14ac:dyDescent="0.35">
      <c r="A29897" t="s">
        <v>277</v>
      </c>
      <c r="B29897" t="s">
        <v>36</v>
      </c>
      <c r="C29897" t="s">
        <v>14</v>
      </c>
      <c r="D29897" t="s">
        <v>87</v>
      </c>
      <c r="E29897">
        <v>2012</v>
      </c>
      <c r="F29897">
        <v>29.45</v>
      </c>
    </row>
    <row r="29898" spans="1:6" x14ac:dyDescent="0.35">
      <c r="A29898" t="s">
        <v>277</v>
      </c>
      <c r="B29898" t="s">
        <v>36</v>
      </c>
      <c r="C29898" t="s">
        <v>14</v>
      </c>
      <c r="D29898" t="s">
        <v>87</v>
      </c>
      <c r="E29898">
        <v>2014</v>
      </c>
      <c r="F29898">
        <v>12.41</v>
      </c>
    </row>
    <row r="29899" spans="1:6" x14ac:dyDescent="0.35">
      <c r="A29899" t="s">
        <v>277</v>
      </c>
      <c r="B29899" t="s">
        <v>36</v>
      </c>
      <c r="C29899" t="s">
        <v>14</v>
      </c>
      <c r="D29899" t="s">
        <v>87</v>
      </c>
      <c r="E29899">
        <v>2015</v>
      </c>
      <c r="F29899">
        <v>11.06</v>
      </c>
    </row>
    <row r="29900" spans="1:6" x14ac:dyDescent="0.35">
      <c r="A29900" t="s">
        <v>277</v>
      </c>
      <c r="B29900" t="s">
        <v>36</v>
      </c>
      <c r="C29900" t="s">
        <v>14</v>
      </c>
      <c r="D29900" t="s">
        <v>87</v>
      </c>
      <c r="E29900">
        <v>2016</v>
      </c>
      <c r="F29900">
        <v>46.38</v>
      </c>
    </row>
    <row r="29901" spans="1:6" x14ac:dyDescent="0.35">
      <c r="A29901" t="s">
        <v>277</v>
      </c>
      <c r="B29901" t="s">
        <v>36</v>
      </c>
      <c r="C29901" t="s">
        <v>14</v>
      </c>
      <c r="D29901" t="s">
        <v>87</v>
      </c>
      <c r="E29901">
        <v>2017</v>
      </c>
      <c r="F29901">
        <v>5.45</v>
      </c>
    </row>
    <row r="29902" spans="1:6" x14ac:dyDescent="0.35">
      <c r="A29902" t="s">
        <v>277</v>
      </c>
      <c r="B29902" t="s">
        <v>36</v>
      </c>
      <c r="C29902" t="s">
        <v>14</v>
      </c>
      <c r="D29902" t="s">
        <v>88</v>
      </c>
      <c r="E29902">
        <v>1996</v>
      </c>
      <c r="F29902">
        <v>0.52</v>
      </c>
    </row>
    <row r="29903" spans="1:6" x14ac:dyDescent="0.35">
      <c r="A29903" t="s">
        <v>277</v>
      </c>
      <c r="B29903" t="s">
        <v>36</v>
      </c>
      <c r="C29903" t="s">
        <v>14</v>
      </c>
      <c r="D29903" t="s">
        <v>88</v>
      </c>
      <c r="E29903">
        <v>1997</v>
      </c>
      <c r="F29903">
        <v>0.9</v>
      </c>
    </row>
    <row r="29904" spans="1:6" x14ac:dyDescent="0.35">
      <c r="A29904" t="s">
        <v>277</v>
      </c>
      <c r="B29904" t="s">
        <v>36</v>
      </c>
      <c r="C29904" t="s">
        <v>14</v>
      </c>
      <c r="D29904" t="s">
        <v>88</v>
      </c>
      <c r="E29904">
        <v>1999</v>
      </c>
      <c r="F29904">
        <v>18.889999999999997</v>
      </c>
    </row>
    <row r="29905" spans="1:6" x14ac:dyDescent="0.35">
      <c r="A29905" t="s">
        <v>277</v>
      </c>
      <c r="B29905" t="s">
        <v>36</v>
      </c>
      <c r="C29905" t="s">
        <v>14</v>
      </c>
      <c r="D29905" t="s">
        <v>88</v>
      </c>
      <c r="E29905">
        <v>2000</v>
      </c>
      <c r="F29905">
        <v>0.67</v>
      </c>
    </row>
    <row r="29906" spans="1:6" x14ac:dyDescent="0.35">
      <c r="A29906" t="s">
        <v>277</v>
      </c>
      <c r="B29906" t="s">
        <v>36</v>
      </c>
      <c r="C29906" t="s">
        <v>14</v>
      </c>
      <c r="D29906" t="s">
        <v>88</v>
      </c>
      <c r="E29906">
        <v>2005</v>
      </c>
      <c r="F29906">
        <v>0.2</v>
      </c>
    </row>
    <row r="29907" spans="1:6" x14ac:dyDescent="0.35">
      <c r="A29907" t="s">
        <v>277</v>
      </c>
      <c r="B29907" t="s">
        <v>36</v>
      </c>
      <c r="C29907" t="s">
        <v>14</v>
      </c>
      <c r="D29907" t="s">
        <v>88</v>
      </c>
      <c r="E29907">
        <v>2007</v>
      </c>
      <c r="F29907">
        <v>3.82</v>
      </c>
    </row>
    <row r="29908" spans="1:6" x14ac:dyDescent="0.35">
      <c r="A29908" t="s">
        <v>277</v>
      </c>
      <c r="B29908" t="s">
        <v>36</v>
      </c>
      <c r="C29908" t="s">
        <v>14</v>
      </c>
      <c r="D29908" t="s">
        <v>88</v>
      </c>
      <c r="E29908">
        <v>2010</v>
      </c>
      <c r="F29908">
        <v>0.52</v>
      </c>
    </row>
    <row r="29909" spans="1:6" x14ac:dyDescent="0.35">
      <c r="A29909" t="s">
        <v>277</v>
      </c>
      <c r="B29909" t="s">
        <v>36</v>
      </c>
      <c r="C29909" t="s">
        <v>14</v>
      </c>
      <c r="D29909" t="s">
        <v>88</v>
      </c>
      <c r="E29909">
        <v>2011</v>
      </c>
      <c r="F29909">
        <v>1.26</v>
      </c>
    </row>
    <row r="29910" spans="1:6" x14ac:dyDescent="0.35">
      <c r="A29910" t="s">
        <v>277</v>
      </c>
      <c r="B29910" t="s">
        <v>36</v>
      </c>
      <c r="C29910" t="s">
        <v>14</v>
      </c>
      <c r="D29910" t="s">
        <v>88</v>
      </c>
      <c r="E29910">
        <v>2012</v>
      </c>
      <c r="F29910">
        <v>0.83</v>
      </c>
    </row>
    <row r="29911" spans="1:6" x14ac:dyDescent="0.35">
      <c r="A29911" t="s">
        <v>277</v>
      </c>
      <c r="B29911" t="s">
        <v>36</v>
      </c>
      <c r="C29911" t="s">
        <v>14</v>
      </c>
      <c r="D29911" t="s">
        <v>79</v>
      </c>
      <c r="E29911">
        <v>1996</v>
      </c>
      <c r="F29911">
        <v>8.35</v>
      </c>
    </row>
    <row r="29912" spans="1:6" x14ac:dyDescent="0.35">
      <c r="A29912" t="s">
        <v>277</v>
      </c>
      <c r="B29912" t="s">
        <v>36</v>
      </c>
      <c r="C29912" t="s">
        <v>14</v>
      </c>
      <c r="D29912" t="s">
        <v>79</v>
      </c>
      <c r="E29912">
        <v>1997</v>
      </c>
      <c r="F29912">
        <v>8</v>
      </c>
    </row>
    <row r="29913" spans="1:6" x14ac:dyDescent="0.35">
      <c r="A29913" t="s">
        <v>277</v>
      </c>
      <c r="B29913" t="s">
        <v>36</v>
      </c>
      <c r="C29913" t="s">
        <v>14</v>
      </c>
      <c r="D29913" t="s">
        <v>79</v>
      </c>
      <c r="E29913">
        <v>2000</v>
      </c>
      <c r="F29913">
        <v>4.57</v>
      </c>
    </row>
    <row r="29914" spans="1:6" x14ac:dyDescent="0.35">
      <c r="A29914" t="s">
        <v>277</v>
      </c>
      <c r="B29914" t="s">
        <v>36</v>
      </c>
      <c r="C29914" t="s">
        <v>14</v>
      </c>
      <c r="D29914" t="s">
        <v>79</v>
      </c>
      <c r="E29914">
        <v>2008</v>
      </c>
      <c r="F29914">
        <v>18.080000000000002</v>
      </c>
    </row>
    <row r="29915" spans="1:6" x14ac:dyDescent="0.35">
      <c r="A29915" t="s">
        <v>277</v>
      </c>
      <c r="B29915" t="s">
        <v>36</v>
      </c>
      <c r="C29915" t="s">
        <v>14</v>
      </c>
      <c r="D29915" t="s">
        <v>79</v>
      </c>
      <c r="E29915">
        <v>2009</v>
      </c>
      <c r="F29915">
        <v>18.12</v>
      </c>
    </row>
    <row r="29916" spans="1:6" x14ac:dyDescent="0.35">
      <c r="A29916" t="s">
        <v>277</v>
      </c>
      <c r="B29916" t="s">
        <v>36</v>
      </c>
      <c r="C29916" t="s">
        <v>14</v>
      </c>
      <c r="D29916" t="s">
        <v>79</v>
      </c>
      <c r="E29916">
        <v>2012</v>
      </c>
      <c r="F29916">
        <v>3</v>
      </c>
    </row>
    <row r="29917" spans="1:6" x14ac:dyDescent="0.35">
      <c r="A29917" t="s">
        <v>277</v>
      </c>
      <c r="B29917" t="s">
        <v>36</v>
      </c>
      <c r="C29917" t="s">
        <v>43</v>
      </c>
      <c r="D29917" t="s">
        <v>111</v>
      </c>
      <c r="E29917">
        <v>1998</v>
      </c>
      <c r="F29917">
        <v>11.170000000000002</v>
      </c>
    </row>
    <row r="29918" spans="1:6" x14ac:dyDescent="0.35">
      <c r="A29918" t="s">
        <v>277</v>
      </c>
      <c r="B29918" t="s">
        <v>36</v>
      </c>
      <c r="C29918" t="s">
        <v>43</v>
      </c>
      <c r="D29918" t="s">
        <v>111</v>
      </c>
      <c r="E29918">
        <v>2005</v>
      </c>
      <c r="F29918">
        <v>34.42</v>
      </c>
    </row>
    <row r="29919" spans="1:6" x14ac:dyDescent="0.35">
      <c r="A29919" t="s">
        <v>277</v>
      </c>
      <c r="B29919" t="s">
        <v>36</v>
      </c>
      <c r="C29919" t="s">
        <v>43</v>
      </c>
      <c r="D29919" t="s">
        <v>111</v>
      </c>
      <c r="E29919">
        <v>2006</v>
      </c>
      <c r="F29919">
        <v>15.96</v>
      </c>
    </row>
    <row r="29920" spans="1:6" x14ac:dyDescent="0.35">
      <c r="A29920" t="s">
        <v>277</v>
      </c>
      <c r="B29920" t="s">
        <v>36</v>
      </c>
      <c r="C29920" t="s">
        <v>43</v>
      </c>
      <c r="D29920" t="s">
        <v>111</v>
      </c>
      <c r="E29920">
        <v>2010</v>
      </c>
      <c r="F29920">
        <v>7.58</v>
      </c>
    </row>
    <row r="29921" spans="1:6" x14ac:dyDescent="0.35">
      <c r="A29921" t="s">
        <v>277</v>
      </c>
      <c r="B29921" t="s">
        <v>36</v>
      </c>
      <c r="C29921" t="s">
        <v>43</v>
      </c>
      <c r="D29921" t="s">
        <v>111</v>
      </c>
      <c r="E29921">
        <v>2012</v>
      </c>
      <c r="F29921">
        <v>3.91</v>
      </c>
    </row>
    <row r="29922" spans="1:6" x14ac:dyDescent="0.35">
      <c r="A29922" t="s">
        <v>277</v>
      </c>
      <c r="B29922" t="s">
        <v>36</v>
      </c>
      <c r="C29922" t="s">
        <v>43</v>
      </c>
      <c r="D29922" t="s">
        <v>111</v>
      </c>
      <c r="E29922">
        <v>2014</v>
      </c>
      <c r="F29922">
        <v>4.5599999999999996</v>
      </c>
    </row>
    <row r="29923" spans="1:6" x14ac:dyDescent="0.35">
      <c r="A29923" t="s">
        <v>277</v>
      </c>
      <c r="B29923" t="s">
        <v>36</v>
      </c>
      <c r="C29923" t="s">
        <v>43</v>
      </c>
      <c r="D29923" t="s">
        <v>111</v>
      </c>
      <c r="E29923">
        <v>2015</v>
      </c>
      <c r="F29923">
        <v>21.369999999999997</v>
      </c>
    </row>
    <row r="29924" spans="1:6" x14ac:dyDescent="0.35">
      <c r="A29924" t="s">
        <v>277</v>
      </c>
      <c r="B29924" t="s">
        <v>36</v>
      </c>
      <c r="C29924" t="s">
        <v>43</v>
      </c>
      <c r="D29924" t="s">
        <v>111</v>
      </c>
      <c r="E29924">
        <v>2016</v>
      </c>
      <c r="F29924">
        <v>4.2</v>
      </c>
    </row>
    <row r="29925" spans="1:6" x14ac:dyDescent="0.35">
      <c r="A29925" t="s">
        <v>277</v>
      </c>
      <c r="B29925" t="s">
        <v>36</v>
      </c>
      <c r="C29925" t="s">
        <v>43</v>
      </c>
      <c r="D29925" t="s">
        <v>111</v>
      </c>
      <c r="E29925">
        <v>2018</v>
      </c>
      <c r="F29925">
        <v>6.58</v>
      </c>
    </row>
    <row r="29926" spans="1:6" x14ac:dyDescent="0.35">
      <c r="A29926" t="s">
        <v>277</v>
      </c>
      <c r="B29926" t="s">
        <v>36</v>
      </c>
      <c r="C29926" t="s">
        <v>43</v>
      </c>
      <c r="D29926" t="s">
        <v>44</v>
      </c>
      <c r="E29926">
        <v>2001</v>
      </c>
      <c r="F29926">
        <v>29.53</v>
      </c>
    </row>
    <row r="29927" spans="1:6" x14ac:dyDescent="0.35">
      <c r="A29927" t="s">
        <v>277</v>
      </c>
      <c r="B29927" t="s">
        <v>36</v>
      </c>
      <c r="C29927" t="s">
        <v>43</v>
      </c>
      <c r="D29927" t="s">
        <v>44</v>
      </c>
      <c r="E29927">
        <v>2007</v>
      </c>
      <c r="F29927">
        <v>7.2</v>
      </c>
    </row>
    <row r="29928" spans="1:6" x14ac:dyDescent="0.35">
      <c r="A29928" t="s">
        <v>277</v>
      </c>
      <c r="B29928" t="s">
        <v>36</v>
      </c>
      <c r="C29928" t="s">
        <v>43</v>
      </c>
      <c r="D29928" t="s">
        <v>44</v>
      </c>
      <c r="E29928">
        <v>2008</v>
      </c>
      <c r="F29928">
        <v>14.559999999999999</v>
      </c>
    </row>
    <row r="29929" spans="1:6" x14ac:dyDescent="0.35">
      <c r="A29929" t="s">
        <v>277</v>
      </c>
      <c r="B29929" t="s">
        <v>36</v>
      </c>
      <c r="C29929" t="s">
        <v>43</v>
      </c>
      <c r="D29929" t="s">
        <v>44</v>
      </c>
      <c r="E29929">
        <v>2009</v>
      </c>
      <c r="F29929">
        <v>16.170000000000002</v>
      </c>
    </row>
    <row r="29930" spans="1:6" x14ac:dyDescent="0.35">
      <c r="A29930" t="s">
        <v>277</v>
      </c>
      <c r="B29930" t="s">
        <v>36</v>
      </c>
      <c r="C29930" t="s">
        <v>43</v>
      </c>
      <c r="D29930" t="s">
        <v>44</v>
      </c>
      <c r="E29930">
        <v>2010</v>
      </c>
      <c r="F29930">
        <v>25.82</v>
      </c>
    </row>
    <row r="29931" spans="1:6" x14ac:dyDescent="0.35">
      <c r="A29931" t="s">
        <v>277</v>
      </c>
      <c r="B29931" t="s">
        <v>36</v>
      </c>
      <c r="C29931" t="s">
        <v>43</v>
      </c>
      <c r="D29931" t="s">
        <v>44</v>
      </c>
      <c r="E29931">
        <v>2011</v>
      </c>
      <c r="F29931">
        <v>11.3</v>
      </c>
    </row>
    <row r="29932" spans="1:6" x14ac:dyDescent="0.35">
      <c r="A29932" t="s">
        <v>277</v>
      </c>
      <c r="B29932" t="s">
        <v>36</v>
      </c>
      <c r="C29932" t="s">
        <v>43</v>
      </c>
      <c r="D29932" t="s">
        <v>44</v>
      </c>
      <c r="E29932">
        <v>2012</v>
      </c>
      <c r="F29932">
        <v>66.31</v>
      </c>
    </row>
    <row r="29933" spans="1:6" x14ac:dyDescent="0.35">
      <c r="A29933" t="s">
        <v>277</v>
      </c>
      <c r="B29933" t="s">
        <v>36</v>
      </c>
      <c r="C29933" t="s">
        <v>43</v>
      </c>
      <c r="D29933" t="s">
        <v>44</v>
      </c>
      <c r="E29933">
        <v>2013</v>
      </c>
      <c r="F29933">
        <v>201.64000000000001</v>
      </c>
    </row>
    <row r="29934" spans="1:6" x14ac:dyDescent="0.35">
      <c r="A29934" t="s">
        <v>277</v>
      </c>
      <c r="B29934" t="s">
        <v>36</v>
      </c>
      <c r="C29934" t="s">
        <v>43</v>
      </c>
      <c r="D29934" t="s">
        <v>44</v>
      </c>
      <c r="E29934">
        <v>2014</v>
      </c>
      <c r="F29934">
        <v>5.25</v>
      </c>
    </row>
    <row r="29935" spans="1:6" x14ac:dyDescent="0.35">
      <c r="A29935" t="s">
        <v>277</v>
      </c>
      <c r="B29935" t="s">
        <v>36</v>
      </c>
      <c r="C29935" t="s">
        <v>43</v>
      </c>
      <c r="D29935" t="s">
        <v>44</v>
      </c>
      <c r="E29935">
        <v>2015</v>
      </c>
      <c r="F29935">
        <v>66.27</v>
      </c>
    </row>
    <row r="29936" spans="1:6" x14ac:dyDescent="0.35">
      <c r="A29936" t="s">
        <v>277</v>
      </c>
      <c r="B29936" t="s">
        <v>36</v>
      </c>
      <c r="C29936" t="s">
        <v>43</v>
      </c>
      <c r="D29936" t="s">
        <v>44</v>
      </c>
      <c r="E29936">
        <v>2016</v>
      </c>
      <c r="F29936">
        <v>23.96</v>
      </c>
    </row>
    <row r="29937" spans="1:6" x14ac:dyDescent="0.35">
      <c r="A29937" t="s">
        <v>277</v>
      </c>
      <c r="B29937" t="s">
        <v>36</v>
      </c>
      <c r="C29937" t="s">
        <v>43</v>
      </c>
      <c r="D29937" t="s">
        <v>44</v>
      </c>
      <c r="E29937">
        <v>2017</v>
      </c>
      <c r="F29937">
        <v>23.67</v>
      </c>
    </row>
    <row r="29938" spans="1:6" x14ac:dyDescent="0.35">
      <c r="A29938" t="s">
        <v>277</v>
      </c>
      <c r="B29938" t="s">
        <v>36</v>
      </c>
      <c r="C29938" t="s">
        <v>43</v>
      </c>
      <c r="D29938" t="s">
        <v>44</v>
      </c>
      <c r="E29938">
        <v>2018</v>
      </c>
      <c r="F29938">
        <v>34.629999999999995</v>
      </c>
    </row>
    <row r="29939" spans="1:6" x14ac:dyDescent="0.35">
      <c r="A29939" t="s">
        <v>277</v>
      </c>
      <c r="B29939" t="s">
        <v>16</v>
      </c>
      <c r="C29939" t="s">
        <v>21</v>
      </c>
      <c r="D29939" t="s">
        <v>86</v>
      </c>
      <c r="E29939">
        <v>1994</v>
      </c>
      <c r="F29939">
        <v>2.46</v>
      </c>
    </row>
    <row r="29940" spans="1:6" x14ac:dyDescent="0.35">
      <c r="A29940" t="s">
        <v>277</v>
      </c>
      <c r="B29940" t="s">
        <v>16</v>
      </c>
      <c r="C29940" t="s">
        <v>14</v>
      </c>
      <c r="D29940" t="s">
        <v>87</v>
      </c>
      <c r="E29940">
        <v>1987</v>
      </c>
      <c r="F29940">
        <v>19.100000000000001</v>
      </c>
    </row>
    <row r="29941" spans="1:6" x14ac:dyDescent="0.35">
      <c r="A29941" t="s">
        <v>277</v>
      </c>
      <c r="B29941" t="s">
        <v>16</v>
      </c>
      <c r="C29941" t="s">
        <v>21</v>
      </c>
      <c r="D29941" t="s">
        <v>22</v>
      </c>
      <c r="E29941">
        <v>2007</v>
      </c>
      <c r="F29941">
        <v>1</v>
      </c>
    </row>
    <row r="29942" spans="1:6" x14ac:dyDescent="0.35">
      <c r="A29942" t="s">
        <v>277</v>
      </c>
      <c r="B29942" t="s">
        <v>16</v>
      </c>
      <c r="C29942" t="s">
        <v>21</v>
      </c>
      <c r="D29942" t="s">
        <v>77</v>
      </c>
      <c r="E29942">
        <v>2000</v>
      </c>
      <c r="F29942">
        <v>17.259999999999998</v>
      </c>
    </row>
    <row r="29943" spans="1:6" x14ac:dyDescent="0.35">
      <c r="A29943" t="s">
        <v>277</v>
      </c>
      <c r="B29943" t="s">
        <v>16</v>
      </c>
      <c r="C29943" t="s">
        <v>21</v>
      </c>
      <c r="D29943" t="s">
        <v>77</v>
      </c>
      <c r="E29943">
        <v>2005</v>
      </c>
      <c r="F29943">
        <v>0.4</v>
      </c>
    </row>
    <row r="29944" spans="1:6" x14ac:dyDescent="0.35">
      <c r="A29944" t="s">
        <v>277</v>
      </c>
      <c r="B29944" t="s">
        <v>16</v>
      </c>
      <c r="C29944" t="s">
        <v>21</v>
      </c>
      <c r="D29944" t="s">
        <v>77</v>
      </c>
      <c r="E29944">
        <v>2006</v>
      </c>
      <c r="F29944">
        <v>0.82</v>
      </c>
    </row>
    <row r="29945" spans="1:6" x14ac:dyDescent="0.35">
      <c r="A29945" t="s">
        <v>277</v>
      </c>
      <c r="B29945" t="s">
        <v>16</v>
      </c>
      <c r="C29945" t="s">
        <v>21</v>
      </c>
      <c r="D29945" t="s">
        <v>77</v>
      </c>
      <c r="E29945">
        <v>2009</v>
      </c>
      <c r="F29945">
        <v>1.1000000000000001</v>
      </c>
    </row>
    <row r="29946" spans="1:6" x14ac:dyDescent="0.35">
      <c r="A29946" t="s">
        <v>277</v>
      </c>
      <c r="B29946" t="s">
        <v>16</v>
      </c>
      <c r="C29946" t="s">
        <v>21</v>
      </c>
      <c r="D29946" t="s">
        <v>77</v>
      </c>
      <c r="E29946">
        <v>2010</v>
      </c>
      <c r="F29946">
        <v>0.88000000000000012</v>
      </c>
    </row>
    <row r="29947" spans="1:6" x14ac:dyDescent="0.35">
      <c r="A29947" t="s">
        <v>277</v>
      </c>
      <c r="B29947" t="s">
        <v>16</v>
      </c>
      <c r="C29947" t="s">
        <v>21</v>
      </c>
      <c r="D29947" t="s">
        <v>77</v>
      </c>
      <c r="E29947">
        <v>2011</v>
      </c>
      <c r="F29947">
        <v>0.53</v>
      </c>
    </row>
    <row r="29948" spans="1:6" x14ac:dyDescent="0.35">
      <c r="A29948" t="s">
        <v>277</v>
      </c>
      <c r="B29948" t="s">
        <v>16</v>
      </c>
      <c r="C29948" t="s">
        <v>21</v>
      </c>
      <c r="D29948" t="s">
        <v>77</v>
      </c>
      <c r="E29948">
        <v>2012</v>
      </c>
      <c r="F29948">
        <v>0.32999999999999996</v>
      </c>
    </row>
    <row r="29949" spans="1:6" x14ac:dyDescent="0.35">
      <c r="A29949" t="s">
        <v>277</v>
      </c>
      <c r="B29949" t="s">
        <v>16</v>
      </c>
      <c r="C29949" t="s">
        <v>21</v>
      </c>
      <c r="D29949" t="s">
        <v>77</v>
      </c>
      <c r="E29949">
        <v>2013</v>
      </c>
      <c r="F29949">
        <v>1.17</v>
      </c>
    </row>
    <row r="29950" spans="1:6" x14ac:dyDescent="0.35">
      <c r="A29950" t="s">
        <v>277</v>
      </c>
      <c r="B29950" t="s">
        <v>16</v>
      </c>
      <c r="C29950" t="s">
        <v>21</v>
      </c>
      <c r="D29950" t="s">
        <v>77</v>
      </c>
      <c r="E29950">
        <v>2014</v>
      </c>
      <c r="F29950">
        <v>3.3600000000000003</v>
      </c>
    </row>
    <row r="29951" spans="1:6" x14ac:dyDescent="0.35">
      <c r="A29951" t="s">
        <v>277</v>
      </c>
      <c r="B29951" t="s">
        <v>16</v>
      </c>
      <c r="C29951" t="s">
        <v>21</v>
      </c>
      <c r="D29951" t="s">
        <v>77</v>
      </c>
      <c r="E29951">
        <v>2015</v>
      </c>
      <c r="F29951">
        <v>4.08</v>
      </c>
    </row>
    <row r="29952" spans="1:6" x14ac:dyDescent="0.35">
      <c r="A29952" t="s">
        <v>277</v>
      </c>
      <c r="B29952" t="s">
        <v>16</v>
      </c>
      <c r="C29952" t="s">
        <v>21</v>
      </c>
      <c r="D29952" t="s">
        <v>77</v>
      </c>
      <c r="E29952">
        <v>2016</v>
      </c>
      <c r="F29952">
        <v>1.8</v>
      </c>
    </row>
    <row r="29953" spans="1:6" x14ac:dyDescent="0.35">
      <c r="A29953" t="s">
        <v>277</v>
      </c>
      <c r="B29953" t="s">
        <v>16</v>
      </c>
      <c r="C29953" t="s">
        <v>21</v>
      </c>
      <c r="D29953" t="s">
        <v>77</v>
      </c>
      <c r="E29953">
        <v>2017</v>
      </c>
      <c r="F29953">
        <v>1.85</v>
      </c>
    </row>
    <row r="29954" spans="1:6" x14ac:dyDescent="0.35">
      <c r="A29954" t="s">
        <v>277</v>
      </c>
      <c r="B29954" t="s">
        <v>16</v>
      </c>
      <c r="C29954" t="s">
        <v>21</v>
      </c>
      <c r="D29954" t="s">
        <v>77</v>
      </c>
      <c r="E29954">
        <v>2018</v>
      </c>
      <c r="F29954">
        <v>1.63</v>
      </c>
    </row>
    <row r="29955" spans="1:6" x14ac:dyDescent="0.35">
      <c r="A29955" t="s">
        <v>277</v>
      </c>
      <c r="B29955" t="s">
        <v>16</v>
      </c>
      <c r="C29955" t="s">
        <v>21</v>
      </c>
      <c r="D29955" t="s">
        <v>86</v>
      </c>
      <c r="E29955">
        <v>1982</v>
      </c>
      <c r="F29955">
        <v>3.93</v>
      </c>
    </row>
    <row r="29956" spans="1:6" x14ac:dyDescent="0.35">
      <c r="A29956" t="s">
        <v>277</v>
      </c>
      <c r="B29956" t="s">
        <v>16</v>
      </c>
      <c r="C29956" t="s">
        <v>21</v>
      </c>
      <c r="D29956" t="s">
        <v>86</v>
      </c>
      <c r="E29956">
        <v>1985</v>
      </c>
      <c r="F29956">
        <v>0.64999999999999991</v>
      </c>
    </row>
    <row r="29957" spans="1:6" x14ac:dyDescent="0.35">
      <c r="A29957" t="s">
        <v>277</v>
      </c>
      <c r="B29957" t="s">
        <v>16</v>
      </c>
      <c r="C29957" t="s">
        <v>21</v>
      </c>
      <c r="D29957" t="s">
        <v>86</v>
      </c>
      <c r="E29957">
        <v>1987</v>
      </c>
      <c r="F29957">
        <v>3.86</v>
      </c>
    </row>
    <row r="29958" spans="1:6" x14ac:dyDescent="0.35">
      <c r="A29958" t="s">
        <v>277</v>
      </c>
      <c r="B29958" t="s">
        <v>16</v>
      </c>
      <c r="C29958" t="s">
        <v>21</v>
      </c>
      <c r="D29958" t="s">
        <v>86</v>
      </c>
      <c r="E29958">
        <v>1998</v>
      </c>
      <c r="F29958">
        <v>2.99</v>
      </c>
    </row>
    <row r="29959" spans="1:6" x14ac:dyDescent="0.35">
      <c r="A29959" t="s">
        <v>277</v>
      </c>
      <c r="B29959" t="s">
        <v>16</v>
      </c>
      <c r="C29959" t="s">
        <v>21</v>
      </c>
      <c r="D29959" t="s">
        <v>86</v>
      </c>
      <c r="E29959">
        <v>2000</v>
      </c>
      <c r="F29959">
        <v>6.5</v>
      </c>
    </row>
    <row r="29960" spans="1:6" x14ac:dyDescent="0.35">
      <c r="A29960" t="s">
        <v>277</v>
      </c>
      <c r="B29960" t="s">
        <v>16</v>
      </c>
      <c r="C29960" t="s">
        <v>21</v>
      </c>
      <c r="D29960" t="s">
        <v>86</v>
      </c>
      <c r="E29960">
        <v>2001</v>
      </c>
      <c r="F29960">
        <v>0.94000000000000006</v>
      </c>
    </row>
    <row r="29961" spans="1:6" x14ac:dyDescent="0.35">
      <c r="A29961" t="s">
        <v>277</v>
      </c>
      <c r="B29961" t="s">
        <v>16</v>
      </c>
      <c r="C29961" t="s">
        <v>21</v>
      </c>
      <c r="D29961" t="s">
        <v>86</v>
      </c>
      <c r="E29961">
        <v>2003</v>
      </c>
      <c r="F29961">
        <v>3.0700000000000003</v>
      </c>
    </row>
    <row r="29962" spans="1:6" x14ac:dyDescent="0.35">
      <c r="A29962" t="s">
        <v>277</v>
      </c>
      <c r="B29962" t="s">
        <v>16</v>
      </c>
      <c r="C29962" t="s">
        <v>21</v>
      </c>
      <c r="D29962" t="s">
        <v>86</v>
      </c>
      <c r="E29962">
        <v>2005</v>
      </c>
      <c r="F29962">
        <v>6.1899999999999995</v>
      </c>
    </row>
    <row r="29963" spans="1:6" x14ac:dyDescent="0.35">
      <c r="A29963" t="s">
        <v>277</v>
      </c>
      <c r="B29963" t="s">
        <v>16</v>
      </c>
      <c r="C29963" t="s">
        <v>21</v>
      </c>
      <c r="D29963" t="s">
        <v>86</v>
      </c>
      <c r="E29963">
        <v>2011</v>
      </c>
      <c r="F29963">
        <v>2.66</v>
      </c>
    </row>
    <row r="29964" spans="1:6" x14ac:dyDescent="0.35">
      <c r="A29964" t="s">
        <v>277</v>
      </c>
      <c r="B29964" t="s">
        <v>16</v>
      </c>
      <c r="C29964" t="s">
        <v>21</v>
      </c>
      <c r="D29964" t="s">
        <v>109</v>
      </c>
      <c r="E29964">
        <v>2003</v>
      </c>
      <c r="F29964">
        <v>2.23</v>
      </c>
    </row>
    <row r="29965" spans="1:6" x14ac:dyDescent="0.35">
      <c r="A29965" t="s">
        <v>277</v>
      </c>
      <c r="B29965" t="s">
        <v>16</v>
      </c>
      <c r="C29965" t="s">
        <v>21</v>
      </c>
      <c r="D29965" t="s">
        <v>109</v>
      </c>
      <c r="E29965">
        <v>2004</v>
      </c>
      <c r="F29965">
        <v>4.4400000000000004</v>
      </c>
    </row>
    <row r="29966" spans="1:6" x14ac:dyDescent="0.35">
      <c r="A29966" t="s">
        <v>277</v>
      </c>
      <c r="B29966" t="s">
        <v>16</v>
      </c>
      <c r="C29966" t="s">
        <v>21</v>
      </c>
      <c r="D29966" t="s">
        <v>109</v>
      </c>
      <c r="E29966">
        <v>2005</v>
      </c>
      <c r="F29966">
        <v>2.44</v>
      </c>
    </row>
    <row r="29967" spans="1:6" x14ac:dyDescent="0.35">
      <c r="A29967" t="s">
        <v>277</v>
      </c>
      <c r="B29967" t="s">
        <v>16</v>
      </c>
      <c r="C29967" t="s">
        <v>21</v>
      </c>
      <c r="D29967" t="s">
        <v>109</v>
      </c>
      <c r="E29967">
        <v>2010</v>
      </c>
      <c r="F29967">
        <v>1.3900000000000001</v>
      </c>
    </row>
    <row r="29968" spans="1:6" x14ac:dyDescent="0.35">
      <c r="A29968" t="s">
        <v>277</v>
      </c>
      <c r="B29968" t="s">
        <v>16</v>
      </c>
      <c r="C29968" t="s">
        <v>21</v>
      </c>
      <c r="D29968" t="s">
        <v>109</v>
      </c>
      <c r="E29968">
        <v>2011</v>
      </c>
      <c r="F29968">
        <v>1.01</v>
      </c>
    </row>
    <row r="29969" spans="1:6" x14ac:dyDescent="0.35">
      <c r="A29969" t="s">
        <v>277</v>
      </c>
      <c r="B29969" t="s">
        <v>16</v>
      </c>
      <c r="C29969" t="s">
        <v>21</v>
      </c>
      <c r="D29969" t="s">
        <v>109</v>
      </c>
      <c r="E29969">
        <v>2012</v>
      </c>
      <c r="F29969">
        <v>0.78</v>
      </c>
    </row>
    <row r="29970" spans="1:6" x14ac:dyDescent="0.35">
      <c r="A29970" t="s">
        <v>277</v>
      </c>
      <c r="B29970" t="s">
        <v>16</v>
      </c>
      <c r="C29970" t="s">
        <v>21</v>
      </c>
      <c r="D29970" t="s">
        <v>109</v>
      </c>
      <c r="E29970">
        <v>2013</v>
      </c>
      <c r="F29970">
        <v>0.06</v>
      </c>
    </row>
    <row r="29971" spans="1:6" x14ac:dyDescent="0.35">
      <c r="A29971" t="s">
        <v>277</v>
      </c>
      <c r="B29971" t="s">
        <v>16</v>
      </c>
      <c r="C29971" t="s">
        <v>21</v>
      </c>
      <c r="D29971" t="s">
        <v>109</v>
      </c>
      <c r="E29971">
        <v>2014</v>
      </c>
      <c r="F29971">
        <v>1.2</v>
      </c>
    </row>
    <row r="29972" spans="1:6" x14ac:dyDescent="0.35">
      <c r="A29972" t="s">
        <v>277</v>
      </c>
      <c r="B29972" t="s">
        <v>16</v>
      </c>
      <c r="C29972" t="s">
        <v>21</v>
      </c>
      <c r="D29972" t="s">
        <v>109</v>
      </c>
      <c r="E29972">
        <v>2015</v>
      </c>
      <c r="F29972">
        <v>7.9</v>
      </c>
    </row>
    <row r="29973" spans="1:6" x14ac:dyDescent="0.35">
      <c r="A29973" t="s">
        <v>277</v>
      </c>
      <c r="B29973" t="s">
        <v>16</v>
      </c>
      <c r="C29973" t="s">
        <v>21</v>
      </c>
      <c r="D29973" t="s">
        <v>109</v>
      </c>
      <c r="E29973">
        <v>2016</v>
      </c>
      <c r="F29973">
        <v>2</v>
      </c>
    </row>
    <row r="29974" spans="1:6" x14ac:dyDescent="0.35">
      <c r="A29974" t="s">
        <v>277</v>
      </c>
      <c r="B29974" t="s">
        <v>16</v>
      </c>
      <c r="C29974" t="s">
        <v>21</v>
      </c>
      <c r="D29974" t="s">
        <v>109</v>
      </c>
      <c r="E29974">
        <v>2017</v>
      </c>
      <c r="F29974">
        <v>4.67</v>
      </c>
    </row>
    <row r="29975" spans="1:6" x14ac:dyDescent="0.35">
      <c r="A29975" t="s">
        <v>277</v>
      </c>
      <c r="B29975" t="s">
        <v>16</v>
      </c>
      <c r="C29975" t="s">
        <v>21</v>
      </c>
      <c r="D29975" t="s">
        <v>109</v>
      </c>
      <c r="E29975">
        <v>2018</v>
      </c>
      <c r="F29975">
        <v>0.1</v>
      </c>
    </row>
    <row r="29976" spans="1:6" x14ac:dyDescent="0.35">
      <c r="A29976" t="s">
        <v>277</v>
      </c>
      <c r="B29976" t="s">
        <v>16</v>
      </c>
      <c r="C29976" t="s">
        <v>40</v>
      </c>
      <c r="D29976" t="s">
        <v>66</v>
      </c>
      <c r="E29976">
        <v>2014</v>
      </c>
      <c r="F29976">
        <v>3.66</v>
      </c>
    </row>
    <row r="29977" spans="1:6" x14ac:dyDescent="0.35">
      <c r="A29977" t="s">
        <v>277</v>
      </c>
      <c r="B29977" t="s">
        <v>16</v>
      </c>
      <c r="C29977" t="s">
        <v>40</v>
      </c>
      <c r="D29977" t="s">
        <v>78</v>
      </c>
      <c r="E29977">
        <v>2000</v>
      </c>
      <c r="F29977">
        <v>25.6</v>
      </c>
    </row>
    <row r="29978" spans="1:6" x14ac:dyDescent="0.35">
      <c r="A29978" t="s">
        <v>277</v>
      </c>
      <c r="B29978" t="s">
        <v>16</v>
      </c>
      <c r="C29978" t="s">
        <v>14</v>
      </c>
      <c r="D29978" t="s">
        <v>87</v>
      </c>
      <c r="E29978">
        <v>1997</v>
      </c>
      <c r="F29978">
        <v>6.53</v>
      </c>
    </row>
    <row r="29979" spans="1:6" x14ac:dyDescent="0.35">
      <c r="A29979" t="s">
        <v>277</v>
      </c>
      <c r="B29979" t="s">
        <v>16</v>
      </c>
      <c r="C29979" t="s">
        <v>14</v>
      </c>
      <c r="D29979" t="s">
        <v>87</v>
      </c>
      <c r="E29979">
        <v>1999</v>
      </c>
      <c r="F29979">
        <v>4.18</v>
      </c>
    </row>
    <row r="29980" spans="1:6" x14ac:dyDescent="0.35">
      <c r="A29980" t="s">
        <v>277</v>
      </c>
      <c r="B29980" t="s">
        <v>16</v>
      </c>
      <c r="C29980" t="s">
        <v>14</v>
      </c>
      <c r="D29980" t="s">
        <v>87</v>
      </c>
      <c r="E29980">
        <v>2002</v>
      </c>
      <c r="F29980">
        <v>0.36</v>
      </c>
    </row>
    <row r="29981" spans="1:6" x14ac:dyDescent="0.35">
      <c r="A29981" t="s">
        <v>277</v>
      </c>
      <c r="B29981" t="s">
        <v>16</v>
      </c>
      <c r="C29981" t="s">
        <v>14</v>
      </c>
      <c r="D29981" t="s">
        <v>87</v>
      </c>
      <c r="E29981">
        <v>2003</v>
      </c>
      <c r="F29981">
        <v>3.3</v>
      </c>
    </row>
    <row r="29982" spans="1:6" x14ac:dyDescent="0.35">
      <c r="A29982" t="s">
        <v>277</v>
      </c>
      <c r="B29982" t="s">
        <v>16</v>
      </c>
      <c r="C29982" t="s">
        <v>14</v>
      </c>
      <c r="D29982" t="s">
        <v>87</v>
      </c>
      <c r="E29982">
        <v>2007</v>
      </c>
      <c r="F29982">
        <v>6.48</v>
      </c>
    </row>
    <row r="29983" spans="1:6" x14ac:dyDescent="0.35">
      <c r="A29983" t="s">
        <v>277</v>
      </c>
      <c r="B29983" t="s">
        <v>16</v>
      </c>
      <c r="C29983" t="s">
        <v>14</v>
      </c>
      <c r="D29983" t="s">
        <v>87</v>
      </c>
      <c r="E29983">
        <v>2010</v>
      </c>
      <c r="F29983">
        <v>13.51</v>
      </c>
    </row>
    <row r="29984" spans="1:6" x14ac:dyDescent="0.35">
      <c r="A29984" t="s">
        <v>277</v>
      </c>
      <c r="B29984" t="s">
        <v>16</v>
      </c>
      <c r="C29984" t="s">
        <v>14</v>
      </c>
      <c r="D29984" t="s">
        <v>87</v>
      </c>
      <c r="E29984">
        <v>2011</v>
      </c>
      <c r="F29984">
        <v>4.45</v>
      </c>
    </row>
    <row r="29985" spans="1:6" x14ac:dyDescent="0.35">
      <c r="A29985" t="s">
        <v>277</v>
      </c>
      <c r="B29985" t="s">
        <v>16</v>
      </c>
      <c r="C29985" t="s">
        <v>14</v>
      </c>
      <c r="D29985" t="s">
        <v>87</v>
      </c>
      <c r="E29985">
        <v>2012</v>
      </c>
      <c r="F29985">
        <v>4.16</v>
      </c>
    </row>
    <row r="29986" spans="1:6" x14ac:dyDescent="0.35">
      <c r="A29986" t="s">
        <v>277</v>
      </c>
      <c r="B29986" t="s">
        <v>16</v>
      </c>
      <c r="C29986" t="s">
        <v>14</v>
      </c>
      <c r="D29986" t="s">
        <v>87</v>
      </c>
      <c r="E29986">
        <v>2013</v>
      </c>
      <c r="F29986">
        <v>1.4</v>
      </c>
    </row>
    <row r="29987" spans="1:6" x14ac:dyDescent="0.35">
      <c r="A29987" t="s">
        <v>277</v>
      </c>
      <c r="B29987" t="s">
        <v>16</v>
      </c>
      <c r="C29987" t="s">
        <v>14</v>
      </c>
      <c r="D29987" t="s">
        <v>87</v>
      </c>
      <c r="E29987">
        <v>2014</v>
      </c>
      <c r="F29987">
        <v>10.6</v>
      </c>
    </row>
    <row r="29988" spans="1:6" x14ac:dyDescent="0.35">
      <c r="A29988" t="s">
        <v>277</v>
      </c>
      <c r="B29988" t="s">
        <v>16</v>
      </c>
      <c r="C29988" t="s">
        <v>14</v>
      </c>
      <c r="D29988" t="s">
        <v>87</v>
      </c>
      <c r="E29988">
        <v>2016</v>
      </c>
      <c r="F29988">
        <v>2.8600000000000003</v>
      </c>
    </row>
    <row r="29989" spans="1:6" x14ac:dyDescent="0.35">
      <c r="A29989" t="s">
        <v>277</v>
      </c>
      <c r="B29989" t="s">
        <v>16</v>
      </c>
      <c r="C29989" t="s">
        <v>14</v>
      </c>
      <c r="D29989" t="s">
        <v>88</v>
      </c>
      <c r="E29989">
        <v>1997</v>
      </c>
      <c r="F29989">
        <v>1.73</v>
      </c>
    </row>
    <row r="29990" spans="1:6" x14ac:dyDescent="0.35">
      <c r="A29990" t="s">
        <v>277</v>
      </c>
      <c r="B29990" t="s">
        <v>16</v>
      </c>
      <c r="C29990" t="s">
        <v>14</v>
      </c>
      <c r="D29990" t="s">
        <v>88</v>
      </c>
      <c r="E29990">
        <v>2002</v>
      </c>
      <c r="F29990">
        <v>6.82</v>
      </c>
    </row>
    <row r="29991" spans="1:6" x14ac:dyDescent="0.35">
      <c r="A29991" t="s">
        <v>277</v>
      </c>
      <c r="B29991" t="s">
        <v>16</v>
      </c>
      <c r="C29991" t="s">
        <v>14</v>
      </c>
      <c r="D29991" t="s">
        <v>88</v>
      </c>
      <c r="E29991">
        <v>2003</v>
      </c>
      <c r="F29991">
        <v>0.41</v>
      </c>
    </row>
    <row r="29992" spans="1:6" x14ac:dyDescent="0.35">
      <c r="A29992" t="s">
        <v>277</v>
      </c>
      <c r="B29992" t="s">
        <v>16</v>
      </c>
      <c r="C29992" t="s">
        <v>14</v>
      </c>
      <c r="D29992" t="s">
        <v>88</v>
      </c>
      <c r="E29992">
        <v>2007</v>
      </c>
      <c r="F29992">
        <v>9.7200000000000006</v>
      </c>
    </row>
    <row r="29993" spans="1:6" x14ac:dyDescent="0.35">
      <c r="A29993" t="s">
        <v>277</v>
      </c>
      <c r="B29993" t="s">
        <v>16</v>
      </c>
      <c r="C29993" t="s">
        <v>14</v>
      </c>
      <c r="D29993" t="s">
        <v>88</v>
      </c>
      <c r="E29993">
        <v>2010</v>
      </c>
      <c r="F29993">
        <v>1.51</v>
      </c>
    </row>
    <row r="29994" spans="1:6" x14ac:dyDescent="0.35">
      <c r="A29994" t="s">
        <v>277</v>
      </c>
      <c r="B29994" t="s">
        <v>16</v>
      </c>
      <c r="C29994" t="s">
        <v>14</v>
      </c>
      <c r="D29994" t="s">
        <v>88</v>
      </c>
      <c r="E29994">
        <v>2011</v>
      </c>
      <c r="F29994">
        <v>0.55000000000000004</v>
      </c>
    </row>
    <row r="29995" spans="1:6" x14ac:dyDescent="0.35">
      <c r="A29995" t="s">
        <v>277</v>
      </c>
      <c r="B29995" t="s">
        <v>16</v>
      </c>
      <c r="C29995" t="s">
        <v>14</v>
      </c>
      <c r="D29995" t="s">
        <v>88</v>
      </c>
      <c r="E29995">
        <v>2012</v>
      </c>
      <c r="F29995">
        <v>0.1</v>
      </c>
    </row>
    <row r="29996" spans="1:6" x14ac:dyDescent="0.35">
      <c r="A29996" t="s">
        <v>277</v>
      </c>
      <c r="B29996" t="s">
        <v>16</v>
      </c>
      <c r="C29996" t="s">
        <v>14</v>
      </c>
      <c r="D29996" t="s">
        <v>88</v>
      </c>
      <c r="E29996">
        <v>2014</v>
      </c>
      <c r="F29996">
        <v>1.3</v>
      </c>
    </row>
    <row r="29997" spans="1:6" x14ac:dyDescent="0.35">
      <c r="A29997" t="s">
        <v>277</v>
      </c>
      <c r="B29997" t="s">
        <v>16</v>
      </c>
      <c r="C29997" t="s">
        <v>14</v>
      </c>
      <c r="D29997" t="s">
        <v>88</v>
      </c>
      <c r="E29997">
        <v>2016</v>
      </c>
      <c r="F29997">
        <v>1.47</v>
      </c>
    </row>
    <row r="29998" spans="1:6" x14ac:dyDescent="0.35">
      <c r="A29998" t="s">
        <v>277</v>
      </c>
      <c r="B29998" t="s">
        <v>16</v>
      </c>
      <c r="C29998" t="s">
        <v>43</v>
      </c>
      <c r="D29998" t="s">
        <v>111</v>
      </c>
      <c r="E29998">
        <v>2004</v>
      </c>
      <c r="F29998">
        <v>0.37</v>
      </c>
    </row>
    <row r="29999" spans="1:6" x14ac:dyDescent="0.35">
      <c r="A29999" t="s">
        <v>277</v>
      </c>
      <c r="B29999" t="s">
        <v>16</v>
      </c>
      <c r="C29999" t="s">
        <v>43</v>
      </c>
      <c r="D29999" t="s">
        <v>111</v>
      </c>
      <c r="E29999">
        <v>2005</v>
      </c>
      <c r="F29999">
        <v>0.21000000000000002</v>
      </c>
    </row>
    <row r="30000" spans="1:6" x14ac:dyDescent="0.35">
      <c r="A30000" t="s">
        <v>277</v>
      </c>
      <c r="B30000" t="s">
        <v>16</v>
      </c>
      <c r="C30000" t="s">
        <v>43</v>
      </c>
      <c r="D30000" t="s">
        <v>111</v>
      </c>
      <c r="E30000">
        <v>2008</v>
      </c>
      <c r="F30000">
        <v>1.72</v>
      </c>
    </row>
    <row r="30001" spans="1:6" x14ac:dyDescent="0.35">
      <c r="A30001" t="s">
        <v>277</v>
      </c>
      <c r="B30001" t="s">
        <v>16</v>
      </c>
      <c r="C30001" t="s">
        <v>43</v>
      </c>
      <c r="D30001" t="s">
        <v>111</v>
      </c>
      <c r="E30001">
        <v>2012</v>
      </c>
      <c r="F30001">
        <v>5.94</v>
      </c>
    </row>
    <row r="30002" spans="1:6" x14ac:dyDescent="0.35">
      <c r="A30002" t="s">
        <v>277</v>
      </c>
      <c r="B30002" t="s">
        <v>16</v>
      </c>
      <c r="C30002" t="s">
        <v>43</v>
      </c>
      <c r="D30002" t="s">
        <v>111</v>
      </c>
      <c r="E30002">
        <v>2013</v>
      </c>
      <c r="F30002">
        <v>4.38</v>
      </c>
    </row>
    <row r="30003" spans="1:6" x14ac:dyDescent="0.35">
      <c r="A30003" t="s">
        <v>277</v>
      </c>
      <c r="B30003" t="s">
        <v>16</v>
      </c>
      <c r="C30003" t="s">
        <v>43</v>
      </c>
      <c r="D30003" t="s">
        <v>111</v>
      </c>
      <c r="E30003">
        <v>2015</v>
      </c>
      <c r="F30003">
        <v>4.8000000000000007</v>
      </c>
    </row>
    <row r="30004" spans="1:6" x14ac:dyDescent="0.35">
      <c r="A30004" t="s">
        <v>277</v>
      </c>
      <c r="B30004" t="s">
        <v>16</v>
      </c>
      <c r="C30004" t="s">
        <v>43</v>
      </c>
      <c r="D30004" t="s">
        <v>44</v>
      </c>
      <c r="E30004">
        <v>2013</v>
      </c>
      <c r="F30004">
        <v>0.38</v>
      </c>
    </row>
    <row r="30005" spans="1:6" x14ac:dyDescent="0.35">
      <c r="A30005" t="s">
        <v>277</v>
      </c>
      <c r="B30005" t="s">
        <v>16</v>
      </c>
      <c r="C30005" t="s">
        <v>43</v>
      </c>
      <c r="D30005" t="s">
        <v>44</v>
      </c>
      <c r="E30005">
        <v>2014</v>
      </c>
      <c r="F30005">
        <v>6.8</v>
      </c>
    </row>
    <row r="30006" spans="1:6" x14ac:dyDescent="0.35">
      <c r="A30006" t="s">
        <v>277</v>
      </c>
      <c r="B30006" t="s">
        <v>16</v>
      </c>
      <c r="C30006" t="s">
        <v>43</v>
      </c>
      <c r="D30006" t="s">
        <v>44</v>
      </c>
      <c r="E30006">
        <v>2015</v>
      </c>
      <c r="F30006">
        <v>4.88</v>
      </c>
    </row>
    <row r="30007" spans="1:6" x14ac:dyDescent="0.35">
      <c r="A30007" t="s">
        <v>278</v>
      </c>
      <c r="B30007" t="s">
        <v>7</v>
      </c>
      <c r="C30007" t="s">
        <v>43</v>
      </c>
      <c r="D30007" t="s">
        <v>44</v>
      </c>
      <c r="E30007">
        <v>2008</v>
      </c>
      <c r="F30007">
        <v>4</v>
      </c>
    </row>
    <row r="30008" spans="1:6" x14ac:dyDescent="0.35">
      <c r="A30008" t="s">
        <v>278</v>
      </c>
      <c r="B30008" t="s">
        <v>7</v>
      </c>
      <c r="C30008" t="s">
        <v>21</v>
      </c>
      <c r="D30008" t="s">
        <v>22</v>
      </c>
      <c r="E30008">
        <v>2006</v>
      </c>
      <c r="F30008">
        <v>3.11</v>
      </c>
    </row>
    <row r="30009" spans="1:6" x14ac:dyDescent="0.35">
      <c r="A30009" t="s">
        <v>278</v>
      </c>
      <c r="B30009" t="s">
        <v>7</v>
      </c>
      <c r="C30009" t="s">
        <v>21</v>
      </c>
      <c r="D30009" t="s">
        <v>22</v>
      </c>
      <c r="E30009">
        <v>2013</v>
      </c>
      <c r="F30009">
        <v>1.58</v>
      </c>
    </row>
    <row r="30010" spans="1:6" x14ac:dyDescent="0.35">
      <c r="A30010" t="s">
        <v>278</v>
      </c>
      <c r="B30010" t="s">
        <v>7</v>
      </c>
      <c r="C30010" t="s">
        <v>40</v>
      </c>
      <c r="D30010" t="s">
        <v>66</v>
      </c>
      <c r="E30010">
        <v>2016</v>
      </c>
      <c r="F30010">
        <v>0.11</v>
      </c>
    </row>
    <row r="30011" spans="1:6" x14ac:dyDescent="0.35">
      <c r="A30011" t="s">
        <v>278</v>
      </c>
      <c r="B30011" t="s">
        <v>7</v>
      </c>
      <c r="C30011" t="s">
        <v>21</v>
      </c>
      <c r="D30011" t="s">
        <v>22</v>
      </c>
      <c r="E30011">
        <v>2000</v>
      </c>
      <c r="F30011">
        <v>11.42</v>
      </c>
    </row>
    <row r="30012" spans="1:6" x14ac:dyDescent="0.35">
      <c r="A30012" t="s">
        <v>278</v>
      </c>
      <c r="B30012" t="s">
        <v>7</v>
      </c>
      <c r="C30012" t="s">
        <v>21</v>
      </c>
      <c r="D30012" t="s">
        <v>22</v>
      </c>
      <c r="E30012">
        <v>2001</v>
      </c>
      <c r="F30012">
        <v>3.3000000000000003</v>
      </c>
    </row>
    <row r="30013" spans="1:6" x14ac:dyDescent="0.35">
      <c r="A30013" t="s">
        <v>278</v>
      </c>
      <c r="B30013" t="s">
        <v>7</v>
      </c>
      <c r="C30013" t="s">
        <v>21</v>
      </c>
      <c r="D30013" t="s">
        <v>22</v>
      </c>
      <c r="E30013">
        <v>2002</v>
      </c>
      <c r="F30013">
        <v>5.91</v>
      </c>
    </row>
    <row r="30014" spans="1:6" x14ac:dyDescent="0.35">
      <c r="A30014" t="s">
        <v>278</v>
      </c>
      <c r="B30014" t="s">
        <v>7</v>
      </c>
      <c r="C30014" t="s">
        <v>21</v>
      </c>
      <c r="D30014" t="s">
        <v>22</v>
      </c>
      <c r="E30014">
        <v>2003</v>
      </c>
      <c r="F30014">
        <v>2.4299999999999997</v>
      </c>
    </row>
    <row r="30015" spans="1:6" x14ac:dyDescent="0.35">
      <c r="A30015" t="s">
        <v>278</v>
      </c>
      <c r="B30015" t="s">
        <v>7</v>
      </c>
      <c r="C30015" t="s">
        <v>21</v>
      </c>
      <c r="D30015" t="s">
        <v>22</v>
      </c>
      <c r="E30015">
        <v>2004</v>
      </c>
      <c r="F30015">
        <v>9.9600000000000009</v>
      </c>
    </row>
    <row r="30016" spans="1:6" x14ac:dyDescent="0.35">
      <c r="A30016" t="s">
        <v>278</v>
      </c>
      <c r="B30016" t="s">
        <v>7</v>
      </c>
      <c r="C30016" t="s">
        <v>21</v>
      </c>
      <c r="D30016" t="s">
        <v>22</v>
      </c>
      <c r="E30016">
        <v>2005</v>
      </c>
      <c r="F30016">
        <v>9.4</v>
      </c>
    </row>
    <row r="30017" spans="1:6" x14ac:dyDescent="0.35">
      <c r="A30017" t="s">
        <v>278</v>
      </c>
      <c r="B30017" t="s">
        <v>7</v>
      </c>
      <c r="C30017" t="s">
        <v>21</v>
      </c>
      <c r="D30017" t="s">
        <v>22</v>
      </c>
      <c r="E30017">
        <v>2006</v>
      </c>
      <c r="F30017">
        <v>23.99</v>
      </c>
    </row>
    <row r="30018" spans="1:6" x14ac:dyDescent="0.35">
      <c r="A30018" t="s">
        <v>278</v>
      </c>
      <c r="B30018" t="s">
        <v>7</v>
      </c>
      <c r="C30018" t="s">
        <v>21</v>
      </c>
      <c r="D30018" t="s">
        <v>22</v>
      </c>
      <c r="E30018">
        <v>2007</v>
      </c>
      <c r="F30018">
        <v>34.590000000000003</v>
      </c>
    </row>
    <row r="30019" spans="1:6" x14ac:dyDescent="0.35">
      <c r="A30019" t="s">
        <v>278</v>
      </c>
      <c r="B30019" t="s">
        <v>7</v>
      </c>
      <c r="C30019" t="s">
        <v>21</v>
      </c>
      <c r="D30019" t="s">
        <v>22</v>
      </c>
      <c r="E30019">
        <v>2008</v>
      </c>
      <c r="F30019">
        <v>37.32</v>
      </c>
    </row>
    <row r="30020" spans="1:6" x14ac:dyDescent="0.35">
      <c r="A30020" t="s">
        <v>278</v>
      </c>
      <c r="B30020" t="s">
        <v>7</v>
      </c>
      <c r="C30020" t="s">
        <v>21</v>
      </c>
      <c r="D30020" t="s">
        <v>22</v>
      </c>
      <c r="E30020">
        <v>2009</v>
      </c>
      <c r="F30020">
        <v>14.250000000000002</v>
      </c>
    </row>
    <row r="30021" spans="1:6" x14ac:dyDescent="0.35">
      <c r="A30021" t="s">
        <v>278</v>
      </c>
      <c r="B30021" t="s">
        <v>7</v>
      </c>
      <c r="C30021" t="s">
        <v>21</v>
      </c>
      <c r="D30021" t="s">
        <v>22</v>
      </c>
      <c r="E30021">
        <v>2010</v>
      </c>
      <c r="F30021">
        <v>30.629999999999995</v>
      </c>
    </row>
    <row r="30022" spans="1:6" x14ac:dyDescent="0.35">
      <c r="A30022" t="s">
        <v>278</v>
      </c>
      <c r="B30022" t="s">
        <v>7</v>
      </c>
      <c r="C30022" t="s">
        <v>21</v>
      </c>
      <c r="D30022" t="s">
        <v>22</v>
      </c>
      <c r="E30022">
        <v>2011</v>
      </c>
      <c r="F30022">
        <v>15.860000000000001</v>
      </c>
    </row>
    <row r="30023" spans="1:6" x14ac:dyDescent="0.35">
      <c r="A30023" t="s">
        <v>278</v>
      </c>
      <c r="B30023" t="s">
        <v>7</v>
      </c>
      <c r="C30023" t="s">
        <v>21</v>
      </c>
      <c r="D30023" t="s">
        <v>22</v>
      </c>
      <c r="E30023">
        <v>2012</v>
      </c>
      <c r="F30023">
        <v>37.64</v>
      </c>
    </row>
    <row r="30024" spans="1:6" x14ac:dyDescent="0.35">
      <c r="A30024" t="s">
        <v>278</v>
      </c>
      <c r="B30024" t="s">
        <v>7</v>
      </c>
      <c r="C30024" t="s">
        <v>21</v>
      </c>
      <c r="D30024" t="s">
        <v>22</v>
      </c>
      <c r="E30024">
        <v>2013</v>
      </c>
      <c r="F30024">
        <v>12.4</v>
      </c>
    </row>
    <row r="30025" spans="1:6" x14ac:dyDescent="0.35">
      <c r="A30025" t="s">
        <v>278</v>
      </c>
      <c r="B30025" t="s">
        <v>7</v>
      </c>
      <c r="C30025" t="s">
        <v>21</v>
      </c>
      <c r="D30025" t="s">
        <v>22</v>
      </c>
      <c r="E30025">
        <v>2014</v>
      </c>
      <c r="F30025">
        <v>14.22</v>
      </c>
    </row>
    <row r="30026" spans="1:6" x14ac:dyDescent="0.35">
      <c r="A30026" t="s">
        <v>278</v>
      </c>
      <c r="B30026" t="s">
        <v>7</v>
      </c>
      <c r="C30026" t="s">
        <v>21</v>
      </c>
      <c r="D30026" t="s">
        <v>22</v>
      </c>
      <c r="E30026">
        <v>2015</v>
      </c>
      <c r="F30026">
        <v>32.150000000000006</v>
      </c>
    </row>
    <row r="30027" spans="1:6" x14ac:dyDescent="0.35">
      <c r="A30027" t="s">
        <v>278</v>
      </c>
      <c r="B30027" t="s">
        <v>7</v>
      </c>
      <c r="C30027" t="s">
        <v>21</v>
      </c>
      <c r="D30027" t="s">
        <v>22</v>
      </c>
      <c r="E30027">
        <v>2016</v>
      </c>
      <c r="F30027">
        <v>28.97</v>
      </c>
    </row>
    <row r="30028" spans="1:6" x14ac:dyDescent="0.35">
      <c r="A30028" t="s">
        <v>278</v>
      </c>
      <c r="B30028" t="s">
        <v>7</v>
      </c>
      <c r="C30028" t="s">
        <v>21</v>
      </c>
      <c r="D30028" t="s">
        <v>22</v>
      </c>
      <c r="E30028">
        <v>2017</v>
      </c>
      <c r="F30028">
        <v>16.04</v>
      </c>
    </row>
    <row r="30029" spans="1:6" x14ac:dyDescent="0.35">
      <c r="A30029" t="s">
        <v>278</v>
      </c>
      <c r="B30029" t="s">
        <v>7</v>
      </c>
      <c r="C30029" t="s">
        <v>21</v>
      </c>
      <c r="D30029" t="s">
        <v>22</v>
      </c>
      <c r="E30029">
        <v>2018</v>
      </c>
      <c r="F30029">
        <v>55.1</v>
      </c>
    </row>
    <row r="30030" spans="1:6" x14ac:dyDescent="0.35">
      <c r="A30030" t="s">
        <v>278</v>
      </c>
      <c r="B30030" t="s">
        <v>7</v>
      </c>
      <c r="C30030" t="s">
        <v>21</v>
      </c>
      <c r="D30030" t="s">
        <v>77</v>
      </c>
      <c r="E30030">
        <v>2000</v>
      </c>
      <c r="F30030">
        <v>0.65</v>
      </c>
    </row>
    <row r="30031" spans="1:6" x14ac:dyDescent="0.35">
      <c r="A30031" t="s">
        <v>278</v>
      </c>
      <c r="B30031" t="s">
        <v>7</v>
      </c>
      <c r="C30031" t="s">
        <v>21</v>
      </c>
      <c r="D30031" t="s">
        <v>77</v>
      </c>
      <c r="E30031">
        <v>2004</v>
      </c>
      <c r="F30031">
        <v>0.15</v>
      </c>
    </row>
    <row r="30032" spans="1:6" x14ac:dyDescent="0.35">
      <c r="A30032" t="s">
        <v>278</v>
      </c>
      <c r="B30032" t="s">
        <v>7</v>
      </c>
      <c r="C30032" t="s">
        <v>21</v>
      </c>
      <c r="D30032" t="s">
        <v>77</v>
      </c>
      <c r="E30032">
        <v>2005</v>
      </c>
      <c r="F30032">
        <v>1.7</v>
      </c>
    </row>
    <row r="30033" spans="1:6" x14ac:dyDescent="0.35">
      <c r="A30033" t="s">
        <v>278</v>
      </c>
      <c r="B30033" t="s">
        <v>7</v>
      </c>
      <c r="C30033" t="s">
        <v>21</v>
      </c>
      <c r="D30033" t="s">
        <v>77</v>
      </c>
      <c r="E30033">
        <v>2008</v>
      </c>
      <c r="F30033">
        <v>0.17</v>
      </c>
    </row>
    <row r="30034" spans="1:6" x14ac:dyDescent="0.35">
      <c r="A30034" t="s">
        <v>278</v>
      </c>
      <c r="B30034" t="s">
        <v>7</v>
      </c>
      <c r="C30034" t="s">
        <v>21</v>
      </c>
      <c r="D30034" t="s">
        <v>77</v>
      </c>
      <c r="E30034">
        <v>2009</v>
      </c>
      <c r="F30034">
        <v>4.8499999999999996</v>
      </c>
    </row>
    <row r="30035" spans="1:6" x14ac:dyDescent="0.35">
      <c r="A30035" t="s">
        <v>278</v>
      </c>
      <c r="B30035" t="s">
        <v>7</v>
      </c>
      <c r="C30035" t="s">
        <v>21</v>
      </c>
      <c r="D30035" t="s">
        <v>77</v>
      </c>
      <c r="E30035">
        <v>2010</v>
      </c>
      <c r="F30035">
        <v>0.65</v>
      </c>
    </row>
    <row r="30036" spans="1:6" x14ac:dyDescent="0.35">
      <c r="A30036" t="s">
        <v>278</v>
      </c>
      <c r="B30036" t="s">
        <v>7</v>
      </c>
      <c r="C30036" t="s">
        <v>21</v>
      </c>
      <c r="D30036" t="s">
        <v>77</v>
      </c>
      <c r="E30036">
        <v>2012</v>
      </c>
      <c r="F30036">
        <v>1.19</v>
      </c>
    </row>
    <row r="30037" spans="1:6" x14ac:dyDescent="0.35">
      <c r="A30037" t="s">
        <v>278</v>
      </c>
      <c r="B30037" t="s">
        <v>7</v>
      </c>
      <c r="C30037" t="s">
        <v>21</v>
      </c>
      <c r="D30037" t="s">
        <v>77</v>
      </c>
      <c r="E30037">
        <v>2013</v>
      </c>
      <c r="F30037">
        <v>2.38</v>
      </c>
    </row>
    <row r="30038" spans="1:6" x14ac:dyDescent="0.35">
      <c r="A30038" t="s">
        <v>278</v>
      </c>
      <c r="B30038" t="s">
        <v>7</v>
      </c>
      <c r="C30038" t="s">
        <v>21</v>
      </c>
      <c r="D30038" t="s">
        <v>77</v>
      </c>
      <c r="E30038">
        <v>2014</v>
      </c>
      <c r="F30038">
        <v>1.7200000000000002</v>
      </c>
    </row>
    <row r="30039" spans="1:6" x14ac:dyDescent="0.35">
      <c r="A30039" t="s">
        <v>278</v>
      </c>
      <c r="B30039" t="s">
        <v>7</v>
      </c>
      <c r="C30039" t="s">
        <v>21</v>
      </c>
      <c r="D30039" t="s">
        <v>77</v>
      </c>
      <c r="E30039">
        <v>2015</v>
      </c>
      <c r="F30039">
        <v>0.67999999999999994</v>
      </c>
    </row>
    <row r="30040" spans="1:6" x14ac:dyDescent="0.35">
      <c r="A30040" t="s">
        <v>278</v>
      </c>
      <c r="B30040" t="s">
        <v>7</v>
      </c>
      <c r="C30040" t="s">
        <v>21</v>
      </c>
      <c r="D30040" t="s">
        <v>77</v>
      </c>
      <c r="E30040">
        <v>2016</v>
      </c>
      <c r="F30040">
        <v>3.2199999999999998</v>
      </c>
    </row>
    <row r="30041" spans="1:6" x14ac:dyDescent="0.35">
      <c r="A30041" t="s">
        <v>278</v>
      </c>
      <c r="B30041" t="s">
        <v>7</v>
      </c>
      <c r="C30041" t="s">
        <v>21</v>
      </c>
      <c r="D30041" t="s">
        <v>77</v>
      </c>
      <c r="E30041">
        <v>2017</v>
      </c>
      <c r="F30041">
        <v>16.97</v>
      </c>
    </row>
    <row r="30042" spans="1:6" x14ac:dyDescent="0.35">
      <c r="A30042" t="s">
        <v>278</v>
      </c>
      <c r="B30042" t="s">
        <v>7</v>
      </c>
      <c r="C30042" t="s">
        <v>21</v>
      </c>
      <c r="D30042" t="s">
        <v>77</v>
      </c>
      <c r="E30042">
        <v>2018</v>
      </c>
      <c r="F30042">
        <v>0.49</v>
      </c>
    </row>
    <row r="30043" spans="1:6" x14ac:dyDescent="0.35">
      <c r="A30043" t="s">
        <v>278</v>
      </c>
      <c r="B30043" t="s">
        <v>7</v>
      </c>
      <c r="C30043" t="s">
        <v>21</v>
      </c>
      <c r="D30043" t="s">
        <v>109</v>
      </c>
      <c r="E30043">
        <v>2013</v>
      </c>
      <c r="F30043">
        <v>1.8</v>
      </c>
    </row>
    <row r="30044" spans="1:6" x14ac:dyDescent="0.35">
      <c r="A30044" t="s">
        <v>278</v>
      </c>
      <c r="B30044" t="s">
        <v>7</v>
      </c>
      <c r="C30044" t="s">
        <v>21</v>
      </c>
      <c r="D30044" t="s">
        <v>109</v>
      </c>
      <c r="E30044">
        <v>2014</v>
      </c>
      <c r="F30044">
        <v>0.17</v>
      </c>
    </row>
    <row r="30045" spans="1:6" x14ac:dyDescent="0.35">
      <c r="A30045" t="s">
        <v>278</v>
      </c>
      <c r="B30045" t="s">
        <v>7</v>
      </c>
      <c r="C30045" t="s">
        <v>21</v>
      </c>
      <c r="D30045" t="s">
        <v>109</v>
      </c>
      <c r="E30045">
        <v>2015</v>
      </c>
      <c r="F30045">
        <v>2.0499999999999998</v>
      </c>
    </row>
    <row r="30046" spans="1:6" x14ac:dyDescent="0.35">
      <c r="A30046" t="s">
        <v>278</v>
      </c>
      <c r="B30046" t="s">
        <v>7</v>
      </c>
      <c r="C30046" t="s">
        <v>21</v>
      </c>
      <c r="D30046" t="s">
        <v>109</v>
      </c>
      <c r="E30046">
        <v>2016</v>
      </c>
      <c r="F30046">
        <v>1</v>
      </c>
    </row>
    <row r="30047" spans="1:6" x14ac:dyDescent="0.35">
      <c r="A30047" t="s">
        <v>278</v>
      </c>
      <c r="B30047" t="s">
        <v>7</v>
      </c>
      <c r="C30047" t="s">
        <v>40</v>
      </c>
      <c r="D30047" t="s">
        <v>66</v>
      </c>
      <c r="E30047">
        <v>2002</v>
      </c>
      <c r="F30047">
        <v>0.4</v>
      </c>
    </row>
    <row r="30048" spans="1:6" x14ac:dyDescent="0.35">
      <c r="A30048" t="s">
        <v>278</v>
      </c>
      <c r="B30048" t="s">
        <v>7</v>
      </c>
      <c r="C30048" t="s">
        <v>40</v>
      </c>
      <c r="D30048" t="s">
        <v>66</v>
      </c>
      <c r="E30048">
        <v>2005</v>
      </c>
      <c r="F30048">
        <v>0.98</v>
      </c>
    </row>
    <row r="30049" spans="1:6" x14ac:dyDescent="0.35">
      <c r="A30049" t="s">
        <v>278</v>
      </c>
      <c r="B30049" t="s">
        <v>7</v>
      </c>
      <c r="C30049" t="s">
        <v>40</v>
      </c>
      <c r="D30049" t="s">
        <v>66</v>
      </c>
      <c r="E30049">
        <v>2014</v>
      </c>
      <c r="F30049">
        <v>0.72</v>
      </c>
    </row>
    <row r="30050" spans="1:6" x14ac:dyDescent="0.35">
      <c r="A30050" t="s">
        <v>278</v>
      </c>
      <c r="B30050" t="s">
        <v>7</v>
      </c>
      <c r="C30050" t="s">
        <v>40</v>
      </c>
      <c r="D30050" t="s">
        <v>66</v>
      </c>
      <c r="E30050">
        <v>2015</v>
      </c>
      <c r="F30050">
        <v>6.65</v>
      </c>
    </row>
    <row r="30051" spans="1:6" x14ac:dyDescent="0.35">
      <c r="A30051" t="s">
        <v>278</v>
      </c>
      <c r="B30051" t="s">
        <v>7</v>
      </c>
      <c r="C30051" t="s">
        <v>40</v>
      </c>
      <c r="D30051" t="s">
        <v>66</v>
      </c>
      <c r="E30051">
        <v>2017</v>
      </c>
      <c r="F30051">
        <v>12.530000000000001</v>
      </c>
    </row>
    <row r="30052" spans="1:6" x14ac:dyDescent="0.35">
      <c r="A30052" t="s">
        <v>278</v>
      </c>
      <c r="B30052" t="s">
        <v>7</v>
      </c>
      <c r="C30052" t="s">
        <v>40</v>
      </c>
      <c r="D30052" t="s">
        <v>66</v>
      </c>
      <c r="E30052">
        <v>2018</v>
      </c>
      <c r="F30052">
        <v>4.6100000000000003</v>
      </c>
    </row>
    <row r="30053" spans="1:6" x14ac:dyDescent="0.35">
      <c r="A30053" t="s">
        <v>278</v>
      </c>
      <c r="B30053" t="s">
        <v>7</v>
      </c>
      <c r="C30053" t="s">
        <v>43</v>
      </c>
      <c r="D30053" t="s">
        <v>111</v>
      </c>
      <c r="E30053">
        <v>2008</v>
      </c>
      <c r="F30053">
        <v>99.87</v>
      </c>
    </row>
    <row r="30054" spans="1:6" x14ac:dyDescent="0.35">
      <c r="A30054" t="s">
        <v>278</v>
      </c>
      <c r="B30054" t="s">
        <v>7</v>
      </c>
      <c r="C30054" t="s">
        <v>43</v>
      </c>
      <c r="D30054" t="s">
        <v>111</v>
      </c>
      <c r="E30054">
        <v>2011</v>
      </c>
      <c r="F30054">
        <v>18.22</v>
      </c>
    </row>
    <row r="30055" spans="1:6" x14ac:dyDescent="0.35">
      <c r="A30055" t="s">
        <v>278</v>
      </c>
      <c r="B30055" t="s">
        <v>7</v>
      </c>
      <c r="C30055" t="s">
        <v>43</v>
      </c>
      <c r="D30055" t="s">
        <v>111</v>
      </c>
      <c r="E30055">
        <v>2016</v>
      </c>
      <c r="F30055">
        <v>34.549999999999997</v>
      </c>
    </row>
    <row r="30056" spans="1:6" x14ac:dyDescent="0.35">
      <c r="A30056" t="s">
        <v>278</v>
      </c>
      <c r="B30056" t="s">
        <v>7</v>
      </c>
      <c r="C30056" t="s">
        <v>43</v>
      </c>
      <c r="D30056" t="s">
        <v>111</v>
      </c>
      <c r="E30056">
        <v>2017</v>
      </c>
      <c r="F30056">
        <v>403.97000000000014</v>
      </c>
    </row>
    <row r="30057" spans="1:6" x14ac:dyDescent="0.35">
      <c r="A30057" t="s">
        <v>278</v>
      </c>
      <c r="B30057" t="s">
        <v>7</v>
      </c>
      <c r="C30057" t="s">
        <v>43</v>
      </c>
      <c r="D30057" t="s">
        <v>111</v>
      </c>
      <c r="E30057">
        <v>2018</v>
      </c>
      <c r="F30057">
        <v>31.1</v>
      </c>
    </row>
    <row r="30058" spans="1:6" x14ac:dyDescent="0.35">
      <c r="A30058" t="s">
        <v>278</v>
      </c>
      <c r="B30058" t="s">
        <v>36</v>
      </c>
      <c r="C30058" t="s">
        <v>14</v>
      </c>
      <c r="D30058" t="s">
        <v>87</v>
      </c>
      <c r="E30058">
        <v>2003</v>
      </c>
      <c r="F30058">
        <v>2.0499999999999998</v>
      </c>
    </row>
    <row r="30059" spans="1:6" x14ac:dyDescent="0.35">
      <c r="A30059" t="s">
        <v>278</v>
      </c>
      <c r="B30059" t="s">
        <v>36</v>
      </c>
      <c r="C30059" t="s">
        <v>14</v>
      </c>
      <c r="D30059" t="s">
        <v>87</v>
      </c>
      <c r="E30059">
        <v>2009</v>
      </c>
      <c r="F30059">
        <v>4.95</v>
      </c>
    </row>
    <row r="30060" spans="1:6" x14ac:dyDescent="0.35">
      <c r="A30060" t="s">
        <v>278</v>
      </c>
      <c r="B30060" t="s">
        <v>36</v>
      </c>
      <c r="C30060" t="s">
        <v>14</v>
      </c>
      <c r="D30060" t="s">
        <v>87</v>
      </c>
      <c r="E30060">
        <v>2017</v>
      </c>
      <c r="F30060">
        <v>1.2</v>
      </c>
    </row>
    <row r="30061" spans="1:6" x14ac:dyDescent="0.35">
      <c r="A30061" t="s">
        <v>278</v>
      </c>
      <c r="B30061" t="s">
        <v>36</v>
      </c>
      <c r="C30061" t="s">
        <v>14</v>
      </c>
      <c r="D30061" t="s">
        <v>88</v>
      </c>
      <c r="E30061">
        <v>2003</v>
      </c>
      <c r="F30061">
        <v>1.01</v>
      </c>
    </row>
    <row r="30062" spans="1:6" x14ac:dyDescent="0.35">
      <c r="A30062" t="s">
        <v>278</v>
      </c>
      <c r="B30062" t="s">
        <v>36</v>
      </c>
      <c r="C30062" t="s">
        <v>14</v>
      </c>
      <c r="D30062" t="s">
        <v>87</v>
      </c>
      <c r="E30062">
        <v>1992</v>
      </c>
      <c r="F30062">
        <v>5.3</v>
      </c>
    </row>
    <row r="30063" spans="1:6" x14ac:dyDescent="0.35">
      <c r="A30063" t="s">
        <v>278</v>
      </c>
      <c r="B30063" t="s">
        <v>36</v>
      </c>
      <c r="C30063" t="s">
        <v>14</v>
      </c>
      <c r="D30063" t="s">
        <v>87</v>
      </c>
      <c r="E30063">
        <v>1994</v>
      </c>
      <c r="F30063">
        <v>3.21</v>
      </c>
    </row>
    <row r="30064" spans="1:6" x14ac:dyDescent="0.35">
      <c r="A30064" t="s">
        <v>278</v>
      </c>
      <c r="B30064" t="s">
        <v>36</v>
      </c>
      <c r="C30064" t="s">
        <v>14</v>
      </c>
      <c r="D30064" t="s">
        <v>87</v>
      </c>
      <c r="E30064">
        <v>1997</v>
      </c>
      <c r="F30064">
        <v>5.38</v>
      </c>
    </row>
    <row r="30065" spans="1:6" x14ac:dyDescent="0.35">
      <c r="A30065" t="s">
        <v>278</v>
      </c>
      <c r="B30065" t="s">
        <v>36</v>
      </c>
      <c r="C30065" t="s">
        <v>14</v>
      </c>
      <c r="D30065" t="s">
        <v>87</v>
      </c>
      <c r="E30065">
        <v>1998</v>
      </c>
      <c r="F30065">
        <v>2.5700000000000003</v>
      </c>
    </row>
    <row r="30066" spans="1:6" x14ac:dyDescent="0.35">
      <c r="A30066" t="s">
        <v>278</v>
      </c>
      <c r="B30066" t="s">
        <v>36</v>
      </c>
      <c r="C30066" t="s">
        <v>14</v>
      </c>
      <c r="D30066" t="s">
        <v>87</v>
      </c>
      <c r="E30066">
        <v>1999</v>
      </c>
      <c r="F30066">
        <v>5.43</v>
      </c>
    </row>
    <row r="30067" spans="1:6" x14ac:dyDescent="0.35">
      <c r="A30067" t="s">
        <v>278</v>
      </c>
      <c r="B30067" t="s">
        <v>36</v>
      </c>
      <c r="C30067" t="s">
        <v>14</v>
      </c>
      <c r="D30067" t="s">
        <v>87</v>
      </c>
      <c r="E30067">
        <v>2001</v>
      </c>
      <c r="F30067">
        <v>3.83</v>
      </c>
    </row>
    <row r="30068" spans="1:6" x14ac:dyDescent="0.35">
      <c r="A30068" t="s">
        <v>278</v>
      </c>
      <c r="B30068" t="s">
        <v>36</v>
      </c>
      <c r="C30068" t="s">
        <v>14</v>
      </c>
      <c r="D30068" t="s">
        <v>87</v>
      </c>
      <c r="E30068">
        <v>2002</v>
      </c>
      <c r="F30068">
        <v>12.790000000000001</v>
      </c>
    </row>
    <row r="30069" spans="1:6" x14ac:dyDescent="0.35">
      <c r="A30069" t="s">
        <v>278</v>
      </c>
      <c r="B30069" t="s">
        <v>36</v>
      </c>
      <c r="C30069" t="s">
        <v>14</v>
      </c>
      <c r="D30069" t="s">
        <v>87</v>
      </c>
      <c r="E30069">
        <v>2003</v>
      </c>
      <c r="F30069">
        <v>0.78</v>
      </c>
    </row>
    <row r="30070" spans="1:6" x14ac:dyDescent="0.35">
      <c r="A30070" t="s">
        <v>278</v>
      </c>
      <c r="B30070" t="s">
        <v>36</v>
      </c>
      <c r="C30070" t="s">
        <v>14</v>
      </c>
      <c r="D30070" t="s">
        <v>87</v>
      </c>
      <c r="E30070">
        <v>2007</v>
      </c>
      <c r="F30070">
        <v>12.58</v>
      </c>
    </row>
    <row r="30071" spans="1:6" x14ac:dyDescent="0.35">
      <c r="A30071" t="s">
        <v>278</v>
      </c>
      <c r="B30071" t="s">
        <v>36</v>
      </c>
      <c r="C30071" t="s">
        <v>14</v>
      </c>
      <c r="D30071" t="s">
        <v>87</v>
      </c>
      <c r="E30071">
        <v>2008</v>
      </c>
      <c r="F30071">
        <v>1.32</v>
      </c>
    </row>
    <row r="30072" spans="1:6" x14ac:dyDescent="0.35">
      <c r="A30072" t="s">
        <v>278</v>
      </c>
      <c r="B30072" t="s">
        <v>36</v>
      </c>
      <c r="C30072" t="s">
        <v>14</v>
      </c>
      <c r="D30072" t="s">
        <v>87</v>
      </c>
      <c r="E30072">
        <v>2009</v>
      </c>
      <c r="F30072">
        <v>3.5</v>
      </c>
    </row>
    <row r="30073" spans="1:6" x14ac:dyDescent="0.35">
      <c r="A30073" t="s">
        <v>278</v>
      </c>
      <c r="B30073" t="s">
        <v>36</v>
      </c>
      <c r="C30073" t="s">
        <v>14</v>
      </c>
      <c r="D30073" t="s">
        <v>87</v>
      </c>
      <c r="E30073">
        <v>2010</v>
      </c>
      <c r="F30073">
        <v>13.42</v>
      </c>
    </row>
    <row r="30074" spans="1:6" x14ac:dyDescent="0.35">
      <c r="A30074" t="s">
        <v>278</v>
      </c>
      <c r="B30074" t="s">
        <v>36</v>
      </c>
      <c r="C30074" t="s">
        <v>14</v>
      </c>
      <c r="D30074" t="s">
        <v>87</v>
      </c>
      <c r="E30074">
        <v>2011</v>
      </c>
      <c r="F30074">
        <v>13.18</v>
      </c>
    </row>
    <row r="30075" spans="1:6" x14ac:dyDescent="0.35">
      <c r="A30075" t="s">
        <v>278</v>
      </c>
      <c r="B30075" t="s">
        <v>36</v>
      </c>
      <c r="C30075" t="s">
        <v>14</v>
      </c>
      <c r="D30075" t="s">
        <v>87</v>
      </c>
      <c r="E30075">
        <v>2012</v>
      </c>
      <c r="F30075">
        <v>7.7299999999999995</v>
      </c>
    </row>
    <row r="30076" spans="1:6" x14ac:dyDescent="0.35">
      <c r="A30076" t="s">
        <v>278</v>
      </c>
      <c r="B30076" t="s">
        <v>36</v>
      </c>
      <c r="C30076" t="s">
        <v>14</v>
      </c>
      <c r="D30076" t="s">
        <v>87</v>
      </c>
      <c r="E30076">
        <v>2013</v>
      </c>
      <c r="F30076">
        <v>14.7</v>
      </c>
    </row>
    <row r="30077" spans="1:6" x14ac:dyDescent="0.35">
      <c r="A30077" t="s">
        <v>278</v>
      </c>
      <c r="B30077" t="s">
        <v>36</v>
      </c>
      <c r="C30077" t="s">
        <v>14</v>
      </c>
      <c r="D30077" t="s">
        <v>87</v>
      </c>
      <c r="E30077">
        <v>2014</v>
      </c>
      <c r="F30077">
        <v>9.6599999999999984</v>
      </c>
    </row>
    <row r="30078" spans="1:6" x14ac:dyDescent="0.35">
      <c r="A30078" t="s">
        <v>278</v>
      </c>
      <c r="B30078" t="s">
        <v>36</v>
      </c>
      <c r="C30078" t="s">
        <v>14</v>
      </c>
      <c r="D30078" t="s">
        <v>87</v>
      </c>
      <c r="E30078">
        <v>2015</v>
      </c>
      <c r="F30078">
        <v>6.6</v>
      </c>
    </row>
    <row r="30079" spans="1:6" x14ac:dyDescent="0.35">
      <c r="A30079" t="s">
        <v>278</v>
      </c>
      <c r="B30079" t="s">
        <v>36</v>
      </c>
      <c r="C30079" t="s">
        <v>14</v>
      </c>
      <c r="D30079" t="s">
        <v>87</v>
      </c>
      <c r="E30079">
        <v>2017</v>
      </c>
      <c r="F30079">
        <v>10.89</v>
      </c>
    </row>
    <row r="30080" spans="1:6" x14ac:dyDescent="0.35">
      <c r="A30080" t="s">
        <v>278</v>
      </c>
      <c r="B30080" t="s">
        <v>36</v>
      </c>
      <c r="C30080" t="s">
        <v>14</v>
      </c>
      <c r="D30080" t="s">
        <v>87</v>
      </c>
      <c r="E30080">
        <v>2018</v>
      </c>
      <c r="F30080">
        <v>24.79</v>
      </c>
    </row>
    <row r="30081" spans="1:6" x14ac:dyDescent="0.35">
      <c r="A30081" t="s">
        <v>278</v>
      </c>
      <c r="B30081" t="s">
        <v>36</v>
      </c>
      <c r="C30081" t="s">
        <v>14</v>
      </c>
      <c r="D30081" t="s">
        <v>88</v>
      </c>
      <c r="E30081">
        <v>1992</v>
      </c>
      <c r="F30081">
        <v>0.68</v>
      </c>
    </row>
    <row r="30082" spans="1:6" x14ac:dyDescent="0.35">
      <c r="A30082" t="s">
        <v>278</v>
      </c>
      <c r="B30082" t="s">
        <v>36</v>
      </c>
      <c r="C30082" t="s">
        <v>14</v>
      </c>
      <c r="D30082" t="s">
        <v>88</v>
      </c>
      <c r="E30082">
        <v>1997</v>
      </c>
      <c r="F30082">
        <v>0.7</v>
      </c>
    </row>
    <row r="30083" spans="1:6" x14ac:dyDescent="0.35">
      <c r="A30083" t="s">
        <v>278</v>
      </c>
      <c r="B30083" t="s">
        <v>36</v>
      </c>
      <c r="C30083" t="s">
        <v>14</v>
      </c>
      <c r="D30083" t="s">
        <v>88</v>
      </c>
      <c r="E30083">
        <v>1998</v>
      </c>
      <c r="F30083">
        <v>0.31</v>
      </c>
    </row>
    <row r="30084" spans="1:6" x14ac:dyDescent="0.35">
      <c r="A30084" t="s">
        <v>278</v>
      </c>
      <c r="B30084" t="s">
        <v>36</v>
      </c>
      <c r="C30084" t="s">
        <v>14</v>
      </c>
      <c r="D30084" t="s">
        <v>88</v>
      </c>
      <c r="E30084">
        <v>1999</v>
      </c>
      <c r="F30084">
        <v>0.43</v>
      </c>
    </row>
    <row r="30085" spans="1:6" x14ac:dyDescent="0.35">
      <c r="A30085" t="s">
        <v>278</v>
      </c>
      <c r="B30085" t="s">
        <v>36</v>
      </c>
      <c r="C30085" t="s">
        <v>14</v>
      </c>
      <c r="D30085" t="s">
        <v>88</v>
      </c>
      <c r="E30085">
        <v>2002</v>
      </c>
      <c r="F30085">
        <v>4.08</v>
      </c>
    </row>
    <row r="30086" spans="1:6" x14ac:dyDescent="0.35">
      <c r="A30086" t="s">
        <v>278</v>
      </c>
      <c r="B30086" t="s">
        <v>36</v>
      </c>
      <c r="C30086" t="s">
        <v>14</v>
      </c>
      <c r="D30086" t="s">
        <v>88</v>
      </c>
      <c r="E30086">
        <v>2003</v>
      </c>
      <c r="F30086">
        <v>0.39</v>
      </c>
    </row>
    <row r="30087" spans="1:6" x14ac:dyDescent="0.35">
      <c r="A30087" t="s">
        <v>278</v>
      </c>
      <c r="B30087" t="s">
        <v>36</v>
      </c>
      <c r="C30087" t="s">
        <v>14</v>
      </c>
      <c r="D30087" t="s">
        <v>88</v>
      </c>
      <c r="E30087">
        <v>2007</v>
      </c>
      <c r="F30087">
        <v>0.33</v>
      </c>
    </row>
    <row r="30088" spans="1:6" x14ac:dyDescent="0.35">
      <c r="A30088" t="s">
        <v>278</v>
      </c>
      <c r="B30088" t="s">
        <v>36</v>
      </c>
      <c r="C30088" t="s">
        <v>14</v>
      </c>
      <c r="D30088" t="s">
        <v>88</v>
      </c>
      <c r="E30088">
        <v>2009</v>
      </c>
      <c r="F30088">
        <v>5.73</v>
      </c>
    </row>
    <row r="30089" spans="1:6" x14ac:dyDescent="0.35">
      <c r="A30089" t="s">
        <v>278</v>
      </c>
      <c r="B30089" t="s">
        <v>36</v>
      </c>
      <c r="C30089" t="s">
        <v>14</v>
      </c>
      <c r="D30089" t="s">
        <v>88</v>
      </c>
      <c r="E30089">
        <v>2012</v>
      </c>
      <c r="F30089">
        <v>0.75</v>
      </c>
    </row>
    <row r="30090" spans="1:6" x14ac:dyDescent="0.35">
      <c r="A30090" t="s">
        <v>278</v>
      </c>
      <c r="B30090" t="s">
        <v>36</v>
      </c>
      <c r="C30090" t="s">
        <v>14</v>
      </c>
      <c r="D30090" t="s">
        <v>88</v>
      </c>
      <c r="E30090">
        <v>2013</v>
      </c>
      <c r="F30090">
        <v>0.85000000000000009</v>
      </c>
    </row>
    <row r="30091" spans="1:6" x14ac:dyDescent="0.35">
      <c r="A30091" t="s">
        <v>278</v>
      </c>
      <c r="B30091" t="s">
        <v>36</v>
      </c>
      <c r="C30091" t="s">
        <v>14</v>
      </c>
      <c r="D30091" t="s">
        <v>88</v>
      </c>
      <c r="E30091">
        <v>2014</v>
      </c>
      <c r="F30091">
        <v>0.83</v>
      </c>
    </row>
    <row r="30092" spans="1:6" x14ac:dyDescent="0.35">
      <c r="A30092" t="s">
        <v>278</v>
      </c>
      <c r="B30092" t="s">
        <v>36</v>
      </c>
      <c r="C30092" t="s">
        <v>14</v>
      </c>
      <c r="D30092" t="s">
        <v>88</v>
      </c>
      <c r="E30092">
        <v>2015</v>
      </c>
      <c r="F30092">
        <v>0.81</v>
      </c>
    </row>
    <row r="30093" spans="1:6" x14ac:dyDescent="0.35">
      <c r="A30093" t="s">
        <v>278</v>
      </c>
      <c r="B30093" t="s">
        <v>36</v>
      </c>
      <c r="C30093" t="s">
        <v>14</v>
      </c>
      <c r="D30093" t="s">
        <v>88</v>
      </c>
      <c r="E30093">
        <v>2017</v>
      </c>
      <c r="F30093">
        <v>0.93</v>
      </c>
    </row>
    <row r="30094" spans="1:6" x14ac:dyDescent="0.35">
      <c r="A30094" t="s">
        <v>278</v>
      </c>
      <c r="B30094" t="s">
        <v>36</v>
      </c>
      <c r="C30094" t="s">
        <v>14</v>
      </c>
      <c r="D30094" t="s">
        <v>88</v>
      </c>
      <c r="E30094">
        <v>2018</v>
      </c>
      <c r="F30094">
        <v>0.18</v>
      </c>
    </row>
    <row r="30095" spans="1:6" x14ac:dyDescent="0.35">
      <c r="A30095" t="s">
        <v>278</v>
      </c>
      <c r="B30095" t="s">
        <v>16</v>
      </c>
      <c r="C30095" t="s">
        <v>43</v>
      </c>
      <c r="D30095" t="s">
        <v>44</v>
      </c>
      <c r="E30095">
        <v>2014</v>
      </c>
      <c r="F30095">
        <v>0.54</v>
      </c>
    </row>
    <row r="30096" spans="1:6" x14ac:dyDescent="0.35">
      <c r="A30096" t="s">
        <v>278</v>
      </c>
      <c r="B30096" t="s">
        <v>16</v>
      </c>
      <c r="C30096" t="s">
        <v>43</v>
      </c>
      <c r="D30096" t="s">
        <v>44</v>
      </c>
      <c r="E30096">
        <v>2018</v>
      </c>
      <c r="F30096">
        <v>0.90999999999999992</v>
      </c>
    </row>
    <row r="30097" spans="1:6" x14ac:dyDescent="0.35">
      <c r="A30097" t="s">
        <v>278</v>
      </c>
      <c r="B30097" t="s">
        <v>16</v>
      </c>
      <c r="C30097" t="s">
        <v>21</v>
      </c>
      <c r="D30097" t="s">
        <v>22</v>
      </c>
      <c r="E30097">
        <v>2009</v>
      </c>
      <c r="F30097">
        <v>0.15</v>
      </c>
    </row>
    <row r="30098" spans="1:6" x14ac:dyDescent="0.35">
      <c r="A30098" t="s">
        <v>278</v>
      </c>
      <c r="B30098" t="s">
        <v>16</v>
      </c>
      <c r="C30098" t="s">
        <v>40</v>
      </c>
      <c r="D30098" t="s">
        <v>66</v>
      </c>
      <c r="E30098">
        <v>2010</v>
      </c>
      <c r="F30098">
        <v>3.64</v>
      </c>
    </row>
    <row r="30099" spans="1:6" x14ac:dyDescent="0.35">
      <c r="A30099" t="s">
        <v>278</v>
      </c>
      <c r="B30099" t="s">
        <v>16</v>
      </c>
      <c r="C30099" t="s">
        <v>40</v>
      </c>
      <c r="D30099" t="s">
        <v>66</v>
      </c>
      <c r="E30099">
        <v>2012</v>
      </c>
      <c r="F30099">
        <v>0.16</v>
      </c>
    </row>
    <row r="30100" spans="1:6" x14ac:dyDescent="0.35">
      <c r="A30100" t="s">
        <v>278</v>
      </c>
      <c r="B30100" t="s">
        <v>16</v>
      </c>
      <c r="C30100" t="s">
        <v>43</v>
      </c>
      <c r="D30100" t="s">
        <v>44</v>
      </c>
      <c r="E30100">
        <v>2011</v>
      </c>
      <c r="F30100">
        <v>0.83000000000000007</v>
      </c>
    </row>
    <row r="30101" spans="1:6" x14ac:dyDescent="0.35">
      <c r="A30101" t="s">
        <v>278</v>
      </c>
      <c r="B30101" t="s">
        <v>16</v>
      </c>
      <c r="C30101" t="s">
        <v>43</v>
      </c>
      <c r="D30101" t="s">
        <v>44</v>
      </c>
      <c r="E30101">
        <v>2013</v>
      </c>
      <c r="F30101">
        <v>0.22999999999999998</v>
      </c>
    </row>
    <row r="30102" spans="1:6" x14ac:dyDescent="0.35">
      <c r="A30102" t="s">
        <v>278</v>
      </c>
      <c r="B30102" t="s">
        <v>16</v>
      </c>
      <c r="C30102" t="s">
        <v>43</v>
      </c>
      <c r="D30102" t="s">
        <v>44</v>
      </c>
      <c r="E30102">
        <v>2015</v>
      </c>
      <c r="F30102">
        <v>0.16</v>
      </c>
    </row>
    <row r="30103" spans="1:6" x14ac:dyDescent="0.35">
      <c r="A30103" t="s">
        <v>278</v>
      </c>
      <c r="B30103" t="s">
        <v>16</v>
      </c>
      <c r="C30103" t="s">
        <v>21</v>
      </c>
      <c r="D30103" t="s">
        <v>22</v>
      </c>
      <c r="E30103">
        <v>2004</v>
      </c>
      <c r="F30103">
        <v>0.23</v>
      </c>
    </row>
    <row r="30104" spans="1:6" x14ac:dyDescent="0.35">
      <c r="A30104" t="s">
        <v>278</v>
      </c>
      <c r="B30104" t="s">
        <v>16</v>
      </c>
      <c r="C30104" t="s">
        <v>21</v>
      </c>
      <c r="D30104" t="s">
        <v>22</v>
      </c>
      <c r="E30104">
        <v>2005</v>
      </c>
      <c r="F30104">
        <v>1.04</v>
      </c>
    </row>
    <row r="30105" spans="1:6" x14ac:dyDescent="0.35">
      <c r="A30105" t="s">
        <v>278</v>
      </c>
      <c r="B30105" t="s">
        <v>16</v>
      </c>
      <c r="C30105" t="s">
        <v>21</v>
      </c>
      <c r="D30105" t="s">
        <v>22</v>
      </c>
      <c r="E30105">
        <v>2008</v>
      </c>
      <c r="F30105">
        <v>0.49</v>
      </c>
    </row>
    <row r="30106" spans="1:6" x14ac:dyDescent="0.35">
      <c r="A30106" t="s">
        <v>278</v>
      </c>
      <c r="B30106" t="s">
        <v>16</v>
      </c>
      <c r="C30106" t="s">
        <v>21</v>
      </c>
      <c r="D30106" t="s">
        <v>22</v>
      </c>
      <c r="E30106">
        <v>2010</v>
      </c>
      <c r="F30106">
        <v>0.44</v>
      </c>
    </row>
    <row r="30107" spans="1:6" x14ac:dyDescent="0.35">
      <c r="A30107" t="s">
        <v>278</v>
      </c>
      <c r="B30107" t="s">
        <v>16</v>
      </c>
      <c r="C30107" t="s">
        <v>21</v>
      </c>
      <c r="D30107" t="s">
        <v>22</v>
      </c>
      <c r="E30107">
        <v>2012</v>
      </c>
      <c r="F30107">
        <v>0.4</v>
      </c>
    </row>
    <row r="30108" spans="1:6" x14ac:dyDescent="0.35">
      <c r="A30108" t="s">
        <v>278</v>
      </c>
      <c r="B30108" t="s">
        <v>16</v>
      </c>
      <c r="C30108" t="s">
        <v>21</v>
      </c>
      <c r="D30108" t="s">
        <v>22</v>
      </c>
      <c r="E30108">
        <v>2013</v>
      </c>
      <c r="F30108">
        <v>0.2</v>
      </c>
    </row>
    <row r="30109" spans="1:6" x14ac:dyDescent="0.35">
      <c r="A30109" t="s">
        <v>278</v>
      </c>
      <c r="B30109" t="s">
        <v>16</v>
      </c>
      <c r="C30109" t="s">
        <v>21</v>
      </c>
      <c r="D30109" t="s">
        <v>22</v>
      </c>
      <c r="E30109">
        <v>2014</v>
      </c>
      <c r="F30109">
        <v>1.46</v>
      </c>
    </row>
    <row r="30110" spans="1:6" x14ac:dyDescent="0.35">
      <c r="A30110" t="s">
        <v>278</v>
      </c>
      <c r="B30110" t="s">
        <v>16</v>
      </c>
      <c r="C30110" t="s">
        <v>21</v>
      </c>
      <c r="D30110" t="s">
        <v>22</v>
      </c>
      <c r="E30110">
        <v>2015</v>
      </c>
      <c r="F30110">
        <v>0.96000000000000008</v>
      </c>
    </row>
    <row r="30111" spans="1:6" x14ac:dyDescent="0.35">
      <c r="A30111" t="s">
        <v>278</v>
      </c>
      <c r="B30111" t="s">
        <v>16</v>
      </c>
      <c r="C30111" t="s">
        <v>21</v>
      </c>
      <c r="D30111" t="s">
        <v>22</v>
      </c>
      <c r="E30111">
        <v>2018</v>
      </c>
      <c r="F30111">
        <v>0.49</v>
      </c>
    </row>
    <row r="30112" spans="1:6" x14ac:dyDescent="0.35">
      <c r="A30112" t="s">
        <v>278</v>
      </c>
      <c r="B30112" t="s">
        <v>16</v>
      </c>
      <c r="C30112" t="s">
        <v>21</v>
      </c>
      <c r="D30112" t="s">
        <v>77</v>
      </c>
      <c r="E30112">
        <v>2000</v>
      </c>
      <c r="F30112">
        <v>0.33</v>
      </c>
    </row>
    <row r="30113" spans="1:6" x14ac:dyDescent="0.35">
      <c r="A30113" t="s">
        <v>278</v>
      </c>
      <c r="B30113" t="s">
        <v>16</v>
      </c>
      <c r="C30113" t="s">
        <v>21</v>
      </c>
      <c r="D30113" t="s">
        <v>77</v>
      </c>
      <c r="E30113">
        <v>2003</v>
      </c>
      <c r="F30113">
        <v>0.7</v>
      </c>
    </row>
    <row r="30114" spans="1:6" x14ac:dyDescent="0.35">
      <c r="A30114" t="s">
        <v>278</v>
      </c>
      <c r="B30114" t="s">
        <v>16</v>
      </c>
      <c r="C30114" t="s">
        <v>21</v>
      </c>
      <c r="D30114" t="s">
        <v>77</v>
      </c>
      <c r="E30114">
        <v>2005</v>
      </c>
      <c r="F30114">
        <v>0.42</v>
      </c>
    </row>
    <row r="30115" spans="1:6" x14ac:dyDescent="0.35">
      <c r="A30115" t="s">
        <v>278</v>
      </c>
      <c r="B30115" t="s">
        <v>16</v>
      </c>
      <c r="C30115" t="s">
        <v>21</v>
      </c>
      <c r="D30115" t="s">
        <v>77</v>
      </c>
      <c r="E30115">
        <v>2006</v>
      </c>
      <c r="F30115">
        <v>1.1000000000000001</v>
      </c>
    </row>
    <row r="30116" spans="1:6" x14ac:dyDescent="0.35">
      <c r="A30116" t="s">
        <v>278</v>
      </c>
      <c r="B30116" t="s">
        <v>16</v>
      </c>
      <c r="C30116" t="s">
        <v>21</v>
      </c>
      <c r="D30116" t="s">
        <v>77</v>
      </c>
      <c r="E30116">
        <v>2007</v>
      </c>
      <c r="F30116">
        <v>2.8499999999999996</v>
      </c>
    </row>
    <row r="30117" spans="1:6" x14ac:dyDescent="0.35">
      <c r="A30117" t="s">
        <v>278</v>
      </c>
      <c r="B30117" t="s">
        <v>16</v>
      </c>
      <c r="C30117" t="s">
        <v>21</v>
      </c>
      <c r="D30117" t="s">
        <v>77</v>
      </c>
      <c r="E30117">
        <v>2008</v>
      </c>
      <c r="F30117">
        <v>2.4099999999999997</v>
      </c>
    </row>
    <row r="30118" spans="1:6" x14ac:dyDescent="0.35">
      <c r="A30118" t="s">
        <v>278</v>
      </c>
      <c r="B30118" t="s">
        <v>16</v>
      </c>
      <c r="C30118" t="s">
        <v>21</v>
      </c>
      <c r="D30118" t="s">
        <v>77</v>
      </c>
      <c r="E30118">
        <v>2009</v>
      </c>
      <c r="F30118">
        <v>1.8499999999999999</v>
      </c>
    </row>
    <row r="30119" spans="1:6" x14ac:dyDescent="0.35">
      <c r="A30119" t="s">
        <v>278</v>
      </c>
      <c r="B30119" t="s">
        <v>16</v>
      </c>
      <c r="C30119" t="s">
        <v>21</v>
      </c>
      <c r="D30119" t="s">
        <v>77</v>
      </c>
      <c r="E30119">
        <v>2010</v>
      </c>
      <c r="F30119">
        <v>4.93</v>
      </c>
    </row>
    <row r="30120" spans="1:6" x14ac:dyDescent="0.35">
      <c r="A30120" t="s">
        <v>278</v>
      </c>
      <c r="B30120" t="s">
        <v>16</v>
      </c>
      <c r="C30120" t="s">
        <v>21</v>
      </c>
      <c r="D30120" t="s">
        <v>77</v>
      </c>
      <c r="E30120">
        <v>2011</v>
      </c>
      <c r="F30120">
        <v>1.6300000000000001</v>
      </c>
    </row>
    <row r="30121" spans="1:6" x14ac:dyDescent="0.35">
      <c r="A30121" t="s">
        <v>278</v>
      </c>
      <c r="B30121" t="s">
        <v>16</v>
      </c>
      <c r="C30121" t="s">
        <v>21</v>
      </c>
      <c r="D30121" t="s">
        <v>77</v>
      </c>
      <c r="E30121">
        <v>2012</v>
      </c>
      <c r="F30121">
        <v>4.79</v>
      </c>
    </row>
    <row r="30122" spans="1:6" x14ac:dyDescent="0.35">
      <c r="A30122" t="s">
        <v>278</v>
      </c>
      <c r="B30122" t="s">
        <v>16</v>
      </c>
      <c r="C30122" t="s">
        <v>21</v>
      </c>
      <c r="D30122" t="s">
        <v>77</v>
      </c>
      <c r="E30122">
        <v>2013</v>
      </c>
      <c r="F30122">
        <v>3.7100000000000004</v>
      </c>
    </row>
    <row r="30123" spans="1:6" x14ac:dyDescent="0.35">
      <c r="A30123" t="s">
        <v>278</v>
      </c>
      <c r="B30123" t="s">
        <v>16</v>
      </c>
      <c r="C30123" t="s">
        <v>21</v>
      </c>
      <c r="D30123" t="s">
        <v>77</v>
      </c>
      <c r="E30123">
        <v>2014</v>
      </c>
      <c r="F30123">
        <v>2.35</v>
      </c>
    </row>
    <row r="30124" spans="1:6" x14ac:dyDescent="0.35">
      <c r="A30124" t="s">
        <v>278</v>
      </c>
      <c r="B30124" t="s">
        <v>16</v>
      </c>
      <c r="C30124" t="s">
        <v>21</v>
      </c>
      <c r="D30124" t="s">
        <v>77</v>
      </c>
      <c r="E30124">
        <v>2015</v>
      </c>
      <c r="F30124">
        <v>8.6199999999999992</v>
      </c>
    </row>
    <row r="30125" spans="1:6" x14ac:dyDescent="0.35">
      <c r="A30125" t="s">
        <v>278</v>
      </c>
      <c r="B30125" t="s">
        <v>16</v>
      </c>
      <c r="C30125" t="s">
        <v>21</v>
      </c>
      <c r="D30125" t="s">
        <v>77</v>
      </c>
      <c r="E30125">
        <v>2016</v>
      </c>
      <c r="F30125">
        <v>2.95</v>
      </c>
    </row>
    <row r="30126" spans="1:6" x14ac:dyDescent="0.35">
      <c r="A30126" t="s">
        <v>278</v>
      </c>
      <c r="B30126" t="s">
        <v>16</v>
      </c>
      <c r="C30126" t="s">
        <v>21</v>
      </c>
      <c r="D30126" t="s">
        <v>77</v>
      </c>
      <c r="E30126">
        <v>2017</v>
      </c>
      <c r="F30126">
        <v>1.19</v>
      </c>
    </row>
    <row r="30127" spans="1:6" x14ac:dyDescent="0.35">
      <c r="A30127" t="s">
        <v>278</v>
      </c>
      <c r="B30127" t="s">
        <v>16</v>
      </c>
      <c r="C30127" t="s">
        <v>21</v>
      </c>
      <c r="D30127" t="s">
        <v>77</v>
      </c>
      <c r="E30127">
        <v>2018</v>
      </c>
      <c r="F30127">
        <v>2.1799999999999997</v>
      </c>
    </row>
    <row r="30128" spans="1:6" x14ac:dyDescent="0.35">
      <c r="A30128" t="s">
        <v>278</v>
      </c>
      <c r="B30128" t="s">
        <v>16</v>
      </c>
      <c r="C30128" t="s">
        <v>21</v>
      </c>
      <c r="D30128" t="s">
        <v>109</v>
      </c>
      <c r="E30128">
        <v>2005</v>
      </c>
      <c r="F30128">
        <v>0.33</v>
      </c>
    </row>
    <row r="30129" spans="1:6" x14ac:dyDescent="0.35">
      <c r="A30129" t="s">
        <v>278</v>
      </c>
      <c r="B30129" t="s">
        <v>16</v>
      </c>
      <c r="C30129" t="s">
        <v>21</v>
      </c>
      <c r="D30129" t="s">
        <v>109</v>
      </c>
      <c r="E30129">
        <v>2009</v>
      </c>
      <c r="F30129">
        <v>0.03</v>
      </c>
    </row>
    <row r="30130" spans="1:6" x14ac:dyDescent="0.35">
      <c r="A30130" t="s">
        <v>278</v>
      </c>
      <c r="B30130" t="s">
        <v>16</v>
      </c>
      <c r="C30130" t="s">
        <v>21</v>
      </c>
      <c r="D30130" t="s">
        <v>109</v>
      </c>
      <c r="E30130">
        <v>2010</v>
      </c>
      <c r="F30130">
        <v>0.46</v>
      </c>
    </row>
    <row r="30131" spans="1:6" x14ac:dyDescent="0.35">
      <c r="A30131" t="s">
        <v>278</v>
      </c>
      <c r="B30131" t="s">
        <v>16</v>
      </c>
      <c r="C30131" t="s">
        <v>21</v>
      </c>
      <c r="D30131" t="s">
        <v>109</v>
      </c>
      <c r="E30131">
        <v>2012</v>
      </c>
      <c r="F30131">
        <v>0.75</v>
      </c>
    </row>
    <row r="30132" spans="1:6" x14ac:dyDescent="0.35">
      <c r="A30132" t="s">
        <v>278</v>
      </c>
      <c r="B30132" t="s">
        <v>16</v>
      </c>
      <c r="C30132" t="s">
        <v>21</v>
      </c>
      <c r="D30132" t="s">
        <v>109</v>
      </c>
      <c r="E30132">
        <v>2017</v>
      </c>
      <c r="F30132">
        <v>0.09</v>
      </c>
    </row>
    <row r="30133" spans="1:6" x14ac:dyDescent="0.35">
      <c r="A30133" t="s">
        <v>278</v>
      </c>
      <c r="B30133" t="s">
        <v>16</v>
      </c>
      <c r="C30133" t="s">
        <v>40</v>
      </c>
      <c r="D30133" t="s">
        <v>66</v>
      </c>
      <c r="E30133">
        <v>2007</v>
      </c>
      <c r="F30133">
        <v>0.5</v>
      </c>
    </row>
    <row r="30134" spans="1:6" x14ac:dyDescent="0.35">
      <c r="A30134" t="s">
        <v>278</v>
      </c>
      <c r="B30134" t="s">
        <v>16</v>
      </c>
      <c r="C30134" t="s">
        <v>40</v>
      </c>
      <c r="D30134" t="s">
        <v>66</v>
      </c>
      <c r="E30134">
        <v>2008</v>
      </c>
      <c r="F30134">
        <v>1.1000000000000001</v>
      </c>
    </row>
    <row r="30135" spans="1:6" x14ac:dyDescent="0.35">
      <c r="A30135" t="s">
        <v>278</v>
      </c>
      <c r="B30135" t="s">
        <v>16</v>
      </c>
      <c r="C30135" t="s">
        <v>40</v>
      </c>
      <c r="D30135" t="s">
        <v>66</v>
      </c>
      <c r="E30135">
        <v>2010</v>
      </c>
      <c r="F30135">
        <v>0.18</v>
      </c>
    </row>
    <row r="30136" spans="1:6" x14ac:dyDescent="0.35">
      <c r="A30136" t="s">
        <v>278</v>
      </c>
      <c r="B30136" t="s">
        <v>16</v>
      </c>
      <c r="C30136" t="s">
        <v>40</v>
      </c>
      <c r="D30136" t="s">
        <v>66</v>
      </c>
      <c r="E30136">
        <v>2017</v>
      </c>
      <c r="F30136">
        <v>0.32</v>
      </c>
    </row>
    <row r="30137" spans="1:6" x14ac:dyDescent="0.35">
      <c r="A30137" t="s">
        <v>278</v>
      </c>
      <c r="B30137" t="s">
        <v>16</v>
      </c>
      <c r="C30137" t="s">
        <v>40</v>
      </c>
      <c r="D30137" t="s">
        <v>66</v>
      </c>
      <c r="E30137">
        <v>2018</v>
      </c>
      <c r="F30137">
        <v>0.8</v>
      </c>
    </row>
    <row r="30138" spans="1:6" x14ac:dyDescent="0.35">
      <c r="A30138" t="s">
        <v>278</v>
      </c>
      <c r="B30138" t="s">
        <v>16</v>
      </c>
      <c r="C30138" t="s">
        <v>14</v>
      </c>
      <c r="D30138" t="s">
        <v>87</v>
      </c>
      <c r="E30138">
        <v>1991</v>
      </c>
      <c r="F30138">
        <v>1.1200000000000001</v>
      </c>
    </row>
    <row r="30139" spans="1:6" x14ac:dyDescent="0.35">
      <c r="A30139" t="s">
        <v>278</v>
      </c>
      <c r="B30139" t="s">
        <v>16</v>
      </c>
      <c r="C30139" t="s">
        <v>14</v>
      </c>
      <c r="D30139" t="s">
        <v>87</v>
      </c>
      <c r="E30139">
        <v>1992</v>
      </c>
      <c r="F30139">
        <v>2.25</v>
      </c>
    </row>
    <row r="30140" spans="1:6" x14ac:dyDescent="0.35">
      <c r="A30140" t="s">
        <v>278</v>
      </c>
      <c r="B30140" t="s">
        <v>16</v>
      </c>
      <c r="C30140" t="s">
        <v>14</v>
      </c>
      <c r="D30140" t="s">
        <v>87</v>
      </c>
      <c r="E30140">
        <v>1993</v>
      </c>
      <c r="F30140">
        <v>0.92</v>
      </c>
    </row>
    <row r="30141" spans="1:6" x14ac:dyDescent="0.35">
      <c r="A30141" t="s">
        <v>278</v>
      </c>
      <c r="B30141" t="s">
        <v>16</v>
      </c>
      <c r="C30141" t="s">
        <v>14</v>
      </c>
      <c r="D30141" t="s">
        <v>87</v>
      </c>
      <c r="E30141">
        <v>1994</v>
      </c>
      <c r="F30141">
        <v>4.0999999999999996</v>
      </c>
    </row>
    <row r="30142" spans="1:6" x14ac:dyDescent="0.35">
      <c r="A30142" t="s">
        <v>278</v>
      </c>
      <c r="B30142" t="s">
        <v>16</v>
      </c>
      <c r="C30142" t="s">
        <v>14</v>
      </c>
      <c r="D30142" t="s">
        <v>87</v>
      </c>
      <c r="E30142">
        <v>2001</v>
      </c>
      <c r="F30142">
        <v>3.68</v>
      </c>
    </row>
    <row r="30143" spans="1:6" x14ac:dyDescent="0.35">
      <c r="A30143" t="s">
        <v>278</v>
      </c>
      <c r="B30143" t="s">
        <v>16</v>
      </c>
      <c r="C30143" t="s">
        <v>14</v>
      </c>
      <c r="D30143" t="s">
        <v>88</v>
      </c>
      <c r="E30143">
        <v>1991</v>
      </c>
      <c r="F30143">
        <v>0.38</v>
      </c>
    </row>
    <row r="30144" spans="1:6" x14ac:dyDescent="0.35">
      <c r="A30144" t="s">
        <v>278</v>
      </c>
      <c r="B30144" t="s">
        <v>16</v>
      </c>
      <c r="C30144" t="s">
        <v>14</v>
      </c>
      <c r="D30144" t="s">
        <v>88</v>
      </c>
      <c r="E30144">
        <v>1992</v>
      </c>
      <c r="F30144">
        <v>0.75</v>
      </c>
    </row>
    <row r="30145" spans="1:6" x14ac:dyDescent="0.35">
      <c r="A30145" t="s">
        <v>278</v>
      </c>
      <c r="B30145" t="s">
        <v>16</v>
      </c>
      <c r="C30145" t="s">
        <v>14</v>
      </c>
      <c r="D30145" t="s">
        <v>88</v>
      </c>
      <c r="E30145">
        <v>1993</v>
      </c>
      <c r="F30145">
        <v>0.31</v>
      </c>
    </row>
    <row r="30146" spans="1:6" x14ac:dyDescent="0.35">
      <c r="A30146" t="s">
        <v>278</v>
      </c>
      <c r="B30146" t="s">
        <v>16</v>
      </c>
      <c r="C30146" t="s">
        <v>14</v>
      </c>
      <c r="D30146" t="s">
        <v>88</v>
      </c>
      <c r="E30146">
        <v>2001</v>
      </c>
      <c r="F30146">
        <v>0.45</v>
      </c>
    </row>
    <row r="30147" spans="1:6" x14ac:dyDescent="0.35">
      <c r="A30147" t="s">
        <v>278</v>
      </c>
      <c r="B30147" t="s">
        <v>16</v>
      </c>
      <c r="C30147" t="s">
        <v>14</v>
      </c>
      <c r="D30147" t="s">
        <v>50</v>
      </c>
      <c r="E30147">
        <v>2005</v>
      </c>
      <c r="F30147">
        <v>12.6</v>
      </c>
    </row>
    <row r="30148" spans="1:6" x14ac:dyDescent="0.35">
      <c r="A30148" t="s">
        <v>278</v>
      </c>
      <c r="B30148" t="s">
        <v>16</v>
      </c>
      <c r="C30148" t="s">
        <v>14</v>
      </c>
      <c r="D30148" t="s">
        <v>50</v>
      </c>
      <c r="E30148">
        <v>2017</v>
      </c>
      <c r="F30148">
        <v>1.1499999999999999</v>
      </c>
    </row>
    <row r="30149" spans="1:6" x14ac:dyDescent="0.35">
      <c r="A30149" t="s">
        <v>278</v>
      </c>
      <c r="B30149" t="s">
        <v>16</v>
      </c>
      <c r="C30149" t="s">
        <v>14</v>
      </c>
      <c r="D30149" t="s">
        <v>50</v>
      </c>
      <c r="E30149">
        <v>2018</v>
      </c>
      <c r="F30149">
        <v>5</v>
      </c>
    </row>
    <row r="30150" spans="1:6" x14ac:dyDescent="0.35">
      <c r="A30150" t="s">
        <v>278</v>
      </c>
      <c r="B30150" t="s">
        <v>16</v>
      </c>
      <c r="C30150" t="s">
        <v>43</v>
      </c>
      <c r="D30150" t="s">
        <v>111</v>
      </c>
      <c r="E30150">
        <v>2011</v>
      </c>
      <c r="F30150">
        <v>12.8</v>
      </c>
    </row>
    <row r="30151" spans="1:6" x14ac:dyDescent="0.35">
      <c r="A30151" t="s">
        <v>278</v>
      </c>
      <c r="B30151" t="s">
        <v>16</v>
      </c>
      <c r="C30151" t="s">
        <v>43</v>
      </c>
      <c r="D30151" t="s">
        <v>111</v>
      </c>
      <c r="E30151">
        <v>2012</v>
      </c>
      <c r="F30151">
        <v>32.549999999999997</v>
      </c>
    </row>
    <row r="30152" spans="1:6" x14ac:dyDescent="0.35">
      <c r="A30152" t="s">
        <v>278</v>
      </c>
      <c r="B30152" t="s">
        <v>16</v>
      </c>
      <c r="C30152" t="s">
        <v>43</v>
      </c>
      <c r="D30152" t="s">
        <v>111</v>
      </c>
      <c r="E30152">
        <v>2018</v>
      </c>
      <c r="F30152">
        <v>17.510000000000002</v>
      </c>
    </row>
    <row r="30153" spans="1:6" x14ac:dyDescent="0.35">
      <c r="A30153" t="s">
        <v>278</v>
      </c>
      <c r="B30153" t="s">
        <v>16</v>
      </c>
      <c r="C30153" t="s">
        <v>43</v>
      </c>
      <c r="D30153" t="s">
        <v>44</v>
      </c>
      <c r="E30153">
        <v>2017</v>
      </c>
      <c r="F30153">
        <v>7.0000000000000007E-2</v>
      </c>
    </row>
    <row r="30154" spans="1:6" x14ac:dyDescent="0.35">
      <c r="A30154" t="s">
        <v>279</v>
      </c>
      <c r="B30154" t="s">
        <v>7</v>
      </c>
      <c r="C30154" t="s">
        <v>40</v>
      </c>
      <c r="D30154" t="s">
        <v>66</v>
      </c>
      <c r="E30154">
        <v>2017</v>
      </c>
      <c r="F30154">
        <v>0.14000000000000001</v>
      </c>
    </row>
    <row r="30155" spans="1:6" x14ac:dyDescent="0.35">
      <c r="A30155" t="s">
        <v>279</v>
      </c>
      <c r="B30155" t="s">
        <v>7</v>
      </c>
      <c r="C30155" t="s">
        <v>43</v>
      </c>
      <c r="D30155" t="s">
        <v>111</v>
      </c>
      <c r="E30155">
        <v>1998</v>
      </c>
      <c r="F30155">
        <v>4.2300000000000004</v>
      </c>
    </row>
    <row r="30156" spans="1:6" x14ac:dyDescent="0.35">
      <c r="A30156" t="s">
        <v>279</v>
      </c>
      <c r="B30156" t="s">
        <v>7</v>
      </c>
      <c r="C30156" t="s">
        <v>43</v>
      </c>
      <c r="D30156" t="s">
        <v>111</v>
      </c>
      <c r="E30156">
        <v>2016</v>
      </c>
      <c r="F30156">
        <v>1.5999999999999999</v>
      </c>
    </row>
    <row r="30157" spans="1:6" x14ac:dyDescent="0.35">
      <c r="A30157" t="s">
        <v>279</v>
      </c>
      <c r="B30157" t="s">
        <v>7</v>
      </c>
      <c r="C30157" t="s">
        <v>43</v>
      </c>
      <c r="D30157" t="s">
        <v>44</v>
      </c>
      <c r="E30157">
        <v>2011</v>
      </c>
      <c r="F30157">
        <v>0.5</v>
      </c>
    </row>
    <row r="30158" spans="1:6" x14ac:dyDescent="0.35">
      <c r="A30158" t="s">
        <v>279</v>
      </c>
      <c r="B30158" t="s">
        <v>7</v>
      </c>
      <c r="C30158" t="s">
        <v>43</v>
      </c>
      <c r="D30158" t="s">
        <v>44</v>
      </c>
      <c r="E30158">
        <v>2013</v>
      </c>
      <c r="F30158">
        <v>6.5</v>
      </c>
    </row>
    <row r="30159" spans="1:6" x14ac:dyDescent="0.35">
      <c r="A30159" t="s">
        <v>279</v>
      </c>
      <c r="B30159" t="s">
        <v>7</v>
      </c>
      <c r="C30159" t="s">
        <v>43</v>
      </c>
      <c r="D30159" t="s">
        <v>44</v>
      </c>
      <c r="E30159">
        <v>2014</v>
      </c>
      <c r="F30159">
        <v>6</v>
      </c>
    </row>
    <row r="30160" spans="1:6" x14ac:dyDescent="0.35">
      <c r="A30160" t="s">
        <v>279</v>
      </c>
      <c r="B30160" t="s">
        <v>7</v>
      </c>
      <c r="C30160" t="s">
        <v>43</v>
      </c>
      <c r="D30160" t="s">
        <v>44</v>
      </c>
      <c r="E30160">
        <v>2015</v>
      </c>
      <c r="F30160">
        <v>4.1099999999999994</v>
      </c>
    </row>
    <row r="30161" spans="1:6" x14ac:dyDescent="0.35">
      <c r="A30161" t="s">
        <v>279</v>
      </c>
      <c r="B30161" t="s">
        <v>7</v>
      </c>
      <c r="C30161" t="s">
        <v>43</v>
      </c>
      <c r="D30161" t="s">
        <v>44</v>
      </c>
      <c r="E30161">
        <v>2017</v>
      </c>
      <c r="F30161">
        <v>6</v>
      </c>
    </row>
    <row r="30162" spans="1:6" x14ac:dyDescent="0.35">
      <c r="A30162" t="s">
        <v>279</v>
      </c>
      <c r="B30162" t="s">
        <v>7</v>
      </c>
      <c r="C30162" t="s">
        <v>43</v>
      </c>
      <c r="D30162" t="s">
        <v>44</v>
      </c>
      <c r="E30162">
        <v>2018</v>
      </c>
      <c r="F30162">
        <v>22.23</v>
      </c>
    </row>
    <row r="30163" spans="1:6" x14ac:dyDescent="0.35">
      <c r="A30163" t="s">
        <v>279</v>
      </c>
      <c r="B30163" t="s">
        <v>7</v>
      </c>
      <c r="C30163" t="s">
        <v>21</v>
      </c>
      <c r="D30163" t="s">
        <v>22</v>
      </c>
      <c r="E30163">
        <v>2005</v>
      </c>
      <c r="F30163">
        <v>0.62</v>
      </c>
    </row>
    <row r="30164" spans="1:6" x14ac:dyDescent="0.35">
      <c r="A30164" t="s">
        <v>279</v>
      </c>
      <c r="B30164" t="s">
        <v>7</v>
      </c>
      <c r="C30164" t="s">
        <v>21</v>
      </c>
      <c r="D30164" t="s">
        <v>22</v>
      </c>
      <c r="E30164">
        <v>1988</v>
      </c>
      <c r="F30164">
        <v>1</v>
      </c>
    </row>
    <row r="30165" spans="1:6" x14ac:dyDescent="0.35">
      <c r="A30165" t="s">
        <v>279</v>
      </c>
      <c r="B30165" t="s">
        <v>7</v>
      </c>
      <c r="C30165" t="s">
        <v>21</v>
      </c>
      <c r="D30165" t="s">
        <v>22</v>
      </c>
      <c r="E30165">
        <v>1990</v>
      </c>
      <c r="F30165">
        <v>15.929999999999996</v>
      </c>
    </row>
    <row r="30166" spans="1:6" x14ac:dyDescent="0.35">
      <c r="A30166" t="s">
        <v>279</v>
      </c>
      <c r="B30166" t="s">
        <v>7</v>
      </c>
      <c r="C30166" t="s">
        <v>21</v>
      </c>
      <c r="D30166" t="s">
        <v>22</v>
      </c>
      <c r="E30166">
        <v>1992</v>
      </c>
      <c r="F30166">
        <v>4.1999999999999993</v>
      </c>
    </row>
    <row r="30167" spans="1:6" x14ac:dyDescent="0.35">
      <c r="A30167" t="s">
        <v>279</v>
      </c>
      <c r="B30167" t="s">
        <v>7</v>
      </c>
      <c r="C30167" t="s">
        <v>21</v>
      </c>
      <c r="D30167" t="s">
        <v>22</v>
      </c>
      <c r="E30167">
        <v>1993</v>
      </c>
      <c r="F30167">
        <v>0.7</v>
      </c>
    </row>
    <row r="30168" spans="1:6" x14ac:dyDescent="0.35">
      <c r="A30168" t="s">
        <v>279</v>
      </c>
      <c r="B30168" t="s">
        <v>7</v>
      </c>
      <c r="C30168" t="s">
        <v>21</v>
      </c>
      <c r="D30168" t="s">
        <v>22</v>
      </c>
      <c r="E30168">
        <v>1994</v>
      </c>
      <c r="F30168">
        <v>3.5500000000000007</v>
      </c>
    </row>
    <row r="30169" spans="1:6" x14ac:dyDescent="0.35">
      <c r="A30169" t="s">
        <v>279</v>
      </c>
      <c r="B30169" t="s">
        <v>7</v>
      </c>
      <c r="C30169" t="s">
        <v>21</v>
      </c>
      <c r="D30169" t="s">
        <v>22</v>
      </c>
      <c r="E30169">
        <v>1995</v>
      </c>
      <c r="F30169">
        <v>0.16</v>
      </c>
    </row>
    <row r="30170" spans="1:6" x14ac:dyDescent="0.35">
      <c r="A30170" t="s">
        <v>279</v>
      </c>
      <c r="B30170" t="s">
        <v>7</v>
      </c>
      <c r="C30170" t="s">
        <v>21</v>
      </c>
      <c r="D30170" t="s">
        <v>22</v>
      </c>
      <c r="E30170">
        <v>1996</v>
      </c>
      <c r="F30170">
        <v>4.5999999999999996</v>
      </c>
    </row>
    <row r="30171" spans="1:6" x14ac:dyDescent="0.35">
      <c r="A30171" t="s">
        <v>279</v>
      </c>
      <c r="B30171" t="s">
        <v>7</v>
      </c>
      <c r="C30171" t="s">
        <v>21</v>
      </c>
      <c r="D30171" t="s">
        <v>22</v>
      </c>
      <c r="E30171">
        <v>1998</v>
      </c>
      <c r="F30171">
        <v>14.09</v>
      </c>
    </row>
    <row r="30172" spans="1:6" x14ac:dyDescent="0.35">
      <c r="A30172" t="s">
        <v>279</v>
      </c>
      <c r="B30172" t="s">
        <v>7</v>
      </c>
      <c r="C30172" t="s">
        <v>21</v>
      </c>
      <c r="D30172" t="s">
        <v>22</v>
      </c>
      <c r="E30172">
        <v>1999</v>
      </c>
      <c r="F30172">
        <v>3.6100000000000003</v>
      </c>
    </row>
    <row r="30173" spans="1:6" x14ac:dyDescent="0.35">
      <c r="A30173" t="s">
        <v>279</v>
      </c>
      <c r="B30173" t="s">
        <v>7</v>
      </c>
      <c r="C30173" t="s">
        <v>21</v>
      </c>
      <c r="D30173" t="s">
        <v>22</v>
      </c>
      <c r="E30173">
        <v>2000</v>
      </c>
      <c r="F30173">
        <v>11.420000000000002</v>
      </c>
    </row>
    <row r="30174" spans="1:6" x14ac:dyDescent="0.35">
      <c r="A30174" t="s">
        <v>279</v>
      </c>
      <c r="B30174" t="s">
        <v>7</v>
      </c>
      <c r="C30174" t="s">
        <v>21</v>
      </c>
      <c r="D30174" t="s">
        <v>22</v>
      </c>
      <c r="E30174">
        <v>2001</v>
      </c>
      <c r="F30174">
        <v>8.73</v>
      </c>
    </row>
    <row r="30175" spans="1:6" x14ac:dyDescent="0.35">
      <c r="A30175" t="s">
        <v>279</v>
      </c>
      <c r="B30175" t="s">
        <v>7</v>
      </c>
      <c r="C30175" t="s">
        <v>21</v>
      </c>
      <c r="D30175" t="s">
        <v>22</v>
      </c>
      <c r="E30175">
        <v>2002</v>
      </c>
      <c r="F30175">
        <v>7.13</v>
      </c>
    </row>
    <row r="30176" spans="1:6" x14ac:dyDescent="0.35">
      <c r="A30176" t="s">
        <v>279</v>
      </c>
      <c r="B30176" t="s">
        <v>7</v>
      </c>
      <c r="C30176" t="s">
        <v>21</v>
      </c>
      <c r="D30176" t="s">
        <v>22</v>
      </c>
      <c r="E30176">
        <v>2003</v>
      </c>
      <c r="F30176">
        <v>24.54</v>
      </c>
    </row>
    <row r="30177" spans="1:6" x14ac:dyDescent="0.35">
      <c r="A30177" t="s">
        <v>279</v>
      </c>
      <c r="B30177" t="s">
        <v>7</v>
      </c>
      <c r="C30177" t="s">
        <v>21</v>
      </c>
      <c r="D30177" t="s">
        <v>22</v>
      </c>
      <c r="E30177">
        <v>2004</v>
      </c>
      <c r="F30177">
        <v>52.14</v>
      </c>
    </row>
    <row r="30178" spans="1:6" x14ac:dyDescent="0.35">
      <c r="A30178" t="s">
        <v>279</v>
      </c>
      <c r="B30178" t="s">
        <v>7</v>
      </c>
      <c r="C30178" t="s">
        <v>21</v>
      </c>
      <c r="D30178" t="s">
        <v>22</v>
      </c>
      <c r="E30178">
        <v>2005</v>
      </c>
      <c r="F30178">
        <v>39.859999999999992</v>
      </c>
    </row>
    <row r="30179" spans="1:6" x14ac:dyDescent="0.35">
      <c r="A30179" t="s">
        <v>279</v>
      </c>
      <c r="B30179" t="s">
        <v>7</v>
      </c>
      <c r="C30179" t="s">
        <v>21</v>
      </c>
      <c r="D30179" t="s">
        <v>22</v>
      </c>
      <c r="E30179">
        <v>2006</v>
      </c>
      <c r="F30179">
        <v>68.789999999999992</v>
      </c>
    </row>
    <row r="30180" spans="1:6" x14ac:dyDescent="0.35">
      <c r="A30180" t="s">
        <v>279</v>
      </c>
      <c r="B30180" t="s">
        <v>7</v>
      </c>
      <c r="C30180" t="s">
        <v>21</v>
      </c>
      <c r="D30180" t="s">
        <v>22</v>
      </c>
      <c r="E30180">
        <v>2007</v>
      </c>
      <c r="F30180">
        <v>83.7</v>
      </c>
    </row>
    <row r="30181" spans="1:6" x14ac:dyDescent="0.35">
      <c r="A30181" t="s">
        <v>279</v>
      </c>
      <c r="B30181" t="s">
        <v>7</v>
      </c>
      <c r="C30181" t="s">
        <v>21</v>
      </c>
      <c r="D30181" t="s">
        <v>22</v>
      </c>
      <c r="E30181">
        <v>2008</v>
      </c>
      <c r="F30181">
        <v>91.269999999999982</v>
      </c>
    </row>
    <row r="30182" spans="1:6" x14ac:dyDescent="0.35">
      <c r="A30182" t="s">
        <v>279</v>
      </c>
      <c r="B30182" t="s">
        <v>7</v>
      </c>
      <c r="C30182" t="s">
        <v>21</v>
      </c>
      <c r="D30182" t="s">
        <v>22</v>
      </c>
      <c r="E30182">
        <v>2009</v>
      </c>
      <c r="F30182">
        <v>47.82</v>
      </c>
    </row>
    <row r="30183" spans="1:6" x14ac:dyDescent="0.35">
      <c r="A30183" t="s">
        <v>279</v>
      </c>
      <c r="B30183" t="s">
        <v>7</v>
      </c>
      <c r="C30183" t="s">
        <v>21</v>
      </c>
      <c r="D30183" t="s">
        <v>22</v>
      </c>
      <c r="E30183">
        <v>2010</v>
      </c>
      <c r="F30183">
        <v>54.190000000000005</v>
      </c>
    </row>
    <row r="30184" spans="1:6" x14ac:dyDescent="0.35">
      <c r="A30184" t="s">
        <v>279</v>
      </c>
      <c r="B30184" t="s">
        <v>7</v>
      </c>
      <c r="C30184" t="s">
        <v>21</v>
      </c>
      <c r="D30184" t="s">
        <v>22</v>
      </c>
      <c r="E30184">
        <v>2011</v>
      </c>
      <c r="F30184">
        <v>40.319999999999993</v>
      </c>
    </row>
    <row r="30185" spans="1:6" x14ac:dyDescent="0.35">
      <c r="A30185" t="s">
        <v>279</v>
      </c>
      <c r="B30185" t="s">
        <v>7</v>
      </c>
      <c r="C30185" t="s">
        <v>21</v>
      </c>
      <c r="D30185" t="s">
        <v>22</v>
      </c>
      <c r="E30185">
        <v>2012</v>
      </c>
      <c r="F30185">
        <v>111.2000000000001</v>
      </c>
    </row>
    <row r="30186" spans="1:6" x14ac:dyDescent="0.35">
      <c r="A30186" t="s">
        <v>279</v>
      </c>
      <c r="B30186" t="s">
        <v>7</v>
      </c>
      <c r="C30186" t="s">
        <v>21</v>
      </c>
      <c r="D30186" t="s">
        <v>22</v>
      </c>
      <c r="E30186">
        <v>2013</v>
      </c>
      <c r="F30186">
        <v>32.249999999999986</v>
      </c>
    </row>
    <row r="30187" spans="1:6" x14ac:dyDescent="0.35">
      <c r="A30187" t="s">
        <v>279</v>
      </c>
      <c r="B30187" t="s">
        <v>7</v>
      </c>
      <c r="C30187" t="s">
        <v>21</v>
      </c>
      <c r="D30187" t="s">
        <v>22</v>
      </c>
      <c r="E30187">
        <v>2014</v>
      </c>
      <c r="F30187">
        <v>34.099999999999994</v>
      </c>
    </row>
    <row r="30188" spans="1:6" x14ac:dyDescent="0.35">
      <c r="A30188" t="s">
        <v>279</v>
      </c>
      <c r="B30188" t="s">
        <v>7</v>
      </c>
      <c r="C30188" t="s">
        <v>21</v>
      </c>
      <c r="D30188" t="s">
        <v>22</v>
      </c>
      <c r="E30188">
        <v>2015</v>
      </c>
      <c r="F30188">
        <v>54.090000000000032</v>
      </c>
    </row>
    <row r="30189" spans="1:6" x14ac:dyDescent="0.35">
      <c r="A30189" t="s">
        <v>279</v>
      </c>
      <c r="B30189" t="s">
        <v>7</v>
      </c>
      <c r="C30189" t="s">
        <v>21</v>
      </c>
      <c r="D30189" t="s">
        <v>22</v>
      </c>
      <c r="E30189">
        <v>2016</v>
      </c>
      <c r="F30189">
        <v>57.650000000000013</v>
      </c>
    </row>
    <row r="30190" spans="1:6" x14ac:dyDescent="0.35">
      <c r="A30190" t="s">
        <v>279</v>
      </c>
      <c r="B30190" t="s">
        <v>7</v>
      </c>
      <c r="C30190" t="s">
        <v>21</v>
      </c>
      <c r="D30190" t="s">
        <v>22</v>
      </c>
      <c r="E30190">
        <v>2017</v>
      </c>
      <c r="F30190">
        <v>79.399999999999991</v>
      </c>
    </row>
    <row r="30191" spans="1:6" x14ac:dyDescent="0.35">
      <c r="A30191" t="s">
        <v>279</v>
      </c>
      <c r="B30191" t="s">
        <v>7</v>
      </c>
      <c r="C30191" t="s">
        <v>21</v>
      </c>
      <c r="D30191" t="s">
        <v>22</v>
      </c>
      <c r="E30191">
        <v>2018</v>
      </c>
      <c r="F30191">
        <v>174.68000000000006</v>
      </c>
    </row>
    <row r="30192" spans="1:6" x14ac:dyDescent="0.35">
      <c r="A30192" t="s">
        <v>279</v>
      </c>
      <c r="B30192" t="s">
        <v>7</v>
      </c>
      <c r="C30192" t="s">
        <v>21</v>
      </c>
      <c r="D30192" t="s">
        <v>77</v>
      </c>
      <c r="E30192">
        <v>2005</v>
      </c>
      <c r="F30192">
        <v>1.9100000000000001</v>
      </c>
    </row>
    <row r="30193" spans="1:6" x14ac:dyDescent="0.35">
      <c r="A30193" t="s">
        <v>279</v>
      </c>
      <c r="B30193" t="s">
        <v>7</v>
      </c>
      <c r="C30193" t="s">
        <v>21</v>
      </c>
      <c r="D30193" t="s">
        <v>77</v>
      </c>
      <c r="E30193">
        <v>2006</v>
      </c>
      <c r="F30193">
        <v>2</v>
      </c>
    </row>
    <row r="30194" spans="1:6" x14ac:dyDescent="0.35">
      <c r="A30194" t="s">
        <v>279</v>
      </c>
      <c r="B30194" t="s">
        <v>7</v>
      </c>
      <c r="C30194" t="s">
        <v>21</v>
      </c>
      <c r="D30194" t="s">
        <v>77</v>
      </c>
      <c r="E30194">
        <v>2008</v>
      </c>
      <c r="F30194">
        <v>0.90999999999999992</v>
      </c>
    </row>
    <row r="30195" spans="1:6" x14ac:dyDescent="0.35">
      <c r="A30195" t="s">
        <v>279</v>
      </c>
      <c r="B30195" t="s">
        <v>7</v>
      </c>
      <c r="C30195" t="s">
        <v>21</v>
      </c>
      <c r="D30195" t="s">
        <v>77</v>
      </c>
      <c r="E30195">
        <v>2009</v>
      </c>
      <c r="F30195">
        <v>1.45</v>
      </c>
    </row>
    <row r="30196" spans="1:6" x14ac:dyDescent="0.35">
      <c r="A30196" t="s">
        <v>279</v>
      </c>
      <c r="B30196" t="s">
        <v>7</v>
      </c>
      <c r="C30196" t="s">
        <v>21</v>
      </c>
      <c r="D30196" t="s">
        <v>77</v>
      </c>
      <c r="E30196">
        <v>2010</v>
      </c>
      <c r="F30196">
        <v>3.5</v>
      </c>
    </row>
    <row r="30197" spans="1:6" x14ac:dyDescent="0.35">
      <c r="A30197" t="s">
        <v>279</v>
      </c>
      <c r="B30197" t="s">
        <v>7</v>
      </c>
      <c r="C30197" t="s">
        <v>21</v>
      </c>
      <c r="D30197" t="s">
        <v>77</v>
      </c>
      <c r="E30197">
        <v>2012</v>
      </c>
      <c r="F30197">
        <v>3.08</v>
      </c>
    </row>
    <row r="30198" spans="1:6" x14ac:dyDescent="0.35">
      <c r="A30198" t="s">
        <v>279</v>
      </c>
      <c r="B30198" t="s">
        <v>7</v>
      </c>
      <c r="C30198" t="s">
        <v>21</v>
      </c>
      <c r="D30198" t="s">
        <v>77</v>
      </c>
      <c r="E30198">
        <v>2013</v>
      </c>
      <c r="F30198">
        <v>2.9</v>
      </c>
    </row>
    <row r="30199" spans="1:6" x14ac:dyDescent="0.35">
      <c r="A30199" t="s">
        <v>279</v>
      </c>
      <c r="B30199" t="s">
        <v>7</v>
      </c>
      <c r="C30199" t="s">
        <v>21</v>
      </c>
      <c r="D30199" t="s">
        <v>77</v>
      </c>
      <c r="E30199">
        <v>2014</v>
      </c>
      <c r="F30199">
        <v>10.559999999999999</v>
      </c>
    </row>
    <row r="30200" spans="1:6" x14ac:dyDescent="0.35">
      <c r="A30200" t="s">
        <v>279</v>
      </c>
      <c r="B30200" t="s">
        <v>7</v>
      </c>
      <c r="C30200" t="s">
        <v>21</v>
      </c>
      <c r="D30200" t="s">
        <v>77</v>
      </c>
      <c r="E30200">
        <v>2015</v>
      </c>
      <c r="F30200">
        <v>41.48</v>
      </c>
    </row>
    <row r="30201" spans="1:6" x14ac:dyDescent="0.35">
      <c r="A30201" t="s">
        <v>279</v>
      </c>
      <c r="B30201" t="s">
        <v>7</v>
      </c>
      <c r="C30201" t="s">
        <v>21</v>
      </c>
      <c r="D30201" t="s">
        <v>77</v>
      </c>
      <c r="E30201">
        <v>2016</v>
      </c>
      <c r="F30201">
        <v>37.93</v>
      </c>
    </row>
    <row r="30202" spans="1:6" x14ac:dyDescent="0.35">
      <c r="A30202" t="s">
        <v>279</v>
      </c>
      <c r="B30202" t="s">
        <v>7</v>
      </c>
      <c r="C30202" t="s">
        <v>21</v>
      </c>
      <c r="D30202" t="s">
        <v>77</v>
      </c>
      <c r="E30202">
        <v>2017</v>
      </c>
      <c r="F30202">
        <v>7.28</v>
      </c>
    </row>
    <row r="30203" spans="1:6" x14ac:dyDescent="0.35">
      <c r="A30203" t="s">
        <v>279</v>
      </c>
      <c r="B30203" t="s">
        <v>7</v>
      </c>
      <c r="C30203" t="s">
        <v>21</v>
      </c>
      <c r="D30203" t="s">
        <v>77</v>
      </c>
      <c r="E30203">
        <v>2018</v>
      </c>
      <c r="F30203">
        <v>6.07</v>
      </c>
    </row>
    <row r="30204" spans="1:6" x14ac:dyDescent="0.35">
      <c r="A30204" t="s">
        <v>279</v>
      </c>
      <c r="B30204" t="s">
        <v>7</v>
      </c>
      <c r="C30204" t="s">
        <v>21</v>
      </c>
      <c r="D30204" t="s">
        <v>86</v>
      </c>
      <c r="E30204">
        <v>2000</v>
      </c>
      <c r="F30204">
        <v>1.78</v>
      </c>
    </row>
    <row r="30205" spans="1:6" x14ac:dyDescent="0.35">
      <c r="A30205" t="s">
        <v>279</v>
      </c>
      <c r="B30205" t="s">
        <v>7</v>
      </c>
      <c r="C30205" t="s">
        <v>21</v>
      </c>
      <c r="D30205" t="s">
        <v>86</v>
      </c>
      <c r="E30205">
        <v>2005</v>
      </c>
      <c r="F30205">
        <v>6</v>
      </c>
    </row>
    <row r="30206" spans="1:6" x14ac:dyDescent="0.35">
      <c r="A30206" t="s">
        <v>279</v>
      </c>
      <c r="B30206" t="s">
        <v>7</v>
      </c>
      <c r="C30206" t="s">
        <v>21</v>
      </c>
      <c r="D30206" t="s">
        <v>109</v>
      </c>
      <c r="E30206">
        <v>2010</v>
      </c>
      <c r="F30206">
        <v>0.1</v>
      </c>
    </row>
    <row r="30207" spans="1:6" x14ac:dyDescent="0.35">
      <c r="A30207" t="s">
        <v>279</v>
      </c>
      <c r="B30207" t="s">
        <v>7</v>
      </c>
      <c r="C30207" t="s">
        <v>21</v>
      </c>
      <c r="D30207" t="s">
        <v>109</v>
      </c>
      <c r="E30207">
        <v>2012</v>
      </c>
      <c r="F30207">
        <v>0.52</v>
      </c>
    </row>
    <row r="30208" spans="1:6" x14ac:dyDescent="0.35">
      <c r="A30208" t="s">
        <v>279</v>
      </c>
      <c r="B30208" t="s">
        <v>7</v>
      </c>
      <c r="C30208" t="s">
        <v>21</v>
      </c>
      <c r="D30208" t="s">
        <v>109</v>
      </c>
      <c r="E30208">
        <v>2013</v>
      </c>
      <c r="F30208">
        <v>0.85000000000000009</v>
      </c>
    </row>
    <row r="30209" spans="1:6" x14ac:dyDescent="0.35">
      <c r="A30209" t="s">
        <v>279</v>
      </c>
      <c r="B30209" t="s">
        <v>7</v>
      </c>
      <c r="C30209" t="s">
        <v>21</v>
      </c>
      <c r="D30209" t="s">
        <v>109</v>
      </c>
      <c r="E30209">
        <v>2014</v>
      </c>
      <c r="F30209">
        <v>0.25</v>
      </c>
    </row>
    <row r="30210" spans="1:6" x14ac:dyDescent="0.35">
      <c r="A30210" t="s">
        <v>279</v>
      </c>
      <c r="B30210" t="s">
        <v>7</v>
      </c>
      <c r="C30210" t="s">
        <v>21</v>
      </c>
      <c r="D30210" t="s">
        <v>109</v>
      </c>
      <c r="E30210">
        <v>2015</v>
      </c>
      <c r="F30210">
        <v>2.5</v>
      </c>
    </row>
    <row r="30211" spans="1:6" x14ac:dyDescent="0.35">
      <c r="A30211" t="s">
        <v>279</v>
      </c>
      <c r="B30211" t="s">
        <v>7</v>
      </c>
      <c r="C30211" t="s">
        <v>21</v>
      </c>
      <c r="D30211" t="s">
        <v>109</v>
      </c>
      <c r="E30211">
        <v>2016</v>
      </c>
      <c r="F30211">
        <v>1.5899999999999999</v>
      </c>
    </row>
    <row r="30212" spans="1:6" x14ac:dyDescent="0.35">
      <c r="A30212" t="s">
        <v>279</v>
      </c>
      <c r="B30212" t="s">
        <v>7</v>
      </c>
      <c r="C30212" t="s">
        <v>21</v>
      </c>
      <c r="D30212" t="s">
        <v>109</v>
      </c>
      <c r="E30212">
        <v>2017</v>
      </c>
      <c r="F30212">
        <v>2.9299999999999997</v>
      </c>
    </row>
    <row r="30213" spans="1:6" x14ac:dyDescent="0.35">
      <c r="A30213" t="s">
        <v>279</v>
      </c>
      <c r="B30213" t="s">
        <v>7</v>
      </c>
      <c r="C30213" t="s">
        <v>21</v>
      </c>
      <c r="D30213" t="s">
        <v>144</v>
      </c>
      <c r="E30213">
        <v>2014</v>
      </c>
      <c r="F30213">
        <v>0.3</v>
      </c>
    </row>
    <row r="30214" spans="1:6" x14ac:dyDescent="0.35">
      <c r="A30214" t="s">
        <v>279</v>
      </c>
      <c r="B30214" t="s">
        <v>7</v>
      </c>
      <c r="C30214" t="s">
        <v>40</v>
      </c>
      <c r="D30214" t="s">
        <v>66</v>
      </c>
      <c r="E30214">
        <v>2006</v>
      </c>
      <c r="F30214">
        <v>8.0500000000000007</v>
      </c>
    </row>
    <row r="30215" spans="1:6" x14ac:dyDescent="0.35">
      <c r="A30215" t="s">
        <v>279</v>
      </c>
      <c r="B30215" t="s">
        <v>7</v>
      </c>
      <c r="C30215" t="s">
        <v>40</v>
      </c>
      <c r="D30215" t="s">
        <v>66</v>
      </c>
      <c r="E30215">
        <v>2007</v>
      </c>
      <c r="F30215">
        <v>9.7100000000000009</v>
      </c>
    </row>
    <row r="30216" spans="1:6" x14ac:dyDescent="0.35">
      <c r="A30216" t="s">
        <v>279</v>
      </c>
      <c r="B30216" t="s">
        <v>7</v>
      </c>
      <c r="C30216" t="s">
        <v>40</v>
      </c>
      <c r="D30216" t="s">
        <v>66</v>
      </c>
      <c r="E30216">
        <v>2008</v>
      </c>
      <c r="F30216">
        <v>14.379999999999999</v>
      </c>
    </row>
    <row r="30217" spans="1:6" x14ac:dyDescent="0.35">
      <c r="A30217" t="s">
        <v>279</v>
      </c>
      <c r="B30217" t="s">
        <v>7</v>
      </c>
      <c r="C30217" t="s">
        <v>40</v>
      </c>
      <c r="D30217" t="s">
        <v>66</v>
      </c>
      <c r="E30217">
        <v>2009</v>
      </c>
      <c r="F30217">
        <v>16.560000000000002</v>
      </c>
    </row>
    <row r="30218" spans="1:6" x14ac:dyDescent="0.35">
      <c r="A30218" t="s">
        <v>279</v>
      </c>
      <c r="B30218" t="s">
        <v>7</v>
      </c>
      <c r="C30218" t="s">
        <v>40</v>
      </c>
      <c r="D30218" t="s">
        <v>66</v>
      </c>
      <c r="E30218">
        <v>2010</v>
      </c>
      <c r="F30218">
        <v>2</v>
      </c>
    </row>
    <row r="30219" spans="1:6" x14ac:dyDescent="0.35">
      <c r="A30219" t="s">
        <v>279</v>
      </c>
      <c r="B30219" t="s">
        <v>7</v>
      </c>
      <c r="C30219" t="s">
        <v>40</v>
      </c>
      <c r="D30219" t="s">
        <v>66</v>
      </c>
      <c r="E30219">
        <v>2013</v>
      </c>
      <c r="F30219">
        <v>10.600000000000001</v>
      </c>
    </row>
    <row r="30220" spans="1:6" x14ac:dyDescent="0.35">
      <c r="A30220" t="s">
        <v>279</v>
      </c>
      <c r="B30220" t="s">
        <v>7</v>
      </c>
      <c r="C30220" t="s">
        <v>40</v>
      </c>
      <c r="D30220" t="s">
        <v>66</v>
      </c>
      <c r="E30220">
        <v>2015</v>
      </c>
      <c r="F30220">
        <v>22.899999999999995</v>
      </c>
    </row>
    <row r="30221" spans="1:6" x14ac:dyDescent="0.35">
      <c r="A30221" t="s">
        <v>279</v>
      </c>
      <c r="B30221" t="s">
        <v>7</v>
      </c>
      <c r="C30221" t="s">
        <v>40</v>
      </c>
      <c r="D30221" t="s">
        <v>66</v>
      </c>
      <c r="E30221">
        <v>2016</v>
      </c>
      <c r="F30221">
        <v>48.51</v>
      </c>
    </row>
    <row r="30222" spans="1:6" x14ac:dyDescent="0.35">
      <c r="A30222" t="s">
        <v>279</v>
      </c>
      <c r="B30222" t="s">
        <v>7</v>
      </c>
      <c r="C30222" t="s">
        <v>40</v>
      </c>
      <c r="D30222" t="s">
        <v>66</v>
      </c>
      <c r="E30222">
        <v>2017</v>
      </c>
      <c r="F30222">
        <v>35.81</v>
      </c>
    </row>
    <row r="30223" spans="1:6" x14ac:dyDescent="0.35">
      <c r="A30223" t="s">
        <v>279</v>
      </c>
      <c r="B30223" t="s">
        <v>7</v>
      </c>
      <c r="C30223" t="s">
        <v>40</v>
      </c>
      <c r="D30223" t="s">
        <v>66</v>
      </c>
      <c r="E30223">
        <v>2018</v>
      </c>
      <c r="F30223">
        <v>115.22</v>
      </c>
    </row>
    <row r="30224" spans="1:6" x14ac:dyDescent="0.35">
      <c r="A30224" t="s">
        <v>279</v>
      </c>
      <c r="B30224" t="s">
        <v>7</v>
      </c>
      <c r="C30224" t="s">
        <v>40</v>
      </c>
      <c r="D30224" t="s">
        <v>66</v>
      </c>
      <c r="E30224">
        <v>2019</v>
      </c>
      <c r="F30224">
        <v>6.9</v>
      </c>
    </row>
    <row r="30225" spans="1:6" x14ac:dyDescent="0.35">
      <c r="A30225" t="s">
        <v>279</v>
      </c>
      <c r="B30225" t="s">
        <v>7</v>
      </c>
      <c r="C30225" t="s">
        <v>40</v>
      </c>
      <c r="D30225" t="s">
        <v>78</v>
      </c>
      <c r="E30225">
        <v>2009</v>
      </c>
      <c r="F30225">
        <v>11.92</v>
      </c>
    </row>
    <row r="30226" spans="1:6" x14ac:dyDescent="0.35">
      <c r="A30226" t="s">
        <v>279</v>
      </c>
      <c r="B30226" t="s">
        <v>7</v>
      </c>
      <c r="C30226" t="s">
        <v>14</v>
      </c>
      <c r="D30226" t="s">
        <v>87</v>
      </c>
      <c r="E30226">
        <v>1991</v>
      </c>
      <c r="F30226">
        <v>14.14</v>
      </c>
    </row>
    <row r="30227" spans="1:6" x14ac:dyDescent="0.35">
      <c r="A30227" t="s">
        <v>279</v>
      </c>
      <c r="B30227" t="s">
        <v>7</v>
      </c>
      <c r="C30227" t="s">
        <v>14</v>
      </c>
      <c r="D30227" t="s">
        <v>87</v>
      </c>
      <c r="E30227">
        <v>1992</v>
      </c>
      <c r="F30227">
        <v>9.7999999999999989</v>
      </c>
    </row>
    <row r="30228" spans="1:6" x14ac:dyDescent="0.35">
      <c r="A30228" t="s">
        <v>279</v>
      </c>
      <c r="B30228" t="s">
        <v>7</v>
      </c>
      <c r="C30228" t="s">
        <v>14</v>
      </c>
      <c r="D30228" t="s">
        <v>87</v>
      </c>
      <c r="E30228">
        <v>1995</v>
      </c>
      <c r="F30228">
        <v>6.64</v>
      </c>
    </row>
    <row r="30229" spans="1:6" x14ac:dyDescent="0.35">
      <c r="A30229" t="s">
        <v>279</v>
      </c>
      <c r="B30229" t="s">
        <v>7</v>
      </c>
      <c r="C30229" t="s">
        <v>14</v>
      </c>
      <c r="D30229" t="s">
        <v>87</v>
      </c>
      <c r="E30229">
        <v>1996</v>
      </c>
      <c r="F30229">
        <v>5</v>
      </c>
    </row>
    <row r="30230" spans="1:6" x14ac:dyDescent="0.35">
      <c r="A30230" t="s">
        <v>279</v>
      </c>
      <c r="B30230" t="s">
        <v>7</v>
      </c>
      <c r="C30230" t="s">
        <v>14</v>
      </c>
      <c r="D30230" t="s">
        <v>87</v>
      </c>
      <c r="E30230">
        <v>1998</v>
      </c>
      <c r="F30230">
        <v>19.14</v>
      </c>
    </row>
    <row r="30231" spans="1:6" x14ac:dyDescent="0.35">
      <c r="A30231" t="s">
        <v>279</v>
      </c>
      <c r="B30231" t="s">
        <v>7</v>
      </c>
      <c r="C30231" t="s">
        <v>14</v>
      </c>
      <c r="D30231" t="s">
        <v>87</v>
      </c>
      <c r="E30231">
        <v>1999</v>
      </c>
      <c r="F30231">
        <v>2.67</v>
      </c>
    </row>
    <row r="30232" spans="1:6" x14ac:dyDescent="0.35">
      <c r="A30232" t="s">
        <v>279</v>
      </c>
      <c r="B30232" t="s">
        <v>7</v>
      </c>
      <c r="C30232" t="s">
        <v>14</v>
      </c>
      <c r="D30232" t="s">
        <v>87</v>
      </c>
      <c r="E30232">
        <v>2000</v>
      </c>
      <c r="F30232">
        <v>16.220000000000002</v>
      </c>
    </row>
    <row r="30233" spans="1:6" x14ac:dyDescent="0.35">
      <c r="A30233" t="s">
        <v>279</v>
      </c>
      <c r="B30233" t="s">
        <v>7</v>
      </c>
      <c r="C30233" t="s">
        <v>14</v>
      </c>
      <c r="D30233" t="s">
        <v>87</v>
      </c>
      <c r="E30233">
        <v>2001</v>
      </c>
      <c r="F30233">
        <v>7.2200000000000006</v>
      </c>
    </row>
    <row r="30234" spans="1:6" x14ac:dyDescent="0.35">
      <c r="A30234" t="s">
        <v>279</v>
      </c>
      <c r="B30234" t="s">
        <v>7</v>
      </c>
      <c r="C30234" t="s">
        <v>14</v>
      </c>
      <c r="D30234" t="s">
        <v>87</v>
      </c>
      <c r="E30234">
        <v>2003</v>
      </c>
      <c r="F30234">
        <v>2.67</v>
      </c>
    </row>
    <row r="30235" spans="1:6" x14ac:dyDescent="0.35">
      <c r="A30235" t="s">
        <v>279</v>
      </c>
      <c r="B30235" t="s">
        <v>7</v>
      </c>
      <c r="C30235" t="s">
        <v>14</v>
      </c>
      <c r="D30235" t="s">
        <v>87</v>
      </c>
      <c r="E30235">
        <v>2004</v>
      </c>
      <c r="F30235">
        <v>10.68</v>
      </c>
    </row>
    <row r="30236" spans="1:6" x14ac:dyDescent="0.35">
      <c r="A30236" t="s">
        <v>279</v>
      </c>
      <c r="B30236" t="s">
        <v>7</v>
      </c>
      <c r="C30236" t="s">
        <v>14</v>
      </c>
      <c r="D30236" t="s">
        <v>87</v>
      </c>
      <c r="E30236">
        <v>2005</v>
      </c>
      <c r="F30236">
        <v>6</v>
      </c>
    </row>
    <row r="30237" spans="1:6" x14ac:dyDescent="0.35">
      <c r="A30237" t="s">
        <v>279</v>
      </c>
      <c r="B30237" t="s">
        <v>7</v>
      </c>
      <c r="C30237" t="s">
        <v>14</v>
      </c>
      <c r="D30237" t="s">
        <v>87</v>
      </c>
      <c r="E30237">
        <v>2007</v>
      </c>
      <c r="F30237">
        <v>2.67</v>
      </c>
    </row>
    <row r="30238" spans="1:6" x14ac:dyDescent="0.35">
      <c r="A30238" t="s">
        <v>279</v>
      </c>
      <c r="B30238" t="s">
        <v>7</v>
      </c>
      <c r="C30238" t="s">
        <v>14</v>
      </c>
      <c r="D30238" t="s">
        <v>87</v>
      </c>
      <c r="E30238">
        <v>2008</v>
      </c>
      <c r="F30238">
        <v>15.22</v>
      </c>
    </row>
    <row r="30239" spans="1:6" x14ac:dyDescent="0.35">
      <c r="A30239" t="s">
        <v>279</v>
      </c>
      <c r="B30239" t="s">
        <v>7</v>
      </c>
      <c r="C30239" t="s">
        <v>14</v>
      </c>
      <c r="D30239" t="s">
        <v>87</v>
      </c>
      <c r="E30239">
        <v>2009</v>
      </c>
      <c r="F30239">
        <v>9.57</v>
      </c>
    </row>
    <row r="30240" spans="1:6" x14ac:dyDescent="0.35">
      <c r="A30240" t="s">
        <v>279</v>
      </c>
      <c r="B30240" t="s">
        <v>7</v>
      </c>
      <c r="C30240" t="s">
        <v>14</v>
      </c>
      <c r="D30240" t="s">
        <v>87</v>
      </c>
      <c r="E30240">
        <v>2010</v>
      </c>
      <c r="F30240">
        <v>34.909999999999997</v>
      </c>
    </row>
    <row r="30241" spans="1:6" x14ac:dyDescent="0.35">
      <c r="A30241" t="s">
        <v>279</v>
      </c>
      <c r="B30241" t="s">
        <v>7</v>
      </c>
      <c r="C30241" t="s">
        <v>14</v>
      </c>
      <c r="D30241" t="s">
        <v>87</v>
      </c>
      <c r="E30241">
        <v>2011</v>
      </c>
      <c r="F30241">
        <v>16.29</v>
      </c>
    </row>
    <row r="30242" spans="1:6" x14ac:dyDescent="0.35">
      <c r="A30242" t="s">
        <v>279</v>
      </c>
      <c r="B30242" t="s">
        <v>7</v>
      </c>
      <c r="C30242" t="s">
        <v>14</v>
      </c>
      <c r="D30242" t="s">
        <v>87</v>
      </c>
      <c r="E30242">
        <v>2012</v>
      </c>
      <c r="F30242">
        <v>33.57</v>
      </c>
    </row>
    <row r="30243" spans="1:6" x14ac:dyDescent="0.35">
      <c r="A30243" t="s">
        <v>279</v>
      </c>
      <c r="B30243" t="s">
        <v>7</v>
      </c>
      <c r="C30243" t="s">
        <v>14</v>
      </c>
      <c r="D30243" t="s">
        <v>87</v>
      </c>
      <c r="E30243">
        <v>2013</v>
      </c>
      <c r="F30243">
        <v>52.690000000000005</v>
      </c>
    </row>
    <row r="30244" spans="1:6" x14ac:dyDescent="0.35">
      <c r="A30244" t="s">
        <v>279</v>
      </c>
      <c r="B30244" t="s">
        <v>7</v>
      </c>
      <c r="C30244" t="s">
        <v>14</v>
      </c>
      <c r="D30244" t="s">
        <v>87</v>
      </c>
      <c r="E30244">
        <v>2014</v>
      </c>
      <c r="F30244">
        <v>13.61</v>
      </c>
    </row>
    <row r="30245" spans="1:6" x14ac:dyDescent="0.35">
      <c r="A30245" t="s">
        <v>279</v>
      </c>
      <c r="B30245" t="s">
        <v>7</v>
      </c>
      <c r="C30245" t="s">
        <v>14</v>
      </c>
      <c r="D30245" t="s">
        <v>87</v>
      </c>
      <c r="E30245">
        <v>2015</v>
      </c>
      <c r="F30245">
        <v>10.379999999999999</v>
      </c>
    </row>
    <row r="30246" spans="1:6" x14ac:dyDescent="0.35">
      <c r="A30246" t="s">
        <v>279</v>
      </c>
      <c r="B30246" t="s">
        <v>7</v>
      </c>
      <c r="C30246" t="s">
        <v>14</v>
      </c>
      <c r="D30246" t="s">
        <v>87</v>
      </c>
      <c r="E30246">
        <v>2016</v>
      </c>
      <c r="F30246">
        <v>15.809999999999999</v>
      </c>
    </row>
    <row r="30247" spans="1:6" x14ac:dyDescent="0.35">
      <c r="A30247" t="s">
        <v>279</v>
      </c>
      <c r="B30247" t="s">
        <v>7</v>
      </c>
      <c r="C30247" t="s">
        <v>14</v>
      </c>
      <c r="D30247" t="s">
        <v>87</v>
      </c>
      <c r="E30247">
        <v>2018</v>
      </c>
      <c r="F30247">
        <v>19.240000000000002</v>
      </c>
    </row>
    <row r="30248" spans="1:6" x14ac:dyDescent="0.35">
      <c r="A30248" t="s">
        <v>279</v>
      </c>
      <c r="B30248" t="s">
        <v>7</v>
      </c>
      <c r="C30248" t="s">
        <v>14</v>
      </c>
      <c r="D30248" t="s">
        <v>88</v>
      </c>
      <c r="E30248">
        <v>1992</v>
      </c>
      <c r="F30248">
        <v>0.95</v>
      </c>
    </row>
    <row r="30249" spans="1:6" x14ac:dyDescent="0.35">
      <c r="A30249" t="s">
        <v>279</v>
      </c>
      <c r="B30249" t="s">
        <v>7</v>
      </c>
      <c r="C30249" t="s">
        <v>14</v>
      </c>
      <c r="D30249" t="s">
        <v>88</v>
      </c>
      <c r="E30249">
        <v>1995</v>
      </c>
      <c r="F30249">
        <v>0.51</v>
      </c>
    </row>
    <row r="30250" spans="1:6" x14ac:dyDescent="0.35">
      <c r="A30250" t="s">
        <v>279</v>
      </c>
      <c r="B30250" t="s">
        <v>7</v>
      </c>
      <c r="C30250" t="s">
        <v>14</v>
      </c>
      <c r="D30250" t="s">
        <v>88</v>
      </c>
      <c r="E30250">
        <v>1996</v>
      </c>
      <c r="F30250">
        <v>0.61</v>
      </c>
    </row>
    <row r="30251" spans="1:6" x14ac:dyDescent="0.35">
      <c r="A30251" t="s">
        <v>279</v>
      </c>
      <c r="B30251" t="s">
        <v>7</v>
      </c>
      <c r="C30251" t="s">
        <v>14</v>
      </c>
      <c r="D30251" t="s">
        <v>88</v>
      </c>
      <c r="E30251">
        <v>1998</v>
      </c>
      <c r="F30251">
        <v>1.48</v>
      </c>
    </row>
    <row r="30252" spans="1:6" x14ac:dyDescent="0.35">
      <c r="A30252" t="s">
        <v>279</v>
      </c>
      <c r="B30252" t="s">
        <v>7</v>
      </c>
      <c r="C30252" t="s">
        <v>14</v>
      </c>
      <c r="D30252" t="s">
        <v>88</v>
      </c>
      <c r="E30252">
        <v>1999</v>
      </c>
      <c r="F30252">
        <v>0.33</v>
      </c>
    </row>
    <row r="30253" spans="1:6" x14ac:dyDescent="0.35">
      <c r="A30253" t="s">
        <v>279</v>
      </c>
      <c r="B30253" t="s">
        <v>7</v>
      </c>
      <c r="C30253" t="s">
        <v>14</v>
      </c>
      <c r="D30253" t="s">
        <v>88</v>
      </c>
      <c r="E30253">
        <v>2000</v>
      </c>
      <c r="F30253">
        <v>2.0100000000000002</v>
      </c>
    </row>
    <row r="30254" spans="1:6" x14ac:dyDescent="0.35">
      <c r="A30254" t="s">
        <v>279</v>
      </c>
      <c r="B30254" t="s">
        <v>7</v>
      </c>
      <c r="C30254" t="s">
        <v>14</v>
      </c>
      <c r="D30254" t="s">
        <v>88</v>
      </c>
      <c r="E30254">
        <v>2001</v>
      </c>
      <c r="F30254">
        <v>0.87</v>
      </c>
    </row>
    <row r="30255" spans="1:6" x14ac:dyDescent="0.35">
      <c r="A30255" t="s">
        <v>279</v>
      </c>
      <c r="B30255" t="s">
        <v>7</v>
      </c>
      <c r="C30255" t="s">
        <v>14</v>
      </c>
      <c r="D30255" t="s">
        <v>88</v>
      </c>
      <c r="E30255">
        <v>2003</v>
      </c>
      <c r="F30255">
        <v>0.33</v>
      </c>
    </row>
    <row r="30256" spans="1:6" x14ac:dyDescent="0.35">
      <c r="A30256" t="s">
        <v>279</v>
      </c>
      <c r="B30256" t="s">
        <v>7</v>
      </c>
      <c r="C30256" t="s">
        <v>14</v>
      </c>
      <c r="D30256" t="s">
        <v>88</v>
      </c>
      <c r="E30256">
        <v>2005</v>
      </c>
      <c r="F30256">
        <v>2</v>
      </c>
    </row>
    <row r="30257" spans="1:6" x14ac:dyDescent="0.35">
      <c r="A30257" t="s">
        <v>279</v>
      </c>
      <c r="B30257" t="s">
        <v>7</v>
      </c>
      <c r="C30257" t="s">
        <v>14</v>
      </c>
      <c r="D30257" t="s">
        <v>88</v>
      </c>
      <c r="E30257">
        <v>2007</v>
      </c>
      <c r="F30257">
        <v>0.33</v>
      </c>
    </row>
    <row r="30258" spans="1:6" x14ac:dyDescent="0.35">
      <c r="A30258" t="s">
        <v>279</v>
      </c>
      <c r="B30258" t="s">
        <v>7</v>
      </c>
      <c r="C30258" t="s">
        <v>14</v>
      </c>
      <c r="D30258" t="s">
        <v>88</v>
      </c>
      <c r="E30258">
        <v>2008</v>
      </c>
      <c r="F30258">
        <v>1.25</v>
      </c>
    </row>
    <row r="30259" spans="1:6" x14ac:dyDescent="0.35">
      <c r="A30259" t="s">
        <v>279</v>
      </c>
      <c r="B30259" t="s">
        <v>7</v>
      </c>
      <c r="C30259" t="s">
        <v>14</v>
      </c>
      <c r="D30259" t="s">
        <v>88</v>
      </c>
      <c r="E30259">
        <v>2009</v>
      </c>
      <c r="F30259">
        <v>7.05</v>
      </c>
    </row>
    <row r="30260" spans="1:6" x14ac:dyDescent="0.35">
      <c r="A30260" t="s">
        <v>279</v>
      </c>
      <c r="B30260" t="s">
        <v>7</v>
      </c>
      <c r="C30260" t="s">
        <v>14</v>
      </c>
      <c r="D30260" t="s">
        <v>88</v>
      </c>
      <c r="E30260">
        <v>2010</v>
      </c>
      <c r="F30260">
        <v>4.2699999999999996</v>
      </c>
    </row>
    <row r="30261" spans="1:6" x14ac:dyDescent="0.35">
      <c r="A30261" t="s">
        <v>279</v>
      </c>
      <c r="B30261" t="s">
        <v>7</v>
      </c>
      <c r="C30261" t="s">
        <v>14</v>
      </c>
      <c r="D30261" t="s">
        <v>88</v>
      </c>
      <c r="E30261">
        <v>2011</v>
      </c>
      <c r="F30261">
        <v>0.26</v>
      </c>
    </row>
    <row r="30262" spans="1:6" x14ac:dyDescent="0.35">
      <c r="A30262" t="s">
        <v>279</v>
      </c>
      <c r="B30262" t="s">
        <v>7</v>
      </c>
      <c r="C30262" t="s">
        <v>14</v>
      </c>
      <c r="D30262" t="s">
        <v>88</v>
      </c>
      <c r="E30262">
        <v>2012</v>
      </c>
      <c r="F30262">
        <v>2.4000000000000004</v>
      </c>
    </row>
    <row r="30263" spans="1:6" x14ac:dyDescent="0.35">
      <c r="A30263" t="s">
        <v>279</v>
      </c>
      <c r="B30263" t="s">
        <v>7</v>
      </c>
      <c r="C30263" t="s">
        <v>14</v>
      </c>
      <c r="D30263" t="s">
        <v>88</v>
      </c>
      <c r="E30263">
        <v>2013</v>
      </c>
      <c r="F30263">
        <v>4.63</v>
      </c>
    </row>
    <row r="30264" spans="1:6" x14ac:dyDescent="0.35">
      <c r="A30264" t="s">
        <v>279</v>
      </c>
      <c r="B30264" t="s">
        <v>7</v>
      </c>
      <c r="C30264" t="s">
        <v>14</v>
      </c>
      <c r="D30264" t="s">
        <v>88</v>
      </c>
      <c r="E30264">
        <v>2014</v>
      </c>
      <c r="F30264">
        <v>2.08</v>
      </c>
    </row>
    <row r="30265" spans="1:6" x14ac:dyDescent="0.35">
      <c r="A30265" t="s">
        <v>279</v>
      </c>
      <c r="B30265" t="s">
        <v>7</v>
      </c>
      <c r="C30265" t="s">
        <v>14</v>
      </c>
      <c r="D30265" t="s">
        <v>88</v>
      </c>
      <c r="E30265">
        <v>2015</v>
      </c>
      <c r="F30265">
        <v>0.77</v>
      </c>
    </row>
    <row r="30266" spans="1:6" x14ac:dyDescent="0.35">
      <c r="A30266" t="s">
        <v>279</v>
      </c>
      <c r="B30266" t="s">
        <v>7</v>
      </c>
      <c r="C30266" t="s">
        <v>14</v>
      </c>
      <c r="D30266" t="s">
        <v>88</v>
      </c>
      <c r="E30266">
        <v>2016</v>
      </c>
      <c r="F30266">
        <v>0.92</v>
      </c>
    </row>
    <row r="30267" spans="1:6" x14ac:dyDescent="0.35">
      <c r="A30267" t="s">
        <v>279</v>
      </c>
      <c r="B30267" t="s">
        <v>7</v>
      </c>
      <c r="C30267" t="s">
        <v>14</v>
      </c>
      <c r="D30267" t="s">
        <v>88</v>
      </c>
      <c r="E30267">
        <v>2018</v>
      </c>
      <c r="F30267">
        <v>0.67999999999999994</v>
      </c>
    </row>
    <row r="30268" spans="1:6" x14ac:dyDescent="0.35">
      <c r="A30268" t="s">
        <v>279</v>
      </c>
      <c r="B30268" t="s">
        <v>7</v>
      </c>
      <c r="C30268" t="s">
        <v>14</v>
      </c>
      <c r="D30268" t="s">
        <v>50</v>
      </c>
      <c r="E30268">
        <v>2012</v>
      </c>
      <c r="F30268">
        <v>1.25</v>
      </c>
    </row>
    <row r="30269" spans="1:6" x14ac:dyDescent="0.35">
      <c r="A30269" t="s">
        <v>279</v>
      </c>
      <c r="B30269" t="s">
        <v>7</v>
      </c>
      <c r="C30269" t="s">
        <v>14</v>
      </c>
      <c r="D30269" t="s">
        <v>79</v>
      </c>
      <c r="E30269">
        <v>2011</v>
      </c>
      <c r="F30269">
        <v>11.530000000000001</v>
      </c>
    </row>
    <row r="30270" spans="1:6" x14ac:dyDescent="0.35">
      <c r="A30270" t="s">
        <v>279</v>
      </c>
      <c r="B30270" t="s">
        <v>7</v>
      </c>
      <c r="C30270" t="s">
        <v>14</v>
      </c>
      <c r="D30270" t="s">
        <v>79</v>
      </c>
      <c r="E30270">
        <v>2012</v>
      </c>
      <c r="F30270">
        <v>7.27</v>
      </c>
    </row>
    <row r="30271" spans="1:6" x14ac:dyDescent="0.35">
      <c r="A30271" t="s">
        <v>279</v>
      </c>
      <c r="B30271" t="s">
        <v>7</v>
      </c>
      <c r="C30271" t="s">
        <v>43</v>
      </c>
      <c r="D30271" t="s">
        <v>58</v>
      </c>
      <c r="E30271">
        <v>2004</v>
      </c>
      <c r="F30271">
        <v>1.06</v>
      </c>
    </row>
    <row r="30272" spans="1:6" x14ac:dyDescent="0.35">
      <c r="A30272" t="s">
        <v>279</v>
      </c>
      <c r="B30272" t="s">
        <v>7</v>
      </c>
      <c r="C30272" t="s">
        <v>43</v>
      </c>
      <c r="D30272" t="s">
        <v>58</v>
      </c>
      <c r="E30272">
        <v>2009</v>
      </c>
      <c r="F30272">
        <v>0.12</v>
      </c>
    </row>
    <row r="30273" spans="1:6" x14ac:dyDescent="0.35">
      <c r="A30273" t="s">
        <v>279</v>
      </c>
      <c r="B30273" t="s">
        <v>7</v>
      </c>
      <c r="C30273" t="s">
        <v>43</v>
      </c>
      <c r="D30273" t="s">
        <v>111</v>
      </c>
      <c r="E30273">
        <v>2005</v>
      </c>
      <c r="F30273">
        <v>2.5</v>
      </c>
    </row>
    <row r="30274" spans="1:6" x14ac:dyDescent="0.35">
      <c r="A30274" t="s">
        <v>279</v>
      </c>
      <c r="B30274" t="s">
        <v>7</v>
      </c>
      <c r="C30274" t="s">
        <v>43</v>
      </c>
      <c r="D30274" t="s">
        <v>111</v>
      </c>
      <c r="E30274">
        <v>2006</v>
      </c>
      <c r="F30274">
        <v>23.65</v>
      </c>
    </row>
    <row r="30275" spans="1:6" x14ac:dyDescent="0.35">
      <c r="A30275" t="s">
        <v>279</v>
      </c>
      <c r="B30275" t="s">
        <v>7</v>
      </c>
      <c r="C30275" t="s">
        <v>43</v>
      </c>
      <c r="D30275" t="s">
        <v>111</v>
      </c>
      <c r="E30275">
        <v>2007</v>
      </c>
      <c r="F30275">
        <v>37.800000000000011</v>
      </c>
    </row>
    <row r="30276" spans="1:6" x14ac:dyDescent="0.35">
      <c r="A30276" t="s">
        <v>279</v>
      </c>
      <c r="B30276" t="s">
        <v>7</v>
      </c>
      <c r="C30276" t="s">
        <v>43</v>
      </c>
      <c r="D30276" t="s">
        <v>111</v>
      </c>
      <c r="E30276">
        <v>2008</v>
      </c>
      <c r="F30276">
        <v>59.59</v>
      </c>
    </row>
    <row r="30277" spans="1:6" x14ac:dyDescent="0.35">
      <c r="A30277" t="s">
        <v>279</v>
      </c>
      <c r="B30277" t="s">
        <v>7</v>
      </c>
      <c r="C30277" t="s">
        <v>43</v>
      </c>
      <c r="D30277" t="s">
        <v>111</v>
      </c>
      <c r="E30277">
        <v>2012</v>
      </c>
      <c r="F30277">
        <v>97.65</v>
      </c>
    </row>
    <row r="30278" spans="1:6" x14ac:dyDescent="0.35">
      <c r="A30278" t="s">
        <v>279</v>
      </c>
      <c r="B30278" t="s">
        <v>7</v>
      </c>
      <c r="C30278" t="s">
        <v>43</v>
      </c>
      <c r="D30278" t="s">
        <v>111</v>
      </c>
      <c r="E30278">
        <v>2015</v>
      </c>
      <c r="F30278">
        <v>57.740000000000009</v>
      </c>
    </row>
    <row r="30279" spans="1:6" x14ac:dyDescent="0.35">
      <c r="A30279" t="s">
        <v>279</v>
      </c>
      <c r="B30279" t="s">
        <v>7</v>
      </c>
      <c r="C30279" t="s">
        <v>43</v>
      </c>
      <c r="D30279" t="s">
        <v>111</v>
      </c>
      <c r="E30279">
        <v>2016</v>
      </c>
      <c r="F30279">
        <v>160.28000000000003</v>
      </c>
    </row>
    <row r="30280" spans="1:6" x14ac:dyDescent="0.35">
      <c r="A30280" t="s">
        <v>279</v>
      </c>
      <c r="B30280" t="s">
        <v>7</v>
      </c>
      <c r="C30280" t="s">
        <v>43</v>
      </c>
      <c r="D30280" t="s">
        <v>111</v>
      </c>
      <c r="E30280">
        <v>2017</v>
      </c>
      <c r="F30280">
        <v>40.349999999999994</v>
      </c>
    </row>
    <row r="30281" spans="1:6" x14ac:dyDescent="0.35">
      <c r="A30281" t="s">
        <v>279</v>
      </c>
      <c r="B30281" t="s">
        <v>7</v>
      </c>
      <c r="C30281" t="s">
        <v>43</v>
      </c>
      <c r="D30281" t="s">
        <v>111</v>
      </c>
      <c r="E30281">
        <v>2018</v>
      </c>
      <c r="F30281">
        <v>478.37999999999982</v>
      </c>
    </row>
    <row r="30282" spans="1:6" x14ac:dyDescent="0.35">
      <c r="A30282" t="s">
        <v>279</v>
      </c>
      <c r="B30282" t="s">
        <v>7</v>
      </c>
      <c r="C30282" t="s">
        <v>43</v>
      </c>
      <c r="D30282" t="s">
        <v>44</v>
      </c>
      <c r="E30282">
        <v>2013</v>
      </c>
      <c r="F30282">
        <v>46.95</v>
      </c>
    </row>
    <row r="30283" spans="1:6" x14ac:dyDescent="0.35">
      <c r="A30283" t="s">
        <v>279</v>
      </c>
      <c r="B30283" t="s">
        <v>7</v>
      </c>
      <c r="C30283" t="s">
        <v>43</v>
      </c>
      <c r="D30283" t="s">
        <v>44</v>
      </c>
      <c r="E30283">
        <v>2014</v>
      </c>
      <c r="F30283">
        <v>43.7</v>
      </c>
    </row>
    <row r="30284" spans="1:6" x14ac:dyDescent="0.35">
      <c r="A30284" t="s">
        <v>279</v>
      </c>
      <c r="B30284" t="s">
        <v>7</v>
      </c>
      <c r="C30284" t="s">
        <v>43</v>
      </c>
      <c r="D30284" t="s">
        <v>44</v>
      </c>
      <c r="E30284">
        <v>2015</v>
      </c>
      <c r="F30284">
        <v>10.700000000000001</v>
      </c>
    </row>
    <row r="30285" spans="1:6" x14ac:dyDescent="0.35">
      <c r="A30285" t="s">
        <v>279</v>
      </c>
      <c r="B30285" t="s">
        <v>7</v>
      </c>
      <c r="C30285" t="s">
        <v>43</v>
      </c>
      <c r="D30285" t="s">
        <v>44</v>
      </c>
      <c r="E30285">
        <v>2016</v>
      </c>
      <c r="F30285">
        <v>105.85</v>
      </c>
    </row>
    <row r="30286" spans="1:6" x14ac:dyDescent="0.35">
      <c r="A30286" t="s">
        <v>279</v>
      </c>
      <c r="B30286" t="s">
        <v>7</v>
      </c>
      <c r="C30286" t="s">
        <v>43</v>
      </c>
      <c r="D30286" t="s">
        <v>44</v>
      </c>
      <c r="E30286">
        <v>2017</v>
      </c>
      <c r="F30286">
        <v>4.7</v>
      </c>
    </row>
    <row r="30287" spans="1:6" x14ac:dyDescent="0.35">
      <c r="A30287" t="s">
        <v>279</v>
      </c>
      <c r="B30287" t="s">
        <v>7</v>
      </c>
      <c r="C30287" t="s">
        <v>43</v>
      </c>
      <c r="D30287" t="s">
        <v>44</v>
      </c>
      <c r="E30287">
        <v>2018</v>
      </c>
      <c r="F30287">
        <v>94.32</v>
      </c>
    </row>
    <row r="30288" spans="1:6" x14ac:dyDescent="0.35">
      <c r="A30288" t="s">
        <v>279</v>
      </c>
      <c r="B30288" t="s">
        <v>7</v>
      </c>
      <c r="C30288" t="s">
        <v>11</v>
      </c>
      <c r="D30288" t="s">
        <v>12</v>
      </c>
      <c r="E30288">
        <v>2018</v>
      </c>
      <c r="F30288">
        <v>3.75</v>
      </c>
    </row>
    <row r="30289" spans="1:6" x14ac:dyDescent="0.35">
      <c r="A30289" t="s">
        <v>279</v>
      </c>
      <c r="B30289" t="s">
        <v>7</v>
      </c>
      <c r="C30289" t="s">
        <v>43</v>
      </c>
      <c r="D30289" t="s">
        <v>44</v>
      </c>
      <c r="E30289">
        <v>2015</v>
      </c>
      <c r="F30289">
        <v>44.45</v>
      </c>
    </row>
    <row r="30290" spans="1:6" x14ac:dyDescent="0.35">
      <c r="A30290" t="s">
        <v>279</v>
      </c>
      <c r="B30290" t="s">
        <v>7</v>
      </c>
      <c r="C30290" t="s">
        <v>43</v>
      </c>
      <c r="D30290" t="s">
        <v>44</v>
      </c>
      <c r="E30290">
        <v>2016</v>
      </c>
      <c r="F30290">
        <v>38.4</v>
      </c>
    </row>
    <row r="30291" spans="1:6" x14ac:dyDescent="0.35">
      <c r="A30291" t="s">
        <v>279</v>
      </c>
      <c r="B30291" t="s">
        <v>36</v>
      </c>
      <c r="C30291" t="s">
        <v>21</v>
      </c>
      <c r="D30291" t="s">
        <v>86</v>
      </c>
      <c r="E30291">
        <v>2008</v>
      </c>
      <c r="F30291">
        <v>4.4399999999999995</v>
      </c>
    </row>
    <row r="30292" spans="1:6" x14ac:dyDescent="0.35">
      <c r="A30292" t="s">
        <v>279</v>
      </c>
      <c r="B30292" t="s">
        <v>36</v>
      </c>
      <c r="C30292" t="s">
        <v>21</v>
      </c>
      <c r="D30292" t="s">
        <v>86</v>
      </c>
      <c r="E30292">
        <v>2016</v>
      </c>
      <c r="F30292">
        <v>0.34</v>
      </c>
    </row>
    <row r="30293" spans="1:6" x14ac:dyDescent="0.35">
      <c r="A30293" t="s">
        <v>279</v>
      </c>
      <c r="B30293" t="s">
        <v>36</v>
      </c>
      <c r="C30293" t="s">
        <v>43</v>
      </c>
      <c r="D30293" t="s">
        <v>111</v>
      </c>
      <c r="E30293">
        <v>1998</v>
      </c>
      <c r="F30293">
        <v>0.47</v>
      </c>
    </row>
    <row r="30294" spans="1:6" x14ac:dyDescent="0.35">
      <c r="A30294" t="s">
        <v>279</v>
      </c>
      <c r="B30294" t="s">
        <v>36</v>
      </c>
      <c r="C30294" t="s">
        <v>21</v>
      </c>
      <c r="D30294" t="s">
        <v>86</v>
      </c>
      <c r="E30294">
        <v>2008</v>
      </c>
      <c r="F30294">
        <v>14</v>
      </c>
    </row>
    <row r="30295" spans="1:6" x14ac:dyDescent="0.35">
      <c r="A30295" t="s">
        <v>279</v>
      </c>
      <c r="B30295" t="s">
        <v>36</v>
      </c>
      <c r="C30295" t="s">
        <v>21</v>
      </c>
      <c r="D30295" t="s">
        <v>86</v>
      </c>
      <c r="E30295">
        <v>2015</v>
      </c>
      <c r="F30295">
        <v>0.66</v>
      </c>
    </row>
    <row r="30296" spans="1:6" x14ac:dyDescent="0.35">
      <c r="A30296" t="s">
        <v>279</v>
      </c>
      <c r="B30296" t="s">
        <v>36</v>
      </c>
      <c r="C30296" t="s">
        <v>40</v>
      </c>
      <c r="D30296" t="s">
        <v>66</v>
      </c>
      <c r="E30296">
        <v>2002</v>
      </c>
      <c r="F30296">
        <v>1</v>
      </c>
    </row>
    <row r="30297" spans="1:6" x14ac:dyDescent="0.35">
      <c r="A30297" t="s">
        <v>279</v>
      </c>
      <c r="B30297" t="s">
        <v>36</v>
      </c>
      <c r="C30297" t="s">
        <v>40</v>
      </c>
      <c r="D30297" t="s">
        <v>66</v>
      </c>
      <c r="E30297">
        <v>2016</v>
      </c>
      <c r="F30297">
        <v>3</v>
      </c>
    </row>
    <row r="30298" spans="1:6" x14ac:dyDescent="0.35">
      <c r="A30298" t="s">
        <v>279</v>
      </c>
      <c r="B30298" t="s">
        <v>36</v>
      </c>
      <c r="C30298" t="s">
        <v>40</v>
      </c>
      <c r="D30298" t="s">
        <v>66</v>
      </c>
      <c r="E30298">
        <v>2017</v>
      </c>
      <c r="F30298">
        <v>0.75</v>
      </c>
    </row>
    <row r="30299" spans="1:6" x14ac:dyDescent="0.35">
      <c r="A30299" t="s">
        <v>279</v>
      </c>
      <c r="B30299" t="s">
        <v>36</v>
      </c>
      <c r="C30299" t="s">
        <v>14</v>
      </c>
      <c r="D30299" t="s">
        <v>87</v>
      </c>
      <c r="E30299">
        <v>1993</v>
      </c>
      <c r="F30299">
        <v>3.5</v>
      </c>
    </row>
    <row r="30300" spans="1:6" x14ac:dyDescent="0.35">
      <c r="A30300" t="s">
        <v>279</v>
      </c>
      <c r="B30300" t="s">
        <v>36</v>
      </c>
      <c r="C30300" t="s">
        <v>14</v>
      </c>
      <c r="D30300" t="s">
        <v>87</v>
      </c>
      <c r="E30300">
        <v>1994</v>
      </c>
      <c r="F30300">
        <v>3.2</v>
      </c>
    </row>
    <row r="30301" spans="1:6" x14ac:dyDescent="0.35">
      <c r="A30301" t="s">
        <v>279</v>
      </c>
      <c r="B30301" t="s">
        <v>36</v>
      </c>
      <c r="C30301" t="s">
        <v>14</v>
      </c>
      <c r="D30301" t="s">
        <v>87</v>
      </c>
      <c r="E30301">
        <v>1997</v>
      </c>
      <c r="F30301">
        <v>14.379999999999999</v>
      </c>
    </row>
    <row r="30302" spans="1:6" x14ac:dyDescent="0.35">
      <c r="A30302" t="s">
        <v>279</v>
      </c>
      <c r="B30302" t="s">
        <v>36</v>
      </c>
      <c r="C30302" t="s">
        <v>14</v>
      </c>
      <c r="D30302" t="s">
        <v>87</v>
      </c>
      <c r="E30302">
        <v>1998</v>
      </c>
      <c r="F30302">
        <v>6.21</v>
      </c>
    </row>
    <row r="30303" spans="1:6" x14ac:dyDescent="0.35">
      <c r="A30303" t="s">
        <v>279</v>
      </c>
      <c r="B30303" t="s">
        <v>36</v>
      </c>
      <c r="C30303" t="s">
        <v>14</v>
      </c>
      <c r="D30303" t="s">
        <v>87</v>
      </c>
      <c r="E30303">
        <v>1999</v>
      </c>
      <c r="F30303">
        <v>38.299999999999997</v>
      </c>
    </row>
    <row r="30304" spans="1:6" x14ac:dyDescent="0.35">
      <c r="A30304" t="s">
        <v>279</v>
      </c>
      <c r="B30304" t="s">
        <v>36</v>
      </c>
      <c r="C30304" t="s">
        <v>14</v>
      </c>
      <c r="D30304" t="s">
        <v>87</v>
      </c>
      <c r="E30304">
        <v>2000</v>
      </c>
      <c r="F30304">
        <v>8.879999999999999</v>
      </c>
    </row>
    <row r="30305" spans="1:6" x14ac:dyDescent="0.35">
      <c r="A30305" t="s">
        <v>279</v>
      </c>
      <c r="B30305" t="s">
        <v>36</v>
      </c>
      <c r="C30305" t="s">
        <v>14</v>
      </c>
      <c r="D30305" t="s">
        <v>87</v>
      </c>
      <c r="E30305">
        <v>2001</v>
      </c>
      <c r="F30305">
        <v>3.8</v>
      </c>
    </row>
    <row r="30306" spans="1:6" x14ac:dyDescent="0.35">
      <c r="A30306" t="s">
        <v>279</v>
      </c>
      <c r="B30306" t="s">
        <v>36</v>
      </c>
      <c r="C30306" t="s">
        <v>14</v>
      </c>
      <c r="D30306" t="s">
        <v>87</v>
      </c>
      <c r="E30306">
        <v>2004</v>
      </c>
      <c r="F30306">
        <v>22.05</v>
      </c>
    </row>
    <row r="30307" spans="1:6" x14ac:dyDescent="0.35">
      <c r="A30307" t="s">
        <v>279</v>
      </c>
      <c r="B30307" t="s">
        <v>36</v>
      </c>
      <c r="C30307" t="s">
        <v>14</v>
      </c>
      <c r="D30307" t="s">
        <v>87</v>
      </c>
      <c r="E30307">
        <v>2005</v>
      </c>
      <c r="F30307">
        <v>10.620000000000001</v>
      </c>
    </row>
    <row r="30308" spans="1:6" x14ac:dyDescent="0.35">
      <c r="A30308" t="s">
        <v>279</v>
      </c>
      <c r="B30308" t="s">
        <v>36</v>
      </c>
      <c r="C30308" t="s">
        <v>14</v>
      </c>
      <c r="D30308" t="s">
        <v>87</v>
      </c>
      <c r="E30308">
        <v>2007</v>
      </c>
      <c r="F30308">
        <v>10.42</v>
      </c>
    </row>
    <row r="30309" spans="1:6" x14ac:dyDescent="0.35">
      <c r="A30309" t="s">
        <v>279</v>
      </c>
      <c r="B30309" t="s">
        <v>36</v>
      </c>
      <c r="C30309" t="s">
        <v>14</v>
      </c>
      <c r="D30309" t="s">
        <v>87</v>
      </c>
      <c r="E30309">
        <v>2008</v>
      </c>
      <c r="F30309">
        <v>12.59</v>
      </c>
    </row>
    <row r="30310" spans="1:6" x14ac:dyDescent="0.35">
      <c r="A30310" t="s">
        <v>279</v>
      </c>
      <c r="B30310" t="s">
        <v>36</v>
      </c>
      <c r="C30310" t="s">
        <v>14</v>
      </c>
      <c r="D30310" t="s">
        <v>87</v>
      </c>
      <c r="E30310">
        <v>2009</v>
      </c>
      <c r="F30310">
        <v>6.17</v>
      </c>
    </row>
    <row r="30311" spans="1:6" x14ac:dyDescent="0.35">
      <c r="A30311" t="s">
        <v>279</v>
      </c>
      <c r="B30311" t="s">
        <v>36</v>
      </c>
      <c r="C30311" t="s">
        <v>14</v>
      </c>
      <c r="D30311" t="s">
        <v>87</v>
      </c>
      <c r="E30311">
        <v>2010</v>
      </c>
      <c r="F30311">
        <v>10.72</v>
      </c>
    </row>
    <row r="30312" spans="1:6" x14ac:dyDescent="0.35">
      <c r="A30312" t="s">
        <v>279</v>
      </c>
      <c r="B30312" t="s">
        <v>36</v>
      </c>
      <c r="C30312" t="s">
        <v>14</v>
      </c>
      <c r="D30312" t="s">
        <v>87</v>
      </c>
      <c r="E30312">
        <v>2011</v>
      </c>
      <c r="F30312">
        <v>10.129999999999999</v>
      </c>
    </row>
    <row r="30313" spans="1:6" x14ac:dyDescent="0.35">
      <c r="A30313" t="s">
        <v>279</v>
      </c>
      <c r="B30313" t="s">
        <v>36</v>
      </c>
      <c r="C30313" t="s">
        <v>14</v>
      </c>
      <c r="D30313" t="s">
        <v>87</v>
      </c>
      <c r="E30313">
        <v>2013</v>
      </c>
      <c r="F30313">
        <v>25.049999999999997</v>
      </c>
    </row>
    <row r="30314" spans="1:6" x14ac:dyDescent="0.35">
      <c r="A30314" t="s">
        <v>279</v>
      </c>
      <c r="B30314" t="s">
        <v>36</v>
      </c>
      <c r="C30314" t="s">
        <v>14</v>
      </c>
      <c r="D30314" t="s">
        <v>87</v>
      </c>
      <c r="E30314">
        <v>2014</v>
      </c>
      <c r="F30314">
        <v>4.5</v>
      </c>
    </row>
    <row r="30315" spans="1:6" x14ac:dyDescent="0.35">
      <c r="A30315" t="s">
        <v>279</v>
      </c>
      <c r="B30315" t="s">
        <v>36</v>
      </c>
      <c r="C30315" t="s">
        <v>14</v>
      </c>
      <c r="D30315" t="s">
        <v>87</v>
      </c>
      <c r="E30315">
        <v>2015</v>
      </c>
      <c r="F30315">
        <v>2.81</v>
      </c>
    </row>
    <row r="30316" spans="1:6" x14ac:dyDescent="0.35">
      <c r="A30316" t="s">
        <v>279</v>
      </c>
      <c r="B30316" t="s">
        <v>36</v>
      </c>
      <c r="C30316" t="s">
        <v>14</v>
      </c>
      <c r="D30316" t="s">
        <v>87</v>
      </c>
      <c r="E30316">
        <v>2016</v>
      </c>
      <c r="F30316">
        <v>1.6</v>
      </c>
    </row>
    <row r="30317" spans="1:6" x14ac:dyDescent="0.35">
      <c r="A30317" t="s">
        <v>279</v>
      </c>
      <c r="B30317" t="s">
        <v>36</v>
      </c>
      <c r="C30317" t="s">
        <v>14</v>
      </c>
      <c r="D30317" t="s">
        <v>87</v>
      </c>
      <c r="E30317">
        <v>2017</v>
      </c>
      <c r="F30317">
        <v>8.4499999999999993</v>
      </c>
    </row>
    <row r="30318" spans="1:6" x14ac:dyDescent="0.35">
      <c r="A30318" t="s">
        <v>279</v>
      </c>
      <c r="B30318" t="s">
        <v>36</v>
      </c>
      <c r="C30318" t="s">
        <v>14</v>
      </c>
      <c r="D30318" t="s">
        <v>87</v>
      </c>
      <c r="E30318">
        <v>2018</v>
      </c>
      <c r="F30318">
        <v>3.83</v>
      </c>
    </row>
    <row r="30319" spans="1:6" x14ac:dyDescent="0.35">
      <c r="A30319" t="s">
        <v>279</v>
      </c>
      <c r="B30319" t="s">
        <v>36</v>
      </c>
      <c r="C30319" t="s">
        <v>14</v>
      </c>
      <c r="D30319" t="s">
        <v>88</v>
      </c>
      <c r="E30319">
        <v>1997</v>
      </c>
      <c r="F30319">
        <v>0.18</v>
      </c>
    </row>
    <row r="30320" spans="1:6" x14ac:dyDescent="0.35">
      <c r="A30320" t="s">
        <v>279</v>
      </c>
      <c r="B30320" t="s">
        <v>36</v>
      </c>
      <c r="C30320" t="s">
        <v>14</v>
      </c>
      <c r="D30320" t="s">
        <v>88</v>
      </c>
      <c r="E30320">
        <v>1998</v>
      </c>
      <c r="F30320">
        <v>0.69</v>
      </c>
    </row>
    <row r="30321" spans="1:6" x14ac:dyDescent="0.35">
      <c r="A30321" t="s">
        <v>279</v>
      </c>
      <c r="B30321" t="s">
        <v>36</v>
      </c>
      <c r="C30321" t="s">
        <v>14</v>
      </c>
      <c r="D30321" t="s">
        <v>88</v>
      </c>
      <c r="E30321">
        <v>2004</v>
      </c>
      <c r="F30321">
        <v>11.73</v>
      </c>
    </row>
    <row r="30322" spans="1:6" x14ac:dyDescent="0.35">
      <c r="A30322" t="s">
        <v>279</v>
      </c>
      <c r="B30322" t="s">
        <v>36</v>
      </c>
      <c r="C30322" t="s">
        <v>14</v>
      </c>
      <c r="D30322" t="s">
        <v>88</v>
      </c>
      <c r="E30322">
        <v>2005</v>
      </c>
      <c r="F30322">
        <v>7.42</v>
      </c>
    </row>
    <row r="30323" spans="1:6" x14ac:dyDescent="0.35">
      <c r="A30323" t="s">
        <v>279</v>
      </c>
      <c r="B30323" t="s">
        <v>36</v>
      </c>
      <c r="C30323" t="s">
        <v>14</v>
      </c>
      <c r="D30323" t="s">
        <v>88</v>
      </c>
      <c r="E30323">
        <v>2007</v>
      </c>
      <c r="F30323">
        <v>2</v>
      </c>
    </row>
    <row r="30324" spans="1:6" x14ac:dyDescent="0.35">
      <c r="A30324" t="s">
        <v>279</v>
      </c>
      <c r="B30324" t="s">
        <v>36</v>
      </c>
      <c r="C30324" t="s">
        <v>14</v>
      </c>
      <c r="D30324" t="s">
        <v>88</v>
      </c>
      <c r="E30324">
        <v>2008</v>
      </c>
      <c r="F30324">
        <v>6.21</v>
      </c>
    </row>
    <row r="30325" spans="1:6" x14ac:dyDescent="0.35">
      <c r="A30325" t="s">
        <v>279</v>
      </c>
      <c r="B30325" t="s">
        <v>36</v>
      </c>
      <c r="C30325" t="s">
        <v>14</v>
      </c>
      <c r="D30325" t="s">
        <v>88</v>
      </c>
      <c r="E30325">
        <v>2009</v>
      </c>
      <c r="F30325">
        <v>1.55</v>
      </c>
    </row>
    <row r="30326" spans="1:6" x14ac:dyDescent="0.35">
      <c r="A30326" t="s">
        <v>279</v>
      </c>
      <c r="B30326" t="s">
        <v>36</v>
      </c>
      <c r="C30326" t="s">
        <v>14</v>
      </c>
      <c r="D30326" t="s">
        <v>88</v>
      </c>
      <c r="E30326">
        <v>2010</v>
      </c>
      <c r="F30326">
        <v>3.2199999999999998</v>
      </c>
    </row>
    <row r="30327" spans="1:6" x14ac:dyDescent="0.35">
      <c r="A30327" t="s">
        <v>279</v>
      </c>
      <c r="B30327" t="s">
        <v>36</v>
      </c>
      <c r="C30327" t="s">
        <v>14</v>
      </c>
      <c r="D30327" t="s">
        <v>88</v>
      </c>
      <c r="E30327">
        <v>2011</v>
      </c>
      <c r="F30327">
        <v>1.26</v>
      </c>
    </row>
    <row r="30328" spans="1:6" x14ac:dyDescent="0.35">
      <c r="A30328" t="s">
        <v>279</v>
      </c>
      <c r="B30328" t="s">
        <v>36</v>
      </c>
      <c r="C30328" t="s">
        <v>14</v>
      </c>
      <c r="D30328" t="s">
        <v>88</v>
      </c>
      <c r="E30328">
        <v>2013</v>
      </c>
      <c r="F30328">
        <v>5.75</v>
      </c>
    </row>
    <row r="30329" spans="1:6" x14ac:dyDescent="0.35">
      <c r="A30329" t="s">
        <v>279</v>
      </c>
      <c r="B30329" t="s">
        <v>36</v>
      </c>
      <c r="C30329" t="s">
        <v>14</v>
      </c>
      <c r="D30329" t="s">
        <v>88</v>
      </c>
      <c r="E30329">
        <v>2018</v>
      </c>
      <c r="F30329">
        <v>2.81</v>
      </c>
    </row>
    <row r="30330" spans="1:6" x14ac:dyDescent="0.35">
      <c r="A30330" t="s">
        <v>279</v>
      </c>
      <c r="B30330" t="s">
        <v>36</v>
      </c>
      <c r="C30330" t="s">
        <v>14</v>
      </c>
      <c r="D30330" t="s">
        <v>79</v>
      </c>
      <c r="E30330">
        <v>2013</v>
      </c>
      <c r="F30330">
        <v>10.199999999999999</v>
      </c>
    </row>
    <row r="30331" spans="1:6" x14ac:dyDescent="0.35">
      <c r="A30331" t="s">
        <v>279</v>
      </c>
      <c r="B30331" t="s">
        <v>36</v>
      </c>
      <c r="C30331" t="s">
        <v>43</v>
      </c>
      <c r="D30331" t="s">
        <v>44</v>
      </c>
      <c r="E30331">
        <v>2010</v>
      </c>
      <c r="F30331">
        <v>3</v>
      </c>
    </row>
    <row r="30332" spans="1:6" x14ac:dyDescent="0.35">
      <c r="A30332" t="s">
        <v>279</v>
      </c>
      <c r="B30332" t="s">
        <v>36</v>
      </c>
      <c r="C30332" t="s">
        <v>43</v>
      </c>
      <c r="D30332" t="s">
        <v>44</v>
      </c>
      <c r="E30332">
        <v>2011</v>
      </c>
      <c r="F30332">
        <v>24</v>
      </c>
    </row>
    <row r="30333" spans="1:6" x14ac:dyDescent="0.35">
      <c r="A30333" t="s">
        <v>279</v>
      </c>
      <c r="B30333" t="s">
        <v>36</v>
      </c>
      <c r="C30333" t="s">
        <v>43</v>
      </c>
      <c r="D30333" t="s">
        <v>44</v>
      </c>
      <c r="E30333">
        <v>2012</v>
      </c>
      <c r="F30333">
        <v>12.25</v>
      </c>
    </row>
    <row r="30334" spans="1:6" x14ac:dyDescent="0.35">
      <c r="A30334" t="s">
        <v>279</v>
      </c>
      <c r="B30334" t="s">
        <v>36</v>
      </c>
      <c r="C30334" t="s">
        <v>43</v>
      </c>
      <c r="D30334" t="s">
        <v>44</v>
      </c>
      <c r="E30334">
        <v>2013</v>
      </c>
      <c r="F30334">
        <v>28.080000000000002</v>
      </c>
    </row>
    <row r="30335" spans="1:6" x14ac:dyDescent="0.35">
      <c r="A30335" t="s">
        <v>279</v>
      </c>
      <c r="B30335" t="s">
        <v>36</v>
      </c>
      <c r="C30335" t="s">
        <v>43</v>
      </c>
      <c r="D30335" t="s">
        <v>44</v>
      </c>
      <c r="E30335">
        <v>2014</v>
      </c>
      <c r="F30335">
        <v>4</v>
      </c>
    </row>
    <row r="30336" spans="1:6" x14ac:dyDescent="0.35">
      <c r="A30336" t="s">
        <v>279</v>
      </c>
      <c r="B30336" t="s">
        <v>36</v>
      </c>
      <c r="C30336" t="s">
        <v>43</v>
      </c>
      <c r="D30336" t="s">
        <v>44</v>
      </c>
      <c r="E30336">
        <v>2016</v>
      </c>
      <c r="F30336">
        <v>11.4</v>
      </c>
    </row>
    <row r="30337" spans="1:6" x14ac:dyDescent="0.35">
      <c r="A30337" t="s">
        <v>279</v>
      </c>
      <c r="B30337" t="s">
        <v>36</v>
      </c>
      <c r="C30337" t="s">
        <v>43</v>
      </c>
      <c r="D30337" t="s">
        <v>44</v>
      </c>
      <c r="E30337">
        <v>2017</v>
      </c>
      <c r="F30337">
        <v>25.82</v>
      </c>
    </row>
    <row r="30338" spans="1:6" x14ac:dyDescent="0.35">
      <c r="A30338" t="s">
        <v>279</v>
      </c>
      <c r="B30338" t="s">
        <v>36</v>
      </c>
      <c r="C30338" t="s">
        <v>43</v>
      </c>
      <c r="D30338" t="s">
        <v>44</v>
      </c>
      <c r="E30338">
        <v>2008</v>
      </c>
      <c r="F30338">
        <v>2</v>
      </c>
    </row>
    <row r="30339" spans="1:6" x14ac:dyDescent="0.35">
      <c r="A30339" t="s">
        <v>279</v>
      </c>
      <c r="B30339" t="s">
        <v>36</v>
      </c>
      <c r="C30339" t="s">
        <v>43</v>
      </c>
      <c r="D30339" t="s">
        <v>44</v>
      </c>
      <c r="E30339">
        <v>2017</v>
      </c>
      <c r="F30339">
        <v>6.4</v>
      </c>
    </row>
    <row r="30340" spans="1:6" x14ac:dyDescent="0.35">
      <c r="A30340" t="s">
        <v>279</v>
      </c>
      <c r="B30340" t="s">
        <v>94</v>
      </c>
      <c r="C30340" t="s">
        <v>21</v>
      </c>
      <c r="D30340" t="s">
        <v>77</v>
      </c>
      <c r="E30340">
        <v>2016</v>
      </c>
      <c r="F30340">
        <v>3</v>
      </c>
    </row>
    <row r="30341" spans="1:6" x14ac:dyDescent="0.35">
      <c r="A30341" t="s">
        <v>279</v>
      </c>
      <c r="B30341" t="s">
        <v>16</v>
      </c>
      <c r="C30341" t="s">
        <v>21</v>
      </c>
      <c r="D30341" t="s">
        <v>86</v>
      </c>
      <c r="E30341">
        <v>1985</v>
      </c>
      <c r="F30341">
        <v>1</v>
      </c>
    </row>
    <row r="30342" spans="1:6" x14ac:dyDescent="0.35">
      <c r="A30342" t="s">
        <v>279</v>
      </c>
      <c r="B30342" t="s">
        <v>16</v>
      </c>
      <c r="C30342" t="s">
        <v>21</v>
      </c>
      <c r="D30342" t="s">
        <v>86</v>
      </c>
      <c r="E30342">
        <v>1994</v>
      </c>
      <c r="F30342">
        <v>1.4400000000000002</v>
      </c>
    </row>
    <row r="30343" spans="1:6" x14ac:dyDescent="0.35">
      <c r="A30343" t="s">
        <v>279</v>
      </c>
      <c r="B30343" t="s">
        <v>16</v>
      </c>
      <c r="C30343" t="s">
        <v>21</v>
      </c>
      <c r="D30343" t="s">
        <v>86</v>
      </c>
      <c r="E30343">
        <v>2007</v>
      </c>
      <c r="F30343">
        <v>2.6</v>
      </c>
    </row>
    <row r="30344" spans="1:6" x14ac:dyDescent="0.35">
      <c r="A30344" t="s">
        <v>279</v>
      </c>
      <c r="B30344" t="s">
        <v>16</v>
      </c>
      <c r="C30344" t="s">
        <v>43</v>
      </c>
      <c r="D30344" t="s">
        <v>111</v>
      </c>
      <c r="E30344">
        <v>2014</v>
      </c>
      <c r="F30344">
        <v>0.11</v>
      </c>
    </row>
    <row r="30345" spans="1:6" x14ac:dyDescent="0.35">
      <c r="A30345" t="s">
        <v>279</v>
      </c>
      <c r="B30345" t="s">
        <v>16</v>
      </c>
      <c r="C30345" t="s">
        <v>21</v>
      </c>
      <c r="D30345" t="s">
        <v>22</v>
      </c>
      <c r="E30345">
        <v>2005</v>
      </c>
      <c r="F30345">
        <v>1.2</v>
      </c>
    </row>
    <row r="30346" spans="1:6" x14ac:dyDescent="0.35">
      <c r="A30346" t="s">
        <v>279</v>
      </c>
      <c r="B30346" t="s">
        <v>16</v>
      </c>
      <c r="C30346" t="s">
        <v>21</v>
      </c>
      <c r="D30346" t="s">
        <v>22</v>
      </c>
      <c r="E30346">
        <v>2006</v>
      </c>
      <c r="F30346">
        <v>0.55000000000000004</v>
      </c>
    </row>
    <row r="30347" spans="1:6" x14ac:dyDescent="0.35">
      <c r="A30347" t="s">
        <v>279</v>
      </c>
      <c r="B30347" t="s">
        <v>16</v>
      </c>
      <c r="C30347" t="s">
        <v>21</v>
      </c>
      <c r="D30347" t="s">
        <v>22</v>
      </c>
      <c r="E30347">
        <v>2008</v>
      </c>
      <c r="F30347">
        <v>0.78</v>
      </c>
    </row>
    <row r="30348" spans="1:6" x14ac:dyDescent="0.35">
      <c r="A30348" t="s">
        <v>279</v>
      </c>
      <c r="B30348" t="s">
        <v>16</v>
      </c>
      <c r="C30348" t="s">
        <v>21</v>
      </c>
      <c r="D30348" t="s">
        <v>22</v>
      </c>
      <c r="E30348">
        <v>2009</v>
      </c>
      <c r="F30348">
        <v>0.3</v>
      </c>
    </row>
    <row r="30349" spans="1:6" x14ac:dyDescent="0.35">
      <c r="A30349" t="s">
        <v>279</v>
      </c>
      <c r="B30349" t="s">
        <v>16</v>
      </c>
      <c r="C30349" t="s">
        <v>21</v>
      </c>
      <c r="D30349" t="s">
        <v>22</v>
      </c>
      <c r="E30349">
        <v>2010</v>
      </c>
      <c r="F30349">
        <v>5.6899999999999995</v>
      </c>
    </row>
    <row r="30350" spans="1:6" x14ac:dyDescent="0.35">
      <c r="A30350" t="s">
        <v>279</v>
      </c>
      <c r="B30350" t="s">
        <v>16</v>
      </c>
      <c r="C30350" t="s">
        <v>21</v>
      </c>
      <c r="D30350" t="s">
        <v>22</v>
      </c>
      <c r="E30350">
        <v>2011</v>
      </c>
      <c r="F30350">
        <v>1.05</v>
      </c>
    </row>
    <row r="30351" spans="1:6" x14ac:dyDescent="0.35">
      <c r="A30351" t="s">
        <v>279</v>
      </c>
      <c r="B30351" t="s">
        <v>16</v>
      </c>
      <c r="C30351" t="s">
        <v>21</v>
      </c>
      <c r="D30351" t="s">
        <v>22</v>
      </c>
      <c r="E30351">
        <v>2012</v>
      </c>
      <c r="F30351">
        <v>0.55000000000000004</v>
      </c>
    </row>
    <row r="30352" spans="1:6" x14ac:dyDescent="0.35">
      <c r="A30352" t="s">
        <v>279</v>
      </c>
      <c r="B30352" t="s">
        <v>16</v>
      </c>
      <c r="C30352" t="s">
        <v>21</v>
      </c>
      <c r="D30352" t="s">
        <v>22</v>
      </c>
      <c r="E30352">
        <v>2013</v>
      </c>
      <c r="F30352">
        <v>0.49</v>
      </c>
    </row>
    <row r="30353" spans="1:6" x14ac:dyDescent="0.35">
      <c r="A30353" t="s">
        <v>279</v>
      </c>
      <c r="B30353" t="s">
        <v>16</v>
      </c>
      <c r="C30353" t="s">
        <v>21</v>
      </c>
      <c r="D30353" t="s">
        <v>22</v>
      </c>
      <c r="E30353">
        <v>2014</v>
      </c>
      <c r="F30353">
        <v>1.25</v>
      </c>
    </row>
    <row r="30354" spans="1:6" x14ac:dyDescent="0.35">
      <c r="A30354" t="s">
        <v>279</v>
      </c>
      <c r="B30354" t="s">
        <v>16</v>
      </c>
      <c r="C30354" t="s">
        <v>21</v>
      </c>
      <c r="D30354" t="s">
        <v>22</v>
      </c>
      <c r="E30354">
        <v>2015</v>
      </c>
      <c r="F30354">
        <v>3.27</v>
      </c>
    </row>
    <row r="30355" spans="1:6" x14ac:dyDescent="0.35">
      <c r="A30355" t="s">
        <v>279</v>
      </c>
      <c r="B30355" t="s">
        <v>16</v>
      </c>
      <c r="C30355" t="s">
        <v>21</v>
      </c>
      <c r="D30355" t="s">
        <v>22</v>
      </c>
      <c r="E30355">
        <v>2016</v>
      </c>
      <c r="F30355">
        <v>1.3699999999999999</v>
      </c>
    </row>
    <row r="30356" spans="1:6" x14ac:dyDescent="0.35">
      <c r="A30356" t="s">
        <v>279</v>
      </c>
      <c r="B30356" t="s">
        <v>16</v>
      </c>
      <c r="C30356" t="s">
        <v>21</v>
      </c>
      <c r="D30356" t="s">
        <v>22</v>
      </c>
      <c r="E30356">
        <v>2017</v>
      </c>
      <c r="F30356">
        <v>0.63</v>
      </c>
    </row>
    <row r="30357" spans="1:6" x14ac:dyDescent="0.35">
      <c r="A30357" t="s">
        <v>279</v>
      </c>
      <c r="B30357" t="s">
        <v>16</v>
      </c>
      <c r="C30357" t="s">
        <v>21</v>
      </c>
      <c r="D30357" t="s">
        <v>22</v>
      </c>
      <c r="E30357">
        <v>2018</v>
      </c>
      <c r="F30357">
        <v>2.6999999999999997</v>
      </c>
    </row>
    <row r="30358" spans="1:6" x14ac:dyDescent="0.35">
      <c r="A30358" t="s">
        <v>279</v>
      </c>
      <c r="B30358" t="s">
        <v>16</v>
      </c>
      <c r="C30358" t="s">
        <v>21</v>
      </c>
      <c r="D30358" t="s">
        <v>77</v>
      </c>
      <c r="E30358">
        <v>1999</v>
      </c>
      <c r="F30358">
        <v>0.45</v>
      </c>
    </row>
    <row r="30359" spans="1:6" x14ac:dyDescent="0.35">
      <c r="A30359" t="s">
        <v>279</v>
      </c>
      <c r="B30359" t="s">
        <v>16</v>
      </c>
      <c r="C30359" t="s">
        <v>21</v>
      </c>
      <c r="D30359" t="s">
        <v>77</v>
      </c>
      <c r="E30359">
        <v>2000</v>
      </c>
      <c r="F30359">
        <v>0.84</v>
      </c>
    </row>
    <row r="30360" spans="1:6" x14ac:dyDescent="0.35">
      <c r="A30360" t="s">
        <v>279</v>
      </c>
      <c r="B30360" t="s">
        <v>16</v>
      </c>
      <c r="C30360" t="s">
        <v>21</v>
      </c>
      <c r="D30360" t="s">
        <v>77</v>
      </c>
      <c r="E30360">
        <v>2001</v>
      </c>
      <c r="F30360">
        <v>0.51</v>
      </c>
    </row>
    <row r="30361" spans="1:6" x14ac:dyDescent="0.35">
      <c r="A30361" t="s">
        <v>279</v>
      </c>
      <c r="B30361" t="s">
        <v>16</v>
      </c>
      <c r="C30361" t="s">
        <v>21</v>
      </c>
      <c r="D30361" t="s">
        <v>77</v>
      </c>
      <c r="E30361">
        <v>2003</v>
      </c>
      <c r="F30361">
        <v>0.69</v>
      </c>
    </row>
    <row r="30362" spans="1:6" x14ac:dyDescent="0.35">
      <c r="A30362" t="s">
        <v>279</v>
      </c>
      <c r="B30362" t="s">
        <v>16</v>
      </c>
      <c r="C30362" t="s">
        <v>21</v>
      </c>
      <c r="D30362" t="s">
        <v>77</v>
      </c>
      <c r="E30362">
        <v>2004</v>
      </c>
      <c r="F30362">
        <v>0.71000000000000008</v>
      </c>
    </row>
    <row r="30363" spans="1:6" x14ac:dyDescent="0.35">
      <c r="A30363" t="s">
        <v>279</v>
      </c>
      <c r="B30363" t="s">
        <v>16</v>
      </c>
      <c r="C30363" t="s">
        <v>21</v>
      </c>
      <c r="D30363" t="s">
        <v>77</v>
      </c>
      <c r="E30363">
        <v>2005</v>
      </c>
      <c r="F30363">
        <v>3.8</v>
      </c>
    </row>
    <row r="30364" spans="1:6" x14ac:dyDescent="0.35">
      <c r="A30364" t="s">
        <v>279</v>
      </c>
      <c r="B30364" t="s">
        <v>16</v>
      </c>
      <c r="C30364" t="s">
        <v>21</v>
      </c>
      <c r="D30364" t="s">
        <v>77</v>
      </c>
      <c r="E30364">
        <v>2006</v>
      </c>
      <c r="F30364">
        <v>1.63</v>
      </c>
    </row>
    <row r="30365" spans="1:6" x14ac:dyDescent="0.35">
      <c r="A30365" t="s">
        <v>279</v>
      </c>
      <c r="B30365" t="s">
        <v>16</v>
      </c>
      <c r="C30365" t="s">
        <v>21</v>
      </c>
      <c r="D30365" t="s">
        <v>77</v>
      </c>
      <c r="E30365">
        <v>2007</v>
      </c>
      <c r="F30365">
        <v>0.21</v>
      </c>
    </row>
    <row r="30366" spans="1:6" x14ac:dyDescent="0.35">
      <c r="A30366" t="s">
        <v>279</v>
      </c>
      <c r="B30366" t="s">
        <v>16</v>
      </c>
      <c r="C30366" t="s">
        <v>21</v>
      </c>
      <c r="D30366" t="s">
        <v>77</v>
      </c>
      <c r="E30366">
        <v>2008</v>
      </c>
      <c r="F30366">
        <v>5.8599999999999994</v>
      </c>
    </row>
    <row r="30367" spans="1:6" x14ac:dyDescent="0.35">
      <c r="A30367" t="s">
        <v>279</v>
      </c>
      <c r="B30367" t="s">
        <v>16</v>
      </c>
      <c r="C30367" t="s">
        <v>21</v>
      </c>
      <c r="D30367" t="s">
        <v>77</v>
      </c>
      <c r="E30367">
        <v>2009</v>
      </c>
      <c r="F30367">
        <v>2.14</v>
      </c>
    </row>
    <row r="30368" spans="1:6" x14ac:dyDescent="0.35">
      <c r="A30368" t="s">
        <v>279</v>
      </c>
      <c r="B30368" t="s">
        <v>16</v>
      </c>
      <c r="C30368" t="s">
        <v>21</v>
      </c>
      <c r="D30368" t="s">
        <v>77</v>
      </c>
      <c r="E30368">
        <v>2010</v>
      </c>
      <c r="F30368">
        <v>7.21</v>
      </c>
    </row>
    <row r="30369" spans="1:6" x14ac:dyDescent="0.35">
      <c r="A30369" t="s">
        <v>279</v>
      </c>
      <c r="B30369" t="s">
        <v>16</v>
      </c>
      <c r="C30369" t="s">
        <v>21</v>
      </c>
      <c r="D30369" t="s">
        <v>77</v>
      </c>
      <c r="E30369">
        <v>2011</v>
      </c>
      <c r="F30369">
        <v>0.34</v>
      </c>
    </row>
    <row r="30370" spans="1:6" x14ac:dyDescent="0.35">
      <c r="A30370" t="s">
        <v>279</v>
      </c>
      <c r="B30370" t="s">
        <v>16</v>
      </c>
      <c r="C30370" t="s">
        <v>21</v>
      </c>
      <c r="D30370" t="s">
        <v>77</v>
      </c>
      <c r="E30370">
        <v>2012</v>
      </c>
      <c r="F30370">
        <v>2.78</v>
      </c>
    </row>
    <row r="30371" spans="1:6" x14ac:dyDescent="0.35">
      <c r="A30371" t="s">
        <v>279</v>
      </c>
      <c r="B30371" t="s">
        <v>16</v>
      </c>
      <c r="C30371" t="s">
        <v>21</v>
      </c>
      <c r="D30371" t="s">
        <v>77</v>
      </c>
      <c r="E30371">
        <v>2013</v>
      </c>
      <c r="F30371">
        <v>12.160000000000004</v>
      </c>
    </row>
    <row r="30372" spans="1:6" x14ac:dyDescent="0.35">
      <c r="A30372" t="s">
        <v>279</v>
      </c>
      <c r="B30372" t="s">
        <v>16</v>
      </c>
      <c r="C30372" t="s">
        <v>21</v>
      </c>
      <c r="D30372" t="s">
        <v>77</v>
      </c>
      <c r="E30372">
        <v>2014</v>
      </c>
      <c r="F30372">
        <v>9.5699999999999967</v>
      </c>
    </row>
    <row r="30373" spans="1:6" x14ac:dyDescent="0.35">
      <c r="A30373" t="s">
        <v>279</v>
      </c>
      <c r="B30373" t="s">
        <v>16</v>
      </c>
      <c r="C30373" t="s">
        <v>21</v>
      </c>
      <c r="D30373" t="s">
        <v>77</v>
      </c>
      <c r="E30373">
        <v>2015</v>
      </c>
      <c r="F30373">
        <v>33.92</v>
      </c>
    </row>
    <row r="30374" spans="1:6" x14ac:dyDescent="0.35">
      <c r="A30374" t="s">
        <v>279</v>
      </c>
      <c r="B30374" t="s">
        <v>16</v>
      </c>
      <c r="C30374" t="s">
        <v>21</v>
      </c>
      <c r="D30374" t="s">
        <v>77</v>
      </c>
      <c r="E30374">
        <v>2016</v>
      </c>
      <c r="F30374">
        <v>18.900000000000006</v>
      </c>
    </row>
    <row r="30375" spans="1:6" x14ac:dyDescent="0.35">
      <c r="A30375" t="s">
        <v>279</v>
      </c>
      <c r="B30375" t="s">
        <v>16</v>
      </c>
      <c r="C30375" t="s">
        <v>21</v>
      </c>
      <c r="D30375" t="s">
        <v>77</v>
      </c>
      <c r="E30375">
        <v>2017</v>
      </c>
      <c r="F30375">
        <v>14.19</v>
      </c>
    </row>
    <row r="30376" spans="1:6" x14ac:dyDescent="0.35">
      <c r="A30376" t="s">
        <v>279</v>
      </c>
      <c r="B30376" t="s">
        <v>16</v>
      </c>
      <c r="C30376" t="s">
        <v>21</v>
      </c>
      <c r="D30376" t="s">
        <v>77</v>
      </c>
      <c r="E30376">
        <v>2018</v>
      </c>
      <c r="F30376">
        <v>10.680000000000001</v>
      </c>
    </row>
    <row r="30377" spans="1:6" x14ac:dyDescent="0.35">
      <c r="A30377" t="s">
        <v>279</v>
      </c>
      <c r="B30377" t="s">
        <v>16</v>
      </c>
      <c r="C30377" t="s">
        <v>21</v>
      </c>
      <c r="D30377" t="s">
        <v>86</v>
      </c>
      <c r="E30377">
        <v>1980</v>
      </c>
      <c r="F30377">
        <v>4.8000000000000007</v>
      </c>
    </row>
    <row r="30378" spans="1:6" x14ac:dyDescent="0.35">
      <c r="A30378" t="s">
        <v>279</v>
      </c>
      <c r="B30378" t="s">
        <v>16</v>
      </c>
      <c r="C30378" t="s">
        <v>21</v>
      </c>
      <c r="D30378" t="s">
        <v>86</v>
      </c>
      <c r="E30378">
        <v>1987</v>
      </c>
      <c r="F30378">
        <v>2</v>
      </c>
    </row>
    <row r="30379" spans="1:6" x14ac:dyDescent="0.35">
      <c r="A30379" t="s">
        <v>279</v>
      </c>
      <c r="B30379" t="s">
        <v>16</v>
      </c>
      <c r="C30379" t="s">
        <v>21</v>
      </c>
      <c r="D30379" t="s">
        <v>86</v>
      </c>
      <c r="E30379">
        <v>1988</v>
      </c>
      <c r="F30379">
        <v>5.65</v>
      </c>
    </row>
    <row r="30380" spans="1:6" x14ac:dyDescent="0.35">
      <c r="A30380" t="s">
        <v>279</v>
      </c>
      <c r="B30380" t="s">
        <v>16</v>
      </c>
      <c r="C30380" t="s">
        <v>21</v>
      </c>
      <c r="D30380" t="s">
        <v>86</v>
      </c>
      <c r="E30380">
        <v>1996</v>
      </c>
      <c r="F30380">
        <v>2.5000000000000004</v>
      </c>
    </row>
    <row r="30381" spans="1:6" x14ac:dyDescent="0.35">
      <c r="A30381" t="s">
        <v>279</v>
      </c>
      <c r="B30381" t="s">
        <v>16</v>
      </c>
      <c r="C30381" t="s">
        <v>21</v>
      </c>
      <c r="D30381" t="s">
        <v>86</v>
      </c>
      <c r="E30381">
        <v>2000</v>
      </c>
      <c r="F30381">
        <v>0.22</v>
      </c>
    </row>
    <row r="30382" spans="1:6" x14ac:dyDescent="0.35">
      <c r="A30382" t="s">
        <v>279</v>
      </c>
      <c r="B30382" t="s">
        <v>16</v>
      </c>
      <c r="C30382" t="s">
        <v>21</v>
      </c>
      <c r="D30382" t="s">
        <v>86</v>
      </c>
      <c r="E30382">
        <v>2002</v>
      </c>
      <c r="F30382">
        <v>1.7000000000000002</v>
      </c>
    </row>
    <row r="30383" spans="1:6" x14ac:dyDescent="0.35">
      <c r="A30383" t="s">
        <v>279</v>
      </c>
      <c r="B30383" t="s">
        <v>16</v>
      </c>
      <c r="C30383" t="s">
        <v>21</v>
      </c>
      <c r="D30383" t="s">
        <v>86</v>
      </c>
      <c r="E30383">
        <v>2004</v>
      </c>
      <c r="F30383">
        <v>4.5500000000000007</v>
      </c>
    </row>
    <row r="30384" spans="1:6" x14ac:dyDescent="0.35">
      <c r="A30384" t="s">
        <v>279</v>
      </c>
      <c r="B30384" t="s">
        <v>16</v>
      </c>
      <c r="C30384" t="s">
        <v>21</v>
      </c>
      <c r="D30384" t="s">
        <v>86</v>
      </c>
      <c r="E30384">
        <v>2007</v>
      </c>
      <c r="F30384">
        <v>1</v>
      </c>
    </row>
    <row r="30385" spans="1:6" x14ac:dyDescent="0.35">
      <c r="A30385" t="s">
        <v>279</v>
      </c>
      <c r="B30385" t="s">
        <v>16</v>
      </c>
      <c r="C30385" t="s">
        <v>21</v>
      </c>
      <c r="D30385" t="s">
        <v>86</v>
      </c>
      <c r="E30385">
        <v>2008</v>
      </c>
      <c r="F30385">
        <v>0.30000000000000004</v>
      </c>
    </row>
    <row r="30386" spans="1:6" x14ac:dyDescent="0.35">
      <c r="A30386" t="s">
        <v>279</v>
      </c>
      <c r="B30386" t="s">
        <v>16</v>
      </c>
      <c r="C30386" t="s">
        <v>21</v>
      </c>
      <c r="D30386" t="s">
        <v>109</v>
      </c>
      <c r="E30386">
        <v>1998</v>
      </c>
      <c r="F30386">
        <v>0.27</v>
      </c>
    </row>
    <row r="30387" spans="1:6" x14ac:dyDescent="0.35">
      <c r="A30387" t="s">
        <v>279</v>
      </c>
      <c r="B30387" t="s">
        <v>16</v>
      </c>
      <c r="C30387" t="s">
        <v>21</v>
      </c>
      <c r="D30387" t="s">
        <v>109</v>
      </c>
      <c r="E30387">
        <v>2006</v>
      </c>
      <c r="F30387">
        <v>0.53</v>
      </c>
    </row>
    <row r="30388" spans="1:6" x14ac:dyDescent="0.35">
      <c r="A30388" t="s">
        <v>279</v>
      </c>
      <c r="B30388" t="s">
        <v>16</v>
      </c>
      <c r="C30388" t="s">
        <v>21</v>
      </c>
      <c r="D30388" t="s">
        <v>109</v>
      </c>
      <c r="E30388">
        <v>2008</v>
      </c>
      <c r="F30388">
        <v>0.68</v>
      </c>
    </row>
    <row r="30389" spans="1:6" x14ac:dyDescent="0.35">
      <c r="A30389" t="s">
        <v>279</v>
      </c>
      <c r="B30389" t="s">
        <v>16</v>
      </c>
      <c r="C30389" t="s">
        <v>21</v>
      </c>
      <c r="D30389" t="s">
        <v>109</v>
      </c>
      <c r="E30389">
        <v>2010</v>
      </c>
      <c r="F30389">
        <v>0.97</v>
      </c>
    </row>
    <row r="30390" spans="1:6" x14ac:dyDescent="0.35">
      <c r="A30390" t="s">
        <v>279</v>
      </c>
      <c r="B30390" t="s">
        <v>16</v>
      </c>
      <c r="C30390" t="s">
        <v>21</v>
      </c>
      <c r="D30390" t="s">
        <v>109</v>
      </c>
      <c r="E30390">
        <v>2012</v>
      </c>
      <c r="F30390">
        <v>2.4700000000000002</v>
      </c>
    </row>
    <row r="30391" spans="1:6" x14ac:dyDescent="0.35">
      <c r="A30391" t="s">
        <v>279</v>
      </c>
      <c r="B30391" t="s">
        <v>16</v>
      </c>
      <c r="C30391" t="s">
        <v>21</v>
      </c>
      <c r="D30391" t="s">
        <v>109</v>
      </c>
      <c r="E30391">
        <v>2013</v>
      </c>
      <c r="F30391">
        <v>1.52</v>
      </c>
    </row>
    <row r="30392" spans="1:6" x14ac:dyDescent="0.35">
      <c r="A30392" t="s">
        <v>279</v>
      </c>
      <c r="B30392" t="s">
        <v>16</v>
      </c>
      <c r="C30392" t="s">
        <v>21</v>
      </c>
      <c r="D30392" t="s">
        <v>109</v>
      </c>
      <c r="E30392">
        <v>2014</v>
      </c>
      <c r="F30392">
        <v>3.17</v>
      </c>
    </row>
    <row r="30393" spans="1:6" x14ac:dyDescent="0.35">
      <c r="A30393" t="s">
        <v>279</v>
      </c>
      <c r="B30393" t="s">
        <v>16</v>
      </c>
      <c r="C30393" t="s">
        <v>21</v>
      </c>
      <c r="D30393" t="s">
        <v>109</v>
      </c>
      <c r="E30393">
        <v>2015</v>
      </c>
      <c r="F30393">
        <v>4.1300000000000008</v>
      </c>
    </row>
    <row r="30394" spans="1:6" x14ac:dyDescent="0.35">
      <c r="A30394" t="s">
        <v>279</v>
      </c>
      <c r="B30394" t="s">
        <v>16</v>
      </c>
      <c r="C30394" t="s">
        <v>21</v>
      </c>
      <c r="D30394" t="s">
        <v>109</v>
      </c>
      <c r="E30394">
        <v>2016</v>
      </c>
      <c r="F30394">
        <v>0.22</v>
      </c>
    </row>
    <row r="30395" spans="1:6" x14ac:dyDescent="0.35">
      <c r="A30395" t="s">
        <v>279</v>
      </c>
      <c r="B30395" t="s">
        <v>16</v>
      </c>
      <c r="C30395" t="s">
        <v>21</v>
      </c>
      <c r="D30395" t="s">
        <v>109</v>
      </c>
      <c r="E30395">
        <v>2017</v>
      </c>
      <c r="F30395">
        <v>0.84000000000000008</v>
      </c>
    </row>
    <row r="30396" spans="1:6" x14ac:dyDescent="0.35">
      <c r="A30396" t="s">
        <v>279</v>
      </c>
      <c r="B30396" t="s">
        <v>16</v>
      </c>
      <c r="C30396" t="s">
        <v>21</v>
      </c>
      <c r="D30396" t="s">
        <v>109</v>
      </c>
      <c r="E30396">
        <v>2018</v>
      </c>
      <c r="F30396">
        <v>0.42</v>
      </c>
    </row>
    <row r="30397" spans="1:6" x14ac:dyDescent="0.35">
      <c r="A30397" t="s">
        <v>279</v>
      </c>
      <c r="B30397" t="s">
        <v>16</v>
      </c>
      <c r="C30397" t="s">
        <v>40</v>
      </c>
      <c r="D30397" t="s">
        <v>66</v>
      </c>
      <c r="E30397">
        <v>1999</v>
      </c>
      <c r="F30397">
        <v>4.2700000000000005</v>
      </c>
    </row>
    <row r="30398" spans="1:6" x14ac:dyDescent="0.35">
      <c r="A30398" t="s">
        <v>279</v>
      </c>
      <c r="B30398" t="s">
        <v>16</v>
      </c>
      <c r="C30398" t="s">
        <v>40</v>
      </c>
      <c r="D30398" t="s">
        <v>66</v>
      </c>
      <c r="E30398">
        <v>2001</v>
      </c>
      <c r="F30398">
        <v>2.99</v>
      </c>
    </row>
    <row r="30399" spans="1:6" x14ac:dyDescent="0.35">
      <c r="A30399" t="s">
        <v>279</v>
      </c>
      <c r="B30399" t="s">
        <v>16</v>
      </c>
      <c r="C30399" t="s">
        <v>40</v>
      </c>
      <c r="D30399" t="s">
        <v>66</v>
      </c>
      <c r="E30399">
        <v>2005</v>
      </c>
      <c r="F30399">
        <v>1.1200000000000001</v>
      </c>
    </row>
    <row r="30400" spans="1:6" x14ac:dyDescent="0.35">
      <c r="A30400" t="s">
        <v>279</v>
      </c>
      <c r="B30400" t="s">
        <v>16</v>
      </c>
      <c r="C30400" t="s">
        <v>40</v>
      </c>
      <c r="D30400" t="s">
        <v>66</v>
      </c>
      <c r="E30400">
        <v>2006</v>
      </c>
      <c r="F30400">
        <v>2.87</v>
      </c>
    </row>
    <row r="30401" spans="1:6" x14ac:dyDescent="0.35">
      <c r="A30401" t="s">
        <v>279</v>
      </c>
      <c r="B30401" t="s">
        <v>16</v>
      </c>
      <c r="C30401" t="s">
        <v>40</v>
      </c>
      <c r="D30401" t="s">
        <v>66</v>
      </c>
      <c r="E30401">
        <v>2007</v>
      </c>
      <c r="F30401">
        <v>2.16</v>
      </c>
    </row>
    <row r="30402" spans="1:6" x14ac:dyDescent="0.35">
      <c r="A30402" t="s">
        <v>279</v>
      </c>
      <c r="B30402" t="s">
        <v>16</v>
      </c>
      <c r="C30402" t="s">
        <v>40</v>
      </c>
      <c r="D30402" t="s">
        <v>66</v>
      </c>
      <c r="E30402">
        <v>2012</v>
      </c>
      <c r="F30402">
        <v>0.68</v>
      </c>
    </row>
    <row r="30403" spans="1:6" x14ac:dyDescent="0.35">
      <c r="A30403" t="s">
        <v>279</v>
      </c>
      <c r="B30403" t="s">
        <v>16</v>
      </c>
      <c r="C30403" t="s">
        <v>40</v>
      </c>
      <c r="D30403" t="s">
        <v>66</v>
      </c>
      <c r="E30403">
        <v>2015</v>
      </c>
      <c r="F30403">
        <v>0.65</v>
      </c>
    </row>
    <row r="30404" spans="1:6" x14ac:dyDescent="0.35">
      <c r="A30404" t="s">
        <v>279</v>
      </c>
      <c r="B30404" t="s">
        <v>16</v>
      </c>
      <c r="C30404" t="s">
        <v>40</v>
      </c>
      <c r="D30404" t="s">
        <v>66</v>
      </c>
      <c r="E30404">
        <v>2016</v>
      </c>
      <c r="F30404">
        <v>5.5</v>
      </c>
    </row>
    <row r="30405" spans="1:6" x14ac:dyDescent="0.35">
      <c r="A30405" t="s">
        <v>279</v>
      </c>
      <c r="B30405" t="s">
        <v>16</v>
      </c>
      <c r="C30405" t="s">
        <v>40</v>
      </c>
      <c r="D30405" t="s">
        <v>66</v>
      </c>
      <c r="E30405">
        <v>2017</v>
      </c>
      <c r="F30405">
        <v>0.49</v>
      </c>
    </row>
    <row r="30406" spans="1:6" x14ac:dyDescent="0.35">
      <c r="A30406" t="s">
        <v>279</v>
      </c>
      <c r="B30406" t="s">
        <v>16</v>
      </c>
      <c r="C30406" t="s">
        <v>40</v>
      </c>
      <c r="D30406" t="s">
        <v>66</v>
      </c>
      <c r="E30406">
        <v>2018</v>
      </c>
      <c r="F30406">
        <v>9.1100000000000012</v>
      </c>
    </row>
    <row r="30407" spans="1:6" x14ac:dyDescent="0.35">
      <c r="A30407" t="s">
        <v>279</v>
      </c>
      <c r="B30407" t="s">
        <v>16</v>
      </c>
      <c r="C30407" t="s">
        <v>14</v>
      </c>
      <c r="D30407" t="s">
        <v>87</v>
      </c>
      <c r="E30407">
        <v>1984</v>
      </c>
      <c r="F30407">
        <v>5.4</v>
      </c>
    </row>
    <row r="30408" spans="1:6" x14ac:dyDescent="0.35">
      <c r="A30408" t="s">
        <v>279</v>
      </c>
      <c r="B30408" t="s">
        <v>16</v>
      </c>
      <c r="C30408" t="s">
        <v>14</v>
      </c>
      <c r="D30408" t="s">
        <v>87</v>
      </c>
      <c r="E30408">
        <v>1993</v>
      </c>
      <c r="F30408">
        <v>10.58</v>
      </c>
    </row>
    <row r="30409" spans="1:6" x14ac:dyDescent="0.35">
      <c r="A30409" t="s">
        <v>279</v>
      </c>
      <c r="B30409" t="s">
        <v>16</v>
      </c>
      <c r="C30409" t="s">
        <v>14</v>
      </c>
      <c r="D30409" t="s">
        <v>87</v>
      </c>
      <c r="E30409">
        <v>1998</v>
      </c>
      <c r="F30409">
        <v>1.0900000000000001</v>
      </c>
    </row>
    <row r="30410" spans="1:6" x14ac:dyDescent="0.35">
      <c r="A30410" t="s">
        <v>279</v>
      </c>
      <c r="B30410" t="s">
        <v>16</v>
      </c>
      <c r="C30410" t="s">
        <v>14</v>
      </c>
      <c r="D30410" t="s">
        <v>87</v>
      </c>
      <c r="E30410">
        <v>1999</v>
      </c>
      <c r="F30410">
        <v>4</v>
      </c>
    </row>
    <row r="30411" spans="1:6" x14ac:dyDescent="0.35">
      <c r="A30411" t="s">
        <v>279</v>
      </c>
      <c r="B30411" t="s">
        <v>16</v>
      </c>
      <c r="C30411" t="s">
        <v>14</v>
      </c>
      <c r="D30411" t="s">
        <v>87</v>
      </c>
      <c r="E30411">
        <v>2000</v>
      </c>
      <c r="F30411">
        <v>35.11</v>
      </c>
    </row>
    <row r="30412" spans="1:6" x14ac:dyDescent="0.35">
      <c r="A30412" t="s">
        <v>279</v>
      </c>
      <c r="B30412" t="s">
        <v>16</v>
      </c>
      <c r="C30412" t="s">
        <v>14</v>
      </c>
      <c r="D30412" t="s">
        <v>87</v>
      </c>
      <c r="E30412">
        <v>2002</v>
      </c>
      <c r="F30412">
        <v>2.8</v>
      </c>
    </row>
    <row r="30413" spans="1:6" x14ac:dyDescent="0.35">
      <c r="A30413" t="s">
        <v>279</v>
      </c>
      <c r="B30413" t="s">
        <v>16</v>
      </c>
      <c r="C30413" t="s">
        <v>14</v>
      </c>
      <c r="D30413" t="s">
        <v>87</v>
      </c>
      <c r="E30413">
        <v>2004</v>
      </c>
      <c r="F30413">
        <v>8.0399999999999991</v>
      </c>
    </row>
    <row r="30414" spans="1:6" x14ac:dyDescent="0.35">
      <c r="A30414" t="s">
        <v>279</v>
      </c>
      <c r="B30414" t="s">
        <v>16</v>
      </c>
      <c r="C30414" t="s">
        <v>14</v>
      </c>
      <c r="D30414" t="s">
        <v>87</v>
      </c>
      <c r="E30414">
        <v>2008</v>
      </c>
      <c r="F30414">
        <v>13.54</v>
      </c>
    </row>
    <row r="30415" spans="1:6" x14ac:dyDescent="0.35">
      <c r="A30415" t="s">
        <v>279</v>
      </c>
      <c r="B30415" t="s">
        <v>16</v>
      </c>
      <c r="C30415" t="s">
        <v>14</v>
      </c>
      <c r="D30415" t="s">
        <v>87</v>
      </c>
      <c r="E30415">
        <v>2009</v>
      </c>
      <c r="F30415">
        <v>21.73</v>
      </c>
    </row>
    <row r="30416" spans="1:6" x14ac:dyDescent="0.35">
      <c r="A30416" t="s">
        <v>279</v>
      </c>
      <c r="B30416" t="s">
        <v>16</v>
      </c>
      <c r="C30416" t="s">
        <v>14</v>
      </c>
      <c r="D30416" t="s">
        <v>87</v>
      </c>
      <c r="E30416">
        <v>2010</v>
      </c>
      <c r="F30416">
        <v>4.96</v>
      </c>
    </row>
    <row r="30417" spans="1:6" x14ac:dyDescent="0.35">
      <c r="A30417" t="s">
        <v>279</v>
      </c>
      <c r="B30417" t="s">
        <v>16</v>
      </c>
      <c r="C30417" t="s">
        <v>14</v>
      </c>
      <c r="D30417" t="s">
        <v>87</v>
      </c>
      <c r="E30417">
        <v>2011</v>
      </c>
      <c r="F30417">
        <v>13.51</v>
      </c>
    </row>
    <row r="30418" spans="1:6" x14ac:dyDescent="0.35">
      <c r="A30418" t="s">
        <v>279</v>
      </c>
      <c r="B30418" t="s">
        <v>16</v>
      </c>
      <c r="C30418" t="s">
        <v>14</v>
      </c>
      <c r="D30418" t="s">
        <v>87</v>
      </c>
      <c r="E30418">
        <v>2012</v>
      </c>
      <c r="F30418">
        <v>6.72</v>
      </c>
    </row>
    <row r="30419" spans="1:6" x14ac:dyDescent="0.35">
      <c r="A30419" t="s">
        <v>279</v>
      </c>
      <c r="B30419" t="s">
        <v>16</v>
      </c>
      <c r="C30419" t="s">
        <v>14</v>
      </c>
      <c r="D30419" t="s">
        <v>87</v>
      </c>
      <c r="E30419">
        <v>2013</v>
      </c>
      <c r="F30419">
        <v>2.5499999999999998</v>
      </c>
    </row>
    <row r="30420" spans="1:6" x14ac:dyDescent="0.35">
      <c r="A30420" t="s">
        <v>279</v>
      </c>
      <c r="B30420" t="s">
        <v>16</v>
      </c>
      <c r="C30420" t="s">
        <v>14</v>
      </c>
      <c r="D30420" t="s">
        <v>87</v>
      </c>
      <c r="E30420">
        <v>2015</v>
      </c>
      <c r="F30420">
        <v>0.5</v>
      </c>
    </row>
    <row r="30421" spans="1:6" x14ac:dyDescent="0.35">
      <c r="A30421" t="s">
        <v>279</v>
      </c>
      <c r="B30421" t="s">
        <v>16</v>
      </c>
      <c r="C30421" t="s">
        <v>14</v>
      </c>
      <c r="D30421" t="s">
        <v>87</v>
      </c>
      <c r="E30421">
        <v>2017</v>
      </c>
      <c r="F30421">
        <v>3.94</v>
      </c>
    </row>
    <row r="30422" spans="1:6" x14ac:dyDescent="0.35">
      <c r="A30422" t="s">
        <v>279</v>
      </c>
      <c r="B30422" t="s">
        <v>16</v>
      </c>
      <c r="C30422" t="s">
        <v>14</v>
      </c>
      <c r="D30422" t="s">
        <v>87</v>
      </c>
      <c r="E30422">
        <v>2018</v>
      </c>
      <c r="F30422">
        <v>19.119999999999997</v>
      </c>
    </row>
    <row r="30423" spans="1:6" x14ac:dyDescent="0.35">
      <c r="A30423" t="s">
        <v>279</v>
      </c>
      <c r="B30423" t="s">
        <v>16</v>
      </c>
      <c r="C30423" t="s">
        <v>14</v>
      </c>
      <c r="D30423" t="s">
        <v>88</v>
      </c>
      <c r="E30423">
        <v>1984</v>
      </c>
      <c r="F30423">
        <v>0.6</v>
      </c>
    </row>
    <row r="30424" spans="1:6" x14ac:dyDescent="0.35">
      <c r="A30424" t="s">
        <v>279</v>
      </c>
      <c r="B30424" t="s">
        <v>16</v>
      </c>
      <c r="C30424" t="s">
        <v>14</v>
      </c>
      <c r="D30424" t="s">
        <v>88</v>
      </c>
      <c r="E30424">
        <v>1993</v>
      </c>
      <c r="F30424">
        <v>0.62</v>
      </c>
    </row>
    <row r="30425" spans="1:6" x14ac:dyDescent="0.35">
      <c r="A30425" t="s">
        <v>279</v>
      </c>
      <c r="B30425" t="s">
        <v>16</v>
      </c>
      <c r="C30425" t="s">
        <v>14</v>
      </c>
      <c r="D30425" t="s">
        <v>88</v>
      </c>
      <c r="E30425">
        <v>1999</v>
      </c>
      <c r="F30425">
        <v>4.99</v>
      </c>
    </row>
    <row r="30426" spans="1:6" x14ac:dyDescent="0.35">
      <c r="A30426" t="s">
        <v>279</v>
      </c>
      <c r="B30426" t="s">
        <v>16</v>
      </c>
      <c r="C30426" t="s">
        <v>14</v>
      </c>
      <c r="D30426" t="s">
        <v>88</v>
      </c>
      <c r="E30426">
        <v>2000</v>
      </c>
      <c r="F30426">
        <v>4.88</v>
      </c>
    </row>
    <row r="30427" spans="1:6" x14ac:dyDescent="0.35">
      <c r="A30427" t="s">
        <v>279</v>
      </c>
      <c r="B30427" t="s">
        <v>16</v>
      </c>
      <c r="C30427" t="s">
        <v>14</v>
      </c>
      <c r="D30427" t="s">
        <v>88</v>
      </c>
      <c r="E30427">
        <v>2002</v>
      </c>
      <c r="F30427">
        <v>0.31</v>
      </c>
    </row>
    <row r="30428" spans="1:6" x14ac:dyDescent="0.35">
      <c r="A30428" t="s">
        <v>279</v>
      </c>
      <c r="B30428" t="s">
        <v>16</v>
      </c>
      <c r="C30428" t="s">
        <v>14</v>
      </c>
      <c r="D30428" t="s">
        <v>88</v>
      </c>
      <c r="E30428">
        <v>2004</v>
      </c>
      <c r="F30428">
        <v>1</v>
      </c>
    </row>
    <row r="30429" spans="1:6" x14ac:dyDescent="0.35">
      <c r="A30429" t="s">
        <v>279</v>
      </c>
      <c r="B30429" t="s">
        <v>16</v>
      </c>
      <c r="C30429" t="s">
        <v>14</v>
      </c>
      <c r="D30429" t="s">
        <v>88</v>
      </c>
      <c r="E30429">
        <v>2008</v>
      </c>
      <c r="F30429">
        <v>7.33</v>
      </c>
    </row>
    <row r="30430" spans="1:6" x14ac:dyDescent="0.35">
      <c r="A30430" t="s">
        <v>279</v>
      </c>
      <c r="B30430" t="s">
        <v>16</v>
      </c>
      <c r="C30430" t="s">
        <v>14</v>
      </c>
      <c r="D30430" t="s">
        <v>88</v>
      </c>
      <c r="E30430">
        <v>2009</v>
      </c>
      <c r="F30430">
        <v>10.43</v>
      </c>
    </row>
    <row r="30431" spans="1:6" x14ac:dyDescent="0.35">
      <c r="A30431" t="s">
        <v>279</v>
      </c>
      <c r="B30431" t="s">
        <v>16</v>
      </c>
      <c r="C30431" t="s">
        <v>14</v>
      </c>
      <c r="D30431" t="s">
        <v>88</v>
      </c>
      <c r="E30431">
        <v>2011</v>
      </c>
      <c r="F30431">
        <v>1.2899999999999998</v>
      </c>
    </row>
    <row r="30432" spans="1:6" x14ac:dyDescent="0.35">
      <c r="A30432" t="s">
        <v>279</v>
      </c>
      <c r="B30432" t="s">
        <v>16</v>
      </c>
      <c r="C30432" t="s">
        <v>14</v>
      </c>
      <c r="D30432" t="s">
        <v>88</v>
      </c>
      <c r="E30432">
        <v>2013</v>
      </c>
      <c r="F30432">
        <v>0.32</v>
      </c>
    </row>
    <row r="30433" spans="1:6" x14ac:dyDescent="0.35">
      <c r="A30433" t="s">
        <v>279</v>
      </c>
      <c r="B30433" t="s">
        <v>16</v>
      </c>
      <c r="C30433" t="s">
        <v>14</v>
      </c>
      <c r="D30433" t="s">
        <v>88</v>
      </c>
      <c r="E30433">
        <v>2018</v>
      </c>
      <c r="F30433">
        <v>7.75</v>
      </c>
    </row>
    <row r="30434" spans="1:6" x14ac:dyDescent="0.35">
      <c r="A30434" t="s">
        <v>279</v>
      </c>
      <c r="B30434" t="s">
        <v>16</v>
      </c>
      <c r="C30434" t="s">
        <v>14</v>
      </c>
      <c r="D30434" t="s">
        <v>79</v>
      </c>
      <c r="E30434">
        <v>2012</v>
      </c>
      <c r="F30434">
        <v>5.35</v>
      </c>
    </row>
    <row r="30435" spans="1:6" x14ac:dyDescent="0.35">
      <c r="A30435" t="s">
        <v>279</v>
      </c>
      <c r="B30435" t="s">
        <v>16</v>
      </c>
      <c r="C30435" t="s">
        <v>14</v>
      </c>
      <c r="D30435" t="s">
        <v>79</v>
      </c>
      <c r="E30435">
        <v>2014</v>
      </c>
      <c r="F30435">
        <v>4</v>
      </c>
    </row>
    <row r="30436" spans="1:6" x14ac:dyDescent="0.35">
      <c r="A30436" t="s">
        <v>279</v>
      </c>
      <c r="B30436" t="s">
        <v>16</v>
      </c>
      <c r="C30436" t="s">
        <v>14</v>
      </c>
      <c r="D30436" t="s">
        <v>79</v>
      </c>
      <c r="E30436">
        <v>2016</v>
      </c>
      <c r="F30436">
        <v>0.15000000000000002</v>
      </c>
    </row>
    <row r="30437" spans="1:6" x14ac:dyDescent="0.35">
      <c r="A30437" t="s">
        <v>279</v>
      </c>
      <c r="B30437" t="s">
        <v>16</v>
      </c>
      <c r="C30437" t="s">
        <v>43</v>
      </c>
      <c r="D30437" t="s">
        <v>111</v>
      </c>
      <c r="E30437">
        <v>2010</v>
      </c>
      <c r="F30437">
        <v>5.65</v>
      </c>
    </row>
    <row r="30438" spans="1:6" x14ac:dyDescent="0.35">
      <c r="A30438" t="s">
        <v>279</v>
      </c>
      <c r="B30438" t="s">
        <v>16</v>
      </c>
      <c r="C30438" t="s">
        <v>43</v>
      </c>
      <c r="D30438" t="s">
        <v>111</v>
      </c>
      <c r="E30438">
        <v>2012</v>
      </c>
      <c r="F30438">
        <v>0.60000000000000009</v>
      </c>
    </row>
    <row r="30439" spans="1:6" x14ac:dyDescent="0.35">
      <c r="A30439" t="s">
        <v>279</v>
      </c>
      <c r="B30439" t="s">
        <v>16</v>
      </c>
      <c r="C30439" t="s">
        <v>43</v>
      </c>
      <c r="D30439" t="s">
        <v>111</v>
      </c>
      <c r="E30439">
        <v>2016</v>
      </c>
      <c r="F30439">
        <v>7.0000000000000009</v>
      </c>
    </row>
    <row r="30440" spans="1:6" x14ac:dyDescent="0.35">
      <c r="A30440" t="s">
        <v>279</v>
      </c>
      <c r="B30440" t="s">
        <v>16</v>
      </c>
      <c r="C30440" t="s">
        <v>43</v>
      </c>
      <c r="D30440" t="s">
        <v>111</v>
      </c>
      <c r="E30440">
        <v>2017</v>
      </c>
      <c r="F30440">
        <v>9.9999999999999992E-2</v>
      </c>
    </row>
    <row r="30441" spans="1:6" x14ac:dyDescent="0.35">
      <c r="A30441" t="s">
        <v>279</v>
      </c>
      <c r="B30441" t="s">
        <v>16</v>
      </c>
      <c r="C30441" t="s">
        <v>43</v>
      </c>
      <c r="D30441" t="s">
        <v>111</v>
      </c>
      <c r="E30441">
        <v>2018</v>
      </c>
      <c r="F30441">
        <v>0.19999999999999998</v>
      </c>
    </row>
    <row r="30442" spans="1:6" x14ac:dyDescent="0.35">
      <c r="A30442" t="s">
        <v>279</v>
      </c>
      <c r="B30442" t="s">
        <v>16</v>
      </c>
      <c r="C30442" t="s">
        <v>43</v>
      </c>
      <c r="D30442" t="s">
        <v>44</v>
      </c>
      <c r="E30442">
        <v>2010</v>
      </c>
      <c r="F30442">
        <v>4</v>
      </c>
    </row>
    <row r="30443" spans="1:6" x14ac:dyDescent="0.35">
      <c r="A30443" t="s">
        <v>279</v>
      </c>
      <c r="B30443" t="s">
        <v>16</v>
      </c>
      <c r="C30443" t="s">
        <v>43</v>
      </c>
      <c r="D30443" t="s">
        <v>44</v>
      </c>
      <c r="E30443">
        <v>2013</v>
      </c>
      <c r="F30443">
        <v>2.33</v>
      </c>
    </row>
    <row r="30444" spans="1:6" x14ac:dyDescent="0.35">
      <c r="A30444" t="s">
        <v>279</v>
      </c>
      <c r="B30444" t="s">
        <v>16</v>
      </c>
      <c r="C30444" t="s">
        <v>43</v>
      </c>
      <c r="D30444" t="s">
        <v>44</v>
      </c>
      <c r="E30444">
        <v>2015</v>
      </c>
      <c r="F30444">
        <v>6.2</v>
      </c>
    </row>
    <row r="30445" spans="1:6" x14ac:dyDescent="0.35">
      <c r="A30445" t="s">
        <v>279</v>
      </c>
      <c r="B30445" t="s">
        <v>16</v>
      </c>
      <c r="C30445" t="s">
        <v>43</v>
      </c>
      <c r="D30445" t="s">
        <v>44</v>
      </c>
      <c r="E30445">
        <v>2016</v>
      </c>
      <c r="F30445">
        <v>1.72</v>
      </c>
    </row>
    <row r="30446" spans="1:6" x14ac:dyDescent="0.35">
      <c r="A30446" t="s">
        <v>279</v>
      </c>
      <c r="B30446" t="s">
        <v>16</v>
      </c>
      <c r="C30446" t="s">
        <v>43</v>
      </c>
      <c r="D30446" t="s">
        <v>44</v>
      </c>
      <c r="E30446">
        <v>2017</v>
      </c>
      <c r="F30446">
        <v>16.419999999999998</v>
      </c>
    </row>
    <row r="30447" spans="1:6" x14ac:dyDescent="0.35">
      <c r="A30447" t="s">
        <v>279</v>
      </c>
      <c r="B30447" t="s">
        <v>16</v>
      </c>
      <c r="C30447" t="s">
        <v>43</v>
      </c>
      <c r="D30447" t="s">
        <v>44</v>
      </c>
      <c r="E30447">
        <v>2018</v>
      </c>
      <c r="F30447">
        <v>4.53</v>
      </c>
    </row>
    <row r="30448" spans="1:6" x14ac:dyDescent="0.35">
      <c r="A30448" t="s">
        <v>279</v>
      </c>
      <c r="B30448" t="s">
        <v>16</v>
      </c>
      <c r="C30448" t="s">
        <v>21</v>
      </c>
      <c r="D30448" t="s">
        <v>86</v>
      </c>
      <c r="E30448">
        <v>1984</v>
      </c>
      <c r="F30448">
        <v>2</v>
      </c>
    </row>
    <row r="30449" spans="1:6" x14ac:dyDescent="0.35">
      <c r="A30449" t="s">
        <v>280</v>
      </c>
      <c r="B30449" t="s">
        <v>7</v>
      </c>
      <c r="C30449" t="s">
        <v>40</v>
      </c>
      <c r="D30449" t="s">
        <v>78</v>
      </c>
      <c r="E30449">
        <v>2005</v>
      </c>
      <c r="F30449">
        <v>29.34</v>
      </c>
    </row>
    <row r="30450" spans="1:6" x14ac:dyDescent="0.35">
      <c r="A30450" t="s">
        <v>280</v>
      </c>
      <c r="B30450" t="s">
        <v>7</v>
      </c>
      <c r="C30450" t="s">
        <v>21</v>
      </c>
      <c r="D30450" t="s">
        <v>22</v>
      </c>
      <c r="E30450">
        <v>2001</v>
      </c>
      <c r="F30450">
        <v>0.42</v>
      </c>
    </row>
    <row r="30451" spans="1:6" x14ac:dyDescent="0.35">
      <c r="A30451" t="s">
        <v>280</v>
      </c>
      <c r="B30451" t="s">
        <v>7</v>
      </c>
      <c r="C30451" t="s">
        <v>21</v>
      </c>
      <c r="D30451" t="s">
        <v>22</v>
      </c>
      <c r="E30451">
        <v>2004</v>
      </c>
      <c r="F30451">
        <v>6.07</v>
      </c>
    </row>
    <row r="30452" spans="1:6" x14ac:dyDescent="0.35">
      <c r="A30452" t="s">
        <v>280</v>
      </c>
      <c r="B30452" t="s">
        <v>7</v>
      </c>
      <c r="C30452" t="s">
        <v>21</v>
      </c>
      <c r="D30452" t="s">
        <v>22</v>
      </c>
      <c r="E30452">
        <v>2006</v>
      </c>
      <c r="F30452">
        <v>32.530000000000008</v>
      </c>
    </row>
    <row r="30453" spans="1:6" x14ac:dyDescent="0.35">
      <c r="A30453" t="s">
        <v>280</v>
      </c>
      <c r="B30453" t="s">
        <v>7</v>
      </c>
      <c r="C30453" t="s">
        <v>21</v>
      </c>
      <c r="D30453" t="s">
        <v>22</v>
      </c>
      <c r="E30453">
        <v>2007</v>
      </c>
      <c r="F30453">
        <v>12.44</v>
      </c>
    </row>
    <row r="30454" spans="1:6" x14ac:dyDescent="0.35">
      <c r="A30454" t="s">
        <v>280</v>
      </c>
      <c r="B30454" t="s">
        <v>7</v>
      </c>
      <c r="C30454" t="s">
        <v>21</v>
      </c>
      <c r="D30454" t="s">
        <v>22</v>
      </c>
      <c r="E30454">
        <v>2010</v>
      </c>
      <c r="F30454">
        <v>15.450000000000001</v>
      </c>
    </row>
    <row r="30455" spans="1:6" x14ac:dyDescent="0.35">
      <c r="A30455" t="s">
        <v>280</v>
      </c>
      <c r="B30455" t="s">
        <v>7</v>
      </c>
      <c r="C30455" t="s">
        <v>21</v>
      </c>
      <c r="D30455" t="s">
        <v>22</v>
      </c>
      <c r="E30455">
        <v>2013</v>
      </c>
      <c r="F30455">
        <v>10.219999999999999</v>
      </c>
    </row>
    <row r="30456" spans="1:6" x14ac:dyDescent="0.35">
      <c r="A30456" t="s">
        <v>280</v>
      </c>
      <c r="B30456" t="s">
        <v>7</v>
      </c>
      <c r="C30456" t="s">
        <v>21</v>
      </c>
      <c r="D30456" t="s">
        <v>22</v>
      </c>
      <c r="E30456">
        <v>2014</v>
      </c>
      <c r="F30456">
        <v>3.34</v>
      </c>
    </row>
    <row r="30457" spans="1:6" x14ac:dyDescent="0.35">
      <c r="A30457" t="s">
        <v>280</v>
      </c>
      <c r="B30457" t="s">
        <v>7</v>
      </c>
      <c r="C30457" t="s">
        <v>21</v>
      </c>
      <c r="D30457" t="s">
        <v>22</v>
      </c>
      <c r="E30457">
        <v>2015</v>
      </c>
      <c r="F30457">
        <v>10.25</v>
      </c>
    </row>
    <row r="30458" spans="1:6" x14ac:dyDescent="0.35">
      <c r="A30458" t="s">
        <v>280</v>
      </c>
      <c r="B30458" t="s">
        <v>7</v>
      </c>
      <c r="C30458" t="s">
        <v>21</v>
      </c>
      <c r="D30458" t="s">
        <v>22</v>
      </c>
      <c r="E30458">
        <v>2016</v>
      </c>
      <c r="F30458">
        <v>20.13</v>
      </c>
    </row>
    <row r="30459" spans="1:6" x14ac:dyDescent="0.35">
      <c r="A30459" t="s">
        <v>280</v>
      </c>
      <c r="B30459" t="s">
        <v>7</v>
      </c>
      <c r="C30459" t="s">
        <v>21</v>
      </c>
      <c r="D30459" t="s">
        <v>22</v>
      </c>
      <c r="E30459">
        <v>2017</v>
      </c>
      <c r="F30459">
        <v>17.84</v>
      </c>
    </row>
    <row r="30460" spans="1:6" x14ac:dyDescent="0.35">
      <c r="A30460" t="s">
        <v>280</v>
      </c>
      <c r="B30460" t="s">
        <v>7</v>
      </c>
      <c r="C30460" t="s">
        <v>21</v>
      </c>
      <c r="D30460" t="s">
        <v>22</v>
      </c>
      <c r="E30460">
        <v>2018</v>
      </c>
      <c r="F30460">
        <v>13.1</v>
      </c>
    </row>
    <row r="30461" spans="1:6" x14ac:dyDescent="0.35">
      <c r="A30461" t="s">
        <v>280</v>
      </c>
      <c r="B30461" t="s">
        <v>7</v>
      </c>
      <c r="C30461" t="s">
        <v>21</v>
      </c>
      <c r="D30461" t="s">
        <v>77</v>
      </c>
      <c r="E30461">
        <v>2013</v>
      </c>
      <c r="F30461">
        <v>7.0000000000000007E-2</v>
      </c>
    </row>
    <row r="30462" spans="1:6" x14ac:dyDescent="0.35">
      <c r="A30462" t="s">
        <v>280</v>
      </c>
      <c r="B30462" t="s">
        <v>7</v>
      </c>
      <c r="C30462" t="s">
        <v>21</v>
      </c>
      <c r="D30462" t="s">
        <v>77</v>
      </c>
      <c r="E30462">
        <v>2014</v>
      </c>
      <c r="F30462">
        <v>10.28</v>
      </c>
    </row>
    <row r="30463" spans="1:6" x14ac:dyDescent="0.35">
      <c r="A30463" t="s">
        <v>280</v>
      </c>
      <c r="B30463" t="s">
        <v>7</v>
      </c>
      <c r="C30463" t="s">
        <v>21</v>
      </c>
      <c r="D30463" t="s">
        <v>86</v>
      </c>
      <c r="E30463">
        <v>2007</v>
      </c>
      <c r="F30463">
        <v>5.69</v>
      </c>
    </row>
    <row r="30464" spans="1:6" x14ac:dyDescent="0.35">
      <c r="A30464" t="s">
        <v>280</v>
      </c>
      <c r="B30464" t="s">
        <v>7</v>
      </c>
      <c r="C30464" t="s">
        <v>40</v>
      </c>
      <c r="D30464" t="s">
        <v>66</v>
      </c>
      <c r="E30464">
        <v>2006</v>
      </c>
      <c r="F30464">
        <v>5.6</v>
      </c>
    </row>
    <row r="30465" spans="1:6" x14ac:dyDescent="0.35">
      <c r="A30465" t="s">
        <v>280</v>
      </c>
      <c r="B30465" t="s">
        <v>7</v>
      </c>
      <c r="C30465" t="s">
        <v>40</v>
      </c>
      <c r="D30465" t="s">
        <v>66</v>
      </c>
      <c r="E30465">
        <v>2007</v>
      </c>
      <c r="F30465">
        <v>15.93</v>
      </c>
    </row>
    <row r="30466" spans="1:6" x14ac:dyDescent="0.35">
      <c r="A30466" t="s">
        <v>280</v>
      </c>
      <c r="B30466" t="s">
        <v>7</v>
      </c>
      <c r="C30466" t="s">
        <v>40</v>
      </c>
      <c r="D30466" t="s">
        <v>66</v>
      </c>
      <c r="E30466">
        <v>2009</v>
      </c>
      <c r="F30466">
        <v>0.32</v>
      </c>
    </row>
    <row r="30467" spans="1:6" x14ac:dyDescent="0.35">
      <c r="A30467" t="s">
        <v>280</v>
      </c>
      <c r="B30467" t="s">
        <v>7</v>
      </c>
      <c r="C30467" t="s">
        <v>40</v>
      </c>
      <c r="D30467" t="s">
        <v>66</v>
      </c>
      <c r="E30467">
        <v>2014</v>
      </c>
      <c r="F30467">
        <v>12.290000000000001</v>
      </c>
    </row>
    <row r="30468" spans="1:6" x14ac:dyDescent="0.35">
      <c r="A30468" t="s">
        <v>280</v>
      </c>
      <c r="B30468" t="s">
        <v>7</v>
      </c>
      <c r="C30468" t="s">
        <v>40</v>
      </c>
      <c r="D30468" t="s">
        <v>66</v>
      </c>
      <c r="E30468">
        <v>2015</v>
      </c>
      <c r="F30468">
        <v>3.79</v>
      </c>
    </row>
    <row r="30469" spans="1:6" x14ac:dyDescent="0.35">
      <c r="A30469" t="s">
        <v>280</v>
      </c>
      <c r="B30469" t="s">
        <v>7</v>
      </c>
      <c r="C30469" t="s">
        <v>40</v>
      </c>
      <c r="D30469" t="s">
        <v>66</v>
      </c>
      <c r="E30469">
        <v>2016</v>
      </c>
      <c r="F30469">
        <v>14.66</v>
      </c>
    </row>
    <row r="30470" spans="1:6" x14ac:dyDescent="0.35">
      <c r="A30470" t="s">
        <v>280</v>
      </c>
      <c r="B30470" t="s">
        <v>7</v>
      </c>
      <c r="C30470" t="s">
        <v>40</v>
      </c>
      <c r="D30470" t="s">
        <v>66</v>
      </c>
      <c r="E30470">
        <v>2017</v>
      </c>
      <c r="F30470">
        <v>6</v>
      </c>
    </row>
    <row r="30471" spans="1:6" x14ac:dyDescent="0.35">
      <c r="A30471" t="s">
        <v>280</v>
      </c>
      <c r="B30471" t="s">
        <v>7</v>
      </c>
      <c r="C30471" t="s">
        <v>40</v>
      </c>
      <c r="D30471" t="s">
        <v>66</v>
      </c>
      <c r="E30471">
        <v>2018</v>
      </c>
      <c r="F30471">
        <v>19.239999999999998</v>
      </c>
    </row>
    <row r="30472" spans="1:6" x14ac:dyDescent="0.35">
      <c r="A30472" t="s">
        <v>280</v>
      </c>
      <c r="B30472" t="s">
        <v>7</v>
      </c>
      <c r="C30472" t="s">
        <v>40</v>
      </c>
      <c r="D30472" t="s">
        <v>78</v>
      </c>
      <c r="E30472">
        <v>2014</v>
      </c>
      <c r="F30472">
        <v>2.97</v>
      </c>
    </row>
    <row r="30473" spans="1:6" x14ac:dyDescent="0.35">
      <c r="A30473" t="s">
        <v>280</v>
      </c>
      <c r="B30473" t="s">
        <v>7</v>
      </c>
      <c r="C30473" t="s">
        <v>14</v>
      </c>
      <c r="D30473" t="s">
        <v>87</v>
      </c>
      <c r="E30473">
        <v>2007</v>
      </c>
      <c r="F30473">
        <v>9.6199999999999992</v>
      </c>
    </row>
    <row r="30474" spans="1:6" x14ac:dyDescent="0.35">
      <c r="A30474" t="s">
        <v>280</v>
      </c>
      <c r="B30474" t="s">
        <v>7</v>
      </c>
      <c r="C30474" t="s">
        <v>14</v>
      </c>
      <c r="D30474" t="s">
        <v>87</v>
      </c>
      <c r="E30474">
        <v>2010</v>
      </c>
      <c r="F30474">
        <v>4.42</v>
      </c>
    </row>
    <row r="30475" spans="1:6" x14ac:dyDescent="0.35">
      <c r="A30475" t="s">
        <v>280</v>
      </c>
      <c r="B30475" t="s">
        <v>7</v>
      </c>
      <c r="C30475" t="s">
        <v>14</v>
      </c>
      <c r="D30475" t="s">
        <v>87</v>
      </c>
      <c r="E30475">
        <v>2011</v>
      </c>
      <c r="F30475">
        <v>8.41</v>
      </c>
    </row>
    <row r="30476" spans="1:6" x14ac:dyDescent="0.35">
      <c r="A30476" t="s">
        <v>280</v>
      </c>
      <c r="B30476" t="s">
        <v>7</v>
      </c>
      <c r="C30476" t="s">
        <v>14</v>
      </c>
      <c r="D30476" t="s">
        <v>87</v>
      </c>
      <c r="E30476">
        <v>2012</v>
      </c>
      <c r="F30476">
        <v>3.86</v>
      </c>
    </row>
    <row r="30477" spans="1:6" x14ac:dyDescent="0.35">
      <c r="A30477" t="s">
        <v>280</v>
      </c>
      <c r="B30477" t="s">
        <v>7</v>
      </c>
      <c r="C30477" t="s">
        <v>14</v>
      </c>
      <c r="D30477" t="s">
        <v>87</v>
      </c>
      <c r="E30477">
        <v>2014</v>
      </c>
      <c r="F30477">
        <v>3.07</v>
      </c>
    </row>
    <row r="30478" spans="1:6" x14ac:dyDescent="0.35">
      <c r="A30478" t="s">
        <v>280</v>
      </c>
      <c r="B30478" t="s">
        <v>7</v>
      </c>
      <c r="C30478" t="s">
        <v>14</v>
      </c>
      <c r="D30478" t="s">
        <v>87</v>
      </c>
      <c r="E30478">
        <v>2016</v>
      </c>
      <c r="F30478">
        <v>5.67</v>
      </c>
    </row>
    <row r="30479" spans="1:6" x14ac:dyDescent="0.35">
      <c r="A30479" t="s">
        <v>280</v>
      </c>
      <c r="B30479" t="s">
        <v>7</v>
      </c>
      <c r="C30479" t="s">
        <v>14</v>
      </c>
      <c r="D30479" t="s">
        <v>88</v>
      </c>
      <c r="E30479">
        <v>2007</v>
      </c>
      <c r="F30479">
        <v>1.19</v>
      </c>
    </row>
    <row r="30480" spans="1:6" x14ac:dyDescent="0.35">
      <c r="A30480" t="s">
        <v>280</v>
      </c>
      <c r="B30480" t="s">
        <v>7</v>
      </c>
      <c r="C30480" t="s">
        <v>14</v>
      </c>
      <c r="D30480" t="s">
        <v>88</v>
      </c>
      <c r="E30480">
        <v>2012</v>
      </c>
      <c r="F30480">
        <v>0.63</v>
      </c>
    </row>
    <row r="30481" spans="1:6" x14ac:dyDescent="0.35">
      <c r="A30481" t="s">
        <v>280</v>
      </c>
      <c r="B30481" t="s">
        <v>7</v>
      </c>
      <c r="C30481" t="s">
        <v>14</v>
      </c>
      <c r="D30481" t="s">
        <v>79</v>
      </c>
      <c r="E30481">
        <v>2010</v>
      </c>
      <c r="F30481">
        <v>7.47</v>
      </c>
    </row>
    <row r="30482" spans="1:6" x14ac:dyDescent="0.35">
      <c r="A30482" t="s">
        <v>280</v>
      </c>
      <c r="B30482" t="s">
        <v>7</v>
      </c>
      <c r="C30482" t="s">
        <v>43</v>
      </c>
      <c r="D30482" t="s">
        <v>44</v>
      </c>
      <c r="E30482">
        <v>2014</v>
      </c>
      <c r="F30482">
        <v>41.870000000000005</v>
      </c>
    </row>
    <row r="30483" spans="1:6" x14ac:dyDescent="0.35">
      <c r="A30483" t="s">
        <v>280</v>
      </c>
      <c r="B30483" t="s">
        <v>7</v>
      </c>
      <c r="C30483" t="s">
        <v>9</v>
      </c>
      <c r="D30483" t="s">
        <v>10</v>
      </c>
      <c r="E30483">
        <v>1990</v>
      </c>
      <c r="F30483">
        <v>0.85000000000000009</v>
      </c>
    </row>
    <row r="30484" spans="1:6" x14ac:dyDescent="0.35">
      <c r="A30484" t="s">
        <v>280</v>
      </c>
      <c r="B30484" t="s">
        <v>7</v>
      </c>
      <c r="C30484" t="s">
        <v>9</v>
      </c>
      <c r="D30484" t="s">
        <v>10</v>
      </c>
      <c r="E30484">
        <v>1997</v>
      </c>
      <c r="F30484">
        <v>9.129999999999999</v>
      </c>
    </row>
    <row r="30485" spans="1:6" x14ac:dyDescent="0.35">
      <c r="A30485" t="s">
        <v>280</v>
      </c>
      <c r="B30485" t="s">
        <v>7</v>
      </c>
      <c r="C30485" t="s">
        <v>9</v>
      </c>
      <c r="D30485" t="s">
        <v>10</v>
      </c>
      <c r="E30485">
        <v>2003</v>
      </c>
      <c r="F30485">
        <v>13.02</v>
      </c>
    </row>
    <row r="30486" spans="1:6" x14ac:dyDescent="0.35">
      <c r="A30486" t="s">
        <v>280</v>
      </c>
      <c r="B30486" t="s">
        <v>7</v>
      </c>
      <c r="C30486" t="s">
        <v>9</v>
      </c>
      <c r="D30486" t="s">
        <v>10</v>
      </c>
      <c r="E30486">
        <v>2008</v>
      </c>
      <c r="F30486">
        <v>6.74</v>
      </c>
    </row>
    <row r="30487" spans="1:6" x14ac:dyDescent="0.35">
      <c r="A30487" t="s">
        <v>280</v>
      </c>
      <c r="B30487" t="s">
        <v>7</v>
      </c>
      <c r="C30487" t="s">
        <v>40</v>
      </c>
      <c r="D30487" t="s">
        <v>78</v>
      </c>
      <c r="E30487">
        <v>2010</v>
      </c>
      <c r="F30487">
        <v>7.32</v>
      </c>
    </row>
    <row r="30488" spans="1:6" x14ac:dyDescent="0.35">
      <c r="A30488" t="s">
        <v>280</v>
      </c>
      <c r="B30488" t="s">
        <v>7</v>
      </c>
      <c r="C30488" t="s">
        <v>40</v>
      </c>
      <c r="D30488" t="s">
        <v>78</v>
      </c>
      <c r="E30488">
        <v>2012</v>
      </c>
      <c r="F30488">
        <v>2.56</v>
      </c>
    </row>
    <row r="30489" spans="1:6" x14ac:dyDescent="0.35">
      <c r="A30489" t="s">
        <v>280</v>
      </c>
      <c r="B30489" t="s">
        <v>7</v>
      </c>
      <c r="C30489" t="s">
        <v>40</v>
      </c>
      <c r="D30489" t="s">
        <v>78</v>
      </c>
      <c r="E30489">
        <v>2014</v>
      </c>
      <c r="F30489">
        <v>1.1399999999999999</v>
      </c>
    </row>
    <row r="30490" spans="1:6" x14ac:dyDescent="0.35">
      <c r="A30490" t="s">
        <v>280</v>
      </c>
      <c r="B30490" t="s">
        <v>36</v>
      </c>
      <c r="C30490" t="s">
        <v>21</v>
      </c>
      <c r="D30490" t="s">
        <v>86</v>
      </c>
      <c r="E30490">
        <v>1986</v>
      </c>
      <c r="F30490">
        <v>3.79</v>
      </c>
    </row>
    <row r="30491" spans="1:6" x14ac:dyDescent="0.35">
      <c r="A30491" t="s">
        <v>280</v>
      </c>
      <c r="B30491" t="s">
        <v>36</v>
      </c>
      <c r="C30491" t="s">
        <v>21</v>
      </c>
      <c r="D30491" t="s">
        <v>86</v>
      </c>
      <c r="E30491">
        <v>1987</v>
      </c>
      <c r="F30491">
        <v>4.6400000000000006</v>
      </c>
    </row>
    <row r="30492" spans="1:6" x14ac:dyDescent="0.35">
      <c r="A30492" t="s">
        <v>280</v>
      </c>
      <c r="B30492" t="s">
        <v>36</v>
      </c>
      <c r="C30492" t="s">
        <v>21</v>
      </c>
      <c r="D30492" t="s">
        <v>86</v>
      </c>
      <c r="E30492">
        <v>1988</v>
      </c>
      <c r="F30492">
        <v>14.610000000000001</v>
      </c>
    </row>
    <row r="30493" spans="1:6" x14ac:dyDescent="0.35">
      <c r="A30493" t="s">
        <v>280</v>
      </c>
      <c r="B30493" t="s">
        <v>36</v>
      </c>
      <c r="C30493" t="s">
        <v>21</v>
      </c>
      <c r="D30493" t="s">
        <v>86</v>
      </c>
      <c r="E30493">
        <v>1989</v>
      </c>
      <c r="F30493">
        <v>6.01</v>
      </c>
    </row>
    <row r="30494" spans="1:6" x14ac:dyDescent="0.35">
      <c r="A30494" t="s">
        <v>280</v>
      </c>
      <c r="B30494" t="s">
        <v>36</v>
      </c>
      <c r="C30494" t="s">
        <v>21</v>
      </c>
      <c r="D30494" t="s">
        <v>86</v>
      </c>
      <c r="E30494">
        <v>1996</v>
      </c>
      <c r="F30494">
        <v>1.8</v>
      </c>
    </row>
    <row r="30495" spans="1:6" x14ac:dyDescent="0.35">
      <c r="A30495" t="s">
        <v>280</v>
      </c>
      <c r="B30495" t="s">
        <v>36</v>
      </c>
      <c r="C30495" t="s">
        <v>21</v>
      </c>
      <c r="D30495" t="s">
        <v>86</v>
      </c>
      <c r="E30495">
        <v>2002</v>
      </c>
      <c r="F30495">
        <v>1.06</v>
      </c>
    </row>
    <row r="30496" spans="1:6" x14ac:dyDescent="0.35">
      <c r="A30496" t="s">
        <v>280</v>
      </c>
      <c r="B30496" t="s">
        <v>36</v>
      </c>
      <c r="C30496" t="s">
        <v>21</v>
      </c>
      <c r="D30496" t="s">
        <v>86</v>
      </c>
      <c r="E30496">
        <v>2004</v>
      </c>
      <c r="F30496">
        <v>46.64</v>
      </c>
    </row>
    <row r="30497" spans="1:6" x14ac:dyDescent="0.35">
      <c r="A30497" t="s">
        <v>280</v>
      </c>
      <c r="B30497" t="s">
        <v>36</v>
      </c>
      <c r="C30497" t="s">
        <v>21</v>
      </c>
      <c r="D30497" t="s">
        <v>86</v>
      </c>
      <c r="E30497">
        <v>2005</v>
      </c>
      <c r="F30497">
        <v>7.78</v>
      </c>
    </row>
    <row r="30498" spans="1:6" x14ac:dyDescent="0.35">
      <c r="A30498" t="s">
        <v>280</v>
      </c>
      <c r="B30498" t="s">
        <v>36</v>
      </c>
      <c r="C30498" t="s">
        <v>21</v>
      </c>
      <c r="D30498" t="s">
        <v>86</v>
      </c>
      <c r="E30498">
        <v>2007</v>
      </c>
      <c r="F30498">
        <v>20.28</v>
      </c>
    </row>
    <row r="30499" spans="1:6" x14ac:dyDescent="0.35">
      <c r="A30499" t="s">
        <v>280</v>
      </c>
      <c r="B30499" t="s">
        <v>36</v>
      </c>
      <c r="C30499" t="s">
        <v>21</v>
      </c>
      <c r="D30499" t="s">
        <v>86</v>
      </c>
      <c r="E30499">
        <v>2011</v>
      </c>
      <c r="F30499">
        <v>1.4400000000000002</v>
      </c>
    </row>
    <row r="30500" spans="1:6" x14ac:dyDescent="0.35">
      <c r="A30500" t="s">
        <v>280</v>
      </c>
      <c r="B30500" t="s">
        <v>36</v>
      </c>
      <c r="C30500" t="s">
        <v>40</v>
      </c>
      <c r="D30500" t="s">
        <v>66</v>
      </c>
      <c r="E30500">
        <v>2013</v>
      </c>
      <c r="F30500">
        <v>10.9</v>
      </c>
    </row>
    <row r="30501" spans="1:6" x14ac:dyDescent="0.35">
      <c r="A30501" t="s">
        <v>280</v>
      </c>
      <c r="B30501" t="s">
        <v>36</v>
      </c>
      <c r="C30501" t="s">
        <v>40</v>
      </c>
      <c r="D30501" t="s">
        <v>66</v>
      </c>
      <c r="E30501">
        <v>2017</v>
      </c>
      <c r="F30501">
        <v>13.240000000000002</v>
      </c>
    </row>
    <row r="30502" spans="1:6" x14ac:dyDescent="0.35">
      <c r="A30502" t="s">
        <v>280</v>
      </c>
      <c r="B30502" t="s">
        <v>36</v>
      </c>
      <c r="C30502" t="s">
        <v>14</v>
      </c>
      <c r="D30502" t="s">
        <v>87</v>
      </c>
      <c r="E30502">
        <v>1994</v>
      </c>
      <c r="F30502">
        <v>1.58</v>
      </c>
    </row>
    <row r="30503" spans="1:6" x14ac:dyDescent="0.35">
      <c r="A30503" t="s">
        <v>280</v>
      </c>
      <c r="B30503" t="s">
        <v>36</v>
      </c>
      <c r="C30503" t="s">
        <v>14</v>
      </c>
      <c r="D30503" t="s">
        <v>87</v>
      </c>
      <c r="E30503">
        <v>2002</v>
      </c>
      <c r="F30503">
        <v>1.34</v>
      </c>
    </row>
    <row r="30504" spans="1:6" x14ac:dyDescent="0.35">
      <c r="A30504" t="s">
        <v>280</v>
      </c>
      <c r="B30504" t="s">
        <v>36</v>
      </c>
      <c r="C30504" t="s">
        <v>14</v>
      </c>
      <c r="D30504" t="s">
        <v>87</v>
      </c>
      <c r="E30504">
        <v>2004</v>
      </c>
      <c r="F30504">
        <v>5.96</v>
      </c>
    </row>
    <row r="30505" spans="1:6" x14ac:dyDescent="0.35">
      <c r="A30505" t="s">
        <v>280</v>
      </c>
      <c r="B30505" t="s">
        <v>36</v>
      </c>
      <c r="C30505" t="s">
        <v>14</v>
      </c>
      <c r="D30505" t="s">
        <v>87</v>
      </c>
      <c r="E30505">
        <v>2006</v>
      </c>
      <c r="F30505">
        <v>19.420000000000002</v>
      </c>
    </row>
    <row r="30506" spans="1:6" x14ac:dyDescent="0.35">
      <c r="A30506" t="s">
        <v>280</v>
      </c>
      <c r="B30506" t="s">
        <v>36</v>
      </c>
      <c r="C30506" t="s">
        <v>14</v>
      </c>
      <c r="D30506" t="s">
        <v>87</v>
      </c>
      <c r="E30506">
        <v>2011</v>
      </c>
      <c r="F30506">
        <v>3.36</v>
      </c>
    </row>
    <row r="30507" spans="1:6" x14ac:dyDescent="0.35">
      <c r="A30507" t="s">
        <v>280</v>
      </c>
      <c r="B30507" t="s">
        <v>36</v>
      </c>
      <c r="C30507" t="s">
        <v>14</v>
      </c>
      <c r="D30507" t="s">
        <v>87</v>
      </c>
      <c r="E30507">
        <v>2018</v>
      </c>
      <c r="F30507">
        <v>3.67</v>
      </c>
    </row>
    <row r="30508" spans="1:6" x14ac:dyDescent="0.35">
      <c r="A30508" t="s">
        <v>280</v>
      </c>
      <c r="B30508" t="s">
        <v>36</v>
      </c>
      <c r="C30508" t="s">
        <v>14</v>
      </c>
      <c r="D30508" t="s">
        <v>88</v>
      </c>
      <c r="E30508">
        <v>1994</v>
      </c>
      <c r="F30508">
        <v>0.18</v>
      </c>
    </row>
    <row r="30509" spans="1:6" x14ac:dyDescent="0.35">
      <c r="A30509" t="s">
        <v>280</v>
      </c>
      <c r="B30509" t="s">
        <v>36</v>
      </c>
      <c r="C30509" t="s">
        <v>14</v>
      </c>
      <c r="D30509" t="s">
        <v>88</v>
      </c>
      <c r="E30509">
        <v>2002</v>
      </c>
      <c r="F30509">
        <v>0.17</v>
      </c>
    </row>
    <row r="30510" spans="1:6" x14ac:dyDescent="0.35">
      <c r="A30510" t="s">
        <v>280</v>
      </c>
      <c r="B30510" t="s">
        <v>36</v>
      </c>
      <c r="C30510" t="s">
        <v>14</v>
      </c>
      <c r="D30510" t="s">
        <v>79</v>
      </c>
      <c r="E30510">
        <v>2011</v>
      </c>
      <c r="F30510">
        <v>3.24</v>
      </c>
    </row>
    <row r="30511" spans="1:6" x14ac:dyDescent="0.35">
      <c r="A30511" t="s">
        <v>280</v>
      </c>
      <c r="B30511" t="s">
        <v>36</v>
      </c>
      <c r="C30511" t="s">
        <v>14</v>
      </c>
      <c r="D30511" t="s">
        <v>79</v>
      </c>
      <c r="E30511">
        <v>2014</v>
      </c>
      <c r="F30511">
        <v>2.93</v>
      </c>
    </row>
    <row r="30512" spans="1:6" x14ac:dyDescent="0.35">
      <c r="A30512" t="s">
        <v>280</v>
      </c>
      <c r="B30512" t="s">
        <v>94</v>
      </c>
      <c r="C30512" t="s">
        <v>9</v>
      </c>
      <c r="D30512" t="s">
        <v>10</v>
      </c>
      <c r="E30512">
        <v>2004</v>
      </c>
      <c r="F30512">
        <v>1.31</v>
      </c>
    </row>
    <row r="30513" spans="1:6" x14ac:dyDescent="0.35">
      <c r="A30513" t="s">
        <v>280</v>
      </c>
      <c r="B30513" t="s">
        <v>16</v>
      </c>
      <c r="C30513" t="s">
        <v>21</v>
      </c>
      <c r="D30513" t="s">
        <v>86</v>
      </c>
      <c r="E30513">
        <v>1986</v>
      </c>
      <c r="F30513">
        <v>3.21</v>
      </c>
    </row>
    <row r="30514" spans="1:6" x14ac:dyDescent="0.35">
      <c r="A30514" t="s">
        <v>280</v>
      </c>
      <c r="B30514" t="s">
        <v>16</v>
      </c>
      <c r="C30514" t="s">
        <v>21</v>
      </c>
      <c r="D30514" t="s">
        <v>109</v>
      </c>
      <c r="E30514">
        <v>2013</v>
      </c>
      <c r="F30514">
        <v>0.26</v>
      </c>
    </row>
    <row r="30515" spans="1:6" x14ac:dyDescent="0.35">
      <c r="A30515" t="s">
        <v>280</v>
      </c>
      <c r="B30515" t="s">
        <v>16</v>
      </c>
      <c r="C30515" t="s">
        <v>40</v>
      </c>
      <c r="D30515" t="s">
        <v>66</v>
      </c>
      <c r="E30515">
        <v>2013</v>
      </c>
      <c r="F30515">
        <v>0.83</v>
      </c>
    </row>
    <row r="30516" spans="1:6" x14ac:dyDescent="0.35">
      <c r="A30516" t="s">
        <v>280</v>
      </c>
      <c r="B30516" t="s">
        <v>16</v>
      </c>
      <c r="C30516" t="s">
        <v>40</v>
      </c>
      <c r="D30516" t="s">
        <v>66</v>
      </c>
      <c r="E30516">
        <v>2017</v>
      </c>
      <c r="F30516">
        <v>4.9399999999999995</v>
      </c>
    </row>
    <row r="30517" spans="1:6" x14ac:dyDescent="0.35">
      <c r="A30517" t="s">
        <v>280</v>
      </c>
      <c r="B30517" t="s">
        <v>16</v>
      </c>
      <c r="C30517" t="s">
        <v>40</v>
      </c>
      <c r="D30517" t="s">
        <v>78</v>
      </c>
      <c r="E30517">
        <v>1988</v>
      </c>
      <c r="F30517">
        <v>5.95</v>
      </c>
    </row>
    <row r="30518" spans="1:6" x14ac:dyDescent="0.35">
      <c r="A30518" t="s">
        <v>280</v>
      </c>
      <c r="B30518" t="s">
        <v>16</v>
      </c>
      <c r="C30518" t="s">
        <v>40</v>
      </c>
      <c r="D30518" t="s">
        <v>78</v>
      </c>
      <c r="E30518">
        <v>2000</v>
      </c>
      <c r="F30518">
        <v>12.98</v>
      </c>
    </row>
    <row r="30519" spans="1:6" x14ac:dyDescent="0.35">
      <c r="A30519" t="s">
        <v>280</v>
      </c>
      <c r="B30519" t="s">
        <v>16</v>
      </c>
      <c r="C30519" t="s">
        <v>40</v>
      </c>
      <c r="D30519" t="s">
        <v>78</v>
      </c>
      <c r="E30519">
        <v>2005</v>
      </c>
      <c r="F30519">
        <v>8.36</v>
      </c>
    </row>
    <row r="30520" spans="1:6" x14ac:dyDescent="0.35">
      <c r="A30520" t="s">
        <v>280</v>
      </c>
      <c r="B30520" t="s">
        <v>16</v>
      </c>
      <c r="C30520" t="s">
        <v>40</v>
      </c>
      <c r="D30520" t="s">
        <v>60</v>
      </c>
      <c r="E30520">
        <v>2003</v>
      </c>
      <c r="F30520">
        <v>1.21</v>
      </c>
    </row>
    <row r="30521" spans="1:6" x14ac:dyDescent="0.35">
      <c r="A30521" t="s">
        <v>280</v>
      </c>
      <c r="B30521" t="s">
        <v>16</v>
      </c>
      <c r="C30521" t="s">
        <v>40</v>
      </c>
      <c r="D30521" t="s">
        <v>60</v>
      </c>
      <c r="E30521">
        <v>2008</v>
      </c>
      <c r="F30521">
        <v>3.8600000000000003</v>
      </c>
    </row>
    <row r="30522" spans="1:6" x14ac:dyDescent="0.35">
      <c r="A30522" t="s">
        <v>280</v>
      </c>
      <c r="B30522" t="s">
        <v>16</v>
      </c>
      <c r="C30522" t="s">
        <v>14</v>
      </c>
      <c r="D30522" t="s">
        <v>87</v>
      </c>
      <c r="E30522">
        <v>1998</v>
      </c>
      <c r="F30522">
        <v>3.68</v>
      </c>
    </row>
    <row r="30523" spans="1:6" x14ac:dyDescent="0.35">
      <c r="A30523" t="s">
        <v>280</v>
      </c>
      <c r="B30523" t="s">
        <v>16</v>
      </c>
      <c r="C30523" t="s">
        <v>14</v>
      </c>
      <c r="D30523" t="s">
        <v>87</v>
      </c>
      <c r="E30523">
        <v>1999</v>
      </c>
      <c r="F30523">
        <v>5.74</v>
      </c>
    </row>
    <row r="30524" spans="1:6" x14ac:dyDescent="0.35">
      <c r="A30524" t="s">
        <v>280</v>
      </c>
      <c r="B30524" t="s">
        <v>16</v>
      </c>
      <c r="C30524" t="s">
        <v>14</v>
      </c>
      <c r="D30524" t="s">
        <v>87</v>
      </c>
      <c r="E30524">
        <v>2001</v>
      </c>
      <c r="F30524">
        <v>1.39</v>
      </c>
    </row>
    <row r="30525" spans="1:6" x14ac:dyDescent="0.35">
      <c r="A30525" t="s">
        <v>280</v>
      </c>
      <c r="B30525" t="s">
        <v>16</v>
      </c>
      <c r="C30525" t="s">
        <v>14</v>
      </c>
      <c r="D30525" t="s">
        <v>87</v>
      </c>
      <c r="E30525">
        <v>2004</v>
      </c>
      <c r="F30525">
        <v>5.45</v>
      </c>
    </row>
    <row r="30526" spans="1:6" x14ac:dyDescent="0.35">
      <c r="A30526" t="s">
        <v>280</v>
      </c>
      <c r="B30526" t="s">
        <v>16</v>
      </c>
      <c r="C30526" t="s">
        <v>14</v>
      </c>
      <c r="D30526" t="s">
        <v>87</v>
      </c>
      <c r="E30526">
        <v>2005</v>
      </c>
      <c r="F30526">
        <v>4.8599999999999994</v>
      </c>
    </row>
    <row r="30527" spans="1:6" x14ac:dyDescent="0.35">
      <c r="A30527" t="s">
        <v>280</v>
      </c>
      <c r="B30527" t="s">
        <v>16</v>
      </c>
      <c r="C30527" t="s">
        <v>14</v>
      </c>
      <c r="D30527" t="s">
        <v>87</v>
      </c>
      <c r="E30527">
        <v>2006</v>
      </c>
      <c r="F30527">
        <v>1.77</v>
      </c>
    </row>
    <row r="30528" spans="1:6" x14ac:dyDescent="0.35">
      <c r="A30528" t="s">
        <v>280</v>
      </c>
      <c r="B30528" t="s">
        <v>16</v>
      </c>
      <c r="C30528" t="s">
        <v>14</v>
      </c>
      <c r="D30528" t="s">
        <v>87</v>
      </c>
      <c r="E30528">
        <v>2009</v>
      </c>
      <c r="F30528">
        <v>14.129999999999999</v>
      </c>
    </row>
    <row r="30529" spans="1:6" x14ac:dyDescent="0.35">
      <c r="A30529" t="s">
        <v>280</v>
      </c>
      <c r="B30529" t="s">
        <v>16</v>
      </c>
      <c r="C30529" t="s">
        <v>14</v>
      </c>
      <c r="D30529" t="s">
        <v>87</v>
      </c>
      <c r="E30529">
        <v>2015</v>
      </c>
      <c r="F30529">
        <v>3.76</v>
      </c>
    </row>
    <row r="30530" spans="1:6" x14ac:dyDescent="0.35">
      <c r="A30530" t="s">
        <v>280</v>
      </c>
      <c r="B30530" t="s">
        <v>16</v>
      </c>
      <c r="C30530" t="s">
        <v>14</v>
      </c>
      <c r="D30530" t="s">
        <v>87</v>
      </c>
      <c r="E30530">
        <v>2016</v>
      </c>
      <c r="F30530">
        <v>6.27</v>
      </c>
    </row>
    <row r="30531" spans="1:6" x14ac:dyDescent="0.35">
      <c r="A30531" t="s">
        <v>280</v>
      </c>
      <c r="B30531" t="s">
        <v>16</v>
      </c>
      <c r="C30531" t="s">
        <v>14</v>
      </c>
      <c r="D30531" t="s">
        <v>88</v>
      </c>
      <c r="E30531">
        <v>1998</v>
      </c>
      <c r="F30531">
        <v>0.4</v>
      </c>
    </row>
    <row r="30532" spans="1:6" x14ac:dyDescent="0.35">
      <c r="A30532" t="s">
        <v>280</v>
      </c>
      <c r="B30532" t="s">
        <v>16</v>
      </c>
      <c r="C30532" t="s">
        <v>14</v>
      </c>
      <c r="D30532" t="s">
        <v>88</v>
      </c>
      <c r="E30532">
        <v>2004</v>
      </c>
      <c r="F30532">
        <v>0.67999999999999994</v>
      </c>
    </row>
    <row r="30533" spans="1:6" x14ac:dyDescent="0.35">
      <c r="A30533" t="s">
        <v>280</v>
      </c>
      <c r="B30533" t="s">
        <v>16</v>
      </c>
      <c r="C30533" t="s">
        <v>14</v>
      </c>
      <c r="D30533" t="s">
        <v>88</v>
      </c>
      <c r="E30533">
        <v>2005</v>
      </c>
      <c r="F30533">
        <v>0.6</v>
      </c>
    </row>
    <row r="30534" spans="1:6" x14ac:dyDescent="0.35">
      <c r="A30534" t="s">
        <v>280</v>
      </c>
      <c r="B30534" t="s">
        <v>16</v>
      </c>
      <c r="C30534" t="s">
        <v>14</v>
      </c>
      <c r="D30534" t="s">
        <v>88</v>
      </c>
      <c r="E30534">
        <v>2006</v>
      </c>
      <c r="F30534">
        <v>7.75</v>
      </c>
    </row>
    <row r="30535" spans="1:6" x14ac:dyDescent="0.35">
      <c r="A30535" t="s">
        <v>280</v>
      </c>
      <c r="B30535" t="s">
        <v>16</v>
      </c>
      <c r="C30535" t="s">
        <v>14</v>
      </c>
      <c r="D30535" t="s">
        <v>88</v>
      </c>
      <c r="E30535">
        <v>2009</v>
      </c>
      <c r="F30535">
        <v>1.98</v>
      </c>
    </row>
    <row r="30536" spans="1:6" x14ac:dyDescent="0.35">
      <c r="A30536" t="s">
        <v>280</v>
      </c>
      <c r="B30536" t="s">
        <v>16</v>
      </c>
      <c r="C30536" t="s">
        <v>14</v>
      </c>
      <c r="D30536" t="s">
        <v>79</v>
      </c>
      <c r="E30536">
        <v>1992</v>
      </c>
      <c r="F30536">
        <v>6.73</v>
      </c>
    </row>
    <row r="30537" spans="1:6" x14ac:dyDescent="0.35">
      <c r="A30537" t="s">
        <v>280</v>
      </c>
      <c r="B30537" t="s">
        <v>16</v>
      </c>
      <c r="C30537" t="s">
        <v>40</v>
      </c>
      <c r="D30537" t="s">
        <v>78</v>
      </c>
      <c r="E30537">
        <v>2008</v>
      </c>
      <c r="F30537">
        <v>4.59</v>
      </c>
    </row>
    <row r="30538" spans="1:6" x14ac:dyDescent="0.35">
      <c r="A30538" t="s">
        <v>281</v>
      </c>
      <c r="B30538" t="s">
        <v>7</v>
      </c>
      <c r="C30538" t="s">
        <v>11</v>
      </c>
      <c r="D30538" t="s">
        <v>12</v>
      </c>
      <c r="E30538">
        <v>2004</v>
      </c>
      <c r="F30538">
        <v>2.0299999999999998</v>
      </c>
    </row>
    <row r="30539" spans="1:6" x14ac:dyDescent="0.35">
      <c r="A30539" t="s">
        <v>281</v>
      </c>
      <c r="B30539" t="s">
        <v>7</v>
      </c>
      <c r="C30539" t="s">
        <v>21</v>
      </c>
      <c r="D30539" t="s">
        <v>22</v>
      </c>
      <c r="E30539">
        <v>2003</v>
      </c>
      <c r="F30539">
        <v>3.05</v>
      </c>
    </row>
    <row r="30540" spans="1:6" x14ac:dyDescent="0.35">
      <c r="A30540" t="s">
        <v>281</v>
      </c>
      <c r="B30540" t="s">
        <v>7</v>
      </c>
      <c r="C30540" t="s">
        <v>21</v>
      </c>
      <c r="D30540" t="s">
        <v>22</v>
      </c>
      <c r="E30540">
        <v>2004</v>
      </c>
      <c r="F30540">
        <v>3.2500000000000004</v>
      </c>
    </row>
    <row r="30541" spans="1:6" x14ac:dyDescent="0.35">
      <c r="A30541" t="s">
        <v>281</v>
      </c>
      <c r="B30541" t="s">
        <v>7</v>
      </c>
      <c r="C30541" t="s">
        <v>21</v>
      </c>
      <c r="D30541" t="s">
        <v>22</v>
      </c>
      <c r="E30541">
        <v>2005</v>
      </c>
      <c r="F30541">
        <v>0.81</v>
      </c>
    </row>
    <row r="30542" spans="1:6" x14ac:dyDescent="0.35">
      <c r="A30542" t="s">
        <v>281</v>
      </c>
      <c r="B30542" t="s">
        <v>7</v>
      </c>
      <c r="C30542" t="s">
        <v>21</v>
      </c>
      <c r="D30542" t="s">
        <v>22</v>
      </c>
      <c r="E30542">
        <v>2008</v>
      </c>
      <c r="F30542">
        <v>4.63</v>
      </c>
    </row>
    <row r="30543" spans="1:6" x14ac:dyDescent="0.35">
      <c r="A30543" t="s">
        <v>281</v>
      </c>
      <c r="B30543" t="s">
        <v>7</v>
      </c>
      <c r="C30543" t="s">
        <v>21</v>
      </c>
      <c r="D30543" t="s">
        <v>22</v>
      </c>
      <c r="E30543">
        <v>2009</v>
      </c>
      <c r="F30543">
        <v>0.61</v>
      </c>
    </row>
    <row r="30544" spans="1:6" x14ac:dyDescent="0.35">
      <c r="A30544" t="s">
        <v>281</v>
      </c>
      <c r="B30544" t="s">
        <v>7</v>
      </c>
      <c r="C30544" t="s">
        <v>21</v>
      </c>
      <c r="D30544" t="s">
        <v>22</v>
      </c>
      <c r="E30544">
        <v>2010</v>
      </c>
      <c r="F30544">
        <v>15.530000000000001</v>
      </c>
    </row>
    <row r="30545" spans="1:6" x14ac:dyDescent="0.35">
      <c r="A30545" t="s">
        <v>281</v>
      </c>
      <c r="B30545" t="s">
        <v>7</v>
      </c>
      <c r="C30545" t="s">
        <v>21</v>
      </c>
      <c r="D30545" t="s">
        <v>22</v>
      </c>
      <c r="E30545">
        <v>2011</v>
      </c>
      <c r="F30545">
        <v>1.74</v>
      </c>
    </row>
    <row r="30546" spans="1:6" x14ac:dyDescent="0.35">
      <c r="A30546" t="s">
        <v>281</v>
      </c>
      <c r="B30546" t="s">
        <v>7</v>
      </c>
      <c r="C30546" t="s">
        <v>21</v>
      </c>
      <c r="D30546" t="s">
        <v>22</v>
      </c>
      <c r="E30546">
        <v>2012</v>
      </c>
      <c r="F30546">
        <v>1.04</v>
      </c>
    </row>
    <row r="30547" spans="1:6" x14ac:dyDescent="0.35">
      <c r="A30547" t="s">
        <v>281</v>
      </c>
      <c r="B30547" t="s">
        <v>7</v>
      </c>
      <c r="C30547" t="s">
        <v>21</v>
      </c>
      <c r="D30547" t="s">
        <v>22</v>
      </c>
      <c r="E30547">
        <v>2013</v>
      </c>
      <c r="F30547">
        <v>1.9200000000000004</v>
      </c>
    </row>
    <row r="30548" spans="1:6" x14ac:dyDescent="0.35">
      <c r="A30548" t="s">
        <v>281</v>
      </c>
      <c r="B30548" t="s">
        <v>7</v>
      </c>
      <c r="C30548" t="s">
        <v>21</v>
      </c>
      <c r="D30548" t="s">
        <v>22</v>
      </c>
      <c r="E30548">
        <v>2016</v>
      </c>
      <c r="F30548">
        <v>5.3999999999999995</v>
      </c>
    </row>
    <row r="30549" spans="1:6" x14ac:dyDescent="0.35">
      <c r="A30549" t="s">
        <v>281</v>
      </c>
      <c r="B30549" t="s">
        <v>7</v>
      </c>
      <c r="C30549" t="s">
        <v>21</v>
      </c>
      <c r="D30549" t="s">
        <v>22</v>
      </c>
      <c r="E30549">
        <v>2017</v>
      </c>
      <c r="F30549">
        <v>4.26</v>
      </c>
    </row>
    <row r="30550" spans="1:6" x14ac:dyDescent="0.35">
      <c r="A30550" t="s">
        <v>281</v>
      </c>
      <c r="B30550" t="s">
        <v>7</v>
      </c>
      <c r="C30550" t="s">
        <v>21</v>
      </c>
      <c r="D30550" t="s">
        <v>22</v>
      </c>
      <c r="E30550">
        <v>2018</v>
      </c>
      <c r="F30550">
        <v>2.17</v>
      </c>
    </row>
    <row r="30551" spans="1:6" x14ac:dyDescent="0.35">
      <c r="A30551" t="s">
        <v>281</v>
      </c>
      <c r="B30551" t="s">
        <v>7</v>
      </c>
      <c r="C30551" t="s">
        <v>40</v>
      </c>
      <c r="D30551" t="s">
        <v>66</v>
      </c>
      <c r="E30551">
        <v>1997</v>
      </c>
      <c r="F30551">
        <v>5.41</v>
      </c>
    </row>
    <row r="30552" spans="1:6" x14ac:dyDescent="0.35">
      <c r="A30552" t="s">
        <v>281</v>
      </c>
      <c r="B30552" t="s">
        <v>7</v>
      </c>
      <c r="C30552" t="s">
        <v>40</v>
      </c>
      <c r="D30552" t="s">
        <v>66</v>
      </c>
      <c r="E30552">
        <v>1998</v>
      </c>
      <c r="F30552">
        <v>6.11</v>
      </c>
    </row>
    <row r="30553" spans="1:6" x14ac:dyDescent="0.35">
      <c r="A30553" t="s">
        <v>281</v>
      </c>
      <c r="B30553" t="s">
        <v>7</v>
      </c>
      <c r="C30553" t="s">
        <v>40</v>
      </c>
      <c r="D30553" t="s">
        <v>66</v>
      </c>
      <c r="E30553">
        <v>1999</v>
      </c>
      <c r="F30553">
        <v>1.55</v>
      </c>
    </row>
    <row r="30554" spans="1:6" x14ac:dyDescent="0.35">
      <c r="A30554" t="s">
        <v>281</v>
      </c>
      <c r="B30554" t="s">
        <v>7</v>
      </c>
      <c r="C30554" t="s">
        <v>40</v>
      </c>
      <c r="D30554" t="s">
        <v>66</v>
      </c>
      <c r="E30554">
        <v>2002</v>
      </c>
      <c r="F30554">
        <v>11.11</v>
      </c>
    </row>
    <row r="30555" spans="1:6" x14ac:dyDescent="0.35">
      <c r="A30555" t="s">
        <v>281</v>
      </c>
      <c r="B30555" t="s">
        <v>7</v>
      </c>
      <c r="C30555" t="s">
        <v>40</v>
      </c>
      <c r="D30555" t="s">
        <v>66</v>
      </c>
      <c r="E30555">
        <v>2006</v>
      </c>
      <c r="F30555">
        <v>4.9800000000000004</v>
      </c>
    </row>
    <row r="30556" spans="1:6" x14ac:dyDescent="0.35">
      <c r="A30556" t="s">
        <v>281</v>
      </c>
      <c r="B30556" t="s">
        <v>7</v>
      </c>
      <c r="C30556" t="s">
        <v>40</v>
      </c>
      <c r="D30556" t="s">
        <v>66</v>
      </c>
      <c r="E30556">
        <v>2008</v>
      </c>
      <c r="F30556">
        <v>23.55</v>
      </c>
    </row>
    <row r="30557" spans="1:6" x14ac:dyDescent="0.35">
      <c r="A30557" t="s">
        <v>281</v>
      </c>
      <c r="B30557" t="s">
        <v>7</v>
      </c>
      <c r="C30557" t="s">
        <v>40</v>
      </c>
      <c r="D30557" t="s">
        <v>66</v>
      </c>
      <c r="E30557">
        <v>2010</v>
      </c>
      <c r="F30557">
        <v>1.08</v>
      </c>
    </row>
    <row r="30558" spans="1:6" x14ac:dyDescent="0.35">
      <c r="A30558" t="s">
        <v>281</v>
      </c>
      <c r="B30558" t="s">
        <v>7</v>
      </c>
      <c r="C30558" t="s">
        <v>40</v>
      </c>
      <c r="D30558" t="s">
        <v>66</v>
      </c>
      <c r="E30558">
        <v>2012</v>
      </c>
      <c r="F30558">
        <v>2.09</v>
      </c>
    </row>
    <row r="30559" spans="1:6" x14ac:dyDescent="0.35">
      <c r="A30559" t="s">
        <v>281</v>
      </c>
      <c r="B30559" t="s">
        <v>7</v>
      </c>
      <c r="C30559" t="s">
        <v>40</v>
      </c>
      <c r="D30559" t="s">
        <v>66</v>
      </c>
      <c r="E30559">
        <v>2014</v>
      </c>
      <c r="F30559">
        <v>6.59</v>
      </c>
    </row>
    <row r="30560" spans="1:6" x14ac:dyDescent="0.35">
      <c r="A30560" t="s">
        <v>281</v>
      </c>
      <c r="B30560" t="s">
        <v>7</v>
      </c>
      <c r="C30560" t="s">
        <v>40</v>
      </c>
      <c r="D30560" t="s">
        <v>66</v>
      </c>
      <c r="E30560">
        <v>2015</v>
      </c>
      <c r="F30560">
        <v>33.33</v>
      </c>
    </row>
    <row r="30561" spans="1:6" x14ac:dyDescent="0.35">
      <c r="A30561" t="s">
        <v>281</v>
      </c>
      <c r="B30561" t="s">
        <v>7</v>
      </c>
      <c r="C30561" t="s">
        <v>40</v>
      </c>
      <c r="D30561" t="s">
        <v>66</v>
      </c>
      <c r="E30561">
        <v>2016</v>
      </c>
      <c r="F30561">
        <v>3.19</v>
      </c>
    </row>
    <row r="30562" spans="1:6" x14ac:dyDescent="0.35">
      <c r="A30562" t="s">
        <v>281</v>
      </c>
      <c r="B30562" t="s">
        <v>7</v>
      </c>
      <c r="C30562" t="s">
        <v>40</v>
      </c>
      <c r="D30562" t="s">
        <v>66</v>
      </c>
      <c r="E30562">
        <v>2017</v>
      </c>
      <c r="F30562">
        <v>5.21</v>
      </c>
    </row>
    <row r="30563" spans="1:6" x14ac:dyDescent="0.35">
      <c r="A30563" t="s">
        <v>281</v>
      </c>
      <c r="B30563" t="s">
        <v>7</v>
      </c>
      <c r="C30563" t="s">
        <v>40</v>
      </c>
      <c r="D30563" t="s">
        <v>66</v>
      </c>
      <c r="E30563">
        <v>2018</v>
      </c>
      <c r="F30563">
        <v>13.770000000000001</v>
      </c>
    </row>
    <row r="30564" spans="1:6" x14ac:dyDescent="0.35">
      <c r="A30564" t="s">
        <v>281</v>
      </c>
      <c r="B30564" t="s">
        <v>7</v>
      </c>
      <c r="C30564" t="s">
        <v>14</v>
      </c>
      <c r="D30564" t="s">
        <v>87</v>
      </c>
      <c r="E30564">
        <v>2002</v>
      </c>
      <c r="F30564">
        <v>6.91</v>
      </c>
    </row>
    <row r="30565" spans="1:6" x14ac:dyDescent="0.35">
      <c r="A30565" t="s">
        <v>281</v>
      </c>
      <c r="B30565" t="s">
        <v>7</v>
      </c>
      <c r="C30565" t="s">
        <v>14</v>
      </c>
      <c r="D30565" t="s">
        <v>87</v>
      </c>
      <c r="E30565">
        <v>2005</v>
      </c>
      <c r="F30565">
        <v>18.41</v>
      </c>
    </row>
    <row r="30566" spans="1:6" x14ac:dyDescent="0.35">
      <c r="A30566" t="s">
        <v>281</v>
      </c>
      <c r="B30566" t="s">
        <v>7</v>
      </c>
      <c r="C30566" t="s">
        <v>14</v>
      </c>
      <c r="D30566" t="s">
        <v>87</v>
      </c>
      <c r="E30566">
        <v>2006</v>
      </c>
      <c r="F30566">
        <v>17.990000000000002</v>
      </c>
    </row>
    <row r="30567" spans="1:6" x14ac:dyDescent="0.35">
      <c r="A30567" t="s">
        <v>281</v>
      </c>
      <c r="B30567" t="s">
        <v>7</v>
      </c>
      <c r="C30567" t="s">
        <v>14</v>
      </c>
      <c r="D30567" t="s">
        <v>87</v>
      </c>
      <c r="E30567">
        <v>2008</v>
      </c>
      <c r="F30567">
        <v>7.17</v>
      </c>
    </row>
    <row r="30568" spans="1:6" x14ac:dyDescent="0.35">
      <c r="A30568" t="s">
        <v>281</v>
      </c>
      <c r="B30568" t="s">
        <v>7</v>
      </c>
      <c r="C30568" t="s">
        <v>14</v>
      </c>
      <c r="D30568" t="s">
        <v>87</v>
      </c>
      <c r="E30568">
        <v>2010</v>
      </c>
      <c r="F30568">
        <v>4.82</v>
      </c>
    </row>
    <row r="30569" spans="1:6" x14ac:dyDescent="0.35">
      <c r="A30569" t="s">
        <v>281</v>
      </c>
      <c r="B30569" t="s">
        <v>7</v>
      </c>
      <c r="C30569" t="s">
        <v>14</v>
      </c>
      <c r="D30569" t="s">
        <v>87</v>
      </c>
      <c r="E30569">
        <v>2011</v>
      </c>
      <c r="F30569">
        <v>1.01</v>
      </c>
    </row>
    <row r="30570" spans="1:6" x14ac:dyDescent="0.35">
      <c r="A30570" t="s">
        <v>281</v>
      </c>
      <c r="B30570" t="s">
        <v>7</v>
      </c>
      <c r="C30570" t="s">
        <v>14</v>
      </c>
      <c r="D30570" t="s">
        <v>87</v>
      </c>
      <c r="E30570">
        <v>2012</v>
      </c>
      <c r="F30570">
        <v>12.9</v>
      </c>
    </row>
    <row r="30571" spans="1:6" x14ac:dyDescent="0.35">
      <c r="A30571" t="s">
        <v>281</v>
      </c>
      <c r="B30571" t="s">
        <v>7</v>
      </c>
      <c r="C30571" t="s">
        <v>14</v>
      </c>
      <c r="D30571" t="s">
        <v>87</v>
      </c>
      <c r="E30571">
        <v>2015</v>
      </c>
      <c r="F30571">
        <v>2.14</v>
      </c>
    </row>
    <row r="30572" spans="1:6" x14ac:dyDescent="0.35">
      <c r="A30572" t="s">
        <v>281</v>
      </c>
      <c r="B30572" t="s">
        <v>7</v>
      </c>
      <c r="C30572" t="s">
        <v>14</v>
      </c>
      <c r="D30572" t="s">
        <v>88</v>
      </c>
      <c r="E30572">
        <v>2002</v>
      </c>
      <c r="F30572">
        <v>0.85</v>
      </c>
    </row>
    <row r="30573" spans="1:6" x14ac:dyDescent="0.35">
      <c r="A30573" t="s">
        <v>281</v>
      </c>
      <c r="B30573" t="s">
        <v>7</v>
      </c>
      <c r="C30573" t="s">
        <v>14</v>
      </c>
      <c r="D30573" t="s">
        <v>88</v>
      </c>
      <c r="E30573">
        <v>2005</v>
      </c>
      <c r="F30573">
        <v>2.42</v>
      </c>
    </row>
    <row r="30574" spans="1:6" x14ac:dyDescent="0.35">
      <c r="A30574" t="s">
        <v>281</v>
      </c>
      <c r="B30574" t="s">
        <v>7</v>
      </c>
      <c r="C30574" t="s">
        <v>14</v>
      </c>
      <c r="D30574" t="s">
        <v>88</v>
      </c>
      <c r="E30574">
        <v>2006</v>
      </c>
      <c r="F30574">
        <v>11.73</v>
      </c>
    </row>
    <row r="30575" spans="1:6" x14ac:dyDescent="0.35">
      <c r="A30575" t="s">
        <v>281</v>
      </c>
      <c r="B30575" t="s">
        <v>7</v>
      </c>
      <c r="C30575" t="s">
        <v>14</v>
      </c>
      <c r="D30575" t="s">
        <v>88</v>
      </c>
      <c r="E30575">
        <v>2008</v>
      </c>
      <c r="F30575">
        <v>3.86</v>
      </c>
    </row>
    <row r="30576" spans="1:6" x14ac:dyDescent="0.35">
      <c r="A30576" t="s">
        <v>281</v>
      </c>
      <c r="B30576" t="s">
        <v>7</v>
      </c>
      <c r="C30576" t="s">
        <v>14</v>
      </c>
      <c r="D30576" t="s">
        <v>88</v>
      </c>
      <c r="E30576">
        <v>2012</v>
      </c>
      <c r="F30576">
        <v>1.42</v>
      </c>
    </row>
    <row r="30577" spans="1:6" x14ac:dyDescent="0.35">
      <c r="A30577" t="s">
        <v>281</v>
      </c>
      <c r="B30577" t="s">
        <v>7</v>
      </c>
      <c r="C30577" t="s">
        <v>14</v>
      </c>
      <c r="D30577" t="s">
        <v>79</v>
      </c>
      <c r="E30577">
        <v>2006</v>
      </c>
      <c r="F30577">
        <v>22.480000000000004</v>
      </c>
    </row>
    <row r="30578" spans="1:6" x14ac:dyDescent="0.35">
      <c r="A30578" t="s">
        <v>281</v>
      </c>
      <c r="B30578" t="s">
        <v>7</v>
      </c>
      <c r="C30578" t="s">
        <v>14</v>
      </c>
      <c r="D30578" t="s">
        <v>79</v>
      </c>
      <c r="E30578">
        <v>2008</v>
      </c>
      <c r="F30578">
        <v>5.5399999999999991</v>
      </c>
    </row>
    <row r="30579" spans="1:6" x14ac:dyDescent="0.35">
      <c r="A30579" t="s">
        <v>281</v>
      </c>
      <c r="B30579" t="s">
        <v>7</v>
      </c>
      <c r="C30579" t="s">
        <v>14</v>
      </c>
      <c r="D30579" t="s">
        <v>79</v>
      </c>
      <c r="E30579">
        <v>2011</v>
      </c>
      <c r="F30579">
        <v>3.41</v>
      </c>
    </row>
    <row r="30580" spans="1:6" x14ac:dyDescent="0.35">
      <c r="A30580" t="s">
        <v>281</v>
      </c>
      <c r="B30580" t="s">
        <v>7</v>
      </c>
      <c r="C30580" t="s">
        <v>14</v>
      </c>
      <c r="D30580" t="s">
        <v>79</v>
      </c>
      <c r="E30580">
        <v>2018</v>
      </c>
      <c r="F30580">
        <v>1.2</v>
      </c>
    </row>
    <row r="30581" spans="1:6" x14ac:dyDescent="0.35">
      <c r="A30581" t="s">
        <v>281</v>
      </c>
      <c r="B30581" t="s">
        <v>7</v>
      </c>
      <c r="C30581" t="s">
        <v>43</v>
      </c>
      <c r="D30581" t="s">
        <v>111</v>
      </c>
      <c r="E30581">
        <v>2013</v>
      </c>
      <c r="F30581">
        <v>1.8900000000000001</v>
      </c>
    </row>
    <row r="30582" spans="1:6" x14ac:dyDescent="0.35">
      <c r="A30582" t="s">
        <v>281</v>
      </c>
      <c r="B30582" t="s">
        <v>7</v>
      </c>
      <c r="C30582" t="s">
        <v>43</v>
      </c>
      <c r="D30582" t="s">
        <v>111</v>
      </c>
      <c r="E30582">
        <v>2015</v>
      </c>
      <c r="F30582">
        <v>2.0299999999999998</v>
      </c>
    </row>
    <row r="30583" spans="1:6" x14ac:dyDescent="0.35">
      <c r="A30583" t="s">
        <v>281</v>
      </c>
      <c r="B30583" t="s">
        <v>7</v>
      </c>
      <c r="C30583" t="s">
        <v>43</v>
      </c>
      <c r="D30583" t="s">
        <v>44</v>
      </c>
      <c r="E30583">
        <v>2015</v>
      </c>
      <c r="F30583">
        <v>1.5</v>
      </c>
    </row>
    <row r="30584" spans="1:6" x14ac:dyDescent="0.35">
      <c r="A30584" t="s">
        <v>281</v>
      </c>
      <c r="B30584" t="s">
        <v>7</v>
      </c>
      <c r="C30584" t="s">
        <v>43</v>
      </c>
      <c r="D30584" t="s">
        <v>44</v>
      </c>
      <c r="E30584">
        <v>2016</v>
      </c>
      <c r="F30584">
        <v>0.27</v>
      </c>
    </row>
    <row r="30585" spans="1:6" x14ac:dyDescent="0.35">
      <c r="A30585" t="s">
        <v>281</v>
      </c>
      <c r="B30585" t="s">
        <v>7</v>
      </c>
      <c r="C30585" t="s">
        <v>40</v>
      </c>
      <c r="D30585" t="s">
        <v>66</v>
      </c>
      <c r="E30585">
        <v>2009</v>
      </c>
      <c r="F30585">
        <v>0.99</v>
      </c>
    </row>
    <row r="30586" spans="1:6" x14ac:dyDescent="0.35">
      <c r="A30586" t="s">
        <v>281</v>
      </c>
      <c r="B30586" t="s">
        <v>36</v>
      </c>
      <c r="C30586" t="s">
        <v>11</v>
      </c>
      <c r="D30586" t="s">
        <v>12</v>
      </c>
      <c r="E30586">
        <v>2018</v>
      </c>
      <c r="F30586">
        <v>0.56000000000000005</v>
      </c>
    </row>
    <row r="30587" spans="1:6" x14ac:dyDescent="0.35">
      <c r="A30587" t="s">
        <v>281</v>
      </c>
      <c r="B30587" t="s">
        <v>36</v>
      </c>
      <c r="C30587" t="s">
        <v>21</v>
      </c>
      <c r="D30587" t="s">
        <v>86</v>
      </c>
      <c r="E30587">
        <v>1984</v>
      </c>
      <c r="F30587">
        <v>9.7500000000000018</v>
      </c>
    </row>
    <row r="30588" spans="1:6" x14ac:dyDescent="0.35">
      <c r="A30588" t="s">
        <v>281</v>
      </c>
      <c r="B30588" t="s">
        <v>36</v>
      </c>
      <c r="C30588" t="s">
        <v>21</v>
      </c>
      <c r="D30588" t="s">
        <v>86</v>
      </c>
      <c r="E30588">
        <v>1985</v>
      </c>
      <c r="F30588">
        <v>2.8899999999999997</v>
      </c>
    </row>
    <row r="30589" spans="1:6" x14ac:dyDescent="0.35">
      <c r="A30589" t="s">
        <v>281</v>
      </c>
      <c r="B30589" t="s">
        <v>36</v>
      </c>
      <c r="C30589" t="s">
        <v>21</v>
      </c>
      <c r="D30589" t="s">
        <v>86</v>
      </c>
      <c r="E30589">
        <v>1987</v>
      </c>
      <c r="F30589">
        <v>6.61</v>
      </c>
    </row>
    <row r="30590" spans="1:6" x14ac:dyDescent="0.35">
      <c r="A30590" t="s">
        <v>281</v>
      </c>
      <c r="B30590" t="s">
        <v>36</v>
      </c>
      <c r="C30590" t="s">
        <v>21</v>
      </c>
      <c r="D30590" t="s">
        <v>86</v>
      </c>
      <c r="E30590">
        <v>2016</v>
      </c>
      <c r="F30590">
        <v>1.92</v>
      </c>
    </row>
    <row r="30591" spans="1:6" x14ac:dyDescent="0.35">
      <c r="A30591" t="s">
        <v>281</v>
      </c>
      <c r="B30591" t="s">
        <v>36</v>
      </c>
      <c r="C30591" t="s">
        <v>21</v>
      </c>
      <c r="D30591" t="s">
        <v>93</v>
      </c>
      <c r="E30591">
        <v>2011</v>
      </c>
      <c r="F30591">
        <v>6.78</v>
      </c>
    </row>
    <row r="30592" spans="1:6" x14ac:dyDescent="0.35">
      <c r="A30592" t="s">
        <v>281</v>
      </c>
      <c r="B30592" t="s">
        <v>36</v>
      </c>
      <c r="C30592" t="s">
        <v>40</v>
      </c>
      <c r="D30592" t="s">
        <v>66</v>
      </c>
      <c r="E30592">
        <v>2007</v>
      </c>
      <c r="F30592">
        <v>34.85</v>
      </c>
    </row>
    <row r="30593" spans="1:6" x14ac:dyDescent="0.35">
      <c r="A30593" t="s">
        <v>281</v>
      </c>
      <c r="B30593" t="s">
        <v>36</v>
      </c>
      <c r="C30593" t="s">
        <v>40</v>
      </c>
      <c r="D30593" t="s">
        <v>66</v>
      </c>
      <c r="E30593">
        <v>2008</v>
      </c>
      <c r="F30593">
        <v>0.19</v>
      </c>
    </row>
    <row r="30594" spans="1:6" x14ac:dyDescent="0.35">
      <c r="A30594" t="s">
        <v>281</v>
      </c>
      <c r="B30594" t="s">
        <v>36</v>
      </c>
      <c r="C30594" t="s">
        <v>40</v>
      </c>
      <c r="D30594" t="s">
        <v>66</v>
      </c>
      <c r="E30594">
        <v>2016</v>
      </c>
      <c r="F30594">
        <v>6.5600000000000005</v>
      </c>
    </row>
    <row r="30595" spans="1:6" x14ac:dyDescent="0.35">
      <c r="A30595" t="s">
        <v>281</v>
      </c>
      <c r="B30595" t="s">
        <v>36</v>
      </c>
      <c r="C30595" t="s">
        <v>40</v>
      </c>
      <c r="D30595" t="s">
        <v>66</v>
      </c>
      <c r="E30595">
        <v>2017</v>
      </c>
      <c r="F30595">
        <v>5.66</v>
      </c>
    </row>
    <row r="30596" spans="1:6" x14ac:dyDescent="0.35">
      <c r="A30596" t="s">
        <v>281</v>
      </c>
      <c r="B30596" t="s">
        <v>36</v>
      </c>
      <c r="C30596" t="s">
        <v>40</v>
      </c>
      <c r="D30596" t="s">
        <v>66</v>
      </c>
      <c r="E30596">
        <v>2018</v>
      </c>
      <c r="F30596">
        <v>12.440000000000001</v>
      </c>
    </row>
    <row r="30597" spans="1:6" x14ac:dyDescent="0.35">
      <c r="A30597" t="s">
        <v>281</v>
      </c>
      <c r="B30597" t="s">
        <v>36</v>
      </c>
      <c r="C30597" t="s">
        <v>14</v>
      </c>
      <c r="D30597" t="s">
        <v>87</v>
      </c>
      <c r="E30597">
        <v>2013</v>
      </c>
      <c r="F30597">
        <v>29.81</v>
      </c>
    </row>
    <row r="30598" spans="1:6" x14ac:dyDescent="0.35">
      <c r="A30598" t="s">
        <v>281</v>
      </c>
      <c r="B30598" t="s">
        <v>36</v>
      </c>
      <c r="C30598" t="s">
        <v>14</v>
      </c>
      <c r="D30598" t="s">
        <v>88</v>
      </c>
      <c r="E30598">
        <v>2013</v>
      </c>
      <c r="F30598">
        <v>1.57</v>
      </c>
    </row>
    <row r="30599" spans="1:6" x14ac:dyDescent="0.35">
      <c r="A30599" t="s">
        <v>281</v>
      </c>
      <c r="B30599" t="s">
        <v>36</v>
      </c>
      <c r="C30599" t="s">
        <v>43</v>
      </c>
      <c r="D30599" t="s">
        <v>111</v>
      </c>
      <c r="E30599">
        <v>2016</v>
      </c>
      <c r="F30599">
        <v>27.31</v>
      </c>
    </row>
    <row r="30600" spans="1:6" x14ac:dyDescent="0.35">
      <c r="A30600" t="s">
        <v>281</v>
      </c>
      <c r="B30600" t="s">
        <v>36</v>
      </c>
      <c r="C30600" t="s">
        <v>43</v>
      </c>
      <c r="D30600" t="s">
        <v>111</v>
      </c>
      <c r="E30600">
        <v>2017</v>
      </c>
      <c r="F30600">
        <v>38.340000000000003</v>
      </c>
    </row>
    <row r="30601" spans="1:6" x14ac:dyDescent="0.35">
      <c r="A30601" t="s">
        <v>281</v>
      </c>
      <c r="B30601" t="s">
        <v>36</v>
      </c>
      <c r="C30601" t="s">
        <v>43</v>
      </c>
      <c r="D30601" t="s">
        <v>104</v>
      </c>
      <c r="E30601">
        <v>2008</v>
      </c>
      <c r="F30601">
        <v>0.72</v>
      </c>
    </row>
    <row r="30602" spans="1:6" x14ac:dyDescent="0.35">
      <c r="A30602" t="s">
        <v>281</v>
      </c>
      <c r="B30602" t="s">
        <v>36</v>
      </c>
      <c r="C30602" t="s">
        <v>43</v>
      </c>
      <c r="D30602" t="s">
        <v>44</v>
      </c>
      <c r="E30602">
        <v>2007</v>
      </c>
      <c r="F30602">
        <v>84.77000000000001</v>
      </c>
    </row>
    <row r="30603" spans="1:6" x14ac:dyDescent="0.35">
      <c r="A30603" t="s">
        <v>281</v>
      </c>
      <c r="B30603" t="s">
        <v>36</v>
      </c>
      <c r="C30603" t="s">
        <v>43</v>
      </c>
      <c r="D30603" t="s">
        <v>44</v>
      </c>
      <c r="E30603">
        <v>2008</v>
      </c>
      <c r="F30603">
        <v>30.200000000000003</v>
      </c>
    </row>
    <row r="30604" spans="1:6" x14ac:dyDescent="0.35">
      <c r="A30604" t="s">
        <v>281</v>
      </c>
      <c r="B30604" t="s">
        <v>36</v>
      </c>
      <c r="C30604" t="s">
        <v>43</v>
      </c>
      <c r="D30604" t="s">
        <v>44</v>
      </c>
      <c r="E30604">
        <v>2009</v>
      </c>
      <c r="F30604">
        <v>42.100000000000009</v>
      </c>
    </row>
    <row r="30605" spans="1:6" x14ac:dyDescent="0.35">
      <c r="A30605" t="s">
        <v>281</v>
      </c>
      <c r="B30605" t="s">
        <v>36</v>
      </c>
      <c r="C30605" t="s">
        <v>43</v>
      </c>
      <c r="D30605" t="s">
        <v>44</v>
      </c>
      <c r="E30605">
        <v>2010</v>
      </c>
      <c r="F30605">
        <v>8.6999999999999993</v>
      </c>
    </row>
    <row r="30606" spans="1:6" x14ac:dyDescent="0.35">
      <c r="A30606" t="s">
        <v>281</v>
      </c>
      <c r="B30606" t="s">
        <v>36</v>
      </c>
      <c r="C30606" t="s">
        <v>43</v>
      </c>
      <c r="D30606" t="s">
        <v>44</v>
      </c>
      <c r="E30606">
        <v>2012</v>
      </c>
      <c r="F30606">
        <v>4.3</v>
      </c>
    </row>
    <row r="30607" spans="1:6" x14ac:dyDescent="0.35">
      <c r="A30607" t="s">
        <v>281</v>
      </c>
      <c r="B30607" t="s">
        <v>36</v>
      </c>
      <c r="C30607" t="s">
        <v>43</v>
      </c>
      <c r="D30607" t="s">
        <v>44</v>
      </c>
      <c r="E30607">
        <v>2016</v>
      </c>
      <c r="F30607">
        <v>54.92</v>
      </c>
    </row>
    <row r="30608" spans="1:6" x14ac:dyDescent="0.35">
      <c r="A30608" t="s">
        <v>281</v>
      </c>
      <c r="B30608" t="s">
        <v>36</v>
      </c>
      <c r="C30608" t="s">
        <v>43</v>
      </c>
      <c r="D30608" t="s">
        <v>44</v>
      </c>
      <c r="E30608">
        <v>2017</v>
      </c>
      <c r="F30608">
        <v>7.81</v>
      </c>
    </row>
    <row r="30609" spans="1:6" x14ac:dyDescent="0.35">
      <c r="A30609" t="s">
        <v>281</v>
      </c>
      <c r="B30609" t="s">
        <v>36</v>
      </c>
      <c r="C30609" t="s">
        <v>9</v>
      </c>
      <c r="D30609" t="s">
        <v>10</v>
      </c>
      <c r="E30609">
        <v>2010</v>
      </c>
      <c r="F30609">
        <v>0.3</v>
      </c>
    </row>
    <row r="30610" spans="1:6" x14ac:dyDescent="0.35">
      <c r="A30610" t="s">
        <v>281</v>
      </c>
      <c r="B30610" t="s">
        <v>36</v>
      </c>
      <c r="C30610" t="s">
        <v>11</v>
      </c>
      <c r="D30610" t="s">
        <v>12</v>
      </c>
      <c r="E30610">
        <v>2004</v>
      </c>
      <c r="F30610">
        <v>1.62</v>
      </c>
    </row>
    <row r="30611" spans="1:6" x14ac:dyDescent="0.35">
      <c r="A30611" t="s">
        <v>281</v>
      </c>
      <c r="B30611" t="s">
        <v>36</v>
      </c>
      <c r="C30611" t="s">
        <v>11</v>
      </c>
      <c r="D30611" t="s">
        <v>12</v>
      </c>
      <c r="E30611">
        <v>2018</v>
      </c>
      <c r="F30611">
        <v>1.19</v>
      </c>
    </row>
    <row r="30612" spans="1:6" x14ac:dyDescent="0.35">
      <c r="A30612" t="s">
        <v>281</v>
      </c>
      <c r="B30612" t="s">
        <v>16</v>
      </c>
      <c r="C30612" t="s">
        <v>21</v>
      </c>
      <c r="D30612" t="s">
        <v>86</v>
      </c>
      <c r="E30612">
        <v>1990</v>
      </c>
      <c r="F30612">
        <v>0.89000000000000012</v>
      </c>
    </row>
    <row r="30613" spans="1:6" x14ac:dyDescent="0.35">
      <c r="A30613" t="s">
        <v>281</v>
      </c>
      <c r="B30613" t="s">
        <v>16</v>
      </c>
      <c r="C30613" t="s">
        <v>21</v>
      </c>
      <c r="D30613" t="s">
        <v>86</v>
      </c>
      <c r="E30613">
        <v>2004</v>
      </c>
      <c r="F30613">
        <v>5.9099999999999993</v>
      </c>
    </row>
    <row r="30614" spans="1:6" x14ac:dyDescent="0.35">
      <c r="A30614" t="s">
        <v>281</v>
      </c>
      <c r="B30614" t="s">
        <v>16</v>
      </c>
      <c r="C30614" t="s">
        <v>11</v>
      </c>
      <c r="D30614" t="s">
        <v>12</v>
      </c>
      <c r="E30614">
        <v>2002</v>
      </c>
      <c r="F30614">
        <v>38.630000000000003</v>
      </c>
    </row>
    <row r="30615" spans="1:6" x14ac:dyDescent="0.35">
      <c r="A30615" t="s">
        <v>281</v>
      </c>
      <c r="B30615" t="s">
        <v>16</v>
      </c>
      <c r="C30615" t="s">
        <v>11</v>
      </c>
      <c r="D30615" t="s">
        <v>12</v>
      </c>
      <c r="E30615">
        <v>2017</v>
      </c>
      <c r="F30615">
        <v>17.02</v>
      </c>
    </row>
    <row r="30616" spans="1:6" x14ac:dyDescent="0.35">
      <c r="A30616" t="s">
        <v>281</v>
      </c>
      <c r="B30616" t="s">
        <v>16</v>
      </c>
      <c r="C30616" t="s">
        <v>11</v>
      </c>
      <c r="D30616" t="s">
        <v>12</v>
      </c>
      <c r="E30616">
        <v>2018</v>
      </c>
      <c r="F30616">
        <v>5.14</v>
      </c>
    </row>
    <row r="30617" spans="1:6" x14ac:dyDescent="0.35">
      <c r="A30617" t="s">
        <v>281</v>
      </c>
      <c r="B30617" t="s">
        <v>16</v>
      </c>
      <c r="C30617" t="s">
        <v>21</v>
      </c>
      <c r="D30617" t="s">
        <v>77</v>
      </c>
      <c r="E30617">
        <v>2003</v>
      </c>
      <c r="F30617">
        <v>0.47</v>
      </c>
    </row>
    <row r="30618" spans="1:6" x14ac:dyDescent="0.35">
      <c r="A30618" t="s">
        <v>281</v>
      </c>
      <c r="B30618" t="s">
        <v>16</v>
      </c>
      <c r="C30618" t="s">
        <v>21</v>
      </c>
      <c r="D30618" t="s">
        <v>77</v>
      </c>
      <c r="E30618">
        <v>2004</v>
      </c>
      <c r="F30618">
        <v>0.41</v>
      </c>
    </row>
    <row r="30619" spans="1:6" x14ac:dyDescent="0.35">
      <c r="A30619" t="s">
        <v>281</v>
      </c>
      <c r="B30619" t="s">
        <v>16</v>
      </c>
      <c r="C30619" t="s">
        <v>21</v>
      </c>
      <c r="D30619" t="s">
        <v>77</v>
      </c>
      <c r="E30619">
        <v>2005</v>
      </c>
      <c r="F30619">
        <v>0.24</v>
      </c>
    </row>
    <row r="30620" spans="1:6" x14ac:dyDescent="0.35">
      <c r="A30620" t="s">
        <v>281</v>
      </c>
      <c r="B30620" t="s">
        <v>16</v>
      </c>
      <c r="C30620" t="s">
        <v>21</v>
      </c>
      <c r="D30620" t="s">
        <v>77</v>
      </c>
      <c r="E30620">
        <v>2013</v>
      </c>
      <c r="F30620">
        <v>0.54</v>
      </c>
    </row>
    <row r="30621" spans="1:6" x14ac:dyDescent="0.35">
      <c r="A30621" t="s">
        <v>281</v>
      </c>
      <c r="B30621" t="s">
        <v>16</v>
      </c>
      <c r="C30621" t="s">
        <v>21</v>
      </c>
      <c r="D30621" t="s">
        <v>77</v>
      </c>
      <c r="E30621">
        <v>2014</v>
      </c>
      <c r="F30621">
        <v>0.33</v>
      </c>
    </row>
    <row r="30622" spans="1:6" x14ac:dyDescent="0.35">
      <c r="A30622" t="s">
        <v>281</v>
      </c>
      <c r="B30622" t="s">
        <v>16</v>
      </c>
      <c r="C30622" t="s">
        <v>21</v>
      </c>
      <c r="D30622" t="s">
        <v>77</v>
      </c>
      <c r="E30622">
        <v>2015</v>
      </c>
      <c r="F30622">
        <v>0.67999999999999994</v>
      </c>
    </row>
    <row r="30623" spans="1:6" x14ac:dyDescent="0.35">
      <c r="A30623" t="s">
        <v>281</v>
      </c>
      <c r="B30623" t="s">
        <v>16</v>
      </c>
      <c r="C30623" t="s">
        <v>21</v>
      </c>
      <c r="D30623" t="s">
        <v>77</v>
      </c>
      <c r="E30623">
        <v>2016</v>
      </c>
      <c r="F30623">
        <v>0.36</v>
      </c>
    </row>
    <row r="30624" spans="1:6" x14ac:dyDescent="0.35">
      <c r="A30624" t="s">
        <v>281</v>
      </c>
      <c r="B30624" t="s">
        <v>16</v>
      </c>
      <c r="C30624" t="s">
        <v>21</v>
      </c>
      <c r="D30624" t="s">
        <v>77</v>
      </c>
      <c r="E30624">
        <v>2017</v>
      </c>
      <c r="F30624">
        <v>0.48</v>
      </c>
    </row>
    <row r="30625" spans="1:6" x14ac:dyDescent="0.35">
      <c r="A30625" t="s">
        <v>281</v>
      </c>
      <c r="B30625" t="s">
        <v>16</v>
      </c>
      <c r="C30625" t="s">
        <v>21</v>
      </c>
      <c r="D30625" t="s">
        <v>77</v>
      </c>
      <c r="E30625">
        <v>2018</v>
      </c>
      <c r="F30625">
        <v>0.60000000000000009</v>
      </c>
    </row>
    <row r="30626" spans="1:6" x14ac:dyDescent="0.35">
      <c r="A30626" t="s">
        <v>281</v>
      </c>
      <c r="B30626" t="s">
        <v>16</v>
      </c>
      <c r="C30626" t="s">
        <v>21</v>
      </c>
      <c r="D30626" t="s">
        <v>86</v>
      </c>
      <c r="E30626">
        <v>1985</v>
      </c>
      <c r="F30626">
        <v>2.4900000000000002</v>
      </c>
    </row>
    <row r="30627" spans="1:6" x14ac:dyDescent="0.35">
      <c r="A30627" t="s">
        <v>281</v>
      </c>
      <c r="B30627" t="s">
        <v>16</v>
      </c>
      <c r="C30627" t="s">
        <v>21</v>
      </c>
      <c r="D30627" t="s">
        <v>86</v>
      </c>
      <c r="E30627">
        <v>1986</v>
      </c>
      <c r="F30627">
        <v>4.7100000000000009</v>
      </c>
    </row>
    <row r="30628" spans="1:6" x14ac:dyDescent="0.35">
      <c r="A30628" t="s">
        <v>281</v>
      </c>
      <c r="B30628" t="s">
        <v>16</v>
      </c>
      <c r="C30628" t="s">
        <v>21</v>
      </c>
      <c r="D30628" t="s">
        <v>86</v>
      </c>
      <c r="E30628">
        <v>1988</v>
      </c>
      <c r="F30628">
        <v>2.42</v>
      </c>
    </row>
    <row r="30629" spans="1:6" x14ac:dyDescent="0.35">
      <c r="A30629" t="s">
        <v>281</v>
      </c>
      <c r="B30629" t="s">
        <v>16</v>
      </c>
      <c r="C30629" t="s">
        <v>21</v>
      </c>
      <c r="D30629" t="s">
        <v>86</v>
      </c>
      <c r="E30629">
        <v>1989</v>
      </c>
      <c r="F30629">
        <v>3.0400000000000005</v>
      </c>
    </row>
    <row r="30630" spans="1:6" x14ac:dyDescent="0.35">
      <c r="A30630" t="s">
        <v>281</v>
      </c>
      <c r="B30630" t="s">
        <v>16</v>
      </c>
      <c r="C30630" t="s">
        <v>21</v>
      </c>
      <c r="D30630" t="s">
        <v>86</v>
      </c>
      <c r="E30630">
        <v>1997</v>
      </c>
      <c r="F30630">
        <v>5.62</v>
      </c>
    </row>
    <row r="30631" spans="1:6" x14ac:dyDescent="0.35">
      <c r="A30631" t="s">
        <v>281</v>
      </c>
      <c r="B30631" t="s">
        <v>16</v>
      </c>
      <c r="C30631" t="s">
        <v>21</v>
      </c>
      <c r="D30631" t="s">
        <v>86</v>
      </c>
      <c r="E30631">
        <v>2001</v>
      </c>
      <c r="F30631">
        <v>2.2999999999999998</v>
      </c>
    </row>
    <row r="30632" spans="1:6" x14ac:dyDescent="0.35">
      <c r="A30632" t="s">
        <v>281</v>
      </c>
      <c r="B30632" t="s">
        <v>16</v>
      </c>
      <c r="C30632" t="s">
        <v>21</v>
      </c>
      <c r="D30632" t="s">
        <v>86</v>
      </c>
      <c r="E30632">
        <v>2004</v>
      </c>
      <c r="F30632">
        <v>3.51</v>
      </c>
    </row>
    <row r="30633" spans="1:6" x14ac:dyDescent="0.35">
      <c r="A30633" t="s">
        <v>281</v>
      </c>
      <c r="B30633" t="s">
        <v>16</v>
      </c>
      <c r="C30633" t="s">
        <v>21</v>
      </c>
      <c r="D30633" t="s">
        <v>86</v>
      </c>
      <c r="E30633">
        <v>2005</v>
      </c>
      <c r="F30633">
        <v>2.06</v>
      </c>
    </row>
    <row r="30634" spans="1:6" x14ac:dyDescent="0.35">
      <c r="A30634" t="s">
        <v>281</v>
      </c>
      <c r="B30634" t="s">
        <v>16</v>
      </c>
      <c r="C30634" t="s">
        <v>21</v>
      </c>
      <c r="D30634" t="s">
        <v>86</v>
      </c>
      <c r="E30634">
        <v>2006</v>
      </c>
      <c r="F30634">
        <v>3.4200000000000004</v>
      </c>
    </row>
    <row r="30635" spans="1:6" x14ac:dyDescent="0.35">
      <c r="A30635" t="s">
        <v>281</v>
      </c>
      <c r="B30635" t="s">
        <v>16</v>
      </c>
      <c r="C30635" t="s">
        <v>21</v>
      </c>
      <c r="D30635" t="s">
        <v>109</v>
      </c>
      <c r="E30635">
        <v>2006</v>
      </c>
      <c r="F30635">
        <v>0.42000000000000004</v>
      </c>
    </row>
    <row r="30636" spans="1:6" x14ac:dyDescent="0.35">
      <c r="A30636" t="s">
        <v>281</v>
      </c>
      <c r="B30636" t="s">
        <v>16</v>
      </c>
      <c r="C30636" t="s">
        <v>21</v>
      </c>
      <c r="D30636" t="s">
        <v>109</v>
      </c>
      <c r="E30636">
        <v>2010</v>
      </c>
      <c r="F30636">
        <v>0.13</v>
      </c>
    </row>
    <row r="30637" spans="1:6" x14ac:dyDescent="0.35">
      <c r="A30637" t="s">
        <v>281</v>
      </c>
      <c r="B30637" t="s">
        <v>16</v>
      </c>
      <c r="C30637" t="s">
        <v>21</v>
      </c>
      <c r="D30637" t="s">
        <v>109</v>
      </c>
      <c r="E30637">
        <v>2012</v>
      </c>
      <c r="F30637">
        <v>2.31</v>
      </c>
    </row>
    <row r="30638" spans="1:6" x14ac:dyDescent="0.35">
      <c r="A30638" t="s">
        <v>281</v>
      </c>
      <c r="B30638" t="s">
        <v>16</v>
      </c>
      <c r="C30638" t="s">
        <v>21</v>
      </c>
      <c r="D30638" t="s">
        <v>109</v>
      </c>
      <c r="E30638">
        <v>2015</v>
      </c>
      <c r="F30638">
        <v>0.21</v>
      </c>
    </row>
    <row r="30639" spans="1:6" x14ac:dyDescent="0.35">
      <c r="A30639" t="s">
        <v>281</v>
      </c>
      <c r="B30639" t="s">
        <v>16</v>
      </c>
      <c r="C30639" t="s">
        <v>21</v>
      </c>
      <c r="D30639" t="s">
        <v>109</v>
      </c>
      <c r="E30639">
        <v>2018</v>
      </c>
      <c r="F30639">
        <v>0.39999999999999997</v>
      </c>
    </row>
    <row r="30640" spans="1:6" x14ac:dyDescent="0.35">
      <c r="A30640" t="s">
        <v>281</v>
      </c>
      <c r="B30640" t="s">
        <v>16</v>
      </c>
      <c r="C30640" t="s">
        <v>40</v>
      </c>
      <c r="D30640" t="s">
        <v>66</v>
      </c>
      <c r="E30640">
        <v>2017</v>
      </c>
      <c r="F30640">
        <v>2.61</v>
      </c>
    </row>
    <row r="30641" spans="1:6" x14ac:dyDescent="0.35">
      <c r="A30641" t="s">
        <v>281</v>
      </c>
      <c r="B30641" t="s">
        <v>16</v>
      </c>
      <c r="C30641" t="s">
        <v>40</v>
      </c>
      <c r="D30641" t="s">
        <v>66</v>
      </c>
      <c r="E30641">
        <v>2018</v>
      </c>
      <c r="F30641">
        <v>5.94</v>
      </c>
    </row>
    <row r="30642" spans="1:6" x14ac:dyDescent="0.35">
      <c r="A30642" t="s">
        <v>281</v>
      </c>
      <c r="B30642" t="s">
        <v>16</v>
      </c>
      <c r="C30642" t="s">
        <v>40</v>
      </c>
      <c r="D30642" t="s">
        <v>78</v>
      </c>
      <c r="E30642">
        <v>1980</v>
      </c>
      <c r="F30642">
        <v>1.93</v>
      </c>
    </row>
    <row r="30643" spans="1:6" x14ac:dyDescent="0.35">
      <c r="A30643" t="s">
        <v>281</v>
      </c>
      <c r="B30643" t="s">
        <v>16</v>
      </c>
      <c r="C30643" t="s">
        <v>40</v>
      </c>
      <c r="D30643" t="s">
        <v>78</v>
      </c>
      <c r="E30643">
        <v>1990</v>
      </c>
      <c r="F30643">
        <v>11.61</v>
      </c>
    </row>
    <row r="30644" spans="1:6" x14ac:dyDescent="0.35">
      <c r="A30644" t="s">
        <v>281</v>
      </c>
      <c r="B30644" t="s">
        <v>16</v>
      </c>
      <c r="C30644" t="s">
        <v>40</v>
      </c>
      <c r="D30644" t="s">
        <v>78</v>
      </c>
      <c r="E30644">
        <v>2009</v>
      </c>
      <c r="F30644">
        <v>23.4</v>
      </c>
    </row>
    <row r="30645" spans="1:6" x14ac:dyDescent="0.35">
      <c r="A30645" t="s">
        <v>281</v>
      </c>
      <c r="B30645" t="s">
        <v>16</v>
      </c>
      <c r="C30645" t="s">
        <v>40</v>
      </c>
      <c r="D30645" t="s">
        <v>78</v>
      </c>
      <c r="E30645">
        <v>2010</v>
      </c>
      <c r="F30645">
        <v>43.44</v>
      </c>
    </row>
    <row r="30646" spans="1:6" x14ac:dyDescent="0.35">
      <c r="A30646" t="s">
        <v>281</v>
      </c>
      <c r="B30646" t="s">
        <v>16</v>
      </c>
      <c r="C30646" t="s">
        <v>40</v>
      </c>
      <c r="D30646" t="s">
        <v>60</v>
      </c>
      <c r="E30646">
        <v>2007</v>
      </c>
      <c r="F30646">
        <v>13.5</v>
      </c>
    </row>
    <row r="30647" spans="1:6" x14ac:dyDescent="0.35">
      <c r="A30647" t="s">
        <v>281</v>
      </c>
      <c r="B30647" t="s">
        <v>16</v>
      </c>
      <c r="C30647" t="s">
        <v>14</v>
      </c>
      <c r="D30647" t="s">
        <v>87</v>
      </c>
      <c r="E30647">
        <v>1992</v>
      </c>
      <c r="F30647">
        <v>7.84</v>
      </c>
    </row>
    <row r="30648" spans="1:6" x14ac:dyDescent="0.35">
      <c r="A30648" t="s">
        <v>281</v>
      </c>
      <c r="B30648" t="s">
        <v>16</v>
      </c>
      <c r="C30648" t="s">
        <v>14</v>
      </c>
      <c r="D30648" t="s">
        <v>87</v>
      </c>
      <c r="E30648">
        <v>2000</v>
      </c>
      <c r="F30648">
        <v>10.54</v>
      </c>
    </row>
    <row r="30649" spans="1:6" x14ac:dyDescent="0.35">
      <c r="A30649" t="s">
        <v>281</v>
      </c>
      <c r="B30649" t="s">
        <v>16</v>
      </c>
      <c r="C30649" t="s">
        <v>14</v>
      </c>
      <c r="D30649" t="s">
        <v>87</v>
      </c>
      <c r="E30649">
        <v>2001</v>
      </c>
      <c r="F30649">
        <v>2.69</v>
      </c>
    </row>
    <row r="30650" spans="1:6" x14ac:dyDescent="0.35">
      <c r="A30650" t="s">
        <v>281</v>
      </c>
      <c r="B30650" t="s">
        <v>16</v>
      </c>
      <c r="C30650" t="s">
        <v>14</v>
      </c>
      <c r="D30650" t="s">
        <v>87</v>
      </c>
      <c r="E30650">
        <v>2002</v>
      </c>
      <c r="F30650">
        <v>3.98</v>
      </c>
    </row>
    <row r="30651" spans="1:6" x14ac:dyDescent="0.35">
      <c r="A30651" t="s">
        <v>281</v>
      </c>
      <c r="B30651" t="s">
        <v>16</v>
      </c>
      <c r="C30651" t="s">
        <v>14</v>
      </c>
      <c r="D30651" t="s">
        <v>87</v>
      </c>
      <c r="E30651">
        <v>2004</v>
      </c>
      <c r="F30651">
        <v>2.54</v>
      </c>
    </row>
    <row r="30652" spans="1:6" x14ac:dyDescent="0.35">
      <c r="A30652" t="s">
        <v>281</v>
      </c>
      <c r="B30652" t="s">
        <v>16</v>
      </c>
      <c r="C30652" t="s">
        <v>14</v>
      </c>
      <c r="D30652" t="s">
        <v>87</v>
      </c>
      <c r="E30652">
        <v>2007</v>
      </c>
      <c r="F30652">
        <v>3.7</v>
      </c>
    </row>
    <row r="30653" spans="1:6" x14ac:dyDescent="0.35">
      <c r="A30653" t="s">
        <v>281</v>
      </c>
      <c r="B30653" t="s">
        <v>16</v>
      </c>
      <c r="C30653" t="s">
        <v>14</v>
      </c>
      <c r="D30653" t="s">
        <v>87</v>
      </c>
      <c r="E30653">
        <v>2008</v>
      </c>
      <c r="F30653">
        <v>5.27</v>
      </c>
    </row>
    <row r="30654" spans="1:6" x14ac:dyDescent="0.35">
      <c r="A30654" t="s">
        <v>281</v>
      </c>
      <c r="B30654" t="s">
        <v>16</v>
      </c>
      <c r="C30654" t="s">
        <v>14</v>
      </c>
      <c r="D30654" t="s">
        <v>87</v>
      </c>
      <c r="E30654">
        <v>2010</v>
      </c>
      <c r="F30654">
        <v>4.1900000000000004</v>
      </c>
    </row>
    <row r="30655" spans="1:6" x14ac:dyDescent="0.35">
      <c r="A30655" t="s">
        <v>281</v>
      </c>
      <c r="B30655" t="s">
        <v>16</v>
      </c>
      <c r="C30655" t="s">
        <v>14</v>
      </c>
      <c r="D30655" t="s">
        <v>87</v>
      </c>
      <c r="E30655">
        <v>2013</v>
      </c>
      <c r="F30655">
        <v>1.93</v>
      </c>
    </row>
    <row r="30656" spans="1:6" x14ac:dyDescent="0.35">
      <c r="A30656" t="s">
        <v>281</v>
      </c>
      <c r="B30656" t="s">
        <v>16</v>
      </c>
      <c r="C30656" t="s">
        <v>14</v>
      </c>
      <c r="D30656" t="s">
        <v>87</v>
      </c>
      <c r="E30656">
        <v>2014</v>
      </c>
      <c r="F30656">
        <v>0.71</v>
      </c>
    </row>
    <row r="30657" spans="1:6" x14ac:dyDescent="0.35">
      <c r="A30657" t="s">
        <v>281</v>
      </c>
      <c r="B30657" t="s">
        <v>16</v>
      </c>
      <c r="C30657" t="s">
        <v>14</v>
      </c>
      <c r="D30657" t="s">
        <v>88</v>
      </c>
      <c r="E30657">
        <v>1989</v>
      </c>
      <c r="F30657">
        <v>7.72</v>
      </c>
    </row>
    <row r="30658" spans="1:6" x14ac:dyDescent="0.35">
      <c r="A30658" t="s">
        <v>281</v>
      </c>
      <c r="B30658" t="s">
        <v>16</v>
      </c>
      <c r="C30658" t="s">
        <v>14</v>
      </c>
      <c r="D30658" t="s">
        <v>88</v>
      </c>
      <c r="E30658">
        <v>1992</v>
      </c>
      <c r="F30658">
        <v>1.99</v>
      </c>
    </row>
    <row r="30659" spans="1:6" x14ac:dyDescent="0.35">
      <c r="A30659" t="s">
        <v>281</v>
      </c>
      <c r="B30659" t="s">
        <v>16</v>
      </c>
      <c r="C30659" t="s">
        <v>14</v>
      </c>
      <c r="D30659" t="s">
        <v>88</v>
      </c>
      <c r="E30659">
        <v>2000</v>
      </c>
      <c r="F30659">
        <v>1.3</v>
      </c>
    </row>
    <row r="30660" spans="1:6" x14ac:dyDescent="0.35">
      <c r="A30660" t="s">
        <v>281</v>
      </c>
      <c r="B30660" t="s">
        <v>16</v>
      </c>
      <c r="C30660" t="s">
        <v>14</v>
      </c>
      <c r="D30660" t="s">
        <v>88</v>
      </c>
      <c r="E30660">
        <v>2001</v>
      </c>
      <c r="F30660">
        <v>2.7</v>
      </c>
    </row>
    <row r="30661" spans="1:6" x14ac:dyDescent="0.35">
      <c r="A30661" t="s">
        <v>281</v>
      </c>
      <c r="B30661" t="s">
        <v>16</v>
      </c>
      <c r="C30661" t="s">
        <v>14</v>
      </c>
      <c r="D30661" t="s">
        <v>88</v>
      </c>
      <c r="E30661">
        <v>2004</v>
      </c>
      <c r="F30661">
        <v>0.1</v>
      </c>
    </row>
    <row r="30662" spans="1:6" x14ac:dyDescent="0.35">
      <c r="A30662" t="s">
        <v>281</v>
      </c>
      <c r="B30662" t="s">
        <v>16</v>
      </c>
      <c r="C30662" t="s">
        <v>14</v>
      </c>
      <c r="D30662" t="s">
        <v>88</v>
      </c>
      <c r="E30662">
        <v>2007</v>
      </c>
      <c r="F30662">
        <v>0.49</v>
      </c>
    </row>
    <row r="30663" spans="1:6" x14ac:dyDescent="0.35">
      <c r="A30663" t="s">
        <v>281</v>
      </c>
      <c r="B30663" t="s">
        <v>16</v>
      </c>
      <c r="C30663" t="s">
        <v>14</v>
      </c>
      <c r="D30663" t="s">
        <v>88</v>
      </c>
      <c r="E30663">
        <v>2008</v>
      </c>
      <c r="F30663">
        <v>0.67</v>
      </c>
    </row>
    <row r="30664" spans="1:6" x14ac:dyDescent="0.35">
      <c r="A30664" t="s">
        <v>281</v>
      </c>
      <c r="B30664" t="s">
        <v>16</v>
      </c>
      <c r="C30664" t="s">
        <v>14</v>
      </c>
      <c r="D30664" t="s">
        <v>88</v>
      </c>
      <c r="E30664">
        <v>2010</v>
      </c>
      <c r="F30664">
        <v>2.1</v>
      </c>
    </row>
    <row r="30665" spans="1:6" x14ac:dyDescent="0.35">
      <c r="A30665" t="s">
        <v>281</v>
      </c>
      <c r="B30665" t="s">
        <v>16</v>
      </c>
      <c r="C30665" t="s">
        <v>14</v>
      </c>
      <c r="D30665" t="s">
        <v>88</v>
      </c>
      <c r="E30665">
        <v>2013</v>
      </c>
      <c r="F30665">
        <v>0.19</v>
      </c>
    </row>
    <row r="30666" spans="1:6" x14ac:dyDescent="0.35">
      <c r="A30666" t="s">
        <v>281</v>
      </c>
      <c r="B30666" t="s">
        <v>16</v>
      </c>
      <c r="C30666" t="s">
        <v>14</v>
      </c>
      <c r="D30666" t="s">
        <v>88</v>
      </c>
      <c r="E30666">
        <v>2014</v>
      </c>
      <c r="F30666">
        <v>7.0000000000000007E-2</v>
      </c>
    </row>
    <row r="30667" spans="1:6" x14ac:dyDescent="0.35">
      <c r="A30667" t="s">
        <v>281</v>
      </c>
      <c r="B30667" t="s">
        <v>16</v>
      </c>
      <c r="C30667" t="s">
        <v>43</v>
      </c>
      <c r="D30667" t="s">
        <v>44</v>
      </c>
      <c r="E30667">
        <v>1998</v>
      </c>
      <c r="F30667">
        <v>6.03</v>
      </c>
    </row>
    <row r="30668" spans="1:6" x14ac:dyDescent="0.35">
      <c r="A30668" t="s">
        <v>281</v>
      </c>
      <c r="B30668" t="s">
        <v>16</v>
      </c>
      <c r="C30668" t="s">
        <v>43</v>
      </c>
      <c r="D30668" t="s">
        <v>44</v>
      </c>
      <c r="E30668">
        <v>2008</v>
      </c>
      <c r="F30668">
        <v>0.83</v>
      </c>
    </row>
    <row r="30669" spans="1:6" x14ac:dyDescent="0.35">
      <c r="A30669" t="s">
        <v>281</v>
      </c>
      <c r="B30669" t="s">
        <v>16</v>
      </c>
      <c r="C30669" t="s">
        <v>11</v>
      </c>
      <c r="D30669" t="s">
        <v>12</v>
      </c>
      <c r="E30669">
        <v>2000</v>
      </c>
      <c r="F30669">
        <v>5.21</v>
      </c>
    </row>
    <row r="30670" spans="1:6" x14ac:dyDescent="0.35">
      <c r="A30670" t="s">
        <v>281</v>
      </c>
      <c r="B30670" t="s">
        <v>16</v>
      </c>
      <c r="C30670" t="s">
        <v>11</v>
      </c>
      <c r="D30670" t="s">
        <v>12</v>
      </c>
      <c r="E30670">
        <v>2002</v>
      </c>
      <c r="F30670">
        <v>14.37</v>
      </c>
    </row>
    <row r="30671" spans="1:6" x14ac:dyDescent="0.35">
      <c r="A30671" t="s">
        <v>282</v>
      </c>
      <c r="B30671" t="s">
        <v>7</v>
      </c>
      <c r="C30671" t="s">
        <v>43</v>
      </c>
      <c r="D30671" t="s">
        <v>111</v>
      </c>
      <c r="E30671">
        <v>2013</v>
      </c>
      <c r="F30671">
        <v>0.78</v>
      </c>
    </row>
    <row r="30672" spans="1:6" x14ac:dyDescent="0.35">
      <c r="A30672" t="s">
        <v>282</v>
      </c>
      <c r="B30672" t="s">
        <v>7</v>
      </c>
      <c r="C30672" t="s">
        <v>21</v>
      </c>
      <c r="D30672" t="s">
        <v>22</v>
      </c>
      <c r="E30672">
        <v>2014</v>
      </c>
      <c r="F30672">
        <v>2.17</v>
      </c>
    </row>
    <row r="30673" spans="1:6" x14ac:dyDescent="0.35">
      <c r="A30673" t="s">
        <v>282</v>
      </c>
      <c r="B30673" t="s">
        <v>7</v>
      </c>
      <c r="C30673" t="s">
        <v>14</v>
      </c>
      <c r="D30673" t="s">
        <v>87</v>
      </c>
      <c r="E30673">
        <v>2012</v>
      </c>
      <c r="F30673">
        <v>9.57</v>
      </c>
    </row>
    <row r="30674" spans="1:6" x14ac:dyDescent="0.35">
      <c r="A30674" t="s">
        <v>282</v>
      </c>
      <c r="B30674" t="s">
        <v>7</v>
      </c>
      <c r="C30674" t="s">
        <v>14</v>
      </c>
      <c r="D30674" t="s">
        <v>88</v>
      </c>
      <c r="E30674">
        <v>2012</v>
      </c>
      <c r="F30674">
        <v>0.61</v>
      </c>
    </row>
    <row r="30675" spans="1:6" x14ac:dyDescent="0.35">
      <c r="A30675" t="s">
        <v>282</v>
      </c>
      <c r="B30675" t="s">
        <v>7</v>
      </c>
      <c r="C30675" t="s">
        <v>21</v>
      </c>
      <c r="D30675" t="s">
        <v>22</v>
      </c>
      <c r="E30675">
        <v>2000</v>
      </c>
      <c r="F30675">
        <v>14.719999999999999</v>
      </c>
    </row>
    <row r="30676" spans="1:6" x14ac:dyDescent="0.35">
      <c r="A30676" t="s">
        <v>282</v>
      </c>
      <c r="B30676" t="s">
        <v>7</v>
      </c>
      <c r="C30676" t="s">
        <v>21</v>
      </c>
      <c r="D30676" t="s">
        <v>22</v>
      </c>
      <c r="E30676">
        <v>2001</v>
      </c>
      <c r="F30676">
        <v>15.830000000000002</v>
      </c>
    </row>
    <row r="30677" spans="1:6" x14ac:dyDescent="0.35">
      <c r="A30677" t="s">
        <v>282</v>
      </c>
      <c r="B30677" t="s">
        <v>7</v>
      </c>
      <c r="C30677" t="s">
        <v>21</v>
      </c>
      <c r="D30677" t="s">
        <v>22</v>
      </c>
      <c r="E30677">
        <v>2003</v>
      </c>
      <c r="F30677">
        <v>2.82</v>
      </c>
    </row>
    <row r="30678" spans="1:6" x14ac:dyDescent="0.35">
      <c r="A30678" t="s">
        <v>282</v>
      </c>
      <c r="B30678" t="s">
        <v>7</v>
      </c>
      <c r="C30678" t="s">
        <v>21</v>
      </c>
      <c r="D30678" t="s">
        <v>22</v>
      </c>
      <c r="E30678">
        <v>2004</v>
      </c>
      <c r="F30678">
        <v>9.14</v>
      </c>
    </row>
    <row r="30679" spans="1:6" x14ac:dyDescent="0.35">
      <c r="A30679" t="s">
        <v>282</v>
      </c>
      <c r="B30679" t="s">
        <v>7</v>
      </c>
      <c r="C30679" t="s">
        <v>21</v>
      </c>
      <c r="D30679" t="s">
        <v>22</v>
      </c>
      <c r="E30679">
        <v>2005</v>
      </c>
      <c r="F30679">
        <v>37.54</v>
      </c>
    </row>
    <row r="30680" spans="1:6" x14ac:dyDescent="0.35">
      <c r="A30680" t="s">
        <v>282</v>
      </c>
      <c r="B30680" t="s">
        <v>7</v>
      </c>
      <c r="C30680" t="s">
        <v>21</v>
      </c>
      <c r="D30680" t="s">
        <v>22</v>
      </c>
      <c r="E30680">
        <v>2006</v>
      </c>
      <c r="F30680">
        <v>65.150000000000006</v>
      </c>
    </row>
    <row r="30681" spans="1:6" x14ac:dyDescent="0.35">
      <c r="A30681" t="s">
        <v>282</v>
      </c>
      <c r="B30681" t="s">
        <v>7</v>
      </c>
      <c r="C30681" t="s">
        <v>21</v>
      </c>
      <c r="D30681" t="s">
        <v>22</v>
      </c>
      <c r="E30681">
        <v>2007</v>
      </c>
      <c r="F30681">
        <v>24.909999999999997</v>
      </c>
    </row>
    <row r="30682" spans="1:6" x14ac:dyDescent="0.35">
      <c r="A30682" t="s">
        <v>282</v>
      </c>
      <c r="B30682" t="s">
        <v>7</v>
      </c>
      <c r="C30682" t="s">
        <v>21</v>
      </c>
      <c r="D30682" t="s">
        <v>22</v>
      </c>
      <c r="E30682">
        <v>2008</v>
      </c>
      <c r="F30682">
        <v>33.400000000000006</v>
      </c>
    </row>
    <row r="30683" spans="1:6" x14ac:dyDescent="0.35">
      <c r="A30683" t="s">
        <v>282</v>
      </c>
      <c r="B30683" t="s">
        <v>7</v>
      </c>
      <c r="C30683" t="s">
        <v>21</v>
      </c>
      <c r="D30683" t="s">
        <v>22</v>
      </c>
      <c r="E30683">
        <v>2009</v>
      </c>
      <c r="F30683">
        <v>15.43</v>
      </c>
    </row>
    <row r="30684" spans="1:6" x14ac:dyDescent="0.35">
      <c r="A30684" t="s">
        <v>282</v>
      </c>
      <c r="B30684" t="s">
        <v>7</v>
      </c>
      <c r="C30684" t="s">
        <v>21</v>
      </c>
      <c r="D30684" t="s">
        <v>22</v>
      </c>
      <c r="E30684">
        <v>2010</v>
      </c>
      <c r="F30684">
        <v>29.71</v>
      </c>
    </row>
    <row r="30685" spans="1:6" x14ac:dyDescent="0.35">
      <c r="A30685" t="s">
        <v>282</v>
      </c>
      <c r="B30685" t="s">
        <v>7</v>
      </c>
      <c r="C30685" t="s">
        <v>21</v>
      </c>
      <c r="D30685" t="s">
        <v>22</v>
      </c>
      <c r="E30685">
        <v>2011</v>
      </c>
      <c r="F30685">
        <v>25.939999999999998</v>
      </c>
    </row>
    <row r="30686" spans="1:6" x14ac:dyDescent="0.35">
      <c r="A30686" t="s">
        <v>282</v>
      </c>
      <c r="B30686" t="s">
        <v>7</v>
      </c>
      <c r="C30686" t="s">
        <v>21</v>
      </c>
      <c r="D30686" t="s">
        <v>22</v>
      </c>
      <c r="E30686">
        <v>2012</v>
      </c>
      <c r="F30686">
        <v>32.6</v>
      </c>
    </row>
    <row r="30687" spans="1:6" x14ac:dyDescent="0.35">
      <c r="A30687" t="s">
        <v>282</v>
      </c>
      <c r="B30687" t="s">
        <v>7</v>
      </c>
      <c r="C30687" t="s">
        <v>21</v>
      </c>
      <c r="D30687" t="s">
        <v>22</v>
      </c>
      <c r="E30687">
        <v>2013</v>
      </c>
      <c r="F30687">
        <v>26.22</v>
      </c>
    </row>
    <row r="30688" spans="1:6" x14ac:dyDescent="0.35">
      <c r="A30688" t="s">
        <v>282</v>
      </c>
      <c r="B30688" t="s">
        <v>7</v>
      </c>
      <c r="C30688" t="s">
        <v>21</v>
      </c>
      <c r="D30688" t="s">
        <v>22</v>
      </c>
      <c r="E30688">
        <v>2014</v>
      </c>
      <c r="F30688">
        <v>15.979999999999999</v>
      </c>
    </row>
    <row r="30689" spans="1:6" x14ac:dyDescent="0.35">
      <c r="A30689" t="s">
        <v>282</v>
      </c>
      <c r="B30689" t="s">
        <v>7</v>
      </c>
      <c r="C30689" t="s">
        <v>21</v>
      </c>
      <c r="D30689" t="s">
        <v>22</v>
      </c>
      <c r="E30689">
        <v>2015</v>
      </c>
      <c r="F30689">
        <v>26.960000000000004</v>
      </c>
    </row>
    <row r="30690" spans="1:6" x14ac:dyDescent="0.35">
      <c r="A30690" t="s">
        <v>282</v>
      </c>
      <c r="B30690" t="s">
        <v>7</v>
      </c>
      <c r="C30690" t="s">
        <v>21</v>
      </c>
      <c r="D30690" t="s">
        <v>22</v>
      </c>
      <c r="E30690">
        <v>2016</v>
      </c>
      <c r="F30690">
        <v>46.46</v>
      </c>
    </row>
    <row r="30691" spans="1:6" x14ac:dyDescent="0.35">
      <c r="A30691" t="s">
        <v>282</v>
      </c>
      <c r="B30691" t="s">
        <v>7</v>
      </c>
      <c r="C30691" t="s">
        <v>21</v>
      </c>
      <c r="D30691" t="s">
        <v>22</v>
      </c>
      <c r="E30691">
        <v>2017</v>
      </c>
      <c r="F30691">
        <v>42.099999999999994</v>
      </c>
    </row>
    <row r="30692" spans="1:6" x14ac:dyDescent="0.35">
      <c r="A30692" t="s">
        <v>282</v>
      </c>
      <c r="B30692" t="s">
        <v>7</v>
      </c>
      <c r="C30692" t="s">
        <v>21</v>
      </c>
      <c r="D30692" t="s">
        <v>22</v>
      </c>
      <c r="E30692">
        <v>2018</v>
      </c>
      <c r="F30692">
        <v>37.129999999999995</v>
      </c>
    </row>
    <row r="30693" spans="1:6" x14ac:dyDescent="0.35">
      <c r="A30693" t="s">
        <v>282</v>
      </c>
      <c r="B30693" t="s">
        <v>7</v>
      </c>
      <c r="C30693" t="s">
        <v>21</v>
      </c>
      <c r="D30693" t="s">
        <v>77</v>
      </c>
      <c r="E30693">
        <v>2008</v>
      </c>
      <c r="F30693">
        <v>0.22</v>
      </c>
    </row>
    <row r="30694" spans="1:6" x14ac:dyDescent="0.35">
      <c r="A30694" t="s">
        <v>282</v>
      </c>
      <c r="B30694" t="s">
        <v>7</v>
      </c>
      <c r="C30694" t="s">
        <v>21</v>
      </c>
      <c r="D30694" t="s">
        <v>77</v>
      </c>
      <c r="E30694">
        <v>2014</v>
      </c>
      <c r="F30694">
        <v>0.11</v>
      </c>
    </row>
    <row r="30695" spans="1:6" x14ac:dyDescent="0.35">
      <c r="A30695" t="s">
        <v>282</v>
      </c>
      <c r="B30695" t="s">
        <v>7</v>
      </c>
      <c r="C30695" t="s">
        <v>21</v>
      </c>
      <c r="D30695" t="s">
        <v>77</v>
      </c>
      <c r="E30695">
        <v>2016</v>
      </c>
      <c r="F30695">
        <v>0.19</v>
      </c>
    </row>
    <row r="30696" spans="1:6" x14ac:dyDescent="0.35">
      <c r="A30696" t="s">
        <v>282</v>
      </c>
      <c r="B30696" t="s">
        <v>7</v>
      </c>
      <c r="C30696" t="s">
        <v>21</v>
      </c>
      <c r="D30696" t="s">
        <v>77</v>
      </c>
      <c r="E30696">
        <v>2017</v>
      </c>
      <c r="F30696">
        <v>0.15</v>
      </c>
    </row>
    <row r="30697" spans="1:6" x14ac:dyDescent="0.35">
      <c r="A30697" t="s">
        <v>282</v>
      </c>
      <c r="B30697" t="s">
        <v>7</v>
      </c>
      <c r="C30697" t="s">
        <v>21</v>
      </c>
      <c r="D30697" t="s">
        <v>86</v>
      </c>
      <c r="E30697">
        <v>1991</v>
      </c>
      <c r="F30697">
        <v>4.6599999999999993</v>
      </c>
    </row>
    <row r="30698" spans="1:6" x14ac:dyDescent="0.35">
      <c r="A30698" t="s">
        <v>282</v>
      </c>
      <c r="B30698" t="s">
        <v>7</v>
      </c>
      <c r="C30698" t="s">
        <v>21</v>
      </c>
      <c r="D30698" t="s">
        <v>86</v>
      </c>
      <c r="E30698">
        <v>2006</v>
      </c>
      <c r="F30698">
        <v>16.72</v>
      </c>
    </row>
    <row r="30699" spans="1:6" x14ac:dyDescent="0.35">
      <c r="A30699" t="s">
        <v>282</v>
      </c>
      <c r="B30699" t="s">
        <v>7</v>
      </c>
      <c r="C30699" t="s">
        <v>21</v>
      </c>
      <c r="D30699" t="s">
        <v>109</v>
      </c>
      <c r="E30699">
        <v>2002</v>
      </c>
      <c r="F30699">
        <v>0.63</v>
      </c>
    </row>
    <row r="30700" spans="1:6" x14ac:dyDescent="0.35">
      <c r="A30700" t="s">
        <v>282</v>
      </c>
      <c r="B30700" t="s">
        <v>7</v>
      </c>
      <c r="C30700" t="s">
        <v>21</v>
      </c>
      <c r="D30700" t="s">
        <v>109</v>
      </c>
      <c r="E30700">
        <v>2008</v>
      </c>
      <c r="F30700">
        <v>5.63</v>
      </c>
    </row>
    <row r="30701" spans="1:6" x14ac:dyDescent="0.35">
      <c r="A30701" t="s">
        <v>282</v>
      </c>
      <c r="B30701" t="s">
        <v>7</v>
      </c>
      <c r="C30701" t="s">
        <v>21</v>
      </c>
      <c r="D30701" t="s">
        <v>109</v>
      </c>
      <c r="E30701">
        <v>2014</v>
      </c>
      <c r="F30701">
        <v>0.88000000000000012</v>
      </c>
    </row>
    <row r="30702" spans="1:6" x14ac:dyDescent="0.35">
      <c r="A30702" t="s">
        <v>282</v>
      </c>
      <c r="B30702" t="s">
        <v>7</v>
      </c>
      <c r="C30702" t="s">
        <v>21</v>
      </c>
      <c r="D30702" t="s">
        <v>109</v>
      </c>
      <c r="E30702">
        <v>2016</v>
      </c>
      <c r="F30702">
        <v>0.45</v>
      </c>
    </row>
    <row r="30703" spans="1:6" x14ac:dyDescent="0.35">
      <c r="A30703" t="s">
        <v>282</v>
      </c>
      <c r="B30703" t="s">
        <v>7</v>
      </c>
      <c r="C30703" t="s">
        <v>21</v>
      </c>
      <c r="D30703" t="s">
        <v>109</v>
      </c>
      <c r="E30703">
        <v>2017</v>
      </c>
      <c r="F30703">
        <v>1.08</v>
      </c>
    </row>
    <row r="30704" spans="1:6" x14ac:dyDescent="0.35">
      <c r="A30704" t="s">
        <v>282</v>
      </c>
      <c r="B30704" t="s">
        <v>7</v>
      </c>
      <c r="C30704" t="s">
        <v>40</v>
      </c>
      <c r="D30704" t="s">
        <v>66</v>
      </c>
      <c r="E30704">
        <v>2008</v>
      </c>
      <c r="F30704">
        <v>16.920000000000002</v>
      </c>
    </row>
    <row r="30705" spans="1:6" x14ac:dyDescent="0.35">
      <c r="A30705" t="s">
        <v>282</v>
      </c>
      <c r="B30705" t="s">
        <v>7</v>
      </c>
      <c r="C30705" t="s">
        <v>40</v>
      </c>
      <c r="D30705" t="s">
        <v>66</v>
      </c>
      <c r="E30705">
        <v>2009</v>
      </c>
      <c r="F30705">
        <v>1.2400000000000002</v>
      </c>
    </row>
    <row r="30706" spans="1:6" x14ac:dyDescent="0.35">
      <c r="A30706" t="s">
        <v>282</v>
      </c>
      <c r="B30706" t="s">
        <v>7</v>
      </c>
      <c r="C30706" t="s">
        <v>40</v>
      </c>
      <c r="D30706" t="s">
        <v>66</v>
      </c>
      <c r="E30706">
        <v>2010</v>
      </c>
      <c r="F30706">
        <v>5.39</v>
      </c>
    </row>
    <row r="30707" spans="1:6" x14ac:dyDescent="0.35">
      <c r="A30707" t="s">
        <v>282</v>
      </c>
      <c r="B30707" t="s">
        <v>7</v>
      </c>
      <c r="C30707" t="s">
        <v>40</v>
      </c>
      <c r="D30707" t="s">
        <v>66</v>
      </c>
      <c r="E30707">
        <v>2011</v>
      </c>
      <c r="F30707">
        <v>8.2200000000000006</v>
      </c>
    </row>
    <row r="30708" spans="1:6" x14ac:dyDescent="0.35">
      <c r="A30708" t="s">
        <v>282</v>
      </c>
      <c r="B30708" t="s">
        <v>7</v>
      </c>
      <c r="C30708" t="s">
        <v>40</v>
      </c>
      <c r="D30708" t="s">
        <v>66</v>
      </c>
      <c r="E30708">
        <v>2012</v>
      </c>
      <c r="F30708">
        <v>17.27</v>
      </c>
    </row>
    <row r="30709" spans="1:6" x14ac:dyDescent="0.35">
      <c r="A30709" t="s">
        <v>282</v>
      </c>
      <c r="B30709" t="s">
        <v>7</v>
      </c>
      <c r="C30709" t="s">
        <v>40</v>
      </c>
      <c r="D30709" t="s">
        <v>66</v>
      </c>
      <c r="E30709">
        <v>2013</v>
      </c>
      <c r="F30709">
        <v>9.49</v>
      </c>
    </row>
    <row r="30710" spans="1:6" x14ac:dyDescent="0.35">
      <c r="A30710" t="s">
        <v>282</v>
      </c>
      <c r="B30710" t="s">
        <v>7</v>
      </c>
      <c r="C30710" t="s">
        <v>40</v>
      </c>
      <c r="D30710" t="s">
        <v>66</v>
      </c>
      <c r="E30710">
        <v>2014</v>
      </c>
      <c r="F30710">
        <v>19.909999999999997</v>
      </c>
    </row>
    <row r="30711" spans="1:6" x14ac:dyDescent="0.35">
      <c r="A30711" t="s">
        <v>282</v>
      </c>
      <c r="B30711" t="s">
        <v>7</v>
      </c>
      <c r="C30711" t="s">
        <v>40</v>
      </c>
      <c r="D30711" t="s">
        <v>66</v>
      </c>
      <c r="E30711">
        <v>2015</v>
      </c>
      <c r="F30711">
        <v>3.05</v>
      </c>
    </row>
    <row r="30712" spans="1:6" x14ac:dyDescent="0.35">
      <c r="A30712" t="s">
        <v>282</v>
      </c>
      <c r="B30712" t="s">
        <v>7</v>
      </c>
      <c r="C30712" t="s">
        <v>40</v>
      </c>
      <c r="D30712" t="s">
        <v>66</v>
      </c>
      <c r="E30712">
        <v>2016</v>
      </c>
      <c r="F30712">
        <v>5.4</v>
      </c>
    </row>
    <row r="30713" spans="1:6" x14ac:dyDescent="0.35">
      <c r="A30713" t="s">
        <v>282</v>
      </c>
      <c r="B30713" t="s">
        <v>7</v>
      </c>
      <c r="C30713" t="s">
        <v>40</v>
      </c>
      <c r="D30713" t="s">
        <v>66</v>
      </c>
      <c r="E30713">
        <v>2017</v>
      </c>
      <c r="F30713">
        <v>12.61</v>
      </c>
    </row>
    <row r="30714" spans="1:6" x14ac:dyDescent="0.35">
      <c r="A30714" t="s">
        <v>282</v>
      </c>
      <c r="B30714" t="s">
        <v>7</v>
      </c>
      <c r="C30714" t="s">
        <v>40</v>
      </c>
      <c r="D30714" t="s">
        <v>66</v>
      </c>
      <c r="E30714">
        <v>2018</v>
      </c>
      <c r="F30714">
        <v>55.35</v>
      </c>
    </row>
    <row r="30715" spans="1:6" x14ac:dyDescent="0.35">
      <c r="A30715" t="s">
        <v>282</v>
      </c>
      <c r="B30715" t="s">
        <v>7</v>
      </c>
      <c r="C30715" t="s">
        <v>40</v>
      </c>
      <c r="D30715" t="s">
        <v>78</v>
      </c>
      <c r="E30715">
        <v>2006</v>
      </c>
      <c r="F30715">
        <v>8.07</v>
      </c>
    </row>
    <row r="30716" spans="1:6" x14ac:dyDescent="0.35">
      <c r="A30716" t="s">
        <v>282</v>
      </c>
      <c r="B30716" t="s">
        <v>7</v>
      </c>
      <c r="C30716" t="s">
        <v>40</v>
      </c>
      <c r="D30716" t="s">
        <v>78</v>
      </c>
      <c r="E30716">
        <v>2010</v>
      </c>
      <c r="F30716">
        <v>12.71</v>
      </c>
    </row>
    <row r="30717" spans="1:6" x14ac:dyDescent="0.35">
      <c r="A30717" t="s">
        <v>282</v>
      </c>
      <c r="B30717" t="s">
        <v>7</v>
      </c>
      <c r="C30717" t="s">
        <v>40</v>
      </c>
      <c r="D30717" t="s">
        <v>78</v>
      </c>
      <c r="E30717">
        <v>2015</v>
      </c>
      <c r="F30717">
        <v>3.5700000000000003</v>
      </c>
    </row>
    <row r="30718" spans="1:6" x14ac:dyDescent="0.35">
      <c r="A30718" t="s">
        <v>282</v>
      </c>
      <c r="B30718" t="s">
        <v>7</v>
      </c>
      <c r="C30718" t="s">
        <v>40</v>
      </c>
      <c r="D30718" t="s">
        <v>78</v>
      </c>
      <c r="E30718">
        <v>2016</v>
      </c>
      <c r="F30718">
        <v>1.36</v>
      </c>
    </row>
    <row r="30719" spans="1:6" x14ac:dyDescent="0.35">
      <c r="A30719" t="s">
        <v>282</v>
      </c>
      <c r="B30719" t="s">
        <v>7</v>
      </c>
      <c r="C30719" t="s">
        <v>40</v>
      </c>
      <c r="D30719" t="s">
        <v>78</v>
      </c>
      <c r="E30719">
        <v>2017</v>
      </c>
      <c r="F30719">
        <v>0.28999999999999998</v>
      </c>
    </row>
    <row r="30720" spans="1:6" x14ac:dyDescent="0.35">
      <c r="A30720" t="s">
        <v>282</v>
      </c>
      <c r="B30720" t="s">
        <v>7</v>
      </c>
      <c r="C30720" t="s">
        <v>14</v>
      </c>
      <c r="D30720" t="s">
        <v>87</v>
      </c>
      <c r="E30720">
        <v>1998</v>
      </c>
      <c r="F30720">
        <v>26.230000000000004</v>
      </c>
    </row>
    <row r="30721" spans="1:6" x14ac:dyDescent="0.35">
      <c r="A30721" t="s">
        <v>282</v>
      </c>
      <c r="B30721" t="s">
        <v>7</v>
      </c>
      <c r="C30721" t="s">
        <v>14</v>
      </c>
      <c r="D30721" t="s">
        <v>87</v>
      </c>
      <c r="E30721">
        <v>1999</v>
      </c>
      <c r="F30721">
        <v>28.119999999999997</v>
      </c>
    </row>
    <row r="30722" spans="1:6" x14ac:dyDescent="0.35">
      <c r="A30722" t="s">
        <v>282</v>
      </c>
      <c r="B30722" t="s">
        <v>7</v>
      </c>
      <c r="C30722" t="s">
        <v>14</v>
      </c>
      <c r="D30722" t="s">
        <v>87</v>
      </c>
      <c r="E30722">
        <v>2000</v>
      </c>
      <c r="F30722">
        <v>42.84</v>
      </c>
    </row>
    <row r="30723" spans="1:6" x14ac:dyDescent="0.35">
      <c r="A30723" t="s">
        <v>282</v>
      </c>
      <c r="B30723" t="s">
        <v>7</v>
      </c>
      <c r="C30723" t="s">
        <v>14</v>
      </c>
      <c r="D30723" t="s">
        <v>87</v>
      </c>
      <c r="E30723">
        <v>2001</v>
      </c>
      <c r="F30723">
        <v>45.8</v>
      </c>
    </row>
    <row r="30724" spans="1:6" x14ac:dyDescent="0.35">
      <c r="A30724" t="s">
        <v>282</v>
      </c>
      <c r="B30724" t="s">
        <v>7</v>
      </c>
      <c r="C30724" t="s">
        <v>14</v>
      </c>
      <c r="D30724" t="s">
        <v>87</v>
      </c>
      <c r="E30724">
        <v>2002</v>
      </c>
      <c r="F30724">
        <v>5.6899999999999995</v>
      </c>
    </row>
    <row r="30725" spans="1:6" x14ac:dyDescent="0.35">
      <c r="A30725" t="s">
        <v>282</v>
      </c>
      <c r="B30725" t="s">
        <v>7</v>
      </c>
      <c r="C30725" t="s">
        <v>14</v>
      </c>
      <c r="D30725" t="s">
        <v>87</v>
      </c>
      <c r="E30725">
        <v>2004</v>
      </c>
      <c r="F30725">
        <v>5.31</v>
      </c>
    </row>
    <row r="30726" spans="1:6" x14ac:dyDescent="0.35">
      <c r="A30726" t="s">
        <v>282</v>
      </c>
      <c r="B30726" t="s">
        <v>7</v>
      </c>
      <c r="C30726" t="s">
        <v>14</v>
      </c>
      <c r="D30726" t="s">
        <v>87</v>
      </c>
      <c r="E30726">
        <v>2006</v>
      </c>
      <c r="F30726">
        <v>15.23</v>
      </c>
    </row>
    <row r="30727" spans="1:6" x14ac:dyDescent="0.35">
      <c r="A30727" t="s">
        <v>282</v>
      </c>
      <c r="B30727" t="s">
        <v>7</v>
      </c>
      <c r="C30727" t="s">
        <v>14</v>
      </c>
      <c r="D30727" t="s">
        <v>87</v>
      </c>
      <c r="E30727">
        <v>2007</v>
      </c>
      <c r="F30727">
        <v>30</v>
      </c>
    </row>
    <row r="30728" spans="1:6" x14ac:dyDescent="0.35">
      <c r="A30728" t="s">
        <v>282</v>
      </c>
      <c r="B30728" t="s">
        <v>7</v>
      </c>
      <c r="C30728" t="s">
        <v>14</v>
      </c>
      <c r="D30728" t="s">
        <v>87</v>
      </c>
      <c r="E30728">
        <v>2008</v>
      </c>
      <c r="F30728">
        <v>9.5</v>
      </c>
    </row>
    <row r="30729" spans="1:6" x14ac:dyDescent="0.35">
      <c r="A30729" t="s">
        <v>282</v>
      </c>
      <c r="B30729" t="s">
        <v>7</v>
      </c>
      <c r="C30729" t="s">
        <v>14</v>
      </c>
      <c r="D30729" t="s">
        <v>87</v>
      </c>
      <c r="E30729">
        <v>2009</v>
      </c>
      <c r="F30729">
        <v>9.07</v>
      </c>
    </row>
    <row r="30730" spans="1:6" x14ac:dyDescent="0.35">
      <c r="A30730" t="s">
        <v>282</v>
      </c>
      <c r="B30730" t="s">
        <v>7</v>
      </c>
      <c r="C30730" t="s">
        <v>14</v>
      </c>
      <c r="D30730" t="s">
        <v>87</v>
      </c>
      <c r="E30730">
        <v>2010</v>
      </c>
      <c r="F30730">
        <v>13.53</v>
      </c>
    </row>
    <row r="30731" spans="1:6" x14ac:dyDescent="0.35">
      <c r="A30731" t="s">
        <v>282</v>
      </c>
      <c r="B30731" t="s">
        <v>7</v>
      </c>
      <c r="C30731" t="s">
        <v>14</v>
      </c>
      <c r="D30731" t="s">
        <v>87</v>
      </c>
      <c r="E30731">
        <v>2011</v>
      </c>
      <c r="F30731">
        <v>39.149999999999991</v>
      </c>
    </row>
    <row r="30732" spans="1:6" x14ac:dyDescent="0.35">
      <c r="A30732" t="s">
        <v>282</v>
      </c>
      <c r="B30732" t="s">
        <v>7</v>
      </c>
      <c r="C30732" t="s">
        <v>14</v>
      </c>
      <c r="D30732" t="s">
        <v>87</v>
      </c>
      <c r="E30732">
        <v>2012</v>
      </c>
      <c r="F30732">
        <v>36.68</v>
      </c>
    </row>
    <row r="30733" spans="1:6" x14ac:dyDescent="0.35">
      <c r="A30733" t="s">
        <v>282</v>
      </c>
      <c r="B30733" t="s">
        <v>7</v>
      </c>
      <c r="C30733" t="s">
        <v>14</v>
      </c>
      <c r="D30733" t="s">
        <v>87</v>
      </c>
      <c r="E30733">
        <v>2013</v>
      </c>
      <c r="F30733">
        <v>17.420000000000002</v>
      </c>
    </row>
    <row r="30734" spans="1:6" x14ac:dyDescent="0.35">
      <c r="A30734" t="s">
        <v>282</v>
      </c>
      <c r="B30734" t="s">
        <v>7</v>
      </c>
      <c r="C30734" t="s">
        <v>14</v>
      </c>
      <c r="D30734" t="s">
        <v>87</v>
      </c>
      <c r="E30734">
        <v>2014</v>
      </c>
      <c r="F30734">
        <v>24.1</v>
      </c>
    </row>
    <row r="30735" spans="1:6" x14ac:dyDescent="0.35">
      <c r="A30735" t="s">
        <v>282</v>
      </c>
      <c r="B30735" t="s">
        <v>7</v>
      </c>
      <c r="C30735" t="s">
        <v>14</v>
      </c>
      <c r="D30735" t="s">
        <v>87</v>
      </c>
      <c r="E30735">
        <v>2015</v>
      </c>
      <c r="F30735">
        <v>21.41</v>
      </c>
    </row>
    <row r="30736" spans="1:6" x14ac:dyDescent="0.35">
      <c r="A30736" t="s">
        <v>282</v>
      </c>
      <c r="B30736" t="s">
        <v>7</v>
      </c>
      <c r="C30736" t="s">
        <v>14</v>
      </c>
      <c r="D30736" t="s">
        <v>87</v>
      </c>
      <c r="E30736">
        <v>2016</v>
      </c>
      <c r="F30736">
        <v>20.12</v>
      </c>
    </row>
    <row r="30737" spans="1:6" x14ac:dyDescent="0.35">
      <c r="A30737" t="s">
        <v>282</v>
      </c>
      <c r="B30737" t="s">
        <v>7</v>
      </c>
      <c r="C30737" t="s">
        <v>14</v>
      </c>
      <c r="D30737" t="s">
        <v>87</v>
      </c>
      <c r="E30737">
        <v>2017</v>
      </c>
      <c r="F30737">
        <v>17.61</v>
      </c>
    </row>
    <row r="30738" spans="1:6" x14ac:dyDescent="0.35">
      <c r="A30738" t="s">
        <v>282</v>
      </c>
      <c r="B30738" t="s">
        <v>7</v>
      </c>
      <c r="C30738" t="s">
        <v>14</v>
      </c>
      <c r="D30738" t="s">
        <v>87</v>
      </c>
      <c r="E30738">
        <v>2018</v>
      </c>
      <c r="F30738">
        <v>21.47</v>
      </c>
    </row>
    <row r="30739" spans="1:6" x14ac:dyDescent="0.35">
      <c r="A30739" t="s">
        <v>282</v>
      </c>
      <c r="B30739" t="s">
        <v>7</v>
      </c>
      <c r="C30739" t="s">
        <v>14</v>
      </c>
      <c r="D30739" t="s">
        <v>88</v>
      </c>
      <c r="E30739">
        <v>1998</v>
      </c>
      <c r="F30739">
        <v>1.1499999999999999</v>
      </c>
    </row>
    <row r="30740" spans="1:6" x14ac:dyDescent="0.35">
      <c r="A30740" t="s">
        <v>282</v>
      </c>
      <c r="B30740" t="s">
        <v>7</v>
      </c>
      <c r="C30740" t="s">
        <v>14</v>
      </c>
      <c r="D30740" t="s">
        <v>88</v>
      </c>
      <c r="E30740">
        <v>1999</v>
      </c>
      <c r="F30740">
        <v>2.76</v>
      </c>
    </row>
    <row r="30741" spans="1:6" x14ac:dyDescent="0.35">
      <c r="A30741" t="s">
        <v>282</v>
      </c>
      <c r="B30741" t="s">
        <v>7</v>
      </c>
      <c r="C30741" t="s">
        <v>14</v>
      </c>
      <c r="D30741" t="s">
        <v>88</v>
      </c>
      <c r="E30741">
        <v>2000</v>
      </c>
      <c r="F30741">
        <v>1.21</v>
      </c>
    </row>
    <row r="30742" spans="1:6" x14ac:dyDescent="0.35">
      <c r="A30742" t="s">
        <v>282</v>
      </c>
      <c r="B30742" t="s">
        <v>7</v>
      </c>
      <c r="C30742" t="s">
        <v>14</v>
      </c>
      <c r="D30742" t="s">
        <v>88</v>
      </c>
      <c r="E30742">
        <v>2001</v>
      </c>
      <c r="F30742">
        <v>2.2000000000000002</v>
      </c>
    </row>
    <row r="30743" spans="1:6" x14ac:dyDescent="0.35">
      <c r="A30743" t="s">
        <v>282</v>
      </c>
      <c r="B30743" t="s">
        <v>7</v>
      </c>
      <c r="C30743" t="s">
        <v>14</v>
      </c>
      <c r="D30743" t="s">
        <v>88</v>
      </c>
      <c r="E30743">
        <v>2002</v>
      </c>
      <c r="F30743">
        <v>0.70000000000000007</v>
      </c>
    </row>
    <row r="30744" spans="1:6" x14ac:dyDescent="0.35">
      <c r="A30744" t="s">
        <v>282</v>
      </c>
      <c r="B30744" t="s">
        <v>7</v>
      </c>
      <c r="C30744" t="s">
        <v>14</v>
      </c>
      <c r="D30744" t="s">
        <v>88</v>
      </c>
      <c r="E30744">
        <v>2007</v>
      </c>
      <c r="F30744">
        <v>5.07</v>
      </c>
    </row>
    <row r="30745" spans="1:6" x14ac:dyDescent="0.35">
      <c r="A30745" t="s">
        <v>282</v>
      </c>
      <c r="B30745" t="s">
        <v>7</v>
      </c>
      <c r="C30745" t="s">
        <v>14</v>
      </c>
      <c r="D30745" t="s">
        <v>88</v>
      </c>
      <c r="E30745">
        <v>2009</v>
      </c>
      <c r="F30745">
        <v>2.96</v>
      </c>
    </row>
    <row r="30746" spans="1:6" x14ac:dyDescent="0.35">
      <c r="A30746" t="s">
        <v>282</v>
      </c>
      <c r="B30746" t="s">
        <v>7</v>
      </c>
      <c r="C30746" t="s">
        <v>14</v>
      </c>
      <c r="D30746" t="s">
        <v>88</v>
      </c>
      <c r="E30746">
        <v>2010</v>
      </c>
      <c r="F30746">
        <v>1.68</v>
      </c>
    </row>
    <row r="30747" spans="1:6" x14ac:dyDescent="0.35">
      <c r="A30747" t="s">
        <v>282</v>
      </c>
      <c r="B30747" t="s">
        <v>7</v>
      </c>
      <c r="C30747" t="s">
        <v>14</v>
      </c>
      <c r="D30747" t="s">
        <v>88</v>
      </c>
      <c r="E30747">
        <v>2011</v>
      </c>
      <c r="F30747">
        <v>4.03</v>
      </c>
    </row>
    <row r="30748" spans="1:6" x14ac:dyDescent="0.35">
      <c r="A30748" t="s">
        <v>282</v>
      </c>
      <c r="B30748" t="s">
        <v>7</v>
      </c>
      <c r="C30748" t="s">
        <v>14</v>
      </c>
      <c r="D30748" t="s">
        <v>88</v>
      </c>
      <c r="E30748">
        <v>2012</v>
      </c>
      <c r="F30748">
        <v>4.34</v>
      </c>
    </row>
    <row r="30749" spans="1:6" x14ac:dyDescent="0.35">
      <c r="A30749" t="s">
        <v>282</v>
      </c>
      <c r="B30749" t="s">
        <v>7</v>
      </c>
      <c r="C30749" t="s">
        <v>14</v>
      </c>
      <c r="D30749" t="s">
        <v>88</v>
      </c>
      <c r="E30749">
        <v>2013</v>
      </c>
      <c r="F30749">
        <v>1</v>
      </c>
    </row>
    <row r="30750" spans="1:6" x14ac:dyDescent="0.35">
      <c r="A30750" t="s">
        <v>282</v>
      </c>
      <c r="B30750" t="s">
        <v>7</v>
      </c>
      <c r="C30750" t="s">
        <v>14</v>
      </c>
      <c r="D30750" t="s">
        <v>88</v>
      </c>
      <c r="E30750">
        <v>2014</v>
      </c>
      <c r="F30750">
        <v>0.65</v>
      </c>
    </row>
    <row r="30751" spans="1:6" x14ac:dyDescent="0.35">
      <c r="A30751" t="s">
        <v>282</v>
      </c>
      <c r="B30751" t="s">
        <v>7</v>
      </c>
      <c r="C30751" t="s">
        <v>14</v>
      </c>
      <c r="D30751" t="s">
        <v>88</v>
      </c>
      <c r="E30751">
        <v>2015</v>
      </c>
      <c r="F30751">
        <v>1.89</v>
      </c>
    </row>
    <row r="30752" spans="1:6" x14ac:dyDescent="0.35">
      <c r="A30752" t="s">
        <v>282</v>
      </c>
      <c r="B30752" t="s">
        <v>7</v>
      </c>
      <c r="C30752" t="s">
        <v>14</v>
      </c>
      <c r="D30752" t="s">
        <v>88</v>
      </c>
      <c r="E30752">
        <v>2016</v>
      </c>
      <c r="F30752">
        <v>1.62</v>
      </c>
    </row>
    <row r="30753" spans="1:6" x14ac:dyDescent="0.35">
      <c r="A30753" t="s">
        <v>282</v>
      </c>
      <c r="B30753" t="s">
        <v>7</v>
      </c>
      <c r="C30753" t="s">
        <v>14</v>
      </c>
      <c r="D30753" t="s">
        <v>88</v>
      </c>
      <c r="E30753">
        <v>2017</v>
      </c>
      <c r="F30753">
        <v>0.13</v>
      </c>
    </row>
    <row r="30754" spans="1:6" x14ac:dyDescent="0.35">
      <c r="A30754" t="s">
        <v>282</v>
      </c>
      <c r="B30754" t="s">
        <v>7</v>
      </c>
      <c r="C30754" t="s">
        <v>14</v>
      </c>
      <c r="D30754" t="s">
        <v>88</v>
      </c>
      <c r="E30754">
        <v>2018</v>
      </c>
      <c r="F30754">
        <v>1.1199999999999999</v>
      </c>
    </row>
    <row r="30755" spans="1:6" x14ac:dyDescent="0.35">
      <c r="A30755" t="s">
        <v>282</v>
      </c>
      <c r="B30755" t="s">
        <v>7</v>
      </c>
      <c r="C30755" t="s">
        <v>14</v>
      </c>
      <c r="D30755" t="s">
        <v>79</v>
      </c>
      <c r="E30755">
        <v>1998</v>
      </c>
      <c r="F30755">
        <v>6.91</v>
      </c>
    </row>
    <row r="30756" spans="1:6" x14ac:dyDescent="0.35">
      <c r="A30756" t="s">
        <v>282</v>
      </c>
      <c r="B30756" t="s">
        <v>7</v>
      </c>
      <c r="C30756" t="s">
        <v>14</v>
      </c>
      <c r="D30756" t="s">
        <v>79</v>
      </c>
      <c r="E30756">
        <v>2003</v>
      </c>
      <c r="F30756">
        <v>0.62</v>
      </c>
    </row>
    <row r="30757" spans="1:6" x14ac:dyDescent="0.35">
      <c r="A30757" t="s">
        <v>282</v>
      </c>
      <c r="B30757" t="s">
        <v>7</v>
      </c>
      <c r="C30757" t="s">
        <v>14</v>
      </c>
      <c r="D30757" t="s">
        <v>79</v>
      </c>
      <c r="E30757">
        <v>2004</v>
      </c>
      <c r="F30757">
        <v>2.25</v>
      </c>
    </row>
    <row r="30758" spans="1:6" x14ac:dyDescent="0.35">
      <c r="A30758" t="s">
        <v>282</v>
      </c>
      <c r="B30758" t="s">
        <v>7</v>
      </c>
      <c r="C30758" t="s">
        <v>14</v>
      </c>
      <c r="D30758" t="s">
        <v>79</v>
      </c>
      <c r="E30758">
        <v>2005</v>
      </c>
      <c r="F30758">
        <v>1.63</v>
      </c>
    </row>
    <row r="30759" spans="1:6" x14ac:dyDescent="0.35">
      <c r="A30759" t="s">
        <v>282</v>
      </c>
      <c r="B30759" t="s">
        <v>7</v>
      </c>
      <c r="C30759" t="s">
        <v>14</v>
      </c>
      <c r="D30759" t="s">
        <v>79</v>
      </c>
      <c r="E30759">
        <v>2006</v>
      </c>
      <c r="F30759">
        <v>26.89</v>
      </c>
    </row>
    <row r="30760" spans="1:6" x14ac:dyDescent="0.35">
      <c r="A30760" t="s">
        <v>282</v>
      </c>
      <c r="B30760" t="s">
        <v>7</v>
      </c>
      <c r="C30760" t="s">
        <v>14</v>
      </c>
      <c r="D30760" t="s">
        <v>79</v>
      </c>
      <c r="E30760">
        <v>2009</v>
      </c>
      <c r="F30760">
        <v>11.08</v>
      </c>
    </row>
    <row r="30761" spans="1:6" x14ac:dyDescent="0.35">
      <c r="A30761" t="s">
        <v>282</v>
      </c>
      <c r="B30761" t="s">
        <v>7</v>
      </c>
      <c r="C30761" t="s">
        <v>14</v>
      </c>
      <c r="D30761" t="s">
        <v>79</v>
      </c>
      <c r="E30761">
        <v>2010</v>
      </c>
      <c r="F30761">
        <v>1.63</v>
      </c>
    </row>
    <row r="30762" spans="1:6" x14ac:dyDescent="0.35">
      <c r="A30762" t="s">
        <v>282</v>
      </c>
      <c r="B30762" t="s">
        <v>7</v>
      </c>
      <c r="C30762" t="s">
        <v>14</v>
      </c>
      <c r="D30762" t="s">
        <v>79</v>
      </c>
      <c r="E30762">
        <v>2015</v>
      </c>
      <c r="F30762">
        <v>1.74</v>
      </c>
    </row>
    <row r="30763" spans="1:6" x14ac:dyDescent="0.35">
      <c r="A30763" t="s">
        <v>282</v>
      </c>
      <c r="B30763" t="s">
        <v>7</v>
      </c>
      <c r="C30763" t="s">
        <v>14</v>
      </c>
      <c r="D30763" t="s">
        <v>79</v>
      </c>
      <c r="E30763">
        <v>2018</v>
      </c>
      <c r="F30763">
        <v>8.1300000000000008</v>
      </c>
    </row>
    <row r="30764" spans="1:6" x14ac:dyDescent="0.35">
      <c r="A30764" t="s">
        <v>282</v>
      </c>
      <c r="B30764" t="s">
        <v>7</v>
      </c>
      <c r="C30764" t="s">
        <v>43</v>
      </c>
      <c r="D30764" t="s">
        <v>111</v>
      </c>
      <c r="E30764">
        <v>2013</v>
      </c>
      <c r="F30764">
        <v>12.719999999999999</v>
      </c>
    </row>
    <row r="30765" spans="1:6" x14ac:dyDescent="0.35">
      <c r="A30765" t="s">
        <v>282</v>
      </c>
      <c r="B30765" t="s">
        <v>7</v>
      </c>
      <c r="C30765" t="s">
        <v>43</v>
      </c>
      <c r="D30765" t="s">
        <v>44</v>
      </c>
      <c r="E30765">
        <v>2010</v>
      </c>
      <c r="F30765">
        <v>6.33</v>
      </c>
    </row>
    <row r="30766" spans="1:6" x14ac:dyDescent="0.35">
      <c r="A30766" t="s">
        <v>282</v>
      </c>
      <c r="B30766" t="s">
        <v>7</v>
      </c>
      <c r="C30766" t="s">
        <v>43</v>
      </c>
      <c r="D30766" t="s">
        <v>44</v>
      </c>
      <c r="E30766">
        <v>2011</v>
      </c>
      <c r="F30766">
        <v>8.19</v>
      </c>
    </row>
    <row r="30767" spans="1:6" x14ac:dyDescent="0.35">
      <c r="A30767" t="s">
        <v>282</v>
      </c>
      <c r="B30767" t="s">
        <v>7</v>
      </c>
      <c r="C30767" t="s">
        <v>43</v>
      </c>
      <c r="D30767" t="s">
        <v>44</v>
      </c>
      <c r="E30767">
        <v>2012</v>
      </c>
      <c r="F30767">
        <v>15.53</v>
      </c>
    </row>
    <row r="30768" spans="1:6" x14ac:dyDescent="0.35">
      <c r="A30768" t="s">
        <v>282</v>
      </c>
      <c r="B30768" t="s">
        <v>7</v>
      </c>
      <c r="C30768" t="s">
        <v>43</v>
      </c>
      <c r="D30768" t="s">
        <v>44</v>
      </c>
      <c r="E30768">
        <v>2014</v>
      </c>
      <c r="F30768">
        <v>38.36</v>
      </c>
    </row>
    <row r="30769" spans="1:6" x14ac:dyDescent="0.35">
      <c r="A30769" t="s">
        <v>282</v>
      </c>
      <c r="B30769" t="s">
        <v>7</v>
      </c>
      <c r="C30769" t="s">
        <v>43</v>
      </c>
      <c r="D30769" t="s">
        <v>44</v>
      </c>
      <c r="E30769">
        <v>2015</v>
      </c>
      <c r="F30769">
        <v>13.71</v>
      </c>
    </row>
    <row r="30770" spans="1:6" x14ac:dyDescent="0.35">
      <c r="A30770" t="s">
        <v>282</v>
      </c>
      <c r="B30770" t="s">
        <v>7</v>
      </c>
      <c r="C30770" t="s">
        <v>43</v>
      </c>
      <c r="D30770" t="s">
        <v>44</v>
      </c>
      <c r="E30770">
        <v>2016</v>
      </c>
      <c r="F30770">
        <v>11.96</v>
      </c>
    </row>
    <row r="30771" spans="1:6" x14ac:dyDescent="0.35">
      <c r="A30771" t="s">
        <v>282</v>
      </c>
      <c r="B30771" t="s">
        <v>7</v>
      </c>
      <c r="C30771" t="s">
        <v>43</v>
      </c>
      <c r="D30771" t="s">
        <v>44</v>
      </c>
      <c r="E30771">
        <v>2017</v>
      </c>
      <c r="F30771">
        <v>23.63</v>
      </c>
    </row>
    <row r="30772" spans="1:6" x14ac:dyDescent="0.35">
      <c r="A30772" t="s">
        <v>282</v>
      </c>
      <c r="B30772" t="s">
        <v>7</v>
      </c>
      <c r="C30772" t="s">
        <v>43</v>
      </c>
      <c r="D30772" t="s">
        <v>44</v>
      </c>
      <c r="E30772">
        <v>2018</v>
      </c>
      <c r="F30772">
        <v>29.84</v>
      </c>
    </row>
    <row r="30773" spans="1:6" x14ac:dyDescent="0.35">
      <c r="A30773" t="s">
        <v>282</v>
      </c>
      <c r="B30773" t="s">
        <v>7</v>
      </c>
      <c r="C30773" t="s">
        <v>40</v>
      </c>
      <c r="D30773" t="s">
        <v>66</v>
      </c>
      <c r="E30773">
        <v>2016</v>
      </c>
      <c r="F30773">
        <v>11.27</v>
      </c>
    </row>
    <row r="30774" spans="1:6" x14ac:dyDescent="0.35">
      <c r="A30774" t="s">
        <v>282</v>
      </c>
      <c r="B30774" t="s">
        <v>36</v>
      </c>
      <c r="C30774" t="s">
        <v>21</v>
      </c>
      <c r="D30774" t="s">
        <v>86</v>
      </c>
      <c r="E30774">
        <v>1986</v>
      </c>
      <c r="F30774">
        <v>2.02</v>
      </c>
    </row>
    <row r="30775" spans="1:6" x14ac:dyDescent="0.35">
      <c r="A30775" t="s">
        <v>282</v>
      </c>
      <c r="B30775" t="s">
        <v>36</v>
      </c>
      <c r="C30775" t="s">
        <v>21</v>
      </c>
      <c r="D30775" t="s">
        <v>86</v>
      </c>
      <c r="E30775">
        <v>2000</v>
      </c>
      <c r="F30775">
        <v>10.01</v>
      </c>
    </row>
    <row r="30776" spans="1:6" x14ac:dyDescent="0.35">
      <c r="A30776" t="s">
        <v>282</v>
      </c>
      <c r="B30776" t="s">
        <v>36</v>
      </c>
      <c r="C30776" t="s">
        <v>43</v>
      </c>
      <c r="D30776" t="s">
        <v>44</v>
      </c>
      <c r="E30776">
        <v>2011</v>
      </c>
      <c r="F30776">
        <v>5.0699999999999994</v>
      </c>
    </row>
    <row r="30777" spans="1:6" x14ac:dyDescent="0.35">
      <c r="A30777" t="s">
        <v>282</v>
      </c>
      <c r="B30777" t="s">
        <v>36</v>
      </c>
      <c r="C30777" t="s">
        <v>43</v>
      </c>
      <c r="D30777" t="s">
        <v>44</v>
      </c>
      <c r="E30777">
        <v>2015</v>
      </c>
      <c r="F30777">
        <v>0.27</v>
      </c>
    </row>
    <row r="30778" spans="1:6" x14ac:dyDescent="0.35">
      <c r="A30778" t="s">
        <v>282</v>
      </c>
      <c r="B30778" t="s">
        <v>36</v>
      </c>
      <c r="C30778" t="s">
        <v>43</v>
      </c>
      <c r="D30778" t="s">
        <v>44</v>
      </c>
      <c r="E30778">
        <v>2017</v>
      </c>
      <c r="F30778">
        <v>0.44</v>
      </c>
    </row>
    <row r="30779" spans="1:6" x14ac:dyDescent="0.35">
      <c r="A30779" t="s">
        <v>282</v>
      </c>
      <c r="B30779" t="s">
        <v>36</v>
      </c>
      <c r="C30779" t="s">
        <v>14</v>
      </c>
      <c r="D30779" t="s">
        <v>87</v>
      </c>
      <c r="E30779">
        <v>2008</v>
      </c>
      <c r="F30779">
        <v>0.52</v>
      </c>
    </row>
    <row r="30780" spans="1:6" x14ac:dyDescent="0.35">
      <c r="A30780" t="s">
        <v>282</v>
      </c>
      <c r="B30780" t="s">
        <v>36</v>
      </c>
      <c r="C30780" t="s">
        <v>40</v>
      </c>
      <c r="D30780" t="s">
        <v>66</v>
      </c>
      <c r="E30780">
        <v>2013</v>
      </c>
      <c r="F30780">
        <v>2.94</v>
      </c>
    </row>
    <row r="30781" spans="1:6" x14ac:dyDescent="0.35">
      <c r="A30781" t="s">
        <v>282</v>
      </c>
      <c r="B30781" t="s">
        <v>36</v>
      </c>
      <c r="C30781" t="s">
        <v>14</v>
      </c>
      <c r="D30781" t="s">
        <v>87</v>
      </c>
      <c r="E30781">
        <v>1997</v>
      </c>
      <c r="F30781">
        <v>4.5199999999999996</v>
      </c>
    </row>
    <row r="30782" spans="1:6" x14ac:dyDescent="0.35">
      <c r="A30782" t="s">
        <v>282</v>
      </c>
      <c r="B30782" t="s">
        <v>36</v>
      </c>
      <c r="C30782" t="s">
        <v>14</v>
      </c>
      <c r="D30782" t="s">
        <v>88</v>
      </c>
      <c r="E30782">
        <v>1997</v>
      </c>
      <c r="F30782">
        <v>0.56000000000000005</v>
      </c>
    </row>
    <row r="30783" spans="1:6" x14ac:dyDescent="0.35">
      <c r="A30783" t="s">
        <v>282</v>
      </c>
      <c r="B30783" t="s">
        <v>36</v>
      </c>
      <c r="C30783" t="s">
        <v>21</v>
      </c>
      <c r="D30783" t="s">
        <v>22</v>
      </c>
      <c r="E30783">
        <v>2018</v>
      </c>
      <c r="F30783">
        <v>14.68</v>
      </c>
    </row>
    <row r="30784" spans="1:6" x14ac:dyDescent="0.35">
      <c r="A30784" t="s">
        <v>282</v>
      </c>
      <c r="B30784" t="s">
        <v>36</v>
      </c>
      <c r="C30784" t="s">
        <v>21</v>
      </c>
      <c r="D30784" t="s">
        <v>86</v>
      </c>
      <c r="E30784">
        <v>1988</v>
      </c>
      <c r="F30784">
        <v>6.42</v>
      </c>
    </row>
    <row r="30785" spans="1:6" x14ac:dyDescent="0.35">
      <c r="A30785" t="s">
        <v>282</v>
      </c>
      <c r="B30785" t="s">
        <v>36</v>
      </c>
      <c r="C30785" t="s">
        <v>21</v>
      </c>
      <c r="D30785" t="s">
        <v>86</v>
      </c>
      <c r="E30785">
        <v>1999</v>
      </c>
      <c r="F30785">
        <v>8.48</v>
      </c>
    </row>
    <row r="30786" spans="1:6" x14ac:dyDescent="0.35">
      <c r="A30786" t="s">
        <v>282</v>
      </c>
      <c r="B30786" t="s">
        <v>36</v>
      </c>
      <c r="C30786" t="s">
        <v>21</v>
      </c>
      <c r="D30786" t="s">
        <v>86</v>
      </c>
      <c r="E30786">
        <v>2000</v>
      </c>
      <c r="F30786">
        <v>0.91999999999999993</v>
      </c>
    </row>
    <row r="30787" spans="1:6" x14ac:dyDescent="0.35">
      <c r="A30787" t="s">
        <v>282</v>
      </c>
      <c r="B30787" t="s">
        <v>36</v>
      </c>
      <c r="C30787" t="s">
        <v>21</v>
      </c>
      <c r="D30787" t="s">
        <v>86</v>
      </c>
      <c r="E30787">
        <v>2001</v>
      </c>
      <c r="F30787">
        <v>9.59</v>
      </c>
    </row>
    <row r="30788" spans="1:6" x14ac:dyDescent="0.35">
      <c r="A30788" t="s">
        <v>282</v>
      </c>
      <c r="B30788" t="s">
        <v>36</v>
      </c>
      <c r="C30788" t="s">
        <v>21</v>
      </c>
      <c r="D30788" t="s">
        <v>86</v>
      </c>
      <c r="E30788">
        <v>2004</v>
      </c>
      <c r="F30788">
        <v>8.58</v>
      </c>
    </row>
    <row r="30789" spans="1:6" x14ac:dyDescent="0.35">
      <c r="A30789" t="s">
        <v>282</v>
      </c>
      <c r="B30789" t="s">
        <v>36</v>
      </c>
      <c r="C30789" t="s">
        <v>21</v>
      </c>
      <c r="D30789" t="s">
        <v>86</v>
      </c>
      <c r="E30789">
        <v>2005</v>
      </c>
      <c r="F30789">
        <v>11.860000000000001</v>
      </c>
    </row>
    <row r="30790" spans="1:6" x14ac:dyDescent="0.35">
      <c r="A30790" t="s">
        <v>282</v>
      </c>
      <c r="B30790" t="s">
        <v>36</v>
      </c>
      <c r="C30790" t="s">
        <v>21</v>
      </c>
      <c r="D30790" t="s">
        <v>86</v>
      </c>
      <c r="E30790">
        <v>2007</v>
      </c>
      <c r="F30790">
        <v>12.920000000000002</v>
      </c>
    </row>
    <row r="30791" spans="1:6" x14ac:dyDescent="0.35">
      <c r="A30791" t="s">
        <v>282</v>
      </c>
      <c r="B30791" t="s">
        <v>36</v>
      </c>
      <c r="C30791" t="s">
        <v>21</v>
      </c>
      <c r="D30791" t="s">
        <v>86</v>
      </c>
      <c r="E30791">
        <v>2015</v>
      </c>
      <c r="F30791">
        <v>13.64</v>
      </c>
    </row>
    <row r="30792" spans="1:6" x14ac:dyDescent="0.35">
      <c r="A30792" t="s">
        <v>282</v>
      </c>
      <c r="B30792" t="s">
        <v>36</v>
      </c>
      <c r="C30792" t="s">
        <v>40</v>
      </c>
      <c r="D30792" t="s">
        <v>66</v>
      </c>
      <c r="E30792">
        <v>2008</v>
      </c>
      <c r="F30792">
        <v>0.93</v>
      </c>
    </row>
    <row r="30793" spans="1:6" x14ac:dyDescent="0.35">
      <c r="A30793" t="s">
        <v>282</v>
      </c>
      <c r="B30793" t="s">
        <v>36</v>
      </c>
      <c r="C30793" t="s">
        <v>40</v>
      </c>
      <c r="D30793" t="s">
        <v>66</v>
      </c>
      <c r="E30793">
        <v>2010</v>
      </c>
      <c r="F30793">
        <v>3.67</v>
      </c>
    </row>
    <row r="30794" spans="1:6" x14ac:dyDescent="0.35">
      <c r="A30794" t="s">
        <v>282</v>
      </c>
      <c r="B30794" t="s">
        <v>36</v>
      </c>
      <c r="C30794" t="s">
        <v>40</v>
      </c>
      <c r="D30794" t="s">
        <v>66</v>
      </c>
      <c r="E30794">
        <v>2013</v>
      </c>
      <c r="F30794">
        <v>8.0100000000000016</v>
      </c>
    </row>
    <row r="30795" spans="1:6" x14ac:dyDescent="0.35">
      <c r="A30795" t="s">
        <v>282</v>
      </c>
      <c r="B30795" t="s">
        <v>36</v>
      </c>
      <c r="C30795" t="s">
        <v>40</v>
      </c>
      <c r="D30795" t="s">
        <v>66</v>
      </c>
      <c r="E30795">
        <v>2014</v>
      </c>
      <c r="F30795">
        <v>2.14</v>
      </c>
    </row>
    <row r="30796" spans="1:6" x14ac:dyDescent="0.35">
      <c r="A30796" t="s">
        <v>282</v>
      </c>
      <c r="B30796" t="s">
        <v>36</v>
      </c>
      <c r="C30796" t="s">
        <v>40</v>
      </c>
      <c r="D30796" t="s">
        <v>66</v>
      </c>
      <c r="E30796">
        <v>2016</v>
      </c>
      <c r="F30796">
        <v>8.2899999999999991</v>
      </c>
    </row>
    <row r="30797" spans="1:6" x14ac:dyDescent="0.35">
      <c r="A30797" t="s">
        <v>282</v>
      </c>
      <c r="B30797" t="s">
        <v>36</v>
      </c>
      <c r="C30797" t="s">
        <v>40</v>
      </c>
      <c r="D30797" t="s">
        <v>66</v>
      </c>
      <c r="E30797">
        <v>2017</v>
      </c>
      <c r="F30797">
        <v>23.09</v>
      </c>
    </row>
    <row r="30798" spans="1:6" x14ac:dyDescent="0.35">
      <c r="A30798" t="s">
        <v>282</v>
      </c>
      <c r="B30798" t="s">
        <v>36</v>
      </c>
      <c r="C30798" t="s">
        <v>40</v>
      </c>
      <c r="D30798" t="s">
        <v>66</v>
      </c>
      <c r="E30798">
        <v>2018</v>
      </c>
      <c r="F30798">
        <v>5.33</v>
      </c>
    </row>
    <row r="30799" spans="1:6" x14ac:dyDescent="0.35">
      <c r="A30799" t="s">
        <v>282</v>
      </c>
      <c r="B30799" t="s">
        <v>36</v>
      </c>
      <c r="C30799" t="s">
        <v>40</v>
      </c>
      <c r="D30799" t="s">
        <v>78</v>
      </c>
      <c r="E30799">
        <v>2005</v>
      </c>
      <c r="F30799">
        <v>11.19</v>
      </c>
    </row>
    <row r="30800" spans="1:6" x14ac:dyDescent="0.35">
      <c r="A30800" t="s">
        <v>282</v>
      </c>
      <c r="B30800" t="s">
        <v>36</v>
      </c>
      <c r="C30800" t="s">
        <v>40</v>
      </c>
      <c r="D30800" t="s">
        <v>78</v>
      </c>
      <c r="E30800">
        <v>2006</v>
      </c>
      <c r="F30800">
        <v>13.41</v>
      </c>
    </row>
    <row r="30801" spans="1:6" x14ac:dyDescent="0.35">
      <c r="A30801" t="s">
        <v>282</v>
      </c>
      <c r="B30801" t="s">
        <v>36</v>
      </c>
      <c r="C30801" t="s">
        <v>40</v>
      </c>
      <c r="D30801" t="s">
        <v>78</v>
      </c>
      <c r="E30801">
        <v>2015</v>
      </c>
      <c r="F30801">
        <v>0.41</v>
      </c>
    </row>
    <row r="30802" spans="1:6" x14ac:dyDescent="0.35">
      <c r="A30802" t="s">
        <v>282</v>
      </c>
      <c r="B30802" t="s">
        <v>36</v>
      </c>
      <c r="C30802" t="s">
        <v>14</v>
      </c>
      <c r="D30802" t="s">
        <v>87</v>
      </c>
      <c r="E30802">
        <v>1991</v>
      </c>
      <c r="F30802">
        <v>7.68</v>
      </c>
    </row>
    <row r="30803" spans="1:6" x14ac:dyDescent="0.35">
      <c r="A30803" t="s">
        <v>282</v>
      </c>
      <c r="B30803" t="s">
        <v>36</v>
      </c>
      <c r="C30803" t="s">
        <v>14</v>
      </c>
      <c r="D30803" t="s">
        <v>87</v>
      </c>
      <c r="E30803">
        <v>1992</v>
      </c>
      <c r="F30803">
        <v>43.22</v>
      </c>
    </row>
    <row r="30804" spans="1:6" x14ac:dyDescent="0.35">
      <c r="A30804" t="s">
        <v>282</v>
      </c>
      <c r="B30804" t="s">
        <v>36</v>
      </c>
      <c r="C30804" t="s">
        <v>14</v>
      </c>
      <c r="D30804" t="s">
        <v>87</v>
      </c>
      <c r="E30804">
        <v>1994</v>
      </c>
      <c r="F30804">
        <v>81.63</v>
      </c>
    </row>
    <row r="30805" spans="1:6" x14ac:dyDescent="0.35">
      <c r="A30805" t="s">
        <v>282</v>
      </c>
      <c r="B30805" t="s">
        <v>36</v>
      </c>
      <c r="C30805" t="s">
        <v>14</v>
      </c>
      <c r="D30805" t="s">
        <v>87</v>
      </c>
      <c r="E30805">
        <v>1995</v>
      </c>
      <c r="F30805">
        <v>19.099999999999998</v>
      </c>
    </row>
    <row r="30806" spans="1:6" x14ac:dyDescent="0.35">
      <c r="A30806" t="s">
        <v>282</v>
      </c>
      <c r="B30806" t="s">
        <v>36</v>
      </c>
      <c r="C30806" t="s">
        <v>14</v>
      </c>
      <c r="D30806" t="s">
        <v>87</v>
      </c>
      <c r="E30806">
        <v>1997</v>
      </c>
      <c r="F30806">
        <v>17.150000000000002</v>
      </c>
    </row>
    <row r="30807" spans="1:6" x14ac:dyDescent="0.35">
      <c r="A30807" t="s">
        <v>282</v>
      </c>
      <c r="B30807" t="s">
        <v>36</v>
      </c>
      <c r="C30807" t="s">
        <v>14</v>
      </c>
      <c r="D30807" t="s">
        <v>87</v>
      </c>
      <c r="E30807">
        <v>1998</v>
      </c>
      <c r="F30807">
        <v>5.6400000000000006</v>
      </c>
    </row>
    <row r="30808" spans="1:6" x14ac:dyDescent="0.35">
      <c r="A30808" t="s">
        <v>282</v>
      </c>
      <c r="B30808" t="s">
        <v>36</v>
      </c>
      <c r="C30808" t="s">
        <v>14</v>
      </c>
      <c r="D30808" t="s">
        <v>87</v>
      </c>
      <c r="E30808">
        <v>1999</v>
      </c>
      <c r="F30808">
        <v>10.53</v>
      </c>
    </row>
    <row r="30809" spans="1:6" x14ac:dyDescent="0.35">
      <c r="A30809" t="s">
        <v>282</v>
      </c>
      <c r="B30809" t="s">
        <v>36</v>
      </c>
      <c r="C30809" t="s">
        <v>14</v>
      </c>
      <c r="D30809" t="s">
        <v>87</v>
      </c>
      <c r="E30809">
        <v>2000</v>
      </c>
      <c r="F30809">
        <v>2.85</v>
      </c>
    </row>
    <row r="30810" spans="1:6" x14ac:dyDescent="0.35">
      <c r="A30810" t="s">
        <v>282</v>
      </c>
      <c r="B30810" t="s">
        <v>36</v>
      </c>
      <c r="C30810" t="s">
        <v>14</v>
      </c>
      <c r="D30810" t="s">
        <v>87</v>
      </c>
      <c r="E30810">
        <v>2002</v>
      </c>
      <c r="F30810">
        <v>9.1999999999999993</v>
      </c>
    </row>
    <row r="30811" spans="1:6" x14ac:dyDescent="0.35">
      <c r="A30811" t="s">
        <v>282</v>
      </c>
      <c r="B30811" t="s">
        <v>36</v>
      </c>
      <c r="C30811" t="s">
        <v>14</v>
      </c>
      <c r="D30811" t="s">
        <v>87</v>
      </c>
      <c r="E30811">
        <v>2003</v>
      </c>
      <c r="F30811">
        <v>13.760000000000002</v>
      </c>
    </row>
    <row r="30812" spans="1:6" x14ac:dyDescent="0.35">
      <c r="A30812" t="s">
        <v>282</v>
      </c>
      <c r="B30812" t="s">
        <v>36</v>
      </c>
      <c r="C30812" t="s">
        <v>14</v>
      </c>
      <c r="D30812" t="s">
        <v>87</v>
      </c>
      <c r="E30812">
        <v>2004</v>
      </c>
      <c r="F30812">
        <v>31.720000000000002</v>
      </c>
    </row>
    <row r="30813" spans="1:6" x14ac:dyDescent="0.35">
      <c r="A30813" t="s">
        <v>282</v>
      </c>
      <c r="B30813" t="s">
        <v>36</v>
      </c>
      <c r="C30813" t="s">
        <v>14</v>
      </c>
      <c r="D30813" t="s">
        <v>87</v>
      </c>
      <c r="E30813">
        <v>2005</v>
      </c>
      <c r="F30813">
        <v>14.31</v>
      </c>
    </row>
    <row r="30814" spans="1:6" x14ac:dyDescent="0.35">
      <c r="A30814" t="s">
        <v>282</v>
      </c>
      <c r="B30814" t="s">
        <v>36</v>
      </c>
      <c r="C30814" t="s">
        <v>14</v>
      </c>
      <c r="D30814" t="s">
        <v>87</v>
      </c>
      <c r="E30814">
        <v>2006</v>
      </c>
      <c r="F30814">
        <v>8.31</v>
      </c>
    </row>
    <row r="30815" spans="1:6" x14ac:dyDescent="0.35">
      <c r="A30815" t="s">
        <v>282</v>
      </c>
      <c r="B30815" t="s">
        <v>36</v>
      </c>
      <c r="C30815" t="s">
        <v>14</v>
      </c>
      <c r="D30815" t="s">
        <v>87</v>
      </c>
      <c r="E30815">
        <v>2007</v>
      </c>
      <c r="F30815">
        <v>39.119999999999997</v>
      </c>
    </row>
    <row r="30816" spans="1:6" x14ac:dyDescent="0.35">
      <c r="A30816" t="s">
        <v>282</v>
      </c>
      <c r="B30816" t="s">
        <v>36</v>
      </c>
      <c r="C30816" t="s">
        <v>14</v>
      </c>
      <c r="D30816" t="s">
        <v>87</v>
      </c>
      <c r="E30816">
        <v>2008</v>
      </c>
      <c r="F30816">
        <v>92.44</v>
      </c>
    </row>
    <row r="30817" spans="1:6" x14ac:dyDescent="0.35">
      <c r="A30817" t="s">
        <v>282</v>
      </c>
      <c r="B30817" t="s">
        <v>36</v>
      </c>
      <c r="C30817" t="s">
        <v>14</v>
      </c>
      <c r="D30817" t="s">
        <v>87</v>
      </c>
      <c r="E30817">
        <v>2009</v>
      </c>
      <c r="F30817">
        <v>6.92</v>
      </c>
    </row>
    <row r="30818" spans="1:6" x14ac:dyDescent="0.35">
      <c r="A30818" t="s">
        <v>282</v>
      </c>
      <c r="B30818" t="s">
        <v>36</v>
      </c>
      <c r="C30818" t="s">
        <v>14</v>
      </c>
      <c r="D30818" t="s">
        <v>87</v>
      </c>
      <c r="E30818">
        <v>2010</v>
      </c>
      <c r="F30818">
        <v>28.14</v>
      </c>
    </row>
    <row r="30819" spans="1:6" x14ac:dyDescent="0.35">
      <c r="A30819" t="s">
        <v>282</v>
      </c>
      <c r="B30819" t="s">
        <v>36</v>
      </c>
      <c r="C30819" t="s">
        <v>14</v>
      </c>
      <c r="D30819" t="s">
        <v>87</v>
      </c>
      <c r="E30819">
        <v>2011</v>
      </c>
      <c r="F30819">
        <v>44.84</v>
      </c>
    </row>
    <row r="30820" spans="1:6" x14ac:dyDescent="0.35">
      <c r="A30820" t="s">
        <v>282</v>
      </c>
      <c r="B30820" t="s">
        <v>36</v>
      </c>
      <c r="C30820" t="s">
        <v>14</v>
      </c>
      <c r="D30820" t="s">
        <v>87</v>
      </c>
      <c r="E30820">
        <v>2014</v>
      </c>
      <c r="F30820">
        <v>12.39</v>
      </c>
    </row>
    <row r="30821" spans="1:6" x14ac:dyDescent="0.35">
      <c r="A30821" t="s">
        <v>282</v>
      </c>
      <c r="B30821" t="s">
        <v>36</v>
      </c>
      <c r="C30821" t="s">
        <v>14</v>
      </c>
      <c r="D30821" t="s">
        <v>87</v>
      </c>
      <c r="E30821">
        <v>2015</v>
      </c>
      <c r="F30821">
        <v>24.43</v>
      </c>
    </row>
    <row r="30822" spans="1:6" x14ac:dyDescent="0.35">
      <c r="A30822" t="s">
        <v>282</v>
      </c>
      <c r="B30822" t="s">
        <v>36</v>
      </c>
      <c r="C30822" t="s">
        <v>14</v>
      </c>
      <c r="D30822" t="s">
        <v>87</v>
      </c>
      <c r="E30822">
        <v>2016</v>
      </c>
      <c r="F30822">
        <v>23.67</v>
      </c>
    </row>
    <row r="30823" spans="1:6" x14ac:dyDescent="0.35">
      <c r="A30823" t="s">
        <v>282</v>
      </c>
      <c r="B30823" t="s">
        <v>36</v>
      </c>
      <c r="C30823" t="s">
        <v>14</v>
      </c>
      <c r="D30823" t="s">
        <v>87</v>
      </c>
      <c r="E30823">
        <v>2017</v>
      </c>
      <c r="F30823">
        <v>25.300000000000004</v>
      </c>
    </row>
    <row r="30824" spans="1:6" x14ac:dyDescent="0.35">
      <c r="A30824" t="s">
        <v>282</v>
      </c>
      <c r="B30824" t="s">
        <v>36</v>
      </c>
      <c r="C30824" t="s">
        <v>14</v>
      </c>
      <c r="D30824" t="s">
        <v>87</v>
      </c>
      <c r="E30824">
        <v>2018</v>
      </c>
      <c r="F30824">
        <v>38</v>
      </c>
    </row>
    <row r="30825" spans="1:6" x14ac:dyDescent="0.35">
      <c r="A30825" t="s">
        <v>282</v>
      </c>
      <c r="B30825" t="s">
        <v>36</v>
      </c>
      <c r="C30825" t="s">
        <v>14</v>
      </c>
      <c r="D30825" t="s">
        <v>88</v>
      </c>
      <c r="E30825">
        <v>1994</v>
      </c>
      <c r="F30825">
        <v>6.59</v>
      </c>
    </row>
    <row r="30826" spans="1:6" x14ac:dyDescent="0.35">
      <c r="A30826" t="s">
        <v>282</v>
      </c>
      <c r="B30826" t="s">
        <v>36</v>
      </c>
      <c r="C30826" t="s">
        <v>14</v>
      </c>
      <c r="D30826" t="s">
        <v>88</v>
      </c>
      <c r="E30826">
        <v>1995</v>
      </c>
      <c r="F30826">
        <v>1.07</v>
      </c>
    </row>
    <row r="30827" spans="1:6" x14ac:dyDescent="0.35">
      <c r="A30827" t="s">
        <v>282</v>
      </c>
      <c r="B30827" t="s">
        <v>36</v>
      </c>
      <c r="C30827" t="s">
        <v>14</v>
      </c>
      <c r="D30827" t="s">
        <v>88</v>
      </c>
      <c r="E30827">
        <v>1997</v>
      </c>
      <c r="F30827">
        <v>59.99</v>
      </c>
    </row>
    <row r="30828" spans="1:6" x14ac:dyDescent="0.35">
      <c r="A30828" t="s">
        <v>282</v>
      </c>
      <c r="B30828" t="s">
        <v>36</v>
      </c>
      <c r="C30828" t="s">
        <v>14</v>
      </c>
      <c r="D30828" t="s">
        <v>88</v>
      </c>
      <c r="E30828">
        <v>1998</v>
      </c>
      <c r="F30828">
        <v>0.68</v>
      </c>
    </row>
    <row r="30829" spans="1:6" x14ac:dyDescent="0.35">
      <c r="A30829" t="s">
        <v>282</v>
      </c>
      <c r="B30829" t="s">
        <v>36</v>
      </c>
      <c r="C30829" t="s">
        <v>14</v>
      </c>
      <c r="D30829" t="s">
        <v>88</v>
      </c>
      <c r="E30829">
        <v>2000</v>
      </c>
      <c r="F30829">
        <v>0.37</v>
      </c>
    </row>
    <row r="30830" spans="1:6" x14ac:dyDescent="0.35">
      <c r="A30830" t="s">
        <v>282</v>
      </c>
      <c r="B30830" t="s">
        <v>36</v>
      </c>
      <c r="C30830" t="s">
        <v>14</v>
      </c>
      <c r="D30830" t="s">
        <v>88</v>
      </c>
      <c r="E30830">
        <v>2002</v>
      </c>
      <c r="F30830">
        <v>0.45</v>
      </c>
    </row>
    <row r="30831" spans="1:6" x14ac:dyDescent="0.35">
      <c r="A30831" t="s">
        <v>282</v>
      </c>
      <c r="B30831" t="s">
        <v>36</v>
      </c>
      <c r="C30831" t="s">
        <v>14</v>
      </c>
      <c r="D30831" t="s">
        <v>88</v>
      </c>
      <c r="E30831">
        <v>2003</v>
      </c>
      <c r="F30831">
        <v>0.67</v>
      </c>
    </row>
    <row r="30832" spans="1:6" x14ac:dyDescent="0.35">
      <c r="A30832" t="s">
        <v>282</v>
      </c>
      <c r="B30832" t="s">
        <v>36</v>
      </c>
      <c r="C30832" t="s">
        <v>14</v>
      </c>
      <c r="D30832" t="s">
        <v>88</v>
      </c>
      <c r="E30832">
        <v>2004</v>
      </c>
      <c r="F30832">
        <v>7.57</v>
      </c>
    </row>
    <row r="30833" spans="1:6" x14ac:dyDescent="0.35">
      <c r="A30833" t="s">
        <v>282</v>
      </c>
      <c r="B30833" t="s">
        <v>36</v>
      </c>
      <c r="C30833" t="s">
        <v>14</v>
      </c>
      <c r="D30833" t="s">
        <v>88</v>
      </c>
      <c r="E30833">
        <v>2005</v>
      </c>
      <c r="F30833">
        <v>1.6099999999999999</v>
      </c>
    </row>
    <row r="30834" spans="1:6" x14ac:dyDescent="0.35">
      <c r="A30834" t="s">
        <v>282</v>
      </c>
      <c r="B30834" t="s">
        <v>36</v>
      </c>
      <c r="C30834" t="s">
        <v>14</v>
      </c>
      <c r="D30834" t="s">
        <v>88</v>
      </c>
      <c r="E30834">
        <v>2006</v>
      </c>
      <c r="F30834">
        <v>7.6</v>
      </c>
    </row>
    <row r="30835" spans="1:6" x14ac:dyDescent="0.35">
      <c r="A30835" t="s">
        <v>282</v>
      </c>
      <c r="B30835" t="s">
        <v>36</v>
      </c>
      <c r="C30835" t="s">
        <v>14</v>
      </c>
      <c r="D30835" t="s">
        <v>88</v>
      </c>
      <c r="E30835">
        <v>2007</v>
      </c>
      <c r="F30835">
        <v>7.23</v>
      </c>
    </row>
    <row r="30836" spans="1:6" x14ac:dyDescent="0.35">
      <c r="A30836" t="s">
        <v>282</v>
      </c>
      <c r="B30836" t="s">
        <v>36</v>
      </c>
      <c r="C30836" t="s">
        <v>14</v>
      </c>
      <c r="D30836" t="s">
        <v>88</v>
      </c>
      <c r="E30836">
        <v>2008</v>
      </c>
      <c r="F30836">
        <v>24.55</v>
      </c>
    </row>
    <row r="30837" spans="1:6" x14ac:dyDescent="0.35">
      <c r="A30837" t="s">
        <v>282</v>
      </c>
      <c r="B30837" t="s">
        <v>36</v>
      </c>
      <c r="C30837" t="s">
        <v>14</v>
      </c>
      <c r="D30837" t="s">
        <v>88</v>
      </c>
      <c r="E30837">
        <v>2009</v>
      </c>
      <c r="F30837">
        <v>2.61</v>
      </c>
    </row>
    <row r="30838" spans="1:6" x14ac:dyDescent="0.35">
      <c r="A30838" t="s">
        <v>282</v>
      </c>
      <c r="B30838" t="s">
        <v>36</v>
      </c>
      <c r="C30838" t="s">
        <v>14</v>
      </c>
      <c r="D30838" t="s">
        <v>88</v>
      </c>
      <c r="E30838">
        <v>2010</v>
      </c>
      <c r="F30838">
        <v>3.75</v>
      </c>
    </row>
    <row r="30839" spans="1:6" x14ac:dyDescent="0.35">
      <c r="A30839" t="s">
        <v>282</v>
      </c>
      <c r="B30839" t="s">
        <v>36</v>
      </c>
      <c r="C30839" t="s">
        <v>14</v>
      </c>
      <c r="D30839" t="s">
        <v>88</v>
      </c>
      <c r="E30839">
        <v>2011</v>
      </c>
      <c r="F30839">
        <v>0.98</v>
      </c>
    </row>
    <row r="30840" spans="1:6" x14ac:dyDescent="0.35">
      <c r="A30840" t="s">
        <v>282</v>
      </c>
      <c r="B30840" t="s">
        <v>36</v>
      </c>
      <c r="C30840" t="s">
        <v>14</v>
      </c>
      <c r="D30840" t="s">
        <v>88</v>
      </c>
      <c r="E30840">
        <v>2015</v>
      </c>
      <c r="F30840">
        <v>0.35000000000000003</v>
      </c>
    </row>
    <row r="30841" spans="1:6" x14ac:dyDescent="0.35">
      <c r="A30841" t="s">
        <v>282</v>
      </c>
      <c r="B30841" t="s">
        <v>36</v>
      </c>
      <c r="C30841" t="s">
        <v>14</v>
      </c>
      <c r="D30841" t="s">
        <v>88</v>
      </c>
      <c r="E30841">
        <v>2016</v>
      </c>
      <c r="F30841">
        <v>0.25</v>
      </c>
    </row>
    <row r="30842" spans="1:6" x14ac:dyDescent="0.35">
      <c r="A30842" t="s">
        <v>282</v>
      </c>
      <c r="B30842" t="s">
        <v>36</v>
      </c>
      <c r="C30842" t="s">
        <v>14</v>
      </c>
      <c r="D30842" t="s">
        <v>88</v>
      </c>
      <c r="E30842">
        <v>2017</v>
      </c>
      <c r="F30842">
        <v>0.44</v>
      </c>
    </row>
    <row r="30843" spans="1:6" x14ac:dyDescent="0.35">
      <c r="A30843" t="s">
        <v>282</v>
      </c>
      <c r="B30843" t="s">
        <v>36</v>
      </c>
      <c r="C30843" t="s">
        <v>14</v>
      </c>
      <c r="D30843" t="s">
        <v>88</v>
      </c>
      <c r="E30843">
        <v>2018</v>
      </c>
      <c r="F30843">
        <v>1.33</v>
      </c>
    </row>
    <row r="30844" spans="1:6" x14ac:dyDescent="0.35">
      <c r="A30844" t="s">
        <v>282</v>
      </c>
      <c r="B30844" t="s">
        <v>36</v>
      </c>
      <c r="C30844" t="s">
        <v>14</v>
      </c>
      <c r="D30844" t="s">
        <v>79</v>
      </c>
      <c r="E30844">
        <v>1997</v>
      </c>
      <c r="F30844">
        <v>5.4</v>
      </c>
    </row>
    <row r="30845" spans="1:6" x14ac:dyDescent="0.35">
      <c r="A30845" t="s">
        <v>282</v>
      </c>
      <c r="B30845" t="s">
        <v>36</v>
      </c>
      <c r="C30845" t="s">
        <v>14</v>
      </c>
      <c r="D30845" t="s">
        <v>79</v>
      </c>
      <c r="E30845">
        <v>2005</v>
      </c>
      <c r="F30845">
        <v>4.5299999999999994</v>
      </c>
    </row>
    <row r="30846" spans="1:6" x14ac:dyDescent="0.35">
      <c r="A30846" t="s">
        <v>282</v>
      </c>
      <c r="B30846" t="s">
        <v>36</v>
      </c>
      <c r="C30846" t="s">
        <v>14</v>
      </c>
      <c r="D30846" t="s">
        <v>79</v>
      </c>
      <c r="E30846">
        <v>2006</v>
      </c>
      <c r="F30846">
        <v>1.2400000000000002</v>
      </c>
    </row>
    <row r="30847" spans="1:6" x14ac:dyDescent="0.35">
      <c r="A30847" t="s">
        <v>282</v>
      </c>
      <c r="B30847" t="s">
        <v>36</v>
      </c>
      <c r="C30847" t="s">
        <v>14</v>
      </c>
      <c r="D30847" t="s">
        <v>79</v>
      </c>
      <c r="E30847">
        <v>2007</v>
      </c>
      <c r="F30847">
        <v>3.42</v>
      </c>
    </row>
    <row r="30848" spans="1:6" x14ac:dyDescent="0.35">
      <c r="A30848" t="s">
        <v>282</v>
      </c>
      <c r="B30848" t="s">
        <v>36</v>
      </c>
      <c r="C30848" t="s">
        <v>14</v>
      </c>
      <c r="D30848" t="s">
        <v>79</v>
      </c>
      <c r="E30848">
        <v>2015</v>
      </c>
      <c r="F30848">
        <v>1.47</v>
      </c>
    </row>
    <row r="30849" spans="1:6" x14ac:dyDescent="0.35">
      <c r="A30849" t="s">
        <v>282</v>
      </c>
      <c r="B30849" t="s">
        <v>36</v>
      </c>
      <c r="C30849" t="s">
        <v>14</v>
      </c>
      <c r="D30849" t="s">
        <v>79</v>
      </c>
      <c r="E30849">
        <v>2016</v>
      </c>
      <c r="F30849">
        <v>0.24</v>
      </c>
    </row>
    <row r="30850" spans="1:6" x14ac:dyDescent="0.35">
      <c r="A30850" t="s">
        <v>282</v>
      </c>
      <c r="B30850" t="s">
        <v>36</v>
      </c>
      <c r="C30850" t="s">
        <v>43</v>
      </c>
      <c r="D30850" t="s">
        <v>44</v>
      </c>
      <c r="E30850">
        <v>2010</v>
      </c>
      <c r="F30850">
        <v>51.6</v>
      </c>
    </row>
    <row r="30851" spans="1:6" x14ac:dyDescent="0.35">
      <c r="A30851" t="s">
        <v>282</v>
      </c>
      <c r="B30851" t="s">
        <v>36</v>
      </c>
      <c r="C30851" t="s">
        <v>43</v>
      </c>
      <c r="D30851" t="s">
        <v>44</v>
      </c>
      <c r="E30851">
        <v>2011</v>
      </c>
      <c r="F30851">
        <v>65.2</v>
      </c>
    </row>
    <row r="30852" spans="1:6" x14ac:dyDescent="0.35">
      <c r="A30852" t="s">
        <v>282</v>
      </c>
      <c r="B30852" t="s">
        <v>36</v>
      </c>
      <c r="C30852" t="s">
        <v>43</v>
      </c>
      <c r="D30852" t="s">
        <v>44</v>
      </c>
      <c r="E30852">
        <v>2012</v>
      </c>
      <c r="F30852">
        <v>32.67</v>
      </c>
    </row>
    <row r="30853" spans="1:6" x14ac:dyDescent="0.35">
      <c r="A30853" t="s">
        <v>282</v>
      </c>
      <c r="B30853" t="s">
        <v>36</v>
      </c>
      <c r="C30853" t="s">
        <v>43</v>
      </c>
      <c r="D30853" t="s">
        <v>44</v>
      </c>
      <c r="E30853">
        <v>2013</v>
      </c>
      <c r="F30853">
        <v>13.53</v>
      </c>
    </row>
    <row r="30854" spans="1:6" x14ac:dyDescent="0.35">
      <c r="A30854" t="s">
        <v>282</v>
      </c>
      <c r="B30854" t="s">
        <v>36</v>
      </c>
      <c r="C30854" t="s">
        <v>43</v>
      </c>
      <c r="D30854" t="s">
        <v>44</v>
      </c>
      <c r="E30854">
        <v>2014</v>
      </c>
      <c r="F30854">
        <v>10.55</v>
      </c>
    </row>
    <row r="30855" spans="1:6" x14ac:dyDescent="0.35">
      <c r="A30855" t="s">
        <v>282</v>
      </c>
      <c r="B30855" t="s">
        <v>36</v>
      </c>
      <c r="C30855" t="s">
        <v>43</v>
      </c>
      <c r="D30855" t="s">
        <v>44</v>
      </c>
      <c r="E30855">
        <v>2015</v>
      </c>
      <c r="F30855">
        <v>0.12</v>
      </c>
    </row>
    <row r="30856" spans="1:6" x14ac:dyDescent="0.35">
      <c r="A30856" t="s">
        <v>282</v>
      </c>
      <c r="B30856" t="s">
        <v>36</v>
      </c>
      <c r="C30856" t="s">
        <v>43</v>
      </c>
      <c r="D30856" t="s">
        <v>44</v>
      </c>
      <c r="E30856">
        <v>2016</v>
      </c>
      <c r="F30856">
        <v>12.76</v>
      </c>
    </row>
    <row r="30857" spans="1:6" x14ac:dyDescent="0.35">
      <c r="A30857" t="s">
        <v>282</v>
      </c>
      <c r="B30857" t="s">
        <v>36</v>
      </c>
      <c r="C30857" t="s">
        <v>43</v>
      </c>
      <c r="D30857" t="s">
        <v>44</v>
      </c>
      <c r="E30857">
        <v>2017</v>
      </c>
      <c r="F30857">
        <v>10.53</v>
      </c>
    </row>
    <row r="30858" spans="1:6" x14ac:dyDescent="0.35">
      <c r="A30858" t="s">
        <v>282</v>
      </c>
      <c r="B30858" t="s">
        <v>36</v>
      </c>
      <c r="C30858" t="s">
        <v>43</v>
      </c>
      <c r="D30858" t="s">
        <v>44</v>
      </c>
      <c r="E30858">
        <v>2018</v>
      </c>
      <c r="F30858">
        <v>1.72</v>
      </c>
    </row>
    <row r="30859" spans="1:6" x14ac:dyDescent="0.35">
      <c r="A30859" t="s">
        <v>282</v>
      </c>
      <c r="B30859" t="s">
        <v>36</v>
      </c>
      <c r="C30859" t="s">
        <v>9</v>
      </c>
      <c r="D30859" t="s">
        <v>24</v>
      </c>
      <c r="E30859">
        <v>2008</v>
      </c>
      <c r="F30859">
        <v>0.56000000000000005</v>
      </c>
    </row>
    <row r="30860" spans="1:6" x14ac:dyDescent="0.35">
      <c r="A30860" t="s">
        <v>282</v>
      </c>
      <c r="B30860" t="s">
        <v>36</v>
      </c>
      <c r="C30860" t="s">
        <v>14</v>
      </c>
      <c r="D30860" t="s">
        <v>87</v>
      </c>
      <c r="E30860">
        <v>1995</v>
      </c>
      <c r="F30860">
        <v>54.339999999999996</v>
      </c>
    </row>
    <row r="30861" spans="1:6" x14ac:dyDescent="0.35">
      <c r="A30861" t="s">
        <v>282</v>
      </c>
      <c r="B30861" t="s">
        <v>36</v>
      </c>
      <c r="C30861" t="s">
        <v>14</v>
      </c>
      <c r="D30861" t="s">
        <v>87</v>
      </c>
      <c r="E30861">
        <v>1997</v>
      </c>
      <c r="F30861">
        <v>7.2</v>
      </c>
    </row>
    <row r="30862" spans="1:6" x14ac:dyDescent="0.35">
      <c r="A30862" t="s">
        <v>282</v>
      </c>
      <c r="B30862" t="s">
        <v>36</v>
      </c>
      <c r="C30862" t="s">
        <v>14</v>
      </c>
      <c r="D30862" t="s">
        <v>88</v>
      </c>
      <c r="E30862">
        <v>1995</v>
      </c>
      <c r="F30862">
        <v>1.48</v>
      </c>
    </row>
    <row r="30863" spans="1:6" x14ac:dyDescent="0.35">
      <c r="A30863" t="s">
        <v>282</v>
      </c>
      <c r="B30863" t="s">
        <v>36</v>
      </c>
      <c r="C30863" t="s">
        <v>14</v>
      </c>
      <c r="D30863" t="s">
        <v>88</v>
      </c>
      <c r="E30863">
        <v>1997</v>
      </c>
      <c r="F30863">
        <v>0.88</v>
      </c>
    </row>
    <row r="30864" spans="1:6" x14ac:dyDescent="0.35">
      <c r="A30864" t="s">
        <v>282</v>
      </c>
      <c r="B30864" t="s">
        <v>36</v>
      </c>
      <c r="C30864" t="s">
        <v>14</v>
      </c>
      <c r="D30864" t="s">
        <v>88</v>
      </c>
      <c r="E30864">
        <v>2004</v>
      </c>
      <c r="F30864">
        <v>2.88</v>
      </c>
    </row>
    <row r="30865" spans="1:6" x14ac:dyDescent="0.35">
      <c r="A30865" t="s">
        <v>282</v>
      </c>
      <c r="B30865" t="s">
        <v>36</v>
      </c>
      <c r="C30865" t="s">
        <v>40</v>
      </c>
      <c r="D30865" t="s">
        <v>66</v>
      </c>
      <c r="E30865">
        <v>2016</v>
      </c>
      <c r="F30865">
        <v>5.1099999999999994</v>
      </c>
    </row>
    <row r="30866" spans="1:6" x14ac:dyDescent="0.35">
      <c r="A30866" t="s">
        <v>282</v>
      </c>
      <c r="B30866" t="s">
        <v>36</v>
      </c>
      <c r="C30866" t="s">
        <v>40</v>
      </c>
      <c r="D30866" t="s">
        <v>66</v>
      </c>
      <c r="E30866">
        <v>2018</v>
      </c>
      <c r="F30866">
        <v>4.33</v>
      </c>
    </row>
    <row r="30867" spans="1:6" x14ac:dyDescent="0.35">
      <c r="A30867" t="s">
        <v>282</v>
      </c>
      <c r="B30867" t="s">
        <v>36</v>
      </c>
      <c r="C30867" t="s">
        <v>14</v>
      </c>
      <c r="D30867" t="s">
        <v>87</v>
      </c>
      <c r="E30867">
        <v>1995</v>
      </c>
      <c r="F30867">
        <v>13.39</v>
      </c>
    </row>
    <row r="30868" spans="1:6" x14ac:dyDescent="0.35">
      <c r="A30868" t="s">
        <v>282</v>
      </c>
      <c r="B30868" t="s">
        <v>36</v>
      </c>
      <c r="C30868" t="s">
        <v>14</v>
      </c>
      <c r="D30868" t="s">
        <v>87</v>
      </c>
      <c r="E30868">
        <v>2015</v>
      </c>
      <c r="F30868">
        <v>12.31</v>
      </c>
    </row>
    <row r="30869" spans="1:6" x14ac:dyDescent="0.35">
      <c r="A30869" t="s">
        <v>282</v>
      </c>
      <c r="B30869" t="s">
        <v>36</v>
      </c>
      <c r="C30869" t="s">
        <v>14</v>
      </c>
      <c r="D30869" t="s">
        <v>88</v>
      </c>
      <c r="E30869">
        <v>1995</v>
      </c>
      <c r="F30869">
        <v>0.36</v>
      </c>
    </row>
    <row r="30870" spans="1:6" x14ac:dyDescent="0.35">
      <c r="A30870" t="s">
        <v>282</v>
      </c>
      <c r="B30870" t="s">
        <v>36</v>
      </c>
      <c r="C30870" t="s">
        <v>14</v>
      </c>
      <c r="D30870" t="s">
        <v>88</v>
      </c>
      <c r="E30870">
        <v>2004</v>
      </c>
      <c r="F30870">
        <v>0.72</v>
      </c>
    </row>
    <row r="30871" spans="1:6" x14ac:dyDescent="0.35">
      <c r="A30871" t="s">
        <v>282</v>
      </c>
      <c r="B30871" t="s">
        <v>36</v>
      </c>
      <c r="C30871" t="s">
        <v>21</v>
      </c>
      <c r="D30871" t="s">
        <v>86</v>
      </c>
      <c r="E30871">
        <v>2005</v>
      </c>
      <c r="F30871">
        <v>8.76</v>
      </c>
    </row>
    <row r="30872" spans="1:6" x14ac:dyDescent="0.35">
      <c r="A30872" t="s">
        <v>282</v>
      </c>
      <c r="B30872" t="s">
        <v>16</v>
      </c>
      <c r="C30872" t="s">
        <v>21</v>
      </c>
      <c r="D30872" t="s">
        <v>86</v>
      </c>
      <c r="E30872">
        <v>1989</v>
      </c>
      <c r="F30872">
        <v>5.93</v>
      </c>
    </row>
    <row r="30873" spans="1:6" x14ac:dyDescent="0.35">
      <c r="A30873" t="s">
        <v>282</v>
      </c>
      <c r="B30873" t="s">
        <v>16</v>
      </c>
      <c r="C30873" t="s">
        <v>21</v>
      </c>
      <c r="D30873" t="s">
        <v>86</v>
      </c>
      <c r="E30873">
        <v>2009</v>
      </c>
      <c r="F30873">
        <v>1.29</v>
      </c>
    </row>
    <row r="30874" spans="1:6" x14ac:dyDescent="0.35">
      <c r="A30874" t="s">
        <v>282</v>
      </c>
      <c r="B30874" t="s">
        <v>16</v>
      </c>
      <c r="C30874" t="s">
        <v>21</v>
      </c>
      <c r="D30874" t="s">
        <v>86</v>
      </c>
      <c r="E30874">
        <v>2013</v>
      </c>
      <c r="F30874">
        <v>2.9799999999999995</v>
      </c>
    </row>
    <row r="30875" spans="1:6" x14ac:dyDescent="0.35">
      <c r="A30875" t="s">
        <v>282</v>
      </c>
      <c r="B30875" t="s">
        <v>16</v>
      </c>
      <c r="C30875" t="s">
        <v>43</v>
      </c>
      <c r="D30875" t="s">
        <v>44</v>
      </c>
      <c r="E30875">
        <v>2017</v>
      </c>
      <c r="F30875">
        <v>0.13</v>
      </c>
    </row>
    <row r="30876" spans="1:6" x14ac:dyDescent="0.35">
      <c r="A30876" t="s">
        <v>282</v>
      </c>
      <c r="B30876" t="s">
        <v>16</v>
      </c>
      <c r="C30876" t="s">
        <v>14</v>
      </c>
      <c r="D30876" t="s">
        <v>87</v>
      </c>
      <c r="E30876">
        <v>1992</v>
      </c>
      <c r="F30876">
        <v>5.7</v>
      </c>
    </row>
    <row r="30877" spans="1:6" x14ac:dyDescent="0.35">
      <c r="A30877" t="s">
        <v>282</v>
      </c>
      <c r="B30877" t="s">
        <v>16</v>
      </c>
      <c r="C30877" t="s">
        <v>14</v>
      </c>
      <c r="D30877" t="s">
        <v>87</v>
      </c>
      <c r="E30877">
        <v>2016</v>
      </c>
      <c r="F30877">
        <v>5.61</v>
      </c>
    </row>
    <row r="30878" spans="1:6" x14ac:dyDescent="0.35">
      <c r="A30878" t="s">
        <v>282</v>
      </c>
      <c r="B30878" t="s">
        <v>16</v>
      </c>
      <c r="C30878" t="s">
        <v>14</v>
      </c>
      <c r="D30878" t="s">
        <v>88</v>
      </c>
      <c r="E30878">
        <v>1992</v>
      </c>
      <c r="F30878">
        <v>0.72</v>
      </c>
    </row>
    <row r="30879" spans="1:6" x14ac:dyDescent="0.35">
      <c r="A30879" t="s">
        <v>282</v>
      </c>
      <c r="B30879" t="s">
        <v>16</v>
      </c>
      <c r="C30879" t="s">
        <v>40</v>
      </c>
      <c r="D30879" t="s">
        <v>66</v>
      </c>
      <c r="E30879">
        <v>2003</v>
      </c>
      <c r="F30879">
        <v>5.6899999999999995</v>
      </c>
    </row>
    <row r="30880" spans="1:6" x14ac:dyDescent="0.35">
      <c r="A30880" t="s">
        <v>282</v>
      </c>
      <c r="B30880" t="s">
        <v>16</v>
      </c>
      <c r="C30880" t="s">
        <v>40</v>
      </c>
      <c r="D30880" t="s">
        <v>66</v>
      </c>
      <c r="E30880">
        <v>2012</v>
      </c>
      <c r="F30880">
        <v>4.28</v>
      </c>
    </row>
    <row r="30881" spans="1:6" x14ac:dyDescent="0.35">
      <c r="A30881" t="s">
        <v>282</v>
      </c>
      <c r="B30881" t="s">
        <v>16</v>
      </c>
      <c r="C30881" t="s">
        <v>40</v>
      </c>
      <c r="D30881" t="s">
        <v>66</v>
      </c>
      <c r="E30881">
        <v>2014</v>
      </c>
      <c r="F30881">
        <v>1.35</v>
      </c>
    </row>
    <row r="30882" spans="1:6" x14ac:dyDescent="0.35">
      <c r="A30882" t="s">
        <v>282</v>
      </c>
      <c r="B30882" t="s">
        <v>16</v>
      </c>
      <c r="C30882" t="s">
        <v>40</v>
      </c>
      <c r="D30882" t="s">
        <v>66</v>
      </c>
      <c r="E30882">
        <v>2015</v>
      </c>
      <c r="F30882">
        <v>0.76</v>
      </c>
    </row>
    <row r="30883" spans="1:6" x14ac:dyDescent="0.35">
      <c r="A30883" t="s">
        <v>282</v>
      </c>
      <c r="B30883" t="s">
        <v>16</v>
      </c>
      <c r="C30883" t="s">
        <v>40</v>
      </c>
      <c r="D30883" t="s">
        <v>66</v>
      </c>
      <c r="E30883">
        <v>2016</v>
      </c>
      <c r="F30883">
        <v>0.3</v>
      </c>
    </row>
    <row r="30884" spans="1:6" x14ac:dyDescent="0.35">
      <c r="A30884" t="s">
        <v>282</v>
      </c>
      <c r="B30884" t="s">
        <v>16</v>
      </c>
      <c r="C30884" t="s">
        <v>21</v>
      </c>
      <c r="D30884" t="s">
        <v>22</v>
      </c>
      <c r="E30884">
        <v>2002</v>
      </c>
      <c r="F30884">
        <v>0.13</v>
      </c>
    </row>
    <row r="30885" spans="1:6" x14ac:dyDescent="0.35">
      <c r="A30885" t="s">
        <v>282</v>
      </c>
      <c r="B30885" t="s">
        <v>16</v>
      </c>
      <c r="C30885" t="s">
        <v>21</v>
      </c>
      <c r="D30885" t="s">
        <v>22</v>
      </c>
      <c r="E30885">
        <v>2014</v>
      </c>
      <c r="F30885">
        <v>0.39</v>
      </c>
    </row>
    <row r="30886" spans="1:6" x14ac:dyDescent="0.35">
      <c r="A30886" t="s">
        <v>282</v>
      </c>
      <c r="B30886" t="s">
        <v>16</v>
      </c>
      <c r="C30886" t="s">
        <v>21</v>
      </c>
      <c r="D30886" t="s">
        <v>77</v>
      </c>
      <c r="E30886">
        <v>1994</v>
      </c>
      <c r="F30886">
        <v>0.2</v>
      </c>
    </row>
    <row r="30887" spans="1:6" x14ac:dyDescent="0.35">
      <c r="A30887" t="s">
        <v>282</v>
      </c>
      <c r="B30887" t="s">
        <v>16</v>
      </c>
      <c r="C30887" t="s">
        <v>21</v>
      </c>
      <c r="D30887" t="s">
        <v>77</v>
      </c>
      <c r="E30887">
        <v>1995</v>
      </c>
      <c r="F30887">
        <v>0.66</v>
      </c>
    </row>
    <row r="30888" spans="1:6" x14ac:dyDescent="0.35">
      <c r="A30888" t="s">
        <v>282</v>
      </c>
      <c r="B30888" t="s">
        <v>16</v>
      </c>
      <c r="C30888" t="s">
        <v>21</v>
      </c>
      <c r="D30888" t="s">
        <v>77</v>
      </c>
      <c r="E30888">
        <v>1999</v>
      </c>
      <c r="F30888">
        <v>0.04</v>
      </c>
    </row>
    <row r="30889" spans="1:6" x14ac:dyDescent="0.35">
      <c r="A30889" t="s">
        <v>282</v>
      </c>
      <c r="B30889" t="s">
        <v>16</v>
      </c>
      <c r="C30889" t="s">
        <v>21</v>
      </c>
      <c r="D30889" t="s">
        <v>77</v>
      </c>
      <c r="E30889">
        <v>2000</v>
      </c>
      <c r="F30889">
        <v>0.5</v>
      </c>
    </row>
    <row r="30890" spans="1:6" x14ac:dyDescent="0.35">
      <c r="A30890" t="s">
        <v>282</v>
      </c>
      <c r="B30890" t="s">
        <v>16</v>
      </c>
      <c r="C30890" t="s">
        <v>21</v>
      </c>
      <c r="D30890" t="s">
        <v>77</v>
      </c>
      <c r="E30890">
        <v>2004</v>
      </c>
      <c r="F30890">
        <v>0.21</v>
      </c>
    </row>
    <row r="30891" spans="1:6" x14ac:dyDescent="0.35">
      <c r="A30891" t="s">
        <v>282</v>
      </c>
      <c r="B30891" t="s">
        <v>16</v>
      </c>
      <c r="C30891" t="s">
        <v>21</v>
      </c>
      <c r="D30891" t="s">
        <v>77</v>
      </c>
      <c r="E30891">
        <v>2008</v>
      </c>
      <c r="F30891">
        <v>0.58000000000000007</v>
      </c>
    </row>
    <row r="30892" spans="1:6" x14ac:dyDescent="0.35">
      <c r="A30892" t="s">
        <v>282</v>
      </c>
      <c r="B30892" t="s">
        <v>16</v>
      </c>
      <c r="C30892" t="s">
        <v>21</v>
      </c>
      <c r="D30892" t="s">
        <v>77</v>
      </c>
      <c r="E30892">
        <v>2009</v>
      </c>
      <c r="F30892">
        <v>1.98</v>
      </c>
    </row>
    <row r="30893" spans="1:6" x14ac:dyDescent="0.35">
      <c r="A30893" t="s">
        <v>282</v>
      </c>
      <c r="B30893" t="s">
        <v>16</v>
      </c>
      <c r="C30893" t="s">
        <v>21</v>
      </c>
      <c r="D30893" t="s">
        <v>77</v>
      </c>
      <c r="E30893">
        <v>2010</v>
      </c>
      <c r="F30893">
        <v>6.04</v>
      </c>
    </row>
    <row r="30894" spans="1:6" x14ac:dyDescent="0.35">
      <c r="A30894" t="s">
        <v>282</v>
      </c>
      <c r="B30894" t="s">
        <v>16</v>
      </c>
      <c r="C30894" t="s">
        <v>21</v>
      </c>
      <c r="D30894" t="s">
        <v>77</v>
      </c>
      <c r="E30894">
        <v>2011</v>
      </c>
      <c r="F30894">
        <v>0.23</v>
      </c>
    </row>
    <row r="30895" spans="1:6" x14ac:dyDescent="0.35">
      <c r="A30895" t="s">
        <v>282</v>
      </c>
      <c r="B30895" t="s">
        <v>16</v>
      </c>
      <c r="C30895" t="s">
        <v>21</v>
      </c>
      <c r="D30895" t="s">
        <v>77</v>
      </c>
      <c r="E30895">
        <v>2012</v>
      </c>
      <c r="F30895">
        <v>1.3100000000000003</v>
      </c>
    </row>
    <row r="30896" spans="1:6" x14ac:dyDescent="0.35">
      <c r="A30896" t="s">
        <v>282</v>
      </c>
      <c r="B30896" t="s">
        <v>16</v>
      </c>
      <c r="C30896" t="s">
        <v>21</v>
      </c>
      <c r="D30896" t="s">
        <v>77</v>
      </c>
      <c r="E30896">
        <v>2013</v>
      </c>
      <c r="F30896">
        <v>3.05</v>
      </c>
    </row>
    <row r="30897" spans="1:6" x14ac:dyDescent="0.35">
      <c r="A30897" t="s">
        <v>282</v>
      </c>
      <c r="B30897" t="s">
        <v>16</v>
      </c>
      <c r="C30897" t="s">
        <v>21</v>
      </c>
      <c r="D30897" t="s">
        <v>77</v>
      </c>
      <c r="E30897">
        <v>2014</v>
      </c>
      <c r="F30897">
        <v>9.3500000000000014</v>
      </c>
    </row>
    <row r="30898" spans="1:6" x14ac:dyDescent="0.35">
      <c r="A30898" t="s">
        <v>282</v>
      </c>
      <c r="B30898" t="s">
        <v>16</v>
      </c>
      <c r="C30898" t="s">
        <v>21</v>
      </c>
      <c r="D30898" t="s">
        <v>77</v>
      </c>
      <c r="E30898">
        <v>2015</v>
      </c>
      <c r="F30898">
        <v>11.24</v>
      </c>
    </row>
    <row r="30899" spans="1:6" x14ac:dyDescent="0.35">
      <c r="A30899" t="s">
        <v>282</v>
      </c>
      <c r="B30899" t="s">
        <v>16</v>
      </c>
      <c r="C30899" t="s">
        <v>21</v>
      </c>
      <c r="D30899" t="s">
        <v>77</v>
      </c>
      <c r="E30899">
        <v>2016</v>
      </c>
      <c r="F30899">
        <v>8.0399999999999991</v>
      </c>
    </row>
    <row r="30900" spans="1:6" x14ac:dyDescent="0.35">
      <c r="A30900" t="s">
        <v>282</v>
      </c>
      <c r="B30900" t="s">
        <v>16</v>
      </c>
      <c r="C30900" t="s">
        <v>21</v>
      </c>
      <c r="D30900" t="s">
        <v>77</v>
      </c>
      <c r="E30900">
        <v>2017</v>
      </c>
      <c r="F30900">
        <v>9.4699999999999989</v>
      </c>
    </row>
    <row r="30901" spans="1:6" x14ac:dyDescent="0.35">
      <c r="A30901" t="s">
        <v>282</v>
      </c>
      <c r="B30901" t="s">
        <v>16</v>
      </c>
      <c r="C30901" t="s">
        <v>21</v>
      </c>
      <c r="D30901" t="s">
        <v>77</v>
      </c>
      <c r="E30901">
        <v>2018</v>
      </c>
      <c r="F30901">
        <v>6.7500000000000009</v>
      </c>
    </row>
    <row r="30902" spans="1:6" x14ac:dyDescent="0.35">
      <c r="A30902" t="s">
        <v>282</v>
      </c>
      <c r="B30902" t="s">
        <v>16</v>
      </c>
      <c r="C30902" t="s">
        <v>21</v>
      </c>
      <c r="D30902" t="s">
        <v>86</v>
      </c>
      <c r="E30902">
        <v>1988</v>
      </c>
      <c r="F30902">
        <v>4.3600000000000003</v>
      </c>
    </row>
    <row r="30903" spans="1:6" x14ac:dyDescent="0.35">
      <c r="A30903" t="s">
        <v>282</v>
      </c>
      <c r="B30903" t="s">
        <v>16</v>
      </c>
      <c r="C30903" t="s">
        <v>21</v>
      </c>
      <c r="D30903" t="s">
        <v>86</v>
      </c>
      <c r="E30903">
        <v>1989</v>
      </c>
      <c r="F30903">
        <v>4.2300000000000004</v>
      </c>
    </row>
    <row r="30904" spans="1:6" x14ac:dyDescent="0.35">
      <c r="A30904" t="s">
        <v>282</v>
      </c>
      <c r="B30904" t="s">
        <v>16</v>
      </c>
      <c r="C30904" t="s">
        <v>21</v>
      </c>
      <c r="D30904" t="s">
        <v>86</v>
      </c>
      <c r="E30904">
        <v>1993</v>
      </c>
      <c r="F30904">
        <v>4.2700000000000005</v>
      </c>
    </row>
    <row r="30905" spans="1:6" x14ac:dyDescent="0.35">
      <c r="A30905" t="s">
        <v>282</v>
      </c>
      <c r="B30905" t="s">
        <v>16</v>
      </c>
      <c r="C30905" t="s">
        <v>21</v>
      </c>
      <c r="D30905" t="s">
        <v>86</v>
      </c>
      <c r="E30905">
        <v>1995</v>
      </c>
      <c r="F30905">
        <v>32.71</v>
      </c>
    </row>
    <row r="30906" spans="1:6" x14ac:dyDescent="0.35">
      <c r="A30906" t="s">
        <v>282</v>
      </c>
      <c r="B30906" t="s">
        <v>16</v>
      </c>
      <c r="C30906" t="s">
        <v>21</v>
      </c>
      <c r="D30906" t="s">
        <v>86</v>
      </c>
      <c r="E30906">
        <v>2001</v>
      </c>
      <c r="F30906">
        <v>2.79</v>
      </c>
    </row>
    <row r="30907" spans="1:6" x14ac:dyDescent="0.35">
      <c r="A30907" t="s">
        <v>282</v>
      </c>
      <c r="B30907" t="s">
        <v>16</v>
      </c>
      <c r="C30907" t="s">
        <v>21</v>
      </c>
      <c r="D30907" t="s">
        <v>86</v>
      </c>
      <c r="E30907">
        <v>2002</v>
      </c>
      <c r="F30907">
        <v>3.25</v>
      </c>
    </row>
    <row r="30908" spans="1:6" x14ac:dyDescent="0.35">
      <c r="A30908" t="s">
        <v>282</v>
      </c>
      <c r="B30908" t="s">
        <v>16</v>
      </c>
      <c r="C30908" t="s">
        <v>21</v>
      </c>
      <c r="D30908" t="s">
        <v>86</v>
      </c>
      <c r="E30908">
        <v>2005</v>
      </c>
      <c r="F30908">
        <v>2.29</v>
      </c>
    </row>
    <row r="30909" spans="1:6" x14ac:dyDescent="0.35">
      <c r="A30909" t="s">
        <v>282</v>
      </c>
      <c r="B30909" t="s">
        <v>16</v>
      </c>
      <c r="C30909" t="s">
        <v>21</v>
      </c>
      <c r="D30909" t="s">
        <v>86</v>
      </c>
      <c r="E30909">
        <v>2007</v>
      </c>
      <c r="F30909">
        <v>4.4799999999999995</v>
      </c>
    </row>
    <row r="30910" spans="1:6" x14ac:dyDescent="0.35">
      <c r="A30910" t="s">
        <v>282</v>
      </c>
      <c r="B30910" t="s">
        <v>16</v>
      </c>
      <c r="C30910" t="s">
        <v>21</v>
      </c>
      <c r="D30910" t="s">
        <v>86</v>
      </c>
      <c r="E30910">
        <v>2009</v>
      </c>
      <c r="F30910">
        <v>2.9399999999999995</v>
      </c>
    </row>
    <row r="30911" spans="1:6" x14ac:dyDescent="0.35">
      <c r="A30911" t="s">
        <v>282</v>
      </c>
      <c r="B30911" t="s">
        <v>16</v>
      </c>
      <c r="C30911" t="s">
        <v>21</v>
      </c>
      <c r="D30911" t="s">
        <v>93</v>
      </c>
      <c r="E30911">
        <v>2008</v>
      </c>
      <c r="F30911">
        <v>1.2200000000000002</v>
      </c>
    </row>
    <row r="30912" spans="1:6" x14ac:dyDescent="0.35">
      <c r="A30912" t="s">
        <v>282</v>
      </c>
      <c r="B30912" t="s">
        <v>16</v>
      </c>
      <c r="C30912" t="s">
        <v>21</v>
      </c>
      <c r="D30912" t="s">
        <v>109</v>
      </c>
      <c r="E30912">
        <v>1995</v>
      </c>
      <c r="F30912">
        <v>0.74</v>
      </c>
    </row>
    <row r="30913" spans="1:6" x14ac:dyDescent="0.35">
      <c r="A30913" t="s">
        <v>282</v>
      </c>
      <c r="B30913" t="s">
        <v>16</v>
      </c>
      <c r="C30913" t="s">
        <v>21</v>
      </c>
      <c r="D30913" t="s">
        <v>109</v>
      </c>
      <c r="E30913">
        <v>1996</v>
      </c>
      <c r="F30913">
        <v>0.44</v>
      </c>
    </row>
    <row r="30914" spans="1:6" x14ac:dyDescent="0.35">
      <c r="A30914" t="s">
        <v>282</v>
      </c>
      <c r="B30914" t="s">
        <v>16</v>
      </c>
      <c r="C30914" t="s">
        <v>21</v>
      </c>
      <c r="D30914" t="s">
        <v>109</v>
      </c>
      <c r="E30914">
        <v>1999</v>
      </c>
      <c r="F30914">
        <v>0.6</v>
      </c>
    </row>
    <row r="30915" spans="1:6" x14ac:dyDescent="0.35">
      <c r="A30915" t="s">
        <v>282</v>
      </c>
      <c r="B30915" t="s">
        <v>16</v>
      </c>
      <c r="C30915" t="s">
        <v>21</v>
      </c>
      <c r="D30915" t="s">
        <v>109</v>
      </c>
      <c r="E30915">
        <v>2004</v>
      </c>
      <c r="F30915">
        <v>4.7700000000000005</v>
      </c>
    </row>
    <row r="30916" spans="1:6" x14ac:dyDescent="0.35">
      <c r="A30916" t="s">
        <v>282</v>
      </c>
      <c r="B30916" t="s">
        <v>16</v>
      </c>
      <c r="C30916" t="s">
        <v>21</v>
      </c>
      <c r="D30916" t="s">
        <v>109</v>
      </c>
      <c r="E30916">
        <v>2007</v>
      </c>
      <c r="F30916">
        <v>1.03</v>
      </c>
    </row>
    <row r="30917" spans="1:6" x14ac:dyDescent="0.35">
      <c r="A30917" t="s">
        <v>282</v>
      </c>
      <c r="B30917" t="s">
        <v>16</v>
      </c>
      <c r="C30917" t="s">
        <v>21</v>
      </c>
      <c r="D30917" t="s">
        <v>109</v>
      </c>
      <c r="E30917">
        <v>2008</v>
      </c>
      <c r="F30917">
        <v>3.14</v>
      </c>
    </row>
    <row r="30918" spans="1:6" x14ac:dyDescent="0.35">
      <c r="A30918" t="s">
        <v>282</v>
      </c>
      <c r="B30918" t="s">
        <v>16</v>
      </c>
      <c r="C30918" t="s">
        <v>21</v>
      </c>
      <c r="D30918" t="s">
        <v>109</v>
      </c>
      <c r="E30918">
        <v>2009</v>
      </c>
      <c r="F30918">
        <v>0.67999999999999994</v>
      </c>
    </row>
    <row r="30919" spans="1:6" x14ac:dyDescent="0.35">
      <c r="A30919" t="s">
        <v>282</v>
      </c>
      <c r="B30919" t="s">
        <v>16</v>
      </c>
      <c r="C30919" t="s">
        <v>21</v>
      </c>
      <c r="D30919" t="s">
        <v>109</v>
      </c>
      <c r="E30919">
        <v>2010</v>
      </c>
      <c r="F30919">
        <v>2.71</v>
      </c>
    </row>
    <row r="30920" spans="1:6" x14ac:dyDescent="0.35">
      <c r="A30920" t="s">
        <v>282</v>
      </c>
      <c r="B30920" t="s">
        <v>16</v>
      </c>
      <c r="C30920" t="s">
        <v>21</v>
      </c>
      <c r="D30920" t="s">
        <v>109</v>
      </c>
      <c r="E30920">
        <v>2011</v>
      </c>
      <c r="F30920">
        <v>5.03</v>
      </c>
    </row>
    <row r="30921" spans="1:6" x14ac:dyDescent="0.35">
      <c r="A30921" t="s">
        <v>282</v>
      </c>
      <c r="B30921" t="s">
        <v>16</v>
      </c>
      <c r="C30921" t="s">
        <v>21</v>
      </c>
      <c r="D30921" t="s">
        <v>109</v>
      </c>
      <c r="E30921">
        <v>2012</v>
      </c>
      <c r="F30921">
        <v>11.26</v>
      </c>
    </row>
    <row r="30922" spans="1:6" x14ac:dyDescent="0.35">
      <c r="A30922" t="s">
        <v>282</v>
      </c>
      <c r="B30922" t="s">
        <v>16</v>
      </c>
      <c r="C30922" t="s">
        <v>21</v>
      </c>
      <c r="D30922" t="s">
        <v>109</v>
      </c>
      <c r="E30922">
        <v>2013</v>
      </c>
      <c r="F30922">
        <v>10.41</v>
      </c>
    </row>
    <row r="30923" spans="1:6" x14ac:dyDescent="0.35">
      <c r="A30923" t="s">
        <v>282</v>
      </c>
      <c r="B30923" t="s">
        <v>16</v>
      </c>
      <c r="C30923" t="s">
        <v>21</v>
      </c>
      <c r="D30923" t="s">
        <v>109</v>
      </c>
      <c r="E30923">
        <v>2014</v>
      </c>
      <c r="F30923">
        <v>6.38</v>
      </c>
    </row>
    <row r="30924" spans="1:6" x14ac:dyDescent="0.35">
      <c r="A30924" t="s">
        <v>282</v>
      </c>
      <c r="B30924" t="s">
        <v>16</v>
      </c>
      <c r="C30924" t="s">
        <v>21</v>
      </c>
      <c r="D30924" t="s">
        <v>109</v>
      </c>
      <c r="E30924">
        <v>2015</v>
      </c>
      <c r="F30924">
        <v>11.030000000000003</v>
      </c>
    </row>
    <row r="30925" spans="1:6" x14ac:dyDescent="0.35">
      <c r="A30925" t="s">
        <v>282</v>
      </c>
      <c r="B30925" t="s">
        <v>16</v>
      </c>
      <c r="C30925" t="s">
        <v>21</v>
      </c>
      <c r="D30925" t="s">
        <v>109</v>
      </c>
      <c r="E30925">
        <v>2016</v>
      </c>
      <c r="F30925">
        <v>8.870000000000001</v>
      </c>
    </row>
    <row r="30926" spans="1:6" x14ac:dyDescent="0.35">
      <c r="A30926" t="s">
        <v>282</v>
      </c>
      <c r="B30926" t="s">
        <v>16</v>
      </c>
      <c r="C30926" t="s">
        <v>21</v>
      </c>
      <c r="D30926" t="s">
        <v>109</v>
      </c>
      <c r="E30926">
        <v>2017</v>
      </c>
      <c r="F30926">
        <v>4.1899999999999995</v>
      </c>
    </row>
    <row r="30927" spans="1:6" x14ac:dyDescent="0.35">
      <c r="A30927" t="s">
        <v>282</v>
      </c>
      <c r="B30927" t="s">
        <v>16</v>
      </c>
      <c r="C30927" t="s">
        <v>21</v>
      </c>
      <c r="D30927" t="s">
        <v>109</v>
      </c>
      <c r="E30927">
        <v>2018</v>
      </c>
      <c r="F30927">
        <v>2.2399999999999998</v>
      </c>
    </row>
    <row r="30928" spans="1:6" x14ac:dyDescent="0.35">
      <c r="A30928" t="s">
        <v>282</v>
      </c>
      <c r="B30928" t="s">
        <v>16</v>
      </c>
      <c r="C30928" t="s">
        <v>27</v>
      </c>
      <c r="D30928" t="s">
        <v>29</v>
      </c>
      <c r="E30928">
        <v>2018</v>
      </c>
      <c r="F30928">
        <v>0.23</v>
      </c>
    </row>
    <row r="30929" spans="1:6" x14ac:dyDescent="0.35">
      <c r="A30929" t="s">
        <v>282</v>
      </c>
      <c r="B30929" t="s">
        <v>16</v>
      </c>
      <c r="C30929" t="s">
        <v>40</v>
      </c>
      <c r="D30929" t="s">
        <v>66</v>
      </c>
      <c r="E30929">
        <v>2010</v>
      </c>
      <c r="F30929">
        <v>3.19</v>
      </c>
    </row>
    <row r="30930" spans="1:6" x14ac:dyDescent="0.35">
      <c r="A30930" t="s">
        <v>282</v>
      </c>
      <c r="B30930" t="s">
        <v>16</v>
      </c>
      <c r="C30930" t="s">
        <v>40</v>
      </c>
      <c r="D30930" t="s">
        <v>66</v>
      </c>
      <c r="E30930">
        <v>2012</v>
      </c>
      <c r="F30930">
        <v>5.8900000000000006</v>
      </c>
    </row>
    <row r="30931" spans="1:6" x14ac:dyDescent="0.35">
      <c r="A30931" t="s">
        <v>282</v>
      </c>
      <c r="B30931" t="s">
        <v>16</v>
      </c>
      <c r="C30931" t="s">
        <v>40</v>
      </c>
      <c r="D30931" t="s">
        <v>66</v>
      </c>
      <c r="E30931">
        <v>2013</v>
      </c>
      <c r="F30931">
        <v>3.71</v>
      </c>
    </row>
    <row r="30932" spans="1:6" x14ac:dyDescent="0.35">
      <c r="A30932" t="s">
        <v>282</v>
      </c>
      <c r="B30932" t="s">
        <v>16</v>
      </c>
      <c r="C30932" t="s">
        <v>40</v>
      </c>
      <c r="D30932" t="s">
        <v>66</v>
      </c>
      <c r="E30932">
        <v>2014</v>
      </c>
      <c r="F30932">
        <v>1.17</v>
      </c>
    </row>
    <row r="30933" spans="1:6" x14ac:dyDescent="0.35">
      <c r="A30933" t="s">
        <v>282</v>
      </c>
      <c r="B30933" t="s">
        <v>16</v>
      </c>
      <c r="C30933" t="s">
        <v>40</v>
      </c>
      <c r="D30933" t="s">
        <v>66</v>
      </c>
      <c r="E30933">
        <v>2015</v>
      </c>
      <c r="F30933">
        <v>4.4000000000000004</v>
      </c>
    </row>
    <row r="30934" spans="1:6" x14ac:dyDescent="0.35">
      <c r="A30934" t="s">
        <v>282</v>
      </c>
      <c r="B30934" t="s">
        <v>16</v>
      </c>
      <c r="C30934" t="s">
        <v>40</v>
      </c>
      <c r="D30934" t="s">
        <v>66</v>
      </c>
      <c r="E30934">
        <v>2016</v>
      </c>
      <c r="F30934">
        <v>24.62</v>
      </c>
    </row>
    <row r="30935" spans="1:6" x14ac:dyDescent="0.35">
      <c r="A30935" t="s">
        <v>282</v>
      </c>
      <c r="B30935" t="s">
        <v>16</v>
      </c>
      <c r="C30935" t="s">
        <v>40</v>
      </c>
      <c r="D30935" t="s">
        <v>66</v>
      </c>
      <c r="E30935">
        <v>2017</v>
      </c>
      <c r="F30935">
        <v>13.5</v>
      </c>
    </row>
    <row r="30936" spans="1:6" x14ac:dyDescent="0.35">
      <c r="A30936" t="s">
        <v>282</v>
      </c>
      <c r="B30936" t="s">
        <v>16</v>
      </c>
      <c r="C30936" t="s">
        <v>40</v>
      </c>
      <c r="D30936" t="s">
        <v>66</v>
      </c>
      <c r="E30936">
        <v>2018</v>
      </c>
      <c r="F30936">
        <v>9.7500000000000018</v>
      </c>
    </row>
    <row r="30937" spans="1:6" x14ac:dyDescent="0.35">
      <c r="A30937" t="s">
        <v>282</v>
      </c>
      <c r="B30937" t="s">
        <v>16</v>
      </c>
      <c r="C30937" t="s">
        <v>40</v>
      </c>
      <c r="D30937" t="s">
        <v>78</v>
      </c>
      <c r="E30937">
        <v>2018</v>
      </c>
      <c r="F30937">
        <v>0.64</v>
      </c>
    </row>
    <row r="30938" spans="1:6" x14ac:dyDescent="0.35">
      <c r="A30938" t="s">
        <v>282</v>
      </c>
      <c r="B30938" t="s">
        <v>16</v>
      </c>
      <c r="C30938" t="s">
        <v>40</v>
      </c>
      <c r="D30938" t="s">
        <v>62</v>
      </c>
      <c r="E30938">
        <v>2018</v>
      </c>
      <c r="F30938">
        <v>0.19</v>
      </c>
    </row>
    <row r="30939" spans="1:6" x14ac:dyDescent="0.35">
      <c r="A30939" t="s">
        <v>282</v>
      </c>
      <c r="B30939" t="s">
        <v>16</v>
      </c>
      <c r="C30939" t="s">
        <v>14</v>
      </c>
      <c r="D30939" t="s">
        <v>87</v>
      </c>
      <c r="E30939">
        <v>1991</v>
      </c>
      <c r="F30939">
        <v>7.82</v>
      </c>
    </row>
    <row r="30940" spans="1:6" x14ac:dyDescent="0.35">
      <c r="A30940" t="s">
        <v>282</v>
      </c>
      <c r="B30940" t="s">
        <v>16</v>
      </c>
      <c r="C30940" t="s">
        <v>14</v>
      </c>
      <c r="D30940" t="s">
        <v>87</v>
      </c>
      <c r="E30940">
        <v>1992</v>
      </c>
      <c r="F30940">
        <v>9.379999999999999</v>
      </c>
    </row>
    <row r="30941" spans="1:6" x14ac:dyDescent="0.35">
      <c r="A30941" t="s">
        <v>282</v>
      </c>
      <c r="B30941" t="s">
        <v>16</v>
      </c>
      <c r="C30941" t="s">
        <v>14</v>
      </c>
      <c r="D30941" t="s">
        <v>87</v>
      </c>
      <c r="E30941">
        <v>1994</v>
      </c>
      <c r="F30941">
        <v>8.81</v>
      </c>
    </row>
    <row r="30942" spans="1:6" x14ac:dyDescent="0.35">
      <c r="A30942" t="s">
        <v>282</v>
      </c>
      <c r="B30942" t="s">
        <v>16</v>
      </c>
      <c r="C30942" t="s">
        <v>14</v>
      </c>
      <c r="D30942" t="s">
        <v>87</v>
      </c>
      <c r="E30942">
        <v>1997</v>
      </c>
      <c r="F30942">
        <v>1.43</v>
      </c>
    </row>
    <row r="30943" spans="1:6" x14ac:dyDescent="0.35">
      <c r="A30943" t="s">
        <v>282</v>
      </c>
      <c r="B30943" t="s">
        <v>16</v>
      </c>
      <c r="C30943" t="s">
        <v>14</v>
      </c>
      <c r="D30943" t="s">
        <v>87</v>
      </c>
      <c r="E30943">
        <v>1998</v>
      </c>
      <c r="F30943">
        <v>17.54</v>
      </c>
    </row>
    <row r="30944" spans="1:6" x14ac:dyDescent="0.35">
      <c r="A30944" t="s">
        <v>282</v>
      </c>
      <c r="B30944" t="s">
        <v>16</v>
      </c>
      <c r="C30944" t="s">
        <v>14</v>
      </c>
      <c r="D30944" t="s">
        <v>87</v>
      </c>
      <c r="E30944">
        <v>1999</v>
      </c>
      <c r="F30944">
        <v>3.02</v>
      </c>
    </row>
    <row r="30945" spans="1:6" x14ac:dyDescent="0.35">
      <c r="A30945" t="s">
        <v>282</v>
      </c>
      <c r="B30945" t="s">
        <v>16</v>
      </c>
      <c r="C30945" t="s">
        <v>14</v>
      </c>
      <c r="D30945" t="s">
        <v>87</v>
      </c>
      <c r="E30945">
        <v>2000</v>
      </c>
      <c r="F30945">
        <v>13.17</v>
      </c>
    </row>
    <row r="30946" spans="1:6" x14ac:dyDescent="0.35">
      <c r="A30946" t="s">
        <v>282</v>
      </c>
      <c r="B30946" t="s">
        <v>16</v>
      </c>
      <c r="C30946" t="s">
        <v>14</v>
      </c>
      <c r="D30946" t="s">
        <v>87</v>
      </c>
      <c r="E30946">
        <v>2001</v>
      </c>
      <c r="F30946">
        <v>6.1</v>
      </c>
    </row>
    <row r="30947" spans="1:6" x14ac:dyDescent="0.35">
      <c r="A30947" t="s">
        <v>282</v>
      </c>
      <c r="B30947" t="s">
        <v>16</v>
      </c>
      <c r="C30947" t="s">
        <v>14</v>
      </c>
      <c r="D30947" t="s">
        <v>87</v>
      </c>
      <c r="E30947">
        <v>2002</v>
      </c>
      <c r="F30947">
        <v>2.39</v>
      </c>
    </row>
    <row r="30948" spans="1:6" x14ac:dyDescent="0.35">
      <c r="A30948" t="s">
        <v>282</v>
      </c>
      <c r="B30948" t="s">
        <v>16</v>
      </c>
      <c r="C30948" t="s">
        <v>14</v>
      </c>
      <c r="D30948" t="s">
        <v>87</v>
      </c>
      <c r="E30948">
        <v>2006</v>
      </c>
      <c r="F30948">
        <v>0.27</v>
      </c>
    </row>
    <row r="30949" spans="1:6" x14ac:dyDescent="0.35">
      <c r="A30949" t="s">
        <v>282</v>
      </c>
      <c r="B30949" t="s">
        <v>16</v>
      </c>
      <c r="C30949" t="s">
        <v>14</v>
      </c>
      <c r="D30949" t="s">
        <v>87</v>
      </c>
      <c r="E30949">
        <v>2007</v>
      </c>
      <c r="F30949">
        <v>20.46</v>
      </c>
    </row>
    <row r="30950" spans="1:6" x14ac:dyDescent="0.35">
      <c r="A30950" t="s">
        <v>282</v>
      </c>
      <c r="B30950" t="s">
        <v>16</v>
      </c>
      <c r="C30950" t="s">
        <v>14</v>
      </c>
      <c r="D30950" t="s">
        <v>87</v>
      </c>
      <c r="E30950">
        <v>2008</v>
      </c>
      <c r="F30950">
        <v>1.1200000000000001</v>
      </c>
    </row>
    <row r="30951" spans="1:6" x14ac:dyDescent="0.35">
      <c r="A30951" t="s">
        <v>282</v>
      </c>
      <c r="B30951" t="s">
        <v>16</v>
      </c>
      <c r="C30951" t="s">
        <v>14</v>
      </c>
      <c r="D30951" t="s">
        <v>87</v>
      </c>
      <c r="E30951">
        <v>2010</v>
      </c>
      <c r="F30951">
        <v>1.87</v>
      </c>
    </row>
    <row r="30952" spans="1:6" x14ac:dyDescent="0.35">
      <c r="A30952" t="s">
        <v>282</v>
      </c>
      <c r="B30952" t="s">
        <v>16</v>
      </c>
      <c r="C30952" t="s">
        <v>14</v>
      </c>
      <c r="D30952" t="s">
        <v>87</v>
      </c>
      <c r="E30952">
        <v>2012</v>
      </c>
      <c r="F30952">
        <v>5.01</v>
      </c>
    </row>
    <row r="30953" spans="1:6" x14ac:dyDescent="0.35">
      <c r="A30953" t="s">
        <v>282</v>
      </c>
      <c r="B30953" t="s">
        <v>16</v>
      </c>
      <c r="C30953" t="s">
        <v>14</v>
      </c>
      <c r="D30953" t="s">
        <v>87</v>
      </c>
      <c r="E30953">
        <v>2014</v>
      </c>
      <c r="F30953">
        <v>5.0199999999999996</v>
      </c>
    </row>
    <row r="30954" spans="1:6" x14ac:dyDescent="0.35">
      <c r="A30954" t="s">
        <v>282</v>
      </c>
      <c r="B30954" t="s">
        <v>16</v>
      </c>
      <c r="C30954" t="s">
        <v>14</v>
      </c>
      <c r="D30954" t="s">
        <v>87</v>
      </c>
      <c r="E30954">
        <v>2015</v>
      </c>
      <c r="F30954">
        <v>0.99</v>
      </c>
    </row>
    <row r="30955" spans="1:6" x14ac:dyDescent="0.35">
      <c r="A30955" t="s">
        <v>282</v>
      </c>
      <c r="B30955" t="s">
        <v>16</v>
      </c>
      <c r="C30955" t="s">
        <v>14</v>
      </c>
      <c r="D30955" t="s">
        <v>87</v>
      </c>
      <c r="E30955">
        <v>2016</v>
      </c>
      <c r="F30955">
        <v>5.65</v>
      </c>
    </row>
    <row r="30956" spans="1:6" x14ac:dyDescent="0.35">
      <c r="A30956" t="s">
        <v>282</v>
      </c>
      <c r="B30956" t="s">
        <v>16</v>
      </c>
      <c r="C30956" t="s">
        <v>14</v>
      </c>
      <c r="D30956" t="s">
        <v>87</v>
      </c>
      <c r="E30956">
        <v>2018</v>
      </c>
      <c r="F30956">
        <v>2.48</v>
      </c>
    </row>
    <row r="30957" spans="1:6" x14ac:dyDescent="0.35">
      <c r="A30957" t="s">
        <v>282</v>
      </c>
      <c r="B30957" t="s">
        <v>16</v>
      </c>
      <c r="C30957" t="s">
        <v>14</v>
      </c>
      <c r="D30957" t="s">
        <v>88</v>
      </c>
      <c r="E30957">
        <v>1991</v>
      </c>
      <c r="F30957">
        <v>5.0199999999999996</v>
      </c>
    </row>
    <row r="30958" spans="1:6" x14ac:dyDescent="0.35">
      <c r="A30958" t="s">
        <v>282</v>
      </c>
      <c r="B30958" t="s">
        <v>16</v>
      </c>
      <c r="C30958" t="s">
        <v>14</v>
      </c>
      <c r="D30958" t="s">
        <v>88</v>
      </c>
      <c r="E30958">
        <v>1998</v>
      </c>
      <c r="F30958">
        <v>1.38</v>
      </c>
    </row>
    <row r="30959" spans="1:6" x14ac:dyDescent="0.35">
      <c r="A30959" t="s">
        <v>282</v>
      </c>
      <c r="B30959" t="s">
        <v>16</v>
      </c>
      <c r="C30959" t="s">
        <v>14</v>
      </c>
      <c r="D30959" t="s">
        <v>88</v>
      </c>
      <c r="E30959">
        <v>2000</v>
      </c>
      <c r="F30959">
        <v>4.3900000000000006</v>
      </c>
    </row>
    <row r="30960" spans="1:6" x14ac:dyDescent="0.35">
      <c r="A30960" t="s">
        <v>282</v>
      </c>
      <c r="B30960" t="s">
        <v>16</v>
      </c>
      <c r="C30960" t="s">
        <v>14</v>
      </c>
      <c r="D30960" t="s">
        <v>88</v>
      </c>
      <c r="E30960">
        <v>2001</v>
      </c>
      <c r="F30960">
        <v>2.78</v>
      </c>
    </row>
    <row r="30961" spans="1:6" x14ac:dyDescent="0.35">
      <c r="A30961" t="s">
        <v>282</v>
      </c>
      <c r="B30961" t="s">
        <v>16</v>
      </c>
      <c r="C30961" t="s">
        <v>14</v>
      </c>
      <c r="D30961" t="s">
        <v>88</v>
      </c>
      <c r="E30961">
        <v>2006</v>
      </c>
      <c r="F30961">
        <v>2.1800000000000002</v>
      </c>
    </row>
    <row r="30962" spans="1:6" x14ac:dyDescent="0.35">
      <c r="A30962" t="s">
        <v>282</v>
      </c>
      <c r="B30962" t="s">
        <v>16</v>
      </c>
      <c r="C30962" t="s">
        <v>14</v>
      </c>
      <c r="D30962" t="s">
        <v>88</v>
      </c>
      <c r="E30962">
        <v>2008</v>
      </c>
      <c r="F30962">
        <v>1.06</v>
      </c>
    </row>
    <row r="30963" spans="1:6" x14ac:dyDescent="0.35">
      <c r="A30963" t="s">
        <v>282</v>
      </c>
      <c r="B30963" t="s">
        <v>16</v>
      </c>
      <c r="C30963" t="s">
        <v>14</v>
      </c>
      <c r="D30963" t="s">
        <v>88</v>
      </c>
      <c r="E30963">
        <v>2010</v>
      </c>
      <c r="F30963">
        <v>0.23</v>
      </c>
    </row>
    <row r="30964" spans="1:6" x14ac:dyDescent="0.35">
      <c r="A30964" t="s">
        <v>282</v>
      </c>
      <c r="B30964" t="s">
        <v>16</v>
      </c>
      <c r="C30964" t="s">
        <v>14</v>
      </c>
      <c r="D30964" t="s">
        <v>88</v>
      </c>
      <c r="E30964">
        <v>2012</v>
      </c>
      <c r="F30964">
        <v>0.87</v>
      </c>
    </row>
    <row r="30965" spans="1:6" x14ac:dyDescent="0.35">
      <c r="A30965" t="s">
        <v>282</v>
      </c>
      <c r="B30965" t="s">
        <v>16</v>
      </c>
      <c r="C30965" t="s">
        <v>14</v>
      </c>
      <c r="D30965" t="s">
        <v>88</v>
      </c>
      <c r="E30965">
        <v>2014</v>
      </c>
      <c r="F30965">
        <v>0.32</v>
      </c>
    </row>
    <row r="30966" spans="1:6" x14ac:dyDescent="0.35">
      <c r="A30966" t="s">
        <v>282</v>
      </c>
      <c r="B30966" t="s">
        <v>16</v>
      </c>
      <c r="C30966" t="s">
        <v>43</v>
      </c>
      <c r="D30966" t="s">
        <v>111</v>
      </c>
      <c r="E30966">
        <v>2010</v>
      </c>
      <c r="F30966">
        <v>1.54</v>
      </c>
    </row>
    <row r="30967" spans="1:6" x14ac:dyDescent="0.35">
      <c r="A30967" t="s">
        <v>282</v>
      </c>
      <c r="B30967" t="s">
        <v>16</v>
      </c>
      <c r="C30967" t="s">
        <v>43</v>
      </c>
      <c r="D30967" t="s">
        <v>44</v>
      </c>
      <c r="E30967">
        <v>1998</v>
      </c>
      <c r="F30967">
        <v>1.71</v>
      </c>
    </row>
    <row r="30968" spans="1:6" x14ac:dyDescent="0.35">
      <c r="A30968" t="s">
        <v>282</v>
      </c>
      <c r="B30968" t="s">
        <v>16</v>
      </c>
      <c r="C30968" t="s">
        <v>43</v>
      </c>
      <c r="D30968" t="s">
        <v>44</v>
      </c>
      <c r="E30968">
        <v>2010</v>
      </c>
      <c r="F30968">
        <v>6.68</v>
      </c>
    </row>
    <row r="30969" spans="1:6" x14ac:dyDescent="0.35">
      <c r="A30969" t="s">
        <v>282</v>
      </c>
      <c r="B30969" t="s">
        <v>16</v>
      </c>
      <c r="C30969" t="s">
        <v>43</v>
      </c>
      <c r="D30969" t="s">
        <v>44</v>
      </c>
      <c r="E30969">
        <v>2012</v>
      </c>
      <c r="F30969">
        <v>3.91</v>
      </c>
    </row>
    <row r="30970" spans="1:6" x14ac:dyDescent="0.35">
      <c r="A30970" t="s">
        <v>282</v>
      </c>
      <c r="B30970" t="s">
        <v>16</v>
      </c>
      <c r="C30970" t="s">
        <v>43</v>
      </c>
      <c r="D30970" t="s">
        <v>44</v>
      </c>
      <c r="E30970">
        <v>2013</v>
      </c>
      <c r="F30970">
        <v>2.34</v>
      </c>
    </row>
    <row r="30971" spans="1:6" x14ac:dyDescent="0.35">
      <c r="A30971" t="s">
        <v>282</v>
      </c>
      <c r="B30971" t="s">
        <v>16</v>
      </c>
      <c r="C30971" t="s">
        <v>43</v>
      </c>
      <c r="D30971" t="s">
        <v>44</v>
      </c>
      <c r="E30971">
        <v>2014</v>
      </c>
      <c r="F30971">
        <v>1.7</v>
      </c>
    </row>
    <row r="30972" spans="1:6" x14ac:dyDescent="0.35">
      <c r="A30972" t="s">
        <v>282</v>
      </c>
      <c r="B30972" t="s">
        <v>16</v>
      </c>
      <c r="C30972" t="s">
        <v>43</v>
      </c>
      <c r="D30972" t="s">
        <v>44</v>
      </c>
      <c r="E30972">
        <v>2015</v>
      </c>
      <c r="F30972">
        <v>0.04</v>
      </c>
    </row>
    <row r="30973" spans="1:6" x14ac:dyDescent="0.35">
      <c r="A30973" t="s">
        <v>282</v>
      </c>
      <c r="B30973" t="s">
        <v>16</v>
      </c>
      <c r="C30973" t="s">
        <v>43</v>
      </c>
      <c r="D30973" t="s">
        <v>44</v>
      </c>
      <c r="E30973">
        <v>2016</v>
      </c>
      <c r="F30973">
        <v>0.03</v>
      </c>
    </row>
    <row r="30974" spans="1:6" x14ac:dyDescent="0.35">
      <c r="A30974" t="s">
        <v>282</v>
      </c>
      <c r="B30974" t="s">
        <v>16</v>
      </c>
      <c r="C30974" t="s">
        <v>43</v>
      </c>
      <c r="D30974" t="s">
        <v>44</v>
      </c>
      <c r="E30974">
        <v>2017</v>
      </c>
      <c r="F30974">
        <v>32.86</v>
      </c>
    </row>
    <row r="30975" spans="1:6" x14ac:dyDescent="0.35">
      <c r="A30975" t="s">
        <v>282</v>
      </c>
      <c r="B30975" t="s">
        <v>16</v>
      </c>
      <c r="C30975" t="s">
        <v>43</v>
      </c>
      <c r="D30975" t="s">
        <v>44</v>
      </c>
      <c r="E30975">
        <v>2018</v>
      </c>
      <c r="F30975">
        <v>3.18</v>
      </c>
    </row>
    <row r="30976" spans="1:6" x14ac:dyDescent="0.35">
      <c r="A30976" t="s">
        <v>282</v>
      </c>
      <c r="B30976" t="s">
        <v>16</v>
      </c>
      <c r="C30976" t="s">
        <v>14</v>
      </c>
      <c r="D30976" t="s">
        <v>87</v>
      </c>
      <c r="E30976">
        <v>1999</v>
      </c>
      <c r="F30976">
        <v>2.71</v>
      </c>
    </row>
    <row r="30977" spans="1:6" x14ac:dyDescent="0.35">
      <c r="A30977" t="s">
        <v>282</v>
      </c>
      <c r="B30977" t="s">
        <v>16</v>
      </c>
      <c r="C30977" t="s">
        <v>21</v>
      </c>
      <c r="D30977" t="s">
        <v>86</v>
      </c>
      <c r="E30977">
        <v>1988</v>
      </c>
      <c r="F30977">
        <v>4.9000000000000004</v>
      </c>
    </row>
    <row r="30978" spans="1:6" x14ac:dyDescent="0.35">
      <c r="A30978" t="s">
        <v>282</v>
      </c>
      <c r="B30978" t="s">
        <v>16</v>
      </c>
      <c r="C30978" t="s">
        <v>21</v>
      </c>
      <c r="D30978" t="s">
        <v>86</v>
      </c>
      <c r="E30978">
        <v>2000</v>
      </c>
      <c r="F30978">
        <v>2.8899999999999997</v>
      </c>
    </row>
    <row r="30979" spans="1:6" x14ac:dyDescent="0.35">
      <c r="A30979" t="s">
        <v>282</v>
      </c>
      <c r="B30979" t="s">
        <v>16</v>
      </c>
      <c r="C30979" t="s">
        <v>14</v>
      </c>
      <c r="D30979" t="s">
        <v>87</v>
      </c>
      <c r="E30979">
        <v>1999</v>
      </c>
      <c r="F30979">
        <v>6.36</v>
      </c>
    </row>
    <row r="30980" spans="1:6" x14ac:dyDescent="0.35">
      <c r="A30980" t="s">
        <v>282</v>
      </c>
      <c r="B30980" t="s">
        <v>16</v>
      </c>
      <c r="C30980" t="s">
        <v>14</v>
      </c>
      <c r="D30980" t="s">
        <v>87</v>
      </c>
      <c r="E30980">
        <v>2000</v>
      </c>
      <c r="F30980">
        <v>4.49</v>
      </c>
    </row>
    <row r="30981" spans="1:6" x14ac:dyDescent="0.35">
      <c r="A30981" t="s">
        <v>282</v>
      </c>
      <c r="B30981" t="s">
        <v>16</v>
      </c>
      <c r="C30981" t="s">
        <v>14</v>
      </c>
      <c r="D30981" t="s">
        <v>87</v>
      </c>
      <c r="E30981">
        <v>2011</v>
      </c>
      <c r="F30981">
        <v>1.2400000000000002</v>
      </c>
    </row>
    <row r="30982" spans="1:6" x14ac:dyDescent="0.35">
      <c r="A30982" t="s">
        <v>282</v>
      </c>
      <c r="B30982" t="s">
        <v>16</v>
      </c>
      <c r="C30982" t="s">
        <v>14</v>
      </c>
      <c r="D30982" t="s">
        <v>87</v>
      </c>
      <c r="E30982">
        <v>2012</v>
      </c>
      <c r="F30982">
        <v>0.24</v>
      </c>
    </row>
    <row r="30983" spans="1:6" x14ac:dyDescent="0.35">
      <c r="A30983" t="s">
        <v>282</v>
      </c>
      <c r="B30983" t="s">
        <v>16</v>
      </c>
      <c r="C30983" t="s">
        <v>14</v>
      </c>
      <c r="D30983" t="s">
        <v>88</v>
      </c>
      <c r="E30983">
        <v>1997</v>
      </c>
      <c r="F30983">
        <v>0.55000000000000004</v>
      </c>
    </row>
    <row r="30984" spans="1:6" x14ac:dyDescent="0.35">
      <c r="A30984" t="s">
        <v>282</v>
      </c>
      <c r="B30984" t="s">
        <v>16</v>
      </c>
      <c r="C30984" t="s">
        <v>14</v>
      </c>
      <c r="D30984" t="s">
        <v>88</v>
      </c>
      <c r="E30984">
        <v>1999</v>
      </c>
      <c r="F30984">
        <v>0.78</v>
      </c>
    </row>
    <row r="30985" spans="1:6" x14ac:dyDescent="0.35">
      <c r="A30985" t="s">
        <v>282</v>
      </c>
      <c r="B30985" t="s">
        <v>16</v>
      </c>
      <c r="C30985" t="s">
        <v>14</v>
      </c>
      <c r="D30985" t="s">
        <v>87</v>
      </c>
      <c r="E30985">
        <v>1999</v>
      </c>
      <c r="F30985">
        <v>4.67</v>
      </c>
    </row>
    <row r="30986" spans="1:6" x14ac:dyDescent="0.35">
      <c r="A30986" t="s">
        <v>282</v>
      </c>
      <c r="B30986" t="s">
        <v>16</v>
      </c>
      <c r="C30986" t="s">
        <v>14</v>
      </c>
      <c r="D30986" t="s">
        <v>87</v>
      </c>
      <c r="E30986">
        <v>2016</v>
      </c>
      <c r="F30986">
        <v>10.039999999999999</v>
      </c>
    </row>
    <row r="30987" spans="1:6" x14ac:dyDescent="0.35">
      <c r="A30987" t="s">
        <v>282</v>
      </c>
      <c r="B30987" t="s">
        <v>16</v>
      </c>
      <c r="C30987" t="s">
        <v>14</v>
      </c>
      <c r="D30987" t="s">
        <v>87</v>
      </c>
      <c r="E30987">
        <v>2018</v>
      </c>
      <c r="F30987">
        <v>4.41</v>
      </c>
    </row>
    <row r="30988" spans="1:6" x14ac:dyDescent="0.35">
      <c r="A30988" t="s">
        <v>282</v>
      </c>
      <c r="B30988" t="s">
        <v>16</v>
      </c>
      <c r="C30988" t="s">
        <v>14</v>
      </c>
      <c r="D30988" t="s">
        <v>88</v>
      </c>
      <c r="E30988">
        <v>1999</v>
      </c>
      <c r="F30988">
        <v>0.57999999999999996</v>
      </c>
    </row>
    <row r="30989" spans="1:6" x14ac:dyDescent="0.35">
      <c r="A30989" t="s">
        <v>282</v>
      </c>
      <c r="B30989" t="s">
        <v>16</v>
      </c>
      <c r="C30989" t="s">
        <v>14</v>
      </c>
      <c r="D30989" t="s">
        <v>88</v>
      </c>
      <c r="E30989">
        <v>2016</v>
      </c>
      <c r="F30989">
        <v>1.04</v>
      </c>
    </row>
    <row r="30990" spans="1:6" x14ac:dyDescent="0.35">
      <c r="A30990" t="s">
        <v>282</v>
      </c>
      <c r="B30990" t="s">
        <v>16</v>
      </c>
      <c r="C30990" t="s">
        <v>21</v>
      </c>
      <c r="D30990" t="s">
        <v>86</v>
      </c>
      <c r="E30990">
        <v>1989</v>
      </c>
      <c r="F30990">
        <v>11.71</v>
      </c>
    </row>
    <row r="30991" spans="1:6" x14ac:dyDescent="0.35">
      <c r="A30991" t="s">
        <v>282</v>
      </c>
      <c r="B30991" t="s">
        <v>16</v>
      </c>
      <c r="C30991" t="s">
        <v>21</v>
      </c>
      <c r="D30991" t="s">
        <v>86</v>
      </c>
      <c r="E30991">
        <v>2017</v>
      </c>
      <c r="F30991">
        <v>0.43</v>
      </c>
    </row>
    <row r="30992" spans="1:6" x14ac:dyDescent="0.35">
      <c r="A30992" t="s">
        <v>282</v>
      </c>
      <c r="B30992" t="s">
        <v>16</v>
      </c>
      <c r="C30992" t="s">
        <v>40</v>
      </c>
      <c r="D30992" t="s">
        <v>66</v>
      </c>
      <c r="E30992">
        <v>2013</v>
      </c>
      <c r="F30992">
        <v>3.55</v>
      </c>
    </row>
    <row r="30993" spans="1:6" x14ac:dyDescent="0.35">
      <c r="A30993" t="s">
        <v>282</v>
      </c>
      <c r="B30993" t="s">
        <v>16</v>
      </c>
      <c r="C30993" t="s">
        <v>40</v>
      </c>
      <c r="D30993" t="s">
        <v>66</v>
      </c>
      <c r="E30993">
        <v>2017</v>
      </c>
      <c r="F30993">
        <v>0.43</v>
      </c>
    </row>
    <row r="30994" spans="1:6" x14ac:dyDescent="0.35">
      <c r="A30994" t="s">
        <v>282</v>
      </c>
      <c r="B30994" t="s">
        <v>16</v>
      </c>
      <c r="C30994" t="s">
        <v>14</v>
      </c>
      <c r="D30994" t="s">
        <v>87</v>
      </c>
      <c r="E30994">
        <v>1993</v>
      </c>
      <c r="F30994">
        <v>3.54</v>
      </c>
    </row>
    <row r="30995" spans="1:6" x14ac:dyDescent="0.35">
      <c r="A30995" t="s">
        <v>283</v>
      </c>
      <c r="B30995" t="s">
        <v>7</v>
      </c>
      <c r="C30995" t="s">
        <v>40</v>
      </c>
      <c r="D30995" t="s">
        <v>66</v>
      </c>
      <c r="E30995">
        <v>1997</v>
      </c>
      <c r="F30995">
        <v>1.29</v>
      </c>
    </row>
    <row r="30996" spans="1:6" x14ac:dyDescent="0.35">
      <c r="A30996" t="s">
        <v>283</v>
      </c>
      <c r="B30996" t="s">
        <v>7</v>
      </c>
      <c r="C30996" t="s">
        <v>43</v>
      </c>
      <c r="D30996" t="s">
        <v>44</v>
      </c>
      <c r="E30996">
        <v>2016</v>
      </c>
      <c r="F30996">
        <v>0.16</v>
      </c>
    </row>
    <row r="30997" spans="1:6" x14ac:dyDescent="0.35">
      <c r="A30997" t="s">
        <v>283</v>
      </c>
      <c r="B30997" t="s">
        <v>7</v>
      </c>
      <c r="C30997" t="s">
        <v>9</v>
      </c>
      <c r="D30997" t="s">
        <v>24</v>
      </c>
      <c r="E30997">
        <v>2006</v>
      </c>
      <c r="F30997">
        <v>3.94</v>
      </c>
    </row>
    <row r="30998" spans="1:6" x14ac:dyDescent="0.35">
      <c r="A30998" t="s">
        <v>283</v>
      </c>
      <c r="B30998" t="s">
        <v>7</v>
      </c>
      <c r="C30998" t="s">
        <v>9</v>
      </c>
      <c r="D30998" t="s">
        <v>24</v>
      </c>
      <c r="E30998">
        <v>2014</v>
      </c>
      <c r="F30998">
        <v>1.91</v>
      </c>
    </row>
    <row r="30999" spans="1:6" x14ac:dyDescent="0.35">
      <c r="A30999" t="s">
        <v>283</v>
      </c>
      <c r="B30999" t="s">
        <v>7</v>
      </c>
      <c r="C30999" t="s">
        <v>9</v>
      </c>
      <c r="D30999" t="s">
        <v>24</v>
      </c>
      <c r="E30999">
        <v>2017</v>
      </c>
      <c r="F30999">
        <v>0.5</v>
      </c>
    </row>
    <row r="31000" spans="1:6" x14ac:dyDescent="0.35">
      <c r="A31000" t="s">
        <v>283</v>
      </c>
      <c r="B31000" t="s">
        <v>7</v>
      </c>
      <c r="C31000" t="s">
        <v>21</v>
      </c>
      <c r="D31000" t="s">
        <v>22</v>
      </c>
      <c r="E31000">
        <v>1995</v>
      </c>
      <c r="F31000">
        <v>2.8800000000000003</v>
      </c>
    </row>
    <row r="31001" spans="1:6" x14ac:dyDescent="0.35">
      <c r="A31001" t="s">
        <v>283</v>
      </c>
      <c r="B31001" t="s">
        <v>7</v>
      </c>
      <c r="C31001" t="s">
        <v>40</v>
      </c>
      <c r="D31001" t="s">
        <v>66</v>
      </c>
      <c r="E31001">
        <v>1998</v>
      </c>
      <c r="F31001">
        <v>2.54</v>
      </c>
    </row>
    <row r="31002" spans="1:6" x14ac:dyDescent="0.35">
      <c r="A31002" t="s">
        <v>283</v>
      </c>
      <c r="B31002" t="s">
        <v>7</v>
      </c>
      <c r="C31002" t="s">
        <v>40</v>
      </c>
      <c r="D31002" t="s">
        <v>66</v>
      </c>
      <c r="E31002">
        <v>2005</v>
      </c>
      <c r="F31002">
        <v>0.8</v>
      </c>
    </row>
    <row r="31003" spans="1:6" x14ac:dyDescent="0.35">
      <c r="A31003" t="s">
        <v>283</v>
      </c>
      <c r="B31003" t="s">
        <v>7</v>
      </c>
      <c r="C31003" t="s">
        <v>40</v>
      </c>
      <c r="D31003" t="s">
        <v>66</v>
      </c>
      <c r="E31003">
        <v>2006</v>
      </c>
      <c r="F31003">
        <v>0.95</v>
      </c>
    </row>
    <row r="31004" spans="1:6" x14ac:dyDescent="0.35">
      <c r="A31004" t="s">
        <v>283</v>
      </c>
      <c r="B31004" t="s">
        <v>7</v>
      </c>
      <c r="C31004" t="s">
        <v>40</v>
      </c>
      <c r="D31004" t="s">
        <v>66</v>
      </c>
      <c r="E31004">
        <v>2008</v>
      </c>
      <c r="F31004">
        <v>3.82</v>
      </c>
    </row>
    <row r="31005" spans="1:6" x14ac:dyDescent="0.35">
      <c r="A31005" t="s">
        <v>283</v>
      </c>
      <c r="B31005" t="s">
        <v>7</v>
      </c>
      <c r="C31005" t="s">
        <v>40</v>
      </c>
      <c r="D31005" t="s">
        <v>66</v>
      </c>
      <c r="E31005">
        <v>2014</v>
      </c>
      <c r="F31005">
        <v>1.1499999999999999</v>
      </c>
    </row>
    <row r="31006" spans="1:6" x14ac:dyDescent="0.35">
      <c r="A31006" t="s">
        <v>283</v>
      </c>
      <c r="B31006" t="s">
        <v>7</v>
      </c>
      <c r="C31006" t="s">
        <v>40</v>
      </c>
      <c r="D31006" t="s">
        <v>66</v>
      </c>
      <c r="E31006">
        <v>2016</v>
      </c>
      <c r="F31006">
        <v>0.45</v>
      </c>
    </row>
    <row r="31007" spans="1:6" x14ac:dyDescent="0.35">
      <c r="A31007" t="s">
        <v>283</v>
      </c>
      <c r="B31007" t="s">
        <v>7</v>
      </c>
      <c r="C31007" t="s">
        <v>40</v>
      </c>
      <c r="D31007" t="s">
        <v>66</v>
      </c>
      <c r="E31007">
        <v>2017</v>
      </c>
      <c r="F31007">
        <v>2.48</v>
      </c>
    </row>
    <row r="31008" spans="1:6" x14ac:dyDescent="0.35">
      <c r="A31008" t="s">
        <v>283</v>
      </c>
      <c r="B31008" t="s">
        <v>7</v>
      </c>
      <c r="C31008" t="s">
        <v>9</v>
      </c>
      <c r="D31008" t="s">
        <v>10</v>
      </c>
      <c r="E31008">
        <v>2014</v>
      </c>
      <c r="F31008">
        <v>0.54</v>
      </c>
    </row>
    <row r="31009" spans="1:6" x14ac:dyDescent="0.35">
      <c r="A31009" t="s">
        <v>283</v>
      </c>
      <c r="B31009" t="s">
        <v>7</v>
      </c>
      <c r="C31009" t="s">
        <v>9</v>
      </c>
      <c r="D31009" t="s">
        <v>24</v>
      </c>
      <c r="E31009">
        <v>2013</v>
      </c>
      <c r="F31009">
        <v>1.08</v>
      </c>
    </row>
    <row r="31010" spans="1:6" x14ac:dyDescent="0.35">
      <c r="A31010" t="s">
        <v>283</v>
      </c>
      <c r="B31010" t="s">
        <v>7</v>
      </c>
      <c r="C31010" t="s">
        <v>9</v>
      </c>
      <c r="D31010" t="s">
        <v>24</v>
      </c>
      <c r="E31010">
        <v>2017</v>
      </c>
      <c r="F31010">
        <v>0.6</v>
      </c>
    </row>
    <row r="31011" spans="1:6" x14ac:dyDescent="0.35">
      <c r="A31011" t="s">
        <v>283</v>
      </c>
      <c r="B31011" t="s">
        <v>7</v>
      </c>
      <c r="C31011" t="s">
        <v>9</v>
      </c>
      <c r="D31011" t="s">
        <v>24</v>
      </c>
      <c r="E31011">
        <v>2018</v>
      </c>
      <c r="F31011">
        <v>1.04</v>
      </c>
    </row>
    <row r="31012" spans="1:6" x14ac:dyDescent="0.35">
      <c r="A31012" t="s">
        <v>283</v>
      </c>
      <c r="B31012" t="s">
        <v>94</v>
      </c>
      <c r="C31012" t="s">
        <v>40</v>
      </c>
      <c r="D31012" t="s">
        <v>66</v>
      </c>
      <c r="E31012">
        <v>1974</v>
      </c>
      <c r="F31012">
        <v>0.82000000000000006</v>
      </c>
    </row>
    <row r="31013" spans="1:6" x14ac:dyDescent="0.35">
      <c r="A31013" t="s">
        <v>284</v>
      </c>
      <c r="B31013" t="s">
        <v>36</v>
      </c>
      <c r="C31013" t="s">
        <v>43</v>
      </c>
      <c r="D31013" t="s">
        <v>111</v>
      </c>
      <c r="E31013">
        <v>2008</v>
      </c>
      <c r="F31013">
        <v>33</v>
      </c>
    </row>
    <row r="31014" spans="1:6" x14ac:dyDescent="0.35">
      <c r="A31014" t="s">
        <v>284</v>
      </c>
      <c r="B31014" t="s">
        <v>36</v>
      </c>
      <c r="C31014" t="s">
        <v>43</v>
      </c>
      <c r="D31014" t="s">
        <v>111</v>
      </c>
      <c r="E31014">
        <v>2008</v>
      </c>
      <c r="F31014">
        <v>33.5</v>
      </c>
    </row>
    <row r="31015" spans="1:6" x14ac:dyDescent="0.35">
      <c r="A31015" t="s">
        <v>284</v>
      </c>
      <c r="B31015" t="s">
        <v>94</v>
      </c>
      <c r="C31015" t="s">
        <v>9</v>
      </c>
      <c r="D31015" t="s">
        <v>10</v>
      </c>
      <c r="E31015">
        <v>1950</v>
      </c>
      <c r="F31015">
        <v>2.83</v>
      </c>
    </row>
    <row r="31016" spans="1:6" x14ac:dyDescent="0.35">
      <c r="A31016" t="s">
        <v>284</v>
      </c>
      <c r="B31016" t="s">
        <v>94</v>
      </c>
      <c r="C31016" t="s">
        <v>9</v>
      </c>
      <c r="D31016" t="s">
        <v>10</v>
      </c>
      <c r="E31016">
        <v>2009</v>
      </c>
      <c r="F31016">
        <v>2.68</v>
      </c>
    </row>
    <row r="31017" spans="1:6" x14ac:dyDescent="0.35">
      <c r="A31017" t="s">
        <v>284</v>
      </c>
      <c r="B31017" t="s">
        <v>94</v>
      </c>
      <c r="C31017" t="s">
        <v>9</v>
      </c>
      <c r="D31017" t="s">
        <v>10</v>
      </c>
      <c r="E31017">
        <v>2010</v>
      </c>
      <c r="F31017">
        <v>5.3000000000000007</v>
      </c>
    </row>
    <row r="31018" spans="1:6" x14ac:dyDescent="0.35">
      <c r="A31018" t="s">
        <v>285</v>
      </c>
      <c r="B31018" t="s">
        <v>7</v>
      </c>
      <c r="C31018" t="s">
        <v>9</v>
      </c>
      <c r="D31018" t="s">
        <v>24</v>
      </c>
      <c r="E31018">
        <v>2015</v>
      </c>
      <c r="F31018">
        <v>0.63</v>
      </c>
    </row>
    <row r="31019" spans="1:6" x14ac:dyDescent="0.35">
      <c r="A31019" t="s">
        <v>285</v>
      </c>
      <c r="B31019" t="s">
        <v>7</v>
      </c>
      <c r="C31019" t="s">
        <v>27</v>
      </c>
      <c r="D31019" t="s">
        <v>29</v>
      </c>
      <c r="E31019">
        <v>2004</v>
      </c>
      <c r="F31019">
        <v>0.24</v>
      </c>
    </row>
    <row r="31020" spans="1:6" x14ac:dyDescent="0.35">
      <c r="A31020" t="s">
        <v>285</v>
      </c>
      <c r="B31020" t="s">
        <v>7</v>
      </c>
      <c r="C31020" t="s">
        <v>40</v>
      </c>
      <c r="D31020" t="s">
        <v>66</v>
      </c>
      <c r="E31020">
        <v>2002</v>
      </c>
      <c r="F31020">
        <v>1.7300000000000002</v>
      </c>
    </row>
    <row r="31021" spans="1:6" x14ac:dyDescent="0.35">
      <c r="A31021" t="s">
        <v>285</v>
      </c>
      <c r="B31021" t="s">
        <v>7</v>
      </c>
      <c r="C31021" t="s">
        <v>40</v>
      </c>
      <c r="D31021" t="s">
        <v>66</v>
      </c>
      <c r="E31021">
        <v>2015</v>
      </c>
      <c r="F31021">
        <v>0.88</v>
      </c>
    </row>
    <row r="31022" spans="1:6" x14ac:dyDescent="0.35">
      <c r="A31022" t="s">
        <v>285</v>
      </c>
      <c r="B31022" t="s">
        <v>7</v>
      </c>
      <c r="C31022" t="s">
        <v>40</v>
      </c>
      <c r="D31022" t="s">
        <v>66</v>
      </c>
      <c r="E31022">
        <v>2018</v>
      </c>
      <c r="F31022">
        <v>0.9</v>
      </c>
    </row>
    <row r="31023" spans="1:6" x14ac:dyDescent="0.35">
      <c r="A31023" t="s">
        <v>285</v>
      </c>
      <c r="B31023" t="s">
        <v>7</v>
      </c>
      <c r="C31023" t="s">
        <v>9</v>
      </c>
      <c r="D31023" t="s">
        <v>10</v>
      </c>
      <c r="E31023">
        <v>2008</v>
      </c>
      <c r="F31023">
        <v>0.48</v>
      </c>
    </row>
    <row r="31024" spans="1:6" x14ac:dyDescent="0.35">
      <c r="A31024" t="s">
        <v>285</v>
      </c>
      <c r="B31024" t="s">
        <v>7</v>
      </c>
      <c r="C31024" t="s">
        <v>9</v>
      </c>
      <c r="D31024" t="s">
        <v>10</v>
      </c>
      <c r="E31024">
        <v>2017</v>
      </c>
      <c r="F31024">
        <v>0.15</v>
      </c>
    </row>
    <row r="31025" spans="1:6" x14ac:dyDescent="0.35">
      <c r="A31025" t="s">
        <v>285</v>
      </c>
      <c r="B31025" t="s">
        <v>7</v>
      </c>
      <c r="C31025" t="s">
        <v>9</v>
      </c>
      <c r="D31025" t="s">
        <v>10</v>
      </c>
      <c r="E31025">
        <v>2018</v>
      </c>
      <c r="F31025">
        <v>0.36</v>
      </c>
    </row>
    <row r="31026" spans="1:6" x14ac:dyDescent="0.35">
      <c r="A31026" t="s">
        <v>285</v>
      </c>
      <c r="B31026" t="s">
        <v>7</v>
      </c>
      <c r="C31026" t="s">
        <v>9</v>
      </c>
      <c r="D31026" t="s">
        <v>24</v>
      </c>
      <c r="E31026">
        <v>2015</v>
      </c>
      <c r="F31026">
        <v>0.84000000000000008</v>
      </c>
    </row>
    <row r="31027" spans="1:6" x14ac:dyDescent="0.35">
      <c r="A31027" t="s">
        <v>285</v>
      </c>
      <c r="B31027" t="s">
        <v>7</v>
      </c>
      <c r="C31027" t="s">
        <v>9</v>
      </c>
      <c r="D31027" t="s">
        <v>24</v>
      </c>
      <c r="E31027">
        <v>2018</v>
      </c>
      <c r="F31027">
        <v>0.09</v>
      </c>
    </row>
    <row r="31028" spans="1:6" x14ac:dyDescent="0.35">
      <c r="A31028" t="s">
        <v>286</v>
      </c>
      <c r="B31028" t="s">
        <v>7</v>
      </c>
      <c r="C31028" t="s">
        <v>21</v>
      </c>
      <c r="D31028" t="s">
        <v>22</v>
      </c>
      <c r="E31028">
        <v>2006</v>
      </c>
      <c r="F31028">
        <v>2.58</v>
      </c>
    </row>
    <row r="31029" spans="1:6" x14ac:dyDescent="0.35">
      <c r="A31029" t="s">
        <v>287</v>
      </c>
      <c r="B31029" t="s">
        <v>7</v>
      </c>
      <c r="C31029" t="s">
        <v>21</v>
      </c>
      <c r="D31029" t="s">
        <v>22</v>
      </c>
      <c r="E31029">
        <v>2004</v>
      </c>
      <c r="F31029">
        <v>1.21</v>
      </c>
    </row>
    <row r="31030" spans="1:6" x14ac:dyDescent="0.35">
      <c r="A31030" t="s">
        <v>287</v>
      </c>
      <c r="B31030" t="s">
        <v>7</v>
      </c>
      <c r="C31030" t="s">
        <v>21</v>
      </c>
      <c r="D31030" t="s">
        <v>22</v>
      </c>
      <c r="E31030">
        <v>2006</v>
      </c>
      <c r="F31030">
        <v>1.58</v>
      </c>
    </row>
    <row r="31031" spans="1:6" x14ac:dyDescent="0.35">
      <c r="A31031" t="s">
        <v>287</v>
      </c>
      <c r="B31031" t="s">
        <v>7</v>
      </c>
      <c r="C31031" t="s">
        <v>21</v>
      </c>
      <c r="D31031" t="s">
        <v>22</v>
      </c>
      <c r="E31031">
        <v>2007</v>
      </c>
      <c r="F31031">
        <v>5.55</v>
      </c>
    </row>
    <row r="31032" spans="1:6" x14ac:dyDescent="0.35">
      <c r="A31032" t="s">
        <v>288</v>
      </c>
      <c r="B31032" t="s">
        <v>7</v>
      </c>
      <c r="C31032" t="s">
        <v>21</v>
      </c>
      <c r="D31032" t="s">
        <v>22</v>
      </c>
      <c r="E31032">
        <v>2003</v>
      </c>
      <c r="F31032">
        <v>0.30000000000000004</v>
      </c>
    </row>
    <row r="31033" spans="1:6" x14ac:dyDescent="0.35">
      <c r="A31033" t="s">
        <v>288</v>
      </c>
      <c r="B31033" t="s">
        <v>7</v>
      </c>
      <c r="C31033" t="s">
        <v>21</v>
      </c>
      <c r="D31033" t="s">
        <v>22</v>
      </c>
      <c r="E31033">
        <v>2007</v>
      </c>
      <c r="F31033">
        <v>5.12</v>
      </c>
    </row>
    <row r="31034" spans="1:6" x14ac:dyDescent="0.35">
      <c r="A31034" t="s">
        <v>288</v>
      </c>
      <c r="B31034" t="s">
        <v>7</v>
      </c>
      <c r="C31034" t="s">
        <v>21</v>
      </c>
      <c r="D31034" t="s">
        <v>22</v>
      </c>
      <c r="E31034">
        <v>2009</v>
      </c>
      <c r="F31034">
        <v>1.07</v>
      </c>
    </row>
    <row r="31035" spans="1:6" x14ac:dyDescent="0.35">
      <c r="A31035" t="s">
        <v>288</v>
      </c>
      <c r="B31035" t="s">
        <v>7</v>
      </c>
      <c r="C31035" t="s">
        <v>21</v>
      </c>
      <c r="D31035" t="s">
        <v>22</v>
      </c>
      <c r="E31035">
        <v>2010</v>
      </c>
      <c r="F31035">
        <v>0.19</v>
      </c>
    </row>
    <row r="31036" spans="1:6" x14ac:dyDescent="0.35">
      <c r="A31036" t="s">
        <v>289</v>
      </c>
      <c r="B31036" t="s">
        <v>7</v>
      </c>
      <c r="C31036" t="s">
        <v>40</v>
      </c>
      <c r="D31036" t="s">
        <v>66</v>
      </c>
      <c r="E31036">
        <v>2000</v>
      </c>
      <c r="F31036">
        <v>0.66</v>
      </c>
    </row>
    <row r="31037" spans="1:6" x14ac:dyDescent="0.35">
      <c r="A31037" t="s">
        <v>289</v>
      </c>
      <c r="B31037" t="s">
        <v>7</v>
      </c>
      <c r="C31037" t="s">
        <v>43</v>
      </c>
      <c r="D31037" t="s">
        <v>44</v>
      </c>
      <c r="E31037">
        <v>2009</v>
      </c>
      <c r="F31037">
        <v>2.2300000000000004</v>
      </c>
    </row>
    <row r="31038" spans="1:6" x14ac:dyDescent="0.35">
      <c r="A31038" t="s">
        <v>289</v>
      </c>
      <c r="B31038" t="s">
        <v>7</v>
      </c>
      <c r="C31038" t="s">
        <v>21</v>
      </c>
      <c r="D31038" t="s">
        <v>22</v>
      </c>
      <c r="E31038">
        <v>1987</v>
      </c>
      <c r="F31038">
        <v>4.93</v>
      </c>
    </row>
    <row r="31039" spans="1:6" x14ac:dyDescent="0.35">
      <c r="A31039" t="s">
        <v>289</v>
      </c>
      <c r="B31039" t="s">
        <v>7</v>
      </c>
      <c r="C31039" t="s">
        <v>21</v>
      </c>
      <c r="D31039" t="s">
        <v>22</v>
      </c>
      <c r="E31039">
        <v>1990</v>
      </c>
      <c r="F31039">
        <v>4.2</v>
      </c>
    </row>
    <row r="31040" spans="1:6" x14ac:dyDescent="0.35">
      <c r="A31040" t="s">
        <v>289</v>
      </c>
      <c r="B31040" t="s">
        <v>7</v>
      </c>
      <c r="C31040" t="s">
        <v>21</v>
      </c>
      <c r="D31040" t="s">
        <v>22</v>
      </c>
      <c r="E31040">
        <v>1992</v>
      </c>
      <c r="F31040">
        <v>3.22</v>
      </c>
    </row>
    <row r="31041" spans="1:6" x14ac:dyDescent="0.35">
      <c r="A31041" t="s">
        <v>289</v>
      </c>
      <c r="B31041" t="s">
        <v>7</v>
      </c>
      <c r="C31041" t="s">
        <v>21</v>
      </c>
      <c r="D31041" t="s">
        <v>22</v>
      </c>
      <c r="E31041">
        <v>1993</v>
      </c>
      <c r="F31041">
        <v>3.79</v>
      </c>
    </row>
    <row r="31042" spans="1:6" x14ac:dyDescent="0.35">
      <c r="A31042" t="s">
        <v>289</v>
      </c>
      <c r="B31042" t="s">
        <v>7</v>
      </c>
      <c r="C31042" t="s">
        <v>21</v>
      </c>
      <c r="D31042" t="s">
        <v>22</v>
      </c>
      <c r="E31042">
        <v>1994</v>
      </c>
      <c r="F31042">
        <v>10.719999999999999</v>
      </c>
    </row>
    <row r="31043" spans="1:6" x14ac:dyDescent="0.35">
      <c r="A31043" t="s">
        <v>289</v>
      </c>
      <c r="B31043" t="s">
        <v>7</v>
      </c>
      <c r="C31043" t="s">
        <v>21</v>
      </c>
      <c r="D31043" t="s">
        <v>22</v>
      </c>
      <c r="E31043">
        <v>1995</v>
      </c>
      <c r="F31043">
        <v>9.1900000000000013</v>
      </c>
    </row>
    <row r="31044" spans="1:6" x14ac:dyDescent="0.35">
      <c r="A31044" t="s">
        <v>289</v>
      </c>
      <c r="B31044" t="s">
        <v>7</v>
      </c>
      <c r="C31044" t="s">
        <v>21</v>
      </c>
      <c r="D31044" t="s">
        <v>22</v>
      </c>
      <c r="E31044">
        <v>1996</v>
      </c>
      <c r="F31044">
        <v>1.63</v>
      </c>
    </row>
    <row r="31045" spans="1:6" x14ac:dyDescent="0.35">
      <c r="A31045" t="s">
        <v>289</v>
      </c>
      <c r="B31045" t="s">
        <v>7</v>
      </c>
      <c r="C31045" t="s">
        <v>21</v>
      </c>
      <c r="D31045" t="s">
        <v>22</v>
      </c>
      <c r="E31045">
        <v>1999</v>
      </c>
      <c r="F31045">
        <v>4.96</v>
      </c>
    </row>
    <row r="31046" spans="1:6" x14ac:dyDescent="0.35">
      <c r="A31046" t="s">
        <v>289</v>
      </c>
      <c r="B31046" t="s">
        <v>7</v>
      </c>
      <c r="C31046" t="s">
        <v>21</v>
      </c>
      <c r="D31046" t="s">
        <v>22</v>
      </c>
      <c r="E31046">
        <v>2000</v>
      </c>
      <c r="F31046">
        <v>3.02</v>
      </c>
    </row>
    <row r="31047" spans="1:6" x14ac:dyDescent="0.35">
      <c r="A31047" t="s">
        <v>289</v>
      </c>
      <c r="B31047" t="s">
        <v>7</v>
      </c>
      <c r="C31047" t="s">
        <v>21</v>
      </c>
      <c r="D31047" t="s">
        <v>22</v>
      </c>
      <c r="E31047">
        <v>2001</v>
      </c>
      <c r="F31047">
        <v>12.01</v>
      </c>
    </row>
    <row r="31048" spans="1:6" x14ac:dyDescent="0.35">
      <c r="A31048" t="s">
        <v>289</v>
      </c>
      <c r="B31048" t="s">
        <v>7</v>
      </c>
      <c r="C31048" t="s">
        <v>21</v>
      </c>
      <c r="D31048" t="s">
        <v>22</v>
      </c>
      <c r="E31048">
        <v>2002</v>
      </c>
      <c r="F31048">
        <v>9.6000000000000014</v>
      </c>
    </row>
    <row r="31049" spans="1:6" x14ac:dyDescent="0.35">
      <c r="A31049" t="s">
        <v>289</v>
      </c>
      <c r="B31049" t="s">
        <v>7</v>
      </c>
      <c r="C31049" t="s">
        <v>21</v>
      </c>
      <c r="D31049" t="s">
        <v>22</v>
      </c>
      <c r="E31049">
        <v>2003</v>
      </c>
      <c r="F31049">
        <v>16.850000000000001</v>
      </c>
    </row>
    <row r="31050" spans="1:6" x14ac:dyDescent="0.35">
      <c r="A31050" t="s">
        <v>289</v>
      </c>
      <c r="B31050" t="s">
        <v>7</v>
      </c>
      <c r="C31050" t="s">
        <v>21</v>
      </c>
      <c r="D31050" t="s">
        <v>22</v>
      </c>
      <c r="E31050">
        <v>2004</v>
      </c>
      <c r="F31050">
        <v>117.77000000000004</v>
      </c>
    </row>
    <row r="31051" spans="1:6" x14ac:dyDescent="0.35">
      <c r="A31051" t="s">
        <v>289</v>
      </c>
      <c r="B31051" t="s">
        <v>7</v>
      </c>
      <c r="C31051" t="s">
        <v>21</v>
      </c>
      <c r="D31051" t="s">
        <v>22</v>
      </c>
      <c r="E31051">
        <v>2005</v>
      </c>
      <c r="F31051">
        <v>96.359999999999971</v>
      </c>
    </row>
    <row r="31052" spans="1:6" x14ac:dyDescent="0.35">
      <c r="A31052" t="s">
        <v>289</v>
      </c>
      <c r="B31052" t="s">
        <v>7</v>
      </c>
      <c r="C31052" t="s">
        <v>21</v>
      </c>
      <c r="D31052" t="s">
        <v>22</v>
      </c>
      <c r="E31052">
        <v>2006</v>
      </c>
      <c r="F31052">
        <v>74.559999999999988</v>
      </c>
    </row>
    <row r="31053" spans="1:6" x14ac:dyDescent="0.35">
      <c r="A31053" t="s">
        <v>289</v>
      </c>
      <c r="B31053" t="s">
        <v>7</v>
      </c>
      <c r="C31053" t="s">
        <v>21</v>
      </c>
      <c r="D31053" t="s">
        <v>22</v>
      </c>
      <c r="E31053">
        <v>2007</v>
      </c>
      <c r="F31053">
        <v>110.32999999999998</v>
      </c>
    </row>
    <row r="31054" spans="1:6" x14ac:dyDescent="0.35">
      <c r="A31054" t="s">
        <v>289</v>
      </c>
      <c r="B31054" t="s">
        <v>7</v>
      </c>
      <c r="C31054" t="s">
        <v>21</v>
      </c>
      <c r="D31054" t="s">
        <v>22</v>
      </c>
      <c r="E31054">
        <v>2008</v>
      </c>
      <c r="F31054">
        <v>143.58999999999995</v>
      </c>
    </row>
    <row r="31055" spans="1:6" x14ac:dyDescent="0.35">
      <c r="A31055" t="s">
        <v>289</v>
      </c>
      <c r="B31055" t="s">
        <v>7</v>
      </c>
      <c r="C31055" t="s">
        <v>21</v>
      </c>
      <c r="D31055" t="s">
        <v>22</v>
      </c>
      <c r="E31055">
        <v>2009</v>
      </c>
      <c r="F31055">
        <v>34.78</v>
      </c>
    </row>
    <row r="31056" spans="1:6" x14ac:dyDescent="0.35">
      <c r="A31056" t="s">
        <v>289</v>
      </c>
      <c r="B31056" t="s">
        <v>7</v>
      </c>
      <c r="C31056" t="s">
        <v>21</v>
      </c>
      <c r="D31056" t="s">
        <v>22</v>
      </c>
      <c r="E31056">
        <v>2010</v>
      </c>
      <c r="F31056">
        <v>59.500000000000014</v>
      </c>
    </row>
    <row r="31057" spans="1:6" x14ac:dyDescent="0.35">
      <c r="A31057" t="s">
        <v>289</v>
      </c>
      <c r="B31057" t="s">
        <v>7</v>
      </c>
      <c r="C31057" t="s">
        <v>21</v>
      </c>
      <c r="D31057" t="s">
        <v>22</v>
      </c>
      <c r="E31057">
        <v>2011</v>
      </c>
      <c r="F31057">
        <v>17.110000000000003</v>
      </c>
    </row>
    <row r="31058" spans="1:6" x14ac:dyDescent="0.35">
      <c r="A31058" t="s">
        <v>289</v>
      </c>
      <c r="B31058" t="s">
        <v>7</v>
      </c>
      <c r="C31058" t="s">
        <v>21</v>
      </c>
      <c r="D31058" t="s">
        <v>22</v>
      </c>
      <c r="E31058">
        <v>2012</v>
      </c>
      <c r="F31058">
        <v>37.53</v>
      </c>
    </row>
    <row r="31059" spans="1:6" x14ac:dyDescent="0.35">
      <c r="A31059" t="s">
        <v>289</v>
      </c>
      <c r="B31059" t="s">
        <v>7</v>
      </c>
      <c r="C31059" t="s">
        <v>21</v>
      </c>
      <c r="D31059" t="s">
        <v>22</v>
      </c>
      <c r="E31059">
        <v>2013</v>
      </c>
      <c r="F31059">
        <v>42.019999999999996</v>
      </c>
    </row>
    <row r="31060" spans="1:6" x14ac:dyDescent="0.35">
      <c r="A31060" t="s">
        <v>289</v>
      </c>
      <c r="B31060" t="s">
        <v>7</v>
      </c>
      <c r="C31060" t="s">
        <v>21</v>
      </c>
      <c r="D31060" t="s">
        <v>22</v>
      </c>
      <c r="E31060">
        <v>2014</v>
      </c>
      <c r="F31060">
        <v>29.83</v>
      </c>
    </row>
    <row r="31061" spans="1:6" x14ac:dyDescent="0.35">
      <c r="A31061" t="s">
        <v>289</v>
      </c>
      <c r="B31061" t="s">
        <v>7</v>
      </c>
      <c r="C31061" t="s">
        <v>21</v>
      </c>
      <c r="D31061" t="s">
        <v>22</v>
      </c>
      <c r="E31061">
        <v>2015</v>
      </c>
      <c r="F31061">
        <v>110.95</v>
      </c>
    </row>
    <row r="31062" spans="1:6" x14ac:dyDescent="0.35">
      <c r="A31062" t="s">
        <v>289</v>
      </c>
      <c r="B31062" t="s">
        <v>7</v>
      </c>
      <c r="C31062" t="s">
        <v>21</v>
      </c>
      <c r="D31062" t="s">
        <v>22</v>
      </c>
      <c r="E31062">
        <v>2016</v>
      </c>
      <c r="F31062">
        <v>91.179999999999993</v>
      </c>
    </row>
    <row r="31063" spans="1:6" x14ac:dyDescent="0.35">
      <c r="A31063" t="s">
        <v>289</v>
      </c>
      <c r="B31063" t="s">
        <v>7</v>
      </c>
      <c r="C31063" t="s">
        <v>21</v>
      </c>
      <c r="D31063" t="s">
        <v>22</v>
      </c>
      <c r="E31063">
        <v>2017</v>
      </c>
      <c r="F31063">
        <v>101.36000000000003</v>
      </c>
    </row>
    <row r="31064" spans="1:6" x14ac:dyDescent="0.35">
      <c r="A31064" t="s">
        <v>289</v>
      </c>
      <c r="B31064" t="s">
        <v>7</v>
      </c>
      <c r="C31064" t="s">
        <v>21</v>
      </c>
      <c r="D31064" t="s">
        <v>22</v>
      </c>
      <c r="E31064">
        <v>2018</v>
      </c>
      <c r="F31064">
        <v>68.710000000000008</v>
      </c>
    </row>
    <row r="31065" spans="1:6" x14ac:dyDescent="0.35">
      <c r="A31065" t="s">
        <v>289</v>
      </c>
      <c r="B31065" t="s">
        <v>7</v>
      </c>
      <c r="C31065" t="s">
        <v>21</v>
      </c>
      <c r="D31065" t="s">
        <v>77</v>
      </c>
      <c r="E31065">
        <v>1985</v>
      </c>
      <c r="F31065">
        <v>1.35</v>
      </c>
    </row>
    <row r="31066" spans="1:6" x14ac:dyDescent="0.35">
      <c r="A31066" t="s">
        <v>289</v>
      </c>
      <c r="B31066" t="s">
        <v>7</v>
      </c>
      <c r="C31066" t="s">
        <v>21</v>
      </c>
      <c r="D31066" t="s">
        <v>77</v>
      </c>
      <c r="E31066">
        <v>1992</v>
      </c>
      <c r="F31066">
        <v>3.5</v>
      </c>
    </row>
    <row r="31067" spans="1:6" x14ac:dyDescent="0.35">
      <c r="A31067" t="s">
        <v>289</v>
      </c>
      <c r="B31067" t="s">
        <v>7</v>
      </c>
      <c r="C31067" t="s">
        <v>21</v>
      </c>
      <c r="D31067" t="s">
        <v>77</v>
      </c>
      <c r="E31067">
        <v>1996</v>
      </c>
      <c r="F31067">
        <v>0.75</v>
      </c>
    </row>
    <row r="31068" spans="1:6" x14ac:dyDescent="0.35">
      <c r="A31068" t="s">
        <v>289</v>
      </c>
      <c r="B31068" t="s">
        <v>7</v>
      </c>
      <c r="C31068" t="s">
        <v>21</v>
      </c>
      <c r="D31068" t="s">
        <v>77</v>
      </c>
      <c r="E31068">
        <v>1998</v>
      </c>
      <c r="F31068">
        <v>1.7200000000000002</v>
      </c>
    </row>
    <row r="31069" spans="1:6" x14ac:dyDescent="0.35">
      <c r="A31069" t="s">
        <v>289</v>
      </c>
      <c r="B31069" t="s">
        <v>7</v>
      </c>
      <c r="C31069" t="s">
        <v>21</v>
      </c>
      <c r="D31069" t="s">
        <v>77</v>
      </c>
      <c r="E31069">
        <v>2002</v>
      </c>
      <c r="F31069">
        <v>2.33</v>
      </c>
    </row>
    <row r="31070" spans="1:6" x14ac:dyDescent="0.35">
      <c r="A31070" t="s">
        <v>289</v>
      </c>
      <c r="B31070" t="s">
        <v>7</v>
      </c>
      <c r="C31070" t="s">
        <v>21</v>
      </c>
      <c r="D31070" t="s">
        <v>77</v>
      </c>
      <c r="E31070">
        <v>2004</v>
      </c>
      <c r="F31070">
        <v>0.42000000000000004</v>
      </c>
    </row>
    <row r="31071" spans="1:6" x14ac:dyDescent="0.35">
      <c r="A31071" t="s">
        <v>289</v>
      </c>
      <c r="B31071" t="s">
        <v>7</v>
      </c>
      <c r="C31071" t="s">
        <v>21</v>
      </c>
      <c r="D31071" t="s">
        <v>77</v>
      </c>
      <c r="E31071">
        <v>2008</v>
      </c>
      <c r="F31071">
        <v>2.44</v>
      </c>
    </row>
    <row r="31072" spans="1:6" x14ac:dyDescent="0.35">
      <c r="A31072" t="s">
        <v>289</v>
      </c>
      <c r="B31072" t="s">
        <v>7</v>
      </c>
      <c r="C31072" t="s">
        <v>21</v>
      </c>
      <c r="D31072" t="s">
        <v>77</v>
      </c>
      <c r="E31072">
        <v>2009</v>
      </c>
      <c r="F31072">
        <v>1.8800000000000001</v>
      </c>
    </row>
    <row r="31073" spans="1:6" x14ac:dyDescent="0.35">
      <c r="A31073" t="s">
        <v>289</v>
      </c>
      <c r="B31073" t="s">
        <v>7</v>
      </c>
      <c r="C31073" t="s">
        <v>21</v>
      </c>
      <c r="D31073" t="s">
        <v>77</v>
      </c>
      <c r="E31073">
        <v>2010</v>
      </c>
      <c r="F31073">
        <v>0.97</v>
      </c>
    </row>
    <row r="31074" spans="1:6" x14ac:dyDescent="0.35">
      <c r="A31074" t="s">
        <v>289</v>
      </c>
      <c r="B31074" t="s">
        <v>7</v>
      </c>
      <c r="C31074" t="s">
        <v>21</v>
      </c>
      <c r="D31074" t="s">
        <v>77</v>
      </c>
      <c r="E31074">
        <v>2011</v>
      </c>
      <c r="F31074">
        <v>1.05</v>
      </c>
    </row>
    <row r="31075" spans="1:6" x14ac:dyDescent="0.35">
      <c r="A31075" t="s">
        <v>289</v>
      </c>
      <c r="B31075" t="s">
        <v>7</v>
      </c>
      <c r="C31075" t="s">
        <v>21</v>
      </c>
      <c r="D31075" t="s">
        <v>77</v>
      </c>
      <c r="E31075">
        <v>2012</v>
      </c>
      <c r="F31075">
        <v>0.76</v>
      </c>
    </row>
    <row r="31076" spans="1:6" x14ac:dyDescent="0.35">
      <c r="A31076" t="s">
        <v>289</v>
      </c>
      <c r="B31076" t="s">
        <v>7</v>
      </c>
      <c r="C31076" t="s">
        <v>21</v>
      </c>
      <c r="D31076" t="s">
        <v>77</v>
      </c>
      <c r="E31076">
        <v>2015</v>
      </c>
      <c r="F31076">
        <v>7.25</v>
      </c>
    </row>
    <row r="31077" spans="1:6" x14ac:dyDescent="0.35">
      <c r="A31077" t="s">
        <v>289</v>
      </c>
      <c r="B31077" t="s">
        <v>7</v>
      </c>
      <c r="C31077" t="s">
        <v>21</v>
      </c>
      <c r="D31077" t="s">
        <v>77</v>
      </c>
      <c r="E31077">
        <v>2016</v>
      </c>
      <c r="F31077">
        <v>10.69</v>
      </c>
    </row>
    <row r="31078" spans="1:6" x14ac:dyDescent="0.35">
      <c r="A31078" t="s">
        <v>289</v>
      </c>
      <c r="B31078" t="s">
        <v>7</v>
      </c>
      <c r="C31078" t="s">
        <v>21</v>
      </c>
      <c r="D31078" t="s">
        <v>77</v>
      </c>
      <c r="E31078">
        <v>2018</v>
      </c>
      <c r="F31078">
        <v>9.15</v>
      </c>
    </row>
    <row r="31079" spans="1:6" x14ac:dyDescent="0.35">
      <c r="A31079" t="s">
        <v>289</v>
      </c>
      <c r="B31079" t="s">
        <v>7</v>
      </c>
      <c r="C31079" t="s">
        <v>21</v>
      </c>
      <c r="D31079" t="s">
        <v>86</v>
      </c>
      <c r="E31079">
        <v>2008</v>
      </c>
      <c r="F31079">
        <v>3.25</v>
      </c>
    </row>
    <row r="31080" spans="1:6" x14ac:dyDescent="0.35">
      <c r="A31080" t="s">
        <v>289</v>
      </c>
      <c r="B31080" t="s">
        <v>7</v>
      </c>
      <c r="C31080" t="s">
        <v>21</v>
      </c>
      <c r="D31080" t="s">
        <v>109</v>
      </c>
      <c r="E31080">
        <v>2015</v>
      </c>
      <c r="F31080">
        <v>0.41</v>
      </c>
    </row>
    <row r="31081" spans="1:6" x14ac:dyDescent="0.35">
      <c r="A31081" t="s">
        <v>289</v>
      </c>
      <c r="B31081" t="s">
        <v>7</v>
      </c>
      <c r="C31081" t="s">
        <v>40</v>
      </c>
      <c r="D31081" t="s">
        <v>66</v>
      </c>
      <c r="E31081">
        <v>2001</v>
      </c>
      <c r="F31081">
        <v>20.78</v>
      </c>
    </row>
    <row r="31082" spans="1:6" x14ac:dyDescent="0.35">
      <c r="A31082" t="s">
        <v>289</v>
      </c>
      <c r="B31082" t="s">
        <v>7</v>
      </c>
      <c r="C31082" t="s">
        <v>40</v>
      </c>
      <c r="D31082" t="s">
        <v>66</v>
      </c>
      <c r="E31082">
        <v>2002</v>
      </c>
      <c r="F31082">
        <v>7.4400000000000013</v>
      </c>
    </row>
    <row r="31083" spans="1:6" x14ac:dyDescent="0.35">
      <c r="A31083" t="s">
        <v>289</v>
      </c>
      <c r="B31083" t="s">
        <v>7</v>
      </c>
      <c r="C31083" t="s">
        <v>40</v>
      </c>
      <c r="D31083" t="s">
        <v>66</v>
      </c>
      <c r="E31083">
        <v>2003</v>
      </c>
      <c r="F31083">
        <v>17.059999999999999</v>
      </c>
    </row>
    <row r="31084" spans="1:6" x14ac:dyDescent="0.35">
      <c r="A31084" t="s">
        <v>289</v>
      </c>
      <c r="B31084" t="s">
        <v>7</v>
      </c>
      <c r="C31084" t="s">
        <v>40</v>
      </c>
      <c r="D31084" t="s">
        <v>66</v>
      </c>
      <c r="E31084">
        <v>2006</v>
      </c>
      <c r="F31084">
        <v>0.99</v>
      </c>
    </row>
    <row r="31085" spans="1:6" x14ac:dyDescent="0.35">
      <c r="A31085" t="s">
        <v>289</v>
      </c>
      <c r="B31085" t="s">
        <v>7</v>
      </c>
      <c r="C31085" t="s">
        <v>40</v>
      </c>
      <c r="D31085" t="s">
        <v>66</v>
      </c>
      <c r="E31085">
        <v>2010</v>
      </c>
      <c r="F31085">
        <v>15.56</v>
      </c>
    </row>
    <row r="31086" spans="1:6" x14ac:dyDescent="0.35">
      <c r="A31086" t="s">
        <v>289</v>
      </c>
      <c r="B31086" t="s">
        <v>7</v>
      </c>
      <c r="C31086" t="s">
        <v>40</v>
      </c>
      <c r="D31086" t="s">
        <v>66</v>
      </c>
      <c r="E31086">
        <v>2014</v>
      </c>
      <c r="F31086">
        <v>3.47</v>
      </c>
    </row>
    <row r="31087" spans="1:6" x14ac:dyDescent="0.35">
      <c r="A31087" t="s">
        <v>289</v>
      </c>
      <c r="B31087" t="s">
        <v>7</v>
      </c>
      <c r="C31087" t="s">
        <v>40</v>
      </c>
      <c r="D31087" t="s">
        <v>66</v>
      </c>
      <c r="E31087">
        <v>2015</v>
      </c>
      <c r="F31087">
        <v>14.15</v>
      </c>
    </row>
    <row r="31088" spans="1:6" x14ac:dyDescent="0.35">
      <c r="A31088" t="s">
        <v>289</v>
      </c>
      <c r="B31088" t="s">
        <v>7</v>
      </c>
      <c r="C31088" t="s">
        <v>40</v>
      </c>
      <c r="D31088" t="s">
        <v>66</v>
      </c>
      <c r="E31088">
        <v>2016</v>
      </c>
      <c r="F31088">
        <v>36.409999999999997</v>
      </c>
    </row>
    <row r="31089" spans="1:6" x14ac:dyDescent="0.35">
      <c r="A31089" t="s">
        <v>289</v>
      </c>
      <c r="B31089" t="s">
        <v>7</v>
      </c>
      <c r="C31089" t="s">
        <v>40</v>
      </c>
      <c r="D31089" t="s">
        <v>66</v>
      </c>
      <c r="E31089">
        <v>2017</v>
      </c>
      <c r="F31089">
        <v>72.41</v>
      </c>
    </row>
    <row r="31090" spans="1:6" x14ac:dyDescent="0.35">
      <c r="A31090" t="s">
        <v>289</v>
      </c>
      <c r="B31090" t="s">
        <v>7</v>
      </c>
      <c r="C31090" t="s">
        <v>40</v>
      </c>
      <c r="D31090" t="s">
        <v>66</v>
      </c>
      <c r="E31090">
        <v>2018</v>
      </c>
      <c r="F31090">
        <v>64.739999999999995</v>
      </c>
    </row>
    <row r="31091" spans="1:6" x14ac:dyDescent="0.35">
      <c r="A31091" t="s">
        <v>289</v>
      </c>
      <c r="B31091" t="s">
        <v>7</v>
      </c>
      <c r="C31091" t="s">
        <v>14</v>
      </c>
      <c r="D31091" t="s">
        <v>87</v>
      </c>
      <c r="E31091">
        <v>2006</v>
      </c>
      <c r="F31091">
        <v>8.77</v>
      </c>
    </row>
    <row r="31092" spans="1:6" x14ac:dyDescent="0.35">
      <c r="A31092" t="s">
        <v>289</v>
      </c>
      <c r="B31092" t="s">
        <v>7</v>
      </c>
      <c r="C31092" t="s">
        <v>14</v>
      </c>
      <c r="D31092" t="s">
        <v>87</v>
      </c>
      <c r="E31092">
        <v>2007</v>
      </c>
      <c r="F31092">
        <v>8.7399999999999984</v>
      </c>
    </row>
    <row r="31093" spans="1:6" x14ac:dyDescent="0.35">
      <c r="A31093" t="s">
        <v>289</v>
      </c>
      <c r="B31093" t="s">
        <v>7</v>
      </c>
      <c r="C31093" t="s">
        <v>14</v>
      </c>
      <c r="D31093" t="s">
        <v>87</v>
      </c>
      <c r="E31093">
        <v>2010</v>
      </c>
      <c r="F31093">
        <v>3.0999999999999996</v>
      </c>
    </row>
    <row r="31094" spans="1:6" x14ac:dyDescent="0.35">
      <c r="A31094" t="s">
        <v>289</v>
      </c>
      <c r="B31094" t="s">
        <v>7</v>
      </c>
      <c r="C31094" t="s">
        <v>14</v>
      </c>
      <c r="D31094" t="s">
        <v>87</v>
      </c>
      <c r="E31094">
        <v>2012</v>
      </c>
      <c r="F31094">
        <v>17.23</v>
      </c>
    </row>
    <row r="31095" spans="1:6" x14ac:dyDescent="0.35">
      <c r="A31095" t="s">
        <v>289</v>
      </c>
      <c r="B31095" t="s">
        <v>7</v>
      </c>
      <c r="C31095" t="s">
        <v>14</v>
      </c>
      <c r="D31095" t="s">
        <v>87</v>
      </c>
      <c r="E31095">
        <v>2013</v>
      </c>
      <c r="F31095">
        <v>3.57</v>
      </c>
    </row>
    <row r="31096" spans="1:6" x14ac:dyDescent="0.35">
      <c r="A31096" t="s">
        <v>289</v>
      </c>
      <c r="B31096" t="s">
        <v>7</v>
      </c>
      <c r="C31096" t="s">
        <v>14</v>
      </c>
      <c r="D31096" t="s">
        <v>87</v>
      </c>
      <c r="E31096">
        <v>2014</v>
      </c>
      <c r="F31096">
        <v>4.8</v>
      </c>
    </row>
    <row r="31097" spans="1:6" x14ac:dyDescent="0.35">
      <c r="A31097" t="s">
        <v>289</v>
      </c>
      <c r="B31097" t="s">
        <v>7</v>
      </c>
      <c r="C31097" t="s">
        <v>14</v>
      </c>
      <c r="D31097" t="s">
        <v>87</v>
      </c>
      <c r="E31097">
        <v>2015</v>
      </c>
      <c r="F31097">
        <v>5.92</v>
      </c>
    </row>
    <row r="31098" spans="1:6" x14ac:dyDescent="0.35">
      <c r="A31098" t="s">
        <v>289</v>
      </c>
      <c r="B31098" t="s">
        <v>7</v>
      </c>
      <c r="C31098" t="s">
        <v>14</v>
      </c>
      <c r="D31098" t="s">
        <v>87</v>
      </c>
      <c r="E31098">
        <v>2016</v>
      </c>
      <c r="F31098">
        <v>14.18</v>
      </c>
    </row>
    <row r="31099" spans="1:6" x14ac:dyDescent="0.35">
      <c r="A31099" t="s">
        <v>289</v>
      </c>
      <c r="B31099" t="s">
        <v>7</v>
      </c>
      <c r="C31099" t="s">
        <v>14</v>
      </c>
      <c r="D31099" t="s">
        <v>88</v>
      </c>
      <c r="E31099">
        <v>2012</v>
      </c>
      <c r="F31099">
        <v>0.24</v>
      </c>
    </row>
    <row r="31100" spans="1:6" x14ac:dyDescent="0.35">
      <c r="A31100" t="s">
        <v>289</v>
      </c>
      <c r="B31100" t="s">
        <v>7</v>
      </c>
      <c r="C31100" t="s">
        <v>14</v>
      </c>
      <c r="D31100" t="s">
        <v>88</v>
      </c>
      <c r="E31100">
        <v>2014</v>
      </c>
      <c r="F31100">
        <v>0.53</v>
      </c>
    </row>
    <row r="31101" spans="1:6" x14ac:dyDescent="0.35">
      <c r="A31101" t="s">
        <v>289</v>
      </c>
      <c r="B31101" t="s">
        <v>7</v>
      </c>
      <c r="C31101" t="s">
        <v>14</v>
      </c>
      <c r="D31101" t="s">
        <v>88</v>
      </c>
      <c r="E31101">
        <v>2016</v>
      </c>
      <c r="F31101">
        <v>1.74</v>
      </c>
    </row>
    <row r="31102" spans="1:6" x14ac:dyDescent="0.35">
      <c r="A31102" t="s">
        <v>289</v>
      </c>
      <c r="B31102" t="s">
        <v>7</v>
      </c>
      <c r="C31102" t="s">
        <v>14</v>
      </c>
      <c r="D31102" t="s">
        <v>196</v>
      </c>
      <c r="E31102">
        <v>2009</v>
      </c>
      <c r="F31102">
        <v>17.84</v>
      </c>
    </row>
    <row r="31103" spans="1:6" x14ac:dyDescent="0.35">
      <c r="A31103" t="s">
        <v>289</v>
      </c>
      <c r="B31103" t="s">
        <v>7</v>
      </c>
      <c r="C31103" t="s">
        <v>43</v>
      </c>
      <c r="D31103" t="s">
        <v>111</v>
      </c>
      <c r="E31103">
        <v>2006</v>
      </c>
      <c r="F31103">
        <v>22.52</v>
      </c>
    </row>
    <row r="31104" spans="1:6" x14ac:dyDescent="0.35">
      <c r="A31104" t="s">
        <v>289</v>
      </c>
      <c r="B31104" t="s">
        <v>7</v>
      </c>
      <c r="C31104" t="s">
        <v>43</v>
      </c>
      <c r="D31104" t="s">
        <v>111</v>
      </c>
      <c r="E31104">
        <v>2007</v>
      </c>
      <c r="F31104">
        <v>1.17</v>
      </c>
    </row>
    <row r="31105" spans="1:6" x14ac:dyDescent="0.35">
      <c r="A31105" t="s">
        <v>289</v>
      </c>
      <c r="B31105" t="s">
        <v>7</v>
      </c>
      <c r="C31105" t="s">
        <v>43</v>
      </c>
      <c r="D31105" t="s">
        <v>111</v>
      </c>
      <c r="E31105">
        <v>2012</v>
      </c>
      <c r="F31105">
        <v>16.28</v>
      </c>
    </row>
    <row r="31106" spans="1:6" x14ac:dyDescent="0.35">
      <c r="A31106" t="s">
        <v>289</v>
      </c>
      <c r="B31106" t="s">
        <v>7</v>
      </c>
      <c r="C31106" t="s">
        <v>43</v>
      </c>
      <c r="D31106" t="s">
        <v>111</v>
      </c>
      <c r="E31106">
        <v>2014</v>
      </c>
      <c r="F31106">
        <v>1.69</v>
      </c>
    </row>
    <row r="31107" spans="1:6" x14ac:dyDescent="0.35">
      <c r="A31107" t="s">
        <v>289</v>
      </c>
      <c r="B31107" t="s">
        <v>7</v>
      </c>
      <c r="C31107" t="s">
        <v>43</v>
      </c>
      <c r="D31107" t="s">
        <v>111</v>
      </c>
      <c r="E31107">
        <v>2015</v>
      </c>
      <c r="F31107">
        <v>186.53</v>
      </c>
    </row>
    <row r="31108" spans="1:6" x14ac:dyDescent="0.35">
      <c r="A31108" t="s">
        <v>289</v>
      </c>
      <c r="B31108" t="s">
        <v>7</v>
      </c>
      <c r="C31108" t="s">
        <v>43</v>
      </c>
      <c r="D31108" t="s">
        <v>111</v>
      </c>
      <c r="E31108">
        <v>2016</v>
      </c>
      <c r="F31108">
        <v>92.649999999999991</v>
      </c>
    </row>
    <row r="31109" spans="1:6" x14ac:dyDescent="0.35">
      <c r="A31109" t="s">
        <v>289</v>
      </c>
      <c r="B31109" t="s">
        <v>7</v>
      </c>
      <c r="C31109" t="s">
        <v>43</v>
      </c>
      <c r="D31109" t="s">
        <v>111</v>
      </c>
      <c r="E31109">
        <v>2017</v>
      </c>
      <c r="F31109">
        <v>132.52000000000004</v>
      </c>
    </row>
    <row r="31110" spans="1:6" x14ac:dyDescent="0.35">
      <c r="A31110" t="s">
        <v>289</v>
      </c>
      <c r="B31110" t="s">
        <v>7</v>
      </c>
      <c r="C31110" t="s">
        <v>43</v>
      </c>
      <c r="D31110" t="s">
        <v>111</v>
      </c>
      <c r="E31110">
        <v>2018</v>
      </c>
      <c r="F31110">
        <v>167.18999999999997</v>
      </c>
    </row>
    <row r="31111" spans="1:6" x14ac:dyDescent="0.35">
      <c r="A31111" t="s">
        <v>289</v>
      </c>
      <c r="B31111" t="s">
        <v>7</v>
      </c>
      <c r="C31111" t="s">
        <v>43</v>
      </c>
      <c r="D31111" t="s">
        <v>104</v>
      </c>
      <c r="E31111">
        <v>2013</v>
      </c>
      <c r="F31111">
        <v>3.87</v>
      </c>
    </row>
    <row r="31112" spans="1:6" x14ac:dyDescent="0.35">
      <c r="A31112" t="s">
        <v>289</v>
      </c>
      <c r="B31112" t="s">
        <v>7</v>
      </c>
      <c r="C31112" t="s">
        <v>43</v>
      </c>
      <c r="D31112" t="s">
        <v>104</v>
      </c>
      <c r="E31112">
        <v>2017</v>
      </c>
      <c r="F31112">
        <v>10.53</v>
      </c>
    </row>
    <row r="31113" spans="1:6" x14ac:dyDescent="0.35">
      <c r="A31113" t="s">
        <v>289</v>
      </c>
      <c r="B31113" t="s">
        <v>7</v>
      </c>
      <c r="C31113" t="s">
        <v>43</v>
      </c>
      <c r="D31113" t="s">
        <v>44</v>
      </c>
      <c r="E31113">
        <v>2003</v>
      </c>
      <c r="F31113">
        <v>36.450000000000003</v>
      </c>
    </row>
    <row r="31114" spans="1:6" x14ac:dyDescent="0.35">
      <c r="A31114" t="s">
        <v>289</v>
      </c>
      <c r="B31114" t="s">
        <v>7</v>
      </c>
      <c r="C31114" t="s">
        <v>43</v>
      </c>
      <c r="D31114" t="s">
        <v>44</v>
      </c>
      <c r="E31114">
        <v>2007</v>
      </c>
      <c r="F31114">
        <v>1.7</v>
      </c>
    </row>
    <row r="31115" spans="1:6" x14ac:dyDescent="0.35">
      <c r="A31115" t="s">
        <v>289</v>
      </c>
      <c r="B31115" t="s">
        <v>7</v>
      </c>
      <c r="C31115" t="s">
        <v>43</v>
      </c>
      <c r="D31115" t="s">
        <v>44</v>
      </c>
      <c r="E31115">
        <v>2009</v>
      </c>
      <c r="F31115">
        <v>123.2</v>
      </c>
    </row>
    <row r="31116" spans="1:6" x14ac:dyDescent="0.35">
      <c r="A31116" t="s">
        <v>289</v>
      </c>
      <c r="B31116" t="s">
        <v>7</v>
      </c>
      <c r="C31116" t="s">
        <v>43</v>
      </c>
      <c r="D31116" t="s">
        <v>44</v>
      </c>
      <c r="E31116">
        <v>2010</v>
      </c>
      <c r="F31116">
        <v>3.5199999999999996</v>
      </c>
    </row>
    <row r="31117" spans="1:6" x14ac:dyDescent="0.35">
      <c r="A31117" t="s">
        <v>289</v>
      </c>
      <c r="B31117" t="s">
        <v>7</v>
      </c>
      <c r="C31117" t="s">
        <v>43</v>
      </c>
      <c r="D31117" t="s">
        <v>44</v>
      </c>
      <c r="E31117">
        <v>2013</v>
      </c>
      <c r="F31117">
        <v>6.96</v>
      </c>
    </row>
    <row r="31118" spans="1:6" x14ac:dyDescent="0.35">
      <c r="A31118" t="s">
        <v>289</v>
      </c>
      <c r="B31118" t="s">
        <v>7</v>
      </c>
      <c r="C31118" t="s">
        <v>43</v>
      </c>
      <c r="D31118" t="s">
        <v>44</v>
      </c>
      <c r="E31118">
        <v>2015</v>
      </c>
      <c r="F31118">
        <v>19.95</v>
      </c>
    </row>
    <row r="31119" spans="1:6" x14ac:dyDescent="0.35">
      <c r="A31119" t="s">
        <v>289</v>
      </c>
      <c r="B31119" t="s">
        <v>7</v>
      </c>
      <c r="C31119" t="s">
        <v>43</v>
      </c>
      <c r="D31119" t="s">
        <v>44</v>
      </c>
      <c r="E31119">
        <v>2016</v>
      </c>
      <c r="F31119">
        <v>29.5</v>
      </c>
    </row>
    <row r="31120" spans="1:6" x14ac:dyDescent="0.35">
      <c r="A31120" t="s">
        <v>289</v>
      </c>
      <c r="B31120" t="s">
        <v>7</v>
      </c>
      <c r="C31120" t="s">
        <v>43</v>
      </c>
      <c r="D31120" t="s">
        <v>44</v>
      </c>
      <c r="E31120">
        <v>2017</v>
      </c>
      <c r="F31120">
        <v>10.11</v>
      </c>
    </row>
    <row r="31121" spans="1:6" x14ac:dyDescent="0.35">
      <c r="A31121" t="s">
        <v>289</v>
      </c>
      <c r="B31121" t="s">
        <v>7</v>
      </c>
      <c r="C31121" t="s">
        <v>43</v>
      </c>
      <c r="D31121" t="s">
        <v>44</v>
      </c>
      <c r="E31121">
        <v>2018</v>
      </c>
      <c r="F31121">
        <v>114</v>
      </c>
    </row>
    <row r="31122" spans="1:6" x14ac:dyDescent="0.35">
      <c r="A31122" t="s">
        <v>289</v>
      </c>
      <c r="B31122" t="s">
        <v>36</v>
      </c>
      <c r="C31122" t="s">
        <v>43</v>
      </c>
      <c r="D31122" t="s">
        <v>44</v>
      </c>
      <c r="E31122">
        <v>2006</v>
      </c>
      <c r="F31122">
        <v>10.139999999999999</v>
      </c>
    </row>
    <row r="31123" spans="1:6" x14ac:dyDescent="0.35">
      <c r="A31123" t="s">
        <v>289</v>
      </c>
      <c r="B31123" t="s">
        <v>36</v>
      </c>
      <c r="C31123" t="s">
        <v>43</v>
      </c>
      <c r="D31123" t="s">
        <v>44</v>
      </c>
      <c r="E31123">
        <v>2008</v>
      </c>
      <c r="F31123">
        <v>21.54</v>
      </c>
    </row>
    <row r="31124" spans="1:6" x14ac:dyDescent="0.35">
      <c r="A31124" t="s">
        <v>289</v>
      </c>
      <c r="B31124" t="s">
        <v>36</v>
      </c>
      <c r="C31124" t="s">
        <v>21</v>
      </c>
      <c r="D31124" t="s">
        <v>86</v>
      </c>
      <c r="E31124">
        <v>2006</v>
      </c>
      <c r="F31124">
        <v>5.98</v>
      </c>
    </row>
    <row r="31125" spans="1:6" x14ac:dyDescent="0.35">
      <c r="A31125" t="s">
        <v>289</v>
      </c>
      <c r="B31125" t="s">
        <v>36</v>
      </c>
      <c r="C31125" t="s">
        <v>21</v>
      </c>
      <c r="D31125" t="s">
        <v>86</v>
      </c>
      <c r="E31125">
        <v>2009</v>
      </c>
      <c r="F31125">
        <v>5.76</v>
      </c>
    </row>
    <row r="31126" spans="1:6" x14ac:dyDescent="0.35">
      <c r="A31126" t="s">
        <v>289</v>
      </c>
      <c r="B31126" t="s">
        <v>36</v>
      </c>
      <c r="C31126" t="s">
        <v>40</v>
      </c>
      <c r="D31126" t="s">
        <v>66</v>
      </c>
      <c r="E31126">
        <v>2017</v>
      </c>
      <c r="F31126">
        <v>10.360000000000001</v>
      </c>
    </row>
    <row r="31127" spans="1:6" x14ac:dyDescent="0.35">
      <c r="A31127" t="s">
        <v>289</v>
      </c>
      <c r="B31127" t="s">
        <v>36</v>
      </c>
      <c r="C31127" t="s">
        <v>14</v>
      </c>
      <c r="D31127" t="s">
        <v>87</v>
      </c>
      <c r="E31127">
        <v>1994</v>
      </c>
      <c r="F31127">
        <v>2.52</v>
      </c>
    </row>
    <row r="31128" spans="1:6" x14ac:dyDescent="0.35">
      <c r="A31128" t="s">
        <v>289</v>
      </c>
      <c r="B31128" t="s">
        <v>36</v>
      </c>
      <c r="C31128" t="s">
        <v>14</v>
      </c>
      <c r="D31128" t="s">
        <v>87</v>
      </c>
      <c r="E31128">
        <v>1995</v>
      </c>
      <c r="F31128">
        <v>4.79</v>
      </c>
    </row>
    <row r="31129" spans="1:6" x14ac:dyDescent="0.35">
      <c r="A31129" t="s">
        <v>289</v>
      </c>
      <c r="B31129" t="s">
        <v>36</v>
      </c>
      <c r="C31129" t="s">
        <v>14</v>
      </c>
      <c r="D31129" t="s">
        <v>87</v>
      </c>
      <c r="E31129">
        <v>1997</v>
      </c>
      <c r="F31129">
        <v>9.379999999999999</v>
      </c>
    </row>
    <row r="31130" spans="1:6" x14ac:dyDescent="0.35">
      <c r="A31130" t="s">
        <v>289</v>
      </c>
      <c r="B31130" t="s">
        <v>36</v>
      </c>
      <c r="C31130" t="s">
        <v>14</v>
      </c>
      <c r="D31130" t="s">
        <v>87</v>
      </c>
      <c r="E31130">
        <v>1999</v>
      </c>
      <c r="F31130">
        <v>4.6399999999999997</v>
      </c>
    </row>
    <row r="31131" spans="1:6" x14ac:dyDescent="0.35">
      <c r="A31131" t="s">
        <v>289</v>
      </c>
      <c r="B31131" t="s">
        <v>36</v>
      </c>
      <c r="C31131" t="s">
        <v>14</v>
      </c>
      <c r="D31131" t="s">
        <v>87</v>
      </c>
      <c r="E31131">
        <v>2000</v>
      </c>
      <c r="F31131">
        <v>2.62</v>
      </c>
    </row>
    <row r="31132" spans="1:6" x14ac:dyDescent="0.35">
      <c r="A31132" t="s">
        <v>289</v>
      </c>
      <c r="B31132" t="s">
        <v>36</v>
      </c>
      <c r="C31132" t="s">
        <v>14</v>
      </c>
      <c r="D31132" t="s">
        <v>87</v>
      </c>
      <c r="E31132">
        <v>2001</v>
      </c>
      <c r="F31132">
        <v>2.14</v>
      </c>
    </row>
    <row r="31133" spans="1:6" x14ac:dyDescent="0.35">
      <c r="A31133" t="s">
        <v>289</v>
      </c>
      <c r="B31133" t="s">
        <v>36</v>
      </c>
      <c r="C31133" t="s">
        <v>14</v>
      </c>
      <c r="D31133" t="s">
        <v>87</v>
      </c>
      <c r="E31133">
        <v>2003</v>
      </c>
      <c r="F31133">
        <v>13.28</v>
      </c>
    </row>
    <row r="31134" spans="1:6" x14ac:dyDescent="0.35">
      <c r="A31134" t="s">
        <v>289</v>
      </c>
      <c r="B31134" t="s">
        <v>36</v>
      </c>
      <c r="C31134" t="s">
        <v>14</v>
      </c>
      <c r="D31134" t="s">
        <v>87</v>
      </c>
      <c r="E31134">
        <v>2005</v>
      </c>
      <c r="F31134">
        <v>7.02</v>
      </c>
    </row>
    <row r="31135" spans="1:6" x14ac:dyDescent="0.35">
      <c r="A31135" t="s">
        <v>289</v>
      </c>
      <c r="B31135" t="s">
        <v>36</v>
      </c>
      <c r="C31135" t="s">
        <v>14</v>
      </c>
      <c r="D31135" t="s">
        <v>87</v>
      </c>
      <c r="E31135">
        <v>2006</v>
      </c>
      <c r="F31135">
        <v>8.6999999999999993</v>
      </c>
    </row>
    <row r="31136" spans="1:6" x14ac:dyDescent="0.35">
      <c r="A31136" t="s">
        <v>289</v>
      </c>
      <c r="B31136" t="s">
        <v>36</v>
      </c>
      <c r="C31136" t="s">
        <v>14</v>
      </c>
      <c r="D31136" t="s">
        <v>87</v>
      </c>
      <c r="E31136">
        <v>2007</v>
      </c>
      <c r="F31136">
        <v>4.66</v>
      </c>
    </row>
    <row r="31137" spans="1:6" x14ac:dyDescent="0.35">
      <c r="A31137" t="s">
        <v>289</v>
      </c>
      <c r="B31137" t="s">
        <v>36</v>
      </c>
      <c r="C31137" t="s">
        <v>14</v>
      </c>
      <c r="D31137" t="s">
        <v>87</v>
      </c>
      <c r="E31137">
        <v>2008</v>
      </c>
      <c r="F31137">
        <v>2.4900000000000002</v>
      </c>
    </row>
    <row r="31138" spans="1:6" x14ac:dyDescent="0.35">
      <c r="A31138" t="s">
        <v>289</v>
      </c>
      <c r="B31138" t="s">
        <v>36</v>
      </c>
      <c r="C31138" t="s">
        <v>14</v>
      </c>
      <c r="D31138" t="s">
        <v>87</v>
      </c>
      <c r="E31138">
        <v>2009</v>
      </c>
      <c r="F31138">
        <v>18.82</v>
      </c>
    </row>
    <row r="31139" spans="1:6" x14ac:dyDescent="0.35">
      <c r="A31139" t="s">
        <v>289</v>
      </c>
      <c r="B31139" t="s">
        <v>36</v>
      </c>
      <c r="C31139" t="s">
        <v>14</v>
      </c>
      <c r="D31139" t="s">
        <v>87</v>
      </c>
      <c r="E31139">
        <v>2010</v>
      </c>
      <c r="F31139">
        <v>26.82</v>
      </c>
    </row>
    <row r="31140" spans="1:6" x14ac:dyDescent="0.35">
      <c r="A31140" t="s">
        <v>289</v>
      </c>
      <c r="B31140" t="s">
        <v>36</v>
      </c>
      <c r="C31140" t="s">
        <v>14</v>
      </c>
      <c r="D31140" t="s">
        <v>87</v>
      </c>
      <c r="E31140">
        <v>2013</v>
      </c>
      <c r="F31140">
        <v>12.39</v>
      </c>
    </row>
    <row r="31141" spans="1:6" x14ac:dyDescent="0.35">
      <c r="A31141" t="s">
        <v>289</v>
      </c>
      <c r="B31141" t="s">
        <v>36</v>
      </c>
      <c r="C31141" t="s">
        <v>14</v>
      </c>
      <c r="D31141" t="s">
        <v>87</v>
      </c>
      <c r="E31141">
        <v>2014</v>
      </c>
      <c r="F31141">
        <v>11.33</v>
      </c>
    </row>
    <row r="31142" spans="1:6" x14ac:dyDescent="0.35">
      <c r="A31142" t="s">
        <v>289</v>
      </c>
      <c r="B31142" t="s">
        <v>36</v>
      </c>
      <c r="C31142" t="s">
        <v>14</v>
      </c>
      <c r="D31142" t="s">
        <v>87</v>
      </c>
      <c r="E31142">
        <v>2015</v>
      </c>
      <c r="F31142">
        <v>8.81</v>
      </c>
    </row>
    <row r="31143" spans="1:6" x14ac:dyDescent="0.35">
      <c r="A31143" t="s">
        <v>289</v>
      </c>
      <c r="B31143" t="s">
        <v>36</v>
      </c>
      <c r="C31143" t="s">
        <v>14</v>
      </c>
      <c r="D31143" t="s">
        <v>87</v>
      </c>
      <c r="E31143">
        <v>2016</v>
      </c>
      <c r="F31143">
        <v>19.29</v>
      </c>
    </row>
    <row r="31144" spans="1:6" x14ac:dyDescent="0.35">
      <c r="A31144" t="s">
        <v>289</v>
      </c>
      <c r="B31144" t="s">
        <v>36</v>
      </c>
      <c r="C31144" t="s">
        <v>14</v>
      </c>
      <c r="D31144" t="s">
        <v>87</v>
      </c>
      <c r="E31144">
        <v>2017</v>
      </c>
      <c r="F31144">
        <v>9.3699999999999992</v>
      </c>
    </row>
    <row r="31145" spans="1:6" x14ac:dyDescent="0.35">
      <c r="A31145" t="s">
        <v>289</v>
      </c>
      <c r="B31145" t="s">
        <v>36</v>
      </c>
      <c r="C31145" t="s">
        <v>14</v>
      </c>
      <c r="D31145" t="s">
        <v>87</v>
      </c>
      <c r="E31145">
        <v>2018</v>
      </c>
      <c r="F31145">
        <v>3</v>
      </c>
    </row>
    <row r="31146" spans="1:6" x14ac:dyDescent="0.35">
      <c r="A31146" t="s">
        <v>289</v>
      </c>
      <c r="B31146" t="s">
        <v>36</v>
      </c>
      <c r="C31146" t="s">
        <v>14</v>
      </c>
      <c r="D31146" t="s">
        <v>88</v>
      </c>
      <c r="E31146">
        <v>1997</v>
      </c>
      <c r="F31146">
        <v>0.72</v>
      </c>
    </row>
    <row r="31147" spans="1:6" x14ac:dyDescent="0.35">
      <c r="A31147" t="s">
        <v>289</v>
      </c>
      <c r="B31147" t="s">
        <v>36</v>
      </c>
      <c r="C31147" t="s">
        <v>14</v>
      </c>
      <c r="D31147" t="s">
        <v>88</v>
      </c>
      <c r="E31147">
        <v>2001</v>
      </c>
      <c r="F31147">
        <v>0.26</v>
      </c>
    </row>
    <row r="31148" spans="1:6" x14ac:dyDescent="0.35">
      <c r="A31148" t="s">
        <v>289</v>
      </c>
      <c r="B31148" t="s">
        <v>36</v>
      </c>
      <c r="C31148" t="s">
        <v>14</v>
      </c>
      <c r="D31148" t="s">
        <v>88</v>
      </c>
      <c r="E31148">
        <v>2003</v>
      </c>
      <c r="F31148">
        <v>1.64</v>
      </c>
    </row>
    <row r="31149" spans="1:6" x14ac:dyDescent="0.35">
      <c r="A31149" t="s">
        <v>289</v>
      </c>
      <c r="B31149" t="s">
        <v>36</v>
      </c>
      <c r="C31149" t="s">
        <v>14</v>
      </c>
      <c r="D31149" t="s">
        <v>88</v>
      </c>
      <c r="E31149">
        <v>2009</v>
      </c>
      <c r="F31149">
        <v>1.0499999999999998</v>
      </c>
    </row>
    <row r="31150" spans="1:6" x14ac:dyDescent="0.35">
      <c r="A31150" t="s">
        <v>289</v>
      </c>
      <c r="B31150" t="s">
        <v>36</v>
      </c>
      <c r="C31150" t="s">
        <v>14</v>
      </c>
      <c r="D31150" t="s">
        <v>88</v>
      </c>
      <c r="E31150">
        <v>2010</v>
      </c>
      <c r="F31150">
        <v>1.86</v>
      </c>
    </row>
    <row r="31151" spans="1:6" x14ac:dyDescent="0.35">
      <c r="A31151" t="s">
        <v>289</v>
      </c>
      <c r="B31151" t="s">
        <v>36</v>
      </c>
      <c r="C31151" t="s">
        <v>14</v>
      </c>
      <c r="D31151" t="s">
        <v>88</v>
      </c>
      <c r="E31151">
        <v>2013</v>
      </c>
      <c r="F31151">
        <v>1.23</v>
      </c>
    </row>
    <row r="31152" spans="1:6" x14ac:dyDescent="0.35">
      <c r="A31152" t="s">
        <v>289</v>
      </c>
      <c r="B31152" t="s">
        <v>36</v>
      </c>
      <c r="C31152" t="s">
        <v>14</v>
      </c>
      <c r="D31152" t="s">
        <v>88</v>
      </c>
      <c r="E31152">
        <v>2014</v>
      </c>
      <c r="F31152">
        <v>6.13</v>
      </c>
    </row>
    <row r="31153" spans="1:6" x14ac:dyDescent="0.35">
      <c r="A31153" t="s">
        <v>289</v>
      </c>
      <c r="B31153" t="s">
        <v>36</v>
      </c>
      <c r="C31153" t="s">
        <v>14</v>
      </c>
      <c r="D31153" t="s">
        <v>88</v>
      </c>
      <c r="E31153">
        <v>2015</v>
      </c>
      <c r="F31153">
        <v>0.6</v>
      </c>
    </row>
    <row r="31154" spans="1:6" x14ac:dyDescent="0.35">
      <c r="A31154" t="s">
        <v>289</v>
      </c>
      <c r="B31154" t="s">
        <v>36</v>
      </c>
      <c r="C31154" t="s">
        <v>14</v>
      </c>
      <c r="D31154" t="s">
        <v>88</v>
      </c>
      <c r="E31154">
        <v>2016</v>
      </c>
      <c r="F31154">
        <v>1.8900000000000001</v>
      </c>
    </row>
    <row r="31155" spans="1:6" x14ac:dyDescent="0.35">
      <c r="A31155" t="s">
        <v>289</v>
      </c>
      <c r="B31155" t="s">
        <v>36</v>
      </c>
      <c r="C31155" t="s">
        <v>14</v>
      </c>
      <c r="D31155" t="s">
        <v>88</v>
      </c>
      <c r="E31155">
        <v>2017</v>
      </c>
      <c r="F31155">
        <v>0.59</v>
      </c>
    </row>
    <row r="31156" spans="1:6" x14ac:dyDescent="0.35">
      <c r="A31156" t="s">
        <v>289</v>
      </c>
      <c r="B31156" t="s">
        <v>36</v>
      </c>
      <c r="C31156" t="s">
        <v>43</v>
      </c>
      <c r="D31156" t="s">
        <v>104</v>
      </c>
      <c r="E31156">
        <v>2016</v>
      </c>
      <c r="F31156">
        <v>2.0699999999999998</v>
      </c>
    </row>
    <row r="31157" spans="1:6" x14ac:dyDescent="0.35">
      <c r="A31157" t="s">
        <v>289</v>
      </c>
      <c r="B31157" t="s">
        <v>36</v>
      </c>
      <c r="C31157" t="s">
        <v>43</v>
      </c>
      <c r="D31157" t="s">
        <v>44</v>
      </c>
      <c r="E31157">
        <v>2009</v>
      </c>
      <c r="F31157">
        <v>65.77</v>
      </c>
    </row>
    <row r="31158" spans="1:6" x14ac:dyDescent="0.35">
      <c r="A31158" t="s">
        <v>289</v>
      </c>
      <c r="B31158" t="s">
        <v>36</v>
      </c>
      <c r="C31158" t="s">
        <v>43</v>
      </c>
      <c r="D31158" t="s">
        <v>44</v>
      </c>
      <c r="E31158">
        <v>2010</v>
      </c>
      <c r="F31158">
        <v>43.910000000000004</v>
      </c>
    </row>
    <row r="31159" spans="1:6" x14ac:dyDescent="0.35">
      <c r="A31159" t="s">
        <v>289</v>
      </c>
      <c r="B31159" t="s">
        <v>36</v>
      </c>
      <c r="C31159" t="s">
        <v>43</v>
      </c>
      <c r="D31159" t="s">
        <v>44</v>
      </c>
      <c r="E31159">
        <v>2012</v>
      </c>
      <c r="F31159">
        <v>11.950000000000001</v>
      </c>
    </row>
    <row r="31160" spans="1:6" x14ac:dyDescent="0.35">
      <c r="A31160" t="s">
        <v>289</v>
      </c>
      <c r="B31160" t="s">
        <v>36</v>
      </c>
      <c r="C31160" t="s">
        <v>43</v>
      </c>
      <c r="D31160" t="s">
        <v>44</v>
      </c>
      <c r="E31160">
        <v>2013</v>
      </c>
      <c r="F31160">
        <v>9.35</v>
      </c>
    </row>
    <row r="31161" spans="1:6" x14ac:dyDescent="0.35">
      <c r="A31161" t="s">
        <v>289</v>
      </c>
      <c r="B31161" t="s">
        <v>36</v>
      </c>
      <c r="C31161" t="s">
        <v>43</v>
      </c>
      <c r="D31161" t="s">
        <v>44</v>
      </c>
      <c r="E31161">
        <v>2015</v>
      </c>
      <c r="F31161">
        <v>11</v>
      </c>
    </row>
    <row r="31162" spans="1:6" x14ac:dyDescent="0.35">
      <c r="A31162" t="s">
        <v>289</v>
      </c>
      <c r="B31162" t="s">
        <v>36</v>
      </c>
      <c r="C31162" t="s">
        <v>43</v>
      </c>
      <c r="D31162" t="s">
        <v>44</v>
      </c>
      <c r="E31162">
        <v>2016</v>
      </c>
      <c r="F31162">
        <v>22.45</v>
      </c>
    </row>
    <row r="31163" spans="1:6" x14ac:dyDescent="0.35">
      <c r="A31163" t="s">
        <v>289</v>
      </c>
      <c r="B31163" t="s">
        <v>36</v>
      </c>
      <c r="C31163" t="s">
        <v>43</v>
      </c>
      <c r="D31163" t="s">
        <v>44</v>
      </c>
      <c r="E31163">
        <v>2017</v>
      </c>
      <c r="F31163">
        <v>29.04</v>
      </c>
    </row>
    <row r="31164" spans="1:6" x14ac:dyDescent="0.35">
      <c r="A31164" t="s">
        <v>289</v>
      </c>
      <c r="B31164" t="s">
        <v>16</v>
      </c>
      <c r="C31164" t="s">
        <v>21</v>
      </c>
      <c r="D31164" t="s">
        <v>86</v>
      </c>
      <c r="E31164">
        <v>2007</v>
      </c>
      <c r="F31164">
        <v>5.3</v>
      </c>
    </row>
    <row r="31165" spans="1:6" x14ac:dyDescent="0.35">
      <c r="A31165" t="s">
        <v>289</v>
      </c>
      <c r="B31165" t="s">
        <v>16</v>
      </c>
      <c r="C31165" t="s">
        <v>21</v>
      </c>
      <c r="D31165" t="s">
        <v>86</v>
      </c>
      <c r="E31165">
        <v>2008</v>
      </c>
      <c r="F31165">
        <v>4.63</v>
      </c>
    </row>
    <row r="31166" spans="1:6" x14ac:dyDescent="0.35">
      <c r="A31166" t="s">
        <v>289</v>
      </c>
      <c r="B31166" t="s">
        <v>16</v>
      </c>
      <c r="C31166" t="s">
        <v>14</v>
      </c>
      <c r="D31166" t="s">
        <v>50</v>
      </c>
      <c r="E31166">
        <v>1998</v>
      </c>
      <c r="F31166">
        <v>0.79</v>
      </c>
    </row>
    <row r="31167" spans="1:6" x14ac:dyDescent="0.35">
      <c r="A31167" t="s">
        <v>289</v>
      </c>
      <c r="B31167" t="s">
        <v>16</v>
      </c>
      <c r="C31167" t="s">
        <v>43</v>
      </c>
      <c r="D31167" t="s">
        <v>104</v>
      </c>
      <c r="E31167">
        <v>1960</v>
      </c>
      <c r="F31167">
        <v>4.28</v>
      </c>
    </row>
    <row r="31168" spans="1:6" x14ac:dyDescent="0.35">
      <c r="A31168" t="s">
        <v>289</v>
      </c>
      <c r="B31168" t="s">
        <v>16</v>
      </c>
      <c r="C31168" t="s">
        <v>43</v>
      </c>
      <c r="D31168" t="s">
        <v>104</v>
      </c>
      <c r="E31168">
        <v>1993</v>
      </c>
      <c r="F31168">
        <v>0.65</v>
      </c>
    </row>
    <row r="31169" spans="1:6" x14ac:dyDescent="0.35">
      <c r="A31169" t="s">
        <v>289</v>
      </c>
      <c r="B31169" t="s">
        <v>16</v>
      </c>
      <c r="C31169" t="s">
        <v>43</v>
      </c>
      <c r="D31169" t="s">
        <v>104</v>
      </c>
      <c r="E31169">
        <v>2015</v>
      </c>
      <c r="F31169">
        <v>2.4500000000000002</v>
      </c>
    </row>
    <row r="31170" spans="1:6" x14ac:dyDescent="0.35">
      <c r="A31170" t="s">
        <v>289</v>
      </c>
      <c r="B31170" t="s">
        <v>16</v>
      </c>
      <c r="C31170" t="s">
        <v>43</v>
      </c>
      <c r="D31170" t="s">
        <v>44</v>
      </c>
      <c r="E31170">
        <v>2008</v>
      </c>
      <c r="F31170">
        <v>3</v>
      </c>
    </row>
    <row r="31171" spans="1:6" x14ac:dyDescent="0.35">
      <c r="A31171" t="s">
        <v>289</v>
      </c>
      <c r="B31171" t="s">
        <v>16</v>
      </c>
      <c r="C31171" t="s">
        <v>43</v>
      </c>
      <c r="D31171" t="s">
        <v>44</v>
      </c>
      <c r="E31171">
        <v>2009</v>
      </c>
      <c r="F31171">
        <v>0.87</v>
      </c>
    </row>
    <row r="31172" spans="1:6" x14ac:dyDescent="0.35">
      <c r="A31172" t="s">
        <v>289</v>
      </c>
      <c r="B31172" t="s">
        <v>16</v>
      </c>
      <c r="C31172" t="s">
        <v>43</v>
      </c>
      <c r="D31172" t="s">
        <v>44</v>
      </c>
      <c r="E31172">
        <v>2010</v>
      </c>
      <c r="F31172">
        <v>1.28</v>
      </c>
    </row>
    <row r="31173" spans="1:6" x14ac:dyDescent="0.35">
      <c r="A31173" t="s">
        <v>289</v>
      </c>
      <c r="B31173" t="s">
        <v>16</v>
      </c>
      <c r="C31173" t="s">
        <v>43</v>
      </c>
      <c r="D31173" t="s">
        <v>104</v>
      </c>
      <c r="E31173">
        <v>1958</v>
      </c>
      <c r="F31173">
        <v>2.59</v>
      </c>
    </row>
    <row r="31174" spans="1:6" x14ac:dyDescent="0.35">
      <c r="A31174" t="s">
        <v>289</v>
      </c>
      <c r="B31174" t="s">
        <v>16</v>
      </c>
      <c r="C31174" t="s">
        <v>21</v>
      </c>
      <c r="D31174" t="s">
        <v>77</v>
      </c>
      <c r="E31174">
        <v>2009</v>
      </c>
      <c r="F31174">
        <v>0.84</v>
      </c>
    </row>
    <row r="31175" spans="1:6" x14ac:dyDescent="0.35">
      <c r="A31175" t="s">
        <v>289</v>
      </c>
      <c r="B31175" t="s">
        <v>16</v>
      </c>
      <c r="C31175" t="s">
        <v>21</v>
      </c>
      <c r="D31175" t="s">
        <v>77</v>
      </c>
      <c r="E31175">
        <v>2012</v>
      </c>
      <c r="F31175">
        <v>1.3</v>
      </c>
    </row>
    <row r="31176" spans="1:6" x14ac:dyDescent="0.35">
      <c r="A31176" t="s">
        <v>289</v>
      </c>
      <c r="B31176" t="s">
        <v>16</v>
      </c>
      <c r="C31176" t="s">
        <v>21</v>
      </c>
      <c r="D31176" t="s">
        <v>77</v>
      </c>
      <c r="E31176">
        <v>2016</v>
      </c>
      <c r="F31176">
        <v>0.87</v>
      </c>
    </row>
    <row r="31177" spans="1:6" x14ac:dyDescent="0.35">
      <c r="A31177" t="s">
        <v>289</v>
      </c>
      <c r="B31177" t="s">
        <v>16</v>
      </c>
      <c r="C31177" t="s">
        <v>21</v>
      </c>
      <c r="D31177" t="s">
        <v>86</v>
      </c>
      <c r="E31177">
        <v>1989</v>
      </c>
      <c r="F31177">
        <v>11.94</v>
      </c>
    </row>
    <row r="31178" spans="1:6" x14ac:dyDescent="0.35">
      <c r="A31178" t="s">
        <v>289</v>
      </c>
      <c r="B31178" t="s">
        <v>16</v>
      </c>
      <c r="C31178" t="s">
        <v>40</v>
      </c>
      <c r="D31178" t="s">
        <v>66</v>
      </c>
      <c r="E31178">
        <v>1995</v>
      </c>
      <c r="F31178">
        <v>3.2</v>
      </c>
    </row>
    <row r="31179" spans="1:6" x14ac:dyDescent="0.35">
      <c r="A31179" t="s">
        <v>289</v>
      </c>
      <c r="B31179" t="s">
        <v>16</v>
      </c>
      <c r="C31179" t="s">
        <v>40</v>
      </c>
      <c r="D31179" t="s">
        <v>66</v>
      </c>
      <c r="E31179">
        <v>2008</v>
      </c>
      <c r="F31179">
        <v>6.32</v>
      </c>
    </row>
    <row r="31180" spans="1:6" x14ac:dyDescent="0.35">
      <c r="A31180" t="s">
        <v>289</v>
      </c>
      <c r="B31180" t="s">
        <v>16</v>
      </c>
      <c r="C31180" t="s">
        <v>43</v>
      </c>
      <c r="D31180" t="s">
        <v>44</v>
      </c>
      <c r="E31180">
        <v>2006</v>
      </c>
      <c r="F31180">
        <v>11.45</v>
      </c>
    </row>
    <row r="31181" spans="1:6" x14ac:dyDescent="0.35">
      <c r="A31181" t="s">
        <v>289</v>
      </c>
      <c r="B31181" t="s">
        <v>16</v>
      </c>
      <c r="C31181" t="s">
        <v>43</v>
      </c>
      <c r="D31181" t="s">
        <v>44</v>
      </c>
      <c r="E31181">
        <v>2008</v>
      </c>
      <c r="F31181">
        <v>2.54</v>
      </c>
    </row>
    <row r="31182" spans="1:6" x14ac:dyDescent="0.35">
      <c r="A31182" t="s">
        <v>289</v>
      </c>
      <c r="B31182" t="s">
        <v>16</v>
      </c>
      <c r="C31182" t="s">
        <v>43</v>
      </c>
      <c r="D31182" t="s">
        <v>44</v>
      </c>
      <c r="E31182">
        <v>2015</v>
      </c>
      <c r="F31182">
        <v>1.73</v>
      </c>
    </row>
    <row r="31183" spans="1:6" x14ac:dyDescent="0.35">
      <c r="A31183" t="s">
        <v>289</v>
      </c>
      <c r="B31183" t="s">
        <v>16</v>
      </c>
      <c r="C31183" t="s">
        <v>43</v>
      </c>
      <c r="D31183" t="s">
        <v>44</v>
      </c>
      <c r="E31183">
        <v>2017</v>
      </c>
      <c r="F31183">
        <v>3.71</v>
      </c>
    </row>
    <row r="31184" spans="1:6" x14ac:dyDescent="0.35">
      <c r="A31184" t="s">
        <v>289</v>
      </c>
      <c r="B31184" t="s">
        <v>17</v>
      </c>
      <c r="C31184" t="s">
        <v>43</v>
      </c>
      <c r="D31184" t="s">
        <v>44</v>
      </c>
      <c r="E31184">
        <v>2008</v>
      </c>
      <c r="F31184">
        <v>3</v>
      </c>
    </row>
    <row r="31185" spans="1:6" x14ac:dyDescent="0.35">
      <c r="A31185" t="s">
        <v>290</v>
      </c>
      <c r="B31185" t="s">
        <v>7</v>
      </c>
      <c r="C31185" t="s">
        <v>21</v>
      </c>
      <c r="D31185" t="s">
        <v>22</v>
      </c>
      <c r="E31185">
        <v>1998</v>
      </c>
      <c r="F31185">
        <v>4.2</v>
      </c>
    </row>
    <row r="31186" spans="1:6" x14ac:dyDescent="0.35">
      <c r="A31186" t="s">
        <v>290</v>
      </c>
      <c r="B31186" t="s">
        <v>7</v>
      </c>
      <c r="C31186" t="s">
        <v>21</v>
      </c>
      <c r="D31186" t="s">
        <v>22</v>
      </c>
      <c r="E31186">
        <v>1999</v>
      </c>
      <c r="F31186">
        <v>0.4</v>
      </c>
    </row>
    <row r="31187" spans="1:6" x14ac:dyDescent="0.35">
      <c r="A31187" t="s">
        <v>290</v>
      </c>
      <c r="B31187" t="s">
        <v>7</v>
      </c>
      <c r="C31187" t="s">
        <v>21</v>
      </c>
      <c r="D31187" t="s">
        <v>22</v>
      </c>
      <c r="E31187">
        <v>2000</v>
      </c>
      <c r="F31187">
        <v>0.7</v>
      </c>
    </row>
    <row r="31188" spans="1:6" x14ac:dyDescent="0.35">
      <c r="A31188" t="s">
        <v>290</v>
      </c>
      <c r="B31188" t="s">
        <v>7</v>
      </c>
      <c r="C31188" t="s">
        <v>21</v>
      </c>
      <c r="D31188" t="s">
        <v>22</v>
      </c>
      <c r="E31188">
        <v>2001</v>
      </c>
      <c r="F31188">
        <v>0.7</v>
      </c>
    </row>
    <row r="31189" spans="1:6" x14ac:dyDescent="0.35">
      <c r="A31189" t="s">
        <v>290</v>
      </c>
      <c r="B31189" t="s">
        <v>7</v>
      </c>
      <c r="C31189" t="s">
        <v>21</v>
      </c>
      <c r="D31189" t="s">
        <v>22</v>
      </c>
      <c r="E31189">
        <v>2003</v>
      </c>
      <c r="F31189">
        <v>0.96000000000000008</v>
      </c>
    </row>
    <row r="31190" spans="1:6" x14ac:dyDescent="0.35">
      <c r="A31190" t="s">
        <v>290</v>
      </c>
      <c r="B31190" t="s">
        <v>7</v>
      </c>
      <c r="C31190" t="s">
        <v>21</v>
      </c>
      <c r="D31190" t="s">
        <v>22</v>
      </c>
      <c r="E31190">
        <v>2004</v>
      </c>
      <c r="F31190">
        <v>7.9700000000000015</v>
      </c>
    </row>
    <row r="31191" spans="1:6" x14ac:dyDescent="0.35">
      <c r="A31191" t="s">
        <v>290</v>
      </c>
      <c r="B31191" t="s">
        <v>7</v>
      </c>
      <c r="C31191" t="s">
        <v>21</v>
      </c>
      <c r="D31191" t="s">
        <v>22</v>
      </c>
      <c r="E31191">
        <v>2005</v>
      </c>
      <c r="F31191">
        <v>1.5</v>
      </c>
    </row>
    <row r="31192" spans="1:6" x14ac:dyDescent="0.35">
      <c r="A31192" t="s">
        <v>290</v>
      </c>
      <c r="B31192" t="s">
        <v>7</v>
      </c>
      <c r="C31192" t="s">
        <v>21</v>
      </c>
      <c r="D31192" t="s">
        <v>22</v>
      </c>
      <c r="E31192">
        <v>2006</v>
      </c>
      <c r="F31192">
        <v>3.6100000000000008</v>
      </c>
    </row>
    <row r="31193" spans="1:6" x14ac:dyDescent="0.35">
      <c r="A31193" t="s">
        <v>290</v>
      </c>
      <c r="B31193" t="s">
        <v>7</v>
      </c>
      <c r="C31193" t="s">
        <v>21</v>
      </c>
      <c r="D31193" t="s">
        <v>22</v>
      </c>
      <c r="E31193">
        <v>2007</v>
      </c>
      <c r="F31193">
        <v>9.01</v>
      </c>
    </row>
    <row r="31194" spans="1:6" x14ac:dyDescent="0.35">
      <c r="A31194" t="s">
        <v>290</v>
      </c>
      <c r="B31194" t="s">
        <v>7</v>
      </c>
      <c r="C31194" t="s">
        <v>21</v>
      </c>
      <c r="D31194" t="s">
        <v>22</v>
      </c>
      <c r="E31194">
        <v>2008</v>
      </c>
      <c r="F31194">
        <v>20.259999999999998</v>
      </c>
    </row>
    <row r="31195" spans="1:6" x14ac:dyDescent="0.35">
      <c r="A31195" t="s">
        <v>290</v>
      </c>
      <c r="B31195" t="s">
        <v>7</v>
      </c>
      <c r="C31195" t="s">
        <v>21</v>
      </c>
      <c r="D31195" t="s">
        <v>22</v>
      </c>
      <c r="E31195">
        <v>2010</v>
      </c>
      <c r="F31195">
        <v>4.8100000000000005</v>
      </c>
    </row>
    <row r="31196" spans="1:6" x14ac:dyDescent="0.35">
      <c r="A31196" t="s">
        <v>290</v>
      </c>
      <c r="B31196" t="s">
        <v>7</v>
      </c>
      <c r="C31196" t="s">
        <v>21</v>
      </c>
      <c r="D31196" t="s">
        <v>22</v>
      </c>
      <c r="E31196">
        <v>2011</v>
      </c>
      <c r="F31196">
        <v>1.25</v>
      </c>
    </row>
    <row r="31197" spans="1:6" x14ac:dyDescent="0.35">
      <c r="A31197" t="s">
        <v>290</v>
      </c>
      <c r="B31197" t="s">
        <v>7</v>
      </c>
      <c r="C31197" t="s">
        <v>21</v>
      </c>
      <c r="D31197" t="s">
        <v>22</v>
      </c>
      <c r="E31197">
        <v>2012</v>
      </c>
      <c r="F31197">
        <v>7.5600000000000005</v>
      </c>
    </row>
    <row r="31198" spans="1:6" x14ac:dyDescent="0.35">
      <c r="A31198" t="s">
        <v>290</v>
      </c>
      <c r="B31198" t="s">
        <v>7</v>
      </c>
      <c r="C31198" t="s">
        <v>21</v>
      </c>
      <c r="D31198" t="s">
        <v>22</v>
      </c>
      <c r="E31198">
        <v>2013</v>
      </c>
      <c r="F31198">
        <v>0.8</v>
      </c>
    </row>
    <row r="31199" spans="1:6" x14ac:dyDescent="0.35">
      <c r="A31199" t="s">
        <v>290</v>
      </c>
      <c r="B31199" t="s">
        <v>7</v>
      </c>
      <c r="C31199" t="s">
        <v>21</v>
      </c>
      <c r="D31199" t="s">
        <v>22</v>
      </c>
      <c r="E31199">
        <v>2014</v>
      </c>
      <c r="F31199">
        <v>2.15</v>
      </c>
    </row>
    <row r="31200" spans="1:6" x14ac:dyDescent="0.35">
      <c r="A31200" t="s">
        <v>290</v>
      </c>
      <c r="B31200" t="s">
        <v>7</v>
      </c>
      <c r="C31200" t="s">
        <v>21</v>
      </c>
      <c r="D31200" t="s">
        <v>22</v>
      </c>
      <c r="E31200">
        <v>2016</v>
      </c>
      <c r="F31200">
        <v>4.42</v>
      </c>
    </row>
    <row r="31201" spans="1:6" x14ac:dyDescent="0.35">
      <c r="A31201" t="s">
        <v>290</v>
      </c>
      <c r="B31201" t="s">
        <v>7</v>
      </c>
      <c r="C31201" t="s">
        <v>21</v>
      </c>
      <c r="D31201" t="s">
        <v>22</v>
      </c>
      <c r="E31201">
        <v>2017</v>
      </c>
      <c r="F31201">
        <v>1.17</v>
      </c>
    </row>
    <row r="31202" spans="1:6" x14ac:dyDescent="0.35">
      <c r="A31202" t="s">
        <v>290</v>
      </c>
      <c r="B31202" t="s">
        <v>7</v>
      </c>
      <c r="C31202" t="s">
        <v>21</v>
      </c>
      <c r="D31202" t="s">
        <v>22</v>
      </c>
      <c r="E31202">
        <v>2018</v>
      </c>
      <c r="F31202">
        <v>0.44</v>
      </c>
    </row>
    <row r="31203" spans="1:6" x14ac:dyDescent="0.35">
      <c r="A31203" t="s">
        <v>290</v>
      </c>
      <c r="B31203" t="s">
        <v>7</v>
      </c>
      <c r="C31203" t="s">
        <v>43</v>
      </c>
      <c r="D31203" t="s">
        <v>111</v>
      </c>
      <c r="E31203">
        <v>2011</v>
      </c>
      <c r="F31203">
        <v>22.6</v>
      </c>
    </row>
    <row r="31204" spans="1:6" x14ac:dyDescent="0.35">
      <c r="A31204" t="s">
        <v>290</v>
      </c>
      <c r="B31204" t="s">
        <v>7</v>
      </c>
      <c r="C31204" t="s">
        <v>43</v>
      </c>
      <c r="D31204" t="s">
        <v>111</v>
      </c>
      <c r="E31204">
        <v>2012</v>
      </c>
      <c r="F31204">
        <v>26.5</v>
      </c>
    </row>
    <row r="31205" spans="1:6" x14ac:dyDescent="0.35">
      <c r="A31205" t="s">
        <v>290</v>
      </c>
      <c r="B31205" t="s">
        <v>7</v>
      </c>
      <c r="C31205" t="s">
        <v>43</v>
      </c>
      <c r="D31205" t="s">
        <v>111</v>
      </c>
      <c r="E31205">
        <v>2018</v>
      </c>
      <c r="F31205">
        <v>32</v>
      </c>
    </row>
    <row r="31206" spans="1:6" x14ac:dyDescent="0.35">
      <c r="A31206" t="s">
        <v>290</v>
      </c>
      <c r="B31206" t="s">
        <v>7</v>
      </c>
      <c r="C31206" t="s">
        <v>43</v>
      </c>
      <c r="D31206" t="s">
        <v>44</v>
      </c>
      <c r="E31206">
        <v>2016</v>
      </c>
      <c r="F31206">
        <v>5.38</v>
      </c>
    </row>
    <row r="31207" spans="1:6" x14ac:dyDescent="0.35">
      <c r="A31207" t="s">
        <v>290</v>
      </c>
      <c r="B31207" t="s">
        <v>36</v>
      </c>
      <c r="C31207" t="s">
        <v>43</v>
      </c>
      <c r="D31207" t="s">
        <v>44</v>
      </c>
      <c r="E31207">
        <v>2014</v>
      </c>
      <c r="F31207">
        <v>1.85</v>
      </c>
    </row>
    <row r="31208" spans="1:6" x14ac:dyDescent="0.35">
      <c r="A31208" t="s">
        <v>290</v>
      </c>
      <c r="B31208" t="s">
        <v>16</v>
      </c>
      <c r="C31208" t="s">
        <v>21</v>
      </c>
      <c r="D31208" t="s">
        <v>22</v>
      </c>
      <c r="E31208">
        <v>2000</v>
      </c>
      <c r="F31208">
        <v>3.6</v>
      </c>
    </row>
    <row r="31209" spans="1:6" x14ac:dyDescent="0.35">
      <c r="A31209" t="s">
        <v>290</v>
      </c>
      <c r="B31209" t="s">
        <v>16</v>
      </c>
      <c r="C31209" t="s">
        <v>21</v>
      </c>
      <c r="D31209" t="s">
        <v>22</v>
      </c>
      <c r="E31209">
        <v>2004</v>
      </c>
      <c r="F31209">
        <v>3.2</v>
      </c>
    </row>
    <row r="31210" spans="1:6" x14ac:dyDescent="0.35">
      <c r="A31210" t="s">
        <v>290</v>
      </c>
      <c r="B31210" t="s">
        <v>16</v>
      </c>
      <c r="C31210" t="s">
        <v>14</v>
      </c>
      <c r="D31210" t="s">
        <v>196</v>
      </c>
      <c r="E31210">
        <v>2000</v>
      </c>
      <c r="F31210">
        <v>2.2000000000000002</v>
      </c>
    </row>
    <row r="31211" spans="1:6" x14ac:dyDescent="0.35">
      <c r="A31211" t="s">
        <v>290</v>
      </c>
      <c r="B31211" t="s">
        <v>16</v>
      </c>
      <c r="C31211" t="s">
        <v>14</v>
      </c>
      <c r="D31211" t="s">
        <v>196</v>
      </c>
      <c r="E31211">
        <v>2008</v>
      </c>
      <c r="F31211">
        <v>1.9</v>
      </c>
    </row>
    <row r="31212" spans="1:6" x14ac:dyDescent="0.35">
      <c r="A31212" t="s">
        <v>290</v>
      </c>
      <c r="B31212" t="s">
        <v>16</v>
      </c>
      <c r="C31212" t="s">
        <v>14</v>
      </c>
      <c r="D31212" t="s">
        <v>196</v>
      </c>
      <c r="E31212">
        <v>2010</v>
      </c>
      <c r="F31212">
        <v>3.85</v>
      </c>
    </row>
    <row r="31213" spans="1:6" x14ac:dyDescent="0.35">
      <c r="A31213" t="s">
        <v>290</v>
      </c>
      <c r="B31213" t="s">
        <v>16</v>
      </c>
      <c r="C31213" t="s">
        <v>14</v>
      </c>
      <c r="D31213" t="s">
        <v>196</v>
      </c>
      <c r="E31213">
        <v>2013</v>
      </c>
      <c r="F31213">
        <v>7.5</v>
      </c>
    </row>
    <row r="31214" spans="1:6" x14ac:dyDescent="0.35">
      <c r="A31214" t="s">
        <v>290</v>
      </c>
      <c r="B31214" t="s">
        <v>16</v>
      </c>
      <c r="C31214" t="s">
        <v>14</v>
      </c>
      <c r="D31214" t="s">
        <v>196</v>
      </c>
      <c r="E31214">
        <v>2014</v>
      </c>
      <c r="F31214">
        <v>1.33</v>
      </c>
    </row>
    <row r="31215" spans="1:6" x14ac:dyDescent="0.35">
      <c r="A31215" t="s">
        <v>290</v>
      </c>
      <c r="B31215" t="s">
        <v>16</v>
      </c>
      <c r="C31215" t="s">
        <v>14</v>
      </c>
      <c r="D31215" t="s">
        <v>196</v>
      </c>
      <c r="E31215">
        <v>2015</v>
      </c>
      <c r="F31215">
        <v>0.37</v>
      </c>
    </row>
    <row r="31216" spans="1:6" x14ac:dyDescent="0.35">
      <c r="A31216" t="s">
        <v>290</v>
      </c>
      <c r="B31216" t="s">
        <v>16</v>
      </c>
      <c r="C31216" t="s">
        <v>14</v>
      </c>
      <c r="D31216" t="s">
        <v>196</v>
      </c>
      <c r="E31216">
        <v>2016</v>
      </c>
      <c r="F31216">
        <v>8.6999999999999993</v>
      </c>
    </row>
    <row r="31217" spans="1:6" x14ac:dyDescent="0.35">
      <c r="A31217" t="s">
        <v>291</v>
      </c>
      <c r="B31217" t="s">
        <v>7</v>
      </c>
      <c r="C31217" t="s">
        <v>43</v>
      </c>
      <c r="D31217" t="s">
        <v>44</v>
      </c>
      <c r="E31217">
        <v>2015</v>
      </c>
      <c r="F31217">
        <v>7.91</v>
      </c>
    </row>
    <row r="31218" spans="1:6" x14ac:dyDescent="0.35">
      <c r="A31218" t="s">
        <v>291</v>
      </c>
      <c r="B31218" t="s">
        <v>7</v>
      </c>
      <c r="C31218" t="s">
        <v>21</v>
      </c>
      <c r="D31218" t="s">
        <v>22</v>
      </c>
      <c r="E31218">
        <v>1997</v>
      </c>
      <c r="F31218">
        <v>1.89</v>
      </c>
    </row>
    <row r="31219" spans="1:6" x14ac:dyDescent="0.35">
      <c r="A31219" t="s">
        <v>291</v>
      </c>
      <c r="B31219" t="s">
        <v>7</v>
      </c>
      <c r="C31219" t="s">
        <v>21</v>
      </c>
      <c r="D31219" t="s">
        <v>22</v>
      </c>
      <c r="E31219">
        <v>1998</v>
      </c>
      <c r="F31219">
        <v>5.6</v>
      </c>
    </row>
    <row r="31220" spans="1:6" x14ac:dyDescent="0.35">
      <c r="A31220" t="s">
        <v>291</v>
      </c>
      <c r="B31220" t="s">
        <v>7</v>
      </c>
      <c r="C31220" t="s">
        <v>21</v>
      </c>
      <c r="D31220" t="s">
        <v>22</v>
      </c>
      <c r="E31220">
        <v>2004</v>
      </c>
      <c r="F31220">
        <v>16.41</v>
      </c>
    </row>
    <row r="31221" spans="1:6" x14ac:dyDescent="0.35">
      <c r="A31221" t="s">
        <v>291</v>
      </c>
      <c r="B31221" t="s">
        <v>7</v>
      </c>
      <c r="C31221" t="s">
        <v>21</v>
      </c>
      <c r="D31221" t="s">
        <v>22</v>
      </c>
      <c r="E31221">
        <v>2005</v>
      </c>
      <c r="F31221">
        <v>6.09</v>
      </c>
    </row>
    <row r="31222" spans="1:6" x14ac:dyDescent="0.35">
      <c r="A31222" t="s">
        <v>291</v>
      </c>
      <c r="B31222" t="s">
        <v>7</v>
      </c>
      <c r="C31222" t="s">
        <v>21</v>
      </c>
      <c r="D31222" t="s">
        <v>22</v>
      </c>
      <c r="E31222">
        <v>2006</v>
      </c>
      <c r="F31222">
        <v>10.809999999999999</v>
      </c>
    </row>
    <row r="31223" spans="1:6" x14ac:dyDescent="0.35">
      <c r="A31223" t="s">
        <v>291</v>
      </c>
      <c r="B31223" t="s">
        <v>7</v>
      </c>
      <c r="C31223" t="s">
        <v>21</v>
      </c>
      <c r="D31223" t="s">
        <v>22</v>
      </c>
      <c r="E31223">
        <v>2007</v>
      </c>
      <c r="F31223">
        <v>16.739999999999998</v>
      </c>
    </row>
    <row r="31224" spans="1:6" x14ac:dyDescent="0.35">
      <c r="A31224" t="s">
        <v>291</v>
      </c>
      <c r="B31224" t="s">
        <v>7</v>
      </c>
      <c r="C31224" t="s">
        <v>21</v>
      </c>
      <c r="D31224" t="s">
        <v>22</v>
      </c>
      <c r="E31224">
        <v>2008</v>
      </c>
      <c r="F31224">
        <v>8.33</v>
      </c>
    </row>
    <row r="31225" spans="1:6" x14ac:dyDescent="0.35">
      <c r="A31225" t="s">
        <v>291</v>
      </c>
      <c r="B31225" t="s">
        <v>7</v>
      </c>
      <c r="C31225" t="s">
        <v>21</v>
      </c>
      <c r="D31225" t="s">
        <v>22</v>
      </c>
      <c r="E31225">
        <v>2009</v>
      </c>
      <c r="F31225">
        <v>10.08</v>
      </c>
    </row>
    <row r="31226" spans="1:6" x14ac:dyDescent="0.35">
      <c r="A31226" t="s">
        <v>291</v>
      </c>
      <c r="B31226" t="s">
        <v>7</v>
      </c>
      <c r="C31226" t="s">
        <v>21</v>
      </c>
      <c r="D31226" t="s">
        <v>22</v>
      </c>
      <c r="E31226">
        <v>2010</v>
      </c>
      <c r="F31226">
        <v>0.4</v>
      </c>
    </row>
    <row r="31227" spans="1:6" x14ac:dyDescent="0.35">
      <c r="A31227" t="s">
        <v>291</v>
      </c>
      <c r="B31227" t="s">
        <v>7</v>
      </c>
      <c r="C31227" t="s">
        <v>21</v>
      </c>
      <c r="D31227" t="s">
        <v>22</v>
      </c>
      <c r="E31227">
        <v>2012</v>
      </c>
      <c r="F31227">
        <v>2.92</v>
      </c>
    </row>
    <row r="31228" spans="1:6" x14ac:dyDescent="0.35">
      <c r="A31228" t="s">
        <v>291</v>
      </c>
      <c r="B31228" t="s">
        <v>7</v>
      </c>
      <c r="C31228" t="s">
        <v>21</v>
      </c>
      <c r="D31228" t="s">
        <v>22</v>
      </c>
      <c r="E31228">
        <v>2016</v>
      </c>
      <c r="F31228">
        <v>16.649999999999999</v>
      </c>
    </row>
    <row r="31229" spans="1:6" x14ac:dyDescent="0.35">
      <c r="A31229" t="s">
        <v>291</v>
      </c>
      <c r="B31229" t="s">
        <v>7</v>
      </c>
      <c r="C31229" t="s">
        <v>21</v>
      </c>
      <c r="D31229" t="s">
        <v>22</v>
      </c>
      <c r="E31229">
        <v>2017</v>
      </c>
      <c r="F31229">
        <v>13.19</v>
      </c>
    </row>
    <row r="31230" spans="1:6" x14ac:dyDescent="0.35">
      <c r="A31230" t="s">
        <v>291</v>
      </c>
      <c r="B31230" t="s">
        <v>7</v>
      </c>
      <c r="C31230" t="s">
        <v>21</v>
      </c>
      <c r="D31230" t="s">
        <v>22</v>
      </c>
      <c r="E31230">
        <v>2018</v>
      </c>
      <c r="F31230">
        <v>1.37</v>
      </c>
    </row>
    <row r="31231" spans="1:6" x14ac:dyDescent="0.35">
      <c r="A31231" t="s">
        <v>291</v>
      </c>
      <c r="B31231" t="s">
        <v>7</v>
      </c>
      <c r="C31231" t="s">
        <v>40</v>
      </c>
      <c r="D31231" t="s">
        <v>66</v>
      </c>
      <c r="E31231">
        <v>2000</v>
      </c>
      <c r="F31231">
        <v>6.8999999999999995</v>
      </c>
    </row>
    <row r="31232" spans="1:6" x14ac:dyDescent="0.35">
      <c r="A31232" t="s">
        <v>291</v>
      </c>
      <c r="B31232" t="s">
        <v>7</v>
      </c>
      <c r="C31232" t="s">
        <v>40</v>
      </c>
      <c r="D31232" t="s">
        <v>66</v>
      </c>
      <c r="E31232">
        <v>2005</v>
      </c>
      <c r="F31232">
        <v>7.83</v>
      </c>
    </row>
    <row r="31233" spans="1:6" x14ac:dyDescent="0.35">
      <c r="A31233" t="s">
        <v>291</v>
      </c>
      <c r="B31233" t="s">
        <v>7</v>
      </c>
      <c r="C31233" t="s">
        <v>40</v>
      </c>
      <c r="D31233" t="s">
        <v>66</v>
      </c>
      <c r="E31233">
        <v>2015</v>
      </c>
      <c r="F31233">
        <v>8.5399999999999991</v>
      </c>
    </row>
    <row r="31234" spans="1:6" x14ac:dyDescent="0.35">
      <c r="A31234" t="s">
        <v>291</v>
      </c>
      <c r="B31234" t="s">
        <v>7</v>
      </c>
      <c r="C31234" t="s">
        <v>40</v>
      </c>
      <c r="D31234" t="s">
        <v>66</v>
      </c>
      <c r="E31234">
        <v>2017</v>
      </c>
      <c r="F31234">
        <v>9.49</v>
      </c>
    </row>
    <row r="31235" spans="1:6" x14ac:dyDescent="0.35">
      <c r="A31235" t="s">
        <v>291</v>
      </c>
      <c r="B31235" t="s">
        <v>7</v>
      </c>
      <c r="C31235" t="s">
        <v>40</v>
      </c>
      <c r="D31235" t="s">
        <v>66</v>
      </c>
      <c r="E31235">
        <v>2018</v>
      </c>
      <c r="F31235">
        <v>3.23</v>
      </c>
    </row>
    <row r="31236" spans="1:6" x14ac:dyDescent="0.35">
      <c r="A31236" t="s">
        <v>291</v>
      </c>
      <c r="B31236" t="s">
        <v>7</v>
      </c>
      <c r="C31236" t="s">
        <v>40</v>
      </c>
      <c r="D31236" t="s">
        <v>46</v>
      </c>
      <c r="E31236">
        <v>2001</v>
      </c>
      <c r="F31236">
        <v>0.4</v>
      </c>
    </row>
    <row r="31237" spans="1:6" x14ac:dyDescent="0.35">
      <c r="A31237" t="s">
        <v>291</v>
      </c>
      <c r="B31237" t="s">
        <v>7</v>
      </c>
      <c r="C31237" t="s">
        <v>14</v>
      </c>
      <c r="D31237" t="s">
        <v>87</v>
      </c>
      <c r="E31237">
        <v>1998</v>
      </c>
      <c r="F31237">
        <v>8.7999999999999989</v>
      </c>
    </row>
    <row r="31238" spans="1:6" x14ac:dyDescent="0.35">
      <c r="A31238" t="s">
        <v>291</v>
      </c>
      <c r="B31238" t="s">
        <v>7</v>
      </c>
      <c r="C31238" t="s">
        <v>14</v>
      </c>
      <c r="D31238" t="s">
        <v>87</v>
      </c>
      <c r="E31238">
        <v>2000</v>
      </c>
      <c r="F31238">
        <v>2.2800000000000002</v>
      </c>
    </row>
    <row r="31239" spans="1:6" x14ac:dyDescent="0.35">
      <c r="A31239" t="s">
        <v>291</v>
      </c>
      <c r="B31239" t="s">
        <v>7</v>
      </c>
      <c r="C31239" t="s">
        <v>14</v>
      </c>
      <c r="D31239" t="s">
        <v>87</v>
      </c>
      <c r="E31239">
        <v>2004</v>
      </c>
      <c r="F31239">
        <v>2.76</v>
      </c>
    </row>
    <row r="31240" spans="1:6" x14ac:dyDescent="0.35">
      <c r="A31240" t="s">
        <v>291</v>
      </c>
      <c r="B31240" t="s">
        <v>7</v>
      </c>
      <c r="C31240" t="s">
        <v>14</v>
      </c>
      <c r="D31240" t="s">
        <v>87</v>
      </c>
      <c r="E31240">
        <v>2006</v>
      </c>
      <c r="F31240">
        <v>9.17</v>
      </c>
    </row>
    <row r="31241" spans="1:6" x14ac:dyDescent="0.35">
      <c r="A31241" t="s">
        <v>291</v>
      </c>
      <c r="B31241" t="s">
        <v>7</v>
      </c>
      <c r="C31241" t="s">
        <v>14</v>
      </c>
      <c r="D31241" t="s">
        <v>87</v>
      </c>
      <c r="E31241">
        <v>2007</v>
      </c>
      <c r="F31241">
        <v>6.79</v>
      </c>
    </row>
    <row r="31242" spans="1:6" x14ac:dyDescent="0.35">
      <c r="A31242" t="s">
        <v>291</v>
      </c>
      <c r="B31242" t="s">
        <v>7</v>
      </c>
      <c r="C31242" t="s">
        <v>14</v>
      </c>
      <c r="D31242" t="s">
        <v>87</v>
      </c>
      <c r="E31242">
        <v>2009</v>
      </c>
      <c r="F31242">
        <v>2.9200000000000004</v>
      </c>
    </row>
    <row r="31243" spans="1:6" x14ac:dyDescent="0.35">
      <c r="A31243" t="s">
        <v>291</v>
      </c>
      <c r="B31243" t="s">
        <v>7</v>
      </c>
      <c r="C31243" t="s">
        <v>14</v>
      </c>
      <c r="D31243" t="s">
        <v>87</v>
      </c>
      <c r="E31243">
        <v>2010</v>
      </c>
      <c r="F31243">
        <v>5.05</v>
      </c>
    </row>
    <row r="31244" spans="1:6" x14ac:dyDescent="0.35">
      <c r="A31244" t="s">
        <v>291</v>
      </c>
      <c r="B31244" t="s">
        <v>7</v>
      </c>
      <c r="C31244" t="s">
        <v>14</v>
      </c>
      <c r="D31244" t="s">
        <v>87</v>
      </c>
      <c r="E31244">
        <v>2013</v>
      </c>
      <c r="F31244">
        <v>7.75</v>
      </c>
    </row>
    <row r="31245" spans="1:6" x14ac:dyDescent="0.35">
      <c r="A31245" t="s">
        <v>291</v>
      </c>
      <c r="B31245" t="s">
        <v>7</v>
      </c>
      <c r="C31245" t="s">
        <v>14</v>
      </c>
      <c r="D31245" t="s">
        <v>87</v>
      </c>
      <c r="E31245">
        <v>2014</v>
      </c>
      <c r="F31245">
        <v>21.220000000000002</v>
      </c>
    </row>
    <row r="31246" spans="1:6" x14ac:dyDescent="0.35">
      <c r="A31246" t="s">
        <v>291</v>
      </c>
      <c r="B31246" t="s">
        <v>7</v>
      </c>
      <c r="C31246" t="s">
        <v>14</v>
      </c>
      <c r="D31246" t="s">
        <v>87</v>
      </c>
      <c r="E31246">
        <v>2015</v>
      </c>
      <c r="F31246">
        <v>6.27</v>
      </c>
    </row>
    <row r="31247" spans="1:6" x14ac:dyDescent="0.35">
      <c r="A31247" t="s">
        <v>291</v>
      </c>
      <c r="B31247" t="s">
        <v>7</v>
      </c>
      <c r="C31247" t="s">
        <v>14</v>
      </c>
      <c r="D31247" t="s">
        <v>87</v>
      </c>
      <c r="E31247">
        <v>2018</v>
      </c>
      <c r="F31247">
        <v>5.78</v>
      </c>
    </row>
    <row r="31248" spans="1:6" x14ac:dyDescent="0.35">
      <c r="A31248" t="s">
        <v>291</v>
      </c>
      <c r="B31248" t="s">
        <v>7</v>
      </c>
      <c r="C31248" t="s">
        <v>14</v>
      </c>
      <c r="D31248" t="s">
        <v>88</v>
      </c>
      <c r="E31248">
        <v>1998</v>
      </c>
      <c r="F31248">
        <v>0.14000000000000001</v>
      </c>
    </row>
    <row r="31249" spans="1:6" x14ac:dyDescent="0.35">
      <c r="A31249" t="s">
        <v>291</v>
      </c>
      <c r="B31249" t="s">
        <v>7</v>
      </c>
      <c r="C31249" t="s">
        <v>14</v>
      </c>
      <c r="D31249" t="s">
        <v>88</v>
      </c>
      <c r="E31249">
        <v>2007</v>
      </c>
      <c r="F31249">
        <v>0.82</v>
      </c>
    </row>
    <row r="31250" spans="1:6" x14ac:dyDescent="0.35">
      <c r="A31250" t="s">
        <v>291</v>
      </c>
      <c r="B31250" t="s">
        <v>7</v>
      </c>
      <c r="C31250" t="s">
        <v>14</v>
      </c>
      <c r="D31250" t="s">
        <v>88</v>
      </c>
      <c r="E31250">
        <v>2013</v>
      </c>
      <c r="F31250">
        <v>0.94</v>
      </c>
    </row>
    <row r="31251" spans="1:6" x14ac:dyDescent="0.35">
      <c r="A31251" t="s">
        <v>291</v>
      </c>
      <c r="B31251" t="s">
        <v>7</v>
      </c>
      <c r="C31251" t="s">
        <v>14</v>
      </c>
      <c r="D31251" t="s">
        <v>88</v>
      </c>
      <c r="E31251">
        <v>2014</v>
      </c>
      <c r="F31251">
        <v>3.3499999999999996</v>
      </c>
    </row>
    <row r="31252" spans="1:6" x14ac:dyDescent="0.35">
      <c r="A31252" t="s">
        <v>291</v>
      </c>
      <c r="B31252" t="s">
        <v>7</v>
      </c>
      <c r="C31252" t="s">
        <v>14</v>
      </c>
      <c r="D31252" t="s">
        <v>88</v>
      </c>
      <c r="E31252">
        <v>2015</v>
      </c>
      <c r="F31252">
        <v>0.38</v>
      </c>
    </row>
    <row r="31253" spans="1:6" x14ac:dyDescent="0.35">
      <c r="A31253" t="s">
        <v>291</v>
      </c>
      <c r="B31253" t="s">
        <v>7</v>
      </c>
      <c r="C31253" t="s">
        <v>43</v>
      </c>
      <c r="D31253" t="s">
        <v>111</v>
      </c>
      <c r="E31253">
        <v>2007</v>
      </c>
      <c r="F31253">
        <v>10.25</v>
      </c>
    </row>
    <row r="31254" spans="1:6" x14ac:dyDescent="0.35">
      <c r="A31254" t="s">
        <v>291</v>
      </c>
      <c r="B31254" t="s">
        <v>7</v>
      </c>
      <c r="C31254" t="s">
        <v>43</v>
      </c>
      <c r="D31254" t="s">
        <v>111</v>
      </c>
      <c r="E31254">
        <v>2014</v>
      </c>
      <c r="F31254">
        <v>34.549999999999997</v>
      </c>
    </row>
    <row r="31255" spans="1:6" x14ac:dyDescent="0.35">
      <c r="A31255" t="s">
        <v>291</v>
      </c>
      <c r="B31255" t="s">
        <v>7</v>
      </c>
      <c r="C31255" t="s">
        <v>43</v>
      </c>
      <c r="D31255" t="s">
        <v>111</v>
      </c>
      <c r="E31255">
        <v>2016</v>
      </c>
      <c r="F31255">
        <v>7.26</v>
      </c>
    </row>
    <row r="31256" spans="1:6" x14ac:dyDescent="0.35">
      <c r="A31256" t="s">
        <v>291</v>
      </c>
      <c r="B31256" t="s">
        <v>7</v>
      </c>
      <c r="C31256" t="s">
        <v>43</v>
      </c>
      <c r="D31256" t="s">
        <v>111</v>
      </c>
      <c r="E31256">
        <v>2017</v>
      </c>
      <c r="F31256">
        <v>10.92</v>
      </c>
    </row>
    <row r="31257" spans="1:6" x14ac:dyDescent="0.35">
      <c r="A31257" t="s">
        <v>291</v>
      </c>
      <c r="B31257" t="s">
        <v>7</v>
      </c>
      <c r="C31257" t="s">
        <v>43</v>
      </c>
      <c r="D31257" t="s">
        <v>111</v>
      </c>
      <c r="E31257">
        <v>2018</v>
      </c>
      <c r="F31257">
        <v>10.379999999999999</v>
      </c>
    </row>
    <row r="31258" spans="1:6" x14ac:dyDescent="0.35">
      <c r="A31258" t="s">
        <v>291</v>
      </c>
      <c r="B31258" t="s">
        <v>7</v>
      </c>
      <c r="C31258" t="s">
        <v>43</v>
      </c>
      <c r="D31258" t="s">
        <v>44</v>
      </c>
      <c r="E31258">
        <v>2005</v>
      </c>
      <c r="F31258">
        <v>15.71</v>
      </c>
    </row>
    <row r="31259" spans="1:6" x14ac:dyDescent="0.35">
      <c r="A31259" t="s">
        <v>291</v>
      </c>
      <c r="B31259" t="s">
        <v>7</v>
      </c>
      <c r="C31259" t="s">
        <v>43</v>
      </c>
      <c r="D31259" t="s">
        <v>44</v>
      </c>
      <c r="E31259">
        <v>2006</v>
      </c>
      <c r="F31259">
        <v>17.270000000000003</v>
      </c>
    </row>
    <row r="31260" spans="1:6" x14ac:dyDescent="0.35">
      <c r="A31260" t="s">
        <v>291</v>
      </c>
      <c r="B31260" t="s">
        <v>7</v>
      </c>
      <c r="C31260" t="s">
        <v>43</v>
      </c>
      <c r="D31260" t="s">
        <v>44</v>
      </c>
      <c r="E31260">
        <v>2007</v>
      </c>
      <c r="F31260">
        <v>69.999999999999986</v>
      </c>
    </row>
    <row r="31261" spans="1:6" x14ac:dyDescent="0.35">
      <c r="A31261" t="s">
        <v>291</v>
      </c>
      <c r="B31261" t="s">
        <v>7</v>
      </c>
      <c r="C31261" t="s">
        <v>43</v>
      </c>
      <c r="D31261" t="s">
        <v>44</v>
      </c>
      <c r="E31261">
        <v>2009</v>
      </c>
      <c r="F31261">
        <v>12.6</v>
      </c>
    </row>
    <row r="31262" spans="1:6" x14ac:dyDescent="0.35">
      <c r="A31262" t="s">
        <v>291</v>
      </c>
      <c r="B31262" t="s">
        <v>7</v>
      </c>
      <c r="C31262" t="s">
        <v>43</v>
      </c>
      <c r="D31262" t="s">
        <v>44</v>
      </c>
      <c r="E31262">
        <v>2010</v>
      </c>
      <c r="F31262">
        <v>55.3</v>
      </c>
    </row>
    <row r="31263" spans="1:6" x14ac:dyDescent="0.35">
      <c r="A31263" t="s">
        <v>291</v>
      </c>
      <c r="B31263" t="s">
        <v>7</v>
      </c>
      <c r="C31263" t="s">
        <v>43</v>
      </c>
      <c r="D31263" t="s">
        <v>44</v>
      </c>
      <c r="E31263">
        <v>2011</v>
      </c>
      <c r="F31263">
        <v>10.32</v>
      </c>
    </row>
    <row r="31264" spans="1:6" x14ac:dyDescent="0.35">
      <c r="A31264" t="s">
        <v>291</v>
      </c>
      <c r="B31264" t="s">
        <v>7</v>
      </c>
      <c r="C31264" t="s">
        <v>43</v>
      </c>
      <c r="D31264" t="s">
        <v>44</v>
      </c>
      <c r="E31264">
        <v>2013</v>
      </c>
      <c r="F31264">
        <v>23.62</v>
      </c>
    </row>
    <row r="31265" spans="1:6" x14ac:dyDescent="0.35">
      <c r="A31265" t="s">
        <v>291</v>
      </c>
      <c r="B31265" t="s">
        <v>7</v>
      </c>
      <c r="C31265" t="s">
        <v>43</v>
      </c>
      <c r="D31265" t="s">
        <v>44</v>
      </c>
      <c r="E31265">
        <v>2015</v>
      </c>
      <c r="F31265">
        <v>8.3000000000000007</v>
      </c>
    </row>
    <row r="31266" spans="1:6" x14ac:dyDescent="0.35">
      <c r="A31266" t="s">
        <v>291</v>
      </c>
      <c r="B31266" t="s">
        <v>7</v>
      </c>
      <c r="C31266" t="s">
        <v>43</v>
      </c>
      <c r="D31266" t="s">
        <v>44</v>
      </c>
      <c r="E31266">
        <v>2016</v>
      </c>
      <c r="F31266">
        <v>10.1</v>
      </c>
    </row>
    <row r="31267" spans="1:6" x14ac:dyDescent="0.35">
      <c r="A31267" t="s">
        <v>291</v>
      </c>
      <c r="B31267" t="s">
        <v>7</v>
      </c>
      <c r="C31267" t="s">
        <v>43</v>
      </c>
      <c r="D31267" t="s">
        <v>44</v>
      </c>
      <c r="E31267">
        <v>2017</v>
      </c>
      <c r="F31267">
        <v>16.72</v>
      </c>
    </row>
    <row r="31268" spans="1:6" x14ac:dyDescent="0.35">
      <c r="A31268" t="s">
        <v>291</v>
      </c>
      <c r="B31268" t="s">
        <v>7</v>
      </c>
      <c r="C31268" t="s">
        <v>43</v>
      </c>
      <c r="D31268" t="s">
        <v>44</v>
      </c>
      <c r="E31268">
        <v>2018</v>
      </c>
      <c r="F31268">
        <v>14</v>
      </c>
    </row>
    <row r="31269" spans="1:6" x14ac:dyDescent="0.35">
      <c r="A31269" t="s">
        <v>291</v>
      </c>
      <c r="B31269" t="s">
        <v>36</v>
      </c>
      <c r="C31269" t="s">
        <v>14</v>
      </c>
      <c r="D31269" t="s">
        <v>87</v>
      </c>
      <c r="E31269">
        <v>2007</v>
      </c>
      <c r="F31269">
        <v>46.459999999999994</v>
      </c>
    </row>
    <row r="31270" spans="1:6" x14ac:dyDescent="0.35">
      <c r="A31270" t="s">
        <v>291</v>
      </c>
      <c r="B31270" t="s">
        <v>36</v>
      </c>
      <c r="C31270" t="s">
        <v>14</v>
      </c>
      <c r="D31270" t="s">
        <v>88</v>
      </c>
      <c r="E31270">
        <v>2007</v>
      </c>
      <c r="F31270">
        <v>5.7400000000000011</v>
      </c>
    </row>
    <row r="31271" spans="1:6" x14ac:dyDescent="0.35">
      <c r="A31271" t="s">
        <v>291</v>
      </c>
      <c r="B31271" t="s">
        <v>36</v>
      </c>
      <c r="C31271" t="s">
        <v>43</v>
      </c>
      <c r="D31271" t="s">
        <v>44</v>
      </c>
      <c r="E31271">
        <v>2005</v>
      </c>
      <c r="F31271">
        <v>7.8</v>
      </c>
    </row>
    <row r="31272" spans="1:6" x14ac:dyDescent="0.35">
      <c r="A31272" t="s">
        <v>291</v>
      </c>
      <c r="B31272" t="s">
        <v>36</v>
      </c>
      <c r="C31272" t="s">
        <v>43</v>
      </c>
      <c r="D31272" t="s">
        <v>44</v>
      </c>
      <c r="E31272">
        <v>2006</v>
      </c>
      <c r="F31272">
        <v>22.1</v>
      </c>
    </row>
    <row r="31273" spans="1:6" x14ac:dyDescent="0.35">
      <c r="A31273" t="s">
        <v>291</v>
      </c>
      <c r="B31273" t="s">
        <v>16</v>
      </c>
      <c r="C31273" t="s">
        <v>14</v>
      </c>
      <c r="D31273" t="s">
        <v>87</v>
      </c>
      <c r="E31273">
        <v>2004</v>
      </c>
      <c r="F31273">
        <v>8.1000000000000014</v>
      </c>
    </row>
    <row r="31274" spans="1:6" x14ac:dyDescent="0.35">
      <c r="A31274" t="s">
        <v>291</v>
      </c>
      <c r="B31274" t="s">
        <v>16</v>
      </c>
      <c r="C31274" t="s">
        <v>14</v>
      </c>
      <c r="D31274" t="s">
        <v>87</v>
      </c>
      <c r="E31274">
        <v>2005</v>
      </c>
      <c r="F31274">
        <v>2.76</v>
      </c>
    </row>
    <row r="31275" spans="1:6" x14ac:dyDescent="0.35">
      <c r="A31275" t="s">
        <v>291</v>
      </c>
      <c r="B31275" t="s">
        <v>16</v>
      </c>
      <c r="C31275" t="s">
        <v>14</v>
      </c>
      <c r="D31275" t="s">
        <v>87</v>
      </c>
      <c r="E31275">
        <v>2008</v>
      </c>
      <c r="F31275">
        <v>2.21</v>
      </c>
    </row>
    <row r="31276" spans="1:6" x14ac:dyDescent="0.35">
      <c r="A31276" t="s">
        <v>291</v>
      </c>
      <c r="B31276" t="s">
        <v>16</v>
      </c>
      <c r="C31276" t="s">
        <v>14</v>
      </c>
      <c r="D31276" t="s">
        <v>87</v>
      </c>
      <c r="E31276">
        <v>2010</v>
      </c>
      <c r="F31276">
        <v>14.33</v>
      </c>
    </row>
    <row r="31277" spans="1:6" x14ac:dyDescent="0.35">
      <c r="A31277" t="s">
        <v>291</v>
      </c>
      <c r="B31277" t="s">
        <v>16</v>
      </c>
      <c r="C31277" t="s">
        <v>14</v>
      </c>
      <c r="D31277" t="s">
        <v>88</v>
      </c>
      <c r="E31277">
        <v>2005</v>
      </c>
      <c r="F31277">
        <v>0.34</v>
      </c>
    </row>
    <row r="31278" spans="1:6" x14ac:dyDescent="0.35">
      <c r="A31278" t="s">
        <v>291</v>
      </c>
      <c r="B31278" t="s">
        <v>16</v>
      </c>
      <c r="C31278" t="s">
        <v>14</v>
      </c>
      <c r="D31278" t="s">
        <v>88</v>
      </c>
      <c r="E31278">
        <v>2008</v>
      </c>
      <c r="F31278">
        <v>0.22</v>
      </c>
    </row>
    <row r="31279" spans="1:6" x14ac:dyDescent="0.35">
      <c r="A31279" t="s">
        <v>291</v>
      </c>
      <c r="B31279" t="s">
        <v>16</v>
      </c>
      <c r="C31279" t="s">
        <v>14</v>
      </c>
      <c r="D31279" t="s">
        <v>88</v>
      </c>
      <c r="E31279">
        <v>2010</v>
      </c>
      <c r="F31279">
        <v>1.77</v>
      </c>
    </row>
    <row r="31280" spans="1:6" x14ac:dyDescent="0.35">
      <c r="A31280" t="s">
        <v>291</v>
      </c>
      <c r="B31280" t="s">
        <v>16</v>
      </c>
      <c r="C31280" t="s">
        <v>14</v>
      </c>
      <c r="D31280" t="s">
        <v>79</v>
      </c>
      <c r="E31280">
        <v>2011</v>
      </c>
      <c r="F31280">
        <v>3.6</v>
      </c>
    </row>
    <row r="31281" spans="1:6" x14ac:dyDescent="0.35">
      <c r="A31281" t="s">
        <v>291</v>
      </c>
      <c r="B31281" t="s">
        <v>16</v>
      </c>
      <c r="C31281" t="s">
        <v>14</v>
      </c>
      <c r="D31281" t="s">
        <v>79</v>
      </c>
      <c r="E31281">
        <v>2012</v>
      </c>
      <c r="F31281">
        <v>7.3</v>
      </c>
    </row>
    <row r="31282" spans="1:6" x14ac:dyDescent="0.35">
      <c r="A31282" t="s">
        <v>291</v>
      </c>
      <c r="B31282" t="s">
        <v>16</v>
      </c>
      <c r="C31282" t="s">
        <v>43</v>
      </c>
      <c r="D31282" t="s">
        <v>111</v>
      </c>
      <c r="E31282">
        <v>2010</v>
      </c>
      <c r="F31282">
        <v>9.5</v>
      </c>
    </row>
    <row r="31283" spans="1:6" x14ac:dyDescent="0.35">
      <c r="A31283" t="s">
        <v>291</v>
      </c>
      <c r="B31283" t="s">
        <v>16</v>
      </c>
      <c r="C31283" t="s">
        <v>43</v>
      </c>
      <c r="D31283" t="s">
        <v>111</v>
      </c>
      <c r="E31283">
        <v>2014</v>
      </c>
      <c r="F31283">
        <v>1.1599999999999999</v>
      </c>
    </row>
    <row r="31284" spans="1:6" x14ac:dyDescent="0.35">
      <c r="A31284" t="s">
        <v>292</v>
      </c>
      <c r="B31284" t="s">
        <v>7</v>
      </c>
      <c r="C31284" t="s">
        <v>21</v>
      </c>
      <c r="D31284" t="s">
        <v>22</v>
      </c>
      <c r="E31284">
        <v>2004</v>
      </c>
      <c r="F31284">
        <v>4.9000000000000004</v>
      </c>
    </row>
    <row r="31285" spans="1:6" x14ac:dyDescent="0.35">
      <c r="A31285" t="s">
        <v>292</v>
      </c>
      <c r="B31285" t="s">
        <v>7</v>
      </c>
      <c r="C31285" t="s">
        <v>21</v>
      </c>
      <c r="D31285" t="s">
        <v>22</v>
      </c>
      <c r="E31285">
        <v>2005</v>
      </c>
      <c r="F31285">
        <v>6.4</v>
      </c>
    </row>
    <row r="31286" spans="1:6" x14ac:dyDescent="0.35">
      <c r="A31286" t="s">
        <v>292</v>
      </c>
      <c r="B31286" t="s">
        <v>7</v>
      </c>
      <c r="C31286" t="s">
        <v>21</v>
      </c>
      <c r="D31286" t="s">
        <v>22</v>
      </c>
      <c r="E31286">
        <v>2006</v>
      </c>
      <c r="F31286">
        <v>4.07</v>
      </c>
    </row>
    <row r="31287" spans="1:6" x14ac:dyDescent="0.35">
      <c r="A31287" t="s">
        <v>292</v>
      </c>
      <c r="B31287" t="s">
        <v>7</v>
      </c>
      <c r="C31287" t="s">
        <v>21</v>
      </c>
      <c r="D31287" t="s">
        <v>22</v>
      </c>
      <c r="E31287">
        <v>2009</v>
      </c>
      <c r="F31287">
        <v>5.83</v>
      </c>
    </row>
    <row r="31288" spans="1:6" x14ac:dyDescent="0.35">
      <c r="A31288" t="s">
        <v>292</v>
      </c>
      <c r="B31288" t="s">
        <v>7</v>
      </c>
      <c r="C31288" t="s">
        <v>21</v>
      </c>
      <c r="D31288" t="s">
        <v>22</v>
      </c>
      <c r="E31288">
        <v>2014</v>
      </c>
      <c r="F31288">
        <v>7.14</v>
      </c>
    </row>
    <row r="31289" spans="1:6" x14ac:dyDescent="0.35">
      <c r="A31289" t="s">
        <v>292</v>
      </c>
      <c r="B31289" t="s">
        <v>7</v>
      </c>
      <c r="C31289" t="s">
        <v>21</v>
      </c>
      <c r="D31289" t="s">
        <v>22</v>
      </c>
      <c r="E31289">
        <v>2017</v>
      </c>
      <c r="F31289">
        <v>6.78</v>
      </c>
    </row>
    <row r="31290" spans="1:6" x14ac:dyDescent="0.35">
      <c r="A31290" t="s">
        <v>292</v>
      </c>
      <c r="B31290" t="s">
        <v>7</v>
      </c>
      <c r="C31290" t="s">
        <v>40</v>
      </c>
      <c r="D31290" t="s">
        <v>66</v>
      </c>
      <c r="E31290">
        <v>2000</v>
      </c>
      <c r="F31290">
        <v>3.09</v>
      </c>
    </row>
    <row r="31291" spans="1:6" x14ac:dyDescent="0.35">
      <c r="A31291" t="s">
        <v>292</v>
      </c>
      <c r="B31291" t="s">
        <v>7</v>
      </c>
      <c r="C31291" t="s">
        <v>40</v>
      </c>
      <c r="D31291" t="s">
        <v>66</v>
      </c>
      <c r="E31291">
        <v>2006</v>
      </c>
      <c r="F31291">
        <v>0.59</v>
      </c>
    </row>
    <row r="31292" spans="1:6" x14ac:dyDescent="0.35">
      <c r="A31292" t="s">
        <v>292</v>
      </c>
      <c r="B31292" t="s">
        <v>7</v>
      </c>
      <c r="C31292" t="s">
        <v>40</v>
      </c>
      <c r="D31292" t="s">
        <v>66</v>
      </c>
      <c r="E31292">
        <v>2016</v>
      </c>
      <c r="F31292">
        <v>9.1100000000000012</v>
      </c>
    </row>
    <row r="31293" spans="1:6" x14ac:dyDescent="0.35">
      <c r="A31293" t="s">
        <v>292</v>
      </c>
      <c r="B31293" t="s">
        <v>7</v>
      </c>
      <c r="C31293" t="s">
        <v>14</v>
      </c>
      <c r="D31293" t="s">
        <v>87</v>
      </c>
      <c r="E31293">
        <v>2015</v>
      </c>
      <c r="F31293">
        <v>8.0500000000000007</v>
      </c>
    </row>
    <row r="31294" spans="1:6" x14ac:dyDescent="0.35">
      <c r="A31294" t="s">
        <v>292</v>
      </c>
      <c r="B31294" t="s">
        <v>7</v>
      </c>
      <c r="C31294" t="s">
        <v>14</v>
      </c>
      <c r="D31294" t="s">
        <v>88</v>
      </c>
      <c r="E31294">
        <v>2015</v>
      </c>
      <c r="F31294">
        <v>1</v>
      </c>
    </row>
    <row r="31295" spans="1:6" x14ac:dyDescent="0.35">
      <c r="A31295" t="s">
        <v>293</v>
      </c>
      <c r="B31295" t="s">
        <v>7</v>
      </c>
      <c r="C31295" t="s">
        <v>21</v>
      </c>
      <c r="D31295" t="s">
        <v>22</v>
      </c>
      <c r="E31295">
        <v>2000</v>
      </c>
      <c r="F31295">
        <v>8.11</v>
      </c>
    </row>
    <row r="31296" spans="1:6" x14ac:dyDescent="0.35">
      <c r="A31296" t="s">
        <v>293</v>
      </c>
      <c r="B31296" t="s">
        <v>7</v>
      </c>
      <c r="C31296" t="s">
        <v>21</v>
      </c>
      <c r="D31296" t="s">
        <v>22</v>
      </c>
      <c r="E31296">
        <v>2003</v>
      </c>
      <c r="F31296">
        <v>19.800000000000004</v>
      </c>
    </row>
    <row r="31297" spans="1:6" x14ac:dyDescent="0.35">
      <c r="A31297" t="s">
        <v>293</v>
      </c>
      <c r="B31297" t="s">
        <v>7</v>
      </c>
      <c r="C31297" t="s">
        <v>21</v>
      </c>
      <c r="D31297" t="s">
        <v>22</v>
      </c>
      <c r="E31297">
        <v>2004</v>
      </c>
      <c r="F31297">
        <v>15.68</v>
      </c>
    </row>
    <row r="31298" spans="1:6" x14ac:dyDescent="0.35">
      <c r="A31298" t="s">
        <v>293</v>
      </c>
      <c r="B31298" t="s">
        <v>7</v>
      </c>
      <c r="C31298" t="s">
        <v>21</v>
      </c>
      <c r="D31298" t="s">
        <v>22</v>
      </c>
      <c r="E31298">
        <v>2005</v>
      </c>
      <c r="F31298">
        <v>2.97</v>
      </c>
    </row>
    <row r="31299" spans="1:6" x14ac:dyDescent="0.35">
      <c r="A31299" t="s">
        <v>293</v>
      </c>
      <c r="B31299" t="s">
        <v>7</v>
      </c>
      <c r="C31299" t="s">
        <v>21</v>
      </c>
      <c r="D31299" t="s">
        <v>22</v>
      </c>
      <c r="E31299">
        <v>2006</v>
      </c>
      <c r="F31299">
        <v>33.919999999999995</v>
      </c>
    </row>
    <row r="31300" spans="1:6" x14ac:dyDescent="0.35">
      <c r="A31300" t="s">
        <v>293</v>
      </c>
      <c r="B31300" t="s">
        <v>7</v>
      </c>
      <c r="C31300" t="s">
        <v>21</v>
      </c>
      <c r="D31300" t="s">
        <v>22</v>
      </c>
      <c r="E31300">
        <v>2007</v>
      </c>
      <c r="F31300">
        <v>18.11</v>
      </c>
    </row>
    <row r="31301" spans="1:6" x14ac:dyDescent="0.35">
      <c r="A31301" t="s">
        <v>293</v>
      </c>
      <c r="B31301" t="s">
        <v>7</v>
      </c>
      <c r="C31301" t="s">
        <v>21</v>
      </c>
      <c r="D31301" t="s">
        <v>22</v>
      </c>
      <c r="E31301">
        <v>2008</v>
      </c>
      <c r="F31301">
        <v>15.010000000000002</v>
      </c>
    </row>
    <row r="31302" spans="1:6" x14ac:dyDescent="0.35">
      <c r="A31302" t="s">
        <v>293</v>
      </c>
      <c r="B31302" t="s">
        <v>7</v>
      </c>
      <c r="C31302" t="s">
        <v>21</v>
      </c>
      <c r="D31302" t="s">
        <v>22</v>
      </c>
      <c r="E31302">
        <v>2009</v>
      </c>
      <c r="F31302">
        <v>5.9700000000000006</v>
      </c>
    </row>
    <row r="31303" spans="1:6" x14ac:dyDescent="0.35">
      <c r="A31303" t="s">
        <v>293</v>
      </c>
      <c r="B31303" t="s">
        <v>7</v>
      </c>
      <c r="C31303" t="s">
        <v>21</v>
      </c>
      <c r="D31303" t="s">
        <v>22</v>
      </c>
      <c r="E31303">
        <v>2010</v>
      </c>
      <c r="F31303">
        <v>25.84</v>
      </c>
    </row>
    <row r="31304" spans="1:6" x14ac:dyDescent="0.35">
      <c r="A31304" t="s">
        <v>293</v>
      </c>
      <c r="B31304" t="s">
        <v>7</v>
      </c>
      <c r="C31304" t="s">
        <v>21</v>
      </c>
      <c r="D31304" t="s">
        <v>22</v>
      </c>
      <c r="E31304">
        <v>2011</v>
      </c>
      <c r="F31304">
        <v>5.19</v>
      </c>
    </row>
    <row r="31305" spans="1:6" x14ac:dyDescent="0.35">
      <c r="A31305" t="s">
        <v>293</v>
      </c>
      <c r="B31305" t="s">
        <v>7</v>
      </c>
      <c r="C31305" t="s">
        <v>21</v>
      </c>
      <c r="D31305" t="s">
        <v>22</v>
      </c>
      <c r="E31305">
        <v>2012</v>
      </c>
      <c r="F31305">
        <v>21.72</v>
      </c>
    </row>
    <row r="31306" spans="1:6" x14ac:dyDescent="0.35">
      <c r="A31306" t="s">
        <v>293</v>
      </c>
      <c r="B31306" t="s">
        <v>7</v>
      </c>
      <c r="C31306" t="s">
        <v>21</v>
      </c>
      <c r="D31306" t="s">
        <v>22</v>
      </c>
      <c r="E31306">
        <v>2013</v>
      </c>
      <c r="F31306">
        <v>6.46</v>
      </c>
    </row>
    <row r="31307" spans="1:6" x14ac:dyDescent="0.35">
      <c r="A31307" t="s">
        <v>293</v>
      </c>
      <c r="B31307" t="s">
        <v>7</v>
      </c>
      <c r="C31307" t="s">
        <v>21</v>
      </c>
      <c r="D31307" t="s">
        <v>22</v>
      </c>
      <c r="E31307">
        <v>2015</v>
      </c>
      <c r="F31307">
        <v>1.39</v>
      </c>
    </row>
    <row r="31308" spans="1:6" x14ac:dyDescent="0.35">
      <c r="A31308" t="s">
        <v>293</v>
      </c>
      <c r="B31308" t="s">
        <v>7</v>
      </c>
      <c r="C31308" t="s">
        <v>21</v>
      </c>
      <c r="D31308" t="s">
        <v>22</v>
      </c>
      <c r="E31308">
        <v>2017</v>
      </c>
      <c r="F31308">
        <v>15.24</v>
      </c>
    </row>
    <row r="31309" spans="1:6" x14ac:dyDescent="0.35">
      <c r="A31309" t="s">
        <v>293</v>
      </c>
      <c r="B31309" t="s">
        <v>7</v>
      </c>
      <c r="C31309" t="s">
        <v>21</v>
      </c>
      <c r="D31309" t="s">
        <v>22</v>
      </c>
      <c r="E31309">
        <v>2018</v>
      </c>
      <c r="F31309">
        <v>35.5</v>
      </c>
    </row>
    <row r="31310" spans="1:6" x14ac:dyDescent="0.35">
      <c r="A31310" t="s">
        <v>293</v>
      </c>
      <c r="B31310" t="s">
        <v>7</v>
      </c>
      <c r="C31310" t="s">
        <v>40</v>
      </c>
      <c r="D31310" t="s">
        <v>66</v>
      </c>
      <c r="E31310">
        <v>2002</v>
      </c>
      <c r="F31310">
        <v>12.120000000000001</v>
      </c>
    </row>
    <row r="31311" spans="1:6" x14ac:dyDescent="0.35">
      <c r="A31311" t="s">
        <v>293</v>
      </c>
      <c r="B31311" t="s">
        <v>7</v>
      </c>
      <c r="C31311" t="s">
        <v>40</v>
      </c>
      <c r="D31311" t="s">
        <v>66</v>
      </c>
      <c r="E31311">
        <v>2014</v>
      </c>
      <c r="F31311">
        <v>19.990000000000002</v>
      </c>
    </row>
    <row r="31312" spans="1:6" x14ac:dyDescent="0.35">
      <c r="A31312" t="s">
        <v>293</v>
      </c>
      <c r="B31312" t="s">
        <v>7</v>
      </c>
      <c r="C31312" t="s">
        <v>40</v>
      </c>
      <c r="D31312" t="s">
        <v>66</v>
      </c>
      <c r="E31312">
        <v>2017</v>
      </c>
      <c r="F31312">
        <v>6.83</v>
      </c>
    </row>
    <row r="31313" spans="1:6" x14ac:dyDescent="0.35">
      <c r="A31313" t="s">
        <v>293</v>
      </c>
      <c r="B31313" t="s">
        <v>7</v>
      </c>
      <c r="C31313" t="s">
        <v>14</v>
      </c>
      <c r="D31313" t="s">
        <v>87</v>
      </c>
      <c r="E31313">
        <v>2006</v>
      </c>
      <c r="F31313">
        <v>27.869999999999997</v>
      </c>
    </row>
    <row r="31314" spans="1:6" x14ac:dyDescent="0.35">
      <c r="A31314" t="s">
        <v>293</v>
      </c>
      <c r="B31314" t="s">
        <v>7</v>
      </c>
      <c r="C31314" t="s">
        <v>14</v>
      </c>
      <c r="D31314" t="s">
        <v>87</v>
      </c>
      <c r="E31314">
        <v>2008</v>
      </c>
      <c r="F31314">
        <v>35.540000000000006</v>
      </c>
    </row>
    <row r="31315" spans="1:6" x14ac:dyDescent="0.35">
      <c r="A31315" t="s">
        <v>293</v>
      </c>
      <c r="B31315" t="s">
        <v>7</v>
      </c>
      <c r="C31315" t="s">
        <v>14</v>
      </c>
      <c r="D31315" t="s">
        <v>87</v>
      </c>
      <c r="E31315">
        <v>2009</v>
      </c>
      <c r="F31315">
        <v>4.78</v>
      </c>
    </row>
    <row r="31316" spans="1:6" x14ac:dyDescent="0.35">
      <c r="A31316" t="s">
        <v>293</v>
      </c>
      <c r="B31316" t="s">
        <v>7</v>
      </c>
      <c r="C31316" t="s">
        <v>14</v>
      </c>
      <c r="D31316" t="s">
        <v>87</v>
      </c>
      <c r="E31316">
        <v>2012</v>
      </c>
      <c r="F31316">
        <v>10.839999999999998</v>
      </c>
    </row>
    <row r="31317" spans="1:6" x14ac:dyDescent="0.35">
      <c r="A31317" t="s">
        <v>293</v>
      </c>
      <c r="B31317" t="s">
        <v>7</v>
      </c>
      <c r="C31317" t="s">
        <v>14</v>
      </c>
      <c r="D31317" t="s">
        <v>87</v>
      </c>
      <c r="E31317">
        <v>2014</v>
      </c>
      <c r="F31317">
        <v>25.099999999999998</v>
      </c>
    </row>
    <row r="31318" spans="1:6" x14ac:dyDescent="0.35">
      <c r="A31318" t="s">
        <v>293</v>
      </c>
      <c r="B31318" t="s">
        <v>7</v>
      </c>
      <c r="C31318" t="s">
        <v>14</v>
      </c>
      <c r="D31318" t="s">
        <v>87</v>
      </c>
      <c r="E31318">
        <v>2017</v>
      </c>
      <c r="F31318">
        <v>7.2299999999999995</v>
      </c>
    </row>
    <row r="31319" spans="1:6" x14ac:dyDescent="0.35">
      <c r="A31319" t="s">
        <v>293</v>
      </c>
      <c r="B31319" t="s">
        <v>7</v>
      </c>
      <c r="C31319" t="s">
        <v>14</v>
      </c>
      <c r="D31319" t="s">
        <v>88</v>
      </c>
      <c r="E31319">
        <v>2006</v>
      </c>
      <c r="F31319">
        <v>2.08</v>
      </c>
    </row>
    <row r="31320" spans="1:6" x14ac:dyDescent="0.35">
      <c r="A31320" t="s">
        <v>293</v>
      </c>
      <c r="B31320" t="s">
        <v>7</v>
      </c>
      <c r="C31320" t="s">
        <v>14</v>
      </c>
      <c r="D31320" t="s">
        <v>88</v>
      </c>
      <c r="E31320">
        <v>2008</v>
      </c>
      <c r="F31320">
        <v>2.6500000000000004</v>
      </c>
    </row>
    <row r="31321" spans="1:6" x14ac:dyDescent="0.35">
      <c r="A31321" t="s">
        <v>293</v>
      </c>
      <c r="B31321" t="s">
        <v>7</v>
      </c>
      <c r="C31321" t="s">
        <v>14</v>
      </c>
      <c r="D31321" t="s">
        <v>88</v>
      </c>
      <c r="E31321">
        <v>2009</v>
      </c>
      <c r="F31321">
        <v>0.36</v>
      </c>
    </row>
    <row r="31322" spans="1:6" x14ac:dyDescent="0.35">
      <c r="A31322" t="s">
        <v>293</v>
      </c>
      <c r="B31322" t="s">
        <v>7</v>
      </c>
      <c r="C31322" t="s">
        <v>14</v>
      </c>
      <c r="D31322" t="s">
        <v>88</v>
      </c>
      <c r="E31322">
        <v>2012</v>
      </c>
      <c r="F31322">
        <v>0.94000000000000006</v>
      </c>
    </row>
    <row r="31323" spans="1:6" x14ac:dyDescent="0.35">
      <c r="A31323" t="s">
        <v>293</v>
      </c>
      <c r="B31323" t="s">
        <v>7</v>
      </c>
      <c r="C31323" t="s">
        <v>14</v>
      </c>
      <c r="D31323" t="s">
        <v>88</v>
      </c>
      <c r="E31323">
        <v>2017</v>
      </c>
      <c r="F31323">
        <v>0.47</v>
      </c>
    </row>
    <row r="31324" spans="1:6" x14ac:dyDescent="0.35">
      <c r="A31324" t="s">
        <v>293</v>
      </c>
      <c r="B31324" t="s">
        <v>7</v>
      </c>
      <c r="C31324" t="s">
        <v>43</v>
      </c>
      <c r="D31324" t="s">
        <v>111</v>
      </c>
      <c r="E31324">
        <v>2018</v>
      </c>
      <c r="F31324">
        <v>25.86</v>
      </c>
    </row>
    <row r="31325" spans="1:6" x14ac:dyDescent="0.35">
      <c r="A31325" t="s">
        <v>293</v>
      </c>
      <c r="B31325" t="s">
        <v>7</v>
      </c>
      <c r="C31325" t="s">
        <v>43</v>
      </c>
      <c r="D31325" t="s">
        <v>44</v>
      </c>
      <c r="E31325">
        <v>2008</v>
      </c>
      <c r="F31325">
        <v>0.68</v>
      </c>
    </row>
    <row r="31326" spans="1:6" x14ac:dyDescent="0.35">
      <c r="A31326" t="s">
        <v>293</v>
      </c>
      <c r="B31326" t="s">
        <v>7</v>
      </c>
      <c r="C31326" t="s">
        <v>43</v>
      </c>
      <c r="D31326" t="s">
        <v>44</v>
      </c>
      <c r="E31326">
        <v>2011</v>
      </c>
      <c r="F31326">
        <v>1.3</v>
      </c>
    </row>
    <row r="31327" spans="1:6" x14ac:dyDescent="0.35">
      <c r="A31327" t="s">
        <v>293</v>
      </c>
      <c r="B31327" t="s">
        <v>7</v>
      </c>
      <c r="C31327" t="s">
        <v>43</v>
      </c>
      <c r="D31327" t="s">
        <v>44</v>
      </c>
      <c r="E31327">
        <v>2014</v>
      </c>
      <c r="F31327">
        <v>1.7</v>
      </c>
    </row>
    <row r="31328" spans="1:6" x14ac:dyDescent="0.35">
      <c r="A31328" t="s">
        <v>293</v>
      </c>
      <c r="B31328" t="s">
        <v>36</v>
      </c>
      <c r="C31328" t="s">
        <v>21</v>
      </c>
      <c r="D31328" t="s">
        <v>86</v>
      </c>
      <c r="E31328">
        <v>2005</v>
      </c>
      <c r="F31328">
        <v>11.45</v>
      </c>
    </row>
    <row r="31329" spans="1:6" x14ac:dyDescent="0.35">
      <c r="A31329" t="s">
        <v>294</v>
      </c>
      <c r="B31329" t="s">
        <v>7</v>
      </c>
      <c r="C31329" t="s">
        <v>21</v>
      </c>
      <c r="D31329" t="s">
        <v>22</v>
      </c>
      <c r="E31329">
        <v>2006</v>
      </c>
      <c r="F31329">
        <v>4.5599999999999996</v>
      </c>
    </row>
    <row r="31330" spans="1:6" x14ac:dyDescent="0.35">
      <c r="A31330" t="s">
        <v>294</v>
      </c>
      <c r="B31330" t="s">
        <v>7</v>
      </c>
      <c r="C31330" t="s">
        <v>21</v>
      </c>
      <c r="D31330" t="s">
        <v>22</v>
      </c>
      <c r="E31330">
        <v>2008</v>
      </c>
      <c r="F31330">
        <v>8.83</v>
      </c>
    </row>
    <row r="31331" spans="1:6" x14ac:dyDescent="0.35">
      <c r="A31331" t="s">
        <v>294</v>
      </c>
      <c r="B31331" t="s">
        <v>7</v>
      </c>
      <c r="C31331" t="s">
        <v>21</v>
      </c>
      <c r="D31331" t="s">
        <v>22</v>
      </c>
      <c r="E31331">
        <v>2009</v>
      </c>
      <c r="F31331">
        <v>1.93</v>
      </c>
    </row>
    <row r="31332" spans="1:6" x14ac:dyDescent="0.35">
      <c r="A31332" t="s">
        <v>294</v>
      </c>
      <c r="B31332" t="s">
        <v>7</v>
      </c>
      <c r="C31332" t="s">
        <v>43</v>
      </c>
      <c r="D31332" t="s">
        <v>111</v>
      </c>
      <c r="E31332">
        <v>2007</v>
      </c>
      <c r="F31332">
        <v>55.46</v>
      </c>
    </row>
    <row r="31333" spans="1:6" x14ac:dyDescent="0.35">
      <c r="A31333" t="s">
        <v>294</v>
      </c>
      <c r="B31333" t="s">
        <v>7</v>
      </c>
      <c r="C31333" t="s">
        <v>43</v>
      </c>
      <c r="D31333" t="s">
        <v>111</v>
      </c>
      <c r="E31333">
        <v>2015</v>
      </c>
      <c r="F31333">
        <v>11.83</v>
      </c>
    </row>
    <row r="31334" spans="1:6" x14ac:dyDescent="0.35">
      <c r="A31334" t="s">
        <v>294</v>
      </c>
      <c r="B31334" t="s">
        <v>7</v>
      </c>
      <c r="C31334" t="s">
        <v>43</v>
      </c>
      <c r="D31334" t="s">
        <v>111</v>
      </c>
      <c r="E31334">
        <v>2017</v>
      </c>
      <c r="F31334">
        <v>29.8</v>
      </c>
    </row>
    <row r="31335" spans="1:6" x14ac:dyDescent="0.35">
      <c r="A31335" t="s">
        <v>294</v>
      </c>
      <c r="B31335" t="s">
        <v>7</v>
      </c>
      <c r="C31335" t="s">
        <v>43</v>
      </c>
      <c r="D31335" t="s">
        <v>44</v>
      </c>
      <c r="E31335">
        <v>2013</v>
      </c>
      <c r="F31335">
        <v>62.91</v>
      </c>
    </row>
    <row r="31336" spans="1:6" x14ac:dyDescent="0.35">
      <c r="A31336" t="s">
        <v>294</v>
      </c>
      <c r="B31336" t="s">
        <v>7</v>
      </c>
      <c r="C31336" t="s">
        <v>43</v>
      </c>
      <c r="D31336" t="s">
        <v>44</v>
      </c>
      <c r="E31336">
        <v>2014</v>
      </c>
      <c r="F31336">
        <v>209.52</v>
      </c>
    </row>
    <row r="31337" spans="1:6" x14ac:dyDescent="0.35">
      <c r="A31337" t="s">
        <v>294</v>
      </c>
      <c r="B31337" t="s">
        <v>36</v>
      </c>
      <c r="C31337" t="s">
        <v>14</v>
      </c>
      <c r="D31337" t="s">
        <v>87</v>
      </c>
      <c r="E31337">
        <v>2018</v>
      </c>
      <c r="F31337">
        <v>64.7</v>
      </c>
    </row>
    <row r="31338" spans="1:6" x14ac:dyDescent="0.35">
      <c r="A31338" t="s">
        <v>294</v>
      </c>
      <c r="B31338" t="s">
        <v>36</v>
      </c>
      <c r="C31338" t="s">
        <v>14</v>
      </c>
      <c r="D31338" t="s">
        <v>88</v>
      </c>
      <c r="E31338">
        <v>2018</v>
      </c>
      <c r="F31338">
        <v>8.3000000000000007</v>
      </c>
    </row>
    <row r="31339" spans="1:6" x14ac:dyDescent="0.35">
      <c r="A31339" t="s">
        <v>294</v>
      </c>
      <c r="B31339" t="s">
        <v>36</v>
      </c>
      <c r="C31339" t="s">
        <v>43</v>
      </c>
      <c r="D31339" t="s">
        <v>44</v>
      </c>
      <c r="E31339">
        <v>2008</v>
      </c>
      <c r="F31339">
        <v>35.6</v>
      </c>
    </row>
    <row r="31340" spans="1:6" x14ac:dyDescent="0.35">
      <c r="A31340" t="s">
        <v>294</v>
      </c>
      <c r="B31340" t="s">
        <v>36</v>
      </c>
      <c r="C31340" t="s">
        <v>43</v>
      </c>
      <c r="D31340" t="s">
        <v>44</v>
      </c>
      <c r="E31340">
        <v>2009</v>
      </c>
      <c r="F31340">
        <v>1.82</v>
      </c>
    </row>
    <row r="31341" spans="1:6" x14ac:dyDescent="0.35">
      <c r="A31341" t="s">
        <v>294</v>
      </c>
      <c r="B31341" t="s">
        <v>36</v>
      </c>
      <c r="C31341" t="s">
        <v>43</v>
      </c>
      <c r="D31341" t="s">
        <v>44</v>
      </c>
      <c r="E31341">
        <v>2010</v>
      </c>
      <c r="F31341">
        <v>16.62</v>
      </c>
    </row>
    <row r="31342" spans="1:6" x14ac:dyDescent="0.35">
      <c r="A31342" t="s">
        <v>294</v>
      </c>
      <c r="B31342" t="s">
        <v>36</v>
      </c>
      <c r="C31342" t="s">
        <v>43</v>
      </c>
      <c r="D31342" t="s">
        <v>44</v>
      </c>
      <c r="E31342">
        <v>2012</v>
      </c>
      <c r="F31342">
        <v>7.16</v>
      </c>
    </row>
    <row r="31343" spans="1:6" x14ac:dyDescent="0.35">
      <c r="A31343" t="s">
        <v>294</v>
      </c>
      <c r="B31343" t="s">
        <v>36</v>
      </c>
      <c r="C31343" t="s">
        <v>43</v>
      </c>
      <c r="D31343" t="s">
        <v>44</v>
      </c>
      <c r="E31343">
        <v>2016</v>
      </c>
      <c r="F31343">
        <v>19.600000000000001</v>
      </c>
    </row>
    <row r="31344" spans="1:6" x14ac:dyDescent="0.35">
      <c r="A31344" t="s">
        <v>294</v>
      </c>
      <c r="B31344" t="s">
        <v>16</v>
      </c>
      <c r="C31344" t="s">
        <v>43</v>
      </c>
      <c r="D31344" t="s">
        <v>44</v>
      </c>
      <c r="E31344">
        <v>2008</v>
      </c>
      <c r="F31344">
        <v>5.0999999999999996</v>
      </c>
    </row>
    <row r="31345" spans="1:6" x14ac:dyDescent="0.35">
      <c r="A31345" t="s">
        <v>294</v>
      </c>
      <c r="B31345" t="s">
        <v>16</v>
      </c>
      <c r="C31345" t="s">
        <v>21</v>
      </c>
      <c r="D31345" t="s">
        <v>77</v>
      </c>
      <c r="E31345">
        <v>2018</v>
      </c>
      <c r="F31345">
        <v>1</v>
      </c>
    </row>
    <row r="31346" spans="1:6" x14ac:dyDescent="0.35">
      <c r="A31346" t="s">
        <v>294</v>
      </c>
      <c r="B31346" t="s">
        <v>16</v>
      </c>
      <c r="C31346" t="s">
        <v>43</v>
      </c>
      <c r="D31346" t="s">
        <v>44</v>
      </c>
      <c r="E31346">
        <v>2009</v>
      </c>
      <c r="F31346">
        <v>1.18</v>
      </c>
    </row>
    <row r="31347" spans="1:6" x14ac:dyDescent="0.35">
      <c r="A31347" t="s">
        <v>295</v>
      </c>
      <c r="B31347" t="s">
        <v>7</v>
      </c>
      <c r="C31347" t="s">
        <v>21</v>
      </c>
      <c r="D31347" t="s">
        <v>22</v>
      </c>
      <c r="E31347">
        <v>2005</v>
      </c>
      <c r="F31347">
        <v>4.01</v>
      </c>
    </row>
    <row r="31348" spans="1:6" x14ac:dyDescent="0.35">
      <c r="A31348" t="s">
        <v>295</v>
      </c>
      <c r="B31348" t="s">
        <v>7</v>
      </c>
      <c r="C31348" t="s">
        <v>21</v>
      </c>
      <c r="D31348" t="s">
        <v>22</v>
      </c>
      <c r="E31348">
        <v>2006</v>
      </c>
      <c r="F31348">
        <v>2.2799999999999998</v>
      </c>
    </row>
    <row r="31349" spans="1:6" x14ac:dyDescent="0.35">
      <c r="A31349" t="s">
        <v>295</v>
      </c>
      <c r="B31349" t="s">
        <v>7</v>
      </c>
      <c r="C31349" t="s">
        <v>21</v>
      </c>
      <c r="D31349" t="s">
        <v>22</v>
      </c>
      <c r="E31349">
        <v>2007</v>
      </c>
      <c r="F31349">
        <v>3.35</v>
      </c>
    </row>
    <row r="31350" spans="1:6" x14ac:dyDescent="0.35">
      <c r="A31350" t="s">
        <v>295</v>
      </c>
      <c r="B31350" t="s">
        <v>7</v>
      </c>
      <c r="C31350" t="s">
        <v>21</v>
      </c>
      <c r="D31350" t="s">
        <v>22</v>
      </c>
      <c r="E31350">
        <v>2008</v>
      </c>
      <c r="F31350">
        <v>3.85</v>
      </c>
    </row>
    <row r="31351" spans="1:6" x14ac:dyDescent="0.35">
      <c r="A31351" t="s">
        <v>295</v>
      </c>
      <c r="B31351" t="s">
        <v>7</v>
      </c>
      <c r="C31351" t="s">
        <v>21</v>
      </c>
      <c r="D31351" t="s">
        <v>22</v>
      </c>
      <c r="E31351">
        <v>2009</v>
      </c>
      <c r="F31351">
        <v>1.2000000000000002</v>
      </c>
    </row>
    <row r="31352" spans="1:6" x14ac:dyDescent="0.35">
      <c r="A31352" t="s">
        <v>295</v>
      </c>
      <c r="B31352" t="s">
        <v>7</v>
      </c>
      <c r="C31352" t="s">
        <v>21</v>
      </c>
      <c r="D31352" t="s">
        <v>22</v>
      </c>
      <c r="E31352">
        <v>2011</v>
      </c>
      <c r="F31352">
        <v>10.54</v>
      </c>
    </row>
    <row r="31353" spans="1:6" x14ac:dyDescent="0.35">
      <c r="A31353" t="s">
        <v>295</v>
      </c>
      <c r="B31353" t="s">
        <v>7</v>
      </c>
      <c r="C31353" t="s">
        <v>21</v>
      </c>
      <c r="D31353" t="s">
        <v>22</v>
      </c>
      <c r="E31353">
        <v>2015</v>
      </c>
      <c r="F31353">
        <v>5.4</v>
      </c>
    </row>
    <row r="31354" spans="1:6" x14ac:dyDescent="0.35">
      <c r="A31354" t="s">
        <v>295</v>
      </c>
      <c r="B31354" t="s">
        <v>7</v>
      </c>
      <c r="C31354" t="s">
        <v>21</v>
      </c>
      <c r="D31354" t="s">
        <v>22</v>
      </c>
      <c r="E31354">
        <v>2017</v>
      </c>
      <c r="F31354">
        <v>3.12</v>
      </c>
    </row>
    <row r="31355" spans="1:6" x14ac:dyDescent="0.35">
      <c r="A31355" t="s">
        <v>295</v>
      </c>
      <c r="B31355" t="s">
        <v>7</v>
      </c>
      <c r="C31355" t="s">
        <v>21</v>
      </c>
      <c r="D31355" t="s">
        <v>22</v>
      </c>
      <c r="E31355">
        <v>2018</v>
      </c>
      <c r="F31355">
        <v>4</v>
      </c>
    </row>
    <row r="31356" spans="1:6" x14ac:dyDescent="0.35">
      <c r="A31356" t="s">
        <v>295</v>
      </c>
      <c r="B31356" t="s">
        <v>7</v>
      </c>
      <c r="C31356" t="s">
        <v>21</v>
      </c>
      <c r="D31356" t="s">
        <v>77</v>
      </c>
      <c r="E31356">
        <v>2001</v>
      </c>
      <c r="F31356">
        <v>0.8</v>
      </c>
    </row>
    <row r="31357" spans="1:6" x14ac:dyDescent="0.35">
      <c r="A31357" t="s">
        <v>295</v>
      </c>
      <c r="B31357" t="s">
        <v>7</v>
      </c>
      <c r="C31357" t="s">
        <v>21</v>
      </c>
      <c r="D31357" t="s">
        <v>77</v>
      </c>
      <c r="E31357">
        <v>2003</v>
      </c>
      <c r="F31357">
        <v>0.5</v>
      </c>
    </row>
    <row r="31358" spans="1:6" x14ac:dyDescent="0.35">
      <c r="A31358" t="s">
        <v>295</v>
      </c>
      <c r="B31358" t="s">
        <v>7</v>
      </c>
      <c r="C31358" t="s">
        <v>21</v>
      </c>
      <c r="D31358" t="s">
        <v>77</v>
      </c>
      <c r="E31358">
        <v>2004</v>
      </c>
      <c r="F31358">
        <v>0.35</v>
      </c>
    </row>
    <row r="31359" spans="1:6" x14ac:dyDescent="0.35">
      <c r="A31359" t="s">
        <v>295</v>
      </c>
      <c r="B31359" t="s">
        <v>7</v>
      </c>
      <c r="C31359" t="s">
        <v>21</v>
      </c>
      <c r="D31359" t="s">
        <v>77</v>
      </c>
      <c r="E31359">
        <v>2005</v>
      </c>
      <c r="F31359">
        <v>0.52</v>
      </c>
    </row>
    <row r="31360" spans="1:6" x14ac:dyDescent="0.35">
      <c r="A31360" t="s">
        <v>295</v>
      </c>
      <c r="B31360" t="s">
        <v>7</v>
      </c>
      <c r="C31360" t="s">
        <v>21</v>
      </c>
      <c r="D31360" t="s">
        <v>77</v>
      </c>
      <c r="E31360">
        <v>2008</v>
      </c>
      <c r="F31360">
        <v>0.19</v>
      </c>
    </row>
    <row r="31361" spans="1:6" x14ac:dyDescent="0.35">
      <c r="A31361" t="s">
        <v>295</v>
      </c>
      <c r="B31361" t="s">
        <v>7</v>
      </c>
      <c r="C31361" t="s">
        <v>21</v>
      </c>
      <c r="D31361" t="s">
        <v>77</v>
      </c>
      <c r="E31361">
        <v>2010</v>
      </c>
      <c r="F31361">
        <v>1.6400000000000001</v>
      </c>
    </row>
    <row r="31362" spans="1:6" x14ac:dyDescent="0.35">
      <c r="A31362" t="s">
        <v>295</v>
      </c>
      <c r="B31362" t="s">
        <v>7</v>
      </c>
      <c r="C31362" t="s">
        <v>21</v>
      </c>
      <c r="D31362" t="s">
        <v>77</v>
      </c>
      <c r="E31362">
        <v>2011</v>
      </c>
      <c r="F31362">
        <v>0.6</v>
      </c>
    </row>
    <row r="31363" spans="1:6" x14ac:dyDescent="0.35">
      <c r="A31363" t="s">
        <v>295</v>
      </c>
      <c r="B31363" t="s">
        <v>7</v>
      </c>
      <c r="C31363" t="s">
        <v>21</v>
      </c>
      <c r="D31363" t="s">
        <v>77</v>
      </c>
      <c r="E31363">
        <v>2012</v>
      </c>
      <c r="F31363">
        <v>0.24</v>
      </c>
    </row>
    <row r="31364" spans="1:6" x14ac:dyDescent="0.35">
      <c r="A31364" t="s">
        <v>295</v>
      </c>
      <c r="B31364" t="s">
        <v>7</v>
      </c>
      <c r="C31364" t="s">
        <v>21</v>
      </c>
      <c r="D31364" t="s">
        <v>77</v>
      </c>
      <c r="E31364">
        <v>2014</v>
      </c>
      <c r="F31364">
        <v>1.1299999999999999</v>
      </c>
    </row>
    <row r="31365" spans="1:6" x14ac:dyDescent="0.35">
      <c r="A31365" t="s">
        <v>295</v>
      </c>
      <c r="B31365" t="s">
        <v>7</v>
      </c>
      <c r="C31365" t="s">
        <v>21</v>
      </c>
      <c r="D31365" t="s">
        <v>77</v>
      </c>
      <c r="E31365">
        <v>2015</v>
      </c>
      <c r="F31365">
        <v>3.4</v>
      </c>
    </row>
    <row r="31366" spans="1:6" x14ac:dyDescent="0.35">
      <c r="A31366" t="s">
        <v>295</v>
      </c>
      <c r="B31366" t="s">
        <v>7</v>
      </c>
      <c r="C31366" t="s">
        <v>21</v>
      </c>
      <c r="D31366" t="s">
        <v>77</v>
      </c>
      <c r="E31366">
        <v>2017</v>
      </c>
      <c r="F31366">
        <v>1.1000000000000001</v>
      </c>
    </row>
    <row r="31367" spans="1:6" x14ac:dyDescent="0.35">
      <c r="A31367" t="s">
        <v>295</v>
      </c>
      <c r="B31367" t="s">
        <v>36</v>
      </c>
      <c r="C31367" t="s">
        <v>43</v>
      </c>
      <c r="D31367" t="s">
        <v>44</v>
      </c>
      <c r="E31367">
        <v>2010</v>
      </c>
      <c r="F31367">
        <v>0.45</v>
      </c>
    </row>
    <row r="31368" spans="1:6" x14ac:dyDescent="0.35">
      <c r="A31368" t="s">
        <v>295</v>
      </c>
      <c r="B31368" t="s">
        <v>36</v>
      </c>
      <c r="C31368" t="s">
        <v>43</v>
      </c>
      <c r="D31368" t="s">
        <v>44</v>
      </c>
      <c r="E31368">
        <v>2013</v>
      </c>
      <c r="F31368">
        <v>3.6999999999999997</v>
      </c>
    </row>
    <row r="31369" spans="1:6" x14ac:dyDescent="0.35">
      <c r="A31369" t="s">
        <v>295</v>
      </c>
      <c r="B31369" t="s">
        <v>36</v>
      </c>
      <c r="C31369" t="s">
        <v>43</v>
      </c>
      <c r="D31369" t="s">
        <v>44</v>
      </c>
      <c r="E31369">
        <v>2015</v>
      </c>
      <c r="F31369">
        <v>5.1000000000000005</v>
      </c>
    </row>
    <row r="31370" spans="1:6" x14ac:dyDescent="0.35">
      <c r="A31370" t="s">
        <v>296</v>
      </c>
      <c r="B31370" t="s">
        <v>7</v>
      </c>
      <c r="C31370" t="s">
        <v>40</v>
      </c>
      <c r="D31370" t="s">
        <v>66</v>
      </c>
      <c r="E31370">
        <v>2001</v>
      </c>
      <c r="F31370">
        <v>4.55</v>
      </c>
    </row>
    <row r="31371" spans="1:6" x14ac:dyDescent="0.35">
      <c r="A31371" t="s">
        <v>296</v>
      </c>
      <c r="B31371" t="s">
        <v>7</v>
      </c>
      <c r="C31371" t="s">
        <v>40</v>
      </c>
      <c r="D31371" t="s">
        <v>66</v>
      </c>
      <c r="E31371">
        <v>2003</v>
      </c>
      <c r="F31371">
        <v>4.1500000000000004</v>
      </c>
    </row>
    <row r="31372" spans="1:6" x14ac:dyDescent="0.35">
      <c r="A31372" t="s">
        <v>296</v>
      </c>
      <c r="B31372" t="s">
        <v>7</v>
      </c>
      <c r="C31372" t="s">
        <v>40</v>
      </c>
      <c r="D31372" t="s">
        <v>66</v>
      </c>
      <c r="E31372">
        <v>2004</v>
      </c>
      <c r="F31372">
        <v>3.6</v>
      </c>
    </row>
    <row r="31373" spans="1:6" x14ac:dyDescent="0.35">
      <c r="A31373" t="s">
        <v>296</v>
      </c>
      <c r="B31373" t="s">
        <v>7</v>
      </c>
      <c r="C31373" t="s">
        <v>40</v>
      </c>
      <c r="D31373" t="s">
        <v>66</v>
      </c>
      <c r="E31373">
        <v>2008</v>
      </c>
      <c r="F31373">
        <v>0.4</v>
      </c>
    </row>
    <row r="31374" spans="1:6" x14ac:dyDescent="0.35">
      <c r="A31374" t="s">
        <v>296</v>
      </c>
      <c r="B31374" t="s">
        <v>7</v>
      </c>
      <c r="C31374" t="s">
        <v>40</v>
      </c>
      <c r="D31374" t="s">
        <v>66</v>
      </c>
      <c r="E31374">
        <v>2010</v>
      </c>
      <c r="F31374">
        <v>0.92</v>
      </c>
    </row>
    <row r="31375" spans="1:6" x14ac:dyDescent="0.35">
      <c r="A31375" t="s">
        <v>296</v>
      </c>
      <c r="B31375" t="s">
        <v>7</v>
      </c>
      <c r="C31375" t="s">
        <v>40</v>
      </c>
      <c r="D31375" t="s">
        <v>66</v>
      </c>
      <c r="E31375">
        <v>2018</v>
      </c>
      <c r="F31375">
        <v>16.25</v>
      </c>
    </row>
    <row r="31376" spans="1:6" x14ac:dyDescent="0.35">
      <c r="A31376" t="s">
        <v>297</v>
      </c>
      <c r="B31376" t="s">
        <v>7</v>
      </c>
      <c r="C31376" t="s">
        <v>21</v>
      </c>
      <c r="D31376" t="s">
        <v>22</v>
      </c>
      <c r="E31376">
        <v>2000</v>
      </c>
      <c r="F31376">
        <v>1.1399999999999999</v>
      </c>
    </row>
    <row r="31377" spans="1:6" x14ac:dyDescent="0.35">
      <c r="A31377" t="s">
        <v>297</v>
      </c>
      <c r="B31377" t="s">
        <v>7</v>
      </c>
      <c r="C31377" t="s">
        <v>21</v>
      </c>
      <c r="D31377" t="s">
        <v>22</v>
      </c>
      <c r="E31377">
        <v>2002</v>
      </c>
      <c r="F31377">
        <v>4.6900000000000004</v>
      </c>
    </row>
    <row r="31378" spans="1:6" x14ac:dyDescent="0.35">
      <c r="A31378" t="s">
        <v>297</v>
      </c>
      <c r="B31378" t="s">
        <v>7</v>
      </c>
      <c r="C31378" t="s">
        <v>21</v>
      </c>
      <c r="D31378" t="s">
        <v>22</v>
      </c>
      <c r="E31378">
        <v>2003</v>
      </c>
      <c r="F31378">
        <v>1.18</v>
      </c>
    </row>
    <row r="31379" spans="1:6" x14ac:dyDescent="0.35">
      <c r="A31379" t="s">
        <v>297</v>
      </c>
      <c r="B31379" t="s">
        <v>7</v>
      </c>
      <c r="C31379" t="s">
        <v>21</v>
      </c>
      <c r="D31379" t="s">
        <v>22</v>
      </c>
      <c r="E31379">
        <v>2005</v>
      </c>
      <c r="F31379">
        <v>32.76</v>
      </c>
    </row>
    <row r="31380" spans="1:6" x14ac:dyDescent="0.35">
      <c r="A31380" t="s">
        <v>297</v>
      </c>
      <c r="B31380" t="s">
        <v>7</v>
      </c>
      <c r="C31380" t="s">
        <v>21</v>
      </c>
      <c r="D31380" t="s">
        <v>22</v>
      </c>
      <c r="E31380">
        <v>2006</v>
      </c>
      <c r="F31380">
        <v>2.2799999999999998</v>
      </c>
    </row>
    <row r="31381" spans="1:6" x14ac:dyDescent="0.35">
      <c r="A31381" t="s">
        <v>297</v>
      </c>
      <c r="B31381" t="s">
        <v>7</v>
      </c>
      <c r="C31381" t="s">
        <v>21</v>
      </c>
      <c r="D31381" t="s">
        <v>22</v>
      </c>
      <c r="E31381">
        <v>2008</v>
      </c>
      <c r="F31381">
        <v>19.110000000000003</v>
      </c>
    </row>
    <row r="31382" spans="1:6" x14ac:dyDescent="0.35">
      <c r="A31382" t="s">
        <v>297</v>
      </c>
      <c r="B31382" t="s">
        <v>7</v>
      </c>
      <c r="C31382" t="s">
        <v>21</v>
      </c>
      <c r="D31382" t="s">
        <v>22</v>
      </c>
      <c r="E31382">
        <v>2015</v>
      </c>
      <c r="F31382">
        <v>21.259999999999998</v>
      </c>
    </row>
    <row r="31383" spans="1:6" x14ac:dyDescent="0.35">
      <c r="A31383" t="s">
        <v>297</v>
      </c>
      <c r="B31383" t="s">
        <v>7</v>
      </c>
      <c r="C31383" t="s">
        <v>21</v>
      </c>
      <c r="D31383" t="s">
        <v>22</v>
      </c>
      <c r="E31383">
        <v>2016</v>
      </c>
      <c r="F31383">
        <v>11.25</v>
      </c>
    </row>
    <row r="31384" spans="1:6" x14ac:dyDescent="0.35">
      <c r="A31384" t="s">
        <v>297</v>
      </c>
      <c r="B31384" t="s">
        <v>7</v>
      </c>
      <c r="C31384" t="s">
        <v>21</v>
      </c>
      <c r="D31384" t="s">
        <v>22</v>
      </c>
      <c r="E31384">
        <v>2017</v>
      </c>
      <c r="F31384">
        <v>3.61</v>
      </c>
    </row>
    <row r="31385" spans="1:6" x14ac:dyDescent="0.35">
      <c r="A31385" t="s">
        <v>297</v>
      </c>
      <c r="B31385" t="s">
        <v>7</v>
      </c>
      <c r="C31385" t="s">
        <v>21</v>
      </c>
      <c r="D31385" t="s">
        <v>22</v>
      </c>
      <c r="E31385">
        <v>2018</v>
      </c>
      <c r="F31385">
        <v>7.9</v>
      </c>
    </row>
    <row r="31386" spans="1:6" x14ac:dyDescent="0.35">
      <c r="A31386" t="s">
        <v>297</v>
      </c>
      <c r="B31386" t="s">
        <v>7</v>
      </c>
      <c r="C31386" t="s">
        <v>43</v>
      </c>
      <c r="D31386" t="s">
        <v>111</v>
      </c>
      <c r="E31386">
        <v>2006</v>
      </c>
      <c r="F31386">
        <v>50</v>
      </c>
    </row>
    <row r="31387" spans="1:6" x14ac:dyDescent="0.35">
      <c r="A31387" t="s">
        <v>297</v>
      </c>
      <c r="B31387" t="s">
        <v>7</v>
      </c>
      <c r="C31387" t="s">
        <v>43</v>
      </c>
      <c r="D31387" t="s">
        <v>111</v>
      </c>
      <c r="E31387">
        <v>2018</v>
      </c>
      <c r="F31387">
        <v>6.7100000000000009</v>
      </c>
    </row>
    <row r="31388" spans="1:6" x14ac:dyDescent="0.35">
      <c r="A31388" t="s">
        <v>297</v>
      </c>
      <c r="B31388" t="s">
        <v>7</v>
      </c>
      <c r="C31388" t="s">
        <v>43</v>
      </c>
      <c r="D31388" t="s">
        <v>104</v>
      </c>
      <c r="E31388">
        <v>2012</v>
      </c>
      <c r="F31388">
        <v>56</v>
      </c>
    </row>
    <row r="31389" spans="1:6" x14ac:dyDescent="0.35">
      <c r="A31389" t="s">
        <v>298</v>
      </c>
      <c r="B31389" t="s">
        <v>7</v>
      </c>
      <c r="C31389" t="s">
        <v>21</v>
      </c>
      <c r="D31389" t="s">
        <v>22</v>
      </c>
      <c r="E31389">
        <v>1987</v>
      </c>
      <c r="F31389">
        <v>0.46</v>
      </c>
    </row>
    <row r="31390" spans="1:6" x14ac:dyDescent="0.35">
      <c r="A31390" t="s">
        <v>298</v>
      </c>
      <c r="B31390" t="s">
        <v>7</v>
      </c>
      <c r="C31390" t="s">
        <v>21</v>
      </c>
      <c r="D31390" t="s">
        <v>22</v>
      </c>
      <c r="E31390">
        <v>2002</v>
      </c>
      <c r="F31390">
        <v>4.1099999999999994</v>
      </c>
    </row>
    <row r="31391" spans="1:6" x14ac:dyDescent="0.35">
      <c r="A31391" t="s">
        <v>298</v>
      </c>
      <c r="B31391" t="s">
        <v>7</v>
      </c>
      <c r="C31391" t="s">
        <v>21</v>
      </c>
      <c r="D31391" t="s">
        <v>22</v>
      </c>
      <c r="E31391">
        <v>2008</v>
      </c>
      <c r="F31391">
        <v>1.91</v>
      </c>
    </row>
    <row r="31392" spans="1:6" x14ac:dyDescent="0.35">
      <c r="A31392" t="s">
        <v>298</v>
      </c>
      <c r="B31392" t="s">
        <v>7</v>
      </c>
      <c r="C31392" t="s">
        <v>21</v>
      </c>
      <c r="D31392" t="s">
        <v>22</v>
      </c>
      <c r="E31392">
        <v>2010</v>
      </c>
      <c r="F31392">
        <v>3.2199999999999998</v>
      </c>
    </row>
    <row r="31393" spans="1:6" x14ac:dyDescent="0.35">
      <c r="A31393" t="s">
        <v>298</v>
      </c>
      <c r="B31393" t="s">
        <v>7</v>
      </c>
      <c r="C31393" t="s">
        <v>21</v>
      </c>
      <c r="D31393" t="s">
        <v>22</v>
      </c>
      <c r="E31393">
        <v>2011</v>
      </c>
      <c r="F31393">
        <v>0.28000000000000003</v>
      </c>
    </row>
    <row r="31394" spans="1:6" x14ac:dyDescent="0.35">
      <c r="A31394" t="s">
        <v>298</v>
      </c>
      <c r="B31394" t="s">
        <v>7</v>
      </c>
      <c r="C31394" t="s">
        <v>21</v>
      </c>
      <c r="D31394" t="s">
        <v>77</v>
      </c>
      <c r="E31394">
        <v>2013</v>
      </c>
      <c r="F31394">
        <v>0.1</v>
      </c>
    </row>
    <row r="31395" spans="1:6" x14ac:dyDescent="0.35">
      <c r="A31395" t="s">
        <v>298</v>
      </c>
      <c r="B31395" t="s">
        <v>7</v>
      </c>
      <c r="C31395" t="s">
        <v>21</v>
      </c>
      <c r="D31395" t="s">
        <v>77</v>
      </c>
      <c r="E31395">
        <v>2014</v>
      </c>
      <c r="F31395">
        <v>0.08</v>
      </c>
    </row>
    <row r="31396" spans="1:6" x14ac:dyDescent="0.35">
      <c r="A31396" t="s">
        <v>298</v>
      </c>
      <c r="B31396" t="s">
        <v>7</v>
      </c>
      <c r="C31396" t="s">
        <v>40</v>
      </c>
      <c r="D31396" t="s">
        <v>66</v>
      </c>
      <c r="E31396">
        <v>1990</v>
      </c>
      <c r="F31396">
        <v>0.11</v>
      </c>
    </row>
    <row r="31397" spans="1:6" x14ac:dyDescent="0.35">
      <c r="A31397" t="s">
        <v>298</v>
      </c>
      <c r="B31397" t="s">
        <v>7</v>
      </c>
      <c r="C31397" t="s">
        <v>40</v>
      </c>
      <c r="D31397" t="s">
        <v>66</v>
      </c>
      <c r="E31397">
        <v>1996</v>
      </c>
      <c r="F31397">
        <v>0.08</v>
      </c>
    </row>
    <row r="31398" spans="1:6" x14ac:dyDescent="0.35">
      <c r="A31398" t="s">
        <v>298</v>
      </c>
      <c r="B31398" t="s">
        <v>7</v>
      </c>
      <c r="C31398" t="s">
        <v>40</v>
      </c>
      <c r="D31398" t="s">
        <v>66</v>
      </c>
      <c r="E31398">
        <v>2000</v>
      </c>
      <c r="F31398">
        <v>0.09</v>
      </c>
    </row>
    <row r="31399" spans="1:6" x14ac:dyDescent="0.35">
      <c r="A31399" t="s">
        <v>298</v>
      </c>
      <c r="B31399" t="s">
        <v>7</v>
      </c>
      <c r="C31399" t="s">
        <v>40</v>
      </c>
      <c r="D31399" t="s">
        <v>66</v>
      </c>
      <c r="E31399">
        <v>2007</v>
      </c>
      <c r="F31399">
        <v>0.57000000000000006</v>
      </c>
    </row>
    <row r="31400" spans="1:6" x14ac:dyDescent="0.35">
      <c r="A31400" t="s">
        <v>298</v>
      </c>
      <c r="B31400" t="s">
        <v>7</v>
      </c>
      <c r="C31400" t="s">
        <v>40</v>
      </c>
      <c r="D31400" t="s">
        <v>66</v>
      </c>
      <c r="E31400">
        <v>2008</v>
      </c>
      <c r="F31400">
        <v>0.25</v>
      </c>
    </row>
    <row r="31401" spans="1:6" x14ac:dyDescent="0.35">
      <c r="A31401" t="s">
        <v>298</v>
      </c>
      <c r="B31401" t="s">
        <v>7</v>
      </c>
      <c r="C31401" t="s">
        <v>40</v>
      </c>
      <c r="D31401" t="s">
        <v>66</v>
      </c>
      <c r="E31401">
        <v>2009</v>
      </c>
      <c r="F31401">
        <v>17.150000000000002</v>
      </c>
    </row>
    <row r="31402" spans="1:6" x14ac:dyDescent="0.35">
      <c r="A31402" t="s">
        <v>298</v>
      </c>
      <c r="B31402" t="s">
        <v>7</v>
      </c>
      <c r="C31402" t="s">
        <v>40</v>
      </c>
      <c r="D31402" t="s">
        <v>66</v>
      </c>
      <c r="E31402">
        <v>2010</v>
      </c>
      <c r="F31402">
        <v>20.399999999999999</v>
      </c>
    </row>
    <row r="31403" spans="1:6" x14ac:dyDescent="0.35">
      <c r="A31403" t="s">
        <v>298</v>
      </c>
      <c r="B31403" t="s">
        <v>7</v>
      </c>
      <c r="C31403" t="s">
        <v>40</v>
      </c>
      <c r="D31403" t="s">
        <v>66</v>
      </c>
      <c r="E31403">
        <v>2015</v>
      </c>
      <c r="F31403">
        <v>0.2</v>
      </c>
    </row>
    <row r="31404" spans="1:6" x14ac:dyDescent="0.35">
      <c r="A31404" t="s">
        <v>298</v>
      </c>
      <c r="B31404" t="s">
        <v>7</v>
      </c>
      <c r="C31404" t="s">
        <v>43</v>
      </c>
      <c r="D31404" t="s">
        <v>44</v>
      </c>
      <c r="E31404">
        <v>2012</v>
      </c>
      <c r="F31404">
        <v>1.75</v>
      </c>
    </row>
    <row r="31405" spans="1:6" x14ac:dyDescent="0.35">
      <c r="A31405" t="s">
        <v>298</v>
      </c>
      <c r="B31405" t="s">
        <v>7</v>
      </c>
      <c r="C31405" t="s">
        <v>43</v>
      </c>
      <c r="D31405" t="s">
        <v>44</v>
      </c>
      <c r="E31405">
        <v>2015</v>
      </c>
      <c r="F31405">
        <v>1.5</v>
      </c>
    </row>
    <row r="31406" spans="1:6" x14ac:dyDescent="0.35">
      <c r="A31406" t="s">
        <v>298</v>
      </c>
      <c r="B31406" t="s">
        <v>94</v>
      </c>
      <c r="C31406" t="s">
        <v>43</v>
      </c>
      <c r="D31406" t="s">
        <v>104</v>
      </c>
      <c r="E31406">
        <v>1960</v>
      </c>
      <c r="F31406">
        <v>8</v>
      </c>
    </row>
    <row r="31407" spans="1:6" x14ac:dyDescent="0.35">
      <c r="A31407" t="s">
        <v>298</v>
      </c>
      <c r="B31407" t="s">
        <v>94</v>
      </c>
      <c r="C31407" t="s">
        <v>43</v>
      </c>
      <c r="D31407" t="s">
        <v>104</v>
      </c>
      <c r="E31407">
        <v>1975</v>
      </c>
      <c r="F31407">
        <v>2</v>
      </c>
    </row>
    <row r="31408" spans="1:6" x14ac:dyDescent="0.35">
      <c r="A31408" t="s">
        <v>298</v>
      </c>
      <c r="B31408" t="s">
        <v>94</v>
      </c>
      <c r="C31408" t="s">
        <v>43</v>
      </c>
      <c r="D31408" t="s">
        <v>104</v>
      </c>
      <c r="E31408">
        <v>1960</v>
      </c>
      <c r="F31408">
        <v>1.2</v>
      </c>
    </row>
    <row r="31409" spans="1:6" x14ac:dyDescent="0.35">
      <c r="A31409" t="s">
        <v>298</v>
      </c>
      <c r="B31409" t="s">
        <v>94</v>
      </c>
      <c r="C31409" t="s">
        <v>43</v>
      </c>
      <c r="D31409" t="s">
        <v>104</v>
      </c>
      <c r="E31409">
        <v>1970</v>
      </c>
      <c r="F31409">
        <v>0.24</v>
      </c>
    </row>
    <row r="31410" spans="1:6" x14ac:dyDescent="0.35">
      <c r="A31410" t="s">
        <v>298</v>
      </c>
      <c r="B31410" t="s">
        <v>16</v>
      </c>
      <c r="C31410" t="s">
        <v>40</v>
      </c>
      <c r="D31410" t="s">
        <v>66</v>
      </c>
      <c r="E31410">
        <v>2018</v>
      </c>
      <c r="F31410">
        <v>0.05</v>
      </c>
    </row>
    <row r="31411" spans="1:6" x14ac:dyDescent="0.35">
      <c r="A31411" t="s">
        <v>298</v>
      </c>
      <c r="B31411" t="s">
        <v>16</v>
      </c>
      <c r="C31411" t="s">
        <v>43</v>
      </c>
      <c r="D31411" t="s">
        <v>104</v>
      </c>
      <c r="E31411">
        <v>1970</v>
      </c>
      <c r="F31411">
        <v>1.3</v>
      </c>
    </row>
    <row r="31412" spans="1:6" x14ac:dyDescent="0.35">
      <c r="A31412" t="s">
        <v>298</v>
      </c>
      <c r="B31412" t="s">
        <v>16</v>
      </c>
      <c r="C31412" t="s">
        <v>43</v>
      </c>
      <c r="D31412" t="s">
        <v>44</v>
      </c>
      <c r="E31412">
        <v>2013</v>
      </c>
      <c r="F31412">
        <v>0.55000000000000004</v>
      </c>
    </row>
    <row r="31413" spans="1:6" x14ac:dyDescent="0.35">
      <c r="A31413" t="s">
        <v>299</v>
      </c>
      <c r="B31413" t="s">
        <v>7</v>
      </c>
      <c r="C31413" t="s">
        <v>40</v>
      </c>
      <c r="D31413" t="s">
        <v>66</v>
      </c>
      <c r="E31413">
        <v>2010</v>
      </c>
      <c r="F31413">
        <v>1</v>
      </c>
    </row>
    <row r="31414" spans="1:6" x14ac:dyDescent="0.35">
      <c r="A31414" t="s">
        <v>299</v>
      </c>
      <c r="B31414" t="s">
        <v>7</v>
      </c>
      <c r="C31414" t="s">
        <v>21</v>
      </c>
      <c r="D31414" t="s">
        <v>22</v>
      </c>
      <c r="E31414">
        <v>2008</v>
      </c>
      <c r="F31414">
        <v>12.08</v>
      </c>
    </row>
    <row r="31415" spans="1:6" x14ac:dyDescent="0.35">
      <c r="A31415" t="s">
        <v>299</v>
      </c>
      <c r="B31415" t="s">
        <v>7</v>
      </c>
      <c r="C31415" t="s">
        <v>21</v>
      </c>
      <c r="D31415" t="s">
        <v>22</v>
      </c>
      <c r="E31415">
        <v>2011</v>
      </c>
      <c r="F31415">
        <v>0.88</v>
      </c>
    </row>
    <row r="31416" spans="1:6" x14ac:dyDescent="0.35">
      <c r="A31416" t="s">
        <v>299</v>
      </c>
      <c r="B31416" t="s">
        <v>7</v>
      </c>
      <c r="C31416" t="s">
        <v>21</v>
      </c>
      <c r="D31416" t="s">
        <v>22</v>
      </c>
      <c r="E31416">
        <v>2012</v>
      </c>
      <c r="F31416">
        <v>4.42</v>
      </c>
    </row>
    <row r="31417" spans="1:6" x14ac:dyDescent="0.35">
      <c r="A31417" t="s">
        <v>299</v>
      </c>
      <c r="B31417" t="s">
        <v>7</v>
      </c>
      <c r="C31417" t="s">
        <v>21</v>
      </c>
      <c r="D31417" t="s">
        <v>22</v>
      </c>
      <c r="E31417">
        <v>2013</v>
      </c>
      <c r="F31417">
        <v>3.15</v>
      </c>
    </row>
    <row r="31418" spans="1:6" x14ac:dyDescent="0.35">
      <c r="A31418" t="s">
        <v>299</v>
      </c>
      <c r="B31418" t="s">
        <v>7</v>
      </c>
      <c r="C31418" t="s">
        <v>21</v>
      </c>
      <c r="D31418" t="s">
        <v>22</v>
      </c>
      <c r="E31418">
        <v>2014</v>
      </c>
      <c r="F31418">
        <v>6.9</v>
      </c>
    </row>
    <row r="31419" spans="1:6" x14ac:dyDescent="0.35">
      <c r="A31419" t="s">
        <v>299</v>
      </c>
      <c r="B31419" t="s">
        <v>7</v>
      </c>
      <c r="C31419" t="s">
        <v>21</v>
      </c>
      <c r="D31419" t="s">
        <v>22</v>
      </c>
      <c r="E31419">
        <v>2015</v>
      </c>
      <c r="F31419">
        <v>19.38</v>
      </c>
    </row>
    <row r="31420" spans="1:6" x14ac:dyDescent="0.35">
      <c r="A31420" t="s">
        <v>299</v>
      </c>
      <c r="B31420" t="s">
        <v>7</v>
      </c>
      <c r="C31420" t="s">
        <v>21</v>
      </c>
      <c r="D31420" t="s">
        <v>22</v>
      </c>
      <c r="E31420">
        <v>2017</v>
      </c>
      <c r="F31420">
        <v>25.8</v>
      </c>
    </row>
    <row r="31421" spans="1:6" x14ac:dyDescent="0.35">
      <c r="A31421" t="s">
        <v>299</v>
      </c>
      <c r="B31421" t="s">
        <v>7</v>
      </c>
      <c r="C31421" t="s">
        <v>21</v>
      </c>
      <c r="D31421" t="s">
        <v>22</v>
      </c>
      <c r="E31421">
        <v>2018</v>
      </c>
      <c r="F31421">
        <v>5</v>
      </c>
    </row>
    <row r="31422" spans="1:6" x14ac:dyDescent="0.35">
      <c r="A31422" t="s">
        <v>299</v>
      </c>
      <c r="B31422" t="s">
        <v>36</v>
      </c>
      <c r="C31422" t="s">
        <v>40</v>
      </c>
      <c r="D31422" t="s">
        <v>66</v>
      </c>
      <c r="E31422">
        <v>2004</v>
      </c>
      <c r="F31422">
        <v>16.349999999999998</v>
      </c>
    </row>
    <row r="31423" spans="1:6" x14ac:dyDescent="0.35">
      <c r="A31423" t="s">
        <v>299</v>
      </c>
      <c r="B31423" t="s">
        <v>36</v>
      </c>
      <c r="C31423" t="s">
        <v>40</v>
      </c>
      <c r="D31423" t="s">
        <v>66</v>
      </c>
      <c r="E31423">
        <v>2006</v>
      </c>
      <c r="F31423">
        <v>20.49</v>
      </c>
    </row>
    <row r="31424" spans="1:6" x14ac:dyDescent="0.35">
      <c r="A31424" t="s">
        <v>299</v>
      </c>
      <c r="B31424" t="s">
        <v>36</v>
      </c>
      <c r="C31424" t="s">
        <v>40</v>
      </c>
      <c r="D31424" t="s">
        <v>66</v>
      </c>
      <c r="E31424">
        <v>2012</v>
      </c>
      <c r="F31424">
        <v>5.1100000000000003</v>
      </c>
    </row>
    <row r="31425" spans="1:6" x14ac:dyDescent="0.35">
      <c r="A31425" t="s">
        <v>299</v>
      </c>
      <c r="B31425" t="s">
        <v>36</v>
      </c>
      <c r="C31425" t="s">
        <v>40</v>
      </c>
      <c r="D31425" t="s">
        <v>66</v>
      </c>
      <c r="E31425">
        <v>2014</v>
      </c>
      <c r="F31425">
        <v>11.940000000000001</v>
      </c>
    </row>
    <row r="31426" spans="1:6" x14ac:dyDescent="0.35">
      <c r="A31426" t="s">
        <v>299</v>
      </c>
      <c r="B31426" t="s">
        <v>36</v>
      </c>
      <c r="C31426" t="s">
        <v>40</v>
      </c>
      <c r="D31426" t="s">
        <v>66</v>
      </c>
      <c r="E31426">
        <v>2015</v>
      </c>
      <c r="F31426">
        <v>18.229999999999997</v>
      </c>
    </row>
    <row r="31427" spans="1:6" x14ac:dyDescent="0.35">
      <c r="A31427" t="s">
        <v>299</v>
      </c>
      <c r="B31427" t="s">
        <v>36</v>
      </c>
      <c r="C31427" t="s">
        <v>40</v>
      </c>
      <c r="D31427" t="s">
        <v>66</v>
      </c>
      <c r="E31427">
        <v>2016</v>
      </c>
      <c r="F31427">
        <v>3.2700000000000005</v>
      </c>
    </row>
    <row r="31428" spans="1:6" x14ac:dyDescent="0.35">
      <c r="A31428" t="s">
        <v>299</v>
      </c>
      <c r="B31428" t="s">
        <v>36</v>
      </c>
      <c r="C31428" t="s">
        <v>43</v>
      </c>
      <c r="D31428" t="s">
        <v>44</v>
      </c>
      <c r="E31428">
        <v>2016</v>
      </c>
      <c r="F31428">
        <v>50</v>
      </c>
    </row>
    <row r="31429" spans="1:6" x14ac:dyDescent="0.35">
      <c r="A31429" t="s">
        <v>299</v>
      </c>
      <c r="B31429" t="s">
        <v>36</v>
      </c>
      <c r="C31429" t="s">
        <v>43</v>
      </c>
      <c r="D31429" t="s">
        <v>44</v>
      </c>
      <c r="E31429">
        <v>2017</v>
      </c>
      <c r="F31429">
        <v>50</v>
      </c>
    </row>
    <row r="31430" spans="1:6" x14ac:dyDescent="0.35">
      <c r="A31430" t="s">
        <v>299</v>
      </c>
      <c r="B31430" t="s">
        <v>36</v>
      </c>
      <c r="C31430" t="s">
        <v>43</v>
      </c>
      <c r="D31430" t="s">
        <v>44</v>
      </c>
      <c r="E31430">
        <v>2018</v>
      </c>
      <c r="F31430">
        <v>50</v>
      </c>
    </row>
    <row r="31431" spans="1:6" x14ac:dyDescent="0.35">
      <c r="A31431" t="s">
        <v>299</v>
      </c>
      <c r="B31431" t="s">
        <v>94</v>
      </c>
      <c r="C31431" t="s">
        <v>40</v>
      </c>
      <c r="D31431" t="s">
        <v>66</v>
      </c>
      <c r="E31431">
        <v>2000</v>
      </c>
      <c r="F31431">
        <v>2.65</v>
      </c>
    </row>
    <row r="31432" spans="1:6" x14ac:dyDescent="0.35">
      <c r="A31432" t="s">
        <v>299</v>
      </c>
      <c r="B31432" t="s">
        <v>94</v>
      </c>
      <c r="C31432" t="s">
        <v>40</v>
      </c>
      <c r="D31432" t="s">
        <v>66</v>
      </c>
      <c r="E31432">
        <v>1986</v>
      </c>
      <c r="F31432">
        <v>1.91</v>
      </c>
    </row>
    <row r="31433" spans="1:6" x14ac:dyDescent="0.35">
      <c r="A31433" t="s">
        <v>299</v>
      </c>
      <c r="B31433" t="s">
        <v>94</v>
      </c>
      <c r="C31433" t="s">
        <v>40</v>
      </c>
      <c r="D31433" t="s">
        <v>66</v>
      </c>
      <c r="E31433">
        <v>1989</v>
      </c>
      <c r="F31433">
        <v>1</v>
      </c>
    </row>
    <row r="31434" spans="1:6" x14ac:dyDescent="0.35">
      <c r="A31434" t="s">
        <v>299</v>
      </c>
      <c r="B31434" t="s">
        <v>94</v>
      </c>
      <c r="C31434" t="s">
        <v>40</v>
      </c>
      <c r="D31434" t="s">
        <v>66</v>
      </c>
      <c r="E31434">
        <v>1998</v>
      </c>
      <c r="F31434">
        <v>2.74</v>
      </c>
    </row>
    <row r="31435" spans="1:6" x14ac:dyDescent="0.35">
      <c r="A31435" t="s">
        <v>299</v>
      </c>
      <c r="B31435" t="s">
        <v>94</v>
      </c>
      <c r="C31435" t="s">
        <v>40</v>
      </c>
      <c r="D31435" t="s">
        <v>66</v>
      </c>
      <c r="E31435">
        <v>2000</v>
      </c>
      <c r="F31435">
        <v>1.89</v>
      </c>
    </row>
    <row r="31436" spans="1:6" x14ac:dyDescent="0.35">
      <c r="A31436" t="s">
        <v>299</v>
      </c>
      <c r="B31436" t="s">
        <v>94</v>
      </c>
      <c r="C31436" t="s">
        <v>40</v>
      </c>
      <c r="D31436" t="s">
        <v>66</v>
      </c>
      <c r="E31436">
        <v>2002</v>
      </c>
      <c r="F31436">
        <v>1.75</v>
      </c>
    </row>
    <row r="31437" spans="1:6" x14ac:dyDescent="0.35">
      <c r="A31437" t="s">
        <v>299</v>
      </c>
      <c r="B31437" t="s">
        <v>94</v>
      </c>
      <c r="C31437" t="s">
        <v>40</v>
      </c>
      <c r="D31437" t="s">
        <v>66</v>
      </c>
      <c r="E31437">
        <v>2004</v>
      </c>
      <c r="F31437">
        <v>0.94</v>
      </c>
    </row>
    <row r="31438" spans="1:6" x14ac:dyDescent="0.35">
      <c r="A31438" t="s">
        <v>299</v>
      </c>
      <c r="B31438" t="s">
        <v>94</v>
      </c>
      <c r="C31438" t="s">
        <v>40</v>
      </c>
      <c r="D31438" t="s">
        <v>66</v>
      </c>
      <c r="E31438">
        <v>2005</v>
      </c>
      <c r="F31438">
        <v>1.4</v>
      </c>
    </row>
    <row r="31439" spans="1:6" x14ac:dyDescent="0.35">
      <c r="A31439" t="s">
        <v>299</v>
      </c>
      <c r="B31439" t="s">
        <v>94</v>
      </c>
      <c r="C31439" t="s">
        <v>43</v>
      </c>
      <c r="D31439" t="s">
        <v>44</v>
      </c>
      <c r="E31439">
        <v>2010</v>
      </c>
      <c r="F31439">
        <v>0.75</v>
      </c>
    </row>
    <row r="31440" spans="1:6" x14ac:dyDescent="0.35">
      <c r="A31440" t="s">
        <v>300</v>
      </c>
      <c r="B31440" t="s">
        <v>16</v>
      </c>
      <c r="C31440" t="s">
        <v>14</v>
      </c>
      <c r="D31440" t="s">
        <v>87</v>
      </c>
      <c r="E31440">
        <v>1993</v>
      </c>
      <c r="F31440">
        <v>18.02</v>
      </c>
    </row>
    <row r="31441" spans="1:6" x14ac:dyDescent="0.35">
      <c r="A31441" t="s">
        <v>300</v>
      </c>
      <c r="B31441" t="s">
        <v>16</v>
      </c>
      <c r="C31441" t="s">
        <v>14</v>
      </c>
      <c r="D31441" t="s">
        <v>87</v>
      </c>
      <c r="E31441">
        <v>1992</v>
      </c>
      <c r="F31441">
        <v>10.510000000000002</v>
      </c>
    </row>
    <row r="31442" spans="1:6" x14ac:dyDescent="0.35">
      <c r="A31442" t="s">
        <v>300</v>
      </c>
      <c r="B31442" t="s">
        <v>16</v>
      </c>
      <c r="C31442" t="s">
        <v>14</v>
      </c>
      <c r="D31442" t="s">
        <v>87</v>
      </c>
      <c r="E31442">
        <v>1993</v>
      </c>
      <c r="F31442">
        <v>1.1399999999999999</v>
      </c>
    </row>
    <row r="31443" spans="1:6" x14ac:dyDescent="0.35">
      <c r="A31443" t="s">
        <v>301</v>
      </c>
      <c r="B31443" t="s">
        <v>7</v>
      </c>
      <c r="C31443" t="s">
        <v>43</v>
      </c>
      <c r="D31443" t="s">
        <v>111</v>
      </c>
      <c r="E31443">
        <v>2004</v>
      </c>
      <c r="F31443">
        <v>37.290000000000006</v>
      </c>
    </row>
    <row r="31444" spans="1:6" x14ac:dyDescent="0.35">
      <c r="A31444" t="s">
        <v>301</v>
      </c>
      <c r="B31444" t="s">
        <v>7</v>
      </c>
      <c r="C31444" t="s">
        <v>43</v>
      </c>
      <c r="D31444" t="s">
        <v>111</v>
      </c>
      <c r="E31444">
        <v>2006</v>
      </c>
      <c r="F31444">
        <v>47.59</v>
      </c>
    </row>
    <row r="31445" spans="1:6" x14ac:dyDescent="0.35">
      <c r="A31445" t="s">
        <v>301</v>
      </c>
      <c r="B31445" t="s">
        <v>7</v>
      </c>
      <c r="C31445" t="s">
        <v>21</v>
      </c>
      <c r="D31445" t="s">
        <v>22</v>
      </c>
      <c r="E31445">
        <v>2005</v>
      </c>
      <c r="F31445">
        <v>9.65</v>
      </c>
    </row>
    <row r="31446" spans="1:6" x14ac:dyDescent="0.35">
      <c r="A31446" t="s">
        <v>301</v>
      </c>
      <c r="B31446" t="s">
        <v>7</v>
      </c>
      <c r="C31446" t="s">
        <v>21</v>
      </c>
      <c r="D31446" t="s">
        <v>22</v>
      </c>
      <c r="E31446">
        <v>2007</v>
      </c>
      <c r="F31446">
        <v>26.509999999999998</v>
      </c>
    </row>
    <row r="31447" spans="1:6" x14ac:dyDescent="0.35">
      <c r="A31447" t="s">
        <v>301</v>
      </c>
      <c r="B31447" t="s">
        <v>7</v>
      </c>
      <c r="C31447" t="s">
        <v>21</v>
      </c>
      <c r="D31447" t="s">
        <v>22</v>
      </c>
      <c r="E31447">
        <v>2009</v>
      </c>
      <c r="F31447">
        <v>19.72</v>
      </c>
    </row>
    <row r="31448" spans="1:6" x14ac:dyDescent="0.35">
      <c r="A31448" t="s">
        <v>301</v>
      </c>
      <c r="B31448" t="s">
        <v>7</v>
      </c>
      <c r="C31448" t="s">
        <v>21</v>
      </c>
      <c r="D31448" t="s">
        <v>22</v>
      </c>
      <c r="E31448">
        <v>2011</v>
      </c>
      <c r="F31448">
        <v>7.1999999999999993</v>
      </c>
    </row>
    <row r="31449" spans="1:6" x14ac:dyDescent="0.35">
      <c r="A31449" t="s">
        <v>301</v>
      </c>
      <c r="B31449" t="s">
        <v>7</v>
      </c>
      <c r="C31449" t="s">
        <v>21</v>
      </c>
      <c r="D31449" t="s">
        <v>22</v>
      </c>
      <c r="E31449">
        <v>2013</v>
      </c>
      <c r="F31449">
        <v>1.25</v>
      </c>
    </row>
    <row r="31450" spans="1:6" x14ac:dyDescent="0.35">
      <c r="A31450" t="s">
        <v>301</v>
      </c>
      <c r="B31450" t="s">
        <v>7</v>
      </c>
      <c r="C31450" t="s">
        <v>21</v>
      </c>
      <c r="D31450" t="s">
        <v>22</v>
      </c>
      <c r="E31450">
        <v>2014</v>
      </c>
      <c r="F31450">
        <v>8.370000000000001</v>
      </c>
    </row>
    <row r="31451" spans="1:6" x14ac:dyDescent="0.35">
      <c r="A31451" t="s">
        <v>301</v>
      </c>
      <c r="B31451" t="s">
        <v>7</v>
      </c>
      <c r="C31451" t="s">
        <v>21</v>
      </c>
      <c r="D31451" t="s">
        <v>22</v>
      </c>
      <c r="E31451">
        <v>2016</v>
      </c>
      <c r="F31451">
        <v>6.2799999999999994</v>
      </c>
    </row>
    <row r="31452" spans="1:6" x14ac:dyDescent="0.35">
      <c r="A31452" t="s">
        <v>301</v>
      </c>
      <c r="B31452" t="s">
        <v>7</v>
      </c>
      <c r="C31452" t="s">
        <v>43</v>
      </c>
      <c r="D31452" t="s">
        <v>111</v>
      </c>
      <c r="E31452">
        <v>2007</v>
      </c>
      <c r="F31452">
        <v>107.39999999999999</v>
      </c>
    </row>
    <row r="31453" spans="1:6" x14ac:dyDescent="0.35">
      <c r="A31453" t="s">
        <v>301</v>
      </c>
      <c r="B31453" t="s">
        <v>7</v>
      </c>
      <c r="C31453" t="s">
        <v>43</v>
      </c>
      <c r="D31453" t="s">
        <v>111</v>
      </c>
      <c r="E31453">
        <v>2009</v>
      </c>
      <c r="F31453">
        <v>17.349999999999994</v>
      </c>
    </row>
    <row r="31454" spans="1:6" x14ac:dyDescent="0.35">
      <c r="A31454" t="s">
        <v>301</v>
      </c>
      <c r="B31454" t="s">
        <v>7</v>
      </c>
      <c r="C31454" t="s">
        <v>43</v>
      </c>
      <c r="D31454" t="s">
        <v>111</v>
      </c>
      <c r="E31454">
        <v>2011</v>
      </c>
      <c r="F31454">
        <v>45.91</v>
      </c>
    </row>
    <row r="31455" spans="1:6" x14ac:dyDescent="0.35">
      <c r="A31455" t="s">
        <v>301</v>
      </c>
      <c r="B31455" t="s">
        <v>7</v>
      </c>
      <c r="C31455" t="s">
        <v>43</v>
      </c>
      <c r="D31455" t="s">
        <v>111</v>
      </c>
      <c r="E31455">
        <v>2012</v>
      </c>
      <c r="F31455">
        <v>72.44</v>
      </c>
    </row>
    <row r="31456" spans="1:6" x14ac:dyDescent="0.35">
      <c r="A31456" t="s">
        <v>301</v>
      </c>
      <c r="B31456" t="s">
        <v>7</v>
      </c>
      <c r="C31456" t="s">
        <v>43</v>
      </c>
      <c r="D31456" t="s">
        <v>111</v>
      </c>
      <c r="E31456">
        <v>2014</v>
      </c>
      <c r="F31456">
        <v>24.49</v>
      </c>
    </row>
    <row r="31457" spans="1:6" x14ac:dyDescent="0.35">
      <c r="A31457" t="s">
        <v>301</v>
      </c>
      <c r="B31457" t="s">
        <v>7</v>
      </c>
      <c r="C31457" t="s">
        <v>43</v>
      </c>
      <c r="D31457" t="s">
        <v>111</v>
      </c>
      <c r="E31457">
        <v>2015</v>
      </c>
      <c r="F31457">
        <v>13.109999999999998</v>
      </c>
    </row>
    <row r="31458" spans="1:6" x14ac:dyDescent="0.35">
      <c r="A31458" t="s">
        <v>301</v>
      </c>
      <c r="B31458" t="s">
        <v>7</v>
      </c>
      <c r="C31458" t="s">
        <v>43</v>
      </c>
      <c r="D31458" t="s">
        <v>111</v>
      </c>
      <c r="E31458">
        <v>2017</v>
      </c>
      <c r="F31458">
        <v>0.37</v>
      </c>
    </row>
    <row r="31459" spans="1:6" x14ac:dyDescent="0.35">
      <c r="A31459" t="s">
        <v>301</v>
      </c>
      <c r="B31459" t="s">
        <v>94</v>
      </c>
      <c r="C31459" t="s">
        <v>43</v>
      </c>
      <c r="D31459" t="s">
        <v>111</v>
      </c>
      <c r="E31459">
        <v>2004</v>
      </c>
      <c r="F31459">
        <v>41.059999999999995</v>
      </c>
    </row>
    <row r="31460" spans="1:6" x14ac:dyDescent="0.35">
      <c r="A31460" t="s">
        <v>301</v>
      </c>
      <c r="B31460" t="s">
        <v>94</v>
      </c>
      <c r="C31460" t="s">
        <v>43</v>
      </c>
      <c r="D31460" t="s">
        <v>111</v>
      </c>
      <c r="E31460">
        <v>2006</v>
      </c>
      <c r="F31460">
        <v>36.83</v>
      </c>
    </row>
    <row r="31461" spans="1:6" x14ac:dyDescent="0.35">
      <c r="A31461" t="s">
        <v>301</v>
      </c>
      <c r="B31461" t="s">
        <v>94</v>
      </c>
      <c r="C31461" t="s">
        <v>43</v>
      </c>
      <c r="D31461" t="s">
        <v>111</v>
      </c>
      <c r="E31461">
        <v>2007</v>
      </c>
      <c r="F31461">
        <v>65.83</v>
      </c>
    </row>
    <row r="31462" spans="1:6" x14ac:dyDescent="0.35">
      <c r="A31462" t="s">
        <v>301</v>
      </c>
      <c r="B31462" t="s">
        <v>94</v>
      </c>
      <c r="C31462" t="s">
        <v>43</v>
      </c>
      <c r="D31462" t="s">
        <v>111</v>
      </c>
      <c r="E31462">
        <v>2008</v>
      </c>
      <c r="F31462">
        <v>58.379999999999995</v>
      </c>
    </row>
    <row r="31463" spans="1:6" x14ac:dyDescent="0.35">
      <c r="A31463" t="s">
        <v>301</v>
      </c>
      <c r="B31463" t="s">
        <v>94</v>
      </c>
      <c r="C31463" t="s">
        <v>43</v>
      </c>
      <c r="D31463" t="s">
        <v>111</v>
      </c>
      <c r="E31463">
        <v>2009</v>
      </c>
      <c r="F31463">
        <v>9.49</v>
      </c>
    </row>
    <row r="31464" spans="1:6" x14ac:dyDescent="0.35">
      <c r="A31464" t="s">
        <v>301</v>
      </c>
      <c r="B31464" t="s">
        <v>94</v>
      </c>
      <c r="C31464" t="s">
        <v>43</v>
      </c>
      <c r="D31464" t="s">
        <v>111</v>
      </c>
      <c r="E31464">
        <v>2011</v>
      </c>
      <c r="F31464">
        <v>27.05</v>
      </c>
    </row>
    <row r="31465" spans="1:6" x14ac:dyDescent="0.35">
      <c r="A31465" t="s">
        <v>301</v>
      </c>
      <c r="B31465" t="s">
        <v>94</v>
      </c>
      <c r="C31465" t="s">
        <v>43</v>
      </c>
      <c r="D31465" t="s">
        <v>111</v>
      </c>
      <c r="E31465">
        <v>2013</v>
      </c>
      <c r="F31465">
        <v>9.89</v>
      </c>
    </row>
    <row r="31466" spans="1:6" x14ac:dyDescent="0.35">
      <c r="A31466" t="s">
        <v>301</v>
      </c>
      <c r="B31466" t="s">
        <v>94</v>
      </c>
      <c r="C31466" t="s">
        <v>43</v>
      </c>
      <c r="D31466" t="s">
        <v>111</v>
      </c>
      <c r="E31466">
        <v>2014</v>
      </c>
      <c r="F31466">
        <v>28.52</v>
      </c>
    </row>
    <row r="31467" spans="1:6" x14ac:dyDescent="0.35">
      <c r="A31467" t="s">
        <v>301</v>
      </c>
      <c r="B31467" t="s">
        <v>94</v>
      </c>
      <c r="C31467" t="s">
        <v>43</v>
      </c>
      <c r="D31467" t="s">
        <v>111</v>
      </c>
      <c r="E31467">
        <v>2015</v>
      </c>
      <c r="F31467">
        <v>33.450000000000003</v>
      </c>
    </row>
    <row r="31468" spans="1:6" x14ac:dyDescent="0.35">
      <c r="A31468" t="s">
        <v>301</v>
      </c>
      <c r="B31468" t="s">
        <v>94</v>
      </c>
      <c r="C31468" t="s">
        <v>43</v>
      </c>
      <c r="D31468" t="s">
        <v>111</v>
      </c>
      <c r="E31468">
        <v>2016</v>
      </c>
      <c r="F31468">
        <v>41.06</v>
      </c>
    </row>
    <row r="31469" spans="1:6" x14ac:dyDescent="0.35">
      <c r="A31469" t="s">
        <v>301</v>
      </c>
      <c r="B31469" t="s">
        <v>94</v>
      </c>
      <c r="C31469" t="s">
        <v>43</v>
      </c>
      <c r="D31469" t="s">
        <v>111</v>
      </c>
      <c r="E31469">
        <v>2017</v>
      </c>
      <c r="F31469">
        <v>84.710000000000008</v>
      </c>
    </row>
    <row r="31470" spans="1:6" x14ac:dyDescent="0.35">
      <c r="A31470" t="s">
        <v>301</v>
      </c>
      <c r="B31470" t="s">
        <v>94</v>
      </c>
      <c r="C31470" t="s">
        <v>43</v>
      </c>
      <c r="D31470" t="s">
        <v>111</v>
      </c>
      <c r="E31470">
        <v>2018</v>
      </c>
      <c r="F31470">
        <v>75.52</v>
      </c>
    </row>
    <row r="31471" spans="1:6" x14ac:dyDescent="0.35">
      <c r="A31471" t="s">
        <v>301</v>
      </c>
      <c r="B31471" t="s">
        <v>16</v>
      </c>
      <c r="C31471" t="s">
        <v>43</v>
      </c>
      <c r="D31471" t="s">
        <v>111</v>
      </c>
      <c r="E31471">
        <v>2007</v>
      </c>
      <c r="F31471">
        <v>48.100000000000009</v>
      </c>
    </row>
    <row r="31472" spans="1:6" x14ac:dyDescent="0.35">
      <c r="A31472" t="s">
        <v>301</v>
      </c>
      <c r="B31472" t="s">
        <v>16</v>
      </c>
      <c r="C31472" t="s">
        <v>43</v>
      </c>
      <c r="D31472" t="s">
        <v>111</v>
      </c>
      <c r="E31472">
        <v>2008</v>
      </c>
      <c r="F31472">
        <v>21.069999999999997</v>
      </c>
    </row>
    <row r="31473" spans="1:6" x14ac:dyDescent="0.35">
      <c r="A31473" t="s">
        <v>302</v>
      </c>
      <c r="B31473" t="s">
        <v>94</v>
      </c>
      <c r="C31473" t="s">
        <v>43</v>
      </c>
      <c r="D31473" t="s">
        <v>111</v>
      </c>
      <c r="E31473">
        <v>2013</v>
      </c>
      <c r="F31473">
        <v>36.44</v>
      </c>
    </row>
    <row r="31474" spans="1:6" x14ac:dyDescent="0.35">
      <c r="A31474" t="s">
        <v>302</v>
      </c>
      <c r="B31474" t="s">
        <v>94</v>
      </c>
      <c r="C31474" t="s">
        <v>43</v>
      </c>
      <c r="D31474" t="s">
        <v>111</v>
      </c>
      <c r="E31474">
        <v>2014</v>
      </c>
      <c r="F31474">
        <v>20.449999999999996</v>
      </c>
    </row>
    <row r="31475" spans="1:6" x14ac:dyDescent="0.35">
      <c r="A31475" t="s">
        <v>303</v>
      </c>
      <c r="B31475" t="s">
        <v>7</v>
      </c>
      <c r="C31475" t="s">
        <v>43</v>
      </c>
      <c r="D31475" t="s">
        <v>111</v>
      </c>
      <c r="E31475">
        <v>2013</v>
      </c>
      <c r="F31475">
        <v>1.5</v>
      </c>
    </row>
    <row r="31476" spans="1:6" x14ac:dyDescent="0.35">
      <c r="A31476" t="s">
        <v>303</v>
      </c>
      <c r="B31476" t="s">
        <v>7</v>
      </c>
      <c r="C31476" t="s">
        <v>43</v>
      </c>
      <c r="D31476" t="s">
        <v>111</v>
      </c>
      <c r="E31476">
        <v>2014</v>
      </c>
      <c r="F31476">
        <v>3.8999999999999995</v>
      </c>
    </row>
    <row r="31477" spans="1:6" x14ac:dyDescent="0.35">
      <c r="A31477" t="s">
        <v>303</v>
      </c>
      <c r="B31477" t="s">
        <v>7</v>
      </c>
      <c r="C31477" t="s">
        <v>43</v>
      </c>
      <c r="D31477" t="s">
        <v>111</v>
      </c>
      <c r="E31477">
        <v>2015</v>
      </c>
      <c r="F31477">
        <v>0.99999999999999989</v>
      </c>
    </row>
    <row r="31478" spans="1:6" x14ac:dyDescent="0.35">
      <c r="A31478" t="s">
        <v>303</v>
      </c>
      <c r="B31478" t="s">
        <v>7</v>
      </c>
      <c r="C31478" t="s">
        <v>21</v>
      </c>
      <c r="D31478" t="s">
        <v>22</v>
      </c>
      <c r="E31478">
        <v>1994</v>
      </c>
      <c r="F31478">
        <v>1.31</v>
      </c>
    </row>
    <row r="31479" spans="1:6" x14ac:dyDescent="0.35">
      <c r="A31479" t="s">
        <v>303</v>
      </c>
      <c r="B31479" t="s">
        <v>7</v>
      </c>
      <c r="C31479" t="s">
        <v>21</v>
      </c>
      <c r="D31479" t="s">
        <v>22</v>
      </c>
      <c r="E31479">
        <v>2000</v>
      </c>
      <c r="F31479">
        <v>0.45</v>
      </c>
    </row>
    <row r="31480" spans="1:6" x14ac:dyDescent="0.35">
      <c r="A31480" t="s">
        <v>303</v>
      </c>
      <c r="B31480" t="s">
        <v>7</v>
      </c>
      <c r="C31480" t="s">
        <v>21</v>
      </c>
      <c r="D31480" t="s">
        <v>22</v>
      </c>
      <c r="E31480">
        <v>2003</v>
      </c>
      <c r="F31480">
        <v>1.78</v>
      </c>
    </row>
    <row r="31481" spans="1:6" x14ac:dyDescent="0.35">
      <c r="A31481" t="s">
        <v>303</v>
      </c>
      <c r="B31481" t="s">
        <v>7</v>
      </c>
      <c r="C31481" t="s">
        <v>21</v>
      </c>
      <c r="D31481" t="s">
        <v>22</v>
      </c>
      <c r="E31481">
        <v>2005</v>
      </c>
      <c r="F31481">
        <v>0.2</v>
      </c>
    </row>
    <row r="31482" spans="1:6" x14ac:dyDescent="0.35">
      <c r="A31482" t="s">
        <v>303</v>
      </c>
      <c r="B31482" t="s">
        <v>7</v>
      </c>
      <c r="C31482" t="s">
        <v>21</v>
      </c>
      <c r="D31482" t="s">
        <v>22</v>
      </c>
      <c r="E31482">
        <v>2006</v>
      </c>
      <c r="F31482">
        <v>9.02</v>
      </c>
    </row>
    <row r="31483" spans="1:6" x14ac:dyDescent="0.35">
      <c r="A31483" t="s">
        <v>303</v>
      </c>
      <c r="B31483" t="s">
        <v>7</v>
      </c>
      <c r="C31483" t="s">
        <v>21</v>
      </c>
      <c r="D31483" t="s">
        <v>22</v>
      </c>
      <c r="E31483">
        <v>2007</v>
      </c>
      <c r="F31483">
        <v>53.62</v>
      </c>
    </row>
    <row r="31484" spans="1:6" x14ac:dyDescent="0.35">
      <c r="A31484" t="s">
        <v>303</v>
      </c>
      <c r="B31484" t="s">
        <v>7</v>
      </c>
      <c r="C31484" t="s">
        <v>21</v>
      </c>
      <c r="D31484" t="s">
        <v>22</v>
      </c>
      <c r="E31484">
        <v>2008</v>
      </c>
      <c r="F31484">
        <v>37.44</v>
      </c>
    </row>
    <row r="31485" spans="1:6" x14ac:dyDescent="0.35">
      <c r="A31485" t="s">
        <v>303</v>
      </c>
      <c r="B31485" t="s">
        <v>7</v>
      </c>
      <c r="C31485" t="s">
        <v>21</v>
      </c>
      <c r="D31485" t="s">
        <v>22</v>
      </c>
      <c r="E31485">
        <v>2010</v>
      </c>
      <c r="F31485">
        <v>0.92999999999999994</v>
      </c>
    </row>
    <row r="31486" spans="1:6" x14ac:dyDescent="0.35">
      <c r="A31486" t="s">
        <v>303</v>
      </c>
      <c r="B31486" t="s">
        <v>7</v>
      </c>
      <c r="C31486" t="s">
        <v>21</v>
      </c>
      <c r="D31486" t="s">
        <v>22</v>
      </c>
      <c r="E31486">
        <v>2011</v>
      </c>
      <c r="F31486">
        <v>19.499999999999996</v>
      </c>
    </row>
    <row r="31487" spans="1:6" x14ac:dyDescent="0.35">
      <c r="A31487" t="s">
        <v>303</v>
      </c>
      <c r="B31487" t="s">
        <v>7</v>
      </c>
      <c r="C31487" t="s">
        <v>21</v>
      </c>
      <c r="D31487" t="s">
        <v>22</v>
      </c>
      <c r="E31487">
        <v>2012</v>
      </c>
      <c r="F31487">
        <v>7.21</v>
      </c>
    </row>
    <row r="31488" spans="1:6" x14ac:dyDescent="0.35">
      <c r="A31488" t="s">
        <v>303</v>
      </c>
      <c r="B31488" t="s">
        <v>7</v>
      </c>
      <c r="C31488" t="s">
        <v>21</v>
      </c>
      <c r="D31488" t="s">
        <v>22</v>
      </c>
      <c r="E31488">
        <v>2013</v>
      </c>
      <c r="F31488">
        <v>7.3699999999999992</v>
      </c>
    </row>
    <row r="31489" spans="1:6" x14ac:dyDescent="0.35">
      <c r="A31489" t="s">
        <v>303</v>
      </c>
      <c r="B31489" t="s">
        <v>7</v>
      </c>
      <c r="C31489" t="s">
        <v>21</v>
      </c>
      <c r="D31489" t="s">
        <v>22</v>
      </c>
      <c r="E31489">
        <v>2014</v>
      </c>
      <c r="F31489">
        <v>16.489999999999998</v>
      </c>
    </row>
    <row r="31490" spans="1:6" x14ac:dyDescent="0.35">
      <c r="A31490" t="s">
        <v>303</v>
      </c>
      <c r="B31490" t="s">
        <v>7</v>
      </c>
      <c r="C31490" t="s">
        <v>21</v>
      </c>
      <c r="D31490" t="s">
        <v>22</v>
      </c>
      <c r="E31490">
        <v>2015</v>
      </c>
      <c r="F31490">
        <v>10.050000000000001</v>
      </c>
    </row>
    <row r="31491" spans="1:6" x14ac:dyDescent="0.35">
      <c r="A31491" t="s">
        <v>303</v>
      </c>
      <c r="B31491" t="s">
        <v>7</v>
      </c>
      <c r="C31491" t="s">
        <v>21</v>
      </c>
      <c r="D31491" t="s">
        <v>22</v>
      </c>
      <c r="E31491">
        <v>2016</v>
      </c>
      <c r="F31491">
        <v>4.66</v>
      </c>
    </row>
    <row r="31492" spans="1:6" x14ac:dyDescent="0.35">
      <c r="A31492" t="s">
        <v>303</v>
      </c>
      <c r="B31492" t="s">
        <v>7</v>
      </c>
      <c r="C31492" t="s">
        <v>21</v>
      </c>
      <c r="D31492" t="s">
        <v>22</v>
      </c>
      <c r="E31492">
        <v>2017</v>
      </c>
      <c r="F31492">
        <v>2.13</v>
      </c>
    </row>
    <row r="31493" spans="1:6" x14ac:dyDescent="0.35">
      <c r="A31493" t="s">
        <v>303</v>
      </c>
      <c r="B31493" t="s">
        <v>7</v>
      </c>
      <c r="C31493" t="s">
        <v>21</v>
      </c>
      <c r="D31493" t="s">
        <v>22</v>
      </c>
      <c r="E31493">
        <v>2018</v>
      </c>
      <c r="F31493">
        <v>37.229999999999997</v>
      </c>
    </row>
    <row r="31494" spans="1:6" x14ac:dyDescent="0.35">
      <c r="A31494" t="s">
        <v>303</v>
      </c>
      <c r="B31494" t="s">
        <v>7</v>
      </c>
      <c r="C31494" t="s">
        <v>21</v>
      </c>
      <c r="D31494" t="s">
        <v>77</v>
      </c>
      <c r="E31494">
        <v>2003</v>
      </c>
      <c r="F31494">
        <v>0.75</v>
      </c>
    </row>
    <row r="31495" spans="1:6" x14ac:dyDescent="0.35">
      <c r="A31495" t="s">
        <v>303</v>
      </c>
      <c r="B31495" t="s">
        <v>7</v>
      </c>
      <c r="C31495" t="s">
        <v>21</v>
      </c>
      <c r="D31495" t="s">
        <v>77</v>
      </c>
      <c r="E31495">
        <v>2009</v>
      </c>
      <c r="F31495">
        <v>2.62</v>
      </c>
    </row>
    <row r="31496" spans="1:6" x14ac:dyDescent="0.35">
      <c r="A31496" t="s">
        <v>303</v>
      </c>
      <c r="B31496" t="s">
        <v>7</v>
      </c>
      <c r="C31496" t="s">
        <v>21</v>
      </c>
      <c r="D31496" t="s">
        <v>77</v>
      </c>
      <c r="E31496">
        <v>2010</v>
      </c>
      <c r="F31496">
        <v>11.05</v>
      </c>
    </row>
    <row r="31497" spans="1:6" x14ac:dyDescent="0.35">
      <c r="A31497" t="s">
        <v>303</v>
      </c>
      <c r="B31497" t="s">
        <v>7</v>
      </c>
      <c r="C31497" t="s">
        <v>21</v>
      </c>
      <c r="D31497" t="s">
        <v>77</v>
      </c>
      <c r="E31497">
        <v>2011</v>
      </c>
      <c r="F31497">
        <v>1.25</v>
      </c>
    </row>
    <row r="31498" spans="1:6" x14ac:dyDescent="0.35">
      <c r="A31498" t="s">
        <v>303</v>
      </c>
      <c r="B31498" t="s">
        <v>7</v>
      </c>
      <c r="C31498" t="s">
        <v>21</v>
      </c>
      <c r="D31498" t="s">
        <v>77</v>
      </c>
      <c r="E31498">
        <v>2012</v>
      </c>
      <c r="F31498">
        <v>2.84</v>
      </c>
    </row>
    <row r="31499" spans="1:6" x14ac:dyDescent="0.35">
      <c r="A31499" t="s">
        <v>303</v>
      </c>
      <c r="B31499" t="s">
        <v>7</v>
      </c>
      <c r="C31499" t="s">
        <v>21</v>
      </c>
      <c r="D31499" t="s">
        <v>77</v>
      </c>
      <c r="E31499">
        <v>2013</v>
      </c>
      <c r="F31499">
        <v>1.17</v>
      </c>
    </row>
    <row r="31500" spans="1:6" x14ac:dyDescent="0.35">
      <c r="A31500" t="s">
        <v>303</v>
      </c>
      <c r="B31500" t="s">
        <v>7</v>
      </c>
      <c r="C31500" t="s">
        <v>21</v>
      </c>
      <c r="D31500" t="s">
        <v>77</v>
      </c>
      <c r="E31500">
        <v>2014</v>
      </c>
      <c r="F31500">
        <v>5.05</v>
      </c>
    </row>
    <row r="31501" spans="1:6" x14ac:dyDescent="0.35">
      <c r="A31501" t="s">
        <v>303</v>
      </c>
      <c r="B31501" t="s">
        <v>7</v>
      </c>
      <c r="C31501" t="s">
        <v>21</v>
      </c>
      <c r="D31501" t="s">
        <v>77</v>
      </c>
      <c r="E31501">
        <v>2015</v>
      </c>
      <c r="F31501">
        <v>2.08</v>
      </c>
    </row>
    <row r="31502" spans="1:6" x14ac:dyDescent="0.35">
      <c r="A31502" t="s">
        <v>303</v>
      </c>
      <c r="B31502" t="s">
        <v>7</v>
      </c>
      <c r="C31502" t="s">
        <v>21</v>
      </c>
      <c r="D31502" t="s">
        <v>77</v>
      </c>
      <c r="E31502">
        <v>2016</v>
      </c>
      <c r="F31502">
        <v>7.23</v>
      </c>
    </row>
    <row r="31503" spans="1:6" x14ac:dyDescent="0.35">
      <c r="A31503" t="s">
        <v>303</v>
      </c>
      <c r="B31503" t="s">
        <v>7</v>
      </c>
      <c r="C31503" t="s">
        <v>21</v>
      </c>
      <c r="D31503" t="s">
        <v>77</v>
      </c>
      <c r="E31503">
        <v>2017</v>
      </c>
      <c r="F31503">
        <v>2.06</v>
      </c>
    </row>
    <row r="31504" spans="1:6" x14ac:dyDescent="0.35">
      <c r="A31504" t="s">
        <v>303</v>
      </c>
      <c r="B31504" t="s">
        <v>7</v>
      </c>
      <c r="C31504" t="s">
        <v>21</v>
      </c>
      <c r="D31504" t="s">
        <v>77</v>
      </c>
      <c r="E31504">
        <v>2018</v>
      </c>
      <c r="F31504">
        <v>1.1599999999999999</v>
      </c>
    </row>
    <row r="31505" spans="1:6" x14ac:dyDescent="0.35">
      <c r="A31505" t="s">
        <v>303</v>
      </c>
      <c r="B31505" t="s">
        <v>7</v>
      </c>
      <c r="C31505" t="s">
        <v>21</v>
      </c>
      <c r="D31505" t="s">
        <v>136</v>
      </c>
      <c r="E31505">
        <v>2008</v>
      </c>
      <c r="F31505">
        <v>0.4</v>
      </c>
    </row>
    <row r="31506" spans="1:6" x14ac:dyDescent="0.35">
      <c r="A31506" t="s">
        <v>303</v>
      </c>
      <c r="B31506" t="s">
        <v>7</v>
      </c>
      <c r="C31506" t="s">
        <v>40</v>
      </c>
      <c r="D31506" t="s">
        <v>66</v>
      </c>
      <c r="E31506">
        <v>2014</v>
      </c>
      <c r="F31506">
        <v>10</v>
      </c>
    </row>
    <row r="31507" spans="1:6" x14ac:dyDescent="0.35">
      <c r="A31507" t="s">
        <v>303</v>
      </c>
      <c r="B31507" t="s">
        <v>7</v>
      </c>
      <c r="C31507" t="s">
        <v>40</v>
      </c>
      <c r="D31507" t="s">
        <v>66</v>
      </c>
      <c r="E31507">
        <v>2015</v>
      </c>
      <c r="F31507">
        <v>2.62</v>
      </c>
    </row>
    <row r="31508" spans="1:6" x14ac:dyDescent="0.35">
      <c r="A31508" t="s">
        <v>303</v>
      </c>
      <c r="B31508" t="s">
        <v>7</v>
      </c>
      <c r="C31508" t="s">
        <v>40</v>
      </c>
      <c r="D31508" t="s">
        <v>66</v>
      </c>
      <c r="E31508">
        <v>2016</v>
      </c>
      <c r="F31508">
        <v>1.4500000000000002</v>
      </c>
    </row>
    <row r="31509" spans="1:6" x14ac:dyDescent="0.35">
      <c r="A31509" t="s">
        <v>303</v>
      </c>
      <c r="B31509" t="s">
        <v>7</v>
      </c>
      <c r="C31509" t="s">
        <v>14</v>
      </c>
      <c r="D31509" t="s">
        <v>87</v>
      </c>
      <c r="E31509">
        <v>1992</v>
      </c>
      <c r="F31509">
        <v>10.119999999999999</v>
      </c>
    </row>
    <row r="31510" spans="1:6" x14ac:dyDescent="0.35">
      <c r="A31510" t="s">
        <v>303</v>
      </c>
      <c r="B31510" t="s">
        <v>7</v>
      </c>
      <c r="C31510" t="s">
        <v>14</v>
      </c>
      <c r="D31510" t="s">
        <v>87</v>
      </c>
      <c r="E31510">
        <v>1995</v>
      </c>
      <c r="F31510">
        <v>36.58</v>
      </c>
    </row>
    <row r="31511" spans="1:6" x14ac:dyDescent="0.35">
      <c r="A31511" t="s">
        <v>303</v>
      </c>
      <c r="B31511" t="s">
        <v>7</v>
      </c>
      <c r="C31511" t="s">
        <v>14</v>
      </c>
      <c r="D31511" t="s">
        <v>87</v>
      </c>
      <c r="E31511">
        <v>1996</v>
      </c>
      <c r="F31511">
        <v>19.93</v>
      </c>
    </row>
    <row r="31512" spans="1:6" x14ac:dyDescent="0.35">
      <c r="A31512" t="s">
        <v>303</v>
      </c>
      <c r="B31512" t="s">
        <v>7</v>
      </c>
      <c r="C31512" t="s">
        <v>14</v>
      </c>
      <c r="D31512" t="s">
        <v>87</v>
      </c>
      <c r="E31512">
        <v>1997</v>
      </c>
      <c r="F31512">
        <v>5</v>
      </c>
    </row>
    <row r="31513" spans="1:6" x14ac:dyDescent="0.35">
      <c r="A31513" t="s">
        <v>303</v>
      </c>
      <c r="B31513" t="s">
        <v>7</v>
      </c>
      <c r="C31513" t="s">
        <v>14</v>
      </c>
      <c r="D31513" t="s">
        <v>87</v>
      </c>
      <c r="E31513">
        <v>1998</v>
      </c>
      <c r="F31513">
        <v>3.6</v>
      </c>
    </row>
    <row r="31514" spans="1:6" x14ac:dyDescent="0.35">
      <c r="A31514" t="s">
        <v>303</v>
      </c>
      <c r="B31514" t="s">
        <v>7</v>
      </c>
      <c r="C31514" t="s">
        <v>14</v>
      </c>
      <c r="D31514" t="s">
        <v>87</v>
      </c>
      <c r="E31514">
        <v>1999</v>
      </c>
      <c r="F31514">
        <v>3.05</v>
      </c>
    </row>
    <row r="31515" spans="1:6" x14ac:dyDescent="0.35">
      <c r="A31515" t="s">
        <v>303</v>
      </c>
      <c r="B31515" t="s">
        <v>7</v>
      </c>
      <c r="C31515" t="s">
        <v>14</v>
      </c>
      <c r="D31515" t="s">
        <v>87</v>
      </c>
      <c r="E31515">
        <v>2000</v>
      </c>
      <c r="F31515">
        <v>2.27</v>
      </c>
    </row>
    <row r="31516" spans="1:6" x14ac:dyDescent="0.35">
      <c r="A31516" t="s">
        <v>303</v>
      </c>
      <c r="B31516" t="s">
        <v>7</v>
      </c>
      <c r="C31516" t="s">
        <v>14</v>
      </c>
      <c r="D31516" t="s">
        <v>87</v>
      </c>
      <c r="E31516">
        <v>2002</v>
      </c>
      <c r="F31516">
        <v>8.67</v>
      </c>
    </row>
    <row r="31517" spans="1:6" x14ac:dyDescent="0.35">
      <c r="A31517" t="s">
        <v>303</v>
      </c>
      <c r="B31517" t="s">
        <v>7</v>
      </c>
      <c r="C31517" t="s">
        <v>14</v>
      </c>
      <c r="D31517" t="s">
        <v>87</v>
      </c>
      <c r="E31517">
        <v>2003</v>
      </c>
      <c r="F31517">
        <v>3.51</v>
      </c>
    </row>
    <row r="31518" spans="1:6" x14ac:dyDescent="0.35">
      <c r="A31518" t="s">
        <v>303</v>
      </c>
      <c r="B31518" t="s">
        <v>7</v>
      </c>
      <c r="C31518" t="s">
        <v>14</v>
      </c>
      <c r="D31518" t="s">
        <v>87</v>
      </c>
      <c r="E31518">
        <v>2004</v>
      </c>
      <c r="F31518">
        <v>3.63</v>
      </c>
    </row>
    <row r="31519" spans="1:6" x14ac:dyDescent="0.35">
      <c r="A31519" t="s">
        <v>303</v>
      </c>
      <c r="B31519" t="s">
        <v>7</v>
      </c>
      <c r="C31519" t="s">
        <v>14</v>
      </c>
      <c r="D31519" t="s">
        <v>87</v>
      </c>
      <c r="E31519">
        <v>2006</v>
      </c>
      <c r="F31519">
        <v>7.22</v>
      </c>
    </row>
    <row r="31520" spans="1:6" x14ac:dyDescent="0.35">
      <c r="A31520" t="s">
        <v>303</v>
      </c>
      <c r="B31520" t="s">
        <v>7</v>
      </c>
      <c r="C31520" t="s">
        <v>14</v>
      </c>
      <c r="D31520" t="s">
        <v>87</v>
      </c>
      <c r="E31520">
        <v>2007</v>
      </c>
      <c r="F31520">
        <v>3.05</v>
      </c>
    </row>
    <row r="31521" spans="1:6" x14ac:dyDescent="0.35">
      <c r="A31521" t="s">
        <v>303</v>
      </c>
      <c r="B31521" t="s">
        <v>7</v>
      </c>
      <c r="C31521" t="s">
        <v>14</v>
      </c>
      <c r="D31521" t="s">
        <v>87</v>
      </c>
      <c r="E31521">
        <v>2009</v>
      </c>
      <c r="F31521">
        <v>25.470000000000002</v>
      </c>
    </row>
    <row r="31522" spans="1:6" x14ac:dyDescent="0.35">
      <c r="A31522" t="s">
        <v>303</v>
      </c>
      <c r="B31522" t="s">
        <v>7</v>
      </c>
      <c r="C31522" t="s">
        <v>14</v>
      </c>
      <c r="D31522" t="s">
        <v>87</v>
      </c>
      <c r="E31522">
        <v>2011</v>
      </c>
      <c r="F31522">
        <v>59.24</v>
      </c>
    </row>
    <row r="31523" spans="1:6" x14ac:dyDescent="0.35">
      <c r="A31523" t="s">
        <v>303</v>
      </c>
      <c r="B31523" t="s">
        <v>7</v>
      </c>
      <c r="C31523" t="s">
        <v>14</v>
      </c>
      <c r="D31523" t="s">
        <v>87</v>
      </c>
      <c r="E31523">
        <v>2013</v>
      </c>
      <c r="F31523">
        <v>3.79</v>
      </c>
    </row>
    <row r="31524" spans="1:6" x14ac:dyDescent="0.35">
      <c r="A31524" t="s">
        <v>303</v>
      </c>
      <c r="B31524" t="s">
        <v>7</v>
      </c>
      <c r="C31524" t="s">
        <v>14</v>
      </c>
      <c r="D31524" t="s">
        <v>87</v>
      </c>
      <c r="E31524">
        <v>2015</v>
      </c>
      <c r="F31524">
        <v>8</v>
      </c>
    </row>
    <row r="31525" spans="1:6" x14ac:dyDescent="0.35">
      <c r="A31525" t="s">
        <v>303</v>
      </c>
      <c r="B31525" t="s">
        <v>7</v>
      </c>
      <c r="C31525" t="s">
        <v>14</v>
      </c>
      <c r="D31525" t="s">
        <v>87</v>
      </c>
      <c r="E31525">
        <v>2016</v>
      </c>
      <c r="F31525">
        <v>10.43</v>
      </c>
    </row>
    <row r="31526" spans="1:6" x14ac:dyDescent="0.35">
      <c r="A31526" t="s">
        <v>303</v>
      </c>
      <c r="B31526" t="s">
        <v>7</v>
      </c>
      <c r="C31526" t="s">
        <v>14</v>
      </c>
      <c r="D31526" t="s">
        <v>87</v>
      </c>
      <c r="E31526">
        <v>2018</v>
      </c>
      <c r="F31526">
        <v>31.419999999999998</v>
      </c>
    </row>
    <row r="31527" spans="1:6" x14ac:dyDescent="0.35">
      <c r="A31527" t="s">
        <v>303</v>
      </c>
      <c r="B31527" t="s">
        <v>7</v>
      </c>
      <c r="C31527" t="s">
        <v>14</v>
      </c>
      <c r="D31527" t="s">
        <v>88</v>
      </c>
      <c r="E31527">
        <v>1995</v>
      </c>
      <c r="F31527">
        <v>3.73</v>
      </c>
    </row>
    <row r="31528" spans="1:6" x14ac:dyDescent="0.35">
      <c r="A31528" t="s">
        <v>303</v>
      </c>
      <c r="B31528" t="s">
        <v>7</v>
      </c>
      <c r="C31528" t="s">
        <v>14</v>
      </c>
      <c r="D31528" t="s">
        <v>88</v>
      </c>
      <c r="E31528">
        <v>1996</v>
      </c>
      <c r="F31528">
        <v>1.74</v>
      </c>
    </row>
    <row r="31529" spans="1:6" x14ac:dyDescent="0.35">
      <c r="A31529" t="s">
        <v>303</v>
      </c>
      <c r="B31529" t="s">
        <v>7</v>
      </c>
      <c r="C31529" t="s">
        <v>14</v>
      </c>
      <c r="D31529" t="s">
        <v>88</v>
      </c>
      <c r="E31529">
        <v>1997</v>
      </c>
      <c r="F31529">
        <v>1.3399999999999999</v>
      </c>
    </row>
    <row r="31530" spans="1:6" x14ac:dyDescent="0.35">
      <c r="A31530" t="s">
        <v>303</v>
      </c>
      <c r="B31530" t="s">
        <v>7</v>
      </c>
      <c r="C31530" t="s">
        <v>14</v>
      </c>
      <c r="D31530" t="s">
        <v>88</v>
      </c>
      <c r="E31530">
        <v>1998</v>
      </c>
      <c r="F31530">
        <v>0.18</v>
      </c>
    </row>
    <row r="31531" spans="1:6" x14ac:dyDescent="0.35">
      <c r="A31531" t="s">
        <v>303</v>
      </c>
      <c r="B31531" t="s">
        <v>7</v>
      </c>
      <c r="C31531" t="s">
        <v>14</v>
      </c>
      <c r="D31531" t="s">
        <v>88</v>
      </c>
      <c r="E31531">
        <v>2002</v>
      </c>
      <c r="F31531">
        <v>0.28000000000000003</v>
      </c>
    </row>
    <row r="31532" spans="1:6" x14ac:dyDescent="0.35">
      <c r="A31532" t="s">
        <v>303</v>
      </c>
      <c r="B31532" t="s">
        <v>7</v>
      </c>
      <c r="C31532" t="s">
        <v>14</v>
      </c>
      <c r="D31532" t="s">
        <v>88</v>
      </c>
      <c r="E31532">
        <v>2004</v>
      </c>
      <c r="F31532">
        <v>0.36</v>
      </c>
    </row>
    <row r="31533" spans="1:6" x14ac:dyDescent="0.35">
      <c r="A31533" t="s">
        <v>303</v>
      </c>
      <c r="B31533" t="s">
        <v>7</v>
      </c>
      <c r="C31533" t="s">
        <v>14</v>
      </c>
      <c r="D31533" t="s">
        <v>88</v>
      </c>
      <c r="E31533">
        <v>2006</v>
      </c>
      <c r="F31533">
        <v>1.51</v>
      </c>
    </row>
    <row r="31534" spans="1:6" x14ac:dyDescent="0.35">
      <c r="A31534" t="s">
        <v>303</v>
      </c>
      <c r="B31534" t="s">
        <v>7</v>
      </c>
      <c r="C31534" t="s">
        <v>14</v>
      </c>
      <c r="D31534" t="s">
        <v>88</v>
      </c>
      <c r="E31534">
        <v>2007</v>
      </c>
      <c r="F31534">
        <v>0.33</v>
      </c>
    </row>
    <row r="31535" spans="1:6" x14ac:dyDescent="0.35">
      <c r="A31535" t="s">
        <v>303</v>
      </c>
      <c r="B31535" t="s">
        <v>7</v>
      </c>
      <c r="C31535" t="s">
        <v>14</v>
      </c>
      <c r="D31535" t="s">
        <v>88</v>
      </c>
      <c r="E31535">
        <v>2009</v>
      </c>
      <c r="F31535">
        <v>1.9000000000000001</v>
      </c>
    </row>
    <row r="31536" spans="1:6" x14ac:dyDescent="0.35">
      <c r="A31536" t="s">
        <v>303</v>
      </c>
      <c r="B31536" t="s">
        <v>7</v>
      </c>
      <c r="C31536" t="s">
        <v>14</v>
      </c>
      <c r="D31536" t="s">
        <v>88</v>
      </c>
      <c r="E31536">
        <v>2011</v>
      </c>
      <c r="F31536">
        <v>3.58</v>
      </c>
    </row>
    <row r="31537" spans="1:6" x14ac:dyDescent="0.35">
      <c r="A31537" t="s">
        <v>303</v>
      </c>
      <c r="B31537" t="s">
        <v>7</v>
      </c>
      <c r="C31537" t="s">
        <v>14</v>
      </c>
      <c r="D31537" t="s">
        <v>88</v>
      </c>
      <c r="E31537">
        <v>2015</v>
      </c>
      <c r="F31537">
        <v>0.73</v>
      </c>
    </row>
    <row r="31538" spans="1:6" x14ac:dyDescent="0.35">
      <c r="A31538" t="s">
        <v>303</v>
      </c>
      <c r="B31538" t="s">
        <v>7</v>
      </c>
      <c r="C31538" t="s">
        <v>14</v>
      </c>
      <c r="D31538" t="s">
        <v>88</v>
      </c>
      <c r="E31538">
        <v>2016</v>
      </c>
      <c r="F31538">
        <v>0.5</v>
      </c>
    </row>
    <row r="31539" spans="1:6" x14ac:dyDescent="0.35">
      <c r="A31539" t="s">
        <v>303</v>
      </c>
      <c r="B31539" t="s">
        <v>7</v>
      </c>
      <c r="C31539" t="s">
        <v>43</v>
      </c>
      <c r="D31539" t="s">
        <v>111</v>
      </c>
      <c r="E31539">
        <v>2005</v>
      </c>
      <c r="F31539">
        <v>84.000000000000014</v>
      </c>
    </row>
    <row r="31540" spans="1:6" x14ac:dyDescent="0.35">
      <c r="A31540" t="s">
        <v>303</v>
      </c>
      <c r="B31540" t="s">
        <v>7</v>
      </c>
      <c r="C31540" t="s">
        <v>43</v>
      </c>
      <c r="D31540" t="s">
        <v>111</v>
      </c>
      <c r="E31540">
        <v>2006</v>
      </c>
      <c r="F31540">
        <v>117.65000000000002</v>
      </c>
    </row>
    <row r="31541" spans="1:6" x14ac:dyDescent="0.35">
      <c r="A31541" t="s">
        <v>303</v>
      </c>
      <c r="B31541" t="s">
        <v>7</v>
      </c>
      <c r="C31541" t="s">
        <v>43</v>
      </c>
      <c r="D31541" t="s">
        <v>111</v>
      </c>
      <c r="E31541">
        <v>2007</v>
      </c>
      <c r="F31541">
        <v>65.5</v>
      </c>
    </row>
    <row r="31542" spans="1:6" x14ac:dyDescent="0.35">
      <c r="A31542" t="s">
        <v>303</v>
      </c>
      <c r="B31542" t="s">
        <v>7</v>
      </c>
      <c r="C31542" t="s">
        <v>43</v>
      </c>
      <c r="D31542" t="s">
        <v>111</v>
      </c>
      <c r="E31542">
        <v>2008</v>
      </c>
      <c r="F31542">
        <v>100</v>
      </c>
    </row>
    <row r="31543" spans="1:6" x14ac:dyDescent="0.35">
      <c r="A31543" t="s">
        <v>303</v>
      </c>
      <c r="B31543" t="s">
        <v>7</v>
      </c>
      <c r="C31543" t="s">
        <v>43</v>
      </c>
      <c r="D31543" t="s">
        <v>111</v>
      </c>
      <c r="E31543">
        <v>2010</v>
      </c>
      <c r="F31543">
        <v>106.10000000000001</v>
      </c>
    </row>
    <row r="31544" spans="1:6" x14ac:dyDescent="0.35">
      <c r="A31544" t="s">
        <v>303</v>
      </c>
      <c r="B31544" t="s">
        <v>7</v>
      </c>
      <c r="C31544" t="s">
        <v>43</v>
      </c>
      <c r="D31544" t="s">
        <v>111</v>
      </c>
      <c r="E31544">
        <v>2012</v>
      </c>
      <c r="F31544">
        <v>72</v>
      </c>
    </row>
    <row r="31545" spans="1:6" x14ac:dyDescent="0.35">
      <c r="A31545" t="s">
        <v>303</v>
      </c>
      <c r="B31545" t="s">
        <v>7</v>
      </c>
      <c r="C31545" t="s">
        <v>43</v>
      </c>
      <c r="D31545" t="s">
        <v>111</v>
      </c>
      <c r="E31545">
        <v>2013</v>
      </c>
      <c r="F31545">
        <v>84.3</v>
      </c>
    </row>
    <row r="31546" spans="1:6" x14ac:dyDescent="0.35">
      <c r="A31546" t="s">
        <v>303</v>
      </c>
      <c r="B31546" t="s">
        <v>7</v>
      </c>
      <c r="C31546" t="s">
        <v>43</v>
      </c>
      <c r="D31546" t="s">
        <v>111</v>
      </c>
      <c r="E31546">
        <v>2015</v>
      </c>
      <c r="F31546">
        <v>45.9</v>
      </c>
    </row>
    <row r="31547" spans="1:6" x14ac:dyDescent="0.35">
      <c r="A31547" t="s">
        <v>303</v>
      </c>
      <c r="B31547" t="s">
        <v>7</v>
      </c>
      <c r="C31547" t="s">
        <v>43</v>
      </c>
      <c r="D31547" t="s">
        <v>111</v>
      </c>
      <c r="E31547">
        <v>2016</v>
      </c>
      <c r="F31547">
        <v>53.8</v>
      </c>
    </row>
    <row r="31548" spans="1:6" x14ac:dyDescent="0.35">
      <c r="A31548" t="s">
        <v>303</v>
      </c>
      <c r="B31548" t="s">
        <v>7</v>
      </c>
      <c r="C31548" t="s">
        <v>43</v>
      </c>
      <c r="D31548" t="s">
        <v>111</v>
      </c>
      <c r="E31548">
        <v>2017</v>
      </c>
      <c r="F31548">
        <v>63.050000000000004</v>
      </c>
    </row>
    <row r="31549" spans="1:6" x14ac:dyDescent="0.35">
      <c r="A31549" t="s">
        <v>303</v>
      </c>
      <c r="B31549" t="s">
        <v>7</v>
      </c>
      <c r="C31549" t="s">
        <v>43</v>
      </c>
      <c r="D31549" t="s">
        <v>111</v>
      </c>
      <c r="E31549">
        <v>2018</v>
      </c>
      <c r="F31549">
        <v>102.5</v>
      </c>
    </row>
    <row r="31550" spans="1:6" x14ac:dyDescent="0.35">
      <c r="A31550" t="s">
        <v>303</v>
      </c>
      <c r="B31550" t="s">
        <v>7</v>
      </c>
      <c r="C31550" t="s">
        <v>31</v>
      </c>
      <c r="D31550" t="s">
        <v>96</v>
      </c>
      <c r="E31550">
        <v>2017</v>
      </c>
      <c r="F31550">
        <v>1</v>
      </c>
    </row>
    <row r="31551" spans="1:6" x14ac:dyDescent="0.35">
      <c r="A31551" t="s">
        <v>303</v>
      </c>
      <c r="B31551" t="s">
        <v>36</v>
      </c>
      <c r="C31551" t="s">
        <v>14</v>
      </c>
      <c r="D31551" t="s">
        <v>87</v>
      </c>
      <c r="E31551">
        <v>2008</v>
      </c>
      <c r="F31551">
        <v>10.370000000000001</v>
      </c>
    </row>
    <row r="31552" spans="1:6" x14ac:dyDescent="0.35">
      <c r="A31552" t="s">
        <v>303</v>
      </c>
      <c r="B31552" t="s">
        <v>36</v>
      </c>
      <c r="C31552" t="s">
        <v>14</v>
      </c>
      <c r="D31552" t="s">
        <v>87</v>
      </c>
      <c r="E31552">
        <v>2009</v>
      </c>
      <c r="F31552">
        <v>5.62</v>
      </c>
    </row>
    <row r="31553" spans="1:6" x14ac:dyDescent="0.35">
      <c r="A31553" t="s">
        <v>303</v>
      </c>
      <c r="B31553" t="s">
        <v>36</v>
      </c>
      <c r="C31553" t="s">
        <v>14</v>
      </c>
      <c r="D31553" t="s">
        <v>88</v>
      </c>
      <c r="E31553">
        <v>2008</v>
      </c>
      <c r="F31553">
        <v>0.49</v>
      </c>
    </row>
    <row r="31554" spans="1:6" x14ac:dyDescent="0.35">
      <c r="A31554" t="s">
        <v>303</v>
      </c>
      <c r="B31554" t="s">
        <v>36</v>
      </c>
      <c r="C31554" t="s">
        <v>14</v>
      </c>
      <c r="D31554" t="s">
        <v>88</v>
      </c>
      <c r="E31554">
        <v>2009</v>
      </c>
      <c r="F31554">
        <v>0.67</v>
      </c>
    </row>
    <row r="31555" spans="1:6" x14ac:dyDescent="0.35">
      <c r="A31555" t="s">
        <v>303</v>
      </c>
      <c r="B31555" t="s">
        <v>94</v>
      </c>
      <c r="C31555" t="s">
        <v>43</v>
      </c>
      <c r="D31555" t="s">
        <v>111</v>
      </c>
      <c r="E31555">
        <v>2008</v>
      </c>
      <c r="F31555">
        <v>2</v>
      </c>
    </row>
    <row r="31556" spans="1:6" x14ac:dyDescent="0.35">
      <c r="A31556" t="s">
        <v>303</v>
      </c>
      <c r="B31556" t="s">
        <v>94</v>
      </c>
      <c r="C31556" t="s">
        <v>43</v>
      </c>
      <c r="D31556" t="s">
        <v>111</v>
      </c>
      <c r="E31556">
        <v>2010</v>
      </c>
      <c r="F31556">
        <v>2</v>
      </c>
    </row>
    <row r="31557" spans="1:6" x14ac:dyDescent="0.35">
      <c r="A31557" t="s">
        <v>303</v>
      </c>
      <c r="B31557" t="s">
        <v>94</v>
      </c>
      <c r="C31557" t="s">
        <v>43</v>
      </c>
      <c r="D31557" t="s">
        <v>111</v>
      </c>
      <c r="E31557">
        <v>2011</v>
      </c>
      <c r="F31557">
        <v>18.000000000000004</v>
      </c>
    </row>
    <row r="31558" spans="1:6" x14ac:dyDescent="0.35">
      <c r="A31558" t="s">
        <v>303</v>
      </c>
      <c r="B31558" t="s">
        <v>94</v>
      </c>
      <c r="C31558" t="s">
        <v>43</v>
      </c>
      <c r="D31558" t="s">
        <v>111</v>
      </c>
      <c r="E31558">
        <v>2012</v>
      </c>
      <c r="F31558">
        <v>13.999999999999998</v>
      </c>
    </row>
    <row r="31559" spans="1:6" x14ac:dyDescent="0.35">
      <c r="A31559" t="s">
        <v>303</v>
      </c>
      <c r="B31559" t="s">
        <v>94</v>
      </c>
      <c r="C31559" t="s">
        <v>43</v>
      </c>
      <c r="D31559" t="s">
        <v>111</v>
      </c>
      <c r="E31559">
        <v>2013</v>
      </c>
      <c r="F31559">
        <v>8.5</v>
      </c>
    </row>
    <row r="31560" spans="1:6" x14ac:dyDescent="0.35">
      <c r="A31560" t="s">
        <v>303</v>
      </c>
      <c r="B31560" t="s">
        <v>94</v>
      </c>
      <c r="C31560" t="s">
        <v>43</v>
      </c>
      <c r="D31560" t="s">
        <v>111</v>
      </c>
      <c r="E31560">
        <v>2018</v>
      </c>
      <c r="F31560">
        <v>27</v>
      </c>
    </row>
    <row r="31561" spans="1:6" x14ac:dyDescent="0.35">
      <c r="A31561" t="s">
        <v>303</v>
      </c>
      <c r="B31561" t="s">
        <v>16</v>
      </c>
      <c r="C31561" t="s">
        <v>21</v>
      </c>
      <c r="D31561" t="s">
        <v>77</v>
      </c>
      <c r="E31561">
        <v>2008</v>
      </c>
      <c r="F31561">
        <v>0.75</v>
      </c>
    </row>
    <row r="31562" spans="1:6" x14ac:dyDescent="0.35">
      <c r="A31562" t="s">
        <v>303</v>
      </c>
      <c r="B31562" t="s">
        <v>16</v>
      </c>
      <c r="C31562" t="s">
        <v>21</v>
      </c>
      <c r="D31562" t="s">
        <v>77</v>
      </c>
      <c r="E31562">
        <v>2013</v>
      </c>
      <c r="F31562">
        <v>0.5</v>
      </c>
    </row>
    <row r="31563" spans="1:6" x14ac:dyDescent="0.35">
      <c r="A31563" t="s">
        <v>303</v>
      </c>
      <c r="B31563" t="s">
        <v>16</v>
      </c>
      <c r="C31563" t="s">
        <v>21</v>
      </c>
      <c r="D31563" t="s">
        <v>77</v>
      </c>
      <c r="E31563">
        <v>2015</v>
      </c>
      <c r="F31563">
        <v>1.35</v>
      </c>
    </row>
    <row r="31564" spans="1:6" x14ac:dyDescent="0.35">
      <c r="A31564" t="s">
        <v>303</v>
      </c>
      <c r="B31564" t="s">
        <v>16</v>
      </c>
      <c r="C31564" t="s">
        <v>21</v>
      </c>
      <c r="D31564" t="s">
        <v>77</v>
      </c>
      <c r="E31564">
        <v>2016</v>
      </c>
      <c r="F31564">
        <v>0.57999999999999996</v>
      </c>
    </row>
    <row r="31565" spans="1:6" x14ac:dyDescent="0.35">
      <c r="A31565" t="s">
        <v>303</v>
      </c>
      <c r="B31565" t="s">
        <v>16</v>
      </c>
      <c r="C31565" t="s">
        <v>21</v>
      </c>
      <c r="D31565" t="s">
        <v>77</v>
      </c>
      <c r="E31565">
        <v>2017</v>
      </c>
      <c r="F31565">
        <v>0.92999999999999994</v>
      </c>
    </row>
    <row r="31566" spans="1:6" x14ac:dyDescent="0.35">
      <c r="A31566" t="s">
        <v>303</v>
      </c>
      <c r="B31566" t="s">
        <v>16</v>
      </c>
      <c r="C31566" t="s">
        <v>43</v>
      </c>
      <c r="D31566" t="s">
        <v>111</v>
      </c>
      <c r="E31566">
        <v>2015</v>
      </c>
      <c r="F31566">
        <v>0.72</v>
      </c>
    </row>
    <row r="31567" spans="1:6" x14ac:dyDescent="0.35">
      <c r="A31567" t="s">
        <v>303</v>
      </c>
      <c r="B31567" t="s">
        <v>17</v>
      </c>
      <c r="C31567" t="s">
        <v>43</v>
      </c>
      <c r="D31567" t="s">
        <v>111</v>
      </c>
      <c r="E31567">
        <v>2006</v>
      </c>
      <c r="F31567">
        <v>15.5</v>
      </c>
    </row>
    <row r="31568" spans="1:6" x14ac:dyDescent="0.35">
      <c r="A31568" t="s">
        <v>303</v>
      </c>
      <c r="B31568" t="s">
        <v>17</v>
      </c>
      <c r="C31568" t="s">
        <v>43</v>
      </c>
      <c r="D31568" t="s">
        <v>111</v>
      </c>
      <c r="E31568">
        <v>2008</v>
      </c>
      <c r="F31568">
        <v>23.499999999999996</v>
      </c>
    </row>
    <row r="31569" spans="1:6" x14ac:dyDescent="0.35">
      <c r="A31569" t="s">
        <v>303</v>
      </c>
      <c r="B31569" t="s">
        <v>17</v>
      </c>
      <c r="C31569" t="s">
        <v>43</v>
      </c>
      <c r="D31569" t="s">
        <v>111</v>
      </c>
      <c r="E31569">
        <v>2010</v>
      </c>
      <c r="F31569">
        <v>3.9</v>
      </c>
    </row>
    <row r="31570" spans="1:6" x14ac:dyDescent="0.35">
      <c r="A31570" t="s">
        <v>303</v>
      </c>
      <c r="B31570" t="s">
        <v>17</v>
      </c>
      <c r="C31570" t="s">
        <v>21</v>
      </c>
      <c r="D31570" t="s">
        <v>77</v>
      </c>
      <c r="E31570">
        <v>2010</v>
      </c>
      <c r="F31570">
        <v>0.38</v>
      </c>
    </row>
    <row r="31571" spans="1:6" x14ac:dyDescent="0.35">
      <c r="A31571" t="s">
        <v>303</v>
      </c>
      <c r="B31571" t="s">
        <v>17</v>
      </c>
      <c r="C31571" t="s">
        <v>21</v>
      </c>
      <c r="D31571" t="s">
        <v>77</v>
      </c>
      <c r="E31571">
        <v>2012</v>
      </c>
      <c r="F31571">
        <v>1.05</v>
      </c>
    </row>
    <row r="31572" spans="1:6" x14ac:dyDescent="0.35">
      <c r="A31572" t="s">
        <v>303</v>
      </c>
      <c r="B31572" t="s">
        <v>17</v>
      </c>
      <c r="C31572" t="s">
        <v>21</v>
      </c>
      <c r="D31572" t="s">
        <v>77</v>
      </c>
      <c r="E31572">
        <v>2017</v>
      </c>
      <c r="F31572">
        <v>0.45</v>
      </c>
    </row>
    <row r="31573" spans="1:6" x14ac:dyDescent="0.35">
      <c r="A31573" t="s">
        <v>303</v>
      </c>
      <c r="B31573" t="s">
        <v>17</v>
      </c>
      <c r="C31573" t="s">
        <v>43</v>
      </c>
      <c r="D31573" t="s">
        <v>111</v>
      </c>
      <c r="E31573">
        <v>2011</v>
      </c>
      <c r="F31573">
        <v>9.7999999999999972</v>
      </c>
    </row>
    <row r="31574" spans="1:6" x14ac:dyDescent="0.35">
      <c r="A31574" t="s">
        <v>303</v>
      </c>
      <c r="B31574" t="s">
        <v>17</v>
      </c>
      <c r="C31574" t="s">
        <v>43</v>
      </c>
      <c r="D31574" t="s">
        <v>111</v>
      </c>
      <c r="E31574">
        <v>2012</v>
      </c>
      <c r="F31574">
        <v>1.7500000000000002</v>
      </c>
    </row>
    <row r="31575" spans="1:6" x14ac:dyDescent="0.35">
      <c r="A31575" t="s">
        <v>304</v>
      </c>
      <c r="B31575" t="s">
        <v>7</v>
      </c>
      <c r="C31575" t="s">
        <v>21</v>
      </c>
      <c r="D31575" t="s">
        <v>22</v>
      </c>
      <c r="E31575">
        <v>2007</v>
      </c>
      <c r="F31575">
        <v>8</v>
      </c>
    </row>
    <row r="31576" spans="1:6" x14ac:dyDescent="0.35">
      <c r="A31576" t="s">
        <v>304</v>
      </c>
      <c r="B31576" t="s">
        <v>7</v>
      </c>
      <c r="C31576" t="s">
        <v>21</v>
      </c>
      <c r="D31576" t="s">
        <v>22</v>
      </c>
      <c r="E31576">
        <v>2008</v>
      </c>
      <c r="F31576">
        <v>3.4</v>
      </c>
    </row>
    <row r="31577" spans="1:6" x14ac:dyDescent="0.35">
      <c r="A31577" t="s">
        <v>304</v>
      </c>
      <c r="B31577" t="s">
        <v>7</v>
      </c>
      <c r="C31577" t="s">
        <v>21</v>
      </c>
      <c r="D31577" t="s">
        <v>22</v>
      </c>
      <c r="E31577">
        <v>2009</v>
      </c>
      <c r="F31577">
        <v>9</v>
      </c>
    </row>
    <row r="31578" spans="1:6" x14ac:dyDescent="0.35">
      <c r="A31578" t="s">
        <v>304</v>
      </c>
      <c r="B31578" t="s">
        <v>7</v>
      </c>
      <c r="C31578" t="s">
        <v>21</v>
      </c>
      <c r="D31578" t="s">
        <v>22</v>
      </c>
      <c r="E31578">
        <v>2013</v>
      </c>
      <c r="F31578">
        <v>3.5</v>
      </c>
    </row>
    <row r="31579" spans="1:6" x14ac:dyDescent="0.35">
      <c r="A31579" t="s">
        <v>304</v>
      </c>
      <c r="B31579" t="s">
        <v>7</v>
      </c>
      <c r="C31579" t="s">
        <v>21</v>
      </c>
      <c r="D31579" t="s">
        <v>22</v>
      </c>
      <c r="E31579">
        <v>2018</v>
      </c>
      <c r="F31579">
        <v>14.16</v>
      </c>
    </row>
    <row r="31580" spans="1:6" x14ac:dyDescent="0.35">
      <c r="A31580" t="s">
        <v>304</v>
      </c>
      <c r="B31580" t="s">
        <v>7</v>
      </c>
      <c r="C31580" t="s">
        <v>43</v>
      </c>
      <c r="D31580" t="s">
        <v>111</v>
      </c>
      <c r="E31580">
        <v>2010</v>
      </c>
      <c r="F31580">
        <v>75.250000000000014</v>
      </c>
    </row>
    <row r="31581" spans="1:6" x14ac:dyDescent="0.35">
      <c r="A31581" t="s">
        <v>304</v>
      </c>
      <c r="B31581" t="s">
        <v>7</v>
      </c>
      <c r="C31581" t="s">
        <v>43</v>
      </c>
      <c r="D31581" t="s">
        <v>111</v>
      </c>
      <c r="E31581">
        <v>2016</v>
      </c>
      <c r="F31581">
        <v>22.5</v>
      </c>
    </row>
    <row r="31582" spans="1:6" x14ac:dyDescent="0.35">
      <c r="A31582" t="s">
        <v>304</v>
      </c>
      <c r="B31582" t="s">
        <v>7</v>
      </c>
      <c r="C31582" t="s">
        <v>43</v>
      </c>
      <c r="D31582" t="s">
        <v>44</v>
      </c>
      <c r="E31582">
        <v>2010</v>
      </c>
      <c r="F31582">
        <v>4.74</v>
      </c>
    </row>
    <row r="31583" spans="1:6" x14ac:dyDescent="0.35">
      <c r="A31583" t="s">
        <v>304</v>
      </c>
      <c r="B31583" t="s">
        <v>7</v>
      </c>
      <c r="C31583" t="s">
        <v>43</v>
      </c>
      <c r="D31583" t="s">
        <v>44</v>
      </c>
      <c r="E31583">
        <v>2014</v>
      </c>
      <c r="F31583">
        <v>8</v>
      </c>
    </row>
    <row r="31584" spans="1:6" x14ac:dyDescent="0.35">
      <c r="A31584" t="s">
        <v>304</v>
      </c>
      <c r="B31584" t="s">
        <v>7</v>
      </c>
      <c r="C31584" t="s">
        <v>43</v>
      </c>
      <c r="D31584" t="s">
        <v>44</v>
      </c>
      <c r="E31584">
        <v>2015</v>
      </c>
      <c r="F31584">
        <v>3</v>
      </c>
    </row>
    <row r="31585" spans="1:6" x14ac:dyDescent="0.35">
      <c r="A31585" t="s">
        <v>304</v>
      </c>
      <c r="B31585" t="s">
        <v>7</v>
      </c>
      <c r="C31585" t="s">
        <v>43</v>
      </c>
      <c r="D31585" t="s">
        <v>44</v>
      </c>
      <c r="E31585">
        <v>2017</v>
      </c>
      <c r="F31585">
        <v>1</v>
      </c>
    </row>
    <row r="31586" spans="1:6" x14ac:dyDescent="0.35">
      <c r="A31586" t="s">
        <v>305</v>
      </c>
      <c r="B31586" t="s">
        <v>7</v>
      </c>
      <c r="C31586" t="s">
        <v>43</v>
      </c>
      <c r="D31586" t="s">
        <v>111</v>
      </c>
      <c r="E31586">
        <v>2008</v>
      </c>
      <c r="F31586">
        <v>1.4600000000000002</v>
      </c>
    </row>
    <row r="31587" spans="1:6" x14ac:dyDescent="0.35">
      <c r="A31587" t="s">
        <v>305</v>
      </c>
      <c r="B31587" t="s">
        <v>7</v>
      </c>
      <c r="C31587" t="s">
        <v>21</v>
      </c>
      <c r="D31587" t="s">
        <v>22</v>
      </c>
      <c r="E31587">
        <v>1991</v>
      </c>
      <c r="F31587">
        <v>1.92</v>
      </c>
    </row>
    <row r="31588" spans="1:6" x14ac:dyDescent="0.35">
      <c r="A31588" t="s">
        <v>305</v>
      </c>
      <c r="B31588" t="s">
        <v>7</v>
      </c>
      <c r="C31588" t="s">
        <v>21</v>
      </c>
      <c r="D31588" t="s">
        <v>22</v>
      </c>
      <c r="E31588">
        <v>1993</v>
      </c>
      <c r="F31588">
        <v>2.4299999999999997</v>
      </c>
    </row>
    <row r="31589" spans="1:6" x14ac:dyDescent="0.35">
      <c r="A31589" t="s">
        <v>305</v>
      </c>
      <c r="B31589" t="s">
        <v>7</v>
      </c>
      <c r="C31589" t="s">
        <v>21</v>
      </c>
      <c r="D31589" t="s">
        <v>22</v>
      </c>
      <c r="E31589">
        <v>1994</v>
      </c>
      <c r="F31589">
        <v>2.13</v>
      </c>
    </row>
    <row r="31590" spans="1:6" x14ac:dyDescent="0.35">
      <c r="A31590" t="s">
        <v>305</v>
      </c>
      <c r="B31590" t="s">
        <v>7</v>
      </c>
      <c r="C31590" t="s">
        <v>21</v>
      </c>
      <c r="D31590" t="s">
        <v>22</v>
      </c>
      <c r="E31590">
        <v>1996</v>
      </c>
      <c r="F31590">
        <v>0.99</v>
      </c>
    </row>
    <row r="31591" spans="1:6" x14ac:dyDescent="0.35">
      <c r="A31591" t="s">
        <v>305</v>
      </c>
      <c r="B31591" t="s">
        <v>7</v>
      </c>
      <c r="C31591" t="s">
        <v>21</v>
      </c>
      <c r="D31591" t="s">
        <v>22</v>
      </c>
      <c r="E31591">
        <v>1997</v>
      </c>
      <c r="F31591">
        <v>1.2000000000000002</v>
      </c>
    </row>
    <row r="31592" spans="1:6" x14ac:dyDescent="0.35">
      <c r="A31592" t="s">
        <v>305</v>
      </c>
      <c r="B31592" t="s">
        <v>7</v>
      </c>
      <c r="C31592" t="s">
        <v>21</v>
      </c>
      <c r="D31592" t="s">
        <v>22</v>
      </c>
      <c r="E31592">
        <v>1999</v>
      </c>
      <c r="F31592">
        <v>4.07</v>
      </c>
    </row>
    <row r="31593" spans="1:6" x14ac:dyDescent="0.35">
      <c r="A31593" t="s">
        <v>305</v>
      </c>
      <c r="B31593" t="s">
        <v>7</v>
      </c>
      <c r="C31593" t="s">
        <v>21</v>
      </c>
      <c r="D31593" t="s">
        <v>22</v>
      </c>
      <c r="E31593">
        <v>2000</v>
      </c>
      <c r="F31593">
        <v>1.5100000000000002</v>
      </c>
    </row>
    <row r="31594" spans="1:6" x14ac:dyDescent="0.35">
      <c r="A31594" t="s">
        <v>305</v>
      </c>
      <c r="B31594" t="s">
        <v>7</v>
      </c>
      <c r="C31594" t="s">
        <v>21</v>
      </c>
      <c r="D31594" t="s">
        <v>22</v>
      </c>
      <c r="E31594">
        <v>2002</v>
      </c>
      <c r="F31594">
        <v>28.130000000000003</v>
      </c>
    </row>
    <row r="31595" spans="1:6" x14ac:dyDescent="0.35">
      <c r="A31595" t="s">
        <v>305</v>
      </c>
      <c r="B31595" t="s">
        <v>7</v>
      </c>
      <c r="C31595" t="s">
        <v>21</v>
      </c>
      <c r="D31595" t="s">
        <v>22</v>
      </c>
      <c r="E31595">
        <v>2003</v>
      </c>
      <c r="F31595">
        <v>8.4400000000000013</v>
      </c>
    </row>
    <row r="31596" spans="1:6" x14ac:dyDescent="0.35">
      <c r="A31596" t="s">
        <v>305</v>
      </c>
      <c r="B31596" t="s">
        <v>7</v>
      </c>
      <c r="C31596" t="s">
        <v>21</v>
      </c>
      <c r="D31596" t="s">
        <v>22</v>
      </c>
      <c r="E31596">
        <v>2004</v>
      </c>
      <c r="F31596">
        <v>4.59</v>
      </c>
    </row>
    <row r="31597" spans="1:6" x14ac:dyDescent="0.35">
      <c r="A31597" t="s">
        <v>305</v>
      </c>
      <c r="B31597" t="s">
        <v>7</v>
      </c>
      <c r="C31597" t="s">
        <v>21</v>
      </c>
      <c r="D31597" t="s">
        <v>22</v>
      </c>
      <c r="E31597">
        <v>2005</v>
      </c>
      <c r="F31597">
        <v>76.19</v>
      </c>
    </row>
    <row r="31598" spans="1:6" x14ac:dyDescent="0.35">
      <c r="A31598" t="s">
        <v>305</v>
      </c>
      <c r="B31598" t="s">
        <v>7</v>
      </c>
      <c r="C31598" t="s">
        <v>21</v>
      </c>
      <c r="D31598" t="s">
        <v>22</v>
      </c>
      <c r="E31598">
        <v>2006</v>
      </c>
      <c r="F31598">
        <v>29.57</v>
      </c>
    </row>
    <row r="31599" spans="1:6" x14ac:dyDescent="0.35">
      <c r="A31599" t="s">
        <v>305</v>
      </c>
      <c r="B31599" t="s">
        <v>7</v>
      </c>
      <c r="C31599" t="s">
        <v>21</v>
      </c>
      <c r="D31599" t="s">
        <v>22</v>
      </c>
      <c r="E31599">
        <v>2007</v>
      </c>
      <c r="F31599">
        <v>6.62</v>
      </c>
    </row>
    <row r="31600" spans="1:6" x14ac:dyDescent="0.35">
      <c r="A31600" t="s">
        <v>305</v>
      </c>
      <c r="B31600" t="s">
        <v>7</v>
      </c>
      <c r="C31600" t="s">
        <v>21</v>
      </c>
      <c r="D31600" t="s">
        <v>22</v>
      </c>
      <c r="E31600">
        <v>2008</v>
      </c>
      <c r="F31600">
        <v>5.07</v>
      </c>
    </row>
    <row r="31601" spans="1:6" x14ac:dyDescent="0.35">
      <c r="A31601" t="s">
        <v>305</v>
      </c>
      <c r="B31601" t="s">
        <v>7</v>
      </c>
      <c r="C31601" t="s">
        <v>21</v>
      </c>
      <c r="D31601" t="s">
        <v>22</v>
      </c>
      <c r="E31601">
        <v>2009</v>
      </c>
      <c r="F31601">
        <v>2.4</v>
      </c>
    </row>
    <row r="31602" spans="1:6" x14ac:dyDescent="0.35">
      <c r="A31602" t="s">
        <v>305</v>
      </c>
      <c r="B31602" t="s">
        <v>7</v>
      </c>
      <c r="C31602" t="s">
        <v>21</v>
      </c>
      <c r="D31602" t="s">
        <v>22</v>
      </c>
      <c r="E31602">
        <v>2010</v>
      </c>
      <c r="F31602">
        <v>6.9399999999999995</v>
      </c>
    </row>
    <row r="31603" spans="1:6" x14ac:dyDescent="0.35">
      <c r="A31603" t="s">
        <v>305</v>
      </c>
      <c r="B31603" t="s">
        <v>7</v>
      </c>
      <c r="C31603" t="s">
        <v>21</v>
      </c>
      <c r="D31603" t="s">
        <v>22</v>
      </c>
      <c r="E31603">
        <v>2011</v>
      </c>
      <c r="F31603">
        <v>1.9099999999999997</v>
      </c>
    </row>
    <row r="31604" spans="1:6" x14ac:dyDescent="0.35">
      <c r="A31604" t="s">
        <v>305</v>
      </c>
      <c r="B31604" t="s">
        <v>7</v>
      </c>
      <c r="C31604" t="s">
        <v>21</v>
      </c>
      <c r="D31604" t="s">
        <v>22</v>
      </c>
      <c r="E31604">
        <v>2012</v>
      </c>
      <c r="F31604">
        <v>3.0999999999999996</v>
      </c>
    </row>
    <row r="31605" spans="1:6" x14ac:dyDescent="0.35">
      <c r="A31605" t="s">
        <v>305</v>
      </c>
      <c r="B31605" t="s">
        <v>7</v>
      </c>
      <c r="C31605" t="s">
        <v>21</v>
      </c>
      <c r="D31605" t="s">
        <v>22</v>
      </c>
      <c r="E31605">
        <v>2013</v>
      </c>
      <c r="F31605">
        <v>2.02</v>
      </c>
    </row>
    <row r="31606" spans="1:6" x14ac:dyDescent="0.35">
      <c r="A31606" t="s">
        <v>305</v>
      </c>
      <c r="B31606" t="s">
        <v>7</v>
      </c>
      <c r="C31606" t="s">
        <v>21</v>
      </c>
      <c r="D31606" t="s">
        <v>22</v>
      </c>
      <c r="E31606">
        <v>2014</v>
      </c>
      <c r="F31606">
        <v>3.67</v>
      </c>
    </row>
    <row r="31607" spans="1:6" x14ac:dyDescent="0.35">
      <c r="A31607" t="s">
        <v>305</v>
      </c>
      <c r="B31607" t="s">
        <v>7</v>
      </c>
      <c r="C31607" t="s">
        <v>21</v>
      </c>
      <c r="D31607" t="s">
        <v>22</v>
      </c>
      <c r="E31607">
        <v>2015</v>
      </c>
      <c r="F31607">
        <v>5.32</v>
      </c>
    </row>
    <row r="31608" spans="1:6" x14ac:dyDescent="0.35">
      <c r="A31608" t="s">
        <v>305</v>
      </c>
      <c r="B31608" t="s">
        <v>7</v>
      </c>
      <c r="C31608" t="s">
        <v>21</v>
      </c>
      <c r="D31608" t="s">
        <v>22</v>
      </c>
      <c r="E31608">
        <v>2016</v>
      </c>
      <c r="F31608">
        <v>7.06</v>
      </c>
    </row>
    <row r="31609" spans="1:6" x14ac:dyDescent="0.35">
      <c r="A31609" t="s">
        <v>305</v>
      </c>
      <c r="B31609" t="s">
        <v>7</v>
      </c>
      <c r="C31609" t="s">
        <v>21</v>
      </c>
      <c r="D31609" t="s">
        <v>22</v>
      </c>
      <c r="E31609">
        <v>2017</v>
      </c>
      <c r="F31609">
        <v>19.079999999999998</v>
      </c>
    </row>
    <row r="31610" spans="1:6" x14ac:dyDescent="0.35">
      <c r="A31610" t="s">
        <v>305</v>
      </c>
      <c r="B31610" t="s">
        <v>7</v>
      </c>
      <c r="C31610" t="s">
        <v>21</v>
      </c>
      <c r="D31610" t="s">
        <v>77</v>
      </c>
      <c r="E31610">
        <v>2005</v>
      </c>
      <c r="F31610">
        <v>0.86</v>
      </c>
    </row>
    <row r="31611" spans="1:6" x14ac:dyDescent="0.35">
      <c r="A31611" t="s">
        <v>305</v>
      </c>
      <c r="B31611" t="s">
        <v>7</v>
      </c>
      <c r="C31611" t="s">
        <v>21</v>
      </c>
      <c r="D31611" t="s">
        <v>77</v>
      </c>
      <c r="E31611">
        <v>2008</v>
      </c>
      <c r="F31611">
        <v>0.45999999999999996</v>
      </c>
    </row>
    <row r="31612" spans="1:6" x14ac:dyDescent="0.35">
      <c r="A31612" t="s">
        <v>305</v>
      </c>
      <c r="B31612" t="s">
        <v>7</v>
      </c>
      <c r="C31612" t="s">
        <v>21</v>
      </c>
      <c r="D31612" t="s">
        <v>77</v>
      </c>
      <c r="E31612">
        <v>2010</v>
      </c>
      <c r="F31612">
        <v>0.51</v>
      </c>
    </row>
    <row r="31613" spans="1:6" x14ac:dyDescent="0.35">
      <c r="A31613" t="s">
        <v>305</v>
      </c>
      <c r="B31613" t="s">
        <v>7</v>
      </c>
      <c r="C31613" t="s">
        <v>21</v>
      </c>
      <c r="D31613" t="s">
        <v>77</v>
      </c>
      <c r="E31613">
        <v>2012</v>
      </c>
      <c r="F31613">
        <v>1.4</v>
      </c>
    </row>
    <row r="31614" spans="1:6" x14ac:dyDescent="0.35">
      <c r="A31614" t="s">
        <v>305</v>
      </c>
      <c r="B31614" t="s">
        <v>7</v>
      </c>
      <c r="C31614" t="s">
        <v>21</v>
      </c>
      <c r="D31614" t="s">
        <v>77</v>
      </c>
      <c r="E31614">
        <v>2013</v>
      </c>
      <c r="F31614">
        <v>2.95</v>
      </c>
    </row>
    <row r="31615" spans="1:6" x14ac:dyDescent="0.35">
      <c r="A31615" t="s">
        <v>305</v>
      </c>
      <c r="B31615" t="s">
        <v>7</v>
      </c>
      <c r="C31615" t="s">
        <v>21</v>
      </c>
      <c r="D31615" t="s">
        <v>77</v>
      </c>
      <c r="E31615">
        <v>2014</v>
      </c>
      <c r="F31615">
        <v>0.12</v>
      </c>
    </row>
    <row r="31616" spans="1:6" x14ac:dyDescent="0.35">
      <c r="A31616" t="s">
        <v>305</v>
      </c>
      <c r="B31616" t="s">
        <v>7</v>
      </c>
      <c r="C31616" t="s">
        <v>21</v>
      </c>
      <c r="D31616" t="s">
        <v>77</v>
      </c>
      <c r="E31616">
        <v>2015</v>
      </c>
      <c r="F31616">
        <v>0.48</v>
      </c>
    </row>
    <row r="31617" spans="1:6" x14ac:dyDescent="0.35">
      <c r="A31617" t="s">
        <v>305</v>
      </c>
      <c r="B31617" t="s">
        <v>7</v>
      </c>
      <c r="C31617" t="s">
        <v>21</v>
      </c>
      <c r="D31617" t="s">
        <v>77</v>
      </c>
      <c r="E31617">
        <v>2016</v>
      </c>
      <c r="F31617">
        <v>1.61</v>
      </c>
    </row>
    <row r="31618" spans="1:6" x14ac:dyDescent="0.35">
      <c r="A31618" t="s">
        <v>305</v>
      </c>
      <c r="B31618" t="s">
        <v>7</v>
      </c>
      <c r="C31618" t="s">
        <v>21</v>
      </c>
      <c r="D31618" t="s">
        <v>77</v>
      </c>
      <c r="E31618">
        <v>2017</v>
      </c>
      <c r="F31618">
        <v>0.6399999999999999</v>
      </c>
    </row>
    <row r="31619" spans="1:6" x14ac:dyDescent="0.35">
      <c r="A31619" t="s">
        <v>305</v>
      </c>
      <c r="B31619" t="s">
        <v>7</v>
      </c>
      <c r="C31619" t="s">
        <v>21</v>
      </c>
      <c r="D31619" t="s">
        <v>77</v>
      </c>
      <c r="E31619">
        <v>2018</v>
      </c>
      <c r="F31619">
        <v>0.2</v>
      </c>
    </row>
    <row r="31620" spans="1:6" x14ac:dyDescent="0.35">
      <c r="A31620" t="s">
        <v>305</v>
      </c>
      <c r="B31620" t="s">
        <v>7</v>
      </c>
      <c r="C31620" t="s">
        <v>40</v>
      </c>
      <c r="D31620" t="s">
        <v>66</v>
      </c>
      <c r="E31620">
        <v>2000</v>
      </c>
      <c r="F31620">
        <v>2.6900000000000004</v>
      </c>
    </row>
    <row r="31621" spans="1:6" x14ac:dyDescent="0.35">
      <c r="A31621" t="s">
        <v>305</v>
      </c>
      <c r="B31621" t="s">
        <v>7</v>
      </c>
      <c r="C31621" t="s">
        <v>40</v>
      </c>
      <c r="D31621" t="s">
        <v>66</v>
      </c>
      <c r="E31621">
        <v>2002</v>
      </c>
      <c r="F31621">
        <v>1.77</v>
      </c>
    </row>
    <row r="31622" spans="1:6" x14ac:dyDescent="0.35">
      <c r="A31622" t="s">
        <v>305</v>
      </c>
      <c r="B31622" t="s">
        <v>7</v>
      </c>
      <c r="C31622" t="s">
        <v>40</v>
      </c>
      <c r="D31622" t="s">
        <v>66</v>
      </c>
      <c r="E31622">
        <v>2009</v>
      </c>
      <c r="F31622">
        <v>18.769999999999996</v>
      </c>
    </row>
    <row r="31623" spans="1:6" x14ac:dyDescent="0.35">
      <c r="A31623" t="s">
        <v>305</v>
      </c>
      <c r="B31623" t="s">
        <v>7</v>
      </c>
      <c r="C31623" t="s">
        <v>40</v>
      </c>
      <c r="D31623" t="s">
        <v>66</v>
      </c>
      <c r="E31623">
        <v>2010</v>
      </c>
      <c r="F31623">
        <v>2.94</v>
      </c>
    </row>
    <row r="31624" spans="1:6" x14ac:dyDescent="0.35">
      <c r="A31624" t="s">
        <v>305</v>
      </c>
      <c r="B31624" t="s">
        <v>7</v>
      </c>
      <c r="C31624" t="s">
        <v>40</v>
      </c>
      <c r="D31624" t="s">
        <v>66</v>
      </c>
      <c r="E31624">
        <v>2012</v>
      </c>
      <c r="F31624">
        <v>0.45</v>
      </c>
    </row>
    <row r="31625" spans="1:6" x14ac:dyDescent="0.35">
      <c r="A31625" t="s">
        <v>305</v>
      </c>
      <c r="B31625" t="s">
        <v>7</v>
      </c>
      <c r="C31625" t="s">
        <v>40</v>
      </c>
      <c r="D31625" t="s">
        <v>66</v>
      </c>
      <c r="E31625">
        <v>2013</v>
      </c>
      <c r="F31625">
        <v>0.4</v>
      </c>
    </row>
    <row r="31626" spans="1:6" x14ac:dyDescent="0.35">
      <c r="A31626" t="s">
        <v>305</v>
      </c>
      <c r="B31626" t="s">
        <v>7</v>
      </c>
      <c r="C31626" t="s">
        <v>40</v>
      </c>
      <c r="D31626" t="s">
        <v>66</v>
      </c>
      <c r="E31626">
        <v>2015</v>
      </c>
      <c r="F31626">
        <v>5.08</v>
      </c>
    </row>
    <row r="31627" spans="1:6" x14ac:dyDescent="0.35">
      <c r="A31627" t="s">
        <v>305</v>
      </c>
      <c r="B31627" t="s">
        <v>7</v>
      </c>
      <c r="C31627" t="s">
        <v>40</v>
      </c>
      <c r="D31627" t="s">
        <v>66</v>
      </c>
      <c r="E31627">
        <v>2016</v>
      </c>
      <c r="F31627">
        <v>7.18</v>
      </c>
    </row>
    <row r="31628" spans="1:6" x14ac:dyDescent="0.35">
      <c r="A31628" t="s">
        <v>305</v>
      </c>
      <c r="B31628" t="s">
        <v>7</v>
      </c>
      <c r="C31628" t="s">
        <v>40</v>
      </c>
      <c r="D31628" t="s">
        <v>66</v>
      </c>
      <c r="E31628">
        <v>2017</v>
      </c>
      <c r="F31628">
        <v>7.3000000000000007</v>
      </c>
    </row>
    <row r="31629" spans="1:6" x14ac:dyDescent="0.35">
      <c r="A31629" t="s">
        <v>305</v>
      </c>
      <c r="B31629" t="s">
        <v>7</v>
      </c>
      <c r="C31629" t="s">
        <v>43</v>
      </c>
      <c r="D31629" t="s">
        <v>111</v>
      </c>
      <c r="E31629">
        <v>2000</v>
      </c>
      <c r="F31629">
        <v>4.0199999999999996</v>
      </c>
    </row>
    <row r="31630" spans="1:6" x14ac:dyDescent="0.35">
      <c r="A31630" t="s">
        <v>305</v>
      </c>
      <c r="B31630" t="s">
        <v>7</v>
      </c>
      <c r="C31630" t="s">
        <v>43</v>
      </c>
      <c r="D31630" t="s">
        <v>111</v>
      </c>
      <c r="E31630">
        <v>2002</v>
      </c>
      <c r="F31630">
        <v>19.220000000000002</v>
      </c>
    </row>
    <row r="31631" spans="1:6" x14ac:dyDescent="0.35">
      <c r="A31631" t="s">
        <v>305</v>
      </c>
      <c r="B31631" t="s">
        <v>7</v>
      </c>
      <c r="C31631" t="s">
        <v>43</v>
      </c>
      <c r="D31631" t="s">
        <v>111</v>
      </c>
      <c r="E31631">
        <v>2005</v>
      </c>
      <c r="F31631">
        <v>54.58</v>
      </c>
    </row>
    <row r="31632" spans="1:6" x14ac:dyDescent="0.35">
      <c r="A31632" t="s">
        <v>305</v>
      </c>
      <c r="B31632" t="s">
        <v>7</v>
      </c>
      <c r="C31632" t="s">
        <v>43</v>
      </c>
      <c r="D31632" t="s">
        <v>111</v>
      </c>
      <c r="E31632">
        <v>2006</v>
      </c>
      <c r="F31632">
        <v>2.13</v>
      </c>
    </row>
    <row r="31633" spans="1:6" x14ac:dyDescent="0.35">
      <c r="A31633" t="s">
        <v>305</v>
      </c>
      <c r="B31633" t="s">
        <v>7</v>
      </c>
      <c r="C31633" t="s">
        <v>43</v>
      </c>
      <c r="D31633" t="s">
        <v>111</v>
      </c>
      <c r="E31633">
        <v>2007</v>
      </c>
      <c r="F31633">
        <v>36.079999999999984</v>
      </c>
    </row>
    <row r="31634" spans="1:6" x14ac:dyDescent="0.35">
      <c r="A31634" t="s">
        <v>305</v>
      </c>
      <c r="B31634" t="s">
        <v>7</v>
      </c>
      <c r="C31634" t="s">
        <v>43</v>
      </c>
      <c r="D31634" t="s">
        <v>111</v>
      </c>
      <c r="E31634">
        <v>2008</v>
      </c>
      <c r="F31634">
        <v>15</v>
      </c>
    </row>
    <row r="31635" spans="1:6" x14ac:dyDescent="0.35">
      <c r="A31635" t="s">
        <v>305</v>
      </c>
      <c r="B31635" t="s">
        <v>7</v>
      </c>
      <c r="C31635" t="s">
        <v>43</v>
      </c>
      <c r="D31635" t="s">
        <v>111</v>
      </c>
      <c r="E31635">
        <v>2010</v>
      </c>
      <c r="F31635">
        <v>23.47999999999999</v>
      </c>
    </row>
    <row r="31636" spans="1:6" x14ac:dyDescent="0.35">
      <c r="A31636" t="s">
        <v>305</v>
      </c>
      <c r="B31636" t="s">
        <v>7</v>
      </c>
      <c r="C31636" t="s">
        <v>43</v>
      </c>
      <c r="D31636" t="s">
        <v>111</v>
      </c>
      <c r="E31636">
        <v>2011</v>
      </c>
      <c r="F31636">
        <v>11.469999999999999</v>
      </c>
    </row>
    <row r="31637" spans="1:6" x14ac:dyDescent="0.35">
      <c r="A31637" t="s">
        <v>305</v>
      </c>
      <c r="B31637" t="s">
        <v>7</v>
      </c>
      <c r="C31637" t="s">
        <v>43</v>
      </c>
      <c r="D31637" t="s">
        <v>111</v>
      </c>
      <c r="E31637">
        <v>2013</v>
      </c>
      <c r="F31637">
        <v>6.2399999999999993</v>
      </c>
    </row>
    <row r="31638" spans="1:6" x14ac:dyDescent="0.35">
      <c r="A31638" t="s">
        <v>305</v>
      </c>
      <c r="B31638" t="s">
        <v>7</v>
      </c>
      <c r="C31638" t="s">
        <v>43</v>
      </c>
      <c r="D31638" t="s">
        <v>111</v>
      </c>
      <c r="E31638">
        <v>2014</v>
      </c>
      <c r="F31638">
        <v>46.46</v>
      </c>
    </row>
    <row r="31639" spans="1:6" x14ac:dyDescent="0.35">
      <c r="A31639" t="s">
        <v>305</v>
      </c>
      <c r="B31639" t="s">
        <v>7</v>
      </c>
      <c r="C31639" t="s">
        <v>43</v>
      </c>
      <c r="D31639" t="s">
        <v>111</v>
      </c>
      <c r="E31639">
        <v>2015</v>
      </c>
      <c r="F31639">
        <v>26.620000000000005</v>
      </c>
    </row>
    <row r="31640" spans="1:6" x14ac:dyDescent="0.35">
      <c r="A31640" t="s">
        <v>305</v>
      </c>
      <c r="B31640" t="s">
        <v>7</v>
      </c>
      <c r="C31640" t="s">
        <v>43</v>
      </c>
      <c r="D31640" t="s">
        <v>111</v>
      </c>
      <c r="E31640">
        <v>2016</v>
      </c>
      <c r="F31640">
        <v>2.7600000000000002</v>
      </c>
    </row>
    <row r="31641" spans="1:6" x14ac:dyDescent="0.35">
      <c r="A31641" t="s">
        <v>305</v>
      </c>
      <c r="B31641" t="s">
        <v>7</v>
      </c>
      <c r="C31641" t="s">
        <v>43</v>
      </c>
      <c r="D31641" t="s">
        <v>111</v>
      </c>
      <c r="E31641">
        <v>2018</v>
      </c>
      <c r="F31641">
        <v>5</v>
      </c>
    </row>
    <row r="31642" spans="1:6" x14ac:dyDescent="0.35">
      <c r="A31642" t="s">
        <v>305</v>
      </c>
      <c r="B31642" t="s">
        <v>7</v>
      </c>
      <c r="C31642" t="s">
        <v>43</v>
      </c>
      <c r="D31642" t="s">
        <v>44</v>
      </c>
      <c r="E31642">
        <v>2008</v>
      </c>
      <c r="F31642">
        <v>1.8</v>
      </c>
    </row>
    <row r="31643" spans="1:6" x14ac:dyDescent="0.35">
      <c r="A31643" t="s">
        <v>305</v>
      </c>
      <c r="B31643" t="s">
        <v>7</v>
      </c>
      <c r="C31643" t="s">
        <v>43</v>
      </c>
      <c r="D31643" t="s">
        <v>44</v>
      </c>
      <c r="E31643">
        <v>2012</v>
      </c>
      <c r="F31643">
        <v>2.0099999999999998</v>
      </c>
    </row>
    <row r="31644" spans="1:6" x14ac:dyDescent="0.35">
      <c r="A31644" t="s">
        <v>305</v>
      </c>
      <c r="B31644" t="s">
        <v>7</v>
      </c>
      <c r="C31644" t="s">
        <v>43</v>
      </c>
      <c r="D31644" t="s">
        <v>44</v>
      </c>
      <c r="E31644">
        <v>2013</v>
      </c>
      <c r="F31644">
        <v>0.3</v>
      </c>
    </row>
    <row r="31645" spans="1:6" x14ac:dyDescent="0.35">
      <c r="A31645" t="s">
        <v>305</v>
      </c>
      <c r="B31645" t="s">
        <v>7</v>
      </c>
      <c r="C31645" t="s">
        <v>43</v>
      </c>
      <c r="D31645" t="s">
        <v>44</v>
      </c>
      <c r="E31645">
        <v>2014</v>
      </c>
      <c r="F31645">
        <v>3.85</v>
      </c>
    </row>
    <row r="31646" spans="1:6" x14ac:dyDescent="0.35">
      <c r="A31646" t="s">
        <v>305</v>
      </c>
      <c r="B31646" t="s">
        <v>7</v>
      </c>
      <c r="C31646" t="s">
        <v>21</v>
      </c>
      <c r="D31646" t="s">
        <v>22</v>
      </c>
      <c r="E31646">
        <v>2006</v>
      </c>
      <c r="F31646">
        <v>0.73</v>
      </c>
    </row>
    <row r="31647" spans="1:6" x14ac:dyDescent="0.35">
      <c r="A31647" t="s">
        <v>305</v>
      </c>
      <c r="B31647" t="s">
        <v>7</v>
      </c>
      <c r="C31647" t="s">
        <v>21</v>
      </c>
      <c r="D31647" t="s">
        <v>22</v>
      </c>
      <c r="E31647">
        <v>2007</v>
      </c>
      <c r="F31647">
        <v>0.76</v>
      </c>
    </row>
    <row r="31648" spans="1:6" x14ac:dyDescent="0.35">
      <c r="A31648" t="s">
        <v>305</v>
      </c>
      <c r="B31648" t="s">
        <v>7</v>
      </c>
      <c r="C31648" t="s">
        <v>21</v>
      </c>
      <c r="D31648" t="s">
        <v>22</v>
      </c>
      <c r="E31648">
        <v>2008</v>
      </c>
      <c r="F31648">
        <v>1.42</v>
      </c>
    </row>
    <row r="31649" spans="1:6" x14ac:dyDescent="0.35">
      <c r="A31649" t="s">
        <v>305</v>
      </c>
      <c r="B31649" t="s">
        <v>7</v>
      </c>
      <c r="C31649" t="s">
        <v>21</v>
      </c>
      <c r="D31649" t="s">
        <v>22</v>
      </c>
      <c r="E31649">
        <v>2009</v>
      </c>
      <c r="F31649">
        <v>0.49</v>
      </c>
    </row>
    <row r="31650" spans="1:6" x14ac:dyDescent="0.35">
      <c r="A31650" t="s">
        <v>305</v>
      </c>
      <c r="B31650" t="s">
        <v>7</v>
      </c>
      <c r="C31650" t="s">
        <v>40</v>
      </c>
      <c r="D31650" t="s">
        <v>66</v>
      </c>
      <c r="E31650">
        <v>2009</v>
      </c>
      <c r="F31650">
        <v>2.4300000000000002</v>
      </c>
    </row>
    <row r="31651" spans="1:6" x14ac:dyDescent="0.35">
      <c r="A31651" t="s">
        <v>305</v>
      </c>
      <c r="B31651" t="s">
        <v>7</v>
      </c>
      <c r="C31651" t="s">
        <v>40</v>
      </c>
      <c r="D31651" t="s">
        <v>66</v>
      </c>
      <c r="E31651">
        <v>2013</v>
      </c>
      <c r="F31651">
        <v>1.59</v>
      </c>
    </row>
    <row r="31652" spans="1:6" x14ac:dyDescent="0.35">
      <c r="A31652" t="s">
        <v>305</v>
      </c>
      <c r="B31652" t="s">
        <v>36</v>
      </c>
      <c r="C31652" t="s">
        <v>40</v>
      </c>
      <c r="D31652" t="s">
        <v>66</v>
      </c>
      <c r="E31652">
        <v>2009</v>
      </c>
      <c r="F31652">
        <v>2.88</v>
      </c>
    </row>
    <row r="31653" spans="1:6" x14ac:dyDescent="0.35">
      <c r="A31653" t="s">
        <v>305</v>
      </c>
      <c r="B31653" t="s">
        <v>36</v>
      </c>
      <c r="C31653" t="s">
        <v>40</v>
      </c>
      <c r="D31653" t="s">
        <v>66</v>
      </c>
      <c r="E31653">
        <v>2017</v>
      </c>
      <c r="F31653">
        <v>5.8099999999999987</v>
      </c>
    </row>
    <row r="31654" spans="1:6" x14ac:dyDescent="0.35">
      <c r="A31654" t="s">
        <v>305</v>
      </c>
      <c r="B31654" t="s">
        <v>36</v>
      </c>
      <c r="C31654" t="s">
        <v>43</v>
      </c>
      <c r="D31654" t="s">
        <v>44</v>
      </c>
      <c r="E31654">
        <v>2013</v>
      </c>
      <c r="F31654">
        <v>1.71</v>
      </c>
    </row>
    <row r="31655" spans="1:6" x14ac:dyDescent="0.35">
      <c r="A31655" t="s">
        <v>305</v>
      </c>
      <c r="B31655" t="s">
        <v>94</v>
      </c>
      <c r="C31655" t="s">
        <v>43</v>
      </c>
      <c r="D31655" t="s">
        <v>111</v>
      </c>
      <c r="E31655">
        <v>2010</v>
      </c>
      <c r="F31655">
        <v>16.580000000000002</v>
      </c>
    </row>
    <row r="31656" spans="1:6" x14ac:dyDescent="0.35">
      <c r="A31656" t="s">
        <v>305</v>
      </c>
      <c r="B31656" t="s">
        <v>94</v>
      </c>
      <c r="C31656" t="s">
        <v>43</v>
      </c>
      <c r="D31656" t="s">
        <v>111</v>
      </c>
      <c r="E31656">
        <v>2012</v>
      </c>
      <c r="F31656">
        <v>0.26</v>
      </c>
    </row>
    <row r="31657" spans="1:6" x14ac:dyDescent="0.35">
      <c r="A31657" t="s">
        <v>305</v>
      </c>
      <c r="B31657" t="s">
        <v>94</v>
      </c>
      <c r="C31657" t="s">
        <v>43</v>
      </c>
      <c r="D31657" t="s">
        <v>111</v>
      </c>
      <c r="E31657">
        <v>2007</v>
      </c>
      <c r="F31657">
        <v>6.5799999999999992</v>
      </c>
    </row>
    <row r="31658" spans="1:6" x14ac:dyDescent="0.35">
      <c r="A31658" t="s">
        <v>305</v>
      </c>
      <c r="B31658" t="s">
        <v>94</v>
      </c>
      <c r="C31658" t="s">
        <v>43</v>
      </c>
      <c r="D31658" t="s">
        <v>111</v>
      </c>
      <c r="E31658">
        <v>2010</v>
      </c>
      <c r="F31658">
        <v>6.26</v>
      </c>
    </row>
    <row r="31659" spans="1:6" x14ac:dyDescent="0.35">
      <c r="A31659" t="s">
        <v>305</v>
      </c>
      <c r="B31659" t="s">
        <v>94</v>
      </c>
      <c r="C31659" t="s">
        <v>21</v>
      </c>
      <c r="D31659" t="s">
        <v>22</v>
      </c>
      <c r="E31659">
        <v>2013</v>
      </c>
      <c r="F31659">
        <v>1.03</v>
      </c>
    </row>
    <row r="31660" spans="1:6" x14ac:dyDescent="0.35">
      <c r="A31660" t="s">
        <v>305</v>
      </c>
      <c r="B31660" t="s">
        <v>94</v>
      </c>
      <c r="C31660" t="s">
        <v>21</v>
      </c>
      <c r="D31660" t="s">
        <v>22</v>
      </c>
      <c r="E31660">
        <v>2017</v>
      </c>
      <c r="F31660">
        <v>1.1000000000000001</v>
      </c>
    </row>
    <row r="31661" spans="1:6" x14ac:dyDescent="0.35">
      <c r="A31661" t="s">
        <v>305</v>
      </c>
      <c r="B31661" t="s">
        <v>94</v>
      </c>
      <c r="C31661" t="s">
        <v>21</v>
      </c>
      <c r="D31661" t="s">
        <v>22</v>
      </c>
      <c r="E31661">
        <v>2018</v>
      </c>
      <c r="F31661">
        <v>0.28999999999999998</v>
      </c>
    </row>
    <row r="31662" spans="1:6" x14ac:dyDescent="0.35">
      <c r="A31662" t="s">
        <v>305</v>
      </c>
      <c r="B31662" t="s">
        <v>94</v>
      </c>
      <c r="C31662" t="s">
        <v>21</v>
      </c>
      <c r="D31662" t="s">
        <v>77</v>
      </c>
      <c r="E31662">
        <v>2015</v>
      </c>
      <c r="F31662">
        <v>0.71</v>
      </c>
    </row>
    <row r="31663" spans="1:6" x14ac:dyDescent="0.35">
      <c r="A31663" t="s">
        <v>305</v>
      </c>
      <c r="B31663" t="s">
        <v>94</v>
      </c>
      <c r="C31663" t="s">
        <v>21</v>
      </c>
      <c r="D31663" t="s">
        <v>77</v>
      </c>
      <c r="E31663">
        <v>2016</v>
      </c>
      <c r="F31663">
        <v>2.79</v>
      </c>
    </row>
    <row r="31664" spans="1:6" x14ac:dyDescent="0.35">
      <c r="A31664" t="s">
        <v>305</v>
      </c>
      <c r="B31664" t="s">
        <v>94</v>
      </c>
      <c r="C31664" t="s">
        <v>40</v>
      </c>
      <c r="D31664" t="s">
        <v>66</v>
      </c>
      <c r="E31664">
        <v>2014</v>
      </c>
      <c r="F31664">
        <v>0.27</v>
      </c>
    </row>
    <row r="31665" spans="1:6" x14ac:dyDescent="0.35">
      <c r="A31665" t="s">
        <v>305</v>
      </c>
      <c r="B31665" t="s">
        <v>94</v>
      </c>
      <c r="C31665" t="s">
        <v>40</v>
      </c>
      <c r="D31665" t="s">
        <v>66</v>
      </c>
      <c r="E31665">
        <v>2016</v>
      </c>
      <c r="F31665">
        <v>6.99</v>
      </c>
    </row>
    <row r="31666" spans="1:6" x14ac:dyDescent="0.35">
      <c r="A31666" t="s">
        <v>305</v>
      </c>
      <c r="B31666" t="s">
        <v>94</v>
      </c>
      <c r="C31666" t="s">
        <v>40</v>
      </c>
      <c r="D31666" t="s">
        <v>66</v>
      </c>
      <c r="E31666">
        <v>2018</v>
      </c>
      <c r="F31666">
        <v>1.8</v>
      </c>
    </row>
    <row r="31667" spans="1:6" x14ac:dyDescent="0.35">
      <c r="A31667" t="s">
        <v>305</v>
      </c>
      <c r="B31667" t="s">
        <v>94</v>
      </c>
      <c r="C31667" t="s">
        <v>43</v>
      </c>
      <c r="D31667" t="s">
        <v>111</v>
      </c>
      <c r="E31667">
        <v>2004</v>
      </c>
      <c r="F31667">
        <v>13.979999999999997</v>
      </c>
    </row>
    <row r="31668" spans="1:6" x14ac:dyDescent="0.35">
      <c r="A31668" t="s">
        <v>305</v>
      </c>
      <c r="B31668" t="s">
        <v>94</v>
      </c>
      <c r="C31668" t="s">
        <v>43</v>
      </c>
      <c r="D31668" t="s">
        <v>111</v>
      </c>
      <c r="E31668">
        <v>2005</v>
      </c>
      <c r="F31668">
        <v>28.039999999999996</v>
      </c>
    </row>
    <row r="31669" spans="1:6" x14ac:dyDescent="0.35">
      <c r="A31669" t="s">
        <v>305</v>
      </c>
      <c r="B31669" t="s">
        <v>94</v>
      </c>
      <c r="C31669" t="s">
        <v>43</v>
      </c>
      <c r="D31669" t="s">
        <v>111</v>
      </c>
      <c r="E31669">
        <v>2006</v>
      </c>
      <c r="F31669">
        <v>47.13000000000001</v>
      </c>
    </row>
    <row r="31670" spans="1:6" x14ac:dyDescent="0.35">
      <c r="A31670" t="s">
        <v>305</v>
      </c>
      <c r="B31670" t="s">
        <v>94</v>
      </c>
      <c r="C31670" t="s">
        <v>43</v>
      </c>
      <c r="D31670" t="s">
        <v>111</v>
      </c>
      <c r="E31670">
        <v>2007</v>
      </c>
      <c r="F31670">
        <v>87.929999999999978</v>
      </c>
    </row>
    <row r="31671" spans="1:6" x14ac:dyDescent="0.35">
      <c r="A31671" t="s">
        <v>305</v>
      </c>
      <c r="B31671" t="s">
        <v>94</v>
      </c>
      <c r="C31671" t="s">
        <v>43</v>
      </c>
      <c r="D31671" t="s">
        <v>111</v>
      </c>
      <c r="E31671">
        <v>2008</v>
      </c>
      <c r="F31671">
        <v>8.879999999999999</v>
      </c>
    </row>
    <row r="31672" spans="1:6" x14ac:dyDescent="0.35">
      <c r="A31672" t="s">
        <v>305</v>
      </c>
      <c r="B31672" t="s">
        <v>94</v>
      </c>
      <c r="C31672" t="s">
        <v>43</v>
      </c>
      <c r="D31672" t="s">
        <v>111</v>
      </c>
      <c r="E31672">
        <v>2009</v>
      </c>
      <c r="F31672">
        <v>12.82</v>
      </c>
    </row>
    <row r="31673" spans="1:6" x14ac:dyDescent="0.35">
      <c r="A31673" t="s">
        <v>305</v>
      </c>
      <c r="B31673" t="s">
        <v>94</v>
      </c>
      <c r="C31673" t="s">
        <v>43</v>
      </c>
      <c r="D31673" t="s">
        <v>111</v>
      </c>
      <c r="E31673">
        <v>2010</v>
      </c>
      <c r="F31673">
        <v>74.37</v>
      </c>
    </row>
    <row r="31674" spans="1:6" x14ac:dyDescent="0.35">
      <c r="A31674" t="s">
        <v>305</v>
      </c>
      <c r="B31674" t="s">
        <v>94</v>
      </c>
      <c r="C31674" t="s">
        <v>43</v>
      </c>
      <c r="D31674" t="s">
        <v>111</v>
      </c>
      <c r="E31674">
        <v>2011</v>
      </c>
      <c r="F31674">
        <v>26.48</v>
      </c>
    </row>
    <row r="31675" spans="1:6" x14ac:dyDescent="0.35">
      <c r="A31675" t="s">
        <v>305</v>
      </c>
      <c r="B31675" t="s">
        <v>94</v>
      </c>
      <c r="C31675" t="s">
        <v>43</v>
      </c>
      <c r="D31675" t="s">
        <v>111</v>
      </c>
      <c r="E31675">
        <v>2012</v>
      </c>
      <c r="F31675">
        <v>35.800000000000004</v>
      </c>
    </row>
    <row r="31676" spans="1:6" x14ac:dyDescent="0.35">
      <c r="A31676" t="s">
        <v>305</v>
      </c>
      <c r="B31676" t="s">
        <v>94</v>
      </c>
      <c r="C31676" t="s">
        <v>43</v>
      </c>
      <c r="D31676" t="s">
        <v>111</v>
      </c>
      <c r="E31676">
        <v>2013</v>
      </c>
      <c r="F31676">
        <v>34.659999999999997</v>
      </c>
    </row>
    <row r="31677" spans="1:6" x14ac:dyDescent="0.35">
      <c r="A31677" t="s">
        <v>305</v>
      </c>
      <c r="B31677" t="s">
        <v>94</v>
      </c>
      <c r="C31677" t="s">
        <v>43</v>
      </c>
      <c r="D31677" t="s">
        <v>111</v>
      </c>
      <c r="E31677">
        <v>2014</v>
      </c>
      <c r="F31677">
        <v>54.27999999999998</v>
      </c>
    </row>
    <row r="31678" spans="1:6" x14ac:dyDescent="0.35">
      <c r="A31678" t="s">
        <v>305</v>
      </c>
      <c r="B31678" t="s">
        <v>94</v>
      </c>
      <c r="C31678" t="s">
        <v>43</v>
      </c>
      <c r="D31678" t="s">
        <v>111</v>
      </c>
      <c r="E31678">
        <v>2015</v>
      </c>
      <c r="F31678">
        <v>94.740000000000023</v>
      </c>
    </row>
    <row r="31679" spans="1:6" x14ac:dyDescent="0.35">
      <c r="A31679" t="s">
        <v>305</v>
      </c>
      <c r="B31679" t="s">
        <v>94</v>
      </c>
      <c r="C31679" t="s">
        <v>43</v>
      </c>
      <c r="D31679" t="s">
        <v>111</v>
      </c>
      <c r="E31679">
        <v>2016</v>
      </c>
      <c r="F31679">
        <v>87.77000000000001</v>
      </c>
    </row>
    <row r="31680" spans="1:6" x14ac:dyDescent="0.35">
      <c r="A31680" t="s">
        <v>305</v>
      </c>
      <c r="B31680" t="s">
        <v>94</v>
      </c>
      <c r="C31680" t="s">
        <v>43</v>
      </c>
      <c r="D31680" t="s">
        <v>111</v>
      </c>
      <c r="E31680">
        <v>2017</v>
      </c>
      <c r="F31680">
        <v>144.51</v>
      </c>
    </row>
    <row r="31681" spans="1:6" x14ac:dyDescent="0.35">
      <c r="A31681" t="s">
        <v>305</v>
      </c>
      <c r="B31681" t="s">
        <v>94</v>
      </c>
      <c r="C31681" t="s">
        <v>43</v>
      </c>
      <c r="D31681" t="s">
        <v>111</v>
      </c>
      <c r="E31681">
        <v>2018</v>
      </c>
      <c r="F31681">
        <v>126.78999999999999</v>
      </c>
    </row>
    <row r="31682" spans="1:6" x14ac:dyDescent="0.35">
      <c r="A31682" t="s">
        <v>306</v>
      </c>
      <c r="B31682" t="s">
        <v>7</v>
      </c>
      <c r="C31682" t="s">
        <v>43</v>
      </c>
      <c r="D31682" t="s">
        <v>111</v>
      </c>
      <c r="E31682">
        <v>2011</v>
      </c>
      <c r="F31682">
        <v>8.4</v>
      </c>
    </row>
    <row r="31683" spans="1:6" x14ac:dyDescent="0.35">
      <c r="A31683" t="s">
        <v>306</v>
      </c>
      <c r="B31683" t="s">
        <v>7</v>
      </c>
      <c r="C31683" t="s">
        <v>21</v>
      </c>
      <c r="D31683" t="s">
        <v>22</v>
      </c>
      <c r="E31683">
        <v>1998</v>
      </c>
      <c r="F31683">
        <v>7.1</v>
      </c>
    </row>
    <row r="31684" spans="1:6" x14ac:dyDescent="0.35">
      <c r="A31684" t="s">
        <v>306</v>
      </c>
      <c r="B31684" t="s">
        <v>7</v>
      </c>
      <c r="C31684" t="s">
        <v>21</v>
      </c>
      <c r="D31684" t="s">
        <v>22</v>
      </c>
      <c r="E31684">
        <v>2003</v>
      </c>
      <c r="F31684">
        <v>15</v>
      </c>
    </row>
    <row r="31685" spans="1:6" x14ac:dyDescent="0.35">
      <c r="A31685" t="s">
        <v>306</v>
      </c>
      <c r="B31685" t="s">
        <v>7</v>
      </c>
      <c r="C31685" t="s">
        <v>21</v>
      </c>
      <c r="D31685" t="s">
        <v>22</v>
      </c>
      <c r="E31685">
        <v>2004</v>
      </c>
      <c r="F31685">
        <v>4.99</v>
      </c>
    </row>
    <row r="31686" spans="1:6" x14ac:dyDescent="0.35">
      <c r="A31686" t="s">
        <v>306</v>
      </c>
      <c r="B31686" t="s">
        <v>7</v>
      </c>
      <c r="C31686" t="s">
        <v>21</v>
      </c>
      <c r="D31686" t="s">
        <v>22</v>
      </c>
      <c r="E31686">
        <v>2005</v>
      </c>
      <c r="F31686">
        <v>10.33</v>
      </c>
    </row>
    <row r="31687" spans="1:6" x14ac:dyDescent="0.35">
      <c r="A31687" t="s">
        <v>306</v>
      </c>
      <c r="B31687" t="s">
        <v>7</v>
      </c>
      <c r="C31687" t="s">
        <v>21</v>
      </c>
      <c r="D31687" t="s">
        <v>22</v>
      </c>
      <c r="E31687">
        <v>2006</v>
      </c>
      <c r="F31687">
        <v>6.66</v>
      </c>
    </row>
    <row r="31688" spans="1:6" x14ac:dyDescent="0.35">
      <c r="A31688" t="s">
        <v>306</v>
      </c>
      <c r="B31688" t="s">
        <v>7</v>
      </c>
      <c r="C31688" t="s">
        <v>21</v>
      </c>
      <c r="D31688" t="s">
        <v>22</v>
      </c>
      <c r="E31688">
        <v>2007</v>
      </c>
      <c r="F31688">
        <v>2.75</v>
      </c>
    </row>
    <row r="31689" spans="1:6" x14ac:dyDescent="0.35">
      <c r="A31689" t="s">
        <v>306</v>
      </c>
      <c r="B31689" t="s">
        <v>7</v>
      </c>
      <c r="C31689" t="s">
        <v>21</v>
      </c>
      <c r="D31689" t="s">
        <v>22</v>
      </c>
      <c r="E31689">
        <v>2008</v>
      </c>
      <c r="F31689">
        <v>14.760000000000002</v>
      </c>
    </row>
    <row r="31690" spans="1:6" x14ac:dyDescent="0.35">
      <c r="A31690" t="s">
        <v>306</v>
      </c>
      <c r="B31690" t="s">
        <v>7</v>
      </c>
      <c r="C31690" t="s">
        <v>21</v>
      </c>
      <c r="D31690" t="s">
        <v>22</v>
      </c>
      <c r="E31690">
        <v>2009</v>
      </c>
      <c r="F31690">
        <v>6.1</v>
      </c>
    </row>
    <row r="31691" spans="1:6" x14ac:dyDescent="0.35">
      <c r="A31691" t="s">
        <v>306</v>
      </c>
      <c r="B31691" t="s">
        <v>7</v>
      </c>
      <c r="C31691" t="s">
        <v>21</v>
      </c>
      <c r="D31691" t="s">
        <v>22</v>
      </c>
      <c r="E31691">
        <v>2011</v>
      </c>
      <c r="F31691">
        <v>2.04</v>
      </c>
    </row>
    <row r="31692" spans="1:6" x14ac:dyDescent="0.35">
      <c r="A31692" t="s">
        <v>306</v>
      </c>
      <c r="B31692" t="s">
        <v>7</v>
      </c>
      <c r="C31692" t="s">
        <v>21</v>
      </c>
      <c r="D31692" t="s">
        <v>22</v>
      </c>
      <c r="E31692">
        <v>2012</v>
      </c>
      <c r="F31692">
        <v>2.59</v>
      </c>
    </row>
    <row r="31693" spans="1:6" x14ac:dyDescent="0.35">
      <c r="A31693" t="s">
        <v>306</v>
      </c>
      <c r="B31693" t="s">
        <v>7</v>
      </c>
      <c r="C31693" t="s">
        <v>21</v>
      </c>
      <c r="D31693" t="s">
        <v>22</v>
      </c>
      <c r="E31693">
        <v>2016</v>
      </c>
      <c r="F31693">
        <v>2.68</v>
      </c>
    </row>
    <row r="31694" spans="1:6" x14ac:dyDescent="0.35">
      <c r="A31694" t="s">
        <v>306</v>
      </c>
      <c r="B31694" t="s">
        <v>7</v>
      </c>
      <c r="C31694" t="s">
        <v>21</v>
      </c>
      <c r="D31694" t="s">
        <v>22</v>
      </c>
      <c r="E31694">
        <v>2017</v>
      </c>
      <c r="F31694">
        <v>14.239999999999998</v>
      </c>
    </row>
    <row r="31695" spans="1:6" x14ac:dyDescent="0.35">
      <c r="A31695" t="s">
        <v>306</v>
      </c>
      <c r="B31695" t="s">
        <v>7</v>
      </c>
      <c r="C31695" t="s">
        <v>21</v>
      </c>
      <c r="D31695" t="s">
        <v>22</v>
      </c>
      <c r="E31695">
        <v>2018</v>
      </c>
      <c r="F31695">
        <v>8.23</v>
      </c>
    </row>
    <row r="31696" spans="1:6" x14ac:dyDescent="0.35">
      <c r="A31696" t="s">
        <v>306</v>
      </c>
      <c r="B31696" t="s">
        <v>7</v>
      </c>
      <c r="C31696" t="s">
        <v>40</v>
      </c>
      <c r="D31696" t="s">
        <v>66</v>
      </c>
      <c r="E31696">
        <v>2010</v>
      </c>
      <c r="F31696">
        <v>7</v>
      </c>
    </row>
    <row r="31697" spans="1:6" x14ac:dyDescent="0.35">
      <c r="A31697" t="s">
        <v>306</v>
      </c>
      <c r="B31697" t="s">
        <v>7</v>
      </c>
      <c r="C31697" t="s">
        <v>43</v>
      </c>
      <c r="D31697" t="s">
        <v>111</v>
      </c>
      <c r="E31697">
        <v>2006</v>
      </c>
      <c r="F31697">
        <v>0.66</v>
      </c>
    </row>
    <row r="31698" spans="1:6" x14ac:dyDescent="0.35">
      <c r="A31698" t="s">
        <v>306</v>
      </c>
      <c r="B31698" t="s">
        <v>7</v>
      </c>
      <c r="C31698" t="s">
        <v>43</v>
      </c>
      <c r="D31698" t="s">
        <v>111</v>
      </c>
      <c r="E31698">
        <v>2017</v>
      </c>
      <c r="F31698">
        <v>12.000000000000002</v>
      </c>
    </row>
    <row r="31699" spans="1:6" x14ac:dyDescent="0.35">
      <c r="A31699" t="s">
        <v>306</v>
      </c>
      <c r="B31699" t="s">
        <v>7</v>
      </c>
      <c r="C31699" t="s">
        <v>43</v>
      </c>
      <c r="D31699" t="s">
        <v>111</v>
      </c>
      <c r="E31699">
        <v>2018</v>
      </c>
      <c r="F31699">
        <v>77.88</v>
      </c>
    </row>
    <row r="31700" spans="1:6" x14ac:dyDescent="0.35">
      <c r="A31700" t="s">
        <v>306</v>
      </c>
      <c r="B31700" t="s">
        <v>36</v>
      </c>
      <c r="C31700" t="s">
        <v>21</v>
      </c>
      <c r="D31700" t="s">
        <v>86</v>
      </c>
      <c r="E31700">
        <v>1988</v>
      </c>
      <c r="F31700">
        <v>1.5</v>
      </c>
    </row>
    <row r="31701" spans="1:6" x14ac:dyDescent="0.35">
      <c r="A31701" t="s">
        <v>306</v>
      </c>
      <c r="B31701" t="s">
        <v>36</v>
      </c>
      <c r="C31701" t="s">
        <v>21</v>
      </c>
      <c r="D31701" t="s">
        <v>86</v>
      </c>
      <c r="E31701">
        <v>1998</v>
      </c>
      <c r="F31701">
        <v>0.16</v>
      </c>
    </row>
    <row r="31702" spans="1:6" x14ac:dyDescent="0.35">
      <c r="A31702" t="s">
        <v>306</v>
      </c>
      <c r="B31702" t="s">
        <v>52</v>
      </c>
      <c r="C31702" t="s">
        <v>43</v>
      </c>
      <c r="D31702" t="s">
        <v>111</v>
      </c>
      <c r="E31702">
        <v>2012</v>
      </c>
      <c r="F31702">
        <v>4.6000000000000005</v>
      </c>
    </row>
    <row r="31703" spans="1:6" x14ac:dyDescent="0.35">
      <c r="A31703" t="s">
        <v>306</v>
      </c>
      <c r="B31703" t="s">
        <v>17</v>
      </c>
      <c r="C31703" t="s">
        <v>21</v>
      </c>
      <c r="D31703" t="s">
        <v>86</v>
      </c>
      <c r="E31703">
        <v>1988</v>
      </c>
      <c r="F31703">
        <v>2.2800000000000002</v>
      </c>
    </row>
    <row r="31704" spans="1:6" x14ac:dyDescent="0.35">
      <c r="A31704" t="s">
        <v>306</v>
      </c>
      <c r="B31704" t="s">
        <v>17</v>
      </c>
      <c r="C31704" t="s">
        <v>21</v>
      </c>
      <c r="D31704" t="s">
        <v>86</v>
      </c>
      <c r="E31704">
        <v>1988</v>
      </c>
      <c r="F31704">
        <v>2.25</v>
      </c>
    </row>
    <row r="31705" spans="1:6" x14ac:dyDescent="0.35">
      <c r="A31705" t="s">
        <v>307</v>
      </c>
      <c r="B31705" t="s">
        <v>7</v>
      </c>
      <c r="C31705" t="s">
        <v>40</v>
      </c>
      <c r="D31705" t="s">
        <v>66</v>
      </c>
      <c r="E31705">
        <v>1998</v>
      </c>
      <c r="F31705">
        <v>2.0099999999999998</v>
      </c>
    </row>
    <row r="31706" spans="1:6" x14ac:dyDescent="0.35">
      <c r="A31706" t="s">
        <v>307</v>
      </c>
      <c r="B31706" t="s">
        <v>7</v>
      </c>
      <c r="C31706" t="s">
        <v>40</v>
      </c>
      <c r="D31706" t="s">
        <v>66</v>
      </c>
      <c r="E31706">
        <v>2001</v>
      </c>
      <c r="F31706">
        <v>1.8800000000000003</v>
      </c>
    </row>
    <row r="31707" spans="1:6" x14ac:dyDescent="0.35">
      <c r="A31707" t="s">
        <v>307</v>
      </c>
      <c r="B31707" t="s">
        <v>7</v>
      </c>
      <c r="C31707" t="s">
        <v>40</v>
      </c>
      <c r="D31707" t="s">
        <v>66</v>
      </c>
      <c r="E31707">
        <v>2003</v>
      </c>
      <c r="F31707">
        <v>2.77</v>
      </c>
    </row>
    <row r="31708" spans="1:6" x14ac:dyDescent="0.35">
      <c r="A31708" t="s">
        <v>307</v>
      </c>
      <c r="B31708" t="s">
        <v>7</v>
      </c>
      <c r="C31708" t="s">
        <v>40</v>
      </c>
      <c r="D31708" t="s">
        <v>66</v>
      </c>
      <c r="E31708">
        <v>2005</v>
      </c>
      <c r="F31708">
        <v>2.2200000000000002</v>
      </c>
    </row>
    <row r="31709" spans="1:6" x14ac:dyDescent="0.35">
      <c r="A31709" t="s">
        <v>307</v>
      </c>
      <c r="B31709" t="s">
        <v>7</v>
      </c>
      <c r="C31709" t="s">
        <v>40</v>
      </c>
      <c r="D31709" t="s">
        <v>66</v>
      </c>
      <c r="E31709">
        <v>2011</v>
      </c>
      <c r="F31709">
        <v>0.97</v>
      </c>
    </row>
    <row r="31710" spans="1:6" x14ac:dyDescent="0.35">
      <c r="A31710" t="s">
        <v>307</v>
      </c>
      <c r="B31710" t="s">
        <v>7</v>
      </c>
      <c r="C31710" t="s">
        <v>40</v>
      </c>
      <c r="D31710" t="s">
        <v>66</v>
      </c>
      <c r="E31710">
        <v>2013</v>
      </c>
      <c r="F31710">
        <v>2.15</v>
      </c>
    </row>
    <row r="31711" spans="1:6" x14ac:dyDescent="0.35">
      <c r="A31711" t="s">
        <v>307</v>
      </c>
      <c r="B31711" t="s">
        <v>7</v>
      </c>
      <c r="C31711" t="s">
        <v>21</v>
      </c>
      <c r="D31711" t="s">
        <v>22</v>
      </c>
      <c r="E31711">
        <v>2003</v>
      </c>
      <c r="F31711">
        <v>0.9</v>
      </c>
    </row>
    <row r="31712" spans="1:6" x14ac:dyDescent="0.35">
      <c r="A31712" t="s">
        <v>307</v>
      </c>
      <c r="B31712" t="s">
        <v>7</v>
      </c>
      <c r="C31712" t="s">
        <v>21</v>
      </c>
      <c r="D31712" t="s">
        <v>22</v>
      </c>
      <c r="E31712">
        <v>2004</v>
      </c>
      <c r="F31712">
        <v>5.63</v>
      </c>
    </row>
    <row r="31713" spans="1:6" x14ac:dyDescent="0.35">
      <c r="A31713" t="s">
        <v>307</v>
      </c>
      <c r="B31713" t="s">
        <v>7</v>
      </c>
      <c r="C31713" t="s">
        <v>21</v>
      </c>
      <c r="D31713" t="s">
        <v>22</v>
      </c>
      <c r="E31713">
        <v>2005</v>
      </c>
      <c r="F31713">
        <v>18.169999999999998</v>
      </c>
    </row>
    <row r="31714" spans="1:6" x14ac:dyDescent="0.35">
      <c r="A31714" t="s">
        <v>307</v>
      </c>
      <c r="B31714" t="s">
        <v>7</v>
      </c>
      <c r="C31714" t="s">
        <v>21</v>
      </c>
      <c r="D31714" t="s">
        <v>22</v>
      </c>
      <c r="E31714">
        <v>2006</v>
      </c>
      <c r="F31714">
        <v>12.88</v>
      </c>
    </row>
    <row r="31715" spans="1:6" x14ac:dyDescent="0.35">
      <c r="A31715" t="s">
        <v>307</v>
      </c>
      <c r="B31715" t="s">
        <v>7</v>
      </c>
      <c r="C31715" t="s">
        <v>21</v>
      </c>
      <c r="D31715" t="s">
        <v>22</v>
      </c>
      <c r="E31715">
        <v>2007</v>
      </c>
      <c r="F31715">
        <v>22.090000000000003</v>
      </c>
    </row>
    <row r="31716" spans="1:6" x14ac:dyDescent="0.35">
      <c r="A31716" t="s">
        <v>307</v>
      </c>
      <c r="B31716" t="s">
        <v>7</v>
      </c>
      <c r="C31716" t="s">
        <v>21</v>
      </c>
      <c r="D31716" t="s">
        <v>22</v>
      </c>
      <c r="E31716">
        <v>2008</v>
      </c>
      <c r="F31716">
        <v>17.95</v>
      </c>
    </row>
    <row r="31717" spans="1:6" x14ac:dyDescent="0.35">
      <c r="A31717" t="s">
        <v>307</v>
      </c>
      <c r="B31717" t="s">
        <v>7</v>
      </c>
      <c r="C31717" t="s">
        <v>21</v>
      </c>
      <c r="D31717" t="s">
        <v>22</v>
      </c>
      <c r="E31717">
        <v>2009</v>
      </c>
      <c r="F31717">
        <v>16.760000000000002</v>
      </c>
    </row>
    <row r="31718" spans="1:6" x14ac:dyDescent="0.35">
      <c r="A31718" t="s">
        <v>307</v>
      </c>
      <c r="B31718" t="s">
        <v>7</v>
      </c>
      <c r="C31718" t="s">
        <v>21</v>
      </c>
      <c r="D31718" t="s">
        <v>22</v>
      </c>
      <c r="E31718">
        <v>2010</v>
      </c>
      <c r="F31718">
        <v>15.079999999999998</v>
      </c>
    </row>
    <row r="31719" spans="1:6" x14ac:dyDescent="0.35">
      <c r="A31719" t="s">
        <v>307</v>
      </c>
      <c r="B31719" t="s">
        <v>7</v>
      </c>
      <c r="C31719" t="s">
        <v>21</v>
      </c>
      <c r="D31719" t="s">
        <v>22</v>
      </c>
      <c r="E31719">
        <v>2011</v>
      </c>
      <c r="F31719">
        <v>7.9599999999999991</v>
      </c>
    </row>
    <row r="31720" spans="1:6" x14ac:dyDescent="0.35">
      <c r="A31720" t="s">
        <v>307</v>
      </c>
      <c r="B31720" t="s">
        <v>7</v>
      </c>
      <c r="C31720" t="s">
        <v>21</v>
      </c>
      <c r="D31720" t="s">
        <v>22</v>
      </c>
      <c r="E31720">
        <v>2012</v>
      </c>
      <c r="F31720">
        <v>8.48</v>
      </c>
    </row>
    <row r="31721" spans="1:6" x14ac:dyDescent="0.35">
      <c r="A31721" t="s">
        <v>307</v>
      </c>
      <c r="B31721" t="s">
        <v>7</v>
      </c>
      <c r="C31721" t="s">
        <v>21</v>
      </c>
      <c r="D31721" t="s">
        <v>22</v>
      </c>
      <c r="E31721">
        <v>2013</v>
      </c>
      <c r="F31721">
        <v>3.2600000000000002</v>
      </c>
    </row>
    <row r="31722" spans="1:6" x14ac:dyDescent="0.35">
      <c r="A31722" t="s">
        <v>307</v>
      </c>
      <c r="B31722" t="s">
        <v>7</v>
      </c>
      <c r="C31722" t="s">
        <v>21</v>
      </c>
      <c r="D31722" t="s">
        <v>22</v>
      </c>
      <c r="E31722">
        <v>2014</v>
      </c>
      <c r="F31722">
        <v>0.59</v>
      </c>
    </row>
    <row r="31723" spans="1:6" x14ac:dyDescent="0.35">
      <c r="A31723" t="s">
        <v>307</v>
      </c>
      <c r="B31723" t="s">
        <v>7</v>
      </c>
      <c r="C31723" t="s">
        <v>21</v>
      </c>
      <c r="D31723" t="s">
        <v>22</v>
      </c>
      <c r="E31723">
        <v>2015</v>
      </c>
      <c r="F31723">
        <v>24.86000000000001</v>
      </c>
    </row>
    <row r="31724" spans="1:6" x14ac:dyDescent="0.35">
      <c r="A31724" t="s">
        <v>307</v>
      </c>
      <c r="B31724" t="s">
        <v>7</v>
      </c>
      <c r="C31724" t="s">
        <v>21</v>
      </c>
      <c r="D31724" t="s">
        <v>22</v>
      </c>
      <c r="E31724">
        <v>2016</v>
      </c>
      <c r="F31724">
        <v>6.8199999999999994</v>
      </c>
    </row>
    <row r="31725" spans="1:6" x14ac:dyDescent="0.35">
      <c r="A31725" t="s">
        <v>307</v>
      </c>
      <c r="B31725" t="s">
        <v>7</v>
      </c>
      <c r="C31725" t="s">
        <v>21</v>
      </c>
      <c r="D31725" t="s">
        <v>22</v>
      </c>
      <c r="E31725">
        <v>2017</v>
      </c>
      <c r="F31725">
        <v>5.49</v>
      </c>
    </row>
    <row r="31726" spans="1:6" x14ac:dyDescent="0.35">
      <c r="A31726" t="s">
        <v>307</v>
      </c>
      <c r="B31726" t="s">
        <v>7</v>
      </c>
      <c r="C31726" t="s">
        <v>21</v>
      </c>
      <c r="D31726" t="s">
        <v>22</v>
      </c>
      <c r="E31726">
        <v>2018</v>
      </c>
      <c r="F31726">
        <v>2.41</v>
      </c>
    </row>
    <row r="31727" spans="1:6" x14ac:dyDescent="0.35">
      <c r="A31727" t="s">
        <v>307</v>
      </c>
      <c r="B31727" t="s">
        <v>7</v>
      </c>
      <c r="C31727" t="s">
        <v>21</v>
      </c>
      <c r="D31727" t="s">
        <v>77</v>
      </c>
      <c r="E31727">
        <v>2002</v>
      </c>
      <c r="F31727">
        <v>0.56999999999999995</v>
      </c>
    </row>
    <row r="31728" spans="1:6" x14ac:dyDescent="0.35">
      <c r="A31728" t="s">
        <v>307</v>
      </c>
      <c r="B31728" t="s">
        <v>7</v>
      </c>
      <c r="C31728" t="s">
        <v>21</v>
      </c>
      <c r="D31728" t="s">
        <v>77</v>
      </c>
      <c r="E31728">
        <v>2003</v>
      </c>
      <c r="F31728">
        <v>2.69</v>
      </c>
    </row>
    <row r="31729" spans="1:6" x14ac:dyDescent="0.35">
      <c r="A31729" t="s">
        <v>307</v>
      </c>
      <c r="B31729" t="s">
        <v>7</v>
      </c>
      <c r="C31729" t="s">
        <v>21</v>
      </c>
      <c r="D31729" t="s">
        <v>77</v>
      </c>
      <c r="E31729">
        <v>2005</v>
      </c>
      <c r="F31729">
        <v>2.41</v>
      </c>
    </row>
    <row r="31730" spans="1:6" x14ac:dyDescent="0.35">
      <c r="A31730" t="s">
        <v>307</v>
      </c>
      <c r="B31730" t="s">
        <v>7</v>
      </c>
      <c r="C31730" t="s">
        <v>21</v>
      </c>
      <c r="D31730" t="s">
        <v>77</v>
      </c>
      <c r="E31730">
        <v>2006</v>
      </c>
      <c r="F31730">
        <v>0.83000000000000007</v>
      </c>
    </row>
    <row r="31731" spans="1:6" x14ac:dyDescent="0.35">
      <c r="A31731" t="s">
        <v>307</v>
      </c>
      <c r="B31731" t="s">
        <v>7</v>
      </c>
      <c r="C31731" t="s">
        <v>21</v>
      </c>
      <c r="D31731" t="s">
        <v>77</v>
      </c>
      <c r="E31731">
        <v>2007</v>
      </c>
      <c r="F31731">
        <v>1.9300000000000002</v>
      </c>
    </row>
    <row r="31732" spans="1:6" x14ac:dyDescent="0.35">
      <c r="A31732" t="s">
        <v>307</v>
      </c>
      <c r="B31732" t="s">
        <v>7</v>
      </c>
      <c r="C31732" t="s">
        <v>21</v>
      </c>
      <c r="D31732" t="s">
        <v>77</v>
      </c>
      <c r="E31732">
        <v>2008</v>
      </c>
      <c r="F31732">
        <v>5.79</v>
      </c>
    </row>
    <row r="31733" spans="1:6" x14ac:dyDescent="0.35">
      <c r="A31733" t="s">
        <v>307</v>
      </c>
      <c r="B31733" t="s">
        <v>7</v>
      </c>
      <c r="C31733" t="s">
        <v>21</v>
      </c>
      <c r="D31733" t="s">
        <v>77</v>
      </c>
      <c r="E31733">
        <v>2009</v>
      </c>
      <c r="F31733">
        <v>2.7199999999999998</v>
      </c>
    </row>
    <row r="31734" spans="1:6" x14ac:dyDescent="0.35">
      <c r="A31734" t="s">
        <v>307</v>
      </c>
      <c r="B31734" t="s">
        <v>7</v>
      </c>
      <c r="C31734" t="s">
        <v>21</v>
      </c>
      <c r="D31734" t="s">
        <v>77</v>
      </c>
      <c r="E31734">
        <v>2010</v>
      </c>
      <c r="F31734">
        <v>6.0400000000000009</v>
      </c>
    </row>
    <row r="31735" spans="1:6" x14ac:dyDescent="0.35">
      <c r="A31735" t="s">
        <v>307</v>
      </c>
      <c r="B31735" t="s">
        <v>7</v>
      </c>
      <c r="C31735" t="s">
        <v>21</v>
      </c>
      <c r="D31735" t="s">
        <v>77</v>
      </c>
      <c r="E31735">
        <v>2011</v>
      </c>
      <c r="F31735">
        <v>3.3200000000000003</v>
      </c>
    </row>
    <row r="31736" spans="1:6" x14ac:dyDescent="0.35">
      <c r="A31736" t="s">
        <v>307</v>
      </c>
      <c r="B31736" t="s">
        <v>7</v>
      </c>
      <c r="C31736" t="s">
        <v>21</v>
      </c>
      <c r="D31736" t="s">
        <v>77</v>
      </c>
      <c r="E31736">
        <v>2012</v>
      </c>
      <c r="F31736">
        <v>4.9300000000000006</v>
      </c>
    </row>
    <row r="31737" spans="1:6" x14ac:dyDescent="0.35">
      <c r="A31737" t="s">
        <v>307</v>
      </c>
      <c r="B31737" t="s">
        <v>7</v>
      </c>
      <c r="C31737" t="s">
        <v>21</v>
      </c>
      <c r="D31737" t="s">
        <v>77</v>
      </c>
      <c r="E31737">
        <v>2013</v>
      </c>
      <c r="F31737">
        <v>5.83</v>
      </c>
    </row>
    <row r="31738" spans="1:6" x14ac:dyDescent="0.35">
      <c r="A31738" t="s">
        <v>307</v>
      </c>
      <c r="B31738" t="s">
        <v>7</v>
      </c>
      <c r="C31738" t="s">
        <v>21</v>
      </c>
      <c r="D31738" t="s">
        <v>77</v>
      </c>
      <c r="E31738">
        <v>2014</v>
      </c>
      <c r="F31738">
        <v>2.3199999999999998</v>
      </c>
    </row>
    <row r="31739" spans="1:6" x14ac:dyDescent="0.35">
      <c r="A31739" t="s">
        <v>307</v>
      </c>
      <c r="B31739" t="s">
        <v>7</v>
      </c>
      <c r="C31739" t="s">
        <v>21</v>
      </c>
      <c r="D31739" t="s">
        <v>77</v>
      </c>
      <c r="E31739">
        <v>2015</v>
      </c>
      <c r="F31739">
        <v>0.8899999999999999</v>
      </c>
    </row>
    <row r="31740" spans="1:6" x14ac:dyDescent="0.35">
      <c r="A31740" t="s">
        <v>307</v>
      </c>
      <c r="B31740" t="s">
        <v>7</v>
      </c>
      <c r="C31740" t="s">
        <v>21</v>
      </c>
      <c r="D31740" t="s">
        <v>77</v>
      </c>
      <c r="E31740">
        <v>2016</v>
      </c>
      <c r="F31740">
        <v>4.0600000000000005</v>
      </c>
    </row>
    <row r="31741" spans="1:6" x14ac:dyDescent="0.35">
      <c r="A31741" t="s">
        <v>307</v>
      </c>
      <c r="B31741" t="s">
        <v>7</v>
      </c>
      <c r="C31741" t="s">
        <v>21</v>
      </c>
      <c r="D31741" t="s">
        <v>77</v>
      </c>
      <c r="E31741">
        <v>2017</v>
      </c>
      <c r="F31741">
        <v>3.0200000000000005</v>
      </c>
    </row>
    <row r="31742" spans="1:6" x14ac:dyDescent="0.35">
      <c r="A31742" t="s">
        <v>307</v>
      </c>
      <c r="B31742" t="s">
        <v>7</v>
      </c>
      <c r="C31742" t="s">
        <v>21</v>
      </c>
      <c r="D31742" t="s">
        <v>77</v>
      </c>
      <c r="E31742">
        <v>2018</v>
      </c>
      <c r="F31742">
        <v>1.07</v>
      </c>
    </row>
    <row r="31743" spans="1:6" x14ac:dyDescent="0.35">
      <c r="A31743" t="s">
        <v>307</v>
      </c>
      <c r="B31743" t="s">
        <v>7</v>
      </c>
      <c r="C31743" t="s">
        <v>21</v>
      </c>
      <c r="D31743" t="s">
        <v>109</v>
      </c>
      <c r="E31743">
        <v>2012</v>
      </c>
      <c r="F31743">
        <v>0.99</v>
      </c>
    </row>
    <row r="31744" spans="1:6" x14ac:dyDescent="0.35">
      <c r="A31744" t="s">
        <v>307</v>
      </c>
      <c r="B31744" t="s">
        <v>7</v>
      </c>
      <c r="C31744" t="s">
        <v>40</v>
      </c>
      <c r="D31744" t="s">
        <v>66</v>
      </c>
      <c r="E31744">
        <v>2000</v>
      </c>
      <c r="F31744">
        <v>5.8900000000000006</v>
      </c>
    </row>
    <row r="31745" spans="1:6" x14ac:dyDescent="0.35">
      <c r="A31745" t="s">
        <v>307</v>
      </c>
      <c r="B31745" t="s">
        <v>7</v>
      </c>
      <c r="C31745" t="s">
        <v>40</v>
      </c>
      <c r="D31745" t="s">
        <v>66</v>
      </c>
      <c r="E31745">
        <v>2005</v>
      </c>
      <c r="F31745">
        <v>1.01</v>
      </c>
    </row>
    <row r="31746" spans="1:6" x14ac:dyDescent="0.35">
      <c r="A31746" t="s">
        <v>307</v>
      </c>
      <c r="B31746" t="s">
        <v>7</v>
      </c>
      <c r="C31746" t="s">
        <v>40</v>
      </c>
      <c r="D31746" t="s">
        <v>66</v>
      </c>
      <c r="E31746">
        <v>2008</v>
      </c>
      <c r="F31746">
        <v>6.51</v>
      </c>
    </row>
    <row r="31747" spans="1:6" x14ac:dyDescent="0.35">
      <c r="A31747" t="s">
        <v>307</v>
      </c>
      <c r="B31747" t="s">
        <v>7</v>
      </c>
      <c r="C31747" t="s">
        <v>40</v>
      </c>
      <c r="D31747" t="s">
        <v>66</v>
      </c>
      <c r="E31747">
        <v>2013</v>
      </c>
      <c r="F31747">
        <v>0.8</v>
      </c>
    </row>
    <row r="31748" spans="1:6" x14ac:dyDescent="0.35">
      <c r="A31748" t="s">
        <v>307</v>
      </c>
      <c r="B31748" t="s">
        <v>7</v>
      </c>
      <c r="C31748" t="s">
        <v>40</v>
      </c>
      <c r="D31748" t="s">
        <v>66</v>
      </c>
      <c r="E31748">
        <v>2016</v>
      </c>
      <c r="F31748">
        <v>5.42</v>
      </c>
    </row>
    <row r="31749" spans="1:6" x14ac:dyDescent="0.35">
      <c r="A31749" t="s">
        <v>307</v>
      </c>
      <c r="B31749" t="s">
        <v>7</v>
      </c>
      <c r="C31749" t="s">
        <v>40</v>
      </c>
      <c r="D31749" t="s">
        <v>66</v>
      </c>
      <c r="E31749">
        <v>2017</v>
      </c>
      <c r="F31749">
        <v>4.24</v>
      </c>
    </row>
    <row r="31750" spans="1:6" x14ac:dyDescent="0.35">
      <c r="A31750" t="s">
        <v>307</v>
      </c>
      <c r="B31750" t="s">
        <v>7</v>
      </c>
      <c r="C31750" t="s">
        <v>14</v>
      </c>
      <c r="D31750" t="s">
        <v>87</v>
      </c>
      <c r="E31750">
        <v>2008</v>
      </c>
      <c r="F31750">
        <v>0.33</v>
      </c>
    </row>
    <row r="31751" spans="1:6" x14ac:dyDescent="0.35">
      <c r="A31751" t="s">
        <v>307</v>
      </c>
      <c r="B31751" t="s">
        <v>7</v>
      </c>
      <c r="C31751" t="s">
        <v>14</v>
      </c>
      <c r="D31751" t="s">
        <v>88</v>
      </c>
      <c r="E31751">
        <v>2008</v>
      </c>
      <c r="F31751">
        <v>1.19</v>
      </c>
    </row>
    <row r="31752" spans="1:6" x14ac:dyDescent="0.35">
      <c r="A31752" t="s">
        <v>307</v>
      </c>
      <c r="B31752" t="s">
        <v>7</v>
      </c>
      <c r="C31752" t="s">
        <v>14</v>
      </c>
      <c r="D31752" t="s">
        <v>88</v>
      </c>
      <c r="E31752">
        <v>2009</v>
      </c>
      <c r="F31752">
        <v>0.64</v>
      </c>
    </row>
    <row r="31753" spans="1:6" x14ac:dyDescent="0.35">
      <c r="A31753" t="s">
        <v>307</v>
      </c>
      <c r="B31753" t="s">
        <v>7</v>
      </c>
      <c r="C31753" t="s">
        <v>43</v>
      </c>
      <c r="D31753" t="s">
        <v>111</v>
      </c>
      <c r="E31753">
        <v>2004</v>
      </c>
      <c r="F31753">
        <v>14.569999999999999</v>
      </c>
    </row>
    <row r="31754" spans="1:6" x14ac:dyDescent="0.35">
      <c r="A31754" t="s">
        <v>307</v>
      </c>
      <c r="B31754" t="s">
        <v>7</v>
      </c>
      <c r="C31754" t="s">
        <v>43</v>
      </c>
      <c r="D31754" t="s">
        <v>111</v>
      </c>
      <c r="E31754">
        <v>2007</v>
      </c>
      <c r="F31754">
        <v>53.760000000000012</v>
      </c>
    </row>
    <row r="31755" spans="1:6" x14ac:dyDescent="0.35">
      <c r="A31755" t="s">
        <v>307</v>
      </c>
      <c r="B31755" t="s">
        <v>7</v>
      </c>
      <c r="C31755" t="s">
        <v>43</v>
      </c>
      <c r="D31755" t="s">
        <v>111</v>
      </c>
      <c r="E31755">
        <v>2008</v>
      </c>
      <c r="F31755">
        <v>3.8899999999999997</v>
      </c>
    </row>
    <row r="31756" spans="1:6" x14ac:dyDescent="0.35">
      <c r="A31756" t="s">
        <v>307</v>
      </c>
      <c r="B31756" t="s">
        <v>7</v>
      </c>
      <c r="C31756" t="s">
        <v>43</v>
      </c>
      <c r="D31756" t="s">
        <v>111</v>
      </c>
      <c r="E31756">
        <v>2009</v>
      </c>
      <c r="F31756">
        <v>36.819999999999993</v>
      </c>
    </row>
    <row r="31757" spans="1:6" x14ac:dyDescent="0.35">
      <c r="A31757" t="s">
        <v>307</v>
      </c>
      <c r="B31757" t="s">
        <v>7</v>
      </c>
      <c r="C31757" t="s">
        <v>43</v>
      </c>
      <c r="D31757" t="s">
        <v>111</v>
      </c>
      <c r="E31757">
        <v>2010</v>
      </c>
      <c r="F31757">
        <v>8.7499999999999982</v>
      </c>
    </row>
    <row r="31758" spans="1:6" x14ac:dyDescent="0.35">
      <c r="A31758" t="s">
        <v>307</v>
      </c>
      <c r="B31758" t="s">
        <v>7</v>
      </c>
      <c r="C31758" t="s">
        <v>43</v>
      </c>
      <c r="D31758" t="s">
        <v>111</v>
      </c>
      <c r="E31758">
        <v>2012</v>
      </c>
      <c r="F31758">
        <v>3.7399999999999998</v>
      </c>
    </row>
    <row r="31759" spans="1:6" x14ac:dyDescent="0.35">
      <c r="A31759" t="s">
        <v>307</v>
      </c>
      <c r="B31759" t="s">
        <v>7</v>
      </c>
      <c r="C31759" t="s">
        <v>43</v>
      </c>
      <c r="D31759" t="s">
        <v>111</v>
      </c>
      <c r="E31759">
        <v>2013</v>
      </c>
      <c r="F31759">
        <v>1.01</v>
      </c>
    </row>
    <row r="31760" spans="1:6" x14ac:dyDescent="0.35">
      <c r="A31760" t="s">
        <v>307</v>
      </c>
      <c r="B31760" t="s">
        <v>7</v>
      </c>
      <c r="C31760" t="s">
        <v>43</v>
      </c>
      <c r="D31760" t="s">
        <v>111</v>
      </c>
      <c r="E31760">
        <v>2014</v>
      </c>
      <c r="F31760">
        <v>2.0699999999999998</v>
      </c>
    </row>
    <row r="31761" spans="1:6" x14ac:dyDescent="0.35">
      <c r="A31761" t="s">
        <v>307</v>
      </c>
      <c r="B31761" t="s">
        <v>7</v>
      </c>
      <c r="C31761" t="s">
        <v>43</v>
      </c>
      <c r="D31761" t="s">
        <v>111</v>
      </c>
      <c r="E31761">
        <v>2015</v>
      </c>
      <c r="F31761">
        <v>2.29</v>
      </c>
    </row>
    <row r="31762" spans="1:6" x14ac:dyDescent="0.35">
      <c r="A31762" t="s">
        <v>307</v>
      </c>
      <c r="B31762" t="s">
        <v>7</v>
      </c>
      <c r="C31762" t="s">
        <v>43</v>
      </c>
      <c r="D31762" t="s">
        <v>111</v>
      </c>
      <c r="E31762">
        <v>2016</v>
      </c>
      <c r="F31762">
        <v>21.779999999999998</v>
      </c>
    </row>
    <row r="31763" spans="1:6" x14ac:dyDescent="0.35">
      <c r="A31763" t="s">
        <v>307</v>
      </c>
      <c r="B31763" t="s">
        <v>7</v>
      </c>
      <c r="C31763" t="s">
        <v>43</v>
      </c>
      <c r="D31763" t="s">
        <v>111</v>
      </c>
      <c r="E31763">
        <v>2017</v>
      </c>
      <c r="F31763">
        <v>16.05</v>
      </c>
    </row>
    <row r="31764" spans="1:6" x14ac:dyDescent="0.35">
      <c r="A31764" t="s">
        <v>307</v>
      </c>
      <c r="B31764" t="s">
        <v>7</v>
      </c>
      <c r="C31764" t="s">
        <v>43</v>
      </c>
      <c r="D31764" t="s">
        <v>111</v>
      </c>
      <c r="E31764">
        <v>2018</v>
      </c>
      <c r="F31764">
        <v>0.16</v>
      </c>
    </row>
    <row r="31765" spans="1:6" x14ac:dyDescent="0.35">
      <c r="A31765" t="s">
        <v>307</v>
      </c>
      <c r="B31765" t="s">
        <v>7</v>
      </c>
      <c r="C31765" t="s">
        <v>43</v>
      </c>
      <c r="D31765" t="s">
        <v>44</v>
      </c>
      <c r="E31765">
        <v>2014</v>
      </c>
      <c r="F31765">
        <v>1.21</v>
      </c>
    </row>
    <row r="31766" spans="1:6" x14ac:dyDescent="0.35">
      <c r="A31766" t="s">
        <v>307</v>
      </c>
      <c r="B31766" t="s">
        <v>36</v>
      </c>
      <c r="C31766" t="s">
        <v>21</v>
      </c>
      <c r="D31766" t="s">
        <v>138</v>
      </c>
      <c r="E31766">
        <v>2002</v>
      </c>
      <c r="F31766">
        <v>66.300000000000011</v>
      </c>
    </row>
    <row r="31767" spans="1:6" x14ac:dyDescent="0.35">
      <c r="A31767" t="s">
        <v>307</v>
      </c>
      <c r="B31767" t="s">
        <v>36</v>
      </c>
      <c r="C31767" t="s">
        <v>21</v>
      </c>
      <c r="D31767" t="s">
        <v>138</v>
      </c>
      <c r="E31767">
        <v>2003</v>
      </c>
      <c r="F31767">
        <v>29.860000000000003</v>
      </c>
    </row>
    <row r="31768" spans="1:6" x14ac:dyDescent="0.35">
      <c r="A31768" t="s">
        <v>307</v>
      </c>
      <c r="B31768" t="s">
        <v>36</v>
      </c>
      <c r="C31768" t="s">
        <v>21</v>
      </c>
      <c r="D31768" t="s">
        <v>138</v>
      </c>
      <c r="E31768">
        <v>2004</v>
      </c>
      <c r="F31768">
        <v>24.6</v>
      </c>
    </row>
    <row r="31769" spans="1:6" x14ac:dyDescent="0.35">
      <c r="A31769" t="s">
        <v>307</v>
      </c>
      <c r="B31769" t="s">
        <v>36</v>
      </c>
      <c r="C31769" t="s">
        <v>21</v>
      </c>
      <c r="D31769" t="s">
        <v>138</v>
      </c>
      <c r="E31769">
        <v>2005</v>
      </c>
      <c r="F31769">
        <v>16.079999999999998</v>
      </c>
    </row>
    <row r="31770" spans="1:6" x14ac:dyDescent="0.35">
      <c r="A31770" t="s">
        <v>307</v>
      </c>
      <c r="B31770" t="s">
        <v>94</v>
      </c>
      <c r="C31770" t="s">
        <v>43</v>
      </c>
      <c r="D31770" t="s">
        <v>111</v>
      </c>
      <c r="E31770">
        <v>2011</v>
      </c>
      <c r="F31770">
        <v>1.1600000000000001</v>
      </c>
    </row>
    <row r="31771" spans="1:6" x14ac:dyDescent="0.35">
      <c r="A31771" t="s">
        <v>307</v>
      </c>
      <c r="B31771" t="s">
        <v>94</v>
      </c>
      <c r="C31771" t="s">
        <v>21</v>
      </c>
      <c r="D31771" t="s">
        <v>77</v>
      </c>
      <c r="E31771">
        <v>1995</v>
      </c>
      <c r="F31771">
        <v>0.52</v>
      </c>
    </row>
    <row r="31772" spans="1:6" x14ac:dyDescent="0.35">
      <c r="A31772" t="s">
        <v>307</v>
      </c>
      <c r="B31772" t="s">
        <v>94</v>
      </c>
      <c r="C31772" t="s">
        <v>21</v>
      </c>
      <c r="D31772" t="s">
        <v>77</v>
      </c>
      <c r="E31772">
        <v>2000</v>
      </c>
      <c r="F31772">
        <v>0.91</v>
      </c>
    </row>
    <row r="31773" spans="1:6" x14ac:dyDescent="0.35">
      <c r="A31773" t="s">
        <v>307</v>
      </c>
      <c r="B31773" t="s">
        <v>94</v>
      </c>
      <c r="C31773" t="s">
        <v>21</v>
      </c>
      <c r="D31773" t="s">
        <v>77</v>
      </c>
      <c r="E31773">
        <v>2002</v>
      </c>
      <c r="F31773">
        <v>0.72</v>
      </c>
    </row>
    <row r="31774" spans="1:6" x14ac:dyDescent="0.35">
      <c r="A31774" t="s">
        <v>307</v>
      </c>
      <c r="B31774" t="s">
        <v>94</v>
      </c>
      <c r="C31774" t="s">
        <v>21</v>
      </c>
      <c r="D31774" t="s">
        <v>77</v>
      </c>
      <c r="E31774">
        <v>2003</v>
      </c>
      <c r="F31774">
        <v>1.9100000000000001</v>
      </c>
    </row>
    <row r="31775" spans="1:6" x14ac:dyDescent="0.35">
      <c r="A31775" t="s">
        <v>307</v>
      </c>
      <c r="B31775" t="s">
        <v>94</v>
      </c>
      <c r="C31775" t="s">
        <v>21</v>
      </c>
      <c r="D31775" t="s">
        <v>77</v>
      </c>
      <c r="E31775">
        <v>2005</v>
      </c>
      <c r="F31775">
        <v>0.89</v>
      </c>
    </row>
    <row r="31776" spans="1:6" x14ac:dyDescent="0.35">
      <c r="A31776" t="s">
        <v>307</v>
      </c>
      <c r="B31776" t="s">
        <v>94</v>
      </c>
      <c r="C31776" t="s">
        <v>21</v>
      </c>
      <c r="D31776" t="s">
        <v>77</v>
      </c>
      <c r="E31776">
        <v>2008</v>
      </c>
      <c r="F31776">
        <v>1.74</v>
      </c>
    </row>
    <row r="31777" spans="1:6" x14ac:dyDescent="0.35">
      <c r="A31777" t="s">
        <v>307</v>
      </c>
      <c r="B31777" t="s">
        <v>94</v>
      </c>
      <c r="C31777" t="s">
        <v>21</v>
      </c>
      <c r="D31777" t="s">
        <v>77</v>
      </c>
      <c r="E31777">
        <v>2010</v>
      </c>
      <c r="F31777">
        <v>1.05</v>
      </c>
    </row>
    <row r="31778" spans="1:6" x14ac:dyDescent="0.35">
      <c r="A31778" t="s">
        <v>307</v>
      </c>
      <c r="B31778" t="s">
        <v>94</v>
      </c>
      <c r="C31778" t="s">
        <v>21</v>
      </c>
      <c r="D31778" t="s">
        <v>77</v>
      </c>
      <c r="E31778">
        <v>2013</v>
      </c>
      <c r="F31778">
        <v>0.63</v>
      </c>
    </row>
    <row r="31779" spans="1:6" x14ac:dyDescent="0.35">
      <c r="A31779" t="s">
        <v>307</v>
      </c>
      <c r="B31779" t="s">
        <v>94</v>
      </c>
      <c r="C31779" t="s">
        <v>21</v>
      </c>
      <c r="D31779" t="s">
        <v>77</v>
      </c>
      <c r="E31779">
        <v>2016</v>
      </c>
      <c r="F31779">
        <v>0.79</v>
      </c>
    </row>
    <row r="31780" spans="1:6" x14ac:dyDescent="0.35">
      <c r="A31780" t="s">
        <v>307</v>
      </c>
      <c r="B31780" t="s">
        <v>94</v>
      </c>
      <c r="C31780" t="s">
        <v>21</v>
      </c>
      <c r="D31780" t="s">
        <v>77</v>
      </c>
      <c r="E31780">
        <v>2017</v>
      </c>
      <c r="F31780">
        <v>2.37</v>
      </c>
    </row>
    <row r="31781" spans="1:6" x14ac:dyDescent="0.35">
      <c r="A31781" t="s">
        <v>307</v>
      </c>
      <c r="B31781" t="s">
        <v>94</v>
      </c>
      <c r="C31781" t="s">
        <v>43</v>
      </c>
      <c r="D31781" t="s">
        <v>111</v>
      </c>
      <c r="E31781">
        <v>2004</v>
      </c>
      <c r="F31781">
        <v>1.4400000000000002</v>
      </c>
    </row>
    <row r="31782" spans="1:6" x14ac:dyDescent="0.35">
      <c r="A31782" t="s">
        <v>307</v>
      </c>
      <c r="B31782" t="s">
        <v>94</v>
      </c>
      <c r="C31782" t="s">
        <v>43</v>
      </c>
      <c r="D31782" t="s">
        <v>111</v>
      </c>
      <c r="E31782">
        <v>2008</v>
      </c>
      <c r="F31782">
        <v>22.97</v>
      </c>
    </row>
    <row r="31783" spans="1:6" x14ac:dyDescent="0.35">
      <c r="A31783" t="s">
        <v>307</v>
      </c>
      <c r="B31783" t="s">
        <v>94</v>
      </c>
      <c r="C31783" t="s">
        <v>43</v>
      </c>
      <c r="D31783" t="s">
        <v>111</v>
      </c>
      <c r="E31783">
        <v>2009</v>
      </c>
      <c r="F31783">
        <v>4.8499999999999988</v>
      </c>
    </row>
    <row r="31784" spans="1:6" x14ac:dyDescent="0.35">
      <c r="A31784" t="s">
        <v>307</v>
      </c>
      <c r="B31784" t="s">
        <v>94</v>
      </c>
      <c r="C31784" t="s">
        <v>43</v>
      </c>
      <c r="D31784" t="s">
        <v>111</v>
      </c>
      <c r="E31784">
        <v>2010</v>
      </c>
      <c r="F31784">
        <v>10.240000000000002</v>
      </c>
    </row>
    <row r="31785" spans="1:6" x14ac:dyDescent="0.35">
      <c r="A31785" t="s">
        <v>307</v>
      </c>
      <c r="B31785" t="s">
        <v>94</v>
      </c>
      <c r="C31785" t="s">
        <v>43</v>
      </c>
      <c r="D31785" t="s">
        <v>111</v>
      </c>
      <c r="E31785">
        <v>2011</v>
      </c>
      <c r="F31785">
        <v>7.6300000000000008</v>
      </c>
    </row>
    <row r="31786" spans="1:6" x14ac:dyDescent="0.35">
      <c r="A31786" t="s">
        <v>307</v>
      </c>
      <c r="B31786" t="s">
        <v>94</v>
      </c>
      <c r="C31786" t="s">
        <v>43</v>
      </c>
      <c r="D31786" t="s">
        <v>111</v>
      </c>
      <c r="E31786">
        <v>2012</v>
      </c>
      <c r="F31786">
        <v>8.6800000000000015</v>
      </c>
    </row>
    <row r="31787" spans="1:6" x14ac:dyDescent="0.35">
      <c r="A31787" t="s">
        <v>307</v>
      </c>
      <c r="B31787" t="s">
        <v>94</v>
      </c>
      <c r="C31787" t="s">
        <v>43</v>
      </c>
      <c r="D31787" t="s">
        <v>111</v>
      </c>
      <c r="E31787">
        <v>2013</v>
      </c>
      <c r="F31787">
        <v>11.889999999999999</v>
      </c>
    </row>
    <row r="31788" spans="1:6" x14ac:dyDescent="0.35">
      <c r="A31788" t="s">
        <v>307</v>
      </c>
      <c r="B31788" t="s">
        <v>94</v>
      </c>
      <c r="C31788" t="s">
        <v>43</v>
      </c>
      <c r="D31788" t="s">
        <v>111</v>
      </c>
      <c r="E31788">
        <v>2014</v>
      </c>
      <c r="F31788">
        <v>22.19</v>
      </c>
    </row>
    <row r="31789" spans="1:6" x14ac:dyDescent="0.35">
      <c r="A31789" t="s">
        <v>307</v>
      </c>
      <c r="B31789" t="s">
        <v>94</v>
      </c>
      <c r="C31789" t="s">
        <v>43</v>
      </c>
      <c r="D31789" t="s">
        <v>111</v>
      </c>
      <c r="E31789">
        <v>2015</v>
      </c>
      <c r="F31789">
        <v>8.2100000000000009</v>
      </c>
    </row>
    <row r="31790" spans="1:6" x14ac:dyDescent="0.35">
      <c r="A31790" t="s">
        <v>307</v>
      </c>
      <c r="B31790" t="s">
        <v>94</v>
      </c>
      <c r="C31790" t="s">
        <v>43</v>
      </c>
      <c r="D31790" t="s">
        <v>111</v>
      </c>
      <c r="E31790">
        <v>2016</v>
      </c>
      <c r="F31790">
        <v>26.049999999999997</v>
      </c>
    </row>
    <row r="31791" spans="1:6" x14ac:dyDescent="0.35">
      <c r="A31791" t="s">
        <v>307</v>
      </c>
      <c r="B31791" t="s">
        <v>94</v>
      </c>
      <c r="C31791" t="s">
        <v>43</v>
      </c>
      <c r="D31791" t="s">
        <v>111</v>
      </c>
      <c r="E31791">
        <v>2017</v>
      </c>
      <c r="F31791">
        <v>43.419999999999995</v>
      </c>
    </row>
    <row r="31792" spans="1:6" x14ac:dyDescent="0.35">
      <c r="A31792" t="s">
        <v>307</v>
      </c>
      <c r="B31792" t="s">
        <v>94</v>
      </c>
      <c r="C31792" t="s">
        <v>43</v>
      </c>
      <c r="D31792" t="s">
        <v>111</v>
      </c>
      <c r="E31792">
        <v>2018</v>
      </c>
      <c r="F31792">
        <v>100.1</v>
      </c>
    </row>
    <row r="31793" spans="1:6" x14ac:dyDescent="0.35">
      <c r="A31793" t="s">
        <v>307</v>
      </c>
      <c r="B31793" t="s">
        <v>16</v>
      </c>
      <c r="C31793" t="s">
        <v>21</v>
      </c>
      <c r="D31793" t="s">
        <v>22</v>
      </c>
      <c r="E31793">
        <v>2014</v>
      </c>
      <c r="F31793">
        <v>0.23</v>
      </c>
    </row>
    <row r="31794" spans="1:6" x14ac:dyDescent="0.35">
      <c r="A31794" t="s">
        <v>307</v>
      </c>
      <c r="B31794" t="s">
        <v>16</v>
      </c>
      <c r="C31794" t="s">
        <v>21</v>
      </c>
      <c r="D31794" t="s">
        <v>77</v>
      </c>
      <c r="E31794">
        <v>2009</v>
      </c>
      <c r="F31794">
        <v>0.75</v>
      </c>
    </row>
    <row r="31795" spans="1:6" x14ac:dyDescent="0.35">
      <c r="A31795" t="s">
        <v>308</v>
      </c>
      <c r="B31795" t="s">
        <v>7</v>
      </c>
      <c r="C31795" t="s">
        <v>21</v>
      </c>
      <c r="D31795" t="s">
        <v>22</v>
      </c>
      <c r="E31795">
        <v>2000</v>
      </c>
      <c r="F31795">
        <v>1.1200000000000001</v>
      </c>
    </row>
    <row r="31796" spans="1:6" x14ac:dyDescent="0.35">
      <c r="A31796" t="s">
        <v>308</v>
      </c>
      <c r="B31796" t="s">
        <v>7</v>
      </c>
      <c r="C31796" t="s">
        <v>21</v>
      </c>
      <c r="D31796" t="s">
        <v>22</v>
      </c>
      <c r="E31796">
        <v>2008</v>
      </c>
      <c r="F31796">
        <v>0.95</v>
      </c>
    </row>
    <row r="31797" spans="1:6" x14ac:dyDescent="0.35">
      <c r="A31797" t="s">
        <v>308</v>
      </c>
      <c r="B31797" t="s">
        <v>7</v>
      </c>
      <c r="C31797" t="s">
        <v>21</v>
      </c>
      <c r="D31797" t="s">
        <v>22</v>
      </c>
      <c r="E31797">
        <v>2012</v>
      </c>
      <c r="F31797">
        <v>0.96</v>
      </c>
    </row>
    <row r="31798" spans="1:6" x14ac:dyDescent="0.35">
      <c r="A31798" t="s">
        <v>308</v>
      </c>
      <c r="B31798" t="s">
        <v>7</v>
      </c>
      <c r="C31798" t="s">
        <v>21</v>
      </c>
      <c r="D31798" t="s">
        <v>22</v>
      </c>
      <c r="E31798">
        <v>2018</v>
      </c>
      <c r="F31798">
        <v>2.2999999999999998</v>
      </c>
    </row>
    <row r="31799" spans="1:6" x14ac:dyDescent="0.35">
      <c r="A31799" t="s">
        <v>308</v>
      </c>
      <c r="B31799" t="s">
        <v>7</v>
      </c>
      <c r="C31799" t="s">
        <v>43</v>
      </c>
      <c r="D31799" t="s">
        <v>111</v>
      </c>
      <c r="E31799">
        <v>2007</v>
      </c>
      <c r="F31799">
        <v>36.36</v>
      </c>
    </row>
    <row r="31800" spans="1:6" x14ac:dyDescent="0.35">
      <c r="A31800" t="s">
        <v>308</v>
      </c>
      <c r="B31800" t="s">
        <v>7</v>
      </c>
      <c r="C31800" t="s">
        <v>43</v>
      </c>
      <c r="D31800" t="s">
        <v>111</v>
      </c>
      <c r="E31800">
        <v>2008</v>
      </c>
      <c r="F31800">
        <v>18.66</v>
      </c>
    </row>
    <row r="31801" spans="1:6" x14ac:dyDescent="0.35">
      <c r="A31801" t="s">
        <v>309</v>
      </c>
      <c r="B31801" t="s">
        <v>7</v>
      </c>
      <c r="C31801" t="s">
        <v>21</v>
      </c>
      <c r="D31801" t="s">
        <v>22</v>
      </c>
      <c r="E31801">
        <v>2008</v>
      </c>
      <c r="F31801">
        <v>0.88</v>
      </c>
    </row>
    <row r="31802" spans="1:6" x14ac:dyDescent="0.35">
      <c r="A31802" t="s">
        <v>309</v>
      </c>
      <c r="B31802" t="s">
        <v>7</v>
      </c>
      <c r="C31802" t="s">
        <v>21</v>
      </c>
      <c r="D31802" t="s">
        <v>22</v>
      </c>
      <c r="E31802">
        <v>2010</v>
      </c>
      <c r="F31802">
        <v>1.9300000000000002</v>
      </c>
    </row>
    <row r="31803" spans="1:6" x14ac:dyDescent="0.35">
      <c r="A31803" t="s">
        <v>309</v>
      </c>
      <c r="B31803" t="s">
        <v>7</v>
      </c>
      <c r="C31803" t="s">
        <v>40</v>
      </c>
      <c r="D31803" t="s">
        <v>66</v>
      </c>
      <c r="E31803">
        <v>2013</v>
      </c>
      <c r="F31803">
        <v>20.93</v>
      </c>
    </row>
    <row r="31804" spans="1:6" x14ac:dyDescent="0.35">
      <c r="A31804" t="s">
        <v>309</v>
      </c>
      <c r="B31804" t="s">
        <v>7</v>
      </c>
      <c r="C31804" t="s">
        <v>14</v>
      </c>
      <c r="D31804" t="s">
        <v>87</v>
      </c>
      <c r="E31804">
        <v>1999</v>
      </c>
      <c r="F31804">
        <v>6</v>
      </c>
    </row>
    <row r="31805" spans="1:6" x14ac:dyDescent="0.35">
      <c r="A31805" t="s">
        <v>309</v>
      </c>
      <c r="B31805" t="s">
        <v>7</v>
      </c>
      <c r="C31805" t="s">
        <v>14</v>
      </c>
      <c r="D31805" t="s">
        <v>87</v>
      </c>
      <c r="E31805">
        <v>2003</v>
      </c>
      <c r="F31805">
        <v>2.2999999999999998</v>
      </c>
    </row>
    <row r="31806" spans="1:6" x14ac:dyDescent="0.35">
      <c r="A31806" t="s">
        <v>309</v>
      </c>
      <c r="B31806" t="s">
        <v>7</v>
      </c>
      <c r="C31806" t="s">
        <v>14</v>
      </c>
      <c r="D31806" t="s">
        <v>87</v>
      </c>
      <c r="E31806">
        <v>2012</v>
      </c>
      <c r="F31806">
        <v>2.96</v>
      </c>
    </row>
    <row r="31807" spans="1:6" x14ac:dyDescent="0.35">
      <c r="A31807" t="s">
        <v>309</v>
      </c>
      <c r="B31807" t="s">
        <v>7</v>
      </c>
      <c r="C31807" t="s">
        <v>14</v>
      </c>
      <c r="D31807" t="s">
        <v>87</v>
      </c>
      <c r="E31807">
        <v>2013</v>
      </c>
      <c r="F31807">
        <v>83.28</v>
      </c>
    </row>
    <row r="31808" spans="1:6" x14ac:dyDescent="0.35">
      <c r="A31808" t="s">
        <v>309</v>
      </c>
      <c r="B31808" t="s">
        <v>7</v>
      </c>
      <c r="C31808" t="s">
        <v>14</v>
      </c>
      <c r="D31808" t="s">
        <v>87</v>
      </c>
      <c r="E31808">
        <v>2014</v>
      </c>
      <c r="F31808">
        <v>34.339999999999996</v>
      </c>
    </row>
    <row r="31809" spans="1:6" x14ac:dyDescent="0.35">
      <c r="A31809" t="s">
        <v>309</v>
      </c>
      <c r="B31809" t="s">
        <v>7</v>
      </c>
      <c r="C31809" t="s">
        <v>14</v>
      </c>
      <c r="D31809" t="s">
        <v>88</v>
      </c>
      <c r="E31809">
        <v>1999</v>
      </c>
      <c r="F31809">
        <v>1.69</v>
      </c>
    </row>
    <row r="31810" spans="1:6" x14ac:dyDescent="0.35">
      <c r="A31810" t="s">
        <v>309</v>
      </c>
      <c r="B31810" t="s">
        <v>7</v>
      </c>
      <c r="C31810" t="s">
        <v>14</v>
      </c>
      <c r="D31810" t="s">
        <v>88</v>
      </c>
      <c r="E31810">
        <v>2012</v>
      </c>
      <c r="F31810">
        <v>0.42</v>
      </c>
    </row>
    <row r="31811" spans="1:6" x14ac:dyDescent="0.35">
      <c r="A31811" t="s">
        <v>309</v>
      </c>
      <c r="B31811" t="s">
        <v>94</v>
      </c>
      <c r="C31811" t="s">
        <v>14</v>
      </c>
      <c r="D31811" t="s">
        <v>87</v>
      </c>
      <c r="E31811">
        <v>1998</v>
      </c>
      <c r="F31811">
        <v>3.7300000000000004</v>
      </c>
    </row>
    <row r="31812" spans="1:6" x14ac:dyDescent="0.35">
      <c r="A31812" t="s">
        <v>309</v>
      </c>
      <c r="B31812" t="s">
        <v>94</v>
      </c>
      <c r="C31812" t="s">
        <v>14</v>
      </c>
      <c r="D31812" t="s">
        <v>88</v>
      </c>
      <c r="E31812">
        <v>1998</v>
      </c>
      <c r="F31812">
        <v>0.05</v>
      </c>
    </row>
    <row r="31813" spans="1:6" x14ac:dyDescent="0.35">
      <c r="A31813" t="s">
        <v>309</v>
      </c>
      <c r="B31813" t="s">
        <v>94</v>
      </c>
      <c r="C31813" t="s">
        <v>43</v>
      </c>
      <c r="D31813" t="s">
        <v>111</v>
      </c>
      <c r="E31813">
        <v>2013</v>
      </c>
      <c r="F31813">
        <v>3.2500000000000004</v>
      </c>
    </row>
    <row r="31814" spans="1:6" x14ac:dyDescent="0.35">
      <c r="A31814" t="s">
        <v>309</v>
      </c>
      <c r="B31814" t="s">
        <v>94</v>
      </c>
      <c r="C31814" t="s">
        <v>43</v>
      </c>
      <c r="D31814" t="s">
        <v>111</v>
      </c>
      <c r="E31814">
        <v>2017</v>
      </c>
      <c r="F31814">
        <v>3.6799999999999997</v>
      </c>
    </row>
    <row r="31815" spans="1:6" x14ac:dyDescent="0.35">
      <c r="A31815" t="s">
        <v>309</v>
      </c>
      <c r="B31815" t="s">
        <v>94</v>
      </c>
      <c r="C31815" t="s">
        <v>43</v>
      </c>
      <c r="D31815" t="s">
        <v>104</v>
      </c>
      <c r="E31815">
        <v>2013</v>
      </c>
      <c r="F31815">
        <v>3.99</v>
      </c>
    </row>
    <row r="31816" spans="1:6" x14ac:dyDescent="0.35">
      <c r="A31816" t="s">
        <v>309</v>
      </c>
      <c r="B31816" t="s">
        <v>16</v>
      </c>
      <c r="C31816" t="s">
        <v>21</v>
      </c>
      <c r="D31816" t="s">
        <v>77</v>
      </c>
      <c r="E31816">
        <v>2008</v>
      </c>
      <c r="F31816">
        <v>2.4</v>
      </c>
    </row>
    <row r="31817" spans="1:6" x14ac:dyDescent="0.35">
      <c r="A31817" t="s">
        <v>309</v>
      </c>
      <c r="B31817" t="s">
        <v>16</v>
      </c>
      <c r="C31817" t="s">
        <v>21</v>
      </c>
      <c r="D31817" t="s">
        <v>77</v>
      </c>
      <c r="E31817">
        <v>2012</v>
      </c>
      <c r="F31817">
        <v>0.05</v>
      </c>
    </row>
    <row r="31818" spans="1:6" x14ac:dyDescent="0.35">
      <c r="A31818" t="s">
        <v>309</v>
      </c>
      <c r="B31818" t="s">
        <v>16</v>
      </c>
      <c r="C31818" t="s">
        <v>21</v>
      </c>
      <c r="D31818" t="s">
        <v>77</v>
      </c>
      <c r="E31818">
        <v>2014</v>
      </c>
      <c r="F31818">
        <v>0.3</v>
      </c>
    </row>
    <row r="31819" spans="1:6" x14ac:dyDescent="0.35">
      <c r="A31819" t="s">
        <v>310</v>
      </c>
      <c r="B31819" t="s">
        <v>7</v>
      </c>
      <c r="C31819" t="s">
        <v>21</v>
      </c>
      <c r="D31819" t="s">
        <v>22</v>
      </c>
      <c r="E31819">
        <v>2005</v>
      </c>
      <c r="F31819">
        <v>5.62</v>
      </c>
    </row>
    <row r="31820" spans="1:6" x14ac:dyDescent="0.35">
      <c r="A31820" t="s">
        <v>310</v>
      </c>
      <c r="B31820" t="s">
        <v>7</v>
      </c>
      <c r="C31820" t="s">
        <v>21</v>
      </c>
      <c r="D31820" t="s">
        <v>22</v>
      </c>
      <c r="E31820">
        <v>2006</v>
      </c>
      <c r="F31820">
        <v>15.64</v>
      </c>
    </row>
    <row r="31821" spans="1:6" x14ac:dyDescent="0.35">
      <c r="A31821" t="s">
        <v>310</v>
      </c>
      <c r="B31821" t="s">
        <v>7</v>
      </c>
      <c r="C31821" t="s">
        <v>21</v>
      </c>
      <c r="D31821" t="s">
        <v>22</v>
      </c>
      <c r="E31821">
        <v>2007</v>
      </c>
      <c r="F31821">
        <v>32.340000000000003</v>
      </c>
    </row>
    <row r="31822" spans="1:6" x14ac:dyDescent="0.35">
      <c r="A31822" t="s">
        <v>310</v>
      </c>
      <c r="B31822" t="s">
        <v>7</v>
      </c>
      <c r="C31822" t="s">
        <v>21</v>
      </c>
      <c r="D31822" t="s">
        <v>22</v>
      </c>
      <c r="E31822">
        <v>2008</v>
      </c>
      <c r="F31822">
        <v>12.020000000000001</v>
      </c>
    </row>
    <row r="31823" spans="1:6" x14ac:dyDescent="0.35">
      <c r="A31823" t="s">
        <v>310</v>
      </c>
      <c r="B31823" t="s">
        <v>7</v>
      </c>
      <c r="C31823" t="s">
        <v>21</v>
      </c>
      <c r="D31823" t="s">
        <v>22</v>
      </c>
      <c r="E31823">
        <v>2009</v>
      </c>
      <c r="F31823">
        <v>4</v>
      </c>
    </row>
    <row r="31824" spans="1:6" x14ac:dyDescent="0.35">
      <c r="A31824" t="s">
        <v>310</v>
      </c>
      <c r="B31824" t="s">
        <v>7</v>
      </c>
      <c r="C31824" t="s">
        <v>21</v>
      </c>
      <c r="D31824" t="s">
        <v>22</v>
      </c>
      <c r="E31824">
        <v>2016</v>
      </c>
      <c r="F31824">
        <v>0.95</v>
      </c>
    </row>
    <row r="31825" spans="1:6" x14ac:dyDescent="0.35">
      <c r="A31825" t="s">
        <v>310</v>
      </c>
      <c r="B31825" t="s">
        <v>7</v>
      </c>
      <c r="C31825" t="s">
        <v>21</v>
      </c>
      <c r="D31825" t="s">
        <v>22</v>
      </c>
      <c r="E31825">
        <v>2017</v>
      </c>
      <c r="F31825">
        <v>2.2999999999999998</v>
      </c>
    </row>
    <row r="31826" spans="1:6" x14ac:dyDescent="0.35">
      <c r="A31826" t="s">
        <v>310</v>
      </c>
      <c r="B31826" t="s">
        <v>7</v>
      </c>
      <c r="C31826" t="s">
        <v>40</v>
      </c>
      <c r="D31826" t="s">
        <v>66</v>
      </c>
      <c r="E31826">
        <v>2006</v>
      </c>
      <c r="F31826">
        <v>8.120000000000001</v>
      </c>
    </row>
    <row r="31827" spans="1:6" x14ac:dyDescent="0.35">
      <c r="A31827" t="s">
        <v>310</v>
      </c>
      <c r="B31827" t="s">
        <v>7</v>
      </c>
      <c r="C31827" t="s">
        <v>40</v>
      </c>
      <c r="D31827" t="s">
        <v>66</v>
      </c>
      <c r="E31827">
        <v>2007</v>
      </c>
      <c r="F31827">
        <v>2.89</v>
      </c>
    </row>
    <row r="31828" spans="1:6" x14ac:dyDescent="0.35">
      <c r="A31828" t="s">
        <v>310</v>
      </c>
      <c r="B31828" t="s">
        <v>7</v>
      </c>
      <c r="C31828" t="s">
        <v>40</v>
      </c>
      <c r="D31828" t="s">
        <v>66</v>
      </c>
      <c r="E31828">
        <v>2014</v>
      </c>
      <c r="F31828">
        <v>7.95</v>
      </c>
    </row>
    <row r="31829" spans="1:6" x14ac:dyDescent="0.35">
      <c r="A31829" t="s">
        <v>310</v>
      </c>
      <c r="B31829" t="s">
        <v>7</v>
      </c>
      <c r="C31829" t="s">
        <v>40</v>
      </c>
      <c r="D31829" t="s">
        <v>66</v>
      </c>
      <c r="E31829">
        <v>2015</v>
      </c>
      <c r="F31829">
        <v>19.71</v>
      </c>
    </row>
    <row r="31830" spans="1:6" x14ac:dyDescent="0.35">
      <c r="A31830" t="s">
        <v>310</v>
      </c>
      <c r="B31830" t="s">
        <v>7</v>
      </c>
      <c r="C31830" t="s">
        <v>40</v>
      </c>
      <c r="D31830" t="s">
        <v>66</v>
      </c>
      <c r="E31830">
        <v>2017</v>
      </c>
      <c r="F31830">
        <v>5.7799999999999994</v>
      </c>
    </row>
    <row r="31831" spans="1:6" x14ac:dyDescent="0.35">
      <c r="A31831" t="s">
        <v>310</v>
      </c>
      <c r="B31831" t="s">
        <v>7</v>
      </c>
      <c r="C31831" t="s">
        <v>43</v>
      </c>
      <c r="D31831" t="s">
        <v>111</v>
      </c>
      <c r="E31831">
        <v>2013</v>
      </c>
      <c r="F31831">
        <v>5.57</v>
      </c>
    </row>
    <row r="31832" spans="1:6" x14ac:dyDescent="0.35">
      <c r="A31832" t="s">
        <v>310</v>
      </c>
      <c r="B31832" t="s">
        <v>7</v>
      </c>
      <c r="C31832" t="s">
        <v>43</v>
      </c>
      <c r="D31832" t="s">
        <v>111</v>
      </c>
      <c r="E31832">
        <v>2016</v>
      </c>
      <c r="F31832">
        <v>15.05</v>
      </c>
    </row>
    <row r="31833" spans="1:6" x14ac:dyDescent="0.35">
      <c r="A31833" t="s">
        <v>310</v>
      </c>
      <c r="B31833" t="s">
        <v>7</v>
      </c>
      <c r="C31833" t="s">
        <v>43</v>
      </c>
      <c r="D31833" t="s">
        <v>111</v>
      </c>
      <c r="E31833">
        <v>2017</v>
      </c>
      <c r="F31833">
        <v>8.26</v>
      </c>
    </row>
    <row r="31834" spans="1:6" x14ac:dyDescent="0.35">
      <c r="A31834" t="s">
        <v>310</v>
      </c>
      <c r="B31834" t="s">
        <v>7</v>
      </c>
      <c r="C31834" t="s">
        <v>43</v>
      </c>
      <c r="D31834" t="s">
        <v>111</v>
      </c>
      <c r="E31834">
        <v>2018</v>
      </c>
      <c r="F31834">
        <v>18.25</v>
      </c>
    </row>
    <row r="31835" spans="1:6" x14ac:dyDescent="0.35">
      <c r="A31835" t="s">
        <v>310</v>
      </c>
      <c r="B31835" t="s">
        <v>7</v>
      </c>
      <c r="C31835" t="s">
        <v>43</v>
      </c>
      <c r="D31835" t="s">
        <v>44</v>
      </c>
      <c r="E31835">
        <v>2016</v>
      </c>
      <c r="F31835">
        <v>8.73</v>
      </c>
    </row>
    <row r="31836" spans="1:6" x14ac:dyDescent="0.35">
      <c r="A31836" t="s">
        <v>310</v>
      </c>
      <c r="B31836" t="s">
        <v>7</v>
      </c>
      <c r="C31836" t="s">
        <v>43</v>
      </c>
      <c r="D31836" t="s">
        <v>44</v>
      </c>
      <c r="E31836">
        <v>2018</v>
      </c>
      <c r="F31836">
        <v>4.9800000000000004</v>
      </c>
    </row>
    <row r="31837" spans="1:6" x14ac:dyDescent="0.35">
      <c r="A31837" t="s">
        <v>310</v>
      </c>
      <c r="B31837" t="s">
        <v>36</v>
      </c>
      <c r="C31837" t="s">
        <v>43</v>
      </c>
      <c r="D31837" t="s">
        <v>111</v>
      </c>
      <c r="E31837">
        <v>2015</v>
      </c>
      <c r="F31837">
        <v>12.190000000000001</v>
      </c>
    </row>
    <row r="31838" spans="1:6" x14ac:dyDescent="0.35">
      <c r="A31838" t="s">
        <v>310</v>
      </c>
      <c r="B31838" t="s">
        <v>36</v>
      </c>
      <c r="C31838" t="s">
        <v>43</v>
      </c>
      <c r="D31838" t="s">
        <v>111</v>
      </c>
      <c r="E31838">
        <v>2016</v>
      </c>
      <c r="F31838">
        <v>16.79</v>
      </c>
    </row>
    <row r="31839" spans="1:6" x14ac:dyDescent="0.35">
      <c r="A31839" t="s">
        <v>310</v>
      </c>
      <c r="B31839" t="s">
        <v>36</v>
      </c>
      <c r="C31839" t="s">
        <v>43</v>
      </c>
      <c r="D31839" t="s">
        <v>111</v>
      </c>
      <c r="E31839">
        <v>2017</v>
      </c>
      <c r="F31839">
        <v>19.86</v>
      </c>
    </row>
    <row r="31840" spans="1:6" x14ac:dyDescent="0.35">
      <c r="A31840" t="s">
        <v>310</v>
      </c>
      <c r="B31840" t="s">
        <v>36</v>
      </c>
      <c r="C31840" t="s">
        <v>43</v>
      </c>
      <c r="D31840" t="s">
        <v>44</v>
      </c>
      <c r="E31840">
        <v>2013</v>
      </c>
      <c r="F31840">
        <v>44.550000000000018</v>
      </c>
    </row>
    <row r="31841" spans="1:6" x14ac:dyDescent="0.35">
      <c r="A31841" t="s">
        <v>310</v>
      </c>
      <c r="B31841" t="s">
        <v>94</v>
      </c>
      <c r="C31841" t="s">
        <v>43</v>
      </c>
      <c r="D31841" t="s">
        <v>111</v>
      </c>
      <c r="E31841">
        <v>2007</v>
      </c>
      <c r="F31841">
        <v>72.319999999999993</v>
      </c>
    </row>
    <row r="31842" spans="1:6" x14ac:dyDescent="0.35">
      <c r="A31842" t="s">
        <v>310</v>
      </c>
      <c r="B31842" t="s">
        <v>94</v>
      </c>
      <c r="C31842" t="s">
        <v>43</v>
      </c>
      <c r="D31842" t="s">
        <v>111</v>
      </c>
      <c r="E31842">
        <v>2008</v>
      </c>
      <c r="F31842">
        <v>50.419999999999987</v>
      </c>
    </row>
    <row r="31843" spans="1:6" x14ac:dyDescent="0.35">
      <c r="A31843" t="s">
        <v>310</v>
      </c>
      <c r="B31843" t="s">
        <v>94</v>
      </c>
      <c r="C31843" t="s">
        <v>43</v>
      </c>
      <c r="D31843" t="s">
        <v>111</v>
      </c>
      <c r="E31843">
        <v>2009</v>
      </c>
      <c r="F31843">
        <v>19.12</v>
      </c>
    </row>
    <row r="31844" spans="1:6" x14ac:dyDescent="0.35">
      <c r="A31844" t="s">
        <v>310</v>
      </c>
      <c r="B31844" t="s">
        <v>94</v>
      </c>
      <c r="C31844" t="s">
        <v>43</v>
      </c>
      <c r="D31844" t="s">
        <v>111</v>
      </c>
      <c r="E31844">
        <v>2010</v>
      </c>
      <c r="F31844">
        <v>28.009999999999998</v>
      </c>
    </row>
    <row r="31845" spans="1:6" x14ac:dyDescent="0.35">
      <c r="A31845" t="s">
        <v>310</v>
      </c>
      <c r="B31845" t="s">
        <v>94</v>
      </c>
      <c r="C31845" t="s">
        <v>43</v>
      </c>
      <c r="D31845" t="s">
        <v>111</v>
      </c>
      <c r="E31845">
        <v>2018</v>
      </c>
      <c r="F31845">
        <v>21.169999999999998</v>
      </c>
    </row>
    <row r="31846" spans="1:6" x14ac:dyDescent="0.35">
      <c r="A31846" t="s">
        <v>310</v>
      </c>
      <c r="B31846" t="s">
        <v>94</v>
      </c>
      <c r="C31846" t="s">
        <v>43</v>
      </c>
      <c r="D31846" t="s">
        <v>104</v>
      </c>
      <c r="E31846">
        <v>2013</v>
      </c>
      <c r="F31846">
        <v>18.350000000000001</v>
      </c>
    </row>
    <row r="31847" spans="1:6" x14ac:dyDescent="0.35">
      <c r="A31847" t="s">
        <v>310</v>
      </c>
      <c r="B31847" t="s">
        <v>94</v>
      </c>
      <c r="C31847" t="s">
        <v>43</v>
      </c>
      <c r="D31847" t="s">
        <v>44</v>
      </c>
      <c r="E31847">
        <v>2008</v>
      </c>
      <c r="F31847">
        <v>9.9799999999999986</v>
      </c>
    </row>
    <row r="31848" spans="1:6" x14ac:dyDescent="0.35">
      <c r="A31848" t="s">
        <v>310</v>
      </c>
      <c r="B31848" t="s">
        <v>16</v>
      </c>
      <c r="C31848" t="s">
        <v>14</v>
      </c>
      <c r="D31848" t="s">
        <v>87</v>
      </c>
      <c r="E31848">
        <v>1993</v>
      </c>
      <c r="F31848">
        <v>5.17</v>
      </c>
    </row>
    <row r="31849" spans="1:6" x14ac:dyDescent="0.35">
      <c r="A31849" t="s">
        <v>310</v>
      </c>
      <c r="B31849" t="s">
        <v>16</v>
      </c>
      <c r="C31849" t="s">
        <v>14</v>
      </c>
      <c r="D31849" t="s">
        <v>87</v>
      </c>
      <c r="E31849">
        <v>1998</v>
      </c>
      <c r="F31849">
        <v>5.62</v>
      </c>
    </row>
    <row r="31850" spans="1:6" x14ac:dyDescent="0.35">
      <c r="A31850" t="s">
        <v>310</v>
      </c>
      <c r="B31850" t="s">
        <v>16</v>
      </c>
      <c r="C31850" t="s">
        <v>14</v>
      </c>
      <c r="D31850" t="s">
        <v>87</v>
      </c>
      <c r="E31850">
        <v>1999</v>
      </c>
      <c r="F31850">
        <v>8.8000000000000007</v>
      </c>
    </row>
    <row r="31851" spans="1:6" x14ac:dyDescent="0.35">
      <c r="A31851" t="s">
        <v>310</v>
      </c>
      <c r="B31851" t="s">
        <v>16</v>
      </c>
      <c r="C31851" t="s">
        <v>14</v>
      </c>
      <c r="D31851" t="s">
        <v>87</v>
      </c>
      <c r="E31851">
        <v>2001</v>
      </c>
      <c r="F31851">
        <v>1.21</v>
      </c>
    </row>
    <row r="31852" spans="1:6" x14ac:dyDescent="0.35">
      <c r="A31852" t="s">
        <v>310</v>
      </c>
      <c r="B31852" t="s">
        <v>16</v>
      </c>
      <c r="C31852" t="s">
        <v>14</v>
      </c>
      <c r="D31852" t="s">
        <v>88</v>
      </c>
      <c r="E31852">
        <v>1993</v>
      </c>
      <c r="F31852">
        <v>0.56999999999999995</v>
      </c>
    </row>
    <row r="31853" spans="1:6" x14ac:dyDescent="0.35">
      <c r="A31853" t="s">
        <v>310</v>
      </c>
      <c r="B31853" t="s">
        <v>16</v>
      </c>
      <c r="C31853" t="s">
        <v>14</v>
      </c>
      <c r="D31853" t="s">
        <v>88</v>
      </c>
      <c r="E31853">
        <v>1998</v>
      </c>
      <c r="F31853">
        <v>0.62</v>
      </c>
    </row>
    <row r="31854" spans="1:6" x14ac:dyDescent="0.35">
      <c r="A31854" t="s">
        <v>310</v>
      </c>
      <c r="B31854" t="s">
        <v>16</v>
      </c>
      <c r="C31854" t="s">
        <v>14</v>
      </c>
      <c r="D31854" t="s">
        <v>88</v>
      </c>
      <c r="E31854">
        <v>1999</v>
      </c>
      <c r="F31854">
        <v>0.98</v>
      </c>
    </row>
    <row r="31855" spans="1:6" x14ac:dyDescent="0.35">
      <c r="A31855" t="s">
        <v>310</v>
      </c>
      <c r="B31855" t="s">
        <v>16</v>
      </c>
      <c r="C31855" t="s">
        <v>14</v>
      </c>
      <c r="D31855" t="s">
        <v>88</v>
      </c>
      <c r="E31855">
        <v>2001</v>
      </c>
      <c r="F31855">
        <v>0.13</v>
      </c>
    </row>
    <row r="31856" spans="1:6" x14ac:dyDescent="0.35">
      <c r="A31856" t="s">
        <v>310</v>
      </c>
      <c r="B31856" t="s">
        <v>16</v>
      </c>
      <c r="C31856" t="s">
        <v>14</v>
      </c>
      <c r="D31856" t="s">
        <v>87</v>
      </c>
      <c r="E31856">
        <v>1996</v>
      </c>
      <c r="F31856">
        <v>10.71</v>
      </c>
    </row>
    <row r="31857" spans="1:6" x14ac:dyDescent="0.35">
      <c r="A31857" t="s">
        <v>310</v>
      </c>
      <c r="B31857" t="s">
        <v>16</v>
      </c>
      <c r="C31857" t="s">
        <v>14</v>
      </c>
      <c r="D31857" t="s">
        <v>87</v>
      </c>
      <c r="E31857">
        <v>1998</v>
      </c>
      <c r="F31857">
        <v>11.23</v>
      </c>
    </row>
    <row r="31858" spans="1:6" x14ac:dyDescent="0.35">
      <c r="A31858" t="s">
        <v>310</v>
      </c>
      <c r="B31858" t="s">
        <v>16</v>
      </c>
      <c r="C31858" t="s">
        <v>14</v>
      </c>
      <c r="D31858" t="s">
        <v>87</v>
      </c>
      <c r="E31858">
        <v>1999</v>
      </c>
      <c r="F31858">
        <v>3.1799999999999997</v>
      </c>
    </row>
    <row r="31859" spans="1:6" x14ac:dyDescent="0.35">
      <c r="A31859" t="s">
        <v>310</v>
      </c>
      <c r="B31859" t="s">
        <v>16</v>
      </c>
      <c r="C31859" t="s">
        <v>14</v>
      </c>
      <c r="D31859" t="s">
        <v>87</v>
      </c>
      <c r="E31859">
        <v>2001</v>
      </c>
      <c r="F31859">
        <v>2.83</v>
      </c>
    </row>
    <row r="31860" spans="1:6" x14ac:dyDescent="0.35">
      <c r="A31860" t="s">
        <v>310</v>
      </c>
      <c r="B31860" t="s">
        <v>16</v>
      </c>
      <c r="C31860" t="s">
        <v>14</v>
      </c>
      <c r="D31860" t="s">
        <v>87</v>
      </c>
      <c r="E31860">
        <v>2002</v>
      </c>
      <c r="F31860">
        <v>0.92</v>
      </c>
    </row>
    <row r="31861" spans="1:6" x14ac:dyDescent="0.35">
      <c r="A31861" t="s">
        <v>310</v>
      </c>
      <c r="B31861" t="s">
        <v>16</v>
      </c>
      <c r="C31861" t="s">
        <v>14</v>
      </c>
      <c r="D31861" t="s">
        <v>87</v>
      </c>
      <c r="E31861">
        <v>2004</v>
      </c>
      <c r="F31861">
        <v>8.379999999999999</v>
      </c>
    </row>
    <row r="31862" spans="1:6" x14ac:dyDescent="0.35">
      <c r="A31862" t="s">
        <v>310</v>
      </c>
      <c r="B31862" t="s">
        <v>16</v>
      </c>
      <c r="C31862" t="s">
        <v>14</v>
      </c>
      <c r="D31862" t="s">
        <v>87</v>
      </c>
      <c r="E31862">
        <v>2006</v>
      </c>
      <c r="F31862">
        <v>1.74</v>
      </c>
    </row>
    <row r="31863" spans="1:6" x14ac:dyDescent="0.35">
      <c r="A31863" t="s">
        <v>310</v>
      </c>
      <c r="B31863" t="s">
        <v>16</v>
      </c>
      <c r="C31863" t="s">
        <v>14</v>
      </c>
      <c r="D31863" t="s">
        <v>87</v>
      </c>
      <c r="E31863">
        <v>2007</v>
      </c>
      <c r="F31863">
        <v>6.37</v>
      </c>
    </row>
    <row r="31864" spans="1:6" x14ac:dyDescent="0.35">
      <c r="A31864" t="s">
        <v>310</v>
      </c>
      <c r="B31864" t="s">
        <v>16</v>
      </c>
      <c r="C31864" t="s">
        <v>14</v>
      </c>
      <c r="D31864" t="s">
        <v>87</v>
      </c>
      <c r="E31864">
        <v>2008</v>
      </c>
      <c r="F31864">
        <v>2.74</v>
      </c>
    </row>
    <row r="31865" spans="1:6" x14ac:dyDescent="0.35">
      <c r="A31865" t="s">
        <v>310</v>
      </c>
      <c r="B31865" t="s">
        <v>16</v>
      </c>
      <c r="C31865" t="s">
        <v>14</v>
      </c>
      <c r="D31865" t="s">
        <v>87</v>
      </c>
      <c r="E31865">
        <v>2009</v>
      </c>
      <c r="F31865">
        <v>11</v>
      </c>
    </row>
    <row r="31866" spans="1:6" x14ac:dyDescent="0.35">
      <c r="A31866" t="s">
        <v>310</v>
      </c>
      <c r="B31866" t="s">
        <v>16</v>
      </c>
      <c r="C31866" t="s">
        <v>14</v>
      </c>
      <c r="D31866" t="s">
        <v>87</v>
      </c>
      <c r="E31866">
        <v>2013</v>
      </c>
      <c r="F31866">
        <v>3.9</v>
      </c>
    </row>
    <row r="31867" spans="1:6" x14ac:dyDescent="0.35">
      <c r="A31867" t="s">
        <v>310</v>
      </c>
      <c r="B31867" t="s">
        <v>16</v>
      </c>
      <c r="C31867" t="s">
        <v>14</v>
      </c>
      <c r="D31867" t="s">
        <v>87</v>
      </c>
      <c r="E31867">
        <v>2015</v>
      </c>
      <c r="F31867">
        <v>4.01</v>
      </c>
    </row>
    <row r="31868" spans="1:6" x14ac:dyDescent="0.35">
      <c r="A31868" t="s">
        <v>310</v>
      </c>
      <c r="B31868" t="s">
        <v>16</v>
      </c>
      <c r="C31868" t="s">
        <v>14</v>
      </c>
      <c r="D31868" t="s">
        <v>87</v>
      </c>
      <c r="E31868">
        <v>2016</v>
      </c>
      <c r="F31868">
        <v>7.97</v>
      </c>
    </row>
    <row r="31869" spans="1:6" x14ac:dyDescent="0.35">
      <c r="A31869" t="s">
        <v>310</v>
      </c>
      <c r="B31869" t="s">
        <v>16</v>
      </c>
      <c r="C31869" t="s">
        <v>14</v>
      </c>
      <c r="D31869" t="s">
        <v>87</v>
      </c>
      <c r="E31869">
        <v>2017</v>
      </c>
      <c r="F31869">
        <v>2.27</v>
      </c>
    </row>
    <row r="31870" spans="1:6" x14ac:dyDescent="0.35">
      <c r="A31870" t="s">
        <v>310</v>
      </c>
      <c r="B31870" t="s">
        <v>16</v>
      </c>
      <c r="C31870" t="s">
        <v>14</v>
      </c>
      <c r="D31870" t="s">
        <v>88</v>
      </c>
      <c r="E31870">
        <v>1996</v>
      </c>
      <c r="F31870">
        <v>0.24</v>
      </c>
    </row>
    <row r="31871" spans="1:6" x14ac:dyDescent="0.35">
      <c r="A31871" t="s">
        <v>310</v>
      </c>
      <c r="B31871" t="s">
        <v>16</v>
      </c>
      <c r="C31871" t="s">
        <v>14</v>
      </c>
      <c r="D31871" t="s">
        <v>88</v>
      </c>
      <c r="E31871">
        <v>1998</v>
      </c>
      <c r="F31871">
        <v>1.22</v>
      </c>
    </row>
    <row r="31872" spans="1:6" x14ac:dyDescent="0.35">
      <c r="A31872" t="s">
        <v>310</v>
      </c>
      <c r="B31872" t="s">
        <v>16</v>
      </c>
      <c r="C31872" t="s">
        <v>14</v>
      </c>
      <c r="D31872" t="s">
        <v>88</v>
      </c>
      <c r="E31872">
        <v>1999</v>
      </c>
      <c r="F31872">
        <v>0.36</v>
      </c>
    </row>
    <row r="31873" spans="1:6" x14ac:dyDescent="0.35">
      <c r="A31873" t="s">
        <v>310</v>
      </c>
      <c r="B31873" t="s">
        <v>16</v>
      </c>
      <c r="C31873" t="s">
        <v>14</v>
      </c>
      <c r="D31873" t="s">
        <v>88</v>
      </c>
      <c r="E31873">
        <v>2001</v>
      </c>
      <c r="F31873">
        <v>0.31</v>
      </c>
    </row>
    <row r="31874" spans="1:6" x14ac:dyDescent="0.35">
      <c r="A31874" t="s">
        <v>310</v>
      </c>
      <c r="B31874" t="s">
        <v>16</v>
      </c>
      <c r="C31874" t="s">
        <v>14</v>
      </c>
      <c r="D31874" t="s">
        <v>88</v>
      </c>
      <c r="E31874">
        <v>2002</v>
      </c>
      <c r="F31874">
        <v>0.1</v>
      </c>
    </row>
    <row r="31875" spans="1:6" x14ac:dyDescent="0.35">
      <c r="A31875" t="s">
        <v>310</v>
      </c>
      <c r="B31875" t="s">
        <v>16</v>
      </c>
      <c r="C31875" t="s">
        <v>14</v>
      </c>
      <c r="D31875" t="s">
        <v>88</v>
      </c>
      <c r="E31875">
        <v>2006</v>
      </c>
      <c r="F31875">
        <v>0.19</v>
      </c>
    </row>
    <row r="31876" spans="1:6" x14ac:dyDescent="0.35">
      <c r="A31876" t="s">
        <v>310</v>
      </c>
      <c r="B31876" t="s">
        <v>16</v>
      </c>
      <c r="C31876" t="s">
        <v>14</v>
      </c>
      <c r="D31876" t="s">
        <v>88</v>
      </c>
      <c r="E31876">
        <v>2008</v>
      </c>
      <c r="F31876">
        <v>0.3</v>
      </c>
    </row>
    <row r="31877" spans="1:6" x14ac:dyDescent="0.35">
      <c r="A31877" t="s">
        <v>311</v>
      </c>
      <c r="B31877" t="s">
        <v>7</v>
      </c>
      <c r="C31877" t="s">
        <v>21</v>
      </c>
      <c r="D31877" t="s">
        <v>22</v>
      </c>
      <c r="E31877">
        <v>2005</v>
      </c>
      <c r="F31877">
        <v>1.5</v>
      </c>
    </row>
    <row r="31878" spans="1:6" x14ac:dyDescent="0.35">
      <c r="A31878" t="s">
        <v>311</v>
      </c>
      <c r="B31878" t="s">
        <v>7</v>
      </c>
      <c r="C31878" t="s">
        <v>21</v>
      </c>
      <c r="D31878" t="s">
        <v>22</v>
      </c>
      <c r="E31878">
        <v>2006</v>
      </c>
      <c r="F31878">
        <v>1.84</v>
      </c>
    </row>
    <row r="31879" spans="1:6" x14ac:dyDescent="0.35">
      <c r="A31879" t="s">
        <v>311</v>
      </c>
      <c r="B31879" t="s">
        <v>7</v>
      </c>
      <c r="C31879" t="s">
        <v>21</v>
      </c>
      <c r="D31879" t="s">
        <v>22</v>
      </c>
      <c r="E31879">
        <v>2007</v>
      </c>
      <c r="F31879">
        <v>1.8399999999999999</v>
      </c>
    </row>
    <row r="31880" spans="1:6" x14ac:dyDescent="0.35">
      <c r="A31880" t="s">
        <v>311</v>
      </c>
      <c r="B31880" t="s">
        <v>7</v>
      </c>
      <c r="C31880" t="s">
        <v>21</v>
      </c>
      <c r="D31880" t="s">
        <v>22</v>
      </c>
      <c r="E31880">
        <v>2008</v>
      </c>
      <c r="F31880">
        <v>6.68</v>
      </c>
    </row>
    <row r="31881" spans="1:6" x14ac:dyDescent="0.35">
      <c r="A31881" t="s">
        <v>311</v>
      </c>
      <c r="B31881" t="s">
        <v>7</v>
      </c>
      <c r="C31881" t="s">
        <v>21</v>
      </c>
      <c r="D31881" t="s">
        <v>22</v>
      </c>
      <c r="E31881">
        <v>2010</v>
      </c>
      <c r="F31881">
        <v>6.67</v>
      </c>
    </row>
    <row r="31882" spans="1:6" x14ac:dyDescent="0.35">
      <c r="A31882" t="s">
        <v>311</v>
      </c>
      <c r="B31882" t="s">
        <v>7</v>
      </c>
      <c r="C31882" t="s">
        <v>21</v>
      </c>
      <c r="D31882" t="s">
        <v>22</v>
      </c>
      <c r="E31882">
        <v>2011</v>
      </c>
      <c r="F31882">
        <v>1.89</v>
      </c>
    </row>
    <row r="31883" spans="1:6" x14ac:dyDescent="0.35">
      <c r="A31883" t="s">
        <v>311</v>
      </c>
      <c r="B31883" t="s">
        <v>7</v>
      </c>
      <c r="C31883" t="s">
        <v>21</v>
      </c>
      <c r="D31883" t="s">
        <v>22</v>
      </c>
      <c r="E31883">
        <v>2018</v>
      </c>
      <c r="F31883">
        <v>2.02</v>
      </c>
    </row>
    <row r="31884" spans="1:6" x14ac:dyDescent="0.35">
      <c r="A31884" t="s">
        <v>311</v>
      </c>
      <c r="B31884" t="s">
        <v>7</v>
      </c>
      <c r="C31884" t="s">
        <v>21</v>
      </c>
      <c r="D31884" t="s">
        <v>77</v>
      </c>
      <c r="E31884">
        <v>2010</v>
      </c>
      <c r="F31884">
        <v>0.64</v>
      </c>
    </row>
    <row r="31885" spans="1:6" x14ac:dyDescent="0.35">
      <c r="A31885" t="s">
        <v>311</v>
      </c>
      <c r="B31885" t="s">
        <v>7</v>
      </c>
      <c r="C31885" t="s">
        <v>21</v>
      </c>
      <c r="D31885" t="s">
        <v>77</v>
      </c>
      <c r="E31885">
        <v>2015</v>
      </c>
      <c r="F31885">
        <v>0.5</v>
      </c>
    </row>
    <row r="31886" spans="1:6" x14ac:dyDescent="0.35">
      <c r="A31886" t="s">
        <v>311</v>
      </c>
      <c r="B31886" t="s">
        <v>7</v>
      </c>
      <c r="C31886" t="s">
        <v>21</v>
      </c>
      <c r="D31886" t="s">
        <v>77</v>
      </c>
      <c r="E31886">
        <v>2016</v>
      </c>
      <c r="F31886">
        <v>0.25</v>
      </c>
    </row>
    <row r="31887" spans="1:6" x14ac:dyDescent="0.35">
      <c r="A31887" t="s">
        <v>311</v>
      </c>
      <c r="B31887" t="s">
        <v>7</v>
      </c>
      <c r="C31887" t="s">
        <v>14</v>
      </c>
      <c r="D31887" t="s">
        <v>87</v>
      </c>
      <c r="E31887">
        <v>1998</v>
      </c>
      <c r="F31887">
        <v>13.06</v>
      </c>
    </row>
    <row r="31888" spans="1:6" x14ac:dyDescent="0.35">
      <c r="A31888" t="s">
        <v>311</v>
      </c>
      <c r="B31888" t="s">
        <v>7</v>
      </c>
      <c r="C31888" t="s">
        <v>14</v>
      </c>
      <c r="D31888" t="s">
        <v>87</v>
      </c>
      <c r="E31888">
        <v>2002</v>
      </c>
      <c r="F31888">
        <v>3.35</v>
      </c>
    </row>
    <row r="31889" spans="1:6" x14ac:dyDescent="0.35">
      <c r="A31889" t="s">
        <v>311</v>
      </c>
      <c r="B31889" t="s">
        <v>7</v>
      </c>
      <c r="C31889" t="s">
        <v>14</v>
      </c>
      <c r="D31889" t="s">
        <v>88</v>
      </c>
      <c r="E31889">
        <v>1998</v>
      </c>
      <c r="F31889">
        <v>0.83000000000000007</v>
      </c>
    </row>
    <row r="31890" spans="1:6" x14ac:dyDescent="0.35">
      <c r="A31890" t="s">
        <v>311</v>
      </c>
      <c r="B31890" t="s">
        <v>7</v>
      </c>
      <c r="C31890" t="s">
        <v>14</v>
      </c>
      <c r="D31890" t="s">
        <v>88</v>
      </c>
      <c r="E31890">
        <v>2002</v>
      </c>
      <c r="F31890">
        <v>1.1200000000000001</v>
      </c>
    </row>
    <row r="31891" spans="1:6" x14ac:dyDescent="0.35">
      <c r="A31891" t="s">
        <v>311</v>
      </c>
      <c r="B31891" t="s">
        <v>7</v>
      </c>
      <c r="C31891" t="s">
        <v>43</v>
      </c>
      <c r="D31891" t="s">
        <v>111</v>
      </c>
      <c r="E31891">
        <v>2008</v>
      </c>
      <c r="F31891">
        <v>8.379999999999999</v>
      </c>
    </row>
    <row r="31892" spans="1:6" x14ac:dyDescent="0.35">
      <c r="A31892" t="s">
        <v>311</v>
      </c>
      <c r="B31892" t="s">
        <v>7</v>
      </c>
      <c r="C31892" t="s">
        <v>43</v>
      </c>
      <c r="D31892" t="s">
        <v>111</v>
      </c>
      <c r="E31892">
        <v>2009</v>
      </c>
      <c r="F31892">
        <v>8.34</v>
      </c>
    </row>
    <row r="31893" spans="1:6" x14ac:dyDescent="0.35">
      <c r="A31893" t="s">
        <v>311</v>
      </c>
      <c r="B31893" t="s">
        <v>7</v>
      </c>
      <c r="C31893" t="s">
        <v>43</v>
      </c>
      <c r="D31893" t="s">
        <v>111</v>
      </c>
      <c r="E31893">
        <v>2011</v>
      </c>
      <c r="F31893">
        <v>7.99</v>
      </c>
    </row>
    <row r="31894" spans="1:6" x14ac:dyDescent="0.35">
      <c r="A31894" t="s">
        <v>311</v>
      </c>
      <c r="B31894" t="s">
        <v>7</v>
      </c>
      <c r="C31894" t="s">
        <v>43</v>
      </c>
      <c r="D31894" t="s">
        <v>111</v>
      </c>
      <c r="E31894">
        <v>2016</v>
      </c>
      <c r="F31894">
        <v>9.3300000000000018</v>
      </c>
    </row>
    <row r="31895" spans="1:6" x14ac:dyDescent="0.35">
      <c r="A31895" t="s">
        <v>311</v>
      </c>
      <c r="B31895" t="s">
        <v>7</v>
      </c>
      <c r="C31895" t="s">
        <v>43</v>
      </c>
      <c r="D31895" t="s">
        <v>111</v>
      </c>
      <c r="E31895">
        <v>2017</v>
      </c>
      <c r="F31895">
        <v>7.52</v>
      </c>
    </row>
    <row r="31896" spans="1:6" x14ac:dyDescent="0.35">
      <c r="A31896" t="s">
        <v>311</v>
      </c>
      <c r="B31896" t="s">
        <v>7</v>
      </c>
      <c r="C31896" t="s">
        <v>43</v>
      </c>
      <c r="D31896" t="s">
        <v>104</v>
      </c>
      <c r="E31896">
        <v>2011</v>
      </c>
      <c r="F31896">
        <v>19.200000000000003</v>
      </c>
    </row>
    <row r="31897" spans="1:6" x14ac:dyDescent="0.35">
      <c r="A31897" t="s">
        <v>311</v>
      </c>
      <c r="B31897" t="s">
        <v>7</v>
      </c>
      <c r="C31897" t="s">
        <v>43</v>
      </c>
      <c r="D31897" t="s">
        <v>104</v>
      </c>
      <c r="E31897">
        <v>2017</v>
      </c>
      <c r="F31897">
        <v>15.329999999999998</v>
      </c>
    </row>
    <row r="31898" spans="1:6" x14ac:dyDescent="0.35">
      <c r="A31898" t="s">
        <v>311</v>
      </c>
      <c r="B31898" t="s">
        <v>94</v>
      </c>
      <c r="C31898" t="s">
        <v>43</v>
      </c>
      <c r="D31898" t="s">
        <v>111</v>
      </c>
      <c r="E31898">
        <v>2009</v>
      </c>
      <c r="F31898">
        <v>0.95000000000000007</v>
      </c>
    </row>
    <row r="31899" spans="1:6" x14ac:dyDescent="0.35">
      <c r="A31899" t="s">
        <v>311</v>
      </c>
      <c r="B31899" t="s">
        <v>94</v>
      </c>
      <c r="C31899" t="s">
        <v>43</v>
      </c>
      <c r="D31899" t="s">
        <v>111</v>
      </c>
      <c r="E31899">
        <v>2010</v>
      </c>
      <c r="F31899">
        <v>1.59</v>
      </c>
    </row>
    <row r="31900" spans="1:6" x14ac:dyDescent="0.35">
      <c r="A31900" t="s">
        <v>311</v>
      </c>
      <c r="B31900" t="s">
        <v>94</v>
      </c>
      <c r="C31900" t="s">
        <v>43</v>
      </c>
      <c r="D31900" t="s">
        <v>111</v>
      </c>
      <c r="E31900">
        <v>2012</v>
      </c>
      <c r="F31900">
        <v>29.1</v>
      </c>
    </row>
    <row r="31901" spans="1:6" x14ac:dyDescent="0.35">
      <c r="A31901" t="s">
        <v>311</v>
      </c>
      <c r="B31901" t="s">
        <v>94</v>
      </c>
      <c r="C31901" t="s">
        <v>43</v>
      </c>
      <c r="D31901" t="s">
        <v>111</v>
      </c>
      <c r="E31901">
        <v>2005</v>
      </c>
      <c r="F31901">
        <v>31.06</v>
      </c>
    </row>
    <row r="31902" spans="1:6" x14ac:dyDescent="0.35">
      <c r="A31902" t="s">
        <v>311</v>
      </c>
      <c r="B31902" t="s">
        <v>94</v>
      </c>
      <c r="C31902" t="s">
        <v>43</v>
      </c>
      <c r="D31902" t="s">
        <v>111</v>
      </c>
      <c r="E31902">
        <v>2006</v>
      </c>
      <c r="F31902">
        <v>7.879999999999999</v>
      </c>
    </row>
    <row r="31903" spans="1:6" x14ac:dyDescent="0.35">
      <c r="A31903" t="s">
        <v>311</v>
      </c>
      <c r="B31903" t="s">
        <v>94</v>
      </c>
      <c r="C31903" t="s">
        <v>43</v>
      </c>
      <c r="D31903" t="s">
        <v>111</v>
      </c>
      <c r="E31903">
        <v>2007</v>
      </c>
      <c r="F31903">
        <v>133.22999999999999</v>
      </c>
    </row>
    <row r="31904" spans="1:6" x14ac:dyDescent="0.35">
      <c r="A31904" t="s">
        <v>311</v>
      </c>
      <c r="B31904" t="s">
        <v>94</v>
      </c>
      <c r="C31904" t="s">
        <v>43</v>
      </c>
      <c r="D31904" t="s">
        <v>111</v>
      </c>
      <c r="E31904">
        <v>2008</v>
      </c>
      <c r="F31904">
        <v>2.1599999999999997</v>
      </c>
    </row>
    <row r="31905" spans="1:6" x14ac:dyDescent="0.35">
      <c r="A31905" t="s">
        <v>311</v>
      </c>
      <c r="B31905" t="s">
        <v>94</v>
      </c>
      <c r="C31905" t="s">
        <v>43</v>
      </c>
      <c r="D31905" t="s">
        <v>111</v>
      </c>
      <c r="E31905">
        <v>2009</v>
      </c>
      <c r="F31905">
        <v>49.12</v>
      </c>
    </row>
    <row r="31906" spans="1:6" x14ac:dyDescent="0.35">
      <c r="A31906" t="s">
        <v>311</v>
      </c>
      <c r="B31906" t="s">
        <v>94</v>
      </c>
      <c r="C31906" t="s">
        <v>43</v>
      </c>
      <c r="D31906" t="s">
        <v>111</v>
      </c>
      <c r="E31906">
        <v>2010</v>
      </c>
      <c r="F31906">
        <v>67.67</v>
      </c>
    </row>
    <row r="31907" spans="1:6" x14ac:dyDescent="0.35">
      <c r="A31907" t="s">
        <v>311</v>
      </c>
      <c r="B31907" t="s">
        <v>94</v>
      </c>
      <c r="C31907" t="s">
        <v>43</v>
      </c>
      <c r="D31907" t="s">
        <v>111</v>
      </c>
      <c r="E31907">
        <v>2011</v>
      </c>
      <c r="F31907">
        <v>33.900000000000006</v>
      </c>
    </row>
    <row r="31908" spans="1:6" x14ac:dyDescent="0.35">
      <c r="A31908" t="s">
        <v>311</v>
      </c>
      <c r="B31908" t="s">
        <v>94</v>
      </c>
      <c r="C31908" t="s">
        <v>43</v>
      </c>
      <c r="D31908" t="s">
        <v>111</v>
      </c>
      <c r="E31908">
        <v>2012</v>
      </c>
      <c r="F31908">
        <v>46.79</v>
      </c>
    </row>
    <row r="31909" spans="1:6" x14ac:dyDescent="0.35">
      <c r="A31909" t="s">
        <v>311</v>
      </c>
      <c r="B31909" t="s">
        <v>94</v>
      </c>
      <c r="C31909" t="s">
        <v>43</v>
      </c>
      <c r="D31909" t="s">
        <v>111</v>
      </c>
      <c r="E31909">
        <v>2013</v>
      </c>
      <c r="F31909">
        <v>14.92</v>
      </c>
    </row>
    <row r="31910" spans="1:6" x14ac:dyDescent="0.35">
      <c r="A31910" t="s">
        <v>311</v>
      </c>
      <c r="B31910" t="s">
        <v>94</v>
      </c>
      <c r="C31910" t="s">
        <v>43</v>
      </c>
      <c r="D31910" t="s">
        <v>111</v>
      </c>
      <c r="E31910">
        <v>2014</v>
      </c>
      <c r="F31910">
        <v>7.2099999999999991</v>
      </c>
    </row>
    <row r="31911" spans="1:6" x14ac:dyDescent="0.35">
      <c r="A31911" t="s">
        <v>311</v>
      </c>
      <c r="B31911" t="s">
        <v>94</v>
      </c>
      <c r="C31911" t="s">
        <v>43</v>
      </c>
      <c r="D31911" t="s">
        <v>111</v>
      </c>
      <c r="E31911">
        <v>2015</v>
      </c>
      <c r="F31911">
        <v>53.38</v>
      </c>
    </row>
    <row r="31912" spans="1:6" x14ac:dyDescent="0.35">
      <c r="A31912" t="s">
        <v>311</v>
      </c>
      <c r="B31912" t="s">
        <v>94</v>
      </c>
      <c r="C31912" t="s">
        <v>43</v>
      </c>
      <c r="D31912" t="s">
        <v>111</v>
      </c>
      <c r="E31912">
        <v>2016</v>
      </c>
      <c r="F31912">
        <v>22.56</v>
      </c>
    </row>
    <row r="31913" spans="1:6" x14ac:dyDescent="0.35">
      <c r="A31913" t="s">
        <v>311</v>
      </c>
      <c r="B31913" t="s">
        <v>94</v>
      </c>
      <c r="C31913" t="s">
        <v>43</v>
      </c>
      <c r="D31913" t="s">
        <v>111</v>
      </c>
      <c r="E31913">
        <v>2017</v>
      </c>
      <c r="F31913">
        <v>109.50999999999999</v>
      </c>
    </row>
    <row r="31914" spans="1:6" x14ac:dyDescent="0.35">
      <c r="A31914" t="s">
        <v>311</v>
      </c>
      <c r="B31914" t="s">
        <v>94</v>
      </c>
      <c r="C31914" t="s">
        <v>43</v>
      </c>
      <c r="D31914" t="s">
        <v>111</v>
      </c>
      <c r="E31914">
        <v>2018</v>
      </c>
      <c r="F31914">
        <v>27.07</v>
      </c>
    </row>
    <row r="31915" spans="1:6" x14ac:dyDescent="0.35">
      <c r="A31915" t="s">
        <v>312</v>
      </c>
      <c r="B31915" t="s">
        <v>7</v>
      </c>
      <c r="C31915" t="s">
        <v>21</v>
      </c>
      <c r="D31915" t="s">
        <v>22</v>
      </c>
      <c r="E31915">
        <v>2008</v>
      </c>
      <c r="F31915">
        <v>1.22</v>
      </c>
    </row>
    <row r="31916" spans="1:6" x14ac:dyDescent="0.35">
      <c r="A31916" t="s">
        <v>312</v>
      </c>
      <c r="B31916" t="s">
        <v>7</v>
      </c>
      <c r="C31916" t="s">
        <v>21</v>
      </c>
      <c r="D31916" t="s">
        <v>22</v>
      </c>
      <c r="E31916">
        <v>2015</v>
      </c>
      <c r="F31916">
        <v>0.05</v>
      </c>
    </row>
    <row r="31917" spans="1:6" x14ac:dyDescent="0.35">
      <c r="A31917" t="s">
        <v>312</v>
      </c>
      <c r="B31917" t="s">
        <v>94</v>
      </c>
      <c r="C31917" t="s">
        <v>43</v>
      </c>
      <c r="D31917" t="s">
        <v>104</v>
      </c>
      <c r="E31917">
        <v>2011</v>
      </c>
      <c r="F31917">
        <v>8.9700000000000006</v>
      </c>
    </row>
    <row r="31918" spans="1:6" x14ac:dyDescent="0.35">
      <c r="A31918" t="s">
        <v>313</v>
      </c>
      <c r="B31918" t="s">
        <v>7</v>
      </c>
      <c r="C31918" t="s">
        <v>21</v>
      </c>
      <c r="D31918" t="s">
        <v>22</v>
      </c>
      <c r="E31918">
        <v>2006</v>
      </c>
      <c r="F31918">
        <v>5.49</v>
      </c>
    </row>
    <row r="31919" spans="1:6" x14ac:dyDescent="0.35">
      <c r="A31919" t="s">
        <v>313</v>
      </c>
      <c r="B31919" t="s">
        <v>7</v>
      </c>
      <c r="C31919" t="s">
        <v>21</v>
      </c>
      <c r="D31919" t="s">
        <v>22</v>
      </c>
      <c r="E31919">
        <v>2007</v>
      </c>
      <c r="F31919">
        <v>14.499999999999998</v>
      </c>
    </row>
    <row r="31920" spans="1:6" x14ac:dyDescent="0.35">
      <c r="A31920" t="s">
        <v>313</v>
      </c>
      <c r="B31920" t="s">
        <v>7</v>
      </c>
      <c r="C31920" t="s">
        <v>21</v>
      </c>
      <c r="D31920" t="s">
        <v>22</v>
      </c>
      <c r="E31920">
        <v>2008</v>
      </c>
      <c r="F31920">
        <v>4.3099999999999996</v>
      </c>
    </row>
    <row r="31921" spans="1:6" x14ac:dyDescent="0.35">
      <c r="A31921" t="s">
        <v>313</v>
      </c>
      <c r="B31921" t="s">
        <v>7</v>
      </c>
      <c r="C31921" t="s">
        <v>21</v>
      </c>
      <c r="D31921" t="s">
        <v>22</v>
      </c>
      <c r="E31921">
        <v>2009</v>
      </c>
      <c r="F31921">
        <v>1.9</v>
      </c>
    </row>
    <row r="31922" spans="1:6" x14ac:dyDescent="0.35">
      <c r="A31922" t="s">
        <v>313</v>
      </c>
      <c r="B31922" t="s">
        <v>7</v>
      </c>
      <c r="C31922" t="s">
        <v>21</v>
      </c>
      <c r="D31922" t="s">
        <v>22</v>
      </c>
      <c r="E31922">
        <v>2013</v>
      </c>
      <c r="F31922">
        <v>9.24</v>
      </c>
    </row>
    <row r="31923" spans="1:6" x14ac:dyDescent="0.35">
      <c r="A31923" t="s">
        <v>313</v>
      </c>
      <c r="B31923" t="s">
        <v>7</v>
      </c>
      <c r="C31923" t="s">
        <v>21</v>
      </c>
      <c r="D31923" t="s">
        <v>22</v>
      </c>
      <c r="E31923">
        <v>2014</v>
      </c>
      <c r="F31923">
        <v>5.5</v>
      </c>
    </row>
    <row r="31924" spans="1:6" x14ac:dyDescent="0.35">
      <c r="A31924" t="s">
        <v>313</v>
      </c>
      <c r="B31924" t="s">
        <v>7</v>
      </c>
      <c r="C31924" t="s">
        <v>21</v>
      </c>
      <c r="D31924" t="s">
        <v>77</v>
      </c>
      <c r="E31924">
        <v>2009</v>
      </c>
      <c r="F31924">
        <v>0.86</v>
      </c>
    </row>
    <row r="31925" spans="1:6" x14ac:dyDescent="0.35">
      <c r="A31925" t="s">
        <v>313</v>
      </c>
      <c r="B31925" t="s">
        <v>7</v>
      </c>
      <c r="C31925" t="s">
        <v>21</v>
      </c>
      <c r="D31925" t="s">
        <v>77</v>
      </c>
      <c r="E31925">
        <v>2010</v>
      </c>
      <c r="F31925">
        <v>0.92</v>
      </c>
    </row>
    <row r="31926" spans="1:6" x14ac:dyDescent="0.35">
      <c r="A31926" t="s">
        <v>313</v>
      </c>
      <c r="B31926" t="s">
        <v>7</v>
      </c>
      <c r="C31926" t="s">
        <v>21</v>
      </c>
      <c r="D31926" t="s">
        <v>77</v>
      </c>
      <c r="E31926">
        <v>2011</v>
      </c>
      <c r="F31926">
        <v>0.61</v>
      </c>
    </row>
    <row r="31927" spans="1:6" x14ac:dyDescent="0.35">
      <c r="A31927" t="s">
        <v>313</v>
      </c>
      <c r="B31927" t="s">
        <v>94</v>
      </c>
      <c r="C31927" t="s">
        <v>43</v>
      </c>
      <c r="D31927" t="s">
        <v>111</v>
      </c>
      <c r="E31927">
        <v>2010</v>
      </c>
      <c r="F31927">
        <v>13.1</v>
      </c>
    </row>
    <row r="31928" spans="1:6" x14ac:dyDescent="0.35">
      <c r="A31928" t="s">
        <v>313</v>
      </c>
      <c r="B31928" t="s">
        <v>94</v>
      </c>
      <c r="C31928" t="s">
        <v>43</v>
      </c>
      <c r="D31928" t="s">
        <v>111</v>
      </c>
      <c r="E31928">
        <v>2012</v>
      </c>
      <c r="F31928">
        <v>3.1</v>
      </c>
    </row>
    <row r="31929" spans="1:6" x14ac:dyDescent="0.35">
      <c r="A31929" t="s">
        <v>313</v>
      </c>
      <c r="B31929" t="s">
        <v>94</v>
      </c>
      <c r="C31929" t="s">
        <v>43</v>
      </c>
      <c r="D31929" t="s">
        <v>111</v>
      </c>
      <c r="E31929">
        <v>2014</v>
      </c>
      <c r="F31929">
        <v>8.31</v>
      </c>
    </row>
    <row r="31930" spans="1:6" x14ac:dyDescent="0.35">
      <c r="A31930" t="s">
        <v>314</v>
      </c>
      <c r="B31930" t="s">
        <v>7</v>
      </c>
      <c r="C31930" t="s">
        <v>21</v>
      </c>
      <c r="D31930" t="s">
        <v>22</v>
      </c>
      <c r="E31930">
        <v>2004</v>
      </c>
      <c r="F31930">
        <v>6.42</v>
      </c>
    </row>
    <row r="31931" spans="1:6" x14ac:dyDescent="0.35">
      <c r="A31931" t="s">
        <v>314</v>
      </c>
      <c r="B31931" t="s">
        <v>7</v>
      </c>
      <c r="C31931" t="s">
        <v>21</v>
      </c>
      <c r="D31931" t="s">
        <v>22</v>
      </c>
      <c r="E31931">
        <v>2005</v>
      </c>
      <c r="F31931">
        <v>7.35</v>
      </c>
    </row>
    <row r="31932" spans="1:6" x14ac:dyDescent="0.35">
      <c r="A31932" t="s">
        <v>314</v>
      </c>
      <c r="B31932" t="s">
        <v>7</v>
      </c>
      <c r="C31932" t="s">
        <v>21</v>
      </c>
      <c r="D31932" t="s">
        <v>22</v>
      </c>
      <c r="E31932">
        <v>2006</v>
      </c>
      <c r="F31932">
        <v>54.35</v>
      </c>
    </row>
    <row r="31933" spans="1:6" x14ac:dyDescent="0.35">
      <c r="A31933" t="s">
        <v>314</v>
      </c>
      <c r="B31933" t="s">
        <v>7</v>
      </c>
      <c r="C31933" t="s">
        <v>21</v>
      </c>
      <c r="D31933" t="s">
        <v>22</v>
      </c>
      <c r="E31933">
        <v>2007</v>
      </c>
      <c r="F31933">
        <v>41.949999999999996</v>
      </c>
    </row>
    <row r="31934" spans="1:6" x14ac:dyDescent="0.35">
      <c r="A31934" t="s">
        <v>314</v>
      </c>
      <c r="B31934" t="s">
        <v>7</v>
      </c>
      <c r="C31934" t="s">
        <v>21</v>
      </c>
      <c r="D31934" t="s">
        <v>22</v>
      </c>
      <c r="E31934">
        <v>2008</v>
      </c>
      <c r="F31934">
        <v>3.96</v>
      </c>
    </row>
    <row r="31935" spans="1:6" x14ac:dyDescent="0.35">
      <c r="A31935" t="s">
        <v>314</v>
      </c>
      <c r="B31935" t="s">
        <v>7</v>
      </c>
      <c r="C31935" t="s">
        <v>21</v>
      </c>
      <c r="D31935" t="s">
        <v>22</v>
      </c>
      <c r="E31935">
        <v>2009</v>
      </c>
      <c r="F31935">
        <v>32.08</v>
      </c>
    </row>
    <row r="31936" spans="1:6" x14ac:dyDescent="0.35">
      <c r="A31936" t="s">
        <v>314</v>
      </c>
      <c r="B31936" t="s">
        <v>7</v>
      </c>
      <c r="C31936" t="s">
        <v>21</v>
      </c>
      <c r="D31936" t="s">
        <v>22</v>
      </c>
      <c r="E31936">
        <v>2010</v>
      </c>
      <c r="F31936">
        <v>2.4300000000000002</v>
      </c>
    </row>
    <row r="31937" spans="1:6" x14ac:dyDescent="0.35">
      <c r="A31937" t="s">
        <v>314</v>
      </c>
      <c r="B31937" t="s">
        <v>7</v>
      </c>
      <c r="C31937" t="s">
        <v>21</v>
      </c>
      <c r="D31937" t="s">
        <v>22</v>
      </c>
      <c r="E31937">
        <v>2014</v>
      </c>
      <c r="F31937">
        <v>4.09</v>
      </c>
    </row>
    <row r="31938" spans="1:6" x14ac:dyDescent="0.35">
      <c r="A31938" t="s">
        <v>314</v>
      </c>
      <c r="B31938" t="s">
        <v>7</v>
      </c>
      <c r="C31938" t="s">
        <v>21</v>
      </c>
      <c r="D31938" t="s">
        <v>22</v>
      </c>
      <c r="E31938">
        <v>2015</v>
      </c>
      <c r="F31938">
        <v>3.74</v>
      </c>
    </row>
    <row r="31939" spans="1:6" x14ac:dyDescent="0.35">
      <c r="A31939" t="s">
        <v>314</v>
      </c>
      <c r="B31939" t="s">
        <v>7</v>
      </c>
      <c r="C31939" t="s">
        <v>21</v>
      </c>
      <c r="D31939" t="s">
        <v>22</v>
      </c>
      <c r="E31939">
        <v>2016</v>
      </c>
      <c r="F31939">
        <v>18.579999999999998</v>
      </c>
    </row>
    <row r="31940" spans="1:6" x14ac:dyDescent="0.35">
      <c r="A31940" t="s">
        <v>314</v>
      </c>
      <c r="B31940" t="s">
        <v>7</v>
      </c>
      <c r="C31940" t="s">
        <v>21</v>
      </c>
      <c r="D31940" t="s">
        <v>22</v>
      </c>
      <c r="E31940">
        <v>2017</v>
      </c>
      <c r="F31940">
        <v>62.289999999999985</v>
      </c>
    </row>
    <row r="31941" spans="1:6" x14ac:dyDescent="0.35">
      <c r="A31941" t="s">
        <v>314</v>
      </c>
      <c r="B31941" t="s">
        <v>7</v>
      </c>
      <c r="C31941" t="s">
        <v>21</v>
      </c>
      <c r="D31941" t="s">
        <v>22</v>
      </c>
      <c r="E31941">
        <v>2018</v>
      </c>
      <c r="F31941">
        <v>14.52</v>
      </c>
    </row>
    <row r="31942" spans="1:6" x14ac:dyDescent="0.35">
      <c r="A31942" t="s">
        <v>314</v>
      </c>
      <c r="B31942" t="s">
        <v>7</v>
      </c>
      <c r="C31942" t="s">
        <v>40</v>
      </c>
      <c r="D31942" t="s">
        <v>66</v>
      </c>
      <c r="E31942">
        <v>2008</v>
      </c>
      <c r="F31942">
        <v>0.75</v>
      </c>
    </row>
    <row r="31943" spans="1:6" x14ac:dyDescent="0.35">
      <c r="A31943" t="s">
        <v>314</v>
      </c>
      <c r="B31943" t="s">
        <v>7</v>
      </c>
      <c r="C31943" t="s">
        <v>40</v>
      </c>
      <c r="D31943" t="s">
        <v>66</v>
      </c>
      <c r="E31943">
        <v>2016</v>
      </c>
      <c r="F31943">
        <v>1.2</v>
      </c>
    </row>
    <row r="31944" spans="1:6" x14ac:dyDescent="0.35">
      <c r="A31944" t="s">
        <v>314</v>
      </c>
      <c r="B31944" t="s">
        <v>7</v>
      </c>
      <c r="C31944" t="s">
        <v>40</v>
      </c>
      <c r="D31944" t="s">
        <v>66</v>
      </c>
      <c r="E31944">
        <v>2017</v>
      </c>
      <c r="F31944">
        <v>1.5</v>
      </c>
    </row>
    <row r="31945" spans="1:6" x14ac:dyDescent="0.35">
      <c r="A31945" t="s">
        <v>314</v>
      </c>
      <c r="B31945" t="s">
        <v>7</v>
      </c>
      <c r="C31945" t="s">
        <v>43</v>
      </c>
      <c r="D31945" t="s">
        <v>111</v>
      </c>
      <c r="E31945">
        <v>2007</v>
      </c>
      <c r="F31945">
        <v>27.319999999999997</v>
      </c>
    </row>
    <row r="31946" spans="1:6" x14ac:dyDescent="0.35">
      <c r="A31946" t="s">
        <v>314</v>
      </c>
      <c r="B31946" t="s">
        <v>7</v>
      </c>
      <c r="C31946" t="s">
        <v>43</v>
      </c>
      <c r="D31946" t="s">
        <v>111</v>
      </c>
      <c r="E31946">
        <v>2010</v>
      </c>
      <c r="F31946">
        <v>57.239999999999995</v>
      </c>
    </row>
    <row r="31947" spans="1:6" x14ac:dyDescent="0.35">
      <c r="A31947" t="s">
        <v>314</v>
      </c>
      <c r="B31947" t="s">
        <v>7</v>
      </c>
      <c r="C31947" t="s">
        <v>43</v>
      </c>
      <c r="D31947" t="s">
        <v>111</v>
      </c>
      <c r="E31947">
        <v>2011</v>
      </c>
      <c r="F31947">
        <v>30.6</v>
      </c>
    </row>
    <row r="31948" spans="1:6" x14ac:dyDescent="0.35">
      <c r="A31948" t="s">
        <v>314</v>
      </c>
      <c r="B31948" t="s">
        <v>7</v>
      </c>
      <c r="C31948" t="s">
        <v>43</v>
      </c>
      <c r="D31948" t="s">
        <v>111</v>
      </c>
      <c r="E31948">
        <v>2012</v>
      </c>
      <c r="F31948">
        <v>26.340000000000003</v>
      </c>
    </row>
    <row r="31949" spans="1:6" x14ac:dyDescent="0.35">
      <c r="A31949" t="s">
        <v>314</v>
      </c>
      <c r="B31949" t="s">
        <v>7</v>
      </c>
      <c r="C31949" t="s">
        <v>43</v>
      </c>
      <c r="D31949" t="s">
        <v>111</v>
      </c>
      <c r="E31949">
        <v>2013</v>
      </c>
      <c r="F31949">
        <v>46.699999999999996</v>
      </c>
    </row>
    <row r="31950" spans="1:6" x14ac:dyDescent="0.35">
      <c r="A31950" t="s">
        <v>314</v>
      </c>
      <c r="B31950" t="s">
        <v>7</v>
      </c>
      <c r="C31950" t="s">
        <v>43</v>
      </c>
      <c r="D31950" t="s">
        <v>111</v>
      </c>
      <c r="E31950">
        <v>2015</v>
      </c>
      <c r="F31950">
        <v>0.82</v>
      </c>
    </row>
    <row r="31951" spans="1:6" x14ac:dyDescent="0.35">
      <c r="A31951" t="s">
        <v>314</v>
      </c>
      <c r="B31951" t="s">
        <v>7</v>
      </c>
      <c r="C31951" t="s">
        <v>43</v>
      </c>
      <c r="D31951" t="s">
        <v>111</v>
      </c>
      <c r="E31951">
        <v>2017</v>
      </c>
      <c r="F31951">
        <v>23.299999999999997</v>
      </c>
    </row>
    <row r="31952" spans="1:6" x14ac:dyDescent="0.35">
      <c r="A31952" t="s">
        <v>314</v>
      </c>
      <c r="B31952" t="s">
        <v>7</v>
      </c>
      <c r="C31952" t="s">
        <v>43</v>
      </c>
      <c r="D31952" t="s">
        <v>111</v>
      </c>
      <c r="E31952">
        <v>2018</v>
      </c>
      <c r="F31952">
        <v>2.4000000000000004</v>
      </c>
    </row>
    <row r="31953" spans="1:6" x14ac:dyDescent="0.35">
      <c r="A31953" t="s">
        <v>314</v>
      </c>
      <c r="B31953" t="s">
        <v>94</v>
      </c>
      <c r="C31953" t="s">
        <v>40</v>
      </c>
      <c r="D31953" t="s">
        <v>66</v>
      </c>
      <c r="E31953">
        <v>2010</v>
      </c>
      <c r="F31953">
        <v>1.7</v>
      </c>
    </row>
    <row r="31954" spans="1:6" x14ac:dyDescent="0.35">
      <c r="A31954" t="s">
        <v>314</v>
      </c>
      <c r="B31954" t="s">
        <v>94</v>
      </c>
      <c r="C31954" t="s">
        <v>43</v>
      </c>
      <c r="D31954" t="s">
        <v>111</v>
      </c>
      <c r="E31954">
        <v>2010</v>
      </c>
      <c r="F31954">
        <v>6.2999999999999989</v>
      </c>
    </row>
    <row r="31955" spans="1:6" x14ac:dyDescent="0.35">
      <c r="A31955" t="s">
        <v>314</v>
      </c>
      <c r="B31955" t="s">
        <v>94</v>
      </c>
      <c r="C31955" t="s">
        <v>43</v>
      </c>
      <c r="D31955" t="s">
        <v>111</v>
      </c>
      <c r="E31955">
        <v>2011</v>
      </c>
      <c r="F31955">
        <v>8.6999999999999993</v>
      </c>
    </row>
    <row r="31956" spans="1:6" x14ac:dyDescent="0.35">
      <c r="A31956" t="s">
        <v>314</v>
      </c>
      <c r="B31956" t="s">
        <v>94</v>
      </c>
      <c r="C31956" t="s">
        <v>43</v>
      </c>
      <c r="D31956" t="s">
        <v>111</v>
      </c>
      <c r="E31956">
        <v>2012</v>
      </c>
      <c r="F31956">
        <v>5.5</v>
      </c>
    </row>
    <row r="31957" spans="1:6" x14ac:dyDescent="0.35">
      <c r="A31957" t="s">
        <v>314</v>
      </c>
      <c r="B31957" t="s">
        <v>94</v>
      </c>
      <c r="C31957" t="s">
        <v>43</v>
      </c>
      <c r="D31957" t="s">
        <v>111</v>
      </c>
      <c r="E31957">
        <v>2013</v>
      </c>
      <c r="F31957">
        <v>4</v>
      </c>
    </row>
    <row r="31958" spans="1:6" x14ac:dyDescent="0.35">
      <c r="A31958" t="s">
        <v>314</v>
      </c>
      <c r="B31958" t="s">
        <v>94</v>
      </c>
      <c r="C31958" t="s">
        <v>43</v>
      </c>
      <c r="D31958" t="s">
        <v>111</v>
      </c>
      <c r="E31958">
        <v>2014</v>
      </c>
      <c r="F31958">
        <v>11.000000000000002</v>
      </c>
    </row>
    <row r="31959" spans="1:6" x14ac:dyDescent="0.35">
      <c r="A31959" t="s">
        <v>314</v>
      </c>
      <c r="B31959" t="s">
        <v>94</v>
      </c>
      <c r="C31959" t="s">
        <v>43</v>
      </c>
      <c r="D31959" t="s">
        <v>111</v>
      </c>
      <c r="E31959">
        <v>2015</v>
      </c>
      <c r="F31959">
        <v>1</v>
      </c>
    </row>
    <row r="31960" spans="1:6" x14ac:dyDescent="0.35">
      <c r="A31960" t="s">
        <v>314</v>
      </c>
      <c r="B31960" t="s">
        <v>94</v>
      </c>
      <c r="C31960" t="s">
        <v>43</v>
      </c>
      <c r="D31960" t="s">
        <v>111</v>
      </c>
      <c r="E31960">
        <v>2018</v>
      </c>
      <c r="F31960">
        <v>3</v>
      </c>
    </row>
    <row r="31961" spans="1:6" x14ac:dyDescent="0.35">
      <c r="A31961" t="s">
        <v>314</v>
      </c>
      <c r="B31961" t="s">
        <v>17</v>
      </c>
      <c r="C31961" t="s">
        <v>14</v>
      </c>
      <c r="D31961" t="s">
        <v>87</v>
      </c>
      <c r="E31961">
        <v>2003</v>
      </c>
      <c r="F31961">
        <v>3.5</v>
      </c>
    </row>
    <row r="31962" spans="1:6" x14ac:dyDescent="0.35">
      <c r="A31962" t="s">
        <v>314</v>
      </c>
      <c r="B31962" t="s">
        <v>17</v>
      </c>
      <c r="C31962" t="s">
        <v>14</v>
      </c>
      <c r="D31962" t="s">
        <v>87</v>
      </c>
      <c r="E31962">
        <v>2013</v>
      </c>
      <c r="F31962">
        <v>3</v>
      </c>
    </row>
    <row r="31963" spans="1:6" x14ac:dyDescent="0.35">
      <c r="A31963" t="s">
        <v>314</v>
      </c>
      <c r="B31963" t="s">
        <v>17</v>
      </c>
      <c r="C31963" t="s">
        <v>14</v>
      </c>
      <c r="D31963" t="s">
        <v>88</v>
      </c>
      <c r="E31963">
        <v>2003</v>
      </c>
      <c r="F31963">
        <v>0.6</v>
      </c>
    </row>
    <row r="31964" spans="1:6" x14ac:dyDescent="0.35">
      <c r="A31964" t="s">
        <v>315</v>
      </c>
      <c r="B31964" t="s">
        <v>7</v>
      </c>
      <c r="C31964" t="s">
        <v>21</v>
      </c>
      <c r="D31964" t="s">
        <v>22</v>
      </c>
      <c r="E31964">
        <v>2001</v>
      </c>
      <c r="F31964">
        <v>5.6599999999999993</v>
      </c>
    </row>
    <row r="31965" spans="1:6" x14ac:dyDescent="0.35">
      <c r="A31965" t="s">
        <v>315</v>
      </c>
      <c r="B31965" t="s">
        <v>7</v>
      </c>
      <c r="C31965" t="s">
        <v>21</v>
      </c>
      <c r="D31965" t="s">
        <v>22</v>
      </c>
      <c r="E31965">
        <v>2002</v>
      </c>
      <c r="F31965">
        <v>1.42</v>
      </c>
    </row>
    <row r="31966" spans="1:6" x14ac:dyDescent="0.35">
      <c r="A31966" t="s">
        <v>315</v>
      </c>
      <c r="B31966" t="s">
        <v>7</v>
      </c>
      <c r="C31966" t="s">
        <v>21</v>
      </c>
      <c r="D31966" t="s">
        <v>22</v>
      </c>
      <c r="E31966">
        <v>2003</v>
      </c>
      <c r="F31966">
        <v>18.600000000000001</v>
      </c>
    </row>
    <row r="31967" spans="1:6" x14ac:dyDescent="0.35">
      <c r="A31967" t="s">
        <v>315</v>
      </c>
      <c r="B31967" t="s">
        <v>7</v>
      </c>
      <c r="C31967" t="s">
        <v>21</v>
      </c>
      <c r="D31967" t="s">
        <v>22</v>
      </c>
      <c r="E31967">
        <v>2004</v>
      </c>
      <c r="F31967">
        <v>15.75</v>
      </c>
    </row>
    <row r="31968" spans="1:6" x14ac:dyDescent="0.35">
      <c r="A31968" t="s">
        <v>315</v>
      </c>
      <c r="B31968" t="s">
        <v>7</v>
      </c>
      <c r="C31968" t="s">
        <v>21</v>
      </c>
      <c r="D31968" t="s">
        <v>22</v>
      </c>
      <c r="E31968">
        <v>2005</v>
      </c>
      <c r="F31968">
        <v>15.979999999999999</v>
      </c>
    </row>
    <row r="31969" spans="1:6" x14ac:dyDescent="0.35">
      <c r="A31969" t="s">
        <v>315</v>
      </c>
      <c r="B31969" t="s">
        <v>7</v>
      </c>
      <c r="C31969" t="s">
        <v>21</v>
      </c>
      <c r="D31969" t="s">
        <v>22</v>
      </c>
      <c r="E31969">
        <v>2006</v>
      </c>
      <c r="F31969">
        <v>8.68</v>
      </c>
    </row>
    <row r="31970" spans="1:6" x14ac:dyDescent="0.35">
      <c r="A31970" t="s">
        <v>315</v>
      </c>
      <c r="B31970" t="s">
        <v>7</v>
      </c>
      <c r="C31970" t="s">
        <v>21</v>
      </c>
      <c r="D31970" t="s">
        <v>22</v>
      </c>
      <c r="E31970">
        <v>2007</v>
      </c>
      <c r="F31970">
        <v>14.829999999999998</v>
      </c>
    </row>
    <row r="31971" spans="1:6" x14ac:dyDescent="0.35">
      <c r="A31971" t="s">
        <v>315</v>
      </c>
      <c r="B31971" t="s">
        <v>7</v>
      </c>
      <c r="C31971" t="s">
        <v>21</v>
      </c>
      <c r="D31971" t="s">
        <v>22</v>
      </c>
      <c r="E31971">
        <v>2008</v>
      </c>
      <c r="F31971">
        <v>23.239999999999995</v>
      </c>
    </row>
    <row r="31972" spans="1:6" x14ac:dyDescent="0.35">
      <c r="A31972" t="s">
        <v>315</v>
      </c>
      <c r="B31972" t="s">
        <v>7</v>
      </c>
      <c r="C31972" t="s">
        <v>21</v>
      </c>
      <c r="D31972" t="s">
        <v>22</v>
      </c>
      <c r="E31972">
        <v>2009</v>
      </c>
      <c r="F31972">
        <v>12.549999999999999</v>
      </c>
    </row>
    <row r="31973" spans="1:6" x14ac:dyDescent="0.35">
      <c r="A31973" t="s">
        <v>315</v>
      </c>
      <c r="B31973" t="s">
        <v>7</v>
      </c>
      <c r="C31973" t="s">
        <v>21</v>
      </c>
      <c r="D31973" t="s">
        <v>22</v>
      </c>
      <c r="E31973">
        <v>2010</v>
      </c>
      <c r="F31973">
        <v>8.3000000000000007</v>
      </c>
    </row>
    <row r="31974" spans="1:6" x14ac:dyDescent="0.35">
      <c r="A31974" t="s">
        <v>315</v>
      </c>
      <c r="B31974" t="s">
        <v>7</v>
      </c>
      <c r="C31974" t="s">
        <v>21</v>
      </c>
      <c r="D31974" t="s">
        <v>22</v>
      </c>
      <c r="E31974">
        <v>2011</v>
      </c>
      <c r="F31974">
        <v>3.84</v>
      </c>
    </row>
    <row r="31975" spans="1:6" x14ac:dyDescent="0.35">
      <c r="A31975" t="s">
        <v>315</v>
      </c>
      <c r="B31975" t="s">
        <v>7</v>
      </c>
      <c r="C31975" t="s">
        <v>21</v>
      </c>
      <c r="D31975" t="s">
        <v>22</v>
      </c>
      <c r="E31975">
        <v>2012</v>
      </c>
      <c r="F31975">
        <v>4.71</v>
      </c>
    </row>
    <row r="31976" spans="1:6" x14ac:dyDescent="0.35">
      <c r="A31976" t="s">
        <v>315</v>
      </c>
      <c r="B31976" t="s">
        <v>7</v>
      </c>
      <c r="C31976" t="s">
        <v>21</v>
      </c>
      <c r="D31976" t="s">
        <v>22</v>
      </c>
      <c r="E31976">
        <v>2013</v>
      </c>
      <c r="F31976">
        <v>7.78</v>
      </c>
    </row>
    <row r="31977" spans="1:6" x14ac:dyDescent="0.35">
      <c r="A31977" t="s">
        <v>315</v>
      </c>
      <c r="B31977" t="s">
        <v>7</v>
      </c>
      <c r="C31977" t="s">
        <v>21</v>
      </c>
      <c r="D31977" t="s">
        <v>22</v>
      </c>
      <c r="E31977">
        <v>2014</v>
      </c>
      <c r="F31977">
        <v>8.5</v>
      </c>
    </row>
    <row r="31978" spans="1:6" x14ac:dyDescent="0.35">
      <c r="A31978" t="s">
        <v>315</v>
      </c>
      <c r="B31978" t="s">
        <v>7</v>
      </c>
      <c r="C31978" t="s">
        <v>21</v>
      </c>
      <c r="D31978" t="s">
        <v>22</v>
      </c>
      <c r="E31978">
        <v>2015</v>
      </c>
      <c r="F31978">
        <v>1.53</v>
      </c>
    </row>
    <row r="31979" spans="1:6" x14ac:dyDescent="0.35">
      <c r="A31979" t="s">
        <v>315</v>
      </c>
      <c r="B31979" t="s">
        <v>7</v>
      </c>
      <c r="C31979" t="s">
        <v>21</v>
      </c>
      <c r="D31979" t="s">
        <v>22</v>
      </c>
      <c r="E31979">
        <v>2016</v>
      </c>
      <c r="F31979">
        <v>6.36</v>
      </c>
    </row>
    <row r="31980" spans="1:6" x14ac:dyDescent="0.35">
      <c r="A31980" t="s">
        <v>315</v>
      </c>
      <c r="B31980" t="s">
        <v>7</v>
      </c>
      <c r="C31980" t="s">
        <v>21</v>
      </c>
      <c r="D31980" t="s">
        <v>22</v>
      </c>
      <c r="E31980">
        <v>2017</v>
      </c>
      <c r="F31980">
        <v>13.650000000000004</v>
      </c>
    </row>
    <row r="31981" spans="1:6" x14ac:dyDescent="0.35">
      <c r="A31981" t="s">
        <v>315</v>
      </c>
      <c r="B31981" t="s">
        <v>7</v>
      </c>
      <c r="C31981" t="s">
        <v>21</v>
      </c>
      <c r="D31981" t="s">
        <v>22</v>
      </c>
      <c r="E31981">
        <v>2018</v>
      </c>
      <c r="F31981">
        <v>3.46</v>
      </c>
    </row>
    <row r="31982" spans="1:6" x14ac:dyDescent="0.35">
      <c r="A31982" t="s">
        <v>315</v>
      </c>
      <c r="B31982" t="s">
        <v>7</v>
      </c>
      <c r="C31982" t="s">
        <v>21</v>
      </c>
      <c r="D31982" t="s">
        <v>77</v>
      </c>
      <c r="E31982">
        <v>1993</v>
      </c>
      <c r="F31982">
        <v>0.2</v>
      </c>
    </row>
    <row r="31983" spans="1:6" x14ac:dyDescent="0.35">
      <c r="A31983" t="s">
        <v>315</v>
      </c>
      <c r="B31983" t="s">
        <v>7</v>
      </c>
      <c r="C31983" t="s">
        <v>21</v>
      </c>
      <c r="D31983" t="s">
        <v>77</v>
      </c>
      <c r="E31983">
        <v>1998</v>
      </c>
      <c r="F31983">
        <v>0.15</v>
      </c>
    </row>
    <row r="31984" spans="1:6" x14ac:dyDescent="0.35">
      <c r="A31984" t="s">
        <v>315</v>
      </c>
      <c r="B31984" t="s">
        <v>7</v>
      </c>
      <c r="C31984" t="s">
        <v>21</v>
      </c>
      <c r="D31984" t="s">
        <v>77</v>
      </c>
      <c r="E31984">
        <v>2003</v>
      </c>
      <c r="F31984">
        <v>0.53</v>
      </c>
    </row>
    <row r="31985" spans="1:6" x14ac:dyDescent="0.35">
      <c r="A31985" t="s">
        <v>315</v>
      </c>
      <c r="B31985" t="s">
        <v>7</v>
      </c>
      <c r="C31985" t="s">
        <v>21</v>
      </c>
      <c r="D31985" t="s">
        <v>77</v>
      </c>
      <c r="E31985">
        <v>2006</v>
      </c>
      <c r="F31985">
        <v>0.5</v>
      </c>
    </row>
    <row r="31986" spans="1:6" x14ac:dyDescent="0.35">
      <c r="A31986" t="s">
        <v>315</v>
      </c>
      <c r="B31986" t="s">
        <v>7</v>
      </c>
      <c r="C31986" t="s">
        <v>21</v>
      </c>
      <c r="D31986" t="s">
        <v>77</v>
      </c>
      <c r="E31986">
        <v>2008</v>
      </c>
      <c r="F31986">
        <v>1.02</v>
      </c>
    </row>
    <row r="31987" spans="1:6" x14ac:dyDescent="0.35">
      <c r="A31987" t="s">
        <v>315</v>
      </c>
      <c r="B31987" t="s">
        <v>7</v>
      </c>
      <c r="C31987" t="s">
        <v>21</v>
      </c>
      <c r="D31987" t="s">
        <v>77</v>
      </c>
      <c r="E31987">
        <v>2009</v>
      </c>
      <c r="F31987">
        <v>0.36</v>
      </c>
    </row>
    <row r="31988" spans="1:6" x14ac:dyDescent="0.35">
      <c r="A31988" t="s">
        <v>315</v>
      </c>
      <c r="B31988" t="s">
        <v>7</v>
      </c>
      <c r="C31988" t="s">
        <v>21</v>
      </c>
      <c r="D31988" t="s">
        <v>77</v>
      </c>
      <c r="E31988">
        <v>2011</v>
      </c>
      <c r="F31988">
        <v>0.36</v>
      </c>
    </row>
    <row r="31989" spans="1:6" x14ac:dyDescent="0.35">
      <c r="A31989" t="s">
        <v>315</v>
      </c>
      <c r="B31989" t="s">
        <v>7</v>
      </c>
      <c r="C31989" t="s">
        <v>21</v>
      </c>
      <c r="D31989" t="s">
        <v>77</v>
      </c>
      <c r="E31989">
        <v>2013</v>
      </c>
      <c r="F31989">
        <v>0.88</v>
      </c>
    </row>
    <row r="31990" spans="1:6" x14ac:dyDescent="0.35">
      <c r="A31990" t="s">
        <v>315</v>
      </c>
      <c r="B31990" t="s">
        <v>7</v>
      </c>
      <c r="C31990" t="s">
        <v>21</v>
      </c>
      <c r="D31990" t="s">
        <v>77</v>
      </c>
      <c r="E31990">
        <v>2014</v>
      </c>
      <c r="F31990">
        <v>0.41</v>
      </c>
    </row>
    <row r="31991" spans="1:6" x14ac:dyDescent="0.35">
      <c r="A31991" t="s">
        <v>315</v>
      </c>
      <c r="B31991" t="s">
        <v>7</v>
      </c>
      <c r="C31991" t="s">
        <v>21</v>
      </c>
      <c r="D31991" t="s">
        <v>77</v>
      </c>
      <c r="E31991">
        <v>2015</v>
      </c>
      <c r="F31991">
        <v>0.28000000000000003</v>
      </c>
    </row>
    <row r="31992" spans="1:6" x14ac:dyDescent="0.35">
      <c r="A31992" t="s">
        <v>315</v>
      </c>
      <c r="B31992" t="s">
        <v>7</v>
      </c>
      <c r="C31992" t="s">
        <v>21</v>
      </c>
      <c r="D31992" t="s">
        <v>77</v>
      </c>
      <c r="E31992">
        <v>2017</v>
      </c>
      <c r="F31992">
        <v>0.2</v>
      </c>
    </row>
    <row r="31993" spans="1:6" x14ac:dyDescent="0.35">
      <c r="A31993" t="s">
        <v>315</v>
      </c>
      <c r="B31993" t="s">
        <v>7</v>
      </c>
      <c r="C31993" t="s">
        <v>21</v>
      </c>
      <c r="D31993" t="s">
        <v>136</v>
      </c>
      <c r="E31993">
        <v>2008</v>
      </c>
      <c r="F31993">
        <v>0.44</v>
      </c>
    </row>
    <row r="31994" spans="1:6" x14ac:dyDescent="0.35">
      <c r="A31994" t="s">
        <v>315</v>
      </c>
      <c r="B31994" t="s">
        <v>7</v>
      </c>
      <c r="C31994" t="s">
        <v>43</v>
      </c>
      <c r="D31994" t="s">
        <v>104</v>
      </c>
      <c r="E31994">
        <v>2012</v>
      </c>
      <c r="F31994">
        <v>5.3000000000000007</v>
      </c>
    </row>
    <row r="31995" spans="1:6" x14ac:dyDescent="0.35">
      <c r="A31995" t="s">
        <v>315</v>
      </c>
      <c r="B31995" t="s">
        <v>94</v>
      </c>
      <c r="C31995" t="s">
        <v>21</v>
      </c>
      <c r="D31995" t="s">
        <v>77</v>
      </c>
      <c r="E31995">
        <v>2003</v>
      </c>
      <c r="F31995">
        <v>1.3499999999999999</v>
      </c>
    </row>
    <row r="31996" spans="1:6" x14ac:dyDescent="0.35">
      <c r="A31996" t="s">
        <v>315</v>
      </c>
      <c r="B31996" t="s">
        <v>94</v>
      </c>
      <c r="C31996" t="s">
        <v>21</v>
      </c>
      <c r="D31996" t="s">
        <v>77</v>
      </c>
      <c r="E31996">
        <v>2005</v>
      </c>
      <c r="F31996">
        <v>0.56000000000000005</v>
      </c>
    </row>
    <row r="31997" spans="1:6" x14ac:dyDescent="0.35">
      <c r="A31997" t="s">
        <v>315</v>
      </c>
      <c r="B31997" t="s">
        <v>94</v>
      </c>
      <c r="C31997" t="s">
        <v>21</v>
      </c>
      <c r="D31997" t="s">
        <v>77</v>
      </c>
      <c r="E31997">
        <v>2008</v>
      </c>
      <c r="F31997">
        <v>0.19</v>
      </c>
    </row>
    <row r="31998" spans="1:6" x14ac:dyDescent="0.35">
      <c r="A31998" t="s">
        <v>315</v>
      </c>
      <c r="B31998" t="s">
        <v>94</v>
      </c>
      <c r="C31998" t="s">
        <v>21</v>
      </c>
      <c r="D31998" t="s">
        <v>77</v>
      </c>
      <c r="E31998">
        <v>2010</v>
      </c>
      <c r="F31998">
        <v>0.82000000000000006</v>
      </c>
    </row>
    <row r="31999" spans="1:6" x14ac:dyDescent="0.35">
      <c r="A31999" t="s">
        <v>315</v>
      </c>
      <c r="B31999" t="s">
        <v>94</v>
      </c>
      <c r="C31999" t="s">
        <v>14</v>
      </c>
      <c r="D31999" t="s">
        <v>50</v>
      </c>
      <c r="E31999">
        <v>2018</v>
      </c>
      <c r="F31999">
        <v>1.31</v>
      </c>
    </row>
    <row r="32000" spans="1:6" x14ac:dyDescent="0.35">
      <c r="A32000" t="s">
        <v>315</v>
      </c>
      <c r="B32000" t="s">
        <v>94</v>
      </c>
      <c r="C32000" t="s">
        <v>43</v>
      </c>
      <c r="D32000" t="s">
        <v>111</v>
      </c>
      <c r="E32000">
        <v>2002</v>
      </c>
      <c r="F32000">
        <v>11.51</v>
      </c>
    </row>
    <row r="32001" spans="1:6" x14ac:dyDescent="0.35">
      <c r="A32001" t="s">
        <v>315</v>
      </c>
      <c r="B32001" t="s">
        <v>94</v>
      </c>
      <c r="C32001" t="s">
        <v>43</v>
      </c>
      <c r="D32001" t="s">
        <v>111</v>
      </c>
      <c r="E32001">
        <v>2004</v>
      </c>
      <c r="F32001">
        <v>1.88</v>
      </c>
    </row>
    <row r="32002" spans="1:6" x14ac:dyDescent="0.35">
      <c r="A32002" t="s">
        <v>315</v>
      </c>
      <c r="B32002" t="s">
        <v>94</v>
      </c>
      <c r="C32002" t="s">
        <v>43</v>
      </c>
      <c r="D32002" t="s">
        <v>111</v>
      </c>
      <c r="E32002">
        <v>2005</v>
      </c>
      <c r="F32002">
        <v>18.349999999999998</v>
      </c>
    </row>
    <row r="32003" spans="1:6" x14ac:dyDescent="0.35">
      <c r="A32003" t="s">
        <v>315</v>
      </c>
      <c r="B32003" t="s">
        <v>94</v>
      </c>
      <c r="C32003" t="s">
        <v>43</v>
      </c>
      <c r="D32003" t="s">
        <v>111</v>
      </c>
      <c r="E32003">
        <v>2006</v>
      </c>
      <c r="F32003">
        <v>79.870000000000019</v>
      </c>
    </row>
    <row r="32004" spans="1:6" x14ac:dyDescent="0.35">
      <c r="A32004" t="s">
        <v>315</v>
      </c>
      <c r="B32004" t="s">
        <v>94</v>
      </c>
      <c r="C32004" t="s">
        <v>43</v>
      </c>
      <c r="D32004" t="s">
        <v>111</v>
      </c>
      <c r="E32004">
        <v>2007</v>
      </c>
      <c r="F32004">
        <v>12.77</v>
      </c>
    </row>
    <row r="32005" spans="1:6" x14ac:dyDescent="0.35">
      <c r="A32005" t="s">
        <v>315</v>
      </c>
      <c r="B32005" t="s">
        <v>94</v>
      </c>
      <c r="C32005" t="s">
        <v>43</v>
      </c>
      <c r="D32005" t="s">
        <v>111</v>
      </c>
      <c r="E32005">
        <v>2008</v>
      </c>
      <c r="F32005">
        <v>17.930000000000003</v>
      </c>
    </row>
    <row r="32006" spans="1:6" x14ac:dyDescent="0.35">
      <c r="A32006" t="s">
        <v>315</v>
      </c>
      <c r="B32006" t="s">
        <v>94</v>
      </c>
      <c r="C32006" t="s">
        <v>43</v>
      </c>
      <c r="D32006" t="s">
        <v>111</v>
      </c>
      <c r="E32006">
        <v>2009</v>
      </c>
      <c r="F32006">
        <v>50.77</v>
      </c>
    </row>
    <row r="32007" spans="1:6" x14ac:dyDescent="0.35">
      <c r="A32007" t="s">
        <v>315</v>
      </c>
      <c r="B32007" t="s">
        <v>94</v>
      </c>
      <c r="C32007" t="s">
        <v>43</v>
      </c>
      <c r="D32007" t="s">
        <v>111</v>
      </c>
      <c r="E32007">
        <v>2010</v>
      </c>
      <c r="F32007">
        <v>73.250000000000014</v>
      </c>
    </row>
    <row r="32008" spans="1:6" x14ac:dyDescent="0.35">
      <c r="A32008" t="s">
        <v>315</v>
      </c>
      <c r="B32008" t="s">
        <v>94</v>
      </c>
      <c r="C32008" t="s">
        <v>43</v>
      </c>
      <c r="D32008" t="s">
        <v>111</v>
      </c>
      <c r="E32008">
        <v>2012</v>
      </c>
      <c r="F32008">
        <v>98.639999999999972</v>
      </c>
    </row>
    <row r="32009" spans="1:6" x14ac:dyDescent="0.35">
      <c r="A32009" t="s">
        <v>315</v>
      </c>
      <c r="B32009" t="s">
        <v>94</v>
      </c>
      <c r="C32009" t="s">
        <v>43</v>
      </c>
      <c r="D32009" t="s">
        <v>111</v>
      </c>
      <c r="E32009">
        <v>2013</v>
      </c>
      <c r="F32009">
        <v>10.38</v>
      </c>
    </row>
    <row r="32010" spans="1:6" x14ac:dyDescent="0.35">
      <c r="A32010" t="s">
        <v>315</v>
      </c>
      <c r="B32010" t="s">
        <v>94</v>
      </c>
      <c r="C32010" t="s">
        <v>43</v>
      </c>
      <c r="D32010" t="s">
        <v>111</v>
      </c>
      <c r="E32010">
        <v>2014</v>
      </c>
      <c r="F32010">
        <v>41.180000000000007</v>
      </c>
    </row>
    <row r="32011" spans="1:6" x14ac:dyDescent="0.35">
      <c r="A32011" t="s">
        <v>315</v>
      </c>
      <c r="B32011" t="s">
        <v>94</v>
      </c>
      <c r="C32011" t="s">
        <v>43</v>
      </c>
      <c r="D32011" t="s">
        <v>111</v>
      </c>
      <c r="E32011">
        <v>2015</v>
      </c>
      <c r="F32011">
        <v>24.759999999999998</v>
      </c>
    </row>
    <row r="32012" spans="1:6" x14ac:dyDescent="0.35">
      <c r="A32012" t="s">
        <v>315</v>
      </c>
      <c r="B32012" t="s">
        <v>94</v>
      </c>
      <c r="C32012" t="s">
        <v>43</v>
      </c>
      <c r="D32012" t="s">
        <v>111</v>
      </c>
      <c r="E32012">
        <v>2016</v>
      </c>
      <c r="F32012">
        <v>62.89</v>
      </c>
    </row>
    <row r="32013" spans="1:6" x14ac:dyDescent="0.35">
      <c r="A32013" t="s">
        <v>315</v>
      </c>
      <c r="B32013" t="s">
        <v>94</v>
      </c>
      <c r="C32013" t="s">
        <v>43</v>
      </c>
      <c r="D32013" t="s">
        <v>111</v>
      </c>
      <c r="E32013">
        <v>2017</v>
      </c>
      <c r="F32013">
        <v>53.59</v>
      </c>
    </row>
    <row r="32014" spans="1:6" x14ac:dyDescent="0.35">
      <c r="A32014" t="s">
        <v>315</v>
      </c>
      <c r="B32014" t="s">
        <v>94</v>
      </c>
      <c r="C32014" t="s">
        <v>43</v>
      </c>
      <c r="D32014" t="s">
        <v>111</v>
      </c>
      <c r="E32014">
        <v>2018</v>
      </c>
      <c r="F32014">
        <v>61.529999999999994</v>
      </c>
    </row>
    <row r="32015" spans="1:6" x14ac:dyDescent="0.35">
      <c r="A32015" t="s">
        <v>315</v>
      </c>
      <c r="B32015" t="s">
        <v>16</v>
      </c>
      <c r="C32015" t="s">
        <v>14</v>
      </c>
      <c r="D32015" t="s">
        <v>87</v>
      </c>
      <c r="E32015">
        <v>2003</v>
      </c>
      <c r="F32015">
        <v>7.16</v>
      </c>
    </row>
    <row r="32016" spans="1:6" x14ac:dyDescent="0.35">
      <c r="A32016" t="s">
        <v>315</v>
      </c>
      <c r="B32016" t="s">
        <v>16</v>
      </c>
      <c r="C32016" t="s">
        <v>14</v>
      </c>
      <c r="D32016" t="s">
        <v>88</v>
      </c>
      <c r="E32016">
        <v>2003</v>
      </c>
      <c r="F32016">
        <v>0.93</v>
      </c>
    </row>
    <row r="32017" spans="1:6" x14ac:dyDescent="0.35">
      <c r="A32017" t="s">
        <v>315</v>
      </c>
      <c r="B32017" t="s">
        <v>16</v>
      </c>
      <c r="C32017" t="s">
        <v>14</v>
      </c>
      <c r="D32017" t="s">
        <v>50</v>
      </c>
      <c r="E32017">
        <v>2005</v>
      </c>
      <c r="F32017">
        <v>1.36</v>
      </c>
    </row>
    <row r="32018" spans="1:6" x14ac:dyDescent="0.35">
      <c r="A32018" t="s">
        <v>316</v>
      </c>
      <c r="B32018" t="s">
        <v>7</v>
      </c>
      <c r="C32018" t="s">
        <v>40</v>
      </c>
      <c r="D32018" t="s">
        <v>66</v>
      </c>
      <c r="E32018">
        <v>2003</v>
      </c>
      <c r="F32018">
        <v>1.41</v>
      </c>
    </row>
    <row r="32019" spans="1:6" x14ac:dyDescent="0.35">
      <c r="A32019" t="s">
        <v>316</v>
      </c>
      <c r="B32019" t="s">
        <v>7</v>
      </c>
      <c r="C32019" t="s">
        <v>43</v>
      </c>
      <c r="D32019" t="s">
        <v>44</v>
      </c>
      <c r="E32019">
        <v>2000</v>
      </c>
      <c r="F32019">
        <v>0.82</v>
      </c>
    </row>
    <row r="32020" spans="1:6" x14ac:dyDescent="0.35">
      <c r="A32020" t="s">
        <v>316</v>
      </c>
      <c r="B32020" t="s">
        <v>7</v>
      </c>
      <c r="C32020" t="s">
        <v>43</v>
      </c>
      <c r="D32020" t="s">
        <v>44</v>
      </c>
      <c r="E32020">
        <v>2008</v>
      </c>
      <c r="F32020">
        <v>0.82</v>
      </c>
    </row>
    <row r="32021" spans="1:6" x14ac:dyDescent="0.35">
      <c r="A32021" t="s">
        <v>316</v>
      </c>
      <c r="B32021" t="s">
        <v>7</v>
      </c>
      <c r="C32021" t="s">
        <v>43</v>
      </c>
      <c r="D32021" t="s">
        <v>44</v>
      </c>
      <c r="E32021">
        <v>2009</v>
      </c>
      <c r="F32021">
        <v>1.3</v>
      </c>
    </row>
    <row r="32022" spans="1:6" x14ac:dyDescent="0.35">
      <c r="A32022" t="s">
        <v>316</v>
      </c>
      <c r="B32022" t="s">
        <v>7</v>
      </c>
      <c r="C32022" t="s">
        <v>43</v>
      </c>
      <c r="D32022" t="s">
        <v>44</v>
      </c>
      <c r="E32022">
        <v>2012</v>
      </c>
      <c r="F32022">
        <v>3.35</v>
      </c>
    </row>
    <row r="32023" spans="1:6" x14ac:dyDescent="0.35">
      <c r="A32023" t="s">
        <v>316</v>
      </c>
      <c r="B32023" t="s">
        <v>7</v>
      </c>
      <c r="C32023" t="s">
        <v>43</v>
      </c>
      <c r="D32023" t="s">
        <v>44</v>
      </c>
      <c r="E32023">
        <v>2013</v>
      </c>
      <c r="F32023">
        <v>1.3</v>
      </c>
    </row>
    <row r="32024" spans="1:6" x14ac:dyDescent="0.35">
      <c r="A32024" t="s">
        <v>316</v>
      </c>
      <c r="B32024" t="s">
        <v>7</v>
      </c>
      <c r="C32024" t="s">
        <v>43</v>
      </c>
      <c r="D32024" t="s">
        <v>44</v>
      </c>
      <c r="E32024">
        <v>2014</v>
      </c>
      <c r="F32024">
        <v>3.88</v>
      </c>
    </row>
    <row r="32025" spans="1:6" x14ac:dyDescent="0.35">
      <c r="A32025" t="s">
        <v>316</v>
      </c>
      <c r="B32025" t="s">
        <v>7</v>
      </c>
      <c r="C32025" t="s">
        <v>43</v>
      </c>
      <c r="D32025" t="s">
        <v>44</v>
      </c>
      <c r="E32025">
        <v>2016</v>
      </c>
      <c r="F32025">
        <v>0.12</v>
      </c>
    </row>
    <row r="32026" spans="1:6" x14ac:dyDescent="0.35">
      <c r="A32026" t="s">
        <v>316</v>
      </c>
      <c r="B32026" t="s">
        <v>7</v>
      </c>
      <c r="C32026" t="s">
        <v>43</v>
      </c>
      <c r="D32026" t="s">
        <v>44</v>
      </c>
      <c r="E32026">
        <v>2017</v>
      </c>
      <c r="F32026">
        <v>2.5</v>
      </c>
    </row>
    <row r="32027" spans="1:6" x14ac:dyDescent="0.35">
      <c r="A32027" t="s">
        <v>316</v>
      </c>
      <c r="B32027" t="s">
        <v>7</v>
      </c>
      <c r="C32027" t="s">
        <v>21</v>
      </c>
      <c r="D32027" t="s">
        <v>22</v>
      </c>
      <c r="E32027">
        <v>1992</v>
      </c>
      <c r="F32027">
        <v>1.2</v>
      </c>
    </row>
    <row r="32028" spans="1:6" x14ac:dyDescent="0.35">
      <c r="A32028" t="s">
        <v>316</v>
      </c>
      <c r="B32028" t="s">
        <v>7</v>
      </c>
      <c r="C32028" t="s">
        <v>21</v>
      </c>
      <c r="D32028" t="s">
        <v>22</v>
      </c>
      <c r="E32028">
        <v>2003</v>
      </c>
      <c r="F32028">
        <v>1</v>
      </c>
    </row>
    <row r="32029" spans="1:6" x14ac:dyDescent="0.35">
      <c r="A32029" t="s">
        <v>316</v>
      </c>
      <c r="B32029" t="s">
        <v>7</v>
      </c>
      <c r="C32029" t="s">
        <v>21</v>
      </c>
      <c r="D32029" t="s">
        <v>22</v>
      </c>
      <c r="E32029">
        <v>2004</v>
      </c>
      <c r="F32029">
        <v>7.67</v>
      </c>
    </row>
    <row r="32030" spans="1:6" x14ac:dyDescent="0.35">
      <c r="A32030" t="s">
        <v>316</v>
      </c>
      <c r="B32030" t="s">
        <v>7</v>
      </c>
      <c r="C32030" t="s">
        <v>21</v>
      </c>
      <c r="D32030" t="s">
        <v>22</v>
      </c>
      <c r="E32030">
        <v>2005</v>
      </c>
      <c r="F32030">
        <v>39.56</v>
      </c>
    </row>
    <row r="32031" spans="1:6" x14ac:dyDescent="0.35">
      <c r="A32031" t="s">
        <v>316</v>
      </c>
      <c r="B32031" t="s">
        <v>7</v>
      </c>
      <c r="C32031" t="s">
        <v>21</v>
      </c>
      <c r="D32031" t="s">
        <v>22</v>
      </c>
      <c r="E32031">
        <v>2006</v>
      </c>
      <c r="F32031">
        <v>30.62</v>
      </c>
    </row>
    <row r="32032" spans="1:6" x14ac:dyDescent="0.35">
      <c r="A32032" t="s">
        <v>316</v>
      </c>
      <c r="B32032" t="s">
        <v>7</v>
      </c>
      <c r="C32032" t="s">
        <v>21</v>
      </c>
      <c r="D32032" t="s">
        <v>22</v>
      </c>
      <c r="E32032">
        <v>2007</v>
      </c>
      <c r="F32032">
        <v>1.25</v>
      </c>
    </row>
    <row r="32033" spans="1:6" x14ac:dyDescent="0.35">
      <c r="A32033" t="s">
        <v>316</v>
      </c>
      <c r="B32033" t="s">
        <v>7</v>
      </c>
      <c r="C32033" t="s">
        <v>21</v>
      </c>
      <c r="D32033" t="s">
        <v>22</v>
      </c>
      <c r="E32033">
        <v>2008</v>
      </c>
      <c r="F32033">
        <v>0.25</v>
      </c>
    </row>
    <row r="32034" spans="1:6" x14ac:dyDescent="0.35">
      <c r="A32034" t="s">
        <v>316</v>
      </c>
      <c r="B32034" t="s">
        <v>7</v>
      </c>
      <c r="C32034" t="s">
        <v>21</v>
      </c>
      <c r="D32034" t="s">
        <v>22</v>
      </c>
      <c r="E32034">
        <v>2009</v>
      </c>
      <c r="F32034">
        <v>0.9</v>
      </c>
    </row>
    <row r="32035" spans="1:6" x14ac:dyDescent="0.35">
      <c r="A32035" t="s">
        <v>316</v>
      </c>
      <c r="B32035" t="s">
        <v>7</v>
      </c>
      <c r="C32035" t="s">
        <v>21</v>
      </c>
      <c r="D32035" t="s">
        <v>22</v>
      </c>
      <c r="E32035">
        <v>2010</v>
      </c>
      <c r="F32035">
        <v>26.4</v>
      </c>
    </row>
    <row r="32036" spans="1:6" x14ac:dyDescent="0.35">
      <c r="A32036" t="s">
        <v>316</v>
      </c>
      <c r="B32036" t="s">
        <v>7</v>
      </c>
      <c r="C32036" t="s">
        <v>21</v>
      </c>
      <c r="D32036" t="s">
        <v>22</v>
      </c>
      <c r="E32036">
        <v>2011</v>
      </c>
      <c r="F32036">
        <v>4.3600000000000003</v>
      </c>
    </row>
    <row r="32037" spans="1:6" x14ac:dyDescent="0.35">
      <c r="A32037" t="s">
        <v>316</v>
      </c>
      <c r="B32037" t="s">
        <v>7</v>
      </c>
      <c r="C32037" t="s">
        <v>21</v>
      </c>
      <c r="D32037" t="s">
        <v>22</v>
      </c>
      <c r="E32037">
        <v>2012</v>
      </c>
      <c r="F32037">
        <v>6.2700000000000005</v>
      </c>
    </row>
    <row r="32038" spans="1:6" x14ac:dyDescent="0.35">
      <c r="A32038" t="s">
        <v>316</v>
      </c>
      <c r="B32038" t="s">
        <v>7</v>
      </c>
      <c r="C32038" t="s">
        <v>21</v>
      </c>
      <c r="D32038" t="s">
        <v>22</v>
      </c>
      <c r="E32038">
        <v>2013</v>
      </c>
      <c r="F32038">
        <v>2.79</v>
      </c>
    </row>
    <row r="32039" spans="1:6" x14ac:dyDescent="0.35">
      <c r="A32039" t="s">
        <v>316</v>
      </c>
      <c r="B32039" t="s">
        <v>7</v>
      </c>
      <c r="C32039" t="s">
        <v>21</v>
      </c>
      <c r="D32039" t="s">
        <v>22</v>
      </c>
      <c r="E32039">
        <v>2014</v>
      </c>
      <c r="F32039">
        <v>5.43</v>
      </c>
    </row>
    <row r="32040" spans="1:6" x14ac:dyDescent="0.35">
      <c r="A32040" t="s">
        <v>316</v>
      </c>
      <c r="B32040" t="s">
        <v>7</v>
      </c>
      <c r="C32040" t="s">
        <v>21</v>
      </c>
      <c r="D32040" t="s">
        <v>22</v>
      </c>
      <c r="E32040">
        <v>2015</v>
      </c>
      <c r="F32040">
        <v>3.48</v>
      </c>
    </row>
    <row r="32041" spans="1:6" x14ac:dyDescent="0.35">
      <c r="A32041" t="s">
        <v>316</v>
      </c>
      <c r="B32041" t="s">
        <v>7</v>
      </c>
      <c r="C32041" t="s">
        <v>21</v>
      </c>
      <c r="D32041" t="s">
        <v>22</v>
      </c>
      <c r="E32041">
        <v>2016</v>
      </c>
      <c r="F32041">
        <v>4.16</v>
      </c>
    </row>
    <row r="32042" spans="1:6" x14ac:dyDescent="0.35">
      <c r="A32042" t="s">
        <v>316</v>
      </c>
      <c r="B32042" t="s">
        <v>7</v>
      </c>
      <c r="C32042" t="s">
        <v>21</v>
      </c>
      <c r="D32042" t="s">
        <v>22</v>
      </c>
      <c r="E32042">
        <v>2017</v>
      </c>
      <c r="F32042">
        <v>8.65</v>
      </c>
    </row>
    <row r="32043" spans="1:6" x14ac:dyDescent="0.35">
      <c r="A32043" t="s">
        <v>316</v>
      </c>
      <c r="B32043" t="s">
        <v>7</v>
      </c>
      <c r="C32043" t="s">
        <v>21</v>
      </c>
      <c r="D32043" t="s">
        <v>22</v>
      </c>
      <c r="E32043">
        <v>2018</v>
      </c>
      <c r="F32043">
        <v>1.42</v>
      </c>
    </row>
    <row r="32044" spans="1:6" x14ac:dyDescent="0.35">
      <c r="A32044" t="s">
        <v>316</v>
      </c>
      <c r="B32044" t="s">
        <v>7</v>
      </c>
      <c r="C32044" t="s">
        <v>21</v>
      </c>
      <c r="D32044" t="s">
        <v>77</v>
      </c>
      <c r="E32044">
        <v>2009</v>
      </c>
      <c r="F32044">
        <v>5.1099999999999994</v>
      </c>
    </row>
    <row r="32045" spans="1:6" x14ac:dyDescent="0.35">
      <c r="A32045" t="s">
        <v>316</v>
      </c>
      <c r="B32045" t="s">
        <v>7</v>
      </c>
      <c r="C32045" t="s">
        <v>21</v>
      </c>
      <c r="D32045" t="s">
        <v>77</v>
      </c>
      <c r="E32045">
        <v>2010</v>
      </c>
      <c r="F32045">
        <v>5.3000000000000007</v>
      </c>
    </row>
    <row r="32046" spans="1:6" x14ac:dyDescent="0.35">
      <c r="A32046" t="s">
        <v>316</v>
      </c>
      <c r="B32046" t="s">
        <v>7</v>
      </c>
      <c r="C32046" t="s">
        <v>21</v>
      </c>
      <c r="D32046" t="s">
        <v>77</v>
      </c>
      <c r="E32046">
        <v>2012</v>
      </c>
      <c r="F32046">
        <v>12.83</v>
      </c>
    </row>
    <row r="32047" spans="1:6" x14ac:dyDescent="0.35">
      <c r="A32047" t="s">
        <v>316</v>
      </c>
      <c r="B32047" t="s">
        <v>7</v>
      </c>
      <c r="C32047" t="s">
        <v>21</v>
      </c>
      <c r="D32047" t="s">
        <v>77</v>
      </c>
      <c r="E32047">
        <v>2013</v>
      </c>
      <c r="F32047">
        <v>12.969999999999999</v>
      </c>
    </row>
    <row r="32048" spans="1:6" x14ac:dyDescent="0.35">
      <c r="A32048" t="s">
        <v>316</v>
      </c>
      <c r="B32048" t="s">
        <v>7</v>
      </c>
      <c r="C32048" t="s">
        <v>21</v>
      </c>
      <c r="D32048" t="s">
        <v>77</v>
      </c>
      <c r="E32048">
        <v>2014</v>
      </c>
      <c r="F32048">
        <v>15.95</v>
      </c>
    </row>
    <row r="32049" spans="1:6" x14ac:dyDescent="0.35">
      <c r="A32049" t="s">
        <v>316</v>
      </c>
      <c r="B32049" t="s">
        <v>7</v>
      </c>
      <c r="C32049" t="s">
        <v>21</v>
      </c>
      <c r="D32049" t="s">
        <v>77</v>
      </c>
      <c r="E32049">
        <v>2015</v>
      </c>
      <c r="F32049">
        <v>16.350000000000001</v>
      </c>
    </row>
    <row r="32050" spans="1:6" x14ac:dyDescent="0.35">
      <c r="A32050" t="s">
        <v>316</v>
      </c>
      <c r="B32050" t="s">
        <v>7</v>
      </c>
      <c r="C32050" t="s">
        <v>21</v>
      </c>
      <c r="D32050" t="s">
        <v>77</v>
      </c>
      <c r="E32050">
        <v>2016</v>
      </c>
      <c r="F32050">
        <v>17.690000000000001</v>
      </c>
    </row>
    <row r="32051" spans="1:6" x14ac:dyDescent="0.35">
      <c r="A32051" t="s">
        <v>316</v>
      </c>
      <c r="B32051" t="s">
        <v>7</v>
      </c>
      <c r="C32051" t="s">
        <v>21</v>
      </c>
      <c r="D32051" t="s">
        <v>77</v>
      </c>
      <c r="E32051">
        <v>2018</v>
      </c>
      <c r="F32051">
        <v>5.93</v>
      </c>
    </row>
    <row r="32052" spans="1:6" x14ac:dyDescent="0.35">
      <c r="A32052" t="s">
        <v>316</v>
      </c>
      <c r="B32052" t="s">
        <v>7</v>
      </c>
      <c r="C32052" t="s">
        <v>40</v>
      </c>
      <c r="D32052" t="s">
        <v>66</v>
      </c>
      <c r="E32052">
        <v>2001</v>
      </c>
      <c r="F32052">
        <v>0.28999999999999998</v>
      </c>
    </row>
    <row r="32053" spans="1:6" x14ac:dyDescent="0.35">
      <c r="A32053" t="s">
        <v>316</v>
      </c>
      <c r="B32053" t="s">
        <v>7</v>
      </c>
      <c r="C32053" t="s">
        <v>40</v>
      </c>
      <c r="D32053" t="s">
        <v>66</v>
      </c>
      <c r="E32053">
        <v>2002</v>
      </c>
      <c r="F32053">
        <v>0.56999999999999995</v>
      </c>
    </row>
    <row r="32054" spans="1:6" x14ac:dyDescent="0.35">
      <c r="A32054" t="s">
        <v>316</v>
      </c>
      <c r="B32054" t="s">
        <v>7</v>
      </c>
      <c r="C32054" t="s">
        <v>40</v>
      </c>
      <c r="D32054" t="s">
        <v>66</v>
      </c>
      <c r="E32054">
        <v>2004</v>
      </c>
      <c r="F32054">
        <v>3.8000000000000003</v>
      </c>
    </row>
    <row r="32055" spans="1:6" x14ac:dyDescent="0.35">
      <c r="A32055" t="s">
        <v>316</v>
      </c>
      <c r="B32055" t="s">
        <v>7</v>
      </c>
      <c r="C32055" t="s">
        <v>40</v>
      </c>
      <c r="D32055" t="s">
        <v>66</v>
      </c>
      <c r="E32055">
        <v>2005</v>
      </c>
      <c r="F32055">
        <v>23.04</v>
      </c>
    </row>
    <row r="32056" spans="1:6" x14ac:dyDescent="0.35">
      <c r="A32056" t="s">
        <v>316</v>
      </c>
      <c r="B32056" t="s">
        <v>7</v>
      </c>
      <c r="C32056" t="s">
        <v>40</v>
      </c>
      <c r="D32056" t="s">
        <v>66</v>
      </c>
      <c r="E32056">
        <v>2006</v>
      </c>
      <c r="F32056">
        <v>13.830000000000002</v>
      </c>
    </row>
    <row r="32057" spans="1:6" x14ac:dyDescent="0.35">
      <c r="A32057" t="s">
        <v>316</v>
      </c>
      <c r="B32057" t="s">
        <v>7</v>
      </c>
      <c r="C32057" t="s">
        <v>40</v>
      </c>
      <c r="D32057" t="s">
        <v>66</v>
      </c>
      <c r="E32057">
        <v>2007</v>
      </c>
      <c r="F32057">
        <v>25.320000000000004</v>
      </c>
    </row>
    <row r="32058" spans="1:6" x14ac:dyDescent="0.35">
      <c r="A32058" t="s">
        <v>316</v>
      </c>
      <c r="B32058" t="s">
        <v>7</v>
      </c>
      <c r="C32058" t="s">
        <v>40</v>
      </c>
      <c r="D32058" t="s">
        <v>66</v>
      </c>
      <c r="E32058">
        <v>2008</v>
      </c>
      <c r="F32058">
        <v>8.57</v>
      </c>
    </row>
    <row r="32059" spans="1:6" x14ac:dyDescent="0.35">
      <c r="A32059" t="s">
        <v>316</v>
      </c>
      <c r="B32059" t="s">
        <v>7</v>
      </c>
      <c r="C32059" t="s">
        <v>40</v>
      </c>
      <c r="D32059" t="s">
        <v>66</v>
      </c>
      <c r="E32059">
        <v>2009</v>
      </c>
      <c r="F32059">
        <v>3.5700000000000003</v>
      </c>
    </row>
    <row r="32060" spans="1:6" x14ac:dyDescent="0.35">
      <c r="A32060" t="s">
        <v>316</v>
      </c>
      <c r="B32060" t="s">
        <v>7</v>
      </c>
      <c r="C32060" t="s">
        <v>40</v>
      </c>
      <c r="D32060" t="s">
        <v>66</v>
      </c>
      <c r="E32060">
        <v>2011</v>
      </c>
      <c r="F32060">
        <v>13.650000000000002</v>
      </c>
    </row>
    <row r="32061" spans="1:6" x14ac:dyDescent="0.35">
      <c r="A32061" t="s">
        <v>316</v>
      </c>
      <c r="B32061" t="s">
        <v>7</v>
      </c>
      <c r="C32061" t="s">
        <v>40</v>
      </c>
      <c r="D32061" t="s">
        <v>66</v>
      </c>
      <c r="E32061">
        <v>2012</v>
      </c>
      <c r="F32061">
        <v>19.09</v>
      </c>
    </row>
    <row r="32062" spans="1:6" x14ac:dyDescent="0.35">
      <c r="A32062" t="s">
        <v>316</v>
      </c>
      <c r="B32062" t="s">
        <v>7</v>
      </c>
      <c r="C32062" t="s">
        <v>40</v>
      </c>
      <c r="D32062" t="s">
        <v>66</v>
      </c>
      <c r="E32062">
        <v>2013</v>
      </c>
      <c r="F32062">
        <v>74.61</v>
      </c>
    </row>
    <row r="32063" spans="1:6" x14ac:dyDescent="0.35">
      <c r="A32063" t="s">
        <v>316</v>
      </c>
      <c r="B32063" t="s">
        <v>7</v>
      </c>
      <c r="C32063" t="s">
        <v>40</v>
      </c>
      <c r="D32063" t="s">
        <v>66</v>
      </c>
      <c r="E32063">
        <v>2014</v>
      </c>
      <c r="F32063">
        <v>50.219999999999985</v>
      </c>
    </row>
    <row r="32064" spans="1:6" x14ac:dyDescent="0.35">
      <c r="A32064" t="s">
        <v>316</v>
      </c>
      <c r="B32064" t="s">
        <v>7</v>
      </c>
      <c r="C32064" t="s">
        <v>40</v>
      </c>
      <c r="D32064" t="s">
        <v>66</v>
      </c>
      <c r="E32064">
        <v>2015</v>
      </c>
      <c r="F32064">
        <v>28.139999999999997</v>
      </c>
    </row>
    <row r="32065" spans="1:6" x14ac:dyDescent="0.35">
      <c r="A32065" t="s">
        <v>316</v>
      </c>
      <c r="B32065" t="s">
        <v>7</v>
      </c>
      <c r="C32065" t="s">
        <v>40</v>
      </c>
      <c r="D32065" t="s">
        <v>66</v>
      </c>
      <c r="E32065">
        <v>2016</v>
      </c>
      <c r="F32065">
        <v>16.400000000000002</v>
      </c>
    </row>
    <row r="32066" spans="1:6" x14ac:dyDescent="0.35">
      <c r="A32066" t="s">
        <v>316</v>
      </c>
      <c r="B32066" t="s">
        <v>7</v>
      </c>
      <c r="C32066" t="s">
        <v>40</v>
      </c>
      <c r="D32066" t="s">
        <v>66</v>
      </c>
      <c r="E32066">
        <v>2017</v>
      </c>
      <c r="F32066">
        <v>23.209999999999994</v>
      </c>
    </row>
    <row r="32067" spans="1:6" x14ac:dyDescent="0.35">
      <c r="A32067" t="s">
        <v>316</v>
      </c>
      <c r="B32067" t="s">
        <v>7</v>
      </c>
      <c r="C32067" t="s">
        <v>40</v>
      </c>
      <c r="D32067" t="s">
        <v>66</v>
      </c>
      <c r="E32067">
        <v>2018</v>
      </c>
      <c r="F32067">
        <v>9.0899999999999981</v>
      </c>
    </row>
    <row r="32068" spans="1:6" x14ac:dyDescent="0.35">
      <c r="A32068" t="s">
        <v>316</v>
      </c>
      <c r="B32068" t="s">
        <v>7</v>
      </c>
      <c r="C32068" t="s">
        <v>14</v>
      </c>
      <c r="D32068" t="s">
        <v>87</v>
      </c>
      <c r="E32068">
        <v>1997</v>
      </c>
      <c r="F32068">
        <v>10.16</v>
      </c>
    </row>
    <row r="32069" spans="1:6" x14ac:dyDescent="0.35">
      <c r="A32069" t="s">
        <v>316</v>
      </c>
      <c r="B32069" t="s">
        <v>7</v>
      </c>
      <c r="C32069" t="s">
        <v>14</v>
      </c>
      <c r="D32069" t="s">
        <v>87</v>
      </c>
      <c r="E32069">
        <v>1998</v>
      </c>
      <c r="F32069">
        <v>9.4</v>
      </c>
    </row>
    <row r="32070" spans="1:6" x14ac:dyDescent="0.35">
      <c r="A32070" t="s">
        <v>316</v>
      </c>
      <c r="B32070" t="s">
        <v>7</v>
      </c>
      <c r="C32070" t="s">
        <v>14</v>
      </c>
      <c r="D32070" t="s">
        <v>87</v>
      </c>
      <c r="E32070">
        <v>2000</v>
      </c>
      <c r="F32070">
        <v>11.83</v>
      </c>
    </row>
    <row r="32071" spans="1:6" x14ac:dyDescent="0.35">
      <c r="A32071" t="s">
        <v>316</v>
      </c>
      <c r="B32071" t="s">
        <v>7</v>
      </c>
      <c r="C32071" t="s">
        <v>14</v>
      </c>
      <c r="D32071" t="s">
        <v>87</v>
      </c>
      <c r="E32071">
        <v>2001</v>
      </c>
      <c r="F32071">
        <v>5.43</v>
      </c>
    </row>
    <row r="32072" spans="1:6" x14ac:dyDescent="0.35">
      <c r="A32072" t="s">
        <v>316</v>
      </c>
      <c r="B32072" t="s">
        <v>7</v>
      </c>
      <c r="C32072" t="s">
        <v>14</v>
      </c>
      <c r="D32072" t="s">
        <v>87</v>
      </c>
      <c r="E32072">
        <v>2003</v>
      </c>
      <c r="F32072">
        <v>2.96</v>
      </c>
    </row>
    <row r="32073" spans="1:6" x14ac:dyDescent="0.35">
      <c r="A32073" t="s">
        <v>316</v>
      </c>
      <c r="B32073" t="s">
        <v>7</v>
      </c>
      <c r="C32073" t="s">
        <v>14</v>
      </c>
      <c r="D32073" t="s">
        <v>87</v>
      </c>
      <c r="E32073">
        <v>2004</v>
      </c>
      <c r="F32073">
        <v>34.159999999999997</v>
      </c>
    </row>
    <row r="32074" spans="1:6" x14ac:dyDescent="0.35">
      <c r="A32074" t="s">
        <v>316</v>
      </c>
      <c r="B32074" t="s">
        <v>7</v>
      </c>
      <c r="C32074" t="s">
        <v>14</v>
      </c>
      <c r="D32074" t="s">
        <v>87</v>
      </c>
      <c r="E32074">
        <v>2005</v>
      </c>
      <c r="F32074">
        <v>0.2</v>
      </c>
    </row>
    <row r="32075" spans="1:6" x14ac:dyDescent="0.35">
      <c r="A32075" t="s">
        <v>316</v>
      </c>
      <c r="B32075" t="s">
        <v>7</v>
      </c>
      <c r="C32075" t="s">
        <v>14</v>
      </c>
      <c r="D32075" t="s">
        <v>87</v>
      </c>
      <c r="E32075">
        <v>2006</v>
      </c>
      <c r="F32075">
        <v>17.91</v>
      </c>
    </row>
    <row r="32076" spans="1:6" x14ac:dyDescent="0.35">
      <c r="A32076" t="s">
        <v>316</v>
      </c>
      <c r="B32076" t="s">
        <v>7</v>
      </c>
      <c r="C32076" t="s">
        <v>14</v>
      </c>
      <c r="D32076" t="s">
        <v>87</v>
      </c>
      <c r="E32076">
        <v>2007</v>
      </c>
      <c r="F32076">
        <v>3.2</v>
      </c>
    </row>
    <row r="32077" spans="1:6" x14ac:dyDescent="0.35">
      <c r="A32077" t="s">
        <v>316</v>
      </c>
      <c r="B32077" t="s">
        <v>7</v>
      </c>
      <c r="C32077" t="s">
        <v>14</v>
      </c>
      <c r="D32077" t="s">
        <v>87</v>
      </c>
      <c r="E32077">
        <v>2008</v>
      </c>
      <c r="F32077">
        <v>2.67</v>
      </c>
    </row>
    <row r="32078" spans="1:6" x14ac:dyDescent="0.35">
      <c r="A32078" t="s">
        <v>316</v>
      </c>
      <c r="B32078" t="s">
        <v>7</v>
      </c>
      <c r="C32078" t="s">
        <v>14</v>
      </c>
      <c r="D32078" t="s">
        <v>87</v>
      </c>
      <c r="E32078">
        <v>2009</v>
      </c>
      <c r="F32078">
        <v>10.44</v>
      </c>
    </row>
    <row r="32079" spans="1:6" x14ac:dyDescent="0.35">
      <c r="A32079" t="s">
        <v>316</v>
      </c>
      <c r="B32079" t="s">
        <v>7</v>
      </c>
      <c r="C32079" t="s">
        <v>14</v>
      </c>
      <c r="D32079" t="s">
        <v>87</v>
      </c>
      <c r="E32079">
        <v>2010</v>
      </c>
      <c r="F32079">
        <v>34</v>
      </c>
    </row>
    <row r="32080" spans="1:6" x14ac:dyDescent="0.35">
      <c r="A32080" t="s">
        <v>316</v>
      </c>
      <c r="B32080" t="s">
        <v>7</v>
      </c>
      <c r="C32080" t="s">
        <v>14</v>
      </c>
      <c r="D32080" t="s">
        <v>87</v>
      </c>
      <c r="E32080">
        <v>2011</v>
      </c>
      <c r="F32080">
        <v>7.18</v>
      </c>
    </row>
    <row r="32081" spans="1:6" x14ac:dyDescent="0.35">
      <c r="A32081" t="s">
        <v>316</v>
      </c>
      <c r="B32081" t="s">
        <v>7</v>
      </c>
      <c r="C32081" t="s">
        <v>14</v>
      </c>
      <c r="D32081" t="s">
        <v>87</v>
      </c>
      <c r="E32081">
        <v>2012</v>
      </c>
      <c r="F32081">
        <v>38.229999999999997</v>
      </c>
    </row>
    <row r="32082" spans="1:6" x14ac:dyDescent="0.35">
      <c r="A32082" t="s">
        <v>316</v>
      </c>
      <c r="B32082" t="s">
        <v>7</v>
      </c>
      <c r="C32082" t="s">
        <v>14</v>
      </c>
      <c r="D32082" t="s">
        <v>87</v>
      </c>
      <c r="E32082">
        <v>2013</v>
      </c>
      <c r="F32082">
        <v>0.75</v>
      </c>
    </row>
    <row r="32083" spans="1:6" x14ac:dyDescent="0.35">
      <c r="A32083" t="s">
        <v>316</v>
      </c>
      <c r="B32083" t="s">
        <v>7</v>
      </c>
      <c r="C32083" t="s">
        <v>14</v>
      </c>
      <c r="D32083" t="s">
        <v>87</v>
      </c>
      <c r="E32083">
        <v>2014</v>
      </c>
      <c r="F32083">
        <v>29.409999999999997</v>
      </c>
    </row>
    <row r="32084" spans="1:6" x14ac:dyDescent="0.35">
      <c r="A32084" t="s">
        <v>316</v>
      </c>
      <c r="B32084" t="s">
        <v>7</v>
      </c>
      <c r="C32084" t="s">
        <v>14</v>
      </c>
      <c r="D32084" t="s">
        <v>87</v>
      </c>
      <c r="E32084">
        <v>2015</v>
      </c>
      <c r="F32084">
        <v>3.29</v>
      </c>
    </row>
    <row r="32085" spans="1:6" x14ac:dyDescent="0.35">
      <c r="A32085" t="s">
        <v>316</v>
      </c>
      <c r="B32085" t="s">
        <v>7</v>
      </c>
      <c r="C32085" t="s">
        <v>14</v>
      </c>
      <c r="D32085" t="s">
        <v>87</v>
      </c>
      <c r="E32085">
        <v>2016</v>
      </c>
      <c r="F32085">
        <v>45.15</v>
      </c>
    </row>
    <row r="32086" spans="1:6" x14ac:dyDescent="0.35">
      <c r="A32086" t="s">
        <v>316</v>
      </c>
      <c r="B32086" t="s">
        <v>7</v>
      </c>
      <c r="C32086" t="s">
        <v>14</v>
      </c>
      <c r="D32086" t="s">
        <v>88</v>
      </c>
      <c r="E32086">
        <v>1997</v>
      </c>
      <c r="F32086">
        <v>1.81</v>
      </c>
    </row>
    <row r="32087" spans="1:6" x14ac:dyDescent="0.35">
      <c r="A32087" t="s">
        <v>316</v>
      </c>
      <c r="B32087" t="s">
        <v>7</v>
      </c>
      <c r="C32087" t="s">
        <v>14</v>
      </c>
      <c r="D32087" t="s">
        <v>88</v>
      </c>
      <c r="E32087">
        <v>2000</v>
      </c>
      <c r="F32087">
        <v>0.57999999999999996</v>
      </c>
    </row>
    <row r="32088" spans="1:6" x14ac:dyDescent="0.35">
      <c r="A32088" t="s">
        <v>316</v>
      </c>
      <c r="B32088" t="s">
        <v>7</v>
      </c>
      <c r="C32088" t="s">
        <v>14</v>
      </c>
      <c r="D32088" t="s">
        <v>88</v>
      </c>
      <c r="E32088">
        <v>2001</v>
      </c>
      <c r="F32088">
        <v>0.67</v>
      </c>
    </row>
    <row r="32089" spans="1:6" x14ac:dyDescent="0.35">
      <c r="A32089" t="s">
        <v>316</v>
      </c>
      <c r="B32089" t="s">
        <v>7</v>
      </c>
      <c r="C32089" t="s">
        <v>14</v>
      </c>
      <c r="D32089" t="s">
        <v>88</v>
      </c>
      <c r="E32089">
        <v>2003</v>
      </c>
      <c r="F32089">
        <v>0.4</v>
      </c>
    </row>
    <row r="32090" spans="1:6" x14ac:dyDescent="0.35">
      <c r="A32090" t="s">
        <v>316</v>
      </c>
      <c r="B32090" t="s">
        <v>7</v>
      </c>
      <c r="C32090" t="s">
        <v>14</v>
      </c>
      <c r="D32090" t="s">
        <v>88</v>
      </c>
      <c r="E32090">
        <v>2004</v>
      </c>
      <c r="F32090">
        <v>2.6500000000000004</v>
      </c>
    </row>
    <row r="32091" spans="1:6" x14ac:dyDescent="0.35">
      <c r="A32091" t="s">
        <v>316</v>
      </c>
      <c r="B32091" t="s">
        <v>7</v>
      </c>
      <c r="C32091" t="s">
        <v>14</v>
      </c>
      <c r="D32091" t="s">
        <v>88</v>
      </c>
      <c r="E32091">
        <v>2006</v>
      </c>
      <c r="F32091">
        <v>2.1900000000000004</v>
      </c>
    </row>
    <row r="32092" spans="1:6" x14ac:dyDescent="0.35">
      <c r="A32092" t="s">
        <v>316</v>
      </c>
      <c r="B32092" t="s">
        <v>7</v>
      </c>
      <c r="C32092" t="s">
        <v>14</v>
      </c>
      <c r="D32092" t="s">
        <v>88</v>
      </c>
      <c r="E32092">
        <v>2007</v>
      </c>
      <c r="F32092">
        <v>0.38</v>
      </c>
    </row>
    <row r="32093" spans="1:6" x14ac:dyDescent="0.35">
      <c r="A32093" t="s">
        <v>316</v>
      </c>
      <c r="B32093" t="s">
        <v>7</v>
      </c>
      <c r="C32093" t="s">
        <v>14</v>
      </c>
      <c r="D32093" t="s">
        <v>88</v>
      </c>
      <c r="E32093">
        <v>2008</v>
      </c>
      <c r="F32093">
        <v>0.33</v>
      </c>
    </row>
    <row r="32094" spans="1:6" x14ac:dyDescent="0.35">
      <c r="A32094" t="s">
        <v>316</v>
      </c>
      <c r="B32094" t="s">
        <v>7</v>
      </c>
      <c r="C32094" t="s">
        <v>14</v>
      </c>
      <c r="D32094" t="s">
        <v>88</v>
      </c>
      <c r="E32094">
        <v>2009</v>
      </c>
      <c r="F32094">
        <v>0.87</v>
      </c>
    </row>
    <row r="32095" spans="1:6" x14ac:dyDescent="0.35">
      <c r="A32095" t="s">
        <v>316</v>
      </c>
      <c r="B32095" t="s">
        <v>7</v>
      </c>
      <c r="C32095" t="s">
        <v>14</v>
      </c>
      <c r="D32095" t="s">
        <v>88</v>
      </c>
      <c r="E32095">
        <v>2010</v>
      </c>
      <c r="F32095">
        <v>2.2599999999999998</v>
      </c>
    </row>
    <row r="32096" spans="1:6" x14ac:dyDescent="0.35">
      <c r="A32096" t="s">
        <v>316</v>
      </c>
      <c r="B32096" t="s">
        <v>7</v>
      </c>
      <c r="C32096" t="s">
        <v>14</v>
      </c>
      <c r="D32096" t="s">
        <v>88</v>
      </c>
      <c r="E32096">
        <v>2011</v>
      </c>
      <c r="F32096">
        <v>0.77</v>
      </c>
    </row>
    <row r="32097" spans="1:6" x14ac:dyDescent="0.35">
      <c r="A32097" t="s">
        <v>316</v>
      </c>
      <c r="B32097" t="s">
        <v>7</v>
      </c>
      <c r="C32097" t="s">
        <v>14</v>
      </c>
      <c r="D32097" t="s">
        <v>88</v>
      </c>
      <c r="E32097">
        <v>2012</v>
      </c>
      <c r="F32097">
        <v>1.86</v>
      </c>
    </row>
    <row r="32098" spans="1:6" x14ac:dyDescent="0.35">
      <c r="A32098" t="s">
        <v>316</v>
      </c>
      <c r="B32098" t="s">
        <v>7</v>
      </c>
      <c r="C32098" t="s">
        <v>14</v>
      </c>
      <c r="D32098" t="s">
        <v>88</v>
      </c>
      <c r="E32098">
        <v>2014</v>
      </c>
      <c r="F32098">
        <v>2.1100000000000003</v>
      </c>
    </row>
    <row r="32099" spans="1:6" x14ac:dyDescent="0.35">
      <c r="A32099" t="s">
        <v>316</v>
      </c>
      <c r="B32099" t="s">
        <v>7</v>
      </c>
      <c r="C32099" t="s">
        <v>14</v>
      </c>
      <c r="D32099" t="s">
        <v>88</v>
      </c>
      <c r="E32099">
        <v>2015</v>
      </c>
      <c r="F32099">
        <v>0.11</v>
      </c>
    </row>
    <row r="32100" spans="1:6" x14ac:dyDescent="0.35">
      <c r="A32100" t="s">
        <v>316</v>
      </c>
      <c r="B32100" t="s">
        <v>7</v>
      </c>
      <c r="C32100" t="s">
        <v>14</v>
      </c>
      <c r="D32100" t="s">
        <v>88</v>
      </c>
      <c r="E32100">
        <v>2016</v>
      </c>
      <c r="F32100">
        <v>1.98</v>
      </c>
    </row>
    <row r="32101" spans="1:6" x14ac:dyDescent="0.35">
      <c r="A32101" t="s">
        <v>316</v>
      </c>
      <c r="B32101" t="s">
        <v>7</v>
      </c>
      <c r="C32101" t="s">
        <v>14</v>
      </c>
      <c r="D32101" t="s">
        <v>79</v>
      </c>
      <c r="E32101">
        <v>1965</v>
      </c>
      <c r="F32101">
        <v>1.35</v>
      </c>
    </row>
    <row r="32102" spans="1:6" x14ac:dyDescent="0.35">
      <c r="A32102" t="s">
        <v>316</v>
      </c>
      <c r="B32102" t="s">
        <v>7</v>
      </c>
      <c r="C32102" t="s">
        <v>43</v>
      </c>
      <c r="D32102" t="s">
        <v>44</v>
      </c>
      <c r="E32102">
        <v>2005</v>
      </c>
      <c r="F32102">
        <v>2.15</v>
      </c>
    </row>
    <row r="32103" spans="1:6" x14ac:dyDescent="0.35">
      <c r="A32103" t="s">
        <v>316</v>
      </c>
      <c r="B32103" t="s">
        <v>7</v>
      </c>
      <c r="C32103" t="s">
        <v>43</v>
      </c>
      <c r="D32103" t="s">
        <v>44</v>
      </c>
      <c r="E32103">
        <v>2007</v>
      </c>
      <c r="F32103">
        <v>1.8</v>
      </c>
    </row>
    <row r="32104" spans="1:6" x14ac:dyDescent="0.35">
      <c r="A32104" t="s">
        <v>316</v>
      </c>
      <c r="B32104" t="s">
        <v>7</v>
      </c>
      <c r="C32104" t="s">
        <v>43</v>
      </c>
      <c r="D32104" t="s">
        <v>44</v>
      </c>
      <c r="E32104">
        <v>2012</v>
      </c>
      <c r="F32104">
        <v>2.6</v>
      </c>
    </row>
    <row r="32105" spans="1:6" x14ac:dyDescent="0.35">
      <c r="A32105" t="s">
        <v>316</v>
      </c>
      <c r="B32105" t="s">
        <v>7</v>
      </c>
      <c r="C32105" t="s">
        <v>43</v>
      </c>
      <c r="D32105" t="s">
        <v>44</v>
      </c>
      <c r="E32105">
        <v>2014</v>
      </c>
      <c r="F32105">
        <v>0.25</v>
      </c>
    </row>
    <row r="32106" spans="1:6" x14ac:dyDescent="0.35">
      <c r="A32106" t="s">
        <v>316</v>
      </c>
      <c r="B32106" t="s">
        <v>7</v>
      </c>
      <c r="C32106" t="s">
        <v>43</v>
      </c>
      <c r="D32106" t="s">
        <v>44</v>
      </c>
      <c r="E32106">
        <v>2015</v>
      </c>
      <c r="F32106">
        <v>40.42</v>
      </c>
    </row>
    <row r="32107" spans="1:6" x14ac:dyDescent="0.35">
      <c r="A32107" t="s">
        <v>316</v>
      </c>
      <c r="B32107" t="s">
        <v>7</v>
      </c>
      <c r="C32107" t="s">
        <v>43</v>
      </c>
      <c r="D32107" t="s">
        <v>44</v>
      </c>
      <c r="E32107">
        <v>2018</v>
      </c>
      <c r="F32107">
        <v>12.649999999999999</v>
      </c>
    </row>
    <row r="32108" spans="1:6" x14ac:dyDescent="0.35">
      <c r="A32108" t="s">
        <v>316</v>
      </c>
      <c r="B32108" t="s">
        <v>7</v>
      </c>
      <c r="C32108" t="s">
        <v>43</v>
      </c>
      <c r="D32108" t="s">
        <v>44</v>
      </c>
      <c r="E32108">
        <v>2008</v>
      </c>
      <c r="F32108">
        <v>0.65</v>
      </c>
    </row>
    <row r="32109" spans="1:6" x14ac:dyDescent="0.35">
      <c r="A32109" t="s">
        <v>316</v>
      </c>
      <c r="B32109" t="s">
        <v>7</v>
      </c>
      <c r="C32109" t="s">
        <v>43</v>
      </c>
      <c r="D32109" t="s">
        <v>44</v>
      </c>
      <c r="E32109">
        <v>2010</v>
      </c>
      <c r="F32109">
        <v>0.52</v>
      </c>
    </row>
    <row r="32110" spans="1:6" x14ac:dyDescent="0.35">
      <c r="A32110" t="s">
        <v>316</v>
      </c>
      <c r="B32110" t="s">
        <v>7</v>
      </c>
      <c r="C32110" t="s">
        <v>43</v>
      </c>
      <c r="D32110" t="s">
        <v>44</v>
      </c>
      <c r="E32110">
        <v>2016</v>
      </c>
      <c r="F32110">
        <v>1</v>
      </c>
    </row>
    <row r="32111" spans="1:6" x14ac:dyDescent="0.35">
      <c r="A32111" t="s">
        <v>316</v>
      </c>
      <c r="B32111" t="s">
        <v>36</v>
      </c>
      <c r="C32111" t="s">
        <v>43</v>
      </c>
      <c r="D32111" t="s">
        <v>44</v>
      </c>
      <c r="E32111">
        <v>2000</v>
      </c>
      <c r="F32111">
        <v>6.49</v>
      </c>
    </row>
    <row r="32112" spans="1:6" x14ac:dyDescent="0.35">
      <c r="A32112" t="s">
        <v>316</v>
      </c>
      <c r="B32112" t="s">
        <v>36</v>
      </c>
      <c r="C32112" t="s">
        <v>43</v>
      </c>
      <c r="D32112" t="s">
        <v>44</v>
      </c>
      <c r="E32112">
        <v>2002</v>
      </c>
      <c r="F32112">
        <v>1.69</v>
      </c>
    </row>
    <row r="32113" spans="1:6" x14ac:dyDescent="0.35">
      <c r="A32113" t="s">
        <v>316</v>
      </c>
      <c r="B32113" t="s">
        <v>36</v>
      </c>
      <c r="C32113" t="s">
        <v>43</v>
      </c>
      <c r="D32113" t="s">
        <v>44</v>
      </c>
      <c r="E32113">
        <v>2004</v>
      </c>
      <c r="F32113">
        <v>5.03</v>
      </c>
    </row>
    <row r="32114" spans="1:6" x14ac:dyDescent="0.35">
      <c r="A32114" t="s">
        <v>316</v>
      </c>
      <c r="B32114" t="s">
        <v>36</v>
      </c>
      <c r="C32114" t="s">
        <v>43</v>
      </c>
      <c r="D32114" t="s">
        <v>44</v>
      </c>
      <c r="E32114">
        <v>2006</v>
      </c>
      <c r="F32114">
        <v>8.8000000000000007</v>
      </c>
    </row>
    <row r="32115" spans="1:6" x14ac:dyDescent="0.35">
      <c r="A32115" t="s">
        <v>316</v>
      </c>
      <c r="B32115" t="s">
        <v>36</v>
      </c>
      <c r="C32115" t="s">
        <v>43</v>
      </c>
      <c r="D32115" t="s">
        <v>44</v>
      </c>
      <c r="E32115">
        <v>2008</v>
      </c>
      <c r="F32115">
        <v>1.34</v>
      </c>
    </row>
    <row r="32116" spans="1:6" x14ac:dyDescent="0.35">
      <c r="A32116" t="s">
        <v>316</v>
      </c>
      <c r="B32116" t="s">
        <v>36</v>
      </c>
      <c r="C32116" t="s">
        <v>43</v>
      </c>
      <c r="D32116" t="s">
        <v>44</v>
      </c>
      <c r="E32116">
        <v>2010</v>
      </c>
      <c r="F32116">
        <v>1.35</v>
      </c>
    </row>
    <row r="32117" spans="1:6" x14ac:dyDescent="0.35">
      <c r="A32117" t="s">
        <v>316</v>
      </c>
      <c r="B32117" t="s">
        <v>36</v>
      </c>
      <c r="C32117" t="s">
        <v>43</v>
      </c>
      <c r="D32117" t="s">
        <v>44</v>
      </c>
      <c r="E32117">
        <v>2011</v>
      </c>
      <c r="F32117">
        <v>0.95</v>
      </c>
    </row>
    <row r="32118" spans="1:6" x14ac:dyDescent="0.35">
      <c r="A32118" t="s">
        <v>316</v>
      </c>
      <c r="B32118" t="s">
        <v>36</v>
      </c>
      <c r="C32118" t="s">
        <v>43</v>
      </c>
      <c r="D32118" t="s">
        <v>44</v>
      </c>
      <c r="E32118">
        <v>2013</v>
      </c>
      <c r="F32118">
        <v>1.5</v>
      </c>
    </row>
    <row r="32119" spans="1:6" x14ac:dyDescent="0.35">
      <c r="A32119" t="s">
        <v>316</v>
      </c>
      <c r="B32119" t="s">
        <v>36</v>
      </c>
      <c r="C32119" t="s">
        <v>43</v>
      </c>
      <c r="D32119" t="s">
        <v>44</v>
      </c>
      <c r="E32119">
        <v>2015</v>
      </c>
      <c r="F32119">
        <v>0.25</v>
      </c>
    </row>
    <row r="32120" spans="1:6" x14ac:dyDescent="0.35">
      <c r="A32120" t="s">
        <v>316</v>
      </c>
      <c r="B32120" t="s">
        <v>36</v>
      </c>
      <c r="C32120" t="s">
        <v>43</v>
      </c>
      <c r="D32120" t="s">
        <v>44</v>
      </c>
      <c r="E32120">
        <v>2016</v>
      </c>
      <c r="F32120">
        <v>2.7</v>
      </c>
    </row>
    <row r="32121" spans="1:6" x14ac:dyDescent="0.35">
      <c r="A32121" t="s">
        <v>316</v>
      </c>
      <c r="B32121" t="s">
        <v>36</v>
      </c>
      <c r="C32121" t="s">
        <v>21</v>
      </c>
      <c r="D32121" t="s">
        <v>86</v>
      </c>
      <c r="E32121">
        <v>2005</v>
      </c>
      <c r="F32121">
        <v>6.4999999999999991</v>
      </c>
    </row>
    <row r="32122" spans="1:6" x14ac:dyDescent="0.35">
      <c r="A32122" t="s">
        <v>316</v>
      </c>
      <c r="B32122" t="s">
        <v>36</v>
      </c>
      <c r="C32122" t="s">
        <v>40</v>
      </c>
      <c r="D32122" t="s">
        <v>66</v>
      </c>
      <c r="E32122">
        <v>2001</v>
      </c>
      <c r="F32122">
        <v>1.06</v>
      </c>
    </row>
    <row r="32123" spans="1:6" x14ac:dyDescent="0.35">
      <c r="A32123" t="s">
        <v>316</v>
      </c>
      <c r="B32123" t="s">
        <v>36</v>
      </c>
      <c r="C32123" t="s">
        <v>40</v>
      </c>
      <c r="D32123" t="s">
        <v>66</v>
      </c>
      <c r="E32123">
        <v>2002</v>
      </c>
      <c r="F32123">
        <v>1.1499999999999999</v>
      </c>
    </row>
    <row r="32124" spans="1:6" x14ac:dyDescent="0.35">
      <c r="A32124" t="s">
        <v>316</v>
      </c>
      <c r="B32124" t="s">
        <v>36</v>
      </c>
      <c r="C32124" t="s">
        <v>40</v>
      </c>
      <c r="D32124" t="s">
        <v>66</v>
      </c>
      <c r="E32124">
        <v>2014</v>
      </c>
      <c r="F32124">
        <v>1.25</v>
      </c>
    </row>
    <row r="32125" spans="1:6" x14ac:dyDescent="0.35">
      <c r="A32125" t="s">
        <v>316</v>
      </c>
      <c r="B32125" t="s">
        <v>36</v>
      </c>
      <c r="C32125" t="s">
        <v>40</v>
      </c>
      <c r="D32125" t="s">
        <v>66</v>
      </c>
      <c r="E32125">
        <v>2015</v>
      </c>
      <c r="F32125">
        <v>6.08</v>
      </c>
    </row>
    <row r="32126" spans="1:6" x14ac:dyDescent="0.35">
      <c r="A32126" t="s">
        <v>316</v>
      </c>
      <c r="B32126" t="s">
        <v>36</v>
      </c>
      <c r="C32126" t="s">
        <v>40</v>
      </c>
      <c r="D32126" t="s">
        <v>66</v>
      </c>
      <c r="E32126">
        <v>2016</v>
      </c>
      <c r="F32126">
        <v>6.1</v>
      </c>
    </row>
    <row r="32127" spans="1:6" x14ac:dyDescent="0.35">
      <c r="A32127" t="s">
        <v>316</v>
      </c>
      <c r="B32127" t="s">
        <v>36</v>
      </c>
      <c r="C32127" t="s">
        <v>14</v>
      </c>
      <c r="D32127" t="s">
        <v>87</v>
      </c>
      <c r="E32127">
        <v>2015</v>
      </c>
      <c r="F32127">
        <v>4.46</v>
      </c>
    </row>
    <row r="32128" spans="1:6" x14ac:dyDescent="0.35">
      <c r="A32128" t="s">
        <v>316</v>
      </c>
      <c r="B32128" t="s">
        <v>36</v>
      </c>
      <c r="C32128" t="s">
        <v>14</v>
      </c>
      <c r="D32128" t="s">
        <v>88</v>
      </c>
      <c r="E32128">
        <v>2015</v>
      </c>
      <c r="F32128">
        <v>0.14000000000000001</v>
      </c>
    </row>
    <row r="32129" spans="1:6" x14ac:dyDescent="0.35">
      <c r="A32129" t="s">
        <v>316</v>
      </c>
      <c r="B32129" t="s">
        <v>36</v>
      </c>
      <c r="C32129" t="s">
        <v>43</v>
      </c>
      <c r="D32129" t="s">
        <v>44</v>
      </c>
      <c r="E32129">
        <v>2010</v>
      </c>
      <c r="F32129">
        <v>0.8</v>
      </c>
    </row>
    <row r="32130" spans="1:6" x14ac:dyDescent="0.35">
      <c r="A32130" t="s">
        <v>316</v>
      </c>
      <c r="B32130" t="s">
        <v>36</v>
      </c>
      <c r="C32130" t="s">
        <v>43</v>
      </c>
      <c r="D32130" t="s">
        <v>44</v>
      </c>
      <c r="E32130">
        <v>2015</v>
      </c>
      <c r="F32130">
        <v>3.57</v>
      </c>
    </row>
    <row r="32131" spans="1:6" x14ac:dyDescent="0.35">
      <c r="A32131" t="s">
        <v>316</v>
      </c>
      <c r="B32131" t="s">
        <v>36</v>
      </c>
      <c r="C32131" t="s">
        <v>43</v>
      </c>
      <c r="D32131" t="s">
        <v>44</v>
      </c>
      <c r="E32131">
        <v>1999</v>
      </c>
      <c r="F32131">
        <v>1.85</v>
      </c>
    </row>
    <row r="32132" spans="1:6" x14ac:dyDescent="0.35">
      <c r="A32132" t="s">
        <v>316</v>
      </c>
      <c r="B32132" t="s">
        <v>36</v>
      </c>
      <c r="C32132" t="s">
        <v>43</v>
      </c>
      <c r="D32132" t="s">
        <v>44</v>
      </c>
      <c r="E32132">
        <v>2005</v>
      </c>
      <c r="F32132">
        <v>2.13</v>
      </c>
    </row>
    <row r="32133" spans="1:6" x14ac:dyDescent="0.35">
      <c r="A32133" t="s">
        <v>316</v>
      </c>
      <c r="B32133" t="s">
        <v>94</v>
      </c>
      <c r="C32133" t="s">
        <v>40</v>
      </c>
      <c r="D32133" t="s">
        <v>66</v>
      </c>
      <c r="E32133">
        <v>2004</v>
      </c>
      <c r="F32133">
        <v>15</v>
      </c>
    </row>
    <row r="32134" spans="1:6" x14ac:dyDescent="0.35">
      <c r="A32134" t="s">
        <v>316</v>
      </c>
      <c r="B32134" t="s">
        <v>16</v>
      </c>
      <c r="C32134" t="s">
        <v>43</v>
      </c>
      <c r="D32134" t="s">
        <v>44</v>
      </c>
      <c r="E32134">
        <v>2009</v>
      </c>
      <c r="F32134">
        <v>0.82</v>
      </c>
    </row>
    <row r="32135" spans="1:6" x14ac:dyDescent="0.35">
      <c r="A32135" t="s">
        <v>316</v>
      </c>
      <c r="B32135" t="s">
        <v>16</v>
      </c>
      <c r="C32135" t="s">
        <v>43</v>
      </c>
      <c r="D32135" t="s">
        <v>44</v>
      </c>
      <c r="E32135">
        <v>2010</v>
      </c>
      <c r="F32135">
        <v>0.9</v>
      </c>
    </row>
    <row r="32136" spans="1:6" x14ac:dyDescent="0.35">
      <c r="A32136" t="s">
        <v>316</v>
      </c>
      <c r="B32136" t="s">
        <v>16</v>
      </c>
      <c r="C32136" t="s">
        <v>43</v>
      </c>
      <c r="D32136" t="s">
        <v>44</v>
      </c>
      <c r="E32136">
        <v>2013</v>
      </c>
      <c r="F32136">
        <v>1.25</v>
      </c>
    </row>
    <row r="32137" spans="1:6" x14ac:dyDescent="0.35">
      <c r="A32137" t="s">
        <v>316</v>
      </c>
      <c r="B32137" t="s">
        <v>16</v>
      </c>
      <c r="C32137" t="s">
        <v>43</v>
      </c>
      <c r="D32137" t="s">
        <v>44</v>
      </c>
      <c r="E32137">
        <v>2016</v>
      </c>
      <c r="F32137">
        <v>0.47</v>
      </c>
    </row>
    <row r="32138" spans="1:6" x14ac:dyDescent="0.35">
      <c r="A32138" t="s">
        <v>316</v>
      </c>
      <c r="B32138" t="s">
        <v>16</v>
      </c>
      <c r="C32138" t="s">
        <v>21</v>
      </c>
      <c r="D32138" t="s">
        <v>86</v>
      </c>
      <c r="E32138">
        <v>1985</v>
      </c>
      <c r="F32138">
        <v>2.5</v>
      </c>
    </row>
    <row r="32139" spans="1:6" x14ac:dyDescent="0.35">
      <c r="A32139" t="s">
        <v>316</v>
      </c>
      <c r="B32139" t="s">
        <v>16</v>
      </c>
      <c r="C32139" t="s">
        <v>21</v>
      </c>
      <c r="D32139" t="s">
        <v>86</v>
      </c>
      <c r="E32139">
        <v>2010</v>
      </c>
      <c r="F32139">
        <v>2</v>
      </c>
    </row>
    <row r="32140" spans="1:6" x14ac:dyDescent="0.35">
      <c r="A32140" t="s">
        <v>316</v>
      </c>
      <c r="B32140" t="s">
        <v>16</v>
      </c>
      <c r="C32140" t="s">
        <v>40</v>
      </c>
      <c r="D32140" t="s">
        <v>66</v>
      </c>
      <c r="E32140">
        <v>1965</v>
      </c>
      <c r="F32140">
        <v>5.2</v>
      </c>
    </row>
    <row r="32141" spans="1:6" x14ac:dyDescent="0.35">
      <c r="A32141" t="s">
        <v>316</v>
      </c>
      <c r="B32141" t="s">
        <v>16</v>
      </c>
      <c r="C32141" t="s">
        <v>40</v>
      </c>
      <c r="D32141" t="s">
        <v>66</v>
      </c>
      <c r="E32141">
        <v>2002</v>
      </c>
      <c r="F32141">
        <v>5.75</v>
      </c>
    </row>
    <row r="32142" spans="1:6" x14ac:dyDescent="0.35">
      <c r="A32142" t="s">
        <v>316</v>
      </c>
      <c r="B32142" t="s">
        <v>16</v>
      </c>
      <c r="C32142" t="s">
        <v>40</v>
      </c>
      <c r="D32142" t="s">
        <v>66</v>
      </c>
      <c r="E32142">
        <v>2003</v>
      </c>
      <c r="F32142">
        <v>3.4</v>
      </c>
    </row>
    <row r="32143" spans="1:6" x14ac:dyDescent="0.35">
      <c r="A32143" t="s">
        <v>316</v>
      </c>
      <c r="B32143" t="s">
        <v>16</v>
      </c>
      <c r="C32143" t="s">
        <v>40</v>
      </c>
      <c r="D32143" t="s">
        <v>66</v>
      </c>
      <c r="E32143">
        <v>2004</v>
      </c>
      <c r="F32143">
        <v>3</v>
      </c>
    </row>
    <row r="32144" spans="1:6" x14ac:dyDescent="0.35">
      <c r="A32144" t="s">
        <v>316</v>
      </c>
      <c r="B32144" t="s">
        <v>16</v>
      </c>
      <c r="C32144" t="s">
        <v>40</v>
      </c>
      <c r="D32144" t="s">
        <v>66</v>
      </c>
      <c r="E32144">
        <v>2006</v>
      </c>
      <c r="F32144">
        <v>21.33</v>
      </c>
    </row>
    <row r="32145" spans="1:6" x14ac:dyDescent="0.35">
      <c r="A32145" t="s">
        <v>316</v>
      </c>
      <c r="B32145" t="s">
        <v>16</v>
      </c>
      <c r="C32145" t="s">
        <v>40</v>
      </c>
      <c r="D32145" t="s">
        <v>66</v>
      </c>
      <c r="E32145">
        <v>2008</v>
      </c>
      <c r="F32145">
        <v>12.07</v>
      </c>
    </row>
    <row r="32146" spans="1:6" x14ac:dyDescent="0.35">
      <c r="A32146" t="s">
        <v>316</v>
      </c>
      <c r="B32146" t="s">
        <v>16</v>
      </c>
      <c r="C32146" t="s">
        <v>40</v>
      </c>
      <c r="D32146" t="s">
        <v>66</v>
      </c>
      <c r="E32146">
        <v>2010</v>
      </c>
      <c r="F32146">
        <v>6.2</v>
      </c>
    </row>
    <row r="32147" spans="1:6" x14ac:dyDescent="0.35">
      <c r="A32147" t="s">
        <v>316</v>
      </c>
      <c r="B32147" t="s">
        <v>16</v>
      </c>
      <c r="C32147" t="s">
        <v>40</v>
      </c>
      <c r="D32147" t="s">
        <v>66</v>
      </c>
      <c r="E32147">
        <v>2015</v>
      </c>
      <c r="F32147">
        <v>0.47</v>
      </c>
    </row>
    <row r="32148" spans="1:6" x14ac:dyDescent="0.35">
      <c r="A32148" t="s">
        <v>316</v>
      </c>
      <c r="B32148" t="s">
        <v>16</v>
      </c>
      <c r="C32148" t="s">
        <v>40</v>
      </c>
      <c r="D32148" t="s">
        <v>60</v>
      </c>
      <c r="E32148">
        <v>1997</v>
      </c>
      <c r="F32148">
        <v>0.5</v>
      </c>
    </row>
    <row r="32149" spans="1:6" x14ac:dyDescent="0.35">
      <c r="A32149" t="s">
        <v>316</v>
      </c>
      <c r="B32149" t="s">
        <v>16</v>
      </c>
      <c r="C32149" t="s">
        <v>14</v>
      </c>
      <c r="D32149" t="s">
        <v>87</v>
      </c>
      <c r="E32149">
        <v>1997</v>
      </c>
      <c r="F32149">
        <v>0.5</v>
      </c>
    </row>
    <row r="32150" spans="1:6" x14ac:dyDescent="0.35">
      <c r="A32150" t="s">
        <v>316</v>
      </c>
      <c r="B32150" t="s">
        <v>16</v>
      </c>
      <c r="C32150" t="s">
        <v>14</v>
      </c>
      <c r="D32150" t="s">
        <v>79</v>
      </c>
      <c r="E32150">
        <v>1965</v>
      </c>
      <c r="F32150">
        <v>2.5</v>
      </c>
    </row>
    <row r="32151" spans="1:6" x14ac:dyDescent="0.35">
      <c r="A32151" t="s">
        <v>316</v>
      </c>
      <c r="B32151" t="s">
        <v>16</v>
      </c>
      <c r="C32151" t="s">
        <v>43</v>
      </c>
      <c r="D32151" t="s">
        <v>44</v>
      </c>
      <c r="E32151">
        <v>2009</v>
      </c>
      <c r="F32151">
        <v>0.74</v>
      </c>
    </row>
    <row r="32152" spans="1:6" x14ac:dyDescent="0.35">
      <c r="A32152" t="s">
        <v>317</v>
      </c>
      <c r="B32152" t="s">
        <v>7</v>
      </c>
      <c r="C32152" t="s">
        <v>43</v>
      </c>
      <c r="D32152" t="s">
        <v>111</v>
      </c>
      <c r="E32152">
        <v>2010</v>
      </c>
      <c r="F32152">
        <v>12.559999999999999</v>
      </c>
    </row>
    <row r="32153" spans="1:6" x14ac:dyDescent="0.35">
      <c r="A32153" t="s">
        <v>317</v>
      </c>
      <c r="B32153" t="s">
        <v>7</v>
      </c>
      <c r="C32153" t="s">
        <v>43</v>
      </c>
      <c r="D32153" t="s">
        <v>111</v>
      </c>
      <c r="E32153">
        <v>2011</v>
      </c>
      <c r="F32153">
        <v>5</v>
      </c>
    </row>
    <row r="32154" spans="1:6" x14ac:dyDescent="0.35">
      <c r="A32154" t="s">
        <v>317</v>
      </c>
      <c r="B32154" t="s">
        <v>7</v>
      </c>
      <c r="C32154" t="s">
        <v>21</v>
      </c>
      <c r="D32154" t="s">
        <v>22</v>
      </c>
      <c r="E32154">
        <v>1990</v>
      </c>
      <c r="F32154">
        <v>2.13</v>
      </c>
    </row>
    <row r="32155" spans="1:6" x14ac:dyDescent="0.35">
      <c r="A32155" t="s">
        <v>317</v>
      </c>
      <c r="B32155" t="s">
        <v>7</v>
      </c>
      <c r="C32155" t="s">
        <v>21</v>
      </c>
      <c r="D32155" t="s">
        <v>22</v>
      </c>
      <c r="E32155">
        <v>1992</v>
      </c>
      <c r="F32155">
        <v>2.8</v>
      </c>
    </row>
    <row r="32156" spans="1:6" x14ac:dyDescent="0.35">
      <c r="A32156" t="s">
        <v>317</v>
      </c>
      <c r="B32156" t="s">
        <v>7</v>
      </c>
      <c r="C32156" t="s">
        <v>21</v>
      </c>
      <c r="D32156" t="s">
        <v>22</v>
      </c>
      <c r="E32156">
        <v>1998</v>
      </c>
      <c r="F32156">
        <v>5.1400000000000006</v>
      </c>
    </row>
    <row r="32157" spans="1:6" x14ac:dyDescent="0.35">
      <c r="A32157" t="s">
        <v>317</v>
      </c>
      <c r="B32157" t="s">
        <v>7</v>
      </c>
      <c r="C32157" t="s">
        <v>21</v>
      </c>
      <c r="D32157" t="s">
        <v>22</v>
      </c>
      <c r="E32157">
        <v>1999</v>
      </c>
      <c r="F32157">
        <v>2.89</v>
      </c>
    </row>
    <row r="32158" spans="1:6" x14ac:dyDescent="0.35">
      <c r="A32158" t="s">
        <v>317</v>
      </c>
      <c r="B32158" t="s">
        <v>7</v>
      </c>
      <c r="C32158" t="s">
        <v>21</v>
      </c>
      <c r="D32158" t="s">
        <v>22</v>
      </c>
      <c r="E32158">
        <v>2000</v>
      </c>
      <c r="F32158">
        <v>5.5000000000000009</v>
      </c>
    </row>
    <row r="32159" spans="1:6" x14ac:dyDescent="0.35">
      <c r="A32159" t="s">
        <v>317</v>
      </c>
      <c r="B32159" t="s">
        <v>7</v>
      </c>
      <c r="C32159" t="s">
        <v>21</v>
      </c>
      <c r="D32159" t="s">
        <v>22</v>
      </c>
      <c r="E32159">
        <v>2001</v>
      </c>
      <c r="F32159">
        <v>0.75</v>
      </c>
    </row>
    <row r="32160" spans="1:6" x14ac:dyDescent="0.35">
      <c r="A32160" t="s">
        <v>317</v>
      </c>
      <c r="B32160" t="s">
        <v>7</v>
      </c>
      <c r="C32160" t="s">
        <v>21</v>
      </c>
      <c r="D32160" t="s">
        <v>22</v>
      </c>
      <c r="E32160">
        <v>2002</v>
      </c>
      <c r="F32160">
        <v>2.52</v>
      </c>
    </row>
    <row r="32161" spans="1:6" x14ac:dyDescent="0.35">
      <c r="A32161" t="s">
        <v>317</v>
      </c>
      <c r="B32161" t="s">
        <v>7</v>
      </c>
      <c r="C32161" t="s">
        <v>21</v>
      </c>
      <c r="D32161" t="s">
        <v>22</v>
      </c>
      <c r="E32161">
        <v>2004</v>
      </c>
      <c r="F32161">
        <v>6.3900000000000006</v>
      </c>
    </row>
    <row r="32162" spans="1:6" x14ac:dyDescent="0.35">
      <c r="A32162" t="s">
        <v>317</v>
      </c>
      <c r="B32162" t="s">
        <v>7</v>
      </c>
      <c r="C32162" t="s">
        <v>21</v>
      </c>
      <c r="D32162" t="s">
        <v>22</v>
      </c>
      <c r="E32162">
        <v>2005</v>
      </c>
      <c r="F32162">
        <v>4.68</v>
      </c>
    </row>
    <row r="32163" spans="1:6" x14ac:dyDescent="0.35">
      <c r="A32163" t="s">
        <v>317</v>
      </c>
      <c r="B32163" t="s">
        <v>7</v>
      </c>
      <c r="C32163" t="s">
        <v>21</v>
      </c>
      <c r="D32163" t="s">
        <v>22</v>
      </c>
      <c r="E32163">
        <v>2006</v>
      </c>
      <c r="F32163">
        <v>37.449999999999996</v>
      </c>
    </row>
    <row r="32164" spans="1:6" x14ac:dyDescent="0.35">
      <c r="A32164" t="s">
        <v>317</v>
      </c>
      <c r="B32164" t="s">
        <v>7</v>
      </c>
      <c r="C32164" t="s">
        <v>21</v>
      </c>
      <c r="D32164" t="s">
        <v>22</v>
      </c>
      <c r="E32164">
        <v>2007</v>
      </c>
      <c r="F32164">
        <v>13.27</v>
      </c>
    </row>
    <row r="32165" spans="1:6" x14ac:dyDescent="0.35">
      <c r="A32165" t="s">
        <v>317</v>
      </c>
      <c r="B32165" t="s">
        <v>7</v>
      </c>
      <c r="C32165" t="s">
        <v>21</v>
      </c>
      <c r="D32165" t="s">
        <v>22</v>
      </c>
      <c r="E32165">
        <v>2008</v>
      </c>
      <c r="F32165">
        <v>34.800000000000004</v>
      </c>
    </row>
    <row r="32166" spans="1:6" x14ac:dyDescent="0.35">
      <c r="A32166" t="s">
        <v>317</v>
      </c>
      <c r="B32166" t="s">
        <v>7</v>
      </c>
      <c r="C32166" t="s">
        <v>21</v>
      </c>
      <c r="D32166" t="s">
        <v>22</v>
      </c>
      <c r="E32166">
        <v>2009</v>
      </c>
      <c r="F32166">
        <v>22.330000000000002</v>
      </c>
    </row>
    <row r="32167" spans="1:6" x14ac:dyDescent="0.35">
      <c r="A32167" t="s">
        <v>317</v>
      </c>
      <c r="B32167" t="s">
        <v>7</v>
      </c>
      <c r="C32167" t="s">
        <v>21</v>
      </c>
      <c r="D32167" t="s">
        <v>22</v>
      </c>
      <c r="E32167">
        <v>2010</v>
      </c>
      <c r="F32167">
        <v>20.150000000000002</v>
      </c>
    </row>
    <row r="32168" spans="1:6" x14ac:dyDescent="0.35">
      <c r="A32168" t="s">
        <v>317</v>
      </c>
      <c r="B32168" t="s">
        <v>7</v>
      </c>
      <c r="C32168" t="s">
        <v>21</v>
      </c>
      <c r="D32168" t="s">
        <v>22</v>
      </c>
      <c r="E32168">
        <v>2011</v>
      </c>
      <c r="F32168">
        <v>1.4100000000000001</v>
      </c>
    </row>
    <row r="32169" spans="1:6" x14ac:dyDescent="0.35">
      <c r="A32169" t="s">
        <v>317</v>
      </c>
      <c r="B32169" t="s">
        <v>7</v>
      </c>
      <c r="C32169" t="s">
        <v>21</v>
      </c>
      <c r="D32169" t="s">
        <v>22</v>
      </c>
      <c r="E32169">
        <v>2012</v>
      </c>
      <c r="F32169">
        <v>4.7699999999999996</v>
      </c>
    </row>
    <row r="32170" spans="1:6" x14ac:dyDescent="0.35">
      <c r="A32170" t="s">
        <v>317</v>
      </c>
      <c r="B32170" t="s">
        <v>7</v>
      </c>
      <c r="C32170" t="s">
        <v>21</v>
      </c>
      <c r="D32170" t="s">
        <v>22</v>
      </c>
      <c r="E32170">
        <v>2014</v>
      </c>
      <c r="F32170">
        <v>5.01</v>
      </c>
    </row>
    <row r="32171" spans="1:6" x14ac:dyDescent="0.35">
      <c r="A32171" t="s">
        <v>317</v>
      </c>
      <c r="B32171" t="s">
        <v>7</v>
      </c>
      <c r="C32171" t="s">
        <v>21</v>
      </c>
      <c r="D32171" t="s">
        <v>22</v>
      </c>
      <c r="E32171">
        <v>2015</v>
      </c>
      <c r="F32171">
        <v>9.93</v>
      </c>
    </row>
    <row r="32172" spans="1:6" x14ac:dyDescent="0.35">
      <c r="A32172" t="s">
        <v>317</v>
      </c>
      <c r="B32172" t="s">
        <v>7</v>
      </c>
      <c r="C32172" t="s">
        <v>21</v>
      </c>
      <c r="D32172" t="s">
        <v>22</v>
      </c>
      <c r="E32172">
        <v>2016</v>
      </c>
      <c r="F32172">
        <v>11.100000000000001</v>
      </c>
    </row>
    <row r="32173" spans="1:6" x14ac:dyDescent="0.35">
      <c r="A32173" t="s">
        <v>317</v>
      </c>
      <c r="B32173" t="s">
        <v>7</v>
      </c>
      <c r="C32173" t="s">
        <v>21</v>
      </c>
      <c r="D32173" t="s">
        <v>22</v>
      </c>
      <c r="E32173">
        <v>2017</v>
      </c>
      <c r="F32173">
        <v>16.029999999999998</v>
      </c>
    </row>
    <row r="32174" spans="1:6" x14ac:dyDescent="0.35">
      <c r="A32174" t="s">
        <v>317</v>
      </c>
      <c r="B32174" t="s">
        <v>7</v>
      </c>
      <c r="C32174" t="s">
        <v>21</v>
      </c>
      <c r="D32174" t="s">
        <v>22</v>
      </c>
      <c r="E32174">
        <v>2018</v>
      </c>
      <c r="F32174">
        <v>23.35</v>
      </c>
    </row>
    <row r="32175" spans="1:6" x14ac:dyDescent="0.35">
      <c r="A32175" t="s">
        <v>317</v>
      </c>
      <c r="B32175" t="s">
        <v>7</v>
      </c>
      <c r="C32175" t="s">
        <v>40</v>
      </c>
      <c r="D32175" t="s">
        <v>66</v>
      </c>
      <c r="E32175">
        <v>1999</v>
      </c>
      <c r="F32175">
        <v>4.1099999999999994</v>
      </c>
    </row>
    <row r="32176" spans="1:6" x14ac:dyDescent="0.35">
      <c r="A32176" t="s">
        <v>317</v>
      </c>
      <c r="B32176" t="s">
        <v>7</v>
      </c>
      <c r="C32176" t="s">
        <v>40</v>
      </c>
      <c r="D32176" t="s">
        <v>66</v>
      </c>
      <c r="E32176">
        <v>2001</v>
      </c>
      <c r="F32176">
        <v>5.49</v>
      </c>
    </row>
    <row r="32177" spans="1:6" x14ac:dyDescent="0.35">
      <c r="A32177" t="s">
        <v>317</v>
      </c>
      <c r="B32177" t="s">
        <v>7</v>
      </c>
      <c r="C32177" t="s">
        <v>40</v>
      </c>
      <c r="D32177" t="s">
        <v>66</v>
      </c>
      <c r="E32177">
        <v>2002</v>
      </c>
      <c r="F32177">
        <v>21.390000000000004</v>
      </c>
    </row>
    <row r="32178" spans="1:6" x14ac:dyDescent="0.35">
      <c r="A32178" t="s">
        <v>317</v>
      </c>
      <c r="B32178" t="s">
        <v>7</v>
      </c>
      <c r="C32178" t="s">
        <v>40</v>
      </c>
      <c r="D32178" t="s">
        <v>66</v>
      </c>
      <c r="E32178">
        <v>2008</v>
      </c>
      <c r="F32178">
        <v>1.7</v>
      </c>
    </row>
    <row r="32179" spans="1:6" x14ac:dyDescent="0.35">
      <c r="A32179" t="s">
        <v>317</v>
      </c>
      <c r="B32179" t="s">
        <v>7</v>
      </c>
      <c r="C32179" t="s">
        <v>40</v>
      </c>
      <c r="D32179" t="s">
        <v>66</v>
      </c>
      <c r="E32179">
        <v>2011</v>
      </c>
      <c r="F32179">
        <v>4.2</v>
      </c>
    </row>
    <row r="32180" spans="1:6" x14ac:dyDescent="0.35">
      <c r="A32180" t="s">
        <v>317</v>
      </c>
      <c r="B32180" t="s">
        <v>7</v>
      </c>
      <c r="C32180" t="s">
        <v>40</v>
      </c>
      <c r="D32180" t="s">
        <v>66</v>
      </c>
      <c r="E32180">
        <v>2013</v>
      </c>
      <c r="F32180">
        <v>14.76</v>
      </c>
    </row>
    <row r="32181" spans="1:6" x14ac:dyDescent="0.35">
      <c r="A32181" t="s">
        <v>317</v>
      </c>
      <c r="B32181" t="s">
        <v>7</v>
      </c>
      <c r="C32181" t="s">
        <v>40</v>
      </c>
      <c r="D32181" t="s">
        <v>66</v>
      </c>
      <c r="E32181">
        <v>2014</v>
      </c>
      <c r="F32181">
        <v>11.219999999999999</v>
      </c>
    </row>
    <row r="32182" spans="1:6" x14ac:dyDescent="0.35">
      <c r="A32182" t="s">
        <v>317</v>
      </c>
      <c r="B32182" t="s">
        <v>7</v>
      </c>
      <c r="C32182" t="s">
        <v>40</v>
      </c>
      <c r="D32182" t="s">
        <v>66</v>
      </c>
      <c r="E32182">
        <v>2017</v>
      </c>
      <c r="F32182">
        <v>2.54</v>
      </c>
    </row>
    <row r="32183" spans="1:6" x14ac:dyDescent="0.35">
      <c r="A32183" t="s">
        <v>317</v>
      </c>
      <c r="B32183" t="s">
        <v>7</v>
      </c>
      <c r="C32183" t="s">
        <v>40</v>
      </c>
      <c r="D32183" t="s">
        <v>66</v>
      </c>
      <c r="E32183">
        <v>2018</v>
      </c>
      <c r="F32183">
        <v>14.1</v>
      </c>
    </row>
    <row r="32184" spans="1:6" x14ac:dyDescent="0.35">
      <c r="A32184" t="s">
        <v>317</v>
      </c>
      <c r="B32184" t="s">
        <v>7</v>
      </c>
      <c r="C32184" t="s">
        <v>14</v>
      </c>
      <c r="D32184" t="s">
        <v>87</v>
      </c>
      <c r="E32184">
        <v>1993</v>
      </c>
      <c r="F32184">
        <v>10.33</v>
      </c>
    </row>
    <row r="32185" spans="1:6" x14ac:dyDescent="0.35">
      <c r="A32185" t="s">
        <v>317</v>
      </c>
      <c r="B32185" t="s">
        <v>7</v>
      </c>
      <c r="C32185" t="s">
        <v>14</v>
      </c>
      <c r="D32185" t="s">
        <v>87</v>
      </c>
      <c r="E32185">
        <v>1995</v>
      </c>
      <c r="F32185">
        <v>5.38</v>
      </c>
    </row>
    <row r="32186" spans="1:6" x14ac:dyDescent="0.35">
      <c r="A32186" t="s">
        <v>317</v>
      </c>
      <c r="B32186" t="s">
        <v>7</v>
      </c>
      <c r="C32186" t="s">
        <v>14</v>
      </c>
      <c r="D32186" t="s">
        <v>87</v>
      </c>
      <c r="E32186">
        <v>2001</v>
      </c>
      <c r="F32186">
        <v>3.06</v>
      </c>
    </row>
    <row r="32187" spans="1:6" x14ac:dyDescent="0.35">
      <c r="A32187" t="s">
        <v>317</v>
      </c>
      <c r="B32187" t="s">
        <v>7</v>
      </c>
      <c r="C32187" t="s">
        <v>14</v>
      </c>
      <c r="D32187" t="s">
        <v>87</v>
      </c>
      <c r="E32187">
        <v>2002</v>
      </c>
      <c r="F32187">
        <v>8.4600000000000009</v>
      </c>
    </row>
    <row r="32188" spans="1:6" x14ac:dyDescent="0.35">
      <c r="A32188" t="s">
        <v>317</v>
      </c>
      <c r="B32188" t="s">
        <v>7</v>
      </c>
      <c r="C32188" t="s">
        <v>14</v>
      </c>
      <c r="D32188" t="s">
        <v>87</v>
      </c>
      <c r="E32188">
        <v>2003</v>
      </c>
      <c r="F32188">
        <v>1.3</v>
      </c>
    </row>
    <row r="32189" spans="1:6" x14ac:dyDescent="0.35">
      <c r="A32189" t="s">
        <v>317</v>
      </c>
      <c r="B32189" t="s">
        <v>7</v>
      </c>
      <c r="C32189" t="s">
        <v>14</v>
      </c>
      <c r="D32189" t="s">
        <v>87</v>
      </c>
      <c r="E32189">
        <v>2009</v>
      </c>
      <c r="F32189">
        <v>4.9000000000000004</v>
      </c>
    </row>
    <row r="32190" spans="1:6" x14ac:dyDescent="0.35">
      <c r="A32190" t="s">
        <v>317</v>
      </c>
      <c r="B32190" t="s">
        <v>7</v>
      </c>
      <c r="C32190" t="s">
        <v>14</v>
      </c>
      <c r="D32190" t="s">
        <v>87</v>
      </c>
      <c r="E32190">
        <v>2010</v>
      </c>
      <c r="F32190">
        <v>11.309999999999999</v>
      </c>
    </row>
    <row r="32191" spans="1:6" x14ac:dyDescent="0.35">
      <c r="A32191" t="s">
        <v>317</v>
      </c>
      <c r="B32191" t="s">
        <v>7</v>
      </c>
      <c r="C32191" t="s">
        <v>14</v>
      </c>
      <c r="D32191" t="s">
        <v>87</v>
      </c>
      <c r="E32191">
        <v>2011</v>
      </c>
      <c r="F32191">
        <v>14.16</v>
      </c>
    </row>
    <row r="32192" spans="1:6" x14ac:dyDescent="0.35">
      <c r="A32192" t="s">
        <v>317</v>
      </c>
      <c r="B32192" t="s">
        <v>7</v>
      </c>
      <c r="C32192" t="s">
        <v>14</v>
      </c>
      <c r="D32192" t="s">
        <v>87</v>
      </c>
      <c r="E32192">
        <v>2013</v>
      </c>
      <c r="F32192">
        <v>9.27</v>
      </c>
    </row>
    <row r="32193" spans="1:6" x14ac:dyDescent="0.35">
      <c r="A32193" t="s">
        <v>317</v>
      </c>
      <c r="B32193" t="s">
        <v>7</v>
      </c>
      <c r="C32193" t="s">
        <v>14</v>
      </c>
      <c r="D32193" t="s">
        <v>87</v>
      </c>
      <c r="E32193">
        <v>2014</v>
      </c>
      <c r="F32193">
        <v>2</v>
      </c>
    </row>
    <row r="32194" spans="1:6" x14ac:dyDescent="0.35">
      <c r="A32194" t="s">
        <v>317</v>
      </c>
      <c r="B32194" t="s">
        <v>7</v>
      </c>
      <c r="C32194" t="s">
        <v>14</v>
      </c>
      <c r="D32194" t="s">
        <v>87</v>
      </c>
      <c r="E32194">
        <v>2015</v>
      </c>
      <c r="F32194">
        <v>15.200000000000001</v>
      </c>
    </row>
    <row r="32195" spans="1:6" x14ac:dyDescent="0.35">
      <c r="A32195" t="s">
        <v>317</v>
      </c>
      <c r="B32195" t="s">
        <v>7</v>
      </c>
      <c r="C32195" t="s">
        <v>14</v>
      </c>
      <c r="D32195" t="s">
        <v>87</v>
      </c>
      <c r="E32195">
        <v>2016</v>
      </c>
      <c r="F32195">
        <v>21.52</v>
      </c>
    </row>
    <row r="32196" spans="1:6" x14ac:dyDescent="0.35">
      <c r="A32196" t="s">
        <v>317</v>
      </c>
      <c r="B32196" t="s">
        <v>7</v>
      </c>
      <c r="C32196" t="s">
        <v>14</v>
      </c>
      <c r="D32196" t="s">
        <v>87</v>
      </c>
      <c r="E32196">
        <v>2017</v>
      </c>
      <c r="F32196">
        <v>65.929999999999993</v>
      </c>
    </row>
    <row r="32197" spans="1:6" x14ac:dyDescent="0.35">
      <c r="A32197" t="s">
        <v>317</v>
      </c>
      <c r="B32197" t="s">
        <v>7</v>
      </c>
      <c r="C32197" t="s">
        <v>14</v>
      </c>
      <c r="D32197" t="s">
        <v>87</v>
      </c>
      <c r="E32197">
        <v>2018</v>
      </c>
      <c r="F32197">
        <v>9.25</v>
      </c>
    </row>
    <row r="32198" spans="1:6" x14ac:dyDescent="0.35">
      <c r="A32198" t="s">
        <v>317</v>
      </c>
      <c r="B32198" t="s">
        <v>7</v>
      </c>
      <c r="C32198" t="s">
        <v>14</v>
      </c>
      <c r="D32198" t="s">
        <v>88</v>
      </c>
      <c r="E32198">
        <v>1995</v>
      </c>
      <c r="F32198">
        <v>0.62</v>
      </c>
    </row>
    <row r="32199" spans="1:6" x14ac:dyDescent="0.35">
      <c r="A32199" t="s">
        <v>317</v>
      </c>
      <c r="B32199" t="s">
        <v>7</v>
      </c>
      <c r="C32199" t="s">
        <v>14</v>
      </c>
      <c r="D32199" t="s">
        <v>88</v>
      </c>
      <c r="E32199">
        <v>2001</v>
      </c>
      <c r="F32199">
        <v>0.34</v>
      </c>
    </row>
    <row r="32200" spans="1:6" x14ac:dyDescent="0.35">
      <c r="A32200" t="s">
        <v>317</v>
      </c>
      <c r="B32200" t="s">
        <v>7</v>
      </c>
      <c r="C32200" t="s">
        <v>14</v>
      </c>
      <c r="D32200" t="s">
        <v>88</v>
      </c>
      <c r="E32200">
        <v>2002</v>
      </c>
      <c r="F32200">
        <v>0.64</v>
      </c>
    </row>
    <row r="32201" spans="1:6" x14ac:dyDescent="0.35">
      <c r="A32201" t="s">
        <v>317</v>
      </c>
      <c r="B32201" t="s">
        <v>7</v>
      </c>
      <c r="C32201" t="s">
        <v>14</v>
      </c>
      <c r="D32201" t="s">
        <v>88</v>
      </c>
      <c r="E32201">
        <v>2009</v>
      </c>
      <c r="F32201">
        <v>1.28</v>
      </c>
    </row>
    <row r="32202" spans="1:6" x14ac:dyDescent="0.35">
      <c r="A32202" t="s">
        <v>317</v>
      </c>
      <c r="B32202" t="s">
        <v>7</v>
      </c>
      <c r="C32202" t="s">
        <v>14</v>
      </c>
      <c r="D32202" t="s">
        <v>88</v>
      </c>
      <c r="E32202">
        <v>2010</v>
      </c>
      <c r="F32202">
        <v>1.26</v>
      </c>
    </row>
    <row r="32203" spans="1:6" x14ac:dyDescent="0.35">
      <c r="A32203" t="s">
        <v>317</v>
      </c>
      <c r="B32203" t="s">
        <v>7</v>
      </c>
      <c r="C32203" t="s">
        <v>14</v>
      </c>
      <c r="D32203" t="s">
        <v>88</v>
      </c>
      <c r="E32203">
        <v>2011</v>
      </c>
      <c r="F32203">
        <v>1.1099999999999999</v>
      </c>
    </row>
    <row r="32204" spans="1:6" x14ac:dyDescent="0.35">
      <c r="A32204" t="s">
        <v>317</v>
      </c>
      <c r="B32204" t="s">
        <v>7</v>
      </c>
      <c r="C32204" t="s">
        <v>14</v>
      </c>
      <c r="D32204" t="s">
        <v>88</v>
      </c>
      <c r="E32204">
        <v>2013</v>
      </c>
      <c r="F32204">
        <v>1.0899999999999999</v>
      </c>
    </row>
    <row r="32205" spans="1:6" x14ac:dyDescent="0.35">
      <c r="A32205" t="s">
        <v>317</v>
      </c>
      <c r="B32205" t="s">
        <v>7</v>
      </c>
      <c r="C32205" t="s">
        <v>14</v>
      </c>
      <c r="D32205" t="s">
        <v>88</v>
      </c>
      <c r="E32205">
        <v>2015</v>
      </c>
      <c r="F32205">
        <v>1.6300000000000001</v>
      </c>
    </row>
    <row r="32206" spans="1:6" x14ac:dyDescent="0.35">
      <c r="A32206" t="s">
        <v>317</v>
      </c>
      <c r="B32206" t="s">
        <v>7</v>
      </c>
      <c r="C32206" t="s">
        <v>14</v>
      </c>
      <c r="D32206" t="s">
        <v>88</v>
      </c>
      <c r="E32206">
        <v>2016</v>
      </c>
      <c r="F32206">
        <v>1.58</v>
      </c>
    </row>
    <row r="32207" spans="1:6" x14ac:dyDescent="0.35">
      <c r="A32207" t="s">
        <v>317</v>
      </c>
      <c r="B32207" t="s">
        <v>7</v>
      </c>
      <c r="C32207" t="s">
        <v>14</v>
      </c>
      <c r="D32207" t="s">
        <v>88</v>
      </c>
      <c r="E32207">
        <v>2017</v>
      </c>
      <c r="F32207">
        <v>5.21</v>
      </c>
    </row>
    <row r="32208" spans="1:6" x14ac:dyDescent="0.35">
      <c r="A32208" t="s">
        <v>317</v>
      </c>
      <c r="B32208" t="s">
        <v>7</v>
      </c>
      <c r="C32208" t="s">
        <v>14</v>
      </c>
      <c r="D32208" t="s">
        <v>88</v>
      </c>
      <c r="E32208">
        <v>2018</v>
      </c>
      <c r="F32208">
        <v>0.94</v>
      </c>
    </row>
    <row r="32209" spans="1:6" x14ac:dyDescent="0.35">
      <c r="A32209" t="s">
        <v>317</v>
      </c>
      <c r="B32209" t="s">
        <v>7</v>
      </c>
      <c r="C32209" t="s">
        <v>43</v>
      </c>
      <c r="D32209" t="s">
        <v>111</v>
      </c>
      <c r="E32209">
        <v>2006</v>
      </c>
      <c r="F32209">
        <v>26.340000000000003</v>
      </c>
    </row>
    <row r="32210" spans="1:6" x14ac:dyDescent="0.35">
      <c r="A32210" t="s">
        <v>317</v>
      </c>
      <c r="B32210" t="s">
        <v>7</v>
      </c>
      <c r="C32210" t="s">
        <v>43</v>
      </c>
      <c r="D32210" t="s">
        <v>111</v>
      </c>
      <c r="E32210">
        <v>2008</v>
      </c>
      <c r="F32210">
        <v>9</v>
      </c>
    </row>
    <row r="32211" spans="1:6" x14ac:dyDescent="0.35">
      <c r="A32211" t="s">
        <v>317</v>
      </c>
      <c r="B32211" t="s">
        <v>7</v>
      </c>
      <c r="C32211" t="s">
        <v>43</v>
      </c>
      <c r="D32211" t="s">
        <v>111</v>
      </c>
      <c r="E32211">
        <v>2011</v>
      </c>
      <c r="F32211">
        <v>12.899999999999997</v>
      </c>
    </row>
    <row r="32212" spans="1:6" x14ac:dyDescent="0.35">
      <c r="A32212" t="s">
        <v>317</v>
      </c>
      <c r="B32212" t="s">
        <v>7</v>
      </c>
      <c r="C32212" t="s">
        <v>43</v>
      </c>
      <c r="D32212" t="s">
        <v>111</v>
      </c>
      <c r="E32212">
        <v>2014</v>
      </c>
      <c r="F32212">
        <v>32.839999999999996</v>
      </c>
    </row>
    <row r="32213" spans="1:6" x14ac:dyDescent="0.35">
      <c r="A32213" t="s">
        <v>317</v>
      </c>
      <c r="B32213" t="s">
        <v>7</v>
      </c>
      <c r="C32213" t="s">
        <v>43</v>
      </c>
      <c r="D32213" t="s">
        <v>111</v>
      </c>
      <c r="E32213">
        <v>2016</v>
      </c>
      <c r="F32213">
        <v>22.16</v>
      </c>
    </row>
    <row r="32214" spans="1:6" x14ac:dyDescent="0.35">
      <c r="A32214" t="s">
        <v>317</v>
      </c>
      <c r="B32214" t="s">
        <v>7</v>
      </c>
      <c r="C32214" t="s">
        <v>43</v>
      </c>
      <c r="D32214" t="s">
        <v>111</v>
      </c>
      <c r="E32214">
        <v>2017</v>
      </c>
      <c r="F32214">
        <v>61.960000000000008</v>
      </c>
    </row>
    <row r="32215" spans="1:6" x14ac:dyDescent="0.35">
      <c r="A32215" t="s">
        <v>317</v>
      </c>
      <c r="B32215" t="s">
        <v>7</v>
      </c>
      <c r="C32215" t="s">
        <v>43</v>
      </c>
      <c r="D32215" t="s">
        <v>111</v>
      </c>
      <c r="E32215">
        <v>2018</v>
      </c>
      <c r="F32215">
        <v>14.26</v>
      </c>
    </row>
    <row r="32216" spans="1:6" x14ac:dyDescent="0.35">
      <c r="A32216" t="s">
        <v>317</v>
      </c>
      <c r="B32216" t="s">
        <v>7</v>
      </c>
      <c r="C32216" t="s">
        <v>43</v>
      </c>
      <c r="D32216" t="s">
        <v>104</v>
      </c>
      <c r="E32216">
        <v>2009</v>
      </c>
      <c r="F32216">
        <v>1</v>
      </c>
    </row>
    <row r="32217" spans="1:6" x14ac:dyDescent="0.35">
      <c r="A32217" t="s">
        <v>317</v>
      </c>
      <c r="B32217" t="s">
        <v>7</v>
      </c>
      <c r="C32217" t="s">
        <v>43</v>
      </c>
      <c r="D32217" t="s">
        <v>104</v>
      </c>
      <c r="E32217">
        <v>2010</v>
      </c>
      <c r="F32217">
        <v>40</v>
      </c>
    </row>
    <row r="32218" spans="1:6" x14ac:dyDescent="0.35">
      <c r="A32218" t="s">
        <v>317</v>
      </c>
      <c r="B32218" t="s">
        <v>7</v>
      </c>
      <c r="C32218" t="s">
        <v>43</v>
      </c>
      <c r="D32218" t="s">
        <v>104</v>
      </c>
      <c r="E32218">
        <v>2014</v>
      </c>
      <c r="F32218">
        <v>8.5</v>
      </c>
    </row>
    <row r="32219" spans="1:6" x14ac:dyDescent="0.35">
      <c r="A32219" t="s">
        <v>317</v>
      </c>
      <c r="B32219" t="s">
        <v>7</v>
      </c>
      <c r="C32219" t="s">
        <v>43</v>
      </c>
      <c r="D32219" t="s">
        <v>44</v>
      </c>
      <c r="E32219">
        <v>2002</v>
      </c>
      <c r="F32219">
        <v>8</v>
      </c>
    </row>
    <row r="32220" spans="1:6" x14ac:dyDescent="0.35">
      <c r="A32220" t="s">
        <v>317</v>
      </c>
      <c r="B32220" t="s">
        <v>7</v>
      </c>
      <c r="C32220" t="s">
        <v>43</v>
      </c>
      <c r="D32220" t="s">
        <v>44</v>
      </c>
      <c r="E32220">
        <v>2012</v>
      </c>
      <c r="F32220">
        <v>20.37</v>
      </c>
    </row>
    <row r="32221" spans="1:6" x14ac:dyDescent="0.35">
      <c r="A32221" t="s">
        <v>317</v>
      </c>
      <c r="B32221" t="s">
        <v>7</v>
      </c>
      <c r="C32221" t="s">
        <v>43</v>
      </c>
      <c r="D32221" t="s">
        <v>44</v>
      </c>
      <c r="E32221">
        <v>2013</v>
      </c>
      <c r="F32221">
        <v>3.5</v>
      </c>
    </row>
    <row r="32222" spans="1:6" x14ac:dyDescent="0.35">
      <c r="A32222" t="s">
        <v>317</v>
      </c>
      <c r="B32222" t="s">
        <v>36</v>
      </c>
      <c r="C32222" t="s">
        <v>14</v>
      </c>
      <c r="D32222" t="s">
        <v>87</v>
      </c>
      <c r="E32222">
        <v>2005</v>
      </c>
      <c r="F32222">
        <v>21.66</v>
      </c>
    </row>
    <row r="32223" spans="1:6" x14ac:dyDescent="0.35">
      <c r="A32223" t="s">
        <v>317</v>
      </c>
      <c r="B32223" t="s">
        <v>36</v>
      </c>
      <c r="C32223" t="s">
        <v>14</v>
      </c>
      <c r="D32223" t="s">
        <v>87</v>
      </c>
      <c r="E32223">
        <v>2009</v>
      </c>
      <c r="F32223">
        <v>4.8600000000000003</v>
      </c>
    </row>
    <row r="32224" spans="1:6" x14ac:dyDescent="0.35">
      <c r="A32224" t="s">
        <v>317</v>
      </c>
      <c r="B32224" t="s">
        <v>36</v>
      </c>
      <c r="C32224" t="s">
        <v>14</v>
      </c>
      <c r="D32224" t="s">
        <v>88</v>
      </c>
      <c r="E32224">
        <v>2005</v>
      </c>
      <c r="F32224">
        <v>2.67</v>
      </c>
    </row>
    <row r="32225" spans="1:6" x14ac:dyDescent="0.35">
      <c r="A32225" t="s">
        <v>317</v>
      </c>
      <c r="B32225" t="s">
        <v>16</v>
      </c>
      <c r="C32225" t="s">
        <v>40</v>
      </c>
      <c r="D32225" t="s">
        <v>66</v>
      </c>
      <c r="E32225">
        <v>2017</v>
      </c>
      <c r="F32225">
        <v>6</v>
      </c>
    </row>
    <row r="32226" spans="1:6" x14ac:dyDescent="0.35">
      <c r="A32226" t="s">
        <v>317</v>
      </c>
      <c r="B32226" t="s">
        <v>17</v>
      </c>
      <c r="C32226" t="s">
        <v>43</v>
      </c>
      <c r="D32226" t="s">
        <v>44</v>
      </c>
      <c r="E32226">
        <v>2007</v>
      </c>
      <c r="F32226">
        <v>0.15</v>
      </c>
    </row>
    <row r="32227" spans="1:6" x14ac:dyDescent="0.35">
      <c r="A32227" t="s">
        <v>317</v>
      </c>
      <c r="B32227" t="s">
        <v>17</v>
      </c>
      <c r="C32227" t="s">
        <v>43</v>
      </c>
      <c r="D32227" t="s">
        <v>44</v>
      </c>
      <c r="E32227">
        <v>2004</v>
      </c>
      <c r="F32227">
        <v>0.46</v>
      </c>
    </row>
    <row r="32228" spans="1:6" x14ac:dyDescent="0.35">
      <c r="A32228" t="s">
        <v>317</v>
      </c>
      <c r="B32228" t="s">
        <v>17</v>
      </c>
      <c r="C32228" t="s">
        <v>43</v>
      </c>
      <c r="D32228" t="s">
        <v>44</v>
      </c>
      <c r="E32228">
        <v>2008</v>
      </c>
      <c r="F32228">
        <v>0.52</v>
      </c>
    </row>
    <row r="32229" spans="1:6" x14ac:dyDescent="0.35">
      <c r="A32229" t="s">
        <v>317</v>
      </c>
      <c r="B32229" t="s">
        <v>17</v>
      </c>
      <c r="C32229" t="s">
        <v>43</v>
      </c>
      <c r="D32229" t="s">
        <v>44</v>
      </c>
      <c r="E32229">
        <v>2010</v>
      </c>
      <c r="F32229">
        <v>0.4</v>
      </c>
    </row>
    <row r="32230" spans="1:6" x14ac:dyDescent="0.35">
      <c r="A32230" t="s">
        <v>318</v>
      </c>
      <c r="B32230" t="s">
        <v>7</v>
      </c>
      <c r="C32230" t="s">
        <v>21</v>
      </c>
      <c r="D32230" t="s">
        <v>22</v>
      </c>
      <c r="E32230">
        <v>2007</v>
      </c>
      <c r="F32230">
        <v>6.5699999999999994</v>
      </c>
    </row>
    <row r="32231" spans="1:6" x14ac:dyDescent="0.35">
      <c r="A32231" t="s">
        <v>319</v>
      </c>
      <c r="B32231" t="s">
        <v>7</v>
      </c>
      <c r="C32231" t="s">
        <v>21</v>
      </c>
      <c r="D32231" t="s">
        <v>22</v>
      </c>
      <c r="E32231">
        <v>2006</v>
      </c>
      <c r="F32231">
        <v>4.08</v>
      </c>
    </row>
    <row r="32232" spans="1:6" x14ac:dyDescent="0.35">
      <c r="A32232" t="s">
        <v>319</v>
      </c>
      <c r="B32232" t="s">
        <v>7</v>
      </c>
      <c r="C32232" t="s">
        <v>21</v>
      </c>
      <c r="D32232" t="s">
        <v>22</v>
      </c>
      <c r="E32232">
        <v>2007</v>
      </c>
      <c r="F32232">
        <v>2.4500000000000002</v>
      </c>
    </row>
    <row r="32233" spans="1:6" x14ac:dyDescent="0.35">
      <c r="A32233" t="s">
        <v>319</v>
      </c>
      <c r="B32233" t="s">
        <v>7</v>
      </c>
      <c r="C32233" t="s">
        <v>40</v>
      </c>
      <c r="D32233" t="s">
        <v>66</v>
      </c>
      <c r="E32233">
        <v>2002</v>
      </c>
      <c r="F32233">
        <v>8</v>
      </c>
    </row>
    <row r="32234" spans="1:6" x14ac:dyDescent="0.35">
      <c r="A32234" t="s">
        <v>319</v>
      </c>
      <c r="B32234" t="s">
        <v>7</v>
      </c>
      <c r="C32234" t="s">
        <v>43</v>
      </c>
      <c r="D32234" t="s">
        <v>111</v>
      </c>
      <c r="E32234">
        <v>2008</v>
      </c>
      <c r="F32234">
        <v>17</v>
      </c>
    </row>
    <row r="32235" spans="1:6" x14ac:dyDescent="0.35">
      <c r="A32235" t="s">
        <v>319</v>
      </c>
      <c r="B32235" t="s">
        <v>7</v>
      </c>
      <c r="C32235" t="s">
        <v>43</v>
      </c>
      <c r="D32235" t="s">
        <v>111</v>
      </c>
      <c r="E32235">
        <v>2010</v>
      </c>
      <c r="F32235">
        <v>67.009999999999991</v>
      </c>
    </row>
    <row r="32236" spans="1:6" x14ac:dyDescent="0.35">
      <c r="A32236" t="s">
        <v>319</v>
      </c>
      <c r="B32236" t="s">
        <v>7</v>
      </c>
      <c r="C32236" t="s">
        <v>43</v>
      </c>
      <c r="D32236" t="s">
        <v>111</v>
      </c>
      <c r="E32236">
        <v>2011</v>
      </c>
      <c r="F32236">
        <v>53.609999999999992</v>
      </c>
    </row>
    <row r="32237" spans="1:6" x14ac:dyDescent="0.35">
      <c r="A32237" t="s">
        <v>319</v>
      </c>
      <c r="B32237" t="s">
        <v>7</v>
      </c>
      <c r="C32237" t="s">
        <v>43</v>
      </c>
      <c r="D32237" t="s">
        <v>111</v>
      </c>
      <c r="E32237">
        <v>2012</v>
      </c>
      <c r="F32237">
        <v>53.699999999999996</v>
      </c>
    </row>
    <row r="32238" spans="1:6" x14ac:dyDescent="0.35">
      <c r="A32238" t="s">
        <v>319</v>
      </c>
      <c r="B32238" t="s">
        <v>7</v>
      </c>
      <c r="C32238" t="s">
        <v>43</v>
      </c>
      <c r="D32238" t="s">
        <v>111</v>
      </c>
      <c r="E32238">
        <v>2013</v>
      </c>
      <c r="F32238">
        <v>9.8000000000000007</v>
      </c>
    </row>
    <row r="32239" spans="1:6" x14ac:dyDescent="0.35">
      <c r="A32239" t="s">
        <v>319</v>
      </c>
      <c r="B32239" t="s">
        <v>7</v>
      </c>
      <c r="C32239" t="s">
        <v>43</v>
      </c>
      <c r="D32239" t="s">
        <v>111</v>
      </c>
      <c r="E32239">
        <v>2014</v>
      </c>
      <c r="F32239">
        <v>33.64</v>
      </c>
    </row>
    <row r="32240" spans="1:6" x14ac:dyDescent="0.35">
      <c r="A32240" t="s">
        <v>319</v>
      </c>
      <c r="B32240" t="s">
        <v>7</v>
      </c>
      <c r="C32240" t="s">
        <v>43</v>
      </c>
      <c r="D32240" t="s">
        <v>104</v>
      </c>
      <c r="E32240">
        <v>2010</v>
      </c>
      <c r="F32240">
        <v>2.17</v>
      </c>
    </row>
    <row r="32241" spans="1:6" x14ac:dyDescent="0.35">
      <c r="A32241" t="s">
        <v>319</v>
      </c>
      <c r="B32241" t="s">
        <v>7</v>
      </c>
      <c r="C32241" t="s">
        <v>43</v>
      </c>
      <c r="D32241" t="s">
        <v>104</v>
      </c>
      <c r="E32241">
        <v>2017</v>
      </c>
      <c r="F32241">
        <v>65.099999999999994</v>
      </c>
    </row>
    <row r="32242" spans="1:6" x14ac:dyDescent="0.35">
      <c r="A32242" t="s">
        <v>319</v>
      </c>
      <c r="B32242" t="s">
        <v>94</v>
      </c>
      <c r="C32242" t="s">
        <v>43</v>
      </c>
      <c r="D32242" t="s">
        <v>44</v>
      </c>
      <c r="E32242">
        <v>2005</v>
      </c>
      <c r="F32242">
        <v>2.04</v>
      </c>
    </row>
    <row r="32243" spans="1:6" x14ac:dyDescent="0.35">
      <c r="A32243" t="s">
        <v>319</v>
      </c>
      <c r="B32243" t="s">
        <v>94</v>
      </c>
      <c r="C32243" t="s">
        <v>43</v>
      </c>
      <c r="D32243" t="s">
        <v>44</v>
      </c>
      <c r="E32243">
        <v>2008</v>
      </c>
      <c r="F32243">
        <v>1.56</v>
      </c>
    </row>
    <row r="32244" spans="1:6" x14ac:dyDescent="0.35">
      <c r="A32244" t="s">
        <v>319</v>
      </c>
      <c r="B32244" t="s">
        <v>94</v>
      </c>
      <c r="C32244" t="s">
        <v>43</v>
      </c>
      <c r="D32244" t="s">
        <v>44</v>
      </c>
      <c r="E32244">
        <v>2017</v>
      </c>
      <c r="F32244">
        <v>5.88</v>
      </c>
    </row>
    <row r="32245" spans="1:6" x14ac:dyDescent="0.35">
      <c r="A32245" t="s">
        <v>319</v>
      </c>
      <c r="B32245" t="s">
        <v>94</v>
      </c>
      <c r="C32245" t="s">
        <v>43</v>
      </c>
      <c r="D32245" t="s">
        <v>44</v>
      </c>
      <c r="E32245">
        <v>2005</v>
      </c>
      <c r="F32245">
        <v>2.08</v>
      </c>
    </row>
    <row r="32246" spans="1:6" x14ac:dyDescent="0.35">
      <c r="A32246" t="s">
        <v>319</v>
      </c>
      <c r="B32246" t="s">
        <v>94</v>
      </c>
      <c r="C32246" t="s">
        <v>43</v>
      </c>
      <c r="D32246" t="s">
        <v>44</v>
      </c>
      <c r="E32246">
        <v>2009</v>
      </c>
      <c r="F32246">
        <v>0.5</v>
      </c>
    </row>
    <row r="32247" spans="1:6" x14ac:dyDescent="0.35">
      <c r="A32247" t="s">
        <v>319</v>
      </c>
      <c r="B32247" t="s">
        <v>94</v>
      </c>
      <c r="C32247" t="s">
        <v>43</v>
      </c>
      <c r="D32247" t="s">
        <v>44</v>
      </c>
      <c r="E32247">
        <v>2010</v>
      </c>
      <c r="F32247">
        <v>4.45</v>
      </c>
    </row>
    <row r="32248" spans="1:6" x14ac:dyDescent="0.35">
      <c r="A32248" t="s">
        <v>319</v>
      </c>
      <c r="B32248" t="s">
        <v>94</v>
      </c>
      <c r="C32248" t="s">
        <v>43</v>
      </c>
      <c r="D32248" t="s">
        <v>44</v>
      </c>
      <c r="E32248">
        <v>2012</v>
      </c>
      <c r="F32248">
        <v>1.9</v>
      </c>
    </row>
    <row r="32249" spans="1:6" x14ac:dyDescent="0.35">
      <c r="A32249" t="s">
        <v>319</v>
      </c>
      <c r="B32249" t="s">
        <v>94</v>
      </c>
      <c r="C32249" t="s">
        <v>43</v>
      </c>
      <c r="D32249" t="s">
        <v>44</v>
      </c>
      <c r="E32249">
        <v>2014</v>
      </c>
      <c r="F32249">
        <v>1</v>
      </c>
    </row>
    <row r="32250" spans="1:6" x14ac:dyDescent="0.35">
      <c r="A32250" t="s">
        <v>319</v>
      </c>
      <c r="B32250" t="s">
        <v>94</v>
      </c>
      <c r="C32250" t="s">
        <v>43</v>
      </c>
      <c r="D32250" t="s">
        <v>44</v>
      </c>
      <c r="E32250">
        <v>2017</v>
      </c>
      <c r="F32250">
        <v>6.3</v>
      </c>
    </row>
    <row r="32251" spans="1:6" x14ac:dyDescent="0.35">
      <c r="A32251" t="s">
        <v>320</v>
      </c>
      <c r="B32251" t="s">
        <v>7</v>
      </c>
      <c r="C32251" t="s">
        <v>21</v>
      </c>
      <c r="D32251" t="s">
        <v>22</v>
      </c>
      <c r="E32251">
        <v>2007</v>
      </c>
      <c r="F32251">
        <v>9.44</v>
      </c>
    </row>
    <row r="32252" spans="1:6" x14ac:dyDescent="0.35">
      <c r="A32252" t="s">
        <v>320</v>
      </c>
      <c r="B32252" t="s">
        <v>7</v>
      </c>
      <c r="C32252" t="s">
        <v>21</v>
      </c>
      <c r="D32252" t="s">
        <v>22</v>
      </c>
      <c r="E32252">
        <v>2016</v>
      </c>
      <c r="F32252">
        <v>0.81</v>
      </c>
    </row>
    <row r="32253" spans="1:6" x14ac:dyDescent="0.35">
      <c r="A32253" t="s">
        <v>320</v>
      </c>
      <c r="B32253" t="s">
        <v>7</v>
      </c>
      <c r="C32253" t="s">
        <v>21</v>
      </c>
      <c r="D32253" t="s">
        <v>77</v>
      </c>
      <c r="E32253">
        <v>2010</v>
      </c>
      <c r="F32253">
        <v>1</v>
      </c>
    </row>
    <row r="32254" spans="1:6" x14ac:dyDescent="0.35">
      <c r="A32254" t="s">
        <v>320</v>
      </c>
      <c r="B32254" t="s">
        <v>7</v>
      </c>
      <c r="C32254" t="s">
        <v>21</v>
      </c>
      <c r="D32254" t="s">
        <v>77</v>
      </c>
      <c r="E32254">
        <v>2014</v>
      </c>
      <c r="F32254">
        <v>0.12</v>
      </c>
    </row>
    <row r="32255" spans="1:6" x14ac:dyDescent="0.35">
      <c r="A32255" t="s">
        <v>320</v>
      </c>
      <c r="B32255" t="s">
        <v>7</v>
      </c>
      <c r="C32255" t="s">
        <v>40</v>
      </c>
      <c r="D32255" t="s">
        <v>66</v>
      </c>
      <c r="E32255">
        <v>2006</v>
      </c>
      <c r="F32255">
        <v>4</v>
      </c>
    </row>
    <row r="32256" spans="1:6" x14ac:dyDescent="0.35">
      <c r="A32256" t="s">
        <v>320</v>
      </c>
      <c r="B32256" t="s">
        <v>7</v>
      </c>
      <c r="C32256" t="s">
        <v>40</v>
      </c>
      <c r="D32256" t="s">
        <v>66</v>
      </c>
      <c r="E32256">
        <v>2008</v>
      </c>
      <c r="F32256">
        <v>3.38</v>
      </c>
    </row>
    <row r="32257" spans="1:6" x14ac:dyDescent="0.35">
      <c r="A32257" t="s">
        <v>320</v>
      </c>
      <c r="B32257" t="s">
        <v>7</v>
      </c>
      <c r="C32257" t="s">
        <v>40</v>
      </c>
      <c r="D32257" t="s">
        <v>66</v>
      </c>
      <c r="E32257">
        <v>2010</v>
      </c>
      <c r="F32257">
        <v>4.0999999999999996</v>
      </c>
    </row>
    <row r="32258" spans="1:6" x14ac:dyDescent="0.35">
      <c r="A32258" t="s">
        <v>320</v>
      </c>
      <c r="B32258" t="s">
        <v>7</v>
      </c>
      <c r="C32258" t="s">
        <v>40</v>
      </c>
      <c r="D32258" t="s">
        <v>66</v>
      </c>
      <c r="E32258">
        <v>2012</v>
      </c>
      <c r="F32258">
        <v>3.0199999999999996</v>
      </c>
    </row>
    <row r="32259" spans="1:6" x14ac:dyDescent="0.35">
      <c r="A32259" t="s">
        <v>320</v>
      </c>
      <c r="B32259" t="s">
        <v>7</v>
      </c>
      <c r="C32259" t="s">
        <v>40</v>
      </c>
      <c r="D32259" t="s">
        <v>66</v>
      </c>
      <c r="E32259">
        <v>2013</v>
      </c>
      <c r="F32259">
        <v>3.18</v>
      </c>
    </row>
    <row r="32260" spans="1:6" x14ac:dyDescent="0.35">
      <c r="A32260" t="s">
        <v>320</v>
      </c>
      <c r="B32260" t="s">
        <v>7</v>
      </c>
      <c r="C32260" t="s">
        <v>40</v>
      </c>
      <c r="D32260" t="s">
        <v>66</v>
      </c>
      <c r="E32260">
        <v>2014</v>
      </c>
      <c r="F32260">
        <v>7.05</v>
      </c>
    </row>
    <row r="32261" spans="1:6" x14ac:dyDescent="0.35">
      <c r="A32261" t="s">
        <v>320</v>
      </c>
      <c r="B32261" t="s">
        <v>7</v>
      </c>
      <c r="C32261" t="s">
        <v>40</v>
      </c>
      <c r="D32261" t="s">
        <v>66</v>
      </c>
      <c r="E32261">
        <v>2015</v>
      </c>
      <c r="F32261">
        <v>4.07</v>
      </c>
    </row>
    <row r="32262" spans="1:6" x14ac:dyDescent="0.35">
      <c r="A32262" t="s">
        <v>320</v>
      </c>
      <c r="B32262" t="s">
        <v>7</v>
      </c>
      <c r="C32262" t="s">
        <v>40</v>
      </c>
      <c r="D32262" t="s">
        <v>66</v>
      </c>
      <c r="E32262">
        <v>2017</v>
      </c>
      <c r="F32262">
        <v>6.14</v>
      </c>
    </row>
    <row r="32263" spans="1:6" x14ac:dyDescent="0.35">
      <c r="A32263" t="s">
        <v>320</v>
      </c>
      <c r="B32263" t="s">
        <v>7</v>
      </c>
      <c r="C32263" t="s">
        <v>14</v>
      </c>
      <c r="D32263" t="s">
        <v>87</v>
      </c>
      <c r="E32263">
        <v>1999</v>
      </c>
      <c r="F32263">
        <v>17.29</v>
      </c>
    </row>
    <row r="32264" spans="1:6" x14ac:dyDescent="0.35">
      <c r="A32264" t="s">
        <v>320</v>
      </c>
      <c r="B32264" t="s">
        <v>7</v>
      </c>
      <c r="C32264" t="s">
        <v>14</v>
      </c>
      <c r="D32264" t="s">
        <v>87</v>
      </c>
      <c r="E32264">
        <v>2010</v>
      </c>
      <c r="F32264">
        <v>3.73</v>
      </c>
    </row>
    <row r="32265" spans="1:6" x14ac:dyDescent="0.35">
      <c r="A32265" t="s">
        <v>320</v>
      </c>
      <c r="B32265" t="s">
        <v>7</v>
      </c>
      <c r="C32265" t="s">
        <v>14</v>
      </c>
      <c r="D32265" t="s">
        <v>87</v>
      </c>
      <c r="E32265">
        <v>2013</v>
      </c>
      <c r="F32265">
        <v>0.8</v>
      </c>
    </row>
    <row r="32266" spans="1:6" x14ac:dyDescent="0.35">
      <c r="A32266" t="s">
        <v>320</v>
      </c>
      <c r="B32266" t="s">
        <v>7</v>
      </c>
      <c r="C32266" t="s">
        <v>14</v>
      </c>
      <c r="D32266" t="s">
        <v>87</v>
      </c>
      <c r="E32266">
        <v>2017</v>
      </c>
      <c r="F32266">
        <v>1</v>
      </c>
    </row>
    <row r="32267" spans="1:6" x14ac:dyDescent="0.35">
      <c r="A32267" t="s">
        <v>320</v>
      </c>
      <c r="B32267" t="s">
        <v>7</v>
      </c>
      <c r="C32267" t="s">
        <v>14</v>
      </c>
      <c r="D32267" t="s">
        <v>87</v>
      </c>
      <c r="E32267">
        <v>2018</v>
      </c>
      <c r="F32267">
        <v>1.4</v>
      </c>
    </row>
    <row r="32268" spans="1:6" x14ac:dyDescent="0.35">
      <c r="A32268" t="s">
        <v>320</v>
      </c>
      <c r="B32268" t="s">
        <v>7</v>
      </c>
      <c r="C32268" t="s">
        <v>14</v>
      </c>
      <c r="D32268" t="s">
        <v>88</v>
      </c>
      <c r="E32268">
        <v>2013</v>
      </c>
      <c r="F32268">
        <v>7.0000000000000007E-2</v>
      </c>
    </row>
    <row r="32269" spans="1:6" x14ac:dyDescent="0.35">
      <c r="A32269" t="s">
        <v>320</v>
      </c>
      <c r="B32269" t="s">
        <v>7</v>
      </c>
      <c r="C32269" t="s">
        <v>14</v>
      </c>
      <c r="D32269" t="s">
        <v>88</v>
      </c>
      <c r="E32269">
        <v>2017</v>
      </c>
      <c r="F32269">
        <v>0.13</v>
      </c>
    </row>
    <row r="32270" spans="1:6" x14ac:dyDescent="0.35">
      <c r="A32270" t="s">
        <v>320</v>
      </c>
      <c r="B32270" t="s">
        <v>7</v>
      </c>
      <c r="C32270" t="s">
        <v>14</v>
      </c>
      <c r="D32270" t="s">
        <v>88</v>
      </c>
      <c r="E32270">
        <v>2018</v>
      </c>
      <c r="F32270">
        <v>0.15</v>
      </c>
    </row>
    <row r="32271" spans="1:6" x14ac:dyDescent="0.35">
      <c r="A32271" t="s">
        <v>320</v>
      </c>
      <c r="B32271" t="s">
        <v>7</v>
      </c>
      <c r="C32271" t="s">
        <v>9</v>
      </c>
      <c r="D32271" t="s">
        <v>10</v>
      </c>
      <c r="E32271">
        <v>2003</v>
      </c>
      <c r="F32271">
        <v>2.1</v>
      </c>
    </row>
    <row r="32272" spans="1:6" x14ac:dyDescent="0.35">
      <c r="A32272" t="s">
        <v>320</v>
      </c>
      <c r="B32272" t="s">
        <v>7</v>
      </c>
      <c r="C32272" t="s">
        <v>9</v>
      </c>
      <c r="D32272" t="s">
        <v>10</v>
      </c>
      <c r="E32272">
        <v>2010</v>
      </c>
      <c r="F32272">
        <v>7.82</v>
      </c>
    </row>
    <row r="32273" spans="1:6" x14ac:dyDescent="0.35">
      <c r="A32273" t="s">
        <v>320</v>
      </c>
      <c r="B32273" t="s">
        <v>36</v>
      </c>
      <c r="C32273" t="s">
        <v>43</v>
      </c>
      <c r="D32273" t="s">
        <v>44</v>
      </c>
      <c r="E32273">
        <v>2010</v>
      </c>
      <c r="F32273">
        <v>21</v>
      </c>
    </row>
    <row r="32274" spans="1:6" x14ac:dyDescent="0.35">
      <c r="A32274" t="s">
        <v>320</v>
      </c>
      <c r="B32274" t="s">
        <v>36</v>
      </c>
      <c r="C32274" t="s">
        <v>43</v>
      </c>
      <c r="D32274" t="s">
        <v>44</v>
      </c>
      <c r="E32274">
        <v>2012</v>
      </c>
      <c r="F32274">
        <v>31</v>
      </c>
    </row>
    <row r="32275" spans="1:6" x14ac:dyDescent="0.35">
      <c r="A32275" t="s">
        <v>320</v>
      </c>
      <c r="B32275" t="s">
        <v>36</v>
      </c>
      <c r="C32275" t="s">
        <v>43</v>
      </c>
      <c r="D32275" t="s">
        <v>44</v>
      </c>
      <c r="E32275">
        <v>2006</v>
      </c>
      <c r="F32275">
        <v>16.2</v>
      </c>
    </row>
    <row r="32276" spans="1:6" x14ac:dyDescent="0.35">
      <c r="A32276" t="s">
        <v>321</v>
      </c>
      <c r="B32276" t="s">
        <v>7</v>
      </c>
      <c r="C32276" t="s">
        <v>21</v>
      </c>
      <c r="D32276" t="s">
        <v>22</v>
      </c>
      <c r="E32276">
        <v>2006</v>
      </c>
      <c r="F32276">
        <v>11.91</v>
      </c>
    </row>
    <row r="32277" spans="1:6" x14ac:dyDescent="0.35">
      <c r="A32277" t="s">
        <v>321</v>
      </c>
      <c r="B32277" t="s">
        <v>7</v>
      </c>
      <c r="C32277" t="s">
        <v>21</v>
      </c>
      <c r="D32277" t="s">
        <v>22</v>
      </c>
      <c r="E32277">
        <v>2007</v>
      </c>
      <c r="F32277">
        <v>10</v>
      </c>
    </row>
    <row r="32278" spans="1:6" x14ac:dyDescent="0.35">
      <c r="A32278" t="s">
        <v>321</v>
      </c>
      <c r="B32278" t="s">
        <v>7</v>
      </c>
      <c r="C32278" t="s">
        <v>21</v>
      </c>
      <c r="D32278" t="s">
        <v>22</v>
      </c>
      <c r="E32278">
        <v>2008</v>
      </c>
      <c r="F32278">
        <v>27.73</v>
      </c>
    </row>
    <row r="32279" spans="1:6" x14ac:dyDescent="0.35">
      <c r="A32279" t="s">
        <v>321</v>
      </c>
      <c r="B32279" t="s">
        <v>7</v>
      </c>
      <c r="C32279" t="s">
        <v>21</v>
      </c>
      <c r="D32279" t="s">
        <v>22</v>
      </c>
      <c r="E32279">
        <v>2010</v>
      </c>
      <c r="F32279">
        <v>5.6</v>
      </c>
    </row>
    <row r="32280" spans="1:6" x14ac:dyDescent="0.35">
      <c r="A32280" t="s">
        <v>321</v>
      </c>
      <c r="B32280" t="s">
        <v>7</v>
      </c>
      <c r="C32280" t="s">
        <v>21</v>
      </c>
      <c r="D32280" t="s">
        <v>22</v>
      </c>
      <c r="E32280">
        <v>2016</v>
      </c>
      <c r="F32280">
        <v>2.8</v>
      </c>
    </row>
    <row r="32281" spans="1:6" x14ac:dyDescent="0.35">
      <c r="A32281" t="s">
        <v>321</v>
      </c>
      <c r="B32281" t="s">
        <v>7</v>
      </c>
      <c r="C32281" t="s">
        <v>21</v>
      </c>
      <c r="D32281" t="s">
        <v>22</v>
      </c>
      <c r="E32281">
        <v>2017</v>
      </c>
      <c r="F32281">
        <v>38.08</v>
      </c>
    </row>
    <row r="32282" spans="1:6" x14ac:dyDescent="0.35">
      <c r="A32282" t="s">
        <v>321</v>
      </c>
      <c r="B32282" t="s">
        <v>7</v>
      </c>
      <c r="C32282" t="s">
        <v>21</v>
      </c>
      <c r="D32282" t="s">
        <v>22</v>
      </c>
      <c r="E32282">
        <v>2018</v>
      </c>
      <c r="F32282">
        <v>21.47</v>
      </c>
    </row>
    <row r="32283" spans="1:6" x14ac:dyDescent="0.35">
      <c r="A32283" t="s">
        <v>321</v>
      </c>
      <c r="B32283" t="s">
        <v>7</v>
      </c>
      <c r="C32283" t="s">
        <v>40</v>
      </c>
      <c r="D32283" t="s">
        <v>66</v>
      </c>
      <c r="E32283">
        <v>2006</v>
      </c>
      <c r="F32283">
        <v>3.83</v>
      </c>
    </row>
    <row r="32284" spans="1:6" x14ac:dyDescent="0.35">
      <c r="A32284" t="s">
        <v>321</v>
      </c>
      <c r="B32284" t="s">
        <v>7</v>
      </c>
      <c r="C32284" t="s">
        <v>40</v>
      </c>
      <c r="D32284" t="s">
        <v>66</v>
      </c>
      <c r="E32284">
        <v>2007</v>
      </c>
      <c r="F32284">
        <v>5.25</v>
      </c>
    </row>
    <row r="32285" spans="1:6" x14ac:dyDescent="0.35">
      <c r="A32285" t="s">
        <v>321</v>
      </c>
      <c r="B32285" t="s">
        <v>7</v>
      </c>
      <c r="C32285" t="s">
        <v>40</v>
      </c>
      <c r="D32285" t="s">
        <v>66</v>
      </c>
      <c r="E32285">
        <v>2008</v>
      </c>
      <c r="F32285">
        <v>9.75</v>
      </c>
    </row>
    <row r="32286" spans="1:6" x14ac:dyDescent="0.35">
      <c r="A32286" t="s">
        <v>321</v>
      </c>
      <c r="B32286" t="s">
        <v>7</v>
      </c>
      <c r="C32286" t="s">
        <v>40</v>
      </c>
      <c r="D32286" t="s">
        <v>66</v>
      </c>
      <c r="E32286">
        <v>2009</v>
      </c>
      <c r="F32286">
        <v>4.97</v>
      </c>
    </row>
    <row r="32287" spans="1:6" x14ac:dyDescent="0.35">
      <c r="A32287" t="s">
        <v>321</v>
      </c>
      <c r="B32287" t="s">
        <v>7</v>
      </c>
      <c r="C32287" t="s">
        <v>40</v>
      </c>
      <c r="D32287" t="s">
        <v>66</v>
      </c>
      <c r="E32287">
        <v>2014</v>
      </c>
      <c r="F32287">
        <v>11.690000000000001</v>
      </c>
    </row>
    <row r="32288" spans="1:6" x14ac:dyDescent="0.35">
      <c r="A32288" t="s">
        <v>321</v>
      </c>
      <c r="B32288" t="s">
        <v>7</v>
      </c>
      <c r="C32288" t="s">
        <v>40</v>
      </c>
      <c r="D32288" t="s">
        <v>66</v>
      </c>
      <c r="E32288">
        <v>2015</v>
      </c>
      <c r="F32288">
        <v>65.36999999999999</v>
      </c>
    </row>
    <row r="32289" spans="1:6" x14ac:dyDescent="0.35">
      <c r="A32289" t="s">
        <v>321</v>
      </c>
      <c r="B32289" t="s">
        <v>7</v>
      </c>
      <c r="C32289" t="s">
        <v>40</v>
      </c>
      <c r="D32289" t="s">
        <v>66</v>
      </c>
      <c r="E32289">
        <v>2016</v>
      </c>
      <c r="F32289">
        <v>112.86</v>
      </c>
    </row>
    <row r="32290" spans="1:6" x14ac:dyDescent="0.35">
      <c r="A32290" t="s">
        <v>321</v>
      </c>
      <c r="B32290" t="s">
        <v>7</v>
      </c>
      <c r="C32290" t="s">
        <v>40</v>
      </c>
      <c r="D32290" t="s">
        <v>66</v>
      </c>
      <c r="E32290">
        <v>2017</v>
      </c>
      <c r="F32290">
        <v>63.51</v>
      </c>
    </row>
    <row r="32291" spans="1:6" x14ac:dyDescent="0.35">
      <c r="A32291" t="s">
        <v>321</v>
      </c>
      <c r="B32291" t="s">
        <v>7</v>
      </c>
      <c r="C32291" t="s">
        <v>14</v>
      </c>
      <c r="D32291" t="s">
        <v>87</v>
      </c>
      <c r="E32291">
        <v>1996</v>
      </c>
      <c r="F32291">
        <v>3.4</v>
      </c>
    </row>
    <row r="32292" spans="1:6" x14ac:dyDescent="0.35">
      <c r="A32292" t="s">
        <v>321</v>
      </c>
      <c r="B32292" t="s">
        <v>7</v>
      </c>
      <c r="C32292" t="s">
        <v>14</v>
      </c>
      <c r="D32292" t="s">
        <v>87</v>
      </c>
      <c r="E32292">
        <v>1999</v>
      </c>
      <c r="F32292">
        <v>3.7</v>
      </c>
    </row>
    <row r="32293" spans="1:6" x14ac:dyDescent="0.35">
      <c r="A32293" t="s">
        <v>321</v>
      </c>
      <c r="B32293" t="s">
        <v>7</v>
      </c>
      <c r="C32293" t="s">
        <v>14</v>
      </c>
      <c r="D32293" t="s">
        <v>87</v>
      </c>
      <c r="E32293">
        <v>2002</v>
      </c>
      <c r="F32293">
        <v>34.450000000000003</v>
      </c>
    </row>
    <row r="32294" spans="1:6" x14ac:dyDescent="0.35">
      <c r="A32294" t="s">
        <v>321</v>
      </c>
      <c r="B32294" t="s">
        <v>7</v>
      </c>
      <c r="C32294" t="s">
        <v>14</v>
      </c>
      <c r="D32294" t="s">
        <v>87</v>
      </c>
      <c r="E32294">
        <v>2003</v>
      </c>
      <c r="F32294">
        <v>79.64</v>
      </c>
    </row>
    <row r="32295" spans="1:6" x14ac:dyDescent="0.35">
      <c r="A32295" t="s">
        <v>321</v>
      </c>
      <c r="B32295" t="s">
        <v>7</v>
      </c>
      <c r="C32295" t="s">
        <v>14</v>
      </c>
      <c r="D32295" t="s">
        <v>87</v>
      </c>
      <c r="E32295">
        <v>2004</v>
      </c>
      <c r="F32295">
        <v>103.2</v>
      </c>
    </row>
    <row r="32296" spans="1:6" x14ac:dyDescent="0.35">
      <c r="A32296" t="s">
        <v>321</v>
      </c>
      <c r="B32296" t="s">
        <v>7</v>
      </c>
      <c r="C32296" t="s">
        <v>14</v>
      </c>
      <c r="D32296" t="s">
        <v>87</v>
      </c>
      <c r="E32296">
        <v>2005</v>
      </c>
      <c r="F32296">
        <v>46.349999999999994</v>
      </c>
    </row>
    <row r="32297" spans="1:6" x14ac:dyDescent="0.35">
      <c r="A32297" t="s">
        <v>321</v>
      </c>
      <c r="B32297" t="s">
        <v>7</v>
      </c>
      <c r="C32297" t="s">
        <v>14</v>
      </c>
      <c r="D32297" t="s">
        <v>87</v>
      </c>
      <c r="E32297">
        <v>2006</v>
      </c>
      <c r="F32297">
        <v>3.13</v>
      </c>
    </row>
    <row r="32298" spans="1:6" x14ac:dyDescent="0.35">
      <c r="A32298" t="s">
        <v>321</v>
      </c>
      <c r="B32298" t="s">
        <v>7</v>
      </c>
      <c r="C32298" t="s">
        <v>14</v>
      </c>
      <c r="D32298" t="s">
        <v>87</v>
      </c>
      <c r="E32298">
        <v>2007</v>
      </c>
      <c r="F32298">
        <v>38.43</v>
      </c>
    </row>
    <row r="32299" spans="1:6" x14ac:dyDescent="0.35">
      <c r="A32299" t="s">
        <v>321</v>
      </c>
      <c r="B32299" t="s">
        <v>7</v>
      </c>
      <c r="C32299" t="s">
        <v>14</v>
      </c>
      <c r="D32299" t="s">
        <v>87</v>
      </c>
      <c r="E32299">
        <v>2008</v>
      </c>
      <c r="F32299">
        <v>108.11999999999999</v>
      </c>
    </row>
    <row r="32300" spans="1:6" x14ac:dyDescent="0.35">
      <c r="A32300" t="s">
        <v>321</v>
      </c>
      <c r="B32300" t="s">
        <v>7</v>
      </c>
      <c r="C32300" t="s">
        <v>14</v>
      </c>
      <c r="D32300" t="s">
        <v>87</v>
      </c>
      <c r="E32300">
        <v>2009</v>
      </c>
      <c r="F32300">
        <v>193.95999999999998</v>
      </c>
    </row>
    <row r="32301" spans="1:6" x14ac:dyDescent="0.35">
      <c r="A32301" t="s">
        <v>321</v>
      </c>
      <c r="B32301" t="s">
        <v>7</v>
      </c>
      <c r="C32301" t="s">
        <v>14</v>
      </c>
      <c r="D32301" t="s">
        <v>87</v>
      </c>
      <c r="E32301">
        <v>2010</v>
      </c>
      <c r="F32301">
        <v>128.06</v>
      </c>
    </row>
    <row r="32302" spans="1:6" x14ac:dyDescent="0.35">
      <c r="A32302" t="s">
        <v>321</v>
      </c>
      <c r="B32302" t="s">
        <v>7</v>
      </c>
      <c r="C32302" t="s">
        <v>14</v>
      </c>
      <c r="D32302" t="s">
        <v>87</v>
      </c>
      <c r="E32302">
        <v>2011</v>
      </c>
      <c r="F32302">
        <v>31.500000000000004</v>
      </c>
    </row>
    <row r="32303" spans="1:6" x14ac:dyDescent="0.35">
      <c r="A32303" t="s">
        <v>321</v>
      </c>
      <c r="B32303" t="s">
        <v>7</v>
      </c>
      <c r="C32303" t="s">
        <v>14</v>
      </c>
      <c r="D32303" t="s">
        <v>87</v>
      </c>
      <c r="E32303">
        <v>2012</v>
      </c>
      <c r="F32303">
        <v>17.600000000000001</v>
      </c>
    </row>
    <row r="32304" spans="1:6" x14ac:dyDescent="0.35">
      <c r="A32304" t="s">
        <v>321</v>
      </c>
      <c r="B32304" t="s">
        <v>7</v>
      </c>
      <c r="C32304" t="s">
        <v>14</v>
      </c>
      <c r="D32304" t="s">
        <v>87</v>
      </c>
      <c r="E32304">
        <v>2013</v>
      </c>
      <c r="F32304">
        <v>48.32</v>
      </c>
    </row>
    <row r="32305" spans="1:6" x14ac:dyDescent="0.35">
      <c r="A32305" t="s">
        <v>321</v>
      </c>
      <c r="B32305" t="s">
        <v>7</v>
      </c>
      <c r="C32305" t="s">
        <v>14</v>
      </c>
      <c r="D32305" t="s">
        <v>87</v>
      </c>
      <c r="E32305">
        <v>2014</v>
      </c>
      <c r="F32305">
        <v>13.65</v>
      </c>
    </row>
    <row r="32306" spans="1:6" x14ac:dyDescent="0.35">
      <c r="A32306" t="s">
        <v>321</v>
      </c>
      <c r="B32306" t="s">
        <v>7</v>
      </c>
      <c r="C32306" t="s">
        <v>14</v>
      </c>
      <c r="D32306" t="s">
        <v>87</v>
      </c>
      <c r="E32306">
        <v>2015</v>
      </c>
      <c r="F32306">
        <v>25.560000000000002</v>
      </c>
    </row>
    <row r="32307" spans="1:6" x14ac:dyDescent="0.35">
      <c r="A32307" t="s">
        <v>321</v>
      </c>
      <c r="B32307" t="s">
        <v>7</v>
      </c>
      <c r="C32307" t="s">
        <v>14</v>
      </c>
      <c r="D32307" t="s">
        <v>87</v>
      </c>
      <c r="E32307">
        <v>2016</v>
      </c>
      <c r="F32307">
        <v>43.580000000000005</v>
      </c>
    </row>
    <row r="32308" spans="1:6" x14ac:dyDescent="0.35">
      <c r="A32308" t="s">
        <v>321</v>
      </c>
      <c r="B32308" t="s">
        <v>7</v>
      </c>
      <c r="C32308" t="s">
        <v>14</v>
      </c>
      <c r="D32308" t="s">
        <v>87</v>
      </c>
      <c r="E32308">
        <v>2017</v>
      </c>
      <c r="F32308">
        <v>56.16</v>
      </c>
    </row>
    <row r="32309" spans="1:6" x14ac:dyDescent="0.35">
      <c r="A32309" t="s">
        <v>321</v>
      </c>
      <c r="B32309" t="s">
        <v>7</v>
      </c>
      <c r="C32309" t="s">
        <v>14</v>
      </c>
      <c r="D32309" t="s">
        <v>88</v>
      </c>
      <c r="E32309">
        <v>1996</v>
      </c>
      <c r="F32309">
        <v>0.17</v>
      </c>
    </row>
    <row r="32310" spans="1:6" x14ac:dyDescent="0.35">
      <c r="A32310" t="s">
        <v>321</v>
      </c>
      <c r="B32310" t="s">
        <v>7</v>
      </c>
      <c r="C32310" t="s">
        <v>14</v>
      </c>
      <c r="D32310" t="s">
        <v>88</v>
      </c>
      <c r="E32310">
        <v>2002</v>
      </c>
      <c r="F32310">
        <v>5.38</v>
      </c>
    </row>
    <row r="32311" spans="1:6" x14ac:dyDescent="0.35">
      <c r="A32311" t="s">
        <v>321</v>
      </c>
      <c r="B32311" t="s">
        <v>7</v>
      </c>
      <c r="C32311" t="s">
        <v>14</v>
      </c>
      <c r="D32311" t="s">
        <v>88</v>
      </c>
      <c r="E32311">
        <v>2003</v>
      </c>
      <c r="F32311">
        <v>9.0100000000000016</v>
      </c>
    </row>
    <row r="32312" spans="1:6" x14ac:dyDescent="0.35">
      <c r="A32312" t="s">
        <v>321</v>
      </c>
      <c r="B32312" t="s">
        <v>7</v>
      </c>
      <c r="C32312" t="s">
        <v>14</v>
      </c>
      <c r="D32312" t="s">
        <v>88</v>
      </c>
      <c r="E32312">
        <v>2004</v>
      </c>
      <c r="F32312">
        <v>9.9600000000000009</v>
      </c>
    </row>
    <row r="32313" spans="1:6" x14ac:dyDescent="0.35">
      <c r="A32313" t="s">
        <v>321</v>
      </c>
      <c r="B32313" t="s">
        <v>7</v>
      </c>
      <c r="C32313" t="s">
        <v>14</v>
      </c>
      <c r="D32313" t="s">
        <v>88</v>
      </c>
      <c r="E32313">
        <v>2005</v>
      </c>
      <c r="F32313">
        <v>5.2600000000000007</v>
      </c>
    </row>
    <row r="32314" spans="1:6" x14ac:dyDescent="0.35">
      <c r="A32314" t="s">
        <v>321</v>
      </c>
      <c r="B32314" t="s">
        <v>7</v>
      </c>
      <c r="C32314" t="s">
        <v>14</v>
      </c>
      <c r="D32314" t="s">
        <v>88</v>
      </c>
      <c r="E32314">
        <v>2006</v>
      </c>
      <c r="F32314">
        <v>0.39</v>
      </c>
    </row>
    <row r="32315" spans="1:6" x14ac:dyDescent="0.35">
      <c r="A32315" t="s">
        <v>321</v>
      </c>
      <c r="B32315" t="s">
        <v>7</v>
      </c>
      <c r="C32315" t="s">
        <v>14</v>
      </c>
      <c r="D32315" t="s">
        <v>88</v>
      </c>
      <c r="E32315">
        <v>2007</v>
      </c>
      <c r="F32315">
        <v>4.08</v>
      </c>
    </row>
    <row r="32316" spans="1:6" x14ac:dyDescent="0.35">
      <c r="A32316" t="s">
        <v>321</v>
      </c>
      <c r="B32316" t="s">
        <v>7</v>
      </c>
      <c r="C32316" t="s">
        <v>14</v>
      </c>
      <c r="D32316" t="s">
        <v>88</v>
      </c>
      <c r="E32316">
        <v>2008</v>
      </c>
      <c r="F32316">
        <v>8.7299999999999986</v>
      </c>
    </row>
    <row r="32317" spans="1:6" x14ac:dyDescent="0.35">
      <c r="A32317" t="s">
        <v>321</v>
      </c>
      <c r="B32317" t="s">
        <v>7</v>
      </c>
      <c r="C32317" t="s">
        <v>14</v>
      </c>
      <c r="D32317" t="s">
        <v>88</v>
      </c>
      <c r="E32317">
        <v>2009</v>
      </c>
      <c r="F32317">
        <v>16.68</v>
      </c>
    </row>
    <row r="32318" spans="1:6" x14ac:dyDescent="0.35">
      <c r="A32318" t="s">
        <v>321</v>
      </c>
      <c r="B32318" t="s">
        <v>7</v>
      </c>
      <c r="C32318" t="s">
        <v>14</v>
      </c>
      <c r="D32318" t="s">
        <v>88</v>
      </c>
      <c r="E32318">
        <v>2010</v>
      </c>
      <c r="F32318">
        <v>12.119999999999997</v>
      </c>
    </row>
    <row r="32319" spans="1:6" x14ac:dyDescent="0.35">
      <c r="A32319" t="s">
        <v>321</v>
      </c>
      <c r="B32319" t="s">
        <v>7</v>
      </c>
      <c r="C32319" t="s">
        <v>14</v>
      </c>
      <c r="D32319" t="s">
        <v>88</v>
      </c>
      <c r="E32319">
        <v>2011</v>
      </c>
      <c r="F32319">
        <v>3.33</v>
      </c>
    </row>
    <row r="32320" spans="1:6" x14ac:dyDescent="0.35">
      <c r="A32320" t="s">
        <v>321</v>
      </c>
      <c r="B32320" t="s">
        <v>7</v>
      </c>
      <c r="C32320" t="s">
        <v>14</v>
      </c>
      <c r="D32320" t="s">
        <v>88</v>
      </c>
      <c r="E32320">
        <v>2012</v>
      </c>
      <c r="F32320">
        <v>1.56</v>
      </c>
    </row>
    <row r="32321" spans="1:6" x14ac:dyDescent="0.35">
      <c r="A32321" t="s">
        <v>321</v>
      </c>
      <c r="B32321" t="s">
        <v>7</v>
      </c>
      <c r="C32321" t="s">
        <v>14</v>
      </c>
      <c r="D32321" t="s">
        <v>88</v>
      </c>
      <c r="E32321">
        <v>2013</v>
      </c>
      <c r="F32321">
        <v>3.68</v>
      </c>
    </row>
    <row r="32322" spans="1:6" x14ac:dyDescent="0.35">
      <c r="A32322" t="s">
        <v>321</v>
      </c>
      <c r="B32322" t="s">
        <v>7</v>
      </c>
      <c r="C32322" t="s">
        <v>14</v>
      </c>
      <c r="D32322" t="s">
        <v>88</v>
      </c>
      <c r="E32322">
        <v>2014</v>
      </c>
      <c r="F32322">
        <v>0.76</v>
      </c>
    </row>
    <row r="32323" spans="1:6" x14ac:dyDescent="0.35">
      <c r="A32323" t="s">
        <v>321</v>
      </c>
      <c r="B32323" t="s">
        <v>7</v>
      </c>
      <c r="C32323" t="s">
        <v>14</v>
      </c>
      <c r="D32323" t="s">
        <v>88</v>
      </c>
      <c r="E32323">
        <v>2015</v>
      </c>
      <c r="F32323">
        <v>1.78</v>
      </c>
    </row>
    <row r="32324" spans="1:6" x14ac:dyDescent="0.35">
      <c r="A32324" t="s">
        <v>321</v>
      </c>
      <c r="B32324" t="s">
        <v>7</v>
      </c>
      <c r="C32324" t="s">
        <v>14</v>
      </c>
      <c r="D32324" t="s">
        <v>88</v>
      </c>
      <c r="E32324">
        <v>2016</v>
      </c>
      <c r="F32324">
        <v>0.68</v>
      </c>
    </row>
    <row r="32325" spans="1:6" x14ac:dyDescent="0.35">
      <c r="A32325" t="s">
        <v>321</v>
      </c>
      <c r="B32325" t="s">
        <v>7</v>
      </c>
      <c r="C32325" t="s">
        <v>14</v>
      </c>
      <c r="D32325" t="s">
        <v>88</v>
      </c>
      <c r="E32325">
        <v>2017</v>
      </c>
      <c r="F32325">
        <v>0.51</v>
      </c>
    </row>
    <row r="32326" spans="1:6" x14ac:dyDescent="0.35">
      <c r="A32326" t="s">
        <v>321</v>
      </c>
      <c r="B32326" t="s">
        <v>7</v>
      </c>
      <c r="C32326" t="s">
        <v>43</v>
      </c>
      <c r="D32326" t="s">
        <v>44</v>
      </c>
      <c r="E32326">
        <v>2013</v>
      </c>
      <c r="F32326">
        <v>3.24</v>
      </c>
    </row>
    <row r="32327" spans="1:6" x14ac:dyDescent="0.35">
      <c r="A32327" t="s">
        <v>321</v>
      </c>
      <c r="B32327" t="s">
        <v>7</v>
      </c>
      <c r="C32327" t="s">
        <v>43</v>
      </c>
      <c r="D32327" t="s">
        <v>44</v>
      </c>
      <c r="E32327">
        <v>2014</v>
      </c>
      <c r="F32327">
        <v>7.7</v>
      </c>
    </row>
    <row r="32328" spans="1:6" x14ac:dyDescent="0.35">
      <c r="A32328" t="s">
        <v>321</v>
      </c>
      <c r="B32328" t="s">
        <v>7</v>
      </c>
      <c r="C32328" t="s">
        <v>43</v>
      </c>
      <c r="D32328" t="s">
        <v>44</v>
      </c>
      <c r="E32328">
        <v>2016</v>
      </c>
      <c r="F32328">
        <v>4</v>
      </c>
    </row>
    <row r="32329" spans="1:6" x14ac:dyDescent="0.35">
      <c r="A32329" t="s">
        <v>321</v>
      </c>
      <c r="B32329" t="s">
        <v>7</v>
      </c>
      <c r="C32329" t="s">
        <v>43</v>
      </c>
      <c r="D32329" t="s">
        <v>44</v>
      </c>
      <c r="E32329">
        <v>2017</v>
      </c>
      <c r="F32329">
        <v>1</v>
      </c>
    </row>
    <row r="32330" spans="1:6" x14ac:dyDescent="0.35">
      <c r="A32330" t="s">
        <v>321</v>
      </c>
      <c r="B32330" t="s">
        <v>36</v>
      </c>
      <c r="C32330" t="s">
        <v>43</v>
      </c>
      <c r="D32330" t="s">
        <v>44</v>
      </c>
      <c r="E32330">
        <v>2005</v>
      </c>
      <c r="F32330">
        <v>2.9</v>
      </c>
    </row>
    <row r="32331" spans="1:6" x14ac:dyDescent="0.35">
      <c r="A32331" t="s">
        <v>321</v>
      </c>
      <c r="B32331" t="s">
        <v>36</v>
      </c>
      <c r="C32331" t="s">
        <v>40</v>
      </c>
      <c r="D32331" t="s">
        <v>66</v>
      </c>
      <c r="E32331">
        <v>2015</v>
      </c>
      <c r="F32331">
        <v>39.910000000000004</v>
      </c>
    </row>
    <row r="32332" spans="1:6" x14ac:dyDescent="0.35">
      <c r="A32332" t="s">
        <v>321</v>
      </c>
      <c r="B32332" t="s">
        <v>36</v>
      </c>
      <c r="C32332" t="s">
        <v>40</v>
      </c>
      <c r="D32332" t="s">
        <v>66</v>
      </c>
      <c r="E32332">
        <v>2016</v>
      </c>
      <c r="F32332">
        <v>10.739999999999998</v>
      </c>
    </row>
    <row r="32333" spans="1:6" x14ac:dyDescent="0.35">
      <c r="A32333" t="s">
        <v>321</v>
      </c>
      <c r="B32333" t="s">
        <v>36</v>
      </c>
      <c r="C32333" t="s">
        <v>14</v>
      </c>
      <c r="D32333" t="s">
        <v>87</v>
      </c>
      <c r="E32333">
        <v>1999</v>
      </c>
      <c r="F32333">
        <v>16.23</v>
      </c>
    </row>
    <row r="32334" spans="1:6" x14ac:dyDescent="0.35">
      <c r="A32334" t="s">
        <v>321</v>
      </c>
      <c r="B32334" t="s">
        <v>36</v>
      </c>
      <c r="C32334" t="s">
        <v>14</v>
      </c>
      <c r="D32334" t="s">
        <v>87</v>
      </c>
      <c r="E32334">
        <v>2000</v>
      </c>
      <c r="F32334">
        <v>9.0499999999999989</v>
      </c>
    </row>
    <row r="32335" spans="1:6" x14ac:dyDescent="0.35">
      <c r="A32335" t="s">
        <v>321</v>
      </c>
      <c r="B32335" t="s">
        <v>36</v>
      </c>
      <c r="C32335" t="s">
        <v>14</v>
      </c>
      <c r="D32335" t="s">
        <v>87</v>
      </c>
      <c r="E32335">
        <v>2002</v>
      </c>
      <c r="F32335">
        <v>16.940000000000001</v>
      </c>
    </row>
    <row r="32336" spans="1:6" x14ac:dyDescent="0.35">
      <c r="A32336" t="s">
        <v>321</v>
      </c>
      <c r="B32336" t="s">
        <v>36</v>
      </c>
      <c r="C32336" t="s">
        <v>14</v>
      </c>
      <c r="D32336" t="s">
        <v>87</v>
      </c>
      <c r="E32336">
        <v>2004</v>
      </c>
      <c r="F32336">
        <v>53.400000000000006</v>
      </c>
    </row>
    <row r="32337" spans="1:6" x14ac:dyDescent="0.35">
      <c r="A32337" t="s">
        <v>321</v>
      </c>
      <c r="B32337" t="s">
        <v>36</v>
      </c>
      <c r="C32337" t="s">
        <v>14</v>
      </c>
      <c r="D32337" t="s">
        <v>87</v>
      </c>
      <c r="E32337">
        <v>2005</v>
      </c>
      <c r="F32337">
        <v>54.739999999999995</v>
      </c>
    </row>
    <row r="32338" spans="1:6" x14ac:dyDescent="0.35">
      <c r="A32338" t="s">
        <v>321</v>
      </c>
      <c r="B32338" t="s">
        <v>36</v>
      </c>
      <c r="C32338" t="s">
        <v>14</v>
      </c>
      <c r="D32338" t="s">
        <v>87</v>
      </c>
      <c r="E32338">
        <v>2006</v>
      </c>
      <c r="F32338">
        <v>50.980000000000004</v>
      </c>
    </row>
    <row r="32339" spans="1:6" x14ac:dyDescent="0.35">
      <c r="A32339" t="s">
        <v>321</v>
      </c>
      <c r="B32339" t="s">
        <v>36</v>
      </c>
      <c r="C32339" t="s">
        <v>14</v>
      </c>
      <c r="D32339" t="s">
        <v>87</v>
      </c>
      <c r="E32339">
        <v>2007</v>
      </c>
      <c r="F32339">
        <v>24.860000000000003</v>
      </c>
    </row>
    <row r="32340" spans="1:6" x14ac:dyDescent="0.35">
      <c r="A32340" t="s">
        <v>321</v>
      </c>
      <c r="B32340" t="s">
        <v>36</v>
      </c>
      <c r="C32340" t="s">
        <v>14</v>
      </c>
      <c r="D32340" t="s">
        <v>87</v>
      </c>
      <c r="E32340">
        <v>2008</v>
      </c>
      <c r="F32340">
        <v>3.54</v>
      </c>
    </row>
    <row r="32341" spans="1:6" x14ac:dyDescent="0.35">
      <c r="A32341" t="s">
        <v>321</v>
      </c>
      <c r="B32341" t="s">
        <v>36</v>
      </c>
      <c r="C32341" t="s">
        <v>14</v>
      </c>
      <c r="D32341" t="s">
        <v>87</v>
      </c>
      <c r="E32341">
        <v>2015</v>
      </c>
      <c r="F32341">
        <v>31.82</v>
      </c>
    </row>
    <row r="32342" spans="1:6" x14ac:dyDescent="0.35">
      <c r="A32342" t="s">
        <v>321</v>
      </c>
      <c r="B32342" t="s">
        <v>36</v>
      </c>
      <c r="C32342" t="s">
        <v>14</v>
      </c>
      <c r="D32342" t="s">
        <v>87</v>
      </c>
      <c r="E32342">
        <v>2018</v>
      </c>
      <c r="F32342">
        <v>0.6</v>
      </c>
    </row>
    <row r="32343" spans="1:6" x14ac:dyDescent="0.35">
      <c r="A32343" t="s">
        <v>321</v>
      </c>
      <c r="B32343" t="s">
        <v>36</v>
      </c>
      <c r="C32343" t="s">
        <v>14</v>
      </c>
      <c r="D32343" t="s">
        <v>88</v>
      </c>
      <c r="E32343">
        <v>2002</v>
      </c>
      <c r="F32343">
        <v>0.36</v>
      </c>
    </row>
    <row r="32344" spans="1:6" x14ac:dyDescent="0.35">
      <c r="A32344" t="s">
        <v>321</v>
      </c>
      <c r="B32344" t="s">
        <v>36</v>
      </c>
      <c r="C32344" t="s">
        <v>14</v>
      </c>
      <c r="D32344" t="s">
        <v>88</v>
      </c>
      <c r="E32344">
        <v>2004</v>
      </c>
      <c r="F32344">
        <v>3.9099999999999997</v>
      </c>
    </row>
    <row r="32345" spans="1:6" x14ac:dyDescent="0.35">
      <c r="A32345" t="s">
        <v>321</v>
      </c>
      <c r="B32345" t="s">
        <v>36</v>
      </c>
      <c r="C32345" t="s">
        <v>14</v>
      </c>
      <c r="D32345" t="s">
        <v>88</v>
      </c>
      <c r="E32345">
        <v>2005</v>
      </c>
      <c r="F32345">
        <v>5.1899999999999995</v>
      </c>
    </row>
    <row r="32346" spans="1:6" x14ac:dyDescent="0.35">
      <c r="A32346" t="s">
        <v>321</v>
      </c>
      <c r="B32346" t="s">
        <v>36</v>
      </c>
      <c r="C32346" t="s">
        <v>14</v>
      </c>
      <c r="D32346" t="s">
        <v>88</v>
      </c>
      <c r="E32346">
        <v>2006</v>
      </c>
      <c r="F32346">
        <v>0.66</v>
      </c>
    </row>
    <row r="32347" spans="1:6" x14ac:dyDescent="0.35">
      <c r="A32347" t="s">
        <v>321</v>
      </c>
      <c r="B32347" t="s">
        <v>36</v>
      </c>
      <c r="C32347" t="s">
        <v>14</v>
      </c>
      <c r="D32347" t="s">
        <v>88</v>
      </c>
      <c r="E32347">
        <v>2007</v>
      </c>
      <c r="F32347">
        <v>2.3199999999999998</v>
      </c>
    </row>
    <row r="32348" spans="1:6" x14ac:dyDescent="0.35">
      <c r="A32348" t="s">
        <v>321</v>
      </c>
      <c r="B32348" t="s">
        <v>36</v>
      </c>
      <c r="C32348" t="s">
        <v>14</v>
      </c>
      <c r="D32348" t="s">
        <v>88</v>
      </c>
      <c r="E32348">
        <v>2008</v>
      </c>
      <c r="F32348">
        <v>0.17</v>
      </c>
    </row>
    <row r="32349" spans="1:6" x14ac:dyDescent="0.35">
      <c r="A32349" t="s">
        <v>321</v>
      </c>
      <c r="B32349" t="s">
        <v>36</v>
      </c>
      <c r="C32349" t="s">
        <v>14</v>
      </c>
      <c r="D32349" t="s">
        <v>88</v>
      </c>
      <c r="E32349">
        <v>2015</v>
      </c>
      <c r="F32349">
        <v>1.23</v>
      </c>
    </row>
    <row r="32350" spans="1:6" x14ac:dyDescent="0.35">
      <c r="A32350" t="s">
        <v>321</v>
      </c>
      <c r="B32350" t="s">
        <v>36</v>
      </c>
      <c r="C32350" t="s">
        <v>43</v>
      </c>
      <c r="D32350" t="s">
        <v>44</v>
      </c>
      <c r="E32350">
        <v>2006</v>
      </c>
      <c r="F32350">
        <v>2</v>
      </c>
    </row>
    <row r="32351" spans="1:6" x14ac:dyDescent="0.35">
      <c r="A32351" t="s">
        <v>321</v>
      </c>
      <c r="B32351" t="s">
        <v>36</v>
      </c>
      <c r="C32351" t="s">
        <v>43</v>
      </c>
      <c r="D32351" t="s">
        <v>44</v>
      </c>
      <c r="E32351">
        <v>2008</v>
      </c>
      <c r="F32351">
        <v>3.4400000000000004</v>
      </c>
    </row>
    <row r="32352" spans="1:6" x14ac:dyDescent="0.35">
      <c r="A32352" t="s">
        <v>321</v>
      </c>
      <c r="B32352" t="s">
        <v>36</v>
      </c>
      <c r="C32352" t="s">
        <v>43</v>
      </c>
      <c r="D32352" t="s">
        <v>44</v>
      </c>
      <c r="E32352">
        <v>2010</v>
      </c>
      <c r="F32352">
        <v>1.66</v>
      </c>
    </row>
    <row r="32353" spans="1:6" x14ac:dyDescent="0.35">
      <c r="A32353" t="s">
        <v>321</v>
      </c>
      <c r="B32353" t="s">
        <v>36</v>
      </c>
      <c r="C32353" t="s">
        <v>43</v>
      </c>
      <c r="D32353" t="s">
        <v>44</v>
      </c>
      <c r="E32353">
        <v>2013</v>
      </c>
      <c r="F32353">
        <v>3.04</v>
      </c>
    </row>
    <row r="32354" spans="1:6" x14ac:dyDescent="0.35">
      <c r="A32354" t="s">
        <v>321</v>
      </c>
      <c r="B32354" t="s">
        <v>36</v>
      </c>
      <c r="C32354" t="s">
        <v>43</v>
      </c>
      <c r="D32354" t="s">
        <v>44</v>
      </c>
      <c r="E32354">
        <v>2014</v>
      </c>
      <c r="F32354">
        <v>1.1200000000000001</v>
      </c>
    </row>
    <row r="32355" spans="1:6" x14ac:dyDescent="0.35">
      <c r="A32355" t="s">
        <v>321</v>
      </c>
      <c r="B32355" t="s">
        <v>36</v>
      </c>
      <c r="C32355" t="s">
        <v>43</v>
      </c>
      <c r="D32355" t="s">
        <v>44</v>
      </c>
      <c r="E32355">
        <v>2015</v>
      </c>
      <c r="F32355">
        <v>13</v>
      </c>
    </row>
    <row r="32356" spans="1:6" x14ac:dyDescent="0.35">
      <c r="A32356" t="s">
        <v>321</v>
      </c>
      <c r="B32356" t="s">
        <v>36</v>
      </c>
      <c r="C32356" t="s">
        <v>43</v>
      </c>
      <c r="D32356" t="s">
        <v>44</v>
      </c>
      <c r="E32356">
        <v>2016</v>
      </c>
      <c r="F32356">
        <v>8.73</v>
      </c>
    </row>
    <row r="32357" spans="1:6" x14ac:dyDescent="0.35">
      <c r="A32357" t="s">
        <v>321</v>
      </c>
      <c r="B32357" t="s">
        <v>36</v>
      </c>
      <c r="C32357" t="s">
        <v>43</v>
      </c>
      <c r="D32357" t="s">
        <v>44</v>
      </c>
      <c r="E32357">
        <v>2017</v>
      </c>
      <c r="F32357">
        <v>0.18</v>
      </c>
    </row>
    <row r="32358" spans="1:6" x14ac:dyDescent="0.35">
      <c r="A32358" t="s">
        <v>321</v>
      </c>
      <c r="B32358" t="s">
        <v>36</v>
      </c>
      <c r="C32358" t="s">
        <v>43</v>
      </c>
      <c r="D32358" t="s">
        <v>44</v>
      </c>
      <c r="E32358">
        <v>2018</v>
      </c>
      <c r="F32358">
        <v>0.49</v>
      </c>
    </row>
    <row r="32359" spans="1:6" x14ac:dyDescent="0.35">
      <c r="A32359" t="s">
        <v>321</v>
      </c>
      <c r="B32359" t="s">
        <v>36</v>
      </c>
      <c r="C32359" t="s">
        <v>43</v>
      </c>
      <c r="D32359" t="s">
        <v>44</v>
      </c>
      <c r="E32359">
        <v>2007</v>
      </c>
      <c r="F32359">
        <v>7.65</v>
      </c>
    </row>
    <row r="32360" spans="1:6" x14ac:dyDescent="0.35">
      <c r="A32360" t="s">
        <v>321</v>
      </c>
      <c r="B32360" t="s">
        <v>36</v>
      </c>
      <c r="C32360" t="s">
        <v>43</v>
      </c>
      <c r="D32360" t="s">
        <v>44</v>
      </c>
      <c r="E32360">
        <v>2010</v>
      </c>
      <c r="F32360">
        <v>0.64</v>
      </c>
    </row>
    <row r="32361" spans="1:6" x14ac:dyDescent="0.35">
      <c r="A32361" t="s">
        <v>321</v>
      </c>
      <c r="B32361" t="s">
        <v>36</v>
      </c>
      <c r="C32361" t="s">
        <v>43</v>
      </c>
      <c r="D32361" t="s">
        <v>44</v>
      </c>
      <c r="E32361">
        <v>2016</v>
      </c>
      <c r="F32361">
        <v>0.32</v>
      </c>
    </row>
    <row r="32362" spans="1:6" x14ac:dyDescent="0.35">
      <c r="A32362" t="s">
        <v>321</v>
      </c>
      <c r="B32362" t="s">
        <v>94</v>
      </c>
      <c r="C32362" t="s">
        <v>40</v>
      </c>
      <c r="D32362" t="s">
        <v>66</v>
      </c>
      <c r="E32362">
        <v>2013</v>
      </c>
      <c r="F32362">
        <v>2</v>
      </c>
    </row>
    <row r="32363" spans="1:6" x14ac:dyDescent="0.35">
      <c r="A32363" t="s">
        <v>321</v>
      </c>
      <c r="B32363" t="s">
        <v>94</v>
      </c>
      <c r="C32363" t="s">
        <v>40</v>
      </c>
      <c r="D32363" t="s">
        <v>66</v>
      </c>
      <c r="E32363">
        <v>2016</v>
      </c>
      <c r="F32363">
        <v>1.9</v>
      </c>
    </row>
    <row r="32364" spans="1:6" x14ac:dyDescent="0.35">
      <c r="A32364" t="s">
        <v>321</v>
      </c>
      <c r="B32364" t="s">
        <v>16</v>
      </c>
      <c r="C32364" t="s">
        <v>21</v>
      </c>
      <c r="D32364" t="s">
        <v>77</v>
      </c>
      <c r="E32364">
        <v>2005</v>
      </c>
      <c r="F32364">
        <v>0.75</v>
      </c>
    </row>
    <row r="32365" spans="1:6" x14ac:dyDescent="0.35">
      <c r="A32365" t="s">
        <v>321</v>
      </c>
      <c r="B32365" t="s">
        <v>16</v>
      </c>
      <c r="C32365" t="s">
        <v>40</v>
      </c>
      <c r="D32365" t="s">
        <v>66</v>
      </c>
      <c r="E32365">
        <v>2008</v>
      </c>
      <c r="F32365">
        <v>0.7</v>
      </c>
    </row>
    <row r="32366" spans="1:6" x14ac:dyDescent="0.35">
      <c r="A32366" t="s">
        <v>321</v>
      </c>
      <c r="B32366" t="s">
        <v>16</v>
      </c>
      <c r="C32366" t="s">
        <v>14</v>
      </c>
      <c r="D32366" t="s">
        <v>87</v>
      </c>
      <c r="E32366">
        <v>1980</v>
      </c>
      <c r="F32366">
        <v>3.13</v>
      </c>
    </row>
    <row r="32367" spans="1:6" x14ac:dyDescent="0.35">
      <c r="A32367" t="s">
        <v>321</v>
      </c>
      <c r="B32367" t="s">
        <v>16</v>
      </c>
      <c r="C32367" t="s">
        <v>14</v>
      </c>
      <c r="D32367" t="s">
        <v>87</v>
      </c>
      <c r="E32367">
        <v>1981</v>
      </c>
      <c r="F32367">
        <v>13.14</v>
      </c>
    </row>
    <row r="32368" spans="1:6" x14ac:dyDescent="0.35">
      <c r="A32368" t="s">
        <v>321</v>
      </c>
      <c r="B32368" t="s">
        <v>16</v>
      </c>
      <c r="C32368" t="s">
        <v>14</v>
      </c>
      <c r="D32368" t="s">
        <v>87</v>
      </c>
      <c r="E32368">
        <v>1994</v>
      </c>
      <c r="F32368">
        <v>10.53</v>
      </c>
    </row>
    <row r="32369" spans="1:6" x14ac:dyDescent="0.35">
      <c r="A32369" t="s">
        <v>321</v>
      </c>
      <c r="B32369" t="s">
        <v>16</v>
      </c>
      <c r="C32369" t="s">
        <v>14</v>
      </c>
      <c r="D32369" t="s">
        <v>87</v>
      </c>
      <c r="E32369">
        <v>1999</v>
      </c>
      <c r="F32369">
        <v>0.6</v>
      </c>
    </row>
    <row r="32370" spans="1:6" x14ac:dyDescent="0.35">
      <c r="A32370" t="s">
        <v>321</v>
      </c>
      <c r="B32370" t="s">
        <v>16</v>
      </c>
      <c r="C32370" t="s">
        <v>14</v>
      </c>
      <c r="D32370" t="s">
        <v>87</v>
      </c>
      <c r="E32370">
        <v>2006</v>
      </c>
      <c r="F32370">
        <v>1.34</v>
      </c>
    </row>
    <row r="32371" spans="1:6" x14ac:dyDescent="0.35">
      <c r="A32371" t="s">
        <v>321</v>
      </c>
      <c r="B32371" t="s">
        <v>16</v>
      </c>
      <c r="C32371" t="s">
        <v>14</v>
      </c>
      <c r="D32371" t="s">
        <v>88</v>
      </c>
      <c r="E32371">
        <v>1980</v>
      </c>
      <c r="F32371">
        <v>0.44</v>
      </c>
    </row>
    <row r="32372" spans="1:6" x14ac:dyDescent="0.35">
      <c r="A32372" t="s">
        <v>321</v>
      </c>
      <c r="B32372" t="s">
        <v>16</v>
      </c>
      <c r="C32372" t="s">
        <v>14</v>
      </c>
      <c r="D32372" t="s">
        <v>88</v>
      </c>
      <c r="E32372">
        <v>1981</v>
      </c>
      <c r="F32372">
        <v>1.33</v>
      </c>
    </row>
    <row r="32373" spans="1:6" x14ac:dyDescent="0.35">
      <c r="A32373" t="s">
        <v>321</v>
      </c>
      <c r="B32373" t="s">
        <v>16</v>
      </c>
      <c r="C32373" t="s">
        <v>43</v>
      </c>
      <c r="D32373" t="s">
        <v>44</v>
      </c>
      <c r="E32373">
        <v>2012</v>
      </c>
      <c r="F32373">
        <v>1</v>
      </c>
    </row>
    <row r="32374" spans="1:6" x14ac:dyDescent="0.35">
      <c r="A32374" t="s">
        <v>321</v>
      </c>
      <c r="B32374" t="s">
        <v>17</v>
      </c>
      <c r="C32374" t="s">
        <v>43</v>
      </c>
      <c r="D32374" t="s">
        <v>44</v>
      </c>
      <c r="E32374">
        <v>2007</v>
      </c>
      <c r="F32374">
        <v>0.42</v>
      </c>
    </row>
    <row r="32375" spans="1:6" x14ac:dyDescent="0.35">
      <c r="A32375" t="s">
        <v>321</v>
      </c>
      <c r="B32375" t="s">
        <v>17</v>
      </c>
      <c r="C32375" t="s">
        <v>43</v>
      </c>
      <c r="D32375" t="s">
        <v>44</v>
      </c>
      <c r="E32375">
        <v>2009</v>
      </c>
      <c r="F32375">
        <v>0.44</v>
      </c>
    </row>
    <row r="32376" spans="1:6" x14ac:dyDescent="0.35">
      <c r="A32376" t="s">
        <v>322</v>
      </c>
      <c r="B32376" t="s">
        <v>7</v>
      </c>
      <c r="C32376" t="s">
        <v>21</v>
      </c>
      <c r="D32376" t="s">
        <v>22</v>
      </c>
      <c r="E32376">
        <v>2004</v>
      </c>
      <c r="F32376">
        <v>6.25</v>
      </c>
    </row>
    <row r="32377" spans="1:6" x14ac:dyDescent="0.35">
      <c r="A32377" t="s">
        <v>322</v>
      </c>
      <c r="B32377" t="s">
        <v>7</v>
      </c>
      <c r="C32377" t="s">
        <v>21</v>
      </c>
      <c r="D32377" t="s">
        <v>22</v>
      </c>
      <c r="E32377">
        <v>2007</v>
      </c>
      <c r="F32377">
        <v>3.7</v>
      </c>
    </row>
    <row r="32378" spans="1:6" x14ac:dyDescent="0.35">
      <c r="A32378" t="s">
        <v>322</v>
      </c>
      <c r="B32378" t="s">
        <v>7</v>
      </c>
      <c r="C32378" t="s">
        <v>21</v>
      </c>
      <c r="D32378" t="s">
        <v>22</v>
      </c>
      <c r="E32378">
        <v>2013</v>
      </c>
      <c r="F32378">
        <v>22.25</v>
      </c>
    </row>
    <row r="32379" spans="1:6" x14ac:dyDescent="0.35">
      <c r="A32379" t="s">
        <v>322</v>
      </c>
      <c r="B32379" t="s">
        <v>7</v>
      </c>
      <c r="C32379" t="s">
        <v>21</v>
      </c>
      <c r="D32379" t="s">
        <v>22</v>
      </c>
      <c r="E32379">
        <v>2014</v>
      </c>
      <c r="F32379">
        <v>12.07</v>
      </c>
    </row>
    <row r="32380" spans="1:6" x14ac:dyDescent="0.35">
      <c r="A32380" t="s">
        <v>322</v>
      </c>
      <c r="B32380" t="s">
        <v>7</v>
      </c>
      <c r="C32380" t="s">
        <v>21</v>
      </c>
      <c r="D32380" t="s">
        <v>22</v>
      </c>
      <c r="E32380">
        <v>2016</v>
      </c>
      <c r="F32380">
        <v>23.220000000000002</v>
      </c>
    </row>
    <row r="32381" spans="1:6" x14ac:dyDescent="0.35">
      <c r="A32381" t="s">
        <v>322</v>
      </c>
      <c r="B32381" t="s">
        <v>7</v>
      </c>
      <c r="C32381" t="s">
        <v>21</v>
      </c>
      <c r="D32381" t="s">
        <v>22</v>
      </c>
      <c r="E32381">
        <v>2017</v>
      </c>
      <c r="F32381">
        <v>5.8</v>
      </c>
    </row>
    <row r="32382" spans="1:6" x14ac:dyDescent="0.35">
      <c r="A32382" t="s">
        <v>322</v>
      </c>
      <c r="B32382" t="s">
        <v>7</v>
      </c>
      <c r="C32382" t="s">
        <v>40</v>
      </c>
      <c r="D32382" t="s">
        <v>66</v>
      </c>
      <c r="E32382">
        <v>2013</v>
      </c>
      <c r="F32382">
        <v>26.509999999999998</v>
      </c>
    </row>
    <row r="32383" spans="1:6" x14ac:dyDescent="0.35">
      <c r="A32383" t="s">
        <v>322</v>
      </c>
      <c r="B32383" t="s">
        <v>7</v>
      </c>
      <c r="C32383" t="s">
        <v>40</v>
      </c>
      <c r="D32383" t="s">
        <v>66</v>
      </c>
      <c r="E32383">
        <v>2015</v>
      </c>
      <c r="F32383">
        <v>32.26</v>
      </c>
    </row>
    <row r="32384" spans="1:6" x14ac:dyDescent="0.35">
      <c r="A32384" t="s">
        <v>322</v>
      </c>
      <c r="B32384" t="s">
        <v>7</v>
      </c>
      <c r="C32384" t="s">
        <v>40</v>
      </c>
      <c r="D32384" t="s">
        <v>66</v>
      </c>
      <c r="E32384">
        <v>2018</v>
      </c>
      <c r="F32384">
        <v>19.93</v>
      </c>
    </row>
    <row r="32385" spans="1:6" x14ac:dyDescent="0.35">
      <c r="A32385" t="s">
        <v>322</v>
      </c>
      <c r="B32385" t="s">
        <v>7</v>
      </c>
      <c r="C32385" t="s">
        <v>14</v>
      </c>
      <c r="D32385" t="s">
        <v>87</v>
      </c>
      <c r="E32385">
        <v>1997</v>
      </c>
      <c r="F32385">
        <v>8.2799999999999994</v>
      </c>
    </row>
    <row r="32386" spans="1:6" x14ac:dyDescent="0.35">
      <c r="A32386" t="s">
        <v>322</v>
      </c>
      <c r="B32386" t="s">
        <v>7</v>
      </c>
      <c r="C32386" t="s">
        <v>14</v>
      </c>
      <c r="D32386" t="s">
        <v>87</v>
      </c>
      <c r="E32386">
        <v>1999</v>
      </c>
      <c r="F32386">
        <v>7.5</v>
      </c>
    </row>
    <row r="32387" spans="1:6" x14ac:dyDescent="0.35">
      <c r="A32387" t="s">
        <v>322</v>
      </c>
      <c r="B32387" t="s">
        <v>7</v>
      </c>
      <c r="C32387" t="s">
        <v>14</v>
      </c>
      <c r="D32387" t="s">
        <v>87</v>
      </c>
      <c r="E32387">
        <v>2003</v>
      </c>
      <c r="F32387">
        <v>7.6</v>
      </c>
    </row>
    <row r="32388" spans="1:6" x14ac:dyDescent="0.35">
      <c r="A32388" t="s">
        <v>322</v>
      </c>
      <c r="B32388" t="s">
        <v>7</v>
      </c>
      <c r="C32388" t="s">
        <v>14</v>
      </c>
      <c r="D32388" t="s">
        <v>87</v>
      </c>
      <c r="E32388">
        <v>2009</v>
      </c>
      <c r="F32388">
        <v>88.06</v>
      </c>
    </row>
    <row r="32389" spans="1:6" x14ac:dyDescent="0.35">
      <c r="A32389" t="s">
        <v>322</v>
      </c>
      <c r="B32389" t="s">
        <v>7</v>
      </c>
      <c r="C32389" t="s">
        <v>14</v>
      </c>
      <c r="D32389" t="s">
        <v>87</v>
      </c>
      <c r="E32389">
        <v>2010</v>
      </c>
      <c r="F32389">
        <v>42.379999999999995</v>
      </c>
    </row>
    <row r="32390" spans="1:6" x14ac:dyDescent="0.35">
      <c r="A32390" t="s">
        <v>322</v>
      </c>
      <c r="B32390" t="s">
        <v>7</v>
      </c>
      <c r="C32390" t="s">
        <v>14</v>
      </c>
      <c r="D32390" t="s">
        <v>87</v>
      </c>
      <c r="E32390">
        <v>2013</v>
      </c>
      <c r="F32390">
        <v>57.769999999999996</v>
      </c>
    </row>
    <row r="32391" spans="1:6" x14ac:dyDescent="0.35">
      <c r="A32391" t="s">
        <v>322</v>
      </c>
      <c r="B32391" t="s">
        <v>7</v>
      </c>
      <c r="C32391" t="s">
        <v>14</v>
      </c>
      <c r="D32391" t="s">
        <v>87</v>
      </c>
      <c r="E32391">
        <v>2014</v>
      </c>
      <c r="F32391">
        <v>65.239999999999981</v>
      </c>
    </row>
    <row r="32392" spans="1:6" x14ac:dyDescent="0.35">
      <c r="A32392" t="s">
        <v>322</v>
      </c>
      <c r="B32392" t="s">
        <v>7</v>
      </c>
      <c r="C32392" t="s">
        <v>14</v>
      </c>
      <c r="D32392" t="s">
        <v>87</v>
      </c>
      <c r="E32392">
        <v>2015</v>
      </c>
      <c r="F32392">
        <v>63.849999999999994</v>
      </c>
    </row>
    <row r="32393" spans="1:6" x14ac:dyDescent="0.35">
      <c r="A32393" t="s">
        <v>322</v>
      </c>
      <c r="B32393" t="s">
        <v>7</v>
      </c>
      <c r="C32393" t="s">
        <v>14</v>
      </c>
      <c r="D32393" t="s">
        <v>87</v>
      </c>
      <c r="E32393">
        <v>2016</v>
      </c>
      <c r="F32393">
        <v>25.93</v>
      </c>
    </row>
    <row r="32394" spans="1:6" x14ac:dyDescent="0.35">
      <c r="A32394" t="s">
        <v>322</v>
      </c>
      <c r="B32394" t="s">
        <v>7</v>
      </c>
      <c r="C32394" t="s">
        <v>14</v>
      </c>
      <c r="D32394" t="s">
        <v>87</v>
      </c>
      <c r="E32394">
        <v>2017</v>
      </c>
      <c r="F32394">
        <v>28.53</v>
      </c>
    </row>
    <row r="32395" spans="1:6" x14ac:dyDescent="0.35">
      <c r="A32395" t="s">
        <v>322</v>
      </c>
      <c r="B32395" t="s">
        <v>7</v>
      </c>
      <c r="C32395" t="s">
        <v>14</v>
      </c>
      <c r="D32395" t="s">
        <v>87</v>
      </c>
      <c r="E32395">
        <v>2018</v>
      </c>
      <c r="F32395">
        <v>13.37</v>
      </c>
    </row>
    <row r="32396" spans="1:6" x14ac:dyDescent="0.35">
      <c r="A32396" t="s">
        <v>322</v>
      </c>
      <c r="B32396" t="s">
        <v>7</v>
      </c>
      <c r="C32396" t="s">
        <v>14</v>
      </c>
      <c r="D32396" t="s">
        <v>88</v>
      </c>
      <c r="E32396">
        <v>1999</v>
      </c>
      <c r="F32396">
        <v>0.6</v>
      </c>
    </row>
    <row r="32397" spans="1:6" x14ac:dyDescent="0.35">
      <c r="A32397" t="s">
        <v>322</v>
      </c>
      <c r="B32397" t="s">
        <v>7</v>
      </c>
      <c r="C32397" t="s">
        <v>14</v>
      </c>
      <c r="D32397" t="s">
        <v>88</v>
      </c>
      <c r="E32397">
        <v>2003</v>
      </c>
      <c r="F32397">
        <v>1.1300000000000001</v>
      </c>
    </row>
    <row r="32398" spans="1:6" x14ac:dyDescent="0.35">
      <c r="A32398" t="s">
        <v>322</v>
      </c>
      <c r="B32398" t="s">
        <v>7</v>
      </c>
      <c r="C32398" t="s">
        <v>14</v>
      </c>
      <c r="D32398" t="s">
        <v>88</v>
      </c>
      <c r="E32398">
        <v>2009</v>
      </c>
      <c r="F32398">
        <v>10.069999999999999</v>
      </c>
    </row>
    <row r="32399" spans="1:6" x14ac:dyDescent="0.35">
      <c r="A32399" t="s">
        <v>322</v>
      </c>
      <c r="B32399" t="s">
        <v>7</v>
      </c>
      <c r="C32399" t="s">
        <v>14</v>
      </c>
      <c r="D32399" t="s">
        <v>88</v>
      </c>
      <c r="E32399">
        <v>2010</v>
      </c>
      <c r="F32399">
        <v>9.02</v>
      </c>
    </row>
    <row r="32400" spans="1:6" x14ac:dyDescent="0.35">
      <c r="A32400" t="s">
        <v>322</v>
      </c>
      <c r="B32400" t="s">
        <v>7</v>
      </c>
      <c r="C32400" t="s">
        <v>14</v>
      </c>
      <c r="D32400" t="s">
        <v>88</v>
      </c>
      <c r="E32400">
        <v>2013</v>
      </c>
      <c r="F32400">
        <v>4.75</v>
      </c>
    </row>
    <row r="32401" spans="1:6" x14ac:dyDescent="0.35">
      <c r="A32401" t="s">
        <v>322</v>
      </c>
      <c r="B32401" t="s">
        <v>7</v>
      </c>
      <c r="C32401" t="s">
        <v>14</v>
      </c>
      <c r="D32401" t="s">
        <v>88</v>
      </c>
      <c r="E32401">
        <v>2014</v>
      </c>
      <c r="F32401">
        <v>5.84</v>
      </c>
    </row>
    <row r="32402" spans="1:6" x14ac:dyDescent="0.35">
      <c r="A32402" t="s">
        <v>322</v>
      </c>
      <c r="B32402" t="s">
        <v>7</v>
      </c>
      <c r="C32402" t="s">
        <v>14</v>
      </c>
      <c r="D32402" t="s">
        <v>88</v>
      </c>
      <c r="E32402">
        <v>2015</v>
      </c>
      <c r="F32402">
        <v>1.68</v>
      </c>
    </row>
    <row r="32403" spans="1:6" x14ac:dyDescent="0.35">
      <c r="A32403" t="s">
        <v>322</v>
      </c>
      <c r="B32403" t="s">
        <v>7</v>
      </c>
      <c r="C32403" t="s">
        <v>14</v>
      </c>
      <c r="D32403" t="s">
        <v>88</v>
      </c>
      <c r="E32403">
        <v>2017</v>
      </c>
      <c r="F32403">
        <v>2.3200000000000003</v>
      </c>
    </row>
    <row r="32404" spans="1:6" x14ac:dyDescent="0.35">
      <c r="A32404" t="s">
        <v>322</v>
      </c>
      <c r="B32404" t="s">
        <v>7</v>
      </c>
      <c r="C32404" t="s">
        <v>43</v>
      </c>
      <c r="D32404" t="s">
        <v>111</v>
      </c>
      <c r="E32404">
        <v>2013</v>
      </c>
      <c r="F32404">
        <v>19.52</v>
      </c>
    </row>
    <row r="32405" spans="1:6" x14ac:dyDescent="0.35">
      <c r="A32405" t="s">
        <v>322</v>
      </c>
      <c r="B32405" t="s">
        <v>7</v>
      </c>
      <c r="C32405" t="s">
        <v>43</v>
      </c>
      <c r="D32405" t="s">
        <v>111</v>
      </c>
      <c r="E32405">
        <v>2014</v>
      </c>
      <c r="F32405">
        <v>2.4000000000000004</v>
      </c>
    </row>
    <row r="32406" spans="1:6" x14ac:dyDescent="0.35">
      <c r="A32406" t="s">
        <v>322</v>
      </c>
      <c r="B32406" t="s">
        <v>7</v>
      </c>
      <c r="C32406" t="s">
        <v>43</v>
      </c>
      <c r="D32406" t="s">
        <v>111</v>
      </c>
      <c r="E32406">
        <v>2015</v>
      </c>
      <c r="F32406">
        <v>33.480000000000004</v>
      </c>
    </row>
    <row r="32407" spans="1:6" x14ac:dyDescent="0.35">
      <c r="A32407" t="s">
        <v>322</v>
      </c>
      <c r="B32407" t="s">
        <v>7</v>
      </c>
      <c r="C32407" t="s">
        <v>43</v>
      </c>
      <c r="D32407" t="s">
        <v>111</v>
      </c>
      <c r="E32407">
        <v>2016</v>
      </c>
      <c r="F32407">
        <v>76.269999999999982</v>
      </c>
    </row>
    <row r="32408" spans="1:6" x14ac:dyDescent="0.35">
      <c r="A32408" t="s">
        <v>322</v>
      </c>
      <c r="B32408" t="s">
        <v>7</v>
      </c>
      <c r="C32408" t="s">
        <v>31</v>
      </c>
      <c r="D32408" t="s">
        <v>96</v>
      </c>
      <c r="E32408">
        <v>2016</v>
      </c>
      <c r="F32408">
        <v>0.51</v>
      </c>
    </row>
    <row r="32409" spans="1:6" x14ac:dyDescent="0.35">
      <c r="A32409" t="s">
        <v>322</v>
      </c>
      <c r="B32409" t="s">
        <v>7</v>
      </c>
      <c r="C32409" t="s">
        <v>31</v>
      </c>
      <c r="D32409" t="s">
        <v>96</v>
      </c>
      <c r="E32409">
        <v>2017</v>
      </c>
      <c r="F32409">
        <v>2</v>
      </c>
    </row>
    <row r="32410" spans="1:6" x14ac:dyDescent="0.35">
      <c r="A32410" t="s">
        <v>322</v>
      </c>
      <c r="B32410" t="s">
        <v>7</v>
      </c>
      <c r="C32410" t="s">
        <v>31</v>
      </c>
      <c r="D32410" t="s">
        <v>96</v>
      </c>
      <c r="E32410">
        <v>2018</v>
      </c>
      <c r="F32410">
        <v>1</v>
      </c>
    </row>
    <row r="32411" spans="1:6" x14ac:dyDescent="0.35">
      <c r="A32411" t="s">
        <v>322</v>
      </c>
      <c r="B32411" t="s">
        <v>36</v>
      </c>
      <c r="C32411" t="s">
        <v>14</v>
      </c>
      <c r="D32411" t="s">
        <v>87</v>
      </c>
      <c r="E32411">
        <v>1994</v>
      </c>
      <c r="F32411">
        <v>5.6</v>
      </c>
    </row>
    <row r="32412" spans="1:6" x14ac:dyDescent="0.35">
      <c r="A32412" t="s">
        <v>322</v>
      </c>
      <c r="B32412" t="s">
        <v>36</v>
      </c>
      <c r="C32412" t="s">
        <v>14</v>
      </c>
      <c r="D32412" t="s">
        <v>87</v>
      </c>
      <c r="E32412">
        <v>1998</v>
      </c>
      <c r="F32412">
        <v>5.32</v>
      </c>
    </row>
    <row r="32413" spans="1:6" x14ac:dyDescent="0.35">
      <c r="A32413" t="s">
        <v>322</v>
      </c>
      <c r="B32413" t="s">
        <v>36</v>
      </c>
      <c r="C32413" t="s">
        <v>14</v>
      </c>
      <c r="D32413" t="s">
        <v>87</v>
      </c>
      <c r="E32413">
        <v>1999</v>
      </c>
      <c r="F32413">
        <v>7</v>
      </c>
    </row>
    <row r="32414" spans="1:6" x14ac:dyDescent="0.35">
      <c r="A32414" t="s">
        <v>322</v>
      </c>
      <c r="B32414" t="s">
        <v>36</v>
      </c>
      <c r="C32414" t="s">
        <v>14</v>
      </c>
      <c r="D32414" t="s">
        <v>87</v>
      </c>
      <c r="E32414">
        <v>2000</v>
      </c>
      <c r="F32414">
        <v>3</v>
      </c>
    </row>
    <row r="32415" spans="1:6" x14ac:dyDescent="0.35">
      <c r="A32415" t="s">
        <v>322</v>
      </c>
      <c r="B32415" t="s">
        <v>36</v>
      </c>
      <c r="C32415" t="s">
        <v>14</v>
      </c>
      <c r="D32415" t="s">
        <v>87</v>
      </c>
      <c r="E32415">
        <v>2002</v>
      </c>
      <c r="F32415">
        <v>3</v>
      </c>
    </row>
    <row r="32416" spans="1:6" x14ac:dyDescent="0.35">
      <c r="A32416" t="s">
        <v>322</v>
      </c>
      <c r="B32416" t="s">
        <v>36</v>
      </c>
      <c r="C32416" t="s">
        <v>14</v>
      </c>
      <c r="D32416" t="s">
        <v>87</v>
      </c>
      <c r="E32416">
        <v>2009</v>
      </c>
      <c r="F32416">
        <v>3</v>
      </c>
    </row>
    <row r="32417" spans="1:6" x14ac:dyDescent="0.35">
      <c r="A32417" t="s">
        <v>322</v>
      </c>
      <c r="B32417" t="s">
        <v>36</v>
      </c>
      <c r="C32417" t="s">
        <v>14</v>
      </c>
      <c r="D32417" t="s">
        <v>87</v>
      </c>
      <c r="E32417">
        <v>2011</v>
      </c>
      <c r="F32417">
        <v>1.9</v>
      </c>
    </row>
    <row r="32418" spans="1:6" x14ac:dyDescent="0.35">
      <c r="A32418" t="s">
        <v>322</v>
      </c>
      <c r="B32418" t="s">
        <v>36</v>
      </c>
      <c r="C32418" t="s">
        <v>14</v>
      </c>
      <c r="D32418" t="s">
        <v>87</v>
      </c>
      <c r="E32418">
        <v>2013</v>
      </c>
      <c r="F32418">
        <v>5.3</v>
      </c>
    </row>
    <row r="32419" spans="1:6" x14ac:dyDescent="0.35">
      <c r="A32419" t="s">
        <v>322</v>
      </c>
      <c r="B32419" t="s">
        <v>36</v>
      </c>
      <c r="C32419" t="s">
        <v>14</v>
      </c>
      <c r="D32419" t="s">
        <v>87</v>
      </c>
      <c r="E32419">
        <v>2014</v>
      </c>
      <c r="F32419">
        <v>4</v>
      </c>
    </row>
    <row r="32420" spans="1:6" x14ac:dyDescent="0.35">
      <c r="A32420" t="s">
        <v>322</v>
      </c>
      <c r="B32420" t="s">
        <v>36</v>
      </c>
      <c r="C32420" t="s">
        <v>14</v>
      </c>
      <c r="D32420" t="s">
        <v>87</v>
      </c>
      <c r="E32420">
        <v>2015</v>
      </c>
      <c r="F32420">
        <v>3.2</v>
      </c>
    </row>
    <row r="32421" spans="1:6" x14ac:dyDescent="0.35">
      <c r="A32421" t="s">
        <v>322</v>
      </c>
      <c r="B32421" t="s">
        <v>36</v>
      </c>
      <c r="C32421" t="s">
        <v>14</v>
      </c>
      <c r="D32421" t="s">
        <v>87</v>
      </c>
      <c r="E32421">
        <v>2017</v>
      </c>
      <c r="F32421">
        <v>4.22</v>
      </c>
    </row>
    <row r="32422" spans="1:6" x14ac:dyDescent="0.35">
      <c r="A32422" t="s">
        <v>322</v>
      </c>
      <c r="B32422" t="s">
        <v>36</v>
      </c>
      <c r="C32422" t="s">
        <v>14</v>
      </c>
      <c r="D32422" t="s">
        <v>87</v>
      </c>
      <c r="E32422">
        <v>2018</v>
      </c>
      <c r="F32422">
        <v>1.1000000000000001</v>
      </c>
    </row>
    <row r="32423" spans="1:6" x14ac:dyDescent="0.35">
      <c r="A32423" t="s">
        <v>322</v>
      </c>
      <c r="B32423" t="s">
        <v>36</v>
      </c>
      <c r="C32423" t="s">
        <v>14</v>
      </c>
      <c r="D32423" t="s">
        <v>88</v>
      </c>
      <c r="E32423">
        <v>1999</v>
      </c>
      <c r="F32423">
        <v>0.06</v>
      </c>
    </row>
    <row r="32424" spans="1:6" x14ac:dyDescent="0.35">
      <c r="A32424" t="s">
        <v>322</v>
      </c>
      <c r="B32424" t="s">
        <v>36</v>
      </c>
      <c r="C32424" t="s">
        <v>14</v>
      </c>
      <c r="D32424" t="s">
        <v>88</v>
      </c>
      <c r="E32424">
        <v>2013</v>
      </c>
      <c r="F32424">
        <v>0.54</v>
      </c>
    </row>
    <row r="32425" spans="1:6" x14ac:dyDescent="0.35">
      <c r="A32425" t="s">
        <v>322</v>
      </c>
      <c r="B32425" t="s">
        <v>16</v>
      </c>
      <c r="C32425" t="s">
        <v>14</v>
      </c>
      <c r="D32425" t="s">
        <v>87</v>
      </c>
      <c r="E32425">
        <v>1999</v>
      </c>
      <c r="F32425">
        <v>9.2800000000000011</v>
      </c>
    </row>
    <row r="32426" spans="1:6" x14ac:dyDescent="0.35">
      <c r="A32426" t="s">
        <v>322</v>
      </c>
      <c r="B32426" t="s">
        <v>16</v>
      </c>
      <c r="C32426" t="s">
        <v>14</v>
      </c>
      <c r="D32426" t="s">
        <v>88</v>
      </c>
      <c r="E32426">
        <v>1999</v>
      </c>
      <c r="F32426">
        <v>0.45</v>
      </c>
    </row>
    <row r="32427" spans="1:6" x14ac:dyDescent="0.35">
      <c r="A32427" t="s">
        <v>323</v>
      </c>
      <c r="B32427" t="s">
        <v>7</v>
      </c>
      <c r="C32427" t="s">
        <v>43</v>
      </c>
      <c r="D32427" t="s">
        <v>111</v>
      </c>
      <c r="E32427">
        <v>2005</v>
      </c>
      <c r="F32427">
        <v>20.100000000000001</v>
      </c>
    </row>
    <row r="32428" spans="1:6" x14ac:dyDescent="0.35">
      <c r="A32428" t="s">
        <v>323</v>
      </c>
      <c r="B32428" t="s">
        <v>7</v>
      </c>
      <c r="C32428" t="s">
        <v>43</v>
      </c>
      <c r="D32428" t="s">
        <v>111</v>
      </c>
      <c r="E32428">
        <v>2008</v>
      </c>
      <c r="F32428">
        <v>12.3</v>
      </c>
    </row>
    <row r="32429" spans="1:6" x14ac:dyDescent="0.35">
      <c r="A32429" t="s">
        <v>323</v>
      </c>
      <c r="B32429" t="s">
        <v>7</v>
      </c>
      <c r="C32429" t="s">
        <v>43</v>
      </c>
      <c r="D32429" t="s">
        <v>111</v>
      </c>
      <c r="E32429">
        <v>2010</v>
      </c>
      <c r="F32429">
        <v>12.600000000000001</v>
      </c>
    </row>
    <row r="32430" spans="1:6" x14ac:dyDescent="0.35">
      <c r="A32430" t="s">
        <v>323</v>
      </c>
      <c r="B32430" t="s">
        <v>7</v>
      </c>
      <c r="C32430" t="s">
        <v>43</v>
      </c>
      <c r="D32430" t="s">
        <v>111</v>
      </c>
      <c r="E32430">
        <v>2013</v>
      </c>
      <c r="F32430">
        <v>6.8199999999999994</v>
      </c>
    </row>
    <row r="32431" spans="1:6" x14ac:dyDescent="0.35">
      <c r="A32431" t="s">
        <v>323</v>
      </c>
      <c r="B32431" t="s">
        <v>7</v>
      </c>
      <c r="C32431" t="s">
        <v>21</v>
      </c>
      <c r="D32431" t="s">
        <v>22</v>
      </c>
      <c r="E32431">
        <v>2004</v>
      </c>
      <c r="F32431">
        <v>2.15</v>
      </c>
    </row>
    <row r="32432" spans="1:6" x14ac:dyDescent="0.35">
      <c r="A32432" t="s">
        <v>323</v>
      </c>
      <c r="B32432" t="s">
        <v>7</v>
      </c>
      <c r="C32432" t="s">
        <v>21</v>
      </c>
      <c r="D32432" t="s">
        <v>22</v>
      </c>
      <c r="E32432">
        <v>2005</v>
      </c>
      <c r="F32432">
        <v>23.290000000000003</v>
      </c>
    </row>
    <row r="32433" spans="1:6" x14ac:dyDescent="0.35">
      <c r="A32433" t="s">
        <v>323</v>
      </c>
      <c r="B32433" t="s">
        <v>7</v>
      </c>
      <c r="C32433" t="s">
        <v>21</v>
      </c>
      <c r="D32433" t="s">
        <v>22</v>
      </c>
      <c r="E32433">
        <v>2006</v>
      </c>
      <c r="F32433">
        <v>10.18</v>
      </c>
    </row>
    <row r="32434" spans="1:6" x14ac:dyDescent="0.35">
      <c r="A32434" t="s">
        <v>323</v>
      </c>
      <c r="B32434" t="s">
        <v>7</v>
      </c>
      <c r="C32434" t="s">
        <v>21</v>
      </c>
      <c r="D32434" t="s">
        <v>22</v>
      </c>
      <c r="E32434">
        <v>2007</v>
      </c>
      <c r="F32434">
        <v>2</v>
      </c>
    </row>
    <row r="32435" spans="1:6" x14ac:dyDescent="0.35">
      <c r="A32435" t="s">
        <v>323</v>
      </c>
      <c r="B32435" t="s">
        <v>7</v>
      </c>
      <c r="C32435" t="s">
        <v>21</v>
      </c>
      <c r="D32435" t="s">
        <v>22</v>
      </c>
      <c r="E32435">
        <v>2008</v>
      </c>
      <c r="F32435">
        <v>5.2799999999999994</v>
      </c>
    </row>
    <row r="32436" spans="1:6" x14ac:dyDescent="0.35">
      <c r="A32436" t="s">
        <v>323</v>
      </c>
      <c r="B32436" t="s">
        <v>7</v>
      </c>
      <c r="C32436" t="s">
        <v>21</v>
      </c>
      <c r="D32436" t="s">
        <v>22</v>
      </c>
      <c r="E32436">
        <v>2009</v>
      </c>
      <c r="F32436">
        <v>3.71</v>
      </c>
    </row>
    <row r="32437" spans="1:6" x14ac:dyDescent="0.35">
      <c r="A32437" t="s">
        <v>323</v>
      </c>
      <c r="B32437" t="s">
        <v>7</v>
      </c>
      <c r="C32437" t="s">
        <v>21</v>
      </c>
      <c r="D32437" t="s">
        <v>22</v>
      </c>
      <c r="E32437">
        <v>2010</v>
      </c>
      <c r="F32437">
        <v>6.17</v>
      </c>
    </row>
    <row r="32438" spans="1:6" x14ac:dyDescent="0.35">
      <c r="A32438" t="s">
        <v>323</v>
      </c>
      <c r="B32438" t="s">
        <v>7</v>
      </c>
      <c r="C32438" t="s">
        <v>21</v>
      </c>
      <c r="D32438" t="s">
        <v>22</v>
      </c>
      <c r="E32438">
        <v>2015</v>
      </c>
      <c r="F32438">
        <v>1.45</v>
      </c>
    </row>
    <row r="32439" spans="1:6" x14ac:dyDescent="0.35">
      <c r="A32439" t="s">
        <v>323</v>
      </c>
      <c r="B32439" t="s">
        <v>7</v>
      </c>
      <c r="C32439" t="s">
        <v>21</v>
      </c>
      <c r="D32439" t="s">
        <v>22</v>
      </c>
      <c r="E32439">
        <v>2016</v>
      </c>
      <c r="F32439">
        <v>2.5</v>
      </c>
    </row>
    <row r="32440" spans="1:6" x14ac:dyDescent="0.35">
      <c r="A32440" t="s">
        <v>323</v>
      </c>
      <c r="B32440" t="s">
        <v>7</v>
      </c>
      <c r="C32440" t="s">
        <v>21</v>
      </c>
      <c r="D32440" t="s">
        <v>22</v>
      </c>
      <c r="E32440">
        <v>2017</v>
      </c>
      <c r="F32440">
        <v>28.34</v>
      </c>
    </row>
    <row r="32441" spans="1:6" x14ac:dyDescent="0.35">
      <c r="A32441" t="s">
        <v>323</v>
      </c>
      <c r="B32441" t="s">
        <v>7</v>
      </c>
      <c r="C32441" t="s">
        <v>21</v>
      </c>
      <c r="D32441" t="s">
        <v>22</v>
      </c>
      <c r="E32441">
        <v>2018</v>
      </c>
      <c r="F32441">
        <v>0.7</v>
      </c>
    </row>
    <row r="32442" spans="1:6" x14ac:dyDescent="0.35">
      <c r="A32442" t="s">
        <v>323</v>
      </c>
      <c r="B32442" t="s">
        <v>7</v>
      </c>
      <c r="C32442" t="s">
        <v>40</v>
      </c>
      <c r="D32442" t="s">
        <v>66</v>
      </c>
      <c r="E32442">
        <v>2016</v>
      </c>
      <c r="F32442">
        <v>5</v>
      </c>
    </row>
    <row r="32443" spans="1:6" x14ac:dyDescent="0.35">
      <c r="A32443" t="s">
        <v>323</v>
      </c>
      <c r="B32443" t="s">
        <v>7</v>
      </c>
      <c r="C32443" t="s">
        <v>40</v>
      </c>
      <c r="D32443" t="s">
        <v>66</v>
      </c>
      <c r="E32443">
        <v>2017</v>
      </c>
      <c r="F32443">
        <v>10.999999999999998</v>
      </c>
    </row>
    <row r="32444" spans="1:6" x14ac:dyDescent="0.35">
      <c r="A32444" t="s">
        <v>323</v>
      </c>
      <c r="B32444" t="s">
        <v>7</v>
      </c>
      <c r="C32444" t="s">
        <v>40</v>
      </c>
      <c r="D32444" t="s">
        <v>66</v>
      </c>
      <c r="E32444">
        <v>2018</v>
      </c>
      <c r="F32444">
        <v>2.5</v>
      </c>
    </row>
    <row r="32445" spans="1:6" x14ac:dyDescent="0.35">
      <c r="A32445" t="s">
        <v>323</v>
      </c>
      <c r="B32445" t="s">
        <v>7</v>
      </c>
      <c r="C32445" t="s">
        <v>14</v>
      </c>
      <c r="D32445" t="s">
        <v>87</v>
      </c>
      <c r="E32445">
        <v>1998</v>
      </c>
      <c r="F32445">
        <v>23.880000000000003</v>
      </c>
    </row>
    <row r="32446" spans="1:6" x14ac:dyDescent="0.35">
      <c r="A32446" t="s">
        <v>323</v>
      </c>
      <c r="B32446" t="s">
        <v>7</v>
      </c>
      <c r="C32446" t="s">
        <v>14</v>
      </c>
      <c r="D32446" t="s">
        <v>87</v>
      </c>
      <c r="E32446">
        <v>2012</v>
      </c>
      <c r="F32446">
        <v>3</v>
      </c>
    </row>
    <row r="32447" spans="1:6" x14ac:dyDescent="0.35">
      <c r="A32447" t="s">
        <v>323</v>
      </c>
      <c r="B32447" t="s">
        <v>7</v>
      </c>
      <c r="C32447" t="s">
        <v>14</v>
      </c>
      <c r="D32447" t="s">
        <v>87</v>
      </c>
      <c r="E32447">
        <v>2018</v>
      </c>
      <c r="F32447">
        <v>6</v>
      </c>
    </row>
    <row r="32448" spans="1:6" x14ac:dyDescent="0.35">
      <c r="A32448" t="s">
        <v>323</v>
      </c>
      <c r="B32448" t="s">
        <v>7</v>
      </c>
      <c r="C32448" t="s">
        <v>14</v>
      </c>
      <c r="D32448" t="s">
        <v>88</v>
      </c>
      <c r="E32448">
        <v>1998</v>
      </c>
      <c r="F32448">
        <v>1.9600000000000002</v>
      </c>
    </row>
    <row r="32449" spans="1:6" x14ac:dyDescent="0.35">
      <c r="A32449" t="s">
        <v>323</v>
      </c>
      <c r="B32449" t="s">
        <v>7</v>
      </c>
      <c r="C32449" t="s">
        <v>14</v>
      </c>
      <c r="D32449" t="s">
        <v>88</v>
      </c>
      <c r="E32449">
        <v>2018</v>
      </c>
      <c r="F32449">
        <v>0.56000000000000005</v>
      </c>
    </row>
    <row r="32450" spans="1:6" x14ac:dyDescent="0.35">
      <c r="A32450" t="s">
        <v>323</v>
      </c>
      <c r="B32450" t="s">
        <v>7</v>
      </c>
      <c r="C32450" t="s">
        <v>43</v>
      </c>
      <c r="D32450" t="s">
        <v>111</v>
      </c>
      <c r="E32450">
        <v>2009</v>
      </c>
      <c r="F32450">
        <v>83.9</v>
      </c>
    </row>
    <row r="32451" spans="1:6" x14ac:dyDescent="0.35">
      <c r="A32451" t="s">
        <v>323</v>
      </c>
      <c r="B32451" t="s">
        <v>7</v>
      </c>
      <c r="C32451" t="s">
        <v>43</v>
      </c>
      <c r="D32451" t="s">
        <v>111</v>
      </c>
      <c r="E32451">
        <v>2010</v>
      </c>
      <c r="F32451">
        <v>192.21000000000004</v>
      </c>
    </row>
    <row r="32452" spans="1:6" x14ac:dyDescent="0.35">
      <c r="A32452" t="s">
        <v>323</v>
      </c>
      <c r="B32452" t="s">
        <v>7</v>
      </c>
      <c r="C32452" t="s">
        <v>43</v>
      </c>
      <c r="D32452" t="s">
        <v>111</v>
      </c>
      <c r="E32452">
        <v>2011</v>
      </c>
      <c r="F32452">
        <v>38.200000000000003</v>
      </c>
    </row>
    <row r="32453" spans="1:6" x14ac:dyDescent="0.35">
      <c r="A32453" t="s">
        <v>323</v>
      </c>
      <c r="B32453" t="s">
        <v>7</v>
      </c>
      <c r="C32453" t="s">
        <v>43</v>
      </c>
      <c r="D32453" t="s">
        <v>111</v>
      </c>
      <c r="E32453">
        <v>2012</v>
      </c>
      <c r="F32453">
        <v>10</v>
      </c>
    </row>
    <row r="32454" spans="1:6" x14ac:dyDescent="0.35">
      <c r="A32454" t="s">
        <v>323</v>
      </c>
      <c r="B32454" t="s">
        <v>7</v>
      </c>
      <c r="C32454" t="s">
        <v>43</v>
      </c>
      <c r="D32454" t="s">
        <v>111</v>
      </c>
      <c r="E32454">
        <v>2013</v>
      </c>
      <c r="F32454">
        <v>16.75</v>
      </c>
    </row>
    <row r="32455" spans="1:6" x14ac:dyDescent="0.35">
      <c r="A32455" t="s">
        <v>323</v>
      </c>
      <c r="B32455" t="s">
        <v>7</v>
      </c>
      <c r="C32455" t="s">
        <v>43</v>
      </c>
      <c r="D32455" t="s">
        <v>111</v>
      </c>
      <c r="E32455">
        <v>2015</v>
      </c>
      <c r="F32455">
        <v>3.9000000000000004</v>
      </c>
    </row>
    <row r="32456" spans="1:6" x14ac:dyDescent="0.35">
      <c r="A32456" t="s">
        <v>323</v>
      </c>
      <c r="B32456" t="s">
        <v>7</v>
      </c>
      <c r="C32456" t="s">
        <v>43</v>
      </c>
      <c r="D32456" t="s">
        <v>111</v>
      </c>
      <c r="E32456">
        <v>2017</v>
      </c>
      <c r="F32456">
        <v>98.199999999999989</v>
      </c>
    </row>
    <row r="32457" spans="1:6" x14ac:dyDescent="0.35">
      <c r="A32457" t="s">
        <v>323</v>
      </c>
      <c r="B32457" t="s">
        <v>7</v>
      </c>
      <c r="C32457" t="s">
        <v>43</v>
      </c>
      <c r="D32457" t="s">
        <v>111</v>
      </c>
      <c r="E32457">
        <v>2018</v>
      </c>
      <c r="F32457">
        <v>100.11</v>
      </c>
    </row>
    <row r="32458" spans="1:6" x14ac:dyDescent="0.35">
      <c r="A32458" t="s">
        <v>323</v>
      </c>
      <c r="B32458" t="s">
        <v>94</v>
      </c>
      <c r="C32458" t="s">
        <v>43</v>
      </c>
      <c r="D32458" t="s">
        <v>111</v>
      </c>
      <c r="E32458">
        <v>2017</v>
      </c>
      <c r="F32458">
        <v>58</v>
      </c>
    </row>
    <row r="32459" spans="1:6" x14ac:dyDescent="0.35">
      <c r="A32459" t="s">
        <v>323</v>
      </c>
      <c r="B32459" t="s">
        <v>94</v>
      </c>
      <c r="C32459" t="s">
        <v>43</v>
      </c>
      <c r="D32459" t="s">
        <v>104</v>
      </c>
      <c r="E32459">
        <v>2004</v>
      </c>
      <c r="F32459">
        <v>6.8</v>
      </c>
    </row>
    <row r="32460" spans="1:6" x14ac:dyDescent="0.35">
      <c r="A32460" t="s">
        <v>323</v>
      </c>
      <c r="B32460" t="s">
        <v>94</v>
      </c>
      <c r="C32460" t="s">
        <v>43</v>
      </c>
      <c r="D32460" t="s">
        <v>104</v>
      </c>
      <c r="E32460">
        <v>2008</v>
      </c>
      <c r="F32460">
        <v>0.2</v>
      </c>
    </row>
    <row r="32461" spans="1:6" x14ac:dyDescent="0.35">
      <c r="A32461" t="s">
        <v>323</v>
      </c>
      <c r="B32461" t="s">
        <v>94</v>
      </c>
      <c r="C32461" t="s">
        <v>43</v>
      </c>
      <c r="D32461" t="s">
        <v>104</v>
      </c>
      <c r="E32461">
        <v>2010</v>
      </c>
      <c r="F32461">
        <v>1.2</v>
      </c>
    </row>
    <row r="32462" spans="1:6" x14ac:dyDescent="0.35">
      <c r="A32462" t="s">
        <v>323</v>
      </c>
      <c r="B32462" t="s">
        <v>94</v>
      </c>
      <c r="C32462" t="s">
        <v>43</v>
      </c>
      <c r="D32462" t="s">
        <v>44</v>
      </c>
      <c r="E32462">
        <v>2014</v>
      </c>
      <c r="F32462">
        <v>1.8</v>
      </c>
    </row>
    <row r="32463" spans="1:6" x14ac:dyDescent="0.35">
      <c r="A32463" t="s">
        <v>323</v>
      </c>
      <c r="B32463" t="s">
        <v>16</v>
      </c>
      <c r="C32463" t="s">
        <v>43</v>
      </c>
      <c r="D32463" t="s">
        <v>111</v>
      </c>
      <c r="E32463">
        <v>2013</v>
      </c>
      <c r="F32463">
        <v>32.200000000000003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B3008-0002-498F-BE07-4F77BC25EE18}">
  <dimension ref="A1:F3089"/>
  <sheetViews>
    <sheetView workbookViewId="0">
      <selection activeCell="H12" sqref="H12"/>
    </sheetView>
  </sheetViews>
  <sheetFormatPr baseColWidth="10" defaultRowHeight="14.5" x14ac:dyDescent="0.35"/>
  <cols>
    <col min="2" max="2" width="17.453125" customWidth="1"/>
    <col min="3" max="3" width="10" customWidth="1"/>
    <col min="4" max="4" width="27.26953125" style="13" customWidth="1"/>
  </cols>
  <sheetData>
    <row r="1" spans="1:6" x14ac:dyDescent="0.35">
      <c r="A1" t="s">
        <v>380</v>
      </c>
      <c r="B1" t="s">
        <v>381</v>
      </c>
      <c r="C1" t="s">
        <v>382</v>
      </c>
      <c r="D1" s="13" t="s">
        <v>2</v>
      </c>
      <c r="E1" t="s">
        <v>3</v>
      </c>
      <c r="F1" t="s">
        <v>383</v>
      </c>
    </row>
    <row r="2" spans="1:6" x14ac:dyDescent="0.35">
      <c r="A2">
        <v>15</v>
      </c>
      <c r="B2" t="s">
        <v>384</v>
      </c>
      <c r="C2">
        <v>2016</v>
      </c>
      <c r="D2" s="13" t="str">
        <f>+VLOOKUP(evolucion_super_fruticola[[#This Row],[Especie]],[1]!Codigos_cat_frutas[#Data],2,0)</f>
        <v>Oleaginosos</v>
      </c>
      <c r="E2" t="s">
        <v>385</v>
      </c>
      <c r="F2">
        <v>790.51</v>
      </c>
    </row>
    <row r="3" spans="1:6" x14ac:dyDescent="0.35">
      <c r="A3">
        <v>15</v>
      </c>
      <c r="B3" t="s">
        <v>384</v>
      </c>
      <c r="C3">
        <v>2016</v>
      </c>
      <c r="D3" s="13" t="str">
        <f>+VLOOKUP(evolucion_super_fruticola[[#This Row],[Especie]],[1]!Codigos_cat_frutas[#Data],2,0)</f>
        <v>Tropicales y subtropicales</v>
      </c>
      <c r="E3" t="s">
        <v>386</v>
      </c>
      <c r="F3">
        <v>76.510000000000005</v>
      </c>
    </row>
    <row r="4" spans="1:6" x14ac:dyDescent="0.35">
      <c r="A4">
        <v>15</v>
      </c>
      <c r="B4" t="s">
        <v>384</v>
      </c>
      <c r="C4">
        <v>2016</v>
      </c>
      <c r="D4" s="13" t="str">
        <f>+VLOOKUP(evolucion_super_fruticola[[#This Row],[Especie]],[1]!Codigos_cat_frutas[#Data],2,0)</f>
        <v>Cítricos</v>
      </c>
      <c r="E4" t="s">
        <v>387</v>
      </c>
      <c r="F4">
        <v>10.72</v>
      </c>
    </row>
    <row r="5" spans="1:6" x14ac:dyDescent="0.35">
      <c r="A5">
        <v>15</v>
      </c>
      <c r="B5" t="s">
        <v>384</v>
      </c>
      <c r="C5">
        <v>2016</v>
      </c>
      <c r="D5" s="13" t="str">
        <f>+VLOOKUP(evolucion_super_fruticola[[#This Row],[Especie]],[1]!Codigos_cat_frutas[#Data],2,0)</f>
        <v>Tropicales y subtropicales</v>
      </c>
      <c r="E5" t="s">
        <v>388</v>
      </c>
      <c r="F5">
        <v>20.83</v>
      </c>
    </row>
    <row r="6" spans="1:6" x14ac:dyDescent="0.35">
      <c r="A6">
        <v>15</v>
      </c>
      <c r="B6" t="s">
        <v>384</v>
      </c>
      <c r="C6">
        <v>2016</v>
      </c>
      <c r="D6" s="13" t="str">
        <f>+VLOOKUP(evolucion_super_fruticola[[#This Row],[Especie]],[1]!Codigos_cat_frutas[#Data],2,0)</f>
        <v>Tropicales y subtropicales</v>
      </c>
      <c r="E6" t="s">
        <v>389</v>
      </c>
      <c r="F6">
        <v>12.95</v>
      </c>
    </row>
    <row r="7" spans="1:6" x14ac:dyDescent="0.35">
      <c r="A7">
        <v>15</v>
      </c>
      <c r="B7" t="s">
        <v>384</v>
      </c>
      <c r="C7">
        <v>2016</v>
      </c>
      <c r="D7" s="13" t="str">
        <f>+VLOOKUP(evolucion_super_fruticola[[#This Row],[Especie]],[1]!Codigos_cat_frutas[#Data],2,0)</f>
        <v>Oleaginosos</v>
      </c>
      <c r="E7" t="s">
        <v>390</v>
      </c>
      <c r="F7">
        <v>10.47</v>
      </c>
    </row>
    <row r="8" spans="1:6" x14ac:dyDescent="0.35">
      <c r="A8">
        <v>15</v>
      </c>
      <c r="B8" t="s">
        <v>384</v>
      </c>
      <c r="C8">
        <v>2016</v>
      </c>
      <c r="D8" s="13" t="str">
        <f>+VLOOKUP(evolucion_super_fruticola[[#This Row],[Especie]],[1]!Codigos_cat_frutas[#Data],2,0)</f>
        <v>Cítricos</v>
      </c>
      <c r="E8" t="s">
        <v>391</v>
      </c>
      <c r="F8">
        <v>37.9</v>
      </c>
    </row>
    <row r="9" spans="1:6" x14ac:dyDescent="0.35">
      <c r="A9">
        <v>15</v>
      </c>
      <c r="B9" t="s">
        <v>384</v>
      </c>
      <c r="C9">
        <v>2016</v>
      </c>
      <c r="D9" s="13" t="str">
        <f>+VLOOKUP(evolucion_super_fruticola[[#This Row],[Especie]],[1]!Codigos_cat_frutas[#Data],2,0)</f>
        <v>Cítricos</v>
      </c>
      <c r="E9" t="s">
        <v>392</v>
      </c>
      <c r="F9">
        <v>13.58</v>
      </c>
    </row>
    <row r="10" spans="1:6" x14ac:dyDescent="0.35">
      <c r="A10">
        <v>15</v>
      </c>
      <c r="B10" t="s">
        <v>384</v>
      </c>
      <c r="C10">
        <v>2016</v>
      </c>
      <c r="D10" s="13" t="str">
        <f>+VLOOKUP(evolucion_super_fruticola[[#This Row],[Especie]],[1]!Codigos_cat_frutas[#Data],2,0)</f>
        <v>Tropicales y subtropicales</v>
      </c>
      <c r="E10" t="s">
        <v>393</v>
      </c>
      <c r="F10">
        <v>2.08</v>
      </c>
    </row>
    <row r="11" spans="1:6" x14ac:dyDescent="0.35">
      <c r="A11">
        <v>15</v>
      </c>
      <c r="B11" t="s">
        <v>384</v>
      </c>
      <c r="C11">
        <v>2016</v>
      </c>
      <c r="D11" s="13" t="str">
        <f>+VLOOKUP(evolucion_super_fruticola[[#This Row],[Especie]],[1]!Codigos_cat_frutas[#Data],2,0)</f>
        <v>Cítricos</v>
      </c>
      <c r="E11" t="s">
        <v>394</v>
      </c>
      <c r="F11">
        <v>5.12</v>
      </c>
    </row>
    <row r="12" spans="1:6" x14ac:dyDescent="0.35">
      <c r="A12">
        <v>15</v>
      </c>
      <c r="B12" t="s">
        <v>384</v>
      </c>
      <c r="C12">
        <v>2016</v>
      </c>
      <c r="D12" s="13" t="str">
        <f>+VLOOKUP(evolucion_super_fruticola[[#This Row],[Especie]],[1]!Codigos_cat_frutas[#Data],2,0)</f>
        <v>Otros</v>
      </c>
      <c r="E12" t="s">
        <v>395</v>
      </c>
      <c r="F12">
        <v>2.69</v>
      </c>
    </row>
    <row r="13" spans="1:6" x14ac:dyDescent="0.35">
      <c r="A13">
        <v>15</v>
      </c>
      <c r="B13" t="s">
        <v>384</v>
      </c>
      <c r="C13">
        <v>2016</v>
      </c>
      <c r="D13" s="13" t="str">
        <f>+VLOOKUP(evolucion_super_fruticola[[#This Row],[Especie]],[1]!Codigos_cat_frutas[#Data],2,0)</f>
        <v>Frutos secos</v>
      </c>
      <c r="E13" t="s">
        <v>396</v>
      </c>
      <c r="F13">
        <v>5.59</v>
      </c>
    </row>
    <row r="14" spans="1:6" x14ac:dyDescent="0.35">
      <c r="A14">
        <v>15</v>
      </c>
      <c r="B14" t="s">
        <v>384</v>
      </c>
      <c r="C14">
        <v>2016</v>
      </c>
      <c r="D14" s="13" t="str">
        <f>+VLOOKUP(evolucion_super_fruticola[[#This Row],[Especie]],[1]!Codigos_cat_frutas[#Data],2,0)</f>
        <v>Otros</v>
      </c>
      <c r="E14" t="s">
        <v>397</v>
      </c>
      <c r="F14">
        <v>0.57999999999999996</v>
      </c>
    </row>
    <row r="15" spans="1:6" x14ac:dyDescent="0.35">
      <c r="A15">
        <v>15</v>
      </c>
      <c r="B15" t="s">
        <v>384</v>
      </c>
      <c r="C15">
        <v>2016</v>
      </c>
      <c r="D15" s="13" t="str">
        <f>+VLOOKUP(evolucion_super_fruticola[[#This Row],[Especie]],[1]!Codigos_cat_frutas[#Data],2,0)</f>
        <v>Uva</v>
      </c>
      <c r="E15" t="s">
        <v>398</v>
      </c>
      <c r="F15">
        <v>0.91</v>
      </c>
    </row>
    <row r="16" spans="1:6" x14ac:dyDescent="0.35">
      <c r="A16">
        <v>15</v>
      </c>
      <c r="B16" t="s">
        <v>384</v>
      </c>
      <c r="C16">
        <v>2016</v>
      </c>
      <c r="D16" s="13" t="str">
        <f>+VLOOKUP(evolucion_super_fruticola[[#This Row],[Especie]],[1]!Codigos_cat_frutas[#Data],2,0)</f>
        <v>Cítricos</v>
      </c>
      <c r="E16" t="s">
        <v>399</v>
      </c>
      <c r="F16">
        <v>0.1</v>
      </c>
    </row>
    <row r="17" spans="1:6" x14ac:dyDescent="0.35">
      <c r="A17">
        <v>15</v>
      </c>
      <c r="B17" t="s">
        <v>384</v>
      </c>
      <c r="C17">
        <v>2016</v>
      </c>
      <c r="D17" s="13" t="str">
        <f>+VLOOKUP(evolucion_super_fruticola[[#This Row],[Especie]],[1]!Codigos_cat_frutas[#Data],2,0)</f>
        <v>Cítricos</v>
      </c>
      <c r="E17" t="s">
        <v>400</v>
      </c>
      <c r="F17">
        <v>1.0900000000000001</v>
      </c>
    </row>
    <row r="18" spans="1:6" x14ac:dyDescent="0.35">
      <c r="A18">
        <v>15</v>
      </c>
      <c r="B18" t="s">
        <v>384</v>
      </c>
      <c r="C18">
        <v>2016</v>
      </c>
      <c r="D18" s="13" t="str">
        <f>+VLOOKUP(evolucion_super_fruticola[[#This Row],[Especie]],[1]!Codigos_cat_frutas[#Data],2,0)</f>
        <v>Otros</v>
      </c>
      <c r="E18" t="s">
        <v>401</v>
      </c>
      <c r="F18">
        <v>0.81</v>
      </c>
    </row>
    <row r="19" spans="1:6" x14ac:dyDescent="0.35">
      <c r="A19">
        <v>15</v>
      </c>
      <c r="B19" t="s">
        <v>384</v>
      </c>
      <c r="C19">
        <v>2016</v>
      </c>
      <c r="D19" s="13" t="str">
        <f>+VLOOKUP(evolucion_super_fruticola[[#This Row],[Especie]],[1]!Codigos_cat_frutas[#Data],2,0)</f>
        <v>Frutos de pepita</v>
      </c>
      <c r="E19" t="s">
        <v>402</v>
      </c>
      <c r="F19">
        <v>0.87</v>
      </c>
    </row>
    <row r="20" spans="1:6" x14ac:dyDescent="0.35">
      <c r="A20">
        <v>15</v>
      </c>
      <c r="B20" t="s">
        <v>384</v>
      </c>
      <c r="C20">
        <v>2016</v>
      </c>
      <c r="D20" s="13" t="str">
        <f>+VLOOKUP(evolucion_super_fruticola[[#This Row],[Especie]],[1]!Codigos_cat_frutas[#Data],2,0)</f>
        <v>Berries</v>
      </c>
      <c r="E20" t="s">
        <v>403</v>
      </c>
      <c r="F20">
        <v>0.02</v>
      </c>
    </row>
    <row r="21" spans="1:6" x14ac:dyDescent="0.35">
      <c r="A21">
        <v>15</v>
      </c>
      <c r="B21" t="s">
        <v>384</v>
      </c>
      <c r="C21">
        <v>2016</v>
      </c>
      <c r="D21" s="13" t="str">
        <f>+VLOOKUP(evolucion_super_fruticola[[#This Row],[Especie]],[1]!Codigos_cat_frutas[#Data],2,0)</f>
        <v>Berries</v>
      </c>
      <c r="E21" t="s">
        <v>404</v>
      </c>
      <c r="F21">
        <v>0.15</v>
      </c>
    </row>
    <row r="22" spans="1:6" x14ac:dyDescent="0.35">
      <c r="A22">
        <v>15</v>
      </c>
      <c r="B22" t="s">
        <v>384</v>
      </c>
      <c r="C22">
        <v>2016</v>
      </c>
      <c r="D22" s="13" t="str">
        <f>+VLOOKUP(evolucion_super_fruticola[[#This Row],[Especie]],[1]!Codigos_cat_frutas[#Data],2,0)</f>
        <v>Otros</v>
      </c>
      <c r="E22" t="s">
        <v>405</v>
      </c>
    </row>
    <row r="23" spans="1:6" x14ac:dyDescent="0.35">
      <c r="A23">
        <v>15</v>
      </c>
      <c r="B23" t="s">
        <v>384</v>
      </c>
      <c r="C23">
        <v>2016</v>
      </c>
      <c r="D23" s="13" t="str">
        <f>+VLOOKUP(evolucion_super_fruticola[[#This Row],[Especie]],[1]!Codigos_cat_frutas[#Data],2,0)</f>
        <v>Frutos de pepita</v>
      </c>
      <c r="E23" t="s">
        <v>406</v>
      </c>
      <c r="F23">
        <v>0.27</v>
      </c>
    </row>
    <row r="24" spans="1:6" x14ac:dyDescent="0.35">
      <c r="A24">
        <v>15</v>
      </c>
      <c r="B24" t="s">
        <v>384</v>
      </c>
      <c r="C24">
        <v>2016</v>
      </c>
      <c r="D24" s="13" t="str">
        <f>+VLOOKUP(evolucion_super_fruticola[[#This Row],[Especie]],[1]!Codigos_cat_frutas[#Data],2,0)</f>
        <v>Frutos de hueso (carozo)</v>
      </c>
      <c r="E24" t="s">
        <v>407</v>
      </c>
    </row>
    <row r="25" spans="1:6" x14ac:dyDescent="0.35">
      <c r="A25">
        <v>15</v>
      </c>
      <c r="B25" t="s">
        <v>384</v>
      </c>
      <c r="C25">
        <v>2016</v>
      </c>
      <c r="D25" s="13" t="str">
        <f>+VLOOKUP(evolucion_super_fruticola[[#This Row],[Especie]],[1]!Codigos_cat_frutas[#Data],2,0)</f>
        <v>Otros</v>
      </c>
      <c r="E25" t="s">
        <v>408</v>
      </c>
      <c r="F25">
        <v>0.11</v>
      </c>
    </row>
    <row r="26" spans="1:6" x14ac:dyDescent="0.35">
      <c r="A26">
        <v>15</v>
      </c>
      <c r="B26" t="s">
        <v>384</v>
      </c>
      <c r="C26">
        <v>2016</v>
      </c>
      <c r="D26" s="13" t="str">
        <f>+VLOOKUP(evolucion_super_fruticola[[#This Row],[Especie]],[1]!Codigos_cat_frutas[#Data],2,0)</f>
        <v>Otros</v>
      </c>
      <c r="E26" t="s">
        <v>409</v>
      </c>
      <c r="F26">
        <v>0.06</v>
      </c>
    </row>
    <row r="27" spans="1:6" x14ac:dyDescent="0.35">
      <c r="A27">
        <v>15</v>
      </c>
      <c r="B27" t="s">
        <v>384</v>
      </c>
      <c r="C27">
        <v>2016</v>
      </c>
      <c r="D27" s="13" t="str">
        <f>+VLOOKUP(evolucion_super_fruticola[[#This Row],[Especie]],[1]!Codigos_cat_frutas[#Data],2,0)</f>
        <v>Frutos de hueso (carozo)</v>
      </c>
      <c r="E27" t="s">
        <v>410</v>
      </c>
      <c r="F27">
        <v>0.03</v>
      </c>
    </row>
    <row r="28" spans="1:6" x14ac:dyDescent="0.35">
      <c r="A28">
        <v>15</v>
      </c>
      <c r="B28" t="s">
        <v>384</v>
      </c>
      <c r="C28">
        <v>2016</v>
      </c>
      <c r="D28" s="13" t="str">
        <f>+VLOOKUP(evolucion_super_fruticola[[#This Row],[Especie]],[1]!Codigos_cat_frutas[#Data],2,0)</f>
        <v>Frutos de pepita</v>
      </c>
      <c r="E28" t="s">
        <v>411</v>
      </c>
      <c r="F28">
        <v>0.02</v>
      </c>
    </row>
    <row r="29" spans="1:6" x14ac:dyDescent="0.35">
      <c r="A29">
        <v>15</v>
      </c>
      <c r="B29" t="s">
        <v>384</v>
      </c>
      <c r="C29">
        <v>2016</v>
      </c>
      <c r="D29" s="13" t="str">
        <f>+VLOOKUP(evolucion_super_fruticola[[#This Row],[Especie]],[1]!Codigos_cat_frutas[#Data],2,0)</f>
        <v>Frutos de hueso (carozo)</v>
      </c>
      <c r="E29" t="s">
        <v>412</v>
      </c>
      <c r="F29">
        <v>0.02</v>
      </c>
    </row>
    <row r="30" spans="1:6" x14ac:dyDescent="0.35">
      <c r="A30">
        <v>15</v>
      </c>
      <c r="B30" t="s">
        <v>384</v>
      </c>
      <c r="C30">
        <v>2016</v>
      </c>
      <c r="D30" s="13" t="str">
        <f>+VLOOKUP(evolucion_super_fruticola[[#This Row],[Especie]],[1]!Codigos_cat_frutas[#Data],2,0)</f>
        <v>Frutos secos</v>
      </c>
      <c r="E30" t="s">
        <v>413</v>
      </c>
      <c r="F30">
        <v>0.01</v>
      </c>
    </row>
    <row r="31" spans="1:6" x14ac:dyDescent="0.35">
      <c r="A31">
        <v>15</v>
      </c>
      <c r="B31" t="s">
        <v>384</v>
      </c>
      <c r="C31">
        <v>2016</v>
      </c>
      <c r="D31" s="13" t="str">
        <f>+VLOOKUP(evolucion_super_fruticola[[#This Row],[Especie]],[1]!Codigos_cat_frutas[#Data],2,0)</f>
        <v>Frutos de pepita</v>
      </c>
      <c r="E31" t="s">
        <v>414</v>
      </c>
      <c r="F31">
        <v>0.01</v>
      </c>
    </row>
    <row r="32" spans="1:6" x14ac:dyDescent="0.35">
      <c r="A32">
        <v>15</v>
      </c>
      <c r="B32" t="s">
        <v>384</v>
      </c>
      <c r="C32">
        <v>2016</v>
      </c>
      <c r="D32" s="13" t="str">
        <f>+VLOOKUP(evolucion_super_fruticola[[#This Row],[Especie]],[1]!Codigos_cat_frutas[#Data],2,0)</f>
        <v>Otros</v>
      </c>
      <c r="E32" t="s">
        <v>415</v>
      </c>
      <c r="F32">
        <v>0.46</v>
      </c>
    </row>
    <row r="33" spans="1:6" x14ac:dyDescent="0.35">
      <c r="A33">
        <v>15</v>
      </c>
      <c r="B33" t="s">
        <v>384</v>
      </c>
      <c r="C33">
        <v>2016</v>
      </c>
      <c r="D33" s="13" t="str">
        <f>+VLOOKUP(evolucion_super_fruticola[[#This Row],[Especie]],[1]!Codigos_cat_frutas[#Data],2,0)</f>
        <v>Tropicales y subtropicales</v>
      </c>
      <c r="E33" t="s">
        <v>416</v>
      </c>
      <c r="F33">
        <v>0.08</v>
      </c>
    </row>
    <row r="34" spans="1:6" x14ac:dyDescent="0.35">
      <c r="A34">
        <v>15</v>
      </c>
      <c r="B34" t="s">
        <v>384</v>
      </c>
      <c r="C34">
        <v>2019</v>
      </c>
      <c r="D34" s="13" t="str">
        <f>+VLOOKUP(evolucion_super_fruticola[[#This Row],[Especie]],[1]!Codigos_cat_frutas[#Data],2,0)</f>
        <v>Oleaginosos</v>
      </c>
      <c r="E34" t="s">
        <v>385</v>
      </c>
      <c r="F34">
        <v>646.23999999999955</v>
      </c>
    </row>
    <row r="35" spans="1:6" x14ac:dyDescent="0.35">
      <c r="A35">
        <v>15</v>
      </c>
      <c r="B35" t="s">
        <v>384</v>
      </c>
      <c r="C35">
        <v>2019</v>
      </c>
      <c r="D35" s="13" t="str">
        <f>+VLOOKUP(evolucion_super_fruticola[[#This Row],[Especie]],[1]!Codigos_cat_frutas[#Data],2,0)</f>
        <v>Tropicales y subtropicales</v>
      </c>
      <c r="E35" t="s">
        <v>386</v>
      </c>
      <c r="F35">
        <v>98.859999999999886</v>
      </c>
    </row>
    <row r="36" spans="1:6" x14ac:dyDescent="0.35">
      <c r="A36">
        <v>15</v>
      </c>
      <c r="B36" t="s">
        <v>384</v>
      </c>
      <c r="C36">
        <v>2019</v>
      </c>
      <c r="D36" s="13" t="str">
        <f>+VLOOKUP(evolucion_super_fruticola[[#This Row],[Especie]],[1]!Codigos_cat_frutas[#Data],2,0)</f>
        <v>Cítricos</v>
      </c>
      <c r="E36" t="s">
        <v>387</v>
      </c>
      <c r="F36">
        <v>37.89</v>
      </c>
    </row>
    <row r="37" spans="1:6" x14ac:dyDescent="0.35">
      <c r="A37">
        <v>15</v>
      </c>
      <c r="B37" t="s">
        <v>384</v>
      </c>
      <c r="C37">
        <v>2019</v>
      </c>
      <c r="D37" s="13" t="str">
        <f>+VLOOKUP(evolucion_super_fruticola[[#This Row],[Especie]],[1]!Codigos_cat_frutas[#Data],2,0)</f>
        <v>Tropicales y subtropicales</v>
      </c>
      <c r="E37" t="s">
        <v>388</v>
      </c>
      <c r="F37">
        <v>35.000000000000014</v>
      </c>
    </row>
    <row r="38" spans="1:6" x14ac:dyDescent="0.35">
      <c r="A38">
        <v>15</v>
      </c>
      <c r="B38" t="s">
        <v>384</v>
      </c>
      <c r="C38">
        <v>2019</v>
      </c>
      <c r="D38" s="13" t="str">
        <f>+VLOOKUP(evolucion_super_fruticola[[#This Row],[Especie]],[1]!Codigos_cat_frutas[#Data],2,0)</f>
        <v>Tropicales y subtropicales</v>
      </c>
      <c r="E38" t="s">
        <v>389</v>
      </c>
      <c r="F38">
        <v>30.559999999999985</v>
      </c>
    </row>
    <row r="39" spans="1:6" x14ac:dyDescent="0.35">
      <c r="A39">
        <v>15</v>
      </c>
      <c r="B39" t="s">
        <v>384</v>
      </c>
      <c r="C39">
        <v>2019</v>
      </c>
      <c r="D39" s="13" t="str">
        <f>+VLOOKUP(evolucion_super_fruticola[[#This Row],[Especie]],[1]!Codigos_cat_frutas[#Data],2,0)</f>
        <v>Oleaginosos</v>
      </c>
      <c r="E39" t="s">
        <v>390</v>
      </c>
      <c r="F39">
        <v>27.979999999999997</v>
      </c>
    </row>
    <row r="40" spans="1:6" x14ac:dyDescent="0.35">
      <c r="A40">
        <v>15</v>
      </c>
      <c r="B40" t="s">
        <v>384</v>
      </c>
      <c r="C40">
        <v>2019</v>
      </c>
      <c r="D40" s="13" t="str">
        <f>+VLOOKUP(evolucion_super_fruticola[[#This Row],[Especie]],[1]!Codigos_cat_frutas[#Data],2,0)</f>
        <v>Cítricos</v>
      </c>
      <c r="E40" t="s">
        <v>391</v>
      </c>
      <c r="F40">
        <v>20.399999999999999</v>
      </c>
    </row>
    <row r="41" spans="1:6" x14ac:dyDescent="0.35">
      <c r="A41">
        <v>15</v>
      </c>
      <c r="B41" t="s">
        <v>384</v>
      </c>
      <c r="C41">
        <v>2019</v>
      </c>
      <c r="D41" s="13" t="str">
        <f>+VLOOKUP(evolucion_super_fruticola[[#This Row],[Especie]],[1]!Codigos_cat_frutas[#Data],2,0)</f>
        <v>Cítricos</v>
      </c>
      <c r="E41" t="s">
        <v>392</v>
      </c>
      <c r="F41">
        <v>14.88</v>
      </c>
    </row>
    <row r="42" spans="1:6" x14ac:dyDescent="0.35">
      <c r="A42">
        <v>15</v>
      </c>
      <c r="B42" t="s">
        <v>384</v>
      </c>
      <c r="C42">
        <v>2019</v>
      </c>
      <c r="D42" s="13" t="str">
        <f>+VLOOKUP(evolucion_super_fruticola[[#This Row],[Especie]],[1]!Codigos_cat_frutas[#Data],2,0)</f>
        <v>Tropicales y subtropicales</v>
      </c>
      <c r="E42" t="s">
        <v>393</v>
      </c>
      <c r="F42">
        <v>13.629999999999999</v>
      </c>
    </row>
    <row r="43" spans="1:6" x14ac:dyDescent="0.35">
      <c r="A43">
        <v>15</v>
      </c>
      <c r="B43" t="s">
        <v>384</v>
      </c>
      <c r="C43">
        <v>2019</v>
      </c>
      <c r="D43" s="13" t="str">
        <f>+VLOOKUP(evolucion_super_fruticola[[#This Row],[Especie]],[1]!Codigos_cat_frutas[#Data],2,0)</f>
        <v>Cítricos</v>
      </c>
      <c r="E43" t="s">
        <v>394</v>
      </c>
      <c r="F43">
        <v>8.269999999999996</v>
      </c>
    </row>
    <row r="44" spans="1:6" x14ac:dyDescent="0.35">
      <c r="A44">
        <v>15</v>
      </c>
      <c r="B44" t="s">
        <v>384</v>
      </c>
      <c r="C44">
        <v>2019</v>
      </c>
      <c r="D44" s="13" t="str">
        <f>+VLOOKUP(evolucion_super_fruticola[[#This Row],[Especie]],[1]!Codigos_cat_frutas[#Data],2,0)</f>
        <v>Otros</v>
      </c>
      <c r="E44" t="s">
        <v>395</v>
      </c>
      <c r="F44">
        <v>4.7699999999999996</v>
      </c>
    </row>
    <row r="45" spans="1:6" x14ac:dyDescent="0.35">
      <c r="A45">
        <v>15</v>
      </c>
      <c r="B45" t="s">
        <v>384</v>
      </c>
      <c r="C45">
        <v>2019</v>
      </c>
      <c r="D45" s="13" t="str">
        <f>+VLOOKUP(evolucion_super_fruticola[[#This Row],[Especie]],[1]!Codigos_cat_frutas[#Data],2,0)</f>
        <v>Frutos secos</v>
      </c>
      <c r="E45" t="s">
        <v>396</v>
      </c>
      <c r="F45">
        <v>3.79</v>
      </c>
    </row>
    <row r="46" spans="1:6" x14ac:dyDescent="0.35">
      <c r="A46">
        <v>15</v>
      </c>
      <c r="B46" t="s">
        <v>384</v>
      </c>
      <c r="C46">
        <v>2019</v>
      </c>
      <c r="D46" s="13" t="str">
        <f>+VLOOKUP(evolucion_super_fruticola[[#This Row],[Especie]],[1]!Codigos_cat_frutas[#Data],2,0)</f>
        <v>Otros</v>
      </c>
      <c r="E46" t="s">
        <v>397</v>
      </c>
      <c r="F46">
        <v>2.17</v>
      </c>
    </row>
    <row r="47" spans="1:6" x14ac:dyDescent="0.35">
      <c r="A47">
        <v>15</v>
      </c>
      <c r="B47" t="s">
        <v>384</v>
      </c>
      <c r="C47">
        <v>2019</v>
      </c>
      <c r="D47" s="13" t="str">
        <f>+VLOOKUP(evolucion_super_fruticola[[#This Row],[Especie]],[1]!Codigos_cat_frutas[#Data],2,0)</f>
        <v>Uva</v>
      </c>
      <c r="E47" t="s">
        <v>398</v>
      </c>
      <c r="F47">
        <v>1.75</v>
      </c>
    </row>
    <row r="48" spans="1:6" x14ac:dyDescent="0.35">
      <c r="A48">
        <v>15</v>
      </c>
      <c r="B48" t="s">
        <v>384</v>
      </c>
      <c r="C48">
        <v>2019</v>
      </c>
      <c r="D48" s="13" t="str">
        <f>+VLOOKUP(evolucion_super_fruticola[[#This Row],[Especie]],[1]!Codigos_cat_frutas[#Data],2,0)</f>
        <v>Cítricos</v>
      </c>
      <c r="E48" t="s">
        <v>399</v>
      </c>
      <c r="F48">
        <v>1.53</v>
      </c>
    </row>
    <row r="49" spans="1:6" x14ac:dyDescent="0.35">
      <c r="A49">
        <v>15</v>
      </c>
      <c r="B49" t="s">
        <v>384</v>
      </c>
      <c r="C49">
        <v>2019</v>
      </c>
      <c r="D49" s="13" t="str">
        <f>+VLOOKUP(evolucion_super_fruticola[[#This Row],[Especie]],[1]!Codigos_cat_frutas[#Data],2,0)</f>
        <v>Cítricos</v>
      </c>
      <c r="E49" t="s">
        <v>400</v>
      </c>
      <c r="F49">
        <v>1.5</v>
      </c>
    </row>
    <row r="50" spans="1:6" x14ac:dyDescent="0.35">
      <c r="A50">
        <v>15</v>
      </c>
      <c r="B50" t="s">
        <v>384</v>
      </c>
      <c r="C50">
        <v>2019</v>
      </c>
      <c r="D50" s="13" t="str">
        <f>+VLOOKUP(evolucion_super_fruticola[[#This Row],[Especie]],[1]!Codigos_cat_frutas[#Data],2,0)</f>
        <v>Otros</v>
      </c>
      <c r="E50" t="s">
        <v>401</v>
      </c>
      <c r="F50">
        <v>0.44000000000000006</v>
      </c>
    </row>
    <row r="51" spans="1:6" x14ac:dyDescent="0.35">
      <c r="A51">
        <v>15</v>
      </c>
      <c r="B51" t="s">
        <v>384</v>
      </c>
      <c r="C51">
        <v>2019</v>
      </c>
      <c r="D51" s="13" t="str">
        <f>+VLOOKUP(evolucion_super_fruticola[[#This Row],[Especie]],[1]!Codigos_cat_frutas[#Data],2,0)</f>
        <v>Frutos de pepita</v>
      </c>
      <c r="E51" t="s">
        <v>402</v>
      </c>
      <c r="F51">
        <v>0.35000000000000003</v>
      </c>
    </row>
    <row r="52" spans="1:6" x14ac:dyDescent="0.35">
      <c r="A52">
        <v>15</v>
      </c>
      <c r="B52" t="s">
        <v>384</v>
      </c>
      <c r="C52">
        <v>2019</v>
      </c>
      <c r="D52" s="13" t="str">
        <f>+VLOOKUP(evolucion_super_fruticola[[#This Row],[Especie]],[1]!Codigos_cat_frutas[#Data],2,0)</f>
        <v>Berries</v>
      </c>
      <c r="E52" t="s">
        <v>403</v>
      </c>
      <c r="F52">
        <v>0.35</v>
      </c>
    </row>
    <row r="53" spans="1:6" x14ac:dyDescent="0.35">
      <c r="A53">
        <v>15</v>
      </c>
      <c r="B53" t="s">
        <v>384</v>
      </c>
      <c r="C53">
        <v>2019</v>
      </c>
      <c r="D53" s="13" t="str">
        <f>+VLOOKUP(evolucion_super_fruticola[[#This Row],[Especie]],[1]!Codigos_cat_frutas[#Data],2,0)</f>
        <v>Berries</v>
      </c>
      <c r="E53" t="s">
        <v>404</v>
      </c>
      <c r="F53">
        <v>0.27</v>
      </c>
    </row>
    <row r="54" spans="1:6" x14ac:dyDescent="0.35">
      <c r="A54">
        <v>15</v>
      </c>
      <c r="B54" t="s">
        <v>384</v>
      </c>
      <c r="C54">
        <v>2019</v>
      </c>
      <c r="D54" s="13" t="str">
        <f>+VLOOKUP(evolucion_super_fruticola[[#This Row],[Especie]],[1]!Codigos_cat_frutas[#Data],2,0)</f>
        <v>Otros</v>
      </c>
      <c r="E54" t="s">
        <v>405</v>
      </c>
      <c r="F54">
        <v>0.13</v>
      </c>
    </row>
    <row r="55" spans="1:6" x14ac:dyDescent="0.35">
      <c r="A55">
        <v>15</v>
      </c>
      <c r="B55" t="s">
        <v>384</v>
      </c>
      <c r="C55">
        <v>2019</v>
      </c>
      <c r="D55" s="13" t="str">
        <f>+VLOOKUP(evolucion_super_fruticola[[#This Row],[Especie]],[1]!Codigos_cat_frutas[#Data],2,0)</f>
        <v>Frutos de pepita</v>
      </c>
      <c r="E55" t="s">
        <v>406</v>
      </c>
      <c r="F55">
        <v>0.05</v>
      </c>
    </row>
    <row r="56" spans="1:6" x14ac:dyDescent="0.35">
      <c r="A56">
        <v>15</v>
      </c>
      <c r="B56" t="s">
        <v>384</v>
      </c>
      <c r="C56">
        <v>2019</v>
      </c>
      <c r="D56" s="13" t="str">
        <f>+VLOOKUP(evolucion_super_fruticola[[#This Row],[Especie]],[1]!Codigos_cat_frutas[#Data],2,0)</f>
        <v>Frutos de hueso (carozo)</v>
      </c>
      <c r="E56" t="s">
        <v>407</v>
      </c>
      <c r="F56">
        <v>0</v>
      </c>
    </row>
    <row r="57" spans="1:6" x14ac:dyDescent="0.35">
      <c r="A57">
        <v>15</v>
      </c>
      <c r="B57" t="s">
        <v>384</v>
      </c>
      <c r="C57">
        <v>2019</v>
      </c>
      <c r="D57" s="13" t="str">
        <f>+VLOOKUP(evolucion_super_fruticola[[#This Row],[Especie]],[1]!Codigos_cat_frutas[#Data],2,0)</f>
        <v>Otros</v>
      </c>
      <c r="E57" t="s">
        <v>408</v>
      </c>
      <c r="F57">
        <v>0</v>
      </c>
    </row>
    <row r="58" spans="1:6" x14ac:dyDescent="0.35">
      <c r="A58">
        <v>15</v>
      </c>
      <c r="B58" t="s">
        <v>384</v>
      </c>
      <c r="C58">
        <v>2019</v>
      </c>
      <c r="D58" s="13" t="str">
        <f>+VLOOKUP(evolucion_super_fruticola[[#This Row],[Especie]],[1]!Codigos_cat_frutas[#Data],2,0)</f>
        <v>Otros</v>
      </c>
      <c r="E58" t="s">
        <v>409</v>
      </c>
      <c r="F58">
        <v>0</v>
      </c>
    </row>
    <row r="59" spans="1:6" x14ac:dyDescent="0.35">
      <c r="A59">
        <v>15</v>
      </c>
      <c r="B59" t="s">
        <v>384</v>
      </c>
      <c r="C59">
        <v>2019</v>
      </c>
      <c r="D59" s="13" t="str">
        <f>+VLOOKUP(evolucion_super_fruticola[[#This Row],[Especie]],[1]!Codigos_cat_frutas[#Data],2,0)</f>
        <v>Frutos de hueso (carozo)</v>
      </c>
      <c r="E59" t="s">
        <v>410</v>
      </c>
      <c r="F59">
        <v>0</v>
      </c>
    </row>
    <row r="60" spans="1:6" x14ac:dyDescent="0.35">
      <c r="A60">
        <v>15</v>
      </c>
      <c r="B60" t="s">
        <v>384</v>
      </c>
      <c r="C60">
        <v>2019</v>
      </c>
      <c r="D60" s="13" t="str">
        <f>+VLOOKUP(evolucion_super_fruticola[[#This Row],[Especie]],[1]!Codigos_cat_frutas[#Data],2,0)</f>
        <v>Frutos de pepita</v>
      </c>
      <c r="E60" t="s">
        <v>411</v>
      </c>
      <c r="F60">
        <v>0</v>
      </c>
    </row>
    <row r="61" spans="1:6" x14ac:dyDescent="0.35">
      <c r="A61">
        <v>15</v>
      </c>
      <c r="B61" t="s">
        <v>384</v>
      </c>
      <c r="C61">
        <v>2019</v>
      </c>
      <c r="D61" s="13" t="str">
        <f>+VLOOKUP(evolucion_super_fruticola[[#This Row],[Especie]],[1]!Codigos_cat_frutas[#Data],2,0)</f>
        <v>Frutos de hueso (carozo)</v>
      </c>
      <c r="E61" t="s">
        <v>412</v>
      </c>
      <c r="F61">
        <v>0</v>
      </c>
    </row>
    <row r="62" spans="1:6" x14ac:dyDescent="0.35">
      <c r="A62">
        <v>15</v>
      </c>
      <c r="B62" t="s">
        <v>384</v>
      </c>
      <c r="C62">
        <v>2019</v>
      </c>
      <c r="D62" s="13" t="str">
        <f>+VLOOKUP(evolucion_super_fruticola[[#This Row],[Especie]],[1]!Codigos_cat_frutas[#Data],2,0)</f>
        <v>Frutos secos</v>
      </c>
      <c r="E62" t="s">
        <v>413</v>
      </c>
      <c r="F62">
        <v>0</v>
      </c>
    </row>
    <row r="63" spans="1:6" x14ac:dyDescent="0.35">
      <c r="A63">
        <v>15</v>
      </c>
      <c r="B63" t="s">
        <v>384</v>
      </c>
      <c r="C63">
        <v>2019</v>
      </c>
      <c r="D63" s="13" t="str">
        <f>+VLOOKUP(evolucion_super_fruticola[[#This Row],[Especie]],[1]!Codigos_cat_frutas[#Data],2,0)</f>
        <v>Frutos de pepita</v>
      </c>
      <c r="E63" t="s">
        <v>414</v>
      </c>
      <c r="F63">
        <v>0</v>
      </c>
    </row>
    <row r="64" spans="1:6" x14ac:dyDescent="0.35">
      <c r="A64">
        <v>15</v>
      </c>
      <c r="B64" t="s">
        <v>384</v>
      </c>
      <c r="C64">
        <v>2019</v>
      </c>
      <c r="D64" s="13" t="str">
        <f>+VLOOKUP(evolucion_super_fruticola[[#This Row],[Especie]],[1]!Codigos_cat_frutas[#Data],2,0)</f>
        <v>Otros</v>
      </c>
      <c r="E64" t="s">
        <v>415</v>
      </c>
      <c r="F64">
        <v>0</v>
      </c>
    </row>
    <row r="65" spans="1:6" x14ac:dyDescent="0.35">
      <c r="A65">
        <v>15</v>
      </c>
      <c r="B65" t="s">
        <v>384</v>
      </c>
      <c r="C65">
        <v>2019</v>
      </c>
      <c r="D65" s="13" t="str">
        <f>+VLOOKUP(evolucion_super_fruticola[[#This Row],[Especie]],[1]!Codigos_cat_frutas[#Data],2,0)</f>
        <v>Tropicales y subtropicales</v>
      </c>
      <c r="E65" t="s">
        <v>416</v>
      </c>
      <c r="F65">
        <v>0</v>
      </c>
    </row>
    <row r="66" spans="1:6" x14ac:dyDescent="0.35">
      <c r="A66">
        <v>1</v>
      </c>
      <c r="B66" t="s">
        <v>417</v>
      </c>
      <c r="C66">
        <v>2016</v>
      </c>
      <c r="D66" s="13" t="str">
        <f>+VLOOKUP(evolucion_super_fruticola[[#This Row],[Especie]],[1]!Codigos_cat_frutas[#Data],2,0)</f>
        <v>Tropicales y subtropicales</v>
      </c>
      <c r="E66" t="s">
        <v>386</v>
      </c>
      <c r="F66">
        <v>63.46</v>
      </c>
    </row>
    <row r="67" spans="1:6" x14ac:dyDescent="0.35">
      <c r="A67">
        <v>1</v>
      </c>
      <c r="B67" t="s">
        <v>417</v>
      </c>
      <c r="C67">
        <v>2016</v>
      </c>
      <c r="D67" s="13" t="str">
        <f>+VLOOKUP(evolucion_super_fruticola[[#This Row],[Especie]],[1]!Codigos_cat_frutas[#Data],2,0)</f>
        <v>Cítricos</v>
      </c>
      <c r="E67" t="s">
        <v>400</v>
      </c>
      <c r="F67">
        <v>54.89</v>
      </c>
    </row>
    <row r="68" spans="1:6" x14ac:dyDescent="0.35">
      <c r="A68">
        <v>1</v>
      </c>
      <c r="B68" t="s">
        <v>417</v>
      </c>
      <c r="C68">
        <v>2016</v>
      </c>
      <c r="D68" s="13" t="str">
        <f>+VLOOKUP(evolucion_super_fruticola[[#This Row],[Especie]],[1]!Codigos_cat_frutas[#Data],2,0)</f>
        <v>Cítricos</v>
      </c>
      <c r="E68" t="s">
        <v>387</v>
      </c>
      <c r="F68">
        <v>54.49</v>
      </c>
    </row>
    <row r="69" spans="1:6" x14ac:dyDescent="0.35">
      <c r="A69">
        <v>1</v>
      </c>
      <c r="B69" t="s">
        <v>417</v>
      </c>
      <c r="C69">
        <v>2016</v>
      </c>
      <c r="D69" s="13" t="str">
        <f>+VLOOKUP(evolucion_super_fruticola[[#This Row],[Especie]],[1]!Codigos_cat_frutas[#Data],2,0)</f>
        <v>Cítricos</v>
      </c>
      <c r="E69" t="s">
        <v>391</v>
      </c>
      <c r="F69">
        <v>41.84</v>
      </c>
    </row>
    <row r="70" spans="1:6" x14ac:dyDescent="0.35">
      <c r="A70">
        <v>1</v>
      </c>
      <c r="B70" t="s">
        <v>417</v>
      </c>
      <c r="C70">
        <v>2016</v>
      </c>
      <c r="D70" s="13" t="str">
        <f>+VLOOKUP(evolucion_super_fruticola[[#This Row],[Especie]],[1]!Codigos_cat_frutas[#Data],2,0)</f>
        <v>Tropicales y subtropicales</v>
      </c>
      <c r="E70" t="s">
        <v>389</v>
      </c>
      <c r="F70">
        <v>13.76</v>
      </c>
    </row>
    <row r="71" spans="1:6" x14ac:dyDescent="0.35">
      <c r="A71">
        <v>1</v>
      </c>
      <c r="B71" t="s">
        <v>417</v>
      </c>
      <c r="C71">
        <v>2016</v>
      </c>
      <c r="D71" s="13" t="str">
        <f>+VLOOKUP(evolucion_super_fruticola[[#This Row],[Especie]],[1]!Codigos_cat_frutas[#Data],2,0)</f>
        <v>Cítricos</v>
      </c>
      <c r="E71" t="s">
        <v>399</v>
      </c>
      <c r="F71">
        <v>4.53</v>
      </c>
    </row>
    <row r="72" spans="1:6" x14ac:dyDescent="0.35">
      <c r="A72">
        <v>1</v>
      </c>
      <c r="B72" t="s">
        <v>417</v>
      </c>
      <c r="C72">
        <v>2016</v>
      </c>
      <c r="D72" s="13" t="str">
        <f>+VLOOKUP(evolucion_super_fruticola[[#This Row],[Especie]],[1]!Codigos_cat_frutas[#Data],2,0)</f>
        <v>Uva</v>
      </c>
      <c r="E72" t="s">
        <v>398</v>
      </c>
      <c r="F72">
        <v>0.97</v>
      </c>
    </row>
    <row r="73" spans="1:6" x14ac:dyDescent="0.35">
      <c r="A73">
        <v>1</v>
      </c>
      <c r="B73" t="s">
        <v>417</v>
      </c>
      <c r="C73">
        <v>2016</v>
      </c>
      <c r="D73" s="13" t="str">
        <f>+VLOOKUP(evolucion_super_fruticola[[#This Row],[Especie]],[1]!Codigos_cat_frutas[#Data],2,0)</f>
        <v>Otros</v>
      </c>
      <c r="E73" t="s">
        <v>418</v>
      </c>
      <c r="F73">
        <v>0.36</v>
      </c>
    </row>
    <row r="74" spans="1:6" x14ac:dyDescent="0.35">
      <c r="A74">
        <v>1</v>
      </c>
      <c r="B74" t="s">
        <v>417</v>
      </c>
      <c r="C74">
        <v>2016</v>
      </c>
      <c r="D74" s="13" t="str">
        <f>+VLOOKUP(evolucion_super_fruticola[[#This Row],[Especie]],[1]!Codigos_cat_frutas[#Data],2,0)</f>
        <v>Frutos de pepita</v>
      </c>
      <c r="E74" t="s">
        <v>402</v>
      </c>
      <c r="F74">
        <v>0.18</v>
      </c>
    </row>
    <row r="75" spans="1:6" x14ac:dyDescent="0.35">
      <c r="A75">
        <v>1</v>
      </c>
      <c r="B75" t="s">
        <v>417</v>
      </c>
      <c r="C75">
        <v>2016</v>
      </c>
      <c r="D75" s="13" t="str">
        <f>+VLOOKUP(evolucion_super_fruticola[[#This Row],[Especie]],[1]!Codigos_cat_frutas[#Data],2,0)</f>
        <v>Otros</v>
      </c>
      <c r="E75" t="s">
        <v>409</v>
      </c>
      <c r="F75">
        <v>0.18</v>
      </c>
    </row>
    <row r="76" spans="1:6" x14ac:dyDescent="0.35">
      <c r="A76">
        <v>1</v>
      </c>
      <c r="B76" t="s">
        <v>417</v>
      </c>
      <c r="C76">
        <v>2016</v>
      </c>
      <c r="D76" s="13" t="str">
        <f>+VLOOKUP(evolucion_super_fruticola[[#This Row],[Especie]],[1]!Codigos_cat_frutas[#Data],2,0)</f>
        <v>Cítricos</v>
      </c>
      <c r="E76" t="s">
        <v>394</v>
      </c>
      <c r="F76">
        <v>0.15</v>
      </c>
    </row>
    <row r="77" spans="1:6" x14ac:dyDescent="0.35">
      <c r="A77">
        <v>1</v>
      </c>
      <c r="B77" t="s">
        <v>417</v>
      </c>
      <c r="C77">
        <v>2016</v>
      </c>
      <c r="D77" s="13" t="str">
        <f>+VLOOKUP(evolucion_super_fruticola[[#This Row],[Especie]],[1]!Codigos_cat_frutas[#Data],2,0)</f>
        <v>Frutos de pepita</v>
      </c>
      <c r="E77" t="s">
        <v>414</v>
      </c>
      <c r="F77">
        <v>0.13</v>
      </c>
    </row>
    <row r="78" spans="1:6" x14ac:dyDescent="0.35">
      <c r="A78">
        <v>1</v>
      </c>
      <c r="B78" t="s">
        <v>417</v>
      </c>
      <c r="C78">
        <v>2016</v>
      </c>
      <c r="D78" s="13" t="str">
        <f>+VLOOKUP(evolucion_super_fruticola[[#This Row],[Especie]],[1]!Codigos_cat_frutas[#Data],2,0)</f>
        <v>Cítricos</v>
      </c>
      <c r="E78" t="s">
        <v>392</v>
      </c>
      <c r="F78">
        <v>0.04</v>
      </c>
    </row>
    <row r="79" spans="1:6" x14ac:dyDescent="0.35">
      <c r="A79">
        <v>1</v>
      </c>
      <c r="B79" t="s">
        <v>417</v>
      </c>
      <c r="C79">
        <v>2016</v>
      </c>
      <c r="D79" s="13" t="str">
        <f>+VLOOKUP(evolucion_super_fruticola[[#This Row],[Especie]],[1]!Codigos_cat_frutas[#Data],2,0)</f>
        <v>Tropicales y subtropicales</v>
      </c>
      <c r="E79" t="s">
        <v>393</v>
      </c>
      <c r="F79">
        <v>0.02</v>
      </c>
    </row>
    <row r="80" spans="1:6" x14ac:dyDescent="0.35">
      <c r="A80">
        <v>1</v>
      </c>
      <c r="B80" t="s">
        <v>417</v>
      </c>
      <c r="C80">
        <v>2016</v>
      </c>
      <c r="D80" s="13" t="str">
        <f>+VLOOKUP(evolucion_super_fruticola[[#This Row],[Especie]],[1]!Codigos_cat_frutas[#Data],2,0)</f>
        <v>Berries</v>
      </c>
      <c r="E80" t="s">
        <v>404</v>
      </c>
      <c r="F80">
        <v>0.02</v>
      </c>
    </row>
    <row r="81" spans="1:6" x14ac:dyDescent="0.35">
      <c r="A81">
        <v>1</v>
      </c>
      <c r="B81" t="s">
        <v>417</v>
      </c>
      <c r="C81">
        <v>2016</v>
      </c>
      <c r="D81" s="13" t="str">
        <f>+VLOOKUP(evolucion_super_fruticola[[#This Row],[Especie]],[1]!Codigos_cat_frutas[#Data],2,0)</f>
        <v>Oleaginosos</v>
      </c>
      <c r="E81" t="s">
        <v>390</v>
      </c>
      <c r="F81">
        <v>0.01</v>
      </c>
    </row>
    <row r="82" spans="1:6" x14ac:dyDescent="0.35">
      <c r="A82">
        <v>1</v>
      </c>
      <c r="B82" t="s">
        <v>417</v>
      </c>
      <c r="C82">
        <v>2016</v>
      </c>
      <c r="D82" s="13" t="str">
        <f>+VLOOKUP(evolucion_super_fruticola[[#This Row],[Especie]],[1]!Codigos_cat_frutas[#Data],2,0)</f>
        <v>Otros</v>
      </c>
      <c r="E82" t="s">
        <v>401</v>
      </c>
      <c r="F82">
        <v>0.01</v>
      </c>
    </row>
    <row r="83" spans="1:6" x14ac:dyDescent="0.35">
      <c r="A83">
        <v>1</v>
      </c>
      <c r="B83" t="s">
        <v>417</v>
      </c>
      <c r="C83">
        <v>2016</v>
      </c>
      <c r="D83" s="13" t="str">
        <f>+VLOOKUP(evolucion_super_fruticola[[#This Row],[Especie]],[1]!Codigos_cat_frutas[#Data],2,0)</f>
        <v>Cítricos</v>
      </c>
      <c r="E83" t="s">
        <v>419</v>
      </c>
      <c r="F83">
        <v>0.01</v>
      </c>
    </row>
    <row r="84" spans="1:6" x14ac:dyDescent="0.35">
      <c r="A84">
        <v>1</v>
      </c>
      <c r="B84" t="s">
        <v>417</v>
      </c>
      <c r="C84">
        <v>2016</v>
      </c>
      <c r="D84" s="13" t="str">
        <f>+VLOOKUP(evolucion_super_fruticola[[#This Row],[Especie]],[1]!Codigos_cat_frutas[#Data],2,0)</f>
        <v>Otros</v>
      </c>
      <c r="E84" t="s">
        <v>420</v>
      </c>
      <c r="F84">
        <v>0.01</v>
      </c>
    </row>
    <row r="85" spans="1:6" x14ac:dyDescent="0.35">
      <c r="A85">
        <v>1</v>
      </c>
      <c r="B85" t="s">
        <v>417</v>
      </c>
      <c r="C85">
        <v>2019</v>
      </c>
      <c r="D85" s="13" t="str">
        <f>+VLOOKUP(evolucion_super_fruticola[[#This Row],[Especie]],[1]!Codigos_cat_frutas[#Data],2,0)</f>
        <v>Tropicales y subtropicales</v>
      </c>
      <c r="E85" t="s">
        <v>386</v>
      </c>
      <c r="F85">
        <v>65.740000000000052</v>
      </c>
    </row>
    <row r="86" spans="1:6" x14ac:dyDescent="0.35">
      <c r="A86">
        <v>1</v>
      </c>
      <c r="B86" t="s">
        <v>417</v>
      </c>
      <c r="C86">
        <v>2019</v>
      </c>
      <c r="D86" s="13" t="str">
        <f>+VLOOKUP(evolucion_super_fruticola[[#This Row],[Especie]],[1]!Codigos_cat_frutas[#Data],2,0)</f>
        <v>Cítricos</v>
      </c>
      <c r="E86" t="s">
        <v>400</v>
      </c>
      <c r="F86">
        <v>56.470000000000006</v>
      </c>
    </row>
    <row r="87" spans="1:6" x14ac:dyDescent="0.35">
      <c r="A87">
        <v>1</v>
      </c>
      <c r="B87" t="s">
        <v>417</v>
      </c>
      <c r="C87">
        <v>2019</v>
      </c>
      <c r="D87" s="13" t="str">
        <f>+VLOOKUP(evolucion_super_fruticola[[#This Row],[Especie]],[1]!Codigos_cat_frutas[#Data],2,0)</f>
        <v>Cítricos</v>
      </c>
      <c r="E87" t="s">
        <v>387</v>
      </c>
      <c r="F87">
        <v>64.270000000000067</v>
      </c>
    </row>
    <row r="88" spans="1:6" x14ac:dyDescent="0.35">
      <c r="A88">
        <v>1</v>
      </c>
      <c r="B88" t="s">
        <v>417</v>
      </c>
      <c r="C88">
        <v>2019</v>
      </c>
      <c r="D88" s="13" t="str">
        <f>+VLOOKUP(evolucion_super_fruticola[[#This Row],[Especie]],[1]!Codigos_cat_frutas[#Data],2,0)</f>
        <v>Cítricos</v>
      </c>
      <c r="E88" t="s">
        <v>391</v>
      </c>
      <c r="F88">
        <v>41.59</v>
      </c>
    </row>
    <row r="89" spans="1:6" x14ac:dyDescent="0.35">
      <c r="A89">
        <v>1</v>
      </c>
      <c r="B89" t="s">
        <v>417</v>
      </c>
      <c r="C89">
        <v>2019</v>
      </c>
      <c r="D89" s="13" t="str">
        <f>+VLOOKUP(evolucion_super_fruticola[[#This Row],[Especie]],[1]!Codigos_cat_frutas[#Data],2,0)</f>
        <v>Tropicales y subtropicales</v>
      </c>
      <c r="E89" t="s">
        <v>389</v>
      </c>
      <c r="F89">
        <v>9.2299999999999951</v>
      </c>
    </row>
    <row r="90" spans="1:6" x14ac:dyDescent="0.35">
      <c r="A90">
        <v>1</v>
      </c>
      <c r="B90" t="s">
        <v>417</v>
      </c>
      <c r="C90">
        <v>2019</v>
      </c>
      <c r="D90" s="13" t="str">
        <f>+VLOOKUP(evolucion_super_fruticola[[#This Row],[Especie]],[1]!Codigos_cat_frutas[#Data],2,0)</f>
        <v>Cítricos</v>
      </c>
      <c r="E90" t="s">
        <v>399</v>
      </c>
      <c r="F90">
        <v>3.6799999999999988</v>
      </c>
    </row>
    <row r="91" spans="1:6" x14ac:dyDescent="0.35">
      <c r="A91">
        <v>1</v>
      </c>
      <c r="B91" t="s">
        <v>417</v>
      </c>
      <c r="C91">
        <v>2019</v>
      </c>
      <c r="D91" s="13" t="str">
        <f>+VLOOKUP(evolucion_super_fruticola[[#This Row],[Especie]],[1]!Codigos_cat_frutas[#Data],2,0)</f>
        <v>Uva</v>
      </c>
      <c r="E91" t="s">
        <v>398</v>
      </c>
      <c r="F91">
        <v>0</v>
      </c>
    </row>
    <row r="92" spans="1:6" x14ac:dyDescent="0.35">
      <c r="A92">
        <v>1</v>
      </c>
      <c r="B92" t="s">
        <v>417</v>
      </c>
      <c r="C92">
        <v>2019</v>
      </c>
      <c r="D92" s="13" t="str">
        <f>+VLOOKUP(evolucion_super_fruticola[[#This Row],[Especie]],[1]!Codigos_cat_frutas[#Data],2,0)</f>
        <v>Otros</v>
      </c>
      <c r="E92" t="s">
        <v>418</v>
      </c>
      <c r="F92">
        <v>0.4</v>
      </c>
    </row>
    <row r="93" spans="1:6" x14ac:dyDescent="0.35">
      <c r="A93">
        <v>1</v>
      </c>
      <c r="B93" t="s">
        <v>417</v>
      </c>
      <c r="C93">
        <v>2019</v>
      </c>
      <c r="D93" s="13" t="str">
        <f>+VLOOKUP(evolucion_super_fruticola[[#This Row],[Especie]],[1]!Codigos_cat_frutas[#Data],2,0)</f>
        <v>Frutos de pepita</v>
      </c>
      <c r="E93" t="s">
        <v>402</v>
      </c>
      <c r="F93">
        <v>0.12</v>
      </c>
    </row>
    <row r="94" spans="1:6" x14ac:dyDescent="0.35">
      <c r="A94">
        <v>1</v>
      </c>
      <c r="B94" t="s">
        <v>417</v>
      </c>
      <c r="C94">
        <v>2019</v>
      </c>
      <c r="D94" s="13" t="str">
        <f>+VLOOKUP(evolucion_super_fruticola[[#This Row],[Especie]],[1]!Codigos_cat_frutas[#Data],2,0)</f>
        <v>Otros</v>
      </c>
      <c r="E94" t="s">
        <v>409</v>
      </c>
      <c r="F94">
        <v>0.17</v>
      </c>
    </row>
    <row r="95" spans="1:6" x14ac:dyDescent="0.35">
      <c r="A95">
        <v>1</v>
      </c>
      <c r="B95" t="s">
        <v>417</v>
      </c>
      <c r="C95">
        <v>2019</v>
      </c>
      <c r="D95" s="13" t="str">
        <f>+VLOOKUP(evolucion_super_fruticola[[#This Row],[Especie]],[1]!Codigos_cat_frutas[#Data],2,0)</f>
        <v>Cítricos</v>
      </c>
      <c r="E95" t="s">
        <v>394</v>
      </c>
      <c r="F95">
        <v>0</v>
      </c>
    </row>
    <row r="96" spans="1:6" x14ac:dyDescent="0.35">
      <c r="A96">
        <v>1</v>
      </c>
      <c r="B96" t="s">
        <v>417</v>
      </c>
      <c r="C96">
        <v>2019</v>
      </c>
      <c r="D96" s="13" t="str">
        <f>+VLOOKUP(evolucion_super_fruticola[[#This Row],[Especie]],[1]!Codigos_cat_frutas[#Data],2,0)</f>
        <v>Frutos de pepita</v>
      </c>
      <c r="E96" t="s">
        <v>414</v>
      </c>
      <c r="F96">
        <v>0.06</v>
      </c>
    </row>
    <row r="97" spans="1:6" x14ac:dyDescent="0.35">
      <c r="A97">
        <v>1</v>
      </c>
      <c r="B97" t="s">
        <v>417</v>
      </c>
      <c r="C97">
        <v>2019</v>
      </c>
      <c r="D97" s="13" t="str">
        <f>+VLOOKUP(evolucion_super_fruticola[[#This Row],[Especie]],[1]!Codigos_cat_frutas[#Data],2,0)</f>
        <v>Cítricos</v>
      </c>
      <c r="E97" t="s">
        <v>392</v>
      </c>
      <c r="F97">
        <v>0.03</v>
      </c>
    </row>
    <row r="98" spans="1:6" x14ac:dyDescent="0.35">
      <c r="A98">
        <v>1</v>
      </c>
      <c r="B98" t="s">
        <v>417</v>
      </c>
      <c r="C98">
        <v>2019</v>
      </c>
      <c r="D98" s="13" t="str">
        <f>+VLOOKUP(evolucion_super_fruticola[[#This Row],[Especie]],[1]!Codigos_cat_frutas[#Data],2,0)</f>
        <v>Tropicales y subtropicales</v>
      </c>
      <c r="E98" t="s">
        <v>393</v>
      </c>
      <c r="F98">
        <v>0</v>
      </c>
    </row>
    <row r="99" spans="1:6" x14ac:dyDescent="0.35">
      <c r="A99">
        <v>1</v>
      </c>
      <c r="B99" t="s">
        <v>417</v>
      </c>
      <c r="C99">
        <v>2019</v>
      </c>
      <c r="D99" s="13" t="str">
        <f>+VLOOKUP(evolucion_super_fruticola[[#This Row],[Especie]],[1]!Codigos_cat_frutas[#Data],2,0)</f>
        <v>Berries</v>
      </c>
      <c r="E99" t="s">
        <v>404</v>
      </c>
      <c r="F99">
        <v>0.02</v>
      </c>
    </row>
    <row r="100" spans="1:6" x14ac:dyDescent="0.35">
      <c r="A100">
        <v>1</v>
      </c>
      <c r="B100" t="s">
        <v>417</v>
      </c>
      <c r="C100">
        <v>2019</v>
      </c>
      <c r="D100" s="13" t="str">
        <f>+VLOOKUP(evolucion_super_fruticola[[#This Row],[Especie]],[1]!Codigos_cat_frutas[#Data],2,0)</f>
        <v>Oleaginosos</v>
      </c>
      <c r="E100" t="s">
        <v>390</v>
      </c>
      <c r="F100">
        <v>0</v>
      </c>
    </row>
    <row r="101" spans="1:6" x14ac:dyDescent="0.35">
      <c r="A101">
        <v>1</v>
      </c>
      <c r="B101" t="s">
        <v>417</v>
      </c>
      <c r="C101">
        <v>2019</v>
      </c>
      <c r="D101" s="13" t="str">
        <f>+VLOOKUP(evolucion_super_fruticola[[#This Row],[Especie]],[1]!Codigos_cat_frutas[#Data],2,0)</f>
        <v>Otros</v>
      </c>
      <c r="E101" t="s">
        <v>401</v>
      </c>
      <c r="F101">
        <v>0</v>
      </c>
    </row>
    <row r="102" spans="1:6" x14ac:dyDescent="0.35">
      <c r="A102">
        <v>1</v>
      </c>
      <c r="B102" t="s">
        <v>417</v>
      </c>
      <c r="C102">
        <v>2019</v>
      </c>
      <c r="D102" s="13" t="str">
        <f>+VLOOKUP(evolucion_super_fruticola[[#This Row],[Especie]],[1]!Codigos_cat_frutas[#Data],2,0)</f>
        <v>Cítricos</v>
      </c>
      <c r="E102" t="s">
        <v>421</v>
      </c>
      <c r="F102">
        <v>0</v>
      </c>
    </row>
    <row r="103" spans="1:6" x14ac:dyDescent="0.35">
      <c r="A103">
        <v>1</v>
      </c>
      <c r="B103" t="s">
        <v>417</v>
      </c>
      <c r="C103">
        <v>2019</v>
      </c>
      <c r="D103" s="13" t="str">
        <f>+VLOOKUP(evolucion_super_fruticola[[#This Row],[Especie]],[1]!Codigos_cat_frutas[#Data],2,0)</f>
        <v>Otros</v>
      </c>
      <c r="E103" t="s">
        <v>420</v>
      </c>
      <c r="F103">
        <v>0</v>
      </c>
    </row>
    <row r="104" spans="1:6" x14ac:dyDescent="0.35">
      <c r="A104">
        <v>3</v>
      </c>
      <c r="B104" t="s">
        <v>422</v>
      </c>
      <c r="C104">
        <v>1999</v>
      </c>
      <c r="D104" s="13" t="str">
        <f>+VLOOKUP(evolucion_super_fruticola[[#This Row],[Especie]],[1]!Codigos_cat_frutas[#Data],2,0)</f>
        <v>Frutos secos</v>
      </c>
      <c r="E104" t="s">
        <v>413</v>
      </c>
    </row>
    <row r="105" spans="1:6" x14ac:dyDescent="0.35">
      <c r="A105">
        <v>3</v>
      </c>
      <c r="B105" t="s">
        <v>422</v>
      </c>
      <c r="C105">
        <v>1999</v>
      </c>
      <c r="D105" s="13" t="str">
        <f>+VLOOKUP(evolucion_super_fruticola[[#This Row],[Especie]],[1]!Codigos_cat_frutas[#Data],2,0)</f>
        <v>Berries</v>
      </c>
      <c r="E105" t="s">
        <v>403</v>
      </c>
    </row>
    <row r="106" spans="1:6" x14ac:dyDescent="0.35">
      <c r="A106">
        <v>3</v>
      </c>
      <c r="B106" t="s">
        <v>422</v>
      </c>
      <c r="C106">
        <v>1999</v>
      </c>
      <c r="D106" s="13" t="str">
        <f>+VLOOKUP(evolucion_super_fruticola[[#This Row],[Especie]],[1]!Codigos_cat_frutas[#Data],2,0)</f>
        <v>Frutos secos</v>
      </c>
      <c r="E106" t="s">
        <v>423</v>
      </c>
    </row>
    <row r="107" spans="1:6" x14ac:dyDescent="0.35">
      <c r="A107">
        <v>3</v>
      </c>
      <c r="B107" t="s">
        <v>422</v>
      </c>
      <c r="C107">
        <v>1999</v>
      </c>
      <c r="D107" s="13" t="str">
        <f>+VLOOKUP(evolucion_super_fruticola[[#This Row],[Especie]],[1]!Codigos_cat_frutas[#Data],2,0)</f>
        <v>Otros</v>
      </c>
      <c r="E107" t="s">
        <v>420</v>
      </c>
    </row>
    <row r="108" spans="1:6" x14ac:dyDescent="0.35">
      <c r="A108">
        <v>3</v>
      </c>
      <c r="B108" t="s">
        <v>422</v>
      </c>
      <c r="C108">
        <v>1999</v>
      </c>
      <c r="D108" s="13" t="str">
        <f>+VLOOKUP(evolucion_super_fruticola[[#This Row],[Especie]],[1]!Codigos_cat_frutas[#Data],2,0)</f>
        <v>Otros</v>
      </c>
      <c r="E108" t="s">
        <v>424</v>
      </c>
      <c r="F108">
        <v>0.2</v>
      </c>
    </row>
    <row r="109" spans="1:6" x14ac:dyDescent="0.35">
      <c r="A109">
        <v>3</v>
      </c>
      <c r="B109" t="s">
        <v>422</v>
      </c>
      <c r="C109">
        <v>1999</v>
      </c>
      <c r="D109" s="13" t="str">
        <f>+VLOOKUP(evolucion_super_fruticola[[#This Row],[Especie]],[1]!Codigos_cat_frutas[#Data],2,0)</f>
        <v>Frutos secos</v>
      </c>
      <c r="E109" t="s">
        <v>425</v>
      </c>
    </row>
    <row r="110" spans="1:6" x14ac:dyDescent="0.35">
      <c r="A110">
        <v>3</v>
      </c>
      <c r="B110" t="s">
        <v>422</v>
      </c>
      <c r="C110">
        <v>1999</v>
      </c>
      <c r="D110" s="13" t="str">
        <f>+VLOOKUP(evolucion_super_fruticola[[#This Row],[Especie]],[1]!Codigos_cat_frutas[#Data],2,0)</f>
        <v>Frutos de hueso (carozo)</v>
      </c>
      <c r="E110" t="s">
        <v>426</v>
      </c>
    </row>
    <row r="111" spans="1:6" x14ac:dyDescent="0.35">
      <c r="A111">
        <v>3</v>
      </c>
      <c r="B111" t="s">
        <v>422</v>
      </c>
      <c r="C111">
        <v>1999</v>
      </c>
      <c r="D111" s="13" t="str">
        <f>+VLOOKUP(evolucion_super_fruticola[[#This Row],[Especie]],[1]!Codigos_cat_frutas[#Data],2,0)</f>
        <v>Otros</v>
      </c>
      <c r="E111" t="s">
        <v>401</v>
      </c>
      <c r="F111">
        <v>27.7</v>
      </c>
    </row>
    <row r="112" spans="1:6" x14ac:dyDescent="0.35">
      <c r="A112">
        <v>3</v>
      </c>
      <c r="B112" t="s">
        <v>422</v>
      </c>
      <c r="C112">
        <v>1999</v>
      </c>
      <c r="D112" s="13" t="str">
        <f>+VLOOKUP(evolucion_super_fruticola[[#This Row],[Especie]],[1]!Codigos_cat_frutas[#Data],2,0)</f>
        <v>Frutos de hueso (carozo)</v>
      </c>
      <c r="E112" t="s">
        <v>427</v>
      </c>
    </row>
    <row r="113" spans="1:6" x14ac:dyDescent="0.35">
      <c r="A113">
        <v>3</v>
      </c>
      <c r="B113" t="s">
        <v>422</v>
      </c>
      <c r="C113">
        <v>1999</v>
      </c>
      <c r="D113" s="13" t="str">
        <f>+VLOOKUP(evolucion_super_fruticola[[#This Row],[Especie]],[1]!Codigos_cat_frutas[#Data],2,0)</f>
        <v>Frutos de hueso (carozo)</v>
      </c>
      <c r="E113" t="s">
        <v>412</v>
      </c>
      <c r="F113">
        <v>0.21</v>
      </c>
    </row>
    <row r="114" spans="1:6" x14ac:dyDescent="0.35">
      <c r="A114">
        <v>3</v>
      </c>
      <c r="B114" t="s">
        <v>422</v>
      </c>
      <c r="C114">
        <v>1999</v>
      </c>
      <c r="D114" s="13" t="str">
        <f>+VLOOKUP(evolucion_super_fruticola[[#This Row],[Especie]],[1]!Codigos_cat_frutas[#Data],2,0)</f>
        <v>Berries</v>
      </c>
      <c r="E114" t="s">
        <v>428</v>
      </c>
    </row>
    <row r="115" spans="1:6" x14ac:dyDescent="0.35">
      <c r="A115">
        <v>3</v>
      </c>
      <c r="B115" t="s">
        <v>422</v>
      </c>
      <c r="C115">
        <v>1999</v>
      </c>
      <c r="D115" s="13" t="str">
        <f>+VLOOKUP(evolucion_super_fruticola[[#This Row],[Especie]],[1]!Codigos_cat_frutas[#Data],2,0)</f>
        <v>Frutos de hueso (carozo)</v>
      </c>
      <c r="E115" t="s">
        <v>407</v>
      </c>
      <c r="F115">
        <v>3.25</v>
      </c>
    </row>
    <row r="116" spans="1:6" x14ac:dyDescent="0.35">
      <c r="A116">
        <v>3</v>
      </c>
      <c r="B116" t="s">
        <v>422</v>
      </c>
      <c r="C116">
        <v>1999</v>
      </c>
      <c r="D116" s="13" t="str">
        <f>+VLOOKUP(evolucion_super_fruticola[[#This Row],[Especie]],[1]!Codigos_cat_frutas[#Data],2,0)</f>
        <v>Frutos de hueso (carozo)</v>
      </c>
      <c r="E116" t="s">
        <v>410</v>
      </c>
      <c r="F116">
        <v>3.6</v>
      </c>
    </row>
    <row r="117" spans="1:6" x14ac:dyDescent="0.35">
      <c r="A117">
        <v>3</v>
      </c>
      <c r="B117" t="s">
        <v>422</v>
      </c>
      <c r="C117">
        <v>1999</v>
      </c>
      <c r="D117" s="13" t="str">
        <f>+VLOOKUP(evolucion_super_fruticola[[#This Row],[Especie]],[1]!Codigos_cat_frutas[#Data],2,0)</f>
        <v>Frutos de hueso (carozo)</v>
      </c>
      <c r="E117" t="s">
        <v>429</v>
      </c>
      <c r="F117">
        <v>0.56999999999999995</v>
      </c>
    </row>
    <row r="118" spans="1:6" x14ac:dyDescent="0.35">
      <c r="A118">
        <v>3</v>
      </c>
      <c r="B118" t="s">
        <v>422</v>
      </c>
      <c r="C118">
        <v>1999</v>
      </c>
      <c r="D118" s="13" t="str">
        <f>+VLOOKUP(evolucion_super_fruticola[[#This Row],[Especie]],[1]!Codigos_cat_frutas[#Data],2,0)</f>
        <v>Berries</v>
      </c>
      <c r="E118" t="s">
        <v>430</v>
      </c>
    </row>
    <row r="119" spans="1:6" x14ac:dyDescent="0.35">
      <c r="A119">
        <v>3</v>
      </c>
      <c r="B119" t="s">
        <v>422</v>
      </c>
      <c r="C119">
        <v>1999</v>
      </c>
      <c r="D119" s="13" t="str">
        <f>+VLOOKUP(evolucion_super_fruticola[[#This Row],[Especie]],[1]!Codigos_cat_frutas[#Data],2,0)</f>
        <v>Otros</v>
      </c>
      <c r="E119" t="s">
        <v>418</v>
      </c>
    </row>
    <row r="120" spans="1:6" x14ac:dyDescent="0.35">
      <c r="A120">
        <v>3</v>
      </c>
      <c r="B120" t="s">
        <v>422</v>
      </c>
      <c r="C120">
        <v>1999</v>
      </c>
      <c r="D120" s="13" t="str">
        <f>+VLOOKUP(evolucion_super_fruticola[[#This Row],[Especie]],[1]!Codigos_cat_frutas[#Data],2,0)</f>
        <v>Berries</v>
      </c>
      <c r="E120" t="s">
        <v>431</v>
      </c>
    </row>
    <row r="121" spans="1:6" x14ac:dyDescent="0.35">
      <c r="A121">
        <v>3</v>
      </c>
      <c r="B121" t="s">
        <v>422</v>
      </c>
      <c r="C121">
        <v>1999</v>
      </c>
      <c r="D121" s="13" t="str">
        <f>+VLOOKUP(evolucion_super_fruticola[[#This Row],[Especie]],[1]!Codigos_cat_frutas[#Data],2,0)</f>
        <v>Otros</v>
      </c>
      <c r="E121" t="s">
        <v>395</v>
      </c>
      <c r="F121">
        <v>0.8</v>
      </c>
    </row>
    <row r="122" spans="1:6" x14ac:dyDescent="0.35">
      <c r="A122">
        <v>3</v>
      </c>
      <c r="B122" t="s">
        <v>422</v>
      </c>
      <c r="C122">
        <v>1999</v>
      </c>
      <c r="D122" s="13" t="str">
        <f>+VLOOKUP(evolucion_super_fruticola[[#This Row],[Especie]],[1]!Codigos_cat_frutas[#Data],2,0)</f>
        <v>Otros</v>
      </c>
      <c r="E122" t="s">
        <v>432</v>
      </c>
    </row>
    <row r="123" spans="1:6" x14ac:dyDescent="0.35">
      <c r="A123">
        <v>3</v>
      </c>
      <c r="B123" t="s">
        <v>422</v>
      </c>
      <c r="C123">
        <v>1999</v>
      </c>
      <c r="D123" s="13" t="str">
        <f>+VLOOKUP(evolucion_super_fruticola[[#This Row],[Especie]],[1]!Codigos_cat_frutas[#Data],2,0)</f>
        <v>Tropicales y subtropicales</v>
      </c>
      <c r="E123" t="s">
        <v>389</v>
      </c>
      <c r="F123">
        <v>0.1</v>
      </c>
    </row>
    <row r="124" spans="1:6" x14ac:dyDescent="0.35">
      <c r="A124">
        <v>3</v>
      </c>
      <c r="B124" t="s">
        <v>422</v>
      </c>
      <c r="C124">
        <v>1999</v>
      </c>
      <c r="D124" s="13" t="str">
        <f>+VLOOKUP(evolucion_super_fruticola[[#This Row],[Especie]],[1]!Codigos_cat_frutas[#Data],2,0)</f>
        <v>Frutos de hueso (carozo)</v>
      </c>
      <c r="E124" t="s">
        <v>433</v>
      </c>
    </row>
    <row r="125" spans="1:6" x14ac:dyDescent="0.35">
      <c r="A125">
        <v>3</v>
      </c>
      <c r="B125" t="s">
        <v>422</v>
      </c>
      <c r="C125">
        <v>1999</v>
      </c>
      <c r="D125" s="13" t="str">
        <f>+VLOOKUP(evolucion_super_fruticola[[#This Row],[Especie]],[1]!Codigos_cat_frutas[#Data],2,0)</f>
        <v>Berries</v>
      </c>
      <c r="E125" t="s">
        <v>434</v>
      </c>
    </row>
    <row r="126" spans="1:6" x14ac:dyDescent="0.35">
      <c r="A126">
        <v>3</v>
      </c>
      <c r="B126" t="s">
        <v>422</v>
      </c>
      <c r="C126">
        <v>1999</v>
      </c>
      <c r="D126" s="13" t="str">
        <f>+VLOOKUP(evolucion_super_fruticola[[#This Row],[Especie]],[1]!Codigos_cat_frutas[#Data],2,0)</f>
        <v>Berries</v>
      </c>
      <c r="E126" t="s">
        <v>404</v>
      </c>
    </row>
    <row r="127" spans="1:6" x14ac:dyDescent="0.35">
      <c r="A127">
        <v>3</v>
      </c>
      <c r="B127" t="s">
        <v>422</v>
      </c>
      <c r="C127">
        <v>1999</v>
      </c>
      <c r="D127" s="13" t="str">
        <f>+VLOOKUP(evolucion_super_fruticola[[#This Row],[Especie]],[1]!Codigos_cat_frutas[#Data],2,0)</f>
        <v>Otros</v>
      </c>
      <c r="E127" t="s">
        <v>435</v>
      </c>
      <c r="F127">
        <v>7.5</v>
      </c>
    </row>
    <row r="128" spans="1:6" x14ac:dyDescent="0.35">
      <c r="A128">
        <v>3</v>
      </c>
      <c r="B128" t="s">
        <v>422</v>
      </c>
      <c r="C128">
        <v>1999</v>
      </c>
      <c r="D128" s="13" t="str">
        <f>+VLOOKUP(evolucion_super_fruticola[[#This Row],[Especie]],[1]!Codigos_cat_frutas[#Data],2,0)</f>
        <v>Berries</v>
      </c>
      <c r="E128" t="s">
        <v>436</v>
      </c>
    </row>
    <row r="129" spans="1:6" x14ac:dyDescent="0.35">
      <c r="A129">
        <v>3</v>
      </c>
      <c r="B129" t="s">
        <v>422</v>
      </c>
      <c r="C129">
        <v>1999</v>
      </c>
      <c r="D129" s="13" t="str">
        <f>+VLOOKUP(evolucion_super_fruticola[[#This Row],[Especie]],[1]!Codigos_cat_frutas[#Data],2,0)</f>
        <v>Berries</v>
      </c>
      <c r="E129" t="s">
        <v>437</v>
      </c>
    </row>
    <row r="130" spans="1:6" x14ac:dyDescent="0.35">
      <c r="A130">
        <v>3</v>
      </c>
      <c r="B130" t="s">
        <v>422</v>
      </c>
      <c r="C130">
        <v>1999</v>
      </c>
      <c r="D130" s="13" t="str">
        <f>+VLOOKUP(evolucion_super_fruticola[[#This Row],[Especie]],[1]!Codigos_cat_frutas[#Data],2,0)</f>
        <v>Cítricos</v>
      </c>
      <c r="E130" t="s">
        <v>421</v>
      </c>
    </row>
    <row r="131" spans="1:6" x14ac:dyDescent="0.35">
      <c r="A131">
        <v>3</v>
      </c>
      <c r="B131" t="s">
        <v>422</v>
      </c>
      <c r="C131">
        <v>1999</v>
      </c>
      <c r="D131" s="13" t="str">
        <f>+VLOOKUP(evolucion_super_fruticola[[#This Row],[Especie]],[1]!Codigos_cat_frutas[#Data],2,0)</f>
        <v>Cítricos</v>
      </c>
      <c r="E131" t="s">
        <v>387</v>
      </c>
      <c r="F131">
        <v>7</v>
      </c>
    </row>
    <row r="132" spans="1:6" x14ac:dyDescent="0.35">
      <c r="A132">
        <v>3</v>
      </c>
      <c r="B132" t="s">
        <v>422</v>
      </c>
      <c r="C132">
        <v>1999</v>
      </c>
      <c r="D132" s="13" t="str">
        <f>+VLOOKUP(evolucion_super_fruticola[[#This Row],[Especie]],[1]!Codigos_cat_frutas[#Data],2,0)</f>
        <v>Cítricos</v>
      </c>
      <c r="E132" t="s">
        <v>394</v>
      </c>
      <c r="F132">
        <v>89.73</v>
      </c>
    </row>
    <row r="133" spans="1:6" x14ac:dyDescent="0.35">
      <c r="A133">
        <v>3</v>
      </c>
      <c r="B133" t="s">
        <v>422</v>
      </c>
      <c r="C133">
        <v>1999</v>
      </c>
      <c r="D133" s="13" t="str">
        <f>+VLOOKUP(evolucion_super_fruticola[[#This Row],[Especie]],[1]!Codigos_cat_frutas[#Data],2,0)</f>
        <v>Otros</v>
      </c>
      <c r="E133" t="s">
        <v>408</v>
      </c>
      <c r="F133">
        <v>1.5</v>
      </c>
    </row>
    <row r="134" spans="1:6" x14ac:dyDescent="0.35">
      <c r="A134">
        <v>3</v>
      </c>
      <c r="B134" t="s">
        <v>422</v>
      </c>
      <c r="C134">
        <v>1999</v>
      </c>
      <c r="D134" s="13" t="str">
        <f>+VLOOKUP(evolucion_super_fruticola[[#This Row],[Especie]],[1]!Codigos_cat_frutas[#Data],2,0)</f>
        <v>Cítricos</v>
      </c>
      <c r="E134" t="s">
        <v>392</v>
      </c>
      <c r="F134">
        <v>79.900000000000006</v>
      </c>
    </row>
    <row r="135" spans="1:6" x14ac:dyDescent="0.35">
      <c r="A135">
        <v>3</v>
      </c>
      <c r="B135" t="s">
        <v>422</v>
      </c>
      <c r="C135">
        <v>1999</v>
      </c>
      <c r="D135" s="13" t="str">
        <f>+VLOOKUP(evolucion_super_fruticola[[#This Row],[Especie]],[1]!Codigos_cat_frutas[#Data],2,0)</f>
        <v>Tropicales y subtropicales</v>
      </c>
      <c r="E135" t="s">
        <v>386</v>
      </c>
      <c r="F135">
        <v>3</v>
      </c>
    </row>
    <row r="136" spans="1:6" x14ac:dyDescent="0.35">
      <c r="A136">
        <v>3</v>
      </c>
      <c r="B136" t="s">
        <v>422</v>
      </c>
      <c r="C136">
        <v>1999</v>
      </c>
      <c r="D136" s="13" t="str">
        <f>+VLOOKUP(evolucion_super_fruticola[[#This Row],[Especie]],[1]!Codigos_cat_frutas[#Data],2,0)</f>
        <v>Frutos de pepita</v>
      </c>
      <c r="E136" t="s">
        <v>411</v>
      </c>
    </row>
    <row r="137" spans="1:6" x14ac:dyDescent="0.35">
      <c r="A137">
        <v>3</v>
      </c>
      <c r="B137" t="s">
        <v>422</v>
      </c>
      <c r="C137">
        <v>1999</v>
      </c>
      <c r="D137" s="13" t="str">
        <f>+VLOOKUP(evolucion_super_fruticola[[#This Row],[Especie]],[1]!Codigos_cat_frutas[#Data],2,0)</f>
        <v>Frutos de pepita</v>
      </c>
      <c r="E137" t="s">
        <v>438</v>
      </c>
    </row>
    <row r="138" spans="1:6" x14ac:dyDescent="0.35">
      <c r="A138">
        <v>3</v>
      </c>
      <c r="B138" t="s">
        <v>422</v>
      </c>
      <c r="C138">
        <v>1999</v>
      </c>
      <c r="D138" s="13" t="str">
        <f>+VLOOKUP(evolucion_super_fruticola[[#This Row],[Especie]],[1]!Codigos_cat_frutas[#Data],2,0)</f>
        <v>Tropicales y subtropicales</v>
      </c>
      <c r="E138" t="s">
        <v>439</v>
      </c>
    </row>
    <row r="139" spans="1:6" x14ac:dyDescent="0.35">
      <c r="A139">
        <v>3</v>
      </c>
      <c r="B139" t="s">
        <v>422</v>
      </c>
      <c r="C139">
        <v>1999</v>
      </c>
      <c r="D139" s="13" t="str">
        <f>+VLOOKUP(evolucion_super_fruticola[[#This Row],[Especie]],[1]!Codigos_cat_frutas[#Data],2,0)</f>
        <v>Frutos de pepita</v>
      </c>
      <c r="E139" t="s">
        <v>402</v>
      </c>
      <c r="F139">
        <v>7.45</v>
      </c>
    </row>
    <row r="140" spans="1:6" x14ac:dyDescent="0.35">
      <c r="A140">
        <v>3</v>
      </c>
      <c r="B140" t="s">
        <v>422</v>
      </c>
      <c r="C140">
        <v>1999</v>
      </c>
      <c r="D140" s="13" t="str">
        <f>+VLOOKUP(evolucion_super_fruticola[[#This Row],[Especie]],[1]!Codigos_cat_frutas[#Data],2,0)</f>
        <v>Berries</v>
      </c>
      <c r="E140" t="s">
        <v>440</v>
      </c>
    </row>
    <row r="141" spans="1:6" x14ac:dyDescent="0.35">
      <c r="A141">
        <v>3</v>
      </c>
      <c r="B141" t="s">
        <v>422</v>
      </c>
      <c r="C141">
        <v>1999</v>
      </c>
      <c r="D141" s="13" t="str">
        <f>+VLOOKUP(evolucion_super_fruticola[[#This Row],[Especie]],[1]!Codigos_cat_frutas[#Data],2,0)</f>
        <v>Otros</v>
      </c>
      <c r="E141" t="s">
        <v>405</v>
      </c>
    </row>
    <row r="142" spans="1:6" x14ac:dyDescent="0.35">
      <c r="A142">
        <v>3</v>
      </c>
      <c r="B142" t="s">
        <v>422</v>
      </c>
      <c r="C142">
        <v>1999</v>
      </c>
      <c r="D142" s="13" t="str">
        <f>+VLOOKUP(evolucion_super_fruticola[[#This Row],[Especie]],[1]!Codigos_cat_frutas[#Data],2,0)</f>
        <v>Berries</v>
      </c>
      <c r="E142" t="s">
        <v>441</v>
      </c>
    </row>
    <row r="143" spans="1:6" x14ac:dyDescent="0.35">
      <c r="A143">
        <v>3</v>
      </c>
      <c r="B143" t="s">
        <v>422</v>
      </c>
      <c r="C143">
        <v>1999</v>
      </c>
      <c r="D143" s="13" t="str">
        <f>+VLOOKUP(evolucion_super_fruticola[[#This Row],[Especie]],[1]!Codigos_cat_frutas[#Data],2,0)</f>
        <v>Cítricos</v>
      </c>
      <c r="E143" t="s">
        <v>391</v>
      </c>
      <c r="F143">
        <v>42.15</v>
      </c>
    </row>
    <row r="144" spans="1:6" x14ac:dyDescent="0.35">
      <c r="A144">
        <v>3</v>
      </c>
      <c r="B144" t="s">
        <v>422</v>
      </c>
      <c r="C144">
        <v>1999</v>
      </c>
      <c r="D144" s="13" t="str">
        <f>+VLOOKUP(evolucion_super_fruticola[[#This Row],[Especie]],[1]!Codigos_cat_frutas[#Data],2,0)</f>
        <v>Frutos de hueso (carozo)</v>
      </c>
      <c r="E144" t="s">
        <v>442</v>
      </c>
      <c r="F144">
        <v>0.32</v>
      </c>
    </row>
    <row r="145" spans="1:6" x14ac:dyDescent="0.35">
      <c r="A145">
        <v>3</v>
      </c>
      <c r="B145" t="s">
        <v>422</v>
      </c>
      <c r="C145">
        <v>1999</v>
      </c>
      <c r="D145" s="13" t="str">
        <f>+VLOOKUP(evolucion_super_fruticola[[#This Row],[Especie]],[1]!Codigos_cat_frutas[#Data],2,0)</f>
        <v>Frutos de pepita</v>
      </c>
      <c r="E145" t="s">
        <v>414</v>
      </c>
      <c r="F145">
        <v>0.1</v>
      </c>
    </row>
    <row r="146" spans="1:6" x14ac:dyDescent="0.35">
      <c r="A146">
        <v>3</v>
      </c>
      <c r="B146" t="s">
        <v>422</v>
      </c>
      <c r="C146">
        <v>1999</v>
      </c>
      <c r="D146" s="13" t="str">
        <f>+VLOOKUP(evolucion_super_fruticola[[#This Row],[Especie]],[1]!Codigos_cat_frutas[#Data],2,0)</f>
        <v>Frutos secos</v>
      </c>
      <c r="E146" t="s">
        <v>443</v>
      </c>
      <c r="F146">
        <v>9.07</v>
      </c>
    </row>
    <row r="147" spans="1:6" x14ac:dyDescent="0.35">
      <c r="A147">
        <v>3</v>
      </c>
      <c r="B147" t="s">
        <v>422</v>
      </c>
      <c r="C147">
        <v>1999</v>
      </c>
      <c r="D147" s="13" t="str">
        <f>+VLOOKUP(evolucion_super_fruticola[[#This Row],[Especie]],[1]!Codigos_cat_frutas[#Data],2,0)</f>
        <v>Frutos secos</v>
      </c>
      <c r="E147" t="s">
        <v>444</v>
      </c>
    </row>
    <row r="148" spans="1:6" x14ac:dyDescent="0.35">
      <c r="A148">
        <v>3</v>
      </c>
      <c r="B148" t="s">
        <v>422</v>
      </c>
      <c r="C148">
        <v>1999</v>
      </c>
      <c r="D148" s="13" t="str">
        <f>+VLOOKUP(evolucion_super_fruticola[[#This Row],[Especie]],[1]!Codigos_cat_frutas[#Data],2,0)</f>
        <v>Oleaginosos</v>
      </c>
      <c r="E148" t="s">
        <v>385</v>
      </c>
      <c r="F148">
        <v>1592.03</v>
      </c>
    </row>
    <row r="149" spans="1:6" x14ac:dyDescent="0.35">
      <c r="A149">
        <v>3</v>
      </c>
      <c r="B149" t="s">
        <v>422</v>
      </c>
      <c r="C149">
        <v>1999</v>
      </c>
      <c r="D149" s="13" t="str">
        <f>+VLOOKUP(evolucion_super_fruticola[[#This Row],[Especie]],[1]!Codigos_cat_frutas[#Data],2,0)</f>
        <v>Oleaginosos</v>
      </c>
      <c r="E149" t="s">
        <v>390</v>
      </c>
      <c r="F149">
        <v>90.21</v>
      </c>
    </row>
    <row r="150" spans="1:6" x14ac:dyDescent="0.35">
      <c r="A150">
        <v>3</v>
      </c>
      <c r="B150" t="s">
        <v>422</v>
      </c>
      <c r="C150">
        <v>1999</v>
      </c>
      <c r="D150" s="13" t="str">
        <f>+VLOOKUP(evolucion_super_fruticola[[#This Row],[Especie]],[1]!Codigos_cat_frutas[#Data],2,0)</f>
        <v>Tropicales y subtropicales</v>
      </c>
      <c r="E150" t="s">
        <v>393</v>
      </c>
    </row>
    <row r="151" spans="1:6" x14ac:dyDescent="0.35">
      <c r="A151">
        <v>3</v>
      </c>
      <c r="B151" t="s">
        <v>422</v>
      </c>
      <c r="C151">
        <v>1999</v>
      </c>
      <c r="D151" s="13" t="str">
        <f>+VLOOKUP(evolucion_super_fruticola[[#This Row],[Especie]],[1]!Codigos_cat_frutas[#Data],2,0)</f>
        <v>Frutos secos</v>
      </c>
      <c r="E151" t="s">
        <v>396</v>
      </c>
    </row>
    <row r="152" spans="1:6" x14ac:dyDescent="0.35">
      <c r="A152">
        <v>3</v>
      </c>
      <c r="B152" t="s">
        <v>422</v>
      </c>
      <c r="C152">
        <v>1999</v>
      </c>
      <c r="D152" s="13" t="str">
        <f>+VLOOKUP(evolucion_super_fruticola[[#This Row],[Especie]],[1]!Codigos_cat_frutas[#Data],2,0)</f>
        <v>Frutos de pepita</v>
      </c>
      <c r="E152" t="s">
        <v>406</v>
      </c>
      <c r="F152">
        <v>4.0599999999999996</v>
      </c>
    </row>
    <row r="153" spans="1:6" x14ac:dyDescent="0.35">
      <c r="A153">
        <v>3</v>
      </c>
      <c r="B153" t="s">
        <v>422</v>
      </c>
      <c r="C153">
        <v>1999</v>
      </c>
      <c r="D153" s="13" t="str">
        <f>+VLOOKUP(evolucion_super_fruticola[[#This Row],[Especie]],[1]!Codigos_cat_frutas[#Data],2,0)</f>
        <v>Frutos de pepita</v>
      </c>
      <c r="E153" t="s">
        <v>445</v>
      </c>
    </row>
    <row r="154" spans="1:6" x14ac:dyDescent="0.35">
      <c r="A154">
        <v>3</v>
      </c>
      <c r="B154" t="s">
        <v>422</v>
      </c>
      <c r="C154">
        <v>1999</v>
      </c>
      <c r="D154" s="13" t="str">
        <f>+VLOOKUP(evolucion_super_fruticola[[#This Row],[Especie]],[1]!Codigos_cat_frutas[#Data],2,0)</f>
        <v>Frutos secos</v>
      </c>
      <c r="E154" t="s">
        <v>446</v>
      </c>
    </row>
    <row r="155" spans="1:6" x14ac:dyDescent="0.35">
      <c r="A155">
        <v>3</v>
      </c>
      <c r="B155" t="s">
        <v>422</v>
      </c>
      <c r="C155">
        <v>1999</v>
      </c>
      <c r="D155" s="13" t="str">
        <f>+VLOOKUP(evolucion_super_fruticola[[#This Row],[Especie]],[1]!Codigos_cat_frutas[#Data],2,0)</f>
        <v>Frutos de hueso (carozo)</v>
      </c>
      <c r="E155" t="s">
        <v>447</v>
      </c>
    </row>
    <row r="156" spans="1:6" x14ac:dyDescent="0.35">
      <c r="A156">
        <v>3</v>
      </c>
      <c r="B156" t="s">
        <v>422</v>
      </c>
      <c r="C156">
        <v>1999</v>
      </c>
      <c r="D156" s="13" t="str">
        <f>+VLOOKUP(evolucion_super_fruticola[[#This Row],[Especie]],[1]!Codigos_cat_frutas[#Data],2,0)</f>
        <v>Cítricos</v>
      </c>
      <c r="E156" t="s">
        <v>399</v>
      </c>
      <c r="F156">
        <v>0.3</v>
      </c>
    </row>
    <row r="157" spans="1:6" x14ac:dyDescent="0.35">
      <c r="A157">
        <v>3</v>
      </c>
      <c r="B157" t="s">
        <v>422</v>
      </c>
      <c r="C157">
        <v>1999</v>
      </c>
      <c r="D157" s="13" t="str">
        <f>+VLOOKUP(evolucion_super_fruticola[[#This Row],[Especie]],[1]!Codigos_cat_frutas[#Data],2,0)</f>
        <v>Berries</v>
      </c>
      <c r="E157" t="s">
        <v>448</v>
      </c>
    </row>
    <row r="158" spans="1:6" x14ac:dyDescent="0.35">
      <c r="A158">
        <v>3</v>
      </c>
      <c r="B158" t="s">
        <v>422</v>
      </c>
      <c r="C158">
        <v>1999</v>
      </c>
      <c r="D158" s="13" t="str">
        <f>+VLOOKUP(evolucion_super_fruticola[[#This Row],[Especie]],[1]!Codigos_cat_frutas[#Data],2,0)</f>
        <v>Otros</v>
      </c>
      <c r="E158" t="s">
        <v>449</v>
      </c>
    </row>
    <row r="159" spans="1:6" x14ac:dyDescent="0.35">
      <c r="A159">
        <v>3</v>
      </c>
      <c r="B159" t="s">
        <v>422</v>
      </c>
      <c r="C159">
        <v>1999</v>
      </c>
      <c r="D159" s="13" t="str">
        <f>+VLOOKUP(evolucion_super_fruticola[[#This Row],[Especie]],[1]!Codigos_cat_frutas[#Data],2,0)</f>
        <v>Cítricos</v>
      </c>
      <c r="E159" t="s">
        <v>400</v>
      </c>
      <c r="F159">
        <v>2.5</v>
      </c>
    </row>
    <row r="160" spans="1:6" x14ac:dyDescent="0.35">
      <c r="A160">
        <v>3</v>
      </c>
      <c r="B160" t="s">
        <v>422</v>
      </c>
      <c r="C160">
        <v>1999</v>
      </c>
      <c r="D160" s="13" t="str">
        <f>+VLOOKUP(evolucion_super_fruticola[[#This Row],[Especie]],[1]!Codigos_cat_frutas[#Data],2,0)</f>
        <v>Otros</v>
      </c>
      <c r="E160" t="s">
        <v>397</v>
      </c>
      <c r="F160">
        <v>15.4</v>
      </c>
    </row>
    <row r="161" spans="1:6" x14ac:dyDescent="0.35">
      <c r="A161">
        <v>3</v>
      </c>
      <c r="B161" t="s">
        <v>422</v>
      </c>
      <c r="C161">
        <v>1999</v>
      </c>
      <c r="D161" s="13" t="str">
        <f>+VLOOKUP(evolucion_super_fruticola[[#This Row],[Especie]],[1]!Codigos_cat_frutas[#Data],2,0)</f>
        <v>Uva</v>
      </c>
      <c r="E161" t="s">
        <v>398</v>
      </c>
      <c r="F161">
        <v>6427.36</v>
      </c>
    </row>
    <row r="162" spans="1:6" x14ac:dyDescent="0.35">
      <c r="A162">
        <v>3</v>
      </c>
      <c r="B162" t="s">
        <v>422</v>
      </c>
      <c r="C162">
        <v>1999</v>
      </c>
      <c r="D162" s="13" t="str">
        <f>+VLOOKUP(evolucion_super_fruticola[[#This Row],[Especie]],[1]!Codigos_cat_frutas[#Data],2,0)</f>
        <v>Berries</v>
      </c>
      <c r="E162" t="s">
        <v>450</v>
      </c>
    </row>
    <row r="163" spans="1:6" x14ac:dyDescent="0.35">
      <c r="A163">
        <v>3</v>
      </c>
      <c r="B163" t="s">
        <v>422</v>
      </c>
      <c r="C163">
        <v>1999</v>
      </c>
      <c r="D163" s="13" t="str">
        <f>+VLOOKUP(evolucion_super_fruticola[[#This Row],[Especie]],[1]!Codigos_cat_frutas[#Data],2,0)</f>
        <v>Berries</v>
      </c>
      <c r="E163" t="s">
        <v>451</v>
      </c>
    </row>
    <row r="164" spans="1:6" x14ac:dyDescent="0.35">
      <c r="A164">
        <v>3</v>
      </c>
      <c r="B164" t="s">
        <v>422</v>
      </c>
      <c r="C164">
        <v>2005</v>
      </c>
      <c r="D164" s="13" t="str">
        <f>+VLOOKUP(evolucion_super_fruticola[[#This Row],[Especie]],[1]!Codigos_cat_frutas[#Data],2,0)</f>
        <v>Frutos secos</v>
      </c>
      <c r="E164" t="s">
        <v>413</v>
      </c>
    </row>
    <row r="165" spans="1:6" x14ac:dyDescent="0.35">
      <c r="A165">
        <v>3</v>
      </c>
      <c r="B165" t="s">
        <v>422</v>
      </c>
      <c r="C165">
        <v>2005</v>
      </c>
      <c r="D165" s="13" t="str">
        <f>+VLOOKUP(evolucion_super_fruticola[[#This Row],[Especie]],[1]!Codigos_cat_frutas[#Data],2,0)</f>
        <v>Berries</v>
      </c>
      <c r="E165" t="s">
        <v>403</v>
      </c>
    </row>
    <row r="166" spans="1:6" x14ac:dyDescent="0.35">
      <c r="A166">
        <v>3</v>
      </c>
      <c r="B166" t="s">
        <v>422</v>
      </c>
      <c r="C166">
        <v>2005</v>
      </c>
      <c r="D166" s="13" t="str">
        <f>+VLOOKUP(evolucion_super_fruticola[[#This Row],[Especie]],[1]!Codigos_cat_frutas[#Data],2,0)</f>
        <v>Frutos secos</v>
      </c>
      <c r="E166" t="s">
        <v>423</v>
      </c>
    </row>
    <row r="167" spans="1:6" x14ac:dyDescent="0.35">
      <c r="A167">
        <v>3</v>
      </c>
      <c r="B167" t="s">
        <v>422</v>
      </c>
      <c r="C167">
        <v>2005</v>
      </c>
      <c r="D167" s="13" t="str">
        <f>+VLOOKUP(evolucion_super_fruticola[[#This Row],[Especie]],[1]!Codigos_cat_frutas[#Data],2,0)</f>
        <v>Otros</v>
      </c>
      <c r="E167" t="s">
        <v>420</v>
      </c>
    </row>
    <row r="168" spans="1:6" x14ac:dyDescent="0.35">
      <c r="A168">
        <v>3</v>
      </c>
      <c r="B168" t="s">
        <v>422</v>
      </c>
      <c r="C168">
        <v>2005</v>
      </c>
      <c r="D168" s="13" t="str">
        <f>+VLOOKUP(evolucion_super_fruticola[[#This Row],[Especie]],[1]!Codigos_cat_frutas[#Data],2,0)</f>
        <v>Otros</v>
      </c>
      <c r="E168" t="s">
        <v>424</v>
      </c>
    </row>
    <row r="169" spans="1:6" x14ac:dyDescent="0.35">
      <c r="A169">
        <v>3</v>
      </c>
      <c r="B169" t="s">
        <v>422</v>
      </c>
      <c r="C169">
        <v>2005</v>
      </c>
      <c r="D169" s="13" t="str">
        <f>+VLOOKUP(evolucion_super_fruticola[[#This Row],[Especie]],[1]!Codigos_cat_frutas[#Data],2,0)</f>
        <v>Frutos secos</v>
      </c>
      <c r="E169" t="s">
        <v>425</v>
      </c>
    </row>
    <row r="170" spans="1:6" x14ac:dyDescent="0.35">
      <c r="A170">
        <v>3</v>
      </c>
      <c r="B170" t="s">
        <v>422</v>
      </c>
      <c r="C170">
        <v>2005</v>
      </c>
      <c r="D170" s="13" t="str">
        <f>+VLOOKUP(evolucion_super_fruticola[[#This Row],[Especie]],[1]!Codigos_cat_frutas[#Data],2,0)</f>
        <v>Frutos de hueso (carozo)</v>
      </c>
      <c r="E170" t="s">
        <v>426</v>
      </c>
    </row>
    <row r="171" spans="1:6" x14ac:dyDescent="0.35">
      <c r="A171">
        <v>3</v>
      </c>
      <c r="B171" t="s">
        <v>422</v>
      </c>
      <c r="C171">
        <v>2005</v>
      </c>
      <c r="D171" s="13" t="str">
        <f>+VLOOKUP(evolucion_super_fruticola[[#This Row],[Especie]],[1]!Codigos_cat_frutas[#Data],2,0)</f>
        <v>Otros</v>
      </c>
      <c r="E171" t="s">
        <v>401</v>
      </c>
      <c r="F171">
        <v>10.28</v>
      </c>
    </row>
    <row r="172" spans="1:6" x14ac:dyDescent="0.35">
      <c r="A172">
        <v>3</v>
      </c>
      <c r="B172" t="s">
        <v>422</v>
      </c>
      <c r="C172">
        <v>2005</v>
      </c>
      <c r="D172" s="13" t="str">
        <f>+VLOOKUP(evolucion_super_fruticola[[#This Row],[Especie]],[1]!Codigos_cat_frutas[#Data],2,0)</f>
        <v>Frutos de hueso (carozo)</v>
      </c>
      <c r="E172" t="s">
        <v>427</v>
      </c>
    </row>
    <row r="173" spans="1:6" x14ac:dyDescent="0.35">
      <c r="A173">
        <v>3</v>
      </c>
      <c r="B173" t="s">
        <v>422</v>
      </c>
      <c r="C173">
        <v>2005</v>
      </c>
      <c r="D173" s="13" t="str">
        <f>+VLOOKUP(evolucion_super_fruticola[[#This Row],[Especie]],[1]!Codigos_cat_frutas[#Data],2,0)</f>
        <v>Frutos de hueso (carozo)</v>
      </c>
      <c r="E173" t="s">
        <v>412</v>
      </c>
      <c r="F173">
        <v>0.15</v>
      </c>
    </row>
    <row r="174" spans="1:6" x14ac:dyDescent="0.35">
      <c r="A174">
        <v>3</v>
      </c>
      <c r="B174" t="s">
        <v>422</v>
      </c>
      <c r="C174">
        <v>2005</v>
      </c>
      <c r="D174" s="13" t="str">
        <f>+VLOOKUP(evolucion_super_fruticola[[#This Row],[Especie]],[1]!Codigos_cat_frutas[#Data],2,0)</f>
        <v>Berries</v>
      </c>
      <c r="E174" t="s">
        <v>428</v>
      </c>
    </row>
    <row r="175" spans="1:6" x14ac:dyDescent="0.35">
      <c r="A175">
        <v>3</v>
      </c>
      <c r="B175" t="s">
        <v>422</v>
      </c>
      <c r="C175">
        <v>2005</v>
      </c>
      <c r="D175" s="13" t="str">
        <f>+VLOOKUP(evolucion_super_fruticola[[#This Row],[Especie]],[1]!Codigos_cat_frutas[#Data],2,0)</f>
        <v>Frutos de hueso (carozo)</v>
      </c>
      <c r="E175" t="s">
        <v>407</v>
      </c>
      <c r="F175">
        <v>0.11</v>
      </c>
    </row>
    <row r="176" spans="1:6" x14ac:dyDescent="0.35">
      <c r="A176">
        <v>3</v>
      </c>
      <c r="B176" t="s">
        <v>422</v>
      </c>
      <c r="C176">
        <v>2005</v>
      </c>
      <c r="D176" s="13" t="str">
        <f>+VLOOKUP(evolucion_super_fruticola[[#This Row],[Especie]],[1]!Codigos_cat_frutas[#Data],2,0)</f>
        <v>Frutos de hueso (carozo)</v>
      </c>
      <c r="E176" t="s">
        <v>410</v>
      </c>
      <c r="F176">
        <v>1.18</v>
      </c>
    </row>
    <row r="177" spans="1:6" x14ac:dyDescent="0.35">
      <c r="A177">
        <v>3</v>
      </c>
      <c r="B177" t="s">
        <v>422</v>
      </c>
      <c r="C177">
        <v>2005</v>
      </c>
      <c r="D177" s="13" t="str">
        <f>+VLOOKUP(evolucion_super_fruticola[[#This Row],[Especie]],[1]!Codigos_cat_frutas[#Data],2,0)</f>
        <v>Frutos de hueso (carozo)</v>
      </c>
      <c r="E177" t="s">
        <v>429</v>
      </c>
      <c r="F177">
        <v>2.31</v>
      </c>
    </row>
    <row r="178" spans="1:6" x14ac:dyDescent="0.35">
      <c r="A178">
        <v>3</v>
      </c>
      <c r="B178" t="s">
        <v>422</v>
      </c>
      <c r="C178">
        <v>2005</v>
      </c>
      <c r="D178" s="13" t="str">
        <f>+VLOOKUP(evolucion_super_fruticola[[#This Row],[Especie]],[1]!Codigos_cat_frutas[#Data],2,0)</f>
        <v>Berries</v>
      </c>
      <c r="E178" t="s">
        <v>430</v>
      </c>
    </row>
    <row r="179" spans="1:6" x14ac:dyDescent="0.35">
      <c r="A179">
        <v>3</v>
      </c>
      <c r="B179" t="s">
        <v>422</v>
      </c>
      <c r="C179">
        <v>2005</v>
      </c>
      <c r="D179" s="13" t="str">
        <f>+VLOOKUP(evolucion_super_fruticola[[#This Row],[Especie]],[1]!Codigos_cat_frutas[#Data],2,0)</f>
        <v>Otros</v>
      </c>
      <c r="E179" t="s">
        <v>418</v>
      </c>
    </row>
    <row r="180" spans="1:6" x14ac:dyDescent="0.35">
      <c r="A180">
        <v>3</v>
      </c>
      <c r="B180" t="s">
        <v>422</v>
      </c>
      <c r="C180">
        <v>2005</v>
      </c>
      <c r="D180" s="13" t="str">
        <f>+VLOOKUP(evolucion_super_fruticola[[#This Row],[Especie]],[1]!Codigos_cat_frutas[#Data],2,0)</f>
        <v>Berries</v>
      </c>
      <c r="E180" t="s">
        <v>431</v>
      </c>
    </row>
    <row r="181" spans="1:6" x14ac:dyDescent="0.35">
      <c r="A181">
        <v>3</v>
      </c>
      <c r="B181" t="s">
        <v>422</v>
      </c>
      <c r="C181">
        <v>2005</v>
      </c>
      <c r="D181" s="13" t="str">
        <f>+VLOOKUP(evolucion_super_fruticola[[#This Row],[Especie]],[1]!Codigos_cat_frutas[#Data],2,0)</f>
        <v>Otros</v>
      </c>
      <c r="E181" t="s">
        <v>395</v>
      </c>
      <c r="F181">
        <v>31.62</v>
      </c>
    </row>
    <row r="182" spans="1:6" x14ac:dyDescent="0.35">
      <c r="A182">
        <v>3</v>
      </c>
      <c r="B182" t="s">
        <v>422</v>
      </c>
      <c r="C182">
        <v>2005</v>
      </c>
      <c r="D182" s="13" t="str">
        <f>+VLOOKUP(evolucion_super_fruticola[[#This Row],[Especie]],[1]!Codigos_cat_frutas[#Data],2,0)</f>
        <v>Otros</v>
      </c>
      <c r="E182" t="s">
        <v>432</v>
      </c>
    </row>
    <row r="183" spans="1:6" x14ac:dyDescent="0.35">
      <c r="A183">
        <v>3</v>
      </c>
      <c r="B183" t="s">
        <v>422</v>
      </c>
      <c r="C183">
        <v>2005</v>
      </c>
      <c r="D183" s="13" t="str">
        <f>+VLOOKUP(evolucion_super_fruticola[[#This Row],[Especie]],[1]!Codigos_cat_frutas[#Data],2,0)</f>
        <v>Tropicales y subtropicales</v>
      </c>
      <c r="E183" t="s">
        <v>389</v>
      </c>
      <c r="F183">
        <v>1</v>
      </c>
    </row>
    <row r="184" spans="1:6" x14ac:dyDescent="0.35">
      <c r="A184">
        <v>3</v>
      </c>
      <c r="B184" t="s">
        <v>422</v>
      </c>
      <c r="C184">
        <v>2005</v>
      </c>
      <c r="D184" s="13" t="str">
        <f>+VLOOKUP(evolucion_super_fruticola[[#This Row],[Especie]],[1]!Codigos_cat_frutas[#Data],2,0)</f>
        <v>Frutos de hueso (carozo)</v>
      </c>
      <c r="E184" t="s">
        <v>433</v>
      </c>
    </row>
    <row r="185" spans="1:6" x14ac:dyDescent="0.35">
      <c r="A185">
        <v>3</v>
      </c>
      <c r="B185" t="s">
        <v>422</v>
      </c>
      <c r="C185">
        <v>2005</v>
      </c>
      <c r="D185" s="13" t="str">
        <f>+VLOOKUP(evolucion_super_fruticola[[#This Row],[Especie]],[1]!Codigos_cat_frutas[#Data],2,0)</f>
        <v>Berries</v>
      </c>
      <c r="E185" t="s">
        <v>434</v>
      </c>
    </row>
    <row r="186" spans="1:6" x14ac:dyDescent="0.35">
      <c r="A186">
        <v>3</v>
      </c>
      <c r="B186" t="s">
        <v>422</v>
      </c>
      <c r="C186">
        <v>2005</v>
      </c>
      <c r="D186" s="13" t="str">
        <f>+VLOOKUP(evolucion_super_fruticola[[#This Row],[Especie]],[1]!Codigos_cat_frutas[#Data],2,0)</f>
        <v>Berries</v>
      </c>
      <c r="E186" t="s">
        <v>404</v>
      </c>
    </row>
    <row r="187" spans="1:6" x14ac:dyDescent="0.35">
      <c r="A187">
        <v>3</v>
      </c>
      <c r="B187" t="s">
        <v>422</v>
      </c>
      <c r="C187">
        <v>2005</v>
      </c>
      <c r="D187" s="13" t="str">
        <f>+VLOOKUP(evolucion_super_fruticola[[#This Row],[Especie]],[1]!Codigos_cat_frutas[#Data],2,0)</f>
        <v>Otros</v>
      </c>
      <c r="E187" t="s">
        <v>435</v>
      </c>
      <c r="F187">
        <v>23</v>
      </c>
    </row>
    <row r="188" spans="1:6" x14ac:dyDescent="0.35">
      <c r="A188">
        <v>3</v>
      </c>
      <c r="B188" t="s">
        <v>422</v>
      </c>
      <c r="C188">
        <v>2005</v>
      </c>
      <c r="D188" s="13" t="str">
        <f>+VLOOKUP(evolucion_super_fruticola[[#This Row],[Especie]],[1]!Codigos_cat_frutas[#Data],2,0)</f>
        <v>Berries</v>
      </c>
      <c r="E188" t="s">
        <v>436</v>
      </c>
    </row>
    <row r="189" spans="1:6" x14ac:dyDescent="0.35">
      <c r="A189">
        <v>3</v>
      </c>
      <c r="B189" t="s">
        <v>422</v>
      </c>
      <c r="C189">
        <v>2005</v>
      </c>
      <c r="D189" s="13" t="str">
        <f>+VLOOKUP(evolucion_super_fruticola[[#This Row],[Especie]],[1]!Codigos_cat_frutas[#Data],2,0)</f>
        <v>Berries</v>
      </c>
      <c r="E189" t="s">
        <v>437</v>
      </c>
    </row>
    <row r="190" spans="1:6" x14ac:dyDescent="0.35">
      <c r="A190">
        <v>3</v>
      </c>
      <c r="B190" t="s">
        <v>422</v>
      </c>
      <c r="C190">
        <v>2005</v>
      </c>
      <c r="D190" s="13" t="str">
        <f>+VLOOKUP(evolucion_super_fruticola[[#This Row],[Especie]],[1]!Codigos_cat_frutas[#Data],2,0)</f>
        <v>Cítricos</v>
      </c>
      <c r="E190" t="s">
        <v>421</v>
      </c>
    </row>
    <row r="191" spans="1:6" x14ac:dyDescent="0.35">
      <c r="A191">
        <v>3</v>
      </c>
      <c r="B191" t="s">
        <v>422</v>
      </c>
      <c r="C191">
        <v>2005</v>
      </c>
      <c r="D191" s="13" t="str">
        <f>+VLOOKUP(evolucion_super_fruticola[[#This Row],[Especie]],[1]!Codigos_cat_frutas[#Data],2,0)</f>
        <v>Cítricos</v>
      </c>
      <c r="E191" t="s">
        <v>387</v>
      </c>
      <c r="F191">
        <v>7.67</v>
      </c>
    </row>
    <row r="192" spans="1:6" x14ac:dyDescent="0.35">
      <c r="A192">
        <v>3</v>
      </c>
      <c r="B192" t="s">
        <v>422</v>
      </c>
      <c r="C192">
        <v>2005</v>
      </c>
      <c r="D192" s="13" t="str">
        <f>+VLOOKUP(evolucion_super_fruticola[[#This Row],[Especie]],[1]!Codigos_cat_frutas[#Data],2,0)</f>
        <v>Cítricos</v>
      </c>
      <c r="E192" t="s">
        <v>394</v>
      </c>
      <c r="F192">
        <v>123.32</v>
      </c>
    </row>
    <row r="193" spans="1:6" x14ac:dyDescent="0.35">
      <c r="A193">
        <v>3</v>
      </c>
      <c r="B193" t="s">
        <v>422</v>
      </c>
      <c r="C193">
        <v>2005</v>
      </c>
      <c r="D193" s="13" t="str">
        <f>+VLOOKUP(evolucion_super_fruticola[[#This Row],[Especie]],[1]!Codigos_cat_frutas[#Data],2,0)</f>
        <v>Otros</v>
      </c>
      <c r="E193" t="s">
        <v>408</v>
      </c>
    </row>
    <row r="194" spans="1:6" x14ac:dyDescent="0.35">
      <c r="A194">
        <v>3</v>
      </c>
      <c r="B194" t="s">
        <v>422</v>
      </c>
      <c r="C194">
        <v>2005</v>
      </c>
      <c r="D194" s="13" t="str">
        <f>+VLOOKUP(evolucion_super_fruticola[[#This Row],[Especie]],[1]!Codigos_cat_frutas[#Data],2,0)</f>
        <v>Cítricos</v>
      </c>
      <c r="E194" t="s">
        <v>392</v>
      </c>
      <c r="F194">
        <v>134.02000000000001</v>
      </c>
    </row>
    <row r="195" spans="1:6" x14ac:dyDescent="0.35">
      <c r="A195">
        <v>3</v>
      </c>
      <c r="B195" t="s">
        <v>422</v>
      </c>
      <c r="C195">
        <v>2005</v>
      </c>
      <c r="D195" s="13" t="str">
        <f>+VLOOKUP(evolucion_super_fruticola[[#This Row],[Especie]],[1]!Codigos_cat_frutas[#Data],2,0)</f>
        <v>Tropicales y subtropicales</v>
      </c>
      <c r="E195" t="s">
        <v>386</v>
      </c>
      <c r="F195">
        <v>5.38</v>
      </c>
    </row>
    <row r="196" spans="1:6" x14ac:dyDescent="0.35">
      <c r="A196">
        <v>3</v>
      </c>
      <c r="B196" t="s">
        <v>422</v>
      </c>
      <c r="C196">
        <v>2005</v>
      </c>
      <c r="D196" s="13" t="str">
        <f>+VLOOKUP(evolucion_super_fruticola[[#This Row],[Especie]],[1]!Codigos_cat_frutas[#Data],2,0)</f>
        <v>Frutos de pepita</v>
      </c>
      <c r="E196" t="s">
        <v>411</v>
      </c>
    </row>
    <row r="197" spans="1:6" x14ac:dyDescent="0.35">
      <c r="A197">
        <v>3</v>
      </c>
      <c r="B197" t="s">
        <v>422</v>
      </c>
      <c r="C197">
        <v>2005</v>
      </c>
      <c r="D197" s="13" t="str">
        <f>+VLOOKUP(evolucion_super_fruticola[[#This Row],[Especie]],[1]!Codigos_cat_frutas[#Data],2,0)</f>
        <v>Frutos de pepita</v>
      </c>
      <c r="E197" t="s">
        <v>438</v>
      </c>
    </row>
    <row r="198" spans="1:6" x14ac:dyDescent="0.35">
      <c r="A198">
        <v>3</v>
      </c>
      <c r="B198" t="s">
        <v>422</v>
      </c>
      <c r="C198">
        <v>2005</v>
      </c>
      <c r="D198" s="13" t="str">
        <f>+VLOOKUP(evolucion_super_fruticola[[#This Row],[Especie]],[1]!Codigos_cat_frutas[#Data],2,0)</f>
        <v>Tropicales y subtropicales</v>
      </c>
      <c r="E198" t="s">
        <v>439</v>
      </c>
    </row>
    <row r="199" spans="1:6" x14ac:dyDescent="0.35">
      <c r="A199">
        <v>3</v>
      </c>
      <c r="B199" t="s">
        <v>422</v>
      </c>
      <c r="C199">
        <v>2005</v>
      </c>
      <c r="D199" s="13" t="str">
        <f>+VLOOKUP(evolucion_super_fruticola[[#This Row],[Especie]],[1]!Codigos_cat_frutas[#Data],2,0)</f>
        <v>Frutos de pepita</v>
      </c>
      <c r="E199" t="s">
        <v>402</v>
      </c>
      <c r="F199">
        <v>2</v>
      </c>
    </row>
    <row r="200" spans="1:6" x14ac:dyDescent="0.35">
      <c r="A200">
        <v>3</v>
      </c>
      <c r="B200" t="s">
        <v>422</v>
      </c>
      <c r="C200">
        <v>2005</v>
      </c>
      <c r="D200" s="13" t="str">
        <f>+VLOOKUP(evolucion_super_fruticola[[#This Row],[Especie]],[1]!Codigos_cat_frutas[#Data],2,0)</f>
        <v>Berries</v>
      </c>
      <c r="E200" t="s">
        <v>440</v>
      </c>
    </row>
    <row r="201" spans="1:6" x14ac:dyDescent="0.35">
      <c r="A201">
        <v>3</v>
      </c>
      <c r="B201" t="s">
        <v>422</v>
      </c>
      <c r="C201">
        <v>2005</v>
      </c>
      <c r="D201" s="13" t="str">
        <f>+VLOOKUP(evolucion_super_fruticola[[#This Row],[Especie]],[1]!Codigos_cat_frutas[#Data],2,0)</f>
        <v>Otros</v>
      </c>
      <c r="E201" t="s">
        <v>405</v>
      </c>
    </row>
    <row r="202" spans="1:6" x14ac:dyDescent="0.35">
      <c r="A202">
        <v>3</v>
      </c>
      <c r="B202" t="s">
        <v>422</v>
      </c>
      <c r="C202">
        <v>2005</v>
      </c>
      <c r="D202" s="13" t="str">
        <f>+VLOOKUP(evolucion_super_fruticola[[#This Row],[Especie]],[1]!Codigos_cat_frutas[#Data],2,0)</f>
        <v>Berries</v>
      </c>
      <c r="E202" t="s">
        <v>441</v>
      </c>
    </row>
    <row r="203" spans="1:6" x14ac:dyDescent="0.35">
      <c r="A203">
        <v>3</v>
      </c>
      <c r="B203" t="s">
        <v>422</v>
      </c>
      <c r="C203">
        <v>2005</v>
      </c>
      <c r="D203" s="13" t="str">
        <f>+VLOOKUP(evolucion_super_fruticola[[#This Row],[Especie]],[1]!Codigos_cat_frutas[#Data],2,0)</f>
        <v>Cítricos</v>
      </c>
      <c r="E203" t="s">
        <v>391</v>
      </c>
      <c r="F203">
        <v>108.01</v>
      </c>
    </row>
    <row r="204" spans="1:6" x14ac:dyDescent="0.35">
      <c r="A204">
        <v>3</v>
      </c>
      <c r="B204" t="s">
        <v>422</v>
      </c>
      <c r="C204">
        <v>2005</v>
      </c>
      <c r="D204" s="13" t="str">
        <f>+VLOOKUP(evolucion_super_fruticola[[#This Row],[Especie]],[1]!Codigos_cat_frutas[#Data],2,0)</f>
        <v>Frutos de hueso (carozo)</v>
      </c>
      <c r="E204" t="s">
        <v>442</v>
      </c>
    </row>
    <row r="205" spans="1:6" x14ac:dyDescent="0.35">
      <c r="A205">
        <v>3</v>
      </c>
      <c r="B205" t="s">
        <v>422</v>
      </c>
      <c r="C205">
        <v>2005</v>
      </c>
      <c r="D205" s="13" t="str">
        <f>+VLOOKUP(evolucion_super_fruticola[[#This Row],[Especie]],[1]!Codigos_cat_frutas[#Data],2,0)</f>
        <v>Frutos de pepita</v>
      </c>
      <c r="E205" t="s">
        <v>414</v>
      </c>
      <c r="F205">
        <v>0.06</v>
      </c>
    </row>
    <row r="206" spans="1:6" x14ac:dyDescent="0.35">
      <c r="A206">
        <v>3</v>
      </c>
      <c r="B206" t="s">
        <v>422</v>
      </c>
      <c r="C206">
        <v>2005</v>
      </c>
      <c r="D206" s="13" t="str">
        <f>+VLOOKUP(evolucion_super_fruticola[[#This Row],[Especie]],[1]!Codigos_cat_frutas[#Data],2,0)</f>
        <v>Frutos secos</v>
      </c>
      <c r="E206" t="s">
        <v>443</v>
      </c>
      <c r="F206">
        <v>2.88</v>
      </c>
    </row>
    <row r="207" spans="1:6" x14ac:dyDescent="0.35">
      <c r="A207">
        <v>3</v>
      </c>
      <c r="B207" t="s">
        <v>422</v>
      </c>
      <c r="C207">
        <v>2005</v>
      </c>
      <c r="D207" s="13" t="str">
        <f>+VLOOKUP(evolucion_super_fruticola[[#This Row],[Especie]],[1]!Codigos_cat_frutas[#Data],2,0)</f>
        <v>Frutos secos</v>
      </c>
      <c r="E207" t="s">
        <v>444</v>
      </c>
    </row>
    <row r="208" spans="1:6" x14ac:dyDescent="0.35">
      <c r="A208">
        <v>3</v>
      </c>
      <c r="B208" t="s">
        <v>422</v>
      </c>
      <c r="C208">
        <v>2005</v>
      </c>
      <c r="D208" s="13" t="str">
        <f>+VLOOKUP(evolucion_super_fruticola[[#This Row],[Especie]],[1]!Codigos_cat_frutas[#Data],2,0)</f>
        <v>Oleaginosos</v>
      </c>
      <c r="E208" t="s">
        <v>385</v>
      </c>
      <c r="F208">
        <v>2404.41</v>
      </c>
    </row>
    <row r="209" spans="1:6" x14ac:dyDescent="0.35">
      <c r="A209">
        <v>3</v>
      </c>
      <c r="B209" t="s">
        <v>422</v>
      </c>
      <c r="C209">
        <v>2005</v>
      </c>
      <c r="D209" s="13" t="str">
        <f>+VLOOKUP(evolucion_super_fruticola[[#This Row],[Especie]],[1]!Codigos_cat_frutas[#Data],2,0)</f>
        <v>Oleaginosos</v>
      </c>
      <c r="E209" t="s">
        <v>390</v>
      </c>
      <c r="F209">
        <v>257.05</v>
      </c>
    </row>
    <row r="210" spans="1:6" x14ac:dyDescent="0.35">
      <c r="A210">
        <v>3</v>
      </c>
      <c r="B210" t="s">
        <v>422</v>
      </c>
      <c r="C210">
        <v>2005</v>
      </c>
      <c r="D210" s="13" t="str">
        <f>+VLOOKUP(evolucion_super_fruticola[[#This Row],[Especie]],[1]!Codigos_cat_frutas[#Data],2,0)</f>
        <v>Tropicales y subtropicales</v>
      </c>
      <c r="E210" t="s">
        <v>393</v>
      </c>
    </row>
    <row r="211" spans="1:6" x14ac:dyDescent="0.35">
      <c r="A211">
        <v>3</v>
      </c>
      <c r="B211" t="s">
        <v>422</v>
      </c>
      <c r="C211">
        <v>2005</v>
      </c>
      <c r="D211" s="13" t="str">
        <f>+VLOOKUP(evolucion_super_fruticola[[#This Row],[Especie]],[1]!Codigos_cat_frutas[#Data],2,0)</f>
        <v>Frutos secos</v>
      </c>
      <c r="E211" t="s">
        <v>396</v>
      </c>
      <c r="F211">
        <v>0.16</v>
      </c>
    </row>
    <row r="212" spans="1:6" x14ac:dyDescent="0.35">
      <c r="A212">
        <v>3</v>
      </c>
      <c r="B212" t="s">
        <v>422</v>
      </c>
      <c r="C212">
        <v>2005</v>
      </c>
      <c r="D212" s="13" t="str">
        <f>+VLOOKUP(evolucion_super_fruticola[[#This Row],[Especie]],[1]!Codigos_cat_frutas[#Data],2,0)</f>
        <v>Frutos de pepita</v>
      </c>
      <c r="E212" t="s">
        <v>406</v>
      </c>
    </row>
    <row r="213" spans="1:6" x14ac:dyDescent="0.35">
      <c r="A213">
        <v>3</v>
      </c>
      <c r="B213" t="s">
        <v>422</v>
      </c>
      <c r="C213">
        <v>2005</v>
      </c>
      <c r="D213" s="13" t="str">
        <f>+VLOOKUP(evolucion_super_fruticola[[#This Row],[Especie]],[1]!Codigos_cat_frutas[#Data],2,0)</f>
        <v>Frutos de pepita</v>
      </c>
      <c r="E213" t="s">
        <v>445</v>
      </c>
    </row>
    <row r="214" spans="1:6" x14ac:dyDescent="0.35">
      <c r="A214">
        <v>3</v>
      </c>
      <c r="B214" t="s">
        <v>422</v>
      </c>
      <c r="C214">
        <v>2005</v>
      </c>
      <c r="D214" s="13" t="str">
        <f>+VLOOKUP(evolucion_super_fruticola[[#This Row],[Especie]],[1]!Codigos_cat_frutas[#Data],2,0)</f>
        <v>Frutos secos</v>
      </c>
      <c r="E214" t="s">
        <v>446</v>
      </c>
    </row>
    <row r="215" spans="1:6" x14ac:dyDescent="0.35">
      <c r="A215">
        <v>3</v>
      </c>
      <c r="B215" t="s">
        <v>422</v>
      </c>
      <c r="C215">
        <v>2005</v>
      </c>
      <c r="D215" s="13" t="str">
        <f>+VLOOKUP(evolucion_super_fruticola[[#This Row],[Especie]],[1]!Codigos_cat_frutas[#Data],2,0)</f>
        <v>Frutos de hueso (carozo)</v>
      </c>
      <c r="E215" t="s">
        <v>447</v>
      </c>
    </row>
    <row r="216" spans="1:6" x14ac:dyDescent="0.35">
      <c r="A216">
        <v>3</v>
      </c>
      <c r="B216" t="s">
        <v>422</v>
      </c>
      <c r="C216">
        <v>2005</v>
      </c>
      <c r="D216" s="13" t="str">
        <f>+VLOOKUP(evolucion_super_fruticola[[#This Row],[Especie]],[1]!Codigos_cat_frutas[#Data],2,0)</f>
        <v>Cítricos</v>
      </c>
      <c r="E216" t="s">
        <v>399</v>
      </c>
      <c r="F216">
        <v>1</v>
      </c>
    </row>
    <row r="217" spans="1:6" x14ac:dyDescent="0.35">
      <c r="A217">
        <v>3</v>
      </c>
      <c r="B217" t="s">
        <v>422</v>
      </c>
      <c r="C217">
        <v>2005</v>
      </c>
      <c r="D217" s="13" t="str">
        <f>+VLOOKUP(evolucion_super_fruticola[[#This Row],[Especie]],[1]!Codigos_cat_frutas[#Data],2,0)</f>
        <v>Berries</v>
      </c>
      <c r="E217" t="s">
        <v>448</v>
      </c>
    </row>
    <row r="218" spans="1:6" x14ac:dyDescent="0.35">
      <c r="A218">
        <v>3</v>
      </c>
      <c r="B218" t="s">
        <v>422</v>
      </c>
      <c r="C218">
        <v>2005</v>
      </c>
      <c r="D218" s="13" t="str">
        <f>+VLOOKUP(evolucion_super_fruticola[[#This Row],[Especie]],[1]!Codigos_cat_frutas[#Data],2,0)</f>
        <v>Otros</v>
      </c>
      <c r="E218" t="s">
        <v>449</v>
      </c>
    </row>
    <row r="219" spans="1:6" x14ac:dyDescent="0.35">
      <c r="A219">
        <v>3</v>
      </c>
      <c r="B219" t="s">
        <v>422</v>
      </c>
      <c r="C219">
        <v>2005</v>
      </c>
      <c r="D219" s="13" t="str">
        <f>+VLOOKUP(evolucion_super_fruticola[[#This Row],[Especie]],[1]!Codigos_cat_frutas[#Data],2,0)</f>
        <v>Cítricos</v>
      </c>
      <c r="E219" t="s">
        <v>400</v>
      </c>
    </row>
    <row r="220" spans="1:6" x14ac:dyDescent="0.35">
      <c r="A220">
        <v>3</v>
      </c>
      <c r="B220" t="s">
        <v>422</v>
      </c>
      <c r="C220">
        <v>2005</v>
      </c>
      <c r="D220" s="13" t="str">
        <f>+VLOOKUP(evolucion_super_fruticola[[#This Row],[Especie]],[1]!Codigos_cat_frutas[#Data],2,0)</f>
        <v>Otros</v>
      </c>
      <c r="E220" t="s">
        <v>397</v>
      </c>
      <c r="F220">
        <v>22.42</v>
      </c>
    </row>
    <row r="221" spans="1:6" x14ac:dyDescent="0.35">
      <c r="A221">
        <v>3</v>
      </c>
      <c r="B221" t="s">
        <v>422</v>
      </c>
      <c r="C221">
        <v>2005</v>
      </c>
      <c r="D221" s="13" t="str">
        <f>+VLOOKUP(evolucion_super_fruticola[[#This Row],[Especie]],[1]!Codigos_cat_frutas[#Data],2,0)</f>
        <v>Uva</v>
      </c>
      <c r="E221" t="s">
        <v>398</v>
      </c>
      <c r="F221">
        <v>7753.39</v>
      </c>
    </row>
    <row r="222" spans="1:6" x14ac:dyDescent="0.35">
      <c r="A222">
        <v>3</v>
      </c>
      <c r="B222" t="s">
        <v>422</v>
      </c>
      <c r="C222">
        <v>2005</v>
      </c>
      <c r="D222" s="13" t="str">
        <f>+VLOOKUP(evolucion_super_fruticola[[#This Row],[Especie]],[1]!Codigos_cat_frutas[#Data],2,0)</f>
        <v>Berries</v>
      </c>
      <c r="E222" t="s">
        <v>450</v>
      </c>
    </row>
    <row r="223" spans="1:6" x14ac:dyDescent="0.35">
      <c r="A223">
        <v>3</v>
      </c>
      <c r="B223" t="s">
        <v>422</v>
      </c>
      <c r="C223">
        <v>2005</v>
      </c>
      <c r="D223" s="13" t="str">
        <f>+VLOOKUP(evolucion_super_fruticola[[#This Row],[Especie]],[1]!Codigos_cat_frutas[#Data],2,0)</f>
        <v>Berries</v>
      </c>
      <c r="E223" t="s">
        <v>451</v>
      </c>
    </row>
    <row r="224" spans="1:6" x14ac:dyDescent="0.35">
      <c r="A224">
        <v>3</v>
      </c>
      <c r="B224" t="s">
        <v>422</v>
      </c>
      <c r="C224">
        <v>2011</v>
      </c>
      <c r="D224" s="13" t="str">
        <f>+VLOOKUP(evolucion_super_fruticola[[#This Row],[Especie]],[1]!Codigos_cat_frutas[#Data],2,0)</f>
        <v>Frutos secos</v>
      </c>
      <c r="E224" t="s">
        <v>413</v>
      </c>
    </row>
    <row r="225" spans="1:6" x14ac:dyDescent="0.35">
      <c r="A225">
        <v>3</v>
      </c>
      <c r="B225" t="s">
        <v>422</v>
      </c>
      <c r="C225">
        <v>2011</v>
      </c>
      <c r="D225" s="13" t="str">
        <f>+VLOOKUP(evolucion_super_fruticola[[#This Row],[Especie]],[1]!Codigos_cat_frutas[#Data],2,0)</f>
        <v>Berries</v>
      </c>
      <c r="E225" t="s">
        <v>403</v>
      </c>
      <c r="F225">
        <v>2</v>
      </c>
    </row>
    <row r="226" spans="1:6" x14ac:dyDescent="0.35">
      <c r="A226">
        <v>3</v>
      </c>
      <c r="B226" t="s">
        <v>422</v>
      </c>
      <c r="C226">
        <v>2011</v>
      </c>
      <c r="D226" s="13" t="str">
        <f>+VLOOKUP(evolucion_super_fruticola[[#This Row],[Especie]],[1]!Codigos_cat_frutas[#Data],2,0)</f>
        <v>Frutos secos</v>
      </c>
      <c r="E226" t="s">
        <v>423</v>
      </c>
    </row>
    <row r="227" spans="1:6" x14ac:dyDescent="0.35">
      <c r="A227">
        <v>3</v>
      </c>
      <c r="B227" t="s">
        <v>422</v>
      </c>
      <c r="C227">
        <v>2011</v>
      </c>
      <c r="D227" s="13" t="str">
        <f>+VLOOKUP(evolucion_super_fruticola[[#This Row],[Especie]],[1]!Codigos_cat_frutas[#Data],2,0)</f>
        <v>Otros</v>
      </c>
      <c r="E227" t="s">
        <v>420</v>
      </c>
    </row>
    <row r="228" spans="1:6" x14ac:dyDescent="0.35">
      <c r="A228">
        <v>3</v>
      </c>
      <c r="B228" t="s">
        <v>422</v>
      </c>
      <c r="C228">
        <v>2011</v>
      </c>
      <c r="D228" s="13" t="str">
        <f>+VLOOKUP(evolucion_super_fruticola[[#This Row],[Especie]],[1]!Codigos_cat_frutas[#Data],2,0)</f>
        <v>Otros</v>
      </c>
      <c r="E228" t="s">
        <v>424</v>
      </c>
    </row>
    <row r="229" spans="1:6" x14ac:dyDescent="0.35">
      <c r="A229">
        <v>3</v>
      </c>
      <c r="B229" t="s">
        <v>422</v>
      </c>
      <c r="C229">
        <v>2011</v>
      </c>
      <c r="D229" s="13" t="str">
        <f>+VLOOKUP(evolucion_super_fruticola[[#This Row],[Especie]],[1]!Codigos_cat_frutas[#Data],2,0)</f>
        <v>Frutos secos</v>
      </c>
      <c r="E229" t="s">
        <v>425</v>
      </c>
    </row>
    <row r="230" spans="1:6" x14ac:dyDescent="0.35">
      <c r="A230">
        <v>3</v>
      </c>
      <c r="B230" t="s">
        <v>422</v>
      </c>
      <c r="C230">
        <v>2011</v>
      </c>
      <c r="D230" s="13" t="str">
        <f>+VLOOKUP(evolucion_super_fruticola[[#This Row],[Especie]],[1]!Codigos_cat_frutas[#Data],2,0)</f>
        <v>Frutos de hueso (carozo)</v>
      </c>
      <c r="E230" t="s">
        <v>426</v>
      </c>
      <c r="F230">
        <v>0.05</v>
      </c>
    </row>
    <row r="231" spans="1:6" x14ac:dyDescent="0.35">
      <c r="A231">
        <v>3</v>
      </c>
      <c r="B231" t="s">
        <v>422</v>
      </c>
      <c r="C231">
        <v>2011</v>
      </c>
      <c r="D231" s="13" t="str">
        <f>+VLOOKUP(evolucion_super_fruticola[[#This Row],[Especie]],[1]!Codigos_cat_frutas[#Data],2,0)</f>
        <v>Otros</v>
      </c>
      <c r="E231" t="s">
        <v>401</v>
      </c>
      <c r="F231">
        <v>4.4400000000000004</v>
      </c>
    </row>
    <row r="232" spans="1:6" x14ac:dyDescent="0.35">
      <c r="A232">
        <v>3</v>
      </c>
      <c r="B232" t="s">
        <v>422</v>
      </c>
      <c r="C232">
        <v>2011</v>
      </c>
      <c r="D232" s="13" t="str">
        <f>+VLOOKUP(evolucion_super_fruticola[[#This Row],[Especie]],[1]!Codigos_cat_frutas[#Data],2,0)</f>
        <v>Frutos de hueso (carozo)</v>
      </c>
      <c r="E232" t="s">
        <v>427</v>
      </c>
    </row>
    <row r="233" spans="1:6" x14ac:dyDescent="0.35">
      <c r="A233">
        <v>3</v>
      </c>
      <c r="B233" t="s">
        <v>422</v>
      </c>
      <c r="C233">
        <v>2011</v>
      </c>
      <c r="D233" s="13" t="str">
        <f>+VLOOKUP(evolucion_super_fruticola[[#This Row],[Especie]],[1]!Codigos_cat_frutas[#Data],2,0)</f>
        <v>Frutos de hueso (carozo)</v>
      </c>
      <c r="E233" t="s">
        <v>412</v>
      </c>
    </row>
    <row r="234" spans="1:6" x14ac:dyDescent="0.35">
      <c r="A234">
        <v>3</v>
      </c>
      <c r="B234" t="s">
        <v>422</v>
      </c>
      <c r="C234">
        <v>2011</v>
      </c>
      <c r="D234" s="13" t="str">
        <f>+VLOOKUP(evolucion_super_fruticola[[#This Row],[Especie]],[1]!Codigos_cat_frutas[#Data],2,0)</f>
        <v>Berries</v>
      </c>
      <c r="E234" t="s">
        <v>428</v>
      </c>
    </row>
    <row r="235" spans="1:6" x14ac:dyDescent="0.35">
      <c r="A235">
        <v>3</v>
      </c>
      <c r="B235" t="s">
        <v>422</v>
      </c>
      <c r="C235">
        <v>2011</v>
      </c>
      <c r="D235" s="13" t="str">
        <f>+VLOOKUP(evolucion_super_fruticola[[#This Row],[Especie]],[1]!Codigos_cat_frutas[#Data],2,0)</f>
        <v>Frutos de hueso (carozo)</v>
      </c>
      <c r="E235" t="s">
        <v>407</v>
      </c>
      <c r="F235">
        <v>0.4</v>
      </c>
    </row>
    <row r="236" spans="1:6" x14ac:dyDescent="0.35">
      <c r="A236">
        <v>3</v>
      </c>
      <c r="B236" t="s">
        <v>422</v>
      </c>
      <c r="C236">
        <v>2011</v>
      </c>
      <c r="D236" s="13" t="str">
        <f>+VLOOKUP(evolucion_super_fruticola[[#This Row],[Especie]],[1]!Codigos_cat_frutas[#Data],2,0)</f>
        <v>Frutos de hueso (carozo)</v>
      </c>
      <c r="E236" t="s">
        <v>410</v>
      </c>
      <c r="F236">
        <v>1.75</v>
      </c>
    </row>
    <row r="237" spans="1:6" x14ac:dyDescent="0.35">
      <c r="A237">
        <v>3</v>
      </c>
      <c r="B237" t="s">
        <v>422</v>
      </c>
      <c r="C237">
        <v>2011</v>
      </c>
      <c r="D237" s="13" t="str">
        <f>+VLOOKUP(evolucion_super_fruticola[[#This Row],[Especie]],[1]!Codigos_cat_frutas[#Data],2,0)</f>
        <v>Frutos de hueso (carozo)</v>
      </c>
      <c r="E237" t="s">
        <v>429</v>
      </c>
      <c r="F237">
        <v>0.53</v>
      </c>
    </row>
    <row r="238" spans="1:6" x14ac:dyDescent="0.35">
      <c r="A238">
        <v>3</v>
      </c>
      <c r="B238" t="s">
        <v>422</v>
      </c>
      <c r="C238">
        <v>2011</v>
      </c>
      <c r="D238" s="13" t="str">
        <f>+VLOOKUP(evolucion_super_fruticola[[#This Row],[Especie]],[1]!Codigos_cat_frutas[#Data],2,0)</f>
        <v>Berries</v>
      </c>
      <c r="E238" t="s">
        <v>430</v>
      </c>
    </row>
    <row r="239" spans="1:6" x14ac:dyDescent="0.35">
      <c r="A239">
        <v>3</v>
      </c>
      <c r="B239" t="s">
        <v>422</v>
      </c>
      <c r="C239">
        <v>2011</v>
      </c>
      <c r="D239" s="13" t="str">
        <f>+VLOOKUP(evolucion_super_fruticola[[#This Row],[Especie]],[1]!Codigos_cat_frutas[#Data],2,0)</f>
        <v>Otros</v>
      </c>
      <c r="E239" t="s">
        <v>418</v>
      </c>
    </row>
    <row r="240" spans="1:6" x14ac:dyDescent="0.35">
      <c r="A240">
        <v>3</v>
      </c>
      <c r="B240" t="s">
        <v>422</v>
      </c>
      <c r="C240">
        <v>2011</v>
      </c>
      <c r="D240" s="13" t="str">
        <f>+VLOOKUP(evolucion_super_fruticola[[#This Row],[Especie]],[1]!Codigos_cat_frutas[#Data],2,0)</f>
        <v>Berries</v>
      </c>
      <c r="E240" t="s">
        <v>431</v>
      </c>
    </row>
    <row r="241" spans="1:6" x14ac:dyDescent="0.35">
      <c r="A241">
        <v>3</v>
      </c>
      <c r="B241" t="s">
        <v>422</v>
      </c>
      <c r="C241">
        <v>2011</v>
      </c>
      <c r="D241" s="13" t="str">
        <f>+VLOOKUP(evolucion_super_fruticola[[#This Row],[Especie]],[1]!Codigos_cat_frutas[#Data],2,0)</f>
        <v>Otros</v>
      </c>
      <c r="E241" t="s">
        <v>395</v>
      </c>
      <c r="F241">
        <v>215.48</v>
      </c>
    </row>
    <row r="242" spans="1:6" x14ac:dyDescent="0.35">
      <c r="A242">
        <v>3</v>
      </c>
      <c r="B242" t="s">
        <v>422</v>
      </c>
      <c r="C242">
        <v>2011</v>
      </c>
      <c r="D242" s="13" t="str">
        <f>+VLOOKUP(evolucion_super_fruticola[[#This Row],[Especie]],[1]!Codigos_cat_frutas[#Data],2,0)</f>
        <v>Otros</v>
      </c>
      <c r="E242" t="s">
        <v>432</v>
      </c>
    </row>
    <row r="243" spans="1:6" x14ac:dyDescent="0.35">
      <c r="A243">
        <v>3</v>
      </c>
      <c r="B243" t="s">
        <v>422</v>
      </c>
      <c r="C243">
        <v>2011</v>
      </c>
      <c r="D243" s="13" t="str">
        <f>+VLOOKUP(evolucion_super_fruticola[[#This Row],[Especie]],[1]!Codigos_cat_frutas[#Data],2,0)</f>
        <v>Tropicales y subtropicales</v>
      </c>
      <c r="E243" t="s">
        <v>389</v>
      </c>
    </row>
    <row r="244" spans="1:6" x14ac:dyDescent="0.35">
      <c r="A244">
        <v>3</v>
      </c>
      <c r="B244" t="s">
        <v>422</v>
      </c>
      <c r="C244">
        <v>2011</v>
      </c>
      <c r="D244" s="13" t="str">
        <f>+VLOOKUP(evolucion_super_fruticola[[#This Row],[Especie]],[1]!Codigos_cat_frutas[#Data],2,0)</f>
        <v>Frutos de hueso (carozo)</v>
      </c>
      <c r="E244" t="s">
        <v>433</v>
      </c>
      <c r="F244">
        <v>0.05</v>
      </c>
    </row>
    <row r="245" spans="1:6" x14ac:dyDescent="0.35">
      <c r="A245">
        <v>3</v>
      </c>
      <c r="B245" t="s">
        <v>422</v>
      </c>
      <c r="C245">
        <v>2011</v>
      </c>
      <c r="D245" s="13" t="str">
        <f>+VLOOKUP(evolucion_super_fruticola[[#This Row],[Especie]],[1]!Codigos_cat_frutas[#Data],2,0)</f>
        <v>Berries</v>
      </c>
      <c r="E245" t="s">
        <v>434</v>
      </c>
    </row>
    <row r="246" spans="1:6" x14ac:dyDescent="0.35">
      <c r="A246">
        <v>3</v>
      </c>
      <c r="B246" t="s">
        <v>422</v>
      </c>
      <c r="C246">
        <v>2011</v>
      </c>
      <c r="D246" s="13" t="str">
        <f>+VLOOKUP(evolucion_super_fruticola[[#This Row],[Especie]],[1]!Codigos_cat_frutas[#Data],2,0)</f>
        <v>Berries</v>
      </c>
      <c r="E246" t="s">
        <v>404</v>
      </c>
      <c r="F246">
        <v>0.53</v>
      </c>
    </row>
    <row r="247" spans="1:6" x14ac:dyDescent="0.35">
      <c r="A247">
        <v>3</v>
      </c>
      <c r="B247" t="s">
        <v>422</v>
      </c>
      <c r="C247">
        <v>2011</v>
      </c>
      <c r="D247" s="13" t="str">
        <f>+VLOOKUP(evolucion_super_fruticola[[#This Row],[Especie]],[1]!Codigos_cat_frutas[#Data],2,0)</f>
        <v>Otros</v>
      </c>
      <c r="E247" t="s">
        <v>435</v>
      </c>
      <c r="F247">
        <v>120.08</v>
      </c>
    </row>
    <row r="248" spans="1:6" x14ac:dyDescent="0.35">
      <c r="A248">
        <v>3</v>
      </c>
      <c r="B248" t="s">
        <v>422</v>
      </c>
      <c r="C248">
        <v>2011</v>
      </c>
      <c r="D248" s="13" t="str">
        <f>+VLOOKUP(evolucion_super_fruticola[[#This Row],[Especie]],[1]!Codigos_cat_frutas[#Data],2,0)</f>
        <v>Berries</v>
      </c>
      <c r="E248" t="s">
        <v>436</v>
      </c>
    </row>
    <row r="249" spans="1:6" x14ac:dyDescent="0.35">
      <c r="A249">
        <v>3</v>
      </c>
      <c r="B249" t="s">
        <v>422</v>
      </c>
      <c r="C249">
        <v>2011</v>
      </c>
      <c r="D249" s="13" t="str">
        <f>+VLOOKUP(evolucion_super_fruticola[[#This Row],[Especie]],[1]!Codigos_cat_frutas[#Data],2,0)</f>
        <v>Berries</v>
      </c>
      <c r="E249" t="s">
        <v>437</v>
      </c>
    </row>
    <row r="250" spans="1:6" x14ac:dyDescent="0.35">
      <c r="A250">
        <v>3</v>
      </c>
      <c r="B250" t="s">
        <v>422</v>
      </c>
      <c r="C250">
        <v>2011</v>
      </c>
      <c r="D250" s="13" t="str">
        <f>+VLOOKUP(evolucion_super_fruticola[[#This Row],[Especie]],[1]!Codigos_cat_frutas[#Data],2,0)</f>
        <v>Cítricos</v>
      </c>
      <c r="E250" t="s">
        <v>421</v>
      </c>
    </row>
    <row r="251" spans="1:6" x14ac:dyDescent="0.35">
      <c r="A251">
        <v>3</v>
      </c>
      <c r="B251" t="s">
        <v>422</v>
      </c>
      <c r="C251">
        <v>2011</v>
      </c>
      <c r="D251" s="13" t="str">
        <f>+VLOOKUP(evolucion_super_fruticola[[#This Row],[Especie]],[1]!Codigos_cat_frutas[#Data],2,0)</f>
        <v>Cítricos</v>
      </c>
      <c r="E251" t="s">
        <v>387</v>
      </c>
      <c r="F251">
        <v>2.0099999999999998</v>
      </c>
    </row>
    <row r="252" spans="1:6" x14ac:dyDescent="0.35">
      <c r="A252">
        <v>3</v>
      </c>
      <c r="B252" t="s">
        <v>422</v>
      </c>
      <c r="C252">
        <v>2011</v>
      </c>
      <c r="D252" s="13" t="str">
        <f>+VLOOKUP(evolucion_super_fruticola[[#This Row],[Especie]],[1]!Codigos_cat_frutas[#Data],2,0)</f>
        <v>Cítricos</v>
      </c>
      <c r="E252" t="s">
        <v>394</v>
      </c>
      <c r="F252">
        <v>39.909999999999997</v>
      </c>
    </row>
    <row r="253" spans="1:6" x14ac:dyDescent="0.35">
      <c r="A253">
        <v>3</v>
      </c>
      <c r="B253" t="s">
        <v>422</v>
      </c>
      <c r="C253">
        <v>2011</v>
      </c>
      <c r="D253" s="13" t="str">
        <f>+VLOOKUP(evolucion_super_fruticola[[#This Row],[Especie]],[1]!Codigos_cat_frutas[#Data],2,0)</f>
        <v>Otros</v>
      </c>
      <c r="E253" t="s">
        <v>408</v>
      </c>
    </row>
    <row r="254" spans="1:6" x14ac:dyDescent="0.35">
      <c r="A254">
        <v>3</v>
      </c>
      <c r="B254" t="s">
        <v>422</v>
      </c>
      <c r="C254">
        <v>2011</v>
      </c>
      <c r="D254" s="13" t="str">
        <f>+VLOOKUP(evolucion_super_fruticola[[#This Row],[Especie]],[1]!Codigos_cat_frutas[#Data],2,0)</f>
        <v>Cítricos</v>
      </c>
      <c r="E254" t="s">
        <v>392</v>
      </c>
      <c r="F254">
        <v>76.099999999999994</v>
      </c>
    </row>
    <row r="255" spans="1:6" x14ac:dyDescent="0.35">
      <c r="A255">
        <v>3</v>
      </c>
      <c r="B255" t="s">
        <v>422</v>
      </c>
      <c r="C255">
        <v>2011</v>
      </c>
      <c r="D255" s="13" t="str">
        <f>+VLOOKUP(evolucion_super_fruticola[[#This Row],[Especie]],[1]!Codigos_cat_frutas[#Data],2,0)</f>
        <v>Tropicales y subtropicales</v>
      </c>
      <c r="E255" t="s">
        <v>386</v>
      </c>
      <c r="F255">
        <v>5.56</v>
      </c>
    </row>
    <row r="256" spans="1:6" x14ac:dyDescent="0.35">
      <c r="A256">
        <v>3</v>
      </c>
      <c r="B256" t="s">
        <v>422</v>
      </c>
      <c r="C256">
        <v>2011</v>
      </c>
      <c r="D256" s="13" t="str">
        <f>+VLOOKUP(evolucion_super_fruticola[[#This Row],[Especie]],[1]!Codigos_cat_frutas[#Data],2,0)</f>
        <v>Frutos de pepita</v>
      </c>
      <c r="E256" t="s">
        <v>411</v>
      </c>
      <c r="F256">
        <v>0.44</v>
      </c>
    </row>
    <row r="257" spans="1:6" x14ac:dyDescent="0.35">
      <c r="A257">
        <v>3</v>
      </c>
      <c r="B257" t="s">
        <v>422</v>
      </c>
      <c r="C257">
        <v>2011</v>
      </c>
      <c r="D257" s="13" t="str">
        <f>+VLOOKUP(evolucion_super_fruticola[[#This Row],[Especie]],[1]!Codigos_cat_frutas[#Data],2,0)</f>
        <v>Frutos de pepita</v>
      </c>
      <c r="E257" t="s">
        <v>438</v>
      </c>
      <c r="F257">
        <v>0.03</v>
      </c>
    </row>
    <row r="258" spans="1:6" x14ac:dyDescent="0.35">
      <c r="A258">
        <v>3</v>
      </c>
      <c r="B258" t="s">
        <v>422</v>
      </c>
      <c r="C258">
        <v>2011</v>
      </c>
      <c r="D258" s="13" t="str">
        <f>+VLOOKUP(evolucion_super_fruticola[[#This Row],[Especie]],[1]!Codigos_cat_frutas[#Data],2,0)</f>
        <v>Tropicales y subtropicales</v>
      </c>
      <c r="E258" t="s">
        <v>439</v>
      </c>
    </row>
    <row r="259" spans="1:6" x14ac:dyDescent="0.35">
      <c r="A259">
        <v>3</v>
      </c>
      <c r="B259" t="s">
        <v>422</v>
      </c>
      <c r="C259">
        <v>2011</v>
      </c>
      <c r="D259" s="13" t="str">
        <f>+VLOOKUP(evolucion_super_fruticola[[#This Row],[Especie]],[1]!Codigos_cat_frutas[#Data],2,0)</f>
        <v>Frutos de pepita</v>
      </c>
      <c r="E259" t="s">
        <v>402</v>
      </c>
      <c r="F259">
        <v>4.3</v>
      </c>
    </row>
    <row r="260" spans="1:6" x14ac:dyDescent="0.35">
      <c r="A260">
        <v>3</v>
      </c>
      <c r="B260" t="s">
        <v>422</v>
      </c>
      <c r="C260">
        <v>2011</v>
      </c>
      <c r="D260" s="13" t="str">
        <f>+VLOOKUP(evolucion_super_fruticola[[#This Row],[Especie]],[1]!Codigos_cat_frutas[#Data],2,0)</f>
        <v>Berries</v>
      </c>
      <c r="E260" t="s">
        <v>440</v>
      </c>
    </row>
    <row r="261" spans="1:6" x14ac:dyDescent="0.35">
      <c r="A261">
        <v>3</v>
      </c>
      <c r="B261" t="s">
        <v>422</v>
      </c>
      <c r="C261">
        <v>2011</v>
      </c>
      <c r="D261" s="13" t="str">
        <f>+VLOOKUP(evolucion_super_fruticola[[#This Row],[Especie]],[1]!Codigos_cat_frutas[#Data],2,0)</f>
        <v>Otros</v>
      </c>
      <c r="E261" t="s">
        <v>405</v>
      </c>
    </row>
    <row r="262" spans="1:6" x14ac:dyDescent="0.35">
      <c r="A262">
        <v>3</v>
      </c>
      <c r="B262" t="s">
        <v>422</v>
      </c>
      <c r="C262">
        <v>2011</v>
      </c>
      <c r="D262" s="13" t="str">
        <f>+VLOOKUP(evolucion_super_fruticola[[#This Row],[Especie]],[1]!Codigos_cat_frutas[#Data],2,0)</f>
        <v>Berries</v>
      </c>
      <c r="E262" t="s">
        <v>441</v>
      </c>
    </row>
    <row r="263" spans="1:6" x14ac:dyDescent="0.35">
      <c r="A263">
        <v>3</v>
      </c>
      <c r="B263" t="s">
        <v>422</v>
      </c>
      <c r="C263">
        <v>2011</v>
      </c>
      <c r="D263" s="13" t="str">
        <f>+VLOOKUP(evolucion_super_fruticola[[#This Row],[Especie]],[1]!Codigos_cat_frutas[#Data],2,0)</f>
        <v>Cítricos</v>
      </c>
      <c r="E263" t="s">
        <v>391</v>
      </c>
      <c r="F263">
        <v>44.25</v>
      </c>
    </row>
    <row r="264" spans="1:6" x14ac:dyDescent="0.35">
      <c r="A264">
        <v>3</v>
      </c>
      <c r="B264" t="s">
        <v>422</v>
      </c>
      <c r="C264">
        <v>2011</v>
      </c>
      <c r="D264" s="13" t="str">
        <f>+VLOOKUP(evolucion_super_fruticola[[#This Row],[Especie]],[1]!Codigos_cat_frutas[#Data],2,0)</f>
        <v>Frutos de hueso (carozo)</v>
      </c>
      <c r="E264" t="s">
        <v>442</v>
      </c>
      <c r="F264">
        <v>0.05</v>
      </c>
    </row>
    <row r="265" spans="1:6" x14ac:dyDescent="0.35">
      <c r="A265">
        <v>3</v>
      </c>
      <c r="B265" t="s">
        <v>422</v>
      </c>
      <c r="C265">
        <v>2011</v>
      </c>
      <c r="D265" s="13" t="str">
        <f>+VLOOKUP(evolucion_super_fruticola[[#This Row],[Especie]],[1]!Codigos_cat_frutas[#Data],2,0)</f>
        <v>Frutos de pepita</v>
      </c>
      <c r="E265" t="s">
        <v>414</v>
      </c>
      <c r="F265">
        <v>0.22</v>
      </c>
    </row>
    <row r="266" spans="1:6" x14ac:dyDescent="0.35">
      <c r="A266">
        <v>3</v>
      </c>
      <c r="B266" t="s">
        <v>422</v>
      </c>
      <c r="C266">
        <v>2011</v>
      </c>
      <c r="D266" s="13" t="str">
        <f>+VLOOKUP(evolucion_super_fruticola[[#This Row],[Especie]],[1]!Codigos_cat_frutas[#Data],2,0)</f>
        <v>Frutos secos</v>
      </c>
      <c r="E266" t="s">
        <v>443</v>
      </c>
      <c r="F266">
        <v>5.56</v>
      </c>
    </row>
    <row r="267" spans="1:6" x14ac:dyDescent="0.35">
      <c r="A267">
        <v>3</v>
      </c>
      <c r="B267" t="s">
        <v>422</v>
      </c>
      <c r="C267">
        <v>2011</v>
      </c>
      <c r="D267" s="13" t="str">
        <f>+VLOOKUP(evolucion_super_fruticola[[#This Row],[Especie]],[1]!Codigos_cat_frutas[#Data],2,0)</f>
        <v>Frutos secos</v>
      </c>
      <c r="E267" t="s">
        <v>444</v>
      </c>
    </row>
    <row r="268" spans="1:6" x14ac:dyDescent="0.35">
      <c r="A268">
        <v>3</v>
      </c>
      <c r="B268" t="s">
        <v>422</v>
      </c>
      <c r="C268">
        <v>2011</v>
      </c>
      <c r="D268" s="13" t="str">
        <f>+VLOOKUP(evolucion_super_fruticola[[#This Row],[Especie]],[1]!Codigos_cat_frutas[#Data],2,0)</f>
        <v>Oleaginosos</v>
      </c>
      <c r="E268" t="s">
        <v>385</v>
      </c>
      <c r="F268">
        <v>2417.13</v>
      </c>
    </row>
    <row r="269" spans="1:6" x14ac:dyDescent="0.35">
      <c r="A269">
        <v>3</v>
      </c>
      <c r="B269" t="s">
        <v>422</v>
      </c>
      <c r="C269">
        <v>2011</v>
      </c>
      <c r="D269" s="13" t="str">
        <f>+VLOOKUP(evolucion_super_fruticola[[#This Row],[Especie]],[1]!Codigos_cat_frutas[#Data],2,0)</f>
        <v>Oleaginosos</v>
      </c>
      <c r="E269" t="s">
        <v>390</v>
      </c>
      <c r="F269">
        <v>228.94</v>
      </c>
    </row>
    <row r="270" spans="1:6" x14ac:dyDescent="0.35">
      <c r="A270">
        <v>3</v>
      </c>
      <c r="B270" t="s">
        <v>422</v>
      </c>
      <c r="C270">
        <v>2011</v>
      </c>
      <c r="D270" s="13" t="str">
        <f>+VLOOKUP(evolucion_super_fruticola[[#This Row],[Especie]],[1]!Codigos_cat_frutas[#Data],2,0)</f>
        <v>Tropicales y subtropicales</v>
      </c>
      <c r="E270" t="s">
        <v>393</v>
      </c>
    </row>
    <row r="271" spans="1:6" x14ac:dyDescent="0.35">
      <c r="A271">
        <v>3</v>
      </c>
      <c r="B271" t="s">
        <v>422</v>
      </c>
      <c r="C271">
        <v>2011</v>
      </c>
      <c r="D271" s="13" t="str">
        <f>+VLOOKUP(evolucion_super_fruticola[[#This Row],[Especie]],[1]!Codigos_cat_frutas[#Data],2,0)</f>
        <v>Frutos secos</v>
      </c>
      <c r="E271" t="s">
        <v>396</v>
      </c>
    </row>
    <row r="272" spans="1:6" x14ac:dyDescent="0.35">
      <c r="A272">
        <v>3</v>
      </c>
      <c r="B272" t="s">
        <v>422</v>
      </c>
      <c r="C272">
        <v>2011</v>
      </c>
      <c r="D272" s="13" t="str">
        <f>+VLOOKUP(evolucion_super_fruticola[[#This Row],[Especie]],[1]!Codigos_cat_frutas[#Data],2,0)</f>
        <v>Frutos de pepita</v>
      </c>
      <c r="E272" t="s">
        <v>406</v>
      </c>
      <c r="F272">
        <v>0.09</v>
      </c>
    </row>
    <row r="273" spans="1:6" x14ac:dyDescent="0.35">
      <c r="A273">
        <v>3</v>
      </c>
      <c r="B273" t="s">
        <v>422</v>
      </c>
      <c r="C273">
        <v>2011</v>
      </c>
      <c r="D273" s="13" t="str">
        <f>+VLOOKUP(evolucion_super_fruticola[[#This Row],[Especie]],[1]!Codigos_cat_frutas[#Data],2,0)</f>
        <v>Frutos de pepita</v>
      </c>
      <c r="E273" t="s">
        <v>445</v>
      </c>
    </row>
    <row r="274" spans="1:6" x14ac:dyDescent="0.35">
      <c r="A274">
        <v>3</v>
      </c>
      <c r="B274" t="s">
        <v>422</v>
      </c>
      <c r="C274">
        <v>2011</v>
      </c>
      <c r="D274" s="13" t="str">
        <f>+VLOOKUP(evolucion_super_fruticola[[#This Row],[Especie]],[1]!Codigos_cat_frutas[#Data],2,0)</f>
        <v>Frutos secos</v>
      </c>
      <c r="E274" t="s">
        <v>446</v>
      </c>
    </row>
    <row r="275" spans="1:6" x14ac:dyDescent="0.35">
      <c r="A275">
        <v>3</v>
      </c>
      <c r="B275" t="s">
        <v>422</v>
      </c>
      <c r="C275">
        <v>2011</v>
      </c>
      <c r="D275" s="13" t="str">
        <f>+VLOOKUP(evolucion_super_fruticola[[#This Row],[Especie]],[1]!Codigos_cat_frutas[#Data],2,0)</f>
        <v>Frutos de hueso (carozo)</v>
      </c>
      <c r="E275" t="s">
        <v>447</v>
      </c>
    </row>
    <row r="276" spans="1:6" x14ac:dyDescent="0.35">
      <c r="A276">
        <v>3</v>
      </c>
      <c r="B276" t="s">
        <v>422</v>
      </c>
      <c r="C276">
        <v>2011</v>
      </c>
      <c r="D276" s="13" t="str">
        <f>+VLOOKUP(evolucion_super_fruticola[[#This Row],[Especie]],[1]!Codigos_cat_frutas[#Data],2,0)</f>
        <v>Cítricos</v>
      </c>
      <c r="E276" t="s">
        <v>399</v>
      </c>
    </row>
    <row r="277" spans="1:6" x14ac:dyDescent="0.35">
      <c r="A277">
        <v>3</v>
      </c>
      <c r="B277" t="s">
        <v>422</v>
      </c>
      <c r="C277">
        <v>2011</v>
      </c>
      <c r="D277" s="13" t="str">
        <f>+VLOOKUP(evolucion_super_fruticola[[#This Row],[Especie]],[1]!Codigos_cat_frutas[#Data],2,0)</f>
        <v>Berries</v>
      </c>
      <c r="E277" t="s">
        <v>448</v>
      </c>
    </row>
    <row r="278" spans="1:6" x14ac:dyDescent="0.35">
      <c r="A278">
        <v>3</v>
      </c>
      <c r="B278" t="s">
        <v>422</v>
      </c>
      <c r="C278">
        <v>2011</v>
      </c>
      <c r="D278" s="13" t="str">
        <f>+VLOOKUP(evolucion_super_fruticola[[#This Row],[Especie]],[1]!Codigos_cat_frutas[#Data],2,0)</f>
        <v>Otros</v>
      </c>
      <c r="E278" t="s">
        <v>449</v>
      </c>
    </row>
    <row r="279" spans="1:6" x14ac:dyDescent="0.35">
      <c r="A279">
        <v>3</v>
      </c>
      <c r="B279" t="s">
        <v>422</v>
      </c>
      <c r="C279">
        <v>2011</v>
      </c>
      <c r="D279" s="13" t="str">
        <f>+VLOOKUP(evolucion_super_fruticola[[#This Row],[Especie]],[1]!Codigos_cat_frutas[#Data],2,0)</f>
        <v>Cítricos</v>
      </c>
      <c r="E279" t="s">
        <v>400</v>
      </c>
    </row>
    <row r="280" spans="1:6" x14ac:dyDescent="0.35">
      <c r="A280">
        <v>3</v>
      </c>
      <c r="B280" t="s">
        <v>422</v>
      </c>
      <c r="C280">
        <v>2011</v>
      </c>
      <c r="D280" s="13" t="str">
        <f>+VLOOKUP(evolucion_super_fruticola[[#This Row],[Especie]],[1]!Codigos_cat_frutas[#Data],2,0)</f>
        <v>Otros</v>
      </c>
      <c r="E280" t="s">
        <v>397</v>
      </c>
      <c r="F280">
        <v>11.44</v>
      </c>
    </row>
    <row r="281" spans="1:6" x14ac:dyDescent="0.35">
      <c r="A281">
        <v>3</v>
      </c>
      <c r="B281" t="s">
        <v>422</v>
      </c>
      <c r="C281">
        <v>2011</v>
      </c>
      <c r="D281" s="13" t="str">
        <f>+VLOOKUP(evolucion_super_fruticola[[#This Row],[Especie]],[1]!Codigos_cat_frutas[#Data],2,0)</f>
        <v>Uva</v>
      </c>
      <c r="E281" t="s">
        <v>398</v>
      </c>
      <c r="F281">
        <v>8050.74</v>
      </c>
    </row>
    <row r="282" spans="1:6" x14ac:dyDescent="0.35">
      <c r="A282">
        <v>3</v>
      </c>
      <c r="B282" t="s">
        <v>422</v>
      </c>
      <c r="C282">
        <v>2011</v>
      </c>
      <c r="D282" s="13" t="str">
        <f>+VLOOKUP(evolucion_super_fruticola[[#This Row],[Especie]],[1]!Codigos_cat_frutas[#Data],2,0)</f>
        <v>Berries</v>
      </c>
      <c r="E282" t="s">
        <v>450</v>
      </c>
    </row>
    <row r="283" spans="1:6" x14ac:dyDescent="0.35">
      <c r="A283">
        <v>3</v>
      </c>
      <c r="B283" t="s">
        <v>422</v>
      </c>
      <c r="C283">
        <v>2011</v>
      </c>
      <c r="D283" s="13" t="str">
        <f>+VLOOKUP(evolucion_super_fruticola[[#This Row],[Especie]],[1]!Codigos_cat_frutas[#Data],2,0)</f>
        <v>Berries</v>
      </c>
      <c r="E283" t="s">
        <v>451</v>
      </c>
    </row>
    <row r="284" spans="1:6" x14ac:dyDescent="0.35">
      <c r="A284">
        <v>3</v>
      </c>
      <c r="B284" t="s">
        <v>422</v>
      </c>
      <c r="C284">
        <v>2015</v>
      </c>
      <c r="D284" s="13" t="str">
        <f>+VLOOKUP(evolucion_super_fruticola[[#This Row],[Especie]],[1]!Codigos_cat_frutas[#Data],2,0)</f>
        <v>Frutos secos</v>
      </c>
      <c r="E284" t="s">
        <v>413</v>
      </c>
      <c r="F284">
        <v>1.67</v>
      </c>
    </row>
    <row r="285" spans="1:6" x14ac:dyDescent="0.35">
      <c r="A285">
        <v>3</v>
      </c>
      <c r="B285" t="s">
        <v>422</v>
      </c>
      <c r="C285">
        <v>2015</v>
      </c>
      <c r="D285" s="13" t="str">
        <f>+VLOOKUP(evolucion_super_fruticola[[#This Row],[Especie]],[1]!Codigos_cat_frutas[#Data],2,0)</f>
        <v>Berries</v>
      </c>
      <c r="E285" t="s">
        <v>403</v>
      </c>
      <c r="F285">
        <v>7</v>
      </c>
    </row>
    <row r="286" spans="1:6" x14ac:dyDescent="0.35">
      <c r="A286">
        <v>3</v>
      </c>
      <c r="B286" t="s">
        <v>422</v>
      </c>
      <c r="C286">
        <v>2015</v>
      </c>
      <c r="D286" s="13" t="str">
        <f>+VLOOKUP(evolucion_super_fruticola[[#This Row],[Especie]],[1]!Codigos_cat_frutas[#Data],2,0)</f>
        <v>Frutos secos</v>
      </c>
      <c r="E286" t="s">
        <v>423</v>
      </c>
    </row>
    <row r="287" spans="1:6" x14ac:dyDescent="0.35">
      <c r="A287">
        <v>3</v>
      </c>
      <c r="B287" t="s">
        <v>422</v>
      </c>
      <c r="C287">
        <v>2015</v>
      </c>
      <c r="D287" s="13" t="str">
        <f>+VLOOKUP(evolucion_super_fruticola[[#This Row],[Especie]],[1]!Codigos_cat_frutas[#Data],2,0)</f>
        <v>Otros</v>
      </c>
      <c r="E287" t="s">
        <v>420</v>
      </c>
    </row>
    <row r="288" spans="1:6" x14ac:dyDescent="0.35">
      <c r="A288">
        <v>3</v>
      </c>
      <c r="B288" t="s">
        <v>422</v>
      </c>
      <c r="C288">
        <v>2015</v>
      </c>
      <c r="D288" s="13" t="str">
        <f>+VLOOKUP(evolucion_super_fruticola[[#This Row],[Especie]],[1]!Codigos_cat_frutas[#Data],2,0)</f>
        <v>Otros</v>
      </c>
      <c r="E288" t="s">
        <v>424</v>
      </c>
      <c r="F288">
        <v>0.03</v>
      </c>
    </row>
    <row r="289" spans="1:6" x14ac:dyDescent="0.35">
      <c r="A289">
        <v>3</v>
      </c>
      <c r="B289" t="s">
        <v>422</v>
      </c>
      <c r="C289">
        <v>2015</v>
      </c>
      <c r="D289" s="13" t="str">
        <f>+VLOOKUP(evolucion_super_fruticola[[#This Row],[Especie]],[1]!Codigos_cat_frutas[#Data],2,0)</f>
        <v>Frutos secos</v>
      </c>
      <c r="E289" t="s">
        <v>425</v>
      </c>
    </row>
    <row r="290" spans="1:6" x14ac:dyDescent="0.35">
      <c r="A290">
        <v>3</v>
      </c>
      <c r="B290" t="s">
        <v>422</v>
      </c>
      <c r="C290">
        <v>2015</v>
      </c>
      <c r="D290" s="13" t="str">
        <f>+VLOOKUP(evolucion_super_fruticola[[#This Row],[Especie]],[1]!Codigos_cat_frutas[#Data],2,0)</f>
        <v>Frutos de hueso (carozo)</v>
      </c>
      <c r="E290" t="s">
        <v>426</v>
      </c>
    </row>
    <row r="291" spans="1:6" x14ac:dyDescent="0.35">
      <c r="A291">
        <v>3</v>
      </c>
      <c r="B291" t="s">
        <v>422</v>
      </c>
      <c r="C291">
        <v>2015</v>
      </c>
      <c r="D291" s="13" t="str">
        <f>+VLOOKUP(evolucion_super_fruticola[[#This Row],[Especie]],[1]!Codigos_cat_frutas[#Data],2,0)</f>
        <v>Otros</v>
      </c>
      <c r="E291" t="s">
        <v>401</v>
      </c>
      <c r="F291">
        <v>0.32000002</v>
      </c>
    </row>
    <row r="292" spans="1:6" x14ac:dyDescent="0.35">
      <c r="A292">
        <v>3</v>
      </c>
      <c r="B292" t="s">
        <v>422</v>
      </c>
      <c r="C292">
        <v>2015</v>
      </c>
      <c r="D292" s="13" t="str">
        <f>+VLOOKUP(evolucion_super_fruticola[[#This Row],[Especie]],[1]!Codigos_cat_frutas[#Data],2,0)</f>
        <v>Frutos de hueso (carozo)</v>
      </c>
      <c r="E292" t="s">
        <v>427</v>
      </c>
      <c r="F292">
        <v>0.11</v>
      </c>
    </row>
    <row r="293" spans="1:6" x14ac:dyDescent="0.35">
      <c r="A293">
        <v>3</v>
      </c>
      <c r="B293" t="s">
        <v>422</v>
      </c>
      <c r="C293">
        <v>2015</v>
      </c>
      <c r="D293" s="13" t="str">
        <f>+VLOOKUP(evolucion_super_fruticola[[#This Row],[Especie]],[1]!Codigos_cat_frutas[#Data],2,0)</f>
        <v>Frutos de hueso (carozo)</v>
      </c>
      <c r="E293" t="s">
        <v>412</v>
      </c>
    </row>
    <row r="294" spans="1:6" x14ac:dyDescent="0.35">
      <c r="A294">
        <v>3</v>
      </c>
      <c r="B294" t="s">
        <v>422</v>
      </c>
      <c r="C294">
        <v>2015</v>
      </c>
      <c r="D294" s="13" t="str">
        <f>+VLOOKUP(evolucion_super_fruticola[[#This Row],[Especie]],[1]!Codigos_cat_frutas[#Data],2,0)</f>
        <v>Berries</v>
      </c>
      <c r="E294" t="s">
        <v>428</v>
      </c>
    </row>
    <row r="295" spans="1:6" x14ac:dyDescent="0.35">
      <c r="A295">
        <v>3</v>
      </c>
      <c r="B295" t="s">
        <v>422</v>
      </c>
      <c r="C295">
        <v>2015</v>
      </c>
      <c r="D295" s="13" t="str">
        <f>+VLOOKUP(evolucion_super_fruticola[[#This Row],[Especie]],[1]!Codigos_cat_frutas[#Data],2,0)</f>
        <v>Frutos de hueso (carozo)</v>
      </c>
      <c r="E295" t="s">
        <v>407</v>
      </c>
      <c r="F295">
        <v>0.56999999999999995</v>
      </c>
    </row>
    <row r="296" spans="1:6" x14ac:dyDescent="0.35">
      <c r="A296">
        <v>3</v>
      </c>
      <c r="B296" t="s">
        <v>422</v>
      </c>
      <c r="C296">
        <v>2015</v>
      </c>
      <c r="D296" s="13" t="str">
        <f>+VLOOKUP(evolucion_super_fruticola[[#This Row],[Especie]],[1]!Codigos_cat_frutas[#Data],2,0)</f>
        <v>Frutos de hueso (carozo)</v>
      </c>
      <c r="E296" t="s">
        <v>410</v>
      </c>
      <c r="F296">
        <v>0.51</v>
      </c>
    </row>
    <row r="297" spans="1:6" x14ac:dyDescent="0.35">
      <c r="A297">
        <v>3</v>
      </c>
      <c r="B297" t="s">
        <v>422</v>
      </c>
      <c r="C297">
        <v>2015</v>
      </c>
      <c r="D297" s="13" t="str">
        <f>+VLOOKUP(evolucion_super_fruticola[[#This Row],[Especie]],[1]!Codigos_cat_frutas[#Data],2,0)</f>
        <v>Frutos de hueso (carozo)</v>
      </c>
      <c r="E297" t="s">
        <v>429</v>
      </c>
      <c r="F297">
        <v>0.19</v>
      </c>
    </row>
    <row r="298" spans="1:6" x14ac:dyDescent="0.35">
      <c r="A298">
        <v>3</v>
      </c>
      <c r="B298" t="s">
        <v>422</v>
      </c>
      <c r="C298">
        <v>2015</v>
      </c>
      <c r="D298" s="13" t="str">
        <f>+VLOOKUP(evolucion_super_fruticola[[#This Row],[Especie]],[1]!Codigos_cat_frutas[#Data],2,0)</f>
        <v>Berries</v>
      </c>
      <c r="E298" t="s">
        <v>430</v>
      </c>
    </row>
    <row r="299" spans="1:6" x14ac:dyDescent="0.35">
      <c r="A299">
        <v>3</v>
      </c>
      <c r="B299" t="s">
        <v>422</v>
      </c>
      <c r="C299">
        <v>2015</v>
      </c>
      <c r="D299" s="13" t="str">
        <f>+VLOOKUP(evolucion_super_fruticola[[#This Row],[Especie]],[1]!Codigos_cat_frutas[#Data],2,0)</f>
        <v>Otros</v>
      </c>
      <c r="E299" t="s">
        <v>418</v>
      </c>
    </row>
    <row r="300" spans="1:6" x14ac:dyDescent="0.35">
      <c r="A300">
        <v>3</v>
      </c>
      <c r="B300" t="s">
        <v>422</v>
      </c>
      <c r="C300">
        <v>2015</v>
      </c>
      <c r="D300" s="13" t="str">
        <f>+VLOOKUP(evolucion_super_fruticola[[#This Row],[Especie]],[1]!Codigos_cat_frutas[#Data],2,0)</f>
        <v>Berries</v>
      </c>
      <c r="E300" t="s">
        <v>431</v>
      </c>
    </row>
    <row r="301" spans="1:6" x14ac:dyDescent="0.35">
      <c r="A301">
        <v>3</v>
      </c>
      <c r="B301" t="s">
        <v>422</v>
      </c>
      <c r="C301">
        <v>2015</v>
      </c>
      <c r="D301" s="13" t="str">
        <f>+VLOOKUP(evolucion_super_fruticola[[#This Row],[Especie]],[1]!Codigos_cat_frutas[#Data],2,0)</f>
        <v>Otros</v>
      </c>
      <c r="E301" t="s">
        <v>395</v>
      </c>
      <c r="F301">
        <v>305.63997999999998</v>
      </c>
    </row>
    <row r="302" spans="1:6" x14ac:dyDescent="0.35">
      <c r="A302">
        <v>3</v>
      </c>
      <c r="B302" t="s">
        <v>422</v>
      </c>
      <c r="C302">
        <v>2015</v>
      </c>
      <c r="D302" s="13" t="str">
        <f>+VLOOKUP(evolucion_super_fruticola[[#This Row],[Especie]],[1]!Codigos_cat_frutas[#Data],2,0)</f>
        <v>Otros</v>
      </c>
      <c r="E302" t="s">
        <v>432</v>
      </c>
    </row>
    <row r="303" spans="1:6" x14ac:dyDescent="0.35">
      <c r="A303">
        <v>3</v>
      </c>
      <c r="B303" t="s">
        <v>422</v>
      </c>
      <c r="C303">
        <v>2015</v>
      </c>
      <c r="D303" s="13" t="str">
        <f>+VLOOKUP(evolucion_super_fruticola[[#This Row],[Especie]],[1]!Codigos_cat_frutas[#Data],2,0)</f>
        <v>Tropicales y subtropicales</v>
      </c>
      <c r="E303" t="s">
        <v>389</v>
      </c>
    </row>
    <row r="304" spans="1:6" x14ac:dyDescent="0.35">
      <c r="A304">
        <v>3</v>
      </c>
      <c r="B304" t="s">
        <v>422</v>
      </c>
      <c r="C304">
        <v>2015</v>
      </c>
      <c r="D304" s="13" t="str">
        <f>+VLOOKUP(evolucion_super_fruticola[[#This Row],[Especie]],[1]!Codigos_cat_frutas[#Data],2,0)</f>
        <v>Frutos de hueso (carozo)</v>
      </c>
      <c r="E304" t="s">
        <v>433</v>
      </c>
    </row>
    <row r="305" spans="1:6" x14ac:dyDescent="0.35">
      <c r="A305">
        <v>3</v>
      </c>
      <c r="B305" t="s">
        <v>422</v>
      </c>
      <c r="C305">
        <v>2015</v>
      </c>
      <c r="D305" s="13" t="str">
        <f>+VLOOKUP(evolucion_super_fruticola[[#This Row],[Especie]],[1]!Codigos_cat_frutas[#Data],2,0)</f>
        <v>Berries</v>
      </c>
      <c r="E305" t="s">
        <v>434</v>
      </c>
    </row>
    <row r="306" spans="1:6" x14ac:dyDescent="0.35">
      <c r="A306">
        <v>3</v>
      </c>
      <c r="B306" t="s">
        <v>422</v>
      </c>
      <c r="C306">
        <v>2015</v>
      </c>
      <c r="D306" s="13" t="str">
        <f>+VLOOKUP(evolucion_super_fruticola[[#This Row],[Especie]],[1]!Codigos_cat_frutas[#Data],2,0)</f>
        <v>Berries</v>
      </c>
      <c r="E306" t="s">
        <v>404</v>
      </c>
      <c r="F306">
        <v>0.95</v>
      </c>
    </row>
    <row r="307" spans="1:6" x14ac:dyDescent="0.35">
      <c r="A307">
        <v>3</v>
      </c>
      <c r="B307" t="s">
        <v>422</v>
      </c>
      <c r="C307">
        <v>2015</v>
      </c>
      <c r="D307" s="13" t="str">
        <f>+VLOOKUP(evolucion_super_fruticola[[#This Row],[Especie]],[1]!Codigos_cat_frutas[#Data],2,0)</f>
        <v>Otros</v>
      </c>
      <c r="E307" t="s">
        <v>435</v>
      </c>
      <c r="F307">
        <v>94.520004</v>
      </c>
    </row>
    <row r="308" spans="1:6" x14ac:dyDescent="0.35">
      <c r="A308">
        <v>3</v>
      </c>
      <c r="B308" t="s">
        <v>422</v>
      </c>
      <c r="C308">
        <v>2015</v>
      </c>
      <c r="D308" s="13" t="str">
        <f>+VLOOKUP(evolucion_super_fruticola[[#This Row],[Especie]],[1]!Codigos_cat_frutas[#Data],2,0)</f>
        <v>Berries</v>
      </c>
      <c r="E308" t="s">
        <v>436</v>
      </c>
    </row>
    <row r="309" spans="1:6" x14ac:dyDescent="0.35">
      <c r="A309">
        <v>3</v>
      </c>
      <c r="B309" t="s">
        <v>422</v>
      </c>
      <c r="C309">
        <v>2015</v>
      </c>
      <c r="D309" s="13" t="str">
        <f>+VLOOKUP(evolucion_super_fruticola[[#This Row],[Especie]],[1]!Codigos_cat_frutas[#Data],2,0)</f>
        <v>Berries</v>
      </c>
      <c r="E309" t="s">
        <v>437</v>
      </c>
    </row>
    <row r="310" spans="1:6" x14ac:dyDescent="0.35">
      <c r="A310">
        <v>3</v>
      </c>
      <c r="B310" t="s">
        <v>422</v>
      </c>
      <c r="C310">
        <v>2015</v>
      </c>
      <c r="D310" s="13" t="str">
        <f>+VLOOKUP(evolucion_super_fruticola[[#This Row],[Especie]],[1]!Codigos_cat_frutas[#Data],2,0)</f>
        <v>Cítricos</v>
      </c>
      <c r="E310" t="s">
        <v>421</v>
      </c>
    </row>
    <row r="311" spans="1:6" x14ac:dyDescent="0.35">
      <c r="A311">
        <v>3</v>
      </c>
      <c r="B311" t="s">
        <v>422</v>
      </c>
      <c r="C311">
        <v>2015</v>
      </c>
      <c r="D311" s="13" t="str">
        <f>+VLOOKUP(evolucion_super_fruticola[[#This Row],[Especie]],[1]!Codigos_cat_frutas[#Data],2,0)</f>
        <v>Cítricos</v>
      </c>
      <c r="E311" t="s">
        <v>387</v>
      </c>
      <c r="F311">
        <v>1.96</v>
      </c>
    </row>
    <row r="312" spans="1:6" x14ac:dyDescent="0.35">
      <c r="A312">
        <v>3</v>
      </c>
      <c r="B312" t="s">
        <v>422</v>
      </c>
      <c r="C312">
        <v>2015</v>
      </c>
      <c r="D312" s="13" t="str">
        <f>+VLOOKUP(evolucion_super_fruticola[[#This Row],[Especie]],[1]!Codigos_cat_frutas[#Data],2,0)</f>
        <v>Cítricos</v>
      </c>
      <c r="E312" t="s">
        <v>394</v>
      </c>
      <c r="F312">
        <v>36.93</v>
      </c>
    </row>
    <row r="313" spans="1:6" x14ac:dyDescent="0.35">
      <c r="A313">
        <v>3</v>
      </c>
      <c r="B313" t="s">
        <v>422</v>
      </c>
      <c r="C313">
        <v>2015</v>
      </c>
      <c r="D313" s="13" t="str">
        <f>+VLOOKUP(evolucion_super_fruticola[[#This Row],[Especie]],[1]!Codigos_cat_frutas[#Data],2,0)</f>
        <v>Otros</v>
      </c>
      <c r="E313" t="s">
        <v>408</v>
      </c>
    </row>
    <row r="314" spans="1:6" x14ac:dyDescent="0.35">
      <c r="A314">
        <v>3</v>
      </c>
      <c r="B314" t="s">
        <v>422</v>
      </c>
      <c r="C314">
        <v>2015</v>
      </c>
      <c r="D314" s="13" t="str">
        <f>+VLOOKUP(evolucion_super_fruticola[[#This Row],[Especie]],[1]!Codigos_cat_frutas[#Data],2,0)</f>
        <v>Cítricos</v>
      </c>
      <c r="E314" t="s">
        <v>392</v>
      </c>
      <c r="F314">
        <v>76.73</v>
      </c>
    </row>
    <row r="315" spans="1:6" x14ac:dyDescent="0.35">
      <c r="A315">
        <v>3</v>
      </c>
      <c r="B315" t="s">
        <v>422</v>
      </c>
      <c r="C315">
        <v>2015</v>
      </c>
      <c r="D315" s="13" t="str">
        <f>+VLOOKUP(evolucion_super_fruticola[[#This Row],[Especie]],[1]!Codigos_cat_frutas[#Data],2,0)</f>
        <v>Tropicales y subtropicales</v>
      </c>
      <c r="E315" t="s">
        <v>386</v>
      </c>
      <c r="F315">
        <v>0.28999999999999998</v>
      </c>
    </row>
    <row r="316" spans="1:6" x14ac:dyDescent="0.35">
      <c r="A316">
        <v>3</v>
      </c>
      <c r="B316" t="s">
        <v>422</v>
      </c>
      <c r="C316">
        <v>2015</v>
      </c>
      <c r="D316" s="13" t="str">
        <f>+VLOOKUP(evolucion_super_fruticola[[#This Row],[Especie]],[1]!Codigos_cat_frutas[#Data],2,0)</f>
        <v>Frutos de pepita</v>
      </c>
      <c r="E316" t="s">
        <v>411</v>
      </c>
    </row>
    <row r="317" spans="1:6" x14ac:dyDescent="0.35">
      <c r="A317">
        <v>3</v>
      </c>
      <c r="B317" t="s">
        <v>422</v>
      </c>
      <c r="C317">
        <v>2015</v>
      </c>
      <c r="D317" s="13" t="str">
        <f>+VLOOKUP(evolucion_super_fruticola[[#This Row],[Especie]],[1]!Codigos_cat_frutas[#Data],2,0)</f>
        <v>Frutos de pepita</v>
      </c>
      <c r="E317" t="s">
        <v>438</v>
      </c>
    </row>
    <row r="318" spans="1:6" x14ac:dyDescent="0.35">
      <c r="A318">
        <v>3</v>
      </c>
      <c r="B318" t="s">
        <v>422</v>
      </c>
      <c r="C318">
        <v>2015</v>
      </c>
      <c r="D318" s="13" t="str">
        <f>+VLOOKUP(evolucion_super_fruticola[[#This Row],[Especie]],[1]!Codigos_cat_frutas[#Data],2,0)</f>
        <v>Tropicales y subtropicales</v>
      </c>
      <c r="E318" t="s">
        <v>439</v>
      </c>
    </row>
    <row r="319" spans="1:6" x14ac:dyDescent="0.35">
      <c r="A319">
        <v>3</v>
      </c>
      <c r="B319" t="s">
        <v>422</v>
      </c>
      <c r="C319">
        <v>2015</v>
      </c>
      <c r="D319" s="13" t="str">
        <f>+VLOOKUP(evolucion_super_fruticola[[#This Row],[Especie]],[1]!Codigos_cat_frutas[#Data],2,0)</f>
        <v>Frutos de pepita</v>
      </c>
      <c r="E319" t="s">
        <v>402</v>
      </c>
      <c r="F319">
        <v>3.65</v>
      </c>
    </row>
    <row r="320" spans="1:6" x14ac:dyDescent="0.35">
      <c r="A320">
        <v>3</v>
      </c>
      <c r="B320" t="s">
        <v>422</v>
      </c>
      <c r="C320">
        <v>2015</v>
      </c>
      <c r="D320" s="13" t="str">
        <f>+VLOOKUP(evolucion_super_fruticola[[#This Row],[Especie]],[1]!Codigos_cat_frutas[#Data],2,0)</f>
        <v>Berries</v>
      </c>
      <c r="E320" t="s">
        <v>440</v>
      </c>
    </row>
    <row r="321" spans="1:6" x14ac:dyDescent="0.35">
      <c r="A321">
        <v>3</v>
      </c>
      <c r="B321" t="s">
        <v>422</v>
      </c>
      <c r="C321">
        <v>2015</v>
      </c>
      <c r="D321" s="13" t="str">
        <f>+VLOOKUP(evolucion_super_fruticola[[#This Row],[Especie]],[1]!Codigos_cat_frutas[#Data],2,0)</f>
        <v>Otros</v>
      </c>
      <c r="E321" t="s">
        <v>405</v>
      </c>
    </row>
    <row r="322" spans="1:6" x14ac:dyDescent="0.35">
      <c r="A322">
        <v>3</v>
      </c>
      <c r="B322" t="s">
        <v>422</v>
      </c>
      <c r="C322">
        <v>2015</v>
      </c>
      <c r="D322" s="13" t="str">
        <f>+VLOOKUP(evolucion_super_fruticola[[#This Row],[Especie]],[1]!Codigos_cat_frutas[#Data],2,0)</f>
        <v>Berries</v>
      </c>
      <c r="E322" t="s">
        <v>441</v>
      </c>
    </row>
    <row r="323" spans="1:6" x14ac:dyDescent="0.35">
      <c r="A323">
        <v>3</v>
      </c>
      <c r="B323" t="s">
        <v>422</v>
      </c>
      <c r="C323">
        <v>2015</v>
      </c>
      <c r="D323" s="13" t="str">
        <f>+VLOOKUP(evolucion_super_fruticola[[#This Row],[Especie]],[1]!Codigos_cat_frutas[#Data],2,0)</f>
        <v>Cítricos</v>
      </c>
      <c r="E323" t="s">
        <v>391</v>
      </c>
      <c r="F323">
        <v>36.89</v>
      </c>
    </row>
    <row r="324" spans="1:6" x14ac:dyDescent="0.35">
      <c r="A324">
        <v>3</v>
      </c>
      <c r="B324" t="s">
        <v>422</v>
      </c>
      <c r="C324">
        <v>2015</v>
      </c>
      <c r="D324" s="13" t="str">
        <f>+VLOOKUP(evolucion_super_fruticola[[#This Row],[Especie]],[1]!Codigos_cat_frutas[#Data],2,0)</f>
        <v>Frutos de hueso (carozo)</v>
      </c>
      <c r="E324" t="s">
        <v>442</v>
      </c>
      <c r="F324">
        <v>1.18</v>
      </c>
    </row>
    <row r="325" spans="1:6" x14ac:dyDescent="0.35">
      <c r="A325">
        <v>3</v>
      </c>
      <c r="B325" t="s">
        <v>422</v>
      </c>
      <c r="C325">
        <v>2015</v>
      </c>
      <c r="D325" s="13" t="str">
        <f>+VLOOKUP(evolucion_super_fruticola[[#This Row],[Especie]],[1]!Codigos_cat_frutas[#Data],2,0)</f>
        <v>Frutos de pepita</v>
      </c>
      <c r="E325" t="s">
        <v>414</v>
      </c>
      <c r="F325">
        <v>1.1200000000000001</v>
      </c>
    </row>
    <row r="326" spans="1:6" x14ac:dyDescent="0.35">
      <c r="A326">
        <v>3</v>
      </c>
      <c r="B326" t="s">
        <v>422</v>
      </c>
      <c r="C326">
        <v>2015</v>
      </c>
      <c r="D326" s="13" t="str">
        <f>+VLOOKUP(evolucion_super_fruticola[[#This Row],[Especie]],[1]!Codigos_cat_frutas[#Data],2,0)</f>
        <v>Frutos secos</v>
      </c>
      <c r="E326" t="s">
        <v>443</v>
      </c>
      <c r="F326">
        <v>4.5199999999999996</v>
      </c>
    </row>
    <row r="327" spans="1:6" x14ac:dyDescent="0.35">
      <c r="A327">
        <v>3</v>
      </c>
      <c r="B327" t="s">
        <v>422</v>
      </c>
      <c r="C327">
        <v>2015</v>
      </c>
      <c r="D327" s="13" t="str">
        <f>+VLOOKUP(evolucion_super_fruticola[[#This Row],[Especie]],[1]!Codigos_cat_frutas[#Data],2,0)</f>
        <v>Frutos secos</v>
      </c>
      <c r="E327" t="s">
        <v>444</v>
      </c>
    </row>
    <row r="328" spans="1:6" x14ac:dyDescent="0.35">
      <c r="A328">
        <v>3</v>
      </c>
      <c r="B328" t="s">
        <v>422</v>
      </c>
      <c r="C328">
        <v>2015</v>
      </c>
      <c r="D328" s="13" t="str">
        <f>+VLOOKUP(evolucion_super_fruticola[[#This Row],[Especie]],[1]!Codigos_cat_frutas[#Data],2,0)</f>
        <v>Oleaginosos</v>
      </c>
      <c r="E328" t="s">
        <v>385</v>
      </c>
      <c r="F328">
        <v>2314.1601999999998</v>
      </c>
    </row>
    <row r="329" spans="1:6" x14ac:dyDescent="0.35">
      <c r="A329">
        <v>3</v>
      </c>
      <c r="B329" t="s">
        <v>422</v>
      </c>
      <c r="C329">
        <v>2015</v>
      </c>
      <c r="D329" s="13" t="str">
        <f>+VLOOKUP(evolucion_super_fruticola[[#This Row],[Especie]],[1]!Codigos_cat_frutas[#Data],2,0)</f>
        <v>Oleaginosos</v>
      </c>
      <c r="E329" t="s">
        <v>390</v>
      </c>
      <c r="F329">
        <v>155.27000000000001</v>
      </c>
    </row>
    <row r="330" spans="1:6" x14ac:dyDescent="0.35">
      <c r="A330">
        <v>3</v>
      </c>
      <c r="B330" t="s">
        <v>422</v>
      </c>
      <c r="C330">
        <v>2015</v>
      </c>
      <c r="D330" s="13" t="str">
        <f>+VLOOKUP(evolucion_super_fruticola[[#This Row],[Especie]],[1]!Codigos_cat_frutas[#Data],2,0)</f>
        <v>Tropicales y subtropicales</v>
      </c>
      <c r="E330" t="s">
        <v>393</v>
      </c>
    </row>
    <row r="331" spans="1:6" x14ac:dyDescent="0.35">
      <c r="A331">
        <v>3</v>
      </c>
      <c r="B331" t="s">
        <v>422</v>
      </c>
      <c r="C331">
        <v>2015</v>
      </c>
      <c r="D331" s="13" t="str">
        <f>+VLOOKUP(evolucion_super_fruticola[[#This Row],[Especie]],[1]!Codigos_cat_frutas[#Data],2,0)</f>
        <v>Frutos secos</v>
      </c>
      <c r="E331" t="s">
        <v>396</v>
      </c>
    </row>
    <row r="332" spans="1:6" x14ac:dyDescent="0.35">
      <c r="A332">
        <v>3</v>
      </c>
      <c r="B332" t="s">
        <v>422</v>
      </c>
      <c r="C332">
        <v>2015</v>
      </c>
      <c r="D332" s="13" t="str">
        <f>+VLOOKUP(evolucion_super_fruticola[[#This Row],[Especie]],[1]!Codigos_cat_frutas[#Data],2,0)</f>
        <v>Frutos de pepita</v>
      </c>
      <c r="E332" t="s">
        <v>406</v>
      </c>
      <c r="F332">
        <v>0.32</v>
      </c>
    </row>
    <row r="333" spans="1:6" x14ac:dyDescent="0.35">
      <c r="A333">
        <v>3</v>
      </c>
      <c r="B333" t="s">
        <v>422</v>
      </c>
      <c r="C333">
        <v>2015</v>
      </c>
      <c r="D333" s="13" t="str">
        <f>+VLOOKUP(evolucion_super_fruticola[[#This Row],[Especie]],[1]!Codigos_cat_frutas[#Data],2,0)</f>
        <v>Frutos de pepita</v>
      </c>
      <c r="E333" t="s">
        <v>445</v>
      </c>
    </row>
    <row r="334" spans="1:6" x14ac:dyDescent="0.35">
      <c r="A334">
        <v>3</v>
      </c>
      <c r="B334" t="s">
        <v>422</v>
      </c>
      <c r="C334">
        <v>2015</v>
      </c>
      <c r="D334" s="13" t="str">
        <f>+VLOOKUP(evolucion_super_fruticola[[#This Row],[Especie]],[1]!Codigos_cat_frutas[#Data],2,0)</f>
        <v>Frutos secos</v>
      </c>
      <c r="E334" t="s">
        <v>446</v>
      </c>
    </row>
    <row r="335" spans="1:6" x14ac:dyDescent="0.35">
      <c r="A335">
        <v>3</v>
      </c>
      <c r="B335" t="s">
        <v>422</v>
      </c>
      <c r="C335">
        <v>2015</v>
      </c>
      <c r="D335" s="13" t="str">
        <f>+VLOOKUP(evolucion_super_fruticola[[#This Row],[Especie]],[1]!Codigos_cat_frutas[#Data],2,0)</f>
        <v>Frutos de hueso (carozo)</v>
      </c>
      <c r="E335" t="s">
        <v>447</v>
      </c>
    </row>
    <row r="336" spans="1:6" x14ac:dyDescent="0.35">
      <c r="A336">
        <v>3</v>
      </c>
      <c r="B336" t="s">
        <v>422</v>
      </c>
      <c r="C336">
        <v>2015</v>
      </c>
      <c r="D336" s="13" t="str">
        <f>+VLOOKUP(evolucion_super_fruticola[[#This Row],[Especie]],[1]!Codigos_cat_frutas[#Data],2,0)</f>
        <v>Cítricos</v>
      </c>
      <c r="E336" t="s">
        <v>399</v>
      </c>
    </row>
    <row r="337" spans="1:6" x14ac:dyDescent="0.35">
      <c r="A337">
        <v>3</v>
      </c>
      <c r="B337" t="s">
        <v>422</v>
      </c>
      <c r="C337">
        <v>2015</v>
      </c>
      <c r="D337" s="13" t="str">
        <f>+VLOOKUP(evolucion_super_fruticola[[#This Row],[Especie]],[1]!Codigos_cat_frutas[#Data],2,0)</f>
        <v>Berries</v>
      </c>
      <c r="E337" t="s">
        <v>448</v>
      </c>
    </row>
    <row r="338" spans="1:6" x14ac:dyDescent="0.35">
      <c r="A338">
        <v>3</v>
      </c>
      <c r="B338" t="s">
        <v>422</v>
      </c>
      <c r="C338">
        <v>2015</v>
      </c>
      <c r="D338" s="13" t="str">
        <f>+VLOOKUP(evolucion_super_fruticola[[#This Row],[Especie]],[1]!Codigos_cat_frutas[#Data],2,0)</f>
        <v>Otros</v>
      </c>
      <c r="E338" t="s">
        <v>449</v>
      </c>
    </row>
    <row r="339" spans="1:6" x14ac:dyDescent="0.35">
      <c r="A339">
        <v>3</v>
      </c>
      <c r="B339" t="s">
        <v>422</v>
      </c>
      <c r="C339">
        <v>2015</v>
      </c>
      <c r="D339" s="13" t="str">
        <f>+VLOOKUP(evolucion_super_fruticola[[#This Row],[Especie]],[1]!Codigos_cat_frutas[#Data],2,0)</f>
        <v>Cítricos</v>
      </c>
      <c r="E339" t="s">
        <v>400</v>
      </c>
    </row>
    <row r="340" spans="1:6" x14ac:dyDescent="0.35">
      <c r="A340">
        <v>3</v>
      </c>
      <c r="B340" t="s">
        <v>422</v>
      </c>
      <c r="C340">
        <v>2015</v>
      </c>
      <c r="D340" s="13" t="str">
        <f>+VLOOKUP(evolucion_super_fruticola[[#This Row],[Especie]],[1]!Codigos_cat_frutas[#Data],2,0)</f>
        <v>Otros</v>
      </c>
      <c r="E340" t="s">
        <v>397</v>
      </c>
      <c r="F340">
        <v>5.18</v>
      </c>
    </row>
    <row r="341" spans="1:6" x14ac:dyDescent="0.35">
      <c r="A341">
        <v>3</v>
      </c>
      <c r="B341" t="s">
        <v>422</v>
      </c>
      <c r="C341">
        <v>2015</v>
      </c>
      <c r="D341" s="13" t="str">
        <f>+VLOOKUP(evolucion_super_fruticola[[#This Row],[Especie]],[1]!Codigos_cat_frutas[#Data],2,0)</f>
        <v>Uva</v>
      </c>
      <c r="E341" t="s">
        <v>398</v>
      </c>
      <c r="F341">
        <v>7746.12</v>
      </c>
    </row>
    <row r="342" spans="1:6" x14ac:dyDescent="0.35">
      <c r="A342">
        <v>3</v>
      </c>
      <c r="B342" t="s">
        <v>422</v>
      </c>
      <c r="C342">
        <v>2015</v>
      </c>
      <c r="D342" s="13" t="str">
        <f>+VLOOKUP(evolucion_super_fruticola[[#This Row],[Especie]],[1]!Codigos_cat_frutas[#Data],2,0)</f>
        <v>Berries</v>
      </c>
      <c r="E342" t="s">
        <v>450</v>
      </c>
    </row>
    <row r="343" spans="1:6" x14ac:dyDescent="0.35">
      <c r="A343">
        <v>3</v>
      </c>
      <c r="B343" t="s">
        <v>422</v>
      </c>
      <c r="C343">
        <v>2015</v>
      </c>
      <c r="D343" s="13" t="str">
        <f>+VLOOKUP(evolucion_super_fruticola[[#This Row],[Especie]],[1]!Codigos_cat_frutas[#Data],2,0)</f>
        <v>Berries</v>
      </c>
      <c r="E343" t="s">
        <v>451</v>
      </c>
    </row>
    <row r="344" spans="1:6" x14ac:dyDescent="0.35">
      <c r="A344">
        <v>3</v>
      </c>
      <c r="B344" t="s">
        <v>422</v>
      </c>
      <c r="C344">
        <v>2018</v>
      </c>
      <c r="D344" s="13" t="str">
        <f>+VLOOKUP(evolucion_super_fruticola[[#This Row],[Especie]],[1]!Codigos_cat_frutas[#Data],2,0)</f>
        <v>Frutos secos</v>
      </c>
      <c r="E344" t="s">
        <v>413</v>
      </c>
    </row>
    <row r="345" spans="1:6" x14ac:dyDescent="0.35">
      <c r="A345">
        <v>3</v>
      </c>
      <c r="B345" t="s">
        <v>422</v>
      </c>
      <c r="C345">
        <v>2018</v>
      </c>
      <c r="D345" s="13" t="str">
        <f>+VLOOKUP(evolucion_super_fruticola[[#This Row],[Especie]],[1]!Codigos_cat_frutas[#Data],2,0)</f>
        <v>Berries</v>
      </c>
      <c r="E345" t="s">
        <v>403</v>
      </c>
      <c r="F345">
        <v>1.08</v>
      </c>
    </row>
    <row r="346" spans="1:6" x14ac:dyDescent="0.35">
      <c r="A346">
        <v>3</v>
      </c>
      <c r="B346" t="s">
        <v>422</v>
      </c>
      <c r="C346">
        <v>2018</v>
      </c>
      <c r="D346" s="13" t="str">
        <f>+VLOOKUP(evolucion_super_fruticola[[#This Row],[Especie]],[1]!Codigos_cat_frutas[#Data],2,0)</f>
        <v>Frutos secos</v>
      </c>
      <c r="E346" t="s">
        <v>423</v>
      </c>
    </row>
    <row r="347" spans="1:6" x14ac:dyDescent="0.35">
      <c r="A347">
        <v>3</v>
      </c>
      <c r="B347" t="s">
        <v>422</v>
      </c>
      <c r="C347">
        <v>2018</v>
      </c>
      <c r="D347" s="13" t="str">
        <f>+VLOOKUP(evolucion_super_fruticola[[#This Row],[Especie]],[1]!Codigos_cat_frutas[#Data],2,0)</f>
        <v>Otros</v>
      </c>
      <c r="E347" t="s">
        <v>420</v>
      </c>
    </row>
    <row r="348" spans="1:6" x14ac:dyDescent="0.35">
      <c r="A348">
        <v>3</v>
      </c>
      <c r="B348" t="s">
        <v>422</v>
      </c>
      <c r="C348">
        <v>2018</v>
      </c>
      <c r="D348" s="13" t="str">
        <f>+VLOOKUP(evolucion_super_fruticola[[#This Row],[Especie]],[1]!Codigos_cat_frutas[#Data],2,0)</f>
        <v>Otros</v>
      </c>
      <c r="E348" t="s">
        <v>424</v>
      </c>
    </row>
    <row r="349" spans="1:6" x14ac:dyDescent="0.35">
      <c r="A349">
        <v>3</v>
      </c>
      <c r="B349" t="s">
        <v>422</v>
      </c>
      <c r="C349">
        <v>2018</v>
      </c>
      <c r="D349" s="13" t="str">
        <f>+VLOOKUP(evolucion_super_fruticola[[#This Row],[Especie]],[1]!Codigos_cat_frutas[#Data],2,0)</f>
        <v>Frutos secos</v>
      </c>
      <c r="E349" t="s">
        <v>425</v>
      </c>
    </row>
    <row r="350" spans="1:6" x14ac:dyDescent="0.35">
      <c r="A350">
        <v>3</v>
      </c>
      <c r="B350" t="s">
        <v>422</v>
      </c>
      <c r="C350">
        <v>2018</v>
      </c>
      <c r="D350" s="13" t="str">
        <f>+VLOOKUP(evolucion_super_fruticola[[#This Row],[Especie]],[1]!Codigos_cat_frutas[#Data],2,0)</f>
        <v>Frutos de hueso (carozo)</v>
      </c>
      <c r="E350" t="s">
        <v>426</v>
      </c>
    </row>
    <row r="351" spans="1:6" x14ac:dyDescent="0.35">
      <c r="A351">
        <v>3</v>
      </c>
      <c r="B351" t="s">
        <v>422</v>
      </c>
      <c r="C351">
        <v>2018</v>
      </c>
      <c r="D351" s="13" t="str">
        <f>+VLOOKUP(evolucion_super_fruticola[[#This Row],[Especie]],[1]!Codigos_cat_frutas[#Data],2,0)</f>
        <v>Otros</v>
      </c>
      <c r="E351" t="s">
        <v>401</v>
      </c>
    </row>
    <row r="352" spans="1:6" x14ac:dyDescent="0.35">
      <c r="A352">
        <v>3</v>
      </c>
      <c r="B352" t="s">
        <v>422</v>
      </c>
      <c r="C352">
        <v>2018</v>
      </c>
      <c r="D352" s="13" t="str">
        <f>+VLOOKUP(evolucion_super_fruticola[[#This Row],[Especie]],[1]!Codigos_cat_frutas[#Data],2,0)</f>
        <v>Frutos de hueso (carozo)</v>
      </c>
      <c r="E352" t="s">
        <v>427</v>
      </c>
    </row>
    <row r="353" spans="1:6" x14ac:dyDescent="0.35">
      <c r="A353">
        <v>3</v>
      </c>
      <c r="B353" t="s">
        <v>422</v>
      </c>
      <c r="C353">
        <v>2018</v>
      </c>
      <c r="D353" s="13" t="str">
        <f>+VLOOKUP(evolucion_super_fruticola[[#This Row],[Especie]],[1]!Codigos_cat_frutas[#Data],2,0)</f>
        <v>Frutos de hueso (carozo)</v>
      </c>
      <c r="E353" t="s">
        <v>412</v>
      </c>
    </row>
    <row r="354" spans="1:6" x14ac:dyDescent="0.35">
      <c r="A354">
        <v>3</v>
      </c>
      <c r="B354" t="s">
        <v>422</v>
      </c>
      <c r="C354">
        <v>2018</v>
      </c>
      <c r="D354" s="13" t="str">
        <f>+VLOOKUP(evolucion_super_fruticola[[#This Row],[Especie]],[1]!Codigos_cat_frutas[#Data],2,0)</f>
        <v>Berries</v>
      </c>
      <c r="E354" t="s">
        <v>428</v>
      </c>
    </row>
    <row r="355" spans="1:6" x14ac:dyDescent="0.35">
      <c r="A355">
        <v>3</v>
      </c>
      <c r="B355" t="s">
        <v>422</v>
      </c>
      <c r="C355">
        <v>2018</v>
      </c>
      <c r="D355" s="13" t="str">
        <f>+VLOOKUP(evolucion_super_fruticola[[#This Row],[Especie]],[1]!Codigos_cat_frutas[#Data],2,0)</f>
        <v>Frutos de hueso (carozo)</v>
      </c>
      <c r="E355" t="s">
        <v>407</v>
      </c>
    </row>
    <row r="356" spans="1:6" x14ac:dyDescent="0.35">
      <c r="A356">
        <v>3</v>
      </c>
      <c r="B356" t="s">
        <v>422</v>
      </c>
      <c r="C356">
        <v>2018</v>
      </c>
      <c r="D356" s="13" t="str">
        <f>+VLOOKUP(evolucion_super_fruticola[[#This Row],[Especie]],[1]!Codigos_cat_frutas[#Data],2,0)</f>
        <v>Frutos de hueso (carozo)</v>
      </c>
      <c r="E356" t="s">
        <v>410</v>
      </c>
      <c r="F356">
        <v>0.62</v>
      </c>
    </row>
    <row r="357" spans="1:6" x14ac:dyDescent="0.35">
      <c r="A357">
        <v>3</v>
      </c>
      <c r="B357" t="s">
        <v>422</v>
      </c>
      <c r="C357">
        <v>2018</v>
      </c>
      <c r="D357" s="13" t="str">
        <f>+VLOOKUP(evolucion_super_fruticola[[#This Row],[Especie]],[1]!Codigos_cat_frutas[#Data],2,0)</f>
        <v>Frutos de hueso (carozo)</v>
      </c>
      <c r="E357" t="s">
        <v>429</v>
      </c>
    </row>
    <row r="358" spans="1:6" x14ac:dyDescent="0.35">
      <c r="A358">
        <v>3</v>
      </c>
      <c r="B358" t="s">
        <v>422</v>
      </c>
      <c r="C358">
        <v>2018</v>
      </c>
      <c r="D358" s="13" t="str">
        <f>+VLOOKUP(evolucion_super_fruticola[[#This Row],[Especie]],[1]!Codigos_cat_frutas[#Data],2,0)</f>
        <v>Berries</v>
      </c>
      <c r="E358" t="s">
        <v>430</v>
      </c>
    </row>
    <row r="359" spans="1:6" x14ac:dyDescent="0.35">
      <c r="A359">
        <v>3</v>
      </c>
      <c r="B359" t="s">
        <v>422</v>
      </c>
      <c r="C359">
        <v>2018</v>
      </c>
      <c r="D359" s="13" t="str">
        <f>+VLOOKUP(evolucion_super_fruticola[[#This Row],[Especie]],[1]!Codigos_cat_frutas[#Data],2,0)</f>
        <v>Otros</v>
      </c>
      <c r="E359" t="s">
        <v>418</v>
      </c>
    </row>
    <row r="360" spans="1:6" x14ac:dyDescent="0.35">
      <c r="A360">
        <v>3</v>
      </c>
      <c r="B360" t="s">
        <v>422</v>
      </c>
      <c r="C360">
        <v>2018</v>
      </c>
      <c r="D360" s="13" t="str">
        <f>+VLOOKUP(evolucion_super_fruticola[[#This Row],[Especie]],[1]!Codigos_cat_frutas[#Data],2,0)</f>
        <v>Berries</v>
      </c>
      <c r="E360" t="s">
        <v>431</v>
      </c>
    </row>
    <row r="361" spans="1:6" x14ac:dyDescent="0.35">
      <c r="A361">
        <v>3</v>
      </c>
      <c r="B361" t="s">
        <v>422</v>
      </c>
      <c r="C361">
        <v>2018</v>
      </c>
      <c r="D361" s="13" t="str">
        <f>+VLOOKUP(evolucion_super_fruticola[[#This Row],[Especie]],[1]!Codigos_cat_frutas[#Data],2,0)</f>
        <v>Otros</v>
      </c>
      <c r="E361" t="s">
        <v>395</v>
      </c>
      <c r="F361">
        <v>113.30999999999999</v>
      </c>
    </row>
    <row r="362" spans="1:6" x14ac:dyDescent="0.35">
      <c r="A362">
        <v>3</v>
      </c>
      <c r="B362" t="s">
        <v>422</v>
      </c>
      <c r="C362">
        <v>2018</v>
      </c>
      <c r="D362" s="13" t="str">
        <f>+VLOOKUP(evolucion_super_fruticola[[#This Row],[Especie]],[1]!Codigos_cat_frutas[#Data],2,0)</f>
        <v>Otros</v>
      </c>
      <c r="E362" t="s">
        <v>432</v>
      </c>
    </row>
    <row r="363" spans="1:6" x14ac:dyDescent="0.35">
      <c r="A363">
        <v>3</v>
      </c>
      <c r="B363" t="s">
        <v>422</v>
      </c>
      <c r="C363">
        <v>2018</v>
      </c>
      <c r="D363" s="13" t="str">
        <f>+VLOOKUP(evolucion_super_fruticola[[#This Row],[Especie]],[1]!Codigos_cat_frutas[#Data],2,0)</f>
        <v>Tropicales y subtropicales</v>
      </c>
      <c r="E363" t="s">
        <v>389</v>
      </c>
      <c r="F363">
        <v>0.18</v>
      </c>
    </row>
    <row r="364" spans="1:6" x14ac:dyDescent="0.35">
      <c r="A364">
        <v>3</v>
      </c>
      <c r="B364" t="s">
        <v>422</v>
      </c>
      <c r="C364">
        <v>2018</v>
      </c>
      <c r="D364" s="13" t="str">
        <f>+VLOOKUP(evolucion_super_fruticola[[#This Row],[Especie]],[1]!Codigos_cat_frutas[#Data],2,0)</f>
        <v>Frutos de hueso (carozo)</v>
      </c>
      <c r="E364" t="s">
        <v>433</v>
      </c>
    </row>
    <row r="365" spans="1:6" x14ac:dyDescent="0.35">
      <c r="A365">
        <v>3</v>
      </c>
      <c r="B365" t="s">
        <v>422</v>
      </c>
      <c r="C365">
        <v>2018</v>
      </c>
      <c r="D365" s="13" t="str">
        <f>+VLOOKUP(evolucion_super_fruticola[[#This Row],[Especie]],[1]!Codigos_cat_frutas[#Data],2,0)</f>
        <v>Berries</v>
      </c>
      <c r="E365" t="s">
        <v>434</v>
      </c>
    </row>
    <row r="366" spans="1:6" x14ac:dyDescent="0.35">
      <c r="A366">
        <v>3</v>
      </c>
      <c r="B366" t="s">
        <v>422</v>
      </c>
      <c r="C366">
        <v>2018</v>
      </c>
      <c r="D366" s="13" t="str">
        <f>+VLOOKUP(evolucion_super_fruticola[[#This Row],[Especie]],[1]!Codigos_cat_frutas[#Data],2,0)</f>
        <v>Berries</v>
      </c>
      <c r="E366" t="s">
        <v>404</v>
      </c>
    </row>
    <row r="367" spans="1:6" x14ac:dyDescent="0.35">
      <c r="A367">
        <v>3</v>
      </c>
      <c r="B367" t="s">
        <v>422</v>
      </c>
      <c r="C367">
        <v>2018</v>
      </c>
      <c r="D367" s="13" t="str">
        <f>+VLOOKUP(evolucion_super_fruticola[[#This Row],[Especie]],[1]!Codigos_cat_frutas[#Data],2,0)</f>
        <v>Otros</v>
      </c>
      <c r="E367" t="s">
        <v>435</v>
      </c>
      <c r="F367">
        <v>78.63000000000001</v>
      </c>
    </row>
    <row r="368" spans="1:6" x14ac:dyDescent="0.35">
      <c r="A368">
        <v>3</v>
      </c>
      <c r="B368" t="s">
        <v>422</v>
      </c>
      <c r="C368">
        <v>2018</v>
      </c>
      <c r="D368" s="13" t="str">
        <f>+VLOOKUP(evolucion_super_fruticola[[#This Row],[Especie]],[1]!Codigos_cat_frutas[#Data],2,0)</f>
        <v>Berries</v>
      </c>
      <c r="E368" t="s">
        <v>436</v>
      </c>
    </row>
    <row r="369" spans="1:6" x14ac:dyDescent="0.35">
      <c r="A369">
        <v>3</v>
      </c>
      <c r="B369" t="s">
        <v>422</v>
      </c>
      <c r="C369">
        <v>2018</v>
      </c>
      <c r="D369" s="13" t="str">
        <f>+VLOOKUP(evolucion_super_fruticola[[#This Row],[Especie]],[1]!Codigos_cat_frutas[#Data],2,0)</f>
        <v>Berries</v>
      </c>
      <c r="E369" t="s">
        <v>437</v>
      </c>
    </row>
    <row r="370" spans="1:6" x14ac:dyDescent="0.35">
      <c r="A370">
        <v>3</v>
      </c>
      <c r="B370" t="s">
        <v>422</v>
      </c>
      <c r="C370">
        <v>2018</v>
      </c>
      <c r="D370" s="13" t="str">
        <f>+VLOOKUP(evolucion_super_fruticola[[#This Row],[Especie]],[1]!Codigos_cat_frutas[#Data],2,0)</f>
        <v>Cítricos</v>
      </c>
      <c r="E370" t="s">
        <v>421</v>
      </c>
    </row>
    <row r="371" spans="1:6" x14ac:dyDescent="0.35">
      <c r="A371">
        <v>3</v>
      </c>
      <c r="B371" t="s">
        <v>422</v>
      </c>
      <c r="C371">
        <v>2018</v>
      </c>
      <c r="D371" s="13" t="str">
        <f>+VLOOKUP(evolucion_super_fruticola[[#This Row],[Especie]],[1]!Codigos_cat_frutas[#Data],2,0)</f>
        <v>Cítricos</v>
      </c>
      <c r="E371" t="s">
        <v>387</v>
      </c>
      <c r="F371">
        <v>1.24</v>
      </c>
    </row>
    <row r="372" spans="1:6" x14ac:dyDescent="0.35">
      <c r="A372">
        <v>3</v>
      </c>
      <c r="B372" t="s">
        <v>422</v>
      </c>
      <c r="C372">
        <v>2018</v>
      </c>
      <c r="D372" s="13" t="str">
        <f>+VLOOKUP(evolucion_super_fruticola[[#This Row],[Especie]],[1]!Codigos_cat_frutas[#Data],2,0)</f>
        <v>Cítricos</v>
      </c>
      <c r="E372" t="s">
        <v>394</v>
      </c>
      <c r="F372">
        <v>34.53</v>
      </c>
    </row>
    <row r="373" spans="1:6" x14ac:dyDescent="0.35">
      <c r="A373">
        <v>3</v>
      </c>
      <c r="B373" t="s">
        <v>422</v>
      </c>
      <c r="C373">
        <v>2018</v>
      </c>
      <c r="D373" s="13" t="str">
        <f>+VLOOKUP(evolucion_super_fruticola[[#This Row],[Especie]],[1]!Codigos_cat_frutas[#Data],2,0)</f>
        <v>Otros</v>
      </c>
      <c r="E373" t="s">
        <v>408</v>
      </c>
    </row>
    <row r="374" spans="1:6" x14ac:dyDescent="0.35">
      <c r="A374">
        <v>3</v>
      </c>
      <c r="B374" t="s">
        <v>422</v>
      </c>
      <c r="C374">
        <v>2018</v>
      </c>
      <c r="D374" s="13" t="str">
        <f>+VLOOKUP(evolucion_super_fruticola[[#This Row],[Especie]],[1]!Codigos_cat_frutas[#Data],2,0)</f>
        <v>Cítricos</v>
      </c>
      <c r="E374" t="s">
        <v>392</v>
      </c>
      <c r="F374">
        <v>71.66</v>
      </c>
    </row>
    <row r="375" spans="1:6" x14ac:dyDescent="0.35">
      <c r="A375">
        <v>3</v>
      </c>
      <c r="B375" t="s">
        <v>422</v>
      </c>
      <c r="C375">
        <v>2018</v>
      </c>
      <c r="D375" s="13" t="str">
        <f>+VLOOKUP(evolucion_super_fruticola[[#This Row],[Especie]],[1]!Codigos_cat_frutas[#Data],2,0)</f>
        <v>Tropicales y subtropicales</v>
      </c>
      <c r="E375" t="s">
        <v>386</v>
      </c>
      <c r="F375">
        <v>2.7199999999999998</v>
      </c>
    </row>
    <row r="376" spans="1:6" x14ac:dyDescent="0.35">
      <c r="A376">
        <v>3</v>
      </c>
      <c r="B376" t="s">
        <v>422</v>
      </c>
      <c r="C376">
        <v>2018</v>
      </c>
      <c r="D376" s="13" t="str">
        <f>+VLOOKUP(evolucion_super_fruticola[[#This Row],[Especie]],[1]!Codigos_cat_frutas[#Data],2,0)</f>
        <v>Frutos de pepita</v>
      </c>
      <c r="E376" t="s">
        <v>411</v>
      </c>
    </row>
    <row r="377" spans="1:6" x14ac:dyDescent="0.35">
      <c r="A377">
        <v>3</v>
      </c>
      <c r="B377" t="s">
        <v>422</v>
      </c>
      <c r="C377">
        <v>2018</v>
      </c>
      <c r="D377" s="13" t="str">
        <f>+VLOOKUP(evolucion_super_fruticola[[#This Row],[Especie]],[1]!Codigos_cat_frutas[#Data],2,0)</f>
        <v>Frutos de pepita</v>
      </c>
      <c r="E377" t="s">
        <v>438</v>
      </c>
    </row>
    <row r="378" spans="1:6" x14ac:dyDescent="0.35">
      <c r="A378">
        <v>3</v>
      </c>
      <c r="B378" t="s">
        <v>422</v>
      </c>
      <c r="C378">
        <v>2018</v>
      </c>
      <c r="D378" s="13" t="str">
        <f>+VLOOKUP(evolucion_super_fruticola[[#This Row],[Especie]],[1]!Codigos_cat_frutas[#Data],2,0)</f>
        <v>Tropicales y subtropicales</v>
      </c>
      <c r="E378" t="s">
        <v>439</v>
      </c>
    </row>
    <row r="379" spans="1:6" x14ac:dyDescent="0.35">
      <c r="A379">
        <v>3</v>
      </c>
      <c r="B379" t="s">
        <v>422</v>
      </c>
      <c r="C379">
        <v>2018</v>
      </c>
      <c r="D379" s="13" t="str">
        <f>+VLOOKUP(evolucion_super_fruticola[[#This Row],[Especie]],[1]!Codigos_cat_frutas[#Data],2,0)</f>
        <v>Frutos de pepita</v>
      </c>
      <c r="E379" t="s">
        <v>402</v>
      </c>
      <c r="F379">
        <v>1.7599999999999998</v>
      </c>
    </row>
    <row r="380" spans="1:6" x14ac:dyDescent="0.35">
      <c r="A380">
        <v>3</v>
      </c>
      <c r="B380" t="s">
        <v>422</v>
      </c>
      <c r="C380">
        <v>2018</v>
      </c>
      <c r="D380" s="13" t="str">
        <f>+VLOOKUP(evolucion_super_fruticola[[#This Row],[Especie]],[1]!Codigos_cat_frutas[#Data],2,0)</f>
        <v>Berries</v>
      </c>
      <c r="E380" t="s">
        <v>440</v>
      </c>
    </row>
    <row r="381" spans="1:6" x14ac:dyDescent="0.35">
      <c r="A381">
        <v>3</v>
      </c>
      <c r="B381" t="s">
        <v>422</v>
      </c>
      <c r="C381">
        <v>2018</v>
      </c>
      <c r="D381" s="13" t="str">
        <f>+VLOOKUP(evolucion_super_fruticola[[#This Row],[Especie]],[1]!Codigos_cat_frutas[#Data],2,0)</f>
        <v>Otros</v>
      </c>
      <c r="E381" t="s">
        <v>405</v>
      </c>
    </row>
    <row r="382" spans="1:6" x14ac:dyDescent="0.35">
      <c r="A382">
        <v>3</v>
      </c>
      <c r="B382" t="s">
        <v>422</v>
      </c>
      <c r="C382">
        <v>2018</v>
      </c>
      <c r="D382" s="13" t="str">
        <f>+VLOOKUP(evolucion_super_fruticola[[#This Row],[Especie]],[1]!Codigos_cat_frutas[#Data],2,0)</f>
        <v>Berries</v>
      </c>
      <c r="E382" t="s">
        <v>441</v>
      </c>
    </row>
    <row r="383" spans="1:6" x14ac:dyDescent="0.35">
      <c r="A383">
        <v>3</v>
      </c>
      <c r="B383" t="s">
        <v>422</v>
      </c>
      <c r="C383">
        <v>2018</v>
      </c>
      <c r="D383" s="13" t="str">
        <f>+VLOOKUP(evolucion_super_fruticola[[#This Row],[Especie]],[1]!Codigos_cat_frutas[#Data],2,0)</f>
        <v>Cítricos</v>
      </c>
      <c r="E383" t="s">
        <v>391</v>
      </c>
      <c r="F383">
        <v>31.169999999999998</v>
      </c>
    </row>
    <row r="384" spans="1:6" x14ac:dyDescent="0.35">
      <c r="A384">
        <v>3</v>
      </c>
      <c r="B384" t="s">
        <v>422</v>
      </c>
      <c r="C384">
        <v>2018</v>
      </c>
      <c r="D384" s="13" t="str">
        <f>+VLOOKUP(evolucion_super_fruticola[[#This Row],[Especie]],[1]!Codigos_cat_frutas[#Data],2,0)</f>
        <v>Frutos de hueso (carozo)</v>
      </c>
      <c r="E384" t="s">
        <v>442</v>
      </c>
      <c r="F384">
        <v>1.1499999999999999</v>
      </c>
    </row>
    <row r="385" spans="1:6" x14ac:dyDescent="0.35">
      <c r="A385">
        <v>3</v>
      </c>
      <c r="B385" t="s">
        <v>422</v>
      </c>
      <c r="C385">
        <v>2018</v>
      </c>
      <c r="D385" s="13" t="str">
        <f>+VLOOKUP(evolucion_super_fruticola[[#This Row],[Especie]],[1]!Codigos_cat_frutas[#Data],2,0)</f>
        <v>Frutos de pepita</v>
      </c>
      <c r="E385" t="s">
        <v>414</v>
      </c>
      <c r="F385">
        <v>1.77</v>
      </c>
    </row>
    <row r="386" spans="1:6" x14ac:dyDescent="0.35">
      <c r="A386">
        <v>3</v>
      </c>
      <c r="B386" t="s">
        <v>422</v>
      </c>
      <c r="C386">
        <v>2018</v>
      </c>
      <c r="D386" s="13" t="str">
        <f>+VLOOKUP(evolucion_super_fruticola[[#This Row],[Especie]],[1]!Codigos_cat_frutas[#Data],2,0)</f>
        <v>Frutos secos</v>
      </c>
      <c r="E386" t="s">
        <v>443</v>
      </c>
      <c r="F386">
        <v>16.299999999999997</v>
      </c>
    </row>
    <row r="387" spans="1:6" x14ac:dyDescent="0.35">
      <c r="A387">
        <v>3</v>
      </c>
      <c r="B387" t="s">
        <v>422</v>
      </c>
      <c r="C387">
        <v>2018</v>
      </c>
      <c r="D387" s="13" t="str">
        <f>+VLOOKUP(evolucion_super_fruticola[[#This Row],[Especie]],[1]!Codigos_cat_frutas[#Data],2,0)</f>
        <v>Frutos secos</v>
      </c>
      <c r="E387" t="s">
        <v>444</v>
      </c>
    </row>
    <row r="388" spans="1:6" x14ac:dyDescent="0.35">
      <c r="A388">
        <v>3</v>
      </c>
      <c r="B388" t="s">
        <v>422</v>
      </c>
      <c r="C388">
        <v>2018</v>
      </c>
      <c r="D388" s="13" t="str">
        <f>+VLOOKUP(evolucion_super_fruticola[[#This Row],[Especie]],[1]!Codigos_cat_frutas[#Data],2,0)</f>
        <v>Oleaginosos</v>
      </c>
      <c r="E388" t="s">
        <v>385</v>
      </c>
      <c r="F388">
        <v>1917.319999999999</v>
      </c>
    </row>
    <row r="389" spans="1:6" x14ac:dyDescent="0.35">
      <c r="A389">
        <v>3</v>
      </c>
      <c r="B389" t="s">
        <v>422</v>
      </c>
      <c r="C389">
        <v>2018</v>
      </c>
      <c r="D389" s="13" t="str">
        <f>+VLOOKUP(evolucion_super_fruticola[[#This Row],[Especie]],[1]!Codigos_cat_frutas[#Data],2,0)</f>
        <v>Oleaginosos</v>
      </c>
      <c r="E389" t="s">
        <v>390</v>
      </c>
      <c r="F389">
        <v>151.60999999999999</v>
      </c>
    </row>
    <row r="390" spans="1:6" x14ac:dyDescent="0.35">
      <c r="A390">
        <v>3</v>
      </c>
      <c r="B390" t="s">
        <v>422</v>
      </c>
      <c r="C390">
        <v>2018</v>
      </c>
      <c r="D390" s="13" t="str">
        <f>+VLOOKUP(evolucion_super_fruticola[[#This Row],[Especie]],[1]!Codigos_cat_frutas[#Data],2,0)</f>
        <v>Tropicales y subtropicales</v>
      </c>
      <c r="E390" t="s">
        <v>393</v>
      </c>
    </row>
    <row r="391" spans="1:6" x14ac:dyDescent="0.35">
      <c r="A391">
        <v>3</v>
      </c>
      <c r="B391" t="s">
        <v>422</v>
      </c>
      <c r="C391">
        <v>2018</v>
      </c>
      <c r="D391" s="13" t="str">
        <f>+VLOOKUP(evolucion_super_fruticola[[#This Row],[Especie]],[1]!Codigos_cat_frutas[#Data],2,0)</f>
        <v>Frutos secos</v>
      </c>
      <c r="E391" t="s">
        <v>396</v>
      </c>
    </row>
    <row r="392" spans="1:6" x14ac:dyDescent="0.35">
      <c r="A392">
        <v>3</v>
      </c>
      <c r="B392" t="s">
        <v>422</v>
      </c>
      <c r="C392">
        <v>2018</v>
      </c>
      <c r="D392" s="13" t="str">
        <f>+VLOOKUP(evolucion_super_fruticola[[#This Row],[Especie]],[1]!Codigos_cat_frutas[#Data],2,0)</f>
        <v>Frutos de pepita</v>
      </c>
      <c r="E392" t="s">
        <v>406</v>
      </c>
    </row>
    <row r="393" spans="1:6" x14ac:dyDescent="0.35">
      <c r="A393">
        <v>3</v>
      </c>
      <c r="B393" t="s">
        <v>422</v>
      </c>
      <c r="C393">
        <v>2018</v>
      </c>
      <c r="D393" s="13" t="str">
        <f>+VLOOKUP(evolucion_super_fruticola[[#This Row],[Especie]],[1]!Codigos_cat_frutas[#Data],2,0)</f>
        <v>Frutos de pepita</v>
      </c>
      <c r="E393" t="s">
        <v>445</v>
      </c>
    </row>
    <row r="394" spans="1:6" x14ac:dyDescent="0.35">
      <c r="A394">
        <v>3</v>
      </c>
      <c r="B394" t="s">
        <v>422</v>
      </c>
      <c r="C394">
        <v>2018</v>
      </c>
      <c r="D394" s="13" t="str">
        <f>+VLOOKUP(evolucion_super_fruticola[[#This Row],[Especie]],[1]!Codigos_cat_frutas[#Data],2,0)</f>
        <v>Frutos secos</v>
      </c>
      <c r="E394" t="s">
        <v>446</v>
      </c>
    </row>
    <row r="395" spans="1:6" x14ac:dyDescent="0.35">
      <c r="A395">
        <v>3</v>
      </c>
      <c r="B395" t="s">
        <v>422</v>
      </c>
      <c r="C395">
        <v>2018</v>
      </c>
      <c r="D395" s="13" t="str">
        <f>+VLOOKUP(evolucion_super_fruticola[[#This Row],[Especie]],[1]!Codigos_cat_frutas[#Data],2,0)</f>
        <v>Frutos de hueso (carozo)</v>
      </c>
      <c r="E395" t="s">
        <v>447</v>
      </c>
    </row>
    <row r="396" spans="1:6" x14ac:dyDescent="0.35">
      <c r="A396">
        <v>3</v>
      </c>
      <c r="B396" t="s">
        <v>422</v>
      </c>
      <c r="C396">
        <v>2018</v>
      </c>
      <c r="D396" s="13" t="str">
        <f>+VLOOKUP(evolucion_super_fruticola[[#This Row],[Especie]],[1]!Codigos_cat_frutas[#Data],2,0)</f>
        <v>Cítricos</v>
      </c>
      <c r="E396" t="s">
        <v>399</v>
      </c>
    </row>
    <row r="397" spans="1:6" x14ac:dyDescent="0.35">
      <c r="A397">
        <v>3</v>
      </c>
      <c r="B397" t="s">
        <v>422</v>
      </c>
      <c r="C397">
        <v>2018</v>
      </c>
      <c r="D397" s="13" t="str">
        <f>+VLOOKUP(evolucion_super_fruticola[[#This Row],[Especie]],[1]!Codigos_cat_frutas[#Data],2,0)</f>
        <v>Berries</v>
      </c>
      <c r="E397" t="s">
        <v>448</v>
      </c>
    </row>
    <row r="398" spans="1:6" x14ac:dyDescent="0.35">
      <c r="A398">
        <v>3</v>
      </c>
      <c r="B398" t="s">
        <v>422</v>
      </c>
      <c r="C398">
        <v>2018</v>
      </c>
      <c r="D398" s="13" t="str">
        <f>+VLOOKUP(evolucion_super_fruticola[[#This Row],[Especie]],[1]!Codigos_cat_frutas[#Data],2,0)</f>
        <v>Otros</v>
      </c>
      <c r="E398" t="s">
        <v>449</v>
      </c>
    </row>
    <row r="399" spans="1:6" x14ac:dyDescent="0.35">
      <c r="A399">
        <v>3</v>
      </c>
      <c r="B399" t="s">
        <v>422</v>
      </c>
      <c r="C399">
        <v>2018</v>
      </c>
      <c r="D399" s="13" t="str">
        <f>+VLOOKUP(evolucion_super_fruticola[[#This Row],[Especie]],[1]!Codigos_cat_frutas[#Data],2,0)</f>
        <v>Cítricos</v>
      </c>
      <c r="E399" t="s">
        <v>400</v>
      </c>
    </row>
    <row r="400" spans="1:6" x14ac:dyDescent="0.35">
      <c r="A400">
        <v>3</v>
      </c>
      <c r="B400" t="s">
        <v>422</v>
      </c>
      <c r="C400">
        <v>2018</v>
      </c>
      <c r="D400" s="13" t="str">
        <f>+VLOOKUP(evolucion_super_fruticola[[#This Row],[Especie]],[1]!Codigos_cat_frutas[#Data],2,0)</f>
        <v>Otros</v>
      </c>
      <c r="E400" t="s">
        <v>397</v>
      </c>
      <c r="F400">
        <v>6.3199999999999994</v>
      </c>
    </row>
    <row r="401" spans="1:6" x14ac:dyDescent="0.35">
      <c r="A401">
        <v>3</v>
      </c>
      <c r="B401" t="s">
        <v>422</v>
      </c>
      <c r="C401">
        <v>2018</v>
      </c>
      <c r="D401" s="13" t="str">
        <f>+VLOOKUP(evolucion_super_fruticola[[#This Row],[Especie]],[1]!Codigos_cat_frutas[#Data],2,0)</f>
        <v>Uva</v>
      </c>
      <c r="E401" t="s">
        <v>398</v>
      </c>
      <c r="F401">
        <v>6835.5000000000018</v>
      </c>
    </row>
    <row r="402" spans="1:6" x14ac:dyDescent="0.35">
      <c r="A402">
        <v>3</v>
      </c>
      <c r="B402" t="s">
        <v>422</v>
      </c>
      <c r="C402">
        <v>2018</v>
      </c>
      <c r="D402" s="13" t="str">
        <f>+VLOOKUP(evolucion_super_fruticola[[#This Row],[Especie]],[1]!Codigos_cat_frutas[#Data],2,0)</f>
        <v>Berries</v>
      </c>
      <c r="E402" t="s">
        <v>450</v>
      </c>
    </row>
    <row r="403" spans="1:6" x14ac:dyDescent="0.35">
      <c r="A403">
        <v>3</v>
      </c>
      <c r="B403" t="s">
        <v>422</v>
      </c>
      <c r="C403">
        <v>2018</v>
      </c>
      <c r="D403" s="13" t="str">
        <f>+VLOOKUP(evolucion_super_fruticola[[#This Row],[Especie]],[1]!Codigos_cat_frutas[#Data],2,0)</f>
        <v>Berries</v>
      </c>
      <c r="E403" t="s">
        <v>451</v>
      </c>
    </row>
    <row r="404" spans="1:6" x14ac:dyDescent="0.35">
      <c r="A404">
        <v>4</v>
      </c>
      <c r="B404" t="s">
        <v>452</v>
      </c>
      <c r="C404">
        <v>1999</v>
      </c>
      <c r="D404" s="13" t="str">
        <f>+VLOOKUP(evolucion_super_fruticola[[#This Row],[Especie]],[1]!Codigos_cat_frutas[#Data],2,0)</f>
        <v>Frutos secos</v>
      </c>
      <c r="E404" t="s">
        <v>413</v>
      </c>
      <c r="F404">
        <v>235.9</v>
      </c>
    </row>
    <row r="405" spans="1:6" x14ac:dyDescent="0.35">
      <c r="A405">
        <v>4</v>
      </c>
      <c r="B405" t="s">
        <v>452</v>
      </c>
      <c r="C405">
        <v>1999</v>
      </c>
      <c r="D405" s="13" t="str">
        <f>+VLOOKUP(evolucion_super_fruticola[[#This Row],[Especie]],[1]!Codigos_cat_frutas[#Data],2,0)</f>
        <v>Berries</v>
      </c>
      <c r="E405" t="s">
        <v>403</v>
      </c>
    </row>
    <row r="406" spans="1:6" x14ac:dyDescent="0.35">
      <c r="A406">
        <v>4</v>
      </c>
      <c r="B406" t="s">
        <v>452</v>
      </c>
      <c r="C406">
        <v>1999</v>
      </c>
      <c r="D406" s="13" t="str">
        <f>+VLOOKUP(evolucion_super_fruticola[[#This Row],[Especie]],[1]!Codigos_cat_frutas[#Data],2,0)</f>
        <v>Frutos secos</v>
      </c>
      <c r="E406" t="s">
        <v>423</v>
      </c>
      <c r="F406">
        <v>0.03</v>
      </c>
    </row>
    <row r="407" spans="1:6" x14ac:dyDescent="0.35">
      <c r="A407">
        <v>4</v>
      </c>
      <c r="B407" t="s">
        <v>452</v>
      </c>
      <c r="C407">
        <v>1999</v>
      </c>
      <c r="D407" s="13" t="str">
        <f>+VLOOKUP(evolucion_super_fruticola[[#This Row],[Especie]],[1]!Codigos_cat_frutas[#Data],2,0)</f>
        <v>Otros</v>
      </c>
      <c r="E407" t="s">
        <v>420</v>
      </c>
      <c r="F407">
        <v>0.8</v>
      </c>
    </row>
    <row r="408" spans="1:6" x14ac:dyDescent="0.35">
      <c r="A408">
        <v>4</v>
      </c>
      <c r="B408" t="s">
        <v>452</v>
      </c>
      <c r="C408">
        <v>1999</v>
      </c>
      <c r="D408" s="13" t="str">
        <f>+VLOOKUP(evolucion_super_fruticola[[#This Row],[Especie]],[1]!Codigos_cat_frutas[#Data],2,0)</f>
        <v>Otros</v>
      </c>
      <c r="E408" t="s">
        <v>424</v>
      </c>
      <c r="F408">
        <v>5.3</v>
      </c>
    </row>
    <row r="409" spans="1:6" x14ac:dyDescent="0.35">
      <c r="A409">
        <v>4</v>
      </c>
      <c r="B409" t="s">
        <v>452</v>
      </c>
      <c r="C409">
        <v>1999</v>
      </c>
      <c r="D409" s="13" t="str">
        <f>+VLOOKUP(evolucion_super_fruticola[[#This Row],[Especie]],[1]!Codigos_cat_frutas[#Data],2,0)</f>
        <v>Frutos secos</v>
      </c>
      <c r="E409" t="s">
        <v>425</v>
      </c>
    </row>
    <row r="410" spans="1:6" x14ac:dyDescent="0.35">
      <c r="A410">
        <v>4</v>
      </c>
      <c r="B410" t="s">
        <v>452</v>
      </c>
      <c r="C410">
        <v>1999</v>
      </c>
      <c r="D410" s="13" t="str">
        <f>+VLOOKUP(evolucion_super_fruticola[[#This Row],[Especie]],[1]!Codigos_cat_frutas[#Data],2,0)</f>
        <v>Frutos de hueso (carozo)</v>
      </c>
      <c r="E410" t="s">
        <v>426</v>
      </c>
    </row>
    <row r="411" spans="1:6" x14ac:dyDescent="0.35">
      <c r="A411">
        <v>4</v>
      </c>
      <c r="B411" t="s">
        <v>452</v>
      </c>
      <c r="C411">
        <v>1999</v>
      </c>
      <c r="D411" s="13" t="str">
        <f>+VLOOKUP(evolucion_super_fruticola[[#This Row],[Especie]],[1]!Codigos_cat_frutas[#Data],2,0)</f>
        <v>Otros</v>
      </c>
      <c r="E411" t="s">
        <v>401</v>
      </c>
      <c r="F411">
        <v>526.79999999999995</v>
      </c>
    </row>
    <row r="412" spans="1:6" x14ac:dyDescent="0.35">
      <c r="A412">
        <v>4</v>
      </c>
      <c r="B412" t="s">
        <v>452</v>
      </c>
      <c r="C412">
        <v>1999</v>
      </c>
      <c r="D412" s="13" t="str">
        <f>+VLOOKUP(evolucion_super_fruticola[[#This Row],[Especie]],[1]!Codigos_cat_frutas[#Data],2,0)</f>
        <v>Frutos de hueso (carozo)</v>
      </c>
      <c r="E412" t="s">
        <v>427</v>
      </c>
      <c r="F412">
        <v>13.4</v>
      </c>
    </row>
    <row r="413" spans="1:6" x14ac:dyDescent="0.35">
      <c r="A413">
        <v>4</v>
      </c>
      <c r="B413" t="s">
        <v>452</v>
      </c>
      <c r="C413">
        <v>1999</v>
      </c>
      <c r="D413" s="13" t="str">
        <f>+VLOOKUP(evolucion_super_fruticola[[#This Row],[Especie]],[1]!Codigos_cat_frutas[#Data],2,0)</f>
        <v>Frutos de hueso (carozo)</v>
      </c>
      <c r="E413" t="s">
        <v>412</v>
      </c>
      <c r="F413">
        <v>25</v>
      </c>
    </row>
    <row r="414" spans="1:6" x14ac:dyDescent="0.35">
      <c r="A414">
        <v>4</v>
      </c>
      <c r="B414" t="s">
        <v>452</v>
      </c>
      <c r="C414">
        <v>1999</v>
      </c>
      <c r="D414" s="13" t="str">
        <f>+VLOOKUP(evolucion_super_fruticola[[#This Row],[Especie]],[1]!Codigos_cat_frutas[#Data],2,0)</f>
        <v>Berries</v>
      </c>
      <c r="E414" t="s">
        <v>428</v>
      </c>
    </row>
    <row r="415" spans="1:6" x14ac:dyDescent="0.35">
      <c r="A415">
        <v>4</v>
      </c>
      <c r="B415" t="s">
        <v>452</v>
      </c>
      <c r="C415">
        <v>1999</v>
      </c>
      <c r="D415" s="13" t="str">
        <f>+VLOOKUP(evolucion_super_fruticola[[#This Row],[Especie]],[1]!Codigos_cat_frutas[#Data],2,0)</f>
        <v>Frutos de hueso (carozo)</v>
      </c>
      <c r="E415" t="s">
        <v>407</v>
      </c>
      <c r="F415">
        <v>349.4</v>
      </c>
    </row>
    <row r="416" spans="1:6" x14ac:dyDescent="0.35">
      <c r="A416">
        <v>4</v>
      </c>
      <c r="B416" t="s">
        <v>452</v>
      </c>
      <c r="C416">
        <v>1999</v>
      </c>
      <c r="D416" s="13" t="str">
        <f>+VLOOKUP(evolucion_super_fruticola[[#This Row],[Especie]],[1]!Codigos_cat_frutas[#Data],2,0)</f>
        <v>Frutos de hueso (carozo)</v>
      </c>
      <c r="E416" t="s">
        <v>410</v>
      </c>
      <c r="F416">
        <v>140.30000000000001</v>
      </c>
    </row>
    <row r="417" spans="1:6" x14ac:dyDescent="0.35">
      <c r="A417">
        <v>4</v>
      </c>
      <c r="B417" t="s">
        <v>452</v>
      </c>
      <c r="C417">
        <v>1999</v>
      </c>
      <c r="D417" s="13" t="str">
        <f>+VLOOKUP(evolucion_super_fruticola[[#This Row],[Especie]],[1]!Codigos_cat_frutas[#Data],2,0)</f>
        <v>Frutos de hueso (carozo)</v>
      </c>
      <c r="E417" t="s">
        <v>429</v>
      </c>
      <c r="F417">
        <v>31</v>
      </c>
    </row>
    <row r="418" spans="1:6" x14ac:dyDescent="0.35">
      <c r="A418">
        <v>4</v>
      </c>
      <c r="B418" t="s">
        <v>452</v>
      </c>
      <c r="C418">
        <v>1999</v>
      </c>
      <c r="D418" s="13" t="str">
        <f>+VLOOKUP(evolucion_super_fruticola[[#This Row],[Especie]],[1]!Codigos_cat_frutas[#Data],2,0)</f>
        <v>Berries</v>
      </c>
      <c r="E418" t="s">
        <v>430</v>
      </c>
    </row>
    <row r="419" spans="1:6" x14ac:dyDescent="0.35">
      <c r="A419">
        <v>4</v>
      </c>
      <c r="B419" t="s">
        <v>452</v>
      </c>
      <c r="C419">
        <v>1999</v>
      </c>
      <c r="D419" s="13" t="str">
        <f>+VLOOKUP(evolucion_super_fruticola[[#This Row],[Especie]],[1]!Codigos_cat_frutas[#Data],2,0)</f>
        <v>Otros</v>
      </c>
      <c r="E419" t="s">
        <v>418</v>
      </c>
      <c r="F419">
        <v>1.1000000000000001</v>
      </c>
    </row>
    <row r="420" spans="1:6" x14ac:dyDescent="0.35">
      <c r="A420">
        <v>4</v>
      </c>
      <c r="B420" t="s">
        <v>452</v>
      </c>
      <c r="C420">
        <v>1999</v>
      </c>
      <c r="D420" s="13" t="str">
        <f>+VLOOKUP(evolucion_super_fruticola[[#This Row],[Especie]],[1]!Codigos_cat_frutas[#Data],2,0)</f>
        <v>Berries</v>
      </c>
      <c r="E420" t="s">
        <v>431</v>
      </c>
      <c r="F420">
        <v>4.5</v>
      </c>
    </row>
    <row r="421" spans="1:6" x14ac:dyDescent="0.35">
      <c r="A421">
        <v>4</v>
      </c>
      <c r="B421" t="s">
        <v>452</v>
      </c>
      <c r="C421">
        <v>1999</v>
      </c>
      <c r="D421" s="13" t="str">
        <f>+VLOOKUP(evolucion_super_fruticola[[#This Row],[Especie]],[1]!Codigos_cat_frutas[#Data],2,0)</f>
        <v>Otros</v>
      </c>
      <c r="E421" t="s">
        <v>395</v>
      </c>
      <c r="F421">
        <v>13</v>
      </c>
    </row>
    <row r="422" spans="1:6" x14ac:dyDescent="0.35">
      <c r="A422">
        <v>4</v>
      </c>
      <c r="B422" t="s">
        <v>452</v>
      </c>
      <c r="C422">
        <v>1999</v>
      </c>
      <c r="D422" s="13" t="str">
        <f>+VLOOKUP(evolucion_super_fruticola[[#This Row],[Especie]],[1]!Codigos_cat_frutas[#Data],2,0)</f>
        <v>Otros</v>
      </c>
      <c r="E422" t="s">
        <v>432</v>
      </c>
    </row>
    <row r="423" spans="1:6" x14ac:dyDescent="0.35">
      <c r="A423">
        <v>4</v>
      </c>
      <c r="B423" t="s">
        <v>452</v>
      </c>
      <c r="C423">
        <v>1999</v>
      </c>
      <c r="D423" s="13" t="str">
        <f>+VLOOKUP(evolucion_super_fruticola[[#This Row],[Especie]],[1]!Codigos_cat_frutas[#Data],2,0)</f>
        <v>Tropicales y subtropicales</v>
      </c>
      <c r="E423" t="s">
        <v>389</v>
      </c>
    </row>
    <row r="424" spans="1:6" x14ac:dyDescent="0.35">
      <c r="A424">
        <v>4</v>
      </c>
      <c r="B424" t="s">
        <v>452</v>
      </c>
      <c r="C424">
        <v>1999</v>
      </c>
      <c r="D424" s="13" t="str">
        <f>+VLOOKUP(evolucion_super_fruticola[[#This Row],[Especie]],[1]!Codigos_cat_frutas[#Data],2,0)</f>
        <v>Frutos de hueso (carozo)</v>
      </c>
      <c r="E424" t="s">
        <v>433</v>
      </c>
    </row>
    <row r="425" spans="1:6" x14ac:dyDescent="0.35">
      <c r="A425">
        <v>4</v>
      </c>
      <c r="B425" t="s">
        <v>452</v>
      </c>
      <c r="C425">
        <v>1999</v>
      </c>
      <c r="D425" s="13" t="str">
        <f>+VLOOKUP(evolucion_super_fruticola[[#This Row],[Especie]],[1]!Codigos_cat_frutas[#Data],2,0)</f>
        <v>Berries</v>
      </c>
      <c r="E425" t="s">
        <v>434</v>
      </c>
    </row>
    <row r="426" spans="1:6" x14ac:dyDescent="0.35">
      <c r="A426">
        <v>4</v>
      </c>
      <c r="B426" t="s">
        <v>452</v>
      </c>
      <c r="C426">
        <v>1999</v>
      </c>
      <c r="D426" s="13" t="str">
        <f>+VLOOKUP(evolucion_super_fruticola[[#This Row],[Especie]],[1]!Codigos_cat_frutas[#Data],2,0)</f>
        <v>Berries</v>
      </c>
      <c r="E426" t="s">
        <v>404</v>
      </c>
      <c r="F426">
        <v>8</v>
      </c>
    </row>
    <row r="427" spans="1:6" x14ac:dyDescent="0.35">
      <c r="A427">
        <v>4</v>
      </c>
      <c r="B427" t="s">
        <v>452</v>
      </c>
      <c r="C427">
        <v>1999</v>
      </c>
      <c r="D427" s="13" t="str">
        <f>+VLOOKUP(evolucion_super_fruticola[[#This Row],[Especie]],[1]!Codigos_cat_frutas[#Data],2,0)</f>
        <v>Otros</v>
      </c>
      <c r="E427" t="s">
        <v>435</v>
      </c>
    </row>
    <row r="428" spans="1:6" x14ac:dyDescent="0.35">
      <c r="A428">
        <v>4</v>
      </c>
      <c r="B428" t="s">
        <v>452</v>
      </c>
      <c r="C428">
        <v>1999</v>
      </c>
      <c r="D428" s="13" t="str">
        <f>+VLOOKUP(evolucion_super_fruticola[[#This Row],[Especie]],[1]!Codigos_cat_frutas[#Data],2,0)</f>
        <v>Berries</v>
      </c>
      <c r="E428" t="s">
        <v>436</v>
      </c>
      <c r="F428">
        <v>3.7</v>
      </c>
    </row>
    <row r="429" spans="1:6" x14ac:dyDescent="0.35">
      <c r="A429">
        <v>4</v>
      </c>
      <c r="B429" t="s">
        <v>452</v>
      </c>
      <c r="C429">
        <v>1999</v>
      </c>
      <c r="D429" s="13" t="str">
        <f>+VLOOKUP(evolucion_super_fruticola[[#This Row],[Especie]],[1]!Codigos_cat_frutas[#Data],2,0)</f>
        <v>Berries</v>
      </c>
      <c r="E429" t="s">
        <v>437</v>
      </c>
    </row>
    <row r="430" spans="1:6" x14ac:dyDescent="0.35">
      <c r="A430">
        <v>4</v>
      </c>
      <c r="B430" t="s">
        <v>452</v>
      </c>
      <c r="C430">
        <v>1999</v>
      </c>
      <c r="D430" s="13" t="str">
        <f>+VLOOKUP(evolucion_super_fruticola[[#This Row],[Especie]],[1]!Codigos_cat_frutas[#Data],2,0)</f>
        <v>Cítricos</v>
      </c>
      <c r="E430" t="s">
        <v>421</v>
      </c>
    </row>
    <row r="431" spans="1:6" x14ac:dyDescent="0.35">
      <c r="A431">
        <v>4</v>
      </c>
      <c r="B431" t="s">
        <v>452</v>
      </c>
      <c r="C431">
        <v>1999</v>
      </c>
      <c r="D431" s="13" t="str">
        <f>+VLOOKUP(evolucion_super_fruticola[[#This Row],[Especie]],[1]!Codigos_cat_frutas[#Data],2,0)</f>
        <v>Cítricos</v>
      </c>
      <c r="E431" t="s">
        <v>387</v>
      </c>
      <c r="F431">
        <v>23.8</v>
      </c>
    </row>
    <row r="432" spans="1:6" x14ac:dyDescent="0.35">
      <c r="A432">
        <v>4</v>
      </c>
      <c r="B432" t="s">
        <v>452</v>
      </c>
      <c r="C432">
        <v>1999</v>
      </c>
      <c r="D432" s="13" t="str">
        <f>+VLOOKUP(evolucion_super_fruticola[[#This Row],[Especie]],[1]!Codigos_cat_frutas[#Data],2,0)</f>
        <v>Cítricos</v>
      </c>
      <c r="E432" t="s">
        <v>394</v>
      </c>
      <c r="F432">
        <v>837.6</v>
      </c>
    </row>
    <row r="433" spans="1:6" x14ac:dyDescent="0.35">
      <c r="A433">
        <v>4</v>
      </c>
      <c r="B433" t="s">
        <v>452</v>
      </c>
      <c r="C433">
        <v>1999</v>
      </c>
      <c r="D433" s="13" t="str">
        <f>+VLOOKUP(evolucion_super_fruticola[[#This Row],[Especie]],[1]!Codigos_cat_frutas[#Data],2,0)</f>
        <v>Otros</v>
      </c>
      <c r="E433" t="s">
        <v>408</v>
      </c>
      <c r="F433">
        <v>22.2</v>
      </c>
    </row>
    <row r="434" spans="1:6" x14ac:dyDescent="0.35">
      <c r="A434">
        <v>4</v>
      </c>
      <c r="B434" t="s">
        <v>452</v>
      </c>
      <c r="C434">
        <v>1999</v>
      </c>
      <c r="D434" s="13" t="str">
        <f>+VLOOKUP(evolucion_super_fruticola[[#This Row],[Especie]],[1]!Codigos_cat_frutas[#Data],2,0)</f>
        <v>Cítricos</v>
      </c>
      <c r="E434" t="s">
        <v>392</v>
      </c>
      <c r="F434">
        <v>763.2</v>
      </c>
    </row>
    <row r="435" spans="1:6" x14ac:dyDescent="0.35">
      <c r="A435">
        <v>4</v>
      </c>
      <c r="B435" t="s">
        <v>452</v>
      </c>
      <c r="C435">
        <v>1999</v>
      </c>
      <c r="D435" s="13" t="str">
        <f>+VLOOKUP(evolucion_super_fruticola[[#This Row],[Especie]],[1]!Codigos_cat_frutas[#Data],2,0)</f>
        <v>Tropicales y subtropicales</v>
      </c>
      <c r="E435" t="s">
        <v>386</v>
      </c>
      <c r="F435">
        <v>2</v>
      </c>
    </row>
    <row r="436" spans="1:6" x14ac:dyDescent="0.35">
      <c r="A436">
        <v>4</v>
      </c>
      <c r="B436" t="s">
        <v>452</v>
      </c>
      <c r="C436">
        <v>1999</v>
      </c>
      <c r="D436" s="13" t="str">
        <f>+VLOOKUP(evolucion_super_fruticola[[#This Row],[Especie]],[1]!Codigos_cat_frutas[#Data],2,0)</f>
        <v>Frutos de pepita</v>
      </c>
      <c r="E436" t="s">
        <v>411</v>
      </c>
      <c r="F436">
        <v>8.9</v>
      </c>
    </row>
    <row r="437" spans="1:6" x14ac:dyDescent="0.35">
      <c r="A437">
        <v>4</v>
      </c>
      <c r="B437" t="s">
        <v>452</v>
      </c>
      <c r="C437">
        <v>1999</v>
      </c>
      <c r="D437" s="13" t="str">
        <f>+VLOOKUP(evolucion_super_fruticola[[#This Row],[Especie]],[1]!Codigos_cat_frutas[#Data],2,0)</f>
        <v>Frutos de pepita</v>
      </c>
      <c r="E437" t="s">
        <v>438</v>
      </c>
    </row>
    <row r="438" spans="1:6" x14ac:dyDescent="0.35">
      <c r="A438">
        <v>4</v>
      </c>
      <c r="B438" t="s">
        <v>452</v>
      </c>
      <c r="C438">
        <v>1999</v>
      </c>
      <c r="D438" s="13" t="str">
        <f>+VLOOKUP(evolucion_super_fruticola[[#This Row],[Especie]],[1]!Codigos_cat_frutas[#Data],2,0)</f>
        <v>Tropicales y subtropicales</v>
      </c>
      <c r="E438" t="s">
        <v>439</v>
      </c>
    </row>
    <row r="439" spans="1:6" x14ac:dyDescent="0.35">
      <c r="A439">
        <v>4</v>
      </c>
      <c r="B439" t="s">
        <v>452</v>
      </c>
      <c r="C439">
        <v>1999</v>
      </c>
      <c r="D439" s="13" t="str">
        <f>+VLOOKUP(evolucion_super_fruticola[[#This Row],[Especie]],[1]!Codigos_cat_frutas[#Data],2,0)</f>
        <v>Frutos de pepita</v>
      </c>
      <c r="E439" t="s">
        <v>402</v>
      </c>
      <c r="F439">
        <v>5</v>
      </c>
    </row>
    <row r="440" spans="1:6" x14ac:dyDescent="0.35">
      <c r="A440">
        <v>4</v>
      </c>
      <c r="B440" t="s">
        <v>452</v>
      </c>
      <c r="C440">
        <v>1999</v>
      </c>
      <c r="D440" s="13" t="str">
        <f>+VLOOKUP(evolucion_super_fruticola[[#This Row],[Especie]],[1]!Codigos_cat_frutas[#Data],2,0)</f>
        <v>Berries</v>
      </c>
      <c r="E440" t="s">
        <v>440</v>
      </c>
    </row>
    <row r="441" spans="1:6" x14ac:dyDescent="0.35">
      <c r="A441">
        <v>4</v>
      </c>
      <c r="B441" t="s">
        <v>452</v>
      </c>
      <c r="C441">
        <v>1999</v>
      </c>
      <c r="D441" s="13" t="str">
        <f>+VLOOKUP(evolucion_super_fruticola[[#This Row],[Especie]],[1]!Codigos_cat_frutas[#Data],2,0)</f>
        <v>Otros</v>
      </c>
      <c r="E441" t="s">
        <v>405</v>
      </c>
    </row>
    <row r="442" spans="1:6" x14ac:dyDescent="0.35">
      <c r="A442">
        <v>4</v>
      </c>
      <c r="B442" t="s">
        <v>452</v>
      </c>
      <c r="C442">
        <v>1999</v>
      </c>
      <c r="D442" s="13" t="str">
        <f>+VLOOKUP(evolucion_super_fruticola[[#This Row],[Especie]],[1]!Codigos_cat_frutas[#Data],2,0)</f>
        <v>Berries</v>
      </c>
      <c r="E442" t="s">
        <v>441</v>
      </c>
    </row>
    <row r="443" spans="1:6" x14ac:dyDescent="0.35">
      <c r="A443">
        <v>4</v>
      </c>
      <c r="B443" t="s">
        <v>452</v>
      </c>
      <c r="C443">
        <v>1999</v>
      </c>
      <c r="D443" s="13" t="str">
        <f>+VLOOKUP(evolucion_super_fruticola[[#This Row],[Especie]],[1]!Codigos_cat_frutas[#Data],2,0)</f>
        <v>Cítricos</v>
      </c>
      <c r="E443" t="s">
        <v>391</v>
      </c>
      <c r="F443">
        <v>124.6</v>
      </c>
    </row>
    <row r="444" spans="1:6" x14ac:dyDescent="0.35">
      <c r="A444">
        <v>4</v>
      </c>
      <c r="B444" t="s">
        <v>452</v>
      </c>
      <c r="C444">
        <v>1999</v>
      </c>
      <c r="D444" s="13" t="str">
        <f>+VLOOKUP(evolucion_super_fruticola[[#This Row],[Especie]],[1]!Codigos_cat_frutas[#Data],2,0)</f>
        <v>Frutos de hueso (carozo)</v>
      </c>
      <c r="E444" t="s">
        <v>442</v>
      </c>
      <c r="F444">
        <v>41</v>
      </c>
    </row>
    <row r="445" spans="1:6" x14ac:dyDescent="0.35">
      <c r="A445">
        <v>4</v>
      </c>
      <c r="B445" t="s">
        <v>452</v>
      </c>
      <c r="C445">
        <v>1999</v>
      </c>
      <c r="D445" s="13" t="str">
        <f>+VLOOKUP(evolucion_super_fruticola[[#This Row],[Especie]],[1]!Codigos_cat_frutas[#Data],2,0)</f>
        <v>Frutos de pepita</v>
      </c>
      <c r="E445" t="s">
        <v>414</v>
      </c>
      <c r="F445">
        <v>10.8</v>
      </c>
    </row>
    <row r="446" spans="1:6" x14ac:dyDescent="0.35">
      <c r="A446">
        <v>4</v>
      </c>
      <c r="B446" t="s">
        <v>452</v>
      </c>
      <c r="C446">
        <v>1999</v>
      </c>
      <c r="D446" s="13" t="str">
        <f>+VLOOKUP(evolucion_super_fruticola[[#This Row],[Especie]],[1]!Codigos_cat_frutas[#Data],2,0)</f>
        <v>Frutos secos</v>
      </c>
      <c r="E446" t="s">
        <v>443</v>
      </c>
      <c r="F446">
        <v>470.2</v>
      </c>
    </row>
    <row r="447" spans="1:6" x14ac:dyDescent="0.35">
      <c r="A447">
        <v>4</v>
      </c>
      <c r="B447" t="s">
        <v>452</v>
      </c>
      <c r="C447">
        <v>1999</v>
      </c>
      <c r="D447" s="13" t="str">
        <f>+VLOOKUP(evolucion_super_fruticola[[#This Row],[Especie]],[1]!Codigos_cat_frutas[#Data],2,0)</f>
        <v>Frutos secos</v>
      </c>
      <c r="E447" t="s">
        <v>444</v>
      </c>
      <c r="F447">
        <v>0.4</v>
      </c>
    </row>
    <row r="448" spans="1:6" x14ac:dyDescent="0.35">
      <c r="A448">
        <v>4</v>
      </c>
      <c r="B448" t="s">
        <v>452</v>
      </c>
      <c r="C448">
        <v>1999</v>
      </c>
      <c r="D448" s="13" t="str">
        <f>+VLOOKUP(evolucion_super_fruticola[[#This Row],[Especie]],[1]!Codigos_cat_frutas[#Data],2,0)</f>
        <v>Oleaginosos</v>
      </c>
      <c r="E448" t="s">
        <v>385</v>
      </c>
      <c r="F448">
        <v>230.4</v>
      </c>
    </row>
    <row r="449" spans="1:6" x14ac:dyDescent="0.35">
      <c r="A449">
        <v>4</v>
      </c>
      <c r="B449" t="s">
        <v>452</v>
      </c>
      <c r="C449">
        <v>1999</v>
      </c>
      <c r="D449" s="13" t="str">
        <f>+VLOOKUP(evolucion_super_fruticola[[#This Row],[Especie]],[1]!Codigos_cat_frutas[#Data],2,0)</f>
        <v>Oleaginosos</v>
      </c>
      <c r="E449" t="s">
        <v>390</v>
      </c>
      <c r="F449">
        <v>1256.0999999999999</v>
      </c>
    </row>
    <row r="450" spans="1:6" x14ac:dyDescent="0.35">
      <c r="A450">
        <v>4</v>
      </c>
      <c r="B450" t="s">
        <v>452</v>
      </c>
      <c r="C450">
        <v>1999</v>
      </c>
      <c r="D450" s="13" t="str">
        <f>+VLOOKUP(evolucion_super_fruticola[[#This Row],[Especie]],[1]!Codigos_cat_frutas[#Data],2,0)</f>
        <v>Tropicales y subtropicales</v>
      </c>
      <c r="E450" t="s">
        <v>393</v>
      </c>
      <c r="F450">
        <v>381</v>
      </c>
    </row>
    <row r="451" spans="1:6" x14ac:dyDescent="0.35">
      <c r="A451">
        <v>4</v>
      </c>
      <c r="B451" t="s">
        <v>452</v>
      </c>
      <c r="C451">
        <v>1999</v>
      </c>
      <c r="D451" s="13" t="str">
        <f>+VLOOKUP(evolucion_super_fruticola[[#This Row],[Especie]],[1]!Codigos_cat_frutas[#Data],2,0)</f>
        <v>Frutos secos</v>
      </c>
      <c r="E451" t="s">
        <v>396</v>
      </c>
      <c r="F451">
        <v>5.2</v>
      </c>
    </row>
    <row r="452" spans="1:6" x14ac:dyDescent="0.35">
      <c r="A452">
        <v>4</v>
      </c>
      <c r="B452" t="s">
        <v>452</v>
      </c>
      <c r="C452">
        <v>1999</v>
      </c>
      <c r="D452" s="13" t="str">
        <f>+VLOOKUP(evolucion_super_fruticola[[#This Row],[Especie]],[1]!Codigos_cat_frutas[#Data],2,0)</f>
        <v>Frutos de pepita</v>
      </c>
      <c r="E452" t="s">
        <v>406</v>
      </c>
      <c r="F452">
        <v>20.7</v>
      </c>
    </row>
    <row r="453" spans="1:6" x14ac:dyDescent="0.35">
      <c r="A453">
        <v>4</v>
      </c>
      <c r="B453" t="s">
        <v>452</v>
      </c>
      <c r="C453">
        <v>1999</v>
      </c>
      <c r="D453" s="13" t="str">
        <f>+VLOOKUP(evolucion_super_fruticola[[#This Row],[Especie]],[1]!Codigos_cat_frutas[#Data],2,0)</f>
        <v>Frutos de pepita</v>
      </c>
      <c r="E453" t="s">
        <v>445</v>
      </c>
    </row>
    <row r="454" spans="1:6" x14ac:dyDescent="0.35">
      <c r="A454">
        <v>4</v>
      </c>
      <c r="B454" t="s">
        <v>452</v>
      </c>
      <c r="C454">
        <v>1999</v>
      </c>
      <c r="D454" s="13" t="str">
        <f>+VLOOKUP(evolucion_super_fruticola[[#This Row],[Especie]],[1]!Codigos_cat_frutas[#Data],2,0)</f>
        <v>Frutos secos</v>
      </c>
      <c r="E454" t="s">
        <v>446</v>
      </c>
      <c r="F454">
        <v>0.5</v>
      </c>
    </row>
    <row r="455" spans="1:6" x14ac:dyDescent="0.35">
      <c r="A455">
        <v>4</v>
      </c>
      <c r="B455" t="s">
        <v>452</v>
      </c>
      <c r="C455">
        <v>1999</v>
      </c>
      <c r="D455" s="13" t="str">
        <f>+VLOOKUP(evolucion_super_fruticola[[#This Row],[Especie]],[1]!Codigos_cat_frutas[#Data],2,0)</f>
        <v>Frutos de hueso (carozo)</v>
      </c>
      <c r="E455" t="s">
        <v>447</v>
      </c>
    </row>
    <row r="456" spans="1:6" x14ac:dyDescent="0.35">
      <c r="A456">
        <v>4</v>
      </c>
      <c r="B456" t="s">
        <v>452</v>
      </c>
      <c r="C456">
        <v>1999</v>
      </c>
      <c r="D456" s="13" t="str">
        <f>+VLOOKUP(evolucion_super_fruticola[[#This Row],[Especie]],[1]!Codigos_cat_frutas[#Data],2,0)</f>
        <v>Cítricos</v>
      </c>
      <c r="E456" t="s">
        <v>399</v>
      </c>
      <c r="F456">
        <v>6.5</v>
      </c>
    </row>
    <row r="457" spans="1:6" x14ac:dyDescent="0.35">
      <c r="A457">
        <v>4</v>
      </c>
      <c r="B457" t="s">
        <v>452</v>
      </c>
      <c r="C457">
        <v>1999</v>
      </c>
      <c r="D457" s="13" t="str">
        <f>+VLOOKUP(evolucion_super_fruticola[[#This Row],[Especie]],[1]!Codigos_cat_frutas[#Data],2,0)</f>
        <v>Berries</v>
      </c>
      <c r="E457" t="s">
        <v>448</v>
      </c>
    </row>
    <row r="458" spans="1:6" x14ac:dyDescent="0.35">
      <c r="A458">
        <v>4</v>
      </c>
      <c r="B458" t="s">
        <v>452</v>
      </c>
      <c r="C458">
        <v>1999</v>
      </c>
      <c r="D458" s="13" t="str">
        <f>+VLOOKUP(evolucion_super_fruticola[[#This Row],[Especie]],[1]!Codigos_cat_frutas[#Data],2,0)</f>
        <v>Otros</v>
      </c>
      <c r="E458" t="s">
        <v>449</v>
      </c>
    </row>
    <row r="459" spans="1:6" x14ac:dyDescent="0.35">
      <c r="A459">
        <v>4</v>
      </c>
      <c r="B459" t="s">
        <v>452</v>
      </c>
      <c r="C459">
        <v>1999</v>
      </c>
      <c r="D459" s="13" t="str">
        <f>+VLOOKUP(evolucion_super_fruticola[[#This Row],[Especie]],[1]!Codigos_cat_frutas[#Data],2,0)</f>
        <v>Cítricos</v>
      </c>
      <c r="E459" t="s">
        <v>400</v>
      </c>
      <c r="F459">
        <v>2.4</v>
      </c>
    </row>
    <row r="460" spans="1:6" x14ac:dyDescent="0.35">
      <c r="A460">
        <v>4</v>
      </c>
      <c r="B460" t="s">
        <v>452</v>
      </c>
      <c r="C460">
        <v>1999</v>
      </c>
      <c r="D460" s="13" t="str">
        <f>+VLOOKUP(evolucion_super_fruticola[[#This Row],[Especie]],[1]!Codigos_cat_frutas[#Data],2,0)</f>
        <v>Otros</v>
      </c>
      <c r="E460" t="s">
        <v>397</v>
      </c>
      <c r="F460">
        <v>90</v>
      </c>
    </row>
    <row r="461" spans="1:6" x14ac:dyDescent="0.35">
      <c r="A461">
        <v>4</v>
      </c>
      <c r="B461" t="s">
        <v>452</v>
      </c>
      <c r="C461">
        <v>1999</v>
      </c>
      <c r="D461" s="13" t="str">
        <f>+VLOOKUP(evolucion_super_fruticola[[#This Row],[Especie]],[1]!Codigos_cat_frutas[#Data],2,0)</f>
        <v>Uva</v>
      </c>
      <c r="E461" t="s">
        <v>398</v>
      </c>
      <c r="F461">
        <v>8545.4</v>
      </c>
    </row>
    <row r="462" spans="1:6" x14ac:dyDescent="0.35">
      <c r="A462">
        <v>4</v>
      </c>
      <c r="B462" t="s">
        <v>452</v>
      </c>
      <c r="C462">
        <v>1999</v>
      </c>
      <c r="D462" s="13" t="str">
        <f>+VLOOKUP(evolucion_super_fruticola[[#This Row],[Especie]],[1]!Codigos_cat_frutas[#Data],2,0)</f>
        <v>Berries</v>
      </c>
      <c r="E462" t="s">
        <v>450</v>
      </c>
    </row>
    <row r="463" spans="1:6" x14ac:dyDescent="0.35">
      <c r="A463">
        <v>4</v>
      </c>
      <c r="B463" t="s">
        <v>452</v>
      </c>
      <c r="C463">
        <v>1999</v>
      </c>
      <c r="D463" s="13" t="str">
        <f>+VLOOKUP(evolucion_super_fruticola[[#This Row],[Especie]],[1]!Codigos_cat_frutas[#Data],2,0)</f>
        <v>Berries</v>
      </c>
      <c r="E463" t="s">
        <v>451</v>
      </c>
    </row>
    <row r="464" spans="1:6" x14ac:dyDescent="0.35">
      <c r="A464">
        <v>4</v>
      </c>
      <c r="B464" t="s">
        <v>452</v>
      </c>
      <c r="C464">
        <v>2005</v>
      </c>
      <c r="D464" s="13" t="str">
        <f>+VLOOKUP(evolucion_super_fruticola[[#This Row],[Especie]],[1]!Codigos_cat_frutas[#Data],2,0)</f>
        <v>Frutos secos</v>
      </c>
      <c r="E464" t="s">
        <v>413</v>
      </c>
      <c r="F464">
        <v>364.79</v>
      </c>
    </row>
    <row r="465" spans="1:6" x14ac:dyDescent="0.35">
      <c r="A465">
        <v>4</v>
      </c>
      <c r="B465" t="s">
        <v>452</v>
      </c>
      <c r="C465">
        <v>2005</v>
      </c>
      <c r="D465" s="13" t="str">
        <f>+VLOOKUP(evolucion_super_fruticola[[#This Row],[Especie]],[1]!Codigos_cat_frutas[#Data],2,0)</f>
        <v>Berries</v>
      </c>
      <c r="E465" t="s">
        <v>403</v>
      </c>
      <c r="F465">
        <v>36.56</v>
      </c>
    </row>
    <row r="466" spans="1:6" x14ac:dyDescent="0.35">
      <c r="A466">
        <v>4</v>
      </c>
      <c r="B466" t="s">
        <v>452</v>
      </c>
      <c r="C466">
        <v>2005</v>
      </c>
      <c r="D466" s="13" t="str">
        <f>+VLOOKUP(evolucion_super_fruticola[[#This Row],[Especie]],[1]!Codigos_cat_frutas[#Data],2,0)</f>
        <v>Frutos secos</v>
      </c>
      <c r="E466" t="s">
        <v>423</v>
      </c>
    </row>
    <row r="467" spans="1:6" x14ac:dyDescent="0.35">
      <c r="A467">
        <v>4</v>
      </c>
      <c r="B467" t="s">
        <v>452</v>
      </c>
      <c r="C467">
        <v>2005</v>
      </c>
      <c r="D467" s="13" t="str">
        <f>+VLOOKUP(evolucion_super_fruticola[[#This Row],[Especie]],[1]!Codigos_cat_frutas[#Data],2,0)</f>
        <v>Otros</v>
      </c>
      <c r="E467" t="s">
        <v>420</v>
      </c>
    </row>
    <row r="468" spans="1:6" x14ac:dyDescent="0.35">
      <c r="A468">
        <v>4</v>
      </c>
      <c r="B468" t="s">
        <v>452</v>
      </c>
      <c r="C468">
        <v>2005</v>
      </c>
      <c r="D468" s="13" t="str">
        <f>+VLOOKUP(evolucion_super_fruticola[[#This Row],[Especie]],[1]!Codigos_cat_frutas[#Data],2,0)</f>
        <v>Otros</v>
      </c>
      <c r="E468" t="s">
        <v>424</v>
      </c>
      <c r="F468">
        <v>5.7</v>
      </c>
    </row>
    <row r="469" spans="1:6" x14ac:dyDescent="0.35">
      <c r="A469">
        <v>4</v>
      </c>
      <c r="B469" t="s">
        <v>452</v>
      </c>
      <c r="C469">
        <v>2005</v>
      </c>
      <c r="D469" s="13" t="str">
        <f>+VLOOKUP(evolucion_super_fruticola[[#This Row],[Especie]],[1]!Codigos_cat_frutas[#Data],2,0)</f>
        <v>Frutos secos</v>
      </c>
      <c r="E469" t="s">
        <v>425</v>
      </c>
    </row>
    <row r="470" spans="1:6" x14ac:dyDescent="0.35">
      <c r="A470">
        <v>4</v>
      </c>
      <c r="B470" t="s">
        <v>452</v>
      </c>
      <c r="C470">
        <v>2005</v>
      </c>
      <c r="D470" s="13" t="str">
        <f>+VLOOKUP(evolucion_super_fruticola[[#This Row],[Especie]],[1]!Codigos_cat_frutas[#Data],2,0)</f>
        <v>Frutos de hueso (carozo)</v>
      </c>
      <c r="E470" t="s">
        <v>426</v>
      </c>
      <c r="F470">
        <v>43.44</v>
      </c>
    </row>
    <row r="471" spans="1:6" x14ac:dyDescent="0.35">
      <c r="A471">
        <v>4</v>
      </c>
      <c r="B471" t="s">
        <v>452</v>
      </c>
      <c r="C471">
        <v>2005</v>
      </c>
      <c r="D471" s="13" t="str">
        <f>+VLOOKUP(evolucion_super_fruticola[[#This Row],[Especie]],[1]!Codigos_cat_frutas[#Data],2,0)</f>
        <v>Otros</v>
      </c>
      <c r="E471" t="s">
        <v>401</v>
      </c>
      <c r="F471">
        <v>452.08</v>
      </c>
    </row>
    <row r="472" spans="1:6" x14ac:dyDescent="0.35">
      <c r="A472">
        <v>4</v>
      </c>
      <c r="B472" t="s">
        <v>452</v>
      </c>
      <c r="C472">
        <v>2005</v>
      </c>
      <c r="D472" s="13" t="str">
        <f>+VLOOKUP(evolucion_super_fruticola[[#This Row],[Especie]],[1]!Codigos_cat_frutas[#Data],2,0)</f>
        <v>Frutos de hueso (carozo)</v>
      </c>
      <c r="E472" t="s">
        <v>427</v>
      </c>
      <c r="F472">
        <v>6.89</v>
      </c>
    </row>
    <row r="473" spans="1:6" x14ac:dyDescent="0.35">
      <c r="A473">
        <v>4</v>
      </c>
      <c r="B473" t="s">
        <v>452</v>
      </c>
      <c r="C473">
        <v>2005</v>
      </c>
      <c r="D473" s="13" t="str">
        <f>+VLOOKUP(evolucion_super_fruticola[[#This Row],[Especie]],[1]!Codigos_cat_frutas[#Data],2,0)</f>
        <v>Frutos de hueso (carozo)</v>
      </c>
      <c r="E473" t="s">
        <v>412</v>
      </c>
      <c r="F473">
        <v>4.8</v>
      </c>
    </row>
    <row r="474" spans="1:6" x14ac:dyDescent="0.35">
      <c r="A474">
        <v>4</v>
      </c>
      <c r="B474" t="s">
        <v>452</v>
      </c>
      <c r="C474">
        <v>2005</v>
      </c>
      <c r="D474" s="13" t="str">
        <f>+VLOOKUP(evolucion_super_fruticola[[#This Row],[Especie]],[1]!Codigos_cat_frutas[#Data],2,0)</f>
        <v>Berries</v>
      </c>
      <c r="E474" t="s">
        <v>428</v>
      </c>
    </row>
    <row r="475" spans="1:6" x14ac:dyDescent="0.35">
      <c r="A475">
        <v>4</v>
      </c>
      <c r="B475" t="s">
        <v>452</v>
      </c>
      <c r="C475">
        <v>2005</v>
      </c>
      <c r="D475" s="13" t="str">
        <f>+VLOOKUP(evolucion_super_fruticola[[#This Row],[Especie]],[1]!Codigos_cat_frutas[#Data],2,0)</f>
        <v>Frutos de hueso (carozo)</v>
      </c>
      <c r="E475" t="s">
        <v>407</v>
      </c>
      <c r="F475">
        <v>416.11</v>
      </c>
    </row>
    <row r="476" spans="1:6" x14ac:dyDescent="0.35">
      <c r="A476">
        <v>4</v>
      </c>
      <c r="B476" t="s">
        <v>452</v>
      </c>
      <c r="C476">
        <v>2005</v>
      </c>
      <c r="D476" s="13" t="str">
        <f>+VLOOKUP(evolucion_super_fruticola[[#This Row],[Especie]],[1]!Codigos_cat_frutas[#Data],2,0)</f>
        <v>Frutos de hueso (carozo)</v>
      </c>
      <c r="E476" t="s">
        <v>410</v>
      </c>
      <c r="F476">
        <v>62.31</v>
      </c>
    </row>
    <row r="477" spans="1:6" x14ac:dyDescent="0.35">
      <c r="A477">
        <v>4</v>
      </c>
      <c r="B477" t="s">
        <v>452</v>
      </c>
      <c r="C477">
        <v>2005</v>
      </c>
      <c r="D477" s="13" t="str">
        <f>+VLOOKUP(evolucion_super_fruticola[[#This Row],[Especie]],[1]!Codigos_cat_frutas[#Data],2,0)</f>
        <v>Frutos de hueso (carozo)</v>
      </c>
      <c r="E477" t="s">
        <v>429</v>
      </c>
      <c r="F477">
        <v>70.44</v>
      </c>
    </row>
    <row r="478" spans="1:6" x14ac:dyDescent="0.35">
      <c r="A478">
        <v>4</v>
      </c>
      <c r="B478" t="s">
        <v>452</v>
      </c>
      <c r="C478">
        <v>2005</v>
      </c>
      <c r="D478" s="13" t="str">
        <f>+VLOOKUP(evolucion_super_fruticola[[#This Row],[Especie]],[1]!Codigos_cat_frutas[#Data],2,0)</f>
        <v>Berries</v>
      </c>
      <c r="E478" t="s">
        <v>430</v>
      </c>
    </row>
    <row r="479" spans="1:6" x14ac:dyDescent="0.35">
      <c r="A479">
        <v>4</v>
      </c>
      <c r="B479" t="s">
        <v>452</v>
      </c>
      <c r="C479">
        <v>2005</v>
      </c>
      <c r="D479" s="13" t="str">
        <f>+VLOOKUP(evolucion_super_fruticola[[#This Row],[Especie]],[1]!Codigos_cat_frutas[#Data],2,0)</f>
        <v>Otros</v>
      </c>
      <c r="E479" t="s">
        <v>418</v>
      </c>
      <c r="F479">
        <v>0.9</v>
      </c>
    </row>
    <row r="480" spans="1:6" x14ac:dyDescent="0.35">
      <c r="A480">
        <v>4</v>
      </c>
      <c r="B480" t="s">
        <v>452</v>
      </c>
      <c r="C480">
        <v>2005</v>
      </c>
      <c r="D480" s="13" t="str">
        <f>+VLOOKUP(evolucion_super_fruticola[[#This Row],[Especie]],[1]!Codigos_cat_frutas[#Data],2,0)</f>
        <v>Berries</v>
      </c>
      <c r="E480" t="s">
        <v>431</v>
      </c>
      <c r="F480">
        <v>6.04</v>
      </c>
    </row>
    <row r="481" spans="1:6" x14ac:dyDescent="0.35">
      <c r="A481">
        <v>4</v>
      </c>
      <c r="B481" t="s">
        <v>452</v>
      </c>
      <c r="C481">
        <v>2005</v>
      </c>
      <c r="D481" s="13" t="str">
        <f>+VLOOKUP(evolucion_super_fruticola[[#This Row],[Especie]],[1]!Codigos_cat_frutas[#Data],2,0)</f>
        <v>Otros</v>
      </c>
      <c r="E481" t="s">
        <v>395</v>
      </c>
      <c r="F481">
        <v>42.03</v>
      </c>
    </row>
    <row r="482" spans="1:6" x14ac:dyDescent="0.35">
      <c r="A482">
        <v>4</v>
      </c>
      <c r="B482" t="s">
        <v>452</v>
      </c>
      <c r="C482">
        <v>2005</v>
      </c>
      <c r="D482" s="13" t="str">
        <f>+VLOOKUP(evolucion_super_fruticola[[#This Row],[Especie]],[1]!Codigos_cat_frutas[#Data],2,0)</f>
        <v>Otros</v>
      </c>
      <c r="E482" t="s">
        <v>432</v>
      </c>
    </row>
    <row r="483" spans="1:6" x14ac:dyDescent="0.35">
      <c r="A483">
        <v>4</v>
      </c>
      <c r="B483" t="s">
        <v>452</v>
      </c>
      <c r="C483">
        <v>2005</v>
      </c>
      <c r="D483" s="13" t="str">
        <f>+VLOOKUP(evolucion_super_fruticola[[#This Row],[Especie]],[1]!Codigos_cat_frutas[#Data],2,0)</f>
        <v>Tropicales y subtropicales</v>
      </c>
      <c r="E483" t="s">
        <v>389</v>
      </c>
    </row>
    <row r="484" spans="1:6" x14ac:dyDescent="0.35">
      <c r="A484">
        <v>4</v>
      </c>
      <c r="B484" t="s">
        <v>452</v>
      </c>
      <c r="C484">
        <v>2005</v>
      </c>
      <c r="D484" s="13" t="str">
        <f>+VLOOKUP(evolucion_super_fruticola[[#This Row],[Especie]],[1]!Codigos_cat_frutas[#Data],2,0)</f>
        <v>Frutos de hueso (carozo)</v>
      </c>
      <c r="E484" t="s">
        <v>433</v>
      </c>
    </row>
    <row r="485" spans="1:6" x14ac:dyDescent="0.35">
      <c r="A485">
        <v>4</v>
      </c>
      <c r="B485" t="s">
        <v>452</v>
      </c>
      <c r="C485">
        <v>2005</v>
      </c>
      <c r="D485" s="13" t="str">
        <f>+VLOOKUP(evolucion_super_fruticola[[#This Row],[Especie]],[1]!Codigos_cat_frutas[#Data],2,0)</f>
        <v>Berries</v>
      </c>
      <c r="E485" t="s">
        <v>434</v>
      </c>
    </row>
    <row r="486" spans="1:6" x14ac:dyDescent="0.35">
      <c r="A486">
        <v>4</v>
      </c>
      <c r="B486" t="s">
        <v>452</v>
      </c>
      <c r="C486">
        <v>2005</v>
      </c>
      <c r="D486" s="13" t="str">
        <f>+VLOOKUP(evolucion_super_fruticola[[#This Row],[Especie]],[1]!Codigos_cat_frutas[#Data],2,0)</f>
        <v>Berries</v>
      </c>
      <c r="E486" t="s">
        <v>404</v>
      </c>
      <c r="F486">
        <v>38.5</v>
      </c>
    </row>
    <row r="487" spans="1:6" x14ac:dyDescent="0.35">
      <c r="A487">
        <v>4</v>
      </c>
      <c r="B487" t="s">
        <v>452</v>
      </c>
      <c r="C487">
        <v>2005</v>
      </c>
      <c r="D487" s="13" t="str">
        <f>+VLOOKUP(evolucion_super_fruticola[[#This Row],[Especie]],[1]!Codigos_cat_frutas[#Data],2,0)</f>
        <v>Otros</v>
      </c>
      <c r="E487" t="s">
        <v>435</v>
      </c>
      <c r="F487">
        <v>75</v>
      </c>
    </row>
    <row r="488" spans="1:6" x14ac:dyDescent="0.35">
      <c r="A488">
        <v>4</v>
      </c>
      <c r="B488" t="s">
        <v>452</v>
      </c>
      <c r="C488">
        <v>2005</v>
      </c>
      <c r="D488" s="13" t="str">
        <f>+VLOOKUP(evolucion_super_fruticola[[#This Row],[Especie]],[1]!Codigos_cat_frutas[#Data],2,0)</f>
        <v>Berries</v>
      </c>
      <c r="E488" t="s">
        <v>436</v>
      </c>
      <c r="F488">
        <v>2.41</v>
      </c>
    </row>
    <row r="489" spans="1:6" x14ac:dyDescent="0.35">
      <c r="A489">
        <v>4</v>
      </c>
      <c r="B489" t="s">
        <v>452</v>
      </c>
      <c r="C489">
        <v>2005</v>
      </c>
      <c r="D489" s="13" t="str">
        <f>+VLOOKUP(evolucion_super_fruticola[[#This Row],[Especie]],[1]!Codigos_cat_frutas[#Data],2,0)</f>
        <v>Berries</v>
      </c>
      <c r="E489" t="s">
        <v>437</v>
      </c>
    </row>
    <row r="490" spans="1:6" x14ac:dyDescent="0.35">
      <c r="A490">
        <v>4</v>
      </c>
      <c r="B490" t="s">
        <v>452</v>
      </c>
      <c r="C490">
        <v>2005</v>
      </c>
      <c r="D490" s="13" t="str">
        <f>+VLOOKUP(evolucion_super_fruticola[[#This Row],[Especie]],[1]!Codigos_cat_frutas[#Data],2,0)</f>
        <v>Cítricos</v>
      </c>
      <c r="E490" t="s">
        <v>421</v>
      </c>
    </row>
    <row r="491" spans="1:6" x14ac:dyDescent="0.35">
      <c r="A491">
        <v>4</v>
      </c>
      <c r="B491" t="s">
        <v>452</v>
      </c>
      <c r="C491">
        <v>2005</v>
      </c>
      <c r="D491" s="13" t="str">
        <f>+VLOOKUP(evolucion_super_fruticola[[#This Row],[Especie]],[1]!Codigos_cat_frutas[#Data],2,0)</f>
        <v>Cítricos</v>
      </c>
      <c r="E491" t="s">
        <v>387</v>
      </c>
      <c r="F491">
        <v>54.65</v>
      </c>
    </row>
    <row r="492" spans="1:6" x14ac:dyDescent="0.35">
      <c r="A492">
        <v>4</v>
      </c>
      <c r="B492" t="s">
        <v>452</v>
      </c>
      <c r="C492">
        <v>2005</v>
      </c>
      <c r="D492" s="13" t="str">
        <f>+VLOOKUP(evolucion_super_fruticola[[#This Row],[Especie]],[1]!Codigos_cat_frutas[#Data],2,0)</f>
        <v>Cítricos</v>
      </c>
      <c r="E492" t="s">
        <v>394</v>
      </c>
      <c r="F492">
        <v>1240.75</v>
      </c>
    </row>
    <row r="493" spans="1:6" x14ac:dyDescent="0.35">
      <c r="A493">
        <v>4</v>
      </c>
      <c r="B493" t="s">
        <v>452</v>
      </c>
      <c r="C493">
        <v>2005</v>
      </c>
      <c r="D493" s="13" t="str">
        <f>+VLOOKUP(evolucion_super_fruticola[[#This Row],[Especie]],[1]!Codigos_cat_frutas[#Data],2,0)</f>
        <v>Otros</v>
      </c>
      <c r="E493" t="s">
        <v>408</v>
      </c>
      <c r="F493">
        <v>27.04</v>
      </c>
    </row>
    <row r="494" spans="1:6" x14ac:dyDescent="0.35">
      <c r="A494">
        <v>4</v>
      </c>
      <c r="B494" t="s">
        <v>452</v>
      </c>
      <c r="C494">
        <v>2005</v>
      </c>
      <c r="D494" s="13" t="str">
        <f>+VLOOKUP(evolucion_super_fruticola[[#This Row],[Especie]],[1]!Codigos_cat_frutas[#Data],2,0)</f>
        <v>Cítricos</v>
      </c>
      <c r="E494" t="s">
        <v>392</v>
      </c>
      <c r="F494">
        <v>1493.22</v>
      </c>
    </row>
    <row r="495" spans="1:6" x14ac:dyDescent="0.35">
      <c r="A495">
        <v>4</v>
      </c>
      <c r="B495" t="s">
        <v>452</v>
      </c>
      <c r="C495">
        <v>2005</v>
      </c>
      <c r="D495" s="13" t="str">
        <f>+VLOOKUP(evolucion_super_fruticola[[#This Row],[Especie]],[1]!Codigos_cat_frutas[#Data],2,0)</f>
        <v>Tropicales y subtropicales</v>
      </c>
      <c r="E495" t="s">
        <v>386</v>
      </c>
    </row>
    <row r="496" spans="1:6" x14ac:dyDescent="0.35">
      <c r="A496">
        <v>4</v>
      </c>
      <c r="B496" t="s">
        <v>452</v>
      </c>
      <c r="C496">
        <v>2005</v>
      </c>
      <c r="D496" s="13" t="str">
        <f>+VLOOKUP(evolucion_super_fruticola[[#This Row],[Especie]],[1]!Codigos_cat_frutas[#Data],2,0)</f>
        <v>Frutos de pepita</v>
      </c>
      <c r="E496" t="s">
        <v>411</v>
      </c>
      <c r="F496">
        <v>0.28000000000000003</v>
      </c>
    </row>
    <row r="497" spans="1:6" x14ac:dyDescent="0.35">
      <c r="A497">
        <v>4</v>
      </c>
      <c r="B497" t="s">
        <v>452</v>
      </c>
      <c r="C497">
        <v>2005</v>
      </c>
      <c r="D497" s="13" t="str">
        <f>+VLOOKUP(evolucion_super_fruticola[[#This Row],[Especie]],[1]!Codigos_cat_frutas[#Data],2,0)</f>
        <v>Frutos de pepita</v>
      </c>
      <c r="E497" t="s">
        <v>438</v>
      </c>
    </row>
    <row r="498" spans="1:6" x14ac:dyDescent="0.35">
      <c r="A498">
        <v>4</v>
      </c>
      <c r="B498" t="s">
        <v>452</v>
      </c>
      <c r="C498">
        <v>2005</v>
      </c>
      <c r="D498" s="13" t="str">
        <f>+VLOOKUP(evolucion_super_fruticola[[#This Row],[Especie]],[1]!Codigos_cat_frutas[#Data],2,0)</f>
        <v>Tropicales y subtropicales</v>
      </c>
      <c r="E498" t="s">
        <v>439</v>
      </c>
    </row>
    <row r="499" spans="1:6" x14ac:dyDescent="0.35">
      <c r="A499">
        <v>4</v>
      </c>
      <c r="B499" t="s">
        <v>452</v>
      </c>
      <c r="C499">
        <v>2005</v>
      </c>
      <c r="D499" s="13" t="str">
        <f>+VLOOKUP(evolucion_super_fruticola[[#This Row],[Especie]],[1]!Codigos_cat_frutas[#Data],2,0)</f>
        <v>Frutos de pepita</v>
      </c>
      <c r="E499" t="s">
        <v>402</v>
      </c>
      <c r="F499">
        <v>0.04</v>
      </c>
    </row>
    <row r="500" spans="1:6" x14ac:dyDescent="0.35">
      <c r="A500">
        <v>4</v>
      </c>
      <c r="B500" t="s">
        <v>452</v>
      </c>
      <c r="C500">
        <v>2005</v>
      </c>
      <c r="D500" s="13" t="str">
        <f>+VLOOKUP(evolucion_super_fruticola[[#This Row],[Especie]],[1]!Codigos_cat_frutas[#Data],2,0)</f>
        <v>Berries</v>
      </c>
      <c r="E500" t="s">
        <v>440</v>
      </c>
      <c r="F500">
        <v>0.74</v>
      </c>
    </row>
    <row r="501" spans="1:6" x14ac:dyDescent="0.35">
      <c r="A501">
        <v>4</v>
      </c>
      <c r="B501" t="s">
        <v>452</v>
      </c>
      <c r="C501">
        <v>2005</v>
      </c>
      <c r="D501" s="13" t="str">
        <f>+VLOOKUP(evolucion_super_fruticola[[#This Row],[Especie]],[1]!Codigos_cat_frutas[#Data],2,0)</f>
        <v>Otros</v>
      </c>
      <c r="E501" t="s">
        <v>405</v>
      </c>
    </row>
    <row r="502" spans="1:6" x14ac:dyDescent="0.35">
      <c r="A502">
        <v>4</v>
      </c>
      <c r="B502" t="s">
        <v>452</v>
      </c>
      <c r="C502">
        <v>2005</v>
      </c>
      <c r="D502" s="13" t="str">
        <f>+VLOOKUP(evolucion_super_fruticola[[#This Row],[Especie]],[1]!Codigos_cat_frutas[#Data],2,0)</f>
        <v>Berries</v>
      </c>
      <c r="E502" t="s">
        <v>441</v>
      </c>
    </row>
    <row r="503" spans="1:6" x14ac:dyDescent="0.35">
      <c r="A503">
        <v>4</v>
      </c>
      <c r="B503" t="s">
        <v>452</v>
      </c>
      <c r="C503">
        <v>2005</v>
      </c>
      <c r="D503" s="13" t="str">
        <f>+VLOOKUP(evolucion_super_fruticola[[#This Row],[Especie]],[1]!Codigos_cat_frutas[#Data],2,0)</f>
        <v>Cítricos</v>
      </c>
      <c r="E503" t="s">
        <v>391</v>
      </c>
      <c r="F503">
        <v>617.76</v>
      </c>
    </row>
    <row r="504" spans="1:6" x14ac:dyDescent="0.35">
      <c r="A504">
        <v>4</v>
      </c>
      <c r="B504" t="s">
        <v>452</v>
      </c>
      <c r="C504">
        <v>2005</v>
      </c>
      <c r="D504" s="13" t="str">
        <f>+VLOOKUP(evolucion_super_fruticola[[#This Row],[Especie]],[1]!Codigos_cat_frutas[#Data],2,0)</f>
        <v>Frutos de hueso (carozo)</v>
      </c>
      <c r="E504" t="s">
        <v>442</v>
      </c>
      <c r="F504">
        <v>30.64</v>
      </c>
    </row>
    <row r="505" spans="1:6" x14ac:dyDescent="0.35">
      <c r="A505">
        <v>4</v>
      </c>
      <c r="B505" t="s">
        <v>452</v>
      </c>
      <c r="C505">
        <v>2005</v>
      </c>
      <c r="D505" s="13" t="str">
        <f>+VLOOKUP(evolucion_super_fruticola[[#This Row],[Especie]],[1]!Codigos_cat_frutas[#Data],2,0)</f>
        <v>Frutos de pepita</v>
      </c>
      <c r="E505" t="s">
        <v>414</v>
      </c>
      <c r="F505">
        <v>5.09</v>
      </c>
    </row>
    <row r="506" spans="1:6" x14ac:dyDescent="0.35">
      <c r="A506">
        <v>4</v>
      </c>
      <c r="B506" t="s">
        <v>452</v>
      </c>
      <c r="C506">
        <v>2005</v>
      </c>
      <c r="D506" s="13" t="str">
        <f>+VLOOKUP(evolucion_super_fruticola[[#This Row],[Especie]],[1]!Codigos_cat_frutas[#Data],2,0)</f>
        <v>Frutos secos</v>
      </c>
      <c r="E506" t="s">
        <v>443</v>
      </c>
      <c r="F506">
        <v>862.72</v>
      </c>
    </row>
    <row r="507" spans="1:6" x14ac:dyDescent="0.35">
      <c r="A507">
        <v>4</v>
      </c>
      <c r="B507" t="s">
        <v>452</v>
      </c>
      <c r="C507">
        <v>2005</v>
      </c>
      <c r="D507" s="13" t="str">
        <f>+VLOOKUP(evolucion_super_fruticola[[#This Row],[Especie]],[1]!Codigos_cat_frutas[#Data],2,0)</f>
        <v>Frutos secos</v>
      </c>
      <c r="E507" t="s">
        <v>444</v>
      </c>
      <c r="F507">
        <v>0.05</v>
      </c>
    </row>
    <row r="508" spans="1:6" x14ac:dyDescent="0.35">
      <c r="A508">
        <v>4</v>
      </c>
      <c r="B508" t="s">
        <v>452</v>
      </c>
      <c r="C508">
        <v>2005</v>
      </c>
      <c r="D508" s="13" t="str">
        <f>+VLOOKUP(evolucion_super_fruticola[[#This Row],[Especie]],[1]!Codigos_cat_frutas[#Data],2,0)</f>
        <v>Oleaginosos</v>
      </c>
      <c r="E508" t="s">
        <v>385</v>
      </c>
      <c r="F508">
        <v>1232.0999999999999</v>
      </c>
    </row>
    <row r="509" spans="1:6" x14ac:dyDescent="0.35">
      <c r="A509">
        <v>4</v>
      </c>
      <c r="B509" t="s">
        <v>452</v>
      </c>
      <c r="C509">
        <v>2005</v>
      </c>
      <c r="D509" s="13" t="str">
        <f>+VLOOKUP(evolucion_super_fruticola[[#This Row],[Especie]],[1]!Codigos_cat_frutas[#Data],2,0)</f>
        <v>Oleaginosos</v>
      </c>
      <c r="E509" t="s">
        <v>390</v>
      </c>
      <c r="F509">
        <v>3931.92</v>
      </c>
    </row>
    <row r="510" spans="1:6" x14ac:dyDescent="0.35">
      <c r="A510">
        <v>4</v>
      </c>
      <c r="B510" t="s">
        <v>452</v>
      </c>
      <c r="C510">
        <v>2005</v>
      </c>
      <c r="D510" s="13" t="str">
        <f>+VLOOKUP(evolucion_super_fruticola[[#This Row],[Especie]],[1]!Codigos_cat_frutas[#Data],2,0)</f>
        <v>Tropicales y subtropicales</v>
      </c>
      <c r="E510" t="s">
        <v>393</v>
      </c>
      <c r="F510">
        <v>168.98</v>
      </c>
    </row>
    <row r="511" spans="1:6" x14ac:dyDescent="0.35">
      <c r="A511">
        <v>4</v>
      </c>
      <c r="B511" t="s">
        <v>452</v>
      </c>
      <c r="C511">
        <v>2005</v>
      </c>
      <c r="D511" s="13" t="str">
        <f>+VLOOKUP(evolucion_super_fruticola[[#This Row],[Especie]],[1]!Codigos_cat_frutas[#Data],2,0)</f>
        <v>Frutos secos</v>
      </c>
      <c r="E511" t="s">
        <v>396</v>
      </c>
      <c r="F511">
        <v>35.22</v>
      </c>
    </row>
    <row r="512" spans="1:6" x14ac:dyDescent="0.35">
      <c r="A512">
        <v>4</v>
      </c>
      <c r="B512" t="s">
        <v>452</v>
      </c>
      <c r="C512">
        <v>2005</v>
      </c>
      <c r="D512" s="13" t="str">
        <f>+VLOOKUP(evolucion_super_fruticola[[#This Row],[Especie]],[1]!Codigos_cat_frutas[#Data],2,0)</f>
        <v>Frutos de pepita</v>
      </c>
      <c r="E512" t="s">
        <v>406</v>
      </c>
      <c r="F512">
        <v>33.29</v>
      </c>
    </row>
    <row r="513" spans="1:6" x14ac:dyDescent="0.35">
      <c r="A513">
        <v>4</v>
      </c>
      <c r="B513" t="s">
        <v>452</v>
      </c>
      <c r="C513">
        <v>2005</v>
      </c>
      <c r="D513" s="13" t="str">
        <f>+VLOOKUP(evolucion_super_fruticola[[#This Row],[Especie]],[1]!Codigos_cat_frutas[#Data],2,0)</f>
        <v>Frutos de pepita</v>
      </c>
      <c r="E513" t="s">
        <v>445</v>
      </c>
    </row>
    <row r="514" spans="1:6" x14ac:dyDescent="0.35">
      <c r="A514">
        <v>4</v>
      </c>
      <c r="B514" t="s">
        <v>452</v>
      </c>
      <c r="C514">
        <v>2005</v>
      </c>
      <c r="D514" s="13" t="str">
        <f>+VLOOKUP(evolucion_super_fruticola[[#This Row],[Especie]],[1]!Codigos_cat_frutas[#Data],2,0)</f>
        <v>Frutos secos</v>
      </c>
      <c r="E514" t="s">
        <v>446</v>
      </c>
      <c r="F514">
        <v>3.3</v>
      </c>
    </row>
    <row r="515" spans="1:6" x14ac:dyDescent="0.35">
      <c r="A515">
        <v>4</v>
      </c>
      <c r="B515" t="s">
        <v>452</v>
      </c>
      <c r="C515">
        <v>2005</v>
      </c>
      <c r="D515" s="13" t="str">
        <f>+VLOOKUP(evolucion_super_fruticola[[#This Row],[Especie]],[1]!Codigos_cat_frutas[#Data],2,0)</f>
        <v>Frutos de hueso (carozo)</v>
      </c>
      <c r="E515" t="s">
        <v>447</v>
      </c>
    </row>
    <row r="516" spans="1:6" x14ac:dyDescent="0.35">
      <c r="A516">
        <v>4</v>
      </c>
      <c r="B516" t="s">
        <v>452</v>
      </c>
      <c r="C516">
        <v>2005</v>
      </c>
      <c r="D516" s="13" t="str">
        <f>+VLOOKUP(evolucion_super_fruticola[[#This Row],[Especie]],[1]!Codigos_cat_frutas[#Data],2,0)</f>
        <v>Cítricos</v>
      </c>
      <c r="E516" t="s">
        <v>399</v>
      </c>
      <c r="F516">
        <v>12.43</v>
      </c>
    </row>
    <row r="517" spans="1:6" x14ac:dyDescent="0.35">
      <c r="A517">
        <v>4</v>
      </c>
      <c r="B517" t="s">
        <v>452</v>
      </c>
      <c r="C517">
        <v>2005</v>
      </c>
      <c r="D517" s="13" t="str">
        <f>+VLOOKUP(evolucion_super_fruticola[[#This Row],[Especie]],[1]!Codigos_cat_frutas[#Data],2,0)</f>
        <v>Berries</v>
      </c>
      <c r="E517" t="s">
        <v>448</v>
      </c>
    </row>
    <row r="518" spans="1:6" x14ac:dyDescent="0.35">
      <c r="A518">
        <v>4</v>
      </c>
      <c r="B518" t="s">
        <v>452</v>
      </c>
      <c r="C518">
        <v>2005</v>
      </c>
      <c r="D518" s="13" t="str">
        <f>+VLOOKUP(evolucion_super_fruticola[[#This Row],[Especie]],[1]!Codigos_cat_frutas[#Data],2,0)</f>
        <v>Otros</v>
      </c>
      <c r="E518" t="s">
        <v>449</v>
      </c>
    </row>
    <row r="519" spans="1:6" x14ac:dyDescent="0.35">
      <c r="A519">
        <v>4</v>
      </c>
      <c r="B519" t="s">
        <v>452</v>
      </c>
      <c r="C519">
        <v>2005</v>
      </c>
      <c r="D519" s="13" t="str">
        <f>+VLOOKUP(evolucion_super_fruticola[[#This Row],[Especie]],[1]!Codigos_cat_frutas[#Data],2,0)</f>
        <v>Cítricos</v>
      </c>
      <c r="E519" t="s">
        <v>400</v>
      </c>
      <c r="F519">
        <v>6.42</v>
      </c>
    </row>
    <row r="520" spans="1:6" x14ac:dyDescent="0.35">
      <c r="A520">
        <v>4</v>
      </c>
      <c r="B520" t="s">
        <v>452</v>
      </c>
      <c r="C520">
        <v>2005</v>
      </c>
      <c r="D520" s="13" t="str">
        <f>+VLOOKUP(evolucion_super_fruticola[[#This Row],[Especie]],[1]!Codigos_cat_frutas[#Data],2,0)</f>
        <v>Otros</v>
      </c>
      <c r="E520" t="s">
        <v>397</v>
      </c>
      <c r="F520">
        <v>488.83</v>
      </c>
    </row>
    <row r="521" spans="1:6" x14ac:dyDescent="0.35">
      <c r="A521">
        <v>4</v>
      </c>
      <c r="B521" t="s">
        <v>452</v>
      </c>
      <c r="C521">
        <v>2005</v>
      </c>
      <c r="D521" s="13" t="str">
        <f>+VLOOKUP(evolucion_super_fruticola[[#This Row],[Especie]],[1]!Codigos_cat_frutas[#Data],2,0)</f>
        <v>Uva</v>
      </c>
      <c r="E521" t="s">
        <v>398</v>
      </c>
      <c r="F521">
        <v>9681.36</v>
      </c>
    </row>
    <row r="522" spans="1:6" x14ac:dyDescent="0.35">
      <c r="A522">
        <v>4</v>
      </c>
      <c r="B522" t="s">
        <v>452</v>
      </c>
      <c r="C522">
        <v>2005</v>
      </c>
      <c r="D522" s="13" t="str">
        <f>+VLOOKUP(evolucion_super_fruticola[[#This Row],[Especie]],[1]!Codigos_cat_frutas[#Data],2,0)</f>
        <v>Berries</v>
      </c>
      <c r="E522" t="s">
        <v>450</v>
      </c>
    </row>
    <row r="523" spans="1:6" x14ac:dyDescent="0.35">
      <c r="A523">
        <v>4</v>
      </c>
      <c r="B523" t="s">
        <v>452</v>
      </c>
      <c r="C523">
        <v>2005</v>
      </c>
      <c r="D523" s="13" t="str">
        <f>+VLOOKUP(evolucion_super_fruticola[[#This Row],[Especie]],[1]!Codigos_cat_frutas[#Data],2,0)</f>
        <v>Berries</v>
      </c>
      <c r="E523" t="s">
        <v>451</v>
      </c>
    </row>
    <row r="524" spans="1:6" x14ac:dyDescent="0.35">
      <c r="A524">
        <v>4</v>
      </c>
      <c r="B524" t="s">
        <v>452</v>
      </c>
      <c r="C524">
        <v>2011</v>
      </c>
      <c r="D524" s="13" t="str">
        <f>+VLOOKUP(evolucion_super_fruticola[[#This Row],[Especie]],[1]!Codigos_cat_frutas[#Data],2,0)</f>
        <v>Frutos secos</v>
      </c>
      <c r="E524" t="s">
        <v>413</v>
      </c>
      <c r="F524">
        <v>1292.81</v>
      </c>
    </row>
    <row r="525" spans="1:6" x14ac:dyDescent="0.35">
      <c r="A525">
        <v>4</v>
      </c>
      <c r="B525" t="s">
        <v>452</v>
      </c>
      <c r="C525">
        <v>2011</v>
      </c>
      <c r="D525" s="13" t="str">
        <f>+VLOOKUP(evolucion_super_fruticola[[#This Row],[Especie]],[1]!Codigos_cat_frutas[#Data],2,0)</f>
        <v>Berries</v>
      </c>
      <c r="E525" t="s">
        <v>403</v>
      </c>
      <c r="F525">
        <v>331.72</v>
      </c>
    </row>
    <row r="526" spans="1:6" x14ac:dyDescent="0.35">
      <c r="A526">
        <v>4</v>
      </c>
      <c r="B526" t="s">
        <v>452</v>
      </c>
      <c r="C526">
        <v>2011</v>
      </c>
      <c r="D526" s="13" t="str">
        <f>+VLOOKUP(evolucion_super_fruticola[[#This Row],[Especie]],[1]!Codigos_cat_frutas[#Data],2,0)</f>
        <v>Frutos secos</v>
      </c>
      <c r="E526" t="s">
        <v>423</v>
      </c>
    </row>
    <row r="527" spans="1:6" x14ac:dyDescent="0.35">
      <c r="A527">
        <v>4</v>
      </c>
      <c r="B527" t="s">
        <v>452</v>
      </c>
      <c r="C527">
        <v>2011</v>
      </c>
      <c r="D527" s="13" t="str">
        <f>+VLOOKUP(evolucion_super_fruticola[[#This Row],[Especie]],[1]!Codigos_cat_frutas[#Data],2,0)</f>
        <v>Otros</v>
      </c>
      <c r="E527" t="s">
        <v>420</v>
      </c>
      <c r="F527">
        <v>0.02</v>
      </c>
    </row>
    <row r="528" spans="1:6" x14ac:dyDescent="0.35">
      <c r="A528">
        <v>4</v>
      </c>
      <c r="B528" t="s">
        <v>452</v>
      </c>
      <c r="C528">
        <v>2011</v>
      </c>
      <c r="D528" s="13" t="str">
        <f>+VLOOKUP(evolucion_super_fruticola[[#This Row],[Especie]],[1]!Codigos_cat_frutas[#Data],2,0)</f>
        <v>Otros</v>
      </c>
      <c r="E528" t="s">
        <v>424</v>
      </c>
      <c r="F528">
        <v>0.7</v>
      </c>
    </row>
    <row r="529" spans="1:6" x14ac:dyDescent="0.35">
      <c r="A529">
        <v>4</v>
      </c>
      <c r="B529" t="s">
        <v>452</v>
      </c>
      <c r="C529">
        <v>2011</v>
      </c>
      <c r="D529" s="13" t="str">
        <f>+VLOOKUP(evolucion_super_fruticola[[#This Row],[Especie]],[1]!Codigos_cat_frutas[#Data],2,0)</f>
        <v>Frutos secos</v>
      </c>
      <c r="E529" t="s">
        <v>425</v>
      </c>
    </row>
    <row r="530" spans="1:6" x14ac:dyDescent="0.35">
      <c r="A530">
        <v>4</v>
      </c>
      <c r="B530" t="s">
        <v>452</v>
      </c>
      <c r="C530">
        <v>2011</v>
      </c>
      <c r="D530" s="13" t="str">
        <f>+VLOOKUP(evolucion_super_fruticola[[#This Row],[Especie]],[1]!Codigos_cat_frutas[#Data],2,0)</f>
        <v>Frutos de hueso (carozo)</v>
      </c>
      <c r="E530" t="s">
        <v>426</v>
      </c>
      <c r="F530">
        <v>73.88</v>
      </c>
    </row>
    <row r="531" spans="1:6" x14ac:dyDescent="0.35">
      <c r="A531">
        <v>4</v>
      </c>
      <c r="B531" t="s">
        <v>452</v>
      </c>
      <c r="C531">
        <v>2011</v>
      </c>
      <c r="D531" s="13" t="str">
        <f>+VLOOKUP(evolucion_super_fruticola[[#This Row],[Especie]],[1]!Codigos_cat_frutas[#Data],2,0)</f>
        <v>Otros</v>
      </c>
      <c r="E531" t="s">
        <v>401</v>
      </c>
      <c r="F531">
        <v>356.16</v>
      </c>
    </row>
    <row r="532" spans="1:6" x14ac:dyDescent="0.35">
      <c r="A532">
        <v>4</v>
      </c>
      <c r="B532" t="s">
        <v>452</v>
      </c>
      <c r="C532">
        <v>2011</v>
      </c>
      <c r="D532" s="13" t="str">
        <f>+VLOOKUP(evolucion_super_fruticola[[#This Row],[Especie]],[1]!Codigos_cat_frutas[#Data],2,0)</f>
        <v>Frutos de hueso (carozo)</v>
      </c>
      <c r="E532" t="s">
        <v>427</v>
      </c>
      <c r="F532">
        <v>20.78</v>
      </c>
    </row>
    <row r="533" spans="1:6" x14ac:dyDescent="0.35">
      <c r="A533">
        <v>4</v>
      </c>
      <c r="B533" t="s">
        <v>452</v>
      </c>
      <c r="C533">
        <v>2011</v>
      </c>
      <c r="D533" s="13" t="str">
        <f>+VLOOKUP(evolucion_super_fruticola[[#This Row],[Especie]],[1]!Codigos_cat_frutas[#Data],2,0)</f>
        <v>Frutos de hueso (carozo)</v>
      </c>
      <c r="E533" t="s">
        <v>412</v>
      </c>
    </row>
    <row r="534" spans="1:6" x14ac:dyDescent="0.35">
      <c r="A534">
        <v>4</v>
      </c>
      <c r="B534" t="s">
        <v>452</v>
      </c>
      <c r="C534">
        <v>2011</v>
      </c>
      <c r="D534" s="13" t="str">
        <f>+VLOOKUP(evolucion_super_fruticola[[#This Row],[Especie]],[1]!Codigos_cat_frutas[#Data],2,0)</f>
        <v>Berries</v>
      </c>
      <c r="E534" t="s">
        <v>428</v>
      </c>
    </row>
    <row r="535" spans="1:6" x14ac:dyDescent="0.35">
      <c r="A535">
        <v>4</v>
      </c>
      <c r="B535" t="s">
        <v>452</v>
      </c>
      <c r="C535">
        <v>2011</v>
      </c>
      <c r="D535" s="13" t="str">
        <f>+VLOOKUP(evolucion_super_fruticola[[#This Row],[Especie]],[1]!Codigos_cat_frutas[#Data],2,0)</f>
        <v>Frutos de hueso (carozo)</v>
      </c>
      <c r="E535" t="s">
        <v>407</v>
      </c>
      <c r="F535">
        <v>351.84</v>
      </c>
    </row>
    <row r="536" spans="1:6" x14ac:dyDescent="0.35">
      <c r="A536">
        <v>4</v>
      </c>
      <c r="B536" t="s">
        <v>452</v>
      </c>
      <c r="C536">
        <v>2011</v>
      </c>
      <c r="D536" s="13" t="str">
        <f>+VLOOKUP(evolucion_super_fruticola[[#This Row],[Especie]],[1]!Codigos_cat_frutas[#Data],2,0)</f>
        <v>Frutos de hueso (carozo)</v>
      </c>
      <c r="E536" t="s">
        <v>410</v>
      </c>
      <c r="F536">
        <v>36.5</v>
      </c>
    </row>
    <row r="537" spans="1:6" x14ac:dyDescent="0.35">
      <c r="A537">
        <v>4</v>
      </c>
      <c r="B537" t="s">
        <v>452</v>
      </c>
      <c r="C537">
        <v>2011</v>
      </c>
      <c r="D537" s="13" t="str">
        <f>+VLOOKUP(evolucion_super_fruticola[[#This Row],[Especie]],[1]!Codigos_cat_frutas[#Data],2,0)</f>
        <v>Frutos de hueso (carozo)</v>
      </c>
      <c r="E537" t="s">
        <v>429</v>
      </c>
      <c r="F537">
        <v>57.9</v>
      </c>
    </row>
    <row r="538" spans="1:6" x14ac:dyDescent="0.35">
      <c r="A538">
        <v>4</v>
      </c>
      <c r="B538" t="s">
        <v>452</v>
      </c>
      <c r="C538">
        <v>2011</v>
      </c>
      <c r="D538" s="13" t="str">
        <f>+VLOOKUP(evolucion_super_fruticola[[#This Row],[Especie]],[1]!Codigos_cat_frutas[#Data],2,0)</f>
        <v>Berries</v>
      </c>
      <c r="E538" t="s">
        <v>430</v>
      </c>
    </row>
    <row r="539" spans="1:6" x14ac:dyDescent="0.35">
      <c r="A539">
        <v>4</v>
      </c>
      <c r="B539" t="s">
        <v>452</v>
      </c>
      <c r="C539">
        <v>2011</v>
      </c>
      <c r="D539" s="13" t="str">
        <f>+VLOOKUP(evolucion_super_fruticola[[#This Row],[Especie]],[1]!Codigos_cat_frutas[#Data],2,0)</f>
        <v>Otros</v>
      </c>
      <c r="E539" t="s">
        <v>418</v>
      </c>
    </row>
    <row r="540" spans="1:6" x14ac:dyDescent="0.35">
      <c r="A540">
        <v>4</v>
      </c>
      <c r="B540" t="s">
        <v>452</v>
      </c>
      <c r="C540">
        <v>2011</v>
      </c>
      <c r="D540" s="13" t="str">
        <f>+VLOOKUP(evolucion_super_fruticola[[#This Row],[Especie]],[1]!Codigos_cat_frutas[#Data],2,0)</f>
        <v>Berries</v>
      </c>
      <c r="E540" t="s">
        <v>431</v>
      </c>
    </row>
    <row r="541" spans="1:6" x14ac:dyDescent="0.35">
      <c r="A541">
        <v>4</v>
      </c>
      <c r="B541" t="s">
        <v>452</v>
      </c>
      <c r="C541">
        <v>2011</v>
      </c>
      <c r="D541" s="13" t="str">
        <f>+VLOOKUP(evolucion_super_fruticola[[#This Row],[Especie]],[1]!Codigos_cat_frutas[#Data],2,0)</f>
        <v>Otros</v>
      </c>
      <c r="E541" t="s">
        <v>395</v>
      </c>
      <c r="F541">
        <v>387.69</v>
      </c>
    </row>
    <row r="542" spans="1:6" x14ac:dyDescent="0.35">
      <c r="A542">
        <v>4</v>
      </c>
      <c r="B542" t="s">
        <v>452</v>
      </c>
      <c r="C542">
        <v>2011</v>
      </c>
      <c r="D542" s="13" t="str">
        <f>+VLOOKUP(evolucion_super_fruticola[[#This Row],[Especie]],[1]!Codigos_cat_frutas[#Data],2,0)</f>
        <v>Otros</v>
      </c>
      <c r="E542" t="s">
        <v>432</v>
      </c>
    </row>
    <row r="543" spans="1:6" x14ac:dyDescent="0.35">
      <c r="A543">
        <v>4</v>
      </c>
      <c r="B543" t="s">
        <v>452</v>
      </c>
      <c r="C543">
        <v>2011</v>
      </c>
      <c r="D543" s="13" t="str">
        <f>+VLOOKUP(evolucion_super_fruticola[[#This Row],[Especie]],[1]!Codigos_cat_frutas[#Data],2,0)</f>
        <v>Tropicales y subtropicales</v>
      </c>
      <c r="E543" t="s">
        <v>389</v>
      </c>
    </row>
    <row r="544" spans="1:6" x14ac:dyDescent="0.35">
      <c r="A544">
        <v>4</v>
      </c>
      <c r="B544" t="s">
        <v>452</v>
      </c>
      <c r="C544">
        <v>2011</v>
      </c>
      <c r="D544" s="13" t="str">
        <f>+VLOOKUP(evolucion_super_fruticola[[#This Row],[Especie]],[1]!Codigos_cat_frutas[#Data],2,0)</f>
        <v>Frutos de hueso (carozo)</v>
      </c>
      <c r="E544" t="s">
        <v>433</v>
      </c>
    </row>
    <row r="545" spans="1:6" x14ac:dyDescent="0.35">
      <c r="A545">
        <v>4</v>
      </c>
      <c r="B545" t="s">
        <v>452</v>
      </c>
      <c r="C545">
        <v>2011</v>
      </c>
      <c r="D545" s="13" t="str">
        <f>+VLOOKUP(evolucion_super_fruticola[[#This Row],[Especie]],[1]!Codigos_cat_frutas[#Data],2,0)</f>
        <v>Berries</v>
      </c>
      <c r="E545" t="s">
        <v>434</v>
      </c>
    </row>
    <row r="546" spans="1:6" x14ac:dyDescent="0.35">
      <c r="A546">
        <v>4</v>
      </c>
      <c r="B546" t="s">
        <v>452</v>
      </c>
      <c r="C546">
        <v>2011</v>
      </c>
      <c r="D546" s="13" t="str">
        <f>+VLOOKUP(evolucion_super_fruticola[[#This Row],[Especie]],[1]!Codigos_cat_frutas[#Data],2,0)</f>
        <v>Berries</v>
      </c>
      <c r="E546" t="s">
        <v>404</v>
      </c>
      <c r="F546">
        <v>19.260000000000002</v>
      </c>
    </row>
    <row r="547" spans="1:6" x14ac:dyDescent="0.35">
      <c r="A547">
        <v>4</v>
      </c>
      <c r="B547" t="s">
        <v>452</v>
      </c>
      <c r="C547">
        <v>2011</v>
      </c>
      <c r="D547" s="13" t="str">
        <f>+VLOOKUP(evolucion_super_fruticola[[#This Row],[Especie]],[1]!Codigos_cat_frutas[#Data],2,0)</f>
        <v>Otros</v>
      </c>
      <c r="E547" t="s">
        <v>435</v>
      </c>
      <c r="F547">
        <v>78.28</v>
      </c>
    </row>
    <row r="548" spans="1:6" x14ac:dyDescent="0.35">
      <c r="A548">
        <v>4</v>
      </c>
      <c r="B548" t="s">
        <v>452</v>
      </c>
      <c r="C548">
        <v>2011</v>
      </c>
      <c r="D548" s="13" t="str">
        <f>+VLOOKUP(evolucion_super_fruticola[[#This Row],[Especie]],[1]!Codigos_cat_frutas[#Data],2,0)</f>
        <v>Berries</v>
      </c>
      <c r="E548" t="s">
        <v>436</v>
      </c>
    </row>
    <row r="549" spans="1:6" x14ac:dyDescent="0.35">
      <c r="A549">
        <v>4</v>
      </c>
      <c r="B549" t="s">
        <v>452</v>
      </c>
      <c r="C549">
        <v>2011</v>
      </c>
      <c r="D549" s="13" t="str">
        <f>+VLOOKUP(evolucion_super_fruticola[[#This Row],[Especie]],[1]!Codigos_cat_frutas[#Data],2,0)</f>
        <v>Berries</v>
      </c>
      <c r="E549" t="s">
        <v>437</v>
      </c>
    </row>
    <row r="550" spans="1:6" x14ac:dyDescent="0.35">
      <c r="A550">
        <v>4</v>
      </c>
      <c r="B550" t="s">
        <v>452</v>
      </c>
      <c r="C550">
        <v>2011</v>
      </c>
      <c r="D550" s="13" t="str">
        <f>+VLOOKUP(evolucion_super_fruticola[[#This Row],[Especie]],[1]!Codigos_cat_frutas[#Data],2,0)</f>
        <v>Cítricos</v>
      </c>
      <c r="E550" t="s">
        <v>421</v>
      </c>
    </row>
    <row r="551" spans="1:6" x14ac:dyDescent="0.35">
      <c r="A551">
        <v>4</v>
      </c>
      <c r="B551" t="s">
        <v>452</v>
      </c>
      <c r="C551">
        <v>2011</v>
      </c>
      <c r="D551" s="13" t="str">
        <f>+VLOOKUP(evolucion_super_fruticola[[#This Row],[Especie]],[1]!Codigos_cat_frutas[#Data],2,0)</f>
        <v>Cítricos</v>
      </c>
      <c r="E551" t="s">
        <v>387</v>
      </c>
      <c r="F551">
        <v>13.84</v>
      </c>
    </row>
    <row r="552" spans="1:6" x14ac:dyDescent="0.35">
      <c r="A552">
        <v>4</v>
      </c>
      <c r="B552" t="s">
        <v>452</v>
      </c>
      <c r="C552">
        <v>2011</v>
      </c>
      <c r="D552" s="13" t="str">
        <f>+VLOOKUP(evolucion_super_fruticola[[#This Row],[Especie]],[1]!Codigos_cat_frutas[#Data],2,0)</f>
        <v>Cítricos</v>
      </c>
      <c r="E552" t="s">
        <v>394</v>
      </c>
      <c r="F552">
        <v>1194.67</v>
      </c>
    </row>
    <row r="553" spans="1:6" x14ac:dyDescent="0.35">
      <c r="A553">
        <v>4</v>
      </c>
      <c r="B553" t="s">
        <v>452</v>
      </c>
      <c r="C553">
        <v>2011</v>
      </c>
      <c r="D553" s="13" t="str">
        <f>+VLOOKUP(evolucion_super_fruticola[[#This Row],[Especie]],[1]!Codigos_cat_frutas[#Data],2,0)</f>
        <v>Otros</v>
      </c>
      <c r="E553" t="s">
        <v>408</v>
      </c>
      <c r="F553">
        <v>0.49</v>
      </c>
    </row>
    <row r="554" spans="1:6" x14ac:dyDescent="0.35">
      <c r="A554">
        <v>4</v>
      </c>
      <c r="B554" t="s">
        <v>452</v>
      </c>
      <c r="C554">
        <v>2011</v>
      </c>
      <c r="D554" s="13" t="str">
        <f>+VLOOKUP(evolucion_super_fruticola[[#This Row],[Especie]],[1]!Codigos_cat_frutas[#Data],2,0)</f>
        <v>Cítricos</v>
      </c>
      <c r="E554" t="s">
        <v>392</v>
      </c>
      <c r="F554">
        <v>2067.3000000000002</v>
      </c>
    </row>
    <row r="555" spans="1:6" x14ac:dyDescent="0.35">
      <c r="A555">
        <v>4</v>
      </c>
      <c r="B555" t="s">
        <v>452</v>
      </c>
      <c r="C555">
        <v>2011</v>
      </c>
      <c r="D555" s="13" t="str">
        <f>+VLOOKUP(evolucion_super_fruticola[[#This Row],[Especie]],[1]!Codigos_cat_frutas[#Data],2,0)</f>
        <v>Tropicales y subtropicales</v>
      </c>
      <c r="E555" t="s">
        <v>386</v>
      </c>
    </row>
    <row r="556" spans="1:6" x14ac:dyDescent="0.35">
      <c r="A556">
        <v>4</v>
      </c>
      <c r="B556" t="s">
        <v>452</v>
      </c>
      <c r="C556">
        <v>2011</v>
      </c>
      <c r="D556" s="13" t="str">
        <f>+VLOOKUP(evolucion_super_fruticola[[#This Row],[Especie]],[1]!Codigos_cat_frutas[#Data],2,0)</f>
        <v>Frutos de pepita</v>
      </c>
      <c r="E556" t="s">
        <v>411</v>
      </c>
    </row>
    <row r="557" spans="1:6" x14ac:dyDescent="0.35">
      <c r="A557">
        <v>4</v>
      </c>
      <c r="B557" t="s">
        <v>452</v>
      </c>
      <c r="C557">
        <v>2011</v>
      </c>
      <c r="D557" s="13" t="str">
        <f>+VLOOKUP(evolucion_super_fruticola[[#This Row],[Especie]],[1]!Codigos_cat_frutas[#Data],2,0)</f>
        <v>Frutos de pepita</v>
      </c>
      <c r="E557" t="s">
        <v>438</v>
      </c>
    </row>
    <row r="558" spans="1:6" x14ac:dyDescent="0.35">
      <c r="A558">
        <v>4</v>
      </c>
      <c r="B558" t="s">
        <v>452</v>
      </c>
      <c r="C558">
        <v>2011</v>
      </c>
      <c r="D558" s="13" t="str">
        <f>+VLOOKUP(evolucion_super_fruticola[[#This Row],[Especie]],[1]!Codigos_cat_frutas[#Data],2,0)</f>
        <v>Tropicales y subtropicales</v>
      </c>
      <c r="E558" t="s">
        <v>439</v>
      </c>
    </row>
    <row r="559" spans="1:6" x14ac:dyDescent="0.35">
      <c r="A559">
        <v>4</v>
      </c>
      <c r="B559" t="s">
        <v>452</v>
      </c>
      <c r="C559">
        <v>2011</v>
      </c>
      <c r="D559" s="13" t="str">
        <f>+VLOOKUP(evolucion_super_fruticola[[#This Row],[Especie]],[1]!Codigos_cat_frutas[#Data],2,0)</f>
        <v>Frutos de pepita</v>
      </c>
      <c r="E559" t="s">
        <v>402</v>
      </c>
      <c r="F559">
        <v>4.22</v>
      </c>
    </row>
    <row r="560" spans="1:6" x14ac:dyDescent="0.35">
      <c r="A560">
        <v>4</v>
      </c>
      <c r="B560" t="s">
        <v>452</v>
      </c>
      <c r="C560">
        <v>2011</v>
      </c>
      <c r="D560" s="13" t="str">
        <f>+VLOOKUP(evolucion_super_fruticola[[#This Row],[Especie]],[1]!Codigos_cat_frutas[#Data],2,0)</f>
        <v>Berries</v>
      </c>
      <c r="E560" t="s">
        <v>440</v>
      </c>
    </row>
    <row r="561" spans="1:6" x14ac:dyDescent="0.35">
      <c r="A561">
        <v>4</v>
      </c>
      <c r="B561" t="s">
        <v>452</v>
      </c>
      <c r="C561">
        <v>2011</v>
      </c>
      <c r="D561" s="13" t="str">
        <f>+VLOOKUP(evolucion_super_fruticola[[#This Row],[Especie]],[1]!Codigos_cat_frutas[#Data],2,0)</f>
        <v>Otros</v>
      </c>
      <c r="E561" t="s">
        <v>405</v>
      </c>
    </row>
    <row r="562" spans="1:6" x14ac:dyDescent="0.35">
      <c r="A562">
        <v>4</v>
      </c>
      <c r="B562" t="s">
        <v>452</v>
      </c>
      <c r="C562">
        <v>2011</v>
      </c>
      <c r="D562" s="13" t="str">
        <f>+VLOOKUP(evolucion_super_fruticola[[#This Row],[Especie]],[1]!Codigos_cat_frutas[#Data],2,0)</f>
        <v>Berries</v>
      </c>
      <c r="E562" t="s">
        <v>441</v>
      </c>
    </row>
    <row r="563" spans="1:6" x14ac:dyDescent="0.35">
      <c r="A563">
        <v>4</v>
      </c>
      <c r="B563" t="s">
        <v>452</v>
      </c>
      <c r="C563">
        <v>2011</v>
      </c>
      <c r="D563" s="13" t="str">
        <f>+VLOOKUP(evolucion_super_fruticola[[#This Row],[Especie]],[1]!Codigos_cat_frutas[#Data],2,0)</f>
        <v>Cítricos</v>
      </c>
      <c r="E563" t="s">
        <v>391</v>
      </c>
      <c r="F563">
        <v>1085.72</v>
      </c>
    </row>
    <row r="564" spans="1:6" x14ac:dyDescent="0.35">
      <c r="A564">
        <v>4</v>
      </c>
      <c r="B564" t="s">
        <v>452</v>
      </c>
      <c r="C564">
        <v>2011</v>
      </c>
      <c r="D564" s="13" t="str">
        <f>+VLOOKUP(evolucion_super_fruticola[[#This Row],[Especie]],[1]!Codigos_cat_frutas[#Data],2,0)</f>
        <v>Frutos de hueso (carozo)</v>
      </c>
      <c r="E564" t="s">
        <v>442</v>
      </c>
      <c r="F564">
        <v>4.16</v>
      </c>
    </row>
    <row r="565" spans="1:6" x14ac:dyDescent="0.35">
      <c r="A565">
        <v>4</v>
      </c>
      <c r="B565" t="s">
        <v>452</v>
      </c>
      <c r="C565">
        <v>2011</v>
      </c>
      <c r="D565" s="13" t="str">
        <f>+VLOOKUP(evolucion_super_fruticola[[#This Row],[Especie]],[1]!Codigos_cat_frutas[#Data],2,0)</f>
        <v>Frutos de pepita</v>
      </c>
      <c r="E565" t="s">
        <v>414</v>
      </c>
      <c r="F565">
        <v>9.75</v>
      </c>
    </row>
    <row r="566" spans="1:6" x14ac:dyDescent="0.35">
      <c r="A566">
        <v>4</v>
      </c>
      <c r="B566" t="s">
        <v>452</v>
      </c>
      <c r="C566">
        <v>2011</v>
      </c>
      <c r="D566" s="13" t="str">
        <f>+VLOOKUP(evolucion_super_fruticola[[#This Row],[Especie]],[1]!Codigos_cat_frutas[#Data],2,0)</f>
        <v>Frutos secos</v>
      </c>
      <c r="E566" t="s">
        <v>443</v>
      </c>
      <c r="F566">
        <v>1662.06</v>
      </c>
    </row>
    <row r="567" spans="1:6" x14ac:dyDescent="0.35">
      <c r="A567">
        <v>4</v>
      </c>
      <c r="B567" t="s">
        <v>452</v>
      </c>
      <c r="C567">
        <v>2011</v>
      </c>
      <c r="D567" s="13" t="str">
        <f>+VLOOKUP(evolucion_super_fruticola[[#This Row],[Especie]],[1]!Codigos_cat_frutas[#Data],2,0)</f>
        <v>Frutos secos</v>
      </c>
      <c r="E567" t="s">
        <v>444</v>
      </c>
    </row>
    <row r="568" spans="1:6" x14ac:dyDescent="0.35">
      <c r="A568">
        <v>4</v>
      </c>
      <c r="B568" t="s">
        <v>452</v>
      </c>
      <c r="C568">
        <v>2011</v>
      </c>
      <c r="D568" s="13" t="str">
        <f>+VLOOKUP(evolucion_super_fruticola[[#This Row],[Especie]],[1]!Codigos_cat_frutas[#Data],2,0)</f>
        <v>Oleaginosos</v>
      </c>
      <c r="E568" t="s">
        <v>385</v>
      </c>
      <c r="F568">
        <v>3437.01</v>
      </c>
    </row>
    <row r="569" spans="1:6" x14ac:dyDescent="0.35">
      <c r="A569">
        <v>4</v>
      </c>
      <c r="B569" t="s">
        <v>452</v>
      </c>
      <c r="C569">
        <v>2011</v>
      </c>
      <c r="D569" s="13" t="str">
        <f>+VLOOKUP(evolucion_super_fruticola[[#This Row],[Especie]],[1]!Codigos_cat_frutas[#Data],2,0)</f>
        <v>Oleaginosos</v>
      </c>
      <c r="E569" t="s">
        <v>390</v>
      </c>
      <c r="F569">
        <v>6290.71</v>
      </c>
    </row>
    <row r="570" spans="1:6" x14ac:dyDescent="0.35">
      <c r="A570">
        <v>4</v>
      </c>
      <c r="B570" t="s">
        <v>452</v>
      </c>
      <c r="C570">
        <v>2011</v>
      </c>
      <c r="D570" s="13" t="str">
        <f>+VLOOKUP(evolucion_super_fruticola[[#This Row],[Especie]],[1]!Codigos_cat_frutas[#Data],2,0)</f>
        <v>Tropicales y subtropicales</v>
      </c>
      <c r="E570" t="s">
        <v>393</v>
      </c>
      <c r="F570">
        <v>183.36</v>
      </c>
    </row>
    <row r="571" spans="1:6" x14ac:dyDescent="0.35">
      <c r="A571">
        <v>4</v>
      </c>
      <c r="B571" t="s">
        <v>452</v>
      </c>
      <c r="C571">
        <v>2011</v>
      </c>
      <c r="D571" s="13" t="str">
        <f>+VLOOKUP(evolucion_super_fruticola[[#This Row],[Especie]],[1]!Codigos_cat_frutas[#Data],2,0)</f>
        <v>Frutos secos</v>
      </c>
      <c r="E571" t="s">
        <v>396</v>
      </c>
      <c r="F571">
        <v>19.09</v>
      </c>
    </row>
    <row r="572" spans="1:6" x14ac:dyDescent="0.35">
      <c r="A572">
        <v>4</v>
      </c>
      <c r="B572" t="s">
        <v>452</v>
      </c>
      <c r="C572">
        <v>2011</v>
      </c>
      <c r="D572" s="13" t="str">
        <f>+VLOOKUP(evolucion_super_fruticola[[#This Row],[Especie]],[1]!Codigos_cat_frutas[#Data],2,0)</f>
        <v>Frutos de pepita</v>
      </c>
      <c r="E572" t="s">
        <v>406</v>
      </c>
      <c r="F572">
        <v>53.93</v>
      </c>
    </row>
    <row r="573" spans="1:6" x14ac:dyDescent="0.35">
      <c r="A573">
        <v>4</v>
      </c>
      <c r="B573" t="s">
        <v>452</v>
      </c>
      <c r="C573">
        <v>2011</v>
      </c>
      <c r="D573" s="13" t="str">
        <f>+VLOOKUP(evolucion_super_fruticola[[#This Row],[Especie]],[1]!Codigos_cat_frutas[#Data],2,0)</f>
        <v>Frutos de pepita</v>
      </c>
      <c r="E573" t="s">
        <v>445</v>
      </c>
    </row>
    <row r="574" spans="1:6" x14ac:dyDescent="0.35">
      <c r="A574">
        <v>4</v>
      </c>
      <c r="B574" t="s">
        <v>452</v>
      </c>
      <c r="C574">
        <v>2011</v>
      </c>
      <c r="D574" s="13" t="str">
        <f>+VLOOKUP(evolucion_super_fruticola[[#This Row],[Especie]],[1]!Codigos_cat_frutas[#Data],2,0)</f>
        <v>Frutos secos</v>
      </c>
      <c r="E574" t="s">
        <v>446</v>
      </c>
      <c r="F574">
        <v>2.88</v>
      </c>
    </row>
    <row r="575" spans="1:6" x14ac:dyDescent="0.35">
      <c r="A575">
        <v>4</v>
      </c>
      <c r="B575" t="s">
        <v>452</v>
      </c>
      <c r="C575">
        <v>2011</v>
      </c>
      <c r="D575" s="13" t="str">
        <f>+VLOOKUP(evolucion_super_fruticola[[#This Row],[Especie]],[1]!Codigos_cat_frutas[#Data],2,0)</f>
        <v>Frutos de hueso (carozo)</v>
      </c>
      <c r="E575" t="s">
        <v>447</v>
      </c>
    </row>
    <row r="576" spans="1:6" x14ac:dyDescent="0.35">
      <c r="A576">
        <v>4</v>
      </c>
      <c r="B576" t="s">
        <v>452</v>
      </c>
      <c r="C576">
        <v>2011</v>
      </c>
      <c r="D576" s="13" t="str">
        <f>+VLOOKUP(evolucion_super_fruticola[[#This Row],[Especie]],[1]!Codigos_cat_frutas[#Data],2,0)</f>
        <v>Cítricos</v>
      </c>
      <c r="E576" t="s">
        <v>399</v>
      </c>
      <c r="F576">
        <v>10.029999999999999</v>
      </c>
    </row>
    <row r="577" spans="1:6" x14ac:dyDescent="0.35">
      <c r="A577">
        <v>4</v>
      </c>
      <c r="B577" t="s">
        <v>452</v>
      </c>
      <c r="C577">
        <v>2011</v>
      </c>
      <c r="D577" s="13" t="str">
        <f>+VLOOKUP(evolucion_super_fruticola[[#This Row],[Especie]],[1]!Codigos_cat_frutas[#Data],2,0)</f>
        <v>Berries</v>
      </c>
      <c r="E577" t="s">
        <v>448</v>
      </c>
    </row>
    <row r="578" spans="1:6" x14ac:dyDescent="0.35">
      <c r="A578">
        <v>4</v>
      </c>
      <c r="B578" t="s">
        <v>452</v>
      </c>
      <c r="C578">
        <v>2011</v>
      </c>
      <c r="D578" s="13" t="str">
        <f>+VLOOKUP(evolucion_super_fruticola[[#This Row],[Especie]],[1]!Codigos_cat_frutas[#Data],2,0)</f>
        <v>Otros</v>
      </c>
      <c r="E578" t="s">
        <v>449</v>
      </c>
    </row>
    <row r="579" spans="1:6" x14ac:dyDescent="0.35">
      <c r="A579">
        <v>4</v>
      </c>
      <c r="B579" t="s">
        <v>452</v>
      </c>
      <c r="C579">
        <v>2011</v>
      </c>
      <c r="D579" s="13" t="str">
        <f>+VLOOKUP(evolucion_super_fruticola[[#This Row],[Especie]],[1]!Codigos_cat_frutas[#Data],2,0)</f>
        <v>Cítricos</v>
      </c>
      <c r="E579" t="s">
        <v>400</v>
      </c>
      <c r="F579">
        <v>7.05</v>
      </c>
    </row>
    <row r="580" spans="1:6" x14ac:dyDescent="0.35">
      <c r="A580">
        <v>4</v>
      </c>
      <c r="B580" t="s">
        <v>452</v>
      </c>
      <c r="C580">
        <v>2011</v>
      </c>
      <c r="D580" s="13" t="str">
        <f>+VLOOKUP(evolucion_super_fruticola[[#This Row],[Especie]],[1]!Codigos_cat_frutas[#Data],2,0)</f>
        <v>Otros</v>
      </c>
      <c r="E580" t="s">
        <v>397</v>
      </c>
      <c r="F580">
        <v>210.05</v>
      </c>
    </row>
    <row r="581" spans="1:6" x14ac:dyDescent="0.35">
      <c r="A581">
        <v>4</v>
      </c>
      <c r="B581" t="s">
        <v>452</v>
      </c>
      <c r="C581">
        <v>2011</v>
      </c>
      <c r="D581" s="13" t="str">
        <f>+VLOOKUP(evolucion_super_fruticola[[#This Row],[Especie]],[1]!Codigos_cat_frutas[#Data],2,0)</f>
        <v>Uva</v>
      </c>
      <c r="E581" t="s">
        <v>398</v>
      </c>
      <c r="F581">
        <v>10597.06</v>
      </c>
    </row>
    <row r="582" spans="1:6" x14ac:dyDescent="0.35">
      <c r="A582">
        <v>4</v>
      </c>
      <c r="B582" t="s">
        <v>452</v>
      </c>
      <c r="C582">
        <v>2011</v>
      </c>
      <c r="D582" s="13" t="str">
        <f>+VLOOKUP(evolucion_super_fruticola[[#This Row],[Especie]],[1]!Codigos_cat_frutas[#Data],2,0)</f>
        <v>Berries</v>
      </c>
      <c r="E582" t="s">
        <v>450</v>
      </c>
    </row>
    <row r="583" spans="1:6" x14ac:dyDescent="0.35">
      <c r="A583">
        <v>4</v>
      </c>
      <c r="B583" t="s">
        <v>452</v>
      </c>
      <c r="C583">
        <v>2011</v>
      </c>
      <c r="D583" s="13" t="str">
        <f>+VLOOKUP(evolucion_super_fruticola[[#This Row],[Especie]],[1]!Codigos_cat_frutas[#Data],2,0)</f>
        <v>Berries</v>
      </c>
      <c r="E583" t="s">
        <v>451</v>
      </c>
    </row>
    <row r="584" spans="1:6" x14ac:dyDescent="0.35">
      <c r="A584">
        <v>4</v>
      </c>
      <c r="B584" t="s">
        <v>452</v>
      </c>
      <c r="C584">
        <v>2015</v>
      </c>
      <c r="D584" s="13" t="str">
        <f>+VLOOKUP(evolucion_super_fruticola[[#This Row],[Especie]],[1]!Codigos_cat_frutas[#Data],2,0)</f>
        <v>Frutos secos</v>
      </c>
      <c r="E584" t="s">
        <v>413</v>
      </c>
      <c r="F584">
        <v>1178.0800999999999</v>
      </c>
    </row>
    <row r="585" spans="1:6" x14ac:dyDescent="0.35">
      <c r="A585">
        <v>4</v>
      </c>
      <c r="B585" t="s">
        <v>452</v>
      </c>
      <c r="C585">
        <v>2015</v>
      </c>
      <c r="D585" s="13" t="str">
        <f>+VLOOKUP(evolucion_super_fruticola[[#This Row],[Especie]],[1]!Codigos_cat_frutas[#Data],2,0)</f>
        <v>Berries</v>
      </c>
      <c r="E585" t="s">
        <v>403</v>
      </c>
      <c r="F585">
        <v>297.08999999999997</v>
      </c>
    </row>
    <row r="586" spans="1:6" x14ac:dyDescent="0.35">
      <c r="A586">
        <v>4</v>
      </c>
      <c r="B586" t="s">
        <v>452</v>
      </c>
      <c r="C586">
        <v>2015</v>
      </c>
      <c r="D586" s="13" t="str">
        <f>+VLOOKUP(evolucion_super_fruticola[[#This Row],[Especie]],[1]!Codigos_cat_frutas[#Data],2,0)</f>
        <v>Frutos secos</v>
      </c>
      <c r="E586" t="s">
        <v>423</v>
      </c>
    </row>
    <row r="587" spans="1:6" x14ac:dyDescent="0.35">
      <c r="A587">
        <v>4</v>
      </c>
      <c r="B587" t="s">
        <v>452</v>
      </c>
      <c r="C587">
        <v>2015</v>
      </c>
      <c r="D587" s="13" t="str">
        <f>+VLOOKUP(evolucion_super_fruticola[[#This Row],[Especie]],[1]!Codigos_cat_frutas[#Data],2,0)</f>
        <v>Otros</v>
      </c>
      <c r="E587" t="s">
        <v>420</v>
      </c>
    </row>
    <row r="588" spans="1:6" x14ac:dyDescent="0.35">
      <c r="A588">
        <v>4</v>
      </c>
      <c r="B588" t="s">
        <v>452</v>
      </c>
      <c r="C588">
        <v>2015</v>
      </c>
      <c r="D588" s="13" t="str">
        <f>+VLOOKUP(evolucion_super_fruticola[[#This Row],[Especie]],[1]!Codigos_cat_frutas[#Data],2,0)</f>
        <v>Otros</v>
      </c>
      <c r="E588" t="s">
        <v>424</v>
      </c>
    </row>
    <row r="589" spans="1:6" x14ac:dyDescent="0.35">
      <c r="A589">
        <v>4</v>
      </c>
      <c r="B589" t="s">
        <v>452</v>
      </c>
      <c r="C589">
        <v>2015</v>
      </c>
      <c r="D589" s="13" t="str">
        <f>+VLOOKUP(evolucion_super_fruticola[[#This Row],[Especie]],[1]!Codigos_cat_frutas[#Data],2,0)</f>
        <v>Frutos secos</v>
      </c>
      <c r="E589" t="s">
        <v>425</v>
      </c>
    </row>
    <row r="590" spans="1:6" x14ac:dyDescent="0.35">
      <c r="A590">
        <v>4</v>
      </c>
      <c r="B590" t="s">
        <v>452</v>
      </c>
      <c r="C590">
        <v>2015</v>
      </c>
      <c r="D590" s="13" t="str">
        <f>+VLOOKUP(evolucion_super_fruticola[[#This Row],[Especie]],[1]!Codigos_cat_frutas[#Data],2,0)</f>
        <v>Frutos de hueso (carozo)</v>
      </c>
      <c r="E590" t="s">
        <v>426</v>
      </c>
      <c r="F590">
        <v>24.6</v>
      </c>
    </row>
    <row r="591" spans="1:6" x14ac:dyDescent="0.35">
      <c r="A591">
        <v>4</v>
      </c>
      <c r="B591" t="s">
        <v>452</v>
      </c>
      <c r="C591">
        <v>2015</v>
      </c>
      <c r="D591" s="13" t="str">
        <f>+VLOOKUP(evolucion_super_fruticola[[#This Row],[Especie]],[1]!Codigos_cat_frutas[#Data],2,0)</f>
        <v>Otros</v>
      </c>
      <c r="E591" t="s">
        <v>401</v>
      </c>
      <c r="F591">
        <v>335.83001999999999</v>
      </c>
    </row>
    <row r="592" spans="1:6" x14ac:dyDescent="0.35">
      <c r="A592">
        <v>4</v>
      </c>
      <c r="B592" t="s">
        <v>452</v>
      </c>
      <c r="C592">
        <v>2015</v>
      </c>
      <c r="D592" s="13" t="str">
        <f>+VLOOKUP(evolucion_super_fruticola[[#This Row],[Especie]],[1]!Codigos_cat_frutas[#Data],2,0)</f>
        <v>Frutos de hueso (carozo)</v>
      </c>
      <c r="E592" t="s">
        <v>427</v>
      </c>
      <c r="F592">
        <v>48.38</v>
      </c>
    </row>
    <row r="593" spans="1:6" x14ac:dyDescent="0.35">
      <c r="A593">
        <v>4</v>
      </c>
      <c r="B593" t="s">
        <v>452</v>
      </c>
      <c r="C593">
        <v>2015</v>
      </c>
      <c r="D593" s="13" t="str">
        <f>+VLOOKUP(evolucion_super_fruticola[[#This Row],[Especie]],[1]!Codigos_cat_frutas[#Data],2,0)</f>
        <v>Frutos de hueso (carozo)</v>
      </c>
      <c r="E593" t="s">
        <v>412</v>
      </c>
      <c r="F593">
        <v>7.53</v>
      </c>
    </row>
    <row r="594" spans="1:6" x14ac:dyDescent="0.35">
      <c r="A594">
        <v>4</v>
      </c>
      <c r="B594" t="s">
        <v>452</v>
      </c>
      <c r="C594">
        <v>2015</v>
      </c>
      <c r="D594" s="13" t="str">
        <f>+VLOOKUP(evolucion_super_fruticola[[#This Row],[Especie]],[1]!Codigos_cat_frutas[#Data],2,0)</f>
        <v>Berries</v>
      </c>
      <c r="E594" t="s">
        <v>428</v>
      </c>
    </row>
    <row r="595" spans="1:6" x14ac:dyDescent="0.35">
      <c r="A595">
        <v>4</v>
      </c>
      <c r="B595" t="s">
        <v>452</v>
      </c>
      <c r="C595">
        <v>2015</v>
      </c>
      <c r="D595" s="13" t="str">
        <f>+VLOOKUP(evolucion_super_fruticola[[#This Row],[Especie]],[1]!Codigos_cat_frutas[#Data],2,0)</f>
        <v>Frutos de hueso (carozo)</v>
      </c>
      <c r="E595" t="s">
        <v>407</v>
      </c>
      <c r="F595">
        <v>263.19997999999998</v>
      </c>
    </row>
    <row r="596" spans="1:6" x14ac:dyDescent="0.35">
      <c r="A596">
        <v>4</v>
      </c>
      <c r="B596" t="s">
        <v>452</v>
      </c>
      <c r="C596">
        <v>2015</v>
      </c>
      <c r="D596" s="13" t="str">
        <f>+VLOOKUP(evolucion_super_fruticola[[#This Row],[Especie]],[1]!Codigos_cat_frutas[#Data],2,0)</f>
        <v>Frutos de hueso (carozo)</v>
      </c>
      <c r="E596" t="s">
        <v>410</v>
      </c>
      <c r="F596">
        <v>23.38</v>
      </c>
    </row>
    <row r="597" spans="1:6" x14ac:dyDescent="0.35">
      <c r="A597">
        <v>4</v>
      </c>
      <c r="B597" t="s">
        <v>452</v>
      </c>
      <c r="C597">
        <v>2015</v>
      </c>
      <c r="D597" s="13" t="str">
        <f>+VLOOKUP(evolucion_super_fruticola[[#This Row],[Especie]],[1]!Codigos_cat_frutas[#Data],2,0)</f>
        <v>Frutos de hueso (carozo)</v>
      </c>
      <c r="E597" t="s">
        <v>429</v>
      </c>
      <c r="F597">
        <v>38.53</v>
      </c>
    </row>
    <row r="598" spans="1:6" x14ac:dyDescent="0.35">
      <c r="A598">
        <v>4</v>
      </c>
      <c r="B598" t="s">
        <v>452</v>
      </c>
      <c r="C598">
        <v>2015</v>
      </c>
      <c r="D598" s="13" t="str">
        <f>+VLOOKUP(evolucion_super_fruticola[[#This Row],[Especie]],[1]!Codigos_cat_frutas[#Data],2,0)</f>
        <v>Berries</v>
      </c>
      <c r="E598" t="s">
        <v>430</v>
      </c>
    </row>
    <row r="599" spans="1:6" x14ac:dyDescent="0.35">
      <c r="A599">
        <v>4</v>
      </c>
      <c r="B599" t="s">
        <v>452</v>
      </c>
      <c r="C599">
        <v>2015</v>
      </c>
      <c r="D599" s="13" t="str">
        <f>+VLOOKUP(evolucion_super_fruticola[[#This Row],[Especie]],[1]!Codigos_cat_frutas[#Data],2,0)</f>
        <v>Otros</v>
      </c>
      <c r="E599" t="s">
        <v>418</v>
      </c>
    </row>
    <row r="600" spans="1:6" x14ac:dyDescent="0.35">
      <c r="A600">
        <v>4</v>
      </c>
      <c r="B600" t="s">
        <v>452</v>
      </c>
      <c r="C600">
        <v>2015</v>
      </c>
      <c r="D600" s="13" t="str">
        <f>+VLOOKUP(evolucion_super_fruticola[[#This Row],[Especie]],[1]!Codigos_cat_frutas[#Data],2,0)</f>
        <v>Berries</v>
      </c>
      <c r="E600" t="s">
        <v>431</v>
      </c>
    </row>
    <row r="601" spans="1:6" x14ac:dyDescent="0.35">
      <c r="A601">
        <v>4</v>
      </c>
      <c r="B601" t="s">
        <v>452</v>
      </c>
      <c r="C601">
        <v>2015</v>
      </c>
      <c r="D601" s="13" t="str">
        <f>+VLOOKUP(evolucion_super_fruticola[[#This Row],[Especie]],[1]!Codigos_cat_frutas[#Data],2,0)</f>
        <v>Otros</v>
      </c>
      <c r="E601" t="s">
        <v>395</v>
      </c>
      <c r="F601">
        <v>350.57</v>
      </c>
    </row>
    <row r="602" spans="1:6" x14ac:dyDescent="0.35">
      <c r="A602">
        <v>4</v>
      </c>
      <c r="B602" t="s">
        <v>452</v>
      </c>
      <c r="C602">
        <v>2015</v>
      </c>
      <c r="D602" s="13" t="str">
        <f>+VLOOKUP(evolucion_super_fruticola[[#This Row],[Especie]],[1]!Codigos_cat_frutas[#Data],2,0)</f>
        <v>Otros</v>
      </c>
      <c r="E602" t="s">
        <v>432</v>
      </c>
    </row>
    <row r="603" spans="1:6" x14ac:dyDescent="0.35">
      <c r="A603">
        <v>4</v>
      </c>
      <c r="B603" t="s">
        <v>452</v>
      </c>
      <c r="C603">
        <v>2015</v>
      </c>
      <c r="D603" s="13" t="str">
        <f>+VLOOKUP(evolucion_super_fruticola[[#This Row],[Especie]],[1]!Codigos_cat_frutas[#Data],2,0)</f>
        <v>Tropicales y subtropicales</v>
      </c>
      <c r="E603" t="s">
        <v>389</v>
      </c>
    </row>
    <row r="604" spans="1:6" x14ac:dyDescent="0.35">
      <c r="A604">
        <v>4</v>
      </c>
      <c r="B604" t="s">
        <v>452</v>
      </c>
      <c r="C604">
        <v>2015</v>
      </c>
      <c r="D604" s="13" t="str">
        <f>+VLOOKUP(evolucion_super_fruticola[[#This Row],[Especie]],[1]!Codigos_cat_frutas[#Data],2,0)</f>
        <v>Frutos de hueso (carozo)</v>
      </c>
      <c r="E604" t="s">
        <v>433</v>
      </c>
    </row>
    <row r="605" spans="1:6" x14ac:dyDescent="0.35">
      <c r="A605">
        <v>4</v>
      </c>
      <c r="B605" t="s">
        <v>452</v>
      </c>
      <c r="C605">
        <v>2015</v>
      </c>
      <c r="D605" s="13" t="str">
        <f>+VLOOKUP(evolucion_super_fruticola[[#This Row],[Especie]],[1]!Codigos_cat_frutas[#Data],2,0)</f>
        <v>Berries</v>
      </c>
      <c r="E605" t="s">
        <v>434</v>
      </c>
    </row>
    <row r="606" spans="1:6" x14ac:dyDescent="0.35">
      <c r="A606">
        <v>4</v>
      </c>
      <c r="B606" t="s">
        <v>452</v>
      </c>
      <c r="C606">
        <v>2015</v>
      </c>
      <c r="D606" s="13" t="str">
        <f>+VLOOKUP(evolucion_super_fruticola[[#This Row],[Especie]],[1]!Codigos_cat_frutas[#Data],2,0)</f>
        <v>Berries</v>
      </c>
      <c r="E606" t="s">
        <v>404</v>
      </c>
      <c r="F606">
        <v>28.89</v>
      </c>
    </row>
    <row r="607" spans="1:6" x14ac:dyDescent="0.35">
      <c r="A607">
        <v>4</v>
      </c>
      <c r="B607" t="s">
        <v>452</v>
      </c>
      <c r="C607">
        <v>2015</v>
      </c>
      <c r="D607" s="13" t="str">
        <f>+VLOOKUP(evolucion_super_fruticola[[#This Row],[Especie]],[1]!Codigos_cat_frutas[#Data],2,0)</f>
        <v>Otros</v>
      </c>
      <c r="E607" t="s">
        <v>435</v>
      </c>
      <c r="F607">
        <v>10.199999999999999</v>
      </c>
    </row>
    <row r="608" spans="1:6" x14ac:dyDescent="0.35">
      <c r="A608">
        <v>4</v>
      </c>
      <c r="B608" t="s">
        <v>452</v>
      </c>
      <c r="C608">
        <v>2015</v>
      </c>
      <c r="D608" s="13" t="str">
        <f>+VLOOKUP(evolucion_super_fruticola[[#This Row],[Especie]],[1]!Codigos_cat_frutas[#Data],2,0)</f>
        <v>Berries</v>
      </c>
      <c r="E608" t="s">
        <v>436</v>
      </c>
    </row>
    <row r="609" spans="1:6" x14ac:dyDescent="0.35">
      <c r="A609">
        <v>4</v>
      </c>
      <c r="B609" t="s">
        <v>452</v>
      </c>
      <c r="C609">
        <v>2015</v>
      </c>
      <c r="D609" s="13" t="str">
        <f>+VLOOKUP(evolucion_super_fruticola[[#This Row],[Especie]],[1]!Codigos_cat_frutas[#Data],2,0)</f>
        <v>Berries</v>
      </c>
      <c r="E609" t="s">
        <v>437</v>
      </c>
    </row>
    <row r="610" spans="1:6" x14ac:dyDescent="0.35">
      <c r="A610">
        <v>4</v>
      </c>
      <c r="B610" t="s">
        <v>452</v>
      </c>
      <c r="C610">
        <v>2015</v>
      </c>
      <c r="D610" s="13" t="str">
        <f>+VLOOKUP(evolucion_super_fruticola[[#This Row],[Especie]],[1]!Codigos_cat_frutas[#Data],2,0)</f>
        <v>Cítricos</v>
      </c>
      <c r="E610" t="s">
        <v>421</v>
      </c>
    </row>
    <row r="611" spans="1:6" x14ac:dyDescent="0.35">
      <c r="A611">
        <v>4</v>
      </c>
      <c r="B611" t="s">
        <v>452</v>
      </c>
      <c r="C611">
        <v>2015</v>
      </c>
      <c r="D611" s="13" t="str">
        <f>+VLOOKUP(evolucion_super_fruticola[[#This Row],[Especie]],[1]!Codigos_cat_frutas[#Data],2,0)</f>
        <v>Cítricos</v>
      </c>
      <c r="E611" t="s">
        <v>387</v>
      </c>
      <c r="F611">
        <v>4.0299997000000003</v>
      </c>
    </row>
    <row r="612" spans="1:6" x14ac:dyDescent="0.35">
      <c r="A612">
        <v>4</v>
      </c>
      <c r="B612" t="s">
        <v>452</v>
      </c>
      <c r="C612">
        <v>2015</v>
      </c>
      <c r="D612" s="13" t="str">
        <f>+VLOOKUP(evolucion_super_fruticola[[#This Row],[Especie]],[1]!Codigos_cat_frutas[#Data],2,0)</f>
        <v>Cítricos</v>
      </c>
      <c r="E612" t="s">
        <v>394</v>
      </c>
      <c r="F612">
        <v>1244.73</v>
      </c>
    </row>
    <row r="613" spans="1:6" x14ac:dyDescent="0.35">
      <c r="A613">
        <v>4</v>
      </c>
      <c r="B613" t="s">
        <v>452</v>
      </c>
      <c r="C613">
        <v>2015</v>
      </c>
      <c r="D613" s="13" t="str">
        <f>+VLOOKUP(evolucion_super_fruticola[[#This Row],[Especie]],[1]!Codigos_cat_frutas[#Data],2,0)</f>
        <v>Otros</v>
      </c>
      <c r="E613" t="s">
        <v>408</v>
      </c>
    </row>
    <row r="614" spans="1:6" x14ac:dyDescent="0.35">
      <c r="A614">
        <v>4</v>
      </c>
      <c r="B614" t="s">
        <v>452</v>
      </c>
      <c r="C614">
        <v>2015</v>
      </c>
      <c r="D614" s="13" t="str">
        <f>+VLOOKUP(evolucion_super_fruticola[[#This Row],[Especie]],[1]!Codigos_cat_frutas[#Data],2,0)</f>
        <v>Cítricos</v>
      </c>
      <c r="E614" t="s">
        <v>392</v>
      </c>
      <c r="F614">
        <v>2630.5</v>
      </c>
    </row>
    <row r="615" spans="1:6" x14ac:dyDescent="0.35">
      <c r="A615">
        <v>4</v>
      </c>
      <c r="B615" t="s">
        <v>452</v>
      </c>
      <c r="C615">
        <v>2015</v>
      </c>
      <c r="D615" s="13" t="str">
        <f>+VLOOKUP(evolucion_super_fruticola[[#This Row],[Especie]],[1]!Codigos_cat_frutas[#Data],2,0)</f>
        <v>Tropicales y subtropicales</v>
      </c>
      <c r="E615" t="s">
        <v>386</v>
      </c>
      <c r="F615">
        <v>0.04</v>
      </c>
    </row>
    <row r="616" spans="1:6" x14ac:dyDescent="0.35">
      <c r="A616">
        <v>4</v>
      </c>
      <c r="B616" t="s">
        <v>452</v>
      </c>
      <c r="C616">
        <v>2015</v>
      </c>
      <c r="D616" s="13" t="str">
        <f>+VLOOKUP(evolucion_super_fruticola[[#This Row],[Especie]],[1]!Codigos_cat_frutas[#Data],2,0)</f>
        <v>Frutos de pepita</v>
      </c>
      <c r="E616" t="s">
        <v>411</v>
      </c>
      <c r="F616">
        <v>0.02</v>
      </c>
    </row>
    <row r="617" spans="1:6" x14ac:dyDescent="0.35">
      <c r="A617">
        <v>4</v>
      </c>
      <c r="B617" t="s">
        <v>452</v>
      </c>
      <c r="C617">
        <v>2015</v>
      </c>
      <c r="D617" s="13" t="str">
        <f>+VLOOKUP(evolucion_super_fruticola[[#This Row],[Especie]],[1]!Codigos_cat_frutas[#Data],2,0)</f>
        <v>Frutos de pepita</v>
      </c>
      <c r="E617" t="s">
        <v>438</v>
      </c>
    </row>
    <row r="618" spans="1:6" x14ac:dyDescent="0.35">
      <c r="A618">
        <v>4</v>
      </c>
      <c r="B618" t="s">
        <v>452</v>
      </c>
      <c r="C618">
        <v>2015</v>
      </c>
      <c r="D618" s="13" t="str">
        <f>+VLOOKUP(evolucion_super_fruticola[[#This Row],[Especie]],[1]!Codigos_cat_frutas[#Data],2,0)</f>
        <v>Tropicales y subtropicales</v>
      </c>
      <c r="E618" t="s">
        <v>439</v>
      </c>
    </row>
    <row r="619" spans="1:6" x14ac:dyDescent="0.35">
      <c r="A619">
        <v>4</v>
      </c>
      <c r="B619" t="s">
        <v>452</v>
      </c>
      <c r="C619">
        <v>2015</v>
      </c>
      <c r="D619" s="13" t="str">
        <f>+VLOOKUP(evolucion_super_fruticola[[#This Row],[Especie]],[1]!Codigos_cat_frutas[#Data],2,0)</f>
        <v>Frutos de pepita</v>
      </c>
      <c r="E619" t="s">
        <v>402</v>
      </c>
      <c r="F619">
        <v>3.88</v>
      </c>
    </row>
    <row r="620" spans="1:6" x14ac:dyDescent="0.35">
      <c r="A620">
        <v>4</v>
      </c>
      <c r="B620" t="s">
        <v>452</v>
      </c>
      <c r="C620">
        <v>2015</v>
      </c>
      <c r="D620" s="13" t="str">
        <f>+VLOOKUP(evolucion_super_fruticola[[#This Row],[Especie]],[1]!Codigos_cat_frutas[#Data],2,0)</f>
        <v>Berries</v>
      </c>
      <c r="E620" t="s">
        <v>440</v>
      </c>
    </row>
    <row r="621" spans="1:6" x14ac:dyDescent="0.35">
      <c r="A621">
        <v>4</v>
      </c>
      <c r="B621" t="s">
        <v>452</v>
      </c>
      <c r="C621">
        <v>2015</v>
      </c>
      <c r="D621" s="13" t="str">
        <f>+VLOOKUP(evolucion_super_fruticola[[#This Row],[Especie]],[1]!Codigos_cat_frutas[#Data],2,0)</f>
        <v>Otros</v>
      </c>
      <c r="E621" t="s">
        <v>405</v>
      </c>
    </row>
    <row r="622" spans="1:6" x14ac:dyDescent="0.35">
      <c r="A622">
        <v>4</v>
      </c>
      <c r="B622" t="s">
        <v>452</v>
      </c>
      <c r="C622">
        <v>2015</v>
      </c>
      <c r="D622" s="13" t="str">
        <f>+VLOOKUP(evolucion_super_fruticola[[#This Row],[Especie]],[1]!Codigos_cat_frutas[#Data],2,0)</f>
        <v>Berries</v>
      </c>
      <c r="E622" t="s">
        <v>441</v>
      </c>
    </row>
    <row r="623" spans="1:6" x14ac:dyDescent="0.35">
      <c r="A623">
        <v>4</v>
      </c>
      <c r="B623" t="s">
        <v>452</v>
      </c>
      <c r="C623">
        <v>2015</v>
      </c>
      <c r="D623" s="13" t="str">
        <f>+VLOOKUP(evolucion_super_fruticola[[#This Row],[Especie]],[1]!Codigos_cat_frutas[#Data],2,0)</f>
        <v>Cítricos</v>
      </c>
      <c r="E623" t="s">
        <v>391</v>
      </c>
      <c r="F623">
        <v>1054.28</v>
      </c>
    </row>
    <row r="624" spans="1:6" x14ac:dyDescent="0.35">
      <c r="A624">
        <v>4</v>
      </c>
      <c r="B624" t="s">
        <v>452</v>
      </c>
      <c r="C624">
        <v>2015</v>
      </c>
      <c r="D624" s="13" t="str">
        <f>+VLOOKUP(evolucion_super_fruticola[[#This Row],[Especie]],[1]!Codigos_cat_frutas[#Data],2,0)</f>
        <v>Frutos de hueso (carozo)</v>
      </c>
      <c r="E624" t="s">
        <v>442</v>
      </c>
      <c r="F624">
        <v>4.5</v>
      </c>
    </row>
    <row r="625" spans="1:6" x14ac:dyDescent="0.35">
      <c r="A625">
        <v>4</v>
      </c>
      <c r="B625" t="s">
        <v>452</v>
      </c>
      <c r="C625">
        <v>2015</v>
      </c>
      <c r="D625" s="13" t="str">
        <f>+VLOOKUP(evolucion_super_fruticola[[#This Row],[Especie]],[1]!Codigos_cat_frutas[#Data],2,0)</f>
        <v>Frutos de pepita</v>
      </c>
      <c r="E625" t="s">
        <v>414</v>
      </c>
      <c r="F625">
        <v>6.66</v>
      </c>
    </row>
    <row r="626" spans="1:6" x14ac:dyDescent="0.35">
      <c r="A626">
        <v>4</v>
      </c>
      <c r="B626" t="s">
        <v>452</v>
      </c>
      <c r="C626">
        <v>2015</v>
      </c>
      <c r="D626" s="13" t="str">
        <f>+VLOOKUP(evolucion_super_fruticola[[#This Row],[Especie]],[1]!Codigos_cat_frutas[#Data],2,0)</f>
        <v>Frutos secos</v>
      </c>
      <c r="E626" t="s">
        <v>443</v>
      </c>
      <c r="F626">
        <v>2466.1</v>
      </c>
    </row>
    <row r="627" spans="1:6" x14ac:dyDescent="0.35">
      <c r="A627">
        <v>4</v>
      </c>
      <c r="B627" t="s">
        <v>452</v>
      </c>
      <c r="C627">
        <v>2015</v>
      </c>
      <c r="D627" s="13" t="str">
        <f>+VLOOKUP(evolucion_super_fruticola[[#This Row],[Especie]],[1]!Codigos_cat_frutas[#Data],2,0)</f>
        <v>Frutos secos</v>
      </c>
      <c r="E627" t="s">
        <v>444</v>
      </c>
    </row>
    <row r="628" spans="1:6" x14ac:dyDescent="0.35">
      <c r="A628">
        <v>4</v>
      </c>
      <c r="B628" t="s">
        <v>452</v>
      </c>
      <c r="C628">
        <v>2015</v>
      </c>
      <c r="D628" s="13" t="str">
        <f>+VLOOKUP(evolucion_super_fruticola[[#This Row],[Especie]],[1]!Codigos_cat_frutas[#Data],2,0)</f>
        <v>Oleaginosos</v>
      </c>
      <c r="E628" t="s">
        <v>385</v>
      </c>
      <c r="F628">
        <v>3719.54</v>
      </c>
    </row>
    <row r="629" spans="1:6" x14ac:dyDescent="0.35">
      <c r="A629">
        <v>4</v>
      </c>
      <c r="B629" t="s">
        <v>452</v>
      </c>
      <c r="C629">
        <v>2015</v>
      </c>
      <c r="D629" s="13" t="str">
        <f>+VLOOKUP(evolucion_super_fruticola[[#This Row],[Especie]],[1]!Codigos_cat_frutas[#Data],2,0)</f>
        <v>Oleaginosos</v>
      </c>
      <c r="E629" t="s">
        <v>390</v>
      </c>
      <c r="F629">
        <v>5024.0200000000004</v>
      </c>
    </row>
    <row r="630" spans="1:6" x14ac:dyDescent="0.35">
      <c r="A630">
        <v>4</v>
      </c>
      <c r="B630" t="s">
        <v>452</v>
      </c>
      <c r="C630">
        <v>2015</v>
      </c>
      <c r="D630" s="13" t="str">
        <f>+VLOOKUP(evolucion_super_fruticola[[#This Row],[Especie]],[1]!Codigos_cat_frutas[#Data],2,0)</f>
        <v>Tropicales y subtropicales</v>
      </c>
      <c r="E630" t="s">
        <v>393</v>
      </c>
      <c r="F630">
        <v>127.01</v>
      </c>
    </row>
    <row r="631" spans="1:6" x14ac:dyDescent="0.35">
      <c r="A631">
        <v>4</v>
      </c>
      <c r="B631" t="s">
        <v>452</v>
      </c>
      <c r="C631">
        <v>2015</v>
      </c>
      <c r="D631" s="13" t="str">
        <f>+VLOOKUP(evolucion_super_fruticola[[#This Row],[Especie]],[1]!Codigos_cat_frutas[#Data],2,0)</f>
        <v>Frutos secos</v>
      </c>
      <c r="E631" t="s">
        <v>396</v>
      </c>
      <c r="F631">
        <v>16.369999</v>
      </c>
    </row>
    <row r="632" spans="1:6" x14ac:dyDescent="0.35">
      <c r="A632">
        <v>4</v>
      </c>
      <c r="B632" t="s">
        <v>452</v>
      </c>
      <c r="C632">
        <v>2015</v>
      </c>
      <c r="D632" s="13" t="str">
        <f>+VLOOKUP(evolucion_super_fruticola[[#This Row],[Especie]],[1]!Codigos_cat_frutas[#Data],2,0)</f>
        <v>Frutos de pepita</v>
      </c>
      <c r="E632" t="s">
        <v>406</v>
      </c>
      <c r="F632">
        <v>42.71</v>
      </c>
    </row>
    <row r="633" spans="1:6" x14ac:dyDescent="0.35">
      <c r="A633">
        <v>4</v>
      </c>
      <c r="B633" t="s">
        <v>452</v>
      </c>
      <c r="C633">
        <v>2015</v>
      </c>
      <c r="D633" s="13" t="str">
        <f>+VLOOKUP(evolucion_super_fruticola[[#This Row],[Especie]],[1]!Codigos_cat_frutas[#Data],2,0)</f>
        <v>Frutos de pepita</v>
      </c>
      <c r="E633" t="s">
        <v>445</v>
      </c>
    </row>
    <row r="634" spans="1:6" x14ac:dyDescent="0.35">
      <c r="A634">
        <v>4</v>
      </c>
      <c r="B634" t="s">
        <v>452</v>
      </c>
      <c r="C634">
        <v>2015</v>
      </c>
      <c r="D634" s="13" t="str">
        <f>+VLOOKUP(evolucion_super_fruticola[[#This Row],[Especie]],[1]!Codigos_cat_frutas[#Data],2,0)</f>
        <v>Frutos secos</v>
      </c>
      <c r="E634" t="s">
        <v>446</v>
      </c>
      <c r="F634">
        <v>3.06</v>
      </c>
    </row>
    <row r="635" spans="1:6" x14ac:dyDescent="0.35">
      <c r="A635">
        <v>4</v>
      </c>
      <c r="B635" t="s">
        <v>452</v>
      </c>
      <c r="C635">
        <v>2015</v>
      </c>
      <c r="D635" s="13" t="str">
        <f>+VLOOKUP(evolucion_super_fruticola[[#This Row],[Especie]],[1]!Codigos_cat_frutas[#Data],2,0)</f>
        <v>Frutos de hueso (carozo)</v>
      </c>
      <c r="E635" t="s">
        <v>447</v>
      </c>
    </row>
    <row r="636" spans="1:6" x14ac:dyDescent="0.35">
      <c r="A636">
        <v>4</v>
      </c>
      <c r="B636" t="s">
        <v>452</v>
      </c>
      <c r="C636">
        <v>2015</v>
      </c>
      <c r="D636" s="13" t="str">
        <f>+VLOOKUP(evolucion_super_fruticola[[#This Row],[Especie]],[1]!Codigos_cat_frutas[#Data],2,0)</f>
        <v>Cítricos</v>
      </c>
      <c r="E636" t="s">
        <v>399</v>
      </c>
      <c r="F636">
        <v>5.27</v>
      </c>
    </row>
    <row r="637" spans="1:6" x14ac:dyDescent="0.35">
      <c r="A637">
        <v>4</v>
      </c>
      <c r="B637" t="s">
        <v>452</v>
      </c>
      <c r="C637">
        <v>2015</v>
      </c>
      <c r="D637" s="13" t="str">
        <f>+VLOOKUP(evolucion_super_fruticola[[#This Row],[Especie]],[1]!Codigos_cat_frutas[#Data],2,0)</f>
        <v>Berries</v>
      </c>
      <c r="E637" t="s">
        <v>448</v>
      </c>
    </row>
    <row r="638" spans="1:6" x14ac:dyDescent="0.35">
      <c r="A638">
        <v>4</v>
      </c>
      <c r="B638" t="s">
        <v>452</v>
      </c>
      <c r="C638">
        <v>2015</v>
      </c>
      <c r="D638" s="13" t="str">
        <f>+VLOOKUP(evolucion_super_fruticola[[#This Row],[Especie]],[1]!Codigos_cat_frutas[#Data],2,0)</f>
        <v>Otros</v>
      </c>
      <c r="E638" t="s">
        <v>449</v>
      </c>
    </row>
    <row r="639" spans="1:6" x14ac:dyDescent="0.35">
      <c r="A639">
        <v>4</v>
      </c>
      <c r="B639" t="s">
        <v>452</v>
      </c>
      <c r="C639">
        <v>2015</v>
      </c>
      <c r="D639" s="13" t="str">
        <f>+VLOOKUP(evolucion_super_fruticola[[#This Row],[Especie]],[1]!Codigos_cat_frutas[#Data],2,0)</f>
        <v>Cítricos</v>
      </c>
      <c r="E639" t="s">
        <v>400</v>
      </c>
      <c r="F639">
        <v>5.92</v>
      </c>
    </row>
    <row r="640" spans="1:6" x14ac:dyDescent="0.35">
      <c r="A640">
        <v>4</v>
      </c>
      <c r="B640" t="s">
        <v>452</v>
      </c>
      <c r="C640">
        <v>2015</v>
      </c>
      <c r="D640" s="13" t="str">
        <f>+VLOOKUP(evolucion_super_fruticola[[#This Row],[Especie]],[1]!Codigos_cat_frutas[#Data],2,0)</f>
        <v>Otros</v>
      </c>
      <c r="E640" t="s">
        <v>397</v>
      </c>
      <c r="F640">
        <v>89.58</v>
      </c>
    </row>
    <row r="641" spans="1:6" x14ac:dyDescent="0.35">
      <c r="A641">
        <v>4</v>
      </c>
      <c r="B641" t="s">
        <v>452</v>
      </c>
      <c r="C641">
        <v>2015</v>
      </c>
      <c r="D641" s="13" t="str">
        <f>+VLOOKUP(evolucion_super_fruticola[[#This Row],[Especie]],[1]!Codigos_cat_frutas[#Data],2,0)</f>
        <v>Uva</v>
      </c>
      <c r="E641" t="s">
        <v>398</v>
      </c>
      <c r="F641">
        <v>8721.59</v>
      </c>
    </row>
    <row r="642" spans="1:6" x14ac:dyDescent="0.35">
      <c r="A642">
        <v>4</v>
      </c>
      <c r="B642" t="s">
        <v>452</v>
      </c>
      <c r="C642">
        <v>2015</v>
      </c>
      <c r="D642" s="13" t="str">
        <f>+VLOOKUP(evolucion_super_fruticola[[#This Row],[Especie]],[1]!Codigos_cat_frutas[#Data],2,0)</f>
        <v>Berries</v>
      </c>
      <c r="E642" t="s">
        <v>450</v>
      </c>
    </row>
    <row r="643" spans="1:6" x14ac:dyDescent="0.35">
      <c r="A643">
        <v>4</v>
      </c>
      <c r="B643" t="s">
        <v>452</v>
      </c>
      <c r="C643">
        <v>2015</v>
      </c>
      <c r="D643" s="13" t="str">
        <f>+VLOOKUP(evolucion_super_fruticola[[#This Row],[Especie]],[1]!Codigos_cat_frutas[#Data],2,0)</f>
        <v>Berries</v>
      </c>
      <c r="E643" t="s">
        <v>451</v>
      </c>
    </row>
    <row r="644" spans="1:6" x14ac:dyDescent="0.35">
      <c r="A644">
        <v>4</v>
      </c>
      <c r="B644" t="s">
        <v>452</v>
      </c>
      <c r="C644">
        <v>2018</v>
      </c>
      <c r="D644" s="13" t="str">
        <f>+VLOOKUP(evolucion_super_fruticola[[#This Row],[Especie]],[1]!Codigos_cat_frutas[#Data],2,0)</f>
        <v>Frutos secos</v>
      </c>
      <c r="E644" t="s">
        <v>413</v>
      </c>
      <c r="F644">
        <v>1154.5499999999997</v>
      </c>
    </row>
    <row r="645" spans="1:6" x14ac:dyDescent="0.35">
      <c r="A645">
        <v>4</v>
      </c>
      <c r="B645" t="s">
        <v>452</v>
      </c>
      <c r="C645">
        <v>2018</v>
      </c>
      <c r="D645" s="13" t="str">
        <f>+VLOOKUP(evolucion_super_fruticola[[#This Row],[Especie]],[1]!Codigos_cat_frutas[#Data],2,0)</f>
        <v>Berries</v>
      </c>
      <c r="E645" t="s">
        <v>403</v>
      </c>
      <c r="F645">
        <v>298.76999999999987</v>
      </c>
    </row>
    <row r="646" spans="1:6" x14ac:dyDescent="0.35">
      <c r="A646">
        <v>4</v>
      </c>
      <c r="B646" t="s">
        <v>452</v>
      </c>
      <c r="C646">
        <v>2018</v>
      </c>
      <c r="D646" s="13" t="str">
        <f>+VLOOKUP(evolucion_super_fruticola[[#This Row],[Especie]],[1]!Codigos_cat_frutas[#Data],2,0)</f>
        <v>Frutos secos</v>
      </c>
      <c r="E646" t="s">
        <v>423</v>
      </c>
    </row>
    <row r="647" spans="1:6" x14ac:dyDescent="0.35">
      <c r="A647">
        <v>4</v>
      </c>
      <c r="B647" t="s">
        <v>452</v>
      </c>
      <c r="C647">
        <v>2018</v>
      </c>
      <c r="D647" s="13" t="str">
        <f>+VLOOKUP(evolucion_super_fruticola[[#This Row],[Especie]],[1]!Codigos_cat_frutas[#Data],2,0)</f>
        <v>Otros</v>
      </c>
      <c r="E647" t="s">
        <v>420</v>
      </c>
    </row>
    <row r="648" spans="1:6" x14ac:dyDescent="0.35">
      <c r="A648">
        <v>4</v>
      </c>
      <c r="B648" t="s">
        <v>452</v>
      </c>
      <c r="C648">
        <v>2018</v>
      </c>
      <c r="D648" s="13" t="str">
        <f>+VLOOKUP(evolucion_super_fruticola[[#This Row],[Especie]],[1]!Codigos_cat_frutas[#Data],2,0)</f>
        <v>Otros</v>
      </c>
      <c r="E648" t="s">
        <v>424</v>
      </c>
      <c r="F648">
        <v>0.09</v>
      </c>
    </row>
    <row r="649" spans="1:6" x14ac:dyDescent="0.35">
      <c r="A649">
        <v>4</v>
      </c>
      <c r="B649" t="s">
        <v>452</v>
      </c>
      <c r="C649">
        <v>2018</v>
      </c>
      <c r="D649" s="13" t="str">
        <f>+VLOOKUP(evolucion_super_fruticola[[#This Row],[Especie]],[1]!Codigos_cat_frutas[#Data],2,0)</f>
        <v>Frutos secos</v>
      </c>
      <c r="E649" t="s">
        <v>425</v>
      </c>
    </row>
    <row r="650" spans="1:6" x14ac:dyDescent="0.35">
      <c r="A650">
        <v>4</v>
      </c>
      <c r="B650" t="s">
        <v>452</v>
      </c>
      <c r="C650">
        <v>2018</v>
      </c>
      <c r="D650" s="13" t="str">
        <f>+VLOOKUP(evolucion_super_fruticola[[#This Row],[Especie]],[1]!Codigos_cat_frutas[#Data],2,0)</f>
        <v>Frutos de hueso (carozo)</v>
      </c>
      <c r="E650" t="s">
        <v>426</v>
      </c>
      <c r="F650">
        <v>69.939999999999984</v>
      </c>
    </row>
    <row r="651" spans="1:6" x14ac:dyDescent="0.35">
      <c r="A651">
        <v>4</v>
      </c>
      <c r="B651" t="s">
        <v>452</v>
      </c>
      <c r="C651">
        <v>2018</v>
      </c>
      <c r="D651" s="13" t="str">
        <f>+VLOOKUP(evolucion_super_fruticola[[#This Row],[Especie]],[1]!Codigos_cat_frutas[#Data],2,0)</f>
        <v>Otros</v>
      </c>
      <c r="E651" t="s">
        <v>401</v>
      </c>
      <c r="F651">
        <v>284.95999999999998</v>
      </c>
    </row>
    <row r="652" spans="1:6" x14ac:dyDescent="0.35">
      <c r="A652">
        <v>4</v>
      </c>
      <c r="B652" t="s">
        <v>452</v>
      </c>
      <c r="C652">
        <v>2018</v>
      </c>
      <c r="D652" s="13" t="str">
        <f>+VLOOKUP(evolucion_super_fruticola[[#This Row],[Especie]],[1]!Codigos_cat_frutas[#Data],2,0)</f>
        <v>Frutos de hueso (carozo)</v>
      </c>
      <c r="E652" t="s">
        <v>427</v>
      </c>
      <c r="F652">
        <v>25.53</v>
      </c>
    </row>
    <row r="653" spans="1:6" x14ac:dyDescent="0.35">
      <c r="A653">
        <v>4</v>
      </c>
      <c r="B653" t="s">
        <v>452</v>
      </c>
      <c r="C653">
        <v>2018</v>
      </c>
      <c r="D653" s="13" t="str">
        <f>+VLOOKUP(evolucion_super_fruticola[[#This Row],[Especie]],[1]!Codigos_cat_frutas[#Data],2,0)</f>
        <v>Frutos de hueso (carozo)</v>
      </c>
      <c r="E653" t="s">
        <v>412</v>
      </c>
      <c r="F653">
        <v>2.1500000000000004</v>
      </c>
    </row>
    <row r="654" spans="1:6" x14ac:dyDescent="0.35">
      <c r="A654">
        <v>4</v>
      </c>
      <c r="B654" t="s">
        <v>452</v>
      </c>
      <c r="C654">
        <v>2018</v>
      </c>
      <c r="D654" s="13" t="str">
        <f>+VLOOKUP(evolucion_super_fruticola[[#This Row],[Especie]],[1]!Codigos_cat_frutas[#Data],2,0)</f>
        <v>Berries</v>
      </c>
      <c r="E654" t="s">
        <v>428</v>
      </c>
    </row>
    <row r="655" spans="1:6" x14ac:dyDescent="0.35">
      <c r="A655">
        <v>4</v>
      </c>
      <c r="B655" t="s">
        <v>452</v>
      </c>
      <c r="C655">
        <v>2018</v>
      </c>
      <c r="D655" s="13" t="str">
        <f>+VLOOKUP(evolucion_super_fruticola[[#This Row],[Especie]],[1]!Codigos_cat_frutas[#Data],2,0)</f>
        <v>Frutos de hueso (carozo)</v>
      </c>
      <c r="E655" t="s">
        <v>407</v>
      </c>
      <c r="F655">
        <v>189.95999999999998</v>
      </c>
    </row>
    <row r="656" spans="1:6" x14ac:dyDescent="0.35">
      <c r="A656">
        <v>4</v>
      </c>
      <c r="B656" t="s">
        <v>452</v>
      </c>
      <c r="C656">
        <v>2018</v>
      </c>
      <c r="D656" s="13" t="str">
        <f>+VLOOKUP(evolucion_super_fruticola[[#This Row],[Especie]],[1]!Codigos_cat_frutas[#Data],2,0)</f>
        <v>Frutos de hueso (carozo)</v>
      </c>
      <c r="E656" t="s">
        <v>410</v>
      </c>
      <c r="F656">
        <v>34.42</v>
      </c>
    </row>
    <row r="657" spans="1:6" x14ac:dyDescent="0.35">
      <c r="A657">
        <v>4</v>
      </c>
      <c r="B657" t="s">
        <v>452</v>
      </c>
      <c r="C657">
        <v>2018</v>
      </c>
      <c r="D657" s="13" t="str">
        <f>+VLOOKUP(evolucion_super_fruticola[[#This Row],[Especie]],[1]!Codigos_cat_frutas[#Data],2,0)</f>
        <v>Frutos de hueso (carozo)</v>
      </c>
      <c r="E657" t="s">
        <v>429</v>
      </c>
      <c r="F657">
        <v>13.719999999999999</v>
      </c>
    </row>
    <row r="658" spans="1:6" x14ac:dyDescent="0.35">
      <c r="A658">
        <v>4</v>
      </c>
      <c r="B658" t="s">
        <v>452</v>
      </c>
      <c r="C658">
        <v>2018</v>
      </c>
      <c r="D658" s="13" t="str">
        <f>+VLOOKUP(evolucion_super_fruticola[[#This Row],[Especie]],[1]!Codigos_cat_frutas[#Data],2,0)</f>
        <v>Berries</v>
      </c>
      <c r="E658" t="s">
        <v>430</v>
      </c>
    </row>
    <row r="659" spans="1:6" x14ac:dyDescent="0.35">
      <c r="A659">
        <v>4</v>
      </c>
      <c r="B659" t="s">
        <v>452</v>
      </c>
      <c r="C659">
        <v>2018</v>
      </c>
      <c r="D659" s="13" t="str">
        <f>+VLOOKUP(evolucion_super_fruticola[[#This Row],[Especie]],[1]!Codigos_cat_frutas[#Data],2,0)</f>
        <v>Otros</v>
      </c>
      <c r="E659" t="s">
        <v>418</v>
      </c>
    </row>
    <row r="660" spans="1:6" x14ac:dyDescent="0.35">
      <c r="A660">
        <v>4</v>
      </c>
      <c r="B660" t="s">
        <v>452</v>
      </c>
      <c r="C660">
        <v>2018</v>
      </c>
      <c r="D660" s="13" t="str">
        <f>+VLOOKUP(evolucion_super_fruticola[[#This Row],[Especie]],[1]!Codigos_cat_frutas[#Data],2,0)</f>
        <v>Berries</v>
      </c>
      <c r="E660" t="s">
        <v>431</v>
      </c>
      <c r="F660">
        <v>1.5</v>
      </c>
    </row>
    <row r="661" spans="1:6" x14ac:dyDescent="0.35">
      <c r="A661">
        <v>4</v>
      </c>
      <c r="B661" t="s">
        <v>452</v>
      </c>
      <c r="C661">
        <v>2018</v>
      </c>
      <c r="D661" s="13" t="str">
        <f>+VLOOKUP(evolucion_super_fruticola[[#This Row],[Especie]],[1]!Codigos_cat_frutas[#Data],2,0)</f>
        <v>Otros</v>
      </c>
      <c r="E661" t="s">
        <v>395</v>
      </c>
      <c r="F661">
        <v>284.36999999999995</v>
      </c>
    </row>
    <row r="662" spans="1:6" x14ac:dyDescent="0.35">
      <c r="A662">
        <v>4</v>
      </c>
      <c r="B662" t="s">
        <v>452</v>
      </c>
      <c r="C662">
        <v>2018</v>
      </c>
      <c r="D662" s="13" t="str">
        <f>+VLOOKUP(evolucion_super_fruticola[[#This Row],[Especie]],[1]!Codigos_cat_frutas[#Data],2,0)</f>
        <v>Otros</v>
      </c>
      <c r="E662" t="s">
        <v>432</v>
      </c>
    </row>
    <row r="663" spans="1:6" x14ac:dyDescent="0.35">
      <c r="A663">
        <v>4</v>
      </c>
      <c r="B663" t="s">
        <v>452</v>
      </c>
      <c r="C663">
        <v>2018</v>
      </c>
      <c r="D663" s="13" t="str">
        <f>+VLOOKUP(evolucion_super_fruticola[[#This Row],[Especie]],[1]!Codigos_cat_frutas[#Data],2,0)</f>
        <v>Tropicales y subtropicales</v>
      </c>
      <c r="E663" t="s">
        <v>389</v>
      </c>
    </row>
    <row r="664" spans="1:6" x14ac:dyDescent="0.35">
      <c r="A664">
        <v>4</v>
      </c>
      <c r="B664" t="s">
        <v>452</v>
      </c>
      <c r="C664">
        <v>2018</v>
      </c>
      <c r="D664" s="13" t="str">
        <f>+VLOOKUP(evolucion_super_fruticola[[#This Row],[Especie]],[1]!Codigos_cat_frutas[#Data],2,0)</f>
        <v>Frutos de hueso (carozo)</v>
      </c>
      <c r="E664" t="s">
        <v>433</v>
      </c>
    </row>
    <row r="665" spans="1:6" x14ac:dyDescent="0.35">
      <c r="A665">
        <v>4</v>
      </c>
      <c r="B665" t="s">
        <v>452</v>
      </c>
      <c r="C665">
        <v>2018</v>
      </c>
      <c r="D665" s="13" t="str">
        <f>+VLOOKUP(evolucion_super_fruticola[[#This Row],[Especie]],[1]!Codigos_cat_frutas[#Data],2,0)</f>
        <v>Berries</v>
      </c>
      <c r="E665" t="s">
        <v>434</v>
      </c>
    </row>
    <row r="666" spans="1:6" x14ac:dyDescent="0.35">
      <c r="A666">
        <v>4</v>
      </c>
      <c r="B666" t="s">
        <v>452</v>
      </c>
      <c r="C666">
        <v>2018</v>
      </c>
      <c r="D666" s="13" t="str">
        <f>+VLOOKUP(evolucion_super_fruticola[[#This Row],[Especie]],[1]!Codigos_cat_frutas[#Data],2,0)</f>
        <v>Berries</v>
      </c>
      <c r="E666" t="s">
        <v>404</v>
      </c>
      <c r="F666">
        <v>4.0200000000000005</v>
      </c>
    </row>
    <row r="667" spans="1:6" x14ac:dyDescent="0.35">
      <c r="A667">
        <v>4</v>
      </c>
      <c r="B667" t="s">
        <v>452</v>
      </c>
      <c r="C667">
        <v>2018</v>
      </c>
      <c r="D667" s="13" t="str">
        <f>+VLOOKUP(evolucion_super_fruticola[[#This Row],[Especie]],[1]!Codigos_cat_frutas[#Data],2,0)</f>
        <v>Otros</v>
      </c>
      <c r="E667" t="s">
        <v>435</v>
      </c>
      <c r="F667">
        <v>10.6</v>
      </c>
    </row>
    <row r="668" spans="1:6" x14ac:dyDescent="0.35">
      <c r="A668">
        <v>4</v>
      </c>
      <c r="B668" t="s">
        <v>452</v>
      </c>
      <c r="C668">
        <v>2018</v>
      </c>
      <c r="D668" s="13" t="str">
        <f>+VLOOKUP(evolucion_super_fruticola[[#This Row],[Especie]],[1]!Codigos_cat_frutas[#Data],2,0)</f>
        <v>Berries</v>
      </c>
      <c r="E668" t="s">
        <v>436</v>
      </c>
    </row>
    <row r="669" spans="1:6" x14ac:dyDescent="0.35">
      <c r="A669">
        <v>4</v>
      </c>
      <c r="B669" t="s">
        <v>452</v>
      </c>
      <c r="C669">
        <v>2018</v>
      </c>
      <c r="D669" s="13" t="str">
        <f>+VLOOKUP(evolucion_super_fruticola[[#This Row],[Especie]],[1]!Codigos_cat_frutas[#Data],2,0)</f>
        <v>Berries</v>
      </c>
      <c r="E669" t="s">
        <v>437</v>
      </c>
    </row>
    <row r="670" spans="1:6" x14ac:dyDescent="0.35">
      <c r="A670">
        <v>4</v>
      </c>
      <c r="B670" t="s">
        <v>452</v>
      </c>
      <c r="C670">
        <v>2018</v>
      </c>
      <c r="D670" s="13" t="str">
        <f>+VLOOKUP(evolucion_super_fruticola[[#This Row],[Especie]],[1]!Codigos_cat_frutas[#Data],2,0)</f>
        <v>Cítricos</v>
      </c>
      <c r="E670" t="s">
        <v>421</v>
      </c>
    </row>
    <row r="671" spans="1:6" x14ac:dyDescent="0.35">
      <c r="A671">
        <v>4</v>
      </c>
      <c r="B671" t="s">
        <v>452</v>
      </c>
      <c r="C671">
        <v>2018</v>
      </c>
      <c r="D671" s="13" t="str">
        <f>+VLOOKUP(evolucion_super_fruticola[[#This Row],[Especie]],[1]!Codigos_cat_frutas[#Data],2,0)</f>
        <v>Cítricos</v>
      </c>
      <c r="E671" t="s">
        <v>387</v>
      </c>
      <c r="F671">
        <v>10.109999999999998</v>
      </c>
    </row>
    <row r="672" spans="1:6" x14ac:dyDescent="0.35">
      <c r="A672">
        <v>4</v>
      </c>
      <c r="B672" t="s">
        <v>452</v>
      </c>
      <c r="C672">
        <v>2018</v>
      </c>
      <c r="D672" s="13" t="str">
        <f>+VLOOKUP(evolucion_super_fruticola[[#This Row],[Especie]],[1]!Codigos_cat_frutas[#Data],2,0)</f>
        <v>Cítricos</v>
      </c>
      <c r="E672" t="s">
        <v>394</v>
      </c>
      <c r="F672">
        <v>1437.3000000000004</v>
      </c>
    </row>
    <row r="673" spans="1:6" x14ac:dyDescent="0.35">
      <c r="A673">
        <v>4</v>
      </c>
      <c r="B673" t="s">
        <v>452</v>
      </c>
      <c r="C673">
        <v>2018</v>
      </c>
      <c r="D673" s="13" t="str">
        <f>+VLOOKUP(evolucion_super_fruticola[[#This Row],[Especie]],[1]!Codigos_cat_frutas[#Data],2,0)</f>
        <v>Otros</v>
      </c>
      <c r="E673" t="s">
        <v>408</v>
      </c>
    </row>
    <row r="674" spans="1:6" x14ac:dyDescent="0.35">
      <c r="A674">
        <v>4</v>
      </c>
      <c r="B674" t="s">
        <v>452</v>
      </c>
      <c r="C674">
        <v>2018</v>
      </c>
      <c r="D674" s="13" t="str">
        <f>+VLOOKUP(evolucion_super_fruticola[[#This Row],[Especie]],[1]!Codigos_cat_frutas[#Data],2,0)</f>
        <v>Cítricos</v>
      </c>
      <c r="E674" t="s">
        <v>392</v>
      </c>
      <c r="F674">
        <v>3783.7999999999993</v>
      </c>
    </row>
    <row r="675" spans="1:6" x14ac:dyDescent="0.35">
      <c r="A675">
        <v>4</v>
      </c>
      <c r="B675" t="s">
        <v>452</v>
      </c>
      <c r="C675">
        <v>2018</v>
      </c>
      <c r="D675" s="13" t="str">
        <f>+VLOOKUP(evolucion_super_fruticola[[#This Row],[Especie]],[1]!Codigos_cat_frutas[#Data],2,0)</f>
        <v>Tropicales y subtropicales</v>
      </c>
      <c r="E675" t="s">
        <v>386</v>
      </c>
    </row>
    <row r="676" spans="1:6" x14ac:dyDescent="0.35">
      <c r="A676">
        <v>4</v>
      </c>
      <c r="B676" t="s">
        <v>452</v>
      </c>
      <c r="C676">
        <v>2018</v>
      </c>
      <c r="D676" s="13" t="str">
        <f>+VLOOKUP(evolucion_super_fruticola[[#This Row],[Especie]],[1]!Codigos_cat_frutas[#Data],2,0)</f>
        <v>Frutos de pepita</v>
      </c>
      <c r="E676" t="s">
        <v>411</v>
      </c>
    </row>
    <row r="677" spans="1:6" x14ac:dyDescent="0.35">
      <c r="A677">
        <v>4</v>
      </c>
      <c r="B677" t="s">
        <v>452</v>
      </c>
      <c r="C677">
        <v>2018</v>
      </c>
      <c r="D677" s="13" t="str">
        <f>+VLOOKUP(evolucion_super_fruticola[[#This Row],[Especie]],[1]!Codigos_cat_frutas[#Data],2,0)</f>
        <v>Frutos de pepita</v>
      </c>
      <c r="E677" t="s">
        <v>438</v>
      </c>
    </row>
    <row r="678" spans="1:6" x14ac:dyDescent="0.35">
      <c r="A678">
        <v>4</v>
      </c>
      <c r="B678" t="s">
        <v>452</v>
      </c>
      <c r="C678">
        <v>2018</v>
      </c>
      <c r="D678" s="13" t="str">
        <f>+VLOOKUP(evolucion_super_fruticola[[#This Row],[Especie]],[1]!Codigos_cat_frutas[#Data],2,0)</f>
        <v>Tropicales y subtropicales</v>
      </c>
      <c r="E678" t="s">
        <v>439</v>
      </c>
    </row>
    <row r="679" spans="1:6" x14ac:dyDescent="0.35">
      <c r="A679">
        <v>4</v>
      </c>
      <c r="B679" t="s">
        <v>452</v>
      </c>
      <c r="C679">
        <v>2018</v>
      </c>
      <c r="D679" s="13" t="str">
        <f>+VLOOKUP(evolucion_super_fruticola[[#This Row],[Especie]],[1]!Codigos_cat_frutas[#Data],2,0)</f>
        <v>Frutos de pepita</v>
      </c>
      <c r="E679" t="s">
        <v>402</v>
      </c>
      <c r="F679">
        <v>2.2000000000000002</v>
      </c>
    </row>
    <row r="680" spans="1:6" x14ac:dyDescent="0.35">
      <c r="A680">
        <v>4</v>
      </c>
      <c r="B680" t="s">
        <v>452</v>
      </c>
      <c r="C680">
        <v>2018</v>
      </c>
      <c r="D680" s="13" t="str">
        <f>+VLOOKUP(evolucion_super_fruticola[[#This Row],[Especie]],[1]!Codigos_cat_frutas[#Data],2,0)</f>
        <v>Berries</v>
      </c>
      <c r="E680" t="s">
        <v>440</v>
      </c>
    </row>
    <row r="681" spans="1:6" x14ac:dyDescent="0.35">
      <c r="A681">
        <v>4</v>
      </c>
      <c r="B681" t="s">
        <v>452</v>
      </c>
      <c r="C681">
        <v>2018</v>
      </c>
      <c r="D681" s="13" t="str">
        <f>+VLOOKUP(evolucion_super_fruticola[[#This Row],[Especie]],[1]!Codigos_cat_frutas[#Data],2,0)</f>
        <v>Otros</v>
      </c>
      <c r="E681" t="s">
        <v>405</v>
      </c>
    </row>
    <row r="682" spans="1:6" x14ac:dyDescent="0.35">
      <c r="A682">
        <v>4</v>
      </c>
      <c r="B682" t="s">
        <v>452</v>
      </c>
      <c r="C682">
        <v>2018</v>
      </c>
      <c r="D682" s="13" t="str">
        <f>+VLOOKUP(evolucion_super_fruticola[[#This Row],[Especie]],[1]!Codigos_cat_frutas[#Data],2,0)</f>
        <v>Berries</v>
      </c>
      <c r="E682" t="s">
        <v>441</v>
      </c>
    </row>
    <row r="683" spans="1:6" x14ac:dyDescent="0.35">
      <c r="A683">
        <v>4</v>
      </c>
      <c r="B683" t="s">
        <v>452</v>
      </c>
      <c r="C683">
        <v>2018</v>
      </c>
      <c r="D683" s="13" t="str">
        <f>+VLOOKUP(evolucion_super_fruticola[[#This Row],[Especie]],[1]!Codigos_cat_frutas[#Data],2,0)</f>
        <v>Cítricos</v>
      </c>
      <c r="E683" t="s">
        <v>391</v>
      </c>
      <c r="F683">
        <v>779.28999999999974</v>
      </c>
    </row>
    <row r="684" spans="1:6" x14ac:dyDescent="0.35">
      <c r="A684">
        <v>4</v>
      </c>
      <c r="B684" t="s">
        <v>452</v>
      </c>
      <c r="C684">
        <v>2018</v>
      </c>
      <c r="D684" s="13" t="str">
        <f>+VLOOKUP(evolucion_super_fruticola[[#This Row],[Especie]],[1]!Codigos_cat_frutas[#Data],2,0)</f>
        <v>Frutos de hueso (carozo)</v>
      </c>
      <c r="E684" t="s">
        <v>442</v>
      </c>
      <c r="F684">
        <v>2.6300000000000003</v>
      </c>
    </row>
    <row r="685" spans="1:6" x14ac:dyDescent="0.35">
      <c r="A685">
        <v>4</v>
      </c>
      <c r="B685" t="s">
        <v>452</v>
      </c>
      <c r="C685">
        <v>2018</v>
      </c>
      <c r="D685" s="13" t="str">
        <f>+VLOOKUP(evolucion_super_fruticola[[#This Row],[Especie]],[1]!Codigos_cat_frutas[#Data],2,0)</f>
        <v>Frutos de pepita</v>
      </c>
      <c r="E685" t="s">
        <v>414</v>
      </c>
      <c r="F685">
        <v>8.69</v>
      </c>
    </row>
    <row r="686" spans="1:6" x14ac:dyDescent="0.35">
      <c r="A686">
        <v>4</v>
      </c>
      <c r="B686" t="s">
        <v>452</v>
      </c>
      <c r="C686">
        <v>2018</v>
      </c>
      <c r="D686" s="13" t="str">
        <f>+VLOOKUP(evolucion_super_fruticola[[#This Row],[Especie]],[1]!Codigos_cat_frutas[#Data],2,0)</f>
        <v>Frutos secos</v>
      </c>
      <c r="E686" t="s">
        <v>443</v>
      </c>
      <c r="F686">
        <v>2500.5599999999963</v>
      </c>
    </row>
    <row r="687" spans="1:6" x14ac:dyDescent="0.35">
      <c r="A687">
        <v>4</v>
      </c>
      <c r="B687" t="s">
        <v>452</v>
      </c>
      <c r="C687">
        <v>2018</v>
      </c>
      <c r="D687" s="13" t="str">
        <f>+VLOOKUP(evolucion_super_fruticola[[#This Row],[Especie]],[1]!Codigos_cat_frutas[#Data],2,0)</f>
        <v>Frutos secos</v>
      </c>
      <c r="E687" t="s">
        <v>444</v>
      </c>
    </row>
    <row r="688" spans="1:6" x14ac:dyDescent="0.35">
      <c r="A688">
        <v>4</v>
      </c>
      <c r="B688" t="s">
        <v>452</v>
      </c>
      <c r="C688">
        <v>2018</v>
      </c>
      <c r="D688" s="13" t="str">
        <f>+VLOOKUP(evolucion_super_fruticola[[#This Row],[Especie]],[1]!Codigos_cat_frutas[#Data],2,0)</f>
        <v>Oleaginosos</v>
      </c>
      <c r="E688" t="s">
        <v>385</v>
      </c>
      <c r="F688">
        <v>3904.5700000000006</v>
      </c>
    </row>
    <row r="689" spans="1:6" x14ac:dyDescent="0.35">
      <c r="A689">
        <v>4</v>
      </c>
      <c r="B689" t="s">
        <v>452</v>
      </c>
      <c r="C689">
        <v>2018</v>
      </c>
      <c r="D689" s="13" t="str">
        <f>+VLOOKUP(evolucion_super_fruticola[[#This Row],[Especie]],[1]!Codigos_cat_frutas[#Data],2,0)</f>
        <v>Oleaginosos</v>
      </c>
      <c r="E689" t="s">
        <v>390</v>
      </c>
      <c r="F689">
        <v>3983.1900000000055</v>
      </c>
    </row>
    <row r="690" spans="1:6" x14ac:dyDescent="0.35">
      <c r="A690">
        <v>4</v>
      </c>
      <c r="B690" t="s">
        <v>452</v>
      </c>
      <c r="C690">
        <v>2018</v>
      </c>
      <c r="D690" s="13" t="str">
        <f>+VLOOKUP(evolucion_super_fruticola[[#This Row],[Especie]],[1]!Codigos_cat_frutas[#Data],2,0)</f>
        <v>Tropicales y subtropicales</v>
      </c>
      <c r="E690" t="s">
        <v>393</v>
      </c>
      <c r="F690">
        <v>110.63000000000001</v>
      </c>
    </row>
    <row r="691" spans="1:6" x14ac:dyDescent="0.35">
      <c r="A691">
        <v>4</v>
      </c>
      <c r="B691" t="s">
        <v>452</v>
      </c>
      <c r="C691">
        <v>2018</v>
      </c>
      <c r="D691" s="13" t="str">
        <f>+VLOOKUP(evolucion_super_fruticola[[#This Row],[Especie]],[1]!Codigos_cat_frutas[#Data],2,0)</f>
        <v>Frutos secos</v>
      </c>
      <c r="E691" t="s">
        <v>396</v>
      </c>
      <c r="F691">
        <v>11.370000000000001</v>
      </c>
    </row>
    <row r="692" spans="1:6" x14ac:dyDescent="0.35">
      <c r="A692">
        <v>4</v>
      </c>
      <c r="B692" t="s">
        <v>452</v>
      </c>
      <c r="C692">
        <v>2018</v>
      </c>
      <c r="D692" s="13" t="str">
        <f>+VLOOKUP(evolucion_super_fruticola[[#This Row],[Especie]],[1]!Codigos_cat_frutas[#Data],2,0)</f>
        <v>Frutos de pepita</v>
      </c>
      <c r="E692" t="s">
        <v>406</v>
      </c>
      <c r="F692">
        <v>11.76</v>
      </c>
    </row>
    <row r="693" spans="1:6" x14ac:dyDescent="0.35">
      <c r="A693">
        <v>4</v>
      </c>
      <c r="B693" t="s">
        <v>452</v>
      </c>
      <c r="C693">
        <v>2018</v>
      </c>
      <c r="D693" s="13" t="str">
        <f>+VLOOKUP(evolucion_super_fruticola[[#This Row],[Especie]],[1]!Codigos_cat_frutas[#Data],2,0)</f>
        <v>Frutos de pepita</v>
      </c>
      <c r="E693" t="s">
        <v>445</v>
      </c>
      <c r="F693">
        <v>0.06</v>
      </c>
    </row>
    <row r="694" spans="1:6" x14ac:dyDescent="0.35">
      <c r="A694">
        <v>4</v>
      </c>
      <c r="B694" t="s">
        <v>452</v>
      </c>
      <c r="C694">
        <v>2018</v>
      </c>
      <c r="D694" s="13" t="str">
        <f>+VLOOKUP(evolucion_super_fruticola[[#This Row],[Especie]],[1]!Codigos_cat_frutas[#Data],2,0)</f>
        <v>Frutos secos</v>
      </c>
      <c r="E694" t="s">
        <v>446</v>
      </c>
      <c r="F694">
        <v>0.8899999999999999</v>
      </c>
    </row>
    <row r="695" spans="1:6" x14ac:dyDescent="0.35">
      <c r="A695">
        <v>4</v>
      </c>
      <c r="B695" t="s">
        <v>452</v>
      </c>
      <c r="C695">
        <v>2018</v>
      </c>
      <c r="D695" s="13" t="str">
        <f>+VLOOKUP(evolucion_super_fruticola[[#This Row],[Especie]],[1]!Codigos_cat_frutas[#Data],2,0)</f>
        <v>Frutos de hueso (carozo)</v>
      </c>
      <c r="E695" t="s">
        <v>447</v>
      </c>
    </row>
    <row r="696" spans="1:6" x14ac:dyDescent="0.35">
      <c r="A696">
        <v>4</v>
      </c>
      <c r="B696" t="s">
        <v>452</v>
      </c>
      <c r="C696">
        <v>2018</v>
      </c>
      <c r="D696" s="13" t="str">
        <f>+VLOOKUP(evolucion_super_fruticola[[#This Row],[Especie]],[1]!Codigos_cat_frutas[#Data],2,0)</f>
        <v>Cítricos</v>
      </c>
      <c r="E696" t="s">
        <v>399</v>
      </c>
      <c r="F696">
        <v>6.7000000000000011</v>
      </c>
    </row>
    <row r="697" spans="1:6" x14ac:dyDescent="0.35">
      <c r="A697">
        <v>4</v>
      </c>
      <c r="B697" t="s">
        <v>452</v>
      </c>
      <c r="C697">
        <v>2018</v>
      </c>
      <c r="D697" s="13" t="str">
        <f>+VLOOKUP(evolucion_super_fruticola[[#This Row],[Especie]],[1]!Codigos_cat_frutas[#Data],2,0)</f>
        <v>Berries</v>
      </c>
      <c r="E697" t="s">
        <v>448</v>
      </c>
    </row>
    <row r="698" spans="1:6" x14ac:dyDescent="0.35">
      <c r="A698">
        <v>4</v>
      </c>
      <c r="B698" t="s">
        <v>452</v>
      </c>
      <c r="C698">
        <v>2018</v>
      </c>
      <c r="D698" s="13" t="str">
        <f>+VLOOKUP(evolucion_super_fruticola[[#This Row],[Especie]],[1]!Codigos_cat_frutas[#Data],2,0)</f>
        <v>Otros</v>
      </c>
      <c r="E698" t="s">
        <v>449</v>
      </c>
    </row>
    <row r="699" spans="1:6" x14ac:dyDescent="0.35">
      <c r="A699">
        <v>4</v>
      </c>
      <c r="B699" t="s">
        <v>452</v>
      </c>
      <c r="C699">
        <v>2018</v>
      </c>
      <c r="D699" s="13" t="str">
        <f>+VLOOKUP(evolucion_super_fruticola[[#This Row],[Especie]],[1]!Codigos_cat_frutas[#Data],2,0)</f>
        <v>Cítricos</v>
      </c>
      <c r="E699" t="s">
        <v>400</v>
      </c>
    </row>
    <row r="700" spans="1:6" x14ac:dyDescent="0.35">
      <c r="A700">
        <v>4</v>
      </c>
      <c r="B700" t="s">
        <v>452</v>
      </c>
      <c r="C700">
        <v>2018</v>
      </c>
      <c r="D700" s="13" t="str">
        <f>+VLOOKUP(evolucion_super_fruticola[[#This Row],[Especie]],[1]!Codigos_cat_frutas[#Data],2,0)</f>
        <v>Otros</v>
      </c>
      <c r="E700" t="s">
        <v>397</v>
      </c>
      <c r="F700">
        <v>90.449999999999974</v>
      </c>
    </row>
    <row r="701" spans="1:6" x14ac:dyDescent="0.35">
      <c r="A701">
        <v>4</v>
      </c>
      <c r="B701" t="s">
        <v>452</v>
      </c>
      <c r="C701">
        <v>2018</v>
      </c>
      <c r="D701" s="13" t="str">
        <f>+VLOOKUP(evolucion_super_fruticola[[#This Row],[Especie]],[1]!Codigos_cat_frutas[#Data],2,0)</f>
        <v>Uva</v>
      </c>
      <c r="E701" t="s">
        <v>398</v>
      </c>
      <c r="F701">
        <v>8158.9700000000093</v>
      </c>
    </row>
    <row r="702" spans="1:6" x14ac:dyDescent="0.35">
      <c r="A702">
        <v>4</v>
      </c>
      <c r="B702" t="s">
        <v>452</v>
      </c>
      <c r="C702">
        <v>2018</v>
      </c>
      <c r="D702" s="13" t="str">
        <f>+VLOOKUP(evolucion_super_fruticola[[#This Row],[Especie]],[1]!Codigos_cat_frutas[#Data],2,0)</f>
        <v>Berries</v>
      </c>
      <c r="E702" t="s">
        <v>450</v>
      </c>
    </row>
    <row r="703" spans="1:6" x14ac:dyDescent="0.35">
      <c r="A703">
        <v>4</v>
      </c>
      <c r="B703" t="s">
        <v>452</v>
      </c>
      <c r="C703">
        <v>2018</v>
      </c>
      <c r="D703" s="13" t="str">
        <f>+VLOOKUP(evolucion_super_fruticola[[#This Row],[Especie]],[1]!Codigos_cat_frutas[#Data],2,0)</f>
        <v>Berries</v>
      </c>
      <c r="E703" t="s">
        <v>451</v>
      </c>
    </row>
    <row r="704" spans="1:6" ht="15.5" x14ac:dyDescent="0.35">
      <c r="A704">
        <v>5</v>
      </c>
      <c r="B704" t="s">
        <v>453</v>
      </c>
      <c r="C704">
        <v>1995</v>
      </c>
      <c r="D704" s="13" t="str">
        <f>+VLOOKUP(evolucion_super_fruticola[[#This Row],[Especie]],[1]!Codigos_cat_frutas[#Data],2,0)</f>
        <v>Frutos secos</v>
      </c>
      <c r="E704" t="s">
        <v>413</v>
      </c>
      <c r="F704" s="3">
        <v>562.6</v>
      </c>
    </row>
    <row r="705" spans="1:6" ht="15.5" x14ac:dyDescent="0.35">
      <c r="A705">
        <v>5</v>
      </c>
      <c r="B705" t="s">
        <v>453</v>
      </c>
      <c r="C705">
        <v>1995</v>
      </c>
      <c r="D705" s="13" t="str">
        <f>+VLOOKUP(evolucion_super_fruticola[[#This Row],[Especie]],[1]!Codigos_cat_frutas[#Data],2,0)</f>
        <v>Berries</v>
      </c>
      <c r="E705" t="s">
        <v>403</v>
      </c>
      <c r="F705" s="3">
        <v>10.8</v>
      </c>
    </row>
    <row r="706" spans="1:6" ht="15.5" x14ac:dyDescent="0.35">
      <c r="A706">
        <v>5</v>
      </c>
      <c r="B706" t="s">
        <v>453</v>
      </c>
      <c r="C706">
        <v>1995</v>
      </c>
      <c r="D706" s="13" t="str">
        <f>+VLOOKUP(evolucion_super_fruticola[[#This Row],[Especie]],[1]!Codigos_cat_frutas[#Data],2,0)</f>
        <v>Frutos secos</v>
      </c>
      <c r="E706" t="s">
        <v>423</v>
      </c>
      <c r="F706" s="3"/>
    </row>
    <row r="707" spans="1:6" ht="15.5" x14ac:dyDescent="0.35">
      <c r="A707">
        <v>5</v>
      </c>
      <c r="B707" t="s">
        <v>453</v>
      </c>
      <c r="C707">
        <v>1995</v>
      </c>
      <c r="D707" s="13" t="str">
        <f>+VLOOKUP(evolucion_super_fruticola[[#This Row],[Especie]],[1]!Codigos_cat_frutas[#Data],2,0)</f>
        <v>Otros</v>
      </c>
      <c r="E707" t="s">
        <v>420</v>
      </c>
      <c r="F707" s="3">
        <v>0.3</v>
      </c>
    </row>
    <row r="708" spans="1:6" ht="15.5" x14ac:dyDescent="0.35">
      <c r="A708">
        <v>5</v>
      </c>
      <c r="B708" t="s">
        <v>453</v>
      </c>
      <c r="C708">
        <v>1995</v>
      </c>
      <c r="D708" s="13" t="str">
        <f>+VLOOKUP(evolucion_super_fruticola[[#This Row],[Especie]],[1]!Codigos_cat_frutas[#Data],2,0)</f>
        <v>Otros</v>
      </c>
      <c r="E708" t="s">
        <v>424</v>
      </c>
      <c r="F708" s="3">
        <v>85.4</v>
      </c>
    </row>
    <row r="709" spans="1:6" ht="15.5" x14ac:dyDescent="0.35">
      <c r="A709">
        <v>5</v>
      </c>
      <c r="B709" t="s">
        <v>453</v>
      </c>
      <c r="C709">
        <v>1995</v>
      </c>
      <c r="D709" s="13" t="str">
        <f>+VLOOKUP(evolucion_super_fruticola[[#This Row],[Especie]],[1]!Codigos_cat_frutas[#Data],2,0)</f>
        <v>Frutos secos</v>
      </c>
      <c r="E709" t="s">
        <v>425</v>
      </c>
      <c r="F709" s="3">
        <v>0.4</v>
      </c>
    </row>
    <row r="710" spans="1:6" ht="15.5" x14ac:dyDescent="0.35">
      <c r="A710">
        <v>5</v>
      </c>
      <c r="B710" t="s">
        <v>453</v>
      </c>
      <c r="C710">
        <v>1995</v>
      </c>
      <c r="D710" s="13" t="str">
        <f>+VLOOKUP(evolucion_super_fruticola[[#This Row],[Especie]],[1]!Codigos_cat_frutas[#Data],2,0)</f>
        <v>Frutos de hueso (carozo)</v>
      </c>
      <c r="E710" t="s">
        <v>426</v>
      </c>
      <c r="F710" s="3">
        <v>5.0999999999999996</v>
      </c>
    </row>
    <row r="711" spans="1:6" ht="15.5" x14ac:dyDescent="0.35">
      <c r="A711">
        <v>5</v>
      </c>
      <c r="B711" t="s">
        <v>453</v>
      </c>
      <c r="C711">
        <v>1995</v>
      </c>
      <c r="D711" s="13" t="str">
        <f>+VLOOKUP(evolucion_super_fruticola[[#This Row],[Especie]],[1]!Codigos_cat_frutas[#Data],2,0)</f>
        <v>Otros</v>
      </c>
      <c r="E711" t="s">
        <v>401</v>
      </c>
      <c r="F711" s="3">
        <v>599.4</v>
      </c>
    </row>
    <row r="712" spans="1:6" ht="15.5" x14ac:dyDescent="0.35">
      <c r="A712">
        <v>5</v>
      </c>
      <c r="B712" t="s">
        <v>453</v>
      </c>
      <c r="C712">
        <v>1995</v>
      </c>
      <c r="D712" s="13" t="str">
        <f>+VLOOKUP(evolucion_super_fruticola[[#This Row],[Especie]],[1]!Codigos_cat_frutas[#Data],2,0)</f>
        <v>Frutos de hueso (carozo)</v>
      </c>
      <c r="E712" t="s">
        <v>427</v>
      </c>
      <c r="F712" s="3">
        <v>175.9</v>
      </c>
    </row>
    <row r="713" spans="1:6" ht="15.5" x14ac:dyDescent="0.35">
      <c r="A713">
        <v>5</v>
      </c>
      <c r="B713" t="s">
        <v>453</v>
      </c>
      <c r="C713">
        <v>1995</v>
      </c>
      <c r="D713" s="13" t="str">
        <f>+VLOOKUP(evolucion_super_fruticola[[#This Row],[Especie]],[1]!Codigos_cat_frutas[#Data],2,0)</f>
        <v>Frutos de hueso (carozo)</v>
      </c>
      <c r="E713" t="s">
        <v>412</v>
      </c>
      <c r="F713" s="3">
        <v>634</v>
      </c>
    </row>
    <row r="714" spans="1:6" ht="15.5" x14ac:dyDescent="0.35">
      <c r="A714">
        <v>5</v>
      </c>
      <c r="B714" t="s">
        <v>453</v>
      </c>
      <c r="C714">
        <v>1995</v>
      </c>
      <c r="D714" s="13" t="str">
        <f>+VLOOKUP(evolucion_super_fruticola[[#This Row],[Especie]],[1]!Codigos_cat_frutas[#Data],2,0)</f>
        <v>Berries</v>
      </c>
      <c r="E714" t="s">
        <v>428</v>
      </c>
      <c r="F714" s="3"/>
    </row>
    <row r="715" spans="1:6" ht="15.5" x14ac:dyDescent="0.35">
      <c r="A715">
        <v>5</v>
      </c>
      <c r="B715" t="s">
        <v>453</v>
      </c>
      <c r="C715">
        <v>1995</v>
      </c>
      <c r="D715" s="13" t="str">
        <f>+VLOOKUP(evolucion_super_fruticola[[#This Row],[Especie]],[1]!Codigos_cat_frutas[#Data],2,0)</f>
        <v>Frutos de hueso (carozo)</v>
      </c>
      <c r="E715" t="s">
        <v>407</v>
      </c>
      <c r="F715" s="3">
        <v>433</v>
      </c>
    </row>
    <row r="716" spans="1:6" ht="15.5" x14ac:dyDescent="0.35">
      <c r="A716">
        <v>5</v>
      </c>
      <c r="B716" t="s">
        <v>453</v>
      </c>
      <c r="C716">
        <v>1995</v>
      </c>
      <c r="D716" s="13" t="str">
        <f>+VLOOKUP(evolucion_super_fruticola[[#This Row],[Especie]],[1]!Codigos_cat_frutas[#Data],2,0)</f>
        <v>Frutos de hueso (carozo)</v>
      </c>
      <c r="E716" t="s">
        <v>410</v>
      </c>
      <c r="F716" s="3">
        <v>779.1</v>
      </c>
    </row>
    <row r="717" spans="1:6" ht="15.5" x14ac:dyDescent="0.35">
      <c r="A717">
        <v>5</v>
      </c>
      <c r="B717" t="s">
        <v>453</v>
      </c>
      <c r="C717">
        <v>1995</v>
      </c>
      <c r="D717" s="13" t="str">
        <f>+VLOOKUP(evolucion_super_fruticola[[#This Row],[Especie]],[1]!Codigos_cat_frutas[#Data],2,0)</f>
        <v>Frutos de hueso (carozo)</v>
      </c>
      <c r="E717" t="s">
        <v>429</v>
      </c>
      <c r="F717" s="3">
        <v>2046.4</v>
      </c>
    </row>
    <row r="718" spans="1:6" ht="15.5" x14ac:dyDescent="0.35">
      <c r="A718">
        <v>5</v>
      </c>
      <c r="B718" t="s">
        <v>453</v>
      </c>
      <c r="C718">
        <v>1995</v>
      </c>
      <c r="D718" s="13" t="str">
        <f>+VLOOKUP(evolucion_super_fruticola[[#This Row],[Especie]],[1]!Codigos_cat_frutas[#Data],2,0)</f>
        <v>Berries</v>
      </c>
      <c r="E718" t="s">
        <v>430</v>
      </c>
      <c r="F718" s="3"/>
    </row>
    <row r="719" spans="1:6" ht="15.5" x14ac:dyDescent="0.35">
      <c r="A719">
        <v>5</v>
      </c>
      <c r="B719" t="s">
        <v>453</v>
      </c>
      <c r="C719">
        <v>1995</v>
      </c>
      <c r="D719" s="13" t="str">
        <f>+VLOOKUP(evolucion_super_fruticola[[#This Row],[Especie]],[1]!Codigos_cat_frutas[#Data],2,0)</f>
        <v>Otros</v>
      </c>
      <c r="E719" t="s">
        <v>418</v>
      </c>
      <c r="F719" s="3">
        <v>7.4</v>
      </c>
    </row>
    <row r="720" spans="1:6" ht="15.5" x14ac:dyDescent="0.35">
      <c r="A720">
        <v>5</v>
      </c>
      <c r="B720" t="s">
        <v>453</v>
      </c>
      <c r="C720">
        <v>1995</v>
      </c>
      <c r="D720" s="13" t="str">
        <f>+VLOOKUP(evolucion_super_fruticola[[#This Row],[Especie]],[1]!Codigos_cat_frutas[#Data],2,0)</f>
        <v>Berries</v>
      </c>
      <c r="E720" t="s">
        <v>431</v>
      </c>
      <c r="F720" s="3">
        <v>136.30000000000001</v>
      </c>
    </row>
    <row r="721" spans="1:6" ht="15.5" x14ac:dyDescent="0.35">
      <c r="A721">
        <v>5</v>
      </c>
      <c r="B721" t="s">
        <v>453</v>
      </c>
      <c r="C721">
        <v>1995</v>
      </c>
      <c r="D721" s="13" t="str">
        <f>+VLOOKUP(evolucion_super_fruticola[[#This Row],[Especie]],[1]!Codigos_cat_frutas[#Data],2,0)</f>
        <v>Otros</v>
      </c>
      <c r="E721" t="s">
        <v>395</v>
      </c>
      <c r="F721" s="3"/>
    </row>
    <row r="722" spans="1:6" ht="15.5" x14ac:dyDescent="0.35">
      <c r="A722">
        <v>5</v>
      </c>
      <c r="B722" t="s">
        <v>453</v>
      </c>
      <c r="C722">
        <v>1995</v>
      </c>
      <c r="D722" s="13" t="str">
        <f>+VLOOKUP(evolucion_super_fruticola[[#This Row],[Especie]],[1]!Codigos_cat_frutas[#Data],2,0)</f>
        <v>Otros</v>
      </c>
      <c r="E722" t="s">
        <v>432</v>
      </c>
      <c r="F722" s="3"/>
    </row>
    <row r="723" spans="1:6" ht="15.5" x14ac:dyDescent="0.35">
      <c r="A723">
        <v>5</v>
      </c>
      <c r="B723" t="s">
        <v>453</v>
      </c>
      <c r="C723">
        <v>1995</v>
      </c>
      <c r="D723" s="13" t="str">
        <f>+VLOOKUP(evolucion_super_fruticola[[#This Row],[Especie]],[1]!Codigos_cat_frutas[#Data],2,0)</f>
        <v>Tropicales y subtropicales</v>
      </c>
      <c r="E723" t="s">
        <v>389</v>
      </c>
      <c r="F723" s="3">
        <v>0.1</v>
      </c>
    </row>
    <row r="724" spans="1:6" ht="15.5" x14ac:dyDescent="0.35">
      <c r="A724">
        <v>5</v>
      </c>
      <c r="B724" t="s">
        <v>453</v>
      </c>
      <c r="C724">
        <v>1995</v>
      </c>
      <c r="D724" s="13" t="str">
        <f>+VLOOKUP(evolucion_super_fruticola[[#This Row],[Especie]],[1]!Codigos_cat_frutas[#Data],2,0)</f>
        <v>Frutos de hueso (carozo)</v>
      </c>
      <c r="E724" t="s">
        <v>433</v>
      </c>
      <c r="F724" s="3">
        <v>0.2</v>
      </c>
    </row>
    <row r="725" spans="1:6" ht="15.5" x14ac:dyDescent="0.35">
      <c r="A725">
        <v>5</v>
      </c>
      <c r="B725" t="s">
        <v>453</v>
      </c>
      <c r="C725">
        <v>1995</v>
      </c>
      <c r="D725" s="13" t="str">
        <f>+VLOOKUP(evolucion_super_fruticola[[#This Row],[Especie]],[1]!Codigos_cat_frutas[#Data],2,0)</f>
        <v>Berries</v>
      </c>
      <c r="E725" t="s">
        <v>434</v>
      </c>
      <c r="F725" s="3"/>
    </row>
    <row r="726" spans="1:6" ht="15.5" x14ac:dyDescent="0.35">
      <c r="A726">
        <v>5</v>
      </c>
      <c r="B726" t="s">
        <v>453</v>
      </c>
      <c r="C726">
        <v>1995</v>
      </c>
      <c r="D726" s="13" t="str">
        <f>+VLOOKUP(evolucion_super_fruticola[[#This Row],[Especie]],[1]!Codigos_cat_frutas[#Data],2,0)</f>
        <v>Berries</v>
      </c>
      <c r="E726" t="s">
        <v>404</v>
      </c>
      <c r="F726" s="3">
        <v>3</v>
      </c>
    </row>
    <row r="727" spans="1:6" ht="15.5" x14ac:dyDescent="0.35">
      <c r="A727">
        <v>5</v>
      </c>
      <c r="B727" t="s">
        <v>453</v>
      </c>
      <c r="C727">
        <v>1995</v>
      </c>
      <c r="D727" s="13" t="str">
        <f>+VLOOKUP(evolucion_super_fruticola[[#This Row],[Especie]],[1]!Codigos_cat_frutas[#Data],2,0)</f>
        <v>Otros</v>
      </c>
      <c r="E727" t="s">
        <v>435</v>
      </c>
      <c r="F727" s="3"/>
    </row>
    <row r="728" spans="1:6" ht="15.5" x14ac:dyDescent="0.35">
      <c r="A728">
        <v>5</v>
      </c>
      <c r="B728" t="s">
        <v>453</v>
      </c>
      <c r="C728">
        <v>1995</v>
      </c>
      <c r="D728" s="13" t="str">
        <f>+VLOOKUP(evolucion_super_fruticola[[#This Row],[Especie]],[1]!Codigos_cat_frutas[#Data],2,0)</f>
        <v>Berries</v>
      </c>
      <c r="E728" t="s">
        <v>436</v>
      </c>
      <c r="F728" s="3">
        <v>889.2</v>
      </c>
    </row>
    <row r="729" spans="1:6" ht="15.5" x14ac:dyDescent="0.35">
      <c r="A729">
        <v>5</v>
      </c>
      <c r="B729" t="s">
        <v>453</v>
      </c>
      <c r="C729">
        <v>1995</v>
      </c>
      <c r="D729" s="13" t="str">
        <f>+VLOOKUP(evolucion_super_fruticola[[#This Row],[Especie]],[1]!Codigos_cat_frutas[#Data],2,0)</f>
        <v>Berries</v>
      </c>
      <c r="E729" t="s">
        <v>437</v>
      </c>
      <c r="F729" s="3"/>
    </row>
    <row r="730" spans="1:6" ht="15.5" x14ac:dyDescent="0.35">
      <c r="A730">
        <v>5</v>
      </c>
      <c r="B730" t="s">
        <v>453</v>
      </c>
      <c r="C730">
        <v>1995</v>
      </c>
      <c r="D730" s="13" t="str">
        <f>+VLOOKUP(evolucion_super_fruticola[[#This Row],[Especie]],[1]!Codigos_cat_frutas[#Data],2,0)</f>
        <v>Cítricos</v>
      </c>
      <c r="E730" t="s">
        <v>421</v>
      </c>
      <c r="F730" s="3"/>
    </row>
    <row r="731" spans="1:6" ht="15.5" x14ac:dyDescent="0.35">
      <c r="A731">
        <v>5</v>
      </c>
      <c r="B731" t="s">
        <v>453</v>
      </c>
      <c r="C731">
        <v>1995</v>
      </c>
      <c r="D731" s="13" t="str">
        <f>+VLOOKUP(evolucion_super_fruticola[[#This Row],[Especie]],[1]!Codigos_cat_frutas[#Data],2,0)</f>
        <v>Cítricos</v>
      </c>
      <c r="E731" t="s">
        <v>387</v>
      </c>
      <c r="F731" s="3">
        <v>1.8</v>
      </c>
    </row>
    <row r="732" spans="1:6" ht="15.5" x14ac:dyDescent="0.35">
      <c r="A732">
        <v>5</v>
      </c>
      <c r="B732" t="s">
        <v>453</v>
      </c>
      <c r="C732">
        <v>1995</v>
      </c>
      <c r="D732" s="13" t="str">
        <f>+VLOOKUP(evolucion_super_fruticola[[#This Row],[Especie]],[1]!Codigos_cat_frutas[#Data],2,0)</f>
        <v>Cítricos</v>
      </c>
      <c r="E732" t="s">
        <v>394</v>
      </c>
      <c r="F732" s="3">
        <v>1191.5</v>
      </c>
    </row>
    <row r="733" spans="1:6" ht="15.5" x14ac:dyDescent="0.35">
      <c r="A733">
        <v>5</v>
      </c>
      <c r="B733" t="s">
        <v>453</v>
      </c>
      <c r="C733">
        <v>1995</v>
      </c>
      <c r="D733" s="13" t="str">
        <f>+VLOOKUP(evolucion_super_fruticola[[#This Row],[Especie]],[1]!Codigos_cat_frutas[#Data],2,0)</f>
        <v>Otros</v>
      </c>
      <c r="E733" t="s">
        <v>408</v>
      </c>
      <c r="F733" s="3">
        <v>135.6</v>
      </c>
    </row>
    <row r="734" spans="1:6" ht="15.5" x14ac:dyDescent="0.35">
      <c r="A734">
        <v>5</v>
      </c>
      <c r="B734" t="s">
        <v>453</v>
      </c>
      <c r="C734">
        <v>1995</v>
      </c>
      <c r="D734" s="13" t="str">
        <f>+VLOOKUP(evolucion_super_fruticola[[#This Row],[Especie]],[1]!Codigos_cat_frutas[#Data],2,0)</f>
        <v>Cítricos</v>
      </c>
      <c r="E734" t="s">
        <v>392</v>
      </c>
      <c r="F734" s="3">
        <v>231.2</v>
      </c>
    </row>
    <row r="735" spans="1:6" ht="15.5" x14ac:dyDescent="0.35">
      <c r="A735">
        <v>5</v>
      </c>
      <c r="B735" t="s">
        <v>453</v>
      </c>
      <c r="C735">
        <v>1995</v>
      </c>
      <c r="D735" s="13" t="str">
        <f>+VLOOKUP(evolucion_super_fruticola[[#This Row],[Especie]],[1]!Codigos_cat_frutas[#Data],2,0)</f>
        <v>Tropicales y subtropicales</v>
      </c>
      <c r="E735" t="s">
        <v>386</v>
      </c>
      <c r="F735" s="3">
        <v>0.1</v>
      </c>
    </row>
    <row r="736" spans="1:6" ht="15.5" x14ac:dyDescent="0.35">
      <c r="A736">
        <v>5</v>
      </c>
      <c r="B736" t="s">
        <v>453</v>
      </c>
      <c r="C736">
        <v>1995</v>
      </c>
      <c r="D736" s="13" t="str">
        <f>+VLOOKUP(evolucion_super_fruticola[[#This Row],[Especie]],[1]!Codigos_cat_frutas[#Data],2,0)</f>
        <v>Frutos de pepita</v>
      </c>
      <c r="E736" t="s">
        <v>411</v>
      </c>
      <c r="F736" s="3">
        <v>120.2</v>
      </c>
    </row>
    <row r="737" spans="1:6" ht="15.5" x14ac:dyDescent="0.35">
      <c r="A737">
        <v>5</v>
      </c>
      <c r="B737" t="s">
        <v>453</v>
      </c>
      <c r="C737">
        <v>1995</v>
      </c>
      <c r="D737" s="13" t="str">
        <f>+VLOOKUP(evolucion_super_fruticola[[#This Row],[Especie]],[1]!Codigos_cat_frutas[#Data],2,0)</f>
        <v>Frutos de pepita</v>
      </c>
      <c r="E737" t="s">
        <v>438</v>
      </c>
      <c r="F737" s="3">
        <v>148.69999999999999</v>
      </c>
    </row>
    <row r="738" spans="1:6" ht="15.5" x14ac:dyDescent="0.35">
      <c r="A738">
        <v>5</v>
      </c>
      <c r="B738" t="s">
        <v>453</v>
      </c>
      <c r="C738">
        <v>1995</v>
      </c>
      <c r="D738" s="13" t="str">
        <f>+VLOOKUP(evolucion_super_fruticola[[#This Row],[Especie]],[1]!Codigos_cat_frutas[#Data],2,0)</f>
        <v>Tropicales y subtropicales</v>
      </c>
      <c r="E738" t="s">
        <v>439</v>
      </c>
      <c r="F738" s="3"/>
    </row>
    <row r="739" spans="1:6" ht="15.5" x14ac:dyDescent="0.35">
      <c r="A739">
        <v>5</v>
      </c>
      <c r="B739" t="s">
        <v>453</v>
      </c>
      <c r="C739">
        <v>1995</v>
      </c>
      <c r="D739" s="13" t="str">
        <f>+VLOOKUP(evolucion_super_fruticola[[#This Row],[Especie]],[1]!Codigos_cat_frutas[#Data],2,0)</f>
        <v>Frutos de pepita</v>
      </c>
      <c r="E739" t="s">
        <v>402</v>
      </c>
      <c r="F739" s="3">
        <v>2.5</v>
      </c>
    </row>
    <row r="740" spans="1:6" ht="15.5" x14ac:dyDescent="0.35">
      <c r="A740">
        <v>5</v>
      </c>
      <c r="B740" t="s">
        <v>453</v>
      </c>
      <c r="C740">
        <v>1995</v>
      </c>
      <c r="D740" s="13" t="str">
        <f>+VLOOKUP(evolucion_super_fruticola[[#This Row],[Especie]],[1]!Codigos_cat_frutas[#Data],2,0)</f>
        <v>Berries</v>
      </c>
      <c r="E740" t="s">
        <v>440</v>
      </c>
      <c r="F740" s="3">
        <v>48.3</v>
      </c>
    </row>
    <row r="741" spans="1:6" ht="15.5" x14ac:dyDescent="0.35">
      <c r="A741">
        <v>5</v>
      </c>
      <c r="B741" t="s">
        <v>453</v>
      </c>
      <c r="C741">
        <v>1995</v>
      </c>
      <c r="D741" s="13" t="str">
        <f>+VLOOKUP(evolucion_super_fruticola[[#This Row],[Especie]],[1]!Codigos_cat_frutas[#Data],2,0)</f>
        <v>Otros</v>
      </c>
      <c r="E741" t="s">
        <v>405</v>
      </c>
      <c r="F741" s="3"/>
    </row>
    <row r="742" spans="1:6" ht="15.5" x14ac:dyDescent="0.35">
      <c r="A742">
        <v>5</v>
      </c>
      <c r="B742" t="s">
        <v>453</v>
      </c>
      <c r="C742">
        <v>1995</v>
      </c>
      <c r="D742" s="13" t="str">
        <f>+VLOOKUP(evolucion_super_fruticola[[#This Row],[Especie]],[1]!Codigos_cat_frutas[#Data],2,0)</f>
        <v>Berries</v>
      </c>
      <c r="E742" t="s">
        <v>441</v>
      </c>
      <c r="F742" s="3"/>
    </row>
    <row r="743" spans="1:6" ht="15.5" x14ac:dyDescent="0.35">
      <c r="A743">
        <v>5</v>
      </c>
      <c r="B743" t="s">
        <v>453</v>
      </c>
      <c r="C743">
        <v>1995</v>
      </c>
      <c r="D743" s="13" t="str">
        <f>+VLOOKUP(evolucion_super_fruticola[[#This Row],[Especie]],[1]!Codigos_cat_frutas[#Data],2,0)</f>
        <v>Cítricos</v>
      </c>
      <c r="E743" t="s">
        <v>391</v>
      </c>
      <c r="F743" s="3"/>
    </row>
    <row r="744" spans="1:6" ht="15.5" x14ac:dyDescent="0.35">
      <c r="A744">
        <v>5</v>
      </c>
      <c r="B744" t="s">
        <v>453</v>
      </c>
      <c r="C744">
        <v>1995</v>
      </c>
      <c r="D744" s="13" t="str">
        <f>+VLOOKUP(evolucion_super_fruticola[[#This Row],[Especie]],[1]!Codigos_cat_frutas[#Data],2,0)</f>
        <v>Frutos de hueso (carozo)</v>
      </c>
      <c r="E744" t="s">
        <v>442</v>
      </c>
      <c r="F744" s="3">
        <v>537.6</v>
      </c>
    </row>
    <row r="745" spans="1:6" ht="15.5" x14ac:dyDescent="0.35">
      <c r="A745">
        <v>5</v>
      </c>
      <c r="B745" t="s">
        <v>453</v>
      </c>
      <c r="C745">
        <v>1995</v>
      </c>
      <c r="D745" s="13" t="str">
        <f>+VLOOKUP(evolucion_super_fruticola[[#This Row],[Especie]],[1]!Codigos_cat_frutas[#Data],2,0)</f>
        <v>Frutos de pepita</v>
      </c>
      <c r="E745" t="s">
        <v>414</v>
      </c>
      <c r="F745" s="3">
        <v>797.9</v>
      </c>
    </row>
    <row r="746" spans="1:6" ht="15.5" x14ac:dyDescent="0.35">
      <c r="A746">
        <v>5</v>
      </c>
      <c r="B746" t="s">
        <v>453</v>
      </c>
      <c r="C746">
        <v>1995</v>
      </c>
      <c r="D746" s="13" t="str">
        <f>+VLOOKUP(evolucion_super_fruticola[[#This Row],[Especie]],[1]!Codigos_cat_frutas[#Data],2,0)</f>
        <v>Frutos secos</v>
      </c>
      <c r="E746" t="s">
        <v>443</v>
      </c>
      <c r="F746" s="3">
        <v>65.099999999999994</v>
      </c>
    </row>
    <row r="747" spans="1:6" ht="15.5" x14ac:dyDescent="0.35">
      <c r="A747">
        <v>5</v>
      </c>
      <c r="B747" t="s">
        <v>453</v>
      </c>
      <c r="C747">
        <v>1995</v>
      </c>
      <c r="D747" s="13" t="str">
        <f>+VLOOKUP(evolucion_super_fruticola[[#This Row],[Especie]],[1]!Codigos_cat_frutas[#Data],2,0)</f>
        <v>Frutos secos</v>
      </c>
      <c r="E747" t="s">
        <v>444</v>
      </c>
      <c r="F747" s="3">
        <v>1479.6</v>
      </c>
    </row>
    <row r="748" spans="1:6" ht="15.5" x14ac:dyDescent="0.35">
      <c r="A748">
        <v>5</v>
      </c>
      <c r="B748" t="s">
        <v>453</v>
      </c>
      <c r="C748">
        <v>1995</v>
      </c>
      <c r="D748" s="13" t="str">
        <f>+VLOOKUP(evolucion_super_fruticola[[#This Row],[Especie]],[1]!Codigos_cat_frutas[#Data],2,0)</f>
        <v>Oleaginosos</v>
      </c>
      <c r="E748" t="s">
        <v>385</v>
      </c>
      <c r="F748" s="3"/>
    </row>
    <row r="749" spans="1:6" ht="15.5" x14ac:dyDescent="0.35">
      <c r="A749">
        <v>5</v>
      </c>
      <c r="B749" t="s">
        <v>453</v>
      </c>
      <c r="C749">
        <v>1995</v>
      </c>
      <c r="D749" s="13" t="str">
        <f>+VLOOKUP(evolucion_super_fruticola[[#This Row],[Especie]],[1]!Codigos_cat_frutas[#Data],2,0)</f>
        <v>Oleaginosos</v>
      </c>
      <c r="E749" t="s">
        <v>390</v>
      </c>
      <c r="F749" s="3">
        <v>249.1</v>
      </c>
    </row>
    <row r="750" spans="1:6" ht="15.5" x14ac:dyDescent="0.35">
      <c r="A750">
        <v>5</v>
      </c>
      <c r="B750" t="s">
        <v>453</v>
      </c>
      <c r="C750">
        <v>1995</v>
      </c>
      <c r="D750" s="13" t="str">
        <f>+VLOOKUP(evolucion_super_fruticola[[#This Row],[Especie]],[1]!Codigos_cat_frutas[#Data],2,0)</f>
        <v>Tropicales y subtropicales</v>
      </c>
      <c r="E750" t="s">
        <v>393</v>
      </c>
      <c r="F750" s="3">
        <v>8071.2</v>
      </c>
    </row>
    <row r="751" spans="1:6" ht="15.5" x14ac:dyDescent="0.35">
      <c r="A751">
        <v>5</v>
      </c>
      <c r="B751" t="s">
        <v>453</v>
      </c>
      <c r="C751">
        <v>1995</v>
      </c>
      <c r="D751" s="13" t="str">
        <f>+VLOOKUP(evolucion_super_fruticola[[#This Row],[Especie]],[1]!Codigos_cat_frutas[#Data],2,0)</f>
        <v>Frutos secos</v>
      </c>
      <c r="E751" t="s">
        <v>396</v>
      </c>
      <c r="F751" s="3">
        <v>88.6</v>
      </c>
    </row>
    <row r="752" spans="1:6" ht="15.5" x14ac:dyDescent="0.35">
      <c r="A752">
        <v>5</v>
      </c>
      <c r="B752" t="s">
        <v>453</v>
      </c>
      <c r="C752">
        <v>1995</v>
      </c>
      <c r="D752" s="13" t="str">
        <f>+VLOOKUP(evolucion_super_fruticola[[#This Row],[Especie]],[1]!Codigos_cat_frutas[#Data],2,0)</f>
        <v>Frutos de pepita</v>
      </c>
      <c r="E752" t="s">
        <v>406</v>
      </c>
      <c r="F752" s="3"/>
    </row>
    <row r="753" spans="1:6" ht="15.5" x14ac:dyDescent="0.35">
      <c r="A753">
        <v>5</v>
      </c>
      <c r="B753" t="s">
        <v>453</v>
      </c>
      <c r="C753">
        <v>1995</v>
      </c>
      <c r="D753" s="13" t="str">
        <f>+VLOOKUP(evolucion_super_fruticola[[#This Row],[Especie]],[1]!Codigos_cat_frutas[#Data],2,0)</f>
        <v>Frutos de pepita</v>
      </c>
      <c r="E753" t="s">
        <v>445</v>
      </c>
      <c r="F753" s="3">
        <v>590.6</v>
      </c>
    </row>
    <row r="754" spans="1:6" ht="15.5" x14ac:dyDescent="0.35">
      <c r="A754">
        <v>5</v>
      </c>
      <c r="B754" t="s">
        <v>453</v>
      </c>
      <c r="C754">
        <v>1995</v>
      </c>
      <c r="D754" s="13" t="str">
        <f>+VLOOKUP(evolucion_super_fruticola[[#This Row],[Especie]],[1]!Codigos_cat_frutas[#Data],2,0)</f>
        <v>Frutos secos</v>
      </c>
      <c r="E754" t="s">
        <v>446</v>
      </c>
      <c r="F754" s="3">
        <v>86.5</v>
      </c>
    </row>
    <row r="755" spans="1:6" ht="15.5" x14ac:dyDescent="0.35">
      <c r="A755">
        <v>5</v>
      </c>
      <c r="B755" t="s">
        <v>453</v>
      </c>
      <c r="C755">
        <v>1995</v>
      </c>
      <c r="D755" s="13" t="str">
        <f>+VLOOKUP(evolucion_super_fruticola[[#This Row],[Especie]],[1]!Codigos_cat_frutas[#Data],2,0)</f>
        <v>Frutos de hueso (carozo)</v>
      </c>
      <c r="E755" t="s">
        <v>447</v>
      </c>
      <c r="F755" s="3">
        <v>0.1</v>
      </c>
    </row>
    <row r="756" spans="1:6" ht="15.5" x14ac:dyDescent="0.35">
      <c r="A756">
        <v>5</v>
      </c>
      <c r="B756" t="s">
        <v>453</v>
      </c>
      <c r="C756">
        <v>1995</v>
      </c>
      <c r="D756" s="13" t="str">
        <f>+VLOOKUP(evolucion_super_fruticola[[#This Row],[Especie]],[1]!Codigos_cat_frutas[#Data],2,0)</f>
        <v>Cítricos</v>
      </c>
      <c r="E756" t="s">
        <v>399</v>
      </c>
      <c r="F756" s="3"/>
    </row>
    <row r="757" spans="1:6" ht="15.5" x14ac:dyDescent="0.35">
      <c r="A757">
        <v>5</v>
      </c>
      <c r="B757" t="s">
        <v>453</v>
      </c>
      <c r="C757">
        <v>1995</v>
      </c>
      <c r="D757" s="13" t="str">
        <f>+VLOOKUP(evolucion_super_fruticola[[#This Row],[Especie]],[1]!Codigos_cat_frutas[#Data],2,0)</f>
        <v>Berries</v>
      </c>
      <c r="E757" t="s">
        <v>448</v>
      </c>
      <c r="F757" s="3">
        <v>74.3</v>
      </c>
    </row>
    <row r="758" spans="1:6" ht="15.5" x14ac:dyDescent="0.35">
      <c r="A758">
        <v>5</v>
      </c>
      <c r="B758" t="s">
        <v>453</v>
      </c>
      <c r="C758">
        <v>1995</v>
      </c>
      <c r="D758" s="13" t="str">
        <f>+VLOOKUP(evolucion_super_fruticola[[#This Row],[Especie]],[1]!Codigos_cat_frutas[#Data],2,0)</f>
        <v>Otros</v>
      </c>
      <c r="E758" t="s">
        <v>449</v>
      </c>
      <c r="F758" s="3"/>
    </row>
    <row r="759" spans="1:6" ht="15.5" x14ac:dyDescent="0.35">
      <c r="A759">
        <v>5</v>
      </c>
      <c r="B759" t="s">
        <v>453</v>
      </c>
      <c r="C759">
        <v>1995</v>
      </c>
      <c r="D759" s="13" t="str">
        <f>+VLOOKUP(evolucion_super_fruticola[[#This Row],[Especie]],[1]!Codigos_cat_frutas[#Data],2,0)</f>
        <v>Cítricos</v>
      </c>
      <c r="E759" t="s">
        <v>400</v>
      </c>
      <c r="F759" s="3">
        <v>9.3000000000000007</v>
      </c>
    </row>
    <row r="760" spans="1:6" ht="15.5" x14ac:dyDescent="0.35">
      <c r="A760">
        <v>5</v>
      </c>
      <c r="B760" t="s">
        <v>453</v>
      </c>
      <c r="C760">
        <v>1995</v>
      </c>
      <c r="D760" s="13" t="str">
        <f>+VLOOKUP(evolucion_super_fruticola[[#This Row],[Especie]],[1]!Codigos_cat_frutas[#Data],2,0)</f>
        <v>Otros</v>
      </c>
      <c r="E760" t="s">
        <v>397</v>
      </c>
      <c r="F760" s="3">
        <v>163.1</v>
      </c>
    </row>
    <row r="761" spans="1:6" ht="15.5" x14ac:dyDescent="0.35">
      <c r="A761">
        <v>5</v>
      </c>
      <c r="B761" t="s">
        <v>453</v>
      </c>
      <c r="C761">
        <v>1995</v>
      </c>
      <c r="D761" s="13" t="str">
        <f>+VLOOKUP(evolucion_super_fruticola[[#This Row],[Especie]],[1]!Codigos_cat_frutas[#Data],2,0)</f>
        <v>Uva</v>
      </c>
      <c r="E761" t="s">
        <v>398</v>
      </c>
      <c r="F761" s="3">
        <v>10851.5</v>
      </c>
    </row>
    <row r="762" spans="1:6" ht="15.5" x14ac:dyDescent="0.35">
      <c r="A762">
        <v>5</v>
      </c>
      <c r="B762" t="s">
        <v>453</v>
      </c>
      <c r="C762">
        <v>1995</v>
      </c>
      <c r="D762" s="13" t="str">
        <f>+VLOOKUP(evolucion_super_fruticola[[#This Row],[Especie]],[1]!Codigos_cat_frutas[#Data],2,0)</f>
        <v>Berries</v>
      </c>
      <c r="E762" t="s">
        <v>450</v>
      </c>
      <c r="F762" s="3"/>
    </row>
    <row r="763" spans="1:6" ht="15.5" x14ac:dyDescent="0.35">
      <c r="A763">
        <v>5</v>
      </c>
      <c r="B763" t="s">
        <v>453</v>
      </c>
      <c r="C763">
        <v>1995</v>
      </c>
      <c r="D763" s="13" t="str">
        <f>+VLOOKUP(evolucion_super_fruticola[[#This Row],[Especie]],[1]!Codigos_cat_frutas[#Data],2,0)</f>
        <v>Berries</v>
      </c>
      <c r="E763" t="s">
        <v>451</v>
      </c>
      <c r="F763" s="3"/>
    </row>
    <row r="764" spans="1:6" ht="15.5" x14ac:dyDescent="0.35">
      <c r="A764">
        <v>5</v>
      </c>
      <c r="B764" t="s">
        <v>453</v>
      </c>
      <c r="C764">
        <v>2002</v>
      </c>
      <c r="D764" s="13" t="str">
        <f>+VLOOKUP(evolucion_super_fruticola[[#This Row],[Especie]],[1]!Codigos_cat_frutas[#Data],2,0)</f>
        <v>Frutos secos</v>
      </c>
      <c r="E764" t="s">
        <v>413</v>
      </c>
      <c r="F764" s="3">
        <v>572.04</v>
      </c>
    </row>
    <row r="765" spans="1:6" ht="15.5" x14ac:dyDescent="0.35">
      <c r="A765">
        <v>5</v>
      </c>
      <c r="B765" t="s">
        <v>453</v>
      </c>
      <c r="C765">
        <v>2002</v>
      </c>
      <c r="D765" s="13" t="str">
        <f>+VLOOKUP(evolucion_super_fruticola[[#This Row],[Especie]],[1]!Codigos_cat_frutas[#Data],2,0)</f>
        <v>Berries</v>
      </c>
      <c r="E765" t="s">
        <v>403</v>
      </c>
      <c r="F765" s="3">
        <v>52.84</v>
      </c>
    </row>
    <row r="766" spans="1:6" ht="15.5" x14ac:dyDescent="0.35">
      <c r="A766">
        <v>5</v>
      </c>
      <c r="B766" t="s">
        <v>453</v>
      </c>
      <c r="C766">
        <v>2002</v>
      </c>
      <c r="D766" s="13" t="str">
        <f>+VLOOKUP(evolucion_super_fruticola[[#This Row],[Especie]],[1]!Codigos_cat_frutas[#Data],2,0)</f>
        <v>Frutos secos</v>
      </c>
      <c r="E766" t="s">
        <v>423</v>
      </c>
      <c r="F766" s="3"/>
    </row>
    <row r="767" spans="1:6" ht="15.5" x14ac:dyDescent="0.35">
      <c r="A767">
        <v>5</v>
      </c>
      <c r="B767" t="s">
        <v>453</v>
      </c>
      <c r="C767">
        <v>2002</v>
      </c>
      <c r="D767" s="13" t="str">
        <f>+VLOOKUP(evolucion_super_fruticola[[#This Row],[Especie]],[1]!Codigos_cat_frutas[#Data],2,0)</f>
        <v>Otros</v>
      </c>
      <c r="E767" t="s">
        <v>420</v>
      </c>
      <c r="F767" s="3"/>
    </row>
    <row r="768" spans="1:6" ht="15.5" x14ac:dyDescent="0.35">
      <c r="A768">
        <v>5</v>
      </c>
      <c r="B768" t="s">
        <v>453</v>
      </c>
      <c r="C768">
        <v>2002</v>
      </c>
      <c r="D768" s="13" t="str">
        <f>+VLOOKUP(evolucion_super_fruticola[[#This Row],[Especie]],[1]!Codigos_cat_frutas[#Data],2,0)</f>
        <v>Otros</v>
      </c>
      <c r="E768" t="s">
        <v>424</v>
      </c>
      <c r="F768" s="3">
        <v>53.63</v>
      </c>
    </row>
    <row r="769" spans="1:6" ht="15.5" x14ac:dyDescent="0.35">
      <c r="A769">
        <v>5</v>
      </c>
      <c r="B769" t="s">
        <v>453</v>
      </c>
      <c r="C769">
        <v>2002</v>
      </c>
      <c r="D769" s="13" t="str">
        <f>+VLOOKUP(evolucion_super_fruticola[[#This Row],[Especie]],[1]!Codigos_cat_frutas[#Data],2,0)</f>
        <v>Frutos secos</v>
      </c>
      <c r="E769" t="s">
        <v>425</v>
      </c>
      <c r="F769" s="3"/>
    </row>
    <row r="770" spans="1:6" ht="15.5" x14ac:dyDescent="0.35">
      <c r="A770">
        <v>5</v>
      </c>
      <c r="B770" t="s">
        <v>453</v>
      </c>
      <c r="C770">
        <v>2002</v>
      </c>
      <c r="D770" s="13" t="str">
        <f>+VLOOKUP(evolucion_super_fruticola[[#This Row],[Especie]],[1]!Codigos_cat_frutas[#Data],2,0)</f>
        <v>Frutos de hueso (carozo)</v>
      </c>
      <c r="E770" t="s">
        <v>426</v>
      </c>
      <c r="F770" s="3">
        <v>77.3</v>
      </c>
    </row>
    <row r="771" spans="1:6" ht="15.5" x14ac:dyDescent="0.35">
      <c r="A771">
        <v>5</v>
      </c>
      <c r="B771" t="s">
        <v>453</v>
      </c>
      <c r="C771">
        <v>2002</v>
      </c>
      <c r="D771" s="13" t="str">
        <f>+VLOOKUP(evolucion_super_fruticola[[#This Row],[Especie]],[1]!Codigos_cat_frutas[#Data],2,0)</f>
        <v>Otros</v>
      </c>
      <c r="E771" t="s">
        <v>401</v>
      </c>
      <c r="F771" s="3">
        <v>280.74</v>
      </c>
    </row>
    <row r="772" spans="1:6" ht="15.5" x14ac:dyDescent="0.35">
      <c r="A772">
        <v>5</v>
      </c>
      <c r="B772" t="s">
        <v>453</v>
      </c>
      <c r="C772">
        <v>2002</v>
      </c>
      <c r="D772" s="13" t="str">
        <f>+VLOOKUP(evolucion_super_fruticola[[#This Row],[Especie]],[1]!Codigos_cat_frutas[#Data],2,0)</f>
        <v>Frutos de hueso (carozo)</v>
      </c>
      <c r="E772" t="s">
        <v>427</v>
      </c>
      <c r="F772" s="3">
        <v>146.65</v>
      </c>
    </row>
    <row r="773" spans="1:6" ht="15.5" x14ac:dyDescent="0.35">
      <c r="A773">
        <v>5</v>
      </c>
      <c r="B773" t="s">
        <v>453</v>
      </c>
      <c r="C773">
        <v>2002</v>
      </c>
      <c r="D773" s="13" t="str">
        <f>+VLOOKUP(evolucion_super_fruticola[[#This Row],[Especie]],[1]!Codigos_cat_frutas[#Data],2,0)</f>
        <v>Frutos de hueso (carozo)</v>
      </c>
      <c r="E773" t="s">
        <v>412</v>
      </c>
      <c r="F773" s="3">
        <v>583.28</v>
      </c>
    </row>
    <row r="774" spans="1:6" ht="15.5" x14ac:dyDescent="0.35">
      <c r="A774">
        <v>5</v>
      </c>
      <c r="B774" t="s">
        <v>453</v>
      </c>
      <c r="C774">
        <v>2002</v>
      </c>
      <c r="D774" s="13" t="str">
        <f>+VLOOKUP(evolucion_super_fruticola[[#This Row],[Especie]],[1]!Codigos_cat_frutas[#Data],2,0)</f>
        <v>Berries</v>
      </c>
      <c r="E774" t="s">
        <v>428</v>
      </c>
      <c r="F774" s="3"/>
    </row>
    <row r="775" spans="1:6" ht="15.5" x14ac:dyDescent="0.35">
      <c r="A775">
        <v>5</v>
      </c>
      <c r="B775" t="s">
        <v>453</v>
      </c>
      <c r="C775">
        <v>2002</v>
      </c>
      <c r="D775" s="13" t="str">
        <f>+VLOOKUP(evolucion_super_fruticola[[#This Row],[Especie]],[1]!Codigos_cat_frutas[#Data],2,0)</f>
        <v>Frutos de hueso (carozo)</v>
      </c>
      <c r="E775" t="s">
        <v>407</v>
      </c>
      <c r="F775" s="3">
        <v>525.27</v>
      </c>
    </row>
    <row r="776" spans="1:6" ht="15.5" x14ac:dyDescent="0.35">
      <c r="A776">
        <v>5</v>
      </c>
      <c r="B776" t="s">
        <v>453</v>
      </c>
      <c r="C776">
        <v>2002</v>
      </c>
      <c r="D776" s="13" t="str">
        <f>+VLOOKUP(evolucion_super_fruticola[[#This Row],[Especie]],[1]!Codigos_cat_frutas[#Data],2,0)</f>
        <v>Frutos de hueso (carozo)</v>
      </c>
      <c r="E776" t="s">
        <v>410</v>
      </c>
      <c r="F776" s="3">
        <v>743.36</v>
      </c>
    </row>
    <row r="777" spans="1:6" ht="15.5" x14ac:dyDescent="0.35">
      <c r="A777">
        <v>5</v>
      </c>
      <c r="B777" t="s">
        <v>453</v>
      </c>
      <c r="C777">
        <v>2002</v>
      </c>
      <c r="D777" s="13" t="str">
        <f>+VLOOKUP(evolucion_super_fruticola[[#This Row],[Especie]],[1]!Codigos_cat_frutas[#Data],2,0)</f>
        <v>Frutos de hueso (carozo)</v>
      </c>
      <c r="E777" t="s">
        <v>429</v>
      </c>
      <c r="F777" s="3">
        <v>2540.13</v>
      </c>
    </row>
    <row r="778" spans="1:6" ht="15.5" x14ac:dyDescent="0.35">
      <c r="A778">
        <v>5</v>
      </c>
      <c r="B778" t="s">
        <v>453</v>
      </c>
      <c r="C778">
        <v>2002</v>
      </c>
      <c r="D778" s="13" t="str">
        <f>+VLOOKUP(evolucion_super_fruticola[[#This Row],[Especie]],[1]!Codigos_cat_frutas[#Data],2,0)</f>
        <v>Berries</v>
      </c>
      <c r="E778" t="s">
        <v>430</v>
      </c>
      <c r="F778" s="3"/>
    </row>
    <row r="779" spans="1:6" ht="15.5" x14ac:dyDescent="0.35">
      <c r="A779">
        <v>5</v>
      </c>
      <c r="B779" t="s">
        <v>453</v>
      </c>
      <c r="C779">
        <v>2002</v>
      </c>
      <c r="D779" s="13" t="str">
        <f>+VLOOKUP(evolucion_super_fruticola[[#This Row],[Especie]],[1]!Codigos_cat_frutas[#Data],2,0)</f>
        <v>Otros</v>
      </c>
      <c r="E779" t="s">
        <v>418</v>
      </c>
      <c r="F779" s="3">
        <v>1.58</v>
      </c>
    </row>
    <row r="780" spans="1:6" ht="15.5" x14ac:dyDescent="0.35">
      <c r="A780">
        <v>5</v>
      </c>
      <c r="B780" t="s">
        <v>453</v>
      </c>
      <c r="C780">
        <v>2002</v>
      </c>
      <c r="D780" s="13" t="str">
        <f>+VLOOKUP(evolucion_super_fruticola[[#This Row],[Especie]],[1]!Codigos_cat_frutas[#Data],2,0)</f>
        <v>Berries</v>
      </c>
      <c r="E780" t="s">
        <v>431</v>
      </c>
      <c r="F780" s="3">
        <v>100.53</v>
      </c>
    </row>
    <row r="781" spans="1:6" ht="15.5" x14ac:dyDescent="0.35">
      <c r="A781">
        <v>5</v>
      </c>
      <c r="B781" t="s">
        <v>453</v>
      </c>
      <c r="C781">
        <v>2002</v>
      </c>
      <c r="D781" s="13" t="str">
        <f>+VLOOKUP(evolucion_super_fruticola[[#This Row],[Especie]],[1]!Codigos_cat_frutas[#Data],2,0)</f>
        <v>Otros</v>
      </c>
      <c r="E781" t="s">
        <v>395</v>
      </c>
      <c r="F781" s="3"/>
    </row>
    <row r="782" spans="1:6" ht="15.5" x14ac:dyDescent="0.35">
      <c r="A782">
        <v>5</v>
      </c>
      <c r="B782" t="s">
        <v>453</v>
      </c>
      <c r="C782">
        <v>2002</v>
      </c>
      <c r="D782" s="13" t="str">
        <f>+VLOOKUP(evolucion_super_fruticola[[#This Row],[Especie]],[1]!Codigos_cat_frutas[#Data],2,0)</f>
        <v>Otros</v>
      </c>
      <c r="E782" t="s">
        <v>432</v>
      </c>
      <c r="F782" s="3"/>
    </row>
    <row r="783" spans="1:6" ht="15.5" x14ac:dyDescent="0.35">
      <c r="A783">
        <v>5</v>
      </c>
      <c r="B783" t="s">
        <v>453</v>
      </c>
      <c r="C783">
        <v>2002</v>
      </c>
      <c r="D783" s="13" t="str">
        <f>+VLOOKUP(evolucion_super_fruticola[[#This Row],[Especie]],[1]!Codigos_cat_frutas[#Data],2,0)</f>
        <v>Tropicales y subtropicales</v>
      </c>
      <c r="E783" t="s">
        <v>389</v>
      </c>
      <c r="F783" s="3"/>
    </row>
    <row r="784" spans="1:6" ht="15.5" x14ac:dyDescent="0.35">
      <c r="A784">
        <v>5</v>
      </c>
      <c r="B784" t="s">
        <v>453</v>
      </c>
      <c r="C784">
        <v>2002</v>
      </c>
      <c r="D784" s="13" t="str">
        <f>+VLOOKUP(evolucion_super_fruticola[[#This Row],[Especie]],[1]!Codigos_cat_frutas[#Data],2,0)</f>
        <v>Frutos de hueso (carozo)</v>
      </c>
      <c r="E784" t="s">
        <v>433</v>
      </c>
      <c r="F784" s="3">
        <v>0.12</v>
      </c>
    </row>
    <row r="785" spans="1:6" ht="15.5" x14ac:dyDescent="0.35">
      <c r="A785">
        <v>5</v>
      </c>
      <c r="B785" t="s">
        <v>453</v>
      </c>
      <c r="C785">
        <v>2002</v>
      </c>
      <c r="D785" s="13" t="str">
        <f>+VLOOKUP(evolucion_super_fruticola[[#This Row],[Especie]],[1]!Codigos_cat_frutas[#Data],2,0)</f>
        <v>Berries</v>
      </c>
      <c r="E785" t="s">
        <v>434</v>
      </c>
      <c r="F785" s="3"/>
    </row>
    <row r="786" spans="1:6" ht="15.5" x14ac:dyDescent="0.35">
      <c r="A786">
        <v>5</v>
      </c>
      <c r="B786" t="s">
        <v>453</v>
      </c>
      <c r="C786">
        <v>2002</v>
      </c>
      <c r="D786" s="13" t="str">
        <f>+VLOOKUP(evolucion_super_fruticola[[#This Row],[Especie]],[1]!Codigos_cat_frutas[#Data],2,0)</f>
        <v>Berries</v>
      </c>
      <c r="E786" t="s">
        <v>404</v>
      </c>
      <c r="F786" s="3">
        <v>8.5399999999999991</v>
      </c>
    </row>
    <row r="787" spans="1:6" ht="15.5" x14ac:dyDescent="0.35">
      <c r="A787">
        <v>5</v>
      </c>
      <c r="B787" t="s">
        <v>453</v>
      </c>
      <c r="C787">
        <v>2002</v>
      </c>
      <c r="D787" s="13" t="str">
        <f>+VLOOKUP(evolucion_super_fruticola[[#This Row],[Especie]],[1]!Codigos_cat_frutas[#Data],2,0)</f>
        <v>Otros</v>
      </c>
      <c r="E787" t="s">
        <v>435</v>
      </c>
      <c r="F787" s="3"/>
    </row>
    <row r="788" spans="1:6" ht="15.5" x14ac:dyDescent="0.35">
      <c r="A788">
        <v>5</v>
      </c>
      <c r="B788" t="s">
        <v>453</v>
      </c>
      <c r="C788">
        <v>2002</v>
      </c>
      <c r="D788" s="13" t="str">
        <f>+VLOOKUP(evolucion_super_fruticola[[#This Row],[Especie]],[1]!Codigos_cat_frutas[#Data],2,0)</f>
        <v>Berries</v>
      </c>
      <c r="E788" t="s">
        <v>436</v>
      </c>
      <c r="F788" s="3">
        <v>258.11</v>
      </c>
    </row>
    <row r="789" spans="1:6" ht="15.5" x14ac:dyDescent="0.35">
      <c r="A789">
        <v>5</v>
      </c>
      <c r="B789" t="s">
        <v>453</v>
      </c>
      <c r="C789">
        <v>2002</v>
      </c>
      <c r="D789" s="13" t="str">
        <f>+VLOOKUP(evolucion_super_fruticola[[#This Row],[Especie]],[1]!Codigos_cat_frutas[#Data],2,0)</f>
        <v>Berries</v>
      </c>
      <c r="E789" t="s">
        <v>437</v>
      </c>
      <c r="F789" s="3"/>
    </row>
    <row r="790" spans="1:6" ht="15.5" x14ac:dyDescent="0.35">
      <c r="A790">
        <v>5</v>
      </c>
      <c r="B790" t="s">
        <v>453</v>
      </c>
      <c r="C790">
        <v>2002</v>
      </c>
      <c r="D790" s="13" t="str">
        <f>+VLOOKUP(evolucion_super_fruticola[[#This Row],[Especie]],[1]!Codigos_cat_frutas[#Data],2,0)</f>
        <v>Cítricos</v>
      </c>
      <c r="E790" t="s">
        <v>421</v>
      </c>
      <c r="F790" s="3"/>
    </row>
    <row r="791" spans="1:6" ht="15.5" x14ac:dyDescent="0.35">
      <c r="A791">
        <v>5</v>
      </c>
      <c r="B791" t="s">
        <v>453</v>
      </c>
      <c r="C791">
        <v>2002</v>
      </c>
      <c r="D791" s="13" t="str">
        <f>+VLOOKUP(evolucion_super_fruticola[[#This Row],[Especie]],[1]!Codigos_cat_frutas[#Data],2,0)</f>
        <v>Cítricos</v>
      </c>
      <c r="E791" t="s">
        <v>387</v>
      </c>
      <c r="F791" s="3">
        <v>1.44</v>
      </c>
    </row>
    <row r="792" spans="1:6" ht="15.5" x14ac:dyDescent="0.35">
      <c r="A792">
        <v>5</v>
      </c>
      <c r="B792" t="s">
        <v>453</v>
      </c>
      <c r="C792">
        <v>2002</v>
      </c>
      <c r="D792" s="13" t="str">
        <f>+VLOOKUP(evolucion_super_fruticola[[#This Row],[Especie]],[1]!Codigos_cat_frutas[#Data],2,0)</f>
        <v>Cítricos</v>
      </c>
      <c r="E792" t="s">
        <v>394</v>
      </c>
      <c r="F792" s="3">
        <v>1704.32</v>
      </c>
    </row>
    <row r="793" spans="1:6" ht="15.5" x14ac:dyDescent="0.35">
      <c r="A793">
        <v>5</v>
      </c>
      <c r="B793" t="s">
        <v>453</v>
      </c>
      <c r="C793">
        <v>2002</v>
      </c>
      <c r="D793" s="13" t="str">
        <f>+VLOOKUP(evolucion_super_fruticola[[#This Row],[Especie]],[1]!Codigos_cat_frutas[#Data],2,0)</f>
        <v>Otros</v>
      </c>
      <c r="E793" t="s">
        <v>408</v>
      </c>
      <c r="F793" s="3">
        <v>103.24</v>
      </c>
    </row>
    <row r="794" spans="1:6" ht="15.5" x14ac:dyDescent="0.35">
      <c r="A794">
        <v>5</v>
      </c>
      <c r="B794" t="s">
        <v>453</v>
      </c>
      <c r="C794">
        <v>2002</v>
      </c>
      <c r="D794" s="13" t="str">
        <f>+VLOOKUP(evolucion_super_fruticola[[#This Row],[Especie]],[1]!Codigos_cat_frutas[#Data],2,0)</f>
        <v>Cítricos</v>
      </c>
      <c r="E794" t="s">
        <v>392</v>
      </c>
      <c r="F794" s="3">
        <v>482.77</v>
      </c>
    </row>
    <row r="795" spans="1:6" ht="15.5" x14ac:dyDescent="0.35">
      <c r="A795">
        <v>5</v>
      </c>
      <c r="B795" t="s">
        <v>453</v>
      </c>
      <c r="C795">
        <v>2002</v>
      </c>
      <c r="D795" s="13" t="str">
        <f>+VLOOKUP(evolucion_super_fruticola[[#This Row],[Especie]],[1]!Codigos_cat_frutas[#Data],2,0)</f>
        <v>Tropicales y subtropicales</v>
      </c>
      <c r="E795" t="s">
        <v>386</v>
      </c>
      <c r="F795" s="3"/>
    </row>
    <row r="796" spans="1:6" ht="15.5" x14ac:dyDescent="0.35">
      <c r="A796">
        <v>5</v>
      </c>
      <c r="B796" t="s">
        <v>453</v>
      </c>
      <c r="C796">
        <v>2002</v>
      </c>
      <c r="D796" s="13" t="str">
        <f>+VLOOKUP(evolucion_super_fruticola[[#This Row],[Especie]],[1]!Codigos_cat_frutas[#Data],2,0)</f>
        <v>Frutos de pepita</v>
      </c>
      <c r="E796" t="s">
        <v>411</v>
      </c>
      <c r="F796" s="3">
        <v>110.96</v>
      </c>
    </row>
    <row r="797" spans="1:6" ht="15.5" x14ac:dyDescent="0.35">
      <c r="A797">
        <v>5</v>
      </c>
      <c r="B797" t="s">
        <v>453</v>
      </c>
      <c r="C797">
        <v>2002</v>
      </c>
      <c r="D797" s="13" t="str">
        <f>+VLOOKUP(evolucion_super_fruticola[[#This Row],[Especie]],[1]!Codigos_cat_frutas[#Data],2,0)</f>
        <v>Frutos de pepita</v>
      </c>
      <c r="E797" t="s">
        <v>438</v>
      </c>
      <c r="F797" s="3">
        <v>110.84</v>
      </c>
    </row>
    <row r="798" spans="1:6" ht="15.5" x14ac:dyDescent="0.35">
      <c r="A798">
        <v>5</v>
      </c>
      <c r="B798" t="s">
        <v>453</v>
      </c>
      <c r="C798">
        <v>2002</v>
      </c>
      <c r="D798" s="13" t="str">
        <f>+VLOOKUP(evolucion_super_fruticola[[#This Row],[Especie]],[1]!Codigos_cat_frutas[#Data],2,0)</f>
        <v>Tropicales y subtropicales</v>
      </c>
      <c r="E798" t="s">
        <v>439</v>
      </c>
      <c r="F798" s="3"/>
    </row>
    <row r="799" spans="1:6" ht="15.5" x14ac:dyDescent="0.35">
      <c r="A799">
        <v>5</v>
      </c>
      <c r="B799" t="s">
        <v>453</v>
      </c>
      <c r="C799">
        <v>2002</v>
      </c>
      <c r="D799" s="13" t="str">
        <f>+VLOOKUP(evolucion_super_fruticola[[#This Row],[Especie]],[1]!Codigos_cat_frutas[#Data],2,0)</f>
        <v>Frutos de pepita</v>
      </c>
      <c r="E799" t="s">
        <v>402</v>
      </c>
      <c r="F799" s="3"/>
    </row>
    <row r="800" spans="1:6" ht="15.5" x14ac:dyDescent="0.35">
      <c r="A800">
        <v>5</v>
      </c>
      <c r="B800" t="s">
        <v>453</v>
      </c>
      <c r="C800">
        <v>2002</v>
      </c>
      <c r="D800" s="13" t="str">
        <f>+VLOOKUP(evolucion_super_fruticola[[#This Row],[Especie]],[1]!Codigos_cat_frutas[#Data],2,0)</f>
        <v>Berries</v>
      </c>
      <c r="E800" t="s">
        <v>440</v>
      </c>
      <c r="F800" s="3">
        <v>32.86</v>
      </c>
    </row>
    <row r="801" spans="1:6" ht="15.5" x14ac:dyDescent="0.35">
      <c r="A801">
        <v>5</v>
      </c>
      <c r="B801" t="s">
        <v>453</v>
      </c>
      <c r="C801">
        <v>2002</v>
      </c>
      <c r="D801" s="13" t="str">
        <f>+VLOOKUP(evolucion_super_fruticola[[#This Row],[Especie]],[1]!Codigos_cat_frutas[#Data],2,0)</f>
        <v>Otros</v>
      </c>
      <c r="E801" t="s">
        <v>405</v>
      </c>
      <c r="F801" s="3"/>
    </row>
    <row r="802" spans="1:6" ht="15.5" x14ac:dyDescent="0.35">
      <c r="A802">
        <v>5</v>
      </c>
      <c r="B802" t="s">
        <v>453</v>
      </c>
      <c r="C802">
        <v>2002</v>
      </c>
      <c r="D802" s="13" t="str">
        <f>+VLOOKUP(evolucion_super_fruticola[[#This Row],[Especie]],[1]!Codigos_cat_frutas[#Data],2,0)</f>
        <v>Berries</v>
      </c>
      <c r="E802" t="s">
        <v>441</v>
      </c>
      <c r="F802" s="3"/>
    </row>
    <row r="803" spans="1:6" ht="15.5" x14ac:dyDescent="0.35">
      <c r="A803">
        <v>5</v>
      </c>
      <c r="B803" t="s">
        <v>453</v>
      </c>
      <c r="C803">
        <v>2002</v>
      </c>
      <c r="D803" s="13" t="str">
        <f>+VLOOKUP(evolucion_super_fruticola[[#This Row],[Especie]],[1]!Codigos_cat_frutas[#Data],2,0)</f>
        <v>Cítricos</v>
      </c>
      <c r="E803" t="s">
        <v>391</v>
      </c>
      <c r="F803" s="3"/>
    </row>
    <row r="804" spans="1:6" ht="15.5" x14ac:dyDescent="0.35">
      <c r="A804">
        <v>5</v>
      </c>
      <c r="B804" t="s">
        <v>453</v>
      </c>
      <c r="C804">
        <v>2002</v>
      </c>
      <c r="D804" s="13" t="str">
        <f>+VLOOKUP(evolucion_super_fruticola[[#This Row],[Especie]],[1]!Codigos_cat_frutas[#Data],2,0)</f>
        <v>Frutos de hueso (carozo)</v>
      </c>
      <c r="E804" t="s">
        <v>442</v>
      </c>
      <c r="F804" s="3">
        <v>1218.98</v>
      </c>
    </row>
    <row r="805" spans="1:6" ht="15.5" x14ac:dyDescent="0.35">
      <c r="A805">
        <v>5</v>
      </c>
      <c r="B805" t="s">
        <v>453</v>
      </c>
      <c r="C805">
        <v>2002</v>
      </c>
      <c r="D805" s="13" t="str">
        <f>+VLOOKUP(evolucion_super_fruticola[[#This Row],[Especie]],[1]!Codigos_cat_frutas[#Data],2,0)</f>
        <v>Frutos de pepita</v>
      </c>
      <c r="E805" t="s">
        <v>414</v>
      </c>
      <c r="F805" s="3">
        <v>568.29999999999995</v>
      </c>
    </row>
    <row r="806" spans="1:6" ht="15.5" x14ac:dyDescent="0.35">
      <c r="A806">
        <v>5</v>
      </c>
      <c r="B806" t="s">
        <v>453</v>
      </c>
      <c r="C806">
        <v>2002</v>
      </c>
      <c r="D806" s="13" t="str">
        <f>+VLOOKUP(evolucion_super_fruticola[[#This Row],[Especie]],[1]!Codigos_cat_frutas[#Data],2,0)</f>
        <v>Frutos secos</v>
      </c>
      <c r="E806" t="s">
        <v>443</v>
      </c>
      <c r="F806" s="3">
        <v>47.71</v>
      </c>
    </row>
    <row r="807" spans="1:6" ht="15.5" x14ac:dyDescent="0.35">
      <c r="A807">
        <v>5</v>
      </c>
      <c r="B807" t="s">
        <v>453</v>
      </c>
      <c r="C807">
        <v>2002</v>
      </c>
      <c r="D807" s="13" t="str">
        <f>+VLOOKUP(evolucion_super_fruticola[[#This Row],[Especie]],[1]!Codigos_cat_frutas[#Data],2,0)</f>
        <v>Frutos secos</v>
      </c>
      <c r="E807" t="s">
        <v>444</v>
      </c>
      <c r="F807" s="3">
        <v>2219.67</v>
      </c>
    </row>
    <row r="808" spans="1:6" ht="15.5" x14ac:dyDescent="0.35">
      <c r="A808">
        <v>5</v>
      </c>
      <c r="B808" t="s">
        <v>453</v>
      </c>
      <c r="C808">
        <v>2002</v>
      </c>
      <c r="D808" s="13" t="str">
        <f>+VLOOKUP(evolucion_super_fruticola[[#This Row],[Especie]],[1]!Codigos_cat_frutas[#Data],2,0)</f>
        <v>Oleaginosos</v>
      </c>
      <c r="E808" t="s">
        <v>385</v>
      </c>
      <c r="F808" s="3"/>
    </row>
    <row r="809" spans="1:6" ht="15.5" x14ac:dyDescent="0.35">
      <c r="A809">
        <v>5</v>
      </c>
      <c r="B809" t="s">
        <v>453</v>
      </c>
      <c r="C809">
        <v>2002</v>
      </c>
      <c r="D809" s="13" t="str">
        <f>+VLOOKUP(evolucion_super_fruticola[[#This Row],[Especie]],[1]!Codigos_cat_frutas[#Data],2,0)</f>
        <v>Oleaginosos</v>
      </c>
      <c r="E809" t="s">
        <v>390</v>
      </c>
      <c r="F809" s="3">
        <v>483.24</v>
      </c>
    </row>
    <row r="810" spans="1:6" ht="15.5" x14ac:dyDescent="0.35">
      <c r="A810">
        <v>5</v>
      </c>
      <c r="B810" t="s">
        <v>453</v>
      </c>
      <c r="C810">
        <v>2002</v>
      </c>
      <c r="D810" s="13" t="str">
        <f>+VLOOKUP(evolucion_super_fruticola[[#This Row],[Especie]],[1]!Codigos_cat_frutas[#Data],2,0)</f>
        <v>Tropicales y subtropicales</v>
      </c>
      <c r="E810" t="s">
        <v>393</v>
      </c>
      <c r="F810" s="3">
        <v>14929.82</v>
      </c>
    </row>
    <row r="811" spans="1:6" ht="15.5" x14ac:dyDescent="0.35">
      <c r="A811">
        <v>5</v>
      </c>
      <c r="B811" t="s">
        <v>453</v>
      </c>
      <c r="C811">
        <v>2002</v>
      </c>
      <c r="D811" s="13" t="str">
        <f>+VLOOKUP(evolucion_super_fruticola[[#This Row],[Especie]],[1]!Codigos_cat_frutas[#Data],2,0)</f>
        <v>Frutos secos</v>
      </c>
      <c r="E811" t="s">
        <v>396</v>
      </c>
      <c r="F811" s="3">
        <v>43.63</v>
      </c>
    </row>
    <row r="812" spans="1:6" ht="15.5" x14ac:dyDescent="0.35">
      <c r="A812">
        <v>5</v>
      </c>
      <c r="B812" t="s">
        <v>453</v>
      </c>
      <c r="C812">
        <v>2002</v>
      </c>
      <c r="D812" s="13" t="str">
        <f>+VLOOKUP(evolucion_super_fruticola[[#This Row],[Especie]],[1]!Codigos_cat_frutas[#Data],2,0)</f>
        <v>Frutos de pepita</v>
      </c>
      <c r="E812" t="s">
        <v>406</v>
      </c>
      <c r="F812" s="3"/>
    </row>
    <row r="813" spans="1:6" ht="15.5" x14ac:dyDescent="0.35">
      <c r="A813">
        <v>5</v>
      </c>
      <c r="B813" t="s">
        <v>453</v>
      </c>
      <c r="C813">
        <v>2002</v>
      </c>
      <c r="D813" s="13" t="str">
        <f>+VLOOKUP(evolucion_super_fruticola[[#This Row],[Especie]],[1]!Codigos_cat_frutas[#Data],2,0)</f>
        <v>Frutos de pepita</v>
      </c>
      <c r="E813" t="s">
        <v>445</v>
      </c>
      <c r="F813" s="3">
        <v>272.51</v>
      </c>
    </row>
    <row r="814" spans="1:6" ht="15.5" x14ac:dyDescent="0.35">
      <c r="A814">
        <v>5</v>
      </c>
      <c r="B814" t="s">
        <v>453</v>
      </c>
      <c r="C814">
        <v>2002</v>
      </c>
      <c r="D814" s="13" t="str">
        <f>+VLOOKUP(evolucion_super_fruticola[[#This Row],[Especie]],[1]!Codigos_cat_frutas[#Data],2,0)</f>
        <v>Frutos secos</v>
      </c>
      <c r="E814" t="s">
        <v>446</v>
      </c>
      <c r="F814" s="3">
        <v>46.28</v>
      </c>
    </row>
    <row r="815" spans="1:6" ht="15.5" x14ac:dyDescent="0.35">
      <c r="A815">
        <v>5</v>
      </c>
      <c r="B815" t="s">
        <v>453</v>
      </c>
      <c r="C815">
        <v>2002</v>
      </c>
      <c r="D815" s="13" t="str">
        <f>+VLOOKUP(evolucion_super_fruticola[[#This Row],[Especie]],[1]!Codigos_cat_frutas[#Data],2,0)</f>
        <v>Frutos de hueso (carozo)</v>
      </c>
      <c r="E815" t="s">
        <v>447</v>
      </c>
      <c r="F815" s="3">
        <v>0.21</v>
      </c>
    </row>
    <row r="816" spans="1:6" ht="15.5" x14ac:dyDescent="0.35">
      <c r="A816">
        <v>5</v>
      </c>
      <c r="B816" t="s">
        <v>453</v>
      </c>
      <c r="C816">
        <v>2002</v>
      </c>
      <c r="D816" s="13" t="str">
        <f>+VLOOKUP(evolucion_super_fruticola[[#This Row],[Especie]],[1]!Codigos_cat_frutas[#Data],2,0)</f>
        <v>Cítricos</v>
      </c>
      <c r="E816" t="s">
        <v>399</v>
      </c>
      <c r="F816" s="3">
        <v>21.6</v>
      </c>
    </row>
    <row r="817" spans="1:6" ht="15.5" x14ac:dyDescent="0.35">
      <c r="A817">
        <v>5</v>
      </c>
      <c r="B817" t="s">
        <v>453</v>
      </c>
      <c r="C817">
        <v>2002</v>
      </c>
      <c r="D817" s="13" t="str">
        <f>+VLOOKUP(evolucion_super_fruticola[[#This Row],[Especie]],[1]!Codigos_cat_frutas[#Data],2,0)</f>
        <v>Berries</v>
      </c>
      <c r="E817" t="s">
        <v>448</v>
      </c>
      <c r="F817" s="3">
        <v>130.88</v>
      </c>
    </row>
    <row r="818" spans="1:6" ht="15.5" x14ac:dyDescent="0.35">
      <c r="A818">
        <v>5</v>
      </c>
      <c r="B818" t="s">
        <v>453</v>
      </c>
      <c r="C818">
        <v>2002</v>
      </c>
      <c r="D818" s="13" t="str">
        <f>+VLOOKUP(evolucion_super_fruticola[[#This Row],[Especie]],[1]!Codigos_cat_frutas[#Data],2,0)</f>
        <v>Otros</v>
      </c>
      <c r="E818" t="s">
        <v>449</v>
      </c>
      <c r="F818" s="3"/>
    </row>
    <row r="819" spans="1:6" ht="15.5" x14ac:dyDescent="0.35">
      <c r="A819">
        <v>5</v>
      </c>
      <c r="B819" t="s">
        <v>453</v>
      </c>
      <c r="C819">
        <v>2002</v>
      </c>
      <c r="D819" s="13" t="str">
        <f>+VLOOKUP(evolucion_super_fruticola[[#This Row],[Especie]],[1]!Codigos_cat_frutas[#Data],2,0)</f>
        <v>Cítricos</v>
      </c>
      <c r="E819" t="s">
        <v>400</v>
      </c>
      <c r="F819" s="3">
        <v>4.59</v>
      </c>
    </row>
    <row r="820" spans="1:6" ht="15.5" x14ac:dyDescent="0.35">
      <c r="A820">
        <v>5</v>
      </c>
      <c r="B820" t="s">
        <v>453</v>
      </c>
      <c r="C820">
        <v>2002</v>
      </c>
      <c r="D820" s="13" t="str">
        <f>+VLOOKUP(evolucion_super_fruticola[[#This Row],[Especie]],[1]!Codigos_cat_frutas[#Data],2,0)</f>
        <v>Otros</v>
      </c>
      <c r="E820" t="s">
        <v>397</v>
      </c>
      <c r="F820" s="3">
        <v>111.27</v>
      </c>
    </row>
    <row r="821" spans="1:6" ht="15.5" x14ac:dyDescent="0.35">
      <c r="A821">
        <v>5</v>
      </c>
      <c r="B821" t="s">
        <v>453</v>
      </c>
      <c r="C821">
        <v>2002</v>
      </c>
      <c r="D821" s="13" t="str">
        <f>+VLOOKUP(evolucion_super_fruticola[[#This Row],[Especie]],[1]!Codigos_cat_frutas[#Data],2,0)</f>
        <v>Uva</v>
      </c>
      <c r="E821" t="s">
        <v>398</v>
      </c>
      <c r="F821" s="3">
        <v>10374.83</v>
      </c>
    </row>
    <row r="822" spans="1:6" ht="15.5" x14ac:dyDescent="0.35">
      <c r="A822">
        <v>5</v>
      </c>
      <c r="B822" t="s">
        <v>453</v>
      </c>
      <c r="C822">
        <v>2002</v>
      </c>
      <c r="D822" s="13" t="str">
        <f>+VLOOKUP(evolucion_super_fruticola[[#This Row],[Especie]],[1]!Codigos_cat_frutas[#Data],2,0)</f>
        <v>Berries</v>
      </c>
      <c r="E822" t="s">
        <v>450</v>
      </c>
      <c r="F822" s="3"/>
    </row>
    <row r="823" spans="1:6" ht="15.5" x14ac:dyDescent="0.35">
      <c r="A823">
        <v>5</v>
      </c>
      <c r="B823" t="s">
        <v>453</v>
      </c>
      <c r="C823">
        <v>2002</v>
      </c>
      <c r="D823" s="13" t="str">
        <f>+VLOOKUP(evolucion_super_fruticola[[#This Row],[Especie]],[1]!Codigos_cat_frutas[#Data],2,0)</f>
        <v>Berries</v>
      </c>
      <c r="E823" t="s">
        <v>451</v>
      </c>
      <c r="F823" s="3"/>
    </row>
    <row r="824" spans="1:6" ht="15.5" x14ac:dyDescent="0.35">
      <c r="A824">
        <v>5</v>
      </c>
      <c r="B824" t="s">
        <v>453</v>
      </c>
      <c r="C824">
        <v>2008</v>
      </c>
      <c r="D824" s="13" t="str">
        <f>+VLOOKUP(evolucion_super_fruticola[[#This Row],[Especie]],[1]!Codigos_cat_frutas[#Data],2,0)</f>
        <v>Frutos secos</v>
      </c>
      <c r="E824" t="s">
        <v>413</v>
      </c>
      <c r="F824" s="3">
        <v>937.09999813698232</v>
      </c>
    </row>
    <row r="825" spans="1:6" ht="15.5" x14ac:dyDescent="0.35">
      <c r="A825">
        <v>5</v>
      </c>
      <c r="B825" t="s">
        <v>453</v>
      </c>
      <c r="C825">
        <v>2008</v>
      </c>
      <c r="D825" s="13" t="str">
        <f>+VLOOKUP(evolucion_super_fruticola[[#This Row],[Especie]],[1]!Codigos_cat_frutas[#Data],2,0)</f>
        <v>Berries</v>
      </c>
      <c r="E825" t="s">
        <v>403</v>
      </c>
      <c r="F825" s="3">
        <v>341.36000014841557</v>
      </c>
    </row>
    <row r="826" spans="1:6" ht="15.5" x14ac:dyDescent="0.35">
      <c r="A826">
        <v>5</v>
      </c>
      <c r="B826" t="s">
        <v>453</v>
      </c>
      <c r="C826">
        <v>2008</v>
      </c>
      <c r="D826" s="13" t="str">
        <f>+VLOOKUP(evolucion_super_fruticola[[#This Row],[Especie]],[1]!Codigos_cat_frutas[#Data],2,0)</f>
        <v>Frutos secos</v>
      </c>
      <c r="E826" t="s">
        <v>423</v>
      </c>
      <c r="F826" s="3"/>
    </row>
    <row r="827" spans="1:6" ht="15.5" x14ac:dyDescent="0.35">
      <c r="A827">
        <v>5</v>
      </c>
      <c r="B827" t="s">
        <v>453</v>
      </c>
      <c r="C827">
        <v>2008</v>
      </c>
      <c r="D827" s="13" t="str">
        <f>+VLOOKUP(evolucion_super_fruticola[[#This Row],[Especie]],[1]!Codigos_cat_frutas[#Data],2,0)</f>
        <v>Otros</v>
      </c>
      <c r="E827" t="s">
        <v>420</v>
      </c>
      <c r="F827" s="3"/>
    </row>
    <row r="828" spans="1:6" ht="15.5" x14ac:dyDescent="0.35">
      <c r="A828">
        <v>5</v>
      </c>
      <c r="B828" t="s">
        <v>453</v>
      </c>
      <c r="C828">
        <v>2008</v>
      </c>
      <c r="D828" s="13" t="str">
        <f>+VLOOKUP(evolucion_super_fruticola[[#This Row],[Especie]],[1]!Codigos_cat_frutas[#Data],2,0)</f>
        <v>Otros</v>
      </c>
      <c r="E828" t="s">
        <v>424</v>
      </c>
      <c r="F828" s="3">
        <v>35.65999960899353</v>
      </c>
    </row>
    <row r="829" spans="1:6" ht="15.5" x14ac:dyDescent="0.35">
      <c r="A829">
        <v>5</v>
      </c>
      <c r="B829" t="s">
        <v>453</v>
      </c>
      <c r="C829">
        <v>2008</v>
      </c>
      <c r="D829" s="13" t="str">
        <f>+VLOOKUP(evolucion_super_fruticola[[#This Row],[Especie]],[1]!Codigos_cat_frutas[#Data],2,0)</f>
        <v>Frutos secos</v>
      </c>
      <c r="E829" t="s">
        <v>425</v>
      </c>
      <c r="F829" s="3"/>
    </row>
    <row r="830" spans="1:6" ht="15.5" x14ac:dyDescent="0.35">
      <c r="A830">
        <v>5</v>
      </c>
      <c r="B830" t="s">
        <v>453</v>
      </c>
      <c r="C830">
        <v>2008</v>
      </c>
      <c r="D830" s="13" t="str">
        <f>+VLOOKUP(evolucion_super_fruticola[[#This Row],[Especie]],[1]!Codigos_cat_frutas[#Data],2,0)</f>
        <v>Frutos de hueso (carozo)</v>
      </c>
      <c r="E830" t="s">
        <v>426</v>
      </c>
      <c r="F830" s="3">
        <v>209.10999983735383</v>
      </c>
    </row>
    <row r="831" spans="1:6" ht="15.5" x14ac:dyDescent="0.35">
      <c r="A831">
        <v>5</v>
      </c>
      <c r="B831" t="s">
        <v>453</v>
      </c>
      <c r="C831">
        <v>2008</v>
      </c>
      <c r="D831" s="13" t="str">
        <f>+VLOOKUP(evolucion_super_fruticola[[#This Row],[Especie]],[1]!Codigos_cat_frutas[#Data],2,0)</f>
        <v>Otros</v>
      </c>
      <c r="E831" t="s">
        <v>401</v>
      </c>
      <c r="F831" s="3">
        <v>155.87000058963895</v>
      </c>
    </row>
    <row r="832" spans="1:6" ht="15.5" x14ac:dyDescent="0.35">
      <c r="A832">
        <v>5</v>
      </c>
      <c r="B832" t="s">
        <v>453</v>
      </c>
      <c r="C832">
        <v>2008</v>
      </c>
      <c r="D832" s="13" t="str">
        <f>+VLOOKUP(evolucion_super_fruticola[[#This Row],[Especie]],[1]!Codigos_cat_frutas[#Data],2,0)</f>
        <v>Frutos de hueso (carozo)</v>
      </c>
      <c r="E832" t="s">
        <v>427</v>
      </c>
      <c r="F832" s="3">
        <v>269.74999864399433</v>
      </c>
    </row>
    <row r="833" spans="1:6" ht="15.5" x14ac:dyDescent="0.35">
      <c r="A833">
        <v>5</v>
      </c>
      <c r="B833" t="s">
        <v>453</v>
      </c>
      <c r="C833">
        <v>2008</v>
      </c>
      <c r="D833" s="13" t="str">
        <f>+VLOOKUP(evolucion_super_fruticola[[#This Row],[Especie]],[1]!Codigos_cat_frutas[#Data],2,0)</f>
        <v>Frutos de hueso (carozo)</v>
      </c>
      <c r="E833" t="s">
        <v>412</v>
      </c>
      <c r="F833" s="3">
        <v>206.99000085890293</v>
      </c>
    </row>
    <row r="834" spans="1:6" ht="15.5" x14ac:dyDescent="0.35">
      <c r="A834">
        <v>5</v>
      </c>
      <c r="B834" t="s">
        <v>453</v>
      </c>
      <c r="C834">
        <v>2008</v>
      </c>
      <c r="D834" s="13" t="str">
        <f>+VLOOKUP(evolucion_super_fruticola[[#This Row],[Especie]],[1]!Codigos_cat_frutas[#Data],2,0)</f>
        <v>Berries</v>
      </c>
      <c r="E834" t="s">
        <v>428</v>
      </c>
      <c r="F834" s="3"/>
    </row>
    <row r="835" spans="1:6" ht="15.5" x14ac:dyDescent="0.35">
      <c r="A835">
        <v>5</v>
      </c>
      <c r="B835" t="s">
        <v>453</v>
      </c>
      <c r="C835">
        <v>2008</v>
      </c>
      <c r="D835" s="13" t="str">
        <f>+VLOOKUP(evolucion_super_fruticola[[#This Row],[Especie]],[1]!Codigos_cat_frutas[#Data],2,0)</f>
        <v>Frutos de hueso (carozo)</v>
      </c>
      <c r="E835" t="s">
        <v>407</v>
      </c>
      <c r="F835" s="3">
        <v>414.11000075191259</v>
      </c>
    </row>
    <row r="836" spans="1:6" ht="15.5" x14ac:dyDescent="0.35">
      <c r="A836">
        <v>5</v>
      </c>
      <c r="B836" t="s">
        <v>453</v>
      </c>
      <c r="C836">
        <v>2008</v>
      </c>
      <c r="D836" s="13" t="str">
        <f>+VLOOKUP(evolucion_super_fruticola[[#This Row],[Especie]],[1]!Codigos_cat_frutas[#Data],2,0)</f>
        <v>Frutos de hueso (carozo)</v>
      </c>
      <c r="E836" t="s">
        <v>410</v>
      </c>
      <c r="F836" s="3">
        <v>411.97000021860003</v>
      </c>
    </row>
    <row r="837" spans="1:6" ht="15.5" x14ac:dyDescent="0.35">
      <c r="A837">
        <v>5</v>
      </c>
      <c r="B837" t="s">
        <v>453</v>
      </c>
      <c r="C837">
        <v>2008</v>
      </c>
      <c r="D837" s="13" t="str">
        <f>+VLOOKUP(evolucion_super_fruticola[[#This Row],[Especie]],[1]!Codigos_cat_frutas[#Data],2,0)</f>
        <v>Frutos de hueso (carozo)</v>
      </c>
      <c r="E837" t="s">
        <v>429</v>
      </c>
      <c r="F837" s="3">
        <v>3251.3099985457957</v>
      </c>
    </row>
    <row r="838" spans="1:6" ht="15.5" x14ac:dyDescent="0.35">
      <c r="A838">
        <v>5</v>
      </c>
      <c r="B838" t="s">
        <v>453</v>
      </c>
      <c r="C838">
        <v>2008</v>
      </c>
      <c r="D838" s="13" t="str">
        <f>+VLOOKUP(evolucion_super_fruticola[[#This Row],[Especie]],[1]!Codigos_cat_frutas[#Data],2,0)</f>
        <v>Berries</v>
      </c>
      <c r="E838" t="s">
        <v>430</v>
      </c>
      <c r="F838" s="3"/>
    </row>
    <row r="839" spans="1:6" ht="15.5" x14ac:dyDescent="0.35">
      <c r="A839">
        <v>5</v>
      </c>
      <c r="B839" t="s">
        <v>453</v>
      </c>
      <c r="C839">
        <v>2008</v>
      </c>
      <c r="D839" s="13" t="str">
        <f>+VLOOKUP(evolucion_super_fruticola[[#This Row],[Especie]],[1]!Codigos_cat_frutas[#Data],2,0)</f>
        <v>Otros</v>
      </c>
      <c r="E839" t="s">
        <v>418</v>
      </c>
      <c r="F839" s="3">
        <v>1.3500000536441803</v>
      </c>
    </row>
    <row r="840" spans="1:6" ht="15.5" x14ac:dyDescent="0.35">
      <c r="A840">
        <v>5</v>
      </c>
      <c r="B840" t="s">
        <v>453</v>
      </c>
      <c r="C840">
        <v>2008</v>
      </c>
      <c r="D840" s="13" t="str">
        <f>+VLOOKUP(evolucion_super_fruticola[[#This Row],[Especie]],[1]!Codigos_cat_frutas[#Data],2,0)</f>
        <v>Berries</v>
      </c>
      <c r="E840" t="s">
        <v>431</v>
      </c>
      <c r="F840" s="3">
        <v>29.420000195503235</v>
      </c>
    </row>
    <row r="841" spans="1:6" ht="15.5" x14ac:dyDescent="0.35">
      <c r="A841">
        <v>5</v>
      </c>
      <c r="B841" t="s">
        <v>453</v>
      </c>
      <c r="C841">
        <v>2008</v>
      </c>
      <c r="D841" s="13" t="str">
        <f>+VLOOKUP(evolucion_super_fruticola[[#This Row],[Especie]],[1]!Codigos_cat_frutas[#Data],2,0)</f>
        <v>Otros</v>
      </c>
      <c r="E841" t="s">
        <v>395</v>
      </c>
      <c r="F841" s="3">
        <v>22.849999964237213</v>
      </c>
    </row>
    <row r="842" spans="1:6" ht="15.5" x14ac:dyDescent="0.35">
      <c r="A842">
        <v>5</v>
      </c>
      <c r="B842" t="s">
        <v>453</v>
      </c>
      <c r="C842">
        <v>2008</v>
      </c>
      <c r="D842" s="13" t="str">
        <f>+VLOOKUP(evolucion_super_fruticola[[#This Row],[Especie]],[1]!Codigos_cat_frutas[#Data],2,0)</f>
        <v>Otros</v>
      </c>
      <c r="E842" t="s">
        <v>432</v>
      </c>
      <c r="F842" s="3"/>
    </row>
    <row r="843" spans="1:6" ht="15.5" x14ac:dyDescent="0.35">
      <c r="A843">
        <v>5</v>
      </c>
      <c r="B843" t="s">
        <v>453</v>
      </c>
      <c r="C843">
        <v>2008</v>
      </c>
      <c r="D843" s="13" t="str">
        <f>+VLOOKUP(evolucion_super_fruticola[[#This Row],[Especie]],[1]!Codigos_cat_frutas[#Data],2,0)</f>
        <v>Tropicales y subtropicales</v>
      </c>
      <c r="E843" t="s">
        <v>389</v>
      </c>
      <c r="F843" s="3">
        <v>0.64999997615814209</v>
      </c>
    </row>
    <row r="844" spans="1:6" ht="15.5" x14ac:dyDescent="0.35">
      <c r="A844">
        <v>5</v>
      </c>
      <c r="B844" t="s">
        <v>453</v>
      </c>
      <c r="C844">
        <v>2008</v>
      </c>
      <c r="D844" s="13" t="str">
        <f>+VLOOKUP(evolucion_super_fruticola[[#This Row],[Especie]],[1]!Codigos_cat_frutas[#Data],2,0)</f>
        <v>Frutos de hueso (carozo)</v>
      </c>
      <c r="E844" t="s">
        <v>433</v>
      </c>
      <c r="F844" s="3"/>
    </row>
    <row r="845" spans="1:6" ht="15.5" x14ac:dyDescent="0.35">
      <c r="A845">
        <v>5</v>
      </c>
      <c r="B845" t="s">
        <v>453</v>
      </c>
      <c r="C845">
        <v>2008</v>
      </c>
      <c r="D845" s="13" t="str">
        <f>+VLOOKUP(evolucion_super_fruticola[[#This Row],[Especie]],[1]!Codigos_cat_frutas[#Data],2,0)</f>
        <v>Berries</v>
      </c>
      <c r="E845" t="s">
        <v>434</v>
      </c>
      <c r="F845" s="3"/>
    </row>
    <row r="846" spans="1:6" ht="15.5" x14ac:dyDescent="0.35">
      <c r="A846">
        <v>5</v>
      </c>
      <c r="B846" t="s">
        <v>453</v>
      </c>
      <c r="C846">
        <v>2008</v>
      </c>
      <c r="D846" s="13" t="str">
        <f>+VLOOKUP(evolucion_super_fruticola[[#This Row],[Especie]],[1]!Codigos_cat_frutas[#Data],2,0)</f>
        <v>Berries</v>
      </c>
      <c r="E846" t="s">
        <v>404</v>
      </c>
      <c r="F846" s="3">
        <v>17.949999917298555</v>
      </c>
    </row>
    <row r="847" spans="1:6" ht="15.5" x14ac:dyDescent="0.35">
      <c r="A847">
        <v>5</v>
      </c>
      <c r="B847" t="s">
        <v>453</v>
      </c>
      <c r="C847">
        <v>2008</v>
      </c>
      <c r="D847" s="13" t="str">
        <f>+VLOOKUP(evolucion_super_fruticola[[#This Row],[Especie]],[1]!Codigos_cat_frutas[#Data],2,0)</f>
        <v>Otros</v>
      </c>
      <c r="E847" t="s">
        <v>435</v>
      </c>
      <c r="F847" s="3"/>
    </row>
    <row r="848" spans="1:6" ht="15.5" x14ac:dyDescent="0.35">
      <c r="A848">
        <v>5</v>
      </c>
      <c r="B848" t="s">
        <v>453</v>
      </c>
      <c r="C848">
        <v>2008</v>
      </c>
      <c r="D848" s="13" t="str">
        <f>+VLOOKUP(evolucion_super_fruticola[[#This Row],[Especie]],[1]!Codigos_cat_frutas[#Data],2,0)</f>
        <v>Berries</v>
      </c>
      <c r="E848" t="s">
        <v>436</v>
      </c>
      <c r="F848" s="3">
        <v>264.60999951139092</v>
      </c>
    </row>
    <row r="849" spans="1:6" ht="15.5" x14ac:dyDescent="0.35">
      <c r="A849">
        <v>5</v>
      </c>
      <c r="B849" t="s">
        <v>453</v>
      </c>
      <c r="C849">
        <v>2008</v>
      </c>
      <c r="D849" s="13" t="str">
        <f>+VLOOKUP(evolucion_super_fruticola[[#This Row],[Especie]],[1]!Codigos_cat_frutas[#Data],2,0)</f>
        <v>Berries</v>
      </c>
      <c r="E849" t="s">
        <v>437</v>
      </c>
      <c r="F849" s="3"/>
    </row>
    <row r="850" spans="1:6" ht="15.5" x14ac:dyDescent="0.35">
      <c r="A850">
        <v>5</v>
      </c>
      <c r="B850" t="s">
        <v>453</v>
      </c>
      <c r="C850">
        <v>2008</v>
      </c>
      <c r="D850" s="13" t="str">
        <f>+VLOOKUP(evolucion_super_fruticola[[#This Row],[Especie]],[1]!Codigos_cat_frutas[#Data],2,0)</f>
        <v>Cítricos</v>
      </c>
      <c r="E850" t="s">
        <v>421</v>
      </c>
      <c r="F850" s="3">
        <v>3.6</v>
      </c>
    </row>
    <row r="851" spans="1:6" ht="15.5" x14ac:dyDescent="0.35">
      <c r="A851">
        <v>5</v>
      </c>
      <c r="B851" t="s">
        <v>453</v>
      </c>
      <c r="C851">
        <v>2008</v>
      </c>
      <c r="D851" s="13" t="str">
        <f>+VLOOKUP(evolucion_super_fruticola[[#This Row],[Especie]],[1]!Codigos_cat_frutas[#Data],2,0)</f>
        <v>Cítricos</v>
      </c>
      <c r="E851" t="s">
        <v>387</v>
      </c>
      <c r="F851" s="3">
        <v>9.5300000905990601</v>
      </c>
    </row>
    <row r="852" spans="1:6" ht="15.5" x14ac:dyDescent="0.35">
      <c r="A852">
        <v>5</v>
      </c>
      <c r="B852" t="s">
        <v>453</v>
      </c>
      <c r="C852">
        <v>2008</v>
      </c>
      <c r="D852" s="13" t="str">
        <f>+VLOOKUP(evolucion_super_fruticola[[#This Row],[Especie]],[1]!Codigos_cat_frutas[#Data],2,0)</f>
        <v>Cítricos</v>
      </c>
      <c r="E852" t="s">
        <v>394</v>
      </c>
      <c r="F852" s="3">
        <v>2466.009994931519</v>
      </c>
    </row>
    <row r="853" spans="1:6" ht="15.5" x14ac:dyDescent="0.35">
      <c r="A853">
        <v>5</v>
      </c>
      <c r="B853" t="s">
        <v>453</v>
      </c>
      <c r="C853">
        <v>2008</v>
      </c>
      <c r="D853" s="13" t="str">
        <f>+VLOOKUP(evolucion_super_fruticola[[#This Row],[Especie]],[1]!Codigos_cat_frutas[#Data],2,0)</f>
        <v>Otros</v>
      </c>
      <c r="E853" t="s">
        <v>408</v>
      </c>
      <c r="F853" s="3">
        <v>104.17999951541424</v>
      </c>
    </row>
    <row r="854" spans="1:6" ht="15.5" x14ac:dyDescent="0.35">
      <c r="A854">
        <v>5</v>
      </c>
      <c r="B854" t="s">
        <v>453</v>
      </c>
      <c r="C854">
        <v>2008</v>
      </c>
      <c r="D854" s="13" t="str">
        <f>+VLOOKUP(evolucion_super_fruticola[[#This Row],[Especie]],[1]!Codigos_cat_frutas[#Data],2,0)</f>
        <v>Cítricos</v>
      </c>
      <c r="E854" t="s">
        <v>392</v>
      </c>
      <c r="F854" s="3">
        <v>719.8299978338182</v>
      </c>
    </row>
    <row r="855" spans="1:6" ht="15.5" x14ac:dyDescent="0.35">
      <c r="A855">
        <v>5</v>
      </c>
      <c r="B855" t="s">
        <v>453</v>
      </c>
      <c r="C855">
        <v>2008</v>
      </c>
      <c r="D855" s="13" t="str">
        <f>+VLOOKUP(evolucion_super_fruticola[[#This Row],[Especie]],[1]!Codigos_cat_frutas[#Data],2,0)</f>
        <v>Tropicales y subtropicales</v>
      </c>
      <c r="E855" t="s">
        <v>386</v>
      </c>
      <c r="F855" s="3"/>
    </row>
    <row r="856" spans="1:6" ht="15.5" x14ac:dyDescent="0.35">
      <c r="A856">
        <v>5</v>
      </c>
      <c r="B856" t="s">
        <v>453</v>
      </c>
      <c r="C856">
        <v>2008</v>
      </c>
      <c r="D856" s="13" t="str">
        <f>+VLOOKUP(evolucion_super_fruticola[[#This Row],[Especie]],[1]!Codigos_cat_frutas[#Data],2,0)</f>
        <v>Frutos de pepita</v>
      </c>
      <c r="E856" t="s">
        <v>411</v>
      </c>
      <c r="F856" s="3">
        <v>138.96999973058701</v>
      </c>
    </row>
    <row r="857" spans="1:6" ht="15.5" x14ac:dyDescent="0.35">
      <c r="A857">
        <v>5</v>
      </c>
      <c r="B857" t="s">
        <v>453</v>
      </c>
      <c r="C857">
        <v>2008</v>
      </c>
      <c r="D857" s="13" t="str">
        <f>+VLOOKUP(evolucion_super_fruticola[[#This Row],[Especie]],[1]!Codigos_cat_frutas[#Data],2,0)</f>
        <v>Frutos de pepita</v>
      </c>
      <c r="E857" t="s">
        <v>438</v>
      </c>
      <c r="F857" s="3">
        <v>73.349999390542507</v>
      </c>
    </row>
    <row r="858" spans="1:6" ht="15.5" x14ac:dyDescent="0.35">
      <c r="A858">
        <v>5</v>
      </c>
      <c r="B858" t="s">
        <v>453</v>
      </c>
      <c r="C858">
        <v>2008</v>
      </c>
      <c r="D858" s="13" t="str">
        <f>+VLOOKUP(evolucion_super_fruticola[[#This Row],[Especie]],[1]!Codigos_cat_frutas[#Data],2,0)</f>
        <v>Tropicales y subtropicales</v>
      </c>
      <c r="E858" t="s">
        <v>439</v>
      </c>
      <c r="F858" s="3"/>
    </row>
    <row r="859" spans="1:6" ht="15.5" x14ac:dyDescent="0.35">
      <c r="A859">
        <v>5</v>
      </c>
      <c r="B859" t="s">
        <v>453</v>
      </c>
      <c r="C859">
        <v>2008</v>
      </c>
      <c r="D859" s="13" t="str">
        <f>+VLOOKUP(evolucion_super_fruticola[[#This Row],[Especie]],[1]!Codigos_cat_frutas[#Data],2,0)</f>
        <v>Frutos de pepita</v>
      </c>
      <c r="E859" t="s">
        <v>402</v>
      </c>
      <c r="F859" s="3"/>
    </row>
    <row r="860" spans="1:6" ht="15.5" x14ac:dyDescent="0.35">
      <c r="A860">
        <v>5</v>
      </c>
      <c r="B860" t="s">
        <v>453</v>
      </c>
      <c r="C860">
        <v>2008</v>
      </c>
      <c r="D860" s="13" t="str">
        <f>+VLOOKUP(evolucion_super_fruticola[[#This Row],[Especie]],[1]!Codigos_cat_frutas[#Data],2,0)</f>
        <v>Berries</v>
      </c>
      <c r="E860" t="s">
        <v>440</v>
      </c>
      <c r="F860" s="3">
        <v>6.10999995470047</v>
      </c>
    </row>
    <row r="861" spans="1:6" ht="15.5" x14ac:dyDescent="0.35">
      <c r="A861">
        <v>5</v>
      </c>
      <c r="B861" t="s">
        <v>453</v>
      </c>
      <c r="C861">
        <v>2008</v>
      </c>
      <c r="D861" s="13" t="str">
        <f>+VLOOKUP(evolucion_super_fruticola[[#This Row],[Especie]],[1]!Codigos_cat_frutas[#Data],2,0)</f>
        <v>Otros</v>
      </c>
      <c r="E861" t="s">
        <v>405</v>
      </c>
      <c r="F861" s="3">
        <v>21.289999604225159</v>
      </c>
    </row>
    <row r="862" spans="1:6" ht="15.5" x14ac:dyDescent="0.35">
      <c r="A862">
        <v>5</v>
      </c>
      <c r="B862" t="s">
        <v>453</v>
      </c>
      <c r="C862">
        <v>2008</v>
      </c>
      <c r="D862" s="13" t="str">
        <f>+VLOOKUP(evolucion_super_fruticola[[#This Row],[Especie]],[1]!Codigos_cat_frutas[#Data],2,0)</f>
        <v>Berries</v>
      </c>
      <c r="E862" t="s">
        <v>441</v>
      </c>
      <c r="F862" s="3"/>
    </row>
    <row r="863" spans="1:6" ht="15.5" x14ac:dyDescent="0.35">
      <c r="A863">
        <v>5</v>
      </c>
      <c r="B863" t="s">
        <v>453</v>
      </c>
      <c r="C863">
        <v>2008</v>
      </c>
      <c r="D863" s="13" t="str">
        <f>+VLOOKUP(evolucion_super_fruticola[[#This Row],[Especie]],[1]!Codigos_cat_frutas[#Data],2,0)</f>
        <v>Cítricos</v>
      </c>
      <c r="E863" t="s">
        <v>391</v>
      </c>
      <c r="F863" s="3"/>
    </row>
    <row r="864" spans="1:6" ht="15.5" x14ac:dyDescent="0.35">
      <c r="A864">
        <v>5</v>
      </c>
      <c r="B864" t="s">
        <v>453</v>
      </c>
      <c r="C864">
        <v>2008</v>
      </c>
      <c r="D864" s="13" t="str">
        <f>+VLOOKUP(evolucion_super_fruticola[[#This Row],[Especie]],[1]!Codigos_cat_frutas[#Data],2,0)</f>
        <v>Frutos de hueso (carozo)</v>
      </c>
      <c r="E864" t="s">
        <v>442</v>
      </c>
      <c r="F864" s="3">
        <v>1876.4899980016053</v>
      </c>
    </row>
    <row r="865" spans="1:6" ht="15.5" x14ac:dyDescent="0.35">
      <c r="A865">
        <v>5</v>
      </c>
      <c r="B865" t="s">
        <v>453</v>
      </c>
      <c r="C865">
        <v>2008</v>
      </c>
      <c r="D865" s="13" t="str">
        <f>+VLOOKUP(evolucion_super_fruticola[[#This Row],[Especie]],[1]!Codigos_cat_frutas[#Data],2,0)</f>
        <v>Frutos de pepita</v>
      </c>
      <c r="E865" t="s">
        <v>414</v>
      </c>
      <c r="F865" s="3">
        <v>351.85000032186508</v>
      </c>
    </row>
    <row r="866" spans="1:6" ht="15.5" x14ac:dyDescent="0.35">
      <c r="A866">
        <v>5</v>
      </c>
      <c r="B866" t="s">
        <v>453</v>
      </c>
      <c r="C866">
        <v>2008</v>
      </c>
      <c r="D866" s="13" t="str">
        <f>+VLOOKUP(evolucion_super_fruticola[[#This Row],[Especie]],[1]!Codigos_cat_frutas[#Data],2,0)</f>
        <v>Frutos secos</v>
      </c>
      <c r="E866" t="s">
        <v>443</v>
      </c>
      <c r="F866" s="3">
        <v>33.829999923706055</v>
      </c>
    </row>
    <row r="867" spans="1:6" ht="15.5" x14ac:dyDescent="0.35">
      <c r="A867">
        <v>5</v>
      </c>
      <c r="B867" t="s">
        <v>453</v>
      </c>
      <c r="C867">
        <v>2008</v>
      </c>
      <c r="D867" s="13" t="str">
        <f>+VLOOKUP(evolucion_super_fruticola[[#This Row],[Especie]],[1]!Codigos_cat_frutas[#Data],2,0)</f>
        <v>Frutos secos</v>
      </c>
      <c r="E867" t="s">
        <v>444</v>
      </c>
      <c r="F867" s="3">
        <v>3287.6200041994452</v>
      </c>
    </row>
    <row r="868" spans="1:6" ht="15.5" x14ac:dyDescent="0.35">
      <c r="A868">
        <v>5</v>
      </c>
      <c r="B868" t="s">
        <v>453</v>
      </c>
      <c r="C868">
        <v>2008</v>
      </c>
      <c r="D868" s="13" t="str">
        <f>+VLOOKUP(evolucion_super_fruticola[[#This Row],[Especie]],[1]!Codigos_cat_frutas[#Data],2,0)</f>
        <v>Oleaginosos</v>
      </c>
      <c r="E868" t="s">
        <v>385</v>
      </c>
      <c r="F868" s="3">
        <v>7.0000000298023224E-2</v>
      </c>
    </row>
    <row r="869" spans="1:6" ht="15.5" x14ac:dyDescent="0.35">
      <c r="A869">
        <v>5</v>
      </c>
      <c r="B869" t="s">
        <v>453</v>
      </c>
      <c r="C869">
        <v>2008</v>
      </c>
      <c r="D869" s="13" t="str">
        <f>+VLOOKUP(evolucion_super_fruticola[[#This Row],[Especie]],[1]!Codigos_cat_frutas[#Data],2,0)</f>
        <v>Oleaginosos</v>
      </c>
      <c r="E869" t="s">
        <v>390</v>
      </c>
      <c r="F869" s="3">
        <v>1078.7299996968359</v>
      </c>
    </row>
    <row r="870" spans="1:6" ht="15.5" x14ac:dyDescent="0.35">
      <c r="A870">
        <v>5</v>
      </c>
      <c r="B870" t="s">
        <v>453</v>
      </c>
      <c r="C870">
        <v>2008</v>
      </c>
      <c r="D870" s="13" t="str">
        <f>+VLOOKUP(evolucion_super_fruticola[[#This Row],[Especie]],[1]!Codigos_cat_frutas[#Data],2,0)</f>
        <v>Tropicales y subtropicales</v>
      </c>
      <c r="E870" t="s">
        <v>393</v>
      </c>
      <c r="F870" s="3">
        <v>22007.590022001415</v>
      </c>
    </row>
    <row r="871" spans="1:6" ht="15.5" x14ac:dyDescent="0.35">
      <c r="A871">
        <v>5</v>
      </c>
      <c r="B871" t="s">
        <v>453</v>
      </c>
      <c r="C871">
        <v>2008</v>
      </c>
      <c r="D871" s="13" t="str">
        <f>+VLOOKUP(evolucion_super_fruticola[[#This Row],[Especie]],[1]!Codigos_cat_frutas[#Data],2,0)</f>
        <v>Frutos secos</v>
      </c>
      <c r="E871" t="s">
        <v>396</v>
      </c>
      <c r="F871" s="3">
        <v>33.270000000000003</v>
      </c>
    </row>
    <row r="872" spans="1:6" ht="15.5" x14ac:dyDescent="0.35">
      <c r="A872">
        <v>5</v>
      </c>
      <c r="B872" t="s">
        <v>453</v>
      </c>
      <c r="C872">
        <v>2008</v>
      </c>
      <c r="D872" s="13" t="str">
        <f>+VLOOKUP(evolucion_super_fruticola[[#This Row],[Especie]],[1]!Codigos_cat_frutas[#Data],2,0)</f>
        <v>Frutos de pepita</v>
      </c>
      <c r="E872" t="s">
        <v>406</v>
      </c>
      <c r="F872" s="3">
        <v>0.5</v>
      </c>
    </row>
    <row r="873" spans="1:6" ht="15.5" x14ac:dyDescent="0.35">
      <c r="A873">
        <v>5</v>
      </c>
      <c r="B873" t="s">
        <v>453</v>
      </c>
      <c r="C873">
        <v>2008</v>
      </c>
      <c r="D873" s="13" t="str">
        <f>+VLOOKUP(evolucion_super_fruticola[[#This Row],[Especie]],[1]!Codigos_cat_frutas[#Data],2,0)</f>
        <v>Frutos de pepita</v>
      </c>
      <c r="E873" t="s">
        <v>445</v>
      </c>
      <c r="F873" s="3">
        <v>106.41000044345856</v>
      </c>
    </row>
    <row r="874" spans="1:6" ht="15.5" x14ac:dyDescent="0.35">
      <c r="A874">
        <v>5</v>
      </c>
      <c r="B874" t="s">
        <v>453</v>
      </c>
      <c r="C874">
        <v>2008</v>
      </c>
      <c r="D874" s="13" t="str">
        <f>+VLOOKUP(evolucion_super_fruticola[[#This Row],[Especie]],[1]!Codigos_cat_frutas[#Data],2,0)</f>
        <v>Frutos secos</v>
      </c>
      <c r="E874" t="s">
        <v>446</v>
      </c>
      <c r="F874" s="3">
        <v>2</v>
      </c>
    </row>
    <row r="875" spans="1:6" ht="15.5" x14ac:dyDescent="0.35">
      <c r="A875">
        <v>5</v>
      </c>
      <c r="B875" t="s">
        <v>453</v>
      </c>
      <c r="C875">
        <v>2008</v>
      </c>
      <c r="D875" s="13" t="str">
        <f>+VLOOKUP(evolucion_super_fruticola[[#This Row],[Especie]],[1]!Codigos_cat_frutas[#Data],2,0)</f>
        <v>Frutos de hueso (carozo)</v>
      </c>
      <c r="E875" t="s">
        <v>447</v>
      </c>
      <c r="F875" s="3">
        <v>1.2899999842047691</v>
      </c>
    </row>
    <row r="876" spans="1:6" ht="15.5" x14ac:dyDescent="0.35">
      <c r="A876">
        <v>5</v>
      </c>
      <c r="B876" t="s">
        <v>453</v>
      </c>
      <c r="C876">
        <v>2008</v>
      </c>
      <c r="D876" s="13" t="str">
        <f>+VLOOKUP(evolucion_super_fruticola[[#This Row],[Especie]],[1]!Codigos_cat_frutas[#Data],2,0)</f>
        <v>Cítricos</v>
      </c>
      <c r="E876" t="s">
        <v>399</v>
      </c>
      <c r="F876" s="3">
        <v>22.629999995231628</v>
      </c>
    </row>
    <row r="877" spans="1:6" ht="15.5" x14ac:dyDescent="0.35">
      <c r="A877">
        <v>5</v>
      </c>
      <c r="B877" t="s">
        <v>453</v>
      </c>
      <c r="C877">
        <v>2008</v>
      </c>
      <c r="D877" s="13" t="str">
        <f>+VLOOKUP(evolucion_super_fruticola[[#This Row],[Especie]],[1]!Codigos_cat_frutas[#Data],2,0)</f>
        <v>Berries</v>
      </c>
      <c r="E877" t="s">
        <v>448</v>
      </c>
      <c r="F877" s="3">
        <v>139.76000056415796</v>
      </c>
    </row>
    <row r="878" spans="1:6" ht="15.5" x14ac:dyDescent="0.35">
      <c r="A878">
        <v>5</v>
      </c>
      <c r="B878" t="s">
        <v>453</v>
      </c>
      <c r="C878">
        <v>2008</v>
      </c>
      <c r="D878" s="13" t="str">
        <f>+VLOOKUP(evolucion_super_fruticola[[#This Row],[Especie]],[1]!Codigos_cat_frutas[#Data],2,0)</f>
        <v>Otros</v>
      </c>
      <c r="E878" t="s">
        <v>449</v>
      </c>
      <c r="F878" s="3"/>
    </row>
    <row r="879" spans="1:6" ht="15.5" x14ac:dyDescent="0.35">
      <c r="A879">
        <v>5</v>
      </c>
      <c r="B879" t="s">
        <v>453</v>
      </c>
      <c r="C879">
        <v>2008</v>
      </c>
      <c r="D879" s="13" t="str">
        <f>+VLOOKUP(evolucion_super_fruticola[[#This Row],[Especie]],[1]!Codigos_cat_frutas[#Data],2,0)</f>
        <v>Cítricos</v>
      </c>
      <c r="E879" t="s">
        <v>400</v>
      </c>
      <c r="F879" s="3">
        <v>3.1200000047683716</v>
      </c>
    </row>
    <row r="880" spans="1:6" ht="15.5" x14ac:dyDescent="0.35">
      <c r="A880">
        <v>5</v>
      </c>
      <c r="B880" t="s">
        <v>453</v>
      </c>
      <c r="C880">
        <v>2008</v>
      </c>
      <c r="D880" s="13" t="str">
        <f>+VLOOKUP(evolucion_super_fruticola[[#This Row],[Especie]],[1]!Codigos_cat_frutas[#Data],2,0)</f>
        <v>Otros</v>
      </c>
      <c r="E880" t="s">
        <v>397</v>
      </c>
      <c r="F880" s="3">
        <v>82.889999635517597</v>
      </c>
    </row>
    <row r="881" spans="1:6" ht="15.5" x14ac:dyDescent="0.35">
      <c r="A881">
        <v>5</v>
      </c>
      <c r="B881" t="s">
        <v>453</v>
      </c>
      <c r="C881">
        <v>2008</v>
      </c>
      <c r="D881" s="13" t="str">
        <f>+VLOOKUP(evolucion_super_fruticola[[#This Row],[Especie]],[1]!Codigos_cat_frutas[#Data],2,0)</f>
        <v>Uva</v>
      </c>
      <c r="E881" t="s">
        <v>398</v>
      </c>
      <c r="F881" s="3">
        <v>11715.340009197593</v>
      </c>
    </row>
    <row r="882" spans="1:6" ht="15.5" x14ac:dyDescent="0.35">
      <c r="A882">
        <v>5</v>
      </c>
      <c r="B882" t="s">
        <v>453</v>
      </c>
      <c r="C882">
        <v>2008</v>
      </c>
      <c r="D882" s="13" t="str">
        <f>+VLOOKUP(evolucion_super_fruticola[[#This Row],[Especie]],[1]!Codigos_cat_frutas[#Data],2,0)</f>
        <v>Berries</v>
      </c>
      <c r="E882" t="s">
        <v>450</v>
      </c>
      <c r="F882" s="3"/>
    </row>
    <row r="883" spans="1:6" ht="15.5" x14ac:dyDescent="0.35">
      <c r="A883">
        <v>5</v>
      </c>
      <c r="B883" t="s">
        <v>453</v>
      </c>
      <c r="C883">
        <v>2008</v>
      </c>
      <c r="D883" s="13" t="str">
        <f>+VLOOKUP(evolucion_super_fruticola[[#This Row],[Especie]],[1]!Codigos_cat_frutas[#Data],2,0)</f>
        <v>Berries</v>
      </c>
      <c r="E883" t="s">
        <v>451</v>
      </c>
      <c r="F883" s="3"/>
    </row>
    <row r="884" spans="1:6" ht="15.5" x14ac:dyDescent="0.35">
      <c r="A884">
        <v>5</v>
      </c>
      <c r="B884" t="s">
        <v>453</v>
      </c>
      <c r="C884">
        <v>2014</v>
      </c>
      <c r="D884" s="13" t="str">
        <f>+VLOOKUP(evolucion_super_fruticola[[#This Row],[Especie]],[1]!Codigos_cat_frutas[#Data],2,0)</f>
        <v>Frutos secos</v>
      </c>
      <c r="E884" t="s">
        <v>413</v>
      </c>
      <c r="F884" s="3">
        <v>1043.32</v>
      </c>
    </row>
    <row r="885" spans="1:6" ht="15.5" x14ac:dyDescent="0.35">
      <c r="A885">
        <v>5</v>
      </c>
      <c r="B885" t="s">
        <v>453</v>
      </c>
      <c r="C885">
        <v>2014</v>
      </c>
      <c r="D885" s="13" t="str">
        <f>+VLOOKUP(evolucion_super_fruticola[[#This Row],[Especie]],[1]!Codigos_cat_frutas[#Data],2,0)</f>
        <v>Berries</v>
      </c>
      <c r="E885" t="s">
        <v>403</v>
      </c>
      <c r="F885" s="3">
        <v>236.01000999999999</v>
      </c>
    </row>
    <row r="886" spans="1:6" ht="15.5" x14ac:dyDescent="0.35">
      <c r="A886">
        <v>5</v>
      </c>
      <c r="B886" t="s">
        <v>453</v>
      </c>
      <c r="C886">
        <v>2014</v>
      </c>
      <c r="D886" s="13" t="str">
        <f>+VLOOKUP(evolucion_super_fruticola[[#This Row],[Especie]],[1]!Codigos_cat_frutas[#Data],2,0)</f>
        <v>Frutos secos</v>
      </c>
      <c r="E886" t="s">
        <v>423</v>
      </c>
      <c r="F886" s="3"/>
    </row>
    <row r="887" spans="1:6" ht="15.5" x14ac:dyDescent="0.35">
      <c r="A887">
        <v>5</v>
      </c>
      <c r="B887" t="s">
        <v>453</v>
      </c>
      <c r="C887">
        <v>2014</v>
      </c>
      <c r="D887" s="13" t="str">
        <f>+VLOOKUP(evolucion_super_fruticola[[#This Row],[Especie]],[1]!Codigos_cat_frutas[#Data],2,0)</f>
        <v>Otros</v>
      </c>
      <c r="E887" t="s">
        <v>420</v>
      </c>
      <c r="F887" s="3"/>
    </row>
    <row r="888" spans="1:6" ht="15.5" x14ac:dyDescent="0.35">
      <c r="A888">
        <v>5</v>
      </c>
      <c r="B888" t="s">
        <v>453</v>
      </c>
      <c r="C888">
        <v>2014</v>
      </c>
      <c r="D888" s="13" t="str">
        <f>+VLOOKUP(evolucion_super_fruticola[[#This Row],[Especie]],[1]!Codigos_cat_frutas[#Data],2,0)</f>
        <v>Otros</v>
      </c>
      <c r="E888" t="s">
        <v>424</v>
      </c>
      <c r="F888" s="3">
        <v>22.69</v>
      </c>
    </row>
    <row r="889" spans="1:6" ht="15.5" x14ac:dyDescent="0.35">
      <c r="A889">
        <v>5</v>
      </c>
      <c r="B889" t="s">
        <v>453</v>
      </c>
      <c r="C889">
        <v>2014</v>
      </c>
      <c r="D889" s="13" t="str">
        <f>+VLOOKUP(evolucion_super_fruticola[[#This Row],[Especie]],[1]!Codigos_cat_frutas[#Data],2,0)</f>
        <v>Frutos secos</v>
      </c>
      <c r="E889" t="s">
        <v>425</v>
      </c>
      <c r="F889" s="3"/>
    </row>
    <row r="890" spans="1:6" ht="15.5" x14ac:dyDescent="0.35">
      <c r="A890">
        <v>5</v>
      </c>
      <c r="B890" t="s">
        <v>453</v>
      </c>
      <c r="C890">
        <v>2014</v>
      </c>
      <c r="D890" s="13" t="str">
        <f>+VLOOKUP(evolucion_super_fruticola[[#This Row],[Especie]],[1]!Codigos_cat_frutas[#Data],2,0)</f>
        <v>Frutos de hueso (carozo)</v>
      </c>
      <c r="E890" t="s">
        <v>426</v>
      </c>
      <c r="F890" s="3">
        <v>242.67</v>
      </c>
    </row>
    <row r="891" spans="1:6" ht="15.5" x14ac:dyDescent="0.35">
      <c r="A891">
        <v>5</v>
      </c>
      <c r="B891" t="s">
        <v>453</v>
      </c>
      <c r="C891">
        <v>2014</v>
      </c>
      <c r="D891" s="13" t="str">
        <f>+VLOOKUP(evolucion_super_fruticola[[#This Row],[Especie]],[1]!Codigos_cat_frutas[#Data],2,0)</f>
        <v>Otros</v>
      </c>
      <c r="E891" t="s">
        <v>401</v>
      </c>
      <c r="F891" s="3">
        <v>108.83</v>
      </c>
    </row>
    <row r="892" spans="1:6" ht="15.5" x14ac:dyDescent="0.35">
      <c r="A892">
        <v>5</v>
      </c>
      <c r="B892" t="s">
        <v>453</v>
      </c>
      <c r="C892">
        <v>2014</v>
      </c>
      <c r="D892" s="13" t="str">
        <f>+VLOOKUP(evolucion_super_fruticola[[#This Row],[Especie]],[1]!Codigos_cat_frutas[#Data],2,0)</f>
        <v>Frutos de hueso (carozo)</v>
      </c>
      <c r="E892" t="s">
        <v>427</v>
      </c>
      <c r="F892" s="3">
        <v>134.47</v>
      </c>
    </row>
    <row r="893" spans="1:6" ht="15.5" x14ac:dyDescent="0.35">
      <c r="A893">
        <v>5</v>
      </c>
      <c r="B893" t="s">
        <v>453</v>
      </c>
      <c r="C893">
        <v>2014</v>
      </c>
      <c r="D893" s="13" t="str">
        <f>+VLOOKUP(evolucion_super_fruticola[[#This Row],[Especie]],[1]!Codigos_cat_frutas[#Data],2,0)</f>
        <v>Frutos de hueso (carozo)</v>
      </c>
      <c r="E893" t="s">
        <v>412</v>
      </c>
      <c r="F893" s="3">
        <v>112.83</v>
      </c>
    </row>
    <row r="894" spans="1:6" ht="15.5" x14ac:dyDescent="0.35">
      <c r="A894">
        <v>5</v>
      </c>
      <c r="B894" t="s">
        <v>453</v>
      </c>
      <c r="C894">
        <v>2014</v>
      </c>
      <c r="D894" s="13" t="str">
        <f>+VLOOKUP(evolucion_super_fruticola[[#This Row],[Especie]],[1]!Codigos_cat_frutas[#Data],2,0)</f>
        <v>Berries</v>
      </c>
      <c r="E894" t="s">
        <v>428</v>
      </c>
      <c r="F894" s="3"/>
    </row>
    <row r="895" spans="1:6" ht="15.5" x14ac:dyDescent="0.35">
      <c r="A895">
        <v>5</v>
      </c>
      <c r="B895" t="s">
        <v>453</v>
      </c>
      <c r="C895">
        <v>2014</v>
      </c>
      <c r="D895" s="13" t="str">
        <f>+VLOOKUP(evolucion_super_fruticola[[#This Row],[Especie]],[1]!Codigos_cat_frutas[#Data],2,0)</f>
        <v>Frutos de hueso (carozo)</v>
      </c>
      <c r="E895" t="s">
        <v>407</v>
      </c>
      <c r="F895" s="3">
        <v>295.39</v>
      </c>
    </row>
    <row r="896" spans="1:6" ht="15.5" x14ac:dyDescent="0.35">
      <c r="A896">
        <v>5</v>
      </c>
      <c r="B896" t="s">
        <v>453</v>
      </c>
      <c r="C896">
        <v>2014</v>
      </c>
      <c r="D896" s="13" t="str">
        <f>+VLOOKUP(evolucion_super_fruticola[[#This Row],[Especie]],[1]!Codigos_cat_frutas[#Data],2,0)</f>
        <v>Frutos de hueso (carozo)</v>
      </c>
      <c r="E896" t="s">
        <v>410</v>
      </c>
      <c r="F896" s="3">
        <v>304.08999999999997</v>
      </c>
    </row>
    <row r="897" spans="1:6" ht="15.5" x14ac:dyDescent="0.35">
      <c r="A897">
        <v>5</v>
      </c>
      <c r="B897" t="s">
        <v>453</v>
      </c>
      <c r="C897">
        <v>2014</v>
      </c>
      <c r="D897" s="13" t="str">
        <f>+VLOOKUP(evolucion_super_fruticola[[#This Row],[Especie]],[1]!Codigos_cat_frutas[#Data],2,0)</f>
        <v>Frutos de hueso (carozo)</v>
      </c>
      <c r="E897" t="s">
        <v>429</v>
      </c>
      <c r="F897" s="3">
        <v>3049.23</v>
      </c>
    </row>
    <row r="898" spans="1:6" ht="15.5" x14ac:dyDescent="0.35">
      <c r="A898">
        <v>5</v>
      </c>
      <c r="B898" t="s">
        <v>453</v>
      </c>
      <c r="C898">
        <v>2014</v>
      </c>
      <c r="D898" s="13" t="str">
        <f>+VLOOKUP(evolucion_super_fruticola[[#This Row],[Especie]],[1]!Codigos_cat_frutas[#Data],2,0)</f>
        <v>Berries</v>
      </c>
      <c r="E898" t="s">
        <v>430</v>
      </c>
      <c r="F898" s="3"/>
    </row>
    <row r="899" spans="1:6" ht="15.5" x14ac:dyDescent="0.35">
      <c r="A899">
        <v>5</v>
      </c>
      <c r="B899" t="s">
        <v>453</v>
      </c>
      <c r="C899">
        <v>2014</v>
      </c>
      <c r="D899" s="13" t="str">
        <f>+VLOOKUP(evolucion_super_fruticola[[#This Row],[Especie]],[1]!Codigos_cat_frutas[#Data],2,0)</f>
        <v>Otros</v>
      </c>
      <c r="E899" t="s">
        <v>418</v>
      </c>
      <c r="F899" s="3">
        <v>1.05</v>
      </c>
    </row>
    <row r="900" spans="1:6" ht="15.5" x14ac:dyDescent="0.35">
      <c r="A900">
        <v>5</v>
      </c>
      <c r="B900" t="s">
        <v>453</v>
      </c>
      <c r="C900">
        <v>2014</v>
      </c>
      <c r="D900" s="13" t="str">
        <f>+VLOOKUP(evolucion_super_fruticola[[#This Row],[Especie]],[1]!Codigos_cat_frutas[#Data],2,0)</f>
        <v>Berries</v>
      </c>
      <c r="E900" t="s">
        <v>431</v>
      </c>
      <c r="F900" s="3">
        <v>3.6</v>
      </c>
    </row>
    <row r="901" spans="1:6" ht="15.5" x14ac:dyDescent="0.35">
      <c r="A901">
        <v>5</v>
      </c>
      <c r="B901" t="s">
        <v>453</v>
      </c>
      <c r="C901">
        <v>2014</v>
      </c>
      <c r="D901" s="13" t="str">
        <f>+VLOOKUP(evolucion_super_fruticola[[#This Row],[Especie]],[1]!Codigos_cat_frutas[#Data],2,0)</f>
        <v>Otros</v>
      </c>
      <c r="E901" t="s">
        <v>395</v>
      </c>
      <c r="F901" s="3">
        <v>167.58001999999999</v>
      </c>
    </row>
    <row r="902" spans="1:6" ht="15.5" x14ac:dyDescent="0.35">
      <c r="A902">
        <v>5</v>
      </c>
      <c r="B902" t="s">
        <v>453</v>
      </c>
      <c r="C902">
        <v>2014</v>
      </c>
      <c r="D902" s="13" t="str">
        <f>+VLOOKUP(evolucion_super_fruticola[[#This Row],[Especie]],[1]!Codigos_cat_frutas[#Data],2,0)</f>
        <v>Otros</v>
      </c>
      <c r="E902" t="s">
        <v>432</v>
      </c>
      <c r="F902" s="3"/>
    </row>
    <row r="903" spans="1:6" ht="15.5" x14ac:dyDescent="0.35">
      <c r="A903">
        <v>5</v>
      </c>
      <c r="B903" t="s">
        <v>453</v>
      </c>
      <c r="C903">
        <v>2014</v>
      </c>
      <c r="D903" s="13" t="str">
        <f>+VLOOKUP(evolucion_super_fruticola[[#This Row],[Especie]],[1]!Codigos_cat_frutas[#Data],2,0)</f>
        <v>Tropicales y subtropicales</v>
      </c>
      <c r="E903" t="s">
        <v>389</v>
      </c>
      <c r="F903" s="3"/>
    </row>
    <row r="904" spans="1:6" ht="15.5" x14ac:dyDescent="0.35">
      <c r="A904">
        <v>5</v>
      </c>
      <c r="B904" t="s">
        <v>453</v>
      </c>
      <c r="C904">
        <v>2014</v>
      </c>
      <c r="D904" s="13" t="str">
        <f>+VLOOKUP(evolucion_super_fruticola[[#This Row],[Especie]],[1]!Codigos_cat_frutas[#Data],2,0)</f>
        <v>Frutos de hueso (carozo)</v>
      </c>
      <c r="E904" t="s">
        <v>433</v>
      </c>
      <c r="F904" s="3"/>
    </row>
    <row r="905" spans="1:6" ht="15.5" x14ac:dyDescent="0.35">
      <c r="A905">
        <v>5</v>
      </c>
      <c r="B905" t="s">
        <v>453</v>
      </c>
      <c r="C905">
        <v>2014</v>
      </c>
      <c r="D905" s="13" t="str">
        <f>+VLOOKUP(evolucion_super_fruticola[[#This Row],[Especie]],[1]!Codigos_cat_frutas[#Data],2,0)</f>
        <v>Berries</v>
      </c>
      <c r="E905" t="s">
        <v>434</v>
      </c>
      <c r="F905" s="3"/>
    </row>
    <row r="906" spans="1:6" ht="15.5" x14ac:dyDescent="0.35">
      <c r="A906">
        <v>5</v>
      </c>
      <c r="B906" t="s">
        <v>453</v>
      </c>
      <c r="C906">
        <v>2014</v>
      </c>
      <c r="D906" s="13" t="str">
        <f>+VLOOKUP(evolucion_super_fruticola[[#This Row],[Especie]],[1]!Codigos_cat_frutas[#Data],2,0)</f>
        <v>Berries</v>
      </c>
      <c r="E906" t="s">
        <v>404</v>
      </c>
      <c r="F906" s="3">
        <v>5.7</v>
      </c>
    </row>
    <row r="907" spans="1:6" ht="15.5" x14ac:dyDescent="0.35">
      <c r="A907">
        <v>5</v>
      </c>
      <c r="B907" t="s">
        <v>453</v>
      </c>
      <c r="C907">
        <v>2014</v>
      </c>
      <c r="D907" s="13" t="str">
        <f>+VLOOKUP(evolucion_super_fruticola[[#This Row],[Especie]],[1]!Codigos_cat_frutas[#Data],2,0)</f>
        <v>Otros</v>
      </c>
      <c r="E907" t="s">
        <v>435</v>
      </c>
      <c r="F907" s="3"/>
    </row>
    <row r="908" spans="1:6" ht="15.5" x14ac:dyDescent="0.35">
      <c r="A908">
        <v>5</v>
      </c>
      <c r="B908" t="s">
        <v>453</v>
      </c>
      <c r="C908">
        <v>2014</v>
      </c>
      <c r="D908" s="13" t="str">
        <f>+VLOOKUP(evolucion_super_fruticola[[#This Row],[Especie]],[1]!Codigos_cat_frutas[#Data],2,0)</f>
        <v>Berries</v>
      </c>
      <c r="E908" t="s">
        <v>436</v>
      </c>
      <c r="F908" s="3">
        <v>176.26999000000001</v>
      </c>
    </row>
    <row r="909" spans="1:6" ht="15.5" x14ac:dyDescent="0.35">
      <c r="A909">
        <v>5</v>
      </c>
      <c r="B909" t="s">
        <v>453</v>
      </c>
      <c r="C909">
        <v>2014</v>
      </c>
      <c r="D909" s="13" t="str">
        <f>+VLOOKUP(evolucion_super_fruticola[[#This Row],[Especie]],[1]!Codigos_cat_frutas[#Data],2,0)</f>
        <v>Berries</v>
      </c>
      <c r="E909" t="s">
        <v>437</v>
      </c>
      <c r="F909" s="3">
        <v>6.6</v>
      </c>
    </row>
    <row r="910" spans="1:6" ht="15.5" x14ac:dyDescent="0.35">
      <c r="A910">
        <v>5</v>
      </c>
      <c r="B910" t="s">
        <v>453</v>
      </c>
      <c r="C910">
        <v>2014</v>
      </c>
      <c r="D910" s="13" t="str">
        <f>+VLOOKUP(evolucion_super_fruticola[[#This Row],[Especie]],[1]!Codigos_cat_frutas[#Data],2,0)</f>
        <v>Cítricos</v>
      </c>
      <c r="E910" t="s">
        <v>421</v>
      </c>
      <c r="F910" s="3">
        <v>4.1399999999999997</v>
      </c>
    </row>
    <row r="911" spans="1:6" ht="15.5" x14ac:dyDescent="0.35">
      <c r="A911">
        <v>5</v>
      </c>
      <c r="B911" t="s">
        <v>453</v>
      </c>
      <c r="C911">
        <v>2014</v>
      </c>
      <c r="D911" s="13" t="str">
        <f>+VLOOKUP(evolucion_super_fruticola[[#This Row],[Especie]],[1]!Codigos_cat_frutas[#Data],2,0)</f>
        <v>Cítricos</v>
      </c>
      <c r="E911" t="s">
        <v>387</v>
      </c>
      <c r="F911" s="3">
        <v>6.25</v>
      </c>
    </row>
    <row r="912" spans="1:6" ht="15.5" x14ac:dyDescent="0.35">
      <c r="A912">
        <v>5</v>
      </c>
      <c r="B912" t="s">
        <v>453</v>
      </c>
      <c r="C912">
        <v>2014</v>
      </c>
      <c r="D912" s="13" t="str">
        <f>+VLOOKUP(evolucion_super_fruticola[[#This Row],[Especie]],[1]!Codigos_cat_frutas[#Data],2,0)</f>
        <v>Cítricos</v>
      </c>
      <c r="E912" t="s">
        <v>394</v>
      </c>
      <c r="F912" s="3">
        <v>1466.04</v>
      </c>
    </row>
    <row r="913" spans="1:6" ht="15.5" x14ac:dyDescent="0.35">
      <c r="A913">
        <v>5</v>
      </c>
      <c r="B913" t="s">
        <v>453</v>
      </c>
      <c r="C913">
        <v>2014</v>
      </c>
      <c r="D913" s="13" t="str">
        <f>+VLOOKUP(evolucion_super_fruticola[[#This Row],[Especie]],[1]!Codigos_cat_frutas[#Data],2,0)</f>
        <v>Otros</v>
      </c>
      <c r="E913" t="s">
        <v>408</v>
      </c>
      <c r="F913" s="3">
        <v>88</v>
      </c>
    </row>
    <row r="914" spans="1:6" ht="15.5" x14ac:dyDescent="0.35">
      <c r="A914">
        <v>5</v>
      </c>
      <c r="B914" t="s">
        <v>453</v>
      </c>
      <c r="C914">
        <v>2014</v>
      </c>
      <c r="D914" s="13" t="str">
        <f>+VLOOKUP(evolucion_super_fruticola[[#This Row],[Especie]],[1]!Codigos_cat_frutas[#Data],2,0)</f>
        <v>Cítricos</v>
      </c>
      <c r="E914" t="s">
        <v>392</v>
      </c>
      <c r="F914" s="3">
        <v>1096.7699</v>
      </c>
    </row>
    <row r="915" spans="1:6" ht="15.5" x14ac:dyDescent="0.35">
      <c r="A915">
        <v>5</v>
      </c>
      <c r="B915" t="s">
        <v>453</v>
      </c>
      <c r="C915">
        <v>2014</v>
      </c>
      <c r="D915" s="13" t="str">
        <f>+VLOOKUP(evolucion_super_fruticola[[#This Row],[Especie]],[1]!Codigos_cat_frutas[#Data],2,0)</f>
        <v>Tropicales y subtropicales</v>
      </c>
      <c r="E915" t="s">
        <v>386</v>
      </c>
      <c r="F915" s="3"/>
    </row>
    <row r="916" spans="1:6" ht="15.5" x14ac:dyDescent="0.35">
      <c r="A916">
        <v>5</v>
      </c>
      <c r="B916" t="s">
        <v>453</v>
      </c>
      <c r="C916">
        <v>2014</v>
      </c>
      <c r="D916" s="13" t="str">
        <f>+VLOOKUP(evolucion_super_fruticola[[#This Row],[Especie]],[1]!Codigos_cat_frutas[#Data],2,0)</f>
        <v>Frutos de pepita</v>
      </c>
      <c r="E916" t="s">
        <v>411</v>
      </c>
      <c r="F916" s="3">
        <v>130.87</v>
      </c>
    </row>
    <row r="917" spans="1:6" ht="15.5" x14ac:dyDescent="0.35">
      <c r="A917">
        <v>5</v>
      </c>
      <c r="B917" t="s">
        <v>453</v>
      </c>
      <c r="C917">
        <v>2014</v>
      </c>
      <c r="D917" s="13" t="str">
        <f>+VLOOKUP(evolucion_super_fruticola[[#This Row],[Especie]],[1]!Codigos_cat_frutas[#Data],2,0)</f>
        <v>Frutos de pepita</v>
      </c>
      <c r="E917" t="s">
        <v>438</v>
      </c>
      <c r="F917" s="3">
        <v>41.969996999999999</v>
      </c>
    </row>
    <row r="918" spans="1:6" ht="15.5" x14ac:dyDescent="0.35">
      <c r="A918">
        <v>5</v>
      </c>
      <c r="B918" t="s">
        <v>453</v>
      </c>
      <c r="C918">
        <v>2014</v>
      </c>
      <c r="D918" s="13" t="str">
        <f>+VLOOKUP(evolucion_super_fruticola[[#This Row],[Especie]],[1]!Codigos_cat_frutas[#Data],2,0)</f>
        <v>Tropicales y subtropicales</v>
      </c>
      <c r="E918" t="s">
        <v>439</v>
      </c>
      <c r="F918" s="3"/>
    </row>
    <row r="919" spans="1:6" ht="15.5" x14ac:dyDescent="0.35">
      <c r="A919">
        <v>5</v>
      </c>
      <c r="B919" t="s">
        <v>453</v>
      </c>
      <c r="C919">
        <v>2014</v>
      </c>
      <c r="D919" s="13" t="str">
        <f>+VLOOKUP(evolucion_super_fruticola[[#This Row],[Especie]],[1]!Codigos_cat_frutas[#Data],2,0)</f>
        <v>Frutos de pepita</v>
      </c>
      <c r="E919" t="s">
        <v>402</v>
      </c>
      <c r="F919" s="3"/>
    </row>
    <row r="920" spans="1:6" ht="15.5" x14ac:dyDescent="0.35">
      <c r="A920">
        <v>5</v>
      </c>
      <c r="B920" t="s">
        <v>453</v>
      </c>
      <c r="C920">
        <v>2014</v>
      </c>
      <c r="D920" s="13" t="str">
        <f>+VLOOKUP(evolucion_super_fruticola[[#This Row],[Especie]],[1]!Codigos_cat_frutas[#Data],2,0)</f>
        <v>Berries</v>
      </c>
      <c r="E920" t="s">
        <v>440</v>
      </c>
      <c r="F920" s="3">
        <v>10.53</v>
      </c>
    </row>
    <row r="921" spans="1:6" ht="15.5" x14ac:dyDescent="0.35">
      <c r="A921">
        <v>5</v>
      </c>
      <c r="B921" t="s">
        <v>453</v>
      </c>
      <c r="C921">
        <v>2014</v>
      </c>
      <c r="D921" s="13" t="str">
        <f>+VLOOKUP(evolucion_super_fruticola[[#This Row],[Especie]],[1]!Codigos_cat_frutas[#Data],2,0)</f>
        <v>Otros</v>
      </c>
      <c r="E921" t="s">
        <v>405</v>
      </c>
      <c r="F921" s="3"/>
    </row>
    <row r="922" spans="1:6" ht="15.5" x14ac:dyDescent="0.35">
      <c r="A922">
        <v>5</v>
      </c>
      <c r="B922" t="s">
        <v>453</v>
      </c>
      <c r="C922">
        <v>2014</v>
      </c>
      <c r="D922" s="13" t="str">
        <f>+VLOOKUP(evolucion_super_fruticola[[#This Row],[Especie]],[1]!Codigos_cat_frutas[#Data],2,0)</f>
        <v>Berries</v>
      </c>
      <c r="E922" t="s">
        <v>441</v>
      </c>
      <c r="F922" s="3"/>
    </row>
    <row r="923" spans="1:6" ht="15.5" x14ac:dyDescent="0.35">
      <c r="A923">
        <v>5</v>
      </c>
      <c r="B923" t="s">
        <v>453</v>
      </c>
      <c r="C923">
        <v>2014</v>
      </c>
      <c r="D923" s="13" t="str">
        <f>+VLOOKUP(evolucion_super_fruticola[[#This Row],[Especie]],[1]!Codigos_cat_frutas[#Data],2,0)</f>
        <v>Cítricos</v>
      </c>
      <c r="E923" t="s">
        <v>391</v>
      </c>
      <c r="F923" s="3"/>
    </row>
    <row r="924" spans="1:6" ht="15.5" x14ac:dyDescent="0.35">
      <c r="A924">
        <v>5</v>
      </c>
      <c r="B924" t="s">
        <v>453</v>
      </c>
      <c r="C924">
        <v>2014</v>
      </c>
      <c r="D924" s="13" t="str">
        <f>+VLOOKUP(evolucion_super_fruticola[[#This Row],[Especie]],[1]!Codigos_cat_frutas[#Data],2,0)</f>
        <v>Frutos de hueso (carozo)</v>
      </c>
      <c r="E924" t="s">
        <v>442</v>
      </c>
      <c r="F924" s="3">
        <v>1555.6401000000001</v>
      </c>
    </row>
    <row r="925" spans="1:6" ht="15.5" x14ac:dyDescent="0.35">
      <c r="A925">
        <v>5</v>
      </c>
      <c r="B925" t="s">
        <v>453</v>
      </c>
      <c r="C925">
        <v>2014</v>
      </c>
      <c r="D925" s="13" t="str">
        <f>+VLOOKUP(evolucion_super_fruticola[[#This Row],[Especie]],[1]!Codigos_cat_frutas[#Data],2,0)</f>
        <v>Frutos de pepita</v>
      </c>
      <c r="E925" t="s">
        <v>414</v>
      </c>
      <c r="F925" s="3">
        <v>326.63</v>
      </c>
    </row>
    <row r="926" spans="1:6" ht="15.5" x14ac:dyDescent="0.35">
      <c r="A926">
        <v>5</v>
      </c>
      <c r="B926" t="s">
        <v>453</v>
      </c>
      <c r="C926">
        <v>2014</v>
      </c>
      <c r="D926" s="13" t="str">
        <f>+VLOOKUP(evolucion_super_fruticola[[#This Row],[Especie]],[1]!Codigos_cat_frutas[#Data],2,0)</f>
        <v>Frutos secos</v>
      </c>
      <c r="E926" t="s">
        <v>443</v>
      </c>
      <c r="F926" s="3">
        <v>30.15</v>
      </c>
    </row>
    <row r="927" spans="1:6" ht="15.5" x14ac:dyDescent="0.35">
      <c r="A927">
        <v>5</v>
      </c>
      <c r="B927" t="s">
        <v>453</v>
      </c>
      <c r="C927">
        <v>2014</v>
      </c>
      <c r="D927" s="13" t="str">
        <f>+VLOOKUP(evolucion_super_fruticola[[#This Row],[Especie]],[1]!Codigos_cat_frutas[#Data],2,0)</f>
        <v>Frutos secos</v>
      </c>
      <c r="E927" t="s">
        <v>444</v>
      </c>
      <c r="F927" s="3">
        <v>5644.0303000000004</v>
      </c>
    </row>
    <row r="928" spans="1:6" ht="15.5" x14ac:dyDescent="0.35">
      <c r="A928">
        <v>5</v>
      </c>
      <c r="B928" t="s">
        <v>453</v>
      </c>
      <c r="C928">
        <v>2014</v>
      </c>
      <c r="D928" s="13" t="str">
        <f>+VLOOKUP(evolucion_super_fruticola[[#This Row],[Especie]],[1]!Codigos_cat_frutas[#Data],2,0)</f>
        <v>Oleaginosos</v>
      </c>
      <c r="E928" t="s">
        <v>385</v>
      </c>
      <c r="F928" s="3">
        <v>0.25</v>
      </c>
    </row>
    <row r="929" spans="1:6" ht="15.5" x14ac:dyDescent="0.35">
      <c r="A929">
        <v>5</v>
      </c>
      <c r="B929" t="s">
        <v>453</v>
      </c>
      <c r="C929">
        <v>2014</v>
      </c>
      <c r="D929" s="13" t="str">
        <f>+VLOOKUP(evolucion_super_fruticola[[#This Row],[Especie]],[1]!Codigos_cat_frutas[#Data],2,0)</f>
        <v>Oleaginosos</v>
      </c>
      <c r="E929" t="s">
        <v>390</v>
      </c>
      <c r="F929" s="3">
        <v>1012.5801</v>
      </c>
    </row>
    <row r="930" spans="1:6" ht="15.5" x14ac:dyDescent="0.35">
      <c r="A930">
        <v>5</v>
      </c>
      <c r="B930" t="s">
        <v>453</v>
      </c>
      <c r="C930">
        <v>2014</v>
      </c>
      <c r="D930" s="13" t="str">
        <f>+VLOOKUP(evolucion_super_fruticola[[#This Row],[Especie]],[1]!Codigos_cat_frutas[#Data],2,0)</f>
        <v>Tropicales y subtropicales</v>
      </c>
      <c r="E930" t="s">
        <v>393</v>
      </c>
      <c r="F930" s="3">
        <v>18588.02</v>
      </c>
    </row>
    <row r="931" spans="1:6" ht="15.5" x14ac:dyDescent="0.35">
      <c r="A931">
        <v>5</v>
      </c>
      <c r="B931" t="s">
        <v>453</v>
      </c>
      <c r="C931">
        <v>2014</v>
      </c>
      <c r="D931" s="13" t="str">
        <f>+VLOOKUP(evolucion_super_fruticola[[#This Row],[Especie]],[1]!Codigos_cat_frutas[#Data],2,0)</f>
        <v>Frutos secos</v>
      </c>
      <c r="E931" t="s">
        <v>396</v>
      </c>
      <c r="F931" s="3">
        <v>34.81</v>
      </c>
    </row>
    <row r="932" spans="1:6" ht="15.5" x14ac:dyDescent="0.35">
      <c r="A932">
        <v>5</v>
      </c>
      <c r="B932" t="s">
        <v>453</v>
      </c>
      <c r="C932">
        <v>2014</v>
      </c>
      <c r="D932" s="13" t="str">
        <f>+VLOOKUP(evolucion_super_fruticola[[#This Row],[Especie]],[1]!Codigos_cat_frutas[#Data],2,0)</f>
        <v>Frutos de pepita</v>
      </c>
      <c r="E932" t="s">
        <v>406</v>
      </c>
      <c r="F932" s="3"/>
    </row>
    <row r="933" spans="1:6" ht="15.5" x14ac:dyDescent="0.35">
      <c r="A933">
        <v>5</v>
      </c>
      <c r="B933" t="s">
        <v>453</v>
      </c>
      <c r="C933">
        <v>2014</v>
      </c>
      <c r="D933" s="13" t="str">
        <f>+VLOOKUP(evolucion_super_fruticola[[#This Row],[Especie]],[1]!Codigos_cat_frutas[#Data],2,0)</f>
        <v>Frutos de pepita</v>
      </c>
      <c r="E933" t="s">
        <v>445</v>
      </c>
      <c r="F933" s="3">
        <v>141.65</v>
      </c>
    </row>
    <row r="934" spans="1:6" ht="15.5" x14ac:dyDescent="0.35">
      <c r="A934">
        <v>5</v>
      </c>
      <c r="B934" t="s">
        <v>453</v>
      </c>
      <c r="C934">
        <v>2014</v>
      </c>
      <c r="D934" s="13" t="str">
        <f>+VLOOKUP(evolucion_super_fruticola[[#This Row],[Especie]],[1]!Codigos_cat_frutas[#Data],2,0)</f>
        <v>Frutos secos</v>
      </c>
      <c r="E934" t="s">
        <v>446</v>
      </c>
      <c r="F934" s="3">
        <v>1.5</v>
      </c>
    </row>
    <row r="935" spans="1:6" ht="15.5" x14ac:dyDescent="0.35">
      <c r="A935">
        <v>5</v>
      </c>
      <c r="B935" t="s">
        <v>453</v>
      </c>
      <c r="C935">
        <v>2014</v>
      </c>
      <c r="D935" s="13" t="str">
        <f>+VLOOKUP(evolucion_super_fruticola[[#This Row],[Especie]],[1]!Codigos_cat_frutas[#Data],2,0)</f>
        <v>Frutos de hueso (carozo)</v>
      </c>
      <c r="E935" t="s">
        <v>447</v>
      </c>
      <c r="F935" s="3">
        <v>7.85</v>
      </c>
    </row>
    <row r="936" spans="1:6" ht="15.5" x14ac:dyDescent="0.35">
      <c r="A936">
        <v>5</v>
      </c>
      <c r="B936" t="s">
        <v>453</v>
      </c>
      <c r="C936">
        <v>2014</v>
      </c>
      <c r="D936" s="13" t="str">
        <f>+VLOOKUP(evolucion_super_fruticola[[#This Row],[Especie]],[1]!Codigos_cat_frutas[#Data],2,0)</f>
        <v>Cítricos</v>
      </c>
      <c r="E936" t="s">
        <v>399</v>
      </c>
      <c r="F936" s="3">
        <v>15.16</v>
      </c>
    </row>
    <row r="937" spans="1:6" ht="15.5" x14ac:dyDescent="0.35">
      <c r="A937">
        <v>5</v>
      </c>
      <c r="B937" t="s">
        <v>453</v>
      </c>
      <c r="C937">
        <v>2014</v>
      </c>
      <c r="D937" s="13" t="str">
        <f>+VLOOKUP(evolucion_super_fruticola[[#This Row],[Especie]],[1]!Codigos_cat_frutas[#Data],2,0)</f>
        <v>Berries</v>
      </c>
      <c r="E937" t="s">
        <v>448</v>
      </c>
      <c r="F937" s="3">
        <v>86.22</v>
      </c>
    </row>
    <row r="938" spans="1:6" ht="15.5" x14ac:dyDescent="0.35">
      <c r="A938">
        <v>5</v>
      </c>
      <c r="B938" t="s">
        <v>453</v>
      </c>
      <c r="C938">
        <v>2014</v>
      </c>
      <c r="D938" s="13" t="str">
        <f>+VLOOKUP(evolucion_super_fruticola[[#This Row],[Especie]],[1]!Codigos_cat_frutas[#Data],2,0)</f>
        <v>Otros</v>
      </c>
      <c r="E938" t="s">
        <v>449</v>
      </c>
      <c r="F938" s="3"/>
    </row>
    <row r="939" spans="1:6" ht="15.5" x14ac:dyDescent="0.35">
      <c r="A939">
        <v>5</v>
      </c>
      <c r="B939" t="s">
        <v>453</v>
      </c>
      <c r="C939">
        <v>2014</v>
      </c>
      <c r="D939" s="13" t="str">
        <f>+VLOOKUP(evolucion_super_fruticola[[#This Row],[Especie]],[1]!Codigos_cat_frutas[#Data],2,0)</f>
        <v>Cítricos</v>
      </c>
      <c r="E939" t="s">
        <v>400</v>
      </c>
      <c r="F939" s="3"/>
    </row>
    <row r="940" spans="1:6" ht="15.5" x14ac:dyDescent="0.35">
      <c r="A940">
        <v>5</v>
      </c>
      <c r="B940" t="s">
        <v>453</v>
      </c>
      <c r="C940">
        <v>2014</v>
      </c>
      <c r="D940" s="13" t="str">
        <f>+VLOOKUP(evolucion_super_fruticola[[#This Row],[Especie]],[1]!Codigos_cat_frutas[#Data],2,0)</f>
        <v>Otros</v>
      </c>
      <c r="E940" t="s">
        <v>397</v>
      </c>
      <c r="F940" s="3">
        <v>82.52</v>
      </c>
    </row>
    <row r="941" spans="1:6" ht="15.5" x14ac:dyDescent="0.35">
      <c r="A941">
        <v>5</v>
      </c>
      <c r="B941" t="s">
        <v>453</v>
      </c>
      <c r="C941">
        <v>2014</v>
      </c>
      <c r="D941" s="13" t="str">
        <f>+VLOOKUP(evolucion_super_fruticola[[#This Row],[Especie]],[1]!Codigos_cat_frutas[#Data],2,0)</f>
        <v>Uva</v>
      </c>
      <c r="E941" t="s">
        <v>398</v>
      </c>
      <c r="F941" s="3">
        <v>10770.88</v>
      </c>
    </row>
    <row r="942" spans="1:6" ht="15.5" x14ac:dyDescent="0.35">
      <c r="A942">
        <v>5</v>
      </c>
      <c r="B942" t="s">
        <v>453</v>
      </c>
      <c r="C942">
        <v>2014</v>
      </c>
      <c r="D942" s="13" t="str">
        <f>+VLOOKUP(evolucion_super_fruticola[[#This Row],[Especie]],[1]!Codigos_cat_frutas[#Data],2,0)</f>
        <v>Berries</v>
      </c>
      <c r="E942" t="s">
        <v>450</v>
      </c>
      <c r="F942" s="3"/>
    </row>
    <row r="943" spans="1:6" ht="15.5" x14ac:dyDescent="0.35">
      <c r="A943">
        <v>5</v>
      </c>
      <c r="B943" t="s">
        <v>453</v>
      </c>
      <c r="C943">
        <v>2014</v>
      </c>
      <c r="D943" s="13" t="str">
        <f>+VLOOKUP(evolucion_super_fruticola[[#This Row],[Especie]],[1]!Codigos_cat_frutas[#Data],2,0)</f>
        <v>Berries</v>
      </c>
      <c r="E943" t="s">
        <v>451</v>
      </c>
      <c r="F943" s="3"/>
    </row>
    <row r="944" spans="1:6" ht="15.5" x14ac:dyDescent="0.35">
      <c r="A944">
        <v>5</v>
      </c>
      <c r="B944" t="s">
        <v>453</v>
      </c>
      <c r="C944">
        <v>2017</v>
      </c>
      <c r="D944" s="13" t="str">
        <f>+VLOOKUP(evolucion_super_fruticola[[#This Row],[Especie]],[1]!Codigos_cat_frutas[#Data],2,0)</f>
        <v>Frutos secos</v>
      </c>
      <c r="E944" t="s">
        <v>413</v>
      </c>
      <c r="F944" s="3">
        <v>1178.2699</v>
      </c>
    </row>
    <row r="945" spans="1:6" ht="15.5" x14ac:dyDescent="0.35">
      <c r="A945">
        <v>5</v>
      </c>
      <c r="B945" t="s">
        <v>453</v>
      </c>
      <c r="C945">
        <v>2017</v>
      </c>
      <c r="D945" s="13" t="str">
        <f>+VLOOKUP(evolucion_super_fruticola[[#This Row],[Especie]],[1]!Codigos_cat_frutas[#Data],2,0)</f>
        <v>Berries</v>
      </c>
      <c r="E945" t="s">
        <v>403</v>
      </c>
      <c r="F945" s="3">
        <v>220.95000999999999</v>
      </c>
    </row>
    <row r="946" spans="1:6" ht="15.5" x14ac:dyDescent="0.35">
      <c r="A946">
        <v>5</v>
      </c>
      <c r="B946" t="s">
        <v>453</v>
      </c>
      <c r="C946">
        <v>2017</v>
      </c>
      <c r="D946" s="13" t="str">
        <f>+VLOOKUP(evolucion_super_fruticola[[#This Row],[Especie]],[1]!Codigos_cat_frutas[#Data],2,0)</f>
        <v>Frutos secos</v>
      </c>
      <c r="E946" t="s">
        <v>423</v>
      </c>
      <c r="F946" s="3"/>
    </row>
    <row r="947" spans="1:6" ht="15.5" x14ac:dyDescent="0.35">
      <c r="A947">
        <v>5</v>
      </c>
      <c r="B947" t="s">
        <v>453</v>
      </c>
      <c r="C947">
        <v>2017</v>
      </c>
      <c r="D947" s="13" t="str">
        <f>+VLOOKUP(evolucion_super_fruticola[[#This Row],[Especie]],[1]!Codigos_cat_frutas[#Data],2,0)</f>
        <v>Otros</v>
      </c>
      <c r="E947" t="s">
        <v>420</v>
      </c>
      <c r="F947" s="3"/>
    </row>
    <row r="948" spans="1:6" ht="15.5" x14ac:dyDescent="0.35">
      <c r="A948">
        <v>5</v>
      </c>
      <c r="B948" t="s">
        <v>453</v>
      </c>
      <c r="C948">
        <v>2017</v>
      </c>
      <c r="D948" s="13" t="str">
        <f>+VLOOKUP(evolucion_super_fruticola[[#This Row],[Especie]],[1]!Codigos_cat_frutas[#Data],2,0)</f>
        <v>Otros</v>
      </c>
      <c r="E948" t="s">
        <v>424</v>
      </c>
      <c r="F948" s="3">
        <v>25.32</v>
      </c>
    </row>
    <row r="949" spans="1:6" ht="15.5" x14ac:dyDescent="0.35">
      <c r="A949">
        <v>5</v>
      </c>
      <c r="B949" t="s">
        <v>453</v>
      </c>
      <c r="C949">
        <v>2017</v>
      </c>
      <c r="D949" s="13" t="str">
        <f>+VLOOKUP(evolucion_super_fruticola[[#This Row],[Especie]],[1]!Codigos_cat_frutas[#Data],2,0)</f>
        <v>Frutos secos</v>
      </c>
      <c r="E949" t="s">
        <v>425</v>
      </c>
      <c r="F949" s="3"/>
    </row>
    <row r="950" spans="1:6" ht="15.5" x14ac:dyDescent="0.35">
      <c r="A950">
        <v>5</v>
      </c>
      <c r="B950" t="s">
        <v>453</v>
      </c>
      <c r="C950">
        <v>2017</v>
      </c>
      <c r="D950" s="13" t="str">
        <f>+VLOOKUP(evolucion_super_fruticola[[#This Row],[Especie]],[1]!Codigos_cat_frutas[#Data],2,0)</f>
        <v>Frutos de hueso (carozo)</v>
      </c>
      <c r="E950" t="s">
        <v>426</v>
      </c>
      <c r="F950" s="3">
        <v>211.70999</v>
      </c>
    </row>
    <row r="951" spans="1:6" ht="15.5" x14ac:dyDescent="0.35">
      <c r="A951">
        <v>5</v>
      </c>
      <c r="B951" t="s">
        <v>453</v>
      </c>
      <c r="C951">
        <v>2017</v>
      </c>
      <c r="D951" s="13" t="str">
        <f>+VLOOKUP(evolucion_super_fruticola[[#This Row],[Especie]],[1]!Codigos_cat_frutas[#Data],2,0)</f>
        <v>Otros</v>
      </c>
      <c r="E951" t="s">
        <v>401</v>
      </c>
      <c r="F951" s="3">
        <v>112.08</v>
      </c>
    </row>
    <row r="952" spans="1:6" ht="15.5" x14ac:dyDescent="0.35">
      <c r="A952">
        <v>5</v>
      </c>
      <c r="B952" t="s">
        <v>453</v>
      </c>
      <c r="C952">
        <v>2017</v>
      </c>
      <c r="D952" s="13" t="str">
        <f>+VLOOKUP(evolucion_super_fruticola[[#This Row],[Especie]],[1]!Codigos_cat_frutas[#Data],2,0)</f>
        <v>Frutos de hueso (carozo)</v>
      </c>
      <c r="E952" t="s">
        <v>427</v>
      </c>
      <c r="F952" s="3">
        <v>141.68</v>
      </c>
    </row>
    <row r="953" spans="1:6" ht="15.5" x14ac:dyDescent="0.35">
      <c r="A953">
        <v>5</v>
      </c>
      <c r="B953" t="s">
        <v>453</v>
      </c>
      <c r="C953">
        <v>2017</v>
      </c>
      <c r="D953" s="13" t="str">
        <f>+VLOOKUP(evolucion_super_fruticola[[#This Row],[Especie]],[1]!Codigos_cat_frutas[#Data],2,0)</f>
        <v>Frutos de hueso (carozo)</v>
      </c>
      <c r="E953" t="s">
        <v>412</v>
      </c>
      <c r="F953" s="3">
        <v>104.95</v>
      </c>
    </row>
    <row r="954" spans="1:6" ht="15.5" x14ac:dyDescent="0.35">
      <c r="A954">
        <v>5</v>
      </c>
      <c r="B954" t="s">
        <v>453</v>
      </c>
      <c r="C954">
        <v>2017</v>
      </c>
      <c r="D954" s="13" t="str">
        <f>+VLOOKUP(evolucion_super_fruticola[[#This Row],[Especie]],[1]!Codigos_cat_frutas[#Data],2,0)</f>
        <v>Berries</v>
      </c>
      <c r="E954" t="s">
        <v>428</v>
      </c>
      <c r="F954" s="3"/>
    </row>
    <row r="955" spans="1:6" ht="15.5" x14ac:dyDescent="0.35">
      <c r="A955">
        <v>5</v>
      </c>
      <c r="B955" t="s">
        <v>453</v>
      </c>
      <c r="C955">
        <v>2017</v>
      </c>
      <c r="D955" s="13" t="str">
        <f>+VLOOKUP(evolucion_super_fruticola[[#This Row],[Especie]],[1]!Codigos_cat_frutas[#Data],2,0)</f>
        <v>Frutos de hueso (carozo)</v>
      </c>
      <c r="E955" t="s">
        <v>407</v>
      </c>
      <c r="F955" s="3">
        <v>244.18001000000001</v>
      </c>
    </row>
    <row r="956" spans="1:6" ht="15.5" x14ac:dyDescent="0.35">
      <c r="A956">
        <v>5</v>
      </c>
      <c r="B956" t="s">
        <v>453</v>
      </c>
      <c r="C956">
        <v>2017</v>
      </c>
      <c r="D956" s="13" t="str">
        <f>+VLOOKUP(evolucion_super_fruticola[[#This Row],[Especie]],[1]!Codigos_cat_frutas[#Data],2,0)</f>
        <v>Frutos de hueso (carozo)</v>
      </c>
      <c r="E956" t="s">
        <v>410</v>
      </c>
      <c r="F956" s="3">
        <v>303.62</v>
      </c>
    </row>
    <row r="957" spans="1:6" ht="15.5" x14ac:dyDescent="0.35">
      <c r="A957">
        <v>5</v>
      </c>
      <c r="B957" t="s">
        <v>453</v>
      </c>
      <c r="C957">
        <v>2017</v>
      </c>
      <c r="D957" s="13" t="str">
        <f>+VLOOKUP(evolucion_super_fruticola[[#This Row],[Especie]],[1]!Codigos_cat_frutas[#Data],2,0)</f>
        <v>Frutos de hueso (carozo)</v>
      </c>
      <c r="E957" t="s">
        <v>429</v>
      </c>
      <c r="F957" s="3">
        <v>2959.88</v>
      </c>
    </row>
    <row r="958" spans="1:6" ht="15.5" x14ac:dyDescent="0.35">
      <c r="A958">
        <v>5</v>
      </c>
      <c r="B958" t="s">
        <v>453</v>
      </c>
      <c r="C958">
        <v>2017</v>
      </c>
      <c r="D958" s="13" t="str">
        <f>+VLOOKUP(evolucion_super_fruticola[[#This Row],[Especie]],[1]!Codigos_cat_frutas[#Data],2,0)</f>
        <v>Berries</v>
      </c>
      <c r="E958" t="s">
        <v>430</v>
      </c>
      <c r="F958" s="3"/>
    </row>
    <row r="959" spans="1:6" ht="15.5" x14ac:dyDescent="0.35">
      <c r="A959">
        <v>5</v>
      </c>
      <c r="B959" t="s">
        <v>453</v>
      </c>
      <c r="C959">
        <v>2017</v>
      </c>
      <c r="D959" s="13" t="str">
        <f>+VLOOKUP(evolucion_super_fruticola[[#This Row],[Especie]],[1]!Codigos_cat_frutas[#Data],2,0)</f>
        <v>Otros</v>
      </c>
      <c r="E959" t="s">
        <v>418</v>
      </c>
      <c r="F959" s="3">
        <v>1.2</v>
      </c>
    </row>
    <row r="960" spans="1:6" ht="15.5" x14ac:dyDescent="0.35">
      <c r="A960">
        <v>5</v>
      </c>
      <c r="B960" t="s">
        <v>453</v>
      </c>
      <c r="C960">
        <v>2017</v>
      </c>
      <c r="D960" s="13" t="str">
        <f>+VLOOKUP(evolucion_super_fruticola[[#This Row],[Especie]],[1]!Codigos_cat_frutas[#Data],2,0)</f>
        <v>Berries</v>
      </c>
      <c r="E960" t="s">
        <v>431</v>
      </c>
      <c r="F960" s="3">
        <v>1</v>
      </c>
    </row>
    <row r="961" spans="1:6" ht="15.5" x14ac:dyDescent="0.35">
      <c r="A961">
        <v>5</v>
      </c>
      <c r="B961" t="s">
        <v>453</v>
      </c>
      <c r="C961">
        <v>2017</v>
      </c>
      <c r="D961" s="13" t="str">
        <f>+VLOOKUP(evolucion_super_fruticola[[#This Row],[Especie]],[1]!Codigos_cat_frutas[#Data],2,0)</f>
        <v>Otros</v>
      </c>
      <c r="E961" t="s">
        <v>395</v>
      </c>
      <c r="F961" s="3">
        <v>78.23</v>
      </c>
    </row>
    <row r="962" spans="1:6" ht="15.5" x14ac:dyDescent="0.35">
      <c r="A962">
        <v>5</v>
      </c>
      <c r="B962" t="s">
        <v>453</v>
      </c>
      <c r="C962">
        <v>2017</v>
      </c>
      <c r="D962" s="13" t="str">
        <f>+VLOOKUP(evolucion_super_fruticola[[#This Row],[Especie]],[1]!Codigos_cat_frutas[#Data],2,0)</f>
        <v>Otros</v>
      </c>
      <c r="E962" t="s">
        <v>432</v>
      </c>
      <c r="F962" s="3"/>
    </row>
    <row r="963" spans="1:6" ht="15.5" x14ac:dyDescent="0.35">
      <c r="A963">
        <v>5</v>
      </c>
      <c r="B963" t="s">
        <v>453</v>
      </c>
      <c r="C963">
        <v>2017</v>
      </c>
      <c r="D963" s="13" t="str">
        <f>+VLOOKUP(evolucion_super_fruticola[[#This Row],[Especie]],[1]!Codigos_cat_frutas[#Data],2,0)</f>
        <v>Tropicales y subtropicales</v>
      </c>
      <c r="E963" t="s">
        <v>389</v>
      </c>
      <c r="F963" s="3"/>
    </row>
    <row r="964" spans="1:6" ht="15.5" x14ac:dyDescent="0.35">
      <c r="A964">
        <v>5</v>
      </c>
      <c r="B964" t="s">
        <v>453</v>
      </c>
      <c r="C964">
        <v>2017</v>
      </c>
      <c r="D964" s="13" t="str">
        <f>+VLOOKUP(evolucion_super_fruticola[[#This Row],[Especie]],[1]!Codigos_cat_frutas[#Data],2,0)</f>
        <v>Frutos de hueso (carozo)</v>
      </c>
      <c r="E964" t="s">
        <v>433</v>
      </c>
      <c r="F964" s="3"/>
    </row>
    <row r="965" spans="1:6" ht="15.5" x14ac:dyDescent="0.35">
      <c r="A965">
        <v>5</v>
      </c>
      <c r="B965" t="s">
        <v>453</v>
      </c>
      <c r="C965">
        <v>2017</v>
      </c>
      <c r="D965" s="13" t="str">
        <f>+VLOOKUP(evolucion_super_fruticola[[#This Row],[Especie]],[1]!Codigos_cat_frutas[#Data],2,0)</f>
        <v>Berries</v>
      </c>
      <c r="E965" t="s">
        <v>434</v>
      </c>
      <c r="F965" s="3"/>
    </row>
    <row r="966" spans="1:6" ht="15.5" x14ac:dyDescent="0.35">
      <c r="A966">
        <v>5</v>
      </c>
      <c r="B966" t="s">
        <v>453</v>
      </c>
      <c r="C966">
        <v>2017</v>
      </c>
      <c r="D966" s="13" t="str">
        <f>+VLOOKUP(evolucion_super_fruticola[[#This Row],[Especie]],[1]!Codigos_cat_frutas[#Data],2,0)</f>
        <v>Berries</v>
      </c>
      <c r="E966" t="s">
        <v>404</v>
      </c>
      <c r="F966" s="3">
        <v>6.83</v>
      </c>
    </row>
    <row r="967" spans="1:6" ht="15.5" x14ac:dyDescent="0.35">
      <c r="A967">
        <v>5</v>
      </c>
      <c r="B967" t="s">
        <v>453</v>
      </c>
      <c r="C967">
        <v>2017</v>
      </c>
      <c r="D967" s="13" t="str">
        <f>+VLOOKUP(evolucion_super_fruticola[[#This Row],[Especie]],[1]!Codigos_cat_frutas[#Data],2,0)</f>
        <v>Otros</v>
      </c>
      <c r="E967" t="s">
        <v>435</v>
      </c>
      <c r="F967" s="3"/>
    </row>
    <row r="968" spans="1:6" ht="15.5" x14ac:dyDescent="0.35">
      <c r="A968">
        <v>5</v>
      </c>
      <c r="B968" t="s">
        <v>453</v>
      </c>
      <c r="C968">
        <v>2017</v>
      </c>
      <c r="D968" s="13" t="str">
        <f>+VLOOKUP(evolucion_super_fruticola[[#This Row],[Especie]],[1]!Codigos_cat_frutas[#Data],2,0)</f>
        <v>Berries</v>
      </c>
      <c r="E968" t="s">
        <v>436</v>
      </c>
      <c r="F968" s="3">
        <v>95.82</v>
      </c>
    </row>
    <row r="969" spans="1:6" ht="15.5" x14ac:dyDescent="0.35">
      <c r="A969">
        <v>5</v>
      </c>
      <c r="B969" t="s">
        <v>453</v>
      </c>
      <c r="C969">
        <v>2017</v>
      </c>
      <c r="D969" s="13" t="str">
        <f>+VLOOKUP(evolucion_super_fruticola[[#This Row],[Especie]],[1]!Codigos_cat_frutas[#Data],2,0)</f>
        <v>Berries</v>
      </c>
      <c r="E969" t="s">
        <v>437</v>
      </c>
      <c r="F969" s="3">
        <v>26.46</v>
      </c>
    </row>
    <row r="970" spans="1:6" ht="15.5" x14ac:dyDescent="0.35">
      <c r="A970">
        <v>5</v>
      </c>
      <c r="B970" t="s">
        <v>453</v>
      </c>
      <c r="C970">
        <v>2017</v>
      </c>
      <c r="D970" s="13" t="str">
        <f>+VLOOKUP(evolucion_super_fruticola[[#This Row],[Especie]],[1]!Codigos_cat_frutas[#Data],2,0)</f>
        <v>Cítricos</v>
      </c>
      <c r="E970" t="s">
        <v>421</v>
      </c>
      <c r="F970" s="3">
        <v>3.2</v>
      </c>
    </row>
    <row r="971" spans="1:6" ht="15.5" x14ac:dyDescent="0.35">
      <c r="A971">
        <v>5</v>
      </c>
      <c r="B971" t="s">
        <v>453</v>
      </c>
      <c r="C971">
        <v>2017</v>
      </c>
      <c r="D971" s="13" t="str">
        <f>+VLOOKUP(evolucion_super_fruticola[[#This Row],[Especie]],[1]!Codigos_cat_frutas[#Data],2,0)</f>
        <v>Cítricos</v>
      </c>
      <c r="E971" t="s">
        <v>387</v>
      </c>
      <c r="F971" s="3">
        <v>12.7</v>
      </c>
    </row>
    <row r="972" spans="1:6" ht="15.5" x14ac:dyDescent="0.35">
      <c r="A972">
        <v>5</v>
      </c>
      <c r="B972" t="s">
        <v>453</v>
      </c>
      <c r="C972">
        <v>2017</v>
      </c>
      <c r="D972" s="13" t="str">
        <f>+VLOOKUP(evolucion_super_fruticola[[#This Row],[Especie]],[1]!Codigos_cat_frutas[#Data],2,0)</f>
        <v>Cítricos</v>
      </c>
      <c r="E972" t="s">
        <v>394</v>
      </c>
      <c r="F972" s="3">
        <v>1657.5</v>
      </c>
    </row>
    <row r="973" spans="1:6" ht="15.5" x14ac:dyDescent="0.35">
      <c r="A973">
        <v>5</v>
      </c>
      <c r="B973" t="s">
        <v>453</v>
      </c>
      <c r="C973">
        <v>2017</v>
      </c>
      <c r="D973" s="13" t="str">
        <f>+VLOOKUP(evolucion_super_fruticola[[#This Row],[Especie]],[1]!Codigos_cat_frutas[#Data],2,0)</f>
        <v>Otros</v>
      </c>
      <c r="E973" t="s">
        <v>408</v>
      </c>
      <c r="F973" s="3">
        <v>35.590004</v>
      </c>
    </row>
    <row r="974" spans="1:6" ht="15.5" x14ac:dyDescent="0.35">
      <c r="A974">
        <v>5</v>
      </c>
      <c r="B974" t="s">
        <v>453</v>
      </c>
      <c r="C974">
        <v>2017</v>
      </c>
      <c r="D974" s="13" t="str">
        <f>+VLOOKUP(evolucion_super_fruticola[[#This Row],[Especie]],[1]!Codigos_cat_frutas[#Data],2,0)</f>
        <v>Cítricos</v>
      </c>
      <c r="E974" t="s">
        <v>392</v>
      </c>
      <c r="F974" s="3">
        <v>1910.17</v>
      </c>
    </row>
    <row r="975" spans="1:6" ht="15.5" x14ac:dyDescent="0.35">
      <c r="A975">
        <v>5</v>
      </c>
      <c r="B975" t="s">
        <v>453</v>
      </c>
      <c r="C975">
        <v>2017</v>
      </c>
      <c r="D975" s="13" t="str">
        <f>+VLOOKUP(evolucion_super_fruticola[[#This Row],[Especie]],[1]!Codigos_cat_frutas[#Data],2,0)</f>
        <v>Tropicales y subtropicales</v>
      </c>
      <c r="E975" t="s">
        <v>386</v>
      </c>
      <c r="F975" s="3"/>
    </row>
    <row r="976" spans="1:6" ht="15.5" x14ac:dyDescent="0.35">
      <c r="A976">
        <v>5</v>
      </c>
      <c r="B976" t="s">
        <v>453</v>
      </c>
      <c r="C976">
        <v>2017</v>
      </c>
      <c r="D976" s="13" t="str">
        <f>+VLOOKUP(evolucion_super_fruticola[[#This Row],[Especie]],[1]!Codigos_cat_frutas[#Data],2,0)</f>
        <v>Frutos de pepita</v>
      </c>
      <c r="E976" t="s">
        <v>411</v>
      </c>
      <c r="F976" s="3">
        <v>102.42</v>
      </c>
    </row>
    <row r="977" spans="1:6" ht="15.5" x14ac:dyDescent="0.35">
      <c r="A977">
        <v>5</v>
      </c>
      <c r="B977" t="s">
        <v>453</v>
      </c>
      <c r="C977">
        <v>2017</v>
      </c>
      <c r="D977" s="13" t="str">
        <f>+VLOOKUP(evolucion_super_fruticola[[#This Row],[Especie]],[1]!Codigos_cat_frutas[#Data],2,0)</f>
        <v>Frutos de pepita</v>
      </c>
      <c r="E977" t="s">
        <v>438</v>
      </c>
      <c r="F977" s="3">
        <v>47.37</v>
      </c>
    </row>
    <row r="978" spans="1:6" ht="15.5" x14ac:dyDescent="0.35">
      <c r="A978">
        <v>5</v>
      </c>
      <c r="B978" t="s">
        <v>453</v>
      </c>
      <c r="C978">
        <v>2017</v>
      </c>
      <c r="D978" s="13" t="str">
        <f>+VLOOKUP(evolucion_super_fruticola[[#This Row],[Especie]],[1]!Codigos_cat_frutas[#Data],2,0)</f>
        <v>Tropicales y subtropicales</v>
      </c>
      <c r="E978" t="s">
        <v>439</v>
      </c>
      <c r="F978" s="3">
        <v>0.36</v>
      </c>
    </row>
    <row r="979" spans="1:6" ht="15.5" x14ac:dyDescent="0.35">
      <c r="A979">
        <v>5</v>
      </c>
      <c r="B979" t="s">
        <v>453</v>
      </c>
      <c r="C979">
        <v>2017</v>
      </c>
      <c r="D979" s="13" t="str">
        <f>+VLOOKUP(evolucion_super_fruticola[[#This Row],[Especie]],[1]!Codigos_cat_frutas[#Data],2,0)</f>
        <v>Frutos de pepita</v>
      </c>
      <c r="E979" t="s">
        <v>402</v>
      </c>
      <c r="F979" s="3"/>
    </row>
    <row r="980" spans="1:6" ht="15.5" x14ac:dyDescent="0.35">
      <c r="A980">
        <v>5</v>
      </c>
      <c r="B980" t="s">
        <v>453</v>
      </c>
      <c r="C980">
        <v>2017</v>
      </c>
      <c r="D980" s="13" t="str">
        <f>+VLOOKUP(evolucion_super_fruticola[[#This Row],[Especie]],[1]!Codigos_cat_frutas[#Data],2,0)</f>
        <v>Berries</v>
      </c>
      <c r="E980" t="s">
        <v>440</v>
      </c>
      <c r="F980" s="3">
        <v>23.55</v>
      </c>
    </row>
    <row r="981" spans="1:6" ht="15.5" x14ac:dyDescent="0.35">
      <c r="A981">
        <v>5</v>
      </c>
      <c r="B981" t="s">
        <v>453</v>
      </c>
      <c r="C981">
        <v>2017</v>
      </c>
      <c r="D981" s="13" t="str">
        <f>+VLOOKUP(evolucion_super_fruticola[[#This Row],[Especie]],[1]!Codigos_cat_frutas[#Data],2,0)</f>
        <v>Otros</v>
      </c>
      <c r="E981" t="s">
        <v>405</v>
      </c>
      <c r="F981" s="3"/>
    </row>
    <row r="982" spans="1:6" ht="15.5" x14ac:dyDescent="0.35">
      <c r="A982">
        <v>5</v>
      </c>
      <c r="B982" t="s">
        <v>453</v>
      </c>
      <c r="C982">
        <v>2017</v>
      </c>
      <c r="D982" s="13" t="str">
        <f>+VLOOKUP(evolucion_super_fruticola[[#This Row],[Especie]],[1]!Codigos_cat_frutas[#Data],2,0)</f>
        <v>Berries</v>
      </c>
      <c r="E982" t="s">
        <v>441</v>
      </c>
      <c r="F982" s="3"/>
    </row>
    <row r="983" spans="1:6" ht="15.5" x14ac:dyDescent="0.35">
      <c r="A983">
        <v>5</v>
      </c>
      <c r="B983" t="s">
        <v>453</v>
      </c>
      <c r="C983">
        <v>2017</v>
      </c>
      <c r="D983" s="13" t="str">
        <f>+VLOOKUP(evolucion_super_fruticola[[#This Row],[Especie]],[1]!Codigos_cat_frutas[#Data],2,0)</f>
        <v>Cítricos</v>
      </c>
      <c r="E983" t="s">
        <v>391</v>
      </c>
      <c r="F983" s="3"/>
    </row>
    <row r="984" spans="1:6" ht="15.5" x14ac:dyDescent="0.35">
      <c r="A984">
        <v>5</v>
      </c>
      <c r="B984" t="s">
        <v>453</v>
      </c>
      <c r="C984">
        <v>2017</v>
      </c>
      <c r="D984" s="13" t="str">
        <f>+VLOOKUP(evolucion_super_fruticola[[#This Row],[Especie]],[1]!Codigos_cat_frutas[#Data],2,0)</f>
        <v>Frutos de hueso (carozo)</v>
      </c>
      <c r="E984" t="s">
        <v>442</v>
      </c>
      <c r="F984" s="3">
        <v>1301.73</v>
      </c>
    </row>
    <row r="985" spans="1:6" ht="15.5" x14ac:dyDescent="0.35">
      <c r="A985">
        <v>5</v>
      </c>
      <c r="B985" t="s">
        <v>453</v>
      </c>
      <c r="C985">
        <v>2017</v>
      </c>
      <c r="D985" s="13" t="str">
        <f>+VLOOKUP(evolucion_super_fruticola[[#This Row],[Especie]],[1]!Codigos_cat_frutas[#Data],2,0)</f>
        <v>Frutos de pepita</v>
      </c>
      <c r="E985" t="s">
        <v>414</v>
      </c>
      <c r="F985" s="3">
        <v>310.12</v>
      </c>
    </row>
    <row r="986" spans="1:6" ht="15.5" x14ac:dyDescent="0.35">
      <c r="A986">
        <v>5</v>
      </c>
      <c r="B986" t="s">
        <v>453</v>
      </c>
      <c r="C986">
        <v>2017</v>
      </c>
      <c r="D986" s="13" t="str">
        <f>+VLOOKUP(evolucion_super_fruticola[[#This Row],[Especie]],[1]!Codigos_cat_frutas[#Data],2,0)</f>
        <v>Frutos secos</v>
      </c>
      <c r="E986" t="s">
        <v>443</v>
      </c>
      <c r="F986" s="3">
        <v>19.309999999999999</v>
      </c>
    </row>
    <row r="987" spans="1:6" ht="15.5" x14ac:dyDescent="0.35">
      <c r="A987">
        <v>5</v>
      </c>
      <c r="B987" t="s">
        <v>453</v>
      </c>
      <c r="C987">
        <v>2017</v>
      </c>
      <c r="D987" s="13" t="str">
        <f>+VLOOKUP(evolucion_super_fruticola[[#This Row],[Especie]],[1]!Codigos_cat_frutas[#Data],2,0)</f>
        <v>Frutos secos</v>
      </c>
      <c r="E987" t="s">
        <v>444</v>
      </c>
      <c r="F987" s="3">
        <v>6786.06</v>
      </c>
    </row>
    <row r="988" spans="1:6" ht="15.5" x14ac:dyDescent="0.35">
      <c r="A988">
        <v>5</v>
      </c>
      <c r="B988" t="s">
        <v>453</v>
      </c>
      <c r="C988">
        <v>2017</v>
      </c>
      <c r="D988" s="13" t="str">
        <f>+VLOOKUP(evolucion_super_fruticola[[#This Row],[Especie]],[1]!Codigos_cat_frutas[#Data],2,0)</f>
        <v>Oleaginosos</v>
      </c>
      <c r="E988" t="s">
        <v>385</v>
      </c>
      <c r="F988" s="3">
        <v>0.81</v>
      </c>
    </row>
    <row r="989" spans="1:6" ht="15.5" x14ac:dyDescent="0.35">
      <c r="A989">
        <v>5</v>
      </c>
      <c r="B989" t="s">
        <v>453</v>
      </c>
      <c r="C989">
        <v>2017</v>
      </c>
      <c r="D989" s="13" t="str">
        <f>+VLOOKUP(evolucion_super_fruticola[[#This Row],[Especie]],[1]!Codigos_cat_frutas[#Data],2,0)</f>
        <v>Oleaginosos</v>
      </c>
      <c r="E989" t="s">
        <v>390</v>
      </c>
      <c r="F989" s="3">
        <v>1020.93994</v>
      </c>
    </row>
    <row r="990" spans="1:6" ht="15.5" x14ac:dyDescent="0.35">
      <c r="A990">
        <v>5</v>
      </c>
      <c r="B990" t="s">
        <v>453</v>
      </c>
      <c r="C990">
        <v>2017</v>
      </c>
      <c r="D990" s="13" t="str">
        <f>+VLOOKUP(evolucion_super_fruticola[[#This Row],[Especie]],[1]!Codigos_cat_frutas[#Data],2,0)</f>
        <v>Tropicales y subtropicales</v>
      </c>
      <c r="E990" t="s">
        <v>393</v>
      </c>
      <c r="F990" s="3">
        <v>19134.521000000001</v>
      </c>
    </row>
    <row r="991" spans="1:6" ht="15.5" x14ac:dyDescent="0.35">
      <c r="A991">
        <v>5</v>
      </c>
      <c r="B991" t="s">
        <v>453</v>
      </c>
      <c r="C991">
        <v>2017</v>
      </c>
      <c r="D991" s="13" t="str">
        <f>+VLOOKUP(evolucion_super_fruticola[[#This Row],[Especie]],[1]!Codigos_cat_frutas[#Data],2,0)</f>
        <v>Frutos secos</v>
      </c>
      <c r="E991" t="s">
        <v>396</v>
      </c>
      <c r="F991" s="3">
        <v>26.01</v>
      </c>
    </row>
    <row r="992" spans="1:6" ht="15.5" x14ac:dyDescent="0.35">
      <c r="A992">
        <v>5</v>
      </c>
      <c r="B992" t="s">
        <v>453</v>
      </c>
      <c r="C992">
        <v>2017</v>
      </c>
      <c r="D992" s="13" t="str">
        <f>+VLOOKUP(evolucion_super_fruticola[[#This Row],[Especie]],[1]!Codigos_cat_frutas[#Data],2,0)</f>
        <v>Frutos de pepita</v>
      </c>
      <c r="E992" t="s">
        <v>406</v>
      </c>
      <c r="F992" s="3">
        <v>0.05</v>
      </c>
    </row>
    <row r="993" spans="1:6" ht="15.5" x14ac:dyDescent="0.35">
      <c r="A993">
        <v>5</v>
      </c>
      <c r="B993" t="s">
        <v>453</v>
      </c>
      <c r="C993">
        <v>2017</v>
      </c>
      <c r="D993" s="13" t="str">
        <f>+VLOOKUP(evolucion_super_fruticola[[#This Row],[Especie]],[1]!Codigos_cat_frutas[#Data],2,0)</f>
        <v>Frutos de pepita</v>
      </c>
      <c r="E993" t="s">
        <v>445</v>
      </c>
      <c r="F993" s="3">
        <v>102.71</v>
      </c>
    </row>
    <row r="994" spans="1:6" ht="15.5" x14ac:dyDescent="0.35">
      <c r="A994">
        <v>5</v>
      </c>
      <c r="B994" t="s">
        <v>453</v>
      </c>
      <c r="C994">
        <v>2017</v>
      </c>
      <c r="D994" s="13" t="str">
        <f>+VLOOKUP(evolucion_super_fruticola[[#This Row],[Especie]],[1]!Codigos_cat_frutas[#Data],2,0)</f>
        <v>Frutos secos</v>
      </c>
      <c r="E994" t="s">
        <v>446</v>
      </c>
      <c r="F994" s="3"/>
    </row>
    <row r="995" spans="1:6" ht="15.5" x14ac:dyDescent="0.35">
      <c r="A995">
        <v>5</v>
      </c>
      <c r="B995" t="s">
        <v>453</v>
      </c>
      <c r="C995">
        <v>2017</v>
      </c>
      <c r="D995" s="13" t="str">
        <f>+VLOOKUP(evolucion_super_fruticola[[#This Row],[Especie]],[1]!Codigos_cat_frutas[#Data],2,0)</f>
        <v>Frutos de hueso (carozo)</v>
      </c>
      <c r="E995" t="s">
        <v>447</v>
      </c>
      <c r="F995" s="3">
        <v>11.499999000000001</v>
      </c>
    </row>
    <row r="996" spans="1:6" ht="15.5" x14ac:dyDescent="0.35">
      <c r="A996">
        <v>5</v>
      </c>
      <c r="B996" t="s">
        <v>453</v>
      </c>
      <c r="C996">
        <v>2017</v>
      </c>
      <c r="D996" s="13" t="str">
        <f>+VLOOKUP(evolucion_super_fruticola[[#This Row],[Especie]],[1]!Codigos_cat_frutas[#Data],2,0)</f>
        <v>Cítricos</v>
      </c>
      <c r="E996" t="s">
        <v>399</v>
      </c>
      <c r="F996" s="3">
        <v>12.59</v>
      </c>
    </row>
    <row r="997" spans="1:6" ht="15.5" x14ac:dyDescent="0.35">
      <c r="A997">
        <v>5</v>
      </c>
      <c r="B997" t="s">
        <v>453</v>
      </c>
      <c r="C997">
        <v>2017</v>
      </c>
      <c r="D997" s="13" t="str">
        <f>+VLOOKUP(evolucion_super_fruticola[[#This Row],[Especie]],[1]!Codigos_cat_frutas[#Data],2,0)</f>
        <v>Berries</v>
      </c>
      <c r="E997" t="s">
        <v>448</v>
      </c>
      <c r="F997" s="3">
        <v>80.039990000000003</v>
      </c>
    </row>
    <row r="998" spans="1:6" ht="15.5" x14ac:dyDescent="0.35">
      <c r="A998">
        <v>5</v>
      </c>
      <c r="B998" t="s">
        <v>453</v>
      </c>
      <c r="C998">
        <v>2017</v>
      </c>
      <c r="D998" s="13" t="str">
        <f>+VLOOKUP(evolucion_super_fruticola[[#This Row],[Especie]],[1]!Codigos_cat_frutas[#Data],2,0)</f>
        <v>Otros</v>
      </c>
      <c r="E998" t="s">
        <v>449</v>
      </c>
      <c r="F998" s="3"/>
    </row>
    <row r="999" spans="1:6" ht="15.5" x14ac:dyDescent="0.35">
      <c r="A999">
        <v>5</v>
      </c>
      <c r="B999" t="s">
        <v>453</v>
      </c>
      <c r="C999">
        <v>2017</v>
      </c>
      <c r="D999" s="13" t="str">
        <f>+VLOOKUP(evolucion_super_fruticola[[#This Row],[Especie]],[1]!Codigos_cat_frutas[#Data],2,0)</f>
        <v>Cítricos</v>
      </c>
      <c r="E999" t="s">
        <v>400</v>
      </c>
      <c r="F999" s="3"/>
    </row>
    <row r="1000" spans="1:6" ht="15.5" x14ac:dyDescent="0.35">
      <c r="A1000">
        <v>5</v>
      </c>
      <c r="B1000" t="s">
        <v>453</v>
      </c>
      <c r="C1000">
        <v>2017</v>
      </c>
      <c r="D1000" s="13" t="str">
        <f>+VLOOKUP(evolucion_super_fruticola[[#This Row],[Especie]],[1]!Codigos_cat_frutas[#Data],2,0)</f>
        <v>Otros</v>
      </c>
      <c r="E1000" t="s">
        <v>397</v>
      </c>
      <c r="F1000" s="3">
        <v>117.07</v>
      </c>
    </row>
    <row r="1001" spans="1:6" ht="15.5" x14ac:dyDescent="0.35">
      <c r="A1001">
        <v>5</v>
      </c>
      <c r="B1001" t="s">
        <v>453</v>
      </c>
      <c r="C1001">
        <v>2017</v>
      </c>
      <c r="D1001" s="13" t="str">
        <f>+VLOOKUP(evolucion_super_fruticola[[#This Row],[Especie]],[1]!Codigos_cat_frutas[#Data],2,0)</f>
        <v>Uva</v>
      </c>
      <c r="E1001" t="s">
        <v>398</v>
      </c>
      <c r="F1001" s="3">
        <v>11190.32</v>
      </c>
    </row>
    <row r="1002" spans="1:6" ht="15.5" x14ac:dyDescent="0.35">
      <c r="A1002">
        <v>5</v>
      </c>
      <c r="B1002" t="s">
        <v>453</v>
      </c>
      <c r="C1002">
        <v>2017</v>
      </c>
      <c r="D1002" s="13" t="str">
        <f>+VLOOKUP(evolucion_super_fruticola[[#This Row],[Especie]],[1]!Codigos_cat_frutas[#Data],2,0)</f>
        <v>Berries</v>
      </c>
      <c r="E1002" t="s">
        <v>450</v>
      </c>
      <c r="F1002" s="3"/>
    </row>
    <row r="1003" spans="1:6" ht="15.5" x14ac:dyDescent="0.35">
      <c r="A1003">
        <v>5</v>
      </c>
      <c r="B1003" t="s">
        <v>453</v>
      </c>
      <c r="C1003">
        <v>2017</v>
      </c>
      <c r="D1003" s="13" t="str">
        <f>+VLOOKUP(evolucion_super_fruticola[[#This Row],[Especie]],[1]!Codigos_cat_frutas[#Data],2,0)</f>
        <v>Berries</v>
      </c>
      <c r="E1003" t="s">
        <v>451</v>
      </c>
      <c r="F1003" s="3"/>
    </row>
    <row r="1004" spans="1:6" ht="15.5" x14ac:dyDescent="0.35">
      <c r="A1004">
        <v>5</v>
      </c>
      <c r="B1004" t="s">
        <v>453</v>
      </c>
      <c r="C1004">
        <v>2020</v>
      </c>
      <c r="D1004" s="13" t="str">
        <f>+VLOOKUP(evolucion_super_fruticola[[#This Row],[Especie]],[1]!Codigos_cat_frutas[#Data],2,0)</f>
        <v>Frutos secos</v>
      </c>
      <c r="E1004" t="s">
        <v>413</v>
      </c>
      <c r="F1004" s="4">
        <v>1256.9399999999987</v>
      </c>
    </row>
    <row r="1005" spans="1:6" ht="15.5" x14ac:dyDescent="0.35">
      <c r="A1005">
        <v>5</v>
      </c>
      <c r="B1005" t="s">
        <v>453</v>
      </c>
      <c r="C1005">
        <v>2020</v>
      </c>
      <c r="D1005" s="13" t="str">
        <f>+VLOOKUP(evolucion_super_fruticola[[#This Row],[Especie]],[1]!Codigos_cat_frutas[#Data],2,0)</f>
        <v>Berries</v>
      </c>
      <c r="E1005" t="s">
        <v>403</v>
      </c>
      <c r="F1005" s="4">
        <v>233.61000000000004</v>
      </c>
    </row>
    <row r="1006" spans="1:6" ht="15.5" x14ac:dyDescent="0.35">
      <c r="A1006">
        <v>5</v>
      </c>
      <c r="B1006" t="s">
        <v>453</v>
      </c>
      <c r="C1006">
        <v>2020</v>
      </c>
      <c r="D1006" s="13" t="str">
        <f>+VLOOKUP(evolucion_super_fruticola[[#This Row],[Especie]],[1]!Codigos_cat_frutas[#Data],2,0)</f>
        <v>Frutos secos</v>
      </c>
      <c r="E1006" t="s">
        <v>423</v>
      </c>
      <c r="F1006" s="4"/>
    </row>
    <row r="1007" spans="1:6" ht="15.5" x14ac:dyDescent="0.35">
      <c r="A1007">
        <v>5</v>
      </c>
      <c r="B1007" t="s">
        <v>453</v>
      </c>
      <c r="C1007">
        <v>2020</v>
      </c>
      <c r="D1007" s="13" t="str">
        <f>+VLOOKUP(evolucion_super_fruticola[[#This Row],[Especie]],[1]!Codigos_cat_frutas[#Data],2,0)</f>
        <v>Otros</v>
      </c>
      <c r="E1007" t="s">
        <v>420</v>
      </c>
      <c r="F1007" s="4"/>
    </row>
    <row r="1008" spans="1:6" ht="15.5" x14ac:dyDescent="0.35">
      <c r="A1008">
        <v>5</v>
      </c>
      <c r="B1008" t="s">
        <v>453</v>
      </c>
      <c r="C1008">
        <v>2020</v>
      </c>
      <c r="D1008" s="13" t="str">
        <f>+VLOOKUP(evolucion_super_fruticola[[#This Row],[Especie]],[1]!Codigos_cat_frutas[#Data],2,0)</f>
        <v>Otros</v>
      </c>
      <c r="E1008" t="s">
        <v>424</v>
      </c>
      <c r="F1008" s="4">
        <v>27.930000000000003</v>
      </c>
    </row>
    <row r="1009" spans="1:6" ht="15.5" x14ac:dyDescent="0.35">
      <c r="A1009">
        <v>5</v>
      </c>
      <c r="B1009" t="s">
        <v>453</v>
      </c>
      <c r="C1009">
        <v>2020</v>
      </c>
      <c r="D1009" s="13" t="str">
        <f>+VLOOKUP(evolucion_super_fruticola[[#This Row],[Especie]],[1]!Codigos_cat_frutas[#Data],2,0)</f>
        <v>Frutos secos</v>
      </c>
      <c r="E1009" t="s">
        <v>425</v>
      </c>
      <c r="F1009" s="4"/>
    </row>
    <row r="1010" spans="1:6" ht="15.5" x14ac:dyDescent="0.35">
      <c r="A1010">
        <v>5</v>
      </c>
      <c r="B1010" t="s">
        <v>453</v>
      </c>
      <c r="C1010">
        <v>2020</v>
      </c>
      <c r="D1010" s="13" t="str">
        <f>+VLOOKUP(evolucion_super_fruticola[[#This Row],[Especie]],[1]!Codigos_cat_frutas[#Data],2,0)</f>
        <v>Frutos de hueso (carozo)</v>
      </c>
      <c r="E1010" t="s">
        <v>426</v>
      </c>
      <c r="F1010" s="4">
        <v>240.2600000000001</v>
      </c>
    </row>
    <row r="1011" spans="1:6" ht="15.5" x14ac:dyDescent="0.35">
      <c r="A1011">
        <v>5</v>
      </c>
      <c r="B1011" t="s">
        <v>453</v>
      </c>
      <c r="C1011">
        <v>2020</v>
      </c>
      <c r="D1011" s="13" t="str">
        <f>+VLOOKUP(evolucion_super_fruticola[[#This Row],[Especie]],[1]!Codigos_cat_frutas[#Data],2,0)</f>
        <v>Otros</v>
      </c>
      <c r="E1011" t="s">
        <v>401</v>
      </c>
      <c r="F1011" s="4">
        <v>107.03999999999996</v>
      </c>
    </row>
    <row r="1012" spans="1:6" ht="15.5" x14ac:dyDescent="0.35">
      <c r="A1012">
        <v>5</v>
      </c>
      <c r="B1012" t="s">
        <v>453</v>
      </c>
      <c r="C1012">
        <v>2020</v>
      </c>
      <c r="D1012" s="13" t="str">
        <f>+VLOOKUP(evolucion_super_fruticola[[#This Row],[Especie]],[1]!Codigos_cat_frutas[#Data],2,0)</f>
        <v>Frutos de hueso (carozo)</v>
      </c>
      <c r="E1012" t="s">
        <v>427</v>
      </c>
      <c r="F1012" s="4">
        <v>142.72999999999999</v>
      </c>
    </row>
    <row r="1013" spans="1:6" ht="15.5" x14ac:dyDescent="0.35">
      <c r="A1013">
        <v>5</v>
      </c>
      <c r="B1013" t="s">
        <v>453</v>
      </c>
      <c r="C1013">
        <v>2020</v>
      </c>
      <c r="D1013" s="13" t="str">
        <f>+VLOOKUP(evolucion_super_fruticola[[#This Row],[Especie]],[1]!Codigos_cat_frutas[#Data],2,0)</f>
        <v>Frutos de hueso (carozo)</v>
      </c>
      <c r="E1013" t="s">
        <v>412</v>
      </c>
      <c r="F1013" s="4">
        <v>50.43</v>
      </c>
    </row>
    <row r="1014" spans="1:6" ht="15.5" x14ac:dyDescent="0.35">
      <c r="A1014">
        <v>5</v>
      </c>
      <c r="B1014" t="s">
        <v>453</v>
      </c>
      <c r="C1014">
        <v>2020</v>
      </c>
      <c r="D1014" s="13" t="str">
        <f>+VLOOKUP(evolucion_super_fruticola[[#This Row],[Especie]],[1]!Codigos_cat_frutas[#Data],2,0)</f>
        <v>Berries</v>
      </c>
      <c r="E1014" t="s">
        <v>428</v>
      </c>
      <c r="F1014" s="4"/>
    </row>
    <row r="1015" spans="1:6" ht="15.5" x14ac:dyDescent="0.35">
      <c r="A1015">
        <v>5</v>
      </c>
      <c r="B1015" t="s">
        <v>453</v>
      </c>
      <c r="C1015">
        <v>2020</v>
      </c>
      <c r="D1015" s="13" t="str">
        <f>+VLOOKUP(evolucion_super_fruticola[[#This Row],[Especie]],[1]!Codigos_cat_frutas[#Data],2,0)</f>
        <v>Frutos de hueso (carozo)</v>
      </c>
      <c r="E1015" t="s">
        <v>407</v>
      </c>
      <c r="F1015" s="4">
        <v>205.64000000000001</v>
      </c>
    </row>
    <row r="1016" spans="1:6" ht="15.5" x14ac:dyDescent="0.35">
      <c r="A1016">
        <v>5</v>
      </c>
      <c r="B1016" t="s">
        <v>453</v>
      </c>
      <c r="C1016">
        <v>2020</v>
      </c>
      <c r="D1016" s="13" t="str">
        <f>+VLOOKUP(evolucion_super_fruticola[[#This Row],[Especie]],[1]!Codigos_cat_frutas[#Data],2,0)</f>
        <v>Frutos de hueso (carozo)</v>
      </c>
      <c r="E1016" t="s">
        <v>410</v>
      </c>
      <c r="F1016" s="4">
        <v>230.75999999999985</v>
      </c>
    </row>
    <row r="1017" spans="1:6" ht="15.5" x14ac:dyDescent="0.35">
      <c r="A1017">
        <v>5</v>
      </c>
      <c r="B1017" t="s">
        <v>453</v>
      </c>
      <c r="C1017">
        <v>2020</v>
      </c>
      <c r="D1017" s="13" t="str">
        <f>+VLOOKUP(evolucion_super_fruticola[[#This Row],[Especie]],[1]!Codigos_cat_frutas[#Data],2,0)</f>
        <v>Frutos de hueso (carozo)</v>
      </c>
      <c r="E1017" t="s">
        <v>429</v>
      </c>
      <c r="F1017" s="4">
        <v>1990.1499999999969</v>
      </c>
    </row>
    <row r="1018" spans="1:6" ht="15.5" x14ac:dyDescent="0.35">
      <c r="A1018">
        <v>5</v>
      </c>
      <c r="B1018" t="s">
        <v>453</v>
      </c>
      <c r="C1018">
        <v>2020</v>
      </c>
      <c r="D1018" s="13" t="str">
        <f>+VLOOKUP(evolucion_super_fruticola[[#This Row],[Especie]],[1]!Codigos_cat_frutas[#Data],2,0)</f>
        <v>Berries</v>
      </c>
      <c r="E1018" t="s">
        <v>430</v>
      </c>
      <c r="F1018" s="4"/>
    </row>
    <row r="1019" spans="1:6" ht="15.5" x14ac:dyDescent="0.35">
      <c r="A1019">
        <v>5</v>
      </c>
      <c r="B1019" t="s">
        <v>453</v>
      </c>
      <c r="C1019">
        <v>2020</v>
      </c>
      <c r="D1019" s="13" t="str">
        <f>+VLOOKUP(evolucion_super_fruticola[[#This Row],[Especie]],[1]!Codigos_cat_frutas[#Data],2,0)</f>
        <v>Otros</v>
      </c>
      <c r="E1019" t="s">
        <v>418</v>
      </c>
      <c r="F1019" s="4">
        <v>1.05</v>
      </c>
    </row>
    <row r="1020" spans="1:6" ht="15.5" x14ac:dyDescent="0.35">
      <c r="A1020">
        <v>5</v>
      </c>
      <c r="B1020" t="s">
        <v>453</v>
      </c>
      <c r="C1020">
        <v>2020</v>
      </c>
      <c r="D1020" s="13" t="str">
        <f>+VLOOKUP(evolucion_super_fruticola[[#This Row],[Especie]],[1]!Codigos_cat_frutas[#Data],2,0)</f>
        <v>Berries</v>
      </c>
      <c r="E1020" t="s">
        <v>431</v>
      </c>
      <c r="F1020" s="4">
        <v>1.42</v>
      </c>
    </row>
    <row r="1021" spans="1:6" ht="15.5" x14ac:dyDescent="0.35">
      <c r="A1021">
        <v>5</v>
      </c>
      <c r="B1021" t="s">
        <v>453</v>
      </c>
      <c r="C1021">
        <v>2020</v>
      </c>
      <c r="D1021" s="13" t="str">
        <f>+VLOOKUP(evolucion_super_fruticola[[#This Row],[Especie]],[1]!Codigos_cat_frutas[#Data],2,0)</f>
        <v>Otros</v>
      </c>
      <c r="E1021" t="s">
        <v>395</v>
      </c>
      <c r="F1021" s="4">
        <v>14.499999999999998</v>
      </c>
    </row>
    <row r="1022" spans="1:6" ht="15.5" x14ac:dyDescent="0.35">
      <c r="A1022">
        <v>5</v>
      </c>
      <c r="B1022" t="s">
        <v>453</v>
      </c>
      <c r="C1022">
        <v>2020</v>
      </c>
      <c r="D1022" s="13" t="str">
        <f>+VLOOKUP(evolucion_super_fruticola[[#This Row],[Especie]],[1]!Codigos_cat_frutas[#Data],2,0)</f>
        <v>Otros</v>
      </c>
      <c r="E1022" t="s">
        <v>432</v>
      </c>
      <c r="F1022" s="4"/>
    </row>
    <row r="1023" spans="1:6" ht="15.5" x14ac:dyDescent="0.35">
      <c r="A1023">
        <v>5</v>
      </c>
      <c r="B1023" t="s">
        <v>453</v>
      </c>
      <c r="C1023">
        <v>2020</v>
      </c>
      <c r="D1023" s="13" t="str">
        <f>+VLOOKUP(evolucion_super_fruticola[[#This Row],[Especie]],[1]!Codigos_cat_frutas[#Data],2,0)</f>
        <v>Tropicales y subtropicales</v>
      </c>
      <c r="E1023" t="s">
        <v>389</v>
      </c>
      <c r="F1023" s="4"/>
    </row>
    <row r="1024" spans="1:6" ht="15.5" x14ac:dyDescent="0.35">
      <c r="A1024">
        <v>5</v>
      </c>
      <c r="B1024" t="s">
        <v>453</v>
      </c>
      <c r="C1024">
        <v>2020</v>
      </c>
      <c r="D1024" s="13" t="str">
        <f>+VLOOKUP(evolucion_super_fruticola[[#This Row],[Especie]],[1]!Codigos_cat_frutas[#Data],2,0)</f>
        <v>Frutos de hueso (carozo)</v>
      </c>
      <c r="E1024" t="s">
        <v>433</v>
      </c>
      <c r="F1024" s="4"/>
    </row>
    <row r="1025" spans="1:6" ht="15.5" x14ac:dyDescent="0.35">
      <c r="A1025">
        <v>5</v>
      </c>
      <c r="B1025" t="s">
        <v>453</v>
      </c>
      <c r="C1025">
        <v>2020</v>
      </c>
      <c r="D1025" s="13" t="str">
        <f>+VLOOKUP(evolucion_super_fruticola[[#This Row],[Especie]],[1]!Codigos_cat_frutas[#Data],2,0)</f>
        <v>Berries</v>
      </c>
      <c r="E1025" t="s">
        <v>434</v>
      </c>
      <c r="F1025" s="4"/>
    </row>
    <row r="1026" spans="1:6" ht="15.5" x14ac:dyDescent="0.35">
      <c r="A1026">
        <v>5</v>
      </c>
      <c r="B1026" t="s">
        <v>453</v>
      </c>
      <c r="C1026">
        <v>2020</v>
      </c>
      <c r="D1026" s="13" t="str">
        <f>+VLOOKUP(evolucion_super_fruticola[[#This Row],[Especie]],[1]!Codigos_cat_frutas[#Data],2,0)</f>
        <v>Berries</v>
      </c>
      <c r="E1026" t="s">
        <v>404</v>
      </c>
      <c r="F1026" s="4">
        <v>25.79</v>
      </c>
    </row>
    <row r="1027" spans="1:6" ht="15.5" x14ac:dyDescent="0.35">
      <c r="A1027">
        <v>5</v>
      </c>
      <c r="B1027" t="s">
        <v>453</v>
      </c>
      <c r="C1027">
        <v>2020</v>
      </c>
      <c r="D1027" s="13" t="str">
        <f>+VLOOKUP(evolucion_super_fruticola[[#This Row],[Especie]],[1]!Codigos_cat_frutas[#Data],2,0)</f>
        <v>Otros</v>
      </c>
      <c r="E1027" t="s">
        <v>435</v>
      </c>
      <c r="F1027" s="4"/>
    </row>
    <row r="1028" spans="1:6" ht="15.5" x14ac:dyDescent="0.35">
      <c r="A1028">
        <v>5</v>
      </c>
      <c r="B1028" t="s">
        <v>453</v>
      </c>
      <c r="C1028">
        <v>2020</v>
      </c>
      <c r="D1028" s="13" t="str">
        <f>+VLOOKUP(evolucion_super_fruticola[[#This Row],[Especie]],[1]!Codigos_cat_frutas[#Data],2,0)</f>
        <v>Berries</v>
      </c>
      <c r="E1028" t="s">
        <v>436</v>
      </c>
      <c r="F1028" s="4">
        <v>71.849999999999966</v>
      </c>
    </row>
    <row r="1029" spans="1:6" ht="15.5" x14ac:dyDescent="0.35">
      <c r="A1029">
        <v>5</v>
      </c>
      <c r="B1029" t="s">
        <v>453</v>
      </c>
      <c r="C1029">
        <v>2020</v>
      </c>
      <c r="D1029" s="13" t="str">
        <f>+VLOOKUP(evolucion_super_fruticola[[#This Row],[Especie]],[1]!Codigos_cat_frutas[#Data],2,0)</f>
        <v>Berries</v>
      </c>
      <c r="E1029" t="s">
        <v>437</v>
      </c>
      <c r="F1029" s="4">
        <v>48.97</v>
      </c>
    </row>
    <row r="1030" spans="1:6" ht="15.5" x14ac:dyDescent="0.35">
      <c r="A1030">
        <v>5</v>
      </c>
      <c r="B1030" t="s">
        <v>453</v>
      </c>
      <c r="C1030">
        <v>2020</v>
      </c>
      <c r="D1030" s="13" t="str">
        <f>+VLOOKUP(evolucion_super_fruticola[[#This Row],[Especie]],[1]!Codigos_cat_frutas[#Data],2,0)</f>
        <v>Cítricos</v>
      </c>
      <c r="E1030" t="s">
        <v>421</v>
      </c>
      <c r="F1030" s="4">
        <v>9.2000000000000011</v>
      </c>
    </row>
    <row r="1031" spans="1:6" ht="15.5" x14ac:dyDescent="0.35">
      <c r="A1031">
        <v>5</v>
      </c>
      <c r="B1031" t="s">
        <v>453</v>
      </c>
      <c r="C1031">
        <v>2020</v>
      </c>
      <c r="D1031" s="13" t="str">
        <f>+VLOOKUP(evolucion_super_fruticola[[#This Row],[Especie]],[1]!Codigos_cat_frutas[#Data],2,0)</f>
        <v>Cítricos</v>
      </c>
      <c r="E1031" t="s">
        <v>387</v>
      </c>
      <c r="F1031" s="4">
        <v>6.8800000000000008</v>
      </c>
    </row>
    <row r="1032" spans="1:6" ht="15.5" x14ac:dyDescent="0.35">
      <c r="A1032">
        <v>5</v>
      </c>
      <c r="B1032" t="s">
        <v>453</v>
      </c>
      <c r="C1032">
        <v>2020</v>
      </c>
      <c r="D1032" s="13" t="str">
        <f>+VLOOKUP(evolucion_super_fruticola[[#This Row],[Especie]],[1]!Codigos_cat_frutas[#Data],2,0)</f>
        <v>Cítricos</v>
      </c>
      <c r="E1032" t="s">
        <v>394</v>
      </c>
      <c r="F1032" s="4">
        <v>2021.5099999999991</v>
      </c>
    </row>
    <row r="1033" spans="1:6" ht="15.5" x14ac:dyDescent="0.35">
      <c r="A1033">
        <v>5</v>
      </c>
      <c r="B1033" t="s">
        <v>453</v>
      </c>
      <c r="C1033">
        <v>2020</v>
      </c>
      <c r="D1033" s="13" t="str">
        <f>+VLOOKUP(evolucion_super_fruticola[[#This Row],[Especie]],[1]!Codigos_cat_frutas[#Data],2,0)</f>
        <v>Otros</v>
      </c>
      <c r="E1033" t="s">
        <v>408</v>
      </c>
      <c r="F1033" s="4">
        <v>31.060000000000002</v>
      </c>
    </row>
    <row r="1034" spans="1:6" ht="15.5" x14ac:dyDescent="0.35">
      <c r="A1034">
        <v>5</v>
      </c>
      <c r="B1034" t="s">
        <v>453</v>
      </c>
      <c r="C1034">
        <v>2020</v>
      </c>
      <c r="D1034" s="13" t="str">
        <f>+VLOOKUP(evolucion_super_fruticola[[#This Row],[Especie]],[1]!Codigos_cat_frutas[#Data],2,0)</f>
        <v>Cítricos</v>
      </c>
      <c r="E1034" t="s">
        <v>392</v>
      </c>
      <c r="F1034" s="4">
        <v>2321.3800000000006</v>
      </c>
    </row>
    <row r="1035" spans="1:6" ht="15.5" x14ac:dyDescent="0.35">
      <c r="A1035">
        <v>5</v>
      </c>
      <c r="B1035" t="s">
        <v>453</v>
      </c>
      <c r="C1035">
        <v>2020</v>
      </c>
      <c r="D1035" s="13" t="str">
        <f>+VLOOKUP(evolucion_super_fruticola[[#This Row],[Especie]],[1]!Codigos_cat_frutas[#Data],2,0)</f>
        <v>Tropicales y subtropicales</v>
      </c>
      <c r="E1035" t="s">
        <v>386</v>
      </c>
      <c r="F1035" s="4"/>
    </row>
    <row r="1036" spans="1:6" ht="15.5" x14ac:dyDescent="0.35">
      <c r="A1036">
        <v>5</v>
      </c>
      <c r="B1036" t="s">
        <v>453</v>
      </c>
      <c r="C1036">
        <v>2020</v>
      </c>
      <c r="D1036" s="13" t="str">
        <f>+VLOOKUP(evolucion_super_fruticola[[#This Row],[Especie]],[1]!Codigos_cat_frutas[#Data],2,0)</f>
        <v>Frutos de pepita</v>
      </c>
      <c r="E1036" t="s">
        <v>411</v>
      </c>
      <c r="F1036" s="4">
        <v>116.88</v>
      </c>
    </row>
    <row r="1037" spans="1:6" ht="15.5" x14ac:dyDescent="0.35">
      <c r="A1037">
        <v>5</v>
      </c>
      <c r="B1037" t="s">
        <v>453</v>
      </c>
      <c r="C1037">
        <v>2020</v>
      </c>
      <c r="D1037" s="13" t="str">
        <f>+VLOOKUP(evolucion_super_fruticola[[#This Row],[Especie]],[1]!Codigos_cat_frutas[#Data],2,0)</f>
        <v>Frutos de pepita</v>
      </c>
      <c r="E1037" t="s">
        <v>438</v>
      </c>
      <c r="F1037" s="4">
        <v>26.740000000000002</v>
      </c>
    </row>
    <row r="1038" spans="1:6" ht="15.5" x14ac:dyDescent="0.35">
      <c r="A1038">
        <v>5</v>
      </c>
      <c r="B1038" t="s">
        <v>453</v>
      </c>
      <c r="C1038">
        <v>2020</v>
      </c>
      <c r="D1038" s="13" t="str">
        <f>+VLOOKUP(evolucion_super_fruticola[[#This Row],[Especie]],[1]!Codigos_cat_frutas[#Data],2,0)</f>
        <v>Tropicales y subtropicales</v>
      </c>
      <c r="E1038" t="s">
        <v>439</v>
      </c>
      <c r="F1038" s="4"/>
    </row>
    <row r="1039" spans="1:6" ht="15.5" x14ac:dyDescent="0.35">
      <c r="A1039">
        <v>5</v>
      </c>
      <c r="B1039" t="s">
        <v>453</v>
      </c>
      <c r="C1039">
        <v>2020</v>
      </c>
      <c r="D1039" s="13" t="str">
        <f>+VLOOKUP(evolucion_super_fruticola[[#This Row],[Especie]],[1]!Codigos_cat_frutas[#Data],2,0)</f>
        <v>Frutos de pepita</v>
      </c>
      <c r="E1039" t="s">
        <v>402</v>
      </c>
      <c r="F1039" s="4"/>
    </row>
    <row r="1040" spans="1:6" ht="15.5" x14ac:dyDescent="0.35">
      <c r="A1040">
        <v>5</v>
      </c>
      <c r="B1040" t="s">
        <v>453</v>
      </c>
      <c r="C1040">
        <v>2020</v>
      </c>
      <c r="D1040" s="13" t="str">
        <f>+VLOOKUP(evolucion_super_fruticola[[#This Row],[Especie]],[1]!Codigos_cat_frutas[#Data],2,0)</f>
        <v>Berries</v>
      </c>
      <c r="E1040" t="s">
        <v>440</v>
      </c>
      <c r="F1040" s="4">
        <v>18.53</v>
      </c>
    </row>
    <row r="1041" spans="1:6" ht="15.5" x14ac:dyDescent="0.35">
      <c r="A1041">
        <v>5</v>
      </c>
      <c r="B1041" t="s">
        <v>453</v>
      </c>
      <c r="C1041">
        <v>2020</v>
      </c>
      <c r="D1041" s="13" t="str">
        <f>+VLOOKUP(evolucion_super_fruticola[[#This Row],[Especie]],[1]!Codigos_cat_frutas[#Data],2,0)</f>
        <v>Otros</v>
      </c>
      <c r="E1041" t="s">
        <v>405</v>
      </c>
      <c r="F1041" s="4"/>
    </row>
    <row r="1042" spans="1:6" ht="15.5" x14ac:dyDescent="0.35">
      <c r="A1042">
        <v>5</v>
      </c>
      <c r="B1042" t="s">
        <v>453</v>
      </c>
      <c r="C1042">
        <v>2020</v>
      </c>
      <c r="D1042" s="13" t="str">
        <f>+VLOOKUP(evolucion_super_fruticola[[#This Row],[Especie]],[1]!Codigos_cat_frutas[#Data],2,0)</f>
        <v>Berries</v>
      </c>
      <c r="E1042" t="s">
        <v>441</v>
      </c>
      <c r="F1042" s="4"/>
    </row>
    <row r="1043" spans="1:6" ht="15.5" x14ac:dyDescent="0.35">
      <c r="A1043">
        <v>5</v>
      </c>
      <c r="B1043" t="s">
        <v>453</v>
      </c>
      <c r="C1043">
        <v>2020</v>
      </c>
      <c r="D1043" s="13" t="str">
        <f>+VLOOKUP(evolucion_super_fruticola[[#This Row],[Especie]],[1]!Codigos_cat_frutas[#Data],2,0)</f>
        <v>Cítricos</v>
      </c>
      <c r="E1043" t="s">
        <v>391</v>
      </c>
      <c r="F1043" s="4"/>
    </row>
    <row r="1044" spans="1:6" ht="15.5" x14ac:dyDescent="0.35">
      <c r="A1044">
        <v>5</v>
      </c>
      <c r="B1044" t="s">
        <v>453</v>
      </c>
      <c r="C1044">
        <v>2020</v>
      </c>
      <c r="D1044" s="13" t="str">
        <f>+VLOOKUP(evolucion_super_fruticola[[#This Row],[Especie]],[1]!Codigos_cat_frutas[#Data],2,0)</f>
        <v>Frutos de hueso (carozo)</v>
      </c>
      <c r="E1044" t="s">
        <v>442</v>
      </c>
      <c r="F1044" s="4">
        <v>1186.0100000000004</v>
      </c>
    </row>
    <row r="1045" spans="1:6" ht="15.5" x14ac:dyDescent="0.35">
      <c r="A1045">
        <v>5</v>
      </c>
      <c r="B1045" t="s">
        <v>453</v>
      </c>
      <c r="C1045">
        <v>2020</v>
      </c>
      <c r="D1045" s="13" t="str">
        <f>+VLOOKUP(evolucion_super_fruticola[[#This Row],[Especie]],[1]!Codigos_cat_frutas[#Data],2,0)</f>
        <v>Frutos de pepita</v>
      </c>
      <c r="E1045" t="s">
        <v>414</v>
      </c>
      <c r="F1045" s="4">
        <v>295.41000000000008</v>
      </c>
    </row>
    <row r="1046" spans="1:6" ht="15.5" x14ac:dyDescent="0.35">
      <c r="A1046">
        <v>5</v>
      </c>
      <c r="B1046" t="s">
        <v>453</v>
      </c>
      <c r="C1046">
        <v>2020</v>
      </c>
      <c r="D1046" s="13" t="str">
        <f>+VLOOKUP(evolucion_super_fruticola[[#This Row],[Especie]],[1]!Codigos_cat_frutas[#Data],2,0)</f>
        <v>Frutos secos</v>
      </c>
      <c r="E1046" t="s">
        <v>443</v>
      </c>
      <c r="F1046" s="4">
        <v>21.21</v>
      </c>
    </row>
    <row r="1047" spans="1:6" ht="15.5" x14ac:dyDescent="0.35">
      <c r="A1047">
        <v>5</v>
      </c>
      <c r="B1047" t="s">
        <v>453</v>
      </c>
      <c r="C1047">
        <v>2020</v>
      </c>
      <c r="D1047" s="13" t="str">
        <f>+VLOOKUP(evolucion_super_fruticola[[#This Row],[Especie]],[1]!Codigos_cat_frutas[#Data],2,0)</f>
        <v>Frutos secos</v>
      </c>
      <c r="E1047" t="s">
        <v>444</v>
      </c>
      <c r="F1047" s="4">
        <v>7003.2999999999965</v>
      </c>
    </row>
    <row r="1048" spans="1:6" ht="15.5" x14ac:dyDescent="0.35">
      <c r="A1048">
        <v>5</v>
      </c>
      <c r="B1048" t="s">
        <v>453</v>
      </c>
      <c r="C1048">
        <v>2020</v>
      </c>
      <c r="D1048" s="13" t="str">
        <f>+VLOOKUP(evolucion_super_fruticola[[#This Row],[Especie]],[1]!Codigos_cat_frutas[#Data],2,0)</f>
        <v>Oleaginosos</v>
      </c>
      <c r="E1048" t="s">
        <v>385</v>
      </c>
      <c r="F1048" s="4">
        <v>1.2899999999999998</v>
      </c>
    </row>
    <row r="1049" spans="1:6" ht="15.5" x14ac:dyDescent="0.35">
      <c r="A1049">
        <v>5</v>
      </c>
      <c r="B1049" t="s">
        <v>453</v>
      </c>
      <c r="C1049">
        <v>2020</v>
      </c>
      <c r="D1049" s="13" t="str">
        <f>+VLOOKUP(evolucion_super_fruticola[[#This Row],[Especie]],[1]!Codigos_cat_frutas[#Data],2,0)</f>
        <v>Oleaginosos</v>
      </c>
      <c r="E1049" t="s">
        <v>390</v>
      </c>
      <c r="F1049" s="4">
        <v>820.84000000000015</v>
      </c>
    </row>
    <row r="1050" spans="1:6" ht="15.5" x14ac:dyDescent="0.35">
      <c r="A1050">
        <v>5</v>
      </c>
      <c r="B1050" t="s">
        <v>453</v>
      </c>
      <c r="C1050">
        <v>2020</v>
      </c>
      <c r="D1050" s="13" t="str">
        <f>+VLOOKUP(evolucion_super_fruticola[[#This Row],[Especie]],[1]!Codigos_cat_frutas[#Data],2,0)</f>
        <v>Tropicales y subtropicales</v>
      </c>
      <c r="E1050" t="s">
        <v>393</v>
      </c>
      <c r="F1050" s="4">
        <v>20317.800000000116</v>
      </c>
    </row>
    <row r="1051" spans="1:6" ht="15.5" x14ac:dyDescent="0.35">
      <c r="A1051">
        <v>5</v>
      </c>
      <c r="B1051" t="s">
        <v>453</v>
      </c>
      <c r="C1051">
        <v>2020</v>
      </c>
      <c r="D1051" s="13" t="str">
        <f>+VLOOKUP(evolucion_super_fruticola[[#This Row],[Especie]],[1]!Codigos_cat_frutas[#Data],2,0)</f>
        <v>Frutos secos</v>
      </c>
      <c r="E1051" t="s">
        <v>396</v>
      </c>
      <c r="F1051" s="4">
        <v>11.95</v>
      </c>
    </row>
    <row r="1052" spans="1:6" ht="15.5" x14ac:dyDescent="0.35">
      <c r="A1052">
        <v>5</v>
      </c>
      <c r="B1052" t="s">
        <v>453</v>
      </c>
      <c r="C1052">
        <v>2020</v>
      </c>
      <c r="D1052" s="13" t="str">
        <f>+VLOOKUP(evolucion_super_fruticola[[#This Row],[Especie]],[1]!Codigos_cat_frutas[#Data],2,0)</f>
        <v>Frutos de pepita</v>
      </c>
      <c r="E1052" t="s">
        <v>406</v>
      </c>
      <c r="F1052" s="4"/>
    </row>
    <row r="1053" spans="1:6" ht="15.5" x14ac:dyDescent="0.35">
      <c r="A1053">
        <v>5</v>
      </c>
      <c r="B1053" t="s">
        <v>453</v>
      </c>
      <c r="C1053">
        <v>2020</v>
      </c>
      <c r="D1053" s="13" t="str">
        <f>+VLOOKUP(evolucion_super_fruticola[[#This Row],[Especie]],[1]!Codigos_cat_frutas[#Data],2,0)</f>
        <v>Frutos de pepita</v>
      </c>
      <c r="E1053" t="s">
        <v>445</v>
      </c>
      <c r="F1053" s="4">
        <v>39.569999999999993</v>
      </c>
    </row>
    <row r="1054" spans="1:6" ht="15.5" x14ac:dyDescent="0.35">
      <c r="A1054">
        <v>5</v>
      </c>
      <c r="B1054" t="s">
        <v>453</v>
      </c>
      <c r="C1054">
        <v>2020</v>
      </c>
      <c r="D1054" s="13" t="str">
        <f>+VLOOKUP(evolucion_super_fruticola[[#This Row],[Especie]],[1]!Codigos_cat_frutas[#Data],2,0)</f>
        <v>Frutos secos</v>
      </c>
      <c r="E1054" t="s">
        <v>446</v>
      </c>
      <c r="F1054" s="4">
        <v>1.0900000000000001</v>
      </c>
    </row>
    <row r="1055" spans="1:6" ht="15.5" x14ac:dyDescent="0.35">
      <c r="A1055">
        <v>5</v>
      </c>
      <c r="B1055" t="s">
        <v>453</v>
      </c>
      <c r="C1055">
        <v>2020</v>
      </c>
      <c r="D1055" s="13" t="str">
        <f>+VLOOKUP(evolucion_super_fruticola[[#This Row],[Especie]],[1]!Codigos_cat_frutas[#Data],2,0)</f>
        <v>Frutos de hueso (carozo)</v>
      </c>
      <c r="E1055" t="s">
        <v>447</v>
      </c>
      <c r="F1055" s="4">
        <v>13.270000000000001</v>
      </c>
    </row>
    <row r="1056" spans="1:6" ht="15.5" x14ac:dyDescent="0.35">
      <c r="A1056">
        <v>5</v>
      </c>
      <c r="B1056" t="s">
        <v>453</v>
      </c>
      <c r="C1056">
        <v>2020</v>
      </c>
      <c r="D1056" s="13" t="str">
        <f>+VLOOKUP(evolucion_super_fruticola[[#This Row],[Especie]],[1]!Codigos_cat_frutas[#Data],2,0)</f>
        <v>Cítricos</v>
      </c>
      <c r="E1056" t="s">
        <v>399</v>
      </c>
      <c r="F1056" s="4">
        <v>4.8</v>
      </c>
    </row>
    <row r="1057" spans="1:6" ht="15.5" x14ac:dyDescent="0.35">
      <c r="A1057">
        <v>5</v>
      </c>
      <c r="B1057" t="s">
        <v>453</v>
      </c>
      <c r="C1057">
        <v>2020</v>
      </c>
      <c r="D1057" s="13" t="str">
        <f>+VLOOKUP(evolucion_super_fruticola[[#This Row],[Especie]],[1]!Codigos_cat_frutas[#Data],2,0)</f>
        <v>Berries</v>
      </c>
      <c r="E1057" t="s">
        <v>448</v>
      </c>
      <c r="F1057" s="4">
        <v>66.019999999999982</v>
      </c>
    </row>
    <row r="1058" spans="1:6" ht="15.5" x14ac:dyDescent="0.35">
      <c r="A1058">
        <v>5</v>
      </c>
      <c r="B1058" t="s">
        <v>453</v>
      </c>
      <c r="C1058">
        <v>2020</v>
      </c>
      <c r="D1058" s="13" t="str">
        <f>+VLOOKUP(evolucion_super_fruticola[[#This Row],[Especie]],[1]!Codigos_cat_frutas[#Data],2,0)</f>
        <v>Otros</v>
      </c>
      <c r="E1058" t="s">
        <v>449</v>
      </c>
      <c r="F1058" s="4"/>
    </row>
    <row r="1059" spans="1:6" ht="15.5" x14ac:dyDescent="0.35">
      <c r="A1059">
        <v>5</v>
      </c>
      <c r="B1059" t="s">
        <v>453</v>
      </c>
      <c r="C1059">
        <v>2020</v>
      </c>
      <c r="D1059" s="13" t="str">
        <f>+VLOOKUP(evolucion_super_fruticola[[#This Row],[Especie]],[1]!Codigos_cat_frutas[#Data],2,0)</f>
        <v>Cítricos</v>
      </c>
      <c r="E1059" t="s">
        <v>400</v>
      </c>
      <c r="F1059" s="4"/>
    </row>
    <row r="1060" spans="1:6" ht="15.5" x14ac:dyDescent="0.35">
      <c r="A1060">
        <v>5</v>
      </c>
      <c r="B1060" t="s">
        <v>453</v>
      </c>
      <c r="C1060">
        <v>2020</v>
      </c>
      <c r="D1060" s="13" t="str">
        <f>+VLOOKUP(evolucion_super_fruticola[[#This Row],[Especie]],[1]!Codigos_cat_frutas[#Data],2,0)</f>
        <v>Otros</v>
      </c>
      <c r="E1060" t="s">
        <v>397</v>
      </c>
      <c r="F1060" s="4">
        <v>97.829999999999956</v>
      </c>
    </row>
    <row r="1061" spans="1:6" ht="15.5" x14ac:dyDescent="0.35">
      <c r="A1061">
        <v>5</v>
      </c>
      <c r="B1061" t="s">
        <v>453</v>
      </c>
      <c r="C1061">
        <v>2020</v>
      </c>
      <c r="D1061" s="13" t="str">
        <f>+VLOOKUP(evolucion_super_fruticola[[#This Row],[Especie]],[1]!Codigos_cat_frutas[#Data],2,0)</f>
        <v>Uva</v>
      </c>
      <c r="E1061" t="s">
        <v>398</v>
      </c>
      <c r="F1061" s="4">
        <v>9969.7700000000077</v>
      </c>
    </row>
    <row r="1062" spans="1:6" ht="15.5" x14ac:dyDescent="0.35">
      <c r="A1062">
        <v>5</v>
      </c>
      <c r="B1062" t="s">
        <v>453</v>
      </c>
      <c r="C1062">
        <v>2020</v>
      </c>
      <c r="D1062" s="13" t="str">
        <f>+VLOOKUP(evolucion_super_fruticola[[#This Row],[Especie]],[1]!Codigos_cat_frutas[#Data],2,0)</f>
        <v>Berries</v>
      </c>
      <c r="E1062" t="s">
        <v>450</v>
      </c>
      <c r="F1062" s="4"/>
    </row>
    <row r="1063" spans="1:6" ht="15.5" x14ac:dyDescent="0.35">
      <c r="A1063">
        <v>5</v>
      </c>
      <c r="B1063" t="s">
        <v>453</v>
      </c>
      <c r="C1063">
        <v>2020</v>
      </c>
      <c r="D1063" s="13" t="str">
        <f>+VLOOKUP(evolucion_super_fruticola[[#This Row],[Especie]],[1]!Codigos_cat_frutas[#Data],2,0)</f>
        <v>Berries</v>
      </c>
      <c r="E1063" t="s">
        <v>451</v>
      </c>
      <c r="F1063" s="4"/>
    </row>
    <row r="1064" spans="1:6" x14ac:dyDescent="0.35">
      <c r="A1064">
        <v>13</v>
      </c>
      <c r="B1064" t="s">
        <v>454</v>
      </c>
      <c r="C1064">
        <v>1997</v>
      </c>
      <c r="D1064" s="13" t="str">
        <f>+VLOOKUP(evolucion_super_fruticola[[#This Row],[Especie]],[1]!Codigos_cat_frutas[#Data],2,0)</f>
        <v>Frutos secos</v>
      </c>
      <c r="E1064" t="s">
        <v>413</v>
      </c>
      <c r="F1064">
        <v>2653.05</v>
      </c>
    </row>
    <row r="1065" spans="1:6" x14ac:dyDescent="0.35">
      <c r="A1065">
        <v>13</v>
      </c>
      <c r="B1065" t="s">
        <v>454</v>
      </c>
      <c r="C1065">
        <v>1997</v>
      </c>
      <c r="D1065" s="13" t="str">
        <f>+VLOOKUP(evolucion_super_fruticola[[#This Row],[Especie]],[1]!Codigos_cat_frutas[#Data],2,0)</f>
        <v>Berries</v>
      </c>
      <c r="E1065" t="s">
        <v>403</v>
      </c>
      <c r="F1065">
        <v>35.020000000000003</v>
      </c>
    </row>
    <row r="1066" spans="1:6" x14ac:dyDescent="0.35">
      <c r="A1066">
        <v>13</v>
      </c>
      <c r="B1066" t="s">
        <v>454</v>
      </c>
      <c r="C1066">
        <v>1997</v>
      </c>
      <c r="D1066" s="13" t="str">
        <f>+VLOOKUP(evolucion_super_fruticola[[#This Row],[Especie]],[1]!Codigos_cat_frutas[#Data],2,0)</f>
        <v>Frutos secos</v>
      </c>
      <c r="E1066" t="s">
        <v>423</v>
      </c>
      <c r="F1066">
        <v>1</v>
      </c>
    </row>
    <row r="1067" spans="1:6" x14ac:dyDescent="0.35">
      <c r="A1067">
        <v>13</v>
      </c>
      <c r="B1067" t="s">
        <v>454</v>
      </c>
      <c r="C1067">
        <v>1997</v>
      </c>
      <c r="D1067" s="13" t="str">
        <f>+VLOOKUP(evolucion_super_fruticola[[#This Row],[Especie]],[1]!Codigos_cat_frutas[#Data],2,0)</f>
        <v>Otros</v>
      </c>
      <c r="E1067" t="s">
        <v>420</v>
      </c>
    </row>
    <row r="1068" spans="1:6" x14ac:dyDescent="0.35">
      <c r="A1068">
        <v>13</v>
      </c>
      <c r="B1068" t="s">
        <v>454</v>
      </c>
      <c r="C1068">
        <v>1997</v>
      </c>
      <c r="D1068" s="13" t="str">
        <f>+VLOOKUP(evolucion_super_fruticola[[#This Row],[Especie]],[1]!Codigos_cat_frutas[#Data],2,0)</f>
        <v>Otros</v>
      </c>
      <c r="E1068" t="s">
        <v>424</v>
      </c>
      <c r="F1068">
        <v>69.7</v>
      </c>
    </row>
    <row r="1069" spans="1:6" x14ac:dyDescent="0.35">
      <c r="A1069">
        <v>13</v>
      </c>
      <c r="B1069" t="s">
        <v>454</v>
      </c>
      <c r="C1069">
        <v>1997</v>
      </c>
      <c r="D1069" s="13" t="str">
        <f>+VLOOKUP(evolucion_super_fruticola[[#This Row],[Especie]],[1]!Codigos_cat_frutas[#Data],2,0)</f>
        <v>Frutos secos</v>
      </c>
      <c r="E1069" t="s">
        <v>425</v>
      </c>
    </row>
    <row r="1070" spans="1:6" x14ac:dyDescent="0.35">
      <c r="A1070">
        <v>13</v>
      </c>
      <c r="B1070" t="s">
        <v>454</v>
      </c>
      <c r="C1070">
        <v>1997</v>
      </c>
      <c r="D1070" s="13" t="str">
        <f>+VLOOKUP(evolucion_super_fruticola[[#This Row],[Especie]],[1]!Codigos_cat_frutas[#Data],2,0)</f>
        <v>Frutos de hueso (carozo)</v>
      </c>
      <c r="E1070" t="s">
        <v>426</v>
      </c>
      <c r="F1070">
        <v>302.10000000000002</v>
      </c>
    </row>
    <row r="1071" spans="1:6" x14ac:dyDescent="0.35">
      <c r="A1071">
        <v>13</v>
      </c>
      <c r="B1071" t="s">
        <v>454</v>
      </c>
      <c r="C1071">
        <v>1997</v>
      </c>
      <c r="D1071" s="13" t="str">
        <f>+VLOOKUP(evolucion_super_fruticola[[#This Row],[Especie]],[1]!Codigos_cat_frutas[#Data],2,0)</f>
        <v>Otros</v>
      </c>
      <c r="E1071" t="s">
        <v>401</v>
      </c>
      <c r="F1071">
        <v>42.4</v>
      </c>
    </row>
    <row r="1072" spans="1:6" x14ac:dyDescent="0.35">
      <c r="A1072">
        <v>13</v>
      </c>
      <c r="B1072" t="s">
        <v>454</v>
      </c>
      <c r="C1072">
        <v>1997</v>
      </c>
      <c r="D1072" s="13" t="str">
        <f>+VLOOKUP(evolucion_super_fruticola[[#This Row],[Especie]],[1]!Codigos_cat_frutas[#Data],2,0)</f>
        <v>Frutos de hueso (carozo)</v>
      </c>
      <c r="E1072" t="s">
        <v>427</v>
      </c>
      <c r="F1072">
        <v>2158.6</v>
      </c>
    </row>
    <row r="1073" spans="1:6" x14ac:dyDescent="0.35">
      <c r="A1073">
        <v>13</v>
      </c>
      <c r="B1073" t="s">
        <v>454</v>
      </c>
      <c r="C1073">
        <v>1997</v>
      </c>
      <c r="D1073" s="13" t="str">
        <f>+VLOOKUP(evolucion_super_fruticola[[#This Row],[Especie]],[1]!Codigos_cat_frutas[#Data],2,0)</f>
        <v>Frutos de hueso (carozo)</v>
      </c>
      <c r="E1073" t="s">
        <v>412</v>
      </c>
      <c r="F1073">
        <v>2668.61</v>
      </c>
    </row>
    <row r="1074" spans="1:6" x14ac:dyDescent="0.35">
      <c r="A1074">
        <v>13</v>
      </c>
      <c r="B1074" t="s">
        <v>454</v>
      </c>
      <c r="C1074">
        <v>1997</v>
      </c>
      <c r="D1074" s="13" t="str">
        <f>+VLOOKUP(evolucion_super_fruticola[[#This Row],[Especie]],[1]!Codigos_cat_frutas[#Data],2,0)</f>
        <v>Berries</v>
      </c>
      <c r="E1074" t="s">
        <v>428</v>
      </c>
    </row>
    <row r="1075" spans="1:6" x14ac:dyDescent="0.35">
      <c r="A1075">
        <v>13</v>
      </c>
      <c r="B1075" t="s">
        <v>454</v>
      </c>
      <c r="C1075">
        <v>1997</v>
      </c>
      <c r="D1075" s="13" t="str">
        <f>+VLOOKUP(evolucion_super_fruticola[[#This Row],[Especie]],[1]!Codigos_cat_frutas[#Data],2,0)</f>
        <v>Frutos de hueso (carozo)</v>
      </c>
      <c r="E1075" t="s">
        <v>407</v>
      </c>
      <c r="F1075">
        <v>817.13</v>
      </c>
    </row>
    <row r="1076" spans="1:6" x14ac:dyDescent="0.35">
      <c r="A1076">
        <v>13</v>
      </c>
      <c r="B1076" t="s">
        <v>454</v>
      </c>
      <c r="C1076">
        <v>1997</v>
      </c>
      <c r="D1076" s="13" t="str">
        <f>+VLOOKUP(evolucion_super_fruticola[[#This Row],[Especie]],[1]!Codigos_cat_frutas[#Data],2,0)</f>
        <v>Frutos de hueso (carozo)</v>
      </c>
      <c r="E1076" t="s">
        <v>410</v>
      </c>
      <c r="F1076">
        <v>1495.35</v>
      </c>
    </row>
    <row r="1077" spans="1:6" x14ac:dyDescent="0.35">
      <c r="A1077">
        <v>13</v>
      </c>
      <c r="B1077" t="s">
        <v>454</v>
      </c>
      <c r="C1077">
        <v>1997</v>
      </c>
      <c r="D1077" s="13" t="str">
        <f>+VLOOKUP(evolucion_super_fruticola[[#This Row],[Especie]],[1]!Codigos_cat_frutas[#Data],2,0)</f>
        <v>Frutos de hueso (carozo)</v>
      </c>
      <c r="E1077" t="s">
        <v>429</v>
      </c>
      <c r="F1077">
        <v>1331.16</v>
      </c>
    </row>
    <row r="1078" spans="1:6" x14ac:dyDescent="0.35">
      <c r="A1078">
        <v>13</v>
      </c>
      <c r="B1078" t="s">
        <v>454</v>
      </c>
      <c r="C1078">
        <v>1997</v>
      </c>
      <c r="D1078" s="13" t="str">
        <f>+VLOOKUP(evolucion_super_fruticola[[#This Row],[Especie]],[1]!Codigos_cat_frutas[#Data],2,0)</f>
        <v>Berries</v>
      </c>
      <c r="E1078" t="s">
        <v>430</v>
      </c>
    </row>
    <row r="1079" spans="1:6" x14ac:dyDescent="0.35">
      <c r="A1079">
        <v>13</v>
      </c>
      <c r="B1079" t="s">
        <v>454</v>
      </c>
      <c r="C1079">
        <v>1997</v>
      </c>
      <c r="D1079" s="13" t="str">
        <f>+VLOOKUP(evolucion_super_fruticola[[#This Row],[Especie]],[1]!Codigos_cat_frutas[#Data],2,0)</f>
        <v>Otros</v>
      </c>
      <c r="E1079" t="s">
        <v>418</v>
      </c>
      <c r="F1079">
        <v>2.3199999999999998</v>
      </c>
    </row>
    <row r="1080" spans="1:6" x14ac:dyDescent="0.35">
      <c r="A1080">
        <v>13</v>
      </c>
      <c r="B1080" t="s">
        <v>454</v>
      </c>
      <c r="C1080">
        <v>1997</v>
      </c>
      <c r="D1080" s="13" t="str">
        <f>+VLOOKUP(evolucion_super_fruticola[[#This Row],[Especie]],[1]!Codigos_cat_frutas[#Data],2,0)</f>
        <v>Berries</v>
      </c>
      <c r="E1080" t="s">
        <v>431</v>
      </c>
      <c r="F1080">
        <v>176.96</v>
      </c>
    </row>
    <row r="1081" spans="1:6" x14ac:dyDescent="0.35">
      <c r="A1081">
        <v>13</v>
      </c>
      <c r="B1081" t="s">
        <v>454</v>
      </c>
      <c r="C1081">
        <v>1997</v>
      </c>
      <c r="D1081" s="13" t="str">
        <f>+VLOOKUP(evolucion_super_fruticola[[#This Row],[Especie]],[1]!Codigos_cat_frutas[#Data],2,0)</f>
        <v>Otros</v>
      </c>
      <c r="E1081" t="s">
        <v>395</v>
      </c>
    </row>
    <row r="1082" spans="1:6" x14ac:dyDescent="0.35">
      <c r="A1082">
        <v>13</v>
      </c>
      <c r="B1082" t="s">
        <v>454</v>
      </c>
      <c r="C1082">
        <v>1997</v>
      </c>
      <c r="D1082" s="13" t="str">
        <f>+VLOOKUP(evolucion_super_fruticola[[#This Row],[Especie]],[1]!Codigos_cat_frutas[#Data],2,0)</f>
        <v>Otros</v>
      </c>
      <c r="E1082" t="s">
        <v>432</v>
      </c>
    </row>
    <row r="1083" spans="1:6" x14ac:dyDescent="0.35">
      <c r="A1083">
        <v>13</v>
      </c>
      <c r="B1083" t="s">
        <v>454</v>
      </c>
      <c r="C1083">
        <v>1997</v>
      </c>
      <c r="D1083" s="13" t="str">
        <f>+VLOOKUP(evolucion_super_fruticola[[#This Row],[Especie]],[1]!Codigos_cat_frutas[#Data],2,0)</f>
        <v>Tropicales y subtropicales</v>
      </c>
      <c r="E1083" t="s">
        <v>389</v>
      </c>
    </row>
    <row r="1084" spans="1:6" x14ac:dyDescent="0.35">
      <c r="A1084">
        <v>13</v>
      </c>
      <c r="B1084" t="s">
        <v>454</v>
      </c>
      <c r="C1084">
        <v>1997</v>
      </c>
      <c r="D1084" s="13" t="str">
        <f>+VLOOKUP(evolucion_super_fruticola[[#This Row],[Especie]],[1]!Codigos_cat_frutas[#Data],2,0)</f>
        <v>Frutos de hueso (carozo)</v>
      </c>
      <c r="E1084" t="s">
        <v>433</v>
      </c>
      <c r="F1084">
        <v>13.86</v>
      </c>
    </row>
    <row r="1085" spans="1:6" x14ac:dyDescent="0.35">
      <c r="A1085">
        <v>13</v>
      </c>
      <c r="B1085" t="s">
        <v>454</v>
      </c>
      <c r="C1085">
        <v>1997</v>
      </c>
      <c r="D1085" s="13" t="str">
        <f>+VLOOKUP(evolucion_super_fruticola[[#This Row],[Especie]],[1]!Codigos_cat_frutas[#Data],2,0)</f>
        <v>Berries</v>
      </c>
      <c r="E1085" t="s">
        <v>434</v>
      </c>
    </row>
    <row r="1086" spans="1:6" x14ac:dyDescent="0.35">
      <c r="A1086">
        <v>13</v>
      </c>
      <c r="B1086" t="s">
        <v>454</v>
      </c>
      <c r="C1086">
        <v>1997</v>
      </c>
      <c r="D1086" s="13" t="str">
        <f>+VLOOKUP(evolucion_super_fruticola[[#This Row],[Especie]],[1]!Codigos_cat_frutas[#Data],2,0)</f>
        <v>Berries</v>
      </c>
      <c r="E1086" t="s">
        <v>404</v>
      </c>
      <c r="F1086">
        <v>6.76</v>
      </c>
    </row>
    <row r="1087" spans="1:6" x14ac:dyDescent="0.35">
      <c r="A1087">
        <v>13</v>
      </c>
      <c r="B1087" t="s">
        <v>454</v>
      </c>
      <c r="C1087">
        <v>1997</v>
      </c>
      <c r="D1087" s="13" t="str">
        <f>+VLOOKUP(evolucion_super_fruticola[[#This Row],[Especie]],[1]!Codigos_cat_frutas[#Data],2,0)</f>
        <v>Otros</v>
      </c>
      <c r="E1087" t="s">
        <v>435</v>
      </c>
    </row>
    <row r="1088" spans="1:6" x14ac:dyDescent="0.35">
      <c r="A1088">
        <v>13</v>
      </c>
      <c r="B1088" t="s">
        <v>454</v>
      </c>
      <c r="C1088">
        <v>1997</v>
      </c>
      <c r="D1088" s="13" t="str">
        <f>+VLOOKUP(evolucion_super_fruticola[[#This Row],[Especie]],[1]!Codigos_cat_frutas[#Data],2,0)</f>
        <v>Berries</v>
      </c>
      <c r="E1088" t="s">
        <v>436</v>
      </c>
      <c r="F1088">
        <v>1005.35</v>
      </c>
    </row>
    <row r="1089" spans="1:6" x14ac:dyDescent="0.35">
      <c r="A1089">
        <v>13</v>
      </c>
      <c r="B1089" t="s">
        <v>454</v>
      </c>
      <c r="C1089">
        <v>1997</v>
      </c>
      <c r="D1089" s="13" t="str">
        <f>+VLOOKUP(evolucion_super_fruticola[[#This Row],[Especie]],[1]!Codigos_cat_frutas[#Data],2,0)</f>
        <v>Berries</v>
      </c>
      <c r="E1089" t="s">
        <v>437</v>
      </c>
    </row>
    <row r="1090" spans="1:6" x14ac:dyDescent="0.35">
      <c r="A1090">
        <v>13</v>
      </c>
      <c r="B1090" t="s">
        <v>454</v>
      </c>
      <c r="C1090">
        <v>1997</v>
      </c>
      <c r="D1090" s="13" t="str">
        <f>+VLOOKUP(evolucion_super_fruticola[[#This Row],[Especie]],[1]!Codigos_cat_frutas[#Data],2,0)</f>
        <v>Cítricos</v>
      </c>
      <c r="E1090" t="s">
        <v>421</v>
      </c>
    </row>
    <row r="1091" spans="1:6" x14ac:dyDescent="0.35">
      <c r="A1091">
        <v>13</v>
      </c>
      <c r="B1091" t="s">
        <v>454</v>
      </c>
      <c r="C1091">
        <v>1997</v>
      </c>
      <c r="D1091" s="13" t="str">
        <f>+VLOOKUP(evolucion_super_fruticola[[#This Row],[Especie]],[1]!Codigos_cat_frutas[#Data],2,0)</f>
        <v>Cítricos</v>
      </c>
      <c r="E1091" t="s">
        <v>387</v>
      </c>
      <c r="F1091">
        <v>11.22</v>
      </c>
    </row>
    <row r="1092" spans="1:6" x14ac:dyDescent="0.35">
      <c r="A1092">
        <v>13</v>
      </c>
      <c r="B1092" t="s">
        <v>454</v>
      </c>
      <c r="C1092">
        <v>1997</v>
      </c>
      <c r="D1092" s="13" t="str">
        <f>+VLOOKUP(evolucion_super_fruticola[[#This Row],[Especie]],[1]!Codigos_cat_frutas[#Data],2,0)</f>
        <v>Cítricos</v>
      </c>
      <c r="E1092" t="s">
        <v>394</v>
      </c>
      <c r="F1092">
        <v>2925.57</v>
      </c>
    </row>
    <row r="1093" spans="1:6" x14ac:dyDescent="0.35">
      <c r="A1093">
        <v>13</v>
      </c>
      <c r="B1093" t="s">
        <v>454</v>
      </c>
      <c r="C1093">
        <v>1997</v>
      </c>
      <c r="D1093" s="13" t="str">
        <f>+VLOOKUP(evolucion_super_fruticola[[#This Row],[Especie]],[1]!Codigos_cat_frutas[#Data],2,0)</f>
        <v>Otros</v>
      </c>
      <c r="E1093" t="s">
        <v>408</v>
      </c>
      <c r="F1093">
        <v>12.84</v>
      </c>
    </row>
    <row r="1094" spans="1:6" x14ac:dyDescent="0.35">
      <c r="A1094">
        <v>13</v>
      </c>
      <c r="B1094" t="s">
        <v>454</v>
      </c>
      <c r="C1094">
        <v>1997</v>
      </c>
      <c r="D1094" s="13" t="str">
        <f>+VLOOKUP(evolucion_super_fruticola[[#This Row],[Especie]],[1]!Codigos_cat_frutas[#Data],2,0)</f>
        <v>Cítricos</v>
      </c>
      <c r="E1094" t="s">
        <v>392</v>
      </c>
      <c r="F1094">
        <v>264.54000000000002</v>
      </c>
    </row>
    <row r="1095" spans="1:6" x14ac:dyDescent="0.35">
      <c r="A1095">
        <v>13</v>
      </c>
      <c r="B1095" t="s">
        <v>454</v>
      </c>
      <c r="C1095">
        <v>1997</v>
      </c>
      <c r="D1095" s="13" t="str">
        <f>+VLOOKUP(evolucion_super_fruticola[[#This Row],[Especie]],[1]!Codigos_cat_frutas[#Data],2,0)</f>
        <v>Tropicales y subtropicales</v>
      </c>
      <c r="E1095" t="s">
        <v>386</v>
      </c>
      <c r="F1095">
        <v>0.03</v>
      </c>
    </row>
    <row r="1096" spans="1:6" x14ac:dyDescent="0.35">
      <c r="A1096">
        <v>13</v>
      </c>
      <c r="B1096" t="s">
        <v>454</v>
      </c>
      <c r="C1096">
        <v>1997</v>
      </c>
      <c r="D1096" s="13" t="str">
        <f>+VLOOKUP(evolucion_super_fruticola[[#This Row],[Especie]],[1]!Codigos_cat_frutas[#Data],2,0)</f>
        <v>Frutos de pepita</v>
      </c>
      <c r="E1096" t="s">
        <v>411</v>
      </c>
      <c r="F1096">
        <v>608.37</v>
      </c>
    </row>
    <row r="1097" spans="1:6" x14ac:dyDescent="0.35">
      <c r="A1097">
        <v>13</v>
      </c>
      <c r="B1097" t="s">
        <v>454</v>
      </c>
      <c r="C1097">
        <v>1997</v>
      </c>
      <c r="D1097" s="13" t="str">
        <f>+VLOOKUP(evolucion_super_fruticola[[#This Row],[Especie]],[1]!Codigos_cat_frutas[#Data],2,0)</f>
        <v>Frutos de pepita</v>
      </c>
      <c r="E1097" t="s">
        <v>438</v>
      </c>
      <c r="F1097">
        <v>168.67</v>
      </c>
    </row>
    <row r="1098" spans="1:6" x14ac:dyDescent="0.35">
      <c r="A1098">
        <v>13</v>
      </c>
      <c r="B1098" t="s">
        <v>454</v>
      </c>
      <c r="C1098">
        <v>1997</v>
      </c>
      <c r="D1098" s="13" t="str">
        <f>+VLOOKUP(evolucion_super_fruticola[[#This Row],[Especie]],[1]!Codigos_cat_frutas[#Data],2,0)</f>
        <v>Tropicales y subtropicales</v>
      </c>
      <c r="E1098" t="s">
        <v>439</v>
      </c>
    </row>
    <row r="1099" spans="1:6" x14ac:dyDescent="0.35">
      <c r="A1099">
        <v>13</v>
      </c>
      <c r="B1099" t="s">
        <v>454</v>
      </c>
      <c r="C1099">
        <v>1997</v>
      </c>
      <c r="D1099" s="13" t="str">
        <f>+VLOOKUP(evolucion_super_fruticola[[#This Row],[Especie]],[1]!Codigos_cat_frutas[#Data],2,0)</f>
        <v>Frutos de pepita</v>
      </c>
      <c r="E1099" t="s">
        <v>402</v>
      </c>
      <c r="F1099">
        <v>105.91</v>
      </c>
    </row>
    <row r="1100" spans="1:6" x14ac:dyDescent="0.35">
      <c r="A1100">
        <v>13</v>
      </c>
      <c r="B1100" t="s">
        <v>454</v>
      </c>
      <c r="C1100">
        <v>1997</v>
      </c>
      <c r="D1100" s="13" t="str">
        <f>+VLOOKUP(evolucion_super_fruticola[[#This Row],[Especie]],[1]!Codigos_cat_frutas[#Data],2,0)</f>
        <v>Berries</v>
      </c>
      <c r="E1100" t="s">
        <v>440</v>
      </c>
      <c r="F1100">
        <v>37.14</v>
      </c>
    </row>
    <row r="1101" spans="1:6" x14ac:dyDescent="0.35">
      <c r="A1101">
        <v>13</v>
      </c>
      <c r="B1101" t="s">
        <v>454</v>
      </c>
      <c r="C1101">
        <v>1997</v>
      </c>
      <c r="D1101" s="13" t="str">
        <f>+VLOOKUP(evolucion_super_fruticola[[#This Row],[Especie]],[1]!Codigos_cat_frutas[#Data],2,0)</f>
        <v>Otros</v>
      </c>
      <c r="E1101" t="s">
        <v>405</v>
      </c>
    </row>
    <row r="1102" spans="1:6" x14ac:dyDescent="0.35">
      <c r="A1102">
        <v>13</v>
      </c>
      <c r="B1102" t="s">
        <v>454</v>
      </c>
      <c r="C1102">
        <v>1997</v>
      </c>
      <c r="D1102" s="13" t="str">
        <f>+VLOOKUP(evolucion_super_fruticola[[#This Row],[Especie]],[1]!Codigos_cat_frutas[#Data],2,0)</f>
        <v>Berries</v>
      </c>
      <c r="E1102" t="s">
        <v>441</v>
      </c>
    </row>
    <row r="1103" spans="1:6" x14ac:dyDescent="0.35">
      <c r="A1103">
        <v>13</v>
      </c>
      <c r="B1103" t="s">
        <v>454</v>
      </c>
      <c r="C1103">
        <v>1997</v>
      </c>
      <c r="D1103" s="13" t="str">
        <f>+VLOOKUP(evolucion_super_fruticola[[#This Row],[Especie]],[1]!Codigos_cat_frutas[#Data],2,0)</f>
        <v>Cítricos</v>
      </c>
      <c r="E1103" t="s">
        <v>391</v>
      </c>
      <c r="F1103">
        <v>1713.83</v>
      </c>
    </row>
    <row r="1104" spans="1:6" x14ac:dyDescent="0.35">
      <c r="A1104">
        <v>13</v>
      </c>
      <c r="B1104" t="s">
        <v>454</v>
      </c>
      <c r="C1104">
        <v>1997</v>
      </c>
      <c r="D1104" s="13" t="str">
        <f>+VLOOKUP(evolucion_super_fruticola[[#This Row],[Especie]],[1]!Codigos_cat_frutas[#Data],2,0)</f>
        <v>Frutos de hueso (carozo)</v>
      </c>
      <c r="E1104" t="s">
        <v>442</v>
      </c>
      <c r="F1104">
        <v>2504.2399999999998</v>
      </c>
    </row>
    <row r="1105" spans="1:6" x14ac:dyDescent="0.35">
      <c r="A1105">
        <v>13</v>
      </c>
      <c r="B1105" t="s">
        <v>454</v>
      </c>
      <c r="C1105">
        <v>1997</v>
      </c>
      <c r="D1105" s="13" t="str">
        <f>+VLOOKUP(evolucion_super_fruticola[[#This Row],[Especie]],[1]!Codigos_cat_frutas[#Data],2,0)</f>
        <v>Frutos de pepita</v>
      </c>
      <c r="E1105" t="s">
        <v>414</v>
      </c>
      <c r="F1105">
        <v>24.49</v>
      </c>
    </row>
    <row r="1106" spans="1:6" x14ac:dyDescent="0.35">
      <c r="A1106">
        <v>13</v>
      </c>
      <c r="B1106" t="s">
        <v>454</v>
      </c>
      <c r="C1106">
        <v>1997</v>
      </c>
      <c r="D1106" s="13" t="str">
        <f>+VLOOKUP(evolucion_super_fruticola[[#This Row],[Especie]],[1]!Codigos_cat_frutas[#Data],2,0)</f>
        <v>Frutos secos</v>
      </c>
      <c r="E1106" t="s">
        <v>443</v>
      </c>
      <c r="F1106">
        <v>3541.62</v>
      </c>
    </row>
    <row r="1107" spans="1:6" x14ac:dyDescent="0.35">
      <c r="A1107">
        <v>13</v>
      </c>
      <c r="B1107" t="s">
        <v>454</v>
      </c>
      <c r="C1107">
        <v>1997</v>
      </c>
      <c r="D1107" s="13" t="str">
        <f>+VLOOKUP(evolucion_super_fruticola[[#This Row],[Especie]],[1]!Codigos_cat_frutas[#Data],2,0)</f>
        <v>Frutos secos</v>
      </c>
      <c r="E1107" t="s">
        <v>444</v>
      </c>
    </row>
    <row r="1108" spans="1:6" x14ac:dyDescent="0.35">
      <c r="A1108">
        <v>13</v>
      </c>
      <c r="B1108" t="s">
        <v>454</v>
      </c>
      <c r="C1108">
        <v>1997</v>
      </c>
      <c r="D1108" s="13" t="str">
        <f>+VLOOKUP(evolucion_super_fruticola[[#This Row],[Especie]],[1]!Codigos_cat_frutas[#Data],2,0)</f>
        <v>Oleaginosos</v>
      </c>
      <c r="E1108" t="s">
        <v>385</v>
      </c>
      <c r="F1108">
        <v>285.86</v>
      </c>
    </row>
    <row r="1109" spans="1:6" x14ac:dyDescent="0.35">
      <c r="A1109">
        <v>13</v>
      </c>
      <c r="B1109" t="s">
        <v>454</v>
      </c>
      <c r="C1109">
        <v>1997</v>
      </c>
      <c r="D1109" s="13" t="str">
        <f>+VLOOKUP(evolucion_super_fruticola[[#This Row],[Especie]],[1]!Codigos_cat_frutas[#Data],2,0)</f>
        <v>Oleaginosos</v>
      </c>
      <c r="E1109" t="s">
        <v>390</v>
      </c>
      <c r="F1109">
        <v>3671.96</v>
      </c>
    </row>
    <row r="1110" spans="1:6" x14ac:dyDescent="0.35">
      <c r="A1110">
        <v>13</v>
      </c>
      <c r="B1110" t="s">
        <v>454</v>
      </c>
      <c r="C1110">
        <v>1997</v>
      </c>
      <c r="D1110" s="13" t="str">
        <f>+VLOOKUP(evolucion_super_fruticola[[#This Row],[Especie]],[1]!Codigos_cat_frutas[#Data],2,0)</f>
        <v>Tropicales y subtropicales</v>
      </c>
      <c r="E1110" t="s">
        <v>393</v>
      </c>
    </row>
    <row r="1111" spans="1:6" x14ac:dyDescent="0.35">
      <c r="A1111">
        <v>13</v>
      </c>
      <c r="B1111" t="s">
        <v>454</v>
      </c>
      <c r="C1111">
        <v>1997</v>
      </c>
      <c r="D1111" s="13" t="str">
        <f>+VLOOKUP(evolucion_super_fruticola[[#This Row],[Especie]],[1]!Codigos_cat_frutas[#Data],2,0)</f>
        <v>Frutos secos</v>
      </c>
      <c r="E1111" t="s">
        <v>396</v>
      </c>
      <c r="F1111">
        <v>0.04</v>
      </c>
    </row>
    <row r="1112" spans="1:6" x14ac:dyDescent="0.35">
      <c r="A1112">
        <v>13</v>
      </c>
      <c r="B1112" t="s">
        <v>454</v>
      </c>
      <c r="C1112">
        <v>1997</v>
      </c>
      <c r="D1112" s="13" t="str">
        <f>+VLOOKUP(evolucion_super_fruticola[[#This Row],[Especie]],[1]!Codigos_cat_frutas[#Data],2,0)</f>
        <v>Frutos de pepita</v>
      </c>
      <c r="E1112" t="s">
        <v>406</v>
      </c>
      <c r="F1112">
        <v>1547.24</v>
      </c>
    </row>
    <row r="1113" spans="1:6" x14ac:dyDescent="0.35">
      <c r="A1113">
        <v>13</v>
      </c>
      <c r="B1113" t="s">
        <v>454</v>
      </c>
      <c r="C1113">
        <v>1997</v>
      </c>
      <c r="D1113" s="13" t="str">
        <f>+VLOOKUP(evolucion_super_fruticola[[#This Row],[Especie]],[1]!Codigos_cat_frutas[#Data],2,0)</f>
        <v>Frutos de pepita</v>
      </c>
      <c r="E1113" t="s">
        <v>445</v>
      </c>
      <c r="F1113">
        <v>75.08</v>
      </c>
    </row>
    <row r="1114" spans="1:6" x14ac:dyDescent="0.35">
      <c r="A1114">
        <v>13</v>
      </c>
      <c r="B1114" t="s">
        <v>454</v>
      </c>
      <c r="C1114">
        <v>1997</v>
      </c>
      <c r="D1114" s="13" t="str">
        <f>+VLOOKUP(evolucion_super_fruticola[[#This Row],[Especie]],[1]!Codigos_cat_frutas[#Data],2,0)</f>
        <v>Frutos secos</v>
      </c>
      <c r="E1114" t="s">
        <v>446</v>
      </c>
      <c r="F1114">
        <v>0.99</v>
      </c>
    </row>
    <row r="1115" spans="1:6" x14ac:dyDescent="0.35">
      <c r="A1115">
        <v>13</v>
      </c>
      <c r="B1115" t="s">
        <v>454</v>
      </c>
      <c r="C1115">
        <v>1997</v>
      </c>
      <c r="D1115" s="13" t="str">
        <f>+VLOOKUP(evolucion_super_fruticola[[#This Row],[Especie]],[1]!Codigos_cat_frutas[#Data],2,0)</f>
        <v>Frutos de hueso (carozo)</v>
      </c>
      <c r="E1115" t="s">
        <v>447</v>
      </c>
      <c r="F1115">
        <v>79.489999999999995</v>
      </c>
    </row>
    <row r="1116" spans="1:6" x14ac:dyDescent="0.35">
      <c r="A1116">
        <v>13</v>
      </c>
      <c r="B1116" t="s">
        <v>454</v>
      </c>
      <c r="C1116">
        <v>1997</v>
      </c>
      <c r="D1116" s="13" t="str">
        <f>+VLOOKUP(evolucion_super_fruticola[[#This Row],[Especie]],[1]!Codigos_cat_frutas[#Data],2,0)</f>
        <v>Cítricos</v>
      </c>
      <c r="E1116" t="s">
        <v>399</v>
      </c>
      <c r="F1116">
        <v>45.61</v>
      </c>
    </row>
    <row r="1117" spans="1:6" x14ac:dyDescent="0.35">
      <c r="A1117">
        <v>13</v>
      </c>
      <c r="B1117" t="s">
        <v>454</v>
      </c>
      <c r="C1117">
        <v>1997</v>
      </c>
      <c r="D1117" s="13" t="str">
        <f>+VLOOKUP(evolucion_super_fruticola[[#This Row],[Especie]],[1]!Codigos_cat_frutas[#Data],2,0)</f>
        <v>Berries</v>
      </c>
      <c r="E1117" t="s">
        <v>448</v>
      </c>
    </row>
    <row r="1118" spans="1:6" x14ac:dyDescent="0.35">
      <c r="A1118">
        <v>13</v>
      </c>
      <c r="B1118" t="s">
        <v>454</v>
      </c>
      <c r="C1118">
        <v>1997</v>
      </c>
      <c r="D1118" s="13" t="str">
        <f>+VLOOKUP(evolucion_super_fruticola[[#This Row],[Especie]],[1]!Codigos_cat_frutas[#Data],2,0)</f>
        <v>Cítricos</v>
      </c>
      <c r="E1118" t="s">
        <v>400</v>
      </c>
      <c r="F1118">
        <v>8.64</v>
      </c>
    </row>
    <row r="1119" spans="1:6" x14ac:dyDescent="0.35">
      <c r="A1119">
        <v>13</v>
      </c>
      <c r="B1119" t="s">
        <v>454</v>
      </c>
      <c r="C1119">
        <v>1997</v>
      </c>
      <c r="D1119" s="13" t="str">
        <f>+VLOOKUP(evolucion_super_fruticola[[#This Row],[Especie]],[1]!Codigos_cat_frutas[#Data],2,0)</f>
        <v>Otros</v>
      </c>
      <c r="E1119" t="s">
        <v>397</v>
      </c>
      <c r="F1119">
        <v>768.89</v>
      </c>
    </row>
    <row r="1120" spans="1:6" x14ac:dyDescent="0.35">
      <c r="A1120">
        <v>13</v>
      </c>
      <c r="B1120" t="s">
        <v>454</v>
      </c>
      <c r="C1120">
        <v>1997</v>
      </c>
      <c r="D1120" s="13" t="str">
        <f>+VLOOKUP(evolucion_super_fruticola[[#This Row],[Especie]],[1]!Codigos_cat_frutas[#Data],2,0)</f>
        <v>Uva</v>
      </c>
      <c r="E1120" t="s">
        <v>455</v>
      </c>
      <c r="F1120">
        <v>9250.86</v>
      </c>
    </row>
    <row r="1121" spans="1:6" x14ac:dyDescent="0.35">
      <c r="A1121">
        <v>13</v>
      </c>
      <c r="B1121" t="s">
        <v>454</v>
      </c>
      <c r="C1121">
        <v>1997</v>
      </c>
      <c r="D1121" s="13" t="str">
        <f>+VLOOKUP(evolucion_super_fruticola[[#This Row],[Especie]],[1]!Codigos_cat_frutas[#Data],2,0)</f>
        <v>Berries</v>
      </c>
      <c r="E1121" t="s">
        <v>450</v>
      </c>
    </row>
    <row r="1122" spans="1:6" x14ac:dyDescent="0.35">
      <c r="A1122">
        <v>13</v>
      </c>
      <c r="B1122" t="s">
        <v>454</v>
      </c>
      <c r="C1122">
        <v>1997</v>
      </c>
      <c r="D1122" s="13" t="str">
        <f>+VLOOKUP(evolucion_super_fruticola[[#This Row],[Especie]],[1]!Codigos_cat_frutas[#Data],2,0)</f>
        <v>Berries</v>
      </c>
      <c r="E1122" t="s">
        <v>451</v>
      </c>
      <c r="F1122">
        <v>4.3600000000000003</v>
      </c>
    </row>
    <row r="1123" spans="1:6" x14ac:dyDescent="0.35">
      <c r="A1123">
        <v>13</v>
      </c>
      <c r="B1123" t="s">
        <v>454</v>
      </c>
      <c r="C1123">
        <v>2004</v>
      </c>
      <c r="D1123" s="13" t="str">
        <f>+VLOOKUP(evolucion_super_fruticola[[#This Row],[Especie]],[1]!Codigos_cat_frutas[#Data],2,0)</f>
        <v>Frutos secos</v>
      </c>
      <c r="E1123" t="s">
        <v>413</v>
      </c>
      <c r="F1123">
        <v>2803.84</v>
      </c>
    </row>
    <row r="1124" spans="1:6" x14ac:dyDescent="0.35">
      <c r="A1124">
        <v>13</v>
      </c>
      <c r="B1124" t="s">
        <v>454</v>
      </c>
      <c r="C1124">
        <v>2004</v>
      </c>
      <c r="D1124" s="13" t="str">
        <f>+VLOOKUP(evolucion_super_fruticola[[#This Row],[Especie]],[1]!Codigos_cat_frutas[#Data],2,0)</f>
        <v>Berries</v>
      </c>
      <c r="E1124" t="s">
        <v>403</v>
      </c>
      <c r="F1124">
        <v>108.65</v>
      </c>
    </row>
    <row r="1125" spans="1:6" x14ac:dyDescent="0.35">
      <c r="A1125">
        <v>13</v>
      </c>
      <c r="B1125" t="s">
        <v>454</v>
      </c>
      <c r="C1125">
        <v>2004</v>
      </c>
      <c r="D1125" s="13" t="str">
        <f>+VLOOKUP(evolucion_super_fruticola[[#This Row],[Especie]],[1]!Codigos_cat_frutas[#Data],2,0)</f>
        <v>Frutos secos</v>
      </c>
      <c r="E1125" t="s">
        <v>423</v>
      </c>
      <c r="F1125">
        <v>0.5</v>
      </c>
    </row>
    <row r="1126" spans="1:6" x14ac:dyDescent="0.35">
      <c r="A1126">
        <v>13</v>
      </c>
      <c r="B1126" t="s">
        <v>454</v>
      </c>
      <c r="C1126">
        <v>2004</v>
      </c>
      <c r="D1126" s="13" t="str">
        <f>+VLOOKUP(evolucion_super_fruticola[[#This Row],[Especie]],[1]!Codigos_cat_frutas[#Data],2,0)</f>
        <v>Otros</v>
      </c>
      <c r="E1126" t="s">
        <v>420</v>
      </c>
    </row>
    <row r="1127" spans="1:6" x14ac:dyDescent="0.35">
      <c r="A1127">
        <v>13</v>
      </c>
      <c r="B1127" t="s">
        <v>454</v>
      </c>
      <c r="C1127">
        <v>2004</v>
      </c>
      <c r="D1127" s="13" t="str">
        <f>+VLOOKUP(evolucion_super_fruticola[[#This Row],[Especie]],[1]!Codigos_cat_frutas[#Data],2,0)</f>
        <v>Otros</v>
      </c>
      <c r="E1127" t="s">
        <v>424</v>
      </c>
      <c r="F1127">
        <v>32.54</v>
      </c>
    </row>
    <row r="1128" spans="1:6" x14ac:dyDescent="0.35">
      <c r="A1128">
        <v>13</v>
      </c>
      <c r="B1128" t="s">
        <v>454</v>
      </c>
      <c r="C1128">
        <v>2004</v>
      </c>
      <c r="D1128" s="13" t="str">
        <f>+VLOOKUP(evolucion_super_fruticola[[#This Row],[Especie]],[1]!Codigos_cat_frutas[#Data],2,0)</f>
        <v>Frutos secos</v>
      </c>
      <c r="E1128" t="s">
        <v>425</v>
      </c>
    </row>
    <row r="1129" spans="1:6" x14ac:dyDescent="0.35">
      <c r="A1129">
        <v>13</v>
      </c>
      <c r="B1129" t="s">
        <v>454</v>
      </c>
      <c r="C1129">
        <v>2004</v>
      </c>
      <c r="D1129" s="13" t="str">
        <f>+VLOOKUP(evolucion_super_fruticola[[#This Row],[Especie]],[1]!Codigos_cat_frutas[#Data],2,0)</f>
        <v>Frutos de hueso (carozo)</v>
      </c>
      <c r="E1129" t="s">
        <v>426</v>
      </c>
      <c r="F1129">
        <v>482.32</v>
      </c>
    </row>
    <row r="1130" spans="1:6" x14ac:dyDescent="0.35">
      <c r="A1130">
        <v>13</v>
      </c>
      <c r="B1130" t="s">
        <v>454</v>
      </c>
      <c r="C1130">
        <v>2004</v>
      </c>
      <c r="D1130" s="13" t="str">
        <f>+VLOOKUP(evolucion_super_fruticola[[#This Row],[Especie]],[1]!Codigos_cat_frutas[#Data],2,0)</f>
        <v>Otros</v>
      </c>
      <c r="E1130" t="s">
        <v>401</v>
      </c>
      <c r="F1130">
        <v>11.86</v>
      </c>
    </row>
    <row r="1131" spans="1:6" x14ac:dyDescent="0.35">
      <c r="A1131">
        <v>13</v>
      </c>
      <c r="B1131" t="s">
        <v>454</v>
      </c>
      <c r="C1131">
        <v>2004</v>
      </c>
      <c r="D1131" s="13" t="str">
        <f>+VLOOKUP(evolucion_super_fruticola[[#This Row],[Especie]],[1]!Codigos_cat_frutas[#Data],2,0)</f>
        <v>Frutos de hueso (carozo)</v>
      </c>
      <c r="E1131" t="s">
        <v>427</v>
      </c>
      <c r="F1131">
        <v>2512.6999999999998</v>
      </c>
    </row>
    <row r="1132" spans="1:6" x14ac:dyDescent="0.35">
      <c r="A1132">
        <v>13</v>
      </c>
      <c r="B1132" t="s">
        <v>454</v>
      </c>
      <c r="C1132">
        <v>2004</v>
      </c>
      <c r="D1132" s="13" t="str">
        <f>+VLOOKUP(evolucion_super_fruticola[[#This Row],[Especie]],[1]!Codigos_cat_frutas[#Data],2,0)</f>
        <v>Frutos de hueso (carozo)</v>
      </c>
      <c r="E1132" t="s">
        <v>412</v>
      </c>
      <c r="F1132">
        <v>2862.71</v>
      </c>
    </row>
    <row r="1133" spans="1:6" x14ac:dyDescent="0.35">
      <c r="A1133">
        <v>13</v>
      </c>
      <c r="B1133" t="s">
        <v>454</v>
      </c>
      <c r="C1133">
        <v>2004</v>
      </c>
      <c r="D1133" s="13" t="str">
        <f>+VLOOKUP(evolucion_super_fruticola[[#This Row],[Especie]],[1]!Codigos_cat_frutas[#Data],2,0)</f>
        <v>Berries</v>
      </c>
      <c r="E1133" t="s">
        <v>428</v>
      </c>
    </row>
    <row r="1134" spans="1:6" x14ac:dyDescent="0.35">
      <c r="A1134">
        <v>13</v>
      </c>
      <c r="B1134" t="s">
        <v>454</v>
      </c>
      <c r="C1134">
        <v>2004</v>
      </c>
      <c r="D1134" s="13" t="str">
        <f>+VLOOKUP(evolucion_super_fruticola[[#This Row],[Especie]],[1]!Codigos_cat_frutas[#Data],2,0)</f>
        <v>Frutos de hueso (carozo)</v>
      </c>
      <c r="E1134" t="s">
        <v>407</v>
      </c>
      <c r="F1134">
        <v>763.74</v>
      </c>
    </row>
    <row r="1135" spans="1:6" x14ac:dyDescent="0.35">
      <c r="A1135">
        <v>13</v>
      </c>
      <c r="B1135" t="s">
        <v>454</v>
      </c>
      <c r="C1135">
        <v>2004</v>
      </c>
      <c r="D1135" s="13" t="str">
        <f>+VLOOKUP(evolucion_super_fruticola[[#This Row],[Especie]],[1]!Codigos_cat_frutas[#Data],2,0)</f>
        <v>Frutos de hueso (carozo)</v>
      </c>
      <c r="E1135" t="s">
        <v>410</v>
      </c>
      <c r="F1135">
        <v>2175.59</v>
      </c>
    </row>
    <row r="1136" spans="1:6" x14ac:dyDescent="0.35">
      <c r="A1136">
        <v>13</v>
      </c>
      <c r="B1136" t="s">
        <v>454</v>
      </c>
      <c r="C1136">
        <v>2004</v>
      </c>
      <c r="D1136" s="13" t="str">
        <f>+VLOOKUP(evolucion_super_fruticola[[#This Row],[Especie]],[1]!Codigos_cat_frutas[#Data],2,0)</f>
        <v>Frutos de hueso (carozo)</v>
      </c>
      <c r="E1136" t="s">
        <v>429</v>
      </c>
      <c r="F1136">
        <v>1166.28</v>
      </c>
    </row>
    <row r="1137" spans="1:6" x14ac:dyDescent="0.35">
      <c r="A1137">
        <v>13</v>
      </c>
      <c r="B1137" t="s">
        <v>454</v>
      </c>
      <c r="C1137">
        <v>2004</v>
      </c>
      <c r="D1137" s="13" t="str">
        <f>+VLOOKUP(evolucion_super_fruticola[[#This Row],[Especie]],[1]!Codigos_cat_frutas[#Data],2,0)</f>
        <v>Berries</v>
      </c>
      <c r="E1137" t="s">
        <v>430</v>
      </c>
    </row>
    <row r="1138" spans="1:6" x14ac:dyDescent="0.35">
      <c r="A1138">
        <v>13</v>
      </c>
      <c r="B1138" t="s">
        <v>454</v>
      </c>
      <c r="C1138">
        <v>2004</v>
      </c>
      <c r="D1138" s="13" t="str">
        <f>+VLOOKUP(evolucion_super_fruticola[[#This Row],[Especie]],[1]!Codigos_cat_frutas[#Data],2,0)</f>
        <v>Otros</v>
      </c>
      <c r="E1138" t="s">
        <v>418</v>
      </c>
      <c r="F1138">
        <v>1.58</v>
      </c>
    </row>
    <row r="1139" spans="1:6" x14ac:dyDescent="0.35">
      <c r="A1139">
        <v>13</v>
      </c>
      <c r="B1139" t="s">
        <v>454</v>
      </c>
      <c r="C1139">
        <v>2004</v>
      </c>
      <c r="D1139" s="13" t="str">
        <f>+VLOOKUP(evolucion_super_fruticola[[#This Row],[Especie]],[1]!Codigos_cat_frutas[#Data],2,0)</f>
        <v>Berries</v>
      </c>
      <c r="E1139" t="s">
        <v>431</v>
      </c>
      <c r="F1139">
        <v>116.88</v>
      </c>
    </row>
    <row r="1140" spans="1:6" x14ac:dyDescent="0.35">
      <c r="A1140">
        <v>13</v>
      </c>
      <c r="B1140" t="s">
        <v>454</v>
      </c>
      <c r="C1140">
        <v>2004</v>
      </c>
      <c r="D1140" s="13" t="str">
        <f>+VLOOKUP(evolucion_super_fruticola[[#This Row],[Especie]],[1]!Codigos_cat_frutas[#Data],2,0)</f>
        <v>Otros</v>
      </c>
      <c r="E1140" t="s">
        <v>395</v>
      </c>
      <c r="F1140">
        <v>1.19</v>
      </c>
    </row>
    <row r="1141" spans="1:6" x14ac:dyDescent="0.35">
      <c r="A1141">
        <v>13</v>
      </c>
      <c r="B1141" t="s">
        <v>454</v>
      </c>
      <c r="C1141">
        <v>2004</v>
      </c>
      <c r="D1141" s="13" t="str">
        <f>+VLOOKUP(evolucion_super_fruticola[[#This Row],[Especie]],[1]!Codigos_cat_frutas[#Data],2,0)</f>
        <v>Otros</v>
      </c>
      <c r="E1141" t="s">
        <v>432</v>
      </c>
    </row>
    <row r="1142" spans="1:6" x14ac:dyDescent="0.35">
      <c r="A1142">
        <v>13</v>
      </c>
      <c r="B1142" t="s">
        <v>454</v>
      </c>
      <c r="C1142">
        <v>2004</v>
      </c>
      <c r="D1142" s="13" t="str">
        <f>+VLOOKUP(evolucion_super_fruticola[[#This Row],[Especie]],[1]!Codigos_cat_frutas[#Data],2,0)</f>
        <v>Tropicales y subtropicales</v>
      </c>
      <c r="E1142" t="s">
        <v>389</v>
      </c>
    </row>
    <row r="1143" spans="1:6" x14ac:dyDescent="0.35">
      <c r="A1143">
        <v>13</v>
      </c>
      <c r="B1143" t="s">
        <v>454</v>
      </c>
      <c r="C1143">
        <v>2004</v>
      </c>
      <c r="D1143" s="13" t="str">
        <f>+VLOOKUP(evolucion_super_fruticola[[#This Row],[Especie]],[1]!Codigos_cat_frutas[#Data],2,0)</f>
        <v>Frutos de hueso (carozo)</v>
      </c>
      <c r="E1143" t="s">
        <v>433</v>
      </c>
      <c r="F1143">
        <v>6.16</v>
      </c>
    </row>
    <row r="1144" spans="1:6" x14ac:dyDescent="0.35">
      <c r="A1144">
        <v>13</v>
      </c>
      <c r="B1144" t="s">
        <v>454</v>
      </c>
      <c r="C1144">
        <v>2004</v>
      </c>
      <c r="D1144" s="13" t="str">
        <f>+VLOOKUP(evolucion_super_fruticola[[#This Row],[Especie]],[1]!Codigos_cat_frutas[#Data],2,0)</f>
        <v>Berries</v>
      </c>
      <c r="E1144" t="s">
        <v>434</v>
      </c>
    </row>
    <row r="1145" spans="1:6" x14ac:dyDescent="0.35">
      <c r="A1145">
        <v>13</v>
      </c>
      <c r="B1145" t="s">
        <v>454</v>
      </c>
      <c r="C1145">
        <v>2004</v>
      </c>
      <c r="D1145" s="13" t="str">
        <f>+VLOOKUP(evolucion_super_fruticola[[#This Row],[Especie]],[1]!Codigos_cat_frutas[#Data],2,0)</f>
        <v>Berries</v>
      </c>
      <c r="E1145" t="s">
        <v>404</v>
      </c>
      <c r="F1145">
        <v>8.49</v>
      </c>
    </row>
    <row r="1146" spans="1:6" x14ac:dyDescent="0.35">
      <c r="A1146">
        <v>13</v>
      </c>
      <c r="B1146" t="s">
        <v>454</v>
      </c>
      <c r="C1146">
        <v>2004</v>
      </c>
      <c r="D1146" s="13" t="str">
        <f>+VLOOKUP(evolucion_super_fruticola[[#This Row],[Especie]],[1]!Codigos_cat_frutas[#Data],2,0)</f>
        <v>Otros</v>
      </c>
      <c r="E1146" t="s">
        <v>435</v>
      </c>
    </row>
    <row r="1147" spans="1:6" x14ac:dyDescent="0.35">
      <c r="A1147">
        <v>13</v>
      </c>
      <c r="B1147" t="s">
        <v>454</v>
      </c>
      <c r="C1147">
        <v>2004</v>
      </c>
      <c r="D1147" s="13" t="str">
        <f>+VLOOKUP(evolucion_super_fruticola[[#This Row],[Especie]],[1]!Codigos_cat_frutas[#Data],2,0)</f>
        <v>Berries</v>
      </c>
      <c r="E1147" t="s">
        <v>436</v>
      </c>
      <c r="F1147">
        <v>667.16</v>
      </c>
    </row>
    <row r="1148" spans="1:6" x14ac:dyDescent="0.35">
      <c r="A1148">
        <v>13</v>
      </c>
      <c r="B1148" t="s">
        <v>454</v>
      </c>
      <c r="C1148">
        <v>2004</v>
      </c>
      <c r="D1148" s="13" t="str">
        <f>+VLOOKUP(evolucion_super_fruticola[[#This Row],[Especie]],[1]!Codigos_cat_frutas[#Data],2,0)</f>
        <v>Berries</v>
      </c>
      <c r="E1148" t="s">
        <v>437</v>
      </c>
    </row>
    <row r="1149" spans="1:6" x14ac:dyDescent="0.35">
      <c r="A1149">
        <v>13</v>
      </c>
      <c r="B1149" t="s">
        <v>454</v>
      </c>
      <c r="C1149">
        <v>2004</v>
      </c>
      <c r="D1149" s="13" t="str">
        <f>+VLOOKUP(evolucion_super_fruticola[[#This Row],[Especie]],[1]!Codigos_cat_frutas[#Data],2,0)</f>
        <v>Cítricos</v>
      </c>
      <c r="E1149" t="s">
        <v>421</v>
      </c>
    </row>
    <row r="1150" spans="1:6" x14ac:dyDescent="0.35">
      <c r="A1150">
        <v>13</v>
      </c>
      <c r="B1150" t="s">
        <v>454</v>
      </c>
      <c r="C1150">
        <v>2004</v>
      </c>
      <c r="D1150" s="13" t="str">
        <f>+VLOOKUP(evolucion_super_fruticola[[#This Row],[Especie]],[1]!Codigos_cat_frutas[#Data],2,0)</f>
        <v>Cítricos</v>
      </c>
      <c r="E1150" t="s">
        <v>387</v>
      </c>
      <c r="F1150">
        <v>25.81</v>
      </c>
    </row>
    <row r="1151" spans="1:6" x14ac:dyDescent="0.35">
      <c r="A1151">
        <v>13</v>
      </c>
      <c r="B1151" t="s">
        <v>454</v>
      </c>
      <c r="C1151">
        <v>2004</v>
      </c>
      <c r="D1151" s="13" t="str">
        <f>+VLOOKUP(evolucion_super_fruticola[[#This Row],[Especie]],[1]!Codigos_cat_frutas[#Data],2,0)</f>
        <v>Cítricos</v>
      </c>
      <c r="E1151" t="s">
        <v>394</v>
      </c>
      <c r="F1151">
        <v>3117.22</v>
      </c>
    </row>
    <row r="1152" spans="1:6" x14ac:dyDescent="0.35">
      <c r="A1152">
        <v>13</v>
      </c>
      <c r="B1152" t="s">
        <v>454</v>
      </c>
      <c r="C1152">
        <v>2004</v>
      </c>
      <c r="D1152" s="13" t="str">
        <f>+VLOOKUP(evolucion_super_fruticola[[#This Row],[Especie]],[1]!Codigos_cat_frutas[#Data],2,0)</f>
        <v>Otros</v>
      </c>
      <c r="E1152" t="s">
        <v>408</v>
      </c>
      <c r="F1152">
        <v>3.86</v>
      </c>
    </row>
    <row r="1153" spans="1:6" x14ac:dyDescent="0.35">
      <c r="A1153">
        <v>13</v>
      </c>
      <c r="B1153" t="s">
        <v>454</v>
      </c>
      <c r="C1153">
        <v>2004</v>
      </c>
      <c r="D1153" s="13" t="str">
        <f>+VLOOKUP(evolucion_super_fruticola[[#This Row],[Especie]],[1]!Codigos_cat_frutas[#Data],2,0)</f>
        <v>Cítricos</v>
      </c>
      <c r="E1153" t="s">
        <v>392</v>
      </c>
      <c r="F1153">
        <v>352.87</v>
      </c>
    </row>
    <row r="1154" spans="1:6" x14ac:dyDescent="0.35">
      <c r="A1154">
        <v>13</v>
      </c>
      <c r="B1154" t="s">
        <v>454</v>
      </c>
      <c r="C1154">
        <v>2004</v>
      </c>
      <c r="D1154" s="13" t="str">
        <f>+VLOOKUP(evolucion_super_fruticola[[#This Row],[Especie]],[1]!Codigos_cat_frutas[#Data],2,0)</f>
        <v>Tropicales y subtropicales</v>
      </c>
      <c r="E1154" t="s">
        <v>386</v>
      </c>
    </row>
    <row r="1155" spans="1:6" x14ac:dyDescent="0.35">
      <c r="A1155">
        <v>13</v>
      </c>
      <c r="B1155" t="s">
        <v>454</v>
      </c>
      <c r="C1155">
        <v>2004</v>
      </c>
      <c r="D1155" s="13" t="str">
        <f>+VLOOKUP(evolucion_super_fruticola[[#This Row],[Especie]],[1]!Codigos_cat_frutas[#Data],2,0)</f>
        <v>Frutos de pepita</v>
      </c>
      <c r="E1155" t="s">
        <v>411</v>
      </c>
      <c r="F1155">
        <v>440.47</v>
      </c>
    </row>
    <row r="1156" spans="1:6" x14ac:dyDescent="0.35">
      <c r="A1156">
        <v>13</v>
      </c>
      <c r="B1156" t="s">
        <v>454</v>
      </c>
      <c r="C1156">
        <v>2004</v>
      </c>
      <c r="D1156" s="13" t="str">
        <f>+VLOOKUP(evolucion_super_fruticola[[#This Row],[Especie]],[1]!Codigos_cat_frutas[#Data],2,0)</f>
        <v>Frutos de pepita</v>
      </c>
      <c r="E1156" t="s">
        <v>438</v>
      </c>
      <c r="F1156">
        <v>142.80000000000001</v>
      </c>
    </row>
    <row r="1157" spans="1:6" x14ac:dyDescent="0.35">
      <c r="A1157">
        <v>13</v>
      </c>
      <c r="B1157" t="s">
        <v>454</v>
      </c>
      <c r="C1157">
        <v>2004</v>
      </c>
      <c r="D1157" s="13" t="str">
        <f>+VLOOKUP(evolucion_super_fruticola[[#This Row],[Especie]],[1]!Codigos_cat_frutas[#Data],2,0)</f>
        <v>Tropicales y subtropicales</v>
      </c>
      <c r="E1157" t="s">
        <v>439</v>
      </c>
    </row>
    <row r="1158" spans="1:6" x14ac:dyDescent="0.35">
      <c r="A1158">
        <v>13</v>
      </c>
      <c r="B1158" t="s">
        <v>454</v>
      </c>
      <c r="C1158">
        <v>2004</v>
      </c>
      <c r="D1158" s="13" t="str">
        <f>+VLOOKUP(evolucion_super_fruticola[[#This Row],[Especie]],[1]!Codigos_cat_frutas[#Data],2,0)</f>
        <v>Frutos de pepita</v>
      </c>
      <c r="E1158" t="s">
        <v>402</v>
      </c>
      <c r="F1158">
        <v>110.4</v>
      </c>
    </row>
    <row r="1159" spans="1:6" x14ac:dyDescent="0.35">
      <c r="A1159">
        <v>13</v>
      </c>
      <c r="B1159" t="s">
        <v>454</v>
      </c>
      <c r="C1159">
        <v>2004</v>
      </c>
      <c r="D1159" s="13" t="str">
        <f>+VLOOKUP(evolucion_super_fruticola[[#This Row],[Especie]],[1]!Codigos_cat_frutas[#Data],2,0)</f>
        <v>Berries</v>
      </c>
      <c r="E1159" t="s">
        <v>440</v>
      </c>
      <c r="F1159">
        <v>7.69</v>
      </c>
    </row>
    <row r="1160" spans="1:6" x14ac:dyDescent="0.35">
      <c r="A1160">
        <v>13</v>
      </c>
      <c r="B1160" t="s">
        <v>454</v>
      </c>
      <c r="C1160">
        <v>2004</v>
      </c>
      <c r="D1160" s="13" t="str">
        <f>+VLOOKUP(evolucion_super_fruticola[[#This Row],[Especie]],[1]!Codigos_cat_frutas[#Data],2,0)</f>
        <v>Otros</v>
      </c>
      <c r="E1160" t="s">
        <v>405</v>
      </c>
    </row>
    <row r="1161" spans="1:6" x14ac:dyDescent="0.35">
      <c r="A1161">
        <v>13</v>
      </c>
      <c r="B1161" t="s">
        <v>454</v>
      </c>
      <c r="C1161">
        <v>2004</v>
      </c>
      <c r="D1161" s="13" t="str">
        <f>+VLOOKUP(evolucion_super_fruticola[[#This Row],[Especie]],[1]!Codigos_cat_frutas[#Data],2,0)</f>
        <v>Berries</v>
      </c>
      <c r="E1161" t="s">
        <v>441</v>
      </c>
    </row>
    <row r="1162" spans="1:6" x14ac:dyDescent="0.35">
      <c r="A1162">
        <v>13</v>
      </c>
      <c r="B1162" t="s">
        <v>454</v>
      </c>
      <c r="C1162">
        <v>2004</v>
      </c>
      <c r="D1162" s="13" t="str">
        <f>+VLOOKUP(evolucion_super_fruticola[[#This Row],[Especie]],[1]!Codigos_cat_frutas[#Data],2,0)</f>
        <v>Cítricos</v>
      </c>
      <c r="E1162" t="s">
        <v>391</v>
      </c>
      <c r="F1162">
        <v>2262.75</v>
      </c>
    </row>
    <row r="1163" spans="1:6" x14ac:dyDescent="0.35">
      <c r="A1163">
        <v>13</v>
      </c>
      <c r="B1163" t="s">
        <v>454</v>
      </c>
      <c r="C1163">
        <v>2004</v>
      </c>
      <c r="D1163" s="13" t="str">
        <f>+VLOOKUP(evolucion_super_fruticola[[#This Row],[Especie]],[1]!Codigos_cat_frutas[#Data],2,0)</f>
        <v>Frutos de hueso (carozo)</v>
      </c>
      <c r="E1163" t="s">
        <v>442</v>
      </c>
      <c r="F1163">
        <v>2081.85</v>
      </c>
    </row>
    <row r="1164" spans="1:6" x14ac:dyDescent="0.35">
      <c r="A1164">
        <v>13</v>
      </c>
      <c r="B1164" t="s">
        <v>454</v>
      </c>
      <c r="C1164">
        <v>2004</v>
      </c>
      <c r="D1164" s="13" t="str">
        <f>+VLOOKUP(evolucion_super_fruticola[[#This Row],[Especie]],[1]!Codigos_cat_frutas[#Data],2,0)</f>
        <v>Frutos de pepita</v>
      </c>
      <c r="E1164" t="s">
        <v>414</v>
      </c>
      <c r="F1164">
        <v>9.23</v>
      </c>
    </row>
    <row r="1165" spans="1:6" x14ac:dyDescent="0.35">
      <c r="A1165">
        <v>13</v>
      </c>
      <c r="B1165" t="s">
        <v>454</v>
      </c>
      <c r="C1165">
        <v>2004</v>
      </c>
      <c r="D1165" s="13" t="str">
        <f>+VLOOKUP(evolucion_super_fruticola[[#This Row],[Especie]],[1]!Codigos_cat_frutas[#Data],2,0)</f>
        <v>Frutos secos</v>
      </c>
      <c r="E1165" t="s">
        <v>443</v>
      </c>
      <c r="F1165">
        <v>4994.2</v>
      </c>
    </row>
    <row r="1166" spans="1:6" x14ac:dyDescent="0.35">
      <c r="A1166">
        <v>13</v>
      </c>
      <c r="B1166" t="s">
        <v>454</v>
      </c>
      <c r="C1166">
        <v>2004</v>
      </c>
      <c r="D1166" s="13" t="str">
        <f>+VLOOKUP(evolucion_super_fruticola[[#This Row],[Especie]],[1]!Codigos_cat_frutas[#Data],2,0)</f>
        <v>Frutos secos</v>
      </c>
      <c r="E1166" t="s">
        <v>444</v>
      </c>
    </row>
    <row r="1167" spans="1:6" x14ac:dyDescent="0.35">
      <c r="A1167">
        <v>13</v>
      </c>
      <c r="B1167" t="s">
        <v>454</v>
      </c>
      <c r="C1167">
        <v>2004</v>
      </c>
      <c r="D1167" s="13" t="str">
        <f>+VLOOKUP(evolucion_super_fruticola[[#This Row],[Especie]],[1]!Codigos_cat_frutas[#Data],2,0)</f>
        <v>Oleaginosos</v>
      </c>
      <c r="E1167" t="s">
        <v>385</v>
      </c>
      <c r="F1167">
        <v>607.94000000000005</v>
      </c>
    </row>
    <row r="1168" spans="1:6" x14ac:dyDescent="0.35">
      <c r="A1168">
        <v>13</v>
      </c>
      <c r="B1168" t="s">
        <v>454</v>
      </c>
      <c r="C1168">
        <v>2004</v>
      </c>
      <c r="D1168" s="13" t="str">
        <f>+VLOOKUP(evolucion_super_fruticola[[#This Row],[Especie]],[1]!Codigos_cat_frutas[#Data],2,0)</f>
        <v>Oleaginosos</v>
      </c>
      <c r="E1168" t="s">
        <v>390</v>
      </c>
      <c r="F1168">
        <v>5577.43</v>
      </c>
    </row>
    <row r="1169" spans="1:6" x14ac:dyDescent="0.35">
      <c r="A1169">
        <v>13</v>
      </c>
      <c r="B1169" t="s">
        <v>454</v>
      </c>
      <c r="C1169">
        <v>2004</v>
      </c>
      <c r="D1169" s="13" t="str">
        <f>+VLOOKUP(evolucion_super_fruticola[[#This Row],[Especie]],[1]!Codigos_cat_frutas[#Data],2,0)</f>
        <v>Tropicales y subtropicales</v>
      </c>
      <c r="E1169" t="s">
        <v>393</v>
      </c>
    </row>
    <row r="1170" spans="1:6" x14ac:dyDescent="0.35">
      <c r="A1170">
        <v>13</v>
      </c>
      <c r="B1170" t="s">
        <v>454</v>
      </c>
      <c r="C1170">
        <v>2004</v>
      </c>
      <c r="D1170" s="13" t="str">
        <f>+VLOOKUP(evolucion_super_fruticola[[#This Row],[Especie]],[1]!Codigos_cat_frutas[#Data],2,0)</f>
        <v>Frutos secos</v>
      </c>
      <c r="E1170" t="s">
        <v>396</v>
      </c>
    </row>
    <row r="1171" spans="1:6" x14ac:dyDescent="0.35">
      <c r="A1171">
        <v>13</v>
      </c>
      <c r="B1171" t="s">
        <v>454</v>
      </c>
      <c r="C1171">
        <v>2004</v>
      </c>
      <c r="D1171" s="13" t="str">
        <f>+VLOOKUP(evolucion_super_fruticola[[#This Row],[Especie]],[1]!Codigos_cat_frutas[#Data],2,0)</f>
        <v>Frutos de pepita</v>
      </c>
      <c r="E1171" t="s">
        <v>406</v>
      </c>
      <c r="F1171">
        <v>814.35</v>
      </c>
    </row>
    <row r="1172" spans="1:6" x14ac:dyDescent="0.35">
      <c r="A1172">
        <v>13</v>
      </c>
      <c r="B1172" t="s">
        <v>454</v>
      </c>
      <c r="C1172">
        <v>2004</v>
      </c>
      <c r="D1172" s="13" t="str">
        <f>+VLOOKUP(evolucion_super_fruticola[[#This Row],[Especie]],[1]!Codigos_cat_frutas[#Data],2,0)</f>
        <v>Frutos de pepita</v>
      </c>
      <c r="E1172" t="s">
        <v>445</v>
      </c>
      <c r="F1172">
        <v>24.95</v>
      </c>
    </row>
    <row r="1173" spans="1:6" x14ac:dyDescent="0.35">
      <c r="A1173">
        <v>13</v>
      </c>
      <c r="B1173" t="s">
        <v>454</v>
      </c>
      <c r="C1173">
        <v>2004</v>
      </c>
      <c r="D1173" s="13" t="str">
        <f>+VLOOKUP(evolucion_super_fruticola[[#This Row],[Especie]],[1]!Codigos_cat_frutas[#Data],2,0)</f>
        <v>Frutos secos</v>
      </c>
      <c r="E1173" t="s">
        <v>446</v>
      </c>
      <c r="F1173">
        <v>14.36</v>
      </c>
    </row>
    <row r="1174" spans="1:6" x14ac:dyDescent="0.35">
      <c r="A1174">
        <v>13</v>
      </c>
      <c r="B1174" t="s">
        <v>454</v>
      </c>
      <c r="C1174">
        <v>2004</v>
      </c>
      <c r="D1174" s="13" t="str">
        <f>+VLOOKUP(evolucion_super_fruticola[[#This Row],[Especie]],[1]!Codigos_cat_frutas[#Data],2,0)</f>
        <v>Frutos de hueso (carozo)</v>
      </c>
      <c r="E1174" t="s">
        <v>447</v>
      </c>
      <c r="F1174">
        <v>183.24</v>
      </c>
    </row>
    <row r="1175" spans="1:6" x14ac:dyDescent="0.35">
      <c r="A1175">
        <v>13</v>
      </c>
      <c r="B1175" t="s">
        <v>454</v>
      </c>
      <c r="C1175">
        <v>2004</v>
      </c>
      <c r="D1175" s="13" t="str">
        <f>+VLOOKUP(evolucion_super_fruticola[[#This Row],[Especie]],[1]!Codigos_cat_frutas[#Data],2,0)</f>
        <v>Cítricos</v>
      </c>
      <c r="E1175" t="s">
        <v>399</v>
      </c>
      <c r="F1175">
        <v>55.29</v>
      </c>
    </row>
    <row r="1176" spans="1:6" x14ac:dyDescent="0.35">
      <c r="A1176">
        <v>13</v>
      </c>
      <c r="B1176" t="s">
        <v>454</v>
      </c>
      <c r="C1176">
        <v>2004</v>
      </c>
      <c r="D1176" s="13" t="str">
        <f>+VLOOKUP(evolucion_super_fruticola[[#This Row],[Especie]],[1]!Codigos_cat_frutas[#Data],2,0)</f>
        <v>Berries</v>
      </c>
      <c r="E1176" t="s">
        <v>448</v>
      </c>
    </row>
    <row r="1177" spans="1:6" x14ac:dyDescent="0.35">
      <c r="A1177">
        <v>13</v>
      </c>
      <c r="B1177" t="s">
        <v>454</v>
      </c>
      <c r="C1177">
        <v>2004</v>
      </c>
      <c r="D1177" s="13" t="str">
        <f>+VLOOKUP(evolucion_super_fruticola[[#This Row],[Especie]],[1]!Codigos_cat_frutas[#Data],2,0)</f>
        <v>Cítricos</v>
      </c>
      <c r="E1177" t="s">
        <v>400</v>
      </c>
      <c r="F1177">
        <v>6.76</v>
      </c>
    </row>
    <row r="1178" spans="1:6" x14ac:dyDescent="0.35">
      <c r="A1178">
        <v>13</v>
      </c>
      <c r="B1178" t="s">
        <v>454</v>
      </c>
      <c r="C1178">
        <v>2004</v>
      </c>
      <c r="D1178" s="13" t="str">
        <f>+VLOOKUP(evolucion_super_fruticola[[#This Row],[Especie]],[1]!Codigos_cat_frutas[#Data],2,0)</f>
        <v>Otros</v>
      </c>
      <c r="E1178" t="s">
        <v>397</v>
      </c>
      <c r="F1178">
        <v>813.52</v>
      </c>
    </row>
    <row r="1179" spans="1:6" x14ac:dyDescent="0.35">
      <c r="A1179">
        <v>13</v>
      </c>
      <c r="B1179" t="s">
        <v>454</v>
      </c>
      <c r="C1179">
        <v>2004</v>
      </c>
      <c r="D1179" s="13" t="str">
        <f>+VLOOKUP(evolucion_super_fruticola[[#This Row],[Especie]],[1]!Codigos_cat_frutas[#Data],2,0)</f>
        <v>Uva</v>
      </c>
      <c r="E1179" t="s">
        <v>455</v>
      </c>
      <c r="F1179">
        <v>10022.129999999999</v>
      </c>
    </row>
    <row r="1180" spans="1:6" x14ac:dyDescent="0.35">
      <c r="A1180">
        <v>13</v>
      </c>
      <c r="B1180" t="s">
        <v>454</v>
      </c>
      <c r="C1180">
        <v>2004</v>
      </c>
      <c r="D1180" s="13" t="str">
        <f>+VLOOKUP(evolucion_super_fruticola[[#This Row],[Especie]],[1]!Codigos_cat_frutas[#Data],2,0)</f>
        <v>Berries</v>
      </c>
      <c r="E1180" t="s">
        <v>450</v>
      </c>
    </row>
    <row r="1181" spans="1:6" x14ac:dyDescent="0.35">
      <c r="A1181">
        <v>13</v>
      </c>
      <c r="B1181" t="s">
        <v>454</v>
      </c>
      <c r="C1181">
        <v>2004</v>
      </c>
      <c r="D1181" s="13" t="str">
        <f>+VLOOKUP(evolucion_super_fruticola[[#This Row],[Especie]],[1]!Codigos_cat_frutas[#Data],2,0)</f>
        <v>Berries</v>
      </c>
      <c r="E1181" t="s">
        <v>451</v>
      </c>
    </row>
    <row r="1182" spans="1:6" x14ac:dyDescent="0.35">
      <c r="A1182">
        <v>13</v>
      </c>
      <c r="B1182" t="s">
        <v>454</v>
      </c>
      <c r="C1182">
        <v>2010</v>
      </c>
      <c r="D1182" s="13" t="str">
        <f>+VLOOKUP(evolucion_super_fruticola[[#This Row],[Especie]],[1]!Codigos_cat_frutas[#Data],2,0)</f>
        <v>Frutos secos</v>
      </c>
      <c r="E1182" t="s">
        <v>413</v>
      </c>
      <c r="F1182">
        <v>3496.81</v>
      </c>
    </row>
    <row r="1183" spans="1:6" x14ac:dyDescent="0.35">
      <c r="A1183">
        <v>13</v>
      </c>
      <c r="B1183" t="s">
        <v>454</v>
      </c>
      <c r="C1183">
        <v>2010</v>
      </c>
      <c r="D1183" s="13" t="str">
        <f>+VLOOKUP(evolucion_super_fruticola[[#This Row],[Especie]],[1]!Codigos_cat_frutas[#Data],2,0)</f>
        <v>Berries</v>
      </c>
      <c r="E1183" t="s">
        <v>403</v>
      </c>
      <c r="F1183">
        <v>334.98</v>
      </c>
    </row>
    <row r="1184" spans="1:6" x14ac:dyDescent="0.35">
      <c r="A1184">
        <v>13</v>
      </c>
      <c r="B1184" t="s">
        <v>454</v>
      </c>
      <c r="C1184">
        <v>2010</v>
      </c>
      <c r="D1184" s="13" t="str">
        <f>+VLOOKUP(evolucion_super_fruticola[[#This Row],[Especie]],[1]!Codigos_cat_frutas[#Data],2,0)</f>
        <v>Frutos secos</v>
      </c>
      <c r="E1184" t="s">
        <v>423</v>
      </c>
      <c r="F1184">
        <v>1.17</v>
      </c>
    </row>
    <row r="1185" spans="1:6" x14ac:dyDescent="0.35">
      <c r="A1185">
        <v>13</v>
      </c>
      <c r="B1185" t="s">
        <v>454</v>
      </c>
      <c r="C1185">
        <v>2010</v>
      </c>
      <c r="D1185" s="13" t="str">
        <f>+VLOOKUP(evolucion_super_fruticola[[#This Row],[Especie]],[1]!Codigos_cat_frutas[#Data],2,0)</f>
        <v>Otros</v>
      </c>
      <c r="E1185" t="s">
        <v>420</v>
      </c>
    </row>
    <row r="1186" spans="1:6" x14ac:dyDescent="0.35">
      <c r="A1186">
        <v>13</v>
      </c>
      <c r="B1186" t="s">
        <v>454</v>
      </c>
      <c r="C1186">
        <v>2010</v>
      </c>
      <c r="D1186" s="13" t="str">
        <f>+VLOOKUP(evolucion_super_fruticola[[#This Row],[Especie]],[1]!Codigos_cat_frutas[#Data],2,0)</f>
        <v>Otros</v>
      </c>
      <c r="E1186" t="s">
        <v>424</v>
      </c>
      <c r="F1186">
        <v>11.4</v>
      </c>
    </row>
    <row r="1187" spans="1:6" x14ac:dyDescent="0.35">
      <c r="A1187">
        <v>13</v>
      </c>
      <c r="B1187" t="s">
        <v>454</v>
      </c>
      <c r="C1187">
        <v>2010</v>
      </c>
      <c r="D1187" s="13" t="str">
        <f>+VLOOKUP(evolucion_super_fruticola[[#This Row],[Especie]],[1]!Codigos_cat_frutas[#Data],2,0)</f>
        <v>Frutos secos</v>
      </c>
      <c r="E1187" t="s">
        <v>425</v>
      </c>
    </row>
    <row r="1188" spans="1:6" x14ac:dyDescent="0.35">
      <c r="A1188">
        <v>13</v>
      </c>
      <c r="B1188" t="s">
        <v>454</v>
      </c>
      <c r="C1188">
        <v>2010</v>
      </c>
      <c r="D1188" s="13" t="str">
        <f>+VLOOKUP(evolucion_super_fruticola[[#This Row],[Especie]],[1]!Codigos_cat_frutas[#Data],2,0)</f>
        <v>Frutos de hueso (carozo)</v>
      </c>
      <c r="E1188" t="s">
        <v>426</v>
      </c>
      <c r="F1188">
        <v>1157.8</v>
      </c>
    </row>
    <row r="1189" spans="1:6" x14ac:dyDescent="0.35">
      <c r="A1189">
        <v>13</v>
      </c>
      <c r="B1189" t="s">
        <v>454</v>
      </c>
      <c r="C1189">
        <v>2010</v>
      </c>
      <c r="D1189" s="13" t="str">
        <f>+VLOOKUP(evolucion_super_fruticola[[#This Row],[Especie]],[1]!Codigos_cat_frutas[#Data],2,0)</f>
        <v>Otros</v>
      </c>
      <c r="E1189" t="s">
        <v>401</v>
      </c>
      <c r="F1189">
        <v>6.11</v>
      </c>
    </row>
    <row r="1190" spans="1:6" x14ac:dyDescent="0.35">
      <c r="A1190">
        <v>13</v>
      </c>
      <c r="B1190" t="s">
        <v>454</v>
      </c>
      <c r="C1190">
        <v>2010</v>
      </c>
      <c r="D1190" s="13" t="str">
        <f>+VLOOKUP(evolucion_super_fruticola[[#This Row],[Especie]],[1]!Codigos_cat_frutas[#Data],2,0)</f>
        <v>Frutos de hueso (carozo)</v>
      </c>
      <c r="E1190" t="s">
        <v>427</v>
      </c>
      <c r="F1190">
        <v>3771.37</v>
      </c>
    </row>
    <row r="1191" spans="1:6" x14ac:dyDescent="0.35">
      <c r="A1191">
        <v>13</v>
      </c>
      <c r="B1191" t="s">
        <v>454</v>
      </c>
      <c r="C1191">
        <v>2010</v>
      </c>
      <c r="D1191" s="13" t="str">
        <f>+VLOOKUP(evolucion_super_fruticola[[#This Row],[Especie]],[1]!Codigos_cat_frutas[#Data],2,0)</f>
        <v>Frutos de hueso (carozo)</v>
      </c>
      <c r="E1191" t="s">
        <v>412</v>
      </c>
      <c r="F1191">
        <v>1719.4</v>
      </c>
    </row>
    <row r="1192" spans="1:6" x14ac:dyDescent="0.35">
      <c r="A1192">
        <v>13</v>
      </c>
      <c r="B1192" t="s">
        <v>454</v>
      </c>
      <c r="C1192">
        <v>2010</v>
      </c>
      <c r="D1192" s="13" t="str">
        <f>+VLOOKUP(evolucion_super_fruticola[[#This Row],[Especie]],[1]!Codigos_cat_frutas[#Data],2,0)</f>
        <v>Berries</v>
      </c>
      <c r="E1192" t="s">
        <v>428</v>
      </c>
    </row>
    <row r="1193" spans="1:6" x14ac:dyDescent="0.35">
      <c r="A1193">
        <v>13</v>
      </c>
      <c r="B1193" t="s">
        <v>454</v>
      </c>
      <c r="C1193">
        <v>2010</v>
      </c>
      <c r="D1193" s="13" t="str">
        <f>+VLOOKUP(evolucion_super_fruticola[[#This Row],[Especie]],[1]!Codigos_cat_frutas[#Data],2,0)</f>
        <v>Frutos de hueso (carozo)</v>
      </c>
      <c r="E1193" t="s">
        <v>407</v>
      </c>
      <c r="F1193">
        <v>462.78</v>
      </c>
    </row>
    <row r="1194" spans="1:6" x14ac:dyDescent="0.35">
      <c r="A1194">
        <v>13</v>
      </c>
      <c r="B1194" t="s">
        <v>454</v>
      </c>
      <c r="C1194">
        <v>2010</v>
      </c>
      <c r="D1194" s="13" t="str">
        <f>+VLOOKUP(evolucion_super_fruticola[[#This Row],[Especie]],[1]!Codigos_cat_frutas[#Data],2,0)</f>
        <v>Frutos de hueso (carozo)</v>
      </c>
      <c r="E1194" t="s">
        <v>410</v>
      </c>
      <c r="F1194">
        <v>1021.75</v>
      </c>
    </row>
    <row r="1195" spans="1:6" x14ac:dyDescent="0.35">
      <c r="A1195">
        <v>13</v>
      </c>
      <c r="B1195" t="s">
        <v>454</v>
      </c>
      <c r="C1195">
        <v>2010</v>
      </c>
      <c r="D1195" s="13" t="str">
        <f>+VLOOKUP(evolucion_super_fruticola[[#This Row],[Especie]],[1]!Codigos_cat_frutas[#Data],2,0)</f>
        <v>Frutos de hueso (carozo)</v>
      </c>
      <c r="E1195" t="s">
        <v>429</v>
      </c>
      <c r="F1195">
        <v>1293.6500000000001</v>
      </c>
    </row>
    <row r="1196" spans="1:6" x14ac:dyDescent="0.35">
      <c r="A1196">
        <v>13</v>
      </c>
      <c r="B1196" t="s">
        <v>454</v>
      </c>
      <c r="C1196">
        <v>2010</v>
      </c>
      <c r="D1196" s="13" t="str">
        <f>+VLOOKUP(evolucion_super_fruticola[[#This Row],[Especie]],[1]!Codigos_cat_frutas[#Data],2,0)</f>
        <v>Berries</v>
      </c>
      <c r="E1196" t="s">
        <v>430</v>
      </c>
    </row>
    <row r="1197" spans="1:6" x14ac:dyDescent="0.35">
      <c r="A1197">
        <v>13</v>
      </c>
      <c r="B1197" t="s">
        <v>454</v>
      </c>
      <c r="C1197">
        <v>2010</v>
      </c>
      <c r="D1197" s="13" t="str">
        <f>+VLOOKUP(evolucion_super_fruticola[[#This Row],[Especie]],[1]!Codigos_cat_frutas[#Data],2,0)</f>
        <v>Otros</v>
      </c>
      <c r="E1197" t="s">
        <v>418</v>
      </c>
      <c r="F1197">
        <v>2</v>
      </c>
    </row>
    <row r="1198" spans="1:6" x14ac:dyDescent="0.35">
      <c r="A1198">
        <v>13</v>
      </c>
      <c r="B1198" t="s">
        <v>454</v>
      </c>
      <c r="C1198">
        <v>2010</v>
      </c>
      <c r="D1198" s="13" t="str">
        <f>+VLOOKUP(evolucion_super_fruticola[[#This Row],[Especie]],[1]!Codigos_cat_frutas[#Data],2,0)</f>
        <v>Berries</v>
      </c>
      <c r="E1198" t="s">
        <v>431</v>
      </c>
      <c r="F1198">
        <v>16.89</v>
      </c>
    </row>
    <row r="1199" spans="1:6" x14ac:dyDescent="0.35">
      <c r="A1199">
        <v>13</v>
      </c>
      <c r="B1199" t="s">
        <v>454</v>
      </c>
      <c r="C1199">
        <v>2010</v>
      </c>
      <c r="D1199" s="13" t="str">
        <f>+VLOOKUP(evolucion_super_fruticola[[#This Row],[Especie]],[1]!Codigos_cat_frutas[#Data],2,0)</f>
        <v>Otros</v>
      </c>
      <c r="E1199" t="s">
        <v>395</v>
      </c>
      <c r="F1199">
        <v>72.69</v>
      </c>
    </row>
    <row r="1200" spans="1:6" x14ac:dyDescent="0.35">
      <c r="A1200">
        <v>13</v>
      </c>
      <c r="B1200" t="s">
        <v>454</v>
      </c>
      <c r="C1200">
        <v>2010</v>
      </c>
      <c r="D1200" s="13" t="str">
        <f>+VLOOKUP(evolucion_super_fruticola[[#This Row],[Especie]],[1]!Codigos_cat_frutas[#Data],2,0)</f>
        <v>Otros</v>
      </c>
      <c r="E1200" t="s">
        <v>432</v>
      </c>
    </row>
    <row r="1201" spans="1:6" x14ac:dyDescent="0.35">
      <c r="A1201">
        <v>13</v>
      </c>
      <c r="B1201" t="s">
        <v>454</v>
      </c>
      <c r="C1201">
        <v>2010</v>
      </c>
      <c r="D1201" s="13" t="str">
        <f>+VLOOKUP(evolucion_super_fruticola[[#This Row],[Especie]],[1]!Codigos_cat_frutas[#Data],2,0)</f>
        <v>Tropicales y subtropicales</v>
      </c>
      <c r="E1201" t="s">
        <v>389</v>
      </c>
    </row>
    <row r="1202" spans="1:6" x14ac:dyDescent="0.35">
      <c r="A1202">
        <v>13</v>
      </c>
      <c r="B1202" t="s">
        <v>454</v>
      </c>
      <c r="C1202">
        <v>2010</v>
      </c>
      <c r="D1202" s="13" t="str">
        <f>+VLOOKUP(evolucion_super_fruticola[[#This Row],[Especie]],[1]!Codigos_cat_frutas[#Data],2,0)</f>
        <v>Frutos de hueso (carozo)</v>
      </c>
      <c r="E1202" t="s">
        <v>433</v>
      </c>
      <c r="F1202">
        <v>3.41</v>
      </c>
    </row>
    <row r="1203" spans="1:6" x14ac:dyDescent="0.35">
      <c r="A1203">
        <v>13</v>
      </c>
      <c r="B1203" t="s">
        <v>454</v>
      </c>
      <c r="C1203">
        <v>2010</v>
      </c>
      <c r="D1203" s="13" t="str">
        <f>+VLOOKUP(evolucion_super_fruticola[[#This Row],[Especie]],[1]!Codigos_cat_frutas[#Data],2,0)</f>
        <v>Berries</v>
      </c>
      <c r="E1203" t="s">
        <v>434</v>
      </c>
      <c r="F1203">
        <v>0.52</v>
      </c>
    </row>
    <row r="1204" spans="1:6" x14ac:dyDescent="0.35">
      <c r="A1204">
        <v>13</v>
      </c>
      <c r="B1204" t="s">
        <v>454</v>
      </c>
      <c r="C1204">
        <v>2010</v>
      </c>
      <c r="D1204" s="13" t="str">
        <f>+VLOOKUP(evolucion_super_fruticola[[#This Row],[Especie]],[1]!Codigos_cat_frutas[#Data],2,0)</f>
        <v>Berries</v>
      </c>
      <c r="E1204" t="s">
        <v>404</v>
      </c>
      <c r="F1204">
        <v>30.55</v>
      </c>
    </row>
    <row r="1205" spans="1:6" x14ac:dyDescent="0.35">
      <c r="A1205">
        <v>13</v>
      </c>
      <c r="B1205" t="s">
        <v>454</v>
      </c>
      <c r="C1205">
        <v>2010</v>
      </c>
      <c r="D1205" s="13" t="str">
        <f>+VLOOKUP(evolucion_super_fruticola[[#This Row],[Especie]],[1]!Codigos_cat_frutas[#Data],2,0)</f>
        <v>Otros</v>
      </c>
      <c r="E1205" t="s">
        <v>435</v>
      </c>
    </row>
    <row r="1206" spans="1:6" x14ac:dyDescent="0.35">
      <c r="A1206">
        <v>13</v>
      </c>
      <c r="B1206" t="s">
        <v>454</v>
      </c>
      <c r="C1206">
        <v>2010</v>
      </c>
      <c r="D1206" s="13" t="str">
        <f>+VLOOKUP(evolucion_super_fruticola[[#This Row],[Especie]],[1]!Codigos_cat_frutas[#Data],2,0)</f>
        <v>Berries</v>
      </c>
      <c r="E1206" t="s">
        <v>436</v>
      </c>
      <c r="F1206">
        <v>820.91</v>
      </c>
    </row>
    <row r="1207" spans="1:6" x14ac:dyDescent="0.35">
      <c r="A1207">
        <v>13</v>
      </c>
      <c r="B1207" t="s">
        <v>454</v>
      </c>
      <c r="C1207">
        <v>2010</v>
      </c>
      <c r="D1207" s="13" t="str">
        <f>+VLOOKUP(evolucion_super_fruticola[[#This Row],[Especie]],[1]!Codigos_cat_frutas[#Data],2,0)</f>
        <v>Berries</v>
      </c>
      <c r="E1207" t="s">
        <v>437</v>
      </c>
      <c r="F1207">
        <v>34.17</v>
      </c>
    </row>
    <row r="1208" spans="1:6" x14ac:dyDescent="0.35">
      <c r="A1208">
        <v>13</v>
      </c>
      <c r="B1208" t="s">
        <v>454</v>
      </c>
      <c r="C1208">
        <v>2010</v>
      </c>
      <c r="D1208" s="13" t="str">
        <f>+VLOOKUP(evolucion_super_fruticola[[#This Row],[Especie]],[1]!Codigos_cat_frutas[#Data],2,0)</f>
        <v>Cítricos</v>
      </c>
      <c r="E1208" t="s">
        <v>421</v>
      </c>
      <c r="F1208">
        <v>0.1</v>
      </c>
    </row>
    <row r="1209" spans="1:6" x14ac:dyDescent="0.35">
      <c r="A1209">
        <v>13</v>
      </c>
      <c r="B1209" t="s">
        <v>454</v>
      </c>
      <c r="C1209">
        <v>2010</v>
      </c>
      <c r="D1209" s="13" t="str">
        <f>+VLOOKUP(evolucion_super_fruticola[[#This Row],[Especie]],[1]!Codigos_cat_frutas[#Data],2,0)</f>
        <v>Cítricos</v>
      </c>
      <c r="E1209" t="s">
        <v>387</v>
      </c>
      <c r="F1209">
        <v>11.88</v>
      </c>
    </row>
    <row r="1210" spans="1:6" x14ac:dyDescent="0.35">
      <c r="A1210">
        <v>13</v>
      </c>
      <c r="B1210" t="s">
        <v>454</v>
      </c>
      <c r="C1210">
        <v>2010</v>
      </c>
      <c r="D1210" s="13" t="str">
        <f>+VLOOKUP(evolucion_super_fruticola[[#This Row],[Especie]],[1]!Codigos_cat_frutas[#Data],2,0)</f>
        <v>Cítricos</v>
      </c>
      <c r="E1210" t="s">
        <v>394</v>
      </c>
      <c r="F1210">
        <v>2703.24</v>
      </c>
    </row>
    <row r="1211" spans="1:6" x14ac:dyDescent="0.35">
      <c r="A1211">
        <v>13</v>
      </c>
      <c r="B1211" t="s">
        <v>454</v>
      </c>
      <c r="C1211">
        <v>2010</v>
      </c>
      <c r="D1211" s="13" t="str">
        <f>+VLOOKUP(evolucion_super_fruticola[[#This Row],[Especie]],[1]!Codigos_cat_frutas[#Data],2,0)</f>
        <v>Otros</v>
      </c>
      <c r="E1211" t="s">
        <v>408</v>
      </c>
    </row>
    <row r="1212" spans="1:6" x14ac:dyDescent="0.35">
      <c r="A1212">
        <v>13</v>
      </c>
      <c r="B1212" t="s">
        <v>454</v>
      </c>
      <c r="C1212">
        <v>2010</v>
      </c>
      <c r="D1212" s="13" t="str">
        <f>+VLOOKUP(evolucion_super_fruticola[[#This Row],[Especie]],[1]!Codigos_cat_frutas[#Data],2,0)</f>
        <v>Cítricos</v>
      </c>
      <c r="E1212" t="s">
        <v>392</v>
      </c>
      <c r="F1212">
        <v>475.7</v>
      </c>
    </row>
    <row r="1213" spans="1:6" x14ac:dyDescent="0.35">
      <c r="A1213">
        <v>13</v>
      </c>
      <c r="B1213" t="s">
        <v>454</v>
      </c>
      <c r="C1213">
        <v>2010</v>
      </c>
      <c r="D1213" s="13" t="str">
        <f>+VLOOKUP(evolucion_super_fruticola[[#This Row],[Especie]],[1]!Codigos_cat_frutas[#Data],2,0)</f>
        <v>Tropicales y subtropicales</v>
      </c>
      <c r="E1213" t="s">
        <v>386</v>
      </c>
    </row>
    <row r="1214" spans="1:6" x14ac:dyDescent="0.35">
      <c r="A1214">
        <v>13</v>
      </c>
      <c r="B1214" t="s">
        <v>454</v>
      </c>
      <c r="C1214">
        <v>2010</v>
      </c>
      <c r="D1214" s="13" t="str">
        <f>+VLOOKUP(evolucion_super_fruticola[[#This Row],[Especie]],[1]!Codigos_cat_frutas[#Data],2,0)</f>
        <v>Frutos de pepita</v>
      </c>
      <c r="E1214" t="s">
        <v>411</v>
      </c>
      <c r="F1214">
        <v>372.51</v>
      </c>
    </row>
    <row r="1215" spans="1:6" x14ac:dyDescent="0.35">
      <c r="A1215">
        <v>13</v>
      </c>
      <c r="B1215" t="s">
        <v>454</v>
      </c>
      <c r="C1215">
        <v>2010</v>
      </c>
      <c r="D1215" s="13" t="str">
        <f>+VLOOKUP(evolucion_super_fruticola[[#This Row],[Especie]],[1]!Codigos_cat_frutas[#Data],2,0)</f>
        <v>Frutos de pepita</v>
      </c>
      <c r="E1215" t="s">
        <v>438</v>
      </c>
      <c r="F1215">
        <v>164.69</v>
      </c>
    </row>
    <row r="1216" spans="1:6" x14ac:dyDescent="0.35">
      <c r="A1216">
        <v>13</v>
      </c>
      <c r="B1216" t="s">
        <v>454</v>
      </c>
      <c r="C1216">
        <v>2010</v>
      </c>
      <c r="D1216" s="13" t="str">
        <f>+VLOOKUP(evolucion_super_fruticola[[#This Row],[Especie]],[1]!Codigos_cat_frutas[#Data],2,0)</f>
        <v>Tropicales y subtropicales</v>
      </c>
      <c r="E1216" t="s">
        <v>439</v>
      </c>
    </row>
    <row r="1217" spans="1:6" x14ac:dyDescent="0.35">
      <c r="A1217">
        <v>13</v>
      </c>
      <c r="B1217" t="s">
        <v>454</v>
      </c>
      <c r="C1217">
        <v>2010</v>
      </c>
      <c r="D1217" s="13" t="str">
        <f>+VLOOKUP(evolucion_super_fruticola[[#This Row],[Especie]],[1]!Codigos_cat_frutas[#Data],2,0)</f>
        <v>Frutos de pepita</v>
      </c>
      <c r="E1217" t="s">
        <v>402</v>
      </c>
      <c r="F1217">
        <v>51.24</v>
      </c>
    </row>
    <row r="1218" spans="1:6" x14ac:dyDescent="0.35">
      <c r="A1218">
        <v>13</v>
      </c>
      <c r="B1218" t="s">
        <v>454</v>
      </c>
      <c r="C1218">
        <v>2010</v>
      </c>
      <c r="D1218" s="13" t="str">
        <f>+VLOOKUP(evolucion_super_fruticola[[#This Row],[Especie]],[1]!Codigos_cat_frutas[#Data],2,0)</f>
        <v>Berries</v>
      </c>
      <c r="E1218" t="s">
        <v>440</v>
      </c>
      <c r="F1218">
        <v>3.75</v>
      </c>
    </row>
    <row r="1219" spans="1:6" x14ac:dyDescent="0.35">
      <c r="A1219">
        <v>13</v>
      </c>
      <c r="B1219" t="s">
        <v>454</v>
      </c>
      <c r="C1219">
        <v>2010</v>
      </c>
      <c r="D1219" s="13" t="str">
        <f>+VLOOKUP(evolucion_super_fruticola[[#This Row],[Especie]],[1]!Codigos_cat_frutas[#Data],2,0)</f>
        <v>Otros</v>
      </c>
      <c r="E1219" t="s">
        <v>405</v>
      </c>
    </row>
    <row r="1220" spans="1:6" x14ac:dyDescent="0.35">
      <c r="A1220">
        <v>13</v>
      </c>
      <c r="B1220" t="s">
        <v>454</v>
      </c>
      <c r="C1220">
        <v>2010</v>
      </c>
      <c r="D1220" s="13" t="str">
        <f>+VLOOKUP(evolucion_super_fruticola[[#This Row],[Especie]],[1]!Codigos_cat_frutas[#Data],2,0)</f>
        <v>Berries</v>
      </c>
      <c r="E1220" t="s">
        <v>441</v>
      </c>
    </row>
    <row r="1221" spans="1:6" x14ac:dyDescent="0.35">
      <c r="A1221">
        <v>13</v>
      </c>
      <c r="B1221" t="s">
        <v>454</v>
      </c>
      <c r="C1221">
        <v>2010</v>
      </c>
      <c r="D1221" s="13" t="str">
        <f>+VLOOKUP(evolucion_super_fruticola[[#This Row],[Especie]],[1]!Codigos_cat_frutas[#Data],2,0)</f>
        <v>Cítricos</v>
      </c>
      <c r="E1221" t="s">
        <v>391</v>
      </c>
      <c r="F1221">
        <v>2224.62</v>
      </c>
    </row>
    <row r="1222" spans="1:6" x14ac:dyDescent="0.35">
      <c r="A1222">
        <v>13</v>
      </c>
      <c r="B1222" t="s">
        <v>454</v>
      </c>
      <c r="C1222">
        <v>2010</v>
      </c>
      <c r="D1222" s="13" t="str">
        <f>+VLOOKUP(evolucion_super_fruticola[[#This Row],[Especie]],[1]!Codigos_cat_frutas[#Data],2,0)</f>
        <v>Frutos de hueso (carozo)</v>
      </c>
      <c r="E1222" t="s">
        <v>442</v>
      </c>
      <c r="F1222">
        <v>1419.28</v>
      </c>
    </row>
    <row r="1223" spans="1:6" x14ac:dyDescent="0.35">
      <c r="A1223">
        <v>13</v>
      </c>
      <c r="B1223" t="s">
        <v>454</v>
      </c>
      <c r="C1223">
        <v>2010</v>
      </c>
      <c r="D1223" s="13" t="str">
        <f>+VLOOKUP(evolucion_super_fruticola[[#This Row],[Especie]],[1]!Codigos_cat_frutas[#Data],2,0)</f>
        <v>Frutos de pepita</v>
      </c>
      <c r="E1223" t="s">
        <v>414</v>
      </c>
      <c r="F1223">
        <v>3.23</v>
      </c>
    </row>
    <row r="1224" spans="1:6" x14ac:dyDescent="0.35">
      <c r="A1224">
        <v>13</v>
      </c>
      <c r="B1224" t="s">
        <v>454</v>
      </c>
      <c r="C1224">
        <v>2010</v>
      </c>
      <c r="D1224" s="13" t="str">
        <f>+VLOOKUP(evolucion_super_fruticola[[#This Row],[Especie]],[1]!Codigos_cat_frutas[#Data],2,0)</f>
        <v>Frutos secos</v>
      </c>
      <c r="E1224" t="s">
        <v>443</v>
      </c>
      <c r="F1224">
        <v>7896.81</v>
      </c>
    </row>
    <row r="1225" spans="1:6" x14ac:dyDescent="0.35">
      <c r="A1225">
        <v>13</v>
      </c>
      <c r="B1225" t="s">
        <v>454</v>
      </c>
      <c r="C1225">
        <v>2010</v>
      </c>
      <c r="D1225" s="13" t="str">
        <f>+VLOOKUP(evolucion_super_fruticola[[#This Row],[Especie]],[1]!Codigos_cat_frutas[#Data],2,0)</f>
        <v>Frutos secos</v>
      </c>
      <c r="E1225" t="s">
        <v>444</v>
      </c>
    </row>
    <row r="1226" spans="1:6" x14ac:dyDescent="0.35">
      <c r="A1226">
        <v>13</v>
      </c>
      <c r="B1226" t="s">
        <v>454</v>
      </c>
      <c r="C1226">
        <v>2010</v>
      </c>
      <c r="D1226" s="13" t="str">
        <f>+VLOOKUP(evolucion_super_fruticola[[#This Row],[Especie]],[1]!Codigos_cat_frutas[#Data],2,0)</f>
        <v>Oleaginosos</v>
      </c>
      <c r="E1226" t="s">
        <v>385</v>
      </c>
      <c r="F1226">
        <v>1496.73</v>
      </c>
    </row>
    <row r="1227" spans="1:6" x14ac:dyDescent="0.35">
      <c r="A1227">
        <v>13</v>
      </c>
      <c r="B1227" t="s">
        <v>454</v>
      </c>
      <c r="C1227">
        <v>2010</v>
      </c>
      <c r="D1227" s="13" t="str">
        <f>+VLOOKUP(evolucion_super_fruticola[[#This Row],[Especie]],[1]!Codigos_cat_frutas[#Data],2,0)</f>
        <v>Oleaginosos</v>
      </c>
      <c r="E1227" t="s">
        <v>390</v>
      </c>
      <c r="F1227">
        <v>6102.98</v>
      </c>
    </row>
    <row r="1228" spans="1:6" x14ac:dyDescent="0.35">
      <c r="A1228">
        <v>13</v>
      </c>
      <c r="B1228" t="s">
        <v>454</v>
      </c>
      <c r="C1228">
        <v>2010</v>
      </c>
      <c r="D1228" s="13" t="str">
        <f>+VLOOKUP(evolucion_super_fruticola[[#This Row],[Especie]],[1]!Codigos_cat_frutas[#Data],2,0)</f>
        <v>Tropicales y subtropicales</v>
      </c>
      <c r="E1228" t="s">
        <v>393</v>
      </c>
    </row>
    <row r="1229" spans="1:6" x14ac:dyDescent="0.35">
      <c r="A1229">
        <v>13</v>
      </c>
      <c r="B1229" t="s">
        <v>454</v>
      </c>
      <c r="C1229">
        <v>2010</v>
      </c>
      <c r="D1229" s="13" t="str">
        <f>+VLOOKUP(evolucion_super_fruticola[[#This Row],[Especie]],[1]!Codigos_cat_frutas[#Data],2,0)</f>
        <v>Frutos secos</v>
      </c>
      <c r="E1229" t="s">
        <v>396</v>
      </c>
    </row>
    <row r="1230" spans="1:6" x14ac:dyDescent="0.35">
      <c r="A1230">
        <v>13</v>
      </c>
      <c r="B1230" t="s">
        <v>454</v>
      </c>
      <c r="C1230">
        <v>2010</v>
      </c>
      <c r="D1230" s="13" t="str">
        <f>+VLOOKUP(evolucion_super_fruticola[[#This Row],[Especie]],[1]!Codigos_cat_frutas[#Data],2,0)</f>
        <v>Frutos de pepita</v>
      </c>
      <c r="E1230" t="s">
        <v>406</v>
      </c>
      <c r="F1230">
        <v>733.06</v>
      </c>
    </row>
    <row r="1231" spans="1:6" x14ac:dyDescent="0.35">
      <c r="A1231">
        <v>13</v>
      </c>
      <c r="B1231" t="s">
        <v>454</v>
      </c>
      <c r="C1231">
        <v>2010</v>
      </c>
      <c r="D1231" s="13" t="str">
        <f>+VLOOKUP(evolucion_super_fruticola[[#This Row],[Especie]],[1]!Codigos_cat_frutas[#Data],2,0)</f>
        <v>Frutos de pepita</v>
      </c>
      <c r="E1231" t="s">
        <v>445</v>
      </c>
    </row>
    <row r="1232" spans="1:6" x14ac:dyDescent="0.35">
      <c r="A1232">
        <v>13</v>
      </c>
      <c r="B1232" t="s">
        <v>454</v>
      </c>
      <c r="C1232">
        <v>2010</v>
      </c>
      <c r="D1232" s="13" t="str">
        <f>+VLOOKUP(evolucion_super_fruticola[[#This Row],[Especie]],[1]!Codigos_cat_frutas[#Data],2,0)</f>
        <v>Frutos secos</v>
      </c>
      <c r="E1232" t="s">
        <v>446</v>
      </c>
      <c r="F1232">
        <v>12.05</v>
      </c>
    </row>
    <row r="1233" spans="1:6" x14ac:dyDescent="0.35">
      <c r="A1233">
        <v>13</v>
      </c>
      <c r="B1233" t="s">
        <v>454</v>
      </c>
      <c r="C1233">
        <v>2010</v>
      </c>
      <c r="D1233" s="13" t="str">
        <f>+VLOOKUP(evolucion_super_fruticola[[#This Row],[Especie]],[1]!Codigos_cat_frutas[#Data],2,0)</f>
        <v>Frutos de hueso (carozo)</v>
      </c>
      <c r="E1233" t="s">
        <v>447</v>
      </c>
      <c r="F1233">
        <v>121.68</v>
      </c>
    </row>
    <row r="1234" spans="1:6" x14ac:dyDescent="0.35">
      <c r="A1234">
        <v>13</v>
      </c>
      <c r="B1234" t="s">
        <v>454</v>
      </c>
      <c r="C1234">
        <v>2010</v>
      </c>
      <c r="D1234" s="13" t="str">
        <f>+VLOOKUP(evolucion_super_fruticola[[#This Row],[Especie]],[1]!Codigos_cat_frutas[#Data],2,0)</f>
        <v>Cítricos</v>
      </c>
      <c r="E1234" t="s">
        <v>399</v>
      </c>
      <c r="F1234">
        <v>54.53</v>
      </c>
    </row>
    <row r="1235" spans="1:6" x14ac:dyDescent="0.35">
      <c r="A1235">
        <v>13</v>
      </c>
      <c r="B1235" t="s">
        <v>454</v>
      </c>
      <c r="C1235">
        <v>2010</v>
      </c>
      <c r="D1235" s="13" t="str">
        <f>+VLOOKUP(evolucion_super_fruticola[[#This Row],[Especie]],[1]!Codigos_cat_frutas[#Data],2,0)</f>
        <v>Berries</v>
      </c>
      <c r="E1235" t="s">
        <v>448</v>
      </c>
    </row>
    <row r="1236" spans="1:6" x14ac:dyDescent="0.35">
      <c r="A1236">
        <v>13</v>
      </c>
      <c r="B1236" t="s">
        <v>454</v>
      </c>
      <c r="C1236">
        <v>2010</v>
      </c>
      <c r="D1236" s="13" t="str">
        <f>+VLOOKUP(evolucion_super_fruticola[[#This Row],[Especie]],[1]!Codigos_cat_frutas[#Data],2,0)</f>
        <v>Cítricos</v>
      </c>
      <c r="E1236" t="s">
        <v>400</v>
      </c>
      <c r="F1236">
        <v>6.3</v>
      </c>
    </row>
    <row r="1237" spans="1:6" x14ac:dyDescent="0.35">
      <c r="A1237">
        <v>13</v>
      </c>
      <c r="B1237" t="s">
        <v>454</v>
      </c>
      <c r="C1237">
        <v>2010</v>
      </c>
      <c r="D1237" s="13" t="str">
        <f>+VLOOKUP(evolucion_super_fruticola[[#This Row],[Especie]],[1]!Codigos_cat_frutas[#Data],2,0)</f>
        <v>Otros</v>
      </c>
      <c r="E1237" t="s">
        <v>397</v>
      </c>
      <c r="F1237">
        <v>611.41999999999996</v>
      </c>
    </row>
    <row r="1238" spans="1:6" x14ac:dyDescent="0.35">
      <c r="A1238">
        <v>13</v>
      </c>
      <c r="B1238" t="s">
        <v>454</v>
      </c>
      <c r="C1238">
        <v>2010</v>
      </c>
      <c r="D1238" s="13" t="str">
        <f>+VLOOKUP(evolucion_super_fruticola[[#This Row],[Especie]],[1]!Codigos_cat_frutas[#Data],2,0)</f>
        <v>Uva</v>
      </c>
      <c r="E1238" t="s">
        <v>455</v>
      </c>
      <c r="F1238">
        <v>9338.57</v>
      </c>
    </row>
    <row r="1239" spans="1:6" x14ac:dyDescent="0.35">
      <c r="A1239">
        <v>13</v>
      </c>
      <c r="B1239" t="s">
        <v>454</v>
      </c>
      <c r="C1239">
        <v>2010</v>
      </c>
      <c r="D1239" s="13" t="str">
        <f>+VLOOKUP(evolucion_super_fruticola[[#This Row],[Especie]],[1]!Codigos_cat_frutas[#Data],2,0)</f>
        <v>Berries</v>
      </c>
      <c r="E1239" t="s">
        <v>450</v>
      </c>
    </row>
    <row r="1240" spans="1:6" x14ac:dyDescent="0.35">
      <c r="A1240">
        <v>13</v>
      </c>
      <c r="B1240" t="s">
        <v>454</v>
      </c>
      <c r="C1240">
        <v>2010</v>
      </c>
      <c r="D1240" s="13" t="str">
        <f>+VLOOKUP(evolucion_super_fruticola[[#This Row],[Especie]],[1]!Codigos_cat_frutas[#Data],2,0)</f>
        <v>Berries</v>
      </c>
      <c r="E1240" t="s">
        <v>451</v>
      </c>
      <c r="F1240">
        <v>0.97</v>
      </c>
    </row>
    <row r="1241" spans="1:6" x14ac:dyDescent="0.35">
      <c r="A1241">
        <v>13</v>
      </c>
      <c r="B1241" t="s">
        <v>454</v>
      </c>
      <c r="C1241">
        <v>2014</v>
      </c>
      <c r="D1241" s="13" t="str">
        <f>+VLOOKUP(evolucion_super_fruticola[[#This Row],[Especie]],[1]!Codigos_cat_frutas[#Data],2,0)</f>
        <v>Frutos secos</v>
      </c>
      <c r="E1241" t="s">
        <v>413</v>
      </c>
      <c r="F1241">
        <v>3412.1401000000001</v>
      </c>
    </row>
    <row r="1242" spans="1:6" x14ac:dyDescent="0.35">
      <c r="A1242">
        <v>13</v>
      </c>
      <c r="B1242" t="s">
        <v>454</v>
      </c>
      <c r="C1242">
        <v>2014</v>
      </c>
      <c r="D1242" s="13" t="str">
        <f>+VLOOKUP(evolucion_super_fruticola[[#This Row],[Especie]],[1]!Codigos_cat_frutas[#Data],2,0)</f>
        <v>Berries</v>
      </c>
      <c r="E1242" t="s">
        <v>403</v>
      </c>
      <c r="F1242">
        <v>193.56</v>
      </c>
    </row>
    <row r="1243" spans="1:6" x14ac:dyDescent="0.35">
      <c r="A1243">
        <v>13</v>
      </c>
      <c r="B1243" t="s">
        <v>454</v>
      </c>
      <c r="C1243">
        <v>2014</v>
      </c>
      <c r="D1243" s="13" t="str">
        <f>+VLOOKUP(evolucion_super_fruticola[[#This Row],[Especie]],[1]!Codigos_cat_frutas[#Data],2,0)</f>
        <v>Frutos secos</v>
      </c>
      <c r="E1243" t="s">
        <v>423</v>
      </c>
      <c r="F1243">
        <v>24.39</v>
      </c>
    </row>
    <row r="1244" spans="1:6" x14ac:dyDescent="0.35">
      <c r="A1244">
        <v>13</v>
      </c>
      <c r="B1244" t="s">
        <v>454</v>
      </c>
      <c r="C1244">
        <v>2014</v>
      </c>
      <c r="D1244" s="13" t="str">
        <f>+VLOOKUP(evolucion_super_fruticola[[#This Row],[Especie]],[1]!Codigos_cat_frutas[#Data],2,0)</f>
        <v>Otros</v>
      </c>
      <c r="E1244" t="s">
        <v>420</v>
      </c>
    </row>
    <row r="1245" spans="1:6" x14ac:dyDescent="0.35">
      <c r="A1245">
        <v>13</v>
      </c>
      <c r="B1245" t="s">
        <v>454</v>
      </c>
      <c r="C1245">
        <v>2014</v>
      </c>
      <c r="D1245" s="13" t="str">
        <f>+VLOOKUP(evolucion_super_fruticola[[#This Row],[Especie]],[1]!Codigos_cat_frutas[#Data],2,0)</f>
        <v>Otros</v>
      </c>
      <c r="E1245" t="s">
        <v>424</v>
      </c>
      <c r="F1245">
        <v>19.810001</v>
      </c>
    </row>
    <row r="1246" spans="1:6" x14ac:dyDescent="0.35">
      <c r="A1246">
        <v>13</v>
      </c>
      <c r="B1246" t="s">
        <v>454</v>
      </c>
      <c r="C1246">
        <v>2014</v>
      </c>
      <c r="D1246" s="13" t="str">
        <f>+VLOOKUP(evolucion_super_fruticola[[#This Row],[Especie]],[1]!Codigos_cat_frutas[#Data],2,0)</f>
        <v>Frutos secos</v>
      </c>
      <c r="E1246" t="s">
        <v>425</v>
      </c>
      <c r="F1246">
        <v>2.5</v>
      </c>
    </row>
    <row r="1247" spans="1:6" x14ac:dyDescent="0.35">
      <c r="A1247">
        <v>13</v>
      </c>
      <c r="B1247" t="s">
        <v>454</v>
      </c>
      <c r="C1247">
        <v>2014</v>
      </c>
      <c r="D1247" s="13" t="str">
        <f>+VLOOKUP(evolucion_super_fruticola[[#This Row],[Especie]],[1]!Codigos_cat_frutas[#Data],2,0)</f>
        <v>Frutos de hueso (carozo)</v>
      </c>
      <c r="E1247" t="s">
        <v>426</v>
      </c>
      <c r="F1247">
        <v>1814.1901</v>
      </c>
    </row>
    <row r="1248" spans="1:6" x14ac:dyDescent="0.35">
      <c r="A1248">
        <v>13</v>
      </c>
      <c r="B1248" t="s">
        <v>454</v>
      </c>
      <c r="C1248">
        <v>2014</v>
      </c>
      <c r="D1248" s="13" t="str">
        <f>+VLOOKUP(evolucion_super_fruticola[[#This Row],[Especie]],[1]!Codigos_cat_frutas[#Data],2,0)</f>
        <v>Otros</v>
      </c>
      <c r="E1248" t="s">
        <v>401</v>
      </c>
      <c r="F1248">
        <v>5.56</v>
      </c>
    </row>
    <row r="1249" spans="1:6" x14ac:dyDescent="0.35">
      <c r="A1249">
        <v>13</v>
      </c>
      <c r="B1249" t="s">
        <v>454</v>
      </c>
      <c r="C1249">
        <v>2014</v>
      </c>
      <c r="D1249" s="13" t="str">
        <f>+VLOOKUP(evolucion_super_fruticola[[#This Row],[Especie]],[1]!Codigos_cat_frutas[#Data],2,0)</f>
        <v>Frutos de hueso (carozo)</v>
      </c>
      <c r="E1249" t="s">
        <v>427</v>
      </c>
      <c r="F1249">
        <v>3119.81</v>
      </c>
    </row>
    <row r="1250" spans="1:6" x14ac:dyDescent="0.35">
      <c r="A1250">
        <v>13</v>
      </c>
      <c r="B1250" t="s">
        <v>454</v>
      </c>
      <c r="C1250">
        <v>2014</v>
      </c>
      <c r="D1250" s="13" t="str">
        <f>+VLOOKUP(evolucion_super_fruticola[[#This Row],[Especie]],[1]!Codigos_cat_frutas[#Data],2,0)</f>
        <v>Frutos de hueso (carozo)</v>
      </c>
      <c r="E1250" t="s">
        <v>412</v>
      </c>
      <c r="F1250">
        <v>1454.04</v>
      </c>
    </row>
    <row r="1251" spans="1:6" x14ac:dyDescent="0.35">
      <c r="A1251">
        <v>13</v>
      </c>
      <c r="B1251" t="s">
        <v>454</v>
      </c>
      <c r="C1251">
        <v>2014</v>
      </c>
      <c r="D1251" s="13" t="str">
        <f>+VLOOKUP(evolucion_super_fruticola[[#This Row],[Especie]],[1]!Codigos_cat_frutas[#Data],2,0)</f>
        <v>Berries</v>
      </c>
      <c r="E1251" t="s">
        <v>428</v>
      </c>
    </row>
    <row r="1252" spans="1:6" x14ac:dyDescent="0.35">
      <c r="A1252">
        <v>13</v>
      </c>
      <c r="B1252" t="s">
        <v>454</v>
      </c>
      <c r="C1252">
        <v>2014</v>
      </c>
      <c r="D1252" s="13" t="str">
        <f>+VLOOKUP(evolucion_super_fruticola[[#This Row],[Especie]],[1]!Codigos_cat_frutas[#Data],2,0)</f>
        <v>Frutos de hueso (carozo)</v>
      </c>
      <c r="E1252" t="s">
        <v>407</v>
      </c>
      <c r="F1252">
        <v>269.71001999999999</v>
      </c>
    </row>
    <row r="1253" spans="1:6" x14ac:dyDescent="0.35">
      <c r="A1253">
        <v>13</v>
      </c>
      <c r="B1253" t="s">
        <v>454</v>
      </c>
      <c r="C1253">
        <v>2014</v>
      </c>
      <c r="D1253" s="13" t="str">
        <f>+VLOOKUP(evolucion_super_fruticola[[#This Row],[Especie]],[1]!Codigos_cat_frutas[#Data],2,0)</f>
        <v>Frutos de hueso (carozo)</v>
      </c>
      <c r="E1253" t="s">
        <v>410</v>
      </c>
      <c r="F1253">
        <v>712.82</v>
      </c>
    </row>
    <row r="1254" spans="1:6" x14ac:dyDescent="0.35">
      <c r="A1254">
        <v>13</v>
      </c>
      <c r="B1254" t="s">
        <v>454</v>
      </c>
      <c r="C1254">
        <v>2014</v>
      </c>
      <c r="D1254" s="13" t="str">
        <f>+VLOOKUP(evolucion_super_fruticola[[#This Row],[Especie]],[1]!Codigos_cat_frutas[#Data],2,0)</f>
        <v>Frutos de hueso (carozo)</v>
      </c>
      <c r="E1254" t="s">
        <v>429</v>
      </c>
      <c r="F1254">
        <v>992.65</v>
      </c>
    </row>
    <row r="1255" spans="1:6" x14ac:dyDescent="0.35">
      <c r="A1255">
        <v>13</v>
      </c>
      <c r="B1255" t="s">
        <v>454</v>
      </c>
      <c r="C1255">
        <v>2014</v>
      </c>
      <c r="D1255" s="13" t="str">
        <f>+VLOOKUP(evolucion_super_fruticola[[#This Row],[Especie]],[1]!Codigos_cat_frutas[#Data],2,0)</f>
        <v>Berries</v>
      </c>
      <c r="E1255" t="s">
        <v>430</v>
      </c>
    </row>
    <row r="1256" spans="1:6" x14ac:dyDescent="0.35">
      <c r="A1256">
        <v>13</v>
      </c>
      <c r="B1256" t="s">
        <v>454</v>
      </c>
      <c r="C1256">
        <v>2014</v>
      </c>
      <c r="D1256" s="13" t="str">
        <f>+VLOOKUP(evolucion_super_fruticola[[#This Row],[Especie]],[1]!Codigos_cat_frutas[#Data],2,0)</f>
        <v>Otros</v>
      </c>
      <c r="E1256" t="s">
        <v>418</v>
      </c>
    </row>
    <row r="1257" spans="1:6" x14ac:dyDescent="0.35">
      <c r="A1257">
        <v>13</v>
      </c>
      <c r="B1257" t="s">
        <v>454</v>
      </c>
      <c r="C1257">
        <v>2014</v>
      </c>
      <c r="D1257" s="13" t="str">
        <f>+VLOOKUP(evolucion_super_fruticola[[#This Row],[Especie]],[1]!Codigos_cat_frutas[#Data],2,0)</f>
        <v>Berries</v>
      </c>
      <c r="E1257" t="s">
        <v>431</v>
      </c>
      <c r="F1257">
        <v>2.6499999000000001</v>
      </c>
    </row>
    <row r="1258" spans="1:6" x14ac:dyDescent="0.35">
      <c r="A1258">
        <v>13</v>
      </c>
      <c r="B1258" t="s">
        <v>454</v>
      </c>
      <c r="C1258">
        <v>2014</v>
      </c>
      <c r="D1258" s="13" t="str">
        <f>+VLOOKUP(evolucion_super_fruticola[[#This Row],[Especie]],[1]!Codigos_cat_frutas[#Data],2,0)</f>
        <v>Otros</v>
      </c>
      <c r="E1258" t="s">
        <v>395</v>
      </c>
      <c r="F1258">
        <v>119.13</v>
      </c>
    </row>
    <row r="1259" spans="1:6" x14ac:dyDescent="0.35">
      <c r="A1259">
        <v>13</v>
      </c>
      <c r="B1259" t="s">
        <v>454</v>
      </c>
      <c r="C1259">
        <v>2014</v>
      </c>
      <c r="D1259" s="13" t="str">
        <f>+VLOOKUP(evolucion_super_fruticola[[#This Row],[Especie]],[1]!Codigos_cat_frutas[#Data],2,0)</f>
        <v>Otros</v>
      </c>
      <c r="E1259" t="s">
        <v>432</v>
      </c>
    </row>
    <row r="1260" spans="1:6" x14ac:dyDescent="0.35">
      <c r="A1260">
        <v>13</v>
      </c>
      <c r="B1260" t="s">
        <v>454</v>
      </c>
      <c r="C1260">
        <v>2014</v>
      </c>
      <c r="D1260" s="13" t="str">
        <f>+VLOOKUP(evolucion_super_fruticola[[#This Row],[Especie]],[1]!Codigos_cat_frutas[#Data],2,0)</f>
        <v>Tropicales y subtropicales</v>
      </c>
      <c r="E1260" t="s">
        <v>389</v>
      </c>
    </row>
    <row r="1261" spans="1:6" x14ac:dyDescent="0.35">
      <c r="A1261">
        <v>13</v>
      </c>
      <c r="B1261" t="s">
        <v>454</v>
      </c>
      <c r="C1261">
        <v>2014</v>
      </c>
      <c r="D1261" s="13" t="str">
        <f>+VLOOKUP(evolucion_super_fruticola[[#This Row],[Especie]],[1]!Codigos_cat_frutas[#Data],2,0)</f>
        <v>Frutos de hueso (carozo)</v>
      </c>
      <c r="E1261" t="s">
        <v>433</v>
      </c>
      <c r="F1261">
        <v>4.4400000000000004</v>
      </c>
    </row>
    <row r="1262" spans="1:6" x14ac:dyDescent="0.35">
      <c r="A1262">
        <v>13</v>
      </c>
      <c r="B1262" t="s">
        <v>454</v>
      </c>
      <c r="C1262">
        <v>2014</v>
      </c>
      <c r="D1262" s="13" t="str">
        <f>+VLOOKUP(evolucion_super_fruticola[[#This Row],[Especie]],[1]!Codigos_cat_frutas[#Data],2,0)</f>
        <v>Berries</v>
      </c>
      <c r="E1262" t="s">
        <v>434</v>
      </c>
    </row>
    <row r="1263" spans="1:6" x14ac:dyDescent="0.35">
      <c r="A1263">
        <v>13</v>
      </c>
      <c r="B1263" t="s">
        <v>454</v>
      </c>
      <c r="C1263">
        <v>2014</v>
      </c>
      <c r="D1263" s="13" t="str">
        <f>+VLOOKUP(evolucion_super_fruticola[[#This Row],[Especie]],[1]!Codigos_cat_frutas[#Data],2,0)</f>
        <v>Berries</v>
      </c>
      <c r="E1263" t="s">
        <v>404</v>
      </c>
      <c r="F1263">
        <v>39.850002000000003</v>
      </c>
    </row>
    <row r="1264" spans="1:6" x14ac:dyDescent="0.35">
      <c r="A1264">
        <v>13</v>
      </c>
      <c r="B1264" t="s">
        <v>454</v>
      </c>
      <c r="C1264">
        <v>2014</v>
      </c>
      <c r="D1264" s="13" t="str">
        <f>+VLOOKUP(evolucion_super_fruticola[[#This Row],[Especie]],[1]!Codigos_cat_frutas[#Data],2,0)</f>
        <v>Otros</v>
      </c>
      <c r="E1264" t="s">
        <v>435</v>
      </c>
    </row>
    <row r="1265" spans="1:6" x14ac:dyDescent="0.35">
      <c r="A1265">
        <v>13</v>
      </c>
      <c r="B1265" t="s">
        <v>454</v>
      </c>
      <c r="C1265">
        <v>2014</v>
      </c>
      <c r="D1265" s="13" t="str">
        <f>+VLOOKUP(evolucion_super_fruticola[[#This Row],[Especie]],[1]!Codigos_cat_frutas[#Data],2,0)</f>
        <v>Berries</v>
      </c>
      <c r="E1265" t="s">
        <v>436</v>
      </c>
      <c r="F1265">
        <v>455.30002000000002</v>
      </c>
    </row>
    <row r="1266" spans="1:6" x14ac:dyDescent="0.35">
      <c r="A1266">
        <v>13</v>
      </c>
      <c r="B1266" t="s">
        <v>454</v>
      </c>
      <c r="C1266">
        <v>2014</v>
      </c>
      <c r="D1266" s="13" t="str">
        <f>+VLOOKUP(evolucion_super_fruticola[[#This Row],[Especie]],[1]!Codigos_cat_frutas[#Data],2,0)</f>
        <v>Berries</v>
      </c>
      <c r="E1266" t="s">
        <v>437</v>
      </c>
      <c r="F1266">
        <v>81.11</v>
      </c>
    </row>
    <row r="1267" spans="1:6" x14ac:dyDescent="0.35">
      <c r="A1267">
        <v>13</v>
      </c>
      <c r="B1267" t="s">
        <v>454</v>
      </c>
      <c r="C1267">
        <v>2014</v>
      </c>
      <c r="D1267" s="13" t="str">
        <f>+VLOOKUP(evolucion_super_fruticola[[#This Row],[Especie]],[1]!Codigos_cat_frutas[#Data],2,0)</f>
        <v>Cítricos</v>
      </c>
      <c r="E1267" t="s">
        <v>421</v>
      </c>
      <c r="F1267">
        <v>0.7</v>
      </c>
    </row>
    <row r="1268" spans="1:6" x14ac:dyDescent="0.35">
      <c r="A1268">
        <v>13</v>
      </c>
      <c r="B1268" t="s">
        <v>454</v>
      </c>
      <c r="C1268">
        <v>2014</v>
      </c>
      <c r="D1268" s="13" t="str">
        <f>+VLOOKUP(evolucion_super_fruticola[[#This Row],[Especie]],[1]!Codigos_cat_frutas[#Data],2,0)</f>
        <v>Cítricos</v>
      </c>
      <c r="E1268" t="s">
        <v>387</v>
      </c>
      <c r="F1268">
        <v>4.8899999999999997</v>
      </c>
    </row>
    <row r="1269" spans="1:6" x14ac:dyDescent="0.35">
      <c r="A1269">
        <v>13</v>
      </c>
      <c r="B1269" t="s">
        <v>454</v>
      </c>
      <c r="C1269">
        <v>2014</v>
      </c>
      <c r="D1269" s="13" t="str">
        <f>+VLOOKUP(evolucion_super_fruticola[[#This Row],[Especie]],[1]!Codigos_cat_frutas[#Data],2,0)</f>
        <v>Cítricos</v>
      </c>
      <c r="E1269" t="s">
        <v>394</v>
      </c>
      <c r="F1269">
        <v>2602.14</v>
      </c>
    </row>
    <row r="1270" spans="1:6" x14ac:dyDescent="0.35">
      <c r="A1270">
        <v>13</v>
      </c>
      <c r="B1270" t="s">
        <v>454</v>
      </c>
      <c r="C1270">
        <v>2014</v>
      </c>
      <c r="D1270" s="13" t="str">
        <f>+VLOOKUP(evolucion_super_fruticola[[#This Row],[Especie]],[1]!Codigos_cat_frutas[#Data],2,0)</f>
        <v>Otros</v>
      </c>
      <c r="E1270" t="s">
        <v>408</v>
      </c>
      <c r="F1270">
        <v>0.15</v>
      </c>
    </row>
    <row r="1271" spans="1:6" x14ac:dyDescent="0.35">
      <c r="A1271">
        <v>13</v>
      </c>
      <c r="B1271" t="s">
        <v>454</v>
      </c>
      <c r="C1271">
        <v>2014</v>
      </c>
      <c r="D1271" s="13" t="str">
        <f>+VLOOKUP(evolucion_super_fruticola[[#This Row],[Especie]],[1]!Codigos_cat_frutas[#Data],2,0)</f>
        <v>Cítricos</v>
      </c>
      <c r="E1271" t="s">
        <v>392</v>
      </c>
      <c r="F1271">
        <v>466.41998000000001</v>
      </c>
    </row>
    <row r="1272" spans="1:6" x14ac:dyDescent="0.35">
      <c r="A1272">
        <v>13</v>
      </c>
      <c r="B1272" t="s">
        <v>454</v>
      </c>
      <c r="C1272">
        <v>2014</v>
      </c>
      <c r="D1272" s="13" t="str">
        <f>+VLOOKUP(evolucion_super_fruticola[[#This Row],[Especie]],[1]!Codigos_cat_frutas[#Data],2,0)</f>
        <v>Tropicales y subtropicales</v>
      </c>
      <c r="E1272" t="s">
        <v>386</v>
      </c>
    </row>
    <row r="1273" spans="1:6" x14ac:dyDescent="0.35">
      <c r="A1273">
        <v>13</v>
      </c>
      <c r="B1273" t="s">
        <v>454</v>
      </c>
      <c r="C1273">
        <v>2014</v>
      </c>
      <c r="D1273" s="13" t="str">
        <f>+VLOOKUP(evolucion_super_fruticola[[#This Row],[Especie]],[1]!Codigos_cat_frutas[#Data],2,0)</f>
        <v>Frutos de pepita</v>
      </c>
      <c r="E1273" t="s">
        <v>411</v>
      </c>
      <c r="F1273">
        <v>190.23000999999999</v>
      </c>
    </row>
    <row r="1274" spans="1:6" x14ac:dyDescent="0.35">
      <c r="A1274">
        <v>13</v>
      </c>
      <c r="B1274" t="s">
        <v>454</v>
      </c>
      <c r="C1274">
        <v>2014</v>
      </c>
      <c r="D1274" s="13" t="str">
        <f>+VLOOKUP(evolucion_super_fruticola[[#This Row],[Especie]],[1]!Codigos_cat_frutas[#Data],2,0)</f>
        <v>Frutos de pepita</v>
      </c>
      <c r="E1274" t="s">
        <v>438</v>
      </c>
      <c r="F1274">
        <v>47.890003</v>
      </c>
    </row>
    <row r="1275" spans="1:6" x14ac:dyDescent="0.35">
      <c r="A1275">
        <v>13</v>
      </c>
      <c r="B1275" t="s">
        <v>454</v>
      </c>
      <c r="C1275">
        <v>2014</v>
      </c>
      <c r="D1275" s="13" t="str">
        <f>+VLOOKUP(evolucion_super_fruticola[[#This Row],[Especie]],[1]!Codigos_cat_frutas[#Data],2,0)</f>
        <v>Tropicales y subtropicales</v>
      </c>
      <c r="E1275" t="s">
        <v>439</v>
      </c>
    </row>
    <row r="1276" spans="1:6" x14ac:dyDescent="0.35">
      <c r="A1276">
        <v>13</v>
      </c>
      <c r="B1276" t="s">
        <v>454</v>
      </c>
      <c r="C1276">
        <v>2014</v>
      </c>
      <c r="D1276" s="13" t="str">
        <f>+VLOOKUP(evolucion_super_fruticola[[#This Row],[Especie]],[1]!Codigos_cat_frutas[#Data],2,0)</f>
        <v>Frutos de pepita</v>
      </c>
      <c r="E1276" t="s">
        <v>402</v>
      </c>
      <c r="F1276">
        <v>57.63</v>
      </c>
    </row>
    <row r="1277" spans="1:6" x14ac:dyDescent="0.35">
      <c r="A1277">
        <v>13</v>
      </c>
      <c r="B1277" t="s">
        <v>454</v>
      </c>
      <c r="C1277">
        <v>2014</v>
      </c>
      <c r="D1277" s="13" t="str">
        <f>+VLOOKUP(evolucion_super_fruticola[[#This Row],[Especie]],[1]!Codigos_cat_frutas[#Data],2,0)</f>
        <v>Berries</v>
      </c>
      <c r="E1277" t="s">
        <v>440</v>
      </c>
    </row>
    <row r="1278" spans="1:6" x14ac:dyDescent="0.35">
      <c r="A1278">
        <v>13</v>
      </c>
      <c r="B1278" t="s">
        <v>454</v>
      </c>
      <c r="C1278">
        <v>2014</v>
      </c>
      <c r="D1278" s="13" t="str">
        <f>+VLOOKUP(evolucion_super_fruticola[[#This Row],[Especie]],[1]!Codigos_cat_frutas[#Data],2,0)</f>
        <v>Otros</v>
      </c>
      <c r="E1278" t="s">
        <v>405</v>
      </c>
    </row>
    <row r="1279" spans="1:6" x14ac:dyDescent="0.35">
      <c r="A1279">
        <v>13</v>
      </c>
      <c r="B1279" t="s">
        <v>454</v>
      </c>
      <c r="C1279">
        <v>2014</v>
      </c>
      <c r="D1279" s="13" t="str">
        <f>+VLOOKUP(evolucion_super_fruticola[[#This Row],[Especie]],[1]!Codigos_cat_frutas[#Data],2,0)</f>
        <v>Berries</v>
      </c>
      <c r="E1279" t="s">
        <v>441</v>
      </c>
    </row>
    <row r="1280" spans="1:6" x14ac:dyDescent="0.35">
      <c r="A1280">
        <v>13</v>
      </c>
      <c r="B1280" t="s">
        <v>454</v>
      </c>
      <c r="C1280">
        <v>2014</v>
      </c>
      <c r="D1280" s="13" t="str">
        <f>+VLOOKUP(evolucion_super_fruticola[[#This Row],[Especie]],[1]!Codigos_cat_frutas[#Data],2,0)</f>
        <v>Cítricos</v>
      </c>
      <c r="E1280" t="s">
        <v>391</v>
      </c>
      <c r="F1280">
        <v>2161.7600000000002</v>
      </c>
    </row>
    <row r="1281" spans="1:6" x14ac:dyDescent="0.35">
      <c r="A1281">
        <v>13</v>
      </c>
      <c r="B1281" t="s">
        <v>454</v>
      </c>
      <c r="C1281">
        <v>2014</v>
      </c>
      <c r="D1281" s="13" t="str">
        <f>+VLOOKUP(evolucion_super_fruticola[[#This Row],[Especie]],[1]!Codigos_cat_frutas[#Data],2,0)</f>
        <v>Frutos de hueso (carozo)</v>
      </c>
      <c r="E1281" t="s">
        <v>442</v>
      </c>
      <c r="F1281">
        <v>1315.84</v>
      </c>
    </row>
    <row r="1282" spans="1:6" x14ac:dyDescent="0.35">
      <c r="A1282">
        <v>13</v>
      </c>
      <c r="B1282" t="s">
        <v>454</v>
      </c>
      <c r="C1282">
        <v>2014</v>
      </c>
      <c r="D1282" s="13" t="str">
        <f>+VLOOKUP(evolucion_super_fruticola[[#This Row],[Especie]],[1]!Codigos_cat_frutas[#Data],2,0)</f>
        <v>Frutos de pepita</v>
      </c>
      <c r="E1282" t="s">
        <v>414</v>
      </c>
    </row>
    <row r="1283" spans="1:6" x14ac:dyDescent="0.35">
      <c r="A1283">
        <v>13</v>
      </c>
      <c r="B1283" t="s">
        <v>454</v>
      </c>
      <c r="C1283">
        <v>2014</v>
      </c>
      <c r="D1283" s="13" t="str">
        <f>+VLOOKUP(evolucion_super_fruticola[[#This Row],[Especie]],[1]!Codigos_cat_frutas[#Data],2,0)</f>
        <v>Frutos secos</v>
      </c>
      <c r="E1283" t="s">
        <v>443</v>
      </c>
      <c r="F1283">
        <v>10948.88</v>
      </c>
    </row>
    <row r="1284" spans="1:6" x14ac:dyDescent="0.35">
      <c r="A1284">
        <v>13</v>
      </c>
      <c r="B1284" t="s">
        <v>454</v>
      </c>
      <c r="C1284">
        <v>2014</v>
      </c>
      <c r="D1284" s="13" t="str">
        <f>+VLOOKUP(evolucion_super_fruticola[[#This Row],[Especie]],[1]!Codigos_cat_frutas[#Data],2,0)</f>
        <v>Frutos secos</v>
      </c>
      <c r="E1284" t="s">
        <v>444</v>
      </c>
    </row>
    <row r="1285" spans="1:6" x14ac:dyDescent="0.35">
      <c r="A1285">
        <v>13</v>
      </c>
      <c r="B1285" t="s">
        <v>454</v>
      </c>
      <c r="C1285">
        <v>2014</v>
      </c>
      <c r="D1285" s="13" t="str">
        <f>+VLOOKUP(evolucion_super_fruticola[[#This Row],[Especie]],[1]!Codigos_cat_frutas[#Data],2,0)</f>
        <v>Oleaginosos</v>
      </c>
      <c r="E1285" t="s">
        <v>385</v>
      </c>
      <c r="F1285">
        <v>2992.36</v>
      </c>
    </row>
    <row r="1286" spans="1:6" x14ac:dyDescent="0.35">
      <c r="A1286">
        <v>13</v>
      </c>
      <c r="B1286" t="s">
        <v>454</v>
      </c>
      <c r="C1286">
        <v>2014</v>
      </c>
      <c r="D1286" s="13" t="str">
        <f>+VLOOKUP(evolucion_super_fruticola[[#This Row],[Especie]],[1]!Codigos_cat_frutas[#Data],2,0)</f>
        <v>Oleaginosos</v>
      </c>
      <c r="E1286" t="s">
        <v>390</v>
      </c>
      <c r="F1286">
        <v>4894.88</v>
      </c>
    </row>
    <row r="1287" spans="1:6" x14ac:dyDescent="0.35">
      <c r="A1287">
        <v>13</v>
      </c>
      <c r="B1287" t="s">
        <v>454</v>
      </c>
      <c r="C1287">
        <v>2014</v>
      </c>
      <c r="D1287" s="13" t="str">
        <f>+VLOOKUP(evolucion_super_fruticola[[#This Row],[Especie]],[1]!Codigos_cat_frutas[#Data],2,0)</f>
        <v>Tropicales y subtropicales</v>
      </c>
      <c r="E1287" t="s">
        <v>393</v>
      </c>
    </row>
    <row r="1288" spans="1:6" x14ac:dyDescent="0.35">
      <c r="A1288">
        <v>13</v>
      </c>
      <c r="B1288" t="s">
        <v>454</v>
      </c>
      <c r="C1288">
        <v>2014</v>
      </c>
      <c r="D1288" s="13" t="str">
        <f>+VLOOKUP(evolucion_super_fruticola[[#This Row],[Especie]],[1]!Codigos_cat_frutas[#Data],2,0)</f>
        <v>Frutos secos</v>
      </c>
      <c r="E1288" t="s">
        <v>396</v>
      </c>
    </row>
    <row r="1289" spans="1:6" x14ac:dyDescent="0.35">
      <c r="A1289">
        <v>13</v>
      </c>
      <c r="B1289" t="s">
        <v>454</v>
      </c>
      <c r="C1289">
        <v>2014</v>
      </c>
      <c r="D1289" s="13" t="str">
        <f>+VLOOKUP(evolucion_super_fruticola[[#This Row],[Especie]],[1]!Codigos_cat_frutas[#Data],2,0)</f>
        <v>Frutos de pepita</v>
      </c>
      <c r="E1289" t="s">
        <v>406</v>
      </c>
      <c r="F1289">
        <v>808.12</v>
      </c>
    </row>
    <row r="1290" spans="1:6" x14ac:dyDescent="0.35">
      <c r="A1290">
        <v>13</v>
      </c>
      <c r="B1290" t="s">
        <v>454</v>
      </c>
      <c r="C1290">
        <v>2014</v>
      </c>
      <c r="D1290" s="13" t="str">
        <f>+VLOOKUP(evolucion_super_fruticola[[#This Row],[Especie]],[1]!Codigos_cat_frutas[#Data],2,0)</f>
        <v>Frutos de pepita</v>
      </c>
      <c r="E1290" t="s">
        <v>445</v>
      </c>
      <c r="F1290">
        <v>4.2</v>
      </c>
    </row>
    <row r="1291" spans="1:6" x14ac:dyDescent="0.35">
      <c r="A1291">
        <v>13</v>
      </c>
      <c r="B1291" t="s">
        <v>454</v>
      </c>
      <c r="C1291">
        <v>2014</v>
      </c>
      <c r="D1291" s="13" t="str">
        <f>+VLOOKUP(evolucion_super_fruticola[[#This Row],[Especie]],[1]!Codigos_cat_frutas[#Data],2,0)</f>
        <v>Frutos secos</v>
      </c>
      <c r="E1291" t="s">
        <v>446</v>
      </c>
      <c r="F1291">
        <v>16.36</v>
      </c>
    </row>
    <row r="1292" spans="1:6" x14ac:dyDescent="0.35">
      <c r="A1292">
        <v>13</v>
      </c>
      <c r="B1292" t="s">
        <v>454</v>
      </c>
      <c r="C1292">
        <v>2014</v>
      </c>
      <c r="D1292" s="13" t="str">
        <f>+VLOOKUP(evolucion_super_fruticola[[#This Row],[Especie]],[1]!Codigos_cat_frutas[#Data],2,0)</f>
        <v>Frutos de hueso (carozo)</v>
      </c>
      <c r="E1292" t="s">
        <v>447</v>
      </c>
      <c r="F1292">
        <v>173.54</v>
      </c>
    </row>
    <row r="1293" spans="1:6" x14ac:dyDescent="0.35">
      <c r="A1293">
        <v>13</v>
      </c>
      <c r="B1293" t="s">
        <v>454</v>
      </c>
      <c r="C1293">
        <v>2014</v>
      </c>
      <c r="D1293" s="13" t="str">
        <f>+VLOOKUP(evolucion_super_fruticola[[#This Row],[Especie]],[1]!Codigos_cat_frutas[#Data],2,0)</f>
        <v>Cítricos</v>
      </c>
      <c r="E1293" t="s">
        <v>399</v>
      </c>
      <c r="F1293">
        <v>52.799995000000003</v>
      </c>
    </row>
    <row r="1294" spans="1:6" x14ac:dyDescent="0.35">
      <c r="A1294">
        <v>13</v>
      </c>
      <c r="B1294" t="s">
        <v>454</v>
      </c>
      <c r="C1294">
        <v>2014</v>
      </c>
      <c r="D1294" s="13" t="str">
        <f>+VLOOKUP(evolucion_super_fruticola[[#This Row],[Especie]],[1]!Codigos_cat_frutas[#Data],2,0)</f>
        <v>Berries</v>
      </c>
      <c r="E1294" t="s">
        <v>448</v>
      </c>
    </row>
    <row r="1295" spans="1:6" x14ac:dyDescent="0.35">
      <c r="A1295">
        <v>13</v>
      </c>
      <c r="B1295" t="s">
        <v>454</v>
      </c>
      <c r="C1295">
        <v>2014</v>
      </c>
      <c r="D1295" s="13" t="str">
        <f>+VLOOKUP(evolucion_super_fruticola[[#This Row],[Especie]],[1]!Codigos_cat_frutas[#Data],2,0)</f>
        <v>Cítricos</v>
      </c>
      <c r="E1295" t="s">
        <v>400</v>
      </c>
      <c r="F1295">
        <v>3.4</v>
      </c>
    </row>
    <row r="1296" spans="1:6" x14ac:dyDescent="0.35">
      <c r="A1296">
        <v>13</v>
      </c>
      <c r="B1296" t="s">
        <v>454</v>
      </c>
      <c r="C1296">
        <v>2014</v>
      </c>
      <c r="D1296" s="13" t="str">
        <f>+VLOOKUP(evolucion_super_fruticola[[#This Row],[Especie]],[1]!Codigos_cat_frutas[#Data],2,0)</f>
        <v>Otros</v>
      </c>
      <c r="E1296" t="s">
        <v>397</v>
      </c>
      <c r="F1296">
        <v>587.07000000000005</v>
      </c>
    </row>
    <row r="1297" spans="1:6" x14ac:dyDescent="0.35">
      <c r="A1297">
        <v>13</v>
      </c>
      <c r="B1297" t="s">
        <v>454</v>
      </c>
      <c r="C1297">
        <v>2014</v>
      </c>
      <c r="D1297" s="13" t="str">
        <f>+VLOOKUP(evolucion_super_fruticola[[#This Row],[Especie]],[1]!Codigos_cat_frutas[#Data],2,0)</f>
        <v>Uva</v>
      </c>
      <c r="E1297" t="s">
        <v>455</v>
      </c>
      <c r="F1297">
        <v>8771.1</v>
      </c>
    </row>
    <row r="1298" spans="1:6" x14ac:dyDescent="0.35">
      <c r="A1298">
        <v>13</v>
      </c>
      <c r="B1298" t="s">
        <v>454</v>
      </c>
      <c r="C1298">
        <v>2014</v>
      </c>
      <c r="D1298" s="13" t="str">
        <f>+VLOOKUP(evolucion_super_fruticola[[#This Row],[Especie]],[1]!Codigos_cat_frutas[#Data],2,0)</f>
        <v>Berries</v>
      </c>
      <c r="E1298" t="s">
        <v>450</v>
      </c>
    </row>
    <row r="1299" spans="1:6" x14ac:dyDescent="0.35">
      <c r="A1299">
        <v>13</v>
      </c>
      <c r="B1299" t="s">
        <v>454</v>
      </c>
      <c r="C1299">
        <v>2014</v>
      </c>
      <c r="D1299" s="13" t="str">
        <f>+VLOOKUP(evolucion_super_fruticola[[#This Row],[Especie]],[1]!Codigos_cat_frutas[#Data],2,0)</f>
        <v>Berries</v>
      </c>
      <c r="E1299" t="s">
        <v>451</v>
      </c>
      <c r="F1299">
        <v>0.45</v>
      </c>
    </row>
    <row r="1300" spans="1:6" x14ac:dyDescent="0.35">
      <c r="A1300">
        <v>13</v>
      </c>
      <c r="B1300" t="s">
        <v>454</v>
      </c>
      <c r="C1300">
        <v>2017</v>
      </c>
      <c r="D1300" s="13" t="str">
        <f>+VLOOKUP(evolucion_super_fruticola[[#This Row],[Especie]],[1]!Codigos_cat_frutas[#Data],2,0)</f>
        <v>Frutos secos</v>
      </c>
      <c r="E1300" t="s">
        <v>413</v>
      </c>
      <c r="F1300">
        <v>3505.0099999999957</v>
      </c>
    </row>
    <row r="1301" spans="1:6" x14ac:dyDescent="0.35">
      <c r="A1301">
        <v>13</v>
      </c>
      <c r="B1301" t="s">
        <v>454</v>
      </c>
      <c r="C1301">
        <v>2017</v>
      </c>
      <c r="D1301" s="13" t="str">
        <f>+VLOOKUP(evolucion_super_fruticola[[#This Row],[Especie]],[1]!Codigos_cat_frutas[#Data],2,0)</f>
        <v>Berries</v>
      </c>
      <c r="E1301" t="s">
        <v>403</v>
      </c>
      <c r="F1301">
        <v>115.61000000000006</v>
      </c>
    </row>
    <row r="1302" spans="1:6" x14ac:dyDescent="0.35">
      <c r="A1302">
        <v>13</v>
      </c>
      <c r="B1302" t="s">
        <v>454</v>
      </c>
      <c r="C1302">
        <v>2017</v>
      </c>
      <c r="D1302" s="13" t="str">
        <f>+VLOOKUP(evolucion_super_fruticola[[#This Row],[Especie]],[1]!Codigos_cat_frutas[#Data],2,0)</f>
        <v>Frutos secos</v>
      </c>
      <c r="E1302" t="s">
        <v>423</v>
      </c>
      <c r="F1302">
        <v>25.41</v>
      </c>
    </row>
    <row r="1303" spans="1:6" x14ac:dyDescent="0.35">
      <c r="A1303">
        <v>13</v>
      </c>
      <c r="B1303" t="s">
        <v>454</v>
      </c>
      <c r="C1303">
        <v>2017</v>
      </c>
      <c r="D1303" s="13" t="str">
        <f>+VLOOKUP(evolucion_super_fruticola[[#This Row],[Especie]],[1]!Codigos_cat_frutas[#Data],2,0)</f>
        <v>Otros</v>
      </c>
      <c r="E1303" t="s">
        <v>420</v>
      </c>
    </row>
    <row r="1304" spans="1:6" x14ac:dyDescent="0.35">
      <c r="A1304">
        <v>13</v>
      </c>
      <c r="B1304" t="s">
        <v>454</v>
      </c>
      <c r="C1304">
        <v>2017</v>
      </c>
      <c r="D1304" s="13" t="str">
        <f>+VLOOKUP(evolucion_super_fruticola[[#This Row],[Especie]],[1]!Codigos_cat_frutas[#Data],2,0)</f>
        <v>Otros</v>
      </c>
      <c r="E1304" t="s">
        <v>424</v>
      </c>
      <c r="F1304">
        <v>22.939999999999998</v>
      </c>
    </row>
    <row r="1305" spans="1:6" x14ac:dyDescent="0.35">
      <c r="A1305">
        <v>13</v>
      </c>
      <c r="B1305" t="s">
        <v>454</v>
      </c>
      <c r="C1305">
        <v>2017</v>
      </c>
      <c r="D1305" s="13" t="str">
        <f>+VLOOKUP(evolucion_super_fruticola[[#This Row],[Especie]],[1]!Codigos_cat_frutas[#Data],2,0)</f>
        <v>Frutos secos</v>
      </c>
      <c r="E1305" t="s">
        <v>425</v>
      </c>
    </row>
    <row r="1306" spans="1:6" x14ac:dyDescent="0.35">
      <c r="A1306">
        <v>13</v>
      </c>
      <c r="B1306" t="s">
        <v>454</v>
      </c>
      <c r="C1306">
        <v>2017</v>
      </c>
      <c r="D1306" s="13" t="str">
        <f>+VLOOKUP(evolucion_super_fruticola[[#This Row],[Especie]],[1]!Codigos_cat_frutas[#Data],2,0)</f>
        <v>Frutos de hueso (carozo)</v>
      </c>
      <c r="E1306" t="s">
        <v>426</v>
      </c>
      <c r="F1306">
        <v>2456.1899999999987</v>
      </c>
    </row>
    <row r="1307" spans="1:6" x14ac:dyDescent="0.35">
      <c r="A1307">
        <v>13</v>
      </c>
      <c r="B1307" t="s">
        <v>454</v>
      </c>
      <c r="C1307">
        <v>2017</v>
      </c>
      <c r="D1307" s="13" t="str">
        <f>+VLOOKUP(evolucion_super_fruticola[[#This Row],[Especie]],[1]!Codigos_cat_frutas[#Data],2,0)</f>
        <v>Otros</v>
      </c>
      <c r="E1307" t="s">
        <v>401</v>
      </c>
      <c r="F1307">
        <v>6.91</v>
      </c>
    </row>
    <row r="1308" spans="1:6" x14ac:dyDescent="0.35">
      <c r="A1308">
        <v>13</v>
      </c>
      <c r="B1308" t="s">
        <v>454</v>
      </c>
      <c r="C1308">
        <v>2017</v>
      </c>
      <c r="D1308" s="13" t="str">
        <f>+VLOOKUP(evolucion_super_fruticola[[#This Row],[Especie]],[1]!Codigos_cat_frutas[#Data],2,0)</f>
        <v>Frutos de hueso (carozo)</v>
      </c>
      <c r="E1308" t="s">
        <v>427</v>
      </c>
      <c r="F1308">
        <v>3161.4500000000044</v>
      </c>
    </row>
    <row r="1309" spans="1:6" x14ac:dyDescent="0.35">
      <c r="A1309">
        <v>13</v>
      </c>
      <c r="B1309" t="s">
        <v>454</v>
      </c>
      <c r="C1309">
        <v>2017</v>
      </c>
      <c r="D1309" s="13" t="str">
        <f>+VLOOKUP(evolucion_super_fruticola[[#This Row],[Especie]],[1]!Codigos_cat_frutas[#Data],2,0)</f>
        <v>Frutos de hueso (carozo)</v>
      </c>
      <c r="E1309" t="s">
        <v>412</v>
      </c>
      <c r="F1309">
        <v>1165.8400000000006</v>
      </c>
    </row>
    <row r="1310" spans="1:6" x14ac:dyDescent="0.35">
      <c r="A1310">
        <v>13</v>
      </c>
      <c r="B1310" t="s">
        <v>454</v>
      </c>
      <c r="C1310">
        <v>2017</v>
      </c>
      <c r="D1310" s="13" t="str">
        <f>+VLOOKUP(evolucion_super_fruticola[[#This Row],[Especie]],[1]!Codigos_cat_frutas[#Data],2,0)</f>
        <v>Berries</v>
      </c>
      <c r="E1310" t="s">
        <v>428</v>
      </c>
    </row>
    <row r="1311" spans="1:6" x14ac:dyDescent="0.35">
      <c r="A1311">
        <v>13</v>
      </c>
      <c r="B1311" t="s">
        <v>454</v>
      </c>
      <c r="C1311">
        <v>2017</v>
      </c>
      <c r="D1311" s="13" t="str">
        <f>+VLOOKUP(evolucion_super_fruticola[[#This Row],[Especie]],[1]!Codigos_cat_frutas[#Data],2,0)</f>
        <v>Frutos de hueso (carozo)</v>
      </c>
      <c r="E1311" t="s">
        <v>407</v>
      </c>
      <c r="F1311">
        <v>186.09999999999994</v>
      </c>
    </row>
    <row r="1312" spans="1:6" x14ac:dyDescent="0.35">
      <c r="A1312">
        <v>13</v>
      </c>
      <c r="B1312" t="s">
        <v>454</v>
      </c>
      <c r="C1312">
        <v>2017</v>
      </c>
      <c r="D1312" s="13" t="str">
        <f>+VLOOKUP(evolucion_super_fruticola[[#This Row],[Especie]],[1]!Codigos_cat_frutas[#Data],2,0)</f>
        <v>Frutos de hueso (carozo)</v>
      </c>
      <c r="E1312" t="s">
        <v>410</v>
      </c>
      <c r="F1312">
        <v>697.84</v>
      </c>
    </row>
    <row r="1313" spans="1:6" x14ac:dyDescent="0.35">
      <c r="A1313">
        <v>13</v>
      </c>
      <c r="B1313" t="s">
        <v>454</v>
      </c>
      <c r="C1313">
        <v>2017</v>
      </c>
      <c r="D1313" s="13" t="str">
        <f>+VLOOKUP(evolucion_super_fruticola[[#This Row],[Especie]],[1]!Codigos_cat_frutas[#Data],2,0)</f>
        <v>Frutos de hueso (carozo)</v>
      </c>
      <c r="E1313" t="s">
        <v>429</v>
      </c>
      <c r="F1313">
        <v>773.58000000000038</v>
      </c>
    </row>
    <row r="1314" spans="1:6" x14ac:dyDescent="0.35">
      <c r="A1314">
        <v>13</v>
      </c>
      <c r="B1314" t="s">
        <v>454</v>
      </c>
      <c r="C1314">
        <v>2017</v>
      </c>
      <c r="D1314" s="13" t="str">
        <f>+VLOOKUP(evolucion_super_fruticola[[#This Row],[Especie]],[1]!Codigos_cat_frutas[#Data],2,0)</f>
        <v>Berries</v>
      </c>
      <c r="E1314" t="s">
        <v>430</v>
      </c>
    </row>
    <row r="1315" spans="1:6" x14ac:dyDescent="0.35">
      <c r="A1315">
        <v>13</v>
      </c>
      <c r="B1315" t="s">
        <v>454</v>
      </c>
      <c r="C1315">
        <v>2017</v>
      </c>
      <c r="D1315" s="13" t="str">
        <f>+VLOOKUP(evolucion_super_fruticola[[#This Row],[Especie]],[1]!Codigos_cat_frutas[#Data],2,0)</f>
        <v>Otros</v>
      </c>
      <c r="E1315" t="s">
        <v>418</v>
      </c>
      <c r="F1315">
        <v>2</v>
      </c>
    </row>
    <row r="1316" spans="1:6" x14ac:dyDescent="0.35">
      <c r="A1316">
        <v>13</v>
      </c>
      <c r="B1316" t="s">
        <v>454</v>
      </c>
      <c r="C1316">
        <v>2017</v>
      </c>
      <c r="D1316" s="13" t="str">
        <f>+VLOOKUP(evolucion_super_fruticola[[#This Row],[Especie]],[1]!Codigos_cat_frutas[#Data],2,0)</f>
        <v>Berries</v>
      </c>
      <c r="E1316" t="s">
        <v>431</v>
      </c>
      <c r="F1316">
        <v>6.4800000000000013</v>
      </c>
    </row>
    <row r="1317" spans="1:6" x14ac:dyDescent="0.35">
      <c r="A1317">
        <v>13</v>
      </c>
      <c r="B1317" t="s">
        <v>454</v>
      </c>
      <c r="C1317">
        <v>2017</v>
      </c>
      <c r="D1317" s="13" t="str">
        <f>+VLOOKUP(evolucion_super_fruticola[[#This Row],[Especie]],[1]!Codigos_cat_frutas[#Data],2,0)</f>
        <v>Otros</v>
      </c>
      <c r="E1317" t="s">
        <v>395</v>
      </c>
      <c r="F1317">
        <v>56.179999999999993</v>
      </c>
    </row>
    <row r="1318" spans="1:6" x14ac:dyDescent="0.35">
      <c r="A1318">
        <v>13</v>
      </c>
      <c r="B1318" t="s">
        <v>454</v>
      </c>
      <c r="C1318">
        <v>2017</v>
      </c>
      <c r="D1318" s="13" t="str">
        <f>+VLOOKUP(evolucion_super_fruticola[[#This Row],[Especie]],[1]!Codigos_cat_frutas[#Data],2,0)</f>
        <v>Otros</v>
      </c>
      <c r="E1318" t="s">
        <v>432</v>
      </c>
    </row>
    <row r="1319" spans="1:6" x14ac:dyDescent="0.35">
      <c r="A1319">
        <v>13</v>
      </c>
      <c r="B1319" t="s">
        <v>454</v>
      </c>
      <c r="C1319">
        <v>2017</v>
      </c>
      <c r="D1319" s="13" t="str">
        <f>+VLOOKUP(evolucion_super_fruticola[[#This Row],[Especie]],[1]!Codigos_cat_frutas[#Data],2,0)</f>
        <v>Tropicales y subtropicales</v>
      </c>
      <c r="E1319" t="s">
        <v>389</v>
      </c>
    </row>
    <row r="1320" spans="1:6" x14ac:dyDescent="0.35">
      <c r="A1320">
        <v>13</v>
      </c>
      <c r="B1320" t="s">
        <v>454</v>
      </c>
      <c r="C1320">
        <v>2017</v>
      </c>
      <c r="D1320" s="13" t="str">
        <f>+VLOOKUP(evolucion_super_fruticola[[#This Row],[Especie]],[1]!Codigos_cat_frutas[#Data],2,0)</f>
        <v>Frutos de hueso (carozo)</v>
      </c>
      <c r="E1320" t="s">
        <v>433</v>
      </c>
    </row>
    <row r="1321" spans="1:6" x14ac:dyDescent="0.35">
      <c r="A1321">
        <v>13</v>
      </c>
      <c r="B1321" t="s">
        <v>454</v>
      </c>
      <c r="C1321">
        <v>2017</v>
      </c>
      <c r="D1321" s="13" t="str">
        <f>+VLOOKUP(evolucion_super_fruticola[[#This Row],[Especie]],[1]!Codigos_cat_frutas[#Data],2,0)</f>
        <v>Berries</v>
      </c>
      <c r="E1321" t="s">
        <v>434</v>
      </c>
      <c r="F1321">
        <v>1.3699999999999999</v>
      </c>
    </row>
    <row r="1322" spans="1:6" x14ac:dyDescent="0.35">
      <c r="A1322">
        <v>13</v>
      </c>
      <c r="B1322" t="s">
        <v>454</v>
      </c>
      <c r="C1322">
        <v>2017</v>
      </c>
      <c r="D1322" s="13" t="str">
        <f>+VLOOKUP(evolucion_super_fruticola[[#This Row],[Especie]],[1]!Codigos_cat_frutas[#Data],2,0)</f>
        <v>Berries</v>
      </c>
      <c r="E1322" t="s">
        <v>404</v>
      </c>
      <c r="F1322">
        <v>47.02</v>
      </c>
    </row>
    <row r="1323" spans="1:6" x14ac:dyDescent="0.35">
      <c r="A1323">
        <v>13</v>
      </c>
      <c r="B1323" t="s">
        <v>454</v>
      </c>
      <c r="C1323">
        <v>2017</v>
      </c>
      <c r="D1323" s="13" t="str">
        <f>+VLOOKUP(evolucion_super_fruticola[[#This Row],[Especie]],[1]!Codigos_cat_frutas[#Data],2,0)</f>
        <v>Otros</v>
      </c>
      <c r="E1323" t="s">
        <v>435</v>
      </c>
    </row>
    <row r="1324" spans="1:6" x14ac:dyDescent="0.35">
      <c r="A1324">
        <v>13</v>
      </c>
      <c r="B1324" t="s">
        <v>454</v>
      </c>
      <c r="C1324">
        <v>2017</v>
      </c>
      <c r="D1324" s="13" t="str">
        <f>+VLOOKUP(evolucion_super_fruticola[[#This Row],[Especie]],[1]!Codigos_cat_frutas[#Data],2,0)</f>
        <v>Berries</v>
      </c>
      <c r="E1324" t="s">
        <v>436</v>
      </c>
      <c r="F1324">
        <v>389.04</v>
      </c>
    </row>
    <row r="1325" spans="1:6" x14ac:dyDescent="0.35">
      <c r="A1325">
        <v>13</v>
      </c>
      <c r="B1325" t="s">
        <v>454</v>
      </c>
      <c r="C1325">
        <v>2017</v>
      </c>
      <c r="D1325" s="13" t="str">
        <f>+VLOOKUP(evolucion_super_fruticola[[#This Row],[Especie]],[1]!Codigos_cat_frutas[#Data],2,0)</f>
        <v>Berries</v>
      </c>
      <c r="E1325" t="s">
        <v>437</v>
      </c>
      <c r="F1325">
        <v>7.41</v>
      </c>
    </row>
    <row r="1326" spans="1:6" x14ac:dyDescent="0.35">
      <c r="A1326">
        <v>13</v>
      </c>
      <c r="B1326" t="s">
        <v>454</v>
      </c>
      <c r="C1326">
        <v>2017</v>
      </c>
      <c r="D1326" s="13" t="str">
        <f>+VLOOKUP(evolucion_super_fruticola[[#This Row],[Especie]],[1]!Codigos_cat_frutas[#Data],2,0)</f>
        <v>Cítricos</v>
      </c>
      <c r="E1326" t="s">
        <v>421</v>
      </c>
    </row>
    <row r="1327" spans="1:6" x14ac:dyDescent="0.35">
      <c r="A1327">
        <v>13</v>
      </c>
      <c r="B1327" t="s">
        <v>454</v>
      </c>
      <c r="C1327">
        <v>2017</v>
      </c>
      <c r="D1327" s="13" t="str">
        <f>+VLOOKUP(evolucion_super_fruticola[[#This Row],[Especie]],[1]!Codigos_cat_frutas[#Data],2,0)</f>
        <v>Cítricos</v>
      </c>
      <c r="E1327" t="s">
        <v>387</v>
      </c>
      <c r="F1327">
        <v>4.82</v>
      </c>
    </row>
    <row r="1328" spans="1:6" x14ac:dyDescent="0.35">
      <c r="A1328">
        <v>13</v>
      </c>
      <c r="B1328" t="s">
        <v>454</v>
      </c>
      <c r="C1328">
        <v>2017</v>
      </c>
      <c r="D1328" s="13" t="str">
        <f>+VLOOKUP(evolucion_super_fruticola[[#This Row],[Especie]],[1]!Codigos_cat_frutas[#Data],2,0)</f>
        <v>Cítricos</v>
      </c>
      <c r="E1328" t="s">
        <v>394</v>
      </c>
      <c r="F1328">
        <v>2797.1400000000053</v>
      </c>
    </row>
    <row r="1329" spans="1:6" x14ac:dyDescent="0.35">
      <c r="A1329">
        <v>13</v>
      </c>
      <c r="B1329" t="s">
        <v>454</v>
      </c>
      <c r="C1329">
        <v>2017</v>
      </c>
      <c r="D1329" s="13" t="str">
        <f>+VLOOKUP(evolucion_super_fruticola[[#This Row],[Especie]],[1]!Codigos_cat_frutas[#Data],2,0)</f>
        <v>Otros</v>
      </c>
      <c r="E1329" t="s">
        <v>408</v>
      </c>
    </row>
    <row r="1330" spans="1:6" x14ac:dyDescent="0.35">
      <c r="A1330">
        <v>13</v>
      </c>
      <c r="B1330" t="s">
        <v>454</v>
      </c>
      <c r="C1330">
        <v>2017</v>
      </c>
      <c r="D1330" s="13" t="str">
        <f>+VLOOKUP(evolucion_super_fruticola[[#This Row],[Especie]],[1]!Codigos_cat_frutas[#Data],2,0)</f>
        <v>Cítricos</v>
      </c>
      <c r="E1330" t="s">
        <v>392</v>
      </c>
      <c r="F1330">
        <v>699.39999999999964</v>
      </c>
    </row>
    <row r="1331" spans="1:6" x14ac:dyDescent="0.35">
      <c r="A1331">
        <v>13</v>
      </c>
      <c r="B1331" t="s">
        <v>454</v>
      </c>
      <c r="C1331">
        <v>2017</v>
      </c>
      <c r="D1331" s="13" t="str">
        <f>+VLOOKUP(evolucion_super_fruticola[[#This Row],[Especie]],[1]!Codigos_cat_frutas[#Data],2,0)</f>
        <v>Tropicales y subtropicales</v>
      </c>
      <c r="E1331" t="s">
        <v>386</v>
      </c>
    </row>
    <row r="1332" spans="1:6" x14ac:dyDescent="0.35">
      <c r="A1332">
        <v>13</v>
      </c>
      <c r="B1332" t="s">
        <v>454</v>
      </c>
      <c r="C1332">
        <v>2017</v>
      </c>
      <c r="D1332" s="13" t="str">
        <f>+VLOOKUP(evolucion_super_fruticola[[#This Row],[Especie]],[1]!Codigos_cat_frutas[#Data],2,0)</f>
        <v>Frutos de pepita</v>
      </c>
      <c r="E1332" t="s">
        <v>411</v>
      </c>
      <c r="F1332">
        <v>102.5</v>
      </c>
    </row>
    <row r="1333" spans="1:6" x14ac:dyDescent="0.35">
      <c r="A1333">
        <v>13</v>
      </c>
      <c r="B1333" t="s">
        <v>454</v>
      </c>
      <c r="C1333">
        <v>2017</v>
      </c>
      <c r="D1333" s="13" t="str">
        <f>+VLOOKUP(evolucion_super_fruticola[[#This Row],[Especie]],[1]!Codigos_cat_frutas[#Data],2,0)</f>
        <v>Frutos de pepita</v>
      </c>
      <c r="E1333" t="s">
        <v>438</v>
      </c>
      <c r="F1333">
        <v>31.979999999999993</v>
      </c>
    </row>
    <row r="1334" spans="1:6" x14ac:dyDescent="0.35">
      <c r="A1334">
        <v>13</v>
      </c>
      <c r="B1334" t="s">
        <v>454</v>
      </c>
      <c r="C1334">
        <v>2017</v>
      </c>
      <c r="D1334" s="13" t="str">
        <f>+VLOOKUP(evolucion_super_fruticola[[#This Row],[Especie]],[1]!Codigos_cat_frutas[#Data],2,0)</f>
        <v>Tropicales y subtropicales</v>
      </c>
      <c r="E1334" t="s">
        <v>439</v>
      </c>
      <c r="F1334">
        <v>0.12</v>
      </c>
    </row>
    <row r="1335" spans="1:6" x14ac:dyDescent="0.35">
      <c r="A1335">
        <v>13</v>
      </c>
      <c r="B1335" t="s">
        <v>454</v>
      </c>
      <c r="C1335">
        <v>2017</v>
      </c>
      <c r="D1335" s="13" t="str">
        <f>+VLOOKUP(evolucion_super_fruticola[[#This Row],[Especie]],[1]!Codigos_cat_frutas[#Data],2,0)</f>
        <v>Frutos de pepita</v>
      </c>
      <c r="E1335" t="s">
        <v>402</v>
      </c>
      <c r="F1335">
        <v>53.460000000000008</v>
      </c>
    </row>
    <row r="1336" spans="1:6" x14ac:dyDescent="0.35">
      <c r="A1336">
        <v>13</v>
      </c>
      <c r="B1336" t="s">
        <v>454</v>
      </c>
      <c r="C1336">
        <v>2017</v>
      </c>
      <c r="D1336" s="13" t="str">
        <f>+VLOOKUP(evolucion_super_fruticola[[#This Row],[Especie]],[1]!Codigos_cat_frutas[#Data],2,0)</f>
        <v>Berries</v>
      </c>
      <c r="E1336" t="s">
        <v>440</v>
      </c>
    </row>
    <row r="1337" spans="1:6" x14ac:dyDescent="0.35">
      <c r="A1337">
        <v>13</v>
      </c>
      <c r="B1337" t="s">
        <v>454</v>
      </c>
      <c r="C1337">
        <v>2017</v>
      </c>
      <c r="D1337" s="13" t="str">
        <f>+VLOOKUP(evolucion_super_fruticola[[#This Row],[Especie]],[1]!Codigos_cat_frutas[#Data],2,0)</f>
        <v>Otros</v>
      </c>
      <c r="E1337" t="s">
        <v>405</v>
      </c>
    </row>
    <row r="1338" spans="1:6" x14ac:dyDescent="0.35">
      <c r="A1338">
        <v>13</v>
      </c>
      <c r="B1338" t="s">
        <v>454</v>
      </c>
      <c r="C1338">
        <v>2017</v>
      </c>
      <c r="D1338" s="13" t="str">
        <f>+VLOOKUP(evolucion_super_fruticola[[#This Row],[Especie]],[1]!Codigos_cat_frutas[#Data],2,0)</f>
        <v>Berries</v>
      </c>
      <c r="E1338" t="s">
        <v>441</v>
      </c>
    </row>
    <row r="1339" spans="1:6" x14ac:dyDescent="0.35">
      <c r="A1339">
        <v>13</v>
      </c>
      <c r="B1339" t="s">
        <v>454</v>
      </c>
      <c r="C1339">
        <v>2017</v>
      </c>
      <c r="D1339" s="13" t="str">
        <f>+VLOOKUP(evolucion_super_fruticola[[#This Row],[Especie]],[1]!Codigos_cat_frutas[#Data],2,0)</f>
        <v>Cítricos</v>
      </c>
      <c r="E1339" t="s">
        <v>391</v>
      </c>
      <c r="F1339">
        <v>2309.0599999999986</v>
      </c>
    </row>
    <row r="1340" spans="1:6" x14ac:dyDescent="0.35">
      <c r="A1340">
        <v>13</v>
      </c>
      <c r="B1340" t="s">
        <v>454</v>
      </c>
      <c r="C1340">
        <v>2017</v>
      </c>
      <c r="D1340" s="13" t="str">
        <f>+VLOOKUP(evolucion_super_fruticola[[#This Row],[Especie]],[1]!Codigos_cat_frutas[#Data],2,0)</f>
        <v>Frutos de hueso (carozo)</v>
      </c>
      <c r="E1340" t="s">
        <v>442</v>
      </c>
      <c r="F1340">
        <v>1094.7199999999993</v>
      </c>
    </row>
    <row r="1341" spans="1:6" x14ac:dyDescent="0.35">
      <c r="A1341">
        <v>13</v>
      </c>
      <c r="B1341" t="s">
        <v>454</v>
      </c>
      <c r="C1341">
        <v>2017</v>
      </c>
      <c r="D1341" s="13" t="str">
        <f>+VLOOKUP(evolucion_super_fruticola[[#This Row],[Especie]],[1]!Codigos_cat_frutas[#Data],2,0)</f>
        <v>Frutos de pepita</v>
      </c>
      <c r="E1341" t="s">
        <v>414</v>
      </c>
      <c r="F1341">
        <v>0.05</v>
      </c>
    </row>
    <row r="1342" spans="1:6" x14ac:dyDescent="0.35">
      <c r="A1342">
        <v>13</v>
      </c>
      <c r="B1342" t="s">
        <v>454</v>
      </c>
      <c r="C1342">
        <v>2017</v>
      </c>
      <c r="D1342" s="13" t="str">
        <f>+VLOOKUP(evolucion_super_fruticola[[#This Row],[Especie]],[1]!Codigos_cat_frutas[#Data],2,0)</f>
        <v>Frutos secos</v>
      </c>
      <c r="E1342" t="s">
        <v>443</v>
      </c>
      <c r="F1342">
        <v>14120.4</v>
      </c>
    </row>
    <row r="1343" spans="1:6" x14ac:dyDescent="0.35">
      <c r="A1343">
        <v>13</v>
      </c>
      <c r="B1343" t="s">
        <v>454</v>
      </c>
      <c r="C1343">
        <v>2017</v>
      </c>
      <c r="D1343" s="13" t="str">
        <f>+VLOOKUP(evolucion_super_fruticola[[#This Row],[Especie]],[1]!Codigos_cat_frutas[#Data],2,0)</f>
        <v>Frutos secos</v>
      </c>
      <c r="E1343" t="s">
        <v>444</v>
      </c>
    </row>
    <row r="1344" spans="1:6" x14ac:dyDescent="0.35">
      <c r="A1344">
        <v>13</v>
      </c>
      <c r="B1344" t="s">
        <v>454</v>
      </c>
      <c r="C1344">
        <v>2017</v>
      </c>
      <c r="D1344" s="13" t="str">
        <f>+VLOOKUP(evolucion_super_fruticola[[#This Row],[Especie]],[1]!Codigos_cat_frutas[#Data],2,0)</f>
        <v>Oleaginosos</v>
      </c>
      <c r="E1344" t="s">
        <v>385</v>
      </c>
      <c r="F1344">
        <v>4544.7000000000007</v>
      </c>
    </row>
    <row r="1345" spans="1:6" x14ac:dyDescent="0.35">
      <c r="A1345">
        <v>13</v>
      </c>
      <c r="B1345" t="s">
        <v>454</v>
      </c>
      <c r="C1345">
        <v>2017</v>
      </c>
      <c r="D1345" s="13" t="str">
        <f>+VLOOKUP(evolucion_super_fruticola[[#This Row],[Especie]],[1]!Codigos_cat_frutas[#Data],2,0)</f>
        <v>Oleaginosos</v>
      </c>
      <c r="E1345" t="s">
        <v>390</v>
      </c>
      <c r="F1345">
        <v>4493.7900000000045</v>
      </c>
    </row>
    <row r="1346" spans="1:6" x14ac:dyDescent="0.35">
      <c r="A1346">
        <v>13</v>
      </c>
      <c r="B1346" t="s">
        <v>454</v>
      </c>
      <c r="C1346">
        <v>2017</v>
      </c>
      <c r="D1346" s="13" t="str">
        <f>+VLOOKUP(evolucion_super_fruticola[[#This Row],[Especie]],[1]!Codigos_cat_frutas[#Data],2,0)</f>
        <v>Tropicales y subtropicales</v>
      </c>
      <c r="E1346" t="s">
        <v>393</v>
      </c>
    </row>
    <row r="1347" spans="1:6" x14ac:dyDescent="0.35">
      <c r="A1347">
        <v>13</v>
      </c>
      <c r="B1347" t="s">
        <v>454</v>
      </c>
      <c r="C1347">
        <v>2017</v>
      </c>
      <c r="D1347" s="13" t="str">
        <f>+VLOOKUP(evolucion_super_fruticola[[#This Row],[Especie]],[1]!Codigos_cat_frutas[#Data],2,0)</f>
        <v>Frutos secos</v>
      </c>
      <c r="E1347" t="s">
        <v>396</v>
      </c>
    </row>
    <row r="1348" spans="1:6" x14ac:dyDescent="0.35">
      <c r="A1348">
        <v>13</v>
      </c>
      <c r="B1348" t="s">
        <v>454</v>
      </c>
      <c r="C1348">
        <v>2017</v>
      </c>
      <c r="D1348" s="13" t="str">
        <f>+VLOOKUP(evolucion_super_fruticola[[#This Row],[Especie]],[1]!Codigos_cat_frutas[#Data],2,0)</f>
        <v>Frutos de pepita</v>
      </c>
      <c r="E1348" t="s">
        <v>406</v>
      </c>
      <c r="F1348">
        <v>738.25000000000125</v>
      </c>
    </row>
    <row r="1349" spans="1:6" x14ac:dyDescent="0.35">
      <c r="A1349">
        <v>13</v>
      </c>
      <c r="B1349" t="s">
        <v>454</v>
      </c>
      <c r="C1349">
        <v>2017</v>
      </c>
      <c r="D1349" s="13" t="str">
        <f>+VLOOKUP(evolucion_super_fruticola[[#This Row],[Especie]],[1]!Codigos_cat_frutas[#Data],2,0)</f>
        <v>Frutos de pepita</v>
      </c>
      <c r="E1349" t="s">
        <v>445</v>
      </c>
      <c r="F1349">
        <v>4.22</v>
      </c>
    </row>
    <row r="1350" spans="1:6" x14ac:dyDescent="0.35">
      <c r="A1350">
        <v>13</v>
      </c>
      <c r="B1350" t="s">
        <v>454</v>
      </c>
      <c r="C1350">
        <v>2017</v>
      </c>
      <c r="D1350" s="13" t="str">
        <f>+VLOOKUP(evolucion_super_fruticola[[#This Row],[Especie]],[1]!Codigos_cat_frutas[#Data],2,0)</f>
        <v>Frutos secos</v>
      </c>
      <c r="E1350" t="s">
        <v>446</v>
      </c>
      <c r="F1350">
        <v>48.239999999999995</v>
      </c>
    </row>
    <row r="1351" spans="1:6" x14ac:dyDescent="0.35">
      <c r="A1351">
        <v>13</v>
      </c>
      <c r="B1351" t="s">
        <v>454</v>
      </c>
      <c r="C1351">
        <v>2017</v>
      </c>
      <c r="D1351" s="13" t="str">
        <f>+VLOOKUP(evolucion_super_fruticola[[#This Row],[Especie]],[1]!Codigos_cat_frutas[#Data],2,0)</f>
        <v>Frutos de hueso (carozo)</v>
      </c>
      <c r="E1351" t="s">
        <v>447</v>
      </c>
      <c r="F1351">
        <v>181.81999999999996</v>
      </c>
    </row>
    <row r="1352" spans="1:6" x14ac:dyDescent="0.35">
      <c r="A1352">
        <v>13</v>
      </c>
      <c r="B1352" t="s">
        <v>454</v>
      </c>
      <c r="C1352">
        <v>2017</v>
      </c>
      <c r="D1352" s="13" t="str">
        <f>+VLOOKUP(evolucion_super_fruticola[[#This Row],[Especie]],[1]!Codigos_cat_frutas[#Data],2,0)</f>
        <v>Cítricos</v>
      </c>
      <c r="E1352" t="s">
        <v>399</v>
      </c>
      <c r="F1352">
        <v>101.53999999999999</v>
      </c>
    </row>
    <row r="1353" spans="1:6" x14ac:dyDescent="0.35">
      <c r="A1353">
        <v>13</v>
      </c>
      <c r="B1353" t="s">
        <v>454</v>
      </c>
      <c r="C1353">
        <v>2017</v>
      </c>
      <c r="D1353" s="13" t="str">
        <f>+VLOOKUP(evolucion_super_fruticola[[#This Row],[Especie]],[1]!Codigos_cat_frutas[#Data],2,0)</f>
        <v>Berries</v>
      </c>
      <c r="E1353" t="s">
        <v>448</v>
      </c>
    </row>
    <row r="1354" spans="1:6" x14ac:dyDescent="0.35">
      <c r="A1354">
        <v>13</v>
      </c>
      <c r="B1354" t="s">
        <v>454</v>
      </c>
      <c r="C1354">
        <v>2017</v>
      </c>
      <c r="D1354" s="13" t="str">
        <f>+VLOOKUP(evolucion_super_fruticola[[#This Row],[Especie]],[1]!Codigos_cat_frutas[#Data],2,0)</f>
        <v>Cítricos</v>
      </c>
      <c r="E1354" t="s">
        <v>400</v>
      </c>
      <c r="F1354">
        <v>4.71</v>
      </c>
    </row>
    <row r="1355" spans="1:6" x14ac:dyDescent="0.35">
      <c r="A1355">
        <v>13</v>
      </c>
      <c r="B1355" t="s">
        <v>454</v>
      </c>
      <c r="C1355">
        <v>2017</v>
      </c>
      <c r="D1355" s="13" t="str">
        <f>+VLOOKUP(evolucion_super_fruticola[[#This Row],[Especie]],[1]!Codigos_cat_frutas[#Data],2,0)</f>
        <v>Otros</v>
      </c>
      <c r="E1355" t="s">
        <v>397</v>
      </c>
      <c r="F1355">
        <v>538</v>
      </c>
    </row>
    <row r="1356" spans="1:6" x14ac:dyDescent="0.35">
      <c r="A1356">
        <v>13</v>
      </c>
      <c r="B1356" t="s">
        <v>454</v>
      </c>
      <c r="C1356">
        <v>2017</v>
      </c>
      <c r="D1356" s="13" t="str">
        <f>+VLOOKUP(evolucion_super_fruticola[[#This Row],[Especie]],[1]!Codigos_cat_frutas[#Data],2,0)</f>
        <v>Uva</v>
      </c>
      <c r="E1356" t="s">
        <v>455</v>
      </c>
      <c r="F1356">
        <v>7971.6700000000083</v>
      </c>
    </row>
    <row r="1357" spans="1:6" x14ac:dyDescent="0.35">
      <c r="A1357">
        <v>13</v>
      </c>
      <c r="B1357" t="s">
        <v>454</v>
      </c>
      <c r="C1357">
        <v>2017</v>
      </c>
      <c r="D1357" s="13" t="str">
        <f>+VLOOKUP(evolucion_super_fruticola[[#This Row],[Especie]],[1]!Codigos_cat_frutas[#Data],2,0)</f>
        <v>Berries</v>
      </c>
      <c r="E1357" t="s">
        <v>450</v>
      </c>
    </row>
    <row r="1358" spans="1:6" x14ac:dyDescent="0.35">
      <c r="A1358">
        <v>13</v>
      </c>
      <c r="B1358" t="s">
        <v>454</v>
      </c>
      <c r="C1358">
        <v>2017</v>
      </c>
      <c r="D1358" s="13" t="str">
        <f>+VLOOKUP(evolucion_super_fruticola[[#This Row],[Especie]],[1]!Codigos_cat_frutas[#Data],2,0)</f>
        <v>Berries</v>
      </c>
      <c r="E1358" t="s">
        <v>451</v>
      </c>
    </row>
    <row r="1359" spans="1:6" x14ac:dyDescent="0.35">
      <c r="A1359">
        <v>13</v>
      </c>
      <c r="B1359" t="s">
        <v>454</v>
      </c>
      <c r="C1359">
        <v>2020</v>
      </c>
      <c r="D1359" s="13" t="str">
        <f>+VLOOKUP(evolucion_super_fruticola[[#This Row],[Especie]],[1]!Codigos_cat_frutas[#Data],2,0)</f>
        <v>Frutos secos</v>
      </c>
      <c r="E1359" t="s">
        <v>413</v>
      </c>
      <c r="F1359">
        <v>3616.9599999999941</v>
      </c>
    </row>
    <row r="1360" spans="1:6" x14ac:dyDescent="0.35">
      <c r="A1360">
        <v>13</v>
      </c>
      <c r="B1360" t="s">
        <v>454</v>
      </c>
      <c r="C1360">
        <v>2020</v>
      </c>
      <c r="D1360" s="13" t="str">
        <f>+VLOOKUP(evolucion_super_fruticola[[#This Row],[Especie]],[1]!Codigos_cat_frutas[#Data],2,0)</f>
        <v>Berries</v>
      </c>
      <c r="E1360" t="s">
        <v>403</v>
      </c>
      <c r="F1360">
        <v>104.87000000000003</v>
      </c>
    </row>
    <row r="1361" spans="1:6" x14ac:dyDescent="0.35">
      <c r="A1361">
        <v>13</v>
      </c>
      <c r="B1361" t="s">
        <v>454</v>
      </c>
      <c r="C1361">
        <v>2020</v>
      </c>
      <c r="D1361" s="13" t="str">
        <f>+VLOOKUP(evolucion_super_fruticola[[#This Row],[Especie]],[1]!Codigos_cat_frutas[#Data],2,0)</f>
        <v>Frutos secos</v>
      </c>
      <c r="E1361" t="s">
        <v>423</v>
      </c>
      <c r="F1361">
        <v>18.13</v>
      </c>
    </row>
    <row r="1362" spans="1:6" x14ac:dyDescent="0.35">
      <c r="A1362">
        <v>13</v>
      </c>
      <c r="B1362" t="s">
        <v>454</v>
      </c>
      <c r="C1362">
        <v>2020</v>
      </c>
      <c r="D1362" s="13" t="str">
        <f>+VLOOKUP(evolucion_super_fruticola[[#This Row],[Especie]],[1]!Codigos_cat_frutas[#Data],2,0)</f>
        <v>Otros</v>
      </c>
      <c r="E1362" t="s">
        <v>420</v>
      </c>
    </row>
    <row r="1363" spans="1:6" x14ac:dyDescent="0.35">
      <c r="A1363">
        <v>13</v>
      </c>
      <c r="B1363" t="s">
        <v>454</v>
      </c>
      <c r="C1363">
        <v>2020</v>
      </c>
      <c r="D1363" s="13" t="str">
        <f>+VLOOKUP(evolucion_super_fruticola[[#This Row],[Especie]],[1]!Codigos_cat_frutas[#Data],2,0)</f>
        <v>Otros</v>
      </c>
      <c r="E1363" t="s">
        <v>424</v>
      </c>
      <c r="F1363">
        <v>19.700000000000003</v>
      </c>
    </row>
    <row r="1364" spans="1:6" x14ac:dyDescent="0.35">
      <c r="A1364">
        <v>13</v>
      </c>
      <c r="B1364" t="s">
        <v>454</v>
      </c>
      <c r="C1364">
        <v>2020</v>
      </c>
      <c r="D1364" s="13" t="str">
        <f>+VLOOKUP(evolucion_super_fruticola[[#This Row],[Especie]],[1]!Codigos_cat_frutas[#Data],2,0)</f>
        <v>Frutos secos</v>
      </c>
      <c r="E1364" t="s">
        <v>425</v>
      </c>
    </row>
    <row r="1365" spans="1:6" x14ac:dyDescent="0.35">
      <c r="A1365">
        <v>13</v>
      </c>
      <c r="B1365" t="s">
        <v>454</v>
      </c>
      <c r="C1365">
        <v>2020</v>
      </c>
      <c r="D1365" s="13" t="str">
        <f>+VLOOKUP(evolucion_super_fruticola[[#This Row],[Especie]],[1]!Codigos_cat_frutas[#Data],2,0)</f>
        <v>Frutos de hueso (carozo)</v>
      </c>
      <c r="E1365" t="s">
        <v>426</v>
      </c>
      <c r="F1365">
        <v>3681.2799999999993</v>
      </c>
    </row>
    <row r="1366" spans="1:6" x14ac:dyDescent="0.35">
      <c r="A1366">
        <v>13</v>
      </c>
      <c r="B1366" t="s">
        <v>454</v>
      </c>
      <c r="C1366">
        <v>2020</v>
      </c>
      <c r="D1366" s="13" t="str">
        <f>+VLOOKUP(evolucion_super_fruticola[[#This Row],[Especie]],[1]!Codigos_cat_frutas[#Data],2,0)</f>
        <v>Otros</v>
      </c>
      <c r="E1366" t="s">
        <v>401</v>
      </c>
      <c r="F1366">
        <v>0.9</v>
      </c>
    </row>
    <row r="1367" spans="1:6" x14ac:dyDescent="0.35">
      <c r="A1367">
        <v>13</v>
      </c>
      <c r="B1367" t="s">
        <v>454</v>
      </c>
      <c r="C1367">
        <v>2020</v>
      </c>
      <c r="D1367" s="13" t="str">
        <f>+VLOOKUP(evolucion_super_fruticola[[#This Row],[Especie]],[1]!Codigos_cat_frutas[#Data],2,0)</f>
        <v>Frutos de hueso (carozo)</v>
      </c>
      <c r="E1367" t="s">
        <v>427</v>
      </c>
      <c r="F1367">
        <v>2719.06</v>
      </c>
    </row>
    <row r="1368" spans="1:6" x14ac:dyDescent="0.35">
      <c r="A1368">
        <v>13</v>
      </c>
      <c r="B1368" t="s">
        <v>454</v>
      </c>
      <c r="C1368">
        <v>2020</v>
      </c>
      <c r="D1368" s="13" t="str">
        <f>+VLOOKUP(evolucion_super_fruticola[[#This Row],[Especie]],[1]!Codigos_cat_frutas[#Data],2,0)</f>
        <v>Frutos de hueso (carozo)</v>
      </c>
      <c r="E1368" t="s">
        <v>412</v>
      </c>
      <c r="F1368">
        <v>960.17999999999961</v>
      </c>
    </row>
    <row r="1369" spans="1:6" x14ac:dyDescent="0.35">
      <c r="A1369">
        <v>13</v>
      </c>
      <c r="B1369" t="s">
        <v>454</v>
      </c>
      <c r="C1369">
        <v>2020</v>
      </c>
      <c r="D1369" s="13" t="str">
        <f>+VLOOKUP(evolucion_super_fruticola[[#This Row],[Especie]],[1]!Codigos_cat_frutas[#Data],2,0)</f>
        <v>Berries</v>
      </c>
      <c r="E1369" t="s">
        <v>428</v>
      </c>
    </row>
    <row r="1370" spans="1:6" x14ac:dyDescent="0.35">
      <c r="A1370">
        <v>13</v>
      </c>
      <c r="B1370" t="s">
        <v>454</v>
      </c>
      <c r="C1370">
        <v>2020</v>
      </c>
      <c r="D1370" s="13" t="str">
        <f>+VLOOKUP(evolucion_super_fruticola[[#This Row],[Especie]],[1]!Codigos_cat_frutas[#Data],2,0)</f>
        <v>Frutos de hueso (carozo)</v>
      </c>
      <c r="E1370" t="s">
        <v>407</v>
      </c>
      <c r="F1370">
        <v>169.39000000000001</v>
      </c>
    </row>
    <row r="1371" spans="1:6" x14ac:dyDescent="0.35">
      <c r="A1371">
        <v>13</v>
      </c>
      <c r="B1371" t="s">
        <v>454</v>
      </c>
      <c r="C1371">
        <v>2020</v>
      </c>
      <c r="D1371" s="13" t="str">
        <f>+VLOOKUP(evolucion_super_fruticola[[#This Row],[Especie]],[1]!Codigos_cat_frutas[#Data],2,0)</f>
        <v>Frutos de hueso (carozo)</v>
      </c>
      <c r="E1371" t="s">
        <v>410</v>
      </c>
      <c r="F1371">
        <v>556.36</v>
      </c>
    </row>
    <row r="1372" spans="1:6" x14ac:dyDescent="0.35">
      <c r="A1372">
        <v>13</v>
      </c>
      <c r="B1372" t="s">
        <v>454</v>
      </c>
      <c r="C1372">
        <v>2020</v>
      </c>
      <c r="D1372" s="13" t="str">
        <f>+VLOOKUP(evolucion_super_fruticola[[#This Row],[Especie]],[1]!Codigos_cat_frutas[#Data],2,0)</f>
        <v>Frutos de hueso (carozo)</v>
      </c>
      <c r="E1372" t="s">
        <v>429</v>
      </c>
      <c r="F1372">
        <v>654.97000000000048</v>
      </c>
    </row>
    <row r="1373" spans="1:6" x14ac:dyDescent="0.35">
      <c r="A1373">
        <v>13</v>
      </c>
      <c r="B1373" t="s">
        <v>454</v>
      </c>
      <c r="C1373">
        <v>2020</v>
      </c>
      <c r="D1373" s="13" t="str">
        <f>+VLOOKUP(evolucion_super_fruticola[[#This Row],[Especie]],[1]!Codigos_cat_frutas[#Data],2,0)</f>
        <v>Berries</v>
      </c>
      <c r="E1373" t="s">
        <v>430</v>
      </c>
    </row>
    <row r="1374" spans="1:6" x14ac:dyDescent="0.35">
      <c r="A1374">
        <v>13</v>
      </c>
      <c r="B1374" t="s">
        <v>454</v>
      </c>
      <c r="C1374">
        <v>2020</v>
      </c>
      <c r="D1374" s="13" t="str">
        <f>+VLOOKUP(evolucion_super_fruticola[[#This Row],[Especie]],[1]!Codigos_cat_frutas[#Data],2,0)</f>
        <v>Otros</v>
      </c>
      <c r="E1374" t="s">
        <v>418</v>
      </c>
      <c r="F1374">
        <v>1.91</v>
      </c>
    </row>
    <row r="1375" spans="1:6" x14ac:dyDescent="0.35">
      <c r="A1375">
        <v>13</v>
      </c>
      <c r="B1375" t="s">
        <v>454</v>
      </c>
      <c r="C1375">
        <v>2020</v>
      </c>
      <c r="D1375" s="13" t="str">
        <f>+VLOOKUP(evolucion_super_fruticola[[#This Row],[Especie]],[1]!Codigos_cat_frutas[#Data],2,0)</f>
        <v>Berries</v>
      </c>
      <c r="E1375" t="s">
        <v>431</v>
      </c>
      <c r="F1375">
        <v>0.67999999999999994</v>
      </c>
    </row>
    <row r="1376" spans="1:6" x14ac:dyDescent="0.35">
      <c r="A1376">
        <v>13</v>
      </c>
      <c r="B1376" t="s">
        <v>454</v>
      </c>
      <c r="C1376">
        <v>2020</v>
      </c>
      <c r="D1376" s="13" t="str">
        <f>+VLOOKUP(evolucion_super_fruticola[[#This Row],[Especie]],[1]!Codigos_cat_frutas[#Data],2,0)</f>
        <v>Otros</v>
      </c>
      <c r="E1376" t="s">
        <v>395</v>
      </c>
      <c r="F1376">
        <v>6.21</v>
      </c>
    </row>
    <row r="1377" spans="1:6" x14ac:dyDescent="0.35">
      <c r="A1377">
        <v>13</v>
      </c>
      <c r="B1377" t="s">
        <v>454</v>
      </c>
      <c r="C1377">
        <v>2020</v>
      </c>
      <c r="D1377" s="13" t="str">
        <f>+VLOOKUP(evolucion_super_fruticola[[#This Row],[Especie]],[1]!Codigos_cat_frutas[#Data],2,0)</f>
        <v>Otros</v>
      </c>
      <c r="E1377" t="s">
        <v>432</v>
      </c>
    </row>
    <row r="1378" spans="1:6" x14ac:dyDescent="0.35">
      <c r="A1378">
        <v>13</v>
      </c>
      <c r="B1378" t="s">
        <v>454</v>
      </c>
      <c r="C1378">
        <v>2020</v>
      </c>
      <c r="D1378" s="13" t="str">
        <f>+VLOOKUP(evolucion_super_fruticola[[#This Row],[Especie]],[1]!Codigos_cat_frutas[#Data],2,0)</f>
        <v>Tropicales y subtropicales</v>
      </c>
      <c r="E1378" t="s">
        <v>389</v>
      </c>
    </row>
    <row r="1379" spans="1:6" x14ac:dyDescent="0.35">
      <c r="A1379">
        <v>13</v>
      </c>
      <c r="B1379" t="s">
        <v>454</v>
      </c>
      <c r="C1379">
        <v>2020</v>
      </c>
      <c r="D1379" s="13" t="str">
        <f>+VLOOKUP(evolucion_super_fruticola[[#This Row],[Especie]],[1]!Codigos_cat_frutas[#Data],2,0)</f>
        <v>Frutos de hueso (carozo)</v>
      </c>
      <c r="E1379" t="s">
        <v>433</v>
      </c>
    </row>
    <row r="1380" spans="1:6" x14ac:dyDescent="0.35">
      <c r="A1380">
        <v>13</v>
      </c>
      <c r="B1380" t="s">
        <v>454</v>
      </c>
      <c r="C1380">
        <v>2020</v>
      </c>
      <c r="D1380" s="13" t="str">
        <f>+VLOOKUP(evolucion_super_fruticola[[#This Row],[Especie]],[1]!Codigos_cat_frutas[#Data],2,0)</f>
        <v>Berries</v>
      </c>
      <c r="E1380" t="s">
        <v>434</v>
      </c>
      <c r="F1380">
        <v>0.6100000000000001</v>
      </c>
    </row>
    <row r="1381" spans="1:6" x14ac:dyDescent="0.35">
      <c r="A1381">
        <v>13</v>
      </c>
      <c r="B1381" t="s">
        <v>454</v>
      </c>
      <c r="C1381">
        <v>2020</v>
      </c>
      <c r="D1381" s="13" t="str">
        <f>+VLOOKUP(evolucion_super_fruticola[[#This Row],[Especie]],[1]!Codigos_cat_frutas[#Data],2,0)</f>
        <v>Berries</v>
      </c>
      <c r="E1381" t="s">
        <v>404</v>
      </c>
      <c r="F1381">
        <v>39.56</v>
      </c>
    </row>
    <row r="1382" spans="1:6" x14ac:dyDescent="0.35">
      <c r="A1382">
        <v>13</v>
      </c>
      <c r="B1382" t="s">
        <v>454</v>
      </c>
      <c r="C1382">
        <v>2020</v>
      </c>
      <c r="D1382" s="13" t="str">
        <f>+VLOOKUP(evolucion_super_fruticola[[#This Row],[Especie]],[1]!Codigos_cat_frutas[#Data],2,0)</f>
        <v>Otros</v>
      </c>
      <c r="E1382" t="s">
        <v>435</v>
      </c>
    </row>
    <row r="1383" spans="1:6" x14ac:dyDescent="0.35">
      <c r="A1383">
        <v>13</v>
      </c>
      <c r="B1383" t="s">
        <v>454</v>
      </c>
      <c r="C1383">
        <v>2020</v>
      </c>
      <c r="D1383" s="13" t="str">
        <f>+VLOOKUP(evolucion_super_fruticola[[#This Row],[Especie]],[1]!Codigos_cat_frutas[#Data],2,0)</f>
        <v>Berries</v>
      </c>
      <c r="E1383" t="s">
        <v>436</v>
      </c>
      <c r="F1383">
        <v>318.19000000000028</v>
      </c>
    </row>
    <row r="1384" spans="1:6" x14ac:dyDescent="0.35">
      <c r="A1384">
        <v>13</v>
      </c>
      <c r="B1384" t="s">
        <v>454</v>
      </c>
      <c r="C1384">
        <v>2020</v>
      </c>
      <c r="D1384" s="13" t="str">
        <f>+VLOOKUP(evolucion_super_fruticola[[#This Row],[Especie]],[1]!Codigos_cat_frutas[#Data],2,0)</f>
        <v>Berries</v>
      </c>
      <c r="E1384" t="s">
        <v>437</v>
      </c>
      <c r="F1384">
        <v>5</v>
      </c>
    </row>
    <row r="1385" spans="1:6" x14ac:dyDescent="0.35">
      <c r="A1385">
        <v>13</v>
      </c>
      <c r="B1385" t="s">
        <v>454</v>
      </c>
      <c r="C1385">
        <v>2020</v>
      </c>
      <c r="D1385" s="13" t="str">
        <f>+VLOOKUP(evolucion_super_fruticola[[#This Row],[Especie]],[1]!Codigos_cat_frutas[#Data],2,0)</f>
        <v>Cítricos</v>
      </c>
      <c r="E1385" t="s">
        <v>421</v>
      </c>
    </row>
    <row r="1386" spans="1:6" x14ac:dyDescent="0.35">
      <c r="A1386">
        <v>13</v>
      </c>
      <c r="B1386" t="s">
        <v>454</v>
      </c>
      <c r="C1386">
        <v>2020</v>
      </c>
      <c r="D1386" s="13" t="str">
        <f>+VLOOKUP(evolucion_super_fruticola[[#This Row],[Especie]],[1]!Codigos_cat_frutas[#Data],2,0)</f>
        <v>Cítricos</v>
      </c>
      <c r="E1386" t="s">
        <v>387</v>
      </c>
      <c r="F1386">
        <v>4.1099999999999994</v>
      </c>
    </row>
    <row r="1387" spans="1:6" x14ac:dyDescent="0.35">
      <c r="A1387">
        <v>13</v>
      </c>
      <c r="B1387" t="s">
        <v>454</v>
      </c>
      <c r="C1387">
        <v>2020</v>
      </c>
      <c r="D1387" s="13" t="str">
        <f>+VLOOKUP(evolucion_super_fruticola[[#This Row],[Especie]],[1]!Codigos_cat_frutas[#Data],2,0)</f>
        <v>Cítricos</v>
      </c>
      <c r="E1387" t="s">
        <v>394</v>
      </c>
      <c r="F1387">
        <v>3302.53</v>
      </c>
    </row>
    <row r="1388" spans="1:6" x14ac:dyDescent="0.35">
      <c r="A1388">
        <v>13</v>
      </c>
      <c r="B1388" t="s">
        <v>454</v>
      </c>
      <c r="C1388">
        <v>2020</v>
      </c>
      <c r="D1388" s="13" t="str">
        <f>+VLOOKUP(evolucion_super_fruticola[[#This Row],[Especie]],[1]!Codigos_cat_frutas[#Data],2,0)</f>
        <v>Otros</v>
      </c>
      <c r="E1388" t="s">
        <v>408</v>
      </c>
      <c r="F1388">
        <v>0.35</v>
      </c>
    </row>
    <row r="1389" spans="1:6" x14ac:dyDescent="0.35">
      <c r="A1389">
        <v>13</v>
      </c>
      <c r="B1389" t="s">
        <v>454</v>
      </c>
      <c r="C1389">
        <v>2020</v>
      </c>
      <c r="D1389" s="13" t="str">
        <f>+VLOOKUP(evolucion_super_fruticola[[#This Row],[Especie]],[1]!Codigos_cat_frutas[#Data],2,0)</f>
        <v>Cítricos</v>
      </c>
      <c r="E1389" t="s">
        <v>392</v>
      </c>
      <c r="F1389">
        <v>1004.9499999999994</v>
      </c>
    </row>
    <row r="1390" spans="1:6" x14ac:dyDescent="0.35">
      <c r="A1390">
        <v>13</v>
      </c>
      <c r="B1390" t="s">
        <v>454</v>
      </c>
      <c r="C1390">
        <v>2020</v>
      </c>
      <c r="D1390" s="13" t="str">
        <f>+VLOOKUP(evolucion_super_fruticola[[#This Row],[Especie]],[1]!Codigos_cat_frutas[#Data],2,0)</f>
        <v>Tropicales y subtropicales</v>
      </c>
      <c r="E1390" t="s">
        <v>386</v>
      </c>
    </row>
    <row r="1391" spans="1:6" x14ac:dyDescent="0.35">
      <c r="A1391">
        <v>13</v>
      </c>
      <c r="B1391" t="s">
        <v>454</v>
      </c>
      <c r="C1391">
        <v>2020</v>
      </c>
      <c r="D1391" s="13" t="str">
        <f>+VLOOKUP(evolucion_super_fruticola[[#This Row],[Especie]],[1]!Codigos_cat_frutas[#Data],2,0)</f>
        <v>Frutos de pepita</v>
      </c>
      <c r="E1391" t="s">
        <v>411</v>
      </c>
      <c r="F1391">
        <v>62.359999999999992</v>
      </c>
    </row>
    <row r="1392" spans="1:6" x14ac:dyDescent="0.35">
      <c r="A1392">
        <v>13</v>
      </c>
      <c r="B1392" t="s">
        <v>454</v>
      </c>
      <c r="C1392">
        <v>2020</v>
      </c>
      <c r="D1392" s="13" t="str">
        <f>+VLOOKUP(evolucion_super_fruticola[[#This Row],[Especie]],[1]!Codigos_cat_frutas[#Data],2,0)</f>
        <v>Frutos de pepita</v>
      </c>
      <c r="E1392" t="s">
        <v>438</v>
      </c>
      <c r="F1392">
        <v>20.999999999999996</v>
      </c>
    </row>
    <row r="1393" spans="1:6" x14ac:dyDescent="0.35">
      <c r="A1393">
        <v>13</v>
      </c>
      <c r="B1393" t="s">
        <v>454</v>
      </c>
      <c r="C1393">
        <v>2020</v>
      </c>
      <c r="D1393" s="13" t="str">
        <f>+VLOOKUP(evolucion_super_fruticola[[#This Row],[Especie]],[1]!Codigos_cat_frutas[#Data],2,0)</f>
        <v>Tropicales y subtropicales</v>
      </c>
      <c r="E1393" t="s">
        <v>439</v>
      </c>
    </row>
    <row r="1394" spans="1:6" x14ac:dyDescent="0.35">
      <c r="A1394">
        <v>13</v>
      </c>
      <c r="B1394" t="s">
        <v>454</v>
      </c>
      <c r="C1394">
        <v>2020</v>
      </c>
      <c r="D1394" s="13" t="str">
        <f>+VLOOKUP(evolucion_super_fruticola[[#This Row],[Especie]],[1]!Codigos_cat_frutas[#Data],2,0)</f>
        <v>Frutos de pepita</v>
      </c>
      <c r="E1394" t="s">
        <v>402</v>
      </c>
      <c r="F1394">
        <v>61.449999999999996</v>
      </c>
    </row>
    <row r="1395" spans="1:6" x14ac:dyDescent="0.35">
      <c r="A1395">
        <v>13</v>
      </c>
      <c r="B1395" t="s">
        <v>454</v>
      </c>
      <c r="C1395">
        <v>2020</v>
      </c>
      <c r="D1395" s="13" t="str">
        <f>+VLOOKUP(evolucion_super_fruticola[[#This Row],[Especie]],[1]!Codigos_cat_frutas[#Data],2,0)</f>
        <v>Berries</v>
      </c>
      <c r="E1395" t="s">
        <v>440</v>
      </c>
      <c r="F1395">
        <v>0.22</v>
      </c>
    </row>
    <row r="1396" spans="1:6" x14ac:dyDescent="0.35">
      <c r="A1396">
        <v>13</v>
      </c>
      <c r="B1396" t="s">
        <v>454</v>
      </c>
      <c r="C1396">
        <v>2020</v>
      </c>
      <c r="D1396" s="13" t="str">
        <f>+VLOOKUP(evolucion_super_fruticola[[#This Row],[Especie]],[1]!Codigos_cat_frutas[#Data],2,0)</f>
        <v>Otros</v>
      </c>
      <c r="E1396" t="s">
        <v>405</v>
      </c>
    </row>
    <row r="1397" spans="1:6" x14ac:dyDescent="0.35">
      <c r="A1397">
        <v>13</v>
      </c>
      <c r="B1397" t="s">
        <v>454</v>
      </c>
      <c r="C1397">
        <v>2020</v>
      </c>
      <c r="D1397" s="13" t="str">
        <f>+VLOOKUP(evolucion_super_fruticola[[#This Row],[Especie]],[1]!Codigos_cat_frutas[#Data],2,0)</f>
        <v>Berries</v>
      </c>
      <c r="E1397" t="s">
        <v>441</v>
      </c>
    </row>
    <row r="1398" spans="1:6" x14ac:dyDescent="0.35">
      <c r="A1398">
        <v>13</v>
      </c>
      <c r="B1398" t="s">
        <v>454</v>
      </c>
      <c r="C1398">
        <v>2020</v>
      </c>
      <c r="D1398" s="13" t="str">
        <f>+VLOOKUP(evolucion_super_fruticola[[#This Row],[Especie]],[1]!Codigos_cat_frutas[#Data],2,0)</f>
        <v>Cítricos</v>
      </c>
      <c r="E1398" t="s">
        <v>391</v>
      </c>
      <c r="F1398">
        <v>2506.3599999999997</v>
      </c>
    </row>
    <row r="1399" spans="1:6" x14ac:dyDescent="0.35">
      <c r="A1399">
        <v>13</v>
      </c>
      <c r="B1399" t="s">
        <v>454</v>
      </c>
      <c r="C1399">
        <v>2020</v>
      </c>
      <c r="D1399" s="13" t="str">
        <f>+VLOOKUP(evolucion_super_fruticola[[#This Row],[Especie]],[1]!Codigos_cat_frutas[#Data],2,0)</f>
        <v>Frutos de hueso (carozo)</v>
      </c>
      <c r="E1399" t="s">
        <v>442</v>
      </c>
      <c r="F1399">
        <v>1209.3899999999999</v>
      </c>
    </row>
    <row r="1400" spans="1:6" x14ac:dyDescent="0.35">
      <c r="A1400">
        <v>13</v>
      </c>
      <c r="B1400" t="s">
        <v>454</v>
      </c>
      <c r="C1400">
        <v>2020</v>
      </c>
      <c r="D1400" s="13" t="str">
        <f>+VLOOKUP(evolucion_super_fruticola[[#This Row],[Especie]],[1]!Codigos_cat_frutas[#Data],2,0)</f>
        <v>Frutos de pepita</v>
      </c>
      <c r="E1400" t="s">
        <v>414</v>
      </c>
    </row>
    <row r="1401" spans="1:6" x14ac:dyDescent="0.35">
      <c r="A1401">
        <v>13</v>
      </c>
      <c r="B1401" t="s">
        <v>454</v>
      </c>
      <c r="C1401">
        <v>2020</v>
      </c>
      <c r="D1401" s="13" t="str">
        <f>+VLOOKUP(evolucion_super_fruticola[[#This Row],[Especie]],[1]!Codigos_cat_frutas[#Data],2,0)</f>
        <v>Frutos secos</v>
      </c>
      <c r="E1401" t="s">
        <v>443</v>
      </c>
      <c r="F1401">
        <v>16430.279999999981</v>
      </c>
    </row>
    <row r="1402" spans="1:6" x14ac:dyDescent="0.35">
      <c r="A1402">
        <v>13</v>
      </c>
      <c r="B1402" t="s">
        <v>454</v>
      </c>
      <c r="C1402">
        <v>2020</v>
      </c>
      <c r="D1402" s="13" t="str">
        <f>+VLOOKUP(evolucion_super_fruticola[[#This Row],[Especie]],[1]!Codigos_cat_frutas[#Data],2,0)</f>
        <v>Frutos secos</v>
      </c>
      <c r="E1402" t="s">
        <v>444</v>
      </c>
    </row>
    <row r="1403" spans="1:6" x14ac:dyDescent="0.35">
      <c r="A1403">
        <v>13</v>
      </c>
      <c r="B1403" t="s">
        <v>454</v>
      </c>
      <c r="C1403">
        <v>2020</v>
      </c>
      <c r="D1403" s="13" t="str">
        <f>+VLOOKUP(evolucion_super_fruticola[[#This Row],[Especie]],[1]!Codigos_cat_frutas[#Data],2,0)</f>
        <v>Oleaginosos</v>
      </c>
      <c r="E1403" t="s">
        <v>385</v>
      </c>
      <c r="F1403">
        <v>4945.6399999999976</v>
      </c>
    </row>
    <row r="1404" spans="1:6" x14ac:dyDescent="0.35">
      <c r="A1404">
        <v>13</v>
      </c>
      <c r="B1404" t="s">
        <v>454</v>
      </c>
      <c r="C1404">
        <v>2020</v>
      </c>
      <c r="D1404" s="13" t="str">
        <f>+VLOOKUP(evolucion_super_fruticola[[#This Row],[Especie]],[1]!Codigos_cat_frutas[#Data],2,0)</f>
        <v>Oleaginosos</v>
      </c>
      <c r="E1404" t="s">
        <v>390</v>
      </c>
      <c r="F1404">
        <v>4229.3299999999981</v>
      </c>
    </row>
    <row r="1405" spans="1:6" x14ac:dyDescent="0.35">
      <c r="A1405">
        <v>13</v>
      </c>
      <c r="B1405" t="s">
        <v>454</v>
      </c>
      <c r="C1405">
        <v>2020</v>
      </c>
      <c r="D1405" s="13" t="str">
        <f>+VLOOKUP(evolucion_super_fruticola[[#This Row],[Especie]],[1]!Codigos_cat_frutas[#Data],2,0)</f>
        <v>Tropicales y subtropicales</v>
      </c>
      <c r="E1405" t="s">
        <v>393</v>
      </c>
    </row>
    <row r="1406" spans="1:6" x14ac:dyDescent="0.35">
      <c r="A1406">
        <v>13</v>
      </c>
      <c r="B1406" t="s">
        <v>454</v>
      </c>
      <c r="C1406">
        <v>2020</v>
      </c>
      <c r="D1406" s="13" t="str">
        <f>+VLOOKUP(evolucion_super_fruticola[[#This Row],[Especie]],[1]!Codigos_cat_frutas[#Data],2,0)</f>
        <v>Frutos secos</v>
      </c>
      <c r="E1406" t="s">
        <v>396</v>
      </c>
    </row>
    <row r="1407" spans="1:6" x14ac:dyDescent="0.35">
      <c r="A1407">
        <v>13</v>
      </c>
      <c r="B1407" t="s">
        <v>454</v>
      </c>
      <c r="C1407">
        <v>2020</v>
      </c>
      <c r="D1407" s="13" t="str">
        <f>+VLOOKUP(evolucion_super_fruticola[[#This Row],[Especie]],[1]!Codigos_cat_frutas[#Data],2,0)</f>
        <v>Frutos de pepita</v>
      </c>
      <c r="E1407" t="s">
        <v>406</v>
      </c>
      <c r="F1407">
        <v>479.73999999999995</v>
      </c>
    </row>
    <row r="1408" spans="1:6" x14ac:dyDescent="0.35">
      <c r="A1408">
        <v>13</v>
      </c>
      <c r="B1408" t="s">
        <v>454</v>
      </c>
      <c r="C1408">
        <v>2020</v>
      </c>
      <c r="D1408" s="13" t="str">
        <f>+VLOOKUP(evolucion_super_fruticola[[#This Row],[Especie]],[1]!Codigos_cat_frutas[#Data],2,0)</f>
        <v>Frutos de pepita</v>
      </c>
      <c r="E1408" t="s">
        <v>445</v>
      </c>
    </row>
    <row r="1409" spans="1:6" x14ac:dyDescent="0.35">
      <c r="A1409">
        <v>13</v>
      </c>
      <c r="B1409" t="s">
        <v>454</v>
      </c>
      <c r="C1409">
        <v>2020</v>
      </c>
      <c r="D1409" s="13" t="str">
        <f>+VLOOKUP(evolucion_super_fruticola[[#This Row],[Especie]],[1]!Codigos_cat_frutas[#Data],2,0)</f>
        <v>Frutos secos</v>
      </c>
      <c r="E1409" t="s">
        <v>446</v>
      </c>
      <c r="F1409">
        <v>92.279999999999973</v>
      </c>
    </row>
    <row r="1410" spans="1:6" x14ac:dyDescent="0.35">
      <c r="A1410">
        <v>13</v>
      </c>
      <c r="B1410" t="s">
        <v>454</v>
      </c>
      <c r="C1410">
        <v>2020</v>
      </c>
      <c r="D1410" s="13" t="str">
        <f>+VLOOKUP(evolucion_super_fruticola[[#This Row],[Especie]],[1]!Codigos_cat_frutas[#Data],2,0)</f>
        <v>Frutos de hueso (carozo)</v>
      </c>
      <c r="E1410" t="s">
        <v>447</v>
      </c>
      <c r="F1410">
        <v>102.63999999999997</v>
      </c>
    </row>
    <row r="1411" spans="1:6" x14ac:dyDescent="0.35">
      <c r="A1411">
        <v>13</v>
      </c>
      <c r="B1411" t="s">
        <v>454</v>
      </c>
      <c r="C1411">
        <v>2020</v>
      </c>
      <c r="D1411" s="13" t="str">
        <f>+VLOOKUP(evolucion_super_fruticola[[#This Row],[Especie]],[1]!Codigos_cat_frutas[#Data],2,0)</f>
        <v>Cítricos</v>
      </c>
      <c r="E1411" t="s">
        <v>399</v>
      </c>
      <c r="F1411">
        <v>94.72</v>
      </c>
    </row>
    <row r="1412" spans="1:6" x14ac:dyDescent="0.35">
      <c r="A1412">
        <v>13</v>
      </c>
      <c r="B1412" t="s">
        <v>454</v>
      </c>
      <c r="C1412">
        <v>2020</v>
      </c>
      <c r="D1412" s="13" t="str">
        <f>+VLOOKUP(evolucion_super_fruticola[[#This Row],[Especie]],[1]!Codigos_cat_frutas[#Data],2,0)</f>
        <v>Berries</v>
      </c>
      <c r="E1412" t="s">
        <v>448</v>
      </c>
    </row>
    <row r="1413" spans="1:6" x14ac:dyDescent="0.35">
      <c r="A1413">
        <v>13</v>
      </c>
      <c r="B1413" t="s">
        <v>454</v>
      </c>
      <c r="C1413">
        <v>2020</v>
      </c>
      <c r="D1413" s="13" t="str">
        <f>+VLOOKUP(evolucion_super_fruticola[[#This Row],[Especie]],[1]!Codigos_cat_frutas[#Data],2,0)</f>
        <v>Cítricos</v>
      </c>
      <c r="E1413" t="s">
        <v>400</v>
      </c>
      <c r="F1413">
        <v>5.42</v>
      </c>
    </row>
    <row r="1414" spans="1:6" x14ac:dyDescent="0.35">
      <c r="A1414">
        <v>13</v>
      </c>
      <c r="B1414" t="s">
        <v>454</v>
      </c>
      <c r="C1414">
        <v>2020</v>
      </c>
      <c r="D1414" s="13" t="str">
        <f>+VLOOKUP(evolucion_super_fruticola[[#This Row],[Especie]],[1]!Codigos_cat_frutas[#Data],2,0)</f>
        <v>Otros</v>
      </c>
      <c r="E1414" t="s">
        <v>397</v>
      </c>
      <c r="F1414">
        <v>387.45999999999964</v>
      </c>
    </row>
    <row r="1415" spans="1:6" x14ac:dyDescent="0.35">
      <c r="A1415">
        <v>13</v>
      </c>
      <c r="B1415" t="s">
        <v>454</v>
      </c>
      <c r="C1415">
        <v>2020</v>
      </c>
      <c r="D1415" s="13" t="str">
        <f>+VLOOKUP(evolucion_super_fruticola[[#This Row],[Especie]],[1]!Codigos_cat_frutas[#Data],2,0)</f>
        <v>Uva</v>
      </c>
      <c r="E1415" t="s">
        <v>455</v>
      </c>
      <c r="F1415">
        <v>6847.5200000000013</v>
      </c>
    </row>
    <row r="1416" spans="1:6" x14ac:dyDescent="0.35">
      <c r="A1416">
        <v>13</v>
      </c>
      <c r="B1416" t="s">
        <v>454</v>
      </c>
      <c r="C1416">
        <v>2020</v>
      </c>
      <c r="D1416" s="13" t="str">
        <f>+VLOOKUP(evolucion_super_fruticola[[#This Row],[Especie]],[1]!Codigos_cat_frutas[#Data],2,0)</f>
        <v>Berries</v>
      </c>
      <c r="E1416" t="s">
        <v>450</v>
      </c>
    </row>
    <row r="1417" spans="1:6" x14ac:dyDescent="0.35">
      <c r="A1417">
        <v>13</v>
      </c>
      <c r="B1417" t="s">
        <v>454</v>
      </c>
      <c r="C1417">
        <v>2020</v>
      </c>
      <c r="D1417" s="13" t="str">
        <f>+VLOOKUP(evolucion_super_fruticola[[#This Row],[Especie]],[1]!Codigos_cat_frutas[#Data],2,0)</f>
        <v>Berries</v>
      </c>
      <c r="E1417" t="s">
        <v>451</v>
      </c>
    </row>
    <row r="1418" spans="1:6" ht="15.5" x14ac:dyDescent="0.35">
      <c r="A1418">
        <v>6</v>
      </c>
      <c r="B1418" t="s">
        <v>456</v>
      </c>
      <c r="C1418">
        <v>1995</v>
      </c>
      <c r="D1418" s="13" t="str">
        <f>+VLOOKUP(evolucion_super_fruticola[[#This Row],[Especie]],[1]!Codigos_cat_frutas[#Data],2,0)</f>
        <v>Frutos secos</v>
      </c>
      <c r="E1418" s="5" t="s">
        <v>413</v>
      </c>
      <c r="F1418" s="3">
        <v>1630.13</v>
      </c>
    </row>
    <row r="1419" spans="1:6" ht="15.5" x14ac:dyDescent="0.35">
      <c r="A1419">
        <v>6</v>
      </c>
      <c r="B1419" t="s">
        <v>456</v>
      </c>
      <c r="C1419">
        <v>1995</v>
      </c>
      <c r="D1419" s="13" t="str">
        <f>+VLOOKUP(evolucion_super_fruticola[[#This Row],[Especie]],[1]!Codigos_cat_frutas[#Data],2,0)</f>
        <v>Berries</v>
      </c>
      <c r="E1419" s="5" t="s">
        <v>403</v>
      </c>
      <c r="F1419" s="3">
        <v>19.170000000000002</v>
      </c>
    </row>
    <row r="1420" spans="1:6" ht="15.5" x14ac:dyDescent="0.35">
      <c r="A1420">
        <v>6</v>
      </c>
      <c r="B1420" t="s">
        <v>456</v>
      </c>
      <c r="C1420">
        <v>1995</v>
      </c>
      <c r="D1420" s="13" t="str">
        <f>+VLOOKUP(evolucion_super_fruticola[[#This Row],[Especie]],[1]!Codigos_cat_frutas[#Data],2,0)</f>
        <v>Frutos secos</v>
      </c>
      <c r="E1420" s="5" t="s">
        <v>423</v>
      </c>
      <c r="F1420" s="3">
        <v>5.25</v>
      </c>
    </row>
    <row r="1421" spans="1:6" ht="15.5" x14ac:dyDescent="0.35">
      <c r="A1421">
        <v>6</v>
      </c>
      <c r="B1421" t="s">
        <v>456</v>
      </c>
      <c r="C1421">
        <v>1995</v>
      </c>
      <c r="D1421" s="13" t="str">
        <f>+VLOOKUP(evolucion_super_fruticola[[#This Row],[Especie]],[1]!Codigos_cat_frutas[#Data],2,0)</f>
        <v>Otros</v>
      </c>
      <c r="E1421" s="5" t="s">
        <v>420</v>
      </c>
      <c r="F1421" s="3"/>
    </row>
    <row r="1422" spans="1:6" ht="15.5" x14ac:dyDescent="0.35">
      <c r="A1422">
        <v>6</v>
      </c>
      <c r="B1422" t="s">
        <v>456</v>
      </c>
      <c r="C1422">
        <v>1995</v>
      </c>
      <c r="D1422" s="13" t="str">
        <f>+VLOOKUP(evolucion_super_fruticola[[#This Row],[Especie]],[1]!Codigos_cat_frutas[#Data],2,0)</f>
        <v>Otros</v>
      </c>
      <c r="E1422" s="5" t="s">
        <v>424</v>
      </c>
      <c r="F1422" s="3">
        <v>56.5</v>
      </c>
    </row>
    <row r="1423" spans="1:6" ht="15.5" x14ac:dyDescent="0.35">
      <c r="A1423">
        <v>6</v>
      </c>
      <c r="B1423" t="s">
        <v>456</v>
      </c>
      <c r="C1423">
        <v>1995</v>
      </c>
      <c r="D1423" s="13" t="str">
        <f>+VLOOKUP(evolucion_super_fruticola[[#This Row],[Especie]],[1]!Codigos_cat_frutas[#Data],2,0)</f>
        <v>Frutos secos</v>
      </c>
      <c r="E1423" s="5" t="s">
        <v>425</v>
      </c>
      <c r="F1423" s="3">
        <v>1.4</v>
      </c>
    </row>
    <row r="1424" spans="1:6" ht="15.5" x14ac:dyDescent="0.35">
      <c r="A1424">
        <v>6</v>
      </c>
      <c r="B1424" t="s">
        <v>456</v>
      </c>
      <c r="C1424">
        <v>1995</v>
      </c>
      <c r="D1424" s="13" t="str">
        <f>+VLOOKUP(evolucion_super_fruticola[[#This Row],[Especie]],[1]!Codigos_cat_frutas[#Data],2,0)</f>
        <v>Frutos de hueso (carozo)</v>
      </c>
      <c r="E1424" s="5" t="s">
        <v>426</v>
      </c>
      <c r="F1424" s="3">
        <v>817.52</v>
      </c>
    </row>
    <row r="1425" spans="1:6" ht="15.5" x14ac:dyDescent="0.35">
      <c r="A1425">
        <v>6</v>
      </c>
      <c r="B1425" t="s">
        <v>456</v>
      </c>
      <c r="C1425">
        <v>1995</v>
      </c>
      <c r="D1425" s="13" t="str">
        <f>+VLOOKUP(evolucion_super_fruticola[[#This Row],[Especie]],[1]!Codigos_cat_frutas[#Data],2,0)</f>
        <v>Otros</v>
      </c>
      <c r="E1425" s="5" t="s">
        <v>401</v>
      </c>
      <c r="F1425" s="3">
        <v>0.32</v>
      </c>
    </row>
    <row r="1426" spans="1:6" ht="15.5" x14ac:dyDescent="0.35">
      <c r="A1426">
        <v>6</v>
      </c>
      <c r="B1426" t="s">
        <v>456</v>
      </c>
      <c r="C1426">
        <v>1995</v>
      </c>
      <c r="D1426" s="13" t="str">
        <f>+VLOOKUP(evolucion_super_fruticola[[#This Row],[Especie]],[1]!Codigos_cat_frutas[#Data],2,0)</f>
        <v>Frutos de hueso (carozo)</v>
      </c>
      <c r="E1426" s="5" t="s">
        <v>427</v>
      </c>
      <c r="F1426" s="3">
        <v>2171.75</v>
      </c>
    </row>
    <row r="1427" spans="1:6" ht="15.5" x14ac:dyDescent="0.35">
      <c r="A1427">
        <v>6</v>
      </c>
      <c r="B1427" t="s">
        <v>456</v>
      </c>
      <c r="C1427">
        <v>1995</v>
      </c>
      <c r="D1427" s="13" t="str">
        <f>+VLOOKUP(evolucion_super_fruticola[[#This Row],[Especie]],[1]!Codigos_cat_frutas[#Data],2,0)</f>
        <v>Frutos de hueso (carozo)</v>
      </c>
      <c r="E1427" s="5" t="s">
        <v>412</v>
      </c>
      <c r="F1427" s="3">
        <v>2700.37</v>
      </c>
    </row>
    <row r="1428" spans="1:6" ht="15.5" x14ac:dyDescent="0.35">
      <c r="A1428">
        <v>6</v>
      </c>
      <c r="B1428" t="s">
        <v>456</v>
      </c>
      <c r="C1428">
        <v>1995</v>
      </c>
      <c r="D1428" s="13" t="str">
        <f>+VLOOKUP(evolucion_super_fruticola[[#This Row],[Especie]],[1]!Codigos_cat_frutas[#Data],2,0)</f>
        <v>Berries</v>
      </c>
      <c r="E1428" s="5" t="s">
        <v>428</v>
      </c>
      <c r="F1428" s="3"/>
    </row>
    <row r="1429" spans="1:6" ht="15.5" x14ac:dyDescent="0.35">
      <c r="A1429">
        <v>6</v>
      </c>
      <c r="B1429" t="s">
        <v>456</v>
      </c>
      <c r="C1429">
        <v>1995</v>
      </c>
      <c r="D1429" s="13" t="str">
        <f>+VLOOKUP(evolucion_super_fruticola[[#This Row],[Especie]],[1]!Codigos_cat_frutas[#Data],2,0)</f>
        <v>Frutos de hueso (carozo)</v>
      </c>
      <c r="E1429" s="5" t="s">
        <v>407</v>
      </c>
      <c r="F1429" s="3">
        <v>308.02999999999997</v>
      </c>
    </row>
    <row r="1430" spans="1:6" ht="15.5" x14ac:dyDescent="0.35">
      <c r="A1430">
        <v>6</v>
      </c>
      <c r="B1430" t="s">
        <v>456</v>
      </c>
      <c r="C1430">
        <v>1995</v>
      </c>
      <c r="D1430" s="13" t="str">
        <f>+VLOOKUP(evolucion_super_fruticola[[#This Row],[Especie]],[1]!Codigos_cat_frutas[#Data],2,0)</f>
        <v>Frutos de hueso (carozo)</v>
      </c>
      <c r="E1430" s="5" t="s">
        <v>410</v>
      </c>
      <c r="F1430" s="3">
        <v>1733.64</v>
      </c>
    </row>
    <row r="1431" spans="1:6" ht="15.5" x14ac:dyDescent="0.35">
      <c r="A1431">
        <v>6</v>
      </c>
      <c r="B1431" t="s">
        <v>456</v>
      </c>
      <c r="C1431">
        <v>1995</v>
      </c>
      <c r="D1431" s="13" t="str">
        <f>+VLOOKUP(evolucion_super_fruticola[[#This Row],[Especie]],[1]!Codigos_cat_frutas[#Data],2,0)</f>
        <v>Frutos de hueso (carozo)</v>
      </c>
      <c r="E1431" s="5" t="s">
        <v>429</v>
      </c>
      <c r="F1431" s="3">
        <v>2034.62</v>
      </c>
    </row>
    <row r="1432" spans="1:6" ht="15.5" x14ac:dyDescent="0.35">
      <c r="A1432">
        <v>6</v>
      </c>
      <c r="B1432" t="s">
        <v>456</v>
      </c>
      <c r="C1432">
        <v>1995</v>
      </c>
      <c r="D1432" s="13" t="str">
        <f>+VLOOKUP(evolucion_super_fruticola[[#This Row],[Especie]],[1]!Codigos_cat_frutas[#Data],2,0)</f>
        <v>Berries</v>
      </c>
      <c r="E1432" s="5" t="s">
        <v>430</v>
      </c>
      <c r="F1432" s="3"/>
    </row>
    <row r="1433" spans="1:6" ht="15.5" x14ac:dyDescent="0.35">
      <c r="A1433">
        <v>6</v>
      </c>
      <c r="B1433" t="s">
        <v>456</v>
      </c>
      <c r="C1433">
        <v>1995</v>
      </c>
      <c r="D1433" s="13" t="str">
        <f>+VLOOKUP(evolucion_super_fruticola[[#This Row],[Especie]],[1]!Codigos_cat_frutas[#Data],2,0)</f>
        <v>Otros</v>
      </c>
      <c r="E1433" s="5" t="s">
        <v>418</v>
      </c>
      <c r="F1433" s="3">
        <v>11.62</v>
      </c>
    </row>
    <row r="1434" spans="1:6" ht="15.5" x14ac:dyDescent="0.35">
      <c r="A1434">
        <v>6</v>
      </c>
      <c r="B1434" t="s">
        <v>456</v>
      </c>
      <c r="C1434">
        <v>1995</v>
      </c>
      <c r="D1434" s="13" t="str">
        <f>+VLOOKUP(evolucion_super_fruticola[[#This Row],[Especie]],[1]!Codigos_cat_frutas[#Data],2,0)</f>
        <v>Berries</v>
      </c>
      <c r="E1434" s="5" t="s">
        <v>431</v>
      </c>
      <c r="F1434" s="3">
        <v>210.4</v>
      </c>
    </row>
    <row r="1435" spans="1:6" ht="15.5" x14ac:dyDescent="0.35">
      <c r="A1435">
        <v>6</v>
      </c>
      <c r="B1435" t="s">
        <v>456</v>
      </c>
      <c r="C1435">
        <v>1995</v>
      </c>
      <c r="D1435" s="13" t="str">
        <f>+VLOOKUP(evolucion_super_fruticola[[#This Row],[Especie]],[1]!Codigos_cat_frutas[#Data],2,0)</f>
        <v>Otros</v>
      </c>
      <c r="E1435" s="5" t="s">
        <v>395</v>
      </c>
      <c r="F1435" s="3"/>
    </row>
    <row r="1436" spans="1:6" ht="15.5" x14ac:dyDescent="0.35">
      <c r="A1436">
        <v>6</v>
      </c>
      <c r="B1436" t="s">
        <v>456</v>
      </c>
      <c r="C1436">
        <v>1995</v>
      </c>
      <c r="D1436" s="13" t="str">
        <f>+VLOOKUP(evolucion_super_fruticola[[#This Row],[Especie]],[1]!Codigos_cat_frutas[#Data],2,0)</f>
        <v>Otros</v>
      </c>
      <c r="E1436" s="5" t="s">
        <v>432</v>
      </c>
      <c r="F1436" s="3"/>
    </row>
    <row r="1437" spans="1:6" ht="15.5" x14ac:dyDescent="0.35">
      <c r="A1437">
        <v>6</v>
      </c>
      <c r="B1437" t="s">
        <v>456</v>
      </c>
      <c r="C1437">
        <v>1995</v>
      </c>
      <c r="D1437" s="13" t="str">
        <f>+VLOOKUP(evolucion_super_fruticola[[#This Row],[Especie]],[1]!Codigos_cat_frutas[#Data],2,0)</f>
        <v>Tropicales y subtropicales</v>
      </c>
      <c r="E1437" s="5" t="s">
        <v>389</v>
      </c>
      <c r="F1437" s="3"/>
    </row>
    <row r="1438" spans="1:6" ht="15.5" x14ac:dyDescent="0.35">
      <c r="A1438">
        <v>6</v>
      </c>
      <c r="B1438" t="s">
        <v>456</v>
      </c>
      <c r="C1438">
        <v>1995</v>
      </c>
      <c r="D1438" s="13" t="str">
        <f>+VLOOKUP(evolucion_super_fruticola[[#This Row],[Especie]],[1]!Codigos_cat_frutas[#Data],2,0)</f>
        <v>Frutos de hueso (carozo)</v>
      </c>
      <c r="E1438" s="5" t="s">
        <v>433</v>
      </c>
      <c r="F1438" s="3">
        <v>6.03</v>
      </c>
    </row>
    <row r="1439" spans="1:6" ht="15.5" x14ac:dyDescent="0.35">
      <c r="A1439">
        <v>6</v>
      </c>
      <c r="B1439" t="s">
        <v>456</v>
      </c>
      <c r="C1439">
        <v>1995</v>
      </c>
      <c r="D1439" s="13" t="str">
        <f>+VLOOKUP(evolucion_super_fruticola[[#This Row],[Especie]],[1]!Codigos_cat_frutas[#Data],2,0)</f>
        <v>Berries</v>
      </c>
      <c r="E1439" s="5" t="s">
        <v>434</v>
      </c>
      <c r="F1439" s="3"/>
    </row>
    <row r="1440" spans="1:6" ht="15.5" x14ac:dyDescent="0.35">
      <c r="A1440">
        <v>6</v>
      </c>
      <c r="B1440" t="s">
        <v>456</v>
      </c>
      <c r="C1440">
        <v>1995</v>
      </c>
      <c r="D1440" s="13" t="str">
        <f>+VLOOKUP(evolucion_super_fruticola[[#This Row],[Especie]],[1]!Codigos_cat_frutas[#Data],2,0)</f>
        <v>Berries</v>
      </c>
      <c r="E1440" s="5" t="s">
        <v>404</v>
      </c>
      <c r="F1440" s="3">
        <v>1.68</v>
      </c>
    </row>
    <row r="1441" spans="1:6" ht="15.5" x14ac:dyDescent="0.35">
      <c r="A1441">
        <v>6</v>
      </c>
      <c r="B1441" t="s">
        <v>456</v>
      </c>
      <c r="C1441">
        <v>1995</v>
      </c>
      <c r="D1441" s="13" t="str">
        <f>+VLOOKUP(evolucion_super_fruticola[[#This Row],[Especie]],[1]!Codigos_cat_frutas[#Data],2,0)</f>
        <v>Otros</v>
      </c>
      <c r="E1441" s="5" t="s">
        <v>435</v>
      </c>
      <c r="F1441" s="3"/>
    </row>
    <row r="1442" spans="1:6" ht="15.5" x14ac:dyDescent="0.35">
      <c r="A1442">
        <v>6</v>
      </c>
      <c r="B1442" t="s">
        <v>456</v>
      </c>
      <c r="C1442">
        <v>1995</v>
      </c>
      <c r="D1442" s="13" t="str">
        <f>+VLOOKUP(evolucion_super_fruticola[[#This Row],[Especie]],[1]!Codigos_cat_frutas[#Data],2,0)</f>
        <v>Berries</v>
      </c>
      <c r="E1442" s="5" t="s">
        <v>436</v>
      </c>
      <c r="F1442" s="3">
        <v>2138.86</v>
      </c>
    </row>
    <row r="1443" spans="1:6" ht="15.5" x14ac:dyDescent="0.35">
      <c r="A1443">
        <v>6</v>
      </c>
      <c r="B1443" t="s">
        <v>456</v>
      </c>
      <c r="C1443">
        <v>1995</v>
      </c>
      <c r="D1443" s="13" t="str">
        <f>+VLOOKUP(evolucion_super_fruticola[[#This Row],[Especie]],[1]!Codigos_cat_frutas[#Data],2,0)</f>
        <v>Berries</v>
      </c>
      <c r="E1443" s="5" t="s">
        <v>437</v>
      </c>
      <c r="F1443" s="3"/>
    </row>
    <row r="1444" spans="1:6" ht="15.5" x14ac:dyDescent="0.35">
      <c r="A1444">
        <v>6</v>
      </c>
      <c r="B1444" t="s">
        <v>456</v>
      </c>
      <c r="C1444">
        <v>1995</v>
      </c>
      <c r="D1444" s="13" t="str">
        <f>+VLOOKUP(evolucion_super_fruticola[[#This Row],[Especie]],[1]!Codigos_cat_frutas[#Data],2,0)</f>
        <v>Cítricos</v>
      </c>
      <c r="E1444" s="5" t="s">
        <v>421</v>
      </c>
      <c r="F1444" s="3"/>
    </row>
    <row r="1445" spans="1:6" ht="15.5" x14ac:dyDescent="0.35">
      <c r="A1445">
        <v>6</v>
      </c>
      <c r="B1445" t="s">
        <v>456</v>
      </c>
      <c r="C1445">
        <v>1995</v>
      </c>
      <c r="D1445" s="13" t="str">
        <f>+VLOOKUP(evolucion_super_fruticola[[#This Row],[Especie]],[1]!Codigos_cat_frutas[#Data],2,0)</f>
        <v>Cítricos</v>
      </c>
      <c r="E1445" s="5" t="s">
        <v>387</v>
      </c>
      <c r="F1445" s="3">
        <v>1.59</v>
      </c>
    </row>
    <row r="1446" spans="1:6" ht="15.5" x14ac:dyDescent="0.35">
      <c r="A1446">
        <v>6</v>
      </c>
      <c r="B1446" t="s">
        <v>456</v>
      </c>
      <c r="C1446">
        <v>1995</v>
      </c>
      <c r="D1446" s="13" t="str">
        <f>+VLOOKUP(evolucion_super_fruticola[[#This Row],[Especie]],[1]!Codigos_cat_frutas[#Data],2,0)</f>
        <v>Cítricos</v>
      </c>
      <c r="E1446" s="5" t="s">
        <v>394</v>
      </c>
      <c r="F1446" s="3">
        <v>1303.58</v>
      </c>
    </row>
    <row r="1447" spans="1:6" ht="15.5" x14ac:dyDescent="0.35">
      <c r="A1447">
        <v>6</v>
      </c>
      <c r="B1447" t="s">
        <v>456</v>
      </c>
      <c r="C1447">
        <v>1995</v>
      </c>
      <c r="D1447" s="13" t="str">
        <f>+VLOOKUP(evolucion_super_fruticola[[#This Row],[Especie]],[1]!Codigos_cat_frutas[#Data],2,0)</f>
        <v>Otros</v>
      </c>
      <c r="E1447" s="5" t="s">
        <v>408</v>
      </c>
      <c r="F1447" s="3">
        <v>0.31</v>
      </c>
    </row>
    <row r="1448" spans="1:6" ht="15.5" x14ac:dyDescent="0.35">
      <c r="A1448">
        <v>6</v>
      </c>
      <c r="B1448" t="s">
        <v>456</v>
      </c>
      <c r="C1448">
        <v>1995</v>
      </c>
      <c r="D1448" s="13" t="str">
        <f>+VLOOKUP(evolucion_super_fruticola[[#This Row],[Especie]],[1]!Codigos_cat_frutas[#Data],2,0)</f>
        <v>Cítricos</v>
      </c>
      <c r="E1448" s="5" t="s">
        <v>392</v>
      </c>
      <c r="F1448" s="3">
        <v>96.13</v>
      </c>
    </row>
    <row r="1449" spans="1:6" ht="15.5" x14ac:dyDescent="0.35">
      <c r="A1449">
        <v>6</v>
      </c>
      <c r="B1449" t="s">
        <v>456</v>
      </c>
      <c r="C1449">
        <v>1995</v>
      </c>
      <c r="D1449" s="13" t="str">
        <f>+VLOOKUP(evolucion_super_fruticola[[#This Row],[Especie]],[1]!Codigos_cat_frutas[#Data],2,0)</f>
        <v>Tropicales y subtropicales</v>
      </c>
      <c r="E1449" s="5" t="s">
        <v>386</v>
      </c>
      <c r="F1449" s="3"/>
    </row>
    <row r="1450" spans="1:6" ht="15.5" x14ac:dyDescent="0.35">
      <c r="A1450">
        <v>6</v>
      </c>
      <c r="B1450" t="s">
        <v>456</v>
      </c>
      <c r="C1450">
        <v>1995</v>
      </c>
      <c r="D1450" s="13" t="str">
        <f>+VLOOKUP(evolucion_super_fruticola[[#This Row],[Especie]],[1]!Codigos_cat_frutas[#Data],2,0)</f>
        <v>Frutos de pepita</v>
      </c>
      <c r="E1450" s="5" t="s">
        <v>411</v>
      </c>
      <c r="F1450" s="3">
        <v>8488.25</v>
      </c>
    </row>
    <row r="1451" spans="1:6" ht="15.5" x14ac:dyDescent="0.35">
      <c r="A1451">
        <v>6</v>
      </c>
      <c r="B1451" t="s">
        <v>456</v>
      </c>
      <c r="C1451">
        <v>1995</v>
      </c>
      <c r="D1451" s="13" t="str">
        <f>+VLOOKUP(evolucion_super_fruticola[[#This Row],[Especie]],[1]!Codigos_cat_frutas[#Data],2,0)</f>
        <v>Frutos de pepita</v>
      </c>
      <c r="E1451" s="5" t="s">
        <v>438</v>
      </c>
      <c r="F1451" s="3">
        <v>3931.79</v>
      </c>
    </row>
    <row r="1452" spans="1:6" ht="15.5" x14ac:dyDescent="0.35">
      <c r="A1452">
        <v>6</v>
      </c>
      <c r="B1452" t="s">
        <v>456</v>
      </c>
      <c r="C1452">
        <v>1995</v>
      </c>
      <c r="D1452" s="13" t="str">
        <f>+VLOOKUP(evolucion_super_fruticola[[#This Row],[Especie]],[1]!Codigos_cat_frutas[#Data],2,0)</f>
        <v>Otros</v>
      </c>
      <c r="E1452" s="5" t="s">
        <v>457</v>
      </c>
      <c r="F1452" s="3"/>
    </row>
    <row r="1453" spans="1:6" ht="15.5" x14ac:dyDescent="0.35">
      <c r="A1453">
        <v>6</v>
      </c>
      <c r="B1453" t="s">
        <v>456</v>
      </c>
      <c r="C1453">
        <v>1995</v>
      </c>
      <c r="D1453" s="13" t="str">
        <f>+VLOOKUP(evolucion_super_fruticola[[#This Row],[Especie]],[1]!Codigos_cat_frutas[#Data],2,0)</f>
        <v>Tropicales y subtropicales</v>
      </c>
      <c r="E1453" s="5" t="s">
        <v>439</v>
      </c>
      <c r="F1453" s="3"/>
    </row>
    <row r="1454" spans="1:6" ht="15.5" x14ac:dyDescent="0.35">
      <c r="A1454">
        <v>6</v>
      </c>
      <c r="B1454" t="s">
        <v>456</v>
      </c>
      <c r="C1454">
        <v>1995</v>
      </c>
      <c r="D1454" s="13" t="str">
        <f>+VLOOKUP(evolucion_super_fruticola[[#This Row],[Especie]],[1]!Codigos_cat_frutas[#Data],2,0)</f>
        <v>Frutos de pepita</v>
      </c>
      <c r="E1454" s="5" t="s">
        <v>402</v>
      </c>
      <c r="F1454" s="3">
        <v>229.41</v>
      </c>
    </row>
    <row r="1455" spans="1:6" ht="15.5" x14ac:dyDescent="0.35">
      <c r="A1455">
        <v>6</v>
      </c>
      <c r="B1455" t="s">
        <v>456</v>
      </c>
      <c r="C1455">
        <v>1995</v>
      </c>
      <c r="D1455" s="13" t="str">
        <f>+VLOOKUP(evolucion_super_fruticola[[#This Row],[Especie]],[1]!Codigos_cat_frutas[#Data],2,0)</f>
        <v>Berries</v>
      </c>
      <c r="E1455" s="5" t="s">
        <v>440</v>
      </c>
      <c r="F1455" s="3">
        <v>6.95</v>
      </c>
    </row>
    <row r="1456" spans="1:6" ht="15.5" x14ac:dyDescent="0.35">
      <c r="A1456">
        <v>6</v>
      </c>
      <c r="B1456" t="s">
        <v>456</v>
      </c>
      <c r="C1456">
        <v>1995</v>
      </c>
      <c r="D1456" s="13" t="str">
        <f>+VLOOKUP(evolucion_super_fruticola[[#This Row],[Especie]],[1]!Codigos_cat_frutas[#Data],2,0)</f>
        <v>Otros</v>
      </c>
      <c r="E1456" s="5" t="s">
        <v>405</v>
      </c>
      <c r="F1456" s="3"/>
    </row>
    <row r="1457" spans="1:6" ht="15.5" x14ac:dyDescent="0.35">
      <c r="A1457">
        <v>6</v>
      </c>
      <c r="B1457" t="s">
        <v>456</v>
      </c>
      <c r="C1457">
        <v>1995</v>
      </c>
      <c r="D1457" s="13" t="str">
        <f>+VLOOKUP(evolucion_super_fruticola[[#This Row],[Especie]],[1]!Codigos_cat_frutas[#Data],2,0)</f>
        <v>Berries</v>
      </c>
      <c r="E1457" s="5" t="s">
        <v>441</v>
      </c>
      <c r="F1457" s="3"/>
    </row>
    <row r="1458" spans="1:6" ht="15.5" x14ac:dyDescent="0.35">
      <c r="A1458">
        <v>6</v>
      </c>
      <c r="B1458" t="s">
        <v>456</v>
      </c>
      <c r="C1458">
        <v>1995</v>
      </c>
      <c r="D1458" s="13" t="str">
        <f>+VLOOKUP(evolucion_super_fruticola[[#This Row],[Especie]],[1]!Codigos_cat_frutas[#Data],2,0)</f>
        <v>Cítricos</v>
      </c>
      <c r="E1458" s="5" t="s">
        <v>391</v>
      </c>
      <c r="F1458" s="3">
        <v>3716.13</v>
      </c>
    </row>
    <row r="1459" spans="1:6" ht="15.5" x14ac:dyDescent="0.35">
      <c r="A1459">
        <v>6</v>
      </c>
      <c r="B1459" t="s">
        <v>456</v>
      </c>
      <c r="C1459">
        <v>1995</v>
      </c>
      <c r="D1459" s="13" t="str">
        <f>+VLOOKUP(evolucion_super_fruticola[[#This Row],[Especie]],[1]!Codigos_cat_frutas[#Data],2,0)</f>
        <v>Frutos de hueso (carozo)</v>
      </c>
      <c r="E1459" s="5" t="s">
        <v>442</v>
      </c>
      <c r="F1459" s="3">
        <v>3490.29</v>
      </c>
    </row>
    <row r="1460" spans="1:6" ht="15.5" x14ac:dyDescent="0.35">
      <c r="A1460">
        <v>6</v>
      </c>
      <c r="B1460" t="s">
        <v>456</v>
      </c>
      <c r="C1460">
        <v>1995</v>
      </c>
      <c r="D1460" s="13" t="str">
        <f>+VLOOKUP(evolucion_super_fruticola[[#This Row],[Especie]],[1]!Codigos_cat_frutas[#Data],2,0)</f>
        <v>Frutos de pepita</v>
      </c>
      <c r="E1460" s="5" t="s">
        <v>414</v>
      </c>
      <c r="F1460" s="3">
        <v>42.8</v>
      </c>
    </row>
    <row r="1461" spans="1:6" ht="15.5" x14ac:dyDescent="0.35">
      <c r="A1461">
        <v>6</v>
      </c>
      <c r="B1461" t="s">
        <v>456</v>
      </c>
      <c r="C1461">
        <v>1995</v>
      </c>
      <c r="D1461" s="13" t="str">
        <f>+VLOOKUP(evolucion_super_fruticola[[#This Row],[Especie]],[1]!Codigos_cat_frutas[#Data],2,0)</f>
        <v>Frutos secos</v>
      </c>
      <c r="E1461" s="5" t="s">
        <v>443</v>
      </c>
      <c r="F1461" s="3">
        <v>1340.73</v>
      </c>
    </row>
    <row r="1462" spans="1:6" ht="15.5" x14ac:dyDescent="0.35">
      <c r="A1462">
        <v>6</v>
      </c>
      <c r="B1462" t="s">
        <v>456</v>
      </c>
      <c r="C1462">
        <v>1995</v>
      </c>
      <c r="D1462" s="13" t="str">
        <f>+VLOOKUP(evolucion_super_fruticola[[#This Row],[Especie]],[1]!Codigos_cat_frutas[#Data],2,0)</f>
        <v>Frutos secos</v>
      </c>
      <c r="E1462" s="5" t="s">
        <v>444</v>
      </c>
      <c r="F1462" s="3"/>
    </row>
    <row r="1463" spans="1:6" ht="15.5" x14ac:dyDescent="0.35">
      <c r="A1463">
        <v>6</v>
      </c>
      <c r="B1463" t="s">
        <v>456</v>
      </c>
      <c r="C1463">
        <v>1995</v>
      </c>
      <c r="D1463" s="13" t="str">
        <f>+VLOOKUP(evolucion_super_fruticola[[#This Row],[Especie]],[1]!Codigos_cat_frutas[#Data],2,0)</f>
        <v>Oleaginosos</v>
      </c>
      <c r="E1463" s="5" t="s">
        <v>385</v>
      </c>
      <c r="F1463" s="3">
        <v>101.77</v>
      </c>
    </row>
    <row r="1464" spans="1:6" ht="15.5" x14ac:dyDescent="0.35">
      <c r="A1464">
        <v>6</v>
      </c>
      <c r="B1464" t="s">
        <v>456</v>
      </c>
      <c r="C1464">
        <v>1995</v>
      </c>
      <c r="D1464" s="13" t="str">
        <f>+VLOOKUP(evolucion_super_fruticola[[#This Row],[Especie]],[1]!Codigos_cat_frutas[#Data],2,0)</f>
        <v>Oleaginosos</v>
      </c>
      <c r="E1464" s="5" t="s">
        <v>390</v>
      </c>
      <c r="F1464" s="3">
        <v>1460.2</v>
      </c>
    </row>
    <row r="1465" spans="1:6" ht="15.5" x14ac:dyDescent="0.35">
      <c r="A1465">
        <v>6</v>
      </c>
      <c r="B1465" t="s">
        <v>456</v>
      </c>
      <c r="C1465">
        <v>1995</v>
      </c>
      <c r="D1465" s="13" t="str">
        <f>+VLOOKUP(evolucion_super_fruticola[[#This Row],[Especie]],[1]!Codigos_cat_frutas[#Data],2,0)</f>
        <v>Tropicales y subtropicales</v>
      </c>
      <c r="E1465" s="5" t="s">
        <v>393</v>
      </c>
      <c r="F1465" s="3">
        <v>0.24</v>
      </c>
    </row>
    <row r="1466" spans="1:6" ht="15.5" x14ac:dyDescent="0.35">
      <c r="A1466">
        <v>6</v>
      </c>
      <c r="B1466" t="s">
        <v>456</v>
      </c>
      <c r="C1466">
        <v>1995</v>
      </c>
      <c r="D1466" s="13" t="str">
        <f>+VLOOKUP(evolucion_super_fruticola[[#This Row],[Especie]],[1]!Codigos_cat_frutas[#Data],2,0)</f>
        <v>Frutos secos</v>
      </c>
      <c r="E1466" s="5" t="s">
        <v>396</v>
      </c>
      <c r="F1466" s="3">
        <v>2.5</v>
      </c>
    </row>
    <row r="1467" spans="1:6" ht="15.5" x14ac:dyDescent="0.35">
      <c r="A1467">
        <v>6</v>
      </c>
      <c r="B1467" t="s">
        <v>456</v>
      </c>
      <c r="C1467">
        <v>1995</v>
      </c>
      <c r="D1467" s="13" t="str">
        <f>+VLOOKUP(evolucion_super_fruticola[[#This Row],[Especie]],[1]!Codigos_cat_frutas[#Data],2,0)</f>
        <v>Frutos de pepita</v>
      </c>
      <c r="E1467" s="5" t="s">
        <v>406</v>
      </c>
      <c r="F1467" s="3">
        <v>5448.14</v>
      </c>
    </row>
    <row r="1468" spans="1:6" ht="15.5" x14ac:dyDescent="0.35">
      <c r="A1468">
        <v>6</v>
      </c>
      <c r="B1468" t="s">
        <v>456</v>
      </c>
      <c r="C1468">
        <v>1995</v>
      </c>
      <c r="D1468" s="13" t="str">
        <f>+VLOOKUP(evolucion_super_fruticola[[#This Row],[Especie]],[1]!Codigos_cat_frutas[#Data],2,0)</f>
        <v>Frutos de pepita</v>
      </c>
      <c r="E1468" s="5" t="s">
        <v>445</v>
      </c>
      <c r="F1468" s="3">
        <v>239.23</v>
      </c>
    </row>
    <row r="1469" spans="1:6" ht="15.5" x14ac:dyDescent="0.35">
      <c r="A1469">
        <v>6</v>
      </c>
      <c r="B1469" t="s">
        <v>456</v>
      </c>
      <c r="C1469">
        <v>1995</v>
      </c>
      <c r="D1469" s="13" t="str">
        <f>+VLOOKUP(evolucion_super_fruticola[[#This Row],[Especie]],[1]!Codigos_cat_frutas[#Data],2,0)</f>
        <v>Frutos secos</v>
      </c>
      <c r="E1469" s="5" t="s">
        <v>446</v>
      </c>
      <c r="F1469" s="3">
        <v>2.06</v>
      </c>
    </row>
    <row r="1470" spans="1:6" ht="15.5" x14ac:dyDescent="0.35">
      <c r="A1470">
        <v>6</v>
      </c>
      <c r="B1470" t="s">
        <v>456</v>
      </c>
      <c r="C1470">
        <v>1995</v>
      </c>
      <c r="D1470" s="13" t="str">
        <f>+VLOOKUP(evolucion_super_fruticola[[#This Row],[Especie]],[1]!Codigos_cat_frutas[#Data],2,0)</f>
        <v>Frutos de hueso (carozo)</v>
      </c>
      <c r="E1470" s="5" t="s">
        <v>447</v>
      </c>
      <c r="F1470" s="3"/>
    </row>
    <row r="1471" spans="1:6" ht="15.5" x14ac:dyDescent="0.35">
      <c r="A1471">
        <v>6</v>
      </c>
      <c r="B1471" t="s">
        <v>456</v>
      </c>
      <c r="C1471">
        <v>1995</v>
      </c>
      <c r="D1471" s="13" t="str">
        <f>+VLOOKUP(evolucion_super_fruticola[[#This Row],[Especie]],[1]!Codigos_cat_frutas[#Data],2,0)</f>
        <v>Cítricos</v>
      </c>
      <c r="E1471" s="5" t="s">
        <v>399</v>
      </c>
      <c r="F1471" s="3">
        <v>66.25</v>
      </c>
    </row>
    <row r="1472" spans="1:6" ht="15.5" x14ac:dyDescent="0.35">
      <c r="A1472">
        <v>6</v>
      </c>
      <c r="B1472" t="s">
        <v>456</v>
      </c>
      <c r="C1472">
        <v>1995</v>
      </c>
      <c r="D1472" s="13" t="str">
        <f>+VLOOKUP(evolucion_super_fruticola[[#This Row],[Especie]],[1]!Codigos_cat_frutas[#Data],2,0)</f>
        <v>Berries</v>
      </c>
      <c r="E1472" s="5" t="s">
        <v>448</v>
      </c>
      <c r="F1472" s="3"/>
    </row>
    <row r="1473" spans="1:6" ht="15.5" x14ac:dyDescent="0.35">
      <c r="A1473">
        <v>6</v>
      </c>
      <c r="B1473" t="s">
        <v>456</v>
      </c>
      <c r="C1473">
        <v>1995</v>
      </c>
      <c r="D1473" s="13" t="str">
        <f>+VLOOKUP(evolucion_super_fruticola[[#This Row],[Especie]],[1]!Codigos_cat_frutas[#Data],2,0)</f>
        <v>Cítricos</v>
      </c>
      <c r="E1473" s="5" t="s">
        <v>400</v>
      </c>
      <c r="F1473" s="3">
        <v>18.52</v>
      </c>
    </row>
    <row r="1474" spans="1:6" ht="15.5" x14ac:dyDescent="0.35">
      <c r="A1474">
        <v>6</v>
      </c>
      <c r="B1474" t="s">
        <v>456</v>
      </c>
      <c r="C1474">
        <v>1995</v>
      </c>
      <c r="D1474" s="13" t="str">
        <f>+VLOOKUP(evolucion_super_fruticola[[#This Row],[Especie]],[1]!Codigos_cat_frutas[#Data],2,0)</f>
        <v>Otros</v>
      </c>
      <c r="E1474" s="5" t="s">
        <v>397</v>
      </c>
      <c r="F1474" s="3">
        <v>13.57</v>
      </c>
    </row>
    <row r="1475" spans="1:6" ht="15.5" x14ac:dyDescent="0.35">
      <c r="A1475">
        <v>6</v>
      </c>
      <c r="B1475" t="s">
        <v>456</v>
      </c>
      <c r="C1475">
        <v>1995</v>
      </c>
      <c r="D1475" s="13" t="str">
        <f>+VLOOKUP(evolucion_super_fruticola[[#This Row],[Especie]],[1]!Codigos_cat_frutas[#Data],2,0)</f>
        <v>Uva</v>
      </c>
      <c r="E1475" s="5" t="s">
        <v>398</v>
      </c>
      <c r="F1475" s="3">
        <v>9857.52</v>
      </c>
    </row>
    <row r="1476" spans="1:6" ht="15.5" x14ac:dyDescent="0.35">
      <c r="A1476">
        <v>6</v>
      </c>
      <c r="B1476" t="s">
        <v>456</v>
      </c>
      <c r="C1476">
        <v>1995</v>
      </c>
      <c r="D1476" s="13" t="str">
        <f>+VLOOKUP(evolucion_super_fruticola[[#This Row],[Especie]],[1]!Codigos_cat_frutas[#Data],2,0)</f>
        <v>Berries</v>
      </c>
      <c r="E1476" s="5" t="s">
        <v>450</v>
      </c>
      <c r="F1476" s="3">
        <v>4.7</v>
      </c>
    </row>
    <row r="1477" spans="1:6" ht="15.5" x14ac:dyDescent="0.35">
      <c r="A1477">
        <v>6</v>
      </c>
      <c r="B1477" t="s">
        <v>456</v>
      </c>
      <c r="C1477">
        <v>1995</v>
      </c>
      <c r="D1477" s="13" t="str">
        <f>+VLOOKUP(evolucion_super_fruticola[[#This Row],[Especie]],[1]!Codigos_cat_frutas[#Data],2,0)</f>
        <v>Berries</v>
      </c>
      <c r="E1477" s="5" t="s">
        <v>451</v>
      </c>
      <c r="F1477" s="3"/>
    </row>
    <row r="1478" spans="1:6" ht="15.5" x14ac:dyDescent="0.35">
      <c r="A1478">
        <v>6</v>
      </c>
      <c r="B1478" t="s">
        <v>456</v>
      </c>
      <c r="C1478">
        <v>2003</v>
      </c>
      <c r="D1478" s="13" t="str">
        <f>+VLOOKUP(evolucion_super_fruticola[[#This Row],[Especie]],[1]!Codigos_cat_frutas[#Data],2,0)</f>
        <v>Frutos secos</v>
      </c>
      <c r="E1478" t="s">
        <v>413</v>
      </c>
      <c r="F1478" s="3">
        <v>2048.4499999999998</v>
      </c>
    </row>
    <row r="1479" spans="1:6" ht="15.5" x14ac:dyDescent="0.35">
      <c r="A1479">
        <v>6</v>
      </c>
      <c r="B1479" t="s">
        <v>456</v>
      </c>
      <c r="C1479">
        <v>2003</v>
      </c>
      <c r="D1479" s="13" t="str">
        <f>+VLOOKUP(evolucion_super_fruticola[[#This Row],[Especie]],[1]!Codigos_cat_frutas[#Data],2,0)</f>
        <v>Berries</v>
      </c>
      <c r="E1479" t="s">
        <v>403</v>
      </c>
      <c r="F1479" s="3">
        <v>49.08</v>
      </c>
    </row>
    <row r="1480" spans="1:6" ht="15.5" x14ac:dyDescent="0.35">
      <c r="A1480">
        <v>6</v>
      </c>
      <c r="B1480" t="s">
        <v>456</v>
      </c>
      <c r="C1480">
        <v>2003</v>
      </c>
      <c r="D1480" s="13" t="str">
        <f>+VLOOKUP(evolucion_super_fruticola[[#This Row],[Especie]],[1]!Codigos_cat_frutas[#Data],2,0)</f>
        <v>Frutos secos</v>
      </c>
      <c r="E1480" t="s">
        <v>423</v>
      </c>
      <c r="F1480" s="3"/>
    </row>
    <row r="1481" spans="1:6" ht="15.5" x14ac:dyDescent="0.35">
      <c r="A1481">
        <v>6</v>
      </c>
      <c r="B1481" t="s">
        <v>456</v>
      </c>
      <c r="C1481">
        <v>2003</v>
      </c>
      <c r="D1481" s="13" t="str">
        <f>+VLOOKUP(evolucion_super_fruticola[[#This Row],[Especie]],[1]!Codigos_cat_frutas[#Data],2,0)</f>
        <v>Otros</v>
      </c>
      <c r="E1481" t="s">
        <v>420</v>
      </c>
      <c r="F1481" s="3"/>
    </row>
    <row r="1482" spans="1:6" ht="15.5" x14ac:dyDescent="0.35">
      <c r="A1482">
        <v>6</v>
      </c>
      <c r="B1482" t="s">
        <v>456</v>
      </c>
      <c r="C1482">
        <v>2003</v>
      </c>
      <c r="D1482" s="13" t="str">
        <f>+VLOOKUP(evolucion_super_fruticola[[#This Row],[Especie]],[1]!Codigos_cat_frutas[#Data],2,0)</f>
        <v>Otros</v>
      </c>
      <c r="E1482" t="s">
        <v>424</v>
      </c>
      <c r="F1482" s="3">
        <v>33.99</v>
      </c>
    </row>
    <row r="1483" spans="1:6" ht="15.5" x14ac:dyDescent="0.35">
      <c r="A1483">
        <v>6</v>
      </c>
      <c r="B1483" t="s">
        <v>456</v>
      </c>
      <c r="C1483">
        <v>2003</v>
      </c>
      <c r="D1483" s="13" t="str">
        <f>+VLOOKUP(evolucion_super_fruticola[[#This Row],[Especie]],[1]!Codigos_cat_frutas[#Data],2,0)</f>
        <v>Frutos secos</v>
      </c>
      <c r="E1483" t="s">
        <v>425</v>
      </c>
      <c r="F1483" s="3">
        <v>1.05</v>
      </c>
    </row>
    <row r="1484" spans="1:6" ht="15.5" x14ac:dyDescent="0.35">
      <c r="A1484">
        <v>6</v>
      </c>
      <c r="B1484" t="s">
        <v>456</v>
      </c>
      <c r="C1484">
        <v>2003</v>
      </c>
      <c r="D1484" s="13" t="str">
        <f>+VLOOKUP(evolucion_super_fruticola[[#This Row],[Especie]],[1]!Codigos_cat_frutas[#Data],2,0)</f>
        <v>Frutos de hueso (carozo)</v>
      </c>
      <c r="E1484" t="s">
        <v>426</v>
      </c>
      <c r="F1484" s="3">
        <v>2553.73</v>
      </c>
    </row>
    <row r="1485" spans="1:6" ht="15.5" x14ac:dyDescent="0.35">
      <c r="A1485">
        <v>6</v>
      </c>
      <c r="B1485" t="s">
        <v>456</v>
      </c>
      <c r="C1485">
        <v>2003</v>
      </c>
      <c r="D1485" s="13" t="str">
        <f>+VLOOKUP(evolucion_super_fruticola[[#This Row],[Especie]],[1]!Codigos_cat_frutas[#Data],2,0)</f>
        <v>Otros</v>
      </c>
      <c r="E1485" t="s">
        <v>401</v>
      </c>
      <c r="F1485" s="3">
        <v>2.1</v>
      </c>
    </row>
    <row r="1486" spans="1:6" ht="15.5" x14ac:dyDescent="0.35">
      <c r="A1486">
        <v>6</v>
      </c>
      <c r="B1486" t="s">
        <v>456</v>
      </c>
      <c r="C1486">
        <v>2003</v>
      </c>
      <c r="D1486" s="13" t="str">
        <f>+VLOOKUP(evolucion_super_fruticola[[#This Row],[Especie]],[1]!Codigos_cat_frutas[#Data],2,0)</f>
        <v>Frutos de hueso (carozo)</v>
      </c>
      <c r="E1486" t="s">
        <v>427</v>
      </c>
      <c r="F1486" s="3">
        <v>3004.6</v>
      </c>
    </row>
    <row r="1487" spans="1:6" ht="15.5" x14ac:dyDescent="0.35">
      <c r="A1487">
        <v>6</v>
      </c>
      <c r="B1487" t="s">
        <v>456</v>
      </c>
      <c r="C1487">
        <v>2003</v>
      </c>
      <c r="D1487" s="13" t="str">
        <f>+VLOOKUP(evolucion_super_fruticola[[#This Row],[Especie]],[1]!Codigos_cat_frutas[#Data],2,0)</f>
        <v>Frutos de hueso (carozo)</v>
      </c>
      <c r="E1487" t="s">
        <v>412</v>
      </c>
      <c r="F1487" s="3">
        <v>3956.08</v>
      </c>
    </row>
    <row r="1488" spans="1:6" ht="15.5" x14ac:dyDescent="0.35">
      <c r="A1488">
        <v>6</v>
      </c>
      <c r="B1488" t="s">
        <v>456</v>
      </c>
      <c r="C1488">
        <v>2003</v>
      </c>
      <c r="D1488" s="13" t="str">
        <f>+VLOOKUP(evolucion_super_fruticola[[#This Row],[Especie]],[1]!Codigos_cat_frutas[#Data],2,0)</f>
        <v>Berries</v>
      </c>
      <c r="E1488" t="s">
        <v>428</v>
      </c>
      <c r="F1488" s="3"/>
    </row>
    <row r="1489" spans="1:6" ht="15.5" x14ac:dyDescent="0.35">
      <c r="A1489">
        <v>6</v>
      </c>
      <c r="B1489" t="s">
        <v>456</v>
      </c>
      <c r="C1489">
        <v>2003</v>
      </c>
      <c r="D1489" s="13" t="str">
        <f>+VLOOKUP(evolucion_super_fruticola[[#This Row],[Especie]],[1]!Codigos_cat_frutas[#Data],2,0)</f>
        <v>Frutos de hueso (carozo)</v>
      </c>
      <c r="E1489" t="s">
        <v>407</v>
      </c>
      <c r="F1489" s="3">
        <v>311.93</v>
      </c>
    </row>
    <row r="1490" spans="1:6" ht="15.5" x14ac:dyDescent="0.35">
      <c r="A1490">
        <v>6</v>
      </c>
      <c r="B1490" t="s">
        <v>456</v>
      </c>
      <c r="C1490">
        <v>2003</v>
      </c>
      <c r="D1490" s="13" t="str">
        <f>+VLOOKUP(evolucion_super_fruticola[[#This Row],[Especie]],[1]!Codigos_cat_frutas[#Data],2,0)</f>
        <v>Frutos de hueso (carozo)</v>
      </c>
      <c r="E1490" t="s">
        <v>410</v>
      </c>
      <c r="F1490" s="3">
        <v>2592.5300000000002</v>
      </c>
    </row>
    <row r="1491" spans="1:6" ht="15.5" x14ac:dyDescent="0.35">
      <c r="A1491">
        <v>6</v>
      </c>
      <c r="B1491" t="s">
        <v>456</v>
      </c>
      <c r="C1491">
        <v>2003</v>
      </c>
      <c r="D1491" s="13" t="str">
        <f>+VLOOKUP(evolucion_super_fruticola[[#This Row],[Especie]],[1]!Codigos_cat_frutas[#Data],2,0)</f>
        <v>Frutos de hueso (carozo)</v>
      </c>
      <c r="E1491" t="s">
        <v>429</v>
      </c>
      <c r="F1491" s="3">
        <v>3383.62</v>
      </c>
    </row>
    <row r="1492" spans="1:6" ht="15.5" x14ac:dyDescent="0.35">
      <c r="A1492">
        <v>6</v>
      </c>
      <c r="B1492" t="s">
        <v>456</v>
      </c>
      <c r="C1492">
        <v>2003</v>
      </c>
      <c r="D1492" s="13" t="str">
        <f>+VLOOKUP(evolucion_super_fruticola[[#This Row],[Especie]],[1]!Codigos_cat_frutas[#Data],2,0)</f>
        <v>Berries</v>
      </c>
      <c r="E1492" t="s">
        <v>430</v>
      </c>
      <c r="F1492" s="3"/>
    </row>
    <row r="1493" spans="1:6" ht="15.5" x14ac:dyDescent="0.35">
      <c r="A1493">
        <v>6</v>
      </c>
      <c r="B1493" t="s">
        <v>456</v>
      </c>
      <c r="C1493">
        <v>2003</v>
      </c>
      <c r="D1493" s="13" t="str">
        <f>+VLOOKUP(evolucion_super_fruticola[[#This Row],[Especie]],[1]!Codigos_cat_frutas[#Data],2,0)</f>
        <v>Otros</v>
      </c>
      <c r="E1493" t="s">
        <v>418</v>
      </c>
      <c r="F1493" s="3">
        <v>6.87</v>
      </c>
    </row>
    <row r="1494" spans="1:6" ht="15.5" x14ac:dyDescent="0.35">
      <c r="A1494">
        <v>6</v>
      </c>
      <c r="B1494" t="s">
        <v>456</v>
      </c>
      <c r="C1494">
        <v>2003</v>
      </c>
      <c r="D1494" s="13" t="str">
        <f>+VLOOKUP(evolucion_super_fruticola[[#This Row],[Especie]],[1]!Codigos_cat_frutas[#Data],2,0)</f>
        <v>Berries</v>
      </c>
      <c r="E1494" t="s">
        <v>431</v>
      </c>
      <c r="F1494" s="3">
        <v>136.43</v>
      </c>
    </row>
    <row r="1495" spans="1:6" ht="15.5" x14ac:dyDescent="0.35">
      <c r="A1495">
        <v>6</v>
      </c>
      <c r="B1495" t="s">
        <v>456</v>
      </c>
      <c r="C1495">
        <v>2003</v>
      </c>
      <c r="D1495" s="13" t="str">
        <f>+VLOOKUP(evolucion_super_fruticola[[#This Row],[Especie]],[1]!Codigos_cat_frutas[#Data],2,0)</f>
        <v>Otros</v>
      </c>
      <c r="E1495" t="s">
        <v>395</v>
      </c>
      <c r="F1495" s="3"/>
    </row>
    <row r="1496" spans="1:6" ht="15.5" x14ac:dyDescent="0.35">
      <c r="A1496">
        <v>6</v>
      </c>
      <c r="B1496" t="s">
        <v>456</v>
      </c>
      <c r="C1496">
        <v>2003</v>
      </c>
      <c r="D1496" s="13" t="str">
        <f>+VLOOKUP(evolucion_super_fruticola[[#This Row],[Especie]],[1]!Codigos_cat_frutas[#Data],2,0)</f>
        <v>Otros</v>
      </c>
      <c r="E1496" t="s">
        <v>432</v>
      </c>
      <c r="F1496" s="3"/>
    </row>
    <row r="1497" spans="1:6" ht="15.5" x14ac:dyDescent="0.35">
      <c r="A1497">
        <v>6</v>
      </c>
      <c r="B1497" t="s">
        <v>456</v>
      </c>
      <c r="C1497">
        <v>2003</v>
      </c>
      <c r="D1497" s="13" t="str">
        <f>+VLOOKUP(evolucion_super_fruticola[[#This Row],[Especie]],[1]!Codigos_cat_frutas[#Data],2,0)</f>
        <v>Tropicales y subtropicales</v>
      </c>
      <c r="E1497" t="s">
        <v>389</v>
      </c>
      <c r="F1497" s="3"/>
    </row>
    <row r="1498" spans="1:6" ht="15.5" x14ac:dyDescent="0.35">
      <c r="A1498">
        <v>6</v>
      </c>
      <c r="B1498" t="s">
        <v>456</v>
      </c>
      <c r="C1498">
        <v>2003</v>
      </c>
      <c r="D1498" s="13" t="str">
        <f>+VLOOKUP(evolucion_super_fruticola[[#This Row],[Especie]],[1]!Codigos_cat_frutas[#Data],2,0)</f>
        <v>Frutos de hueso (carozo)</v>
      </c>
      <c r="E1498" t="s">
        <v>433</v>
      </c>
      <c r="F1498" s="3">
        <v>9.3000000000000007</v>
      </c>
    </row>
    <row r="1499" spans="1:6" ht="15.5" x14ac:dyDescent="0.35">
      <c r="A1499">
        <v>6</v>
      </c>
      <c r="B1499" t="s">
        <v>456</v>
      </c>
      <c r="C1499">
        <v>2003</v>
      </c>
      <c r="D1499" s="13" t="str">
        <f>+VLOOKUP(evolucion_super_fruticola[[#This Row],[Especie]],[1]!Codigos_cat_frutas[#Data],2,0)</f>
        <v>Berries</v>
      </c>
      <c r="E1499" t="s">
        <v>434</v>
      </c>
      <c r="F1499" s="3"/>
    </row>
    <row r="1500" spans="1:6" ht="15.5" x14ac:dyDescent="0.35">
      <c r="A1500">
        <v>6</v>
      </c>
      <c r="B1500" t="s">
        <v>456</v>
      </c>
      <c r="C1500">
        <v>2003</v>
      </c>
      <c r="D1500" s="13" t="str">
        <f>+VLOOKUP(evolucion_super_fruticola[[#This Row],[Especie]],[1]!Codigos_cat_frutas[#Data],2,0)</f>
        <v>Berries</v>
      </c>
      <c r="E1500" t="s">
        <v>404</v>
      </c>
      <c r="F1500" s="3"/>
    </row>
    <row r="1501" spans="1:6" ht="15.5" x14ac:dyDescent="0.35">
      <c r="A1501">
        <v>6</v>
      </c>
      <c r="B1501" t="s">
        <v>456</v>
      </c>
      <c r="C1501">
        <v>2003</v>
      </c>
      <c r="D1501" s="13" t="str">
        <f>+VLOOKUP(evolucion_super_fruticola[[#This Row],[Especie]],[1]!Codigos_cat_frutas[#Data],2,0)</f>
        <v>Otros</v>
      </c>
      <c r="E1501" t="s">
        <v>435</v>
      </c>
      <c r="F1501" s="3"/>
    </row>
    <row r="1502" spans="1:6" ht="15.5" x14ac:dyDescent="0.35">
      <c r="A1502">
        <v>6</v>
      </c>
      <c r="B1502" t="s">
        <v>456</v>
      </c>
      <c r="C1502">
        <v>2003</v>
      </c>
      <c r="D1502" s="13" t="str">
        <f>+VLOOKUP(evolucion_super_fruticola[[#This Row],[Especie]],[1]!Codigos_cat_frutas[#Data],2,0)</f>
        <v>Berries</v>
      </c>
      <c r="E1502" t="s">
        <v>436</v>
      </c>
      <c r="F1502" s="3">
        <v>1940.93</v>
      </c>
    </row>
    <row r="1503" spans="1:6" ht="15.5" x14ac:dyDescent="0.35">
      <c r="A1503">
        <v>6</v>
      </c>
      <c r="B1503" t="s">
        <v>456</v>
      </c>
      <c r="C1503">
        <v>2003</v>
      </c>
      <c r="D1503" s="13" t="str">
        <f>+VLOOKUP(evolucion_super_fruticola[[#This Row],[Especie]],[1]!Codigos_cat_frutas[#Data],2,0)</f>
        <v>Berries</v>
      </c>
      <c r="E1503" t="s">
        <v>437</v>
      </c>
      <c r="F1503" s="3"/>
    </row>
    <row r="1504" spans="1:6" ht="15.5" x14ac:dyDescent="0.35">
      <c r="A1504">
        <v>6</v>
      </c>
      <c r="B1504" t="s">
        <v>456</v>
      </c>
      <c r="C1504">
        <v>2003</v>
      </c>
      <c r="D1504" s="13" t="str">
        <f>+VLOOKUP(evolucion_super_fruticola[[#This Row],[Especie]],[1]!Codigos_cat_frutas[#Data],2,0)</f>
        <v>Cítricos</v>
      </c>
      <c r="E1504" t="s">
        <v>421</v>
      </c>
      <c r="F1504" s="3"/>
    </row>
    <row r="1505" spans="1:6" ht="15.5" x14ac:dyDescent="0.35">
      <c r="A1505">
        <v>6</v>
      </c>
      <c r="B1505" t="s">
        <v>456</v>
      </c>
      <c r="C1505">
        <v>2003</v>
      </c>
      <c r="D1505" s="13" t="str">
        <f>+VLOOKUP(evolucion_super_fruticola[[#This Row],[Especie]],[1]!Codigos_cat_frutas[#Data],2,0)</f>
        <v>Cítricos</v>
      </c>
      <c r="E1505" t="s">
        <v>387</v>
      </c>
      <c r="F1505" s="3"/>
    </row>
    <row r="1506" spans="1:6" ht="15.5" x14ac:dyDescent="0.35">
      <c r="A1506">
        <v>6</v>
      </c>
      <c r="B1506" t="s">
        <v>456</v>
      </c>
      <c r="C1506">
        <v>2003</v>
      </c>
      <c r="D1506" s="13" t="str">
        <f>+VLOOKUP(evolucion_super_fruticola[[#This Row],[Especie]],[1]!Codigos_cat_frutas[#Data],2,0)</f>
        <v>Cítricos</v>
      </c>
      <c r="E1506" t="s">
        <v>394</v>
      </c>
      <c r="F1506" s="3">
        <v>972.1</v>
      </c>
    </row>
    <row r="1507" spans="1:6" ht="15.5" x14ac:dyDescent="0.35">
      <c r="A1507">
        <v>6</v>
      </c>
      <c r="B1507" t="s">
        <v>456</v>
      </c>
      <c r="C1507">
        <v>2003</v>
      </c>
      <c r="D1507" s="13" t="str">
        <f>+VLOOKUP(evolucion_super_fruticola[[#This Row],[Especie]],[1]!Codigos_cat_frutas[#Data],2,0)</f>
        <v>Otros</v>
      </c>
      <c r="E1507" t="s">
        <v>408</v>
      </c>
      <c r="F1507" s="3"/>
    </row>
    <row r="1508" spans="1:6" ht="15.5" x14ac:dyDescent="0.35">
      <c r="A1508">
        <v>6</v>
      </c>
      <c r="B1508" t="s">
        <v>456</v>
      </c>
      <c r="C1508">
        <v>2003</v>
      </c>
      <c r="D1508" s="13" t="str">
        <f>+VLOOKUP(evolucion_super_fruticola[[#This Row],[Especie]],[1]!Codigos_cat_frutas[#Data],2,0)</f>
        <v>Cítricos</v>
      </c>
      <c r="E1508" t="s">
        <v>392</v>
      </c>
      <c r="F1508" s="3">
        <v>124.62</v>
      </c>
    </row>
    <row r="1509" spans="1:6" ht="15.5" x14ac:dyDescent="0.35">
      <c r="A1509">
        <v>6</v>
      </c>
      <c r="B1509" t="s">
        <v>456</v>
      </c>
      <c r="C1509">
        <v>2003</v>
      </c>
      <c r="D1509" s="13" t="str">
        <f>+VLOOKUP(evolucion_super_fruticola[[#This Row],[Especie]],[1]!Codigos_cat_frutas[#Data],2,0)</f>
        <v>Tropicales y subtropicales</v>
      </c>
      <c r="E1509" t="s">
        <v>386</v>
      </c>
      <c r="F1509" s="3"/>
    </row>
    <row r="1510" spans="1:6" ht="15.5" x14ac:dyDescent="0.35">
      <c r="A1510">
        <v>6</v>
      </c>
      <c r="B1510" t="s">
        <v>456</v>
      </c>
      <c r="C1510">
        <v>2003</v>
      </c>
      <c r="D1510" s="13" t="str">
        <f>+VLOOKUP(evolucion_super_fruticola[[#This Row],[Especie]],[1]!Codigos_cat_frutas[#Data],2,0)</f>
        <v>Frutos de pepita</v>
      </c>
      <c r="E1510" t="s">
        <v>411</v>
      </c>
      <c r="F1510" s="3">
        <v>6800.97</v>
      </c>
    </row>
    <row r="1511" spans="1:6" ht="15.5" x14ac:dyDescent="0.35">
      <c r="A1511">
        <v>6</v>
      </c>
      <c r="B1511" t="s">
        <v>456</v>
      </c>
      <c r="C1511">
        <v>2003</v>
      </c>
      <c r="D1511" s="13" t="str">
        <f>+VLOOKUP(evolucion_super_fruticola[[#This Row],[Especie]],[1]!Codigos_cat_frutas[#Data],2,0)</f>
        <v>Frutos de pepita</v>
      </c>
      <c r="E1511" t="s">
        <v>438</v>
      </c>
      <c r="F1511" s="3">
        <v>3330.11</v>
      </c>
    </row>
    <row r="1512" spans="1:6" ht="15.5" x14ac:dyDescent="0.35">
      <c r="A1512">
        <v>6</v>
      </c>
      <c r="B1512" t="s">
        <v>456</v>
      </c>
      <c r="C1512">
        <v>2003</v>
      </c>
      <c r="D1512" s="13" t="str">
        <f>+VLOOKUP(evolucion_super_fruticola[[#This Row],[Especie]],[1]!Codigos_cat_frutas[#Data],2,0)</f>
        <v>Otros</v>
      </c>
      <c r="E1512" t="s">
        <v>457</v>
      </c>
      <c r="F1512" s="3"/>
    </row>
    <row r="1513" spans="1:6" ht="15.5" x14ac:dyDescent="0.35">
      <c r="A1513">
        <v>6</v>
      </c>
      <c r="B1513" t="s">
        <v>456</v>
      </c>
      <c r="C1513">
        <v>2003</v>
      </c>
      <c r="D1513" s="13" t="str">
        <f>+VLOOKUP(evolucion_super_fruticola[[#This Row],[Especie]],[1]!Codigos_cat_frutas[#Data],2,0)</f>
        <v>Tropicales y subtropicales</v>
      </c>
      <c r="E1513" t="s">
        <v>439</v>
      </c>
      <c r="F1513" s="3"/>
    </row>
    <row r="1514" spans="1:6" ht="15.5" x14ac:dyDescent="0.35">
      <c r="A1514">
        <v>6</v>
      </c>
      <c r="B1514" t="s">
        <v>456</v>
      </c>
      <c r="C1514">
        <v>2003</v>
      </c>
      <c r="D1514" s="13" t="str">
        <f>+VLOOKUP(evolucion_super_fruticola[[#This Row],[Especie]],[1]!Codigos_cat_frutas[#Data],2,0)</f>
        <v>Frutos de pepita</v>
      </c>
      <c r="E1514" t="s">
        <v>402</v>
      </c>
      <c r="F1514" s="3">
        <v>163.63</v>
      </c>
    </row>
    <row r="1515" spans="1:6" ht="15.5" x14ac:dyDescent="0.35">
      <c r="A1515">
        <v>6</v>
      </c>
      <c r="B1515" t="s">
        <v>456</v>
      </c>
      <c r="C1515">
        <v>2003</v>
      </c>
      <c r="D1515" s="13" t="str">
        <f>+VLOOKUP(evolucion_super_fruticola[[#This Row],[Especie]],[1]!Codigos_cat_frutas[#Data],2,0)</f>
        <v>Berries</v>
      </c>
      <c r="E1515" t="s">
        <v>440</v>
      </c>
      <c r="F1515" s="3">
        <v>16.75</v>
      </c>
    </row>
    <row r="1516" spans="1:6" ht="15.5" x14ac:dyDescent="0.35">
      <c r="A1516">
        <v>6</v>
      </c>
      <c r="B1516" t="s">
        <v>456</v>
      </c>
      <c r="C1516">
        <v>2003</v>
      </c>
      <c r="D1516" s="13" t="str">
        <f>+VLOOKUP(evolucion_super_fruticola[[#This Row],[Especie]],[1]!Codigos_cat_frutas[#Data],2,0)</f>
        <v>Otros</v>
      </c>
      <c r="E1516" t="s">
        <v>405</v>
      </c>
      <c r="F1516" s="3">
        <v>70</v>
      </c>
    </row>
    <row r="1517" spans="1:6" ht="15.5" x14ac:dyDescent="0.35">
      <c r="A1517">
        <v>6</v>
      </c>
      <c r="B1517" t="s">
        <v>456</v>
      </c>
      <c r="C1517">
        <v>2003</v>
      </c>
      <c r="D1517" s="13" t="str">
        <f>+VLOOKUP(evolucion_super_fruticola[[#This Row],[Especie]],[1]!Codigos_cat_frutas[#Data],2,0)</f>
        <v>Berries</v>
      </c>
      <c r="E1517" t="s">
        <v>441</v>
      </c>
      <c r="F1517" s="3"/>
    </row>
    <row r="1518" spans="1:6" ht="15.5" x14ac:dyDescent="0.35">
      <c r="A1518">
        <v>6</v>
      </c>
      <c r="B1518" t="s">
        <v>456</v>
      </c>
      <c r="C1518">
        <v>2003</v>
      </c>
      <c r="D1518" s="13" t="str">
        <f>+VLOOKUP(evolucion_super_fruticola[[#This Row],[Especie]],[1]!Codigos_cat_frutas[#Data],2,0)</f>
        <v>Cítricos</v>
      </c>
      <c r="E1518" t="s">
        <v>391</v>
      </c>
      <c r="F1518" s="3">
        <v>3995.79</v>
      </c>
    </row>
    <row r="1519" spans="1:6" ht="15.5" x14ac:dyDescent="0.35">
      <c r="A1519">
        <v>6</v>
      </c>
      <c r="B1519" t="s">
        <v>456</v>
      </c>
      <c r="C1519">
        <v>2003</v>
      </c>
      <c r="D1519" s="13" t="str">
        <f>+VLOOKUP(evolucion_super_fruticola[[#This Row],[Especie]],[1]!Codigos_cat_frutas[#Data],2,0)</f>
        <v>Frutos de hueso (carozo)</v>
      </c>
      <c r="E1519" t="s">
        <v>442</v>
      </c>
      <c r="F1519" s="3">
        <v>4080.06</v>
      </c>
    </row>
    <row r="1520" spans="1:6" ht="15.5" x14ac:dyDescent="0.35">
      <c r="A1520">
        <v>6</v>
      </c>
      <c r="B1520" t="s">
        <v>456</v>
      </c>
      <c r="C1520">
        <v>2003</v>
      </c>
      <c r="D1520" s="13" t="str">
        <f>+VLOOKUP(evolucion_super_fruticola[[#This Row],[Especie]],[1]!Codigos_cat_frutas[#Data],2,0)</f>
        <v>Frutos de pepita</v>
      </c>
      <c r="E1520" t="s">
        <v>414</v>
      </c>
      <c r="F1520" s="3">
        <v>30.07</v>
      </c>
    </row>
    <row r="1521" spans="1:6" ht="15.5" x14ac:dyDescent="0.35">
      <c r="A1521">
        <v>6</v>
      </c>
      <c r="B1521" t="s">
        <v>456</v>
      </c>
      <c r="C1521">
        <v>2003</v>
      </c>
      <c r="D1521" s="13" t="str">
        <f>+VLOOKUP(evolucion_super_fruticola[[#This Row],[Especie]],[1]!Codigos_cat_frutas[#Data],2,0)</f>
        <v>Frutos secos</v>
      </c>
      <c r="E1521" t="s">
        <v>443</v>
      </c>
      <c r="F1521" s="3">
        <v>1371.91</v>
      </c>
    </row>
    <row r="1522" spans="1:6" ht="15.5" x14ac:dyDescent="0.35">
      <c r="A1522">
        <v>6</v>
      </c>
      <c r="B1522" t="s">
        <v>456</v>
      </c>
      <c r="C1522">
        <v>2003</v>
      </c>
      <c r="D1522" s="13" t="str">
        <f>+VLOOKUP(evolucion_super_fruticola[[#This Row],[Especie]],[1]!Codigos_cat_frutas[#Data],2,0)</f>
        <v>Frutos secos</v>
      </c>
      <c r="E1522" t="s">
        <v>444</v>
      </c>
      <c r="F1522" s="3"/>
    </row>
    <row r="1523" spans="1:6" ht="15.5" x14ac:dyDescent="0.35">
      <c r="A1523">
        <v>6</v>
      </c>
      <c r="B1523" t="s">
        <v>456</v>
      </c>
      <c r="C1523">
        <v>2003</v>
      </c>
      <c r="D1523" s="13" t="str">
        <f>+VLOOKUP(evolucion_super_fruticola[[#This Row],[Especie]],[1]!Codigos_cat_frutas[#Data],2,0)</f>
        <v>Oleaginosos</v>
      </c>
      <c r="E1523" t="s">
        <v>385</v>
      </c>
      <c r="F1523" s="3">
        <v>583.47</v>
      </c>
    </row>
    <row r="1524" spans="1:6" ht="15.5" x14ac:dyDescent="0.35">
      <c r="A1524">
        <v>6</v>
      </c>
      <c r="B1524" t="s">
        <v>456</v>
      </c>
      <c r="C1524">
        <v>2003</v>
      </c>
      <c r="D1524" s="13" t="str">
        <f>+VLOOKUP(evolucion_super_fruticola[[#This Row],[Especie]],[1]!Codigos_cat_frutas[#Data],2,0)</f>
        <v>Oleaginosos</v>
      </c>
      <c r="E1524" t="s">
        <v>390</v>
      </c>
      <c r="F1524" s="3">
        <v>2007.23</v>
      </c>
    </row>
    <row r="1525" spans="1:6" ht="15.5" x14ac:dyDescent="0.35">
      <c r="A1525">
        <v>6</v>
      </c>
      <c r="B1525" t="s">
        <v>456</v>
      </c>
      <c r="C1525">
        <v>2003</v>
      </c>
      <c r="D1525" s="13" t="str">
        <f>+VLOOKUP(evolucion_super_fruticola[[#This Row],[Especie]],[1]!Codigos_cat_frutas[#Data],2,0)</f>
        <v>Tropicales y subtropicales</v>
      </c>
      <c r="E1525" t="s">
        <v>393</v>
      </c>
      <c r="F1525" s="3"/>
    </row>
    <row r="1526" spans="1:6" ht="15.5" x14ac:dyDescent="0.35">
      <c r="A1526">
        <v>6</v>
      </c>
      <c r="B1526" t="s">
        <v>456</v>
      </c>
      <c r="C1526">
        <v>2003</v>
      </c>
      <c r="D1526" s="13" t="str">
        <f>+VLOOKUP(evolucion_super_fruticola[[#This Row],[Especie]],[1]!Codigos_cat_frutas[#Data],2,0)</f>
        <v>Frutos secos</v>
      </c>
      <c r="E1526" t="s">
        <v>396</v>
      </c>
      <c r="F1526" s="3"/>
    </row>
    <row r="1527" spans="1:6" ht="15.5" x14ac:dyDescent="0.35">
      <c r="A1527">
        <v>6</v>
      </c>
      <c r="B1527" t="s">
        <v>456</v>
      </c>
      <c r="C1527">
        <v>2003</v>
      </c>
      <c r="D1527" s="13" t="str">
        <f>+VLOOKUP(evolucion_super_fruticola[[#This Row],[Especie]],[1]!Codigos_cat_frutas[#Data],2,0)</f>
        <v>Frutos de pepita</v>
      </c>
      <c r="E1527" t="s">
        <v>406</v>
      </c>
      <c r="F1527" s="3">
        <v>3259.42</v>
      </c>
    </row>
    <row r="1528" spans="1:6" ht="15.5" x14ac:dyDescent="0.35">
      <c r="A1528">
        <v>6</v>
      </c>
      <c r="B1528" t="s">
        <v>456</v>
      </c>
      <c r="C1528">
        <v>2003</v>
      </c>
      <c r="D1528" s="13" t="str">
        <f>+VLOOKUP(evolucion_super_fruticola[[#This Row],[Especie]],[1]!Codigos_cat_frutas[#Data],2,0)</f>
        <v>Frutos de pepita</v>
      </c>
      <c r="E1528" t="s">
        <v>445</v>
      </c>
      <c r="F1528" s="3">
        <v>120.34</v>
      </c>
    </row>
    <row r="1529" spans="1:6" ht="15.5" x14ac:dyDescent="0.35">
      <c r="A1529">
        <v>6</v>
      </c>
      <c r="B1529" t="s">
        <v>456</v>
      </c>
      <c r="C1529">
        <v>2003</v>
      </c>
      <c r="D1529" s="13" t="str">
        <f>+VLOOKUP(evolucion_super_fruticola[[#This Row],[Especie]],[1]!Codigos_cat_frutas[#Data],2,0)</f>
        <v>Frutos secos</v>
      </c>
      <c r="E1529" t="s">
        <v>446</v>
      </c>
      <c r="F1529" s="3">
        <v>6.36</v>
      </c>
    </row>
    <row r="1530" spans="1:6" ht="15.5" x14ac:dyDescent="0.35">
      <c r="A1530">
        <v>6</v>
      </c>
      <c r="B1530" t="s">
        <v>456</v>
      </c>
      <c r="C1530">
        <v>2003</v>
      </c>
      <c r="D1530" s="13" t="str">
        <f>+VLOOKUP(evolucion_super_fruticola[[#This Row],[Especie]],[1]!Codigos_cat_frutas[#Data],2,0)</f>
        <v>Frutos de hueso (carozo)</v>
      </c>
      <c r="E1530" t="s">
        <v>447</v>
      </c>
      <c r="F1530" s="3">
        <v>175.94</v>
      </c>
    </row>
    <row r="1531" spans="1:6" ht="15.5" x14ac:dyDescent="0.35">
      <c r="A1531">
        <v>6</v>
      </c>
      <c r="B1531" t="s">
        <v>456</v>
      </c>
      <c r="C1531">
        <v>2003</v>
      </c>
      <c r="D1531" s="13" t="str">
        <f>+VLOOKUP(evolucion_super_fruticola[[#This Row],[Especie]],[1]!Codigos_cat_frutas[#Data],2,0)</f>
        <v>Cítricos</v>
      </c>
      <c r="E1531" t="s">
        <v>399</v>
      </c>
      <c r="F1531" s="3">
        <v>87.82</v>
      </c>
    </row>
    <row r="1532" spans="1:6" ht="15.5" x14ac:dyDescent="0.35">
      <c r="A1532">
        <v>6</v>
      </c>
      <c r="B1532" t="s">
        <v>456</v>
      </c>
      <c r="C1532">
        <v>2003</v>
      </c>
      <c r="D1532" s="13" t="str">
        <f>+VLOOKUP(evolucion_super_fruticola[[#This Row],[Especie]],[1]!Codigos_cat_frutas[#Data],2,0)</f>
        <v>Berries</v>
      </c>
      <c r="E1532" t="s">
        <v>448</v>
      </c>
      <c r="F1532" s="3"/>
    </row>
    <row r="1533" spans="1:6" ht="15.5" x14ac:dyDescent="0.35">
      <c r="A1533">
        <v>6</v>
      </c>
      <c r="B1533" t="s">
        <v>456</v>
      </c>
      <c r="C1533">
        <v>2003</v>
      </c>
      <c r="D1533" s="13" t="str">
        <f>+VLOOKUP(evolucion_super_fruticola[[#This Row],[Especie]],[1]!Codigos_cat_frutas[#Data],2,0)</f>
        <v>Cítricos</v>
      </c>
      <c r="E1533" t="s">
        <v>400</v>
      </c>
      <c r="F1533" s="3">
        <v>17.36</v>
      </c>
    </row>
    <row r="1534" spans="1:6" ht="15.5" x14ac:dyDescent="0.35">
      <c r="A1534">
        <v>6</v>
      </c>
      <c r="B1534" t="s">
        <v>456</v>
      </c>
      <c r="C1534">
        <v>2003</v>
      </c>
      <c r="D1534" s="13" t="str">
        <f>+VLOOKUP(evolucion_super_fruticola[[#This Row],[Especie]],[1]!Codigos_cat_frutas[#Data],2,0)</f>
        <v>Otros</v>
      </c>
      <c r="E1534" t="s">
        <v>397</v>
      </c>
      <c r="F1534" s="3">
        <v>43.34</v>
      </c>
    </row>
    <row r="1535" spans="1:6" ht="15.5" x14ac:dyDescent="0.35">
      <c r="A1535">
        <v>6</v>
      </c>
      <c r="B1535" t="s">
        <v>456</v>
      </c>
      <c r="C1535">
        <v>2003</v>
      </c>
      <c r="D1535" s="13" t="str">
        <f>+VLOOKUP(evolucion_super_fruticola[[#This Row],[Especie]],[1]!Codigos_cat_frutas[#Data],2,0)</f>
        <v>Uva</v>
      </c>
      <c r="E1535" t="s">
        <v>398</v>
      </c>
      <c r="F1535" s="3">
        <v>12671.35</v>
      </c>
    </row>
    <row r="1536" spans="1:6" ht="15.5" x14ac:dyDescent="0.35">
      <c r="A1536">
        <v>6</v>
      </c>
      <c r="B1536" t="s">
        <v>456</v>
      </c>
      <c r="C1536">
        <v>2003</v>
      </c>
      <c r="D1536" s="13" t="str">
        <f>+VLOOKUP(evolucion_super_fruticola[[#This Row],[Especie]],[1]!Codigos_cat_frutas[#Data],2,0)</f>
        <v>Berries</v>
      </c>
      <c r="E1536" t="s">
        <v>450</v>
      </c>
      <c r="F1536" s="3"/>
    </row>
    <row r="1537" spans="1:6" ht="15.5" x14ac:dyDescent="0.35">
      <c r="A1537">
        <v>6</v>
      </c>
      <c r="B1537" t="s">
        <v>456</v>
      </c>
      <c r="C1537">
        <v>2003</v>
      </c>
      <c r="D1537" s="13" t="str">
        <f>+VLOOKUP(evolucion_super_fruticola[[#This Row],[Especie]],[1]!Codigos_cat_frutas[#Data],2,0)</f>
        <v>Berries</v>
      </c>
      <c r="E1537" t="s">
        <v>451</v>
      </c>
      <c r="F1537" s="3">
        <v>5.8</v>
      </c>
    </row>
    <row r="1538" spans="1:6" ht="15.5" x14ac:dyDescent="0.35">
      <c r="A1538">
        <v>6</v>
      </c>
      <c r="B1538" t="s">
        <v>456</v>
      </c>
      <c r="C1538">
        <v>2009</v>
      </c>
      <c r="D1538" s="13" t="str">
        <f>+VLOOKUP(evolucion_super_fruticola[[#This Row],[Especie]],[1]!Codigos_cat_frutas[#Data],2,0)</f>
        <v>Frutos secos</v>
      </c>
      <c r="E1538" t="s">
        <v>413</v>
      </c>
      <c r="F1538" s="3">
        <v>2780.31</v>
      </c>
    </row>
    <row r="1539" spans="1:6" ht="15.5" x14ac:dyDescent="0.35">
      <c r="A1539">
        <v>6</v>
      </c>
      <c r="B1539" t="s">
        <v>456</v>
      </c>
      <c r="C1539">
        <v>2009</v>
      </c>
      <c r="D1539" s="13" t="str">
        <f>+VLOOKUP(evolucion_super_fruticola[[#This Row],[Especie]],[1]!Codigos_cat_frutas[#Data],2,0)</f>
        <v>Berries</v>
      </c>
      <c r="E1539" t="s">
        <v>403</v>
      </c>
      <c r="F1539" s="3">
        <v>875.2</v>
      </c>
    </row>
    <row r="1540" spans="1:6" ht="15.5" x14ac:dyDescent="0.35">
      <c r="A1540">
        <v>6</v>
      </c>
      <c r="B1540" t="s">
        <v>456</v>
      </c>
      <c r="C1540">
        <v>2009</v>
      </c>
      <c r="D1540" s="13" t="str">
        <f>+VLOOKUP(evolucion_super_fruticola[[#This Row],[Especie]],[1]!Codigos_cat_frutas[#Data],2,0)</f>
        <v>Frutos secos</v>
      </c>
      <c r="E1540" t="s">
        <v>423</v>
      </c>
      <c r="F1540" s="3"/>
    </row>
    <row r="1541" spans="1:6" ht="15.5" x14ac:dyDescent="0.35">
      <c r="A1541">
        <v>6</v>
      </c>
      <c r="B1541" t="s">
        <v>456</v>
      </c>
      <c r="C1541">
        <v>2009</v>
      </c>
      <c r="D1541" s="13" t="str">
        <f>+VLOOKUP(evolucion_super_fruticola[[#This Row],[Especie]],[1]!Codigos_cat_frutas[#Data],2,0)</f>
        <v>Otros</v>
      </c>
      <c r="E1541" t="s">
        <v>420</v>
      </c>
      <c r="F1541" s="3"/>
    </row>
    <row r="1542" spans="1:6" ht="15.5" x14ac:dyDescent="0.35">
      <c r="A1542">
        <v>6</v>
      </c>
      <c r="B1542" t="s">
        <v>456</v>
      </c>
      <c r="C1542">
        <v>2009</v>
      </c>
      <c r="D1542" s="13" t="str">
        <f>+VLOOKUP(evolucion_super_fruticola[[#This Row],[Especie]],[1]!Codigos_cat_frutas[#Data],2,0)</f>
        <v>Otros</v>
      </c>
      <c r="E1542" t="s">
        <v>424</v>
      </c>
      <c r="F1542" s="3">
        <v>39.79</v>
      </c>
    </row>
    <row r="1543" spans="1:6" ht="15.5" x14ac:dyDescent="0.35">
      <c r="A1543">
        <v>6</v>
      </c>
      <c r="B1543" t="s">
        <v>456</v>
      </c>
      <c r="C1543">
        <v>2009</v>
      </c>
      <c r="D1543" s="13" t="str">
        <f>+VLOOKUP(evolucion_super_fruticola[[#This Row],[Especie]],[1]!Codigos_cat_frutas[#Data],2,0)</f>
        <v>Frutos secos</v>
      </c>
      <c r="E1543" t="s">
        <v>425</v>
      </c>
      <c r="F1543" s="3">
        <v>1.05</v>
      </c>
    </row>
    <row r="1544" spans="1:6" ht="15.5" x14ac:dyDescent="0.35">
      <c r="A1544">
        <v>6</v>
      </c>
      <c r="B1544" t="s">
        <v>456</v>
      </c>
      <c r="C1544">
        <v>2009</v>
      </c>
      <c r="D1544" s="13" t="str">
        <f>+VLOOKUP(evolucion_super_fruticola[[#This Row],[Especie]],[1]!Codigos_cat_frutas[#Data],2,0)</f>
        <v>Frutos de hueso (carozo)</v>
      </c>
      <c r="E1544" t="s">
        <v>426</v>
      </c>
      <c r="F1544" s="3">
        <v>4967.51</v>
      </c>
    </row>
    <row r="1545" spans="1:6" ht="15.5" x14ac:dyDescent="0.35">
      <c r="A1545">
        <v>6</v>
      </c>
      <c r="B1545" t="s">
        <v>456</v>
      </c>
      <c r="C1545">
        <v>2009</v>
      </c>
      <c r="D1545" s="13" t="str">
        <f>+VLOOKUP(evolucion_super_fruticola[[#This Row],[Especie]],[1]!Codigos_cat_frutas[#Data],2,0)</f>
        <v>Otros</v>
      </c>
      <c r="E1545" t="s">
        <v>401</v>
      </c>
      <c r="F1545" s="3"/>
    </row>
    <row r="1546" spans="1:6" ht="15.5" x14ac:dyDescent="0.35">
      <c r="A1546">
        <v>6</v>
      </c>
      <c r="B1546" t="s">
        <v>456</v>
      </c>
      <c r="C1546">
        <v>2009</v>
      </c>
      <c r="D1546" s="13" t="str">
        <f>+VLOOKUP(evolucion_super_fruticola[[#This Row],[Especie]],[1]!Codigos_cat_frutas[#Data],2,0)</f>
        <v>Frutos de hueso (carozo)</v>
      </c>
      <c r="E1546" t="s">
        <v>427</v>
      </c>
      <c r="F1546" s="3">
        <v>7613.2</v>
      </c>
    </row>
    <row r="1547" spans="1:6" ht="15.5" x14ac:dyDescent="0.35">
      <c r="A1547">
        <v>6</v>
      </c>
      <c r="B1547" t="s">
        <v>456</v>
      </c>
      <c r="C1547">
        <v>2009</v>
      </c>
      <c r="D1547" s="13" t="str">
        <f>+VLOOKUP(evolucion_super_fruticola[[#This Row],[Especie]],[1]!Codigos_cat_frutas[#Data],2,0)</f>
        <v>Frutos de hueso (carozo)</v>
      </c>
      <c r="E1547" t="s">
        <v>412</v>
      </c>
      <c r="F1547" s="3">
        <v>3246.83</v>
      </c>
    </row>
    <row r="1548" spans="1:6" ht="15.5" x14ac:dyDescent="0.35">
      <c r="A1548">
        <v>6</v>
      </c>
      <c r="B1548" t="s">
        <v>456</v>
      </c>
      <c r="C1548">
        <v>2009</v>
      </c>
      <c r="D1548" s="13" t="str">
        <f>+VLOOKUP(evolucion_super_fruticola[[#This Row],[Especie]],[1]!Codigos_cat_frutas[#Data],2,0)</f>
        <v>Berries</v>
      </c>
      <c r="E1548" t="s">
        <v>428</v>
      </c>
      <c r="F1548" s="3"/>
    </row>
    <row r="1549" spans="1:6" ht="15.5" x14ac:dyDescent="0.35">
      <c r="A1549">
        <v>6</v>
      </c>
      <c r="B1549" t="s">
        <v>456</v>
      </c>
      <c r="C1549">
        <v>2009</v>
      </c>
      <c r="D1549" s="13" t="str">
        <f>+VLOOKUP(evolucion_super_fruticola[[#This Row],[Especie]],[1]!Codigos_cat_frutas[#Data],2,0)</f>
        <v>Frutos de hueso (carozo)</v>
      </c>
      <c r="E1549" t="s">
        <v>407</v>
      </c>
      <c r="F1549" s="3">
        <v>176.22</v>
      </c>
    </row>
    <row r="1550" spans="1:6" ht="15.5" x14ac:dyDescent="0.35">
      <c r="A1550">
        <v>6</v>
      </c>
      <c r="B1550" t="s">
        <v>456</v>
      </c>
      <c r="C1550">
        <v>2009</v>
      </c>
      <c r="D1550" s="13" t="str">
        <f>+VLOOKUP(evolucion_super_fruticola[[#This Row],[Especie]],[1]!Codigos_cat_frutas[#Data],2,0)</f>
        <v>Frutos de hueso (carozo)</v>
      </c>
      <c r="E1550" t="s">
        <v>410</v>
      </c>
      <c r="F1550" s="3">
        <v>1720.94</v>
      </c>
    </row>
    <row r="1551" spans="1:6" ht="15.5" x14ac:dyDescent="0.35">
      <c r="A1551">
        <v>6</v>
      </c>
      <c r="B1551" t="s">
        <v>456</v>
      </c>
      <c r="C1551">
        <v>2009</v>
      </c>
      <c r="D1551" s="13" t="str">
        <f>+VLOOKUP(evolucion_super_fruticola[[#This Row],[Especie]],[1]!Codigos_cat_frutas[#Data],2,0)</f>
        <v>Frutos de hueso (carozo)</v>
      </c>
      <c r="E1551" t="s">
        <v>429</v>
      </c>
      <c r="F1551" s="3">
        <v>5674.85</v>
      </c>
    </row>
    <row r="1552" spans="1:6" ht="15.5" x14ac:dyDescent="0.35">
      <c r="A1552">
        <v>6</v>
      </c>
      <c r="B1552" t="s">
        <v>456</v>
      </c>
      <c r="C1552">
        <v>2009</v>
      </c>
      <c r="D1552" s="13" t="str">
        <f>+VLOOKUP(evolucion_super_fruticola[[#This Row],[Especie]],[1]!Codigos_cat_frutas[#Data],2,0)</f>
        <v>Berries</v>
      </c>
      <c r="E1552" t="s">
        <v>430</v>
      </c>
      <c r="F1552" s="3"/>
    </row>
    <row r="1553" spans="1:6" ht="15.5" x14ac:dyDescent="0.35">
      <c r="A1553">
        <v>6</v>
      </c>
      <c r="B1553" t="s">
        <v>456</v>
      </c>
      <c r="C1553">
        <v>2009</v>
      </c>
      <c r="D1553" s="13" t="str">
        <f>+VLOOKUP(evolucion_super_fruticola[[#This Row],[Especie]],[1]!Codigos_cat_frutas[#Data],2,0)</f>
        <v>Otros</v>
      </c>
      <c r="E1553" t="s">
        <v>418</v>
      </c>
      <c r="F1553" s="3"/>
    </row>
    <row r="1554" spans="1:6" ht="15.5" x14ac:dyDescent="0.35">
      <c r="A1554">
        <v>6</v>
      </c>
      <c r="B1554" t="s">
        <v>456</v>
      </c>
      <c r="C1554">
        <v>2009</v>
      </c>
      <c r="D1554" s="13" t="str">
        <f>+VLOOKUP(evolucion_super_fruticola[[#This Row],[Especie]],[1]!Codigos_cat_frutas[#Data],2,0)</f>
        <v>Berries</v>
      </c>
      <c r="E1554" t="s">
        <v>431</v>
      </c>
      <c r="F1554" s="3">
        <v>52.55</v>
      </c>
    </row>
    <row r="1555" spans="1:6" ht="15.5" x14ac:dyDescent="0.35">
      <c r="A1555">
        <v>6</v>
      </c>
      <c r="B1555" t="s">
        <v>456</v>
      </c>
      <c r="C1555">
        <v>2009</v>
      </c>
      <c r="D1555" s="13" t="str">
        <f>+VLOOKUP(evolucion_super_fruticola[[#This Row],[Especie]],[1]!Codigos_cat_frutas[#Data],2,0)</f>
        <v>Otros</v>
      </c>
      <c r="E1555" t="s">
        <v>395</v>
      </c>
      <c r="F1555" s="3">
        <v>10.51</v>
      </c>
    </row>
    <row r="1556" spans="1:6" ht="15.5" x14ac:dyDescent="0.35">
      <c r="A1556">
        <v>6</v>
      </c>
      <c r="B1556" t="s">
        <v>456</v>
      </c>
      <c r="C1556">
        <v>2009</v>
      </c>
      <c r="D1556" s="13" t="str">
        <f>+VLOOKUP(evolucion_super_fruticola[[#This Row],[Especie]],[1]!Codigos_cat_frutas[#Data],2,0)</f>
        <v>Otros</v>
      </c>
      <c r="E1556" t="s">
        <v>432</v>
      </c>
      <c r="F1556" s="3"/>
    </row>
    <row r="1557" spans="1:6" ht="15.5" x14ac:dyDescent="0.35">
      <c r="A1557">
        <v>6</v>
      </c>
      <c r="B1557" t="s">
        <v>456</v>
      </c>
      <c r="C1557">
        <v>2009</v>
      </c>
      <c r="D1557" s="13" t="str">
        <f>+VLOOKUP(evolucion_super_fruticola[[#This Row],[Especie]],[1]!Codigos_cat_frutas[#Data],2,0)</f>
        <v>Tropicales y subtropicales</v>
      </c>
      <c r="E1557" t="s">
        <v>389</v>
      </c>
      <c r="F1557" s="3"/>
    </row>
    <row r="1558" spans="1:6" ht="15.5" x14ac:dyDescent="0.35">
      <c r="A1558">
        <v>6</v>
      </c>
      <c r="B1558" t="s">
        <v>456</v>
      </c>
      <c r="C1558">
        <v>2009</v>
      </c>
      <c r="D1558" s="13" t="str">
        <f>+VLOOKUP(evolucion_super_fruticola[[#This Row],[Especie]],[1]!Codigos_cat_frutas[#Data],2,0)</f>
        <v>Frutos de hueso (carozo)</v>
      </c>
      <c r="E1558" t="s">
        <v>433</v>
      </c>
      <c r="F1558" s="3">
        <v>7.43</v>
      </c>
    </row>
    <row r="1559" spans="1:6" ht="15.5" x14ac:dyDescent="0.35">
      <c r="A1559">
        <v>6</v>
      </c>
      <c r="B1559" t="s">
        <v>456</v>
      </c>
      <c r="C1559">
        <v>2009</v>
      </c>
      <c r="D1559" s="13" t="str">
        <f>+VLOOKUP(evolucion_super_fruticola[[#This Row],[Especie]],[1]!Codigos_cat_frutas[#Data],2,0)</f>
        <v>Berries</v>
      </c>
      <c r="E1559" t="s">
        <v>434</v>
      </c>
      <c r="F1559" s="3">
        <v>4.1500000000000004</v>
      </c>
    </row>
    <row r="1560" spans="1:6" ht="15.5" x14ac:dyDescent="0.35">
      <c r="A1560">
        <v>6</v>
      </c>
      <c r="B1560" t="s">
        <v>456</v>
      </c>
      <c r="C1560">
        <v>2009</v>
      </c>
      <c r="D1560" s="13" t="str">
        <f>+VLOOKUP(evolucion_super_fruticola[[#This Row],[Especie]],[1]!Codigos_cat_frutas[#Data],2,0)</f>
        <v>Berries</v>
      </c>
      <c r="E1560" t="s">
        <v>404</v>
      </c>
      <c r="F1560" s="3">
        <v>33.799999999999997</v>
      </c>
    </row>
    <row r="1561" spans="1:6" ht="15.5" x14ac:dyDescent="0.35">
      <c r="A1561">
        <v>6</v>
      </c>
      <c r="B1561" t="s">
        <v>456</v>
      </c>
      <c r="C1561">
        <v>2009</v>
      </c>
      <c r="D1561" s="13" t="str">
        <f>+VLOOKUP(evolucion_super_fruticola[[#This Row],[Especie]],[1]!Codigos_cat_frutas[#Data],2,0)</f>
        <v>Otros</v>
      </c>
      <c r="E1561" t="s">
        <v>435</v>
      </c>
      <c r="F1561" s="3"/>
    </row>
    <row r="1562" spans="1:6" ht="15.5" x14ac:dyDescent="0.35">
      <c r="A1562">
        <v>6</v>
      </c>
      <c r="B1562" t="s">
        <v>456</v>
      </c>
      <c r="C1562">
        <v>2009</v>
      </c>
      <c r="D1562" s="13" t="str">
        <f>+VLOOKUP(evolucion_super_fruticola[[#This Row],[Especie]],[1]!Codigos_cat_frutas[#Data],2,0)</f>
        <v>Berries</v>
      </c>
      <c r="E1562" t="s">
        <v>436</v>
      </c>
      <c r="F1562" s="3">
        <v>3969.36</v>
      </c>
    </row>
    <row r="1563" spans="1:6" ht="15.5" x14ac:dyDescent="0.35">
      <c r="A1563">
        <v>6</v>
      </c>
      <c r="B1563" t="s">
        <v>456</v>
      </c>
      <c r="C1563">
        <v>2009</v>
      </c>
      <c r="D1563" s="13" t="str">
        <f>+VLOOKUP(evolucion_super_fruticola[[#This Row],[Especie]],[1]!Codigos_cat_frutas[#Data],2,0)</f>
        <v>Berries</v>
      </c>
      <c r="E1563" t="s">
        <v>437</v>
      </c>
      <c r="F1563" s="3">
        <v>63.25</v>
      </c>
    </row>
    <row r="1564" spans="1:6" ht="15.5" x14ac:dyDescent="0.35">
      <c r="A1564">
        <v>6</v>
      </c>
      <c r="B1564" t="s">
        <v>456</v>
      </c>
      <c r="C1564">
        <v>2009</v>
      </c>
      <c r="D1564" s="13" t="str">
        <f>+VLOOKUP(evolucion_super_fruticola[[#This Row],[Especie]],[1]!Codigos_cat_frutas[#Data],2,0)</f>
        <v>Cítricos</v>
      </c>
      <c r="E1564" t="s">
        <v>421</v>
      </c>
      <c r="F1564" s="3"/>
    </row>
    <row r="1565" spans="1:6" ht="15.5" x14ac:dyDescent="0.35">
      <c r="A1565">
        <v>6</v>
      </c>
      <c r="B1565" t="s">
        <v>456</v>
      </c>
      <c r="C1565">
        <v>2009</v>
      </c>
      <c r="D1565" s="13" t="str">
        <f>+VLOOKUP(evolucion_super_fruticola[[#This Row],[Especie]],[1]!Codigos_cat_frutas[#Data],2,0)</f>
        <v>Cítricos</v>
      </c>
      <c r="E1565" t="s">
        <v>387</v>
      </c>
      <c r="F1565" s="3"/>
    </row>
    <row r="1566" spans="1:6" ht="15.5" x14ac:dyDescent="0.35">
      <c r="A1566">
        <v>6</v>
      </c>
      <c r="B1566" t="s">
        <v>456</v>
      </c>
      <c r="C1566">
        <v>2009</v>
      </c>
      <c r="D1566" s="13" t="str">
        <f>+VLOOKUP(evolucion_super_fruticola[[#This Row],[Especie]],[1]!Codigos_cat_frutas[#Data],2,0)</f>
        <v>Cítricos</v>
      </c>
      <c r="E1566" t="s">
        <v>394</v>
      </c>
      <c r="F1566" s="3">
        <v>686.71</v>
      </c>
    </row>
    <row r="1567" spans="1:6" ht="15.5" x14ac:dyDescent="0.35">
      <c r="A1567">
        <v>6</v>
      </c>
      <c r="B1567" t="s">
        <v>456</v>
      </c>
      <c r="C1567">
        <v>2009</v>
      </c>
      <c r="D1567" s="13" t="str">
        <f>+VLOOKUP(evolucion_super_fruticola[[#This Row],[Especie]],[1]!Codigos_cat_frutas[#Data],2,0)</f>
        <v>Otros</v>
      </c>
      <c r="E1567" t="s">
        <v>408</v>
      </c>
      <c r="F1567" s="3"/>
    </row>
    <row r="1568" spans="1:6" ht="15.5" x14ac:dyDescent="0.35">
      <c r="A1568">
        <v>6</v>
      </c>
      <c r="B1568" t="s">
        <v>456</v>
      </c>
      <c r="C1568">
        <v>2009</v>
      </c>
      <c r="D1568" s="13" t="str">
        <f>+VLOOKUP(evolucion_super_fruticola[[#This Row],[Especie]],[1]!Codigos_cat_frutas[#Data],2,0)</f>
        <v>Cítricos</v>
      </c>
      <c r="E1568" t="s">
        <v>392</v>
      </c>
      <c r="F1568" s="3">
        <v>288.58</v>
      </c>
    </row>
    <row r="1569" spans="1:6" ht="15.5" x14ac:dyDescent="0.35">
      <c r="A1569">
        <v>6</v>
      </c>
      <c r="B1569" t="s">
        <v>456</v>
      </c>
      <c r="C1569">
        <v>2009</v>
      </c>
      <c r="D1569" s="13" t="str">
        <f>+VLOOKUP(evolucion_super_fruticola[[#This Row],[Especie]],[1]!Codigos_cat_frutas[#Data],2,0)</f>
        <v>Tropicales y subtropicales</v>
      </c>
      <c r="E1569" t="s">
        <v>386</v>
      </c>
      <c r="F1569" s="3"/>
    </row>
    <row r="1570" spans="1:6" ht="15.5" x14ac:dyDescent="0.35">
      <c r="A1570">
        <v>6</v>
      </c>
      <c r="B1570" t="s">
        <v>456</v>
      </c>
      <c r="C1570">
        <v>2009</v>
      </c>
      <c r="D1570" s="13" t="str">
        <f>+VLOOKUP(evolucion_super_fruticola[[#This Row],[Especie]],[1]!Codigos_cat_frutas[#Data],2,0)</f>
        <v>Frutos de pepita</v>
      </c>
      <c r="E1570" t="s">
        <v>411</v>
      </c>
      <c r="F1570" s="3">
        <v>6776.54</v>
      </c>
    </row>
    <row r="1571" spans="1:6" ht="15.5" x14ac:dyDescent="0.35">
      <c r="A1571">
        <v>6</v>
      </c>
      <c r="B1571" t="s">
        <v>456</v>
      </c>
      <c r="C1571">
        <v>2009</v>
      </c>
      <c r="D1571" s="13" t="str">
        <f>+VLOOKUP(evolucion_super_fruticola[[#This Row],[Especie]],[1]!Codigos_cat_frutas[#Data],2,0)</f>
        <v>Frutos de pepita</v>
      </c>
      <c r="E1571" t="s">
        <v>438</v>
      </c>
      <c r="F1571" s="3">
        <v>3467.21</v>
      </c>
    </row>
    <row r="1572" spans="1:6" ht="15.5" x14ac:dyDescent="0.35">
      <c r="A1572">
        <v>6</v>
      </c>
      <c r="B1572" t="s">
        <v>456</v>
      </c>
      <c r="C1572">
        <v>2009</v>
      </c>
      <c r="D1572" s="13" t="str">
        <f>+VLOOKUP(evolucion_super_fruticola[[#This Row],[Especie]],[1]!Codigos_cat_frutas[#Data],2,0)</f>
        <v>Otros</v>
      </c>
      <c r="E1572" t="s">
        <v>457</v>
      </c>
      <c r="F1572" s="3"/>
    </row>
    <row r="1573" spans="1:6" ht="15.5" x14ac:dyDescent="0.35">
      <c r="A1573">
        <v>6</v>
      </c>
      <c r="B1573" t="s">
        <v>456</v>
      </c>
      <c r="C1573">
        <v>2009</v>
      </c>
      <c r="D1573" s="13" t="str">
        <f>+VLOOKUP(evolucion_super_fruticola[[#This Row],[Especie]],[1]!Codigos_cat_frutas[#Data],2,0)</f>
        <v>Tropicales y subtropicales</v>
      </c>
      <c r="E1573" t="s">
        <v>439</v>
      </c>
      <c r="F1573" s="3"/>
    </row>
    <row r="1574" spans="1:6" ht="15.5" x14ac:dyDescent="0.35">
      <c r="A1574">
        <v>6</v>
      </c>
      <c r="B1574" t="s">
        <v>456</v>
      </c>
      <c r="C1574">
        <v>2009</v>
      </c>
      <c r="D1574" s="13" t="str">
        <f>+VLOOKUP(evolucion_super_fruticola[[#This Row],[Especie]],[1]!Codigos_cat_frutas[#Data],2,0)</f>
        <v>Frutos de pepita</v>
      </c>
      <c r="E1574" t="s">
        <v>402</v>
      </c>
      <c r="F1574" s="3">
        <v>156.25</v>
      </c>
    </row>
    <row r="1575" spans="1:6" ht="15.5" x14ac:dyDescent="0.35">
      <c r="A1575">
        <v>6</v>
      </c>
      <c r="B1575" t="s">
        <v>456</v>
      </c>
      <c r="C1575">
        <v>2009</v>
      </c>
      <c r="D1575" s="13" t="str">
        <f>+VLOOKUP(evolucion_super_fruticola[[#This Row],[Especie]],[1]!Codigos_cat_frutas[#Data],2,0)</f>
        <v>Berries</v>
      </c>
      <c r="E1575" t="s">
        <v>440</v>
      </c>
      <c r="F1575" s="3">
        <v>112.22</v>
      </c>
    </row>
    <row r="1576" spans="1:6" ht="15.5" x14ac:dyDescent="0.35">
      <c r="A1576">
        <v>6</v>
      </c>
      <c r="B1576" t="s">
        <v>456</v>
      </c>
      <c r="C1576">
        <v>2009</v>
      </c>
      <c r="D1576" s="13" t="str">
        <f>+VLOOKUP(evolucion_super_fruticola[[#This Row],[Especie]],[1]!Codigos_cat_frutas[#Data],2,0)</f>
        <v>Otros</v>
      </c>
      <c r="E1576" t="s">
        <v>405</v>
      </c>
      <c r="F1576" s="3">
        <v>77.400000000000006</v>
      </c>
    </row>
    <row r="1577" spans="1:6" ht="15.5" x14ac:dyDescent="0.35">
      <c r="A1577">
        <v>6</v>
      </c>
      <c r="B1577" t="s">
        <v>456</v>
      </c>
      <c r="C1577">
        <v>2009</v>
      </c>
      <c r="D1577" s="13" t="str">
        <f>+VLOOKUP(evolucion_super_fruticola[[#This Row],[Especie]],[1]!Codigos_cat_frutas[#Data],2,0)</f>
        <v>Berries</v>
      </c>
      <c r="E1577" t="s">
        <v>441</v>
      </c>
      <c r="F1577" s="3"/>
    </row>
    <row r="1578" spans="1:6" ht="15.5" x14ac:dyDescent="0.35">
      <c r="A1578">
        <v>6</v>
      </c>
      <c r="B1578" t="s">
        <v>456</v>
      </c>
      <c r="C1578">
        <v>2009</v>
      </c>
      <c r="D1578" s="13" t="str">
        <f>+VLOOKUP(evolucion_super_fruticola[[#This Row],[Especie]],[1]!Codigos_cat_frutas[#Data],2,0)</f>
        <v>Cítricos</v>
      </c>
      <c r="E1578" t="s">
        <v>391</v>
      </c>
      <c r="F1578" s="3">
        <v>2600.83</v>
      </c>
    </row>
    <row r="1579" spans="1:6" ht="15.5" x14ac:dyDescent="0.35">
      <c r="A1579">
        <v>6</v>
      </c>
      <c r="B1579" t="s">
        <v>456</v>
      </c>
      <c r="C1579">
        <v>2009</v>
      </c>
      <c r="D1579" s="13" t="str">
        <f>+VLOOKUP(evolucion_super_fruticola[[#This Row],[Especie]],[1]!Codigos_cat_frutas[#Data],2,0)</f>
        <v>Frutos de hueso (carozo)</v>
      </c>
      <c r="E1579" t="s">
        <v>442</v>
      </c>
      <c r="F1579" s="3">
        <v>3515.67</v>
      </c>
    </row>
    <row r="1580" spans="1:6" ht="15.5" x14ac:dyDescent="0.35">
      <c r="A1580">
        <v>6</v>
      </c>
      <c r="B1580" t="s">
        <v>456</v>
      </c>
      <c r="C1580">
        <v>2009</v>
      </c>
      <c r="D1580" s="13" t="str">
        <f>+VLOOKUP(evolucion_super_fruticola[[#This Row],[Especie]],[1]!Codigos_cat_frutas[#Data],2,0)</f>
        <v>Frutos de pepita</v>
      </c>
      <c r="E1580" t="s">
        <v>414</v>
      </c>
      <c r="F1580" s="3">
        <v>12.41</v>
      </c>
    </row>
    <row r="1581" spans="1:6" ht="15.5" x14ac:dyDescent="0.35">
      <c r="A1581">
        <v>6</v>
      </c>
      <c r="B1581" t="s">
        <v>456</v>
      </c>
      <c r="C1581">
        <v>2009</v>
      </c>
      <c r="D1581" s="13" t="str">
        <f>+VLOOKUP(evolucion_super_fruticola[[#This Row],[Especie]],[1]!Codigos_cat_frutas[#Data],2,0)</f>
        <v>Frutos secos</v>
      </c>
      <c r="E1581" t="s">
        <v>443</v>
      </c>
      <c r="F1581" s="3">
        <v>2792.51</v>
      </c>
    </row>
    <row r="1582" spans="1:6" ht="15.5" x14ac:dyDescent="0.35">
      <c r="A1582">
        <v>6</v>
      </c>
      <c r="B1582" t="s">
        <v>456</v>
      </c>
      <c r="C1582">
        <v>2009</v>
      </c>
      <c r="D1582" s="13" t="str">
        <f>+VLOOKUP(evolucion_super_fruticola[[#This Row],[Especie]],[1]!Codigos_cat_frutas[#Data],2,0)</f>
        <v>Frutos secos</v>
      </c>
      <c r="E1582" t="s">
        <v>444</v>
      </c>
      <c r="F1582" s="3">
        <v>0.54</v>
      </c>
    </row>
    <row r="1583" spans="1:6" ht="15.5" x14ac:dyDescent="0.35">
      <c r="A1583">
        <v>6</v>
      </c>
      <c r="B1583" t="s">
        <v>456</v>
      </c>
      <c r="C1583">
        <v>2009</v>
      </c>
      <c r="D1583" s="13" t="str">
        <f>+VLOOKUP(evolucion_super_fruticola[[#This Row],[Especie]],[1]!Codigos_cat_frutas[#Data],2,0)</f>
        <v>Oleaginosos</v>
      </c>
      <c r="E1583" t="s">
        <v>385</v>
      </c>
      <c r="F1583" s="3">
        <v>3971.82</v>
      </c>
    </row>
    <row r="1584" spans="1:6" ht="15.5" x14ac:dyDescent="0.35">
      <c r="A1584">
        <v>6</v>
      </c>
      <c r="B1584" t="s">
        <v>456</v>
      </c>
      <c r="C1584">
        <v>2009</v>
      </c>
      <c r="D1584" s="13" t="str">
        <f>+VLOOKUP(evolucion_super_fruticola[[#This Row],[Especie]],[1]!Codigos_cat_frutas[#Data],2,0)</f>
        <v>Oleaginosos</v>
      </c>
      <c r="E1584" t="s">
        <v>390</v>
      </c>
      <c r="F1584" s="3">
        <v>1701.87</v>
      </c>
    </row>
    <row r="1585" spans="1:6" ht="15.5" x14ac:dyDescent="0.35">
      <c r="A1585">
        <v>6</v>
      </c>
      <c r="B1585" t="s">
        <v>456</v>
      </c>
      <c r="C1585">
        <v>2009</v>
      </c>
      <c r="D1585" s="13" t="str">
        <f>+VLOOKUP(evolucion_super_fruticola[[#This Row],[Especie]],[1]!Codigos_cat_frutas[#Data],2,0)</f>
        <v>Tropicales y subtropicales</v>
      </c>
      <c r="E1585" t="s">
        <v>393</v>
      </c>
      <c r="F1585" s="3"/>
    </row>
    <row r="1586" spans="1:6" ht="15.5" x14ac:dyDescent="0.35">
      <c r="A1586">
        <v>6</v>
      </c>
      <c r="B1586" t="s">
        <v>456</v>
      </c>
      <c r="C1586">
        <v>2009</v>
      </c>
      <c r="D1586" s="13" t="str">
        <f>+VLOOKUP(evolucion_super_fruticola[[#This Row],[Especie]],[1]!Codigos_cat_frutas[#Data],2,0)</f>
        <v>Frutos secos</v>
      </c>
      <c r="E1586" t="s">
        <v>396</v>
      </c>
      <c r="F1586" s="3"/>
    </row>
    <row r="1587" spans="1:6" ht="15.5" x14ac:dyDescent="0.35">
      <c r="A1587">
        <v>6</v>
      </c>
      <c r="B1587" t="s">
        <v>456</v>
      </c>
      <c r="C1587">
        <v>2009</v>
      </c>
      <c r="D1587" s="13" t="str">
        <f>+VLOOKUP(evolucion_super_fruticola[[#This Row],[Especie]],[1]!Codigos_cat_frutas[#Data],2,0)</f>
        <v>Frutos de pepita</v>
      </c>
      <c r="E1587" t="s">
        <v>406</v>
      </c>
      <c r="F1587" s="3">
        <v>3505.17</v>
      </c>
    </row>
    <row r="1588" spans="1:6" ht="15.5" x14ac:dyDescent="0.35">
      <c r="A1588">
        <v>6</v>
      </c>
      <c r="B1588" t="s">
        <v>456</v>
      </c>
      <c r="C1588">
        <v>2009</v>
      </c>
      <c r="D1588" s="13" t="str">
        <f>+VLOOKUP(evolucion_super_fruticola[[#This Row],[Especie]],[1]!Codigos_cat_frutas[#Data],2,0)</f>
        <v>Frutos de pepita</v>
      </c>
      <c r="E1588" t="s">
        <v>445</v>
      </c>
      <c r="F1588" s="3">
        <v>78.45</v>
      </c>
    </row>
    <row r="1589" spans="1:6" ht="15.5" x14ac:dyDescent="0.35">
      <c r="A1589">
        <v>6</v>
      </c>
      <c r="B1589" t="s">
        <v>456</v>
      </c>
      <c r="C1589">
        <v>2009</v>
      </c>
      <c r="D1589" s="13" t="str">
        <f>+VLOOKUP(evolucion_super_fruticola[[#This Row],[Especie]],[1]!Codigos_cat_frutas[#Data],2,0)</f>
        <v>Frutos secos</v>
      </c>
      <c r="E1589" t="s">
        <v>446</v>
      </c>
      <c r="F1589" s="3">
        <v>28</v>
      </c>
    </row>
    <row r="1590" spans="1:6" ht="15.5" x14ac:dyDescent="0.35">
      <c r="A1590">
        <v>6</v>
      </c>
      <c r="B1590" t="s">
        <v>456</v>
      </c>
      <c r="C1590">
        <v>2009</v>
      </c>
      <c r="D1590" s="13" t="str">
        <f>+VLOOKUP(evolucion_super_fruticola[[#This Row],[Especie]],[1]!Codigos_cat_frutas[#Data],2,0)</f>
        <v>Frutos de hueso (carozo)</v>
      </c>
      <c r="E1590" t="s">
        <v>447</v>
      </c>
      <c r="F1590" s="3">
        <v>272.2</v>
      </c>
    </row>
    <row r="1591" spans="1:6" ht="15.5" x14ac:dyDescent="0.35">
      <c r="A1591">
        <v>6</v>
      </c>
      <c r="B1591" t="s">
        <v>456</v>
      </c>
      <c r="C1591">
        <v>2009</v>
      </c>
      <c r="D1591" s="13" t="str">
        <f>+VLOOKUP(evolucion_super_fruticola[[#This Row],[Especie]],[1]!Codigos_cat_frutas[#Data],2,0)</f>
        <v>Cítricos</v>
      </c>
      <c r="E1591" t="s">
        <v>399</v>
      </c>
      <c r="F1591" s="3">
        <v>82.7</v>
      </c>
    </row>
    <row r="1592" spans="1:6" ht="15.5" x14ac:dyDescent="0.35">
      <c r="A1592">
        <v>6</v>
      </c>
      <c r="B1592" t="s">
        <v>456</v>
      </c>
      <c r="C1592">
        <v>2009</v>
      </c>
      <c r="D1592" s="13" t="str">
        <f>+VLOOKUP(evolucion_super_fruticola[[#This Row],[Especie]],[1]!Codigos_cat_frutas[#Data],2,0)</f>
        <v>Berries</v>
      </c>
      <c r="E1592" t="s">
        <v>448</v>
      </c>
      <c r="F1592" s="3"/>
    </row>
    <row r="1593" spans="1:6" ht="15.5" x14ac:dyDescent="0.35">
      <c r="A1593">
        <v>6</v>
      </c>
      <c r="B1593" t="s">
        <v>456</v>
      </c>
      <c r="C1593">
        <v>2009</v>
      </c>
      <c r="D1593" s="13" t="str">
        <f>+VLOOKUP(evolucion_super_fruticola[[#This Row],[Especie]],[1]!Codigos_cat_frutas[#Data],2,0)</f>
        <v>Cítricos</v>
      </c>
      <c r="E1593" t="s">
        <v>400</v>
      </c>
      <c r="F1593" s="3">
        <v>15.89</v>
      </c>
    </row>
    <row r="1594" spans="1:6" ht="15.5" x14ac:dyDescent="0.35">
      <c r="A1594">
        <v>6</v>
      </c>
      <c r="B1594" t="s">
        <v>456</v>
      </c>
      <c r="C1594">
        <v>2009</v>
      </c>
      <c r="D1594" s="13" t="str">
        <f>+VLOOKUP(evolucion_super_fruticola[[#This Row],[Especie]],[1]!Codigos_cat_frutas[#Data],2,0)</f>
        <v>Otros</v>
      </c>
      <c r="E1594" t="s">
        <v>397</v>
      </c>
      <c r="F1594" s="3">
        <v>33.32</v>
      </c>
    </row>
    <row r="1595" spans="1:6" ht="15.5" x14ac:dyDescent="0.35">
      <c r="A1595">
        <v>6</v>
      </c>
      <c r="B1595" t="s">
        <v>456</v>
      </c>
      <c r="C1595">
        <v>2009</v>
      </c>
      <c r="D1595" s="13" t="str">
        <f>+VLOOKUP(evolucion_super_fruticola[[#This Row],[Especie]],[1]!Codigos_cat_frutas[#Data],2,0)</f>
        <v>Uva</v>
      </c>
      <c r="E1595" t="s">
        <v>398</v>
      </c>
      <c r="F1595" s="3">
        <v>13824.48</v>
      </c>
    </row>
    <row r="1596" spans="1:6" ht="15.5" x14ac:dyDescent="0.35">
      <c r="A1596">
        <v>6</v>
      </c>
      <c r="B1596" t="s">
        <v>456</v>
      </c>
      <c r="C1596">
        <v>2009</v>
      </c>
      <c r="D1596" s="13" t="str">
        <f>+VLOOKUP(evolucion_super_fruticola[[#This Row],[Especie]],[1]!Codigos_cat_frutas[#Data],2,0)</f>
        <v>Berries</v>
      </c>
      <c r="E1596" t="s">
        <v>450</v>
      </c>
      <c r="F1596" s="3"/>
    </row>
    <row r="1597" spans="1:6" ht="15.5" x14ac:dyDescent="0.35">
      <c r="A1597">
        <v>6</v>
      </c>
      <c r="B1597" t="s">
        <v>456</v>
      </c>
      <c r="C1597">
        <v>2009</v>
      </c>
      <c r="D1597" s="13" t="str">
        <f>+VLOOKUP(evolucion_super_fruticola[[#This Row],[Especie]],[1]!Codigos_cat_frutas[#Data],2,0)</f>
        <v>Berries</v>
      </c>
      <c r="E1597" t="s">
        <v>451</v>
      </c>
      <c r="F1597" s="3">
        <v>1.71</v>
      </c>
    </row>
    <row r="1598" spans="1:6" ht="15.5" x14ac:dyDescent="0.35">
      <c r="A1598">
        <v>6</v>
      </c>
      <c r="B1598" t="s">
        <v>456</v>
      </c>
      <c r="C1598">
        <v>2015</v>
      </c>
      <c r="D1598" s="13" t="str">
        <f>+VLOOKUP(evolucion_super_fruticola[[#This Row],[Especie]],[1]!Codigos_cat_frutas[#Data],2,0)</f>
        <v>Frutos secos</v>
      </c>
      <c r="E1598" t="s">
        <v>413</v>
      </c>
      <c r="F1598" s="3">
        <v>2412.9000999999998</v>
      </c>
    </row>
    <row r="1599" spans="1:6" ht="15.5" x14ac:dyDescent="0.35">
      <c r="A1599">
        <v>6</v>
      </c>
      <c r="B1599" t="s">
        <v>456</v>
      </c>
      <c r="C1599">
        <v>2015</v>
      </c>
      <c r="D1599" s="13" t="str">
        <f>+VLOOKUP(evolucion_super_fruticola[[#This Row],[Especie]],[1]!Codigos_cat_frutas[#Data],2,0)</f>
        <v>Berries</v>
      </c>
      <c r="E1599" t="s">
        <v>403</v>
      </c>
      <c r="F1599" s="3">
        <v>972.06</v>
      </c>
    </row>
    <row r="1600" spans="1:6" ht="15.5" x14ac:dyDescent="0.35">
      <c r="A1600">
        <v>6</v>
      </c>
      <c r="B1600" t="s">
        <v>456</v>
      </c>
      <c r="C1600">
        <v>2015</v>
      </c>
      <c r="D1600" s="13" t="str">
        <f>+VLOOKUP(evolucion_super_fruticola[[#This Row],[Especie]],[1]!Codigos_cat_frutas[#Data],2,0)</f>
        <v>Frutos secos</v>
      </c>
      <c r="E1600" t="s">
        <v>423</v>
      </c>
      <c r="F1600" s="3">
        <v>25.220001</v>
      </c>
    </row>
    <row r="1601" spans="1:6" ht="15.5" x14ac:dyDescent="0.35">
      <c r="A1601">
        <v>6</v>
      </c>
      <c r="B1601" t="s">
        <v>456</v>
      </c>
      <c r="C1601">
        <v>2015</v>
      </c>
      <c r="D1601" s="13" t="str">
        <f>+VLOOKUP(evolucion_super_fruticola[[#This Row],[Especie]],[1]!Codigos_cat_frutas[#Data],2,0)</f>
        <v>Otros</v>
      </c>
      <c r="E1601" t="s">
        <v>420</v>
      </c>
      <c r="F1601" s="3"/>
    </row>
    <row r="1602" spans="1:6" ht="15.5" x14ac:dyDescent="0.35">
      <c r="A1602">
        <v>6</v>
      </c>
      <c r="B1602" t="s">
        <v>456</v>
      </c>
      <c r="C1602">
        <v>2015</v>
      </c>
      <c r="D1602" s="13" t="str">
        <f>+VLOOKUP(evolucion_super_fruticola[[#This Row],[Especie]],[1]!Codigos_cat_frutas[#Data],2,0)</f>
        <v>Otros</v>
      </c>
      <c r="E1602" t="s">
        <v>424</v>
      </c>
      <c r="F1602" s="3">
        <v>29.55</v>
      </c>
    </row>
    <row r="1603" spans="1:6" ht="15.5" x14ac:dyDescent="0.35">
      <c r="A1603">
        <v>6</v>
      </c>
      <c r="B1603" t="s">
        <v>456</v>
      </c>
      <c r="C1603">
        <v>2015</v>
      </c>
      <c r="D1603" s="13" t="str">
        <f>+VLOOKUP(evolucion_super_fruticola[[#This Row],[Especie]],[1]!Codigos_cat_frutas[#Data],2,0)</f>
        <v>Frutos secos</v>
      </c>
      <c r="E1603" t="s">
        <v>425</v>
      </c>
      <c r="F1603" s="3">
        <v>1.05</v>
      </c>
    </row>
    <row r="1604" spans="1:6" ht="15.5" x14ac:dyDescent="0.35">
      <c r="A1604">
        <v>6</v>
      </c>
      <c r="B1604" t="s">
        <v>456</v>
      </c>
      <c r="C1604">
        <v>2015</v>
      </c>
      <c r="D1604" s="13" t="str">
        <f>+VLOOKUP(evolucion_super_fruticola[[#This Row],[Especie]],[1]!Codigos_cat_frutas[#Data],2,0)</f>
        <v>Frutos de hueso (carozo)</v>
      </c>
      <c r="E1604" t="s">
        <v>426</v>
      </c>
      <c r="F1604" s="3">
        <v>8674.7000000000007</v>
      </c>
    </row>
    <row r="1605" spans="1:6" ht="15.5" x14ac:dyDescent="0.35">
      <c r="A1605">
        <v>6</v>
      </c>
      <c r="B1605" t="s">
        <v>456</v>
      </c>
      <c r="C1605">
        <v>2015</v>
      </c>
      <c r="D1605" s="13" t="str">
        <f>+VLOOKUP(evolucion_super_fruticola[[#This Row],[Especie]],[1]!Codigos_cat_frutas[#Data],2,0)</f>
        <v>Otros</v>
      </c>
      <c r="E1605" t="s">
        <v>401</v>
      </c>
      <c r="F1605" s="3"/>
    </row>
    <row r="1606" spans="1:6" ht="15.5" x14ac:dyDescent="0.35">
      <c r="A1606">
        <v>6</v>
      </c>
      <c r="B1606" t="s">
        <v>456</v>
      </c>
      <c r="C1606">
        <v>2015</v>
      </c>
      <c r="D1606" s="13" t="str">
        <f>+VLOOKUP(evolucion_super_fruticola[[#This Row],[Especie]],[1]!Codigos_cat_frutas[#Data],2,0)</f>
        <v>Frutos de hueso (carozo)</v>
      </c>
      <c r="E1606" t="s">
        <v>427</v>
      </c>
      <c r="F1606" s="3">
        <v>7776.91</v>
      </c>
    </row>
    <row r="1607" spans="1:6" ht="15.5" x14ac:dyDescent="0.35">
      <c r="A1607">
        <v>6</v>
      </c>
      <c r="B1607" t="s">
        <v>456</v>
      </c>
      <c r="C1607">
        <v>2015</v>
      </c>
      <c r="D1607" s="13" t="str">
        <f>+VLOOKUP(evolucion_super_fruticola[[#This Row],[Especie]],[1]!Codigos_cat_frutas[#Data],2,0)</f>
        <v>Frutos de hueso (carozo)</v>
      </c>
      <c r="E1607" t="s">
        <v>412</v>
      </c>
      <c r="F1607" s="3">
        <v>2979.98</v>
      </c>
    </row>
    <row r="1608" spans="1:6" ht="15.5" x14ac:dyDescent="0.35">
      <c r="A1608">
        <v>6</v>
      </c>
      <c r="B1608" t="s">
        <v>456</v>
      </c>
      <c r="C1608">
        <v>2015</v>
      </c>
      <c r="D1608" s="13" t="str">
        <f>+VLOOKUP(evolucion_super_fruticola[[#This Row],[Especie]],[1]!Codigos_cat_frutas[#Data],2,0)</f>
        <v>Berries</v>
      </c>
      <c r="E1608" t="s">
        <v>428</v>
      </c>
      <c r="F1608" s="3"/>
    </row>
    <row r="1609" spans="1:6" ht="15.5" x14ac:dyDescent="0.35">
      <c r="A1609">
        <v>6</v>
      </c>
      <c r="B1609" t="s">
        <v>456</v>
      </c>
      <c r="C1609">
        <v>2015</v>
      </c>
      <c r="D1609" s="13" t="str">
        <f>+VLOOKUP(evolucion_super_fruticola[[#This Row],[Especie]],[1]!Codigos_cat_frutas[#Data],2,0)</f>
        <v>Frutos de hueso (carozo)</v>
      </c>
      <c r="E1609" t="s">
        <v>407</v>
      </c>
      <c r="F1609" s="3">
        <v>56.920001999999997</v>
      </c>
    </row>
    <row r="1610" spans="1:6" ht="15.5" x14ac:dyDescent="0.35">
      <c r="A1610">
        <v>6</v>
      </c>
      <c r="B1610" t="s">
        <v>456</v>
      </c>
      <c r="C1610">
        <v>2015</v>
      </c>
      <c r="D1610" s="13" t="str">
        <f>+VLOOKUP(evolucion_super_fruticola[[#This Row],[Especie]],[1]!Codigos_cat_frutas[#Data],2,0)</f>
        <v>Frutos de hueso (carozo)</v>
      </c>
      <c r="E1610" t="s">
        <v>410</v>
      </c>
      <c r="F1610" s="3">
        <v>967.32996000000003</v>
      </c>
    </row>
    <row r="1611" spans="1:6" ht="15.5" x14ac:dyDescent="0.35">
      <c r="A1611">
        <v>6</v>
      </c>
      <c r="B1611" t="s">
        <v>456</v>
      </c>
      <c r="C1611">
        <v>2015</v>
      </c>
      <c r="D1611" s="13" t="str">
        <f>+VLOOKUP(evolucion_super_fruticola[[#This Row],[Especie]],[1]!Codigos_cat_frutas[#Data],2,0)</f>
        <v>Frutos de hueso (carozo)</v>
      </c>
      <c r="E1611" t="s">
        <v>429</v>
      </c>
      <c r="F1611" s="3">
        <v>5074.7700000000004</v>
      </c>
    </row>
    <row r="1612" spans="1:6" ht="15.5" x14ac:dyDescent="0.35">
      <c r="A1612">
        <v>6</v>
      </c>
      <c r="B1612" t="s">
        <v>456</v>
      </c>
      <c r="C1612">
        <v>2015</v>
      </c>
      <c r="D1612" s="13" t="str">
        <f>+VLOOKUP(evolucion_super_fruticola[[#This Row],[Especie]],[1]!Codigos_cat_frutas[#Data],2,0)</f>
        <v>Berries</v>
      </c>
      <c r="E1612" t="s">
        <v>430</v>
      </c>
      <c r="F1612" s="3"/>
    </row>
    <row r="1613" spans="1:6" ht="15.5" x14ac:dyDescent="0.35">
      <c r="A1613">
        <v>6</v>
      </c>
      <c r="B1613" t="s">
        <v>456</v>
      </c>
      <c r="C1613">
        <v>2015</v>
      </c>
      <c r="D1613" s="13" t="str">
        <f>+VLOOKUP(evolucion_super_fruticola[[#This Row],[Especie]],[1]!Codigos_cat_frutas[#Data],2,0)</f>
        <v>Otros</v>
      </c>
      <c r="E1613" t="s">
        <v>418</v>
      </c>
      <c r="F1613" s="3"/>
    </row>
    <row r="1614" spans="1:6" ht="15.5" x14ac:dyDescent="0.35">
      <c r="A1614">
        <v>6</v>
      </c>
      <c r="B1614" t="s">
        <v>456</v>
      </c>
      <c r="C1614">
        <v>2015</v>
      </c>
      <c r="D1614" s="13" t="str">
        <f>+VLOOKUP(evolucion_super_fruticola[[#This Row],[Especie]],[1]!Codigos_cat_frutas[#Data],2,0)</f>
        <v>Berries</v>
      </c>
      <c r="E1614" t="s">
        <v>431</v>
      </c>
      <c r="F1614" s="3">
        <v>36.299999999999997</v>
      </c>
    </row>
    <row r="1615" spans="1:6" ht="15.5" x14ac:dyDescent="0.35">
      <c r="A1615">
        <v>6</v>
      </c>
      <c r="B1615" t="s">
        <v>456</v>
      </c>
      <c r="C1615">
        <v>2015</v>
      </c>
      <c r="D1615" s="13" t="str">
        <f>+VLOOKUP(evolucion_super_fruticola[[#This Row],[Especie]],[1]!Codigos_cat_frutas[#Data],2,0)</f>
        <v>Otros</v>
      </c>
      <c r="E1615" t="s">
        <v>395</v>
      </c>
      <c r="F1615" s="3">
        <v>31.37</v>
      </c>
    </row>
    <row r="1616" spans="1:6" ht="15.5" x14ac:dyDescent="0.35">
      <c r="A1616">
        <v>6</v>
      </c>
      <c r="B1616" t="s">
        <v>456</v>
      </c>
      <c r="C1616">
        <v>2015</v>
      </c>
      <c r="D1616" s="13" t="str">
        <f>+VLOOKUP(evolucion_super_fruticola[[#This Row],[Especie]],[1]!Codigos_cat_frutas[#Data],2,0)</f>
        <v>Otros</v>
      </c>
      <c r="E1616" t="s">
        <v>432</v>
      </c>
      <c r="F1616" s="3"/>
    </row>
    <row r="1617" spans="1:6" ht="15.5" x14ac:dyDescent="0.35">
      <c r="A1617">
        <v>6</v>
      </c>
      <c r="B1617" t="s">
        <v>456</v>
      </c>
      <c r="C1617">
        <v>2015</v>
      </c>
      <c r="D1617" s="13" t="str">
        <f>+VLOOKUP(evolucion_super_fruticola[[#This Row],[Especie]],[1]!Codigos_cat_frutas[#Data],2,0)</f>
        <v>Tropicales y subtropicales</v>
      </c>
      <c r="E1617" t="s">
        <v>389</v>
      </c>
      <c r="F1617" s="3"/>
    </row>
    <row r="1618" spans="1:6" ht="15.5" x14ac:dyDescent="0.35">
      <c r="A1618">
        <v>6</v>
      </c>
      <c r="B1618" t="s">
        <v>456</v>
      </c>
      <c r="C1618">
        <v>2015</v>
      </c>
      <c r="D1618" s="13" t="str">
        <f>+VLOOKUP(evolucion_super_fruticola[[#This Row],[Especie]],[1]!Codigos_cat_frutas[#Data],2,0)</f>
        <v>Frutos de hueso (carozo)</v>
      </c>
      <c r="E1618" t="s">
        <v>433</v>
      </c>
      <c r="F1618" s="3"/>
    </row>
    <row r="1619" spans="1:6" ht="15.5" x14ac:dyDescent="0.35">
      <c r="A1619">
        <v>6</v>
      </c>
      <c r="B1619" t="s">
        <v>456</v>
      </c>
      <c r="C1619">
        <v>2015</v>
      </c>
      <c r="D1619" s="13" t="str">
        <f>+VLOOKUP(evolucion_super_fruticola[[#This Row],[Especie]],[1]!Codigos_cat_frutas[#Data],2,0)</f>
        <v>Berries</v>
      </c>
      <c r="E1619" t="s">
        <v>434</v>
      </c>
      <c r="F1619" s="3">
        <v>2.79</v>
      </c>
    </row>
    <row r="1620" spans="1:6" ht="15.5" x14ac:dyDescent="0.35">
      <c r="A1620">
        <v>6</v>
      </c>
      <c r="B1620" t="s">
        <v>456</v>
      </c>
      <c r="C1620">
        <v>2015</v>
      </c>
      <c r="D1620" s="13" t="str">
        <f>+VLOOKUP(evolucion_super_fruticola[[#This Row],[Especie]],[1]!Codigos_cat_frutas[#Data],2,0)</f>
        <v>Berries</v>
      </c>
      <c r="E1620" t="s">
        <v>404</v>
      </c>
      <c r="F1620" s="3">
        <v>20.100000000000001</v>
      </c>
    </row>
    <row r="1621" spans="1:6" ht="15.5" x14ac:dyDescent="0.35">
      <c r="A1621">
        <v>6</v>
      </c>
      <c r="B1621" t="s">
        <v>456</v>
      </c>
      <c r="C1621">
        <v>2015</v>
      </c>
      <c r="D1621" s="13" t="str">
        <f>+VLOOKUP(evolucion_super_fruticola[[#This Row],[Especie]],[1]!Codigos_cat_frutas[#Data],2,0)</f>
        <v>Otros</v>
      </c>
      <c r="E1621" t="s">
        <v>435</v>
      </c>
      <c r="F1621" s="3"/>
    </row>
    <row r="1622" spans="1:6" ht="15.5" x14ac:dyDescent="0.35">
      <c r="A1622">
        <v>6</v>
      </c>
      <c r="B1622" t="s">
        <v>456</v>
      </c>
      <c r="C1622">
        <v>2015</v>
      </c>
      <c r="D1622" s="13" t="str">
        <f>+VLOOKUP(evolucion_super_fruticola[[#This Row],[Especie]],[1]!Codigos_cat_frutas[#Data],2,0)</f>
        <v>Berries</v>
      </c>
      <c r="E1622" t="s">
        <v>436</v>
      </c>
      <c r="F1622" s="3">
        <v>3054.35</v>
      </c>
    </row>
    <row r="1623" spans="1:6" ht="15.5" x14ac:dyDescent="0.35">
      <c r="A1623">
        <v>6</v>
      </c>
      <c r="B1623" t="s">
        <v>456</v>
      </c>
      <c r="C1623">
        <v>2015</v>
      </c>
      <c r="D1623" s="13" t="str">
        <f>+VLOOKUP(evolucion_super_fruticola[[#This Row],[Especie]],[1]!Codigos_cat_frutas[#Data],2,0)</f>
        <v>Berries</v>
      </c>
      <c r="E1623" t="s">
        <v>437</v>
      </c>
      <c r="F1623" s="3">
        <v>321.45</v>
      </c>
    </row>
    <row r="1624" spans="1:6" ht="15.5" x14ac:dyDescent="0.35">
      <c r="A1624">
        <v>6</v>
      </c>
      <c r="B1624" t="s">
        <v>456</v>
      </c>
      <c r="C1624">
        <v>2015</v>
      </c>
      <c r="D1624" s="13" t="str">
        <f>+VLOOKUP(evolucion_super_fruticola[[#This Row],[Especie]],[1]!Codigos_cat_frutas[#Data],2,0)</f>
        <v>Cítricos</v>
      </c>
      <c r="E1624" t="s">
        <v>421</v>
      </c>
      <c r="F1624" s="3"/>
    </row>
    <row r="1625" spans="1:6" ht="15.5" x14ac:dyDescent="0.35">
      <c r="A1625">
        <v>6</v>
      </c>
      <c r="B1625" t="s">
        <v>456</v>
      </c>
      <c r="C1625">
        <v>2015</v>
      </c>
      <c r="D1625" s="13" t="str">
        <f>+VLOOKUP(evolucion_super_fruticola[[#This Row],[Especie]],[1]!Codigos_cat_frutas[#Data],2,0)</f>
        <v>Cítricos</v>
      </c>
      <c r="E1625" t="s">
        <v>387</v>
      </c>
      <c r="F1625" s="3">
        <v>7.0000000000000007E-2</v>
      </c>
    </row>
    <row r="1626" spans="1:6" ht="15.5" x14ac:dyDescent="0.35">
      <c r="A1626">
        <v>6</v>
      </c>
      <c r="B1626" t="s">
        <v>456</v>
      </c>
      <c r="C1626">
        <v>2015</v>
      </c>
      <c r="D1626" s="13" t="str">
        <f>+VLOOKUP(evolucion_super_fruticola[[#This Row],[Especie]],[1]!Codigos_cat_frutas[#Data],2,0)</f>
        <v>Cítricos</v>
      </c>
      <c r="E1626" t="s">
        <v>394</v>
      </c>
      <c r="F1626" s="3">
        <v>551.67003999999997</v>
      </c>
    </row>
    <row r="1627" spans="1:6" ht="15.5" x14ac:dyDescent="0.35">
      <c r="A1627">
        <v>6</v>
      </c>
      <c r="B1627" t="s">
        <v>456</v>
      </c>
      <c r="C1627">
        <v>2015</v>
      </c>
      <c r="D1627" s="13" t="str">
        <f>+VLOOKUP(evolucion_super_fruticola[[#This Row],[Especie]],[1]!Codigos_cat_frutas[#Data],2,0)</f>
        <v>Otros</v>
      </c>
      <c r="E1627" t="s">
        <v>408</v>
      </c>
      <c r="F1627" s="3"/>
    </row>
    <row r="1628" spans="1:6" ht="15.5" x14ac:dyDescent="0.35">
      <c r="A1628">
        <v>6</v>
      </c>
      <c r="B1628" t="s">
        <v>456</v>
      </c>
      <c r="C1628">
        <v>2015</v>
      </c>
      <c r="D1628" s="13" t="str">
        <f>+VLOOKUP(evolucion_super_fruticola[[#This Row],[Especie]],[1]!Codigos_cat_frutas[#Data],2,0)</f>
        <v>Cítricos</v>
      </c>
      <c r="E1628" t="s">
        <v>392</v>
      </c>
      <c r="F1628" s="3">
        <v>522.08000000000004</v>
      </c>
    </row>
    <row r="1629" spans="1:6" ht="15.5" x14ac:dyDescent="0.35">
      <c r="A1629">
        <v>6</v>
      </c>
      <c r="B1629" t="s">
        <v>456</v>
      </c>
      <c r="C1629">
        <v>2015</v>
      </c>
      <c r="D1629" s="13" t="str">
        <f>+VLOOKUP(evolucion_super_fruticola[[#This Row],[Especie]],[1]!Codigos_cat_frutas[#Data],2,0)</f>
        <v>Tropicales y subtropicales</v>
      </c>
      <c r="E1629" t="s">
        <v>386</v>
      </c>
      <c r="F1629" s="3"/>
    </row>
    <row r="1630" spans="1:6" ht="15.5" x14ac:dyDescent="0.35">
      <c r="A1630">
        <v>6</v>
      </c>
      <c r="B1630" t="s">
        <v>456</v>
      </c>
      <c r="C1630">
        <v>2015</v>
      </c>
      <c r="D1630" s="13" t="str">
        <f>+VLOOKUP(evolucion_super_fruticola[[#This Row],[Especie]],[1]!Codigos_cat_frutas[#Data],2,0)</f>
        <v>Frutos de pepita</v>
      </c>
      <c r="E1630" t="s">
        <v>411</v>
      </c>
      <c r="F1630" s="3">
        <v>6160.3896000000004</v>
      </c>
    </row>
    <row r="1631" spans="1:6" ht="15.5" x14ac:dyDescent="0.35">
      <c r="A1631">
        <v>6</v>
      </c>
      <c r="B1631" t="s">
        <v>456</v>
      </c>
      <c r="C1631">
        <v>2015</v>
      </c>
      <c r="D1631" s="13" t="str">
        <f>+VLOOKUP(evolucion_super_fruticola[[#This Row],[Especie]],[1]!Codigos_cat_frutas[#Data],2,0)</f>
        <v>Frutos de pepita</v>
      </c>
      <c r="E1631" t="s">
        <v>438</v>
      </c>
      <c r="F1631" s="3">
        <v>3082.78</v>
      </c>
    </row>
    <row r="1632" spans="1:6" ht="15.5" x14ac:dyDescent="0.35">
      <c r="A1632">
        <v>6</v>
      </c>
      <c r="B1632" t="s">
        <v>456</v>
      </c>
      <c r="C1632">
        <v>2015</v>
      </c>
      <c r="D1632" s="13" t="str">
        <f>+VLOOKUP(evolucion_super_fruticola[[#This Row],[Especie]],[1]!Codigos_cat_frutas[#Data],2,0)</f>
        <v>Otros</v>
      </c>
      <c r="E1632" t="s">
        <v>457</v>
      </c>
      <c r="F1632" s="3"/>
    </row>
    <row r="1633" spans="1:6" ht="15.5" x14ac:dyDescent="0.35">
      <c r="A1633">
        <v>6</v>
      </c>
      <c r="B1633" t="s">
        <v>456</v>
      </c>
      <c r="C1633">
        <v>2015</v>
      </c>
      <c r="D1633" s="13" t="str">
        <f>+VLOOKUP(evolucion_super_fruticola[[#This Row],[Especie]],[1]!Codigos_cat_frutas[#Data],2,0)</f>
        <v>Tropicales y subtropicales</v>
      </c>
      <c r="E1633" t="s">
        <v>439</v>
      </c>
      <c r="F1633" s="3"/>
    </row>
    <row r="1634" spans="1:6" ht="15.5" x14ac:dyDescent="0.35">
      <c r="A1634">
        <v>6</v>
      </c>
      <c r="B1634" t="s">
        <v>456</v>
      </c>
      <c r="C1634">
        <v>2015</v>
      </c>
      <c r="D1634" s="13" t="str">
        <f>+VLOOKUP(evolucion_super_fruticola[[#This Row],[Especie]],[1]!Codigos_cat_frutas[#Data],2,0)</f>
        <v>Frutos de pepita</v>
      </c>
      <c r="E1634" t="s">
        <v>402</v>
      </c>
      <c r="F1634" s="3">
        <v>168.18001000000001</v>
      </c>
    </row>
    <row r="1635" spans="1:6" ht="15.5" x14ac:dyDescent="0.35">
      <c r="A1635">
        <v>6</v>
      </c>
      <c r="B1635" t="s">
        <v>456</v>
      </c>
      <c r="C1635">
        <v>2015</v>
      </c>
      <c r="D1635" s="13" t="str">
        <f>+VLOOKUP(evolucion_super_fruticola[[#This Row],[Especie]],[1]!Codigos_cat_frutas[#Data],2,0)</f>
        <v>Berries</v>
      </c>
      <c r="E1635" t="s">
        <v>440</v>
      </c>
      <c r="F1635" s="3">
        <v>44.82</v>
      </c>
    </row>
    <row r="1636" spans="1:6" ht="15.5" x14ac:dyDescent="0.35">
      <c r="A1636">
        <v>6</v>
      </c>
      <c r="B1636" t="s">
        <v>456</v>
      </c>
      <c r="C1636">
        <v>2015</v>
      </c>
      <c r="D1636" s="13" t="str">
        <f>+VLOOKUP(evolucion_super_fruticola[[#This Row],[Especie]],[1]!Codigos_cat_frutas[#Data],2,0)</f>
        <v>Otros</v>
      </c>
      <c r="E1636" t="s">
        <v>405</v>
      </c>
      <c r="F1636" s="3"/>
    </row>
    <row r="1637" spans="1:6" ht="15.5" x14ac:dyDescent="0.35">
      <c r="A1637">
        <v>6</v>
      </c>
      <c r="B1637" t="s">
        <v>456</v>
      </c>
      <c r="C1637">
        <v>2015</v>
      </c>
      <c r="D1637" s="13" t="str">
        <f>+VLOOKUP(evolucion_super_fruticola[[#This Row],[Especie]],[1]!Codigos_cat_frutas[#Data],2,0)</f>
        <v>Berries</v>
      </c>
      <c r="E1637" t="s">
        <v>441</v>
      </c>
      <c r="F1637" s="3"/>
    </row>
    <row r="1638" spans="1:6" ht="15.5" x14ac:dyDescent="0.35">
      <c r="A1638">
        <v>6</v>
      </c>
      <c r="B1638" t="s">
        <v>456</v>
      </c>
      <c r="C1638">
        <v>2015</v>
      </c>
      <c r="D1638" s="13" t="str">
        <f>+VLOOKUP(evolucion_super_fruticola[[#This Row],[Especie]],[1]!Codigos_cat_frutas[#Data],2,0)</f>
        <v>Cítricos</v>
      </c>
      <c r="E1638" t="s">
        <v>391</v>
      </c>
      <c r="F1638" s="3">
        <v>1873.35</v>
      </c>
    </row>
    <row r="1639" spans="1:6" ht="15.5" x14ac:dyDescent="0.35">
      <c r="A1639">
        <v>6</v>
      </c>
      <c r="B1639" t="s">
        <v>456</v>
      </c>
      <c r="C1639">
        <v>2015</v>
      </c>
      <c r="D1639" s="13" t="str">
        <f>+VLOOKUP(evolucion_super_fruticola[[#This Row],[Especie]],[1]!Codigos_cat_frutas[#Data],2,0)</f>
        <v>Frutos de hueso (carozo)</v>
      </c>
      <c r="E1639" t="s">
        <v>442</v>
      </c>
      <c r="F1639" s="3">
        <v>3645.22</v>
      </c>
    </row>
    <row r="1640" spans="1:6" ht="15.5" x14ac:dyDescent="0.35">
      <c r="A1640">
        <v>6</v>
      </c>
      <c r="B1640" t="s">
        <v>456</v>
      </c>
      <c r="C1640">
        <v>2015</v>
      </c>
      <c r="D1640" s="13" t="str">
        <f>+VLOOKUP(evolucion_super_fruticola[[#This Row],[Especie]],[1]!Codigos_cat_frutas[#Data],2,0)</f>
        <v>Frutos de pepita</v>
      </c>
      <c r="E1640" t="s">
        <v>414</v>
      </c>
      <c r="F1640" s="3">
        <v>10.85</v>
      </c>
    </row>
    <row r="1641" spans="1:6" ht="15.5" x14ac:dyDescent="0.35">
      <c r="A1641">
        <v>6</v>
      </c>
      <c r="B1641" t="s">
        <v>456</v>
      </c>
      <c r="C1641">
        <v>2015</v>
      </c>
      <c r="D1641" s="13" t="str">
        <f>+VLOOKUP(evolucion_super_fruticola[[#This Row],[Especie]],[1]!Codigos_cat_frutas[#Data],2,0)</f>
        <v>Frutos secos</v>
      </c>
      <c r="E1641" t="s">
        <v>443</v>
      </c>
      <c r="F1641" s="3">
        <v>5526.9696999999996</v>
      </c>
    </row>
    <row r="1642" spans="1:6" ht="15.5" x14ac:dyDescent="0.35">
      <c r="A1642">
        <v>6</v>
      </c>
      <c r="B1642" t="s">
        <v>456</v>
      </c>
      <c r="C1642">
        <v>2015</v>
      </c>
      <c r="D1642" s="13" t="str">
        <f>+VLOOKUP(evolucion_super_fruticola[[#This Row],[Especie]],[1]!Codigos_cat_frutas[#Data],2,0)</f>
        <v>Frutos secos</v>
      </c>
      <c r="E1642" t="s">
        <v>444</v>
      </c>
      <c r="F1642" s="3"/>
    </row>
    <row r="1643" spans="1:6" ht="15.5" x14ac:dyDescent="0.35">
      <c r="A1643">
        <v>6</v>
      </c>
      <c r="B1643" t="s">
        <v>456</v>
      </c>
      <c r="C1643">
        <v>2015</v>
      </c>
      <c r="D1643" s="13" t="str">
        <f>+VLOOKUP(evolucion_super_fruticola[[#This Row],[Especie]],[1]!Codigos_cat_frutas[#Data],2,0)</f>
        <v>Oleaginosos</v>
      </c>
      <c r="E1643" t="s">
        <v>385</v>
      </c>
      <c r="F1643" s="3">
        <v>4276.29</v>
      </c>
    </row>
    <row r="1644" spans="1:6" ht="15.5" x14ac:dyDescent="0.35">
      <c r="A1644">
        <v>6</v>
      </c>
      <c r="B1644" t="s">
        <v>456</v>
      </c>
      <c r="C1644">
        <v>2015</v>
      </c>
      <c r="D1644" s="13" t="str">
        <f>+VLOOKUP(evolucion_super_fruticola[[#This Row],[Especie]],[1]!Codigos_cat_frutas[#Data],2,0)</f>
        <v>Oleaginosos</v>
      </c>
      <c r="E1644" t="s">
        <v>390</v>
      </c>
      <c r="F1644" s="3">
        <v>1223.3501000000001</v>
      </c>
    </row>
    <row r="1645" spans="1:6" ht="15.5" x14ac:dyDescent="0.35">
      <c r="A1645">
        <v>6</v>
      </c>
      <c r="B1645" t="s">
        <v>456</v>
      </c>
      <c r="C1645">
        <v>2015</v>
      </c>
      <c r="D1645" s="13" t="str">
        <f>+VLOOKUP(evolucion_super_fruticola[[#This Row],[Especie]],[1]!Codigos_cat_frutas[#Data],2,0)</f>
        <v>Tropicales y subtropicales</v>
      </c>
      <c r="E1645" t="s">
        <v>393</v>
      </c>
      <c r="F1645" s="3"/>
    </row>
    <row r="1646" spans="1:6" ht="15.5" x14ac:dyDescent="0.35">
      <c r="A1646">
        <v>6</v>
      </c>
      <c r="B1646" t="s">
        <v>456</v>
      </c>
      <c r="C1646">
        <v>2015</v>
      </c>
      <c r="D1646" s="13" t="str">
        <f>+VLOOKUP(evolucion_super_fruticola[[#This Row],[Especie]],[1]!Codigos_cat_frutas[#Data],2,0)</f>
        <v>Frutos secos</v>
      </c>
      <c r="E1646" t="s">
        <v>396</v>
      </c>
      <c r="F1646" s="3"/>
    </row>
    <row r="1647" spans="1:6" ht="15.5" x14ac:dyDescent="0.35">
      <c r="A1647">
        <v>6</v>
      </c>
      <c r="B1647" t="s">
        <v>456</v>
      </c>
      <c r="C1647">
        <v>2015</v>
      </c>
      <c r="D1647" s="13" t="str">
        <f>+VLOOKUP(evolucion_super_fruticola[[#This Row],[Especie]],[1]!Codigos_cat_frutas[#Data],2,0)</f>
        <v>Frutos de pepita</v>
      </c>
      <c r="E1647" t="s">
        <v>406</v>
      </c>
      <c r="F1647" s="3">
        <v>4795.01</v>
      </c>
    </row>
    <row r="1648" spans="1:6" ht="15.5" x14ac:dyDescent="0.35">
      <c r="A1648">
        <v>6</v>
      </c>
      <c r="B1648" t="s">
        <v>456</v>
      </c>
      <c r="C1648">
        <v>2015</v>
      </c>
      <c r="D1648" s="13" t="str">
        <f>+VLOOKUP(evolucion_super_fruticola[[#This Row],[Especie]],[1]!Codigos_cat_frutas[#Data],2,0)</f>
        <v>Frutos de pepita</v>
      </c>
      <c r="E1648" t="s">
        <v>445</v>
      </c>
      <c r="F1648" s="3">
        <v>37.059998</v>
      </c>
    </row>
    <row r="1649" spans="1:6" ht="15.5" x14ac:dyDescent="0.35">
      <c r="A1649">
        <v>6</v>
      </c>
      <c r="B1649" t="s">
        <v>456</v>
      </c>
      <c r="C1649">
        <v>2015</v>
      </c>
      <c r="D1649" s="13" t="str">
        <f>+VLOOKUP(evolucion_super_fruticola[[#This Row],[Especie]],[1]!Codigos_cat_frutas[#Data],2,0)</f>
        <v>Frutos secos</v>
      </c>
      <c r="E1649" t="s">
        <v>446</v>
      </c>
      <c r="F1649" s="3">
        <v>14.43</v>
      </c>
    </row>
    <row r="1650" spans="1:6" ht="15.5" x14ac:dyDescent="0.35">
      <c r="A1650">
        <v>6</v>
      </c>
      <c r="B1650" t="s">
        <v>456</v>
      </c>
      <c r="C1650">
        <v>2015</v>
      </c>
      <c r="D1650" s="13" t="str">
        <f>+VLOOKUP(evolucion_super_fruticola[[#This Row],[Especie]],[1]!Codigos_cat_frutas[#Data],2,0)</f>
        <v>Frutos de hueso (carozo)</v>
      </c>
      <c r="E1650" t="s">
        <v>447</v>
      </c>
      <c r="F1650" s="3">
        <v>465.9</v>
      </c>
    </row>
    <row r="1651" spans="1:6" ht="15.5" x14ac:dyDescent="0.35">
      <c r="A1651">
        <v>6</v>
      </c>
      <c r="B1651" t="s">
        <v>456</v>
      </c>
      <c r="C1651">
        <v>2015</v>
      </c>
      <c r="D1651" s="13" t="str">
        <f>+VLOOKUP(evolucion_super_fruticola[[#This Row],[Especie]],[1]!Codigos_cat_frutas[#Data],2,0)</f>
        <v>Cítricos</v>
      </c>
      <c r="E1651" t="s">
        <v>399</v>
      </c>
      <c r="F1651" s="3">
        <v>70.27</v>
      </c>
    </row>
    <row r="1652" spans="1:6" ht="15.5" x14ac:dyDescent="0.35">
      <c r="A1652">
        <v>6</v>
      </c>
      <c r="B1652" t="s">
        <v>456</v>
      </c>
      <c r="C1652">
        <v>2015</v>
      </c>
      <c r="D1652" s="13" t="str">
        <f>+VLOOKUP(evolucion_super_fruticola[[#This Row],[Especie]],[1]!Codigos_cat_frutas[#Data],2,0)</f>
        <v>Berries</v>
      </c>
      <c r="E1652" t="s">
        <v>448</v>
      </c>
      <c r="F1652" s="3"/>
    </row>
    <row r="1653" spans="1:6" ht="15.5" x14ac:dyDescent="0.35">
      <c r="A1653">
        <v>6</v>
      </c>
      <c r="B1653" t="s">
        <v>456</v>
      </c>
      <c r="C1653">
        <v>2015</v>
      </c>
      <c r="D1653" s="13" t="str">
        <f>+VLOOKUP(evolucion_super_fruticola[[#This Row],[Especie]],[1]!Codigos_cat_frutas[#Data],2,0)</f>
        <v>Cítricos</v>
      </c>
      <c r="E1653" t="s">
        <v>400</v>
      </c>
      <c r="F1653" s="3">
        <v>7.8</v>
      </c>
    </row>
    <row r="1654" spans="1:6" ht="15.5" x14ac:dyDescent="0.35">
      <c r="A1654">
        <v>6</v>
      </c>
      <c r="B1654" t="s">
        <v>456</v>
      </c>
      <c r="C1654">
        <v>2015</v>
      </c>
      <c r="D1654" s="13" t="str">
        <f>+VLOOKUP(evolucion_super_fruticola[[#This Row],[Especie]],[1]!Codigos_cat_frutas[#Data],2,0)</f>
        <v>Otros</v>
      </c>
      <c r="E1654" t="s">
        <v>397</v>
      </c>
      <c r="F1654" s="3">
        <v>25.2</v>
      </c>
    </row>
    <row r="1655" spans="1:6" ht="15.5" x14ac:dyDescent="0.35">
      <c r="A1655">
        <v>6</v>
      </c>
      <c r="B1655" t="s">
        <v>456</v>
      </c>
      <c r="C1655">
        <v>2015</v>
      </c>
      <c r="D1655" s="13" t="str">
        <f>+VLOOKUP(evolucion_super_fruticola[[#This Row],[Especie]],[1]!Codigos_cat_frutas[#Data],2,0)</f>
        <v>Uva</v>
      </c>
      <c r="E1655" t="s">
        <v>398</v>
      </c>
      <c r="F1655" s="3">
        <v>12363.75</v>
      </c>
    </row>
    <row r="1656" spans="1:6" ht="15.5" x14ac:dyDescent="0.35">
      <c r="A1656">
        <v>6</v>
      </c>
      <c r="B1656" t="s">
        <v>456</v>
      </c>
      <c r="C1656">
        <v>2015</v>
      </c>
      <c r="D1656" s="13" t="str">
        <f>+VLOOKUP(evolucion_super_fruticola[[#This Row],[Especie]],[1]!Codigos_cat_frutas[#Data],2,0)</f>
        <v>Berries</v>
      </c>
      <c r="E1656" t="s">
        <v>450</v>
      </c>
      <c r="F1656" s="3"/>
    </row>
    <row r="1657" spans="1:6" ht="15.5" x14ac:dyDescent="0.35">
      <c r="A1657">
        <v>6</v>
      </c>
      <c r="B1657" t="s">
        <v>456</v>
      </c>
      <c r="C1657">
        <v>2015</v>
      </c>
      <c r="D1657" s="13" t="str">
        <f>+VLOOKUP(evolucion_super_fruticola[[#This Row],[Especie]],[1]!Codigos_cat_frutas[#Data],2,0)</f>
        <v>Berries</v>
      </c>
      <c r="E1657" t="s">
        <v>451</v>
      </c>
      <c r="F1657" s="3"/>
    </row>
    <row r="1658" spans="1:6" ht="15.5" x14ac:dyDescent="0.35">
      <c r="A1658">
        <v>6</v>
      </c>
      <c r="B1658" t="s">
        <v>456</v>
      </c>
      <c r="C1658">
        <v>2018</v>
      </c>
      <c r="D1658" s="13" t="str">
        <f>+VLOOKUP(evolucion_super_fruticola[[#This Row],[Especie]],[1]!Codigos_cat_frutas[#Data],2,0)</f>
        <v>Frutos secos</v>
      </c>
      <c r="E1658" t="s">
        <v>413</v>
      </c>
      <c r="F1658" s="3">
        <v>2959.1000000000031</v>
      </c>
    </row>
    <row r="1659" spans="1:6" ht="15.5" x14ac:dyDescent="0.35">
      <c r="A1659">
        <v>6</v>
      </c>
      <c r="B1659" t="s">
        <v>456</v>
      </c>
      <c r="C1659">
        <v>2018</v>
      </c>
      <c r="D1659" s="13" t="str">
        <f>+VLOOKUP(evolucion_super_fruticola[[#This Row],[Especie]],[1]!Codigos_cat_frutas[#Data],2,0)</f>
        <v>Berries</v>
      </c>
      <c r="E1659" t="s">
        <v>403</v>
      </c>
      <c r="F1659" s="3">
        <v>1084.9400000000007</v>
      </c>
    </row>
    <row r="1660" spans="1:6" ht="15.5" x14ac:dyDescent="0.35">
      <c r="A1660">
        <v>6</v>
      </c>
      <c r="B1660" t="s">
        <v>456</v>
      </c>
      <c r="C1660">
        <v>2018</v>
      </c>
      <c r="D1660" s="13" t="str">
        <f>+VLOOKUP(evolucion_super_fruticola[[#This Row],[Especie]],[1]!Codigos_cat_frutas[#Data],2,0)</f>
        <v>Frutos secos</v>
      </c>
      <c r="E1660" t="s">
        <v>423</v>
      </c>
      <c r="F1660" s="3">
        <v>19.009999999999998</v>
      </c>
    </row>
    <row r="1661" spans="1:6" ht="15.5" x14ac:dyDescent="0.35">
      <c r="A1661">
        <v>6</v>
      </c>
      <c r="B1661" t="s">
        <v>456</v>
      </c>
      <c r="C1661">
        <v>2018</v>
      </c>
      <c r="D1661" s="13" t="str">
        <f>+VLOOKUP(evolucion_super_fruticola[[#This Row],[Especie]],[1]!Codigos_cat_frutas[#Data],2,0)</f>
        <v>Otros</v>
      </c>
      <c r="E1661" t="s">
        <v>420</v>
      </c>
      <c r="F1661" s="3"/>
    </row>
    <row r="1662" spans="1:6" ht="15.5" x14ac:dyDescent="0.35">
      <c r="A1662">
        <v>6</v>
      </c>
      <c r="B1662" t="s">
        <v>456</v>
      </c>
      <c r="C1662">
        <v>2018</v>
      </c>
      <c r="D1662" s="13" t="str">
        <f>+VLOOKUP(evolucion_super_fruticola[[#This Row],[Especie]],[1]!Codigos_cat_frutas[#Data],2,0)</f>
        <v>Otros</v>
      </c>
      <c r="E1662" t="s">
        <v>424</v>
      </c>
      <c r="F1662" s="3">
        <v>34.94</v>
      </c>
    </row>
    <row r="1663" spans="1:6" ht="15.5" x14ac:dyDescent="0.35">
      <c r="A1663">
        <v>6</v>
      </c>
      <c r="B1663" t="s">
        <v>456</v>
      </c>
      <c r="C1663">
        <v>2018</v>
      </c>
      <c r="D1663" s="13" t="str">
        <f>+VLOOKUP(evolucion_super_fruticola[[#This Row],[Especie]],[1]!Codigos_cat_frutas[#Data],2,0)</f>
        <v>Frutos secos</v>
      </c>
      <c r="E1663" t="s">
        <v>425</v>
      </c>
      <c r="F1663" s="3">
        <v>1.05</v>
      </c>
    </row>
    <row r="1664" spans="1:6" ht="15.5" x14ac:dyDescent="0.35">
      <c r="A1664">
        <v>6</v>
      </c>
      <c r="B1664" t="s">
        <v>456</v>
      </c>
      <c r="C1664">
        <v>2018</v>
      </c>
      <c r="D1664" s="13" t="str">
        <f>+VLOOKUP(evolucion_super_fruticola[[#This Row],[Especie]],[1]!Codigos_cat_frutas[#Data],2,0)</f>
        <v>Frutos de hueso (carozo)</v>
      </c>
      <c r="E1664" t="s">
        <v>426</v>
      </c>
      <c r="F1664" s="3">
        <v>13699.169999999967</v>
      </c>
    </row>
    <row r="1665" spans="1:6" ht="15.5" x14ac:dyDescent="0.35">
      <c r="A1665">
        <v>6</v>
      </c>
      <c r="B1665" t="s">
        <v>456</v>
      </c>
      <c r="C1665">
        <v>2018</v>
      </c>
      <c r="D1665" s="13" t="str">
        <f>+VLOOKUP(evolucion_super_fruticola[[#This Row],[Especie]],[1]!Codigos_cat_frutas[#Data],2,0)</f>
        <v>Otros</v>
      </c>
      <c r="E1665" t="s">
        <v>401</v>
      </c>
      <c r="F1665" s="3"/>
    </row>
    <row r="1666" spans="1:6" ht="15.5" x14ac:dyDescent="0.35">
      <c r="A1666">
        <v>6</v>
      </c>
      <c r="B1666" t="s">
        <v>456</v>
      </c>
      <c r="C1666">
        <v>2018</v>
      </c>
      <c r="D1666" s="13" t="str">
        <f>+VLOOKUP(evolucion_super_fruticola[[#This Row],[Especie]],[1]!Codigos_cat_frutas[#Data],2,0)</f>
        <v>Frutos de hueso (carozo)</v>
      </c>
      <c r="E1666" t="s">
        <v>427</v>
      </c>
      <c r="F1666" s="3">
        <v>8730.5199999999968</v>
      </c>
    </row>
    <row r="1667" spans="1:6" ht="15.5" x14ac:dyDescent="0.35">
      <c r="A1667">
        <v>6</v>
      </c>
      <c r="B1667" t="s">
        <v>456</v>
      </c>
      <c r="C1667">
        <v>2018</v>
      </c>
      <c r="D1667" s="13" t="str">
        <f>+VLOOKUP(evolucion_super_fruticola[[#This Row],[Especie]],[1]!Codigos_cat_frutas[#Data],2,0)</f>
        <v>Frutos de hueso (carozo)</v>
      </c>
      <c r="E1667" t="s">
        <v>412</v>
      </c>
      <c r="F1667" s="3">
        <v>2756.0600000000049</v>
      </c>
    </row>
    <row r="1668" spans="1:6" ht="15.5" x14ac:dyDescent="0.35">
      <c r="A1668">
        <v>6</v>
      </c>
      <c r="B1668" t="s">
        <v>456</v>
      </c>
      <c r="C1668">
        <v>2018</v>
      </c>
      <c r="D1668" s="13" t="str">
        <f>+VLOOKUP(evolucion_super_fruticola[[#This Row],[Especie]],[1]!Codigos_cat_frutas[#Data],2,0)</f>
        <v>Berries</v>
      </c>
      <c r="E1668" t="s">
        <v>428</v>
      </c>
      <c r="F1668" s="3"/>
    </row>
    <row r="1669" spans="1:6" ht="15.5" x14ac:dyDescent="0.35">
      <c r="A1669">
        <v>6</v>
      </c>
      <c r="B1669" t="s">
        <v>456</v>
      </c>
      <c r="C1669">
        <v>2018</v>
      </c>
      <c r="D1669" s="13" t="str">
        <f>+VLOOKUP(evolucion_super_fruticola[[#This Row],[Especie]],[1]!Codigos_cat_frutas[#Data],2,0)</f>
        <v>Frutos de hueso (carozo)</v>
      </c>
      <c r="E1669" t="s">
        <v>407</v>
      </c>
      <c r="F1669" s="3">
        <v>42.879999999999995</v>
      </c>
    </row>
    <row r="1670" spans="1:6" ht="15.5" x14ac:dyDescent="0.35">
      <c r="A1670">
        <v>6</v>
      </c>
      <c r="B1670" t="s">
        <v>456</v>
      </c>
      <c r="C1670">
        <v>2018</v>
      </c>
      <c r="D1670" s="13" t="str">
        <f>+VLOOKUP(evolucion_super_fruticola[[#This Row],[Especie]],[1]!Codigos_cat_frutas[#Data],2,0)</f>
        <v>Frutos de hueso (carozo)</v>
      </c>
      <c r="E1670" t="s">
        <v>410</v>
      </c>
      <c r="F1670" s="3">
        <v>1064.4400000000003</v>
      </c>
    </row>
    <row r="1671" spans="1:6" ht="15.5" x14ac:dyDescent="0.35">
      <c r="A1671">
        <v>6</v>
      </c>
      <c r="B1671" t="s">
        <v>456</v>
      </c>
      <c r="C1671">
        <v>2018</v>
      </c>
      <c r="D1671" s="13" t="str">
        <f>+VLOOKUP(evolucion_super_fruticola[[#This Row],[Especie]],[1]!Codigos_cat_frutas[#Data],2,0)</f>
        <v>Frutos de hueso (carozo)</v>
      </c>
      <c r="E1671" t="s">
        <v>429</v>
      </c>
      <c r="F1671" s="3">
        <v>4253.9199999999937</v>
      </c>
    </row>
    <row r="1672" spans="1:6" ht="15.5" x14ac:dyDescent="0.35">
      <c r="A1672">
        <v>6</v>
      </c>
      <c r="B1672" t="s">
        <v>456</v>
      </c>
      <c r="C1672">
        <v>2018</v>
      </c>
      <c r="D1672" s="13" t="str">
        <f>+VLOOKUP(evolucion_super_fruticola[[#This Row],[Especie]],[1]!Codigos_cat_frutas[#Data],2,0)</f>
        <v>Berries</v>
      </c>
      <c r="E1672" t="s">
        <v>430</v>
      </c>
      <c r="F1672" s="3"/>
    </row>
    <row r="1673" spans="1:6" ht="15.5" x14ac:dyDescent="0.35">
      <c r="A1673">
        <v>6</v>
      </c>
      <c r="B1673" t="s">
        <v>456</v>
      </c>
      <c r="C1673">
        <v>2018</v>
      </c>
      <c r="D1673" s="13" t="str">
        <f>+VLOOKUP(evolucion_super_fruticola[[#This Row],[Especie]],[1]!Codigos_cat_frutas[#Data],2,0)</f>
        <v>Otros</v>
      </c>
      <c r="E1673" t="s">
        <v>418</v>
      </c>
      <c r="F1673" s="3"/>
    </row>
    <row r="1674" spans="1:6" ht="15.5" x14ac:dyDescent="0.35">
      <c r="A1674">
        <v>6</v>
      </c>
      <c r="B1674" t="s">
        <v>456</v>
      </c>
      <c r="C1674">
        <v>2018</v>
      </c>
      <c r="D1674" s="13" t="str">
        <f>+VLOOKUP(evolucion_super_fruticola[[#This Row],[Especie]],[1]!Codigos_cat_frutas[#Data],2,0)</f>
        <v>Berries</v>
      </c>
      <c r="E1674" t="s">
        <v>431</v>
      </c>
      <c r="F1674" s="3">
        <v>52.390000000000015</v>
      </c>
    </row>
    <row r="1675" spans="1:6" ht="15.5" x14ac:dyDescent="0.35">
      <c r="A1675">
        <v>6</v>
      </c>
      <c r="B1675" t="s">
        <v>456</v>
      </c>
      <c r="C1675">
        <v>2018</v>
      </c>
      <c r="D1675" s="13" t="str">
        <f>+VLOOKUP(evolucion_super_fruticola[[#This Row],[Especie]],[1]!Codigos_cat_frutas[#Data],2,0)</f>
        <v>Otros</v>
      </c>
      <c r="E1675" t="s">
        <v>395</v>
      </c>
      <c r="F1675" s="3">
        <v>18.010000000000002</v>
      </c>
    </row>
    <row r="1676" spans="1:6" ht="15.5" x14ac:dyDescent="0.35">
      <c r="A1676">
        <v>6</v>
      </c>
      <c r="B1676" t="s">
        <v>456</v>
      </c>
      <c r="C1676">
        <v>2018</v>
      </c>
      <c r="D1676" s="13" t="str">
        <f>+VLOOKUP(evolucion_super_fruticola[[#This Row],[Especie]],[1]!Codigos_cat_frutas[#Data],2,0)</f>
        <v>Otros</v>
      </c>
      <c r="E1676" t="s">
        <v>432</v>
      </c>
      <c r="F1676" s="3"/>
    </row>
    <row r="1677" spans="1:6" ht="15.5" x14ac:dyDescent="0.35">
      <c r="A1677">
        <v>6</v>
      </c>
      <c r="B1677" t="s">
        <v>456</v>
      </c>
      <c r="C1677">
        <v>2018</v>
      </c>
      <c r="D1677" s="13" t="str">
        <f>+VLOOKUP(evolucion_super_fruticola[[#This Row],[Especie]],[1]!Codigos_cat_frutas[#Data],2,0)</f>
        <v>Tropicales y subtropicales</v>
      </c>
      <c r="E1677" t="s">
        <v>389</v>
      </c>
      <c r="F1677" s="3"/>
    </row>
    <row r="1678" spans="1:6" ht="15.5" x14ac:dyDescent="0.35">
      <c r="A1678">
        <v>6</v>
      </c>
      <c r="B1678" t="s">
        <v>456</v>
      </c>
      <c r="C1678">
        <v>2018</v>
      </c>
      <c r="D1678" s="13" t="str">
        <f>+VLOOKUP(evolucion_super_fruticola[[#This Row],[Especie]],[1]!Codigos_cat_frutas[#Data],2,0)</f>
        <v>Frutos de hueso (carozo)</v>
      </c>
      <c r="E1678" t="s">
        <v>433</v>
      </c>
      <c r="F1678" s="3"/>
    </row>
    <row r="1679" spans="1:6" ht="15.5" x14ac:dyDescent="0.35">
      <c r="A1679">
        <v>6</v>
      </c>
      <c r="B1679" t="s">
        <v>456</v>
      </c>
      <c r="C1679">
        <v>2018</v>
      </c>
      <c r="D1679" s="13" t="str">
        <f>+VLOOKUP(evolucion_super_fruticola[[#This Row],[Especie]],[1]!Codigos_cat_frutas[#Data],2,0)</f>
        <v>Berries</v>
      </c>
      <c r="E1679" t="s">
        <v>434</v>
      </c>
      <c r="F1679" s="3">
        <v>5</v>
      </c>
    </row>
    <row r="1680" spans="1:6" ht="15.5" x14ac:dyDescent="0.35">
      <c r="A1680">
        <v>6</v>
      </c>
      <c r="B1680" t="s">
        <v>456</v>
      </c>
      <c r="C1680">
        <v>2018</v>
      </c>
      <c r="D1680" s="13" t="str">
        <f>+VLOOKUP(evolucion_super_fruticola[[#This Row],[Especie]],[1]!Codigos_cat_frutas[#Data],2,0)</f>
        <v>Berries</v>
      </c>
      <c r="E1680" t="s">
        <v>404</v>
      </c>
      <c r="F1680" s="3">
        <v>0.19</v>
      </c>
    </row>
    <row r="1681" spans="1:6" ht="15.5" x14ac:dyDescent="0.35">
      <c r="A1681">
        <v>6</v>
      </c>
      <c r="B1681" t="s">
        <v>456</v>
      </c>
      <c r="C1681">
        <v>2018</v>
      </c>
      <c r="D1681" s="13" t="str">
        <f>+VLOOKUP(evolucion_super_fruticola[[#This Row],[Especie]],[1]!Codigos_cat_frutas[#Data],2,0)</f>
        <v>Otros</v>
      </c>
      <c r="E1681" t="s">
        <v>435</v>
      </c>
      <c r="F1681" s="3"/>
    </row>
    <row r="1682" spans="1:6" ht="15.5" x14ac:dyDescent="0.35">
      <c r="A1682">
        <v>6</v>
      </c>
      <c r="B1682" t="s">
        <v>456</v>
      </c>
      <c r="C1682">
        <v>2018</v>
      </c>
      <c r="D1682" s="13" t="str">
        <f>+VLOOKUP(evolucion_super_fruticola[[#This Row],[Especie]],[1]!Codigos_cat_frutas[#Data],2,0)</f>
        <v>Berries</v>
      </c>
      <c r="E1682" t="s">
        <v>436</v>
      </c>
      <c r="F1682" s="3">
        <v>3013.8599999999988</v>
      </c>
    </row>
    <row r="1683" spans="1:6" ht="15.5" x14ac:dyDescent="0.35">
      <c r="A1683">
        <v>6</v>
      </c>
      <c r="B1683" t="s">
        <v>456</v>
      </c>
      <c r="C1683">
        <v>2018</v>
      </c>
      <c r="D1683" s="13" t="str">
        <f>+VLOOKUP(evolucion_super_fruticola[[#This Row],[Especie]],[1]!Codigos_cat_frutas[#Data],2,0)</f>
        <v>Berries</v>
      </c>
      <c r="E1683" t="s">
        <v>437</v>
      </c>
      <c r="F1683" s="3">
        <v>251.73999999999998</v>
      </c>
    </row>
    <row r="1684" spans="1:6" ht="15.5" x14ac:dyDescent="0.35">
      <c r="A1684">
        <v>6</v>
      </c>
      <c r="B1684" t="s">
        <v>456</v>
      </c>
      <c r="C1684">
        <v>2018</v>
      </c>
      <c r="D1684" s="13" t="str">
        <f>+VLOOKUP(evolucion_super_fruticola[[#This Row],[Especie]],[1]!Codigos_cat_frutas[#Data],2,0)</f>
        <v>Cítricos</v>
      </c>
      <c r="E1684" t="s">
        <v>421</v>
      </c>
      <c r="F1684" s="3"/>
    </row>
    <row r="1685" spans="1:6" ht="15.5" x14ac:dyDescent="0.35">
      <c r="A1685">
        <v>6</v>
      </c>
      <c r="B1685" t="s">
        <v>456</v>
      </c>
      <c r="C1685">
        <v>2018</v>
      </c>
      <c r="D1685" s="13" t="str">
        <f>+VLOOKUP(evolucion_super_fruticola[[#This Row],[Especie]],[1]!Codigos_cat_frutas[#Data],2,0)</f>
        <v>Cítricos</v>
      </c>
      <c r="E1685" t="s">
        <v>387</v>
      </c>
      <c r="F1685" s="3">
        <v>2.99</v>
      </c>
    </row>
    <row r="1686" spans="1:6" ht="15.5" x14ac:dyDescent="0.35">
      <c r="A1686">
        <v>6</v>
      </c>
      <c r="B1686" t="s">
        <v>456</v>
      </c>
      <c r="C1686">
        <v>2018</v>
      </c>
      <c r="D1686" s="13" t="str">
        <f>+VLOOKUP(evolucion_super_fruticola[[#This Row],[Especie]],[1]!Codigos_cat_frutas[#Data],2,0)</f>
        <v>Cítricos</v>
      </c>
      <c r="E1686" t="s">
        <v>394</v>
      </c>
      <c r="F1686" s="3">
        <v>580.82000000000016</v>
      </c>
    </row>
    <row r="1687" spans="1:6" ht="15.5" x14ac:dyDescent="0.35">
      <c r="A1687">
        <v>6</v>
      </c>
      <c r="B1687" t="s">
        <v>456</v>
      </c>
      <c r="C1687">
        <v>2018</v>
      </c>
      <c r="D1687" s="13" t="str">
        <f>+VLOOKUP(evolucion_super_fruticola[[#This Row],[Especie]],[1]!Codigos_cat_frutas[#Data],2,0)</f>
        <v>Otros</v>
      </c>
      <c r="E1687" t="s">
        <v>408</v>
      </c>
      <c r="F1687" s="3"/>
    </row>
    <row r="1688" spans="1:6" ht="15.5" x14ac:dyDescent="0.35">
      <c r="A1688">
        <v>6</v>
      </c>
      <c r="B1688" t="s">
        <v>456</v>
      </c>
      <c r="C1688">
        <v>2018</v>
      </c>
      <c r="D1688" s="13" t="str">
        <f>+VLOOKUP(evolucion_super_fruticola[[#This Row],[Especie]],[1]!Codigos_cat_frutas[#Data],2,0)</f>
        <v>Cítricos</v>
      </c>
      <c r="E1688" t="s">
        <v>392</v>
      </c>
      <c r="F1688" s="3">
        <v>1245.54</v>
      </c>
    </row>
    <row r="1689" spans="1:6" ht="15.5" x14ac:dyDescent="0.35">
      <c r="A1689">
        <v>6</v>
      </c>
      <c r="B1689" t="s">
        <v>456</v>
      </c>
      <c r="C1689">
        <v>2018</v>
      </c>
      <c r="D1689" s="13" t="str">
        <f>+VLOOKUP(evolucion_super_fruticola[[#This Row],[Especie]],[1]!Codigos_cat_frutas[#Data],2,0)</f>
        <v>Tropicales y subtropicales</v>
      </c>
      <c r="E1689" t="s">
        <v>386</v>
      </c>
      <c r="F1689" s="3"/>
    </row>
    <row r="1690" spans="1:6" ht="15.5" x14ac:dyDescent="0.35">
      <c r="A1690">
        <v>6</v>
      </c>
      <c r="B1690" t="s">
        <v>456</v>
      </c>
      <c r="C1690">
        <v>2018</v>
      </c>
      <c r="D1690" s="13" t="str">
        <f>+VLOOKUP(evolucion_super_fruticola[[#This Row],[Especie]],[1]!Codigos_cat_frutas[#Data],2,0)</f>
        <v>Frutos de pepita</v>
      </c>
      <c r="E1690" t="s">
        <v>411</v>
      </c>
      <c r="F1690" s="3">
        <v>5368.6400000000122</v>
      </c>
    </row>
    <row r="1691" spans="1:6" ht="15.5" x14ac:dyDescent="0.35">
      <c r="A1691">
        <v>6</v>
      </c>
      <c r="B1691" t="s">
        <v>456</v>
      </c>
      <c r="C1691">
        <v>2018</v>
      </c>
      <c r="D1691" s="13" t="str">
        <f>+VLOOKUP(evolucion_super_fruticola[[#This Row],[Especie]],[1]!Codigos_cat_frutas[#Data],2,0)</f>
        <v>Frutos de pepita</v>
      </c>
      <c r="E1691" t="s">
        <v>438</v>
      </c>
      <c r="F1691" s="3">
        <v>2365.4699999999925</v>
      </c>
    </row>
    <row r="1692" spans="1:6" ht="15.5" x14ac:dyDescent="0.35">
      <c r="A1692">
        <v>6</v>
      </c>
      <c r="B1692" t="s">
        <v>456</v>
      </c>
      <c r="C1692">
        <v>2018</v>
      </c>
      <c r="D1692" s="13" t="str">
        <f>+VLOOKUP(evolucion_super_fruticola[[#This Row],[Especie]],[1]!Codigos_cat_frutas[#Data],2,0)</f>
        <v>Otros</v>
      </c>
      <c r="E1692" t="s">
        <v>457</v>
      </c>
      <c r="F1692" s="3">
        <v>6.73</v>
      </c>
    </row>
    <row r="1693" spans="1:6" ht="15.5" x14ac:dyDescent="0.35">
      <c r="A1693">
        <v>6</v>
      </c>
      <c r="B1693" t="s">
        <v>456</v>
      </c>
      <c r="C1693">
        <v>2018</v>
      </c>
      <c r="D1693" s="13" t="str">
        <f>+VLOOKUP(evolucion_super_fruticola[[#This Row],[Especie]],[1]!Codigos_cat_frutas[#Data],2,0)</f>
        <v>Tropicales y subtropicales</v>
      </c>
      <c r="E1693" t="s">
        <v>439</v>
      </c>
      <c r="F1693" s="3"/>
    </row>
    <row r="1694" spans="1:6" ht="15.5" x14ac:dyDescent="0.35">
      <c r="A1694">
        <v>6</v>
      </c>
      <c r="B1694" t="s">
        <v>456</v>
      </c>
      <c r="C1694">
        <v>2018</v>
      </c>
      <c r="D1694" s="13" t="str">
        <f>+VLOOKUP(evolucion_super_fruticola[[#This Row],[Especie]],[1]!Codigos_cat_frutas[#Data],2,0)</f>
        <v>Frutos de pepita</v>
      </c>
      <c r="E1694" t="s">
        <v>402</v>
      </c>
      <c r="F1694" s="3">
        <v>167.20000000000002</v>
      </c>
    </row>
    <row r="1695" spans="1:6" ht="15.5" x14ac:dyDescent="0.35">
      <c r="A1695">
        <v>6</v>
      </c>
      <c r="B1695" t="s">
        <v>456</v>
      </c>
      <c r="C1695">
        <v>2018</v>
      </c>
      <c r="D1695" s="13" t="str">
        <f>+VLOOKUP(evolucion_super_fruticola[[#This Row],[Especie]],[1]!Codigos_cat_frutas[#Data],2,0)</f>
        <v>Berries</v>
      </c>
      <c r="E1695" t="s">
        <v>440</v>
      </c>
      <c r="F1695" s="3">
        <v>52.689999999999984</v>
      </c>
    </row>
    <row r="1696" spans="1:6" ht="15.5" x14ac:dyDescent="0.35">
      <c r="A1696">
        <v>6</v>
      </c>
      <c r="B1696" t="s">
        <v>456</v>
      </c>
      <c r="C1696">
        <v>2018</v>
      </c>
      <c r="D1696" s="13" t="str">
        <f>+VLOOKUP(evolucion_super_fruticola[[#This Row],[Especie]],[1]!Codigos_cat_frutas[#Data],2,0)</f>
        <v>Otros</v>
      </c>
      <c r="E1696" t="s">
        <v>405</v>
      </c>
      <c r="F1696" s="3"/>
    </row>
    <row r="1697" spans="1:6" ht="15.5" x14ac:dyDescent="0.35">
      <c r="A1697">
        <v>6</v>
      </c>
      <c r="B1697" t="s">
        <v>456</v>
      </c>
      <c r="C1697">
        <v>2018</v>
      </c>
      <c r="D1697" s="13" t="str">
        <f>+VLOOKUP(evolucion_super_fruticola[[#This Row],[Especie]],[1]!Codigos_cat_frutas[#Data],2,0)</f>
        <v>Berries</v>
      </c>
      <c r="E1697" t="s">
        <v>441</v>
      </c>
      <c r="F1697" s="3"/>
    </row>
    <row r="1698" spans="1:6" ht="15.5" x14ac:dyDescent="0.35">
      <c r="A1698">
        <v>6</v>
      </c>
      <c r="B1698" t="s">
        <v>456</v>
      </c>
      <c r="C1698">
        <v>2018</v>
      </c>
      <c r="D1698" s="13" t="str">
        <f>+VLOOKUP(evolucion_super_fruticola[[#This Row],[Especie]],[1]!Codigos_cat_frutas[#Data],2,0)</f>
        <v>Cítricos</v>
      </c>
      <c r="E1698" t="s">
        <v>391</v>
      </c>
      <c r="F1698" s="3">
        <v>1758.1699999999989</v>
      </c>
    </row>
    <row r="1699" spans="1:6" ht="15.5" x14ac:dyDescent="0.35">
      <c r="A1699">
        <v>6</v>
      </c>
      <c r="B1699" t="s">
        <v>456</v>
      </c>
      <c r="C1699">
        <v>2018</v>
      </c>
      <c r="D1699" s="13" t="str">
        <f>+VLOOKUP(evolucion_super_fruticola[[#This Row],[Especie]],[1]!Codigos_cat_frutas[#Data],2,0)</f>
        <v>Frutos de hueso (carozo)</v>
      </c>
      <c r="E1699" t="s">
        <v>442</v>
      </c>
      <c r="F1699" s="3">
        <v>3865.8899999999931</v>
      </c>
    </row>
    <row r="1700" spans="1:6" ht="15.5" x14ac:dyDescent="0.35">
      <c r="A1700">
        <v>6</v>
      </c>
      <c r="B1700" t="s">
        <v>456</v>
      </c>
      <c r="C1700">
        <v>2018</v>
      </c>
      <c r="D1700" s="13" t="str">
        <f>+VLOOKUP(evolucion_super_fruticola[[#This Row],[Especie]],[1]!Codigos_cat_frutas[#Data],2,0)</f>
        <v>Frutos de pepita</v>
      </c>
      <c r="E1700" t="s">
        <v>414</v>
      </c>
      <c r="F1700" s="3">
        <v>2.42</v>
      </c>
    </row>
    <row r="1701" spans="1:6" ht="15.5" x14ac:dyDescent="0.35">
      <c r="A1701">
        <v>6</v>
      </c>
      <c r="B1701" t="s">
        <v>456</v>
      </c>
      <c r="C1701">
        <v>2018</v>
      </c>
      <c r="D1701" s="13" t="str">
        <f>+VLOOKUP(evolucion_super_fruticola[[#This Row],[Especie]],[1]!Codigos_cat_frutas[#Data],2,0)</f>
        <v>Frutos secos</v>
      </c>
      <c r="E1701" t="s">
        <v>443</v>
      </c>
      <c r="F1701" s="3">
        <v>7021.9000000000033</v>
      </c>
    </row>
    <row r="1702" spans="1:6" ht="15.5" x14ac:dyDescent="0.35">
      <c r="A1702">
        <v>6</v>
      </c>
      <c r="B1702" t="s">
        <v>456</v>
      </c>
      <c r="C1702">
        <v>2018</v>
      </c>
      <c r="D1702" s="13" t="str">
        <f>+VLOOKUP(evolucion_super_fruticola[[#This Row],[Especie]],[1]!Codigos_cat_frutas[#Data],2,0)</f>
        <v>Frutos secos</v>
      </c>
      <c r="E1702" t="s">
        <v>444</v>
      </c>
      <c r="F1702" s="3"/>
    </row>
    <row r="1703" spans="1:6" ht="15.5" x14ac:dyDescent="0.35">
      <c r="A1703">
        <v>6</v>
      </c>
      <c r="B1703" t="s">
        <v>456</v>
      </c>
      <c r="C1703">
        <v>2018</v>
      </c>
      <c r="D1703" s="13" t="str">
        <f>+VLOOKUP(evolucion_super_fruticola[[#This Row],[Especie]],[1]!Codigos_cat_frutas[#Data],2,0)</f>
        <v>Oleaginosos</v>
      </c>
      <c r="E1703" t="s">
        <v>385</v>
      </c>
      <c r="F1703" s="3">
        <v>4794.2799999999952</v>
      </c>
    </row>
    <row r="1704" spans="1:6" ht="15.5" x14ac:dyDescent="0.35">
      <c r="A1704">
        <v>6</v>
      </c>
      <c r="B1704" t="s">
        <v>456</v>
      </c>
      <c r="C1704">
        <v>2018</v>
      </c>
      <c r="D1704" s="13" t="str">
        <f>+VLOOKUP(evolucion_super_fruticola[[#This Row],[Especie]],[1]!Codigos_cat_frutas[#Data],2,0)</f>
        <v>Oleaginosos</v>
      </c>
      <c r="E1704" t="s">
        <v>390</v>
      </c>
      <c r="F1704" s="3">
        <v>1355.459999999998</v>
      </c>
    </row>
    <row r="1705" spans="1:6" ht="15.5" x14ac:dyDescent="0.35">
      <c r="A1705">
        <v>6</v>
      </c>
      <c r="B1705" t="s">
        <v>456</v>
      </c>
      <c r="C1705">
        <v>2018</v>
      </c>
      <c r="D1705" s="13" t="str">
        <f>+VLOOKUP(evolucion_super_fruticola[[#This Row],[Especie]],[1]!Codigos_cat_frutas[#Data],2,0)</f>
        <v>Tropicales y subtropicales</v>
      </c>
      <c r="E1705" t="s">
        <v>393</v>
      </c>
      <c r="F1705" s="3"/>
    </row>
    <row r="1706" spans="1:6" ht="15.5" x14ac:dyDescent="0.35">
      <c r="A1706">
        <v>6</v>
      </c>
      <c r="B1706" t="s">
        <v>456</v>
      </c>
      <c r="C1706">
        <v>2018</v>
      </c>
      <c r="D1706" s="13" t="str">
        <f>+VLOOKUP(evolucion_super_fruticola[[#This Row],[Especie]],[1]!Codigos_cat_frutas[#Data],2,0)</f>
        <v>Frutos secos</v>
      </c>
      <c r="E1706" t="s">
        <v>396</v>
      </c>
      <c r="F1706" s="3"/>
    </row>
    <row r="1707" spans="1:6" ht="15.5" x14ac:dyDescent="0.35">
      <c r="A1707">
        <v>6</v>
      </c>
      <c r="B1707" t="s">
        <v>456</v>
      </c>
      <c r="C1707">
        <v>2018</v>
      </c>
      <c r="D1707" s="13" t="str">
        <f>+VLOOKUP(evolucion_super_fruticola[[#This Row],[Especie]],[1]!Codigos_cat_frutas[#Data],2,0)</f>
        <v>Frutos de pepita</v>
      </c>
      <c r="E1707" t="s">
        <v>406</v>
      </c>
      <c r="F1707" s="3">
        <v>4505.2499999999891</v>
      </c>
    </row>
    <row r="1708" spans="1:6" ht="15.5" x14ac:dyDescent="0.35">
      <c r="A1708">
        <v>6</v>
      </c>
      <c r="B1708" t="s">
        <v>456</v>
      </c>
      <c r="C1708">
        <v>2018</v>
      </c>
      <c r="D1708" s="13" t="str">
        <f>+VLOOKUP(evolucion_super_fruticola[[#This Row],[Especie]],[1]!Codigos_cat_frutas[#Data],2,0)</f>
        <v>Frutos de pepita</v>
      </c>
      <c r="E1708" t="s">
        <v>445</v>
      </c>
      <c r="F1708" s="3">
        <v>36.200000000000003</v>
      </c>
    </row>
    <row r="1709" spans="1:6" ht="15.5" x14ac:dyDescent="0.35">
      <c r="A1709">
        <v>6</v>
      </c>
      <c r="B1709" t="s">
        <v>456</v>
      </c>
      <c r="C1709">
        <v>2018</v>
      </c>
      <c r="D1709" s="13" t="str">
        <f>+VLOOKUP(evolucion_super_fruticola[[#This Row],[Especie]],[1]!Codigos_cat_frutas[#Data],2,0)</f>
        <v>Frutos secos</v>
      </c>
      <c r="E1709" t="s">
        <v>446</v>
      </c>
      <c r="F1709" s="3">
        <v>17.27</v>
      </c>
    </row>
    <row r="1710" spans="1:6" ht="15.5" x14ac:dyDescent="0.35">
      <c r="A1710">
        <v>6</v>
      </c>
      <c r="B1710" t="s">
        <v>456</v>
      </c>
      <c r="C1710">
        <v>2018</v>
      </c>
      <c r="D1710" s="13" t="str">
        <f>+VLOOKUP(evolucion_super_fruticola[[#This Row],[Especie]],[1]!Codigos_cat_frutas[#Data],2,0)</f>
        <v>Frutos de hueso (carozo)</v>
      </c>
      <c r="E1710" t="s">
        <v>447</v>
      </c>
      <c r="F1710" s="3">
        <v>621.59999999999968</v>
      </c>
    </row>
    <row r="1711" spans="1:6" ht="15.5" x14ac:dyDescent="0.35">
      <c r="A1711">
        <v>6</v>
      </c>
      <c r="B1711" t="s">
        <v>456</v>
      </c>
      <c r="C1711">
        <v>2018</v>
      </c>
      <c r="D1711" s="13" t="str">
        <f>+VLOOKUP(evolucion_super_fruticola[[#This Row],[Especie]],[1]!Codigos_cat_frutas[#Data],2,0)</f>
        <v>Cítricos</v>
      </c>
      <c r="E1711" t="s">
        <v>399</v>
      </c>
      <c r="F1711" s="3">
        <v>78.740000000000009</v>
      </c>
    </row>
    <row r="1712" spans="1:6" ht="15.5" x14ac:dyDescent="0.35">
      <c r="A1712">
        <v>6</v>
      </c>
      <c r="B1712" t="s">
        <v>456</v>
      </c>
      <c r="C1712">
        <v>2018</v>
      </c>
      <c r="D1712" s="13" t="str">
        <f>+VLOOKUP(evolucion_super_fruticola[[#This Row],[Especie]],[1]!Codigos_cat_frutas[#Data],2,0)</f>
        <v>Berries</v>
      </c>
      <c r="E1712" t="s">
        <v>448</v>
      </c>
      <c r="F1712" s="3"/>
    </row>
    <row r="1713" spans="1:6" ht="15.5" x14ac:dyDescent="0.35">
      <c r="A1713">
        <v>6</v>
      </c>
      <c r="B1713" t="s">
        <v>456</v>
      </c>
      <c r="C1713">
        <v>2018</v>
      </c>
      <c r="D1713" s="13" t="str">
        <f>+VLOOKUP(evolucion_super_fruticola[[#This Row],[Especie]],[1]!Codigos_cat_frutas[#Data],2,0)</f>
        <v>Cítricos</v>
      </c>
      <c r="E1713" t="s">
        <v>400</v>
      </c>
      <c r="F1713" s="3">
        <v>7.8400000000000007</v>
      </c>
    </row>
    <row r="1714" spans="1:6" ht="15.5" x14ac:dyDescent="0.35">
      <c r="A1714">
        <v>6</v>
      </c>
      <c r="B1714" t="s">
        <v>456</v>
      </c>
      <c r="C1714">
        <v>2018</v>
      </c>
      <c r="D1714" s="13" t="str">
        <f>+VLOOKUP(evolucion_super_fruticola[[#This Row],[Especie]],[1]!Codigos_cat_frutas[#Data],2,0)</f>
        <v>Otros</v>
      </c>
      <c r="E1714" t="s">
        <v>397</v>
      </c>
      <c r="F1714" s="3">
        <v>7.73</v>
      </c>
    </row>
    <row r="1715" spans="1:6" ht="15.5" x14ac:dyDescent="0.35">
      <c r="A1715">
        <v>6</v>
      </c>
      <c r="B1715" t="s">
        <v>456</v>
      </c>
      <c r="C1715">
        <v>2018</v>
      </c>
      <c r="D1715" s="13" t="str">
        <f>+VLOOKUP(evolucion_super_fruticola[[#This Row],[Especie]],[1]!Codigos_cat_frutas[#Data],2,0)</f>
        <v>Uva</v>
      </c>
      <c r="E1715" t="s">
        <v>398</v>
      </c>
      <c r="F1715" s="3">
        <v>13434.600000000024</v>
      </c>
    </row>
    <row r="1716" spans="1:6" ht="15.5" x14ac:dyDescent="0.35">
      <c r="A1716">
        <v>6</v>
      </c>
      <c r="B1716" t="s">
        <v>456</v>
      </c>
      <c r="C1716">
        <v>2018</v>
      </c>
      <c r="D1716" s="13" t="str">
        <f>+VLOOKUP(evolucion_super_fruticola[[#This Row],[Especie]],[1]!Codigos_cat_frutas[#Data],2,0)</f>
        <v>Berries</v>
      </c>
      <c r="E1716" t="s">
        <v>450</v>
      </c>
      <c r="F1716" s="3"/>
    </row>
    <row r="1717" spans="1:6" ht="15.5" x14ac:dyDescent="0.35">
      <c r="A1717">
        <v>6</v>
      </c>
      <c r="B1717" t="s">
        <v>456</v>
      </c>
      <c r="C1717">
        <v>2018</v>
      </c>
      <c r="D1717" s="13" t="str">
        <f>+VLOOKUP(evolucion_super_fruticola[[#This Row],[Especie]],[1]!Codigos_cat_frutas[#Data],2,0)</f>
        <v>Berries</v>
      </c>
      <c r="E1717" t="s">
        <v>451</v>
      </c>
      <c r="F1717" s="3"/>
    </row>
    <row r="1718" spans="1:6" ht="15.5" x14ac:dyDescent="0.35">
      <c r="A1718">
        <v>7</v>
      </c>
      <c r="B1718" t="s">
        <v>458</v>
      </c>
      <c r="C1718">
        <v>1994</v>
      </c>
      <c r="D1718" s="13" t="str">
        <f>+VLOOKUP(evolucion_super_fruticola[[#This Row],[Especie]],[1]!Codigos_cat_frutas[#Data],2,0)</f>
        <v>Frutos de hueso (carozo)</v>
      </c>
      <c r="E1718" s="5" t="s">
        <v>426</v>
      </c>
      <c r="F1718" s="3">
        <v>1798.22</v>
      </c>
    </row>
    <row r="1719" spans="1:6" ht="15.5" x14ac:dyDescent="0.35">
      <c r="A1719">
        <v>7</v>
      </c>
      <c r="B1719" t="s">
        <v>458</v>
      </c>
      <c r="C1719">
        <v>1994</v>
      </c>
      <c r="D1719" s="13" t="str">
        <f>+VLOOKUP(evolucion_super_fruticola[[#This Row],[Especie]],[1]!Codigos_cat_frutas[#Data],2,0)</f>
        <v>Frutos de pepita</v>
      </c>
      <c r="E1719" s="5" t="s">
        <v>411</v>
      </c>
      <c r="F1719" s="3">
        <v>12917.71</v>
      </c>
    </row>
    <row r="1720" spans="1:6" ht="15.5" x14ac:dyDescent="0.35">
      <c r="A1720">
        <v>7</v>
      </c>
      <c r="B1720" t="s">
        <v>458</v>
      </c>
      <c r="C1720">
        <v>1994</v>
      </c>
      <c r="D1720" s="13" t="str">
        <f>+VLOOKUP(evolucion_super_fruticola[[#This Row],[Especie]],[1]!Codigos_cat_frutas[#Data],2,0)</f>
        <v>Frutos secos</v>
      </c>
      <c r="E1720" s="6" t="s">
        <v>423</v>
      </c>
      <c r="F1720" s="7">
        <v>22.31</v>
      </c>
    </row>
    <row r="1721" spans="1:6" ht="15.5" x14ac:dyDescent="0.35">
      <c r="A1721">
        <v>7</v>
      </c>
      <c r="B1721" t="s">
        <v>458</v>
      </c>
      <c r="C1721">
        <v>1994</v>
      </c>
      <c r="D1721" s="13" t="str">
        <f>+VLOOKUP(evolucion_super_fruticola[[#This Row],[Especie]],[1]!Codigos_cat_frutas[#Data],2,0)</f>
        <v>Frutos secos</v>
      </c>
      <c r="E1721" s="5" t="s">
        <v>443</v>
      </c>
      <c r="F1721" s="3">
        <v>48.03</v>
      </c>
    </row>
    <row r="1722" spans="1:6" ht="15.5" x14ac:dyDescent="0.35">
      <c r="A1722">
        <v>7</v>
      </c>
      <c r="B1722" t="s">
        <v>458</v>
      </c>
      <c r="C1722">
        <v>1994</v>
      </c>
      <c r="D1722" s="13" t="str">
        <f>+VLOOKUP(evolucion_super_fruticola[[#This Row],[Especie]],[1]!Codigos_cat_frutas[#Data],2,0)</f>
        <v>Berries</v>
      </c>
      <c r="E1722" s="6" t="s">
        <v>403</v>
      </c>
      <c r="F1722" s="7">
        <v>93.85</v>
      </c>
    </row>
    <row r="1723" spans="1:6" ht="15.5" x14ac:dyDescent="0.35">
      <c r="A1723">
        <v>7</v>
      </c>
      <c r="B1723" t="s">
        <v>458</v>
      </c>
      <c r="C1723">
        <v>1994</v>
      </c>
      <c r="D1723" s="13" t="str">
        <f>+VLOOKUP(evolucion_super_fruticola[[#This Row],[Especie]],[1]!Codigos_cat_frutas[#Data],2,0)</f>
        <v>Oleaginosos</v>
      </c>
      <c r="E1723" s="5" t="s">
        <v>385</v>
      </c>
      <c r="F1723" s="3">
        <v>33.770000000000003</v>
      </c>
    </row>
    <row r="1724" spans="1:6" ht="15.5" x14ac:dyDescent="0.35">
      <c r="A1724">
        <v>7</v>
      </c>
      <c r="B1724" t="s">
        <v>458</v>
      </c>
      <c r="C1724">
        <v>1994</v>
      </c>
      <c r="D1724" s="13" t="str">
        <f>+VLOOKUP(evolucion_super_fruticola[[#This Row],[Especie]],[1]!Codigos_cat_frutas[#Data],2,0)</f>
        <v>Berries</v>
      </c>
      <c r="E1724" s="5" t="s">
        <v>436</v>
      </c>
      <c r="F1724" s="3">
        <v>3887.53</v>
      </c>
    </row>
    <row r="1725" spans="1:6" ht="15.5" x14ac:dyDescent="0.35">
      <c r="A1725">
        <v>7</v>
      </c>
      <c r="B1725" t="s">
        <v>458</v>
      </c>
      <c r="C1725">
        <v>1994</v>
      </c>
      <c r="D1725" s="13" t="str">
        <f>+VLOOKUP(evolucion_super_fruticola[[#This Row],[Especie]],[1]!Codigos_cat_frutas[#Data],2,0)</f>
        <v>Frutos de pepita</v>
      </c>
      <c r="E1725" s="5" t="s">
        <v>438</v>
      </c>
      <c r="F1725" s="3">
        <v>2838.17</v>
      </c>
    </row>
    <row r="1726" spans="1:6" ht="15.5" x14ac:dyDescent="0.35">
      <c r="A1726">
        <v>7</v>
      </c>
      <c r="B1726" t="s">
        <v>458</v>
      </c>
      <c r="C1726">
        <v>1994</v>
      </c>
      <c r="D1726" s="13" t="str">
        <f>+VLOOKUP(evolucion_super_fruticola[[#This Row],[Especie]],[1]!Codigos_cat_frutas[#Data],2,0)</f>
        <v>Frutos de pepita</v>
      </c>
      <c r="E1726" s="8" t="s">
        <v>406</v>
      </c>
      <c r="F1726" s="3">
        <v>4364.62</v>
      </c>
    </row>
    <row r="1727" spans="1:6" ht="15.5" x14ac:dyDescent="0.35">
      <c r="A1727">
        <v>7</v>
      </c>
      <c r="B1727" t="s">
        <v>458</v>
      </c>
      <c r="C1727">
        <v>1994</v>
      </c>
      <c r="D1727" s="13" t="str">
        <f>+VLOOKUP(evolucion_super_fruticola[[#This Row],[Especie]],[1]!Codigos_cat_frutas[#Data],2,0)</f>
        <v>Frutos de hueso (carozo)</v>
      </c>
      <c r="E1727" s="5" t="s">
        <v>427</v>
      </c>
      <c r="F1727" s="3">
        <v>332.6</v>
      </c>
    </row>
    <row r="1728" spans="1:6" ht="15.5" x14ac:dyDescent="0.35">
      <c r="A1728">
        <v>7</v>
      </c>
      <c r="B1728" t="s">
        <v>458</v>
      </c>
      <c r="C1728">
        <v>1994</v>
      </c>
      <c r="D1728" s="13" t="str">
        <f>+VLOOKUP(evolucion_super_fruticola[[#This Row],[Especie]],[1]!Codigos_cat_frutas[#Data],2,0)</f>
        <v>Berries</v>
      </c>
      <c r="E1728" s="5" t="s">
        <v>440</v>
      </c>
      <c r="F1728" s="3">
        <v>20.91</v>
      </c>
    </row>
    <row r="1729" spans="1:6" ht="15.5" x14ac:dyDescent="0.35">
      <c r="A1729">
        <v>7</v>
      </c>
      <c r="B1729" t="s">
        <v>458</v>
      </c>
      <c r="C1729">
        <v>1994</v>
      </c>
      <c r="D1729" s="13" t="str">
        <f>+VLOOKUP(evolucion_super_fruticola[[#This Row],[Especie]],[1]!Codigos_cat_frutas[#Data],2,0)</f>
        <v>Berries</v>
      </c>
      <c r="E1729" s="5" t="s">
        <v>431</v>
      </c>
      <c r="F1729" s="3">
        <v>1204.49</v>
      </c>
    </row>
    <row r="1730" spans="1:6" ht="15.5" x14ac:dyDescent="0.35">
      <c r="A1730">
        <v>7</v>
      </c>
      <c r="B1730" t="s">
        <v>458</v>
      </c>
      <c r="C1730">
        <v>1994</v>
      </c>
      <c r="D1730" s="13" t="str">
        <f>+VLOOKUP(evolucion_super_fruticola[[#This Row],[Especie]],[1]!Codigos_cat_frutas[#Data],2,0)</f>
        <v>Frutos de hueso (carozo)</v>
      </c>
      <c r="E1730" s="5" t="s">
        <v>412</v>
      </c>
      <c r="F1730" s="3">
        <v>552.11</v>
      </c>
    </row>
    <row r="1731" spans="1:6" ht="15.5" x14ac:dyDescent="0.35">
      <c r="A1731">
        <v>7</v>
      </c>
      <c r="B1731" t="s">
        <v>458</v>
      </c>
      <c r="C1731">
        <v>1994</v>
      </c>
      <c r="D1731" s="13" t="str">
        <f>+VLOOKUP(evolucion_super_fruticola[[#This Row],[Especie]],[1]!Codigos_cat_frutas[#Data],2,0)</f>
        <v>Uva</v>
      </c>
      <c r="E1731" s="5" t="s">
        <v>398</v>
      </c>
      <c r="F1731" s="3">
        <v>1069.04</v>
      </c>
    </row>
    <row r="1732" spans="1:6" ht="15.5" x14ac:dyDescent="0.35">
      <c r="A1732">
        <v>7</v>
      </c>
      <c r="B1732" t="s">
        <v>458</v>
      </c>
      <c r="C1732">
        <v>1994</v>
      </c>
      <c r="D1732" s="13" t="str">
        <f>+VLOOKUP(evolucion_super_fruticola[[#This Row],[Especie]],[1]!Codigos_cat_frutas[#Data],2,0)</f>
        <v>Frutos de hueso (carozo)</v>
      </c>
      <c r="E1732" s="5" t="s">
        <v>429</v>
      </c>
      <c r="F1732" s="3">
        <v>23.69</v>
      </c>
    </row>
    <row r="1733" spans="1:6" ht="15.5" x14ac:dyDescent="0.35">
      <c r="A1733">
        <v>7</v>
      </c>
      <c r="B1733" t="s">
        <v>458</v>
      </c>
      <c r="C1733">
        <v>1994</v>
      </c>
      <c r="D1733" s="13" t="str">
        <f>+VLOOKUP(evolucion_super_fruticola[[#This Row],[Especie]],[1]!Codigos_cat_frutas[#Data],2,0)</f>
        <v>Berries</v>
      </c>
      <c r="E1733" s="5" t="s">
        <v>459</v>
      </c>
      <c r="F1733" s="3"/>
    </row>
    <row r="1734" spans="1:6" ht="15.5" x14ac:dyDescent="0.35">
      <c r="A1734">
        <v>7</v>
      </c>
      <c r="B1734" t="s">
        <v>458</v>
      </c>
      <c r="C1734">
        <v>1994</v>
      </c>
      <c r="D1734" s="13" t="str">
        <f>+VLOOKUP(evolucion_super_fruticola[[#This Row],[Especie]],[1]!Codigos_cat_frutas[#Data],2,0)</f>
        <v>Otros</v>
      </c>
      <c r="E1734" s="5" t="s">
        <v>395</v>
      </c>
      <c r="F1734" s="3"/>
    </row>
    <row r="1735" spans="1:6" ht="15.5" x14ac:dyDescent="0.35">
      <c r="A1735">
        <v>7</v>
      </c>
      <c r="B1735" t="s">
        <v>458</v>
      </c>
      <c r="C1735">
        <v>1994</v>
      </c>
      <c r="D1735" s="13" t="str">
        <f>+VLOOKUP(evolucion_super_fruticola[[#This Row],[Especie]],[1]!Codigos_cat_frutas[#Data],2,0)</f>
        <v>Frutos secos</v>
      </c>
      <c r="E1735" s="5" t="s">
        <v>413</v>
      </c>
      <c r="F1735" s="3">
        <v>38.159999999999997</v>
      </c>
    </row>
    <row r="1736" spans="1:6" ht="15.5" x14ac:dyDescent="0.35">
      <c r="A1736">
        <v>7</v>
      </c>
      <c r="B1736" t="s">
        <v>458</v>
      </c>
      <c r="C1736">
        <v>1994</v>
      </c>
      <c r="D1736" s="13" t="str">
        <f>+VLOOKUP(evolucion_super_fruticola[[#This Row],[Especie]],[1]!Codigos_cat_frutas[#Data],2,0)</f>
        <v>Frutos de pepita</v>
      </c>
      <c r="E1736" s="5" t="s">
        <v>402</v>
      </c>
      <c r="F1736" s="3">
        <v>138.6</v>
      </c>
    </row>
    <row r="1737" spans="1:6" ht="15.5" x14ac:dyDescent="0.35">
      <c r="A1737">
        <v>7</v>
      </c>
      <c r="B1737" t="s">
        <v>458</v>
      </c>
      <c r="C1737">
        <v>1994</v>
      </c>
      <c r="D1737" s="13" t="str">
        <f>+VLOOKUP(evolucion_super_fruticola[[#This Row],[Especie]],[1]!Codigos_cat_frutas[#Data],2,0)</f>
        <v>Frutos de hueso (carozo)</v>
      </c>
      <c r="E1737" s="5" t="s">
        <v>442</v>
      </c>
      <c r="F1737" s="3">
        <v>28.63</v>
      </c>
    </row>
    <row r="1738" spans="1:6" ht="15.5" x14ac:dyDescent="0.35">
      <c r="A1738">
        <v>7</v>
      </c>
      <c r="B1738" t="s">
        <v>458</v>
      </c>
      <c r="C1738">
        <v>1994</v>
      </c>
      <c r="D1738" s="13" t="str">
        <f>+VLOOKUP(evolucion_super_fruticola[[#This Row],[Especie]],[1]!Codigos_cat_frutas[#Data],2,0)</f>
        <v>Frutos secos</v>
      </c>
      <c r="E1738" s="5" t="s">
        <v>425</v>
      </c>
      <c r="F1738" s="3">
        <v>2.71</v>
      </c>
    </row>
    <row r="1739" spans="1:6" ht="15.5" x14ac:dyDescent="0.35">
      <c r="A1739">
        <v>7</v>
      </c>
      <c r="B1739" t="s">
        <v>458</v>
      </c>
      <c r="C1739">
        <v>1994</v>
      </c>
      <c r="D1739" s="13" t="str">
        <f>+VLOOKUP(evolucion_super_fruticola[[#This Row],[Especie]],[1]!Codigos_cat_frutas[#Data],2,0)</f>
        <v>Frutos de pepita</v>
      </c>
      <c r="E1739" s="5" t="s">
        <v>445</v>
      </c>
      <c r="F1739" s="3">
        <v>304.57</v>
      </c>
    </row>
    <row r="1740" spans="1:6" ht="15.5" x14ac:dyDescent="0.35">
      <c r="A1740">
        <v>7</v>
      </c>
      <c r="B1740" t="s">
        <v>458</v>
      </c>
      <c r="C1740">
        <v>1994</v>
      </c>
      <c r="D1740" s="13" t="str">
        <f>+VLOOKUP(evolucion_super_fruticola[[#This Row],[Especie]],[1]!Codigos_cat_frutas[#Data],2,0)</f>
        <v>Oleaginosos</v>
      </c>
      <c r="E1740" s="5" t="s">
        <v>390</v>
      </c>
      <c r="F1740" s="3">
        <v>26.24</v>
      </c>
    </row>
    <row r="1741" spans="1:6" ht="15.5" x14ac:dyDescent="0.35">
      <c r="A1741">
        <v>7</v>
      </c>
      <c r="B1741" t="s">
        <v>458</v>
      </c>
      <c r="C1741">
        <v>1994</v>
      </c>
      <c r="D1741" s="13" t="str">
        <f>+VLOOKUP(evolucion_super_fruticola[[#This Row],[Especie]],[1]!Codigos_cat_frutas[#Data],2,0)</f>
        <v>Frutos de hueso (carozo)</v>
      </c>
      <c r="E1741" s="5" t="s">
        <v>447</v>
      </c>
      <c r="F1741" s="3"/>
    </row>
    <row r="1742" spans="1:6" ht="15.5" x14ac:dyDescent="0.35">
      <c r="A1742">
        <v>7</v>
      </c>
      <c r="B1742" t="s">
        <v>458</v>
      </c>
      <c r="C1742">
        <v>1994</v>
      </c>
      <c r="D1742" s="13" t="str">
        <f>+VLOOKUP(evolucion_super_fruticola[[#This Row],[Especie]],[1]!Codigos_cat_frutas[#Data],2,0)</f>
        <v>Otros</v>
      </c>
      <c r="E1742" s="5" t="s">
        <v>424</v>
      </c>
      <c r="F1742" s="3">
        <v>110.39</v>
      </c>
    </row>
    <row r="1743" spans="1:6" ht="15.5" x14ac:dyDescent="0.35">
      <c r="A1743">
        <v>7</v>
      </c>
      <c r="B1743" t="s">
        <v>458</v>
      </c>
      <c r="C1743">
        <v>1994</v>
      </c>
      <c r="D1743" s="13" t="str">
        <f>+VLOOKUP(evolucion_super_fruticola[[#This Row],[Especie]],[1]!Codigos_cat_frutas[#Data],2,0)</f>
        <v>Berries</v>
      </c>
      <c r="E1743" s="5" t="s">
        <v>451</v>
      </c>
      <c r="F1743" s="3">
        <v>35.64</v>
      </c>
    </row>
    <row r="1744" spans="1:6" ht="15.5" x14ac:dyDescent="0.35">
      <c r="A1744">
        <v>7</v>
      </c>
      <c r="B1744" t="s">
        <v>458</v>
      </c>
      <c r="C1744">
        <v>1994</v>
      </c>
      <c r="D1744" s="13" t="str">
        <f>+VLOOKUP(evolucion_super_fruticola[[#This Row],[Especie]],[1]!Codigos_cat_frutas[#Data],2,0)</f>
        <v>Frutos secos</v>
      </c>
      <c r="E1744" s="5" t="s">
        <v>446</v>
      </c>
      <c r="F1744" s="3"/>
    </row>
    <row r="1745" spans="1:6" ht="15.5" x14ac:dyDescent="0.35">
      <c r="A1745">
        <v>7</v>
      </c>
      <c r="B1745" t="s">
        <v>458</v>
      </c>
      <c r="C1745">
        <v>1994</v>
      </c>
      <c r="D1745" s="13" t="str">
        <f>+VLOOKUP(evolucion_super_fruticola[[#This Row],[Especie]],[1]!Codigos_cat_frutas[#Data],2,0)</f>
        <v>Frutos de hueso (carozo)</v>
      </c>
      <c r="E1745" s="5" t="s">
        <v>410</v>
      </c>
      <c r="F1745" s="3">
        <v>41.14</v>
      </c>
    </row>
    <row r="1746" spans="1:6" ht="15.5" x14ac:dyDescent="0.35">
      <c r="A1746">
        <v>7</v>
      </c>
      <c r="B1746" t="s">
        <v>458</v>
      </c>
      <c r="C1746">
        <v>1994</v>
      </c>
      <c r="D1746" s="13" t="str">
        <f>+VLOOKUP(evolucion_super_fruticola[[#This Row],[Especie]],[1]!Codigos_cat_frutas[#Data],2,0)</f>
        <v>Berries</v>
      </c>
      <c r="E1746" s="5" t="s">
        <v>404</v>
      </c>
      <c r="F1746" s="3"/>
    </row>
    <row r="1747" spans="1:6" ht="15.5" x14ac:dyDescent="0.35">
      <c r="A1747">
        <v>7</v>
      </c>
      <c r="B1747" t="s">
        <v>458</v>
      </c>
      <c r="C1747">
        <v>1994</v>
      </c>
      <c r="D1747" s="13" t="str">
        <f>+VLOOKUP(evolucion_super_fruticola[[#This Row],[Especie]],[1]!Codigos_cat_frutas[#Data],2,0)</f>
        <v>Otros</v>
      </c>
      <c r="E1747" s="5" t="s">
        <v>397</v>
      </c>
      <c r="F1747" s="3">
        <v>9.0299999999999994</v>
      </c>
    </row>
    <row r="1748" spans="1:6" ht="15.5" x14ac:dyDescent="0.35">
      <c r="A1748">
        <v>7</v>
      </c>
      <c r="B1748" t="s">
        <v>458</v>
      </c>
      <c r="C1748">
        <v>1994</v>
      </c>
      <c r="D1748" s="13" t="str">
        <f>+VLOOKUP(evolucion_super_fruticola[[#This Row],[Especie]],[1]!Codigos_cat_frutas[#Data],2,0)</f>
        <v>Cítricos</v>
      </c>
      <c r="E1748" s="5" t="s">
        <v>394</v>
      </c>
      <c r="F1748" s="3">
        <v>85.57</v>
      </c>
    </row>
    <row r="1749" spans="1:6" ht="15.5" x14ac:dyDescent="0.35">
      <c r="A1749">
        <v>7</v>
      </c>
      <c r="B1749" t="s">
        <v>458</v>
      </c>
      <c r="C1749">
        <v>1994</v>
      </c>
      <c r="D1749" s="13" t="str">
        <f>+VLOOKUP(evolucion_super_fruticola[[#This Row],[Especie]],[1]!Codigos_cat_frutas[#Data],2,0)</f>
        <v>Otros</v>
      </c>
      <c r="E1749" s="9" t="s">
        <v>457</v>
      </c>
      <c r="F1749" s="3"/>
    </row>
    <row r="1750" spans="1:6" ht="15.5" x14ac:dyDescent="0.35">
      <c r="A1750">
        <v>7</v>
      </c>
      <c r="B1750" t="s">
        <v>458</v>
      </c>
      <c r="C1750">
        <v>1994</v>
      </c>
      <c r="D1750" s="13" t="str">
        <f>+VLOOKUP(evolucion_super_fruticola[[#This Row],[Especie]],[1]!Codigos_cat_frutas[#Data],2,0)</f>
        <v>Frutos de hueso (carozo)</v>
      </c>
      <c r="E1750" s="5" t="s">
        <v>433</v>
      </c>
      <c r="F1750" s="3">
        <v>68.77</v>
      </c>
    </row>
    <row r="1751" spans="1:6" ht="15.5" x14ac:dyDescent="0.35">
      <c r="A1751">
        <v>7</v>
      </c>
      <c r="B1751" t="s">
        <v>458</v>
      </c>
      <c r="C1751">
        <v>1994</v>
      </c>
      <c r="D1751" s="13" t="str">
        <f>+VLOOKUP(evolucion_super_fruticola[[#This Row],[Especie]],[1]!Codigos_cat_frutas[#Data],2,0)</f>
        <v>Cítricos</v>
      </c>
      <c r="E1751" s="5" t="s">
        <v>391</v>
      </c>
      <c r="F1751" s="3">
        <v>15.76</v>
      </c>
    </row>
    <row r="1752" spans="1:6" ht="15.5" x14ac:dyDescent="0.35">
      <c r="A1752">
        <v>7</v>
      </c>
      <c r="B1752" t="s">
        <v>458</v>
      </c>
      <c r="C1752">
        <v>1994</v>
      </c>
      <c r="D1752" s="13" t="str">
        <f>+VLOOKUP(evolucion_super_fruticola[[#This Row],[Especie]],[1]!Codigos_cat_frutas[#Data],2,0)</f>
        <v>Berries</v>
      </c>
      <c r="E1752" s="5" t="s">
        <v>450</v>
      </c>
      <c r="F1752" s="3">
        <v>26.75</v>
      </c>
    </row>
    <row r="1753" spans="1:6" ht="15.5" x14ac:dyDescent="0.35">
      <c r="A1753">
        <v>7</v>
      </c>
      <c r="B1753" t="s">
        <v>458</v>
      </c>
      <c r="C1753">
        <v>1994</v>
      </c>
      <c r="D1753" s="13" t="str">
        <f>+VLOOKUP(evolucion_super_fruticola[[#This Row],[Especie]],[1]!Codigos_cat_frutas[#Data],2,0)</f>
        <v>Cítricos</v>
      </c>
      <c r="E1753" s="8" t="s">
        <v>392</v>
      </c>
      <c r="F1753" s="3">
        <v>0.35</v>
      </c>
    </row>
    <row r="1754" spans="1:6" ht="15.5" x14ac:dyDescent="0.35">
      <c r="A1754">
        <v>7</v>
      </c>
      <c r="B1754" t="s">
        <v>458</v>
      </c>
      <c r="C1754">
        <v>1994</v>
      </c>
      <c r="D1754" s="13" t="str">
        <f>+VLOOKUP(evolucion_super_fruticola[[#This Row],[Especie]],[1]!Codigos_cat_frutas[#Data],2,0)</f>
        <v>Otros</v>
      </c>
      <c r="E1754" s="10" t="s">
        <v>460</v>
      </c>
      <c r="F1754" s="3"/>
    </row>
    <row r="1755" spans="1:6" ht="15.5" x14ac:dyDescent="0.35">
      <c r="A1755">
        <v>7</v>
      </c>
      <c r="B1755" t="s">
        <v>458</v>
      </c>
      <c r="C1755">
        <v>1994</v>
      </c>
      <c r="D1755" s="13" t="str">
        <f>+VLOOKUP(evolucion_super_fruticola[[#This Row],[Especie]],[1]!Codigos_cat_frutas[#Data],2,0)</f>
        <v>Tropicales y subtropicales</v>
      </c>
      <c r="E1755" s="5" t="s">
        <v>386</v>
      </c>
      <c r="F1755" s="3"/>
    </row>
    <row r="1756" spans="1:6" ht="15.5" x14ac:dyDescent="0.35">
      <c r="A1756">
        <v>7</v>
      </c>
      <c r="B1756" t="s">
        <v>458</v>
      </c>
      <c r="C1756">
        <v>1994</v>
      </c>
      <c r="D1756" s="13" t="str">
        <f>+VLOOKUP(evolucion_super_fruticola[[#This Row],[Especie]],[1]!Codigos_cat_frutas[#Data],2,0)</f>
        <v>Frutos de hueso (carozo)</v>
      </c>
      <c r="E1756" s="5" t="s">
        <v>407</v>
      </c>
      <c r="F1756" s="3"/>
    </row>
    <row r="1757" spans="1:6" ht="15.5" x14ac:dyDescent="0.35">
      <c r="A1757">
        <v>7</v>
      </c>
      <c r="B1757" t="s">
        <v>458</v>
      </c>
      <c r="C1757">
        <v>1994</v>
      </c>
      <c r="D1757" s="13" t="str">
        <f>+VLOOKUP(evolucion_super_fruticola[[#This Row],[Especie]],[1]!Codigos_cat_frutas[#Data],2,0)</f>
        <v>Otros</v>
      </c>
      <c r="E1757" s="5" t="s">
        <v>418</v>
      </c>
      <c r="F1757" s="3">
        <v>6.51</v>
      </c>
    </row>
    <row r="1758" spans="1:6" ht="15.5" x14ac:dyDescent="0.35">
      <c r="A1758">
        <v>7</v>
      </c>
      <c r="B1758" t="s">
        <v>458</v>
      </c>
      <c r="C1758">
        <v>1994</v>
      </c>
      <c r="D1758" s="13" t="str">
        <f>+VLOOKUP(evolucion_super_fruticola[[#This Row],[Especie]],[1]!Codigos_cat_frutas[#Data],2,0)</f>
        <v>Otros</v>
      </c>
      <c r="E1758" s="5" t="s">
        <v>432</v>
      </c>
      <c r="F1758" s="3"/>
    </row>
    <row r="1759" spans="1:6" ht="15.5" x14ac:dyDescent="0.35">
      <c r="A1759">
        <v>7</v>
      </c>
      <c r="B1759" t="s">
        <v>458</v>
      </c>
      <c r="C1759">
        <v>1994</v>
      </c>
      <c r="D1759" s="13" t="str">
        <f>+VLOOKUP(evolucion_super_fruticola[[#This Row],[Especie]],[1]!Codigos_cat_frutas[#Data],2,0)</f>
        <v>Berries</v>
      </c>
      <c r="E1759" s="5" t="s">
        <v>441</v>
      </c>
      <c r="F1759" s="3"/>
    </row>
    <row r="1760" spans="1:6" ht="15.5" x14ac:dyDescent="0.35">
      <c r="A1760">
        <v>7</v>
      </c>
      <c r="B1760" t="s">
        <v>458</v>
      </c>
      <c r="C1760">
        <v>1994</v>
      </c>
      <c r="D1760" s="13" t="str">
        <f>+VLOOKUP(evolucion_super_fruticola[[#This Row],[Especie]],[1]!Codigos_cat_frutas[#Data],2,0)</f>
        <v>Frutos secos</v>
      </c>
      <c r="E1760" s="5" t="s">
        <v>444</v>
      </c>
      <c r="F1760" s="3"/>
    </row>
    <row r="1761" spans="1:6" ht="15.5" x14ac:dyDescent="0.35">
      <c r="A1761">
        <v>7</v>
      </c>
      <c r="B1761" t="s">
        <v>458</v>
      </c>
      <c r="C1761">
        <v>1994</v>
      </c>
      <c r="D1761" s="13" t="str">
        <f>+VLOOKUP(evolucion_super_fruticola[[#This Row],[Especie]],[1]!Codigos_cat_frutas[#Data],2,0)</f>
        <v>Tropicales y subtropicales</v>
      </c>
      <c r="E1761" s="5" t="s">
        <v>393</v>
      </c>
      <c r="F1761" s="3">
        <v>2.9</v>
      </c>
    </row>
    <row r="1762" spans="1:6" ht="15.5" x14ac:dyDescent="0.35">
      <c r="A1762">
        <v>7</v>
      </c>
      <c r="B1762" t="s">
        <v>458</v>
      </c>
      <c r="C1762">
        <v>1994</v>
      </c>
      <c r="D1762" s="13" t="str">
        <f>+VLOOKUP(evolucion_super_fruticola[[#This Row],[Especie]],[1]!Codigos_cat_frutas[#Data],2,0)</f>
        <v>Frutos secos</v>
      </c>
      <c r="E1762" s="5" t="s">
        <v>396</v>
      </c>
      <c r="F1762" s="3">
        <v>4.57</v>
      </c>
    </row>
    <row r="1763" spans="1:6" ht="15.5" x14ac:dyDescent="0.35">
      <c r="A1763">
        <v>7</v>
      </c>
      <c r="B1763" t="s">
        <v>458</v>
      </c>
      <c r="C1763">
        <v>1994</v>
      </c>
      <c r="D1763" s="13" t="str">
        <f>+VLOOKUP(evolucion_super_fruticola[[#This Row],[Especie]],[1]!Codigos_cat_frutas[#Data],2,0)</f>
        <v>Cítricos</v>
      </c>
      <c r="E1763" s="5" t="s">
        <v>399</v>
      </c>
      <c r="F1763" s="3">
        <v>0.03</v>
      </c>
    </row>
    <row r="1764" spans="1:6" ht="15.5" x14ac:dyDescent="0.35">
      <c r="A1764">
        <v>7</v>
      </c>
      <c r="B1764" t="s">
        <v>458</v>
      </c>
      <c r="C1764">
        <v>1994</v>
      </c>
      <c r="D1764" s="13" t="str">
        <f>+VLOOKUP(evolucion_super_fruticola[[#This Row],[Especie]],[1]!Codigos_cat_frutas[#Data],2,0)</f>
        <v>Berries</v>
      </c>
      <c r="E1764" s="5" t="s">
        <v>448</v>
      </c>
      <c r="F1764" s="3"/>
    </row>
    <row r="1765" spans="1:6" ht="15.5" x14ac:dyDescent="0.35">
      <c r="A1765">
        <v>7</v>
      </c>
      <c r="B1765" t="s">
        <v>458</v>
      </c>
      <c r="C1765">
        <v>2001</v>
      </c>
      <c r="D1765" s="13" t="str">
        <f>+VLOOKUP(evolucion_super_fruticola[[#This Row],[Especie]],[1]!Codigos_cat_frutas[#Data],2,0)</f>
        <v>Frutos de hueso (carozo)</v>
      </c>
      <c r="E1765" s="11" t="s">
        <v>426</v>
      </c>
      <c r="F1765" s="3">
        <v>3184.53</v>
      </c>
    </row>
    <row r="1766" spans="1:6" ht="15.5" x14ac:dyDescent="0.35">
      <c r="A1766">
        <v>7</v>
      </c>
      <c r="B1766" t="s">
        <v>458</v>
      </c>
      <c r="C1766">
        <v>2001</v>
      </c>
      <c r="D1766" s="13" t="str">
        <f>+VLOOKUP(evolucion_super_fruticola[[#This Row],[Especie]],[1]!Codigos_cat_frutas[#Data],2,0)</f>
        <v>Frutos de pepita</v>
      </c>
      <c r="E1766" t="s">
        <v>411</v>
      </c>
      <c r="F1766" s="3">
        <v>18172.419999999998</v>
      </c>
    </row>
    <row r="1767" spans="1:6" ht="15.5" x14ac:dyDescent="0.35">
      <c r="A1767">
        <v>7</v>
      </c>
      <c r="B1767" t="s">
        <v>458</v>
      </c>
      <c r="C1767">
        <v>2001</v>
      </c>
      <c r="D1767" s="13" t="str">
        <f>+VLOOKUP(evolucion_super_fruticola[[#This Row],[Especie]],[1]!Codigos_cat_frutas[#Data],2,0)</f>
        <v>Frutos secos</v>
      </c>
      <c r="E1767" t="s">
        <v>423</v>
      </c>
      <c r="F1767" s="3">
        <v>853.37</v>
      </c>
    </row>
    <row r="1768" spans="1:6" ht="15.5" x14ac:dyDescent="0.35">
      <c r="A1768">
        <v>7</v>
      </c>
      <c r="B1768" t="s">
        <v>458</v>
      </c>
      <c r="C1768">
        <v>2001</v>
      </c>
      <c r="D1768" s="13" t="str">
        <f>+VLOOKUP(evolucion_super_fruticola[[#This Row],[Especie]],[1]!Codigos_cat_frutas[#Data],2,0)</f>
        <v>Frutos secos</v>
      </c>
      <c r="E1768" t="s">
        <v>443</v>
      </c>
      <c r="F1768" s="3">
        <v>118.75</v>
      </c>
    </row>
    <row r="1769" spans="1:6" ht="15.5" x14ac:dyDescent="0.35">
      <c r="A1769">
        <v>7</v>
      </c>
      <c r="B1769" t="s">
        <v>458</v>
      </c>
      <c r="C1769">
        <v>2001</v>
      </c>
      <c r="D1769" s="13" t="str">
        <f>+VLOOKUP(evolucion_super_fruticola[[#This Row],[Especie]],[1]!Codigos_cat_frutas[#Data],2,0)</f>
        <v>Berries</v>
      </c>
      <c r="E1769" t="s">
        <v>403</v>
      </c>
      <c r="F1769" s="3">
        <v>174.42</v>
      </c>
    </row>
    <row r="1770" spans="1:6" ht="15.5" x14ac:dyDescent="0.35">
      <c r="A1770">
        <v>7</v>
      </c>
      <c r="B1770" t="s">
        <v>458</v>
      </c>
      <c r="C1770">
        <v>2001</v>
      </c>
      <c r="D1770" s="13" t="str">
        <f>+VLOOKUP(evolucion_super_fruticola[[#This Row],[Especie]],[1]!Codigos_cat_frutas[#Data],2,0)</f>
        <v>Oleaginosos</v>
      </c>
      <c r="E1770" t="s">
        <v>385</v>
      </c>
      <c r="F1770" s="3">
        <v>386.9</v>
      </c>
    </row>
    <row r="1771" spans="1:6" ht="15.5" x14ac:dyDescent="0.35">
      <c r="A1771">
        <v>7</v>
      </c>
      <c r="B1771" t="s">
        <v>458</v>
      </c>
      <c r="C1771">
        <v>2001</v>
      </c>
      <c r="D1771" s="13" t="str">
        <f>+VLOOKUP(evolucion_super_fruticola[[#This Row],[Especie]],[1]!Codigos_cat_frutas[#Data],2,0)</f>
        <v>Berries</v>
      </c>
      <c r="E1771" t="s">
        <v>436</v>
      </c>
      <c r="F1771" s="3">
        <v>3453.49</v>
      </c>
    </row>
    <row r="1772" spans="1:6" ht="15.5" x14ac:dyDescent="0.35">
      <c r="A1772">
        <v>7</v>
      </c>
      <c r="B1772" t="s">
        <v>458</v>
      </c>
      <c r="C1772">
        <v>2001</v>
      </c>
      <c r="D1772" s="13" t="str">
        <f>+VLOOKUP(evolucion_super_fruticola[[#This Row],[Especie]],[1]!Codigos_cat_frutas[#Data],2,0)</f>
        <v>Frutos de pepita</v>
      </c>
      <c r="E1772" t="s">
        <v>438</v>
      </c>
      <c r="F1772" s="3">
        <v>2711.83</v>
      </c>
    </row>
    <row r="1773" spans="1:6" ht="15.5" x14ac:dyDescent="0.35">
      <c r="A1773">
        <v>7</v>
      </c>
      <c r="B1773" t="s">
        <v>458</v>
      </c>
      <c r="C1773">
        <v>2001</v>
      </c>
      <c r="D1773" s="13" t="str">
        <f>+VLOOKUP(evolucion_super_fruticola[[#This Row],[Especie]],[1]!Codigos_cat_frutas[#Data],2,0)</f>
        <v>Frutos de pepita</v>
      </c>
      <c r="E1773" t="s">
        <v>406</v>
      </c>
      <c r="F1773" s="3">
        <v>2036.78</v>
      </c>
    </row>
    <row r="1774" spans="1:6" ht="15.5" x14ac:dyDescent="0.35">
      <c r="A1774">
        <v>7</v>
      </c>
      <c r="B1774" t="s">
        <v>458</v>
      </c>
      <c r="C1774">
        <v>2001</v>
      </c>
      <c r="D1774" s="13" t="str">
        <f>+VLOOKUP(evolucion_super_fruticola[[#This Row],[Especie]],[1]!Codigos_cat_frutas[#Data],2,0)</f>
        <v>Frutos de hueso (carozo)</v>
      </c>
      <c r="E1774" t="s">
        <v>427</v>
      </c>
      <c r="F1774" s="3">
        <v>294.43</v>
      </c>
    </row>
    <row r="1775" spans="1:6" ht="15.5" x14ac:dyDescent="0.35">
      <c r="A1775">
        <v>7</v>
      </c>
      <c r="B1775" t="s">
        <v>458</v>
      </c>
      <c r="C1775">
        <v>2001</v>
      </c>
      <c r="D1775" s="13" t="str">
        <f>+VLOOKUP(evolucion_super_fruticola[[#This Row],[Especie]],[1]!Codigos_cat_frutas[#Data],2,0)</f>
        <v>Berries</v>
      </c>
      <c r="E1775" t="s">
        <v>440</v>
      </c>
      <c r="F1775" s="3">
        <v>185.5</v>
      </c>
    </row>
    <row r="1776" spans="1:6" ht="15.5" x14ac:dyDescent="0.35">
      <c r="A1776">
        <v>7</v>
      </c>
      <c r="B1776" t="s">
        <v>458</v>
      </c>
      <c r="C1776">
        <v>2001</v>
      </c>
      <c r="D1776" s="13" t="str">
        <f>+VLOOKUP(evolucion_super_fruticola[[#This Row],[Especie]],[1]!Codigos_cat_frutas[#Data],2,0)</f>
        <v>Berries</v>
      </c>
      <c r="E1776" t="s">
        <v>431</v>
      </c>
      <c r="F1776" s="3">
        <v>2432.7199999999998</v>
      </c>
    </row>
    <row r="1777" spans="1:6" ht="15.5" x14ac:dyDescent="0.35">
      <c r="A1777">
        <v>7</v>
      </c>
      <c r="B1777" t="s">
        <v>458</v>
      </c>
      <c r="C1777">
        <v>2001</v>
      </c>
      <c r="D1777" s="13" t="str">
        <f>+VLOOKUP(evolucion_super_fruticola[[#This Row],[Especie]],[1]!Codigos_cat_frutas[#Data],2,0)</f>
        <v>Frutos de hueso (carozo)</v>
      </c>
      <c r="E1777" t="s">
        <v>412</v>
      </c>
      <c r="F1777" s="3">
        <v>1065.94</v>
      </c>
    </row>
    <row r="1778" spans="1:6" ht="15.5" x14ac:dyDescent="0.35">
      <c r="A1778">
        <v>7</v>
      </c>
      <c r="B1778" t="s">
        <v>458</v>
      </c>
      <c r="C1778">
        <v>2001</v>
      </c>
      <c r="D1778" s="13" t="str">
        <f>+VLOOKUP(evolucion_super_fruticola[[#This Row],[Especie]],[1]!Codigos_cat_frutas[#Data],2,0)</f>
        <v>Uva</v>
      </c>
      <c r="E1778" t="s">
        <v>398</v>
      </c>
      <c r="F1778" s="3">
        <v>448.56</v>
      </c>
    </row>
    <row r="1779" spans="1:6" ht="15.5" x14ac:dyDescent="0.35">
      <c r="A1779">
        <v>7</v>
      </c>
      <c r="B1779" t="s">
        <v>458</v>
      </c>
      <c r="C1779">
        <v>2001</v>
      </c>
      <c r="D1779" s="13" t="str">
        <f>+VLOOKUP(evolucion_super_fruticola[[#This Row],[Especie]],[1]!Codigos_cat_frutas[#Data],2,0)</f>
        <v>Frutos de hueso (carozo)</v>
      </c>
      <c r="E1779" t="s">
        <v>429</v>
      </c>
      <c r="F1779" s="3">
        <v>158.63999999999999</v>
      </c>
    </row>
    <row r="1780" spans="1:6" ht="15.5" x14ac:dyDescent="0.35">
      <c r="A1780">
        <v>7</v>
      </c>
      <c r="B1780" t="s">
        <v>458</v>
      </c>
      <c r="C1780">
        <v>2001</v>
      </c>
      <c r="D1780" s="13" t="str">
        <f>+VLOOKUP(evolucion_super_fruticola[[#This Row],[Especie]],[1]!Codigos_cat_frutas[#Data],2,0)</f>
        <v>Berries</v>
      </c>
      <c r="E1780" t="s">
        <v>459</v>
      </c>
      <c r="F1780" s="3"/>
    </row>
    <row r="1781" spans="1:6" ht="15.5" x14ac:dyDescent="0.35">
      <c r="A1781">
        <v>7</v>
      </c>
      <c r="B1781" t="s">
        <v>458</v>
      </c>
      <c r="C1781">
        <v>2001</v>
      </c>
      <c r="D1781" s="13" t="str">
        <f>+VLOOKUP(evolucion_super_fruticola[[#This Row],[Especie]],[1]!Codigos_cat_frutas[#Data],2,0)</f>
        <v>Otros</v>
      </c>
      <c r="E1781" t="s">
        <v>395</v>
      </c>
      <c r="F1781" s="3"/>
    </row>
    <row r="1782" spans="1:6" ht="15.5" x14ac:dyDescent="0.35">
      <c r="A1782">
        <v>7</v>
      </c>
      <c r="B1782" t="s">
        <v>458</v>
      </c>
      <c r="C1782">
        <v>2001</v>
      </c>
      <c r="D1782" s="13" t="str">
        <f>+VLOOKUP(evolucion_super_fruticola[[#This Row],[Especie]],[1]!Codigos_cat_frutas[#Data],2,0)</f>
        <v>Frutos secos</v>
      </c>
      <c r="E1782" t="s">
        <v>413</v>
      </c>
      <c r="F1782" s="3">
        <v>29.13</v>
      </c>
    </row>
    <row r="1783" spans="1:6" ht="15.5" x14ac:dyDescent="0.35">
      <c r="A1783">
        <v>7</v>
      </c>
      <c r="B1783" t="s">
        <v>458</v>
      </c>
      <c r="C1783">
        <v>2001</v>
      </c>
      <c r="D1783" s="13" t="str">
        <f>+VLOOKUP(evolucion_super_fruticola[[#This Row],[Especie]],[1]!Codigos_cat_frutas[#Data],2,0)</f>
        <v>Frutos de pepita</v>
      </c>
      <c r="E1783" t="s">
        <v>402</v>
      </c>
      <c r="F1783" s="3">
        <v>90.75</v>
      </c>
    </row>
    <row r="1784" spans="1:6" ht="15.5" x14ac:dyDescent="0.35">
      <c r="A1784">
        <v>7</v>
      </c>
      <c r="B1784" t="s">
        <v>458</v>
      </c>
      <c r="C1784">
        <v>2001</v>
      </c>
      <c r="D1784" s="13" t="str">
        <f>+VLOOKUP(evolucion_super_fruticola[[#This Row],[Especie]],[1]!Codigos_cat_frutas[#Data],2,0)</f>
        <v>Frutos de hueso (carozo)</v>
      </c>
      <c r="E1784" t="s">
        <v>442</v>
      </c>
      <c r="F1784" s="3">
        <v>53.47</v>
      </c>
    </row>
    <row r="1785" spans="1:6" ht="15.5" x14ac:dyDescent="0.35">
      <c r="A1785">
        <v>7</v>
      </c>
      <c r="B1785" t="s">
        <v>458</v>
      </c>
      <c r="C1785">
        <v>2001</v>
      </c>
      <c r="D1785" s="13" t="str">
        <f>+VLOOKUP(evolucion_super_fruticola[[#This Row],[Especie]],[1]!Codigos_cat_frutas[#Data],2,0)</f>
        <v>Frutos secos</v>
      </c>
      <c r="E1785" t="s">
        <v>425</v>
      </c>
      <c r="F1785" s="3">
        <v>138.77000000000001</v>
      </c>
    </row>
    <row r="1786" spans="1:6" ht="15.5" x14ac:dyDescent="0.35">
      <c r="A1786">
        <v>7</v>
      </c>
      <c r="B1786" t="s">
        <v>458</v>
      </c>
      <c r="C1786">
        <v>2001</v>
      </c>
      <c r="D1786" s="13" t="str">
        <f>+VLOOKUP(evolucion_super_fruticola[[#This Row],[Especie]],[1]!Codigos_cat_frutas[#Data],2,0)</f>
        <v>Frutos de pepita</v>
      </c>
      <c r="E1786" t="s">
        <v>445</v>
      </c>
      <c r="F1786" s="3">
        <v>130.13999999999999</v>
      </c>
    </row>
    <row r="1787" spans="1:6" ht="15.5" x14ac:dyDescent="0.35">
      <c r="A1787">
        <v>7</v>
      </c>
      <c r="B1787" t="s">
        <v>458</v>
      </c>
      <c r="C1787">
        <v>2001</v>
      </c>
      <c r="D1787" s="13" t="str">
        <f>+VLOOKUP(evolucion_super_fruticola[[#This Row],[Especie]],[1]!Codigos_cat_frutas[#Data],2,0)</f>
        <v>Oleaginosos</v>
      </c>
      <c r="E1787" t="s">
        <v>390</v>
      </c>
      <c r="F1787" s="3">
        <v>20.73</v>
      </c>
    </row>
    <row r="1788" spans="1:6" ht="15.5" x14ac:dyDescent="0.35">
      <c r="A1788">
        <v>7</v>
      </c>
      <c r="B1788" t="s">
        <v>458</v>
      </c>
      <c r="C1788">
        <v>2001</v>
      </c>
      <c r="D1788" s="13" t="str">
        <f>+VLOOKUP(evolucion_super_fruticola[[#This Row],[Especie]],[1]!Codigos_cat_frutas[#Data],2,0)</f>
        <v>Frutos de hueso (carozo)</v>
      </c>
      <c r="E1788" t="s">
        <v>447</v>
      </c>
      <c r="F1788" s="3">
        <v>21.24</v>
      </c>
    </row>
    <row r="1789" spans="1:6" ht="15.5" x14ac:dyDescent="0.35">
      <c r="A1789">
        <v>7</v>
      </c>
      <c r="B1789" t="s">
        <v>458</v>
      </c>
      <c r="C1789">
        <v>2001</v>
      </c>
      <c r="D1789" s="13" t="str">
        <f>+VLOOKUP(evolucion_super_fruticola[[#This Row],[Especie]],[1]!Codigos_cat_frutas[#Data],2,0)</f>
        <v>Otros</v>
      </c>
      <c r="E1789" t="s">
        <v>424</v>
      </c>
      <c r="F1789" s="3">
        <v>19.61</v>
      </c>
    </row>
    <row r="1790" spans="1:6" ht="15.5" x14ac:dyDescent="0.35">
      <c r="A1790">
        <v>7</v>
      </c>
      <c r="B1790" t="s">
        <v>458</v>
      </c>
      <c r="C1790">
        <v>2001</v>
      </c>
      <c r="D1790" s="13" t="str">
        <f>+VLOOKUP(evolucion_super_fruticola[[#This Row],[Especie]],[1]!Codigos_cat_frutas[#Data],2,0)</f>
        <v>Berries</v>
      </c>
      <c r="E1790" t="s">
        <v>451</v>
      </c>
      <c r="F1790" s="3">
        <v>11.2</v>
      </c>
    </row>
    <row r="1791" spans="1:6" ht="15.5" x14ac:dyDescent="0.35">
      <c r="A1791">
        <v>7</v>
      </c>
      <c r="B1791" t="s">
        <v>458</v>
      </c>
      <c r="C1791">
        <v>2001</v>
      </c>
      <c r="D1791" s="13" t="str">
        <f>+VLOOKUP(evolucion_super_fruticola[[#This Row],[Especie]],[1]!Codigos_cat_frutas[#Data],2,0)</f>
        <v>Frutos secos</v>
      </c>
      <c r="E1791" t="s">
        <v>446</v>
      </c>
      <c r="F1791" s="3"/>
    </row>
    <row r="1792" spans="1:6" ht="15.5" x14ac:dyDescent="0.35">
      <c r="A1792">
        <v>7</v>
      </c>
      <c r="B1792" t="s">
        <v>458</v>
      </c>
      <c r="C1792">
        <v>2001</v>
      </c>
      <c r="D1792" s="13" t="str">
        <f>+VLOOKUP(evolucion_super_fruticola[[#This Row],[Especie]],[1]!Codigos_cat_frutas[#Data],2,0)</f>
        <v>Frutos de hueso (carozo)</v>
      </c>
      <c r="E1792" t="s">
        <v>410</v>
      </c>
      <c r="F1792" s="3">
        <v>38.75</v>
      </c>
    </row>
    <row r="1793" spans="1:6" ht="15.5" x14ac:dyDescent="0.35">
      <c r="A1793">
        <v>7</v>
      </c>
      <c r="B1793" t="s">
        <v>458</v>
      </c>
      <c r="C1793">
        <v>2001</v>
      </c>
      <c r="D1793" s="13" t="str">
        <f>+VLOOKUP(evolucion_super_fruticola[[#This Row],[Especie]],[1]!Codigos_cat_frutas[#Data],2,0)</f>
        <v>Berries</v>
      </c>
      <c r="E1793" t="s">
        <v>404</v>
      </c>
      <c r="F1793" s="3"/>
    </row>
    <row r="1794" spans="1:6" ht="15.5" x14ac:dyDescent="0.35">
      <c r="A1794">
        <v>7</v>
      </c>
      <c r="B1794" t="s">
        <v>458</v>
      </c>
      <c r="C1794">
        <v>2001</v>
      </c>
      <c r="D1794" s="13" t="str">
        <f>+VLOOKUP(evolucion_super_fruticola[[#This Row],[Especie]],[1]!Codigos_cat_frutas[#Data],2,0)</f>
        <v>Otros</v>
      </c>
      <c r="E1794" t="s">
        <v>397</v>
      </c>
      <c r="F1794" s="3">
        <v>1.65</v>
      </c>
    </row>
    <row r="1795" spans="1:6" ht="15.5" x14ac:dyDescent="0.35">
      <c r="A1795">
        <v>7</v>
      </c>
      <c r="B1795" t="s">
        <v>458</v>
      </c>
      <c r="C1795">
        <v>2001</v>
      </c>
      <c r="D1795" s="13" t="str">
        <f>+VLOOKUP(evolucion_super_fruticola[[#This Row],[Especie]],[1]!Codigos_cat_frutas[#Data],2,0)</f>
        <v>Cítricos</v>
      </c>
      <c r="E1795" t="s">
        <v>394</v>
      </c>
      <c r="F1795" s="3">
        <v>73.180000000000007</v>
      </c>
    </row>
    <row r="1796" spans="1:6" ht="15.5" x14ac:dyDescent="0.35">
      <c r="A1796">
        <v>7</v>
      </c>
      <c r="B1796" t="s">
        <v>458</v>
      </c>
      <c r="C1796">
        <v>2001</v>
      </c>
      <c r="D1796" s="13" t="str">
        <f>+VLOOKUP(evolucion_super_fruticola[[#This Row],[Especie]],[1]!Codigos_cat_frutas[#Data],2,0)</f>
        <v>Otros</v>
      </c>
      <c r="E1796" t="s">
        <v>457</v>
      </c>
      <c r="F1796" s="3"/>
    </row>
    <row r="1797" spans="1:6" ht="15.5" x14ac:dyDescent="0.35">
      <c r="A1797">
        <v>7</v>
      </c>
      <c r="B1797" t="s">
        <v>458</v>
      </c>
      <c r="C1797">
        <v>2001</v>
      </c>
      <c r="D1797" s="13" t="str">
        <f>+VLOOKUP(evolucion_super_fruticola[[#This Row],[Especie]],[1]!Codigos_cat_frutas[#Data],2,0)</f>
        <v>Frutos de hueso (carozo)</v>
      </c>
      <c r="E1797" t="s">
        <v>433</v>
      </c>
      <c r="F1797" s="3">
        <v>105.9</v>
      </c>
    </row>
    <row r="1798" spans="1:6" ht="15.5" x14ac:dyDescent="0.35">
      <c r="A1798">
        <v>7</v>
      </c>
      <c r="B1798" t="s">
        <v>458</v>
      </c>
      <c r="C1798">
        <v>2001</v>
      </c>
      <c r="D1798" s="13" t="str">
        <f>+VLOOKUP(evolucion_super_fruticola[[#This Row],[Especie]],[1]!Codigos_cat_frutas[#Data],2,0)</f>
        <v>Cítricos</v>
      </c>
      <c r="E1798" t="s">
        <v>391</v>
      </c>
      <c r="F1798" s="3">
        <v>19.95</v>
      </c>
    </row>
    <row r="1799" spans="1:6" ht="15.5" x14ac:dyDescent="0.35">
      <c r="A1799">
        <v>7</v>
      </c>
      <c r="B1799" t="s">
        <v>458</v>
      </c>
      <c r="C1799">
        <v>2001</v>
      </c>
      <c r="D1799" s="13" t="str">
        <f>+VLOOKUP(evolucion_super_fruticola[[#This Row],[Especie]],[1]!Codigos_cat_frutas[#Data],2,0)</f>
        <v>Berries</v>
      </c>
      <c r="E1799" t="s">
        <v>450</v>
      </c>
      <c r="F1799" s="3">
        <v>1.75</v>
      </c>
    </row>
    <row r="1800" spans="1:6" ht="15.5" x14ac:dyDescent="0.35">
      <c r="A1800">
        <v>7</v>
      </c>
      <c r="B1800" t="s">
        <v>458</v>
      </c>
      <c r="C1800">
        <v>2001</v>
      </c>
      <c r="D1800" s="13" t="str">
        <f>+VLOOKUP(evolucion_super_fruticola[[#This Row],[Especie]],[1]!Codigos_cat_frutas[#Data],2,0)</f>
        <v>Cítricos</v>
      </c>
      <c r="E1800" t="s">
        <v>392</v>
      </c>
      <c r="F1800" s="3">
        <v>2.58</v>
      </c>
    </row>
    <row r="1801" spans="1:6" ht="15.5" x14ac:dyDescent="0.35">
      <c r="A1801">
        <v>7</v>
      </c>
      <c r="B1801" t="s">
        <v>458</v>
      </c>
      <c r="C1801">
        <v>2001</v>
      </c>
      <c r="D1801" s="13" t="str">
        <f>+VLOOKUP(evolucion_super_fruticola[[#This Row],[Especie]],[1]!Codigos_cat_frutas[#Data],2,0)</f>
        <v>Otros</v>
      </c>
      <c r="E1801" t="s">
        <v>460</v>
      </c>
      <c r="F1801" s="3"/>
    </row>
    <row r="1802" spans="1:6" ht="15.5" x14ac:dyDescent="0.35">
      <c r="A1802">
        <v>7</v>
      </c>
      <c r="B1802" t="s">
        <v>458</v>
      </c>
      <c r="C1802">
        <v>2001</v>
      </c>
      <c r="D1802" s="13" t="str">
        <f>+VLOOKUP(evolucion_super_fruticola[[#This Row],[Especie]],[1]!Codigos_cat_frutas[#Data],2,0)</f>
        <v>Tropicales y subtropicales</v>
      </c>
      <c r="E1802" t="s">
        <v>386</v>
      </c>
      <c r="F1802" s="3"/>
    </row>
    <row r="1803" spans="1:6" ht="15.5" x14ac:dyDescent="0.35">
      <c r="A1803">
        <v>7</v>
      </c>
      <c r="B1803" t="s">
        <v>458</v>
      </c>
      <c r="C1803">
        <v>2001</v>
      </c>
      <c r="D1803" s="13" t="str">
        <f>+VLOOKUP(evolucion_super_fruticola[[#This Row],[Especie]],[1]!Codigos_cat_frutas[#Data],2,0)</f>
        <v>Frutos de hueso (carozo)</v>
      </c>
      <c r="E1803" t="s">
        <v>407</v>
      </c>
      <c r="F1803" s="3">
        <v>5</v>
      </c>
    </row>
    <row r="1804" spans="1:6" ht="15.5" x14ac:dyDescent="0.35">
      <c r="A1804">
        <v>7</v>
      </c>
      <c r="B1804" t="s">
        <v>458</v>
      </c>
      <c r="C1804">
        <v>2001</v>
      </c>
      <c r="D1804" s="13" t="str">
        <f>+VLOOKUP(evolucion_super_fruticola[[#This Row],[Especie]],[1]!Codigos_cat_frutas[#Data],2,0)</f>
        <v>Otros</v>
      </c>
      <c r="E1804" t="s">
        <v>418</v>
      </c>
      <c r="F1804" s="3">
        <v>2.0299999999999998</v>
      </c>
    </row>
    <row r="1805" spans="1:6" ht="15.5" x14ac:dyDescent="0.35">
      <c r="A1805">
        <v>7</v>
      </c>
      <c r="B1805" t="s">
        <v>458</v>
      </c>
      <c r="C1805">
        <v>2001</v>
      </c>
      <c r="D1805" s="13" t="str">
        <f>+VLOOKUP(evolucion_super_fruticola[[#This Row],[Especie]],[1]!Codigos_cat_frutas[#Data],2,0)</f>
        <v>Otros</v>
      </c>
      <c r="E1805" t="s">
        <v>432</v>
      </c>
      <c r="F1805" s="3">
        <v>3.05</v>
      </c>
    </row>
    <row r="1806" spans="1:6" ht="15.5" x14ac:dyDescent="0.35">
      <c r="A1806">
        <v>7</v>
      </c>
      <c r="B1806" t="s">
        <v>458</v>
      </c>
      <c r="C1806">
        <v>2001</v>
      </c>
      <c r="D1806" s="13" t="str">
        <f>+VLOOKUP(evolucion_super_fruticola[[#This Row],[Especie]],[1]!Codigos_cat_frutas[#Data],2,0)</f>
        <v>Berries</v>
      </c>
      <c r="E1806" t="s">
        <v>441</v>
      </c>
      <c r="F1806" s="3"/>
    </row>
    <row r="1807" spans="1:6" ht="15.5" x14ac:dyDescent="0.35">
      <c r="A1807">
        <v>7</v>
      </c>
      <c r="B1807" t="s">
        <v>458</v>
      </c>
      <c r="C1807">
        <v>2001</v>
      </c>
      <c r="D1807" s="13" t="str">
        <f>+VLOOKUP(evolucion_super_fruticola[[#This Row],[Especie]],[1]!Codigos_cat_frutas[#Data],2,0)</f>
        <v>Frutos secos</v>
      </c>
      <c r="E1807" t="s">
        <v>444</v>
      </c>
      <c r="F1807" s="3"/>
    </row>
    <row r="1808" spans="1:6" ht="15.5" x14ac:dyDescent="0.35">
      <c r="A1808">
        <v>7</v>
      </c>
      <c r="B1808" t="s">
        <v>458</v>
      </c>
      <c r="C1808">
        <v>2001</v>
      </c>
      <c r="D1808" s="13" t="str">
        <f>+VLOOKUP(evolucion_super_fruticola[[#This Row],[Especie]],[1]!Codigos_cat_frutas[#Data],2,0)</f>
        <v>Tropicales y subtropicales</v>
      </c>
      <c r="E1808" t="s">
        <v>393</v>
      </c>
      <c r="F1808" s="3">
        <v>8.24</v>
      </c>
    </row>
    <row r="1809" spans="1:6" ht="15.5" x14ac:dyDescent="0.35">
      <c r="A1809">
        <v>7</v>
      </c>
      <c r="B1809" t="s">
        <v>458</v>
      </c>
      <c r="C1809">
        <v>2001</v>
      </c>
      <c r="D1809" s="13" t="str">
        <f>+VLOOKUP(evolucion_super_fruticola[[#This Row],[Especie]],[1]!Codigos_cat_frutas[#Data],2,0)</f>
        <v>Frutos secos</v>
      </c>
      <c r="E1809" t="s">
        <v>396</v>
      </c>
      <c r="F1809" s="3">
        <v>1.5</v>
      </c>
    </row>
    <row r="1810" spans="1:6" ht="15.5" x14ac:dyDescent="0.35">
      <c r="A1810">
        <v>7</v>
      </c>
      <c r="B1810" t="s">
        <v>458</v>
      </c>
      <c r="C1810">
        <v>2001</v>
      </c>
      <c r="D1810" s="13" t="str">
        <f>+VLOOKUP(evolucion_super_fruticola[[#This Row],[Especie]],[1]!Codigos_cat_frutas[#Data],2,0)</f>
        <v>Cítricos</v>
      </c>
      <c r="E1810" t="s">
        <v>399</v>
      </c>
      <c r="F1810" s="3">
        <v>0.03</v>
      </c>
    </row>
    <row r="1811" spans="1:6" ht="15.5" x14ac:dyDescent="0.35">
      <c r="A1811">
        <v>7</v>
      </c>
      <c r="B1811" t="s">
        <v>458</v>
      </c>
      <c r="C1811">
        <v>2001</v>
      </c>
      <c r="D1811" s="13" t="str">
        <f>+VLOOKUP(evolucion_super_fruticola[[#This Row],[Especie]],[1]!Codigos_cat_frutas[#Data],2,0)</f>
        <v>Berries</v>
      </c>
      <c r="E1811" t="s">
        <v>448</v>
      </c>
      <c r="F1811" s="3">
        <v>1.35</v>
      </c>
    </row>
    <row r="1812" spans="1:6" ht="15.5" x14ac:dyDescent="0.35">
      <c r="A1812">
        <v>7</v>
      </c>
      <c r="B1812" t="s">
        <v>458</v>
      </c>
      <c r="C1812">
        <v>2007</v>
      </c>
      <c r="D1812" s="13" t="str">
        <f>+VLOOKUP(evolucion_super_fruticola[[#This Row],[Especie]],[1]!Codigos_cat_frutas[#Data],2,0)</f>
        <v>Frutos de hueso (carozo)</v>
      </c>
      <c r="E1812" s="11" t="s">
        <v>426</v>
      </c>
      <c r="F1812" s="3">
        <v>5485.73</v>
      </c>
    </row>
    <row r="1813" spans="1:6" ht="15.5" x14ac:dyDescent="0.35">
      <c r="A1813">
        <v>7</v>
      </c>
      <c r="B1813" t="s">
        <v>458</v>
      </c>
      <c r="C1813">
        <v>2007</v>
      </c>
      <c r="D1813" s="13" t="str">
        <f>+VLOOKUP(evolucion_super_fruticola[[#This Row],[Especie]],[1]!Codigos_cat_frutas[#Data],2,0)</f>
        <v>Frutos de pepita</v>
      </c>
      <c r="E1813" t="s">
        <v>411</v>
      </c>
      <c r="F1813" s="3">
        <v>17205.43</v>
      </c>
    </row>
    <row r="1814" spans="1:6" ht="15.5" x14ac:dyDescent="0.35">
      <c r="A1814">
        <v>7</v>
      </c>
      <c r="B1814" t="s">
        <v>458</v>
      </c>
      <c r="C1814">
        <v>2007</v>
      </c>
      <c r="D1814" s="13" t="str">
        <f>+VLOOKUP(evolucion_super_fruticola[[#This Row],[Especie]],[1]!Codigos_cat_frutas[#Data],2,0)</f>
        <v>Frutos secos</v>
      </c>
      <c r="E1814" t="s">
        <v>423</v>
      </c>
      <c r="F1814" s="3">
        <v>2739.2</v>
      </c>
    </row>
    <row r="1815" spans="1:6" ht="15.5" x14ac:dyDescent="0.35">
      <c r="A1815">
        <v>7</v>
      </c>
      <c r="B1815" t="s">
        <v>458</v>
      </c>
      <c r="C1815">
        <v>2007</v>
      </c>
      <c r="D1815" s="13" t="str">
        <f>+VLOOKUP(evolucion_super_fruticola[[#This Row],[Especie]],[1]!Codigos_cat_frutas[#Data],2,0)</f>
        <v>Frutos secos</v>
      </c>
      <c r="E1815" t="s">
        <v>443</v>
      </c>
      <c r="F1815" s="3">
        <v>451.64</v>
      </c>
    </row>
    <row r="1816" spans="1:6" ht="15.5" x14ac:dyDescent="0.35">
      <c r="A1816">
        <v>7</v>
      </c>
      <c r="B1816" t="s">
        <v>458</v>
      </c>
      <c r="C1816">
        <v>2007</v>
      </c>
      <c r="D1816" s="13" t="str">
        <f>+VLOOKUP(evolucion_super_fruticola[[#This Row],[Especie]],[1]!Codigos_cat_frutas[#Data],2,0)</f>
        <v>Berries</v>
      </c>
      <c r="E1816" t="s">
        <v>403</v>
      </c>
      <c r="F1816" s="3">
        <v>2018.51</v>
      </c>
    </row>
    <row r="1817" spans="1:6" ht="15.5" x14ac:dyDescent="0.35">
      <c r="A1817">
        <v>7</v>
      </c>
      <c r="B1817" t="s">
        <v>458</v>
      </c>
      <c r="C1817">
        <v>2007</v>
      </c>
      <c r="D1817" s="13" t="str">
        <f>+VLOOKUP(evolucion_super_fruticola[[#This Row],[Especie]],[1]!Codigos_cat_frutas[#Data],2,0)</f>
        <v>Oleaginosos</v>
      </c>
      <c r="E1817" t="s">
        <v>385</v>
      </c>
      <c r="F1817" s="3">
        <v>2593.1</v>
      </c>
    </row>
    <row r="1818" spans="1:6" ht="15.5" x14ac:dyDescent="0.35">
      <c r="A1818">
        <v>7</v>
      </c>
      <c r="B1818" t="s">
        <v>458</v>
      </c>
      <c r="C1818">
        <v>2007</v>
      </c>
      <c r="D1818" s="13" t="str">
        <f>+VLOOKUP(evolucion_super_fruticola[[#This Row],[Especie]],[1]!Codigos_cat_frutas[#Data],2,0)</f>
        <v>Berries</v>
      </c>
      <c r="E1818" t="s">
        <v>436</v>
      </c>
      <c r="F1818" s="3">
        <v>5480.12</v>
      </c>
    </row>
    <row r="1819" spans="1:6" ht="15.5" x14ac:dyDescent="0.35">
      <c r="A1819">
        <v>7</v>
      </c>
      <c r="B1819" t="s">
        <v>458</v>
      </c>
      <c r="C1819">
        <v>2007</v>
      </c>
      <c r="D1819" s="13" t="str">
        <f>+VLOOKUP(evolucion_super_fruticola[[#This Row],[Especie]],[1]!Codigos_cat_frutas[#Data],2,0)</f>
        <v>Frutos de pepita</v>
      </c>
      <c r="E1819" t="s">
        <v>438</v>
      </c>
      <c r="F1819" s="3">
        <v>3403.83</v>
      </c>
    </row>
    <row r="1820" spans="1:6" ht="15.5" x14ac:dyDescent="0.35">
      <c r="A1820">
        <v>7</v>
      </c>
      <c r="B1820" t="s">
        <v>458</v>
      </c>
      <c r="C1820">
        <v>2007</v>
      </c>
      <c r="D1820" s="13" t="str">
        <f>+VLOOKUP(evolucion_super_fruticola[[#This Row],[Especie]],[1]!Codigos_cat_frutas[#Data],2,0)</f>
        <v>Frutos de pepita</v>
      </c>
      <c r="E1820" t="s">
        <v>406</v>
      </c>
      <c r="F1820" s="3">
        <v>1793.6</v>
      </c>
    </row>
    <row r="1821" spans="1:6" ht="15.5" x14ac:dyDescent="0.35">
      <c r="A1821">
        <v>7</v>
      </c>
      <c r="B1821" t="s">
        <v>458</v>
      </c>
      <c r="C1821">
        <v>2007</v>
      </c>
      <c r="D1821" s="13" t="str">
        <f>+VLOOKUP(evolucion_super_fruticola[[#This Row],[Especie]],[1]!Codigos_cat_frutas[#Data],2,0)</f>
        <v>Frutos de hueso (carozo)</v>
      </c>
      <c r="E1821" t="s">
        <v>427</v>
      </c>
      <c r="F1821" s="3">
        <v>770.08</v>
      </c>
    </row>
    <row r="1822" spans="1:6" ht="15.5" x14ac:dyDescent="0.35">
      <c r="A1822">
        <v>7</v>
      </c>
      <c r="B1822" t="s">
        <v>458</v>
      </c>
      <c r="C1822">
        <v>2007</v>
      </c>
      <c r="D1822" s="13" t="str">
        <f>+VLOOKUP(evolucion_super_fruticola[[#This Row],[Especie]],[1]!Codigos_cat_frutas[#Data],2,0)</f>
        <v>Berries</v>
      </c>
      <c r="E1822" t="s">
        <v>440</v>
      </c>
      <c r="F1822" s="3">
        <v>1544.83</v>
      </c>
    </row>
    <row r="1823" spans="1:6" ht="15.5" x14ac:dyDescent="0.35">
      <c r="A1823">
        <v>7</v>
      </c>
      <c r="B1823" t="s">
        <v>458</v>
      </c>
      <c r="C1823">
        <v>2007</v>
      </c>
      <c r="D1823" s="13" t="str">
        <f>+VLOOKUP(evolucion_super_fruticola[[#This Row],[Especie]],[1]!Codigos_cat_frutas[#Data],2,0)</f>
        <v>Berries</v>
      </c>
      <c r="E1823" t="s">
        <v>431</v>
      </c>
      <c r="F1823" s="3">
        <v>2327.98</v>
      </c>
    </row>
    <row r="1824" spans="1:6" ht="15.5" x14ac:dyDescent="0.35">
      <c r="A1824">
        <v>7</v>
      </c>
      <c r="B1824" t="s">
        <v>458</v>
      </c>
      <c r="C1824">
        <v>2007</v>
      </c>
      <c r="D1824" s="13" t="str">
        <f>+VLOOKUP(evolucion_super_fruticola[[#This Row],[Especie]],[1]!Codigos_cat_frutas[#Data],2,0)</f>
        <v>Frutos de hueso (carozo)</v>
      </c>
      <c r="E1824" t="s">
        <v>412</v>
      </c>
      <c r="F1824" s="3">
        <v>1017.38</v>
      </c>
    </row>
    <row r="1825" spans="1:6" ht="15.5" x14ac:dyDescent="0.35">
      <c r="A1825">
        <v>7</v>
      </c>
      <c r="B1825" t="s">
        <v>458</v>
      </c>
      <c r="C1825">
        <v>2007</v>
      </c>
      <c r="D1825" s="13" t="str">
        <f>+VLOOKUP(evolucion_super_fruticola[[#This Row],[Especie]],[1]!Codigos_cat_frutas[#Data],2,0)</f>
        <v>Uva</v>
      </c>
      <c r="E1825" t="s">
        <v>398</v>
      </c>
      <c r="F1825" s="3">
        <v>342.52</v>
      </c>
    </row>
    <row r="1826" spans="1:6" ht="15.5" x14ac:dyDescent="0.35">
      <c r="A1826">
        <v>7</v>
      </c>
      <c r="B1826" t="s">
        <v>458</v>
      </c>
      <c r="C1826">
        <v>2007</v>
      </c>
      <c r="D1826" s="13" t="str">
        <f>+VLOOKUP(evolucion_super_fruticola[[#This Row],[Especie]],[1]!Codigos_cat_frutas[#Data],2,0)</f>
        <v>Frutos de hueso (carozo)</v>
      </c>
      <c r="E1826" t="s">
        <v>429</v>
      </c>
      <c r="F1826" s="3">
        <v>378.6</v>
      </c>
    </row>
    <row r="1827" spans="1:6" ht="15.5" x14ac:dyDescent="0.35">
      <c r="A1827">
        <v>7</v>
      </c>
      <c r="B1827" t="s">
        <v>458</v>
      </c>
      <c r="C1827">
        <v>2007</v>
      </c>
      <c r="D1827" s="13" t="str">
        <f>+VLOOKUP(evolucion_super_fruticola[[#This Row],[Especie]],[1]!Codigos_cat_frutas[#Data],2,0)</f>
        <v>Berries</v>
      </c>
      <c r="E1827" t="s">
        <v>459</v>
      </c>
      <c r="F1827" s="3"/>
    </row>
    <row r="1828" spans="1:6" ht="15.5" x14ac:dyDescent="0.35">
      <c r="A1828">
        <v>7</v>
      </c>
      <c r="B1828" t="s">
        <v>458</v>
      </c>
      <c r="C1828">
        <v>2007</v>
      </c>
      <c r="D1828" s="13" t="str">
        <f>+VLOOKUP(evolucion_super_fruticola[[#This Row],[Especie]],[1]!Codigos_cat_frutas[#Data],2,0)</f>
        <v>Otros</v>
      </c>
      <c r="E1828" t="s">
        <v>395</v>
      </c>
      <c r="F1828" s="3">
        <v>15.4</v>
      </c>
    </row>
    <row r="1829" spans="1:6" ht="15.5" x14ac:dyDescent="0.35">
      <c r="A1829">
        <v>7</v>
      </c>
      <c r="B1829" t="s">
        <v>458</v>
      </c>
      <c r="C1829">
        <v>2007</v>
      </c>
      <c r="D1829" s="13" t="str">
        <f>+VLOOKUP(evolucion_super_fruticola[[#This Row],[Especie]],[1]!Codigos_cat_frutas[#Data],2,0)</f>
        <v>Frutos secos</v>
      </c>
      <c r="E1829" t="s">
        <v>413</v>
      </c>
      <c r="F1829" s="3">
        <v>34.01</v>
      </c>
    </row>
    <row r="1830" spans="1:6" ht="15.5" x14ac:dyDescent="0.35">
      <c r="A1830">
        <v>7</v>
      </c>
      <c r="B1830" t="s">
        <v>458</v>
      </c>
      <c r="C1830">
        <v>2007</v>
      </c>
      <c r="D1830" s="13" t="str">
        <f>+VLOOKUP(evolucion_super_fruticola[[#This Row],[Especie]],[1]!Codigos_cat_frutas[#Data],2,0)</f>
        <v>Frutos de pepita</v>
      </c>
      <c r="E1830" t="s">
        <v>402</v>
      </c>
      <c r="F1830" s="3">
        <v>79.5</v>
      </c>
    </row>
    <row r="1831" spans="1:6" ht="15.5" x14ac:dyDescent="0.35">
      <c r="A1831">
        <v>7</v>
      </c>
      <c r="B1831" t="s">
        <v>458</v>
      </c>
      <c r="C1831">
        <v>2007</v>
      </c>
      <c r="D1831" s="13" t="str">
        <f>+VLOOKUP(evolucion_super_fruticola[[#This Row],[Especie]],[1]!Codigos_cat_frutas[#Data],2,0)</f>
        <v>Frutos de hueso (carozo)</v>
      </c>
      <c r="E1831" t="s">
        <v>442</v>
      </c>
      <c r="F1831" s="3">
        <v>54.88</v>
      </c>
    </row>
    <row r="1832" spans="1:6" ht="15.5" x14ac:dyDescent="0.35">
      <c r="A1832">
        <v>7</v>
      </c>
      <c r="B1832" t="s">
        <v>458</v>
      </c>
      <c r="C1832">
        <v>2007</v>
      </c>
      <c r="D1832" s="13" t="str">
        <f>+VLOOKUP(evolucion_super_fruticola[[#This Row],[Especie]],[1]!Codigos_cat_frutas[#Data],2,0)</f>
        <v>Frutos secos</v>
      </c>
      <c r="E1832" t="s">
        <v>425</v>
      </c>
      <c r="F1832" s="3">
        <v>157.19</v>
      </c>
    </row>
    <row r="1833" spans="1:6" ht="15.5" x14ac:dyDescent="0.35">
      <c r="A1833">
        <v>7</v>
      </c>
      <c r="B1833" t="s">
        <v>458</v>
      </c>
      <c r="C1833">
        <v>2007</v>
      </c>
      <c r="D1833" s="13" t="str">
        <f>+VLOOKUP(evolucion_super_fruticola[[#This Row],[Especie]],[1]!Codigos_cat_frutas[#Data],2,0)</f>
        <v>Frutos de pepita</v>
      </c>
      <c r="E1833" t="s">
        <v>445</v>
      </c>
      <c r="F1833" s="3">
        <v>133.36000000000001</v>
      </c>
    </row>
    <row r="1834" spans="1:6" ht="15.5" x14ac:dyDescent="0.35">
      <c r="A1834">
        <v>7</v>
      </c>
      <c r="B1834" t="s">
        <v>458</v>
      </c>
      <c r="C1834">
        <v>2007</v>
      </c>
      <c r="D1834" s="13" t="str">
        <f>+VLOOKUP(evolucion_super_fruticola[[#This Row],[Especie]],[1]!Codigos_cat_frutas[#Data],2,0)</f>
        <v>Oleaginosos</v>
      </c>
      <c r="E1834" t="s">
        <v>390</v>
      </c>
      <c r="F1834" s="3">
        <v>36.130000000000003</v>
      </c>
    </row>
    <row r="1835" spans="1:6" ht="15.5" x14ac:dyDescent="0.35">
      <c r="A1835">
        <v>7</v>
      </c>
      <c r="B1835" t="s">
        <v>458</v>
      </c>
      <c r="C1835">
        <v>2007</v>
      </c>
      <c r="D1835" s="13" t="str">
        <f>+VLOOKUP(evolucion_super_fruticola[[#This Row],[Especie]],[1]!Codigos_cat_frutas[#Data],2,0)</f>
        <v>Frutos de hueso (carozo)</v>
      </c>
      <c r="E1835" t="s">
        <v>447</v>
      </c>
      <c r="F1835" s="3">
        <v>19.7</v>
      </c>
    </row>
    <row r="1836" spans="1:6" ht="15.5" x14ac:dyDescent="0.35">
      <c r="A1836">
        <v>7</v>
      </c>
      <c r="B1836" t="s">
        <v>458</v>
      </c>
      <c r="C1836">
        <v>2007</v>
      </c>
      <c r="D1836" s="13" t="str">
        <f>+VLOOKUP(evolucion_super_fruticola[[#This Row],[Especie]],[1]!Codigos_cat_frutas[#Data],2,0)</f>
        <v>Otros</v>
      </c>
      <c r="E1836" t="s">
        <v>424</v>
      </c>
      <c r="F1836" s="3">
        <v>19.23</v>
      </c>
    </row>
    <row r="1837" spans="1:6" ht="15.5" x14ac:dyDescent="0.35">
      <c r="A1837">
        <v>7</v>
      </c>
      <c r="B1837" t="s">
        <v>458</v>
      </c>
      <c r="C1837">
        <v>2007</v>
      </c>
      <c r="D1837" s="13" t="str">
        <f>+VLOOKUP(evolucion_super_fruticola[[#This Row],[Especie]],[1]!Codigos_cat_frutas[#Data],2,0)</f>
        <v>Berries</v>
      </c>
      <c r="E1837" t="s">
        <v>451</v>
      </c>
      <c r="F1837" s="3">
        <v>29.75</v>
      </c>
    </row>
    <row r="1838" spans="1:6" ht="15.5" x14ac:dyDescent="0.35">
      <c r="A1838">
        <v>7</v>
      </c>
      <c r="B1838" t="s">
        <v>458</v>
      </c>
      <c r="C1838">
        <v>2007</v>
      </c>
      <c r="D1838" s="13" t="str">
        <f>+VLOOKUP(evolucion_super_fruticola[[#This Row],[Especie]],[1]!Codigos_cat_frutas[#Data],2,0)</f>
        <v>Frutos secos</v>
      </c>
      <c r="E1838" t="s">
        <v>446</v>
      </c>
      <c r="F1838" s="3">
        <v>17.22</v>
      </c>
    </row>
    <row r="1839" spans="1:6" ht="15.5" x14ac:dyDescent="0.35">
      <c r="A1839">
        <v>7</v>
      </c>
      <c r="B1839" t="s">
        <v>458</v>
      </c>
      <c r="C1839">
        <v>2007</v>
      </c>
      <c r="D1839" s="13" t="str">
        <f>+VLOOKUP(evolucion_super_fruticola[[#This Row],[Especie]],[1]!Codigos_cat_frutas[#Data],2,0)</f>
        <v>Frutos de hueso (carozo)</v>
      </c>
      <c r="E1839" t="s">
        <v>410</v>
      </c>
      <c r="F1839" s="3">
        <v>28.99</v>
      </c>
    </row>
    <row r="1840" spans="1:6" ht="15.5" x14ac:dyDescent="0.35">
      <c r="A1840">
        <v>7</v>
      </c>
      <c r="B1840" t="s">
        <v>458</v>
      </c>
      <c r="C1840">
        <v>2007</v>
      </c>
      <c r="D1840" s="13" t="str">
        <f>+VLOOKUP(evolucion_super_fruticola[[#This Row],[Especie]],[1]!Codigos_cat_frutas[#Data],2,0)</f>
        <v>Berries</v>
      </c>
      <c r="E1840" t="s">
        <v>404</v>
      </c>
      <c r="F1840" s="3"/>
    </row>
    <row r="1841" spans="1:6" ht="15.5" x14ac:dyDescent="0.35">
      <c r="A1841">
        <v>7</v>
      </c>
      <c r="B1841" t="s">
        <v>458</v>
      </c>
      <c r="C1841">
        <v>2007</v>
      </c>
      <c r="D1841" s="13" t="str">
        <f>+VLOOKUP(evolucion_super_fruticola[[#This Row],[Especie]],[1]!Codigos_cat_frutas[#Data],2,0)</f>
        <v>Otros</v>
      </c>
      <c r="E1841" t="s">
        <v>397</v>
      </c>
      <c r="F1841" s="3">
        <v>1.23</v>
      </c>
    </row>
    <row r="1842" spans="1:6" ht="15.5" x14ac:dyDescent="0.35">
      <c r="A1842">
        <v>7</v>
      </c>
      <c r="B1842" t="s">
        <v>458</v>
      </c>
      <c r="C1842">
        <v>2007</v>
      </c>
      <c r="D1842" s="13" t="str">
        <f>+VLOOKUP(evolucion_super_fruticola[[#This Row],[Especie]],[1]!Codigos_cat_frutas[#Data],2,0)</f>
        <v>Cítricos</v>
      </c>
      <c r="E1842" t="s">
        <v>394</v>
      </c>
      <c r="F1842" s="3">
        <v>12.44</v>
      </c>
    </row>
    <row r="1843" spans="1:6" ht="15.5" x14ac:dyDescent="0.35">
      <c r="A1843">
        <v>7</v>
      </c>
      <c r="B1843" t="s">
        <v>458</v>
      </c>
      <c r="C1843">
        <v>2007</v>
      </c>
      <c r="D1843" s="13" t="str">
        <f>+VLOOKUP(evolucion_super_fruticola[[#This Row],[Especie]],[1]!Codigos_cat_frutas[#Data],2,0)</f>
        <v>Otros</v>
      </c>
      <c r="E1843" t="s">
        <v>457</v>
      </c>
      <c r="F1843" s="3"/>
    </row>
    <row r="1844" spans="1:6" ht="15.5" x14ac:dyDescent="0.35">
      <c r="A1844">
        <v>7</v>
      </c>
      <c r="B1844" t="s">
        <v>458</v>
      </c>
      <c r="C1844">
        <v>2007</v>
      </c>
      <c r="D1844" s="13" t="str">
        <f>+VLOOKUP(evolucion_super_fruticola[[#This Row],[Especie]],[1]!Codigos_cat_frutas[#Data],2,0)</f>
        <v>Frutos de hueso (carozo)</v>
      </c>
      <c r="E1844" t="s">
        <v>433</v>
      </c>
      <c r="F1844" s="3">
        <v>63.6</v>
      </c>
    </row>
    <row r="1845" spans="1:6" ht="15.5" x14ac:dyDescent="0.35">
      <c r="A1845">
        <v>7</v>
      </c>
      <c r="B1845" t="s">
        <v>458</v>
      </c>
      <c r="C1845">
        <v>2007</v>
      </c>
      <c r="D1845" s="13" t="str">
        <f>+VLOOKUP(evolucion_super_fruticola[[#This Row],[Especie]],[1]!Codigos_cat_frutas[#Data],2,0)</f>
        <v>Cítricos</v>
      </c>
      <c r="E1845" t="s">
        <v>391</v>
      </c>
      <c r="F1845" s="3">
        <v>5.52</v>
      </c>
    </row>
    <row r="1846" spans="1:6" ht="15.5" x14ac:dyDescent="0.35">
      <c r="A1846">
        <v>7</v>
      </c>
      <c r="B1846" t="s">
        <v>458</v>
      </c>
      <c r="C1846">
        <v>2007</v>
      </c>
      <c r="D1846" s="13" t="str">
        <f>+VLOOKUP(evolucion_super_fruticola[[#This Row],[Especie]],[1]!Codigos_cat_frutas[#Data],2,0)</f>
        <v>Berries</v>
      </c>
      <c r="E1846" t="s">
        <v>450</v>
      </c>
      <c r="F1846" s="3">
        <v>8.06</v>
      </c>
    </row>
    <row r="1847" spans="1:6" ht="15.5" x14ac:dyDescent="0.35">
      <c r="A1847">
        <v>7</v>
      </c>
      <c r="B1847" t="s">
        <v>458</v>
      </c>
      <c r="C1847">
        <v>2007</v>
      </c>
      <c r="D1847" s="13" t="str">
        <f>+VLOOKUP(evolucion_super_fruticola[[#This Row],[Especie]],[1]!Codigos_cat_frutas[#Data],2,0)</f>
        <v>Cítricos</v>
      </c>
      <c r="E1847" t="s">
        <v>392</v>
      </c>
      <c r="F1847" s="3">
        <v>1.26</v>
      </c>
    </row>
    <row r="1848" spans="1:6" ht="15.5" x14ac:dyDescent="0.35">
      <c r="A1848">
        <v>7</v>
      </c>
      <c r="B1848" t="s">
        <v>458</v>
      </c>
      <c r="C1848">
        <v>2007</v>
      </c>
      <c r="D1848" s="13" t="str">
        <f>+VLOOKUP(evolucion_super_fruticola[[#This Row],[Especie]],[1]!Codigos_cat_frutas[#Data],2,0)</f>
        <v>Otros</v>
      </c>
      <c r="E1848" t="s">
        <v>460</v>
      </c>
      <c r="F1848" s="3"/>
    </row>
    <row r="1849" spans="1:6" ht="15.5" x14ac:dyDescent="0.35">
      <c r="A1849">
        <v>7</v>
      </c>
      <c r="B1849" t="s">
        <v>458</v>
      </c>
      <c r="C1849">
        <v>2007</v>
      </c>
      <c r="D1849" s="13" t="str">
        <f>+VLOOKUP(evolucion_super_fruticola[[#This Row],[Especie]],[1]!Codigos_cat_frutas[#Data],2,0)</f>
        <v>Tropicales y subtropicales</v>
      </c>
      <c r="E1849" t="s">
        <v>386</v>
      </c>
      <c r="F1849" s="3"/>
    </row>
    <row r="1850" spans="1:6" ht="15.5" x14ac:dyDescent="0.35">
      <c r="A1850">
        <v>7</v>
      </c>
      <c r="B1850" t="s">
        <v>458</v>
      </c>
      <c r="C1850">
        <v>2007</v>
      </c>
      <c r="D1850" s="13" t="str">
        <f>+VLOOKUP(evolucion_super_fruticola[[#This Row],[Especie]],[1]!Codigos_cat_frutas[#Data],2,0)</f>
        <v>Frutos de hueso (carozo)</v>
      </c>
      <c r="E1850" t="s">
        <v>407</v>
      </c>
      <c r="F1850" s="3"/>
    </row>
    <row r="1851" spans="1:6" ht="15.5" x14ac:dyDescent="0.35">
      <c r="A1851">
        <v>7</v>
      </c>
      <c r="B1851" t="s">
        <v>458</v>
      </c>
      <c r="C1851">
        <v>2007</v>
      </c>
      <c r="D1851" s="13" t="str">
        <f>+VLOOKUP(evolucion_super_fruticola[[#This Row],[Especie]],[1]!Codigos_cat_frutas[#Data],2,0)</f>
        <v>Otros</v>
      </c>
      <c r="E1851" t="s">
        <v>418</v>
      </c>
      <c r="F1851" s="3"/>
    </row>
    <row r="1852" spans="1:6" ht="15.5" x14ac:dyDescent="0.35">
      <c r="A1852">
        <v>7</v>
      </c>
      <c r="B1852" t="s">
        <v>458</v>
      </c>
      <c r="C1852">
        <v>2007</v>
      </c>
      <c r="D1852" s="13" t="str">
        <f>+VLOOKUP(evolucion_super_fruticola[[#This Row],[Especie]],[1]!Codigos_cat_frutas[#Data],2,0)</f>
        <v>Otros</v>
      </c>
      <c r="E1852" t="s">
        <v>432</v>
      </c>
      <c r="F1852" s="3">
        <v>0.09</v>
      </c>
    </row>
    <row r="1853" spans="1:6" ht="15.5" x14ac:dyDescent="0.35">
      <c r="A1853">
        <v>7</v>
      </c>
      <c r="B1853" t="s">
        <v>458</v>
      </c>
      <c r="C1853">
        <v>2007</v>
      </c>
      <c r="D1853" s="13" t="str">
        <f>+VLOOKUP(evolucion_super_fruticola[[#This Row],[Especie]],[1]!Codigos_cat_frutas[#Data],2,0)</f>
        <v>Berries</v>
      </c>
      <c r="E1853" t="s">
        <v>441</v>
      </c>
      <c r="F1853" s="3"/>
    </row>
    <row r="1854" spans="1:6" ht="15.5" x14ac:dyDescent="0.35">
      <c r="A1854">
        <v>7</v>
      </c>
      <c r="B1854" t="s">
        <v>458</v>
      </c>
      <c r="C1854">
        <v>2007</v>
      </c>
      <c r="D1854" s="13" t="str">
        <f>+VLOOKUP(evolucion_super_fruticola[[#This Row],[Especie]],[1]!Codigos_cat_frutas[#Data],2,0)</f>
        <v>Frutos secos</v>
      </c>
      <c r="E1854" t="s">
        <v>444</v>
      </c>
      <c r="F1854" s="3"/>
    </row>
    <row r="1855" spans="1:6" ht="15.5" x14ac:dyDescent="0.35">
      <c r="A1855">
        <v>7</v>
      </c>
      <c r="B1855" t="s">
        <v>458</v>
      </c>
      <c r="C1855">
        <v>2007</v>
      </c>
      <c r="D1855" s="13" t="str">
        <f>+VLOOKUP(evolucion_super_fruticola[[#This Row],[Especie]],[1]!Codigos_cat_frutas[#Data],2,0)</f>
        <v>Tropicales y subtropicales</v>
      </c>
      <c r="E1855" t="s">
        <v>393</v>
      </c>
      <c r="F1855" s="3">
        <v>10.95</v>
      </c>
    </row>
    <row r="1856" spans="1:6" ht="15.5" x14ac:dyDescent="0.35">
      <c r="A1856">
        <v>7</v>
      </c>
      <c r="B1856" t="s">
        <v>458</v>
      </c>
      <c r="C1856">
        <v>2007</v>
      </c>
      <c r="D1856" s="13" t="str">
        <f>+VLOOKUP(evolucion_super_fruticola[[#This Row],[Especie]],[1]!Codigos_cat_frutas[#Data],2,0)</f>
        <v>Frutos secos</v>
      </c>
      <c r="E1856" t="s">
        <v>396</v>
      </c>
      <c r="F1856" s="3"/>
    </row>
    <row r="1857" spans="1:6" ht="15.5" x14ac:dyDescent="0.35">
      <c r="A1857">
        <v>7</v>
      </c>
      <c r="B1857" t="s">
        <v>458</v>
      </c>
      <c r="C1857">
        <v>2007</v>
      </c>
      <c r="D1857" s="13" t="str">
        <f>+VLOOKUP(evolucion_super_fruticola[[#This Row],[Especie]],[1]!Codigos_cat_frutas[#Data],2,0)</f>
        <v>Cítricos</v>
      </c>
      <c r="E1857" t="s">
        <v>399</v>
      </c>
      <c r="F1857" s="3"/>
    </row>
    <row r="1858" spans="1:6" ht="15.5" x14ac:dyDescent="0.35">
      <c r="A1858">
        <v>7</v>
      </c>
      <c r="B1858" t="s">
        <v>458</v>
      </c>
      <c r="C1858">
        <v>2007</v>
      </c>
      <c r="D1858" s="13" t="str">
        <f>+VLOOKUP(evolucion_super_fruticola[[#This Row],[Especie]],[1]!Codigos_cat_frutas[#Data],2,0)</f>
        <v>Berries</v>
      </c>
      <c r="E1858" t="s">
        <v>448</v>
      </c>
      <c r="F1858" s="3"/>
    </row>
    <row r="1859" spans="1:6" ht="15.5" x14ac:dyDescent="0.35">
      <c r="A1859">
        <v>7</v>
      </c>
      <c r="B1859" t="s">
        <v>458</v>
      </c>
      <c r="C1859">
        <v>2013</v>
      </c>
      <c r="D1859" s="13" t="str">
        <f>+VLOOKUP(evolucion_super_fruticola[[#This Row],[Especie]],[1]!Codigos_cat_frutas[#Data],2,0)</f>
        <v>Frutos de hueso (carozo)</v>
      </c>
      <c r="E1859" t="s">
        <v>426</v>
      </c>
      <c r="F1859" s="3">
        <v>8087.1</v>
      </c>
    </row>
    <row r="1860" spans="1:6" ht="15.5" x14ac:dyDescent="0.35">
      <c r="A1860">
        <v>7</v>
      </c>
      <c r="B1860" t="s">
        <v>458</v>
      </c>
      <c r="C1860">
        <v>2013</v>
      </c>
      <c r="D1860" s="13" t="str">
        <f>+VLOOKUP(evolucion_super_fruticola[[#This Row],[Especie]],[1]!Codigos_cat_frutas[#Data],2,0)</f>
        <v>Frutos de pepita</v>
      </c>
      <c r="E1860" t="s">
        <v>411</v>
      </c>
      <c r="F1860" s="3">
        <v>18863.400000000001</v>
      </c>
    </row>
    <row r="1861" spans="1:6" ht="15.5" x14ac:dyDescent="0.35">
      <c r="A1861">
        <v>7</v>
      </c>
      <c r="B1861" t="s">
        <v>458</v>
      </c>
      <c r="C1861">
        <v>2013</v>
      </c>
      <c r="D1861" s="13" t="str">
        <f>+VLOOKUP(evolucion_super_fruticola[[#This Row],[Especie]],[1]!Codigos_cat_frutas[#Data],2,0)</f>
        <v>Frutos secos</v>
      </c>
      <c r="E1861" t="s">
        <v>423</v>
      </c>
      <c r="F1861" s="3">
        <v>5680.5</v>
      </c>
    </row>
    <row r="1862" spans="1:6" ht="15.5" x14ac:dyDescent="0.35">
      <c r="A1862">
        <v>7</v>
      </c>
      <c r="B1862" t="s">
        <v>458</v>
      </c>
      <c r="C1862">
        <v>2013</v>
      </c>
      <c r="D1862" s="13" t="str">
        <f>+VLOOKUP(evolucion_super_fruticola[[#This Row],[Especie]],[1]!Codigos_cat_frutas[#Data],2,0)</f>
        <v>Frutos secos</v>
      </c>
      <c r="E1862" t="s">
        <v>443</v>
      </c>
      <c r="F1862" s="3">
        <v>2436.4</v>
      </c>
    </row>
    <row r="1863" spans="1:6" ht="15.5" x14ac:dyDescent="0.35">
      <c r="A1863">
        <v>7</v>
      </c>
      <c r="B1863" t="s">
        <v>458</v>
      </c>
      <c r="C1863">
        <v>2013</v>
      </c>
      <c r="D1863" s="13" t="str">
        <f>+VLOOKUP(evolucion_super_fruticola[[#This Row],[Especie]],[1]!Codigos_cat_frutas[#Data],2,0)</f>
        <v>Berries</v>
      </c>
      <c r="E1863" t="s">
        <v>403</v>
      </c>
      <c r="F1863" s="3">
        <v>4365.8</v>
      </c>
    </row>
    <row r="1864" spans="1:6" ht="15.5" x14ac:dyDescent="0.35">
      <c r="A1864">
        <v>7</v>
      </c>
      <c r="B1864" t="s">
        <v>458</v>
      </c>
      <c r="C1864">
        <v>2013</v>
      </c>
      <c r="D1864" s="13" t="str">
        <f>+VLOOKUP(evolucion_super_fruticola[[#This Row],[Especie]],[1]!Codigos_cat_frutas[#Data],2,0)</f>
        <v>Oleaginosos</v>
      </c>
      <c r="E1864" t="s">
        <v>385</v>
      </c>
      <c r="F1864" s="3">
        <v>5790.7</v>
      </c>
    </row>
    <row r="1865" spans="1:6" ht="15.5" x14ac:dyDescent="0.35">
      <c r="A1865">
        <v>7</v>
      </c>
      <c r="B1865" t="s">
        <v>458</v>
      </c>
      <c r="C1865">
        <v>2013</v>
      </c>
      <c r="D1865" s="13" t="str">
        <f>+VLOOKUP(evolucion_super_fruticola[[#This Row],[Especie]],[1]!Codigos_cat_frutas[#Data],2,0)</f>
        <v>Berries</v>
      </c>
      <c r="E1865" t="s">
        <v>436</v>
      </c>
      <c r="F1865" s="3">
        <v>5368.6</v>
      </c>
    </row>
    <row r="1866" spans="1:6" ht="15.5" x14ac:dyDescent="0.35">
      <c r="A1866">
        <v>7</v>
      </c>
      <c r="B1866" t="s">
        <v>458</v>
      </c>
      <c r="C1866">
        <v>2013</v>
      </c>
      <c r="D1866" s="13" t="str">
        <f>+VLOOKUP(evolucion_super_fruticola[[#This Row],[Especie]],[1]!Codigos_cat_frutas[#Data],2,0)</f>
        <v>Frutos de pepita</v>
      </c>
      <c r="E1866" t="s">
        <v>438</v>
      </c>
      <c r="F1866" s="3">
        <v>3624.6</v>
      </c>
    </row>
    <row r="1867" spans="1:6" ht="15.5" x14ac:dyDescent="0.35">
      <c r="A1867">
        <v>7</v>
      </c>
      <c r="B1867" t="s">
        <v>458</v>
      </c>
      <c r="C1867">
        <v>2013</v>
      </c>
      <c r="D1867" s="13" t="str">
        <f>+VLOOKUP(evolucion_super_fruticola[[#This Row],[Especie]],[1]!Codigos_cat_frutas[#Data],2,0)</f>
        <v>Frutos de pepita</v>
      </c>
      <c r="E1867" t="s">
        <v>406</v>
      </c>
      <c r="F1867" s="3">
        <v>2513</v>
      </c>
    </row>
    <row r="1868" spans="1:6" ht="15.5" x14ac:dyDescent="0.35">
      <c r="A1868">
        <v>7</v>
      </c>
      <c r="B1868" t="s">
        <v>458</v>
      </c>
      <c r="C1868">
        <v>2013</v>
      </c>
      <c r="D1868" s="13" t="str">
        <f>+VLOOKUP(evolucion_super_fruticola[[#This Row],[Especie]],[1]!Codigos_cat_frutas[#Data],2,0)</f>
        <v>Frutos de hueso (carozo)</v>
      </c>
      <c r="E1868" t="s">
        <v>427</v>
      </c>
      <c r="F1868" s="3">
        <v>842.7</v>
      </c>
    </row>
    <row r="1869" spans="1:6" ht="15.5" x14ac:dyDescent="0.35">
      <c r="A1869">
        <v>7</v>
      </c>
      <c r="B1869" t="s">
        <v>458</v>
      </c>
      <c r="C1869">
        <v>2013</v>
      </c>
      <c r="D1869" s="13" t="str">
        <f>+VLOOKUP(evolucion_super_fruticola[[#This Row],[Especie]],[1]!Codigos_cat_frutas[#Data],2,0)</f>
        <v>Berries</v>
      </c>
      <c r="E1869" t="s">
        <v>440</v>
      </c>
      <c r="F1869" s="3">
        <v>928</v>
      </c>
    </row>
    <row r="1870" spans="1:6" ht="15.5" x14ac:dyDescent="0.35">
      <c r="A1870">
        <v>7</v>
      </c>
      <c r="B1870" t="s">
        <v>458</v>
      </c>
      <c r="C1870">
        <v>2013</v>
      </c>
      <c r="D1870" s="13" t="str">
        <f>+VLOOKUP(evolucion_super_fruticola[[#This Row],[Especie]],[1]!Codigos_cat_frutas[#Data],2,0)</f>
        <v>Berries</v>
      </c>
      <c r="E1870" t="s">
        <v>431</v>
      </c>
      <c r="F1870" s="3">
        <v>1303.5999999999999</v>
      </c>
    </row>
    <row r="1871" spans="1:6" ht="15.5" x14ac:dyDescent="0.35">
      <c r="A1871">
        <v>7</v>
      </c>
      <c r="B1871" t="s">
        <v>458</v>
      </c>
      <c r="C1871">
        <v>2013</v>
      </c>
      <c r="D1871" s="13" t="str">
        <f>+VLOOKUP(evolucion_super_fruticola[[#This Row],[Especie]],[1]!Codigos_cat_frutas[#Data],2,0)</f>
        <v>Frutos de hueso (carozo)</v>
      </c>
      <c r="E1871" t="s">
        <v>412</v>
      </c>
      <c r="F1871" s="3">
        <v>797.9</v>
      </c>
    </row>
    <row r="1872" spans="1:6" ht="15.5" x14ac:dyDescent="0.35">
      <c r="A1872">
        <v>7</v>
      </c>
      <c r="B1872" t="s">
        <v>458</v>
      </c>
      <c r="C1872">
        <v>2013</v>
      </c>
      <c r="D1872" s="13" t="str">
        <f>+VLOOKUP(evolucion_super_fruticola[[#This Row],[Especie]],[1]!Codigos_cat_frutas[#Data],2,0)</f>
        <v>Uva</v>
      </c>
      <c r="E1872" t="s">
        <v>398</v>
      </c>
      <c r="F1872" s="3">
        <v>219.8</v>
      </c>
    </row>
    <row r="1873" spans="1:6" ht="15.5" x14ac:dyDescent="0.35">
      <c r="A1873">
        <v>7</v>
      </c>
      <c r="B1873" t="s">
        <v>458</v>
      </c>
      <c r="C1873">
        <v>2013</v>
      </c>
      <c r="D1873" s="13" t="str">
        <f>+VLOOKUP(evolucion_super_fruticola[[#This Row],[Especie]],[1]!Codigos_cat_frutas[#Data],2,0)</f>
        <v>Frutos de hueso (carozo)</v>
      </c>
      <c r="E1873" t="s">
        <v>429</v>
      </c>
      <c r="F1873" s="3">
        <v>364.2</v>
      </c>
    </row>
    <row r="1874" spans="1:6" ht="15.5" x14ac:dyDescent="0.35">
      <c r="A1874">
        <v>7</v>
      </c>
      <c r="B1874" t="s">
        <v>458</v>
      </c>
      <c r="C1874">
        <v>2013</v>
      </c>
      <c r="D1874" s="13" t="str">
        <f>+VLOOKUP(evolucion_super_fruticola[[#This Row],[Especie]],[1]!Codigos_cat_frutas[#Data],2,0)</f>
        <v>Berries</v>
      </c>
      <c r="E1874" t="s">
        <v>459</v>
      </c>
      <c r="F1874" s="3">
        <v>277.3</v>
      </c>
    </row>
    <row r="1875" spans="1:6" ht="15.5" x14ac:dyDescent="0.35">
      <c r="A1875">
        <v>7</v>
      </c>
      <c r="B1875" t="s">
        <v>458</v>
      </c>
      <c r="C1875">
        <v>2013</v>
      </c>
      <c r="D1875" s="13" t="str">
        <f>+VLOOKUP(evolucion_super_fruticola[[#This Row],[Especie]],[1]!Codigos_cat_frutas[#Data],2,0)</f>
        <v>Otros</v>
      </c>
      <c r="E1875" t="s">
        <v>395</v>
      </c>
      <c r="F1875" s="3">
        <v>119.7</v>
      </c>
    </row>
    <row r="1876" spans="1:6" ht="15.5" x14ac:dyDescent="0.35">
      <c r="A1876">
        <v>7</v>
      </c>
      <c r="B1876" t="s">
        <v>458</v>
      </c>
      <c r="C1876">
        <v>2013</v>
      </c>
      <c r="D1876" s="13" t="str">
        <f>+VLOOKUP(evolucion_super_fruticola[[#This Row],[Especie]],[1]!Codigos_cat_frutas[#Data],2,0)</f>
        <v>Frutos secos</v>
      </c>
      <c r="E1876" t="s">
        <v>413</v>
      </c>
      <c r="F1876" s="3">
        <v>33</v>
      </c>
    </row>
    <row r="1877" spans="1:6" ht="15.5" x14ac:dyDescent="0.35">
      <c r="A1877">
        <v>7</v>
      </c>
      <c r="B1877" t="s">
        <v>458</v>
      </c>
      <c r="C1877">
        <v>2013</v>
      </c>
      <c r="D1877" s="13" t="str">
        <f>+VLOOKUP(evolucion_super_fruticola[[#This Row],[Especie]],[1]!Codigos_cat_frutas[#Data],2,0)</f>
        <v>Frutos de pepita</v>
      </c>
      <c r="E1877" t="s">
        <v>402</v>
      </c>
      <c r="F1877" s="3">
        <v>67.400000000000006</v>
      </c>
    </row>
    <row r="1878" spans="1:6" ht="15.5" x14ac:dyDescent="0.35">
      <c r="A1878">
        <v>7</v>
      </c>
      <c r="B1878" t="s">
        <v>458</v>
      </c>
      <c r="C1878">
        <v>2013</v>
      </c>
      <c r="D1878" s="13" t="str">
        <f>+VLOOKUP(evolucion_super_fruticola[[#This Row],[Especie]],[1]!Codigos_cat_frutas[#Data],2,0)</f>
        <v>Frutos de hueso (carozo)</v>
      </c>
      <c r="E1878" t="s">
        <v>442</v>
      </c>
      <c r="F1878" s="3">
        <v>45.1</v>
      </c>
    </row>
    <row r="1879" spans="1:6" ht="15.5" x14ac:dyDescent="0.35">
      <c r="A1879">
        <v>7</v>
      </c>
      <c r="B1879" t="s">
        <v>458</v>
      </c>
      <c r="C1879">
        <v>2013</v>
      </c>
      <c r="D1879" s="13" t="str">
        <f>+VLOOKUP(evolucion_super_fruticola[[#This Row],[Especie]],[1]!Codigos_cat_frutas[#Data],2,0)</f>
        <v>Frutos secos</v>
      </c>
      <c r="E1879" t="s">
        <v>425</v>
      </c>
      <c r="F1879" s="3">
        <v>52.4</v>
      </c>
    </row>
    <row r="1880" spans="1:6" ht="15.5" x14ac:dyDescent="0.35">
      <c r="A1880">
        <v>7</v>
      </c>
      <c r="B1880" t="s">
        <v>458</v>
      </c>
      <c r="C1880">
        <v>2013</v>
      </c>
      <c r="D1880" s="13" t="str">
        <f>+VLOOKUP(evolucion_super_fruticola[[#This Row],[Especie]],[1]!Codigos_cat_frutas[#Data],2,0)</f>
        <v>Frutos de pepita</v>
      </c>
      <c r="E1880" t="s">
        <v>445</v>
      </c>
      <c r="F1880" s="3">
        <v>77.099999999999994</v>
      </c>
    </row>
    <row r="1881" spans="1:6" ht="15.5" x14ac:dyDescent="0.35">
      <c r="A1881">
        <v>7</v>
      </c>
      <c r="B1881" t="s">
        <v>458</v>
      </c>
      <c r="C1881">
        <v>2013</v>
      </c>
      <c r="D1881" s="13" t="str">
        <f>+VLOOKUP(evolucion_super_fruticola[[#This Row],[Especie]],[1]!Codigos_cat_frutas[#Data],2,0)</f>
        <v>Oleaginosos</v>
      </c>
      <c r="E1881" t="s">
        <v>390</v>
      </c>
      <c r="F1881" s="3">
        <v>4.4000000000000004</v>
      </c>
    </row>
    <row r="1882" spans="1:6" ht="15.5" x14ac:dyDescent="0.35">
      <c r="A1882">
        <v>7</v>
      </c>
      <c r="B1882" t="s">
        <v>458</v>
      </c>
      <c r="C1882">
        <v>2013</v>
      </c>
      <c r="D1882" s="13" t="str">
        <f>+VLOOKUP(evolucion_super_fruticola[[#This Row],[Especie]],[1]!Codigos_cat_frutas[#Data],2,0)</f>
        <v>Frutos de hueso (carozo)</v>
      </c>
      <c r="E1882" t="s">
        <v>447</v>
      </c>
      <c r="F1882" s="3">
        <v>21.1</v>
      </c>
    </row>
    <row r="1883" spans="1:6" ht="15.5" x14ac:dyDescent="0.35">
      <c r="A1883">
        <v>7</v>
      </c>
      <c r="B1883" t="s">
        <v>458</v>
      </c>
      <c r="C1883">
        <v>2013</v>
      </c>
      <c r="D1883" s="13" t="str">
        <f>+VLOOKUP(evolucion_super_fruticola[[#This Row],[Especie]],[1]!Codigos_cat_frutas[#Data],2,0)</f>
        <v>Otros</v>
      </c>
      <c r="E1883" t="s">
        <v>424</v>
      </c>
      <c r="F1883" s="3">
        <v>14</v>
      </c>
    </row>
    <row r="1884" spans="1:6" ht="15.5" x14ac:dyDescent="0.35">
      <c r="A1884">
        <v>7</v>
      </c>
      <c r="B1884" t="s">
        <v>458</v>
      </c>
      <c r="C1884">
        <v>2013</v>
      </c>
      <c r="D1884" s="13" t="str">
        <f>+VLOOKUP(evolucion_super_fruticola[[#This Row],[Especie]],[1]!Codigos_cat_frutas[#Data],2,0)</f>
        <v>Berries</v>
      </c>
      <c r="E1884" t="s">
        <v>451</v>
      </c>
      <c r="F1884" s="3">
        <v>33.1</v>
      </c>
    </row>
    <row r="1885" spans="1:6" ht="15.5" x14ac:dyDescent="0.35">
      <c r="A1885">
        <v>7</v>
      </c>
      <c r="B1885" t="s">
        <v>458</v>
      </c>
      <c r="C1885">
        <v>2013</v>
      </c>
      <c r="D1885" s="13" t="str">
        <f>+VLOOKUP(evolucion_super_fruticola[[#This Row],[Especie]],[1]!Codigos_cat_frutas[#Data],2,0)</f>
        <v>Frutos secos</v>
      </c>
      <c r="E1885" t="s">
        <v>446</v>
      </c>
      <c r="F1885" s="3">
        <v>15.7</v>
      </c>
    </row>
    <row r="1886" spans="1:6" ht="15.5" x14ac:dyDescent="0.35">
      <c r="A1886">
        <v>7</v>
      </c>
      <c r="B1886" t="s">
        <v>458</v>
      </c>
      <c r="C1886">
        <v>2013</v>
      </c>
      <c r="D1886" s="13" t="str">
        <f>+VLOOKUP(evolucion_super_fruticola[[#This Row],[Especie]],[1]!Codigos_cat_frutas[#Data],2,0)</f>
        <v>Frutos de hueso (carozo)</v>
      </c>
      <c r="E1886" t="s">
        <v>410</v>
      </c>
      <c r="F1886" s="3">
        <v>9.8000000000000007</v>
      </c>
    </row>
    <row r="1887" spans="1:6" ht="15.5" x14ac:dyDescent="0.35">
      <c r="A1887">
        <v>7</v>
      </c>
      <c r="B1887" t="s">
        <v>458</v>
      </c>
      <c r="C1887">
        <v>2013</v>
      </c>
      <c r="D1887" s="13" t="str">
        <f>+VLOOKUP(evolucion_super_fruticola[[#This Row],[Especie]],[1]!Codigos_cat_frutas[#Data],2,0)</f>
        <v>Berries</v>
      </c>
      <c r="E1887" t="s">
        <v>404</v>
      </c>
      <c r="F1887" s="3">
        <v>10.7</v>
      </c>
    </row>
    <row r="1888" spans="1:6" ht="15.5" x14ac:dyDescent="0.35">
      <c r="A1888">
        <v>7</v>
      </c>
      <c r="B1888" t="s">
        <v>458</v>
      </c>
      <c r="C1888">
        <v>2013</v>
      </c>
      <c r="D1888" s="13" t="str">
        <f>+VLOOKUP(evolucion_super_fruticola[[#This Row],[Especie]],[1]!Codigos_cat_frutas[#Data],2,0)</f>
        <v>Otros</v>
      </c>
      <c r="E1888" t="s">
        <v>397</v>
      </c>
      <c r="F1888" s="3">
        <v>10</v>
      </c>
    </row>
    <row r="1889" spans="1:6" ht="15.5" x14ac:dyDescent="0.35">
      <c r="A1889">
        <v>7</v>
      </c>
      <c r="B1889" t="s">
        <v>458</v>
      </c>
      <c r="C1889">
        <v>2013</v>
      </c>
      <c r="D1889" s="13" t="str">
        <f>+VLOOKUP(evolucion_super_fruticola[[#This Row],[Especie]],[1]!Codigos_cat_frutas[#Data],2,0)</f>
        <v>Cítricos</v>
      </c>
      <c r="E1889" t="s">
        <v>394</v>
      </c>
      <c r="F1889" s="3">
        <v>3</v>
      </c>
    </row>
    <row r="1890" spans="1:6" ht="15.5" x14ac:dyDescent="0.35">
      <c r="A1890">
        <v>7</v>
      </c>
      <c r="B1890" t="s">
        <v>458</v>
      </c>
      <c r="C1890">
        <v>2013</v>
      </c>
      <c r="D1890" s="13" t="str">
        <f>+VLOOKUP(evolucion_super_fruticola[[#This Row],[Especie]],[1]!Codigos_cat_frutas[#Data],2,0)</f>
        <v>Otros</v>
      </c>
      <c r="E1890" t="s">
        <v>457</v>
      </c>
      <c r="F1890" s="3"/>
    </row>
    <row r="1891" spans="1:6" ht="15.5" x14ac:dyDescent="0.35">
      <c r="A1891">
        <v>7</v>
      </c>
      <c r="B1891" t="s">
        <v>458</v>
      </c>
      <c r="C1891">
        <v>2013</v>
      </c>
      <c r="D1891" s="13" t="str">
        <f>+VLOOKUP(evolucion_super_fruticola[[#This Row],[Especie]],[1]!Codigos_cat_frutas[#Data],2,0)</f>
        <v>Frutos de hueso (carozo)</v>
      </c>
      <c r="E1891" t="s">
        <v>433</v>
      </c>
      <c r="F1891" s="3">
        <v>46.7</v>
      </c>
    </row>
    <row r="1892" spans="1:6" ht="15.5" x14ac:dyDescent="0.35">
      <c r="A1892">
        <v>7</v>
      </c>
      <c r="B1892" t="s">
        <v>458</v>
      </c>
      <c r="C1892">
        <v>2013</v>
      </c>
      <c r="D1892" s="13" t="str">
        <f>+VLOOKUP(evolucion_super_fruticola[[#This Row],[Especie]],[1]!Codigos_cat_frutas[#Data],2,0)</f>
        <v>Cítricos</v>
      </c>
      <c r="E1892" t="s">
        <v>391</v>
      </c>
      <c r="F1892" s="3">
        <v>3.7</v>
      </c>
    </row>
    <row r="1893" spans="1:6" ht="15.5" x14ac:dyDescent="0.35">
      <c r="A1893">
        <v>7</v>
      </c>
      <c r="B1893" t="s">
        <v>458</v>
      </c>
      <c r="C1893">
        <v>2013</v>
      </c>
      <c r="D1893" s="13" t="str">
        <f>+VLOOKUP(evolucion_super_fruticola[[#This Row],[Especie]],[1]!Codigos_cat_frutas[#Data],2,0)</f>
        <v>Berries</v>
      </c>
      <c r="E1893" t="s">
        <v>450</v>
      </c>
      <c r="F1893" s="3"/>
    </row>
    <row r="1894" spans="1:6" ht="15.5" x14ac:dyDescent="0.35">
      <c r="A1894">
        <v>7</v>
      </c>
      <c r="B1894" t="s">
        <v>458</v>
      </c>
      <c r="C1894">
        <v>2013</v>
      </c>
      <c r="D1894" s="13" t="str">
        <f>+VLOOKUP(evolucion_super_fruticola[[#This Row],[Especie]],[1]!Codigos_cat_frutas[#Data],2,0)</f>
        <v>Cítricos</v>
      </c>
      <c r="E1894" t="s">
        <v>392</v>
      </c>
      <c r="F1894" s="3">
        <v>1</v>
      </c>
    </row>
    <row r="1895" spans="1:6" ht="15.5" x14ac:dyDescent="0.35">
      <c r="A1895">
        <v>7</v>
      </c>
      <c r="B1895" t="s">
        <v>458</v>
      </c>
      <c r="C1895">
        <v>2013</v>
      </c>
      <c r="D1895" s="13" t="str">
        <f>+VLOOKUP(evolucion_super_fruticola[[#This Row],[Especie]],[1]!Codigos_cat_frutas[#Data],2,0)</f>
        <v>Otros</v>
      </c>
      <c r="E1895" t="s">
        <v>460</v>
      </c>
      <c r="F1895" s="3"/>
    </row>
    <row r="1896" spans="1:6" ht="15.5" x14ac:dyDescent="0.35">
      <c r="A1896">
        <v>7</v>
      </c>
      <c r="B1896" t="s">
        <v>458</v>
      </c>
      <c r="C1896">
        <v>2013</v>
      </c>
      <c r="D1896" s="13" t="str">
        <f>+VLOOKUP(evolucion_super_fruticola[[#This Row],[Especie]],[1]!Codigos_cat_frutas[#Data],2,0)</f>
        <v>Tropicales y subtropicales</v>
      </c>
      <c r="E1896" t="s">
        <v>386</v>
      </c>
      <c r="F1896" s="3">
        <v>0.4</v>
      </c>
    </row>
    <row r="1897" spans="1:6" ht="15.5" x14ac:dyDescent="0.35">
      <c r="A1897">
        <v>7</v>
      </c>
      <c r="B1897" t="s">
        <v>458</v>
      </c>
      <c r="C1897">
        <v>2013</v>
      </c>
      <c r="D1897" s="13" t="str">
        <f>+VLOOKUP(evolucion_super_fruticola[[#This Row],[Especie]],[1]!Codigos_cat_frutas[#Data],2,0)</f>
        <v>Frutos de hueso (carozo)</v>
      </c>
      <c r="E1897" t="s">
        <v>407</v>
      </c>
      <c r="F1897" s="3"/>
    </row>
    <row r="1898" spans="1:6" ht="15.5" x14ac:dyDescent="0.35">
      <c r="A1898">
        <v>7</v>
      </c>
      <c r="B1898" t="s">
        <v>458</v>
      </c>
      <c r="C1898">
        <v>2013</v>
      </c>
      <c r="D1898" s="13" t="str">
        <f>+VLOOKUP(evolucion_super_fruticola[[#This Row],[Especie]],[1]!Codigos_cat_frutas[#Data],2,0)</f>
        <v>Otros</v>
      </c>
      <c r="E1898" t="s">
        <v>418</v>
      </c>
      <c r="F1898" s="3"/>
    </row>
    <row r="1899" spans="1:6" ht="15.5" x14ac:dyDescent="0.35">
      <c r="A1899">
        <v>7</v>
      </c>
      <c r="B1899" t="s">
        <v>458</v>
      </c>
      <c r="C1899">
        <v>2013</v>
      </c>
      <c r="D1899" s="13" t="str">
        <f>+VLOOKUP(evolucion_super_fruticola[[#This Row],[Especie]],[1]!Codigos_cat_frutas[#Data],2,0)</f>
        <v>Otros</v>
      </c>
      <c r="E1899" t="s">
        <v>432</v>
      </c>
      <c r="F1899" s="3"/>
    </row>
    <row r="1900" spans="1:6" ht="15.5" x14ac:dyDescent="0.35">
      <c r="A1900">
        <v>7</v>
      </c>
      <c r="B1900" t="s">
        <v>458</v>
      </c>
      <c r="C1900">
        <v>2013</v>
      </c>
      <c r="D1900" s="13" t="str">
        <f>+VLOOKUP(evolucion_super_fruticola[[#This Row],[Especie]],[1]!Codigos_cat_frutas[#Data],2,0)</f>
        <v>Berries</v>
      </c>
      <c r="E1900" t="s">
        <v>441</v>
      </c>
      <c r="F1900" s="3">
        <v>1</v>
      </c>
    </row>
    <row r="1901" spans="1:6" ht="15.5" x14ac:dyDescent="0.35">
      <c r="A1901">
        <v>7</v>
      </c>
      <c r="B1901" t="s">
        <v>458</v>
      </c>
      <c r="C1901">
        <v>2013</v>
      </c>
      <c r="D1901" s="13" t="str">
        <f>+VLOOKUP(evolucion_super_fruticola[[#This Row],[Especie]],[1]!Codigos_cat_frutas[#Data],2,0)</f>
        <v>Frutos secos</v>
      </c>
      <c r="E1901" t="s">
        <v>444</v>
      </c>
      <c r="F1901" s="3"/>
    </row>
    <row r="1902" spans="1:6" ht="15.5" x14ac:dyDescent="0.35">
      <c r="A1902">
        <v>7</v>
      </c>
      <c r="B1902" t="s">
        <v>458</v>
      </c>
      <c r="C1902">
        <v>2013</v>
      </c>
      <c r="D1902" s="13" t="str">
        <f>+VLOOKUP(evolucion_super_fruticola[[#This Row],[Especie]],[1]!Codigos_cat_frutas[#Data],2,0)</f>
        <v>Tropicales y subtropicales</v>
      </c>
      <c r="E1902" t="s">
        <v>393</v>
      </c>
      <c r="F1902" s="3">
        <v>1</v>
      </c>
    </row>
    <row r="1903" spans="1:6" ht="15.5" x14ac:dyDescent="0.35">
      <c r="A1903">
        <v>7</v>
      </c>
      <c r="B1903" t="s">
        <v>458</v>
      </c>
      <c r="C1903">
        <v>2013</v>
      </c>
      <c r="D1903" s="13" t="str">
        <f>+VLOOKUP(evolucion_super_fruticola[[#This Row],[Especie]],[1]!Codigos_cat_frutas[#Data],2,0)</f>
        <v>Frutos secos</v>
      </c>
      <c r="E1903" t="s">
        <v>396</v>
      </c>
      <c r="F1903" s="3"/>
    </row>
    <row r="1904" spans="1:6" ht="15.5" x14ac:dyDescent="0.35">
      <c r="A1904">
        <v>7</v>
      </c>
      <c r="B1904" t="s">
        <v>458</v>
      </c>
      <c r="C1904">
        <v>2013</v>
      </c>
      <c r="D1904" s="13" t="str">
        <f>+VLOOKUP(evolucion_super_fruticola[[#This Row],[Especie]],[1]!Codigos_cat_frutas[#Data],2,0)</f>
        <v>Cítricos</v>
      </c>
      <c r="E1904" t="s">
        <v>399</v>
      </c>
      <c r="F1904" s="3"/>
    </row>
    <row r="1905" spans="1:6" ht="15.5" x14ac:dyDescent="0.35">
      <c r="A1905">
        <v>7</v>
      </c>
      <c r="B1905" t="s">
        <v>458</v>
      </c>
      <c r="C1905">
        <v>2013</v>
      </c>
      <c r="D1905" s="13" t="str">
        <f>+VLOOKUP(evolucion_super_fruticola[[#This Row],[Especie]],[1]!Codigos_cat_frutas[#Data],2,0)</f>
        <v>Berries</v>
      </c>
      <c r="E1905" t="s">
        <v>448</v>
      </c>
      <c r="F1905" s="3"/>
    </row>
    <row r="1906" spans="1:6" ht="15.5" x14ac:dyDescent="0.35">
      <c r="A1906">
        <v>7</v>
      </c>
      <c r="B1906" t="s">
        <v>458</v>
      </c>
      <c r="C1906">
        <v>2016</v>
      </c>
      <c r="D1906" s="13" t="str">
        <f>+VLOOKUP(evolucion_super_fruticola[[#This Row],[Especie]],[1]!Codigos_cat_frutas[#Data],2,0)</f>
        <v>Frutos de hueso (carozo)</v>
      </c>
      <c r="E1906" t="s">
        <v>426</v>
      </c>
      <c r="F1906" s="3">
        <v>11130.3</v>
      </c>
    </row>
    <row r="1907" spans="1:6" ht="15.5" x14ac:dyDescent="0.35">
      <c r="A1907">
        <v>7</v>
      </c>
      <c r="B1907" t="s">
        <v>458</v>
      </c>
      <c r="C1907">
        <v>2016</v>
      </c>
      <c r="D1907" s="13" t="str">
        <f>+VLOOKUP(evolucion_super_fruticola[[#This Row],[Especie]],[1]!Codigos_cat_frutas[#Data],2,0)</f>
        <v>Frutos de pepita</v>
      </c>
      <c r="E1907" t="s">
        <v>411</v>
      </c>
      <c r="F1907" s="3">
        <v>18705.900000000001</v>
      </c>
    </row>
    <row r="1908" spans="1:6" ht="15.5" x14ac:dyDescent="0.35">
      <c r="A1908">
        <v>7</v>
      </c>
      <c r="B1908" t="s">
        <v>458</v>
      </c>
      <c r="C1908">
        <v>2016</v>
      </c>
      <c r="D1908" s="13" t="str">
        <f>+VLOOKUP(evolucion_super_fruticola[[#This Row],[Especie]],[1]!Codigos_cat_frutas[#Data],2,0)</f>
        <v>Frutos secos</v>
      </c>
      <c r="E1908" t="s">
        <v>423</v>
      </c>
      <c r="F1908" s="3">
        <v>6586.3</v>
      </c>
    </row>
    <row r="1909" spans="1:6" ht="15.5" x14ac:dyDescent="0.35">
      <c r="A1909">
        <v>7</v>
      </c>
      <c r="B1909" t="s">
        <v>458</v>
      </c>
      <c r="C1909">
        <v>2016</v>
      </c>
      <c r="D1909" s="13" t="str">
        <f>+VLOOKUP(evolucion_super_fruticola[[#This Row],[Especie]],[1]!Codigos_cat_frutas[#Data],2,0)</f>
        <v>Frutos secos</v>
      </c>
      <c r="E1909" t="s">
        <v>443</v>
      </c>
      <c r="F1909" s="3">
        <v>4367.3</v>
      </c>
    </row>
    <row r="1910" spans="1:6" ht="15.5" x14ac:dyDescent="0.35">
      <c r="A1910">
        <v>7</v>
      </c>
      <c r="B1910" t="s">
        <v>458</v>
      </c>
      <c r="C1910">
        <v>2016</v>
      </c>
      <c r="D1910" s="13" t="str">
        <f>+VLOOKUP(evolucion_super_fruticola[[#This Row],[Especie]],[1]!Codigos_cat_frutas[#Data],2,0)</f>
        <v>Berries</v>
      </c>
      <c r="E1910" t="s">
        <v>403</v>
      </c>
      <c r="F1910" s="3">
        <v>4749.5</v>
      </c>
    </row>
    <row r="1911" spans="1:6" ht="15.5" x14ac:dyDescent="0.35">
      <c r="A1911">
        <v>7</v>
      </c>
      <c r="B1911" t="s">
        <v>458</v>
      </c>
      <c r="C1911">
        <v>2016</v>
      </c>
      <c r="D1911" s="13" t="str">
        <f>+VLOOKUP(evolucion_super_fruticola[[#This Row],[Especie]],[1]!Codigos_cat_frutas[#Data],2,0)</f>
        <v>Oleaginosos</v>
      </c>
      <c r="E1911" t="s">
        <v>385</v>
      </c>
      <c r="F1911" s="3">
        <v>5133.6000000000004</v>
      </c>
    </row>
    <row r="1912" spans="1:6" ht="15.5" x14ac:dyDescent="0.35">
      <c r="A1912">
        <v>7</v>
      </c>
      <c r="B1912" t="s">
        <v>458</v>
      </c>
      <c r="C1912">
        <v>2016</v>
      </c>
      <c r="D1912" s="13" t="str">
        <f>+VLOOKUP(evolucion_super_fruticola[[#This Row],[Especie]],[1]!Codigos_cat_frutas[#Data],2,0)</f>
        <v>Berries</v>
      </c>
      <c r="E1912" t="s">
        <v>436</v>
      </c>
      <c r="F1912" s="3">
        <v>4609.3</v>
      </c>
    </row>
    <row r="1913" spans="1:6" ht="15.5" x14ac:dyDescent="0.35">
      <c r="A1913">
        <v>7</v>
      </c>
      <c r="B1913" t="s">
        <v>458</v>
      </c>
      <c r="C1913">
        <v>2016</v>
      </c>
      <c r="D1913" s="13" t="str">
        <f>+VLOOKUP(evolucion_super_fruticola[[#This Row],[Especie]],[1]!Codigos_cat_frutas[#Data],2,0)</f>
        <v>Frutos de pepita</v>
      </c>
      <c r="E1913" t="s">
        <v>438</v>
      </c>
      <c r="F1913" s="3">
        <v>3362.4</v>
      </c>
    </row>
    <row r="1914" spans="1:6" ht="15.5" x14ac:dyDescent="0.35">
      <c r="A1914">
        <v>7</v>
      </c>
      <c r="B1914" t="s">
        <v>458</v>
      </c>
      <c r="C1914">
        <v>2016</v>
      </c>
      <c r="D1914" s="13" t="str">
        <f>+VLOOKUP(evolucion_super_fruticola[[#This Row],[Especie]],[1]!Codigos_cat_frutas[#Data],2,0)</f>
        <v>Frutos de pepita</v>
      </c>
      <c r="E1914" t="s">
        <v>406</v>
      </c>
      <c r="F1914" s="3">
        <v>2742.9</v>
      </c>
    </row>
    <row r="1915" spans="1:6" ht="15.5" x14ac:dyDescent="0.35">
      <c r="A1915">
        <v>7</v>
      </c>
      <c r="B1915" t="s">
        <v>458</v>
      </c>
      <c r="C1915">
        <v>2016</v>
      </c>
      <c r="D1915" s="13" t="str">
        <f>+VLOOKUP(evolucion_super_fruticola[[#This Row],[Especie]],[1]!Codigos_cat_frutas[#Data],2,0)</f>
        <v>Frutos de hueso (carozo)</v>
      </c>
      <c r="E1915" t="s">
        <v>427</v>
      </c>
      <c r="F1915" s="3">
        <v>838.6</v>
      </c>
    </row>
    <row r="1916" spans="1:6" ht="15.5" x14ac:dyDescent="0.35">
      <c r="A1916">
        <v>7</v>
      </c>
      <c r="B1916" t="s">
        <v>458</v>
      </c>
      <c r="C1916">
        <v>2016</v>
      </c>
      <c r="D1916" s="13" t="str">
        <f>+VLOOKUP(evolucion_super_fruticola[[#This Row],[Especie]],[1]!Codigos_cat_frutas[#Data],2,0)</f>
        <v>Berries</v>
      </c>
      <c r="E1916" t="s">
        <v>440</v>
      </c>
      <c r="F1916" s="3">
        <v>1147</v>
      </c>
    </row>
    <row r="1917" spans="1:6" ht="15.5" x14ac:dyDescent="0.35">
      <c r="A1917">
        <v>7</v>
      </c>
      <c r="B1917" t="s">
        <v>458</v>
      </c>
      <c r="C1917">
        <v>2016</v>
      </c>
      <c r="D1917" s="13" t="str">
        <f>+VLOOKUP(evolucion_super_fruticola[[#This Row],[Especie]],[1]!Codigos_cat_frutas[#Data],2,0)</f>
        <v>Berries</v>
      </c>
      <c r="E1917" t="s">
        <v>431</v>
      </c>
      <c r="F1917" s="3">
        <v>1215.8</v>
      </c>
    </row>
    <row r="1918" spans="1:6" ht="15.5" x14ac:dyDescent="0.35">
      <c r="A1918">
        <v>7</v>
      </c>
      <c r="B1918" t="s">
        <v>458</v>
      </c>
      <c r="C1918">
        <v>2016</v>
      </c>
      <c r="D1918" s="13" t="str">
        <f>+VLOOKUP(evolucion_super_fruticola[[#This Row],[Especie]],[1]!Codigos_cat_frutas[#Data],2,0)</f>
        <v>Frutos de hueso (carozo)</v>
      </c>
      <c r="E1918" t="s">
        <v>412</v>
      </c>
      <c r="F1918" s="3">
        <v>771.2</v>
      </c>
    </row>
    <row r="1919" spans="1:6" ht="15.5" x14ac:dyDescent="0.35">
      <c r="A1919">
        <v>7</v>
      </c>
      <c r="B1919" t="s">
        <v>458</v>
      </c>
      <c r="C1919">
        <v>2016</v>
      </c>
      <c r="D1919" s="13" t="str">
        <f>+VLOOKUP(evolucion_super_fruticola[[#This Row],[Especie]],[1]!Codigos_cat_frutas[#Data],2,0)</f>
        <v>Uva</v>
      </c>
      <c r="E1919" t="s">
        <v>398</v>
      </c>
      <c r="F1919" s="3">
        <v>206.9</v>
      </c>
    </row>
    <row r="1920" spans="1:6" ht="15.5" x14ac:dyDescent="0.35">
      <c r="A1920">
        <v>7</v>
      </c>
      <c r="B1920" t="s">
        <v>458</v>
      </c>
      <c r="C1920">
        <v>2016</v>
      </c>
      <c r="D1920" s="13" t="str">
        <f>+VLOOKUP(evolucion_super_fruticola[[#This Row],[Especie]],[1]!Codigos_cat_frutas[#Data],2,0)</f>
        <v>Frutos de hueso (carozo)</v>
      </c>
      <c r="E1920" t="s">
        <v>429</v>
      </c>
      <c r="F1920" s="3">
        <v>311.3</v>
      </c>
    </row>
    <row r="1921" spans="1:6" ht="15.5" x14ac:dyDescent="0.35">
      <c r="A1921">
        <v>7</v>
      </c>
      <c r="B1921" t="s">
        <v>458</v>
      </c>
      <c r="C1921">
        <v>2016</v>
      </c>
      <c r="D1921" s="13" t="str">
        <f>+VLOOKUP(evolucion_super_fruticola[[#This Row],[Especie]],[1]!Codigos_cat_frutas[#Data],2,0)</f>
        <v>Berries</v>
      </c>
      <c r="E1921" t="s">
        <v>459</v>
      </c>
      <c r="F1921" s="3">
        <v>227.6</v>
      </c>
    </row>
    <row r="1922" spans="1:6" ht="15.5" x14ac:dyDescent="0.35">
      <c r="A1922">
        <v>7</v>
      </c>
      <c r="B1922" t="s">
        <v>458</v>
      </c>
      <c r="C1922">
        <v>2016</v>
      </c>
      <c r="D1922" s="13" t="str">
        <f>+VLOOKUP(evolucion_super_fruticola[[#This Row],[Especie]],[1]!Codigos_cat_frutas[#Data],2,0)</f>
        <v>Otros</v>
      </c>
      <c r="E1922" t="s">
        <v>395</v>
      </c>
      <c r="F1922" s="3">
        <v>107.4</v>
      </c>
    </row>
    <row r="1923" spans="1:6" ht="15.5" x14ac:dyDescent="0.35">
      <c r="A1923">
        <v>7</v>
      </c>
      <c r="B1923" t="s">
        <v>458</v>
      </c>
      <c r="C1923">
        <v>2016</v>
      </c>
      <c r="D1923" s="13" t="str">
        <f>+VLOOKUP(evolucion_super_fruticola[[#This Row],[Especie]],[1]!Codigos_cat_frutas[#Data],2,0)</f>
        <v>Frutos secos</v>
      </c>
      <c r="E1923" t="s">
        <v>413</v>
      </c>
      <c r="F1923" s="3">
        <v>50.6</v>
      </c>
    </row>
    <row r="1924" spans="1:6" ht="15.5" x14ac:dyDescent="0.35">
      <c r="A1924">
        <v>7</v>
      </c>
      <c r="B1924" t="s">
        <v>458</v>
      </c>
      <c r="C1924">
        <v>2016</v>
      </c>
      <c r="D1924" s="13" t="str">
        <f>+VLOOKUP(evolucion_super_fruticola[[#This Row],[Especie]],[1]!Codigos_cat_frutas[#Data],2,0)</f>
        <v>Frutos de pepita</v>
      </c>
      <c r="E1924" t="s">
        <v>402</v>
      </c>
      <c r="F1924" s="3">
        <v>59.2</v>
      </c>
    </row>
    <row r="1925" spans="1:6" ht="15.5" x14ac:dyDescent="0.35">
      <c r="A1925">
        <v>7</v>
      </c>
      <c r="B1925" t="s">
        <v>458</v>
      </c>
      <c r="C1925">
        <v>2016</v>
      </c>
      <c r="D1925" s="13" t="str">
        <f>+VLOOKUP(evolucion_super_fruticola[[#This Row],[Especie]],[1]!Codigos_cat_frutas[#Data],2,0)</f>
        <v>Frutos de hueso (carozo)</v>
      </c>
      <c r="E1925" t="s">
        <v>442</v>
      </c>
      <c r="F1925" s="3">
        <v>38.299999999999997</v>
      </c>
    </row>
    <row r="1926" spans="1:6" ht="15.5" x14ac:dyDescent="0.35">
      <c r="A1926">
        <v>7</v>
      </c>
      <c r="B1926" t="s">
        <v>458</v>
      </c>
      <c r="C1926">
        <v>2016</v>
      </c>
      <c r="D1926" s="13" t="str">
        <f>+VLOOKUP(evolucion_super_fruticola[[#This Row],[Especie]],[1]!Codigos_cat_frutas[#Data],2,0)</f>
        <v>Frutos secos</v>
      </c>
      <c r="E1926" t="s">
        <v>425</v>
      </c>
      <c r="F1926" s="3">
        <v>40.9</v>
      </c>
    </row>
    <row r="1927" spans="1:6" ht="15.5" x14ac:dyDescent="0.35">
      <c r="A1927">
        <v>7</v>
      </c>
      <c r="B1927" t="s">
        <v>458</v>
      </c>
      <c r="C1927">
        <v>2016</v>
      </c>
      <c r="D1927" s="13" t="str">
        <f>+VLOOKUP(evolucion_super_fruticola[[#This Row],[Especie]],[1]!Codigos_cat_frutas[#Data],2,0)</f>
        <v>Frutos de pepita</v>
      </c>
      <c r="E1927" t="s">
        <v>445</v>
      </c>
      <c r="F1927" s="3">
        <v>51.3</v>
      </c>
    </row>
    <row r="1928" spans="1:6" ht="15.5" x14ac:dyDescent="0.35">
      <c r="A1928">
        <v>7</v>
      </c>
      <c r="B1928" t="s">
        <v>458</v>
      </c>
      <c r="C1928">
        <v>2016</v>
      </c>
      <c r="D1928" s="13" t="str">
        <f>+VLOOKUP(evolucion_super_fruticola[[#This Row],[Especie]],[1]!Codigos_cat_frutas[#Data],2,0)</f>
        <v>Oleaginosos</v>
      </c>
      <c r="E1928" t="s">
        <v>390</v>
      </c>
      <c r="F1928" s="3">
        <v>2.8</v>
      </c>
    </row>
    <row r="1929" spans="1:6" ht="15.5" x14ac:dyDescent="0.35">
      <c r="A1929">
        <v>7</v>
      </c>
      <c r="B1929" t="s">
        <v>458</v>
      </c>
      <c r="C1929">
        <v>2016</v>
      </c>
      <c r="D1929" s="13" t="str">
        <f>+VLOOKUP(evolucion_super_fruticola[[#This Row],[Especie]],[1]!Codigos_cat_frutas[#Data],2,0)</f>
        <v>Frutos de hueso (carozo)</v>
      </c>
      <c r="E1929" t="s">
        <v>447</v>
      </c>
      <c r="F1929" s="3">
        <v>36</v>
      </c>
    </row>
    <row r="1930" spans="1:6" ht="15.5" x14ac:dyDescent="0.35">
      <c r="A1930">
        <v>7</v>
      </c>
      <c r="B1930" t="s">
        <v>458</v>
      </c>
      <c r="C1930">
        <v>2016</v>
      </c>
      <c r="D1930" s="13" t="str">
        <f>+VLOOKUP(evolucion_super_fruticola[[#This Row],[Especie]],[1]!Codigos_cat_frutas[#Data],2,0)</f>
        <v>Otros</v>
      </c>
      <c r="E1930" t="s">
        <v>424</v>
      </c>
      <c r="F1930" s="3">
        <v>23.5</v>
      </c>
    </row>
    <row r="1931" spans="1:6" ht="15.5" x14ac:dyDescent="0.35">
      <c r="A1931">
        <v>7</v>
      </c>
      <c r="B1931" t="s">
        <v>458</v>
      </c>
      <c r="C1931">
        <v>2016</v>
      </c>
      <c r="D1931" s="13" t="str">
        <f>+VLOOKUP(evolucion_super_fruticola[[#This Row],[Especie]],[1]!Codigos_cat_frutas[#Data],2,0)</f>
        <v>Berries</v>
      </c>
      <c r="E1931" t="s">
        <v>451</v>
      </c>
      <c r="F1931" s="3">
        <v>29</v>
      </c>
    </row>
    <row r="1932" spans="1:6" ht="15.5" x14ac:dyDescent="0.35">
      <c r="A1932">
        <v>7</v>
      </c>
      <c r="B1932" t="s">
        <v>458</v>
      </c>
      <c r="C1932">
        <v>2016</v>
      </c>
      <c r="D1932" s="13" t="str">
        <f>+VLOOKUP(evolucion_super_fruticola[[#This Row],[Especie]],[1]!Codigos_cat_frutas[#Data],2,0)</f>
        <v>Frutos secos</v>
      </c>
      <c r="E1932" t="s">
        <v>446</v>
      </c>
      <c r="F1932" s="3">
        <v>14.9</v>
      </c>
    </row>
    <row r="1933" spans="1:6" ht="15.5" x14ac:dyDescent="0.35">
      <c r="A1933">
        <v>7</v>
      </c>
      <c r="B1933" t="s">
        <v>458</v>
      </c>
      <c r="C1933">
        <v>2016</v>
      </c>
      <c r="D1933" s="13" t="str">
        <f>+VLOOKUP(evolucion_super_fruticola[[#This Row],[Especie]],[1]!Codigos_cat_frutas[#Data],2,0)</f>
        <v>Frutos de hueso (carozo)</v>
      </c>
      <c r="E1933" t="s">
        <v>410</v>
      </c>
      <c r="F1933" s="3">
        <v>5.6</v>
      </c>
    </row>
    <row r="1934" spans="1:6" ht="15.5" x14ac:dyDescent="0.35">
      <c r="A1934">
        <v>7</v>
      </c>
      <c r="B1934" t="s">
        <v>458</v>
      </c>
      <c r="C1934">
        <v>2016</v>
      </c>
      <c r="D1934" s="13" t="str">
        <f>+VLOOKUP(evolucion_super_fruticola[[#This Row],[Especie]],[1]!Codigos_cat_frutas[#Data],2,0)</f>
        <v>Berries</v>
      </c>
      <c r="E1934" t="s">
        <v>404</v>
      </c>
      <c r="F1934" s="3">
        <v>7.7</v>
      </c>
    </row>
    <row r="1935" spans="1:6" ht="15.5" x14ac:dyDescent="0.35">
      <c r="A1935">
        <v>7</v>
      </c>
      <c r="B1935" t="s">
        <v>458</v>
      </c>
      <c r="C1935">
        <v>2016</v>
      </c>
      <c r="D1935" s="13" t="str">
        <f>+VLOOKUP(evolucion_super_fruticola[[#This Row],[Especie]],[1]!Codigos_cat_frutas[#Data],2,0)</f>
        <v>Otros</v>
      </c>
      <c r="E1935" t="s">
        <v>397</v>
      </c>
      <c r="F1935" s="3">
        <v>9.3000000000000007</v>
      </c>
    </row>
    <row r="1936" spans="1:6" ht="15.5" x14ac:dyDescent="0.35">
      <c r="A1936">
        <v>7</v>
      </c>
      <c r="B1936" t="s">
        <v>458</v>
      </c>
      <c r="C1936">
        <v>2016</v>
      </c>
      <c r="D1936" s="13" t="str">
        <f>+VLOOKUP(evolucion_super_fruticola[[#This Row],[Especie]],[1]!Codigos_cat_frutas[#Data],2,0)</f>
        <v>Cítricos</v>
      </c>
      <c r="E1936" t="s">
        <v>394</v>
      </c>
      <c r="F1936" s="3">
        <v>2.2999999999999998</v>
      </c>
    </row>
    <row r="1937" spans="1:6" ht="15.5" x14ac:dyDescent="0.35">
      <c r="A1937">
        <v>7</v>
      </c>
      <c r="B1937" t="s">
        <v>458</v>
      </c>
      <c r="C1937">
        <v>2016</v>
      </c>
      <c r="D1937" s="13" t="str">
        <f>+VLOOKUP(evolucion_super_fruticola[[#This Row],[Especie]],[1]!Codigos_cat_frutas[#Data],2,0)</f>
        <v>Otros</v>
      </c>
      <c r="E1937" t="s">
        <v>457</v>
      </c>
      <c r="F1937" s="3">
        <v>0.1</v>
      </c>
    </row>
    <row r="1938" spans="1:6" ht="15.5" x14ac:dyDescent="0.35">
      <c r="A1938">
        <v>7</v>
      </c>
      <c r="B1938" t="s">
        <v>458</v>
      </c>
      <c r="C1938">
        <v>2016</v>
      </c>
      <c r="D1938" s="13" t="str">
        <f>+VLOOKUP(evolucion_super_fruticola[[#This Row],[Especie]],[1]!Codigos_cat_frutas[#Data],2,0)</f>
        <v>Frutos de hueso (carozo)</v>
      </c>
      <c r="E1938" t="s">
        <v>433</v>
      </c>
      <c r="F1938" s="3">
        <v>6.2</v>
      </c>
    </row>
    <row r="1939" spans="1:6" ht="15.5" x14ac:dyDescent="0.35">
      <c r="A1939">
        <v>7</v>
      </c>
      <c r="B1939" t="s">
        <v>458</v>
      </c>
      <c r="C1939">
        <v>2016</v>
      </c>
      <c r="D1939" s="13" t="str">
        <f>+VLOOKUP(evolucion_super_fruticola[[#This Row],[Especie]],[1]!Codigos_cat_frutas[#Data],2,0)</f>
        <v>Cítricos</v>
      </c>
      <c r="E1939" t="s">
        <v>391</v>
      </c>
      <c r="F1939" s="3">
        <v>3.8</v>
      </c>
    </row>
    <row r="1940" spans="1:6" ht="15.5" x14ac:dyDescent="0.35">
      <c r="A1940">
        <v>7</v>
      </c>
      <c r="B1940" t="s">
        <v>458</v>
      </c>
      <c r="C1940">
        <v>2016</v>
      </c>
      <c r="D1940" s="13" t="str">
        <f>+VLOOKUP(evolucion_super_fruticola[[#This Row],[Especie]],[1]!Codigos_cat_frutas[#Data],2,0)</f>
        <v>Berries</v>
      </c>
      <c r="E1940" t="s">
        <v>450</v>
      </c>
      <c r="F1940" s="3"/>
    </row>
    <row r="1941" spans="1:6" ht="15.5" x14ac:dyDescent="0.35">
      <c r="A1941">
        <v>7</v>
      </c>
      <c r="B1941" t="s">
        <v>458</v>
      </c>
      <c r="C1941">
        <v>2016</v>
      </c>
      <c r="D1941" s="13" t="str">
        <f>+VLOOKUP(evolucion_super_fruticola[[#This Row],[Especie]],[1]!Codigos_cat_frutas[#Data],2,0)</f>
        <v>Cítricos</v>
      </c>
      <c r="E1941" t="s">
        <v>392</v>
      </c>
      <c r="F1941" s="3">
        <v>1</v>
      </c>
    </row>
    <row r="1942" spans="1:6" ht="15.5" x14ac:dyDescent="0.35">
      <c r="A1942">
        <v>7</v>
      </c>
      <c r="B1942" t="s">
        <v>458</v>
      </c>
      <c r="C1942">
        <v>2016</v>
      </c>
      <c r="D1942" s="13" t="str">
        <f>+VLOOKUP(evolucion_super_fruticola[[#This Row],[Especie]],[1]!Codigos_cat_frutas[#Data],2,0)</f>
        <v>Otros</v>
      </c>
      <c r="E1942" t="s">
        <v>460</v>
      </c>
      <c r="F1942" s="3"/>
    </row>
    <row r="1943" spans="1:6" ht="15.5" x14ac:dyDescent="0.35">
      <c r="A1943">
        <v>7</v>
      </c>
      <c r="B1943" t="s">
        <v>458</v>
      </c>
      <c r="C1943">
        <v>2016</v>
      </c>
      <c r="D1943" s="13" t="str">
        <f>+VLOOKUP(evolucion_super_fruticola[[#This Row],[Especie]],[1]!Codigos_cat_frutas[#Data],2,0)</f>
        <v>Tropicales y subtropicales</v>
      </c>
      <c r="E1943" t="s">
        <v>386</v>
      </c>
      <c r="F1943" s="3">
        <v>0.5</v>
      </c>
    </row>
    <row r="1944" spans="1:6" ht="15.5" x14ac:dyDescent="0.35">
      <c r="A1944">
        <v>7</v>
      </c>
      <c r="B1944" t="s">
        <v>458</v>
      </c>
      <c r="C1944">
        <v>2016</v>
      </c>
      <c r="D1944" s="13" t="str">
        <f>+VLOOKUP(evolucion_super_fruticola[[#This Row],[Especie]],[1]!Codigos_cat_frutas[#Data],2,0)</f>
        <v>Frutos de hueso (carozo)</v>
      </c>
      <c r="E1944" t="s">
        <v>407</v>
      </c>
      <c r="F1944" s="3"/>
    </row>
    <row r="1945" spans="1:6" ht="15.5" x14ac:dyDescent="0.35">
      <c r="A1945">
        <v>7</v>
      </c>
      <c r="B1945" t="s">
        <v>458</v>
      </c>
      <c r="C1945">
        <v>2016</v>
      </c>
      <c r="D1945" s="13" t="str">
        <f>+VLOOKUP(evolucion_super_fruticola[[#This Row],[Especie]],[1]!Codigos_cat_frutas[#Data],2,0)</f>
        <v>Otros</v>
      </c>
      <c r="E1945" t="s">
        <v>418</v>
      </c>
      <c r="F1945" s="3"/>
    </row>
    <row r="1946" spans="1:6" ht="15.5" x14ac:dyDescent="0.35">
      <c r="A1946">
        <v>7</v>
      </c>
      <c r="B1946" t="s">
        <v>458</v>
      </c>
      <c r="C1946">
        <v>2016</v>
      </c>
      <c r="D1946" s="13" t="str">
        <f>+VLOOKUP(evolucion_super_fruticola[[#This Row],[Especie]],[1]!Codigos_cat_frutas[#Data],2,0)</f>
        <v>Otros</v>
      </c>
      <c r="E1946" t="s">
        <v>432</v>
      </c>
      <c r="F1946" s="3"/>
    </row>
    <row r="1947" spans="1:6" ht="15.5" x14ac:dyDescent="0.35">
      <c r="A1947">
        <v>7</v>
      </c>
      <c r="B1947" t="s">
        <v>458</v>
      </c>
      <c r="C1947">
        <v>2016</v>
      </c>
      <c r="D1947" s="13" t="str">
        <f>+VLOOKUP(evolucion_super_fruticola[[#This Row],[Especie]],[1]!Codigos_cat_frutas[#Data],2,0)</f>
        <v>Berries</v>
      </c>
      <c r="E1947" t="s">
        <v>441</v>
      </c>
      <c r="F1947" s="3"/>
    </row>
    <row r="1948" spans="1:6" ht="15.5" x14ac:dyDescent="0.35">
      <c r="A1948">
        <v>7</v>
      </c>
      <c r="B1948" t="s">
        <v>458</v>
      </c>
      <c r="C1948">
        <v>2016</v>
      </c>
      <c r="D1948" s="13" t="str">
        <f>+VLOOKUP(evolucion_super_fruticola[[#This Row],[Especie]],[1]!Codigos_cat_frutas[#Data],2,0)</f>
        <v>Frutos secos</v>
      </c>
      <c r="E1948" t="s">
        <v>444</v>
      </c>
      <c r="F1948" s="3"/>
    </row>
    <row r="1949" spans="1:6" ht="15.5" x14ac:dyDescent="0.35">
      <c r="A1949">
        <v>7</v>
      </c>
      <c r="B1949" t="s">
        <v>458</v>
      </c>
      <c r="C1949">
        <v>2016</v>
      </c>
      <c r="D1949" s="13" t="str">
        <f>+VLOOKUP(evolucion_super_fruticola[[#This Row],[Especie]],[1]!Codigos_cat_frutas[#Data],2,0)</f>
        <v>Tropicales y subtropicales</v>
      </c>
      <c r="E1949" t="s">
        <v>393</v>
      </c>
      <c r="F1949" s="3"/>
    </row>
    <row r="1950" spans="1:6" ht="15.5" x14ac:dyDescent="0.35">
      <c r="A1950">
        <v>7</v>
      </c>
      <c r="B1950" t="s">
        <v>458</v>
      </c>
      <c r="C1950">
        <v>2016</v>
      </c>
      <c r="D1950" s="13" t="str">
        <f>+VLOOKUP(evolucion_super_fruticola[[#This Row],[Especie]],[1]!Codigos_cat_frutas[#Data],2,0)</f>
        <v>Frutos secos</v>
      </c>
      <c r="E1950" t="s">
        <v>396</v>
      </c>
      <c r="F1950" s="3"/>
    </row>
    <row r="1951" spans="1:6" ht="15.5" x14ac:dyDescent="0.35">
      <c r="A1951">
        <v>7</v>
      </c>
      <c r="B1951" t="s">
        <v>458</v>
      </c>
      <c r="C1951">
        <v>2016</v>
      </c>
      <c r="D1951" s="13" t="str">
        <f>+VLOOKUP(evolucion_super_fruticola[[#This Row],[Especie]],[1]!Codigos_cat_frutas[#Data],2,0)</f>
        <v>Cítricos</v>
      </c>
      <c r="E1951" t="s">
        <v>399</v>
      </c>
      <c r="F1951" s="3"/>
    </row>
    <row r="1952" spans="1:6" ht="15.5" x14ac:dyDescent="0.35">
      <c r="A1952">
        <v>7</v>
      </c>
      <c r="B1952" t="s">
        <v>458</v>
      </c>
      <c r="C1952">
        <v>2016</v>
      </c>
      <c r="D1952" s="13" t="str">
        <f>+VLOOKUP(evolucion_super_fruticola[[#This Row],[Especie]],[1]!Codigos_cat_frutas[#Data],2,0)</f>
        <v>Berries</v>
      </c>
      <c r="E1952" t="s">
        <v>448</v>
      </c>
      <c r="F1952" s="3"/>
    </row>
    <row r="1953" spans="1:6" ht="15.5" x14ac:dyDescent="0.35">
      <c r="A1953">
        <v>7</v>
      </c>
      <c r="B1953" t="s">
        <v>458</v>
      </c>
      <c r="C1953">
        <v>2019</v>
      </c>
      <c r="D1953" s="13" t="str">
        <f>+VLOOKUP(evolucion_super_fruticola[[#This Row],[Especie]],[1]!Codigos_cat_frutas[#Data],2,0)</f>
        <v>Frutos de hueso (carozo)</v>
      </c>
      <c r="E1953" t="s">
        <v>426</v>
      </c>
      <c r="F1953" s="3">
        <v>17655.600000000082</v>
      </c>
    </row>
    <row r="1954" spans="1:6" ht="15.5" x14ac:dyDescent="0.35">
      <c r="A1954">
        <v>7</v>
      </c>
      <c r="B1954" t="s">
        <v>458</v>
      </c>
      <c r="C1954">
        <v>2019</v>
      </c>
      <c r="D1954" s="13" t="str">
        <f>+VLOOKUP(evolucion_super_fruticola[[#This Row],[Especie]],[1]!Codigos_cat_frutas[#Data],2,0)</f>
        <v>Frutos de pepita</v>
      </c>
      <c r="E1954" t="s">
        <v>411</v>
      </c>
      <c r="F1954" s="3">
        <v>16870.250000000018</v>
      </c>
    </row>
    <row r="1955" spans="1:6" ht="15.5" x14ac:dyDescent="0.35">
      <c r="A1955">
        <v>7</v>
      </c>
      <c r="B1955" t="s">
        <v>458</v>
      </c>
      <c r="C1955">
        <v>2019</v>
      </c>
      <c r="D1955" s="13" t="str">
        <f>+VLOOKUP(evolucion_super_fruticola[[#This Row],[Especie]],[1]!Codigos_cat_frutas[#Data],2,0)</f>
        <v>Frutos secos</v>
      </c>
      <c r="E1955" t="s">
        <v>423</v>
      </c>
      <c r="F1955" s="3">
        <v>11225.050000000016</v>
      </c>
    </row>
    <row r="1956" spans="1:6" ht="15.5" x14ac:dyDescent="0.35">
      <c r="A1956">
        <v>7</v>
      </c>
      <c r="B1956" t="s">
        <v>458</v>
      </c>
      <c r="C1956">
        <v>2019</v>
      </c>
      <c r="D1956" s="13" t="str">
        <f>+VLOOKUP(evolucion_super_fruticola[[#This Row],[Especie]],[1]!Codigos_cat_frutas[#Data],2,0)</f>
        <v>Frutos secos</v>
      </c>
      <c r="E1956" t="s">
        <v>443</v>
      </c>
      <c r="F1956" s="3">
        <v>7007.61</v>
      </c>
    </row>
    <row r="1957" spans="1:6" ht="15.5" x14ac:dyDescent="0.35">
      <c r="A1957">
        <v>7</v>
      </c>
      <c r="B1957" t="s">
        <v>458</v>
      </c>
      <c r="C1957">
        <v>2019</v>
      </c>
      <c r="D1957" s="13" t="str">
        <f>+VLOOKUP(evolucion_super_fruticola[[#This Row],[Especie]],[1]!Codigos_cat_frutas[#Data],2,0)</f>
        <v>Berries</v>
      </c>
      <c r="E1957" t="s">
        <v>403</v>
      </c>
      <c r="F1957" s="3">
        <v>5942.7500000000109</v>
      </c>
    </row>
    <row r="1958" spans="1:6" ht="15.5" x14ac:dyDescent="0.35">
      <c r="A1958">
        <v>7</v>
      </c>
      <c r="B1958" t="s">
        <v>458</v>
      </c>
      <c r="C1958">
        <v>2019</v>
      </c>
      <c r="D1958" s="13" t="str">
        <f>+VLOOKUP(evolucion_super_fruticola[[#This Row],[Especie]],[1]!Codigos_cat_frutas[#Data],2,0)</f>
        <v>Oleaginosos</v>
      </c>
      <c r="E1958" t="s">
        <v>385</v>
      </c>
      <c r="F1958" s="3">
        <v>5024.9700000000012</v>
      </c>
    </row>
    <row r="1959" spans="1:6" ht="15.5" x14ac:dyDescent="0.35">
      <c r="A1959">
        <v>7</v>
      </c>
      <c r="B1959" t="s">
        <v>458</v>
      </c>
      <c r="C1959">
        <v>2019</v>
      </c>
      <c r="D1959" s="13" t="str">
        <f>+VLOOKUP(evolucion_super_fruticola[[#This Row],[Especie]],[1]!Codigos_cat_frutas[#Data],2,0)</f>
        <v>Berries</v>
      </c>
      <c r="E1959" t="s">
        <v>436</v>
      </c>
      <c r="F1959" s="3">
        <v>3690.8000000000052</v>
      </c>
    </row>
    <row r="1960" spans="1:6" ht="15.5" x14ac:dyDescent="0.35">
      <c r="A1960">
        <v>7</v>
      </c>
      <c r="B1960" t="s">
        <v>458</v>
      </c>
      <c r="C1960">
        <v>2019</v>
      </c>
      <c r="D1960" s="13" t="str">
        <f>+VLOOKUP(evolucion_super_fruticola[[#This Row],[Especie]],[1]!Codigos_cat_frutas[#Data],2,0)</f>
        <v>Frutos de pepita</v>
      </c>
      <c r="E1960" t="s">
        <v>438</v>
      </c>
      <c r="F1960" s="3">
        <v>2766.7199999999912</v>
      </c>
    </row>
    <row r="1961" spans="1:6" ht="15.5" x14ac:dyDescent="0.35">
      <c r="A1961">
        <v>7</v>
      </c>
      <c r="B1961" t="s">
        <v>458</v>
      </c>
      <c r="C1961">
        <v>2019</v>
      </c>
      <c r="D1961" s="13" t="str">
        <f>+VLOOKUP(evolucion_super_fruticola[[#This Row],[Especie]],[1]!Codigos_cat_frutas[#Data],2,0)</f>
        <v>Frutos de pepita</v>
      </c>
      <c r="E1961" t="s">
        <v>406</v>
      </c>
      <c r="F1961" s="3">
        <v>1859.2399999999982</v>
      </c>
    </row>
    <row r="1962" spans="1:6" ht="15.5" x14ac:dyDescent="0.35">
      <c r="A1962">
        <v>7</v>
      </c>
      <c r="B1962" t="s">
        <v>458</v>
      </c>
      <c r="C1962">
        <v>2019</v>
      </c>
      <c r="D1962" s="13" t="str">
        <f>+VLOOKUP(evolucion_super_fruticola[[#This Row],[Especie]],[1]!Codigos_cat_frutas[#Data],2,0)</f>
        <v>Frutos de hueso (carozo)</v>
      </c>
      <c r="E1962" t="s">
        <v>427</v>
      </c>
      <c r="F1962" s="3">
        <v>952.77</v>
      </c>
    </row>
    <row r="1963" spans="1:6" ht="15.5" x14ac:dyDescent="0.35">
      <c r="A1963">
        <v>7</v>
      </c>
      <c r="B1963" t="s">
        <v>458</v>
      </c>
      <c r="C1963">
        <v>2019</v>
      </c>
      <c r="D1963" s="13" t="str">
        <f>+VLOOKUP(evolucion_super_fruticola[[#This Row],[Especie]],[1]!Codigos_cat_frutas[#Data],2,0)</f>
        <v>Berries</v>
      </c>
      <c r="E1963" t="s">
        <v>440</v>
      </c>
      <c r="F1963" s="3">
        <v>785.60000000000014</v>
      </c>
    </row>
    <row r="1964" spans="1:6" ht="15.5" x14ac:dyDescent="0.35">
      <c r="A1964">
        <v>7</v>
      </c>
      <c r="B1964" t="s">
        <v>458</v>
      </c>
      <c r="C1964">
        <v>2019</v>
      </c>
      <c r="D1964" s="13" t="str">
        <f>+VLOOKUP(evolucion_super_fruticola[[#This Row],[Especie]],[1]!Codigos_cat_frutas[#Data],2,0)</f>
        <v>Berries</v>
      </c>
      <c r="E1964" t="s">
        <v>431</v>
      </c>
      <c r="F1964" s="3">
        <v>769.96999999999935</v>
      </c>
    </row>
    <row r="1965" spans="1:6" ht="15.5" x14ac:dyDescent="0.35">
      <c r="A1965">
        <v>7</v>
      </c>
      <c r="B1965" t="s">
        <v>458</v>
      </c>
      <c r="C1965">
        <v>2019</v>
      </c>
      <c r="D1965" s="13" t="str">
        <f>+VLOOKUP(evolucion_super_fruticola[[#This Row],[Especie]],[1]!Codigos_cat_frutas[#Data],2,0)</f>
        <v>Frutos de hueso (carozo)</v>
      </c>
      <c r="E1965" t="s">
        <v>412</v>
      </c>
      <c r="F1965" s="3">
        <v>751.63000000000022</v>
      </c>
    </row>
    <row r="1966" spans="1:6" ht="15.5" x14ac:dyDescent="0.35">
      <c r="A1966">
        <v>7</v>
      </c>
      <c r="B1966" t="s">
        <v>458</v>
      </c>
      <c r="C1966">
        <v>2019</v>
      </c>
      <c r="D1966" s="13" t="str">
        <f>+VLOOKUP(evolucion_super_fruticola[[#This Row],[Especie]],[1]!Codigos_cat_frutas[#Data],2,0)</f>
        <v>Uva</v>
      </c>
      <c r="E1966" t="s">
        <v>398</v>
      </c>
      <c r="F1966" s="3">
        <v>241.38000000000005</v>
      </c>
    </row>
    <row r="1967" spans="1:6" ht="15.5" x14ac:dyDescent="0.35">
      <c r="A1967">
        <v>7</v>
      </c>
      <c r="B1967" t="s">
        <v>458</v>
      </c>
      <c r="C1967">
        <v>2019</v>
      </c>
      <c r="D1967" s="13" t="str">
        <f>+VLOOKUP(evolucion_super_fruticola[[#This Row],[Especie]],[1]!Codigos_cat_frutas[#Data],2,0)</f>
        <v>Frutos de hueso (carozo)</v>
      </c>
      <c r="E1967" t="s">
        <v>429</v>
      </c>
      <c r="F1967" s="3">
        <v>199.73000000000002</v>
      </c>
    </row>
    <row r="1968" spans="1:6" ht="15.5" x14ac:dyDescent="0.35">
      <c r="A1968">
        <v>7</v>
      </c>
      <c r="B1968" t="s">
        <v>458</v>
      </c>
      <c r="C1968">
        <v>2019</v>
      </c>
      <c r="D1968" s="13" t="str">
        <f>+VLOOKUP(evolucion_super_fruticola[[#This Row],[Especie]],[1]!Codigos_cat_frutas[#Data],2,0)</f>
        <v>Berries</v>
      </c>
      <c r="E1968" t="s">
        <v>459</v>
      </c>
      <c r="F1968" s="3">
        <v>111.85000000000001</v>
      </c>
    </row>
    <row r="1969" spans="1:6" ht="15.5" x14ac:dyDescent="0.35">
      <c r="A1969">
        <v>7</v>
      </c>
      <c r="B1969" t="s">
        <v>458</v>
      </c>
      <c r="C1969">
        <v>2019</v>
      </c>
      <c r="D1969" s="13" t="str">
        <f>+VLOOKUP(evolucion_super_fruticola[[#This Row],[Especie]],[1]!Codigos_cat_frutas[#Data],2,0)</f>
        <v>Otros</v>
      </c>
      <c r="E1969" t="s">
        <v>395</v>
      </c>
      <c r="F1969" s="3">
        <v>96.449999999999989</v>
      </c>
    </row>
    <row r="1970" spans="1:6" ht="15.5" x14ac:dyDescent="0.35">
      <c r="A1970">
        <v>7</v>
      </c>
      <c r="B1970" t="s">
        <v>458</v>
      </c>
      <c r="C1970">
        <v>2019</v>
      </c>
      <c r="D1970" s="13" t="str">
        <f>+VLOOKUP(evolucion_super_fruticola[[#This Row],[Especie]],[1]!Codigos_cat_frutas[#Data],2,0)</f>
        <v>Frutos secos</v>
      </c>
      <c r="E1970" t="s">
        <v>413</v>
      </c>
      <c r="F1970" s="3">
        <v>62.8</v>
      </c>
    </row>
    <row r="1971" spans="1:6" ht="15.5" x14ac:dyDescent="0.35">
      <c r="A1971">
        <v>7</v>
      </c>
      <c r="B1971" t="s">
        <v>458</v>
      </c>
      <c r="C1971">
        <v>2019</v>
      </c>
      <c r="D1971" s="13" t="str">
        <f>+VLOOKUP(evolucion_super_fruticola[[#This Row],[Especie]],[1]!Codigos_cat_frutas[#Data],2,0)</f>
        <v>Frutos de pepita</v>
      </c>
      <c r="E1971" t="s">
        <v>402</v>
      </c>
      <c r="F1971" s="3">
        <v>60.809999999999995</v>
      </c>
    </row>
    <row r="1972" spans="1:6" ht="15.5" x14ac:dyDescent="0.35">
      <c r="A1972">
        <v>7</v>
      </c>
      <c r="B1972" t="s">
        <v>458</v>
      </c>
      <c r="C1972">
        <v>2019</v>
      </c>
      <c r="D1972" s="13" t="str">
        <f>+VLOOKUP(evolucion_super_fruticola[[#This Row],[Especie]],[1]!Codigos_cat_frutas[#Data],2,0)</f>
        <v>Frutos de hueso (carozo)</v>
      </c>
      <c r="E1972" t="s">
        <v>442</v>
      </c>
      <c r="F1972" s="3">
        <v>56.500000000000007</v>
      </c>
    </row>
    <row r="1973" spans="1:6" ht="15.5" x14ac:dyDescent="0.35">
      <c r="A1973">
        <v>7</v>
      </c>
      <c r="B1973" t="s">
        <v>458</v>
      </c>
      <c r="C1973">
        <v>2019</v>
      </c>
      <c r="D1973" s="13" t="str">
        <f>+VLOOKUP(evolucion_super_fruticola[[#This Row],[Especie]],[1]!Codigos_cat_frutas[#Data],2,0)</f>
        <v>Frutos secos</v>
      </c>
      <c r="E1973" t="s">
        <v>425</v>
      </c>
      <c r="F1973" s="3">
        <v>50.17</v>
      </c>
    </row>
    <row r="1974" spans="1:6" ht="15.5" x14ac:dyDescent="0.35">
      <c r="A1974">
        <v>7</v>
      </c>
      <c r="B1974" t="s">
        <v>458</v>
      </c>
      <c r="C1974">
        <v>2019</v>
      </c>
      <c r="D1974" s="13" t="str">
        <f>+VLOOKUP(evolucion_super_fruticola[[#This Row],[Especie]],[1]!Codigos_cat_frutas[#Data],2,0)</f>
        <v>Frutos de pepita</v>
      </c>
      <c r="E1974" t="s">
        <v>445</v>
      </c>
      <c r="F1974" s="3">
        <v>35.059999999999995</v>
      </c>
    </row>
    <row r="1975" spans="1:6" ht="15.5" x14ac:dyDescent="0.35">
      <c r="A1975">
        <v>7</v>
      </c>
      <c r="B1975" t="s">
        <v>458</v>
      </c>
      <c r="C1975">
        <v>2019</v>
      </c>
      <c r="D1975" s="13" t="str">
        <f>+VLOOKUP(evolucion_super_fruticola[[#This Row],[Especie]],[1]!Codigos_cat_frutas[#Data],2,0)</f>
        <v>Oleaginosos</v>
      </c>
      <c r="E1975" t="s">
        <v>390</v>
      </c>
      <c r="F1975" s="3">
        <v>33.760000000000005</v>
      </c>
    </row>
    <row r="1976" spans="1:6" ht="15.5" x14ac:dyDescent="0.35">
      <c r="A1976">
        <v>7</v>
      </c>
      <c r="B1976" t="s">
        <v>458</v>
      </c>
      <c r="C1976">
        <v>2019</v>
      </c>
      <c r="D1976" s="13" t="str">
        <f>+VLOOKUP(evolucion_super_fruticola[[#This Row],[Especie]],[1]!Codigos_cat_frutas[#Data],2,0)</f>
        <v>Frutos de hueso (carozo)</v>
      </c>
      <c r="E1976" t="s">
        <v>447</v>
      </c>
      <c r="F1976" s="3">
        <v>26.34</v>
      </c>
    </row>
    <row r="1977" spans="1:6" ht="15.5" x14ac:dyDescent="0.35">
      <c r="A1977">
        <v>7</v>
      </c>
      <c r="B1977" t="s">
        <v>458</v>
      </c>
      <c r="C1977">
        <v>2019</v>
      </c>
      <c r="D1977" s="13" t="str">
        <f>+VLOOKUP(evolucion_super_fruticola[[#This Row],[Especie]],[1]!Codigos_cat_frutas[#Data],2,0)</f>
        <v>Otros</v>
      </c>
      <c r="E1977" t="s">
        <v>424</v>
      </c>
      <c r="F1977" s="3">
        <v>21.259999999999998</v>
      </c>
    </row>
    <row r="1978" spans="1:6" ht="15.5" x14ac:dyDescent="0.35">
      <c r="A1978">
        <v>7</v>
      </c>
      <c r="B1978" t="s">
        <v>458</v>
      </c>
      <c r="C1978">
        <v>2019</v>
      </c>
      <c r="D1978" s="13" t="str">
        <f>+VLOOKUP(evolucion_super_fruticola[[#This Row],[Especie]],[1]!Codigos_cat_frutas[#Data],2,0)</f>
        <v>Berries</v>
      </c>
      <c r="E1978" t="s">
        <v>451</v>
      </c>
      <c r="F1978" s="3">
        <v>15.97</v>
      </c>
    </row>
    <row r="1979" spans="1:6" ht="15.5" x14ac:dyDescent="0.35">
      <c r="A1979">
        <v>7</v>
      </c>
      <c r="B1979" t="s">
        <v>458</v>
      </c>
      <c r="C1979">
        <v>2019</v>
      </c>
      <c r="D1979" s="13" t="str">
        <f>+VLOOKUP(evolucion_super_fruticola[[#This Row],[Especie]],[1]!Codigos_cat_frutas[#Data],2,0)</f>
        <v>Frutos secos</v>
      </c>
      <c r="E1979" t="s">
        <v>446</v>
      </c>
      <c r="F1979" s="3">
        <v>15.969999999999999</v>
      </c>
    </row>
    <row r="1980" spans="1:6" ht="15.5" x14ac:dyDescent="0.35">
      <c r="A1980">
        <v>7</v>
      </c>
      <c r="B1980" t="s">
        <v>458</v>
      </c>
      <c r="C1980">
        <v>2019</v>
      </c>
      <c r="D1980" s="13" t="str">
        <f>+VLOOKUP(evolucion_super_fruticola[[#This Row],[Especie]],[1]!Codigos_cat_frutas[#Data],2,0)</f>
        <v>Frutos de hueso (carozo)</v>
      </c>
      <c r="E1980" t="s">
        <v>410</v>
      </c>
      <c r="F1980" s="3">
        <v>12.549999999999999</v>
      </c>
    </row>
    <row r="1981" spans="1:6" ht="15.5" x14ac:dyDescent="0.35">
      <c r="A1981">
        <v>7</v>
      </c>
      <c r="B1981" t="s">
        <v>458</v>
      </c>
      <c r="C1981">
        <v>2019</v>
      </c>
      <c r="D1981" s="13" t="str">
        <f>+VLOOKUP(evolucion_super_fruticola[[#This Row],[Especie]],[1]!Codigos_cat_frutas[#Data],2,0)</f>
        <v>Berries</v>
      </c>
      <c r="E1981" t="s">
        <v>404</v>
      </c>
      <c r="F1981" s="3">
        <v>6.84</v>
      </c>
    </row>
    <row r="1982" spans="1:6" ht="15.5" x14ac:dyDescent="0.35">
      <c r="A1982">
        <v>7</v>
      </c>
      <c r="B1982" t="s">
        <v>458</v>
      </c>
      <c r="C1982">
        <v>2019</v>
      </c>
      <c r="D1982" s="13" t="str">
        <f>+VLOOKUP(evolucion_super_fruticola[[#This Row],[Especie]],[1]!Codigos_cat_frutas[#Data],2,0)</f>
        <v>Otros</v>
      </c>
      <c r="E1982" t="s">
        <v>397</v>
      </c>
      <c r="F1982" s="3">
        <v>4.84</v>
      </c>
    </row>
    <row r="1983" spans="1:6" ht="15.5" x14ac:dyDescent="0.35">
      <c r="A1983">
        <v>7</v>
      </c>
      <c r="B1983" t="s">
        <v>458</v>
      </c>
      <c r="C1983">
        <v>2019</v>
      </c>
      <c r="D1983" s="13" t="str">
        <f>+VLOOKUP(evolucion_super_fruticola[[#This Row],[Especie]],[1]!Codigos_cat_frutas[#Data],2,0)</f>
        <v>Cítricos</v>
      </c>
      <c r="E1983" t="s">
        <v>394</v>
      </c>
      <c r="F1983" s="3">
        <v>4.33</v>
      </c>
    </row>
    <row r="1984" spans="1:6" ht="15.5" x14ac:dyDescent="0.35">
      <c r="A1984">
        <v>7</v>
      </c>
      <c r="B1984" t="s">
        <v>458</v>
      </c>
      <c r="C1984">
        <v>2019</v>
      </c>
      <c r="D1984" s="13" t="str">
        <f>+VLOOKUP(evolucion_super_fruticola[[#This Row],[Especie]],[1]!Codigos_cat_frutas[#Data],2,0)</f>
        <v>Otros</v>
      </c>
      <c r="E1984" t="s">
        <v>457</v>
      </c>
      <c r="F1984" s="3">
        <v>4.1499999999999995</v>
      </c>
    </row>
    <row r="1985" spans="1:6" ht="15.5" x14ac:dyDescent="0.35">
      <c r="A1985">
        <v>7</v>
      </c>
      <c r="B1985" t="s">
        <v>458</v>
      </c>
      <c r="C1985">
        <v>2019</v>
      </c>
      <c r="D1985" s="13" t="str">
        <f>+VLOOKUP(evolucion_super_fruticola[[#This Row],[Especie]],[1]!Codigos_cat_frutas[#Data],2,0)</f>
        <v>Frutos de hueso (carozo)</v>
      </c>
      <c r="E1985" t="s">
        <v>433</v>
      </c>
      <c r="F1985" s="3">
        <v>3.5199999999999996</v>
      </c>
    </row>
    <row r="1986" spans="1:6" ht="15.5" x14ac:dyDescent="0.35">
      <c r="A1986">
        <v>7</v>
      </c>
      <c r="B1986" t="s">
        <v>458</v>
      </c>
      <c r="C1986">
        <v>2019</v>
      </c>
      <c r="D1986" s="13" t="str">
        <f>+VLOOKUP(evolucion_super_fruticola[[#This Row],[Especie]],[1]!Codigos_cat_frutas[#Data],2,0)</f>
        <v>Cítricos</v>
      </c>
      <c r="E1986" t="s">
        <v>391</v>
      </c>
      <c r="F1986" s="3">
        <v>2.54</v>
      </c>
    </row>
    <row r="1987" spans="1:6" ht="15.5" x14ac:dyDescent="0.35">
      <c r="A1987">
        <v>7</v>
      </c>
      <c r="B1987" t="s">
        <v>458</v>
      </c>
      <c r="C1987">
        <v>2019</v>
      </c>
      <c r="D1987" s="13" t="str">
        <f>+VLOOKUP(evolucion_super_fruticola[[#This Row],[Especie]],[1]!Codigos_cat_frutas[#Data],2,0)</f>
        <v>Berries</v>
      </c>
      <c r="E1987" t="s">
        <v>450</v>
      </c>
      <c r="F1987" s="3">
        <v>2</v>
      </c>
    </row>
    <row r="1988" spans="1:6" ht="15.5" x14ac:dyDescent="0.35">
      <c r="A1988">
        <v>7</v>
      </c>
      <c r="B1988" t="s">
        <v>458</v>
      </c>
      <c r="C1988">
        <v>2019</v>
      </c>
      <c r="D1988" s="13" t="str">
        <f>+VLOOKUP(evolucion_super_fruticola[[#This Row],[Especie]],[1]!Codigos_cat_frutas[#Data],2,0)</f>
        <v>Cítricos</v>
      </c>
      <c r="E1988" t="s">
        <v>392</v>
      </c>
      <c r="F1988" s="3">
        <v>1.1000000000000001</v>
      </c>
    </row>
    <row r="1989" spans="1:6" ht="15.5" x14ac:dyDescent="0.35">
      <c r="A1989">
        <v>7</v>
      </c>
      <c r="B1989" t="s">
        <v>458</v>
      </c>
      <c r="C1989">
        <v>2019</v>
      </c>
      <c r="D1989" s="13" t="str">
        <f>+VLOOKUP(evolucion_super_fruticola[[#This Row],[Especie]],[1]!Codigos_cat_frutas[#Data],2,0)</f>
        <v>Otros</v>
      </c>
      <c r="E1989" t="s">
        <v>460</v>
      </c>
      <c r="F1989" s="3">
        <v>0.6</v>
      </c>
    </row>
    <row r="1990" spans="1:6" ht="15.5" x14ac:dyDescent="0.35">
      <c r="A1990">
        <v>7</v>
      </c>
      <c r="B1990" t="s">
        <v>458</v>
      </c>
      <c r="C1990">
        <v>2019</v>
      </c>
      <c r="D1990" s="13" t="str">
        <f>+VLOOKUP(evolucion_super_fruticola[[#This Row],[Especie]],[1]!Codigos_cat_frutas[#Data],2,0)</f>
        <v>Tropicales y subtropicales</v>
      </c>
      <c r="E1990" t="s">
        <v>386</v>
      </c>
      <c r="F1990" s="3">
        <v>0.54999999999999993</v>
      </c>
    </row>
    <row r="1991" spans="1:6" ht="15.5" x14ac:dyDescent="0.35">
      <c r="A1991">
        <v>7</v>
      </c>
      <c r="B1991" t="s">
        <v>458</v>
      </c>
      <c r="C1991">
        <v>2019</v>
      </c>
      <c r="D1991" s="13" t="str">
        <f>+VLOOKUP(evolucion_super_fruticola[[#This Row],[Especie]],[1]!Codigos_cat_frutas[#Data],2,0)</f>
        <v>Frutos de hueso (carozo)</v>
      </c>
      <c r="E1991" t="s">
        <v>407</v>
      </c>
      <c r="F1991" s="3"/>
    </row>
    <row r="1992" spans="1:6" ht="15.5" x14ac:dyDescent="0.35">
      <c r="A1992">
        <v>7</v>
      </c>
      <c r="B1992" t="s">
        <v>458</v>
      </c>
      <c r="C1992">
        <v>2019</v>
      </c>
      <c r="D1992" s="13" t="str">
        <f>+VLOOKUP(evolucion_super_fruticola[[#This Row],[Especie]],[1]!Codigos_cat_frutas[#Data],2,0)</f>
        <v>Otros</v>
      </c>
      <c r="E1992" t="s">
        <v>418</v>
      </c>
      <c r="F1992" s="3"/>
    </row>
    <row r="1993" spans="1:6" ht="15.5" x14ac:dyDescent="0.35">
      <c r="A1993">
        <v>7</v>
      </c>
      <c r="B1993" t="s">
        <v>458</v>
      </c>
      <c r="C1993">
        <v>2019</v>
      </c>
      <c r="D1993" s="13" t="str">
        <f>+VLOOKUP(evolucion_super_fruticola[[#This Row],[Especie]],[1]!Codigos_cat_frutas[#Data],2,0)</f>
        <v>Otros</v>
      </c>
      <c r="E1993" t="s">
        <v>432</v>
      </c>
      <c r="F1993" s="3"/>
    </row>
    <row r="1994" spans="1:6" ht="15.5" x14ac:dyDescent="0.35">
      <c r="A1994">
        <v>7</v>
      </c>
      <c r="B1994" t="s">
        <v>458</v>
      </c>
      <c r="C1994">
        <v>2019</v>
      </c>
      <c r="D1994" s="13" t="str">
        <f>+VLOOKUP(evolucion_super_fruticola[[#This Row],[Especie]],[1]!Codigos_cat_frutas[#Data],2,0)</f>
        <v>Berries</v>
      </c>
      <c r="E1994" t="s">
        <v>441</v>
      </c>
      <c r="F1994" s="3"/>
    </row>
    <row r="1995" spans="1:6" ht="15.5" x14ac:dyDescent="0.35">
      <c r="A1995">
        <v>7</v>
      </c>
      <c r="B1995" t="s">
        <v>458</v>
      </c>
      <c r="C1995">
        <v>2019</v>
      </c>
      <c r="D1995" s="13" t="str">
        <f>+VLOOKUP(evolucion_super_fruticola[[#This Row],[Especie]],[1]!Codigos_cat_frutas[#Data],2,0)</f>
        <v>Frutos secos</v>
      </c>
      <c r="E1995" t="s">
        <v>444</v>
      </c>
      <c r="F1995" s="3"/>
    </row>
    <row r="1996" spans="1:6" ht="15.5" x14ac:dyDescent="0.35">
      <c r="A1996">
        <v>7</v>
      </c>
      <c r="B1996" t="s">
        <v>458</v>
      </c>
      <c r="C1996">
        <v>2019</v>
      </c>
      <c r="D1996" s="13" t="str">
        <f>+VLOOKUP(evolucion_super_fruticola[[#This Row],[Especie]],[1]!Codigos_cat_frutas[#Data],2,0)</f>
        <v>Tropicales y subtropicales</v>
      </c>
      <c r="E1996" t="s">
        <v>393</v>
      </c>
      <c r="F1996" s="3"/>
    </row>
    <row r="1997" spans="1:6" ht="15.5" x14ac:dyDescent="0.35">
      <c r="A1997">
        <v>7</v>
      </c>
      <c r="B1997" t="s">
        <v>458</v>
      </c>
      <c r="C1997">
        <v>2019</v>
      </c>
      <c r="D1997" s="13" t="str">
        <f>+VLOOKUP(evolucion_super_fruticola[[#This Row],[Especie]],[1]!Codigos_cat_frutas[#Data],2,0)</f>
        <v>Frutos secos</v>
      </c>
      <c r="E1997" t="s">
        <v>396</v>
      </c>
      <c r="F1997" s="3"/>
    </row>
    <row r="1998" spans="1:6" ht="15.5" x14ac:dyDescent="0.35">
      <c r="A1998">
        <v>7</v>
      </c>
      <c r="B1998" t="s">
        <v>458</v>
      </c>
      <c r="C1998">
        <v>2019</v>
      </c>
      <c r="D1998" s="13" t="str">
        <f>+VLOOKUP(evolucion_super_fruticola[[#This Row],[Especie]],[1]!Codigos_cat_frutas[#Data],2,0)</f>
        <v>Cítricos</v>
      </c>
      <c r="E1998" t="s">
        <v>399</v>
      </c>
      <c r="F1998" s="3"/>
    </row>
    <row r="1999" spans="1:6" ht="15.5" x14ac:dyDescent="0.35">
      <c r="A1999">
        <v>7</v>
      </c>
      <c r="B1999" t="s">
        <v>458</v>
      </c>
      <c r="C1999">
        <v>2019</v>
      </c>
      <c r="D1999" s="13" t="str">
        <f>+VLOOKUP(evolucion_super_fruticola[[#This Row],[Especie]],[1]!Codigos_cat_frutas[#Data],2,0)</f>
        <v>Berries</v>
      </c>
      <c r="E1999" t="s">
        <v>448</v>
      </c>
      <c r="F1999" s="7"/>
    </row>
    <row r="2000" spans="1:6" ht="15.5" x14ac:dyDescent="0.35">
      <c r="A2000">
        <v>16</v>
      </c>
      <c r="B2000" t="s">
        <v>461</v>
      </c>
      <c r="C2000">
        <v>2000</v>
      </c>
      <c r="D2000" s="13" t="str">
        <f>+VLOOKUP(evolucion_super_fruticola[[#This Row],[Especie]],[1]!Codigos_cat_frutas[#Data],2,0)</f>
        <v>Berries</v>
      </c>
      <c r="E2000" s="11" t="s">
        <v>462</v>
      </c>
      <c r="F2000" s="12">
        <v>119.09</v>
      </c>
    </row>
    <row r="2001" spans="1:6" ht="15.5" x14ac:dyDescent="0.35">
      <c r="A2001">
        <v>16</v>
      </c>
      <c r="B2001" t="s">
        <v>461</v>
      </c>
      <c r="C2001">
        <v>2000</v>
      </c>
      <c r="D2001" s="13" t="str">
        <f>+VLOOKUP(evolucion_super_fruticola[[#This Row],[Especie]],[1]!Codigos_cat_frutas[#Data],2,0)</f>
        <v>Frutos secos</v>
      </c>
      <c r="E2001" t="s">
        <v>423</v>
      </c>
      <c r="F2001" s="3">
        <v>0.83</v>
      </c>
    </row>
    <row r="2002" spans="1:6" ht="15.5" x14ac:dyDescent="0.35">
      <c r="A2002">
        <v>16</v>
      </c>
      <c r="B2002" t="s">
        <v>461</v>
      </c>
      <c r="C2002">
        <v>2000</v>
      </c>
      <c r="D2002" s="13" t="str">
        <f>+VLOOKUP(evolucion_super_fruticola[[#This Row],[Especie]],[1]!Codigos_cat_frutas[#Data],2,0)</f>
        <v>Frutos de hueso (carozo)</v>
      </c>
      <c r="E2002" t="s">
        <v>426</v>
      </c>
      <c r="F2002" s="3">
        <v>591.04</v>
      </c>
    </row>
    <row r="2003" spans="1:6" ht="15.5" x14ac:dyDescent="0.35">
      <c r="A2003">
        <v>16</v>
      </c>
      <c r="B2003" t="s">
        <v>461</v>
      </c>
      <c r="C2003">
        <v>2000</v>
      </c>
      <c r="D2003" s="13" t="str">
        <f>+VLOOKUP(evolucion_super_fruticola[[#This Row],[Especie]],[1]!Codigos_cat_frutas[#Data],2,0)</f>
        <v>Frutos secos</v>
      </c>
      <c r="E2003" t="s">
        <v>443</v>
      </c>
      <c r="F2003" s="3">
        <v>13.24</v>
      </c>
    </row>
    <row r="2004" spans="1:6" ht="15.5" x14ac:dyDescent="0.35">
      <c r="A2004">
        <v>16</v>
      </c>
      <c r="B2004" t="s">
        <v>461</v>
      </c>
      <c r="C2004">
        <v>2000</v>
      </c>
      <c r="D2004" s="13" t="str">
        <f>+VLOOKUP(evolucion_super_fruticola[[#This Row],[Especie]],[1]!Codigos_cat_frutas[#Data],2,0)</f>
        <v>Berries</v>
      </c>
      <c r="E2004" t="s">
        <v>431</v>
      </c>
      <c r="F2004" s="3">
        <v>583.66999999999996</v>
      </c>
    </row>
    <row r="2005" spans="1:6" ht="15.5" x14ac:dyDescent="0.35">
      <c r="A2005">
        <v>16</v>
      </c>
      <c r="B2005" t="s">
        <v>461</v>
      </c>
      <c r="C2005">
        <v>2000</v>
      </c>
      <c r="D2005" s="13" t="str">
        <f>+VLOOKUP(evolucion_super_fruticola[[#This Row],[Especie]],[1]!Codigos_cat_frutas[#Data],2,0)</f>
        <v>Frutos de pepita</v>
      </c>
      <c r="E2005" t="s">
        <v>463</v>
      </c>
      <c r="F2005" s="3">
        <v>827.61</v>
      </c>
    </row>
    <row r="2006" spans="1:6" ht="15.5" x14ac:dyDescent="0.35">
      <c r="A2006">
        <v>16</v>
      </c>
      <c r="B2006" t="s">
        <v>461</v>
      </c>
      <c r="C2006">
        <v>2000</v>
      </c>
      <c r="D2006" s="13" t="str">
        <f>+VLOOKUP(evolucion_super_fruticola[[#This Row],[Especie]],[1]!Codigos_cat_frutas[#Data],2,0)</f>
        <v>Frutos secos</v>
      </c>
      <c r="E2006" t="s">
        <v>425</v>
      </c>
      <c r="F2006" s="3">
        <v>92.76</v>
      </c>
    </row>
    <row r="2007" spans="1:6" ht="15.5" x14ac:dyDescent="0.35">
      <c r="A2007">
        <v>16</v>
      </c>
      <c r="B2007" t="s">
        <v>461</v>
      </c>
      <c r="C2007">
        <v>2000</v>
      </c>
      <c r="D2007" s="13" t="str">
        <f>+VLOOKUP(evolucion_super_fruticola[[#This Row],[Especie]],[1]!Codigos_cat_frutas[#Data],2,0)</f>
        <v>Berries</v>
      </c>
      <c r="E2007" t="s">
        <v>464</v>
      </c>
      <c r="F2007" s="3">
        <v>10.4</v>
      </c>
    </row>
    <row r="2008" spans="1:6" ht="15.5" x14ac:dyDescent="0.35">
      <c r="A2008">
        <v>16</v>
      </c>
      <c r="B2008" t="s">
        <v>461</v>
      </c>
      <c r="C2008">
        <v>2000</v>
      </c>
      <c r="D2008" s="13" t="str">
        <f>+VLOOKUP(evolucion_super_fruticola[[#This Row],[Especie]],[1]!Codigos_cat_frutas[#Data],2,0)</f>
        <v>Berries</v>
      </c>
      <c r="E2008" t="s">
        <v>436</v>
      </c>
      <c r="F2008" s="3">
        <v>224</v>
      </c>
    </row>
    <row r="2009" spans="1:6" ht="15.5" x14ac:dyDescent="0.35">
      <c r="A2009">
        <v>16</v>
      </c>
      <c r="B2009" t="s">
        <v>461</v>
      </c>
      <c r="C2009">
        <v>2000</v>
      </c>
      <c r="D2009" s="13" t="str">
        <f>+VLOOKUP(evolucion_super_fruticola[[#This Row],[Especie]],[1]!Codigos_cat_frutas[#Data],2,0)</f>
        <v>Frutos de pepita</v>
      </c>
      <c r="E2009" t="s">
        <v>465</v>
      </c>
      <c r="F2009" s="3">
        <v>197.31</v>
      </c>
    </row>
    <row r="2010" spans="1:6" ht="15.5" x14ac:dyDescent="0.35">
      <c r="A2010">
        <v>16</v>
      </c>
      <c r="B2010" t="s">
        <v>461</v>
      </c>
      <c r="C2010">
        <v>2000</v>
      </c>
      <c r="D2010" s="13" t="str">
        <f>+VLOOKUP(evolucion_super_fruticola[[#This Row],[Especie]],[1]!Codigos_cat_frutas[#Data],2,0)</f>
        <v>Oleaginosos</v>
      </c>
      <c r="E2010" t="s">
        <v>385</v>
      </c>
      <c r="F2010" s="3">
        <v>26.13</v>
      </c>
    </row>
    <row r="2011" spans="1:6" ht="15.5" x14ac:dyDescent="0.35">
      <c r="A2011">
        <v>16</v>
      </c>
      <c r="B2011" t="s">
        <v>461</v>
      </c>
      <c r="C2011">
        <v>2000</v>
      </c>
      <c r="D2011" s="13" t="str">
        <f>+VLOOKUP(evolucion_super_fruticola[[#This Row],[Especie]],[1]!Codigos_cat_frutas[#Data],2,0)</f>
        <v>Frutos de pepita</v>
      </c>
      <c r="E2011" t="s">
        <v>406</v>
      </c>
      <c r="F2011" s="3">
        <v>109.35</v>
      </c>
    </row>
    <row r="2012" spans="1:6" ht="15.5" x14ac:dyDescent="0.35">
      <c r="A2012">
        <v>16</v>
      </c>
      <c r="B2012" t="s">
        <v>461</v>
      </c>
      <c r="C2012">
        <v>2000</v>
      </c>
      <c r="D2012" s="13" t="str">
        <f>+VLOOKUP(evolucion_super_fruticola[[#This Row],[Especie]],[1]!Codigos_cat_frutas[#Data],2,0)</f>
        <v>Frutos de pepita</v>
      </c>
      <c r="E2012" t="s">
        <v>445</v>
      </c>
      <c r="F2012" s="3">
        <v>66.8</v>
      </c>
    </row>
    <row r="2013" spans="1:6" ht="15.5" x14ac:dyDescent="0.35">
      <c r="A2013">
        <v>16</v>
      </c>
      <c r="B2013" t="s">
        <v>461</v>
      </c>
      <c r="C2013">
        <v>2000</v>
      </c>
      <c r="D2013" s="13" t="str">
        <f>+VLOOKUP(evolucion_super_fruticola[[#This Row],[Especie]],[1]!Codigos_cat_frutas[#Data],2,0)</f>
        <v>Oleaginosos</v>
      </c>
      <c r="E2013" t="s">
        <v>390</v>
      </c>
      <c r="F2013" s="3">
        <v>5.03</v>
      </c>
    </row>
    <row r="2014" spans="1:6" ht="15.5" x14ac:dyDescent="0.35">
      <c r="A2014">
        <v>16</v>
      </c>
      <c r="B2014" t="s">
        <v>461</v>
      </c>
      <c r="C2014">
        <v>2000</v>
      </c>
      <c r="D2014" s="13" t="str">
        <f>+VLOOKUP(evolucion_super_fruticola[[#This Row],[Especie]],[1]!Codigos_cat_frutas[#Data],2,0)</f>
        <v>Frutos de hueso (carozo)</v>
      </c>
      <c r="E2014" t="s">
        <v>466</v>
      </c>
      <c r="F2014" s="3">
        <v>2.54</v>
      </c>
    </row>
    <row r="2015" spans="1:6" ht="15.5" x14ac:dyDescent="0.35">
      <c r="A2015">
        <v>16</v>
      </c>
      <c r="B2015" t="s">
        <v>461</v>
      </c>
      <c r="C2015">
        <v>2000</v>
      </c>
      <c r="D2015" s="13" t="str">
        <f>+VLOOKUP(evolucion_super_fruticola[[#This Row],[Especie]],[1]!Codigos_cat_frutas[#Data],2,0)</f>
        <v>Frutos secos</v>
      </c>
      <c r="E2015" t="s">
        <v>446</v>
      </c>
      <c r="F2015" s="3"/>
    </row>
    <row r="2016" spans="1:6" ht="15.5" x14ac:dyDescent="0.35">
      <c r="A2016">
        <v>16</v>
      </c>
      <c r="B2016" t="s">
        <v>461</v>
      </c>
      <c r="C2016">
        <v>2000</v>
      </c>
      <c r="D2016" s="13" t="str">
        <f>+VLOOKUP(evolucion_super_fruticola[[#This Row],[Especie]],[1]!Codigos_cat_frutas[#Data],2,0)</f>
        <v>Otros</v>
      </c>
      <c r="E2016" t="s">
        <v>424</v>
      </c>
      <c r="F2016" s="3">
        <v>0.01</v>
      </c>
    </row>
    <row r="2017" spans="1:6" ht="15.5" x14ac:dyDescent="0.35">
      <c r="A2017">
        <v>16</v>
      </c>
      <c r="B2017" t="s">
        <v>461</v>
      </c>
      <c r="C2017">
        <v>2000</v>
      </c>
      <c r="D2017" s="13" t="str">
        <f>+VLOOKUP(evolucion_super_fruticola[[#This Row],[Especie]],[1]!Codigos_cat_frutas[#Data],2,0)</f>
        <v>Berries</v>
      </c>
      <c r="E2017" t="s">
        <v>467</v>
      </c>
      <c r="F2017" s="3"/>
    </row>
    <row r="2018" spans="1:6" ht="15.5" x14ac:dyDescent="0.35">
      <c r="A2018">
        <v>16</v>
      </c>
      <c r="B2018" t="s">
        <v>461</v>
      </c>
      <c r="C2018">
        <v>2000</v>
      </c>
      <c r="D2018" s="13" t="str">
        <f>+VLOOKUP(evolucion_super_fruticola[[#This Row],[Especie]],[1]!Codigos_cat_frutas[#Data],2,0)</f>
        <v>Frutos secos</v>
      </c>
      <c r="E2018" t="s">
        <v>413</v>
      </c>
      <c r="F2018" s="3">
        <v>1.31</v>
      </c>
    </row>
    <row r="2019" spans="1:6" ht="15.5" x14ac:dyDescent="0.35">
      <c r="A2019">
        <v>16</v>
      </c>
      <c r="B2019" t="s">
        <v>461</v>
      </c>
      <c r="C2019">
        <v>2000</v>
      </c>
      <c r="D2019" s="13" t="str">
        <f>+VLOOKUP(evolucion_super_fruticola[[#This Row],[Especie]],[1]!Codigos_cat_frutas[#Data],2,0)</f>
        <v>Frutos de pepita</v>
      </c>
      <c r="E2019" t="s">
        <v>402</v>
      </c>
      <c r="F2019" s="3">
        <v>4.59</v>
      </c>
    </row>
    <row r="2020" spans="1:6" ht="15.5" x14ac:dyDescent="0.35">
      <c r="A2020">
        <v>16</v>
      </c>
      <c r="B2020" t="s">
        <v>461</v>
      </c>
      <c r="C2020">
        <v>2000</v>
      </c>
      <c r="D2020" s="13" t="str">
        <f>+VLOOKUP(evolucion_super_fruticola[[#This Row],[Especie]],[1]!Codigos_cat_frutas[#Data],2,0)</f>
        <v>Berries</v>
      </c>
      <c r="E2020" t="s">
        <v>468</v>
      </c>
      <c r="F2020" s="3"/>
    </row>
    <row r="2021" spans="1:6" ht="15.5" x14ac:dyDescent="0.35">
      <c r="A2021">
        <v>16</v>
      </c>
      <c r="B2021" t="s">
        <v>461</v>
      </c>
      <c r="C2021">
        <v>2000</v>
      </c>
      <c r="D2021" s="13" t="str">
        <f>+VLOOKUP(evolucion_super_fruticola[[#This Row],[Especie]],[1]!Codigos_cat_frutas[#Data],2,0)</f>
        <v>Otros</v>
      </c>
      <c r="E2021" t="s">
        <v>405</v>
      </c>
      <c r="F2021" s="3"/>
    </row>
    <row r="2022" spans="1:6" ht="15.5" x14ac:dyDescent="0.35">
      <c r="A2022">
        <v>16</v>
      </c>
      <c r="B2022" t="s">
        <v>461</v>
      </c>
      <c r="C2022">
        <v>2000</v>
      </c>
      <c r="D2022" s="13" t="str">
        <f>+VLOOKUP(evolucion_super_fruticola[[#This Row],[Especie]],[1]!Codigos_cat_frutas[#Data],2,0)</f>
        <v>Otros</v>
      </c>
      <c r="E2022" t="s">
        <v>457</v>
      </c>
      <c r="F2022" s="3"/>
    </row>
    <row r="2023" spans="1:6" ht="15.5" x14ac:dyDescent="0.35">
      <c r="A2023">
        <v>16</v>
      </c>
      <c r="B2023" t="s">
        <v>461</v>
      </c>
      <c r="C2023">
        <v>2000</v>
      </c>
      <c r="D2023" s="13" t="str">
        <f>+VLOOKUP(evolucion_super_fruticola[[#This Row],[Especie]],[1]!Codigos_cat_frutas[#Data],2,0)</f>
        <v>Frutos de hueso (carozo)</v>
      </c>
      <c r="E2023" t="s">
        <v>469</v>
      </c>
      <c r="F2023" s="3">
        <v>0.83</v>
      </c>
    </row>
    <row r="2024" spans="1:6" ht="15.5" x14ac:dyDescent="0.35">
      <c r="A2024">
        <v>16</v>
      </c>
      <c r="B2024" t="s">
        <v>461</v>
      </c>
      <c r="C2024">
        <v>2000</v>
      </c>
      <c r="D2024" s="13" t="str">
        <f>+VLOOKUP(evolucion_super_fruticola[[#This Row],[Especie]],[1]!Codigos_cat_frutas[#Data],2,0)</f>
        <v>Frutos de hueso (carozo)</v>
      </c>
      <c r="E2024" t="s">
        <v>442</v>
      </c>
      <c r="F2024" s="3">
        <v>3.16</v>
      </c>
    </row>
    <row r="2025" spans="1:6" ht="15.5" x14ac:dyDescent="0.35">
      <c r="A2025">
        <v>16</v>
      </c>
      <c r="B2025" t="s">
        <v>461</v>
      </c>
      <c r="C2025">
        <v>2000</v>
      </c>
      <c r="D2025" s="13" t="str">
        <f>+VLOOKUP(evolucion_super_fruticola[[#This Row],[Especie]],[1]!Codigos_cat_frutas[#Data],2,0)</f>
        <v>Frutos de hueso (carozo)</v>
      </c>
      <c r="E2025" t="s">
        <v>470</v>
      </c>
      <c r="F2025" s="3">
        <v>4.63</v>
      </c>
    </row>
    <row r="2026" spans="1:6" ht="15.5" x14ac:dyDescent="0.35">
      <c r="A2026">
        <v>16</v>
      </c>
      <c r="B2026" t="s">
        <v>461</v>
      </c>
      <c r="C2026">
        <v>2000</v>
      </c>
      <c r="D2026" s="13" t="str">
        <f>+VLOOKUP(evolucion_super_fruticola[[#This Row],[Especie]],[1]!Codigos_cat_frutas[#Data],2,0)</f>
        <v>Cítricos</v>
      </c>
      <c r="E2026" t="s">
        <v>391</v>
      </c>
      <c r="F2026" s="3">
        <v>1.57</v>
      </c>
    </row>
    <row r="2027" spans="1:6" ht="15.5" x14ac:dyDescent="0.35">
      <c r="A2027">
        <v>16</v>
      </c>
      <c r="B2027" t="s">
        <v>461</v>
      </c>
      <c r="C2027">
        <v>2000</v>
      </c>
      <c r="D2027" s="13" t="str">
        <f>+VLOOKUP(evolucion_super_fruticola[[#This Row],[Especie]],[1]!Codigos_cat_frutas[#Data],2,0)</f>
        <v>Cítricos</v>
      </c>
      <c r="E2027" t="s">
        <v>394</v>
      </c>
      <c r="F2027" s="3">
        <v>6.46</v>
      </c>
    </row>
    <row r="2028" spans="1:6" ht="15.5" x14ac:dyDescent="0.35">
      <c r="A2028">
        <v>16</v>
      </c>
      <c r="B2028" t="s">
        <v>461</v>
      </c>
      <c r="C2028">
        <v>2000</v>
      </c>
      <c r="D2028" s="13" t="str">
        <f>+VLOOKUP(evolucion_super_fruticola[[#This Row],[Especie]],[1]!Codigos_cat_frutas[#Data],2,0)</f>
        <v>Tropicales y subtropicales</v>
      </c>
      <c r="E2028" t="s">
        <v>393</v>
      </c>
      <c r="F2028" s="3">
        <v>5.12</v>
      </c>
    </row>
    <row r="2029" spans="1:6" ht="15.5" x14ac:dyDescent="0.35">
      <c r="A2029">
        <v>16</v>
      </c>
      <c r="B2029" t="s">
        <v>461</v>
      </c>
      <c r="C2029">
        <v>2000</v>
      </c>
      <c r="D2029" s="13" t="str">
        <f>+VLOOKUP(evolucion_super_fruticola[[#This Row],[Especie]],[1]!Codigos_cat_frutas[#Data],2,0)</f>
        <v>Cítricos</v>
      </c>
      <c r="E2029" t="s">
        <v>392</v>
      </c>
      <c r="F2029" s="3">
        <v>0.19</v>
      </c>
    </row>
    <row r="2030" spans="1:6" ht="15.5" x14ac:dyDescent="0.35">
      <c r="A2030">
        <v>16</v>
      </c>
      <c r="B2030" t="s">
        <v>461</v>
      </c>
      <c r="C2030">
        <v>2000</v>
      </c>
      <c r="D2030" s="13" t="str">
        <f>+VLOOKUP(evolucion_super_fruticola[[#This Row],[Especie]],[1]!Codigos_cat_frutas[#Data],2,0)</f>
        <v>Frutos de hueso (carozo)</v>
      </c>
      <c r="E2030" t="s">
        <v>407</v>
      </c>
      <c r="F2030" s="3">
        <v>0.23</v>
      </c>
    </row>
    <row r="2031" spans="1:6" ht="15.5" x14ac:dyDescent="0.35">
      <c r="A2031">
        <v>16</v>
      </c>
      <c r="B2031" t="s">
        <v>461</v>
      </c>
      <c r="C2031">
        <v>2000</v>
      </c>
      <c r="D2031" s="13" t="str">
        <f>+VLOOKUP(evolucion_super_fruticola[[#This Row],[Especie]],[1]!Codigos_cat_frutas[#Data],2,0)</f>
        <v>Berries</v>
      </c>
      <c r="E2031" t="s">
        <v>471</v>
      </c>
      <c r="F2031" s="3"/>
    </row>
    <row r="2032" spans="1:6" ht="15.5" x14ac:dyDescent="0.35">
      <c r="A2032">
        <v>16</v>
      </c>
      <c r="B2032" t="s">
        <v>461</v>
      </c>
      <c r="C2032">
        <v>2000</v>
      </c>
      <c r="D2032" s="13" t="str">
        <f>+VLOOKUP(evolucion_super_fruticola[[#This Row],[Especie]],[1]!Codigos_cat_frutas[#Data],2,0)</f>
        <v>Frutos de pepita</v>
      </c>
      <c r="E2032" t="s">
        <v>414</v>
      </c>
      <c r="F2032" s="3">
        <v>0.14000000000000001</v>
      </c>
    </row>
    <row r="2033" spans="1:6" ht="15.5" x14ac:dyDescent="0.35">
      <c r="A2033">
        <v>16</v>
      </c>
      <c r="B2033" t="s">
        <v>461</v>
      </c>
      <c r="C2033">
        <v>2000</v>
      </c>
      <c r="D2033" s="13" t="str">
        <f>+VLOOKUP(evolucion_super_fruticola[[#This Row],[Especie]],[1]!Codigos_cat_frutas[#Data],2,0)</f>
        <v>Frutos de hueso (carozo)</v>
      </c>
      <c r="E2033" t="s">
        <v>472</v>
      </c>
      <c r="F2033" s="3">
        <v>1.05</v>
      </c>
    </row>
    <row r="2034" spans="1:6" ht="15.5" x14ac:dyDescent="0.35">
      <c r="A2034">
        <v>16</v>
      </c>
      <c r="B2034" t="s">
        <v>461</v>
      </c>
      <c r="C2034">
        <v>2000</v>
      </c>
      <c r="D2034" s="13" t="str">
        <f>+VLOOKUP(evolucion_super_fruticola[[#This Row],[Especie]],[1]!Codigos_cat_frutas[#Data],2,0)</f>
        <v>Frutos de hueso (carozo)</v>
      </c>
      <c r="E2034" t="s">
        <v>473</v>
      </c>
      <c r="F2034" s="3">
        <v>0.73</v>
      </c>
    </row>
    <row r="2035" spans="1:6" ht="15.5" x14ac:dyDescent="0.35">
      <c r="A2035">
        <v>16</v>
      </c>
      <c r="B2035" t="s">
        <v>461</v>
      </c>
      <c r="C2035">
        <v>2000</v>
      </c>
      <c r="D2035" s="13" t="str">
        <f>+VLOOKUP(evolucion_super_fruticola[[#This Row],[Especie]],[1]!Codigos_cat_frutas[#Data],2,0)</f>
        <v>Berries</v>
      </c>
      <c r="E2035" t="s">
        <v>474</v>
      </c>
      <c r="F2035" s="3">
        <v>16.29</v>
      </c>
    </row>
    <row r="2036" spans="1:6" ht="15.5" x14ac:dyDescent="0.35">
      <c r="A2036">
        <v>16</v>
      </c>
      <c r="B2036" t="s">
        <v>461</v>
      </c>
      <c r="C2036">
        <v>2000</v>
      </c>
      <c r="D2036" s="13" t="str">
        <f>+VLOOKUP(evolucion_super_fruticola[[#This Row],[Especie]],[1]!Codigos_cat_frutas[#Data],2,0)</f>
        <v>Otros</v>
      </c>
      <c r="E2036" t="s">
        <v>395</v>
      </c>
      <c r="F2036" s="3"/>
    </row>
    <row r="2037" spans="1:6" ht="15.5" x14ac:dyDescent="0.35">
      <c r="A2037">
        <v>16</v>
      </c>
      <c r="B2037" t="s">
        <v>461</v>
      </c>
      <c r="C2037">
        <v>2000</v>
      </c>
      <c r="D2037" s="13" t="str">
        <f>+VLOOKUP(evolucion_super_fruticola[[#This Row],[Especie]],[1]!Codigos_cat_frutas[#Data],2,0)</f>
        <v>Berries</v>
      </c>
      <c r="E2037" t="s">
        <v>404</v>
      </c>
      <c r="F2037" s="3"/>
    </row>
    <row r="2038" spans="1:6" ht="15.5" x14ac:dyDescent="0.35">
      <c r="A2038">
        <v>16</v>
      </c>
      <c r="B2038" t="s">
        <v>461</v>
      </c>
      <c r="C2038">
        <v>2000</v>
      </c>
      <c r="D2038" s="13" t="str">
        <f>+VLOOKUP(evolucion_super_fruticola[[#This Row],[Especie]],[1]!Codigos_cat_frutas[#Data],2,0)</f>
        <v>Berries</v>
      </c>
      <c r="E2038" t="s">
        <v>441</v>
      </c>
      <c r="F2038" s="3"/>
    </row>
    <row r="2039" spans="1:6" ht="15.5" x14ac:dyDescent="0.35">
      <c r="A2039">
        <v>16</v>
      </c>
      <c r="B2039" t="s">
        <v>461</v>
      </c>
      <c r="C2039">
        <v>2000</v>
      </c>
      <c r="D2039" s="13" t="str">
        <f>+VLOOKUP(evolucion_super_fruticola[[#This Row],[Especie]],[1]!Codigos_cat_frutas[#Data],2,0)</f>
        <v>Otros</v>
      </c>
      <c r="E2039" t="s">
        <v>397</v>
      </c>
      <c r="F2039" s="3">
        <v>1.1000000000000001</v>
      </c>
    </row>
    <row r="2040" spans="1:6" ht="15.5" x14ac:dyDescent="0.35">
      <c r="A2040">
        <v>16</v>
      </c>
      <c r="B2040" t="s">
        <v>461</v>
      </c>
      <c r="C2040">
        <v>2000</v>
      </c>
      <c r="D2040" s="13" t="str">
        <f>+VLOOKUP(evolucion_super_fruticola[[#This Row],[Especie]],[1]!Codigos_cat_frutas[#Data],2,0)</f>
        <v>Uva</v>
      </c>
      <c r="E2040" t="s">
        <v>455</v>
      </c>
      <c r="F2040" s="3">
        <v>7.36</v>
      </c>
    </row>
    <row r="2041" spans="1:6" ht="15.5" x14ac:dyDescent="0.35">
      <c r="A2041">
        <v>16</v>
      </c>
      <c r="B2041" t="s">
        <v>461</v>
      </c>
      <c r="C2041">
        <v>2000</v>
      </c>
      <c r="D2041" s="13" t="str">
        <f>+VLOOKUP(evolucion_super_fruticola[[#This Row],[Especie]],[1]!Codigos_cat_frutas[#Data],2,0)</f>
        <v>Berries</v>
      </c>
      <c r="E2041" t="s">
        <v>475</v>
      </c>
      <c r="F2041" s="7"/>
    </row>
    <row r="2042" spans="1:6" x14ac:dyDescent="0.35">
      <c r="A2042">
        <v>16</v>
      </c>
      <c r="B2042" t="s">
        <v>461</v>
      </c>
      <c r="C2042">
        <v>2006</v>
      </c>
      <c r="D2042" s="13" t="str">
        <f>+VLOOKUP(evolucion_super_fruticola[[#This Row],[Especie]],[1]!Codigos_cat_frutas[#Data],2,0)</f>
        <v>Berries</v>
      </c>
      <c r="E2042" s="11" t="s">
        <v>462</v>
      </c>
      <c r="F2042" s="11">
        <v>911.03</v>
      </c>
    </row>
    <row r="2043" spans="1:6" x14ac:dyDescent="0.35">
      <c r="A2043">
        <v>16</v>
      </c>
      <c r="B2043" t="s">
        <v>461</v>
      </c>
      <c r="C2043">
        <v>2006</v>
      </c>
      <c r="D2043" s="13" t="str">
        <f>+VLOOKUP(evolucion_super_fruticola[[#This Row],[Especie]],[1]!Codigos_cat_frutas[#Data],2,0)</f>
        <v>Frutos secos</v>
      </c>
      <c r="E2043" t="s">
        <v>423</v>
      </c>
      <c r="F2043">
        <v>21.76</v>
      </c>
    </row>
    <row r="2044" spans="1:6" x14ac:dyDescent="0.35">
      <c r="A2044">
        <v>16</v>
      </c>
      <c r="B2044" t="s">
        <v>461</v>
      </c>
      <c r="C2044">
        <v>2006</v>
      </c>
      <c r="D2044" s="13" t="str">
        <f>+VLOOKUP(evolucion_super_fruticola[[#This Row],[Especie]],[1]!Codigos_cat_frutas[#Data],2,0)</f>
        <v>Frutos de hueso (carozo)</v>
      </c>
      <c r="E2044" t="s">
        <v>426</v>
      </c>
      <c r="F2044">
        <v>836.25</v>
      </c>
    </row>
    <row r="2045" spans="1:6" x14ac:dyDescent="0.35">
      <c r="A2045">
        <v>16</v>
      </c>
      <c r="B2045" t="s">
        <v>461</v>
      </c>
      <c r="C2045">
        <v>2006</v>
      </c>
      <c r="D2045" s="13" t="str">
        <f>+VLOOKUP(evolucion_super_fruticola[[#This Row],[Especie]],[1]!Codigos_cat_frutas[#Data],2,0)</f>
        <v>Frutos secos</v>
      </c>
      <c r="E2045" t="s">
        <v>443</v>
      </c>
      <c r="F2045">
        <v>26.26</v>
      </c>
    </row>
    <row r="2046" spans="1:6" x14ac:dyDescent="0.35">
      <c r="A2046">
        <v>16</v>
      </c>
      <c r="B2046" t="s">
        <v>461</v>
      </c>
      <c r="C2046">
        <v>2006</v>
      </c>
      <c r="D2046" s="13" t="str">
        <f>+VLOOKUP(evolucion_super_fruticola[[#This Row],[Especie]],[1]!Codigos_cat_frutas[#Data],2,0)</f>
        <v>Berries</v>
      </c>
      <c r="E2046" t="s">
        <v>431</v>
      </c>
      <c r="F2046">
        <v>826.94</v>
      </c>
    </row>
    <row r="2047" spans="1:6" x14ac:dyDescent="0.35">
      <c r="A2047">
        <v>16</v>
      </c>
      <c r="B2047" t="s">
        <v>461</v>
      </c>
      <c r="C2047">
        <v>2006</v>
      </c>
      <c r="D2047" s="13" t="str">
        <f>+VLOOKUP(evolucion_super_fruticola[[#This Row],[Especie]],[1]!Codigos_cat_frutas[#Data],2,0)</f>
        <v>Frutos de pepita</v>
      </c>
      <c r="E2047" t="s">
        <v>463</v>
      </c>
      <c r="F2047">
        <v>861.54</v>
      </c>
    </row>
    <row r="2048" spans="1:6" x14ac:dyDescent="0.35">
      <c r="A2048">
        <v>16</v>
      </c>
      <c r="B2048" t="s">
        <v>461</v>
      </c>
      <c r="C2048">
        <v>2006</v>
      </c>
      <c r="D2048" s="13" t="str">
        <f>+VLOOKUP(evolucion_super_fruticola[[#This Row],[Especie]],[1]!Codigos_cat_frutas[#Data],2,0)</f>
        <v>Frutos secos</v>
      </c>
      <c r="E2048" t="s">
        <v>425</v>
      </c>
      <c r="F2048">
        <v>103.18</v>
      </c>
    </row>
    <row r="2049" spans="1:6" x14ac:dyDescent="0.35">
      <c r="A2049">
        <v>16</v>
      </c>
      <c r="B2049" t="s">
        <v>461</v>
      </c>
      <c r="C2049">
        <v>2006</v>
      </c>
      <c r="D2049" s="13" t="str">
        <f>+VLOOKUP(evolucion_super_fruticola[[#This Row],[Especie]],[1]!Codigos_cat_frutas[#Data],2,0)</f>
        <v>Berries</v>
      </c>
      <c r="E2049" t="s">
        <v>464</v>
      </c>
      <c r="F2049">
        <v>69.680000000000007</v>
      </c>
    </row>
    <row r="2050" spans="1:6" x14ac:dyDescent="0.35">
      <c r="A2050">
        <v>16</v>
      </c>
      <c r="B2050" t="s">
        <v>461</v>
      </c>
      <c r="C2050">
        <v>2006</v>
      </c>
      <c r="D2050" s="13" t="str">
        <f>+VLOOKUP(evolucion_super_fruticola[[#This Row],[Especie]],[1]!Codigos_cat_frutas[#Data],2,0)</f>
        <v>Berries</v>
      </c>
      <c r="E2050" t="s">
        <v>436</v>
      </c>
      <c r="F2050">
        <v>283.5</v>
      </c>
    </row>
    <row r="2051" spans="1:6" x14ac:dyDescent="0.35">
      <c r="A2051">
        <v>16</v>
      </c>
      <c r="B2051" t="s">
        <v>461</v>
      </c>
      <c r="C2051">
        <v>2006</v>
      </c>
      <c r="D2051" s="13" t="str">
        <f>+VLOOKUP(evolucion_super_fruticola[[#This Row],[Especie]],[1]!Codigos_cat_frutas[#Data],2,0)</f>
        <v>Frutos de pepita</v>
      </c>
      <c r="E2051" t="s">
        <v>465</v>
      </c>
      <c r="F2051">
        <v>91.76</v>
      </c>
    </row>
    <row r="2052" spans="1:6" x14ac:dyDescent="0.35">
      <c r="A2052">
        <v>16</v>
      </c>
      <c r="B2052" t="s">
        <v>461</v>
      </c>
      <c r="C2052">
        <v>2006</v>
      </c>
      <c r="D2052" s="13" t="str">
        <f>+VLOOKUP(evolucion_super_fruticola[[#This Row],[Especie]],[1]!Codigos_cat_frutas[#Data],2,0)</f>
        <v>Oleaginosos</v>
      </c>
      <c r="E2052" t="s">
        <v>385</v>
      </c>
      <c r="F2052">
        <v>80.59</v>
      </c>
    </row>
    <row r="2053" spans="1:6" x14ac:dyDescent="0.35">
      <c r="A2053">
        <v>16</v>
      </c>
      <c r="B2053" t="s">
        <v>461</v>
      </c>
      <c r="C2053">
        <v>2006</v>
      </c>
      <c r="D2053" s="13" t="str">
        <f>+VLOOKUP(evolucion_super_fruticola[[#This Row],[Especie]],[1]!Codigos_cat_frutas[#Data],2,0)</f>
        <v>Frutos de pepita</v>
      </c>
      <c r="E2053" t="s">
        <v>406</v>
      </c>
      <c r="F2053">
        <v>31.21</v>
      </c>
    </row>
    <row r="2054" spans="1:6" x14ac:dyDescent="0.35">
      <c r="A2054">
        <v>16</v>
      </c>
      <c r="B2054" t="s">
        <v>461</v>
      </c>
      <c r="C2054">
        <v>2006</v>
      </c>
      <c r="D2054" s="13" t="str">
        <f>+VLOOKUP(evolucion_super_fruticola[[#This Row],[Especie]],[1]!Codigos_cat_frutas[#Data],2,0)</f>
        <v>Frutos de pepita</v>
      </c>
      <c r="E2054" t="s">
        <v>445</v>
      </c>
      <c r="F2054">
        <v>87.24</v>
      </c>
    </row>
    <row r="2055" spans="1:6" x14ac:dyDescent="0.35">
      <c r="A2055">
        <v>16</v>
      </c>
      <c r="B2055" t="s">
        <v>461</v>
      </c>
      <c r="C2055">
        <v>2006</v>
      </c>
      <c r="D2055" s="13" t="str">
        <f>+VLOOKUP(evolucion_super_fruticola[[#This Row],[Especie]],[1]!Codigos_cat_frutas[#Data],2,0)</f>
        <v>Oleaginosos</v>
      </c>
      <c r="E2055" t="s">
        <v>390</v>
      </c>
      <c r="F2055">
        <v>17.45</v>
      </c>
    </row>
    <row r="2056" spans="1:6" x14ac:dyDescent="0.35">
      <c r="A2056">
        <v>16</v>
      </c>
      <c r="B2056" t="s">
        <v>461</v>
      </c>
      <c r="C2056">
        <v>2006</v>
      </c>
      <c r="D2056" s="13" t="str">
        <f>+VLOOKUP(evolucion_super_fruticola[[#This Row],[Especie]],[1]!Codigos_cat_frutas[#Data],2,0)</f>
        <v>Frutos de hueso (carozo)</v>
      </c>
      <c r="E2056" t="s">
        <v>466</v>
      </c>
      <c r="F2056">
        <v>10</v>
      </c>
    </row>
    <row r="2057" spans="1:6" x14ac:dyDescent="0.35">
      <c r="A2057">
        <v>16</v>
      </c>
      <c r="B2057" t="s">
        <v>461</v>
      </c>
      <c r="C2057">
        <v>2006</v>
      </c>
      <c r="D2057" s="13" t="str">
        <f>+VLOOKUP(evolucion_super_fruticola[[#This Row],[Especie]],[1]!Codigos_cat_frutas[#Data],2,0)</f>
        <v>Frutos secos</v>
      </c>
      <c r="E2057" t="s">
        <v>446</v>
      </c>
    </row>
    <row r="2058" spans="1:6" x14ac:dyDescent="0.35">
      <c r="A2058">
        <v>16</v>
      </c>
      <c r="B2058" t="s">
        <v>461</v>
      </c>
      <c r="C2058">
        <v>2006</v>
      </c>
      <c r="D2058" s="13" t="str">
        <f>+VLOOKUP(evolucion_super_fruticola[[#This Row],[Especie]],[1]!Codigos_cat_frutas[#Data],2,0)</f>
        <v>Otros</v>
      </c>
      <c r="E2058" t="s">
        <v>424</v>
      </c>
    </row>
    <row r="2059" spans="1:6" x14ac:dyDescent="0.35">
      <c r="A2059">
        <v>16</v>
      </c>
      <c r="B2059" t="s">
        <v>461</v>
      </c>
      <c r="C2059">
        <v>2006</v>
      </c>
      <c r="D2059" s="13" t="str">
        <f>+VLOOKUP(evolucion_super_fruticola[[#This Row],[Especie]],[1]!Codigos_cat_frutas[#Data],2,0)</f>
        <v>Berries</v>
      </c>
      <c r="E2059" t="s">
        <v>467</v>
      </c>
      <c r="F2059">
        <v>12.02</v>
      </c>
    </row>
    <row r="2060" spans="1:6" x14ac:dyDescent="0.35">
      <c r="A2060">
        <v>16</v>
      </c>
      <c r="B2060" t="s">
        <v>461</v>
      </c>
      <c r="C2060">
        <v>2006</v>
      </c>
      <c r="D2060" s="13" t="str">
        <f>+VLOOKUP(evolucion_super_fruticola[[#This Row],[Especie]],[1]!Codigos_cat_frutas[#Data],2,0)</f>
        <v>Frutos secos</v>
      </c>
      <c r="E2060" t="s">
        <v>413</v>
      </c>
      <c r="F2060">
        <v>4.0999999999999996</v>
      </c>
    </row>
    <row r="2061" spans="1:6" x14ac:dyDescent="0.35">
      <c r="A2061">
        <v>16</v>
      </c>
      <c r="B2061" t="s">
        <v>461</v>
      </c>
      <c r="C2061">
        <v>2006</v>
      </c>
      <c r="D2061" s="13" t="str">
        <f>+VLOOKUP(evolucion_super_fruticola[[#This Row],[Especie]],[1]!Codigos_cat_frutas[#Data],2,0)</f>
        <v>Frutos de pepita</v>
      </c>
      <c r="E2061" t="s">
        <v>402</v>
      </c>
      <c r="F2061">
        <v>1.71</v>
      </c>
    </row>
    <row r="2062" spans="1:6" x14ac:dyDescent="0.35">
      <c r="A2062">
        <v>16</v>
      </c>
      <c r="B2062" t="s">
        <v>461</v>
      </c>
      <c r="C2062">
        <v>2006</v>
      </c>
      <c r="D2062" s="13" t="str">
        <f>+VLOOKUP(evolucion_super_fruticola[[#This Row],[Especie]],[1]!Codigos_cat_frutas[#Data],2,0)</f>
        <v>Berries</v>
      </c>
      <c r="E2062" t="s">
        <v>468</v>
      </c>
      <c r="F2062">
        <v>1.5</v>
      </c>
    </row>
    <row r="2063" spans="1:6" x14ac:dyDescent="0.35">
      <c r="A2063">
        <v>16</v>
      </c>
      <c r="B2063" t="s">
        <v>461</v>
      </c>
      <c r="C2063">
        <v>2006</v>
      </c>
      <c r="D2063" s="13" t="str">
        <f>+VLOOKUP(evolucion_super_fruticola[[#This Row],[Especie]],[1]!Codigos_cat_frutas[#Data],2,0)</f>
        <v>Otros</v>
      </c>
      <c r="E2063" t="s">
        <v>405</v>
      </c>
    </row>
    <row r="2064" spans="1:6" x14ac:dyDescent="0.35">
      <c r="A2064">
        <v>16</v>
      </c>
      <c r="B2064" t="s">
        <v>461</v>
      </c>
      <c r="C2064">
        <v>2006</v>
      </c>
      <c r="D2064" s="13" t="str">
        <f>+VLOOKUP(evolucion_super_fruticola[[#This Row],[Especie]],[1]!Codigos_cat_frutas[#Data],2,0)</f>
        <v>Otros</v>
      </c>
      <c r="E2064" t="s">
        <v>457</v>
      </c>
    </row>
    <row r="2065" spans="1:6" x14ac:dyDescent="0.35">
      <c r="A2065">
        <v>16</v>
      </c>
      <c r="B2065" t="s">
        <v>461</v>
      </c>
      <c r="C2065">
        <v>2006</v>
      </c>
      <c r="D2065" s="13" t="str">
        <f>+VLOOKUP(evolucion_super_fruticola[[#This Row],[Especie]],[1]!Codigos_cat_frutas[#Data],2,0)</f>
        <v>Frutos de hueso (carozo)</v>
      </c>
      <c r="E2065" t="s">
        <v>469</v>
      </c>
      <c r="F2065">
        <v>0</v>
      </c>
    </row>
    <row r="2066" spans="1:6" x14ac:dyDescent="0.35">
      <c r="A2066">
        <v>16</v>
      </c>
      <c r="B2066" t="s">
        <v>461</v>
      </c>
      <c r="C2066">
        <v>2006</v>
      </c>
      <c r="D2066" s="13" t="str">
        <f>+VLOOKUP(evolucion_super_fruticola[[#This Row],[Especie]],[1]!Codigos_cat_frutas[#Data],2,0)</f>
        <v>Frutos de hueso (carozo)</v>
      </c>
      <c r="E2066" t="s">
        <v>442</v>
      </c>
      <c r="F2066">
        <v>0.96</v>
      </c>
    </row>
    <row r="2067" spans="1:6" x14ac:dyDescent="0.35">
      <c r="A2067">
        <v>16</v>
      </c>
      <c r="B2067" t="s">
        <v>461</v>
      </c>
      <c r="C2067">
        <v>2006</v>
      </c>
      <c r="D2067" s="13" t="str">
        <f>+VLOOKUP(evolucion_super_fruticola[[#This Row],[Especie]],[1]!Codigos_cat_frutas[#Data],2,0)</f>
        <v>Frutos de hueso (carozo)</v>
      </c>
      <c r="E2067" t="s">
        <v>470</v>
      </c>
      <c r="F2067">
        <v>7</v>
      </c>
    </row>
    <row r="2068" spans="1:6" x14ac:dyDescent="0.35">
      <c r="A2068">
        <v>16</v>
      </c>
      <c r="B2068" t="s">
        <v>461</v>
      </c>
      <c r="C2068">
        <v>2006</v>
      </c>
      <c r="D2068" s="13" t="str">
        <f>+VLOOKUP(evolucion_super_fruticola[[#This Row],[Especie]],[1]!Codigos_cat_frutas[#Data],2,0)</f>
        <v>Cítricos</v>
      </c>
      <c r="E2068" t="s">
        <v>391</v>
      </c>
      <c r="F2068">
        <v>1.05</v>
      </c>
    </row>
    <row r="2069" spans="1:6" x14ac:dyDescent="0.35">
      <c r="A2069">
        <v>16</v>
      </c>
      <c r="B2069" t="s">
        <v>461</v>
      </c>
      <c r="C2069">
        <v>2006</v>
      </c>
      <c r="D2069" s="13" t="str">
        <f>+VLOOKUP(evolucion_super_fruticola[[#This Row],[Especie]],[1]!Codigos_cat_frutas[#Data],2,0)</f>
        <v>Cítricos</v>
      </c>
      <c r="E2069" t="s">
        <v>394</v>
      </c>
      <c r="F2069">
        <v>0.92</v>
      </c>
    </row>
    <row r="2070" spans="1:6" x14ac:dyDescent="0.35">
      <c r="A2070">
        <v>16</v>
      </c>
      <c r="B2070" t="s">
        <v>461</v>
      </c>
      <c r="C2070">
        <v>2006</v>
      </c>
      <c r="D2070" s="13" t="str">
        <f>+VLOOKUP(evolucion_super_fruticola[[#This Row],[Especie]],[1]!Codigos_cat_frutas[#Data],2,0)</f>
        <v>Tropicales y subtropicales</v>
      </c>
      <c r="E2070" t="s">
        <v>393</v>
      </c>
      <c r="F2070">
        <v>1.43</v>
      </c>
    </row>
    <row r="2071" spans="1:6" x14ac:dyDescent="0.35">
      <c r="A2071">
        <v>16</v>
      </c>
      <c r="B2071" t="s">
        <v>461</v>
      </c>
      <c r="C2071">
        <v>2006</v>
      </c>
      <c r="D2071" s="13" t="str">
        <f>+VLOOKUP(evolucion_super_fruticola[[#This Row],[Especie]],[1]!Codigos_cat_frutas[#Data],2,0)</f>
        <v>Cítricos</v>
      </c>
      <c r="E2071" t="s">
        <v>392</v>
      </c>
      <c r="F2071">
        <v>0.14000000000000001</v>
      </c>
    </row>
    <row r="2072" spans="1:6" x14ac:dyDescent="0.35">
      <c r="A2072">
        <v>16</v>
      </c>
      <c r="B2072" t="s">
        <v>461</v>
      </c>
      <c r="C2072">
        <v>2006</v>
      </c>
      <c r="D2072" s="13" t="str">
        <f>+VLOOKUP(evolucion_super_fruticola[[#This Row],[Especie]],[1]!Codigos_cat_frutas[#Data],2,0)</f>
        <v>Frutos de hueso (carozo)</v>
      </c>
      <c r="E2072" t="s">
        <v>407</v>
      </c>
    </row>
    <row r="2073" spans="1:6" x14ac:dyDescent="0.35">
      <c r="A2073">
        <v>16</v>
      </c>
      <c r="B2073" t="s">
        <v>461</v>
      </c>
      <c r="C2073">
        <v>2006</v>
      </c>
      <c r="D2073" s="13" t="str">
        <f>+VLOOKUP(evolucion_super_fruticola[[#This Row],[Especie]],[1]!Codigos_cat_frutas[#Data],2,0)</f>
        <v>Berries</v>
      </c>
      <c r="E2073" t="s">
        <v>471</v>
      </c>
    </row>
    <row r="2074" spans="1:6" x14ac:dyDescent="0.35">
      <c r="A2074">
        <v>16</v>
      </c>
      <c r="B2074" t="s">
        <v>461</v>
      </c>
      <c r="C2074">
        <v>2006</v>
      </c>
      <c r="D2074" s="13" t="str">
        <f>+VLOOKUP(evolucion_super_fruticola[[#This Row],[Especie]],[1]!Codigos_cat_frutas[#Data],2,0)</f>
        <v>Frutos de pepita</v>
      </c>
      <c r="E2074" t="s">
        <v>414</v>
      </c>
      <c r="F2074">
        <v>0.9</v>
      </c>
    </row>
    <row r="2075" spans="1:6" x14ac:dyDescent="0.35">
      <c r="A2075">
        <v>16</v>
      </c>
      <c r="B2075" t="s">
        <v>461</v>
      </c>
      <c r="C2075">
        <v>2006</v>
      </c>
      <c r="D2075" s="13" t="str">
        <f>+VLOOKUP(evolucion_super_fruticola[[#This Row],[Especie]],[1]!Codigos_cat_frutas[#Data],2,0)</f>
        <v>Frutos de hueso (carozo)</v>
      </c>
      <c r="E2075" t="s">
        <v>472</v>
      </c>
      <c r="F2075">
        <v>10.06</v>
      </c>
    </row>
    <row r="2076" spans="1:6" x14ac:dyDescent="0.35">
      <c r="A2076">
        <v>16</v>
      </c>
      <c r="B2076" t="s">
        <v>461</v>
      </c>
      <c r="C2076">
        <v>2006</v>
      </c>
      <c r="D2076" s="13" t="str">
        <f>+VLOOKUP(evolucion_super_fruticola[[#This Row],[Especie]],[1]!Codigos_cat_frutas[#Data],2,0)</f>
        <v>Frutos de hueso (carozo)</v>
      </c>
      <c r="E2076" t="s">
        <v>473</v>
      </c>
      <c r="F2076">
        <v>1.01</v>
      </c>
    </row>
    <row r="2077" spans="1:6" x14ac:dyDescent="0.35">
      <c r="A2077">
        <v>16</v>
      </c>
      <c r="B2077" t="s">
        <v>461</v>
      </c>
      <c r="C2077">
        <v>2006</v>
      </c>
      <c r="D2077" s="13" t="str">
        <f>+VLOOKUP(evolucion_super_fruticola[[#This Row],[Especie]],[1]!Codigos_cat_frutas[#Data],2,0)</f>
        <v>Berries</v>
      </c>
      <c r="E2077" t="s">
        <v>474</v>
      </c>
    </row>
    <row r="2078" spans="1:6" x14ac:dyDescent="0.35">
      <c r="A2078">
        <v>16</v>
      </c>
      <c r="B2078" t="s">
        <v>461</v>
      </c>
      <c r="C2078">
        <v>2006</v>
      </c>
      <c r="D2078" s="13" t="str">
        <f>+VLOOKUP(evolucion_super_fruticola[[#This Row],[Especie]],[1]!Codigos_cat_frutas[#Data],2,0)</f>
        <v>Otros</v>
      </c>
      <c r="E2078" t="s">
        <v>395</v>
      </c>
    </row>
    <row r="2079" spans="1:6" x14ac:dyDescent="0.35">
      <c r="A2079">
        <v>16</v>
      </c>
      <c r="B2079" t="s">
        <v>461</v>
      </c>
      <c r="C2079">
        <v>2006</v>
      </c>
      <c r="D2079" s="13" t="str">
        <f>+VLOOKUP(evolucion_super_fruticola[[#This Row],[Especie]],[1]!Codigos_cat_frutas[#Data],2,0)</f>
        <v>Berries</v>
      </c>
      <c r="E2079" t="s">
        <v>404</v>
      </c>
      <c r="F2079">
        <v>0</v>
      </c>
    </row>
    <row r="2080" spans="1:6" x14ac:dyDescent="0.35">
      <c r="A2080">
        <v>16</v>
      </c>
      <c r="B2080" t="s">
        <v>461</v>
      </c>
      <c r="C2080">
        <v>2006</v>
      </c>
      <c r="D2080" s="13" t="str">
        <f>+VLOOKUP(evolucion_super_fruticola[[#This Row],[Especie]],[1]!Codigos_cat_frutas[#Data],2,0)</f>
        <v>Berries</v>
      </c>
      <c r="E2080" t="s">
        <v>441</v>
      </c>
      <c r="F2080">
        <v>0.66</v>
      </c>
    </row>
    <row r="2081" spans="1:6" x14ac:dyDescent="0.35">
      <c r="A2081">
        <v>16</v>
      </c>
      <c r="B2081" t="s">
        <v>461</v>
      </c>
      <c r="C2081">
        <v>2006</v>
      </c>
      <c r="D2081" s="13" t="str">
        <f>+VLOOKUP(evolucion_super_fruticola[[#This Row],[Especie]],[1]!Codigos_cat_frutas[#Data],2,0)</f>
        <v>Otros</v>
      </c>
      <c r="E2081" t="s">
        <v>397</v>
      </c>
      <c r="F2081">
        <v>0.03</v>
      </c>
    </row>
    <row r="2082" spans="1:6" x14ac:dyDescent="0.35">
      <c r="A2082">
        <v>16</v>
      </c>
      <c r="B2082" t="s">
        <v>461</v>
      </c>
      <c r="C2082">
        <v>2006</v>
      </c>
      <c r="D2082" s="13" t="str">
        <f>+VLOOKUP(evolucion_super_fruticola[[#This Row],[Especie]],[1]!Codigos_cat_frutas[#Data],2,0)</f>
        <v>Uva</v>
      </c>
      <c r="E2082" t="s">
        <v>455</v>
      </c>
    </row>
    <row r="2083" spans="1:6" x14ac:dyDescent="0.35">
      <c r="A2083">
        <v>16</v>
      </c>
      <c r="B2083" t="s">
        <v>461</v>
      </c>
      <c r="C2083">
        <v>2006</v>
      </c>
      <c r="D2083" s="13" t="str">
        <f>+VLOOKUP(evolucion_super_fruticola[[#This Row],[Especie]],[1]!Codigos_cat_frutas[#Data],2,0)</f>
        <v>Berries</v>
      </c>
      <c r="E2083" t="s">
        <v>475</v>
      </c>
    </row>
    <row r="2084" spans="1:6" x14ac:dyDescent="0.35">
      <c r="A2084">
        <v>16</v>
      </c>
      <c r="B2084" t="s">
        <v>461</v>
      </c>
      <c r="C2084">
        <v>2012</v>
      </c>
      <c r="D2084" s="13" t="str">
        <f>+VLOOKUP(evolucion_super_fruticola[[#This Row],[Especie]],[1]!Codigos_cat_frutas[#Data],2,0)</f>
        <v>Berries</v>
      </c>
      <c r="E2084" s="11" t="s">
        <v>462</v>
      </c>
      <c r="F2084" s="11">
        <v>2783.68</v>
      </c>
    </row>
    <row r="2085" spans="1:6" x14ac:dyDescent="0.35">
      <c r="A2085">
        <v>16</v>
      </c>
      <c r="B2085" t="s">
        <v>461</v>
      </c>
      <c r="C2085">
        <v>2012</v>
      </c>
      <c r="D2085" s="13" t="str">
        <f>+VLOOKUP(evolucion_super_fruticola[[#This Row],[Especie]],[1]!Codigos_cat_frutas[#Data],2,0)</f>
        <v>Frutos secos</v>
      </c>
      <c r="E2085" t="s">
        <v>423</v>
      </c>
      <c r="F2085">
        <v>157.65</v>
      </c>
    </row>
    <row r="2086" spans="1:6" x14ac:dyDescent="0.35">
      <c r="A2086">
        <v>16</v>
      </c>
      <c r="B2086" t="s">
        <v>461</v>
      </c>
      <c r="C2086">
        <v>2012</v>
      </c>
      <c r="D2086" s="13" t="str">
        <f>+VLOOKUP(evolucion_super_fruticola[[#This Row],[Especie]],[1]!Codigos_cat_frutas[#Data],2,0)</f>
        <v>Frutos de hueso (carozo)</v>
      </c>
      <c r="E2086" t="s">
        <v>426</v>
      </c>
      <c r="F2086">
        <v>1075.47</v>
      </c>
    </row>
    <row r="2087" spans="1:6" x14ac:dyDescent="0.35">
      <c r="A2087">
        <v>16</v>
      </c>
      <c r="B2087" t="s">
        <v>461</v>
      </c>
      <c r="C2087">
        <v>2012</v>
      </c>
      <c r="D2087" s="13" t="str">
        <f>+VLOOKUP(evolucion_super_fruticola[[#This Row],[Especie]],[1]!Codigos_cat_frutas[#Data],2,0)</f>
        <v>Frutos secos</v>
      </c>
      <c r="E2087" t="s">
        <v>443</v>
      </c>
      <c r="F2087">
        <v>413.18</v>
      </c>
    </row>
    <row r="2088" spans="1:6" x14ac:dyDescent="0.35">
      <c r="A2088">
        <v>16</v>
      </c>
      <c r="B2088" t="s">
        <v>461</v>
      </c>
      <c r="C2088">
        <v>2012</v>
      </c>
      <c r="D2088" s="13" t="str">
        <f>+VLOOKUP(evolucion_super_fruticola[[#This Row],[Especie]],[1]!Codigos_cat_frutas[#Data],2,0)</f>
        <v>Berries</v>
      </c>
      <c r="E2088" t="s">
        <v>431</v>
      </c>
      <c r="F2088">
        <v>1086.81</v>
      </c>
    </row>
    <row r="2089" spans="1:6" x14ac:dyDescent="0.35">
      <c r="A2089">
        <v>16</v>
      </c>
      <c r="B2089" t="s">
        <v>461</v>
      </c>
      <c r="C2089">
        <v>2012</v>
      </c>
      <c r="D2089" s="13" t="str">
        <f>+VLOOKUP(evolucion_super_fruticola[[#This Row],[Especie]],[1]!Codigos_cat_frutas[#Data],2,0)</f>
        <v>Frutos de pepita</v>
      </c>
      <c r="E2089" t="s">
        <v>463</v>
      </c>
      <c r="F2089">
        <v>816.22</v>
      </c>
    </row>
    <row r="2090" spans="1:6" x14ac:dyDescent="0.35">
      <c r="A2090">
        <v>16</v>
      </c>
      <c r="B2090" t="s">
        <v>461</v>
      </c>
      <c r="C2090">
        <v>2012</v>
      </c>
      <c r="D2090" s="13" t="str">
        <f>+VLOOKUP(evolucion_super_fruticola[[#This Row],[Especie]],[1]!Codigos_cat_frutas[#Data],2,0)</f>
        <v>Frutos secos</v>
      </c>
      <c r="E2090" t="s">
        <v>425</v>
      </c>
      <c r="F2090">
        <v>284.31</v>
      </c>
    </row>
    <row r="2091" spans="1:6" x14ac:dyDescent="0.35">
      <c r="A2091">
        <v>16</v>
      </c>
      <c r="B2091" t="s">
        <v>461</v>
      </c>
      <c r="C2091">
        <v>2012</v>
      </c>
      <c r="D2091" s="13" t="str">
        <f>+VLOOKUP(evolucion_super_fruticola[[#This Row],[Especie]],[1]!Codigos_cat_frutas[#Data],2,0)</f>
        <v>Berries</v>
      </c>
      <c r="E2091" t="s">
        <v>464</v>
      </c>
      <c r="F2091">
        <v>102.76</v>
      </c>
    </row>
    <row r="2092" spans="1:6" x14ac:dyDescent="0.35">
      <c r="A2092">
        <v>16</v>
      </c>
      <c r="B2092" t="s">
        <v>461</v>
      </c>
      <c r="C2092">
        <v>2012</v>
      </c>
      <c r="D2092" s="13" t="str">
        <f>+VLOOKUP(evolucion_super_fruticola[[#This Row],[Especie]],[1]!Codigos_cat_frutas[#Data],2,0)</f>
        <v>Berries</v>
      </c>
      <c r="E2092" t="s">
        <v>436</v>
      </c>
      <c r="F2092">
        <v>536.57000000000005</v>
      </c>
    </row>
    <row r="2093" spans="1:6" x14ac:dyDescent="0.35">
      <c r="A2093">
        <v>16</v>
      </c>
      <c r="B2093" t="s">
        <v>461</v>
      </c>
      <c r="C2093">
        <v>2012</v>
      </c>
      <c r="D2093" s="13" t="str">
        <f>+VLOOKUP(evolucion_super_fruticola[[#This Row],[Especie]],[1]!Codigos_cat_frutas[#Data],2,0)</f>
        <v>Frutos de pepita</v>
      </c>
      <c r="E2093" t="s">
        <v>465</v>
      </c>
      <c r="F2093">
        <v>92</v>
      </c>
    </row>
    <row r="2094" spans="1:6" x14ac:dyDescent="0.35">
      <c r="A2094">
        <v>16</v>
      </c>
      <c r="B2094" t="s">
        <v>461</v>
      </c>
      <c r="C2094">
        <v>2012</v>
      </c>
      <c r="D2094" s="13" t="str">
        <f>+VLOOKUP(evolucion_super_fruticola[[#This Row],[Especie]],[1]!Codigos_cat_frutas[#Data],2,0)</f>
        <v>Oleaginosos</v>
      </c>
      <c r="E2094" t="s">
        <v>385</v>
      </c>
      <c r="F2094">
        <v>101.47</v>
      </c>
    </row>
    <row r="2095" spans="1:6" x14ac:dyDescent="0.35">
      <c r="A2095">
        <v>16</v>
      </c>
      <c r="B2095" t="s">
        <v>461</v>
      </c>
      <c r="C2095">
        <v>2012</v>
      </c>
      <c r="D2095" s="13" t="str">
        <f>+VLOOKUP(evolucion_super_fruticola[[#This Row],[Especie]],[1]!Codigos_cat_frutas[#Data],2,0)</f>
        <v>Frutos de pepita</v>
      </c>
      <c r="E2095" t="s">
        <v>406</v>
      </c>
      <c r="F2095">
        <v>59.32</v>
      </c>
    </row>
    <row r="2096" spans="1:6" x14ac:dyDescent="0.35">
      <c r="A2096">
        <v>16</v>
      </c>
      <c r="B2096" t="s">
        <v>461</v>
      </c>
      <c r="C2096">
        <v>2012</v>
      </c>
      <c r="D2096" s="13" t="str">
        <f>+VLOOKUP(evolucion_super_fruticola[[#This Row],[Especie]],[1]!Codigos_cat_frutas[#Data],2,0)</f>
        <v>Frutos de pepita</v>
      </c>
      <c r="E2096" t="s">
        <v>445</v>
      </c>
      <c r="F2096">
        <v>37.1</v>
      </c>
    </row>
    <row r="2097" spans="1:6" x14ac:dyDescent="0.35">
      <c r="A2097">
        <v>16</v>
      </c>
      <c r="B2097" t="s">
        <v>461</v>
      </c>
      <c r="C2097">
        <v>2012</v>
      </c>
      <c r="D2097" s="13" t="str">
        <f>+VLOOKUP(evolucion_super_fruticola[[#This Row],[Especie]],[1]!Codigos_cat_frutas[#Data],2,0)</f>
        <v>Oleaginosos</v>
      </c>
      <c r="E2097" t="s">
        <v>390</v>
      </c>
      <c r="F2097">
        <v>14.86</v>
      </c>
    </row>
    <row r="2098" spans="1:6" x14ac:dyDescent="0.35">
      <c r="A2098">
        <v>16</v>
      </c>
      <c r="B2098" t="s">
        <v>461</v>
      </c>
      <c r="C2098">
        <v>2012</v>
      </c>
      <c r="D2098" s="13" t="str">
        <f>+VLOOKUP(evolucion_super_fruticola[[#This Row],[Especie]],[1]!Codigos_cat_frutas[#Data],2,0)</f>
        <v>Frutos de hueso (carozo)</v>
      </c>
      <c r="E2098" t="s">
        <v>466</v>
      </c>
      <c r="F2098">
        <v>65.430000000000007</v>
      </c>
    </row>
    <row r="2099" spans="1:6" x14ac:dyDescent="0.35">
      <c r="A2099">
        <v>16</v>
      </c>
      <c r="B2099" t="s">
        <v>461</v>
      </c>
      <c r="C2099">
        <v>2012</v>
      </c>
      <c r="D2099" s="13" t="str">
        <f>+VLOOKUP(evolucion_super_fruticola[[#This Row],[Especie]],[1]!Codigos_cat_frutas[#Data],2,0)</f>
        <v>Frutos secos</v>
      </c>
      <c r="E2099" t="s">
        <v>446</v>
      </c>
    </row>
    <row r="2100" spans="1:6" x14ac:dyDescent="0.35">
      <c r="A2100">
        <v>16</v>
      </c>
      <c r="B2100" t="s">
        <v>461</v>
      </c>
      <c r="C2100">
        <v>2012</v>
      </c>
      <c r="D2100" s="13" t="str">
        <f>+VLOOKUP(evolucion_super_fruticola[[#This Row],[Especie]],[1]!Codigos_cat_frutas[#Data],2,0)</f>
        <v>Otros</v>
      </c>
      <c r="E2100" t="s">
        <v>424</v>
      </c>
      <c r="F2100">
        <v>4.9800000000000004</v>
      </c>
    </row>
    <row r="2101" spans="1:6" x14ac:dyDescent="0.35">
      <c r="A2101">
        <v>16</v>
      </c>
      <c r="B2101" t="s">
        <v>461</v>
      </c>
      <c r="C2101">
        <v>2012</v>
      </c>
      <c r="D2101" s="13" t="str">
        <f>+VLOOKUP(evolucion_super_fruticola[[#This Row],[Especie]],[1]!Codigos_cat_frutas[#Data],2,0)</f>
        <v>Berries</v>
      </c>
      <c r="E2101" t="s">
        <v>467</v>
      </c>
      <c r="F2101">
        <v>7</v>
      </c>
    </row>
    <row r="2102" spans="1:6" x14ac:dyDescent="0.35">
      <c r="A2102">
        <v>16</v>
      </c>
      <c r="B2102" t="s">
        <v>461</v>
      </c>
      <c r="C2102">
        <v>2012</v>
      </c>
      <c r="D2102" s="13" t="str">
        <f>+VLOOKUP(evolucion_super_fruticola[[#This Row],[Especie]],[1]!Codigos_cat_frutas[#Data],2,0)</f>
        <v>Frutos secos</v>
      </c>
      <c r="E2102" t="s">
        <v>413</v>
      </c>
      <c r="F2102">
        <v>7.79</v>
      </c>
    </row>
    <row r="2103" spans="1:6" x14ac:dyDescent="0.35">
      <c r="A2103">
        <v>16</v>
      </c>
      <c r="B2103" t="s">
        <v>461</v>
      </c>
      <c r="C2103">
        <v>2012</v>
      </c>
      <c r="D2103" s="13" t="str">
        <f>+VLOOKUP(evolucion_super_fruticola[[#This Row],[Especie]],[1]!Codigos_cat_frutas[#Data],2,0)</f>
        <v>Frutos de pepita</v>
      </c>
      <c r="E2103" t="s">
        <v>402</v>
      </c>
      <c r="F2103">
        <v>0.08</v>
      </c>
    </row>
    <row r="2104" spans="1:6" x14ac:dyDescent="0.35">
      <c r="A2104">
        <v>16</v>
      </c>
      <c r="B2104" t="s">
        <v>461</v>
      </c>
      <c r="C2104">
        <v>2012</v>
      </c>
      <c r="D2104" s="13" t="str">
        <f>+VLOOKUP(evolucion_super_fruticola[[#This Row],[Especie]],[1]!Codigos_cat_frutas[#Data],2,0)</f>
        <v>Berries</v>
      </c>
      <c r="E2104" t="s">
        <v>468</v>
      </c>
      <c r="F2104">
        <v>10.39</v>
      </c>
    </row>
    <row r="2105" spans="1:6" x14ac:dyDescent="0.35">
      <c r="A2105">
        <v>16</v>
      </c>
      <c r="B2105" t="s">
        <v>461</v>
      </c>
      <c r="C2105">
        <v>2012</v>
      </c>
      <c r="D2105" s="13" t="str">
        <f>+VLOOKUP(evolucion_super_fruticola[[#This Row],[Especie]],[1]!Codigos_cat_frutas[#Data],2,0)</f>
        <v>Otros</v>
      </c>
      <c r="E2105" t="s">
        <v>405</v>
      </c>
      <c r="F2105">
        <v>4.03</v>
      </c>
    </row>
    <row r="2106" spans="1:6" x14ac:dyDescent="0.35">
      <c r="A2106">
        <v>16</v>
      </c>
      <c r="B2106" t="s">
        <v>461</v>
      </c>
      <c r="C2106">
        <v>2012</v>
      </c>
      <c r="D2106" s="13" t="str">
        <f>+VLOOKUP(evolucion_super_fruticola[[#This Row],[Especie]],[1]!Codigos_cat_frutas[#Data],2,0)</f>
        <v>Otros</v>
      </c>
      <c r="E2106" t="s">
        <v>457</v>
      </c>
    </row>
    <row r="2107" spans="1:6" x14ac:dyDescent="0.35">
      <c r="A2107">
        <v>16</v>
      </c>
      <c r="B2107" t="s">
        <v>461</v>
      </c>
      <c r="C2107">
        <v>2012</v>
      </c>
      <c r="D2107" s="13" t="str">
        <f>+VLOOKUP(evolucion_super_fruticola[[#This Row],[Especie]],[1]!Codigos_cat_frutas[#Data],2,0)</f>
        <v>Frutos de hueso (carozo)</v>
      </c>
      <c r="E2107" t="s">
        <v>469</v>
      </c>
      <c r="F2107">
        <v>0.63</v>
      </c>
    </row>
    <row r="2108" spans="1:6" x14ac:dyDescent="0.35">
      <c r="A2108">
        <v>16</v>
      </c>
      <c r="B2108" t="s">
        <v>461</v>
      </c>
      <c r="C2108">
        <v>2012</v>
      </c>
      <c r="D2108" s="13" t="str">
        <f>+VLOOKUP(evolucion_super_fruticola[[#This Row],[Especie]],[1]!Codigos_cat_frutas[#Data],2,0)</f>
        <v>Frutos de hueso (carozo)</v>
      </c>
      <c r="E2108" t="s">
        <v>442</v>
      </c>
      <c r="F2108">
        <v>1.74</v>
      </c>
    </row>
    <row r="2109" spans="1:6" x14ac:dyDescent="0.35">
      <c r="A2109">
        <v>16</v>
      </c>
      <c r="B2109" t="s">
        <v>461</v>
      </c>
      <c r="C2109">
        <v>2012</v>
      </c>
      <c r="D2109" s="13" t="str">
        <f>+VLOOKUP(evolucion_super_fruticola[[#This Row],[Especie]],[1]!Codigos_cat_frutas[#Data],2,0)</f>
        <v>Frutos de hueso (carozo)</v>
      </c>
      <c r="E2109" t="s">
        <v>470</v>
      </c>
      <c r="F2109">
        <v>8</v>
      </c>
    </row>
    <row r="2110" spans="1:6" x14ac:dyDescent="0.35">
      <c r="A2110">
        <v>16</v>
      </c>
      <c r="B2110" t="s">
        <v>461</v>
      </c>
      <c r="C2110">
        <v>2012</v>
      </c>
      <c r="D2110" s="13" t="str">
        <f>+VLOOKUP(evolucion_super_fruticola[[#This Row],[Especie]],[1]!Codigos_cat_frutas[#Data],2,0)</f>
        <v>Cítricos</v>
      </c>
      <c r="E2110" t="s">
        <v>391</v>
      </c>
    </row>
    <row r="2111" spans="1:6" x14ac:dyDescent="0.35">
      <c r="A2111">
        <v>16</v>
      </c>
      <c r="B2111" t="s">
        <v>461</v>
      </c>
      <c r="C2111">
        <v>2012</v>
      </c>
      <c r="D2111" s="13" t="str">
        <f>+VLOOKUP(evolucion_super_fruticola[[#This Row],[Especie]],[1]!Codigos_cat_frutas[#Data],2,0)</f>
        <v>Cítricos</v>
      </c>
      <c r="E2111" t="s">
        <v>394</v>
      </c>
      <c r="F2111">
        <v>0.09</v>
      </c>
    </row>
    <row r="2112" spans="1:6" x14ac:dyDescent="0.35">
      <c r="A2112">
        <v>16</v>
      </c>
      <c r="B2112" t="s">
        <v>461</v>
      </c>
      <c r="C2112">
        <v>2012</v>
      </c>
      <c r="D2112" s="13" t="str">
        <f>+VLOOKUP(evolucion_super_fruticola[[#This Row],[Especie]],[1]!Codigos_cat_frutas[#Data],2,0)</f>
        <v>Tropicales y subtropicales</v>
      </c>
      <c r="E2112" t="s">
        <v>393</v>
      </c>
      <c r="F2112">
        <v>0.21</v>
      </c>
    </row>
    <row r="2113" spans="1:6" x14ac:dyDescent="0.35">
      <c r="A2113">
        <v>16</v>
      </c>
      <c r="B2113" t="s">
        <v>461</v>
      </c>
      <c r="C2113">
        <v>2012</v>
      </c>
      <c r="D2113" s="13" t="str">
        <f>+VLOOKUP(evolucion_super_fruticola[[#This Row],[Especie]],[1]!Codigos_cat_frutas[#Data],2,0)</f>
        <v>Cítricos</v>
      </c>
      <c r="E2113" t="s">
        <v>392</v>
      </c>
    </row>
    <row r="2114" spans="1:6" x14ac:dyDescent="0.35">
      <c r="A2114">
        <v>16</v>
      </c>
      <c r="B2114" t="s">
        <v>461</v>
      </c>
      <c r="C2114">
        <v>2012</v>
      </c>
      <c r="D2114" s="13" t="str">
        <f>+VLOOKUP(evolucion_super_fruticola[[#This Row],[Especie]],[1]!Codigos_cat_frutas[#Data],2,0)</f>
        <v>Frutos de hueso (carozo)</v>
      </c>
      <c r="E2114" t="s">
        <v>407</v>
      </c>
      <c r="F2114">
        <v>0.48</v>
      </c>
    </row>
    <row r="2115" spans="1:6" x14ac:dyDescent="0.35">
      <c r="A2115">
        <v>16</v>
      </c>
      <c r="B2115" t="s">
        <v>461</v>
      </c>
      <c r="C2115">
        <v>2012</v>
      </c>
      <c r="D2115" s="13" t="str">
        <f>+VLOOKUP(evolucion_super_fruticola[[#This Row],[Especie]],[1]!Codigos_cat_frutas[#Data],2,0)</f>
        <v>Berries</v>
      </c>
      <c r="E2115" t="s">
        <v>471</v>
      </c>
    </row>
    <row r="2116" spans="1:6" x14ac:dyDescent="0.35">
      <c r="A2116">
        <v>16</v>
      </c>
      <c r="B2116" t="s">
        <v>461</v>
      </c>
      <c r="C2116">
        <v>2012</v>
      </c>
      <c r="D2116" s="13" t="str">
        <f>+VLOOKUP(evolucion_super_fruticola[[#This Row],[Especie]],[1]!Codigos_cat_frutas[#Data],2,0)</f>
        <v>Frutos de pepita</v>
      </c>
      <c r="E2116" t="s">
        <v>414</v>
      </c>
      <c r="F2116">
        <v>0.5</v>
      </c>
    </row>
    <row r="2117" spans="1:6" x14ac:dyDescent="0.35">
      <c r="A2117">
        <v>16</v>
      </c>
      <c r="B2117" t="s">
        <v>461</v>
      </c>
      <c r="C2117">
        <v>2012</v>
      </c>
      <c r="D2117" s="13" t="str">
        <f>+VLOOKUP(evolucion_super_fruticola[[#This Row],[Especie]],[1]!Codigos_cat_frutas[#Data],2,0)</f>
        <v>Frutos de hueso (carozo)</v>
      </c>
      <c r="E2117" t="s">
        <v>472</v>
      </c>
    </row>
    <row r="2118" spans="1:6" x14ac:dyDescent="0.35">
      <c r="A2118">
        <v>16</v>
      </c>
      <c r="B2118" t="s">
        <v>461</v>
      </c>
      <c r="C2118">
        <v>2012</v>
      </c>
      <c r="D2118" s="13" t="str">
        <f>+VLOOKUP(evolucion_super_fruticola[[#This Row],[Especie]],[1]!Codigos_cat_frutas[#Data],2,0)</f>
        <v>Frutos de hueso (carozo)</v>
      </c>
      <c r="E2118" t="s">
        <v>473</v>
      </c>
      <c r="F2118">
        <v>0.6</v>
      </c>
    </row>
    <row r="2119" spans="1:6" x14ac:dyDescent="0.35">
      <c r="A2119">
        <v>16</v>
      </c>
      <c r="B2119" t="s">
        <v>461</v>
      </c>
      <c r="C2119">
        <v>2012</v>
      </c>
      <c r="D2119" s="13" t="str">
        <f>+VLOOKUP(evolucion_super_fruticola[[#This Row],[Especie]],[1]!Codigos_cat_frutas[#Data],2,0)</f>
        <v>Berries</v>
      </c>
      <c r="E2119" t="s">
        <v>474</v>
      </c>
    </row>
    <row r="2120" spans="1:6" x14ac:dyDescent="0.35">
      <c r="A2120">
        <v>16</v>
      </c>
      <c r="B2120" t="s">
        <v>461</v>
      </c>
      <c r="C2120">
        <v>2012</v>
      </c>
      <c r="D2120" s="13" t="str">
        <f>+VLOOKUP(evolucion_super_fruticola[[#This Row],[Especie]],[1]!Codigos_cat_frutas[#Data],2,0)</f>
        <v>Otros</v>
      </c>
      <c r="E2120" t="s">
        <v>395</v>
      </c>
      <c r="F2120">
        <v>56.21</v>
      </c>
    </row>
    <row r="2121" spans="1:6" x14ac:dyDescent="0.35">
      <c r="A2121">
        <v>16</v>
      </c>
      <c r="B2121" t="s">
        <v>461</v>
      </c>
      <c r="C2121">
        <v>2012</v>
      </c>
      <c r="D2121" s="13" t="str">
        <f>+VLOOKUP(evolucion_super_fruticola[[#This Row],[Especie]],[1]!Codigos_cat_frutas[#Data],2,0)</f>
        <v>Berries</v>
      </c>
      <c r="E2121" t="s">
        <v>404</v>
      </c>
      <c r="F2121">
        <v>0.95</v>
      </c>
    </row>
    <row r="2122" spans="1:6" x14ac:dyDescent="0.35">
      <c r="A2122">
        <v>16</v>
      </c>
      <c r="B2122" t="s">
        <v>461</v>
      </c>
      <c r="C2122">
        <v>2012</v>
      </c>
      <c r="D2122" s="13" t="str">
        <f>+VLOOKUP(evolucion_super_fruticola[[#This Row],[Especie]],[1]!Codigos_cat_frutas[#Data],2,0)</f>
        <v>Berries</v>
      </c>
      <c r="E2122" t="s">
        <v>441</v>
      </c>
      <c r="F2122">
        <v>9.0500000000000007</v>
      </c>
    </row>
    <row r="2123" spans="1:6" x14ac:dyDescent="0.35">
      <c r="A2123">
        <v>16</v>
      </c>
      <c r="B2123" t="s">
        <v>461</v>
      </c>
      <c r="C2123">
        <v>2012</v>
      </c>
      <c r="D2123" s="13" t="str">
        <f>+VLOOKUP(evolucion_super_fruticola[[#This Row],[Especie]],[1]!Codigos_cat_frutas[#Data],2,0)</f>
        <v>Otros</v>
      </c>
      <c r="E2123" t="s">
        <v>397</v>
      </c>
    </row>
    <row r="2124" spans="1:6" x14ac:dyDescent="0.35">
      <c r="A2124">
        <v>16</v>
      </c>
      <c r="B2124" t="s">
        <v>461</v>
      </c>
      <c r="C2124">
        <v>2012</v>
      </c>
      <c r="D2124" s="13" t="str">
        <f>+VLOOKUP(evolucion_super_fruticola[[#This Row],[Especie]],[1]!Codigos_cat_frutas[#Data],2,0)</f>
        <v>Uva</v>
      </c>
      <c r="E2124" t="s">
        <v>455</v>
      </c>
    </row>
    <row r="2125" spans="1:6" x14ac:dyDescent="0.35">
      <c r="A2125">
        <v>16</v>
      </c>
      <c r="B2125" t="s">
        <v>461</v>
      </c>
      <c r="C2125">
        <v>2012</v>
      </c>
      <c r="D2125" s="13" t="str">
        <f>+VLOOKUP(evolucion_super_fruticola[[#This Row],[Especie]],[1]!Codigos_cat_frutas[#Data],2,0)</f>
        <v>Berries</v>
      </c>
      <c r="E2125" t="s">
        <v>475</v>
      </c>
      <c r="F2125">
        <v>0.24</v>
      </c>
    </row>
    <row r="2126" spans="1:6" x14ac:dyDescent="0.35">
      <c r="A2126">
        <v>16</v>
      </c>
      <c r="B2126" t="s">
        <v>461</v>
      </c>
      <c r="C2126">
        <v>2016</v>
      </c>
      <c r="D2126" s="13" t="str">
        <f>+VLOOKUP(evolucion_super_fruticola[[#This Row],[Especie]],[1]!Codigos_cat_frutas[#Data],2,0)</f>
        <v>Berries</v>
      </c>
      <c r="E2126" s="11" t="s">
        <v>462</v>
      </c>
      <c r="F2126" s="11">
        <v>3428.68</v>
      </c>
    </row>
    <row r="2127" spans="1:6" x14ac:dyDescent="0.35">
      <c r="A2127">
        <v>16</v>
      </c>
      <c r="B2127" t="s">
        <v>461</v>
      </c>
      <c r="C2127">
        <v>2016</v>
      </c>
      <c r="D2127" s="13" t="str">
        <f>+VLOOKUP(evolucion_super_fruticola[[#This Row],[Especie]],[1]!Codigos_cat_frutas[#Data],2,0)</f>
        <v>Frutos secos</v>
      </c>
      <c r="E2127" t="s">
        <v>423</v>
      </c>
      <c r="F2127">
        <v>759.22</v>
      </c>
    </row>
    <row r="2128" spans="1:6" x14ac:dyDescent="0.35">
      <c r="A2128">
        <v>16</v>
      </c>
      <c r="B2128" t="s">
        <v>461</v>
      </c>
      <c r="C2128">
        <v>2016</v>
      </c>
      <c r="D2128" s="13" t="str">
        <f>+VLOOKUP(evolucion_super_fruticola[[#This Row],[Especie]],[1]!Codigos_cat_frutas[#Data],2,0)</f>
        <v>Frutos de hueso (carozo)</v>
      </c>
      <c r="E2128" t="s">
        <v>426</v>
      </c>
      <c r="F2128">
        <v>1299.57</v>
      </c>
    </row>
    <row r="2129" spans="1:6" x14ac:dyDescent="0.35">
      <c r="A2129">
        <v>16</v>
      </c>
      <c r="B2129" t="s">
        <v>461</v>
      </c>
      <c r="C2129">
        <v>2016</v>
      </c>
      <c r="D2129" s="13" t="str">
        <f>+VLOOKUP(evolucion_super_fruticola[[#This Row],[Especie]],[1]!Codigos_cat_frutas[#Data],2,0)</f>
        <v>Frutos secos</v>
      </c>
      <c r="E2129" t="s">
        <v>443</v>
      </c>
      <c r="F2129">
        <v>1135.76</v>
      </c>
    </row>
    <row r="2130" spans="1:6" x14ac:dyDescent="0.35">
      <c r="A2130">
        <v>16</v>
      </c>
      <c r="B2130" t="s">
        <v>461</v>
      </c>
      <c r="C2130">
        <v>2016</v>
      </c>
      <c r="D2130" s="13" t="str">
        <f>+VLOOKUP(evolucion_super_fruticola[[#This Row],[Especie]],[1]!Codigos_cat_frutas[#Data],2,0)</f>
        <v>Berries</v>
      </c>
      <c r="E2130" t="s">
        <v>431</v>
      </c>
      <c r="F2130">
        <v>1378.89</v>
      </c>
    </row>
    <row r="2131" spans="1:6" x14ac:dyDescent="0.35">
      <c r="A2131">
        <v>16</v>
      </c>
      <c r="B2131" t="s">
        <v>461</v>
      </c>
      <c r="C2131">
        <v>2016</v>
      </c>
      <c r="D2131" s="13" t="str">
        <f>+VLOOKUP(evolucion_super_fruticola[[#This Row],[Especie]],[1]!Codigos_cat_frutas[#Data],2,0)</f>
        <v>Frutos de pepita</v>
      </c>
      <c r="E2131" t="s">
        <v>463</v>
      </c>
      <c r="F2131">
        <v>807.04</v>
      </c>
    </row>
    <row r="2132" spans="1:6" x14ac:dyDescent="0.35">
      <c r="A2132">
        <v>16</v>
      </c>
      <c r="B2132" t="s">
        <v>461</v>
      </c>
      <c r="C2132">
        <v>2016</v>
      </c>
      <c r="D2132" s="13" t="str">
        <f>+VLOOKUP(evolucion_super_fruticola[[#This Row],[Especie]],[1]!Codigos_cat_frutas[#Data],2,0)</f>
        <v>Frutos secos</v>
      </c>
      <c r="E2132" t="s">
        <v>425</v>
      </c>
      <c r="F2132">
        <v>689.73</v>
      </c>
    </row>
    <row r="2133" spans="1:6" x14ac:dyDescent="0.35">
      <c r="A2133">
        <v>16</v>
      </c>
      <c r="B2133" t="s">
        <v>461</v>
      </c>
      <c r="C2133">
        <v>2016</v>
      </c>
      <c r="D2133" s="13" t="str">
        <f>+VLOOKUP(evolucion_super_fruticola[[#This Row],[Especie]],[1]!Codigos_cat_frutas[#Data],2,0)</f>
        <v>Berries</v>
      </c>
      <c r="E2133" t="s">
        <v>464</v>
      </c>
      <c r="F2133">
        <v>395.68</v>
      </c>
    </row>
    <row r="2134" spans="1:6" x14ac:dyDescent="0.35">
      <c r="A2134">
        <v>16</v>
      </c>
      <c r="B2134" t="s">
        <v>461</v>
      </c>
      <c r="C2134">
        <v>2016</v>
      </c>
      <c r="D2134" s="13" t="str">
        <f>+VLOOKUP(evolucion_super_fruticola[[#This Row],[Especie]],[1]!Codigos_cat_frutas[#Data],2,0)</f>
        <v>Berries</v>
      </c>
      <c r="E2134" t="s">
        <v>436</v>
      </c>
      <c r="F2134">
        <v>460.44</v>
      </c>
    </row>
    <row r="2135" spans="1:6" x14ac:dyDescent="0.35">
      <c r="A2135">
        <v>16</v>
      </c>
      <c r="B2135" t="s">
        <v>461</v>
      </c>
      <c r="C2135">
        <v>2016</v>
      </c>
      <c r="D2135" s="13" t="str">
        <f>+VLOOKUP(evolucion_super_fruticola[[#This Row],[Especie]],[1]!Codigos_cat_frutas[#Data],2,0)</f>
        <v>Frutos de pepita</v>
      </c>
      <c r="E2135" t="s">
        <v>465</v>
      </c>
      <c r="F2135">
        <v>117.06</v>
      </c>
    </row>
    <row r="2136" spans="1:6" x14ac:dyDescent="0.35">
      <c r="A2136">
        <v>16</v>
      </c>
      <c r="B2136" t="s">
        <v>461</v>
      </c>
      <c r="C2136">
        <v>2016</v>
      </c>
      <c r="D2136" s="13" t="str">
        <f>+VLOOKUP(evolucion_super_fruticola[[#This Row],[Especie]],[1]!Codigos_cat_frutas[#Data],2,0)</f>
        <v>Oleaginosos</v>
      </c>
      <c r="E2136" t="s">
        <v>385</v>
      </c>
      <c r="F2136">
        <v>84.6</v>
      </c>
    </row>
    <row r="2137" spans="1:6" x14ac:dyDescent="0.35">
      <c r="A2137">
        <v>16</v>
      </c>
      <c r="B2137" t="s">
        <v>461</v>
      </c>
      <c r="C2137">
        <v>2016</v>
      </c>
      <c r="D2137" s="13" t="str">
        <f>+VLOOKUP(evolucion_super_fruticola[[#This Row],[Especie]],[1]!Codigos_cat_frutas[#Data],2,0)</f>
        <v>Frutos de pepita</v>
      </c>
      <c r="E2137" t="s">
        <v>406</v>
      </c>
      <c r="F2137">
        <v>87.21</v>
      </c>
    </row>
    <row r="2138" spans="1:6" x14ac:dyDescent="0.35">
      <c r="A2138">
        <v>16</v>
      </c>
      <c r="B2138" t="s">
        <v>461</v>
      </c>
      <c r="C2138">
        <v>2016</v>
      </c>
      <c r="D2138" s="13" t="str">
        <f>+VLOOKUP(evolucion_super_fruticola[[#This Row],[Especie]],[1]!Codigos_cat_frutas[#Data],2,0)</f>
        <v>Frutos de pepita</v>
      </c>
      <c r="E2138" t="s">
        <v>445</v>
      </c>
      <c r="F2138">
        <v>40.56</v>
      </c>
    </row>
    <row r="2139" spans="1:6" x14ac:dyDescent="0.35">
      <c r="A2139">
        <v>16</v>
      </c>
      <c r="B2139" t="s">
        <v>461</v>
      </c>
      <c r="C2139">
        <v>2016</v>
      </c>
      <c r="D2139" s="13" t="str">
        <f>+VLOOKUP(evolucion_super_fruticola[[#This Row],[Especie]],[1]!Codigos_cat_frutas[#Data],2,0)</f>
        <v>Oleaginosos</v>
      </c>
      <c r="E2139" t="s">
        <v>390</v>
      </c>
      <c r="F2139">
        <v>26.74</v>
      </c>
    </row>
    <row r="2140" spans="1:6" x14ac:dyDescent="0.35">
      <c r="A2140">
        <v>16</v>
      </c>
      <c r="B2140" t="s">
        <v>461</v>
      </c>
      <c r="C2140">
        <v>2016</v>
      </c>
      <c r="D2140" s="13" t="str">
        <f>+VLOOKUP(evolucion_super_fruticola[[#This Row],[Especie]],[1]!Codigos_cat_frutas[#Data],2,0)</f>
        <v>Frutos de hueso (carozo)</v>
      </c>
      <c r="E2140" t="s">
        <v>466</v>
      </c>
      <c r="F2140">
        <v>33.78</v>
      </c>
    </row>
    <row r="2141" spans="1:6" x14ac:dyDescent="0.35">
      <c r="A2141">
        <v>16</v>
      </c>
      <c r="B2141" t="s">
        <v>461</v>
      </c>
      <c r="C2141">
        <v>2016</v>
      </c>
      <c r="D2141" s="13" t="str">
        <f>+VLOOKUP(evolucion_super_fruticola[[#This Row],[Especie]],[1]!Codigos_cat_frutas[#Data],2,0)</f>
        <v>Frutos secos</v>
      </c>
      <c r="E2141" t="s">
        <v>446</v>
      </c>
      <c r="F2141">
        <v>4.75</v>
      </c>
    </row>
    <row r="2142" spans="1:6" x14ac:dyDescent="0.35">
      <c r="A2142">
        <v>16</v>
      </c>
      <c r="B2142" t="s">
        <v>461</v>
      </c>
      <c r="C2142">
        <v>2016</v>
      </c>
      <c r="D2142" s="13" t="str">
        <f>+VLOOKUP(evolucion_super_fruticola[[#This Row],[Especie]],[1]!Codigos_cat_frutas[#Data],2,0)</f>
        <v>Otros</v>
      </c>
      <c r="E2142" t="s">
        <v>424</v>
      </c>
      <c r="F2142">
        <v>4.41</v>
      </c>
    </row>
    <row r="2143" spans="1:6" x14ac:dyDescent="0.35">
      <c r="A2143">
        <v>16</v>
      </c>
      <c r="B2143" t="s">
        <v>461</v>
      </c>
      <c r="C2143">
        <v>2016</v>
      </c>
      <c r="D2143" s="13" t="str">
        <f>+VLOOKUP(evolucion_super_fruticola[[#This Row],[Especie]],[1]!Codigos_cat_frutas[#Data],2,0)</f>
        <v>Berries</v>
      </c>
      <c r="E2143" t="s">
        <v>467</v>
      </c>
      <c r="F2143">
        <v>3.78</v>
      </c>
    </row>
    <row r="2144" spans="1:6" x14ac:dyDescent="0.35">
      <c r="A2144">
        <v>16</v>
      </c>
      <c r="B2144" t="s">
        <v>461</v>
      </c>
      <c r="C2144">
        <v>2016</v>
      </c>
      <c r="D2144" s="13" t="str">
        <f>+VLOOKUP(evolucion_super_fruticola[[#This Row],[Especie]],[1]!Codigos_cat_frutas[#Data],2,0)</f>
        <v>Frutos secos</v>
      </c>
      <c r="E2144" t="s">
        <v>413</v>
      </c>
      <c r="F2144">
        <v>5.79</v>
      </c>
    </row>
    <row r="2145" spans="1:6" x14ac:dyDescent="0.35">
      <c r="A2145">
        <v>16</v>
      </c>
      <c r="B2145" t="s">
        <v>461</v>
      </c>
      <c r="C2145">
        <v>2016</v>
      </c>
      <c r="D2145" s="13" t="str">
        <f>+VLOOKUP(evolucion_super_fruticola[[#This Row],[Especie]],[1]!Codigos_cat_frutas[#Data],2,0)</f>
        <v>Frutos de pepita</v>
      </c>
      <c r="E2145" t="s">
        <v>402</v>
      </c>
      <c r="F2145">
        <v>7.0000000000000007E-2</v>
      </c>
    </row>
    <row r="2146" spans="1:6" x14ac:dyDescent="0.35">
      <c r="A2146">
        <v>16</v>
      </c>
      <c r="B2146" t="s">
        <v>461</v>
      </c>
      <c r="C2146">
        <v>2016</v>
      </c>
      <c r="D2146" s="13" t="str">
        <f>+VLOOKUP(evolucion_super_fruticola[[#This Row],[Especie]],[1]!Codigos_cat_frutas[#Data],2,0)</f>
        <v>Berries</v>
      </c>
      <c r="E2146" t="s">
        <v>468</v>
      </c>
      <c r="F2146">
        <v>11.5</v>
      </c>
    </row>
    <row r="2147" spans="1:6" x14ac:dyDescent="0.35">
      <c r="A2147">
        <v>16</v>
      </c>
      <c r="B2147" t="s">
        <v>461</v>
      </c>
      <c r="C2147">
        <v>2016</v>
      </c>
      <c r="D2147" s="13" t="str">
        <f>+VLOOKUP(evolucion_super_fruticola[[#This Row],[Especie]],[1]!Codigos_cat_frutas[#Data],2,0)</f>
        <v>Otros</v>
      </c>
      <c r="E2147" t="s">
        <v>405</v>
      </c>
      <c r="F2147">
        <v>4.17</v>
      </c>
    </row>
    <row r="2148" spans="1:6" x14ac:dyDescent="0.35">
      <c r="A2148">
        <v>16</v>
      </c>
      <c r="B2148" t="s">
        <v>461</v>
      </c>
      <c r="C2148">
        <v>2016</v>
      </c>
      <c r="D2148" s="13" t="str">
        <f>+VLOOKUP(evolucion_super_fruticola[[#This Row],[Especie]],[1]!Codigos_cat_frutas[#Data],2,0)</f>
        <v>Otros</v>
      </c>
      <c r="E2148" t="s">
        <v>457</v>
      </c>
    </row>
    <row r="2149" spans="1:6" x14ac:dyDescent="0.35">
      <c r="A2149">
        <v>16</v>
      </c>
      <c r="B2149" t="s">
        <v>461</v>
      </c>
      <c r="C2149">
        <v>2016</v>
      </c>
      <c r="D2149" s="13" t="str">
        <f>+VLOOKUP(evolucion_super_fruticola[[#This Row],[Especie]],[1]!Codigos_cat_frutas[#Data],2,0)</f>
        <v>Frutos de hueso (carozo)</v>
      </c>
      <c r="E2149" t="s">
        <v>469</v>
      </c>
      <c r="F2149">
        <v>0.82</v>
      </c>
    </row>
    <row r="2150" spans="1:6" x14ac:dyDescent="0.35">
      <c r="A2150">
        <v>16</v>
      </c>
      <c r="B2150" t="s">
        <v>461</v>
      </c>
      <c r="C2150">
        <v>2016</v>
      </c>
      <c r="D2150" s="13" t="str">
        <f>+VLOOKUP(evolucion_super_fruticola[[#This Row],[Especie]],[1]!Codigos_cat_frutas[#Data],2,0)</f>
        <v>Frutos de hueso (carozo)</v>
      </c>
      <c r="E2150" t="s">
        <v>442</v>
      </c>
      <c r="F2150">
        <v>7.26</v>
      </c>
    </row>
    <row r="2151" spans="1:6" x14ac:dyDescent="0.35">
      <c r="A2151">
        <v>16</v>
      </c>
      <c r="B2151" t="s">
        <v>461</v>
      </c>
      <c r="C2151">
        <v>2016</v>
      </c>
      <c r="D2151" s="13" t="str">
        <f>+VLOOKUP(evolucion_super_fruticola[[#This Row],[Especie]],[1]!Codigos_cat_frutas[#Data],2,0)</f>
        <v>Frutos de hueso (carozo)</v>
      </c>
      <c r="E2151" t="s">
        <v>470</v>
      </c>
      <c r="F2151">
        <v>3.17</v>
      </c>
    </row>
    <row r="2152" spans="1:6" x14ac:dyDescent="0.35">
      <c r="A2152">
        <v>16</v>
      </c>
      <c r="B2152" t="s">
        <v>461</v>
      </c>
      <c r="C2152">
        <v>2016</v>
      </c>
      <c r="D2152" s="13" t="str">
        <f>+VLOOKUP(evolucion_super_fruticola[[#This Row],[Especie]],[1]!Codigos_cat_frutas[#Data],2,0)</f>
        <v>Cítricos</v>
      </c>
      <c r="E2152" t="s">
        <v>391</v>
      </c>
      <c r="F2152">
        <v>0.12</v>
      </c>
    </row>
    <row r="2153" spans="1:6" x14ac:dyDescent="0.35">
      <c r="A2153">
        <v>16</v>
      </c>
      <c r="B2153" t="s">
        <v>461</v>
      </c>
      <c r="C2153">
        <v>2016</v>
      </c>
      <c r="D2153" s="13" t="str">
        <f>+VLOOKUP(evolucion_super_fruticola[[#This Row],[Especie]],[1]!Codigos_cat_frutas[#Data],2,0)</f>
        <v>Cítricos</v>
      </c>
      <c r="E2153" t="s">
        <v>394</v>
      </c>
      <c r="F2153">
        <v>0.65</v>
      </c>
    </row>
    <row r="2154" spans="1:6" x14ac:dyDescent="0.35">
      <c r="A2154">
        <v>16</v>
      </c>
      <c r="B2154" t="s">
        <v>461</v>
      </c>
      <c r="C2154">
        <v>2016</v>
      </c>
      <c r="D2154" s="13" t="str">
        <f>+VLOOKUP(evolucion_super_fruticola[[#This Row],[Especie]],[1]!Codigos_cat_frutas[#Data],2,0)</f>
        <v>Tropicales y subtropicales</v>
      </c>
      <c r="E2154" t="s">
        <v>393</v>
      </c>
      <c r="F2154">
        <v>0.17</v>
      </c>
    </row>
    <row r="2155" spans="1:6" x14ac:dyDescent="0.35">
      <c r="A2155">
        <v>16</v>
      </c>
      <c r="B2155" t="s">
        <v>461</v>
      </c>
      <c r="C2155">
        <v>2016</v>
      </c>
      <c r="D2155" s="13" t="str">
        <f>+VLOOKUP(evolucion_super_fruticola[[#This Row],[Especie]],[1]!Codigos_cat_frutas[#Data],2,0)</f>
        <v>Cítricos</v>
      </c>
      <c r="E2155" t="s">
        <v>392</v>
      </c>
    </row>
    <row r="2156" spans="1:6" x14ac:dyDescent="0.35">
      <c r="A2156">
        <v>16</v>
      </c>
      <c r="B2156" t="s">
        <v>461</v>
      </c>
      <c r="C2156">
        <v>2016</v>
      </c>
      <c r="D2156" s="13" t="str">
        <f>+VLOOKUP(evolucion_super_fruticola[[#This Row],[Especie]],[1]!Codigos_cat_frutas[#Data],2,0)</f>
        <v>Frutos de hueso (carozo)</v>
      </c>
      <c r="E2156" t="s">
        <v>407</v>
      </c>
      <c r="F2156">
        <v>0.6</v>
      </c>
    </row>
    <row r="2157" spans="1:6" x14ac:dyDescent="0.35">
      <c r="A2157">
        <v>16</v>
      </c>
      <c r="B2157" t="s">
        <v>461</v>
      </c>
      <c r="C2157">
        <v>2016</v>
      </c>
      <c r="D2157" s="13" t="str">
        <f>+VLOOKUP(evolucion_super_fruticola[[#This Row],[Especie]],[1]!Codigos_cat_frutas[#Data],2,0)</f>
        <v>Berries</v>
      </c>
      <c r="E2157" t="s">
        <v>471</v>
      </c>
    </row>
    <row r="2158" spans="1:6" x14ac:dyDescent="0.35">
      <c r="A2158">
        <v>16</v>
      </c>
      <c r="B2158" t="s">
        <v>461</v>
      </c>
      <c r="C2158">
        <v>2016</v>
      </c>
      <c r="D2158" s="13" t="str">
        <f>+VLOOKUP(evolucion_super_fruticola[[#This Row],[Especie]],[1]!Codigos_cat_frutas[#Data],2,0)</f>
        <v>Frutos de pepita</v>
      </c>
      <c r="E2158" t="s">
        <v>414</v>
      </c>
      <c r="F2158">
        <v>0.08</v>
      </c>
    </row>
    <row r="2159" spans="1:6" x14ac:dyDescent="0.35">
      <c r="A2159">
        <v>16</v>
      </c>
      <c r="B2159" t="s">
        <v>461</v>
      </c>
      <c r="C2159">
        <v>2016</v>
      </c>
      <c r="D2159" s="13" t="str">
        <f>+VLOOKUP(evolucion_super_fruticola[[#This Row],[Especie]],[1]!Codigos_cat_frutas[#Data],2,0)</f>
        <v>Frutos de hueso (carozo)</v>
      </c>
      <c r="E2159" t="s">
        <v>472</v>
      </c>
    </row>
    <row r="2160" spans="1:6" x14ac:dyDescent="0.35">
      <c r="A2160">
        <v>16</v>
      </c>
      <c r="B2160" t="s">
        <v>461</v>
      </c>
      <c r="C2160">
        <v>2016</v>
      </c>
      <c r="D2160" s="13" t="str">
        <f>+VLOOKUP(evolucion_super_fruticola[[#This Row],[Especie]],[1]!Codigos_cat_frutas[#Data],2,0)</f>
        <v>Frutos de hueso (carozo)</v>
      </c>
      <c r="E2160" t="s">
        <v>473</v>
      </c>
      <c r="F2160">
        <v>0.88</v>
      </c>
    </row>
    <row r="2161" spans="1:6" x14ac:dyDescent="0.35">
      <c r="A2161">
        <v>16</v>
      </c>
      <c r="B2161" t="s">
        <v>461</v>
      </c>
      <c r="C2161">
        <v>2016</v>
      </c>
      <c r="D2161" s="13" t="str">
        <f>+VLOOKUP(evolucion_super_fruticola[[#This Row],[Especie]],[1]!Codigos_cat_frutas[#Data],2,0)</f>
        <v>Berries</v>
      </c>
      <c r="E2161" t="s">
        <v>474</v>
      </c>
    </row>
    <row r="2162" spans="1:6" x14ac:dyDescent="0.35">
      <c r="A2162">
        <v>16</v>
      </c>
      <c r="B2162" t="s">
        <v>461</v>
      </c>
      <c r="C2162">
        <v>2016</v>
      </c>
      <c r="D2162" s="13" t="str">
        <f>+VLOOKUP(evolucion_super_fruticola[[#This Row],[Especie]],[1]!Codigos_cat_frutas[#Data],2,0)</f>
        <v>Otros</v>
      </c>
      <c r="E2162" t="s">
        <v>395</v>
      </c>
      <c r="F2162">
        <v>29.7</v>
      </c>
    </row>
    <row r="2163" spans="1:6" x14ac:dyDescent="0.35">
      <c r="A2163">
        <v>16</v>
      </c>
      <c r="B2163" t="s">
        <v>461</v>
      </c>
      <c r="C2163">
        <v>2016</v>
      </c>
      <c r="D2163" s="13" t="str">
        <f>+VLOOKUP(evolucion_super_fruticola[[#This Row],[Especie]],[1]!Codigos_cat_frutas[#Data],2,0)</f>
        <v>Berries</v>
      </c>
      <c r="E2163" t="s">
        <v>404</v>
      </c>
      <c r="F2163">
        <v>0.85</v>
      </c>
    </row>
    <row r="2164" spans="1:6" x14ac:dyDescent="0.35">
      <c r="A2164">
        <v>16</v>
      </c>
      <c r="B2164" t="s">
        <v>461</v>
      </c>
      <c r="C2164">
        <v>2016</v>
      </c>
      <c r="D2164" s="13" t="str">
        <f>+VLOOKUP(evolucion_super_fruticola[[#This Row],[Especie]],[1]!Codigos_cat_frutas[#Data],2,0)</f>
        <v>Berries</v>
      </c>
      <c r="E2164" t="s">
        <v>441</v>
      </c>
    </row>
    <row r="2165" spans="1:6" x14ac:dyDescent="0.35">
      <c r="A2165">
        <v>16</v>
      </c>
      <c r="B2165" t="s">
        <v>461</v>
      </c>
      <c r="C2165">
        <v>2016</v>
      </c>
      <c r="D2165" s="13" t="str">
        <f>+VLOOKUP(evolucion_super_fruticola[[#This Row],[Especie]],[1]!Codigos_cat_frutas[#Data],2,0)</f>
        <v>Otros</v>
      </c>
      <c r="E2165" t="s">
        <v>397</v>
      </c>
    </row>
    <row r="2166" spans="1:6" x14ac:dyDescent="0.35">
      <c r="A2166">
        <v>16</v>
      </c>
      <c r="B2166" t="s">
        <v>461</v>
      </c>
      <c r="C2166">
        <v>2016</v>
      </c>
      <c r="D2166" s="13" t="str">
        <f>+VLOOKUP(evolucion_super_fruticola[[#This Row],[Especie]],[1]!Codigos_cat_frutas[#Data],2,0)</f>
        <v>Uva</v>
      </c>
      <c r="E2166" t="s">
        <v>455</v>
      </c>
    </row>
    <row r="2167" spans="1:6" x14ac:dyDescent="0.35">
      <c r="A2167">
        <v>16</v>
      </c>
      <c r="B2167" t="s">
        <v>461</v>
      </c>
      <c r="C2167">
        <v>2016</v>
      </c>
      <c r="D2167" s="13" t="str">
        <f>+VLOOKUP(evolucion_super_fruticola[[#This Row],[Especie]],[1]!Codigos_cat_frutas[#Data],2,0)</f>
        <v>Berries</v>
      </c>
      <c r="E2167" t="s">
        <v>475</v>
      </c>
    </row>
    <row r="2168" spans="1:6" x14ac:dyDescent="0.35">
      <c r="A2168">
        <v>16</v>
      </c>
      <c r="B2168" t="s">
        <v>461</v>
      </c>
      <c r="C2168">
        <v>2019</v>
      </c>
      <c r="D2168" s="13" t="str">
        <f>+VLOOKUP(evolucion_super_fruticola[[#This Row],[Especie]],[1]!Codigos_cat_frutas[#Data],2,0)</f>
        <v>Berries</v>
      </c>
      <c r="E2168" s="11" t="s">
        <v>462</v>
      </c>
      <c r="F2168" s="11">
        <v>4023.2599999999952</v>
      </c>
    </row>
    <row r="2169" spans="1:6" x14ac:dyDescent="0.35">
      <c r="A2169">
        <v>16</v>
      </c>
      <c r="B2169" t="s">
        <v>461</v>
      </c>
      <c r="C2169">
        <v>2019</v>
      </c>
      <c r="D2169" s="13" t="str">
        <f>+VLOOKUP(evolucion_super_fruticola[[#This Row],[Especie]],[1]!Codigos_cat_frutas[#Data],2,0)</f>
        <v>Frutos secos</v>
      </c>
      <c r="E2169" t="s">
        <v>423</v>
      </c>
      <c r="F2169">
        <v>2943.5299999999975</v>
      </c>
    </row>
    <row r="2170" spans="1:6" x14ac:dyDescent="0.35">
      <c r="A2170">
        <v>16</v>
      </c>
      <c r="B2170" t="s">
        <v>461</v>
      </c>
      <c r="C2170">
        <v>2019</v>
      </c>
      <c r="D2170" s="13" t="str">
        <f>+VLOOKUP(evolucion_super_fruticola[[#This Row],[Especie]],[1]!Codigos_cat_frutas[#Data],2,0)</f>
        <v>Frutos de hueso (carozo)</v>
      </c>
      <c r="E2170" t="s">
        <v>426</v>
      </c>
      <c r="F2170">
        <v>1600.2800000000029</v>
      </c>
    </row>
    <row r="2171" spans="1:6" x14ac:dyDescent="0.35">
      <c r="A2171">
        <v>16</v>
      </c>
      <c r="B2171" t="s">
        <v>461</v>
      </c>
      <c r="C2171">
        <v>2019</v>
      </c>
      <c r="D2171" s="13" t="str">
        <f>+VLOOKUP(evolucion_super_fruticola[[#This Row],[Especie]],[1]!Codigos_cat_frutas[#Data],2,0)</f>
        <v>Frutos secos</v>
      </c>
      <c r="E2171" t="s">
        <v>443</v>
      </c>
      <c r="F2171">
        <v>1497.9400000000019</v>
      </c>
    </row>
    <row r="2172" spans="1:6" x14ac:dyDescent="0.35">
      <c r="A2172">
        <v>16</v>
      </c>
      <c r="B2172" t="s">
        <v>461</v>
      </c>
      <c r="C2172">
        <v>2019</v>
      </c>
      <c r="D2172" s="13" t="str">
        <f>+VLOOKUP(evolucion_super_fruticola[[#This Row],[Especie]],[1]!Codigos_cat_frutas[#Data],2,0)</f>
        <v>Berries</v>
      </c>
      <c r="E2172" t="s">
        <v>431</v>
      </c>
      <c r="F2172">
        <v>1419.8099999999988</v>
      </c>
    </row>
    <row r="2173" spans="1:6" x14ac:dyDescent="0.35">
      <c r="A2173">
        <v>16</v>
      </c>
      <c r="B2173" t="s">
        <v>461</v>
      </c>
      <c r="C2173">
        <v>2019</v>
      </c>
      <c r="D2173" s="13" t="str">
        <f>+VLOOKUP(evolucion_super_fruticola[[#This Row],[Especie]],[1]!Codigos_cat_frutas[#Data],2,0)</f>
        <v>Frutos de pepita</v>
      </c>
      <c r="E2173" t="s">
        <v>463</v>
      </c>
      <c r="F2173">
        <v>853.54000000000019</v>
      </c>
    </row>
    <row r="2174" spans="1:6" x14ac:dyDescent="0.35">
      <c r="A2174">
        <v>16</v>
      </c>
      <c r="B2174" t="s">
        <v>461</v>
      </c>
      <c r="C2174">
        <v>2019</v>
      </c>
      <c r="D2174" s="13" t="str">
        <f>+VLOOKUP(evolucion_super_fruticola[[#This Row],[Especie]],[1]!Codigos_cat_frutas[#Data],2,0)</f>
        <v>Frutos secos</v>
      </c>
      <c r="E2174" t="s">
        <v>425</v>
      </c>
      <c r="F2174">
        <v>768.64000000000033</v>
      </c>
    </row>
    <row r="2175" spans="1:6" x14ac:dyDescent="0.35">
      <c r="A2175">
        <v>16</v>
      </c>
      <c r="B2175" t="s">
        <v>461</v>
      </c>
      <c r="C2175">
        <v>2019</v>
      </c>
      <c r="D2175" s="13" t="str">
        <f>+VLOOKUP(evolucion_super_fruticola[[#This Row],[Especie]],[1]!Codigos_cat_frutas[#Data],2,0)</f>
        <v>Berries</v>
      </c>
      <c r="E2175" t="s">
        <v>464</v>
      </c>
      <c r="F2175">
        <v>362.39999999999981</v>
      </c>
    </row>
    <row r="2176" spans="1:6" x14ac:dyDescent="0.35">
      <c r="A2176">
        <v>16</v>
      </c>
      <c r="B2176" t="s">
        <v>461</v>
      </c>
      <c r="C2176">
        <v>2019</v>
      </c>
      <c r="D2176" s="13" t="str">
        <f>+VLOOKUP(evolucion_super_fruticola[[#This Row],[Especie]],[1]!Codigos_cat_frutas[#Data],2,0)</f>
        <v>Berries</v>
      </c>
      <c r="E2176" t="s">
        <v>436</v>
      </c>
      <c r="F2176">
        <v>303.89999999999998</v>
      </c>
    </row>
    <row r="2177" spans="1:6" x14ac:dyDescent="0.35">
      <c r="A2177">
        <v>16</v>
      </c>
      <c r="B2177" t="s">
        <v>461</v>
      </c>
      <c r="C2177">
        <v>2019</v>
      </c>
      <c r="D2177" s="13" t="str">
        <f>+VLOOKUP(evolucion_super_fruticola[[#This Row],[Especie]],[1]!Codigos_cat_frutas[#Data],2,0)</f>
        <v>Frutos de pepita</v>
      </c>
      <c r="E2177" t="s">
        <v>465</v>
      </c>
      <c r="F2177">
        <v>150.76000000000002</v>
      </c>
    </row>
    <row r="2178" spans="1:6" x14ac:dyDescent="0.35">
      <c r="A2178">
        <v>16</v>
      </c>
      <c r="B2178" t="s">
        <v>461</v>
      </c>
      <c r="C2178">
        <v>2019</v>
      </c>
      <c r="D2178" s="13" t="str">
        <f>+VLOOKUP(evolucion_super_fruticola[[#This Row],[Especie]],[1]!Codigos_cat_frutas[#Data],2,0)</f>
        <v>Oleaginosos</v>
      </c>
      <c r="E2178" t="s">
        <v>385</v>
      </c>
      <c r="F2178">
        <v>75.899999999999977</v>
      </c>
    </row>
    <row r="2179" spans="1:6" x14ac:dyDescent="0.35">
      <c r="A2179">
        <v>16</v>
      </c>
      <c r="B2179" t="s">
        <v>461</v>
      </c>
      <c r="C2179">
        <v>2019</v>
      </c>
      <c r="D2179" s="13" t="str">
        <f>+VLOOKUP(evolucion_super_fruticola[[#This Row],[Especie]],[1]!Codigos_cat_frutas[#Data],2,0)</f>
        <v>Frutos de pepita</v>
      </c>
      <c r="E2179" t="s">
        <v>406</v>
      </c>
      <c r="F2179">
        <v>39.92</v>
      </c>
    </row>
    <row r="2180" spans="1:6" x14ac:dyDescent="0.35">
      <c r="A2180">
        <v>16</v>
      </c>
      <c r="B2180" t="s">
        <v>461</v>
      </c>
      <c r="C2180">
        <v>2019</v>
      </c>
      <c r="D2180" s="13" t="str">
        <f>+VLOOKUP(evolucion_super_fruticola[[#This Row],[Especie]],[1]!Codigos_cat_frutas[#Data],2,0)</f>
        <v>Frutos de pepita</v>
      </c>
      <c r="E2180" t="s">
        <v>445</v>
      </c>
      <c r="F2180">
        <v>38.910000000000011</v>
      </c>
    </row>
    <row r="2181" spans="1:6" x14ac:dyDescent="0.35">
      <c r="A2181">
        <v>16</v>
      </c>
      <c r="B2181" t="s">
        <v>461</v>
      </c>
      <c r="C2181">
        <v>2019</v>
      </c>
      <c r="D2181" s="13" t="str">
        <f>+VLOOKUP(evolucion_super_fruticola[[#This Row],[Especie]],[1]!Codigos_cat_frutas[#Data],2,0)</f>
        <v>Oleaginosos</v>
      </c>
      <c r="E2181" t="s">
        <v>390</v>
      </c>
      <c r="F2181">
        <v>33.300000000000004</v>
      </c>
    </row>
    <row r="2182" spans="1:6" x14ac:dyDescent="0.35">
      <c r="A2182">
        <v>16</v>
      </c>
      <c r="B2182" t="s">
        <v>461</v>
      </c>
      <c r="C2182">
        <v>2019</v>
      </c>
      <c r="D2182" s="13" t="str">
        <f>+VLOOKUP(evolucion_super_fruticola[[#This Row],[Especie]],[1]!Codigos_cat_frutas[#Data],2,0)</f>
        <v>Frutos de hueso (carozo)</v>
      </c>
      <c r="E2182" t="s">
        <v>466</v>
      </c>
      <c r="F2182">
        <v>18.53</v>
      </c>
    </row>
    <row r="2183" spans="1:6" x14ac:dyDescent="0.35">
      <c r="A2183">
        <v>16</v>
      </c>
      <c r="B2183" t="s">
        <v>461</v>
      </c>
      <c r="C2183">
        <v>2019</v>
      </c>
      <c r="D2183" s="13" t="str">
        <f>+VLOOKUP(evolucion_super_fruticola[[#This Row],[Especie]],[1]!Codigos_cat_frutas[#Data],2,0)</f>
        <v>Frutos secos</v>
      </c>
      <c r="E2183" t="s">
        <v>446</v>
      </c>
      <c r="F2183">
        <v>9.620000000000001</v>
      </c>
    </row>
    <row r="2184" spans="1:6" x14ac:dyDescent="0.35">
      <c r="A2184">
        <v>16</v>
      </c>
      <c r="B2184" t="s">
        <v>461</v>
      </c>
      <c r="C2184">
        <v>2019</v>
      </c>
      <c r="D2184" s="13" t="str">
        <f>+VLOOKUP(evolucion_super_fruticola[[#This Row],[Especie]],[1]!Codigos_cat_frutas[#Data],2,0)</f>
        <v>Otros</v>
      </c>
      <c r="E2184" t="s">
        <v>424</v>
      </c>
      <c r="F2184">
        <v>7.6</v>
      </c>
    </row>
    <row r="2185" spans="1:6" x14ac:dyDescent="0.35">
      <c r="A2185">
        <v>16</v>
      </c>
      <c r="B2185" t="s">
        <v>461</v>
      </c>
      <c r="C2185">
        <v>2019</v>
      </c>
      <c r="D2185" s="13" t="str">
        <f>+VLOOKUP(evolucion_super_fruticola[[#This Row],[Especie]],[1]!Codigos_cat_frutas[#Data],2,0)</f>
        <v>Berries</v>
      </c>
      <c r="E2185" t="s">
        <v>467</v>
      </c>
      <c r="F2185">
        <v>6.9600000000000009</v>
      </c>
    </row>
    <row r="2186" spans="1:6" x14ac:dyDescent="0.35">
      <c r="A2186">
        <v>16</v>
      </c>
      <c r="B2186" t="s">
        <v>461</v>
      </c>
      <c r="C2186">
        <v>2019</v>
      </c>
      <c r="D2186" s="13" t="str">
        <f>+VLOOKUP(evolucion_super_fruticola[[#This Row],[Especie]],[1]!Codigos_cat_frutas[#Data],2,0)</f>
        <v>Frutos secos</v>
      </c>
      <c r="E2186" t="s">
        <v>413</v>
      </c>
      <c r="F2186">
        <v>6.05</v>
      </c>
    </row>
    <row r="2187" spans="1:6" x14ac:dyDescent="0.35">
      <c r="A2187">
        <v>16</v>
      </c>
      <c r="B2187" t="s">
        <v>461</v>
      </c>
      <c r="C2187">
        <v>2019</v>
      </c>
      <c r="D2187" s="13" t="str">
        <f>+VLOOKUP(evolucion_super_fruticola[[#This Row],[Especie]],[1]!Codigos_cat_frutas[#Data],2,0)</f>
        <v>Frutos de pepita</v>
      </c>
      <c r="E2187" t="s">
        <v>402</v>
      </c>
      <c r="F2187">
        <v>5.4</v>
      </c>
    </row>
    <row r="2188" spans="1:6" x14ac:dyDescent="0.35">
      <c r="A2188">
        <v>16</v>
      </c>
      <c r="B2188" t="s">
        <v>461</v>
      </c>
      <c r="C2188">
        <v>2019</v>
      </c>
      <c r="D2188" s="13" t="str">
        <f>+VLOOKUP(evolucion_super_fruticola[[#This Row],[Especie]],[1]!Codigos_cat_frutas[#Data],2,0)</f>
        <v>Berries</v>
      </c>
      <c r="E2188" t="s">
        <v>468</v>
      </c>
      <c r="F2188">
        <v>4.9000000000000004</v>
      </c>
    </row>
    <row r="2189" spans="1:6" x14ac:dyDescent="0.35">
      <c r="A2189">
        <v>16</v>
      </c>
      <c r="B2189" t="s">
        <v>461</v>
      </c>
      <c r="C2189">
        <v>2019</v>
      </c>
      <c r="D2189" s="13" t="str">
        <f>+VLOOKUP(evolucion_super_fruticola[[#This Row],[Especie]],[1]!Codigos_cat_frutas[#Data],2,0)</f>
        <v>Otros</v>
      </c>
      <c r="E2189" t="s">
        <v>405</v>
      </c>
      <c r="F2189">
        <v>4.1000000000000005</v>
      </c>
    </row>
    <row r="2190" spans="1:6" x14ac:dyDescent="0.35">
      <c r="A2190">
        <v>16</v>
      </c>
      <c r="B2190" t="s">
        <v>461</v>
      </c>
      <c r="C2190">
        <v>2019</v>
      </c>
      <c r="D2190" s="13" t="str">
        <f>+VLOOKUP(evolucion_super_fruticola[[#This Row],[Especie]],[1]!Codigos_cat_frutas[#Data],2,0)</f>
        <v>Otros</v>
      </c>
      <c r="E2190" t="s">
        <v>457</v>
      </c>
      <c r="F2190">
        <v>2.92</v>
      </c>
    </row>
    <row r="2191" spans="1:6" x14ac:dyDescent="0.35">
      <c r="A2191">
        <v>16</v>
      </c>
      <c r="B2191" t="s">
        <v>461</v>
      </c>
      <c r="C2191">
        <v>2019</v>
      </c>
      <c r="D2191" s="13" t="str">
        <f>+VLOOKUP(evolucion_super_fruticola[[#This Row],[Especie]],[1]!Codigos_cat_frutas[#Data],2,0)</f>
        <v>Frutos de hueso (carozo)</v>
      </c>
      <c r="E2191" t="s">
        <v>469</v>
      </c>
      <c r="F2191">
        <v>2.4</v>
      </c>
    </row>
    <row r="2192" spans="1:6" x14ac:dyDescent="0.35">
      <c r="A2192">
        <v>16</v>
      </c>
      <c r="B2192" t="s">
        <v>461</v>
      </c>
      <c r="C2192">
        <v>2019</v>
      </c>
      <c r="D2192" s="13" t="str">
        <f>+VLOOKUP(evolucion_super_fruticola[[#This Row],[Especie]],[1]!Codigos_cat_frutas[#Data],2,0)</f>
        <v>Frutos de hueso (carozo)</v>
      </c>
      <c r="E2192" t="s">
        <v>442</v>
      </c>
      <c r="F2192">
        <v>1.92</v>
      </c>
    </row>
    <row r="2193" spans="1:6" x14ac:dyDescent="0.35">
      <c r="A2193">
        <v>16</v>
      </c>
      <c r="B2193" t="s">
        <v>461</v>
      </c>
      <c r="C2193">
        <v>2019</v>
      </c>
      <c r="D2193" s="13" t="str">
        <f>+VLOOKUP(evolucion_super_fruticola[[#This Row],[Especie]],[1]!Codigos_cat_frutas[#Data],2,0)</f>
        <v>Frutos de hueso (carozo)</v>
      </c>
      <c r="E2193" t="s">
        <v>470</v>
      </c>
      <c r="F2193">
        <v>0.45</v>
      </c>
    </row>
    <row r="2194" spans="1:6" x14ac:dyDescent="0.35">
      <c r="A2194">
        <v>16</v>
      </c>
      <c r="B2194" t="s">
        <v>461</v>
      </c>
      <c r="C2194">
        <v>2019</v>
      </c>
      <c r="D2194" s="13" t="str">
        <f>+VLOOKUP(evolucion_super_fruticola[[#This Row],[Especie]],[1]!Codigos_cat_frutas[#Data],2,0)</f>
        <v>Cítricos</v>
      </c>
      <c r="E2194" t="s">
        <v>391</v>
      </c>
      <c r="F2194">
        <v>0.4</v>
      </c>
    </row>
    <row r="2195" spans="1:6" x14ac:dyDescent="0.35">
      <c r="A2195">
        <v>16</v>
      </c>
      <c r="B2195" t="s">
        <v>461</v>
      </c>
      <c r="C2195">
        <v>2019</v>
      </c>
      <c r="D2195" s="13" t="str">
        <f>+VLOOKUP(evolucion_super_fruticola[[#This Row],[Especie]],[1]!Codigos_cat_frutas[#Data],2,0)</f>
        <v>Cítricos</v>
      </c>
      <c r="E2195" t="s">
        <v>394</v>
      </c>
      <c r="F2195">
        <v>0.39</v>
      </c>
    </row>
    <row r="2196" spans="1:6" x14ac:dyDescent="0.35">
      <c r="A2196">
        <v>16</v>
      </c>
      <c r="B2196" t="s">
        <v>461</v>
      </c>
      <c r="C2196">
        <v>2019</v>
      </c>
      <c r="D2196" s="13" t="str">
        <f>+VLOOKUP(evolucion_super_fruticola[[#This Row],[Especie]],[1]!Codigos_cat_frutas[#Data],2,0)</f>
        <v>Tropicales y subtropicales</v>
      </c>
      <c r="E2196" t="s">
        <v>393</v>
      </c>
      <c r="F2196">
        <v>0.29000000000000004</v>
      </c>
    </row>
    <row r="2197" spans="1:6" x14ac:dyDescent="0.35">
      <c r="A2197">
        <v>16</v>
      </c>
      <c r="B2197" t="s">
        <v>461</v>
      </c>
      <c r="C2197">
        <v>2019</v>
      </c>
      <c r="D2197" s="13" t="str">
        <f>+VLOOKUP(evolucion_super_fruticola[[#This Row],[Especie]],[1]!Codigos_cat_frutas[#Data],2,0)</f>
        <v>Cítricos</v>
      </c>
      <c r="E2197" t="s">
        <v>392</v>
      </c>
      <c r="F2197">
        <v>0.19</v>
      </c>
    </row>
    <row r="2198" spans="1:6" x14ac:dyDescent="0.35">
      <c r="A2198">
        <v>16</v>
      </c>
      <c r="B2198" t="s">
        <v>461</v>
      </c>
      <c r="C2198">
        <v>2019</v>
      </c>
      <c r="D2198" s="13" t="str">
        <f>+VLOOKUP(evolucion_super_fruticola[[#This Row],[Especie]],[1]!Codigos_cat_frutas[#Data],2,0)</f>
        <v>Frutos de hueso (carozo)</v>
      </c>
      <c r="E2198" t="s">
        <v>407</v>
      </c>
      <c r="F2198">
        <v>0.16</v>
      </c>
    </row>
    <row r="2199" spans="1:6" x14ac:dyDescent="0.35">
      <c r="A2199">
        <v>16</v>
      </c>
      <c r="B2199" t="s">
        <v>461</v>
      </c>
      <c r="C2199">
        <v>2019</v>
      </c>
      <c r="D2199" s="13" t="str">
        <f>+VLOOKUP(evolucion_super_fruticola[[#This Row],[Especie]],[1]!Codigos_cat_frutas[#Data],2,0)</f>
        <v>Berries</v>
      </c>
      <c r="E2199" t="s">
        <v>471</v>
      </c>
      <c r="F2199">
        <v>0.11</v>
      </c>
    </row>
    <row r="2200" spans="1:6" x14ac:dyDescent="0.35">
      <c r="A2200">
        <v>16</v>
      </c>
      <c r="B2200" t="s">
        <v>461</v>
      </c>
      <c r="C2200">
        <v>2019</v>
      </c>
      <c r="D2200" s="13" t="str">
        <f>+VLOOKUP(evolucion_super_fruticola[[#This Row],[Especie]],[1]!Codigos_cat_frutas[#Data],2,0)</f>
        <v>Frutos de pepita</v>
      </c>
      <c r="E2200" t="s">
        <v>414</v>
      </c>
      <c r="F2200">
        <v>0.05</v>
      </c>
    </row>
    <row r="2201" spans="1:6" x14ac:dyDescent="0.35">
      <c r="A2201">
        <v>16</v>
      </c>
      <c r="B2201" t="s">
        <v>461</v>
      </c>
      <c r="C2201">
        <v>2019</v>
      </c>
      <c r="D2201" s="13" t="str">
        <f>+VLOOKUP(evolucion_super_fruticola[[#This Row],[Especie]],[1]!Codigos_cat_frutas[#Data],2,0)</f>
        <v>Frutos de hueso (carozo)</v>
      </c>
      <c r="E2201" t="s">
        <v>472</v>
      </c>
    </row>
    <row r="2202" spans="1:6" x14ac:dyDescent="0.35">
      <c r="A2202">
        <v>16</v>
      </c>
      <c r="B2202" t="s">
        <v>461</v>
      </c>
      <c r="C2202">
        <v>2019</v>
      </c>
      <c r="D2202" s="13" t="str">
        <f>+VLOOKUP(evolucion_super_fruticola[[#This Row],[Especie]],[1]!Codigos_cat_frutas[#Data],2,0)</f>
        <v>Frutos de hueso (carozo)</v>
      </c>
      <c r="E2202" t="s">
        <v>473</v>
      </c>
    </row>
    <row r="2203" spans="1:6" x14ac:dyDescent="0.35">
      <c r="A2203">
        <v>16</v>
      </c>
      <c r="B2203" t="s">
        <v>461</v>
      </c>
      <c r="C2203">
        <v>2019</v>
      </c>
      <c r="D2203" s="13" t="str">
        <f>+VLOOKUP(evolucion_super_fruticola[[#This Row],[Especie]],[1]!Codigos_cat_frutas[#Data],2,0)</f>
        <v>Berries</v>
      </c>
      <c r="E2203" t="s">
        <v>474</v>
      </c>
    </row>
    <row r="2204" spans="1:6" x14ac:dyDescent="0.35">
      <c r="A2204">
        <v>16</v>
      </c>
      <c r="B2204" t="s">
        <v>461</v>
      </c>
      <c r="C2204">
        <v>2019</v>
      </c>
      <c r="D2204" s="13" t="str">
        <f>+VLOOKUP(evolucion_super_fruticola[[#This Row],[Especie]],[1]!Codigos_cat_frutas[#Data],2,0)</f>
        <v>Otros</v>
      </c>
      <c r="E2204" t="s">
        <v>395</v>
      </c>
    </row>
    <row r="2205" spans="1:6" x14ac:dyDescent="0.35">
      <c r="A2205">
        <v>16</v>
      </c>
      <c r="B2205" t="s">
        <v>461</v>
      </c>
      <c r="C2205">
        <v>2019</v>
      </c>
      <c r="D2205" s="13" t="str">
        <f>+VLOOKUP(evolucion_super_fruticola[[#This Row],[Especie]],[1]!Codigos_cat_frutas[#Data],2,0)</f>
        <v>Berries</v>
      </c>
      <c r="E2205" t="s">
        <v>404</v>
      </c>
    </row>
    <row r="2206" spans="1:6" x14ac:dyDescent="0.35">
      <c r="A2206">
        <v>16</v>
      </c>
      <c r="B2206" t="s">
        <v>461</v>
      </c>
      <c r="C2206">
        <v>2019</v>
      </c>
      <c r="D2206" s="13" t="str">
        <f>+VLOOKUP(evolucion_super_fruticola[[#This Row],[Especie]],[1]!Codigos_cat_frutas[#Data],2,0)</f>
        <v>Berries</v>
      </c>
      <c r="E2206" t="s">
        <v>441</v>
      </c>
    </row>
    <row r="2207" spans="1:6" x14ac:dyDescent="0.35">
      <c r="A2207">
        <v>16</v>
      </c>
      <c r="B2207" t="s">
        <v>461</v>
      </c>
      <c r="C2207">
        <v>2019</v>
      </c>
      <c r="D2207" s="13" t="str">
        <f>+VLOOKUP(evolucion_super_fruticola[[#This Row],[Especie]],[1]!Codigos_cat_frutas[#Data],2,0)</f>
        <v>Otros</v>
      </c>
      <c r="E2207" t="s">
        <v>397</v>
      </c>
    </row>
    <row r="2208" spans="1:6" x14ac:dyDescent="0.35">
      <c r="A2208">
        <v>16</v>
      </c>
      <c r="B2208" t="s">
        <v>461</v>
      </c>
      <c r="C2208">
        <v>2019</v>
      </c>
      <c r="D2208" s="13" t="str">
        <f>+VLOOKUP(evolucion_super_fruticola[[#This Row],[Especie]],[1]!Codigos_cat_frutas[#Data],2,0)</f>
        <v>Uva</v>
      </c>
      <c r="E2208" t="s">
        <v>455</v>
      </c>
    </row>
    <row r="2209" spans="1:6" x14ac:dyDescent="0.35">
      <c r="A2209">
        <v>16</v>
      </c>
      <c r="B2209" t="s">
        <v>461</v>
      </c>
      <c r="C2209">
        <v>2019</v>
      </c>
      <c r="D2209" s="13" t="str">
        <f>+VLOOKUP(evolucion_super_fruticola[[#This Row],[Especie]],[1]!Codigos_cat_frutas[#Data],2,0)</f>
        <v>Berries</v>
      </c>
      <c r="E2209" t="s">
        <v>475</v>
      </c>
    </row>
    <row r="2210" spans="1:6" ht="15.5" x14ac:dyDescent="0.35">
      <c r="A2210">
        <v>9</v>
      </c>
      <c r="B2210" t="s">
        <v>476</v>
      </c>
      <c r="C2210">
        <v>1991</v>
      </c>
      <c r="D2210" s="13" t="str">
        <f>+VLOOKUP(evolucion_super_fruticola[[#This Row],[Especie]],[1]!Codigos_cat_frutas[#Data],2,0)</f>
        <v>Frutos secos</v>
      </c>
      <c r="E2210" t="s">
        <v>423</v>
      </c>
      <c r="F2210" s="3"/>
    </row>
    <row r="2211" spans="1:6" ht="15.5" x14ac:dyDescent="0.35">
      <c r="A2211">
        <v>9</v>
      </c>
      <c r="B2211" t="s">
        <v>476</v>
      </c>
      <c r="C2211">
        <v>1991</v>
      </c>
      <c r="D2211" s="13" t="str">
        <f>+VLOOKUP(evolucion_super_fruticola[[#This Row],[Especie]],[1]!Codigos_cat_frutas[#Data],2,0)</f>
        <v>Frutos de pepita</v>
      </c>
      <c r="E2211" t="s">
        <v>411</v>
      </c>
      <c r="F2211" s="3">
        <v>179.69</v>
      </c>
    </row>
    <row r="2212" spans="1:6" ht="15.5" x14ac:dyDescent="0.35">
      <c r="A2212">
        <v>9</v>
      </c>
      <c r="B2212" t="s">
        <v>476</v>
      </c>
      <c r="C2212">
        <v>1991</v>
      </c>
      <c r="D2212" s="13" t="str">
        <f>+VLOOKUP(evolucion_super_fruticola[[#This Row],[Especie]],[1]!Codigos_cat_frutas[#Data],2,0)</f>
        <v>Berries</v>
      </c>
      <c r="E2212" t="s">
        <v>403</v>
      </c>
      <c r="F2212" s="3">
        <v>7.72</v>
      </c>
    </row>
    <row r="2213" spans="1:6" ht="15.5" x14ac:dyDescent="0.35">
      <c r="A2213">
        <v>9</v>
      </c>
      <c r="B2213" t="s">
        <v>476</v>
      </c>
      <c r="C2213">
        <v>1991</v>
      </c>
      <c r="D2213" s="13" t="str">
        <f>+VLOOKUP(evolucion_super_fruticola[[#This Row],[Especie]],[1]!Codigos_cat_frutas[#Data],2,0)</f>
        <v>Frutos de hueso (carozo)</v>
      </c>
      <c r="E2213" t="s">
        <v>426</v>
      </c>
      <c r="F2213" s="3">
        <v>26</v>
      </c>
    </row>
    <row r="2214" spans="1:6" ht="15.5" x14ac:dyDescent="0.35">
      <c r="A2214">
        <v>9</v>
      </c>
      <c r="B2214" t="s">
        <v>476</v>
      </c>
      <c r="C2214">
        <v>1991</v>
      </c>
      <c r="D2214" s="13" t="str">
        <f>+VLOOKUP(evolucion_super_fruticola[[#This Row],[Especie]],[1]!Codigos_cat_frutas[#Data],2,0)</f>
        <v>Frutos secos</v>
      </c>
      <c r="E2214" t="s">
        <v>443</v>
      </c>
      <c r="F2214" s="3">
        <v>10.23</v>
      </c>
    </row>
    <row r="2215" spans="1:6" ht="15.5" x14ac:dyDescent="0.35">
      <c r="A2215">
        <v>9</v>
      </c>
      <c r="B2215" t="s">
        <v>476</v>
      </c>
      <c r="C2215">
        <v>1991</v>
      </c>
      <c r="D2215" s="13" t="str">
        <f>+VLOOKUP(evolucion_super_fruticola[[#This Row],[Especie]],[1]!Codigos_cat_frutas[#Data],2,0)</f>
        <v>Berries</v>
      </c>
      <c r="E2215" t="s">
        <v>431</v>
      </c>
      <c r="F2215" s="3">
        <v>212.87</v>
      </c>
    </row>
    <row r="2216" spans="1:6" ht="15.5" x14ac:dyDescent="0.35">
      <c r="A2216">
        <v>9</v>
      </c>
      <c r="B2216" t="s">
        <v>476</v>
      </c>
      <c r="C2216">
        <v>1991</v>
      </c>
      <c r="D2216" s="13" t="str">
        <f>+VLOOKUP(evolucion_super_fruticola[[#This Row],[Especie]],[1]!Codigos_cat_frutas[#Data],2,0)</f>
        <v>Frutos de pepita</v>
      </c>
      <c r="E2216" t="s">
        <v>438</v>
      </c>
      <c r="F2216" s="3">
        <v>53.2</v>
      </c>
    </row>
    <row r="2217" spans="1:6" ht="15.5" x14ac:dyDescent="0.35">
      <c r="A2217">
        <v>9</v>
      </c>
      <c r="B2217" t="s">
        <v>476</v>
      </c>
      <c r="C2217">
        <v>1991</v>
      </c>
      <c r="D2217" s="13" t="str">
        <f>+VLOOKUP(evolucion_super_fruticola[[#This Row],[Especie]],[1]!Codigos_cat_frutas[#Data],2,0)</f>
        <v>Frutos secos</v>
      </c>
      <c r="E2217" t="s">
        <v>425</v>
      </c>
      <c r="F2217" s="3">
        <v>15.74</v>
      </c>
    </row>
    <row r="2218" spans="1:6" ht="15.5" x14ac:dyDescent="0.35">
      <c r="A2218">
        <v>9</v>
      </c>
      <c r="B2218" t="s">
        <v>476</v>
      </c>
      <c r="C2218">
        <v>1991</v>
      </c>
      <c r="D2218" s="13" t="str">
        <f>+VLOOKUP(evolucion_super_fruticola[[#This Row],[Especie]],[1]!Codigos_cat_frutas[#Data],2,0)</f>
        <v>Berries</v>
      </c>
      <c r="E2218" t="s">
        <v>428</v>
      </c>
      <c r="F2218" s="3"/>
    </row>
    <row r="2219" spans="1:6" ht="15.5" x14ac:dyDescent="0.35">
      <c r="A2219">
        <v>9</v>
      </c>
      <c r="B2219" t="s">
        <v>476</v>
      </c>
      <c r="C2219">
        <v>1991</v>
      </c>
      <c r="D2219" s="13" t="str">
        <f>+VLOOKUP(evolucion_super_fruticola[[#This Row],[Especie]],[1]!Codigos_cat_frutas[#Data],2,0)</f>
        <v>Berries</v>
      </c>
      <c r="E2219" t="s">
        <v>436</v>
      </c>
      <c r="F2219" s="3">
        <v>42.89</v>
      </c>
    </row>
    <row r="2220" spans="1:6" ht="15.5" x14ac:dyDescent="0.35">
      <c r="A2220">
        <v>9</v>
      </c>
      <c r="B2220" t="s">
        <v>476</v>
      </c>
      <c r="C2220">
        <v>1991</v>
      </c>
      <c r="D2220" s="13" t="str">
        <f>+VLOOKUP(evolucion_super_fruticola[[#This Row],[Especie]],[1]!Codigos_cat_frutas[#Data],2,0)</f>
        <v>Oleaginosos</v>
      </c>
      <c r="E2220" t="s">
        <v>385</v>
      </c>
      <c r="F2220" s="3"/>
    </row>
    <row r="2221" spans="1:6" ht="15.5" x14ac:dyDescent="0.35">
      <c r="A2221">
        <v>9</v>
      </c>
      <c r="B2221" t="s">
        <v>476</v>
      </c>
      <c r="C2221">
        <v>1991</v>
      </c>
      <c r="D2221" s="13" t="str">
        <f>+VLOOKUP(evolucion_super_fruticola[[#This Row],[Especie]],[1]!Codigos_cat_frutas[#Data],2,0)</f>
        <v>Otros</v>
      </c>
      <c r="E2221" t="s">
        <v>457</v>
      </c>
      <c r="F2221" s="3"/>
    </row>
    <row r="2222" spans="1:6" ht="15.5" x14ac:dyDescent="0.35">
      <c r="A2222">
        <v>9</v>
      </c>
      <c r="B2222" t="s">
        <v>476</v>
      </c>
      <c r="C2222">
        <v>1991</v>
      </c>
      <c r="D2222" s="13" t="str">
        <f>+VLOOKUP(evolucion_super_fruticola[[#This Row],[Especie]],[1]!Codigos_cat_frutas[#Data],2,0)</f>
        <v>Frutos de pepita</v>
      </c>
      <c r="E2222" t="s">
        <v>406</v>
      </c>
      <c r="F2222" s="3">
        <v>49.92</v>
      </c>
    </row>
    <row r="2223" spans="1:6" ht="15.5" x14ac:dyDescent="0.35">
      <c r="A2223">
        <v>9</v>
      </c>
      <c r="B2223" t="s">
        <v>476</v>
      </c>
      <c r="C2223">
        <v>1991</v>
      </c>
      <c r="D2223" s="13" t="str">
        <f>+VLOOKUP(evolucion_super_fruticola[[#This Row],[Especie]],[1]!Codigos_cat_frutas[#Data],2,0)</f>
        <v>Frutos de pepita</v>
      </c>
      <c r="E2223" t="s">
        <v>402</v>
      </c>
      <c r="F2223" s="3">
        <v>0.36</v>
      </c>
    </row>
    <row r="2224" spans="1:6" ht="15.5" x14ac:dyDescent="0.35">
      <c r="A2224">
        <v>9</v>
      </c>
      <c r="B2224" t="s">
        <v>476</v>
      </c>
      <c r="C2224">
        <v>1991</v>
      </c>
      <c r="D2224" s="13" t="str">
        <f>+VLOOKUP(evolucion_super_fruticola[[#This Row],[Especie]],[1]!Codigos_cat_frutas[#Data],2,0)</f>
        <v>Berries</v>
      </c>
      <c r="E2224" t="s">
        <v>440</v>
      </c>
      <c r="F2224" s="3">
        <v>35.619999999999997</v>
      </c>
    </row>
    <row r="2225" spans="1:6" ht="15.5" x14ac:dyDescent="0.35">
      <c r="A2225">
        <v>9</v>
      </c>
      <c r="B2225" t="s">
        <v>476</v>
      </c>
      <c r="C2225">
        <v>1991</v>
      </c>
      <c r="D2225" s="13" t="str">
        <f>+VLOOKUP(evolucion_super_fruticola[[#This Row],[Especie]],[1]!Codigos_cat_frutas[#Data],2,0)</f>
        <v>Berries</v>
      </c>
      <c r="E2225" t="s">
        <v>441</v>
      </c>
      <c r="F2225" s="3"/>
    </row>
    <row r="2226" spans="1:6" ht="15.5" x14ac:dyDescent="0.35">
      <c r="A2226">
        <v>9</v>
      </c>
      <c r="B2226" t="s">
        <v>476</v>
      </c>
      <c r="C2226">
        <v>1991</v>
      </c>
      <c r="D2226" s="13" t="str">
        <f>+VLOOKUP(evolucion_super_fruticola[[#This Row],[Especie]],[1]!Codigos_cat_frutas[#Data],2,0)</f>
        <v>Frutos de hueso (carozo)</v>
      </c>
      <c r="E2226" t="s">
        <v>429</v>
      </c>
      <c r="F2226" s="3">
        <v>1.55</v>
      </c>
    </row>
    <row r="2227" spans="1:6" ht="15.5" x14ac:dyDescent="0.35">
      <c r="A2227">
        <v>9</v>
      </c>
      <c r="B2227" t="s">
        <v>476</v>
      </c>
      <c r="C2227">
        <v>1991</v>
      </c>
      <c r="D2227" s="13" t="str">
        <f>+VLOOKUP(evolucion_super_fruticola[[#This Row],[Especie]],[1]!Codigos_cat_frutas[#Data],2,0)</f>
        <v>Frutos secos</v>
      </c>
      <c r="E2227" t="s">
        <v>413</v>
      </c>
      <c r="F2227" s="3"/>
    </row>
    <row r="2228" spans="1:6" ht="15.5" x14ac:dyDescent="0.35">
      <c r="A2228">
        <v>9</v>
      </c>
      <c r="B2228" t="s">
        <v>476</v>
      </c>
      <c r="C2228">
        <v>1991</v>
      </c>
      <c r="D2228" s="13" t="str">
        <f>+VLOOKUP(evolucion_super_fruticola[[#This Row],[Especie]],[1]!Codigos_cat_frutas[#Data],2,0)</f>
        <v>Otros</v>
      </c>
      <c r="E2228" t="s">
        <v>420</v>
      </c>
      <c r="F2228" s="3"/>
    </row>
    <row r="2229" spans="1:6" ht="15.5" x14ac:dyDescent="0.35">
      <c r="A2229">
        <v>9</v>
      </c>
      <c r="B2229" t="s">
        <v>476</v>
      </c>
      <c r="C2229">
        <v>1991</v>
      </c>
      <c r="D2229" s="13" t="str">
        <f>+VLOOKUP(evolucion_super_fruticola[[#This Row],[Especie]],[1]!Codigos_cat_frutas[#Data],2,0)</f>
        <v>Otros</v>
      </c>
      <c r="E2229" t="s">
        <v>424</v>
      </c>
      <c r="F2229" s="3">
        <v>3.05</v>
      </c>
    </row>
    <row r="2230" spans="1:6" ht="15.5" x14ac:dyDescent="0.35">
      <c r="A2230">
        <v>9</v>
      </c>
      <c r="B2230" t="s">
        <v>476</v>
      </c>
      <c r="C2230">
        <v>1991</v>
      </c>
      <c r="D2230" s="13" t="str">
        <f>+VLOOKUP(evolucion_super_fruticola[[#This Row],[Especie]],[1]!Codigos_cat_frutas[#Data],2,0)</f>
        <v>Otros</v>
      </c>
      <c r="E2230" t="s">
        <v>401</v>
      </c>
      <c r="F2230" s="3"/>
    </row>
    <row r="2231" spans="1:6" ht="15.5" x14ac:dyDescent="0.35">
      <c r="A2231">
        <v>9</v>
      </c>
      <c r="B2231" t="s">
        <v>476</v>
      </c>
      <c r="C2231">
        <v>1991</v>
      </c>
      <c r="D2231" s="13" t="str">
        <f>+VLOOKUP(evolucion_super_fruticola[[#This Row],[Especie]],[1]!Codigos_cat_frutas[#Data],2,0)</f>
        <v>Frutos de hueso (carozo)</v>
      </c>
      <c r="E2231" t="s">
        <v>427</v>
      </c>
      <c r="F2231" s="3">
        <v>0.81</v>
      </c>
    </row>
    <row r="2232" spans="1:6" ht="15.5" x14ac:dyDescent="0.35">
      <c r="A2232">
        <v>9</v>
      </c>
      <c r="B2232" t="s">
        <v>476</v>
      </c>
      <c r="C2232">
        <v>1991</v>
      </c>
      <c r="D2232" s="13" t="str">
        <f>+VLOOKUP(evolucion_super_fruticola[[#This Row],[Especie]],[1]!Codigos_cat_frutas[#Data],2,0)</f>
        <v>Frutos de hueso (carozo)</v>
      </c>
      <c r="E2232" t="s">
        <v>412</v>
      </c>
      <c r="F2232" s="3">
        <v>0.55000000000000004</v>
      </c>
    </row>
    <row r="2233" spans="1:6" ht="15.5" x14ac:dyDescent="0.35">
      <c r="A2233">
        <v>9</v>
      </c>
      <c r="B2233" t="s">
        <v>476</v>
      </c>
      <c r="C2233">
        <v>1991</v>
      </c>
      <c r="D2233" s="13" t="str">
        <f>+VLOOKUP(evolucion_super_fruticola[[#This Row],[Especie]],[1]!Codigos_cat_frutas[#Data],2,0)</f>
        <v>Frutos de hueso (carozo)</v>
      </c>
      <c r="E2233" t="s">
        <v>407</v>
      </c>
      <c r="F2233" s="3">
        <v>0.52</v>
      </c>
    </row>
    <row r="2234" spans="1:6" ht="15.5" x14ac:dyDescent="0.35">
      <c r="A2234">
        <v>9</v>
      </c>
      <c r="B2234" t="s">
        <v>476</v>
      </c>
      <c r="C2234">
        <v>1991</v>
      </c>
      <c r="D2234" s="13" t="str">
        <f>+VLOOKUP(evolucion_super_fruticola[[#This Row],[Especie]],[1]!Codigos_cat_frutas[#Data],2,0)</f>
        <v>Frutos de hueso (carozo)</v>
      </c>
      <c r="E2234" t="s">
        <v>410</v>
      </c>
      <c r="F2234" s="3">
        <v>3.8</v>
      </c>
    </row>
    <row r="2235" spans="1:6" ht="15.5" x14ac:dyDescent="0.35">
      <c r="A2235">
        <v>9</v>
      </c>
      <c r="B2235" t="s">
        <v>476</v>
      </c>
      <c r="C2235">
        <v>1991</v>
      </c>
      <c r="D2235" s="13" t="str">
        <f>+VLOOKUP(evolucion_super_fruticola[[#This Row],[Especie]],[1]!Codigos_cat_frutas[#Data],2,0)</f>
        <v>Otros</v>
      </c>
      <c r="E2235" t="s">
        <v>432</v>
      </c>
      <c r="F2235" s="3"/>
    </row>
    <row r="2236" spans="1:6" ht="15.5" x14ac:dyDescent="0.35">
      <c r="A2236">
        <v>9</v>
      </c>
      <c r="B2236" t="s">
        <v>476</v>
      </c>
      <c r="C2236">
        <v>1991</v>
      </c>
      <c r="D2236" s="13" t="str">
        <f>+VLOOKUP(evolucion_super_fruticola[[#This Row],[Especie]],[1]!Codigos_cat_frutas[#Data],2,0)</f>
        <v>Frutos de hueso (carozo)</v>
      </c>
      <c r="E2236" t="s">
        <v>433</v>
      </c>
      <c r="F2236" s="3">
        <v>0.56000000000000005</v>
      </c>
    </row>
    <row r="2237" spans="1:6" ht="15.5" x14ac:dyDescent="0.35">
      <c r="A2237">
        <v>9</v>
      </c>
      <c r="B2237" t="s">
        <v>476</v>
      </c>
      <c r="C2237">
        <v>1991</v>
      </c>
      <c r="D2237" s="13" t="str">
        <f>+VLOOKUP(evolucion_super_fruticola[[#This Row],[Especie]],[1]!Codigos_cat_frutas[#Data],2,0)</f>
        <v>Cítricos</v>
      </c>
      <c r="E2237" t="s">
        <v>394</v>
      </c>
      <c r="F2237" s="3"/>
    </row>
    <row r="2238" spans="1:6" ht="15.5" x14ac:dyDescent="0.35">
      <c r="A2238">
        <v>9</v>
      </c>
      <c r="B2238" t="s">
        <v>476</v>
      </c>
      <c r="C2238">
        <v>1991</v>
      </c>
      <c r="D2238" s="13" t="str">
        <f>+VLOOKUP(evolucion_super_fruticola[[#This Row],[Especie]],[1]!Codigos_cat_frutas[#Data],2,0)</f>
        <v>Otros</v>
      </c>
      <c r="E2238" t="s">
        <v>405</v>
      </c>
      <c r="F2238" s="3"/>
    </row>
    <row r="2239" spans="1:6" ht="15.5" x14ac:dyDescent="0.35">
      <c r="A2239">
        <v>9</v>
      </c>
      <c r="B2239" t="s">
        <v>476</v>
      </c>
      <c r="C2239">
        <v>1991</v>
      </c>
      <c r="D2239" s="13" t="str">
        <f>+VLOOKUP(evolucion_super_fruticola[[#This Row],[Especie]],[1]!Codigos_cat_frutas[#Data],2,0)</f>
        <v>Cítricos</v>
      </c>
      <c r="E2239" t="s">
        <v>391</v>
      </c>
      <c r="F2239" s="3">
        <v>0.19</v>
      </c>
    </row>
    <row r="2240" spans="1:6" ht="15.5" x14ac:dyDescent="0.35">
      <c r="A2240">
        <v>9</v>
      </c>
      <c r="B2240" t="s">
        <v>476</v>
      </c>
      <c r="C2240">
        <v>1991</v>
      </c>
      <c r="D2240" s="13" t="str">
        <f>+VLOOKUP(evolucion_super_fruticola[[#This Row],[Especie]],[1]!Codigos_cat_frutas[#Data],2,0)</f>
        <v>Frutos de hueso (carozo)</v>
      </c>
      <c r="E2240" t="s">
        <v>442</v>
      </c>
      <c r="F2240" s="3">
        <v>2.57</v>
      </c>
    </row>
    <row r="2241" spans="1:6" ht="15.5" x14ac:dyDescent="0.35">
      <c r="A2241">
        <v>9</v>
      </c>
      <c r="B2241" t="s">
        <v>476</v>
      </c>
      <c r="C2241">
        <v>1991</v>
      </c>
      <c r="D2241" s="13" t="str">
        <f>+VLOOKUP(evolucion_super_fruticola[[#This Row],[Especie]],[1]!Codigos_cat_frutas[#Data],2,0)</f>
        <v>Frutos de pepita</v>
      </c>
      <c r="E2241" t="s">
        <v>414</v>
      </c>
      <c r="F2241" s="3"/>
    </row>
    <row r="2242" spans="1:6" ht="15.5" x14ac:dyDescent="0.35">
      <c r="A2242">
        <v>9</v>
      </c>
      <c r="B2242" t="s">
        <v>476</v>
      </c>
      <c r="C2242">
        <v>1991</v>
      </c>
      <c r="D2242" s="13" t="str">
        <f>+VLOOKUP(evolucion_super_fruticola[[#This Row],[Especie]],[1]!Codigos_cat_frutas[#Data],2,0)</f>
        <v>Frutos secos</v>
      </c>
      <c r="E2242" t="s">
        <v>444</v>
      </c>
      <c r="F2242" s="3"/>
    </row>
    <row r="2243" spans="1:6" ht="15.5" x14ac:dyDescent="0.35">
      <c r="A2243">
        <v>9</v>
      </c>
      <c r="B2243" t="s">
        <v>476</v>
      </c>
      <c r="C2243">
        <v>1991</v>
      </c>
      <c r="D2243" s="13" t="str">
        <f>+VLOOKUP(evolucion_super_fruticola[[#This Row],[Especie]],[1]!Codigos_cat_frutas[#Data],2,0)</f>
        <v>Oleaginosos</v>
      </c>
      <c r="E2243" t="s">
        <v>390</v>
      </c>
      <c r="F2243" s="3"/>
    </row>
    <row r="2244" spans="1:6" ht="15.5" x14ac:dyDescent="0.35">
      <c r="A2244">
        <v>9</v>
      </c>
      <c r="B2244" t="s">
        <v>476</v>
      </c>
      <c r="C2244">
        <v>1991</v>
      </c>
      <c r="D2244" s="13" t="str">
        <f>+VLOOKUP(evolucion_super_fruticola[[#This Row],[Especie]],[1]!Codigos_cat_frutas[#Data],2,0)</f>
        <v>Frutos de pepita</v>
      </c>
      <c r="E2244" t="s">
        <v>445</v>
      </c>
      <c r="F2244" s="3">
        <v>3.81</v>
      </c>
    </row>
    <row r="2245" spans="1:6" ht="15.5" x14ac:dyDescent="0.35">
      <c r="A2245">
        <v>9</v>
      </c>
      <c r="B2245" t="s">
        <v>476</v>
      </c>
      <c r="C2245">
        <v>1991</v>
      </c>
      <c r="D2245" s="13" t="str">
        <f>+VLOOKUP(evolucion_super_fruticola[[#This Row],[Especie]],[1]!Codigos_cat_frutas[#Data],2,0)</f>
        <v>Berries</v>
      </c>
      <c r="E2245" t="s">
        <v>448</v>
      </c>
      <c r="F2245" s="3"/>
    </row>
    <row r="2246" spans="1:6" ht="15.5" x14ac:dyDescent="0.35">
      <c r="A2246">
        <v>9</v>
      </c>
      <c r="B2246" t="s">
        <v>476</v>
      </c>
      <c r="C2246">
        <v>1991</v>
      </c>
      <c r="D2246" s="13" t="str">
        <f>+VLOOKUP(evolucion_super_fruticola[[#This Row],[Especie]],[1]!Codigos_cat_frutas[#Data],2,0)</f>
        <v>Uva</v>
      </c>
      <c r="E2246" t="s">
        <v>398</v>
      </c>
      <c r="F2246" s="3">
        <v>1.32</v>
      </c>
    </row>
    <row r="2247" spans="1:6" ht="15.5" x14ac:dyDescent="0.35">
      <c r="A2247">
        <v>9</v>
      </c>
      <c r="B2247" t="s">
        <v>476</v>
      </c>
      <c r="C2247">
        <v>1991</v>
      </c>
      <c r="D2247" s="13" t="str">
        <f>+VLOOKUP(evolucion_super_fruticola[[#This Row],[Especie]],[1]!Codigos_cat_frutas[#Data],2,0)</f>
        <v>Berries</v>
      </c>
      <c r="E2247" t="s">
        <v>450</v>
      </c>
      <c r="F2247" s="3">
        <v>9.07</v>
      </c>
    </row>
    <row r="2248" spans="1:6" ht="15.5" x14ac:dyDescent="0.35">
      <c r="A2248">
        <v>9</v>
      </c>
      <c r="B2248" t="s">
        <v>476</v>
      </c>
      <c r="C2248">
        <v>1991</v>
      </c>
      <c r="D2248" s="13" t="str">
        <f>+VLOOKUP(evolucion_super_fruticola[[#This Row],[Especie]],[1]!Codigos_cat_frutas[#Data],2,0)</f>
        <v>Berries</v>
      </c>
      <c r="E2248" t="s">
        <v>451</v>
      </c>
      <c r="F2248" s="3">
        <v>8.6199999999999992</v>
      </c>
    </row>
    <row r="2249" spans="1:6" ht="15.5" x14ac:dyDescent="0.35">
      <c r="A2249">
        <v>9</v>
      </c>
      <c r="B2249" t="s">
        <v>476</v>
      </c>
      <c r="C2249">
        <v>2000</v>
      </c>
      <c r="D2249" s="13" t="str">
        <f>+VLOOKUP(evolucion_super_fruticola[[#This Row],[Especie]],[1]!Codigos_cat_frutas[#Data],2,0)</f>
        <v>Frutos secos</v>
      </c>
      <c r="E2249" t="s">
        <v>423</v>
      </c>
      <c r="F2249" s="3">
        <v>2.81</v>
      </c>
    </row>
    <row r="2250" spans="1:6" ht="15.5" x14ac:dyDescent="0.35">
      <c r="A2250">
        <v>9</v>
      </c>
      <c r="B2250" t="s">
        <v>476</v>
      </c>
      <c r="C2250">
        <v>2000</v>
      </c>
      <c r="D2250" s="13" t="str">
        <f>+VLOOKUP(evolucion_super_fruticola[[#This Row],[Especie]],[1]!Codigos_cat_frutas[#Data],2,0)</f>
        <v>Frutos de pepita</v>
      </c>
      <c r="E2250" t="s">
        <v>411</v>
      </c>
      <c r="F2250" s="3">
        <v>1152.3900000000001</v>
      </c>
    </row>
    <row r="2251" spans="1:6" ht="15.5" x14ac:dyDescent="0.35">
      <c r="A2251">
        <v>9</v>
      </c>
      <c r="B2251" t="s">
        <v>476</v>
      </c>
      <c r="C2251">
        <v>2000</v>
      </c>
      <c r="D2251" s="13" t="str">
        <f>+VLOOKUP(evolucion_super_fruticola[[#This Row],[Especie]],[1]!Codigos_cat_frutas[#Data],2,0)</f>
        <v>Berries</v>
      </c>
      <c r="E2251" t="s">
        <v>403</v>
      </c>
      <c r="F2251" s="3">
        <v>208.09</v>
      </c>
    </row>
    <row r="2252" spans="1:6" ht="15.5" x14ac:dyDescent="0.35">
      <c r="A2252">
        <v>9</v>
      </c>
      <c r="B2252" t="s">
        <v>476</v>
      </c>
      <c r="C2252">
        <v>2000</v>
      </c>
      <c r="D2252" s="13" t="str">
        <f>+VLOOKUP(evolucion_super_fruticola[[#This Row],[Especie]],[1]!Codigos_cat_frutas[#Data],2,0)</f>
        <v>Frutos de hueso (carozo)</v>
      </c>
      <c r="E2252" t="s">
        <v>426</v>
      </c>
      <c r="F2252" s="3">
        <v>68.319999999999993</v>
      </c>
    </row>
    <row r="2253" spans="1:6" ht="15.5" x14ac:dyDescent="0.35">
      <c r="A2253">
        <v>9</v>
      </c>
      <c r="B2253" t="s">
        <v>476</v>
      </c>
      <c r="C2253">
        <v>2000</v>
      </c>
      <c r="D2253" s="13" t="str">
        <f>+VLOOKUP(evolucion_super_fruticola[[#This Row],[Especie]],[1]!Codigos_cat_frutas[#Data],2,0)</f>
        <v>Frutos secos</v>
      </c>
      <c r="E2253" t="s">
        <v>443</v>
      </c>
      <c r="F2253" s="3">
        <v>9.06</v>
      </c>
    </row>
    <row r="2254" spans="1:6" ht="15.5" x14ac:dyDescent="0.35">
      <c r="A2254">
        <v>9</v>
      </c>
      <c r="B2254" t="s">
        <v>476</v>
      </c>
      <c r="C2254">
        <v>2000</v>
      </c>
      <c r="D2254" s="13" t="str">
        <f>+VLOOKUP(evolucion_super_fruticola[[#This Row],[Especie]],[1]!Codigos_cat_frutas[#Data],2,0)</f>
        <v>Berries</v>
      </c>
      <c r="E2254" t="s">
        <v>431</v>
      </c>
      <c r="F2254" s="3">
        <v>323.26</v>
      </c>
    </row>
    <row r="2255" spans="1:6" ht="15.5" x14ac:dyDescent="0.35">
      <c r="A2255">
        <v>9</v>
      </c>
      <c r="B2255" t="s">
        <v>476</v>
      </c>
      <c r="C2255">
        <v>2000</v>
      </c>
      <c r="D2255" s="13" t="str">
        <f>+VLOOKUP(evolucion_super_fruticola[[#This Row],[Especie]],[1]!Codigos_cat_frutas[#Data],2,0)</f>
        <v>Frutos de pepita</v>
      </c>
      <c r="E2255" t="s">
        <v>438</v>
      </c>
      <c r="F2255" s="3">
        <v>53.78</v>
      </c>
    </row>
    <row r="2256" spans="1:6" ht="15.5" x14ac:dyDescent="0.35">
      <c r="A2256">
        <v>9</v>
      </c>
      <c r="B2256" t="s">
        <v>476</v>
      </c>
      <c r="C2256">
        <v>2000</v>
      </c>
      <c r="D2256" s="13" t="str">
        <f>+VLOOKUP(evolucion_super_fruticola[[#This Row],[Especie]],[1]!Codigos_cat_frutas[#Data],2,0)</f>
        <v>Frutos secos</v>
      </c>
      <c r="E2256" t="s">
        <v>425</v>
      </c>
      <c r="F2256" s="3">
        <v>18.670000000000002</v>
      </c>
    </row>
    <row r="2257" spans="1:6" ht="15.5" x14ac:dyDescent="0.35">
      <c r="A2257">
        <v>9</v>
      </c>
      <c r="B2257" t="s">
        <v>476</v>
      </c>
      <c r="C2257">
        <v>2000</v>
      </c>
      <c r="D2257" s="13" t="str">
        <f>+VLOOKUP(evolucion_super_fruticola[[#This Row],[Especie]],[1]!Codigos_cat_frutas[#Data],2,0)</f>
        <v>Berries</v>
      </c>
      <c r="E2257" t="s">
        <v>428</v>
      </c>
      <c r="F2257" s="3">
        <v>122</v>
      </c>
    </row>
    <row r="2258" spans="1:6" ht="15.5" x14ac:dyDescent="0.35">
      <c r="A2258">
        <v>9</v>
      </c>
      <c r="B2258" t="s">
        <v>476</v>
      </c>
      <c r="C2258">
        <v>2000</v>
      </c>
      <c r="D2258" s="13" t="str">
        <f>+VLOOKUP(evolucion_super_fruticola[[#This Row],[Especie]],[1]!Codigos_cat_frutas[#Data],2,0)</f>
        <v>Berries</v>
      </c>
      <c r="E2258" t="s">
        <v>436</v>
      </c>
      <c r="F2258" s="3">
        <v>20.010000000000002</v>
      </c>
    </row>
    <row r="2259" spans="1:6" ht="15.5" x14ac:dyDescent="0.35">
      <c r="A2259">
        <v>9</v>
      </c>
      <c r="B2259" t="s">
        <v>476</v>
      </c>
      <c r="C2259">
        <v>2000</v>
      </c>
      <c r="D2259" s="13" t="str">
        <f>+VLOOKUP(evolucion_super_fruticola[[#This Row],[Especie]],[1]!Codigos_cat_frutas[#Data],2,0)</f>
        <v>Oleaginosos</v>
      </c>
      <c r="E2259" t="s">
        <v>385</v>
      </c>
      <c r="F2259" s="3">
        <v>4</v>
      </c>
    </row>
    <row r="2260" spans="1:6" ht="15.5" x14ac:dyDescent="0.35">
      <c r="A2260">
        <v>9</v>
      </c>
      <c r="B2260" t="s">
        <v>476</v>
      </c>
      <c r="C2260">
        <v>2000</v>
      </c>
      <c r="D2260" s="13" t="str">
        <f>+VLOOKUP(evolucion_super_fruticola[[#This Row],[Especie]],[1]!Codigos_cat_frutas[#Data],2,0)</f>
        <v>Otros</v>
      </c>
      <c r="E2260" t="s">
        <v>457</v>
      </c>
      <c r="F2260" s="3"/>
    </row>
    <row r="2261" spans="1:6" ht="15.5" x14ac:dyDescent="0.35">
      <c r="A2261">
        <v>9</v>
      </c>
      <c r="B2261" t="s">
        <v>476</v>
      </c>
      <c r="C2261">
        <v>2000</v>
      </c>
      <c r="D2261" s="13" t="str">
        <f>+VLOOKUP(evolucion_super_fruticola[[#This Row],[Especie]],[1]!Codigos_cat_frutas[#Data],2,0)</f>
        <v>Frutos de pepita</v>
      </c>
      <c r="E2261" t="s">
        <v>406</v>
      </c>
      <c r="F2261" s="3">
        <v>22.72</v>
      </c>
    </row>
    <row r="2262" spans="1:6" ht="15.5" x14ac:dyDescent="0.35">
      <c r="A2262">
        <v>9</v>
      </c>
      <c r="B2262" t="s">
        <v>476</v>
      </c>
      <c r="C2262">
        <v>2000</v>
      </c>
      <c r="D2262" s="13" t="str">
        <f>+VLOOKUP(evolucion_super_fruticola[[#This Row],[Especie]],[1]!Codigos_cat_frutas[#Data],2,0)</f>
        <v>Frutos de pepita</v>
      </c>
      <c r="E2262" t="s">
        <v>402</v>
      </c>
      <c r="F2262" s="3">
        <v>1.91</v>
      </c>
    </row>
    <row r="2263" spans="1:6" ht="15.5" x14ac:dyDescent="0.35">
      <c r="A2263">
        <v>9</v>
      </c>
      <c r="B2263" t="s">
        <v>476</v>
      </c>
      <c r="C2263">
        <v>2000</v>
      </c>
      <c r="D2263" s="13" t="str">
        <f>+VLOOKUP(evolucion_super_fruticola[[#This Row],[Especie]],[1]!Codigos_cat_frutas[#Data],2,0)</f>
        <v>Berries</v>
      </c>
      <c r="E2263" t="s">
        <v>440</v>
      </c>
      <c r="F2263" s="3">
        <v>3.2</v>
      </c>
    </row>
    <row r="2264" spans="1:6" ht="15.5" x14ac:dyDescent="0.35">
      <c r="A2264">
        <v>9</v>
      </c>
      <c r="B2264" t="s">
        <v>476</v>
      </c>
      <c r="C2264">
        <v>2000</v>
      </c>
      <c r="D2264" s="13" t="str">
        <f>+VLOOKUP(evolucion_super_fruticola[[#This Row],[Especie]],[1]!Codigos_cat_frutas[#Data],2,0)</f>
        <v>Berries</v>
      </c>
      <c r="E2264" t="s">
        <v>441</v>
      </c>
      <c r="F2264" s="3"/>
    </row>
    <row r="2265" spans="1:6" ht="15.5" x14ac:dyDescent="0.35">
      <c r="A2265">
        <v>9</v>
      </c>
      <c r="B2265" t="s">
        <v>476</v>
      </c>
      <c r="C2265">
        <v>2000</v>
      </c>
      <c r="D2265" s="13" t="str">
        <f>+VLOOKUP(evolucion_super_fruticola[[#This Row],[Especie]],[1]!Codigos_cat_frutas[#Data],2,0)</f>
        <v>Frutos de hueso (carozo)</v>
      </c>
      <c r="E2265" t="s">
        <v>429</v>
      </c>
      <c r="F2265" s="3">
        <v>0.99</v>
      </c>
    </row>
    <row r="2266" spans="1:6" ht="15.5" x14ac:dyDescent="0.35">
      <c r="A2266">
        <v>9</v>
      </c>
      <c r="B2266" t="s">
        <v>476</v>
      </c>
      <c r="C2266">
        <v>2000</v>
      </c>
      <c r="D2266" s="13" t="str">
        <f>+VLOOKUP(evolucion_super_fruticola[[#This Row],[Especie]],[1]!Codigos_cat_frutas[#Data],2,0)</f>
        <v>Frutos secos</v>
      </c>
      <c r="E2266" t="s">
        <v>413</v>
      </c>
      <c r="F2266" s="3"/>
    </row>
    <row r="2267" spans="1:6" ht="15.5" x14ac:dyDescent="0.35">
      <c r="A2267">
        <v>9</v>
      </c>
      <c r="B2267" t="s">
        <v>476</v>
      </c>
      <c r="C2267">
        <v>2000</v>
      </c>
      <c r="D2267" s="13" t="str">
        <f>+VLOOKUP(evolucion_super_fruticola[[#This Row],[Especie]],[1]!Codigos_cat_frutas[#Data],2,0)</f>
        <v>Otros</v>
      </c>
      <c r="E2267" t="s">
        <v>420</v>
      </c>
      <c r="F2267" s="3"/>
    </row>
    <row r="2268" spans="1:6" ht="15.5" x14ac:dyDescent="0.35">
      <c r="A2268">
        <v>9</v>
      </c>
      <c r="B2268" t="s">
        <v>476</v>
      </c>
      <c r="C2268">
        <v>2000</v>
      </c>
      <c r="D2268" s="13" t="str">
        <f>+VLOOKUP(evolucion_super_fruticola[[#This Row],[Especie]],[1]!Codigos_cat_frutas[#Data],2,0)</f>
        <v>Otros</v>
      </c>
      <c r="E2268" t="s">
        <v>424</v>
      </c>
      <c r="F2268" s="3">
        <v>0.05</v>
      </c>
    </row>
    <row r="2269" spans="1:6" ht="15.5" x14ac:dyDescent="0.35">
      <c r="A2269">
        <v>9</v>
      </c>
      <c r="B2269" t="s">
        <v>476</v>
      </c>
      <c r="C2269">
        <v>2000</v>
      </c>
      <c r="D2269" s="13" t="str">
        <f>+VLOOKUP(evolucion_super_fruticola[[#This Row],[Especie]],[1]!Codigos_cat_frutas[#Data],2,0)</f>
        <v>Otros</v>
      </c>
      <c r="E2269" t="s">
        <v>401</v>
      </c>
      <c r="F2269" s="3"/>
    </row>
    <row r="2270" spans="1:6" ht="15.5" x14ac:dyDescent="0.35">
      <c r="A2270">
        <v>9</v>
      </c>
      <c r="B2270" t="s">
        <v>476</v>
      </c>
      <c r="C2270">
        <v>2000</v>
      </c>
      <c r="D2270" s="13" t="str">
        <f>+VLOOKUP(evolucion_super_fruticola[[#This Row],[Especie]],[1]!Codigos_cat_frutas[#Data],2,0)</f>
        <v>Frutos de hueso (carozo)</v>
      </c>
      <c r="E2270" t="s">
        <v>427</v>
      </c>
      <c r="F2270" s="3">
        <v>0.81</v>
      </c>
    </row>
    <row r="2271" spans="1:6" ht="15.5" x14ac:dyDescent="0.35">
      <c r="A2271">
        <v>9</v>
      </c>
      <c r="B2271" t="s">
        <v>476</v>
      </c>
      <c r="C2271">
        <v>2000</v>
      </c>
      <c r="D2271" s="13" t="str">
        <f>+VLOOKUP(evolucion_super_fruticola[[#This Row],[Especie]],[1]!Codigos_cat_frutas[#Data],2,0)</f>
        <v>Frutos de hueso (carozo)</v>
      </c>
      <c r="E2271" t="s">
        <v>412</v>
      </c>
      <c r="F2271" s="3">
        <v>0.1</v>
      </c>
    </row>
    <row r="2272" spans="1:6" ht="15.5" x14ac:dyDescent="0.35">
      <c r="A2272">
        <v>9</v>
      </c>
      <c r="B2272" t="s">
        <v>476</v>
      </c>
      <c r="C2272">
        <v>2000</v>
      </c>
      <c r="D2272" s="13" t="str">
        <f>+VLOOKUP(evolucion_super_fruticola[[#This Row],[Especie]],[1]!Codigos_cat_frutas[#Data],2,0)</f>
        <v>Frutos de hueso (carozo)</v>
      </c>
      <c r="E2272" t="s">
        <v>407</v>
      </c>
      <c r="F2272" s="3">
        <v>1.06</v>
      </c>
    </row>
    <row r="2273" spans="1:6" ht="15.5" x14ac:dyDescent="0.35">
      <c r="A2273">
        <v>9</v>
      </c>
      <c r="B2273" t="s">
        <v>476</v>
      </c>
      <c r="C2273">
        <v>2000</v>
      </c>
      <c r="D2273" s="13" t="str">
        <f>+VLOOKUP(evolucion_super_fruticola[[#This Row],[Especie]],[1]!Codigos_cat_frutas[#Data],2,0)</f>
        <v>Frutos de hueso (carozo)</v>
      </c>
      <c r="E2273" t="s">
        <v>410</v>
      </c>
      <c r="F2273" s="3">
        <v>0.48</v>
      </c>
    </row>
    <row r="2274" spans="1:6" ht="15.5" x14ac:dyDescent="0.35">
      <c r="A2274">
        <v>9</v>
      </c>
      <c r="B2274" t="s">
        <v>476</v>
      </c>
      <c r="C2274">
        <v>2000</v>
      </c>
      <c r="D2274" s="13" t="str">
        <f>+VLOOKUP(evolucion_super_fruticola[[#This Row],[Especie]],[1]!Codigos_cat_frutas[#Data],2,0)</f>
        <v>Otros</v>
      </c>
      <c r="E2274" t="s">
        <v>432</v>
      </c>
      <c r="F2274" s="3"/>
    </row>
    <row r="2275" spans="1:6" ht="15.5" x14ac:dyDescent="0.35">
      <c r="A2275">
        <v>9</v>
      </c>
      <c r="B2275" t="s">
        <v>476</v>
      </c>
      <c r="C2275">
        <v>2000</v>
      </c>
      <c r="D2275" s="13" t="str">
        <f>+VLOOKUP(evolucion_super_fruticola[[#This Row],[Especie]],[1]!Codigos_cat_frutas[#Data],2,0)</f>
        <v>Frutos de hueso (carozo)</v>
      </c>
      <c r="E2275" t="s">
        <v>433</v>
      </c>
      <c r="F2275" s="3">
        <v>1.66</v>
      </c>
    </row>
    <row r="2276" spans="1:6" ht="15.5" x14ac:dyDescent="0.35">
      <c r="A2276">
        <v>9</v>
      </c>
      <c r="B2276" t="s">
        <v>476</v>
      </c>
      <c r="C2276">
        <v>2000</v>
      </c>
      <c r="D2276" s="13" t="str">
        <f>+VLOOKUP(evolucion_super_fruticola[[#This Row],[Especie]],[1]!Codigos_cat_frutas[#Data],2,0)</f>
        <v>Cítricos</v>
      </c>
      <c r="E2276" t="s">
        <v>394</v>
      </c>
      <c r="F2276" s="3"/>
    </row>
    <row r="2277" spans="1:6" ht="15.5" x14ac:dyDescent="0.35">
      <c r="A2277">
        <v>9</v>
      </c>
      <c r="B2277" t="s">
        <v>476</v>
      </c>
      <c r="C2277">
        <v>2000</v>
      </c>
      <c r="D2277" s="13" t="str">
        <f>+VLOOKUP(evolucion_super_fruticola[[#This Row],[Especie]],[1]!Codigos_cat_frutas[#Data],2,0)</f>
        <v>Otros</v>
      </c>
      <c r="E2277" t="s">
        <v>405</v>
      </c>
      <c r="F2277" s="3"/>
    </row>
    <row r="2278" spans="1:6" ht="15.5" x14ac:dyDescent="0.35">
      <c r="A2278">
        <v>9</v>
      </c>
      <c r="B2278" t="s">
        <v>476</v>
      </c>
      <c r="C2278">
        <v>2000</v>
      </c>
      <c r="D2278" s="13" t="str">
        <f>+VLOOKUP(evolucion_super_fruticola[[#This Row],[Especie]],[1]!Codigos_cat_frutas[#Data],2,0)</f>
        <v>Cítricos</v>
      </c>
      <c r="E2278" t="s">
        <v>391</v>
      </c>
      <c r="F2278" s="3"/>
    </row>
    <row r="2279" spans="1:6" ht="15.5" x14ac:dyDescent="0.35">
      <c r="A2279">
        <v>9</v>
      </c>
      <c r="B2279" t="s">
        <v>476</v>
      </c>
      <c r="C2279">
        <v>2000</v>
      </c>
      <c r="D2279" s="13" t="str">
        <f>+VLOOKUP(evolucion_super_fruticola[[#This Row],[Especie]],[1]!Codigos_cat_frutas[#Data],2,0)</f>
        <v>Frutos de hueso (carozo)</v>
      </c>
      <c r="E2279" t="s">
        <v>442</v>
      </c>
      <c r="F2279" s="3">
        <v>0.06</v>
      </c>
    </row>
    <row r="2280" spans="1:6" ht="15.5" x14ac:dyDescent="0.35">
      <c r="A2280">
        <v>9</v>
      </c>
      <c r="B2280" t="s">
        <v>476</v>
      </c>
      <c r="C2280">
        <v>2000</v>
      </c>
      <c r="D2280" s="13" t="str">
        <f>+VLOOKUP(evolucion_super_fruticola[[#This Row],[Especie]],[1]!Codigos_cat_frutas[#Data],2,0)</f>
        <v>Frutos de pepita</v>
      </c>
      <c r="E2280" t="s">
        <v>414</v>
      </c>
      <c r="F2280" s="3"/>
    </row>
    <row r="2281" spans="1:6" ht="15.5" x14ac:dyDescent="0.35">
      <c r="A2281">
        <v>9</v>
      </c>
      <c r="B2281" t="s">
        <v>476</v>
      </c>
      <c r="C2281">
        <v>2000</v>
      </c>
      <c r="D2281" s="13" t="str">
        <f>+VLOOKUP(evolucion_super_fruticola[[#This Row],[Especie]],[1]!Codigos_cat_frutas[#Data],2,0)</f>
        <v>Frutos secos</v>
      </c>
      <c r="E2281" t="s">
        <v>444</v>
      </c>
      <c r="F2281" s="3"/>
    </row>
    <row r="2282" spans="1:6" ht="15.5" x14ac:dyDescent="0.35">
      <c r="A2282">
        <v>9</v>
      </c>
      <c r="B2282" t="s">
        <v>476</v>
      </c>
      <c r="C2282">
        <v>2000</v>
      </c>
      <c r="D2282" s="13" t="str">
        <f>+VLOOKUP(evolucion_super_fruticola[[#This Row],[Especie]],[1]!Codigos_cat_frutas[#Data],2,0)</f>
        <v>Oleaginosos</v>
      </c>
      <c r="E2282" t="s">
        <v>390</v>
      </c>
      <c r="F2282" s="3">
        <v>1.77</v>
      </c>
    </row>
    <row r="2283" spans="1:6" ht="15.5" x14ac:dyDescent="0.35">
      <c r="A2283">
        <v>9</v>
      </c>
      <c r="B2283" t="s">
        <v>476</v>
      </c>
      <c r="C2283">
        <v>2000</v>
      </c>
      <c r="D2283" s="13" t="str">
        <f>+VLOOKUP(evolucion_super_fruticola[[#This Row],[Especie]],[1]!Codigos_cat_frutas[#Data],2,0)</f>
        <v>Frutos de pepita</v>
      </c>
      <c r="E2283" t="s">
        <v>445</v>
      </c>
      <c r="F2283" s="3"/>
    </row>
    <row r="2284" spans="1:6" ht="15.5" x14ac:dyDescent="0.35">
      <c r="A2284">
        <v>9</v>
      </c>
      <c r="B2284" t="s">
        <v>476</v>
      </c>
      <c r="C2284">
        <v>2000</v>
      </c>
      <c r="D2284" s="13" t="str">
        <f>+VLOOKUP(evolucion_super_fruticola[[#This Row],[Especie]],[1]!Codigos_cat_frutas[#Data],2,0)</f>
        <v>Berries</v>
      </c>
      <c r="E2284" t="s">
        <v>448</v>
      </c>
      <c r="F2284" s="3">
        <v>1.8</v>
      </c>
    </row>
    <row r="2285" spans="1:6" ht="15.5" x14ac:dyDescent="0.35">
      <c r="A2285">
        <v>9</v>
      </c>
      <c r="B2285" t="s">
        <v>476</v>
      </c>
      <c r="C2285">
        <v>2000</v>
      </c>
      <c r="D2285" s="13" t="str">
        <f>+VLOOKUP(evolucion_super_fruticola[[#This Row],[Especie]],[1]!Codigos_cat_frutas[#Data],2,0)</f>
        <v>Uva</v>
      </c>
      <c r="E2285" t="s">
        <v>398</v>
      </c>
      <c r="F2285" s="3">
        <v>1.5</v>
      </c>
    </row>
    <row r="2286" spans="1:6" ht="15.5" x14ac:dyDescent="0.35">
      <c r="A2286">
        <v>9</v>
      </c>
      <c r="B2286" t="s">
        <v>476</v>
      </c>
      <c r="C2286">
        <v>2000</v>
      </c>
      <c r="D2286" s="13" t="str">
        <f>+VLOOKUP(evolucion_super_fruticola[[#This Row],[Especie]],[1]!Codigos_cat_frutas[#Data],2,0)</f>
        <v>Berries</v>
      </c>
      <c r="E2286" t="s">
        <v>450</v>
      </c>
      <c r="F2286" s="3"/>
    </row>
    <row r="2287" spans="1:6" ht="15.5" x14ac:dyDescent="0.35">
      <c r="A2287">
        <v>9</v>
      </c>
      <c r="B2287" t="s">
        <v>476</v>
      </c>
      <c r="C2287">
        <v>2000</v>
      </c>
      <c r="D2287" s="13" t="str">
        <f>+VLOOKUP(evolucion_super_fruticola[[#This Row],[Especie]],[1]!Codigos_cat_frutas[#Data],2,0)</f>
        <v>Berries</v>
      </c>
      <c r="E2287" t="s">
        <v>451</v>
      </c>
      <c r="F2287" s="3">
        <v>1</v>
      </c>
    </row>
    <row r="2288" spans="1:6" ht="15.5" x14ac:dyDescent="0.35">
      <c r="A2288">
        <v>9</v>
      </c>
      <c r="B2288" t="s">
        <v>476</v>
      </c>
      <c r="C2288">
        <v>2006</v>
      </c>
      <c r="D2288" s="13" t="str">
        <f>+VLOOKUP(evolucion_super_fruticola[[#This Row],[Especie]],[1]!Codigos_cat_frutas[#Data],2,0)</f>
        <v>Frutos secos</v>
      </c>
      <c r="E2288" t="s">
        <v>423</v>
      </c>
      <c r="F2288" s="3">
        <v>548.66999999999996</v>
      </c>
    </row>
    <row r="2289" spans="1:6" ht="15.5" x14ac:dyDescent="0.35">
      <c r="A2289">
        <v>9</v>
      </c>
      <c r="B2289" t="s">
        <v>476</v>
      </c>
      <c r="C2289">
        <v>2006</v>
      </c>
      <c r="D2289" s="13" t="str">
        <f>+VLOOKUP(evolucion_super_fruticola[[#This Row],[Especie]],[1]!Codigos_cat_frutas[#Data],2,0)</f>
        <v>Frutos de pepita</v>
      </c>
      <c r="E2289" t="s">
        <v>411</v>
      </c>
      <c r="F2289" s="3">
        <v>1597.44</v>
      </c>
    </row>
    <row r="2290" spans="1:6" ht="15.5" x14ac:dyDescent="0.35">
      <c r="A2290">
        <v>9</v>
      </c>
      <c r="B2290" t="s">
        <v>476</v>
      </c>
      <c r="C2290">
        <v>2006</v>
      </c>
      <c r="D2290" s="13" t="str">
        <f>+VLOOKUP(evolucion_super_fruticola[[#This Row],[Especie]],[1]!Codigos_cat_frutas[#Data],2,0)</f>
        <v>Berries</v>
      </c>
      <c r="E2290" t="s">
        <v>403</v>
      </c>
      <c r="F2290" s="3">
        <v>721.36</v>
      </c>
    </row>
    <row r="2291" spans="1:6" ht="15.5" x14ac:dyDescent="0.35">
      <c r="A2291">
        <v>9</v>
      </c>
      <c r="B2291" t="s">
        <v>476</v>
      </c>
      <c r="C2291">
        <v>2006</v>
      </c>
      <c r="D2291" s="13" t="str">
        <f>+VLOOKUP(evolucion_super_fruticola[[#This Row],[Especie]],[1]!Codigos_cat_frutas[#Data],2,0)</f>
        <v>Frutos de hueso (carozo)</v>
      </c>
      <c r="E2291" t="s">
        <v>426</v>
      </c>
      <c r="F2291" s="3">
        <v>193.33</v>
      </c>
    </row>
    <row r="2292" spans="1:6" ht="15.5" x14ac:dyDescent="0.35">
      <c r="A2292">
        <v>9</v>
      </c>
      <c r="B2292" t="s">
        <v>476</v>
      </c>
      <c r="C2292">
        <v>2006</v>
      </c>
      <c r="D2292" s="13" t="str">
        <f>+VLOOKUP(evolucion_super_fruticola[[#This Row],[Especie]],[1]!Codigos_cat_frutas[#Data],2,0)</f>
        <v>Frutos secos</v>
      </c>
      <c r="E2292" t="s">
        <v>443</v>
      </c>
      <c r="F2292" s="3">
        <v>54.97</v>
      </c>
    </row>
    <row r="2293" spans="1:6" ht="15.5" x14ac:dyDescent="0.35">
      <c r="A2293">
        <v>9</v>
      </c>
      <c r="B2293" t="s">
        <v>476</v>
      </c>
      <c r="C2293">
        <v>2006</v>
      </c>
      <c r="D2293" s="13" t="str">
        <f>+VLOOKUP(evolucion_super_fruticola[[#This Row],[Especie]],[1]!Codigos_cat_frutas[#Data],2,0)</f>
        <v>Berries</v>
      </c>
      <c r="E2293" t="s">
        <v>431</v>
      </c>
      <c r="F2293" s="3">
        <v>320.51</v>
      </c>
    </row>
    <row r="2294" spans="1:6" ht="15.5" x14ac:dyDescent="0.35">
      <c r="A2294">
        <v>9</v>
      </c>
      <c r="B2294" t="s">
        <v>476</v>
      </c>
      <c r="C2294">
        <v>2006</v>
      </c>
      <c r="D2294" s="13" t="str">
        <f>+VLOOKUP(evolucion_super_fruticola[[#This Row],[Especie]],[1]!Codigos_cat_frutas[#Data],2,0)</f>
        <v>Frutos de pepita</v>
      </c>
      <c r="E2294" t="s">
        <v>438</v>
      </c>
      <c r="F2294" s="3">
        <v>108.77</v>
      </c>
    </row>
    <row r="2295" spans="1:6" ht="15.5" x14ac:dyDescent="0.35">
      <c r="A2295">
        <v>9</v>
      </c>
      <c r="B2295" t="s">
        <v>476</v>
      </c>
      <c r="C2295">
        <v>2006</v>
      </c>
      <c r="D2295" s="13" t="str">
        <f>+VLOOKUP(evolucion_super_fruticola[[#This Row],[Especie]],[1]!Codigos_cat_frutas[#Data],2,0)</f>
        <v>Frutos secos</v>
      </c>
      <c r="E2295" t="s">
        <v>425</v>
      </c>
      <c r="F2295" s="3">
        <v>35.799999999999997</v>
      </c>
    </row>
    <row r="2296" spans="1:6" ht="15.5" x14ac:dyDescent="0.35">
      <c r="A2296">
        <v>9</v>
      </c>
      <c r="B2296" t="s">
        <v>476</v>
      </c>
      <c r="C2296">
        <v>2006</v>
      </c>
      <c r="D2296" s="13" t="str">
        <f>+VLOOKUP(evolucion_super_fruticola[[#This Row],[Especie]],[1]!Codigos_cat_frutas[#Data],2,0)</f>
        <v>Berries</v>
      </c>
      <c r="E2296" t="s">
        <v>428</v>
      </c>
      <c r="F2296" s="3">
        <v>127.06</v>
      </c>
    </row>
    <row r="2297" spans="1:6" ht="15.5" x14ac:dyDescent="0.35">
      <c r="A2297">
        <v>9</v>
      </c>
      <c r="B2297" t="s">
        <v>476</v>
      </c>
      <c r="C2297">
        <v>2006</v>
      </c>
      <c r="D2297" s="13" t="str">
        <f>+VLOOKUP(evolucion_super_fruticola[[#This Row],[Especie]],[1]!Codigos_cat_frutas[#Data],2,0)</f>
        <v>Berries</v>
      </c>
      <c r="E2297" t="s">
        <v>436</v>
      </c>
      <c r="F2297" s="3">
        <v>21.97</v>
      </c>
    </row>
    <row r="2298" spans="1:6" ht="15.5" x14ac:dyDescent="0.35">
      <c r="A2298">
        <v>9</v>
      </c>
      <c r="B2298" t="s">
        <v>476</v>
      </c>
      <c r="C2298">
        <v>2006</v>
      </c>
      <c r="D2298" s="13" t="str">
        <f>+VLOOKUP(evolucion_super_fruticola[[#This Row],[Especie]],[1]!Codigos_cat_frutas[#Data],2,0)</f>
        <v>Oleaginosos</v>
      </c>
      <c r="E2298" t="s">
        <v>385</v>
      </c>
      <c r="F2298" s="3">
        <v>3.84</v>
      </c>
    </row>
    <row r="2299" spans="1:6" ht="15.5" x14ac:dyDescent="0.35">
      <c r="A2299">
        <v>9</v>
      </c>
      <c r="B2299" t="s">
        <v>476</v>
      </c>
      <c r="C2299">
        <v>2006</v>
      </c>
      <c r="D2299" s="13" t="str">
        <f>+VLOOKUP(evolucion_super_fruticola[[#This Row],[Especie]],[1]!Codigos_cat_frutas[#Data],2,0)</f>
        <v>Otros</v>
      </c>
      <c r="E2299" t="s">
        <v>457</v>
      </c>
      <c r="F2299" s="3"/>
    </row>
    <row r="2300" spans="1:6" ht="15.5" x14ac:dyDescent="0.35">
      <c r="A2300">
        <v>9</v>
      </c>
      <c r="B2300" t="s">
        <v>476</v>
      </c>
      <c r="C2300">
        <v>2006</v>
      </c>
      <c r="D2300" s="13" t="str">
        <f>+VLOOKUP(evolucion_super_fruticola[[#This Row],[Especie]],[1]!Codigos_cat_frutas[#Data],2,0)</f>
        <v>Frutos de pepita</v>
      </c>
      <c r="E2300" t="s">
        <v>406</v>
      </c>
      <c r="F2300" s="3">
        <v>20.82</v>
      </c>
    </row>
    <row r="2301" spans="1:6" ht="15.5" x14ac:dyDescent="0.35">
      <c r="A2301">
        <v>9</v>
      </c>
      <c r="B2301" t="s">
        <v>476</v>
      </c>
      <c r="C2301">
        <v>2006</v>
      </c>
      <c r="D2301" s="13" t="str">
        <f>+VLOOKUP(evolucion_super_fruticola[[#This Row],[Especie]],[1]!Codigos_cat_frutas[#Data],2,0)</f>
        <v>Frutos de pepita</v>
      </c>
      <c r="E2301" t="s">
        <v>402</v>
      </c>
      <c r="F2301" s="3">
        <v>1.94</v>
      </c>
    </row>
    <row r="2302" spans="1:6" ht="15.5" x14ac:dyDescent="0.35">
      <c r="A2302">
        <v>9</v>
      </c>
      <c r="B2302" t="s">
        <v>476</v>
      </c>
      <c r="C2302">
        <v>2006</v>
      </c>
      <c r="D2302" s="13" t="str">
        <f>+VLOOKUP(evolucion_super_fruticola[[#This Row],[Especie]],[1]!Codigos_cat_frutas[#Data],2,0)</f>
        <v>Berries</v>
      </c>
      <c r="E2302" t="s">
        <v>440</v>
      </c>
      <c r="F2302" s="3">
        <v>11.17</v>
      </c>
    </row>
    <row r="2303" spans="1:6" ht="15.5" x14ac:dyDescent="0.35">
      <c r="A2303">
        <v>9</v>
      </c>
      <c r="B2303" t="s">
        <v>476</v>
      </c>
      <c r="C2303">
        <v>2006</v>
      </c>
      <c r="D2303" s="13" t="str">
        <f>+VLOOKUP(evolucion_super_fruticola[[#This Row],[Especie]],[1]!Codigos_cat_frutas[#Data],2,0)</f>
        <v>Berries</v>
      </c>
      <c r="E2303" t="s">
        <v>441</v>
      </c>
      <c r="F2303" s="3">
        <v>1</v>
      </c>
    </row>
    <row r="2304" spans="1:6" ht="15.5" x14ac:dyDescent="0.35">
      <c r="A2304">
        <v>9</v>
      </c>
      <c r="B2304" t="s">
        <v>476</v>
      </c>
      <c r="C2304">
        <v>2006</v>
      </c>
      <c r="D2304" s="13" t="str">
        <f>+VLOOKUP(evolucion_super_fruticola[[#This Row],[Especie]],[1]!Codigos_cat_frutas[#Data],2,0)</f>
        <v>Frutos de hueso (carozo)</v>
      </c>
      <c r="E2304" t="s">
        <v>429</v>
      </c>
      <c r="F2304" s="3">
        <v>0.36</v>
      </c>
    </row>
    <row r="2305" spans="1:6" ht="15.5" x14ac:dyDescent="0.35">
      <c r="A2305">
        <v>9</v>
      </c>
      <c r="B2305" t="s">
        <v>476</v>
      </c>
      <c r="C2305">
        <v>2006</v>
      </c>
      <c r="D2305" s="13" t="str">
        <f>+VLOOKUP(evolucion_super_fruticola[[#This Row],[Especie]],[1]!Codigos_cat_frutas[#Data],2,0)</f>
        <v>Frutos secos</v>
      </c>
      <c r="E2305" t="s">
        <v>413</v>
      </c>
      <c r="F2305" s="3"/>
    </row>
    <row r="2306" spans="1:6" ht="15.5" x14ac:dyDescent="0.35">
      <c r="A2306">
        <v>9</v>
      </c>
      <c r="B2306" t="s">
        <v>476</v>
      </c>
      <c r="C2306">
        <v>2006</v>
      </c>
      <c r="D2306" s="13" t="str">
        <f>+VLOOKUP(evolucion_super_fruticola[[#This Row],[Especie]],[1]!Codigos_cat_frutas[#Data],2,0)</f>
        <v>Otros</v>
      </c>
      <c r="E2306" t="s">
        <v>420</v>
      </c>
      <c r="F2306" s="3"/>
    </row>
    <row r="2307" spans="1:6" ht="15.5" x14ac:dyDescent="0.35">
      <c r="A2307">
        <v>9</v>
      </c>
      <c r="B2307" t="s">
        <v>476</v>
      </c>
      <c r="C2307">
        <v>2006</v>
      </c>
      <c r="D2307" s="13" t="str">
        <f>+VLOOKUP(evolucion_super_fruticola[[#This Row],[Especie]],[1]!Codigos_cat_frutas[#Data],2,0)</f>
        <v>Otros</v>
      </c>
      <c r="E2307" t="s">
        <v>424</v>
      </c>
      <c r="F2307" s="3"/>
    </row>
    <row r="2308" spans="1:6" ht="15.5" x14ac:dyDescent="0.35">
      <c r="A2308">
        <v>9</v>
      </c>
      <c r="B2308" t="s">
        <v>476</v>
      </c>
      <c r="C2308">
        <v>2006</v>
      </c>
      <c r="D2308" s="13" t="str">
        <f>+VLOOKUP(evolucion_super_fruticola[[#This Row],[Especie]],[1]!Codigos_cat_frutas[#Data],2,0)</f>
        <v>Otros</v>
      </c>
      <c r="E2308" t="s">
        <v>401</v>
      </c>
      <c r="F2308" s="3"/>
    </row>
    <row r="2309" spans="1:6" ht="15.5" x14ac:dyDescent="0.35">
      <c r="A2309">
        <v>9</v>
      </c>
      <c r="B2309" t="s">
        <v>476</v>
      </c>
      <c r="C2309">
        <v>2006</v>
      </c>
      <c r="D2309" s="13" t="str">
        <f>+VLOOKUP(evolucion_super_fruticola[[#This Row],[Especie]],[1]!Codigos_cat_frutas[#Data],2,0)</f>
        <v>Frutos de hueso (carozo)</v>
      </c>
      <c r="E2309" t="s">
        <v>427</v>
      </c>
      <c r="F2309" s="3"/>
    </row>
    <row r="2310" spans="1:6" ht="15.5" x14ac:dyDescent="0.35">
      <c r="A2310">
        <v>9</v>
      </c>
      <c r="B2310" t="s">
        <v>476</v>
      </c>
      <c r="C2310">
        <v>2006</v>
      </c>
      <c r="D2310" s="13" t="str">
        <f>+VLOOKUP(evolucion_super_fruticola[[#This Row],[Especie]],[1]!Codigos_cat_frutas[#Data],2,0)</f>
        <v>Frutos de hueso (carozo)</v>
      </c>
      <c r="E2310" t="s">
        <v>412</v>
      </c>
      <c r="F2310" s="3"/>
    </row>
    <row r="2311" spans="1:6" ht="15.5" x14ac:dyDescent="0.35">
      <c r="A2311">
        <v>9</v>
      </c>
      <c r="B2311" t="s">
        <v>476</v>
      </c>
      <c r="C2311">
        <v>2006</v>
      </c>
      <c r="D2311" s="13" t="str">
        <f>+VLOOKUP(evolucion_super_fruticola[[#This Row],[Especie]],[1]!Codigos_cat_frutas[#Data],2,0)</f>
        <v>Frutos de hueso (carozo)</v>
      </c>
      <c r="E2311" t="s">
        <v>407</v>
      </c>
      <c r="F2311" s="3"/>
    </row>
    <row r="2312" spans="1:6" ht="15.5" x14ac:dyDescent="0.35">
      <c r="A2312">
        <v>9</v>
      </c>
      <c r="B2312" t="s">
        <v>476</v>
      </c>
      <c r="C2312">
        <v>2006</v>
      </c>
      <c r="D2312" s="13" t="str">
        <f>+VLOOKUP(evolucion_super_fruticola[[#This Row],[Especie]],[1]!Codigos_cat_frutas[#Data],2,0)</f>
        <v>Frutos de hueso (carozo)</v>
      </c>
      <c r="E2312" t="s">
        <v>410</v>
      </c>
      <c r="F2312" s="3">
        <v>0.2</v>
      </c>
    </row>
    <row r="2313" spans="1:6" ht="15.5" x14ac:dyDescent="0.35">
      <c r="A2313">
        <v>9</v>
      </c>
      <c r="B2313" t="s">
        <v>476</v>
      </c>
      <c r="C2313">
        <v>2006</v>
      </c>
      <c r="D2313" s="13" t="str">
        <f>+VLOOKUP(evolucion_super_fruticola[[#This Row],[Especie]],[1]!Codigos_cat_frutas[#Data],2,0)</f>
        <v>Otros</v>
      </c>
      <c r="E2313" t="s">
        <v>432</v>
      </c>
      <c r="F2313" s="3">
        <v>0.28999999999999998</v>
      </c>
    </row>
    <row r="2314" spans="1:6" ht="15.5" x14ac:dyDescent="0.35">
      <c r="A2314">
        <v>9</v>
      </c>
      <c r="B2314" t="s">
        <v>476</v>
      </c>
      <c r="C2314">
        <v>2006</v>
      </c>
      <c r="D2314" s="13" t="str">
        <f>+VLOOKUP(evolucion_super_fruticola[[#This Row],[Especie]],[1]!Codigos_cat_frutas[#Data],2,0)</f>
        <v>Frutos de hueso (carozo)</v>
      </c>
      <c r="E2314" t="s">
        <v>433</v>
      </c>
      <c r="F2314" s="3">
        <v>0.35</v>
      </c>
    </row>
    <row r="2315" spans="1:6" ht="15.5" x14ac:dyDescent="0.35">
      <c r="A2315">
        <v>9</v>
      </c>
      <c r="B2315" t="s">
        <v>476</v>
      </c>
      <c r="C2315">
        <v>2006</v>
      </c>
      <c r="D2315" s="13" t="str">
        <f>+VLOOKUP(evolucion_super_fruticola[[#This Row],[Especie]],[1]!Codigos_cat_frutas[#Data],2,0)</f>
        <v>Cítricos</v>
      </c>
      <c r="E2315" t="s">
        <v>394</v>
      </c>
      <c r="F2315" s="3"/>
    </row>
    <row r="2316" spans="1:6" ht="15.5" x14ac:dyDescent="0.35">
      <c r="A2316">
        <v>9</v>
      </c>
      <c r="B2316" t="s">
        <v>476</v>
      </c>
      <c r="C2316">
        <v>2006</v>
      </c>
      <c r="D2316" s="13" t="str">
        <f>+VLOOKUP(evolucion_super_fruticola[[#This Row],[Especie]],[1]!Codigos_cat_frutas[#Data],2,0)</f>
        <v>Otros</v>
      </c>
      <c r="E2316" t="s">
        <v>405</v>
      </c>
      <c r="F2316" s="3">
        <v>1</v>
      </c>
    </row>
    <row r="2317" spans="1:6" ht="15.5" x14ac:dyDescent="0.35">
      <c r="A2317">
        <v>9</v>
      </c>
      <c r="B2317" t="s">
        <v>476</v>
      </c>
      <c r="C2317">
        <v>2006</v>
      </c>
      <c r="D2317" s="13" t="str">
        <f>+VLOOKUP(evolucion_super_fruticola[[#This Row],[Especie]],[1]!Codigos_cat_frutas[#Data],2,0)</f>
        <v>Cítricos</v>
      </c>
      <c r="E2317" t="s">
        <v>391</v>
      </c>
      <c r="F2317" s="3">
        <v>0.04</v>
      </c>
    </row>
    <row r="2318" spans="1:6" ht="15.5" x14ac:dyDescent="0.35">
      <c r="A2318">
        <v>9</v>
      </c>
      <c r="B2318" t="s">
        <v>476</v>
      </c>
      <c r="C2318">
        <v>2006</v>
      </c>
      <c r="D2318" s="13" t="str">
        <f>+VLOOKUP(evolucion_super_fruticola[[#This Row],[Especie]],[1]!Codigos_cat_frutas[#Data],2,0)</f>
        <v>Frutos de hueso (carozo)</v>
      </c>
      <c r="E2318" t="s">
        <v>442</v>
      </c>
      <c r="F2318" s="3"/>
    </row>
    <row r="2319" spans="1:6" ht="15.5" x14ac:dyDescent="0.35">
      <c r="A2319">
        <v>9</v>
      </c>
      <c r="B2319" t="s">
        <v>476</v>
      </c>
      <c r="C2319">
        <v>2006</v>
      </c>
      <c r="D2319" s="13" t="str">
        <f>+VLOOKUP(evolucion_super_fruticola[[#This Row],[Especie]],[1]!Codigos_cat_frutas[#Data],2,0)</f>
        <v>Frutos de pepita</v>
      </c>
      <c r="E2319" t="s">
        <v>414</v>
      </c>
      <c r="F2319" s="3">
        <v>0.04</v>
      </c>
    </row>
    <row r="2320" spans="1:6" ht="15.5" x14ac:dyDescent="0.35">
      <c r="A2320">
        <v>9</v>
      </c>
      <c r="B2320" t="s">
        <v>476</v>
      </c>
      <c r="C2320">
        <v>2006</v>
      </c>
      <c r="D2320" s="13" t="str">
        <f>+VLOOKUP(evolucion_super_fruticola[[#This Row],[Especie]],[1]!Codigos_cat_frutas[#Data],2,0)</f>
        <v>Frutos secos</v>
      </c>
      <c r="E2320" t="s">
        <v>444</v>
      </c>
      <c r="F2320" s="3"/>
    </row>
    <row r="2321" spans="1:6" ht="15.5" x14ac:dyDescent="0.35">
      <c r="A2321">
        <v>9</v>
      </c>
      <c r="B2321" t="s">
        <v>476</v>
      </c>
      <c r="C2321">
        <v>2006</v>
      </c>
      <c r="D2321" s="13" t="str">
        <f>+VLOOKUP(evolucion_super_fruticola[[#This Row],[Especie]],[1]!Codigos_cat_frutas[#Data],2,0)</f>
        <v>Oleaginosos</v>
      </c>
      <c r="E2321" t="s">
        <v>390</v>
      </c>
      <c r="F2321" s="3">
        <v>1.97</v>
      </c>
    </row>
    <row r="2322" spans="1:6" ht="15.5" x14ac:dyDescent="0.35">
      <c r="A2322">
        <v>9</v>
      </c>
      <c r="B2322" t="s">
        <v>476</v>
      </c>
      <c r="C2322">
        <v>2006</v>
      </c>
      <c r="D2322" s="13" t="str">
        <f>+VLOOKUP(evolucion_super_fruticola[[#This Row],[Especie]],[1]!Codigos_cat_frutas[#Data],2,0)</f>
        <v>Frutos de pepita</v>
      </c>
      <c r="E2322" t="s">
        <v>445</v>
      </c>
      <c r="F2322" s="3"/>
    </row>
    <row r="2323" spans="1:6" ht="15.5" x14ac:dyDescent="0.35">
      <c r="A2323">
        <v>9</v>
      </c>
      <c r="B2323" t="s">
        <v>476</v>
      </c>
      <c r="C2323">
        <v>2006</v>
      </c>
      <c r="D2323" s="13" t="str">
        <f>+VLOOKUP(evolucion_super_fruticola[[#This Row],[Especie]],[1]!Codigos_cat_frutas[#Data],2,0)</f>
        <v>Berries</v>
      </c>
      <c r="E2323" t="s">
        <v>448</v>
      </c>
      <c r="F2323" s="3">
        <v>6</v>
      </c>
    </row>
    <row r="2324" spans="1:6" ht="15.5" x14ac:dyDescent="0.35">
      <c r="A2324">
        <v>9</v>
      </c>
      <c r="B2324" t="s">
        <v>476</v>
      </c>
      <c r="C2324">
        <v>2006</v>
      </c>
      <c r="D2324" s="13" t="str">
        <f>+VLOOKUP(evolucion_super_fruticola[[#This Row],[Especie]],[1]!Codigos_cat_frutas[#Data],2,0)</f>
        <v>Uva</v>
      </c>
      <c r="E2324" t="s">
        <v>398</v>
      </c>
      <c r="F2324" s="3"/>
    </row>
    <row r="2325" spans="1:6" ht="15.5" x14ac:dyDescent="0.35">
      <c r="A2325">
        <v>9</v>
      </c>
      <c r="B2325" t="s">
        <v>476</v>
      </c>
      <c r="C2325">
        <v>2006</v>
      </c>
      <c r="D2325" s="13" t="str">
        <f>+VLOOKUP(evolucion_super_fruticola[[#This Row],[Especie]],[1]!Codigos_cat_frutas[#Data],2,0)</f>
        <v>Berries</v>
      </c>
      <c r="E2325" t="s">
        <v>450</v>
      </c>
      <c r="F2325" s="3">
        <v>1</v>
      </c>
    </row>
    <row r="2326" spans="1:6" ht="15.5" x14ac:dyDescent="0.35">
      <c r="A2326">
        <v>9</v>
      </c>
      <c r="B2326" t="s">
        <v>476</v>
      </c>
      <c r="C2326">
        <v>2006</v>
      </c>
      <c r="D2326" s="13" t="str">
        <f>+VLOOKUP(evolucion_super_fruticola[[#This Row],[Especie]],[1]!Codigos_cat_frutas[#Data],2,0)</f>
        <v>Berries</v>
      </c>
      <c r="E2326" t="s">
        <v>451</v>
      </c>
      <c r="F2326" s="3">
        <v>0.8</v>
      </c>
    </row>
    <row r="2327" spans="1:6" ht="15.5" x14ac:dyDescent="0.35">
      <c r="A2327">
        <v>9</v>
      </c>
      <c r="B2327" t="s">
        <v>476</v>
      </c>
      <c r="C2327">
        <v>2012</v>
      </c>
      <c r="D2327" s="13" t="str">
        <f>+VLOOKUP(evolucion_super_fruticola[[#This Row],[Especie]],[1]!Codigos_cat_frutas[#Data],2,0)</f>
        <v>Frutos secos</v>
      </c>
      <c r="E2327" t="s">
        <v>423</v>
      </c>
      <c r="F2327" s="3">
        <v>2251.5</v>
      </c>
    </row>
    <row r="2328" spans="1:6" ht="15.5" x14ac:dyDescent="0.35">
      <c r="A2328">
        <v>9</v>
      </c>
      <c r="B2328" t="s">
        <v>476</v>
      </c>
      <c r="C2328">
        <v>2012</v>
      </c>
      <c r="D2328" s="13" t="str">
        <f>+VLOOKUP(evolucion_super_fruticola[[#This Row],[Especie]],[1]!Codigos_cat_frutas[#Data],2,0)</f>
        <v>Frutos de pepita</v>
      </c>
      <c r="E2328" t="s">
        <v>411</v>
      </c>
      <c r="F2328" s="3">
        <v>2312.6</v>
      </c>
    </row>
    <row r="2329" spans="1:6" ht="15.5" x14ac:dyDescent="0.35">
      <c r="A2329">
        <v>9</v>
      </c>
      <c r="B2329" t="s">
        <v>476</v>
      </c>
      <c r="C2329">
        <v>2012</v>
      </c>
      <c r="D2329" s="13" t="str">
        <f>+VLOOKUP(evolucion_super_fruticola[[#This Row],[Especie]],[1]!Codigos_cat_frutas[#Data],2,0)</f>
        <v>Berries</v>
      </c>
      <c r="E2329" t="s">
        <v>403</v>
      </c>
      <c r="F2329" s="3">
        <v>1561</v>
      </c>
    </row>
    <row r="2330" spans="1:6" ht="15.5" x14ac:dyDescent="0.35">
      <c r="A2330">
        <v>9</v>
      </c>
      <c r="B2330" t="s">
        <v>476</v>
      </c>
      <c r="C2330">
        <v>2012</v>
      </c>
      <c r="D2330" s="13" t="str">
        <f>+VLOOKUP(evolucion_super_fruticola[[#This Row],[Especie]],[1]!Codigos_cat_frutas[#Data],2,0)</f>
        <v>Frutos de hueso (carozo)</v>
      </c>
      <c r="E2330" t="s">
        <v>426</v>
      </c>
      <c r="F2330" s="3">
        <v>382</v>
      </c>
    </row>
    <row r="2331" spans="1:6" ht="15.5" x14ac:dyDescent="0.35">
      <c r="A2331">
        <v>9</v>
      </c>
      <c r="B2331" t="s">
        <v>476</v>
      </c>
      <c r="C2331">
        <v>2012</v>
      </c>
      <c r="D2331" s="13" t="str">
        <f>+VLOOKUP(evolucion_super_fruticola[[#This Row],[Especie]],[1]!Codigos_cat_frutas[#Data],2,0)</f>
        <v>Frutos secos</v>
      </c>
      <c r="E2331" t="s">
        <v>443</v>
      </c>
      <c r="F2331" s="3">
        <v>95.3</v>
      </c>
    </row>
    <row r="2332" spans="1:6" ht="15.5" x14ac:dyDescent="0.35">
      <c r="A2332">
        <v>9</v>
      </c>
      <c r="B2332" t="s">
        <v>476</v>
      </c>
      <c r="C2332">
        <v>2012</v>
      </c>
      <c r="D2332" s="13" t="str">
        <f>+VLOOKUP(evolucion_super_fruticola[[#This Row],[Especie]],[1]!Codigos_cat_frutas[#Data],2,0)</f>
        <v>Berries</v>
      </c>
      <c r="E2332" t="s">
        <v>431</v>
      </c>
      <c r="F2332" s="3">
        <v>330.8</v>
      </c>
    </row>
    <row r="2333" spans="1:6" ht="15.5" x14ac:dyDescent="0.35">
      <c r="A2333">
        <v>9</v>
      </c>
      <c r="B2333" t="s">
        <v>476</v>
      </c>
      <c r="C2333">
        <v>2012</v>
      </c>
      <c r="D2333" s="13" t="str">
        <f>+VLOOKUP(evolucion_super_fruticola[[#This Row],[Especie]],[1]!Codigos_cat_frutas[#Data],2,0)</f>
        <v>Frutos de pepita</v>
      </c>
      <c r="E2333" t="s">
        <v>438</v>
      </c>
      <c r="F2333" s="3">
        <v>163.4</v>
      </c>
    </row>
    <row r="2334" spans="1:6" ht="15.5" x14ac:dyDescent="0.35">
      <c r="A2334">
        <v>9</v>
      </c>
      <c r="B2334" t="s">
        <v>476</v>
      </c>
      <c r="C2334">
        <v>2012</v>
      </c>
      <c r="D2334" s="13" t="str">
        <f>+VLOOKUP(evolucion_super_fruticola[[#This Row],[Especie]],[1]!Codigos_cat_frutas[#Data],2,0)</f>
        <v>Frutos secos</v>
      </c>
      <c r="E2334" t="s">
        <v>425</v>
      </c>
      <c r="F2334" s="3">
        <v>8.8000000000000007</v>
      </c>
    </row>
    <row r="2335" spans="1:6" ht="15.5" x14ac:dyDescent="0.35">
      <c r="A2335">
        <v>9</v>
      </c>
      <c r="B2335" t="s">
        <v>476</v>
      </c>
      <c r="C2335">
        <v>2012</v>
      </c>
      <c r="D2335" s="13" t="str">
        <f>+VLOOKUP(evolucion_super_fruticola[[#This Row],[Especie]],[1]!Codigos_cat_frutas[#Data],2,0)</f>
        <v>Berries</v>
      </c>
      <c r="E2335" t="s">
        <v>428</v>
      </c>
      <c r="F2335" s="3">
        <v>137.80000000000001</v>
      </c>
    </row>
    <row r="2336" spans="1:6" ht="15.5" x14ac:dyDescent="0.35">
      <c r="A2336">
        <v>9</v>
      </c>
      <c r="B2336" t="s">
        <v>476</v>
      </c>
      <c r="C2336">
        <v>2012</v>
      </c>
      <c r="D2336" s="13" t="str">
        <f>+VLOOKUP(evolucion_super_fruticola[[#This Row],[Especie]],[1]!Codigos_cat_frutas[#Data],2,0)</f>
        <v>Berries</v>
      </c>
      <c r="E2336" t="s">
        <v>436</v>
      </c>
      <c r="F2336" s="3">
        <v>19.7</v>
      </c>
    </row>
    <row r="2337" spans="1:6" ht="15.5" x14ac:dyDescent="0.35">
      <c r="A2337">
        <v>9</v>
      </c>
      <c r="B2337" t="s">
        <v>476</v>
      </c>
      <c r="C2337">
        <v>2012</v>
      </c>
      <c r="D2337" s="13" t="str">
        <f>+VLOOKUP(evolucion_super_fruticola[[#This Row],[Especie]],[1]!Codigos_cat_frutas[#Data],2,0)</f>
        <v>Oleaginosos</v>
      </c>
      <c r="E2337" t="s">
        <v>385</v>
      </c>
      <c r="F2337" s="3">
        <v>2.2999999999999998</v>
      </c>
    </row>
    <row r="2338" spans="1:6" ht="15.5" x14ac:dyDescent="0.35">
      <c r="A2338">
        <v>9</v>
      </c>
      <c r="B2338" t="s">
        <v>476</v>
      </c>
      <c r="C2338">
        <v>2012</v>
      </c>
      <c r="D2338" s="13" t="str">
        <f>+VLOOKUP(evolucion_super_fruticola[[#This Row],[Especie]],[1]!Codigos_cat_frutas[#Data],2,0)</f>
        <v>Otros</v>
      </c>
      <c r="E2338" t="s">
        <v>457</v>
      </c>
      <c r="F2338" s="3"/>
    </row>
    <row r="2339" spans="1:6" ht="15.5" x14ac:dyDescent="0.35">
      <c r="A2339">
        <v>9</v>
      </c>
      <c r="B2339" t="s">
        <v>476</v>
      </c>
      <c r="C2339">
        <v>2012</v>
      </c>
      <c r="D2339" s="13" t="str">
        <f>+VLOOKUP(evolucion_super_fruticola[[#This Row],[Especie]],[1]!Codigos_cat_frutas[#Data],2,0)</f>
        <v>Frutos de pepita</v>
      </c>
      <c r="E2339" t="s">
        <v>406</v>
      </c>
      <c r="F2339" s="3">
        <v>18.2</v>
      </c>
    </row>
    <row r="2340" spans="1:6" ht="15.5" x14ac:dyDescent="0.35">
      <c r="A2340">
        <v>9</v>
      </c>
      <c r="B2340" t="s">
        <v>476</v>
      </c>
      <c r="C2340">
        <v>2012</v>
      </c>
      <c r="D2340" s="13" t="str">
        <f>+VLOOKUP(evolucion_super_fruticola[[#This Row],[Especie]],[1]!Codigos_cat_frutas[#Data],2,0)</f>
        <v>Frutos de pepita</v>
      </c>
      <c r="E2340" t="s">
        <v>402</v>
      </c>
      <c r="F2340" s="3">
        <v>0</v>
      </c>
    </row>
    <row r="2341" spans="1:6" ht="15.5" x14ac:dyDescent="0.35">
      <c r="A2341">
        <v>9</v>
      </c>
      <c r="B2341" t="s">
        <v>476</v>
      </c>
      <c r="C2341">
        <v>2012</v>
      </c>
      <c r="D2341" s="13" t="str">
        <f>+VLOOKUP(evolucion_super_fruticola[[#This Row],[Especie]],[1]!Codigos_cat_frutas[#Data],2,0)</f>
        <v>Berries</v>
      </c>
      <c r="E2341" t="s">
        <v>440</v>
      </c>
      <c r="F2341" s="3">
        <v>7.2</v>
      </c>
    </row>
    <row r="2342" spans="1:6" ht="15.5" x14ac:dyDescent="0.35">
      <c r="A2342">
        <v>9</v>
      </c>
      <c r="B2342" t="s">
        <v>476</v>
      </c>
      <c r="C2342">
        <v>2012</v>
      </c>
      <c r="D2342" s="13" t="str">
        <f>+VLOOKUP(evolucion_super_fruticola[[#This Row],[Especie]],[1]!Codigos_cat_frutas[#Data],2,0)</f>
        <v>Berries</v>
      </c>
      <c r="E2342" t="s">
        <v>441</v>
      </c>
      <c r="F2342" s="3">
        <v>2.6</v>
      </c>
    </row>
    <row r="2343" spans="1:6" ht="15.5" x14ac:dyDescent="0.35">
      <c r="A2343">
        <v>9</v>
      </c>
      <c r="B2343" t="s">
        <v>476</v>
      </c>
      <c r="C2343">
        <v>2012</v>
      </c>
      <c r="D2343" s="13" t="str">
        <f>+VLOOKUP(evolucion_super_fruticola[[#This Row],[Especie]],[1]!Codigos_cat_frutas[#Data],2,0)</f>
        <v>Frutos de hueso (carozo)</v>
      </c>
      <c r="E2343" t="s">
        <v>429</v>
      </c>
      <c r="F2343" s="3">
        <v>0.3</v>
      </c>
    </row>
    <row r="2344" spans="1:6" ht="15.5" x14ac:dyDescent="0.35">
      <c r="A2344">
        <v>9</v>
      </c>
      <c r="B2344" t="s">
        <v>476</v>
      </c>
      <c r="C2344">
        <v>2012</v>
      </c>
      <c r="D2344" s="13" t="str">
        <f>+VLOOKUP(evolucion_super_fruticola[[#This Row],[Especie]],[1]!Codigos_cat_frutas[#Data],2,0)</f>
        <v>Frutos secos</v>
      </c>
      <c r="E2344" t="s">
        <v>413</v>
      </c>
      <c r="F2344" s="3"/>
    </row>
    <row r="2345" spans="1:6" ht="15.5" x14ac:dyDescent="0.35">
      <c r="A2345">
        <v>9</v>
      </c>
      <c r="B2345" t="s">
        <v>476</v>
      </c>
      <c r="C2345">
        <v>2012</v>
      </c>
      <c r="D2345" s="13" t="str">
        <f>+VLOOKUP(evolucion_super_fruticola[[#This Row],[Especie]],[1]!Codigos_cat_frutas[#Data],2,0)</f>
        <v>Otros</v>
      </c>
      <c r="E2345" t="s">
        <v>420</v>
      </c>
      <c r="F2345" s="3"/>
    </row>
    <row r="2346" spans="1:6" ht="15.5" x14ac:dyDescent="0.35">
      <c r="A2346">
        <v>9</v>
      </c>
      <c r="B2346" t="s">
        <v>476</v>
      </c>
      <c r="C2346">
        <v>2012</v>
      </c>
      <c r="D2346" s="13" t="str">
        <f>+VLOOKUP(evolucion_super_fruticola[[#This Row],[Especie]],[1]!Codigos_cat_frutas[#Data],2,0)</f>
        <v>Otros</v>
      </c>
      <c r="E2346" t="s">
        <v>424</v>
      </c>
      <c r="F2346" s="3"/>
    </row>
    <row r="2347" spans="1:6" ht="15.5" x14ac:dyDescent="0.35">
      <c r="A2347">
        <v>9</v>
      </c>
      <c r="B2347" t="s">
        <v>476</v>
      </c>
      <c r="C2347">
        <v>2012</v>
      </c>
      <c r="D2347" s="13" t="str">
        <f>+VLOOKUP(evolucion_super_fruticola[[#This Row],[Especie]],[1]!Codigos_cat_frutas[#Data],2,0)</f>
        <v>Otros</v>
      </c>
      <c r="E2347" t="s">
        <v>401</v>
      </c>
      <c r="F2347" s="3"/>
    </row>
    <row r="2348" spans="1:6" ht="15.5" x14ac:dyDescent="0.35">
      <c r="A2348">
        <v>9</v>
      </c>
      <c r="B2348" t="s">
        <v>476</v>
      </c>
      <c r="C2348">
        <v>2012</v>
      </c>
      <c r="D2348" s="13" t="str">
        <f>+VLOOKUP(evolucion_super_fruticola[[#This Row],[Especie]],[1]!Codigos_cat_frutas[#Data],2,0)</f>
        <v>Frutos de hueso (carozo)</v>
      </c>
      <c r="E2348" t="s">
        <v>427</v>
      </c>
      <c r="F2348" s="3"/>
    </row>
    <row r="2349" spans="1:6" ht="15.5" x14ac:dyDescent="0.35">
      <c r="A2349">
        <v>9</v>
      </c>
      <c r="B2349" t="s">
        <v>476</v>
      </c>
      <c r="C2349">
        <v>2012</v>
      </c>
      <c r="D2349" s="13" t="str">
        <f>+VLOOKUP(evolucion_super_fruticola[[#This Row],[Especie]],[1]!Codigos_cat_frutas[#Data],2,0)</f>
        <v>Frutos de hueso (carozo)</v>
      </c>
      <c r="E2349" t="s">
        <v>412</v>
      </c>
      <c r="F2349" s="3"/>
    </row>
    <row r="2350" spans="1:6" ht="15.5" x14ac:dyDescent="0.35">
      <c r="A2350">
        <v>9</v>
      </c>
      <c r="B2350" t="s">
        <v>476</v>
      </c>
      <c r="C2350">
        <v>2012</v>
      </c>
      <c r="D2350" s="13" t="str">
        <f>+VLOOKUP(evolucion_super_fruticola[[#This Row],[Especie]],[1]!Codigos_cat_frutas[#Data],2,0)</f>
        <v>Frutos de hueso (carozo)</v>
      </c>
      <c r="E2350" t="s">
        <v>407</v>
      </c>
      <c r="F2350" s="3"/>
    </row>
    <row r="2351" spans="1:6" ht="15.5" x14ac:dyDescent="0.35">
      <c r="A2351">
        <v>9</v>
      </c>
      <c r="B2351" t="s">
        <v>476</v>
      </c>
      <c r="C2351">
        <v>2012</v>
      </c>
      <c r="D2351" s="13" t="str">
        <f>+VLOOKUP(evolucion_super_fruticola[[#This Row],[Especie]],[1]!Codigos_cat_frutas[#Data],2,0)</f>
        <v>Frutos de hueso (carozo)</v>
      </c>
      <c r="E2351" t="s">
        <v>410</v>
      </c>
      <c r="F2351" s="3"/>
    </row>
    <row r="2352" spans="1:6" ht="15.5" x14ac:dyDescent="0.35">
      <c r="A2352">
        <v>9</v>
      </c>
      <c r="B2352" t="s">
        <v>476</v>
      </c>
      <c r="C2352">
        <v>2012</v>
      </c>
      <c r="D2352" s="13" t="str">
        <f>+VLOOKUP(evolucion_super_fruticola[[#This Row],[Especie]],[1]!Codigos_cat_frutas[#Data],2,0)</f>
        <v>Otros</v>
      </c>
      <c r="E2352" t="s">
        <v>432</v>
      </c>
      <c r="F2352" s="3">
        <v>0.4</v>
      </c>
    </row>
    <row r="2353" spans="1:6" ht="15.5" x14ac:dyDescent="0.35">
      <c r="A2353">
        <v>9</v>
      </c>
      <c r="B2353" t="s">
        <v>476</v>
      </c>
      <c r="C2353">
        <v>2012</v>
      </c>
      <c r="D2353" s="13" t="str">
        <f>+VLOOKUP(evolucion_super_fruticola[[#This Row],[Especie]],[1]!Codigos_cat_frutas[#Data],2,0)</f>
        <v>Frutos de hueso (carozo)</v>
      </c>
      <c r="E2353" t="s">
        <v>433</v>
      </c>
      <c r="F2353" s="3">
        <v>1.5</v>
      </c>
    </row>
    <row r="2354" spans="1:6" ht="15.5" x14ac:dyDescent="0.35">
      <c r="A2354">
        <v>9</v>
      </c>
      <c r="B2354" t="s">
        <v>476</v>
      </c>
      <c r="C2354">
        <v>2012</v>
      </c>
      <c r="D2354" s="13" t="str">
        <f>+VLOOKUP(evolucion_super_fruticola[[#This Row],[Especie]],[1]!Codigos_cat_frutas[#Data],2,0)</f>
        <v>Cítricos</v>
      </c>
      <c r="E2354" t="s">
        <v>394</v>
      </c>
      <c r="F2354" s="3"/>
    </row>
    <row r="2355" spans="1:6" ht="15.5" x14ac:dyDescent="0.35">
      <c r="A2355">
        <v>9</v>
      </c>
      <c r="B2355" t="s">
        <v>476</v>
      </c>
      <c r="C2355">
        <v>2012</v>
      </c>
      <c r="D2355" s="13" t="str">
        <f>+VLOOKUP(evolucion_super_fruticola[[#This Row],[Especie]],[1]!Codigos_cat_frutas[#Data],2,0)</f>
        <v>Otros</v>
      </c>
      <c r="E2355" t="s">
        <v>405</v>
      </c>
      <c r="F2355" s="3">
        <v>0</v>
      </c>
    </row>
    <row r="2356" spans="1:6" ht="15.5" x14ac:dyDescent="0.35">
      <c r="A2356">
        <v>9</v>
      </c>
      <c r="B2356" t="s">
        <v>476</v>
      </c>
      <c r="C2356">
        <v>2012</v>
      </c>
      <c r="D2356" s="13" t="str">
        <f>+VLOOKUP(evolucion_super_fruticola[[#This Row],[Especie]],[1]!Codigos_cat_frutas[#Data],2,0)</f>
        <v>Cítricos</v>
      </c>
      <c r="E2356" t="s">
        <v>391</v>
      </c>
      <c r="F2356" s="3">
        <v>0</v>
      </c>
    </row>
    <row r="2357" spans="1:6" ht="15.5" x14ac:dyDescent="0.35">
      <c r="A2357">
        <v>9</v>
      </c>
      <c r="B2357" t="s">
        <v>476</v>
      </c>
      <c r="C2357">
        <v>2012</v>
      </c>
      <c r="D2357" s="13" t="str">
        <f>+VLOOKUP(evolucion_super_fruticola[[#This Row],[Especie]],[1]!Codigos_cat_frutas[#Data],2,0)</f>
        <v>Frutos de hueso (carozo)</v>
      </c>
      <c r="E2357" t="s">
        <v>442</v>
      </c>
      <c r="F2357" s="3"/>
    </row>
    <row r="2358" spans="1:6" ht="15.5" x14ac:dyDescent="0.35">
      <c r="A2358">
        <v>9</v>
      </c>
      <c r="B2358" t="s">
        <v>476</v>
      </c>
      <c r="C2358">
        <v>2012</v>
      </c>
      <c r="D2358" s="13" t="str">
        <f>+VLOOKUP(evolucion_super_fruticola[[#This Row],[Especie]],[1]!Codigos_cat_frutas[#Data],2,0)</f>
        <v>Frutos de pepita</v>
      </c>
      <c r="E2358" t="s">
        <v>414</v>
      </c>
      <c r="F2358" s="3">
        <v>0</v>
      </c>
    </row>
    <row r="2359" spans="1:6" ht="15.5" x14ac:dyDescent="0.35">
      <c r="A2359">
        <v>9</v>
      </c>
      <c r="B2359" t="s">
        <v>476</v>
      </c>
      <c r="C2359">
        <v>2012</v>
      </c>
      <c r="D2359" s="13" t="str">
        <f>+VLOOKUP(evolucion_super_fruticola[[#This Row],[Especie]],[1]!Codigos_cat_frutas[#Data],2,0)</f>
        <v>Frutos secos</v>
      </c>
      <c r="E2359" t="s">
        <v>444</v>
      </c>
      <c r="F2359" s="3"/>
    </row>
    <row r="2360" spans="1:6" ht="15.5" x14ac:dyDescent="0.35">
      <c r="A2360">
        <v>9</v>
      </c>
      <c r="B2360" t="s">
        <v>476</v>
      </c>
      <c r="C2360">
        <v>2012</v>
      </c>
      <c r="D2360" s="13" t="str">
        <f>+VLOOKUP(evolucion_super_fruticola[[#This Row],[Especie]],[1]!Codigos_cat_frutas[#Data],2,0)</f>
        <v>Oleaginosos</v>
      </c>
      <c r="E2360" t="s">
        <v>390</v>
      </c>
      <c r="F2360" s="3">
        <v>0</v>
      </c>
    </row>
    <row r="2361" spans="1:6" ht="15.5" x14ac:dyDescent="0.35">
      <c r="A2361">
        <v>9</v>
      </c>
      <c r="B2361" t="s">
        <v>476</v>
      </c>
      <c r="C2361">
        <v>2012</v>
      </c>
      <c r="D2361" s="13" t="str">
        <f>+VLOOKUP(evolucion_super_fruticola[[#This Row],[Especie]],[1]!Codigos_cat_frutas[#Data],2,0)</f>
        <v>Frutos de pepita</v>
      </c>
      <c r="E2361" t="s">
        <v>445</v>
      </c>
      <c r="F2361" s="3"/>
    </row>
    <row r="2362" spans="1:6" ht="15.5" x14ac:dyDescent="0.35">
      <c r="A2362">
        <v>9</v>
      </c>
      <c r="B2362" t="s">
        <v>476</v>
      </c>
      <c r="C2362">
        <v>2012</v>
      </c>
      <c r="D2362" s="13" t="str">
        <f>+VLOOKUP(evolucion_super_fruticola[[#This Row],[Especie]],[1]!Codigos_cat_frutas[#Data],2,0)</f>
        <v>Berries</v>
      </c>
      <c r="E2362" t="s">
        <v>448</v>
      </c>
      <c r="F2362" s="3">
        <v>6</v>
      </c>
    </row>
    <row r="2363" spans="1:6" ht="15.5" x14ac:dyDescent="0.35">
      <c r="A2363">
        <v>9</v>
      </c>
      <c r="B2363" t="s">
        <v>476</v>
      </c>
      <c r="C2363">
        <v>2012</v>
      </c>
      <c r="D2363" s="13" t="str">
        <f>+VLOOKUP(evolucion_super_fruticola[[#This Row],[Especie]],[1]!Codigos_cat_frutas[#Data],2,0)</f>
        <v>Uva</v>
      </c>
      <c r="E2363" t="s">
        <v>398</v>
      </c>
      <c r="F2363" s="3"/>
    </row>
    <row r="2364" spans="1:6" ht="15.5" x14ac:dyDescent="0.35">
      <c r="A2364">
        <v>9</v>
      </c>
      <c r="B2364" t="s">
        <v>476</v>
      </c>
      <c r="C2364">
        <v>2012</v>
      </c>
      <c r="D2364" s="13" t="str">
        <f>+VLOOKUP(evolucion_super_fruticola[[#This Row],[Especie]],[1]!Codigos_cat_frutas[#Data],2,0)</f>
        <v>Berries</v>
      </c>
      <c r="E2364" t="s">
        <v>450</v>
      </c>
      <c r="F2364" s="3">
        <v>1.1000000000000001</v>
      </c>
    </row>
    <row r="2365" spans="1:6" ht="15.5" x14ac:dyDescent="0.35">
      <c r="A2365">
        <v>9</v>
      </c>
      <c r="B2365" t="s">
        <v>476</v>
      </c>
      <c r="C2365">
        <v>2012</v>
      </c>
      <c r="D2365" s="13" t="str">
        <f>+VLOOKUP(evolucion_super_fruticola[[#This Row],[Especie]],[1]!Codigos_cat_frutas[#Data],2,0)</f>
        <v>Berries</v>
      </c>
      <c r="E2365" t="s">
        <v>451</v>
      </c>
      <c r="F2365" s="3"/>
    </row>
    <row r="2366" spans="1:6" ht="15.5" x14ac:dyDescent="0.35">
      <c r="A2366">
        <v>9</v>
      </c>
      <c r="B2366" t="s">
        <v>476</v>
      </c>
      <c r="C2366">
        <v>2016</v>
      </c>
      <c r="D2366" s="13" t="str">
        <f>+VLOOKUP(evolucion_super_fruticola[[#This Row],[Especie]],[1]!Codigos_cat_frutas[#Data],2,0)</f>
        <v>Frutos secos</v>
      </c>
      <c r="E2366" t="s">
        <v>423</v>
      </c>
      <c r="F2366" s="3">
        <v>4433.6000000000004</v>
      </c>
    </row>
    <row r="2367" spans="1:6" ht="15.5" x14ac:dyDescent="0.35">
      <c r="A2367">
        <v>9</v>
      </c>
      <c r="B2367" t="s">
        <v>476</v>
      </c>
      <c r="C2367">
        <v>2016</v>
      </c>
      <c r="D2367" s="13" t="str">
        <f>+VLOOKUP(evolucion_super_fruticola[[#This Row],[Especie]],[1]!Codigos_cat_frutas[#Data],2,0)</f>
        <v>Frutos de pepita</v>
      </c>
      <c r="E2367" t="s">
        <v>411</v>
      </c>
      <c r="F2367" s="3">
        <v>2572.7199999999998</v>
      </c>
    </row>
    <row r="2368" spans="1:6" ht="15.5" x14ac:dyDescent="0.35">
      <c r="A2368">
        <v>9</v>
      </c>
      <c r="B2368" t="s">
        <v>476</v>
      </c>
      <c r="C2368">
        <v>2016</v>
      </c>
      <c r="D2368" s="13" t="str">
        <f>+VLOOKUP(evolucion_super_fruticola[[#This Row],[Especie]],[1]!Codigos_cat_frutas[#Data],2,0)</f>
        <v>Berries</v>
      </c>
      <c r="E2368" t="s">
        <v>403</v>
      </c>
      <c r="F2368" s="3">
        <v>1853.17</v>
      </c>
    </row>
    <row r="2369" spans="1:6" ht="15.5" x14ac:dyDescent="0.35">
      <c r="A2369">
        <v>9</v>
      </c>
      <c r="B2369" t="s">
        <v>476</v>
      </c>
      <c r="C2369">
        <v>2016</v>
      </c>
      <c r="D2369" s="13" t="str">
        <f>+VLOOKUP(evolucion_super_fruticola[[#This Row],[Especie]],[1]!Codigos_cat_frutas[#Data],2,0)</f>
        <v>Frutos de hueso (carozo)</v>
      </c>
      <c r="E2369" t="s">
        <v>426</v>
      </c>
      <c r="F2369" s="3">
        <v>725.02</v>
      </c>
    </row>
    <row r="2370" spans="1:6" ht="15.5" x14ac:dyDescent="0.35">
      <c r="A2370">
        <v>9</v>
      </c>
      <c r="B2370" t="s">
        <v>476</v>
      </c>
      <c r="C2370">
        <v>2016</v>
      </c>
      <c r="D2370" s="13" t="str">
        <f>+VLOOKUP(evolucion_super_fruticola[[#This Row],[Especie]],[1]!Codigos_cat_frutas[#Data],2,0)</f>
        <v>Frutos secos</v>
      </c>
      <c r="E2370" t="s">
        <v>443</v>
      </c>
      <c r="F2370" s="3">
        <v>252.61</v>
      </c>
    </row>
    <row r="2371" spans="1:6" ht="15.5" x14ac:dyDescent="0.35">
      <c r="A2371">
        <v>9</v>
      </c>
      <c r="B2371" t="s">
        <v>476</v>
      </c>
      <c r="C2371">
        <v>2016</v>
      </c>
      <c r="D2371" s="13" t="str">
        <f>+VLOOKUP(evolucion_super_fruticola[[#This Row],[Especie]],[1]!Codigos_cat_frutas[#Data],2,0)</f>
        <v>Berries</v>
      </c>
      <c r="E2371" t="s">
        <v>431</v>
      </c>
      <c r="F2371" s="3">
        <v>224.5</v>
      </c>
    </row>
    <row r="2372" spans="1:6" ht="15.5" x14ac:dyDescent="0.35">
      <c r="A2372">
        <v>9</v>
      </c>
      <c r="B2372" t="s">
        <v>476</v>
      </c>
      <c r="C2372">
        <v>2016</v>
      </c>
      <c r="D2372" s="13" t="str">
        <f>+VLOOKUP(evolucion_super_fruticola[[#This Row],[Especie]],[1]!Codigos_cat_frutas[#Data],2,0)</f>
        <v>Frutos de pepita</v>
      </c>
      <c r="E2372" t="s">
        <v>438</v>
      </c>
      <c r="F2372" s="3">
        <v>194.31</v>
      </c>
    </row>
    <row r="2373" spans="1:6" ht="15.5" x14ac:dyDescent="0.35">
      <c r="A2373">
        <v>9</v>
      </c>
      <c r="B2373" t="s">
        <v>476</v>
      </c>
      <c r="C2373">
        <v>2016</v>
      </c>
      <c r="D2373" s="13" t="str">
        <f>+VLOOKUP(evolucion_super_fruticola[[#This Row],[Especie]],[1]!Codigos_cat_frutas[#Data],2,0)</f>
        <v>Frutos secos</v>
      </c>
      <c r="E2373" t="s">
        <v>425</v>
      </c>
      <c r="F2373" s="3">
        <v>55.14</v>
      </c>
    </row>
    <row r="2374" spans="1:6" ht="15.5" x14ac:dyDescent="0.35">
      <c r="A2374">
        <v>9</v>
      </c>
      <c r="B2374" t="s">
        <v>476</v>
      </c>
      <c r="C2374">
        <v>2016</v>
      </c>
      <c r="D2374" s="13" t="str">
        <f>+VLOOKUP(evolucion_super_fruticola[[#This Row],[Especie]],[1]!Codigos_cat_frutas[#Data],2,0)</f>
        <v>Berries</v>
      </c>
      <c r="E2374" t="s">
        <v>428</v>
      </c>
      <c r="F2374" s="3">
        <v>148.54</v>
      </c>
    </row>
    <row r="2375" spans="1:6" ht="15.5" x14ac:dyDescent="0.35">
      <c r="A2375">
        <v>9</v>
      </c>
      <c r="B2375" t="s">
        <v>476</v>
      </c>
      <c r="C2375">
        <v>2016</v>
      </c>
      <c r="D2375" s="13" t="str">
        <f>+VLOOKUP(evolucion_super_fruticola[[#This Row],[Especie]],[1]!Codigos_cat_frutas[#Data],2,0)</f>
        <v>Berries</v>
      </c>
      <c r="E2375" t="s">
        <v>436</v>
      </c>
      <c r="F2375" s="3">
        <v>14.13</v>
      </c>
    </row>
    <row r="2376" spans="1:6" ht="15.5" x14ac:dyDescent="0.35">
      <c r="A2376">
        <v>9</v>
      </c>
      <c r="B2376" t="s">
        <v>476</v>
      </c>
      <c r="C2376">
        <v>2016</v>
      </c>
      <c r="D2376" s="13" t="str">
        <f>+VLOOKUP(evolucion_super_fruticola[[#This Row],[Especie]],[1]!Codigos_cat_frutas[#Data],2,0)</f>
        <v>Oleaginosos</v>
      </c>
      <c r="E2376" t="s">
        <v>385</v>
      </c>
      <c r="F2376" s="3">
        <v>9.66</v>
      </c>
    </row>
    <row r="2377" spans="1:6" ht="15.5" x14ac:dyDescent="0.35">
      <c r="A2377">
        <v>9</v>
      </c>
      <c r="B2377" t="s">
        <v>476</v>
      </c>
      <c r="C2377">
        <v>2016</v>
      </c>
      <c r="D2377" s="13" t="str">
        <f>+VLOOKUP(evolucion_super_fruticola[[#This Row],[Especie]],[1]!Codigos_cat_frutas[#Data],2,0)</f>
        <v>Otros</v>
      </c>
      <c r="E2377" t="s">
        <v>457</v>
      </c>
      <c r="F2377" s="3"/>
    </row>
    <row r="2378" spans="1:6" ht="15.5" x14ac:dyDescent="0.35">
      <c r="A2378">
        <v>9</v>
      </c>
      <c r="B2378" t="s">
        <v>476</v>
      </c>
      <c r="C2378">
        <v>2016</v>
      </c>
      <c r="D2378" s="13" t="str">
        <f>+VLOOKUP(evolucion_super_fruticola[[#This Row],[Especie]],[1]!Codigos_cat_frutas[#Data],2,0)</f>
        <v>Frutos de pepita</v>
      </c>
      <c r="E2378" t="s">
        <v>406</v>
      </c>
      <c r="F2378" s="3">
        <v>17.14</v>
      </c>
    </row>
    <row r="2379" spans="1:6" ht="15.5" x14ac:dyDescent="0.35">
      <c r="A2379">
        <v>9</v>
      </c>
      <c r="B2379" t="s">
        <v>476</v>
      </c>
      <c r="C2379">
        <v>2016</v>
      </c>
      <c r="D2379" s="13" t="str">
        <f>+VLOOKUP(evolucion_super_fruticola[[#This Row],[Especie]],[1]!Codigos_cat_frutas[#Data],2,0)</f>
        <v>Frutos de pepita</v>
      </c>
      <c r="E2379" t="s">
        <v>402</v>
      </c>
      <c r="F2379" s="3"/>
    </row>
    <row r="2380" spans="1:6" ht="15.5" x14ac:dyDescent="0.35">
      <c r="A2380">
        <v>9</v>
      </c>
      <c r="B2380" t="s">
        <v>476</v>
      </c>
      <c r="C2380">
        <v>2016</v>
      </c>
      <c r="D2380" s="13" t="str">
        <f>+VLOOKUP(evolucion_super_fruticola[[#This Row],[Especie]],[1]!Codigos_cat_frutas[#Data],2,0)</f>
        <v>Berries</v>
      </c>
      <c r="E2380" t="s">
        <v>440</v>
      </c>
      <c r="F2380" s="3">
        <v>5.13</v>
      </c>
    </row>
    <row r="2381" spans="1:6" ht="15.5" x14ac:dyDescent="0.35">
      <c r="A2381">
        <v>9</v>
      </c>
      <c r="B2381" t="s">
        <v>476</v>
      </c>
      <c r="C2381">
        <v>2016</v>
      </c>
      <c r="D2381" s="13" t="str">
        <f>+VLOOKUP(evolucion_super_fruticola[[#This Row],[Especie]],[1]!Codigos_cat_frutas[#Data],2,0)</f>
        <v>Berries</v>
      </c>
      <c r="E2381" t="s">
        <v>441</v>
      </c>
      <c r="F2381" s="3">
        <v>0.74</v>
      </c>
    </row>
    <row r="2382" spans="1:6" ht="15.5" x14ac:dyDescent="0.35">
      <c r="A2382">
        <v>9</v>
      </c>
      <c r="B2382" t="s">
        <v>476</v>
      </c>
      <c r="C2382">
        <v>2016</v>
      </c>
      <c r="D2382" s="13" t="str">
        <f>+VLOOKUP(evolucion_super_fruticola[[#This Row],[Especie]],[1]!Codigos_cat_frutas[#Data],2,0)</f>
        <v>Frutos de hueso (carozo)</v>
      </c>
      <c r="E2382" t="s">
        <v>429</v>
      </c>
      <c r="F2382" s="3">
        <v>13.75</v>
      </c>
    </row>
    <row r="2383" spans="1:6" ht="15.5" x14ac:dyDescent="0.35">
      <c r="A2383">
        <v>9</v>
      </c>
      <c r="B2383" t="s">
        <v>476</v>
      </c>
      <c r="C2383">
        <v>2016</v>
      </c>
      <c r="D2383" s="13" t="str">
        <f>+VLOOKUP(evolucion_super_fruticola[[#This Row],[Especie]],[1]!Codigos_cat_frutas[#Data],2,0)</f>
        <v>Frutos secos</v>
      </c>
      <c r="E2383" t="s">
        <v>413</v>
      </c>
      <c r="F2383" s="3">
        <v>8.9499999999999993</v>
      </c>
    </row>
    <row r="2384" spans="1:6" ht="15.5" x14ac:dyDescent="0.35">
      <c r="A2384">
        <v>9</v>
      </c>
      <c r="B2384" t="s">
        <v>476</v>
      </c>
      <c r="C2384">
        <v>2016</v>
      </c>
      <c r="D2384" s="13" t="str">
        <f>+VLOOKUP(evolucion_super_fruticola[[#This Row],[Especie]],[1]!Codigos_cat_frutas[#Data],2,0)</f>
        <v>Otros</v>
      </c>
      <c r="E2384" t="s">
        <v>420</v>
      </c>
      <c r="F2384" s="3"/>
    </row>
    <row r="2385" spans="1:6" ht="15.5" x14ac:dyDescent="0.35">
      <c r="A2385">
        <v>9</v>
      </c>
      <c r="B2385" t="s">
        <v>476</v>
      </c>
      <c r="C2385">
        <v>2016</v>
      </c>
      <c r="D2385" s="13" t="str">
        <f>+VLOOKUP(evolucion_super_fruticola[[#This Row],[Especie]],[1]!Codigos_cat_frutas[#Data],2,0)</f>
        <v>Otros</v>
      </c>
      <c r="E2385" t="s">
        <v>424</v>
      </c>
      <c r="F2385" s="3"/>
    </row>
    <row r="2386" spans="1:6" ht="15.5" x14ac:dyDescent="0.35">
      <c r="A2386">
        <v>9</v>
      </c>
      <c r="B2386" t="s">
        <v>476</v>
      </c>
      <c r="C2386">
        <v>2016</v>
      </c>
      <c r="D2386" s="13" t="str">
        <f>+VLOOKUP(evolucion_super_fruticola[[#This Row],[Especie]],[1]!Codigos_cat_frutas[#Data],2,0)</f>
        <v>Otros</v>
      </c>
      <c r="E2386" t="s">
        <v>401</v>
      </c>
      <c r="F2386" s="3"/>
    </row>
    <row r="2387" spans="1:6" ht="15.5" x14ac:dyDescent="0.35">
      <c r="A2387">
        <v>9</v>
      </c>
      <c r="B2387" t="s">
        <v>476</v>
      </c>
      <c r="C2387">
        <v>2016</v>
      </c>
      <c r="D2387" s="13" t="str">
        <f>+VLOOKUP(evolucion_super_fruticola[[#This Row],[Especie]],[1]!Codigos_cat_frutas[#Data],2,0)</f>
        <v>Frutos de hueso (carozo)</v>
      </c>
      <c r="E2387" t="s">
        <v>427</v>
      </c>
      <c r="F2387" s="3"/>
    </row>
    <row r="2388" spans="1:6" ht="15.5" x14ac:dyDescent="0.35">
      <c r="A2388">
        <v>9</v>
      </c>
      <c r="B2388" t="s">
        <v>476</v>
      </c>
      <c r="C2388">
        <v>2016</v>
      </c>
      <c r="D2388" s="13" t="str">
        <f>+VLOOKUP(evolucion_super_fruticola[[#This Row],[Especie]],[1]!Codigos_cat_frutas[#Data],2,0)</f>
        <v>Frutos de hueso (carozo)</v>
      </c>
      <c r="E2388" t="s">
        <v>412</v>
      </c>
      <c r="F2388" s="3"/>
    </row>
    <row r="2389" spans="1:6" ht="15.5" x14ac:dyDescent="0.35">
      <c r="A2389">
        <v>9</v>
      </c>
      <c r="B2389" t="s">
        <v>476</v>
      </c>
      <c r="C2389">
        <v>2016</v>
      </c>
      <c r="D2389" s="13" t="str">
        <f>+VLOOKUP(evolucion_super_fruticola[[#This Row],[Especie]],[1]!Codigos_cat_frutas[#Data],2,0)</f>
        <v>Frutos de hueso (carozo)</v>
      </c>
      <c r="E2389" t="s">
        <v>407</v>
      </c>
      <c r="F2389" s="3"/>
    </row>
    <row r="2390" spans="1:6" ht="15.5" x14ac:dyDescent="0.35">
      <c r="A2390">
        <v>9</v>
      </c>
      <c r="B2390" t="s">
        <v>476</v>
      </c>
      <c r="C2390">
        <v>2016</v>
      </c>
      <c r="D2390" s="13" t="str">
        <f>+VLOOKUP(evolucion_super_fruticola[[#This Row],[Especie]],[1]!Codigos_cat_frutas[#Data],2,0)</f>
        <v>Frutos de hueso (carozo)</v>
      </c>
      <c r="E2390" t="s">
        <v>410</v>
      </c>
      <c r="F2390" s="3"/>
    </row>
    <row r="2391" spans="1:6" ht="15.5" x14ac:dyDescent="0.35">
      <c r="A2391">
        <v>9</v>
      </c>
      <c r="B2391" t="s">
        <v>476</v>
      </c>
      <c r="C2391">
        <v>2016</v>
      </c>
      <c r="D2391" s="13" t="str">
        <f>+VLOOKUP(evolucion_super_fruticola[[#This Row],[Especie]],[1]!Codigos_cat_frutas[#Data],2,0)</f>
        <v>Otros</v>
      </c>
      <c r="E2391" t="s">
        <v>432</v>
      </c>
      <c r="F2391" s="3"/>
    </row>
    <row r="2392" spans="1:6" ht="15.5" x14ac:dyDescent="0.35">
      <c r="A2392">
        <v>9</v>
      </c>
      <c r="B2392" t="s">
        <v>476</v>
      </c>
      <c r="C2392">
        <v>2016</v>
      </c>
      <c r="D2392" s="13" t="str">
        <f>+VLOOKUP(evolucion_super_fruticola[[#This Row],[Especie]],[1]!Codigos_cat_frutas[#Data],2,0)</f>
        <v>Frutos de hueso (carozo)</v>
      </c>
      <c r="E2392" t="s">
        <v>433</v>
      </c>
      <c r="F2392" s="3">
        <v>3.04</v>
      </c>
    </row>
    <row r="2393" spans="1:6" ht="15.5" x14ac:dyDescent="0.35">
      <c r="A2393">
        <v>9</v>
      </c>
      <c r="B2393" t="s">
        <v>476</v>
      </c>
      <c r="C2393">
        <v>2016</v>
      </c>
      <c r="D2393" s="13" t="str">
        <f>+VLOOKUP(evolucion_super_fruticola[[#This Row],[Especie]],[1]!Codigos_cat_frutas[#Data],2,0)</f>
        <v>Cítricos</v>
      </c>
      <c r="E2393" t="s">
        <v>394</v>
      </c>
      <c r="F2393" s="3">
        <v>0.69</v>
      </c>
    </row>
    <row r="2394" spans="1:6" ht="15.5" x14ac:dyDescent="0.35">
      <c r="A2394">
        <v>9</v>
      </c>
      <c r="B2394" t="s">
        <v>476</v>
      </c>
      <c r="C2394">
        <v>2016</v>
      </c>
      <c r="D2394" s="13" t="str">
        <f>+VLOOKUP(evolucion_super_fruticola[[#This Row],[Especie]],[1]!Codigos_cat_frutas[#Data],2,0)</f>
        <v>Otros</v>
      </c>
      <c r="E2394" t="s">
        <v>405</v>
      </c>
      <c r="F2394" s="3"/>
    </row>
    <row r="2395" spans="1:6" ht="15.5" x14ac:dyDescent="0.35">
      <c r="A2395">
        <v>9</v>
      </c>
      <c r="B2395" t="s">
        <v>476</v>
      </c>
      <c r="C2395">
        <v>2016</v>
      </c>
      <c r="D2395" s="13" t="str">
        <f>+VLOOKUP(evolucion_super_fruticola[[#This Row],[Especie]],[1]!Codigos_cat_frutas[#Data],2,0)</f>
        <v>Cítricos</v>
      </c>
      <c r="E2395" t="s">
        <v>391</v>
      </c>
      <c r="F2395" s="3"/>
    </row>
    <row r="2396" spans="1:6" ht="15.5" x14ac:dyDescent="0.35">
      <c r="A2396">
        <v>9</v>
      </c>
      <c r="B2396" t="s">
        <v>476</v>
      </c>
      <c r="C2396">
        <v>2016</v>
      </c>
      <c r="D2396" s="13" t="str">
        <f>+VLOOKUP(evolucion_super_fruticola[[#This Row],[Especie]],[1]!Codigos_cat_frutas[#Data],2,0)</f>
        <v>Frutos de hueso (carozo)</v>
      </c>
      <c r="E2396" t="s">
        <v>442</v>
      </c>
      <c r="F2396" s="3"/>
    </row>
    <row r="2397" spans="1:6" ht="15.5" x14ac:dyDescent="0.35">
      <c r="A2397">
        <v>9</v>
      </c>
      <c r="B2397" t="s">
        <v>476</v>
      </c>
      <c r="C2397">
        <v>2016</v>
      </c>
      <c r="D2397" s="13" t="str">
        <f>+VLOOKUP(evolucion_super_fruticola[[#This Row],[Especie]],[1]!Codigos_cat_frutas[#Data],2,0)</f>
        <v>Frutos de pepita</v>
      </c>
      <c r="E2397" t="s">
        <v>414</v>
      </c>
      <c r="F2397" s="3"/>
    </row>
    <row r="2398" spans="1:6" ht="15.5" x14ac:dyDescent="0.35">
      <c r="A2398">
        <v>9</v>
      </c>
      <c r="B2398" t="s">
        <v>476</v>
      </c>
      <c r="C2398">
        <v>2016</v>
      </c>
      <c r="D2398" s="13" t="str">
        <f>+VLOOKUP(evolucion_super_fruticola[[#This Row],[Especie]],[1]!Codigos_cat_frutas[#Data],2,0)</f>
        <v>Frutos secos</v>
      </c>
      <c r="E2398" t="s">
        <v>444</v>
      </c>
      <c r="F2398" s="3"/>
    </row>
    <row r="2399" spans="1:6" ht="15.5" x14ac:dyDescent="0.35">
      <c r="A2399">
        <v>9</v>
      </c>
      <c r="B2399" t="s">
        <v>476</v>
      </c>
      <c r="C2399">
        <v>2016</v>
      </c>
      <c r="D2399" s="13" t="str">
        <f>+VLOOKUP(evolucion_super_fruticola[[#This Row],[Especie]],[1]!Codigos_cat_frutas[#Data],2,0)</f>
        <v>Oleaginosos</v>
      </c>
      <c r="E2399" t="s">
        <v>390</v>
      </c>
      <c r="F2399" s="3"/>
    </row>
    <row r="2400" spans="1:6" ht="15.5" x14ac:dyDescent="0.35">
      <c r="A2400">
        <v>9</v>
      </c>
      <c r="B2400" t="s">
        <v>476</v>
      </c>
      <c r="C2400">
        <v>2016</v>
      </c>
      <c r="D2400" s="13" t="str">
        <f>+VLOOKUP(evolucion_super_fruticola[[#This Row],[Especie]],[1]!Codigos_cat_frutas[#Data],2,0)</f>
        <v>Frutos de pepita</v>
      </c>
      <c r="E2400" t="s">
        <v>445</v>
      </c>
      <c r="F2400" s="3"/>
    </row>
    <row r="2401" spans="1:6" ht="15.5" x14ac:dyDescent="0.35">
      <c r="A2401">
        <v>9</v>
      </c>
      <c r="B2401" t="s">
        <v>476</v>
      </c>
      <c r="C2401">
        <v>2016</v>
      </c>
      <c r="D2401" s="13" t="str">
        <f>+VLOOKUP(evolucion_super_fruticola[[#This Row],[Especie]],[1]!Codigos_cat_frutas[#Data],2,0)</f>
        <v>Berries</v>
      </c>
      <c r="E2401" t="s">
        <v>448</v>
      </c>
      <c r="F2401" s="3"/>
    </row>
    <row r="2402" spans="1:6" ht="15.5" x14ac:dyDescent="0.35">
      <c r="A2402">
        <v>9</v>
      </c>
      <c r="B2402" t="s">
        <v>476</v>
      </c>
      <c r="C2402">
        <v>2016</v>
      </c>
      <c r="D2402" s="13" t="str">
        <f>+VLOOKUP(evolucion_super_fruticola[[#This Row],[Especie]],[1]!Codigos_cat_frutas[#Data],2,0)</f>
        <v>Uva</v>
      </c>
      <c r="E2402" t="s">
        <v>398</v>
      </c>
      <c r="F2402" s="3"/>
    </row>
    <row r="2403" spans="1:6" ht="15.5" x14ac:dyDescent="0.35">
      <c r="A2403">
        <v>9</v>
      </c>
      <c r="B2403" t="s">
        <v>476</v>
      </c>
      <c r="C2403">
        <v>2016</v>
      </c>
      <c r="D2403" s="13" t="str">
        <f>+VLOOKUP(evolucion_super_fruticola[[#This Row],[Especie]],[1]!Codigos_cat_frutas[#Data],2,0)</f>
        <v>Berries</v>
      </c>
      <c r="E2403" t="s">
        <v>450</v>
      </c>
      <c r="F2403" s="3"/>
    </row>
    <row r="2404" spans="1:6" ht="15.5" x14ac:dyDescent="0.35">
      <c r="A2404">
        <v>9</v>
      </c>
      <c r="B2404" t="s">
        <v>476</v>
      </c>
      <c r="C2404">
        <v>2016</v>
      </c>
      <c r="D2404" s="13" t="str">
        <f>+VLOOKUP(evolucion_super_fruticola[[#This Row],[Especie]],[1]!Codigos_cat_frutas[#Data],2,0)</f>
        <v>Berries</v>
      </c>
      <c r="E2404" t="s">
        <v>451</v>
      </c>
      <c r="F2404" s="3">
        <v>3</v>
      </c>
    </row>
    <row r="2405" spans="1:6" ht="15.5" x14ac:dyDescent="0.35">
      <c r="A2405">
        <v>9</v>
      </c>
      <c r="B2405" t="s">
        <v>476</v>
      </c>
      <c r="C2405">
        <v>2019</v>
      </c>
      <c r="D2405" s="13" t="str">
        <f>+VLOOKUP(evolucion_super_fruticola[[#This Row],[Especie]],[1]!Codigos_cat_frutas[#Data],2,0)</f>
        <v>Frutos secos</v>
      </c>
      <c r="E2405" t="s">
        <v>423</v>
      </c>
      <c r="F2405" s="3">
        <v>7034.2900000000354</v>
      </c>
    </row>
    <row r="2406" spans="1:6" ht="15.5" x14ac:dyDescent="0.35">
      <c r="A2406">
        <v>9</v>
      </c>
      <c r="B2406" t="s">
        <v>476</v>
      </c>
      <c r="C2406">
        <v>2019</v>
      </c>
      <c r="D2406" s="13" t="str">
        <f>+VLOOKUP(evolucion_super_fruticola[[#This Row],[Especie]],[1]!Codigos_cat_frutas[#Data],2,0)</f>
        <v>Frutos de pepita</v>
      </c>
      <c r="E2406" t="s">
        <v>411</v>
      </c>
      <c r="F2406" s="3">
        <v>2845.7099999999982</v>
      </c>
    </row>
    <row r="2407" spans="1:6" ht="15.5" x14ac:dyDescent="0.35">
      <c r="A2407">
        <v>9</v>
      </c>
      <c r="B2407" t="s">
        <v>476</v>
      </c>
      <c r="C2407">
        <v>2019</v>
      </c>
      <c r="D2407" s="13" t="str">
        <f>+VLOOKUP(evolucion_super_fruticola[[#This Row],[Especie]],[1]!Codigos_cat_frutas[#Data],2,0)</f>
        <v>Berries</v>
      </c>
      <c r="E2407" t="s">
        <v>403</v>
      </c>
      <c r="F2407" s="3">
        <v>2157.7799999999993</v>
      </c>
    </row>
    <row r="2408" spans="1:6" ht="15.5" x14ac:dyDescent="0.35">
      <c r="A2408">
        <v>9</v>
      </c>
      <c r="B2408" t="s">
        <v>476</v>
      </c>
      <c r="C2408">
        <v>2019</v>
      </c>
      <c r="D2408" s="13" t="str">
        <f>+VLOOKUP(evolucion_super_fruticola[[#This Row],[Especie]],[1]!Codigos_cat_frutas[#Data],2,0)</f>
        <v>Frutos de hueso (carozo)</v>
      </c>
      <c r="E2408" t="s">
        <v>426</v>
      </c>
      <c r="F2408" s="3">
        <v>1170.28</v>
      </c>
    </row>
    <row r="2409" spans="1:6" ht="15.5" x14ac:dyDescent="0.35">
      <c r="A2409">
        <v>9</v>
      </c>
      <c r="B2409" t="s">
        <v>476</v>
      </c>
      <c r="C2409">
        <v>2019</v>
      </c>
      <c r="D2409" s="13" t="str">
        <f>+VLOOKUP(evolucion_super_fruticola[[#This Row],[Especie]],[1]!Codigos_cat_frutas[#Data],2,0)</f>
        <v>Frutos secos</v>
      </c>
      <c r="E2409" t="s">
        <v>443</v>
      </c>
      <c r="F2409" s="3">
        <v>410.70999999999987</v>
      </c>
    </row>
    <row r="2410" spans="1:6" ht="15.5" x14ac:dyDescent="0.35">
      <c r="A2410">
        <v>9</v>
      </c>
      <c r="B2410" t="s">
        <v>476</v>
      </c>
      <c r="C2410">
        <v>2019</v>
      </c>
      <c r="D2410" s="13" t="str">
        <f>+VLOOKUP(evolucion_super_fruticola[[#This Row],[Especie]],[1]!Codigos_cat_frutas[#Data],2,0)</f>
        <v>Berries</v>
      </c>
      <c r="E2410" t="s">
        <v>431</v>
      </c>
      <c r="F2410" s="3">
        <v>232.36999999999995</v>
      </c>
    </row>
    <row r="2411" spans="1:6" ht="15.5" x14ac:dyDescent="0.35">
      <c r="A2411">
        <v>9</v>
      </c>
      <c r="B2411" t="s">
        <v>476</v>
      </c>
      <c r="C2411">
        <v>2019</v>
      </c>
      <c r="D2411" s="13" t="str">
        <f>+VLOOKUP(evolucion_super_fruticola[[#This Row],[Especie]],[1]!Codigos_cat_frutas[#Data],2,0)</f>
        <v>Frutos de pepita</v>
      </c>
      <c r="E2411" t="s">
        <v>438</v>
      </c>
      <c r="F2411" s="3">
        <v>215.05999999999997</v>
      </c>
    </row>
    <row r="2412" spans="1:6" ht="15.5" x14ac:dyDescent="0.35">
      <c r="A2412">
        <v>9</v>
      </c>
      <c r="B2412" t="s">
        <v>476</v>
      </c>
      <c r="C2412">
        <v>2019</v>
      </c>
      <c r="D2412" s="13" t="str">
        <f>+VLOOKUP(evolucion_super_fruticola[[#This Row],[Especie]],[1]!Codigos_cat_frutas[#Data],2,0)</f>
        <v>Frutos secos</v>
      </c>
      <c r="E2412" t="s">
        <v>425</v>
      </c>
      <c r="F2412" s="3">
        <v>197.10999999999996</v>
      </c>
    </row>
    <row r="2413" spans="1:6" ht="15.5" x14ac:dyDescent="0.35">
      <c r="A2413">
        <v>9</v>
      </c>
      <c r="B2413" t="s">
        <v>476</v>
      </c>
      <c r="C2413">
        <v>2019</v>
      </c>
      <c r="D2413" s="13" t="str">
        <f>+VLOOKUP(evolucion_super_fruticola[[#This Row],[Especie]],[1]!Codigos_cat_frutas[#Data],2,0)</f>
        <v>Berries</v>
      </c>
      <c r="E2413" t="s">
        <v>428</v>
      </c>
      <c r="F2413" s="3">
        <v>136.83999999999997</v>
      </c>
    </row>
    <row r="2414" spans="1:6" ht="15.5" x14ac:dyDescent="0.35">
      <c r="A2414">
        <v>9</v>
      </c>
      <c r="B2414" t="s">
        <v>476</v>
      </c>
      <c r="C2414">
        <v>2019</v>
      </c>
      <c r="D2414" s="13" t="str">
        <f>+VLOOKUP(evolucion_super_fruticola[[#This Row],[Especie]],[1]!Codigos_cat_frutas[#Data],2,0)</f>
        <v>Berries</v>
      </c>
      <c r="E2414" t="s">
        <v>436</v>
      </c>
      <c r="F2414" s="3">
        <v>17.189999999999998</v>
      </c>
    </row>
    <row r="2415" spans="1:6" ht="15.5" x14ac:dyDescent="0.35">
      <c r="A2415">
        <v>9</v>
      </c>
      <c r="B2415" t="s">
        <v>476</v>
      </c>
      <c r="C2415">
        <v>2019</v>
      </c>
      <c r="D2415" s="13" t="str">
        <f>+VLOOKUP(evolucion_super_fruticola[[#This Row],[Especie]],[1]!Codigos_cat_frutas[#Data],2,0)</f>
        <v>Oleaginosos</v>
      </c>
      <c r="E2415" t="s">
        <v>385</v>
      </c>
      <c r="F2415" s="3">
        <v>9.92</v>
      </c>
    </row>
    <row r="2416" spans="1:6" ht="15.5" x14ac:dyDescent="0.35">
      <c r="A2416">
        <v>9</v>
      </c>
      <c r="B2416" t="s">
        <v>476</v>
      </c>
      <c r="C2416">
        <v>2019</v>
      </c>
      <c r="D2416" s="13" t="str">
        <f>+VLOOKUP(evolucion_super_fruticola[[#This Row],[Especie]],[1]!Codigos_cat_frutas[#Data],2,0)</f>
        <v>Otros</v>
      </c>
      <c r="E2416" t="s">
        <v>457</v>
      </c>
      <c r="F2416" s="3">
        <v>4.51</v>
      </c>
    </row>
    <row r="2417" spans="1:6" ht="15.5" x14ac:dyDescent="0.35">
      <c r="A2417">
        <v>9</v>
      </c>
      <c r="B2417" t="s">
        <v>476</v>
      </c>
      <c r="C2417">
        <v>2019</v>
      </c>
      <c r="D2417" s="13" t="str">
        <f>+VLOOKUP(evolucion_super_fruticola[[#This Row],[Especie]],[1]!Codigos_cat_frutas[#Data],2,0)</f>
        <v>Frutos de pepita</v>
      </c>
      <c r="E2417" t="s">
        <v>406</v>
      </c>
      <c r="F2417" s="3">
        <v>3.85</v>
      </c>
    </row>
    <row r="2418" spans="1:6" ht="15.5" x14ac:dyDescent="0.35">
      <c r="A2418">
        <v>9</v>
      </c>
      <c r="B2418" t="s">
        <v>476</v>
      </c>
      <c r="C2418">
        <v>2019</v>
      </c>
      <c r="D2418" s="13" t="str">
        <f>+VLOOKUP(evolucion_super_fruticola[[#This Row],[Especie]],[1]!Codigos_cat_frutas[#Data],2,0)</f>
        <v>Frutos de pepita</v>
      </c>
      <c r="E2418" t="s">
        <v>402</v>
      </c>
      <c r="F2418" s="3">
        <v>2.67</v>
      </c>
    </row>
    <row r="2419" spans="1:6" ht="15.5" x14ac:dyDescent="0.35">
      <c r="A2419">
        <v>9</v>
      </c>
      <c r="B2419" t="s">
        <v>476</v>
      </c>
      <c r="C2419">
        <v>2019</v>
      </c>
      <c r="D2419" s="13" t="str">
        <f>+VLOOKUP(evolucion_super_fruticola[[#This Row],[Especie]],[1]!Codigos_cat_frutas[#Data],2,0)</f>
        <v>Berries</v>
      </c>
      <c r="E2419" t="s">
        <v>440</v>
      </c>
      <c r="F2419" s="3">
        <v>0.99</v>
      </c>
    </row>
    <row r="2420" spans="1:6" ht="15.5" x14ac:dyDescent="0.35">
      <c r="A2420">
        <v>9</v>
      </c>
      <c r="B2420" t="s">
        <v>476</v>
      </c>
      <c r="C2420">
        <v>2019</v>
      </c>
      <c r="D2420" s="13" t="str">
        <f>+VLOOKUP(evolucion_super_fruticola[[#This Row],[Especie]],[1]!Codigos_cat_frutas[#Data],2,0)</f>
        <v>Berries</v>
      </c>
      <c r="E2420" t="s">
        <v>441</v>
      </c>
      <c r="F2420" s="3">
        <v>0.84000000000000008</v>
      </c>
    </row>
    <row r="2421" spans="1:6" ht="15.5" x14ac:dyDescent="0.35">
      <c r="A2421">
        <v>9</v>
      </c>
      <c r="B2421" t="s">
        <v>476</v>
      </c>
      <c r="C2421">
        <v>2019</v>
      </c>
      <c r="D2421" s="13" t="str">
        <f>+VLOOKUP(evolucion_super_fruticola[[#This Row],[Especie]],[1]!Codigos_cat_frutas[#Data],2,0)</f>
        <v>Frutos de hueso (carozo)</v>
      </c>
      <c r="E2421" t="s">
        <v>429</v>
      </c>
      <c r="F2421" s="3">
        <v>0.5</v>
      </c>
    </row>
    <row r="2422" spans="1:6" ht="15.5" x14ac:dyDescent="0.35">
      <c r="A2422">
        <v>9</v>
      </c>
      <c r="B2422" t="s">
        <v>476</v>
      </c>
      <c r="C2422">
        <v>2019</v>
      </c>
      <c r="D2422" s="13" t="str">
        <f>+VLOOKUP(evolucion_super_fruticola[[#This Row],[Especie]],[1]!Codigos_cat_frutas[#Data],2,0)</f>
        <v>Frutos secos</v>
      </c>
      <c r="E2422" t="s">
        <v>413</v>
      </c>
      <c r="F2422" s="3"/>
    </row>
    <row r="2423" spans="1:6" ht="15.5" x14ac:dyDescent="0.35">
      <c r="A2423">
        <v>9</v>
      </c>
      <c r="B2423" t="s">
        <v>476</v>
      </c>
      <c r="C2423">
        <v>2019</v>
      </c>
      <c r="D2423" s="13" t="str">
        <f>+VLOOKUP(evolucion_super_fruticola[[#This Row],[Especie]],[1]!Codigos_cat_frutas[#Data],2,0)</f>
        <v>Otros</v>
      </c>
      <c r="E2423" t="s">
        <v>420</v>
      </c>
      <c r="F2423" s="3"/>
    </row>
    <row r="2424" spans="1:6" ht="15.5" x14ac:dyDescent="0.35">
      <c r="A2424">
        <v>9</v>
      </c>
      <c r="B2424" t="s">
        <v>476</v>
      </c>
      <c r="C2424">
        <v>2019</v>
      </c>
      <c r="D2424" s="13" t="str">
        <f>+VLOOKUP(evolucion_super_fruticola[[#This Row],[Especie]],[1]!Codigos_cat_frutas[#Data],2,0)</f>
        <v>Otros</v>
      </c>
      <c r="E2424" t="s">
        <v>424</v>
      </c>
      <c r="F2424" s="3"/>
    </row>
    <row r="2425" spans="1:6" ht="15.5" x14ac:dyDescent="0.35">
      <c r="A2425">
        <v>9</v>
      </c>
      <c r="B2425" t="s">
        <v>476</v>
      </c>
      <c r="C2425">
        <v>2019</v>
      </c>
      <c r="D2425" s="13" t="str">
        <f>+VLOOKUP(evolucion_super_fruticola[[#This Row],[Especie]],[1]!Codigos_cat_frutas[#Data],2,0)</f>
        <v>Otros</v>
      </c>
      <c r="E2425" t="s">
        <v>401</v>
      </c>
      <c r="F2425" s="3"/>
    </row>
    <row r="2426" spans="1:6" ht="15.5" x14ac:dyDescent="0.35">
      <c r="A2426">
        <v>9</v>
      </c>
      <c r="B2426" t="s">
        <v>476</v>
      </c>
      <c r="C2426">
        <v>2019</v>
      </c>
      <c r="D2426" s="13" t="str">
        <f>+VLOOKUP(evolucion_super_fruticola[[#This Row],[Especie]],[1]!Codigos_cat_frutas[#Data],2,0)</f>
        <v>Frutos de hueso (carozo)</v>
      </c>
      <c r="E2426" t="s">
        <v>427</v>
      </c>
      <c r="F2426" s="3"/>
    </row>
    <row r="2427" spans="1:6" ht="15.5" x14ac:dyDescent="0.35">
      <c r="A2427">
        <v>9</v>
      </c>
      <c r="B2427" t="s">
        <v>476</v>
      </c>
      <c r="C2427">
        <v>2019</v>
      </c>
      <c r="D2427" s="13" t="str">
        <f>+VLOOKUP(evolucion_super_fruticola[[#This Row],[Especie]],[1]!Codigos_cat_frutas[#Data],2,0)</f>
        <v>Frutos de hueso (carozo)</v>
      </c>
      <c r="E2427" t="s">
        <v>412</v>
      </c>
      <c r="F2427" s="3"/>
    </row>
    <row r="2428" spans="1:6" ht="15.5" x14ac:dyDescent="0.35">
      <c r="A2428">
        <v>9</v>
      </c>
      <c r="B2428" t="s">
        <v>476</v>
      </c>
      <c r="C2428">
        <v>2019</v>
      </c>
      <c r="D2428" s="13" t="str">
        <f>+VLOOKUP(evolucion_super_fruticola[[#This Row],[Especie]],[1]!Codigos_cat_frutas[#Data],2,0)</f>
        <v>Frutos de hueso (carozo)</v>
      </c>
      <c r="E2428" t="s">
        <v>407</v>
      </c>
      <c r="F2428" s="3"/>
    </row>
    <row r="2429" spans="1:6" ht="15.5" x14ac:dyDescent="0.35">
      <c r="A2429">
        <v>9</v>
      </c>
      <c r="B2429" t="s">
        <v>476</v>
      </c>
      <c r="C2429">
        <v>2019</v>
      </c>
      <c r="D2429" s="13" t="str">
        <f>+VLOOKUP(evolucion_super_fruticola[[#This Row],[Especie]],[1]!Codigos_cat_frutas[#Data],2,0)</f>
        <v>Frutos de hueso (carozo)</v>
      </c>
      <c r="E2429" t="s">
        <v>410</v>
      </c>
      <c r="F2429" s="3"/>
    </row>
    <row r="2430" spans="1:6" ht="15.5" x14ac:dyDescent="0.35">
      <c r="A2430">
        <v>9</v>
      </c>
      <c r="B2430" t="s">
        <v>476</v>
      </c>
      <c r="C2430">
        <v>2019</v>
      </c>
      <c r="D2430" s="13" t="str">
        <f>+VLOOKUP(evolucion_super_fruticola[[#This Row],[Especie]],[1]!Codigos_cat_frutas[#Data],2,0)</f>
        <v>Otros</v>
      </c>
      <c r="E2430" t="s">
        <v>432</v>
      </c>
      <c r="F2430" s="3"/>
    </row>
    <row r="2431" spans="1:6" ht="15.5" x14ac:dyDescent="0.35">
      <c r="A2431">
        <v>9</v>
      </c>
      <c r="B2431" t="s">
        <v>476</v>
      </c>
      <c r="C2431">
        <v>2019</v>
      </c>
      <c r="D2431" s="13" t="str">
        <f>+VLOOKUP(evolucion_super_fruticola[[#This Row],[Especie]],[1]!Codigos_cat_frutas[#Data],2,0)</f>
        <v>Frutos de hueso (carozo)</v>
      </c>
      <c r="E2431" t="s">
        <v>433</v>
      </c>
      <c r="F2431" s="3"/>
    </row>
    <row r="2432" spans="1:6" ht="15.5" x14ac:dyDescent="0.35">
      <c r="A2432">
        <v>9</v>
      </c>
      <c r="B2432" t="s">
        <v>476</v>
      </c>
      <c r="C2432">
        <v>2019</v>
      </c>
      <c r="D2432" s="13" t="str">
        <f>+VLOOKUP(evolucion_super_fruticola[[#This Row],[Especie]],[1]!Codigos_cat_frutas[#Data],2,0)</f>
        <v>Cítricos</v>
      </c>
      <c r="E2432" t="s">
        <v>394</v>
      </c>
      <c r="F2432" s="3"/>
    </row>
    <row r="2433" spans="1:6" ht="15.5" x14ac:dyDescent="0.35">
      <c r="A2433">
        <v>9</v>
      </c>
      <c r="B2433" t="s">
        <v>476</v>
      </c>
      <c r="C2433">
        <v>2019</v>
      </c>
      <c r="D2433" s="13" t="str">
        <f>+VLOOKUP(evolucion_super_fruticola[[#This Row],[Especie]],[1]!Codigos_cat_frutas[#Data],2,0)</f>
        <v>Otros</v>
      </c>
      <c r="E2433" t="s">
        <v>405</v>
      </c>
      <c r="F2433" s="3"/>
    </row>
    <row r="2434" spans="1:6" ht="15.5" x14ac:dyDescent="0.35">
      <c r="A2434">
        <v>9</v>
      </c>
      <c r="B2434" t="s">
        <v>476</v>
      </c>
      <c r="C2434">
        <v>2019</v>
      </c>
      <c r="D2434" s="13" t="str">
        <f>+VLOOKUP(evolucion_super_fruticola[[#This Row],[Especie]],[1]!Codigos_cat_frutas[#Data],2,0)</f>
        <v>Cítricos</v>
      </c>
      <c r="E2434" t="s">
        <v>391</v>
      </c>
      <c r="F2434" s="3"/>
    </row>
    <row r="2435" spans="1:6" ht="15.5" x14ac:dyDescent="0.35">
      <c r="A2435">
        <v>9</v>
      </c>
      <c r="B2435" t="s">
        <v>476</v>
      </c>
      <c r="C2435">
        <v>2019</v>
      </c>
      <c r="D2435" s="13" t="str">
        <f>+VLOOKUP(evolucion_super_fruticola[[#This Row],[Especie]],[1]!Codigos_cat_frutas[#Data],2,0)</f>
        <v>Frutos de hueso (carozo)</v>
      </c>
      <c r="E2435" t="s">
        <v>442</v>
      </c>
      <c r="F2435" s="3"/>
    </row>
    <row r="2436" spans="1:6" ht="15.5" x14ac:dyDescent="0.35">
      <c r="A2436">
        <v>9</v>
      </c>
      <c r="B2436" t="s">
        <v>476</v>
      </c>
      <c r="C2436">
        <v>2019</v>
      </c>
      <c r="D2436" s="13" t="str">
        <f>+VLOOKUP(evolucion_super_fruticola[[#This Row],[Especie]],[1]!Codigos_cat_frutas[#Data],2,0)</f>
        <v>Frutos de pepita</v>
      </c>
      <c r="E2436" t="s">
        <v>414</v>
      </c>
      <c r="F2436" s="3"/>
    </row>
    <row r="2437" spans="1:6" ht="15.5" x14ac:dyDescent="0.35">
      <c r="A2437">
        <v>9</v>
      </c>
      <c r="B2437" t="s">
        <v>476</v>
      </c>
      <c r="C2437">
        <v>2019</v>
      </c>
      <c r="D2437" s="13" t="str">
        <f>+VLOOKUP(evolucion_super_fruticola[[#This Row],[Especie]],[1]!Codigos_cat_frutas[#Data],2,0)</f>
        <v>Frutos secos</v>
      </c>
      <c r="E2437" t="s">
        <v>444</v>
      </c>
      <c r="F2437" s="3"/>
    </row>
    <row r="2438" spans="1:6" ht="15.5" x14ac:dyDescent="0.35">
      <c r="A2438">
        <v>9</v>
      </c>
      <c r="B2438" t="s">
        <v>476</v>
      </c>
      <c r="C2438">
        <v>2019</v>
      </c>
      <c r="D2438" s="13" t="str">
        <f>+VLOOKUP(evolucion_super_fruticola[[#This Row],[Especie]],[1]!Codigos_cat_frutas[#Data],2,0)</f>
        <v>Oleaginosos</v>
      </c>
      <c r="E2438" t="s">
        <v>390</v>
      </c>
      <c r="F2438" s="3"/>
    </row>
    <row r="2439" spans="1:6" ht="15.5" x14ac:dyDescent="0.35">
      <c r="A2439">
        <v>9</v>
      </c>
      <c r="B2439" t="s">
        <v>476</v>
      </c>
      <c r="C2439">
        <v>2019</v>
      </c>
      <c r="D2439" s="13" t="str">
        <f>+VLOOKUP(evolucion_super_fruticola[[#This Row],[Especie]],[1]!Codigos_cat_frutas[#Data],2,0)</f>
        <v>Frutos de pepita</v>
      </c>
      <c r="E2439" t="s">
        <v>445</v>
      </c>
      <c r="F2439" s="3"/>
    </row>
    <row r="2440" spans="1:6" ht="15.5" x14ac:dyDescent="0.35">
      <c r="A2440">
        <v>9</v>
      </c>
      <c r="B2440" t="s">
        <v>476</v>
      </c>
      <c r="C2440">
        <v>2019</v>
      </c>
      <c r="D2440" s="13" t="str">
        <f>+VLOOKUP(evolucion_super_fruticola[[#This Row],[Especie]],[1]!Codigos_cat_frutas[#Data],2,0)</f>
        <v>Berries</v>
      </c>
      <c r="E2440" t="s">
        <v>448</v>
      </c>
      <c r="F2440" s="3"/>
    </row>
    <row r="2441" spans="1:6" ht="15.5" x14ac:dyDescent="0.35">
      <c r="A2441">
        <v>9</v>
      </c>
      <c r="B2441" t="s">
        <v>476</v>
      </c>
      <c r="C2441">
        <v>2019</v>
      </c>
      <c r="D2441" s="13" t="str">
        <f>+VLOOKUP(evolucion_super_fruticola[[#This Row],[Especie]],[1]!Codigos_cat_frutas[#Data],2,0)</f>
        <v>Uva</v>
      </c>
      <c r="E2441" t="s">
        <v>398</v>
      </c>
      <c r="F2441" s="3"/>
    </row>
    <row r="2442" spans="1:6" ht="15.5" x14ac:dyDescent="0.35">
      <c r="A2442">
        <v>9</v>
      </c>
      <c r="B2442" t="s">
        <v>476</v>
      </c>
      <c r="C2442">
        <v>2019</v>
      </c>
      <c r="D2442" s="13" t="str">
        <f>+VLOOKUP(evolucion_super_fruticola[[#This Row],[Especie]],[1]!Codigos_cat_frutas[#Data],2,0)</f>
        <v>Berries</v>
      </c>
      <c r="E2442" t="s">
        <v>450</v>
      </c>
      <c r="F2442" s="3"/>
    </row>
    <row r="2443" spans="1:6" ht="15.5" x14ac:dyDescent="0.35">
      <c r="A2443">
        <v>9</v>
      </c>
      <c r="B2443" t="s">
        <v>476</v>
      </c>
      <c r="C2443">
        <v>2019</v>
      </c>
      <c r="D2443" s="13" t="str">
        <f>+VLOOKUP(evolucion_super_fruticola[[#This Row],[Especie]],[1]!Codigos_cat_frutas[#Data],2,0)</f>
        <v>Berries</v>
      </c>
      <c r="E2443" t="s">
        <v>451</v>
      </c>
      <c r="F2443" s="3"/>
    </row>
    <row r="2444" spans="1:6" ht="15.5" x14ac:dyDescent="0.35">
      <c r="A2444">
        <v>8</v>
      </c>
      <c r="B2444" t="s">
        <v>477</v>
      </c>
      <c r="C2444">
        <v>2000</v>
      </c>
      <c r="D2444" s="13" t="str">
        <f>+VLOOKUP(evolucion_super_fruticola[[#This Row],[Especie]],[1]!Codigos_cat_frutas[#Data],2,0)</f>
        <v>Berries</v>
      </c>
      <c r="E2444" t="s">
        <v>462</v>
      </c>
      <c r="F2444" s="3">
        <v>184.31</v>
      </c>
    </row>
    <row r="2445" spans="1:6" ht="15.5" x14ac:dyDescent="0.35">
      <c r="A2445">
        <v>8</v>
      </c>
      <c r="B2445" t="s">
        <v>477</v>
      </c>
      <c r="C2445">
        <v>2000</v>
      </c>
      <c r="D2445" s="13" t="str">
        <f>+VLOOKUP(evolucion_super_fruticola[[#This Row],[Especie]],[1]!Codigos_cat_frutas[#Data],2,0)</f>
        <v>Frutos secos</v>
      </c>
      <c r="E2445" t="s">
        <v>443</v>
      </c>
      <c r="F2445" s="3">
        <v>23.84</v>
      </c>
    </row>
    <row r="2446" spans="1:6" ht="15.5" x14ac:dyDescent="0.35">
      <c r="A2446">
        <v>8</v>
      </c>
      <c r="B2446" t="s">
        <v>477</v>
      </c>
      <c r="C2446">
        <v>2000</v>
      </c>
      <c r="D2446" s="13" t="str">
        <f>+VLOOKUP(evolucion_super_fruticola[[#This Row],[Especie]],[1]!Codigos_cat_frutas[#Data],2,0)</f>
        <v>Frutos secos</v>
      </c>
      <c r="E2446" t="s">
        <v>423</v>
      </c>
      <c r="F2446" s="3">
        <v>1.0900000000000001</v>
      </c>
    </row>
    <row r="2447" spans="1:6" ht="15.5" x14ac:dyDescent="0.35">
      <c r="A2447">
        <v>8</v>
      </c>
      <c r="B2447" t="s">
        <v>477</v>
      </c>
      <c r="C2447">
        <v>2000</v>
      </c>
      <c r="D2447" s="13" t="str">
        <f>+VLOOKUP(evolucion_super_fruticola[[#This Row],[Especie]],[1]!Codigos_cat_frutas[#Data],2,0)</f>
        <v>Frutos de pepita</v>
      </c>
      <c r="E2447" t="s">
        <v>463</v>
      </c>
      <c r="F2447" s="3">
        <v>392.45</v>
      </c>
    </row>
    <row r="2448" spans="1:6" ht="15.5" x14ac:dyDescent="0.35">
      <c r="A2448">
        <v>8</v>
      </c>
      <c r="B2448" t="s">
        <v>477</v>
      </c>
      <c r="C2448">
        <v>2000</v>
      </c>
      <c r="D2448" s="13" t="str">
        <f>+VLOOKUP(evolucion_super_fruticola[[#This Row],[Especie]],[1]!Codigos_cat_frutas[#Data],2,0)</f>
        <v>Frutos de hueso (carozo)</v>
      </c>
      <c r="E2448" t="s">
        <v>426</v>
      </c>
      <c r="F2448" s="3">
        <v>92.23</v>
      </c>
    </row>
    <row r="2449" spans="1:6" ht="15.5" x14ac:dyDescent="0.35">
      <c r="A2449">
        <v>8</v>
      </c>
      <c r="B2449" t="s">
        <v>477</v>
      </c>
      <c r="C2449">
        <v>2000</v>
      </c>
      <c r="D2449" s="13" t="str">
        <f>+VLOOKUP(evolucion_super_fruticola[[#This Row],[Especie]],[1]!Codigos_cat_frutas[#Data],2,0)</f>
        <v>Frutos secos</v>
      </c>
      <c r="E2449" t="s">
        <v>425</v>
      </c>
      <c r="F2449" s="3">
        <v>44.43</v>
      </c>
    </row>
    <row r="2450" spans="1:6" ht="15.5" x14ac:dyDescent="0.35">
      <c r="A2450">
        <v>8</v>
      </c>
      <c r="B2450" t="s">
        <v>477</v>
      </c>
      <c r="C2450">
        <v>2000</v>
      </c>
      <c r="D2450" s="13" t="str">
        <f>+VLOOKUP(evolucion_super_fruticola[[#This Row],[Especie]],[1]!Codigos_cat_frutas[#Data],2,0)</f>
        <v>Berries</v>
      </c>
      <c r="E2450" t="s">
        <v>431</v>
      </c>
      <c r="F2450" s="3">
        <v>282.75</v>
      </c>
    </row>
    <row r="2451" spans="1:6" ht="15.5" x14ac:dyDescent="0.35">
      <c r="A2451">
        <v>8</v>
      </c>
      <c r="B2451" t="s">
        <v>477</v>
      </c>
      <c r="C2451">
        <v>2000</v>
      </c>
      <c r="D2451" s="13" t="str">
        <f>+VLOOKUP(evolucion_super_fruticola[[#This Row],[Especie]],[1]!Codigos_cat_frutas[#Data],2,0)</f>
        <v>Berries</v>
      </c>
      <c r="E2451" t="s">
        <v>436</v>
      </c>
      <c r="F2451" s="3">
        <v>20.170000000000002</v>
      </c>
    </row>
    <row r="2452" spans="1:6" ht="15.5" x14ac:dyDescent="0.35">
      <c r="A2452">
        <v>8</v>
      </c>
      <c r="B2452" t="s">
        <v>477</v>
      </c>
      <c r="C2452">
        <v>2000</v>
      </c>
      <c r="D2452" s="13" t="str">
        <f>+VLOOKUP(evolucion_super_fruticola[[#This Row],[Especie]],[1]!Codigos_cat_frutas[#Data],2,0)</f>
        <v>Frutos de pepita</v>
      </c>
      <c r="E2452" t="s">
        <v>465</v>
      </c>
      <c r="F2452" s="3">
        <v>56.05</v>
      </c>
    </row>
    <row r="2453" spans="1:6" ht="15.5" x14ac:dyDescent="0.35">
      <c r="A2453">
        <v>8</v>
      </c>
      <c r="B2453" t="s">
        <v>477</v>
      </c>
      <c r="C2453">
        <v>2000</v>
      </c>
      <c r="D2453" s="13" t="str">
        <f>+VLOOKUP(evolucion_super_fruticola[[#This Row],[Especie]],[1]!Codigos_cat_frutas[#Data],2,0)</f>
        <v>Otros</v>
      </c>
      <c r="E2453" t="s">
        <v>405</v>
      </c>
      <c r="F2453" s="3">
        <v>73</v>
      </c>
    </row>
    <row r="2454" spans="1:6" ht="15.5" x14ac:dyDescent="0.35">
      <c r="A2454">
        <v>8</v>
      </c>
      <c r="B2454" t="s">
        <v>477</v>
      </c>
      <c r="C2454">
        <v>2000</v>
      </c>
      <c r="D2454" s="13" t="str">
        <f>+VLOOKUP(evolucion_super_fruticola[[#This Row],[Especie]],[1]!Codigos_cat_frutas[#Data],2,0)</f>
        <v>Oleaginosos</v>
      </c>
      <c r="E2454" t="s">
        <v>385</v>
      </c>
      <c r="F2454" s="3">
        <v>13.420000000000002</v>
      </c>
    </row>
    <row r="2455" spans="1:6" ht="15.5" x14ac:dyDescent="0.35">
      <c r="A2455">
        <v>8</v>
      </c>
      <c r="B2455" t="s">
        <v>477</v>
      </c>
      <c r="C2455">
        <v>2000</v>
      </c>
      <c r="D2455" s="13" t="str">
        <f>+VLOOKUP(evolucion_super_fruticola[[#This Row],[Especie]],[1]!Codigos_cat_frutas[#Data],2,0)</f>
        <v>Frutos de pepita</v>
      </c>
      <c r="E2455" t="s">
        <v>406</v>
      </c>
      <c r="F2455" s="7">
        <v>0.58000000000000007</v>
      </c>
    </row>
    <row r="2456" spans="1:6" ht="15.5" x14ac:dyDescent="0.35">
      <c r="A2456">
        <v>8</v>
      </c>
      <c r="B2456" t="s">
        <v>477</v>
      </c>
      <c r="C2456">
        <v>2000</v>
      </c>
      <c r="D2456" s="13" t="str">
        <f>+VLOOKUP(evolucion_super_fruticola[[#This Row],[Especie]],[1]!Codigos_cat_frutas[#Data],2,0)</f>
        <v>Oleaginosos</v>
      </c>
      <c r="E2456" t="s">
        <v>390</v>
      </c>
      <c r="F2456" s="3">
        <v>0.02</v>
      </c>
    </row>
    <row r="2457" spans="1:6" ht="15.5" x14ac:dyDescent="0.35">
      <c r="A2457">
        <v>8</v>
      </c>
      <c r="B2457" t="s">
        <v>477</v>
      </c>
      <c r="C2457">
        <v>2000</v>
      </c>
      <c r="D2457" s="13" t="str">
        <f>+VLOOKUP(evolucion_super_fruticola[[#This Row],[Especie]],[1]!Codigos_cat_frutas[#Data],2,0)</f>
        <v>Frutos de pepita</v>
      </c>
      <c r="E2457" t="s">
        <v>402</v>
      </c>
      <c r="F2457" s="3">
        <v>24.05</v>
      </c>
    </row>
    <row r="2458" spans="1:6" ht="15.5" x14ac:dyDescent="0.35">
      <c r="A2458">
        <v>8</v>
      </c>
      <c r="B2458" t="s">
        <v>477</v>
      </c>
      <c r="C2458">
        <v>2000</v>
      </c>
      <c r="D2458" s="13" t="str">
        <f>+VLOOKUP(evolucion_super_fruticola[[#This Row],[Especie]],[1]!Codigos_cat_frutas[#Data],2,0)</f>
        <v>Berries</v>
      </c>
      <c r="E2458" t="s">
        <v>464</v>
      </c>
      <c r="F2458" s="3">
        <v>16.61</v>
      </c>
    </row>
    <row r="2459" spans="1:6" ht="15.5" x14ac:dyDescent="0.35">
      <c r="A2459">
        <v>8</v>
      </c>
      <c r="B2459" t="s">
        <v>477</v>
      </c>
      <c r="C2459">
        <v>2000</v>
      </c>
      <c r="D2459" s="13" t="str">
        <f>+VLOOKUP(evolucion_super_fruticola[[#This Row],[Especie]],[1]!Codigos_cat_frutas[#Data],2,0)</f>
        <v>Frutos de hueso (carozo)</v>
      </c>
      <c r="E2459" t="s">
        <v>469</v>
      </c>
      <c r="F2459" s="3">
        <v>0.67</v>
      </c>
    </row>
    <row r="2460" spans="1:6" ht="15.5" x14ac:dyDescent="0.35">
      <c r="A2460">
        <v>8</v>
      </c>
      <c r="B2460" t="s">
        <v>477</v>
      </c>
      <c r="C2460">
        <v>2000</v>
      </c>
      <c r="D2460" s="13" t="str">
        <f>+VLOOKUP(evolucion_super_fruticola[[#This Row],[Especie]],[1]!Codigos_cat_frutas[#Data],2,0)</f>
        <v>Cítricos</v>
      </c>
      <c r="E2460" t="s">
        <v>394</v>
      </c>
      <c r="F2460" s="3">
        <v>2.7</v>
      </c>
    </row>
    <row r="2461" spans="1:6" ht="15.5" x14ac:dyDescent="0.35">
      <c r="A2461">
        <v>8</v>
      </c>
      <c r="B2461" t="s">
        <v>477</v>
      </c>
      <c r="C2461">
        <v>2000</v>
      </c>
      <c r="D2461" s="13" t="str">
        <f>+VLOOKUP(evolucion_super_fruticola[[#This Row],[Especie]],[1]!Codigos_cat_frutas[#Data],2,0)</f>
        <v>Otros</v>
      </c>
      <c r="E2461" t="s">
        <v>424</v>
      </c>
      <c r="F2461" s="3">
        <v>0.13</v>
      </c>
    </row>
    <row r="2462" spans="1:6" ht="15.5" x14ac:dyDescent="0.35">
      <c r="A2462">
        <v>8</v>
      </c>
      <c r="B2462" t="s">
        <v>477</v>
      </c>
      <c r="C2462">
        <v>2000</v>
      </c>
      <c r="D2462" s="13" t="str">
        <f>+VLOOKUP(evolucion_super_fruticola[[#This Row],[Especie]],[1]!Codigos_cat_frutas[#Data],2,0)</f>
        <v>Tropicales y subtropicales</v>
      </c>
      <c r="E2462" t="s">
        <v>393</v>
      </c>
      <c r="F2462" s="3"/>
    </row>
    <row r="2463" spans="1:6" ht="15.5" x14ac:dyDescent="0.35">
      <c r="A2463">
        <v>8</v>
      </c>
      <c r="B2463" t="s">
        <v>477</v>
      </c>
      <c r="C2463">
        <v>2000</v>
      </c>
      <c r="D2463" s="13" t="str">
        <f>+VLOOKUP(evolucion_super_fruticola[[#This Row],[Especie]],[1]!Codigos_cat_frutas[#Data],2,0)</f>
        <v>Frutos de pepita</v>
      </c>
      <c r="E2463" t="s">
        <v>445</v>
      </c>
      <c r="F2463" s="3"/>
    </row>
    <row r="2464" spans="1:6" ht="15.5" x14ac:dyDescent="0.35">
      <c r="A2464">
        <v>8</v>
      </c>
      <c r="B2464" t="s">
        <v>477</v>
      </c>
      <c r="C2464">
        <v>2000</v>
      </c>
      <c r="D2464" s="13" t="str">
        <f>+VLOOKUP(evolucion_super_fruticola[[#This Row],[Especie]],[1]!Codigos_cat_frutas[#Data],2,0)</f>
        <v>Frutos secos</v>
      </c>
      <c r="E2464" t="s">
        <v>446</v>
      </c>
      <c r="F2464" s="3"/>
    </row>
    <row r="2465" spans="1:6" ht="15.5" x14ac:dyDescent="0.35">
      <c r="A2465">
        <v>8</v>
      </c>
      <c r="B2465" t="s">
        <v>477</v>
      </c>
      <c r="C2465">
        <v>2000</v>
      </c>
      <c r="D2465" s="13" t="str">
        <f>+VLOOKUP(evolucion_super_fruticola[[#This Row],[Especie]],[1]!Codigos_cat_frutas[#Data],2,0)</f>
        <v>Otros</v>
      </c>
      <c r="E2465" t="s">
        <v>397</v>
      </c>
      <c r="F2465" s="3"/>
    </row>
    <row r="2466" spans="1:6" ht="15.5" x14ac:dyDescent="0.35">
      <c r="A2466">
        <v>8</v>
      </c>
      <c r="B2466" t="s">
        <v>477</v>
      </c>
      <c r="C2466">
        <v>2000</v>
      </c>
      <c r="D2466" s="13" t="str">
        <f>+VLOOKUP(evolucion_super_fruticola[[#This Row],[Especie]],[1]!Codigos_cat_frutas[#Data],2,0)</f>
        <v>Uva</v>
      </c>
      <c r="E2466" t="s">
        <v>455</v>
      </c>
      <c r="F2466" s="3"/>
    </row>
    <row r="2467" spans="1:6" ht="15.5" x14ac:dyDescent="0.35">
      <c r="A2467">
        <v>8</v>
      </c>
      <c r="B2467" t="s">
        <v>477</v>
      </c>
      <c r="C2467">
        <v>2000</v>
      </c>
      <c r="D2467" s="13" t="str">
        <f>+VLOOKUP(evolucion_super_fruticola[[#This Row],[Especie]],[1]!Codigos_cat_frutas[#Data],2,0)</f>
        <v>Berries</v>
      </c>
      <c r="E2467" t="s">
        <v>475</v>
      </c>
      <c r="F2467" s="3"/>
    </row>
    <row r="2468" spans="1:6" ht="15.5" x14ac:dyDescent="0.35">
      <c r="A2468">
        <v>8</v>
      </c>
      <c r="B2468" t="s">
        <v>477</v>
      </c>
      <c r="C2468">
        <v>2000</v>
      </c>
      <c r="D2468" s="13" t="str">
        <f>+VLOOKUP(evolucion_super_fruticola[[#This Row],[Especie]],[1]!Codigos_cat_frutas[#Data],2,0)</f>
        <v>Berries</v>
      </c>
      <c r="E2468" t="s">
        <v>468</v>
      </c>
      <c r="F2468" s="3">
        <v>8.32</v>
      </c>
    </row>
    <row r="2469" spans="1:6" ht="15.5" x14ac:dyDescent="0.35">
      <c r="A2469">
        <v>8</v>
      </c>
      <c r="B2469" t="s">
        <v>477</v>
      </c>
      <c r="C2469">
        <v>2000</v>
      </c>
      <c r="D2469" s="13" t="str">
        <f>+VLOOKUP(evolucion_super_fruticola[[#This Row],[Especie]],[1]!Codigos_cat_frutas[#Data],2,0)</f>
        <v>Frutos secos</v>
      </c>
      <c r="E2469" t="s">
        <v>413</v>
      </c>
      <c r="F2469" s="3">
        <v>0.58000000000000007</v>
      </c>
    </row>
    <row r="2470" spans="1:6" ht="15.5" x14ac:dyDescent="0.35">
      <c r="A2470">
        <v>8</v>
      </c>
      <c r="B2470" t="s">
        <v>477</v>
      </c>
      <c r="C2470">
        <v>2000</v>
      </c>
      <c r="D2470" s="13" t="str">
        <f>+VLOOKUP(evolucion_super_fruticola[[#This Row],[Especie]],[1]!Codigos_cat_frutas[#Data],2,0)</f>
        <v>Frutos de hueso (carozo)</v>
      </c>
      <c r="E2470" t="s">
        <v>466</v>
      </c>
      <c r="F2470" s="3"/>
    </row>
    <row r="2471" spans="1:6" ht="15.5" x14ac:dyDescent="0.35">
      <c r="A2471">
        <v>8</v>
      </c>
      <c r="B2471" t="s">
        <v>477</v>
      </c>
      <c r="C2471">
        <v>2000</v>
      </c>
      <c r="D2471" s="13" t="str">
        <f>+VLOOKUP(evolucion_super_fruticola[[#This Row],[Especie]],[1]!Codigos_cat_frutas[#Data],2,0)</f>
        <v>Frutos de hueso (carozo)</v>
      </c>
      <c r="E2471" t="s">
        <v>472</v>
      </c>
      <c r="F2471" s="3">
        <v>0.36</v>
      </c>
    </row>
    <row r="2472" spans="1:6" ht="15.5" x14ac:dyDescent="0.35">
      <c r="A2472">
        <v>8</v>
      </c>
      <c r="B2472" t="s">
        <v>477</v>
      </c>
      <c r="C2472">
        <v>2000</v>
      </c>
      <c r="D2472" s="13" t="str">
        <f>+VLOOKUP(evolucion_super_fruticola[[#This Row],[Especie]],[1]!Codigos_cat_frutas[#Data],2,0)</f>
        <v>Frutos de hueso (carozo)</v>
      </c>
      <c r="E2472" t="s">
        <v>407</v>
      </c>
      <c r="F2472" s="3"/>
    </row>
    <row r="2473" spans="1:6" ht="15.5" x14ac:dyDescent="0.35">
      <c r="A2473">
        <v>8</v>
      </c>
      <c r="B2473" t="s">
        <v>477</v>
      </c>
      <c r="C2473">
        <v>2000</v>
      </c>
      <c r="D2473" s="13" t="str">
        <f>+VLOOKUP(evolucion_super_fruticola[[#This Row],[Especie]],[1]!Codigos_cat_frutas[#Data],2,0)</f>
        <v>Frutos de hueso (carozo)</v>
      </c>
      <c r="E2473" t="s">
        <v>473</v>
      </c>
      <c r="F2473" s="3">
        <v>0.99</v>
      </c>
    </row>
    <row r="2474" spans="1:6" ht="15.5" x14ac:dyDescent="0.35">
      <c r="A2474">
        <v>8</v>
      </c>
      <c r="B2474" t="s">
        <v>477</v>
      </c>
      <c r="C2474">
        <v>2000</v>
      </c>
      <c r="D2474" s="13" t="str">
        <f>+VLOOKUP(evolucion_super_fruticola[[#This Row],[Especie]],[1]!Codigos_cat_frutas[#Data],2,0)</f>
        <v>Berries</v>
      </c>
      <c r="E2474" t="s">
        <v>474</v>
      </c>
      <c r="F2474" s="3">
        <v>9.629999999999999</v>
      </c>
    </row>
    <row r="2475" spans="1:6" ht="15.5" x14ac:dyDescent="0.35">
      <c r="A2475">
        <v>8</v>
      </c>
      <c r="B2475" t="s">
        <v>477</v>
      </c>
      <c r="C2475">
        <v>2000</v>
      </c>
      <c r="D2475" s="13" t="str">
        <f>+VLOOKUP(evolucion_super_fruticola[[#This Row],[Especie]],[1]!Codigos_cat_frutas[#Data],2,0)</f>
        <v>Otros</v>
      </c>
      <c r="E2475" t="s">
        <v>395</v>
      </c>
      <c r="F2475" s="3"/>
    </row>
    <row r="2476" spans="1:6" ht="15.5" x14ac:dyDescent="0.35">
      <c r="A2476">
        <v>8</v>
      </c>
      <c r="B2476" t="s">
        <v>477</v>
      </c>
      <c r="C2476">
        <v>2000</v>
      </c>
      <c r="D2476" s="13" t="str">
        <f>+VLOOKUP(evolucion_super_fruticola[[#This Row],[Especie]],[1]!Codigos_cat_frutas[#Data],2,0)</f>
        <v>Frutos de hueso (carozo)</v>
      </c>
      <c r="E2476" t="s">
        <v>470</v>
      </c>
      <c r="F2476" s="3">
        <v>6.12</v>
      </c>
    </row>
    <row r="2477" spans="1:6" ht="15.5" x14ac:dyDescent="0.35">
      <c r="A2477">
        <v>8</v>
      </c>
      <c r="B2477" t="s">
        <v>477</v>
      </c>
      <c r="C2477">
        <v>2000</v>
      </c>
      <c r="D2477" s="13" t="str">
        <f>+VLOOKUP(evolucion_super_fruticola[[#This Row],[Especie]],[1]!Codigos_cat_frutas[#Data],2,0)</f>
        <v>Berries</v>
      </c>
      <c r="E2477" t="s">
        <v>467</v>
      </c>
      <c r="F2477" s="3"/>
    </row>
    <row r="2478" spans="1:6" ht="15.5" x14ac:dyDescent="0.35">
      <c r="A2478">
        <v>8</v>
      </c>
      <c r="B2478" t="s">
        <v>477</v>
      </c>
      <c r="C2478">
        <v>2000</v>
      </c>
      <c r="D2478" s="13" t="str">
        <f>+VLOOKUP(evolucion_super_fruticola[[#This Row],[Especie]],[1]!Codigos_cat_frutas[#Data],2,0)</f>
        <v>Berries</v>
      </c>
      <c r="E2478" t="s">
        <v>404</v>
      </c>
      <c r="F2478" s="3"/>
    </row>
    <row r="2479" spans="1:6" ht="15.5" x14ac:dyDescent="0.35">
      <c r="A2479">
        <v>8</v>
      </c>
      <c r="B2479" t="s">
        <v>477</v>
      </c>
      <c r="C2479">
        <v>2000</v>
      </c>
      <c r="D2479" s="13" t="str">
        <f>+VLOOKUP(evolucion_super_fruticola[[#This Row],[Especie]],[1]!Codigos_cat_frutas[#Data],2,0)</f>
        <v>Berries</v>
      </c>
      <c r="E2479" t="s">
        <v>471</v>
      </c>
      <c r="F2479" s="3"/>
    </row>
    <row r="2480" spans="1:6" ht="15.5" x14ac:dyDescent="0.35">
      <c r="A2480">
        <v>8</v>
      </c>
      <c r="B2480" t="s">
        <v>477</v>
      </c>
      <c r="C2480">
        <v>2000</v>
      </c>
      <c r="D2480" s="13" t="str">
        <f>+VLOOKUP(evolucion_super_fruticola[[#This Row],[Especie]],[1]!Codigos_cat_frutas[#Data],2,0)</f>
        <v>Cítricos</v>
      </c>
      <c r="E2480" t="s">
        <v>392</v>
      </c>
      <c r="F2480" s="3"/>
    </row>
    <row r="2481" spans="1:6" ht="15.5" x14ac:dyDescent="0.35">
      <c r="A2481">
        <v>8</v>
      </c>
      <c r="B2481" t="s">
        <v>477</v>
      </c>
      <c r="C2481">
        <v>2000</v>
      </c>
      <c r="D2481" s="13" t="str">
        <f>+VLOOKUP(evolucion_super_fruticola[[#This Row],[Especie]],[1]!Codigos_cat_frutas[#Data],2,0)</f>
        <v>Berries</v>
      </c>
      <c r="E2481" t="s">
        <v>441</v>
      </c>
      <c r="F2481" s="3"/>
    </row>
    <row r="2482" spans="1:6" ht="15.5" x14ac:dyDescent="0.35">
      <c r="A2482">
        <v>8</v>
      </c>
      <c r="B2482" t="s">
        <v>477</v>
      </c>
      <c r="C2482">
        <v>2000</v>
      </c>
      <c r="D2482" s="13" t="str">
        <f>+VLOOKUP(evolucion_super_fruticola[[#This Row],[Especie]],[1]!Codigos_cat_frutas[#Data],2,0)</f>
        <v>Cítricos</v>
      </c>
      <c r="E2482" t="s">
        <v>391</v>
      </c>
      <c r="F2482" s="3">
        <v>0.23</v>
      </c>
    </row>
    <row r="2483" spans="1:6" ht="15.5" x14ac:dyDescent="0.35">
      <c r="A2483">
        <v>8</v>
      </c>
      <c r="B2483" t="s">
        <v>477</v>
      </c>
      <c r="C2483">
        <v>2000</v>
      </c>
      <c r="D2483" s="13" t="str">
        <f>+VLOOKUP(evolucion_super_fruticola[[#This Row],[Especie]],[1]!Codigos_cat_frutas[#Data],2,0)</f>
        <v>Frutos de hueso (carozo)</v>
      </c>
      <c r="E2483" t="s">
        <v>442</v>
      </c>
      <c r="F2483" s="3">
        <v>0.5</v>
      </c>
    </row>
    <row r="2484" spans="1:6" ht="15.5" x14ac:dyDescent="0.35">
      <c r="A2484">
        <v>8</v>
      </c>
      <c r="B2484" t="s">
        <v>477</v>
      </c>
      <c r="C2484">
        <v>2000</v>
      </c>
      <c r="D2484" s="13" t="str">
        <f>+VLOOKUP(evolucion_super_fruticola[[#This Row],[Especie]],[1]!Codigos_cat_frutas[#Data],2,0)</f>
        <v>Frutos de pepita</v>
      </c>
      <c r="E2484" t="s">
        <v>414</v>
      </c>
      <c r="F2484" s="3"/>
    </row>
    <row r="2485" spans="1:6" x14ac:dyDescent="0.35">
      <c r="A2485">
        <v>8</v>
      </c>
      <c r="B2485" t="s">
        <v>477</v>
      </c>
      <c r="C2485">
        <v>2006</v>
      </c>
      <c r="D2485" s="13" t="str">
        <f>+VLOOKUP(evolucion_super_fruticola[[#This Row],[Especie]],[1]!Codigos_cat_frutas[#Data],2,0)</f>
        <v>Berries</v>
      </c>
      <c r="E2485" t="s">
        <v>462</v>
      </c>
      <c r="F2485">
        <v>666.85000000000014</v>
      </c>
    </row>
    <row r="2486" spans="1:6" x14ac:dyDescent="0.35">
      <c r="A2486">
        <v>8</v>
      </c>
      <c r="B2486" t="s">
        <v>477</v>
      </c>
      <c r="C2486">
        <v>2006</v>
      </c>
      <c r="D2486" s="13" t="str">
        <f>+VLOOKUP(evolucion_super_fruticola[[#This Row],[Especie]],[1]!Codigos_cat_frutas[#Data],2,0)</f>
        <v>Frutos secos</v>
      </c>
      <c r="E2486" t="s">
        <v>443</v>
      </c>
      <c r="F2486">
        <v>81.540000000000006</v>
      </c>
    </row>
    <row r="2487" spans="1:6" x14ac:dyDescent="0.35">
      <c r="A2487">
        <v>8</v>
      </c>
      <c r="B2487" t="s">
        <v>477</v>
      </c>
      <c r="C2487">
        <v>2006</v>
      </c>
      <c r="D2487" s="13" t="str">
        <f>+VLOOKUP(evolucion_super_fruticola[[#This Row],[Especie]],[1]!Codigos_cat_frutas[#Data],2,0)</f>
        <v>Frutos secos</v>
      </c>
      <c r="E2487" t="s">
        <v>423</v>
      </c>
      <c r="F2487">
        <v>27.32</v>
      </c>
    </row>
    <row r="2488" spans="1:6" x14ac:dyDescent="0.35">
      <c r="A2488">
        <v>8</v>
      </c>
      <c r="B2488" t="s">
        <v>477</v>
      </c>
      <c r="C2488">
        <v>2006</v>
      </c>
      <c r="D2488" s="13" t="str">
        <f>+VLOOKUP(evolucion_super_fruticola[[#This Row],[Especie]],[1]!Codigos_cat_frutas[#Data],2,0)</f>
        <v>Frutos de pepita</v>
      </c>
      <c r="E2488" t="s">
        <v>463</v>
      </c>
      <c r="F2488">
        <v>483.66</v>
      </c>
    </row>
    <row r="2489" spans="1:6" x14ac:dyDescent="0.35">
      <c r="A2489">
        <v>8</v>
      </c>
      <c r="B2489" t="s">
        <v>477</v>
      </c>
      <c r="C2489">
        <v>2006</v>
      </c>
      <c r="D2489" s="13" t="str">
        <f>+VLOOKUP(evolucion_super_fruticola[[#This Row],[Especie]],[1]!Codigos_cat_frutas[#Data],2,0)</f>
        <v>Frutos de hueso (carozo)</v>
      </c>
      <c r="E2489" t="s">
        <v>426</v>
      </c>
      <c r="F2489">
        <v>202.08999999999997</v>
      </c>
    </row>
    <row r="2490" spans="1:6" x14ac:dyDescent="0.35">
      <c r="A2490">
        <v>8</v>
      </c>
      <c r="B2490" t="s">
        <v>477</v>
      </c>
      <c r="C2490">
        <v>2006</v>
      </c>
      <c r="D2490" s="13" t="str">
        <f>+VLOOKUP(evolucion_super_fruticola[[#This Row],[Especie]],[1]!Codigos_cat_frutas[#Data],2,0)</f>
        <v>Frutos secos</v>
      </c>
      <c r="E2490" t="s">
        <v>425</v>
      </c>
      <c r="F2490">
        <v>46.27</v>
      </c>
    </row>
    <row r="2491" spans="1:6" x14ac:dyDescent="0.35">
      <c r="A2491">
        <v>8</v>
      </c>
      <c r="B2491" t="s">
        <v>477</v>
      </c>
      <c r="C2491">
        <v>2006</v>
      </c>
      <c r="D2491" s="13" t="str">
        <f>+VLOOKUP(evolucion_super_fruticola[[#This Row],[Especie]],[1]!Codigos_cat_frutas[#Data],2,0)</f>
        <v>Berries</v>
      </c>
      <c r="E2491" t="s">
        <v>431</v>
      </c>
      <c r="F2491">
        <v>350.72</v>
      </c>
    </row>
    <row r="2492" spans="1:6" x14ac:dyDescent="0.35">
      <c r="A2492">
        <v>8</v>
      </c>
      <c r="B2492" t="s">
        <v>477</v>
      </c>
      <c r="C2492">
        <v>2006</v>
      </c>
      <c r="D2492" s="13" t="str">
        <f>+VLOOKUP(evolucion_super_fruticola[[#This Row],[Especie]],[1]!Codigos_cat_frutas[#Data],2,0)</f>
        <v>Berries</v>
      </c>
      <c r="E2492" t="s">
        <v>436</v>
      </c>
      <c r="F2492">
        <v>41.32</v>
      </c>
    </row>
    <row r="2493" spans="1:6" x14ac:dyDescent="0.35">
      <c r="A2493">
        <v>8</v>
      </c>
      <c r="B2493" t="s">
        <v>477</v>
      </c>
      <c r="C2493">
        <v>2006</v>
      </c>
      <c r="D2493" s="13" t="str">
        <f>+VLOOKUP(evolucion_super_fruticola[[#This Row],[Especie]],[1]!Codigos_cat_frutas[#Data],2,0)</f>
        <v>Frutos de pepita</v>
      </c>
      <c r="E2493" t="s">
        <v>465</v>
      </c>
      <c r="F2493">
        <v>61.349999999999994</v>
      </c>
    </row>
    <row r="2494" spans="1:6" x14ac:dyDescent="0.35">
      <c r="A2494">
        <v>8</v>
      </c>
      <c r="B2494" t="s">
        <v>477</v>
      </c>
      <c r="C2494">
        <v>2006</v>
      </c>
      <c r="D2494" s="13" t="str">
        <f>+VLOOKUP(evolucion_super_fruticola[[#This Row],[Especie]],[1]!Codigos_cat_frutas[#Data],2,0)</f>
        <v>Otros</v>
      </c>
      <c r="E2494" t="s">
        <v>405</v>
      </c>
      <c r="F2494">
        <v>78.34</v>
      </c>
    </row>
    <row r="2495" spans="1:6" x14ac:dyDescent="0.35">
      <c r="A2495">
        <v>8</v>
      </c>
      <c r="B2495" t="s">
        <v>477</v>
      </c>
      <c r="C2495">
        <v>2006</v>
      </c>
      <c r="D2495" s="13" t="str">
        <f>+VLOOKUP(evolucion_super_fruticola[[#This Row],[Especie]],[1]!Codigos_cat_frutas[#Data],2,0)</f>
        <v>Oleaginosos</v>
      </c>
      <c r="E2495" t="s">
        <v>385</v>
      </c>
      <c r="F2495">
        <v>12.36</v>
      </c>
    </row>
    <row r="2496" spans="1:6" x14ac:dyDescent="0.35">
      <c r="A2496">
        <v>8</v>
      </c>
      <c r="B2496" t="s">
        <v>477</v>
      </c>
      <c r="C2496">
        <v>2006</v>
      </c>
      <c r="D2496" s="13" t="str">
        <f>+VLOOKUP(evolucion_super_fruticola[[#This Row],[Especie]],[1]!Codigos_cat_frutas[#Data],2,0)</f>
        <v>Frutos de pepita</v>
      </c>
      <c r="E2496" t="s">
        <v>406</v>
      </c>
      <c r="F2496">
        <v>1.68</v>
      </c>
    </row>
    <row r="2497" spans="1:6" x14ac:dyDescent="0.35">
      <c r="A2497">
        <v>8</v>
      </c>
      <c r="B2497" t="s">
        <v>477</v>
      </c>
      <c r="C2497">
        <v>2006</v>
      </c>
      <c r="D2497" s="13" t="str">
        <f>+VLOOKUP(evolucion_super_fruticola[[#This Row],[Especie]],[1]!Codigos_cat_frutas[#Data],2,0)</f>
        <v>Oleaginosos</v>
      </c>
      <c r="E2497" t="s">
        <v>390</v>
      </c>
    </row>
    <row r="2498" spans="1:6" x14ac:dyDescent="0.35">
      <c r="A2498">
        <v>8</v>
      </c>
      <c r="B2498" t="s">
        <v>477</v>
      </c>
      <c r="C2498">
        <v>2006</v>
      </c>
      <c r="D2498" s="13" t="str">
        <f>+VLOOKUP(evolucion_super_fruticola[[#This Row],[Especie]],[1]!Codigos_cat_frutas[#Data],2,0)</f>
        <v>Frutos de pepita</v>
      </c>
      <c r="E2498" t="s">
        <v>402</v>
      </c>
      <c r="F2498">
        <v>20.82</v>
      </c>
    </row>
    <row r="2499" spans="1:6" x14ac:dyDescent="0.35">
      <c r="A2499">
        <v>8</v>
      </c>
      <c r="B2499" t="s">
        <v>477</v>
      </c>
      <c r="C2499">
        <v>2006</v>
      </c>
      <c r="D2499" s="13" t="str">
        <f>+VLOOKUP(evolucion_super_fruticola[[#This Row],[Especie]],[1]!Codigos_cat_frutas[#Data],2,0)</f>
        <v>Berries</v>
      </c>
      <c r="E2499" t="s">
        <v>464</v>
      </c>
      <c r="F2499">
        <v>0.75</v>
      </c>
    </row>
    <row r="2500" spans="1:6" x14ac:dyDescent="0.35">
      <c r="A2500">
        <v>8</v>
      </c>
      <c r="B2500" t="s">
        <v>477</v>
      </c>
      <c r="C2500">
        <v>2006</v>
      </c>
      <c r="D2500" s="13" t="str">
        <f>+VLOOKUP(evolucion_super_fruticola[[#This Row],[Especie]],[1]!Codigos_cat_frutas[#Data],2,0)</f>
        <v>Frutos de hueso (carozo)</v>
      </c>
      <c r="E2500" t="s">
        <v>469</v>
      </c>
      <c r="F2500">
        <v>1.76</v>
      </c>
    </row>
    <row r="2501" spans="1:6" x14ac:dyDescent="0.35">
      <c r="A2501">
        <v>8</v>
      </c>
      <c r="B2501" t="s">
        <v>477</v>
      </c>
      <c r="C2501">
        <v>2006</v>
      </c>
      <c r="D2501" s="13" t="str">
        <f>+VLOOKUP(evolucion_super_fruticola[[#This Row],[Especie]],[1]!Codigos_cat_frutas[#Data],2,0)</f>
        <v>Cítricos</v>
      </c>
      <c r="E2501" t="s">
        <v>394</v>
      </c>
      <c r="F2501">
        <v>1.9000000000000001</v>
      </c>
    </row>
    <row r="2502" spans="1:6" x14ac:dyDescent="0.35">
      <c r="A2502">
        <v>8</v>
      </c>
      <c r="B2502" t="s">
        <v>477</v>
      </c>
      <c r="C2502">
        <v>2006</v>
      </c>
      <c r="D2502" s="13" t="str">
        <f>+VLOOKUP(evolucion_super_fruticola[[#This Row],[Especie]],[1]!Codigos_cat_frutas[#Data],2,0)</f>
        <v>Otros</v>
      </c>
      <c r="E2502" t="s">
        <v>424</v>
      </c>
    </row>
    <row r="2503" spans="1:6" x14ac:dyDescent="0.35">
      <c r="A2503">
        <v>8</v>
      </c>
      <c r="B2503" t="s">
        <v>477</v>
      </c>
      <c r="C2503">
        <v>2006</v>
      </c>
      <c r="D2503" s="13" t="str">
        <f>+VLOOKUP(evolucion_super_fruticola[[#This Row],[Especie]],[1]!Codigos_cat_frutas[#Data],2,0)</f>
        <v>Tropicales y subtropicales</v>
      </c>
      <c r="E2503" t="s">
        <v>393</v>
      </c>
    </row>
    <row r="2504" spans="1:6" x14ac:dyDescent="0.35">
      <c r="A2504">
        <v>8</v>
      </c>
      <c r="B2504" t="s">
        <v>477</v>
      </c>
      <c r="C2504">
        <v>2006</v>
      </c>
      <c r="D2504" s="13" t="str">
        <f>+VLOOKUP(evolucion_super_fruticola[[#This Row],[Especie]],[1]!Codigos_cat_frutas[#Data],2,0)</f>
        <v>Frutos de pepita</v>
      </c>
      <c r="E2504" t="s">
        <v>445</v>
      </c>
    </row>
    <row r="2505" spans="1:6" x14ac:dyDescent="0.35">
      <c r="A2505">
        <v>8</v>
      </c>
      <c r="B2505" t="s">
        <v>477</v>
      </c>
      <c r="C2505">
        <v>2006</v>
      </c>
      <c r="D2505" s="13" t="str">
        <f>+VLOOKUP(evolucion_super_fruticola[[#This Row],[Especie]],[1]!Codigos_cat_frutas[#Data],2,0)</f>
        <v>Frutos secos</v>
      </c>
      <c r="E2505" t="s">
        <v>446</v>
      </c>
      <c r="F2505">
        <v>1.1499999999999999</v>
      </c>
    </row>
    <row r="2506" spans="1:6" x14ac:dyDescent="0.35">
      <c r="A2506">
        <v>8</v>
      </c>
      <c r="B2506" t="s">
        <v>477</v>
      </c>
      <c r="C2506">
        <v>2006</v>
      </c>
      <c r="D2506" s="13" t="str">
        <f>+VLOOKUP(evolucion_super_fruticola[[#This Row],[Especie]],[1]!Codigos_cat_frutas[#Data],2,0)</f>
        <v>Otros</v>
      </c>
      <c r="E2506" t="s">
        <v>397</v>
      </c>
    </row>
    <row r="2507" spans="1:6" x14ac:dyDescent="0.35">
      <c r="A2507">
        <v>8</v>
      </c>
      <c r="B2507" t="s">
        <v>477</v>
      </c>
      <c r="C2507">
        <v>2006</v>
      </c>
      <c r="D2507" s="13" t="str">
        <f>+VLOOKUP(evolucion_super_fruticola[[#This Row],[Especie]],[1]!Codigos_cat_frutas[#Data],2,0)</f>
        <v>Uva</v>
      </c>
      <c r="E2507" t="s">
        <v>455</v>
      </c>
      <c r="F2507">
        <v>0.85</v>
      </c>
    </row>
    <row r="2508" spans="1:6" x14ac:dyDescent="0.35">
      <c r="A2508">
        <v>8</v>
      </c>
      <c r="B2508" t="s">
        <v>477</v>
      </c>
      <c r="C2508">
        <v>2006</v>
      </c>
      <c r="D2508" s="13" t="str">
        <f>+VLOOKUP(evolucion_super_fruticola[[#This Row],[Especie]],[1]!Codigos_cat_frutas[#Data],2,0)</f>
        <v>Berries</v>
      </c>
      <c r="E2508" t="s">
        <v>475</v>
      </c>
    </row>
    <row r="2509" spans="1:6" x14ac:dyDescent="0.35">
      <c r="A2509">
        <v>8</v>
      </c>
      <c r="B2509" t="s">
        <v>477</v>
      </c>
      <c r="C2509">
        <v>2006</v>
      </c>
      <c r="D2509" s="13" t="str">
        <f>+VLOOKUP(evolucion_super_fruticola[[#This Row],[Especie]],[1]!Codigos_cat_frutas[#Data],2,0)</f>
        <v>Berries</v>
      </c>
      <c r="E2509" t="s">
        <v>468</v>
      </c>
      <c r="F2509">
        <v>5.44</v>
      </c>
    </row>
    <row r="2510" spans="1:6" x14ac:dyDescent="0.35">
      <c r="A2510">
        <v>8</v>
      </c>
      <c r="B2510" t="s">
        <v>477</v>
      </c>
      <c r="C2510">
        <v>2006</v>
      </c>
      <c r="D2510" s="13" t="str">
        <f>+VLOOKUP(evolucion_super_fruticola[[#This Row],[Especie]],[1]!Codigos_cat_frutas[#Data],2,0)</f>
        <v>Frutos secos</v>
      </c>
      <c r="E2510" t="s">
        <v>413</v>
      </c>
    </row>
    <row r="2511" spans="1:6" x14ac:dyDescent="0.35">
      <c r="A2511">
        <v>8</v>
      </c>
      <c r="B2511" t="s">
        <v>477</v>
      </c>
      <c r="C2511">
        <v>2006</v>
      </c>
      <c r="D2511" s="13" t="str">
        <f>+VLOOKUP(evolucion_super_fruticola[[#This Row],[Especie]],[1]!Codigos_cat_frutas[#Data],2,0)</f>
        <v>Frutos de hueso (carozo)</v>
      </c>
      <c r="E2511" t="s">
        <v>466</v>
      </c>
      <c r="F2511">
        <v>0.99</v>
      </c>
    </row>
    <row r="2512" spans="1:6" x14ac:dyDescent="0.35">
      <c r="A2512">
        <v>8</v>
      </c>
      <c r="B2512" t="s">
        <v>477</v>
      </c>
      <c r="C2512">
        <v>2006</v>
      </c>
      <c r="D2512" s="13" t="str">
        <f>+VLOOKUP(evolucion_super_fruticola[[#This Row],[Especie]],[1]!Codigos_cat_frutas[#Data],2,0)</f>
        <v>Frutos de hueso (carozo)</v>
      </c>
      <c r="E2512" t="s">
        <v>472</v>
      </c>
    </row>
    <row r="2513" spans="1:6" x14ac:dyDescent="0.35">
      <c r="A2513">
        <v>8</v>
      </c>
      <c r="B2513" t="s">
        <v>477</v>
      </c>
      <c r="C2513">
        <v>2006</v>
      </c>
      <c r="D2513" s="13" t="str">
        <f>+VLOOKUP(evolucion_super_fruticola[[#This Row],[Especie]],[1]!Codigos_cat_frutas[#Data],2,0)</f>
        <v>Frutos de hueso (carozo)</v>
      </c>
      <c r="E2513" t="s">
        <v>407</v>
      </c>
    </row>
    <row r="2514" spans="1:6" x14ac:dyDescent="0.35">
      <c r="A2514">
        <v>8</v>
      </c>
      <c r="B2514" t="s">
        <v>477</v>
      </c>
      <c r="C2514">
        <v>2006</v>
      </c>
      <c r="D2514" s="13" t="str">
        <f>+VLOOKUP(evolucion_super_fruticola[[#This Row],[Especie]],[1]!Codigos_cat_frutas[#Data],2,0)</f>
        <v>Frutos de hueso (carozo)</v>
      </c>
      <c r="E2514" t="s">
        <v>473</v>
      </c>
      <c r="F2514">
        <v>3.29</v>
      </c>
    </row>
    <row r="2515" spans="1:6" x14ac:dyDescent="0.35">
      <c r="A2515">
        <v>8</v>
      </c>
      <c r="B2515" t="s">
        <v>477</v>
      </c>
      <c r="C2515">
        <v>2006</v>
      </c>
      <c r="D2515" s="13" t="str">
        <f>+VLOOKUP(evolucion_super_fruticola[[#This Row],[Especie]],[1]!Codigos_cat_frutas[#Data],2,0)</f>
        <v>Berries</v>
      </c>
      <c r="E2515" t="s">
        <v>474</v>
      </c>
    </row>
    <row r="2516" spans="1:6" x14ac:dyDescent="0.35">
      <c r="A2516">
        <v>8</v>
      </c>
      <c r="B2516" t="s">
        <v>477</v>
      </c>
      <c r="C2516">
        <v>2006</v>
      </c>
      <c r="D2516" s="13" t="str">
        <f>+VLOOKUP(evolucion_super_fruticola[[#This Row],[Especie]],[1]!Codigos_cat_frutas[#Data],2,0)</f>
        <v>Otros</v>
      </c>
      <c r="E2516" t="s">
        <v>395</v>
      </c>
    </row>
    <row r="2517" spans="1:6" x14ac:dyDescent="0.35">
      <c r="A2517">
        <v>8</v>
      </c>
      <c r="B2517" t="s">
        <v>477</v>
      </c>
      <c r="C2517">
        <v>2006</v>
      </c>
      <c r="D2517" s="13" t="str">
        <f>+VLOOKUP(evolucion_super_fruticola[[#This Row],[Especie]],[1]!Codigos_cat_frutas[#Data],2,0)</f>
        <v>Frutos de hueso (carozo)</v>
      </c>
      <c r="E2517" t="s">
        <v>470</v>
      </c>
      <c r="F2517">
        <v>0.38</v>
      </c>
    </row>
    <row r="2518" spans="1:6" x14ac:dyDescent="0.35">
      <c r="A2518">
        <v>8</v>
      </c>
      <c r="B2518" t="s">
        <v>477</v>
      </c>
      <c r="C2518">
        <v>2006</v>
      </c>
      <c r="D2518" s="13" t="str">
        <f>+VLOOKUP(evolucion_super_fruticola[[#This Row],[Especie]],[1]!Codigos_cat_frutas[#Data],2,0)</f>
        <v>Berries</v>
      </c>
      <c r="E2518" t="s">
        <v>467</v>
      </c>
    </row>
    <row r="2519" spans="1:6" x14ac:dyDescent="0.35">
      <c r="A2519">
        <v>8</v>
      </c>
      <c r="B2519" t="s">
        <v>477</v>
      </c>
      <c r="C2519">
        <v>2006</v>
      </c>
      <c r="D2519" s="13" t="str">
        <f>+VLOOKUP(evolucion_super_fruticola[[#This Row],[Especie]],[1]!Codigos_cat_frutas[#Data],2,0)</f>
        <v>Berries</v>
      </c>
      <c r="E2519" t="s">
        <v>404</v>
      </c>
      <c r="F2519">
        <v>0.22</v>
      </c>
    </row>
    <row r="2520" spans="1:6" x14ac:dyDescent="0.35">
      <c r="A2520">
        <v>8</v>
      </c>
      <c r="B2520" t="s">
        <v>477</v>
      </c>
      <c r="C2520">
        <v>2006</v>
      </c>
      <c r="D2520" s="13" t="str">
        <f>+VLOOKUP(evolucion_super_fruticola[[#This Row],[Especie]],[1]!Codigos_cat_frutas[#Data],2,0)</f>
        <v>Berries</v>
      </c>
      <c r="E2520" t="s">
        <v>471</v>
      </c>
    </row>
    <row r="2521" spans="1:6" x14ac:dyDescent="0.35">
      <c r="A2521">
        <v>8</v>
      </c>
      <c r="B2521" t="s">
        <v>477</v>
      </c>
      <c r="C2521">
        <v>2006</v>
      </c>
      <c r="D2521" s="13" t="str">
        <f>+VLOOKUP(evolucion_super_fruticola[[#This Row],[Especie]],[1]!Codigos_cat_frutas[#Data],2,0)</f>
        <v>Cítricos</v>
      </c>
      <c r="E2521" t="s">
        <v>392</v>
      </c>
    </row>
    <row r="2522" spans="1:6" x14ac:dyDescent="0.35">
      <c r="A2522">
        <v>8</v>
      </c>
      <c r="B2522" t="s">
        <v>477</v>
      </c>
      <c r="C2522">
        <v>2006</v>
      </c>
      <c r="D2522" s="13" t="str">
        <f>+VLOOKUP(evolucion_super_fruticola[[#This Row],[Especie]],[1]!Codigos_cat_frutas[#Data],2,0)</f>
        <v>Berries</v>
      </c>
      <c r="E2522" t="s">
        <v>441</v>
      </c>
    </row>
    <row r="2523" spans="1:6" x14ac:dyDescent="0.35">
      <c r="A2523">
        <v>8</v>
      </c>
      <c r="B2523" t="s">
        <v>477</v>
      </c>
      <c r="C2523">
        <v>2006</v>
      </c>
      <c r="D2523" s="13" t="str">
        <f>+VLOOKUP(evolucion_super_fruticola[[#This Row],[Especie]],[1]!Codigos_cat_frutas[#Data],2,0)</f>
        <v>Cítricos</v>
      </c>
      <c r="E2523" t="s">
        <v>391</v>
      </c>
      <c r="F2523">
        <v>0.24</v>
      </c>
    </row>
    <row r="2524" spans="1:6" x14ac:dyDescent="0.35">
      <c r="A2524">
        <v>8</v>
      </c>
      <c r="B2524" t="s">
        <v>477</v>
      </c>
      <c r="C2524">
        <v>2006</v>
      </c>
      <c r="D2524" s="13" t="str">
        <f>+VLOOKUP(evolucion_super_fruticola[[#This Row],[Especie]],[1]!Codigos_cat_frutas[#Data],2,0)</f>
        <v>Frutos de hueso (carozo)</v>
      </c>
      <c r="E2524" t="s">
        <v>442</v>
      </c>
      <c r="F2524">
        <v>1.6099999999999999</v>
      </c>
    </row>
    <row r="2525" spans="1:6" ht="15.5" x14ac:dyDescent="0.35">
      <c r="A2525">
        <v>8</v>
      </c>
      <c r="B2525" t="s">
        <v>477</v>
      </c>
      <c r="C2525">
        <v>2006</v>
      </c>
      <c r="D2525" s="13" t="str">
        <f>+VLOOKUP(evolucion_super_fruticola[[#This Row],[Especie]],[1]!Codigos_cat_frutas[#Data],2,0)</f>
        <v>Frutos de pepita</v>
      </c>
      <c r="E2525" t="s">
        <v>414</v>
      </c>
      <c r="F2525" s="3"/>
    </row>
    <row r="2526" spans="1:6" x14ac:dyDescent="0.35">
      <c r="A2526">
        <v>8</v>
      </c>
      <c r="B2526" t="s">
        <v>477</v>
      </c>
      <c r="C2526">
        <v>2012</v>
      </c>
      <c r="D2526" s="13" t="str">
        <f>+VLOOKUP(evolucion_super_fruticola[[#This Row],[Especie]],[1]!Codigos_cat_frutas[#Data],2,0)</f>
        <v>Berries</v>
      </c>
      <c r="E2526" t="s">
        <v>462</v>
      </c>
      <c r="F2526">
        <v>1496.5</v>
      </c>
    </row>
    <row r="2527" spans="1:6" x14ac:dyDescent="0.35">
      <c r="A2527">
        <v>8</v>
      </c>
      <c r="B2527" t="s">
        <v>477</v>
      </c>
      <c r="C2527">
        <v>2012</v>
      </c>
      <c r="D2527" s="13" t="str">
        <f>+VLOOKUP(evolucion_super_fruticola[[#This Row],[Especie]],[1]!Codigos_cat_frutas[#Data],2,0)</f>
        <v>Frutos secos</v>
      </c>
      <c r="E2527" t="s">
        <v>443</v>
      </c>
      <c r="F2527">
        <v>394.91</v>
      </c>
    </row>
    <row r="2528" spans="1:6" x14ac:dyDescent="0.35">
      <c r="A2528">
        <v>8</v>
      </c>
      <c r="B2528" t="s">
        <v>477</v>
      </c>
      <c r="C2528">
        <v>2012</v>
      </c>
      <c r="D2528" s="13" t="str">
        <f>+VLOOKUP(evolucion_super_fruticola[[#This Row],[Especie]],[1]!Codigos_cat_frutas[#Data],2,0)</f>
        <v>Frutos secos</v>
      </c>
      <c r="E2528" t="s">
        <v>423</v>
      </c>
      <c r="F2528">
        <v>228.79</v>
      </c>
    </row>
    <row r="2529" spans="1:6" x14ac:dyDescent="0.35">
      <c r="A2529">
        <v>8</v>
      </c>
      <c r="B2529" t="s">
        <v>477</v>
      </c>
      <c r="C2529">
        <v>2012</v>
      </c>
      <c r="D2529" s="13" t="str">
        <f>+VLOOKUP(evolucion_super_fruticola[[#This Row],[Especie]],[1]!Codigos_cat_frutas[#Data],2,0)</f>
        <v>Frutos de pepita</v>
      </c>
      <c r="E2529" t="s">
        <v>463</v>
      </c>
      <c r="F2529">
        <v>598.86</v>
      </c>
    </row>
    <row r="2530" spans="1:6" x14ac:dyDescent="0.35">
      <c r="A2530">
        <v>8</v>
      </c>
      <c r="B2530" t="s">
        <v>477</v>
      </c>
      <c r="C2530">
        <v>2012</v>
      </c>
      <c r="D2530" s="13" t="str">
        <f>+VLOOKUP(evolucion_super_fruticola[[#This Row],[Especie]],[1]!Codigos_cat_frutas[#Data],2,0)</f>
        <v>Frutos de hueso (carozo)</v>
      </c>
      <c r="E2530" t="s">
        <v>426</v>
      </c>
      <c r="F2530">
        <v>234.2</v>
      </c>
    </row>
    <row r="2531" spans="1:6" x14ac:dyDescent="0.35">
      <c r="A2531">
        <v>8</v>
      </c>
      <c r="B2531" t="s">
        <v>477</v>
      </c>
      <c r="C2531">
        <v>2012</v>
      </c>
      <c r="D2531" s="13" t="str">
        <f>+VLOOKUP(evolucion_super_fruticola[[#This Row],[Especie]],[1]!Codigos_cat_frutas[#Data],2,0)</f>
        <v>Frutos secos</v>
      </c>
      <c r="E2531" t="s">
        <v>425</v>
      </c>
      <c r="F2531">
        <v>62.56</v>
      </c>
    </row>
    <row r="2532" spans="1:6" x14ac:dyDescent="0.35">
      <c r="A2532">
        <v>8</v>
      </c>
      <c r="B2532" t="s">
        <v>477</v>
      </c>
      <c r="C2532">
        <v>2012</v>
      </c>
      <c r="D2532" s="13" t="str">
        <f>+VLOOKUP(evolucion_super_fruticola[[#This Row],[Especie]],[1]!Codigos_cat_frutas[#Data],2,0)</f>
        <v>Berries</v>
      </c>
      <c r="E2532" t="s">
        <v>431</v>
      </c>
      <c r="F2532">
        <v>196.16000000000003</v>
      </c>
    </row>
    <row r="2533" spans="1:6" x14ac:dyDescent="0.35">
      <c r="A2533">
        <v>8</v>
      </c>
      <c r="B2533" t="s">
        <v>477</v>
      </c>
      <c r="C2533">
        <v>2012</v>
      </c>
      <c r="D2533" s="13" t="str">
        <f>+VLOOKUP(evolucion_super_fruticola[[#This Row],[Especie]],[1]!Codigos_cat_frutas[#Data],2,0)</f>
        <v>Berries</v>
      </c>
      <c r="E2533" t="s">
        <v>436</v>
      </c>
      <c r="F2533">
        <v>76.05</v>
      </c>
    </row>
    <row r="2534" spans="1:6" x14ac:dyDescent="0.35">
      <c r="A2534">
        <v>8</v>
      </c>
      <c r="B2534" t="s">
        <v>477</v>
      </c>
      <c r="C2534">
        <v>2012</v>
      </c>
      <c r="D2534" s="13" t="str">
        <f>+VLOOKUP(evolucion_super_fruticola[[#This Row],[Especie]],[1]!Codigos_cat_frutas[#Data],2,0)</f>
        <v>Frutos de pepita</v>
      </c>
      <c r="E2534" t="s">
        <v>465</v>
      </c>
      <c r="F2534">
        <v>54.81</v>
      </c>
    </row>
    <row r="2535" spans="1:6" x14ac:dyDescent="0.35">
      <c r="A2535">
        <v>8</v>
      </c>
      <c r="B2535" t="s">
        <v>477</v>
      </c>
      <c r="C2535">
        <v>2012</v>
      </c>
      <c r="D2535" s="13" t="str">
        <f>+VLOOKUP(evolucion_super_fruticola[[#This Row],[Especie]],[1]!Codigos_cat_frutas[#Data],2,0)</f>
        <v>Otros</v>
      </c>
      <c r="E2535" t="s">
        <v>405</v>
      </c>
      <c r="F2535">
        <v>104.42</v>
      </c>
    </row>
    <row r="2536" spans="1:6" x14ac:dyDescent="0.35">
      <c r="A2536">
        <v>8</v>
      </c>
      <c r="B2536" t="s">
        <v>477</v>
      </c>
      <c r="C2536">
        <v>2012</v>
      </c>
      <c r="D2536" s="13" t="str">
        <f>+VLOOKUP(evolucion_super_fruticola[[#This Row],[Especie]],[1]!Codigos_cat_frutas[#Data],2,0)</f>
        <v>Oleaginosos</v>
      </c>
      <c r="E2536" t="s">
        <v>385</v>
      </c>
      <c r="F2536">
        <v>11.39</v>
      </c>
    </row>
    <row r="2537" spans="1:6" x14ac:dyDescent="0.35">
      <c r="A2537">
        <v>8</v>
      </c>
      <c r="B2537" t="s">
        <v>477</v>
      </c>
      <c r="C2537">
        <v>2012</v>
      </c>
      <c r="D2537" s="13" t="str">
        <f>+VLOOKUP(evolucion_super_fruticola[[#This Row],[Especie]],[1]!Codigos_cat_frutas[#Data],2,0)</f>
        <v>Frutos de pepita</v>
      </c>
      <c r="E2537" t="s">
        <v>406</v>
      </c>
      <c r="F2537">
        <v>1.49</v>
      </c>
    </row>
    <row r="2538" spans="1:6" x14ac:dyDescent="0.35">
      <c r="A2538">
        <v>8</v>
      </c>
      <c r="B2538" t="s">
        <v>477</v>
      </c>
      <c r="C2538">
        <v>2012</v>
      </c>
      <c r="D2538" s="13" t="str">
        <f>+VLOOKUP(evolucion_super_fruticola[[#This Row],[Especie]],[1]!Codigos_cat_frutas[#Data],2,0)</f>
        <v>Oleaginosos</v>
      </c>
      <c r="E2538" t="s">
        <v>390</v>
      </c>
      <c r="F2538">
        <v>3.35</v>
      </c>
    </row>
    <row r="2539" spans="1:6" x14ac:dyDescent="0.35">
      <c r="A2539">
        <v>8</v>
      </c>
      <c r="B2539" t="s">
        <v>477</v>
      </c>
      <c r="C2539">
        <v>2012</v>
      </c>
      <c r="D2539" s="13" t="str">
        <f>+VLOOKUP(evolucion_super_fruticola[[#This Row],[Especie]],[1]!Codigos_cat_frutas[#Data],2,0)</f>
        <v>Frutos de pepita</v>
      </c>
      <c r="E2539" t="s">
        <v>402</v>
      </c>
      <c r="F2539">
        <v>2.9</v>
      </c>
    </row>
    <row r="2540" spans="1:6" x14ac:dyDescent="0.35">
      <c r="A2540">
        <v>8</v>
      </c>
      <c r="B2540" t="s">
        <v>477</v>
      </c>
      <c r="C2540">
        <v>2012</v>
      </c>
      <c r="D2540" s="13" t="str">
        <f>+VLOOKUP(evolucion_super_fruticola[[#This Row],[Especie]],[1]!Codigos_cat_frutas[#Data],2,0)</f>
        <v>Berries</v>
      </c>
      <c r="E2540" t="s">
        <v>464</v>
      </c>
      <c r="F2540">
        <v>2.58</v>
      </c>
    </row>
    <row r="2541" spans="1:6" x14ac:dyDescent="0.35">
      <c r="A2541">
        <v>8</v>
      </c>
      <c r="B2541" t="s">
        <v>477</v>
      </c>
      <c r="C2541">
        <v>2012</v>
      </c>
      <c r="D2541" s="13" t="str">
        <f>+VLOOKUP(evolucion_super_fruticola[[#This Row],[Especie]],[1]!Codigos_cat_frutas[#Data],2,0)</f>
        <v>Frutos de hueso (carozo)</v>
      </c>
      <c r="E2541" t="s">
        <v>469</v>
      </c>
      <c r="F2541">
        <v>0.79</v>
      </c>
    </row>
    <row r="2542" spans="1:6" x14ac:dyDescent="0.35">
      <c r="A2542">
        <v>8</v>
      </c>
      <c r="B2542" t="s">
        <v>477</v>
      </c>
      <c r="C2542">
        <v>2012</v>
      </c>
      <c r="D2542" s="13" t="str">
        <f>+VLOOKUP(evolucion_super_fruticola[[#This Row],[Especie]],[1]!Codigos_cat_frutas[#Data],2,0)</f>
        <v>Cítricos</v>
      </c>
      <c r="E2542" t="s">
        <v>394</v>
      </c>
    </row>
    <row r="2543" spans="1:6" x14ac:dyDescent="0.35">
      <c r="A2543">
        <v>8</v>
      </c>
      <c r="B2543" t="s">
        <v>477</v>
      </c>
      <c r="C2543">
        <v>2012</v>
      </c>
      <c r="D2543" s="13" t="str">
        <f>+VLOOKUP(evolucion_super_fruticola[[#This Row],[Especie]],[1]!Codigos_cat_frutas[#Data],2,0)</f>
        <v>Otros</v>
      </c>
      <c r="E2543" t="s">
        <v>424</v>
      </c>
    </row>
    <row r="2544" spans="1:6" x14ac:dyDescent="0.35">
      <c r="A2544">
        <v>8</v>
      </c>
      <c r="B2544" t="s">
        <v>477</v>
      </c>
      <c r="C2544">
        <v>2012</v>
      </c>
      <c r="D2544" s="13" t="str">
        <f>+VLOOKUP(evolucion_super_fruticola[[#This Row],[Especie]],[1]!Codigos_cat_frutas[#Data],2,0)</f>
        <v>Tropicales y subtropicales</v>
      </c>
      <c r="E2544" t="s">
        <v>393</v>
      </c>
    </row>
    <row r="2545" spans="1:6" x14ac:dyDescent="0.35">
      <c r="A2545">
        <v>8</v>
      </c>
      <c r="B2545" t="s">
        <v>477</v>
      </c>
      <c r="C2545">
        <v>2012</v>
      </c>
      <c r="D2545" s="13" t="str">
        <f>+VLOOKUP(evolucion_super_fruticola[[#This Row],[Especie]],[1]!Codigos_cat_frutas[#Data],2,0)</f>
        <v>Frutos de pepita</v>
      </c>
      <c r="E2545" t="s">
        <v>445</v>
      </c>
    </row>
    <row r="2546" spans="1:6" x14ac:dyDescent="0.35">
      <c r="A2546">
        <v>8</v>
      </c>
      <c r="B2546" t="s">
        <v>477</v>
      </c>
      <c r="C2546">
        <v>2012</v>
      </c>
      <c r="D2546" s="13" t="str">
        <f>+VLOOKUP(evolucion_super_fruticola[[#This Row],[Especie]],[1]!Codigos_cat_frutas[#Data],2,0)</f>
        <v>Frutos secos</v>
      </c>
      <c r="E2546" t="s">
        <v>446</v>
      </c>
      <c r="F2546">
        <v>1.29</v>
      </c>
    </row>
    <row r="2547" spans="1:6" x14ac:dyDescent="0.35">
      <c r="A2547">
        <v>8</v>
      </c>
      <c r="B2547" t="s">
        <v>477</v>
      </c>
      <c r="C2547">
        <v>2012</v>
      </c>
      <c r="D2547" s="13" t="str">
        <f>+VLOOKUP(evolucion_super_fruticola[[#This Row],[Especie]],[1]!Codigos_cat_frutas[#Data],2,0)</f>
        <v>Otros</v>
      </c>
      <c r="E2547" t="s">
        <v>397</v>
      </c>
    </row>
    <row r="2548" spans="1:6" x14ac:dyDescent="0.35">
      <c r="A2548">
        <v>8</v>
      </c>
      <c r="B2548" t="s">
        <v>477</v>
      </c>
      <c r="C2548">
        <v>2012</v>
      </c>
      <c r="D2548" s="13" t="str">
        <f>+VLOOKUP(evolucion_super_fruticola[[#This Row],[Especie]],[1]!Codigos_cat_frutas[#Data],2,0)</f>
        <v>Uva</v>
      </c>
      <c r="E2548" t="s">
        <v>455</v>
      </c>
    </row>
    <row r="2549" spans="1:6" x14ac:dyDescent="0.35">
      <c r="A2549">
        <v>8</v>
      </c>
      <c r="B2549" t="s">
        <v>477</v>
      </c>
      <c r="C2549">
        <v>2012</v>
      </c>
      <c r="D2549" s="13" t="str">
        <f>+VLOOKUP(evolucion_super_fruticola[[#This Row],[Especie]],[1]!Codigos_cat_frutas[#Data],2,0)</f>
        <v>Berries</v>
      </c>
      <c r="E2549" t="s">
        <v>475</v>
      </c>
    </row>
    <row r="2550" spans="1:6" x14ac:dyDescent="0.35">
      <c r="A2550">
        <v>8</v>
      </c>
      <c r="B2550" t="s">
        <v>477</v>
      </c>
      <c r="C2550">
        <v>2012</v>
      </c>
      <c r="D2550" s="13" t="str">
        <f>+VLOOKUP(evolucion_super_fruticola[[#This Row],[Especie]],[1]!Codigos_cat_frutas[#Data],2,0)</f>
        <v>Berries</v>
      </c>
      <c r="E2550" t="s">
        <v>468</v>
      </c>
      <c r="F2550">
        <v>6.13</v>
      </c>
    </row>
    <row r="2551" spans="1:6" x14ac:dyDescent="0.35">
      <c r="A2551">
        <v>8</v>
      </c>
      <c r="B2551" t="s">
        <v>477</v>
      </c>
      <c r="C2551">
        <v>2012</v>
      </c>
      <c r="D2551" s="13" t="str">
        <f>+VLOOKUP(evolucion_super_fruticola[[#This Row],[Especie]],[1]!Codigos_cat_frutas[#Data],2,0)</f>
        <v>Frutos secos</v>
      </c>
      <c r="E2551" t="s">
        <v>413</v>
      </c>
    </row>
    <row r="2552" spans="1:6" x14ac:dyDescent="0.35">
      <c r="A2552">
        <v>8</v>
      </c>
      <c r="B2552" t="s">
        <v>477</v>
      </c>
      <c r="C2552">
        <v>2012</v>
      </c>
      <c r="D2552" s="13" t="str">
        <f>+VLOOKUP(evolucion_super_fruticola[[#This Row],[Especie]],[1]!Codigos_cat_frutas[#Data],2,0)</f>
        <v>Frutos de hueso (carozo)</v>
      </c>
      <c r="E2552" t="s">
        <v>466</v>
      </c>
    </row>
    <row r="2553" spans="1:6" x14ac:dyDescent="0.35">
      <c r="A2553">
        <v>8</v>
      </c>
      <c r="B2553" t="s">
        <v>477</v>
      </c>
      <c r="C2553">
        <v>2012</v>
      </c>
      <c r="D2553" s="13" t="str">
        <f>+VLOOKUP(evolucion_super_fruticola[[#This Row],[Especie]],[1]!Codigos_cat_frutas[#Data],2,0)</f>
        <v>Frutos de hueso (carozo)</v>
      </c>
      <c r="E2553" t="s">
        <v>472</v>
      </c>
    </row>
    <row r="2554" spans="1:6" x14ac:dyDescent="0.35">
      <c r="A2554">
        <v>8</v>
      </c>
      <c r="B2554" t="s">
        <v>477</v>
      </c>
      <c r="C2554">
        <v>2012</v>
      </c>
      <c r="D2554" s="13" t="str">
        <f>+VLOOKUP(evolucion_super_fruticola[[#This Row],[Especie]],[1]!Codigos_cat_frutas[#Data],2,0)</f>
        <v>Frutos de hueso (carozo)</v>
      </c>
      <c r="E2554" t="s">
        <v>407</v>
      </c>
    </row>
    <row r="2555" spans="1:6" x14ac:dyDescent="0.35">
      <c r="A2555">
        <v>8</v>
      </c>
      <c r="B2555" t="s">
        <v>477</v>
      </c>
      <c r="C2555">
        <v>2012</v>
      </c>
      <c r="D2555" s="13" t="str">
        <f>+VLOOKUP(evolucion_super_fruticola[[#This Row],[Especie]],[1]!Codigos_cat_frutas[#Data],2,0)</f>
        <v>Frutos de hueso (carozo)</v>
      </c>
      <c r="E2555" t="s">
        <v>473</v>
      </c>
    </row>
    <row r="2556" spans="1:6" x14ac:dyDescent="0.35">
      <c r="A2556">
        <v>8</v>
      </c>
      <c r="B2556" t="s">
        <v>477</v>
      </c>
      <c r="C2556">
        <v>2012</v>
      </c>
      <c r="D2556" s="13" t="str">
        <f>+VLOOKUP(evolucion_super_fruticola[[#This Row],[Especie]],[1]!Codigos_cat_frutas[#Data],2,0)</f>
        <v>Berries</v>
      </c>
      <c r="E2556" t="s">
        <v>474</v>
      </c>
    </row>
    <row r="2557" spans="1:6" x14ac:dyDescent="0.35">
      <c r="A2557">
        <v>8</v>
      </c>
      <c r="B2557" t="s">
        <v>477</v>
      </c>
      <c r="C2557">
        <v>2012</v>
      </c>
      <c r="D2557" s="13" t="str">
        <f>+VLOOKUP(evolucion_super_fruticola[[#This Row],[Especie]],[1]!Codigos_cat_frutas[#Data],2,0)</f>
        <v>Otros</v>
      </c>
      <c r="E2557" t="s">
        <v>395</v>
      </c>
    </row>
    <row r="2558" spans="1:6" x14ac:dyDescent="0.35">
      <c r="A2558">
        <v>8</v>
      </c>
      <c r="B2558" t="s">
        <v>477</v>
      </c>
      <c r="C2558">
        <v>2012</v>
      </c>
      <c r="D2558" s="13" t="str">
        <f>+VLOOKUP(evolucion_super_fruticola[[#This Row],[Especie]],[1]!Codigos_cat_frutas[#Data],2,0)</f>
        <v>Frutos de hueso (carozo)</v>
      </c>
      <c r="E2558" t="s">
        <v>470</v>
      </c>
    </row>
    <row r="2559" spans="1:6" x14ac:dyDescent="0.35">
      <c r="A2559">
        <v>8</v>
      </c>
      <c r="B2559" t="s">
        <v>477</v>
      </c>
      <c r="C2559">
        <v>2012</v>
      </c>
      <c r="D2559" s="13" t="str">
        <f>+VLOOKUP(evolucion_super_fruticola[[#This Row],[Especie]],[1]!Codigos_cat_frutas[#Data],2,0)</f>
        <v>Berries</v>
      </c>
      <c r="E2559" t="s">
        <v>467</v>
      </c>
    </row>
    <row r="2560" spans="1:6" x14ac:dyDescent="0.35">
      <c r="A2560">
        <v>8</v>
      </c>
      <c r="B2560" t="s">
        <v>477</v>
      </c>
      <c r="C2560">
        <v>2012</v>
      </c>
      <c r="D2560" s="13" t="str">
        <f>+VLOOKUP(evolucion_super_fruticola[[#This Row],[Especie]],[1]!Codigos_cat_frutas[#Data],2,0)</f>
        <v>Berries</v>
      </c>
      <c r="E2560" t="s">
        <v>404</v>
      </c>
    </row>
    <row r="2561" spans="1:6" x14ac:dyDescent="0.35">
      <c r="A2561">
        <v>8</v>
      </c>
      <c r="B2561" t="s">
        <v>477</v>
      </c>
      <c r="C2561">
        <v>2012</v>
      </c>
      <c r="D2561" s="13" t="str">
        <f>+VLOOKUP(evolucion_super_fruticola[[#This Row],[Especie]],[1]!Codigos_cat_frutas[#Data],2,0)</f>
        <v>Berries</v>
      </c>
      <c r="E2561" t="s">
        <v>471</v>
      </c>
      <c r="F2561">
        <v>15</v>
      </c>
    </row>
    <row r="2562" spans="1:6" x14ac:dyDescent="0.35">
      <c r="A2562">
        <v>8</v>
      </c>
      <c r="B2562" t="s">
        <v>477</v>
      </c>
      <c r="C2562">
        <v>2012</v>
      </c>
      <c r="D2562" s="13" t="str">
        <f>+VLOOKUP(evolucion_super_fruticola[[#This Row],[Especie]],[1]!Codigos_cat_frutas[#Data],2,0)</f>
        <v>Cítricos</v>
      </c>
      <c r="E2562" t="s">
        <v>392</v>
      </c>
    </row>
    <row r="2563" spans="1:6" x14ac:dyDescent="0.35">
      <c r="A2563">
        <v>8</v>
      </c>
      <c r="B2563" t="s">
        <v>477</v>
      </c>
      <c r="C2563">
        <v>2012</v>
      </c>
      <c r="D2563" s="13" t="str">
        <f>+VLOOKUP(evolucion_super_fruticola[[#This Row],[Especie]],[1]!Codigos_cat_frutas[#Data],2,0)</f>
        <v>Berries</v>
      </c>
      <c r="E2563" t="s">
        <v>441</v>
      </c>
    </row>
    <row r="2564" spans="1:6" x14ac:dyDescent="0.35">
      <c r="A2564">
        <v>8</v>
      </c>
      <c r="B2564" t="s">
        <v>477</v>
      </c>
      <c r="C2564">
        <v>2012</v>
      </c>
      <c r="D2564" s="13" t="str">
        <f>+VLOOKUP(evolucion_super_fruticola[[#This Row],[Especie]],[1]!Codigos_cat_frutas[#Data],2,0)</f>
        <v>Cítricos</v>
      </c>
      <c r="E2564" t="s">
        <v>391</v>
      </c>
    </row>
    <row r="2565" spans="1:6" x14ac:dyDescent="0.35">
      <c r="A2565">
        <v>8</v>
      </c>
      <c r="B2565" t="s">
        <v>477</v>
      </c>
      <c r="C2565">
        <v>2012</v>
      </c>
      <c r="D2565" s="13" t="str">
        <f>+VLOOKUP(evolucion_super_fruticola[[#This Row],[Especie]],[1]!Codigos_cat_frutas[#Data],2,0)</f>
        <v>Frutos de hueso (carozo)</v>
      </c>
      <c r="E2565" t="s">
        <v>442</v>
      </c>
    </row>
    <row r="2566" spans="1:6" x14ac:dyDescent="0.35">
      <c r="A2566">
        <v>8</v>
      </c>
      <c r="B2566" t="s">
        <v>477</v>
      </c>
      <c r="C2566">
        <v>2012</v>
      </c>
      <c r="D2566" s="13" t="str">
        <f>+VLOOKUP(evolucion_super_fruticola[[#This Row],[Especie]],[1]!Codigos_cat_frutas[#Data],2,0)</f>
        <v>Frutos de pepita</v>
      </c>
      <c r="E2566" t="s">
        <v>414</v>
      </c>
    </row>
    <row r="2567" spans="1:6" x14ac:dyDescent="0.35">
      <c r="A2567">
        <v>8</v>
      </c>
      <c r="B2567" t="s">
        <v>477</v>
      </c>
      <c r="C2567">
        <v>2016</v>
      </c>
      <c r="D2567" s="13" t="str">
        <f>+VLOOKUP(evolucion_super_fruticola[[#This Row],[Especie]],[1]!Codigos_cat_frutas[#Data],2,0)</f>
        <v>Berries</v>
      </c>
      <c r="E2567" t="s">
        <v>462</v>
      </c>
      <c r="F2567">
        <v>1745.18</v>
      </c>
    </row>
    <row r="2568" spans="1:6" x14ac:dyDescent="0.35">
      <c r="A2568">
        <v>8</v>
      </c>
      <c r="B2568" t="s">
        <v>477</v>
      </c>
      <c r="C2568">
        <v>2016</v>
      </c>
      <c r="D2568" s="13" t="str">
        <f>+VLOOKUP(evolucion_super_fruticola[[#This Row],[Especie]],[1]!Codigos_cat_frutas[#Data],2,0)</f>
        <v>Frutos secos</v>
      </c>
      <c r="E2568" t="s">
        <v>443</v>
      </c>
      <c r="F2568">
        <v>608.74</v>
      </c>
    </row>
    <row r="2569" spans="1:6" x14ac:dyDescent="0.35">
      <c r="A2569">
        <v>8</v>
      </c>
      <c r="B2569" t="s">
        <v>477</v>
      </c>
      <c r="C2569">
        <v>2016</v>
      </c>
      <c r="D2569" s="13" t="str">
        <f>+VLOOKUP(evolucion_super_fruticola[[#This Row],[Especie]],[1]!Codigos_cat_frutas[#Data],2,0)</f>
        <v>Frutos secos</v>
      </c>
      <c r="E2569" t="s">
        <v>423</v>
      </c>
      <c r="F2569">
        <v>459.1</v>
      </c>
    </row>
    <row r="2570" spans="1:6" x14ac:dyDescent="0.35">
      <c r="A2570">
        <v>8</v>
      </c>
      <c r="B2570" t="s">
        <v>477</v>
      </c>
      <c r="C2570">
        <v>2016</v>
      </c>
      <c r="D2570" s="13" t="str">
        <f>+VLOOKUP(evolucion_super_fruticola[[#This Row],[Especie]],[1]!Codigos_cat_frutas[#Data],2,0)</f>
        <v>Frutos de pepita</v>
      </c>
      <c r="E2570" t="s">
        <v>463</v>
      </c>
      <c r="F2570">
        <v>595.8900000000001</v>
      </c>
    </row>
    <row r="2571" spans="1:6" x14ac:dyDescent="0.35">
      <c r="A2571">
        <v>8</v>
      </c>
      <c r="B2571" t="s">
        <v>477</v>
      </c>
      <c r="C2571">
        <v>2016</v>
      </c>
      <c r="D2571" s="13" t="str">
        <f>+VLOOKUP(evolucion_super_fruticola[[#This Row],[Especie]],[1]!Codigos_cat_frutas[#Data],2,0)</f>
        <v>Frutos de hueso (carozo)</v>
      </c>
      <c r="E2571" t="s">
        <v>426</v>
      </c>
      <c r="F2571">
        <v>316.23999999999995</v>
      </c>
    </row>
    <row r="2572" spans="1:6" x14ac:dyDescent="0.35">
      <c r="A2572">
        <v>8</v>
      </c>
      <c r="B2572" t="s">
        <v>477</v>
      </c>
      <c r="C2572">
        <v>2016</v>
      </c>
      <c r="D2572" s="13" t="str">
        <f>+VLOOKUP(evolucion_super_fruticola[[#This Row],[Especie]],[1]!Codigos_cat_frutas[#Data],2,0)</f>
        <v>Frutos secos</v>
      </c>
      <c r="E2572" t="s">
        <v>425</v>
      </c>
      <c r="F2572">
        <v>93.64</v>
      </c>
    </row>
    <row r="2573" spans="1:6" x14ac:dyDescent="0.35">
      <c r="A2573">
        <v>8</v>
      </c>
      <c r="B2573" t="s">
        <v>477</v>
      </c>
      <c r="C2573">
        <v>2016</v>
      </c>
      <c r="D2573" s="13" t="str">
        <f>+VLOOKUP(evolucion_super_fruticola[[#This Row],[Especie]],[1]!Codigos_cat_frutas[#Data],2,0)</f>
        <v>Berries</v>
      </c>
      <c r="E2573" t="s">
        <v>431</v>
      </c>
      <c r="F2573">
        <v>114.97</v>
      </c>
    </row>
    <row r="2574" spans="1:6" x14ac:dyDescent="0.35">
      <c r="A2574">
        <v>8</v>
      </c>
      <c r="B2574" t="s">
        <v>477</v>
      </c>
      <c r="C2574">
        <v>2016</v>
      </c>
      <c r="D2574" s="13" t="str">
        <f>+VLOOKUP(evolucion_super_fruticola[[#This Row],[Especie]],[1]!Codigos_cat_frutas[#Data],2,0)</f>
        <v>Berries</v>
      </c>
      <c r="E2574" t="s">
        <v>436</v>
      </c>
      <c r="F2574">
        <v>68.48</v>
      </c>
    </row>
    <row r="2575" spans="1:6" x14ac:dyDescent="0.35">
      <c r="A2575">
        <v>8</v>
      </c>
      <c r="B2575" t="s">
        <v>477</v>
      </c>
      <c r="C2575">
        <v>2016</v>
      </c>
      <c r="D2575" s="13" t="str">
        <f>+VLOOKUP(evolucion_super_fruticola[[#This Row],[Especie]],[1]!Codigos_cat_frutas[#Data],2,0)</f>
        <v>Frutos de pepita</v>
      </c>
      <c r="E2575" t="s">
        <v>465</v>
      </c>
      <c r="F2575">
        <v>41.21</v>
      </c>
    </row>
    <row r="2576" spans="1:6" x14ac:dyDescent="0.35">
      <c r="A2576">
        <v>8</v>
      </c>
      <c r="B2576" t="s">
        <v>477</v>
      </c>
      <c r="C2576">
        <v>2016</v>
      </c>
      <c r="D2576" s="13" t="str">
        <f>+VLOOKUP(evolucion_super_fruticola[[#This Row],[Especie]],[1]!Codigos_cat_frutas[#Data],2,0)</f>
        <v>Otros</v>
      </c>
      <c r="E2576" t="s">
        <v>405</v>
      </c>
      <c r="F2576">
        <v>61.8</v>
      </c>
    </row>
    <row r="2577" spans="1:6" x14ac:dyDescent="0.35">
      <c r="A2577">
        <v>8</v>
      </c>
      <c r="B2577" t="s">
        <v>477</v>
      </c>
      <c r="C2577">
        <v>2016</v>
      </c>
      <c r="D2577" s="13" t="str">
        <f>+VLOOKUP(evolucion_super_fruticola[[#This Row],[Especie]],[1]!Codigos_cat_frutas[#Data],2,0)</f>
        <v>Oleaginosos</v>
      </c>
      <c r="E2577" t="s">
        <v>385</v>
      </c>
      <c r="F2577">
        <v>10.08</v>
      </c>
    </row>
    <row r="2578" spans="1:6" x14ac:dyDescent="0.35">
      <c r="A2578">
        <v>8</v>
      </c>
      <c r="B2578" t="s">
        <v>477</v>
      </c>
      <c r="C2578">
        <v>2016</v>
      </c>
      <c r="D2578" s="13" t="str">
        <f>+VLOOKUP(evolucion_super_fruticola[[#This Row],[Especie]],[1]!Codigos_cat_frutas[#Data],2,0)</f>
        <v>Frutos de pepita</v>
      </c>
      <c r="E2578" t="s">
        <v>406</v>
      </c>
      <c r="F2578">
        <v>10.9</v>
      </c>
    </row>
    <row r="2579" spans="1:6" x14ac:dyDescent="0.35">
      <c r="A2579">
        <v>8</v>
      </c>
      <c r="B2579" t="s">
        <v>477</v>
      </c>
      <c r="C2579">
        <v>2016</v>
      </c>
      <c r="D2579" s="13" t="str">
        <f>+VLOOKUP(evolucion_super_fruticola[[#This Row],[Especie]],[1]!Codigos_cat_frutas[#Data],2,0)</f>
        <v>Oleaginosos</v>
      </c>
      <c r="E2579" t="s">
        <v>390</v>
      </c>
      <c r="F2579">
        <v>7.47</v>
      </c>
    </row>
    <row r="2580" spans="1:6" x14ac:dyDescent="0.35">
      <c r="A2580">
        <v>8</v>
      </c>
      <c r="B2580" t="s">
        <v>477</v>
      </c>
      <c r="C2580">
        <v>2016</v>
      </c>
      <c r="D2580" s="13" t="str">
        <f>+VLOOKUP(evolucion_super_fruticola[[#This Row],[Especie]],[1]!Codigos_cat_frutas[#Data],2,0)</f>
        <v>Frutos de pepita</v>
      </c>
      <c r="E2580" t="s">
        <v>402</v>
      </c>
      <c r="F2580">
        <v>4.41</v>
      </c>
    </row>
    <row r="2581" spans="1:6" x14ac:dyDescent="0.35">
      <c r="A2581">
        <v>8</v>
      </c>
      <c r="B2581" t="s">
        <v>477</v>
      </c>
      <c r="C2581">
        <v>2016</v>
      </c>
      <c r="D2581" s="13" t="str">
        <f>+VLOOKUP(evolucion_super_fruticola[[#This Row],[Especie]],[1]!Codigos_cat_frutas[#Data],2,0)</f>
        <v>Berries</v>
      </c>
      <c r="E2581" t="s">
        <v>464</v>
      </c>
      <c r="F2581">
        <v>2.65</v>
      </c>
    </row>
    <row r="2582" spans="1:6" x14ac:dyDescent="0.35">
      <c r="A2582">
        <v>8</v>
      </c>
      <c r="B2582" t="s">
        <v>477</v>
      </c>
      <c r="C2582">
        <v>2016</v>
      </c>
      <c r="D2582" s="13" t="str">
        <f>+VLOOKUP(evolucion_super_fruticola[[#This Row],[Especie]],[1]!Codigos_cat_frutas[#Data],2,0)</f>
        <v>Frutos de hueso (carozo)</v>
      </c>
      <c r="E2582" t="s">
        <v>469</v>
      </c>
      <c r="F2582">
        <v>0.5</v>
      </c>
    </row>
    <row r="2583" spans="1:6" x14ac:dyDescent="0.35">
      <c r="A2583">
        <v>8</v>
      </c>
      <c r="B2583" t="s">
        <v>477</v>
      </c>
      <c r="C2583">
        <v>2016</v>
      </c>
      <c r="D2583" s="13" t="str">
        <f>+VLOOKUP(evolucion_super_fruticola[[#This Row],[Especie]],[1]!Codigos_cat_frutas[#Data],2,0)</f>
        <v>Cítricos</v>
      </c>
      <c r="E2583" t="s">
        <v>394</v>
      </c>
      <c r="F2583">
        <v>0.18</v>
      </c>
    </row>
    <row r="2584" spans="1:6" x14ac:dyDescent="0.35">
      <c r="A2584">
        <v>8</v>
      </c>
      <c r="B2584" t="s">
        <v>477</v>
      </c>
      <c r="C2584">
        <v>2016</v>
      </c>
      <c r="D2584" s="13" t="str">
        <f>+VLOOKUP(evolucion_super_fruticola[[#This Row],[Especie]],[1]!Codigos_cat_frutas[#Data],2,0)</f>
        <v>Otros</v>
      </c>
      <c r="E2584" t="s">
        <v>424</v>
      </c>
    </row>
    <row r="2585" spans="1:6" x14ac:dyDescent="0.35">
      <c r="A2585">
        <v>8</v>
      </c>
      <c r="B2585" t="s">
        <v>477</v>
      </c>
      <c r="C2585">
        <v>2016</v>
      </c>
      <c r="D2585" s="13" t="str">
        <f>+VLOOKUP(evolucion_super_fruticola[[#This Row],[Especie]],[1]!Codigos_cat_frutas[#Data],2,0)</f>
        <v>Tropicales y subtropicales</v>
      </c>
      <c r="E2585" t="s">
        <v>393</v>
      </c>
    </row>
    <row r="2586" spans="1:6" x14ac:dyDescent="0.35">
      <c r="A2586">
        <v>8</v>
      </c>
      <c r="B2586" t="s">
        <v>477</v>
      </c>
      <c r="C2586">
        <v>2016</v>
      </c>
      <c r="D2586" s="13" t="str">
        <f>+VLOOKUP(evolucion_super_fruticola[[#This Row],[Especie]],[1]!Codigos_cat_frutas[#Data],2,0)</f>
        <v>Frutos de pepita</v>
      </c>
      <c r="E2586" t="s">
        <v>445</v>
      </c>
    </row>
    <row r="2587" spans="1:6" x14ac:dyDescent="0.35">
      <c r="A2587">
        <v>8</v>
      </c>
      <c r="B2587" t="s">
        <v>477</v>
      </c>
      <c r="C2587">
        <v>2016</v>
      </c>
      <c r="D2587" s="13" t="str">
        <f>+VLOOKUP(evolucion_super_fruticola[[#This Row],[Especie]],[1]!Codigos_cat_frutas[#Data],2,0)</f>
        <v>Frutos secos</v>
      </c>
      <c r="E2587" t="s">
        <v>446</v>
      </c>
    </row>
    <row r="2588" spans="1:6" x14ac:dyDescent="0.35">
      <c r="A2588">
        <v>8</v>
      </c>
      <c r="B2588" t="s">
        <v>477</v>
      </c>
      <c r="C2588">
        <v>2016</v>
      </c>
      <c r="D2588" s="13" t="str">
        <f>+VLOOKUP(evolucion_super_fruticola[[#This Row],[Especie]],[1]!Codigos_cat_frutas[#Data],2,0)</f>
        <v>Otros</v>
      </c>
      <c r="E2588" t="s">
        <v>397</v>
      </c>
    </row>
    <row r="2589" spans="1:6" x14ac:dyDescent="0.35">
      <c r="A2589">
        <v>8</v>
      </c>
      <c r="B2589" t="s">
        <v>477</v>
      </c>
      <c r="C2589">
        <v>2016</v>
      </c>
      <c r="D2589" s="13" t="str">
        <f>+VLOOKUP(evolucion_super_fruticola[[#This Row],[Especie]],[1]!Codigos_cat_frutas[#Data],2,0)</f>
        <v>Uva</v>
      </c>
      <c r="E2589" t="s">
        <v>455</v>
      </c>
    </row>
    <row r="2590" spans="1:6" x14ac:dyDescent="0.35">
      <c r="A2590">
        <v>8</v>
      </c>
      <c r="B2590" t="s">
        <v>477</v>
      </c>
      <c r="C2590">
        <v>2016</v>
      </c>
      <c r="D2590" s="13" t="str">
        <f>+VLOOKUP(evolucion_super_fruticola[[#This Row],[Especie]],[1]!Codigos_cat_frutas[#Data],2,0)</f>
        <v>Berries</v>
      </c>
      <c r="E2590" t="s">
        <v>475</v>
      </c>
    </row>
    <row r="2591" spans="1:6" x14ac:dyDescent="0.35">
      <c r="A2591">
        <v>8</v>
      </c>
      <c r="B2591" t="s">
        <v>477</v>
      </c>
      <c r="C2591">
        <v>2016</v>
      </c>
      <c r="D2591" s="13" t="str">
        <f>+VLOOKUP(evolucion_super_fruticola[[#This Row],[Especie]],[1]!Codigos_cat_frutas[#Data],2,0)</f>
        <v>Berries</v>
      </c>
      <c r="E2591" t="s">
        <v>468</v>
      </c>
      <c r="F2591">
        <v>1.7</v>
      </c>
    </row>
    <row r="2592" spans="1:6" x14ac:dyDescent="0.35">
      <c r="A2592">
        <v>8</v>
      </c>
      <c r="B2592" t="s">
        <v>477</v>
      </c>
      <c r="C2592">
        <v>2016</v>
      </c>
      <c r="D2592" s="13" t="str">
        <f>+VLOOKUP(evolucion_super_fruticola[[#This Row],[Especie]],[1]!Codigos_cat_frutas[#Data],2,0)</f>
        <v>Frutos secos</v>
      </c>
      <c r="E2592" t="s">
        <v>413</v>
      </c>
    </row>
    <row r="2593" spans="1:6" x14ac:dyDescent="0.35">
      <c r="A2593">
        <v>8</v>
      </c>
      <c r="B2593" t="s">
        <v>477</v>
      </c>
      <c r="C2593">
        <v>2016</v>
      </c>
      <c r="D2593" s="13" t="str">
        <f>+VLOOKUP(evolucion_super_fruticola[[#This Row],[Especie]],[1]!Codigos_cat_frutas[#Data],2,0)</f>
        <v>Frutos de hueso (carozo)</v>
      </c>
      <c r="E2593" t="s">
        <v>466</v>
      </c>
    </row>
    <row r="2594" spans="1:6" x14ac:dyDescent="0.35">
      <c r="A2594">
        <v>8</v>
      </c>
      <c r="B2594" t="s">
        <v>477</v>
      </c>
      <c r="C2594">
        <v>2016</v>
      </c>
      <c r="D2594" s="13" t="str">
        <f>+VLOOKUP(evolucion_super_fruticola[[#This Row],[Especie]],[1]!Codigos_cat_frutas[#Data],2,0)</f>
        <v>Frutos de hueso (carozo)</v>
      </c>
      <c r="E2594" t="s">
        <v>472</v>
      </c>
    </row>
    <row r="2595" spans="1:6" x14ac:dyDescent="0.35">
      <c r="A2595">
        <v>8</v>
      </c>
      <c r="B2595" t="s">
        <v>477</v>
      </c>
      <c r="C2595">
        <v>2016</v>
      </c>
      <c r="D2595" s="13" t="str">
        <f>+VLOOKUP(evolucion_super_fruticola[[#This Row],[Especie]],[1]!Codigos_cat_frutas[#Data],2,0)</f>
        <v>Frutos de hueso (carozo)</v>
      </c>
      <c r="E2595" t="s">
        <v>407</v>
      </c>
    </row>
    <row r="2596" spans="1:6" x14ac:dyDescent="0.35">
      <c r="A2596">
        <v>8</v>
      </c>
      <c r="B2596" t="s">
        <v>477</v>
      </c>
      <c r="C2596">
        <v>2016</v>
      </c>
      <c r="D2596" s="13" t="str">
        <f>+VLOOKUP(evolucion_super_fruticola[[#This Row],[Especie]],[1]!Codigos_cat_frutas[#Data],2,0)</f>
        <v>Frutos de hueso (carozo)</v>
      </c>
      <c r="E2596" t="s">
        <v>473</v>
      </c>
    </row>
    <row r="2597" spans="1:6" x14ac:dyDescent="0.35">
      <c r="A2597">
        <v>8</v>
      </c>
      <c r="B2597" t="s">
        <v>477</v>
      </c>
      <c r="C2597">
        <v>2016</v>
      </c>
      <c r="D2597" s="13" t="str">
        <f>+VLOOKUP(evolucion_super_fruticola[[#This Row],[Especie]],[1]!Codigos_cat_frutas[#Data],2,0)</f>
        <v>Berries</v>
      </c>
      <c r="E2597" t="s">
        <v>474</v>
      </c>
    </row>
    <row r="2598" spans="1:6" x14ac:dyDescent="0.35">
      <c r="A2598">
        <v>8</v>
      </c>
      <c r="B2598" t="s">
        <v>477</v>
      </c>
      <c r="C2598">
        <v>2016</v>
      </c>
      <c r="D2598" s="13" t="str">
        <f>+VLOOKUP(evolucion_super_fruticola[[#This Row],[Especie]],[1]!Codigos_cat_frutas[#Data],2,0)</f>
        <v>Otros</v>
      </c>
      <c r="E2598" t="s">
        <v>395</v>
      </c>
    </row>
    <row r="2599" spans="1:6" x14ac:dyDescent="0.35">
      <c r="A2599">
        <v>8</v>
      </c>
      <c r="B2599" t="s">
        <v>477</v>
      </c>
      <c r="C2599">
        <v>2016</v>
      </c>
      <c r="D2599" s="13" t="str">
        <f>+VLOOKUP(evolucion_super_fruticola[[#This Row],[Especie]],[1]!Codigos_cat_frutas[#Data],2,0)</f>
        <v>Frutos de hueso (carozo)</v>
      </c>
      <c r="E2599" t="s">
        <v>470</v>
      </c>
    </row>
    <row r="2600" spans="1:6" x14ac:dyDescent="0.35">
      <c r="A2600">
        <v>8</v>
      </c>
      <c r="B2600" t="s">
        <v>477</v>
      </c>
      <c r="C2600">
        <v>2016</v>
      </c>
      <c r="D2600" s="13" t="str">
        <f>+VLOOKUP(evolucion_super_fruticola[[#This Row],[Especie]],[1]!Codigos_cat_frutas[#Data],2,0)</f>
        <v>Berries</v>
      </c>
      <c r="E2600" t="s">
        <v>467</v>
      </c>
      <c r="F2600">
        <v>5.5</v>
      </c>
    </row>
    <row r="2601" spans="1:6" x14ac:dyDescent="0.35">
      <c r="A2601">
        <v>8</v>
      </c>
      <c r="B2601" t="s">
        <v>477</v>
      </c>
      <c r="C2601">
        <v>2016</v>
      </c>
      <c r="D2601" s="13" t="str">
        <f>+VLOOKUP(evolucion_super_fruticola[[#This Row],[Especie]],[1]!Codigos_cat_frutas[#Data],2,0)</f>
        <v>Berries</v>
      </c>
      <c r="E2601" t="s">
        <v>404</v>
      </c>
    </row>
    <row r="2602" spans="1:6" x14ac:dyDescent="0.35">
      <c r="A2602">
        <v>8</v>
      </c>
      <c r="B2602" t="s">
        <v>477</v>
      </c>
      <c r="C2602">
        <v>2016</v>
      </c>
      <c r="D2602" s="13" t="str">
        <f>+VLOOKUP(evolucion_super_fruticola[[#This Row],[Especie]],[1]!Codigos_cat_frutas[#Data],2,0)</f>
        <v>Berries</v>
      </c>
      <c r="E2602" t="s">
        <v>471</v>
      </c>
    </row>
    <row r="2603" spans="1:6" x14ac:dyDescent="0.35">
      <c r="A2603">
        <v>8</v>
      </c>
      <c r="B2603" t="s">
        <v>477</v>
      </c>
      <c r="C2603">
        <v>2016</v>
      </c>
      <c r="D2603" s="13" t="str">
        <f>+VLOOKUP(evolucion_super_fruticola[[#This Row],[Especie]],[1]!Codigos_cat_frutas[#Data],2,0)</f>
        <v>Cítricos</v>
      </c>
      <c r="E2603" t="s">
        <v>392</v>
      </c>
    </row>
    <row r="2604" spans="1:6" x14ac:dyDescent="0.35">
      <c r="A2604">
        <v>8</v>
      </c>
      <c r="B2604" t="s">
        <v>477</v>
      </c>
      <c r="C2604">
        <v>2016</v>
      </c>
      <c r="D2604" s="13" t="str">
        <f>+VLOOKUP(evolucion_super_fruticola[[#This Row],[Especie]],[1]!Codigos_cat_frutas[#Data],2,0)</f>
        <v>Berries</v>
      </c>
      <c r="E2604" t="s">
        <v>441</v>
      </c>
      <c r="F2604">
        <v>0.7</v>
      </c>
    </row>
    <row r="2605" spans="1:6" x14ac:dyDescent="0.35">
      <c r="A2605">
        <v>8</v>
      </c>
      <c r="B2605" t="s">
        <v>477</v>
      </c>
      <c r="C2605">
        <v>2016</v>
      </c>
      <c r="D2605" s="13" t="str">
        <f>+VLOOKUP(evolucion_super_fruticola[[#This Row],[Especie]],[1]!Codigos_cat_frutas[#Data],2,0)</f>
        <v>Cítricos</v>
      </c>
      <c r="E2605" t="s">
        <v>391</v>
      </c>
    </row>
    <row r="2606" spans="1:6" x14ac:dyDescent="0.35">
      <c r="A2606">
        <v>8</v>
      </c>
      <c r="B2606" t="s">
        <v>477</v>
      </c>
      <c r="C2606">
        <v>2016</v>
      </c>
      <c r="D2606" s="13" t="str">
        <f>+VLOOKUP(evolucion_super_fruticola[[#This Row],[Especie]],[1]!Codigos_cat_frutas[#Data],2,0)</f>
        <v>Frutos de hueso (carozo)</v>
      </c>
      <c r="E2606" t="s">
        <v>442</v>
      </c>
    </row>
    <row r="2607" spans="1:6" x14ac:dyDescent="0.35">
      <c r="A2607">
        <v>8</v>
      </c>
      <c r="B2607" t="s">
        <v>477</v>
      </c>
      <c r="C2607">
        <v>2016</v>
      </c>
      <c r="D2607" s="13" t="str">
        <f>+VLOOKUP(evolucion_super_fruticola[[#This Row],[Especie]],[1]!Codigos_cat_frutas[#Data],2,0)</f>
        <v>Frutos de pepita</v>
      </c>
      <c r="E2607" t="s">
        <v>414</v>
      </c>
    </row>
    <row r="2608" spans="1:6" x14ac:dyDescent="0.35">
      <c r="A2608">
        <v>8</v>
      </c>
      <c r="B2608" t="s">
        <v>477</v>
      </c>
      <c r="C2608">
        <v>2019</v>
      </c>
      <c r="D2608" s="13" t="str">
        <f>+VLOOKUP(evolucion_super_fruticola[[#This Row],[Especie]],[1]!Codigos_cat_frutas[#Data],2,0)</f>
        <v>Berries</v>
      </c>
      <c r="E2608" t="s">
        <v>462</v>
      </c>
      <c r="F2608">
        <v>1941.2399999999991</v>
      </c>
    </row>
    <row r="2609" spans="1:6" x14ac:dyDescent="0.35">
      <c r="A2609">
        <v>8</v>
      </c>
      <c r="B2609" t="s">
        <v>477</v>
      </c>
      <c r="C2609">
        <v>2019</v>
      </c>
      <c r="D2609" s="13" t="str">
        <f>+VLOOKUP(evolucion_super_fruticola[[#This Row],[Especie]],[1]!Codigos_cat_frutas[#Data],2,0)</f>
        <v>Frutos secos</v>
      </c>
      <c r="E2609" t="s">
        <v>443</v>
      </c>
      <c r="F2609">
        <v>1426.48</v>
      </c>
    </row>
    <row r="2610" spans="1:6" x14ac:dyDescent="0.35">
      <c r="A2610">
        <v>8</v>
      </c>
      <c r="B2610" t="s">
        <v>477</v>
      </c>
      <c r="C2610">
        <v>2019</v>
      </c>
      <c r="D2610" s="13" t="str">
        <f>+VLOOKUP(evolucion_super_fruticola[[#This Row],[Especie]],[1]!Codigos_cat_frutas[#Data],2,0)</f>
        <v>Frutos secos</v>
      </c>
      <c r="E2610" t="s">
        <v>423</v>
      </c>
      <c r="F2610">
        <v>1031.8299999999995</v>
      </c>
    </row>
    <row r="2611" spans="1:6" x14ac:dyDescent="0.35">
      <c r="A2611">
        <v>8</v>
      </c>
      <c r="B2611" t="s">
        <v>477</v>
      </c>
      <c r="C2611">
        <v>2019</v>
      </c>
      <c r="D2611" s="13" t="str">
        <f>+VLOOKUP(evolucion_super_fruticola[[#This Row],[Especie]],[1]!Codigos_cat_frutas[#Data],2,0)</f>
        <v>Frutos de pepita</v>
      </c>
      <c r="E2611" t="s">
        <v>463</v>
      </c>
      <c r="F2611">
        <v>575.14000000000021</v>
      </c>
    </row>
    <row r="2612" spans="1:6" x14ac:dyDescent="0.35">
      <c r="A2612">
        <v>8</v>
      </c>
      <c r="B2612" t="s">
        <v>477</v>
      </c>
      <c r="C2612">
        <v>2019</v>
      </c>
      <c r="D2612" s="13" t="str">
        <f>+VLOOKUP(evolucion_super_fruticola[[#This Row],[Especie]],[1]!Codigos_cat_frutas[#Data],2,0)</f>
        <v>Frutos de hueso (carozo)</v>
      </c>
      <c r="E2612" t="s">
        <v>426</v>
      </c>
      <c r="F2612">
        <v>538.51999999999987</v>
      </c>
    </row>
    <row r="2613" spans="1:6" x14ac:dyDescent="0.35">
      <c r="A2613">
        <v>8</v>
      </c>
      <c r="B2613" t="s">
        <v>477</v>
      </c>
      <c r="C2613">
        <v>2019</v>
      </c>
      <c r="D2613" s="13" t="str">
        <f>+VLOOKUP(evolucion_super_fruticola[[#This Row],[Especie]],[1]!Codigos_cat_frutas[#Data],2,0)</f>
        <v>Frutos secos</v>
      </c>
      <c r="E2613" t="s">
        <v>425</v>
      </c>
      <c r="F2613">
        <v>95.18</v>
      </c>
    </row>
    <row r="2614" spans="1:6" x14ac:dyDescent="0.35">
      <c r="A2614">
        <v>8</v>
      </c>
      <c r="B2614" t="s">
        <v>477</v>
      </c>
      <c r="C2614">
        <v>2019</v>
      </c>
      <c r="D2614" s="13" t="str">
        <f>+VLOOKUP(evolucion_super_fruticola[[#This Row],[Especie]],[1]!Codigos_cat_frutas[#Data],2,0)</f>
        <v>Berries</v>
      </c>
      <c r="E2614" t="s">
        <v>431</v>
      </c>
      <c r="F2614">
        <v>58.92</v>
      </c>
    </row>
    <row r="2615" spans="1:6" x14ac:dyDescent="0.35">
      <c r="A2615">
        <v>8</v>
      </c>
      <c r="B2615" t="s">
        <v>477</v>
      </c>
      <c r="C2615">
        <v>2019</v>
      </c>
      <c r="D2615" s="13" t="str">
        <f>+VLOOKUP(evolucion_super_fruticola[[#This Row],[Especie]],[1]!Codigos_cat_frutas[#Data],2,0)</f>
        <v>Berries</v>
      </c>
      <c r="E2615" t="s">
        <v>436</v>
      </c>
      <c r="F2615">
        <v>48.309999999999988</v>
      </c>
    </row>
    <row r="2616" spans="1:6" x14ac:dyDescent="0.35">
      <c r="A2616">
        <v>8</v>
      </c>
      <c r="B2616" t="s">
        <v>477</v>
      </c>
      <c r="C2616">
        <v>2019</v>
      </c>
      <c r="D2616" s="13" t="str">
        <f>+VLOOKUP(evolucion_super_fruticola[[#This Row],[Especie]],[1]!Codigos_cat_frutas[#Data],2,0)</f>
        <v>Frutos de pepita</v>
      </c>
      <c r="E2616" t="s">
        <v>465</v>
      </c>
      <c r="F2616">
        <v>47.980000000000011</v>
      </c>
    </row>
    <row r="2617" spans="1:6" x14ac:dyDescent="0.35">
      <c r="A2617">
        <v>8</v>
      </c>
      <c r="B2617" t="s">
        <v>477</v>
      </c>
      <c r="C2617">
        <v>2019</v>
      </c>
      <c r="D2617" s="13" t="str">
        <f>+VLOOKUP(evolucion_super_fruticola[[#This Row],[Especie]],[1]!Codigos_cat_frutas[#Data],2,0)</f>
        <v>Otros</v>
      </c>
      <c r="E2617" t="s">
        <v>405</v>
      </c>
      <c r="F2617">
        <v>43.69</v>
      </c>
    </row>
    <row r="2618" spans="1:6" x14ac:dyDescent="0.35">
      <c r="A2618">
        <v>8</v>
      </c>
      <c r="B2618" t="s">
        <v>477</v>
      </c>
      <c r="C2618">
        <v>2019</v>
      </c>
      <c r="D2618" s="13" t="str">
        <f>+VLOOKUP(evolucion_super_fruticola[[#This Row],[Especie]],[1]!Codigos_cat_frutas[#Data],2,0)</f>
        <v>Oleaginosos</v>
      </c>
      <c r="E2618" t="s">
        <v>385</v>
      </c>
      <c r="F2618">
        <v>12.34</v>
      </c>
    </row>
    <row r="2619" spans="1:6" x14ac:dyDescent="0.35">
      <c r="A2619">
        <v>8</v>
      </c>
      <c r="B2619" t="s">
        <v>477</v>
      </c>
      <c r="C2619">
        <v>2019</v>
      </c>
      <c r="D2619" s="13" t="str">
        <f>+VLOOKUP(evolucion_super_fruticola[[#This Row],[Especie]],[1]!Codigos_cat_frutas[#Data],2,0)</f>
        <v>Frutos de pepita</v>
      </c>
      <c r="E2619" t="s">
        <v>406</v>
      </c>
      <c r="F2619">
        <v>10.9</v>
      </c>
    </row>
    <row r="2620" spans="1:6" x14ac:dyDescent="0.35">
      <c r="A2620">
        <v>8</v>
      </c>
      <c r="B2620" t="s">
        <v>477</v>
      </c>
      <c r="C2620">
        <v>2019</v>
      </c>
      <c r="D2620" s="13" t="str">
        <f>+VLOOKUP(evolucion_super_fruticola[[#This Row],[Especie]],[1]!Codigos_cat_frutas[#Data],2,0)</f>
        <v>Oleaginosos</v>
      </c>
      <c r="E2620" t="s">
        <v>390</v>
      </c>
      <c r="F2620">
        <v>10.63</v>
      </c>
    </row>
    <row r="2621" spans="1:6" x14ac:dyDescent="0.35">
      <c r="A2621">
        <v>8</v>
      </c>
      <c r="B2621" t="s">
        <v>477</v>
      </c>
      <c r="C2621">
        <v>2019</v>
      </c>
      <c r="D2621" s="13" t="str">
        <f>+VLOOKUP(evolucion_super_fruticola[[#This Row],[Especie]],[1]!Codigos_cat_frutas[#Data],2,0)</f>
        <v>Frutos de pepita</v>
      </c>
      <c r="E2621" t="s">
        <v>402</v>
      </c>
      <c r="F2621">
        <v>0.79</v>
      </c>
    </row>
    <row r="2622" spans="1:6" x14ac:dyDescent="0.35">
      <c r="A2622">
        <v>8</v>
      </c>
      <c r="B2622" t="s">
        <v>477</v>
      </c>
      <c r="C2622">
        <v>2019</v>
      </c>
      <c r="D2622" s="13" t="str">
        <f>+VLOOKUP(evolucion_super_fruticola[[#This Row],[Especie]],[1]!Codigos_cat_frutas[#Data],2,0)</f>
        <v>Berries</v>
      </c>
      <c r="E2622" t="s">
        <v>464</v>
      </c>
      <c r="F2622">
        <v>0.41</v>
      </c>
    </row>
    <row r="2623" spans="1:6" x14ac:dyDescent="0.35">
      <c r="A2623">
        <v>8</v>
      </c>
      <c r="B2623" t="s">
        <v>477</v>
      </c>
      <c r="C2623">
        <v>2019</v>
      </c>
      <c r="D2623" s="13" t="str">
        <f>+VLOOKUP(evolucion_super_fruticola[[#This Row],[Especie]],[1]!Codigos_cat_frutas[#Data],2,0)</f>
        <v>Frutos de hueso (carozo)</v>
      </c>
      <c r="E2623" t="s">
        <v>469</v>
      </c>
      <c r="F2623">
        <v>0.4</v>
      </c>
    </row>
    <row r="2624" spans="1:6" x14ac:dyDescent="0.35">
      <c r="A2624">
        <v>8</v>
      </c>
      <c r="B2624" t="s">
        <v>477</v>
      </c>
      <c r="C2624">
        <v>2019</v>
      </c>
      <c r="D2624" s="13" t="str">
        <f>+VLOOKUP(evolucion_super_fruticola[[#This Row],[Especie]],[1]!Codigos_cat_frutas[#Data],2,0)</f>
        <v>Cítricos</v>
      </c>
      <c r="E2624" t="s">
        <v>394</v>
      </c>
      <c r="F2624">
        <v>0.24</v>
      </c>
    </row>
    <row r="2625" spans="1:6" ht="15.5" x14ac:dyDescent="0.35">
      <c r="A2625">
        <v>8</v>
      </c>
      <c r="B2625" t="s">
        <v>477</v>
      </c>
      <c r="C2625">
        <v>2019</v>
      </c>
      <c r="D2625" s="13" t="str">
        <f>+VLOOKUP(evolucion_super_fruticola[[#This Row],[Especie]],[1]!Codigos_cat_frutas[#Data],2,0)</f>
        <v>Otros</v>
      </c>
      <c r="E2625" t="s">
        <v>424</v>
      </c>
      <c r="F2625" s="3"/>
    </row>
    <row r="2626" spans="1:6" ht="15.5" x14ac:dyDescent="0.35">
      <c r="A2626">
        <v>8</v>
      </c>
      <c r="B2626" t="s">
        <v>477</v>
      </c>
      <c r="C2626">
        <v>2019</v>
      </c>
      <c r="D2626" s="13" t="str">
        <f>+VLOOKUP(evolucion_super_fruticola[[#This Row],[Especie]],[1]!Codigos_cat_frutas[#Data],2,0)</f>
        <v>Tropicales y subtropicales</v>
      </c>
      <c r="E2626" t="s">
        <v>393</v>
      </c>
      <c r="F2626" s="3"/>
    </row>
    <row r="2627" spans="1:6" ht="15.5" x14ac:dyDescent="0.35">
      <c r="A2627">
        <v>8</v>
      </c>
      <c r="B2627" t="s">
        <v>477</v>
      </c>
      <c r="C2627">
        <v>2019</v>
      </c>
      <c r="D2627" s="13" t="str">
        <f>+VLOOKUP(evolucion_super_fruticola[[#This Row],[Especie]],[1]!Codigos_cat_frutas[#Data],2,0)</f>
        <v>Frutos de pepita</v>
      </c>
      <c r="E2627" t="s">
        <v>445</v>
      </c>
      <c r="F2627" s="3"/>
    </row>
    <row r="2628" spans="1:6" ht="15.5" x14ac:dyDescent="0.35">
      <c r="A2628">
        <v>8</v>
      </c>
      <c r="B2628" t="s">
        <v>477</v>
      </c>
      <c r="C2628">
        <v>2019</v>
      </c>
      <c r="D2628" s="13" t="str">
        <f>+VLOOKUP(evolucion_super_fruticola[[#This Row],[Especie]],[1]!Codigos_cat_frutas[#Data],2,0)</f>
        <v>Frutos secos</v>
      </c>
      <c r="E2628" t="s">
        <v>446</v>
      </c>
      <c r="F2628" s="3"/>
    </row>
    <row r="2629" spans="1:6" ht="15.5" x14ac:dyDescent="0.35">
      <c r="A2629">
        <v>8</v>
      </c>
      <c r="B2629" t="s">
        <v>477</v>
      </c>
      <c r="C2629">
        <v>2019</v>
      </c>
      <c r="D2629" s="13" t="str">
        <f>+VLOOKUP(evolucion_super_fruticola[[#This Row],[Especie]],[1]!Codigos_cat_frutas[#Data],2,0)</f>
        <v>Otros</v>
      </c>
      <c r="E2629" t="s">
        <v>397</v>
      </c>
      <c r="F2629" s="3"/>
    </row>
    <row r="2630" spans="1:6" ht="15.5" x14ac:dyDescent="0.35">
      <c r="A2630">
        <v>8</v>
      </c>
      <c r="B2630" t="s">
        <v>477</v>
      </c>
      <c r="C2630">
        <v>2019</v>
      </c>
      <c r="D2630" s="13" t="str">
        <f>+VLOOKUP(evolucion_super_fruticola[[#This Row],[Especie]],[1]!Codigos_cat_frutas[#Data],2,0)</f>
        <v>Uva</v>
      </c>
      <c r="E2630" t="s">
        <v>455</v>
      </c>
      <c r="F2630" s="3"/>
    </row>
    <row r="2631" spans="1:6" ht="15.5" x14ac:dyDescent="0.35">
      <c r="A2631">
        <v>8</v>
      </c>
      <c r="B2631" t="s">
        <v>477</v>
      </c>
      <c r="C2631">
        <v>2019</v>
      </c>
      <c r="D2631" s="13" t="str">
        <f>+VLOOKUP(evolucion_super_fruticola[[#This Row],[Especie]],[1]!Codigos_cat_frutas[#Data],2,0)</f>
        <v>Berries</v>
      </c>
      <c r="E2631" t="s">
        <v>475</v>
      </c>
      <c r="F2631" s="3"/>
    </row>
    <row r="2632" spans="1:6" ht="15.5" x14ac:dyDescent="0.35">
      <c r="A2632">
        <v>8</v>
      </c>
      <c r="B2632" t="s">
        <v>477</v>
      </c>
      <c r="C2632">
        <v>2019</v>
      </c>
      <c r="D2632" s="13" t="str">
        <f>+VLOOKUP(evolucion_super_fruticola[[#This Row],[Especie]],[1]!Codigos_cat_frutas[#Data],2,0)</f>
        <v>Berries</v>
      </c>
      <c r="E2632" t="s">
        <v>468</v>
      </c>
      <c r="F2632" s="3"/>
    </row>
    <row r="2633" spans="1:6" ht="15.5" x14ac:dyDescent="0.35">
      <c r="A2633">
        <v>8</v>
      </c>
      <c r="B2633" t="s">
        <v>477</v>
      </c>
      <c r="C2633">
        <v>2019</v>
      </c>
      <c r="D2633" s="13" t="str">
        <f>+VLOOKUP(evolucion_super_fruticola[[#This Row],[Especie]],[1]!Codigos_cat_frutas[#Data],2,0)</f>
        <v>Frutos secos</v>
      </c>
      <c r="E2633" t="s">
        <v>413</v>
      </c>
      <c r="F2633" s="3"/>
    </row>
    <row r="2634" spans="1:6" ht="15.5" x14ac:dyDescent="0.35">
      <c r="A2634">
        <v>8</v>
      </c>
      <c r="B2634" t="s">
        <v>477</v>
      </c>
      <c r="C2634">
        <v>2019</v>
      </c>
      <c r="D2634" s="13" t="str">
        <f>+VLOOKUP(evolucion_super_fruticola[[#This Row],[Especie]],[1]!Codigos_cat_frutas[#Data],2,0)</f>
        <v>Frutos de hueso (carozo)</v>
      </c>
      <c r="E2634" t="s">
        <v>466</v>
      </c>
      <c r="F2634" s="3"/>
    </row>
    <row r="2635" spans="1:6" ht="15.5" x14ac:dyDescent="0.35">
      <c r="A2635">
        <v>8</v>
      </c>
      <c r="B2635" t="s">
        <v>477</v>
      </c>
      <c r="C2635">
        <v>2019</v>
      </c>
      <c r="D2635" s="13" t="str">
        <f>+VLOOKUP(evolucion_super_fruticola[[#This Row],[Especie]],[1]!Codigos_cat_frutas[#Data],2,0)</f>
        <v>Frutos de hueso (carozo)</v>
      </c>
      <c r="E2635" t="s">
        <v>472</v>
      </c>
      <c r="F2635" s="3"/>
    </row>
    <row r="2636" spans="1:6" ht="15.5" x14ac:dyDescent="0.35">
      <c r="A2636">
        <v>8</v>
      </c>
      <c r="B2636" t="s">
        <v>477</v>
      </c>
      <c r="C2636">
        <v>2019</v>
      </c>
      <c r="D2636" s="13" t="str">
        <f>+VLOOKUP(evolucion_super_fruticola[[#This Row],[Especie]],[1]!Codigos_cat_frutas[#Data],2,0)</f>
        <v>Frutos de hueso (carozo)</v>
      </c>
      <c r="E2636" t="s">
        <v>407</v>
      </c>
      <c r="F2636" s="3"/>
    </row>
    <row r="2637" spans="1:6" ht="15.5" x14ac:dyDescent="0.35">
      <c r="A2637">
        <v>8</v>
      </c>
      <c r="B2637" t="s">
        <v>477</v>
      </c>
      <c r="C2637">
        <v>2019</v>
      </c>
      <c r="D2637" s="13" t="str">
        <f>+VLOOKUP(evolucion_super_fruticola[[#This Row],[Especie]],[1]!Codigos_cat_frutas[#Data],2,0)</f>
        <v>Frutos de hueso (carozo)</v>
      </c>
      <c r="E2637" t="s">
        <v>473</v>
      </c>
      <c r="F2637" s="3"/>
    </row>
    <row r="2638" spans="1:6" ht="15.5" x14ac:dyDescent="0.35">
      <c r="A2638">
        <v>8</v>
      </c>
      <c r="B2638" t="s">
        <v>477</v>
      </c>
      <c r="C2638">
        <v>2019</v>
      </c>
      <c r="D2638" s="13" t="str">
        <f>+VLOOKUP(evolucion_super_fruticola[[#This Row],[Especie]],[1]!Codigos_cat_frutas[#Data],2,0)</f>
        <v>Berries</v>
      </c>
      <c r="E2638" t="s">
        <v>474</v>
      </c>
      <c r="F2638" s="3"/>
    </row>
    <row r="2639" spans="1:6" ht="15.5" x14ac:dyDescent="0.35">
      <c r="A2639">
        <v>8</v>
      </c>
      <c r="B2639" t="s">
        <v>477</v>
      </c>
      <c r="C2639">
        <v>2019</v>
      </c>
      <c r="D2639" s="13" t="str">
        <f>+VLOOKUP(evolucion_super_fruticola[[#This Row],[Especie]],[1]!Codigos_cat_frutas[#Data],2,0)</f>
        <v>Otros</v>
      </c>
      <c r="E2639" t="s">
        <v>395</v>
      </c>
      <c r="F2639" s="3"/>
    </row>
    <row r="2640" spans="1:6" ht="15.5" x14ac:dyDescent="0.35">
      <c r="A2640">
        <v>8</v>
      </c>
      <c r="B2640" t="s">
        <v>477</v>
      </c>
      <c r="C2640">
        <v>2019</v>
      </c>
      <c r="D2640" s="13" t="str">
        <f>+VLOOKUP(evolucion_super_fruticola[[#This Row],[Especie]],[1]!Codigos_cat_frutas[#Data],2,0)</f>
        <v>Frutos de hueso (carozo)</v>
      </c>
      <c r="E2640" t="s">
        <v>470</v>
      </c>
      <c r="F2640" s="3"/>
    </row>
    <row r="2641" spans="1:6" ht="15.5" x14ac:dyDescent="0.35">
      <c r="A2641">
        <v>8</v>
      </c>
      <c r="B2641" t="s">
        <v>477</v>
      </c>
      <c r="C2641">
        <v>2019</v>
      </c>
      <c r="D2641" s="13" t="str">
        <f>+VLOOKUP(evolucion_super_fruticola[[#This Row],[Especie]],[1]!Codigos_cat_frutas[#Data],2,0)</f>
        <v>Berries</v>
      </c>
      <c r="E2641" t="s">
        <v>467</v>
      </c>
      <c r="F2641" s="3"/>
    </row>
    <row r="2642" spans="1:6" ht="15.5" x14ac:dyDescent="0.35">
      <c r="A2642">
        <v>8</v>
      </c>
      <c r="B2642" t="s">
        <v>477</v>
      </c>
      <c r="C2642">
        <v>2019</v>
      </c>
      <c r="D2642" s="13" t="str">
        <f>+VLOOKUP(evolucion_super_fruticola[[#This Row],[Especie]],[1]!Codigos_cat_frutas[#Data],2,0)</f>
        <v>Berries</v>
      </c>
      <c r="E2642" t="s">
        <v>404</v>
      </c>
      <c r="F2642" s="3"/>
    </row>
    <row r="2643" spans="1:6" ht="15.5" x14ac:dyDescent="0.35">
      <c r="A2643">
        <v>8</v>
      </c>
      <c r="B2643" t="s">
        <v>477</v>
      </c>
      <c r="C2643">
        <v>2019</v>
      </c>
      <c r="D2643" s="13" t="str">
        <f>+VLOOKUP(evolucion_super_fruticola[[#This Row],[Especie]],[1]!Codigos_cat_frutas[#Data],2,0)</f>
        <v>Berries</v>
      </c>
      <c r="E2643" t="s">
        <v>471</v>
      </c>
      <c r="F2643" s="3"/>
    </row>
    <row r="2644" spans="1:6" ht="15.5" x14ac:dyDescent="0.35">
      <c r="A2644">
        <v>8</v>
      </c>
      <c r="B2644" t="s">
        <v>477</v>
      </c>
      <c r="C2644">
        <v>2019</v>
      </c>
      <c r="D2644" s="13" t="str">
        <f>+VLOOKUP(evolucion_super_fruticola[[#This Row],[Especie]],[1]!Codigos_cat_frutas[#Data],2,0)</f>
        <v>Cítricos</v>
      </c>
      <c r="E2644" t="s">
        <v>392</v>
      </c>
      <c r="F2644" s="3"/>
    </row>
    <row r="2645" spans="1:6" ht="15.5" x14ac:dyDescent="0.35">
      <c r="A2645">
        <v>8</v>
      </c>
      <c r="B2645" t="s">
        <v>477</v>
      </c>
      <c r="C2645">
        <v>2019</v>
      </c>
      <c r="D2645" s="13" t="str">
        <f>+VLOOKUP(evolucion_super_fruticola[[#This Row],[Especie]],[1]!Codigos_cat_frutas[#Data],2,0)</f>
        <v>Berries</v>
      </c>
      <c r="E2645" t="s">
        <v>441</v>
      </c>
      <c r="F2645" s="3"/>
    </row>
    <row r="2646" spans="1:6" ht="15.5" x14ac:dyDescent="0.35">
      <c r="A2646">
        <v>8</v>
      </c>
      <c r="B2646" t="s">
        <v>477</v>
      </c>
      <c r="C2646">
        <v>2019</v>
      </c>
      <c r="D2646" s="13" t="str">
        <f>+VLOOKUP(evolucion_super_fruticola[[#This Row],[Especie]],[1]!Codigos_cat_frutas[#Data],2,0)</f>
        <v>Cítricos</v>
      </c>
      <c r="E2646" t="s">
        <v>391</v>
      </c>
      <c r="F2646" s="3"/>
    </row>
    <row r="2647" spans="1:6" ht="15.5" x14ac:dyDescent="0.35">
      <c r="A2647">
        <v>8</v>
      </c>
      <c r="B2647" t="s">
        <v>477</v>
      </c>
      <c r="C2647">
        <v>2019</v>
      </c>
      <c r="D2647" s="13" t="str">
        <f>+VLOOKUP(evolucion_super_fruticola[[#This Row],[Especie]],[1]!Codigos_cat_frutas[#Data],2,0)</f>
        <v>Frutos de hueso (carozo)</v>
      </c>
      <c r="E2647" t="s">
        <v>442</v>
      </c>
      <c r="F2647" s="3"/>
    </row>
    <row r="2648" spans="1:6" ht="15.5" x14ac:dyDescent="0.35">
      <c r="A2648">
        <v>8</v>
      </c>
      <c r="B2648" t="s">
        <v>477</v>
      </c>
      <c r="C2648">
        <v>2019</v>
      </c>
      <c r="D2648" s="13" t="str">
        <f>+VLOOKUP(evolucion_super_fruticola[[#This Row],[Especie]],[1]!Codigos_cat_frutas[#Data],2,0)</f>
        <v>Frutos de pepita</v>
      </c>
      <c r="E2648" t="s">
        <v>414</v>
      </c>
      <c r="F2648" s="3"/>
    </row>
    <row r="2649" spans="1:6" ht="15.5" x14ac:dyDescent="0.35">
      <c r="A2649">
        <v>14</v>
      </c>
      <c r="B2649" t="s">
        <v>478</v>
      </c>
      <c r="C2649">
        <v>2000</v>
      </c>
      <c r="D2649" s="13" t="str">
        <f>+VLOOKUP(evolucion_super_fruticola[[#This Row],[Especie]],[1]!Codigos_cat_frutas[#Data],2,0)</f>
        <v>Berries</v>
      </c>
      <c r="E2649" t="s">
        <v>403</v>
      </c>
      <c r="F2649" s="3">
        <v>223.35</v>
      </c>
    </row>
    <row r="2650" spans="1:6" ht="15.5" x14ac:dyDescent="0.35">
      <c r="A2650">
        <v>14</v>
      </c>
      <c r="B2650" t="s">
        <v>478</v>
      </c>
      <c r="C2650">
        <v>2000</v>
      </c>
      <c r="D2650" s="13" t="str">
        <f>+VLOOKUP(evolucion_super_fruticola[[#This Row],[Especie]],[1]!Codigos_cat_frutas[#Data],2,0)</f>
        <v>Frutos secos</v>
      </c>
      <c r="E2650" t="s">
        <v>423</v>
      </c>
      <c r="F2650" s="3">
        <v>9.43</v>
      </c>
    </row>
    <row r="2651" spans="1:6" ht="15.5" x14ac:dyDescent="0.35">
      <c r="A2651">
        <v>14</v>
      </c>
      <c r="B2651" t="s">
        <v>478</v>
      </c>
      <c r="C2651">
        <v>2000</v>
      </c>
      <c r="D2651" s="13" t="str">
        <f>+VLOOKUP(evolucion_super_fruticola[[#This Row],[Especie]],[1]!Codigos_cat_frutas[#Data],2,0)</f>
        <v>Berries</v>
      </c>
      <c r="E2651" t="s">
        <v>428</v>
      </c>
      <c r="F2651" s="3">
        <v>238.44</v>
      </c>
    </row>
    <row r="2652" spans="1:6" ht="15.5" x14ac:dyDescent="0.35">
      <c r="A2652">
        <v>14</v>
      </c>
      <c r="B2652" t="s">
        <v>478</v>
      </c>
      <c r="C2652">
        <v>2000</v>
      </c>
      <c r="D2652" s="13" t="str">
        <f>+VLOOKUP(evolucion_super_fruticola[[#This Row],[Especie]],[1]!Codigos_cat_frutas[#Data],2,0)</f>
        <v>Frutos de hueso (carozo)</v>
      </c>
      <c r="E2652" t="s">
        <v>426</v>
      </c>
      <c r="F2652" s="3">
        <v>23.91</v>
      </c>
    </row>
    <row r="2653" spans="1:6" ht="15.5" x14ac:dyDescent="0.35">
      <c r="A2653">
        <v>14</v>
      </c>
      <c r="B2653" t="s">
        <v>478</v>
      </c>
      <c r="C2653">
        <v>2000</v>
      </c>
      <c r="D2653" s="13" t="str">
        <f>+VLOOKUP(evolucion_super_fruticola[[#This Row],[Especie]],[1]!Codigos_cat_frutas[#Data],2,0)</f>
        <v>Frutos secos</v>
      </c>
      <c r="E2653" t="s">
        <v>425</v>
      </c>
      <c r="F2653" s="3">
        <v>0.87</v>
      </c>
    </row>
    <row r="2654" spans="1:6" ht="15.5" x14ac:dyDescent="0.35">
      <c r="A2654">
        <v>14</v>
      </c>
      <c r="B2654" t="s">
        <v>478</v>
      </c>
      <c r="C2654">
        <v>2000</v>
      </c>
      <c r="D2654" s="13" t="str">
        <f>+VLOOKUP(evolucion_super_fruticola[[#This Row],[Especie]],[1]!Codigos_cat_frutas[#Data],2,0)</f>
        <v>Berries</v>
      </c>
      <c r="E2654" t="s">
        <v>431</v>
      </c>
      <c r="F2654" s="3">
        <v>261.87</v>
      </c>
    </row>
    <row r="2655" spans="1:6" ht="15.5" x14ac:dyDescent="0.35">
      <c r="A2655">
        <v>14</v>
      </c>
      <c r="B2655" t="s">
        <v>478</v>
      </c>
      <c r="C2655">
        <v>2000</v>
      </c>
      <c r="D2655" s="13" t="str">
        <f>+VLOOKUP(evolucion_super_fruticola[[#This Row],[Especie]],[1]!Codigos_cat_frutas[#Data],2,0)</f>
        <v>Berries</v>
      </c>
      <c r="E2655" t="s">
        <v>436</v>
      </c>
      <c r="F2655" s="3">
        <v>20.07</v>
      </c>
    </row>
    <row r="2656" spans="1:6" ht="15.5" x14ac:dyDescent="0.35">
      <c r="A2656">
        <v>14</v>
      </c>
      <c r="B2656" t="s">
        <v>478</v>
      </c>
      <c r="C2656">
        <v>2000</v>
      </c>
      <c r="D2656" s="13" t="str">
        <f>+VLOOKUP(evolucion_super_fruticola[[#This Row],[Especie]],[1]!Codigos_cat_frutas[#Data],2,0)</f>
        <v>Berries</v>
      </c>
      <c r="E2656" t="s">
        <v>451</v>
      </c>
      <c r="F2656" s="3"/>
    </row>
    <row r="2657" spans="1:6" ht="15.5" x14ac:dyDescent="0.35">
      <c r="A2657">
        <v>14</v>
      </c>
      <c r="B2657" t="s">
        <v>478</v>
      </c>
      <c r="C2657">
        <v>2000</v>
      </c>
      <c r="D2657" s="13" t="str">
        <f>+VLOOKUP(evolucion_super_fruticola[[#This Row],[Especie]],[1]!Codigos_cat_frutas[#Data],2,0)</f>
        <v>Frutos secos</v>
      </c>
      <c r="E2657" t="s">
        <v>443</v>
      </c>
      <c r="F2657" s="3"/>
    </row>
    <row r="2658" spans="1:6" ht="15.5" x14ac:dyDescent="0.35">
      <c r="A2658">
        <v>14</v>
      </c>
      <c r="B2658" t="s">
        <v>478</v>
      </c>
      <c r="C2658">
        <v>2000</v>
      </c>
      <c r="D2658" s="13" t="str">
        <f>+VLOOKUP(evolucion_super_fruticola[[#This Row],[Especie]],[1]!Codigos_cat_frutas[#Data],2,0)</f>
        <v>Frutos de pepita</v>
      </c>
      <c r="E2658" t="s">
        <v>438</v>
      </c>
      <c r="F2658" s="3">
        <v>15.61</v>
      </c>
    </row>
    <row r="2659" spans="1:6" ht="15.5" x14ac:dyDescent="0.35">
      <c r="A2659">
        <v>14</v>
      </c>
      <c r="B2659" t="s">
        <v>478</v>
      </c>
      <c r="C2659">
        <v>2000</v>
      </c>
      <c r="D2659" s="13" t="str">
        <f>+VLOOKUP(evolucion_super_fruticola[[#This Row],[Especie]],[1]!Codigos_cat_frutas[#Data],2,0)</f>
        <v>Berries</v>
      </c>
      <c r="E2659" t="s">
        <v>440</v>
      </c>
      <c r="F2659" s="3">
        <v>10.45</v>
      </c>
    </row>
    <row r="2660" spans="1:6" ht="15.5" x14ac:dyDescent="0.35">
      <c r="A2660">
        <v>14</v>
      </c>
      <c r="B2660" t="s">
        <v>478</v>
      </c>
      <c r="C2660">
        <v>2000</v>
      </c>
      <c r="D2660" s="13" t="str">
        <f>+VLOOKUP(evolucion_super_fruticola[[#This Row],[Especie]],[1]!Codigos_cat_frutas[#Data],2,0)</f>
        <v>Otros</v>
      </c>
      <c r="E2660" t="s">
        <v>449</v>
      </c>
      <c r="F2660" s="3"/>
    </row>
    <row r="2661" spans="1:6" ht="15.5" x14ac:dyDescent="0.35">
      <c r="A2661">
        <v>14</v>
      </c>
      <c r="B2661" t="s">
        <v>478</v>
      </c>
      <c r="C2661">
        <v>2000</v>
      </c>
      <c r="D2661" s="13" t="str">
        <f>+VLOOKUP(evolucion_super_fruticola[[#This Row],[Especie]],[1]!Codigos_cat_frutas[#Data],2,0)</f>
        <v>Frutos secos</v>
      </c>
      <c r="E2661" t="s">
        <v>413</v>
      </c>
      <c r="F2661" s="3"/>
    </row>
    <row r="2662" spans="1:6" ht="15.5" x14ac:dyDescent="0.35">
      <c r="A2662">
        <v>14</v>
      </c>
      <c r="B2662" t="s">
        <v>478</v>
      </c>
      <c r="C2662">
        <v>2000</v>
      </c>
      <c r="D2662" s="13" t="str">
        <f>+VLOOKUP(evolucion_super_fruticola[[#This Row],[Especie]],[1]!Codigos_cat_frutas[#Data],2,0)</f>
        <v>Otros</v>
      </c>
      <c r="E2662" t="s">
        <v>432</v>
      </c>
      <c r="F2662" s="3"/>
    </row>
    <row r="2663" spans="1:6" ht="15.5" x14ac:dyDescent="0.35">
      <c r="A2663">
        <v>14</v>
      </c>
      <c r="B2663" t="s">
        <v>478</v>
      </c>
      <c r="C2663">
        <v>2000</v>
      </c>
      <c r="D2663" s="13" t="str">
        <f>+VLOOKUP(evolucion_super_fruticola[[#This Row],[Especie]],[1]!Codigos_cat_frutas[#Data],2,0)</f>
        <v>Berries</v>
      </c>
      <c r="E2663" t="s">
        <v>441</v>
      </c>
      <c r="F2663" s="3"/>
    </row>
    <row r="2664" spans="1:6" ht="15.5" x14ac:dyDescent="0.35">
      <c r="A2664">
        <v>14</v>
      </c>
      <c r="B2664" t="s">
        <v>478</v>
      </c>
      <c r="C2664">
        <v>2000</v>
      </c>
      <c r="D2664" s="13" t="str">
        <f>+VLOOKUP(evolucion_super_fruticola[[#This Row],[Especie]],[1]!Codigos_cat_frutas[#Data],2,0)</f>
        <v>Frutos de pepita</v>
      </c>
      <c r="E2664" t="s">
        <v>411</v>
      </c>
      <c r="F2664" s="3">
        <v>245.56</v>
      </c>
    </row>
    <row r="2665" spans="1:6" ht="15.5" x14ac:dyDescent="0.35">
      <c r="A2665">
        <v>14</v>
      </c>
      <c r="B2665" t="s">
        <v>478</v>
      </c>
      <c r="C2665">
        <v>2000</v>
      </c>
      <c r="D2665" s="13" t="str">
        <f>+VLOOKUP(evolucion_super_fruticola[[#This Row],[Especie]],[1]!Codigos_cat_frutas[#Data],2,0)</f>
        <v>Berries</v>
      </c>
      <c r="E2665" t="s">
        <v>471</v>
      </c>
      <c r="F2665" s="3"/>
    </row>
    <row r="2666" spans="1:6" x14ac:dyDescent="0.35">
      <c r="A2666">
        <v>14</v>
      </c>
      <c r="B2666" t="s">
        <v>478</v>
      </c>
      <c r="C2666">
        <v>2000</v>
      </c>
      <c r="D2666" s="13" t="str">
        <f>+VLOOKUP(evolucion_super_fruticola[[#This Row],[Especie]],[1]!Codigos_cat_frutas[#Data],2,0)</f>
        <v>Frutos de hueso (carozo)</v>
      </c>
      <c r="E2666" t="s">
        <v>412</v>
      </c>
    </row>
    <row r="2667" spans="1:6" x14ac:dyDescent="0.35">
      <c r="A2667">
        <v>14</v>
      </c>
      <c r="B2667" t="s">
        <v>478</v>
      </c>
      <c r="C2667">
        <v>2000</v>
      </c>
      <c r="D2667" s="13" t="str">
        <f>+VLOOKUP(evolucion_super_fruticola[[#This Row],[Especie]],[1]!Codigos_cat_frutas[#Data],2,0)</f>
        <v>Berries</v>
      </c>
      <c r="E2667" t="s">
        <v>474</v>
      </c>
      <c r="F2667">
        <v>3.64</v>
      </c>
    </row>
    <row r="2668" spans="1:6" x14ac:dyDescent="0.35">
      <c r="A2668">
        <v>14</v>
      </c>
      <c r="B2668" t="s">
        <v>478</v>
      </c>
      <c r="C2668">
        <v>2000</v>
      </c>
      <c r="D2668" s="13" t="str">
        <f>+VLOOKUP(evolucion_super_fruticola[[#This Row],[Especie]],[1]!Codigos_cat_frutas[#Data],2,0)</f>
        <v>Frutos de pepita</v>
      </c>
      <c r="E2668" t="s">
        <v>402</v>
      </c>
    </row>
    <row r="2669" spans="1:6" x14ac:dyDescent="0.35">
      <c r="A2669">
        <v>14</v>
      </c>
      <c r="B2669" t="s">
        <v>478</v>
      </c>
      <c r="C2669">
        <v>2000</v>
      </c>
      <c r="D2669" s="13" t="str">
        <f>+VLOOKUP(evolucion_super_fruticola[[#This Row],[Especie]],[1]!Codigos_cat_frutas[#Data],2,0)</f>
        <v>Frutos de hueso (carozo)</v>
      </c>
      <c r="E2669" t="s">
        <v>442</v>
      </c>
    </row>
    <row r="2670" spans="1:6" x14ac:dyDescent="0.35">
      <c r="A2670">
        <v>14</v>
      </c>
      <c r="B2670" t="s">
        <v>478</v>
      </c>
      <c r="C2670">
        <v>2000</v>
      </c>
      <c r="D2670" s="13" t="str">
        <f>+VLOOKUP(evolucion_super_fruticola[[#This Row],[Especie]],[1]!Codigos_cat_frutas[#Data],2,0)</f>
        <v>Frutos de pepita</v>
      </c>
      <c r="E2670" t="s">
        <v>406</v>
      </c>
      <c r="F2670">
        <v>7.09</v>
      </c>
    </row>
    <row r="2671" spans="1:6" x14ac:dyDescent="0.35">
      <c r="A2671">
        <v>14</v>
      </c>
      <c r="B2671" t="s">
        <v>478</v>
      </c>
      <c r="C2671">
        <v>2006</v>
      </c>
      <c r="D2671" s="13" t="str">
        <f>+VLOOKUP(evolucion_super_fruticola[[#This Row],[Especie]],[1]!Codigos_cat_frutas[#Data],2,0)</f>
        <v>Berries</v>
      </c>
      <c r="E2671" t="s">
        <v>403</v>
      </c>
      <c r="F2671">
        <v>614.38</v>
      </c>
    </row>
    <row r="2672" spans="1:6" x14ac:dyDescent="0.35">
      <c r="A2672">
        <v>14</v>
      </c>
      <c r="B2672" t="s">
        <v>478</v>
      </c>
      <c r="C2672">
        <v>2006</v>
      </c>
      <c r="D2672" s="13" t="str">
        <f>+VLOOKUP(evolucion_super_fruticola[[#This Row],[Especie]],[1]!Codigos_cat_frutas[#Data],2,0)</f>
        <v>Frutos secos</v>
      </c>
      <c r="E2672" t="s">
        <v>423</v>
      </c>
      <c r="F2672">
        <v>29.119999</v>
      </c>
    </row>
    <row r="2673" spans="1:6" x14ac:dyDescent="0.35">
      <c r="A2673">
        <v>14</v>
      </c>
      <c r="B2673" t="s">
        <v>478</v>
      </c>
      <c r="C2673">
        <v>2006</v>
      </c>
      <c r="D2673" s="13" t="str">
        <f>+VLOOKUP(evolucion_super_fruticola[[#This Row],[Especie]],[1]!Codigos_cat_frutas[#Data],2,0)</f>
        <v>Berries</v>
      </c>
      <c r="E2673" t="s">
        <v>428</v>
      </c>
      <c r="F2673">
        <v>250.23</v>
      </c>
    </row>
    <row r="2674" spans="1:6" x14ac:dyDescent="0.35">
      <c r="A2674">
        <v>14</v>
      </c>
      <c r="B2674" t="s">
        <v>478</v>
      </c>
      <c r="C2674">
        <v>2006</v>
      </c>
      <c r="D2674" s="13" t="str">
        <f>+VLOOKUP(evolucion_super_fruticola[[#This Row],[Especie]],[1]!Codigos_cat_frutas[#Data],2,0)</f>
        <v>Frutos de hueso (carozo)</v>
      </c>
      <c r="E2674" t="s">
        <v>426</v>
      </c>
      <c r="F2674">
        <v>14.900001</v>
      </c>
    </row>
    <row r="2675" spans="1:6" x14ac:dyDescent="0.35">
      <c r="A2675">
        <v>14</v>
      </c>
      <c r="B2675" t="s">
        <v>478</v>
      </c>
      <c r="C2675">
        <v>2006</v>
      </c>
      <c r="D2675" s="13" t="str">
        <f>+VLOOKUP(evolucion_super_fruticola[[#This Row],[Especie]],[1]!Codigos_cat_frutas[#Data],2,0)</f>
        <v>Frutos secos</v>
      </c>
      <c r="E2675" t="s">
        <v>425</v>
      </c>
      <c r="F2675">
        <v>19</v>
      </c>
    </row>
    <row r="2676" spans="1:6" x14ac:dyDescent="0.35">
      <c r="A2676">
        <v>14</v>
      </c>
      <c r="B2676" t="s">
        <v>478</v>
      </c>
      <c r="C2676">
        <v>2006</v>
      </c>
      <c r="D2676" s="13" t="str">
        <f>+VLOOKUP(evolucion_super_fruticola[[#This Row],[Especie]],[1]!Codigos_cat_frutas[#Data],2,0)</f>
        <v>Berries</v>
      </c>
      <c r="E2676" t="s">
        <v>431</v>
      </c>
      <c r="F2676">
        <v>279.67</v>
      </c>
    </row>
    <row r="2677" spans="1:6" x14ac:dyDescent="0.35">
      <c r="A2677">
        <v>14</v>
      </c>
      <c r="B2677" t="s">
        <v>478</v>
      </c>
      <c r="C2677">
        <v>2006</v>
      </c>
      <c r="D2677" s="13" t="str">
        <f>+VLOOKUP(evolucion_super_fruticola[[#This Row],[Especie]],[1]!Codigos_cat_frutas[#Data],2,0)</f>
        <v>Berries</v>
      </c>
      <c r="E2677" t="s">
        <v>436</v>
      </c>
      <c r="F2677">
        <v>26.1</v>
      </c>
    </row>
    <row r="2678" spans="1:6" x14ac:dyDescent="0.35">
      <c r="A2678">
        <v>14</v>
      </c>
      <c r="B2678" t="s">
        <v>478</v>
      </c>
      <c r="C2678">
        <v>2006</v>
      </c>
      <c r="D2678" s="13" t="str">
        <f>+VLOOKUP(evolucion_super_fruticola[[#This Row],[Especie]],[1]!Codigos_cat_frutas[#Data],2,0)</f>
        <v>Berries</v>
      </c>
      <c r="E2678" t="s">
        <v>451</v>
      </c>
    </row>
    <row r="2679" spans="1:6" x14ac:dyDescent="0.35">
      <c r="A2679">
        <v>14</v>
      </c>
      <c r="B2679" t="s">
        <v>478</v>
      </c>
      <c r="C2679">
        <v>2006</v>
      </c>
      <c r="D2679" s="13" t="str">
        <f>+VLOOKUP(evolucion_super_fruticola[[#This Row],[Especie]],[1]!Codigos_cat_frutas[#Data],2,0)</f>
        <v>Frutos secos</v>
      </c>
      <c r="E2679" t="s">
        <v>443</v>
      </c>
      <c r="F2679">
        <v>1.05</v>
      </c>
    </row>
    <row r="2680" spans="1:6" x14ac:dyDescent="0.35">
      <c r="A2680">
        <v>14</v>
      </c>
      <c r="B2680" t="s">
        <v>478</v>
      </c>
      <c r="C2680">
        <v>2006</v>
      </c>
      <c r="D2680" s="13" t="str">
        <f>+VLOOKUP(evolucion_super_fruticola[[#This Row],[Especie]],[1]!Codigos_cat_frutas[#Data],2,0)</f>
        <v>Frutos de pepita</v>
      </c>
      <c r="E2680" t="s">
        <v>438</v>
      </c>
      <c r="F2680">
        <v>15.41</v>
      </c>
    </row>
    <row r="2681" spans="1:6" x14ac:dyDescent="0.35">
      <c r="A2681">
        <v>14</v>
      </c>
      <c r="B2681" t="s">
        <v>478</v>
      </c>
      <c r="C2681">
        <v>2006</v>
      </c>
      <c r="D2681" s="13" t="str">
        <f>+VLOOKUP(evolucion_super_fruticola[[#This Row],[Especie]],[1]!Codigos_cat_frutas[#Data],2,0)</f>
        <v>Berries</v>
      </c>
      <c r="E2681" t="s">
        <v>440</v>
      </c>
      <c r="F2681">
        <v>4.4400000000000004</v>
      </c>
    </row>
    <row r="2682" spans="1:6" x14ac:dyDescent="0.35">
      <c r="A2682">
        <v>14</v>
      </c>
      <c r="B2682" t="s">
        <v>478</v>
      </c>
      <c r="C2682">
        <v>2006</v>
      </c>
      <c r="D2682" s="13" t="str">
        <f>+VLOOKUP(evolucion_super_fruticola[[#This Row],[Especie]],[1]!Codigos_cat_frutas[#Data],2,0)</f>
        <v>Otros</v>
      </c>
      <c r="E2682" t="s">
        <v>449</v>
      </c>
    </row>
    <row r="2683" spans="1:6" x14ac:dyDescent="0.35">
      <c r="A2683">
        <v>14</v>
      </c>
      <c r="B2683" t="s">
        <v>478</v>
      </c>
      <c r="C2683">
        <v>2006</v>
      </c>
      <c r="D2683" s="13" t="str">
        <f>+VLOOKUP(evolucion_super_fruticola[[#This Row],[Especie]],[1]!Codigos_cat_frutas[#Data],2,0)</f>
        <v>Frutos secos</v>
      </c>
      <c r="E2683" t="s">
        <v>413</v>
      </c>
    </row>
    <row r="2684" spans="1:6" x14ac:dyDescent="0.35">
      <c r="A2684">
        <v>14</v>
      </c>
      <c r="B2684" t="s">
        <v>478</v>
      </c>
      <c r="C2684">
        <v>2006</v>
      </c>
      <c r="D2684" s="13" t="str">
        <f>+VLOOKUP(evolucion_super_fruticola[[#This Row],[Especie]],[1]!Codigos_cat_frutas[#Data],2,0)</f>
        <v>Otros</v>
      </c>
      <c r="E2684" t="s">
        <v>432</v>
      </c>
      <c r="F2684">
        <v>2.2400000000000002</v>
      </c>
    </row>
    <row r="2685" spans="1:6" x14ac:dyDescent="0.35">
      <c r="A2685">
        <v>14</v>
      </c>
      <c r="B2685" t="s">
        <v>478</v>
      </c>
      <c r="C2685">
        <v>2006</v>
      </c>
      <c r="D2685" s="13" t="str">
        <f>+VLOOKUP(evolucion_super_fruticola[[#This Row],[Especie]],[1]!Codigos_cat_frutas[#Data],2,0)</f>
        <v>Berries</v>
      </c>
      <c r="E2685" t="s">
        <v>441</v>
      </c>
    </row>
    <row r="2686" spans="1:6" x14ac:dyDescent="0.35">
      <c r="A2686">
        <v>14</v>
      </c>
      <c r="B2686" t="s">
        <v>478</v>
      </c>
      <c r="C2686">
        <v>2006</v>
      </c>
      <c r="D2686" s="13" t="str">
        <f>+VLOOKUP(evolucion_super_fruticola[[#This Row],[Especie]],[1]!Codigos_cat_frutas[#Data],2,0)</f>
        <v>Frutos de pepita</v>
      </c>
      <c r="E2686" t="s">
        <v>411</v>
      </c>
      <c r="F2686">
        <v>142.06998999999999</v>
      </c>
    </row>
    <row r="2687" spans="1:6" x14ac:dyDescent="0.35">
      <c r="A2687">
        <v>14</v>
      </c>
      <c r="B2687" t="s">
        <v>478</v>
      </c>
      <c r="C2687">
        <v>2006</v>
      </c>
      <c r="D2687" s="13" t="str">
        <f>+VLOOKUP(evolucion_super_fruticola[[#This Row],[Especie]],[1]!Codigos_cat_frutas[#Data],2,0)</f>
        <v>Berries</v>
      </c>
      <c r="E2687" t="s">
        <v>471</v>
      </c>
    </row>
    <row r="2688" spans="1:6" x14ac:dyDescent="0.35">
      <c r="A2688">
        <v>14</v>
      </c>
      <c r="B2688" t="s">
        <v>478</v>
      </c>
      <c r="C2688">
        <v>2006</v>
      </c>
      <c r="D2688" s="13" t="str">
        <f>+VLOOKUP(evolucion_super_fruticola[[#This Row],[Especie]],[1]!Codigos_cat_frutas[#Data],2,0)</f>
        <v>Frutos de hueso (carozo)</v>
      </c>
      <c r="E2688" t="s">
        <v>412</v>
      </c>
      <c r="F2688">
        <v>3</v>
      </c>
    </row>
    <row r="2689" spans="1:6" x14ac:dyDescent="0.35">
      <c r="A2689">
        <v>14</v>
      </c>
      <c r="B2689" t="s">
        <v>478</v>
      </c>
      <c r="C2689">
        <v>2006</v>
      </c>
      <c r="D2689" s="13" t="str">
        <f>+VLOOKUP(evolucion_super_fruticola[[#This Row],[Especie]],[1]!Codigos_cat_frutas[#Data],2,0)</f>
        <v>Berries</v>
      </c>
      <c r="E2689" t="s">
        <v>474</v>
      </c>
    </row>
    <row r="2690" spans="1:6" x14ac:dyDescent="0.35">
      <c r="A2690">
        <v>14</v>
      </c>
      <c r="B2690" t="s">
        <v>478</v>
      </c>
      <c r="C2690">
        <v>2006</v>
      </c>
      <c r="D2690" s="13" t="str">
        <f>+VLOOKUP(evolucion_super_fruticola[[#This Row],[Especie]],[1]!Codigos_cat_frutas[#Data],2,0)</f>
        <v>Frutos de pepita</v>
      </c>
      <c r="E2690" t="s">
        <v>402</v>
      </c>
      <c r="F2690">
        <v>0.06</v>
      </c>
    </row>
    <row r="2691" spans="1:6" x14ac:dyDescent="0.35">
      <c r="A2691">
        <v>14</v>
      </c>
      <c r="B2691" t="s">
        <v>478</v>
      </c>
      <c r="C2691">
        <v>2006</v>
      </c>
      <c r="D2691" s="13" t="str">
        <f>+VLOOKUP(evolucion_super_fruticola[[#This Row],[Especie]],[1]!Codigos_cat_frutas[#Data],2,0)</f>
        <v>Frutos de hueso (carozo)</v>
      </c>
      <c r="E2691" t="s">
        <v>442</v>
      </c>
      <c r="F2691">
        <v>1</v>
      </c>
    </row>
    <row r="2692" spans="1:6" x14ac:dyDescent="0.35">
      <c r="A2692">
        <v>14</v>
      </c>
      <c r="B2692" t="s">
        <v>478</v>
      </c>
      <c r="C2692">
        <v>2006</v>
      </c>
      <c r="D2692" s="13" t="str">
        <f>+VLOOKUP(evolucion_super_fruticola[[#This Row],[Especie]],[1]!Codigos_cat_frutas[#Data],2,0)</f>
        <v>Frutos de pepita</v>
      </c>
      <c r="E2692" t="s">
        <v>406</v>
      </c>
    </row>
    <row r="2693" spans="1:6" x14ac:dyDescent="0.35">
      <c r="A2693">
        <v>14</v>
      </c>
      <c r="B2693" t="s">
        <v>478</v>
      </c>
      <c r="C2693">
        <v>2012</v>
      </c>
      <c r="D2693" s="13" t="str">
        <f>+VLOOKUP(evolucion_super_fruticola[[#This Row],[Especie]],[1]!Codigos_cat_frutas[#Data],2,0)</f>
        <v>Berries</v>
      </c>
      <c r="E2693" t="s">
        <v>403</v>
      </c>
      <c r="F2693">
        <v>1519.1</v>
      </c>
    </row>
    <row r="2694" spans="1:6" x14ac:dyDescent="0.35">
      <c r="A2694">
        <v>14</v>
      </c>
      <c r="B2694" t="s">
        <v>478</v>
      </c>
      <c r="C2694">
        <v>2012</v>
      </c>
      <c r="D2694" s="13" t="str">
        <f>+VLOOKUP(evolucion_super_fruticola[[#This Row],[Especie]],[1]!Codigos_cat_frutas[#Data],2,0)</f>
        <v>Frutos secos</v>
      </c>
      <c r="E2694" t="s">
        <v>423</v>
      </c>
      <c r="F2694">
        <v>260.89999999999998</v>
      </c>
    </row>
    <row r="2695" spans="1:6" x14ac:dyDescent="0.35">
      <c r="A2695">
        <v>14</v>
      </c>
      <c r="B2695" t="s">
        <v>478</v>
      </c>
      <c r="C2695">
        <v>2012</v>
      </c>
      <c r="D2695" s="13" t="str">
        <f>+VLOOKUP(evolucion_super_fruticola[[#This Row],[Especie]],[1]!Codigos_cat_frutas[#Data],2,0)</f>
        <v>Berries</v>
      </c>
      <c r="E2695" t="s">
        <v>428</v>
      </c>
      <c r="F2695">
        <v>464.9</v>
      </c>
    </row>
    <row r="2696" spans="1:6" x14ac:dyDescent="0.35">
      <c r="A2696">
        <v>14</v>
      </c>
      <c r="B2696" t="s">
        <v>478</v>
      </c>
      <c r="C2696">
        <v>2012</v>
      </c>
      <c r="D2696" s="13" t="str">
        <f>+VLOOKUP(evolucion_super_fruticola[[#This Row],[Especie]],[1]!Codigos_cat_frutas[#Data],2,0)</f>
        <v>Frutos de hueso (carozo)</v>
      </c>
      <c r="E2696" t="s">
        <v>426</v>
      </c>
      <c r="F2696">
        <v>27.9</v>
      </c>
    </row>
    <row r="2697" spans="1:6" x14ac:dyDescent="0.35">
      <c r="A2697">
        <v>14</v>
      </c>
      <c r="B2697" t="s">
        <v>478</v>
      </c>
      <c r="C2697">
        <v>2012</v>
      </c>
      <c r="D2697" s="13" t="str">
        <f>+VLOOKUP(evolucion_super_fruticola[[#This Row],[Especie]],[1]!Codigos_cat_frutas[#Data],2,0)</f>
        <v>Frutos secos</v>
      </c>
      <c r="E2697" t="s">
        <v>425</v>
      </c>
      <c r="F2697">
        <v>59.6</v>
      </c>
    </row>
    <row r="2698" spans="1:6" x14ac:dyDescent="0.35">
      <c r="A2698">
        <v>14</v>
      </c>
      <c r="B2698" t="s">
        <v>478</v>
      </c>
      <c r="C2698">
        <v>2012</v>
      </c>
      <c r="D2698" s="13" t="str">
        <f>+VLOOKUP(evolucion_super_fruticola[[#This Row],[Especie]],[1]!Codigos_cat_frutas[#Data],2,0)</f>
        <v>Berries</v>
      </c>
      <c r="E2698" t="s">
        <v>431</v>
      </c>
      <c r="F2698">
        <v>275.2</v>
      </c>
    </row>
    <row r="2699" spans="1:6" x14ac:dyDescent="0.35">
      <c r="A2699">
        <v>14</v>
      </c>
      <c r="B2699" t="s">
        <v>478</v>
      </c>
      <c r="C2699">
        <v>2012</v>
      </c>
      <c r="D2699" s="13" t="str">
        <f>+VLOOKUP(evolucion_super_fruticola[[#This Row],[Especie]],[1]!Codigos_cat_frutas[#Data],2,0)</f>
        <v>Berries</v>
      </c>
      <c r="E2699" t="s">
        <v>436</v>
      </c>
      <c r="F2699">
        <v>30.3</v>
      </c>
    </row>
    <row r="2700" spans="1:6" x14ac:dyDescent="0.35">
      <c r="A2700">
        <v>14</v>
      </c>
      <c r="B2700" t="s">
        <v>478</v>
      </c>
      <c r="C2700">
        <v>2012</v>
      </c>
      <c r="D2700" s="13" t="str">
        <f>+VLOOKUP(evolucion_super_fruticola[[#This Row],[Especie]],[1]!Codigos_cat_frutas[#Data],2,0)</f>
        <v>Berries</v>
      </c>
      <c r="E2700" t="s">
        <v>451</v>
      </c>
      <c r="F2700">
        <v>5.9</v>
      </c>
    </row>
    <row r="2701" spans="1:6" x14ac:dyDescent="0.35">
      <c r="A2701">
        <v>14</v>
      </c>
      <c r="B2701" t="s">
        <v>478</v>
      </c>
      <c r="C2701">
        <v>2012</v>
      </c>
      <c r="D2701" s="13" t="str">
        <f>+VLOOKUP(evolucion_super_fruticola[[#This Row],[Especie]],[1]!Codigos_cat_frutas[#Data],2,0)</f>
        <v>Frutos secos</v>
      </c>
      <c r="E2701" t="s">
        <v>443</v>
      </c>
      <c r="F2701">
        <v>11.1</v>
      </c>
    </row>
    <row r="2702" spans="1:6" x14ac:dyDescent="0.35">
      <c r="A2702">
        <v>14</v>
      </c>
      <c r="B2702" t="s">
        <v>478</v>
      </c>
      <c r="C2702">
        <v>2012</v>
      </c>
      <c r="D2702" s="13" t="str">
        <f>+VLOOKUP(evolucion_super_fruticola[[#This Row],[Especie]],[1]!Codigos_cat_frutas[#Data],2,0)</f>
        <v>Frutos de pepita</v>
      </c>
      <c r="E2702" t="s">
        <v>438</v>
      </c>
      <c r="F2702">
        <v>16.899999999999999</v>
      </c>
    </row>
    <row r="2703" spans="1:6" x14ac:dyDescent="0.35">
      <c r="A2703">
        <v>14</v>
      </c>
      <c r="B2703" t="s">
        <v>478</v>
      </c>
      <c r="C2703">
        <v>2012</v>
      </c>
      <c r="D2703" s="13" t="str">
        <f>+VLOOKUP(evolucion_super_fruticola[[#This Row],[Especie]],[1]!Codigos_cat_frutas[#Data],2,0)</f>
        <v>Berries</v>
      </c>
      <c r="E2703" t="s">
        <v>440</v>
      </c>
      <c r="F2703">
        <v>3</v>
      </c>
    </row>
    <row r="2704" spans="1:6" x14ac:dyDescent="0.35">
      <c r="A2704">
        <v>14</v>
      </c>
      <c r="B2704" t="s">
        <v>478</v>
      </c>
      <c r="C2704">
        <v>2012</v>
      </c>
      <c r="D2704" s="13" t="str">
        <f>+VLOOKUP(evolucion_super_fruticola[[#This Row],[Especie]],[1]!Codigos_cat_frutas[#Data],2,0)</f>
        <v>Otros</v>
      </c>
      <c r="E2704" t="s">
        <v>449</v>
      </c>
    </row>
    <row r="2705" spans="1:6" x14ac:dyDescent="0.35">
      <c r="A2705">
        <v>14</v>
      </c>
      <c r="B2705" t="s">
        <v>478</v>
      </c>
      <c r="C2705">
        <v>2012</v>
      </c>
      <c r="D2705" s="13" t="str">
        <f>+VLOOKUP(evolucion_super_fruticola[[#This Row],[Especie]],[1]!Codigos_cat_frutas[#Data],2,0)</f>
        <v>Frutos secos</v>
      </c>
      <c r="E2705" t="s">
        <v>413</v>
      </c>
    </row>
    <row r="2706" spans="1:6" x14ac:dyDescent="0.35">
      <c r="A2706">
        <v>14</v>
      </c>
      <c r="B2706" t="s">
        <v>478</v>
      </c>
      <c r="C2706">
        <v>2012</v>
      </c>
      <c r="D2706" s="13" t="str">
        <f>+VLOOKUP(evolucion_super_fruticola[[#This Row],[Especie]],[1]!Codigos_cat_frutas[#Data],2,0)</f>
        <v>Otros</v>
      </c>
      <c r="E2706" t="s">
        <v>432</v>
      </c>
      <c r="F2706">
        <v>7.9</v>
      </c>
    </row>
    <row r="2707" spans="1:6" x14ac:dyDescent="0.35">
      <c r="A2707">
        <v>14</v>
      </c>
      <c r="B2707" t="s">
        <v>478</v>
      </c>
      <c r="C2707">
        <v>2012</v>
      </c>
      <c r="D2707" s="13" t="str">
        <f>+VLOOKUP(evolucion_super_fruticola[[#This Row],[Especie]],[1]!Codigos_cat_frutas[#Data],2,0)</f>
        <v>Berries</v>
      </c>
      <c r="E2707" t="s">
        <v>441</v>
      </c>
    </row>
    <row r="2708" spans="1:6" x14ac:dyDescent="0.35">
      <c r="A2708">
        <v>14</v>
      </c>
      <c r="B2708" t="s">
        <v>478</v>
      </c>
      <c r="C2708">
        <v>2012</v>
      </c>
      <c r="D2708" s="13" t="str">
        <f>+VLOOKUP(evolucion_super_fruticola[[#This Row],[Especie]],[1]!Codigos_cat_frutas[#Data],2,0)</f>
        <v>Frutos de pepita</v>
      </c>
      <c r="E2708" t="s">
        <v>411</v>
      </c>
      <c r="F2708">
        <v>8.9</v>
      </c>
    </row>
    <row r="2709" spans="1:6" x14ac:dyDescent="0.35">
      <c r="A2709">
        <v>14</v>
      </c>
      <c r="B2709" t="s">
        <v>478</v>
      </c>
      <c r="C2709">
        <v>2012</v>
      </c>
      <c r="D2709" s="13" t="str">
        <f>+VLOOKUP(evolucion_super_fruticola[[#This Row],[Especie]],[1]!Codigos_cat_frutas[#Data],2,0)</f>
        <v>Berries</v>
      </c>
      <c r="E2709" t="s">
        <v>471</v>
      </c>
    </row>
    <row r="2710" spans="1:6" x14ac:dyDescent="0.35">
      <c r="A2710">
        <v>14</v>
      </c>
      <c r="B2710" t="s">
        <v>478</v>
      </c>
      <c r="C2710">
        <v>2012</v>
      </c>
      <c r="D2710" s="13" t="str">
        <f>+VLOOKUP(evolucion_super_fruticola[[#This Row],[Especie]],[1]!Codigos_cat_frutas[#Data],2,0)</f>
        <v>Frutos de hueso (carozo)</v>
      </c>
      <c r="E2710" t="s">
        <v>412</v>
      </c>
      <c r="F2710">
        <v>0</v>
      </c>
    </row>
    <row r="2711" spans="1:6" x14ac:dyDescent="0.35">
      <c r="A2711">
        <v>14</v>
      </c>
      <c r="B2711" t="s">
        <v>478</v>
      </c>
      <c r="C2711">
        <v>2012</v>
      </c>
      <c r="D2711" s="13" t="str">
        <f>+VLOOKUP(evolucion_super_fruticola[[#This Row],[Especie]],[1]!Codigos_cat_frutas[#Data],2,0)</f>
        <v>Berries</v>
      </c>
      <c r="E2711" t="s">
        <v>474</v>
      </c>
    </row>
    <row r="2712" spans="1:6" x14ac:dyDescent="0.35">
      <c r="A2712">
        <v>14</v>
      </c>
      <c r="B2712" t="s">
        <v>478</v>
      </c>
      <c r="C2712">
        <v>2012</v>
      </c>
      <c r="D2712" s="13" t="str">
        <f>+VLOOKUP(evolucion_super_fruticola[[#This Row],[Especie]],[1]!Codigos_cat_frutas[#Data],2,0)</f>
        <v>Frutos de pepita</v>
      </c>
      <c r="E2712" t="s">
        <v>402</v>
      </c>
    </row>
    <row r="2713" spans="1:6" x14ac:dyDescent="0.35">
      <c r="A2713">
        <v>14</v>
      </c>
      <c r="B2713" t="s">
        <v>478</v>
      </c>
      <c r="C2713">
        <v>2012</v>
      </c>
      <c r="D2713" s="13" t="str">
        <f>+VLOOKUP(evolucion_super_fruticola[[#This Row],[Especie]],[1]!Codigos_cat_frutas[#Data],2,0)</f>
        <v>Frutos de hueso (carozo)</v>
      </c>
      <c r="E2713" t="s">
        <v>442</v>
      </c>
    </row>
    <row r="2714" spans="1:6" x14ac:dyDescent="0.35">
      <c r="A2714">
        <v>14</v>
      </c>
      <c r="B2714" t="s">
        <v>478</v>
      </c>
      <c r="C2714">
        <v>2012</v>
      </c>
      <c r="D2714" s="13" t="str">
        <f>+VLOOKUP(evolucion_super_fruticola[[#This Row],[Especie]],[1]!Codigos_cat_frutas[#Data],2,0)</f>
        <v>Frutos de pepita</v>
      </c>
      <c r="E2714" t="s">
        <v>406</v>
      </c>
    </row>
    <row r="2715" spans="1:6" x14ac:dyDescent="0.35">
      <c r="A2715">
        <v>14</v>
      </c>
      <c r="B2715" t="s">
        <v>478</v>
      </c>
      <c r="C2715">
        <v>2016</v>
      </c>
      <c r="D2715" s="13" t="str">
        <f>+VLOOKUP(evolucion_super_fruticola[[#This Row],[Especie]],[1]!Codigos_cat_frutas[#Data],2,0)</f>
        <v>Berries</v>
      </c>
      <c r="E2715" t="s">
        <v>403</v>
      </c>
      <c r="F2715">
        <v>1420.61</v>
      </c>
    </row>
    <row r="2716" spans="1:6" x14ac:dyDescent="0.35">
      <c r="A2716">
        <v>14</v>
      </c>
      <c r="B2716" t="s">
        <v>478</v>
      </c>
      <c r="C2716">
        <v>2016</v>
      </c>
      <c r="D2716" s="13" t="str">
        <f>+VLOOKUP(evolucion_super_fruticola[[#This Row],[Especie]],[1]!Codigos_cat_frutas[#Data],2,0)</f>
        <v>Frutos secos</v>
      </c>
      <c r="E2716" t="s">
        <v>423</v>
      </c>
      <c r="F2716">
        <v>509.48</v>
      </c>
    </row>
    <row r="2717" spans="1:6" x14ac:dyDescent="0.35">
      <c r="A2717">
        <v>14</v>
      </c>
      <c r="B2717" t="s">
        <v>478</v>
      </c>
      <c r="C2717">
        <v>2016</v>
      </c>
      <c r="D2717" s="13" t="str">
        <f>+VLOOKUP(evolucion_super_fruticola[[#This Row],[Especie]],[1]!Codigos_cat_frutas[#Data],2,0)</f>
        <v>Berries</v>
      </c>
      <c r="E2717" t="s">
        <v>428</v>
      </c>
      <c r="F2717">
        <v>476.05</v>
      </c>
    </row>
    <row r="2718" spans="1:6" x14ac:dyDescent="0.35">
      <c r="A2718">
        <v>14</v>
      </c>
      <c r="B2718" t="s">
        <v>478</v>
      </c>
      <c r="C2718">
        <v>2016</v>
      </c>
      <c r="D2718" s="13" t="str">
        <f>+VLOOKUP(evolucion_super_fruticola[[#This Row],[Especie]],[1]!Codigos_cat_frutas[#Data],2,0)</f>
        <v>Frutos de hueso (carozo)</v>
      </c>
      <c r="E2718" t="s">
        <v>426</v>
      </c>
      <c r="F2718">
        <v>20.54</v>
      </c>
    </row>
    <row r="2719" spans="1:6" x14ac:dyDescent="0.35">
      <c r="A2719">
        <v>14</v>
      </c>
      <c r="B2719" t="s">
        <v>478</v>
      </c>
      <c r="C2719">
        <v>2016</v>
      </c>
      <c r="D2719" s="13" t="str">
        <f>+VLOOKUP(evolucion_super_fruticola[[#This Row],[Especie]],[1]!Codigos_cat_frutas[#Data],2,0)</f>
        <v>Frutos secos</v>
      </c>
      <c r="E2719" t="s">
        <v>425</v>
      </c>
      <c r="F2719">
        <v>79.91</v>
      </c>
    </row>
    <row r="2720" spans="1:6" x14ac:dyDescent="0.35">
      <c r="A2720">
        <v>14</v>
      </c>
      <c r="B2720" t="s">
        <v>478</v>
      </c>
      <c r="C2720">
        <v>2016</v>
      </c>
      <c r="D2720" s="13" t="str">
        <f>+VLOOKUP(evolucion_super_fruticola[[#This Row],[Especie]],[1]!Codigos_cat_frutas[#Data],2,0)</f>
        <v>Berries</v>
      </c>
      <c r="E2720" t="s">
        <v>431</v>
      </c>
      <c r="F2720">
        <v>116.81</v>
      </c>
    </row>
    <row r="2721" spans="1:6" x14ac:dyDescent="0.35">
      <c r="A2721">
        <v>14</v>
      </c>
      <c r="B2721" t="s">
        <v>478</v>
      </c>
      <c r="C2721">
        <v>2016</v>
      </c>
      <c r="D2721" s="13" t="str">
        <f>+VLOOKUP(evolucion_super_fruticola[[#This Row],[Especie]],[1]!Codigos_cat_frutas[#Data],2,0)</f>
        <v>Berries</v>
      </c>
      <c r="E2721" t="s">
        <v>436</v>
      </c>
      <c r="F2721">
        <v>28.08</v>
      </c>
    </row>
    <row r="2722" spans="1:6" x14ac:dyDescent="0.35">
      <c r="A2722">
        <v>14</v>
      </c>
      <c r="B2722" t="s">
        <v>478</v>
      </c>
      <c r="C2722">
        <v>2016</v>
      </c>
      <c r="D2722" s="13" t="str">
        <f>+VLOOKUP(evolucion_super_fruticola[[#This Row],[Especie]],[1]!Codigos_cat_frutas[#Data],2,0)</f>
        <v>Berries</v>
      </c>
      <c r="E2722" t="s">
        <v>451</v>
      </c>
      <c r="F2722">
        <v>13.72</v>
      </c>
    </row>
    <row r="2723" spans="1:6" x14ac:dyDescent="0.35">
      <c r="A2723">
        <v>14</v>
      </c>
      <c r="B2723" t="s">
        <v>478</v>
      </c>
      <c r="C2723">
        <v>2016</v>
      </c>
      <c r="D2723" s="13" t="str">
        <f>+VLOOKUP(evolucion_super_fruticola[[#This Row],[Especie]],[1]!Codigos_cat_frutas[#Data],2,0)</f>
        <v>Frutos secos</v>
      </c>
      <c r="E2723" t="s">
        <v>443</v>
      </c>
      <c r="F2723">
        <v>8.98</v>
      </c>
    </row>
    <row r="2724" spans="1:6" x14ac:dyDescent="0.35">
      <c r="A2724">
        <v>14</v>
      </c>
      <c r="B2724" t="s">
        <v>478</v>
      </c>
      <c r="C2724">
        <v>2016</v>
      </c>
      <c r="D2724" s="13" t="str">
        <f>+VLOOKUP(evolucion_super_fruticola[[#This Row],[Especie]],[1]!Codigos_cat_frutas[#Data],2,0)</f>
        <v>Frutos de pepita</v>
      </c>
      <c r="E2724" t="s">
        <v>438</v>
      </c>
      <c r="F2724">
        <v>6.36</v>
      </c>
    </row>
    <row r="2725" spans="1:6" x14ac:dyDescent="0.35">
      <c r="A2725">
        <v>14</v>
      </c>
      <c r="B2725" t="s">
        <v>478</v>
      </c>
      <c r="C2725">
        <v>2016</v>
      </c>
      <c r="D2725" s="13" t="str">
        <f>+VLOOKUP(evolucion_super_fruticola[[#This Row],[Especie]],[1]!Codigos_cat_frutas[#Data],2,0)</f>
        <v>Berries</v>
      </c>
      <c r="E2725" t="s">
        <v>440</v>
      </c>
      <c r="F2725">
        <v>2.1800000000000002</v>
      </c>
    </row>
    <row r="2726" spans="1:6" x14ac:dyDescent="0.35">
      <c r="A2726">
        <v>14</v>
      </c>
      <c r="B2726" t="s">
        <v>478</v>
      </c>
      <c r="C2726">
        <v>2016</v>
      </c>
      <c r="D2726" s="13" t="str">
        <f>+VLOOKUP(evolucion_super_fruticola[[#This Row],[Especie]],[1]!Codigos_cat_frutas[#Data],2,0)</f>
        <v>Otros</v>
      </c>
      <c r="E2726" t="s">
        <v>449</v>
      </c>
      <c r="F2726">
        <v>17.7</v>
      </c>
    </row>
    <row r="2727" spans="1:6" x14ac:dyDescent="0.35">
      <c r="A2727">
        <v>14</v>
      </c>
      <c r="B2727" t="s">
        <v>478</v>
      </c>
      <c r="C2727">
        <v>2016</v>
      </c>
      <c r="D2727" s="13" t="str">
        <f>+VLOOKUP(evolucion_super_fruticola[[#This Row],[Especie]],[1]!Codigos_cat_frutas[#Data],2,0)</f>
        <v>Frutos secos</v>
      </c>
      <c r="E2727" t="s">
        <v>413</v>
      </c>
    </row>
    <row r="2728" spans="1:6" x14ac:dyDescent="0.35">
      <c r="A2728">
        <v>14</v>
      </c>
      <c r="B2728" t="s">
        <v>478</v>
      </c>
      <c r="C2728">
        <v>2016</v>
      </c>
      <c r="D2728" s="13" t="str">
        <f>+VLOOKUP(evolucion_super_fruticola[[#This Row],[Especie]],[1]!Codigos_cat_frutas[#Data],2,0)</f>
        <v>Otros</v>
      </c>
      <c r="E2728" t="s">
        <v>432</v>
      </c>
      <c r="F2728">
        <v>0.25</v>
      </c>
    </row>
    <row r="2729" spans="1:6" x14ac:dyDescent="0.35">
      <c r="A2729">
        <v>14</v>
      </c>
      <c r="B2729" t="s">
        <v>478</v>
      </c>
      <c r="C2729">
        <v>2016</v>
      </c>
      <c r="D2729" s="13" t="str">
        <f>+VLOOKUP(evolucion_super_fruticola[[#This Row],[Especie]],[1]!Codigos_cat_frutas[#Data],2,0)</f>
        <v>Berries</v>
      </c>
      <c r="E2729" t="s">
        <v>441</v>
      </c>
    </row>
    <row r="2730" spans="1:6" x14ac:dyDescent="0.35">
      <c r="A2730">
        <v>14</v>
      </c>
      <c r="B2730" t="s">
        <v>478</v>
      </c>
      <c r="C2730">
        <v>2016</v>
      </c>
      <c r="D2730" s="13" t="str">
        <f>+VLOOKUP(evolucion_super_fruticola[[#This Row],[Especie]],[1]!Codigos_cat_frutas[#Data],2,0)</f>
        <v>Frutos de pepita</v>
      </c>
      <c r="E2730" t="s">
        <v>411</v>
      </c>
      <c r="F2730">
        <v>1.89</v>
      </c>
    </row>
    <row r="2731" spans="1:6" x14ac:dyDescent="0.35">
      <c r="A2731">
        <v>14</v>
      </c>
      <c r="B2731" t="s">
        <v>478</v>
      </c>
      <c r="C2731">
        <v>2016</v>
      </c>
      <c r="D2731" s="13" t="str">
        <f>+VLOOKUP(evolucion_super_fruticola[[#This Row],[Especie]],[1]!Codigos_cat_frutas[#Data],2,0)</f>
        <v>Berries</v>
      </c>
      <c r="E2731" t="s">
        <v>471</v>
      </c>
      <c r="F2731">
        <v>0.77</v>
      </c>
    </row>
    <row r="2732" spans="1:6" x14ac:dyDescent="0.35">
      <c r="A2732">
        <v>14</v>
      </c>
      <c r="B2732" t="s">
        <v>478</v>
      </c>
      <c r="C2732">
        <v>2016</v>
      </c>
      <c r="D2732" s="13" t="str">
        <f>+VLOOKUP(evolucion_super_fruticola[[#This Row],[Especie]],[1]!Codigos_cat_frutas[#Data],2,0)</f>
        <v>Frutos de hueso (carozo)</v>
      </c>
      <c r="E2732" t="s">
        <v>412</v>
      </c>
    </row>
    <row r="2733" spans="1:6" ht="15.5" x14ac:dyDescent="0.35">
      <c r="A2733">
        <v>14</v>
      </c>
      <c r="B2733" t="s">
        <v>478</v>
      </c>
      <c r="C2733">
        <v>2016</v>
      </c>
      <c r="D2733" s="13" t="str">
        <f>+VLOOKUP(evolucion_super_fruticola[[#This Row],[Especie]],[1]!Codigos_cat_frutas[#Data],2,0)</f>
        <v>Berries</v>
      </c>
      <c r="E2733" t="s">
        <v>474</v>
      </c>
      <c r="F2733" s="3"/>
    </row>
    <row r="2734" spans="1:6" ht="15.5" x14ac:dyDescent="0.35">
      <c r="A2734">
        <v>14</v>
      </c>
      <c r="B2734" t="s">
        <v>478</v>
      </c>
      <c r="C2734">
        <v>2016</v>
      </c>
      <c r="D2734" s="13" t="str">
        <f>+VLOOKUP(evolucion_super_fruticola[[#This Row],[Especie]],[1]!Codigos_cat_frutas[#Data],2,0)</f>
        <v>Frutos de pepita</v>
      </c>
      <c r="E2734" t="s">
        <v>402</v>
      </c>
      <c r="F2734" s="3"/>
    </row>
    <row r="2735" spans="1:6" ht="15.5" x14ac:dyDescent="0.35">
      <c r="A2735">
        <v>14</v>
      </c>
      <c r="B2735" t="s">
        <v>478</v>
      </c>
      <c r="C2735">
        <v>2016</v>
      </c>
      <c r="D2735" s="13" t="str">
        <f>+VLOOKUP(evolucion_super_fruticola[[#This Row],[Especie]],[1]!Codigos_cat_frutas[#Data],2,0)</f>
        <v>Frutos de hueso (carozo)</v>
      </c>
      <c r="E2735" t="s">
        <v>442</v>
      </c>
      <c r="F2735" s="3"/>
    </row>
    <row r="2736" spans="1:6" ht="15.5" x14ac:dyDescent="0.35">
      <c r="A2736">
        <v>14</v>
      </c>
      <c r="B2736" t="s">
        <v>478</v>
      </c>
      <c r="C2736">
        <v>2016</v>
      </c>
      <c r="D2736" s="13" t="str">
        <f>+VLOOKUP(evolucion_super_fruticola[[#This Row],[Especie]],[1]!Codigos_cat_frutas[#Data],2,0)</f>
        <v>Frutos de pepita</v>
      </c>
      <c r="E2736" t="s">
        <v>406</v>
      </c>
      <c r="F2736" s="3"/>
    </row>
    <row r="2737" spans="1:6" x14ac:dyDescent="0.35">
      <c r="A2737">
        <v>14</v>
      </c>
      <c r="B2737" t="s">
        <v>478</v>
      </c>
      <c r="C2737">
        <v>2019</v>
      </c>
      <c r="D2737" s="13" t="str">
        <f>+VLOOKUP(evolucion_super_fruticola[[#This Row],[Especie]],[1]!Codigos_cat_frutas[#Data],2,0)</f>
        <v>Berries</v>
      </c>
      <c r="E2737" t="s">
        <v>403</v>
      </c>
      <c r="F2737">
        <v>1615.5600000000015</v>
      </c>
    </row>
    <row r="2738" spans="1:6" x14ac:dyDescent="0.35">
      <c r="A2738">
        <v>14</v>
      </c>
      <c r="B2738" t="s">
        <v>478</v>
      </c>
      <c r="C2738">
        <v>2019</v>
      </c>
      <c r="D2738" s="13" t="str">
        <f>+VLOOKUP(evolucion_super_fruticola[[#This Row],[Especie]],[1]!Codigos_cat_frutas[#Data],2,0)</f>
        <v>Frutos secos</v>
      </c>
      <c r="E2738" t="s">
        <v>423</v>
      </c>
      <c r="F2738">
        <v>1267.2500000000011</v>
      </c>
    </row>
    <row r="2739" spans="1:6" x14ac:dyDescent="0.35">
      <c r="A2739">
        <v>14</v>
      </c>
      <c r="B2739" t="s">
        <v>478</v>
      </c>
      <c r="C2739">
        <v>2019</v>
      </c>
      <c r="D2739" s="13" t="str">
        <f>+VLOOKUP(evolucion_super_fruticola[[#This Row],[Especie]],[1]!Codigos_cat_frutas[#Data],2,0)</f>
        <v>Berries</v>
      </c>
      <c r="E2739" t="s">
        <v>428</v>
      </c>
      <c r="F2739">
        <v>536.81000000000017</v>
      </c>
    </row>
    <row r="2740" spans="1:6" x14ac:dyDescent="0.35">
      <c r="A2740">
        <v>14</v>
      </c>
      <c r="B2740" t="s">
        <v>478</v>
      </c>
      <c r="C2740">
        <v>2019</v>
      </c>
      <c r="D2740" s="13" t="str">
        <f>+VLOOKUP(evolucion_super_fruticola[[#This Row],[Especie]],[1]!Codigos_cat_frutas[#Data],2,0)</f>
        <v>Frutos de hueso (carozo)</v>
      </c>
      <c r="E2740" t="s">
        <v>426</v>
      </c>
      <c r="F2740">
        <v>232.38000000000011</v>
      </c>
    </row>
    <row r="2741" spans="1:6" x14ac:dyDescent="0.35">
      <c r="A2741">
        <v>14</v>
      </c>
      <c r="B2741" t="s">
        <v>478</v>
      </c>
      <c r="C2741">
        <v>2019</v>
      </c>
      <c r="D2741" s="13" t="str">
        <f>+VLOOKUP(evolucion_super_fruticola[[#This Row],[Especie]],[1]!Codigos_cat_frutas[#Data],2,0)</f>
        <v>Frutos secos</v>
      </c>
      <c r="E2741" t="s">
        <v>425</v>
      </c>
      <c r="F2741">
        <v>150.65</v>
      </c>
    </row>
    <row r="2742" spans="1:6" x14ac:dyDescent="0.35">
      <c r="A2742">
        <v>14</v>
      </c>
      <c r="B2742" t="s">
        <v>478</v>
      </c>
      <c r="C2742">
        <v>2019</v>
      </c>
      <c r="D2742" s="13" t="str">
        <f>+VLOOKUP(evolucion_super_fruticola[[#This Row],[Especie]],[1]!Codigos_cat_frutas[#Data],2,0)</f>
        <v>Berries</v>
      </c>
      <c r="E2742" t="s">
        <v>431</v>
      </c>
      <c r="F2742">
        <v>108.06000000000002</v>
      </c>
    </row>
    <row r="2743" spans="1:6" x14ac:dyDescent="0.35">
      <c r="A2743">
        <v>14</v>
      </c>
      <c r="B2743" t="s">
        <v>478</v>
      </c>
      <c r="C2743">
        <v>2019</v>
      </c>
      <c r="D2743" s="13" t="str">
        <f>+VLOOKUP(evolucion_super_fruticola[[#This Row],[Especie]],[1]!Codigos_cat_frutas[#Data],2,0)</f>
        <v>Berries</v>
      </c>
      <c r="E2743" t="s">
        <v>436</v>
      </c>
      <c r="F2743">
        <v>36.140000000000015</v>
      </c>
    </row>
    <row r="2744" spans="1:6" x14ac:dyDescent="0.35">
      <c r="A2744">
        <v>14</v>
      </c>
      <c r="B2744" t="s">
        <v>478</v>
      </c>
      <c r="C2744">
        <v>2019</v>
      </c>
      <c r="D2744" s="13" t="str">
        <f>+VLOOKUP(evolucion_super_fruticola[[#This Row],[Especie]],[1]!Codigos_cat_frutas[#Data],2,0)</f>
        <v>Berries</v>
      </c>
      <c r="E2744" t="s">
        <v>451</v>
      </c>
      <c r="F2744">
        <v>20.619999999999997</v>
      </c>
    </row>
    <row r="2745" spans="1:6" x14ac:dyDescent="0.35">
      <c r="A2745">
        <v>14</v>
      </c>
      <c r="B2745" t="s">
        <v>478</v>
      </c>
      <c r="C2745">
        <v>2019</v>
      </c>
      <c r="D2745" s="13" t="str">
        <f>+VLOOKUP(evolucion_super_fruticola[[#This Row],[Especie]],[1]!Codigos_cat_frutas[#Data],2,0)</f>
        <v>Frutos secos</v>
      </c>
      <c r="E2745" t="s">
        <v>443</v>
      </c>
      <c r="F2745">
        <v>9.42</v>
      </c>
    </row>
    <row r="2746" spans="1:6" x14ac:dyDescent="0.35">
      <c r="A2746">
        <v>14</v>
      </c>
      <c r="B2746" t="s">
        <v>478</v>
      </c>
      <c r="C2746">
        <v>2019</v>
      </c>
      <c r="D2746" s="13" t="str">
        <f>+VLOOKUP(evolucion_super_fruticola[[#This Row],[Especie]],[1]!Codigos_cat_frutas[#Data],2,0)</f>
        <v>Frutos de pepita</v>
      </c>
      <c r="E2746" t="s">
        <v>438</v>
      </c>
      <c r="F2746">
        <v>7.32</v>
      </c>
    </row>
    <row r="2747" spans="1:6" x14ac:dyDescent="0.35">
      <c r="A2747">
        <v>14</v>
      </c>
      <c r="B2747" t="s">
        <v>478</v>
      </c>
      <c r="C2747">
        <v>2019</v>
      </c>
      <c r="D2747" s="13" t="str">
        <f>+VLOOKUP(evolucion_super_fruticola[[#This Row],[Especie]],[1]!Codigos_cat_frutas[#Data],2,0)</f>
        <v>Berries</v>
      </c>
      <c r="E2747" t="s">
        <v>440</v>
      </c>
      <c r="F2747">
        <v>4.1199999999999992</v>
      </c>
    </row>
    <row r="2748" spans="1:6" x14ac:dyDescent="0.35">
      <c r="A2748">
        <v>14</v>
      </c>
      <c r="B2748" t="s">
        <v>478</v>
      </c>
      <c r="C2748">
        <v>2019</v>
      </c>
      <c r="D2748" s="13" t="str">
        <f>+VLOOKUP(evolucion_super_fruticola[[#This Row],[Especie]],[1]!Codigos_cat_frutas[#Data],2,0)</f>
        <v>Otros</v>
      </c>
      <c r="E2748" t="s">
        <v>449</v>
      </c>
      <c r="F2748">
        <v>2.2000000000000002</v>
      </c>
    </row>
    <row r="2749" spans="1:6" x14ac:dyDescent="0.35">
      <c r="A2749">
        <v>14</v>
      </c>
      <c r="B2749" t="s">
        <v>478</v>
      </c>
      <c r="C2749">
        <v>2019</v>
      </c>
      <c r="D2749" s="13" t="str">
        <f>+VLOOKUP(evolucion_super_fruticola[[#This Row],[Especie]],[1]!Codigos_cat_frutas[#Data],2,0)</f>
        <v>Frutos secos</v>
      </c>
      <c r="E2749" t="s">
        <v>413</v>
      </c>
      <c r="F2749">
        <v>1</v>
      </c>
    </row>
    <row r="2750" spans="1:6" x14ac:dyDescent="0.35">
      <c r="A2750">
        <v>14</v>
      </c>
      <c r="B2750" t="s">
        <v>478</v>
      </c>
      <c r="C2750">
        <v>2019</v>
      </c>
      <c r="D2750" s="13" t="str">
        <f>+VLOOKUP(evolucion_super_fruticola[[#This Row],[Especie]],[1]!Codigos_cat_frutas[#Data],2,0)</f>
        <v>Otros</v>
      </c>
      <c r="E2750" t="s">
        <v>432</v>
      </c>
      <c r="F2750">
        <v>0.76</v>
      </c>
    </row>
    <row r="2751" spans="1:6" x14ac:dyDescent="0.35">
      <c r="A2751">
        <v>14</v>
      </c>
      <c r="B2751" t="s">
        <v>478</v>
      </c>
      <c r="C2751">
        <v>2019</v>
      </c>
      <c r="D2751" s="13" t="str">
        <f>+VLOOKUP(evolucion_super_fruticola[[#This Row],[Especie]],[1]!Codigos_cat_frutas[#Data],2,0)</f>
        <v>Berries</v>
      </c>
      <c r="E2751" t="s">
        <v>441</v>
      </c>
      <c r="F2751">
        <v>0.32</v>
      </c>
    </row>
    <row r="2752" spans="1:6" x14ac:dyDescent="0.35">
      <c r="A2752">
        <v>14</v>
      </c>
      <c r="B2752" t="s">
        <v>478</v>
      </c>
      <c r="C2752">
        <v>2019</v>
      </c>
      <c r="D2752" s="13" t="str">
        <f>+VLOOKUP(evolucion_super_fruticola[[#This Row],[Especie]],[1]!Codigos_cat_frutas[#Data],2,0)</f>
        <v>Frutos de pepita</v>
      </c>
      <c r="E2752" t="s">
        <v>411</v>
      </c>
      <c r="F2752">
        <v>0.25</v>
      </c>
    </row>
    <row r="2753" spans="1:6" x14ac:dyDescent="0.35">
      <c r="A2753">
        <v>14</v>
      </c>
      <c r="B2753" t="s">
        <v>478</v>
      </c>
      <c r="C2753">
        <v>2019</v>
      </c>
      <c r="D2753" s="13" t="str">
        <f>+VLOOKUP(evolucion_super_fruticola[[#This Row],[Especie]],[1]!Codigos_cat_frutas[#Data],2,0)</f>
        <v>Berries</v>
      </c>
      <c r="E2753" t="s">
        <v>471</v>
      </c>
      <c r="F2753">
        <v>0</v>
      </c>
    </row>
    <row r="2754" spans="1:6" x14ac:dyDescent="0.35">
      <c r="A2754">
        <v>14</v>
      </c>
      <c r="B2754" t="s">
        <v>478</v>
      </c>
      <c r="C2754">
        <v>2019</v>
      </c>
      <c r="D2754" s="13" t="str">
        <f>+VLOOKUP(evolucion_super_fruticola[[#This Row],[Especie]],[1]!Codigos_cat_frutas[#Data],2,0)</f>
        <v>Frutos de hueso (carozo)</v>
      </c>
      <c r="E2754" t="s">
        <v>412</v>
      </c>
    </row>
    <row r="2755" spans="1:6" ht="15.5" x14ac:dyDescent="0.35">
      <c r="A2755">
        <v>14</v>
      </c>
      <c r="B2755" t="s">
        <v>478</v>
      </c>
      <c r="C2755">
        <v>2019</v>
      </c>
      <c r="D2755" s="13" t="str">
        <f>+VLOOKUP(evolucion_super_fruticola[[#This Row],[Especie]],[1]!Codigos_cat_frutas[#Data],2,0)</f>
        <v>Berries</v>
      </c>
      <c r="E2755" t="s">
        <v>474</v>
      </c>
      <c r="F2755" s="3"/>
    </row>
    <row r="2756" spans="1:6" ht="15.5" x14ac:dyDescent="0.35">
      <c r="A2756">
        <v>14</v>
      </c>
      <c r="B2756" t="s">
        <v>478</v>
      </c>
      <c r="C2756">
        <v>2019</v>
      </c>
      <c r="D2756" s="13" t="str">
        <f>+VLOOKUP(evolucion_super_fruticola[[#This Row],[Especie]],[1]!Codigos_cat_frutas[#Data],2,0)</f>
        <v>Frutos de pepita</v>
      </c>
      <c r="E2756" t="s">
        <v>402</v>
      </c>
      <c r="F2756" s="3"/>
    </row>
    <row r="2757" spans="1:6" ht="15.5" x14ac:dyDescent="0.35">
      <c r="A2757">
        <v>14</v>
      </c>
      <c r="B2757" t="s">
        <v>478</v>
      </c>
      <c r="C2757">
        <v>2019</v>
      </c>
      <c r="D2757" s="13" t="str">
        <f>+VLOOKUP(evolucion_super_fruticola[[#This Row],[Especie]],[1]!Codigos_cat_frutas[#Data],2,0)</f>
        <v>Frutos de hueso (carozo)</v>
      </c>
      <c r="E2757" t="s">
        <v>442</v>
      </c>
      <c r="F2757" s="3"/>
    </row>
    <row r="2758" spans="1:6" ht="15.5" x14ac:dyDescent="0.35">
      <c r="A2758">
        <v>14</v>
      </c>
      <c r="B2758" t="s">
        <v>478</v>
      </c>
      <c r="C2758">
        <v>2019</v>
      </c>
      <c r="D2758" s="13" t="str">
        <f>+VLOOKUP(evolucion_super_fruticola[[#This Row],[Especie]],[1]!Codigos_cat_frutas[#Data],2,0)</f>
        <v>Frutos de pepita</v>
      </c>
      <c r="E2758" t="s">
        <v>406</v>
      </c>
      <c r="F2758" s="3"/>
    </row>
    <row r="2759" spans="1:6" x14ac:dyDescent="0.35">
      <c r="A2759">
        <v>10</v>
      </c>
      <c r="B2759" t="s">
        <v>479</v>
      </c>
      <c r="C2759">
        <v>2000</v>
      </c>
      <c r="D2759" s="13" t="str">
        <f>+VLOOKUP(evolucion_super_fruticola[[#This Row],[Especie]],[1]!Codigos_cat_frutas[#Data],2,0)</f>
        <v>Berries</v>
      </c>
      <c r="E2759" t="s">
        <v>403</v>
      </c>
      <c r="F2759">
        <v>204.81</v>
      </c>
    </row>
    <row r="2760" spans="1:6" x14ac:dyDescent="0.35">
      <c r="A2760">
        <v>10</v>
      </c>
      <c r="B2760" t="s">
        <v>479</v>
      </c>
      <c r="C2760">
        <v>2000</v>
      </c>
      <c r="D2760" s="13" t="str">
        <f>+VLOOKUP(evolucion_super_fruticola[[#This Row],[Especie]],[1]!Codigos_cat_frutas[#Data],2,0)</f>
        <v>Frutos secos</v>
      </c>
      <c r="E2760" t="s">
        <v>423</v>
      </c>
    </row>
    <row r="2761" spans="1:6" x14ac:dyDescent="0.35">
      <c r="A2761">
        <v>10</v>
      </c>
      <c r="B2761" t="s">
        <v>479</v>
      </c>
      <c r="C2761">
        <v>2000</v>
      </c>
      <c r="D2761" s="13" t="str">
        <f>+VLOOKUP(evolucion_super_fruticola[[#This Row],[Especie]],[1]!Codigos_cat_frutas[#Data],2,0)</f>
        <v>Frutos de hueso (carozo)</v>
      </c>
      <c r="E2761" t="s">
        <v>426</v>
      </c>
      <c r="F2761">
        <v>0.46</v>
      </c>
    </row>
    <row r="2762" spans="1:6" x14ac:dyDescent="0.35">
      <c r="A2762">
        <v>10</v>
      </c>
      <c r="B2762" t="s">
        <v>479</v>
      </c>
      <c r="C2762">
        <v>2000</v>
      </c>
      <c r="D2762" s="13" t="str">
        <f>+VLOOKUP(evolucion_super_fruticola[[#This Row],[Especie]],[1]!Codigos_cat_frutas[#Data],2,0)</f>
        <v>Berries</v>
      </c>
      <c r="E2762" t="s">
        <v>428</v>
      </c>
      <c r="F2762">
        <v>65.06</v>
      </c>
    </row>
    <row r="2763" spans="1:6" x14ac:dyDescent="0.35">
      <c r="A2763">
        <v>10</v>
      </c>
      <c r="B2763" t="s">
        <v>479</v>
      </c>
      <c r="C2763">
        <v>2000</v>
      </c>
      <c r="D2763" s="13" t="str">
        <f>+VLOOKUP(evolucion_super_fruticola[[#This Row],[Especie]],[1]!Codigos_cat_frutas[#Data],2,0)</f>
        <v>Berries</v>
      </c>
      <c r="E2763" t="s">
        <v>431</v>
      </c>
      <c r="F2763">
        <v>288.27</v>
      </c>
    </row>
    <row r="2764" spans="1:6" x14ac:dyDescent="0.35">
      <c r="A2764">
        <v>10</v>
      </c>
      <c r="B2764" t="s">
        <v>479</v>
      </c>
      <c r="C2764">
        <v>2000</v>
      </c>
      <c r="D2764" s="13" t="str">
        <f>+VLOOKUP(evolucion_super_fruticola[[#This Row],[Especie]],[1]!Codigos_cat_frutas[#Data],2,0)</f>
        <v>Berries</v>
      </c>
      <c r="E2764" t="s">
        <v>451</v>
      </c>
      <c r="F2764">
        <v>1</v>
      </c>
    </row>
    <row r="2765" spans="1:6" x14ac:dyDescent="0.35">
      <c r="A2765">
        <v>10</v>
      </c>
      <c r="B2765" t="s">
        <v>479</v>
      </c>
      <c r="C2765">
        <v>2000</v>
      </c>
      <c r="D2765" s="13" t="str">
        <f>+VLOOKUP(evolucion_super_fruticola[[#This Row],[Especie]],[1]!Codigos_cat_frutas[#Data],2,0)</f>
        <v>Frutos de pepita</v>
      </c>
      <c r="E2765" t="s">
        <v>411</v>
      </c>
      <c r="F2765">
        <v>62.47</v>
      </c>
    </row>
    <row r="2766" spans="1:6" x14ac:dyDescent="0.35">
      <c r="A2766">
        <v>10</v>
      </c>
      <c r="B2766" t="s">
        <v>479</v>
      </c>
      <c r="C2766">
        <v>2000</v>
      </c>
      <c r="D2766" s="13" t="str">
        <f>+VLOOKUP(evolucion_super_fruticola[[#This Row],[Especie]],[1]!Codigos_cat_frutas[#Data],2,0)</f>
        <v>Otros</v>
      </c>
      <c r="E2766" t="s">
        <v>457</v>
      </c>
    </row>
    <row r="2767" spans="1:6" x14ac:dyDescent="0.35">
      <c r="A2767">
        <v>10</v>
      </c>
      <c r="B2767" t="s">
        <v>479</v>
      </c>
      <c r="C2767">
        <v>2000</v>
      </c>
      <c r="D2767" s="13" t="str">
        <f>+VLOOKUP(evolucion_super_fruticola[[#This Row],[Especie]],[1]!Codigos_cat_frutas[#Data],2,0)</f>
        <v>Frutos secos</v>
      </c>
      <c r="E2767" t="s">
        <v>443</v>
      </c>
    </row>
    <row r="2768" spans="1:6" x14ac:dyDescent="0.35">
      <c r="A2768">
        <v>10</v>
      </c>
      <c r="B2768" t="s">
        <v>479</v>
      </c>
      <c r="C2768">
        <v>2000</v>
      </c>
      <c r="D2768" s="13" t="str">
        <f>+VLOOKUP(evolucion_super_fruticola[[#This Row],[Especie]],[1]!Codigos_cat_frutas[#Data],2,0)</f>
        <v>Otros</v>
      </c>
      <c r="E2768" t="s">
        <v>480</v>
      </c>
    </row>
    <row r="2769" spans="1:6" x14ac:dyDescent="0.35">
      <c r="A2769">
        <v>10</v>
      </c>
      <c r="B2769" t="s">
        <v>479</v>
      </c>
      <c r="C2769">
        <v>2000</v>
      </c>
      <c r="D2769" s="13" t="str">
        <f>+VLOOKUP(evolucion_super_fruticola[[#This Row],[Especie]],[1]!Codigos_cat_frutas[#Data],2,0)</f>
        <v>Berries</v>
      </c>
      <c r="E2769" t="s">
        <v>441</v>
      </c>
    </row>
    <row r="2770" spans="1:6" x14ac:dyDescent="0.35">
      <c r="A2770">
        <v>10</v>
      </c>
      <c r="B2770" t="s">
        <v>479</v>
      </c>
      <c r="C2770">
        <v>2000</v>
      </c>
      <c r="D2770" s="13" t="str">
        <f>+VLOOKUP(evolucion_super_fruticola[[#This Row],[Especie]],[1]!Codigos_cat_frutas[#Data],2,0)</f>
        <v>Berries</v>
      </c>
      <c r="E2770" t="s">
        <v>440</v>
      </c>
      <c r="F2770">
        <v>9.3000000000000007</v>
      </c>
    </row>
    <row r="2771" spans="1:6" x14ac:dyDescent="0.35">
      <c r="A2771">
        <v>10</v>
      </c>
      <c r="B2771" t="s">
        <v>479</v>
      </c>
      <c r="C2771">
        <v>2000</v>
      </c>
      <c r="D2771" s="13" t="str">
        <f>+VLOOKUP(evolucion_super_fruticola[[#This Row],[Especie]],[1]!Codigos_cat_frutas[#Data],2,0)</f>
        <v>Berries</v>
      </c>
      <c r="E2771" t="s">
        <v>481</v>
      </c>
    </row>
    <row r="2772" spans="1:6" x14ac:dyDescent="0.35">
      <c r="A2772">
        <v>10</v>
      </c>
      <c r="B2772" t="s">
        <v>479</v>
      </c>
      <c r="C2772">
        <v>2000</v>
      </c>
      <c r="D2772" s="13" t="str">
        <f>+VLOOKUP(evolucion_super_fruticola[[#This Row],[Especie]],[1]!Codigos_cat_frutas[#Data],2,0)</f>
        <v>Otros</v>
      </c>
      <c r="E2772" t="s">
        <v>432</v>
      </c>
    </row>
    <row r="2773" spans="1:6" x14ac:dyDescent="0.35">
      <c r="A2773">
        <v>10</v>
      </c>
      <c r="B2773" t="s">
        <v>479</v>
      </c>
      <c r="C2773">
        <v>2000</v>
      </c>
      <c r="D2773" s="13" t="str">
        <f>+VLOOKUP(evolucion_super_fruticola[[#This Row],[Especie]],[1]!Codigos_cat_frutas[#Data],2,0)</f>
        <v>Berries</v>
      </c>
      <c r="E2773" t="s">
        <v>450</v>
      </c>
    </row>
    <row r="2774" spans="1:6" x14ac:dyDescent="0.35">
      <c r="A2774">
        <v>10</v>
      </c>
      <c r="B2774" t="s">
        <v>479</v>
      </c>
      <c r="C2774">
        <v>2000</v>
      </c>
      <c r="D2774" s="13" t="str">
        <f>+VLOOKUP(evolucion_super_fruticola[[#This Row],[Especie]],[1]!Codigos_cat_frutas[#Data],2,0)</f>
        <v>Frutos secos</v>
      </c>
      <c r="E2774" t="s">
        <v>413</v>
      </c>
    </row>
    <row r="2775" spans="1:6" x14ac:dyDescent="0.35">
      <c r="A2775">
        <v>10</v>
      </c>
      <c r="B2775" t="s">
        <v>479</v>
      </c>
      <c r="C2775">
        <v>2000</v>
      </c>
      <c r="D2775" s="13" t="str">
        <f>+VLOOKUP(evolucion_super_fruticola[[#This Row],[Especie]],[1]!Codigos_cat_frutas[#Data],2,0)</f>
        <v>Otros</v>
      </c>
      <c r="E2775" t="s">
        <v>424</v>
      </c>
    </row>
    <row r="2776" spans="1:6" x14ac:dyDescent="0.35">
      <c r="A2776">
        <v>10</v>
      </c>
      <c r="B2776" t="s">
        <v>479</v>
      </c>
      <c r="C2776">
        <v>2000</v>
      </c>
      <c r="D2776" s="13" t="str">
        <f>+VLOOKUP(evolucion_super_fruticola[[#This Row],[Especie]],[1]!Codigos_cat_frutas[#Data],2,0)</f>
        <v>Frutos secos</v>
      </c>
      <c r="E2776" t="s">
        <v>425</v>
      </c>
      <c r="F2776">
        <v>0.72</v>
      </c>
    </row>
    <row r="2777" spans="1:6" x14ac:dyDescent="0.35">
      <c r="A2777">
        <v>10</v>
      </c>
      <c r="B2777" t="s">
        <v>479</v>
      </c>
      <c r="C2777">
        <v>2000</v>
      </c>
      <c r="D2777" s="13" t="str">
        <f>+VLOOKUP(evolucion_super_fruticola[[#This Row],[Especie]],[1]!Codigos_cat_frutas[#Data],2,0)</f>
        <v>Otros</v>
      </c>
      <c r="E2777" t="s">
        <v>401</v>
      </c>
    </row>
    <row r="2778" spans="1:6" x14ac:dyDescent="0.35">
      <c r="A2778">
        <v>10</v>
      </c>
      <c r="B2778" t="s">
        <v>479</v>
      </c>
      <c r="C2778">
        <v>2000</v>
      </c>
      <c r="D2778" s="13" t="str">
        <f>+VLOOKUP(evolucion_super_fruticola[[#This Row],[Especie]],[1]!Codigos_cat_frutas[#Data],2,0)</f>
        <v>Frutos de hueso (carozo)</v>
      </c>
      <c r="E2778" t="s">
        <v>427</v>
      </c>
    </row>
    <row r="2779" spans="1:6" x14ac:dyDescent="0.35">
      <c r="A2779">
        <v>10</v>
      </c>
      <c r="B2779" t="s">
        <v>479</v>
      </c>
      <c r="C2779">
        <v>2000</v>
      </c>
      <c r="D2779" s="13" t="str">
        <f>+VLOOKUP(evolucion_super_fruticola[[#This Row],[Especie]],[1]!Codigos_cat_frutas[#Data],2,0)</f>
        <v>Frutos de hueso (carozo)</v>
      </c>
      <c r="E2779" t="s">
        <v>412</v>
      </c>
    </row>
    <row r="2780" spans="1:6" x14ac:dyDescent="0.35">
      <c r="A2780">
        <v>10</v>
      </c>
      <c r="B2780" t="s">
        <v>479</v>
      </c>
      <c r="C2780">
        <v>2000</v>
      </c>
      <c r="D2780" s="13" t="str">
        <f>+VLOOKUP(evolucion_super_fruticola[[#This Row],[Especie]],[1]!Codigos_cat_frutas[#Data],2,0)</f>
        <v>Frutos de hueso (carozo)</v>
      </c>
      <c r="E2780" t="s">
        <v>407</v>
      </c>
    </row>
    <row r="2781" spans="1:6" x14ac:dyDescent="0.35">
      <c r="A2781">
        <v>10</v>
      </c>
      <c r="B2781" t="s">
        <v>479</v>
      </c>
      <c r="C2781">
        <v>2000</v>
      </c>
      <c r="D2781" s="13" t="str">
        <f>+VLOOKUP(evolucion_super_fruticola[[#This Row],[Especie]],[1]!Codigos_cat_frutas[#Data],2,0)</f>
        <v>Frutos de hueso (carozo)</v>
      </c>
      <c r="E2781" t="s">
        <v>410</v>
      </c>
    </row>
    <row r="2782" spans="1:6" x14ac:dyDescent="0.35">
      <c r="A2782">
        <v>10</v>
      </c>
      <c r="B2782" t="s">
        <v>479</v>
      </c>
      <c r="C2782">
        <v>2000</v>
      </c>
      <c r="D2782" s="13" t="str">
        <f>+VLOOKUP(evolucion_super_fruticola[[#This Row],[Especie]],[1]!Codigos_cat_frutas[#Data],2,0)</f>
        <v>Frutos de hueso (carozo)</v>
      </c>
      <c r="E2782" t="s">
        <v>429</v>
      </c>
    </row>
    <row r="2783" spans="1:6" x14ac:dyDescent="0.35">
      <c r="A2783">
        <v>10</v>
      </c>
      <c r="B2783" t="s">
        <v>479</v>
      </c>
      <c r="C2783">
        <v>2000</v>
      </c>
      <c r="D2783" s="13" t="str">
        <f>+VLOOKUP(evolucion_super_fruticola[[#This Row],[Especie]],[1]!Codigos_cat_frutas[#Data],2,0)</f>
        <v>Otros</v>
      </c>
      <c r="E2783" t="s">
        <v>418</v>
      </c>
    </row>
    <row r="2784" spans="1:6" x14ac:dyDescent="0.35">
      <c r="A2784">
        <v>10</v>
      </c>
      <c r="B2784" t="s">
        <v>479</v>
      </c>
      <c r="C2784">
        <v>2000</v>
      </c>
      <c r="D2784" s="13" t="str">
        <f>+VLOOKUP(evolucion_super_fruticola[[#This Row],[Especie]],[1]!Codigos_cat_frutas[#Data],2,0)</f>
        <v>Otros</v>
      </c>
      <c r="E2784" t="s">
        <v>395</v>
      </c>
    </row>
    <row r="2785" spans="1:6" x14ac:dyDescent="0.35">
      <c r="A2785">
        <v>10</v>
      </c>
      <c r="B2785" t="s">
        <v>479</v>
      </c>
      <c r="C2785">
        <v>2000</v>
      </c>
      <c r="D2785" s="13" t="str">
        <f>+VLOOKUP(evolucion_super_fruticola[[#This Row],[Especie]],[1]!Codigos_cat_frutas[#Data],2,0)</f>
        <v>Tropicales y subtropicales</v>
      </c>
      <c r="E2785" t="s">
        <v>389</v>
      </c>
    </row>
    <row r="2786" spans="1:6" x14ac:dyDescent="0.35">
      <c r="A2786">
        <v>10</v>
      </c>
      <c r="B2786" t="s">
        <v>479</v>
      </c>
      <c r="C2786">
        <v>2000</v>
      </c>
      <c r="D2786" s="13" t="str">
        <f>+VLOOKUP(evolucion_super_fruticola[[#This Row],[Especie]],[1]!Codigos_cat_frutas[#Data],2,0)</f>
        <v>Frutos de hueso (carozo)</v>
      </c>
      <c r="E2786" t="s">
        <v>433</v>
      </c>
    </row>
    <row r="2787" spans="1:6" x14ac:dyDescent="0.35">
      <c r="A2787">
        <v>10</v>
      </c>
      <c r="B2787" t="s">
        <v>479</v>
      </c>
      <c r="C2787">
        <v>2000</v>
      </c>
      <c r="D2787" s="13" t="str">
        <f>+VLOOKUP(evolucion_super_fruticola[[#This Row],[Especie]],[1]!Codigos_cat_frutas[#Data],2,0)</f>
        <v>Berries</v>
      </c>
      <c r="E2787" t="s">
        <v>467</v>
      </c>
    </row>
    <row r="2788" spans="1:6" x14ac:dyDescent="0.35">
      <c r="A2788">
        <v>10</v>
      </c>
      <c r="B2788" t="s">
        <v>479</v>
      </c>
      <c r="C2788">
        <v>2000</v>
      </c>
      <c r="D2788" s="13" t="str">
        <f>+VLOOKUP(evolucion_super_fruticola[[#This Row],[Especie]],[1]!Codigos_cat_frutas[#Data],2,0)</f>
        <v>Berries</v>
      </c>
      <c r="E2788" t="s">
        <v>404</v>
      </c>
    </row>
    <row r="2789" spans="1:6" x14ac:dyDescent="0.35">
      <c r="A2789">
        <v>10</v>
      </c>
      <c r="B2789" t="s">
        <v>479</v>
      </c>
      <c r="C2789">
        <v>2000</v>
      </c>
      <c r="D2789" s="13" t="str">
        <f>+VLOOKUP(evolucion_super_fruticola[[#This Row],[Especie]],[1]!Codigos_cat_frutas[#Data],2,0)</f>
        <v>Otros</v>
      </c>
      <c r="E2789" t="s">
        <v>435</v>
      </c>
    </row>
    <row r="2790" spans="1:6" x14ac:dyDescent="0.35">
      <c r="A2790">
        <v>10</v>
      </c>
      <c r="B2790" t="s">
        <v>479</v>
      </c>
      <c r="C2790">
        <v>2000</v>
      </c>
      <c r="D2790" s="13" t="str">
        <f>+VLOOKUP(evolucion_super_fruticola[[#This Row],[Especie]],[1]!Codigos_cat_frutas[#Data],2,0)</f>
        <v>Berries</v>
      </c>
      <c r="E2790" t="s">
        <v>436</v>
      </c>
    </row>
    <row r="2791" spans="1:6" x14ac:dyDescent="0.35">
      <c r="A2791">
        <v>10</v>
      </c>
      <c r="B2791" t="s">
        <v>479</v>
      </c>
      <c r="C2791">
        <v>2000</v>
      </c>
      <c r="D2791" s="13" t="str">
        <f>+VLOOKUP(evolucion_super_fruticola[[#This Row],[Especie]],[1]!Codigos_cat_frutas[#Data],2,0)</f>
        <v>Berries</v>
      </c>
      <c r="E2791" t="s">
        <v>459</v>
      </c>
    </row>
    <row r="2792" spans="1:6" x14ac:dyDescent="0.35">
      <c r="A2792">
        <v>10</v>
      </c>
      <c r="B2792" t="s">
        <v>479</v>
      </c>
      <c r="C2792">
        <v>2000</v>
      </c>
      <c r="D2792" s="13" t="str">
        <f>+VLOOKUP(evolucion_super_fruticola[[#This Row],[Especie]],[1]!Codigos_cat_frutas[#Data],2,0)</f>
        <v>Cítricos</v>
      </c>
      <c r="E2792" t="s">
        <v>421</v>
      </c>
    </row>
    <row r="2793" spans="1:6" x14ac:dyDescent="0.35">
      <c r="A2793">
        <v>10</v>
      </c>
      <c r="B2793" t="s">
        <v>479</v>
      </c>
      <c r="C2793">
        <v>2000</v>
      </c>
      <c r="D2793" s="13" t="str">
        <f>+VLOOKUP(evolucion_super_fruticola[[#This Row],[Especie]],[1]!Codigos_cat_frutas[#Data],2,0)</f>
        <v>Cítricos</v>
      </c>
      <c r="E2793" t="s">
        <v>387</v>
      </c>
    </row>
    <row r="2794" spans="1:6" x14ac:dyDescent="0.35">
      <c r="A2794">
        <v>10</v>
      </c>
      <c r="B2794" t="s">
        <v>479</v>
      </c>
      <c r="C2794">
        <v>2000</v>
      </c>
      <c r="D2794" s="13" t="str">
        <f>+VLOOKUP(evolucion_super_fruticola[[#This Row],[Especie]],[1]!Codigos_cat_frutas[#Data],2,0)</f>
        <v>Cítricos</v>
      </c>
      <c r="E2794" t="s">
        <v>394</v>
      </c>
    </row>
    <row r="2795" spans="1:6" x14ac:dyDescent="0.35">
      <c r="A2795">
        <v>10</v>
      </c>
      <c r="B2795" t="s">
        <v>479</v>
      </c>
      <c r="C2795">
        <v>2000</v>
      </c>
      <c r="D2795" s="13" t="str">
        <f>+VLOOKUP(evolucion_super_fruticola[[#This Row],[Especie]],[1]!Codigos_cat_frutas[#Data],2,0)</f>
        <v>Otros</v>
      </c>
      <c r="E2795" t="s">
        <v>408</v>
      </c>
    </row>
    <row r="2796" spans="1:6" x14ac:dyDescent="0.35">
      <c r="A2796">
        <v>10</v>
      </c>
      <c r="B2796" t="s">
        <v>479</v>
      </c>
      <c r="C2796">
        <v>2000</v>
      </c>
      <c r="D2796" s="13" t="str">
        <f>+VLOOKUP(evolucion_super_fruticola[[#This Row],[Especie]],[1]!Codigos_cat_frutas[#Data],2,0)</f>
        <v>Cítricos</v>
      </c>
      <c r="E2796" t="s">
        <v>392</v>
      </c>
    </row>
    <row r="2797" spans="1:6" x14ac:dyDescent="0.35">
      <c r="A2797">
        <v>10</v>
      </c>
      <c r="B2797" t="s">
        <v>479</v>
      </c>
      <c r="C2797">
        <v>2000</v>
      </c>
      <c r="D2797" s="13" t="str">
        <f>+VLOOKUP(evolucion_super_fruticola[[#This Row],[Especie]],[1]!Codigos_cat_frutas[#Data],2,0)</f>
        <v>Tropicales y subtropicales</v>
      </c>
      <c r="E2797" t="s">
        <v>386</v>
      </c>
    </row>
    <row r="2798" spans="1:6" x14ac:dyDescent="0.35">
      <c r="A2798">
        <v>10</v>
      </c>
      <c r="B2798" t="s">
        <v>479</v>
      </c>
      <c r="C2798">
        <v>2000</v>
      </c>
      <c r="D2798" s="13" t="str">
        <f>+VLOOKUP(evolucion_super_fruticola[[#This Row],[Especie]],[1]!Codigos_cat_frutas[#Data],2,0)</f>
        <v>Frutos de pepita</v>
      </c>
      <c r="E2798" t="s">
        <v>438</v>
      </c>
      <c r="F2798">
        <v>3.29</v>
      </c>
    </row>
    <row r="2799" spans="1:6" x14ac:dyDescent="0.35">
      <c r="A2799">
        <v>10</v>
      </c>
      <c r="B2799" t="s">
        <v>479</v>
      </c>
      <c r="C2799">
        <v>2000</v>
      </c>
      <c r="D2799" s="13" t="str">
        <f>+VLOOKUP(evolucion_super_fruticola[[#This Row],[Especie]],[1]!Codigos_cat_frutas[#Data],2,0)</f>
        <v>Frutos de pepita</v>
      </c>
      <c r="E2799" t="s">
        <v>402</v>
      </c>
    </row>
    <row r="2800" spans="1:6" x14ac:dyDescent="0.35">
      <c r="A2800">
        <v>10</v>
      </c>
      <c r="B2800" t="s">
        <v>479</v>
      </c>
      <c r="C2800">
        <v>2000</v>
      </c>
      <c r="D2800" s="13" t="str">
        <f>+VLOOKUP(evolucion_super_fruticola[[#This Row],[Especie]],[1]!Codigos_cat_frutas[#Data],2,0)</f>
        <v>Otros</v>
      </c>
      <c r="E2800" t="s">
        <v>405</v>
      </c>
    </row>
    <row r="2801" spans="1:5" x14ac:dyDescent="0.35">
      <c r="A2801">
        <v>10</v>
      </c>
      <c r="B2801" t="s">
        <v>479</v>
      </c>
      <c r="C2801">
        <v>2000</v>
      </c>
      <c r="D2801" s="13" t="str">
        <f>+VLOOKUP(evolucion_super_fruticola[[#This Row],[Especie]],[1]!Codigos_cat_frutas[#Data],2,0)</f>
        <v>Cítricos</v>
      </c>
      <c r="E2801" t="s">
        <v>391</v>
      </c>
    </row>
    <row r="2802" spans="1:5" x14ac:dyDescent="0.35">
      <c r="A2802">
        <v>10</v>
      </c>
      <c r="B2802" t="s">
        <v>479</v>
      </c>
      <c r="C2802">
        <v>2000</v>
      </c>
      <c r="D2802" s="13" t="str">
        <f>+VLOOKUP(evolucion_super_fruticola[[#This Row],[Especie]],[1]!Codigos_cat_frutas[#Data],2,0)</f>
        <v>Frutos de hueso (carozo)</v>
      </c>
      <c r="E2802" t="s">
        <v>442</v>
      </c>
    </row>
    <row r="2803" spans="1:5" x14ac:dyDescent="0.35">
      <c r="A2803">
        <v>10</v>
      </c>
      <c r="B2803" t="s">
        <v>479</v>
      </c>
      <c r="C2803">
        <v>2000</v>
      </c>
      <c r="D2803" s="13" t="str">
        <f>+VLOOKUP(evolucion_super_fruticola[[#This Row],[Especie]],[1]!Codigos_cat_frutas[#Data],2,0)</f>
        <v>Frutos de pepita</v>
      </c>
      <c r="E2803" t="s">
        <v>414</v>
      </c>
    </row>
    <row r="2804" spans="1:5" x14ac:dyDescent="0.35">
      <c r="A2804">
        <v>10</v>
      </c>
      <c r="B2804" t="s">
        <v>479</v>
      </c>
      <c r="C2804">
        <v>2000</v>
      </c>
      <c r="D2804" s="13" t="str">
        <f>+VLOOKUP(evolucion_super_fruticola[[#This Row],[Especie]],[1]!Codigos_cat_frutas[#Data],2,0)</f>
        <v>Frutos secos</v>
      </c>
      <c r="E2804" t="s">
        <v>444</v>
      </c>
    </row>
    <row r="2805" spans="1:5" x14ac:dyDescent="0.35">
      <c r="A2805">
        <v>10</v>
      </c>
      <c r="B2805" t="s">
        <v>479</v>
      </c>
      <c r="C2805">
        <v>2000</v>
      </c>
      <c r="D2805" s="13" t="str">
        <f>+VLOOKUP(evolucion_super_fruticola[[#This Row],[Especie]],[1]!Codigos_cat_frutas[#Data],2,0)</f>
        <v>Oleaginosos</v>
      </c>
      <c r="E2805" t="s">
        <v>385</v>
      </c>
    </row>
    <row r="2806" spans="1:5" x14ac:dyDescent="0.35">
      <c r="A2806">
        <v>10</v>
      </c>
      <c r="B2806" t="s">
        <v>479</v>
      </c>
      <c r="C2806">
        <v>2000</v>
      </c>
      <c r="D2806" s="13" t="str">
        <f>+VLOOKUP(evolucion_super_fruticola[[#This Row],[Especie]],[1]!Codigos_cat_frutas[#Data],2,0)</f>
        <v>Oleaginosos</v>
      </c>
      <c r="E2806" t="s">
        <v>390</v>
      </c>
    </row>
    <row r="2807" spans="1:5" x14ac:dyDescent="0.35">
      <c r="A2807">
        <v>10</v>
      </c>
      <c r="B2807" t="s">
        <v>479</v>
      </c>
      <c r="C2807">
        <v>2000</v>
      </c>
      <c r="D2807" s="13" t="str">
        <f>+VLOOKUP(evolucion_super_fruticola[[#This Row],[Especie]],[1]!Codigos_cat_frutas[#Data],2,0)</f>
        <v>Tropicales y subtropicales</v>
      </c>
      <c r="E2807" t="s">
        <v>393</v>
      </c>
    </row>
    <row r="2808" spans="1:5" x14ac:dyDescent="0.35">
      <c r="A2808">
        <v>10</v>
      </c>
      <c r="B2808" t="s">
        <v>479</v>
      </c>
      <c r="C2808">
        <v>2000</v>
      </c>
      <c r="D2808" s="13" t="str">
        <f>+VLOOKUP(evolucion_super_fruticola[[#This Row],[Especie]],[1]!Codigos_cat_frutas[#Data],2,0)</f>
        <v>Frutos secos</v>
      </c>
      <c r="E2808" t="s">
        <v>396</v>
      </c>
    </row>
    <row r="2809" spans="1:5" x14ac:dyDescent="0.35">
      <c r="A2809">
        <v>10</v>
      </c>
      <c r="B2809" t="s">
        <v>479</v>
      </c>
      <c r="C2809">
        <v>2000</v>
      </c>
      <c r="D2809" s="13" t="str">
        <f>+VLOOKUP(evolucion_super_fruticola[[#This Row],[Especie]],[1]!Codigos_cat_frutas[#Data],2,0)</f>
        <v>Frutos de pepita</v>
      </c>
      <c r="E2809" t="s">
        <v>406</v>
      </c>
    </row>
    <row r="2810" spans="1:5" x14ac:dyDescent="0.35">
      <c r="A2810">
        <v>10</v>
      </c>
      <c r="B2810" t="s">
        <v>479</v>
      </c>
      <c r="C2810">
        <v>2000</v>
      </c>
      <c r="D2810" s="13" t="str">
        <f>+VLOOKUP(evolucion_super_fruticola[[#This Row],[Especie]],[1]!Codigos_cat_frutas[#Data],2,0)</f>
        <v>Frutos de pepita</v>
      </c>
      <c r="E2810" t="s">
        <v>445</v>
      </c>
    </row>
    <row r="2811" spans="1:5" x14ac:dyDescent="0.35">
      <c r="A2811">
        <v>10</v>
      </c>
      <c r="B2811" t="s">
        <v>479</v>
      </c>
      <c r="C2811">
        <v>2000</v>
      </c>
      <c r="D2811" s="13" t="str">
        <f>+VLOOKUP(evolucion_super_fruticola[[#This Row],[Especie]],[1]!Codigos_cat_frutas[#Data],2,0)</f>
        <v>Frutos secos</v>
      </c>
      <c r="E2811" t="s">
        <v>446</v>
      </c>
    </row>
    <row r="2812" spans="1:5" x14ac:dyDescent="0.35">
      <c r="A2812">
        <v>10</v>
      </c>
      <c r="B2812" t="s">
        <v>479</v>
      </c>
      <c r="C2812">
        <v>2000</v>
      </c>
      <c r="D2812" s="13" t="str">
        <f>+VLOOKUP(evolucion_super_fruticola[[#This Row],[Especie]],[1]!Codigos_cat_frutas[#Data],2,0)</f>
        <v>Frutos de hueso (carozo)</v>
      </c>
      <c r="E2812" t="s">
        <v>447</v>
      </c>
    </row>
    <row r="2813" spans="1:5" x14ac:dyDescent="0.35">
      <c r="A2813">
        <v>10</v>
      </c>
      <c r="B2813" t="s">
        <v>479</v>
      </c>
      <c r="C2813">
        <v>2000</v>
      </c>
      <c r="D2813" s="13" t="str">
        <f>+VLOOKUP(evolucion_super_fruticola[[#This Row],[Especie]],[1]!Codigos_cat_frutas[#Data],2,0)</f>
        <v>Cítricos</v>
      </c>
      <c r="E2813" t="s">
        <v>399</v>
      </c>
    </row>
    <row r="2814" spans="1:5" x14ac:dyDescent="0.35">
      <c r="A2814">
        <v>10</v>
      </c>
      <c r="B2814" t="s">
        <v>479</v>
      </c>
      <c r="C2814">
        <v>2000</v>
      </c>
      <c r="D2814" s="13" t="str">
        <f>+VLOOKUP(evolucion_super_fruticola[[#This Row],[Especie]],[1]!Codigos_cat_frutas[#Data],2,0)</f>
        <v>Cítricos</v>
      </c>
      <c r="E2814" t="s">
        <v>400</v>
      </c>
    </row>
    <row r="2815" spans="1:5" x14ac:dyDescent="0.35">
      <c r="A2815">
        <v>10</v>
      </c>
      <c r="B2815" t="s">
        <v>479</v>
      </c>
      <c r="C2815">
        <v>2000</v>
      </c>
      <c r="D2815" s="13" t="str">
        <f>+VLOOKUP(evolucion_super_fruticola[[#This Row],[Especie]],[1]!Codigos_cat_frutas[#Data],2,0)</f>
        <v>Otros</v>
      </c>
      <c r="E2815" t="s">
        <v>397</v>
      </c>
    </row>
    <row r="2816" spans="1:5" x14ac:dyDescent="0.35">
      <c r="A2816">
        <v>10</v>
      </c>
      <c r="B2816" t="s">
        <v>479</v>
      </c>
      <c r="C2816">
        <v>2000</v>
      </c>
      <c r="D2816" s="13" t="str">
        <f>+VLOOKUP(evolucion_super_fruticola[[#This Row],[Especie]],[1]!Codigos_cat_frutas[#Data],2,0)</f>
        <v>Uva</v>
      </c>
      <c r="E2816" t="s">
        <v>398</v>
      </c>
    </row>
    <row r="2817" spans="1:6" x14ac:dyDescent="0.35">
      <c r="A2817">
        <v>10</v>
      </c>
      <c r="B2817" t="s">
        <v>479</v>
      </c>
      <c r="C2817">
        <v>2000</v>
      </c>
      <c r="D2817" s="13" t="str">
        <f>+VLOOKUP(evolucion_super_fruticola[[#This Row],[Especie]],[1]!Codigos_cat_frutas[#Data],2,0)</f>
        <v>Otros</v>
      </c>
      <c r="E2817" t="s">
        <v>420</v>
      </c>
    </row>
    <row r="2818" spans="1:6" x14ac:dyDescent="0.35">
      <c r="A2818">
        <v>10</v>
      </c>
      <c r="B2818" t="s">
        <v>479</v>
      </c>
      <c r="C2818">
        <v>2000</v>
      </c>
      <c r="D2818" s="13" t="str">
        <f>+VLOOKUP(evolucion_super_fruticola[[#This Row],[Especie]],[1]!Codigos_cat_frutas[#Data],2,0)</f>
        <v>Berries</v>
      </c>
      <c r="E2818" t="s">
        <v>430</v>
      </c>
    </row>
    <row r="2819" spans="1:6" x14ac:dyDescent="0.35">
      <c r="A2819">
        <v>10</v>
      </c>
      <c r="B2819" t="s">
        <v>479</v>
      </c>
      <c r="C2819">
        <v>2000</v>
      </c>
      <c r="D2819" s="13" t="str">
        <f>+VLOOKUP(evolucion_super_fruticola[[#This Row],[Especie]],[1]!Codigos_cat_frutas[#Data],2,0)</f>
        <v>Berries</v>
      </c>
      <c r="E2819" t="s">
        <v>474</v>
      </c>
      <c r="F2819">
        <v>1.25</v>
      </c>
    </row>
    <row r="2820" spans="1:6" x14ac:dyDescent="0.35">
      <c r="A2820">
        <v>10</v>
      </c>
      <c r="B2820" t="s">
        <v>479</v>
      </c>
      <c r="C2820">
        <v>2000</v>
      </c>
      <c r="D2820" s="13" t="str">
        <f>+VLOOKUP(evolucion_super_fruticola[[#This Row],[Especie]],[1]!Codigos_cat_frutas[#Data],2,0)</f>
        <v>Tropicales y subtropicales</v>
      </c>
      <c r="E2820" t="s">
        <v>439</v>
      </c>
    </row>
    <row r="2821" spans="1:6" x14ac:dyDescent="0.35">
      <c r="A2821">
        <v>10</v>
      </c>
      <c r="B2821" t="s">
        <v>479</v>
      </c>
      <c r="C2821">
        <v>2000</v>
      </c>
      <c r="D2821" s="13" t="str">
        <f>+VLOOKUP(evolucion_super_fruticola[[#This Row],[Especie]],[1]!Codigos_cat_frutas[#Data],2,0)</f>
        <v>Berries</v>
      </c>
      <c r="E2821" t="s">
        <v>448</v>
      </c>
    </row>
    <row r="2822" spans="1:6" x14ac:dyDescent="0.35">
      <c r="A2822">
        <v>10</v>
      </c>
      <c r="B2822" t="s">
        <v>479</v>
      </c>
      <c r="C2822">
        <v>2006</v>
      </c>
      <c r="D2822" s="13" t="str">
        <f>+VLOOKUP(evolucion_super_fruticola[[#This Row],[Especie]],[1]!Codigos_cat_frutas[#Data],2,0)</f>
        <v>Berries</v>
      </c>
      <c r="E2822" t="s">
        <v>403</v>
      </c>
      <c r="F2822">
        <v>485.3</v>
      </c>
    </row>
    <row r="2823" spans="1:6" x14ac:dyDescent="0.35">
      <c r="A2823">
        <v>10</v>
      </c>
      <c r="B2823" t="s">
        <v>479</v>
      </c>
      <c r="C2823">
        <v>2006</v>
      </c>
      <c r="D2823" s="13" t="str">
        <f>+VLOOKUP(evolucion_super_fruticola[[#This Row],[Especie]],[1]!Codigos_cat_frutas[#Data],2,0)</f>
        <v>Frutos secos</v>
      </c>
      <c r="E2823" t="s">
        <v>423</v>
      </c>
      <c r="F2823">
        <v>72.430000000000007</v>
      </c>
    </row>
    <row r="2824" spans="1:6" x14ac:dyDescent="0.35">
      <c r="A2824">
        <v>10</v>
      </c>
      <c r="B2824" t="s">
        <v>479</v>
      </c>
      <c r="C2824">
        <v>2006</v>
      </c>
      <c r="D2824" s="13" t="str">
        <f>+VLOOKUP(evolucion_super_fruticola[[#This Row],[Especie]],[1]!Codigos_cat_frutas[#Data],2,0)</f>
        <v>Frutos de hueso (carozo)</v>
      </c>
      <c r="E2824" t="s">
        <v>426</v>
      </c>
      <c r="F2824">
        <v>33</v>
      </c>
    </row>
    <row r="2825" spans="1:6" x14ac:dyDescent="0.35">
      <c r="A2825">
        <v>10</v>
      </c>
      <c r="B2825" t="s">
        <v>479</v>
      </c>
      <c r="C2825">
        <v>2006</v>
      </c>
      <c r="D2825" s="13" t="str">
        <f>+VLOOKUP(evolucion_super_fruticola[[#This Row],[Especie]],[1]!Codigos_cat_frutas[#Data],2,0)</f>
        <v>Berries</v>
      </c>
      <c r="E2825" t="s">
        <v>428</v>
      </c>
      <c r="F2825">
        <v>62.36</v>
      </c>
    </row>
    <row r="2826" spans="1:6" x14ac:dyDescent="0.35">
      <c r="A2826">
        <v>10</v>
      </c>
      <c r="B2826" t="s">
        <v>479</v>
      </c>
      <c r="C2826">
        <v>2006</v>
      </c>
      <c r="D2826" s="13" t="str">
        <f>+VLOOKUP(evolucion_super_fruticola[[#This Row],[Especie]],[1]!Codigos_cat_frutas[#Data],2,0)</f>
        <v>Berries</v>
      </c>
      <c r="E2826" t="s">
        <v>431</v>
      </c>
      <c r="F2826">
        <v>297.58001999999999</v>
      </c>
    </row>
    <row r="2827" spans="1:6" x14ac:dyDescent="0.35">
      <c r="A2827">
        <v>10</v>
      </c>
      <c r="B2827" t="s">
        <v>479</v>
      </c>
      <c r="C2827">
        <v>2006</v>
      </c>
      <c r="D2827" s="13" t="str">
        <f>+VLOOKUP(evolucion_super_fruticola[[#This Row],[Especie]],[1]!Codigos_cat_frutas[#Data],2,0)</f>
        <v>Berries</v>
      </c>
      <c r="E2827" t="s">
        <v>451</v>
      </c>
      <c r="F2827">
        <v>6.82</v>
      </c>
    </row>
    <row r="2828" spans="1:6" x14ac:dyDescent="0.35">
      <c r="A2828">
        <v>10</v>
      </c>
      <c r="B2828" t="s">
        <v>479</v>
      </c>
      <c r="C2828">
        <v>2006</v>
      </c>
      <c r="D2828" s="13" t="str">
        <f>+VLOOKUP(evolucion_super_fruticola[[#This Row],[Especie]],[1]!Codigos_cat_frutas[#Data],2,0)</f>
        <v>Frutos de pepita</v>
      </c>
      <c r="E2828" t="s">
        <v>411</v>
      </c>
      <c r="F2828">
        <v>54.48</v>
      </c>
    </row>
    <row r="2829" spans="1:6" x14ac:dyDescent="0.35">
      <c r="A2829">
        <v>10</v>
      </c>
      <c r="B2829" t="s">
        <v>479</v>
      </c>
      <c r="C2829">
        <v>2006</v>
      </c>
      <c r="D2829" s="13" t="str">
        <f>+VLOOKUP(evolucion_super_fruticola[[#This Row],[Especie]],[1]!Codigos_cat_frutas[#Data],2,0)</f>
        <v>Otros</v>
      </c>
      <c r="E2829" t="s">
        <v>457</v>
      </c>
    </row>
    <row r="2830" spans="1:6" x14ac:dyDescent="0.35">
      <c r="A2830">
        <v>10</v>
      </c>
      <c r="B2830" t="s">
        <v>479</v>
      </c>
      <c r="C2830">
        <v>2006</v>
      </c>
      <c r="D2830" s="13" t="str">
        <f>+VLOOKUP(evolucion_super_fruticola[[#This Row],[Especie]],[1]!Codigos_cat_frutas[#Data],2,0)</f>
        <v>Frutos secos</v>
      </c>
      <c r="E2830" t="s">
        <v>443</v>
      </c>
    </row>
    <row r="2831" spans="1:6" x14ac:dyDescent="0.35">
      <c r="A2831">
        <v>10</v>
      </c>
      <c r="B2831" t="s">
        <v>479</v>
      </c>
      <c r="C2831">
        <v>2006</v>
      </c>
      <c r="D2831" s="13" t="str">
        <f>+VLOOKUP(evolucion_super_fruticola[[#This Row],[Especie]],[1]!Codigos_cat_frutas[#Data],2,0)</f>
        <v>Otros</v>
      </c>
      <c r="E2831" t="s">
        <v>480</v>
      </c>
    </row>
    <row r="2832" spans="1:6" x14ac:dyDescent="0.35">
      <c r="A2832">
        <v>10</v>
      </c>
      <c r="B2832" t="s">
        <v>479</v>
      </c>
      <c r="C2832">
        <v>2006</v>
      </c>
      <c r="D2832" s="13" t="str">
        <f>+VLOOKUP(evolucion_super_fruticola[[#This Row],[Especie]],[1]!Codigos_cat_frutas[#Data],2,0)</f>
        <v>Berries</v>
      </c>
      <c r="E2832" t="s">
        <v>441</v>
      </c>
      <c r="F2832">
        <v>0.18</v>
      </c>
    </row>
    <row r="2833" spans="1:6" x14ac:dyDescent="0.35">
      <c r="A2833">
        <v>10</v>
      </c>
      <c r="B2833" t="s">
        <v>479</v>
      </c>
      <c r="C2833">
        <v>2006</v>
      </c>
      <c r="D2833" s="13" t="str">
        <f>+VLOOKUP(evolucion_super_fruticola[[#This Row],[Especie]],[1]!Codigos_cat_frutas[#Data],2,0)</f>
        <v>Berries</v>
      </c>
      <c r="E2833" t="s">
        <v>440</v>
      </c>
    </row>
    <row r="2834" spans="1:6" x14ac:dyDescent="0.35">
      <c r="A2834">
        <v>10</v>
      </c>
      <c r="B2834" t="s">
        <v>479</v>
      </c>
      <c r="C2834">
        <v>2006</v>
      </c>
      <c r="D2834" s="13" t="str">
        <f>+VLOOKUP(evolucion_super_fruticola[[#This Row],[Especie]],[1]!Codigos_cat_frutas[#Data],2,0)</f>
        <v>Berries</v>
      </c>
      <c r="E2834" t="s">
        <v>481</v>
      </c>
    </row>
    <row r="2835" spans="1:6" x14ac:dyDescent="0.35">
      <c r="A2835">
        <v>10</v>
      </c>
      <c r="B2835" t="s">
        <v>479</v>
      </c>
      <c r="C2835">
        <v>2006</v>
      </c>
      <c r="D2835" s="13" t="str">
        <f>+VLOOKUP(evolucion_super_fruticola[[#This Row],[Especie]],[1]!Codigos_cat_frutas[#Data],2,0)</f>
        <v>Otros</v>
      </c>
      <c r="E2835" t="s">
        <v>432</v>
      </c>
      <c r="F2835">
        <v>1.78</v>
      </c>
    </row>
    <row r="2836" spans="1:6" x14ac:dyDescent="0.35">
      <c r="A2836">
        <v>10</v>
      </c>
      <c r="B2836" t="s">
        <v>479</v>
      </c>
      <c r="C2836">
        <v>2006</v>
      </c>
      <c r="D2836" s="13" t="str">
        <f>+VLOOKUP(evolucion_super_fruticola[[#This Row],[Especie]],[1]!Codigos_cat_frutas[#Data],2,0)</f>
        <v>Berries</v>
      </c>
      <c r="E2836" t="s">
        <v>450</v>
      </c>
    </row>
    <row r="2837" spans="1:6" x14ac:dyDescent="0.35">
      <c r="A2837">
        <v>10</v>
      </c>
      <c r="B2837" t="s">
        <v>479</v>
      </c>
      <c r="C2837">
        <v>2006</v>
      </c>
      <c r="D2837" s="13" t="str">
        <f>+VLOOKUP(evolucion_super_fruticola[[#This Row],[Especie]],[1]!Codigos_cat_frutas[#Data],2,0)</f>
        <v>Frutos secos</v>
      </c>
      <c r="E2837" t="s">
        <v>413</v>
      </c>
    </row>
    <row r="2838" spans="1:6" x14ac:dyDescent="0.35">
      <c r="A2838">
        <v>10</v>
      </c>
      <c r="B2838" t="s">
        <v>479</v>
      </c>
      <c r="C2838">
        <v>2006</v>
      </c>
      <c r="D2838" s="13" t="str">
        <f>+VLOOKUP(evolucion_super_fruticola[[#This Row],[Especie]],[1]!Codigos_cat_frutas[#Data],2,0)</f>
        <v>Otros</v>
      </c>
      <c r="E2838" t="s">
        <v>424</v>
      </c>
    </row>
    <row r="2839" spans="1:6" x14ac:dyDescent="0.35">
      <c r="A2839">
        <v>10</v>
      </c>
      <c r="B2839" t="s">
        <v>479</v>
      </c>
      <c r="C2839">
        <v>2006</v>
      </c>
      <c r="D2839" s="13" t="str">
        <f>+VLOOKUP(evolucion_super_fruticola[[#This Row],[Especie]],[1]!Codigos_cat_frutas[#Data],2,0)</f>
        <v>Frutos secos</v>
      </c>
      <c r="E2839" t="s">
        <v>425</v>
      </c>
      <c r="F2839">
        <v>4</v>
      </c>
    </row>
    <row r="2840" spans="1:6" x14ac:dyDescent="0.35">
      <c r="A2840">
        <v>10</v>
      </c>
      <c r="B2840" t="s">
        <v>479</v>
      </c>
      <c r="C2840">
        <v>2006</v>
      </c>
      <c r="D2840" s="13" t="str">
        <f>+VLOOKUP(evolucion_super_fruticola[[#This Row],[Especie]],[1]!Codigos_cat_frutas[#Data],2,0)</f>
        <v>Otros</v>
      </c>
      <c r="E2840" t="s">
        <v>401</v>
      </c>
    </row>
    <row r="2841" spans="1:6" x14ac:dyDescent="0.35">
      <c r="A2841">
        <v>10</v>
      </c>
      <c r="B2841" t="s">
        <v>479</v>
      </c>
      <c r="C2841">
        <v>2006</v>
      </c>
      <c r="D2841" s="13" t="str">
        <f>+VLOOKUP(evolucion_super_fruticola[[#This Row],[Especie]],[1]!Codigos_cat_frutas[#Data],2,0)</f>
        <v>Frutos de hueso (carozo)</v>
      </c>
      <c r="E2841" t="s">
        <v>427</v>
      </c>
    </row>
    <row r="2842" spans="1:6" x14ac:dyDescent="0.35">
      <c r="A2842">
        <v>10</v>
      </c>
      <c r="B2842" t="s">
        <v>479</v>
      </c>
      <c r="C2842">
        <v>2006</v>
      </c>
      <c r="D2842" s="13" t="str">
        <f>+VLOOKUP(evolucion_super_fruticola[[#This Row],[Especie]],[1]!Codigos_cat_frutas[#Data],2,0)</f>
        <v>Frutos de hueso (carozo)</v>
      </c>
      <c r="E2842" t="s">
        <v>412</v>
      </c>
    </row>
    <row r="2843" spans="1:6" x14ac:dyDescent="0.35">
      <c r="A2843">
        <v>10</v>
      </c>
      <c r="B2843" t="s">
        <v>479</v>
      </c>
      <c r="C2843">
        <v>2006</v>
      </c>
      <c r="D2843" s="13" t="str">
        <f>+VLOOKUP(evolucion_super_fruticola[[#This Row],[Especie]],[1]!Codigos_cat_frutas[#Data],2,0)</f>
        <v>Frutos de hueso (carozo)</v>
      </c>
      <c r="E2843" t="s">
        <v>407</v>
      </c>
    </row>
    <row r="2844" spans="1:6" x14ac:dyDescent="0.35">
      <c r="A2844">
        <v>10</v>
      </c>
      <c r="B2844" t="s">
        <v>479</v>
      </c>
      <c r="C2844">
        <v>2006</v>
      </c>
      <c r="D2844" s="13" t="str">
        <f>+VLOOKUP(evolucion_super_fruticola[[#This Row],[Especie]],[1]!Codigos_cat_frutas[#Data],2,0)</f>
        <v>Frutos de hueso (carozo)</v>
      </c>
      <c r="E2844" t="s">
        <v>410</v>
      </c>
    </row>
    <row r="2845" spans="1:6" x14ac:dyDescent="0.35">
      <c r="A2845">
        <v>10</v>
      </c>
      <c r="B2845" t="s">
        <v>479</v>
      </c>
      <c r="C2845">
        <v>2006</v>
      </c>
      <c r="D2845" s="13" t="str">
        <f>+VLOOKUP(evolucion_super_fruticola[[#This Row],[Especie]],[1]!Codigos_cat_frutas[#Data],2,0)</f>
        <v>Frutos de hueso (carozo)</v>
      </c>
      <c r="E2845" t="s">
        <v>429</v>
      </c>
    </row>
    <row r="2846" spans="1:6" x14ac:dyDescent="0.35">
      <c r="A2846">
        <v>10</v>
      </c>
      <c r="B2846" t="s">
        <v>479</v>
      </c>
      <c r="C2846">
        <v>2006</v>
      </c>
      <c r="D2846" s="13" t="str">
        <f>+VLOOKUP(evolucion_super_fruticola[[#This Row],[Especie]],[1]!Codigos_cat_frutas[#Data],2,0)</f>
        <v>Otros</v>
      </c>
      <c r="E2846" t="s">
        <v>418</v>
      </c>
    </row>
    <row r="2847" spans="1:6" x14ac:dyDescent="0.35">
      <c r="A2847">
        <v>10</v>
      </c>
      <c r="B2847" t="s">
        <v>479</v>
      </c>
      <c r="C2847">
        <v>2006</v>
      </c>
      <c r="D2847" s="13" t="str">
        <f>+VLOOKUP(evolucion_super_fruticola[[#This Row],[Especie]],[1]!Codigos_cat_frutas[#Data],2,0)</f>
        <v>Otros</v>
      </c>
      <c r="E2847" t="s">
        <v>395</v>
      </c>
    </row>
    <row r="2848" spans="1:6" x14ac:dyDescent="0.35">
      <c r="A2848">
        <v>10</v>
      </c>
      <c r="B2848" t="s">
        <v>479</v>
      </c>
      <c r="C2848">
        <v>2006</v>
      </c>
      <c r="D2848" s="13" t="str">
        <f>+VLOOKUP(evolucion_super_fruticola[[#This Row],[Especie]],[1]!Codigos_cat_frutas[#Data],2,0)</f>
        <v>Tropicales y subtropicales</v>
      </c>
      <c r="E2848" t="s">
        <v>389</v>
      </c>
    </row>
    <row r="2849" spans="1:6" x14ac:dyDescent="0.35">
      <c r="A2849">
        <v>10</v>
      </c>
      <c r="B2849" t="s">
        <v>479</v>
      </c>
      <c r="C2849">
        <v>2006</v>
      </c>
      <c r="D2849" s="13" t="str">
        <f>+VLOOKUP(evolucion_super_fruticola[[#This Row],[Especie]],[1]!Codigos_cat_frutas[#Data],2,0)</f>
        <v>Frutos de hueso (carozo)</v>
      </c>
      <c r="E2849" t="s">
        <v>433</v>
      </c>
    </row>
    <row r="2850" spans="1:6" x14ac:dyDescent="0.35">
      <c r="A2850">
        <v>10</v>
      </c>
      <c r="B2850" t="s">
        <v>479</v>
      </c>
      <c r="C2850">
        <v>2006</v>
      </c>
      <c r="D2850" s="13" t="str">
        <f>+VLOOKUP(evolucion_super_fruticola[[#This Row],[Especie]],[1]!Codigos_cat_frutas[#Data],2,0)</f>
        <v>Berries</v>
      </c>
      <c r="E2850" t="s">
        <v>467</v>
      </c>
    </row>
    <row r="2851" spans="1:6" x14ac:dyDescent="0.35">
      <c r="A2851">
        <v>10</v>
      </c>
      <c r="B2851" t="s">
        <v>479</v>
      </c>
      <c r="C2851">
        <v>2006</v>
      </c>
      <c r="D2851" s="13" t="str">
        <f>+VLOOKUP(evolucion_super_fruticola[[#This Row],[Especie]],[1]!Codigos_cat_frutas[#Data],2,0)</f>
        <v>Berries</v>
      </c>
      <c r="E2851" t="s">
        <v>404</v>
      </c>
    </row>
    <row r="2852" spans="1:6" x14ac:dyDescent="0.35">
      <c r="A2852">
        <v>10</v>
      </c>
      <c r="B2852" t="s">
        <v>479</v>
      </c>
      <c r="C2852">
        <v>2006</v>
      </c>
      <c r="D2852" s="13" t="str">
        <f>+VLOOKUP(evolucion_super_fruticola[[#This Row],[Especie]],[1]!Codigos_cat_frutas[#Data],2,0)</f>
        <v>Otros</v>
      </c>
      <c r="E2852" t="s">
        <v>435</v>
      </c>
    </row>
    <row r="2853" spans="1:6" x14ac:dyDescent="0.35">
      <c r="A2853">
        <v>10</v>
      </c>
      <c r="B2853" t="s">
        <v>479</v>
      </c>
      <c r="C2853">
        <v>2006</v>
      </c>
      <c r="D2853" s="13" t="str">
        <f>+VLOOKUP(evolucion_super_fruticola[[#This Row],[Especie]],[1]!Codigos_cat_frutas[#Data],2,0)</f>
        <v>Berries</v>
      </c>
      <c r="E2853" t="s">
        <v>436</v>
      </c>
    </row>
    <row r="2854" spans="1:6" x14ac:dyDescent="0.35">
      <c r="A2854">
        <v>10</v>
      </c>
      <c r="B2854" t="s">
        <v>479</v>
      </c>
      <c r="C2854">
        <v>2006</v>
      </c>
      <c r="D2854" s="13" t="str">
        <f>+VLOOKUP(evolucion_super_fruticola[[#This Row],[Especie]],[1]!Codigos_cat_frutas[#Data],2,0)</f>
        <v>Berries</v>
      </c>
      <c r="E2854" t="s">
        <v>459</v>
      </c>
    </row>
    <row r="2855" spans="1:6" x14ac:dyDescent="0.35">
      <c r="A2855">
        <v>10</v>
      </c>
      <c r="B2855" t="s">
        <v>479</v>
      </c>
      <c r="C2855">
        <v>2006</v>
      </c>
      <c r="D2855" s="13" t="str">
        <f>+VLOOKUP(evolucion_super_fruticola[[#This Row],[Especie]],[1]!Codigos_cat_frutas[#Data],2,0)</f>
        <v>Cítricos</v>
      </c>
      <c r="E2855" t="s">
        <v>421</v>
      </c>
    </row>
    <row r="2856" spans="1:6" x14ac:dyDescent="0.35">
      <c r="A2856">
        <v>10</v>
      </c>
      <c r="B2856" t="s">
        <v>479</v>
      </c>
      <c r="C2856">
        <v>2006</v>
      </c>
      <c r="D2856" s="13" t="str">
        <f>+VLOOKUP(evolucion_super_fruticola[[#This Row],[Especie]],[1]!Codigos_cat_frutas[#Data],2,0)</f>
        <v>Cítricos</v>
      </c>
      <c r="E2856" t="s">
        <v>387</v>
      </c>
    </row>
    <row r="2857" spans="1:6" x14ac:dyDescent="0.35">
      <c r="A2857">
        <v>10</v>
      </c>
      <c r="B2857" t="s">
        <v>479</v>
      </c>
      <c r="C2857">
        <v>2006</v>
      </c>
      <c r="D2857" s="13" t="str">
        <f>+VLOOKUP(evolucion_super_fruticola[[#This Row],[Especie]],[1]!Codigos_cat_frutas[#Data],2,0)</f>
        <v>Cítricos</v>
      </c>
      <c r="E2857" t="s">
        <v>394</v>
      </c>
    </row>
    <row r="2858" spans="1:6" x14ac:dyDescent="0.35">
      <c r="A2858">
        <v>10</v>
      </c>
      <c r="B2858" t="s">
        <v>479</v>
      </c>
      <c r="C2858">
        <v>2006</v>
      </c>
      <c r="D2858" s="13" t="str">
        <f>+VLOOKUP(evolucion_super_fruticola[[#This Row],[Especie]],[1]!Codigos_cat_frutas[#Data],2,0)</f>
        <v>Otros</v>
      </c>
      <c r="E2858" t="s">
        <v>408</v>
      </c>
    </row>
    <row r="2859" spans="1:6" x14ac:dyDescent="0.35">
      <c r="A2859">
        <v>10</v>
      </c>
      <c r="B2859" t="s">
        <v>479</v>
      </c>
      <c r="C2859">
        <v>2006</v>
      </c>
      <c r="D2859" s="13" t="str">
        <f>+VLOOKUP(evolucion_super_fruticola[[#This Row],[Especie]],[1]!Codigos_cat_frutas[#Data],2,0)</f>
        <v>Cítricos</v>
      </c>
      <c r="E2859" t="s">
        <v>392</v>
      </c>
    </row>
    <row r="2860" spans="1:6" x14ac:dyDescent="0.35">
      <c r="A2860">
        <v>10</v>
      </c>
      <c r="B2860" t="s">
        <v>479</v>
      </c>
      <c r="C2860">
        <v>2006</v>
      </c>
      <c r="D2860" s="13" t="str">
        <f>+VLOOKUP(evolucion_super_fruticola[[#This Row],[Especie]],[1]!Codigos_cat_frutas[#Data],2,0)</f>
        <v>Tropicales y subtropicales</v>
      </c>
      <c r="E2860" t="s">
        <v>386</v>
      </c>
    </row>
    <row r="2861" spans="1:6" x14ac:dyDescent="0.35">
      <c r="A2861">
        <v>10</v>
      </c>
      <c r="B2861" t="s">
        <v>479</v>
      </c>
      <c r="C2861">
        <v>2006</v>
      </c>
      <c r="D2861" s="13" t="str">
        <f>+VLOOKUP(evolucion_super_fruticola[[#This Row],[Especie]],[1]!Codigos_cat_frutas[#Data],2,0)</f>
        <v>Frutos de pepita</v>
      </c>
      <c r="E2861" t="s">
        <v>438</v>
      </c>
      <c r="F2861">
        <v>10</v>
      </c>
    </row>
    <row r="2862" spans="1:6" x14ac:dyDescent="0.35">
      <c r="A2862">
        <v>10</v>
      </c>
      <c r="B2862" t="s">
        <v>479</v>
      </c>
      <c r="C2862">
        <v>2006</v>
      </c>
      <c r="D2862" s="13" t="str">
        <f>+VLOOKUP(evolucion_super_fruticola[[#This Row],[Especie]],[1]!Codigos_cat_frutas[#Data],2,0)</f>
        <v>Frutos de pepita</v>
      </c>
      <c r="E2862" t="s">
        <v>402</v>
      </c>
      <c r="F2862">
        <v>0.2</v>
      </c>
    </row>
    <row r="2863" spans="1:6" x14ac:dyDescent="0.35">
      <c r="A2863">
        <v>10</v>
      </c>
      <c r="B2863" t="s">
        <v>479</v>
      </c>
      <c r="C2863">
        <v>2006</v>
      </c>
      <c r="D2863" s="13" t="str">
        <f>+VLOOKUP(evolucion_super_fruticola[[#This Row],[Especie]],[1]!Codigos_cat_frutas[#Data],2,0)</f>
        <v>Otros</v>
      </c>
      <c r="E2863" t="s">
        <v>405</v>
      </c>
    </row>
    <row r="2864" spans="1:6" x14ac:dyDescent="0.35">
      <c r="A2864">
        <v>10</v>
      </c>
      <c r="B2864" t="s">
        <v>479</v>
      </c>
      <c r="C2864">
        <v>2006</v>
      </c>
      <c r="D2864" s="13" t="str">
        <f>+VLOOKUP(evolucion_super_fruticola[[#This Row],[Especie]],[1]!Codigos_cat_frutas[#Data],2,0)</f>
        <v>Cítricos</v>
      </c>
      <c r="E2864" t="s">
        <v>391</v>
      </c>
    </row>
    <row r="2865" spans="1:5" x14ac:dyDescent="0.35">
      <c r="A2865">
        <v>10</v>
      </c>
      <c r="B2865" t="s">
        <v>479</v>
      </c>
      <c r="C2865">
        <v>2006</v>
      </c>
      <c r="D2865" s="13" t="str">
        <f>+VLOOKUP(evolucion_super_fruticola[[#This Row],[Especie]],[1]!Codigos_cat_frutas[#Data],2,0)</f>
        <v>Frutos de hueso (carozo)</v>
      </c>
      <c r="E2865" t="s">
        <v>442</v>
      </c>
    </row>
    <row r="2866" spans="1:5" x14ac:dyDescent="0.35">
      <c r="A2866">
        <v>10</v>
      </c>
      <c r="B2866" t="s">
        <v>479</v>
      </c>
      <c r="C2866">
        <v>2006</v>
      </c>
      <c r="D2866" s="13" t="str">
        <f>+VLOOKUP(evolucion_super_fruticola[[#This Row],[Especie]],[1]!Codigos_cat_frutas[#Data],2,0)</f>
        <v>Frutos de pepita</v>
      </c>
      <c r="E2866" t="s">
        <v>414</v>
      </c>
    </row>
    <row r="2867" spans="1:5" x14ac:dyDescent="0.35">
      <c r="A2867">
        <v>10</v>
      </c>
      <c r="B2867" t="s">
        <v>479</v>
      </c>
      <c r="C2867">
        <v>2006</v>
      </c>
      <c r="D2867" s="13" t="str">
        <f>+VLOOKUP(evolucion_super_fruticola[[#This Row],[Especie]],[1]!Codigos_cat_frutas[#Data],2,0)</f>
        <v>Frutos secos</v>
      </c>
      <c r="E2867" t="s">
        <v>444</v>
      </c>
    </row>
    <row r="2868" spans="1:5" x14ac:dyDescent="0.35">
      <c r="A2868">
        <v>10</v>
      </c>
      <c r="B2868" t="s">
        <v>479</v>
      </c>
      <c r="C2868">
        <v>2006</v>
      </c>
      <c r="D2868" s="13" t="str">
        <f>+VLOOKUP(evolucion_super_fruticola[[#This Row],[Especie]],[1]!Codigos_cat_frutas[#Data],2,0)</f>
        <v>Oleaginosos</v>
      </c>
      <c r="E2868" t="s">
        <v>385</v>
      </c>
    </row>
    <row r="2869" spans="1:5" x14ac:dyDescent="0.35">
      <c r="A2869">
        <v>10</v>
      </c>
      <c r="B2869" t="s">
        <v>479</v>
      </c>
      <c r="C2869">
        <v>2006</v>
      </c>
      <c r="D2869" s="13" t="str">
        <f>+VLOOKUP(evolucion_super_fruticola[[#This Row],[Especie]],[1]!Codigos_cat_frutas[#Data],2,0)</f>
        <v>Oleaginosos</v>
      </c>
      <c r="E2869" t="s">
        <v>390</v>
      </c>
    </row>
    <row r="2870" spans="1:5" x14ac:dyDescent="0.35">
      <c r="A2870">
        <v>10</v>
      </c>
      <c r="B2870" t="s">
        <v>479</v>
      </c>
      <c r="C2870">
        <v>2006</v>
      </c>
      <c r="D2870" s="13" t="str">
        <f>+VLOOKUP(evolucion_super_fruticola[[#This Row],[Especie]],[1]!Codigos_cat_frutas[#Data],2,0)</f>
        <v>Tropicales y subtropicales</v>
      </c>
      <c r="E2870" t="s">
        <v>393</v>
      </c>
    </row>
    <row r="2871" spans="1:5" x14ac:dyDescent="0.35">
      <c r="A2871">
        <v>10</v>
      </c>
      <c r="B2871" t="s">
        <v>479</v>
      </c>
      <c r="C2871">
        <v>2006</v>
      </c>
      <c r="D2871" s="13" t="str">
        <f>+VLOOKUP(evolucion_super_fruticola[[#This Row],[Especie]],[1]!Codigos_cat_frutas[#Data],2,0)</f>
        <v>Frutos secos</v>
      </c>
      <c r="E2871" t="s">
        <v>396</v>
      </c>
    </row>
    <row r="2872" spans="1:5" x14ac:dyDescent="0.35">
      <c r="A2872">
        <v>10</v>
      </c>
      <c r="B2872" t="s">
        <v>479</v>
      </c>
      <c r="C2872">
        <v>2006</v>
      </c>
      <c r="D2872" s="13" t="str">
        <f>+VLOOKUP(evolucion_super_fruticola[[#This Row],[Especie]],[1]!Codigos_cat_frutas[#Data],2,0)</f>
        <v>Frutos de pepita</v>
      </c>
      <c r="E2872" t="s">
        <v>406</v>
      </c>
    </row>
    <row r="2873" spans="1:5" x14ac:dyDescent="0.35">
      <c r="A2873">
        <v>10</v>
      </c>
      <c r="B2873" t="s">
        <v>479</v>
      </c>
      <c r="C2873">
        <v>2006</v>
      </c>
      <c r="D2873" s="13" t="str">
        <f>+VLOOKUP(evolucion_super_fruticola[[#This Row],[Especie]],[1]!Codigos_cat_frutas[#Data],2,0)</f>
        <v>Frutos de pepita</v>
      </c>
      <c r="E2873" t="s">
        <v>445</v>
      </c>
    </row>
    <row r="2874" spans="1:5" x14ac:dyDescent="0.35">
      <c r="A2874">
        <v>10</v>
      </c>
      <c r="B2874" t="s">
        <v>479</v>
      </c>
      <c r="C2874">
        <v>2006</v>
      </c>
      <c r="D2874" s="13" t="str">
        <f>+VLOOKUP(evolucion_super_fruticola[[#This Row],[Especie]],[1]!Codigos_cat_frutas[#Data],2,0)</f>
        <v>Frutos secos</v>
      </c>
      <c r="E2874" t="s">
        <v>446</v>
      </c>
    </row>
    <row r="2875" spans="1:5" x14ac:dyDescent="0.35">
      <c r="A2875">
        <v>10</v>
      </c>
      <c r="B2875" t="s">
        <v>479</v>
      </c>
      <c r="C2875">
        <v>2006</v>
      </c>
      <c r="D2875" s="13" t="str">
        <f>+VLOOKUP(evolucion_super_fruticola[[#This Row],[Especie]],[1]!Codigos_cat_frutas[#Data],2,0)</f>
        <v>Frutos de hueso (carozo)</v>
      </c>
      <c r="E2875" t="s">
        <v>447</v>
      </c>
    </row>
    <row r="2876" spans="1:5" x14ac:dyDescent="0.35">
      <c r="A2876">
        <v>10</v>
      </c>
      <c r="B2876" t="s">
        <v>479</v>
      </c>
      <c r="C2876">
        <v>2006</v>
      </c>
      <c r="D2876" s="13" t="str">
        <f>+VLOOKUP(evolucion_super_fruticola[[#This Row],[Especie]],[1]!Codigos_cat_frutas[#Data],2,0)</f>
        <v>Cítricos</v>
      </c>
      <c r="E2876" t="s">
        <v>399</v>
      </c>
    </row>
    <row r="2877" spans="1:5" x14ac:dyDescent="0.35">
      <c r="A2877">
        <v>10</v>
      </c>
      <c r="B2877" t="s">
        <v>479</v>
      </c>
      <c r="C2877">
        <v>2006</v>
      </c>
      <c r="D2877" s="13" t="str">
        <f>+VLOOKUP(evolucion_super_fruticola[[#This Row],[Especie]],[1]!Codigos_cat_frutas[#Data],2,0)</f>
        <v>Cítricos</v>
      </c>
      <c r="E2877" t="s">
        <v>400</v>
      </c>
    </row>
    <row r="2878" spans="1:5" x14ac:dyDescent="0.35">
      <c r="A2878">
        <v>10</v>
      </c>
      <c r="B2878" t="s">
        <v>479</v>
      </c>
      <c r="C2878">
        <v>2006</v>
      </c>
      <c r="D2878" s="13" t="str">
        <f>+VLOOKUP(evolucion_super_fruticola[[#This Row],[Especie]],[1]!Codigos_cat_frutas[#Data],2,0)</f>
        <v>Otros</v>
      </c>
      <c r="E2878" t="s">
        <v>397</v>
      </c>
    </row>
    <row r="2879" spans="1:5" x14ac:dyDescent="0.35">
      <c r="A2879">
        <v>10</v>
      </c>
      <c r="B2879" t="s">
        <v>479</v>
      </c>
      <c r="C2879">
        <v>2006</v>
      </c>
      <c r="D2879" s="13" t="str">
        <f>+VLOOKUP(evolucion_super_fruticola[[#This Row],[Especie]],[1]!Codigos_cat_frutas[#Data],2,0)</f>
        <v>Uva</v>
      </c>
      <c r="E2879" t="s">
        <v>398</v>
      </c>
    </row>
    <row r="2880" spans="1:5" x14ac:dyDescent="0.35">
      <c r="A2880">
        <v>10</v>
      </c>
      <c r="B2880" t="s">
        <v>479</v>
      </c>
      <c r="C2880">
        <v>2006</v>
      </c>
      <c r="D2880" s="13" t="str">
        <f>+VLOOKUP(evolucion_super_fruticola[[#This Row],[Especie]],[1]!Codigos_cat_frutas[#Data],2,0)</f>
        <v>Otros</v>
      </c>
      <c r="E2880" t="s">
        <v>420</v>
      </c>
    </row>
    <row r="2881" spans="1:6" x14ac:dyDescent="0.35">
      <c r="A2881">
        <v>10</v>
      </c>
      <c r="B2881" t="s">
        <v>479</v>
      </c>
      <c r="C2881">
        <v>2006</v>
      </c>
      <c r="D2881" s="13" t="str">
        <f>+VLOOKUP(evolucion_super_fruticola[[#This Row],[Especie]],[1]!Codigos_cat_frutas[#Data],2,0)</f>
        <v>Berries</v>
      </c>
      <c r="E2881" t="s">
        <v>430</v>
      </c>
      <c r="F2881">
        <v>5.94</v>
      </c>
    </row>
    <row r="2882" spans="1:6" x14ac:dyDescent="0.35">
      <c r="A2882">
        <v>10</v>
      </c>
      <c r="B2882" t="s">
        <v>479</v>
      </c>
      <c r="C2882">
        <v>2006</v>
      </c>
      <c r="D2882" s="13" t="str">
        <f>+VLOOKUP(evolucion_super_fruticola[[#This Row],[Especie]],[1]!Codigos_cat_frutas[#Data],2,0)</f>
        <v>Berries</v>
      </c>
      <c r="E2882" t="s">
        <v>474</v>
      </c>
    </row>
    <row r="2883" spans="1:6" x14ac:dyDescent="0.35">
      <c r="A2883">
        <v>10</v>
      </c>
      <c r="B2883" t="s">
        <v>479</v>
      </c>
      <c r="C2883">
        <v>2006</v>
      </c>
      <c r="D2883" s="13" t="str">
        <f>+VLOOKUP(evolucion_super_fruticola[[#This Row],[Especie]],[1]!Codigos_cat_frutas[#Data],2,0)</f>
        <v>Tropicales y subtropicales</v>
      </c>
      <c r="E2883" t="s">
        <v>439</v>
      </c>
    </row>
    <row r="2884" spans="1:6" x14ac:dyDescent="0.35">
      <c r="A2884">
        <v>10</v>
      </c>
      <c r="B2884" t="s">
        <v>479</v>
      </c>
      <c r="C2884">
        <v>2006</v>
      </c>
      <c r="D2884" s="13" t="str">
        <f>+VLOOKUP(evolucion_super_fruticola[[#This Row],[Especie]],[1]!Codigos_cat_frutas[#Data],2,0)</f>
        <v>Berries</v>
      </c>
      <c r="E2884" t="s">
        <v>448</v>
      </c>
    </row>
    <row r="2885" spans="1:6" x14ac:dyDescent="0.35">
      <c r="A2885">
        <v>10</v>
      </c>
      <c r="B2885" t="s">
        <v>479</v>
      </c>
      <c r="C2885">
        <v>2012</v>
      </c>
      <c r="D2885" s="13" t="str">
        <f>+VLOOKUP(evolucion_super_fruticola[[#This Row],[Especie]],[1]!Codigos_cat_frutas[#Data],2,0)</f>
        <v>Berries</v>
      </c>
      <c r="E2885" t="s">
        <v>403</v>
      </c>
      <c r="F2885">
        <v>1141.3200999999999</v>
      </c>
    </row>
    <row r="2886" spans="1:6" x14ac:dyDescent="0.35">
      <c r="A2886">
        <v>10</v>
      </c>
      <c r="B2886" t="s">
        <v>479</v>
      </c>
      <c r="C2886">
        <v>2012</v>
      </c>
      <c r="D2886" s="13" t="str">
        <f>+VLOOKUP(evolucion_super_fruticola[[#This Row],[Especie]],[1]!Codigos_cat_frutas[#Data],2,0)</f>
        <v>Frutos secos</v>
      </c>
      <c r="E2886" t="s">
        <v>423</v>
      </c>
      <c r="F2886">
        <v>83.12</v>
      </c>
    </row>
    <row r="2887" spans="1:6" x14ac:dyDescent="0.35">
      <c r="A2887">
        <v>10</v>
      </c>
      <c r="B2887" t="s">
        <v>479</v>
      </c>
      <c r="C2887">
        <v>2012</v>
      </c>
      <c r="D2887" s="13" t="str">
        <f>+VLOOKUP(evolucion_super_fruticola[[#This Row],[Especie]],[1]!Codigos_cat_frutas[#Data],2,0)</f>
        <v>Frutos de hueso (carozo)</v>
      </c>
      <c r="E2887" t="s">
        <v>426</v>
      </c>
      <c r="F2887">
        <v>27.88</v>
      </c>
    </row>
    <row r="2888" spans="1:6" x14ac:dyDescent="0.35">
      <c r="A2888">
        <v>10</v>
      </c>
      <c r="B2888" t="s">
        <v>479</v>
      </c>
      <c r="C2888">
        <v>2012</v>
      </c>
      <c r="D2888" s="13" t="str">
        <f>+VLOOKUP(evolucion_super_fruticola[[#This Row],[Especie]],[1]!Codigos_cat_frutas[#Data],2,0)</f>
        <v>Berries</v>
      </c>
      <c r="E2888" t="s">
        <v>428</v>
      </c>
      <c r="F2888">
        <v>82.58</v>
      </c>
    </row>
    <row r="2889" spans="1:6" x14ac:dyDescent="0.35">
      <c r="A2889">
        <v>10</v>
      </c>
      <c r="B2889" t="s">
        <v>479</v>
      </c>
      <c r="C2889">
        <v>2012</v>
      </c>
      <c r="D2889" s="13" t="str">
        <f>+VLOOKUP(evolucion_super_fruticola[[#This Row],[Especie]],[1]!Codigos_cat_frutas[#Data],2,0)</f>
        <v>Berries</v>
      </c>
      <c r="E2889" t="s">
        <v>431</v>
      </c>
      <c r="F2889">
        <v>217.44</v>
      </c>
    </row>
    <row r="2890" spans="1:6" x14ac:dyDescent="0.35">
      <c r="A2890">
        <v>10</v>
      </c>
      <c r="B2890" t="s">
        <v>479</v>
      </c>
      <c r="C2890">
        <v>2012</v>
      </c>
      <c r="D2890" s="13" t="str">
        <f>+VLOOKUP(evolucion_super_fruticola[[#This Row],[Especie]],[1]!Codigos_cat_frutas[#Data],2,0)</f>
        <v>Berries</v>
      </c>
      <c r="E2890" t="s">
        <v>451</v>
      </c>
      <c r="F2890">
        <v>15.12</v>
      </c>
    </row>
    <row r="2891" spans="1:6" x14ac:dyDescent="0.35">
      <c r="A2891">
        <v>10</v>
      </c>
      <c r="B2891" t="s">
        <v>479</v>
      </c>
      <c r="C2891">
        <v>2012</v>
      </c>
      <c r="D2891" s="13" t="str">
        <f>+VLOOKUP(evolucion_super_fruticola[[#This Row],[Especie]],[1]!Codigos_cat_frutas[#Data],2,0)</f>
        <v>Frutos de pepita</v>
      </c>
      <c r="E2891" t="s">
        <v>411</v>
      </c>
    </row>
    <row r="2892" spans="1:6" x14ac:dyDescent="0.35">
      <c r="A2892">
        <v>10</v>
      </c>
      <c r="B2892" t="s">
        <v>479</v>
      </c>
      <c r="C2892">
        <v>2012</v>
      </c>
      <c r="D2892" s="13" t="str">
        <f>+VLOOKUP(evolucion_super_fruticola[[#This Row],[Especie]],[1]!Codigos_cat_frutas[#Data],2,0)</f>
        <v>Otros</v>
      </c>
      <c r="E2892" t="s">
        <v>457</v>
      </c>
    </row>
    <row r="2893" spans="1:6" x14ac:dyDescent="0.35">
      <c r="A2893">
        <v>10</v>
      </c>
      <c r="B2893" t="s">
        <v>479</v>
      </c>
      <c r="C2893">
        <v>2012</v>
      </c>
      <c r="D2893" s="13" t="str">
        <f>+VLOOKUP(evolucion_super_fruticola[[#This Row],[Especie]],[1]!Codigos_cat_frutas[#Data],2,0)</f>
        <v>Frutos secos</v>
      </c>
      <c r="E2893" t="s">
        <v>443</v>
      </c>
    </row>
    <row r="2894" spans="1:6" x14ac:dyDescent="0.35">
      <c r="A2894">
        <v>10</v>
      </c>
      <c r="B2894" t="s">
        <v>479</v>
      </c>
      <c r="C2894">
        <v>2012</v>
      </c>
      <c r="D2894" s="13" t="str">
        <f>+VLOOKUP(evolucion_super_fruticola[[#This Row],[Especie]],[1]!Codigos_cat_frutas[#Data],2,0)</f>
        <v>Otros</v>
      </c>
      <c r="E2894" t="s">
        <v>480</v>
      </c>
    </row>
    <row r="2895" spans="1:6" x14ac:dyDescent="0.35">
      <c r="A2895">
        <v>10</v>
      </c>
      <c r="B2895" t="s">
        <v>479</v>
      </c>
      <c r="C2895">
        <v>2012</v>
      </c>
      <c r="D2895" s="13" t="str">
        <f>+VLOOKUP(evolucion_super_fruticola[[#This Row],[Especie]],[1]!Codigos_cat_frutas[#Data],2,0)</f>
        <v>Berries</v>
      </c>
      <c r="E2895" t="s">
        <v>441</v>
      </c>
    </row>
    <row r="2896" spans="1:6" x14ac:dyDescent="0.35">
      <c r="A2896">
        <v>10</v>
      </c>
      <c r="B2896" t="s">
        <v>479</v>
      </c>
      <c r="C2896">
        <v>2012</v>
      </c>
      <c r="D2896" s="13" t="str">
        <f>+VLOOKUP(evolucion_super_fruticola[[#This Row],[Especie]],[1]!Codigos_cat_frutas[#Data],2,0)</f>
        <v>Berries</v>
      </c>
      <c r="E2896" t="s">
        <v>440</v>
      </c>
    </row>
    <row r="2897" spans="1:5" x14ac:dyDescent="0.35">
      <c r="A2897">
        <v>10</v>
      </c>
      <c r="B2897" t="s">
        <v>479</v>
      </c>
      <c r="C2897">
        <v>2012</v>
      </c>
      <c r="D2897" s="13" t="str">
        <f>+VLOOKUP(evolucion_super_fruticola[[#This Row],[Especie]],[1]!Codigos_cat_frutas[#Data],2,0)</f>
        <v>Berries</v>
      </c>
      <c r="E2897" t="s">
        <v>481</v>
      </c>
    </row>
    <row r="2898" spans="1:5" x14ac:dyDescent="0.35">
      <c r="A2898">
        <v>10</v>
      </c>
      <c r="B2898" t="s">
        <v>479</v>
      </c>
      <c r="C2898">
        <v>2012</v>
      </c>
      <c r="D2898" s="13" t="str">
        <f>+VLOOKUP(evolucion_super_fruticola[[#This Row],[Especie]],[1]!Codigos_cat_frutas[#Data],2,0)</f>
        <v>Otros</v>
      </c>
      <c r="E2898" t="s">
        <v>432</v>
      </c>
    </row>
    <row r="2899" spans="1:5" x14ac:dyDescent="0.35">
      <c r="A2899">
        <v>10</v>
      </c>
      <c r="B2899" t="s">
        <v>479</v>
      </c>
      <c r="C2899">
        <v>2012</v>
      </c>
      <c r="D2899" s="13" t="str">
        <f>+VLOOKUP(evolucion_super_fruticola[[#This Row],[Especie]],[1]!Codigos_cat_frutas[#Data],2,0)</f>
        <v>Berries</v>
      </c>
      <c r="E2899" t="s">
        <v>450</v>
      </c>
    </row>
    <row r="2900" spans="1:5" x14ac:dyDescent="0.35">
      <c r="A2900">
        <v>10</v>
      </c>
      <c r="B2900" t="s">
        <v>479</v>
      </c>
      <c r="C2900">
        <v>2012</v>
      </c>
      <c r="D2900" s="13" t="str">
        <f>+VLOOKUP(evolucion_super_fruticola[[#This Row],[Especie]],[1]!Codigos_cat_frutas[#Data],2,0)</f>
        <v>Frutos secos</v>
      </c>
      <c r="E2900" t="s">
        <v>413</v>
      </c>
    </row>
    <row r="2901" spans="1:5" x14ac:dyDescent="0.35">
      <c r="A2901">
        <v>10</v>
      </c>
      <c r="B2901" t="s">
        <v>479</v>
      </c>
      <c r="C2901">
        <v>2012</v>
      </c>
      <c r="D2901" s="13" t="str">
        <f>+VLOOKUP(evolucion_super_fruticola[[#This Row],[Especie]],[1]!Codigos_cat_frutas[#Data],2,0)</f>
        <v>Otros</v>
      </c>
      <c r="E2901" t="s">
        <v>424</v>
      </c>
    </row>
    <row r="2902" spans="1:5" x14ac:dyDescent="0.35">
      <c r="A2902">
        <v>10</v>
      </c>
      <c r="B2902" t="s">
        <v>479</v>
      </c>
      <c r="C2902">
        <v>2012</v>
      </c>
      <c r="D2902" s="13" t="str">
        <f>+VLOOKUP(evolucion_super_fruticola[[#This Row],[Especie]],[1]!Codigos_cat_frutas[#Data],2,0)</f>
        <v>Frutos secos</v>
      </c>
      <c r="E2902" t="s">
        <v>425</v>
      </c>
    </row>
    <row r="2903" spans="1:5" x14ac:dyDescent="0.35">
      <c r="A2903">
        <v>10</v>
      </c>
      <c r="B2903" t="s">
        <v>479</v>
      </c>
      <c r="C2903">
        <v>2012</v>
      </c>
      <c r="D2903" s="13" t="str">
        <f>+VLOOKUP(evolucion_super_fruticola[[#This Row],[Especie]],[1]!Codigos_cat_frutas[#Data],2,0)</f>
        <v>Otros</v>
      </c>
      <c r="E2903" t="s">
        <v>401</v>
      </c>
    </row>
    <row r="2904" spans="1:5" x14ac:dyDescent="0.35">
      <c r="A2904">
        <v>10</v>
      </c>
      <c r="B2904" t="s">
        <v>479</v>
      </c>
      <c r="C2904">
        <v>2012</v>
      </c>
      <c r="D2904" s="13" t="str">
        <f>+VLOOKUP(evolucion_super_fruticola[[#This Row],[Especie]],[1]!Codigos_cat_frutas[#Data],2,0)</f>
        <v>Frutos de hueso (carozo)</v>
      </c>
      <c r="E2904" t="s">
        <v>427</v>
      </c>
    </row>
    <row r="2905" spans="1:5" x14ac:dyDescent="0.35">
      <c r="A2905">
        <v>10</v>
      </c>
      <c r="B2905" t="s">
        <v>479</v>
      </c>
      <c r="C2905">
        <v>2012</v>
      </c>
      <c r="D2905" s="13" t="str">
        <f>+VLOOKUP(evolucion_super_fruticola[[#This Row],[Especie]],[1]!Codigos_cat_frutas[#Data],2,0)</f>
        <v>Frutos de hueso (carozo)</v>
      </c>
      <c r="E2905" t="s">
        <v>412</v>
      </c>
    </row>
    <row r="2906" spans="1:5" x14ac:dyDescent="0.35">
      <c r="A2906">
        <v>10</v>
      </c>
      <c r="B2906" t="s">
        <v>479</v>
      </c>
      <c r="C2906">
        <v>2012</v>
      </c>
      <c r="D2906" s="13" t="str">
        <f>+VLOOKUP(evolucion_super_fruticola[[#This Row],[Especie]],[1]!Codigos_cat_frutas[#Data],2,0)</f>
        <v>Frutos de hueso (carozo)</v>
      </c>
      <c r="E2906" t="s">
        <v>407</v>
      </c>
    </row>
    <row r="2907" spans="1:5" x14ac:dyDescent="0.35">
      <c r="A2907">
        <v>10</v>
      </c>
      <c r="B2907" t="s">
        <v>479</v>
      </c>
      <c r="C2907">
        <v>2012</v>
      </c>
      <c r="D2907" s="13" t="str">
        <f>+VLOOKUP(evolucion_super_fruticola[[#This Row],[Especie]],[1]!Codigos_cat_frutas[#Data],2,0)</f>
        <v>Frutos de hueso (carozo)</v>
      </c>
      <c r="E2907" t="s">
        <v>410</v>
      </c>
    </row>
    <row r="2908" spans="1:5" x14ac:dyDescent="0.35">
      <c r="A2908">
        <v>10</v>
      </c>
      <c r="B2908" t="s">
        <v>479</v>
      </c>
      <c r="C2908">
        <v>2012</v>
      </c>
      <c r="D2908" s="13" t="str">
        <f>+VLOOKUP(evolucion_super_fruticola[[#This Row],[Especie]],[1]!Codigos_cat_frutas[#Data],2,0)</f>
        <v>Frutos de hueso (carozo)</v>
      </c>
      <c r="E2908" t="s">
        <v>429</v>
      </c>
    </row>
    <row r="2909" spans="1:5" x14ac:dyDescent="0.35">
      <c r="A2909">
        <v>10</v>
      </c>
      <c r="B2909" t="s">
        <v>479</v>
      </c>
      <c r="C2909">
        <v>2012</v>
      </c>
      <c r="D2909" s="13" t="str">
        <f>+VLOOKUP(evolucion_super_fruticola[[#This Row],[Especie]],[1]!Codigos_cat_frutas[#Data],2,0)</f>
        <v>Otros</v>
      </c>
      <c r="E2909" t="s">
        <v>418</v>
      </c>
    </row>
    <row r="2910" spans="1:5" x14ac:dyDescent="0.35">
      <c r="A2910">
        <v>10</v>
      </c>
      <c r="B2910" t="s">
        <v>479</v>
      </c>
      <c r="C2910">
        <v>2012</v>
      </c>
      <c r="D2910" s="13" t="str">
        <f>+VLOOKUP(evolucion_super_fruticola[[#This Row],[Especie]],[1]!Codigos_cat_frutas[#Data],2,0)</f>
        <v>Otros</v>
      </c>
      <c r="E2910" t="s">
        <v>395</v>
      </c>
    </row>
    <row r="2911" spans="1:5" x14ac:dyDescent="0.35">
      <c r="A2911">
        <v>10</v>
      </c>
      <c r="B2911" t="s">
        <v>479</v>
      </c>
      <c r="C2911">
        <v>2012</v>
      </c>
      <c r="D2911" s="13" t="str">
        <f>+VLOOKUP(evolucion_super_fruticola[[#This Row],[Especie]],[1]!Codigos_cat_frutas[#Data],2,0)</f>
        <v>Tropicales y subtropicales</v>
      </c>
      <c r="E2911" t="s">
        <v>389</v>
      </c>
    </row>
    <row r="2912" spans="1:5" x14ac:dyDescent="0.35">
      <c r="A2912">
        <v>10</v>
      </c>
      <c r="B2912" t="s">
        <v>479</v>
      </c>
      <c r="C2912">
        <v>2012</v>
      </c>
      <c r="D2912" s="13" t="str">
        <f>+VLOOKUP(evolucion_super_fruticola[[#This Row],[Especie]],[1]!Codigos_cat_frutas[#Data],2,0)</f>
        <v>Frutos de hueso (carozo)</v>
      </c>
      <c r="E2912" t="s">
        <v>433</v>
      </c>
    </row>
    <row r="2913" spans="1:5" x14ac:dyDescent="0.35">
      <c r="A2913">
        <v>10</v>
      </c>
      <c r="B2913" t="s">
        <v>479</v>
      </c>
      <c r="C2913">
        <v>2012</v>
      </c>
      <c r="D2913" s="13" t="str">
        <f>+VLOOKUP(evolucion_super_fruticola[[#This Row],[Especie]],[1]!Codigos_cat_frutas[#Data],2,0)</f>
        <v>Berries</v>
      </c>
      <c r="E2913" t="s">
        <v>467</v>
      </c>
    </row>
    <row r="2914" spans="1:5" x14ac:dyDescent="0.35">
      <c r="A2914">
        <v>10</v>
      </c>
      <c r="B2914" t="s">
        <v>479</v>
      </c>
      <c r="C2914">
        <v>2012</v>
      </c>
      <c r="D2914" s="13" t="str">
        <f>+VLOOKUP(evolucion_super_fruticola[[#This Row],[Especie]],[1]!Codigos_cat_frutas[#Data],2,0)</f>
        <v>Berries</v>
      </c>
      <c r="E2914" t="s">
        <v>404</v>
      </c>
    </row>
    <row r="2915" spans="1:5" x14ac:dyDescent="0.35">
      <c r="A2915">
        <v>10</v>
      </c>
      <c r="B2915" t="s">
        <v>479</v>
      </c>
      <c r="C2915">
        <v>2012</v>
      </c>
      <c r="D2915" s="13" t="str">
        <f>+VLOOKUP(evolucion_super_fruticola[[#This Row],[Especie]],[1]!Codigos_cat_frutas[#Data],2,0)</f>
        <v>Otros</v>
      </c>
      <c r="E2915" t="s">
        <v>435</v>
      </c>
    </row>
    <row r="2916" spans="1:5" x14ac:dyDescent="0.35">
      <c r="A2916">
        <v>10</v>
      </c>
      <c r="B2916" t="s">
        <v>479</v>
      </c>
      <c r="C2916">
        <v>2012</v>
      </c>
      <c r="D2916" s="13" t="str">
        <f>+VLOOKUP(evolucion_super_fruticola[[#This Row],[Especie]],[1]!Codigos_cat_frutas[#Data],2,0)</f>
        <v>Berries</v>
      </c>
      <c r="E2916" t="s">
        <v>436</v>
      </c>
    </row>
    <row r="2917" spans="1:5" x14ac:dyDescent="0.35">
      <c r="A2917">
        <v>10</v>
      </c>
      <c r="B2917" t="s">
        <v>479</v>
      </c>
      <c r="C2917">
        <v>2012</v>
      </c>
      <c r="D2917" s="13" t="str">
        <f>+VLOOKUP(evolucion_super_fruticola[[#This Row],[Especie]],[1]!Codigos_cat_frutas[#Data],2,0)</f>
        <v>Berries</v>
      </c>
      <c r="E2917" t="s">
        <v>459</v>
      </c>
    </row>
    <row r="2918" spans="1:5" x14ac:dyDescent="0.35">
      <c r="A2918">
        <v>10</v>
      </c>
      <c r="B2918" t="s">
        <v>479</v>
      </c>
      <c r="C2918">
        <v>2012</v>
      </c>
      <c r="D2918" s="13" t="str">
        <f>+VLOOKUP(evolucion_super_fruticola[[#This Row],[Especie]],[1]!Codigos_cat_frutas[#Data],2,0)</f>
        <v>Cítricos</v>
      </c>
      <c r="E2918" t="s">
        <v>421</v>
      </c>
    </row>
    <row r="2919" spans="1:5" x14ac:dyDescent="0.35">
      <c r="A2919">
        <v>10</v>
      </c>
      <c r="B2919" t="s">
        <v>479</v>
      </c>
      <c r="C2919">
        <v>2012</v>
      </c>
      <c r="D2919" s="13" t="str">
        <f>+VLOOKUP(evolucion_super_fruticola[[#This Row],[Especie]],[1]!Codigos_cat_frutas[#Data],2,0)</f>
        <v>Cítricos</v>
      </c>
      <c r="E2919" t="s">
        <v>387</v>
      </c>
    </row>
    <row r="2920" spans="1:5" x14ac:dyDescent="0.35">
      <c r="A2920">
        <v>10</v>
      </c>
      <c r="B2920" t="s">
        <v>479</v>
      </c>
      <c r="C2920">
        <v>2012</v>
      </c>
      <c r="D2920" s="13" t="str">
        <f>+VLOOKUP(evolucion_super_fruticola[[#This Row],[Especie]],[1]!Codigos_cat_frutas[#Data],2,0)</f>
        <v>Cítricos</v>
      </c>
      <c r="E2920" t="s">
        <v>394</v>
      </c>
    </row>
    <row r="2921" spans="1:5" x14ac:dyDescent="0.35">
      <c r="A2921">
        <v>10</v>
      </c>
      <c r="B2921" t="s">
        <v>479</v>
      </c>
      <c r="C2921">
        <v>2012</v>
      </c>
      <c r="D2921" s="13" t="str">
        <f>+VLOOKUP(evolucion_super_fruticola[[#This Row],[Especie]],[1]!Codigos_cat_frutas[#Data],2,0)</f>
        <v>Otros</v>
      </c>
      <c r="E2921" t="s">
        <v>408</v>
      </c>
    </row>
    <row r="2922" spans="1:5" x14ac:dyDescent="0.35">
      <c r="A2922">
        <v>10</v>
      </c>
      <c r="B2922" t="s">
        <v>479</v>
      </c>
      <c r="C2922">
        <v>2012</v>
      </c>
      <c r="D2922" s="13" t="str">
        <f>+VLOOKUP(evolucion_super_fruticola[[#This Row],[Especie]],[1]!Codigos_cat_frutas[#Data],2,0)</f>
        <v>Cítricos</v>
      </c>
      <c r="E2922" t="s">
        <v>392</v>
      </c>
    </row>
    <row r="2923" spans="1:5" x14ac:dyDescent="0.35">
      <c r="A2923">
        <v>10</v>
      </c>
      <c r="B2923" t="s">
        <v>479</v>
      </c>
      <c r="C2923">
        <v>2012</v>
      </c>
      <c r="D2923" s="13" t="str">
        <f>+VLOOKUP(evolucion_super_fruticola[[#This Row],[Especie]],[1]!Codigos_cat_frutas[#Data],2,0)</f>
        <v>Tropicales y subtropicales</v>
      </c>
      <c r="E2923" t="s">
        <v>386</v>
      </c>
    </row>
    <row r="2924" spans="1:5" x14ac:dyDescent="0.35">
      <c r="A2924">
        <v>10</v>
      </c>
      <c r="B2924" t="s">
        <v>479</v>
      </c>
      <c r="C2924">
        <v>2012</v>
      </c>
      <c r="D2924" s="13" t="str">
        <f>+VLOOKUP(evolucion_super_fruticola[[#This Row],[Especie]],[1]!Codigos_cat_frutas[#Data],2,0)</f>
        <v>Frutos de pepita</v>
      </c>
      <c r="E2924" t="s">
        <v>438</v>
      </c>
    </row>
    <row r="2925" spans="1:5" x14ac:dyDescent="0.35">
      <c r="A2925">
        <v>10</v>
      </c>
      <c r="B2925" t="s">
        <v>479</v>
      </c>
      <c r="C2925">
        <v>2012</v>
      </c>
      <c r="D2925" s="13" t="str">
        <f>+VLOOKUP(evolucion_super_fruticola[[#This Row],[Especie]],[1]!Codigos_cat_frutas[#Data],2,0)</f>
        <v>Frutos de pepita</v>
      </c>
      <c r="E2925" t="s">
        <v>402</v>
      </c>
    </row>
    <row r="2926" spans="1:5" x14ac:dyDescent="0.35">
      <c r="A2926">
        <v>10</v>
      </c>
      <c r="B2926" t="s">
        <v>479</v>
      </c>
      <c r="C2926">
        <v>2012</v>
      </c>
      <c r="D2926" s="13" t="str">
        <f>+VLOOKUP(evolucion_super_fruticola[[#This Row],[Especie]],[1]!Codigos_cat_frutas[#Data],2,0)</f>
        <v>Otros</v>
      </c>
      <c r="E2926" t="s">
        <v>405</v>
      </c>
    </row>
    <row r="2927" spans="1:5" x14ac:dyDescent="0.35">
      <c r="A2927">
        <v>10</v>
      </c>
      <c r="B2927" t="s">
        <v>479</v>
      </c>
      <c r="C2927">
        <v>2012</v>
      </c>
      <c r="D2927" s="13" t="str">
        <f>+VLOOKUP(evolucion_super_fruticola[[#This Row],[Especie]],[1]!Codigos_cat_frutas[#Data],2,0)</f>
        <v>Cítricos</v>
      </c>
      <c r="E2927" t="s">
        <v>391</v>
      </c>
    </row>
    <row r="2928" spans="1:5" x14ac:dyDescent="0.35">
      <c r="A2928">
        <v>10</v>
      </c>
      <c r="B2928" t="s">
        <v>479</v>
      </c>
      <c r="C2928">
        <v>2012</v>
      </c>
      <c r="D2928" s="13" t="str">
        <f>+VLOOKUP(evolucion_super_fruticola[[#This Row],[Especie]],[1]!Codigos_cat_frutas[#Data],2,0)</f>
        <v>Frutos de hueso (carozo)</v>
      </c>
      <c r="E2928" t="s">
        <v>442</v>
      </c>
    </row>
    <row r="2929" spans="1:6" x14ac:dyDescent="0.35">
      <c r="A2929">
        <v>10</v>
      </c>
      <c r="B2929" t="s">
        <v>479</v>
      </c>
      <c r="C2929">
        <v>2012</v>
      </c>
      <c r="D2929" s="13" t="str">
        <f>+VLOOKUP(evolucion_super_fruticola[[#This Row],[Especie]],[1]!Codigos_cat_frutas[#Data],2,0)</f>
        <v>Frutos de pepita</v>
      </c>
      <c r="E2929" t="s">
        <v>414</v>
      </c>
    </row>
    <row r="2930" spans="1:6" x14ac:dyDescent="0.35">
      <c r="A2930">
        <v>10</v>
      </c>
      <c r="B2930" t="s">
        <v>479</v>
      </c>
      <c r="C2930">
        <v>2012</v>
      </c>
      <c r="D2930" s="13" t="str">
        <f>+VLOOKUP(evolucion_super_fruticola[[#This Row],[Especie]],[1]!Codigos_cat_frutas[#Data],2,0)</f>
        <v>Frutos secos</v>
      </c>
      <c r="E2930" t="s">
        <v>444</v>
      </c>
    </row>
    <row r="2931" spans="1:6" x14ac:dyDescent="0.35">
      <c r="A2931">
        <v>10</v>
      </c>
      <c r="B2931" t="s">
        <v>479</v>
      </c>
      <c r="C2931">
        <v>2012</v>
      </c>
      <c r="D2931" s="13" t="str">
        <f>+VLOOKUP(evolucion_super_fruticola[[#This Row],[Especie]],[1]!Codigos_cat_frutas[#Data],2,0)</f>
        <v>Oleaginosos</v>
      </c>
      <c r="E2931" t="s">
        <v>385</v>
      </c>
    </row>
    <row r="2932" spans="1:6" x14ac:dyDescent="0.35">
      <c r="A2932">
        <v>10</v>
      </c>
      <c r="B2932" t="s">
        <v>479</v>
      </c>
      <c r="C2932">
        <v>2012</v>
      </c>
      <c r="D2932" s="13" t="str">
        <f>+VLOOKUP(evolucion_super_fruticola[[#This Row],[Especie]],[1]!Codigos_cat_frutas[#Data],2,0)</f>
        <v>Oleaginosos</v>
      </c>
      <c r="E2932" t="s">
        <v>390</v>
      </c>
    </row>
    <row r="2933" spans="1:6" x14ac:dyDescent="0.35">
      <c r="A2933">
        <v>10</v>
      </c>
      <c r="B2933" t="s">
        <v>479</v>
      </c>
      <c r="C2933">
        <v>2012</v>
      </c>
      <c r="D2933" s="13" t="str">
        <f>+VLOOKUP(evolucion_super_fruticola[[#This Row],[Especie]],[1]!Codigos_cat_frutas[#Data],2,0)</f>
        <v>Tropicales y subtropicales</v>
      </c>
      <c r="E2933" t="s">
        <v>393</v>
      </c>
    </row>
    <row r="2934" spans="1:6" x14ac:dyDescent="0.35">
      <c r="A2934">
        <v>10</v>
      </c>
      <c r="B2934" t="s">
        <v>479</v>
      </c>
      <c r="C2934">
        <v>2012</v>
      </c>
      <c r="D2934" s="13" t="str">
        <f>+VLOOKUP(evolucion_super_fruticola[[#This Row],[Especie]],[1]!Codigos_cat_frutas[#Data],2,0)</f>
        <v>Frutos secos</v>
      </c>
      <c r="E2934" t="s">
        <v>396</v>
      </c>
    </row>
    <row r="2935" spans="1:6" x14ac:dyDescent="0.35">
      <c r="A2935">
        <v>10</v>
      </c>
      <c r="B2935" t="s">
        <v>479</v>
      </c>
      <c r="C2935">
        <v>2012</v>
      </c>
      <c r="D2935" s="13" t="str">
        <f>+VLOOKUP(evolucion_super_fruticola[[#This Row],[Especie]],[1]!Codigos_cat_frutas[#Data],2,0)</f>
        <v>Frutos de pepita</v>
      </c>
      <c r="E2935" t="s">
        <v>406</v>
      </c>
    </row>
    <row r="2936" spans="1:6" x14ac:dyDescent="0.35">
      <c r="A2936">
        <v>10</v>
      </c>
      <c r="B2936" t="s">
        <v>479</v>
      </c>
      <c r="C2936">
        <v>2012</v>
      </c>
      <c r="D2936" s="13" t="str">
        <f>+VLOOKUP(evolucion_super_fruticola[[#This Row],[Especie]],[1]!Codigos_cat_frutas[#Data],2,0)</f>
        <v>Frutos de pepita</v>
      </c>
      <c r="E2936" t="s">
        <v>445</v>
      </c>
    </row>
    <row r="2937" spans="1:6" x14ac:dyDescent="0.35">
      <c r="A2937">
        <v>10</v>
      </c>
      <c r="B2937" t="s">
        <v>479</v>
      </c>
      <c r="C2937">
        <v>2012</v>
      </c>
      <c r="D2937" s="13" t="str">
        <f>+VLOOKUP(evolucion_super_fruticola[[#This Row],[Especie]],[1]!Codigos_cat_frutas[#Data],2,0)</f>
        <v>Frutos secos</v>
      </c>
      <c r="E2937" t="s">
        <v>446</v>
      </c>
    </row>
    <row r="2938" spans="1:6" x14ac:dyDescent="0.35">
      <c r="A2938">
        <v>10</v>
      </c>
      <c r="B2938" t="s">
        <v>479</v>
      </c>
      <c r="C2938">
        <v>2012</v>
      </c>
      <c r="D2938" s="13" t="str">
        <f>+VLOOKUP(evolucion_super_fruticola[[#This Row],[Especie]],[1]!Codigos_cat_frutas[#Data],2,0)</f>
        <v>Frutos de hueso (carozo)</v>
      </c>
      <c r="E2938" t="s">
        <v>447</v>
      </c>
    </row>
    <row r="2939" spans="1:6" x14ac:dyDescent="0.35">
      <c r="A2939">
        <v>10</v>
      </c>
      <c r="B2939" t="s">
        <v>479</v>
      </c>
      <c r="C2939">
        <v>2012</v>
      </c>
      <c r="D2939" s="13" t="str">
        <f>+VLOOKUP(evolucion_super_fruticola[[#This Row],[Especie]],[1]!Codigos_cat_frutas[#Data],2,0)</f>
        <v>Cítricos</v>
      </c>
      <c r="E2939" t="s">
        <v>399</v>
      </c>
    </row>
    <row r="2940" spans="1:6" x14ac:dyDescent="0.35">
      <c r="A2940">
        <v>10</v>
      </c>
      <c r="B2940" t="s">
        <v>479</v>
      </c>
      <c r="C2940">
        <v>2012</v>
      </c>
      <c r="D2940" s="13" t="str">
        <f>+VLOOKUP(evolucion_super_fruticola[[#This Row],[Especie]],[1]!Codigos_cat_frutas[#Data],2,0)</f>
        <v>Cítricos</v>
      </c>
      <c r="E2940" t="s">
        <v>400</v>
      </c>
    </row>
    <row r="2941" spans="1:6" x14ac:dyDescent="0.35">
      <c r="A2941">
        <v>10</v>
      </c>
      <c r="B2941" t="s">
        <v>479</v>
      </c>
      <c r="C2941">
        <v>2012</v>
      </c>
      <c r="D2941" s="13" t="str">
        <f>+VLOOKUP(evolucion_super_fruticola[[#This Row],[Especie]],[1]!Codigos_cat_frutas[#Data],2,0)</f>
        <v>Otros</v>
      </c>
      <c r="E2941" t="s">
        <v>397</v>
      </c>
    </row>
    <row r="2942" spans="1:6" x14ac:dyDescent="0.35">
      <c r="A2942">
        <v>10</v>
      </c>
      <c r="B2942" t="s">
        <v>479</v>
      </c>
      <c r="C2942">
        <v>2012</v>
      </c>
      <c r="D2942" s="13" t="str">
        <f>+VLOOKUP(evolucion_super_fruticola[[#This Row],[Especie]],[1]!Codigos_cat_frutas[#Data],2,0)</f>
        <v>Uva</v>
      </c>
      <c r="E2942" t="s">
        <v>398</v>
      </c>
    </row>
    <row r="2943" spans="1:6" x14ac:dyDescent="0.35">
      <c r="A2943">
        <v>10</v>
      </c>
      <c r="B2943" t="s">
        <v>479</v>
      </c>
      <c r="C2943">
        <v>2012</v>
      </c>
      <c r="D2943" s="13" t="str">
        <f>+VLOOKUP(evolucion_super_fruticola[[#This Row],[Especie]],[1]!Codigos_cat_frutas[#Data],2,0)</f>
        <v>Otros</v>
      </c>
      <c r="E2943" t="s">
        <v>420</v>
      </c>
    </row>
    <row r="2944" spans="1:6" x14ac:dyDescent="0.35">
      <c r="A2944">
        <v>10</v>
      </c>
      <c r="B2944" t="s">
        <v>479</v>
      </c>
      <c r="C2944">
        <v>2012</v>
      </c>
      <c r="D2944" s="13" t="str">
        <f>+VLOOKUP(evolucion_super_fruticola[[#This Row],[Especie]],[1]!Codigos_cat_frutas[#Data],2,0)</f>
        <v>Berries</v>
      </c>
      <c r="E2944" t="s">
        <v>430</v>
      </c>
      <c r="F2944">
        <v>6.03</v>
      </c>
    </row>
    <row r="2945" spans="1:6" x14ac:dyDescent="0.35">
      <c r="A2945">
        <v>10</v>
      </c>
      <c r="B2945" t="s">
        <v>479</v>
      </c>
      <c r="C2945">
        <v>2012</v>
      </c>
      <c r="D2945" s="13" t="str">
        <f>+VLOOKUP(evolucion_super_fruticola[[#This Row],[Especie]],[1]!Codigos_cat_frutas[#Data],2,0)</f>
        <v>Berries</v>
      </c>
      <c r="E2945" t="s">
        <v>474</v>
      </c>
    </row>
    <row r="2946" spans="1:6" x14ac:dyDescent="0.35">
      <c r="A2946">
        <v>10</v>
      </c>
      <c r="B2946" t="s">
        <v>479</v>
      </c>
      <c r="C2946">
        <v>2012</v>
      </c>
      <c r="D2946" s="13" t="str">
        <f>+VLOOKUP(evolucion_super_fruticola[[#This Row],[Especie]],[1]!Codigos_cat_frutas[#Data],2,0)</f>
        <v>Tropicales y subtropicales</v>
      </c>
      <c r="E2946" t="s">
        <v>439</v>
      </c>
    </row>
    <row r="2947" spans="1:6" x14ac:dyDescent="0.35">
      <c r="A2947">
        <v>10</v>
      </c>
      <c r="B2947" t="s">
        <v>479</v>
      </c>
      <c r="C2947">
        <v>2012</v>
      </c>
      <c r="D2947" s="13" t="str">
        <f>+VLOOKUP(evolucion_super_fruticola[[#This Row],[Especie]],[1]!Codigos_cat_frutas[#Data],2,0)</f>
        <v>Berries</v>
      </c>
      <c r="E2947" t="s">
        <v>448</v>
      </c>
    </row>
    <row r="2948" spans="1:6" x14ac:dyDescent="0.35">
      <c r="A2948">
        <v>10</v>
      </c>
      <c r="B2948" t="s">
        <v>479</v>
      </c>
      <c r="C2948">
        <v>2016</v>
      </c>
      <c r="D2948" s="13" t="str">
        <f>+VLOOKUP(evolucion_super_fruticola[[#This Row],[Especie]],[1]!Codigos_cat_frutas[#Data],2,0)</f>
        <v>Berries</v>
      </c>
      <c r="E2948" t="s">
        <v>403</v>
      </c>
      <c r="F2948">
        <v>897.26</v>
      </c>
    </row>
    <row r="2949" spans="1:6" x14ac:dyDescent="0.35">
      <c r="A2949">
        <v>10</v>
      </c>
      <c r="B2949" t="s">
        <v>479</v>
      </c>
      <c r="C2949">
        <v>2016</v>
      </c>
      <c r="D2949" s="13" t="str">
        <f>+VLOOKUP(evolucion_super_fruticola[[#This Row],[Especie]],[1]!Codigos_cat_frutas[#Data],2,0)</f>
        <v>Frutos secos</v>
      </c>
      <c r="E2949" t="s">
        <v>423</v>
      </c>
      <c r="F2949">
        <v>311.43</v>
      </c>
    </row>
    <row r="2950" spans="1:6" x14ac:dyDescent="0.35">
      <c r="A2950">
        <v>10</v>
      </c>
      <c r="B2950" t="s">
        <v>479</v>
      </c>
      <c r="C2950">
        <v>2016</v>
      </c>
      <c r="D2950" s="13" t="str">
        <f>+VLOOKUP(evolucion_super_fruticola[[#This Row],[Especie]],[1]!Codigos_cat_frutas[#Data],2,0)</f>
        <v>Frutos de hueso (carozo)</v>
      </c>
      <c r="E2950" t="s">
        <v>426</v>
      </c>
      <c r="F2950">
        <v>44</v>
      </c>
    </row>
    <row r="2951" spans="1:6" x14ac:dyDescent="0.35">
      <c r="A2951">
        <v>10</v>
      </c>
      <c r="B2951" t="s">
        <v>479</v>
      </c>
      <c r="C2951">
        <v>2016</v>
      </c>
      <c r="D2951" s="13" t="str">
        <f>+VLOOKUP(evolucion_super_fruticola[[#This Row],[Especie]],[1]!Codigos_cat_frutas[#Data],2,0)</f>
        <v>Berries</v>
      </c>
      <c r="E2951" t="s">
        <v>428</v>
      </c>
      <c r="F2951">
        <v>101.08</v>
      </c>
    </row>
    <row r="2952" spans="1:6" x14ac:dyDescent="0.35">
      <c r="A2952">
        <v>10</v>
      </c>
      <c r="B2952" t="s">
        <v>479</v>
      </c>
      <c r="C2952">
        <v>2016</v>
      </c>
      <c r="D2952" s="13" t="str">
        <f>+VLOOKUP(evolucion_super_fruticola[[#This Row],[Especie]],[1]!Codigos_cat_frutas[#Data],2,0)</f>
        <v>Berries</v>
      </c>
      <c r="E2952" t="s">
        <v>431</v>
      </c>
      <c r="F2952">
        <v>91.99</v>
      </c>
    </row>
    <row r="2953" spans="1:6" x14ac:dyDescent="0.35">
      <c r="A2953">
        <v>10</v>
      </c>
      <c r="B2953" t="s">
        <v>479</v>
      </c>
      <c r="C2953">
        <v>2016</v>
      </c>
      <c r="D2953" s="13" t="str">
        <f>+VLOOKUP(evolucion_super_fruticola[[#This Row],[Especie]],[1]!Codigos_cat_frutas[#Data],2,0)</f>
        <v>Berries</v>
      </c>
      <c r="E2953" t="s">
        <v>451</v>
      </c>
      <c r="F2953">
        <v>58.23</v>
      </c>
    </row>
    <row r="2954" spans="1:6" x14ac:dyDescent="0.35">
      <c r="A2954">
        <v>10</v>
      </c>
      <c r="B2954" t="s">
        <v>479</v>
      </c>
      <c r="C2954">
        <v>2016</v>
      </c>
      <c r="D2954" s="13" t="str">
        <f>+VLOOKUP(evolucion_super_fruticola[[#This Row],[Especie]],[1]!Codigos_cat_frutas[#Data],2,0)</f>
        <v>Frutos de pepita</v>
      </c>
      <c r="E2954" t="s">
        <v>411</v>
      </c>
    </row>
    <row r="2955" spans="1:6" x14ac:dyDescent="0.35">
      <c r="A2955">
        <v>10</v>
      </c>
      <c r="B2955" t="s">
        <v>479</v>
      </c>
      <c r="C2955">
        <v>2016</v>
      </c>
      <c r="D2955" s="13" t="str">
        <f>+VLOOKUP(evolucion_super_fruticola[[#This Row],[Especie]],[1]!Codigos_cat_frutas[#Data],2,0)</f>
        <v>Otros</v>
      </c>
      <c r="E2955" t="s">
        <v>457</v>
      </c>
      <c r="F2955">
        <v>1.05</v>
      </c>
    </row>
    <row r="2956" spans="1:6" x14ac:dyDescent="0.35">
      <c r="A2956">
        <v>10</v>
      </c>
      <c r="B2956" t="s">
        <v>479</v>
      </c>
      <c r="C2956">
        <v>2016</v>
      </c>
      <c r="D2956" s="13" t="str">
        <f>+VLOOKUP(evolucion_super_fruticola[[#This Row],[Especie]],[1]!Codigos_cat_frutas[#Data],2,0)</f>
        <v>Frutos secos</v>
      </c>
      <c r="E2956" t="s">
        <v>443</v>
      </c>
    </row>
    <row r="2957" spans="1:6" x14ac:dyDescent="0.35">
      <c r="A2957">
        <v>10</v>
      </c>
      <c r="B2957" t="s">
        <v>479</v>
      </c>
      <c r="C2957">
        <v>2016</v>
      </c>
      <c r="D2957" s="13" t="str">
        <f>+VLOOKUP(evolucion_super_fruticola[[#This Row],[Especie]],[1]!Codigos_cat_frutas[#Data],2,0)</f>
        <v>Otros</v>
      </c>
      <c r="E2957" t="s">
        <v>480</v>
      </c>
    </row>
    <row r="2958" spans="1:6" x14ac:dyDescent="0.35">
      <c r="A2958">
        <v>10</v>
      </c>
      <c r="B2958" t="s">
        <v>479</v>
      </c>
      <c r="C2958">
        <v>2016</v>
      </c>
      <c r="D2958" s="13" t="str">
        <f>+VLOOKUP(evolucion_super_fruticola[[#This Row],[Especie]],[1]!Codigos_cat_frutas[#Data],2,0)</f>
        <v>Berries</v>
      </c>
      <c r="E2958" t="s">
        <v>441</v>
      </c>
    </row>
    <row r="2959" spans="1:6" x14ac:dyDescent="0.35">
      <c r="A2959">
        <v>10</v>
      </c>
      <c r="B2959" t="s">
        <v>479</v>
      </c>
      <c r="C2959">
        <v>2016</v>
      </c>
      <c r="D2959" s="13" t="str">
        <f>+VLOOKUP(evolucion_super_fruticola[[#This Row],[Especie]],[1]!Codigos_cat_frutas[#Data],2,0)</f>
        <v>Berries</v>
      </c>
      <c r="E2959" t="s">
        <v>440</v>
      </c>
    </row>
    <row r="2960" spans="1:6" x14ac:dyDescent="0.35">
      <c r="A2960">
        <v>10</v>
      </c>
      <c r="B2960" t="s">
        <v>479</v>
      </c>
      <c r="C2960">
        <v>2016</v>
      </c>
      <c r="D2960" s="13" t="str">
        <f>+VLOOKUP(evolucion_super_fruticola[[#This Row],[Especie]],[1]!Codigos_cat_frutas[#Data],2,0)</f>
        <v>Berries</v>
      </c>
      <c r="E2960" t="s">
        <v>481</v>
      </c>
    </row>
    <row r="2961" spans="1:6" x14ac:dyDescent="0.35">
      <c r="A2961">
        <v>10</v>
      </c>
      <c r="B2961" t="s">
        <v>479</v>
      </c>
      <c r="C2961">
        <v>2016</v>
      </c>
      <c r="D2961" s="13" t="str">
        <f>+VLOOKUP(evolucion_super_fruticola[[#This Row],[Especie]],[1]!Codigos_cat_frutas[#Data],2,0)</f>
        <v>Otros</v>
      </c>
      <c r="E2961" t="s">
        <v>432</v>
      </c>
      <c r="F2961">
        <v>18.37</v>
      </c>
    </row>
    <row r="2962" spans="1:6" x14ac:dyDescent="0.35">
      <c r="A2962">
        <v>10</v>
      </c>
      <c r="B2962" t="s">
        <v>479</v>
      </c>
      <c r="C2962">
        <v>2016</v>
      </c>
      <c r="D2962" s="13" t="str">
        <f>+VLOOKUP(evolucion_super_fruticola[[#This Row],[Especie]],[1]!Codigos_cat_frutas[#Data],2,0)</f>
        <v>Berries</v>
      </c>
      <c r="E2962" t="s">
        <v>450</v>
      </c>
      <c r="F2962">
        <v>0.8</v>
      </c>
    </row>
    <row r="2963" spans="1:6" x14ac:dyDescent="0.35">
      <c r="A2963">
        <v>10</v>
      </c>
      <c r="B2963" t="s">
        <v>479</v>
      </c>
      <c r="C2963">
        <v>2016</v>
      </c>
      <c r="D2963" s="13" t="str">
        <f>+VLOOKUP(evolucion_super_fruticola[[#This Row],[Especie]],[1]!Codigos_cat_frutas[#Data],2,0)</f>
        <v>Frutos secos</v>
      </c>
      <c r="E2963" t="s">
        <v>413</v>
      </c>
    </row>
    <row r="2964" spans="1:6" x14ac:dyDescent="0.35">
      <c r="A2964">
        <v>10</v>
      </c>
      <c r="B2964" t="s">
        <v>479</v>
      </c>
      <c r="C2964">
        <v>2016</v>
      </c>
      <c r="D2964" s="13" t="str">
        <f>+VLOOKUP(evolucion_super_fruticola[[#This Row],[Especie]],[1]!Codigos_cat_frutas[#Data],2,0)</f>
        <v>Otros</v>
      </c>
      <c r="E2964" t="s">
        <v>424</v>
      </c>
    </row>
    <row r="2965" spans="1:6" x14ac:dyDescent="0.35">
      <c r="A2965">
        <v>10</v>
      </c>
      <c r="B2965" t="s">
        <v>479</v>
      </c>
      <c r="C2965">
        <v>2016</v>
      </c>
      <c r="D2965" s="13" t="str">
        <f>+VLOOKUP(evolucion_super_fruticola[[#This Row],[Especie]],[1]!Codigos_cat_frutas[#Data],2,0)</f>
        <v>Frutos secos</v>
      </c>
      <c r="E2965" t="s">
        <v>425</v>
      </c>
    </row>
    <row r="2966" spans="1:6" x14ac:dyDescent="0.35">
      <c r="A2966">
        <v>10</v>
      </c>
      <c r="B2966" t="s">
        <v>479</v>
      </c>
      <c r="C2966">
        <v>2016</v>
      </c>
      <c r="D2966" s="13" t="str">
        <f>+VLOOKUP(evolucion_super_fruticola[[#This Row],[Especie]],[1]!Codigos_cat_frutas[#Data],2,0)</f>
        <v>Otros</v>
      </c>
      <c r="E2966" t="s">
        <v>401</v>
      </c>
    </row>
    <row r="2967" spans="1:6" x14ac:dyDescent="0.35">
      <c r="A2967">
        <v>10</v>
      </c>
      <c r="B2967" t="s">
        <v>479</v>
      </c>
      <c r="C2967">
        <v>2016</v>
      </c>
      <c r="D2967" s="13" t="str">
        <f>+VLOOKUP(evolucion_super_fruticola[[#This Row],[Especie]],[1]!Codigos_cat_frutas[#Data],2,0)</f>
        <v>Frutos de hueso (carozo)</v>
      </c>
      <c r="E2967" t="s">
        <v>427</v>
      </c>
    </row>
    <row r="2968" spans="1:6" x14ac:dyDescent="0.35">
      <c r="A2968">
        <v>10</v>
      </c>
      <c r="B2968" t="s">
        <v>479</v>
      </c>
      <c r="C2968">
        <v>2016</v>
      </c>
      <c r="D2968" s="13" t="str">
        <f>+VLOOKUP(evolucion_super_fruticola[[#This Row],[Especie]],[1]!Codigos_cat_frutas[#Data],2,0)</f>
        <v>Frutos de hueso (carozo)</v>
      </c>
      <c r="E2968" t="s">
        <v>412</v>
      </c>
    </row>
    <row r="2969" spans="1:6" x14ac:dyDescent="0.35">
      <c r="A2969">
        <v>10</v>
      </c>
      <c r="B2969" t="s">
        <v>479</v>
      </c>
      <c r="C2969">
        <v>2016</v>
      </c>
      <c r="D2969" s="13" t="str">
        <f>+VLOOKUP(evolucion_super_fruticola[[#This Row],[Especie]],[1]!Codigos_cat_frutas[#Data],2,0)</f>
        <v>Frutos de hueso (carozo)</v>
      </c>
      <c r="E2969" t="s">
        <v>407</v>
      </c>
    </row>
    <row r="2970" spans="1:6" x14ac:dyDescent="0.35">
      <c r="A2970">
        <v>10</v>
      </c>
      <c r="B2970" t="s">
        <v>479</v>
      </c>
      <c r="C2970">
        <v>2016</v>
      </c>
      <c r="D2970" s="13" t="str">
        <f>+VLOOKUP(evolucion_super_fruticola[[#This Row],[Especie]],[1]!Codigos_cat_frutas[#Data],2,0)</f>
        <v>Frutos de hueso (carozo)</v>
      </c>
      <c r="E2970" t="s">
        <v>410</v>
      </c>
    </row>
    <row r="2971" spans="1:6" x14ac:dyDescent="0.35">
      <c r="A2971">
        <v>10</v>
      </c>
      <c r="B2971" t="s">
        <v>479</v>
      </c>
      <c r="C2971">
        <v>2016</v>
      </c>
      <c r="D2971" s="13" t="str">
        <f>+VLOOKUP(evolucion_super_fruticola[[#This Row],[Especie]],[1]!Codigos_cat_frutas[#Data],2,0)</f>
        <v>Frutos de hueso (carozo)</v>
      </c>
      <c r="E2971" t="s">
        <v>429</v>
      </c>
    </row>
    <row r="2972" spans="1:6" x14ac:dyDescent="0.35">
      <c r="A2972">
        <v>10</v>
      </c>
      <c r="B2972" t="s">
        <v>479</v>
      </c>
      <c r="C2972">
        <v>2016</v>
      </c>
      <c r="D2972" s="13" t="str">
        <f>+VLOOKUP(evolucion_super_fruticola[[#This Row],[Especie]],[1]!Codigos_cat_frutas[#Data],2,0)</f>
        <v>Otros</v>
      </c>
      <c r="E2972" t="s">
        <v>418</v>
      </c>
    </row>
    <row r="2973" spans="1:6" x14ac:dyDescent="0.35">
      <c r="A2973">
        <v>10</v>
      </c>
      <c r="B2973" t="s">
        <v>479</v>
      </c>
      <c r="C2973">
        <v>2016</v>
      </c>
      <c r="D2973" s="13" t="str">
        <f>+VLOOKUP(evolucion_super_fruticola[[#This Row],[Especie]],[1]!Codigos_cat_frutas[#Data],2,0)</f>
        <v>Otros</v>
      </c>
      <c r="E2973" t="s">
        <v>395</v>
      </c>
    </row>
    <row r="2974" spans="1:6" x14ac:dyDescent="0.35">
      <c r="A2974">
        <v>10</v>
      </c>
      <c r="B2974" t="s">
        <v>479</v>
      </c>
      <c r="C2974">
        <v>2016</v>
      </c>
      <c r="D2974" s="13" t="str">
        <f>+VLOOKUP(evolucion_super_fruticola[[#This Row],[Especie]],[1]!Codigos_cat_frutas[#Data],2,0)</f>
        <v>Tropicales y subtropicales</v>
      </c>
      <c r="E2974" t="s">
        <v>389</v>
      </c>
    </row>
    <row r="2975" spans="1:6" x14ac:dyDescent="0.35">
      <c r="A2975">
        <v>10</v>
      </c>
      <c r="B2975" t="s">
        <v>479</v>
      </c>
      <c r="C2975">
        <v>2016</v>
      </c>
      <c r="D2975" s="13" t="str">
        <f>+VLOOKUP(evolucion_super_fruticola[[#This Row],[Especie]],[1]!Codigos_cat_frutas[#Data],2,0)</f>
        <v>Frutos de hueso (carozo)</v>
      </c>
      <c r="E2975" t="s">
        <v>433</v>
      </c>
    </row>
    <row r="2976" spans="1:6" x14ac:dyDescent="0.35">
      <c r="A2976">
        <v>10</v>
      </c>
      <c r="B2976" t="s">
        <v>479</v>
      </c>
      <c r="C2976">
        <v>2016</v>
      </c>
      <c r="D2976" s="13" t="str">
        <f>+VLOOKUP(evolucion_super_fruticola[[#This Row],[Especie]],[1]!Codigos_cat_frutas[#Data],2,0)</f>
        <v>Berries</v>
      </c>
      <c r="E2976" t="s">
        <v>467</v>
      </c>
    </row>
    <row r="2977" spans="1:5" x14ac:dyDescent="0.35">
      <c r="A2977">
        <v>10</v>
      </c>
      <c r="B2977" t="s">
        <v>479</v>
      </c>
      <c r="C2977">
        <v>2016</v>
      </c>
      <c r="D2977" s="13" t="str">
        <f>+VLOOKUP(evolucion_super_fruticola[[#This Row],[Especie]],[1]!Codigos_cat_frutas[#Data],2,0)</f>
        <v>Berries</v>
      </c>
      <c r="E2977" t="s">
        <v>404</v>
      </c>
    </row>
    <row r="2978" spans="1:5" x14ac:dyDescent="0.35">
      <c r="A2978">
        <v>10</v>
      </c>
      <c r="B2978" t="s">
        <v>479</v>
      </c>
      <c r="C2978">
        <v>2016</v>
      </c>
      <c r="D2978" s="13" t="str">
        <f>+VLOOKUP(evolucion_super_fruticola[[#This Row],[Especie]],[1]!Codigos_cat_frutas[#Data],2,0)</f>
        <v>Otros</v>
      </c>
      <c r="E2978" t="s">
        <v>435</v>
      </c>
    </row>
    <row r="2979" spans="1:5" x14ac:dyDescent="0.35">
      <c r="A2979">
        <v>10</v>
      </c>
      <c r="B2979" t="s">
        <v>479</v>
      </c>
      <c r="C2979">
        <v>2016</v>
      </c>
      <c r="D2979" s="13" t="str">
        <f>+VLOOKUP(evolucion_super_fruticola[[#This Row],[Especie]],[1]!Codigos_cat_frutas[#Data],2,0)</f>
        <v>Berries</v>
      </c>
      <c r="E2979" t="s">
        <v>436</v>
      </c>
    </row>
    <row r="2980" spans="1:5" x14ac:dyDescent="0.35">
      <c r="A2980">
        <v>10</v>
      </c>
      <c r="B2980" t="s">
        <v>479</v>
      </c>
      <c r="C2980">
        <v>2016</v>
      </c>
      <c r="D2980" s="13" t="str">
        <f>+VLOOKUP(evolucion_super_fruticola[[#This Row],[Especie]],[1]!Codigos_cat_frutas[#Data],2,0)</f>
        <v>Berries</v>
      </c>
      <c r="E2980" t="s">
        <v>459</v>
      </c>
    </row>
    <row r="2981" spans="1:5" x14ac:dyDescent="0.35">
      <c r="A2981">
        <v>10</v>
      </c>
      <c r="B2981" t="s">
        <v>479</v>
      </c>
      <c r="C2981">
        <v>2016</v>
      </c>
      <c r="D2981" s="13" t="str">
        <f>+VLOOKUP(evolucion_super_fruticola[[#This Row],[Especie]],[1]!Codigos_cat_frutas[#Data],2,0)</f>
        <v>Cítricos</v>
      </c>
      <c r="E2981" t="s">
        <v>421</v>
      </c>
    </row>
    <row r="2982" spans="1:5" x14ac:dyDescent="0.35">
      <c r="A2982">
        <v>10</v>
      </c>
      <c r="B2982" t="s">
        <v>479</v>
      </c>
      <c r="C2982">
        <v>2016</v>
      </c>
      <c r="D2982" s="13" t="str">
        <f>+VLOOKUP(evolucion_super_fruticola[[#This Row],[Especie]],[1]!Codigos_cat_frutas[#Data],2,0)</f>
        <v>Cítricos</v>
      </c>
      <c r="E2982" t="s">
        <v>387</v>
      </c>
    </row>
    <row r="2983" spans="1:5" x14ac:dyDescent="0.35">
      <c r="A2983">
        <v>10</v>
      </c>
      <c r="B2983" t="s">
        <v>479</v>
      </c>
      <c r="C2983">
        <v>2016</v>
      </c>
      <c r="D2983" s="13" t="str">
        <f>+VLOOKUP(evolucion_super_fruticola[[#This Row],[Especie]],[1]!Codigos_cat_frutas[#Data],2,0)</f>
        <v>Cítricos</v>
      </c>
      <c r="E2983" t="s">
        <v>394</v>
      </c>
    </row>
    <row r="2984" spans="1:5" x14ac:dyDescent="0.35">
      <c r="A2984">
        <v>10</v>
      </c>
      <c r="B2984" t="s">
        <v>479</v>
      </c>
      <c r="C2984">
        <v>2016</v>
      </c>
      <c r="D2984" s="13" t="str">
        <f>+VLOOKUP(evolucion_super_fruticola[[#This Row],[Especie]],[1]!Codigos_cat_frutas[#Data],2,0)</f>
        <v>Otros</v>
      </c>
      <c r="E2984" t="s">
        <v>408</v>
      </c>
    </row>
    <row r="2985" spans="1:5" x14ac:dyDescent="0.35">
      <c r="A2985">
        <v>10</v>
      </c>
      <c r="B2985" t="s">
        <v>479</v>
      </c>
      <c r="C2985">
        <v>2016</v>
      </c>
      <c r="D2985" s="13" t="str">
        <f>+VLOOKUP(evolucion_super_fruticola[[#This Row],[Especie]],[1]!Codigos_cat_frutas[#Data],2,0)</f>
        <v>Cítricos</v>
      </c>
      <c r="E2985" t="s">
        <v>392</v>
      </c>
    </row>
    <row r="2986" spans="1:5" x14ac:dyDescent="0.35">
      <c r="A2986">
        <v>10</v>
      </c>
      <c r="B2986" t="s">
        <v>479</v>
      </c>
      <c r="C2986">
        <v>2016</v>
      </c>
      <c r="D2986" s="13" t="str">
        <f>+VLOOKUP(evolucion_super_fruticola[[#This Row],[Especie]],[1]!Codigos_cat_frutas[#Data],2,0)</f>
        <v>Tropicales y subtropicales</v>
      </c>
      <c r="E2986" t="s">
        <v>386</v>
      </c>
    </row>
    <row r="2987" spans="1:5" x14ac:dyDescent="0.35">
      <c r="A2987">
        <v>10</v>
      </c>
      <c r="B2987" t="s">
        <v>479</v>
      </c>
      <c r="C2987">
        <v>2016</v>
      </c>
      <c r="D2987" s="13" t="str">
        <f>+VLOOKUP(evolucion_super_fruticola[[#This Row],[Especie]],[1]!Codigos_cat_frutas[#Data],2,0)</f>
        <v>Frutos de pepita</v>
      </c>
      <c r="E2987" t="s">
        <v>438</v>
      </c>
    </row>
    <row r="2988" spans="1:5" x14ac:dyDescent="0.35">
      <c r="A2988">
        <v>10</v>
      </c>
      <c r="B2988" t="s">
        <v>479</v>
      </c>
      <c r="C2988">
        <v>2016</v>
      </c>
      <c r="D2988" s="13" t="str">
        <f>+VLOOKUP(evolucion_super_fruticola[[#This Row],[Especie]],[1]!Codigos_cat_frutas[#Data],2,0)</f>
        <v>Frutos de pepita</v>
      </c>
      <c r="E2988" t="s">
        <v>402</v>
      </c>
    </row>
    <row r="2989" spans="1:5" x14ac:dyDescent="0.35">
      <c r="A2989">
        <v>10</v>
      </c>
      <c r="B2989" t="s">
        <v>479</v>
      </c>
      <c r="C2989">
        <v>2016</v>
      </c>
      <c r="D2989" s="13" t="str">
        <f>+VLOOKUP(evolucion_super_fruticola[[#This Row],[Especie]],[1]!Codigos_cat_frutas[#Data],2,0)</f>
        <v>Otros</v>
      </c>
      <c r="E2989" t="s">
        <v>405</v>
      </c>
    </row>
    <row r="2990" spans="1:5" x14ac:dyDescent="0.35">
      <c r="A2990">
        <v>10</v>
      </c>
      <c r="B2990" t="s">
        <v>479</v>
      </c>
      <c r="C2990">
        <v>2016</v>
      </c>
      <c r="D2990" s="13" t="str">
        <f>+VLOOKUP(evolucion_super_fruticola[[#This Row],[Especie]],[1]!Codigos_cat_frutas[#Data],2,0)</f>
        <v>Cítricos</v>
      </c>
      <c r="E2990" t="s">
        <v>391</v>
      </c>
    </row>
    <row r="2991" spans="1:5" x14ac:dyDescent="0.35">
      <c r="A2991">
        <v>10</v>
      </c>
      <c r="B2991" t="s">
        <v>479</v>
      </c>
      <c r="C2991">
        <v>2016</v>
      </c>
      <c r="D2991" s="13" t="str">
        <f>+VLOOKUP(evolucion_super_fruticola[[#This Row],[Especie]],[1]!Codigos_cat_frutas[#Data],2,0)</f>
        <v>Frutos de hueso (carozo)</v>
      </c>
      <c r="E2991" t="s">
        <v>442</v>
      </c>
    </row>
    <row r="2992" spans="1:5" x14ac:dyDescent="0.35">
      <c r="A2992">
        <v>10</v>
      </c>
      <c r="B2992" t="s">
        <v>479</v>
      </c>
      <c r="C2992">
        <v>2016</v>
      </c>
      <c r="D2992" s="13" t="str">
        <f>+VLOOKUP(evolucion_super_fruticola[[#This Row],[Especie]],[1]!Codigos_cat_frutas[#Data],2,0)</f>
        <v>Frutos de pepita</v>
      </c>
      <c r="E2992" t="s">
        <v>414</v>
      </c>
    </row>
    <row r="2993" spans="1:5" x14ac:dyDescent="0.35">
      <c r="A2993">
        <v>10</v>
      </c>
      <c r="B2993" t="s">
        <v>479</v>
      </c>
      <c r="C2993">
        <v>2016</v>
      </c>
      <c r="D2993" s="13" t="str">
        <f>+VLOOKUP(evolucion_super_fruticola[[#This Row],[Especie]],[1]!Codigos_cat_frutas[#Data],2,0)</f>
        <v>Frutos secos</v>
      </c>
      <c r="E2993" t="s">
        <v>444</v>
      </c>
    </row>
    <row r="2994" spans="1:5" x14ac:dyDescent="0.35">
      <c r="A2994">
        <v>10</v>
      </c>
      <c r="B2994" t="s">
        <v>479</v>
      </c>
      <c r="C2994">
        <v>2016</v>
      </c>
      <c r="D2994" s="13" t="str">
        <f>+VLOOKUP(evolucion_super_fruticola[[#This Row],[Especie]],[1]!Codigos_cat_frutas[#Data],2,0)</f>
        <v>Oleaginosos</v>
      </c>
      <c r="E2994" t="s">
        <v>385</v>
      </c>
    </row>
    <row r="2995" spans="1:5" x14ac:dyDescent="0.35">
      <c r="A2995">
        <v>10</v>
      </c>
      <c r="B2995" t="s">
        <v>479</v>
      </c>
      <c r="C2995">
        <v>2016</v>
      </c>
      <c r="D2995" s="13" t="str">
        <f>+VLOOKUP(evolucion_super_fruticola[[#This Row],[Especie]],[1]!Codigos_cat_frutas[#Data],2,0)</f>
        <v>Oleaginosos</v>
      </c>
      <c r="E2995" t="s">
        <v>390</v>
      </c>
    </row>
    <row r="2996" spans="1:5" x14ac:dyDescent="0.35">
      <c r="A2996">
        <v>10</v>
      </c>
      <c r="B2996" t="s">
        <v>479</v>
      </c>
      <c r="C2996">
        <v>2016</v>
      </c>
      <c r="D2996" s="13" t="str">
        <f>+VLOOKUP(evolucion_super_fruticola[[#This Row],[Especie]],[1]!Codigos_cat_frutas[#Data],2,0)</f>
        <v>Tropicales y subtropicales</v>
      </c>
      <c r="E2996" t="s">
        <v>393</v>
      </c>
    </row>
    <row r="2997" spans="1:5" x14ac:dyDescent="0.35">
      <c r="A2997">
        <v>10</v>
      </c>
      <c r="B2997" t="s">
        <v>479</v>
      </c>
      <c r="C2997">
        <v>2016</v>
      </c>
      <c r="D2997" s="13" t="str">
        <f>+VLOOKUP(evolucion_super_fruticola[[#This Row],[Especie]],[1]!Codigos_cat_frutas[#Data],2,0)</f>
        <v>Frutos secos</v>
      </c>
      <c r="E2997" t="s">
        <v>396</v>
      </c>
    </row>
    <row r="2998" spans="1:5" x14ac:dyDescent="0.35">
      <c r="A2998">
        <v>10</v>
      </c>
      <c r="B2998" t="s">
        <v>479</v>
      </c>
      <c r="C2998">
        <v>2016</v>
      </c>
      <c r="D2998" s="13" t="str">
        <f>+VLOOKUP(evolucion_super_fruticola[[#This Row],[Especie]],[1]!Codigos_cat_frutas[#Data],2,0)</f>
        <v>Frutos de pepita</v>
      </c>
      <c r="E2998" t="s">
        <v>406</v>
      </c>
    </row>
    <row r="2999" spans="1:5" x14ac:dyDescent="0.35">
      <c r="A2999">
        <v>10</v>
      </c>
      <c r="B2999" t="s">
        <v>479</v>
      </c>
      <c r="C2999">
        <v>2016</v>
      </c>
      <c r="D2999" s="13" t="str">
        <f>+VLOOKUP(evolucion_super_fruticola[[#This Row],[Especie]],[1]!Codigos_cat_frutas[#Data],2,0)</f>
        <v>Frutos de pepita</v>
      </c>
      <c r="E2999" t="s">
        <v>445</v>
      </c>
    </row>
    <row r="3000" spans="1:5" x14ac:dyDescent="0.35">
      <c r="A3000">
        <v>10</v>
      </c>
      <c r="B3000" t="s">
        <v>479</v>
      </c>
      <c r="C3000">
        <v>2016</v>
      </c>
      <c r="D3000" s="13" t="str">
        <f>+VLOOKUP(evolucion_super_fruticola[[#This Row],[Especie]],[1]!Codigos_cat_frutas[#Data],2,0)</f>
        <v>Frutos secos</v>
      </c>
      <c r="E3000" t="s">
        <v>446</v>
      </c>
    </row>
    <row r="3001" spans="1:5" x14ac:dyDescent="0.35">
      <c r="A3001">
        <v>10</v>
      </c>
      <c r="B3001" t="s">
        <v>479</v>
      </c>
      <c r="C3001">
        <v>2016</v>
      </c>
      <c r="D3001" s="13" t="str">
        <f>+VLOOKUP(evolucion_super_fruticola[[#This Row],[Especie]],[1]!Codigos_cat_frutas[#Data],2,0)</f>
        <v>Frutos de hueso (carozo)</v>
      </c>
      <c r="E3001" t="s">
        <v>447</v>
      </c>
    </row>
    <row r="3002" spans="1:5" x14ac:dyDescent="0.35">
      <c r="A3002">
        <v>10</v>
      </c>
      <c r="B3002" t="s">
        <v>479</v>
      </c>
      <c r="C3002">
        <v>2016</v>
      </c>
      <c r="D3002" s="13" t="str">
        <f>+VLOOKUP(evolucion_super_fruticola[[#This Row],[Especie]],[1]!Codigos_cat_frutas[#Data],2,0)</f>
        <v>Cítricos</v>
      </c>
      <c r="E3002" t="s">
        <v>399</v>
      </c>
    </row>
    <row r="3003" spans="1:5" x14ac:dyDescent="0.35">
      <c r="A3003">
        <v>10</v>
      </c>
      <c r="B3003" t="s">
        <v>479</v>
      </c>
      <c r="C3003">
        <v>2016</v>
      </c>
      <c r="D3003" s="13" t="str">
        <f>+VLOOKUP(evolucion_super_fruticola[[#This Row],[Especie]],[1]!Codigos_cat_frutas[#Data],2,0)</f>
        <v>Cítricos</v>
      </c>
      <c r="E3003" t="s">
        <v>400</v>
      </c>
    </row>
    <row r="3004" spans="1:5" x14ac:dyDescent="0.35">
      <c r="A3004">
        <v>10</v>
      </c>
      <c r="B3004" t="s">
        <v>479</v>
      </c>
      <c r="C3004">
        <v>2016</v>
      </c>
      <c r="D3004" s="13" t="str">
        <f>+VLOOKUP(evolucion_super_fruticola[[#This Row],[Especie]],[1]!Codigos_cat_frutas[#Data],2,0)</f>
        <v>Otros</v>
      </c>
      <c r="E3004" t="s">
        <v>397</v>
      </c>
    </row>
    <row r="3005" spans="1:5" x14ac:dyDescent="0.35">
      <c r="A3005">
        <v>10</v>
      </c>
      <c r="B3005" t="s">
        <v>479</v>
      </c>
      <c r="C3005">
        <v>2016</v>
      </c>
      <c r="D3005" s="13" t="str">
        <f>+VLOOKUP(evolucion_super_fruticola[[#This Row],[Especie]],[1]!Codigos_cat_frutas[#Data],2,0)</f>
        <v>Uva</v>
      </c>
      <c r="E3005" t="s">
        <v>398</v>
      </c>
    </row>
    <row r="3006" spans="1:5" x14ac:dyDescent="0.35">
      <c r="A3006">
        <v>10</v>
      </c>
      <c r="B3006" t="s">
        <v>479</v>
      </c>
      <c r="C3006">
        <v>2016</v>
      </c>
      <c r="D3006" s="13" t="str">
        <f>+VLOOKUP(evolucion_super_fruticola[[#This Row],[Especie]],[1]!Codigos_cat_frutas[#Data],2,0)</f>
        <v>Otros</v>
      </c>
      <c r="E3006" t="s">
        <v>420</v>
      </c>
    </row>
    <row r="3007" spans="1:5" x14ac:dyDescent="0.35">
      <c r="A3007">
        <v>10</v>
      </c>
      <c r="B3007" t="s">
        <v>479</v>
      </c>
      <c r="C3007">
        <v>2016</v>
      </c>
      <c r="D3007" s="13" t="str">
        <f>+VLOOKUP(evolucion_super_fruticola[[#This Row],[Especie]],[1]!Codigos_cat_frutas[#Data],2,0)</f>
        <v>Berries</v>
      </c>
      <c r="E3007" t="s">
        <v>430</v>
      </c>
    </row>
    <row r="3008" spans="1:5" x14ac:dyDescent="0.35">
      <c r="A3008">
        <v>10</v>
      </c>
      <c r="B3008" t="s">
        <v>479</v>
      </c>
      <c r="C3008">
        <v>2016</v>
      </c>
      <c r="D3008" s="13" t="str">
        <f>+VLOOKUP(evolucion_super_fruticola[[#This Row],[Especie]],[1]!Codigos_cat_frutas[#Data],2,0)</f>
        <v>Berries</v>
      </c>
      <c r="E3008" t="s">
        <v>474</v>
      </c>
    </row>
    <row r="3009" spans="1:6" x14ac:dyDescent="0.35">
      <c r="A3009">
        <v>10</v>
      </c>
      <c r="B3009" t="s">
        <v>479</v>
      </c>
      <c r="C3009">
        <v>2016</v>
      </c>
      <c r="D3009" s="13" t="str">
        <f>+VLOOKUP(evolucion_super_fruticola[[#This Row],[Especie]],[1]!Codigos_cat_frutas[#Data],2,0)</f>
        <v>Tropicales y subtropicales</v>
      </c>
      <c r="E3009" t="s">
        <v>439</v>
      </c>
    </row>
    <row r="3010" spans="1:6" x14ac:dyDescent="0.35">
      <c r="A3010">
        <v>10</v>
      </c>
      <c r="B3010" t="s">
        <v>479</v>
      </c>
      <c r="C3010">
        <v>2016</v>
      </c>
      <c r="D3010" s="13" t="str">
        <f>+VLOOKUP(evolucion_super_fruticola[[#This Row],[Especie]],[1]!Codigos_cat_frutas[#Data],2,0)</f>
        <v>Berries</v>
      </c>
      <c r="E3010" t="s">
        <v>448</v>
      </c>
    </row>
    <row r="3011" spans="1:6" ht="15.5" x14ac:dyDescent="0.35">
      <c r="A3011">
        <v>10</v>
      </c>
      <c r="B3011" t="s">
        <v>479</v>
      </c>
      <c r="C3011">
        <v>2019</v>
      </c>
      <c r="D3011" s="13" t="str">
        <f>+VLOOKUP(evolucion_super_fruticola[[#This Row],[Especie]],[1]!Codigos_cat_frutas[#Data],2,0)</f>
        <v>Berries</v>
      </c>
      <c r="E3011" t="s">
        <v>403</v>
      </c>
      <c r="F3011" s="3">
        <v>970.61999999999978</v>
      </c>
    </row>
    <row r="3012" spans="1:6" ht="15.5" x14ac:dyDescent="0.35">
      <c r="A3012">
        <v>10</v>
      </c>
      <c r="B3012" t="s">
        <v>479</v>
      </c>
      <c r="C3012">
        <v>2019</v>
      </c>
      <c r="D3012" s="13" t="str">
        <f>+VLOOKUP(evolucion_super_fruticola[[#This Row],[Especie]],[1]!Codigos_cat_frutas[#Data],2,0)</f>
        <v>Frutos secos</v>
      </c>
      <c r="E3012" t="s">
        <v>423</v>
      </c>
      <c r="F3012" s="3">
        <v>890.41000000000042</v>
      </c>
    </row>
    <row r="3013" spans="1:6" ht="15.5" x14ac:dyDescent="0.35">
      <c r="A3013">
        <v>10</v>
      </c>
      <c r="B3013" t="s">
        <v>479</v>
      </c>
      <c r="C3013">
        <v>2019</v>
      </c>
      <c r="D3013" s="13" t="str">
        <f>+VLOOKUP(evolucion_super_fruticola[[#This Row],[Especie]],[1]!Codigos_cat_frutas[#Data],2,0)</f>
        <v>Frutos de hueso (carozo)</v>
      </c>
      <c r="E3013" t="s">
        <v>426</v>
      </c>
      <c r="F3013" s="3">
        <v>523.09</v>
      </c>
    </row>
    <row r="3014" spans="1:6" ht="15.5" x14ac:dyDescent="0.35">
      <c r="A3014">
        <v>10</v>
      </c>
      <c r="B3014" t="s">
        <v>479</v>
      </c>
      <c r="C3014">
        <v>2019</v>
      </c>
      <c r="D3014" s="13" t="str">
        <f>+VLOOKUP(evolucion_super_fruticola[[#This Row],[Especie]],[1]!Codigos_cat_frutas[#Data],2,0)</f>
        <v>Berries</v>
      </c>
      <c r="E3014" t="s">
        <v>428</v>
      </c>
      <c r="F3014" s="3">
        <v>106.43</v>
      </c>
    </row>
    <row r="3015" spans="1:6" ht="15.5" x14ac:dyDescent="0.35">
      <c r="A3015">
        <v>10</v>
      </c>
      <c r="B3015" t="s">
        <v>479</v>
      </c>
      <c r="C3015">
        <v>2019</v>
      </c>
      <c r="D3015" s="13" t="str">
        <f>+VLOOKUP(evolucion_super_fruticola[[#This Row],[Especie]],[1]!Codigos_cat_frutas[#Data],2,0)</f>
        <v>Berries</v>
      </c>
      <c r="E3015" t="s">
        <v>431</v>
      </c>
      <c r="F3015" s="3">
        <v>30.389999999999997</v>
      </c>
    </row>
    <row r="3016" spans="1:6" ht="15.5" x14ac:dyDescent="0.35">
      <c r="A3016">
        <v>10</v>
      </c>
      <c r="B3016" t="s">
        <v>479</v>
      </c>
      <c r="C3016">
        <v>2019</v>
      </c>
      <c r="D3016" s="13" t="str">
        <f>+VLOOKUP(evolucion_super_fruticola[[#This Row],[Especie]],[1]!Codigos_cat_frutas[#Data],2,0)</f>
        <v>Berries</v>
      </c>
      <c r="E3016" t="s">
        <v>451</v>
      </c>
      <c r="F3016" s="3">
        <v>15.86</v>
      </c>
    </row>
    <row r="3017" spans="1:6" ht="15.5" x14ac:dyDescent="0.35">
      <c r="A3017">
        <v>10</v>
      </c>
      <c r="B3017" t="s">
        <v>479</v>
      </c>
      <c r="C3017">
        <v>2019</v>
      </c>
      <c r="D3017" s="13" t="str">
        <f>+VLOOKUP(evolucion_super_fruticola[[#This Row],[Especie]],[1]!Codigos_cat_frutas[#Data],2,0)</f>
        <v>Frutos de pepita</v>
      </c>
      <c r="E3017" t="s">
        <v>411</v>
      </c>
      <c r="F3017" s="3">
        <v>15.379999999999999</v>
      </c>
    </row>
    <row r="3018" spans="1:6" ht="15.5" x14ac:dyDescent="0.35">
      <c r="A3018">
        <v>10</v>
      </c>
      <c r="B3018" t="s">
        <v>479</v>
      </c>
      <c r="C3018">
        <v>2019</v>
      </c>
      <c r="D3018" s="13" t="str">
        <f>+VLOOKUP(evolucion_super_fruticola[[#This Row],[Especie]],[1]!Codigos_cat_frutas[#Data],2,0)</f>
        <v>Otros</v>
      </c>
      <c r="E3018" t="s">
        <v>457</v>
      </c>
      <c r="F3018" s="3">
        <v>9.0400000000000009</v>
      </c>
    </row>
    <row r="3019" spans="1:6" ht="15.5" x14ac:dyDescent="0.35">
      <c r="A3019">
        <v>10</v>
      </c>
      <c r="B3019" t="s">
        <v>479</v>
      </c>
      <c r="C3019">
        <v>2019</v>
      </c>
      <c r="D3019" s="13" t="str">
        <f>+VLOOKUP(evolucion_super_fruticola[[#This Row],[Especie]],[1]!Codigos_cat_frutas[#Data],2,0)</f>
        <v>Frutos secos</v>
      </c>
      <c r="E3019" t="s">
        <v>443</v>
      </c>
      <c r="F3019" s="3">
        <v>3.47</v>
      </c>
    </row>
    <row r="3020" spans="1:6" ht="15.5" x14ac:dyDescent="0.35">
      <c r="A3020">
        <v>10</v>
      </c>
      <c r="B3020" t="s">
        <v>479</v>
      </c>
      <c r="C3020">
        <v>2019</v>
      </c>
      <c r="D3020" s="13" t="str">
        <f>+VLOOKUP(evolucion_super_fruticola[[#This Row],[Especie]],[1]!Codigos_cat_frutas[#Data],2,0)</f>
        <v>Otros</v>
      </c>
      <c r="E3020" t="s">
        <v>480</v>
      </c>
      <c r="F3020" s="3">
        <v>2.87</v>
      </c>
    </row>
    <row r="3021" spans="1:6" ht="15.5" x14ac:dyDescent="0.35">
      <c r="A3021">
        <v>10</v>
      </c>
      <c r="B3021" t="s">
        <v>479</v>
      </c>
      <c r="C3021">
        <v>2019</v>
      </c>
      <c r="D3021" s="13" t="str">
        <f>+VLOOKUP(evolucion_super_fruticola[[#This Row],[Especie]],[1]!Codigos_cat_frutas[#Data],2,0)</f>
        <v>Berries</v>
      </c>
      <c r="E3021" t="s">
        <v>441</v>
      </c>
      <c r="F3021" s="3">
        <v>2.4</v>
      </c>
    </row>
    <row r="3022" spans="1:6" ht="15.5" x14ac:dyDescent="0.35">
      <c r="A3022">
        <v>10</v>
      </c>
      <c r="B3022" t="s">
        <v>479</v>
      </c>
      <c r="C3022">
        <v>2019</v>
      </c>
      <c r="D3022" s="13" t="str">
        <f>+VLOOKUP(evolucion_super_fruticola[[#This Row],[Especie]],[1]!Codigos_cat_frutas[#Data],2,0)</f>
        <v>Berries</v>
      </c>
      <c r="E3022" t="s">
        <v>440</v>
      </c>
      <c r="F3022" s="3">
        <v>0.87000000000000011</v>
      </c>
    </row>
    <row r="3023" spans="1:6" ht="15.5" x14ac:dyDescent="0.35">
      <c r="A3023">
        <v>10</v>
      </c>
      <c r="B3023" t="s">
        <v>479</v>
      </c>
      <c r="C3023">
        <v>2019</v>
      </c>
      <c r="D3023" s="13" t="str">
        <f>+VLOOKUP(evolucion_super_fruticola[[#This Row],[Especie]],[1]!Codigos_cat_frutas[#Data],2,0)</f>
        <v>Berries</v>
      </c>
      <c r="E3023" t="s">
        <v>481</v>
      </c>
      <c r="F3023" s="3">
        <v>0.2</v>
      </c>
    </row>
    <row r="3024" spans="1:6" ht="15.5" x14ac:dyDescent="0.35">
      <c r="A3024">
        <v>10</v>
      </c>
      <c r="B3024" t="s">
        <v>479</v>
      </c>
      <c r="C3024">
        <v>2019</v>
      </c>
      <c r="D3024" s="13" t="str">
        <f>+VLOOKUP(evolucion_super_fruticola[[#This Row],[Especie]],[1]!Codigos_cat_frutas[#Data],2,0)</f>
        <v>Otros</v>
      </c>
      <c r="E3024" t="s">
        <v>432</v>
      </c>
      <c r="F3024" s="3"/>
    </row>
    <row r="3025" spans="1:6" ht="15.5" x14ac:dyDescent="0.35">
      <c r="A3025">
        <v>10</v>
      </c>
      <c r="B3025" t="s">
        <v>479</v>
      </c>
      <c r="C3025">
        <v>2019</v>
      </c>
      <c r="D3025" s="13" t="str">
        <f>+VLOOKUP(evolucion_super_fruticola[[#This Row],[Especie]],[1]!Codigos_cat_frutas[#Data],2,0)</f>
        <v>Berries</v>
      </c>
      <c r="E3025" t="s">
        <v>450</v>
      </c>
      <c r="F3025" s="3"/>
    </row>
    <row r="3026" spans="1:6" ht="15.5" x14ac:dyDescent="0.35">
      <c r="A3026">
        <v>10</v>
      </c>
      <c r="B3026" t="s">
        <v>479</v>
      </c>
      <c r="C3026">
        <v>2019</v>
      </c>
      <c r="D3026" s="13" t="str">
        <f>+VLOOKUP(evolucion_super_fruticola[[#This Row],[Especie]],[1]!Codigos_cat_frutas[#Data],2,0)</f>
        <v>Frutos secos</v>
      </c>
      <c r="E3026" t="s">
        <v>413</v>
      </c>
      <c r="F3026" s="3"/>
    </row>
    <row r="3027" spans="1:6" ht="15.5" x14ac:dyDescent="0.35">
      <c r="A3027">
        <v>10</v>
      </c>
      <c r="B3027" t="s">
        <v>479</v>
      </c>
      <c r="C3027">
        <v>2019</v>
      </c>
      <c r="D3027" s="13" t="str">
        <f>+VLOOKUP(evolucion_super_fruticola[[#This Row],[Especie]],[1]!Codigos_cat_frutas[#Data],2,0)</f>
        <v>Otros</v>
      </c>
      <c r="E3027" t="s">
        <v>424</v>
      </c>
      <c r="F3027" s="3"/>
    </row>
    <row r="3028" spans="1:6" ht="15.5" x14ac:dyDescent="0.35">
      <c r="A3028">
        <v>10</v>
      </c>
      <c r="B3028" t="s">
        <v>479</v>
      </c>
      <c r="C3028">
        <v>2019</v>
      </c>
      <c r="D3028" s="13" t="str">
        <f>+VLOOKUP(evolucion_super_fruticola[[#This Row],[Especie]],[1]!Codigos_cat_frutas[#Data],2,0)</f>
        <v>Frutos secos</v>
      </c>
      <c r="E3028" t="s">
        <v>425</v>
      </c>
      <c r="F3028" s="3"/>
    </row>
    <row r="3029" spans="1:6" ht="15.5" x14ac:dyDescent="0.35">
      <c r="A3029">
        <v>10</v>
      </c>
      <c r="B3029" t="s">
        <v>479</v>
      </c>
      <c r="C3029">
        <v>2019</v>
      </c>
      <c r="D3029" s="13" t="str">
        <f>+VLOOKUP(evolucion_super_fruticola[[#This Row],[Especie]],[1]!Codigos_cat_frutas[#Data],2,0)</f>
        <v>Otros</v>
      </c>
      <c r="E3029" t="s">
        <v>401</v>
      </c>
      <c r="F3029" s="3"/>
    </row>
    <row r="3030" spans="1:6" ht="15.5" x14ac:dyDescent="0.35">
      <c r="A3030">
        <v>10</v>
      </c>
      <c r="B3030" t="s">
        <v>479</v>
      </c>
      <c r="C3030">
        <v>2019</v>
      </c>
      <c r="D3030" s="13" t="str">
        <f>+VLOOKUP(evolucion_super_fruticola[[#This Row],[Especie]],[1]!Codigos_cat_frutas[#Data],2,0)</f>
        <v>Frutos de hueso (carozo)</v>
      </c>
      <c r="E3030" t="s">
        <v>427</v>
      </c>
      <c r="F3030" s="3"/>
    </row>
    <row r="3031" spans="1:6" ht="15.5" x14ac:dyDescent="0.35">
      <c r="A3031">
        <v>10</v>
      </c>
      <c r="B3031" t="s">
        <v>479</v>
      </c>
      <c r="C3031">
        <v>2019</v>
      </c>
      <c r="D3031" s="13" t="str">
        <f>+VLOOKUP(evolucion_super_fruticola[[#This Row],[Especie]],[1]!Codigos_cat_frutas[#Data],2,0)</f>
        <v>Frutos de hueso (carozo)</v>
      </c>
      <c r="E3031" t="s">
        <v>412</v>
      </c>
      <c r="F3031" s="3"/>
    </row>
    <row r="3032" spans="1:6" ht="15.5" x14ac:dyDescent="0.35">
      <c r="A3032">
        <v>10</v>
      </c>
      <c r="B3032" t="s">
        <v>479</v>
      </c>
      <c r="C3032">
        <v>2019</v>
      </c>
      <c r="D3032" s="13" t="str">
        <f>+VLOOKUP(evolucion_super_fruticola[[#This Row],[Especie]],[1]!Codigos_cat_frutas[#Data],2,0)</f>
        <v>Frutos de hueso (carozo)</v>
      </c>
      <c r="E3032" t="s">
        <v>407</v>
      </c>
      <c r="F3032" s="3"/>
    </row>
    <row r="3033" spans="1:6" ht="15.5" x14ac:dyDescent="0.35">
      <c r="A3033">
        <v>10</v>
      </c>
      <c r="B3033" t="s">
        <v>479</v>
      </c>
      <c r="C3033">
        <v>2019</v>
      </c>
      <c r="D3033" s="13" t="str">
        <f>+VLOOKUP(evolucion_super_fruticola[[#This Row],[Especie]],[1]!Codigos_cat_frutas[#Data],2,0)</f>
        <v>Frutos de hueso (carozo)</v>
      </c>
      <c r="E3033" t="s">
        <v>410</v>
      </c>
      <c r="F3033" s="3"/>
    </row>
    <row r="3034" spans="1:6" ht="15.5" x14ac:dyDescent="0.35">
      <c r="A3034">
        <v>10</v>
      </c>
      <c r="B3034" t="s">
        <v>479</v>
      </c>
      <c r="C3034">
        <v>2019</v>
      </c>
      <c r="D3034" s="13" t="str">
        <f>+VLOOKUP(evolucion_super_fruticola[[#This Row],[Especie]],[1]!Codigos_cat_frutas[#Data],2,0)</f>
        <v>Frutos de hueso (carozo)</v>
      </c>
      <c r="E3034" t="s">
        <v>429</v>
      </c>
      <c r="F3034" s="3"/>
    </row>
    <row r="3035" spans="1:6" ht="15.5" x14ac:dyDescent="0.35">
      <c r="A3035">
        <v>10</v>
      </c>
      <c r="B3035" t="s">
        <v>479</v>
      </c>
      <c r="C3035">
        <v>2019</v>
      </c>
      <c r="D3035" s="13" t="str">
        <f>+VLOOKUP(evolucion_super_fruticola[[#This Row],[Especie]],[1]!Codigos_cat_frutas[#Data],2,0)</f>
        <v>Otros</v>
      </c>
      <c r="E3035" t="s">
        <v>418</v>
      </c>
      <c r="F3035" s="3"/>
    </row>
    <row r="3036" spans="1:6" ht="15.5" x14ac:dyDescent="0.35">
      <c r="A3036">
        <v>10</v>
      </c>
      <c r="B3036" t="s">
        <v>479</v>
      </c>
      <c r="C3036">
        <v>2019</v>
      </c>
      <c r="D3036" s="13" t="str">
        <f>+VLOOKUP(evolucion_super_fruticola[[#This Row],[Especie]],[1]!Codigos_cat_frutas[#Data],2,0)</f>
        <v>Otros</v>
      </c>
      <c r="E3036" t="s">
        <v>395</v>
      </c>
      <c r="F3036" s="3"/>
    </row>
    <row r="3037" spans="1:6" ht="15.5" x14ac:dyDescent="0.35">
      <c r="A3037">
        <v>10</v>
      </c>
      <c r="B3037" t="s">
        <v>479</v>
      </c>
      <c r="C3037">
        <v>2019</v>
      </c>
      <c r="D3037" s="13" t="str">
        <f>+VLOOKUP(evolucion_super_fruticola[[#This Row],[Especie]],[1]!Codigos_cat_frutas[#Data],2,0)</f>
        <v>Tropicales y subtropicales</v>
      </c>
      <c r="E3037" t="s">
        <v>389</v>
      </c>
      <c r="F3037" s="3"/>
    </row>
    <row r="3038" spans="1:6" ht="15.5" x14ac:dyDescent="0.35">
      <c r="A3038">
        <v>10</v>
      </c>
      <c r="B3038" t="s">
        <v>479</v>
      </c>
      <c r="C3038">
        <v>2019</v>
      </c>
      <c r="D3038" s="13" t="str">
        <f>+VLOOKUP(evolucion_super_fruticola[[#This Row],[Especie]],[1]!Codigos_cat_frutas[#Data],2,0)</f>
        <v>Frutos de hueso (carozo)</v>
      </c>
      <c r="E3038" t="s">
        <v>433</v>
      </c>
      <c r="F3038" s="3"/>
    </row>
    <row r="3039" spans="1:6" ht="15.5" x14ac:dyDescent="0.35">
      <c r="A3039">
        <v>10</v>
      </c>
      <c r="B3039" t="s">
        <v>479</v>
      </c>
      <c r="C3039">
        <v>2019</v>
      </c>
      <c r="D3039" s="13" t="str">
        <f>+VLOOKUP(evolucion_super_fruticola[[#This Row],[Especie]],[1]!Codigos_cat_frutas[#Data],2,0)</f>
        <v>Berries</v>
      </c>
      <c r="E3039" t="s">
        <v>467</v>
      </c>
      <c r="F3039" s="3"/>
    </row>
    <row r="3040" spans="1:6" ht="15.5" x14ac:dyDescent="0.35">
      <c r="A3040">
        <v>10</v>
      </c>
      <c r="B3040" t="s">
        <v>479</v>
      </c>
      <c r="C3040">
        <v>2019</v>
      </c>
      <c r="D3040" s="13" t="str">
        <f>+VLOOKUP(evolucion_super_fruticola[[#This Row],[Especie]],[1]!Codigos_cat_frutas[#Data],2,0)</f>
        <v>Berries</v>
      </c>
      <c r="E3040" t="s">
        <v>404</v>
      </c>
      <c r="F3040" s="3"/>
    </row>
    <row r="3041" spans="1:6" ht="15.5" x14ac:dyDescent="0.35">
      <c r="A3041">
        <v>10</v>
      </c>
      <c r="B3041" t="s">
        <v>479</v>
      </c>
      <c r="C3041">
        <v>2019</v>
      </c>
      <c r="D3041" s="13" t="str">
        <f>+VLOOKUP(evolucion_super_fruticola[[#This Row],[Especie]],[1]!Codigos_cat_frutas[#Data],2,0)</f>
        <v>Otros</v>
      </c>
      <c r="E3041" t="s">
        <v>435</v>
      </c>
      <c r="F3041" s="3"/>
    </row>
    <row r="3042" spans="1:6" ht="15.5" x14ac:dyDescent="0.35">
      <c r="A3042">
        <v>10</v>
      </c>
      <c r="B3042" t="s">
        <v>479</v>
      </c>
      <c r="C3042">
        <v>2019</v>
      </c>
      <c r="D3042" s="13" t="str">
        <f>+VLOOKUP(evolucion_super_fruticola[[#This Row],[Especie]],[1]!Codigos_cat_frutas[#Data],2,0)</f>
        <v>Berries</v>
      </c>
      <c r="E3042" t="s">
        <v>436</v>
      </c>
      <c r="F3042" s="3"/>
    </row>
    <row r="3043" spans="1:6" ht="15.5" x14ac:dyDescent="0.35">
      <c r="A3043">
        <v>10</v>
      </c>
      <c r="B3043" t="s">
        <v>479</v>
      </c>
      <c r="C3043">
        <v>2019</v>
      </c>
      <c r="D3043" s="13" t="str">
        <f>+VLOOKUP(evolucion_super_fruticola[[#This Row],[Especie]],[1]!Codigos_cat_frutas[#Data],2,0)</f>
        <v>Berries</v>
      </c>
      <c r="E3043" t="s">
        <v>459</v>
      </c>
      <c r="F3043" s="3"/>
    </row>
    <row r="3044" spans="1:6" ht="15.5" x14ac:dyDescent="0.35">
      <c r="A3044">
        <v>10</v>
      </c>
      <c r="B3044" t="s">
        <v>479</v>
      </c>
      <c r="C3044">
        <v>2019</v>
      </c>
      <c r="D3044" s="13" t="str">
        <f>+VLOOKUP(evolucion_super_fruticola[[#This Row],[Especie]],[1]!Codigos_cat_frutas[#Data],2,0)</f>
        <v>Cítricos</v>
      </c>
      <c r="E3044" t="s">
        <v>421</v>
      </c>
      <c r="F3044" s="3"/>
    </row>
    <row r="3045" spans="1:6" ht="15.5" x14ac:dyDescent="0.35">
      <c r="A3045">
        <v>10</v>
      </c>
      <c r="B3045" t="s">
        <v>479</v>
      </c>
      <c r="C3045">
        <v>2019</v>
      </c>
      <c r="D3045" s="13" t="str">
        <f>+VLOOKUP(evolucion_super_fruticola[[#This Row],[Especie]],[1]!Codigos_cat_frutas[#Data],2,0)</f>
        <v>Cítricos</v>
      </c>
      <c r="E3045" t="s">
        <v>387</v>
      </c>
      <c r="F3045" s="3"/>
    </row>
    <row r="3046" spans="1:6" ht="15.5" x14ac:dyDescent="0.35">
      <c r="A3046">
        <v>10</v>
      </c>
      <c r="B3046" t="s">
        <v>479</v>
      </c>
      <c r="C3046">
        <v>2019</v>
      </c>
      <c r="D3046" s="13" t="str">
        <f>+VLOOKUP(evolucion_super_fruticola[[#This Row],[Especie]],[1]!Codigos_cat_frutas[#Data],2,0)</f>
        <v>Cítricos</v>
      </c>
      <c r="E3046" t="s">
        <v>394</v>
      </c>
      <c r="F3046" s="3"/>
    </row>
    <row r="3047" spans="1:6" ht="15.5" x14ac:dyDescent="0.35">
      <c r="A3047">
        <v>10</v>
      </c>
      <c r="B3047" t="s">
        <v>479</v>
      </c>
      <c r="C3047">
        <v>2019</v>
      </c>
      <c r="D3047" s="13" t="str">
        <f>+VLOOKUP(evolucion_super_fruticola[[#This Row],[Especie]],[1]!Codigos_cat_frutas[#Data],2,0)</f>
        <v>Otros</v>
      </c>
      <c r="E3047" t="s">
        <v>408</v>
      </c>
      <c r="F3047" s="3"/>
    </row>
    <row r="3048" spans="1:6" ht="15.5" x14ac:dyDescent="0.35">
      <c r="A3048">
        <v>10</v>
      </c>
      <c r="B3048" t="s">
        <v>479</v>
      </c>
      <c r="C3048">
        <v>2019</v>
      </c>
      <c r="D3048" s="13" t="str">
        <f>+VLOOKUP(evolucion_super_fruticola[[#This Row],[Especie]],[1]!Codigos_cat_frutas[#Data],2,0)</f>
        <v>Cítricos</v>
      </c>
      <c r="E3048" t="s">
        <v>392</v>
      </c>
      <c r="F3048" s="3"/>
    </row>
    <row r="3049" spans="1:6" ht="15.5" x14ac:dyDescent="0.35">
      <c r="A3049">
        <v>10</v>
      </c>
      <c r="B3049" t="s">
        <v>479</v>
      </c>
      <c r="C3049">
        <v>2019</v>
      </c>
      <c r="D3049" s="13" t="str">
        <f>+VLOOKUP(evolucion_super_fruticola[[#This Row],[Especie]],[1]!Codigos_cat_frutas[#Data],2,0)</f>
        <v>Tropicales y subtropicales</v>
      </c>
      <c r="E3049" t="s">
        <v>386</v>
      </c>
      <c r="F3049" s="3"/>
    </row>
    <row r="3050" spans="1:6" ht="15.5" x14ac:dyDescent="0.35">
      <c r="A3050">
        <v>10</v>
      </c>
      <c r="B3050" t="s">
        <v>479</v>
      </c>
      <c r="C3050">
        <v>2019</v>
      </c>
      <c r="D3050" s="13" t="str">
        <f>+VLOOKUP(evolucion_super_fruticola[[#This Row],[Especie]],[1]!Codigos_cat_frutas[#Data],2,0)</f>
        <v>Frutos de pepita</v>
      </c>
      <c r="E3050" t="s">
        <v>438</v>
      </c>
      <c r="F3050" s="3"/>
    </row>
    <row r="3051" spans="1:6" ht="15.5" x14ac:dyDescent="0.35">
      <c r="A3051">
        <v>10</v>
      </c>
      <c r="B3051" t="s">
        <v>479</v>
      </c>
      <c r="C3051">
        <v>2019</v>
      </c>
      <c r="D3051" s="13" t="str">
        <f>+VLOOKUP(evolucion_super_fruticola[[#This Row],[Especie]],[1]!Codigos_cat_frutas[#Data],2,0)</f>
        <v>Frutos de pepita</v>
      </c>
      <c r="E3051" t="s">
        <v>402</v>
      </c>
      <c r="F3051" s="3"/>
    </row>
    <row r="3052" spans="1:6" ht="15.5" x14ac:dyDescent="0.35">
      <c r="A3052">
        <v>10</v>
      </c>
      <c r="B3052" t="s">
        <v>479</v>
      </c>
      <c r="C3052">
        <v>2019</v>
      </c>
      <c r="D3052" s="13" t="str">
        <f>+VLOOKUP(evolucion_super_fruticola[[#This Row],[Especie]],[1]!Codigos_cat_frutas[#Data],2,0)</f>
        <v>Otros</v>
      </c>
      <c r="E3052" t="s">
        <v>405</v>
      </c>
      <c r="F3052" s="3"/>
    </row>
    <row r="3053" spans="1:6" ht="15.5" x14ac:dyDescent="0.35">
      <c r="A3053">
        <v>10</v>
      </c>
      <c r="B3053" t="s">
        <v>479</v>
      </c>
      <c r="C3053">
        <v>2019</v>
      </c>
      <c r="D3053" s="13" t="str">
        <f>+VLOOKUP(evolucion_super_fruticola[[#This Row],[Especie]],[1]!Codigos_cat_frutas[#Data],2,0)</f>
        <v>Cítricos</v>
      </c>
      <c r="E3053" t="s">
        <v>391</v>
      </c>
      <c r="F3053" s="3"/>
    </row>
    <row r="3054" spans="1:6" ht="15.5" x14ac:dyDescent="0.35">
      <c r="A3054">
        <v>10</v>
      </c>
      <c r="B3054" t="s">
        <v>479</v>
      </c>
      <c r="C3054">
        <v>2019</v>
      </c>
      <c r="D3054" s="13" t="str">
        <f>+VLOOKUP(evolucion_super_fruticola[[#This Row],[Especie]],[1]!Codigos_cat_frutas[#Data],2,0)</f>
        <v>Frutos de hueso (carozo)</v>
      </c>
      <c r="E3054" t="s">
        <v>442</v>
      </c>
      <c r="F3054" s="3"/>
    </row>
    <row r="3055" spans="1:6" ht="15.5" x14ac:dyDescent="0.35">
      <c r="A3055">
        <v>10</v>
      </c>
      <c r="B3055" t="s">
        <v>479</v>
      </c>
      <c r="C3055">
        <v>2019</v>
      </c>
      <c r="D3055" s="13" t="str">
        <f>+VLOOKUP(evolucion_super_fruticola[[#This Row],[Especie]],[1]!Codigos_cat_frutas[#Data],2,0)</f>
        <v>Frutos de pepita</v>
      </c>
      <c r="E3055" t="s">
        <v>414</v>
      </c>
      <c r="F3055" s="3"/>
    </row>
    <row r="3056" spans="1:6" ht="15.5" x14ac:dyDescent="0.35">
      <c r="A3056">
        <v>10</v>
      </c>
      <c r="B3056" t="s">
        <v>479</v>
      </c>
      <c r="C3056">
        <v>2019</v>
      </c>
      <c r="D3056" s="13" t="str">
        <f>+VLOOKUP(evolucion_super_fruticola[[#This Row],[Especie]],[1]!Codigos_cat_frutas[#Data],2,0)</f>
        <v>Frutos secos</v>
      </c>
      <c r="E3056" t="s">
        <v>444</v>
      </c>
      <c r="F3056" s="3"/>
    </row>
    <row r="3057" spans="1:6" ht="15.5" x14ac:dyDescent="0.35">
      <c r="A3057">
        <v>10</v>
      </c>
      <c r="B3057" t="s">
        <v>479</v>
      </c>
      <c r="C3057">
        <v>2019</v>
      </c>
      <c r="D3057" s="13" t="str">
        <f>+VLOOKUP(evolucion_super_fruticola[[#This Row],[Especie]],[1]!Codigos_cat_frutas[#Data],2,0)</f>
        <v>Oleaginosos</v>
      </c>
      <c r="E3057" t="s">
        <v>385</v>
      </c>
      <c r="F3057" s="3"/>
    </row>
    <row r="3058" spans="1:6" ht="15.5" x14ac:dyDescent="0.35">
      <c r="A3058">
        <v>10</v>
      </c>
      <c r="B3058" t="s">
        <v>479</v>
      </c>
      <c r="C3058">
        <v>2019</v>
      </c>
      <c r="D3058" s="13" t="str">
        <f>+VLOOKUP(evolucion_super_fruticola[[#This Row],[Especie]],[1]!Codigos_cat_frutas[#Data],2,0)</f>
        <v>Oleaginosos</v>
      </c>
      <c r="E3058" t="s">
        <v>390</v>
      </c>
      <c r="F3058" s="3"/>
    </row>
    <row r="3059" spans="1:6" ht="15.5" x14ac:dyDescent="0.35">
      <c r="A3059">
        <v>10</v>
      </c>
      <c r="B3059" t="s">
        <v>479</v>
      </c>
      <c r="C3059">
        <v>2019</v>
      </c>
      <c r="D3059" s="13" t="str">
        <f>+VLOOKUP(evolucion_super_fruticola[[#This Row],[Especie]],[1]!Codigos_cat_frutas[#Data],2,0)</f>
        <v>Tropicales y subtropicales</v>
      </c>
      <c r="E3059" t="s">
        <v>393</v>
      </c>
      <c r="F3059" s="3"/>
    </row>
    <row r="3060" spans="1:6" ht="15.5" x14ac:dyDescent="0.35">
      <c r="A3060">
        <v>10</v>
      </c>
      <c r="B3060" t="s">
        <v>479</v>
      </c>
      <c r="C3060">
        <v>2019</v>
      </c>
      <c r="D3060" s="13" t="str">
        <f>+VLOOKUP(evolucion_super_fruticola[[#This Row],[Especie]],[1]!Codigos_cat_frutas[#Data],2,0)</f>
        <v>Frutos secos</v>
      </c>
      <c r="E3060" t="s">
        <v>396</v>
      </c>
      <c r="F3060" s="3"/>
    </row>
    <row r="3061" spans="1:6" ht="15.5" x14ac:dyDescent="0.35">
      <c r="A3061">
        <v>10</v>
      </c>
      <c r="B3061" t="s">
        <v>479</v>
      </c>
      <c r="C3061">
        <v>2019</v>
      </c>
      <c r="D3061" s="13" t="str">
        <f>+VLOOKUP(evolucion_super_fruticola[[#This Row],[Especie]],[1]!Codigos_cat_frutas[#Data],2,0)</f>
        <v>Frutos de pepita</v>
      </c>
      <c r="E3061" t="s">
        <v>406</v>
      </c>
      <c r="F3061" s="3"/>
    </row>
    <row r="3062" spans="1:6" ht="15.5" x14ac:dyDescent="0.35">
      <c r="A3062">
        <v>10</v>
      </c>
      <c r="B3062" t="s">
        <v>479</v>
      </c>
      <c r="C3062">
        <v>2019</v>
      </c>
      <c r="D3062" s="13" t="str">
        <f>+VLOOKUP(evolucion_super_fruticola[[#This Row],[Especie]],[1]!Codigos_cat_frutas[#Data],2,0)</f>
        <v>Frutos de pepita</v>
      </c>
      <c r="E3062" t="s">
        <v>445</v>
      </c>
      <c r="F3062" s="3"/>
    </row>
    <row r="3063" spans="1:6" ht="15.5" x14ac:dyDescent="0.35">
      <c r="A3063">
        <v>10</v>
      </c>
      <c r="B3063" t="s">
        <v>479</v>
      </c>
      <c r="C3063">
        <v>2019</v>
      </c>
      <c r="D3063" s="13" t="str">
        <f>+VLOOKUP(evolucion_super_fruticola[[#This Row],[Especie]],[1]!Codigos_cat_frutas[#Data],2,0)</f>
        <v>Frutos secos</v>
      </c>
      <c r="E3063" t="s">
        <v>446</v>
      </c>
      <c r="F3063" s="3"/>
    </row>
    <row r="3064" spans="1:6" ht="15.5" x14ac:dyDescent="0.35">
      <c r="A3064">
        <v>10</v>
      </c>
      <c r="B3064" t="s">
        <v>479</v>
      </c>
      <c r="C3064">
        <v>2019</v>
      </c>
      <c r="D3064" s="13" t="str">
        <f>+VLOOKUP(evolucion_super_fruticola[[#This Row],[Especie]],[1]!Codigos_cat_frutas[#Data],2,0)</f>
        <v>Frutos de hueso (carozo)</v>
      </c>
      <c r="E3064" t="s">
        <v>447</v>
      </c>
      <c r="F3064" s="3"/>
    </row>
    <row r="3065" spans="1:6" ht="15.5" x14ac:dyDescent="0.35">
      <c r="A3065">
        <v>10</v>
      </c>
      <c r="B3065" t="s">
        <v>479</v>
      </c>
      <c r="C3065">
        <v>2019</v>
      </c>
      <c r="D3065" s="13" t="str">
        <f>+VLOOKUP(evolucion_super_fruticola[[#This Row],[Especie]],[1]!Codigos_cat_frutas[#Data],2,0)</f>
        <v>Cítricos</v>
      </c>
      <c r="E3065" t="s">
        <v>399</v>
      </c>
      <c r="F3065" s="3"/>
    </row>
    <row r="3066" spans="1:6" ht="15.5" x14ac:dyDescent="0.35">
      <c r="A3066">
        <v>10</v>
      </c>
      <c r="B3066" t="s">
        <v>479</v>
      </c>
      <c r="C3066">
        <v>2019</v>
      </c>
      <c r="D3066" s="13" t="str">
        <f>+VLOOKUP(evolucion_super_fruticola[[#This Row],[Especie]],[1]!Codigos_cat_frutas[#Data],2,0)</f>
        <v>Cítricos</v>
      </c>
      <c r="E3066" t="s">
        <v>400</v>
      </c>
      <c r="F3066" s="3"/>
    </row>
    <row r="3067" spans="1:6" ht="15.5" x14ac:dyDescent="0.35">
      <c r="A3067">
        <v>10</v>
      </c>
      <c r="B3067" t="s">
        <v>479</v>
      </c>
      <c r="C3067">
        <v>2019</v>
      </c>
      <c r="D3067" s="13" t="str">
        <f>+VLOOKUP(evolucion_super_fruticola[[#This Row],[Especie]],[1]!Codigos_cat_frutas[#Data],2,0)</f>
        <v>Otros</v>
      </c>
      <c r="E3067" t="s">
        <v>397</v>
      </c>
      <c r="F3067" s="3"/>
    </row>
    <row r="3068" spans="1:6" ht="15.5" x14ac:dyDescent="0.35">
      <c r="A3068">
        <v>10</v>
      </c>
      <c r="B3068" t="s">
        <v>479</v>
      </c>
      <c r="C3068">
        <v>2019</v>
      </c>
      <c r="D3068" s="13" t="str">
        <f>+VLOOKUP(evolucion_super_fruticola[[#This Row],[Especie]],[1]!Codigos_cat_frutas[#Data],2,0)</f>
        <v>Uva</v>
      </c>
      <c r="E3068" t="s">
        <v>398</v>
      </c>
      <c r="F3068" s="3"/>
    </row>
    <row r="3069" spans="1:6" ht="15.5" x14ac:dyDescent="0.35">
      <c r="A3069">
        <v>10</v>
      </c>
      <c r="B3069" t="s">
        <v>479</v>
      </c>
      <c r="C3069">
        <v>2019</v>
      </c>
      <c r="D3069" s="13" t="str">
        <f>+VLOOKUP(evolucion_super_fruticola[[#This Row],[Especie]],[1]!Codigos_cat_frutas[#Data],2,0)</f>
        <v>Otros</v>
      </c>
      <c r="E3069" t="s">
        <v>420</v>
      </c>
      <c r="F3069" s="3"/>
    </row>
    <row r="3070" spans="1:6" ht="15.5" x14ac:dyDescent="0.35">
      <c r="A3070">
        <v>10</v>
      </c>
      <c r="B3070" t="s">
        <v>479</v>
      </c>
      <c r="C3070">
        <v>2019</v>
      </c>
      <c r="D3070" s="13" t="str">
        <f>+VLOOKUP(evolucion_super_fruticola[[#This Row],[Especie]],[1]!Codigos_cat_frutas[#Data],2,0)</f>
        <v>Berries</v>
      </c>
      <c r="E3070" t="s">
        <v>430</v>
      </c>
      <c r="F3070" s="3"/>
    </row>
    <row r="3071" spans="1:6" ht="15.5" x14ac:dyDescent="0.35">
      <c r="A3071">
        <v>10</v>
      </c>
      <c r="B3071" t="s">
        <v>479</v>
      </c>
      <c r="C3071">
        <v>2019</v>
      </c>
      <c r="D3071" s="13" t="str">
        <f>+VLOOKUP(evolucion_super_fruticola[[#This Row],[Especie]],[1]!Codigos_cat_frutas[#Data],2,0)</f>
        <v>Berries</v>
      </c>
      <c r="E3071" t="s">
        <v>474</v>
      </c>
      <c r="F3071" s="3"/>
    </row>
    <row r="3072" spans="1:6" ht="15.5" x14ac:dyDescent="0.35">
      <c r="A3072">
        <v>10</v>
      </c>
      <c r="B3072" t="s">
        <v>479</v>
      </c>
      <c r="C3072">
        <v>2019</v>
      </c>
      <c r="D3072" s="13" t="str">
        <f>+VLOOKUP(evolucion_super_fruticola[[#This Row],[Especie]],[1]!Codigos_cat_frutas[#Data],2,0)</f>
        <v>Tropicales y subtropicales</v>
      </c>
      <c r="E3072" t="s">
        <v>439</v>
      </c>
      <c r="F3072" s="3"/>
    </row>
    <row r="3073" spans="1:6" ht="15.5" x14ac:dyDescent="0.35">
      <c r="A3073">
        <v>10</v>
      </c>
      <c r="B3073" t="s">
        <v>479</v>
      </c>
      <c r="C3073">
        <v>2019</v>
      </c>
      <c r="D3073" s="13" t="str">
        <f>+VLOOKUP(evolucion_super_fruticola[[#This Row],[Especie]],[1]!Codigos_cat_frutas[#Data],2,0)</f>
        <v>Berries</v>
      </c>
      <c r="E3073" t="s">
        <v>448</v>
      </c>
      <c r="F3073" s="7"/>
    </row>
    <row r="3074" spans="1:6" ht="15.5" x14ac:dyDescent="0.35">
      <c r="A3074">
        <v>11</v>
      </c>
      <c r="B3074" t="s">
        <v>482</v>
      </c>
      <c r="C3074">
        <v>2016</v>
      </c>
      <c r="D3074" s="13" t="str">
        <f>+VLOOKUP(evolucion_super_fruticola[[#This Row],[Especie]],[1]!Codigos_cat_frutas[#Data],2,0)</f>
        <v>Frutos de hueso (carozo)</v>
      </c>
      <c r="E3074" t="s">
        <v>426</v>
      </c>
      <c r="F3074" s="3">
        <v>206.5</v>
      </c>
    </row>
    <row r="3075" spans="1:6" ht="15.5" x14ac:dyDescent="0.35">
      <c r="A3075">
        <v>11</v>
      </c>
      <c r="B3075" t="s">
        <v>482</v>
      </c>
      <c r="C3075">
        <v>2016</v>
      </c>
      <c r="D3075" s="13" t="str">
        <f>+VLOOKUP(evolucion_super_fruticola[[#This Row],[Especie]],[1]!Codigos_cat_frutas[#Data],2,0)</f>
        <v>Frutos de pepita</v>
      </c>
      <c r="E3075" t="s">
        <v>411</v>
      </c>
      <c r="F3075" s="3">
        <v>3.4</v>
      </c>
    </row>
    <row r="3076" spans="1:6" ht="15.5" x14ac:dyDescent="0.35">
      <c r="A3076">
        <v>11</v>
      </c>
      <c r="B3076" t="s">
        <v>482</v>
      </c>
      <c r="C3076">
        <v>2016</v>
      </c>
      <c r="D3076" s="13" t="str">
        <f>+VLOOKUP(evolucion_super_fruticola[[#This Row],[Especie]],[1]!Codigos_cat_frutas[#Data],2,0)</f>
        <v>Frutos de hueso (carozo)</v>
      </c>
      <c r="E3076" t="s">
        <v>407</v>
      </c>
      <c r="F3076" s="3">
        <v>1</v>
      </c>
    </row>
    <row r="3077" spans="1:6" ht="15.5" x14ac:dyDescent="0.35">
      <c r="A3077">
        <v>11</v>
      </c>
      <c r="B3077" t="s">
        <v>482</v>
      </c>
      <c r="C3077">
        <v>2016</v>
      </c>
      <c r="D3077" s="13" t="str">
        <f>+VLOOKUP(evolucion_super_fruticola[[#This Row],[Especie]],[1]!Codigos_cat_frutas[#Data],2,0)</f>
        <v>Frutos de pepita</v>
      </c>
      <c r="E3077" t="s">
        <v>438</v>
      </c>
      <c r="F3077" s="3">
        <v>0.9</v>
      </c>
    </row>
    <row r="3078" spans="1:6" ht="15.5" x14ac:dyDescent="0.35">
      <c r="A3078">
        <v>11</v>
      </c>
      <c r="B3078" t="s">
        <v>482</v>
      </c>
      <c r="C3078">
        <v>2016</v>
      </c>
      <c r="D3078" s="13" t="str">
        <f>+VLOOKUP(evolucion_super_fruticola[[#This Row],[Especie]],[1]!Codigos_cat_frutas[#Data],2,0)</f>
        <v>Frutos de pepita</v>
      </c>
      <c r="E3078" t="s">
        <v>406</v>
      </c>
      <c r="F3078" s="3">
        <v>0.4</v>
      </c>
    </row>
    <row r="3079" spans="1:6" ht="15.5" x14ac:dyDescent="0.35">
      <c r="A3079">
        <v>11</v>
      </c>
      <c r="B3079" t="s">
        <v>482</v>
      </c>
      <c r="C3079">
        <v>2016</v>
      </c>
      <c r="D3079" s="13" t="str">
        <f>+VLOOKUP(evolucion_super_fruticola[[#This Row],[Especie]],[1]!Codigos_cat_frutas[#Data],2,0)</f>
        <v>Berries</v>
      </c>
      <c r="E3079" t="s">
        <v>403</v>
      </c>
      <c r="F3079" s="3">
        <v>0.3</v>
      </c>
    </row>
    <row r="3080" spans="1:6" ht="15.5" x14ac:dyDescent="0.35">
      <c r="A3080">
        <v>11</v>
      </c>
      <c r="B3080" t="s">
        <v>482</v>
      </c>
      <c r="C3080">
        <v>2016</v>
      </c>
      <c r="D3080" s="13" t="str">
        <f>+VLOOKUP(evolucion_super_fruticola[[#This Row],[Especie]],[1]!Codigos_cat_frutas[#Data],2,0)</f>
        <v>Frutos de hueso (carozo)</v>
      </c>
      <c r="E3080" t="s">
        <v>427</v>
      </c>
      <c r="F3080" s="3">
        <v>0.1</v>
      </c>
    </row>
    <row r="3081" spans="1:6" ht="15.5" x14ac:dyDescent="0.35">
      <c r="A3081">
        <v>11</v>
      </c>
      <c r="B3081" t="s">
        <v>482</v>
      </c>
      <c r="C3081">
        <v>2016</v>
      </c>
      <c r="D3081" s="13" t="str">
        <f>+VLOOKUP(evolucion_super_fruticola[[#This Row],[Especie]],[1]!Codigos_cat_frutas[#Data],2,0)</f>
        <v>Frutos de pepita</v>
      </c>
      <c r="E3081" t="s">
        <v>402</v>
      </c>
      <c r="F3081" s="7">
        <v>0.1</v>
      </c>
    </row>
    <row r="3082" spans="1:6" ht="15.5" x14ac:dyDescent="0.35">
      <c r="A3082">
        <v>11</v>
      </c>
      <c r="B3082" t="s">
        <v>482</v>
      </c>
      <c r="C3082">
        <v>2019</v>
      </c>
      <c r="D3082" s="13" t="str">
        <f>+VLOOKUP(evolucion_super_fruticola[[#This Row],[Especie]],[1]!Codigos_cat_frutas[#Data],2,0)</f>
        <v>Frutos de hueso (carozo)</v>
      </c>
      <c r="E3082" t="s">
        <v>426</v>
      </c>
      <c r="F3082" s="7">
        <v>234.62999999999997</v>
      </c>
    </row>
    <row r="3083" spans="1:6" ht="15.5" x14ac:dyDescent="0.35">
      <c r="A3083">
        <v>11</v>
      </c>
      <c r="B3083" t="s">
        <v>482</v>
      </c>
      <c r="C3083">
        <v>2019</v>
      </c>
      <c r="D3083" s="13" t="str">
        <f>+VLOOKUP(evolucion_super_fruticola[[#This Row],[Especie]],[1]!Codigos_cat_frutas[#Data],2,0)</f>
        <v>Frutos de pepita</v>
      </c>
      <c r="E3083" t="s">
        <v>411</v>
      </c>
      <c r="F3083" s="3">
        <v>2.7200000000000006</v>
      </c>
    </row>
    <row r="3084" spans="1:6" ht="15.5" x14ac:dyDescent="0.35">
      <c r="A3084">
        <v>11</v>
      </c>
      <c r="B3084" t="s">
        <v>482</v>
      </c>
      <c r="C3084">
        <v>2019</v>
      </c>
      <c r="D3084" s="13" t="str">
        <f>+VLOOKUP(evolucion_super_fruticola[[#This Row],[Especie]],[1]!Codigos_cat_frutas[#Data],2,0)</f>
        <v>Frutos de hueso (carozo)</v>
      </c>
      <c r="E3084" t="s">
        <v>407</v>
      </c>
      <c r="F3084" s="3">
        <v>0.80000000000000016</v>
      </c>
    </row>
    <row r="3085" spans="1:6" ht="15.5" x14ac:dyDescent="0.35">
      <c r="A3085">
        <v>11</v>
      </c>
      <c r="B3085" t="s">
        <v>482</v>
      </c>
      <c r="C3085">
        <v>2019</v>
      </c>
      <c r="D3085" s="13" t="str">
        <f>+VLOOKUP(evolucion_super_fruticola[[#This Row],[Especie]],[1]!Codigos_cat_frutas[#Data],2,0)</f>
        <v>Frutos de pepita</v>
      </c>
      <c r="E3085" t="s">
        <v>438</v>
      </c>
      <c r="F3085" s="3">
        <v>1.77</v>
      </c>
    </row>
    <row r="3086" spans="1:6" ht="15.5" x14ac:dyDescent="0.35">
      <c r="A3086">
        <v>11</v>
      </c>
      <c r="B3086" t="s">
        <v>482</v>
      </c>
      <c r="C3086">
        <v>2019</v>
      </c>
      <c r="D3086" s="13" t="str">
        <f>+VLOOKUP(evolucion_super_fruticola[[#This Row],[Especie]],[1]!Codigos_cat_frutas[#Data],2,0)</f>
        <v>Frutos de pepita</v>
      </c>
      <c r="E3086" t="s">
        <v>406</v>
      </c>
      <c r="F3086" s="3">
        <v>0.12000000000000001</v>
      </c>
    </row>
    <row r="3087" spans="1:6" ht="15.5" x14ac:dyDescent="0.35">
      <c r="A3087">
        <v>11</v>
      </c>
      <c r="B3087" t="s">
        <v>482</v>
      </c>
      <c r="C3087">
        <v>2019</v>
      </c>
      <c r="D3087" s="13" t="str">
        <f>+VLOOKUP(evolucion_super_fruticola[[#This Row],[Especie]],[1]!Codigos_cat_frutas[#Data],2,0)</f>
        <v>Berries</v>
      </c>
      <c r="E3087" t="s">
        <v>403</v>
      </c>
      <c r="F3087" s="3">
        <v>0.44999999999999996</v>
      </c>
    </row>
    <row r="3088" spans="1:6" ht="15.5" x14ac:dyDescent="0.35">
      <c r="A3088">
        <v>11</v>
      </c>
      <c r="B3088" t="s">
        <v>482</v>
      </c>
      <c r="C3088">
        <v>2019</v>
      </c>
      <c r="D3088" s="13" t="str">
        <f>+VLOOKUP(evolucion_super_fruticola[[#This Row],[Especie]],[1]!Codigos_cat_frutas[#Data],2,0)</f>
        <v>Frutos de hueso (carozo)</v>
      </c>
      <c r="E3088" t="s">
        <v>427</v>
      </c>
      <c r="F3088" s="3">
        <v>0</v>
      </c>
    </row>
    <row r="3089" spans="1:6" ht="15.5" x14ac:dyDescent="0.35">
      <c r="A3089">
        <v>11</v>
      </c>
      <c r="B3089" t="s">
        <v>482</v>
      </c>
      <c r="C3089">
        <v>2019</v>
      </c>
      <c r="D3089" s="13" t="str">
        <f>+VLOOKUP(evolucion_super_fruticola[[#This Row],[Especie]],[1]!Codigos_cat_frutas[#Data],2,0)</f>
        <v>Frutos de pepita</v>
      </c>
      <c r="E3089" t="s">
        <v>402</v>
      </c>
      <c r="F3089" s="3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42D8-0AD5-401C-9D1B-D4AFA3E82FF2}">
  <dimension ref="A1:T8536"/>
  <sheetViews>
    <sheetView tabSelected="1" workbookViewId="0">
      <selection sqref="A1:XFD1048576"/>
    </sheetView>
  </sheetViews>
  <sheetFormatPr baseColWidth="10" defaultRowHeight="14.5" x14ac:dyDescent="0.35"/>
  <cols>
    <col min="8" max="8" width="5.90625" customWidth="1"/>
    <col min="9" max="9" width="22.90625" customWidth="1"/>
    <col min="16" max="16" width="5.6328125" customWidth="1"/>
    <col min="17" max="17" width="31" customWidth="1"/>
    <col min="18" max="18" width="17.90625" customWidth="1"/>
    <col min="19" max="19" width="29.7265625" customWidth="1"/>
    <col min="20" max="20" width="29" customWidth="1"/>
  </cols>
  <sheetData>
    <row r="1" spans="1:20" x14ac:dyDescent="0.35">
      <c r="A1" t="s">
        <v>380</v>
      </c>
      <c r="B1" t="s">
        <v>497</v>
      </c>
      <c r="C1" t="s">
        <v>0</v>
      </c>
      <c r="D1" t="s">
        <v>498</v>
      </c>
      <c r="E1" t="s">
        <v>381</v>
      </c>
      <c r="F1" t="s">
        <v>499</v>
      </c>
      <c r="G1" t="s">
        <v>500</v>
      </c>
      <c r="H1" t="s">
        <v>501</v>
      </c>
      <c r="I1" t="s">
        <v>502</v>
      </c>
      <c r="J1" t="s">
        <v>503</v>
      </c>
      <c r="K1" s="17" t="s">
        <v>504</v>
      </c>
      <c r="L1" t="s">
        <v>505</v>
      </c>
      <c r="M1" t="s">
        <v>506</v>
      </c>
      <c r="N1" t="s">
        <v>507</v>
      </c>
      <c r="O1" t="s">
        <v>508</v>
      </c>
      <c r="P1" t="s">
        <v>509</v>
      </c>
      <c r="Q1" t="s">
        <v>510</v>
      </c>
      <c r="R1" t="s">
        <v>2</v>
      </c>
      <c r="S1" t="s">
        <v>511</v>
      </c>
      <c r="T1" t="s">
        <v>512</v>
      </c>
    </row>
    <row r="2" spans="1:20" x14ac:dyDescent="0.35">
      <c r="A2">
        <v>4</v>
      </c>
      <c r="B2">
        <v>41</v>
      </c>
      <c r="C2">
        <v>4101</v>
      </c>
      <c r="D2" t="s">
        <v>513</v>
      </c>
      <c r="E2" t="s">
        <v>452</v>
      </c>
      <c r="F2">
        <v>2019</v>
      </c>
      <c r="G2">
        <v>50062240</v>
      </c>
      <c r="H2" t="s">
        <v>514</v>
      </c>
      <c r="I2" t="s">
        <v>515</v>
      </c>
      <c r="J2">
        <v>4</v>
      </c>
      <c r="K2" s="17">
        <v>0</v>
      </c>
      <c r="L2">
        <v>33970</v>
      </c>
      <c r="M2" t="s">
        <v>516</v>
      </c>
      <c r="N2" t="s">
        <v>517</v>
      </c>
      <c r="O2">
        <v>10</v>
      </c>
      <c r="Q2" t="s">
        <v>518</v>
      </c>
      <c r="R2" t="str">
        <f>+VLOOKUP(Fruticultura_permanentes_empleo[[#This Row],[Actividad económica]],[2]Códigos!$I$2:$J$14,2,0)</f>
        <v>Otros</v>
      </c>
      <c r="S2" t="s">
        <v>519</v>
      </c>
      <c r="T2" t="s">
        <v>520</v>
      </c>
    </row>
    <row r="3" spans="1:20" x14ac:dyDescent="0.35">
      <c r="A3">
        <v>6</v>
      </c>
      <c r="B3">
        <v>61</v>
      </c>
      <c r="C3">
        <v>6101</v>
      </c>
      <c r="D3" t="s">
        <v>521</v>
      </c>
      <c r="E3" t="s">
        <v>522</v>
      </c>
      <c r="F3">
        <v>2019</v>
      </c>
      <c r="G3">
        <v>50109970</v>
      </c>
      <c r="H3" t="s">
        <v>523</v>
      </c>
      <c r="I3" t="s">
        <v>524</v>
      </c>
      <c r="J3">
        <v>4</v>
      </c>
      <c r="K3" s="17">
        <v>3</v>
      </c>
      <c r="L3">
        <v>33970</v>
      </c>
      <c r="M3" t="s">
        <v>516</v>
      </c>
      <c r="N3" t="s">
        <v>517</v>
      </c>
      <c r="Q3" t="s">
        <v>518</v>
      </c>
      <c r="R3" t="str">
        <f>+VLOOKUP(Fruticultura_permanentes_empleo[[#This Row],[Actividad económica]],[2]Códigos!$I$2:$J$14,2,0)</f>
        <v>Otros</v>
      </c>
      <c r="S3" t="s">
        <v>519</v>
      </c>
      <c r="T3" t="s">
        <v>525</v>
      </c>
    </row>
    <row r="4" spans="1:20" x14ac:dyDescent="0.35">
      <c r="A4">
        <v>7</v>
      </c>
      <c r="B4">
        <v>72</v>
      </c>
      <c r="C4">
        <v>7201</v>
      </c>
      <c r="D4" t="s">
        <v>526</v>
      </c>
      <c r="E4" t="s">
        <v>458</v>
      </c>
      <c r="F4">
        <v>2019</v>
      </c>
      <c r="G4">
        <v>50126090</v>
      </c>
      <c r="H4" t="s">
        <v>523</v>
      </c>
      <c r="I4" t="s">
        <v>527</v>
      </c>
      <c r="J4">
        <v>2</v>
      </c>
      <c r="K4" s="17">
        <v>0</v>
      </c>
      <c r="L4">
        <v>33970</v>
      </c>
      <c r="M4" t="s">
        <v>516</v>
      </c>
      <c r="N4" t="s">
        <v>517</v>
      </c>
      <c r="Q4" t="s">
        <v>518</v>
      </c>
      <c r="R4" t="str">
        <f>+VLOOKUP(Fruticultura_permanentes_empleo[[#This Row],[Actividad económica]],[2]Códigos!$I$2:$J$14,2,0)</f>
        <v>Uva</v>
      </c>
      <c r="S4" t="s">
        <v>519</v>
      </c>
      <c r="T4" t="s">
        <v>528</v>
      </c>
    </row>
    <row r="5" spans="1:20" x14ac:dyDescent="0.35">
      <c r="A5">
        <v>7</v>
      </c>
      <c r="B5">
        <v>74</v>
      </c>
      <c r="C5">
        <v>7406</v>
      </c>
      <c r="D5" t="s">
        <v>529</v>
      </c>
      <c r="E5" t="s">
        <v>458</v>
      </c>
      <c r="F5">
        <v>2019</v>
      </c>
      <c r="G5">
        <v>50136230</v>
      </c>
      <c r="H5" t="s">
        <v>530</v>
      </c>
      <c r="I5" t="s">
        <v>531</v>
      </c>
      <c r="J5">
        <v>1</v>
      </c>
      <c r="K5" s="17">
        <v>3</v>
      </c>
      <c r="L5">
        <v>33970</v>
      </c>
      <c r="M5" t="s">
        <v>516</v>
      </c>
      <c r="N5" t="s">
        <v>517</v>
      </c>
      <c r="P5">
        <v>8</v>
      </c>
      <c r="Q5" t="s">
        <v>518</v>
      </c>
      <c r="R5" t="str">
        <f>+VLOOKUP(Fruticultura_permanentes_empleo[[#This Row],[Actividad económica]],[2]Códigos!$I$2:$J$14,2,0)</f>
        <v>Uva</v>
      </c>
      <c r="S5" t="s">
        <v>519</v>
      </c>
      <c r="T5" t="s">
        <v>528</v>
      </c>
    </row>
    <row r="6" spans="1:20" x14ac:dyDescent="0.35">
      <c r="A6">
        <v>13</v>
      </c>
      <c r="B6">
        <v>134</v>
      </c>
      <c r="C6">
        <v>13402</v>
      </c>
      <c r="D6" t="s">
        <v>532</v>
      </c>
      <c r="E6" t="s">
        <v>454</v>
      </c>
      <c r="F6">
        <v>2019</v>
      </c>
      <c r="G6">
        <v>50147050</v>
      </c>
      <c r="H6" t="s">
        <v>533</v>
      </c>
      <c r="I6" t="s">
        <v>534</v>
      </c>
      <c r="J6">
        <v>8</v>
      </c>
      <c r="K6" s="17">
        <v>30</v>
      </c>
      <c r="L6">
        <v>33970</v>
      </c>
      <c r="M6" t="s">
        <v>516</v>
      </c>
      <c r="N6" t="s">
        <v>517</v>
      </c>
      <c r="O6">
        <v>10</v>
      </c>
      <c r="Q6" t="s">
        <v>518</v>
      </c>
      <c r="R6" t="str">
        <f>+VLOOKUP(Fruticultura_permanentes_empleo[[#This Row],[Actividad económica]],[2]Códigos!$I$2:$J$14,2,0)</f>
        <v>Otros</v>
      </c>
      <c r="S6" t="s">
        <v>519</v>
      </c>
      <c r="T6" t="s">
        <v>525</v>
      </c>
    </row>
    <row r="7" spans="1:20" x14ac:dyDescent="0.35">
      <c r="A7">
        <v>6</v>
      </c>
      <c r="B7">
        <v>63</v>
      </c>
      <c r="C7">
        <v>6301</v>
      </c>
      <c r="D7" t="s">
        <v>535</v>
      </c>
      <c r="E7" t="s">
        <v>522</v>
      </c>
      <c r="F7">
        <v>2019</v>
      </c>
      <c r="G7">
        <v>50154070</v>
      </c>
      <c r="H7" t="s">
        <v>536</v>
      </c>
      <c r="I7" t="s">
        <v>537</v>
      </c>
      <c r="J7">
        <v>1</v>
      </c>
      <c r="K7" s="17">
        <v>0</v>
      </c>
      <c r="M7" t="s">
        <v>516</v>
      </c>
      <c r="N7" t="s">
        <v>517</v>
      </c>
      <c r="Q7" t="s">
        <v>518</v>
      </c>
      <c r="R7" t="str">
        <f>+VLOOKUP(Fruticultura_permanentes_empleo[[#This Row],[Actividad económica]],[2]Códigos!$I$2:$J$14,2,0)</f>
        <v>Otros</v>
      </c>
      <c r="S7" t="s">
        <v>519</v>
      </c>
      <c r="T7" t="s">
        <v>525</v>
      </c>
    </row>
    <row r="8" spans="1:20" x14ac:dyDescent="0.35">
      <c r="A8">
        <v>15</v>
      </c>
      <c r="B8">
        <v>151</v>
      </c>
      <c r="C8">
        <v>15101</v>
      </c>
      <c r="D8" t="s">
        <v>538</v>
      </c>
      <c r="E8" t="s">
        <v>384</v>
      </c>
      <c r="F8">
        <v>2019</v>
      </c>
      <c r="G8">
        <v>50159260</v>
      </c>
      <c r="H8" t="s">
        <v>539</v>
      </c>
      <c r="I8" t="s">
        <v>540</v>
      </c>
      <c r="J8">
        <v>2</v>
      </c>
      <c r="K8" s="17">
        <v>0</v>
      </c>
      <c r="L8">
        <v>33970</v>
      </c>
      <c r="M8" t="s">
        <v>516</v>
      </c>
      <c r="N8" t="s">
        <v>517</v>
      </c>
      <c r="Q8" t="s">
        <v>518</v>
      </c>
      <c r="R8" t="str">
        <f>+VLOOKUP(Fruticultura_permanentes_empleo[[#This Row],[Actividad económica]],[2]Códigos!$I$2:$J$14,2,0)</f>
        <v>Otros</v>
      </c>
      <c r="S8" t="s">
        <v>519</v>
      </c>
      <c r="T8" t="s">
        <v>525</v>
      </c>
    </row>
    <row r="9" spans="1:20" x14ac:dyDescent="0.35">
      <c r="A9">
        <v>8</v>
      </c>
      <c r="B9">
        <v>83</v>
      </c>
      <c r="C9">
        <v>8305</v>
      </c>
      <c r="D9" t="s">
        <v>541</v>
      </c>
      <c r="E9" t="s">
        <v>542</v>
      </c>
      <c r="F9">
        <v>2019</v>
      </c>
      <c r="G9">
        <v>50167280</v>
      </c>
      <c r="H9" t="s">
        <v>514</v>
      </c>
      <c r="I9" t="s">
        <v>543</v>
      </c>
      <c r="J9">
        <v>1</v>
      </c>
      <c r="K9" s="17">
        <v>0</v>
      </c>
      <c r="L9">
        <v>33970</v>
      </c>
      <c r="M9" t="s">
        <v>516</v>
      </c>
      <c r="N9" t="s">
        <v>517</v>
      </c>
      <c r="Q9" t="s">
        <v>518</v>
      </c>
      <c r="R9" t="str">
        <f>+VLOOKUP(Fruticultura_permanentes_empleo[[#This Row],[Actividad económica]],[2]Códigos!$I$2:$J$14,2,0)</f>
        <v>Oleaginosos</v>
      </c>
      <c r="S9" t="s">
        <v>519</v>
      </c>
      <c r="T9" t="s">
        <v>544</v>
      </c>
    </row>
    <row r="10" spans="1:20" x14ac:dyDescent="0.35">
      <c r="A10">
        <v>6</v>
      </c>
      <c r="B10">
        <v>61</v>
      </c>
      <c r="C10">
        <v>6116</v>
      </c>
      <c r="D10" t="s">
        <v>545</v>
      </c>
      <c r="E10" t="s">
        <v>522</v>
      </c>
      <c r="F10">
        <v>2019</v>
      </c>
      <c r="G10">
        <v>50172360</v>
      </c>
      <c r="H10" t="s">
        <v>536</v>
      </c>
      <c r="I10" t="s">
        <v>546</v>
      </c>
      <c r="J10">
        <v>5</v>
      </c>
      <c r="K10" s="17">
        <v>0</v>
      </c>
      <c r="L10">
        <v>33970</v>
      </c>
      <c r="M10" t="s">
        <v>516</v>
      </c>
      <c r="N10" t="s">
        <v>517</v>
      </c>
      <c r="Q10" t="s">
        <v>518</v>
      </c>
      <c r="R10" t="str">
        <f>+VLOOKUP(Fruticultura_permanentes_empleo[[#This Row],[Actividad económica]],[2]Códigos!$I$2:$J$14,2,0)</f>
        <v>Frutos de pepita y de hueso</v>
      </c>
      <c r="S10" t="s">
        <v>519</v>
      </c>
      <c r="T10" t="s">
        <v>547</v>
      </c>
    </row>
    <row r="11" spans="1:20" x14ac:dyDescent="0.35">
      <c r="A11">
        <v>4</v>
      </c>
      <c r="B11">
        <v>43</v>
      </c>
      <c r="C11">
        <v>4301</v>
      </c>
      <c r="D11" t="s">
        <v>548</v>
      </c>
      <c r="E11" t="s">
        <v>452</v>
      </c>
      <c r="F11">
        <v>2019</v>
      </c>
      <c r="G11">
        <v>50174390</v>
      </c>
      <c r="H11" t="s">
        <v>539</v>
      </c>
      <c r="I11" t="s">
        <v>549</v>
      </c>
      <c r="J11">
        <v>1</v>
      </c>
      <c r="K11" s="17">
        <v>0</v>
      </c>
      <c r="L11">
        <v>33970</v>
      </c>
      <c r="M11" t="s">
        <v>516</v>
      </c>
      <c r="N11" t="s">
        <v>517</v>
      </c>
      <c r="O11">
        <v>8</v>
      </c>
      <c r="Q11" t="s">
        <v>518</v>
      </c>
      <c r="R11" t="str">
        <f>+VLOOKUP(Fruticultura_permanentes_empleo[[#This Row],[Actividad económica]],[2]Códigos!$I$2:$J$14,2,0)</f>
        <v>Uva</v>
      </c>
      <c r="S11" t="s">
        <v>519</v>
      </c>
      <c r="T11" t="s">
        <v>528</v>
      </c>
    </row>
    <row r="12" spans="1:20" x14ac:dyDescent="0.35">
      <c r="A12">
        <v>13</v>
      </c>
      <c r="B12">
        <v>131</v>
      </c>
      <c r="C12">
        <v>13114</v>
      </c>
      <c r="D12" t="s">
        <v>550</v>
      </c>
      <c r="E12" t="s">
        <v>454</v>
      </c>
      <c r="F12">
        <v>2019</v>
      </c>
      <c r="G12">
        <v>50232120</v>
      </c>
      <c r="H12" t="s">
        <v>551</v>
      </c>
      <c r="I12" t="s">
        <v>552</v>
      </c>
      <c r="J12">
        <v>2</v>
      </c>
      <c r="K12" s="17">
        <v>0</v>
      </c>
      <c r="L12">
        <v>33970</v>
      </c>
      <c r="M12" t="s">
        <v>516</v>
      </c>
      <c r="N12" t="s">
        <v>517</v>
      </c>
      <c r="Q12" t="s">
        <v>518</v>
      </c>
      <c r="R12" t="str">
        <f>+VLOOKUP(Fruticultura_permanentes_empleo[[#This Row],[Actividad económica]],[2]Códigos!$I$2:$J$14,2,0)</f>
        <v>Frutos de pepita y de hueso</v>
      </c>
      <c r="S12" t="s">
        <v>519</v>
      </c>
      <c r="T12" t="s">
        <v>547</v>
      </c>
    </row>
    <row r="13" spans="1:20" x14ac:dyDescent="0.35">
      <c r="A13">
        <v>5</v>
      </c>
      <c r="B13">
        <v>57</v>
      </c>
      <c r="C13">
        <v>5701</v>
      </c>
      <c r="D13" t="s">
        <v>553</v>
      </c>
      <c r="E13" t="s">
        <v>453</v>
      </c>
      <c r="F13">
        <v>2019</v>
      </c>
      <c r="G13">
        <v>50244820</v>
      </c>
      <c r="H13" t="s">
        <v>551</v>
      </c>
      <c r="I13" t="s">
        <v>554</v>
      </c>
      <c r="J13">
        <v>1</v>
      </c>
      <c r="K13" s="17">
        <v>0</v>
      </c>
      <c r="L13">
        <v>33970</v>
      </c>
      <c r="M13" t="s">
        <v>516</v>
      </c>
      <c r="N13" t="s">
        <v>517</v>
      </c>
      <c r="O13">
        <v>9</v>
      </c>
      <c r="Q13" t="s">
        <v>518</v>
      </c>
      <c r="R13" t="str">
        <f>+VLOOKUP(Fruticultura_permanentes_empleo[[#This Row],[Actividad económica]],[2]Códigos!$I$2:$J$14,2,0)</f>
        <v>Frutos de pepita y de hueso</v>
      </c>
      <c r="S13" t="s">
        <v>519</v>
      </c>
      <c r="T13" t="s">
        <v>547</v>
      </c>
    </row>
    <row r="14" spans="1:20" x14ac:dyDescent="0.35">
      <c r="A14">
        <v>5</v>
      </c>
      <c r="B14">
        <v>54</v>
      </c>
      <c r="C14">
        <v>5404</v>
      </c>
      <c r="D14" t="s">
        <v>555</v>
      </c>
      <c r="E14" t="s">
        <v>453</v>
      </c>
      <c r="F14">
        <v>2019</v>
      </c>
      <c r="G14">
        <v>50246330</v>
      </c>
      <c r="H14" t="s">
        <v>536</v>
      </c>
      <c r="I14" t="s">
        <v>556</v>
      </c>
      <c r="J14">
        <v>1</v>
      </c>
      <c r="K14" s="17">
        <v>0</v>
      </c>
      <c r="L14">
        <v>33970</v>
      </c>
      <c r="M14" t="s">
        <v>516</v>
      </c>
      <c r="N14" t="s">
        <v>517</v>
      </c>
      <c r="Q14" t="s">
        <v>518</v>
      </c>
      <c r="R14" t="str">
        <f>+VLOOKUP(Fruticultura_permanentes_empleo[[#This Row],[Actividad económica]],[2]Códigos!$I$2:$J$14,2,0)</f>
        <v>Oleaginosos</v>
      </c>
      <c r="S14" t="s">
        <v>519</v>
      </c>
      <c r="T14" t="s">
        <v>544</v>
      </c>
    </row>
    <row r="15" spans="1:20" x14ac:dyDescent="0.35">
      <c r="A15">
        <v>13</v>
      </c>
      <c r="B15">
        <v>134</v>
      </c>
      <c r="C15">
        <v>13401</v>
      </c>
      <c r="D15" t="s">
        <v>557</v>
      </c>
      <c r="E15" t="s">
        <v>454</v>
      </c>
      <c r="F15">
        <v>2019</v>
      </c>
      <c r="G15">
        <v>50253680</v>
      </c>
      <c r="H15" t="s">
        <v>551</v>
      </c>
      <c r="I15" t="s">
        <v>558</v>
      </c>
      <c r="J15">
        <v>1</v>
      </c>
      <c r="K15" s="17">
        <v>1</v>
      </c>
      <c r="L15">
        <v>33970</v>
      </c>
      <c r="M15" t="s">
        <v>516</v>
      </c>
      <c r="N15" t="s">
        <v>517</v>
      </c>
      <c r="Q15" t="s">
        <v>518</v>
      </c>
      <c r="R15" t="str">
        <f>+VLOOKUP(Fruticultura_permanentes_empleo[[#This Row],[Actividad económica]],[2]Códigos!$I$2:$J$14,2,0)</f>
        <v>Frutos de pepita y de hueso</v>
      </c>
      <c r="S15" t="s">
        <v>519</v>
      </c>
      <c r="T15" t="s">
        <v>547</v>
      </c>
    </row>
    <row r="16" spans="1:20" x14ac:dyDescent="0.35">
      <c r="A16">
        <v>13</v>
      </c>
      <c r="B16">
        <v>136</v>
      </c>
      <c r="C16">
        <v>13601</v>
      </c>
      <c r="D16" t="s">
        <v>559</v>
      </c>
      <c r="E16" t="s">
        <v>454</v>
      </c>
      <c r="F16">
        <v>2019</v>
      </c>
      <c r="G16">
        <v>50259100</v>
      </c>
      <c r="H16" t="s">
        <v>560</v>
      </c>
      <c r="I16" t="s">
        <v>561</v>
      </c>
      <c r="J16">
        <v>3</v>
      </c>
      <c r="K16" s="17">
        <v>0</v>
      </c>
      <c r="L16">
        <v>33970</v>
      </c>
      <c r="M16" t="s">
        <v>516</v>
      </c>
      <c r="N16" t="s">
        <v>517</v>
      </c>
      <c r="O16">
        <v>4</v>
      </c>
      <c r="Q16" t="s">
        <v>518</v>
      </c>
      <c r="R16" t="str">
        <f>+VLOOKUP(Fruticultura_permanentes_empleo[[#This Row],[Actividad económica]],[2]Códigos!$I$2:$J$14,2,0)</f>
        <v>Otros</v>
      </c>
      <c r="S16" t="s">
        <v>519</v>
      </c>
      <c r="T16" t="s">
        <v>525</v>
      </c>
    </row>
    <row r="17" spans="1:20" x14ac:dyDescent="0.35">
      <c r="A17">
        <v>13</v>
      </c>
      <c r="B17">
        <v>131</v>
      </c>
      <c r="C17">
        <v>13101</v>
      </c>
      <c r="D17" t="s">
        <v>562</v>
      </c>
      <c r="E17" t="s">
        <v>454</v>
      </c>
      <c r="F17">
        <v>2019</v>
      </c>
      <c r="G17">
        <v>50288290</v>
      </c>
      <c r="H17" t="s">
        <v>560</v>
      </c>
      <c r="I17" t="s">
        <v>563</v>
      </c>
      <c r="J17">
        <v>1</v>
      </c>
      <c r="K17" s="17">
        <v>0</v>
      </c>
      <c r="L17">
        <v>33970</v>
      </c>
      <c r="M17" t="s">
        <v>516</v>
      </c>
      <c r="N17" t="s">
        <v>517</v>
      </c>
      <c r="Q17" t="s">
        <v>518</v>
      </c>
      <c r="R17" t="str">
        <f>+VLOOKUP(Fruticultura_permanentes_empleo[[#This Row],[Actividad económica]],[2]Códigos!$I$2:$J$14,2,0)</f>
        <v>Frutos de pepita y de hueso</v>
      </c>
      <c r="S17" t="s">
        <v>519</v>
      </c>
      <c r="T17" t="s">
        <v>547</v>
      </c>
    </row>
    <row r="18" spans="1:20" x14ac:dyDescent="0.35">
      <c r="A18">
        <v>13</v>
      </c>
      <c r="B18">
        <v>131</v>
      </c>
      <c r="C18">
        <v>13114</v>
      </c>
      <c r="D18" t="s">
        <v>550</v>
      </c>
      <c r="E18" t="s">
        <v>454</v>
      </c>
      <c r="F18">
        <v>2019</v>
      </c>
      <c r="G18">
        <v>50301310</v>
      </c>
      <c r="H18" t="s">
        <v>551</v>
      </c>
      <c r="I18" t="s">
        <v>564</v>
      </c>
      <c r="J18">
        <v>1</v>
      </c>
      <c r="K18" s="17">
        <v>0</v>
      </c>
      <c r="L18">
        <v>33970</v>
      </c>
      <c r="M18" t="s">
        <v>516</v>
      </c>
      <c r="N18" t="s">
        <v>517</v>
      </c>
      <c r="Q18" t="s">
        <v>518</v>
      </c>
      <c r="R18" t="str">
        <f>+VLOOKUP(Fruticultura_permanentes_empleo[[#This Row],[Actividad económica]],[2]Códigos!$I$2:$J$14,2,0)</f>
        <v>Frutos de pepita y de hueso</v>
      </c>
      <c r="S18" t="s">
        <v>519</v>
      </c>
      <c r="T18" t="s">
        <v>547</v>
      </c>
    </row>
    <row r="19" spans="1:20" x14ac:dyDescent="0.35">
      <c r="A19">
        <v>7</v>
      </c>
      <c r="B19">
        <v>74</v>
      </c>
      <c r="C19">
        <v>7406</v>
      </c>
      <c r="D19" t="s">
        <v>529</v>
      </c>
      <c r="E19" t="s">
        <v>458</v>
      </c>
      <c r="F19">
        <v>2019</v>
      </c>
      <c r="G19">
        <v>50302820</v>
      </c>
      <c r="H19" t="s">
        <v>565</v>
      </c>
      <c r="I19" t="s">
        <v>566</v>
      </c>
      <c r="J19">
        <v>4</v>
      </c>
      <c r="K19" s="17">
        <v>0</v>
      </c>
      <c r="L19">
        <v>33970</v>
      </c>
      <c r="M19" t="s">
        <v>516</v>
      </c>
      <c r="N19" t="s">
        <v>517</v>
      </c>
      <c r="O19">
        <v>7</v>
      </c>
      <c r="Q19" t="s">
        <v>518</v>
      </c>
      <c r="R19" t="str">
        <f>+VLOOKUP(Fruticultura_permanentes_empleo[[#This Row],[Actividad económica]],[2]Códigos!$I$2:$J$14,2,0)</f>
        <v>Uva</v>
      </c>
      <c r="S19" t="s">
        <v>519</v>
      </c>
      <c r="T19" t="s">
        <v>528</v>
      </c>
    </row>
    <row r="20" spans="1:20" x14ac:dyDescent="0.35">
      <c r="A20">
        <v>7</v>
      </c>
      <c r="B20">
        <v>74</v>
      </c>
      <c r="C20">
        <v>7404</v>
      </c>
      <c r="D20" t="s">
        <v>567</v>
      </c>
      <c r="E20" t="s">
        <v>458</v>
      </c>
      <c r="F20">
        <v>2019</v>
      </c>
      <c r="G20">
        <v>50331060</v>
      </c>
      <c r="H20" t="s">
        <v>568</v>
      </c>
      <c r="I20" t="s">
        <v>569</v>
      </c>
      <c r="J20">
        <v>2</v>
      </c>
      <c r="K20" s="17">
        <v>0</v>
      </c>
      <c r="L20">
        <v>33970</v>
      </c>
      <c r="M20" t="s">
        <v>516</v>
      </c>
      <c r="N20" t="s">
        <v>517</v>
      </c>
      <c r="Q20" t="s">
        <v>518</v>
      </c>
      <c r="R20" t="str">
        <f>+VLOOKUP(Fruticultura_permanentes_empleo[[#This Row],[Actividad económica]],[2]Códigos!$I$2:$J$14,2,0)</f>
        <v>Otros</v>
      </c>
      <c r="S20" t="s">
        <v>519</v>
      </c>
      <c r="T20" t="s">
        <v>525</v>
      </c>
    </row>
    <row r="21" spans="1:20" x14ac:dyDescent="0.35">
      <c r="A21">
        <v>8</v>
      </c>
      <c r="B21">
        <v>81</v>
      </c>
      <c r="C21">
        <v>8104</v>
      </c>
      <c r="D21" t="s">
        <v>570</v>
      </c>
      <c r="E21" t="s">
        <v>542</v>
      </c>
      <c r="F21">
        <v>2019</v>
      </c>
      <c r="G21">
        <v>50336990</v>
      </c>
      <c r="H21" t="s">
        <v>514</v>
      </c>
      <c r="I21" t="s">
        <v>571</v>
      </c>
      <c r="J21">
        <v>2</v>
      </c>
      <c r="K21" s="17">
        <v>0</v>
      </c>
      <c r="L21">
        <v>33970</v>
      </c>
      <c r="M21" t="s">
        <v>516</v>
      </c>
      <c r="N21" t="s">
        <v>517</v>
      </c>
      <c r="O21">
        <v>5</v>
      </c>
      <c r="Q21" t="s">
        <v>518</v>
      </c>
      <c r="R21" t="str">
        <f>+VLOOKUP(Fruticultura_permanentes_empleo[[#This Row],[Actividad económica]],[2]Códigos!$I$2:$J$14,2,0)</f>
        <v>Uva</v>
      </c>
      <c r="S21" t="s">
        <v>519</v>
      </c>
      <c r="T21" t="s">
        <v>528</v>
      </c>
    </row>
    <row r="22" spans="1:20" x14ac:dyDescent="0.35">
      <c r="A22">
        <v>5</v>
      </c>
      <c r="B22">
        <v>53</v>
      </c>
      <c r="C22">
        <v>5302</v>
      </c>
      <c r="D22" t="s">
        <v>572</v>
      </c>
      <c r="E22" t="s">
        <v>453</v>
      </c>
      <c r="F22">
        <v>2019</v>
      </c>
      <c r="G22">
        <v>50341510</v>
      </c>
      <c r="H22" t="s">
        <v>568</v>
      </c>
      <c r="I22" t="s">
        <v>573</v>
      </c>
      <c r="J22">
        <v>4</v>
      </c>
      <c r="K22" s="17">
        <v>0</v>
      </c>
      <c r="L22">
        <v>33970</v>
      </c>
      <c r="M22" t="s">
        <v>516</v>
      </c>
      <c r="N22" t="s">
        <v>517</v>
      </c>
      <c r="Q22" t="s">
        <v>518</v>
      </c>
      <c r="R22" t="str">
        <f>+VLOOKUP(Fruticultura_permanentes_empleo[[#This Row],[Actividad económica]],[2]Códigos!$I$2:$J$14,2,0)</f>
        <v>Frutos de pepita y de hueso</v>
      </c>
      <c r="S22" t="s">
        <v>519</v>
      </c>
      <c r="T22" t="s">
        <v>547</v>
      </c>
    </row>
    <row r="23" spans="1:20" x14ac:dyDescent="0.35">
      <c r="A23">
        <v>5</v>
      </c>
      <c r="B23">
        <v>57</v>
      </c>
      <c r="C23">
        <v>5706</v>
      </c>
      <c r="D23" t="s">
        <v>574</v>
      </c>
      <c r="E23" t="s">
        <v>453</v>
      </c>
      <c r="F23">
        <v>2019</v>
      </c>
      <c r="G23">
        <v>50346390</v>
      </c>
      <c r="H23" t="s">
        <v>533</v>
      </c>
      <c r="I23" t="s">
        <v>575</v>
      </c>
      <c r="J23">
        <v>6</v>
      </c>
      <c r="K23" s="17">
        <v>15</v>
      </c>
      <c r="L23">
        <v>33970</v>
      </c>
      <c r="M23" t="s">
        <v>516</v>
      </c>
      <c r="N23" t="s">
        <v>517</v>
      </c>
      <c r="Q23" t="s">
        <v>518</v>
      </c>
      <c r="R23" t="str">
        <f>+VLOOKUP(Fruticultura_permanentes_empleo[[#This Row],[Actividad económica]],[2]Códigos!$I$2:$J$14,2,0)</f>
        <v>Uva</v>
      </c>
      <c r="S23" t="s">
        <v>519</v>
      </c>
      <c r="T23" t="s">
        <v>528</v>
      </c>
    </row>
    <row r="24" spans="1:20" x14ac:dyDescent="0.35">
      <c r="A24">
        <v>13</v>
      </c>
      <c r="B24">
        <v>131</v>
      </c>
      <c r="C24">
        <v>13113</v>
      </c>
      <c r="D24" t="s">
        <v>576</v>
      </c>
      <c r="E24" t="s">
        <v>454</v>
      </c>
      <c r="F24">
        <v>2019</v>
      </c>
      <c r="G24">
        <v>50367000</v>
      </c>
      <c r="H24" t="s">
        <v>533</v>
      </c>
      <c r="I24" t="s">
        <v>577</v>
      </c>
      <c r="J24">
        <v>5</v>
      </c>
      <c r="K24" s="17">
        <v>0</v>
      </c>
      <c r="L24">
        <v>33970</v>
      </c>
      <c r="M24" t="s">
        <v>516</v>
      </c>
      <c r="N24" t="s">
        <v>517</v>
      </c>
      <c r="Q24" t="s">
        <v>518</v>
      </c>
      <c r="R24" t="str">
        <f>+VLOOKUP(Fruticultura_permanentes_empleo[[#This Row],[Actividad económica]],[2]Códigos!$I$2:$J$14,2,0)</f>
        <v>Frutos de pepita y de hueso</v>
      </c>
      <c r="S24" t="s">
        <v>519</v>
      </c>
      <c r="T24" t="s">
        <v>547</v>
      </c>
    </row>
    <row r="25" spans="1:20" x14ac:dyDescent="0.35">
      <c r="A25">
        <v>5</v>
      </c>
      <c r="B25">
        <v>54</v>
      </c>
      <c r="C25">
        <v>5404</v>
      </c>
      <c r="D25" t="s">
        <v>555</v>
      </c>
      <c r="E25" t="s">
        <v>453</v>
      </c>
      <c r="F25">
        <v>2019</v>
      </c>
      <c r="G25">
        <v>50375000</v>
      </c>
      <c r="H25" t="s">
        <v>514</v>
      </c>
      <c r="I25" t="s">
        <v>578</v>
      </c>
      <c r="J25">
        <v>10</v>
      </c>
      <c r="K25" s="17">
        <v>44</v>
      </c>
      <c r="L25">
        <v>33970</v>
      </c>
      <c r="M25" t="s">
        <v>579</v>
      </c>
      <c r="N25" t="s">
        <v>580</v>
      </c>
      <c r="O25">
        <v>10</v>
      </c>
      <c r="Q25" t="s">
        <v>518</v>
      </c>
      <c r="R25" t="str">
        <f>+VLOOKUP(Fruticultura_permanentes_empleo[[#This Row],[Actividad económica]],[2]Códigos!$I$2:$J$14,2,0)</f>
        <v>Frutos de pepita y de hueso</v>
      </c>
      <c r="S25" t="s">
        <v>519</v>
      </c>
      <c r="T25" t="s">
        <v>547</v>
      </c>
    </row>
    <row r="26" spans="1:20" x14ac:dyDescent="0.35">
      <c r="A26">
        <v>13</v>
      </c>
      <c r="B26">
        <v>134</v>
      </c>
      <c r="C26">
        <v>13403</v>
      </c>
      <c r="D26" t="s">
        <v>581</v>
      </c>
      <c r="E26" t="s">
        <v>454</v>
      </c>
      <c r="F26">
        <v>2019</v>
      </c>
      <c r="G26">
        <v>50378940</v>
      </c>
      <c r="H26" t="s">
        <v>551</v>
      </c>
      <c r="I26" t="s">
        <v>582</v>
      </c>
      <c r="J26">
        <v>1</v>
      </c>
      <c r="K26" s="17">
        <v>0</v>
      </c>
      <c r="L26">
        <v>33970</v>
      </c>
      <c r="M26" t="s">
        <v>516</v>
      </c>
      <c r="N26" t="s">
        <v>517</v>
      </c>
      <c r="Q26" t="s">
        <v>518</v>
      </c>
      <c r="R26" t="str">
        <f>+VLOOKUP(Fruticultura_permanentes_empleo[[#This Row],[Actividad económica]],[2]Códigos!$I$2:$J$14,2,0)</f>
        <v>Otros</v>
      </c>
      <c r="S26" t="s">
        <v>519</v>
      </c>
      <c r="T26" t="s">
        <v>525</v>
      </c>
    </row>
    <row r="27" spans="1:20" x14ac:dyDescent="0.35">
      <c r="A27">
        <v>5</v>
      </c>
      <c r="B27">
        <v>57</v>
      </c>
      <c r="C27">
        <v>5701</v>
      </c>
      <c r="D27" t="s">
        <v>553</v>
      </c>
      <c r="E27" t="s">
        <v>453</v>
      </c>
      <c r="F27">
        <v>2019</v>
      </c>
      <c r="G27">
        <v>50390740</v>
      </c>
      <c r="H27" t="s">
        <v>560</v>
      </c>
      <c r="I27" t="s">
        <v>583</v>
      </c>
      <c r="J27">
        <v>5</v>
      </c>
      <c r="K27" s="17">
        <v>7</v>
      </c>
      <c r="L27">
        <v>33970</v>
      </c>
      <c r="M27" t="s">
        <v>516</v>
      </c>
      <c r="N27" t="s">
        <v>517</v>
      </c>
      <c r="Q27" t="s">
        <v>518</v>
      </c>
      <c r="R27" t="str">
        <f>+VLOOKUP(Fruticultura_permanentes_empleo[[#This Row],[Actividad económica]],[2]Códigos!$I$2:$J$14,2,0)</f>
        <v>Uva</v>
      </c>
      <c r="S27" t="s">
        <v>519</v>
      </c>
      <c r="T27" t="s">
        <v>528</v>
      </c>
    </row>
    <row r="28" spans="1:20" x14ac:dyDescent="0.35">
      <c r="A28">
        <v>7</v>
      </c>
      <c r="B28">
        <v>72</v>
      </c>
      <c r="C28">
        <v>7201</v>
      </c>
      <c r="D28" t="s">
        <v>526</v>
      </c>
      <c r="E28" t="s">
        <v>458</v>
      </c>
      <c r="F28">
        <v>2019</v>
      </c>
      <c r="G28">
        <v>50398280</v>
      </c>
      <c r="H28" t="s">
        <v>533</v>
      </c>
      <c r="I28" t="s">
        <v>584</v>
      </c>
      <c r="J28">
        <v>4</v>
      </c>
      <c r="K28" s="17">
        <v>16</v>
      </c>
      <c r="L28">
        <v>33970</v>
      </c>
      <c r="M28" t="s">
        <v>516</v>
      </c>
      <c r="N28" t="s">
        <v>517</v>
      </c>
      <c r="Q28" t="s">
        <v>518</v>
      </c>
      <c r="R28" t="str">
        <f>+VLOOKUP(Fruticultura_permanentes_empleo[[#This Row],[Actividad económica]],[2]Códigos!$I$2:$J$14,2,0)</f>
        <v>Uva</v>
      </c>
      <c r="S28" t="s">
        <v>519</v>
      </c>
      <c r="T28" t="s">
        <v>528</v>
      </c>
    </row>
    <row r="29" spans="1:20" x14ac:dyDescent="0.35">
      <c r="A29">
        <v>7</v>
      </c>
      <c r="B29">
        <v>74</v>
      </c>
      <c r="C29">
        <v>7406</v>
      </c>
      <c r="D29" t="s">
        <v>529</v>
      </c>
      <c r="E29" t="s">
        <v>458</v>
      </c>
      <c r="F29">
        <v>2019</v>
      </c>
      <c r="G29">
        <v>50460100</v>
      </c>
      <c r="H29" t="s">
        <v>585</v>
      </c>
      <c r="I29" t="s">
        <v>586</v>
      </c>
      <c r="J29">
        <v>3</v>
      </c>
      <c r="K29" s="17">
        <v>0</v>
      </c>
      <c r="L29">
        <v>33970</v>
      </c>
      <c r="M29" t="s">
        <v>516</v>
      </c>
      <c r="N29" t="s">
        <v>517</v>
      </c>
      <c r="Q29" t="s">
        <v>518</v>
      </c>
      <c r="R29" t="str">
        <f>+VLOOKUP(Fruticultura_permanentes_empleo[[#This Row],[Actividad económica]],[2]Códigos!$I$2:$J$14,2,0)</f>
        <v>Uva</v>
      </c>
      <c r="S29" t="s">
        <v>519</v>
      </c>
      <c r="T29" t="s">
        <v>528</v>
      </c>
    </row>
    <row r="30" spans="1:20" x14ac:dyDescent="0.35">
      <c r="A30">
        <v>6</v>
      </c>
      <c r="B30">
        <v>63</v>
      </c>
      <c r="C30">
        <v>6301</v>
      </c>
      <c r="D30" t="s">
        <v>535</v>
      </c>
      <c r="E30" t="s">
        <v>522</v>
      </c>
      <c r="F30">
        <v>2019</v>
      </c>
      <c r="G30">
        <v>50518510</v>
      </c>
      <c r="H30" t="s">
        <v>560</v>
      </c>
      <c r="I30" t="s">
        <v>587</v>
      </c>
      <c r="J30">
        <v>2</v>
      </c>
      <c r="K30" s="17">
        <v>0</v>
      </c>
      <c r="L30">
        <v>33970</v>
      </c>
      <c r="M30" t="s">
        <v>516</v>
      </c>
      <c r="N30" t="s">
        <v>517</v>
      </c>
      <c r="Q30" t="s">
        <v>518</v>
      </c>
      <c r="R30" t="str">
        <f>+VLOOKUP(Fruticultura_permanentes_empleo[[#This Row],[Actividad económica]],[2]Códigos!$I$2:$J$14,2,0)</f>
        <v>Otros</v>
      </c>
      <c r="S30" t="s">
        <v>519</v>
      </c>
      <c r="T30" t="s">
        <v>525</v>
      </c>
    </row>
    <row r="31" spans="1:20" x14ac:dyDescent="0.35">
      <c r="A31">
        <v>13</v>
      </c>
      <c r="B31">
        <v>135</v>
      </c>
      <c r="C31">
        <v>13503</v>
      </c>
      <c r="D31" t="s">
        <v>588</v>
      </c>
      <c r="E31" t="s">
        <v>454</v>
      </c>
      <c r="F31">
        <v>2019</v>
      </c>
      <c r="G31">
        <v>50533410</v>
      </c>
      <c r="H31" t="s">
        <v>523</v>
      </c>
      <c r="I31" t="s">
        <v>589</v>
      </c>
      <c r="J31">
        <v>6</v>
      </c>
      <c r="K31" s="17">
        <v>0</v>
      </c>
      <c r="L31">
        <v>33970</v>
      </c>
      <c r="M31" t="s">
        <v>516</v>
      </c>
      <c r="N31" t="s">
        <v>517</v>
      </c>
      <c r="Q31" t="s">
        <v>518</v>
      </c>
      <c r="R31" t="str">
        <f>+VLOOKUP(Fruticultura_permanentes_empleo[[#This Row],[Actividad económica]],[2]Códigos!$I$2:$J$14,2,0)</f>
        <v>Frutos de pepita y de hueso</v>
      </c>
      <c r="S31" t="s">
        <v>519</v>
      </c>
      <c r="T31" t="s">
        <v>547</v>
      </c>
    </row>
    <row r="32" spans="1:20" x14ac:dyDescent="0.35">
      <c r="A32">
        <v>9</v>
      </c>
      <c r="B32">
        <v>91</v>
      </c>
      <c r="C32">
        <v>9101</v>
      </c>
      <c r="D32" t="s">
        <v>590</v>
      </c>
      <c r="E32" t="s">
        <v>476</v>
      </c>
      <c r="F32">
        <v>2019</v>
      </c>
      <c r="G32">
        <v>50560460</v>
      </c>
      <c r="H32" t="s">
        <v>530</v>
      </c>
      <c r="I32" t="s">
        <v>591</v>
      </c>
      <c r="J32">
        <v>3</v>
      </c>
      <c r="K32" s="17">
        <v>0</v>
      </c>
      <c r="L32">
        <v>33970</v>
      </c>
      <c r="M32" t="s">
        <v>516</v>
      </c>
      <c r="N32" t="s">
        <v>517</v>
      </c>
      <c r="O32">
        <v>5</v>
      </c>
      <c r="Q32" t="s">
        <v>518</v>
      </c>
      <c r="R32" t="str">
        <f>+VLOOKUP(Fruticultura_permanentes_empleo[[#This Row],[Actividad económica]],[2]Códigos!$I$2:$J$14,2,0)</f>
        <v>Otros</v>
      </c>
      <c r="S32" t="s">
        <v>519</v>
      </c>
      <c r="T32" t="s">
        <v>525</v>
      </c>
    </row>
    <row r="33" spans="1:20" x14ac:dyDescent="0.35">
      <c r="A33">
        <v>13</v>
      </c>
      <c r="B33">
        <v>134</v>
      </c>
      <c r="C33">
        <v>13401</v>
      </c>
      <c r="D33" t="s">
        <v>557</v>
      </c>
      <c r="E33" t="s">
        <v>454</v>
      </c>
      <c r="F33">
        <v>2019</v>
      </c>
      <c r="G33">
        <v>50593150</v>
      </c>
      <c r="H33" t="s">
        <v>585</v>
      </c>
      <c r="I33" t="s">
        <v>592</v>
      </c>
      <c r="J33">
        <v>6</v>
      </c>
      <c r="K33" s="17">
        <v>23</v>
      </c>
      <c r="L33">
        <v>33970</v>
      </c>
      <c r="M33" t="s">
        <v>516</v>
      </c>
      <c r="N33" t="s">
        <v>517</v>
      </c>
      <c r="O33">
        <v>9</v>
      </c>
      <c r="Q33" t="s">
        <v>518</v>
      </c>
      <c r="R33" t="str">
        <f>+VLOOKUP(Fruticultura_permanentes_empleo[[#This Row],[Actividad económica]],[2]Códigos!$I$2:$J$14,2,0)</f>
        <v>Otros</v>
      </c>
      <c r="S33" t="s">
        <v>519</v>
      </c>
      <c r="T33" t="s">
        <v>525</v>
      </c>
    </row>
    <row r="34" spans="1:20" x14ac:dyDescent="0.35">
      <c r="A34">
        <v>7</v>
      </c>
      <c r="B34">
        <v>73</v>
      </c>
      <c r="C34">
        <v>7306</v>
      </c>
      <c r="D34" t="s">
        <v>593</v>
      </c>
      <c r="E34" t="s">
        <v>458</v>
      </c>
      <c r="F34">
        <v>2019</v>
      </c>
      <c r="G34">
        <v>50628310</v>
      </c>
      <c r="H34" t="s">
        <v>523</v>
      </c>
      <c r="I34" t="s">
        <v>594</v>
      </c>
      <c r="J34">
        <v>1</v>
      </c>
      <c r="K34" s="17">
        <v>0</v>
      </c>
      <c r="L34">
        <v>34087</v>
      </c>
      <c r="M34" t="s">
        <v>516</v>
      </c>
      <c r="N34" t="s">
        <v>517</v>
      </c>
      <c r="Q34" t="s">
        <v>518</v>
      </c>
      <c r="R34" t="str">
        <f>+VLOOKUP(Fruticultura_permanentes_empleo[[#This Row],[Actividad económica]],[2]Códigos!$I$2:$J$14,2,0)</f>
        <v>Frutos de pepita y de hueso</v>
      </c>
      <c r="S34" t="s">
        <v>519</v>
      </c>
      <c r="T34" t="s">
        <v>547</v>
      </c>
    </row>
    <row r="35" spans="1:20" x14ac:dyDescent="0.35">
      <c r="A35">
        <v>4</v>
      </c>
      <c r="B35">
        <v>42</v>
      </c>
      <c r="C35">
        <v>4204</v>
      </c>
      <c r="D35" t="s">
        <v>595</v>
      </c>
      <c r="E35" t="s">
        <v>452</v>
      </c>
      <c r="F35">
        <v>2019</v>
      </c>
      <c r="G35">
        <v>50630650</v>
      </c>
      <c r="H35" t="s">
        <v>514</v>
      </c>
      <c r="I35" t="s">
        <v>596</v>
      </c>
      <c r="J35">
        <v>4</v>
      </c>
      <c r="K35" s="17">
        <v>0</v>
      </c>
      <c r="L35">
        <v>34087</v>
      </c>
      <c r="M35" t="s">
        <v>516</v>
      </c>
      <c r="N35" t="s">
        <v>517</v>
      </c>
      <c r="Q35" t="s">
        <v>518</v>
      </c>
      <c r="R35" t="str">
        <f>+VLOOKUP(Fruticultura_permanentes_empleo[[#This Row],[Actividad económica]],[2]Códigos!$I$2:$J$14,2,0)</f>
        <v>Uva</v>
      </c>
      <c r="S35" t="s">
        <v>519</v>
      </c>
      <c r="T35" t="s">
        <v>597</v>
      </c>
    </row>
    <row r="36" spans="1:20" x14ac:dyDescent="0.35">
      <c r="A36">
        <v>7</v>
      </c>
      <c r="B36">
        <v>74</v>
      </c>
      <c r="C36">
        <v>7406</v>
      </c>
      <c r="D36" t="s">
        <v>529</v>
      </c>
      <c r="E36" t="s">
        <v>458</v>
      </c>
      <c r="F36">
        <v>2019</v>
      </c>
      <c r="G36">
        <v>50635360</v>
      </c>
      <c r="H36" t="s">
        <v>560</v>
      </c>
      <c r="I36" t="s">
        <v>598</v>
      </c>
      <c r="J36">
        <v>3</v>
      </c>
      <c r="K36" s="17">
        <v>0</v>
      </c>
      <c r="L36">
        <v>34087</v>
      </c>
      <c r="M36" t="s">
        <v>516</v>
      </c>
      <c r="N36" t="s">
        <v>517</v>
      </c>
      <c r="Q36" t="s">
        <v>518</v>
      </c>
      <c r="R36" t="str">
        <f>+VLOOKUP(Fruticultura_permanentes_empleo[[#This Row],[Actividad económica]],[2]Códigos!$I$2:$J$14,2,0)</f>
        <v>Otros</v>
      </c>
      <c r="S36" t="s">
        <v>519</v>
      </c>
      <c r="T36" t="s">
        <v>525</v>
      </c>
    </row>
    <row r="37" spans="1:20" x14ac:dyDescent="0.35">
      <c r="A37">
        <v>4</v>
      </c>
      <c r="B37">
        <v>43</v>
      </c>
      <c r="C37">
        <v>4304</v>
      </c>
      <c r="D37" t="s">
        <v>599</v>
      </c>
      <c r="E37" t="s">
        <v>452</v>
      </c>
      <c r="F37">
        <v>2019</v>
      </c>
      <c r="G37">
        <v>50644590</v>
      </c>
      <c r="H37" t="s">
        <v>536</v>
      </c>
      <c r="I37" t="s">
        <v>600</v>
      </c>
      <c r="J37">
        <v>2</v>
      </c>
      <c r="K37" s="17">
        <v>0</v>
      </c>
      <c r="L37">
        <v>34187</v>
      </c>
      <c r="M37" t="s">
        <v>516</v>
      </c>
      <c r="N37" t="s">
        <v>517</v>
      </c>
      <c r="Q37" t="s">
        <v>518</v>
      </c>
      <c r="R37" t="str">
        <f>+VLOOKUP(Fruticultura_permanentes_empleo[[#This Row],[Actividad económica]],[2]Códigos!$I$2:$J$14,2,0)</f>
        <v>Uva</v>
      </c>
      <c r="S37" t="s">
        <v>519</v>
      </c>
      <c r="T37" t="s">
        <v>528</v>
      </c>
    </row>
    <row r="38" spans="1:20" x14ac:dyDescent="0.35">
      <c r="A38">
        <v>7</v>
      </c>
      <c r="B38">
        <v>71</v>
      </c>
      <c r="C38">
        <v>7107</v>
      </c>
      <c r="D38" t="s">
        <v>601</v>
      </c>
      <c r="E38" t="s">
        <v>458</v>
      </c>
      <c r="F38">
        <v>2019</v>
      </c>
      <c r="G38">
        <v>50652490</v>
      </c>
      <c r="H38" t="s">
        <v>533</v>
      </c>
      <c r="I38" t="s">
        <v>602</v>
      </c>
      <c r="J38">
        <v>2</v>
      </c>
      <c r="K38" s="17">
        <v>0</v>
      </c>
      <c r="L38">
        <v>34243</v>
      </c>
      <c r="M38" t="s">
        <v>516</v>
      </c>
      <c r="N38" t="s">
        <v>517</v>
      </c>
      <c r="Q38" t="s">
        <v>518</v>
      </c>
      <c r="R38" t="str">
        <f>+VLOOKUP(Fruticultura_permanentes_empleo[[#This Row],[Actividad económica]],[2]Códigos!$I$2:$J$14,2,0)</f>
        <v>Uva</v>
      </c>
      <c r="S38" t="s">
        <v>519</v>
      </c>
      <c r="T38" t="s">
        <v>528</v>
      </c>
    </row>
    <row r="39" spans="1:20" x14ac:dyDescent="0.35">
      <c r="A39">
        <v>7</v>
      </c>
      <c r="B39">
        <v>74</v>
      </c>
      <c r="C39">
        <v>7407</v>
      </c>
      <c r="D39" t="s">
        <v>603</v>
      </c>
      <c r="E39" t="s">
        <v>458</v>
      </c>
      <c r="F39">
        <v>2019</v>
      </c>
      <c r="G39">
        <v>50685880</v>
      </c>
      <c r="H39" t="s">
        <v>530</v>
      </c>
      <c r="I39" t="s">
        <v>604</v>
      </c>
      <c r="J39">
        <v>2</v>
      </c>
      <c r="K39" s="17">
        <v>0</v>
      </c>
      <c r="L39">
        <v>34478</v>
      </c>
      <c r="M39" t="s">
        <v>516</v>
      </c>
      <c r="N39" t="s">
        <v>517</v>
      </c>
      <c r="P39">
        <v>3</v>
      </c>
      <c r="Q39" t="s">
        <v>518</v>
      </c>
      <c r="R39" t="str">
        <f>+VLOOKUP(Fruticultura_permanentes_empleo[[#This Row],[Actividad económica]],[2]Códigos!$I$2:$J$14,2,0)</f>
        <v>Uva</v>
      </c>
      <c r="S39" t="s">
        <v>519</v>
      </c>
      <c r="T39" t="s">
        <v>528</v>
      </c>
    </row>
    <row r="40" spans="1:20" x14ac:dyDescent="0.35">
      <c r="A40">
        <v>8</v>
      </c>
      <c r="B40">
        <v>81</v>
      </c>
      <c r="C40">
        <v>8111</v>
      </c>
      <c r="D40" t="s">
        <v>605</v>
      </c>
      <c r="E40" t="s">
        <v>542</v>
      </c>
      <c r="F40">
        <v>2019</v>
      </c>
      <c r="G40">
        <v>50687790</v>
      </c>
      <c r="H40" t="s">
        <v>533</v>
      </c>
      <c r="I40" t="s">
        <v>606</v>
      </c>
      <c r="J40">
        <v>2</v>
      </c>
      <c r="K40" s="17">
        <v>0</v>
      </c>
      <c r="L40">
        <v>34498</v>
      </c>
      <c r="M40" t="s">
        <v>516</v>
      </c>
      <c r="N40" t="s">
        <v>517</v>
      </c>
      <c r="Q40" t="s">
        <v>518</v>
      </c>
      <c r="R40" t="str">
        <f>+VLOOKUP(Fruticultura_permanentes_empleo[[#This Row],[Actividad económica]],[2]Códigos!$I$2:$J$14,2,0)</f>
        <v>Uva</v>
      </c>
      <c r="S40" t="s">
        <v>519</v>
      </c>
      <c r="T40" t="s">
        <v>528</v>
      </c>
    </row>
    <row r="41" spans="1:20" x14ac:dyDescent="0.35">
      <c r="A41">
        <v>6</v>
      </c>
      <c r="B41">
        <v>61</v>
      </c>
      <c r="C41">
        <v>6110</v>
      </c>
      <c r="D41" t="s">
        <v>607</v>
      </c>
      <c r="E41" t="s">
        <v>522</v>
      </c>
      <c r="F41">
        <v>2019</v>
      </c>
      <c r="G41">
        <v>50703210</v>
      </c>
      <c r="H41" t="s">
        <v>539</v>
      </c>
      <c r="I41" t="s">
        <v>608</v>
      </c>
      <c r="J41">
        <v>5</v>
      </c>
      <c r="K41" s="17">
        <v>2</v>
      </c>
      <c r="L41">
        <v>34652</v>
      </c>
      <c r="M41" t="s">
        <v>516</v>
      </c>
      <c r="N41" t="s">
        <v>517</v>
      </c>
      <c r="Q41" t="s">
        <v>518</v>
      </c>
      <c r="R41" t="str">
        <f>+VLOOKUP(Fruticultura_permanentes_empleo[[#This Row],[Actividad económica]],[2]Códigos!$I$2:$J$14,2,0)</f>
        <v>Otros</v>
      </c>
      <c r="S41" t="s">
        <v>519</v>
      </c>
      <c r="T41" t="s">
        <v>525</v>
      </c>
    </row>
    <row r="42" spans="1:20" x14ac:dyDescent="0.35">
      <c r="A42">
        <v>13</v>
      </c>
      <c r="B42">
        <v>134</v>
      </c>
      <c r="C42">
        <v>13404</v>
      </c>
      <c r="D42" t="s">
        <v>609</v>
      </c>
      <c r="E42" t="s">
        <v>454</v>
      </c>
      <c r="F42">
        <v>2019</v>
      </c>
      <c r="G42">
        <v>50704670</v>
      </c>
      <c r="H42" t="s">
        <v>533</v>
      </c>
      <c r="I42" t="s">
        <v>610</v>
      </c>
      <c r="J42">
        <v>4</v>
      </c>
      <c r="K42" s="17">
        <v>1</v>
      </c>
      <c r="L42">
        <v>34663</v>
      </c>
      <c r="M42" t="s">
        <v>516</v>
      </c>
      <c r="N42" t="s">
        <v>517</v>
      </c>
      <c r="Q42" t="s">
        <v>518</v>
      </c>
      <c r="R42" t="str">
        <f>+VLOOKUP(Fruticultura_permanentes_empleo[[#This Row],[Actividad económica]],[2]Códigos!$I$2:$J$14,2,0)</f>
        <v>Otros</v>
      </c>
      <c r="S42" t="s">
        <v>519</v>
      </c>
      <c r="T42" t="s">
        <v>525</v>
      </c>
    </row>
    <row r="43" spans="1:20" x14ac:dyDescent="0.35">
      <c r="A43">
        <v>4</v>
      </c>
      <c r="B43">
        <v>43</v>
      </c>
      <c r="C43">
        <v>4304</v>
      </c>
      <c r="D43" t="s">
        <v>599</v>
      </c>
      <c r="E43" t="s">
        <v>452</v>
      </c>
      <c r="F43">
        <v>2019</v>
      </c>
      <c r="G43">
        <v>50707250</v>
      </c>
      <c r="H43" t="s">
        <v>551</v>
      </c>
      <c r="I43" t="s">
        <v>611</v>
      </c>
      <c r="J43">
        <v>2</v>
      </c>
      <c r="K43" s="17">
        <v>1</v>
      </c>
      <c r="L43">
        <v>34696</v>
      </c>
      <c r="M43" t="s">
        <v>516</v>
      </c>
      <c r="N43" t="s">
        <v>517</v>
      </c>
      <c r="Q43" t="s">
        <v>518</v>
      </c>
      <c r="R43" t="str">
        <f>+VLOOKUP(Fruticultura_permanentes_empleo[[#This Row],[Actividad económica]],[2]Códigos!$I$2:$J$14,2,0)</f>
        <v>Uva</v>
      </c>
      <c r="S43" t="s">
        <v>519</v>
      </c>
      <c r="T43" t="s">
        <v>528</v>
      </c>
    </row>
    <row r="44" spans="1:20" x14ac:dyDescent="0.35">
      <c r="A44">
        <v>13</v>
      </c>
      <c r="B44">
        <v>131</v>
      </c>
      <c r="C44">
        <v>13123</v>
      </c>
      <c r="D44" t="s">
        <v>612</v>
      </c>
      <c r="E44" t="s">
        <v>454</v>
      </c>
      <c r="F44">
        <v>2019</v>
      </c>
      <c r="G44">
        <v>50719270</v>
      </c>
      <c r="H44" t="s">
        <v>551</v>
      </c>
      <c r="I44" t="s">
        <v>613</v>
      </c>
      <c r="J44">
        <v>1</v>
      </c>
      <c r="K44" s="17">
        <v>1</v>
      </c>
      <c r="L44">
        <v>34842</v>
      </c>
      <c r="M44" t="s">
        <v>516</v>
      </c>
      <c r="N44" t="s">
        <v>517</v>
      </c>
      <c r="Q44" t="s">
        <v>518</v>
      </c>
      <c r="R44" t="str">
        <f>+VLOOKUP(Fruticultura_permanentes_empleo[[#This Row],[Actividad económica]],[2]Códigos!$I$2:$J$14,2,0)</f>
        <v>Otros</v>
      </c>
      <c r="S44" t="s">
        <v>519</v>
      </c>
      <c r="T44" t="s">
        <v>525</v>
      </c>
    </row>
    <row r="45" spans="1:20" x14ac:dyDescent="0.35">
      <c r="A45">
        <v>5</v>
      </c>
      <c r="B45">
        <v>51</v>
      </c>
      <c r="C45">
        <v>5101</v>
      </c>
      <c r="D45" t="s">
        <v>453</v>
      </c>
      <c r="E45" t="s">
        <v>453</v>
      </c>
      <c r="F45">
        <v>2019</v>
      </c>
      <c r="G45">
        <v>50724910</v>
      </c>
      <c r="H45" t="s">
        <v>523</v>
      </c>
      <c r="I45" t="s">
        <v>614</v>
      </c>
      <c r="J45">
        <v>4</v>
      </c>
      <c r="K45" s="17">
        <v>0</v>
      </c>
      <c r="L45">
        <v>34949</v>
      </c>
      <c r="M45" t="s">
        <v>516</v>
      </c>
      <c r="N45" t="s">
        <v>517</v>
      </c>
      <c r="O45">
        <v>9</v>
      </c>
      <c r="Q45" t="s">
        <v>518</v>
      </c>
      <c r="R45" t="str">
        <f>+VLOOKUP(Fruticultura_permanentes_empleo[[#This Row],[Actividad económica]],[2]Códigos!$I$2:$J$14,2,0)</f>
        <v>Frutos de pepita y de hueso</v>
      </c>
      <c r="S45" t="s">
        <v>519</v>
      </c>
      <c r="T45" t="s">
        <v>547</v>
      </c>
    </row>
    <row r="46" spans="1:20" x14ac:dyDescent="0.35">
      <c r="A46">
        <v>5</v>
      </c>
      <c r="B46">
        <v>54</v>
      </c>
      <c r="C46">
        <v>5402</v>
      </c>
      <c r="D46" t="s">
        <v>615</v>
      </c>
      <c r="E46" t="s">
        <v>453</v>
      </c>
      <c r="F46">
        <v>2019</v>
      </c>
      <c r="G46">
        <v>50756610</v>
      </c>
      <c r="H46" t="s">
        <v>533</v>
      </c>
      <c r="I46" t="s">
        <v>616</v>
      </c>
      <c r="J46">
        <v>1</v>
      </c>
      <c r="K46" s="17">
        <v>0</v>
      </c>
      <c r="L46">
        <v>35037</v>
      </c>
      <c r="M46" t="s">
        <v>516</v>
      </c>
      <c r="N46" t="s">
        <v>517</v>
      </c>
      <c r="Q46" t="s">
        <v>518</v>
      </c>
      <c r="R46" t="str">
        <f>+VLOOKUP(Fruticultura_permanentes_empleo[[#This Row],[Actividad económica]],[2]Códigos!$I$2:$J$14,2,0)</f>
        <v>Frutos de pepita y de hueso</v>
      </c>
      <c r="S46" t="s">
        <v>519</v>
      </c>
      <c r="T46" t="s">
        <v>547</v>
      </c>
    </row>
    <row r="47" spans="1:20" x14ac:dyDescent="0.35">
      <c r="A47">
        <v>13</v>
      </c>
      <c r="B47">
        <v>133</v>
      </c>
      <c r="C47">
        <v>13301</v>
      </c>
      <c r="D47" t="s">
        <v>617</v>
      </c>
      <c r="E47" t="s">
        <v>454</v>
      </c>
      <c r="F47">
        <v>2019</v>
      </c>
      <c r="G47">
        <v>50775770</v>
      </c>
      <c r="H47" t="s">
        <v>514</v>
      </c>
      <c r="I47" t="s">
        <v>618</v>
      </c>
      <c r="J47">
        <v>4</v>
      </c>
      <c r="K47" s="17">
        <v>0</v>
      </c>
      <c r="L47">
        <v>38750</v>
      </c>
      <c r="M47" t="s">
        <v>516</v>
      </c>
      <c r="N47" t="s">
        <v>517</v>
      </c>
      <c r="O47">
        <v>10</v>
      </c>
      <c r="Q47" t="s">
        <v>518</v>
      </c>
      <c r="R47" t="str">
        <f>+VLOOKUP(Fruticultura_permanentes_empleo[[#This Row],[Actividad económica]],[2]Códigos!$I$2:$J$14,2,0)</f>
        <v>Uva</v>
      </c>
      <c r="S47" t="s">
        <v>519</v>
      </c>
      <c r="T47" t="s">
        <v>528</v>
      </c>
    </row>
    <row r="48" spans="1:20" x14ac:dyDescent="0.35">
      <c r="A48">
        <v>4</v>
      </c>
      <c r="B48">
        <v>43</v>
      </c>
      <c r="C48">
        <v>4301</v>
      </c>
      <c r="D48" t="s">
        <v>548</v>
      </c>
      <c r="E48" t="s">
        <v>452</v>
      </c>
      <c r="F48">
        <v>2019</v>
      </c>
      <c r="G48">
        <v>50777840</v>
      </c>
      <c r="H48" t="s">
        <v>560</v>
      </c>
      <c r="I48" t="s">
        <v>619</v>
      </c>
      <c r="J48">
        <v>1</v>
      </c>
      <c r="K48" s="17">
        <v>3</v>
      </c>
      <c r="M48" t="s">
        <v>516</v>
      </c>
      <c r="N48" t="s">
        <v>517</v>
      </c>
      <c r="Q48" t="s">
        <v>518</v>
      </c>
      <c r="R48" t="str">
        <f>+VLOOKUP(Fruticultura_permanentes_empleo[[#This Row],[Actividad económica]],[2]Códigos!$I$2:$J$14,2,0)</f>
        <v>Otros</v>
      </c>
      <c r="S48" t="s">
        <v>519</v>
      </c>
      <c r="T48" t="s">
        <v>525</v>
      </c>
    </row>
    <row r="49" spans="1:20" x14ac:dyDescent="0.35">
      <c r="A49">
        <v>7</v>
      </c>
      <c r="B49">
        <v>73</v>
      </c>
      <c r="C49">
        <v>7309</v>
      </c>
      <c r="D49" t="s">
        <v>620</v>
      </c>
      <c r="E49" t="s">
        <v>458</v>
      </c>
      <c r="F49">
        <v>2019</v>
      </c>
      <c r="G49">
        <v>50789370</v>
      </c>
      <c r="H49" t="s">
        <v>523</v>
      </c>
      <c r="I49" t="s">
        <v>621</v>
      </c>
      <c r="J49">
        <v>3</v>
      </c>
      <c r="K49" s="17">
        <v>0</v>
      </c>
      <c r="L49">
        <v>35486</v>
      </c>
      <c r="M49" t="s">
        <v>516</v>
      </c>
      <c r="N49" t="s">
        <v>517</v>
      </c>
      <c r="Q49" t="s">
        <v>518</v>
      </c>
      <c r="R49" t="str">
        <f>+VLOOKUP(Fruticultura_permanentes_empleo[[#This Row],[Actividad económica]],[2]Códigos!$I$2:$J$14,2,0)</f>
        <v>Uva</v>
      </c>
      <c r="S49" t="s">
        <v>519</v>
      </c>
      <c r="T49" t="s">
        <v>528</v>
      </c>
    </row>
    <row r="50" spans="1:20" x14ac:dyDescent="0.35">
      <c r="A50">
        <v>6</v>
      </c>
      <c r="B50">
        <v>61</v>
      </c>
      <c r="C50">
        <v>6106</v>
      </c>
      <c r="D50" t="s">
        <v>622</v>
      </c>
      <c r="E50" t="s">
        <v>522</v>
      </c>
      <c r="F50">
        <v>2019</v>
      </c>
      <c r="G50">
        <v>50809540</v>
      </c>
      <c r="H50" t="s">
        <v>536</v>
      </c>
      <c r="I50" t="s">
        <v>623</v>
      </c>
      <c r="J50">
        <v>7</v>
      </c>
      <c r="K50" s="17">
        <v>17</v>
      </c>
      <c r="L50">
        <v>36480</v>
      </c>
      <c r="M50" t="s">
        <v>516</v>
      </c>
      <c r="N50" t="s">
        <v>517</v>
      </c>
      <c r="O50">
        <v>9</v>
      </c>
      <c r="Q50" t="s">
        <v>518</v>
      </c>
      <c r="R50" t="str">
        <f>+VLOOKUP(Fruticultura_permanentes_empleo[[#This Row],[Actividad económica]],[2]Códigos!$I$2:$J$14,2,0)</f>
        <v>Frutos de pepita y de hueso</v>
      </c>
      <c r="S50" t="s">
        <v>519</v>
      </c>
      <c r="T50" t="s">
        <v>547</v>
      </c>
    </row>
    <row r="51" spans="1:20" x14ac:dyDescent="0.35">
      <c r="A51">
        <v>13</v>
      </c>
      <c r="B51">
        <v>135</v>
      </c>
      <c r="C51">
        <v>13504</v>
      </c>
      <c r="D51" t="s">
        <v>624</v>
      </c>
      <c r="E51" t="s">
        <v>454</v>
      </c>
      <c r="F51">
        <v>2019</v>
      </c>
      <c r="G51">
        <v>50818400</v>
      </c>
      <c r="H51" t="s">
        <v>551</v>
      </c>
      <c r="I51" t="s">
        <v>625</v>
      </c>
      <c r="J51">
        <v>1</v>
      </c>
      <c r="K51" s="17">
        <v>0</v>
      </c>
      <c r="L51">
        <v>35646</v>
      </c>
      <c r="M51" t="s">
        <v>516</v>
      </c>
      <c r="N51" t="s">
        <v>517</v>
      </c>
      <c r="Q51" t="s">
        <v>518</v>
      </c>
      <c r="R51" t="str">
        <f>+VLOOKUP(Fruticultura_permanentes_empleo[[#This Row],[Actividad económica]],[2]Códigos!$I$2:$J$14,2,0)</f>
        <v>Frutos de pepita y de hueso</v>
      </c>
      <c r="S51" t="s">
        <v>519</v>
      </c>
      <c r="T51" t="s">
        <v>547</v>
      </c>
    </row>
    <row r="52" spans="1:20" x14ac:dyDescent="0.35">
      <c r="A52">
        <v>13</v>
      </c>
      <c r="B52">
        <v>131</v>
      </c>
      <c r="C52">
        <v>13101</v>
      </c>
      <c r="D52" t="s">
        <v>562</v>
      </c>
      <c r="E52" t="s">
        <v>454</v>
      </c>
      <c r="F52">
        <v>2019</v>
      </c>
      <c r="G52">
        <v>50871970</v>
      </c>
      <c r="H52" t="s">
        <v>530</v>
      </c>
      <c r="I52" t="s">
        <v>626</v>
      </c>
      <c r="J52">
        <v>1</v>
      </c>
      <c r="K52" s="17">
        <v>0</v>
      </c>
      <c r="L52">
        <v>36297</v>
      </c>
      <c r="M52" t="s">
        <v>516</v>
      </c>
      <c r="N52" t="s">
        <v>517</v>
      </c>
      <c r="P52">
        <v>7</v>
      </c>
      <c r="Q52" t="s">
        <v>518</v>
      </c>
      <c r="R52" t="str">
        <f>+VLOOKUP(Fruticultura_permanentes_empleo[[#This Row],[Actividad económica]],[2]Códigos!$I$2:$J$14,2,0)</f>
        <v>Otros</v>
      </c>
      <c r="S52" t="s">
        <v>519</v>
      </c>
      <c r="T52" t="s">
        <v>525</v>
      </c>
    </row>
    <row r="53" spans="1:20" x14ac:dyDescent="0.35">
      <c r="A53">
        <v>7</v>
      </c>
      <c r="B53">
        <v>72</v>
      </c>
      <c r="C53">
        <v>7201</v>
      </c>
      <c r="D53" t="s">
        <v>526</v>
      </c>
      <c r="E53" t="s">
        <v>458</v>
      </c>
      <c r="F53">
        <v>2019</v>
      </c>
      <c r="G53">
        <v>50882270</v>
      </c>
      <c r="H53" t="s">
        <v>514</v>
      </c>
      <c r="I53" t="s">
        <v>627</v>
      </c>
      <c r="J53">
        <v>2</v>
      </c>
      <c r="K53" s="17">
        <v>1</v>
      </c>
      <c r="L53">
        <v>36383</v>
      </c>
      <c r="M53" t="s">
        <v>516</v>
      </c>
      <c r="N53" t="s">
        <v>517</v>
      </c>
      <c r="Q53" t="s">
        <v>518</v>
      </c>
      <c r="R53" t="str">
        <f>+VLOOKUP(Fruticultura_permanentes_empleo[[#This Row],[Actividad económica]],[2]Códigos!$I$2:$J$14,2,0)</f>
        <v>Uva</v>
      </c>
      <c r="S53" t="s">
        <v>519</v>
      </c>
      <c r="T53" t="s">
        <v>528</v>
      </c>
    </row>
    <row r="54" spans="1:20" x14ac:dyDescent="0.35">
      <c r="A54">
        <v>7</v>
      </c>
      <c r="B54">
        <v>73</v>
      </c>
      <c r="C54">
        <v>7307</v>
      </c>
      <c r="D54" t="s">
        <v>628</v>
      </c>
      <c r="E54" t="s">
        <v>458</v>
      </c>
      <c r="F54">
        <v>2019</v>
      </c>
      <c r="G54">
        <v>50882380</v>
      </c>
      <c r="H54" t="s">
        <v>568</v>
      </c>
      <c r="I54" t="s">
        <v>629</v>
      </c>
      <c r="J54">
        <v>2</v>
      </c>
      <c r="K54" s="17">
        <v>0</v>
      </c>
      <c r="L54">
        <v>36318</v>
      </c>
      <c r="M54" t="s">
        <v>516</v>
      </c>
      <c r="N54" t="s">
        <v>517</v>
      </c>
      <c r="Q54" t="s">
        <v>518</v>
      </c>
      <c r="R54" t="str">
        <f>+VLOOKUP(Fruticultura_permanentes_empleo[[#This Row],[Actividad económica]],[2]Códigos!$I$2:$J$14,2,0)</f>
        <v>Uva</v>
      </c>
      <c r="S54" t="s">
        <v>519</v>
      </c>
      <c r="T54" t="s">
        <v>630</v>
      </c>
    </row>
    <row r="55" spans="1:20" x14ac:dyDescent="0.35">
      <c r="A55">
        <v>5</v>
      </c>
      <c r="B55">
        <v>51</v>
      </c>
      <c r="C55">
        <v>5101</v>
      </c>
      <c r="D55" t="s">
        <v>453</v>
      </c>
      <c r="E55" t="s">
        <v>453</v>
      </c>
      <c r="F55">
        <v>2019</v>
      </c>
      <c r="G55">
        <v>50884720</v>
      </c>
      <c r="H55" t="s">
        <v>533</v>
      </c>
      <c r="I55" t="s">
        <v>631</v>
      </c>
      <c r="J55">
        <v>2</v>
      </c>
      <c r="K55" s="17">
        <v>0</v>
      </c>
      <c r="L55">
        <v>36320</v>
      </c>
      <c r="M55" t="s">
        <v>516</v>
      </c>
      <c r="N55" t="s">
        <v>517</v>
      </c>
      <c r="O55">
        <v>9</v>
      </c>
      <c r="Q55" t="s">
        <v>518</v>
      </c>
      <c r="R55" t="str">
        <f>+VLOOKUP(Fruticultura_permanentes_empleo[[#This Row],[Actividad económica]],[2]Códigos!$I$2:$J$14,2,0)</f>
        <v>Frutos de pepita y de hueso</v>
      </c>
      <c r="S55" t="s">
        <v>519</v>
      </c>
      <c r="T55" t="s">
        <v>547</v>
      </c>
    </row>
    <row r="56" spans="1:20" x14ac:dyDescent="0.35">
      <c r="A56">
        <v>8</v>
      </c>
      <c r="B56">
        <v>82</v>
      </c>
      <c r="C56">
        <v>8201</v>
      </c>
      <c r="D56" t="s">
        <v>632</v>
      </c>
      <c r="E56" t="s">
        <v>542</v>
      </c>
      <c r="F56">
        <v>2019</v>
      </c>
      <c r="G56">
        <v>50901540</v>
      </c>
      <c r="H56" t="s">
        <v>536</v>
      </c>
      <c r="I56" t="s">
        <v>633</v>
      </c>
      <c r="J56">
        <v>4</v>
      </c>
      <c r="K56" s="17">
        <v>0</v>
      </c>
      <c r="L56">
        <v>36635</v>
      </c>
      <c r="M56" t="s">
        <v>516</v>
      </c>
      <c r="N56" t="s">
        <v>517</v>
      </c>
      <c r="Q56" t="s">
        <v>518</v>
      </c>
      <c r="R56" t="str">
        <f>+VLOOKUP(Fruticultura_permanentes_empleo[[#This Row],[Actividad económica]],[2]Códigos!$I$2:$J$14,2,0)</f>
        <v>Otros</v>
      </c>
      <c r="S56" t="s">
        <v>519</v>
      </c>
      <c r="T56" t="s">
        <v>525</v>
      </c>
    </row>
    <row r="57" spans="1:20" x14ac:dyDescent="0.35">
      <c r="A57">
        <v>5</v>
      </c>
      <c r="B57">
        <v>55</v>
      </c>
      <c r="C57">
        <v>5501</v>
      </c>
      <c r="D57" t="s">
        <v>634</v>
      </c>
      <c r="E57" t="s">
        <v>453</v>
      </c>
      <c r="F57">
        <v>2019</v>
      </c>
      <c r="G57">
        <v>50918920</v>
      </c>
      <c r="H57" t="s">
        <v>551</v>
      </c>
      <c r="I57" t="s">
        <v>635</v>
      </c>
      <c r="J57">
        <v>3</v>
      </c>
      <c r="K57" s="17">
        <v>2</v>
      </c>
      <c r="L57">
        <v>36795</v>
      </c>
      <c r="M57" t="s">
        <v>516</v>
      </c>
      <c r="N57" t="s">
        <v>517</v>
      </c>
      <c r="O57">
        <v>4</v>
      </c>
      <c r="Q57" t="s">
        <v>518</v>
      </c>
      <c r="R57" t="str">
        <f>+VLOOKUP(Fruticultura_permanentes_empleo[[#This Row],[Actividad económica]],[2]Códigos!$I$2:$J$14,2,0)</f>
        <v>Frutos de pepita y de hueso</v>
      </c>
      <c r="S57" t="s">
        <v>519</v>
      </c>
      <c r="T57" t="s">
        <v>547</v>
      </c>
    </row>
    <row r="58" spans="1:20" x14ac:dyDescent="0.35">
      <c r="A58">
        <v>5</v>
      </c>
      <c r="B58">
        <v>57</v>
      </c>
      <c r="C58">
        <v>5706</v>
      </c>
      <c r="D58" t="s">
        <v>574</v>
      </c>
      <c r="E58" t="s">
        <v>453</v>
      </c>
      <c r="F58">
        <v>2019</v>
      </c>
      <c r="G58">
        <v>50921760</v>
      </c>
      <c r="H58" t="s">
        <v>560</v>
      </c>
      <c r="I58" t="s">
        <v>636</v>
      </c>
      <c r="J58">
        <v>2</v>
      </c>
      <c r="K58" s="17">
        <v>0</v>
      </c>
      <c r="L58">
        <v>36819</v>
      </c>
      <c r="M58" t="s">
        <v>516</v>
      </c>
      <c r="N58" t="s">
        <v>517</v>
      </c>
      <c r="Q58" t="s">
        <v>518</v>
      </c>
      <c r="R58" t="str">
        <f>+VLOOKUP(Fruticultura_permanentes_empleo[[#This Row],[Actividad económica]],[2]Códigos!$I$2:$J$14,2,0)</f>
        <v>Uva</v>
      </c>
      <c r="S58" t="s">
        <v>519</v>
      </c>
      <c r="T58" t="s">
        <v>528</v>
      </c>
    </row>
    <row r="59" spans="1:20" x14ac:dyDescent="0.35">
      <c r="A59">
        <v>4</v>
      </c>
      <c r="B59">
        <v>43</v>
      </c>
      <c r="C59">
        <v>4304</v>
      </c>
      <c r="D59" t="s">
        <v>599</v>
      </c>
      <c r="E59" t="s">
        <v>452</v>
      </c>
      <c r="F59">
        <v>2019</v>
      </c>
      <c r="G59">
        <v>50935660</v>
      </c>
      <c r="H59" t="s">
        <v>560</v>
      </c>
      <c r="I59" t="s">
        <v>637</v>
      </c>
      <c r="J59">
        <v>3</v>
      </c>
      <c r="K59" s="17">
        <v>0</v>
      </c>
      <c r="L59">
        <v>36980</v>
      </c>
      <c r="M59" t="s">
        <v>516</v>
      </c>
      <c r="N59" t="s">
        <v>517</v>
      </c>
      <c r="Q59" t="s">
        <v>518</v>
      </c>
      <c r="R59" t="str">
        <f>+VLOOKUP(Fruticultura_permanentes_empleo[[#This Row],[Actividad económica]],[2]Códigos!$I$2:$J$14,2,0)</f>
        <v>Otros</v>
      </c>
      <c r="S59" t="s">
        <v>519</v>
      </c>
      <c r="T59" t="s">
        <v>638</v>
      </c>
    </row>
    <row r="60" spans="1:20" x14ac:dyDescent="0.35">
      <c r="A60">
        <v>15</v>
      </c>
      <c r="B60">
        <v>151</v>
      </c>
      <c r="C60">
        <v>15101</v>
      </c>
      <c r="D60" t="s">
        <v>538</v>
      </c>
      <c r="E60" t="s">
        <v>384</v>
      </c>
      <c r="F60">
        <v>2019</v>
      </c>
      <c r="G60">
        <v>50945730</v>
      </c>
      <c r="H60" t="s">
        <v>530</v>
      </c>
      <c r="I60" t="s">
        <v>639</v>
      </c>
      <c r="J60">
        <v>3</v>
      </c>
      <c r="K60" s="17">
        <v>0</v>
      </c>
      <c r="L60">
        <v>37043</v>
      </c>
      <c r="M60" t="s">
        <v>516</v>
      </c>
      <c r="N60" t="s">
        <v>517</v>
      </c>
      <c r="Q60" t="s">
        <v>518</v>
      </c>
      <c r="R60" t="str">
        <f>+VLOOKUP(Fruticultura_permanentes_empleo[[#This Row],[Actividad económica]],[2]Códigos!$I$2:$J$14,2,0)</f>
        <v>Otros</v>
      </c>
      <c r="S60" t="s">
        <v>519</v>
      </c>
      <c r="T60" t="s">
        <v>638</v>
      </c>
    </row>
    <row r="61" spans="1:20" x14ac:dyDescent="0.35">
      <c r="A61">
        <v>5</v>
      </c>
      <c r="B61">
        <v>54</v>
      </c>
      <c r="C61">
        <v>5401</v>
      </c>
      <c r="D61" t="s">
        <v>640</v>
      </c>
      <c r="E61" t="s">
        <v>453</v>
      </c>
      <c r="F61">
        <v>2019</v>
      </c>
      <c r="G61">
        <v>50991740</v>
      </c>
      <c r="H61" t="s">
        <v>551</v>
      </c>
      <c r="I61" t="s">
        <v>641</v>
      </c>
      <c r="J61">
        <v>4</v>
      </c>
      <c r="K61" s="17">
        <v>1</v>
      </c>
      <c r="L61">
        <v>37488</v>
      </c>
      <c r="M61" t="s">
        <v>516</v>
      </c>
      <c r="N61" t="s">
        <v>517</v>
      </c>
      <c r="Q61" t="s">
        <v>518</v>
      </c>
      <c r="R61" t="str">
        <f>+VLOOKUP(Fruticultura_permanentes_empleo[[#This Row],[Actividad económica]],[2]Códigos!$I$2:$J$14,2,0)</f>
        <v>Frutos de pepita y de hueso</v>
      </c>
      <c r="S61" t="s">
        <v>519</v>
      </c>
      <c r="T61" t="s">
        <v>547</v>
      </c>
    </row>
    <row r="62" spans="1:20" x14ac:dyDescent="0.35">
      <c r="A62">
        <v>6</v>
      </c>
      <c r="B62">
        <v>61</v>
      </c>
      <c r="C62">
        <v>6105</v>
      </c>
      <c r="D62" t="s">
        <v>642</v>
      </c>
      <c r="E62" t="s">
        <v>522</v>
      </c>
      <c r="F62">
        <v>2019</v>
      </c>
      <c r="G62">
        <v>51002950</v>
      </c>
      <c r="H62" t="s">
        <v>551</v>
      </c>
      <c r="I62" t="s">
        <v>643</v>
      </c>
      <c r="J62">
        <v>4</v>
      </c>
      <c r="K62" s="17">
        <v>0</v>
      </c>
      <c r="L62">
        <v>37622</v>
      </c>
      <c r="M62" t="s">
        <v>516</v>
      </c>
      <c r="N62" t="s">
        <v>517</v>
      </c>
      <c r="O62">
        <v>9</v>
      </c>
      <c r="Q62" t="s">
        <v>518</v>
      </c>
      <c r="R62" t="str">
        <f>+VLOOKUP(Fruticultura_permanentes_empleo[[#This Row],[Actividad económica]],[2]Códigos!$I$2:$J$14,2,0)</f>
        <v>Frutos de pepita y de hueso</v>
      </c>
      <c r="S62" t="s">
        <v>519</v>
      </c>
      <c r="T62" t="s">
        <v>547</v>
      </c>
    </row>
    <row r="63" spans="1:20" x14ac:dyDescent="0.35">
      <c r="A63">
        <v>13</v>
      </c>
      <c r="B63">
        <v>131</v>
      </c>
      <c r="C63">
        <v>13119</v>
      </c>
      <c r="D63" t="s">
        <v>644</v>
      </c>
      <c r="E63" t="s">
        <v>454</v>
      </c>
      <c r="F63">
        <v>2019</v>
      </c>
      <c r="G63">
        <v>51004960</v>
      </c>
      <c r="H63" t="s">
        <v>523</v>
      </c>
      <c r="I63" t="s">
        <v>645</v>
      </c>
      <c r="J63">
        <v>3</v>
      </c>
      <c r="K63" s="17">
        <v>5</v>
      </c>
      <c r="L63">
        <v>37617</v>
      </c>
      <c r="M63" t="s">
        <v>516</v>
      </c>
      <c r="N63" t="s">
        <v>517</v>
      </c>
      <c r="P63">
        <v>4</v>
      </c>
      <c r="Q63" t="s">
        <v>518</v>
      </c>
      <c r="R63" t="str">
        <f>+VLOOKUP(Fruticultura_permanentes_empleo[[#This Row],[Actividad económica]],[2]Códigos!$I$2:$J$14,2,0)</f>
        <v>Otros</v>
      </c>
      <c r="S63" t="s">
        <v>519</v>
      </c>
      <c r="T63" t="s">
        <v>525</v>
      </c>
    </row>
    <row r="64" spans="1:20" x14ac:dyDescent="0.35">
      <c r="A64">
        <v>5</v>
      </c>
      <c r="B64">
        <v>55</v>
      </c>
      <c r="C64">
        <v>5504</v>
      </c>
      <c r="D64" t="s">
        <v>646</v>
      </c>
      <c r="E64" t="s">
        <v>453</v>
      </c>
      <c r="F64">
        <v>2019</v>
      </c>
      <c r="G64">
        <v>51008730</v>
      </c>
      <c r="H64" t="s">
        <v>585</v>
      </c>
      <c r="I64" t="s">
        <v>647</v>
      </c>
      <c r="J64">
        <v>1</v>
      </c>
      <c r="K64" s="17">
        <v>0</v>
      </c>
      <c r="L64">
        <v>37859</v>
      </c>
      <c r="M64" t="s">
        <v>516</v>
      </c>
      <c r="N64" t="s">
        <v>517</v>
      </c>
      <c r="Q64" t="s">
        <v>518</v>
      </c>
      <c r="R64" t="str">
        <f>+VLOOKUP(Fruticultura_permanentes_empleo[[#This Row],[Actividad económica]],[2]Códigos!$I$2:$J$14,2,0)</f>
        <v>Frutos de pepita y de hueso</v>
      </c>
      <c r="S64" t="s">
        <v>519</v>
      </c>
      <c r="T64" t="s">
        <v>547</v>
      </c>
    </row>
    <row r="65" spans="1:20" x14ac:dyDescent="0.35">
      <c r="A65">
        <v>7</v>
      </c>
      <c r="B65">
        <v>73</v>
      </c>
      <c r="C65">
        <v>7306</v>
      </c>
      <c r="D65" t="s">
        <v>593</v>
      </c>
      <c r="E65" t="s">
        <v>458</v>
      </c>
      <c r="F65">
        <v>2019</v>
      </c>
      <c r="G65">
        <v>51011010</v>
      </c>
      <c r="H65" t="s">
        <v>560</v>
      </c>
      <c r="I65" t="s">
        <v>648</v>
      </c>
      <c r="J65">
        <v>2</v>
      </c>
      <c r="K65" s="17">
        <v>0</v>
      </c>
      <c r="L65">
        <v>37685</v>
      </c>
      <c r="M65" t="s">
        <v>516</v>
      </c>
      <c r="N65" t="s">
        <v>517</v>
      </c>
      <c r="Q65" t="s">
        <v>518</v>
      </c>
      <c r="R65" t="str">
        <f>+VLOOKUP(Fruticultura_permanentes_empleo[[#This Row],[Actividad económica]],[2]Códigos!$I$2:$J$14,2,0)</f>
        <v>Frutos de pepita y de hueso</v>
      </c>
      <c r="S65" t="s">
        <v>519</v>
      </c>
      <c r="T65" t="s">
        <v>547</v>
      </c>
    </row>
    <row r="66" spans="1:20" x14ac:dyDescent="0.35">
      <c r="A66">
        <v>12</v>
      </c>
      <c r="B66">
        <v>121</v>
      </c>
      <c r="C66">
        <v>12101</v>
      </c>
      <c r="D66" t="s">
        <v>649</v>
      </c>
      <c r="E66" t="s">
        <v>650</v>
      </c>
      <c r="F66">
        <v>2019</v>
      </c>
      <c r="G66">
        <v>51016880</v>
      </c>
      <c r="H66" t="s">
        <v>530</v>
      </c>
      <c r="I66" t="s">
        <v>651</v>
      </c>
      <c r="J66">
        <v>1</v>
      </c>
      <c r="K66" s="17">
        <v>0</v>
      </c>
      <c r="L66">
        <v>37747</v>
      </c>
      <c r="M66" t="s">
        <v>516</v>
      </c>
      <c r="N66" t="s">
        <v>517</v>
      </c>
      <c r="P66">
        <v>7</v>
      </c>
      <c r="Q66" t="s">
        <v>518</v>
      </c>
      <c r="R66" t="str">
        <f>+VLOOKUP(Fruticultura_permanentes_empleo[[#This Row],[Actividad económica]],[2]Códigos!$I$2:$J$14,2,0)</f>
        <v>Otros</v>
      </c>
      <c r="S66" t="s">
        <v>519</v>
      </c>
      <c r="T66" t="s">
        <v>525</v>
      </c>
    </row>
    <row r="67" spans="1:20" x14ac:dyDescent="0.35">
      <c r="A67">
        <v>7</v>
      </c>
      <c r="B67">
        <v>74</v>
      </c>
      <c r="C67">
        <v>7406</v>
      </c>
      <c r="D67" t="s">
        <v>529</v>
      </c>
      <c r="E67" t="s">
        <v>458</v>
      </c>
      <c r="F67">
        <v>2019</v>
      </c>
      <c r="G67">
        <v>51018390</v>
      </c>
      <c r="H67" t="s">
        <v>523</v>
      </c>
      <c r="I67" t="s">
        <v>652</v>
      </c>
      <c r="J67">
        <v>3</v>
      </c>
      <c r="K67" s="17">
        <v>0</v>
      </c>
      <c r="L67">
        <v>37764</v>
      </c>
      <c r="M67" t="s">
        <v>516</v>
      </c>
      <c r="N67" t="s">
        <v>517</v>
      </c>
      <c r="Q67" t="s">
        <v>518</v>
      </c>
      <c r="R67" t="str">
        <f>+VLOOKUP(Fruticultura_permanentes_empleo[[#This Row],[Actividad económica]],[2]Códigos!$I$2:$J$14,2,0)</f>
        <v>Otros</v>
      </c>
      <c r="S67" t="s">
        <v>519</v>
      </c>
      <c r="T67" t="s">
        <v>525</v>
      </c>
    </row>
    <row r="68" spans="1:20" x14ac:dyDescent="0.35">
      <c r="A68">
        <v>5</v>
      </c>
      <c r="B68">
        <v>55</v>
      </c>
      <c r="C68">
        <v>5501</v>
      </c>
      <c r="D68" t="s">
        <v>634</v>
      </c>
      <c r="E68" t="s">
        <v>453</v>
      </c>
      <c r="F68">
        <v>2019</v>
      </c>
      <c r="G68">
        <v>51027350</v>
      </c>
      <c r="H68" t="s">
        <v>523</v>
      </c>
      <c r="I68" t="s">
        <v>653</v>
      </c>
      <c r="J68">
        <v>2</v>
      </c>
      <c r="K68" s="17">
        <v>0</v>
      </c>
      <c r="L68">
        <v>37852</v>
      </c>
      <c r="M68" t="s">
        <v>516</v>
      </c>
      <c r="N68" t="s">
        <v>517</v>
      </c>
      <c r="Q68" t="s">
        <v>518</v>
      </c>
      <c r="R68" t="str">
        <f>+VLOOKUP(Fruticultura_permanentes_empleo[[#This Row],[Actividad económica]],[2]Códigos!$I$2:$J$14,2,0)</f>
        <v>Frutos de pepita y de hueso</v>
      </c>
      <c r="S68" t="s">
        <v>519</v>
      </c>
      <c r="T68" t="s">
        <v>547</v>
      </c>
    </row>
    <row r="69" spans="1:20" x14ac:dyDescent="0.35">
      <c r="A69">
        <v>5</v>
      </c>
      <c r="B69">
        <v>54</v>
      </c>
      <c r="C69">
        <v>5404</v>
      </c>
      <c r="D69" t="s">
        <v>555</v>
      </c>
      <c r="E69" t="s">
        <v>453</v>
      </c>
      <c r="F69">
        <v>2019</v>
      </c>
      <c r="G69">
        <v>51029920</v>
      </c>
      <c r="H69" t="s">
        <v>585</v>
      </c>
      <c r="I69" t="s">
        <v>654</v>
      </c>
      <c r="J69">
        <v>1</v>
      </c>
      <c r="K69" s="17">
        <v>0</v>
      </c>
      <c r="L69">
        <v>37869</v>
      </c>
      <c r="M69" t="s">
        <v>516</v>
      </c>
      <c r="N69" t="s">
        <v>517</v>
      </c>
      <c r="Q69" t="s">
        <v>518</v>
      </c>
      <c r="R69" t="str">
        <f>+VLOOKUP(Fruticultura_permanentes_empleo[[#This Row],[Actividad económica]],[2]Códigos!$I$2:$J$14,2,0)</f>
        <v>Frutos de pepita y de hueso</v>
      </c>
      <c r="S69" t="s">
        <v>519</v>
      </c>
      <c r="T69" t="s">
        <v>547</v>
      </c>
    </row>
    <row r="70" spans="1:20" x14ac:dyDescent="0.35">
      <c r="A70">
        <v>7</v>
      </c>
      <c r="B70">
        <v>72</v>
      </c>
      <c r="C70">
        <v>7201</v>
      </c>
      <c r="D70" t="s">
        <v>526</v>
      </c>
      <c r="E70" t="s">
        <v>458</v>
      </c>
      <c r="F70">
        <v>2019</v>
      </c>
      <c r="G70">
        <v>51053010</v>
      </c>
      <c r="H70" t="s">
        <v>530</v>
      </c>
      <c r="I70" t="s">
        <v>655</v>
      </c>
      <c r="J70">
        <v>4</v>
      </c>
      <c r="K70" s="17">
        <v>0</v>
      </c>
      <c r="L70">
        <v>38121</v>
      </c>
      <c r="M70" t="s">
        <v>516</v>
      </c>
      <c r="N70" t="s">
        <v>517</v>
      </c>
      <c r="Q70" t="s">
        <v>518</v>
      </c>
      <c r="R70" t="str">
        <f>+VLOOKUP(Fruticultura_permanentes_empleo[[#This Row],[Actividad económica]],[2]Códigos!$I$2:$J$14,2,0)</f>
        <v>Uva</v>
      </c>
      <c r="S70" t="s">
        <v>519</v>
      </c>
      <c r="T70" t="s">
        <v>528</v>
      </c>
    </row>
    <row r="71" spans="1:20" x14ac:dyDescent="0.35">
      <c r="A71">
        <v>7</v>
      </c>
      <c r="B71">
        <v>71</v>
      </c>
      <c r="C71">
        <v>7110</v>
      </c>
      <c r="D71" t="s">
        <v>656</v>
      </c>
      <c r="E71" t="s">
        <v>458</v>
      </c>
      <c r="F71">
        <v>2019</v>
      </c>
      <c r="G71">
        <v>51059350</v>
      </c>
      <c r="H71" t="s">
        <v>560</v>
      </c>
      <c r="I71" t="s">
        <v>657</v>
      </c>
      <c r="J71">
        <v>2</v>
      </c>
      <c r="K71" s="17">
        <v>0</v>
      </c>
      <c r="L71">
        <v>38189</v>
      </c>
      <c r="M71" t="s">
        <v>516</v>
      </c>
      <c r="N71" t="s">
        <v>517</v>
      </c>
      <c r="Q71" t="s">
        <v>518</v>
      </c>
      <c r="R71" t="str">
        <f>+VLOOKUP(Fruticultura_permanentes_empleo[[#This Row],[Actividad económica]],[2]Códigos!$I$2:$J$14,2,0)</f>
        <v>Otros</v>
      </c>
      <c r="S71" t="s">
        <v>519</v>
      </c>
      <c r="T71" t="s">
        <v>525</v>
      </c>
    </row>
    <row r="72" spans="1:20" x14ac:dyDescent="0.35">
      <c r="A72">
        <v>5</v>
      </c>
      <c r="B72">
        <v>57</v>
      </c>
      <c r="C72">
        <v>5705</v>
      </c>
      <c r="D72" t="s">
        <v>658</v>
      </c>
      <c r="E72" t="s">
        <v>453</v>
      </c>
      <c r="F72">
        <v>2019</v>
      </c>
      <c r="G72">
        <v>51064160</v>
      </c>
      <c r="H72" t="s">
        <v>565</v>
      </c>
      <c r="I72" t="s">
        <v>659</v>
      </c>
      <c r="J72">
        <v>2</v>
      </c>
      <c r="K72" s="17">
        <v>0</v>
      </c>
      <c r="L72">
        <v>38236</v>
      </c>
      <c r="M72" t="s">
        <v>516</v>
      </c>
      <c r="N72" t="s">
        <v>517</v>
      </c>
      <c r="Q72" t="s">
        <v>518</v>
      </c>
      <c r="R72" t="str">
        <f>+VLOOKUP(Fruticultura_permanentes_empleo[[#This Row],[Actividad económica]],[2]Códigos!$I$2:$J$14,2,0)</f>
        <v>Frutos de pepita y de hueso</v>
      </c>
      <c r="S72" t="s">
        <v>519</v>
      </c>
      <c r="T72" t="s">
        <v>547</v>
      </c>
    </row>
    <row r="73" spans="1:20" x14ac:dyDescent="0.35">
      <c r="A73">
        <v>5</v>
      </c>
      <c r="B73">
        <v>51</v>
      </c>
      <c r="C73">
        <v>5101</v>
      </c>
      <c r="D73" t="s">
        <v>453</v>
      </c>
      <c r="E73" t="s">
        <v>453</v>
      </c>
      <c r="F73">
        <v>2019</v>
      </c>
      <c r="G73">
        <v>51064560</v>
      </c>
      <c r="H73" t="s">
        <v>551</v>
      </c>
      <c r="I73" t="s">
        <v>660</v>
      </c>
      <c r="J73">
        <v>1</v>
      </c>
      <c r="K73" s="17">
        <v>0</v>
      </c>
      <c r="L73">
        <v>38240</v>
      </c>
      <c r="M73" t="s">
        <v>516</v>
      </c>
      <c r="N73" t="s">
        <v>517</v>
      </c>
      <c r="O73">
        <v>4</v>
      </c>
      <c r="Q73" t="s">
        <v>518</v>
      </c>
      <c r="R73" t="str">
        <f>+VLOOKUP(Fruticultura_permanentes_empleo[[#This Row],[Actividad económica]],[2]Códigos!$I$2:$J$14,2,0)</f>
        <v>Otros</v>
      </c>
      <c r="S73" t="s">
        <v>519</v>
      </c>
      <c r="T73" t="s">
        <v>525</v>
      </c>
    </row>
    <row r="74" spans="1:20" x14ac:dyDescent="0.35">
      <c r="A74">
        <v>5</v>
      </c>
      <c r="B74">
        <v>57</v>
      </c>
      <c r="C74">
        <v>5706</v>
      </c>
      <c r="D74" t="s">
        <v>574</v>
      </c>
      <c r="E74" t="s">
        <v>453</v>
      </c>
      <c r="F74">
        <v>2019</v>
      </c>
      <c r="G74">
        <v>51065800</v>
      </c>
      <c r="H74" t="s">
        <v>568</v>
      </c>
      <c r="I74" t="s">
        <v>661</v>
      </c>
      <c r="J74">
        <v>6</v>
      </c>
      <c r="K74" s="17">
        <v>5</v>
      </c>
      <c r="L74">
        <v>38356</v>
      </c>
      <c r="M74" t="s">
        <v>516</v>
      </c>
      <c r="N74" t="s">
        <v>517</v>
      </c>
      <c r="Q74" t="s">
        <v>518</v>
      </c>
      <c r="R74" t="str">
        <f>+VLOOKUP(Fruticultura_permanentes_empleo[[#This Row],[Actividad económica]],[2]Códigos!$I$2:$J$14,2,0)</f>
        <v>Uva</v>
      </c>
      <c r="S74" t="s">
        <v>519</v>
      </c>
      <c r="T74" t="s">
        <v>528</v>
      </c>
    </row>
    <row r="75" spans="1:20" x14ac:dyDescent="0.35">
      <c r="A75">
        <v>7</v>
      </c>
      <c r="B75">
        <v>73</v>
      </c>
      <c r="C75">
        <v>7306</v>
      </c>
      <c r="D75" t="s">
        <v>593</v>
      </c>
      <c r="E75" t="s">
        <v>458</v>
      </c>
      <c r="F75">
        <v>2019</v>
      </c>
      <c r="G75">
        <v>51069230</v>
      </c>
      <c r="H75" t="s">
        <v>536</v>
      </c>
      <c r="I75" t="s">
        <v>662</v>
      </c>
      <c r="J75">
        <v>4</v>
      </c>
      <c r="K75" s="17">
        <v>4</v>
      </c>
      <c r="L75">
        <v>38293</v>
      </c>
      <c r="M75" t="s">
        <v>516</v>
      </c>
      <c r="N75" t="s">
        <v>517</v>
      </c>
      <c r="Q75" t="s">
        <v>518</v>
      </c>
      <c r="R75" t="str">
        <f>+VLOOKUP(Fruticultura_permanentes_empleo[[#This Row],[Actividad económica]],[2]Códigos!$I$2:$J$14,2,0)</f>
        <v>Frutos de pepita y de hueso</v>
      </c>
      <c r="S75" t="s">
        <v>519</v>
      </c>
      <c r="T75" t="s">
        <v>547</v>
      </c>
    </row>
    <row r="76" spans="1:20" x14ac:dyDescent="0.35">
      <c r="A76">
        <v>7</v>
      </c>
      <c r="B76">
        <v>74</v>
      </c>
      <c r="C76">
        <v>7406</v>
      </c>
      <c r="D76" t="s">
        <v>529</v>
      </c>
      <c r="E76" t="s">
        <v>458</v>
      </c>
      <c r="F76">
        <v>2019</v>
      </c>
      <c r="G76">
        <v>52000083</v>
      </c>
      <c r="H76" t="s">
        <v>536</v>
      </c>
      <c r="I76" t="s">
        <v>663</v>
      </c>
      <c r="J76">
        <v>2</v>
      </c>
      <c r="K76" s="17">
        <v>1</v>
      </c>
      <c r="L76">
        <v>37748</v>
      </c>
      <c r="M76" t="s">
        <v>579</v>
      </c>
      <c r="N76" t="s">
        <v>664</v>
      </c>
      <c r="O76">
        <v>9</v>
      </c>
      <c r="Q76" t="s">
        <v>518</v>
      </c>
      <c r="R76" t="str">
        <f>+VLOOKUP(Fruticultura_permanentes_empleo[[#This Row],[Actividad económica]],[2]Códigos!$I$2:$J$14,2,0)</f>
        <v>Frutos de pepita y de hueso</v>
      </c>
      <c r="S76" t="s">
        <v>519</v>
      </c>
      <c r="T76" t="s">
        <v>547</v>
      </c>
    </row>
    <row r="77" spans="1:20" x14ac:dyDescent="0.35">
      <c r="A77">
        <v>4</v>
      </c>
      <c r="B77">
        <v>42</v>
      </c>
      <c r="C77">
        <v>4201</v>
      </c>
      <c r="D77" t="s">
        <v>665</v>
      </c>
      <c r="E77" t="s">
        <v>452</v>
      </c>
      <c r="F77">
        <v>2019</v>
      </c>
      <c r="G77">
        <v>52000149</v>
      </c>
      <c r="H77" t="s">
        <v>560</v>
      </c>
      <c r="I77" t="s">
        <v>666</v>
      </c>
      <c r="J77">
        <v>4</v>
      </c>
      <c r="K77" s="17">
        <v>2</v>
      </c>
      <c r="L77">
        <v>37770</v>
      </c>
      <c r="M77" t="s">
        <v>579</v>
      </c>
      <c r="N77" t="s">
        <v>667</v>
      </c>
      <c r="Q77" t="s">
        <v>518</v>
      </c>
      <c r="R77" t="str">
        <f>+VLOOKUP(Fruticultura_permanentes_empleo[[#This Row],[Actividad económica]],[2]Códigos!$I$2:$J$14,2,0)</f>
        <v>Frutos de pepita y de hueso</v>
      </c>
      <c r="S77" t="s">
        <v>519</v>
      </c>
      <c r="T77" t="s">
        <v>547</v>
      </c>
    </row>
    <row r="78" spans="1:20" x14ac:dyDescent="0.35">
      <c r="A78">
        <v>13</v>
      </c>
      <c r="B78">
        <v>135</v>
      </c>
      <c r="C78">
        <v>13501</v>
      </c>
      <c r="D78" t="s">
        <v>668</v>
      </c>
      <c r="E78" t="s">
        <v>454</v>
      </c>
      <c r="F78">
        <v>2019</v>
      </c>
      <c r="G78">
        <v>52000225</v>
      </c>
      <c r="H78" t="s">
        <v>530</v>
      </c>
      <c r="I78" t="s">
        <v>669</v>
      </c>
      <c r="J78">
        <v>6</v>
      </c>
      <c r="K78" s="17">
        <v>4</v>
      </c>
      <c r="L78">
        <v>37792</v>
      </c>
      <c r="M78" t="s">
        <v>579</v>
      </c>
      <c r="N78" t="s">
        <v>667</v>
      </c>
      <c r="O78">
        <v>8</v>
      </c>
      <c r="Q78" t="s">
        <v>518</v>
      </c>
      <c r="R78" t="str">
        <f>+VLOOKUP(Fruticultura_permanentes_empleo[[#This Row],[Actividad económica]],[2]Códigos!$I$2:$J$14,2,0)</f>
        <v>Frutos de pepita y de hueso</v>
      </c>
      <c r="S78" t="s">
        <v>519</v>
      </c>
      <c r="T78" t="s">
        <v>547</v>
      </c>
    </row>
    <row r="79" spans="1:20" x14ac:dyDescent="0.35">
      <c r="A79">
        <v>5</v>
      </c>
      <c r="B79">
        <v>55</v>
      </c>
      <c r="C79">
        <v>5501</v>
      </c>
      <c r="D79" t="s">
        <v>634</v>
      </c>
      <c r="E79" t="s">
        <v>453</v>
      </c>
      <c r="F79">
        <v>2019</v>
      </c>
      <c r="G79">
        <v>52000375</v>
      </c>
      <c r="H79" t="s">
        <v>565</v>
      </c>
      <c r="I79" t="s">
        <v>670</v>
      </c>
      <c r="J79">
        <v>3</v>
      </c>
      <c r="K79" s="17">
        <v>1</v>
      </c>
      <c r="L79">
        <v>37823</v>
      </c>
      <c r="M79" t="s">
        <v>579</v>
      </c>
      <c r="N79" t="s">
        <v>667</v>
      </c>
      <c r="O79">
        <v>4</v>
      </c>
      <c r="Q79" t="s">
        <v>518</v>
      </c>
      <c r="R79" t="str">
        <f>+VLOOKUP(Fruticultura_permanentes_empleo[[#This Row],[Actividad económica]],[2]Códigos!$I$2:$J$14,2,0)</f>
        <v>Frutos de pepita y de hueso</v>
      </c>
      <c r="S79" t="s">
        <v>519</v>
      </c>
      <c r="T79" t="s">
        <v>547</v>
      </c>
    </row>
    <row r="80" spans="1:20" x14ac:dyDescent="0.35">
      <c r="A80">
        <v>13</v>
      </c>
      <c r="B80">
        <v>136</v>
      </c>
      <c r="C80">
        <v>13604</v>
      </c>
      <c r="D80" t="s">
        <v>671</v>
      </c>
      <c r="E80" t="s">
        <v>454</v>
      </c>
      <c r="F80">
        <v>2019</v>
      </c>
      <c r="G80">
        <v>52000524</v>
      </c>
      <c r="H80" t="s">
        <v>560</v>
      </c>
      <c r="I80" t="s">
        <v>672</v>
      </c>
      <c r="J80">
        <v>1</v>
      </c>
      <c r="K80" s="17">
        <v>0</v>
      </c>
      <c r="L80">
        <v>37851</v>
      </c>
      <c r="M80" t="s">
        <v>579</v>
      </c>
      <c r="N80" t="s">
        <v>667</v>
      </c>
      <c r="Q80" t="s">
        <v>518</v>
      </c>
      <c r="R80" t="str">
        <f>+VLOOKUP(Fruticultura_permanentes_empleo[[#This Row],[Actividad económica]],[2]Códigos!$I$2:$J$14,2,0)</f>
        <v>Frutos de pepita y de hueso</v>
      </c>
      <c r="S80" t="s">
        <v>519</v>
      </c>
      <c r="T80" t="s">
        <v>547</v>
      </c>
    </row>
    <row r="81" spans="1:20" x14ac:dyDescent="0.35">
      <c r="A81">
        <v>10</v>
      </c>
      <c r="B81">
        <v>103</v>
      </c>
      <c r="C81">
        <v>10301</v>
      </c>
      <c r="D81" t="s">
        <v>673</v>
      </c>
      <c r="E81" t="s">
        <v>479</v>
      </c>
      <c r="F81">
        <v>2019</v>
      </c>
      <c r="G81">
        <v>52000619</v>
      </c>
      <c r="H81" t="s">
        <v>560</v>
      </c>
      <c r="I81" t="s">
        <v>674</v>
      </c>
      <c r="J81">
        <v>4</v>
      </c>
      <c r="K81" s="17">
        <v>1</v>
      </c>
      <c r="L81">
        <v>37860</v>
      </c>
      <c r="M81" t="s">
        <v>579</v>
      </c>
      <c r="N81" t="s">
        <v>667</v>
      </c>
      <c r="O81">
        <v>9</v>
      </c>
      <c r="Q81" t="s">
        <v>518</v>
      </c>
      <c r="R81" t="str">
        <f>+VLOOKUP(Fruticultura_permanentes_empleo[[#This Row],[Actividad económica]],[2]Códigos!$I$2:$J$14,2,0)</f>
        <v>Frutos de pepita y de hueso</v>
      </c>
      <c r="S81" t="s">
        <v>519</v>
      </c>
      <c r="T81" t="s">
        <v>547</v>
      </c>
    </row>
    <row r="82" spans="1:20" x14ac:dyDescent="0.35">
      <c r="A82">
        <v>5</v>
      </c>
      <c r="B82">
        <v>58</v>
      </c>
      <c r="C82">
        <v>5802</v>
      </c>
      <c r="D82" t="s">
        <v>675</v>
      </c>
      <c r="E82" t="s">
        <v>453</v>
      </c>
      <c r="F82">
        <v>2019</v>
      </c>
      <c r="G82">
        <v>52000741</v>
      </c>
      <c r="H82" t="s">
        <v>585</v>
      </c>
      <c r="I82" t="s">
        <v>676</v>
      </c>
      <c r="J82">
        <v>4</v>
      </c>
      <c r="K82" s="17">
        <v>2</v>
      </c>
      <c r="L82">
        <v>37888</v>
      </c>
      <c r="M82" t="s">
        <v>579</v>
      </c>
      <c r="N82" t="s">
        <v>677</v>
      </c>
      <c r="O82">
        <v>8</v>
      </c>
      <c r="Q82" t="s">
        <v>518</v>
      </c>
      <c r="R82" t="str">
        <f>+VLOOKUP(Fruticultura_permanentes_empleo[[#This Row],[Actividad económica]],[2]Códigos!$I$2:$J$14,2,0)</f>
        <v>Frutos de pepita y de hueso</v>
      </c>
      <c r="S82" t="s">
        <v>519</v>
      </c>
      <c r="T82" t="s">
        <v>547</v>
      </c>
    </row>
    <row r="83" spans="1:20" x14ac:dyDescent="0.35">
      <c r="A83">
        <v>16</v>
      </c>
      <c r="B83">
        <v>163</v>
      </c>
      <c r="C83">
        <v>16305</v>
      </c>
      <c r="D83" t="s">
        <v>678</v>
      </c>
      <c r="E83" t="s">
        <v>461</v>
      </c>
      <c r="F83">
        <v>2019</v>
      </c>
      <c r="G83">
        <v>52000882</v>
      </c>
      <c r="H83" t="s">
        <v>539</v>
      </c>
      <c r="I83" t="s">
        <v>679</v>
      </c>
      <c r="J83">
        <v>5</v>
      </c>
      <c r="K83" s="17">
        <v>0</v>
      </c>
      <c r="L83">
        <v>37952</v>
      </c>
      <c r="M83" t="s">
        <v>579</v>
      </c>
      <c r="N83" t="s">
        <v>667</v>
      </c>
      <c r="O83">
        <v>9</v>
      </c>
      <c r="Q83" t="s">
        <v>518</v>
      </c>
      <c r="R83" t="str">
        <f>+VLOOKUP(Fruticultura_permanentes_empleo[[#This Row],[Actividad económica]],[2]Códigos!$I$2:$J$14,2,0)</f>
        <v>Frutos de pepita y de hueso</v>
      </c>
      <c r="S83" t="s">
        <v>519</v>
      </c>
      <c r="T83" t="s">
        <v>547</v>
      </c>
    </row>
    <row r="84" spans="1:20" x14ac:dyDescent="0.35">
      <c r="A84">
        <v>5</v>
      </c>
      <c r="B84">
        <v>53</v>
      </c>
      <c r="C84">
        <v>5303</v>
      </c>
      <c r="D84" t="s">
        <v>680</v>
      </c>
      <c r="E84" t="s">
        <v>453</v>
      </c>
      <c r="F84">
        <v>2019</v>
      </c>
      <c r="G84">
        <v>52001199</v>
      </c>
      <c r="H84" t="s">
        <v>565</v>
      </c>
      <c r="I84" t="s">
        <v>681</v>
      </c>
      <c r="J84">
        <v>3</v>
      </c>
      <c r="K84" s="17">
        <v>0</v>
      </c>
      <c r="L84">
        <v>37952</v>
      </c>
      <c r="M84" t="s">
        <v>579</v>
      </c>
      <c r="N84" t="s">
        <v>667</v>
      </c>
      <c r="Q84" t="s">
        <v>518</v>
      </c>
      <c r="R84" t="str">
        <f>+VLOOKUP(Fruticultura_permanentes_empleo[[#This Row],[Actividad económica]],[2]Códigos!$I$2:$J$14,2,0)</f>
        <v>Uva</v>
      </c>
      <c r="S84" t="s">
        <v>519</v>
      </c>
      <c r="T84" t="s">
        <v>528</v>
      </c>
    </row>
    <row r="85" spans="1:20" x14ac:dyDescent="0.35">
      <c r="A85">
        <v>5</v>
      </c>
      <c r="B85">
        <v>55</v>
      </c>
      <c r="C85">
        <v>5504</v>
      </c>
      <c r="D85" t="s">
        <v>646</v>
      </c>
      <c r="E85" t="s">
        <v>453</v>
      </c>
      <c r="F85">
        <v>2019</v>
      </c>
      <c r="G85">
        <v>52001372</v>
      </c>
      <c r="H85" t="s">
        <v>585</v>
      </c>
      <c r="I85" t="s">
        <v>682</v>
      </c>
      <c r="J85">
        <v>3</v>
      </c>
      <c r="K85" s="17">
        <v>0</v>
      </c>
      <c r="L85">
        <v>37981</v>
      </c>
      <c r="M85" t="s">
        <v>579</v>
      </c>
      <c r="N85" t="s">
        <v>667</v>
      </c>
      <c r="Q85" t="s">
        <v>518</v>
      </c>
      <c r="R85" t="str">
        <f>+VLOOKUP(Fruticultura_permanentes_empleo[[#This Row],[Actividad económica]],[2]Códigos!$I$2:$J$14,2,0)</f>
        <v>Frutos de pepita y de hueso</v>
      </c>
      <c r="S85" t="s">
        <v>519</v>
      </c>
      <c r="T85" t="s">
        <v>547</v>
      </c>
    </row>
    <row r="86" spans="1:20" x14ac:dyDescent="0.35">
      <c r="A86">
        <v>10</v>
      </c>
      <c r="B86">
        <v>103</v>
      </c>
      <c r="C86">
        <v>10305</v>
      </c>
      <c r="D86" t="s">
        <v>683</v>
      </c>
      <c r="E86" t="s">
        <v>479</v>
      </c>
      <c r="F86">
        <v>2019</v>
      </c>
      <c r="G86">
        <v>52001422</v>
      </c>
      <c r="H86" t="s">
        <v>585</v>
      </c>
      <c r="I86" t="s">
        <v>684</v>
      </c>
      <c r="J86">
        <v>6</v>
      </c>
      <c r="K86" s="17">
        <v>193</v>
      </c>
      <c r="L86">
        <v>37977</v>
      </c>
      <c r="M86" t="s">
        <v>579</v>
      </c>
      <c r="N86" t="s">
        <v>667</v>
      </c>
      <c r="P86">
        <v>10</v>
      </c>
      <c r="Q86" t="s">
        <v>518</v>
      </c>
      <c r="R86" t="str">
        <f>+VLOOKUP(Fruticultura_permanentes_empleo[[#This Row],[Actividad económica]],[2]Códigos!$I$2:$J$14,2,0)</f>
        <v>Oleaginosos</v>
      </c>
      <c r="S86" t="s">
        <v>519</v>
      </c>
      <c r="T86" t="s">
        <v>544</v>
      </c>
    </row>
    <row r="87" spans="1:20" x14ac:dyDescent="0.35">
      <c r="A87">
        <v>6</v>
      </c>
      <c r="B87">
        <v>61</v>
      </c>
      <c r="C87">
        <v>6116</v>
      </c>
      <c r="D87" t="s">
        <v>545</v>
      </c>
      <c r="E87" t="s">
        <v>522</v>
      </c>
      <c r="F87">
        <v>2019</v>
      </c>
      <c r="G87">
        <v>52001525</v>
      </c>
      <c r="H87" t="s">
        <v>536</v>
      </c>
      <c r="I87" t="s">
        <v>685</v>
      </c>
      <c r="J87">
        <v>2</v>
      </c>
      <c r="K87" s="17">
        <v>0</v>
      </c>
      <c r="L87">
        <v>38012</v>
      </c>
      <c r="M87" t="s">
        <v>579</v>
      </c>
      <c r="N87" t="s">
        <v>664</v>
      </c>
      <c r="P87">
        <v>9</v>
      </c>
      <c r="Q87" t="s">
        <v>518</v>
      </c>
      <c r="R87" t="str">
        <f>+VLOOKUP(Fruticultura_permanentes_empleo[[#This Row],[Actividad económica]],[2]Códigos!$I$2:$J$14,2,0)</f>
        <v>Uva</v>
      </c>
      <c r="S87" t="s">
        <v>519</v>
      </c>
      <c r="T87" t="s">
        <v>528</v>
      </c>
    </row>
    <row r="88" spans="1:20" x14ac:dyDescent="0.35">
      <c r="A88">
        <v>4</v>
      </c>
      <c r="B88">
        <v>43</v>
      </c>
      <c r="C88">
        <v>4301</v>
      </c>
      <c r="D88" t="s">
        <v>548</v>
      </c>
      <c r="E88" t="s">
        <v>452</v>
      </c>
      <c r="F88">
        <v>2019</v>
      </c>
      <c r="G88">
        <v>52001605</v>
      </c>
      <c r="H88" t="s">
        <v>523</v>
      </c>
      <c r="I88" t="s">
        <v>686</v>
      </c>
      <c r="J88">
        <v>2</v>
      </c>
      <c r="K88" s="17">
        <v>0</v>
      </c>
      <c r="L88">
        <v>38023</v>
      </c>
      <c r="M88" t="s">
        <v>579</v>
      </c>
      <c r="N88" t="s">
        <v>667</v>
      </c>
      <c r="Q88" t="s">
        <v>518</v>
      </c>
      <c r="R88" t="str">
        <f>+VLOOKUP(Fruticultura_permanentes_empleo[[#This Row],[Actividad económica]],[2]Códigos!$I$2:$J$14,2,0)</f>
        <v>Otros</v>
      </c>
      <c r="S88" t="s">
        <v>519</v>
      </c>
      <c r="T88" t="s">
        <v>525</v>
      </c>
    </row>
    <row r="89" spans="1:20" x14ac:dyDescent="0.35">
      <c r="A89">
        <v>6</v>
      </c>
      <c r="B89">
        <v>61</v>
      </c>
      <c r="C89">
        <v>6102</v>
      </c>
      <c r="D89" t="s">
        <v>687</v>
      </c>
      <c r="E89" t="s">
        <v>522</v>
      </c>
      <c r="F89">
        <v>2019</v>
      </c>
      <c r="G89">
        <v>52001838</v>
      </c>
      <c r="H89" t="s">
        <v>514</v>
      </c>
      <c r="I89" t="s">
        <v>688</v>
      </c>
      <c r="J89">
        <v>7</v>
      </c>
      <c r="K89" s="17">
        <v>20</v>
      </c>
      <c r="L89">
        <v>38061</v>
      </c>
      <c r="M89" t="s">
        <v>579</v>
      </c>
      <c r="N89" t="s">
        <v>667</v>
      </c>
      <c r="P89">
        <v>9</v>
      </c>
      <c r="Q89" t="s">
        <v>518</v>
      </c>
      <c r="R89" t="str">
        <f>+VLOOKUP(Fruticultura_permanentes_empleo[[#This Row],[Actividad económica]],[2]Códigos!$I$2:$J$14,2,0)</f>
        <v>Frutos de pepita y de hueso</v>
      </c>
      <c r="S89" t="s">
        <v>519</v>
      </c>
      <c r="T89" t="s">
        <v>547</v>
      </c>
    </row>
    <row r="90" spans="1:20" x14ac:dyDescent="0.35">
      <c r="A90">
        <v>6</v>
      </c>
      <c r="B90">
        <v>61</v>
      </c>
      <c r="C90">
        <v>6110</v>
      </c>
      <c r="D90" t="s">
        <v>607</v>
      </c>
      <c r="E90" t="s">
        <v>522</v>
      </c>
      <c r="F90">
        <v>2019</v>
      </c>
      <c r="G90">
        <v>52002067</v>
      </c>
      <c r="H90" t="s">
        <v>585</v>
      </c>
      <c r="I90" t="s">
        <v>689</v>
      </c>
      <c r="J90">
        <v>2</v>
      </c>
      <c r="K90" s="17">
        <v>2</v>
      </c>
      <c r="L90">
        <v>38097</v>
      </c>
      <c r="M90" t="s">
        <v>579</v>
      </c>
      <c r="N90" t="s">
        <v>667</v>
      </c>
      <c r="P90">
        <v>8</v>
      </c>
      <c r="Q90" t="s">
        <v>518</v>
      </c>
      <c r="R90" t="str">
        <f>+VLOOKUP(Fruticultura_permanentes_empleo[[#This Row],[Actividad económica]],[2]Códigos!$I$2:$J$14,2,0)</f>
        <v>Otros</v>
      </c>
      <c r="S90" t="s">
        <v>519</v>
      </c>
      <c r="T90" t="s">
        <v>525</v>
      </c>
    </row>
    <row r="91" spans="1:20" x14ac:dyDescent="0.35">
      <c r="A91">
        <v>13</v>
      </c>
      <c r="B91">
        <v>131</v>
      </c>
      <c r="C91">
        <v>13103</v>
      </c>
      <c r="D91" t="s">
        <v>690</v>
      </c>
      <c r="E91" t="s">
        <v>454</v>
      </c>
      <c r="F91">
        <v>2019</v>
      </c>
      <c r="G91">
        <v>52002084</v>
      </c>
      <c r="H91" t="s">
        <v>585</v>
      </c>
      <c r="I91" t="s">
        <v>691</v>
      </c>
      <c r="J91">
        <v>9</v>
      </c>
      <c r="K91" s="17">
        <v>569</v>
      </c>
      <c r="L91">
        <v>38099</v>
      </c>
      <c r="M91" t="s">
        <v>579</v>
      </c>
      <c r="N91" t="s">
        <v>667</v>
      </c>
      <c r="O91">
        <v>10</v>
      </c>
      <c r="Q91" t="s">
        <v>518</v>
      </c>
      <c r="R91" t="str">
        <f>+VLOOKUP(Fruticultura_permanentes_empleo[[#This Row],[Actividad económica]],[2]Códigos!$I$2:$J$14,2,0)</f>
        <v>Frutos de pepita y de hueso</v>
      </c>
      <c r="S91" t="s">
        <v>519</v>
      </c>
      <c r="T91" t="s">
        <v>547</v>
      </c>
    </row>
    <row r="92" spans="1:20" x14ac:dyDescent="0.35">
      <c r="A92">
        <v>5</v>
      </c>
      <c r="B92">
        <v>51</v>
      </c>
      <c r="C92">
        <v>5105</v>
      </c>
      <c r="D92" t="s">
        <v>692</v>
      </c>
      <c r="E92" t="s">
        <v>453</v>
      </c>
      <c r="F92">
        <v>2019</v>
      </c>
      <c r="G92">
        <v>52002675</v>
      </c>
      <c r="H92" t="s">
        <v>565</v>
      </c>
      <c r="I92" t="s">
        <v>693</v>
      </c>
      <c r="J92">
        <v>1</v>
      </c>
      <c r="K92" s="17">
        <v>0</v>
      </c>
      <c r="L92">
        <v>38183</v>
      </c>
      <c r="M92" t="s">
        <v>579</v>
      </c>
      <c r="N92" t="s">
        <v>667</v>
      </c>
      <c r="Q92" t="s">
        <v>518</v>
      </c>
      <c r="R92" t="str">
        <f>+VLOOKUP(Fruticultura_permanentes_empleo[[#This Row],[Actividad económica]],[2]Códigos!$I$2:$J$14,2,0)</f>
        <v>Frutos de pepita y de hueso</v>
      </c>
      <c r="S92" t="s">
        <v>519</v>
      </c>
      <c r="T92" t="s">
        <v>547</v>
      </c>
    </row>
    <row r="93" spans="1:20" x14ac:dyDescent="0.35">
      <c r="A93">
        <v>13</v>
      </c>
      <c r="B93">
        <v>132</v>
      </c>
      <c r="C93">
        <v>13203</v>
      </c>
      <c r="D93" t="s">
        <v>694</v>
      </c>
      <c r="E93" t="s">
        <v>454</v>
      </c>
      <c r="F93">
        <v>2019</v>
      </c>
      <c r="G93">
        <v>52002709</v>
      </c>
      <c r="H93" t="s">
        <v>560</v>
      </c>
      <c r="I93" t="s">
        <v>695</v>
      </c>
      <c r="J93">
        <v>1</v>
      </c>
      <c r="K93" s="17">
        <v>0</v>
      </c>
      <c r="L93">
        <v>38188</v>
      </c>
      <c r="M93" t="s">
        <v>579</v>
      </c>
      <c r="N93" t="s">
        <v>667</v>
      </c>
      <c r="P93">
        <v>1</v>
      </c>
      <c r="Q93" t="s">
        <v>518</v>
      </c>
      <c r="R93" t="str">
        <f>+VLOOKUP(Fruticultura_permanentes_empleo[[#This Row],[Actividad económica]],[2]Códigos!$I$2:$J$14,2,0)</f>
        <v>Aromáticas y medicinales</v>
      </c>
      <c r="S93" t="s">
        <v>519</v>
      </c>
      <c r="T93" t="s">
        <v>696</v>
      </c>
    </row>
    <row r="94" spans="1:20" x14ac:dyDescent="0.35">
      <c r="A94">
        <v>6</v>
      </c>
      <c r="B94">
        <v>63</v>
      </c>
      <c r="C94">
        <v>6301</v>
      </c>
      <c r="D94" t="s">
        <v>535</v>
      </c>
      <c r="E94" t="s">
        <v>522</v>
      </c>
      <c r="F94">
        <v>2019</v>
      </c>
      <c r="G94">
        <v>52003069</v>
      </c>
      <c r="H94" t="s">
        <v>514</v>
      </c>
      <c r="I94" t="s">
        <v>697</v>
      </c>
      <c r="J94">
        <v>7</v>
      </c>
      <c r="K94" s="17">
        <v>140</v>
      </c>
      <c r="L94">
        <v>38139</v>
      </c>
      <c r="M94" t="s">
        <v>579</v>
      </c>
      <c r="N94" t="s">
        <v>677</v>
      </c>
      <c r="O94">
        <v>10</v>
      </c>
      <c r="Q94" t="s">
        <v>518</v>
      </c>
      <c r="R94" t="str">
        <f>+VLOOKUP(Fruticultura_permanentes_empleo[[#This Row],[Actividad económica]],[2]Códigos!$I$2:$J$14,2,0)</f>
        <v>Frutos de pepita y de hueso</v>
      </c>
      <c r="S94" t="s">
        <v>519</v>
      </c>
      <c r="T94" t="s">
        <v>547</v>
      </c>
    </row>
    <row r="95" spans="1:20" x14ac:dyDescent="0.35">
      <c r="A95">
        <v>4</v>
      </c>
      <c r="B95">
        <v>41</v>
      </c>
      <c r="C95">
        <v>4102</v>
      </c>
      <c r="D95" t="s">
        <v>452</v>
      </c>
      <c r="E95" t="s">
        <v>452</v>
      </c>
      <c r="F95">
        <v>2019</v>
      </c>
      <c r="G95">
        <v>52003070</v>
      </c>
      <c r="H95" t="s">
        <v>568</v>
      </c>
      <c r="I95" t="s">
        <v>698</v>
      </c>
      <c r="J95">
        <v>2</v>
      </c>
      <c r="K95" s="17">
        <v>0</v>
      </c>
      <c r="L95">
        <v>38231</v>
      </c>
      <c r="M95" t="s">
        <v>579</v>
      </c>
      <c r="N95" t="s">
        <v>664</v>
      </c>
      <c r="P95">
        <v>6</v>
      </c>
      <c r="Q95" t="s">
        <v>518</v>
      </c>
      <c r="R95" t="str">
        <f>+VLOOKUP(Fruticultura_permanentes_empleo[[#This Row],[Actividad económica]],[2]Códigos!$I$2:$J$14,2,0)</f>
        <v>Otros</v>
      </c>
      <c r="S95" t="s">
        <v>519</v>
      </c>
      <c r="T95" t="s">
        <v>525</v>
      </c>
    </row>
    <row r="96" spans="1:20" x14ac:dyDescent="0.35">
      <c r="A96">
        <v>7</v>
      </c>
      <c r="B96">
        <v>74</v>
      </c>
      <c r="C96">
        <v>7407</v>
      </c>
      <c r="D96" t="s">
        <v>603</v>
      </c>
      <c r="E96" t="s">
        <v>458</v>
      </c>
      <c r="F96">
        <v>2019</v>
      </c>
      <c r="G96">
        <v>52003301</v>
      </c>
      <c r="H96" t="s">
        <v>514</v>
      </c>
      <c r="I96" t="s">
        <v>699</v>
      </c>
      <c r="J96">
        <v>2</v>
      </c>
      <c r="K96" s="17">
        <v>0</v>
      </c>
      <c r="L96">
        <v>38266</v>
      </c>
      <c r="M96" t="s">
        <v>579</v>
      </c>
      <c r="N96" t="s">
        <v>667</v>
      </c>
      <c r="P96">
        <v>6</v>
      </c>
      <c r="Q96" t="s">
        <v>518</v>
      </c>
      <c r="R96" t="str">
        <f>+VLOOKUP(Fruticultura_permanentes_empleo[[#This Row],[Actividad económica]],[2]Códigos!$I$2:$J$14,2,0)</f>
        <v>Otros</v>
      </c>
      <c r="S96" t="s">
        <v>519</v>
      </c>
      <c r="T96" t="s">
        <v>525</v>
      </c>
    </row>
    <row r="97" spans="1:20" x14ac:dyDescent="0.35">
      <c r="A97">
        <v>13</v>
      </c>
      <c r="B97">
        <v>131</v>
      </c>
      <c r="C97">
        <v>13101</v>
      </c>
      <c r="D97" t="s">
        <v>562</v>
      </c>
      <c r="E97" t="s">
        <v>454</v>
      </c>
      <c r="F97">
        <v>2019</v>
      </c>
      <c r="G97">
        <v>52003562</v>
      </c>
      <c r="H97" t="s">
        <v>530</v>
      </c>
      <c r="I97" t="s">
        <v>700</v>
      </c>
      <c r="J97">
        <v>5</v>
      </c>
      <c r="K97" s="17">
        <v>0</v>
      </c>
      <c r="L97">
        <v>38300</v>
      </c>
      <c r="M97" t="s">
        <v>579</v>
      </c>
      <c r="N97" t="s">
        <v>667</v>
      </c>
      <c r="Q97" t="s">
        <v>518</v>
      </c>
      <c r="R97" t="str">
        <f>+VLOOKUP(Fruticultura_permanentes_empleo[[#This Row],[Actividad económica]],[2]Códigos!$I$2:$J$14,2,0)</f>
        <v>Frutos de pepita y de hueso</v>
      </c>
      <c r="S97" t="s">
        <v>519</v>
      </c>
      <c r="T97" t="s">
        <v>547</v>
      </c>
    </row>
    <row r="98" spans="1:20" x14ac:dyDescent="0.35">
      <c r="A98">
        <v>13</v>
      </c>
      <c r="B98">
        <v>131</v>
      </c>
      <c r="C98">
        <v>13114</v>
      </c>
      <c r="D98" t="s">
        <v>550</v>
      </c>
      <c r="E98" t="s">
        <v>454</v>
      </c>
      <c r="F98">
        <v>2019</v>
      </c>
      <c r="G98">
        <v>52003791</v>
      </c>
      <c r="H98" t="s">
        <v>523</v>
      </c>
      <c r="I98" t="s">
        <v>701</v>
      </c>
      <c r="J98">
        <v>1</v>
      </c>
      <c r="K98" s="17">
        <v>0</v>
      </c>
      <c r="L98">
        <v>38334</v>
      </c>
      <c r="M98" t="s">
        <v>579</v>
      </c>
      <c r="N98" t="s">
        <v>667</v>
      </c>
      <c r="O98">
        <v>7</v>
      </c>
      <c r="Q98" t="s">
        <v>518</v>
      </c>
      <c r="R98" t="str">
        <f>+VLOOKUP(Fruticultura_permanentes_empleo[[#This Row],[Actividad económica]],[2]Códigos!$I$2:$J$14,2,0)</f>
        <v>Otros</v>
      </c>
      <c r="S98" t="s">
        <v>519</v>
      </c>
      <c r="T98" t="s">
        <v>525</v>
      </c>
    </row>
    <row r="99" spans="1:20" x14ac:dyDescent="0.35">
      <c r="A99">
        <v>14</v>
      </c>
      <c r="B99">
        <v>142</v>
      </c>
      <c r="C99">
        <v>14203</v>
      </c>
      <c r="D99" t="s">
        <v>702</v>
      </c>
      <c r="E99" t="s">
        <v>478</v>
      </c>
      <c r="F99">
        <v>2019</v>
      </c>
      <c r="G99">
        <v>52004219</v>
      </c>
      <c r="H99" t="s">
        <v>539</v>
      </c>
      <c r="I99" t="s">
        <v>703</v>
      </c>
      <c r="J99">
        <v>1</v>
      </c>
      <c r="K99" s="17">
        <v>0</v>
      </c>
      <c r="M99" t="s">
        <v>579</v>
      </c>
      <c r="N99" t="s">
        <v>667</v>
      </c>
      <c r="Q99" t="s">
        <v>518</v>
      </c>
      <c r="R99" t="str">
        <f>+VLOOKUP(Fruticultura_permanentes_empleo[[#This Row],[Actividad económica]],[2]Códigos!$I$2:$J$14,2,0)</f>
        <v>Frutos de pepita y de hueso</v>
      </c>
      <c r="S99" t="s">
        <v>519</v>
      </c>
      <c r="T99" t="s">
        <v>547</v>
      </c>
    </row>
    <row r="100" spans="1:20" x14ac:dyDescent="0.35">
      <c r="A100">
        <v>8</v>
      </c>
      <c r="B100">
        <v>81</v>
      </c>
      <c r="C100">
        <v>8101</v>
      </c>
      <c r="D100" t="s">
        <v>704</v>
      </c>
      <c r="E100" t="s">
        <v>542</v>
      </c>
      <c r="F100">
        <v>2019</v>
      </c>
      <c r="G100">
        <v>52004308</v>
      </c>
      <c r="H100" t="s">
        <v>551</v>
      </c>
      <c r="I100" t="s">
        <v>705</v>
      </c>
      <c r="J100">
        <v>1</v>
      </c>
      <c r="K100" s="17">
        <v>0</v>
      </c>
      <c r="M100" t="s">
        <v>579</v>
      </c>
      <c r="N100" t="s">
        <v>667</v>
      </c>
      <c r="O100">
        <v>5</v>
      </c>
      <c r="Q100" t="s">
        <v>518</v>
      </c>
      <c r="R100" t="str">
        <f>+VLOOKUP(Fruticultura_permanentes_empleo[[#This Row],[Actividad económica]],[2]Códigos!$I$2:$J$14,2,0)</f>
        <v>Otros</v>
      </c>
      <c r="S100" t="s">
        <v>519</v>
      </c>
      <c r="T100" t="s">
        <v>525</v>
      </c>
    </row>
    <row r="101" spans="1:20" x14ac:dyDescent="0.35">
      <c r="A101">
        <v>1</v>
      </c>
      <c r="B101">
        <v>11</v>
      </c>
      <c r="C101">
        <v>1101</v>
      </c>
      <c r="D101" t="s">
        <v>706</v>
      </c>
      <c r="E101" t="s">
        <v>417</v>
      </c>
      <c r="F101">
        <v>2019</v>
      </c>
      <c r="G101">
        <v>52005410</v>
      </c>
      <c r="H101" t="s">
        <v>533</v>
      </c>
      <c r="I101" t="s">
        <v>707</v>
      </c>
      <c r="J101">
        <v>5</v>
      </c>
      <c r="K101" s="17">
        <v>3</v>
      </c>
      <c r="L101">
        <v>38534</v>
      </c>
      <c r="M101" t="s">
        <v>579</v>
      </c>
      <c r="N101" t="s">
        <v>667</v>
      </c>
      <c r="O101">
        <v>10</v>
      </c>
      <c r="Q101" t="s">
        <v>518</v>
      </c>
      <c r="R101" t="str">
        <f>+VLOOKUP(Fruticultura_permanentes_empleo[[#This Row],[Actividad económica]],[2]Códigos!$I$2:$J$14,2,0)</f>
        <v>Frutos de pepita y de hueso</v>
      </c>
      <c r="S101" t="s">
        <v>519</v>
      </c>
      <c r="T101" t="s">
        <v>547</v>
      </c>
    </row>
    <row r="102" spans="1:20" x14ac:dyDescent="0.35">
      <c r="A102">
        <v>6</v>
      </c>
      <c r="B102">
        <v>63</v>
      </c>
      <c r="C102">
        <v>6303</v>
      </c>
      <c r="D102" t="s">
        <v>708</v>
      </c>
      <c r="E102" t="s">
        <v>522</v>
      </c>
      <c r="F102">
        <v>2019</v>
      </c>
      <c r="G102">
        <v>52005494</v>
      </c>
      <c r="H102" t="s">
        <v>565</v>
      </c>
      <c r="I102" t="s">
        <v>709</v>
      </c>
      <c r="J102">
        <v>4</v>
      </c>
      <c r="K102" s="17">
        <v>2</v>
      </c>
      <c r="L102">
        <v>38562</v>
      </c>
      <c r="M102" t="s">
        <v>579</v>
      </c>
      <c r="N102" t="s">
        <v>667</v>
      </c>
      <c r="Q102" t="s">
        <v>518</v>
      </c>
      <c r="R102" t="str">
        <f>+VLOOKUP(Fruticultura_permanentes_empleo[[#This Row],[Actividad económica]],[2]Códigos!$I$2:$J$14,2,0)</f>
        <v>Frutos de pepita y de hueso</v>
      </c>
      <c r="S102" t="s">
        <v>519</v>
      </c>
      <c r="T102" t="s">
        <v>547</v>
      </c>
    </row>
    <row r="103" spans="1:20" x14ac:dyDescent="0.35">
      <c r="A103">
        <v>13</v>
      </c>
      <c r="B103">
        <v>134</v>
      </c>
      <c r="C103">
        <v>13404</v>
      </c>
      <c r="D103" t="s">
        <v>609</v>
      </c>
      <c r="E103" t="s">
        <v>454</v>
      </c>
      <c r="F103">
        <v>2019</v>
      </c>
      <c r="G103">
        <v>53016500</v>
      </c>
      <c r="H103" t="s">
        <v>568</v>
      </c>
      <c r="I103" t="s">
        <v>710</v>
      </c>
      <c r="J103">
        <v>1</v>
      </c>
      <c r="K103" s="17">
        <v>0</v>
      </c>
      <c r="L103">
        <v>33970</v>
      </c>
      <c r="M103" t="s">
        <v>516</v>
      </c>
      <c r="N103" t="s">
        <v>711</v>
      </c>
      <c r="Q103" t="s">
        <v>518</v>
      </c>
      <c r="R103" t="str">
        <f>+VLOOKUP(Fruticultura_permanentes_empleo[[#This Row],[Actividad económica]],[2]Códigos!$I$2:$J$14,2,0)</f>
        <v>Otros</v>
      </c>
      <c r="S103" t="s">
        <v>519</v>
      </c>
      <c r="T103" t="s">
        <v>525</v>
      </c>
    </row>
    <row r="104" spans="1:20" x14ac:dyDescent="0.35">
      <c r="A104">
        <v>7</v>
      </c>
      <c r="B104">
        <v>72</v>
      </c>
      <c r="C104">
        <v>7201</v>
      </c>
      <c r="D104" t="s">
        <v>526</v>
      </c>
      <c r="E104" t="s">
        <v>458</v>
      </c>
      <c r="F104">
        <v>2019</v>
      </c>
      <c r="G104">
        <v>53018540</v>
      </c>
      <c r="H104" t="s">
        <v>568</v>
      </c>
      <c r="I104" t="s">
        <v>712</v>
      </c>
      <c r="J104">
        <v>2</v>
      </c>
      <c r="K104" s="17">
        <v>0</v>
      </c>
      <c r="L104">
        <v>33970</v>
      </c>
      <c r="M104" t="s">
        <v>516</v>
      </c>
      <c r="N104" t="s">
        <v>711</v>
      </c>
      <c r="Q104" t="s">
        <v>518</v>
      </c>
      <c r="R104" t="str">
        <f>+VLOOKUP(Fruticultura_permanentes_empleo[[#This Row],[Actividad económica]],[2]Códigos!$I$2:$J$14,2,0)</f>
        <v>Uva</v>
      </c>
      <c r="S104" t="s">
        <v>519</v>
      </c>
      <c r="T104" t="s">
        <v>528</v>
      </c>
    </row>
    <row r="105" spans="1:20" x14ac:dyDescent="0.35">
      <c r="A105">
        <v>13</v>
      </c>
      <c r="B105">
        <v>135</v>
      </c>
      <c r="C105">
        <v>13501</v>
      </c>
      <c r="D105" t="s">
        <v>668</v>
      </c>
      <c r="E105" t="s">
        <v>454</v>
      </c>
      <c r="F105">
        <v>2019</v>
      </c>
      <c r="G105">
        <v>53019070</v>
      </c>
      <c r="H105" t="s">
        <v>536</v>
      </c>
      <c r="I105" t="s">
        <v>713</v>
      </c>
      <c r="J105">
        <v>8</v>
      </c>
      <c r="K105" s="17">
        <v>73</v>
      </c>
      <c r="L105">
        <v>33970</v>
      </c>
      <c r="M105" t="s">
        <v>516</v>
      </c>
      <c r="N105" t="s">
        <v>711</v>
      </c>
      <c r="O105">
        <v>10</v>
      </c>
      <c r="Q105" t="s">
        <v>518</v>
      </c>
      <c r="R105" t="str">
        <f>+VLOOKUP(Fruticultura_permanentes_empleo[[#This Row],[Actividad económica]],[2]Códigos!$I$2:$J$14,2,0)</f>
        <v>Otros</v>
      </c>
      <c r="S105" t="s">
        <v>519</v>
      </c>
      <c r="T105" t="s">
        <v>525</v>
      </c>
    </row>
    <row r="106" spans="1:20" x14ac:dyDescent="0.35">
      <c r="A106">
        <v>7</v>
      </c>
      <c r="B106">
        <v>72</v>
      </c>
      <c r="C106">
        <v>7201</v>
      </c>
      <c r="D106" t="s">
        <v>526</v>
      </c>
      <c r="E106" t="s">
        <v>458</v>
      </c>
      <c r="F106">
        <v>2019</v>
      </c>
      <c r="G106">
        <v>53021300</v>
      </c>
      <c r="H106" t="s">
        <v>585</v>
      </c>
      <c r="I106" t="s">
        <v>714</v>
      </c>
      <c r="J106">
        <v>3</v>
      </c>
      <c r="K106" s="17">
        <v>1</v>
      </c>
      <c r="L106">
        <v>33970</v>
      </c>
      <c r="M106" t="s">
        <v>516</v>
      </c>
      <c r="N106" t="s">
        <v>711</v>
      </c>
      <c r="Q106" t="s">
        <v>518</v>
      </c>
      <c r="R106" t="str">
        <f>+VLOOKUP(Fruticultura_permanentes_empleo[[#This Row],[Actividad económica]],[2]Códigos!$I$2:$J$14,2,0)</f>
        <v>Uva</v>
      </c>
      <c r="S106" t="s">
        <v>519</v>
      </c>
      <c r="T106" t="s">
        <v>528</v>
      </c>
    </row>
    <row r="107" spans="1:20" x14ac:dyDescent="0.35">
      <c r="A107">
        <v>5</v>
      </c>
      <c r="B107">
        <v>57</v>
      </c>
      <c r="C107">
        <v>5702</v>
      </c>
      <c r="D107" t="s">
        <v>715</v>
      </c>
      <c r="E107" t="s">
        <v>453</v>
      </c>
      <c r="F107">
        <v>2019</v>
      </c>
      <c r="G107">
        <v>53025990</v>
      </c>
      <c r="H107" t="s">
        <v>568</v>
      </c>
      <c r="I107" t="s">
        <v>716</v>
      </c>
      <c r="J107">
        <v>2</v>
      </c>
      <c r="K107" s="17">
        <v>0</v>
      </c>
      <c r="M107" t="s">
        <v>516</v>
      </c>
      <c r="N107" t="s">
        <v>711</v>
      </c>
      <c r="Q107" t="s">
        <v>518</v>
      </c>
      <c r="R107" t="str">
        <f>+VLOOKUP(Fruticultura_permanentes_empleo[[#This Row],[Actividad económica]],[2]Códigos!$I$2:$J$14,2,0)</f>
        <v>Otros</v>
      </c>
      <c r="S107" t="s">
        <v>519</v>
      </c>
      <c r="T107" t="s">
        <v>525</v>
      </c>
    </row>
    <row r="108" spans="1:20" x14ac:dyDescent="0.35">
      <c r="A108">
        <v>5</v>
      </c>
      <c r="B108">
        <v>51</v>
      </c>
      <c r="C108">
        <v>5101</v>
      </c>
      <c r="D108" t="s">
        <v>453</v>
      </c>
      <c r="E108" t="s">
        <v>453</v>
      </c>
      <c r="F108">
        <v>2019</v>
      </c>
      <c r="G108">
        <v>53026790</v>
      </c>
      <c r="H108" t="s">
        <v>533</v>
      </c>
      <c r="I108" t="s">
        <v>717</v>
      </c>
      <c r="J108">
        <v>2</v>
      </c>
      <c r="K108" s="17">
        <v>1</v>
      </c>
      <c r="L108">
        <v>33970</v>
      </c>
      <c r="M108" t="s">
        <v>516</v>
      </c>
      <c r="N108" t="s">
        <v>711</v>
      </c>
      <c r="Q108" t="s">
        <v>518</v>
      </c>
      <c r="R108" t="str">
        <f>+VLOOKUP(Fruticultura_permanentes_empleo[[#This Row],[Actividad económica]],[2]Códigos!$I$2:$J$14,2,0)</f>
        <v>Otros</v>
      </c>
      <c r="S108" t="s">
        <v>519</v>
      </c>
      <c r="T108" t="s">
        <v>525</v>
      </c>
    </row>
    <row r="109" spans="1:20" x14ac:dyDescent="0.35">
      <c r="A109">
        <v>6</v>
      </c>
      <c r="B109">
        <v>63</v>
      </c>
      <c r="C109">
        <v>6310</v>
      </c>
      <c r="D109" t="s">
        <v>718</v>
      </c>
      <c r="E109" t="s">
        <v>522</v>
      </c>
      <c r="F109">
        <v>2019</v>
      </c>
      <c r="G109">
        <v>53027230</v>
      </c>
      <c r="H109" t="s">
        <v>533</v>
      </c>
      <c r="I109" t="s">
        <v>719</v>
      </c>
      <c r="J109">
        <v>4</v>
      </c>
      <c r="K109" s="17">
        <v>2</v>
      </c>
      <c r="L109">
        <v>33970</v>
      </c>
      <c r="M109" t="s">
        <v>516</v>
      </c>
      <c r="N109" t="s">
        <v>711</v>
      </c>
      <c r="O109">
        <v>7</v>
      </c>
      <c r="Q109" t="s">
        <v>518</v>
      </c>
      <c r="R109" t="str">
        <f>+VLOOKUP(Fruticultura_permanentes_empleo[[#This Row],[Actividad económica]],[2]Códigos!$I$2:$J$14,2,0)</f>
        <v>Frutos de pepita y de hueso</v>
      </c>
      <c r="S109" t="s">
        <v>519</v>
      </c>
      <c r="T109" t="s">
        <v>547</v>
      </c>
    </row>
    <row r="110" spans="1:20" x14ac:dyDescent="0.35">
      <c r="A110">
        <v>5</v>
      </c>
      <c r="B110">
        <v>53</v>
      </c>
      <c r="C110">
        <v>5301</v>
      </c>
      <c r="D110" t="s">
        <v>720</v>
      </c>
      <c r="E110" t="s">
        <v>453</v>
      </c>
      <c r="F110">
        <v>2019</v>
      </c>
      <c r="G110">
        <v>53027480</v>
      </c>
      <c r="H110" t="s">
        <v>560</v>
      </c>
      <c r="I110" t="s">
        <v>721</v>
      </c>
      <c r="J110">
        <v>1</v>
      </c>
      <c r="K110" s="17">
        <v>0</v>
      </c>
      <c r="L110">
        <v>33970</v>
      </c>
      <c r="M110" t="s">
        <v>516</v>
      </c>
      <c r="N110" t="s">
        <v>711</v>
      </c>
      <c r="Q110" t="s">
        <v>518</v>
      </c>
      <c r="R110" t="str">
        <f>+VLOOKUP(Fruticultura_permanentes_empleo[[#This Row],[Actividad económica]],[2]Códigos!$I$2:$J$14,2,0)</f>
        <v>Otros</v>
      </c>
      <c r="S110" t="s">
        <v>519</v>
      </c>
      <c r="T110" t="s">
        <v>525</v>
      </c>
    </row>
    <row r="111" spans="1:20" x14ac:dyDescent="0.35">
      <c r="A111">
        <v>6</v>
      </c>
      <c r="B111">
        <v>61</v>
      </c>
      <c r="C111">
        <v>6117</v>
      </c>
      <c r="D111" t="s">
        <v>722</v>
      </c>
      <c r="E111" t="s">
        <v>522</v>
      </c>
      <c r="F111">
        <v>2019</v>
      </c>
      <c r="G111">
        <v>53027970</v>
      </c>
      <c r="H111" t="s">
        <v>514</v>
      </c>
      <c r="I111" t="s">
        <v>723</v>
      </c>
      <c r="J111">
        <v>3</v>
      </c>
      <c r="K111" s="17">
        <v>0</v>
      </c>
      <c r="L111">
        <v>33970</v>
      </c>
      <c r="M111" t="s">
        <v>516</v>
      </c>
      <c r="N111" t="s">
        <v>711</v>
      </c>
      <c r="O111">
        <v>5</v>
      </c>
      <c r="Q111" t="s">
        <v>518</v>
      </c>
      <c r="R111" t="str">
        <f>+VLOOKUP(Fruticultura_permanentes_empleo[[#This Row],[Actividad económica]],[2]Códigos!$I$2:$J$14,2,0)</f>
        <v>Frutos de pepita y de hueso</v>
      </c>
      <c r="S111" t="s">
        <v>519</v>
      </c>
      <c r="T111" t="s">
        <v>547</v>
      </c>
    </row>
    <row r="112" spans="1:20" x14ac:dyDescent="0.35">
      <c r="A112">
        <v>7</v>
      </c>
      <c r="B112">
        <v>74</v>
      </c>
      <c r="C112">
        <v>7406</v>
      </c>
      <c r="D112" t="s">
        <v>529</v>
      </c>
      <c r="E112" t="s">
        <v>458</v>
      </c>
      <c r="F112">
        <v>2019</v>
      </c>
      <c r="G112">
        <v>53030060</v>
      </c>
      <c r="H112" t="s">
        <v>539</v>
      </c>
      <c r="I112" t="s">
        <v>724</v>
      </c>
      <c r="J112">
        <v>2</v>
      </c>
      <c r="K112" s="17">
        <v>0</v>
      </c>
      <c r="L112">
        <v>33970</v>
      </c>
      <c r="M112" t="s">
        <v>516</v>
      </c>
      <c r="N112" t="s">
        <v>711</v>
      </c>
      <c r="Q112" t="s">
        <v>518</v>
      </c>
      <c r="R112" t="str">
        <f>+VLOOKUP(Fruticultura_permanentes_empleo[[#This Row],[Actividad económica]],[2]Códigos!$I$2:$J$14,2,0)</f>
        <v>Uva</v>
      </c>
      <c r="S112" t="s">
        <v>519</v>
      </c>
      <c r="T112" t="s">
        <v>528</v>
      </c>
    </row>
    <row r="113" spans="1:20" x14ac:dyDescent="0.35">
      <c r="A113">
        <v>9</v>
      </c>
      <c r="B113">
        <v>91</v>
      </c>
      <c r="C113">
        <v>9108</v>
      </c>
      <c r="D113" t="s">
        <v>725</v>
      </c>
      <c r="E113" t="s">
        <v>476</v>
      </c>
      <c r="F113">
        <v>2019</v>
      </c>
      <c r="G113">
        <v>53030130</v>
      </c>
      <c r="H113" t="s">
        <v>533</v>
      </c>
      <c r="I113" t="s">
        <v>726</v>
      </c>
      <c r="J113">
        <v>4</v>
      </c>
      <c r="K113" s="17">
        <v>2</v>
      </c>
      <c r="L113">
        <v>33970</v>
      </c>
      <c r="M113" t="s">
        <v>516</v>
      </c>
      <c r="N113" t="s">
        <v>711</v>
      </c>
      <c r="O113">
        <v>9</v>
      </c>
      <c r="Q113" t="s">
        <v>518</v>
      </c>
      <c r="R113" t="str">
        <f>+VLOOKUP(Fruticultura_permanentes_empleo[[#This Row],[Actividad económica]],[2]Códigos!$I$2:$J$14,2,0)</f>
        <v>Otros</v>
      </c>
      <c r="S113" t="s">
        <v>519</v>
      </c>
      <c r="T113" t="s">
        <v>525</v>
      </c>
    </row>
    <row r="114" spans="1:20" x14ac:dyDescent="0.35">
      <c r="A114">
        <v>4</v>
      </c>
      <c r="B114">
        <v>41</v>
      </c>
      <c r="C114">
        <v>4106</v>
      </c>
      <c r="D114" t="s">
        <v>727</v>
      </c>
      <c r="E114" t="s">
        <v>452</v>
      </c>
      <c r="F114">
        <v>2019</v>
      </c>
      <c r="G114">
        <v>53030620</v>
      </c>
      <c r="H114" t="s">
        <v>523</v>
      </c>
      <c r="I114" t="s">
        <v>728</v>
      </c>
      <c r="J114">
        <v>1</v>
      </c>
      <c r="K114" s="17">
        <v>0</v>
      </c>
      <c r="L114">
        <v>33970</v>
      </c>
      <c r="M114" t="s">
        <v>516</v>
      </c>
      <c r="N114" t="s">
        <v>711</v>
      </c>
      <c r="O114">
        <v>9</v>
      </c>
      <c r="Q114" t="s">
        <v>518</v>
      </c>
      <c r="R114" t="str">
        <f>+VLOOKUP(Fruticultura_permanentes_empleo[[#This Row],[Actividad económica]],[2]Códigos!$I$2:$J$14,2,0)</f>
        <v>Uva</v>
      </c>
      <c r="S114" t="s">
        <v>519</v>
      </c>
      <c r="T114" t="s">
        <v>528</v>
      </c>
    </row>
    <row r="115" spans="1:20" x14ac:dyDescent="0.35">
      <c r="A115">
        <v>7</v>
      </c>
      <c r="B115">
        <v>74</v>
      </c>
      <c r="C115">
        <v>7407</v>
      </c>
      <c r="D115" t="s">
        <v>603</v>
      </c>
      <c r="E115" t="s">
        <v>458</v>
      </c>
      <c r="F115">
        <v>2019</v>
      </c>
      <c r="G115">
        <v>53032990</v>
      </c>
      <c r="H115" t="s">
        <v>539</v>
      </c>
      <c r="I115" t="s">
        <v>729</v>
      </c>
      <c r="J115">
        <v>2</v>
      </c>
      <c r="K115" s="17">
        <v>0</v>
      </c>
      <c r="L115">
        <v>33970</v>
      </c>
      <c r="M115" t="s">
        <v>516</v>
      </c>
      <c r="N115" t="s">
        <v>711</v>
      </c>
      <c r="Q115" t="s">
        <v>518</v>
      </c>
      <c r="R115" t="str">
        <f>+VLOOKUP(Fruticultura_permanentes_empleo[[#This Row],[Actividad económica]],[2]Códigos!$I$2:$J$14,2,0)</f>
        <v>Uva</v>
      </c>
      <c r="S115" t="s">
        <v>519</v>
      </c>
      <c r="T115" t="s">
        <v>528</v>
      </c>
    </row>
    <row r="116" spans="1:20" x14ac:dyDescent="0.35">
      <c r="A116">
        <v>7</v>
      </c>
      <c r="B116">
        <v>74</v>
      </c>
      <c r="C116">
        <v>7406</v>
      </c>
      <c r="D116" t="s">
        <v>529</v>
      </c>
      <c r="E116" t="s">
        <v>458</v>
      </c>
      <c r="F116">
        <v>2019</v>
      </c>
      <c r="G116">
        <v>53033320</v>
      </c>
      <c r="H116" t="s">
        <v>585</v>
      </c>
      <c r="I116" t="s">
        <v>730</v>
      </c>
      <c r="J116">
        <v>2</v>
      </c>
      <c r="K116" s="17">
        <v>0</v>
      </c>
      <c r="L116">
        <v>33970</v>
      </c>
      <c r="M116" t="s">
        <v>516</v>
      </c>
      <c r="N116" t="s">
        <v>711</v>
      </c>
      <c r="Q116" t="s">
        <v>518</v>
      </c>
      <c r="R116" t="str">
        <f>+VLOOKUP(Fruticultura_permanentes_empleo[[#This Row],[Actividad económica]],[2]Códigos!$I$2:$J$14,2,0)</f>
        <v>Uva</v>
      </c>
      <c r="S116" t="s">
        <v>519</v>
      </c>
      <c r="T116" t="s">
        <v>528</v>
      </c>
    </row>
    <row r="117" spans="1:20" x14ac:dyDescent="0.35">
      <c r="A117">
        <v>7</v>
      </c>
      <c r="B117">
        <v>74</v>
      </c>
      <c r="C117">
        <v>7406</v>
      </c>
      <c r="D117" t="s">
        <v>529</v>
      </c>
      <c r="E117" t="s">
        <v>458</v>
      </c>
      <c r="F117">
        <v>2019</v>
      </c>
      <c r="G117">
        <v>53033440</v>
      </c>
      <c r="H117" t="s">
        <v>536</v>
      </c>
      <c r="I117" t="s">
        <v>731</v>
      </c>
      <c r="J117">
        <v>6</v>
      </c>
      <c r="K117" s="17">
        <v>12</v>
      </c>
      <c r="L117">
        <v>33970</v>
      </c>
      <c r="M117" t="s">
        <v>516</v>
      </c>
      <c r="N117" t="s">
        <v>711</v>
      </c>
      <c r="O117">
        <v>7</v>
      </c>
      <c r="Q117" t="s">
        <v>518</v>
      </c>
      <c r="R117" t="str">
        <f>+VLOOKUP(Fruticultura_permanentes_empleo[[#This Row],[Actividad económica]],[2]Códigos!$I$2:$J$14,2,0)</f>
        <v>Uva</v>
      </c>
      <c r="S117" t="s">
        <v>519</v>
      </c>
      <c r="T117" t="s">
        <v>528</v>
      </c>
    </row>
    <row r="118" spans="1:20" x14ac:dyDescent="0.35">
      <c r="A118">
        <v>8</v>
      </c>
      <c r="B118">
        <v>83</v>
      </c>
      <c r="C118">
        <v>8311</v>
      </c>
      <c r="D118" t="s">
        <v>732</v>
      </c>
      <c r="E118" t="s">
        <v>542</v>
      </c>
      <c r="F118">
        <v>2019</v>
      </c>
      <c r="G118">
        <v>53036650</v>
      </c>
      <c r="H118" t="s">
        <v>560</v>
      </c>
      <c r="I118" t="s">
        <v>733</v>
      </c>
      <c r="J118">
        <v>4</v>
      </c>
      <c r="K118" s="17">
        <v>0</v>
      </c>
      <c r="L118">
        <v>33970</v>
      </c>
      <c r="M118" t="s">
        <v>516</v>
      </c>
      <c r="N118" t="s">
        <v>711</v>
      </c>
      <c r="Q118" t="s">
        <v>518</v>
      </c>
      <c r="R118" t="str">
        <f>+VLOOKUP(Fruticultura_permanentes_empleo[[#This Row],[Actividad económica]],[2]Códigos!$I$2:$J$14,2,0)</f>
        <v>Otros</v>
      </c>
      <c r="S118" t="s">
        <v>519</v>
      </c>
      <c r="T118" t="s">
        <v>525</v>
      </c>
    </row>
    <row r="119" spans="1:20" x14ac:dyDescent="0.35">
      <c r="A119">
        <v>7</v>
      </c>
      <c r="B119">
        <v>74</v>
      </c>
      <c r="C119">
        <v>7406</v>
      </c>
      <c r="D119" t="s">
        <v>529</v>
      </c>
      <c r="E119" t="s">
        <v>458</v>
      </c>
      <c r="F119">
        <v>2019</v>
      </c>
      <c r="G119">
        <v>53037400</v>
      </c>
      <c r="H119" t="s">
        <v>539</v>
      </c>
      <c r="I119" t="s">
        <v>734</v>
      </c>
      <c r="J119">
        <v>2</v>
      </c>
      <c r="K119" s="17">
        <v>0</v>
      </c>
      <c r="L119">
        <v>33970</v>
      </c>
      <c r="M119" t="s">
        <v>516</v>
      </c>
      <c r="N119" t="s">
        <v>711</v>
      </c>
      <c r="Q119" t="s">
        <v>518</v>
      </c>
      <c r="R119" t="str">
        <f>+VLOOKUP(Fruticultura_permanentes_empleo[[#This Row],[Actividad económica]],[2]Códigos!$I$2:$J$14,2,0)</f>
        <v>Otros</v>
      </c>
      <c r="S119" t="s">
        <v>519</v>
      </c>
      <c r="T119" t="s">
        <v>525</v>
      </c>
    </row>
    <row r="120" spans="1:20" x14ac:dyDescent="0.35">
      <c r="A120">
        <v>4</v>
      </c>
      <c r="B120">
        <v>41</v>
      </c>
      <c r="C120">
        <v>4106</v>
      </c>
      <c r="D120" t="s">
        <v>727</v>
      </c>
      <c r="E120" t="s">
        <v>452</v>
      </c>
      <c r="F120">
        <v>2019</v>
      </c>
      <c r="G120">
        <v>53039650</v>
      </c>
      <c r="H120" t="s">
        <v>539</v>
      </c>
      <c r="I120" t="s">
        <v>735</v>
      </c>
      <c r="J120">
        <v>4</v>
      </c>
      <c r="K120" s="17">
        <v>6</v>
      </c>
      <c r="L120">
        <v>33970</v>
      </c>
      <c r="M120" t="s">
        <v>516</v>
      </c>
      <c r="N120" t="s">
        <v>711</v>
      </c>
      <c r="Q120" t="s">
        <v>518</v>
      </c>
      <c r="R120" t="str">
        <f>+VLOOKUP(Fruticultura_permanentes_empleo[[#This Row],[Actividad económica]],[2]Códigos!$I$2:$J$14,2,0)</f>
        <v>Uva</v>
      </c>
      <c r="S120" t="s">
        <v>519</v>
      </c>
      <c r="T120" t="s">
        <v>528</v>
      </c>
    </row>
    <row r="121" spans="1:20" x14ac:dyDescent="0.35">
      <c r="A121">
        <v>7</v>
      </c>
      <c r="B121">
        <v>74</v>
      </c>
      <c r="C121">
        <v>7406</v>
      </c>
      <c r="D121" t="s">
        <v>529</v>
      </c>
      <c r="E121" t="s">
        <v>458</v>
      </c>
      <c r="F121">
        <v>2019</v>
      </c>
      <c r="G121">
        <v>53039780</v>
      </c>
      <c r="H121" t="s">
        <v>514</v>
      </c>
      <c r="I121" t="s">
        <v>736</v>
      </c>
      <c r="J121">
        <v>4</v>
      </c>
      <c r="K121" s="17">
        <v>0</v>
      </c>
      <c r="L121">
        <v>33970</v>
      </c>
      <c r="M121" t="s">
        <v>516</v>
      </c>
      <c r="N121" t="s">
        <v>711</v>
      </c>
      <c r="Q121" t="s">
        <v>518</v>
      </c>
      <c r="R121" t="str">
        <f>+VLOOKUP(Fruticultura_permanentes_empleo[[#This Row],[Actividad económica]],[2]Códigos!$I$2:$J$14,2,0)</f>
        <v>Uva</v>
      </c>
      <c r="S121" t="s">
        <v>519</v>
      </c>
      <c r="T121" t="s">
        <v>528</v>
      </c>
    </row>
    <row r="122" spans="1:20" x14ac:dyDescent="0.35">
      <c r="A122">
        <v>7</v>
      </c>
      <c r="B122">
        <v>71</v>
      </c>
      <c r="C122">
        <v>7105</v>
      </c>
      <c r="D122" t="s">
        <v>458</v>
      </c>
      <c r="E122" t="s">
        <v>458</v>
      </c>
      <c r="F122">
        <v>2019</v>
      </c>
      <c r="G122">
        <v>53040280</v>
      </c>
      <c r="H122" t="s">
        <v>568</v>
      </c>
      <c r="I122" t="s">
        <v>737</v>
      </c>
      <c r="J122">
        <v>1</v>
      </c>
      <c r="K122" s="17">
        <v>0</v>
      </c>
      <c r="L122">
        <v>33970</v>
      </c>
      <c r="M122" t="s">
        <v>516</v>
      </c>
      <c r="N122" t="s">
        <v>711</v>
      </c>
      <c r="Q122" t="s">
        <v>518</v>
      </c>
      <c r="R122" t="str">
        <f>+VLOOKUP(Fruticultura_permanentes_empleo[[#This Row],[Actividad económica]],[2]Códigos!$I$2:$J$14,2,0)</f>
        <v>Uva</v>
      </c>
      <c r="S122" t="s">
        <v>519</v>
      </c>
      <c r="T122" t="s">
        <v>528</v>
      </c>
    </row>
    <row r="123" spans="1:20" x14ac:dyDescent="0.35">
      <c r="A123">
        <v>5</v>
      </c>
      <c r="B123">
        <v>55</v>
      </c>
      <c r="C123">
        <v>5503</v>
      </c>
      <c r="D123" t="s">
        <v>738</v>
      </c>
      <c r="E123" t="s">
        <v>453</v>
      </c>
      <c r="F123">
        <v>2019</v>
      </c>
      <c r="G123">
        <v>53045150</v>
      </c>
      <c r="H123" t="s">
        <v>551</v>
      </c>
      <c r="I123" t="s">
        <v>739</v>
      </c>
      <c r="J123">
        <v>9</v>
      </c>
      <c r="K123" s="17">
        <v>33</v>
      </c>
      <c r="L123">
        <v>33970</v>
      </c>
      <c r="M123" t="s">
        <v>516</v>
      </c>
      <c r="N123" t="s">
        <v>711</v>
      </c>
      <c r="O123">
        <v>10</v>
      </c>
      <c r="Q123" t="s">
        <v>518</v>
      </c>
      <c r="R123" t="str">
        <f>+VLOOKUP(Fruticultura_permanentes_empleo[[#This Row],[Actividad económica]],[2]Códigos!$I$2:$J$14,2,0)</f>
        <v>Frutos de pepita y de hueso</v>
      </c>
      <c r="S123" t="s">
        <v>519</v>
      </c>
      <c r="T123" t="s">
        <v>547</v>
      </c>
    </row>
    <row r="124" spans="1:20" x14ac:dyDescent="0.35">
      <c r="A124">
        <v>7</v>
      </c>
      <c r="B124">
        <v>73</v>
      </c>
      <c r="C124">
        <v>7307</v>
      </c>
      <c r="D124" t="s">
        <v>628</v>
      </c>
      <c r="E124" t="s">
        <v>458</v>
      </c>
      <c r="F124">
        <v>2019</v>
      </c>
      <c r="G124">
        <v>53093150</v>
      </c>
      <c r="H124" t="s">
        <v>530</v>
      </c>
      <c r="I124" t="s">
        <v>740</v>
      </c>
      <c r="J124">
        <v>2</v>
      </c>
      <c r="K124" s="17">
        <v>0</v>
      </c>
      <c r="L124">
        <v>33970</v>
      </c>
      <c r="M124" t="s">
        <v>516</v>
      </c>
      <c r="N124" t="s">
        <v>711</v>
      </c>
      <c r="Q124" t="s">
        <v>518</v>
      </c>
      <c r="R124" t="str">
        <f>+VLOOKUP(Fruticultura_permanentes_empleo[[#This Row],[Actividad económica]],[2]Códigos!$I$2:$J$14,2,0)</f>
        <v>Uva</v>
      </c>
      <c r="S124" t="s">
        <v>519</v>
      </c>
      <c r="T124" t="s">
        <v>630</v>
      </c>
    </row>
    <row r="125" spans="1:20" x14ac:dyDescent="0.35">
      <c r="A125">
        <v>7</v>
      </c>
      <c r="B125">
        <v>74</v>
      </c>
      <c r="C125">
        <v>7405</v>
      </c>
      <c r="D125" t="s">
        <v>741</v>
      </c>
      <c r="E125" t="s">
        <v>458</v>
      </c>
      <c r="F125">
        <v>2019</v>
      </c>
      <c r="G125">
        <v>53097270</v>
      </c>
      <c r="H125" t="s">
        <v>565</v>
      </c>
      <c r="I125" t="s">
        <v>742</v>
      </c>
      <c r="J125">
        <v>7</v>
      </c>
      <c r="K125" s="17">
        <v>74</v>
      </c>
      <c r="L125">
        <v>33970</v>
      </c>
      <c r="M125" t="s">
        <v>516</v>
      </c>
      <c r="N125" t="s">
        <v>711</v>
      </c>
      <c r="O125">
        <v>10</v>
      </c>
      <c r="Q125" t="s">
        <v>518</v>
      </c>
      <c r="R125" t="str">
        <f>+VLOOKUP(Fruticultura_permanentes_empleo[[#This Row],[Actividad económica]],[2]Códigos!$I$2:$J$14,2,0)</f>
        <v>Oleaginosos</v>
      </c>
      <c r="S125" t="s">
        <v>519</v>
      </c>
      <c r="T125" t="s">
        <v>544</v>
      </c>
    </row>
    <row r="126" spans="1:20" x14ac:dyDescent="0.35">
      <c r="A126">
        <v>13</v>
      </c>
      <c r="B126">
        <v>132</v>
      </c>
      <c r="C126">
        <v>13203</v>
      </c>
      <c r="D126" t="s">
        <v>694</v>
      </c>
      <c r="E126" t="s">
        <v>454</v>
      </c>
      <c r="F126">
        <v>2019</v>
      </c>
      <c r="G126">
        <v>53100640</v>
      </c>
      <c r="H126" t="s">
        <v>560</v>
      </c>
      <c r="I126" t="s">
        <v>743</v>
      </c>
      <c r="J126">
        <v>5</v>
      </c>
      <c r="K126" s="17">
        <v>0</v>
      </c>
      <c r="L126">
        <v>33970</v>
      </c>
      <c r="M126" t="s">
        <v>516</v>
      </c>
      <c r="N126" t="s">
        <v>711</v>
      </c>
      <c r="Q126" t="s">
        <v>518</v>
      </c>
      <c r="R126" t="str">
        <f>+VLOOKUP(Fruticultura_permanentes_empleo[[#This Row],[Actividad económica]],[2]Códigos!$I$2:$J$14,2,0)</f>
        <v>Otros</v>
      </c>
      <c r="S126" t="s">
        <v>519</v>
      </c>
      <c r="T126" t="s">
        <v>525</v>
      </c>
    </row>
    <row r="127" spans="1:20" x14ac:dyDescent="0.35">
      <c r="A127">
        <v>6</v>
      </c>
      <c r="B127">
        <v>61</v>
      </c>
      <c r="C127">
        <v>6117</v>
      </c>
      <c r="D127" t="s">
        <v>722</v>
      </c>
      <c r="E127" t="s">
        <v>522</v>
      </c>
      <c r="F127">
        <v>2019</v>
      </c>
      <c r="G127">
        <v>53107200</v>
      </c>
      <c r="H127" t="s">
        <v>536</v>
      </c>
      <c r="I127" t="s">
        <v>744</v>
      </c>
      <c r="J127">
        <v>2</v>
      </c>
      <c r="K127" s="17">
        <v>2</v>
      </c>
      <c r="L127">
        <v>33970</v>
      </c>
      <c r="M127" t="s">
        <v>516</v>
      </c>
      <c r="N127" t="s">
        <v>711</v>
      </c>
      <c r="O127">
        <v>9</v>
      </c>
      <c r="Q127" t="s">
        <v>518</v>
      </c>
      <c r="R127" t="str">
        <f>+VLOOKUP(Fruticultura_permanentes_empleo[[#This Row],[Actividad económica]],[2]Códigos!$I$2:$J$14,2,0)</f>
        <v>Otros</v>
      </c>
      <c r="S127" t="s">
        <v>519</v>
      </c>
      <c r="T127" t="s">
        <v>525</v>
      </c>
    </row>
    <row r="128" spans="1:20" x14ac:dyDescent="0.35">
      <c r="A128">
        <v>6</v>
      </c>
      <c r="B128">
        <v>63</v>
      </c>
      <c r="C128">
        <v>6303</v>
      </c>
      <c r="D128" t="s">
        <v>708</v>
      </c>
      <c r="E128" t="s">
        <v>522</v>
      </c>
      <c r="F128">
        <v>2019</v>
      </c>
      <c r="G128">
        <v>53110360</v>
      </c>
      <c r="H128" t="s">
        <v>560</v>
      </c>
      <c r="I128" t="s">
        <v>745</v>
      </c>
      <c r="J128">
        <v>7</v>
      </c>
      <c r="K128" s="17">
        <v>23</v>
      </c>
      <c r="L128">
        <v>33970</v>
      </c>
      <c r="M128" t="s">
        <v>516</v>
      </c>
      <c r="N128" t="s">
        <v>711</v>
      </c>
      <c r="O128">
        <v>10</v>
      </c>
      <c r="Q128" t="s">
        <v>518</v>
      </c>
      <c r="R128" t="str">
        <f>+VLOOKUP(Fruticultura_permanentes_empleo[[#This Row],[Actividad económica]],[2]Códigos!$I$2:$J$14,2,0)</f>
        <v>Otros</v>
      </c>
      <c r="S128" t="s">
        <v>519</v>
      </c>
      <c r="T128" t="s">
        <v>525</v>
      </c>
    </row>
    <row r="129" spans="1:20" x14ac:dyDescent="0.35">
      <c r="A129">
        <v>13</v>
      </c>
      <c r="B129">
        <v>135</v>
      </c>
      <c r="C129">
        <v>13503</v>
      </c>
      <c r="D129" t="s">
        <v>588</v>
      </c>
      <c r="E129" t="s">
        <v>454</v>
      </c>
      <c r="F129">
        <v>2019</v>
      </c>
      <c r="G129">
        <v>53112280</v>
      </c>
      <c r="H129" t="s">
        <v>530</v>
      </c>
      <c r="I129" t="s">
        <v>746</v>
      </c>
      <c r="J129">
        <v>4</v>
      </c>
      <c r="K129" s="17">
        <v>9</v>
      </c>
      <c r="L129">
        <v>33970</v>
      </c>
      <c r="M129" t="s">
        <v>516</v>
      </c>
      <c r="N129" t="s">
        <v>711</v>
      </c>
      <c r="Q129" t="s">
        <v>518</v>
      </c>
      <c r="R129" t="str">
        <f>+VLOOKUP(Fruticultura_permanentes_empleo[[#This Row],[Actividad económica]],[2]Códigos!$I$2:$J$14,2,0)</f>
        <v>Otros</v>
      </c>
      <c r="S129" t="s">
        <v>519</v>
      </c>
      <c r="T129" t="s">
        <v>525</v>
      </c>
    </row>
    <row r="130" spans="1:20" x14ac:dyDescent="0.35">
      <c r="A130">
        <v>8</v>
      </c>
      <c r="B130">
        <v>81</v>
      </c>
      <c r="C130">
        <v>8104</v>
      </c>
      <c r="D130" t="s">
        <v>570</v>
      </c>
      <c r="E130" t="s">
        <v>542</v>
      </c>
      <c r="F130">
        <v>2019</v>
      </c>
      <c r="G130">
        <v>53112350</v>
      </c>
      <c r="H130" t="s">
        <v>536</v>
      </c>
      <c r="I130" t="s">
        <v>747</v>
      </c>
      <c r="J130">
        <v>3</v>
      </c>
      <c r="K130" s="17">
        <v>0</v>
      </c>
      <c r="L130">
        <v>33970</v>
      </c>
      <c r="M130" t="s">
        <v>516</v>
      </c>
      <c r="N130" t="s">
        <v>711</v>
      </c>
      <c r="Q130" t="s">
        <v>518</v>
      </c>
      <c r="R130" t="str">
        <f>+VLOOKUP(Fruticultura_permanentes_empleo[[#This Row],[Actividad económica]],[2]Códigos!$I$2:$J$14,2,0)</f>
        <v>Uva</v>
      </c>
      <c r="S130" t="s">
        <v>519</v>
      </c>
      <c r="T130" t="s">
        <v>630</v>
      </c>
    </row>
    <row r="131" spans="1:20" x14ac:dyDescent="0.35">
      <c r="A131">
        <v>12</v>
      </c>
      <c r="B131">
        <v>123</v>
      </c>
      <c r="C131">
        <v>12303</v>
      </c>
      <c r="D131" t="s">
        <v>748</v>
      </c>
      <c r="E131" t="s">
        <v>650</v>
      </c>
      <c r="F131">
        <v>2019</v>
      </c>
      <c r="G131">
        <v>53113100</v>
      </c>
      <c r="H131" t="s">
        <v>560</v>
      </c>
      <c r="I131" t="s">
        <v>749</v>
      </c>
      <c r="J131">
        <v>6</v>
      </c>
      <c r="K131" s="17">
        <v>0</v>
      </c>
      <c r="L131">
        <v>33970</v>
      </c>
      <c r="M131" t="s">
        <v>516</v>
      </c>
      <c r="N131" t="s">
        <v>711</v>
      </c>
      <c r="O131">
        <v>10</v>
      </c>
      <c r="Q131" t="s">
        <v>518</v>
      </c>
      <c r="R131" t="str">
        <f>+VLOOKUP(Fruticultura_permanentes_empleo[[#This Row],[Actividad económica]],[2]Códigos!$I$2:$J$14,2,0)</f>
        <v>Otros</v>
      </c>
      <c r="S131" t="s">
        <v>519</v>
      </c>
      <c r="T131" t="s">
        <v>525</v>
      </c>
    </row>
    <row r="132" spans="1:20" x14ac:dyDescent="0.35">
      <c r="A132">
        <v>13</v>
      </c>
      <c r="B132">
        <v>131</v>
      </c>
      <c r="C132">
        <v>13114</v>
      </c>
      <c r="D132" t="s">
        <v>550</v>
      </c>
      <c r="E132" t="s">
        <v>454</v>
      </c>
      <c r="F132">
        <v>2019</v>
      </c>
      <c r="G132">
        <v>53114230</v>
      </c>
      <c r="H132" t="s">
        <v>536</v>
      </c>
      <c r="I132" t="s">
        <v>750</v>
      </c>
      <c r="J132">
        <v>2</v>
      </c>
      <c r="K132" s="17">
        <v>1</v>
      </c>
      <c r="L132">
        <v>33970</v>
      </c>
      <c r="M132" t="s">
        <v>516</v>
      </c>
      <c r="N132" t="s">
        <v>711</v>
      </c>
      <c r="O132">
        <v>5</v>
      </c>
      <c r="Q132" t="s">
        <v>518</v>
      </c>
      <c r="R132" t="str">
        <f>+VLOOKUP(Fruticultura_permanentes_empleo[[#This Row],[Actividad económica]],[2]Códigos!$I$2:$J$14,2,0)</f>
        <v>Uva</v>
      </c>
      <c r="S132" t="s">
        <v>519</v>
      </c>
      <c r="T132" t="s">
        <v>528</v>
      </c>
    </row>
    <row r="133" spans="1:20" x14ac:dyDescent="0.35">
      <c r="A133">
        <v>13</v>
      </c>
      <c r="B133">
        <v>134</v>
      </c>
      <c r="C133">
        <v>13401</v>
      </c>
      <c r="D133" t="s">
        <v>557</v>
      </c>
      <c r="E133" t="s">
        <v>454</v>
      </c>
      <c r="F133">
        <v>2019</v>
      </c>
      <c r="G133">
        <v>53114640</v>
      </c>
      <c r="H133" t="s">
        <v>539</v>
      </c>
      <c r="I133" t="s">
        <v>751</v>
      </c>
      <c r="J133">
        <v>1</v>
      </c>
      <c r="K133" s="17">
        <v>0</v>
      </c>
      <c r="L133">
        <v>33970</v>
      </c>
      <c r="M133" t="s">
        <v>516</v>
      </c>
      <c r="N133" t="s">
        <v>711</v>
      </c>
      <c r="Q133" t="s">
        <v>518</v>
      </c>
      <c r="R133" t="str">
        <f>+VLOOKUP(Fruticultura_permanentes_empleo[[#This Row],[Actividad económica]],[2]Códigos!$I$2:$J$14,2,0)</f>
        <v>Otros</v>
      </c>
      <c r="S133" t="s">
        <v>519</v>
      </c>
      <c r="T133" t="s">
        <v>525</v>
      </c>
    </row>
    <row r="134" spans="1:20" x14ac:dyDescent="0.35">
      <c r="A134">
        <v>7</v>
      </c>
      <c r="B134">
        <v>72</v>
      </c>
      <c r="C134">
        <v>7201</v>
      </c>
      <c r="D134" t="s">
        <v>526</v>
      </c>
      <c r="E134" t="s">
        <v>458</v>
      </c>
      <c r="F134">
        <v>2019</v>
      </c>
      <c r="G134">
        <v>53115150</v>
      </c>
      <c r="H134" t="s">
        <v>551</v>
      </c>
      <c r="I134" t="s">
        <v>752</v>
      </c>
      <c r="J134">
        <v>2</v>
      </c>
      <c r="K134" s="17">
        <v>0</v>
      </c>
      <c r="L134">
        <v>33970</v>
      </c>
      <c r="M134" t="s">
        <v>516</v>
      </c>
      <c r="N134" t="s">
        <v>711</v>
      </c>
      <c r="Q134" t="s">
        <v>518</v>
      </c>
      <c r="R134" t="str">
        <f>+VLOOKUP(Fruticultura_permanentes_empleo[[#This Row],[Actividad económica]],[2]Códigos!$I$2:$J$14,2,0)</f>
        <v>Uva</v>
      </c>
      <c r="S134" t="s">
        <v>519</v>
      </c>
      <c r="T134" t="s">
        <v>528</v>
      </c>
    </row>
    <row r="135" spans="1:20" x14ac:dyDescent="0.35">
      <c r="A135">
        <v>4</v>
      </c>
      <c r="B135">
        <v>41</v>
      </c>
      <c r="C135">
        <v>4106</v>
      </c>
      <c r="D135" t="s">
        <v>727</v>
      </c>
      <c r="E135" t="s">
        <v>452</v>
      </c>
      <c r="F135">
        <v>2019</v>
      </c>
      <c r="G135">
        <v>53116320</v>
      </c>
      <c r="H135" t="s">
        <v>536</v>
      </c>
      <c r="I135" t="s">
        <v>753</v>
      </c>
      <c r="J135">
        <v>2</v>
      </c>
      <c r="K135" s="17">
        <v>0</v>
      </c>
      <c r="L135">
        <v>33970</v>
      </c>
      <c r="M135" t="s">
        <v>516</v>
      </c>
      <c r="N135" t="s">
        <v>711</v>
      </c>
      <c r="Q135" t="s">
        <v>518</v>
      </c>
      <c r="R135" t="str">
        <f>+VLOOKUP(Fruticultura_permanentes_empleo[[#This Row],[Actividad económica]],[2]Códigos!$I$2:$J$14,2,0)</f>
        <v>Uva</v>
      </c>
      <c r="S135" t="s">
        <v>519</v>
      </c>
      <c r="T135" t="s">
        <v>528</v>
      </c>
    </row>
    <row r="136" spans="1:20" x14ac:dyDescent="0.35">
      <c r="A136">
        <v>5</v>
      </c>
      <c r="B136">
        <v>55</v>
      </c>
      <c r="C136">
        <v>5504</v>
      </c>
      <c r="D136" t="s">
        <v>646</v>
      </c>
      <c r="E136" t="s">
        <v>453</v>
      </c>
      <c r="F136">
        <v>2019</v>
      </c>
      <c r="G136">
        <v>53119560</v>
      </c>
      <c r="H136" t="s">
        <v>565</v>
      </c>
      <c r="I136" t="s">
        <v>754</v>
      </c>
      <c r="J136">
        <v>2</v>
      </c>
      <c r="K136" s="17">
        <v>1</v>
      </c>
      <c r="L136">
        <v>33970</v>
      </c>
      <c r="M136" t="s">
        <v>516</v>
      </c>
      <c r="N136" t="s">
        <v>711</v>
      </c>
      <c r="P136">
        <v>1</v>
      </c>
      <c r="Q136" t="s">
        <v>518</v>
      </c>
      <c r="R136" t="str">
        <f>+VLOOKUP(Fruticultura_permanentes_empleo[[#This Row],[Actividad económica]],[2]Códigos!$I$2:$J$14,2,0)</f>
        <v>Frutos de pepita y de hueso</v>
      </c>
      <c r="S136" t="s">
        <v>519</v>
      </c>
      <c r="T136" t="s">
        <v>547</v>
      </c>
    </row>
    <row r="137" spans="1:20" x14ac:dyDescent="0.35">
      <c r="A137">
        <v>4</v>
      </c>
      <c r="B137">
        <v>43</v>
      </c>
      <c r="C137">
        <v>4303</v>
      </c>
      <c r="D137" t="s">
        <v>755</v>
      </c>
      <c r="E137" t="s">
        <v>452</v>
      </c>
      <c r="F137">
        <v>2019</v>
      </c>
      <c r="G137">
        <v>53119840</v>
      </c>
      <c r="H137" t="s">
        <v>539</v>
      </c>
      <c r="I137" t="s">
        <v>756</v>
      </c>
      <c r="J137">
        <v>1</v>
      </c>
      <c r="K137" s="17">
        <v>0</v>
      </c>
      <c r="L137">
        <v>33970</v>
      </c>
      <c r="M137" t="s">
        <v>516</v>
      </c>
      <c r="N137" t="s">
        <v>711</v>
      </c>
      <c r="Q137" t="s">
        <v>518</v>
      </c>
      <c r="R137" t="str">
        <f>+VLOOKUP(Fruticultura_permanentes_empleo[[#This Row],[Actividad económica]],[2]Códigos!$I$2:$J$14,2,0)</f>
        <v>Uva</v>
      </c>
      <c r="S137" t="s">
        <v>519</v>
      </c>
      <c r="T137" t="s">
        <v>528</v>
      </c>
    </row>
    <row r="138" spans="1:20" x14ac:dyDescent="0.35">
      <c r="A138">
        <v>5</v>
      </c>
      <c r="B138">
        <v>57</v>
      </c>
      <c r="C138">
        <v>5701</v>
      </c>
      <c r="D138" t="s">
        <v>553</v>
      </c>
      <c r="E138" t="s">
        <v>453</v>
      </c>
      <c r="F138">
        <v>2019</v>
      </c>
      <c r="G138">
        <v>53120130</v>
      </c>
      <c r="H138" t="s">
        <v>560</v>
      </c>
      <c r="I138" t="s">
        <v>757</v>
      </c>
      <c r="J138">
        <v>5</v>
      </c>
      <c r="K138" s="17">
        <v>0</v>
      </c>
      <c r="L138">
        <v>33970</v>
      </c>
      <c r="M138" t="s">
        <v>516</v>
      </c>
      <c r="N138" t="s">
        <v>711</v>
      </c>
      <c r="Q138" t="s">
        <v>518</v>
      </c>
      <c r="R138" t="str">
        <f>+VLOOKUP(Fruticultura_permanentes_empleo[[#This Row],[Actividad económica]],[2]Códigos!$I$2:$J$14,2,0)</f>
        <v>Uva</v>
      </c>
      <c r="S138" t="s">
        <v>519</v>
      </c>
      <c r="T138" t="s">
        <v>528</v>
      </c>
    </row>
    <row r="139" spans="1:20" x14ac:dyDescent="0.35">
      <c r="A139">
        <v>4</v>
      </c>
      <c r="B139">
        <v>41</v>
      </c>
      <c r="C139">
        <v>4106</v>
      </c>
      <c r="D139" t="s">
        <v>727</v>
      </c>
      <c r="E139" t="s">
        <v>452</v>
      </c>
      <c r="F139">
        <v>2019</v>
      </c>
      <c r="G139">
        <v>53120200</v>
      </c>
      <c r="H139" t="s">
        <v>514</v>
      </c>
      <c r="I139" t="s">
        <v>758</v>
      </c>
      <c r="J139">
        <v>4</v>
      </c>
      <c r="K139" s="17">
        <v>1</v>
      </c>
      <c r="L139">
        <v>33970</v>
      </c>
      <c r="M139" t="s">
        <v>516</v>
      </c>
      <c r="N139" t="s">
        <v>711</v>
      </c>
      <c r="Q139" t="s">
        <v>518</v>
      </c>
      <c r="R139" t="str">
        <f>+VLOOKUP(Fruticultura_permanentes_empleo[[#This Row],[Actividad económica]],[2]Códigos!$I$2:$J$14,2,0)</f>
        <v>Uva</v>
      </c>
      <c r="S139" t="s">
        <v>519</v>
      </c>
      <c r="T139" t="s">
        <v>528</v>
      </c>
    </row>
    <row r="140" spans="1:20" x14ac:dyDescent="0.35">
      <c r="A140">
        <v>7</v>
      </c>
      <c r="B140">
        <v>72</v>
      </c>
      <c r="C140">
        <v>7201</v>
      </c>
      <c r="D140" t="s">
        <v>526</v>
      </c>
      <c r="E140" t="s">
        <v>458</v>
      </c>
      <c r="F140">
        <v>2019</v>
      </c>
      <c r="G140">
        <v>53121760</v>
      </c>
      <c r="H140" t="s">
        <v>523</v>
      </c>
      <c r="I140" t="s">
        <v>759</v>
      </c>
      <c r="J140">
        <v>3</v>
      </c>
      <c r="K140" s="17">
        <v>2</v>
      </c>
      <c r="L140">
        <v>33970</v>
      </c>
      <c r="M140" t="s">
        <v>516</v>
      </c>
      <c r="N140" t="s">
        <v>711</v>
      </c>
      <c r="Q140" t="s">
        <v>518</v>
      </c>
      <c r="R140" t="str">
        <f>+VLOOKUP(Fruticultura_permanentes_empleo[[#This Row],[Actividad económica]],[2]Códigos!$I$2:$J$14,2,0)</f>
        <v>Uva</v>
      </c>
      <c r="S140" t="s">
        <v>519</v>
      </c>
      <c r="T140" t="s">
        <v>528</v>
      </c>
    </row>
    <row r="141" spans="1:20" x14ac:dyDescent="0.35">
      <c r="A141">
        <v>6</v>
      </c>
      <c r="B141">
        <v>63</v>
      </c>
      <c r="C141">
        <v>6306</v>
      </c>
      <c r="D141" t="s">
        <v>760</v>
      </c>
      <c r="E141" t="s">
        <v>522</v>
      </c>
      <c r="F141">
        <v>2019</v>
      </c>
      <c r="G141">
        <v>53123140</v>
      </c>
      <c r="H141" t="s">
        <v>536</v>
      </c>
      <c r="I141" t="s">
        <v>761</v>
      </c>
      <c r="J141">
        <v>1</v>
      </c>
      <c r="K141" s="17">
        <v>0</v>
      </c>
      <c r="L141">
        <v>33970</v>
      </c>
      <c r="M141" t="s">
        <v>516</v>
      </c>
      <c r="N141" t="s">
        <v>711</v>
      </c>
      <c r="Q141" t="s">
        <v>518</v>
      </c>
      <c r="R141" t="str">
        <f>+VLOOKUP(Fruticultura_permanentes_empleo[[#This Row],[Actividad económica]],[2]Códigos!$I$2:$J$14,2,0)</f>
        <v>Frutos de pepita y de hueso</v>
      </c>
      <c r="S141" t="s">
        <v>519</v>
      </c>
      <c r="T141" t="s">
        <v>547</v>
      </c>
    </row>
    <row r="142" spans="1:20" x14ac:dyDescent="0.35">
      <c r="A142">
        <v>6</v>
      </c>
      <c r="B142">
        <v>61</v>
      </c>
      <c r="C142">
        <v>6103</v>
      </c>
      <c r="D142" t="s">
        <v>762</v>
      </c>
      <c r="E142" t="s">
        <v>522</v>
      </c>
      <c r="F142">
        <v>2019</v>
      </c>
      <c r="G142">
        <v>53124780</v>
      </c>
      <c r="H142" t="s">
        <v>539</v>
      </c>
      <c r="I142" t="s">
        <v>763</v>
      </c>
      <c r="J142">
        <v>3</v>
      </c>
      <c r="K142" s="17">
        <v>0</v>
      </c>
      <c r="L142">
        <v>33970</v>
      </c>
      <c r="M142" t="s">
        <v>516</v>
      </c>
      <c r="N142" t="s">
        <v>711</v>
      </c>
      <c r="Q142" t="s">
        <v>518</v>
      </c>
      <c r="R142" t="str">
        <f>+VLOOKUP(Fruticultura_permanentes_empleo[[#This Row],[Actividad económica]],[2]Códigos!$I$2:$J$14,2,0)</f>
        <v>Frutos de pepita y de hueso</v>
      </c>
      <c r="S142" t="s">
        <v>519</v>
      </c>
      <c r="T142" t="s">
        <v>547</v>
      </c>
    </row>
    <row r="143" spans="1:20" x14ac:dyDescent="0.35">
      <c r="A143">
        <v>5</v>
      </c>
      <c r="B143">
        <v>53</v>
      </c>
      <c r="C143">
        <v>5304</v>
      </c>
      <c r="D143" t="s">
        <v>764</v>
      </c>
      <c r="E143" t="s">
        <v>453</v>
      </c>
      <c r="F143">
        <v>2019</v>
      </c>
      <c r="G143">
        <v>53126560</v>
      </c>
      <c r="H143" t="s">
        <v>560</v>
      </c>
      <c r="I143" t="s">
        <v>765</v>
      </c>
      <c r="J143">
        <v>2</v>
      </c>
      <c r="K143" s="17">
        <v>0</v>
      </c>
      <c r="L143">
        <v>33970</v>
      </c>
      <c r="M143" t="s">
        <v>516</v>
      </c>
      <c r="N143" t="s">
        <v>711</v>
      </c>
      <c r="Q143" t="s">
        <v>518</v>
      </c>
      <c r="R143" t="str">
        <f>+VLOOKUP(Fruticultura_permanentes_empleo[[#This Row],[Actividad económica]],[2]Códigos!$I$2:$J$14,2,0)</f>
        <v>Frutos de pepita y de hueso</v>
      </c>
      <c r="S143" t="s">
        <v>519</v>
      </c>
      <c r="T143" t="s">
        <v>547</v>
      </c>
    </row>
    <row r="144" spans="1:20" x14ac:dyDescent="0.35">
      <c r="A144">
        <v>6</v>
      </c>
      <c r="B144">
        <v>61</v>
      </c>
      <c r="C144">
        <v>6106</v>
      </c>
      <c r="D144" t="s">
        <v>622</v>
      </c>
      <c r="E144" t="s">
        <v>522</v>
      </c>
      <c r="F144">
        <v>2019</v>
      </c>
      <c r="G144">
        <v>53127180</v>
      </c>
      <c r="H144" t="s">
        <v>514</v>
      </c>
      <c r="I144" t="s">
        <v>766</v>
      </c>
      <c r="J144">
        <v>3</v>
      </c>
      <c r="K144" s="17">
        <v>1</v>
      </c>
      <c r="L144">
        <v>33970</v>
      </c>
      <c r="M144" t="s">
        <v>516</v>
      </c>
      <c r="N144" t="s">
        <v>711</v>
      </c>
      <c r="Q144" t="s">
        <v>518</v>
      </c>
      <c r="R144" t="str">
        <f>+VLOOKUP(Fruticultura_permanentes_empleo[[#This Row],[Actividad económica]],[2]Códigos!$I$2:$J$14,2,0)</f>
        <v>Otros</v>
      </c>
      <c r="S144" t="s">
        <v>519</v>
      </c>
      <c r="T144" t="s">
        <v>520</v>
      </c>
    </row>
    <row r="145" spans="1:20" x14ac:dyDescent="0.35">
      <c r="A145">
        <v>4</v>
      </c>
      <c r="B145">
        <v>43</v>
      </c>
      <c r="C145">
        <v>4305</v>
      </c>
      <c r="D145" t="s">
        <v>767</v>
      </c>
      <c r="E145" t="s">
        <v>452</v>
      </c>
      <c r="F145">
        <v>2019</v>
      </c>
      <c r="G145">
        <v>53127730</v>
      </c>
      <c r="H145" t="s">
        <v>539</v>
      </c>
      <c r="I145" t="s">
        <v>768</v>
      </c>
      <c r="J145">
        <v>2</v>
      </c>
      <c r="K145" s="17">
        <v>0</v>
      </c>
      <c r="L145">
        <v>33970</v>
      </c>
      <c r="M145" t="s">
        <v>516</v>
      </c>
      <c r="N145" t="s">
        <v>711</v>
      </c>
      <c r="Q145" t="s">
        <v>518</v>
      </c>
      <c r="R145" t="str">
        <f>+VLOOKUP(Fruticultura_permanentes_empleo[[#This Row],[Actividad económica]],[2]Códigos!$I$2:$J$14,2,0)</f>
        <v>Uva</v>
      </c>
      <c r="S145" t="s">
        <v>519</v>
      </c>
      <c r="T145" t="s">
        <v>528</v>
      </c>
    </row>
    <row r="146" spans="1:20" x14ac:dyDescent="0.35">
      <c r="A146">
        <v>4</v>
      </c>
      <c r="B146">
        <v>43</v>
      </c>
      <c r="C146">
        <v>4305</v>
      </c>
      <c r="D146" t="s">
        <v>767</v>
      </c>
      <c r="E146" t="s">
        <v>452</v>
      </c>
      <c r="F146">
        <v>2019</v>
      </c>
      <c r="G146">
        <v>53128660</v>
      </c>
      <c r="H146" t="s">
        <v>551</v>
      </c>
      <c r="I146" t="s">
        <v>769</v>
      </c>
      <c r="J146">
        <v>2</v>
      </c>
      <c r="K146" s="17">
        <v>0</v>
      </c>
      <c r="L146">
        <v>33970</v>
      </c>
      <c r="M146" t="s">
        <v>516</v>
      </c>
      <c r="N146" t="s">
        <v>711</v>
      </c>
      <c r="Q146" t="s">
        <v>518</v>
      </c>
      <c r="R146" t="str">
        <f>+VLOOKUP(Fruticultura_permanentes_empleo[[#This Row],[Actividad económica]],[2]Códigos!$I$2:$J$14,2,0)</f>
        <v>Uva</v>
      </c>
      <c r="S146" t="s">
        <v>519</v>
      </c>
      <c r="T146" t="s">
        <v>528</v>
      </c>
    </row>
    <row r="147" spans="1:20" x14ac:dyDescent="0.35">
      <c r="A147">
        <v>4</v>
      </c>
      <c r="B147">
        <v>41</v>
      </c>
      <c r="C147">
        <v>4105</v>
      </c>
      <c r="D147" t="s">
        <v>770</v>
      </c>
      <c r="E147" t="s">
        <v>452</v>
      </c>
      <c r="F147">
        <v>2019</v>
      </c>
      <c r="G147">
        <v>53128810</v>
      </c>
      <c r="H147" t="s">
        <v>536</v>
      </c>
      <c r="I147" t="s">
        <v>771</v>
      </c>
      <c r="J147">
        <v>3</v>
      </c>
      <c r="K147" s="17">
        <v>4</v>
      </c>
      <c r="L147">
        <v>33970</v>
      </c>
      <c r="M147" t="s">
        <v>516</v>
      </c>
      <c r="N147" t="s">
        <v>711</v>
      </c>
      <c r="O147">
        <v>5</v>
      </c>
      <c r="Q147" t="s">
        <v>518</v>
      </c>
      <c r="R147" t="str">
        <f>+VLOOKUP(Fruticultura_permanentes_empleo[[#This Row],[Actividad económica]],[2]Códigos!$I$2:$J$14,2,0)</f>
        <v>Uva</v>
      </c>
      <c r="S147" t="s">
        <v>519</v>
      </c>
      <c r="T147" t="s">
        <v>528</v>
      </c>
    </row>
    <row r="148" spans="1:20" x14ac:dyDescent="0.35">
      <c r="A148">
        <v>4</v>
      </c>
      <c r="B148">
        <v>41</v>
      </c>
      <c r="C148">
        <v>4105</v>
      </c>
      <c r="D148" t="s">
        <v>770</v>
      </c>
      <c r="E148" t="s">
        <v>452</v>
      </c>
      <c r="F148">
        <v>2019</v>
      </c>
      <c r="G148">
        <v>53129820</v>
      </c>
      <c r="H148" t="s">
        <v>539</v>
      </c>
      <c r="I148" t="s">
        <v>772</v>
      </c>
      <c r="J148">
        <v>4</v>
      </c>
      <c r="K148" s="17">
        <v>6</v>
      </c>
      <c r="L148">
        <v>33970</v>
      </c>
      <c r="M148" t="s">
        <v>516</v>
      </c>
      <c r="N148" t="s">
        <v>711</v>
      </c>
      <c r="Q148" t="s">
        <v>518</v>
      </c>
      <c r="R148" t="str">
        <f>+VLOOKUP(Fruticultura_permanentes_empleo[[#This Row],[Actividad económica]],[2]Códigos!$I$2:$J$14,2,0)</f>
        <v>Uva</v>
      </c>
      <c r="S148" t="s">
        <v>519</v>
      </c>
      <c r="T148" t="s">
        <v>528</v>
      </c>
    </row>
    <row r="149" spans="1:20" x14ac:dyDescent="0.35">
      <c r="A149">
        <v>6</v>
      </c>
      <c r="B149">
        <v>63</v>
      </c>
      <c r="C149">
        <v>6305</v>
      </c>
      <c r="D149" t="s">
        <v>773</v>
      </c>
      <c r="E149" t="s">
        <v>522</v>
      </c>
      <c r="F149">
        <v>2019</v>
      </c>
      <c r="G149">
        <v>53131490</v>
      </c>
      <c r="H149" t="s">
        <v>585</v>
      </c>
      <c r="I149" t="s">
        <v>774</v>
      </c>
      <c r="J149">
        <v>8</v>
      </c>
      <c r="K149" s="17">
        <v>69</v>
      </c>
      <c r="L149">
        <v>33970</v>
      </c>
      <c r="M149" t="s">
        <v>516</v>
      </c>
      <c r="N149" t="s">
        <v>711</v>
      </c>
      <c r="O149">
        <v>10</v>
      </c>
      <c r="Q149" t="s">
        <v>518</v>
      </c>
      <c r="R149" t="str">
        <f>+VLOOKUP(Fruticultura_permanentes_empleo[[#This Row],[Actividad económica]],[2]Códigos!$I$2:$J$14,2,0)</f>
        <v>Uva</v>
      </c>
      <c r="S149" t="s">
        <v>519</v>
      </c>
      <c r="T149" t="s">
        <v>630</v>
      </c>
    </row>
    <row r="150" spans="1:20" x14ac:dyDescent="0.35">
      <c r="A150">
        <v>7</v>
      </c>
      <c r="B150">
        <v>71</v>
      </c>
      <c r="C150">
        <v>7107</v>
      </c>
      <c r="D150" t="s">
        <v>601</v>
      </c>
      <c r="E150" t="s">
        <v>458</v>
      </c>
      <c r="F150">
        <v>2019</v>
      </c>
      <c r="G150">
        <v>53131770</v>
      </c>
      <c r="H150" t="s">
        <v>551</v>
      </c>
      <c r="I150" t="s">
        <v>775</v>
      </c>
      <c r="J150">
        <v>2</v>
      </c>
      <c r="K150" s="17">
        <v>0</v>
      </c>
      <c r="M150" t="s">
        <v>516</v>
      </c>
      <c r="N150" t="s">
        <v>711</v>
      </c>
      <c r="Q150" t="s">
        <v>518</v>
      </c>
      <c r="R150" t="str">
        <f>+VLOOKUP(Fruticultura_permanentes_empleo[[#This Row],[Actividad económica]],[2]Códigos!$I$2:$J$14,2,0)</f>
        <v>Uva</v>
      </c>
      <c r="S150" t="s">
        <v>519</v>
      </c>
      <c r="T150" t="s">
        <v>528</v>
      </c>
    </row>
    <row r="151" spans="1:20" x14ac:dyDescent="0.35">
      <c r="A151">
        <v>4</v>
      </c>
      <c r="B151">
        <v>41</v>
      </c>
      <c r="C151">
        <v>4106</v>
      </c>
      <c r="D151" t="s">
        <v>727</v>
      </c>
      <c r="E151" t="s">
        <v>452</v>
      </c>
      <c r="F151">
        <v>2019</v>
      </c>
      <c r="G151">
        <v>53131920</v>
      </c>
      <c r="H151" t="s">
        <v>536</v>
      </c>
      <c r="I151" t="s">
        <v>776</v>
      </c>
      <c r="J151">
        <v>3</v>
      </c>
      <c r="K151" s="17">
        <v>2</v>
      </c>
      <c r="L151">
        <v>33970</v>
      </c>
      <c r="M151" t="s">
        <v>516</v>
      </c>
      <c r="N151" t="s">
        <v>711</v>
      </c>
      <c r="Q151" t="s">
        <v>518</v>
      </c>
      <c r="R151" t="str">
        <f>+VLOOKUP(Fruticultura_permanentes_empleo[[#This Row],[Actividad económica]],[2]Códigos!$I$2:$J$14,2,0)</f>
        <v>Uva</v>
      </c>
      <c r="S151" t="s">
        <v>519</v>
      </c>
      <c r="T151" t="s">
        <v>528</v>
      </c>
    </row>
    <row r="152" spans="1:20" x14ac:dyDescent="0.35">
      <c r="A152">
        <v>4</v>
      </c>
      <c r="B152">
        <v>43</v>
      </c>
      <c r="C152">
        <v>4303</v>
      </c>
      <c r="D152" t="s">
        <v>755</v>
      </c>
      <c r="E152" t="s">
        <v>452</v>
      </c>
      <c r="F152">
        <v>2019</v>
      </c>
      <c r="G152">
        <v>53132000</v>
      </c>
      <c r="H152" t="s">
        <v>551</v>
      </c>
      <c r="I152" t="s">
        <v>777</v>
      </c>
      <c r="J152">
        <v>4</v>
      </c>
      <c r="K152" s="17">
        <v>0</v>
      </c>
      <c r="L152">
        <v>33970</v>
      </c>
      <c r="M152" t="s">
        <v>516</v>
      </c>
      <c r="N152" t="s">
        <v>711</v>
      </c>
      <c r="Q152" t="s">
        <v>518</v>
      </c>
      <c r="R152" t="str">
        <f>+VLOOKUP(Fruticultura_permanentes_empleo[[#This Row],[Actividad económica]],[2]Códigos!$I$2:$J$14,2,0)</f>
        <v>Uva</v>
      </c>
      <c r="S152" t="s">
        <v>519</v>
      </c>
      <c r="T152" t="s">
        <v>528</v>
      </c>
    </row>
    <row r="153" spans="1:20" x14ac:dyDescent="0.35">
      <c r="A153">
        <v>13</v>
      </c>
      <c r="B153">
        <v>134</v>
      </c>
      <c r="C153">
        <v>13403</v>
      </c>
      <c r="D153" t="s">
        <v>581</v>
      </c>
      <c r="E153" t="s">
        <v>454</v>
      </c>
      <c r="F153">
        <v>2019</v>
      </c>
      <c r="G153">
        <v>53140580</v>
      </c>
      <c r="H153" t="s">
        <v>533</v>
      </c>
      <c r="I153" t="s">
        <v>778</v>
      </c>
      <c r="J153">
        <v>1</v>
      </c>
      <c r="K153" s="17">
        <v>0</v>
      </c>
      <c r="L153">
        <v>33970</v>
      </c>
      <c r="M153" t="s">
        <v>516</v>
      </c>
      <c r="N153" t="s">
        <v>711</v>
      </c>
      <c r="Q153" t="s">
        <v>518</v>
      </c>
      <c r="R153" t="str">
        <f>+VLOOKUP(Fruticultura_permanentes_empleo[[#This Row],[Actividad económica]],[2]Códigos!$I$2:$J$14,2,0)</f>
        <v>Frutos de pepita y de hueso</v>
      </c>
      <c r="S153" t="s">
        <v>519</v>
      </c>
      <c r="T153" t="s">
        <v>547</v>
      </c>
    </row>
    <row r="154" spans="1:20" x14ac:dyDescent="0.35">
      <c r="A154">
        <v>7</v>
      </c>
      <c r="B154">
        <v>73</v>
      </c>
      <c r="C154">
        <v>7301</v>
      </c>
      <c r="D154" t="s">
        <v>779</v>
      </c>
      <c r="E154" t="s">
        <v>458</v>
      </c>
      <c r="F154">
        <v>2019</v>
      </c>
      <c r="G154">
        <v>53144490</v>
      </c>
      <c r="H154" t="s">
        <v>536</v>
      </c>
      <c r="I154" t="s">
        <v>780</v>
      </c>
      <c r="J154">
        <v>4</v>
      </c>
      <c r="K154" s="17">
        <v>0</v>
      </c>
      <c r="L154">
        <v>33970</v>
      </c>
      <c r="M154" t="s">
        <v>516</v>
      </c>
      <c r="N154" t="s">
        <v>711</v>
      </c>
      <c r="Q154" t="s">
        <v>518</v>
      </c>
      <c r="R154" t="str">
        <f>+VLOOKUP(Fruticultura_permanentes_empleo[[#This Row],[Actividad económica]],[2]Códigos!$I$2:$J$14,2,0)</f>
        <v>Frutos de pepita y de hueso</v>
      </c>
      <c r="S154" t="s">
        <v>519</v>
      </c>
      <c r="T154" t="s">
        <v>547</v>
      </c>
    </row>
    <row r="155" spans="1:20" x14ac:dyDescent="0.35">
      <c r="A155">
        <v>6</v>
      </c>
      <c r="B155">
        <v>61</v>
      </c>
      <c r="C155">
        <v>6107</v>
      </c>
      <c r="D155" t="s">
        <v>781</v>
      </c>
      <c r="E155" t="s">
        <v>522</v>
      </c>
      <c r="F155">
        <v>2019</v>
      </c>
      <c r="G155">
        <v>53144990</v>
      </c>
      <c r="H155" t="s">
        <v>523</v>
      </c>
      <c r="I155" t="s">
        <v>782</v>
      </c>
      <c r="J155">
        <v>2</v>
      </c>
      <c r="K155" s="17">
        <v>0</v>
      </c>
      <c r="M155" t="s">
        <v>516</v>
      </c>
      <c r="N155" t="s">
        <v>711</v>
      </c>
      <c r="Q155" t="s">
        <v>518</v>
      </c>
      <c r="R155" t="str">
        <f>+VLOOKUP(Fruticultura_permanentes_empleo[[#This Row],[Actividad económica]],[2]Códigos!$I$2:$J$14,2,0)</f>
        <v>Otros</v>
      </c>
      <c r="S155" t="s">
        <v>519</v>
      </c>
      <c r="T155" t="s">
        <v>525</v>
      </c>
    </row>
    <row r="156" spans="1:20" x14ac:dyDescent="0.35">
      <c r="A156">
        <v>5</v>
      </c>
      <c r="B156">
        <v>57</v>
      </c>
      <c r="C156">
        <v>5702</v>
      </c>
      <c r="D156" t="s">
        <v>715</v>
      </c>
      <c r="E156" t="s">
        <v>453</v>
      </c>
      <c r="F156">
        <v>2019</v>
      </c>
      <c r="G156">
        <v>53145710</v>
      </c>
      <c r="H156" t="s">
        <v>560</v>
      </c>
      <c r="I156" t="s">
        <v>783</v>
      </c>
      <c r="J156">
        <v>3</v>
      </c>
      <c r="K156" s="17">
        <v>0</v>
      </c>
      <c r="L156">
        <v>33970</v>
      </c>
      <c r="M156" t="s">
        <v>516</v>
      </c>
      <c r="N156" t="s">
        <v>711</v>
      </c>
      <c r="Q156" t="s">
        <v>518</v>
      </c>
      <c r="R156" t="str">
        <f>+VLOOKUP(Fruticultura_permanentes_empleo[[#This Row],[Actividad económica]],[2]Códigos!$I$2:$J$14,2,0)</f>
        <v>Otros</v>
      </c>
      <c r="S156" t="s">
        <v>519</v>
      </c>
      <c r="T156" t="s">
        <v>525</v>
      </c>
    </row>
    <row r="157" spans="1:20" x14ac:dyDescent="0.35">
      <c r="A157">
        <v>7</v>
      </c>
      <c r="B157">
        <v>72</v>
      </c>
      <c r="C157">
        <v>7201</v>
      </c>
      <c r="D157" t="s">
        <v>526</v>
      </c>
      <c r="E157" t="s">
        <v>458</v>
      </c>
      <c r="F157">
        <v>2019</v>
      </c>
      <c r="G157">
        <v>53148220</v>
      </c>
      <c r="H157" t="s">
        <v>565</v>
      </c>
      <c r="I157" t="s">
        <v>784</v>
      </c>
      <c r="J157">
        <v>3</v>
      </c>
      <c r="K157" s="17">
        <v>0</v>
      </c>
      <c r="L157">
        <v>33970</v>
      </c>
      <c r="M157" t="s">
        <v>516</v>
      </c>
      <c r="N157" t="s">
        <v>711</v>
      </c>
      <c r="P157">
        <v>1</v>
      </c>
      <c r="Q157" t="s">
        <v>518</v>
      </c>
      <c r="R157" t="str">
        <f>+VLOOKUP(Fruticultura_permanentes_empleo[[#This Row],[Actividad económica]],[2]Códigos!$I$2:$J$14,2,0)</f>
        <v>Uva</v>
      </c>
      <c r="S157" t="s">
        <v>519</v>
      </c>
      <c r="T157" t="s">
        <v>528</v>
      </c>
    </row>
    <row r="158" spans="1:20" x14ac:dyDescent="0.35">
      <c r="A158">
        <v>5</v>
      </c>
      <c r="B158">
        <v>57</v>
      </c>
      <c r="C158">
        <v>5701</v>
      </c>
      <c r="D158" t="s">
        <v>553</v>
      </c>
      <c r="E158" t="s">
        <v>453</v>
      </c>
      <c r="F158">
        <v>2019</v>
      </c>
      <c r="G158">
        <v>53150060</v>
      </c>
      <c r="H158" t="s">
        <v>530</v>
      </c>
      <c r="I158" t="s">
        <v>785</v>
      </c>
      <c r="J158">
        <v>3</v>
      </c>
      <c r="K158" s="17">
        <v>0</v>
      </c>
      <c r="L158">
        <v>33970</v>
      </c>
      <c r="M158" t="s">
        <v>516</v>
      </c>
      <c r="N158" t="s">
        <v>711</v>
      </c>
      <c r="Q158" t="s">
        <v>518</v>
      </c>
      <c r="R158" t="str">
        <f>+VLOOKUP(Fruticultura_permanentes_empleo[[#This Row],[Actividad económica]],[2]Códigos!$I$2:$J$14,2,0)</f>
        <v>Uva</v>
      </c>
      <c r="S158" t="s">
        <v>519</v>
      </c>
      <c r="T158" t="s">
        <v>528</v>
      </c>
    </row>
    <row r="159" spans="1:20" x14ac:dyDescent="0.35">
      <c r="A159">
        <v>13</v>
      </c>
      <c r="B159">
        <v>134</v>
      </c>
      <c r="C159">
        <v>13404</v>
      </c>
      <c r="D159" t="s">
        <v>609</v>
      </c>
      <c r="E159" t="s">
        <v>454</v>
      </c>
      <c r="F159">
        <v>2019</v>
      </c>
      <c r="G159">
        <v>53151680</v>
      </c>
      <c r="H159" t="s">
        <v>551</v>
      </c>
      <c r="I159" t="s">
        <v>786</v>
      </c>
      <c r="J159">
        <v>2</v>
      </c>
      <c r="K159" s="17">
        <v>0</v>
      </c>
      <c r="L159">
        <v>33970</v>
      </c>
      <c r="M159" t="s">
        <v>516</v>
      </c>
      <c r="N159" t="s">
        <v>711</v>
      </c>
      <c r="Q159" t="s">
        <v>518</v>
      </c>
      <c r="R159" t="str">
        <f>+VLOOKUP(Fruticultura_permanentes_empleo[[#This Row],[Actividad económica]],[2]Códigos!$I$2:$J$14,2,0)</f>
        <v>Otros</v>
      </c>
      <c r="S159" t="s">
        <v>519</v>
      </c>
      <c r="T159" t="s">
        <v>525</v>
      </c>
    </row>
    <row r="160" spans="1:20" x14ac:dyDescent="0.35">
      <c r="A160">
        <v>4</v>
      </c>
      <c r="B160">
        <v>42</v>
      </c>
      <c r="C160">
        <v>4204</v>
      </c>
      <c r="D160" t="s">
        <v>595</v>
      </c>
      <c r="E160" t="s">
        <v>452</v>
      </c>
      <c r="F160">
        <v>2019</v>
      </c>
      <c r="G160">
        <v>53152580</v>
      </c>
      <c r="H160" t="s">
        <v>539</v>
      </c>
      <c r="I160" t="s">
        <v>787</v>
      </c>
      <c r="J160">
        <v>4</v>
      </c>
      <c r="K160" s="17">
        <v>1</v>
      </c>
      <c r="L160">
        <v>33970</v>
      </c>
      <c r="M160" t="s">
        <v>516</v>
      </c>
      <c r="N160" t="s">
        <v>711</v>
      </c>
      <c r="Q160" t="s">
        <v>518</v>
      </c>
      <c r="R160" t="str">
        <f>+VLOOKUP(Fruticultura_permanentes_empleo[[#This Row],[Actividad económica]],[2]Códigos!$I$2:$J$14,2,0)</f>
        <v>Uva</v>
      </c>
      <c r="S160" t="s">
        <v>519</v>
      </c>
      <c r="T160" t="s">
        <v>528</v>
      </c>
    </row>
    <row r="161" spans="1:20" x14ac:dyDescent="0.35">
      <c r="A161">
        <v>13</v>
      </c>
      <c r="B161">
        <v>134</v>
      </c>
      <c r="C161">
        <v>13403</v>
      </c>
      <c r="D161" t="s">
        <v>581</v>
      </c>
      <c r="E161" t="s">
        <v>454</v>
      </c>
      <c r="F161">
        <v>2019</v>
      </c>
      <c r="G161">
        <v>53152990</v>
      </c>
      <c r="H161" t="s">
        <v>530</v>
      </c>
      <c r="I161" t="s">
        <v>788</v>
      </c>
      <c r="J161">
        <v>9</v>
      </c>
      <c r="K161" s="17">
        <v>33</v>
      </c>
      <c r="L161">
        <v>33970</v>
      </c>
      <c r="M161" t="s">
        <v>516</v>
      </c>
      <c r="N161" t="s">
        <v>711</v>
      </c>
      <c r="O161">
        <v>10</v>
      </c>
      <c r="Q161" t="s">
        <v>518</v>
      </c>
      <c r="R161" t="str">
        <f>+VLOOKUP(Fruticultura_permanentes_empleo[[#This Row],[Actividad económica]],[2]Códigos!$I$2:$J$14,2,0)</f>
        <v>Frutos de pepita y de hueso</v>
      </c>
      <c r="S161" t="s">
        <v>519</v>
      </c>
      <c r="T161" t="s">
        <v>547</v>
      </c>
    </row>
    <row r="162" spans="1:20" x14ac:dyDescent="0.35">
      <c r="A162">
        <v>6</v>
      </c>
      <c r="B162">
        <v>63</v>
      </c>
      <c r="C162">
        <v>6301</v>
      </c>
      <c r="D162" t="s">
        <v>535</v>
      </c>
      <c r="E162" t="s">
        <v>522</v>
      </c>
      <c r="F162">
        <v>2019</v>
      </c>
      <c r="G162">
        <v>53155270</v>
      </c>
      <c r="H162" t="s">
        <v>539</v>
      </c>
      <c r="I162" t="s">
        <v>789</v>
      </c>
      <c r="J162">
        <v>1</v>
      </c>
      <c r="K162" s="17">
        <v>0</v>
      </c>
      <c r="L162">
        <v>33970</v>
      </c>
      <c r="M162" t="s">
        <v>516</v>
      </c>
      <c r="N162" t="s">
        <v>711</v>
      </c>
      <c r="Q162" t="s">
        <v>518</v>
      </c>
      <c r="R162" t="str">
        <f>+VLOOKUP(Fruticultura_permanentes_empleo[[#This Row],[Actividad económica]],[2]Códigos!$I$2:$J$14,2,0)</f>
        <v>Frutos de pepita y de hueso</v>
      </c>
      <c r="S162" t="s">
        <v>519</v>
      </c>
      <c r="T162" t="s">
        <v>547</v>
      </c>
    </row>
    <row r="163" spans="1:20" x14ac:dyDescent="0.35">
      <c r="A163">
        <v>6</v>
      </c>
      <c r="B163">
        <v>61</v>
      </c>
      <c r="C163">
        <v>6105</v>
      </c>
      <c r="D163" t="s">
        <v>642</v>
      </c>
      <c r="E163" t="s">
        <v>522</v>
      </c>
      <c r="F163">
        <v>2019</v>
      </c>
      <c r="G163">
        <v>53157130</v>
      </c>
      <c r="H163" t="s">
        <v>565</v>
      </c>
      <c r="I163" t="s">
        <v>790</v>
      </c>
      <c r="J163">
        <v>2</v>
      </c>
      <c r="K163" s="17">
        <v>0</v>
      </c>
      <c r="L163">
        <v>33970</v>
      </c>
      <c r="M163" t="s">
        <v>516</v>
      </c>
      <c r="N163" t="s">
        <v>711</v>
      </c>
      <c r="Q163" t="s">
        <v>518</v>
      </c>
      <c r="R163" t="str">
        <f>+VLOOKUP(Fruticultura_permanentes_empleo[[#This Row],[Actividad económica]],[2]Códigos!$I$2:$J$14,2,0)</f>
        <v>Frutos de pepita y de hueso</v>
      </c>
      <c r="S163" t="s">
        <v>519</v>
      </c>
      <c r="T163" t="s">
        <v>547</v>
      </c>
    </row>
    <row r="164" spans="1:20" x14ac:dyDescent="0.35">
      <c r="A164">
        <v>4</v>
      </c>
      <c r="B164">
        <v>42</v>
      </c>
      <c r="C164">
        <v>4204</v>
      </c>
      <c r="D164" t="s">
        <v>595</v>
      </c>
      <c r="E164" t="s">
        <v>452</v>
      </c>
      <c r="F164">
        <v>2019</v>
      </c>
      <c r="G164">
        <v>53157990</v>
      </c>
      <c r="H164" t="s">
        <v>539</v>
      </c>
      <c r="I164" t="s">
        <v>791</v>
      </c>
      <c r="J164">
        <v>4</v>
      </c>
      <c r="K164" s="17">
        <v>2</v>
      </c>
      <c r="L164">
        <v>33970</v>
      </c>
      <c r="M164" t="s">
        <v>516</v>
      </c>
      <c r="N164" t="s">
        <v>711</v>
      </c>
      <c r="Q164" t="s">
        <v>518</v>
      </c>
      <c r="R164" t="str">
        <f>+VLOOKUP(Fruticultura_permanentes_empleo[[#This Row],[Actividad económica]],[2]Códigos!$I$2:$J$14,2,0)</f>
        <v>Uva</v>
      </c>
      <c r="S164" t="s">
        <v>519</v>
      </c>
      <c r="T164" t="s">
        <v>597</v>
      </c>
    </row>
    <row r="165" spans="1:20" x14ac:dyDescent="0.35">
      <c r="A165">
        <v>7</v>
      </c>
      <c r="B165">
        <v>72</v>
      </c>
      <c r="C165">
        <v>7201</v>
      </c>
      <c r="D165" t="s">
        <v>526</v>
      </c>
      <c r="E165" t="s">
        <v>458</v>
      </c>
      <c r="F165">
        <v>2019</v>
      </c>
      <c r="G165">
        <v>53158970</v>
      </c>
      <c r="H165" t="s">
        <v>551</v>
      </c>
      <c r="I165" t="s">
        <v>792</v>
      </c>
      <c r="J165">
        <v>2</v>
      </c>
      <c r="K165" s="17">
        <v>0</v>
      </c>
      <c r="L165">
        <v>33970</v>
      </c>
      <c r="M165" t="s">
        <v>516</v>
      </c>
      <c r="N165" t="s">
        <v>711</v>
      </c>
      <c r="Q165" t="s">
        <v>518</v>
      </c>
      <c r="R165" t="str">
        <f>+VLOOKUP(Fruticultura_permanentes_empleo[[#This Row],[Actividad económica]],[2]Códigos!$I$2:$J$14,2,0)</f>
        <v>Uva</v>
      </c>
      <c r="S165" t="s">
        <v>519</v>
      </c>
      <c r="T165" t="s">
        <v>528</v>
      </c>
    </row>
    <row r="166" spans="1:20" x14ac:dyDescent="0.35">
      <c r="A166">
        <v>4</v>
      </c>
      <c r="B166">
        <v>42</v>
      </c>
      <c r="C166">
        <v>4204</v>
      </c>
      <c r="D166" t="s">
        <v>595</v>
      </c>
      <c r="E166" t="s">
        <v>452</v>
      </c>
      <c r="F166">
        <v>2019</v>
      </c>
      <c r="G166">
        <v>53159700</v>
      </c>
      <c r="H166" t="s">
        <v>530</v>
      </c>
      <c r="I166" t="s">
        <v>793</v>
      </c>
      <c r="J166">
        <v>4</v>
      </c>
      <c r="K166" s="17">
        <v>0</v>
      </c>
      <c r="L166">
        <v>33970</v>
      </c>
      <c r="M166" t="s">
        <v>516</v>
      </c>
      <c r="N166" t="s">
        <v>711</v>
      </c>
      <c r="Q166" t="s">
        <v>518</v>
      </c>
      <c r="R166" t="str">
        <f>+VLOOKUP(Fruticultura_permanentes_empleo[[#This Row],[Actividad económica]],[2]Códigos!$I$2:$J$14,2,0)</f>
        <v>Uva</v>
      </c>
      <c r="S166" t="s">
        <v>519</v>
      </c>
      <c r="T166" t="s">
        <v>528</v>
      </c>
    </row>
    <row r="167" spans="1:20" x14ac:dyDescent="0.35">
      <c r="A167">
        <v>7</v>
      </c>
      <c r="B167">
        <v>74</v>
      </c>
      <c r="C167">
        <v>7406</v>
      </c>
      <c r="D167" t="s">
        <v>529</v>
      </c>
      <c r="E167" t="s">
        <v>458</v>
      </c>
      <c r="F167">
        <v>2019</v>
      </c>
      <c r="G167">
        <v>53159770</v>
      </c>
      <c r="H167" t="s">
        <v>560</v>
      </c>
      <c r="I167" t="s">
        <v>794</v>
      </c>
      <c r="J167">
        <v>2</v>
      </c>
      <c r="K167" s="17">
        <v>0</v>
      </c>
      <c r="L167">
        <v>33970</v>
      </c>
      <c r="M167" t="s">
        <v>516</v>
      </c>
      <c r="N167" t="s">
        <v>711</v>
      </c>
      <c r="Q167" t="s">
        <v>518</v>
      </c>
      <c r="R167" t="str">
        <f>+VLOOKUP(Fruticultura_permanentes_empleo[[#This Row],[Actividad económica]],[2]Códigos!$I$2:$J$14,2,0)</f>
        <v>Otros</v>
      </c>
      <c r="S167" t="s">
        <v>519</v>
      </c>
      <c r="T167" t="s">
        <v>525</v>
      </c>
    </row>
    <row r="168" spans="1:20" x14ac:dyDescent="0.35">
      <c r="A168">
        <v>4</v>
      </c>
      <c r="B168">
        <v>41</v>
      </c>
      <c r="C168">
        <v>4106</v>
      </c>
      <c r="D168" t="s">
        <v>727</v>
      </c>
      <c r="E168" t="s">
        <v>452</v>
      </c>
      <c r="F168">
        <v>2019</v>
      </c>
      <c r="G168">
        <v>53167930</v>
      </c>
      <c r="H168" t="s">
        <v>551</v>
      </c>
      <c r="I168" t="s">
        <v>795</v>
      </c>
      <c r="J168">
        <v>2</v>
      </c>
      <c r="K168" s="17">
        <v>0</v>
      </c>
      <c r="L168">
        <v>33970</v>
      </c>
      <c r="M168" t="s">
        <v>516</v>
      </c>
      <c r="N168" t="s">
        <v>711</v>
      </c>
      <c r="Q168" t="s">
        <v>518</v>
      </c>
      <c r="R168" t="str">
        <f>+VLOOKUP(Fruticultura_permanentes_empleo[[#This Row],[Actividad económica]],[2]Códigos!$I$2:$J$14,2,0)</f>
        <v>Uva</v>
      </c>
      <c r="S168" t="s">
        <v>519</v>
      </c>
      <c r="T168" t="s">
        <v>528</v>
      </c>
    </row>
    <row r="169" spans="1:20" x14ac:dyDescent="0.35">
      <c r="A169">
        <v>6</v>
      </c>
      <c r="B169">
        <v>61</v>
      </c>
      <c r="C169">
        <v>6116</v>
      </c>
      <c r="D169" t="s">
        <v>545</v>
      </c>
      <c r="E169" t="s">
        <v>522</v>
      </c>
      <c r="F169">
        <v>2019</v>
      </c>
      <c r="G169">
        <v>53172250</v>
      </c>
      <c r="H169" t="s">
        <v>514</v>
      </c>
      <c r="I169" t="s">
        <v>796</v>
      </c>
      <c r="J169">
        <v>3</v>
      </c>
      <c r="K169" s="17">
        <v>0</v>
      </c>
      <c r="L169">
        <v>33970</v>
      </c>
      <c r="M169" t="s">
        <v>516</v>
      </c>
      <c r="N169" t="s">
        <v>711</v>
      </c>
      <c r="Q169" t="s">
        <v>518</v>
      </c>
      <c r="R169" t="str">
        <f>+VLOOKUP(Fruticultura_permanentes_empleo[[#This Row],[Actividad económica]],[2]Códigos!$I$2:$J$14,2,0)</f>
        <v>Oleaginosos</v>
      </c>
      <c r="S169" t="s">
        <v>519</v>
      </c>
      <c r="T169" t="s">
        <v>544</v>
      </c>
    </row>
    <row r="170" spans="1:20" x14ac:dyDescent="0.35">
      <c r="A170">
        <v>7</v>
      </c>
      <c r="B170">
        <v>71</v>
      </c>
      <c r="C170">
        <v>7103</v>
      </c>
      <c r="D170" t="s">
        <v>797</v>
      </c>
      <c r="E170" t="s">
        <v>458</v>
      </c>
      <c r="F170">
        <v>2019</v>
      </c>
      <c r="G170">
        <v>53176560</v>
      </c>
      <c r="H170" t="s">
        <v>585</v>
      </c>
      <c r="I170" t="s">
        <v>798</v>
      </c>
      <c r="J170">
        <v>1</v>
      </c>
      <c r="K170" s="17">
        <v>0</v>
      </c>
      <c r="L170">
        <v>33970</v>
      </c>
      <c r="M170" t="s">
        <v>516</v>
      </c>
      <c r="N170" t="s">
        <v>711</v>
      </c>
      <c r="Q170" t="s">
        <v>518</v>
      </c>
      <c r="R170" t="str">
        <f>+VLOOKUP(Fruticultura_permanentes_empleo[[#This Row],[Actividad económica]],[2]Códigos!$I$2:$J$14,2,0)</f>
        <v>Uva</v>
      </c>
      <c r="S170" t="s">
        <v>519</v>
      </c>
      <c r="T170" t="s">
        <v>630</v>
      </c>
    </row>
    <row r="171" spans="1:20" x14ac:dyDescent="0.35">
      <c r="A171">
        <v>4</v>
      </c>
      <c r="B171">
        <v>43</v>
      </c>
      <c r="C171">
        <v>4305</v>
      </c>
      <c r="D171" t="s">
        <v>767</v>
      </c>
      <c r="E171" t="s">
        <v>452</v>
      </c>
      <c r="F171">
        <v>2019</v>
      </c>
      <c r="G171">
        <v>53177030</v>
      </c>
      <c r="H171" t="s">
        <v>514</v>
      </c>
      <c r="I171" t="s">
        <v>799</v>
      </c>
      <c r="J171">
        <v>2</v>
      </c>
      <c r="K171" s="17">
        <v>0</v>
      </c>
      <c r="L171">
        <v>33970</v>
      </c>
      <c r="M171" t="s">
        <v>516</v>
      </c>
      <c r="N171" t="s">
        <v>711</v>
      </c>
      <c r="Q171" t="s">
        <v>518</v>
      </c>
      <c r="R171" t="str">
        <f>+VLOOKUP(Fruticultura_permanentes_empleo[[#This Row],[Actividad económica]],[2]Códigos!$I$2:$J$14,2,0)</f>
        <v>Uva</v>
      </c>
      <c r="S171" t="s">
        <v>519</v>
      </c>
      <c r="T171" t="s">
        <v>528</v>
      </c>
    </row>
    <row r="172" spans="1:20" x14ac:dyDescent="0.35">
      <c r="A172">
        <v>13</v>
      </c>
      <c r="B172">
        <v>131</v>
      </c>
      <c r="C172">
        <v>13114</v>
      </c>
      <c r="D172" t="s">
        <v>550</v>
      </c>
      <c r="E172" t="s">
        <v>454</v>
      </c>
      <c r="F172">
        <v>2019</v>
      </c>
      <c r="G172">
        <v>53177150</v>
      </c>
      <c r="H172" t="s">
        <v>523</v>
      </c>
      <c r="I172" t="s">
        <v>800</v>
      </c>
      <c r="J172">
        <v>4</v>
      </c>
      <c r="K172" s="17">
        <v>0</v>
      </c>
      <c r="L172">
        <v>33970</v>
      </c>
      <c r="M172" t="s">
        <v>516</v>
      </c>
      <c r="N172" t="s">
        <v>711</v>
      </c>
      <c r="O172">
        <v>7</v>
      </c>
      <c r="Q172" t="s">
        <v>518</v>
      </c>
      <c r="R172" t="str">
        <f>+VLOOKUP(Fruticultura_permanentes_empleo[[#This Row],[Actividad económica]],[2]Códigos!$I$2:$J$14,2,0)</f>
        <v>Otros</v>
      </c>
      <c r="S172" t="s">
        <v>519</v>
      </c>
      <c r="T172" t="s">
        <v>525</v>
      </c>
    </row>
    <row r="173" spans="1:20" x14ac:dyDescent="0.35">
      <c r="A173">
        <v>4</v>
      </c>
      <c r="B173">
        <v>43</v>
      </c>
      <c r="C173">
        <v>4303</v>
      </c>
      <c r="D173" t="s">
        <v>755</v>
      </c>
      <c r="E173" t="s">
        <v>452</v>
      </c>
      <c r="F173">
        <v>2019</v>
      </c>
      <c r="G173">
        <v>53177510</v>
      </c>
      <c r="H173" t="s">
        <v>565</v>
      </c>
      <c r="I173" t="s">
        <v>801</v>
      </c>
      <c r="J173">
        <v>3</v>
      </c>
      <c r="K173" s="17">
        <v>0</v>
      </c>
      <c r="L173">
        <v>33970</v>
      </c>
      <c r="M173" t="s">
        <v>516</v>
      </c>
      <c r="N173" t="s">
        <v>711</v>
      </c>
      <c r="Q173" t="s">
        <v>518</v>
      </c>
      <c r="R173" t="str">
        <f>+VLOOKUP(Fruticultura_permanentes_empleo[[#This Row],[Actividad económica]],[2]Códigos!$I$2:$J$14,2,0)</f>
        <v>Uva</v>
      </c>
      <c r="S173" t="s">
        <v>519</v>
      </c>
      <c r="T173" t="s">
        <v>528</v>
      </c>
    </row>
    <row r="174" spans="1:20" x14ac:dyDescent="0.35">
      <c r="A174">
        <v>4</v>
      </c>
      <c r="B174">
        <v>43</v>
      </c>
      <c r="C174">
        <v>4303</v>
      </c>
      <c r="D174" t="s">
        <v>755</v>
      </c>
      <c r="E174" t="s">
        <v>452</v>
      </c>
      <c r="F174">
        <v>2019</v>
      </c>
      <c r="G174">
        <v>53177540</v>
      </c>
      <c r="H174" t="s">
        <v>536</v>
      </c>
      <c r="I174" t="s">
        <v>802</v>
      </c>
      <c r="J174">
        <v>4</v>
      </c>
      <c r="K174" s="17">
        <v>1</v>
      </c>
      <c r="L174">
        <v>33970</v>
      </c>
      <c r="M174" t="s">
        <v>516</v>
      </c>
      <c r="N174" t="s">
        <v>711</v>
      </c>
      <c r="O174">
        <v>3</v>
      </c>
      <c r="Q174" t="s">
        <v>518</v>
      </c>
      <c r="R174" t="str">
        <f>+VLOOKUP(Fruticultura_permanentes_empleo[[#This Row],[Actividad económica]],[2]Códigos!$I$2:$J$14,2,0)</f>
        <v>Uva</v>
      </c>
      <c r="S174" t="s">
        <v>519</v>
      </c>
      <c r="T174" t="s">
        <v>528</v>
      </c>
    </row>
    <row r="175" spans="1:20" x14ac:dyDescent="0.35">
      <c r="A175">
        <v>8</v>
      </c>
      <c r="B175">
        <v>81</v>
      </c>
      <c r="C175">
        <v>8101</v>
      </c>
      <c r="D175" t="s">
        <v>704</v>
      </c>
      <c r="E175" t="s">
        <v>542</v>
      </c>
      <c r="F175">
        <v>2019</v>
      </c>
      <c r="G175">
        <v>53178520</v>
      </c>
      <c r="H175" t="s">
        <v>514</v>
      </c>
      <c r="I175" t="s">
        <v>803</v>
      </c>
      <c r="J175">
        <v>2</v>
      </c>
      <c r="K175" s="17">
        <v>0</v>
      </c>
      <c r="L175">
        <v>33970</v>
      </c>
      <c r="M175" t="s">
        <v>516</v>
      </c>
      <c r="N175" t="s">
        <v>711</v>
      </c>
      <c r="Q175" t="s">
        <v>518</v>
      </c>
      <c r="R175" t="str">
        <f>+VLOOKUP(Fruticultura_permanentes_empleo[[#This Row],[Actividad económica]],[2]Códigos!$I$2:$J$14,2,0)</f>
        <v>Uva</v>
      </c>
      <c r="S175" t="s">
        <v>519</v>
      </c>
      <c r="T175" t="s">
        <v>630</v>
      </c>
    </row>
    <row r="176" spans="1:20" x14ac:dyDescent="0.35">
      <c r="A176">
        <v>5</v>
      </c>
      <c r="B176">
        <v>53</v>
      </c>
      <c r="C176">
        <v>5302</v>
      </c>
      <c r="D176" t="s">
        <v>572</v>
      </c>
      <c r="E176" t="s">
        <v>453</v>
      </c>
      <c r="F176">
        <v>2019</v>
      </c>
      <c r="G176">
        <v>53178750</v>
      </c>
      <c r="H176" t="s">
        <v>530</v>
      </c>
      <c r="I176" t="s">
        <v>804</v>
      </c>
      <c r="J176">
        <v>2</v>
      </c>
      <c r="K176" s="17">
        <v>0</v>
      </c>
      <c r="L176">
        <v>33970</v>
      </c>
      <c r="M176" t="s">
        <v>516</v>
      </c>
      <c r="N176" t="s">
        <v>711</v>
      </c>
      <c r="Q176" t="s">
        <v>518</v>
      </c>
      <c r="R176" t="str">
        <f>+VLOOKUP(Fruticultura_permanentes_empleo[[#This Row],[Actividad económica]],[2]Códigos!$I$2:$J$14,2,0)</f>
        <v>Frutos de pepita y de hueso</v>
      </c>
      <c r="S176" t="s">
        <v>519</v>
      </c>
      <c r="T176" t="s">
        <v>547</v>
      </c>
    </row>
    <row r="177" spans="1:20" x14ac:dyDescent="0.35">
      <c r="A177">
        <v>5</v>
      </c>
      <c r="B177">
        <v>53</v>
      </c>
      <c r="C177">
        <v>5302</v>
      </c>
      <c r="D177" t="s">
        <v>572</v>
      </c>
      <c r="E177" t="s">
        <v>453</v>
      </c>
      <c r="F177">
        <v>2019</v>
      </c>
      <c r="G177">
        <v>53181100</v>
      </c>
      <c r="H177" t="s">
        <v>533</v>
      </c>
      <c r="I177" t="s">
        <v>805</v>
      </c>
      <c r="J177">
        <v>4</v>
      </c>
      <c r="K177" s="17">
        <v>1</v>
      </c>
      <c r="L177">
        <v>33970</v>
      </c>
      <c r="M177" t="s">
        <v>516</v>
      </c>
      <c r="N177" t="s">
        <v>711</v>
      </c>
      <c r="Q177" t="s">
        <v>518</v>
      </c>
      <c r="R177" t="str">
        <f>+VLOOKUP(Fruticultura_permanentes_empleo[[#This Row],[Actividad económica]],[2]Códigos!$I$2:$J$14,2,0)</f>
        <v>Frutos de pepita y de hueso</v>
      </c>
      <c r="S177" t="s">
        <v>519</v>
      </c>
      <c r="T177" t="s">
        <v>547</v>
      </c>
    </row>
    <row r="178" spans="1:20" x14ac:dyDescent="0.35">
      <c r="A178">
        <v>4</v>
      </c>
      <c r="B178">
        <v>42</v>
      </c>
      <c r="C178">
        <v>4204</v>
      </c>
      <c r="D178" t="s">
        <v>595</v>
      </c>
      <c r="E178" t="s">
        <v>452</v>
      </c>
      <c r="F178">
        <v>2019</v>
      </c>
      <c r="G178">
        <v>53181420</v>
      </c>
      <c r="H178" t="s">
        <v>514</v>
      </c>
      <c r="I178" t="s">
        <v>806</v>
      </c>
      <c r="J178">
        <v>3</v>
      </c>
      <c r="K178" s="17">
        <v>0</v>
      </c>
      <c r="L178">
        <v>33970</v>
      </c>
      <c r="M178" t="s">
        <v>516</v>
      </c>
      <c r="N178" t="s">
        <v>711</v>
      </c>
      <c r="Q178" t="s">
        <v>518</v>
      </c>
      <c r="R178" t="str">
        <f>+VLOOKUP(Fruticultura_permanentes_empleo[[#This Row],[Actividad económica]],[2]Códigos!$I$2:$J$14,2,0)</f>
        <v>Uva</v>
      </c>
      <c r="S178" t="s">
        <v>519</v>
      </c>
      <c r="T178" t="s">
        <v>528</v>
      </c>
    </row>
    <row r="179" spans="1:20" x14ac:dyDescent="0.35">
      <c r="A179">
        <v>7</v>
      </c>
      <c r="B179">
        <v>73</v>
      </c>
      <c r="C179">
        <v>7301</v>
      </c>
      <c r="D179" t="s">
        <v>779</v>
      </c>
      <c r="E179" t="s">
        <v>458</v>
      </c>
      <c r="F179">
        <v>2019</v>
      </c>
      <c r="G179">
        <v>53181800</v>
      </c>
      <c r="H179" t="s">
        <v>523</v>
      </c>
      <c r="I179" t="s">
        <v>807</v>
      </c>
      <c r="J179">
        <v>3</v>
      </c>
      <c r="K179" s="17">
        <v>0</v>
      </c>
      <c r="L179">
        <v>33970</v>
      </c>
      <c r="M179" t="s">
        <v>516</v>
      </c>
      <c r="N179" t="s">
        <v>711</v>
      </c>
      <c r="Q179" t="s">
        <v>518</v>
      </c>
      <c r="R179" t="str">
        <f>+VLOOKUP(Fruticultura_permanentes_empleo[[#This Row],[Actividad económica]],[2]Códigos!$I$2:$J$14,2,0)</f>
        <v>Frutos de pepita y de hueso</v>
      </c>
      <c r="S179" t="s">
        <v>519</v>
      </c>
      <c r="T179" t="s">
        <v>547</v>
      </c>
    </row>
    <row r="180" spans="1:20" x14ac:dyDescent="0.35">
      <c r="A180">
        <v>4</v>
      </c>
      <c r="B180">
        <v>42</v>
      </c>
      <c r="C180">
        <v>4204</v>
      </c>
      <c r="D180" t="s">
        <v>595</v>
      </c>
      <c r="E180" t="s">
        <v>452</v>
      </c>
      <c r="F180">
        <v>2019</v>
      </c>
      <c r="G180">
        <v>53182020</v>
      </c>
      <c r="H180" t="s">
        <v>514</v>
      </c>
      <c r="I180" t="s">
        <v>808</v>
      </c>
      <c r="J180">
        <v>3</v>
      </c>
      <c r="K180" s="17">
        <v>1</v>
      </c>
      <c r="L180">
        <v>33970</v>
      </c>
      <c r="M180" t="s">
        <v>516</v>
      </c>
      <c r="N180" t="s">
        <v>711</v>
      </c>
      <c r="Q180" t="s">
        <v>518</v>
      </c>
      <c r="R180" t="str">
        <f>+VLOOKUP(Fruticultura_permanentes_empleo[[#This Row],[Actividad económica]],[2]Códigos!$I$2:$J$14,2,0)</f>
        <v>Uva</v>
      </c>
      <c r="S180" t="s">
        <v>519</v>
      </c>
      <c r="T180" t="s">
        <v>597</v>
      </c>
    </row>
    <row r="181" spans="1:20" x14ac:dyDescent="0.35">
      <c r="A181">
        <v>4</v>
      </c>
      <c r="B181">
        <v>43</v>
      </c>
      <c r="C181">
        <v>4301</v>
      </c>
      <c r="D181" t="s">
        <v>548</v>
      </c>
      <c r="E181" t="s">
        <v>452</v>
      </c>
      <c r="F181">
        <v>2019</v>
      </c>
      <c r="G181">
        <v>53182410</v>
      </c>
      <c r="H181" t="s">
        <v>585</v>
      </c>
      <c r="I181" t="s">
        <v>809</v>
      </c>
      <c r="J181">
        <v>2</v>
      </c>
      <c r="K181" s="17">
        <v>0</v>
      </c>
      <c r="L181">
        <v>33970</v>
      </c>
      <c r="M181" t="s">
        <v>516</v>
      </c>
      <c r="N181" t="s">
        <v>711</v>
      </c>
      <c r="Q181" t="s">
        <v>518</v>
      </c>
      <c r="R181" t="str">
        <f>+VLOOKUP(Fruticultura_permanentes_empleo[[#This Row],[Actividad económica]],[2]Códigos!$I$2:$J$14,2,0)</f>
        <v>Uva</v>
      </c>
      <c r="S181" t="s">
        <v>519</v>
      </c>
      <c r="T181" t="s">
        <v>528</v>
      </c>
    </row>
    <row r="182" spans="1:20" x14ac:dyDescent="0.35">
      <c r="A182">
        <v>13</v>
      </c>
      <c r="B182">
        <v>135</v>
      </c>
      <c r="C182">
        <v>13503</v>
      </c>
      <c r="D182" t="s">
        <v>588</v>
      </c>
      <c r="E182" t="s">
        <v>454</v>
      </c>
      <c r="F182">
        <v>2019</v>
      </c>
      <c r="G182">
        <v>53184420</v>
      </c>
      <c r="H182" t="s">
        <v>533</v>
      </c>
      <c r="I182" t="s">
        <v>810</v>
      </c>
      <c r="J182">
        <v>2</v>
      </c>
      <c r="K182" s="17">
        <v>0</v>
      </c>
      <c r="L182">
        <v>33970</v>
      </c>
      <c r="M182" t="s">
        <v>516</v>
      </c>
      <c r="N182" t="s">
        <v>711</v>
      </c>
      <c r="Q182" t="s">
        <v>518</v>
      </c>
      <c r="R182" t="str">
        <f>+VLOOKUP(Fruticultura_permanentes_empleo[[#This Row],[Actividad económica]],[2]Códigos!$I$2:$J$14,2,0)</f>
        <v>Otros</v>
      </c>
      <c r="S182" t="s">
        <v>519</v>
      </c>
      <c r="T182" t="s">
        <v>525</v>
      </c>
    </row>
    <row r="183" spans="1:20" x14ac:dyDescent="0.35">
      <c r="A183">
        <v>4</v>
      </c>
      <c r="B183">
        <v>42</v>
      </c>
      <c r="C183">
        <v>4204</v>
      </c>
      <c r="D183" t="s">
        <v>595</v>
      </c>
      <c r="E183" t="s">
        <v>452</v>
      </c>
      <c r="F183">
        <v>2019</v>
      </c>
      <c r="G183">
        <v>53184620</v>
      </c>
      <c r="H183" t="s">
        <v>536</v>
      </c>
      <c r="I183" t="s">
        <v>811</v>
      </c>
      <c r="J183">
        <v>3</v>
      </c>
      <c r="K183" s="17">
        <v>0</v>
      </c>
      <c r="L183">
        <v>33970</v>
      </c>
      <c r="M183" t="s">
        <v>516</v>
      </c>
      <c r="N183" t="s">
        <v>711</v>
      </c>
      <c r="Q183" t="s">
        <v>518</v>
      </c>
      <c r="R183" t="str">
        <f>+VLOOKUP(Fruticultura_permanentes_empleo[[#This Row],[Actividad económica]],[2]Códigos!$I$2:$J$14,2,0)</f>
        <v>Uva</v>
      </c>
      <c r="S183" t="s">
        <v>519</v>
      </c>
      <c r="T183" t="s">
        <v>528</v>
      </c>
    </row>
    <row r="184" spans="1:20" x14ac:dyDescent="0.35">
      <c r="A184">
        <v>4</v>
      </c>
      <c r="B184">
        <v>42</v>
      </c>
      <c r="C184">
        <v>4204</v>
      </c>
      <c r="D184" t="s">
        <v>595</v>
      </c>
      <c r="E184" t="s">
        <v>452</v>
      </c>
      <c r="F184">
        <v>2019</v>
      </c>
      <c r="G184">
        <v>53185190</v>
      </c>
      <c r="H184" t="s">
        <v>568</v>
      </c>
      <c r="I184" t="s">
        <v>812</v>
      </c>
      <c r="J184">
        <v>2</v>
      </c>
      <c r="K184" s="17">
        <v>0</v>
      </c>
      <c r="L184">
        <v>33970</v>
      </c>
      <c r="M184" t="s">
        <v>516</v>
      </c>
      <c r="N184" t="s">
        <v>711</v>
      </c>
      <c r="Q184" t="s">
        <v>518</v>
      </c>
      <c r="R184" t="str">
        <f>+VLOOKUP(Fruticultura_permanentes_empleo[[#This Row],[Actividad económica]],[2]Códigos!$I$2:$J$14,2,0)</f>
        <v>Frutos de pepita y de hueso</v>
      </c>
      <c r="S184" t="s">
        <v>519</v>
      </c>
      <c r="T184" t="s">
        <v>547</v>
      </c>
    </row>
    <row r="185" spans="1:20" x14ac:dyDescent="0.35">
      <c r="A185">
        <v>4</v>
      </c>
      <c r="B185">
        <v>41</v>
      </c>
      <c r="C185">
        <v>4105</v>
      </c>
      <c r="D185" t="s">
        <v>770</v>
      </c>
      <c r="E185" t="s">
        <v>452</v>
      </c>
      <c r="F185">
        <v>2019</v>
      </c>
      <c r="G185">
        <v>53189100</v>
      </c>
      <c r="H185" t="s">
        <v>514</v>
      </c>
      <c r="I185" t="s">
        <v>813</v>
      </c>
      <c r="J185">
        <v>2</v>
      </c>
      <c r="K185" s="17">
        <v>0</v>
      </c>
      <c r="L185">
        <v>33970</v>
      </c>
      <c r="M185" t="s">
        <v>516</v>
      </c>
      <c r="N185" t="s">
        <v>711</v>
      </c>
      <c r="Q185" t="s">
        <v>518</v>
      </c>
      <c r="R185" t="str">
        <f>+VLOOKUP(Fruticultura_permanentes_empleo[[#This Row],[Actividad económica]],[2]Códigos!$I$2:$J$14,2,0)</f>
        <v>Uva</v>
      </c>
      <c r="S185" t="s">
        <v>519</v>
      </c>
      <c r="T185" t="s">
        <v>528</v>
      </c>
    </row>
    <row r="186" spans="1:20" x14ac:dyDescent="0.35">
      <c r="A186">
        <v>4</v>
      </c>
      <c r="B186">
        <v>41</v>
      </c>
      <c r="C186">
        <v>4106</v>
      </c>
      <c r="D186" t="s">
        <v>727</v>
      </c>
      <c r="E186" t="s">
        <v>452</v>
      </c>
      <c r="F186">
        <v>2019</v>
      </c>
      <c r="G186">
        <v>53192260</v>
      </c>
      <c r="H186" t="s">
        <v>533</v>
      </c>
      <c r="I186" t="s">
        <v>814</v>
      </c>
      <c r="J186">
        <v>2</v>
      </c>
      <c r="K186" s="17">
        <v>0</v>
      </c>
      <c r="L186">
        <v>33970</v>
      </c>
      <c r="M186" t="s">
        <v>516</v>
      </c>
      <c r="N186" t="s">
        <v>711</v>
      </c>
      <c r="O186">
        <v>4</v>
      </c>
      <c r="Q186" t="s">
        <v>518</v>
      </c>
      <c r="R186" t="str">
        <f>+VLOOKUP(Fruticultura_permanentes_empleo[[#This Row],[Actividad económica]],[2]Códigos!$I$2:$J$14,2,0)</f>
        <v>Uva</v>
      </c>
      <c r="S186" t="s">
        <v>519</v>
      </c>
      <c r="T186" t="s">
        <v>528</v>
      </c>
    </row>
    <row r="187" spans="1:20" x14ac:dyDescent="0.35">
      <c r="A187">
        <v>3</v>
      </c>
      <c r="B187">
        <v>33</v>
      </c>
      <c r="C187">
        <v>3304</v>
      </c>
      <c r="D187" t="s">
        <v>815</v>
      </c>
      <c r="E187" t="s">
        <v>422</v>
      </c>
      <c r="F187">
        <v>2019</v>
      </c>
      <c r="G187">
        <v>53192620</v>
      </c>
      <c r="H187" t="s">
        <v>551</v>
      </c>
      <c r="I187" t="s">
        <v>816</v>
      </c>
      <c r="J187">
        <v>3</v>
      </c>
      <c r="K187" s="17">
        <v>1</v>
      </c>
      <c r="L187">
        <v>33970</v>
      </c>
      <c r="M187" t="s">
        <v>516</v>
      </c>
      <c r="N187" t="s">
        <v>711</v>
      </c>
      <c r="Q187" t="s">
        <v>518</v>
      </c>
      <c r="R187" t="str">
        <f>+VLOOKUP(Fruticultura_permanentes_empleo[[#This Row],[Actividad económica]],[2]Códigos!$I$2:$J$14,2,0)</f>
        <v>Frutos de pepita y de hueso</v>
      </c>
      <c r="S187" t="s">
        <v>519</v>
      </c>
      <c r="T187" t="s">
        <v>547</v>
      </c>
    </row>
    <row r="188" spans="1:20" x14ac:dyDescent="0.35">
      <c r="A188">
        <v>6</v>
      </c>
      <c r="B188">
        <v>61</v>
      </c>
      <c r="C188">
        <v>6102</v>
      </c>
      <c r="D188" t="s">
        <v>687</v>
      </c>
      <c r="E188" t="s">
        <v>522</v>
      </c>
      <c r="F188">
        <v>2019</v>
      </c>
      <c r="G188">
        <v>53193340</v>
      </c>
      <c r="H188" t="s">
        <v>568</v>
      </c>
      <c r="I188" t="s">
        <v>817</v>
      </c>
      <c r="J188">
        <v>4</v>
      </c>
      <c r="K188" s="17">
        <v>1</v>
      </c>
      <c r="L188">
        <v>33970</v>
      </c>
      <c r="M188" t="s">
        <v>516</v>
      </c>
      <c r="N188" t="s">
        <v>711</v>
      </c>
      <c r="Q188" t="s">
        <v>518</v>
      </c>
      <c r="R188" t="str">
        <f>+VLOOKUP(Fruticultura_permanentes_empleo[[#This Row],[Actividad económica]],[2]Códigos!$I$2:$J$14,2,0)</f>
        <v>Frutos de pepita y de hueso</v>
      </c>
      <c r="S188" t="s">
        <v>519</v>
      </c>
      <c r="T188" t="s">
        <v>547</v>
      </c>
    </row>
    <row r="189" spans="1:20" x14ac:dyDescent="0.35">
      <c r="A189">
        <v>8</v>
      </c>
      <c r="B189">
        <v>81</v>
      </c>
      <c r="C189">
        <v>8107</v>
      </c>
      <c r="D189" t="s">
        <v>818</v>
      </c>
      <c r="E189" t="s">
        <v>542</v>
      </c>
      <c r="F189">
        <v>2019</v>
      </c>
      <c r="G189">
        <v>53193460</v>
      </c>
      <c r="H189" t="s">
        <v>530</v>
      </c>
      <c r="I189" t="s">
        <v>819</v>
      </c>
      <c r="J189">
        <v>3</v>
      </c>
      <c r="K189" s="17">
        <v>1</v>
      </c>
      <c r="L189">
        <v>33970</v>
      </c>
      <c r="M189" t="s">
        <v>516</v>
      </c>
      <c r="N189" t="s">
        <v>711</v>
      </c>
      <c r="O189">
        <v>9</v>
      </c>
      <c r="Q189" t="s">
        <v>518</v>
      </c>
      <c r="R189" t="str">
        <f>+VLOOKUP(Fruticultura_permanentes_empleo[[#This Row],[Actividad económica]],[2]Códigos!$I$2:$J$14,2,0)</f>
        <v>Frutos de pepita y de hueso</v>
      </c>
      <c r="S189" t="s">
        <v>519</v>
      </c>
      <c r="T189" t="s">
        <v>547</v>
      </c>
    </row>
    <row r="190" spans="1:20" x14ac:dyDescent="0.35">
      <c r="A190">
        <v>4</v>
      </c>
      <c r="B190">
        <v>43</v>
      </c>
      <c r="C190">
        <v>4304</v>
      </c>
      <c r="D190" t="s">
        <v>599</v>
      </c>
      <c r="E190" t="s">
        <v>452</v>
      </c>
      <c r="F190">
        <v>2019</v>
      </c>
      <c r="G190">
        <v>53193470</v>
      </c>
      <c r="H190" t="s">
        <v>539</v>
      </c>
      <c r="I190" t="s">
        <v>820</v>
      </c>
      <c r="J190">
        <v>3</v>
      </c>
      <c r="K190" s="17">
        <v>0</v>
      </c>
      <c r="L190">
        <v>33970</v>
      </c>
      <c r="M190" t="s">
        <v>516</v>
      </c>
      <c r="N190" t="s">
        <v>711</v>
      </c>
      <c r="Q190" t="s">
        <v>518</v>
      </c>
      <c r="R190" t="str">
        <f>+VLOOKUP(Fruticultura_permanentes_empleo[[#This Row],[Actividad económica]],[2]Códigos!$I$2:$J$14,2,0)</f>
        <v>Uva</v>
      </c>
      <c r="S190" t="s">
        <v>519</v>
      </c>
      <c r="T190" t="s">
        <v>528</v>
      </c>
    </row>
    <row r="191" spans="1:20" x14ac:dyDescent="0.35">
      <c r="A191">
        <v>4</v>
      </c>
      <c r="B191">
        <v>41</v>
      </c>
      <c r="C191">
        <v>4106</v>
      </c>
      <c r="D191" t="s">
        <v>727</v>
      </c>
      <c r="E191" t="s">
        <v>452</v>
      </c>
      <c r="F191">
        <v>2019</v>
      </c>
      <c r="G191">
        <v>53193500</v>
      </c>
      <c r="H191" t="s">
        <v>565</v>
      </c>
      <c r="I191" t="s">
        <v>821</v>
      </c>
      <c r="J191">
        <v>2</v>
      </c>
      <c r="K191" s="17">
        <v>0</v>
      </c>
      <c r="L191">
        <v>33970</v>
      </c>
      <c r="M191" t="s">
        <v>516</v>
      </c>
      <c r="N191" t="s">
        <v>711</v>
      </c>
      <c r="O191">
        <v>2</v>
      </c>
      <c r="Q191" t="s">
        <v>518</v>
      </c>
      <c r="R191" t="str">
        <f>+VLOOKUP(Fruticultura_permanentes_empleo[[#This Row],[Actividad económica]],[2]Códigos!$I$2:$J$14,2,0)</f>
        <v>Uva</v>
      </c>
      <c r="S191" t="s">
        <v>519</v>
      </c>
      <c r="T191" t="s">
        <v>597</v>
      </c>
    </row>
    <row r="192" spans="1:20" x14ac:dyDescent="0.35">
      <c r="A192">
        <v>4</v>
      </c>
      <c r="B192">
        <v>42</v>
      </c>
      <c r="C192">
        <v>4204</v>
      </c>
      <c r="D192" t="s">
        <v>595</v>
      </c>
      <c r="E192" t="s">
        <v>452</v>
      </c>
      <c r="F192">
        <v>2019</v>
      </c>
      <c r="G192">
        <v>53193740</v>
      </c>
      <c r="H192" t="s">
        <v>536</v>
      </c>
      <c r="I192" t="s">
        <v>822</v>
      </c>
      <c r="J192">
        <v>3</v>
      </c>
      <c r="K192" s="17">
        <v>0</v>
      </c>
      <c r="L192">
        <v>33970</v>
      </c>
      <c r="M192" t="s">
        <v>516</v>
      </c>
      <c r="N192" t="s">
        <v>711</v>
      </c>
      <c r="Q192" t="s">
        <v>518</v>
      </c>
      <c r="R192" t="str">
        <f>+VLOOKUP(Fruticultura_permanentes_empleo[[#This Row],[Actividad económica]],[2]Códigos!$I$2:$J$14,2,0)</f>
        <v>Uva</v>
      </c>
      <c r="S192" t="s">
        <v>519</v>
      </c>
      <c r="T192" t="s">
        <v>597</v>
      </c>
    </row>
    <row r="193" spans="1:20" x14ac:dyDescent="0.35">
      <c r="A193">
        <v>7</v>
      </c>
      <c r="B193">
        <v>72</v>
      </c>
      <c r="C193">
        <v>7201</v>
      </c>
      <c r="D193" t="s">
        <v>526</v>
      </c>
      <c r="E193" t="s">
        <v>458</v>
      </c>
      <c r="F193">
        <v>2019</v>
      </c>
      <c r="G193">
        <v>53193800</v>
      </c>
      <c r="H193" t="s">
        <v>533</v>
      </c>
      <c r="I193" t="s">
        <v>823</v>
      </c>
      <c r="J193">
        <v>1</v>
      </c>
      <c r="K193" s="17">
        <v>0</v>
      </c>
      <c r="L193">
        <v>33970</v>
      </c>
      <c r="M193" t="s">
        <v>516</v>
      </c>
      <c r="N193" t="s">
        <v>711</v>
      </c>
      <c r="Q193" t="s">
        <v>518</v>
      </c>
      <c r="R193" t="str">
        <f>+VLOOKUP(Fruticultura_permanentes_empleo[[#This Row],[Actividad económica]],[2]Códigos!$I$2:$J$14,2,0)</f>
        <v>Uva</v>
      </c>
      <c r="S193" t="s">
        <v>519</v>
      </c>
      <c r="T193" t="s">
        <v>528</v>
      </c>
    </row>
    <row r="194" spans="1:20" x14ac:dyDescent="0.35">
      <c r="A194">
        <v>5</v>
      </c>
      <c r="B194">
        <v>57</v>
      </c>
      <c r="C194">
        <v>5702</v>
      </c>
      <c r="D194" t="s">
        <v>715</v>
      </c>
      <c r="E194" t="s">
        <v>453</v>
      </c>
      <c r="F194">
        <v>2019</v>
      </c>
      <c r="G194">
        <v>53195080</v>
      </c>
      <c r="H194" t="s">
        <v>530</v>
      </c>
      <c r="I194" t="s">
        <v>824</v>
      </c>
      <c r="J194">
        <v>2</v>
      </c>
      <c r="K194" s="17">
        <v>0</v>
      </c>
      <c r="L194">
        <v>33970</v>
      </c>
      <c r="M194" t="s">
        <v>516</v>
      </c>
      <c r="N194" t="s">
        <v>711</v>
      </c>
      <c r="Q194" t="s">
        <v>518</v>
      </c>
      <c r="R194" t="str">
        <f>+VLOOKUP(Fruticultura_permanentes_empleo[[#This Row],[Actividad económica]],[2]Códigos!$I$2:$J$14,2,0)</f>
        <v>Otros</v>
      </c>
      <c r="S194" t="s">
        <v>519</v>
      </c>
      <c r="T194" t="s">
        <v>525</v>
      </c>
    </row>
    <row r="195" spans="1:20" x14ac:dyDescent="0.35">
      <c r="A195">
        <v>5</v>
      </c>
      <c r="B195">
        <v>57</v>
      </c>
      <c r="C195">
        <v>5706</v>
      </c>
      <c r="D195" t="s">
        <v>574</v>
      </c>
      <c r="E195" t="s">
        <v>453</v>
      </c>
      <c r="F195">
        <v>2019</v>
      </c>
      <c r="G195">
        <v>53195680</v>
      </c>
      <c r="H195" t="s">
        <v>551</v>
      </c>
      <c r="I195" t="s">
        <v>825</v>
      </c>
      <c r="J195">
        <v>3</v>
      </c>
      <c r="K195" s="17">
        <v>0</v>
      </c>
      <c r="L195">
        <v>39764</v>
      </c>
      <c r="M195" t="s">
        <v>516</v>
      </c>
      <c r="N195" t="s">
        <v>711</v>
      </c>
      <c r="Q195" t="s">
        <v>518</v>
      </c>
      <c r="R195" t="str">
        <f>+VLOOKUP(Fruticultura_permanentes_empleo[[#This Row],[Actividad económica]],[2]Códigos!$I$2:$J$14,2,0)</f>
        <v>Uva</v>
      </c>
      <c r="S195" t="s">
        <v>519</v>
      </c>
      <c r="T195" t="s">
        <v>528</v>
      </c>
    </row>
    <row r="196" spans="1:20" x14ac:dyDescent="0.35">
      <c r="A196">
        <v>13</v>
      </c>
      <c r="B196">
        <v>131</v>
      </c>
      <c r="C196">
        <v>13101</v>
      </c>
      <c r="D196" t="s">
        <v>562</v>
      </c>
      <c r="E196" t="s">
        <v>454</v>
      </c>
      <c r="F196">
        <v>2019</v>
      </c>
      <c r="G196">
        <v>53196090</v>
      </c>
      <c r="H196" t="s">
        <v>565</v>
      </c>
      <c r="I196" t="s">
        <v>826</v>
      </c>
      <c r="J196">
        <v>7</v>
      </c>
      <c r="K196" s="17">
        <v>13</v>
      </c>
      <c r="L196">
        <v>33970</v>
      </c>
      <c r="M196" t="s">
        <v>516</v>
      </c>
      <c r="N196" t="s">
        <v>711</v>
      </c>
      <c r="P196">
        <v>8</v>
      </c>
      <c r="Q196" t="s">
        <v>518</v>
      </c>
      <c r="R196" t="str">
        <f>+VLOOKUP(Fruticultura_permanentes_empleo[[#This Row],[Actividad económica]],[2]Códigos!$I$2:$J$14,2,0)</f>
        <v>Otros</v>
      </c>
      <c r="S196" t="s">
        <v>519</v>
      </c>
      <c r="T196" t="s">
        <v>525</v>
      </c>
    </row>
    <row r="197" spans="1:20" x14ac:dyDescent="0.35">
      <c r="A197">
        <v>6</v>
      </c>
      <c r="B197">
        <v>63</v>
      </c>
      <c r="C197">
        <v>6301</v>
      </c>
      <c r="D197" t="s">
        <v>535</v>
      </c>
      <c r="E197" t="s">
        <v>522</v>
      </c>
      <c r="F197">
        <v>2019</v>
      </c>
      <c r="G197">
        <v>53196870</v>
      </c>
      <c r="H197" t="s">
        <v>568</v>
      </c>
      <c r="I197" t="s">
        <v>827</v>
      </c>
      <c r="J197">
        <v>4</v>
      </c>
      <c r="K197" s="17">
        <v>1</v>
      </c>
      <c r="L197">
        <v>33970</v>
      </c>
      <c r="M197" t="s">
        <v>516</v>
      </c>
      <c r="N197" t="s">
        <v>711</v>
      </c>
      <c r="Q197" t="s">
        <v>518</v>
      </c>
      <c r="R197" t="str">
        <f>+VLOOKUP(Fruticultura_permanentes_empleo[[#This Row],[Actividad económica]],[2]Códigos!$I$2:$J$14,2,0)</f>
        <v>Frutos de pepita y de hueso</v>
      </c>
      <c r="S197" t="s">
        <v>519</v>
      </c>
      <c r="T197" t="s">
        <v>547</v>
      </c>
    </row>
    <row r="198" spans="1:20" x14ac:dyDescent="0.35">
      <c r="A198">
        <v>4</v>
      </c>
      <c r="B198">
        <v>42</v>
      </c>
      <c r="C198">
        <v>4204</v>
      </c>
      <c r="D198" t="s">
        <v>595</v>
      </c>
      <c r="E198" t="s">
        <v>452</v>
      </c>
      <c r="F198">
        <v>2019</v>
      </c>
      <c r="G198">
        <v>53196960</v>
      </c>
      <c r="H198" t="s">
        <v>551</v>
      </c>
      <c r="I198" t="s">
        <v>828</v>
      </c>
      <c r="J198">
        <v>4</v>
      </c>
      <c r="K198" s="17">
        <v>0</v>
      </c>
      <c r="L198">
        <v>33970</v>
      </c>
      <c r="M198" t="s">
        <v>516</v>
      </c>
      <c r="N198" t="s">
        <v>711</v>
      </c>
      <c r="Q198" t="s">
        <v>518</v>
      </c>
      <c r="R198" t="str">
        <f>+VLOOKUP(Fruticultura_permanentes_empleo[[#This Row],[Actividad económica]],[2]Códigos!$I$2:$J$14,2,0)</f>
        <v>Uva</v>
      </c>
      <c r="S198" t="s">
        <v>519</v>
      </c>
      <c r="T198" t="s">
        <v>597</v>
      </c>
    </row>
    <row r="199" spans="1:20" x14ac:dyDescent="0.35">
      <c r="A199">
        <v>7</v>
      </c>
      <c r="B199">
        <v>71</v>
      </c>
      <c r="C199">
        <v>7107</v>
      </c>
      <c r="D199" t="s">
        <v>601</v>
      </c>
      <c r="E199" t="s">
        <v>458</v>
      </c>
      <c r="F199">
        <v>2019</v>
      </c>
      <c r="G199">
        <v>53199440</v>
      </c>
      <c r="H199" t="s">
        <v>551</v>
      </c>
      <c r="I199" t="s">
        <v>829</v>
      </c>
      <c r="J199">
        <v>2</v>
      </c>
      <c r="K199" s="17">
        <v>0</v>
      </c>
      <c r="L199">
        <v>33970</v>
      </c>
      <c r="M199" t="s">
        <v>516</v>
      </c>
      <c r="N199" t="s">
        <v>711</v>
      </c>
      <c r="Q199" t="s">
        <v>518</v>
      </c>
      <c r="R199" t="str">
        <f>+VLOOKUP(Fruticultura_permanentes_empleo[[#This Row],[Actividad económica]],[2]Códigos!$I$2:$J$14,2,0)</f>
        <v>Uva</v>
      </c>
      <c r="S199" t="s">
        <v>519</v>
      </c>
      <c r="T199" t="s">
        <v>630</v>
      </c>
    </row>
    <row r="200" spans="1:20" x14ac:dyDescent="0.35">
      <c r="A200">
        <v>7</v>
      </c>
      <c r="B200">
        <v>74</v>
      </c>
      <c r="C200">
        <v>7402</v>
      </c>
      <c r="D200" t="s">
        <v>830</v>
      </c>
      <c r="E200" t="s">
        <v>458</v>
      </c>
      <c r="F200">
        <v>2019</v>
      </c>
      <c r="G200">
        <v>53201570</v>
      </c>
      <c r="H200" t="s">
        <v>514</v>
      </c>
      <c r="I200" t="s">
        <v>831</v>
      </c>
      <c r="J200">
        <v>3</v>
      </c>
      <c r="K200" s="17">
        <v>0</v>
      </c>
      <c r="L200">
        <v>33970</v>
      </c>
      <c r="M200" t="s">
        <v>516</v>
      </c>
      <c r="N200" t="s">
        <v>711</v>
      </c>
      <c r="Q200" t="s">
        <v>518</v>
      </c>
      <c r="R200" t="str">
        <f>+VLOOKUP(Fruticultura_permanentes_empleo[[#This Row],[Actividad económica]],[2]Códigos!$I$2:$J$14,2,0)</f>
        <v>Oleaginosos</v>
      </c>
      <c r="S200" t="s">
        <v>519</v>
      </c>
      <c r="T200" t="s">
        <v>544</v>
      </c>
    </row>
    <row r="201" spans="1:20" x14ac:dyDescent="0.35">
      <c r="A201">
        <v>5</v>
      </c>
      <c r="B201">
        <v>53</v>
      </c>
      <c r="C201">
        <v>5304</v>
      </c>
      <c r="D201" t="s">
        <v>764</v>
      </c>
      <c r="E201" t="s">
        <v>453</v>
      </c>
      <c r="F201">
        <v>2019</v>
      </c>
      <c r="G201">
        <v>53203410</v>
      </c>
      <c r="H201" t="s">
        <v>523</v>
      </c>
      <c r="I201" t="s">
        <v>832</v>
      </c>
      <c r="J201">
        <v>3</v>
      </c>
      <c r="K201" s="17">
        <v>0</v>
      </c>
      <c r="L201">
        <v>33970</v>
      </c>
      <c r="M201" t="s">
        <v>516</v>
      </c>
      <c r="N201" t="s">
        <v>711</v>
      </c>
      <c r="Q201" t="s">
        <v>518</v>
      </c>
      <c r="R201" t="str">
        <f>+VLOOKUP(Fruticultura_permanentes_empleo[[#This Row],[Actividad económica]],[2]Códigos!$I$2:$J$14,2,0)</f>
        <v>Frutos de pepita y de hueso</v>
      </c>
      <c r="S201" t="s">
        <v>519</v>
      </c>
      <c r="T201" t="s">
        <v>547</v>
      </c>
    </row>
    <row r="202" spans="1:20" x14ac:dyDescent="0.35">
      <c r="A202">
        <v>7</v>
      </c>
      <c r="B202">
        <v>72</v>
      </c>
      <c r="C202">
        <v>7201</v>
      </c>
      <c r="D202" t="s">
        <v>526</v>
      </c>
      <c r="E202" t="s">
        <v>458</v>
      </c>
      <c r="F202">
        <v>2019</v>
      </c>
      <c r="G202">
        <v>53204150</v>
      </c>
      <c r="H202" t="s">
        <v>533</v>
      </c>
      <c r="I202" t="s">
        <v>833</v>
      </c>
      <c r="J202">
        <v>1</v>
      </c>
      <c r="K202" s="17">
        <v>0</v>
      </c>
      <c r="L202">
        <v>33970</v>
      </c>
      <c r="M202" t="s">
        <v>516</v>
      </c>
      <c r="N202" t="s">
        <v>711</v>
      </c>
      <c r="Q202" t="s">
        <v>518</v>
      </c>
      <c r="R202" t="str">
        <f>+VLOOKUP(Fruticultura_permanentes_empleo[[#This Row],[Actividad económica]],[2]Códigos!$I$2:$J$14,2,0)</f>
        <v>Uva</v>
      </c>
      <c r="S202" t="s">
        <v>519</v>
      </c>
      <c r="T202" t="s">
        <v>528</v>
      </c>
    </row>
    <row r="203" spans="1:20" x14ac:dyDescent="0.35">
      <c r="A203">
        <v>5</v>
      </c>
      <c r="B203">
        <v>55</v>
      </c>
      <c r="C203">
        <v>5503</v>
      </c>
      <c r="D203" t="s">
        <v>738</v>
      </c>
      <c r="E203" t="s">
        <v>453</v>
      </c>
      <c r="F203">
        <v>2019</v>
      </c>
      <c r="G203">
        <v>53206260</v>
      </c>
      <c r="H203" t="s">
        <v>523</v>
      </c>
      <c r="I203" t="s">
        <v>834</v>
      </c>
      <c r="J203">
        <v>2</v>
      </c>
      <c r="K203" s="17">
        <v>0</v>
      </c>
      <c r="L203">
        <v>34187</v>
      </c>
      <c r="M203" t="s">
        <v>516</v>
      </c>
      <c r="N203" t="s">
        <v>711</v>
      </c>
      <c r="Q203" t="s">
        <v>518</v>
      </c>
      <c r="R203" t="str">
        <f>+VLOOKUP(Fruticultura_permanentes_empleo[[#This Row],[Actividad económica]],[2]Códigos!$I$2:$J$14,2,0)</f>
        <v>Frutos de pepita y de hueso</v>
      </c>
      <c r="S203" t="s">
        <v>519</v>
      </c>
      <c r="T203" t="s">
        <v>547</v>
      </c>
    </row>
    <row r="204" spans="1:20" x14ac:dyDescent="0.35">
      <c r="A204">
        <v>4</v>
      </c>
      <c r="B204">
        <v>43</v>
      </c>
      <c r="C204">
        <v>4303</v>
      </c>
      <c r="D204" t="s">
        <v>755</v>
      </c>
      <c r="E204" t="s">
        <v>452</v>
      </c>
      <c r="F204">
        <v>2019</v>
      </c>
      <c r="G204">
        <v>53206590</v>
      </c>
      <c r="H204" t="s">
        <v>539</v>
      </c>
      <c r="I204" t="s">
        <v>835</v>
      </c>
      <c r="J204">
        <v>2</v>
      </c>
      <c r="K204" s="17">
        <v>0</v>
      </c>
      <c r="L204">
        <v>34187</v>
      </c>
      <c r="M204" t="s">
        <v>516</v>
      </c>
      <c r="N204" t="s">
        <v>711</v>
      </c>
      <c r="Q204" t="s">
        <v>518</v>
      </c>
      <c r="R204" t="str">
        <f>+VLOOKUP(Fruticultura_permanentes_empleo[[#This Row],[Actividad económica]],[2]Códigos!$I$2:$J$14,2,0)</f>
        <v>Uva</v>
      </c>
      <c r="S204" t="s">
        <v>519</v>
      </c>
      <c r="T204" t="s">
        <v>528</v>
      </c>
    </row>
    <row r="205" spans="1:20" x14ac:dyDescent="0.35">
      <c r="A205">
        <v>14</v>
      </c>
      <c r="B205">
        <v>142</v>
      </c>
      <c r="C205">
        <v>14201</v>
      </c>
      <c r="D205" t="s">
        <v>836</v>
      </c>
      <c r="E205" t="s">
        <v>478</v>
      </c>
      <c r="F205">
        <v>2019</v>
      </c>
      <c r="G205">
        <v>53206620</v>
      </c>
      <c r="H205" t="s">
        <v>565</v>
      </c>
      <c r="I205" t="s">
        <v>837</v>
      </c>
      <c r="J205">
        <v>3</v>
      </c>
      <c r="K205" s="17">
        <v>0</v>
      </c>
      <c r="L205">
        <v>34187</v>
      </c>
      <c r="M205" t="s">
        <v>516</v>
      </c>
      <c r="N205" t="s">
        <v>711</v>
      </c>
      <c r="Q205" t="s">
        <v>518</v>
      </c>
      <c r="R205" t="str">
        <f>+VLOOKUP(Fruticultura_permanentes_empleo[[#This Row],[Actividad económica]],[2]Códigos!$I$2:$J$14,2,0)</f>
        <v>Frutos de pepita y de hueso</v>
      </c>
      <c r="S205" t="s">
        <v>519</v>
      </c>
      <c r="T205" t="s">
        <v>547</v>
      </c>
    </row>
    <row r="206" spans="1:20" x14ac:dyDescent="0.35">
      <c r="A206">
        <v>4</v>
      </c>
      <c r="B206">
        <v>42</v>
      </c>
      <c r="C206">
        <v>4204</v>
      </c>
      <c r="D206" t="s">
        <v>595</v>
      </c>
      <c r="E206" t="s">
        <v>452</v>
      </c>
      <c r="F206">
        <v>2019</v>
      </c>
      <c r="G206">
        <v>53206980</v>
      </c>
      <c r="H206" t="s">
        <v>514</v>
      </c>
      <c r="I206" t="s">
        <v>838</v>
      </c>
      <c r="J206">
        <v>4</v>
      </c>
      <c r="K206" s="17">
        <v>0</v>
      </c>
      <c r="L206">
        <v>34187</v>
      </c>
      <c r="M206" t="s">
        <v>516</v>
      </c>
      <c r="N206" t="s">
        <v>711</v>
      </c>
      <c r="Q206" t="s">
        <v>518</v>
      </c>
      <c r="R206" t="str">
        <f>+VLOOKUP(Fruticultura_permanentes_empleo[[#This Row],[Actividad económica]],[2]Códigos!$I$2:$J$14,2,0)</f>
        <v>Oleaginosos</v>
      </c>
      <c r="S206" t="s">
        <v>519</v>
      </c>
      <c r="T206" t="s">
        <v>544</v>
      </c>
    </row>
    <row r="207" spans="1:20" x14ac:dyDescent="0.35">
      <c r="A207">
        <v>5</v>
      </c>
      <c r="B207">
        <v>57</v>
      </c>
      <c r="C207">
        <v>5705</v>
      </c>
      <c r="D207" t="s">
        <v>658</v>
      </c>
      <c r="E207" t="s">
        <v>453</v>
      </c>
      <c r="F207">
        <v>2019</v>
      </c>
      <c r="G207">
        <v>53208940</v>
      </c>
      <c r="H207" t="s">
        <v>539</v>
      </c>
      <c r="I207" t="s">
        <v>839</v>
      </c>
      <c r="J207">
        <v>1</v>
      </c>
      <c r="K207" s="17">
        <v>0</v>
      </c>
      <c r="L207">
        <v>34087</v>
      </c>
      <c r="M207" t="s">
        <v>516</v>
      </c>
      <c r="N207" t="s">
        <v>711</v>
      </c>
      <c r="Q207" t="s">
        <v>518</v>
      </c>
      <c r="R207" t="str">
        <f>+VLOOKUP(Fruticultura_permanentes_empleo[[#This Row],[Actividad económica]],[2]Códigos!$I$2:$J$14,2,0)</f>
        <v>Frutos de pepita y de hueso</v>
      </c>
      <c r="S207" t="s">
        <v>519</v>
      </c>
      <c r="T207" t="s">
        <v>547</v>
      </c>
    </row>
    <row r="208" spans="1:20" x14ac:dyDescent="0.35">
      <c r="A208">
        <v>5</v>
      </c>
      <c r="B208">
        <v>54</v>
      </c>
      <c r="C208">
        <v>5402</v>
      </c>
      <c r="D208" t="s">
        <v>615</v>
      </c>
      <c r="E208" t="s">
        <v>453</v>
      </c>
      <c r="F208">
        <v>2019</v>
      </c>
      <c r="G208">
        <v>53208970</v>
      </c>
      <c r="H208" t="s">
        <v>568</v>
      </c>
      <c r="I208" t="s">
        <v>840</v>
      </c>
      <c r="J208">
        <v>3</v>
      </c>
      <c r="K208" s="17">
        <v>2</v>
      </c>
      <c r="L208">
        <v>34087</v>
      </c>
      <c r="M208" t="s">
        <v>516</v>
      </c>
      <c r="N208" t="s">
        <v>711</v>
      </c>
      <c r="Q208" t="s">
        <v>518</v>
      </c>
      <c r="R208" t="str">
        <f>+VLOOKUP(Fruticultura_permanentes_empleo[[#This Row],[Actividad económica]],[2]Códigos!$I$2:$J$14,2,0)</f>
        <v>Frutos de pepita y de hueso</v>
      </c>
      <c r="S208" t="s">
        <v>519</v>
      </c>
      <c r="T208" t="s">
        <v>547</v>
      </c>
    </row>
    <row r="209" spans="1:20" x14ac:dyDescent="0.35">
      <c r="A209">
        <v>7</v>
      </c>
      <c r="B209">
        <v>71</v>
      </c>
      <c r="C209">
        <v>7101</v>
      </c>
      <c r="D209" t="s">
        <v>841</v>
      </c>
      <c r="E209" t="s">
        <v>458</v>
      </c>
      <c r="F209">
        <v>2019</v>
      </c>
      <c r="G209">
        <v>53209500</v>
      </c>
      <c r="H209" t="s">
        <v>551</v>
      </c>
      <c r="I209" t="s">
        <v>842</v>
      </c>
      <c r="J209">
        <v>1</v>
      </c>
      <c r="K209" s="17">
        <v>0</v>
      </c>
      <c r="L209">
        <v>34087</v>
      </c>
      <c r="M209" t="s">
        <v>516</v>
      </c>
      <c r="N209" t="s">
        <v>711</v>
      </c>
      <c r="Q209" t="s">
        <v>518</v>
      </c>
      <c r="R209" t="str">
        <f>+VLOOKUP(Fruticultura_permanentes_empleo[[#This Row],[Actividad económica]],[2]Códigos!$I$2:$J$14,2,0)</f>
        <v>Otros</v>
      </c>
      <c r="S209" t="s">
        <v>519</v>
      </c>
      <c r="T209" t="s">
        <v>525</v>
      </c>
    </row>
    <row r="210" spans="1:20" x14ac:dyDescent="0.35">
      <c r="A210">
        <v>4</v>
      </c>
      <c r="B210">
        <v>42</v>
      </c>
      <c r="C210">
        <v>4204</v>
      </c>
      <c r="D210" t="s">
        <v>595</v>
      </c>
      <c r="E210" t="s">
        <v>452</v>
      </c>
      <c r="F210">
        <v>2019</v>
      </c>
      <c r="G210">
        <v>53210750</v>
      </c>
      <c r="H210" t="s">
        <v>565</v>
      </c>
      <c r="I210" t="s">
        <v>843</v>
      </c>
      <c r="J210">
        <v>2</v>
      </c>
      <c r="K210" s="17">
        <v>0</v>
      </c>
      <c r="L210">
        <v>34296</v>
      </c>
      <c r="M210" t="s">
        <v>516</v>
      </c>
      <c r="N210" t="s">
        <v>711</v>
      </c>
      <c r="Q210" t="s">
        <v>518</v>
      </c>
      <c r="R210" t="str">
        <f>+VLOOKUP(Fruticultura_permanentes_empleo[[#This Row],[Actividad económica]],[2]Códigos!$I$2:$J$14,2,0)</f>
        <v>Oleaginosos</v>
      </c>
      <c r="S210" t="s">
        <v>519</v>
      </c>
      <c r="T210" t="s">
        <v>544</v>
      </c>
    </row>
    <row r="211" spans="1:20" x14ac:dyDescent="0.35">
      <c r="A211">
        <v>4</v>
      </c>
      <c r="B211">
        <v>41</v>
      </c>
      <c r="C211">
        <v>4106</v>
      </c>
      <c r="D211" t="s">
        <v>727</v>
      </c>
      <c r="E211" t="s">
        <v>452</v>
      </c>
      <c r="F211">
        <v>2019</v>
      </c>
      <c r="G211">
        <v>53211570</v>
      </c>
      <c r="H211" t="s">
        <v>530</v>
      </c>
      <c r="I211" t="s">
        <v>844</v>
      </c>
      <c r="J211">
        <v>2</v>
      </c>
      <c r="K211" s="17">
        <v>0</v>
      </c>
      <c r="L211">
        <v>34187</v>
      </c>
      <c r="M211" t="s">
        <v>516</v>
      </c>
      <c r="N211" t="s">
        <v>711</v>
      </c>
      <c r="O211">
        <v>3</v>
      </c>
      <c r="Q211" t="s">
        <v>518</v>
      </c>
      <c r="R211" t="str">
        <f>+VLOOKUP(Fruticultura_permanentes_empleo[[#This Row],[Actividad económica]],[2]Códigos!$I$2:$J$14,2,0)</f>
        <v>Frutos de pepita y de hueso</v>
      </c>
      <c r="S211" t="s">
        <v>519</v>
      </c>
      <c r="T211" t="s">
        <v>547</v>
      </c>
    </row>
    <row r="212" spans="1:20" x14ac:dyDescent="0.35">
      <c r="A212">
        <v>7</v>
      </c>
      <c r="B212">
        <v>71</v>
      </c>
      <c r="C212">
        <v>7101</v>
      </c>
      <c r="D212" t="s">
        <v>841</v>
      </c>
      <c r="E212" t="s">
        <v>458</v>
      </c>
      <c r="F212">
        <v>2019</v>
      </c>
      <c r="G212">
        <v>53212170</v>
      </c>
      <c r="H212" t="s">
        <v>530</v>
      </c>
      <c r="I212" t="s">
        <v>845</v>
      </c>
      <c r="J212">
        <v>2</v>
      </c>
      <c r="K212" s="17">
        <v>0</v>
      </c>
      <c r="L212">
        <v>34243</v>
      </c>
      <c r="M212" t="s">
        <v>516</v>
      </c>
      <c r="N212" t="s">
        <v>711</v>
      </c>
      <c r="Q212" t="s">
        <v>518</v>
      </c>
      <c r="R212" t="str">
        <f>+VLOOKUP(Fruticultura_permanentes_empleo[[#This Row],[Actividad económica]],[2]Códigos!$I$2:$J$14,2,0)</f>
        <v>Uva</v>
      </c>
      <c r="S212" t="s">
        <v>519</v>
      </c>
      <c r="T212" t="s">
        <v>528</v>
      </c>
    </row>
    <row r="213" spans="1:20" x14ac:dyDescent="0.35">
      <c r="A213">
        <v>5</v>
      </c>
      <c r="B213">
        <v>53</v>
      </c>
      <c r="C213">
        <v>5304</v>
      </c>
      <c r="D213" t="s">
        <v>764</v>
      </c>
      <c r="E213" t="s">
        <v>453</v>
      </c>
      <c r="F213">
        <v>2019</v>
      </c>
      <c r="G213">
        <v>53212850</v>
      </c>
      <c r="H213" t="s">
        <v>530</v>
      </c>
      <c r="I213" t="s">
        <v>846</v>
      </c>
      <c r="J213">
        <v>3</v>
      </c>
      <c r="K213" s="17">
        <v>1</v>
      </c>
      <c r="L213">
        <v>34243</v>
      </c>
      <c r="M213" t="s">
        <v>516</v>
      </c>
      <c r="N213" t="s">
        <v>711</v>
      </c>
      <c r="Q213" t="s">
        <v>518</v>
      </c>
      <c r="R213" t="str">
        <f>+VLOOKUP(Fruticultura_permanentes_empleo[[#This Row],[Actividad económica]],[2]Códigos!$I$2:$J$14,2,0)</f>
        <v>Frutos de pepita y de hueso</v>
      </c>
      <c r="S213" t="s">
        <v>519</v>
      </c>
      <c r="T213" t="s">
        <v>547</v>
      </c>
    </row>
    <row r="214" spans="1:20" x14ac:dyDescent="0.35">
      <c r="A214">
        <v>6</v>
      </c>
      <c r="B214">
        <v>63</v>
      </c>
      <c r="C214">
        <v>6305</v>
      </c>
      <c r="D214" t="s">
        <v>773</v>
      </c>
      <c r="E214" t="s">
        <v>522</v>
      </c>
      <c r="F214">
        <v>2019</v>
      </c>
      <c r="G214">
        <v>53213110</v>
      </c>
      <c r="H214" t="s">
        <v>533</v>
      </c>
      <c r="I214" t="s">
        <v>847</v>
      </c>
      <c r="J214">
        <v>4</v>
      </c>
      <c r="K214" s="17">
        <v>4</v>
      </c>
      <c r="L214">
        <v>34198</v>
      </c>
      <c r="M214" t="s">
        <v>516</v>
      </c>
      <c r="N214" t="s">
        <v>711</v>
      </c>
      <c r="Q214" t="s">
        <v>518</v>
      </c>
      <c r="R214" t="str">
        <f>+VLOOKUP(Fruticultura_permanentes_empleo[[#This Row],[Actividad económica]],[2]Códigos!$I$2:$J$14,2,0)</f>
        <v>Uva</v>
      </c>
      <c r="S214" t="s">
        <v>519</v>
      </c>
      <c r="T214" t="s">
        <v>528</v>
      </c>
    </row>
    <row r="215" spans="1:20" x14ac:dyDescent="0.35">
      <c r="A215">
        <v>5</v>
      </c>
      <c r="B215">
        <v>53</v>
      </c>
      <c r="C215">
        <v>5304</v>
      </c>
      <c r="D215" t="s">
        <v>764</v>
      </c>
      <c r="E215" t="s">
        <v>453</v>
      </c>
      <c r="F215">
        <v>2019</v>
      </c>
      <c r="G215">
        <v>53213710</v>
      </c>
      <c r="H215" t="s">
        <v>530</v>
      </c>
      <c r="I215" t="s">
        <v>848</v>
      </c>
      <c r="J215">
        <v>4</v>
      </c>
      <c r="K215" s="17">
        <v>8</v>
      </c>
      <c r="L215">
        <v>34232</v>
      </c>
      <c r="M215" t="s">
        <v>516</v>
      </c>
      <c r="N215" t="s">
        <v>711</v>
      </c>
      <c r="Q215" t="s">
        <v>518</v>
      </c>
      <c r="R215" t="str">
        <f>+VLOOKUP(Fruticultura_permanentes_empleo[[#This Row],[Actividad económica]],[2]Códigos!$I$2:$J$14,2,0)</f>
        <v>Uva</v>
      </c>
      <c r="S215" t="s">
        <v>519</v>
      </c>
      <c r="T215" t="s">
        <v>528</v>
      </c>
    </row>
    <row r="216" spans="1:20" x14ac:dyDescent="0.35">
      <c r="A216">
        <v>4</v>
      </c>
      <c r="B216">
        <v>43</v>
      </c>
      <c r="C216">
        <v>4303</v>
      </c>
      <c r="D216" t="s">
        <v>755</v>
      </c>
      <c r="E216" t="s">
        <v>452</v>
      </c>
      <c r="F216">
        <v>2019</v>
      </c>
      <c r="G216">
        <v>53214780</v>
      </c>
      <c r="H216" t="s">
        <v>523</v>
      </c>
      <c r="I216" t="s">
        <v>849</v>
      </c>
      <c r="J216">
        <v>4</v>
      </c>
      <c r="K216" s="17">
        <v>0</v>
      </c>
      <c r="L216">
        <v>34359</v>
      </c>
      <c r="M216" t="s">
        <v>516</v>
      </c>
      <c r="N216" t="s">
        <v>711</v>
      </c>
      <c r="Q216" t="s">
        <v>518</v>
      </c>
      <c r="R216" t="str">
        <f>+VLOOKUP(Fruticultura_permanentes_empleo[[#This Row],[Actividad económica]],[2]Códigos!$I$2:$J$14,2,0)</f>
        <v>Uva</v>
      </c>
      <c r="S216" t="s">
        <v>519</v>
      </c>
      <c r="T216" t="s">
        <v>528</v>
      </c>
    </row>
    <row r="217" spans="1:20" x14ac:dyDescent="0.35">
      <c r="A217">
        <v>13</v>
      </c>
      <c r="B217">
        <v>135</v>
      </c>
      <c r="C217">
        <v>13501</v>
      </c>
      <c r="D217" t="s">
        <v>668</v>
      </c>
      <c r="E217" t="s">
        <v>454</v>
      </c>
      <c r="F217">
        <v>2019</v>
      </c>
      <c r="G217">
        <v>53215000</v>
      </c>
      <c r="H217" t="s">
        <v>568</v>
      </c>
      <c r="I217" t="s">
        <v>850</v>
      </c>
      <c r="J217">
        <v>3</v>
      </c>
      <c r="K217" s="17">
        <v>0</v>
      </c>
      <c r="L217">
        <v>34373</v>
      </c>
      <c r="M217" t="s">
        <v>516</v>
      </c>
      <c r="N217" t="s">
        <v>711</v>
      </c>
      <c r="Q217" t="s">
        <v>518</v>
      </c>
      <c r="R217" t="str">
        <f>+VLOOKUP(Fruticultura_permanentes_empleo[[#This Row],[Actividad económica]],[2]Códigos!$I$2:$J$14,2,0)</f>
        <v>Otros</v>
      </c>
      <c r="S217" t="s">
        <v>519</v>
      </c>
      <c r="T217" t="s">
        <v>525</v>
      </c>
    </row>
    <row r="218" spans="1:20" x14ac:dyDescent="0.35">
      <c r="A218">
        <v>4</v>
      </c>
      <c r="B218">
        <v>42</v>
      </c>
      <c r="C218">
        <v>4204</v>
      </c>
      <c r="D218" t="s">
        <v>595</v>
      </c>
      <c r="E218" t="s">
        <v>452</v>
      </c>
      <c r="F218">
        <v>2019</v>
      </c>
      <c r="G218">
        <v>53215360</v>
      </c>
      <c r="H218" t="s">
        <v>533</v>
      </c>
      <c r="I218" t="s">
        <v>851</v>
      </c>
      <c r="J218">
        <v>3</v>
      </c>
      <c r="K218" s="17">
        <v>0</v>
      </c>
      <c r="L218">
        <v>34402</v>
      </c>
      <c r="M218" t="s">
        <v>516</v>
      </c>
      <c r="N218" t="s">
        <v>711</v>
      </c>
      <c r="Q218" t="s">
        <v>518</v>
      </c>
      <c r="R218" t="str">
        <f>+VLOOKUP(Fruticultura_permanentes_empleo[[#This Row],[Actividad económica]],[2]Códigos!$I$2:$J$14,2,0)</f>
        <v>Uva</v>
      </c>
      <c r="S218" t="s">
        <v>519</v>
      </c>
      <c r="T218" t="s">
        <v>528</v>
      </c>
    </row>
    <row r="219" spans="1:20" x14ac:dyDescent="0.35">
      <c r="A219">
        <v>7</v>
      </c>
      <c r="B219">
        <v>72</v>
      </c>
      <c r="C219">
        <v>7201</v>
      </c>
      <c r="D219" t="s">
        <v>526</v>
      </c>
      <c r="E219" t="s">
        <v>458</v>
      </c>
      <c r="F219">
        <v>2019</v>
      </c>
      <c r="G219">
        <v>53216010</v>
      </c>
      <c r="H219" t="s">
        <v>533</v>
      </c>
      <c r="I219" t="s">
        <v>852</v>
      </c>
      <c r="J219">
        <v>3</v>
      </c>
      <c r="K219" s="17">
        <v>0</v>
      </c>
      <c r="L219">
        <v>34453</v>
      </c>
      <c r="M219" t="s">
        <v>516</v>
      </c>
      <c r="N219" t="s">
        <v>711</v>
      </c>
      <c r="O219">
        <v>8</v>
      </c>
      <c r="Q219" t="s">
        <v>518</v>
      </c>
      <c r="R219" t="str">
        <f>+VLOOKUP(Fruticultura_permanentes_empleo[[#This Row],[Actividad económica]],[2]Códigos!$I$2:$J$14,2,0)</f>
        <v>Uva</v>
      </c>
      <c r="S219" t="s">
        <v>519</v>
      </c>
      <c r="T219" t="s">
        <v>528</v>
      </c>
    </row>
    <row r="220" spans="1:20" x14ac:dyDescent="0.35">
      <c r="A220">
        <v>6</v>
      </c>
      <c r="B220">
        <v>61</v>
      </c>
      <c r="C220">
        <v>6117</v>
      </c>
      <c r="D220" t="s">
        <v>722</v>
      </c>
      <c r="E220" t="s">
        <v>522</v>
      </c>
      <c r="F220">
        <v>2019</v>
      </c>
      <c r="G220">
        <v>53216710</v>
      </c>
      <c r="H220" t="s">
        <v>523</v>
      </c>
      <c r="I220" t="s">
        <v>853</v>
      </c>
      <c r="J220">
        <v>4</v>
      </c>
      <c r="K220" s="17">
        <v>1</v>
      </c>
      <c r="L220">
        <v>34507</v>
      </c>
      <c r="M220" t="s">
        <v>516</v>
      </c>
      <c r="N220" t="s">
        <v>711</v>
      </c>
      <c r="Q220" t="s">
        <v>518</v>
      </c>
      <c r="R220" t="str">
        <f>+VLOOKUP(Fruticultura_permanentes_empleo[[#This Row],[Actividad económica]],[2]Códigos!$I$2:$J$14,2,0)</f>
        <v>Frutos de pepita y de hueso</v>
      </c>
      <c r="S220" t="s">
        <v>519</v>
      </c>
      <c r="T220" t="s">
        <v>547</v>
      </c>
    </row>
    <row r="221" spans="1:20" x14ac:dyDescent="0.35">
      <c r="A221">
        <v>4</v>
      </c>
      <c r="B221">
        <v>42</v>
      </c>
      <c r="C221">
        <v>4204</v>
      </c>
      <c r="D221" t="s">
        <v>595</v>
      </c>
      <c r="E221" t="s">
        <v>452</v>
      </c>
      <c r="F221">
        <v>2019</v>
      </c>
      <c r="G221">
        <v>53216740</v>
      </c>
      <c r="H221" t="s">
        <v>551</v>
      </c>
      <c r="I221" t="s">
        <v>854</v>
      </c>
      <c r="J221">
        <v>2</v>
      </c>
      <c r="K221" s="17">
        <v>0</v>
      </c>
      <c r="L221">
        <v>34508</v>
      </c>
      <c r="M221" t="s">
        <v>516</v>
      </c>
      <c r="N221" t="s">
        <v>711</v>
      </c>
      <c r="Q221" t="s">
        <v>518</v>
      </c>
      <c r="R221" t="str">
        <f>+VLOOKUP(Fruticultura_permanentes_empleo[[#This Row],[Actividad económica]],[2]Códigos!$I$2:$J$14,2,0)</f>
        <v>Uva</v>
      </c>
      <c r="S221" t="s">
        <v>519</v>
      </c>
      <c r="T221" t="s">
        <v>528</v>
      </c>
    </row>
    <row r="222" spans="1:20" x14ac:dyDescent="0.35">
      <c r="A222">
        <v>5</v>
      </c>
      <c r="B222">
        <v>57</v>
      </c>
      <c r="C222">
        <v>5702</v>
      </c>
      <c r="D222" t="s">
        <v>715</v>
      </c>
      <c r="E222" t="s">
        <v>453</v>
      </c>
      <c r="F222">
        <v>2019</v>
      </c>
      <c r="G222">
        <v>53217920</v>
      </c>
      <c r="H222" t="s">
        <v>533</v>
      </c>
      <c r="I222" t="s">
        <v>855</v>
      </c>
      <c r="J222">
        <v>2</v>
      </c>
      <c r="K222" s="17">
        <v>0</v>
      </c>
      <c r="L222">
        <v>34603</v>
      </c>
      <c r="M222" t="s">
        <v>516</v>
      </c>
      <c r="N222" t="s">
        <v>711</v>
      </c>
      <c r="Q222" t="s">
        <v>518</v>
      </c>
      <c r="R222" t="str">
        <f>+VLOOKUP(Fruticultura_permanentes_empleo[[#This Row],[Actividad económica]],[2]Códigos!$I$2:$J$14,2,0)</f>
        <v>Oleaginosos</v>
      </c>
      <c r="S222" t="s">
        <v>519</v>
      </c>
      <c r="T222" t="s">
        <v>544</v>
      </c>
    </row>
    <row r="223" spans="1:20" x14ac:dyDescent="0.35">
      <c r="A223">
        <v>5</v>
      </c>
      <c r="B223">
        <v>57</v>
      </c>
      <c r="C223">
        <v>5705</v>
      </c>
      <c r="D223" t="s">
        <v>658</v>
      </c>
      <c r="E223" t="s">
        <v>453</v>
      </c>
      <c r="F223">
        <v>2019</v>
      </c>
      <c r="G223">
        <v>53218020</v>
      </c>
      <c r="H223" t="s">
        <v>530</v>
      </c>
      <c r="I223" t="s">
        <v>856</v>
      </c>
      <c r="J223">
        <v>3</v>
      </c>
      <c r="K223" s="17">
        <v>0</v>
      </c>
      <c r="L223">
        <v>34606</v>
      </c>
      <c r="M223" t="s">
        <v>516</v>
      </c>
      <c r="N223" t="s">
        <v>711</v>
      </c>
      <c r="Q223" t="s">
        <v>518</v>
      </c>
      <c r="R223" t="str">
        <f>+VLOOKUP(Fruticultura_permanentes_empleo[[#This Row],[Actividad económica]],[2]Códigos!$I$2:$J$14,2,0)</f>
        <v>Frutos de pepita y de hueso</v>
      </c>
      <c r="S223" t="s">
        <v>519</v>
      </c>
      <c r="T223" t="s">
        <v>547</v>
      </c>
    </row>
    <row r="224" spans="1:20" x14ac:dyDescent="0.35">
      <c r="A224">
        <v>4</v>
      </c>
      <c r="B224">
        <v>41</v>
      </c>
      <c r="C224">
        <v>4105</v>
      </c>
      <c r="D224" t="s">
        <v>770</v>
      </c>
      <c r="E224" t="s">
        <v>452</v>
      </c>
      <c r="F224">
        <v>2019</v>
      </c>
      <c r="G224">
        <v>53218360</v>
      </c>
      <c r="H224" t="s">
        <v>551</v>
      </c>
      <c r="I224" t="s">
        <v>857</v>
      </c>
      <c r="J224">
        <v>2</v>
      </c>
      <c r="K224" s="17">
        <v>0</v>
      </c>
      <c r="L224">
        <v>34631</v>
      </c>
      <c r="M224" t="s">
        <v>516</v>
      </c>
      <c r="N224" t="s">
        <v>711</v>
      </c>
      <c r="O224">
        <v>2</v>
      </c>
      <c r="Q224" t="s">
        <v>518</v>
      </c>
      <c r="R224" t="str">
        <f>+VLOOKUP(Fruticultura_permanentes_empleo[[#This Row],[Actividad económica]],[2]Códigos!$I$2:$J$14,2,0)</f>
        <v>Uva</v>
      </c>
      <c r="S224" t="s">
        <v>519</v>
      </c>
      <c r="T224" t="s">
        <v>528</v>
      </c>
    </row>
    <row r="225" spans="1:20" x14ac:dyDescent="0.35">
      <c r="A225">
        <v>5</v>
      </c>
      <c r="B225">
        <v>53</v>
      </c>
      <c r="C225">
        <v>5304</v>
      </c>
      <c r="D225" t="s">
        <v>764</v>
      </c>
      <c r="E225" t="s">
        <v>453</v>
      </c>
      <c r="F225">
        <v>2019</v>
      </c>
      <c r="G225">
        <v>53218400</v>
      </c>
      <c r="H225" t="s">
        <v>560</v>
      </c>
      <c r="I225" t="s">
        <v>858</v>
      </c>
      <c r="J225">
        <v>2</v>
      </c>
      <c r="K225" s="17">
        <v>0</v>
      </c>
      <c r="L225">
        <v>34632</v>
      </c>
      <c r="M225" t="s">
        <v>516</v>
      </c>
      <c r="N225" t="s">
        <v>711</v>
      </c>
      <c r="Q225" t="s">
        <v>518</v>
      </c>
      <c r="R225" t="str">
        <f>+VLOOKUP(Fruticultura_permanentes_empleo[[#This Row],[Actividad económica]],[2]Códigos!$I$2:$J$14,2,0)</f>
        <v>Uva</v>
      </c>
      <c r="S225" t="s">
        <v>519</v>
      </c>
      <c r="T225" t="s">
        <v>528</v>
      </c>
    </row>
    <row r="226" spans="1:20" x14ac:dyDescent="0.35">
      <c r="A226">
        <v>5</v>
      </c>
      <c r="B226">
        <v>57</v>
      </c>
      <c r="C226">
        <v>5701</v>
      </c>
      <c r="D226" t="s">
        <v>553</v>
      </c>
      <c r="E226" t="s">
        <v>453</v>
      </c>
      <c r="F226">
        <v>2019</v>
      </c>
      <c r="G226">
        <v>53219020</v>
      </c>
      <c r="H226" t="s">
        <v>514</v>
      </c>
      <c r="I226" t="s">
        <v>859</v>
      </c>
      <c r="J226">
        <v>3</v>
      </c>
      <c r="K226" s="17">
        <v>0</v>
      </c>
      <c r="L226">
        <v>34669</v>
      </c>
      <c r="M226" t="s">
        <v>516</v>
      </c>
      <c r="N226" t="s">
        <v>711</v>
      </c>
      <c r="Q226" t="s">
        <v>518</v>
      </c>
      <c r="R226" t="str">
        <f>+VLOOKUP(Fruticultura_permanentes_empleo[[#This Row],[Actividad económica]],[2]Códigos!$I$2:$J$14,2,0)</f>
        <v>Uva</v>
      </c>
      <c r="S226" t="s">
        <v>519</v>
      </c>
      <c r="T226" t="s">
        <v>528</v>
      </c>
    </row>
    <row r="227" spans="1:20" x14ac:dyDescent="0.35">
      <c r="A227">
        <v>4</v>
      </c>
      <c r="B227">
        <v>43</v>
      </c>
      <c r="C227">
        <v>4301</v>
      </c>
      <c r="D227" t="s">
        <v>548</v>
      </c>
      <c r="E227" t="s">
        <v>452</v>
      </c>
      <c r="F227">
        <v>2019</v>
      </c>
      <c r="G227">
        <v>53219150</v>
      </c>
      <c r="H227" t="s">
        <v>585</v>
      </c>
      <c r="I227" t="s">
        <v>860</v>
      </c>
      <c r="J227">
        <v>2</v>
      </c>
      <c r="K227" s="17">
        <v>0</v>
      </c>
      <c r="L227">
        <v>34680</v>
      </c>
      <c r="M227" t="s">
        <v>516</v>
      </c>
      <c r="N227" t="s">
        <v>711</v>
      </c>
      <c r="Q227" t="s">
        <v>518</v>
      </c>
      <c r="R227" t="str">
        <f>+VLOOKUP(Fruticultura_permanentes_empleo[[#This Row],[Actividad económica]],[2]Códigos!$I$2:$J$14,2,0)</f>
        <v>Uva</v>
      </c>
      <c r="S227" t="s">
        <v>519</v>
      </c>
      <c r="T227" t="s">
        <v>528</v>
      </c>
    </row>
    <row r="228" spans="1:20" x14ac:dyDescent="0.35">
      <c r="A228">
        <v>12</v>
      </c>
      <c r="B228">
        <v>121</v>
      </c>
      <c r="C228">
        <v>12101</v>
      </c>
      <c r="D228" t="s">
        <v>649</v>
      </c>
      <c r="E228" t="s">
        <v>650</v>
      </c>
      <c r="F228">
        <v>2019</v>
      </c>
      <c r="G228">
        <v>53219940</v>
      </c>
      <c r="H228" t="s">
        <v>539</v>
      </c>
      <c r="I228" t="s">
        <v>861</v>
      </c>
      <c r="J228">
        <v>2</v>
      </c>
      <c r="K228" s="17">
        <v>1</v>
      </c>
      <c r="L228">
        <v>34733</v>
      </c>
      <c r="M228" t="s">
        <v>516</v>
      </c>
      <c r="N228" t="s">
        <v>711</v>
      </c>
      <c r="O228">
        <v>3</v>
      </c>
      <c r="Q228" t="s">
        <v>518</v>
      </c>
      <c r="R228" t="str">
        <f>+VLOOKUP(Fruticultura_permanentes_empleo[[#This Row],[Actividad económica]],[2]Códigos!$I$2:$J$14,2,0)</f>
        <v>Otros</v>
      </c>
      <c r="S228" t="s">
        <v>519</v>
      </c>
      <c r="T228" t="s">
        <v>525</v>
      </c>
    </row>
    <row r="229" spans="1:20" x14ac:dyDescent="0.35">
      <c r="A229">
        <v>4</v>
      </c>
      <c r="B229">
        <v>43</v>
      </c>
      <c r="C229">
        <v>4303</v>
      </c>
      <c r="D229" t="s">
        <v>755</v>
      </c>
      <c r="E229" t="s">
        <v>452</v>
      </c>
      <c r="F229">
        <v>2019</v>
      </c>
      <c r="G229">
        <v>53220130</v>
      </c>
      <c r="H229" t="s">
        <v>536</v>
      </c>
      <c r="I229" t="s">
        <v>862</v>
      </c>
      <c r="J229">
        <v>2</v>
      </c>
      <c r="K229" s="17">
        <v>0</v>
      </c>
      <c r="L229">
        <v>34754</v>
      </c>
      <c r="M229" t="s">
        <v>516</v>
      </c>
      <c r="N229" t="s">
        <v>711</v>
      </c>
      <c r="Q229" t="s">
        <v>518</v>
      </c>
      <c r="R229" t="str">
        <f>+VLOOKUP(Fruticultura_permanentes_empleo[[#This Row],[Actividad económica]],[2]Códigos!$I$2:$J$14,2,0)</f>
        <v>Uva</v>
      </c>
      <c r="S229" t="s">
        <v>519</v>
      </c>
      <c r="T229" t="s">
        <v>528</v>
      </c>
    </row>
    <row r="230" spans="1:20" x14ac:dyDescent="0.35">
      <c r="A230">
        <v>6</v>
      </c>
      <c r="B230">
        <v>63</v>
      </c>
      <c r="C230">
        <v>6305</v>
      </c>
      <c r="D230" t="s">
        <v>773</v>
      </c>
      <c r="E230" t="s">
        <v>522</v>
      </c>
      <c r="F230">
        <v>2019</v>
      </c>
      <c r="G230">
        <v>53221390</v>
      </c>
      <c r="H230" t="s">
        <v>523</v>
      </c>
      <c r="I230" t="s">
        <v>863</v>
      </c>
      <c r="J230">
        <v>1</v>
      </c>
      <c r="K230" s="17">
        <v>0</v>
      </c>
      <c r="L230">
        <v>34845</v>
      </c>
      <c r="M230" t="s">
        <v>516</v>
      </c>
      <c r="N230" t="s">
        <v>711</v>
      </c>
      <c r="Q230" t="s">
        <v>518</v>
      </c>
      <c r="R230" t="str">
        <f>+VLOOKUP(Fruticultura_permanentes_empleo[[#This Row],[Actividad económica]],[2]Códigos!$I$2:$J$14,2,0)</f>
        <v>Oleaginosos</v>
      </c>
      <c r="S230" t="s">
        <v>519</v>
      </c>
      <c r="T230" t="s">
        <v>544</v>
      </c>
    </row>
    <row r="231" spans="1:20" x14ac:dyDescent="0.35">
      <c r="A231">
        <v>4</v>
      </c>
      <c r="B231">
        <v>43</v>
      </c>
      <c r="C231">
        <v>4303</v>
      </c>
      <c r="D231" t="s">
        <v>755</v>
      </c>
      <c r="E231" t="s">
        <v>452</v>
      </c>
      <c r="F231">
        <v>2019</v>
      </c>
      <c r="G231">
        <v>53221760</v>
      </c>
      <c r="H231" t="s">
        <v>530</v>
      </c>
      <c r="I231" t="s">
        <v>864</v>
      </c>
      <c r="J231">
        <v>3</v>
      </c>
      <c r="K231" s="17">
        <v>0</v>
      </c>
      <c r="L231">
        <v>35200</v>
      </c>
      <c r="M231" t="s">
        <v>516</v>
      </c>
      <c r="N231" t="s">
        <v>711</v>
      </c>
      <c r="Q231" t="s">
        <v>518</v>
      </c>
      <c r="R231" t="str">
        <f>+VLOOKUP(Fruticultura_permanentes_empleo[[#This Row],[Actividad económica]],[2]Códigos!$I$2:$J$14,2,0)</f>
        <v>Uva</v>
      </c>
      <c r="S231" t="s">
        <v>519</v>
      </c>
      <c r="T231" t="s">
        <v>528</v>
      </c>
    </row>
    <row r="232" spans="1:20" x14ac:dyDescent="0.35">
      <c r="A232">
        <v>6</v>
      </c>
      <c r="B232">
        <v>61</v>
      </c>
      <c r="C232">
        <v>6104</v>
      </c>
      <c r="D232" t="s">
        <v>865</v>
      </c>
      <c r="E232" t="s">
        <v>522</v>
      </c>
      <c r="F232">
        <v>2019</v>
      </c>
      <c r="G232">
        <v>53222660</v>
      </c>
      <c r="H232" t="s">
        <v>568</v>
      </c>
      <c r="I232" t="s">
        <v>866</v>
      </c>
      <c r="J232">
        <v>3</v>
      </c>
      <c r="K232" s="17">
        <v>0</v>
      </c>
      <c r="L232">
        <v>35065</v>
      </c>
      <c r="M232" t="s">
        <v>516</v>
      </c>
      <c r="N232" t="s">
        <v>711</v>
      </c>
      <c r="Q232" t="s">
        <v>518</v>
      </c>
      <c r="R232" t="str">
        <f>+VLOOKUP(Fruticultura_permanentes_empleo[[#This Row],[Actividad económica]],[2]Códigos!$I$2:$J$14,2,0)</f>
        <v>Otros</v>
      </c>
      <c r="S232" t="s">
        <v>519</v>
      </c>
      <c r="T232" t="s">
        <v>525</v>
      </c>
    </row>
    <row r="233" spans="1:20" x14ac:dyDescent="0.35">
      <c r="A233">
        <v>7</v>
      </c>
      <c r="B233">
        <v>71</v>
      </c>
      <c r="C233">
        <v>7109</v>
      </c>
      <c r="D233" t="s">
        <v>867</v>
      </c>
      <c r="E233" t="s">
        <v>458</v>
      </c>
      <c r="F233">
        <v>2019</v>
      </c>
      <c r="G233">
        <v>53223460</v>
      </c>
      <c r="H233" t="s">
        <v>533</v>
      </c>
      <c r="I233" t="s">
        <v>868</v>
      </c>
      <c r="J233">
        <v>1</v>
      </c>
      <c r="K233" s="17">
        <v>0</v>
      </c>
      <c r="M233" t="s">
        <v>516</v>
      </c>
      <c r="N233" t="s">
        <v>711</v>
      </c>
      <c r="Q233" t="s">
        <v>518</v>
      </c>
      <c r="R233" t="str">
        <f>+VLOOKUP(Fruticultura_permanentes_empleo[[#This Row],[Actividad económica]],[2]Códigos!$I$2:$J$14,2,0)</f>
        <v>Otros</v>
      </c>
      <c r="S233" t="s">
        <v>519</v>
      </c>
      <c r="T233" t="s">
        <v>525</v>
      </c>
    </row>
    <row r="234" spans="1:20" x14ac:dyDescent="0.35">
      <c r="A234">
        <v>13</v>
      </c>
      <c r="B234">
        <v>131</v>
      </c>
      <c r="C234">
        <v>13114</v>
      </c>
      <c r="D234" t="s">
        <v>550</v>
      </c>
      <c r="E234" t="s">
        <v>454</v>
      </c>
      <c r="F234">
        <v>2019</v>
      </c>
      <c r="G234">
        <v>53226520</v>
      </c>
      <c r="H234" t="s">
        <v>514</v>
      </c>
      <c r="I234" t="s">
        <v>869</v>
      </c>
      <c r="J234">
        <v>3</v>
      </c>
      <c r="K234" s="17">
        <v>0</v>
      </c>
      <c r="L234">
        <v>35181</v>
      </c>
      <c r="M234" t="s">
        <v>516</v>
      </c>
      <c r="N234" t="s">
        <v>711</v>
      </c>
      <c r="Q234" t="s">
        <v>518</v>
      </c>
      <c r="R234" t="str">
        <f>+VLOOKUP(Fruticultura_permanentes_empleo[[#This Row],[Actividad económica]],[2]Códigos!$I$2:$J$14,2,0)</f>
        <v>Otros</v>
      </c>
      <c r="S234" t="s">
        <v>519</v>
      </c>
      <c r="T234" t="s">
        <v>525</v>
      </c>
    </row>
    <row r="235" spans="1:20" x14ac:dyDescent="0.35">
      <c r="A235">
        <v>13</v>
      </c>
      <c r="B235">
        <v>135</v>
      </c>
      <c r="C235">
        <v>13503</v>
      </c>
      <c r="D235" t="s">
        <v>588</v>
      </c>
      <c r="E235" t="s">
        <v>454</v>
      </c>
      <c r="F235">
        <v>2019</v>
      </c>
      <c r="G235">
        <v>53227040</v>
      </c>
      <c r="H235" t="s">
        <v>585</v>
      </c>
      <c r="I235" t="s">
        <v>870</v>
      </c>
      <c r="J235">
        <v>2</v>
      </c>
      <c r="K235" s="17">
        <v>0</v>
      </c>
      <c r="L235">
        <v>34975</v>
      </c>
      <c r="M235" t="s">
        <v>516</v>
      </c>
      <c r="N235" t="s">
        <v>711</v>
      </c>
      <c r="Q235" t="s">
        <v>518</v>
      </c>
      <c r="R235" t="str">
        <f>+VLOOKUP(Fruticultura_permanentes_empleo[[#This Row],[Actividad económica]],[2]Códigos!$I$2:$J$14,2,0)</f>
        <v>Otros</v>
      </c>
      <c r="S235" t="s">
        <v>519</v>
      </c>
      <c r="T235" t="s">
        <v>525</v>
      </c>
    </row>
    <row r="236" spans="1:20" x14ac:dyDescent="0.35">
      <c r="A236">
        <v>13</v>
      </c>
      <c r="B236">
        <v>131</v>
      </c>
      <c r="C236">
        <v>13114</v>
      </c>
      <c r="D236" t="s">
        <v>550</v>
      </c>
      <c r="E236" t="s">
        <v>454</v>
      </c>
      <c r="F236">
        <v>2019</v>
      </c>
      <c r="G236">
        <v>53227940</v>
      </c>
      <c r="H236" t="s">
        <v>560</v>
      </c>
      <c r="I236" t="s">
        <v>871</v>
      </c>
      <c r="J236">
        <v>1</v>
      </c>
      <c r="K236" s="17">
        <v>0</v>
      </c>
      <c r="L236">
        <v>35724</v>
      </c>
      <c r="M236" t="s">
        <v>516</v>
      </c>
      <c r="N236" t="s">
        <v>711</v>
      </c>
      <c r="Q236" t="s">
        <v>518</v>
      </c>
      <c r="R236" t="str">
        <f>+VLOOKUP(Fruticultura_permanentes_empleo[[#This Row],[Actividad económica]],[2]Códigos!$I$2:$J$14,2,0)</f>
        <v>Uva</v>
      </c>
      <c r="S236" t="s">
        <v>519</v>
      </c>
      <c r="T236" t="s">
        <v>528</v>
      </c>
    </row>
    <row r="237" spans="1:20" x14ac:dyDescent="0.35">
      <c r="A237">
        <v>6</v>
      </c>
      <c r="B237">
        <v>63</v>
      </c>
      <c r="C237">
        <v>6308</v>
      </c>
      <c r="D237" t="s">
        <v>872</v>
      </c>
      <c r="E237" t="s">
        <v>522</v>
      </c>
      <c r="F237">
        <v>2019</v>
      </c>
      <c r="G237">
        <v>53228700</v>
      </c>
      <c r="H237" t="s">
        <v>536</v>
      </c>
      <c r="I237" t="s">
        <v>873</v>
      </c>
      <c r="J237">
        <v>4</v>
      </c>
      <c r="K237" s="17">
        <v>0</v>
      </c>
      <c r="L237">
        <v>34962</v>
      </c>
      <c r="M237" t="s">
        <v>516</v>
      </c>
      <c r="N237" t="s">
        <v>711</v>
      </c>
      <c r="O237">
        <v>1</v>
      </c>
      <c r="Q237" t="s">
        <v>518</v>
      </c>
      <c r="R237" t="str">
        <f>+VLOOKUP(Fruticultura_permanentes_empleo[[#This Row],[Actividad económica]],[2]Códigos!$I$2:$J$14,2,0)</f>
        <v>Frutos de pepita y de hueso</v>
      </c>
      <c r="S237" t="s">
        <v>519</v>
      </c>
      <c r="T237" t="s">
        <v>547</v>
      </c>
    </row>
    <row r="238" spans="1:20" x14ac:dyDescent="0.35">
      <c r="A238">
        <v>7</v>
      </c>
      <c r="B238">
        <v>74</v>
      </c>
      <c r="C238">
        <v>7406</v>
      </c>
      <c r="D238" t="s">
        <v>529</v>
      </c>
      <c r="E238" t="s">
        <v>458</v>
      </c>
      <c r="F238">
        <v>2019</v>
      </c>
      <c r="G238">
        <v>53228910</v>
      </c>
      <c r="H238" t="s">
        <v>536</v>
      </c>
      <c r="I238" t="s">
        <v>874</v>
      </c>
      <c r="J238">
        <v>3</v>
      </c>
      <c r="K238" s="17">
        <v>0</v>
      </c>
      <c r="L238">
        <v>34981</v>
      </c>
      <c r="M238" t="s">
        <v>516</v>
      </c>
      <c r="N238" t="s">
        <v>711</v>
      </c>
      <c r="Q238" t="s">
        <v>518</v>
      </c>
      <c r="R238" t="str">
        <f>+VLOOKUP(Fruticultura_permanentes_empleo[[#This Row],[Actividad económica]],[2]Códigos!$I$2:$J$14,2,0)</f>
        <v>Uva</v>
      </c>
      <c r="S238" t="s">
        <v>519</v>
      </c>
      <c r="T238" t="s">
        <v>528</v>
      </c>
    </row>
    <row r="239" spans="1:20" x14ac:dyDescent="0.35">
      <c r="A239">
        <v>13</v>
      </c>
      <c r="B239">
        <v>135</v>
      </c>
      <c r="C239">
        <v>13501</v>
      </c>
      <c r="D239" t="s">
        <v>668</v>
      </c>
      <c r="E239" t="s">
        <v>454</v>
      </c>
      <c r="F239">
        <v>2019</v>
      </c>
      <c r="G239">
        <v>53230020</v>
      </c>
      <c r="H239" t="s">
        <v>514</v>
      </c>
      <c r="I239" t="s">
        <v>875</v>
      </c>
      <c r="J239">
        <v>3</v>
      </c>
      <c r="K239" s="17">
        <v>0</v>
      </c>
      <c r="L239">
        <v>35373</v>
      </c>
      <c r="M239" t="s">
        <v>516</v>
      </c>
      <c r="N239" t="s">
        <v>711</v>
      </c>
      <c r="Q239" t="s">
        <v>518</v>
      </c>
      <c r="R239" t="str">
        <f>+VLOOKUP(Fruticultura_permanentes_empleo[[#This Row],[Actividad económica]],[2]Códigos!$I$2:$J$14,2,0)</f>
        <v>Frutos de pepita y de hueso</v>
      </c>
      <c r="S239" t="s">
        <v>519</v>
      </c>
      <c r="T239" t="s">
        <v>547</v>
      </c>
    </row>
    <row r="240" spans="1:20" x14ac:dyDescent="0.35">
      <c r="A240">
        <v>7</v>
      </c>
      <c r="B240">
        <v>72</v>
      </c>
      <c r="C240">
        <v>7201</v>
      </c>
      <c r="D240" t="s">
        <v>526</v>
      </c>
      <c r="E240" t="s">
        <v>458</v>
      </c>
      <c r="F240">
        <v>2019</v>
      </c>
      <c r="G240">
        <v>53231680</v>
      </c>
      <c r="H240" t="s">
        <v>565</v>
      </c>
      <c r="I240" t="s">
        <v>876</v>
      </c>
      <c r="J240">
        <v>2</v>
      </c>
      <c r="K240" s="17">
        <v>0</v>
      </c>
      <c r="L240">
        <v>35040</v>
      </c>
      <c r="M240" t="s">
        <v>516</v>
      </c>
      <c r="N240" t="s">
        <v>711</v>
      </c>
      <c r="Q240" t="s">
        <v>518</v>
      </c>
      <c r="R240" t="str">
        <f>+VLOOKUP(Fruticultura_permanentes_empleo[[#This Row],[Actividad económica]],[2]Códigos!$I$2:$J$14,2,0)</f>
        <v>Uva</v>
      </c>
      <c r="S240" t="s">
        <v>519</v>
      </c>
      <c r="T240" t="s">
        <v>528</v>
      </c>
    </row>
    <row r="241" spans="1:20" x14ac:dyDescent="0.35">
      <c r="A241">
        <v>13</v>
      </c>
      <c r="B241">
        <v>136</v>
      </c>
      <c r="C241">
        <v>13603</v>
      </c>
      <c r="D241" t="s">
        <v>877</v>
      </c>
      <c r="E241" t="s">
        <v>454</v>
      </c>
      <c r="F241">
        <v>2019</v>
      </c>
      <c r="G241">
        <v>53232000</v>
      </c>
      <c r="H241" t="s">
        <v>533</v>
      </c>
      <c r="I241" t="s">
        <v>878</v>
      </c>
      <c r="J241">
        <v>2</v>
      </c>
      <c r="K241" s="17">
        <v>0</v>
      </c>
      <c r="L241">
        <v>35479</v>
      </c>
      <c r="M241" t="s">
        <v>516</v>
      </c>
      <c r="N241" t="s">
        <v>711</v>
      </c>
      <c r="Q241" t="s">
        <v>518</v>
      </c>
      <c r="R241" t="str">
        <f>+VLOOKUP(Fruticultura_permanentes_empleo[[#This Row],[Actividad económica]],[2]Códigos!$I$2:$J$14,2,0)</f>
        <v>Frutos de pepita y de hueso</v>
      </c>
      <c r="S241" t="s">
        <v>519</v>
      </c>
      <c r="T241" t="s">
        <v>547</v>
      </c>
    </row>
    <row r="242" spans="1:20" x14ac:dyDescent="0.35">
      <c r="A242">
        <v>13</v>
      </c>
      <c r="B242">
        <v>134</v>
      </c>
      <c r="C242">
        <v>13404</v>
      </c>
      <c r="D242" t="s">
        <v>609</v>
      </c>
      <c r="E242" t="s">
        <v>454</v>
      </c>
      <c r="F242">
        <v>2019</v>
      </c>
      <c r="G242">
        <v>53232050</v>
      </c>
      <c r="H242" t="s">
        <v>551</v>
      </c>
      <c r="I242" t="s">
        <v>879</v>
      </c>
      <c r="J242">
        <v>3</v>
      </c>
      <c r="K242" s="17">
        <v>0</v>
      </c>
      <c r="L242">
        <v>35069</v>
      </c>
      <c r="M242" t="s">
        <v>516</v>
      </c>
      <c r="N242" t="s">
        <v>711</v>
      </c>
      <c r="Q242" t="s">
        <v>518</v>
      </c>
      <c r="R242" t="str">
        <f>+VLOOKUP(Fruticultura_permanentes_empleo[[#This Row],[Actividad económica]],[2]Códigos!$I$2:$J$14,2,0)</f>
        <v>Otros</v>
      </c>
      <c r="S242" t="s">
        <v>519</v>
      </c>
      <c r="T242" t="s">
        <v>525</v>
      </c>
    </row>
    <row r="243" spans="1:20" x14ac:dyDescent="0.35">
      <c r="A243">
        <v>3</v>
      </c>
      <c r="B243">
        <v>33</v>
      </c>
      <c r="C243">
        <v>3302</v>
      </c>
      <c r="D243" t="s">
        <v>880</v>
      </c>
      <c r="E243" t="s">
        <v>422</v>
      </c>
      <c r="F243">
        <v>2019</v>
      </c>
      <c r="G243">
        <v>53234190</v>
      </c>
      <c r="H243" t="s">
        <v>536</v>
      </c>
      <c r="I243" t="s">
        <v>881</v>
      </c>
      <c r="J243">
        <v>2</v>
      </c>
      <c r="K243" s="17">
        <v>0</v>
      </c>
      <c r="L243">
        <v>35473</v>
      </c>
      <c r="M243" t="s">
        <v>516</v>
      </c>
      <c r="N243" t="s">
        <v>711</v>
      </c>
      <c r="Q243" t="s">
        <v>518</v>
      </c>
      <c r="R243" t="str">
        <f>+VLOOKUP(Fruticultura_permanentes_empleo[[#This Row],[Actividad económica]],[2]Códigos!$I$2:$J$14,2,0)</f>
        <v>Uva</v>
      </c>
      <c r="S243" t="s">
        <v>519</v>
      </c>
      <c r="T243" t="s">
        <v>528</v>
      </c>
    </row>
    <row r="244" spans="1:20" x14ac:dyDescent="0.35">
      <c r="A244">
        <v>4</v>
      </c>
      <c r="B244">
        <v>42</v>
      </c>
      <c r="C244">
        <v>4204</v>
      </c>
      <c r="D244" t="s">
        <v>595</v>
      </c>
      <c r="E244" t="s">
        <v>452</v>
      </c>
      <c r="F244">
        <v>2019</v>
      </c>
      <c r="G244">
        <v>53234210</v>
      </c>
      <c r="H244" t="s">
        <v>565</v>
      </c>
      <c r="I244" t="s">
        <v>882</v>
      </c>
      <c r="J244">
        <v>1</v>
      </c>
      <c r="K244" s="17">
        <v>0</v>
      </c>
      <c r="L244">
        <v>35229</v>
      </c>
      <c r="M244" t="s">
        <v>516</v>
      </c>
      <c r="N244" t="s">
        <v>711</v>
      </c>
      <c r="Q244" t="s">
        <v>518</v>
      </c>
      <c r="R244" t="str">
        <f>+VLOOKUP(Fruticultura_permanentes_empleo[[#This Row],[Actividad económica]],[2]Códigos!$I$2:$J$14,2,0)</f>
        <v>Oleaginosos</v>
      </c>
      <c r="S244" t="s">
        <v>519</v>
      </c>
      <c r="T244" t="s">
        <v>544</v>
      </c>
    </row>
    <row r="245" spans="1:20" x14ac:dyDescent="0.35">
      <c r="A245">
        <v>13</v>
      </c>
      <c r="B245">
        <v>136</v>
      </c>
      <c r="C245">
        <v>13603</v>
      </c>
      <c r="D245" t="s">
        <v>877</v>
      </c>
      <c r="E245" t="s">
        <v>454</v>
      </c>
      <c r="F245">
        <v>2019</v>
      </c>
      <c r="G245">
        <v>53234350</v>
      </c>
      <c r="H245" t="s">
        <v>551</v>
      </c>
      <c r="I245" t="s">
        <v>883</v>
      </c>
      <c r="J245">
        <v>4</v>
      </c>
      <c r="K245" s="17">
        <v>0</v>
      </c>
      <c r="L245">
        <v>35780</v>
      </c>
      <c r="M245" t="s">
        <v>516</v>
      </c>
      <c r="N245" t="s">
        <v>711</v>
      </c>
      <c r="Q245" t="s">
        <v>518</v>
      </c>
      <c r="R245" t="str">
        <f>+VLOOKUP(Fruticultura_permanentes_empleo[[#This Row],[Actividad económica]],[2]Códigos!$I$2:$J$14,2,0)</f>
        <v>Otros</v>
      </c>
      <c r="S245" t="s">
        <v>519</v>
      </c>
      <c r="T245" t="s">
        <v>525</v>
      </c>
    </row>
    <row r="246" spans="1:20" x14ac:dyDescent="0.35">
      <c r="A246">
        <v>5</v>
      </c>
      <c r="B246">
        <v>54</v>
      </c>
      <c r="C246">
        <v>5404</v>
      </c>
      <c r="D246" t="s">
        <v>555</v>
      </c>
      <c r="E246" t="s">
        <v>453</v>
      </c>
      <c r="F246">
        <v>2019</v>
      </c>
      <c r="G246">
        <v>53234460</v>
      </c>
      <c r="H246" t="s">
        <v>533</v>
      </c>
      <c r="I246" t="s">
        <v>884</v>
      </c>
      <c r="J246">
        <v>1</v>
      </c>
      <c r="K246" s="17">
        <v>0</v>
      </c>
      <c r="L246">
        <v>35437</v>
      </c>
      <c r="M246" t="s">
        <v>516</v>
      </c>
      <c r="N246" t="s">
        <v>711</v>
      </c>
      <c r="Q246" t="s">
        <v>518</v>
      </c>
      <c r="R246" t="str">
        <f>+VLOOKUP(Fruticultura_permanentes_empleo[[#This Row],[Actividad económica]],[2]Códigos!$I$2:$J$14,2,0)</f>
        <v>Oleaginosos</v>
      </c>
      <c r="S246" t="s">
        <v>519</v>
      </c>
      <c r="T246" t="s">
        <v>544</v>
      </c>
    </row>
    <row r="247" spans="1:20" x14ac:dyDescent="0.35">
      <c r="A247">
        <v>4</v>
      </c>
      <c r="B247">
        <v>42</v>
      </c>
      <c r="C247">
        <v>4204</v>
      </c>
      <c r="D247" t="s">
        <v>595</v>
      </c>
      <c r="E247" t="s">
        <v>452</v>
      </c>
      <c r="F247">
        <v>2019</v>
      </c>
      <c r="G247">
        <v>53235630</v>
      </c>
      <c r="H247" t="s">
        <v>551</v>
      </c>
      <c r="I247" t="s">
        <v>885</v>
      </c>
      <c r="J247">
        <v>3</v>
      </c>
      <c r="K247" s="17">
        <v>0</v>
      </c>
      <c r="L247">
        <v>35217</v>
      </c>
      <c r="M247" t="s">
        <v>516</v>
      </c>
      <c r="N247" t="s">
        <v>711</v>
      </c>
      <c r="Q247" t="s">
        <v>518</v>
      </c>
      <c r="R247" t="str">
        <f>+VLOOKUP(Fruticultura_permanentes_empleo[[#This Row],[Actividad económica]],[2]Códigos!$I$2:$J$14,2,0)</f>
        <v>Uva</v>
      </c>
      <c r="S247" t="s">
        <v>519</v>
      </c>
      <c r="T247" t="s">
        <v>597</v>
      </c>
    </row>
    <row r="248" spans="1:20" x14ac:dyDescent="0.35">
      <c r="A248">
        <v>13</v>
      </c>
      <c r="B248">
        <v>135</v>
      </c>
      <c r="C248">
        <v>13503</v>
      </c>
      <c r="D248" t="s">
        <v>588</v>
      </c>
      <c r="E248" t="s">
        <v>454</v>
      </c>
      <c r="F248">
        <v>2019</v>
      </c>
      <c r="G248">
        <v>53235980</v>
      </c>
      <c r="H248" t="s">
        <v>585</v>
      </c>
      <c r="I248" t="s">
        <v>886</v>
      </c>
      <c r="J248">
        <v>4</v>
      </c>
      <c r="K248" s="17">
        <v>3</v>
      </c>
      <c r="L248">
        <v>35920</v>
      </c>
      <c r="M248" t="s">
        <v>516</v>
      </c>
      <c r="N248" t="s">
        <v>711</v>
      </c>
      <c r="Q248" t="s">
        <v>518</v>
      </c>
      <c r="R248" t="str">
        <f>+VLOOKUP(Fruticultura_permanentes_empleo[[#This Row],[Actividad económica]],[2]Códigos!$I$2:$J$14,2,0)</f>
        <v>Otros</v>
      </c>
      <c r="S248" t="s">
        <v>519</v>
      </c>
      <c r="T248" t="s">
        <v>525</v>
      </c>
    </row>
    <row r="249" spans="1:20" x14ac:dyDescent="0.35">
      <c r="A249">
        <v>4</v>
      </c>
      <c r="B249">
        <v>42</v>
      </c>
      <c r="C249">
        <v>4204</v>
      </c>
      <c r="D249" t="s">
        <v>595</v>
      </c>
      <c r="E249" t="s">
        <v>452</v>
      </c>
      <c r="F249">
        <v>2019</v>
      </c>
      <c r="G249">
        <v>53236540</v>
      </c>
      <c r="H249" t="s">
        <v>536</v>
      </c>
      <c r="I249" t="s">
        <v>887</v>
      </c>
      <c r="J249">
        <v>3</v>
      </c>
      <c r="K249" s="17">
        <v>0</v>
      </c>
      <c r="L249">
        <v>35475</v>
      </c>
      <c r="M249" t="s">
        <v>516</v>
      </c>
      <c r="N249" t="s">
        <v>711</v>
      </c>
      <c r="Q249" t="s">
        <v>518</v>
      </c>
      <c r="R249" t="str">
        <f>+VLOOKUP(Fruticultura_permanentes_empleo[[#This Row],[Actividad económica]],[2]Códigos!$I$2:$J$14,2,0)</f>
        <v>Oleaginosos</v>
      </c>
      <c r="S249" t="s">
        <v>519</v>
      </c>
      <c r="T249" t="s">
        <v>544</v>
      </c>
    </row>
    <row r="250" spans="1:20" x14ac:dyDescent="0.35">
      <c r="A250">
        <v>4</v>
      </c>
      <c r="B250">
        <v>43</v>
      </c>
      <c r="C250">
        <v>4303</v>
      </c>
      <c r="D250" t="s">
        <v>755</v>
      </c>
      <c r="E250" t="s">
        <v>452</v>
      </c>
      <c r="F250">
        <v>2019</v>
      </c>
      <c r="G250">
        <v>53236580</v>
      </c>
      <c r="H250" t="s">
        <v>585</v>
      </c>
      <c r="I250" t="s">
        <v>888</v>
      </c>
      <c r="J250">
        <v>2</v>
      </c>
      <c r="K250" s="17">
        <v>0</v>
      </c>
      <c r="L250">
        <v>35515</v>
      </c>
      <c r="M250" t="s">
        <v>516</v>
      </c>
      <c r="N250" t="s">
        <v>711</v>
      </c>
      <c r="Q250" t="s">
        <v>518</v>
      </c>
      <c r="R250" t="str">
        <f>+VLOOKUP(Fruticultura_permanentes_empleo[[#This Row],[Actividad económica]],[2]Códigos!$I$2:$J$14,2,0)</f>
        <v>Uva</v>
      </c>
      <c r="S250" t="s">
        <v>519</v>
      </c>
      <c r="T250" t="s">
        <v>528</v>
      </c>
    </row>
    <row r="251" spans="1:20" x14ac:dyDescent="0.35">
      <c r="A251">
        <v>4</v>
      </c>
      <c r="B251">
        <v>43</v>
      </c>
      <c r="C251">
        <v>4303</v>
      </c>
      <c r="D251" t="s">
        <v>755</v>
      </c>
      <c r="E251" t="s">
        <v>452</v>
      </c>
      <c r="F251">
        <v>2019</v>
      </c>
      <c r="G251">
        <v>53236600</v>
      </c>
      <c r="H251" t="s">
        <v>533</v>
      </c>
      <c r="I251" t="s">
        <v>889</v>
      </c>
      <c r="J251">
        <v>3</v>
      </c>
      <c r="K251" s="17">
        <v>0</v>
      </c>
      <c r="L251">
        <v>35570</v>
      </c>
      <c r="M251" t="s">
        <v>516</v>
      </c>
      <c r="N251" t="s">
        <v>711</v>
      </c>
      <c r="Q251" t="s">
        <v>518</v>
      </c>
      <c r="R251" t="str">
        <f>+VLOOKUP(Fruticultura_permanentes_empleo[[#This Row],[Actividad económica]],[2]Códigos!$I$2:$J$14,2,0)</f>
        <v>Uva</v>
      </c>
      <c r="S251" t="s">
        <v>519</v>
      </c>
      <c r="T251" t="s">
        <v>528</v>
      </c>
    </row>
    <row r="252" spans="1:20" x14ac:dyDescent="0.35">
      <c r="A252">
        <v>5</v>
      </c>
      <c r="B252">
        <v>55</v>
      </c>
      <c r="C252">
        <v>5501</v>
      </c>
      <c r="D252" t="s">
        <v>634</v>
      </c>
      <c r="E252" t="s">
        <v>453</v>
      </c>
      <c r="F252">
        <v>2019</v>
      </c>
      <c r="G252">
        <v>53236860</v>
      </c>
      <c r="H252" t="s">
        <v>551</v>
      </c>
      <c r="I252" t="s">
        <v>890</v>
      </c>
      <c r="J252">
        <v>2</v>
      </c>
      <c r="K252" s="17">
        <v>0</v>
      </c>
      <c r="L252">
        <v>35611</v>
      </c>
      <c r="M252" t="s">
        <v>516</v>
      </c>
      <c r="N252" t="s">
        <v>711</v>
      </c>
      <c r="Q252" t="s">
        <v>518</v>
      </c>
      <c r="R252" t="str">
        <f>+VLOOKUP(Fruticultura_permanentes_empleo[[#This Row],[Actividad económica]],[2]Códigos!$I$2:$J$14,2,0)</f>
        <v>Frutos de pepita y de hueso</v>
      </c>
      <c r="S252" t="s">
        <v>519</v>
      </c>
      <c r="T252" t="s">
        <v>547</v>
      </c>
    </row>
    <row r="253" spans="1:20" x14ac:dyDescent="0.35">
      <c r="A253">
        <v>6</v>
      </c>
      <c r="B253">
        <v>61</v>
      </c>
      <c r="C253">
        <v>6105</v>
      </c>
      <c r="D253" t="s">
        <v>642</v>
      </c>
      <c r="E253" t="s">
        <v>522</v>
      </c>
      <c r="F253">
        <v>2019</v>
      </c>
      <c r="G253">
        <v>53237040</v>
      </c>
      <c r="H253" t="s">
        <v>551</v>
      </c>
      <c r="I253" t="s">
        <v>891</v>
      </c>
      <c r="J253">
        <v>4</v>
      </c>
      <c r="K253" s="17">
        <v>0</v>
      </c>
      <c r="L253">
        <v>35432</v>
      </c>
      <c r="M253" t="s">
        <v>516</v>
      </c>
      <c r="N253" t="s">
        <v>711</v>
      </c>
      <c r="Q253" t="s">
        <v>518</v>
      </c>
      <c r="R253" t="str">
        <f>+VLOOKUP(Fruticultura_permanentes_empleo[[#This Row],[Actividad económica]],[2]Códigos!$I$2:$J$14,2,0)</f>
        <v>Otros</v>
      </c>
      <c r="S253" t="s">
        <v>519</v>
      </c>
      <c r="T253" t="s">
        <v>525</v>
      </c>
    </row>
    <row r="254" spans="1:20" x14ac:dyDescent="0.35">
      <c r="A254">
        <v>7</v>
      </c>
      <c r="B254">
        <v>73</v>
      </c>
      <c r="C254">
        <v>7301</v>
      </c>
      <c r="D254" t="s">
        <v>779</v>
      </c>
      <c r="E254" t="s">
        <v>458</v>
      </c>
      <c r="F254">
        <v>2019</v>
      </c>
      <c r="G254">
        <v>53237240</v>
      </c>
      <c r="H254" t="s">
        <v>560</v>
      </c>
      <c r="I254" t="s">
        <v>892</v>
      </c>
      <c r="J254">
        <v>1</v>
      </c>
      <c r="K254" s="17">
        <v>0</v>
      </c>
      <c r="L254">
        <v>35395</v>
      </c>
      <c r="M254" t="s">
        <v>516</v>
      </c>
      <c r="N254" t="s">
        <v>711</v>
      </c>
      <c r="Q254" t="s">
        <v>518</v>
      </c>
      <c r="R254" t="str">
        <f>+VLOOKUP(Fruticultura_permanentes_empleo[[#This Row],[Actividad económica]],[2]Códigos!$I$2:$J$14,2,0)</f>
        <v>Frutos de pepita y de hueso</v>
      </c>
      <c r="S254" t="s">
        <v>519</v>
      </c>
      <c r="T254" t="s">
        <v>547</v>
      </c>
    </row>
    <row r="255" spans="1:20" x14ac:dyDescent="0.35">
      <c r="A255">
        <v>4</v>
      </c>
      <c r="B255">
        <v>43</v>
      </c>
      <c r="C255">
        <v>4303</v>
      </c>
      <c r="D255" t="s">
        <v>755</v>
      </c>
      <c r="E255" t="s">
        <v>452</v>
      </c>
      <c r="F255">
        <v>2019</v>
      </c>
      <c r="G255">
        <v>53237680</v>
      </c>
      <c r="H255" t="s">
        <v>514</v>
      </c>
      <c r="I255" t="s">
        <v>893</v>
      </c>
      <c r="J255">
        <v>4</v>
      </c>
      <c r="K255" s="17">
        <v>0</v>
      </c>
      <c r="L255">
        <v>36509</v>
      </c>
      <c r="M255" t="s">
        <v>516</v>
      </c>
      <c r="N255" t="s">
        <v>711</v>
      </c>
      <c r="Q255" t="s">
        <v>518</v>
      </c>
      <c r="R255" t="str">
        <f>+VLOOKUP(Fruticultura_permanentes_empleo[[#This Row],[Actividad económica]],[2]Códigos!$I$2:$J$14,2,0)</f>
        <v>Uva</v>
      </c>
      <c r="S255" t="s">
        <v>519</v>
      </c>
      <c r="T255" t="s">
        <v>528</v>
      </c>
    </row>
    <row r="256" spans="1:20" x14ac:dyDescent="0.35">
      <c r="A256">
        <v>5</v>
      </c>
      <c r="B256">
        <v>57</v>
      </c>
      <c r="C256">
        <v>5705</v>
      </c>
      <c r="D256" t="s">
        <v>658</v>
      </c>
      <c r="E256" t="s">
        <v>453</v>
      </c>
      <c r="F256">
        <v>2019</v>
      </c>
      <c r="G256">
        <v>53237820</v>
      </c>
      <c r="H256" t="s">
        <v>536</v>
      </c>
      <c r="I256" t="s">
        <v>894</v>
      </c>
      <c r="J256">
        <v>2</v>
      </c>
      <c r="K256" s="17">
        <v>0</v>
      </c>
      <c r="L256">
        <v>36515</v>
      </c>
      <c r="M256" t="s">
        <v>516</v>
      </c>
      <c r="N256" t="s">
        <v>711</v>
      </c>
      <c r="Q256" t="s">
        <v>518</v>
      </c>
      <c r="R256" t="str">
        <f>+VLOOKUP(Fruticultura_permanentes_empleo[[#This Row],[Actividad económica]],[2]Códigos!$I$2:$J$14,2,0)</f>
        <v>Frutos de pepita y de hueso</v>
      </c>
      <c r="S256" t="s">
        <v>519</v>
      </c>
      <c r="T256" t="s">
        <v>547</v>
      </c>
    </row>
    <row r="257" spans="1:20" x14ac:dyDescent="0.35">
      <c r="A257">
        <v>4</v>
      </c>
      <c r="B257">
        <v>41</v>
      </c>
      <c r="C257">
        <v>4106</v>
      </c>
      <c r="D257" t="s">
        <v>727</v>
      </c>
      <c r="E257" t="s">
        <v>452</v>
      </c>
      <c r="F257">
        <v>2019</v>
      </c>
      <c r="G257">
        <v>53238530</v>
      </c>
      <c r="H257" t="s">
        <v>551</v>
      </c>
      <c r="I257" t="s">
        <v>895</v>
      </c>
      <c r="J257">
        <v>4</v>
      </c>
      <c r="K257" s="17">
        <v>0</v>
      </c>
      <c r="L257">
        <v>36528</v>
      </c>
      <c r="M257" t="s">
        <v>516</v>
      </c>
      <c r="N257" t="s">
        <v>711</v>
      </c>
      <c r="Q257" t="s">
        <v>518</v>
      </c>
      <c r="R257" t="str">
        <f>+VLOOKUP(Fruticultura_permanentes_empleo[[#This Row],[Actividad económica]],[2]Códigos!$I$2:$J$14,2,0)</f>
        <v>Uva</v>
      </c>
      <c r="S257" t="s">
        <v>519</v>
      </c>
      <c r="T257" t="s">
        <v>528</v>
      </c>
    </row>
    <row r="258" spans="1:20" x14ac:dyDescent="0.35">
      <c r="A258">
        <v>4</v>
      </c>
      <c r="B258">
        <v>42</v>
      </c>
      <c r="C258">
        <v>4204</v>
      </c>
      <c r="D258" t="s">
        <v>595</v>
      </c>
      <c r="E258" t="s">
        <v>452</v>
      </c>
      <c r="F258">
        <v>2019</v>
      </c>
      <c r="G258">
        <v>53239180</v>
      </c>
      <c r="H258" t="s">
        <v>536</v>
      </c>
      <c r="I258" t="s">
        <v>896</v>
      </c>
      <c r="J258">
        <v>3</v>
      </c>
      <c r="K258" s="17">
        <v>0</v>
      </c>
      <c r="L258">
        <v>36535</v>
      </c>
      <c r="M258" t="s">
        <v>516</v>
      </c>
      <c r="N258" t="s">
        <v>711</v>
      </c>
      <c r="Q258" t="s">
        <v>518</v>
      </c>
      <c r="R258" t="str">
        <f>+VLOOKUP(Fruticultura_permanentes_empleo[[#This Row],[Actividad económica]],[2]Códigos!$I$2:$J$14,2,0)</f>
        <v>Oleaginosos</v>
      </c>
      <c r="S258" t="s">
        <v>519</v>
      </c>
      <c r="T258" t="s">
        <v>544</v>
      </c>
    </row>
    <row r="259" spans="1:20" x14ac:dyDescent="0.35">
      <c r="A259">
        <v>4</v>
      </c>
      <c r="B259">
        <v>43</v>
      </c>
      <c r="C259">
        <v>4303</v>
      </c>
      <c r="D259" t="s">
        <v>755</v>
      </c>
      <c r="E259" t="s">
        <v>452</v>
      </c>
      <c r="F259">
        <v>2019</v>
      </c>
      <c r="G259">
        <v>53240210</v>
      </c>
      <c r="H259" t="s">
        <v>514</v>
      </c>
      <c r="I259" t="s">
        <v>897</v>
      </c>
      <c r="J259">
        <v>2</v>
      </c>
      <c r="K259" s="17">
        <v>0</v>
      </c>
      <c r="L259">
        <v>35615</v>
      </c>
      <c r="M259" t="s">
        <v>516</v>
      </c>
      <c r="N259" t="s">
        <v>711</v>
      </c>
      <c r="Q259" t="s">
        <v>518</v>
      </c>
      <c r="R259" t="str">
        <f>+VLOOKUP(Fruticultura_permanentes_empleo[[#This Row],[Actividad económica]],[2]Códigos!$I$2:$J$14,2,0)</f>
        <v>Uva</v>
      </c>
      <c r="S259" t="s">
        <v>519</v>
      </c>
      <c r="T259" t="s">
        <v>528</v>
      </c>
    </row>
    <row r="260" spans="1:20" x14ac:dyDescent="0.35">
      <c r="A260">
        <v>7</v>
      </c>
      <c r="B260">
        <v>72</v>
      </c>
      <c r="C260">
        <v>7201</v>
      </c>
      <c r="D260" t="s">
        <v>526</v>
      </c>
      <c r="E260" t="s">
        <v>458</v>
      </c>
      <c r="F260">
        <v>2019</v>
      </c>
      <c r="G260">
        <v>53240290</v>
      </c>
      <c r="H260" t="s">
        <v>585</v>
      </c>
      <c r="I260" t="s">
        <v>898</v>
      </c>
      <c r="J260">
        <v>2</v>
      </c>
      <c r="K260" s="17">
        <v>0</v>
      </c>
      <c r="L260">
        <v>36550</v>
      </c>
      <c r="M260" t="s">
        <v>516</v>
      </c>
      <c r="N260" t="s">
        <v>711</v>
      </c>
      <c r="Q260" t="s">
        <v>518</v>
      </c>
      <c r="R260" t="str">
        <f>+VLOOKUP(Fruticultura_permanentes_empleo[[#This Row],[Actividad económica]],[2]Códigos!$I$2:$J$14,2,0)</f>
        <v>Uva</v>
      </c>
      <c r="S260" t="s">
        <v>519</v>
      </c>
      <c r="T260" t="s">
        <v>528</v>
      </c>
    </row>
    <row r="261" spans="1:20" x14ac:dyDescent="0.35">
      <c r="A261">
        <v>5</v>
      </c>
      <c r="B261">
        <v>51</v>
      </c>
      <c r="C261">
        <v>5102</v>
      </c>
      <c r="D261" t="s">
        <v>899</v>
      </c>
      <c r="E261" t="s">
        <v>453</v>
      </c>
      <c r="F261">
        <v>2019</v>
      </c>
      <c r="G261">
        <v>53240570</v>
      </c>
      <c r="H261" t="s">
        <v>551</v>
      </c>
      <c r="I261" t="s">
        <v>900</v>
      </c>
      <c r="J261">
        <v>4</v>
      </c>
      <c r="K261" s="17">
        <v>2</v>
      </c>
      <c r="L261">
        <v>36526</v>
      </c>
      <c r="M261" t="s">
        <v>516</v>
      </c>
      <c r="N261" t="s">
        <v>711</v>
      </c>
      <c r="O261">
        <v>9</v>
      </c>
      <c r="Q261" t="s">
        <v>518</v>
      </c>
      <c r="R261" t="str">
        <f>+VLOOKUP(Fruticultura_permanentes_empleo[[#This Row],[Actividad económica]],[2]Códigos!$I$2:$J$14,2,0)</f>
        <v>Otros</v>
      </c>
      <c r="S261" t="s">
        <v>519</v>
      </c>
      <c r="T261" t="s">
        <v>525</v>
      </c>
    </row>
    <row r="262" spans="1:20" x14ac:dyDescent="0.35">
      <c r="A262">
        <v>4</v>
      </c>
      <c r="B262">
        <v>41</v>
      </c>
      <c r="C262">
        <v>4106</v>
      </c>
      <c r="D262" t="s">
        <v>727</v>
      </c>
      <c r="E262" t="s">
        <v>452</v>
      </c>
      <c r="F262">
        <v>2019</v>
      </c>
      <c r="G262">
        <v>53240610</v>
      </c>
      <c r="H262" t="s">
        <v>560</v>
      </c>
      <c r="I262" t="s">
        <v>901</v>
      </c>
      <c r="J262">
        <v>2</v>
      </c>
      <c r="K262" s="17">
        <v>0</v>
      </c>
      <c r="L262">
        <v>36552</v>
      </c>
      <c r="M262" t="s">
        <v>516</v>
      </c>
      <c r="N262" t="s">
        <v>711</v>
      </c>
      <c r="O262">
        <v>3</v>
      </c>
      <c r="Q262" t="s">
        <v>518</v>
      </c>
      <c r="R262" t="str">
        <f>+VLOOKUP(Fruticultura_permanentes_empleo[[#This Row],[Actividad económica]],[2]Códigos!$I$2:$J$14,2,0)</f>
        <v>Uva</v>
      </c>
      <c r="S262" t="s">
        <v>519</v>
      </c>
      <c r="T262" t="s">
        <v>528</v>
      </c>
    </row>
    <row r="263" spans="1:20" x14ac:dyDescent="0.35">
      <c r="A263">
        <v>4</v>
      </c>
      <c r="B263">
        <v>43</v>
      </c>
      <c r="C263">
        <v>4303</v>
      </c>
      <c r="D263" t="s">
        <v>755</v>
      </c>
      <c r="E263" t="s">
        <v>452</v>
      </c>
      <c r="F263">
        <v>2019</v>
      </c>
      <c r="G263">
        <v>53241160</v>
      </c>
      <c r="H263" t="s">
        <v>560</v>
      </c>
      <c r="I263" t="s">
        <v>902</v>
      </c>
      <c r="J263">
        <v>3</v>
      </c>
      <c r="K263" s="17">
        <v>0</v>
      </c>
      <c r="L263">
        <v>35664</v>
      </c>
      <c r="M263" t="s">
        <v>516</v>
      </c>
      <c r="N263" t="s">
        <v>711</v>
      </c>
      <c r="Q263" t="s">
        <v>518</v>
      </c>
      <c r="R263" t="str">
        <f>+VLOOKUP(Fruticultura_permanentes_empleo[[#This Row],[Actividad económica]],[2]Códigos!$I$2:$J$14,2,0)</f>
        <v>Uva</v>
      </c>
      <c r="S263" t="s">
        <v>519</v>
      </c>
      <c r="T263" t="s">
        <v>528</v>
      </c>
    </row>
    <row r="264" spans="1:20" x14ac:dyDescent="0.35">
      <c r="A264">
        <v>7</v>
      </c>
      <c r="B264">
        <v>73</v>
      </c>
      <c r="C264">
        <v>7307</v>
      </c>
      <c r="D264" t="s">
        <v>628</v>
      </c>
      <c r="E264" t="s">
        <v>458</v>
      </c>
      <c r="F264">
        <v>2019</v>
      </c>
      <c r="G264">
        <v>53241380</v>
      </c>
      <c r="H264" t="s">
        <v>551</v>
      </c>
      <c r="I264" t="s">
        <v>903</v>
      </c>
      <c r="J264">
        <v>2</v>
      </c>
      <c r="K264" s="17">
        <v>0</v>
      </c>
      <c r="L264">
        <v>35572</v>
      </c>
      <c r="M264" t="s">
        <v>516</v>
      </c>
      <c r="N264" t="s">
        <v>711</v>
      </c>
      <c r="Q264" t="s">
        <v>518</v>
      </c>
      <c r="R264" t="str">
        <f>+VLOOKUP(Fruticultura_permanentes_empleo[[#This Row],[Actividad económica]],[2]Códigos!$I$2:$J$14,2,0)</f>
        <v>Uva</v>
      </c>
      <c r="S264" t="s">
        <v>519</v>
      </c>
      <c r="T264" t="s">
        <v>630</v>
      </c>
    </row>
    <row r="265" spans="1:20" x14ac:dyDescent="0.35">
      <c r="A265">
        <v>4</v>
      </c>
      <c r="B265">
        <v>43</v>
      </c>
      <c r="C265">
        <v>4303</v>
      </c>
      <c r="D265" t="s">
        <v>755</v>
      </c>
      <c r="E265" t="s">
        <v>452</v>
      </c>
      <c r="F265">
        <v>2019</v>
      </c>
      <c r="G265">
        <v>53243170</v>
      </c>
      <c r="H265" t="s">
        <v>568</v>
      </c>
      <c r="I265" t="s">
        <v>904</v>
      </c>
      <c r="J265">
        <v>4</v>
      </c>
      <c r="K265" s="17">
        <v>0</v>
      </c>
      <c r="L265">
        <v>35794</v>
      </c>
      <c r="M265" t="s">
        <v>516</v>
      </c>
      <c r="N265" t="s">
        <v>711</v>
      </c>
      <c r="Q265" t="s">
        <v>518</v>
      </c>
      <c r="R265" t="str">
        <f>+VLOOKUP(Fruticultura_permanentes_empleo[[#This Row],[Actividad económica]],[2]Códigos!$I$2:$J$14,2,0)</f>
        <v>Uva</v>
      </c>
      <c r="S265" t="s">
        <v>519</v>
      </c>
      <c r="T265" t="s">
        <v>528</v>
      </c>
    </row>
    <row r="266" spans="1:20" x14ac:dyDescent="0.35">
      <c r="A266">
        <v>7</v>
      </c>
      <c r="B266">
        <v>71</v>
      </c>
      <c r="C266">
        <v>7101</v>
      </c>
      <c r="D266" t="s">
        <v>841</v>
      </c>
      <c r="E266" t="s">
        <v>458</v>
      </c>
      <c r="F266">
        <v>2019</v>
      </c>
      <c r="G266">
        <v>53243310</v>
      </c>
      <c r="H266" t="s">
        <v>551</v>
      </c>
      <c r="I266" t="s">
        <v>905</v>
      </c>
      <c r="J266">
        <v>2</v>
      </c>
      <c r="K266" s="17">
        <v>0</v>
      </c>
      <c r="L266">
        <v>35748</v>
      </c>
      <c r="M266" t="s">
        <v>516</v>
      </c>
      <c r="N266" t="s">
        <v>711</v>
      </c>
      <c r="Q266" t="s">
        <v>518</v>
      </c>
      <c r="R266" t="str">
        <f>+VLOOKUP(Fruticultura_permanentes_empleo[[#This Row],[Actividad económica]],[2]Códigos!$I$2:$J$14,2,0)</f>
        <v>Otros</v>
      </c>
      <c r="S266" t="s">
        <v>519</v>
      </c>
      <c r="T266" t="s">
        <v>525</v>
      </c>
    </row>
    <row r="267" spans="1:20" x14ac:dyDescent="0.35">
      <c r="A267">
        <v>4</v>
      </c>
      <c r="B267">
        <v>42</v>
      </c>
      <c r="C267">
        <v>4204</v>
      </c>
      <c r="D267" t="s">
        <v>595</v>
      </c>
      <c r="E267" t="s">
        <v>452</v>
      </c>
      <c r="F267">
        <v>2019</v>
      </c>
      <c r="G267">
        <v>53243560</v>
      </c>
      <c r="H267" t="s">
        <v>539</v>
      </c>
      <c r="I267" t="s">
        <v>906</v>
      </c>
      <c r="J267">
        <v>3</v>
      </c>
      <c r="K267" s="17">
        <v>0</v>
      </c>
      <c r="L267">
        <v>36586</v>
      </c>
      <c r="M267" t="s">
        <v>516</v>
      </c>
      <c r="N267" t="s">
        <v>711</v>
      </c>
      <c r="Q267" t="s">
        <v>518</v>
      </c>
      <c r="R267" t="str">
        <f>+VLOOKUP(Fruticultura_permanentes_empleo[[#This Row],[Actividad económica]],[2]Códigos!$I$2:$J$14,2,0)</f>
        <v>Oleaginosos</v>
      </c>
      <c r="S267" t="s">
        <v>519</v>
      </c>
      <c r="T267" t="s">
        <v>544</v>
      </c>
    </row>
    <row r="268" spans="1:20" x14ac:dyDescent="0.35">
      <c r="A268">
        <v>6</v>
      </c>
      <c r="B268">
        <v>63</v>
      </c>
      <c r="C268">
        <v>6305</v>
      </c>
      <c r="D268" t="s">
        <v>773</v>
      </c>
      <c r="E268" t="s">
        <v>522</v>
      </c>
      <c r="F268">
        <v>2019</v>
      </c>
      <c r="G268">
        <v>53243680</v>
      </c>
      <c r="H268" t="s">
        <v>551</v>
      </c>
      <c r="I268" t="s">
        <v>907</v>
      </c>
      <c r="J268">
        <v>5</v>
      </c>
      <c r="K268" s="17">
        <v>0</v>
      </c>
      <c r="L268">
        <v>35842</v>
      </c>
      <c r="M268" t="s">
        <v>516</v>
      </c>
      <c r="N268" t="s">
        <v>711</v>
      </c>
      <c r="Q268" t="s">
        <v>518</v>
      </c>
      <c r="R268" t="str">
        <f>+VLOOKUP(Fruticultura_permanentes_empleo[[#This Row],[Actividad económica]],[2]Códigos!$I$2:$J$14,2,0)</f>
        <v>Frutos de pepita y de hueso</v>
      </c>
      <c r="S268" t="s">
        <v>519</v>
      </c>
      <c r="T268" t="s">
        <v>547</v>
      </c>
    </row>
    <row r="269" spans="1:20" x14ac:dyDescent="0.35">
      <c r="A269">
        <v>5</v>
      </c>
      <c r="B269">
        <v>54</v>
      </c>
      <c r="C269">
        <v>5402</v>
      </c>
      <c r="D269" t="s">
        <v>615</v>
      </c>
      <c r="E269" t="s">
        <v>453</v>
      </c>
      <c r="F269">
        <v>2019</v>
      </c>
      <c r="G269">
        <v>53244280</v>
      </c>
      <c r="H269" t="s">
        <v>551</v>
      </c>
      <c r="I269" t="s">
        <v>908</v>
      </c>
      <c r="J269">
        <v>2</v>
      </c>
      <c r="K269" s="17">
        <v>0</v>
      </c>
      <c r="L269">
        <v>36600</v>
      </c>
      <c r="M269" t="s">
        <v>516</v>
      </c>
      <c r="N269" t="s">
        <v>711</v>
      </c>
      <c r="Q269" t="s">
        <v>518</v>
      </c>
      <c r="R269" t="str">
        <f>+VLOOKUP(Fruticultura_permanentes_empleo[[#This Row],[Actividad económica]],[2]Códigos!$I$2:$J$14,2,0)</f>
        <v>Frutos de pepita y de hueso</v>
      </c>
      <c r="S269" t="s">
        <v>519</v>
      </c>
      <c r="T269" t="s">
        <v>547</v>
      </c>
    </row>
    <row r="270" spans="1:20" x14ac:dyDescent="0.35">
      <c r="A270">
        <v>7</v>
      </c>
      <c r="B270">
        <v>74</v>
      </c>
      <c r="C270">
        <v>7406</v>
      </c>
      <c r="D270" t="s">
        <v>529</v>
      </c>
      <c r="E270" t="s">
        <v>458</v>
      </c>
      <c r="F270">
        <v>2019</v>
      </c>
      <c r="G270">
        <v>53244290</v>
      </c>
      <c r="H270" t="s">
        <v>514</v>
      </c>
      <c r="I270" t="s">
        <v>909</v>
      </c>
      <c r="J270">
        <v>2</v>
      </c>
      <c r="K270" s="17">
        <v>0</v>
      </c>
      <c r="L270">
        <v>36600</v>
      </c>
      <c r="M270" t="s">
        <v>516</v>
      </c>
      <c r="N270" t="s">
        <v>711</v>
      </c>
      <c r="Q270" t="s">
        <v>518</v>
      </c>
      <c r="R270" t="str">
        <f>+VLOOKUP(Fruticultura_permanentes_empleo[[#This Row],[Actividad económica]],[2]Códigos!$I$2:$J$14,2,0)</f>
        <v>Otros</v>
      </c>
      <c r="S270" t="s">
        <v>519</v>
      </c>
      <c r="T270" t="s">
        <v>525</v>
      </c>
    </row>
    <row r="271" spans="1:20" x14ac:dyDescent="0.35">
      <c r="A271">
        <v>5</v>
      </c>
      <c r="B271">
        <v>51</v>
      </c>
      <c r="C271">
        <v>5103</v>
      </c>
      <c r="D271" t="s">
        <v>910</v>
      </c>
      <c r="E271" t="s">
        <v>453</v>
      </c>
      <c r="F271">
        <v>2019</v>
      </c>
      <c r="G271">
        <v>53244470</v>
      </c>
      <c r="H271" t="s">
        <v>585</v>
      </c>
      <c r="I271" t="s">
        <v>911</v>
      </c>
      <c r="J271">
        <v>4</v>
      </c>
      <c r="K271" s="17">
        <v>2</v>
      </c>
      <c r="L271">
        <v>35803</v>
      </c>
      <c r="M271" t="s">
        <v>516</v>
      </c>
      <c r="N271" t="s">
        <v>711</v>
      </c>
      <c r="O271">
        <v>6</v>
      </c>
      <c r="Q271" t="s">
        <v>518</v>
      </c>
      <c r="R271" t="str">
        <f>+VLOOKUP(Fruticultura_permanentes_empleo[[#This Row],[Actividad económica]],[2]Códigos!$I$2:$J$14,2,0)</f>
        <v>Frutos de pepita y de hueso</v>
      </c>
      <c r="S271" t="s">
        <v>519</v>
      </c>
      <c r="T271" t="s">
        <v>547</v>
      </c>
    </row>
    <row r="272" spans="1:20" x14ac:dyDescent="0.35">
      <c r="A272">
        <v>5</v>
      </c>
      <c r="B272">
        <v>57</v>
      </c>
      <c r="C272">
        <v>5703</v>
      </c>
      <c r="D272" t="s">
        <v>912</v>
      </c>
      <c r="E272" t="s">
        <v>453</v>
      </c>
      <c r="F272">
        <v>2019</v>
      </c>
      <c r="G272">
        <v>53244750</v>
      </c>
      <c r="H272" t="s">
        <v>551</v>
      </c>
      <c r="I272" t="s">
        <v>913</v>
      </c>
      <c r="J272">
        <v>2</v>
      </c>
      <c r="K272" s="17">
        <v>0</v>
      </c>
      <c r="L272">
        <v>35891</v>
      </c>
      <c r="M272" t="s">
        <v>516</v>
      </c>
      <c r="N272" t="s">
        <v>711</v>
      </c>
      <c r="O272">
        <v>1</v>
      </c>
      <c r="Q272" t="s">
        <v>518</v>
      </c>
      <c r="R272" t="str">
        <f>+VLOOKUP(Fruticultura_permanentes_empleo[[#This Row],[Actividad económica]],[2]Códigos!$I$2:$J$14,2,0)</f>
        <v>Frutos de pepita y de hueso</v>
      </c>
      <c r="S272" t="s">
        <v>519</v>
      </c>
      <c r="T272" t="s">
        <v>547</v>
      </c>
    </row>
    <row r="273" spans="1:20" x14ac:dyDescent="0.35">
      <c r="A273">
        <v>4</v>
      </c>
      <c r="B273">
        <v>42</v>
      </c>
      <c r="C273">
        <v>4204</v>
      </c>
      <c r="D273" t="s">
        <v>595</v>
      </c>
      <c r="E273" t="s">
        <v>452</v>
      </c>
      <c r="F273">
        <v>2019</v>
      </c>
      <c r="G273">
        <v>53245290</v>
      </c>
      <c r="H273" t="s">
        <v>560</v>
      </c>
      <c r="I273" t="s">
        <v>914</v>
      </c>
      <c r="J273">
        <v>1</v>
      </c>
      <c r="K273" s="17">
        <v>0</v>
      </c>
      <c r="L273">
        <v>41015</v>
      </c>
      <c r="M273" t="s">
        <v>516</v>
      </c>
      <c r="N273" t="s">
        <v>711</v>
      </c>
      <c r="Q273" t="s">
        <v>518</v>
      </c>
      <c r="R273" t="str">
        <f>+VLOOKUP(Fruticultura_permanentes_empleo[[#This Row],[Actividad económica]],[2]Códigos!$I$2:$J$14,2,0)</f>
        <v>Oleaginosos</v>
      </c>
      <c r="S273" t="s">
        <v>519</v>
      </c>
      <c r="T273" t="s">
        <v>544</v>
      </c>
    </row>
    <row r="274" spans="1:20" x14ac:dyDescent="0.35">
      <c r="A274">
        <v>4</v>
      </c>
      <c r="B274">
        <v>41</v>
      </c>
      <c r="C274">
        <v>4106</v>
      </c>
      <c r="D274" t="s">
        <v>727</v>
      </c>
      <c r="E274" t="s">
        <v>452</v>
      </c>
      <c r="F274">
        <v>2019</v>
      </c>
      <c r="G274">
        <v>53245750</v>
      </c>
      <c r="H274" t="s">
        <v>585</v>
      </c>
      <c r="I274" t="s">
        <v>915</v>
      </c>
      <c r="J274">
        <v>2</v>
      </c>
      <c r="K274" s="17">
        <v>1</v>
      </c>
      <c r="L274">
        <v>36008</v>
      </c>
      <c r="M274" t="s">
        <v>516</v>
      </c>
      <c r="N274" t="s">
        <v>711</v>
      </c>
      <c r="Q274" t="s">
        <v>518</v>
      </c>
      <c r="R274" t="str">
        <f>+VLOOKUP(Fruticultura_permanentes_empleo[[#This Row],[Actividad económica]],[2]Códigos!$I$2:$J$14,2,0)</f>
        <v>Uva</v>
      </c>
      <c r="S274" t="s">
        <v>519</v>
      </c>
      <c r="T274" t="s">
        <v>528</v>
      </c>
    </row>
    <row r="275" spans="1:20" x14ac:dyDescent="0.35">
      <c r="A275">
        <v>6</v>
      </c>
      <c r="B275">
        <v>61</v>
      </c>
      <c r="C275">
        <v>6101</v>
      </c>
      <c r="D275" t="s">
        <v>521</v>
      </c>
      <c r="E275" t="s">
        <v>522</v>
      </c>
      <c r="F275">
        <v>2019</v>
      </c>
      <c r="G275">
        <v>53245880</v>
      </c>
      <c r="H275" t="s">
        <v>533</v>
      </c>
      <c r="I275" t="s">
        <v>916</v>
      </c>
      <c r="J275">
        <v>3</v>
      </c>
      <c r="K275" s="17">
        <v>1</v>
      </c>
      <c r="L275">
        <v>35976</v>
      </c>
      <c r="M275" t="s">
        <v>516</v>
      </c>
      <c r="N275" t="s">
        <v>711</v>
      </c>
      <c r="Q275" t="s">
        <v>518</v>
      </c>
      <c r="R275" t="str">
        <f>+VLOOKUP(Fruticultura_permanentes_empleo[[#This Row],[Actividad económica]],[2]Códigos!$I$2:$J$14,2,0)</f>
        <v>Oleaginosos</v>
      </c>
      <c r="S275" t="s">
        <v>519</v>
      </c>
      <c r="T275" t="s">
        <v>544</v>
      </c>
    </row>
    <row r="276" spans="1:20" x14ac:dyDescent="0.35">
      <c r="A276">
        <v>6</v>
      </c>
      <c r="B276">
        <v>61</v>
      </c>
      <c r="C276">
        <v>6107</v>
      </c>
      <c r="D276" t="s">
        <v>781</v>
      </c>
      <c r="E276" t="s">
        <v>522</v>
      </c>
      <c r="F276">
        <v>2019</v>
      </c>
      <c r="G276">
        <v>53246650</v>
      </c>
      <c r="H276" t="s">
        <v>565</v>
      </c>
      <c r="I276" t="s">
        <v>917</v>
      </c>
      <c r="J276">
        <v>3</v>
      </c>
      <c r="K276" s="17">
        <v>0</v>
      </c>
      <c r="L276">
        <v>36083</v>
      </c>
      <c r="M276" t="s">
        <v>516</v>
      </c>
      <c r="N276" t="s">
        <v>711</v>
      </c>
      <c r="Q276" t="s">
        <v>518</v>
      </c>
      <c r="R276" t="str">
        <f>+VLOOKUP(Fruticultura_permanentes_empleo[[#This Row],[Actividad económica]],[2]Códigos!$I$2:$J$14,2,0)</f>
        <v>Oleaginosos</v>
      </c>
      <c r="S276" t="s">
        <v>519</v>
      </c>
      <c r="T276" t="s">
        <v>544</v>
      </c>
    </row>
    <row r="277" spans="1:20" x14ac:dyDescent="0.35">
      <c r="A277">
        <v>7</v>
      </c>
      <c r="B277">
        <v>72</v>
      </c>
      <c r="C277">
        <v>7201</v>
      </c>
      <c r="D277" t="s">
        <v>526</v>
      </c>
      <c r="E277" t="s">
        <v>458</v>
      </c>
      <c r="F277">
        <v>2019</v>
      </c>
      <c r="G277">
        <v>53246690</v>
      </c>
      <c r="H277" t="s">
        <v>533</v>
      </c>
      <c r="I277" t="s">
        <v>918</v>
      </c>
      <c r="J277">
        <v>2</v>
      </c>
      <c r="K277" s="17">
        <v>0</v>
      </c>
      <c r="L277">
        <v>35927</v>
      </c>
      <c r="M277" t="s">
        <v>516</v>
      </c>
      <c r="N277" t="s">
        <v>711</v>
      </c>
      <c r="Q277" t="s">
        <v>518</v>
      </c>
      <c r="R277" t="str">
        <f>+VLOOKUP(Fruticultura_permanentes_empleo[[#This Row],[Actividad económica]],[2]Códigos!$I$2:$J$14,2,0)</f>
        <v>Uva</v>
      </c>
      <c r="S277" t="s">
        <v>519</v>
      </c>
      <c r="T277" t="s">
        <v>528</v>
      </c>
    </row>
    <row r="278" spans="1:20" x14ac:dyDescent="0.35">
      <c r="A278">
        <v>4</v>
      </c>
      <c r="B278">
        <v>43</v>
      </c>
      <c r="C278">
        <v>4305</v>
      </c>
      <c r="D278" t="s">
        <v>767</v>
      </c>
      <c r="E278" t="s">
        <v>452</v>
      </c>
      <c r="F278">
        <v>2019</v>
      </c>
      <c r="G278">
        <v>53247110</v>
      </c>
      <c r="H278" t="s">
        <v>539</v>
      </c>
      <c r="I278" t="s">
        <v>919</v>
      </c>
      <c r="J278">
        <v>3</v>
      </c>
      <c r="K278" s="17">
        <v>0</v>
      </c>
      <c r="L278">
        <v>36070</v>
      </c>
      <c r="M278" t="s">
        <v>516</v>
      </c>
      <c r="N278" t="s">
        <v>711</v>
      </c>
      <c r="Q278" t="s">
        <v>518</v>
      </c>
      <c r="R278" t="str">
        <f>+VLOOKUP(Fruticultura_permanentes_empleo[[#This Row],[Actividad económica]],[2]Códigos!$I$2:$J$14,2,0)</f>
        <v>Uva</v>
      </c>
      <c r="S278" t="s">
        <v>519</v>
      </c>
      <c r="T278" t="s">
        <v>528</v>
      </c>
    </row>
    <row r="279" spans="1:20" x14ac:dyDescent="0.35">
      <c r="A279">
        <v>8</v>
      </c>
      <c r="B279">
        <v>83</v>
      </c>
      <c r="C279">
        <v>8301</v>
      </c>
      <c r="D279" t="s">
        <v>920</v>
      </c>
      <c r="E279" t="s">
        <v>542</v>
      </c>
      <c r="F279">
        <v>2019</v>
      </c>
      <c r="G279">
        <v>53247430</v>
      </c>
      <c r="H279" t="s">
        <v>560</v>
      </c>
      <c r="I279" t="s">
        <v>921</v>
      </c>
      <c r="J279">
        <v>1</v>
      </c>
      <c r="K279" s="17">
        <v>7</v>
      </c>
      <c r="L279">
        <v>36094</v>
      </c>
      <c r="M279" t="s">
        <v>516</v>
      </c>
      <c r="N279" t="s">
        <v>711</v>
      </c>
      <c r="Q279" t="s">
        <v>518</v>
      </c>
      <c r="R279" t="str">
        <f>+VLOOKUP(Fruticultura_permanentes_empleo[[#This Row],[Actividad económica]],[2]Códigos!$I$2:$J$14,2,0)</f>
        <v>Otros</v>
      </c>
      <c r="S279" t="s">
        <v>519</v>
      </c>
      <c r="T279" t="s">
        <v>525</v>
      </c>
    </row>
    <row r="280" spans="1:20" x14ac:dyDescent="0.35">
      <c r="A280">
        <v>5</v>
      </c>
      <c r="B280">
        <v>53</v>
      </c>
      <c r="C280">
        <v>5303</v>
      </c>
      <c r="D280" t="s">
        <v>680</v>
      </c>
      <c r="E280" t="s">
        <v>453</v>
      </c>
      <c r="F280">
        <v>2019</v>
      </c>
      <c r="G280">
        <v>53247620</v>
      </c>
      <c r="H280" t="s">
        <v>523</v>
      </c>
      <c r="I280" t="s">
        <v>922</v>
      </c>
      <c r="J280">
        <v>3</v>
      </c>
      <c r="K280" s="17">
        <v>0</v>
      </c>
      <c r="L280">
        <v>36628</v>
      </c>
      <c r="M280" t="s">
        <v>516</v>
      </c>
      <c r="N280" t="s">
        <v>711</v>
      </c>
      <c r="Q280" t="s">
        <v>518</v>
      </c>
      <c r="R280" t="str">
        <f>+VLOOKUP(Fruticultura_permanentes_empleo[[#This Row],[Actividad económica]],[2]Códigos!$I$2:$J$14,2,0)</f>
        <v>Frutos de pepita y de hueso</v>
      </c>
      <c r="S280" t="s">
        <v>519</v>
      </c>
      <c r="T280" t="s">
        <v>547</v>
      </c>
    </row>
    <row r="281" spans="1:20" x14ac:dyDescent="0.35">
      <c r="A281">
        <v>5</v>
      </c>
      <c r="B281">
        <v>57</v>
      </c>
      <c r="C281">
        <v>5706</v>
      </c>
      <c r="D281" t="s">
        <v>574</v>
      </c>
      <c r="E281" t="s">
        <v>453</v>
      </c>
      <c r="F281">
        <v>2019</v>
      </c>
      <c r="G281">
        <v>53248020</v>
      </c>
      <c r="H281" t="s">
        <v>585</v>
      </c>
      <c r="I281" t="s">
        <v>923</v>
      </c>
      <c r="J281">
        <v>3</v>
      </c>
      <c r="K281" s="17">
        <v>0</v>
      </c>
      <c r="L281">
        <v>36041</v>
      </c>
      <c r="M281" t="s">
        <v>516</v>
      </c>
      <c r="N281" t="s">
        <v>711</v>
      </c>
      <c r="P281">
        <v>5</v>
      </c>
      <c r="Q281" t="s">
        <v>518</v>
      </c>
      <c r="R281" t="str">
        <f>+VLOOKUP(Fruticultura_permanentes_empleo[[#This Row],[Actividad económica]],[2]Códigos!$I$2:$J$14,2,0)</f>
        <v>Frutos de pepita y de hueso</v>
      </c>
      <c r="S281" t="s">
        <v>519</v>
      </c>
      <c r="T281" t="s">
        <v>547</v>
      </c>
    </row>
    <row r="282" spans="1:20" x14ac:dyDescent="0.35">
      <c r="A282">
        <v>7</v>
      </c>
      <c r="B282">
        <v>73</v>
      </c>
      <c r="C282">
        <v>7307</v>
      </c>
      <c r="D282" t="s">
        <v>628</v>
      </c>
      <c r="E282" t="s">
        <v>458</v>
      </c>
      <c r="F282">
        <v>2019</v>
      </c>
      <c r="G282">
        <v>53248280</v>
      </c>
      <c r="H282" t="s">
        <v>530</v>
      </c>
      <c r="I282" t="s">
        <v>924</v>
      </c>
      <c r="J282">
        <v>2</v>
      </c>
      <c r="K282" s="17">
        <v>0</v>
      </c>
      <c r="L282">
        <v>36633</v>
      </c>
      <c r="M282" t="s">
        <v>516</v>
      </c>
      <c r="N282" t="s">
        <v>711</v>
      </c>
      <c r="Q282" t="s">
        <v>518</v>
      </c>
      <c r="R282" t="str">
        <f>+VLOOKUP(Fruticultura_permanentes_empleo[[#This Row],[Actividad económica]],[2]Códigos!$I$2:$J$14,2,0)</f>
        <v>Otros</v>
      </c>
      <c r="S282" t="s">
        <v>519</v>
      </c>
      <c r="T282" t="s">
        <v>525</v>
      </c>
    </row>
    <row r="283" spans="1:20" x14ac:dyDescent="0.35">
      <c r="A283">
        <v>4</v>
      </c>
      <c r="B283">
        <v>42</v>
      </c>
      <c r="C283">
        <v>4201</v>
      </c>
      <c r="D283" t="s">
        <v>665</v>
      </c>
      <c r="E283" t="s">
        <v>452</v>
      </c>
      <c r="F283">
        <v>2019</v>
      </c>
      <c r="G283">
        <v>53248350</v>
      </c>
      <c r="H283" t="s">
        <v>536</v>
      </c>
      <c r="I283" t="s">
        <v>925</v>
      </c>
      <c r="J283">
        <v>2</v>
      </c>
      <c r="K283" s="17">
        <v>0</v>
      </c>
      <c r="L283">
        <v>36257</v>
      </c>
      <c r="M283" t="s">
        <v>516</v>
      </c>
      <c r="N283" t="s">
        <v>711</v>
      </c>
      <c r="Q283" t="s">
        <v>518</v>
      </c>
      <c r="R283" t="str">
        <f>+VLOOKUP(Fruticultura_permanentes_empleo[[#This Row],[Actividad económica]],[2]Códigos!$I$2:$J$14,2,0)</f>
        <v>Oleaginosos</v>
      </c>
      <c r="S283" t="s">
        <v>519</v>
      </c>
      <c r="T283" t="s">
        <v>544</v>
      </c>
    </row>
    <row r="284" spans="1:20" x14ac:dyDescent="0.35">
      <c r="A284">
        <v>6</v>
      </c>
      <c r="B284">
        <v>61</v>
      </c>
      <c r="C284">
        <v>6114</v>
      </c>
      <c r="D284" t="s">
        <v>926</v>
      </c>
      <c r="E284" t="s">
        <v>522</v>
      </c>
      <c r="F284">
        <v>2019</v>
      </c>
      <c r="G284">
        <v>53248410</v>
      </c>
      <c r="H284" t="s">
        <v>533</v>
      </c>
      <c r="I284" t="s">
        <v>927</v>
      </c>
      <c r="J284">
        <v>3</v>
      </c>
      <c r="K284" s="17">
        <v>0</v>
      </c>
      <c r="L284">
        <v>36119</v>
      </c>
      <c r="M284" t="s">
        <v>516</v>
      </c>
      <c r="N284" t="s">
        <v>711</v>
      </c>
      <c r="Q284" t="s">
        <v>518</v>
      </c>
      <c r="R284" t="str">
        <f>+VLOOKUP(Fruticultura_permanentes_empleo[[#This Row],[Actividad económica]],[2]Códigos!$I$2:$J$14,2,0)</f>
        <v>Otros</v>
      </c>
      <c r="S284" t="s">
        <v>519</v>
      </c>
      <c r="T284" t="s">
        <v>525</v>
      </c>
    </row>
    <row r="285" spans="1:20" x14ac:dyDescent="0.35">
      <c r="A285">
        <v>13</v>
      </c>
      <c r="B285">
        <v>131</v>
      </c>
      <c r="C285">
        <v>13132</v>
      </c>
      <c r="D285" t="s">
        <v>928</v>
      </c>
      <c r="E285" t="s">
        <v>454</v>
      </c>
      <c r="F285">
        <v>2019</v>
      </c>
      <c r="G285">
        <v>53248810</v>
      </c>
      <c r="H285" t="s">
        <v>539</v>
      </c>
      <c r="I285" t="s">
        <v>929</v>
      </c>
      <c r="J285">
        <v>1</v>
      </c>
      <c r="K285" s="17">
        <v>1</v>
      </c>
      <c r="L285">
        <v>36222</v>
      </c>
      <c r="M285" t="s">
        <v>516</v>
      </c>
      <c r="N285" t="s">
        <v>711</v>
      </c>
      <c r="Q285" t="s">
        <v>518</v>
      </c>
      <c r="R285" t="str">
        <f>+VLOOKUP(Fruticultura_permanentes_empleo[[#This Row],[Actividad económica]],[2]Códigos!$I$2:$J$14,2,0)</f>
        <v>Frutos de pepita y de hueso</v>
      </c>
      <c r="S285" t="s">
        <v>519</v>
      </c>
      <c r="T285" t="s">
        <v>547</v>
      </c>
    </row>
    <row r="286" spans="1:20" x14ac:dyDescent="0.35">
      <c r="A286">
        <v>7</v>
      </c>
      <c r="B286">
        <v>74</v>
      </c>
      <c r="C286">
        <v>7408</v>
      </c>
      <c r="D286" t="s">
        <v>930</v>
      </c>
      <c r="E286" t="s">
        <v>458</v>
      </c>
      <c r="F286">
        <v>2019</v>
      </c>
      <c r="G286">
        <v>53249180</v>
      </c>
      <c r="H286" t="s">
        <v>568</v>
      </c>
      <c r="I286" t="s">
        <v>931</v>
      </c>
      <c r="J286">
        <v>4</v>
      </c>
      <c r="K286" s="17">
        <v>1</v>
      </c>
      <c r="L286">
        <v>36259</v>
      </c>
      <c r="M286" t="s">
        <v>516</v>
      </c>
      <c r="N286" t="s">
        <v>711</v>
      </c>
      <c r="O286">
        <v>2</v>
      </c>
      <c r="Q286" t="s">
        <v>518</v>
      </c>
      <c r="R286" t="str">
        <f>+VLOOKUP(Fruticultura_permanentes_empleo[[#This Row],[Actividad económica]],[2]Códigos!$I$2:$J$14,2,0)</f>
        <v>Otros</v>
      </c>
      <c r="S286" t="s">
        <v>519</v>
      </c>
      <c r="T286" t="s">
        <v>525</v>
      </c>
    </row>
    <row r="287" spans="1:20" x14ac:dyDescent="0.35">
      <c r="A287">
        <v>13</v>
      </c>
      <c r="B287">
        <v>134</v>
      </c>
      <c r="C287">
        <v>13403</v>
      </c>
      <c r="D287" t="s">
        <v>581</v>
      </c>
      <c r="E287" t="s">
        <v>454</v>
      </c>
      <c r="F287">
        <v>2019</v>
      </c>
      <c r="G287">
        <v>53249410</v>
      </c>
      <c r="H287" t="s">
        <v>539</v>
      </c>
      <c r="I287" t="s">
        <v>932</v>
      </c>
      <c r="J287">
        <v>2</v>
      </c>
      <c r="K287" s="17">
        <v>0</v>
      </c>
      <c r="L287">
        <v>36264</v>
      </c>
      <c r="M287" t="s">
        <v>516</v>
      </c>
      <c r="N287" t="s">
        <v>711</v>
      </c>
      <c r="O287">
        <v>10</v>
      </c>
      <c r="Q287" t="s">
        <v>518</v>
      </c>
      <c r="R287" t="str">
        <f>+VLOOKUP(Fruticultura_permanentes_empleo[[#This Row],[Actividad económica]],[2]Códigos!$I$2:$J$14,2,0)</f>
        <v>Frutos de pepita y de hueso</v>
      </c>
      <c r="S287" t="s">
        <v>519</v>
      </c>
      <c r="T287" t="s">
        <v>547</v>
      </c>
    </row>
    <row r="288" spans="1:20" x14ac:dyDescent="0.35">
      <c r="A288">
        <v>5</v>
      </c>
      <c r="B288">
        <v>57</v>
      </c>
      <c r="C288">
        <v>5702</v>
      </c>
      <c r="D288" t="s">
        <v>715</v>
      </c>
      <c r="E288" t="s">
        <v>453</v>
      </c>
      <c r="F288">
        <v>2019</v>
      </c>
      <c r="G288">
        <v>53249630</v>
      </c>
      <c r="H288" t="s">
        <v>536</v>
      </c>
      <c r="I288" t="s">
        <v>933</v>
      </c>
      <c r="J288">
        <v>5</v>
      </c>
      <c r="K288" s="17">
        <v>0</v>
      </c>
      <c r="L288">
        <v>36271</v>
      </c>
      <c r="M288" t="s">
        <v>516</v>
      </c>
      <c r="N288" t="s">
        <v>711</v>
      </c>
      <c r="Q288" t="s">
        <v>518</v>
      </c>
      <c r="R288" t="str">
        <f>+VLOOKUP(Fruticultura_permanentes_empleo[[#This Row],[Actividad económica]],[2]Códigos!$I$2:$J$14,2,0)</f>
        <v>Oleaginosos</v>
      </c>
      <c r="S288" t="s">
        <v>519</v>
      </c>
      <c r="T288" t="s">
        <v>544</v>
      </c>
    </row>
    <row r="289" spans="1:20" x14ac:dyDescent="0.35">
      <c r="A289">
        <v>6</v>
      </c>
      <c r="B289">
        <v>61</v>
      </c>
      <c r="C289">
        <v>6117</v>
      </c>
      <c r="D289" t="s">
        <v>722</v>
      </c>
      <c r="E289" t="s">
        <v>522</v>
      </c>
      <c r="F289">
        <v>2019</v>
      </c>
      <c r="G289">
        <v>53249710</v>
      </c>
      <c r="H289" t="s">
        <v>523</v>
      </c>
      <c r="I289" t="s">
        <v>934</v>
      </c>
      <c r="J289">
        <v>2</v>
      </c>
      <c r="K289" s="17">
        <v>0</v>
      </c>
      <c r="L289">
        <v>36243</v>
      </c>
      <c r="M289" t="s">
        <v>516</v>
      </c>
      <c r="N289" t="s">
        <v>711</v>
      </c>
      <c r="Q289" t="s">
        <v>518</v>
      </c>
      <c r="R289" t="str">
        <f>+VLOOKUP(Fruticultura_permanentes_empleo[[#This Row],[Actividad económica]],[2]Códigos!$I$2:$J$14,2,0)</f>
        <v>Oleaginosos</v>
      </c>
      <c r="S289" t="s">
        <v>519</v>
      </c>
      <c r="T289" t="s">
        <v>544</v>
      </c>
    </row>
    <row r="290" spans="1:20" x14ac:dyDescent="0.35">
      <c r="A290">
        <v>8</v>
      </c>
      <c r="B290">
        <v>82</v>
      </c>
      <c r="C290">
        <v>8206</v>
      </c>
      <c r="D290" t="s">
        <v>935</v>
      </c>
      <c r="E290" t="s">
        <v>542</v>
      </c>
      <c r="F290">
        <v>2019</v>
      </c>
      <c r="G290">
        <v>53249890</v>
      </c>
      <c r="H290" t="s">
        <v>560</v>
      </c>
      <c r="I290" t="s">
        <v>936</v>
      </c>
      <c r="J290">
        <v>6</v>
      </c>
      <c r="K290" s="17">
        <v>0</v>
      </c>
      <c r="L290">
        <v>36644</v>
      </c>
      <c r="M290" t="s">
        <v>516</v>
      </c>
      <c r="N290" t="s">
        <v>711</v>
      </c>
      <c r="P290">
        <v>8</v>
      </c>
      <c r="Q290" t="s">
        <v>518</v>
      </c>
      <c r="R290" t="str">
        <f>+VLOOKUP(Fruticultura_permanentes_empleo[[#This Row],[Actividad económica]],[2]Códigos!$I$2:$J$14,2,0)</f>
        <v>Otros</v>
      </c>
      <c r="S290" t="s">
        <v>519</v>
      </c>
      <c r="T290" t="s">
        <v>525</v>
      </c>
    </row>
    <row r="291" spans="1:20" x14ac:dyDescent="0.35">
      <c r="A291">
        <v>5</v>
      </c>
      <c r="B291">
        <v>57</v>
      </c>
      <c r="C291">
        <v>5705</v>
      </c>
      <c r="D291" t="s">
        <v>658</v>
      </c>
      <c r="E291" t="s">
        <v>453</v>
      </c>
      <c r="F291">
        <v>2019</v>
      </c>
      <c r="G291">
        <v>53250000</v>
      </c>
      <c r="H291" t="s">
        <v>530</v>
      </c>
      <c r="I291" t="s">
        <v>937</v>
      </c>
      <c r="J291">
        <v>3</v>
      </c>
      <c r="K291" s="17">
        <v>0</v>
      </c>
      <c r="L291">
        <v>36281</v>
      </c>
      <c r="M291" t="s">
        <v>516</v>
      </c>
      <c r="N291" t="s">
        <v>711</v>
      </c>
      <c r="Q291" t="s">
        <v>518</v>
      </c>
      <c r="R291" t="str">
        <f>+VLOOKUP(Fruticultura_permanentes_empleo[[#This Row],[Actividad económica]],[2]Códigos!$I$2:$J$14,2,0)</f>
        <v>Frutos de pepita y de hueso</v>
      </c>
      <c r="S291" t="s">
        <v>519</v>
      </c>
      <c r="T291" t="s">
        <v>547</v>
      </c>
    </row>
    <row r="292" spans="1:20" x14ac:dyDescent="0.35">
      <c r="A292">
        <v>4</v>
      </c>
      <c r="B292">
        <v>43</v>
      </c>
      <c r="C292">
        <v>4305</v>
      </c>
      <c r="D292" t="s">
        <v>767</v>
      </c>
      <c r="E292" t="s">
        <v>452</v>
      </c>
      <c r="F292">
        <v>2019</v>
      </c>
      <c r="G292">
        <v>53250280</v>
      </c>
      <c r="H292" t="s">
        <v>560</v>
      </c>
      <c r="I292" t="s">
        <v>938</v>
      </c>
      <c r="J292">
        <v>3</v>
      </c>
      <c r="K292" s="17">
        <v>0</v>
      </c>
      <c r="L292">
        <v>36322</v>
      </c>
      <c r="M292" t="s">
        <v>516</v>
      </c>
      <c r="N292" t="s">
        <v>711</v>
      </c>
      <c r="Q292" t="s">
        <v>518</v>
      </c>
      <c r="R292" t="str">
        <f>+VLOOKUP(Fruticultura_permanentes_empleo[[#This Row],[Actividad económica]],[2]Códigos!$I$2:$J$14,2,0)</f>
        <v>Uva</v>
      </c>
      <c r="S292" t="s">
        <v>519</v>
      </c>
      <c r="T292" t="s">
        <v>528</v>
      </c>
    </row>
    <row r="293" spans="1:20" x14ac:dyDescent="0.35">
      <c r="A293">
        <v>7</v>
      </c>
      <c r="B293">
        <v>73</v>
      </c>
      <c r="C293">
        <v>7307</v>
      </c>
      <c r="D293" t="s">
        <v>628</v>
      </c>
      <c r="E293" t="s">
        <v>458</v>
      </c>
      <c r="F293">
        <v>2019</v>
      </c>
      <c r="G293">
        <v>53250410</v>
      </c>
      <c r="H293" t="s">
        <v>565</v>
      </c>
      <c r="I293" t="s">
        <v>939</v>
      </c>
      <c r="J293">
        <v>3</v>
      </c>
      <c r="K293" s="17">
        <v>3</v>
      </c>
      <c r="L293">
        <v>36307</v>
      </c>
      <c r="M293" t="s">
        <v>516</v>
      </c>
      <c r="N293" t="s">
        <v>711</v>
      </c>
      <c r="Q293" t="s">
        <v>518</v>
      </c>
      <c r="R293" t="str">
        <f>+VLOOKUP(Fruticultura_permanentes_empleo[[#This Row],[Actividad económica]],[2]Códigos!$I$2:$J$14,2,0)</f>
        <v>Uva</v>
      </c>
      <c r="S293" t="s">
        <v>519</v>
      </c>
      <c r="T293" t="s">
        <v>528</v>
      </c>
    </row>
    <row r="294" spans="1:20" x14ac:dyDescent="0.35">
      <c r="A294">
        <v>5</v>
      </c>
      <c r="B294">
        <v>55</v>
      </c>
      <c r="C294">
        <v>5504</v>
      </c>
      <c r="D294" t="s">
        <v>646</v>
      </c>
      <c r="E294" t="s">
        <v>453</v>
      </c>
      <c r="F294">
        <v>2019</v>
      </c>
      <c r="G294">
        <v>53250670</v>
      </c>
      <c r="H294" t="s">
        <v>568</v>
      </c>
      <c r="I294" t="s">
        <v>940</v>
      </c>
      <c r="J294">
        <v>8</v>
      </c>
      <c r="K294" s="17">
        <v>28</v>
      </c>
      <c r="L294">
        <v>36373</v>
      </c>
      <c r="M294" t="s">
        <v>516</v>
      </c>
      <c r="N294" t="s">
        <v>711</v>
      </c>
      <c r="O294">
        <v>10</v>
      </c>
      <c r="Q294" t="s">
        <v>518</v>
      </c>
      <c r="R294" t="str">
        <f>+VLOOKUP(Fruticultura_permanentes_empleo[[#This Row],[Actividad económica]],[2]Códigos!$I$2:$J$14,2,0)</f>
        <v>Frutos de pepita y de hueso</v>
      </c>
      <c r="S294" t="s">
        <v>519</v>
      </c>
      <c r="T294" t="s">
        <v>547</v>
      </c>
    </row>
    <row r="295" spans="1:20" x14ac:dyDescent="0.35">
      <c r="A295">
        <v>16</v>
      </c>
      <c r="B295">
        <v>162</v>
      </c>
      <c r="C295">
        <v>16203</v>
      </c>
      <c r="D295" t="s">
        <v>941</v>
      </c>
      <c r="E295" t="s">
        <v>461</v>
      </c>
      <c r="F295">
        <v>2019</v>
      </c>
      <c r="G295">
        <v>53250740</v>
      </c>
      <c r="H295" t="s">
        <v>585</v>
      </c>
      <c r="I295" t="s">
        <v>942</v>
      </c>
      <c r="J295">
        <v>2</v>
      </c>
      <c r="K295" s="17">
        <v>0</v>
      </c>
      <c r="L295">
        <v>36332</v>
      </c>
      <c r="M295" t="s">
        <v>516</v>
      </c>
      <c r="N295" t="s">
        <v>711</v>
      </c>
      <c r="Q295" t="s">
        <v>518</v>
      </c>
      <c r="R295" t="str">
        <f>+VLOOKUP(Fruticultura_permanentes_empleo[[#This Row],[Actividad económica]],[2]Códigos!$I$2:$J$14,2,0)</f>
        <v>Uva</v>
      </c>
      <c r="S295" t="s">
        <v>519</v>
      </c>
      <c r="T295" t="s">
        <v>528</v>
      </c>
    </row>
    <row r="296" spans="1:20" x14ac:dyDescent="0.35">
      <c r="A296">
        <v>13</v>
      </c>
      <c r="B296">
        <v>131</v>
      </c>
      <c r="C296">
        <v>13115</v>
      </c>
      <c r="D296" t="s">
        <v>943</v>
      </c>
      <c r="E296" t="s">
        <v>454</v>
      </c>
      <c r="F296">
        <v>2019</v>
      </c>
      <c r="G296">
        <v>53251500</v>
      </c>
      <c r="H296" t="s">
        <v>539</v>
      </c>
      <c r="I296" t="s">
        <v>944</v>
      </c>
      <c r="J296">
        <v>4</v>
      </c>
      <c r="K296" s="17">
        <v>0</v>
      </c>
      <c r="L296">
        <v>36332</v>
      </c>
      <c r="M296" t="s">
        <v>516</v>
      </c>
      <c r="N296" t="s">
        <v>711</v>
      </c>
      <c r="Q296" t="s">
        <v>518</v>
      </c>
      <c r="R296" t="str">
        <f>+VLOOKUP(Fruticultura_permanentes_empleo[[#This Row],[Actividad económica]],[2]Códigos!$I$2:$J$14,2,0)</f>
        <v>Otros</v>
      </c>
      <c r="S296" t="s">
        <v>519</v>
      </c>
      <c r="T296" t="s">
        <v>638</v>
      </c>
    </row>
    <row r="297" spans="1:20" x14ac:dyDescent="0.35">
      <c r="A297">
        <v>5</v>
      </c>
      <c r="B297">
        <v>57</v>
      </c>
      <c r="C297">
        <v>5701</v>
      </c>
      <c r="D297" t="s">
        <v>553</v>
      </c>
      <c r="E297" t="s">
        <v>453</v>
      </c>
      <c r="F297">
        <v>2019</v>
      </c>
      <c r="G297">
        <v>53251590</v>
      </c>
      <c r="H297" t="s">
        <v>565</v>
      </c>
      <c r="I297" t="s">
        <v>945</v>
      </c>
      <c r="J297">
        <v>1</v>
      </c>
      <c r="K297" s="17">
        <v>0</v>
      </c>
      <c r="L297">
        <v>36404</v>
      </c>
      <c r="M297" t="s">
        <v>516</v>
      </c>
      <c r="N297" t="s">
        <v>711</v>
      </c>
      <c r="O297">
        <v>8</v>
      </c>
      <c r="Q297" t="s">
        <v>518</v>
      </c>
      <c r="R297" t="str">
        <f>+VLOOKUP(Fruticultura_permanentes_empleo[[#This Row],[Actividad económica]],[2]Códigos!$I$2:$J$14,2,0)</f>
        <v>Uva</v>
      </c>
      <c r="S297" t="s">
        <v>519</v>
      </c>
      <c r="T297" t="s">
        <v>528</v>
      </c>
    </row>
    <row r="298" spans="1:20" x14ac:dyDescent="0.35">
      <c r="A298">
        <v>7</v>
      </c>
      <c r="B298">
        <v>71</v>
      </c>
      <c r="C298">
        <v>7106</v>
      </c>
      <c r="D298" t="s">
        <v>946</v>
      </c>
      <c r="E298" t="s">
        <v>458</v>
      </c>
      <c r="F298">
        <v>2019</v>
      </c>
      <c r="G298">
        <v>53251670</v>
      </c>
      <c r="H298" t="s">
        <v>536</v>
      </c>
      <c r="I298" t="s">
        <v>947</v>
      </c>
      <c r="J298">
        <v>1</v>
      </c>
      <c r="K298" s="17">
        <v>0</v>
      </c>
      <c r="L298">
        <v>36413</v>
      </c>
      <c r="M298" t="s">
        <v>516</v>
      </c>
      <c r="N298" t="s">
        <v>711</v>
      </c>
      <c r="O298">
        <v>1</v>
      </c>
      <c r="Q298" t="s">
        <v>518</v>
      </c>
      <c r="R298" t="str">
        <f>+VLOOKUP(Fruticultura_permanentes_empleo[[#This Row],[Actividad económica]],[2]Códigos!$I$2:$J$14,2,0)</f>
        <v>Oleaginosos</v>
      </c>
      <c r="S298" t="s">
        <v>519</v>
      </c>
      <c r="T298" t="s">
        <v>544</v>
      </c>
    </row>
    <row r="299" spans="1:20" x14ac:dyDescent="0.35">
      <c r="A299">
        <v>7</v>
      </c>
      <c r="B299">
        <v>73</v>
      </c>
      <c r="C299">
        <v>7307</v>
      </c>
      <c r="D299" t="s">
        <v>628</v>
      </c>
      <c r="E299" t="s">
        <v>458</v>
      </c>
      <c r="F299">
        <v>2019</v>
      </c>
      <c r="G299">
        <v>53251680</v>
      </c>
      <c r="H299" t="s">
        <v>533</v>
      </c>
      <c r="I299" t="s">
        <v>948</v>
      </c>
      <c r="J299">
        <v>4</v>
      </c>
      <c r="K299" s="17">
        <v>0</v>
      </c>
      <c r="L299">
        <v>36342</v>
      </c>
      <c r="M299" t="s">
        <v>516</v>
      </c>
      <c r="N299" t="s">
        <v>711</v>
      </c>
      <c r="Q299" t="s">
        <v>518</v>
      </c>
      <c r="R299" t="str">
        <f>+VLOOKUP(Fruticultura_permanentes_empleo[[#This Row],[Actividad económica]],[2]Códigos!$I$2:$J$14,2,0)</f>
        <v>Uva</v>
      </c>
      <c r="S299" t="s">
        <v>519</v>
      </c>
      <c r="T299" t="s">
        <v>528</v>
      </c>
    </row>
    <row r="300" spans="1:20" x14ac:dyDescent="0.35">
      <c r="A300">
        <v>6</v>
      </c>
      <c r="B300">
        <v>63</v>
      </c>
      <c r="C300">
        <v>6301</v>
      </c>
      <c r="D300" t="s">
        <v>535</v>
      </c>
      <c r="E300" t="s">
        <v>522</v>
      </c>
      <c r="F300">
        <v>2019</v>
      </c>
      <c r="G300">
        <v>53251990</v>
      </c>
      <c r="H300" t="s">
        <v>551</v>
      </c>
      <c r="I300" t="s">
        <v>949</v>
      </c>
      <c r="J300">
        <v>4</v>
      </c>
      <c r="K300" s="17">
        <v>1</v>
      </c>
      <c r="L300">
        <v>36357</v>
      </c>
      <c r="M300" t="s">
        <v>516</v>
      </c>
      <c r="N300" t="s">
        <v>711</v>
      </c>
      <c r="Q300" t="s">
        <v>518</v>
      </c>
      <c r="R300" t="str">
        <f>+VLOOKUP(Fruticultura_permanentes_empleo[[#This Row],[Actividad económica]],[2]Códigos!$I$2:$J$14,2,0)</f>
        <v>Frutos de pepita y de hueso</v>
      </c>
      <c r="S300" t="s">
        <v>519</v>
      </c>
      <c r="T300" t="s">
        <v>547</v>
      </c>
    </row>
    <row r="301" spans="1:20" x14ac:dyDescent="0.35">
      <c r="A301">
        <v>13</v>
      </c>
      <c r="B301">
        <v>134</v>
      </c>
      <c r="C301">
        <v>13401</v>
      </c>
      <c r="D301" t="s">
        <v>557</v>
      </c>
      <c r="E301" t="s">
        <v>454</v>
      </c>
      <c r="F301">
        <v>2019</v>
      </c>
      <c r="G301">
        <v>53252840</v>
      </c>
      <c r="H301" t="s">
        <v>560</v>
      </c>
      <c r="I301" t="s">
        <v>950</v>
      </c>
      <c r="J301">
        <v>3</v>
      </c>
      <c r="K301" s="17">
        <v>0</v>
      </c>
      <c r="L301">
        <v>36447</v>
      </c>
      <c r="M301" t="s">
        <v>516</v>
      </c>
      <c r="N301" t="s">
        <v>711</v>
      </c>
      <c r="Q301" t="s">
        <v>518</v>
      </c>
      <c r="R301" t="str">
        <f>+VLOOKUP(Fruticultura_permanentes_empleo[[#This Row],[Actividad económica]],[2]Códigos!$I$2:$J$14,2,0)</f>
        <v>Uva</v>
      </c>
      <c r="S301" t="s">
        <v>519</v>
      </c>
      <c r="T301" t="s">
        <v>630</v>
      </c>
    </row>
    <row r="302" spans="1:20" x14ac:dyDescent="0.35">
      <c r="A302">
        <v>4</v>
      </c>
      <c r="B302">
        <v>43</v>
      </c>
      <c r="C302">
        <v>4305</v>
      </c>
      <c r="D302" t="s">
        <v>767</v>
      </c>
      <c r="E302" t="s">
        <v>452</v>
      </c>
      <c r="F302">
        <v>2019</v>
      </c>
      <c r="G302">
        <v>53252920</v>
      </c>
      <c r="H302" t="s">
        <v>565</v>
      </c>
      <c r="I302" t="s">
        <v>951</v>
      </c>
      <c r="J302">
        <v>2</v>
      </c>
      <c r="K302" s="17">
        <v>0</v>
      </c>
      <c r="L302">
        <v>36434</v>
      </c>
      <c r="M302" t="s">
        <v>516</v>
      </c>
      <c r="N302" t="s">
        <v>711</v>
      </c>
      <c r="Q302" t="s">
        <v>518</v>
      </c>
      <c r="R302" t="str">
        <f>+VLOOKUP(Fruticultura_permanentes_empleo[[#This Row],[Actividad económica]],[2]Códigos!$I$2:$J$14,2,0)</f>
        <v>Uva</v>
      </c>
      <c r="S302" t="s">
        <v>519</v>
      </c>
      <c r="T302" t="s">
        <v>528</v>
      </c>
    </row>
    <row r="303" spans="1:20" x14ac:dyDescent="0.35">
      <c r="A303">
        <v>4</v>
      </c>
      <c r="B303">
        <v>42</v>
      </c>
      <c r="C303">
        <v>4204</v>
      </c>
      <c r="D303" t="s">
        <v>595</v>
      </c>
      <c r="E303" t="s">
        <v>452</v>
      </c>
      <c r="F303">
        <v>2019</v>
      </c>
      <c r="G303">
        <v>53252940</v>
      </c>
      <c r="H303" t="s">
        <v>539</v>
      </c>
      <c r="I303" t="s">
        <v>952</v>
      </c>
      <c r="J303">
        <v>2</v>
      </c>
      <c r="K303" s="17">
        <v>3</v>
      </c>
      <c r="L303">
        <v>36462</v>
      </c>
      <c r="M303" t="s">
        <v>516</v>
      </c>
      <c r="N303" t="s">
        <v>711</v>
      </c>
      <c r="Q303" t="s">
        <v>518</v>
      </c>
      <c r="R303" t="str">
        <f>+VLOOKUP(Fruticultura_permanentes_empleo[[#This Row],[Actividad económica]],[2]Códigos!$I$2:$J$14,2,0)</f>
        <v>Uva</v>
      </c>
      <c r="S303" t="s">
        <v>519</v>
      </c>
      <c r="T303" t="s">
        <v>597</v>
      </c>
    </row>
    <row r="304" spans="1:20" x14ac:dyDescent="0.35">
      <c r="A304">
        <v>7</v>
      </c>
      <c r="B304">
        <v>73</v>
      </c>
      <c r="C304">
        <v>7306</v>
      </c>
      <c r="D304" t="s">
        <v>593</v>
      </c>
      <c r="E304" t="s">
        <v>458</v>
      </c>
      <c r="F304">
        <v>2019</v>
      </c>
      <c r="G304">
        <v>53253630</v>
      </c>
      <c r="H304" t="s">
        <v>523</v>
      </c>
      <c r="I304" t="s">
        <v>953</v>
      </c>
      <c r="J304">
        <v>2</v>
      </c>
      <c r="K304" s="17">
        <v>0</v>
      </c>
      <c r="L304">
        <v>36441</v>
      </c>
      <c r="M304" t="s">
        <v>516</v>
      </c>
      <c r="N304" t="s">
        <v>711</v>
      </c>
      <c r="O304">
        <v>1</v>
      </c>
      <c r="Q304" t="s">
        <v>518</v>
      </c>
      <c r="R304" t="str">
        <f>+VLOOKUP(Fruticultura_permanentes_empleo[[#This Row],[Actividad económica]],[2]Códigos!$I$2:$J$14,2,0)</f>
        <v>Frutos de pepita y de hueso</v>
      </c>
      <c r="S304" t="s">
        <v>519</v>
      </c>
      <c r="T304" t="s">
        <v>547</v>
      </c>
    </row>
    <row r="305" spans="1:20" x14ac:dyDescent="0.35">
      <c r="A305">
        <v>3</v>
      </c>
      <c r="B305">
        <v>33</v>
      </c>
      <c r="C305">
        <v>3302</v>
      </c>
      <c r="D305" t="s">
        <v>880</v>
      </c>
      <c r="E305" t="s">
        <v>422</v>
      </c>
      <c r="F305">
        <v>2019</v>
      </c>
      <c r="G305">
        <v>53254260</v>
      </c>
      <c r="H305" t="s">
        <v>551</v>
      </c>
      <c r="I305" t="s">
        <v>954</v>
      </c>
      <c r="J305">
        <v>2</v>
      </c>
      <c r="K305" s="17">
        <v>0</v>
      </c>
      <c r="L305">
        <v>36726</v>
      </c>
      <c r="M305" t="s">
        <v>516</v>
      </c>
      <c r="N305" t="s">
        <v>711</v>
      </c>
      <c r="Q305" t="s">
        <v>518</v>
      </c>
      <c r="R305" t="str">
        <f>+VLOOKUP(Fruticultura_permanentes_empleo[[#This Row],[Actividad económica]],[2]Códigos!$I$2:$J$14,2,0)</f>
        <v>Uva</v>
      </c>
      <c r="S305" t="s">
        <v>519</v>
      </c>
      <c r="T305" t="s">
        <v>528</v>
      </c>
    </row>
    <row r="306" spans="1:20" x14ac:dyDescent="0.35">
      <c r="A306">
        <v>4</v>
      </c>
      <c r="B306">
        <v>42</v>
      </c>
      <c r="C306">
        <v>4204</v>
      </c>
      <c r="D306" t="s">
        <v>595</v>
      </c>
      <c r="E306" t="s">
        <v>452</v>
      </c>
      <c r="F306">
        <v>2019</v>
      </c>
      <c r="G306">
        <v>53254790</v>
      </c>
      <c r="H306" t="s">
        <v>533</v>
      </c>
      <c r="I306" t="s">
        <v>955</v>
      </c>
      <c r="J306">
        <v>4</v>
      </c>
      <c r="K306" s="17">
        <v>0</v>
      </c>
      <c r="L306">
        <v>36745</v>
      </c>
      <c r="M306" t="s">
        <v>516</v>
      </c>
      <c r="N306" t="s">
        <v>711</v>
      </c>
      <c r="Q306" t="s">
        <v>518</v>
      </c>
      <c r="R306" t="str">
        <f>+VLOOKUP(Fruticultura_permanentes_empleo[[#This Row],[Actividad económica]],[2]Códigos!$I$2:$J$14,2,0)</f>
        <v>Uva</v>
      </c>
      <c r="S306" t="s">
        <v>519</v>
      </c>
      <c r="T306" t="s">
        <v>528</v>
      </c>
    </row>
    <row r="307" spans="1:20" x14ac:dyDescent="0.35">
      <c r="A307">
        <v>7</v>
      </c>
      <c r="B307">
        <v>74</v>
      </c>
      <c r="C307">
        <v>7407</v>
      </c>
      <c r="D307" t="s">
        <v>603</v>
      </c>
      <c r="E307" t="s">
        <v>458</v>
      </c>
      <c r="F307">
        <v>2019</v>
      </c>
      <c r="G307">
        <v>53254820</v>
      </c>
      <c r="H307" t="s">
        <v>539</v>
      </c>
      <c r="I307" t="s">
        <v>956</v>
      </c>
      <c r="J307">
        <v>1</v>
      </c>
      <c r="K307" s="17">
        <v>0</v>
      </c>
      <c r="L307">
        <v>36746</v>
      </c>
      <c r="M307" t="s">
        <v>516</v>
      </c>
      <c r="N307" t="s">
        <v>711</v>
      </c>
      <c r="Q307" t="s">
        <v>518</v>
      </c>
      <c r="R307" t="str">
        <f>+VLOOKUP(Fruticultura_permanentes_empleo[[#This Row],[Actividad económica]],[2]Códigos!$I$2:$J$14,2,0)</f>
        <v>Oleaginosos</v>
      </c>
      <c r="S307" t="s">
        <v>519</v>
      </c>
      <c r="T307" t="s">
        <v>544</v>
      </c>
    </row>
    <row r="308" spans="1:20" x14ac:dyDescent="0.35">
      <c r="A308">
        <v>6</v>
      </c>
      <c r="B308">
        <v>63</v>
      </c>
      <c r="C308">
        <v>6305</v>
      </c>
      <c r="D308" t="s">
        <v>773</v>
      </c>
      <c r="E308" t="s">
        <v>522</v>
      </c>
      <c r="F308">
        <v>2019</v>
      </c>
      <c r="G308">
        <v>53254960</v>
      </c>
      <c r="H308" t="s">
        <v>565</v>
      </c>
      <c r="I308" t="s">
        <v>957</v>
      </c>
      <c r="J308">
        <v>4</v>
      </c>
      <c r="K308" s="17">
        <v>0</v>
      </c>
      <c r="L308">
        <v>36739</v>
      </c>
      <c r="M308" t="s">
        <v>516</v>
      </c>
      <c r="N308" t="s">
        <v>711</v>
      </c>
      <c r="Q308" t="s">
        <v>518</v>
      </c>
      <c r="R308" t="str">
        <f>+VLOOKUP(Fruticultura_permanentes_empleo[[#This Row],[Actividad económica]],[2]Códigos!$I$2:$J$14,2,0)</f>
        <v>Uva</v>
      </c>
      <c r="S308" t="s">
        <v>519</v>
      </c>
      <c r="T308" t="s">
        <v>528</v>
      </c>
    </row>
    <row r="309" spans="1:20" x14ac:dyDescent="0.35">
      <c r="A309">
        <v>5</v>
      </c>
      <c r="B309">
        <v>55</v>
      </c>
      <c r="C309">
        <v>5506</v>
      </c>
      <c r="D309" t="s">
        <v>958</v>
      </c>
      <c r="E309" t="s">
        <v>453</v>
      </c>
      <c r="F309">
        <v>2019</v>
      </c>
      <c r="G309">
        <v>53255090</v>
      </c>
      <c r="H309" t="s">
        <v>565</v>
      </c>
      <c r="I309" t="s">
        <v>959</v>
      </c>
      <c r="J309">
        <v>4</v>
      </c>
      <c r="K309" s="17">
        <v>0</v>
      </c>
      <c r="L309">
        <v>36755</v>
      </c>
      <c r="M309" t="s">
        <v>516</v>
      </c>
      <c r="N309" t="s">
        <v>711</v>
      </c>
      <c r="Q309" t="s">
        <v>518</v>
      </c>
      <c r="R309" t="str">
        <f>+VLOOKUP(Fruticultura_permanentes_empleo[[#This Row],[Actividad económica]],[2]Códigos!$I$2:$J$14,2,0)</f>
        <v>Frutos de pepita y de hueso</v>
      </c>
      <c r="S309" t="s">
        <v>519</v>
      </c>
      <c r="T309" t="s">
        <v>547</v>
      </c>
    </row>
    <row r="310" spans="1:20" x14ac:dyDescent="0.35">
      <c r="A310">
        <v>4</v>
      </c>
      <c r="B310">
        <v>43</v>
      </c>
      <c r="C310">
        <v>4303</v>
      </c>
      <c r="D310" t="s">
        <v>755</v>
      </c>
      <c r="E310" t="s">
        <v>452</v>
      </c>
      <c r="F310">
        <v>2019</v>
      </c>
      <c r="G310">
        <v>53255260</v>
      </c>
      <c r="H310" t="s">
        <v>585</v>
      </c>
      <c r="I310" t="s">
        <v>960</v>
      </c>
      <c r="J310">
        <v>2</v>
      </c>
      <c r="K310" s="17">
        <v>0</v>
      </c>
      <c r="L310">
        <v>36761</v>
      </c>
      <c r="M310" t="s">
        <v>516</v>
      </c>
      <c r="N310" t="s">
        <v>711</v>
      </c>
      <c r="Q310" t="s">
        <v>518</v>
      </c>
      <c r="R310" t="str">
        <f>+VLOOKUP(Fruticultura_permanentes_empleo[[#This Row],[Actividad económica]],[2]Códigos!$I$2:$J$14,2,0)</f>
        <v>Uva</v>
      </c>
      <c r="S310" t="s">
        <v>519</v>
      </c>
      <c r="T310" t="s">
        <v>528</v>
      </c>
    </row>
    <row r="311" spans="1:20" x14ac:dyDescent="0.35">
      <c r="A311">
        <v>6</v>
      </c>
      <c r="B311">
        <v>61</v>
      </c>
      <c r="C311">
        <v>6114</v>
      </c>
      <c r="D311" t="s">
        <v>926</v>
      </c>
      <c r="E311" t="s">
        <v>522</v>
      </c>
      <c r="F311">
        <v>2019</v>
      </c>
      <c r="G311">
        <v>53255380</v>
      </c>
      <c r="H311" t="s">
        <v>536</v>
      </c>
      <c r="I311" t="s">
        <v>961</v>
      </c>
      <c r="J311">
        <v>2</v>
      </c>
      <c r="K311" s="17">
        <v>0</v>
      </c>
      <c r="L311">
        <v>36705</v>
      </c>
      <c r="M311" t="s">
        <v>516</v>
      </c>
      <c r="N311" t="s">
        <v>711</v>
      </c>
      <c r="Q311" t="s">
        <v>518</v>
      </c>
      <c r="R311" t="str">
        <f>+VLOOKUP(Fruticultura_permanentes_empleo[[#This Row],[Actividad económica]],[2]Códigos!$I$2:$J$14,2,0)</f>
        <v>Otros</v>
      </c>
      <c r="S311" t="s">
        <v>519</v>
      </c>
      <c r="T311" t="s">
        <v>525</v>
      </c>
    </row>
    <row r="312" spans="1:20" x14ac:dyDescent="0.35">
      <c r="A312">
        <v>5</v>
      </c>
      <c r="B312">
        <v>54</v>
      </c>
      <c r="C312">
        <v>5402</v>
      </c>
      <c r="D312" t="s">
        <v>615</v>
      </c>
      <c r="E312" t="s">
        <v>453</v>
      </c>
      <c r="F312">
        <v>2019</v>
      </c>
      <c r="G312">
        <v>53255570</v>
      </c>
      <c r="H312" t="s">
        <v>530</v>
      </c>
      <c r="I312" t="s">
        <v>962</v>
      </c>
      <c r="J312">
        <v>2</v>
      </c>
      <c r="K312" s="17">
        <v>3</v>
      </c>
      <c r="L312">
        <v>36775</v>
      </c>
      <c r="M312" t="s">
        <v>516</v>
      </c>
      <c r="N312" t="s">
        <v>711</v>
      </c>
      <c r="P312">
        <v>6</v>
      </c>
      <c r="Q312" t="s">
        <v>518</v>
      </c>
      <c r="R312" t="str">
        <f>+VLOOKUP(Fruticultura_permanentes_empleo[[#This Row],[Actividad económica]],[2]Códigos!$I$2:$J$14,2,0)</f>
        <v>Otros</v>
      </c>
      <c r="S312" t="s">
        <v>519</v>
      </c>
      <c r="T312" t="s">
        <v>525</v>
      </c>
    </row>
    <row r="313" spans="1:20" x14ac:dyDescent="0.35">
      <c r="A313">
        <v>7</v>
      </c>
      <c r="B313">
        <v>71</v>
      </c>
      <c r="C313">
        <v>7110</v>
      </c>
      <c r="D313" t="s">
        <v>656</v>
      </c>
      <c r="E313" t="s">
        <v>458</v>
      </c>
      <c r="F313">
        <v>2019</v>
      </c>
      <c r="G313">
        <v>53255680</v>
      </c>
      <c r="H313" t="s">
        <v>585</v>
      </c>
      <c r="I313" t="s">
        <v>963</v>
      </c>
      <c r="J313">
        <v>1</v>
      </c>
      <c r="K313" s="17">
        <v>0</v>
      </c>
      <c r="L313">
        <v>36775</v>
      </c>
      <c r="M313" t="s">
        <v>516</v>
      </c>
      <c r="N313" t="s">
        <v>711</v>
      </c>
      <c r="Q313" t="s">
        <v>518</v>
      </c>
      <c r="R313" t="str">
        <f>+VLOOKUP(Fruticultura_permanentes_empleo[[#This Row],[Actividad económica]],[2]Códigos!$I$2:$J$14,2,0)</f>
        <v>Otros</v>
      </c>
      <c r="S313" t="s">
        <v>519</v>
      </c>
      <c r="T313" t="s">
        <v>525</v>
      </c>
    </row>
    <row r="314" spans="1:20" x14ac:dyDescent="0.35">
      <c r="A314">
        <v>8</v>
      </c>
      <c r="B314">
        <v>83</v>
      </c>
      <c r="C314">
        <v>8301</v>
      </c>
      <c r="D314" t="s">
        <v>920</v>
      </c>
      <c r="E314" t="s">
        <v>542</v>
      </c>
      <c r="F314">
        <v>2019</v>
      </c>
      <c r="G314">
        <v>53255780</v>
      </c>
      <c r="H314" t="s">
        <v>530</v>
      </c>
      <c r="I314" t="s">
        <v>964</v>
      </c>
      <c r="J314">
        <v>6</v>
      </c>
      <c r="K314" s="17">
        <v>1</v>
      </c>
      <c r="L314">
        <v>36801</v>
      </c>
      <c r="M314" t="s">
        <v>516</v>
      </c>
      <c r="N314" t="s">
        <v>711</v>
      </c>
      <c r="Q314" t="s">
        <v>518</v>
      </c>
      <c r="R314" t="str">
        <f>+VLOOKUP(Fruticultura_permanentes_empleo[[#This Row],[Actividad económica]],[2]Códigos!$I$2:$J$14,2,0)</f>
        <v>Otros</v>
      </c>
      <c r="S314" t="s">
        <v>519</v>
      </c>
      <c r="T314" t="s">
        <v>525</v>
      </c>
    </row>
    <row r="315" spans="1:20" x14ac:dyDescent="0.35">
      <c r="A315">
        <v>5</v>
      </c>
      <c r="B315">
        <v>54</v>
      </c>
      <c r="C315">
        <v>5401</v>
      </c>
      <c r="D315" t="s">
        <v>640</v>
      </c>
      <c r="E315" t="s">
        <v>453</v>
      </c>
      <c r="F315">
        <v>2019</v>
      </c>
      <c r="G315">
        <v>53255800</v>
      </c>
      <c r="H315" t="s">
        <v>551</v>
      </c>
      <c r="I315" t="s">
        <v>965</v>
      </c>
      <c r="J315">
        <v>3</v>
      </c>
      <c r="K315" s="17">
        <v>0</v>
      </c>
      <c r="L315">
        <v>36789</v>
      </c>
      <c r="M315" t="s">
        <v>516</v>
      </c>
      <c r="N315" t="s">
        <v>711</v>
      </c>
      <c r="Q315" t="s">
        <v>518</v>
      </c>
      <c r="R315" t="str">
        <f>+VLOOKUP(Fruticultura_permanentes_empleo[[#This Row],[Actividad económica]],[2]Códigos!$I$2:$J$14,2,0)</f>
        <v>Frutos de pepita y de hueso</v>
      </c>
      <c r="S315" t="s">
        <v>519</v>
      </c>
      <c r="T315" t="s">
        <v>547</v>
      </c>
    </row>
    <row r="316" spans="1:20" x14ac:dyDescent="0.35">
      <c r="A316">
        <v>3</v>
      </c>
      <c r="B316">
        <v>33</v>
      </c>
      <c r="C316">
        <v>3302</v>
      </c>
      <c r="D316" t="s">
        <v>880</v>
      </c>
      <c r="E316" t="s">
        <v>422</v>
      </c>
      <c r="F316">
        <v>2019</v>
      </c>
      <c r="G316">
        <v>53255980</v>
      </c>
      <c r="H316" t="s">
        <v>565</v>
      </c>
      <c r="I316" t="s">
        <v>966</v>
      </c>
      <c r="J316">
        <v>2</v>
      </c>
      <c r="K316" s="17">
        <v>0</v>
      </c>
      <c r="L316">
        <v>36892</v>
      </c>
      <c r="M316" t="s">
        <v>516</v>
      </c>
      <c r="N316" t="s">
        <v>711</v>
      </c>
      <c r="P316">
        <v>1</v>
      </c>
      <c r="Q316" t="s">
        <v>518</v>
      </c>
      <c r="R316" t="str">
        <f>+VLOOKUP(Fruticultura_permanentes_empleo[[#This Row],[Actividad económica]],[2]Códigos!$I$2:$J$14,2,0)</f>
        <v>Frutos de pepita y de hueso</v>
      </c>
      <c r="S316" t="s">
        <v>519</v>
      </c>
      <c r="T316" t="s">
        <v>547</v>
      </c>
    </row>
    <row r="317" spans="1:20" x14ac:dyDescent="0.35">
      <c r="A317">
        <v>7</v>
      </c>
      <c r="B317">
        <v>74</v>
      </c>
      <c r="C317">
        <v>7406</v>
      </c>
      <c r="D317" t="s">
        <v>529</v>
      </c>
      <c r="E317" t="s">
        <v>458</v>
      </c>
      <c r="F317">
        <v>2019</v>
      </c>
      <c r="G317">
        <v>53256590</v>
      </c>
      <c r="H317" t="s">
        <v>530</v>
      </c>
      <c r="I317" t="s">
        <v>967</v>
      </c>
      <c r="J317">
        <v>2</v>
      </c>
      <c r="K317" s="17">
        <v>0</v>
      </c>
      <c r="L317">
        <v>36823</v>
      </c>
      <c r="M317" t="s">
        <v>516</v>
      </c>
      <c r="N317" t="s">
        <v>711</v>
      </c>
      <c r="Q317" t="s">
        <v>518</v>
      </c>
      <c r="R317" t="str">
        <f>+VLOOKUP(Fruticultura_permanentes_empleo[[#This Row],[Actividad económica]],[2]Códigos!$I$2:$J$14,2,0)</f>
        <v>Otros</v>
      </c>
      <c r="S317" t="s">
        <v>519</v>
      </c>
      <c r="T317" t="s">
        <v>525</v>
      </c>
    </row>
    <row r="318" spans="1:20" x14ac:dyDescent="0.35">
      <c r="A318">
        <v>4</v>
      </c>
      <c r="B318">
        <v>42</v>
      </c>
      <c r="C318">
        <v>4204</v>
      </c>
      <c r="D318" t="s">
        <v>595</v>
      </c>
      <c r="E318" t="s">
        <v>452</v>
      </c>
      <c r="F318">
        <v>2019</v>
      </c>
      <c r="G318">
        <v>53256810</v>
      </c>
      <c r="H318" t="s">
        <v>560</v>
      </c>
      <c r="I318" t="s">
        <v>968</v>
      </c>
      <c r="J318">
        <v>4</v>
      </c>
      <c r="K318" s="17">
        <v>0</v>
      </c>
      <c r="L318">
        <v>36833</v>
      </c>
      <c r="M318" t="s">
        <v>516</v>
      </c>
      <c r="N318" t="s">
        <v>711</v>
      </c>
      <c r="Q318" t="s">
        <v>518</v>
      </c>
      <c r="R318" t="str">
        <f>+VLOOKUP(Fruticultura_permanentes_empleo[[#This Row],[Actividad económica]],[2]Códigos!$I$2:$J$14,2,0)</f>
        <v>Frutos de pepita y de hueso</v>
      </c>
      <c r="S318" t="s">
        <v>519</v>
      </c>
      <c r="T318" t="s">
        <v>547</v>
      </c>
    </row>
    <row r="319" spans="1:20" x14ac:dyDescent="0.35">
      <c r="A319">
        <v>6</v>
      </c>
      <c r="B319">
        <v>63</v>
      </c>
      <c r="C319">
        <v>6308</v>
      </c>
      <c r="D319" t="s">
        <v>872</v>
      </c>
      <c r="E319" t="s">
        <v>522</v>
      </c>
      <c r="F319">
        <v>2019</v>
      </c>
      <c r="G319">
        <v>53256990</v>
      </c>
      <c r="H319" t="s">
        <v>514</v>
      </c>
      <c r="I319" t="s">
        <v>969</v>
      </c>
      <c r="J319">
        <v>4</v>
      </c>
      <c r="K319" s="17">
        <v>5</v>
      </c>
      <c r="L319">
        <v>36454</v>
      </c>
      <c r="M319" t="s">
        <v>516</v>
      </c>
      <c r="N319" t="s">
        <v>711</v>
      </c>
      <c r="Q319" t="s">
        <v>518</v>
      </c>
      <c r="R319" t="str">
        <f>+VLOOKUP(Fruticultura_permanentes_empleo[[#This Row],[Actividad económica]],[2]Códigos!$I$2:$J$14,2,0)</f>
        <v>Frutos de pepita y de hueso</v>
      </c>
      <c r="S319" t="s">
        <v>519</v>
      </c>
      <c r="T319" t="s">
        <v>547</v>
      </c>
    </row>
    <row r="320" spans="1:20" x14ac:dyDescent="0.35">
      <c r="A320">
        <v>7</v>
      </c>
      <c r="B320">
        <v>74</v>
      </c>
      <c r="C320">
        <v>7406</v>
      </c>
      <c r="D320" t="s">
        <v>529</v>
      </c>
      <c r="E320" t="s">
        <v>458</v>
      </c>
      <c r="F320">
        <v>2019</v>
      </c>
      <c r="G320">
        <v>53257170</v>
      </c>
      <c r="H320" t="s">
        <v>514</v>
      </c>
      <c r="I320" t="s">
        <v>970</v>
      </c>
      <c r="J320">
        <v>1</v>
      </c>
      <c r="K320" s="17">
        <v>0</v>
      </c>
      <c r="L320">
        <v>36845</v>
      </c>
      <c r="M320" t="s">
        <v>516</v>
      </c>
      <c r="N320" t="s">
        <v>711</v>
      </c>
      <c r="Q320" t="s">
        <v>518</v>
      </c>
      <c r="R320" t="str">
        <f>+VLOOKUP(Fruticultura_permanentes_empleo[[#This Row],[Actividad económica]],[2]Códigos!$I$2:$J$14,2,0)</f>
        <v>Uva</v>
      </c>
      <c r="S320" t="s">
        <v>519</v>
      </c>
      <c r="T320" t="s">
        <v>630</v>
      </c>
    </row>
    <row r="321" spans="1:20" x14ac:dyDescent="0.35">
      <c r="A321">
        <v>4</v>
      </c>
      <c r="B321">
        <v>43</v>
      </c>
      <c r="C321">
        <v>4301</v>
      </c>
      <c r="D321" t="s">
        <v>548</v>
      </c>
      <c r="E321" t="s">
        <v>452</v>
      </c>
      <c r="F321">
        <v>2019</v>
      </c>
      <c r="G321">
        <v>53257250</v>
      </c>
      <c r="H321" t="s">
        <v>539</v>
      </c>
      <c r="I321" t="s">
        <v>971</v>
      </c>
      <c r="J321">
        <v>2</v>
      </c>
      <c r="K321" s="17">
        <v>0</v>
      </c>
      <c r="L321">
        <v>36847</v>
      </c>
      <c r="M321" t="s">
        <v>516</v>
      </c>
      <c r="N321" t="s">
        <v>711</v>
      </c>
      <c r="Q321" t="s">
        <v>518</v>
      </c>
      <c r="R321" t="str">
        <f>+VLOOKUP(Fruticultura_permanentes_empleo[[#This Row],[Actividad económica]],[2]Códigos!$I$2:$J$14,2,0)</f>
        <v>Uva</v>
      </c>
      <c r="S321" t="s">
        <v>519</v>
      </c>
      <c r="T321" t="s">
        <v>528</v>
      </c>
    </row>
    <row r="322" spans="1:20" x14ac:dyDescent="0.35">
      <c r="A322">
        <v>13</v>
      </c>
      <c r="B322">
        <v>135</v>
      </c>
      <c r="C322">
        <v>13502</v>
      </c>
      <c r="D322" t="s">
        <v>972</v>
      </c>
      <c r="E322" t="s">
        <v>454</v>
      </c>
      <c r="F322">
        <v>2019</v>
      </c>
      <c r="G322">
        <v>53257470</v>
      </c>
      <c r="H322" t="s">
        <v>536</v>
      </c>
      <c r="I322" t="s">
        <v>973</v>
      </c>
      <c r="J322">
        <v>2</v>
      </c>
      <c r="K322" s="17">
        <v>2</v>
      </c>
      <c r="L322">
        <v>43133</v>
      </c>
      <c r="M322" t="s">
        <v>516</v>
      </c>
      <c r="N322" t="s">
        <v>711</v>
      </c>
      <c r="P322">
        <v>5</v>
      </c>
      <c r="Q322" t="s">
        <v>518</v>
      </c>
      <c r="R322" t="str">
        <f>+VLOOKUP(Fruticultura_permanentes_empleo[[#This Row],[Actividad económica]],[2]Códigos!$I$2:$J$14,2,0)</f>
        <v>Otros</v>
      </c>
      <c r="S322" t="s">
        <v>519</v>
      </c>
      <c r="T322" t="s">
        <v>525</v>
      </c>
    </row>
    <row r="323" spans="1:20" x14ac:dyDescent="0.35">
      <c r="A323">
        <v>5</v>
      </c>
      <c r="B323">
        <v>54</v>
      </c>
      <c r="C323">
        <v>5404</v>
      </c>
      <c r="D323" t="s">
        <v>555</v>
      </c>
      <c r="E323" t="s">
        <v>453</v>
      </c>
      <c r="F323">
        <v>2019</v>
      </c>
      <c r="G323">
        <v>53257550</v>
      </c>
      <c r="H323" t="s">
        <v>523</v>
      </c>
      <c r="I323" t="s">
        <v>974</v>
      </c>
      <c r="J323">
        <v>1</v>
      </c>
      <c r="K323" s="17">
        <v>0</v>
      </c>
      <c r="L323">
        <v>36860</v>
      </c>
      <c r="M323" t="s">
        <v>516</v>
      </c>
      <c r="N323" t="s">
        <v>711</v>
      </c>
      <c r="Q323" t="s">
        <v>518</v>
      </c>
      <c r="R323" t="str">
        <f>+VLOOKUP(Fruticultura_permanentes_empleo[[#This Row],[Actividad económica]],[2]Códigos!$I$2:$J$14,2,0)</f>
        <v>Frutos de pepita y de hueso</v>
      </c>
      <c r="S323" t="s">
        <v>519</v>
      </c>
      <c r="T323" t="s">
        <v>547</v>
      </c>
    </row>
    <row r="324" spans="1:20" x14ac:dyDescent="0.35">
      <c r="A324">
        <v>4</v>
      </c>
      <c r="B324">
        <v>42</v>
      </c>
      <c r="C324">
        <v>4201</v>
      </c>
      <c r="D324" t="s">
        <v>665</v>
      </c>
      <c r="E324" t="s">
        <v>452</v>
      </c>
      <c r="F324">
        <v>2019</v>
      </c>
      <c r="G324">
        <v>53257720</v>
      </c>
      <c r="H324" t="s">
        <v>539</v>
      </c>
      <c r="I324" t="s">
        <v>975</v>
      </c>
      <c r="J324">
        <v>2</v>
      </c>
      <c r="K324" s="17">
        <v>0</v>
      </c>
      <c r="L324">
        <v>36866</v>
      </c>
      <c r="M324" t="s">
        <v>516</v>
      </c>
      <c r="N324" t="s">
        <v>711</v>
      </c>
      <c r="Q324" t="s">
        <v>518</v>
      </c>
      <c r="R324" t="str">
        <f>+VLOOKUP(Fruticultura_permanentes_empleo[[#This Row],[Actividad económica]],[2]Códigos!$I$2:$J$14,2,0)</f>
        <v>Oleaginosos</v>
      </c>
      <c r="S324" t="s">
        <v>519</v>
      </c>
      <c r="T324" t="s">
        <v>544</v>
      </c>
    </row>
    <row r="325" spans="1:20" x14ac:dyDescent="0.35">
      <c r="A325">
        <v>4</v>
      </c>
      <c r="B325">
        <v>43</v>
      </c>
      <c r="C325">
        <v>4303</v>
      </c>
      <c r="D325" t="s">
        <v>755</v>
      </c>
      <c r="E325" t="s">
        <v>452</v>
      </c>
      <c r="F325">
        <v>2019</v>
      </c>
      <c r="G325">
        <v>53258110</v>
      </c>
      <c r="H325" t="s">
        <v>539</v>
      </c>
      <c r="I325" t="s">
        <v>976</v>
      </c>
      <c r="J325">
        <v>2</v>
      </c>
      <c r="K325" s="17">
        <v>0</v>
      </c>
      <c r="L325">
        <v>36880</v>
      </c>
      <c r="M325" t="s">
        <v>516</v>
      </c>
      <c r="N325" t="s">
        <v>711</v>
      </c>
      <c r="Q325" t="s">
        <v>518</v>
      </c>
      <c r="R325" t="str">
        <f>+VLOOKUP(Fruticultura_permanentes_empleo[[#This Row],[Actividad económica]],[2]Códigos!$I$2:$J$14,2,0)</f>
        <v>Uva</v>
      </c>
      <c r="S325" t="s">
        <v>519</v>
      </c>
      <c r="T325" t="s">
        <v>528</v>
      </c>
    </row>
    <row r="326" spans="1:20" x14ac:dyDescent="0.35">
      <c r="A326">
        <v>6</v>
      </c>
      <c r="B326">
        <v>63</v>
      </c>
      <c r="C326">
        <v>6301</v>
      </c>
      <c r="D326" t="s">
        <v>535</v>
      </c>
      <c r="E326" t="s">
        <v>522</v>
      </c>
      <c r="F326">
        <v>2019</v>
      </c>
      <c r="G326">
        <v>53258520</v>
      </c>
      <c r="H326" t="s">
        <v>530</v>
      </c>
      <c r="I326" t="s">
        <v>977</v>
      </c>
      <c r="J326">
        <v>3</v>
      </c>
      <c r="K326" s="17">
        <v>0</v>
      </c>
      <c r="L326">
        <v>37743</v>
      </c>
      <c r="M326" t="s">
        <v>516</v>
      </c>
      <c r="N326" t="s">
        <v>711</v>
      </c>
      <c r="Q326" t="s">
        <v>518</v>
      </c>
      <c r="R326" t="str">
        <f>+VLOOKUP(Fruticultura_permanentes_empleo[[#This Row],[Actividad económica]],[2]Códigos!$I$2:$J$14,2,0)</f>
        <v>Uva</v>
      </c>
      <c r="S326" t="s">
        <v>519</v>
      </c>
      <c r="T326" t="s">
        <v>528</v>
      </c>
    </row>
    <row r="327" spans="1:20" x14ac:dyDescent="0.35">
      <c r="A327">
        <v>6</v>
      </c>
      <c r="B327">
        <v>63</v>
      </c>
      <c r="C327">
        <v>6303</v>
      </c>
      <c r="D327" t="s">
        <v>708</v>
      </c>
      <c r="E327" t="s">
        <v>522</v>
      </c>
      <c r="F327">
        <v>2019</v>
      </c>
      <c r="G327">
        <v>53259070</v>
      </c>
      <c r="H327" t="s">
        <v>530</v>
      </c>
      <c r="I327" t="s">
        <v>978</v>
      </c>
      <c r="J327">
        <v>6</v>
      </c>
      <c r="K327" s="17">
        <v>55</v>
      </c>
      <c r="L327">
        <v>36917</v>
      </c>
      <c r="M327" t="s">
        <v>516</v>
      </c>
      <c r="N327" t="s">
        <v>711</v>
      </c>
      <c r="O327">
        <v>9</v>
      </c>
      <c r="Q327" t="s">
        <v>518</v>
      </c>
      <c r="R327" t="str">
        <f>+VLOOKUP(Fruticultura_permanentes_empleo[[#This Row],[Actividad económica]],[2]Códigos!$I$2:$J$14,2,0)</f>
        <v>Frutos de pepita y de hueso</v>
      </c>
      <c r="S327" t="s">
        <v>519</v>
      </c>
      <c r="T327" t="s">
        <v>547</v>
      </c>
    </row>
    <row r="328" spans="1:20" x14ac:dyDescent="0.35">
      <c r="A328">
        <v>4</v>
      </c>
      <c r="B328">
        <v>42</v>
      </c>
      <c r="C328">
        <v>4204</v>
      </c>
      <c r="D328" t="s">
        <v>595</v>
      </c>
      <c r="E328" t="s">
        <v>452</v>
      </c>
      <c r="F328">
        <v>2019</v>
      </c>
      <c r="G328">
        <v>53259260</v>
      </c>
      <c r="H328" t="s">
        <v>514</v>
      </c>
      <c r="I328" t="s">
        <v>979</v>
      </c>
      <c r="J328">
        <v>3</v>
      </c>
      <c r="K328" s="17">
        <v>0</v>
      </c>
      <c r="L328">
        <v>36922</v>
      </c>
      <c r="M328" t="s">
        <v>516</v>
      </c>
      <c r="N328" t="s">
        <v>711</v>
      </c>
      <c r="Q328" t="s">
        <v>518</v>
      </c>
      <c r="R328" t="str">
        <f>+VLOOKUP(Fruticultura_permanentes_empleo[[#This Row],[Actividad económica]],[2]Códigos!$I$2:$J$14,2,0)</f>
        <v>Uva</v>
      </c>
      <c r="S328" t="s">
        <v>519</v>
      </c>
      <c r="T328" t="s">
        <v>528</v>
      </c>
    </row>
    <row r="329" spans="1:20" x14ac:dyDescent="0.35">
      <c r="A329">
        <v>5</v>
      </c>
      <c r="B329">
        <v>57</v>
      </c>
      <c r="C329">
        <v>5706</v>
      </c>
      <c r="D329" t="s">
        <v>574</v>
      </c>
      <c r="E329" t="s">
        <v>453</v>
      </c>
      <c r="F329">
        <v>2019</v>
      </c>
      <c r="G329">
        <v>53259660</v>
      </c>
      <c r="H329" t="s">
        <v>560</v>
      </c>
      <c r="I329" t="s">
        <v>980</v>
      </c>
      <c r="J329">
        <v>2</v>
      </c>
      <c r="K329" s="17">
        <v>0</v>
      </c>
      <c r="L329">
        <v>36936</v>
      </c>
      <c r="M329" t="s">
        <v>516</v>
      </c>
      <c r="N329" t="s">
        <v>711</v>
      </c>
      <c r="Q329" t="s">
        <v>518</v>
      </c>
      <c r="R329" t="str">
        <f>+VLOOKUP(Fruticultura_permanentes_empleo[[#This Row],[Actividad económica]],[2]Códigos!$I$2:$J$14,2,0)</f>
        <v>Uva</v>
      </c>
      <c r="S329" t="s">
        <v>519</v>
      </c>
      <c r="T329" t="s">
        <v>528</v>
      </c>
    </row>
    <row r="330" spans="1:20" x14ac:dyDescent="0.35">
      <c r="A330">
        <v>7</v>
      </c>
      <c r="B330">
        <v>71</v>
      </c>
      <c r="C330">
        <v>7107</v>
      </c>
      <c r="D330" t="s">
        <v>601</v>
      </c>
      <c r="E330" t="s">
        <v>458</v>
      </c>
      <c r="F330">
        <v>2019</v>
      </c>
      <c r="G330">
        <v>53260210</v>
      </c>
      <c r="H330" t="s">
        <v>536</v>
      </c>
      <c r="I330" t="s">
        <v>981</v>
      </c>
      <c r="J330">
        <v>2</v>
      </c>
      <c r="K330" s="17">
        <v>0</v>
      </c>
      <c r="L330">
        <v>36969</v>
      </c>
      <c r="M330" t="s">
        <v>516</v>
      </c>
      <c r="N330" t="s">
        <v>711</v>
      </c>
      <c r="Q330" t="s">
        <v>518</v>
      </c>
      <c r="R330" t="str">
        <f>+VLOOKUP(Fruticultura_permanentes_empleo[[#This Row],[Actividad económica]],[2]Códigos!$I$2:$J$14,2,0)</f>
        <v>Oleaginosos</v>
      </c>
      <c r="S330" t="s">
        <v>519</v>
      </c>
      <c r="T330" t="s">
        <v>544</v>
      </c>
    </row>
    <row r="331" spans="1:20" x14ac:dyDescent="0.35">
      <c r="A331">
        <v>5</v>
      </c>
      <c r="B331">
        <v>53</v>
      </c>
      <c r="C331">
        <v>5304</v>
      </c>
      <c r="D331" t="s">
        <v>764</v>
      </c>
      <c r="E331" t="s">
        <v>453</v>
      </c>
      <c r="F331">
        <v>2019</v>
      </c>
      <c r="G331">
        <v>53260250</v>
      </c>
      <c r="H331" t="s">
        <v>585</v>
      </c>
      <c r="I331" t="s">
        <v>982</v>
      </c>
      <c r="J331">
        <v>2</v>
      </c>
      <c r="K331" s="17">
        <v>0</v>
      </c>
      <c r="L331">
        <v>36969</v>
      </c>
      <c r="M331" t="s">
        <v>516</v>
      </c>
      <c r="N331" t="s">
        <v>711</v>
      </c>
      <c r="Q331" t="s">
        <v>518</v>
      </c>
      <c r="R331" t="str">
        <f>+VLOOKUP(Fruticultura_permanentes_empleo[[#This Row],[Actividad económica]],[2]Códigos!$I$2:$J$14,2,0)</f>
        <v>Frutos de pepita y de hueso</v>
      </c>
      <c r="S331" t="s">
        <v>519</v>
      </c>
      <c r="T331" t="s">
        <v>547</v>
      </c>
    </row>
    <row r="332" spans="1:20" x14ac:dyDescent="0.35">
      <c r="A332">
        <v>13</v>
      </c>
      <c r="B332">
        <v>134</v>
      </c>
      <c r="C332">
        <v>13401</v>
      </c>
      <c r="D332" t="s">
        <v>557</v>
      </c>
      <c r="E332" t="s">
        <v>454</v>
      </c>
      <c r="F332">
        <v>2019</v>
      </c>
      <c r="G332">
        <v>53260290</v>
      </c>
      <c r="H332" t="s">
        <v>565</v>
      </c>
      <c r="I332" t="s">
        <v>983</v>
      </c>
      <c r="J332">
        <v>4</v>
      </c>
      <c r="K332" s="17">
        <v>0</v>
      </c>
      <c r="L332">
        <v>36970</v>
      </c>
      <c r="M332" t="s">
        <v>516</v>
      </c>
      <c r="N332" t="s">
        <v>711</v>
      </c>
      <c r="Q332" t="s">
        <v>518</v>
      </c>
      <c r="R332" t="str">
        <f>+VLOOKUP(Fruticultura_permanentes_empleo[[#This Row],[Actividad económica]],[2]Códigos!$I$2:$J$14,2,0)</f>
        <v>Frutos de pepita y de hueso</v>
      </c>
      <c r="S332" t="s">
        <v>519</v>
      </c>
      <c r="T332" t="s">
        <v>547</v>
      </c>
    </row>
    <row r="333" spans="1:20" x14ac:dyDescent="0.35">
      <c r="A333">
        <v>4</v>
      </c>
      <c r="B333">
        <v>43</v>
      </c>
      <c r="C333">
        <v>4303</v>
      </c>
      <c r="D333" t="s">
        <v>755</v>
      </c>
      <c r="E333" t="s">
        <v>452</v>
      </c>
      <c r="F333">
        <v>2019</v>
      </c>
      <c r="G333">
        <v>53260450</v>
      </c>
      <c r="H333" t="s">
        <v>523</v>
      </c>
      <c r="I333" t="s">
        <v>984</v>
      </c>
      <c r="J333">
        <v>2</v>
      </c>
      <c r="K333" s="17">
        <v>0</v>
      </c>
      <c r="L333">
        <v>36978</v>
      </c>
      <c r="M333" t="s">
        <v>516</v>
      </c>
      <c r="N333" t="s">
        <v>711</v>
      </c>
      <c r="Q333" t="s">
        <v>518</v>
      </c>
      <c r="R333" t="str">
        <f>+VLOOKUP(Fruticultura_permanentes_empleo[[#This Row],[Actividad económica]],[2]Códigos!$I$2:$J$14,2,0)</f>
        <v>Uva</v>
      </c>
      <c r="S333" t="s">
        <v>519</v>
      </c>
      <c r="T333" t="s">
        <v>528</v>
      </c>
    </row>
    <row r="334" spans="1:20" x14ac:dyDescent="0.35">
      <c r="A334">
        <v>8</v>
      </c>
      <c r="B334">
        <v>81</v>
      </c>
      <c r="C334">
        <v>8101</v>
      </c>
      <c r="D334" t="s">
        <v>704</v>
      </c>
      <c r="E334" t="s">
        <v>542</v>
      </c>
      <c r="F334">
        <v>2019</v>
      </c>
      <c r="G334">
        <v>53260530</v>
      </c>
      <c r="H334" t="s">
        <v>551</v>
      </c>
      <c r="I334" t="s">
        <v>985</v>
      </c>
      <c r="J334">
        <v>2</v>
      </c>
      <c r="K334" s="17">
        <v>0</v>
      </c>
      <c r="L334">
        <v>36979</v>
      </c>
      <c r="M334" t="s">
        <v>516</v>
      </c>
      <c r="N334" t="s">
        <v>711</v>
      </c>
      <c r="O334">
        <v>7</v>
      </c>
      <c r="Q334" t="s">
        <v>518</v>
      </c>
      <c r="R334" t="str">
        <f>+VLOOKUP(Fruticultura_permanentes_empleo[[#This Row],[Actividad económica]],[2]Códigos!$I$2:$J$14,2,0)</f>
        <v>Uva</v>
      </c>
      <c r="S334" t="s">
        <v>519</v>
      </c>
      <c r="T334" t="s">
        <v>528</v>
      </c>
    </row>
    <row r="335" spans="1:20" x14ac:dyDescent="0.35">
      <c r="A335">
        <v>5</v>
      </c>
      <c r="B335">
        <v>55</v>
      </c>
      <c r="C335">
        <v>5504</v>
      </c>
      <c r="D335" t="s">
        <v>646</v>
      </c>
      <c r="E335" t="s">
        <v>453</v>
      </c>
      <c r="F335">
        <v>2019</v>
      </c>
      <c r="G335">
        <v>53260630</v>
      </c>
      <c r="H335" t="s">
        <v>536</v>
      </c>
      <c r="I335" t="s">
        <v>986</v>
      </c>
      <c r="J335">
        <v>2</v>
      </c>
      <c r="K335" s="17">
        <v>0</v>
      </c>
      <c r="L335">
        <v>36985</v>
      </c>
      <c r="M335" t="s">
        <v>516</v>
      </c>
      <c r="N335" t="s">
        <v>711</v>
      </c>
      <c r="Q335" t="s">
        <v>518</v>
      </c>
      <c r="R335" t="str">
        <f>+VLOOKUP(Fruticultura_permanentes_empleo[[#This Row],[Actividad económica]],[2]Códigos!$I$2:$J$14,2,0)</f>
        <v>Frutos de pepita y de hueso</v>
      </c>
      <c r="S335" t="s">
        <v>519</v>
      </c>
      <c r="T335" t="s">
        <v>547</v>
      </c>
    </row>
    <row r="336" spans="1:20" x14ac:dyDescent="0.35">
      <c r="A336">
        <v>4</v>
      </c>
      <c r="B336">
        <v>42</v>
      </c>
      <c r="C336">
        <v>4204</v>
      </c>
      <c r="D336" t="s">
        <v>595</v>
      </c>
      <c r="E336" t="s">
        <v>452</v>
      </c>
      <c r="F336">
        <v>2019</v>
      </c>
      <c r="G336">
        <v>53260750</v>
      </c>
      <c r="H336" t="s">
        <v>514</v>
      </c>
      <c r="I336" t="s">
        <v>987</v>
      </c>
      <c r="J336">
        <v>2</v>
      </c>
      <c r="K336" s="17">
        <v>0</v>
      </c>
      <c r="L336">
        <v>36991</v>
      </c>
      <c r="M336" t="s">
        <v>516</v>
      </c>
      <c r="N336" t="s">
        <v>711</v>
      </c>
      <c r="Q336" t="s">
        <v>518</v>
      </c>
      <c r="R336" t="str">
        <f>+VLOOKUP(Fruticultura_permanentes_empleo[[#This Row],[Actividad económica]],[2]Códigos!$I$2:$J$14,2,0)</f>
        <v>Uva</v>
      </c>
      <c r="S336" t="s">
        <v>519</v>
      </c>
      <c r="T336" t="s">
        <v>528</v>
      </c>
    </row>
    <row r="337" spans="1:20" x14ac:dyDescent="0.35">
      <c r="A337">
        <v>6</v>
      </c>
      <c r="B337">
        <v>63</v>
      </c>
      <c r="C337">
        <v>6301</v>
      </c>
      <c r="D337" t="s">
        <v>535</v>
      </c>
      <c r="E337" t="s">
        <v>522</v>
      </c>
      <c r="F337">
        <v>2019</v>
      </c>
      <c r="G337">
        <v>53260880</v>
      </c>
      <c r="H337" t="s">
        <v>585</v>
      </c>
      <c r="I337" t="s">
        <v>988</v>
      </c>
      <c r="J337">
        <v>2</v>
      </c>
      <c r="K337" s="17">
        <v>1</v>
      </c>
      <c r="L337">
        <v>36993</v>
      </c>
      <c r="M337" t="s">
        <v>516</v>
      </c>
      <c r="N337" t="s">
        <v>711</v>
      </c>
      <c r="Q337" t="s">
        <v>518</v>
      </c>
      <c r="R337" t="str">
        <f>+VLOOKUP(Fruticultura_permanentes_empleo[[#This Row],[Actividad económica]],[2]Códigos!$I$2:$J$14,2,0)</f>
        <v>Uva</v>
      </c>
      <c r="S337" t="s">
        <v>519</v>
      </c>
      <c r="T337" t="s">
        <v>528</v>
      </c>
    </row>
    <row r="338" spans="1:20" x14ac:dyDescent="0.35">
      <c r="A338">
        <v>4</v>
      </c>
      <c r="B338">
        <v>43</v>
      </c>
      <c r="C338">
        <v>4301</v>
      </c>
      <c r="D338" t="s">
        <v>548</v>
      </c>
      <c r="E338" t="s">
        <v>452</v>
      </c>
      <c r="F338">
        <v>2019</v>
      </c>
      <c r="G338">
        <v>53261010</v>
      </c>
      <c r="H338" t="s">
        <v>539</v>
      </c>
      <c r="I338" t="s">
        <v>989</v>
      </c>
      <c r="J338">
        <v>2</v>
      </c>
      <c r="K338" s="17">
        <v>0</v>
      </c>
      <c r="L338">
        <v>37000</v>
      </c>
      <c r="M338" t="s">
        <v>516</v>
      </c>
      <c r="N338" t="s">
        <v>711</v>
      </c>
      <c r="Q338" t="s">
        <v>518</v>
      </c>
      <c r="R338" t="str">
        <f>+VLOOKUP(Fruticultura_permanentes_empleo[[#This Row],[Actividad económica]],[2]Códigos!$I$2:$J$14,2,0)</f>
        <v>Uva</v>
      </c>
      <c r="S338" t="s">
        <v>519</v>
      </c>
      <c r="T338" t="s">
        <v>528</v>
      </c>
    </row>
    <row r="339" spans="1:20" x14ac:dyDescent="0.35">
      <c r="A339">
        <v>4</v>
      </c>
      <c r="B339">
        <v>43</v>
      </c>
      <c r="C339">
        <v>4301</v>
      </c>
      <c r="D339" t="s">
        <v>548</v>
      </c>
      <c r="E339" t="s">
        <v>452</v>
      </c>
      <c r="F339">
        <v>2019</v>
      </c>
      <c r="G339">
        <v>53261490</v>
      </c>
      <c r="H339" t="s">
        <v>560</v>
      </c>
      <c r="I339" t="s">
        <v>990</v>
      </c>
      <c r="J339">
        <v>3</v>
      </c>
      <c r="K339" s="17">
        <v>0</v>
      </c>
      <c r="L339">
        <v>37015</v>
      </c>
      <c r="M339" t="s">
        <v>516</v>
      </c>
      <c r="N339" t="s">
        <v>711</v>
      </c>
      <c r="Q339" t="s">
        <v>518</v>
      </c>
      <c r="R339" t="str">
        <f>+VLOOKUP(Fruticultura_permanentes_empleo[[#This Row],[Actividad económica]],[2]Códigos!$I$2:$J$14,2,0)</f>
        <v>Uva</v>
      </c>
      <c r="S339" t="s">
        <v>519</v>
      </c>
      <c r="T339" t="s">
        <v>528</v>
      </c>
    </row>
    <row r="340" spans="1:20" x14ac:dyDescent="0.35">
      <c r="A340">
        <v>5</v>
      </c>
      <c r="B340">
        <v>53</v>
      </c>
      <c r="C340">
        <v>5304</v>
      </c>
      <c r="D340" t="s">
        <v>764</v>
      </c>
      <c r="E340" t="s">
        <v>453</v>
      </c>
      <c r="F340">
        <v>2019</v>
      </c>
      <c r="G340">
        <v>53261540</v>
      </c>
      <c r="H340" t="s">
        <v>560</v>
      </c>
      <c r="I340" t="s">
        <v>991</v>
      </c>
      <c r="J340">
        <v>2</v>
      </c>
      <c r="K340" s="17">
        <v>1</v>
      </c>
      <c r="L340">
        <v>37012</v>
      </c>
      <c r="M340" t="s">
        <v>516</v>
      </c>
      <c r="N340" t="s">
        <v>711</v>
      </c>
      <c r="Q340" t="s">
        <v>518</v>
      </c>
      <c r="R340" t="str">
        <f>+VLOOKUP(Fruticultura_permanentes_empleo[[#This Row],[Actividad económica]],[2]Códigos!$I$2:$J$14,2,0)</f>
        <v>Uva</v>
      </c>
      <c r="S340" t="s">
        <v>519</v>
      </c>
      <c r="T340" t="s">
        <v>528</v>
      </c>
    </row>
    <row r="341" spans="1:20" x14ac:dyDescent="0.35">
      <c r="A341">
        <v>5</v>
      </c>
      <c r="B341">
        <v>54</v>
      </c>
      <c r="C341">
        <v>5402</v>
      </c>
      <c r="D341" t="s">
        <v>615</v>
      </c>
      <c r="E341" t="s">
        <v>453</v>
      </c>
      <c r="F341">
        <v>2019</v>
      </c>
      <c r="G341">
        <v>53261800</v>
      </c>
      <c r="H341" t="s">
        <v>560</v>
      </c>
      <c r="I341" t="s">
        <v>992</v>
      </c>
      <c r="J341">
        <v>4</v>
      </c>
      <c r="K341" s="17">
        <v>2</v>
      </c>
      <c r="L341">
        <v>37027</v>
      </c>
      <c r="M341" t="s">
        <v>516</v>
      </c>
      <c r="N341" t="s">
        <v>711</v>
      </c>
      <c r="Q341" t="s">
        <v>518</v>
      </c>
      <c r="R341" t="str">
        <f>+VLOOKUP(Fruticultura_permanentes_empleo[[#This Row],[Actividad económica]],[2]Códigos!$I$2:$J$14,2,0)</f>
        <v>Frutos de pepita y de hueso</v>
      </c>
      <c r="S341" t="s">
        <v>519</v>
      </c>
      <c r="T341" t="s">
        <v>547</v>
      </c>
    </row>
    <row r="342" spans="1:20" x14ac:dyDescent="0.35">
      <c r="A342">
        <v>5</v>
      </c>
      <c r="B342">
        <v>55</v>
      </c>
      <c r="C342">
        <v>5506</v>
      </c>
      <c r="D342" t="s">
        <v>958</v>
      </c>
      <c r="E342" t="s">
        <v>453</v>
      </c>
      <c r="F342">
        <v>2019</v>
      </c>
      <c r="G342">
        <v>53262830</v>
      </c>
      <c r="H342" t="s">
        <v>551</v>
      </c>
      <c r="I342" t="s">
        <v>993</v>
      </c>
      <c r="J342">
        <v>3</v>
      </c>
      <c r="K342" s="17">
        <v>0</v>
      </c>
      <c r="L342">
        <v>37071</v>
      </c>
      <c r="M342" t="s">
        <v>516</v>
      </c>
      <c r="N342" t="s">
        <v>711</v>
      </c>
      <c r="Q342" t="s">
        <v>518</v>
      </c>
      <c r="R342" t="str">
        <f>+VLOOKUP(Fruticultura_permanentes_empleo[[#This Row],[Actividad económica]],[2]Códigos!$I$2:$J$14,2,0)</f>
        <v>Otros</v>
      </c>
      <c r="S342" t="s">
        <v>519</v>
      </c>
      <c r="T342" t="s">
        <v>525</v>
      </c>
    </row>
    <row r="343" spans="1:20" x14ac:dyDescent="0.35">
      <c r="A343">
        <v>4</v>
      </c>
      <c r="B343">
        <v>42</v>
      </c>
      <c r="C343">
        <v>4204</v>
      </c>
      <c r="D343" t="s">
        <v>595</v>
      </c>
      <c r="E343" t="s">
        <v>452</v>
      </c>
      <c r="F343">
        <v>2019</v>
      </c>
      <c r="G343">
        <v>53262880</v>
      </c>
      <c r="H343" t="s">
        <v>536</v>
      </c>
      <c r="I343" t="s">
        <v>994</v>
      </c>
      <c r="J343">
        <v>2</v>
      </c>
      <c r="K343" s="17">
        <v>0</v>
      </c>
      <c r="L343">
        <v>37077</v>
      </c>
      <c r="M343" t="s">
        <v>516</v>
      </c>
      <c r="N343" t="s">
        <v>711</v>
      </c>
      <c r="Q343" t="s">
        <v>518</v>
      </c>
      <c r="R343" t="str">
        <f>+VLOOKUP(Fruticultura_permanentes_empleo[[#This Row],[Actividad económica]],[2]Códigos!$I$2:$J$14,2,0)</f>
        <v>Uva</v>
      </c>
      <c r="S343" t="s">
        <v>519</v>
      </c>
      <c r="T343" t="s">
        <v>528</v>
      </c>
    </row>
    <row r="344" spans="1:20" x14ac:dyDescent="0.35">
      <c r="A344">
        <v>7</v>
      </c>
      <c r="B344">
        <v>74</v>
      </c>
      <c r="C344">
        <v>7401</v>
      </c>
      <c r="D344" t="s">
        <v>995</v>
      </c>
      <c r="E344" t="s">
        <v>458</v>
      </c>
      <c r="F344">
        <v>2019</v>
      </c>
      <c r="G344">
        <v>53263080</v>
      </c>
      <c r="H344" t="s">
        <v>568</v>
      </c>
      <c r="I344" t="s">
        <v>996</v>
      </c>
      <c r="J344">
        <v>3</v>
      </c>
      <c r="K344" s="17">
        <v>0</v>
      </c>
      <c r="L344">
        <v>37089</v>
      </c>
      <c r="M344" t="s">
        <v>516</v>
      </c>
      <c r="N344" t="s">
        <v>711</v>
      </c>
      <c r="O344">
        <v>5</v>
      </c>
      <c r="Q344" t="s">
        <v>518</v>
      </c>
      <c r="R344" t="str">
        <f>+VLOOKUP(Fruticultura_permanentes_empleo[[#This Row],[Actividad económica]],[2]Códigos!$I$2:$J$14,2,0)</f>
        <v>Oleaginosos</v>
      </c>
      <c r="S344" t="s">
        <v>519</v>
      </c>
      <c r="T344" t="s">
        <v>544</v>
      </c>
    </row>
    <row r="345" spans="1:20" x14ac:dyDescent="0.35">
      <c r="A345">
        <v>4</v>
      </c>
      <c r="B345">
        <v>41</v>
      </c>
      <c r="C345">
        <v>4106</v>
      </c>
      <c r="D345" t="s">
        <v>727</v>
      </c>
      <c r="E345" t="s">
        <v>452</v>
      </c>
      <c r="F345">
        <v>2019</v>
      </c>
      <c r="G345">
        <v>53263230</v>
      </c>
      <c r="H345" t="s">
        <v>514</v>
      </c>
      <c r="I345" t="s">
        <v>997</v>
      </c>
      <c r="J345">
        <v>2</v>
      </c>
      <c r="K345" s="17">
        <v>0</v>
      </c>
      <c r="L345">
        <v>37073</v>
      </c>
      <c r="M345" t="s">
        <v>516</v>
      </c>
      <c r="N345" t="s">
        <v>711</v>
      </c>
      <c r="Q345" t="s">
        <v>518</v>
      </c>
      <c r="R345" t="str">
        <f>+VLOOKUP(Fruticultura_permanentes_empleo[[#This Row],[Actividad económica]],[2]Códigos!$I$2:$J$14,2,0)</f>
        <v>Otros</v>
      </c>
      <c r="S345" t="s">
        <v>519</v>
      </c>
      <c r="T345" t="s">
        <v>525</v>
      </c>
    </row>
    <row r="346" spans="1:20" x14ac:dyDescent="0.35">
      <c r="A346">
        <v>5</v>
      </c>
      <c r="B346">
        <v>56</v>
      </c>
      <c r="C346">
        <v>5601</v>
      </c>
      <c r="D346" t="s">
        <v>998</v>
      </c>
      <c r="E346" t="s">
        <v>453</v>
      </c>
      <c r="F346">
        <v>2019</v>
      </c>
      <c r="G346">
        <v>53263570</v>
      </c>
      <c r="H346" t="s">
        <v>585</v>
      </c>
      <c r="I346" t="s">
        <v>999</v>
      </c>
      <c r="J346">
        <v>7</v>
      </c>
      <c r="K346" s="17">
        <v>7</v>
      </c>
      <c r="L346">
        <v>37104</v>
      </c>
      <c r="M346" t="s">
        <v>516</v>
      </c>
      <c r="N346" t="s">
        <v>711</v>
      </c>
      <c r="Q346" t="s">
        <v>518</v>
      </c>
      <c r="R346" t="str">
        <f>+VLOOKUP(Fruticultura_permanentes_empleo[[#This Row],[Actividad económica]],[2]Códigos!$I$2:$J$14,2,0)</f>
        <v>Uva</v>
      </c>
      <c r="S346" t="s">
        <v>519</v>
      </c>
      <c r="T346" t="s">
        <v>528</v>
      </c>
    </row>
    <row r="347" spans="1:20" x14ac:dyDescent="0.35">
      <c r="A347">
        <v>4</v>
      </c>
      <c r="B347">
        <v>43</v>
      </c>
      <c r="C347">
        <v>4301</v>
      </c>
      <c r="D347" t="s">
        <v>548</v>
      </c>
      <c r="E347" t="s">
        <v>452</v>
      </c>
      <c r="F347">
        <v>2019</v>
      </c>
      <c r="G347">
        <v>53264070</v>
      </c>
      <c r="H347" t="s">
        <v>539</v>
      </c>
      <c r="I347" t="s">
        <v>1000</v>
      </c>
      <c r="J347">
        <v>2</v>
      </c>
      <c r="K347" s="17">
        <v>0</v>
      </c>
      <c r="L347">
        <v>37104</v>
      </c>
      <c r="M347" t="s">
        <v>516</v>
      </c>
      <c r="N347" t="s">
        <v>711</v>
      </c>
      <c r="O347">
        <v>1</v>
      </c>
      <c r="Q347" t="s">
        <v>518</v>
      </c>
      <c r="R347" t="str">
        <f>+VLOOKUP(Fruticultura_permanentes_empleo[[#This Row],[Actividad económica]],[2]Códigos!$I$2:$J$14,2,0)</f>
        <v>Otros</v>
      </c>
      <c r="S347" t="s">
        <v>519</v>
      </c>
      <c r="T347" t="s">
        <v>525</v>
      </c>
    </row>
    <row r="348" spans="1:20" x14ac:dyDescent="0.35">
      <c r="A348">
        <v>4</v>
      </c>
      <c r="B348">
        <v>41</v>
      </c>
      <c r="C348">
        <v>4105</v>
      </c>
      <c r="D348" t="s">
        <v>770</v>
      </c>
      <c r="E348" t="s">
        <v>452</v>
      </c>
      <c r="F348">
        <v>2019</v>
      </c>
      <c r="G348">
        <v>53264210</v>
      </c>
      <c r="H348" t="s">
        <v>523</v>
      </c>
      <c r="I348" t="s">
        <v>1001</v>
      </c>
      <c r="J348">
        <v>2</v>
      </c>
      <c r="K348" s="17">
        <v>0</v>
      </c>
      <c r="L348">
        <v>37139</v>
      </c>
      <c r="M348" t="s">
        <v>516</v>
      </c>
      <c r="N348" t="s">
        <v>711</v>
      </c>
      <c r="Q348" t="s">
        <v>518</v>
      </c>
      <c r="R348" t="str">
        <f>+VLOOKUP(Fruticultura_permanentes_empleo[[#This Row],[Actividad económica]],[2]Códigos!$I$2:$J$14,2,0)</f>
        <v>Uva</v>
      </c>
      <c r="S348" t="s">
        <v>519</v>
      </c>
      <c r="T348" t="s">
        <v>528</v>
      </c>
    </row>
    <row r="349" spans="1:20" x14ac:dyDescent="0.35">
      <c r="A349">
        <v>4</v>
      </c>
      <c r="B349">
        <v>41</v>
      </c>
      <c r="C349">
        <v>4106</v>
      </c>
      <c r="D349" t="s">
        <v>727</v>
      </c>
      <c r="E349" t="s">
        <v>452</v>
      </c>
      <c r="F349">
        <v>2019</v>
      </c>
      <c r="G349">
        <v>53264430</v>
      </c>
      <c r="H349" t="s">
        <v>585</v>
      </c>
      <c r="I349" t="s">
        <v>1002</v>
      </c>
      <c r="J349">
        <v>4</v>
      </c>
      <c r="K349" s="17">
        <v>0</v>
      </c>
      <c r="L349">
        <v>37147</v>
      </c>
      <c r="M349" t="s">
        <v>516</v>
      </c>
      <c r="N349" t="s">
        <v>711</v>
      </c>
      <c r="Q349" t="s">
        <v>518</v>
      </c>
      <c r="R349" t="str">
        <f>+VLOOKUP(Fruticultura_permanentes_empleo[[#This Row],[Actividad económica]],[2]Códigos!$I$2:$J$14,2,0)</f>
        <v>Uva</v>
      </c>
      <c r="S349" t="s">
        <v>519</v>
      </c>
      <c r="T349" t="s">
        <v>528</v>
      </c>
    </row>
    <row r="350" spans="1:20" x14ac:dyDescent="0.35">
      <c r="A350">
        <v>4</v>
      </c>
      <c r="B350">
        <v>43</v>
      </c>
      <c r="C350">
        <v>4305</v>
      </c>
      <c r="D350" t="s">
        <v>767</v>
      </c>
      <c r="E350" t="s">
        <v>452</v>
      </c>
      <c r="F350">
        <v>2019</v>
      </c>
      <c r="G350">
        <v>53265330</v>
      </c>
      <c r="H350" t="s">
        <v>565</v>
      </c>
      <c r="I350" t="s">
        <v>1003</v>
      </c>
      <c r="J350">
        <v>3</v>
      </c>
      <c r="K350" s="17">
        <v>1</v>
      </c>
      <c r="L350">
        <v>37188</v>
      </c>
      <c r="M350" t="s">
        <v>516</v>
      </c>
      <c r="N350" t="s">
        <v>711</v>
      </c>
      <c r="Q350" t="s">
        <v>518</v>
      </c>
      <c r="R350" t="str">
        <f>+VLOOKUP(Fruticultura_permanentes_empleo[[#This Row],[Actividad económica]],[2]Códigos!$I$2:$J$14,2,0)</f>
        <v>Uva</v>
      </c>
      <c r="S350" t="s">
        <v>519</v>
      </c>
      <c r="T350" t="s">
        <v>528</v>
      </c>
    </row>
    <row r="351" spans="1:20" x14ac:dyDescent="0.35">
      <c r="A351">
        <v>5</v>
      </c>
      <c r="B351">
        <v>57</v>
      </c>
      <c r="C351">
        <v>5701</v>
      </c>
      <c r="D351" t="s">
        <v>553</v>
      </c>
      <c r="E351" t="s">
        <v>453</v>
      </c>
      <c r="F351">
        <v>2019</v>
      </c>
      <c r="G351">
        <v>53265890</v>
      </c>
      <c r="H351" t="s">
        <v>551</v>
      </c>
      <c r="I351" t="s">
        <v>1004</v>
      </c>
      <c r="J351">
        <v>4</v>
      </c>
      <c r="K351" s="17">
        <v>7</v>
      </c>
      <c r="L351">
        <v>37214</v>
      </c>
      <c r="M351" t="s">
        <v>516</v>
      </c>
      <c r="N351" t="s">
        <v>711</v>
      </c>
      <c r="Q351" t="s">
        <v>518</v>
      </c>
      <c r="R351" t="str">
        <f>+VLOOKUP(Fruticultura_permanentes_empleo[[#This Row],[Actividad económica]],[2]Códigos!$I$2:$J$14,2,0)</f>
        <v>Uva</v>
      </c>
      <c r="S351" t="s">
        <v>519</v>
      </c>
      <c r="T351" t="s">
        <v>528</v>
      </c>
    </row>
    <row r="352" spans="1:20" x14ac:dyDescent="0.35">
      <c r="A352">
        <v>7</v>
      </c>
      <c r="B352">
        <v>72</v>
      </c>
      <c r="C352">
        <v>7201</v>
      </c>
      <c r="D352" t="s">
        <v>526</v>
      </c>
      <c r="E352" t="s">
        <v>458</v>
      </c>
      <c r="F352">
        <v>2019</v>
      </c>
      <c r="G352">
        <v>53266660</v>
      </c>
      <c r="H352" t="s">
        <v>568</v>
      </c>
      <c r="I352" t="s">
        <v>1005</v>
      </c>
      <c r="J352">
        <v>2</v>
      </c>
      <c r="K352" s="17">
        <v>0</v>
      </c>
      <c r="L352">
        <v>37242</v>
      </c>
      <c r="M352" t="s">
        <v>516</v>
      </c>
      <c r="N352" t="s">
        <v>711</v>
      </c>
      <c r="Q352" t="s">
        <v>518</v>
      </c>
      <c r="R352" t="str">
        <f>+VLOOKUP(Fruticultura_permanentes_empleo[[#This Row],[Actividad económica]],[2]Códigos!$I$2:$J$14,2,0)</f>
        <v>Uva</v>
      </c>
      <c r="S352" t="s">
        <v>519</v>
      </c>
      <c r="T352" t="s">
        <v>528</v>
      </c>
    </row>
    <row r="353" spans="1:20" x14ac:dyDescent="0.35">
      <c r="A353">
        <v>6</v>
      </c>
      <c r="B353">
        <v>63</v>
      </c>
      <c r="C353">
        <v>6301</v>
      </c>
      <c r="D353" t="s">
        <v>535</v>
      </c>
      <c r="E353" t="s">
        <v>522</v>
      </c>
      <c r="F353">
        <v>2019</v>
      </c>
      <c r="G353">
        <v>53266780</v>
      </c>
      <c r="H353" t="s">
        <v>530</v>
      </c>
      <c r="I353" t="s">
        <v>1006</v>
      </c>
      <c r="J353">
        <v>4</v>
      </c>
      <c r="K353" s="17">
        <v>0</v>
      </c>
      <c r="L353">
        <v>36907</v>
      </c>
      <c r="M353" t="s">
        <v>516</v>
      </c>
      <c r="N353" t="s">
        <v>711</v>
      </c>
      <c r="Q353" t="s">
        <v>518</v>
      </c>
      <c r="R353" t="str">
        <f>+VLOOKUP(Fruticultura_permanentes_empleo[[#This Row],[Actividad económica]],[2]Códigos!$I$2:$J$14,2,0)</f>
        <v>Frutos de pepita y de hueso</v>
      </c>
      <c r="S353" t="s">
        <v>519</v>
      </c>
      <c r="T353" t="s">
        <v>547</v>
      </c>
    </row>
    <row r="354" spans="1:20" x14ac:dyDescent="0.35">
      <c r="A354">
        <v>8</v>
      </c>
      <c r="B354">
        <v>82</v>
      </c>
      <c r="C354">
        <v>8202</v>
      </c>
      <c r="D354" t="s">
        <v>1007</v>
      </c>
      <c r="E354" t="s">
        <v>542</v>
      </c>
      <c r="F354">
        <v>2019</v>
      </c>
      <c r="G354">
        <v>53267100</v>
      </c>
      <c r="H354" t="s">
        <v>568</v>
      </c>
      <c r="I354" t="s">
        <v>1008</v>
      </c>
      <c r="J354">
        <v>3</v>
      </c>
      <c r="K354" s="17">
        <v>1</v>
      </c>
      <c r="L354">
        <v>37259</v>
      </c>
      <c r="M354" t="s">
        <v>516</v>
      </c>
      <c r="N354" t="s">
        <v>711</v>
      </c>
      <c r="Q354" t="s">
        <v>518</v>
      </c>
      <c r="R354" t="str">
        <f>+VLOOKUP(Fruticultura_permanentes_empleo[[#This Row],[Actividad económica]],[2]Códigos!$I$2:$J$14,2,0)</f>
        <v>Otros</v>
      </c>
      <c r="S354" t="s">
        <v>519</v>
      </c>
      <c r="T354" t="s">
        <v>525</v>
      </c>
    </row>
    <row r="355" spans="1:20" x14ac:dyDescent="0.35">
      <c r="A355">
        <v>5</v>
      </c>
      <c r="B355">
        <v>53</v>
      </c>
      <c r="C355">
        <v>5304</v>
      </c>
      <c r="D355" t="s">
        <v>764</v>
      </c>
      <c r="E355" t="s">
        <v>453</v>
      </c>
      <c r="F355">
        <v>2019</v>
      </c>
      <c r="G355">
        <v>53268040</v>
      </c>
      <c r="H355" t="s">
        <v>539</v>
      </c>
      <c r="I355" t="s">
        <v>1009</v>
      </c>
      <c r="J355">
        <v>3</v>
      </c>
      <c r="K355" s="17">
        <v>1</v>
      </c>
      <c r="L355">
        <v>37257</v>
      </c>
      <c r="M355" t="s">
        <v>516</v>
      </c>
      <c r="N355" t="s">
        <v>711</v>
      </c>
      <c r="O355">
        <v>3</v>
      </c>
      <c r="Q355" t="s">
        <v>518</v>
      </c>
      <c r="R355" t="str">
        <f>+VLOOKUP(Fruticultura_permanentes_empleo[[#This Row],[Actividad económica]],[2]Códigos!$I$2:$J$14,2,0)</f>
        <v>Oleaginosos</v>
      </c>
      <c r="S355" t="s">
        <v>519</v>
      </c>
      <c r="T355" t="s">
        <v>544</v>
      </c>
    </row>
    <row r="356" spans="1:20" x14ac:dyDescent="0.35">
      <c r="A356">
        <v>4</v>
      </c>
      <c r="B356">
        <v>43</v>
      </c>
      <c r="C356">
        <v>4303</v>
      </c>
      <c r="D356" t="s">
        <v>755</v>
      </c>
      <c r="E356" t="s">
        <v>452</v>
      </c>
      <c r="F356">
        <v>2019</v>
      </c>
      <c r="G356">
        <v>53268190</v>
      </c>
      <c r="H356" t="s">
        <v>530</v>
      </c>
      <c r="I356" t="s">
        <v>1010</v>
      </c>
      <c r="J356">
        <v>3</v>
      </c>
      <c r="K356" s="17">
        <v>0</v>
      </c>
      <c r="L356">
        <v>37306</v>
      </c>
      <c r="M356" t="s">
        <v>516</v>
      </c>
      <c r="N356" t="s">
        <v>711</v>
      </c>
      <c r="Q356" t="s">
        <v>518</v>
      </c>
      <c r="R356" t="str">
        <f>+VLOOKUP(Fruticultura_permanentes_empleo[[#This Row],[Actividad económica]],[2]Códigos!$I$2:$J$14,2,0)</f>
        <v>Otros</v>
      </c>
      <c r="S356" t="s">
        <v>519</v>
      </c>
      <c r="T356" t="s">
        <v>525</v>
      </c>
    </row>
    <row r="357" spans="1:20" x14ac:dyDescent="0.35">
      <c r="A357">
        <v>5</v>
      </c>
      <c r="B357">
        <v>54</v>
      </c>
      <c r="C357">
        <v>5402</v>
      </c>
      <c r="D357" t="s">
        <v>615</v>
      </c>
      <c r="E357" t="s">
        <v>453</v>
      </c>
      <c r="F357">
        <v>2019</v>
      </c>
      <c r="G357">
        <v>53268340</v>
      </c>
      <c r="H357" t="s">
        <v>523</v>
      </c>
      <c r="I357" t="s">
        <v>1011</v>
      </c>
      <c r="J357">
        <v>2</v>
      </c>
      <c r="K357" s="17">
        <v>0</v>
      </c>
      <c r="L357">
        <v>37315</v>
      </c>
      <c r="M357" t="s">
        <v>516</v>
      </c>
      <c r="N357" t="s">
        <v>711</v>
      </c>
      <c r="Q357" t="s">
        <v>518</v>
      </c>
      <c r="R357" t="str">
        <f>+VLOOKUP(Fruticultura_permanentes_empleo[[#This Row],[Actividad económica]],[2]Códigos!$I$2:$J$14,2,0)</f>
        <v>Frutos de pepita y de hueso</v>
      </c>
      <c r="S357" t="s">
        <v>519</v>
      </c>
      <c r="T357" t="s">
        <v>547</v>
      </c>
    </row>
    <row r="358" spans="1:20" x14ac:dyDescent="0.35">
      <c r="A358">
        <v>5</v>
      </c>
      <c r="B358">
        <v>57</v>
      </c>
      <c r="C358">
        <v>5701</v>
      </c>
      <c r="D358" t="s">
        <v>553</v>
      </c>
      <c r="E358" t="s">
        <v>453</v>
      </c>
      <c r="F358">
        <v>2019</v>
      </c>
      <c r="G358">
        <v>53268460</v>
      </c>
      <c r="H358" t="s">
        <v>539</v>
      </c>
      <c r="I358" t="s">
        <v>1012</v>
      </c>
      <c r="J358">
        <v>4</v>
      </c>
      <c r="K358" s="17">
        <v>0</v>
      </c>
      <c r="L358">
        <v>37321</v>
      </c>
      <c r="M358" t="s">
        <v>516</v>
      </c>
      <c r="N358" t="s">
        <v>711</v>
      </c>
      <c r="Q358" t="s">
        <v>518</v>
      </c>
      <c r="R358" t="str">
        <f>+VLOOKUP(Fruticultura_permanentes_empleo[[#This Row],[Actividad económica]],[2]Códigos!$I$2:$J$14,2,0)</f>
        <v>Uva</v>
      </c>
      <c r="S358" t="s">
        <v>519</v>
      </c>
      <c r="T358" t="s">
        <v>528</v>
      </c>
    </row>
    <row r="359" spans="1:20" x14ac:dyDescent="0.35">
      <c r="A359">
        <v>4</v>
      </c>
      <c r="B359">
        <v>43</v>
      </c>
      <c r="C359">
        <v>4301</v>
      </c>
      <c r="D359" t="s">
        <v>548</v>
      </c>
      <c r="E359" t="s">
        <v>452</v>
      </c>
      <c r="F359">
        <v>2019</v>
      </c>
      <c r="G359">
        <v>53268690</v>
      </c>
      <c r="H359" t="s">
        <v>533</v>
      </c>
      <c r="I359" t="s">
        <v>1013</v>
      </c>
      <c r="J359">
        <v>3</v>
      </c>
      <c r="K359" s="17">
        <v>0</v>
      </c>
      <c r="L359">
        <v>37328</v>
      </c>
      <c r="M359" t="s">
        <v>516</v>
      </c>
      <c r="N359" t="s">
        <v>711</v>
      </c>
      <c r="Q359" t="s">
        <v>518</v>
      </c>
      <c r="R359" t="str">
        <f>+VLOOKUP(Fruticultura_permanentes_empleo[[#This Row],[Actividad económica]],[2]Códigos!$I$2:$J$14,2,0)</f>
        <v>Uva</v>
      </c>
      <c r="S359" t="s">
        <v>519</v>
      </c>
      <c r="T359" t="s">
        <v>528</v>
      </c>
    </row>
    <row r="360" spans="1:20" x14ac:dyDescent="0.35">
      <c r="A360">
        <v>4</v>
      </c>
      <c r="B360">
        <v>43</v>
      </c>
      <c r="C360">
        <v>4305</v>
      </c>
      <c r="D360" t="s">
        <v>767</v>
      </c>
      <c r="E360" t="s">
        <v>452</v>
      </c>
      <c r="F360">
        <v>2019</v>
      </c>
      <c r="G360">
        <v>53270900</v>
      </c>
      <c r="H360" t="s">
        <v>523</v>
      </c>
      <c r="I360" t="s">
        <v>1014</v>
      </c>
      <c r="J360">
        <v>4</v>
      </c>
      <c r="K360" s="17">
        <v>2</v>
      </c>
      <c r="L360">
        <v>37424</v>
      </c>
      <c r="M360" t="s">
        <v>516</v>
      </c>
      <c r="N360" t="s">
        <v>711</v>
      </c>
      <c r="Q360" t="s">
        <v>518</v>
      </c>
      <c r="R360" t="str">
        <f>+VLOOKUP(Fruticultura_permanentes_empleo[[#This Row],[Actividad económica]],[2]Códigos!$I$2:$J$14,2,0)</f>
        <v>Uva</v>
      </c>
      <c r="S360" t="s">
        <v>519</v>
      </c>
      <c r="T360" t="s">
        <v>528</v>
      </c>
    </row>
    <row r="361" spans="1:20" x14ac:dyDescent="0.35">
      <c r="A361">
        <v>5</v>
      </c>
      <c r="B361">
        <v>55</v>
      </c>
      <c r="C361">
        <v>5502</v>
      </c>
      <c r="D361" t="s">
        <v>1015</v>
      </c>
      <c r="E361" t="s">
        <v>453</v>
      </c>
      <c r="F361">
        <v>2019</v>
      </c>
      <c r="G361">
        <v>53271090</v>
      </c>
      <c r="H361" t="s">
        <v>530</v>
      </c>
      <c r="I361" t="s">
        <v>1016</v>
      </c>
      <c r="J361">
        <v>2</v>
      </c>
      <c r="K361" s="17">
        <v>0</v>
      </c>
      <c r="L361">
        <v>37432</v>
      </c>
      <c r="M361" t="s">
        <v>516</v>
      </c>
      <c r="N361" t="s">
        <v>711</v>
      </c>
      <c r="Q361" t="s">
        <v>518</v>
      </c>
      <c r="R361" t="str">
        <f>+VLOOKUP(Fruticultura_permanentes_empleo[[#This Row],[Actividad económica]],[2]Códigos!$I$2:$J$14,2,0)</f>
        <v>Frutos de pepita y de hueso</v>
      </c>
      <c r="S361" t="s">
        <v>519</v>
      </c>
      <c r="T361" t="s">
        <v>547</v>
      </c>
    </row>
    <row r="362" spans="1:20" x14ac:dyDescent="0.35">
      <c r="A362">
        <v>5</v>
      </c>
      <c r="B362">
        <v>57</v>
      </c>
      <c r="C362">
        <v>5705</v>
      </c>
      <c r="D362" t="s">
        <v>658</v>
      </c>
      <c r="E362" t="s">
        <v>453</v>
      </c>
      <c r="F362">
        <v>2019</v>
      </c>
      <c r="G362">
        <v>53271120</v>
      </c>
      <c r="H362" t="s">
        <v>514</v>
      </c>
      <c r="I362" t="s">
        <v>1017</v>
      </c>
      <c r="J362">
        <v>3</v>
      </c>
      <c r="K362" s="17">
        <v>0</v>
      </c>
      <c r="L362">
        <v>37433</v>
      </c>
      <c r="M362" t="s">
        <v>516</v>
      </c>
      <c r="N362" t="s">
        <v>711</v>
      </c>
      <c r="Q362" t="s">
        <v>518</v>
      </c>
      <c r="R362" t="str">
        <f>+VLOOKUP(Fruticultura_permanentes_empleo[[#This Row],[Actividad económica]],[2]Códigos!$I$2:$J$14,2,0)</f>
        <v>Otros</v>
      </c>
      <c r="S362" t="s">
        <v>519</v>
      </c>
      <c r="T362" t="s">
        <v>638</v>
      </c>
    </row>
    <row r="363" spans="1:20" x14ac:dyDescent="0.35">
      <c r="A363">
        <v>4</v>
      </c>
      <c r="B363">
        <v>41</v>
      </c>
      <c r="C363">
        <v>4106</v>
      </c>
      <c r="D363" t="s">
        <v>727</v>
      </c>
      <c r="E363" t="s">
        <v>452</v>
      </c>
      <c r="F363">
        <v>2019</v>
      </c>
      <c r="G363">
        <v>53272610</v>
      </c>
      <c r="H363" t="s">
        <v>514</v>
      </c>
      <c r="I363" t="s">
        <v>1018</v>
      </c>
      <c r="J363">
        <v>2</v>
      </c>
      <c r="K363" s="17">
        <v>0</v>
      </c>
      <c r="L363">
        <v>37501</v>
      </c>
      <c r="M363" t="s">
        <v>516</v>
      </c>
      <c r="N363" t="s">
        <v>711</v>
      </c>
      <c r="Q363" t="s">
        <v>518</v>
      </c>
      <c r="R363" t="str">
        <f>+VLOOKUP(Fruticultura_permanentes_empleo[[#This Row],[Actividad económica]],[2]Códigos!$I$2:$J$14,2,0)</f>
        <v>Uva</v>
      </c>
      <c r="S363" t="s">
        <v>519</v>
      </c>
      <c r="T363" t="s">
        <v>528</v>
      </c>
    </row>
    <row r="364" spans="1:20" x14ac:dyDescent="0.35">
      <c r="A364">
        <v>5</v>
      </c>
      <c r="B364">
        <v>57</v>
      </c>
      <c r="C364">
        <v>5706</v>
      </c>
      <c r="D364" t="s">
        <v>574</v>
      </c>
      <c r="E364" t="s">
        <v>453</v>
      </c>
      <c r="F364">
        <v>2019</v>
      </c>
      <c r="G364">
        <v>53272850</v>
      </c>
      <c r="H364" t="s">
        <v>539</v>
      </c>
      <c r="I364" t="s">
        <v>1019</v>
      </c>
      <c r="J364">
        <v>5</v>
      </c>
      <c r="K364" s="17">
        <v>0</v>
      </c>
      <c r="L364">
        <v>37504</v>
      </c>
      <c r="M364" t="s">
        <v>516</v>
      </c>
      <c r="N364" t="s">
        <v>711</v>
      </c>
      <c r="Q364" t="s">
        <v>518</v>
      </c>
      <c r="R364" t="str">
        <f>+VLOOKUP(Fruticultura_permanentes_empleo[[#This Row],[Actividad económica]],[2]Códigos!$I$2:$J$14,2,0)</f>
        <v>Uva</v>
      </c>
      <c r="S364" t="s">
        <v>519</v>
      </c>
      <c r="T364" t="s">
        <v>528</v>
      </c>
    </row>
    <row r="365" spans="1:20" x14ac:dyDescent="0.35">
      <c r="A365">
        <v>6</v>
      </c>
      <c r="B365">
        <v>63</v>
      </c>
      <c r="C365">
        <v>6301</v>
      </c>
      <c r="D365" t="s">
        <v>535</v>
      </c>
      <c r="E365" t="s">
        <v>522</v>
      </c>
      <c r="F365">
        <v>2019</v>
      </c>
      <c r="G365">
        <v>53272950</v>
      </c>
      <c r="H365" t="s">
        <v>585</v>
      </c>
      <c r="I365" t="s">
        <v>1020</v>
      </c>
      <c r="J365">
        <v>4</v>
      </c>
      <c r="K365" s="17">
        <v>6</v>
      </c>
      <c r="L365">
        <v>37469</v>
      </c>
      <c r="M365" t="s">
        <v>516</v>
      </c>
      <c r="N365" t="s">
        <v>711</v>
      </c>
      <c r="Q365" t="s">
        <v>518</v>
      </c>
      <c r="R365" t="str">
        <f>+VLOOKUP(Fruticultura_permanentes_empleo[[#This Row],[Actividad económica]],[2]Códigos!$I$2:$J$14,2,0)</f>
        <v>Frutos de pepita y de hueso</v>
      </c>
      <c r="S365" t="s">
        <v>519</v>
      </c>
      <c r="T365" t="s">
        <v>547</v>
      </c>
    </row>
    <row r="366" spans="1:20" x14ac:dyDescent="0.35">
      <c r="A366">
        <v>7</v>
      </c>
      <c r="B366">
        <v>74</v>
      </c>
      <c r="C366">
        <v>7406</v>
      </c>
      <c r="D366" t="s">
        <v>529</v>
      </c>
      <c r="E366" t="s">
        <v>458</v>
      </c>
      <c r="F366">
        <v>2019</v>
      </c>
      <c r="G366">
        <v>53272970</v>
      </c>
      <c r="H366" t="s">
        <v>551</v>
      </c>
      <c r="I366" t="s">
        <v>1021</v>
      </c>
      <c r="J366">
        <v>2</v>
      </c>
      <c r="K366" s="17">
        <v>0</v>
      </c>
      <c r="L366">
        <v>37554</v>
      </c>
      <c r="M366" t="s">
        <v>516</v>
      </c>
      <c r="N366" t="s">
        <v>711</v>
      </c>
      <c r="Q366" t="s">
        <v>518</v>
      </c>
      <c r="R366" t="str">
        <f>+VLOOKUP(Fruticultura_permanentes_empleo[[#This Row],[Actividad económica]],[2]Códigos!$I$2:$J$14,2,0)</f>
        <v>Uva</v>
      </c>
      <c r="S366" t="s">
        <v>519</v>
      </c>
      <c r="T366" t="s">
        <v>528</v>
      </c>
    </row>
    <row r="367" spans="1:20" x14ac:dyDescent="0.35">
      <c r="A367">
        <v>4</v>
      </c>
      <c r="B367">
        <v>43</v>
      </c>
      <c r="C367">
        <v>4305</v>
      </c>
      <c r="D367" t="s">
        <v>767</v>
      </c>
      <c r="E367" t="s">
        <v>452</v>
      </c>
      <c r="F367">
        <v>2019</v>
      </c>
      <c r="G367">
        <v>53273250</v>
      </c>
      <c r="H367" t="s">
        <v>536</v>
      </c>
      <c r="I367" t="s">
        <v>1022</v>
      </c>
      <c r="J367">
        <v>2</v>
      </c>
      <c r="K367" s="17">
        <v>0</v>
      </c>
      <c r="L367">
        <v>37529</v>
      </c>
      <c r="M367" t="s">
        <v>516</v>
      </c>
      <c r="N367" t="s">
        <v>711</v>
      </c>
      <c r="Q367" t="s">
        <v>518</v>
      </c>
      <c r="R367" t="str">
        <f>+VLOOKUP(Fruticultura_permanentes_empleo[[#This Row],[Actividad económica]],[2]Códigos!$I$2:$J$14,2,0)</f>
        <v>Uva</v>
      </c>
      <c r="S367" t="s">
        <v>519</v>
      </c>
      <c r="T367" t="s">
        <v>528</v>
      </c>
    </row>
    <row r="368" spans="1:20" x14ac:dyDescent="0.35">
      <c r="A368">
        <v>4</v>
      </c>
      <c r="B368">
        <v>41</v>
      </c>
      <c r="C368">
        <v>4101</v>
      </c>
      <c r="D368" t="s">
        <v>513</v>
      </c>
      <c r="E368" t="s">
        <v>452</v>
      </c>
      <c r="F368">
        <v>2019</v>
      </c>
      <c r="G368">
        <v>53273270</v>
      </c>
      <c r="H368" t="s">
        <v>568</v>
      </c>
      <c r="I368" t="s">
        <v>1023</v>
      </c>
      <c r="J368">
        <v>3</v>
      </c>
      <c r="K368" s="17">
        <v>0</v>
      </c>
      <c r="L368">
        <v>37530</v>
      </c>
      <c r="M368" t="s">
        <v>516</v>
      </c>
      <c r="N368" t="s">
        <v>711</v>
      </c>
      <c r="Q368" t="s">
        <v>518</v>
      </c>
      <c r="R368" t="str">
        <f>+VLOOKUP(Fruticultura_permanentes_empleo[[#This Row],[Actividad económica]],[2]Códigos!$I$2:$J$14,2,0)</f>
        <v>Otros</v>
      </c>
      <c r="S368" t="s">
        <v>519</v>
      </c>
      <c r="T368" t="s">
        <v>525</v>
      </c>
    </row>
    <row r="369" spans="1:20" x14ac:dyDescent="0.35">
      <c r="A369">
        <v>4</v>
      </c>
      <c r="B369">
        <v>41</v>
      </c>
      <c r="C369">
        <v>4105</v>
      </c>
      <c r="D369" t="s">
        <v>770</v>
      </c>
      <c r="E369" t="s">
        <v>452</v>
      </c>
      <c r="F369">
        <v>2019</v>
      </c>
      <c r="G369">
        <v>53273540</v>
      </c>
      <c r="H369" t="s">
        <v>523</v>
      </c>
      <c r="I369" t="s">
        <v>1024</v>
      </c>
      <c r="J369">
        <v>2</v>
      </c>
      <c r="K369" s="17">
        <v>0</v>
      </c>
      <c r="L369">
        <v>37540</v>
      </c>
      <c r="M369" t="s">
        <v>516</v>
      </c>
      <c r="N369" t="s">
        <v>711</v>
      </c>
      <c r="Q369" t="s">
        <v>518</v>
      </c>
      <c r="R369" t="str">
        <f>+VLOOKUP(Fruticultura_permanentes_empleo[[#This Row],[Actividad económica]],[2]Códigos!$I$2:$J$14,2,0)</f>
        <v>Uva</v>
      </c>
      <c r="S369" t="s">
        <v>519</v>
      </c>
      <c r="T369" t="s">
        <v>528</v>
      </c>
    </row>
    <row r="370" spans="1:20" x14ac:dyDescent="0.35">
      <c r="A370">
        <v>16</v>
      </c>
      <c r="B370">
        <v>161</v>
      </c>
      <c r="C370">
        <v>16102</v>
      </c>
      <c r="D370" t="s">
        <v>1025</v>
      </c>
      <c r="E370" t="s">
        <v>461</v>
      </c>
      <c r="F370">
        <v>2019</v>
      </c>
      <c r="G370">
        <v>53273630</v>
      </c>
      <c r="H370" t="s">
        <v>514</v>
      </c>
      <c r="I370" t="s">
        <v>1026</v>
      </c>
      <c r="J370">
        <v>2</v>
      </c>
      <c r="K370" s="17">
        <v>0</v>
      </c>
      <c r="L370">
        <v>37574</v>
      </c>
      <c r="M370" t="s">
        <v>516</v>
      </c>
      <c r="N370" t="s">
        <v>711</v>
      </c>
      <c r="Q370" t="s">
        <v>518</v>
      </c>
      <c r="R370" t="str">
        <f>+VLOOKUP(Fruticultura_permanentes_empleo[[#This Row],[Actividad económica]],[2]Códigos!$I$2:$J$14,2,0)</f>
        <v>Oleaginosos</v>
      </c>
      <c r="S370" t="s">
        <v>519</v>
      </c>
      <c r="T370" t="s">
        <v>544</v>
      </c>
    </row>
    <row r="371" spans="1:20" x14ac:dyDescent="0.35">
      <c r="A371">
        <v>7</v>
      </c>
      <c r="B371">
        <v>73</v>
      </c>
      <c r="C371">
        <v>7306</v>
      </c>
      <c r="D371" t="s">
        <v>593</v>
      </c>
      <c r="E371" t="s">
        <v>458</v>
      </c>
      <c r="F371">
        <v>2019</v>
      </c>
      <c r="G371">
        <v>53274150</v>
      </c>
      <c r="H371" t="s">
        <v>585</v>
      </c>
      <c r="I371" t="s">
        <v>1027</v>
      </c>
      <c r="J371">
        <v>1</v>
      </c>
      <c r="K371" s="17">
        <v>0</v>
      </c>
      <c r="L371">
        <v>37567</v>
      </c>
      <c r="M371" t="s">
        <v>516</v>
      </c>
      <c r="N371" t="s">
        <v>711</v>
      </c>
      <c r="Q371" t="s">
        <v>518</v>
      </c>
      <c r="R371" t="str">
        <f>+VLOOKUP(Fruticultura_permanentes_empleo[[#This Row],[Actividad económica]],[2]Códigos!$I$2:$J$14,2,0)</f>
        <v>Frutos de pepita y de hueso</v>
      </c>
      <c r="S371" t="s">
        <v>519</v>
      </c>
      <c r="T371" t="s">
        <v>547</v>
      </c>
    </row>
    <row r="372" spans="1:20" x14ac:dyDescent="0.35">
      <c r="A372">
        <v>7</v>
      </c>
      <c r="B372">
        <v>71</v>
      </c>
      <c r="C372">
        <v>7107</v>
      </c>
      <c r="D372" t="s">
        <v>601</v>
      </c>
      <c r="E372" t="s">
        <v>458</v>
      </c>
      <c r="F372">
        <v>2019</v>
      </c>
      <c r="G372">
        <v>53276240</v>
      </c>
      <c r="H372" t="s">
        <v>585</v>
      </c>
      <c r="I372" t="s">
        <v>1028</v>
      </c>
      <c r="J372">
        <v>2</v>
      </c>
      <c r="K372" s="17">
        <v>0</v>
      </c>
      <c r="L372">
        <v>37663</v>
      </c>
      <c r="M372" t="s">
        <v>516</v>
      </c>
      <c r="N372" t="s">
        <v>711</v>
      </c>
      <c r="Q372" t="s">
        <v>518</v>
      </c>
      <c r="R372" t="str">
        <f>+VLOOKUP(Fruticultura_permanentes_empleo[[#This Row],[Actividad económica]],[2]Códigos!$I$2:$J$14,2,0)</f>
        <v>Otros</v>
      </c>
      <c r="S372" t="s">
        <v>519</v>
      </c>
      <c r="T372" t="s">
        <v>525</v>
      </c>
    </row>
    <row r="373" spans="1:20" x14ac:dyDescent="0.35">
      <c r="A373">
        <v>5</v>
      </c>
      <c r="B373">
        <v>54</v>
      </c>
      <c r="C373">
        <v>5402</v>
      </c>
      <c r="D373" t="s">
        <v>615</v>
      </c>
      <c r="E373" t="s">
        <v>453</v>
      </c>
      <c r="F373">
        <v>2019</v>
      </c>
      <c r="G373">
        <v>53276780</v>
      </c>
      <c r="H373" t="s">
        <v>536</v>
      </c>
      <c r="I373" t="s">
        <v>1029</v>
      </c>
      <c r="J373">
        <v>2</v>
      </c>
      <c r="K373" s="17">
        <v>0</v>
      </c>
      <c r="L373">
        <v>37677</v>
      </c>
      <c r="M373" t="s">
        <v>516</v>
      </c>
      <c r="N373" t="s">
        <v>711</v>
      </c>
      <c r="Q373" t="s">
        <v>518</v>
      </c>
      <c r="R373" t="str">
        <f>+VLOOKUP(Fruticultura_permanentes_empleo[[#This Row],[Actividad económica]],[2]Códigos!$I$2:$J$14,2,0)</f>
        <v>Frutos de pepita y de hueso</v>
      </c>
      <c r="S373" t="s">
        <v>519</v>
      </c>
      <c r="T373" t="s">
        <v>547</v>
      </c>
    </row>
    <row r="374" spans="1:20" x14ac:dyDescent="0.35">
      <c r="A374">
        <v>13</v>
      </c>
      <c r="B374">
        <v>135</v>
      </c>
      <c r="C374">
        <v>13501</v>
      </c>
      <c r="D374" t="s">
        <v>668</v>
      </c>
      <c r="E374" t="s">
        <v>454</v>
      </c>
      <c r="F374">
        <v>2019</v>
      </c>
      <c r="G374">
        <v>53277040</v>
      </c>
      <c r="H374" t="s">
        <v>523</v>
      </c>
      <c r="I374" t="s">
        <v>1030</v>
      </c>
      <c r="J374">
        <v>4</v>
      </c>
      <c r="K374" s="17">
        <v>0</v>
      </c>
      <c r="L374">
        <v>37691</v>
      </c>
      <c r="M374" t="s">
        <v>516</v>
      </c>
      <c r="N374" t="s">
        <v>711</v>
      </c>
      <c r="Q374" t="s">
        <v>518</v>
      </c>
      <c r="R374" t="str">
        <f>+VLOOKUP(Fruticultura_permanentes_empleo[[#This Row],[Actividad económica]],[2]Códigos!$I$2:$J$14,2,0)</f>
        <v>Frutos de pepita y de hueso</v>
      </c>
      <c r="S374" t="s">
        <v>519</v>
      </c>
      <c r="T374" t="s">
        <v>547</v>
      </c>
    </row>
    <row r="375" spans="1:20" x14ac:dyDescent="0.35">
      <c r="A375">
        <v>7</v>
      </c>
      <c r="B375">
        <v>74</v>
      </c>
      <c r="C375">
        <v>7406</v>
      </c>
      <c r="D375" t="s">
        <v>529</v>
      </c>
      <c r="E375" t="s">
        <v>458</v>
      </c>
      <c r="F375">
        <v>2019</v>
      </c>
      <c r="G375">
        <v>53277520</v>
      </c>
      <c r="H375" t="s">
        <v>585</v>
      </c>
      <c r="I375" t="s">
        <v>1031</v>
      </c>
      <c r="J375">
        <v>4</v>
      </c>
      <c r="K375" s="17">
        <v>0</v>
      </c>
      <c r="L375">
        <v>37706</v>
      </c>
      <c r="M375" t="s">
        <v>516</v>
      </c>
      <c r="N375" t="s">
        <v>711</v>
      </c>
      <c r="Q375" t="s">
        <v>518</v>
      </c>
      <c r="R375" t="str">
        <f>+VLOOKUP(Fruticultura_permanentes_empleo[[#This Row],[Actividad económica]],[2]Códigos!$I$2:$J$14,2,0)</f>
        <v>Uva</v>
      </c>
      <c r="S375" t="s">
        <v>519</v>
      </c>
      <c r="T375" t="s">
        <v>528</v>
      </c>
    </row>
    <row r="376" spans="1:20" x14ac:dyDescent="0.35">
      <c r="A376">
        <v>4</v>
      </c>
      <c r="B376">
        <v>43</v>
      </c>
      <c r="C376">
        <v>4303</v>
      </c>
      <c r="D376" t="s">
        <v>755</v>
      </c>
      <c r="E376" t="s">
        <v>452</v>
      </c>
      <c r="F376">
        <v>2019</v>
      </c>
      <c r="G376">
        <v>53278540</v>
      </c>
      <c r="H376" t="s">
        <v>585</v>
      </c>
      <c r="I376" t="s">
        <v>1032</v>
      </c>
      <c r="J376">
        <v>3</v>
      </c>
      <c r="K376" s="17">
        <v>0</v>
      </c>
      <c r="L376">
        <v>37748</v>
      </c>
      <c r="M376" t="s">
        <v>516</v>
      </c>
      <c r="N376" t="s">
        <v>711</v>
      </c>
      <c r="Q376" t="s">
        <v>518</v>
      </c>
      <c r="R376" t="str">
        <f>+VLOOKUP(Fruticultura_permanentes_empleo[[#This Row],[Actividad económica]],[2]Códigos!$I$2:$J$14,2,0)</f>
        <v>Uva</v>
      </c>
      <c r="S376" t="s">
        <v>519</v>
      </c>
      <c r="T376" t="s">
        <v>528</v>
      </c>
    </row>
    <row r="377" spans="1:20" x14ac:dyDescent="0.35">
      <c r="A377">
        <v>4</v>
      </c>
      <c r="B377">
        <v>41</v>
      </c>
      <c r="C377">
        <v>4105</v>
      </c>
      <c r="D377" t="s">
        <v>770</v>
      </c>
      <c r="E377" t="s">
        <v>452</v>
      </c>
      <c r="F377">
        <v>2019</v>
      </c>
      <c r="G377">
        <v>53279580</v>
      </c>
      <c r="H377" t="s">
        <v>551</v>
      </c>
      <c r="I377" t="s">
        <v>1033</v>
      </c>
      <c r="J377">
        <v>1</v>
      </c>
      <c r="K377" s="17">
        <v>0</v>
      </c>
      <c r="L377">
        <v>38910</v>
      </c>
      <c r="M377" t="s">
        <v>516</v>
      </c>
      <c r="N377" t="s">
        <v>711</v>
      </c>
      <c r="Q377" t="s">
        <v>518</v>
      </c>
      <c r="R377" t="str">
        <f>+VLOOKUP(Fruticultura_permanentes_empleo[[#This Row],[Actividad económica]],[2]Códigos!$I$2:$J$14,2,0)</f>
        <v>Uva</v>
      </c>
      <c r="S377" t="s">
        <v>519</v>
      </c>
      <c r="T377" t="s">
        <v>528</v>
      </c>
    </row>
    <row r="378" spans="1:20" x14ac:dyDescent="0.35">
      <c r="A378">
        <v>6</v>
      </c>
      <c r="B378">
        <v>61</v>
      </c>
      <c r="C378">
        <v>6117</v>
      </c>
      <c r="D378" t="s">
        <v>722</v>
      </c>
      <c r="E378" t="s">
        <v>522</v>
      </c>
      <c r="F378">
        <v>2019</v>
      </c>
      <c r="G378">
        <v>53279590</v>
      </c>
      <c r="H378" t="s">
        <v>514</v>
      </c>
      <c r="I378" t="s">
        <v>1034</v>
      </c>
      <c r="J378">
        <v>2</v>
      </c>
      <c r="K378" s="17">
        <v>0</v>
      </c>
      <c r="L378">
        <v>37792</v>
      </c>
      <c r="M378" t="s">
        <v>516</v>
      </c>
      <c r="N378" t="s">
        <v>711</v>
      </c>
      <c r="Q378" t="s">
        <v>518</v>
      </c>
      <c r="R378" t="str">
        <f>+VLOOKUP(Fruticultura_permanentes_empleo[[#This Row],[Actividad económica]],[2]Códigos!$I$2:$J$14,2,0)</f>
        <v>Oleaginosos</v>
      </c>
      <c r="S378" t="s">
        <v>519</v>
      </c>
      <c r="T378" t="s">
        <v>544</v>
      </c>
    </row>
    <row r="379" spans="1:20" x14ac:dyDescent="0.35">
      <c r="A379">
        <v>7</v>
      </c>
      <c r="B379">
        <v>72</v>
      </c>
      <c r="C379">
        <v>7201</v>
      </c>
      <c r="D379" t="s">
        <v>526</v>
      </c>
      <c r="E379" t="s">
        <v>458</v>
      </c>
      <c r="F379">
        <v>2019</v>
      </c>
      <c r="G379">
        <v>53280920</v>
      </c>
      <c r="H379" t="s">
        <v>514</v>
      </c>
      <c r="I379" t="s">
        <v>1035</v>
      </c>
      <c r="J379">
        <v>3</v>
      </c>
      <c r="K379" s="17">
        <v>0</v>
      </c>
      <c r="L379">
        <v>37830</v>
      </c>
      <c r="M379" t="s">
        <v>516</v>
      </c>
      <c r="N379" t="s">
        <v>711</v>
      </c>
      <c r="Q379" t="s">
        <v>518</v>
      </c>
      <c r="R379" t="str">
        <f>+VLOOKUP(Fruticultura_permanentes_empleo[[#This Row],[Actividad económica]],[2]Códigos!$I$2:$J$14,2,0)</f>
        <v>Uva</v>
      </c>
      <c r="S379" t="s">
        <v>519</v>
      </c>
      <c r="T379" t="s">
        <v>528</v>
      </c>
    </row>
    <row r="380" spans="1:20" x14ac:dyDescent="0.35">
      <c r="A380">
        <v>5</v>
      </c>
      <c r="B380">
        <v>53</v>
      </c>
      <c r="C380">
        <v>5304</v>
      </c>
      <c r="D380" t="s">
        <v>764</v>
      </c>
      <c r="E380" t="s">
        <v>453</v>
      </c>
      <c r="F380">
        <v>2019</v>
      </c>
      <c r="G380">
        <v>53281330</v>
      </c>
      <c r="H380" t="s">
        <v>530</v>
      </c>
      <c r="I380" t="s">
        <v>1036</v>
      </c>
      <c r="J380">
        <v>5</v>
      </c>
      <c r="K380" s="17">
        <v>6</v>
      </c>
      <c r="L380">
        <v>37813</v>
      </c>
      <c r="M380" t="s">
        <v>516</v>
      </c>
      <c r="N380" t="s">
        <v>711</v>
      </c>
      <c r="Q380" t="s">
        <v>518</v>
      </c>
      <c r="R380" t="str">
        <f>+VLOOKUP(Fruticultura_permanentes_empleo[[#This Row],[Actividad económica]],[2]Códigos!$I$2:$J$14,2,0)</f>
        <v>Uva</v>
      </c>
      <c r="S380" t="s">
        <v>519</v>
      </c>
      <c r="T380" t="s">
        <v>528</v>
      </c>
    </row>
    <row r="381" spans="1:20" x14ac:dyDescent="0.35">
      <c r="A381">
        <v>5</v>
      </c>
      <c r="B381">
        <v>57</v>
      </c>
      <c r="C381">
        <v>5705</v>
      </c>
      <c r="D381" t="s">
        <v>658</v>
      </c>
      <c r="E381" t="s">
        <v>453</v>
      </c>
      <c r="F381">
        <v>2019</v>
      </c>
      <c r="G381">
        <v>53281550</v>
      </c>
      <c r="H381" t="s">
        <v>539</v>
      </c>
      <c r="I381" t="s">
        <v>1037</v>
      </c>
      <c r="J381">
        <v>3</v>
      </c>
      <c r="K381" s="17">
        <v>0</v>
      </c>
      <c r="L381">
        <v>37865</v>
      </c>
      <c r="M381" t="s">
        <v>516</v>
      </c>
      <c r="N381" t="s">
        <v>711</v>
      </c>
      <c r="Q381" t="s">
        <v>518</v>
      </c>
      <c r="R381" t="str">
        <f>+VLOOKUP(Fruticultura_permanentes_empleo[[#This Row],[Actividad económica]],[2]Códigos!$I$2:$J$14,2,0)</f>
        <v>Frutos de pepita y de hueso</v>
      </c>
      <c r="S381" t="s">
        <v>519</v>
      </c>
      <c r="T381" t="s">
        <v>547</v>
      </c>
    </row>
    <row r="382" spans="1:20" x14ac:dyDescent="0.35">
      <c r="A382">
        <v>4</v>
      </c>
      <c r="B382">
        <v>43</v>
      </c>
      <c r="C382">
        <v>4301</v>
      </c>
      <c r="D382" t="s">
        <v>548</v>
      </c>
      <c r="E382" t="s">
        <v>452</v>
      </c>
      <c r="F382">
        <v>2019</v>
      </c>
      <c r="G382">
        <v>53282450</v>
      </c>
      <c r="H382" t="s">
        <v>523</v>
      </c>
      <c r="I382" t="s">
        <v>1038</v>
      </c>
      <c r="J382">
        <v>3</v>
      </c>
      <c r="K382" s="17">
        <v>0</v>
      </c>
      <c r="L382">
        <v>37909</v>
      </c>
      <c r="M382" t="s">
        <v>516</v>
      </c>
      <c r="N382" t="s">
        <v>711</v>
      </c>
      <c r="Q382" t="s">
        <v>518</v>
      </c>
      <c r="R382" t="str">
        <f>+VLOOKUP(Fruticultura_permanentes_empleo[[#This Row],[Actividad económica]],[2]Códigos!$I$2:$J$14,2,0)</f>
        <v>Uva</v>
      </c>
      <c r="S382" t="s">
        <v>519</v>
      </c>
      <c r="T382" t="s">
        <v>528</v>
      </c>
    </row>
    <row r="383" spans="1:20" x14ac:dyDescent="0.35">
      <c r="A383">
        <v>4</v>
      </c>
      <c r="B383">
        <v>41</v>
      </c>
      <c r="C383">
        <v>4106</v>
      </c>
      <c r="D383" t="s">
        <v>727</v>
      </c>
      <c r="E383" t="s">
        <v>452</v>
      </c>
      <c r="F383">
        <v>2019</v>
      </c>
      <c r="G383">
        <v>53282720</v>
      </c>
      <c r="H383" t="s">
        <v>585</v>
      </c>
      <c r="I383" t="s">
        <v>1039</v>
      </c>
      <c r="J383">
        <v>2</v>
      </c>
      <c r="K383" s="17">
        <v>0</v>
      </c>
      <c r="L383">
        <v>37917</v>
      </c>
      <c r="M383" t="s">
        <v>516</v>
      </c>
      <c r="N383" t="s">
        <v>711</v>
      </c>
      <c r="Q383" t="s">
        <v>518</v>
      </c>
      <c r="R383" t="str">
        <f>+VLOOKUP(Fruticultura_permanentes_empleo[[#This Row],[Actividad económica]],[2]Códigos!$I$2:$J$14,2,0)</f>
        <v>Uva</v>
      </c>
      <c r="S383" t="s">
        <v>519</v>
      </c>
      <c r="T383" t="s">
        <v>528</v>
      </c>
    </row>
    <row r="384" spans="1:20" x14ac:dyDescent="0.35">
      <c r="A384">
        <v>13</v>
      </c>
      <c r="B384">
        <v>136</v>
      </c>
      <c r="C384">
        <v>13603</v>
      </c>
      <c r="D384" t="s">
        <v>877</v>
      </c>
      <c r="E384" t="s">
        <v>454</v>
      </c>
      <c r="F384">
        <v>2019</v>
      </c>
      <c r="G384">
        <v>53282750</v>
      </c>
      <c r="H384" t="s">
        <v>514</v>
      </c>
      <c r="I384" t="s">
        <v>1040</v>
      </c>
      <c r="J384">
        <v>4</v>
      </c>
      <c r="K384" s="17">
        <v>4</v>
      </c>
      <c r="L384">
        <v>37921</v>
      </c>
      <c r="M384" t="s">
        <v>516</v>
      </c>
      <c r="N384" t="s">
        <v>711</v>
      </c>
      <c r="P384">
        <v>5</v>
      </c>
      <c r="Q384" t="s">
        <v>518</v>
      </c>
      <c r="R384" t="str">
        <f>+VLOOKUP(Fruticultura_permanentes_empleo[[#This Row],[Actividad económica]],[2]Códigos!$I$2:$J$14,2,0)</f>
        <v>Otros</v>
      </c>
      <c r="S384" t="s">
        <v>519</v>
      </c>
      <c r="T384" t="s">
        <v>525</v>
      </c>
    </row>
    <row r="385" spans="1:20" x14ac:dyDescent="0.35">
      <c r="A385">
        <v>5</v>
      </c>
      <c r="B385">
        <v>53</v>
      </c>
      <c r="C385">
        <v>5302</v>
      </c>
      <c r="D385" t="s">
        <v>572</v>
      </c>
      <c r="E385" t="s">
        <v>453</v>
      </c>
      <c r="F385">
        <v>2019</v>
      </c>
      <c r="G385">
        <v>53283680</v>
      </c>
      <c r="H385" t="s">
        <v>523</v>
      </c>
      <c r="I385" t="s">
        <v>1041</v>
      </c>
      <c r="J385">
        <v>2</v>
      </c>
      <c r="K385" s="17">
        <v>0</v>
      </c>
      <c r="L385">
        <v>37956</v>
      </c>
      <c r="M385" t="s">
        <v>516</v>
      </c>
      <c r="N385" t="s">
        <v>711</v>
      </c>
      <c r="Q385" t="s">
        <v>518</v>
      </c>
      <c r="R385" t="str">
        <f>+VLOOKUP(Fruticultura_permanentes_empleo[[#This Row],[Actividad económica]],[2]Códigos!$I$2:$J$14,2,0)</f>
        <v>Frutos de pepita y de hueso</v>
      </c>
      <c r="S385" t="s">
        <v>519</v>
      </c>
      <c r="T385" t="s">
        <v>547</v>
      </c>
    </row>
    <row r="386" spans="1:20" x14ac:dyDescent="0.35">
      <c r="A386">
        <v>7</v>
      </c>
      <c r="B386">
        <v>71</v>
      </c>
      <c r="C386">
        <v>7101</v>
      </c>
      <c r="D386" t="s">
        <v>841</v>
      </c>
      <c r="E386" t="s">
        <v>458</v>
      </c>
      <c r="F386">
        <v>2019</v>
      </c>
      <c r="G386">
        <v>53284010</v>
      </c>
      <c r="H386" t="s">
        <v>565</v>
      </c>
      <c r="I386" t="s">
        <v>1042</v>
      </c>
      <c r="J386">
        <v>4</v>
      </c>
      <c r="K386" s="17">
        <v>10</v>
      </c>
      <c r="L386">
        <v>37988</v>
      </c>
      <c r="M386" t="s">
        <v>516</v>
      </c>
      <c r="N386" t="s">
        <v>711</v>
      </c>
      <c r="Q386" t="s">
        <v>518</v>
      </c>
      <c r="R386" t="str">
        <f>+VLOOKUP(Fruticultura_permanentes_empleo[[#This Row],[Actividad económica]],[2]Códigos!$I$2:$J$14,2,0)</f>
        <v>Uva</v>
      </c>
      <c r="S386" t="s">
        <v>519</v>
      </c>
      <c r="T386" t="s">
        <v>630</v>
      </c>
    </row>
    <row r="387" spans="1:20" x14ac:dyDescent="0.35">
      <c r="A387">
        <v>13</v>
      </c>
      <c r="B387">
        <v>131</v>
      </c>
      <c r="C387">
        <v>13132</v>
      </c>
      <c r="D387" t="s">
        <v>928</v>
      </c>
      <c r="E387" t="s">
        <v>454</v>
      </c>
      <c r="F387">
        <v>2019</v>
      </c>
      <c r="G387">
        <v>53284650</v>
      </c>
      <c r="H387" t="s">
        <v>530</v>
      </c>
      <c r="I387" t="s">
        <v>1043</v>
      </c>
      <c r="J387">
        <v>5</v>
      </c>
      <c r="K387" s="17">
        <v>0</v>
      </c>
      <c r="L387">
        <v>38006</v>
      </c>
      <c r="M387" t="s">
        <v>516</v>
      </c>
      <c r="N387" t="s">
        <v>711</v>
      </c>
      <c r="Q387" t="s">
        <v>518</v>
      </c>
      <c r="R387" t="str">
        <f>+VLOOKUP(Fruticultura_permanentes_empleo[[#This Row],[Actividad económica]],[2]Códigos!$I$2:$J$14,2,0)</f>
        <v>Otros</v>
      </c>
      <c r="S387" t="s">
        <v>519</v>
      </c>
      <c r="T387" t="s">
        <v>525</v>
      </c>
    </row>
    <row r="388" spans="1:20" x14ac:dyDescent="0.35">
      <c r="A388">
        <v>7</v>
      </c>
      <c r="B388">
        <v>73</v>
      </c>
      <c r="C388">
        <v>7307</v>
      </c>
      <c r="D388" t="s">
        <v>628</v>
      </c>
      <c r="E388" t="s">
        <v>458</v>
      </c>
      <c r="F388">
        <v>2019</v>
      </c>
      <c r="G388">
        <v>53285570</v>
      </c>
      <c r="H388" t="s">
        <v>585</v>
      </c>
      <c r="I388" t="s">
        <v>1044</v>
      </c>
      <c r="J388">
        <v>4</v>
      </c>
      <c r="K388" s="17">
        <v>2</v>
      </c>
      <c r="L388">
        <v>38033</v>
      </c>
      <c r="M388" t="s">
        <v>516</v>
      </c>
      <c r="N388" t="s">
        <v>711</v>
      </c>
      <c r="Q388" t="s">
        <v>518</v>
      </c>
      <c r="R388" t="str">
        <f>+VLOOKUP(Fruticultura_permanentes_empleo[[#This Row],[Actividad económica]],[2]Códigos!$I$2:$J$14,2,0)</f>
        <v>Uva</v>
      </c>
      <c r="S388" t="s">
        <v>519</v>
      </c>
      <c r="T388" t="s">
        <v>528</v>
      </c>
    </row>
    <row r="389" spans="1:20" x14ac:dyDescent="0.35">
      <c r="A389">
        <v>4</v>
      </c>
      <c r="B389">
        <v>43</v>
      </c>
      <c r="C389">
        <v>4301</v>
      </c>
      <c r="D389" t="s">
        <v>548</v>
      </c>
      <c r="E389" t="s">
        <v>452</v>
      </c>
      <c r="F389">
        <v>2019</v>
      </c>
      <c r="G389">
        <v>53286020</v>
      </c>
      <c r="H389" t="s">
        <v>560</v>
      </c>
      <c r="I389" t="s">
        <v>1045</v>
      </c>
      <c r="J389">
        <v>3</v>
      </c>
      <c r="K389" s="17">
        <v>0</v>
      </c>
      <c r="L389">
        <v>38047</v>
      </c>
      <c r="M389" t="s">
        <v>516</v>
      </c>
      <c r="N389" t="s">
        <v>711</v>
      </c>
      <c r="Q389" t="s">
        <v>518</v>
      </c>
      <c r="R389" t="str">
        <f>+VLOOKUP(Fruticultura_permanentes_empleo[[#This Row],[Actividad económica]],[2]Códigos!$I$2:$J$14,2,0)</f>
        <v>Uva</v>
      </c>
      <c r="S389" t="s">
        <v>519</v>
      </c>
      <c r="T389" t="s">
        <v>528</v>
      </c>
    </row>
    <row r="390" spans="1:20" x14ac:dyDescent="0.35">
      <c r="A390">
        <v>5</v>
      </c>
      <c r="B390">
        <v>54</v>
      </c>
      <c r="C390">
        <v>5401</v>
      </c>
      <c r="D390" t="s">
        <v>640</v>
      </c>
      <c r="E390" t="s">
        <v>453</v>
      </c>
      <c r="F390">
        <v>2019</v>
      </c>
      <c r="G390">
        <v>53286410</v>
      </c>
      <c r="H390" t="s">
        <v>568</v>
      </c>
      <c r="I390" t="s">
        <v>1046</v>
      </c>
      <c r="J390">
        <v>4</v>
      </c>
      <c r="K390" s="17">
        <v>0</v>
      </c>
      <c r="L390">
        <v>38104</v>
      </c>
      <c r="M390" t="s">
        <v>516</v>
      </c>
      <c r="N390" t="s">
        <v>711</v>
      </c>
      <c r="O390">
        <v>6</v>
      </c>
      <c r="Q390" t="s">
        <v>518</v>
      </c>
      <c r="R390" t="str">
        <f>+VLOOKUP(Fruticultura_permanentes_empleo[[#This Row],[Actividad económica]],[2]Códigos!$I$2:$J$14,2,0)</f>
        <v>Frutos de pepita y de hueso</v>
      </c>
      <c r="S390" t="s">
        <v>519</v>
      </c>
      <c r="T390" t="s">
        <v>547</v>
      </c>
    </row>
    <row r="391" spans="1:20" x14ac:dyDescent="0.35">
      <c r="A391">
        <v>5</v>
      </c>
      <c r="B391">
        <v>55</v>
      </c>
      <c r="C391">
        <v>5502</v>
      </c>
      <c r="D391" t="s">
        <v>1015</v>
      </c>
      <c r="E391" t="s">
        <v>453</v>
      </c>
      <c r="F391">
        <v>2019</v>
      </c>
      <c r="G391">
        <v>53286500</v>
      </c>
      <c r="H391" t="s">
        <v>551</v>
      </c>
      <c r="I391" t="s">
        <v>1047</v>
      </c>
      <c r="J391">
        <v>1</v>
      </c>
      <c r="K391" s="17">
        <v>0</v>
      </c>
      <c r="L391">
        <v>38159</v>
      </c>
      <c r="M391" t="s">
        <v>516</v>
      </c>
      <c r="N391" t="s">
        <v>711</v>
      </c>
      <c r="Q391" t="s">
        <v>518</v>
      </c>
      <c r="R391" t="str">
        <f>+VLOOKUP(Fruticultura_permanentes_empleo[[#This Row],[Actividad económica]],[2]Códigos!$I$2:$J$14,2,0)</f>
        <v>Frutos de pepita y de hueso</v>
      </c>
      <c r="S391" t="s">
        <v>519</v>
      </c>
      <c r="T391" t="s">
        <v>547</v>
      </c>
    </row>
    <row r="392" spans="1:20" x14ac:dyDescent="0.35">
      <c r="A392">
        <v>5</v>
      </c>
      <c r="B392">
        <v>53</v>
      </c>
      <c r="C392">
        <v>5304</v>
      </c>
      <c r="D392" t="s">
        <v>764</v>
      </c>
      <c r="E392" t="s">
        <v>453</v>
      </c>
      <c r="F392">
        <v>2019</v>
      </c>
      <c r="G392">
        <v>53287450</v>
      </c>
      <c r="H392" t="s">
        <v>585</v>
      </c>
      <c r="I392" t="s">
        <v>1048</v>
      </c>
      <c r="J392">
        <v>3</v>
      </c>
      <c r="K392" s="17">
        <v>2</v>
      </c>
      <c r="L392">
        <v>38106</v>
      </c>
      <c r="M392" t="s">
        <v>516</v>
      </c>
      <c r="N392" t="s">
        <v>711</v>
      </c>
      <c r="Q392" t="s">
        <v>518</v>
      </c>
      <c r="R392" t="str">
        <f>+VLOOKUP(Fruticultura_permanentes_empleo[[#This Row],[Actividad económica]],[2]Códigos!$I$2:$J$14,2,0)</f>
        <v>Uva</v>
      </c>
      <c r="S392" t="s">
        <v>519</v>
      </c>
      <c r="T392" t="s">
        <v>528</v>
      </c>
    </row>
    <row r="393" spans="1:20" x14ac:dyDescent="0.35">
      <c r="A393">
        <v>4</v>
      </c>
      <c r="B393">
        <v>43</v>
      </c>
      <c r="C393">
        <v>4305</v>
      </c>
      <c r="D393" t="s">
        <v>767</v>
      </c>
      <c r="E393" t="s">
        <v>452</v>
      </c>
      <c r="F393">
        <v>2019</v>
      </c>
      <c r="G393">
        <v>53288970</v>
      </c>
      <c r="H393" t="s">
        <v>514</v>
      </c>
      <c r="I393" t="s">
        <v>1049</v>
      </c>
      <c r="J393">
        <v>2</v>
      </c>
      <c r="K393" s="17">
        <v>0</v>
      </c>
      <c r="L393">
        <v>38156</v>
      </c>
      <c r="M393" t="s">
        <v>516</v>
      </c>
      <c r="N393" t="s">
        <v>711</v>
      </c>
      <c r="Q393" t="s">
        <v>518</v>
      </c>
      <c r="R393" t="str">
        <f>+VLOOKUP(Fruticultura_permanentes_empleo[[#This Row],[Actividad económica]],[2]Códigos!$I$2:$J$14,2,0)</f>
        <v>Otros</v>
      </c>
      <c r="S393" t="s">
        <v>519</v>
      </c>
      <c r="T393" t="s">
        <v>525</v>
      </c>
    </row>
    <row r="394" spans="1:20" x14ac:dyDescent="0.35">
      <c r="A394">
        <v>4</v>
      </c>
      <c r="B394">
        <v>43</v>
      </c>
      <c r="C394">
        <v>4303</v>
      </c>
      <c r="D394" t="s">
        <v>755</v>
      </c>
      <c r="E394" t="s">
        <v>452</v>
      </c>
      <c r="F394">
        <v>2019</v>
      </c>
      <c r="G394">
        <v>53289490</v>
      </c>
      <c r="H394" t="s">
        <v>585</v>
      </c>
      <c r="I394" t="s">
        <v>1050</v>
      </c>
      <c r="J394">
        <v>3</v>
      </c>
      <c r="K394" s="17">
        <v>0</v>
      </c>
      <c r="L394">
        <v>38173</v>
      </c>
      <c r="M394" t="s">
        <v>516</v>
      </c>
      <c r="N394" t="s">
        <v>711</v>
      </c>
      <c r="Q394" t="s">
        <v>518</v>
      </c>
      <c r="R394" t="str">
        <f>+VLOOKUP(Fruticultura_permanentes_empleo[[#This Row],[Actividad económica]],[2]Códigos!$I$2:$J$14,2,0)</f>
        <v>Uva</v>
      </c>
      <c r="S394" t="s">
        <v>519</v>
      </c>
      <c r="T394" t="s">
        <v>528</v>
      </c>
    </row>
    <row r="395" spans="1:20" x14ac:dyDescent="0.35">
      <c r="A395">
        <v>5</v>
      </c>
      <c r="B395">
        <v>53</v>
      </c>
      <c r="C395">
        <v>5301</v>
      </c>
      <c r="D395" t="s">
        <v>720</v>
      </c>
      <c r="E395" t="s">
        <v>453</v>
      </c>
      <c r="F395">
        <v>2019</v>
      </c>
      <c r="G395">
        <v>53289860</v>
      </c>
      <c r="H395" t="s">
        <v>539</v>
      </c>
      <c r="I395" t="s">
        <v>1051</v>
      </c>
      <c r="J395">
        <v>2</v>
      </c>
      <c r="K395" s="17">
        <v>0</v>
      </c>
      <c r="L395">
        <v>38188</v>
      </c>
      <c r="M395" t="s">
        <v>516</v>
      </c>
      <c r="N395" t="s">
        <v>711</v>
      </c>
      <c r="P395">
        <v>9</v>
      </c>
      <c r="Q395" t="s">
        <v>518</v>
      </c>
      <c r="R395" t="str">
        <f>+VLOOKUP(Fruticultura_permanentes_empleo[[#This Row],[Actividad económica]],[2]Códigos!$I$2:$J$14,2,0)</f>
        <v>Otros</v>
      </c>
      <c r="S395" t="s">
        <v>519</v>
      </c>
      <c r="T395" t="s">
        <v>525</v>
      </c>
    </row>
    <row r="396" spans="1:20" x14ac:dyDescent="0.35">
      <c r="A396">
        <v>4</v>
      </c>
      <c r="B396">
        <v>43</v>
      </c>
      <c r="C396">
        <v>4303</v>
      </c>
      <c r="D396" t="s">
        <v>755</v>
      </c>
      <c r="E396" t="s">
        <v>452</v>
      </c>
      <c r="F396">
        <v>2019</v>
      </c>
      <c r="G396">
        <v>53290700</v>
      </c>
      <c r="H396" t="s">
        <v>565</v>
      </c>
      <c r="I396" t="s">
        <v>1052</v>
      </c>
      <c r="J396">
        <v>2</v>
      </c>
      <c r="K396" s="17">
        <v>0</v>
      </c>
      <c r="L396">
        <v>38224</v>
      </c>
      <c r="M396" t="s">
        <v>516</v>
      </c>
      <c r="N396" t="s">
        <v>711</v>
      </c>
      <c r="Q396" t="s">
        <v>518</v>
      </c>
      <c r="R396" t="str">
        <f>+VLOOKUP(Fruticultura_permanentes_empleo[[#This Row],[Actividad económica]],[2]Códigos!$I$2:$J$14,2,0)</f>
        <v>Uva</v>
      </c>
      <c r="S396" t="s">
        <v>519</v>
      </c>
      <c r="T396" t="s">
        <v>528</v>
      </c>
    </row>
    <row r="397" spans="1:20" x14ac:dyDescent="0.35">
      <c r="A397">
        <v>15</v>
      </c>
      <c r="B397">
        <v>151</v>
      </c>
      <c r="C397">
        <v>15101</v>
      </c>
      <c r="D397" t="s">
        <v>538</v>
      </c>
      <c r="E397" t="s">
        <v>384</v>
      </c>
      <c r="F397">
        <v>2019</v>
      </c>
      <c r="G397">
        <v>53290850</v>
      </c>
      <c r="H397" t="s">
        <v>514</v>
      </c>
      <c r="I397" t="s">
        <v>1053</v>
      </c>
      <c r="J397">
        <v>4</v>
      </c>
      <c r="K397" s="17">
        <v>1</v>
      </c>
      <c r="L397">
        <v>38183</v>
      </c>
      <c r="M397" t="s">
        <v>516</v>
      </c>
      <c r="N397" t="s">
        <v>711</v>
      </c>
      <c r="Q397" t="s">
        <v>518</v>
      </c>
      <c r="R397" t="str">
        <f>+VLOOKUP(Fruticultura_permanentes_empleo[[#This Row],[Actividad económica]],[2]Códigos!$I$2:$J$14,2,0)</f>
        <v>Otros</v>
      </c>
      <c r="S397" t="s">
        <v>519</v>
      </c>
      <c r="T397" t="s">
        <v>525</v>
      </c>
    </row>
    <row r="398" spans="1:20" x14ac:dyDescent="0.35">
      <c r="A398">
        <v>6</v>
      </c>
      <c r="B398">
        <v>61</v>
      </c>
      <c r="C398">
        <v>6117</v>
      </c>
      <c r="D398" t="s">
        <v>722</v>
      </c>
      <c r="E398" t="s">
        <v>522</v>
      </c>
      <c r="F398">
        <v>2019</v>
      </c>
      <c r="G398">
        <v>53291490</v>
      </c>
      <c r="H398" t="s">
        <v>536</v>
      </c>
      <c r="I398" t="s">
        <v>1054</v>
      </c>
      <c r="J398">
        <v>4</v>
      </c>
      <c r="K398" s="17">
        <v>1</v>
      </c>
      <c r="L398">
        <v>38259</v>
      </c>
      <c r="M398" t="s">
        <v>516</v>
      </c>
      <c r="N398" t="s">
        <v>711</v>
      </c>
      <c r="O398">
        <v>9</v>
      </c>
      <c r="Q398" t="s">
        <v>518</v>
      </c>
      <c r="R398" t="str">
        <f>+VLOOKUP(Fruticultura_permanentes_empleo[[#This Row],[Actividad económica]],[2]Códigos!$I$2:$J$14,2,0)</f>
        <v>Frutos de pepita y de hueso</v>
      </c>
      <c r="S398" t="s">
        <v>519</v>
      </c>
      <c r="T398" t="s">
        <v>547</v>
      </c>
    </row>
    <row r="399" spans="1:20" x14ac:dyDescent="0.35">
      <c r="A399">
        <v>5</v>
      </c>
      <c r="B399">
        <v>54</v>
      </c>
      <c r="C399">
        <v>5401</v>
      </c>
      <c r="D399" t="s">
        <v>640</v>
      </c>
      <c r="E399" t="s">
        <v>453</v>
      </c>
      <c r="F399">
        <v>2019</v>
      </c>
      <c r="G399">
        <v>53291520</v>
      </c>
      <c r="H399" t="s">
        <v>530</v>
      </c>
      <c r="I399" t="s">
        <v>1055</v>
      </c>
      <c r="J399">
        <v>1</v>
      </c>
      <c r="K399" s="17">
        <v>0</v>
      </c>
      <c r="L399">
        <v>38259</v>
      </c>
      <c r="M399" t="s">
        <v>516</v>
      </c>
      <c r="N399" t="s">
        <v>711</v>
      </c>
      <c r="Q399" t="s">
        <v>518</v>
      </c>
      <c r="R399" t="str">
        <f>+VLOOKUP(Fruticultura_permanentes_empleo[[#This Row],[Actividad económica]],[2]Códigos!$I$2:$J$14,2,0)</f>
        <v>Frutos de pepita y de hueso</v>
      </c>
      <c r="S399" t="s">
        <v>519</v>
      </c>
      <c r="T399" t="s">
        <v>547</v>
      </c>
    </row>
    <row r="400" spans="1:20" x14ac:dyDescent="0.35">
      <c r="A400">
        <v>6</v>
      </c>
      <c r="B400">
        <v>63</v>
      </c>
      <c r="C400">
        <v>6301</v>
      </c>
      <c r="D400" t="s">
        <v>535</v>
      </c>
      <c r="E400" t="s">
        <v>522</v>
      </c>
      <c r="F400">
        <v>2019</v>
      </c>
      <c r="G400">
        <v>53291930</v>
      </c>
      <c r="H400" t="s">
        <v>565</v>
      </c>
      <c r="I400" t="s">
        <v>1056</v>
      </c>
      <c r="J400">
        <v>4</v>
      </c>
      <c r="K400" s="17">
        <v>1</v>
      </c>
      <c r="L400">
        <v>38261</v>
      </c>
      <c r="M400" t="s">
        <v>516</v>
      </c>
      <c r="N400" t="s">
        <v>711</v>
      </c>
      <c r="Q400" t="s">
        <v>518</v>
      </c>
      <c r="R400" t="str">
        <f>+VLOOKUP(Fruticultura_permanentes_empleo[[#This Row],[Actividad económica]],[2]Códigos!$I$2:$J$14,2,0)</f>
        <v>Uva</v>
      </c>
      <c r="S400" t="s">
        <v>519</v>
      </c>
      <c r="T400" t="s">
        <v>528</v>
      </c>
    </row>
    <row r="401" spans="1:20" x14ac:dyDescent="0.35">
      <c r="A401">
        <v>4</v>
      </c>
      <c r="B401">
        <v>41</v>
      </c>
      <c r="C401">
        <v>4105</v>
      </c>
      <c r="D401" t="s">
        <v>770</v>
      </c>
      <c r="E401" t="s">
        <v>452</v>
      </c>
      <c r="F401">
        <v>2019</v>
      </c>
      <c r="G401">
        <v>53292570</v>
      </c>
      <c r="H401" t="s">
        <v>533</v>
      </c>
      <c r="I401" t="s">
        <v>1057</v>
      </c>
      <c r="J401">
        <v>3</v>
      </c>
      <c r="K401" s="17">
        <v>1</v>
      </c>
      <c r="L401">
        <v>38310</v>
      </c>
      <c r="M401" t="s">
        <v>516</v>
      </c>
      <c r="N401" t="s">
        <v>711</v>
      </c>
      <c r="Q401" t="s">
        <v>518</v>
      </c>
      <c r="R401" t="str">
        <f>+VLOOKUP(Fruticultura_permanentes_empleo[[#This Row],[Actividad económica]],[2]Códigos!$I$2:$J$14,2,0)</f>
        <v>Uva</v>
      </c>
      <c r="S401" t="s">
        <v>519</v>
      </c>
      <c r="T401" t="s">
        <v>528</v>
      </c>
    </row>
    <row r="402" spans="1:20" x14ac:dyDescent="0.35">
      <c r="A402">
        <v>4</v>
      </c>
      <c r="B402">
        <v>43</v>
      </c>
      <c r="C402">
        <v>4303</v>
      </c>
      <c r="D402" t="s">
        <v>755</v>
      </c>
      <c r="E402" t="s">
        <v>452</v>
      </c>
      <c r="F402">
        <v>2019</v>
      </c>
      <c r="G402">
        <v>53292650</v>
      </c>
      <c r="H402" t="s">
        <v>585</v>
      </c>
      <c r="I402" t="s">
        <v>1058</v>
      </c>
      <c r="J402">
        <v>2</v>
      </c>
      <c r="K402" s="17">
        <v>1</v>
      </c>
      <c r="L402">
        <v>38314</v>
      </c>
      <c r="M402" t="s">
        <v>516</v>
      </c>
      <c r="N402" t="s">
        <v>711</v>
      </c>
      <c r="P402">
        <v>1</v>
      </c>
      <c r="Q402" t="s">
        <v>518</v>
      </c>
      <c r="R402" t="str">
        <f>+VLOOKUP(Fruticultura_permanentes_empleo[[#This Row],[Actividad económica]],[2]Códigos!$I$2:$J$14,2,0)</f>
        <v>Otros</v>
      </c>
      <c r="S402" t="s">
        <v>519</v>
      </c>
      <c r="T402" t="s">
        <v>525</v>
      </c>
    </row>
    <row r="403" spans="1:20" x14ac:dyDescent="0.35">
      <c r="A403">
        <v>3</v>
      </c>
      <c r="B403">
        <v>33</v>
      </c>
      <c r="C403">
        <v>3302</v>
      </c>
      <c r="D403" t="s">
        <v>880</v>
      </c>
      <c r="E403" t="s">
        <v>422</v>
      </c>
      <c r="F403">
        <v>2019</v>
      </c>
      <c r="G403">
        <v>53292870</v>
      </c>
      <c r="H403" t="s">
        <v>560</v>
      </c>
      <c r="I403" t="s">
        <v>1059</v>
      </c>
      <c r="J403">
        <v>1</v>
      </c>
      <c r="K403" s="17">
        <v>0</v>
      </c>
      <c r="L403">
        <v>38324</v>
      </c>
      <c r="M403" t="s">
        <v>516</v>
      </c>
      <c r="N403" t="s">
        <v>711</v>
      </c>
      <c r="Q403" t="s">
        <v>518</v>
      </c>
      <c r="R403" t="str">
        <f>+VLOOKUP(Fruticultura_permanentes_empleo[[#This Row],[Actividad económica]],[2]Códigos!$I$2:$J$14,2,0)</f>
        <v>Uva</v>
      </c>
      <c r="S403" t="s">
        <v>519</v>
      </c>
      <c r="T403" t="s">
        <v>528</v>
      </c>
    </row>
    <row r="404" spans="1:20" x14ac:dyDescent="0.35">
      <c r="A404">
        <v>4</v>
      </c>
      <c r="B404">
        <v>42</v>
      </c>
      <c r="C404">
        <v>4204</v>
      </c>
      <c r="D404" t="s">
        <v>595</v>
      </c>
      <c r="E404" t="s">
        <v>452</v>
      </c>
      <c r="F404">
        <v>2019</v>
      </c>
      <c r="G404">
        <v>53292910</v>
      </c>
      <c r="H404" t="s">
        <v>585</v>
      </c>
      <c r="I404" t="s">
        <v>1060</v>
      </c>
      <c r="J404">
        <v>2</v>
      </c>
      <c r="K404" s="17">
        <v>0</v>
      </c>
      <c r="L404">
        <v>38327</v>
      </c>
      <c r="M404" t="s">
        <v>516</v>
      </c>
      <c r="N404" t="s">
        <v>711</v>
      </c>
      <c r="Q404" t="s">
        <v>518</v>
      </c>
      <c r="R404" t="str">
        <f>+VLOOKUP(Fruticultura_permanentes_empleo[[#This Row],[Actividad económica]],[2]Códigos!$I$2:$J$14,2,0)</f>
        <v>Frutos de pepita y de hueso</v>
      </c>
      <c r="S404" t="s">
        <v>519</v>
      </c>
      <c r="T404" t="s">
        <v>547</v>
      </c>
    </row>
    <row r="405" spans="1:20" x14ac:dyDescent="0.35">
      <c r="A405">
        <v>4</v>
      </c>
      <c r="B405">
        <v>41</v>
      </c>
      <c r="C405">
        <v>4105</v>
      </c>
      <c r="D405" t="s">
        <v>770</v>
      </c>
      <c r="E405" t="s">
        <v>452</v>
      </c>
      <c r="F405">
        <v>2019</v>
      </c>
      <c r="G405">
        <v>53294170</v>
      </c>
      <c r="H405" t="s">
        <v>539</v>
      </c>
      <c r="I405" t="s">
        <v>1061</v>
      </c>
      <c r="J405">
        <v>2</v>
      </c>
      <c r="K405" s="17">
        <v>0</v>
      </c>
      <c r="L405">
        <v>38398</v>
      </c>
      <c r="M405" t="s">
        <v>516</v>
      </c>
      <c r="N405" t="s">
        <v>711</v>
      </c>
      <c r="O405">
        <v>4</v>
      </c>
      <c r="Q405" t="s">
        <v>518</v>
      </c>
      <c r="R405" t="str">
        <f>+VLOOKUP(Fruticultura_permanentes_empleo[[#This Row],[Actividad económica]],[2]Códigos!$I$2:$J$14,2,0)</f>
        <v>Uva</v>
      </c>
      <c r="S405" t="s">
        <v>519</v>
      </c>
      <c r="T405" t="s">
        <v>528</v>
      </c>
    </row>
    <row r="406" spans="1:20" x14ac:dyDescent="0.35">
      <c r="A406">
        <v>4</v>
      </c>
      <c r="B406">
        <v>41</v>
      </c>
      <c r="C406">
        <v>4106</v>
      </c>
      <c r="D406" t="s">
        <v>727</v>
      </c>
      <c r="E406" t="s">
        <v>452</v>
      </c>
      <c r="F406">
        <v>2019</v>
      </c>
      <c r="G406">
        <v>53294200</v>
      </c>
      <c r="H406" t="s">
        <v>565</v>
      </c>
      <c r="I406" t="s">
        <v>1062</v>
      </c>
      <c r="J406">
        <v>3</v>
      </c>
      <c r="K406" s="17">
        <v>0</v>
      </c>
      <c r="L406">
        <v>38399</v>
      </c>
      <c r="M406" t="s">
        <v>516</v>
      </c>
      <c r="N406" t="s">
        <v>711</v>
      </c>
      <c r="Q406" t="s">
        <v>518</v>
      </c>
      <c r="R406" t="str">
        <f>+VLOOKUP(Fruticultura_permanentes_empleo[[#This Row],[Actividad económica]],[2]Códigos!$I$2:$J$14,2,0)</f>
        <v>Uva</v>
      </c>
      <c r="S406" t="s">
        <v>519</v>
      </c>
      <c r="T406" t="s">
        <v>528</v>
      </c>
    </row>
    <row r="407" spans="1:20" x14ac:dyDescent="0.35">
      <c r="A407">
        <v>7</v>
      </c>
      <c r="B407">
        <v>74</v>
      </c>
      <c r="C407">
        <v>7406</v>
      </c>
      <c r="D407" t="s">
        <v>529</v>
      </c>
      <c r="E407" t="s">
        <v>458</v>
      </c>
      <c r="F407">
        <v>2019</v>
      </c>
      <c r="G407">
        <v>53294360</v>
      </c>
      <c r="H407" t="s">
        <v>565</v>
      </c>
      <c r="I407" t="s">
        <v>1063</v>
      </c>
      <c r="J407">
        <v>2</v>
      </c>
      <c r="K407" s="17">
        <v>0</v>
      </c>
      <c r="L407">
        <v>38412</v>
      </c>
      <c r="M407" t="s">
        <v>516</v>
      </c>
      <c r="N407" t="s">
        <v>711</v>
      </c>
      <c r="Q407" t="s">
        <v>518</v>
      </c>
      <c r="R407" t="str">
        <f>+VLOOKUP(Fruticultura_permanentes_empleo[[#This Row],[Actividad económica]],[2]Códigos!$I$2:$J$14,2,0)</f>
        <v>Otros</v>
      </c>
      <c r="S407" t="s">
        <v>519</v>
      </c>
      <c r="T407" t="s">
        <v>525</v>
      </c>
    </row>
    <row r="408" spans="1:20" x14ac:dyDescent="0.35">
      <c r="A408">
        <v>5</v>
      </c>
      <c r="B408">
        <v>57</v>
      </c>
      <c r="C408">
        <v>5706</v>
      </c>
      <c r="D408" t="s">
        <v>574</v>
      </c>
      <c r="E408" t="s">
        <v>453</v>
      </c>
      <c r="F408">
        <v>2019</v>
      </c>
      <c r="G408">
        <v>53294470</v>
      </c>
      <c r="H408" t="s">
        <v>523</v>
      </c>
      <c r="I408" t="s">
        <v>1064</v>
      </c>
      <c r="J408">
        <v>1</v>
      </c>
      <c r="K408" s="17">
        <v>0</v>
      </c>
      <c r="L408">
        <v>38404</v>
      </c>
      <c r="M408" t="s">
        <v>516</v>
      </c>
      <c r="N408" t="s">
        <v>711</v>
      </c>
      <c r="Q408" t="s">
        <v>518</v>
      </c>
      <c r="R408" t="str">
        <f>+VLOOKUP(Fruticultura_permanentes_empleo[[#This Row],[Actividad económica]],[2]Códigos!$I$2:$J$14,2,0)</f>
        <v>Frutos de pepita y de hueso</v>
      </c>
      <c r="S408" t="s">
        <v>519</v>
      </c>
      <c r="T408" t="s">
        <v>547</v>
      </c>
    </row>
    <row r="409" spans="1:20" x14ac:dyDescent="0.35">
      <c r="A409">
        <v>6</v>
      </c>
      <c r="B409">
        <v>61</v>
      </c>
      <c r="C409">
        <v>6106</v>
      </c>
      <c r="D409" t="s">
        <v>622</v>
      </c>
      <c r="E409" t="s">
        <v>522</v>
      </c>
      <c r="F409">
        <v>2019</v>
      </c>
      <c r="G409">
        <v>53294640</v>
      </c>
      <c r="H409" t="s">
        <v>539</v>
      </c>
      <c r="I409" t="s">
        <v>1065</v>
      </c>
      <c r="J409">
        <v>5</v>
      </c>
      <c r="K409" s="17">
        <v>8</v>
      </c>
      <c r="L409">
        <v>38412</v>
      </c>
      <c r="M409" t="s">
        <v>516</v>
      </c>
      <c r="N409" t="s">
        <v>711</v>
      </c>
      <c r="Q409" t="s">
        <v>518</v>
      </c>
      <c r="R409" t="str">
        <f>+VLOOKUP(Fruticultura_permanentes_empleo[[#This Row],[Actividad económica]],[2]Códigos!$I$2:$J$14,2,0)</f>
        <v>Frutos de pepita y de hueso</v>
      </c>
      <c r="S409" t="s">
        <v>519</v>
      </c>
      <c r="T409" t="s">
        <v>547</v>
      </c>
    </row>
    <row r="410" spans="1:20" x14ac:dyDescent="0.35">
      <c r="A410">
        <v>7</v>
      </c>
      <c r="B410">
        <v>73</v>
      </c>
      <c r="C410">
        <v>7307</v>
      </c>
      <c r="D410" t="s">
        <v>628</v>
      </c>
      <c r="E410" t="s">
        <v>458</v>
      </c>
      <c r="F410">
        <v>2019</v>
      </c>
      <c r="G410">
        <v>53294680</v>
      </c>
      <c r="H410" t="s">
        <v>523</v>
      </c>
      <c r="I410" t="s">
        <v>1066</v>
      </c>
      <c r="J410">
        <v>1</v>
      </c>
      <c r="K410" s="17">
        <v>0</v>
      </c>
      <c r="L410">
        <v>38421</v>
      </c>
      <c r="M410" t="s">
        <v>516</v>
      </c>
      <c r="N410" t="s">
        <v>711</v>
      </c>
      <c r="Q410" t="s">
        <v>518</v>
      </c>
      <c r="R410" t="str">
        <f>+VLOOKUP(Fruticultura_permanentes_empleo[[#This Row],[Actividad económica]],[2]Códigos!$I$2:$J$14,2,0)</f>
        <v>Uva</v>
      </c>
      <c r="S410" t="s">
        <v>519</v>
      </c>
      <c r="T410" t="s">
        <v>528</v>
      </c>
    </row>
    <row r="411" spans="1:20" x14ac:dyDescent="0.35">
      <c r="A411">
        <v>4</v>
      </c>
      <c r="B411">
        <v>43</v>
      </c>
      <c r="C411">
        <v>4303</v>
      </c>
      <c r="D411" t="s">
        <v>755</v>
      </c>
      <c r="E411" t="s">
        <v>452</v>
      </c>
      <c r="F411">
        <v>2019</v>
      </c>
      <c r="G411">
        <v>53294920</v>
      </c>
      <c r="H411" t="s">
        <v>533</v>
      </c>
      <c r="I411" t="s">
        <v>1067</v>
      </c>
      <c r="J411">
        <v>2</v>
      </c>
      <c r="K411" s="17">
        <v>0</v>
      </c>
      <c r="L411">
        <v>38432</v>
      </c>
      <c r="M411" t="s">
        <v>516</v>
      </c>
      <c r="N411" t="s">
        <v>711</v>
      </c>
      <c r="Q411" t="s">
        <v>518</v>
      </c>
      <c r="R411" t="str">
        <f>+VLOOKUP(Fruticultura_permanentes_empleo[[#This Row],[Actividad económica]],[2]Códigos!$I$2:$J$14,2,0)</f>
        <v>Uva</v>
      </c>
      <c r="S411" t="s">
        <v>519</v>
      </c>
      <c r="T411" t="s">
        <v>528</v>
      </c>
    </row>
    <row r="412" spans="1:20" x14ac:dyDescent="0.35">
      <c r="A412">
        <v>8</v>
      </c>
      <c r="B412">
        <v>82</v>
      </c>
      <c r="C412">
        <v>8202</v>
      </c>
      <c r="D412" t="s">
        <v>1007</v>
      </c>
      <c r="E412" t="s">
        <v>542</v>
      </c>
      <c r="F412">
        <v>2019</v>
      </c>
      <c r="G412">
        <v>53295220</v>
      </c>
      <c r="H412" t="s">
        <v>565</v>
      </c>
      <c r="I412" t="s">
        <v>1068</v>
      </c>
      <c r="J412">
        <v>2</v>
      </c>
      <c r="K412" s="17">
        <v>0</v>
      </c>
      <c r="L412">
        <v>38453</v>
      </c>
      <c r="M412" t="s">
        <v>516</v>
      </c>
      <c r="N412" t="s">
        <v>711</v>
      </c>
      <c r="O412">
        <v>3</v>
      </c>
      <c r="Q412" t="s">
        <v>518</v>
      </c>
      <c r="R412" t="str">
        <f>+VLOOKUP(Fruticultura_permanentes_empleo[[#This Row],[Actividad económica]],[2]Códigos!$I$2:$J$14,2,0)</f>
        <v>Otros</v>
      </c>
      <c r="S412" t="s">
        <v>519</v>
      </c>
      <c r="T412" t="s">
        <v>525</v>
      </c>
    </row>
    <row r="413" spans="1:20" x14ac:dyDescent="0.35">
      <c r="A413">
        <v>5</v>
      </c>
      <c r="B413">
        <v>55</v>
      </c>
      <c r="C413">
        <v>5501</v>
      </c>
      <c r="D413" t="s">
        <v>634</v>
      </c>
      <c r="E413" t="s">
        <v>453</v>
      </c>
      <c r="F413">
        <v>2019</v>
      </c>
      <c r="G413">
        <v>53295330</v>
      </c>
      <c r="H413" t="s">
        <v>523</v>
      </c>
      <c r="I413" t="s">
        <v>1069</v>
      </c>
      <c r="J413">
        <v>3</v>
      </c>
      <c r="K413" s="17">
        <v>1</v>
      </c>
      <c r="L413">
        <v>38457</v>
      </c>
      <c r="M413" t="s">
        <v>516</v>
      </c>
      <c r="N413" t="s">
        <v>711</v>
      </c>
      <c r="Q413" t="s">
        <v>518</v>
      </c>
      <c r="R413" t="str">
        <f>+VLOOKUP(Fruticultura_permanentes_empleo[[#This Row],[Actividad económica]],[2]Códigos!$I$2:$J$14,2,0)</f>
        <v>Frutos de pepita y de hueso</v>
      </c>
      <c r="S413" t="s">
        <v>519</v>
      </c>
      <c r="T413" t="s">
        <v>547</v>
      </c>
    </row>
    <row r="414" spans="1:20" x14ac:dyDescent="0.35">
      <c r="A414">
        <v>7</v>
      </c>
      <c r="B414">
        <v>71</v>
      </c>
      <c r="C414">
        <v>7108</v>
      </c>
      <c r="D414" t="s">
        <v>1070</v>
      </c>
      <c r="E414" t="s">
        <v>458</v>
      </c>
      <c r="F414">
        <v>2019</v>
      </c>
      <c r="G414">
        <v>53295570</v>
      </c>
      <c r="H414" t="s">
        <v>551</v>
      </c>
      <c r="I414" t="s">
        <v>1071</v>
      </c>
      <c r="J414">
        <v>3</v>
      </c>
      <c r="K414" s="17">
        <v>1</v>
      </c>
      <c r="L414">
        <v>38531</v>
      </c>
      <c r="M414" t="s">
        <v>516</v>
      </c>
      <c r="N414" t="s">
        <v>711</v>
      </c>
      <c r="Q414" t="s">
        <v>518</v>
      </c>
      <c r="R414" t="str">
        <f>+VLOOKUP(Fruticultura_permanentes_empleo[[#This Row],[Actividad económica]],[2]Códigos!$I$2:$J$14,2,0)</f>
        <v>Otros</v>
      </c>
      <c r="S414" t="s">
        <v>519</v>
      </c>
      <c r="T414" t="s">
        <v>525</v>
      </c>
    </row>
    <row r="415" spans="1:20" x14ac:dyDescent="0.35">
      <c r="A415">
        <v>7</v>
      </c>
      <c r="B415">
        <v>71</v>
      </c>
      <c r="C415">
        <v>7107</v>
      </c>
      <c r="D415" t="s">
        <v>601</v>
      </c>
      <c r="E415" t="s">
        <v>458</v>
      </c>
      <c r="F415">
        <v>2019</v>
      </c>
      <c r="G415">
        <v>53295970</v>
      </c>
      <c r="H415" t="s">
        <v>585</v>
      </c>
      <c r="I415" t="s">
        <v>1072</v>
      </c>
      <c r="J415">
        <v>2</v>
      </c>
      <c r="K415" s="17">
        <v>0</v>
      </c>
      <c r="L415">
        <v>38478</v>
      </c>
      <c r="M415" t="s">
        <v>516</v>
      </c>
      <c r="N415" t="s">
        <v>711</v>
      </c>
      <c r="Q415" t="s">
        <v>518</v>
      </c>
      <c r="R415" t="str">
        <f>+VLOOKUP(Fruticultura_permanentes_empleo[[#This Row],[Actividad económica]],[2]Códigos!$I$2:$J$14,2,0)</f>
        <v>Uva</v>
      </c>
      <c r="S415" t="s">
        <v>519</v>
      </c>
      <c r="T415" t="s">
        <v>630</v>
      </c>
    </row>
    <row r="416" spans="1:20" x14ac:dyDescent="0.35">
      <c r="A416">
        <v>4</v>
      </c>
      <c r="B416">
        <v>41</v>
      </c>
      <c r="C416">
        <v>4106</v>
      </c>
      <c r="D416" t="s">
        <v>727</v>
      </c>
      <c r="E416" t="s">
        <v>452</v>
      </c>
      <c r="F416">
        <v>2019</v>
      </c>
      <c r="G416">
        <v>53296120</v>
      </c>
      <c r="H416" t="s">
        <v>533</v>
      </c>
      <c r="I416" t="s">
        <v>1073</v>
      </c>
      <c r="J416">
        <v>4</v>
      </c>
      <c r="K416" s="17">
        <v>0</v>
      </c>
      <c r="L416">
        <v>38485</v>
      </c>
      <c r="M416" t="s">
        <v>516</v>
      </c>
      <c r="N416" t="s">
        <v>711</v>
      </c>
      <c r="O416">
        <v>2</v>
      </c>
      <c r="Q416" t="s">
        <v>518</v>
      </c>
      <c r="R416" t="str">
        <f>+VLOOKUP(Fruticultura_permanentes_empleo[[#This Row],[Actividad económica]],[2]Códigos!$I$2:$J$14,2,0)</f>
        <v>Uva</v>
      </c>
      <c r="S416" t="s">
        <v>519</v>
      </c>
      <c r="T416" t="s">
        <v>528</v>
      </c>
    </row>
    <row r="417" spans="1:20" x14ac:dyDescent="0.35">
      <c r="A417">
        <v>5</v>
      </c>
      <c r="B417">
        <v>53</v>
      </c>
      <c r="C417">
        <v>5304</v>
      </c>
      <c r="D417" t="s">
        <v>764</v>
      </c>
      <c r="E417" t="s">
        <v>453</v>
      </c>
      <c r="F417">
        <v>2019</v>
      </c>
      <c r="G417">
        <v>53296430</v>
      </c>
      <c r="H417" t="s">
        <v>551</v>
      </c>
      <c r="I417" t="s">
        <v>1074</v>
      </c>
      <c r="J417">
        <v>3</v>
      </c>
      <c r="K417" s="17">
        <v>0</v>
      </c>
      <c r="L417">
        <v>38502</v>
      </c>
      <c r="M417" t="s">
        <v>516</v>
      </c>
      <c r="N417" t="s">
        <v>711</v>
      </c>
      <c r="Q417" t="s">
        <v>518</v>
      </c>
      <c r="R417" t="str">
        <f>+VLOOKUP(Fruticultura_permanentes_empleo[[#This Row],[Actividad económica]],[2]Códigos!$I$2:$J$14,2,0)</f>
        <v>Otros</v>
      </c>
      <c r="S417" t="s">
        <v>519</v>
      </c>
      <c r="T417" t="s">
        <v>525</v>
      </c>
    </row>
    <row r="418" spans="1:20" x14ac:dyDescent="0.35">
      <c r="A418">
        <v>5</v>
      </c>
      <c r="B418">
        <v>54</v>
      </c>
      <c r="C418">
        <v>5402</v>
      </c>
      <c r="D418" t="s">
        <v>615</v>
      </c>
      <c r="E418" t="s">
        <v>453</v>
      </c>
      <c r="F418">
        <v>2019</v>
      </c>
      <c r="G418">
        <v>53296460</v>
      </c>
      <c r="H418" t="s">
        <v>530</v>
      </c>
      <c r="I418" t="s">
        <v>1075</v>
      </c>
      <c r="J418">
        <v>3</v>
      </c>
      <c r="K418" s="17">
        <v>1</v>
      </c>
      <c r="L418">
        <v>38496</v>
      </c>
      <c r="M418" t="s">
        <v>516</v>
      </c>
      <c r="N418" t="s">
        <v>711</v>
      </c>
      <c r="Q418" t="s">
        <v>518</v>
      </c>
      <c r="R418" t="str">
        <f>+VLOOKUP(Fruticultura_permanentes_empleo[[#This Row],[Actividad económica]],[2]Códigos!$I$2:$J$14,2,0)</f>
        <v>Frutos de pepita y de hueso</v>
      </c>
      <c r="S418" t="s">
        <v>519</v>
      </c>
      <c r="T418" t="s">
        <v>547</v>
      </c>
    </row>
    <row r="419" spans="1:20" x14ac:dyDescent="0.35">
      <c r="A419">
        <v>6</v>
      </c>
      <c r="B419">
        <v>63</v>
      </c>
      <c r="C419">
        <v>6308</v>
      </c>
      <c r="D419" t="s">
        <v>872</v>
      </c>
      <c r="E419" t="s">
        <v>522</v>
      </c>
      <c r="F419">
        <v>2019</v>
      </c>
      <c r="G419">
        <v>53296540</v>
      </c>
      <c r="H419" t="s">
        <v>533</v>
      </c>
      <c r="I419" t="s">
        <v>1076</v>
      </c>
      <c r="J419">
        <v>4</v>
      </c>
      <c r="K419" s="17">
        <v>14</v>
      </c>
      <c r="L419">
        <v>38504</v>
      </c>
      <c r="M419" t="s">
        <v>516</v>
      </c>
      <c r="N419" t="s">
        <v>711</v>
      </c>
      <c r="Q419" t="s">
        <v>518</v>
      </c>
      <c r="R419" t="str">
        <f>+VLOOKUP(Fruticultura_permanentes_empleo[[#This Row],[Actividad económica]],[2]Códigos!$I$2:$J$14,2,0)</f>
        <v>Frutos de pepita y de hueso</v>
      </c>
      <c r="S419" t="s">
        <v>519</v>
      </c>
      <c r="T419" t="s">
        <v>547</v>
      </c>
    </row>
    <row r="420" spans="1:20" x14ac:dyDescent="0.35">
      <c r="A420">
        <v>4</v>
      </c>
      <c r="B420">
        <v>42</v>
      </c>
      <c r="C420">
        <v>4204</v>
      </c>
      <c r="D420" t="s">
        <v>595</v>
      </c>
      <c r="E420" t="s">
        <v>452</v>
      </c>
      <c r="F420">
        <v>2019</v>
      </c>
      <c r="G420">
        <v>53296720</v>
      </c>
      <c r="H420" t="s">
        <v>530</v>
      </c>
      <c r="I420" t="s">
        <v>1077</v>
      </c>
      <c r="J420">
        <v>3</v>
      </c>
      <c r="K420" s="17">
        <v>0</v>
      </c>
      <c r="L420">
        <v>38513</v>
      </c>
      <c r="M420" t="s">
        <v>516</v>
      </c>
      <c r="N420" t="s">
        <v>711</v>
      </c>
      <c r="Q420" t="s">
        <v>518</v>
      </c>
      <c r="R420" t="str">
        <f>+VLOOKUP(Fruticultura_permanentes_empleo[[#This Row],[Actividad económica]],[2]Códigos!$I$2:$J$14,2,0)</f>
        <v>Oleaginosos</v>
      </c>
      <c r="S420" t="s">
        <v>519</v>
      </c>
      <c r="T420" t="s">
        <v>544</v>
      </c>
    </row>
    <row r="421" spans="1:20" x14ac:dyDescent="0.35">
      <c r="A421">
        <v>6</v>
      </c>
      <c r="B421">
        <v>61</v>
      </c>
      <c r="C421">
        <v>6114</v>
      </c>
      <c r="D421" t="s">
        <v>926</v>
      </c>
      <c r="E421" t="s">
        <v>522</v>
      </c>
      <c r="F421">
        <v>2019</v>
      </c>
      <c r="G421">
        <v>53296770</v>
      </c>
      <c r="H421" t="s">
        <v>523</v>
      </c>
      <c r="I421" t="s">
        <v>1078</v>
      </c>
      <c r="J421">
        <v>3</v>
      </c>
      <c r="K421" s="17">
        <v>0</v>
      </c>
      <c r="L421">
        <v>38517</v>
      </c>
      <c r="M421" t="s">
        <v>516</v>
      </c>
      <c r="N421" t="s">
        <v>711</v>
      </c>
      <c r="Q421" t="s">
        <v>518</v>
      </c>
      <c r="R421" t="str">
        <f>+VLOOKUP(Fruticultura_permanentes_empleo[[#This Row],[Actividad económica]],[2]Códigos!$I$2:$J$14,2,0)</f>
        <v>Otros</v>
      </c>
      <c r="S421" t="s">
        <v>519</v>
      </c>
      <c r="T421" t="s">
        <v>525</v>
      </c>
    </row>
    <row r="422" spans="1:20" x14ac:dyDescent="0.35">
      <c r="A422">
        <v>5</v>
      </c>
      <c r="B422">
        <v>57</v>
      </c>
      <c r="C422">
        <v>5705</v>
      </c>
      <c r="D422" t="s">
        <v>658</v>
      </c>
      <c r="E422" t="s">
        <v>453</v>
      </c>
      <c r="F422">
        <v>2019</v>
      </c>
      <c r="G422">
        <v>53296860</v>
      </c>
      <c r="H422" t="s">
        <v>514</v>
      </c>
      <c r="I422" t="s">
        <v>1079</v>
      </c>
      <c r="J422">
        <v>3</v>
      </c>
      <c r="K422" s="17">
        <v>0</v>
      </c>
      <c r="L422">
        <v>38523</v>
      </c>
      <c r="M422" t="s">
        <v>516</v>
      </c>
      <c r="N422" t="s">
        <v>711</v>
      </c>
      <c r="Q422" t="s">
        <v>518</v>
      </c>
      <c r="R422" t="str">
        <f>+VLOOKUP(Fruticultura_permanentes_empleo[[#This Row],[Actividad económica]],[2]Códigos!$I$2:$J$14,2,0)</f>
        <v>Frutos de pepita y de hueso</v>
      </c>
      <c r="S422" t="s">
        <v>519</v>
      </c>
      <c r="T422" t="s">
        <v>547</v>
      </c>
    </row>
    <row r="423" spans="1:20" x14ac:dyDescent="0.35">
      <c r="A423">
        <v>4</v>
      </c>
      <c r="B423">
        <v>43</v>
      </c>
      <c r="C423">
        <v>4301</v>
      </c>
      <c r="D423" t="s">
        <v>548</v>
      </c>
      <c r="E423" t="s">
        <v>452</v>
      </c>
      <c r="F423">
        <v>2019</v>
      </c>
      <c r="G423">
        <v>53297285</v>
      </c>
      <c r="H423" t="s">
        <v>551</v>
      </c>
      <c r="I423" t="s">
        <v>1080</v>
      </c>
      <c r="J423">
        <v>3</v>
      </c>
      <c r="K423" s="17">
        <v>0</v>
      </c>
      <c r="L423">
        <v>38547</v>
      </c>
      <c r="M423" t="s">
        <v>516</v>
      </c>
      <c r="N423" t="s">
        <v>711</v>
      </c>
      <c r="Q423" t="s">
        <v>518</v>
      </c>
      <c r="R423" t="str">
        <f>+VLOOKUP(Fruticultura_permanentes_empleo[[#This Row],[Actividad económica]],[2]Códigos!$I$2:$J$14,2,0)</f>
        <v>Uva</v>
      </c>
      <c r="S423" t="s">
        <v>519</v>
      </c>
      <c r="T423" t="s">
        <v>528</v>
      </c>
    </row>
    <row r="424" spans="1:20" x14ac:dyDescent="0.35">
      <c r="A424">
        <v>7</v>
      </c>
      <c r="B424">
        <v>72</v>
      </c>
      <c r="C424">
        <v>7201</v>
      </c>
      <c r="D424" t="s">
        <v>526</v>
      </c>
      <c r="E424" t="s">
        <v>458</v>
      </c>
      <c r="F424">
        <v>2019</v>
      </c>
      <c r="G424">
        <v>53297324</v>
      </c>
      <c r="H424" t="s">
        <v>565</v>
      </c>
      <c r="I424" t="s">
        <v>1081</v>
      </c>
      <c r="J424">
        <v>3</v>
      </c>
      <c r="K424" s="17">
        <v>2</v>
      </c>
      <c r="L424">
        <v>38551</v>
      </c>
      <c r="M424" t="s">
        <v>516</v>
      </c>
      <c r="N424" t="s">
        <v>1082</v>
      </c>
      <c r="Q424" t="s">
        <v>518</v>
      </c>
      <c r="R424" t="str">
        <f>+VLOOKUP(Fruticultura_permanentes_empleo[[#This Row],[Actividad económica]],[2]Códigos!$I$2:$J$14,2,0)</f>
        <v>Uva</v>
      </c>
      <c r="S424" t="s">
        <v>519</v>
      </c>
      <c r="T424" t="s">
        <v>528</v>
      </c>
    </row>
    <row r="425" spans="1:20" x14ac:dyDescent="0.35">
      <c r="A425">
        <v>7</v>
      </c>
      <c r="B425">
        <v>71</v>
      </c>
      <c r="C425">
        <v>7105</v>
      </c>
      <c r="D425" t="s">
        <v>458</v>
      </c>
      <c r="E425" t="s">
        <v>458</v>
      </c>
      <c r="F425">
        <v>2019</v>
      </c>
      <c r="G425">
        <v>53297496</v>
      </c>
      <c r="H425" t="s">
        <v>523</v>
      </c>
      <c r="I425" t="s">
        <v>1083</v>
      </c>
      <c r="J425">
        <v>2</v>
      </c>
      <c r="K425" s="17">
        <v>0</v>
      </c>
      <c r="M425" t="s">
        <v>516</v>
      </c>
      <c r="N425" t="s">
        <v>517</v>
      </c>
      <c r="Q425" t="s">
        <v>518</v>
      </c>
      <c r="R425" t="str">
        <f>+VLOOKUP(Fruticultura_permanentes_empleo[[#This Row],[Actividad económica]],[2]Códigos!$I$2:$J$14,2,0)</f>
        <v>Uva</v>
      </c>
      <c r="S425" t="s">
        <v>519</v>
      </c>
      <c r="T425" t="s">
        <v>528</v>
      </c>
    </row>
    <row r="426" spans="1:20" x14ac:dyDescent="0.35">
      <c r="A426">
        <v>4</v>
      </c>
      <c r="B426">
        <v>43</v>
      </c>
      <c r="C426">
        <v>4303</v>
      </c>
      <c r="D426" t="s">
        <v>755</v>
      </c>
      <c r="E426" t="s">
        <v>452</v>
      </c>
      <c r="F426">
        <v>2019</v>
      </c>
      <c r="G426">
        <v>53297508</v>
      </c>
      <c r="H426" t="s">
        <v>585</v>
      </c>
      <c r="I426" t="s">
        <v>1084</v>
      </c>
      <c r="J426">
        <v>4</v>
      </c>
      <c r="K426" s="17">
        <v>0</v>
      </c>
      <c r="L426">
        <v>38562</v>
      </c>
      <c r="M426" t="s">
        <v>516</v>
      </c>
      <c r="N426" t="s">
        <v>711</v>
      </c>
      <c r="Q426" t="s">
        <v>518</v>
      </c>
      <c r="R426" t="str">
        <f>+VLOOKUP(Fruticultura_permanentes_empleo[[#This Row],[Actividad económica]],[2]Códigos!$I$2:$J$14,2,0)</f>
        <v>Uva</v>
      </c>
      <c r="S426" t="s">
        <v>519</v>
      </c>
      <c r="T426" t="s">
        <v>528</v>
      </c>
    </row>
    <row r="427" spans="1:20" x14ac:dyDescent="0.35">
      <c r="A427">
        <v>5</v>
      </c>
      <c r="B427">
        <v>57</v>
      </c>
      <c r="C427">
        <v>5706</v>
      </c>
      <c r="D427" t="s">
        <v>574</v>
      </c>
      <c r="E427" t="s">
        <v>453</v>
      </c>
      <c r="F427">
        <v>2019</v>
      </c>
      <c r="G427">
        <v>53297518</v>
      </c>
      <c r="H427" t="s">
        <v>560</v>
      </c>
      <c r="I427" t="s">
        <v>1085</v>
      </c>
      <c r="J427">
        <v>3</v>
      </c>
      <c r="K427" s="17">
        <v>2</v>
      </c>
      <c r="L427">
        <v>38565</v>
      </c>
      <c r="M427" t="s">
        <v>516</v>
      </c>
      <c r="N427" t="s">
        <v>711</v>
      </c>
      <c r="Q427" t="s">
        <v>518</v>
      </c>
      <c r="R427" t="str">
        <f>+VLOOKUP(Fruticultura_permanentes_empleo[[#This Row],[Actividad económica]],[2]Códigos!$I$2:$J$14,2,0)</f>
        <v>Uva</v>
      </c>
      <c r="S427" t="s">
        <v>519</v>
      </c>
      <c r="T427" t="s">
        <v>528</v>
      </c>
    </row>
    <row r="428" spans="1:20" x14ac:dyDescent="0.35">
      <c r="A428">
        <v>4</v>
      </c>
      <c r="B428">
        <v>42</v>
      </c>
      <c r="C428">
        <v>4204</v>
      </c>
      <c r="D428" t="s">
        <v>595</v>
      </c>
      <c r="E428" t="s">
        <v>452</v>
      </c>
      <c r="F428">
        <v>2019</v>
      </c>
      <c r="G428">
        <v>53297615</v>
      </c>
      <c r="H428" t="s">
        <v>565</v>
      </c>
      <c r="I428" t="s">
        <v>1086</v>
      </c>
      <c r="J428">
        <v>4</v>
      </c>
      <c r="K428" s="17">
        <v>0</v>
      </c>
      <c r="L428">
        <v>38573</v>
      </c>
      <c r="M428" t="s">
        <v>516</v>
      </c>
      <c r="N428" t="s">
        <v>711</v>
      </c>
      <c r="Q428" t="s">
        <v>518</v>
      </c>
      <c r="R428" t="str">
        <f>+VLOOKUP(Fruticultura_permanentes_empleo[[#This Row],[Actividad económica]],[2]Códigos!$I$2:$J$14,2,0)</f>
        <v>Uva</v>
      </c>
      <c r="S428" t="s">
        <v>519</v>
      </c>
      <c r="T428" t="s">
        <v>597</v>
      </c>
    </row>
    <row r="429" spans="1:20" x14ac:dyDescent="0.35">
      <c r="A429">
        <v>6</v>
      </c>
      <c r="B429">
        <v>63</v>
      </c>
      <c r="C429">
        <v>6301</v>
      </c>
      <c r="D429" t="s">
        <v>535</v>
      </c>
      <c r="E429" t="s">
        <v>522</v>
      </c>
      <c r="F429">
        <v>2019</v>
      </c>
      <c r="G429">
        <v>53297658</v>
      </c>
      <c r="H429" t="s">
        <v>523</v>
      </c>
      <c r="I429" t="s">
        <v>1087</v>
      </c>
      <c r="J429">
        <v>8</v>
      </c>
      <c r="K429" s="17">
        <v>64</v>
      </c>
      <c r="L429">
        <v>38574</v>
      </c>
      <c r="M429" t="s">
        <v>516</v>
      </c>
      <c r="N429" t="s">
        <v>711</v>
      </c>
      <c r="O429">
        <v>10</v>
      </c>
      <c r="Q429" t="s">
        <v>518</v>
      </c>
      <c r="R429" t="str">
        <f>+VLOOKUP(Fruticultura_permanentes_empleo[[#This Row],[Actividad económica]],[2]Códigos!$I$2:$J$14,2,0)</f>
        <v>Frutos de pepita y de hueso</v>
      </c>
      <c r="S429" t="s">
        <v>519</v>
      </c>
      <c r="T429" t="s">
        <v>547</v>
      </c>
    </row>
    <row r="430" spans="1:20" x14ac:dyDescent="0.35">
      <c r="A430">
        <v>4</v>
      </c>
      <c r="B430">
        <v>43</v>
      </c>
      <c r="C430">
        <v>4303</v>
      </c>
      <c r="D430" t="s">
        <v>755</v>
      </c>
      <c r="E430" t="s">
        <v>452</v>
      </c>
      <c r="F430">
        <v>2019</v>
      </c>
      <c r="G430">
        <v>53297727</v>
      </c>
      <c r="H430" t="s">
        <v>565</v>
      </c>
      <c r="I430" t="s">
        <v>1088</v>
      </c>
      <c r="J430">
        <v>3</v>
      </c>
      <c r="K430" s="17">
        <v>0</v>
      </c>
      <c r="L430">
        <v>38581</v>
      </c>
      <c r="M430" t="s">
        <v>516</v>
      </c>
      <c r="N430" t="s">
        <v>711</v>
      </c>
      <c r="Q430" t="s">
        <v>518</v>
      </c>
      <c r="R430" t="str">
        <f>+VLOOKUP(Fruticultura_permanentes_empleo[[#This Row],[Actividad económica]],[2]Códigos!$I$2:$J$14,2,0)</f>
        <v>Uva</v>
      </c>
      <c r="S430" t="s">
        <v>519</v>
      </c>
      <c r="T430" t="s">
        <v>597</v>
      </c>
    </row>
    <row r="431" spans="1:20" x14ac:dyDescent="0.35">
      <c r="A431">
        <v>5</v>
      </c>
      <c r="B431">
        <v>57</v>
      </c>
      <c r="C431">
        <v>5701</v>
      </c>
      <c r="D431" t="s">
        <v>553</v>
      </c>
      <c r="E431" t="s">
        <v>453</v>
      </c>
      <c r="F431">
        <v>2019</v>
      </c>
      <c r="G431">
        <v>53298062</v>
      </c>
      <c r="H431" t="s">
        <v>533</v>
      </c>
      <c r="I431" t="s">
        <v>1089</v>
      </c>
      <c r="J431">
        <v>3</v>
      </c>
      <c r="K431" s="17">
        <v>0</v>
      </c>
      <c r="L431">
        <v>38603</v>
      </c>
      <c r="M431" t="s">
        <v>516</v>
      </c>
      <c r="N431" t="s">
        <v>517</v>
      </c>
      <c r="Q431" t="s">
        <v>518</v>
      </c>
      <c r="R431" t="str">
        <f>+VLOOKUP(Fruticultura_permanentes_empleo[[#This Row],[Actividad económica]],[2]Códigos!$I$2:$J$14,2,0)</f>
        <v>Frutos de pepita y de hueso</v>
      </c>
      <c r="S431" t="s">
        <v>519</v>
      </c>
      <c r="T431" t="s">
        <v>547</v>
      </c>
    </row>
    <row r="432" spans="1:20" x14ac:dyDescent="0.35">
      <c r="A432">
        <v>15</v>
      </c>
      <c r="B432">
        <v>151</v>
      </c>
      <c r="C432">
        <v>15101</v>
      </c>
      <c r="D432" t="s">
        <v>538</v>
      </c>
      <c r="E432" t="s">
        <v>384</v>
      </c>
      <c r="F432">
        <v>2019</v>
      </c>
      <c r="G432">
        <v>53298079</v>
      </c>
      <c r="H432" t="s">
        <v>523</v>
      </c>
      <c r="I432" t="s">
        <v>1090</v>
      </c>
      <c r="J432">
        <v>4</v>
      </c>
      <c r="K432" s="17">
        <v>3</v>
      </c>
      <c r="L432">
        <v>38604</v>
      </c>
      <c r="M432" t="s">
        <v>516</v>
      </c>
      <c r="N432" t="s">
        <v>711</v>
      </c>
      <c r="O432">
        <v>9</v>
      </c>
      <c r="Q432" t="s">
        <v>518</v>
      </c>
      <c r="R432" t="str">
        <f>+VLOOKUP(Fruticultura_permanentes_empleo[[#This Row],[Actividad económica]],[2]Códigos!$I$2:$J$14,2,0)</f>
        <v>Otros</v>
      </c>
      <c r="S432" t="s">
        <v>519</v>
      </c>
      <c r="T432" t="s">
        <v>525</v>
      </c>
    </row>
    <row r="433" spans="1:20" x14ac:dyDescent="0.35">
      <c r="A433">
        <v>13</v>
      </c>
      <c r="B433">
        <v>135</v>
      </c>
      <c r="C433">
        <v>13501</v>
      </c>
      <c r="D433" t="s">
        <v>668</v>
      </c>
      <c r="E433" t="s">
        <v>454</v>
      </c>
      <c r="F433">
        <v>2019</v>
      </c>
      <c r="G433">
        <v>53298158</v>
      </c>
      <c r="H433" t="s">
        <v>530</v>
      </c>
      <c r="I433" t="s">
        <v>1091</v>
      </c>
      <c r="J433">
        <v>2</v>
      </c>
      <c r="K433" s="17">
        <v>0</v>
      </c>
      <c r="M433" t="s">
        <v>516</v>
      </c>
      <c r="N433" t="s">
        <v>711</v>
      </c>
      <c r="Q433" t="s">
        <v>518</v>
      </c>
      <c r="R433" t="str">
        <f>+VLOOKUP(Fruticultura_permanentes_empleo[[#This Row],[Actividad económica]],[2]Códigos!$I$2:$J$14,2,0)</f>
        <v>Otros</v>
      </c>
      <c r="S433" t="s">
        <v>519</v>
      </c>
      <c r="T433" t="s">
        <v>525</v>
      </c>
    </row>
    <row r="434" spans="1:20" x14ac:dyDescent="0.35">
      <c r="A434">
        <v>13</v>
      </c>
      <c r="B434">
        <v>131</v>
      </c>
      <c r="C434">
        <v>13114</v>
      </c>
      <c r="D434" t="s">
        <v>550</v>
      </c>
      <c r="E434" t="s">
        <v>454</v>
      </c>
      <c r="F434">
        <v>2019</v>
      </c>
      <c r="G434">
        <v>53298219</v>
      </c>
      <c r="H434" t="s">
        <v>514</v>
      </c>
      <c r="I434" t="s">
        <v>1092</v>
      </c>
      <c r="J434">
        <v>1</v>
      </c>
      <c r="K434" s="17">
        <v>0</v>
      </c>
      <c r="L434">
        <v>38618</v>
      </c>
      <c r="M434" t="s">
        <v>516</v>
      </c>
      <c r="N434" t="s">
        <v>1082</v>
      </c>
      <c r="Q434" t="s">
        <v>518</v>
      </c>
      <c r="R434" t="str">
        <f>+VLOOKUP(Fruticultura_permanentes_empleo[[#This Row],[Actividad económica]],[2]Códigos!$I$2:$J$14,2,0)</f>
        <v>Otros</v>
      </c>
      <c r="S434" t="s">
        <v>519</v>
      </c>
      <c r="T434" t="s">
        <v>525</v>
      </c>
    </row>
    <row r="435" spans="1:20" x14ac:dyDescent="0.35">
      <c r="A435">
        <v>4</v>
      </c>
      <c r="B435">
        <v>42</v>
      </c>
      <c r="C435">
        <v>4204</v>
      </c>
      <c r="D435" t="s">
        <v>595</v>
      </c>
      <c r="E435" t="s">
        <v>452</v>
      </c>
      <c r="F435">
        <v>2019</v>
      </c>
      <c r="G435">
        <v>53298525</v>
      </c>
      <c r="H435" t="s">
        <v>568</v>
      </c>
      <c r="I435" t="s">
        <v>1093</v>
      </c>
      <c r="J435">
        <v>3</v>
      </c>
      <c r="K435" s="17">
        <v>0</v>
      </c>
      <c r="L435">
        <v>38643</v>
      </c>
      <c r="M435" t="s">
        <v>516</v>
      </c>
      <c r="N435" t="s">
        <v>711</v>
      </c>
      <c r="Q435" t="s">
        <v>518</v>
      </c>
      <c r="R435" t="str">
        <f>+VLOOKUP(Fruticultura_permanentes_empleo[[#This Row],[Actividad económica]],[2]Códigos!$I$2:$J$14,2,0)</f>
        <v>Frutos de pepita y de hueso</v>
      </c>
      <c r="S435" t="s">
        <v>519</v>
      </c>
      <c r="T435" t="s">
        <v>547</v>
      </c>
    </row>
    <row r="436" spans="1:20" x14ac:dyDescent="0.35">
      <c r="A436">
        <v>7</v>
      </c>
      <c r="B436">
        <v>73</v>
      </c>
      <c r="C436">
        <v>7301</v>
      </c>
      <c r="D436" t="s">
        <v>779</v>
      </c>
      <c r="E436" t="s">
        <v>458</v>
      </c>
      <c r="F436">
        <v>2019</v>
      </c>
      <c r="G436">
        <v>53298617</v>
      </c>
      <c r="H436" t="s">
        <v>536</v>
      </c>
      <c r="I436" t="s">
        <v>1094</v>
      </c>
      <c r="J436">
        <v>7</v>
      </c>
      <c r="K436" s="17">
        <v>36</v>
      </c>
      <c r="L436">
        <v>38650</v>
      </c>
      <c r="M436" t="s">
        <v>516</v>
      </c>
      <c r="N436" t="s">
        <v>517</v>
      </c>
      <c r="O436">
        <v>10</v>
      </c>
      <c r="Q436" t="s">
        <v>518</v>
      </c>
      <c r="R436" t="str">
        <f>+VLOOKUP(Fruticultura_permanentes_empleo[[#This Row],[Actividad económica]],[2]Códigos!$I$2:$J$14,2,0)</f>
        <v>Frutos de pepita y de hueso</v>
      </c>
      <c r="S436" t="s">
        <v>519</v>
      </c>
      <c r="T436" t="s">
        <v>547</v>
      </c>
    </row>
    <row r="437" spans="1:20" x14ac:dyDescent="0.35">
      <c r="A437">
        <v>5</v>
      </c>
      <c r="B437">
        <v>57</v>
      </c>
      <c r="C437">
        <v>5706</v>
      </c>
      <c r="D437" t="s">
        <v>574</v>
      </c>
      <c r="E437" t="s">
        <v>453</v>
      </c>
      <c r="F437">
        <v>2019</v>
      </c>
      <c r="G437">
        <v>53298841</v>
      </c>
      <c r="H437" t="s">
        <v>530</v>
      </c>
      <c r="I437" t="s">
        <v>1095</v>
      </c>
      <c r="J437">
        <v>2</v>
      </c>
      <c r="K437" s="17">
        <v>0</v>
      </c>
      <c r="L437">
        <v>38713</v>
      </c>
      <c r="M437" t="s">
        <v>516</v>
      </c>
      <c r="N437" t="s">
        <v>517</v>
      </c>
      <c r="Q437" t="s">
        <v>518</v>
      </c>
      <c r="R437" t="str">
        <f>+VLOOKUP(Fruticultura_permanentes_empleo[[#This Row],[Actividad económica]],[2]Códigos!$I$2:$J$14,2,0)</f>
        <v>Uva</v>
      </c>
      <c r="S437" t="s">
        <v>519</v>
      </c>
      <c r="T437" t="s">
        <v>528</v>
      </c>
    </row>
    <row r="438" spans="1:20" x14ac:dyDescent="0.35">
      <c r="A438">
        <v>4</v>
      </c>
      <c r="B438">
        <v>43</v>
      </c>
      <c r="C438">
        <v>4303</v>
      </c>
      <c r="D438" t="s">
        <v>755</v>
      </c>
      <c r="E438" t="s">
        <v>452</v>
      </c>
      <c r="F438">
        <v>2019</v>
      </c>
      <c r="G438">
        <v>53299249</v>
      </c>
      <c r="H438" t="s">
        <v>565</v>
      </c>
      <c r="I438" t="s">
        <v>1096</v>
      </c>
      <c r="J438">
        <v>2</v>
      </c>
      <c r="K438" s="17">
        <v>0</v>
      </c>
      <c r="L438">
        <v>38701</v>
      </c>
      <c r="M438" t="s">
        <v>516</v>
      </c>
      <c r="N438" t="s">
        <v>711</v>
      </c>
      <c r="Q438" t="s">
        <v>518</v>
      </c>
      <c r="R438" t="str">
        <f>+VLOOKUP(Fruticultura_permanentes_empleo[[#This Row],[Actividad económica]],[2]Códigos!$I$2:$J$14,2,0)</f>
        <v>Uva</v>
      </c>
      <c r="S438" t="s">
        <v>519</v>
      </c>
      <c r="T438" t="s">
        <v>597</v>
      </c>
    </row>
    <row r="439" spans="1:20" x14ac:dyDescent="0.35">
      <c r="A439">
        <v>4</v>
      </c>
      <c r="B439">
        <v>41</v>
      </c>
      <c r="C439">
        <v>4105</v>
      </c>
      <c r="D439" t="s">
        <v>770</v>
      </c>
      <c r="E439" t="s">
        <v>452</v>
      </c>
      <c r="F439">
        <v>2019</v>
      </c>
      <c r="G439">
        <v>53299263</v>
      </c>
      <c r="H439" t="s">
        <v>551</v>
      </c>
      <c r="I439" t="s">
        <v>1097</v>
      </c>
      <c r="J439">
        <v>2</v>
      </c>
      <c r="K439" s="17">
        <v>0</v>
      </c>
      <c r="L439">
        <v>38702</v>
      </c>
      <c r="M439" t="s">
        <v>516</v>
      </c>
      <c r="N439" t="s">
        <v>711</v>
      </c>
      <c r="Q439" t="s">
        <v>518</v>
      </c>
      <c r="R439" t="str">
        <f>+VLOOKUP(Fruticultura_permanentes_empleo[[#This Row],[Actividad económica]],[2]Códigos!$I$2:$J$14,2,0)</f>
        <v>Uva</v>
      </c>
      <c r="S439" t="s">
        <v>519</v>
      </c>
      <c r="T439" t="s">
        <v>528</v>
      </c>
    </row>
    <row r="440" spans="1:20" x14ac:dyDescent="0.35">
      <c r="A440">
        <v>7</v>
      </c>
      <c r="B440">
        <v>73</v>
      </c>
      <c r="C440">
        <v>7304</v>
      </c>
      <c r="D440" t="s">
        <v>1098</v>
      </c>
      <c r="E440" t="s">
        <v>458</v>
      </c>
      <c r="F440">
        <v>2019</v>
      </c>
      <c r="G440">
        <v>53299354</v>
      </c>
      <c r="H440" t="s">
        <v>514</v>
      </c>
      <c r="I440" t="s">
        <v>1099</v>
      </c>
      <c r="J440">
        <v>3</v>
      </c>
      <c r="K440" s="17">
        <v>2</v>
      </c>
      <c r="L440">
        <v>38709</v>
      </c>
      <c r="M440" t="s">
        <v>516</v>
      </c>
      <c r="N440" t="s">
        <v>711</v>
      </c>
      <c r="Q440" t="s">
        <v>518</v>
      </c>
      <c r="R440" t="str">
        <f>+VLOOKUP(Fruticultura_permanentes_empleo[[#This Row],[Actividad económica]],[2]Códigos!$I$2:$J$14,2,0)</f>
        <v>Uva</v>
      </c>
      <c r="S440" t="s">
        <v>519</v>
      </c>
      <c r="T440" t="s">
        <v>630</v>
      </c>
    </row>
    <row r="441" spans="1:20" x14ac:dyDescent="0.35">
      <c r="A441">
        <v>13</v>
      </c>
      <c r="B441">
        <v>134</v>
      </c>
      <c r="C441">
        <v>13402</v>
      </c>
      <c r="D441" t="s">
        <v>532</v>
      </c>
      <c r="E441" t="s">
        <v>454</v>
      </c>
      <c r="F441">
        <v>2019</v>
      </c>
      <c r="G441">
        <v>53299518</v>
      </c>
      <c r="H441" t="s">
        <v>533</v>
      </c>
      <c r="I441" t="s">
        <v>1100</v>
      </c>
      <c r="J441">
        <v>6</v>
      </c>
      <c r="K441" s="17">
        <v>0</v>
      </c>
      <c r="L441">
        <v>38727</v>
      </c>
      <c r="M441" t="s">
        <v>516</v>
      </c>
      <c r="N441" t="s">
        <v>711</v>
      </c>
      <c r="O441">
        <v>10</v>
      </c>
      <c r="Q441" t="s">
        <v>518</v>
      </c>
      <c r="R441" t="str">
        <f>+VLOOKUP(Fruticultura_permanentes_empleo[[#This Row],[Actividad económica]],[2]Códigos!$I$2:$J$14,2,0)</f>
        <v>Frutos de pepita y de hueso</v>
      </c>
      <c r="S441" t="s">
        <v>519</v>
      </c>
      <c r="T441" t="s">
        <v>547</v>
      </c>
    </row>
    <row r="442" spans="1:20" x14ac:dyDescent="0.35">
      <c r="A442">
        <v>6</v>
      </c>
      <c r="B442">
        <v>63</v>
      </c>
      <c r="C442">
        <v>6306</v>
      </c>
      <c r="D442" t="s">
        <v>760</v>
      </c>
      <c r="E442" t="s">
        <v>522</v>
      </c>
      <c r="F442">
        <v>2019</v>
      </c>
      <c r="G442">
        <v>53299556</v>
      </c>
      <c r="H442" t="s">
        <v>536</v>
      </c>
      <c r="I442" t="s">
        <v>1101</v>
      </c>
      <c r="J442">
        <v>3</v>
      </c>
      <c r="K442" s="17">
        <v>0</v>
      </c>
      <c r="L442">
        <v>38155</v>
      </c>
      <c r="M442" t="s">
        <v>516</v>
      </c>
      <c r="N442" t="s">
        <v>711</v>
      </c>
      <c r="Q442" t="s">
        <v>518</v>
      </c>
      <c r="R442" t="str">
        <f>+VLOOKUP(Fruticultura_permanentes_empleo[[#This Row],[Actividad económica]],[2]Códigos!$I$2:$J$14,2,0)</f>
        <v>Uva</v>
      </c>
      <c r="S442" t="s">
        <v>519</v>
      </c>
      <c r="T442" t="s">
        <v>630</v>
      </c>
    </row>
    <row r="443" spans="1:20" x14ac:dyDescent="0.35">
      <c r="A443">
        <v>4</v>
      </c>
      <c r="B443">
        <v>43</v>
      </c>
      <c r="C443">
        <v>4305</v>
      </c>
      <c r="D443" t="s">
        <v>767</v>
      </c>
      <c r="E443" t="s">
        <v>452</v>
      </c>
      <c r="F443">
        <v>2019</v>
      </c>
      <c r="G443">
        <v>53299571</v>
      </c>
      <c r="H443" t="s">
        <v>551</v>
      </c>
      <c r="I443" t="s">
        <v>1102</v>
      </c>
      <c r="J443">
        <v>4</v>
      </c>
      <c r="K443" s="17">
        <v>0</v>
      </c>
      <c r="L443">
        <v>38730</v>
      </c>
      <c r="M443" t="s">
        <v>516</v>
      </c>
      <c r="N443" t="s">
        <v>711</v>
      </c>
      <c r="O443">
        <v>5</v>
      </c>
      <c r="Q443" t="s">
        <v>518</v>
      </c>
      <c r="R443" t="str">
        <f>+VLOOKUP(Fruticultura_permanentes_empleo[[#This Row],[Actividad económica]],[2]Códigos!$I$2:$J$14,2,0)</f>
        <v>Uva</v>
      </c>
      <c r="S443" t="s">
        <v>519</v>
      </c>
      <c r="T443" t="s">
        <v>597</v>
      </c>
    </row>
    <row r="444" spans="1:20" x14ac:dyDescent="0.35">
      <c r="A444">
        <v>7</v>
      </c>
      <c r="B444">
        <v>72</v>
      </c>
      <c r="C444">
        <v>7201</v>
      </c>
      <c r="D444" t="s">
        <v>526</v>
      </c>
      <c r="E444" t="s">
        <v>458</v>
      </c>
      <c r="F444">
        <v>2019</v>
      </c>
      <c r="G444">
        <v>53299720</v>
      </c>
      <c r="H444" t="s">
        <v>523</v>
      </c>
      <c r="I444" t="s">
        <v>1103</v>
      </c>
      <c r="J444">
        <v>3</v>
      </c>
      <c r="K444" s="17">
        <v>1</v>
      </c>
      <c r="L444">
        <v>38743</v>
      </c>
      <c r="M444" t="s">
        <v>516</v>
      </c>
      <c r="N444" t="s">
        <v>711</v>
      </c>
      <c r="Q444" t="s">
        <v>518</v>
      </c>
      <c r="R444" t="str">
        <f>+VLOOKUP(Fruticultura_permanentes_empleo[[#This Row],[Actividad económica]],[2]Códigos!$I$2:$J$14,2,0)</f>
        <v>Uva</v>
      </c>
      <c r="S444" t="s">
        <v>519</v>
      </c>
      <c r="T444" t="s">
        <v>630</v>
      </c>
    </row>
    <row r="445" spans="1:20" x14ac:dyDescent="0.35">
      <c r="A445">
        <v>7</v>
      </c>
      <c r="B445">
        <v>72</v>
      </c>
      <c r="C445">
        <v>7201</v>
      </c>
      <c r="D445" t="s">
        <v>526</v>
      </c>
      <c r="E445" t="s">
        <v>458</v>
      </c>
      <c r="F445">
        <v>2019</v>
      </c>
      <c r="G445">
        <v>53299916</v>
      </c>
      <c r="H445" t="s">
        <v>560</v>
      </c>
      <c r="I445" t="s">
        <v>1104</v>
      </c>
      <c r="J445">
        <v>4</v>
      </c>
      <c r="K445" s="17">
        <v>0</v>
      </c>
      <c r="L445">
        <v>38762</v>
      </c>
      <c r="M445" t="s">
        <v>516</v>
      </c>
      <c r="N445" t="s">
        <v>711</v>
      </c>
      <c r="Q445" t="s">
        <v>518</v>
      </c>
      <c r="R445" t="str">
        <f>+VLOOKUP(Fruticultura_permanentes_empleo[[#This Row],[Actividad económica]],[2]Códigos!$I$2:$J$14,2,0)</f>
        <v>Uva</v>
      </c>
      <c r="S445" t="s">
        <v>519</v>
      </c>
      <c r="T445" t="s">
        <v>528</v>
      </c>
    </row>
    <row r="446" spans="1:20" x14ac:dyDescent="0.35">
      <c r="A446">
        <v>5</v>
      </c>
      <c r="B446">
        <v>53</v>
      </c>
      <c r="C446">
        <v>5304</v>
      </c>
      <c r="D446" t="s">
        <v>764</v>
      </c>
      <c r="E446" t="s">
        <v>453</v>
      </c>
      <c r="F446">
        <v>2019</v>
      </c>
      <c r="G446">
        <v>53299951</v>
      </c>
      <c r="H446" t="s">
        <v>568</v>
      </c>
      <c r="I446" t="s">
        <v>1105</v>
      </c>
      <c r="J446">
        <v>1</v>
      </c>
      <c r="K446" s="17">
        <v>0</v>
      </c>
      <c r="M446" t="s">
        <v>516</v>
      </c>
      <c r="N446" t="s">
        <v>711</v>
      </c>
      <c r="Q446" t="s">
        <v>518</v>
      </c>
      <c r="R446" t="str">
        <f>+VLOOKUP(Fruticultura_permanentes_empleo[[#This Row],[Actividad económica]],[2]Códigos!$I$2:$J$14,2,0)</f>
        <v>Uva</v>
      </c>
      <c r="S446" t="s">
        <v>519</v>
      </c>
      <c r="T446" t="s">
        <v>528</v>
      </c>
    </row>
    <row r="447" spans="1:20" x14ac:dyDescent="0.35">
      <c r="A447">
        <v>4</v>
      </c>
      <c r="B447">
        <v>42</v>
      </c>
      <c r="C447">
        <v>4204</v>
      </c>
      <c r="D447" t="s">
        <v>595</v>
      </c>
      <c r="E447" t="s">
        <v>452</v>
      </c>
      <c r="F447">
        <v>2019</v>
      </c>
      <c r="G447">
        <v>53300199</v>
      </c>
      <c r="H447" t="s">
        <v>523</v>
      </c>
      <c r="I447" t="s">
        <v>1106</v>
      </c>
      <c r="J447">
        <v>3</v>
      </c>
      <c r="K447" s="17">
        <v>0</v>
      </c>
      <c r="L447">
        <v>38786</v>
      </c>
      <c r="M447" t="s">
        <v>516</v>
      </c>
      <c r="N447" t="s">
        <v>711</v>
      </c>
      <c r="Q447" t="s">
        <v>518</v>
      </c>
      <c r="R447" t="str">
        <f>+VLOOKUP(Fruticultura_permanentes_empleo[[#This Row],[Actividad económica]],[2]Códigos!$I$2:$J$14,2,0)</f>
        <v>Uva</v>
      </c>
      <c r="S447" t="s">
        <v>519</v>
      </c>
      <c r="T447" t="s">
        <v>597</v>
      </c>
    </row>
    <row r="448" spans="1:20" x14ac:dyDescent="0.35">
      <c r="A448">
        <v>13</v>
      </c>
      <c r="B448">
        <v>135</v>
      </c>
      <c r="C448">
        <v>13503</v>
      </c>
      <c r="D448" t="s">
        <v>588</v>
      </c>
      <c r="E448" t="s">
        <v>454</v>
      </c>
      <c r="F448">
        <v>2019</v>
      </c>
      <c r="G448">
        <v>53300294</v>
      </c>
      <c r="H448" t="s">
        <v>533</v>
      </c>
      <c r="I448" t="s">
        <v>1107</v>
      </c>
      <c r="J448">
        <v>3</v>
      </c>
      <c r="K448" s="17">
        <v>0</v>
      </c>
      <c r="L448">
        <v>38645</v>
      </c>
      <c r="M448" t="s">
        <v>516</v>
      </c>
      <c r="N448" t="s">
        <v>711</v>
      </c>
      <c r="Q448" t="s">
        <v>518</v>
      </c>
      <c r="R448" t="str">
        <f>+VLOOKUP(Fruticultura_permanentes_empleo[[#This Row],[Actividad económica]],[2]Códigos!$I$2:$J$14,2,0)</f>
        <v>Otros</v>
      </c>
      <c r="S448" t="s">
        <v>519</v>
      </c>
      <c r="T448" t="s">
        <v>525</v>
      </c>
    </row>
    <row r="449" spans="1:20" x14ac:dyDescent="0.35">
      <c r="A449">
        <v>5</v>
      </c>
      <c r="B449">
        <v>54</v>
      </c>
      <c r="C449">
        <v>5402</v>
      </c>
      <c r="D449" t="s">
        <v>615</v>
      </c>
      <c r="E449" t="s">
        <v>453</v>
      </c>
      <c r="F449">
        <v>2019</v>
      </c>
      <c r="G449">
        <v>53300323</v>
      </c>
      <c r="H449" t="s">
        <v>568</v>
      </c>
      <c r="I449" t="s">
        <v>1108</v>
      </c>
      <c r="J449">
        <v>3</v>
      </c>
      <c r="K449" s="17">
        <v>2</v>
      </c>
      <c r="L449">
        <v>38797</v>
      </c>
      <c r="M449" t="s">
        <v>516</v>
      </c>
      <c r="N449" t="s">
        <v>517</v>
      </c>
      <c r="Q449" t="s">
        <v>518</v>
      </c>
      <c r="R449" t="str">
        <f>+VLOOKUP(Fruticultura_permanentes_empleo[[#This Row],[Actividad económica]],[2]Códigos!$I$2:$J$14,2,0)</f>
        <v>Frutos de pepita y de hueso</v>
      </c>
      <c r="S449" t="s">
        <v>519</v>
      </c>
      <c r="T449" t="s">
        <v>547</v>
      </c>
    </row>
    <row r="450" spans="1:20" x14ac:dyDescent="0.35">
      <c r="A450">
        <v>6</v>
      </c>
      <c r="B450">
        <v>61</v>
      </c>
      <c r="C450">
        <v>6109</v>
      </c>
      <c r="D450" t="s">
        <v>1109</v>
      </c>
      <c r="E450" t="s">
        <v>522</v>
      </c>
      <c r="F450">
        <v>2019</v>
      </c>
      <c r="G450">
        <v>53300348</v>
      </c>
      <c r="H450" t="s">
        <v>536</v>
      </c>
      <c r="I450" t="s">
        <v>1110</v>
      </c>
      <c r="J450">
        <v>1</v>
      </c>
      <c r="K450" s="17">
        <v>0</v>
      </c>
      <c r="L450">
        <v>38799</v>
      </c>
      <c r="M450" t="s">
        <v>516</v>
      </c>
      <c r="N450" t="s">
        <v>711</v>
      </c>
      <c r="Q450" t="s">
        <v>518</v>
      </c>
      <c r="R450" t="str">
        <f>+VLOOKUP(Fruticultura_permanentes_empleo[[#This Row],[Actividad económica]],[2]Códigos!$I$2:$J$14,2,0)</f>
        <v>Otros</v>
      </c>
      <c r="S450" t="s">
        <v>519</v>
      </c>
      <c r="T450" t="s">
        <v>525</v>
      </c>
    </row>
    <row r="451" spans="1:20" x14ac:dyDescent="0.35">
      <c r="A451">
        <v>7</v>
      </c>
      <c r="B451">
        <v>73</v>
      </c>
      <c r="C451">
        <v>7309</v>
      </c>
      <c r="D451" t="s">
        <v>620</v>
      </c>
      <c r="E451" t="s">
        <v>458</v>
      </c>
      <c r="F451">
        <v>2019</v>
      </c>
      <c r="G451">
        <v>53300392</v>
      </c>
      <c r="H451" t="s">
        <v>533</v>
      </c>
      <c r="I451" t="s">
        <v>1111</v>
      </c>
      <c r="J451">
        <v>4</v>
      </c>
      <c r="K451" s="17">
        <v>1</v>
      </c>
      <c r="L451">
        <v>38803</v>
      </c>
      <c r="M451" t="s">
        <v>516</v>
      </c>
      <c r="N451" t="s">
        <v>517</v>
      </c>
      <c r="O451">
        <v>6</v>
      </c>
      <c r="Q451" t="s">
        <v>518</v>
      </c>
      <c r="R451" t="str">
        <f>+VLOOKUP(Fruticultura_permanentes_empleo[[#This Row],[Actividad económica]],[2]Códigos!$I$2:$J$14,2,0)</f>
        <v>Uva</v>
      </c>
      <c r="S451" t="s">
        <v>519</v>
      </c>
      <c r="T451" t="s">
        <v>630</v>
      </c>
    </row>
    <row r="452" spans="1:20" x14ac:dyDescent="0.35">
      <c r="A452">
        <v>5</v>
      </c>
      <c r="B452">
        <v>54</v>
      </c>
      <c r="C452">
        <v>5401</v>
      </c>
      <c r="D452" t="s">
        <v>640</v>
      </c>
      <c r="E452" t="s">
        <v>453</v>
      </c>
      <c r="F452">
        <v>2019</v>
      </c>
      <c r="G452">
        <v>53300769</v>
      </c>
      <c r="H452" t="s">
        <v>565</v>
      </c>
      <c r="I452" t="s">
        <v>1112</v>
      </c>
      <c r="J452">
        <v>2</v>
      </c>
      <c r="K452" s="17">
        <v>0</v>
      </c>
      <c r="L452">
        <v>38834</v>
      </c>
      <c r="M452" t="s">
        <v>516</v>
      </c>
      <c r="N452" t="s">
        <v>711</v>
      </c>
      <c r="Q452" t="s">
        <v>518</v>
      </c>
      <c r="R452" t="str">
        <f>+VLOOKUP(Fruticultura_permanentes_empleo[[#This Row],[Actividad económica]],[2]Códigos!$I$2:$J$14,2,0)</f>
        <v>Otros</v>
      </c>
      <c r="S452" t="s">
        <v>519</v>
      </c>
      <c r="T452" t="s">
        <v>525</v>
      </c>
    </row>
    <row r="453" spans="1:20" x14ac:dyDescent="0.35">
      <c r="A453">
        <v>6</v>
      </c>
      <c r="B453">
        <v>63</v>
      </c>
      <c r="C453">
        <v>6303</v>
      </c>
      <c r="D453" t="s">
        <v>708</v>
      </c>
      <c r="E453" t="s">
        <v>522</v>
      </c>
      <c r="F453">
        <v>2019</v>
      </c>
      <c r="G453">
        <v>53301021</v>
      </c>
      <c r="H453" t="s">
        <v>568</v>
      </c>
      <c r="I453" t="s">
        <v>1113</v>
      </c>
      <c r="J453">
        <v>1</v>
      </c>
      <c r="K453" s="17">
        <v>3</v>
      </c>
      <c r="L453">
        <v>38866</v>
      </c>
      <c r="M453" t="s">
        <v>516</v>
      </c>
      <c r="N453" t="s">
        <v>711</v>
      </c>
      <c r="O453">
        <v>1</v>
      </c>
      <c r="Q453" t="s">
        <v>518</v>
      </c>
      <c r="R453" t="str">
        <f>+VLOOKUP(Fruticultura_permanentes_empleo[[#This Row],[Actividad económica]],[2]Códigos!$I$2:$J$14,2,0)</f>
        <v>Frutos de pepita y de hueso</v>
      </c>
      <c r="S453" t="s">
        <v>519</v>
      </c>
      <c r="T453" t="s">
        <v>547</v>
      </c>
    </row>
    <row r="454" spans="1:20" x14ac:dyDescent="0.35">
      <c r="A454">
        <v>4</v>
      </c>
      <c r="B454">
        <v>42</v>
      </c>
      <c r="C454">
        <v>4204</v>
      </c>
      <c r="D454" t="s">
        <v>595</v>
      </c>
      <c r="E454" t="s">
        <v>452</v>
      </c>
      <c r="F454">
        <v>2019</v>
      </c>
      <c r="G454">
        <v>53301040</v>
      </c>
      <c r="H454" t="s">
        <v>514</v>
      </c>
      <c r="I454" t="s">
        <v>1114</v>
      </c>
      <c r="J454">
        <v>4</v>
      </c>
      <c r="K454" s="17">
        <v>0</v>
      </c>
      <c r="L454">
        <v>38825</v>
      </c>
      <c r="M454" t="s">
        <v>516</v>
      </c>
      <c r="N454" t="s">
        <v>711</v>
      </c>
      <c r="Q454" t="s">
        <v>518</v>
      </c>
      <c r="R454" t="str">
        <f>+VLOOKUP(Fruticultura_permanentes_empleo[[#This Row],[Actividad económica]],[2]Códigos!$I$2:$J$14,2,0)</f>
        <v>Uva</v>
      </c>
      <c r="S454" t="s">
        <v>519</v>
      </c>
      <c r="T454" t="s">
        <v>597</v>
      </c>
    </row>
    <row r="455" spans="1:20" x14ac:dyDescent="0.35">
      <c r="A455">
        <v>13</v>
      </c>
      <c r="B455">
        <v>135</v>
      </c>
      <c r="C455">
        <v>13501</v>
      </c>
      <c r="D455" t="s">
        <v>668</v>
      </c>
      <c r="E455" t="s">
        <v>454</v>
      </c>
      <c r="F455">
        <v>2019</v>
      </c>
      <c r="G455">
        <v>53301152</v>
      </c>
      <c r="H455" t="s">
        <v>514</v>
      </c>
      <c r="I455" t="s">
        <v>1115</v>
      </c>
      <c r="J455">
        <v>2</v>
      </c>
      <c r="K455" s="17">
        <v>0</v>
      </c>
      <c r="L455">
        <v>38863</v>
      </c>
      <c r="M455" t="s">
        <v>516</v>
      </c>
      <c r="N455" t="s">
        <v>517</v>
      </c>
      <c r="Q455" t="s">
        <v>518</v>
      </c>
      <c r="R455" t="str">
        <f>+VLOOKUP(Fruticultura_permanentes_empleo[[#This Row],[Actividad económica]],[2]Códigos!$I$2:$J$14,2,0)</f>
        <v>Frutos de pepita y de hueso</v>
      </c>
      <c r="S455" t="s">
        <v>519</v>
      </c>
      <c r="T455" t="s">
        <v>547</v>
      </c>
    </row>
    <row r="456" spans="1:20" x14ac:dyDescent="0.35">
      <c r="A456">
        <v>6</v>
      </c>
      <c r="B456">
        <v>61</v>
      </c>
      <c r="C456">
        <v>6111</v>
      </c>
      <c r="D456" t="s">
        <v>1116</v>
      </c>
      <c r="E456" t="s">
        <v>522</v>
      </c>
      <c r="F456">
        <v>2019</v>
      </c>
      <c r="G456">
        <v>53301159</v>
      </c>
      <c r="H456" t="s">
        <v>565</v>
      </c>
      <c r="I456" t="s">
        <v>1117</v>
      </c>
      <c r="J456">
        <v>4</v>
      </c>
      <c r="K456" s="17">
        <v>1</v>
      </c>
      <c r="L456">
        <v>38840</v>
      </c>
      <c r="M456" t="s">
        <v>516</v>
      </c>
      <c r="N456" t="s">
        <v>517</v>
      </c>
      <c r="O456">
        <v>7</v>
      </c>
      <c r="Q456" t="s">
        <v>518</v>
      </c>
      <c r="R456" t="str">
        <f>+VLOOKUP(Fruticultura_permanentes_empleo[[#This Row],[Actividad económica]],[2]Códigos!$I$2:$J$14,2,0)</f>
        <v>Frutos de pepita y de hueso</v>
      </c>
      <c r="S456" t="s">
        <v>519</v>
      </c>
      <c r="T456" t="s">
        <v>547</v>
      </c>
    </row>
    <row r="457" spans="1:20" x14ac:dyDescent="0.35">
      <c r="A457">
        <v>5</v>
      </c>
      <c r="B457">
        <v>55</v>
      </c>
      <c r="C457">
        <v>5503</v>
      </c>
      <c r="D457" t="s">
        <v>738</v>
      </c>
      <c r="E457" t="s">
        <v>453</v>
      </c>
      <c r="F457">
        <v>2019</v>
      </c>
      <c r="G457">
        <v>53301201</v>
      </c>
      <c r="H457" t="s">
        <v>539</v>
      </c>
      <c r="I457" t="s">
        <v>1118</v>
      </c>
      <c r="J457">
        <v>2</v>
      </c>
      <c r="K457" s="17">
        <v>0</v>
      </c>
      <c r="L457">
        <v>38866</v>
      </c>
      <c r="M457" t="s">
        <v>516</v>
      </c>
      <c r="N457" t="s">
        <v>711</v>
      </c>
      <c r="Q457" t="s">
        <v>518</v>
      </c>
      <c r="R457" t="str">
        <f>+VLOOKUP(Fruticultura_permanentes_empleo[[#This Row],[Actividad económica]],[2]Códigos!$I$2:$J$14,2,0)</f>
        <v>Frutos de pepita y de hueso</v>
      </c>
      <c r="S457" t="s">
        <v>519</v>
      </c>
      <c r="T457" t="s">
        <v>547</v>
      </c>
    </row>
    <row r="458" spans="1:20" x14ac:dyDescent="0.35">
      <c r="A458">
        <v>6</v>
      </c>
      <c r="B458">
        <v>63</v>
      </c>
      <c r="C458">
        <v>6301</v>
      </c>
      <c r="D458" t="s">
        <v>535</v>
      </c>
      <c r="E458" t="s">
        <v>522</v>
      </c>
      <c r="F458">
        <v>2019</v>
      </c>
      <c r="G458">
        <v>53301587</v>
      </c>
      <c r="H458" t="s">
        <v>585</v>
      </c>
      <c r="I458" t="s">
        <v>1119</v>
      </c>
      <c r="J458">
        <v>3</v>
      </c>
      <c r="K458" s="17">
        <v>6</v>
      </c>
      <c r="L458">
        <v>38930</v>
      </c>
      <c r="M458" t="s">
        <v>516</v>
      </c>
      <c r="N458" t="s">
        <v>711</v>
      </c>
      <c r="Q458" t="s">
        <v>518</v>
      </c>
      <c r="R458" t="str">
        <f>+VLOOKUP(Fruticultura_permanentes_empleo[[#This Row],[Actividad económica]],[2]Códigos!$I$2:$J$14,2,0)</f>
        <v>Frutos de pepita y de hueso</v>
      </c>
      <c r="S458" t="s">
        <v>519</v>
      </c>
      <c r="T458" t="s">
        <v>547</v>
      </c>
    </row>
    <row r="459" spans="1:20" x14ac:dyDescent="0.35">
      <c r="A459">
        <v>4</v>
      </c>
      <c r="B459">
        <v>43</v>
      </c>
      <c r="C459">
        <v>4303</v>
      </c>
      <c r="D459" t="s">
        <v>755</v>
      </c>
      <c r="E459" t="s">
        <v>452</v>
      </c>
      <c r="F459">
        <v>2019</v>
      </c>
      <c r="G459">
        <v>53301716</v>
      </c>
      <c r="H459" t="s">
        <v>539</v>
      </c>
      <c r="I459" t="s">
        <v>1120</v>
      </c>
      <c r="J459">
        <v>3</v>
      </c>
      <c r="K459" s="17">
        <v>0</v>
      </c>
      <c r="L459">
        <v>38911</v>
      </c>
      <c r="M459" t="s">
        <v>516</v>
      </c>
      <c r="N459" t="s">
        <v>711</v>
      </c>
      <c r="Q459" t="s">
        <v>518</v>
      </c>
      <c r="R459" t="str">
        <f>+VLOOKUP(Fruticultura_permanentes_empleo[[#This Row],[Actividad económica]],[2]Códigos!$I$2:$J$14,2,0)</f>
        <v>Uva</v>
      </c>
      <c r="S459" t="s">
        <v>519</v>
      </c>
      <c r="T459" t="s">
        <v>597</v>
      </c>
    </row>
    <row r="460" spans="1:20" x14ac:dyDescent="0.35">
      <c r="A460">
        <v>6</v>
      </c>
      <c r="B460">
        <v>61</v>
      </c>
      <c r="C460">
        <v>6101</v>
      </c>
      <c r="D460" t="s">
        <v>521</v>
      </c>
      <c r="E460" t="s">
        <v>522</v>
      </c>
      <c r="F460">
        <v>2019</v>
      </c>
      <c r="G460">
        <v>53301721</v>
      </c>
      <c r="H460" t="s">
        <v>585</v>
      </c>
      <c r="I460" t="s">
        <v>1121</v>
      </c>
      <c r="J460">
        <v>1</v>
      </c>
      <c r="K460" s="17">
        <v>0</v>
      </c>
      <c r="L460">
        <v>38911</v>
      </c>
      <c r="M460" t="s">
        <v>516</v>
      </c>
      <c r="N460" t="s">
        <v>517</v>
      </c>
      <c r="Q460" t="s">
        <v>518</v>
      </c>
      <c r="R460" t="str">
        <f>+VLOOKUP(Fruticultura_permanentes_empleo[[#This Row],[Actividad económica]],[2]Códigos!$I$2:$J$14,2,0)</f>
        <v>Frutos de pepita y de hueso</v>
      </c>
      <c r="S460" t="s">
        <v>519</v>
      </c>
      <c r="T460" t="s">
        <v>547</v>
      </c>
    </row>
    <row r="461" spans="1:20" x14ac:dyDescent="0.35">
      <c r="A461">
        <v>7</v>
      </c>
      <c r="B461">
        <v>73</v>
      </c>
      <c r="C461">
        <v>7306</v>
      </c>
      <c r="D461" t="s">
        <v>593</v>
      </c>
      <c r="E461" t="s">
        <v>458</v>
      </c>
      <c r="F461">
        <v>2019</v>
      </c>
      <c r="G461">
        <v>53301734</v>
      </c>
      <c r="H461" t="s">
        <v>514</v>
      </c>
      <c r="I461" t="s">
        <v>1122</v>
      </c>
      <c r="J461">
        <v>2</v>
      </c>
      <c r="K461" s="17">
        <v>0</v>
      </c>
      <c r="L461">
        <v>38912</v>
      </c>
      <c r="M461" t="s">
        <v>516</v>
      </c>
      <c r="N461" t="s">
        <v>711</v>
      </c>
      <c r="Q461" t="s">
        <v>518</v>
      </c>
      <c r="R461" t="str">
        <f>+VLOOKUP(Fruticultura_permanentes_empleo[[#This Row],[Actividad económica]],[2]Códigos!$I$2:$J$14,2,0)</f>
        <v>Frutos de pepita y de hueso</v>
      </c>
      <c r="S461" t="s">
        <v>519</v>
      </c>
      <c r="T461" t="s">
        <v>547</v>
      </c>
    </row>
    <row r="462" spans="1:20" x14ac:dyDescent="0.35">
      <c r="A462">
        <v>4</v>
      </c>
      <c r="B462">
        <v>43</v>
      </c>
      <c r="C462">
        <v>4303</v>
      </c>
      <c r="D462" t="s">
        <v>755</v>
      </c>
      <c r="E462" t="s">
        <v>452</v>
      </c>
      <c r="F462">
        <v>2019</v>
      </c>
      <c r="G462">
        <v>53302111</v>
      </c>
      <c r="H462" t="s">
        <v>585</v>
      </c>
      <c r="I462" t="s">
        <v>1123</v>
      </c>
      <c r="J462">
        <v>2</v>
      </c>
      <c r="K462" s="17">
        <v>0</v>
      </c>
      <c r="L462">
        <v>38946</v>
      </c>
      <c r="M462" t="s">
        <v>516</v>
      </c>
      <c r="N462" t="s">
        <v>711</v>
      </c>
      <c r="Q462" t="s">
        <v>518</v>
      </c>
      <c r="R462" t="str">
        <f>+VLOOKUP(Fruticultura_permanentes_empleo[[#This Row],[Actividad económica]],[2]Códigos!$I$2:$J$14,2,0)</f>
        <v>Uva</v>
      </c>
      <c r="S462" t="s">
        <v>519</v>
      </c>
      <c r="T462" t="s">
        <v>597</v>
      </c>
    </row>
    <row r="463" spans="1:20" x14ac:dyDescent="0.35">
      <c r="A463">
        <v>7</v>
      </c>
      <c r="B463">
        <v>71</v>
      </c>
      <c r="C463">
        <v>7107</v>
      </c>
      <c r="D463" t="s">
        <v>601</v>
      </c>
      <c r="E463" t="s">
        <v>458</v>
      </c>
      <c r="F463">
        <v>2019</v>
      </c>
      <c r="G463">
        <v>53302203</v>
      </c>
      <c r="H463" t="s">
        <v>568</v>
      </c>
      <c r="I463" t="s">
        <v>1124</v>
      </c>
      <c r="J463">
        <v>2</v>
      </c>
      <c r="K463" s="17">
        <v>0</v>
      </c>
      <c r="L463">
        <v>38953</v>
      </c>
      <c r="M463" t="s">
        <v>516</v>
      </c>
      <c r="N463" t="s">
        <v>711</v>
      </c>
      <c r="Q463" t="s">
        <v>518</v>
      </c>
      <c r="R463" t="str">
        <f>+VLOOKUP(Fruticultura_permanentes_empleo[[#This Row],[Actividad económica]],[2]Códigos!$I$2:$J$14,2,0)</f>
        <v>Uva</v>
      </c>
      <c r="S463" t="s">
        <v>519</v>
      </c>
      <c r="T463" t="s">
        <v>630</v>
      </c>
    </row>
    <row r="464" spans="1:20" x14ac:dyDescent="0.35">
      <c r="A464">
        <v>6</v>
      </c>
      <c r="B464">
        <v>63</v>
      </c>
      <c r="C464">
        <v>6303</v>
      </c>
      <c r="D464" t="s">
        <v>708</v>
      </c>
      <c r="E464" t="s">
        <v>522</v>
      </c>
      <c r="F464">
        <v>2019</v>
      </c>
      <c r="G464">
        <v>53302369</v>
      </c>
      <c r="H464" t="s">
        <v>551</v>
      </c>
      <c r="I464" t="s">
        <v>1125</v>
      </c>
      <c r="J464">
        <v>2</v>
      </c>
      <c r="K464" s="17">
        <v>0</v>
      </c>
      <c r="L464">
        <v>38961</v>
      </c>
      <c r="M464" t="s">
        <v>516</v>
      </c>
      <c r="N464" t="s">
        <v>711</v>
      </c>
      <c r="Q464" t="s">
        <v>518</v>
      </c>
      <c r="R464" t="str">
        <f>+VLOOKUP(Fruticultura_permanentes_empleo[[#This Row],[Actividad económica]],[2]Códigos!$I$2:$J$14,2,0)</f>
        <v>Otros</v>
      </c>
      <c r="S464" t="s">
        <v>519</v>
      </c>
      <c r="T464" t="s">
        <v>525</v>
      </c>
    </row>
    <row r="465" spans="1:20" x14ac:dyDescent="0.35">
      <c r="A465">
        <v>6</v>
      </c>
      <c r="B465">
        <v>61</v>
      </c>
      <c r="C465">
        <v>6108</v>
      </c>
      <c r="D465" t="s">
        <v>1126</v>
      </c>
      <c r="E465" t="s">
        <v>522</v>
      </c>
      <c r="F465">
        <v>2019</v>
      </c>
      <c r="G465">
        <v>53302469</v>
      </c>
      <c r="H465" t="s">
        <v>536</v>
      </c>
      <c r="I465" t="s">
        <v>1127</v>
      </c>
      <c r="J465">
        <v>2</v>
      </c>
      <c r="K465" s="17">
        <v>0</v>
      </c>
      <c r="L465">
        <v>38973</v>
      </c>
      <c r="M465" t="s">
        <v>516</v>
      </c>
      <c r="N465" t="s">
        <v>517</v>
      </c>
      <c r="Q465" t="s">
        <v>518</v>
      </c>
      <c r="R465" t="str">
        <f>+VLOOKUP(Fruticultura_permanentes_empleo[[#This Row],[Actividad económica]],[2]Códigos!$I$2:$J$14,2,0)</f>
        <v>Frutos de pepita y de hueso</v>
      </c>
      <c r="S465" t="s">
        <v>519</v>
      </c>
      <c r="T465" t="s">
        <v>547</v>
      </c>
    </row>
    <row r="466" spans="1:20" x14ac:dyDescent="0.35">
      <c r="A466">
        <v>6</v>
      </c>
      <c r="B466">
        <v>63</v>
      </c>
      <c r="C466">
        <v>6308</v>
      </c>
      <c r="D466" t="s">
        <v>872</v>
      </c>
      <c r="E466" t="s">
        <v>522</v>
      </c>
      <c r="F466">
        <v>2019</v>
      </c>
      <c r="G466">
        <v>53302780</v>
      </c>
      <c r="H466" t="s">
        <v>536</v>
      </c>
      <c r="I466" t="s">
        <v>1128</v>
      </c>
      <c r="J466">
        <v>4</v>
      </c>
      <c r="K466" s="17">
        <v>0</v>
      </c>
      <c r="L466">
        <v>39006</v>
      </c>
      <c r="M466" t="s">
        <v>516</v>
      </c>
      <c r="N466" t="s">
        <v>711</v>
      </c>
      <c r="Q466" t="s">
        <v>518</v>
      </c>
      <c r="R466" t="str">
        <f>+VLOOKUP(Fruticultura_permanentes_empleo[[#This Row],[Actividad económica]],[2]Códigos!$I$2:$J$14,2,0)</f>
        <v>Frutos de pepita y de hueso</v>
      </c>
      <c r="S466" t="s">
        <v>519</v>
      </c>
      <c r="T466" t="s">
        <v>547</v>
      </c>
    </row>
    <row r="467" spans="1:20" x14ac:dyDescent="0.35">
      <c r="A467">
        <v>4</v>
      </c>
      <c r="B467">
        <v>43</v>
      </c>
      <c r="C467">
        <v>4303</v>
      </c>
      <c r="D467" t="s">
        <v>755</v>
      </c>
      <c r="E467" t="s">
        <v>452</v>
      </c>
      <c r="F467">
        <v>2019</v>
      </c>
      <c r="G467">
        <v>53303084</v>
      </c>
      <c r="H467" t="s">
        <v>551</v>
      </c>
      <c r="I467" t="s">
        <v>1129</v>
      </c>
      <c r="J467">
        <v>2</v>
      </c>
      <c r="K467" s="17">
        <v>0</v>
      </c>
      <c r="M467" t="s">
        <v>516</v>
      </c>
      <c r="N467" t="s">
        <v>711</v>
      </c>
      <c r="Q467" t="s">
        <v>518</v>
      </c>
      <c r="R467" t="str">
        <f>+VLOOKUP(Fruticultura_permanentes_empleo[[#This Row],[Actividad económica]],[2]Códigos!$I$2:$J$14,2,0)</f>
        <v>Uva</v>
      </c>
      <c r="S467" t="s">
        <v>519</v>
      </c>
      <c r="T467" t="s">
        <v>597</v>
      </c>
    </row>
    <row r="468" spans="1:20" x14ac:dyDescent="0.35">
      <c r="A468">
        <v>16</v>
      </c>
      <c r="B468">
        <v>162</v>
      </c>
      <c r="C468">
        <v>16206</v>
      </c>
      <c r="D468" t="s">
        <v>1130</v>
      </c>
      <c r="E468" t="s">
        <v>461</v>
      </c>
      <c r="F468">
        <v>2019</v>
      </c>
      <c r="G468">
        <v>53303138</v>
      </c>
      <c r="H468" t="s">
        <v>560</v>
      </c>
      <c r="I468" t="s">
        <v>1131</v>
      </c>
      <c r="J468">
        <v>2</v>
      </c>
      <c r="K468" s="17">
        <v>0</v>
      </c>
      <c r="L468">
        <v>39035</v>
      </c>
      <c r="M468" t="s">
        <v>516</v>
      </c>
      <c r="N468" t="s">
        <v>711</v>
      </c>
      <c r="Q468" t="s">
        <v>518</v>
      </c>
      <c r="R468" t="str">
        <f>+VLOOKUP(Fruticultura_permanentes_empleo[[#This Row],[Actividad económica]],[2]Códigos!$I$2:$J$14,2,0)</f>
        <v>Uva</v>
      </c>
      <c r="S468" t="s">
        <v>519</v>
      </c>
      <c r="T468" t="s">
        <v>630</v>
      </c>
    </row>
    <row r="469" spans="1:20" x14ac:dyDescent="0.35">
      <c r="A469">
        <v>6</v>
      </c>
      <c r="B469">
        <v>63</v>
      </c>
      <c r="C469">
        <v>6301</v>
      </c>
      <c r="D469" t="s">
        <v>535</v>
      </c>
      <c r="E469" t="s">
        <v>522</v>
      </c>
      <c r="F469">
        <v>2019</v>
      </c>
      <c r="G469">
        <v>53303250</v>
      </c>
      <c r="H469" t="s">
        <v>523</v>
      </c>
      <c r="I469" t="s">
        <v>1132</v>
      </c>
      <c r="J469">
        <v>4</v>
      </c>
      <c r="K469" s="17">
        <v>1</v>
      </c>
      <c r="L469">
        <v>39041</v>
      </c>
      <c r="M469" t="s">
        <v>516</v>
      </c>
      <c r="N469" t="s">
        <v>711</v>
      </c>
      <c r="Q469" t="s">
        <v>518</v>
      </c>
      <c r="R469" t="str">
        <f>+VLOOKUP(Fruticultura_permanentes_empleo[[#This Row],[Actividad económica]],[2]Códigos!$I$2:$J$14,2,0)</f>
        <v>Uva</v>
      </c>
      <c r="S469" t="s">
        <v>519</v>
      </c>
      <c r="T469" t="s">
        <v>630</v>
      </c>
    </row>
    <row r="470" spans="1:20" x14ac:dyDescent="0.35">
      <c r="A470">
        <v>7</v>
      </c>
      <c r="B470">
        <v>73</v>
      </c>
      <c r="C470">
        <v>7304</v>
      </c>
      <c r="D470" t="s">
        <v>1098</v>
      </c>
      <c r="E470" t="s">
        <v>458</v>
      </c>
      <c r="F470">
        <v>2019</v>
      </c>
      <c r="G470">
        <v>53303343</v>
      </c>
      <c r="H470" t="s">
        <v>530</v>
      </c>
      <c r="I470" t="s">
        <v>1133</v>
      </c>
      <c r="J470">
        <v>1</v>
      </c>
      <c r="K470" s="17">
        <v>0</v>
      </c>
      <c r="L470">
        <v>39052</v>
      </c>
      <c r="M470" t="s">
        <v>516</v>
      </c>
      <c r="N470" t="s">
        <v>711</v>
      </c>
      <c r="Q470" t="s">
        <v>518</v>
      </c>
      <c r="R470" t="str">
        <f>+VLOOKUP(Fruticultura_permanentes_empleo[[#This Row],[Actividad económica]],[2]Códigos!$I$2:$J$14,2,0)</f>
        <v>Uva</v>
      </c>
      <c r="S470" t="s">
        <v>519</v>
      </c>
      <c r="T470" t="s">
        <v>630</v>
      </c>
    </row>
    <row r="471" spans="1:20" x14ac:dyDescent="0.35">
      <c r="A471">
        <v>5</v>
      </c>
      <c r="B471">
        <v>55</v>
      </c>
      <c r="C471">
        <v>5504</v>
      </c>
      <c r="D471" t="s">
        <v>646</v>
      </c>
      <c r="E471" t="s">
        <v>453</v>
      </c>
      <c r="F471">
        <v>2019</v>
      </c>
      <c r="G471">
        <v>53303460</v>
      </c>
      <c r="H471" t="s">
        <v>523</v>
      </c>
      <c r="I471" t="s">
        <v>1134</v>
      </c>
      <c r="J471">
        <v>6</v>
      </c>
      <c r="K471" s="17">
        <v>5</v>
      </c>
      <c r="L471">
        <v>39071</v>
      </c>
      <c r="M471" t="s">
        <v>516</v>
      </c>
      <c r="N471" t="s">
        <v>711</v>
      </c>
      <c r="P471">
        <v>5</v>
      </c>
      <c r="Q471" t="s">
        <v>518</v>
      </c>
      <c r="R471" t="str">
        <f>+VLOOKUP(Fruticultura_permanentes_empleo[[#This Row],[Actividad económica]],[2]Códigos!$I$2:$J$14,2,0)</f>
        <v>Frutos de pepita y de hueso</v>
      </c>
      <c r="S471" t="s">
        <v>519</v>
      </c>
      <c r="T471" t="s">
        <v>547</v>
      </c>
    </row>
    <row r="472" spans="1:20" x14ac:dyDescent="0.35">
      <c r="A472">
        <v>7</v>
      </c>
      <c r="B472">
        <v>72</v>
      </c>
      <c r="C472">
        <v>7201</v>
      </c>
      <c r="D472" t="s">
        <v>526</v>
      </c>
      <c r="E472" t="s">
        <v>458</v>
      </c>
      <c r="F472">
        <v>2019</v>
      </c>
      <c r="G472">
        <v>53303558</v>
      </c>
      <c r="H472" t="s">
        <v>560</v>
      </c>
      <c r="I472" t="s">
        <v>1135</v>
      </c>
      <c r="J472">
        <v>3</v>
      </c>
      <c r="K472" s="17">
        <v>2</v>
      </c>
      <c r="L472">
        <v>39079</v>
      </c>
      <c r="M472" t="s">
        <v>516</v>
      </c>
      <c r="N472" t="s">
        <v>711</v>
      </c>
      <c r="O472">
        <v>1</v>
      </c>
      <c r="Q472" t="s">
        <v>518</v>
      </c>
      <c r="R472" t="str">
        <f>+VLOOKUP(Fruticultura_permanentes_empleo[[#This Row],[Actividad económica]],[2]Códigos!$I$2:$J$14,2,0)</f>
        <v>Uva</v>
      </c>
      <c r="S472" t="s">
        <v>519</v>
      </c>
      <c r="T472" t="s">
        <v>630</v>
      </c>
    </row>
    <row r="473" spans="1:20" x14ac:dyDescent="0.35">
      <c r="A473">
        <v>6</v>
      </c>
      <c r="B473">
        <v>61</v>
      </c>
      <c r="C473">
        <v>6117</v>
      </c>
      <c r="D473" t="s">
        <v>722</v>
      </c>
      <c r="E473" t="s">
        <v>522</v>
      </c>
      <c r="F473">
        <v>2019</v>
      </c>
      <c r="G473">
        <v>53303682</v>
      </c>
      <c r="H473" t="s">
        <v>530</v>
      </c>
      <c r="I473" t="s">
        <v>1136</v>
      </c>
      <c r="J473">
        <v>2</v>
      </c>
      <c r="K473" s="17">
        <v>0</v>
      </c>
      <c r="L473">
        <v>39086</v>
      </c>
      <c r="M473" t="s">
        <v>516</v>
      </c>
      <c r="N473" t="s">
        <v>711</v>
      </c>
      <c r="Q473" t="s">
        <v>518</v>
      </c>
      <c r="R473" t="str">
        <f>+VLOOKUP(Fruticultura_permanentes_empleo[[#This Row],[Actividad económica]],[2]Códigos!$I$2:$J$14,2,0)</f>
        <v>Frutos de pepita y de hueso</v>
      </c>
      <c r="S473" t="s">
        <v>519</v>
      </c>
      <c r="T473" t="s">
        <v>547</v>
      </c>
    </row>
    <row r="474" spans="1:20" x14ac:dyDescent="0.35">
      <c r="A474">
        <v>4</v>
      </c>
      <c r="B474">
        <v>43</v>
      </c>
      <c r="C474">
        <v>4303</v>
      </c>
      <c r="D474" t="s">
        <v>755</v>
      </c>
      <c r="E474" t="s">
        <v>452</v>
      </c>
      <c r="F474">
        <v>2019</v>
      </c>
      <c r="G474">
        <v>53303752</v>
      </c>
      <c r="H474" t="s">
        <v>536</v>
      </c>
      <c r="I474" t="s">
        <v>1137</v>
      </c>
      <c r="J474">
        <v>2</v>
      </c>
      <c r="K474" s="17">
        <v>0</v>
      </c>
      <c r="L474">
        <v>39100</v>
      </c>
      <c r="M474" t="s">
        <v>516</v>
      </c>
      <c r="N474" t="s">
        <v>711</v>
      </c>
      <c r="Q474" t="s">
        <v>518</v>
      </c>
      <c r="R474" t="str">
        <f>+VLOOKUP(Fruticultura_permanentes_empleo[[#This Row],[Actividad económica]],[2]Códigos!$I$2:$J$14,2,0)</f>
        <v>Uva</v>
      </c>
      <c r="S474" t="s">
        <v>519</v>
      </c>
      <c r="T474" t="s">
        <v>597</v>
      </c>
    </row>
    <row r="475" spans="1:20" x14ac:dyDescent="0.35">
      <c r="A475">
        <v>4</v>
      </c>
      <c r="B475">
        <v>43</v>
      </c>
      <c r="C475">
        <v>4305</v>
      </c>
      <c r="D475" t="s">
        <v>767</v>
      </c>
      <c r="E475" t="s">
        <v>452</v>
      </c>
      <c r="F475">
        <v>2019</v>
      </c>
      <c r="G475">
        <v>53303910</v>
      </c>
      <c r="H475" t="s">
        <v>533</v>
      </c>
      <c r="I475" t="s">
        <v>1138</v>
      </c>
      <c r="J475">
        <v>2</v>
      </c>
      <c r="K475" s="17">
        <v>0</v>
      </c>
      <c r="L475">
        <v>39102</v>
      </c>
      <c r="M475" t="s">
        <v>516</v>
      </c>
      <c r="N475" t="s">
        <v>711</v>
      </c>
      <c r="Q475" t="s">
        <v>518</v>
      </c>
      <c r="R475" t="str">
        <f>+VLOOKUP(Fruticultura_permanentes_empleo[[#This Row],[Actividad económica]],[2]Códigos!$I$2:$J$14,2,0)</f>
        <v>Uva</v>
      </c>
      <c r="S475" t="s">
        <v>519</v>
      </c>
      <c r="T475" t="s">
        <v>597</v>
      </c>
    </row>
    <row r="476" spans="1:20" x14ac:dyDescent="0.35">
      <c r="A476">
        <v>4</v>
      </c>
      <c r="B476">
        <v>43</v>
      </c>
      <c r="C476">
        <v>4303</v>
      </c>
      <c r="D476" t="s">
        <v>755</v>
      </c>
      <c r="E476" t="s">
        <v>452</v>
      </c>
      <c r="F476">
        <v>2019</v>
      </c>
      <c r="G476">
        <v>53304025</v>
      </c>
      <c r="H476" t="s">
        <v>551</v>
      </c>
      <c r="I476" t="s">
        <v>1139</v>
      </c>
      <c r="J476">
        <v>3</v>
      </c>
      <c r="K476" s="17">
        <v>0</v>
      </c>
      <c r="L476">
        <v>39128</v>
      </c>
      <c r="M476" t="s">
        <v>516</v>
      </c>
      <c r="N476" t="s">
        <v>711</v>
      </c>
      <c r="Q476" t="s">
        <v>518</v>
      </c>
      <c r="R476" t="str">
        <f>+VLOOKUP(Fruticultura_permanentes_empleo[[#This Row],[Actividad económica]],[2]Códigos!$I$2:$J$14,2,0)</f>
        <v>Uva</v>
      </c>
      <c r="S476" t="s">
        <v>519</v>
      </c>
      <c r="T476" t="s">
        <v>597</v>
      </c>
    </row>
    <row r="477" spans="1:20" x14ac:dyDescent="0.35">
      <c r="A477">
        <v>6</v>
      </c>
      <c r="B477">
        <v>61</v>
      </c>
      <c r="C477">
        <v>6116</v>
      </c>
      <c r="D477" t="s">
        <v>545</v>
      </c>
      <c r="E477" t="s">
        <v>522</v>
      </c>
      <c r="F477">
        <v>2019</v>
      </c>
      <c r="G477">
        <v>53304038</v>
      </c>
      <c r="H477" t="s">
        <v>530</v>
      </c>
      <c r="I477" t="s">
        <v>1140</v>
      </c>
      <c r="J477">
        <v>3</v>
      </c>
      <c r="K477" s="17">
        <v>0</v>
      </c>
      <c r="L477">
        <v>39114</v>
      </c>
      <c r="M477" t="s">
        <v>516</v>
      </c>
      <c r="N477" t="s">
        <v>711</v>
      </c>
      <c r="Q477" t="s">
        <v>518</v>
      </c>
      <c r="R477" t="str">
        <f>+VLOOKUP(Fruticultura_permanentes_empleo[[#This Row],[Actividad económica]],[2]Códigos!$I$2:$J$14,2,0)</f>
        <v>Frutos de pepita y de hueso</v>
      </c>
      <c r="S477" t="s">
        <v>519</v>
      </c>
      <c r="T477" t="s">
        <v>547</v>
      </c>
    </row>
    <row r="478" spans="1:20" x14ac:dyDescent="0.35">
      <c r="A478">
        <v>7</v>
      </c>
      <c r="B478">
        <v>72</v>
      </c>
      <c r="C478">
        <v>7201</v>
      </c>
      <c r="D478" t="s">
        <v>526</v>
      </c>
      <c r="E478" t="s">
        <v>458</v>
      </c>
      <c r="F478">
        <v>2019</v>
      </c>
      <c r="G478">
        <v>53304108</v>
      </c>
      <c r="H478" t="s">
        <v>536</v>
      </c>
      <c r="I478" t="s">
        <v>1141</v>
      </c>
      <c r="J478">
        <v>2</v>
      </c>
      <c r="K478" s="17">
        <v>0</v>
      </c>
      <c r="M478" t="s">
        <v>516</v>
      </c>
      <c r="N478" t="s">
        <v>711</v>
      </c>
      <c r="Q478" t="s">
        <v>518</v>
      </c>
      <c r="R478" t="str">
        <f>+VLOOKUP(Fruticultura_permanentes_empleo[[#This Row],[Actividad económica]],[2]Códigos!$I$2:$J$14,2,0)</f>
        <v>Uva</v>
      </c>
      <c r="S478" t="s">
        <v>519</v>
      </c>
      <c r="T478" t="s">
        <v>630</v>
      </c>
    </row>
    <row r="479" spans="1:20" x14ac:dyDescent="0.35">
      <c r="A479">
        <v>7</v>
      </c>
      <c r="B479">
        <v>72</v>
      </c>
      <c r="C479">
        <v>7201</v>
      </c>
      <c r="D479" t="s">
        <v>526</v>
      </c>
      <c r="E479" t="s">
        <v>458</v>
      </c>
      <c r="F479">
        <v>2019</v>
      </c>
      <c r="G479">
        <v>53304292</v>
      </c>
      <c r="H479" t="s">
        <v>539</v>
      </c>
      <c r="I479" t="s">
        <v>1142</v>
      </c>
      <c r="J479">
        <v>1</v>
      </c>
      <c r="K479" s="17">
        <v>0</v>
      </c>
      <c r="L479">
        <v>39161</v>
      </c>
      <c r="M479" t="s">
        <v>516</v>
      </c>
      <c r="N479" t="s">
        <v>711</v>
      </c>
      <c r="Q479" t="s">
        <v>518</v>
      </c>
      <c r="R479" t="str">
        <f>+VLOOKUP(Fruticultura_permanentes_empleo[[#This Row],[Actividad económica]],[2]Códigos!$I$2:$J$14,2,0)</f>
        <v>Uva</v>
      </c>
      <c r="S479" t="s">
        <v>519</v>
      </c>
      <c r="T479" t="s">
        <v>630</v>
      </c>
    </row>
    <row r="480" spans="1:20" x14ac:dyDescent="0.35">
      <c r="A480">
        <v>13</v>
      </c>
      <c r="B480">
        <v>136</v>
      </c>
      <c r="C480">
        <v>13605</v>
      </c>
      <c r="D480" t="s">
        <v>1143</v>
      </c>
      <c r="E480" t="s">
        <v>454</v>
      </c>
      <c r="F480">
        <v>2019</v>
      </c>
      <c r="G480">
        <v>53304364</v>
      </c>
      <c r="H480" t="s">
        <v>551</v>
      </c>
      <c r="I480" t="s">
        <v>1144</v>
      </c>
      <c r="J480">
        <v>3</v>
      </c>
      <c r="K480" s="17">
        <v>0</v>
      </c>
      <c r="L480">
        <v>39164</v>
      </c>
      <c r="M480" t="s">
        <v>516</v>
      </c>
      <c r="N480" t="s">
        <v>711</v>
      </c>
      <c r="Q480" t="s">
        <v>518</v>
      </c>
      <c r="R480" t="str">
        <f>+VLOOKUP(Fruticultura_permanentes_empleo[[#This Row],[Actividad económica]],[2]Códigos!$I$2:$J$14,2,0)</f>
        <v>Frutos de pepita y de hueso</v>
      </c>
      <c r="S480" t="s">
        <v>519</v>
      </c>
      <c r="T480" t="s">
        <v>547</v>
      </c>
    </row>
    <row r="481" spans="1:20" x14ac:dyDescent="0.35">
      <c r="A481">
        <v>3</v>
      </c>
      <c r="B481">
        <v>33</v>
      </c>
      <c r="C481">
        <v>3302</v>
      </c>
      <c r="D481" t="s">
        <v>880</v>
      </c>
      <c r="E481" t="s">
        <v>422</v>
      </c>
      <c r="F481">
        <v>2019</v>
      </c>
      <c r="G481">
        <v>53304437</v>
      </c>
      <c r="H481" t="s">
        <v>539</v>
      </c>
      <c r="I481" t="s">
        <v>1145</v>
      </c>
      <c r="J481">
        <v>2</v>
      </c>
      <c r="K481" s="17">
        <v>0</v>
      </c>
      <c r="L481">
        <v>39171</v>
      </c>
      <c r="M481" t="s">
        <v>516</v>
      </c>
      <c r="N481" t="s">
        <v>711</v>
      </c>
      <c r="Q481" t="s">
        <v>518</v>
      </c>
      <c r="R481" t="str">
        <f>+VLOOKUP(Fruticultura_permanentes_empleo[[#This Row],[Actividad económica]],[2]Códigos!$I$2:$J$14,2,0)</f>
        <v>Uva</v>
      </c>
      <c r="S481" t="s">
        <v>519</v>
      </c>
      <c r="T481" t="s">
        <v>597</v>
      </c>
    </row>
    <row r="482" spans="1:20" x14ac:dyDescent="0.35">
      <c r="A482">
        <v>7</v>
      </c>
      <c r="B482">
        <v>72</v>
      </c>
      <c r="C482">
        <v>7201</v>
      </c>
      <c r="D482" t="s">
        <v>526</v>
      </c>
      <c r="E482" t="s">
        <v>458</v>
      </c>
      <c r="F482">
        <v>2019</v>
      </c>
      <c r="G482">
        <v>53305022</v>
      </c>
      <c r="H482" t="s">
        <v>568</v>
      </c>
      <c r="I482" t="s">
        <v>1146</v>
      </c>
      <c r="J482">
        <v>3</v>
      </c>
      <c r="K482" s="17">
        <v>0</v>
      </c>
      <c r="L482">
        <v>39232</v>
      </c>
      <c r="M482" t="s">
        <v>516</v>
      </c>
      <c r="N482" t="s">
        <v>711</v>
      </c>
      <c r="Q482" t="s">
        <v>518</v>
      </c>
      <c r="R482" t="str">
        <f>+VLOOKUP(Fruticultura_permanentes_empleo[[#This Row],[Actividad económica]],[2]Códigos!$I$2:$J$14,2,0)</f>
        <v>Uva</v>
      </c>
      <c r="S482" t="s">
        <v>519</v>
      </c>
      <c r="T482" t="s">
        <v>630</v>
      </c>
    </row>
    <row r="483" spans="1:20" x14ac:dyDescent="0.35">
      <c r="A483">
        <v>7</v>
      </c>
      <c r="B483">
        <v>71</v>
      </c>
      <c r="C483">
        <v>7108</v>
      </c>
      <c r="D483" t="s">
        <v>1070</v>
      </c>
      <c r="E483" t="s">
        <v>458</v>
      </c>
      <c r="F483">
        <v>2019</v>
      </c>
      <c r="G483">
        <v>53305273</v>
      </c>
      <c r="H483" t="s">
        <v>523</v>
      </c>
      <c r="I483" t="s">
        <v>1147</v>
      </c>
      <c r="J483">
        <v>4</v>
      </c>
      <c r="K483" s="17">
        <v>0</v>
      </c>
      <c r="L483">
        <v>39258</v>
      </c>
      <c r="M483" t="s">
        <v>516</v>
      </c>
      <c r="N483" t="s">
        <v>711</v>
      </c>
      <c r="Q483" t="s">
        <v>518</v>
      </c>
      <c r="R483" t="str">
        <f>+VLOOKUP(Fruticultura_permanentes_empleo[[#This Row],[Actividad económica]],[2]Códigos!$I$2:$J$14,2,0)</f>
        <v>Frutos de pepita y de hueso</v>
      </c>
      <c r="S483" t="s">
        <v>519</v>
      </c>
      <c r="T483" t="s">
        <v>547</v>
      </c>
    </row>
    <row r="484" spans="1:20" x14ac:dyDescent="0.35">
      <c r="A484">
        <v>4</v>
      </c>
      <c r="B484">
        <v>41</v>
      </c>
      <c r="C484">
        <v>4106</v>
      </c>
      <c r="D484" t="s">
        <v>727</v>
      </c>
      <c r="E484" t="s">
        <v>452</v>
      </c>
      <c r="F484">
        <v>2019</v>
      </c>
      <c r="G484">
        <v>53305324</v>
      </c>
      <c r="H484" t="s">
        <v>536</v>
      </c>
      <c r="I484" t="s">
        <v>1148</v>
      </c>
      <c r="J484">
        <v>2</v>
      </c>
      <c r="K484" s="17">
        <v>0</v>
      </c>
      <c r="L484">
        <v>39266</v>
      </c>
      <c r="M484" t="s">
        <v>516</v>
      </c>
      <c r="N484" t="s">
        <v>711</v>
      </c>
      <c r="O484">
        <v>2</v>
      </c>
      <c r="Q484" t="s">
        <v>518</v>
      </c>
      <c r="R484" t="str">
        <f>+VLOOKUP(Fruticultura_permanentes_empleo[[#This Row],[Actividad económica]],[2]Códigos!$I$2:$J$14,2,0)</f>
        <v>Uva</v>
      </c>
      <c r="S484" t="s">
        <v>519</v>
      </c>
      <c r="T484" t="s">
        <v>597</v>
      </c>
    </row>
    <row r="485" spans="1:20" x14ac:dyDescent="0.35">
      <c r="A485">
        <v>6</v>
      </c>
      <c r="B485">
        <v>63</v>
      </c>
      <c r="C485">
        <v>6310</v>
      </c>
      <c r="D485" t="s">
        <v>718</v>
      </c>
      <c r="E485" t="s">
        <v>522</v>
      </c>
      <c r="F485">
        <v>2019</v>
      </c>
      <c r="G485">
        <v>53305380</v>
      </c>
      <c r="H485" t="s">
        <v>514</v>
      </c>
      <c r="I485" t="s">
        <v>1149</v>
      </c>
      <c r="J485">
        <v>3</v>
      </c>
      <c r="K485" s="17">
        <v>0</v>
      </c>
      <c r="L485">
        <v>39272</v>
      </c>
      <c r="M485" t="s">
        <v>516</v>
      </c>
      <c r="N485" t="s">
        <v>711</v>
      </c>
      <c r="Q485" t="s">
        <v>518</v>
      </c>
      <c r="R485" t="str">
        <f>+VLOOKUP(Fruticultura_permanentes_empleo[[#This Row],[Actividad económica]],[2]Códigos!$I$2:$J$14,2,0)</f>
        <v>Uva</v>
      </c>
      <c r="S485" t="s">
        <v>519</v>
      </c>
      <c r="T485" t="s">
        <v>630</v>
      </c>
    </row>
    <row r="486" spans="1:20" x14ac:dyDescent="0.35">
      <c r="A486">
        <v>5</v>
      </c>
      <c r="B486">
        <v>57</v>
      </c>
      <c r="C486">
        <v>5706</v>
      </c>
      <c r="D486" t="s">
        <v>574</v>
      </c>
      <c r="E486" t="s">
        <v>453</v>
      </c>
      <c r="F486">
        <v>2019</v>
      </c>
      <c r="G486">
        <v>53305525</v>
      </c>
      <c r="H486" t="s">
        <v>514</v>
      </c>
      <c r="I486" t="s">
        <v>1150</v>
      </c>
      <c r="J486">
        <v>2</v>
      </c>
      <c r="K486" s="17">
        <v>0</v>
      </c>
      <c r="L486">
        <v>39287</v>
      </c>
      <c r="M486" t="s">
        <v>516</v>
      </c>
      <c r="N486" t="s">
        <v>517</v>
      </c>
      <c r="Q486" t="s">
        <v>518</v>
      </c>
      <c r="R486" t="str">
        <f>+VLOOKUP(Fruticultura_permanentes_empleo[[#This Row],[Actividad económica]],[2]Códigos!$I$2:$J$14,2,0)</f>
        <v>Uva</v>
      </c>
      <c r="S486" t="s">
        <v>519</v>
      </c>
      <c r="T486" t="s">
        <v>528</v>
      </c>
    </row>
    <row r="487" spans="1:20" x14ac:dyDescent="0.35">
      <c r="A487">
        <v>7</v>
      </c>
      <c r="B487">
        <v>73</v>
      </c>
      <c r="C487">
        <v>7301</v>
      </c>
      <c r="D487" t="s">
        <v>779</v>
      </c>
      <c r="E487" t="s">
        <v>458</v>
      </c>
      <c r="F487">
        <v>2019</v>
      </c>
      <c r="G487">
        <v>53305849</v>
      </c>
      <c r="H487" t="s">
        <v>533</v>
      </c>
      <c r="I487" t="s">
        <v>1151</v>
      </c>
      <c r="J487">
        <v>1</v>
      </c>
      <c r="K487" s="17">
        <v>0</v>
      </c>
      <c r="L487">
        <v>39492</v>
      </c>
      <c r="M487" t="s">
        <v>516</v>
      </c>
      <c r="N487" t="s">
        <v>517</v>
      </c>
      <c r="Q487" t="s">
        <v>518</v>
      </c>
      <c r="R487" t="str">
        <f>+VLOOKUP(Fruticultura_permanentes_empleo[[#This Row],[Actividad económica]],[2]Códigos!$I$2:$J$14,2,0)</f>
        <v>Frutos de pepita y de hueso</v>
      </c>
      <c r="S487" t="s">
        <v>519</v>
      </c>
      <c r="T487" t="s">
        <v>547</v>
      </c>
    </row>
    <row r="488" spans="1:20" x14ac:dyDescent="0.35">
      <c r="A488">
        <v>4</v>
      </c>
      <c r="B488">
        <v>41</v>
      </c>
      <c r="C488">
        <v>4106</v>
      </c>
      <c r="D488" t="s">
        <v>727</v>
      </c>
      <c r="E488" t="s">
        <v>452</v>
      </c>
      <c r="F488">
        <v>2019</v>
      </c>
      <c r="G488">
        <v>53305924</v>
      </c>
      <c r="H488" t="s">
        <v>565</v>
      </c>
      <c r="I488" t="s">
        <v>1152</v>
      </c>
      <c r="J488">
        <v>2</v>
      </c>
      <c r="K488" s="17">
        <v>1</v>
      </c>
      <c r="L488">
        <v>39328</v>
      </c>
      <c r="M488" t="s">
        <v>516</v>
      </c>
      <c r="N488" t="s">
        <v>711</v>
      </c>
      <c r="O488">
        <v>4</v>
      </c>
      <c r="Q488" t="s">
        <v>518</v>
      </c>
      <c r="R488" t="str">
        <f>+VLOOKUP(Fruticultura_permanentes_empleo[[#This Row],[Actividad económica]],[2]Códigos!$I$2:$J$14,2,0)</f>
        <v>Uva</v>
      </c>
      <c r="S488" t="s">
        <v>519</v>
      </c>
      <c r="T488" t="s">
        <v>528</v>
      </c>
    </row>
    <row r="489" spans="1:20" x14ac:dyDescent="0.35">
      <c r="A489">
        <v>6</v>
      </c>
      <c r="B489">
        <v>61</v>
      </c>
      <c r="C489">
        <v>6102</v>
      </c>
      <c r="D489" t="s">
        <v>687</v>
      </c>
      <c r="E489" t="s">
        <v>522</v>
      </c>
      <c r="F489">
        <v>2019</v>
      </c>
      <c r="G489">
        <v>53305965</v>
      </c>
      <c r="H489" t="s">
        <v>530</v>
      </c>
      <c r="I489" t="s">
        <v>1153</v>
      </c>
      <c r="J489">
        <v>4</v>
      </c>
      <c r="K489" s="17">
        <v>6</v>
      </c>
      <c r="L489">
        <v>39363</v>
      </c>
      <c r="M489" t="s">
        <v>516</v>
      </c>
      <c r="N489" t="s">
        <v>711</v>
      </c>
      <c r="Q489" t="s">
        <v>518</v>
      </c>
      <c r="R489" t="str">
        <f>+VLOOKUP(Fruticultura_permanentes_empleo[[#This Row],[Actividad económica]],[2]Códigos!$I$2:$J$14,2,0)</f>
        <v>Frutos de pepita y de hueso</v>
      </c>
      <c r="S489" t="s">
        <v>519</v>
      </c>
      <c r="T489" t="s">
        <v>547</v>
      </c>
    </row>
    <row r="490" spans="1:20" x14ac:dyDescent="0.35">
      <c r="A490">
        <v>6</v>
      </c>
      <c r="B490">
        <v>61</v>
      </c>
      <c r="C490">
        <v>6112</v>
      </c>
      <c r="D490" t="s">
        <v>1154</v>
      </c>
      <c r="E490" t="s">
        <v>522</v>
      </c>
      <c r="F490">
        <v>2019</v>
      </c>
      <c r="G490">
        <v>53305987</v>
      </c>
      <c r="H490" t="s">
        <v>560</v>
      </c>
      <c r="I490" t="s">
        <v>1155</v>
      </c>
      <c r="J490">
        <v>2</v>
      </c>
      <c r="K490" s="17">
        <v>0</v>
      </c>
      <c r="L490">
        <v>39332</v>
      </c>
      <c r="M490" t="s">
        <v>516</v>
      </c>
      <c r="N490" t="s">
        <v>711</v>
      </c>
      <c r="Q490" t="s">
        <v>518</v>
      </c>
      <c r="R490" t="str">
        <f>+VLOOKUP(Fruticultura_permanentes_empleo[[#This Row],[Actividad económica]],[2]Códigos!$I$2:$J$14,2,0)</f>
        <v>Frutos de pepita y de hueso</v>
      </c>
      <c r="S490" t="s">
        <v>519</v>
      </c>
      <c r="T490" t="s">
        <v>547</v>
      </c>
    </row>
    <row r="491" spans="1:20" x14ac:dyDescent="0.35">
      <c r="A491">
        <v>7</v>
      </c>
      <c r="B491">
        <v>73</v>
      </c>
      <c r="C491">
        <v>7307</v>
      </c>
      <c r="D491" t="s">
        <v>628</v>
      </c>
      <c r="E491" t="s">
        <v>458</v>
      </c>
      <c r="F491">
        <v>2019</v>
      </c>
      <c r="G491">
        <v>53306222</v>
      </c>
      <c r="H491" t="s">
        <v>539</v>
      </c>
      <c r="I491" t="s">
        <v>1156</v>
      </c>
      <c r="J491">
        <v>4</v>
      </c>
      <c r="K491" s="17">
        <v>0</v>
      </c>
      <c r="L491">
        <v>39359</v>
      </c>
      <c r="M491" t="s">
        <v>516</v>
      </c>
      <c r="N491" t="s">
        <v>711</v>
      </c>
      <c r="Q491" t="s">
        <v>518</v>
      </c>
      <c r="R491" t="str">
        <f>+VLOOKUP(Fruticultura_permanentes_empleo[[#This Row],[Actividad económica]],[2]Códigos!$I$2:$J$14,2,0)</f>
        <v>Uva</v>
      </c>
      <c r="S491" t="s">
        <v>519</v>
      </c>
      <c r="T491" t="s">
        <v>630</v>
      </c>
    </row>
    <row r="492" spans="1:20" x14ac:dyDescent="0.35">
      <c r="A492">
        <v>13</v>
      </c>
      <c r="B492">
        <v>135</v>
      </c>
      <c r="C492">
        <v>13505</v>
      </c>
      <c r="D492" t="s">
        <v>1157</v>
      </c>
      <c r="E492" t="s">
        <v>454</v>
      </c>
      <c r="F492">
        <v>2019</v>
      </c>
      <c r="G492">
        <v>53306339</v>
      </c>
      <c r="H492" t="s">
        <v>551</v>
      </c>
      <c r="I492" t="s">
        <v>1158</v>
      </c>
      <c r="J492">
        <v>4</v>
      </c>
      <c r="K492" s="17">
        <v>0</v>
      </c>
      <c r="L492">
        <v>39371</v>
      </c>
      <c r="M492" t="s">
        <v>516</v>
      </c>
      <c r="N492" t="s">
        <v>711</v>
      </c>
      <c r="Q492" t="s">
        <v>518</v>
      </c>
      <c r="R492" t="str">
        <f>+VLOOKUP(Fruticultura_permanentes_empleo[[#This Row],[Actividad económica]],[2]Códigos!$I$2:$J$14,2,0)</f>
        <v>Uva</v>
      </c>
      <c r="S492" t="s">
        <v>519</v>
      </c>
      <c r="T492" t="s">
        <v>630</v>
      </c>
    </row>
    <row r="493" spans="1:20" x14ac:dyDescent="0.35">
      <c r="A493">
        <v>13</v>
      </c>
      <c r="B493">
        <v>135</v>
      </c>
      <c r="C493">
        <v>13503</v>
      </c>
      <c r="D493" t="s">
        <v>588</v>
      </c>
      <c r="E493" t="s">
        <v>454</v>
      </c>
      <c r="F493">
        <v>2019</v>
      </c>
      <c r="G493">
        <v>53306393</v>
      </c>
      <c r="H493" t="s">
        <v>565</v>
      </c>
      <c r="I493" t="s">
        <v>1159</v>
      </c>
      <c r="J493">
        <v>3</v>
      </c>
      <c r="K493" s="17">
        <v>0</v>
      </c>
      <c r="L493">
        <v>39377</v>
      </c>
      <c r="M493" t="s">
        <v>516</v>
      </c>
      <c r="N493" t="s">
        <v>711</v>
      </c>
      <c r="Q493" t="s">
        <v>518</v>
      </c>
      <c r="R493" t="str">
        <f>+VLOOKUP(Fruticultura_permanentes_empleo[[#This Row],[Actividad económica]],[2]Códigos!$I$2:$J$14,2,0)</f>
        <v>Otros</v>
      </c>
      <c r="S493" t="s">
        <v>519</v>
      </c>
      <c r="T493" t="s">
        <v>525</v>
      </c>
    </row>
    <row r="494" spans="1:20" x14ac:dyDescent="0.35">
      <c r="A494">
        <v>6</v>
      </c>
      <c r="B494">
        <v>63</v>
      </c>
      <c r="C494">
        <v>6308</v>
      </c>
      <c r="D494" t="s">
        <v>872</v>
      </c>
      <c r="E494" t="s">
        <v>522</v>
      </c>
      <c r="F494">
        <v>2019</v>
      </c>
      <c r="G494">
        <v>53306588</v>
      </c>
      <c r="H494" t="s">
        <v>568</v>
      </c>
      <c r="I494" t="s">
        <v>1160</v>
      </c>
      <c r="J494">
        <v>3</v>
      </c>
      <c r="K494" s="17">
        <v>0</v>
      </c>
      <c r="L494">
        <v>39388</v>
      </c>
      <c r="M494" t="s">
        <v>516</v>
      </c>
      <c r="N494" t="s">
        <v>711</v>
      </c>
      <c r="Q494" t="s">
        <v>518</v>
      </c>
      <c r="R494" t="str">
        <f>+VLOOKUP(Fruticultura_permanentes_empleo[[#This Row],[Actividad económica]],[2]Códigos!$I$2:$J$14,2,0)</f>
        <v>Frutos de pepita y de hueso</v>
      </c>
      <c r="S494" t="s">
        <v>519</v>
      </c>
      <c r="T494" t="s">
        <v>547</v>
      </c>
    </row>
    <row r="495" spans="1:20" x14ac:dyDescent="0.35">
      <c r="A495">
        <v>13</v>
      </c>
      <c r="B495">
        <v>133</v>
      </c>
      <c r="C495">
        <v>13302</v>
      </c>
      <c r="D495" t="s">
        <v>1161</v>
      </c>
      <c r="E495" t="s">
        <v>454</v>
      </c>
      <c r="F495">
        <v>2019</v>
      </c>
      <c r="G495">
        <v>53306606</v>
      </c>
      <c r="H495" t="s">
        <v>560</v>
      </c>
      <c r="I495" t="s">
        <v>1162</v>
      </c>
      <c r="J495">
        <v>4</v>
      </c>
      <c r="K495" s="17">
        <v>0</v>
      </c>
      <c r="L495">
        <v>39399</v>
      </c>
      <c r="M495" t="s">
        <v>516</v>
      </c>
      <c r="N495" t="s">
        <v>517</v>
      </c>
      <c r="Q495" t="s">
        <v>518</v>
      </c>
      <c r="R495" t="str">
        <f>+VLOOKUP(Fruticultura_permanentes_empleo[[#This Row],[Actividad económica]],[2]Códigos!$I$2:$J$14,2,0)</f>
        <v>Aromáticas y medicinales</v>
      </c>
      <c r="S495" t="s">
        <v>519</v>
      </c>
      <c r="T495" t="s">
        <v>696</v>
      </c>
    </row>
    <row r="496" spans="1:20" x14ac:dyDescent="0.35">
      <c r="A496">
        <v>5</v>
      </c>
      <c r="B496">
        <v>57</v>
      </c>
      <c r="C496">
        <v>5704</v>
      </c>
      <c r="D496" t="s">
        <v>1163</v>
      </c>
      <c r="E496" t="s">
        <v>453</v>
      </c>
      <c r="F496">
        <v>2019</v>
      </c>
      <c r="G496">
        <v>53306737</v>
      </c>
      <c r="H496" t="s">
        <v>539</v>
      </c>
      <c r="I496" t="s">
        <v>1164</v>
      </c>
      <c r="J496">
        <v>3</v>
      </c>
      <c r="K496" s="17">
        <v>0</v>
      </c>
      <c r="L496">
        <v>39413</v>
      </c>
      <c r="M496" t="s">
        <v>516</v>
      </c>
      <c r="N496" t="s">
        <v>711</v>
      </c>
      <c r="Q496" t="s">
        <v>518</v>
      </c>
      <c r="R496" t="str">
        <f>+VLOOKUP(Fruticultura_permanentes_empleo[[#This Row],[Actividad económica]],[2]Códigos!$I$2:$J$14,2,0)</f>
        <v>Frutos de pepita y de hueso</v>
      </c>
      <c r="S496" t="s">
        <v>519</v>
      </c>
      <c r="T496" t="s">
        <v>547</v>
      </c>
    </row>
    <row r="497" spans="1:20" x14ac:dyDescent="0.35">
      <c r="A497">
        <v>4</v>
      </c>
      <c r="B497">
        <v>43</v>
      </c>
      <c r="C497">
        <v>4301</v>
      </c>
      <c r="D497" t="s">
        <v>548</v>
      </c>
      <c r="E497" t="s">
        <v>452</v>
      </c>
      <c r="F497">
        <v>2019</v>
      </c>
      <c r="G497">
        <v>53306829</v>
      </c>
      <c r="H497" t="s">
        <v>565</v>
      </c>
      <c r="I497" t="s">
        <v>1165</v>
      </c>
      <c r="J497">
        <v>2</v>
      </c>
      <c r="K497" s="17">
        <v>0</v>
      </c>
      <c r="L497">
        <v>39421</v>
      </c>
      <c r="M497" t="s">
        <v>516</v>
      </c>
      <c r="N497" t="s">
        <v>711</v>
      </c>
      <c r="Q497" t="s">
        <v>518</v>
      </c>
      <c r="R497" t="str">
        <f>+VLOOKUP(Fruticultura_permanentes_empleo[[#This Row],[Actividad económica]],[2]Códigos!$I$2:$J$14,2,0)</f>
        <v>Uva</v>
      </c>
      <c r="S497" t="s">
        <v>519</v>
      </c>
      <c r="T497" t="s">
        <v>630</v>
      </c>
    </row>
    <row r="498" spans="1:20" x14ac:dyDescent="0.35">
      <c r="A498">
        <v>4</v>
      </c>
      <c r="B498">
        <v>43</v>
      </c>
      <c r="C498">
        <v>4305</v>
      </c>
      <c r="D498" t="s">
        <v>767</v>
      </c>
      <c r="E498" t="s">
        <v>452</v>
      </c>
      <c r="F498">
        <v>2019</v>
      </c>
      <c r="G498">
        <v>53306923</v>
      </c>
      <c r="H498" t="s">
        <v>530</v>
      </c>
      <c r="I498" t="s">
        <v>1166</v>
      </c>
      <c r="J498">
        <v>2</v>
      </c>
      <c r="K498" s="17">
        <v>0</v>
      </c>
      <c r="L498">
        <v>39430</v>
      </c>
      <c r="M498" t="s">
        <v>516</v>
      </c>
      <c r="N498" t="s">
        <v>711</v>
      </c>
      <c r="O498">
        <v>4</v>
      </c>
      <c r="Q498" t="s">
        <v>518</v>
      </c>
      <c r="R498" t="str">
        <f>+VLOOKUP(Fruticultura_permanentes_empleo[[#This Row],[Actividad económica]],[2]Códigos!$I$2:$J$14,2,0)</f>
        <v>Uva</v>
      </c>
      <c r="S498" t="s">
        <v>519</v>
      </c>
      <c r="T498" t="s">
        <v>597</v>
      </c>
    </row>
    <row r="499" spans="1:20" x14ac:dyDescent="0.35">
      <c r="A499">
        <v>16</v>
      </c>
      <c r="B499">
        <v>162</v>
      </c>
      <c r="C499">
        <v>16206</v>
      </c>
      <c r="D499" t="s">
        <v>1130</v>
      </c>
      <c r="E499" t="s">
        <v>461</v>
      </c>
      <c r="F499">
        <v>2019</v>
      </c>
      <c r="G499">
        <v>53307307</v>
      </c>
      <c r="H499" t="s">
        <v>514</v>
      </c>
      <c r="I499" t="s">
        <v>1167</v>
      </c>
      <c r="J499">
        <v>2</v>
      </c>
      <c r="K499" s="17">
        <v>0</v>
      </c>
      <c r="L499">
        <v>39417</v>
      </c>
      <c r="M499" t="s">
        <v>516</v>
      </c>
      <c r="N499" t="s">
        <v>711</v>
      </c>
      <c r="Q499" t="s">
        <v>518</v>
      </c>
      <c r="R499" t="str">
        <f>+VLOOKUP(Fruticultura_permanentes_empleo[[#This Row],[Actividad económica]],[2]Códigos!$I$2:$J$14,2,0)</f>
        <v>Uva</v>
      </c>
      <c r="S499" t="s">
        <v>519</v>
      </c>
      <c r="T499" t="s">
        <v>528</v>
      </c>
    </row>
    <row r="500" spans="1:20" x14ac:dyDescent="0.35">
      <c r="A500">
        <v>6</v>
      </c>
      <c r="B500">
        <v>63</v>
      </c>
      <c r="C500">
        <v>6303</v>
      </c>
      <c r="D500" t="s">
        <v>708</v>
      </c>
      <c r="E500" t="s">
        <v>522</v>
      </c>
      <c r="F500">
        <v>2019</v>
      </c>
      <c r="G500">
        <v>53307517</v>
      </c>
      <c r="H500" t="s">
        <v>514</v>
      </c>
      <c r="I500" t="s">
        <v>1168</v>
      </c>
      <c r="J500">
        <v>3</v>
      </c>
      <c r="K500" s="17">
        <v>0</v>
      </c>
      <c r="L500">
        <v>39492</v>
      </c>
      <c r="M500" t="s">
        <v>516</v>
      </c>
      <c r="N500" t="s">
        <v>711</v>
      </c>
      <c r="O500">
        <v>4</v>
      </c>
      <c r="Q500" t="s">
        <v>518</v>
      </c>
      <c r="R500" t="str">
        <f>+VLOOKUP(Fruticultura_permanentes_empleo[[#This Row],[Actividad económica]],[2]Códigos!$I$2:$J$14,2,0)</f>
        <v>Otros</v>
      </c>
      <c r="S500" t="s">
        <v>519</v>
      </c>
      <c r="T500" t="s">
        <v>520</v>
      </c>
    </row>
    <row r="501" spans="1:20" x14ac:dyDescent="0.35">
      <c r="A501">
        <v>6</v>
      </c>
      <c r="B501">
        <v>63</v>
      </c>
      <c r="C501">
        <v>6306</v>
      </c>
      <c r="D501" t="s">
        <v>760</v>
      </c>
      <c r="E501" t="s">
        <v>522</v>
      </c>
      <c r="F501">
        <v>2019</v>
      </c>
      <c r="G501">
        <v>53307563</v>
      </c>
      <c r="H501" t="s">
        <v>568</v>
      </c>
      <c r="I501" t="s">
        <v>1169</v>
      </c>
      <c r="J501">
        <v>4</v>
      </c>
      <c r="K501" s="17">
        <v>0</v>
      </c>
      <c r="L501">
        <v>39442</v>
      </c>
      <c r="M501" t="s">
        <v>516</v>
      </c>
      <c r="N501" t="s">
        <v>711</v>
      </c>
      <c r="Q501" t="s">
        <v>518</v>
      </c>
      <c r="R501" t="str">
        <f>+VLOOKUP(Fruticultura_permanentes_empleo[[#This Row],[Actividad económica]],[2]Códigos!$I$2:$J$14,2,0)</f>
        <v>Uva</v>
      </c>
      <c r="S501" t="s">
        <v>519</v>
      </c>
      <c r="T501" t="s">
        <v>630</v>
      </c>
    </row>
    <row r="502" spans="1:20" x14ac:dyDescent="0.35">
      <c r="A502">
        <v>4</v>
      </c>
      <c r="B502">
        <v>43</v>
      </c>
      <c r="C502">
        <v>4301</v>
      </c>
      <c r="D502" t="s">
        <v>548</v>
      </c>
      <c r="E502" t="s">
        <v>452</v>
      </c>
      <c r="F502">
        <v>2019</v>
      </c>
      <c r="G502">
        <v>53307691</v>
      </c>
      <c r="H502" t="s">
        <v>560</v>
      </c>
      <c r="I502" t="s">
        <v>1170</v>
      </c>
      <c r="J502">
        <v>3</v>
      </c>
      <c r="K502" s="17">
        <v>0</v>
      </c>
      <c r="L502">
        <v>39511</v>
      </c>
      <c r="M502" t="s">
        <v>516</v>
      </c>
      <c r="N502" t="s">
        <v>711</v>
      </c>
      <c r="Q502" t="s">
        <v>518</v>
      </c>
      <c r="R502" t="str">
        <f>+VLOOKUP(Fruticultura_permanentes_empleo[[#This Row],[Actividad económica]],[2]Códigos!$I$2:$J$14,2,0)</f>
        <v>Uva</v>
      </c>
      <c r="S502" t="s">
        <v>519</v>
      </c>
      <c r="T502" t="s">
        <v>597</v>
      </c>
    </row>
    <row r="503" spans="1:20" x14ac:dyDescent="0.35">
      <c r="A503">
        <v>4</v>
      </c>
      <c r="B503">
        <v>42</v>
      </c>
      <c r="C503">
        <v>4204</v>
      </c>
      <c r="D503" t="s">
        <v>595</v>
      </c>
      <c r="E503" t="s">
        <v>452</v>
      </c>
      <c r="F503">
        <v>2019</v>
      </c>
      <c r="G503">
        <v>53307727</v>
      </c>
      <c r="H503" t="s">
        <v>514</v>
      </c>
      <c r="I503" t="s">
        <v>1171</v>
      </c>
      <c r="J503">
        <v>3</v>
      </c>
      <c r="K503" s="17">
        <v>0</v>
      </c>
      <c r="L503">
        <v>39513</v>
      </c>
      <c r="M503" t="s">
        <v>516</v>
      </c>
      <c r="N503" t="s">
        <v>711</v>
      </c>
      <c r="Q503" t="s">
        <v>518</v>
      </c>
      <c r="R503" t="str">
        <f>+VLOOKUP(Fruticultura_permanentes_empleo[[#This Row],[Actividad económica]],[2]Códigos!$I$2:$J$14,2,0)</f>
        <v>Uva</v>
      </c>
      <c r="S503" t="s">
        <v>519</v>
      </c>
      <c r="T503" t="s">
        <v>597</v>
      </c>
    </row>
    <row r="504" spans="1:20" x14ac:dyDescent="0.35">
      <c r="A504">
        <v>7</v>
      </c>
      <c r="B504">
        <v>73</v>
      </c>
      <c r="C504">
        <v>7307</v>
      </c>
      <c r="D504" t="s">
        <v>628</v>
      </c>
      <c r="E504" t="s">
        <v>458</v>
      </c>
      <c r="F504">
        <v>2019</v>
      </c>
      <c r="G504">
        <v>53307746</v>
      </c>
      <c r="H504" t="s">
        <v>533</v>
      </c>
      <c r="I504" t="s">
        <v>1172</v>
      </c>
      <c r="J504">
        <v>2</v>
      </c>
      <c r="K504" s="17">
        <v>0</v>
      </c>
      <c r="L504">
        <v>39517</v>
      </c>
      <c r="M504" t="s">
        <v>516</v>
      </c>
      <c r="N504" t="s">
        <v>517</v>
      </c>
      <c r="O504">
        <v>3</v>
      </c>
      <c r="Q504" t="s">
        <v>518</v>
      </c>
      <c r="R504" t="str">
        <f>+VLOOKUP(Fruticultura_permanentes_empleo[[#This Row],[Actividad económica]],[2]Códigos!$I$2:$J$14,2,0)</f>
        <v>Uva</v>
      </c>
      <c r="S504" t="s">
        <v>519</v>
      </c>
      <c r="T504" t="s">
        <v>630</v>
      </c>
    </row>
    <row r="505" spans="1:20" x14ac:dyDescent="0.35">
      <c r="A505">
        <v>5</v>
      </c>
      <c r="B505">
        <v>57</v>
      </c>
      <c r="C505">
        <v>5706</v>
      </c>
      <c r="D505" t="s">
        <v>574</v>
      </c>
      <c r="E505" t="s">
        <v>453</v>
      </c>
      <c r="F505">
        <v>2019</v>
      </c>
      <c r="G505">
        <v>53307897</v>
      </c>
      <c r="H505" t="s">
        <v>565</v>
      </c>
      <c r="I505" t="s">
        <v>1173</v>
      </c>
      <c r="J505">
        <v>4</v>
      </c>
      <c r="K505" s="17">
        <v>0</v>
      </c>
      <c r="L505">
        <v>39804</v>
      </c>
      <c r="M505" t="s">
        <v>516</v>
      </c>
      <c r="N505" t="s">
        <v>711</v>
      </c>
      <c r="Q505" t="s">
        <v>518</v>
      </c>
      <c r="R505" t="str">
        <f>+VLOOKUP(Fruticultura_permanentes_empleo[[#This Row],[Actividad económica]],[2]Códigos!$I$2:$J$14,2,0)</f>
        <v>Uva</v>
      </c>
      <c r="S505" t="s">
        <v>519</v>
      </c>
      <c r="T505" t="s">
        <v>528</v>
      </c>
    </row>
    <row r="506" spans="1:20" x14ac:dyDescent="0.35">
      <c r="A506">
        <v>6</v>
      </c>
      <c r="B506">
        <v>61</v>
      </c>
      <c r="C506">
        <v>6102</v>
      </c>
      <c r="D506" t="s">
        <v>687</v>
      </c>
      <c r="E506" t="s">
        <v>522</v>
      </c>
      <c r="F506">
        <v>2019</v>
      </c>
      <c r="G506">
        <v>53307905</v>
      </c>
      <c r="H506" t="s">
        <v>539</v>
      </c>
      <c r="I506" t="s">
        <v>1174</v>
      </c>
      <c r="J506">
        <v>2</v>
      </c>
      <c r="K506" s="17">
        <v>0</v>
      </c>
      <c r="L506">
        <v>39535</v>
      </c>
      <c r="M506" t="s">
        <v>516</v>
      </c>
      <c r="N506" t="s">
        <v>711</v>
      </c>
      <c r="Q506" t="s">
        <v>518</v>
      </c>
      <c r="R506" t="str">
        <f>+VLOOKUP(Fruticultura_permanentes_empleo[[#This Row],[Actividad económica]],[2]Códigos!$I$2:$J$14,2,0)</f>
        <v>Frutos de pepita y de hueso</v>
      </c>
      <c r="S506" t="s">
        <v>519</v>
      </c>
      <c r="T506" t="s">
        <v>547</v>
      </c>
    </row>
    <row r="507" spans="1:20" x14ac:dyDescent="0.35">
      <c r="A507">
        <v>4</v>
      </c>
      <c r="B507">
        <v>42</v>
      </c>
      <c r="C507">
        <v>4204</v>
      </c>
      <c r="D507" t="s">
        <v>595</v>
      </c>
      <c r="E507" t="s">
        <v>452</v>
      </c>
      <c r="F507">
        <v>2019</v>
      </c>
      <c r="G507">
        <v>53307918</v>
      </c>
      <c r="H507" t="s">
        <v>568</v>
      </c>
      <c r="I507" t="s">
        <v>1175</v>
      </c>
      <c r="J507">
        <v>2</v>
      </c>
      <c r="K507" s="17">
        <v>2</v>
      </c>
      <c r="L507">
        <v>39535</v>
      </c>
      <c r="M507" t="s">
        <v>516</v>
      </c>
      <c r="N507" t="s">
        <v>711</v>
      </c>
      <c r="Q507" t="s">
        <v>518</v>
      </c>
      <c r="R507" t="str">
        <f>+VLOOKUP(Fruticultura_permanentes_empleo[[#This Row],[Actividad económica]],[2]Códigos!$I$2:$J$14,2,0)</f>
        <v>Uva</v>
      </c>
      <c r="S507" t="s">
        <v>519</v>
      </c>
      <c r="T507" t="s">
        <v>597</v>
      </c>
    </row>
    <row r="508" spans="1:20" x14ac:dyDescent="0.35">
      <c r="A508">
        <v>16</v>
      </c>
      <c r="B508">
        <v>162</v>
      </c>
      <c r="C508">
        <v>16205</v>
      </c>
      <c r="D508" t="s">
        <v>1176</v>
      </c>
      <c r="E508" t="s">
        <v>461</v>
      </c>
      <c r="F508">
        <v>2019</v>
      </c>
      <c r="G508">
        <v>53307920</v>
      </c>
      <c r="H508" t="s">
        <v>560</v>
      </c>
      <c r="I508" t="s">
        <v>1177</v>
      </c>
      <c r="J508">
        <v>1</v>
      </c>
      <c r="K508" s="17">
        <v>0</v>
      </c>
      <c r="L508">
        <v>39538</v>
      </c>
      <c r="M508" t="s">
        <v>516</v>
      </c>
      <c r="N508" t="s">
        <v>711</v>
      </c>
      <c r="Q508" t="s">
        <v>518</v>
      </c>
      <c r="R508" t="str">
        <f>+VLOOKUP(Fruticultura_permanentes_empleo[[#This Row],[Actividad económica]],[2]Códigos!$I$2:$J$14,2,0)</f>
        <v>Uva</v>
      </c>
      <c r="S508" t="s">
        <v>519</v>
      </c>
      <c r="T508" t="s">
        <v>630</v>
      </c>
    </row>
    <row r="509" spans="1:20" x14ac:dyDescent="0.35">
      <c r="A509">
        <v>4</v>
      </c>
      <c r="B509">
        <v>42</v>
      </c>
      <c r="C509">
        <v>4204</v>
      </c>
      <c r="D509" t="s">
        <v>595</v>
      </c>
      <c r="E509" t="s">
        <v>452</v>
      </c>
      <c r="F509">
        <v>2019</v>
      </c>
      <c r="G509">
        <v>53308085</v>
      </c>
      <c r="H509" t="s">
        <v>585</v>
      </c>
      <c r="I509" t="s">
        <v>1178</v>
      </c>
      <c r="J509">
        <v>2</v>
      </c>
      <c r="K509" s="17">
        <v>0</v>
      </c>
      <c r="L509">
        <v>39542</v>
      </c>
      <c r="M509" t="s">
        <v>516</v>
      </c>
      <c r="N509" t="s">
        <v>711</v>
      </c>
      <c r="Q509" t="s">
        <v>518</v>
      </c>
      <c r="R509" t="str">
        <f>+VLOOKUP(Fruticultura_permanentes_empleo[[#This Row],[Actividad económica]],[2]Códigos!$I$2:$J$14,2,0)</f>
        <v>Uva</v>
      </c>
      <c r="S509" t="s">
        <v>519</v>
      </c>
      <c r="T509" t="s">
        <v>597</v>
      </c>
    </row>
    <row r="510" spans="1:20" x14ac:dyDescent="0.35">
      <c r="A510">
        <v>6</v>
      </c>
      <c r="B510">
        <v>61</v>
      </c>
      <c r="C510">
        <v>6113</v>
      </c>
      <c r="D510" t="s">
        <v>1179</v>
      </c>
      <c r="E510" t="s">
        <v>522</v>
      </c>
      <c r="F510">
        <v>2019</v>
      </c>
      <c r="G510">
        <v>53308174</v>
      </c>
      <c r="H510" t="s">
        <v>536</v>
      </c>
      <c r="I510" t="s">
        <v>1180</v>
      </c>
      <c r="J510">
        <v>2</v>
      </c>
      <c r="K510" s="17">
        <v>0</v>
      </c>
      <c r="L510">
        <v>39595</v>
      </c>
      <c r="M510" t="s">
        <v>516</v>
      </c>
      <c r="N510" t="s">
        <v>711</v>
      </c>
      <c r="Q510" t="s">
        <v>518</v>
      </c>
      <c r="R510" t="str">
        <f>+VLOOKUP(Fruticultura_permanentes_empleo[[#This Row],[Actividad económica]],[2]Códigos!$I$2:$J$14,2,0)</f>
        <v>Oleaginosos</v>
      </c>
      <c r="S510" t="s">
        <v>519</v>
      </c>
      <c r="T510" t="s">
        <v>544</v>
      </c>
    </row>
    <row r="511" spans="1:20" x14ac:dyDescent="0.35">
      <c r="A511">
        <v>7</v>
      </c>
      <c r="B511">
        <v>72</v>
      </c>
      <c r="C511">
        <v>7201</v>
      </c>
      <c r="D511" t="s">
        <v>526</v>
      </c>
      <c r="E511" t="s">
        <v>458</v>
      </c>
      <c r="F511">
        <v>2019</v>
      </c>
      <c r="G511">
        <v>53308268</v>
      </c>
      <c r="H511" t="s">
        <v>523</v>
      </c>
      <c r="I511" t="s">
        <v>1181</v>
      </c>
      <c r="J511">
        <v>1</v>
      </c>
      <c r="K511" s="17">
        <v>0</v>
      </c>
      <c r="L511">
        <v>39568</v>
      </c>
      <c r="M511" t="s">
        <v>516</v>
      </c>
      <c r="N511" t="s">
        <v>711</v>
      </c>
      <c r="Q511" t="s">
        <v>518</v>
      </c>
      <c r="R511" t="str">
        <f>+VLOOKUP(Fruticultura_permanentes_empleo[[#This Row],[Actividad económica]],[2]Códigos!$I$2:$J$14,2,0)</f>
        <v>Uva</v>
      </c>
      <c r="S511" t="s">
        <v>519</v>
      </c>
      <c r="T511" t="s">
        <v>630</v>
      </c>
    </row>
    <row r="512" spans="1:20" x14ac:dyDescent="0.35">
      <c r="A512">
        <v>4</v>
      </c>
      <c r="B512">
        <v>43</v>
      </c>
      <c r="C512">
        <v>4301</v>
      </c>
      <c r="D512" t="s">
        <v>548</v>
      </c>
      <c r="E512" t="s">
        <v>452</v>
      </c>
      <c r="F512">
        <v>2019</v>
      </c>
      <c r="G512">
        <v>53308465</v>
      </c>
      <c r="H512" t="s">
        <v>536</v>
      </c>
      <c r="I512" t="s">
        <v>1182</v>
      </c>
      <c r="J512">
        <v>4</v>
      </c>
      <c r="K512" s="17">
        <v>0</v>
      </c>
      <c r="L512">
        <v>39591</v>
      </c>
      <c r="M512" t="s">
        <v>516</v>
      </c>
      <c r="N512" t="s">
        <v>711</v>
      </c>
      <c r="Q512" t="s">
        <v>518</v>
      </c>
      <c r="R512" t="str">
        <f>+VLOOKUP(Fruticultura_permanentes_empleo[[#This Row],[Actividad económica]],[2]Códigos!$I$2:$J$14,2,0)</f>
        <v>Uva</v>
      </c>
      <c r="S512" t="s">
        <v>519</v>
      </c>
      <c r="T512" t="s">
        <v>597</v>
      </c>
    </row>
    <row r="513" spans="1:20" x14ac:dyDescent="0.35">
      <c r="A513">
        <v>4</v>
      </c>
      <c r="B513">
        <v>43</v>
      </c>
      <c r="C513">
        <v>4301</v>
      </c>
      <c r="D513" t="s">
        <v>548</v>
      </c>
      <c r="E513" t="s">
        <v>452</v>
      </c>
      <c r="F513">
        <v>2019</v>
      </c>
      <c r="G513">
        <v>53308557</v>
      </c>
      <c r="H513" t="s">
        <v>530</v>
      </c>
      <c r="I513" t="s">
        <v>1183</v>
      </c>
      <c r="J513">
        <v>4</v>
      </c>
      <c r="K513" s="17">
        <v>2</v>
      </c>
      <c r="L513">
        <v>39601</v>
      </c>
      <c r="M513" t="s">
        <v>516</v>
      </c>
      <c r="N513" t="s">
        <v>711</v>
      </c>
      <c r="O513">
        <v>4</v>
      </c>
      <c r="Q513" t="s">
        <v>518</v>
      </c>
      <c r="R513" t="str">
        <f>+VLOOKUP(Fruticultura_permanentes_empleo[[#This Row],[Actividad económica]],[2]Códigos!$I$2:$J$14,2,0)</f>
        <v>Uva</v>
      </c>
      <c r="S513" t="s">
        <v>519</v>
      </c>
      <c r="T513" t="s">
        <v>597</v>
      </c>
    </row>
    <row r="514" spans="1:20" x14ac:dyDescent="0.35">
      <c r="A514">
        <v>4</v>
      </c>
      <c r="B514">
        <v>42</v>
      </c>
      <c r="C514">
        <v>4204</v>
      </c>
      <c r="D514" t="s">
        <v>595</v>
      </c>
      <c r="E514" t="s">
        <v>452</v>
      </c>
      <c r="F514">
        <v>2019</v>
      </c>
      <c r="G514">
        <v>53308610</v>
      </c>
      <c r="H514" t="s">
        <v>530</v>
      </c>
      <c r="I514" t="s">
        <v>1184</v>
      </c>
      <c r="J514">
        <v>2</v>
      </c>
      <c r="K514" s="17">
        <v>0</v>
      </c>
      <c r="L514">
        <v>39605</v>
      </c>
      <c r="M514" t="s">
        <v>516</v>
      </c>
      <c r="N514" t="s">
        <v>711</v>
      </c>
      <c r="Q514" t="s">
        <v>518</v>
      </c>
      <c r="R514" t="str">
        <f>+VLOOKUP(Fruticultura_permanentes_empleo[[#This Row],[Actividad económica]],[2]Códigos!$I$2:$J$14,2,0)</f>
        <v>Uva</v>
      </c>
      <c r="S514" t="s">
        <v>519</v>
      </c>
      <c r="T514" t="s">
        <v>597</v>
      </c>
    </row>
    <row r="515" spans="1:20" x14ac:dyDescent="0.35">
      <c r="A515">
        <v>4</v>
      </c>
      <c r="B515">
        <v>41</v>
      </c>
      <c r="C515">
        <v>4105</v>
      </c>
      <c r="D515" t="s">
        <v>770</v>
      </c>
      <c r="E515" t="s">
        <v>452</v>
      </c>
      <c r="F515">
        <v>2019</v>
      </c>
      <c r="G515">
        <v>53308658</v>
      </c>
      <c r="H515" t="s">
        <v>536</v>
      </c>
      <c r="I515" t="s">
        <v>1185</v>
      </c>
      <c r="J515">
        <v>2</v>
      </c>
      <c r="K515" s="17">
        <v>0</v>
      </c>
      <c r="L515">
        <v>39611</v>
      </c>
      <c r="M515" t="s">
        <v>516</v>
      </c>
      <c r="N515" t="s">
        <v>711</v>
      </c>
      <c r="O515">
        <v>3</v>
      </c>
      <c r="Q515" t="s">
        <v>518</v>
      </c>
      <c r="R515" t="str">
        <f>+VLOOKUP(Fruticultura_permanentes_empleo[[#This Row],[Actividad económica]],[2]Códigos!$I$2:$J$14,2,0)</f>
        <v>Uva</v>
      </c>
      <c r="S515" t="s">
        <v>519</v>
      </c>
      <c r="T515" t="s">
        <v>630</v>
      </c>
    </row>
    <row r="516" spans="1:20" x14ac:dyDescent="0.35">
      <c r="A516">
        <v>4</v>
      </c>
      <c r="B516">
        <v>42</v>
      </c>
      <c r="C516">
        <v>4204</v>
      </c>
      <c r="D516" t="s">
        <v>595</v>
      </c>
      <c r="E516" t="s">
        <v>452</v>
      </c>
      <c r="F516">
        <v>2019</v>
      </c>
      <c r="G516">
        <v>53308800</v>
      </c>
      <c r="H516" t="s">
        <v>514</v>
      </c>
      <c r="I516" t="s">
        <v>1186</v>
      </c>
      <c r="J516">
        <v>2</v>
      </c>
      <c r="K516" s="17">
        <v>0</v>
      </c>
      <c r="L516">
        <v>39626</v>
      </c>
      <c r="M516" t="s">
        <v>516</v>
      </c>
      <c r="N516" t="s">
        <v>517</v>
      </c>
      <c r="Q516" t="s">
        <v>518</v>
      </c>
      <c r="R516" t="str">
        <f>+VLOOKUP(Fruticultura_permanentes_empleo[[#This Row],[Actividad económica]],[2]Códigos!$I$2:$J$14,2,0)</f>
        <v>Frutos de pepita y de hueso</v>
      </c>
      <c r="S516" t="s">
        <v>519</v>
      </c>
      <c r="T516" t="s">
        <v>547</v>
      </c>
    </row>
    <row r="517" spans="1:20" x14ac:dyDescent="0.35">
      <c r="A517">
        <v>7</v>
      </c>
      <c r="B517">
        <v>71</v>
      </c>
      <c r="C517">
        <v>7103</v>
      </c>
      <c r="D517" t="s">
        <v>797</v>
      </c>
      <c r="E517" t="s">
        <v>458</v>
      </c>
      <c r="F517">
        <v>2019</v>
      </c>
      <c r="G517">
        <v>53308849</v>
      </c>
      <c r="H517" t="s">
        <v>551</v>
      </c>
      <c r="I517" t="s">
        <v>1187</v>
      </c>
      <c r="J517">
        <v>2</v>
      </c>
      <c r="K517" s="17">
        <v>0</v>
      </c>
      <c r="L517">
        <v>39632</v>
      </c>
      <c r="M517" t="s">
        <v>516</v>
      </c>
      <c r="N517" t="s">
        <v>711</v>
      </c>
      <c r="Q517" t="s">
        <v>518</v>
      </c>
      <c r="R517" t="str">
        <f>+VLOOKUP(Fruticultura_permanentes_empleo[[#This Row],[Actividad económica]],[2]Códigos!$I$2:$J$14,2,0)</f>
        <v>Uva</v>
      </c>
      <c r="S517" t="s">
        <v>519</v>
      </c>
      <c r="T517" t="s">
        <v>630</v>
      </c>
    </row>
    <row r="518" spans="1:20" x14ac:dyDescent="0.35">
      <c r="A518">
        <v>5</v>
      </c>
      <c r="B518">
        <v>57</v>
      </c>
      <c r="C518">
        <v>5701</v>
      </c>
      <c r="D518" t="s">
        <v>553</v>
      </c>
      <c r="E518" t="s">
        <v>453</v>
      </c>
      <c r="F518">
        <v>2019</v>
      </c>
      <c r="G518">
        <v>53309192</v>
      </c>
      <c r="H518" t="s">
        <v>551</v>
      </c>
      <c r="I518" t="s">
        <v>1188</v>
      </c>
      <c r="J518">
        <v>1</v>
      </c>
      <c r="K518" s="17">
        <v>0</v>
      </c>
      <c r="L518">
        <v>39667</v>
      </c>
      <c r="M518" t="s">
        <v>516</v>
      </c>
      <c r="N518" t="s">
        <v>711</v>
      </c>
      <c r="O518">
        <v>6</v>
      </c>
      <c r="Q518" t="s">
        <v>518</v>
      </c>
      <c r="R518" t="str">
        <f>+VLOOKUP(Fruticultura_permanentes_empleo[[#This Row],[Actividad económica]],[2]Códigos!$I$2:$J$14,2,0)</f>
        <v>Otros</v>
      </c>
      <c r="S518" t="s">
        <v>519</v>
      </c>
      <c r="T518" t="s">
        <v>520</v>
      </c>
    </row>
    <row r="519" spans="1:20" x14ac:dyDescent="0.35">
      <c r="A519">
        <v>3</v>
      </c>
      <c r="B519">
        <v>33</v>
      </c>
      <c r="C519">
        <v>3302</v>
      </c>
      <c r="D519" t="s">
        <v>880</v>
      </c>
      <c r="E519" t="s">
        <v>422</v>
      </c>
      <c r="F519">
        <v>2019</v>
      </c>
      <c r="G519">
        <v>53309552</v>
      </c>
      <c r="H519" t="s">
        <v>536</v>
      </c>
      <c r="I519" t="s">
        <v>1189</v>
      </c>
      <c r="J519">
        <v>2</v>
      </c>
      <c r="K519" s="17">
        <v>2</v>
      </c>
      <c r="L519">
        <v>39692</v>
      </c>
      <c r="M519" t="s">
        <v>516</v>
      </c>
      <c r="N519" t="s">
        <v>711</v>
      </c>
      <c r="Q519" t="s">
        <v>518</v>
      </c>
      <c r="R519" t="str">
        <f>+VLOOKUP(Fruticultura_permanentes_empleo[[#This Row],[Actividad económica]],[2]Códigos!$I$2:$J$14,2,0)</f>
        <v>Uva</v>
      </c>
      <c r="S519" t="s">
        <v>519</v>
      </c>
      <c r="T519" t="s">
        <v>597</v>
      </c>
    </row>
    <row r="520" spans="1:20" x14ac:dyDescent="0.35">
      <c r="A520">
        <v>4</v>
      </c>
      <c r="B520">
        <v>42</v>
      </c>
      <c r="C520">
        <v>4204</v>
      </c>
      <c r="D520" t="s">
        <v>595</v>
      </c>
      <c r="E520" t="s">
        <v>452</v>
      </c>
      <c r="F520">
        <v>2019</v>
      </c>
      <c r="G520">
        <v>53309559</v>
      </c>
      <c r="H520" t="s">
        <v>533</v>
      </c>
      <c r="I520" t="s">
        <v>1190</v>
      </c>
      <c r="J520">
        <v>2</v>
      </c>
      <c r="K520" s="17">
        <v>0</v>
      </c>
      <c r="L520">
        <v>39715</v>
      </c>
      <c r="M520" t="s">
        <v>516</v>
      </c>
      <c r="N520" t="s">
        <v>711</v>
      </c>
      <c r="Q520" t="s">
        <v>518</v>
      </c>
      <c r="R520" t="str">
        <f>+VLOOKUP(Fruticultura_permanentes_empleo[[#This Row],[Actividad económica]],[2]Códigos!$I$2:$J$14,2,0)</f>
        <v>Uva</v>
      </c>
      <c r="S520" t="s">
        <v>519</v>
      </c>
      <c r="T520" t="s">
        <v>597</v>
      </c>
    </row>
    <row r="521" spans="1:20" x14ac:dyDescent="0.35">
      <c r="A521">
        <v>13</v>
      </c>
      <c r="B521">
        <v>134</v>
      </c>
      <c r="C521">
        <v>13403</v>
      </c>
      <c r="D521" t="s">
        <v>581</v>
      </c>
      <c r="E521" t="s">
        <v>454</v>
      </c>
      <c r="F521">
        <v>2019</v>
      </c>
      <c r="G521">
        <v>53309594</v>
      </c>
      <c r="H521" t="s">
        <v>530</v>
      </c>
      <c r="I521" t="s">
        <v>1191</v>
      </c>
      <c r="J521">
        <v>3</v>
      </c>
      <c r="K521" s="17">
        <v>0</v>
      </c>
      <c r="L521">
        <v>39720</v>
      </c>
      <c r="M521" t="s">
        <v>516</v>
      </c>
      <c r="N521" t="s">
        <v>1082</v>
      </c>
      <c r="Q521" t="s">
        <v>518</v>
      </c>
      <c r="R521" t="str">
        <f>+VLOOKUP(Fruticultura_permanentes_empleo[[#This Row],[Actividad económica]],[2]Códigos!$I$2:$J$14,2,0)</f>
        <v>Otros</v>
      </c>
      <c r="S521" t="s">
        <v>519</v>
      </c>
      <c r="T521" t="s">
        <v>520</v>
      </c>
    </row>
    <row r="522" spans="1:20" x14ac:dyDescent="0.35">
      <c r="A522">
        <v>5</v>
      </c>
      <c r="B522">
        <v>57</v>
      </c>
      <c r="C522">
        <v>5705</v>
      </c>
      <c r="D522" t="s">
        <v>658</v>
      </c>
      <c r="E522" t="s">
        <v>453</v>
      </c>
      <c r="F522">
        <v>2019</v>
      </c>
      <c r="G522">
        <v>53309617</v>
      </c>
      <c r="H522" t="s">
        <v>565</v>
      </c>
      <c r="I522" t="s">
        <v>1192</v>
      </c>
      <c r="J522">
        <v>2</v>
      </c>
      <c r="K522" s="17">
        <v>0</v>
      </c>
      <c r="L522">
        <v>39721</v>
      </c>
      <c r="M522" t="s">
        <v>516</v>
      </c>
      <c r="N522" t="s">
        <v>711</v>
      </c>
      <c r="Q522" t="s">
        <v>518</v>
      </c>
      <c r="R522" t="str">
        <f>+VLOOKUP(Fruticultura_permanentes_empleo[[#This Row],[Actividad económica]],[2]Códigos!$I$2:$J$14,2,0)</f>
        <v>Frutos de pepita y de hueso</v>
      </c>
      <c r="S522" t="s">
        <v>519</v>
      </c>
      <c r="T522" t="s">
        <v>547</v>
      </c>
    </row>
    <row r="523" spans="1:20" x14ac:dyDescent="0.35">
      <c r="A523">
        <v>6</v>
      </c>
      <c r="B523">
        <v>63</v>
      </c>
      <c r="C523">
        <v>6308</v>
      </c>
      <c r="D523" t="s">
        <v>872</v>
      </c>
      <c r="E523" t="s">
        <v>522</v>
      </c>
      <c r="F523">
        <v>2019</v>
      </c>
      <c r="G523">
        <v>53309626</v>
      </c>
      <c r="H523" t="s">
        <v>533</v>
      </c>
      <c r="I523" t="s">
        <v>1193</v>
      </c>
      <c r="J523">
        <v>6</v>
      </c>
      <c r="K523" s="17">
        <v>10</v>
      </c>
      <c r="L523">
        <v>39946</v>
      </c>
      <c r="M523" t="s">
        <v>516</v>
      </c>
      <c r="N523" t="s">
        <v>711</v>
      </c>
      <c r="Q523" t="s">
        <v>518</v>
      </c>
      <c r="R523" t="str">
        <f>+VLOOKUP(Fruticultura_permanentes_empleo[[#This Row],[Actividad económica]],[2]Códigos!$I$2:$J$14,2,0)</f>
        <v>Frutos de pepita y de hueso</v>
      </c>
      <c r="S523" t="s">
        <v>519</v>
      </c>
      <c r="T523" t="s">
        <v>547</v>
      </c>
    </row>
    <row r="524" spans="1:20" x14ac:dyDescent="0.35">
      <c r="A524">
        <v>7</v>
      </c>
      <c r="B524">
        <v>72</v>
      </c>
      <c r="C524">
        <v>7201</v>
      </c>
      <c r="D524" t="s">
        <v>526</v>
      </c>
      <c r="E524" t="s">
        <v>458</v>
      </c>
      <c r="F524">
        <v>2019</v>
      </c>
      <c r="G524">
        <v>53309727</v>
      </c>
      <c r="H524" t="s">
        <v>523</v>
      </c>
      <c r="I524" t="s">
        <v>1194</v>
      </c>
      <c r="J524">
        <v>2</v>
      </c>
      <c r="K524" s="17">
        <v>0</v>
      </c>
      <c r="L524">
        <v>39731</v>
      </c>
      <c r="M524" t="s">
        <v>516</v>
      </c>
      <c r="N524" t="s">
        <v>711</v>
      </c>
      <c r="O524">
        <v>1</v>
      </c>
      <c r="Q524" t="s">
        <v>518</v>
      </c>
      <c r="R524" t="str">
        <f>+VLOOKUP(Fruticultura_permanentes_empleo[[#This Row],[Actividad económica]],[2]Códigos!$I$2:$J$14,2,0)</f>
        <v>Uva</v>
      </c>
      <c r="S524" t="s">
        <v>519</v>
      </c>
      <c r="T524" t="s">
        <v>630</v>
      </c>
    </row>
    <row r="525" spans="1:20" x14ac:dyDescent="0.35">
      <c r="A525">
        <v>6</v>
      </c>
      <c r="B525">
        <v>63</v>
      </c>
      <c r="C525">
        <v>6303</v>
      </c>
      <c r="D525" t="s">
        <v>708</v>
      </c>
      <c r="E525" t="s">
        <v>522</v>
      </c>
      <c r="F525">
        <v>2019</v>
      </c>
      <c r="G525">
        <v>53309752</v>
      </c>
      <c r="H525" t="s">
        <v>539</v>
      </c>
      <c r="I525" t="s">
        <v>1195</v>
      </c>
      <c r="J525">
        <v>5</v>
      </c>
      <c r="K525" s="17">
        <v>3</v>
      </c>
      <c r="L525">
        <v>39692</v>
      </c>
      <c r="M525" t="s">
        <v>516</v>
      </c>
      <c r="N525" t="s">
        <v>711</v>
      </c>
      <c r="Q525" t="s">
        <v>518</v>
      </c>
      <c r="R525" t="str">
        <f>+VLOOKUP(Fruticultura_permanentes_empleo[[#This Row],[Actividad económica]],[2]Códigos!$I$2:$J$14,2,0)</f>
        <v>Frutos de pepita y de hueso</v>
      </c>
      <c r="S525" t="s">
        <v>519</v>
      </c>
      <c r="T525" t="s">
        <v>547</v>
      </c>
    </row>
    <row r="526" spans="1:20" x14ac:dyDescent="0.35">
      <c r="A526">
        <v>5</v>
      </c>
      <c r="B526">
        <v>57</v>
      </c>
      <c r="C526">
        <v>5706</v>
      </c>
      <c r="D526" t="s">
        <v>574</v>
      </c>
      <c r="E526" t="s">
        <v>453</v>
      </c>
      <c r="F526">
        <v>2019</v>
      </c>
      <c r="G526">
        <v>53309793</v>
      </c>
      <c r="H526" t="s">
        <v>536</v>
      </c>
      <c r="I526" t="s">
        <v>1196</v>
      </c>
      <c r="J526">
        <v>4</v>
      </c>
      <c r="K526" s="17">
        <v>3</v>
      </c>
      <c r="L526">
        <v>39738</v>
      </c>
      <c r="M526" t="s">
        <v>516</v>
      </c>
      <c r="N526" t="s">
        <v>711</v>
      </c>
      <c r="Q526" t="s">
        <v>518</v>
      </c>
      <c r="R526" t="str">
        <f>+VLOOKUP(Fruticultura_permanentes_empleo[[#This Row],[Actividad económica]],[2]Códigos!$I$2:$J$14,2,0)</f>
        <v>Uva</v>
      </c>
      <c r="S526" t="s">
        <v>519</v>
      </c>
      <c r="T526" t="s">
        <v>528</v>
      </c>
    </row>
    <row r="527" spans="1:20" x14ac:dyDescent="0.35">
      <c r="A527">
        <v>4</v>
      </c>
      <c r="B527">
        <v>42</v>
      </c>
      <c r="C527">
        <v>4204</v>
      </c>
      <c r="D527" t="s">
        <v>595</v>
      </c>
      <c r="E527" t="s">
        <v>452</v>
      </c>
      <c r="F527">
        <v>2019</v>
      </c>
      <c r="G527">
        <v>53309798</v>
      </c>
      <c r="H527" t="s">
        <v>514</v>
      </c>
      <c r="I527" t="s">
        <v>1197</v>
      </c>
      <c r="J527">
        <v>2</v>
      </c>
      <c r="K527" s="17">
        <v>0</v>
      </c>
      <c r="L527">
        <v>39619</v>
      </c>
      <c r="M527" t="s">
        <v>516</v>
      </c>
      <c r="N527" t="s">
        <v>711</v>
      </c>
      <c r="Q527" t="s">
        <v>518</v>
      </c>
      <c r="R527" t="str">
        <f>+VLOOKUP(Fruticultura_permanentes_empleo[[#This Row],[Actividad económica]],[2]Códigos!$I$2:$J$14,2,0)</f>
        <v>Uva</v>
      </c>
      <c r="S527" t="s">
        <v>519</v>
      </c>
      <c r="T527" t="s">
        <v>597</v>
      </c>
    </row>
    <row r="528" spans="1:20" x14ac:dyDescent="0.35">
      <c r="A528">
        <v>7</v>
      </c>
      <c r="B528">
        <v>74</v>
      </c>
      <c r="C528">
        <v>7407</v>
      </c>
      <c r="D528" t="s">
        <v>603</v>
      </c>
      <c r="E528" t="s">
        <v>458</v>
      </c>
      <c r="F528">
        <v>2019</v>
      </c>
      <c r="G528">
        <v>53309834</v>
      </c>
      <c r="H528" t="s">
        <v>514</v>
      </c>
      <c r="I528" t="s">
        <v>1198</v>
      </c>
      <c r="J528">
        <v>4</v>
      </c>
      <c r="K528" s="17">
        <v>1</v>
      </c>
      <c r="L528">
        <v>39742</v>
      </c>
      <c r="M528" t="s">
        <v>516</v>
      </c>
      <c r="N528" t="s">
        <v>711</v>
      </c>
      <c r="Q528" t="s">
        <v>518</v>
      </c>
      <c r="R528" t="str">
        <f>+VLOOKUP(Fruticultura_permanentes_empleo[[#This Row],[Actividad económica]],[2]Códigos!$I$2:$J$14,2,0)</f>
        <v>Uva</v>
      </c>
      <c r="S528" t="s">
        <v>519</v>
      </c>
      <c r="T528" t="s">
        <v>630</v>
      </c>
    </row>
    <row r="529" spans="1:20" x14ac:dyDescent="0.35">
      <c r="A529">
        <v>4</v>
      </c>
      <c r="B529">
        <v>43</v>
      </c>
      <c r="C529">
        <v>4303</v>
      </c>
      <c r="D529" t="s">
        <v>755</v>
      </c>
      <c r="E529" t="s">
        <v>452</v>
      </c>
      <c r="F529">
        <v>2019</v>
      </c>
      <c r="G529">
        <v>53309876</v>
      </c>
      <c r="H529" t="s">
        <v>560</v>
      </c>
      <c r="I529" t="s">
        <v>1199</v>
      </c>
      <c r="J529">
        <v>3</v>
      </c>
      <c r="K529" s="17">
        <v>0</v>
      </c>
      <c r="L529">
        <v>39744</v>
      </c>
      <c r="M529" t="s">
        <v>516</v>
      </c>
      <c r="N529" t="s">
        <v>711</v>
      </c>
      <c r="Q529" t="s">
        <v>518</v>
      </c>
      <c r="R529" t="str">
        <f>+VLOOKUP(Fruticultura_permanentes_empleo[[#This Row],[Actividad económica]],[2]Códigos!$I$2:$J$14,2,0)</f>
        <v>Uva</v>
      </c>
      <c r="S529" t="s">
        <v>519</v>
      </c>
      <c r="T529" t="s">
        <v>630</v>
      </c>
    </row>
    <row r="530" spans="1:20" x14ac:dyDescent="0.35">
      <c r="A530">
        <v>4</v>
      </c>
      <c r="B530">
        <v>43</v>
      </c>
      <c r="C530">
        <v>4303</v>
      </c>
      <c r="D530" t="s">
        <v>755</v>
      </c>
      <c r="E530" t="s">
        <v>452</v>
      </c>
      <c r="F530">
        <v>2019</v>
      </c>
      <c r="G530">
        <v>53310164</v>
      </c>
      <c r="H530" t="s">
        <v>551</v>
      </c>
      <c r="I530" t="s">
        <v>1200</v>
      </c>
      <c r="J530">
        <v>3</v>
      </c>
      <c r="K530" s="17">
        <v>0</v>
      </c>
      <c r="L530">
        <v>39776</v>
      </c>
      <c r="M530" t="s">
        <v>516</v>
      </c>
      <c r="N530" t="s">
        <v>711</v>
      </c>
      <c r="Q530" t="s">
        <v>518</v>
      </c>
      <c r="R530" t="str">
        <f>+VLOOKUP(Fruticultura_permanentes_empleo[[#This Row],[Actividad económica]],[2]Códigos!$I$2:$J$14,2,0)</f>
        <v>Uva</v>
      </c>
      <c r="S530" t="s">
        <v>519</v>
      </c>
      <c r="T530" t="s">
        <v>597</v>
      </c>
    </row>
    <row r="531" spans="1:20" x14ac:dyDescent="0.35">
      <c r="A531">
        <v>4</v>
      </c>
      <c r="B531">
        <v>42</v>
      </c>
      <c r="C531">
        <v>4204</v>
      </c>
      <c r="D531" t="s">
        <v>595</v>
      </c>
      <c r="E531" t="s">
        <v>452</v>
      </c>
      <c r="F531">
        <v>2019</v>
      </c>
      <c r="G531">
        <v>53310227</v>
      </c>
      <c r="H531" t="s">
        <v>530</v>
      </c>
      <c r="I531" t="s">
        <v>1201</v>
      </c>
      <c r="J531">
        <v>3</v>
      </c>
      <c r="K531" s="17">
        <v>0</v>
      </c>
      <c r="L531">
        <v>39693</v>
      </c>
      <c r="M531" t="s">
        <v>516</v>
      </c>
      <c r="N531" t="s">
        <v>711</v>
      </c>
      <c r="Q531" t="s">
        <v>518</v>
      </c>
      <c r="R531" t="str">
        <f>+VLOOKUP(Fruticultura_permanentes_empleo[[#This Row],[Actividad económica]],[2]Códigos!$I$2:$J$14,2,0)</f>
        <v>Uva</v>
      </c>
      <c r="S531" t="s">
        <v>519</v>
      </c>
      <c r="T531" t="s">
        <v>597</v>
      </c>
    </row>
    <row r="532" spans="1:20" x14ac:dyDescent="0.35">
      <c r="A532">
        <v>4</v>
      </c>
      <c r="B532">
        <v>43</v>
      </c>
      <c r="C532">
        <v>4301</v>
      </c>
      <c r="D532" t="s">
        <v>548</v>
      </c>
      <c r="E532" t="s">
        <v>452</v>
      </c>
      <c r="F532">
        <v>2019</v>
      </c>
      <c r="G532">
        <v>53310239</v>
      </c>
      <c r="H532" t="s">
        <v>585</v>
      </c>
      <c r="I532" t="s">
        <v>1202</v>
      </c>
      <c r="J532">
        <v>1</v>
      </c>
      <c r="K532" s="17">
        <v>0</v>
      </c>
      <c r="L532">
        <v>39798</v>
      </c>
      <c r="M532" t="s">
        <v>516</v>
      </c>
      <c r="N532" t="s">
        <v>711</v>
      </c>
      <c r="Q532" t="s">
        <v>518</v>
      </c>
      <c r="R532" t="str">
        <f>+VLOOKUP(Fruticultura_permanentes_empleo[[#This Row],[Actividad económica]],[2]Códigos!$I$2:$J$14,2,0)</f>
        <v>Uva</v>
      </c>
      <c r="S532" t="s">
        <v>519</v>
      </c>
      <c r="T532" t="s">
        <v>597</v>
      </c>
    </row>
    <row r="533" spans="1:20" x14ac:dyDescent="0.35">
      <c r="A533">
        <v>4</v>
      </c>
      <c r="B533">
        <v>43</v>
      </c>
      <c r="C533">
        <v>4301</v>
      </c>
      <c r="D533" t="s">
        <v>548</v>
      </c>
      <c r="E533" t="s">
        <v>452</v>
      </c>
      <c r="F533">
        <v>2019</v>
      </c>
      <c r="G533">
        <v>53310249</v>
      </c>
      <c r="H533" t="s">
        <v>560</v>
      </c>
      <c r="I533" t="s">
        <v>1203</v>
      </c>
      <c r="J533">
        <v>3</v>
      </c>
      <c r="K533" s="17">
        <v>0</v>
      </c>
      <c r="L533">
        <v>39798</v>
      </c>
      <c r="M533" t="s">
        <v>516</v>
      </c>
      <c r="N533" t="s">
        <v>711</v>
      </c>
      <c r="Q533" t="s">
        <v>518</v>
      </c>
      <c r="R533" t="str">
        <f>+VLOOKUP(Fruticultura_permanentes_empleo[[#This Row],[Actividad económica]],[2]Códigos!$I$2:$J$14,2,0)</f>
        <v>Uva</v>
      </c>
      <c r="S533" t="s">
        <v>519</v>
      </c>
      <c r="T533" t="s">
        <v>528</v>
      </c>
    </row>
    <row r="534" spans="1:20" x14ac:dyDescent="0.35">
      <c r="A534">
        <v>4</v>
      </c>
      <c r="B534">
        <v>41</v>
      </c>
      <c r="C534">
        <v>4105</v>
      </c>
      <c r="D534" t="s">
        <v>770</v>
      </c>
      <c r="E534" t="s">
        <v>452</v>
      </c>
      <c r="F534">
        <v>2019</v>
      </c>
      <c r="G534">
        <v>53310336</v>
      </c>
      <c r="H534" t="s">
        <v>514</v>
      </c>
      <c r="I534" t="s">
        <v>1204</v>
      </c>
      <c r="J534">
        <v>7</v>
      </c>
      <c r="K534" s="17">
        <v>36</v>
      </c>
      <c r="L534">
        <v>39806</v>
      </c>
      <c r="M534" t="s">
        <v>516</v>
      </c>
      <c r="N534" t="s">
        <v>517</v>
      </c>
      <c r="P534">
        <v>2</v>
      </c>
      <c r="Q534" t="s">
        <v>518</v>
      </c>
      <c r="R534" t="str">
        <f>+VLOOKUP(Fruticultura_permanentes_empleo[[#This Row],[Actividad económica]],[2]Códigos!$I$2:$J$14,2,0)</f>
        <v>Uva</v>
      </c>
      <c r="S534" t="s">
        <v>519</v>
      </c>
      <c r="T534" t="s">
        <v>528</v>
      </c>
    </row>
    <row r="535" spans="1:20" x14ac:dyDescent="0.35">
      <c r="A535">
        <v>4</v>
      </c>
      <c r="B535">
        <v>42</v>
      </c>
      <c r="C535">
        <v>4204</v>
      </c>
      <c r="D535" t="s">
        <v>595</v>
      </c>
      <c r="E535" t="s">
        <v>452</v>
      </c>
      <c r="F535">
        <v>2019</v>
      </c>
      <c r="G535">
        <v>53310490</v>
      </c>
      <c r="H535" t="s">
        <v>523</v>
      </c>
      <c r="I535" t="s">
        <v>1205</v>
      </c>
      <c r="J535">
        <v>3</v>
      </c>
      <c r="K535" s="17">
        <v>0</v>
      </c>
      <c r="L535">
        <v>39828</v>
      </c>
      <c r="M535" t="s">
        <v>516</v>
      </c>
      <c r="N535" t="s">
        <v>711</v>
      </c>
      <c r="Q535" t="s">
        <v>518</v>
      </c>
      <c r="R535" t="str">
        <f>+VLOOKUP(Fruticultura_permanentes_empleo[[#This Row],[Actividad económica]],[2]Códigos!$I$2:$J$14,2,0)</f>
        <v>Uva</v>
      </c>
      <c r="S535" t="s">
        <v>519</v>
      </c>
      <c r="T535" t="s">
        <v>597</v>
      </c>
    </row>
    <row r="536" spans="1:20" x14ac:dyDescent="0.35">
      <c r="A536">
        <v>4</v>
      </c>
      <c r="B536">
        <v>43</v>
      </c>
      <c r="C536">
        <v>4303</v>
      </c>
      <c r="D536" t="s">
        <v>755</v>
      </c>
      <c r="E536" t="s">
        <v>452</v>
      </c>
      <c r="F536">
        <v>2019</v>
      </c>
      <c r="G536">
        <v>53310491</v>
      </c>
      <c r="H536" t="s">
        <v>536</v>
      </c>
      <c r="I536" t="s">
        <v>1206</v>
      </c>
      <c r="J536">
        <v>3</v>
      </c>
      <c r="K536" s="17">
        <v>0</v>
      </c>
      <c r="L536">
        <v>39828</v>
      </c>
      <c r="M536" t="s">
        <v>516</v>
      </c>
      <c r="N536" t="s">
        <v>711</v>
      </c>
      <c r="Q536" t="s">
        <v>518</v>
      </c>
      <c r="R536" t="str">
        <f>+VLOOKUP(Fruticultura_permanentes_empleo[[#This Row],[Actividad económica]],[2]Códigos!$I$2:$J$14,2,0)</f>
        <v>Uva</v>
      </c>
      <c r="S536" t="s">
        <v>519</v>
      </c>
      <c r="T536" t="s">
        <v>597</v>
      </c>
    </row>
    <row r="537" spans="1:20" x14ac:dyDescent="0.35">
      <c r="A537">
        <v>5</v>
      </c>
      <c r="B537">
        <v>55</v>
      </c>
      <c r="C537">
        <v>5504</v>
      </c>
      <c r="D537" t="s">
        <v>646</v>
      </c>
      <c r="E537" t="s">
        <v>453</v>
      </c>
      <c r="F537">
        <v>2019</v>
      </c>
      <c r="G537">
        <v>53310492</v>
      </c>
      <c r="H537" t="s">
        <v>565</v>
      </c>
      <c r="I537" t="s">
        <v>1207</v>
      </c>
      <c r="J537">
        <v>2</v>
      </c>
      <c r="K537" s="17">
        <v>0</v>
      </c>
      <c r="L537">
        <v>39828</v>
      </c>
      <c r="M537" t="s">
        <v>516</v>
      </c>
      <c r="N537" t="s">
        <v>711</v>
      </c>
      <c r="Q537" t="s">
        <v>518</v>
      </c>
      <c r="R537" t="str">
        <f>+VLOOKUP(Fruticultura_permanentes_empleo[[#This Row],[Actividad económica]],[2]Códigos!$I$2:$J$14,2,0)</f>
        <v>Frutos de pepita y de hueso</v>
      </c>
      <c r="S537" t="s">
        <v>519</v>
      </c>
      <c r="T537" t="s">
        <v>547</v>
      </c>
    </row>
    <row r="538" spans="1:20" x14ac:dyDescent="0.35">
      <c r="A538">
        <v>7</v>
      </c>
      <c r="B538">
        <v>72</v>
      </c>
      <c r="C538">
        <v>7201</v>
      </c>
      <c r="D538" t="s">
        <v>526</v>
      </c>
      <c r="E538" t="s">
        <v>458</v>
      </c>
      <c r="F538">
        <v>2019</v>
      </c>
      <c r="G538">
        <v>53310540</v>
      </c>
      <c r="H538" t="s">
        <v>523</v>
      </c>
      <c r="I538" t="s">
        <v>1208</v>
      </c>
      <c r="J538">
        <v>4</v>
      </c>
      <c r="K538" s="17">
        <v>0</v>
      </c>
      <c r="L538">
        <v>39834</v>
      </c>
      <c r="M538" t="s">
        <v>516</v>
      </c>
      <c r="N538" t="s">
        <v>711</v>
      </c>
      <c r="Q538" t="s">
        <v>518</v>
      </c>
      <c r="R538" t="str">
        <f>+VLOOKUP(Fruticultura_permanentes_empleo[[#This Row],[Actividad económica]],[2]Códigos!$I$2:$J$14,2,0)</f>
        <v>Uva</v>
      </c>
      <c r="S538" t="s">
        <v>519</v>
      </c>
      <c r="T538" t="s">
        <v>630</v>
      </c>
    </row>
    <row r="539" spans="1:20" x14ac:dyDescent="0.35">
      <c r="A539">
        <v>7</v>
      </c>
      <c r="B539">
        <v>72</v>
      </c>
      <c r="C539">
        <v>7201</v>
      </c>
      <c r="D539" t="s">
        <v>526</v>
      </c>
      <c r="E539" t="s">
        <v>458</v>
      </c>
      <c r="F539">
        <v>2019</v>
      </c>
      <c r="G539">
        <v>53310589</v>
      </c>
      <c r="H539" t="s">
        <v>568</v>
      </c>
      <c r="I539" t="s">
        <v>1209</v>
      </c>
      <c r="J539">
        <v>4</v>
      </c>
      <c r="K539" s="17">
        <v>0</v>
      </c>
      <c r="L539">
        <v>39841</v>
      </c>
      <c r="M539" t="s">
        <v>516</v>
      </c>
      <c r="N539" t="s">
        <v>711</v>
      </c>
      <c r="Q539" t="s">
        <v>518</v>
      </c>
      <c r="R539" t="str">
        <f>+VLOOKUP(Fruticultura_permanentes_empleo[[#This Row],[Actividad económica]],[2]Códigos!$I$2:$J$14,2,0)</f>
        <v>Uva</v>
      </c>
      <c r="S539" t="s">
        <v>519</v>
      </c>
      <c r="T539" t="s">
        <v>630</v>
      </c>
    </row>
    <row r="540" spans="1:20" x14ac:dyDescent="0.35">
      <c r="A540">
        <v>6</v>
      </c>
      <c r="B540">
        <v>63</v>
      </c>
      <c r="C540">
        <v>6302</v>
      </c>
      <c r="D540" t="s">
        <v>1210</v>
      </c>
      <c r="E540" t="s">
        <v>522</v>
      </c>
      <c r="F540">
        <v>2019</v>
      </c>
      <c r="G540">
        <v>53310705</v>
      </c>
      <c r="H540" t="s">
        <v>560</v>
      </c>
      <c r="I540" t="s">
        <v>1211</v>
      </c>
      <c r="J540">
        <v>4</v>
      </c>
      <c r="K540" s="17">
        <v>25</v>
      </c>
      <c r="L540">
        <v>39855</v>
      </c>
      <c r="M540" t="s">
        <v>516</v>
      </c>
      <c r="N540" t="s">
        <v>711</v>
      </c>
      <c r="Q540" t="s">
        <v>518</v>
      </c>
      <c r="R540" t="str">
        <f>+VLOOKUP(Fruticultura_permanentes_empleo[[#This Row],[Actividad económica]],[2]Códigos!$I$2:$J$14,2,0)</f>
        <v>Frutos de pepita y de hueso</v>
      </c>
      <c r="S540" t="s">
        <v>519</v>
      </c>
      <c r="T540" t="s">
        <v>547</v>
      </c>
    </row>
    <row r="541" spans="1:20" x14ac:dyDescent="0.35">
      <c r="A541">
        <v>4</v>
      </c>
      <c r="B541">
        <v>43</v>
      </c>
      <c r="C541">
        <v>4303</v>
      </c>
      <c r="D541" t="s">
        <v>755</v>
      </c>
      <c r="E541" t="s">
        <v>452</v>
      </c>
      <c r="F541">
        <v>2019</v>
      </c>
      <c r="G541">
        <v>53310748</v>
      </c>
      <c r="H541" t="s">
        <v>536</v>
      </c>
      <c r="I541" t="s">
        <v>1212</v>
      </c>
      <c r="J541">
        <v>4</v>
      </c>
      <c r="K541" s="17">
        <v>1</v>
      </c>
      <c r="L541">
        <v>39845</v>
      </c>
      <c r="M541" t="s">
        <v>516</v>
      </c>
      <c r="N541" t="s">
        <v>711</v>
      </c>
      <c r="Q541" t="s">
        <v>518</v>
      </c>
      <c r="R541" t="str">
        <f>+VLOOKUP(Fruticultura_permanentes_empleo[[#This Row],[Actividad económica]],[2]Códigos!$I$2:$J$14,2,0)</f>
        <v>Uva</v>
      </c>
      <c r="S541" t="s">
        <v>519</v>
      </c>
      <c r="T541" t="s">
        <v>528</v>
      </c>
    </row>
    <row r="542" spans="1:20" x14ac:dyDescent="0.35">
      <c r="A542">
        <v>13</v>
      </c>
      <c r="B542">
        <v>135</v>
      </c>
      <c r="C542">
        <v>13503</v>
      </c>
      <c r="D542" t="s">
        <v>588</v>
      </c>
      <c r="E542" t="s">
        <v>454</v>
      </c>
      <c r="F542">
        <v>2019</v>
      </c>
      <c r="G542">
        <v>53310772</v>
      </c>
      <c r="H542" t="s">
        <v>539</v>
      </c>
      <c r="I542" t="s">
        <v>1213</v>
      </c>
      <c r="J542">
        <v>1</v>
      </c>
      <c r="K542" s="17">
        <v>0</v>
      </c>
      <c r="L542">
        <v>39864</v>
      </c>
      <c r="M542" t="s">
        <v>516</v>
      </c>
      <c r="N542" t="s">
        <v>711</v>
      </c>
      <c r="Q542" t="s">
        <v>518</v>
      </c>
      <c r="R542" t="str">
        <f>+VLOOKUP(Fruticultura_permanentes_empleo[[#This Row],[Actividad económica]],[2]Códigos!$I$2:$J$14,2,0)</f>
        <v>Otros</v>
      </c>
      <c r="S542" t="s">
        <v>519</v>
      </c>
      <c r="T542" t="s">
        <v>525</v>
      </c>
    </row>
    <row r="543" spans="1:20" x14ac:dyDescent="0.35">
      <c r="A543">
        <v>13</v>
      </c>
      <c r="B543">
        <v>131</v>
      </c>
      <c r="C543">
        <v>13114</v>
      </c>
      <c r="D543" t="s">
        <v>550</v>
      </c>
      <c r="E543" t="s">
        <v>454</v>
      </c>
      <c r="F543">
        <v>2019</v>
      </c>
      <c r="G543">
        <v>53310816</v>
      </c>
      <c r="H543" t="s">
        <v>565</v>
      </c>
      <c r="I543" t="s">
        <v>1214</v>
      </c>
      <c r="J543">
        <v>3</v>
      </c>
      <c r="K543" s="17">
        <v>0</v>
      </c>
      <c r="L543">
        <v>39862</v>
      </c>
      <c r="M543" t="s">
        <v>516</v>
      </c>
      <c r="N543" t="s">
        <v>711</v>
      </c>
      <c r="O543">
        <v>10</v>
      </c>
      <c r="Q543" t="s">
        <v>518</v>
      </c>
      <c r="R543" t="str">
        <f>+VLOOKUP(Fruticultura_permanentes_empleo[[#This Row],[Actividad económica]],[2]Códigos!$I$2:$J$14,2,0)</f>
        <v>Frutos de pepita y de hueso</v>
      </c>
      <c r="S543" t="s">
        <v>519</v>
      </c>
      <c r="T543" t="s">
        <v>547</v>
      </c>
    </row>
    <row r="544" spans="1:20" x14ac:dyDescent="0.35">
      <c r="A544">
        <v>6</v>
      </c>
      <c r="B544">
        <v>63</v>
      </c>
      <c r="C544">
        <v>6305</v>
      </c>
      <c r="D544" t="s">
        <v>773</v>
      </c>
      <c r="E544" t="s">
        <v>522</v>
      </c>
      <c r="F544">
        <v>2019</v>
      </c>
      <c r="G544">
        <v>53310910</v>
      </c>
      <c r="H544" t="s">
        <v>530</v>
      </c>
      <c r="I544" t="s">
        <v>1215</v>
      </c>
      <c r="J544">
        <v>4</v>
      </c>
      <c r="K544" s="17">
        <v>3</v>
      </c>
      <c r="L544">
        <v>39874</v>
      </c>
      <c r="M544" t="s">
        <v>516</v>
      </c>
      <c r="N544" t="s">
        <v>711</v>
      </c>
      <c r="Q544" t="s">
        <v>518</v>
      </c>
      <c r="R544" t="str">
        <f>+VLOOKUP(Fruticultura_permanentes_empleo[[#This Row],[Actividad económica]],[2]Códigos!$I$2:$J$14,2,0)</f>
        <v>Uva</v>
      </c>
      <c r="S544" t="s">
        <v>519</v>
      </c>
      <c r="T544" t="s">
        <v>630</v>
      </c>
    </row>
    <row r="545" spans="1:20" x14ac:dyDescent="0.35">
      <c r="A545">
        <v>5</v>
      </c>
      <c r="B545">
        <v>54</v>
      </c>
      <c r="C545">
        <v>5404</v>
      </c>
      <c r="D545" t="s">
        <v>555</v>
      </c>
      <c r="E545" t="s">
        <v>453</v>
      </c>
      <c r="F545">
        <v>2019</v>
      </c>
      <c r="G545">
        <v>53311015</v>
      </c>
      <c r="H545" t="s">
        <v>568</v>
      </c>
      <c r="I545" t="s">
        <v>1216</v>
      </c>
      <c r="J545">
        <v>2</v>
      </c>
      <c r="K545" s="17">
        <v>0</v>
      </c>
      <c r="L545">
        <v>39892</v>
      </c>
      <c r="M545" t="s">
        <v>516</v>
      </c>
      <c r="N545" t="s">
        <v>711</v>
      </c>
      <c r="Q545" t="s">
        <v>518</v>
      </c>
      <c r="R545" t="str">
        <f>+VLOOKUP(Fruticultura_permanentes_empleo[[#This Row],[Actividad económica]],[2]Códigos!$I$2:$J$14,2,0)</f>
        <v>Frutos de pepita y de hueso</v>
      </c>
      <c r="S545" t="s">
        <v>519</v>
      </c>
      <c r="T545" t="s">
        <v>547</v>
      </c>
    </row>
    <row r="546" spans="1:20" x14ac:dyDescent="0.35">
      <c r="A546">
        <v>6</v>
      </c>
      <c r="B546">
        <v>61</v>
      </c>
      <c r="C546">
        <v>6112</v>
      </c>
      <c r="D546" t="s">
        <v>1154</v>
      </c>
      <c r="E546" t="s">
        <v>522</v>
      </c>
      <c r="F546">
        <v>2019</v>
      </c>
      <c r="G546">
        <v>53311025</v>
      </c>
      <c r="H546" t="s">
        <v>523</v>
      </c>
      <c r="I546" t="s">
        <v>1217</v>
      </c>
      <c r="J546">
        <v>2</v>
      </c>
      <c r="K546" s="17">
        <v>0</v>
      </c>
      <c r="L546">
        <v>39895</v>
      </c>
      <c r="M546" t="s">
        <v>516</v>
      </c>
      <c r="N546" t="s">
        <v>711</v>
      </c>
      <c r="Q546" t="s">
        <v>518</v>
      </c>
      <c r="R546" t="str">
        <f>+VLOOKUP(Fruticultura_permanentes_empleo[[#This Row],[Actividad económica]],[2]Códigos!$I$2:$J$14,2,0)</f>
        <v>Frutos de pepita y de hueso</v>
      </c>
      <c r="S546" t="s">
        <v>519</v>
      </c>
      <c r="T546" t="s">
        <v>547</v>
      </c>
    </row>
    <row r="547" spans="1:20" x14ac:dyDescent="0.35">
      <c r="A547">
        <v>4</v>
      </c>
      <c r="B547">
        <v>42</v>
      </c>
      <c r="C547">
        <v>4204</v>
      </c>
      <c r="D547" t="s">
        <v>595</v>
      </c>
      <c r="E547" t="s">
        <v>452</v>
      </c>
      <c r="F547">
        <v>2019</v>
      </c>
      <c r="G547">
        <v>53311054</v>
      </c>
      <c r="H547" t="s">
        <v>530</v>
      </c>
      <c r="I547" t="s">
        <v>1218</v>
      </c>
      <c r="J547">
        <v>4</v>
      </c>
      <c r="K547" s="17">
        <v>2</v>
      </c>
      <c r="L547">
        <v>39897</v>
      </c>
      <c r="M547" t="s">
        <v>516</v>
      </c>
      <c r="N547" t="s">
        <v>517</v>
      </c>
      <c r="Q547" t="s">
        <v>518</v>
      </c>
      <c r="R547" t="str">
        <f>+VLOOKUP(Fruticultura_permanentes_empleo[[#This Row],[Actividad económica]],[2]Códigos!$I$2:$J$14,2,0)</f>
        <v>Uva</v>
      </c>
      <c r="S547" t="s">
        <v>519</v>
      </c>
      <c r="T547" t="s">
        <v>597</v>
      </c>
    </row>
    <row r="548" spans="1:20" x14ac:dyDescent="0.35">
      <c r="A548">
        <v>7</v>
      </c>
      <c r="B548">
        <v>73</v>
      </c>
      <c r="C548">
        <v>7301</v>
      </c>
      <c r="D548" t="s">
        <v>779</v>
      </c>
      <c r="E548" t="s">
        <v>458</v>
      </c>
      <c r="F548">
        <v>2019</v>
      </c>
      <c r="G548">
        <v>53311075</v>
      </c>
      <c r="H548" t="s">
        <v>565</v>
      </c>
      <c r="I548" t="s">
        <v>1219</v>
      </c>
      <c r="J548">
        <v>2</v>
      </c>
      <c r="K548" s="17">
        <v>0</v>
      </c>
      <c r="L548">
        <v>39896</v>
      </c>
      <c r="M548" t="s">
        <v>516</v>
      </c>
      <c r="N548" t="s">
        <v>517</v>
      </c>
      <c r="Q548" t="s">
        <v>518</v>
      </c>
      <c r="R548" t="str">
        <f>+VLOOKUP(Fruticultura_permanentes_empleo[[#This Row],[Actividad económica]],[2]Códigos!$I$2:$J$14,2,0)</f>
        <v>Frutos de pepita y de hueso</v>
      </c>
      <c r="S548" t="s">
        <v>519</v>
      </c>
      <c r="T548" t="s">
        <v>547</v>
      </c>
    </row>
    <row r="549" spans="1:20" x14ac:dyDescent="0.35">
      <c r="A549">
        <v>6</v>
      </c>
      <c r="B549">
        <v>61</v>
      </c>
      <c r="C549">
        <v>6101</v>
      </c>
      <c r="D549" t="s">
        <v>521</v>
      </c>
      <c r="E549" t="s">
        <v>522</v>
      </c>
      <c r="F549">
        <v>2019</v>
      </c>
      <c r="G549">
        <v>53311115</v>
      </c>
      <c r="H549" t="s">
        <v>514</v>
      </c>
      <c r="I549" t="s">
        <v>1220</v>
      </c>
      <c r="J549">
        <v>5</v>
      </c>
      <c r="K549" s="17">
        <v>0</v>
      </c>
      <c r="L549">
        <v>39903</v>
      </c>
      <c r="M549" t="s">
        <v>516</v>
      </c>
      <c r="N549" t="s">
        <v>711</v>
      </c>
      <c r="O549">
        <v>3</v>
      </c>
      <c r="Q549" t="s">
        <v>518</v>
      </c>
      <c r="R549" t="str">
        <f>+VLOOKUP(Fruticultura_permanentes_empleo[[#This Row],[Actividad económica]],[2]Códigos!$I$2:$J$14,2,0)</f>
        <v>Frutos de pepita y de hueso</v>
      </c>
      <c r="S549" t="s">
        <v>519</v>
      </c>
      <c r="T549" t="s">
        <v>547</v>
      </c>
    </row>
    <row r="550" spans="1:20" x14ac:dyDescent="0.35">
      <c r="A550">
        <v>13</v>
      </c>
      <c r="B550">
        <v>131</v>
      </c>
      <c r="C550">
        <v>13114</v>
      </c>
      <c r="D550" t="s">
        <v>550</v>
      </c>
      <c r="E550" t="s">
        <v>454</v>
      </c>
      <c r="F550">
        <v>2019</v>
      </c>
      <c r="G550">
        <v>53311139</v>
      </c>
      <c r="H550" t="s">
        <v>565</v>
      </c>
      <c r="I550" t="s">
        <v>1221</v>
      </c>
      <c r="J550">
        <v>1</v>
      </c>
      <c r="K550" s="17">
        <v>0</v>
      </c>
      <c r="M550" t="s">
        <v>516</v>
      </c>
      <c r="N550" t="s">
        <v>711</v>
      </c>
      <c r="Q550" t="s">
        <v>518</v>
      </c>
      <c r="R550" t="str">
        <f>+VLOOKUP(Fruticultura_permanentes_empleo[[#This Row],[Actividad económica]],[2]Códigos!$I$2:$J$14,2,0)</f>
        <v>Frutos de pepita y de hueso</v>
      </c>
      <c r="S550" t="s">
        <v>519</v>
      </c>
      <c r="T550" t="s">
        <v>547</v>
      </c>
    </row>
    <row r="551" spans="1:20" x14ac:dyDescent="0.35">
      <c r="A551">
        <v>7</v>
      </c>
      <c r="B551">
        <v>74</v>
      </c>
      <c r="C551">
        <v>7406</v>
      </c>
      <c r="D551" t="s">
        <v>529</v>
      </c>
      <c r="E551" t="s">
        <v>458</v>
      </c>
      <c r="F551">
        <v>2019</v>
      </c>
      <c r="G551">
        <v>53311175</v>
      </c>
      <c r="H551" t="s">
        <v>568</v>
      </c>
      <c r="I551" t="s">
        <v>1222</v>
      </c>
      <c r="J551">
        <v>2</v>
      </c>
      <c r="K551" s="17">
        <v>0</v>
      </c>
      <c r="L551">
        <v>39910</v>
      </c>
      <c r="M551" t="s">
        <v>516</v>
      </c>
      <c r="N551" t="s">
        <v>711</v>
      </c>
      <c r="Q551" t="s">
        <v>518</v>
      </c>
      <c r="R551" t="str">
        <f>+VLOOKUP(Fruticultura_permanentes_empleo[[#This Row],[Actividad económica]],[2]Códigos!$I$2:$J$14,2,0)</f>
        <v>Uva</v>
      </c>
      <c r="S551" t="s">
        <v>519</v>
      </c>
      <c r="T551" t="s">
        <v>630</v>
      </c>
    </row>
    <row r="552" spans="1:20" x14ac:dyDescent="0.35">
      <c r="A552">
        <v>7</v>
      </c>
      <c r="B552">
        <v>73</v>
      </c>
      <c r="C552">
        <v>7307</v>
      </c>
      <c r="D552" t="s">
        <v>628</v>
      </c>
      <c r="E552" t="s">
        <v>458</v>
      </c>
      <c r="F552">
        <v>2019</v>
      </c>
      <c r="G552">
        <v>53311226</v>
      </c>
      <c r="H552" t="s">
        <v>539</v>
      </c>
      <c r="I552" t="s">
        <v>1223</v>
      </c>
      <c r="J552">
        <v>2</v>
      </c>
      <c r="K552" s="17">
        <v>2</v>
      </c>
      <c r="L552">
        <v>39918</v>
      </c>
      <c r="M552" t="s">
        <v>516</v>
      </c>
      <c r="N552" t="s">
        <v>711</v>
      </c>
      <c r="Q552" t="s">
        <v>518</v>
      </c>
      <c r="R552" t="str">
        <f>+VLOOKUP(Fruticultura_permanentes_empleo[[#This Row],[Actividad económica]],[2]Códigos!$I$2:$J$14,2,0)</f>
        <v>Uva</v>
      </c>
      <c r="S552" t="s">
        <v>519</v>
      </c>
      <c r="T552" t="s">
        <v>630</v>
      </c>
    </row>
    <row r="553" spans="1:20" x14ac:dyDescent="0.35">
      <c r="A553">
        <v>4</v>
      </c>
      <c r="B553">
        <v>43</v>
      </c>
      <c r="C553">
        <v>4305</v>
      </c>
      <c r="D553" t="s">
        <v>767</v>
      </c>
      <c r="E553" t="s">
        <v>452</v>
      </c>
      <c r="F553">
        <v>2019</v>
      </c>
      <c r="G553">
        <v>53311279</v>
      </c>
      <c r="H553" t="s">
        <v>551</v>
      </c>
      <c r="I553" t="s">
        <v>1224</v>
      </c>
      <c r="J553">
        <v>3</v>
      </c>
      <c r="K553" s="17">
        <v>0</v>
      </c>
      <c r="L553">
        <v>39923</v>
      </c>
      <c r="M553" t="s">
        <v>516</v>
      </c>
      <c r="N553" t="s">
        <v>711</v>
      </c>
      <c r="Q553" t="s">
        <v>518</v>
      </c>
      <c r="R553" t="str">
        <f>+VLOOKUP(Fruticultura_permanentes_empleo[[#This Row],[Actividad económica]],[2]Códigos!$I$2:$J$14,2,0)</f>
        <v>Uva</v>
      </c>
      <c r="S553" t="s">
        <v>519</v>
      </c>
      <c r="T553" t="s">
        <v>528</v>
      </c>
    </row>
    <row r="554" spans="1:20" x14ac:dyDescent="0.35">
      <c r="A554">
        <v>7</v>
      </c>
      <c r="B554">
        <v>71</v>
      </c>
      <c r="C554">
        <v>7107</v>
      </c>
      <c r="D554" t="s">
        <v>601</v>
      </c>
      <c r="E554" t="s">
        <v>458</v>
      </c>
      <c r="F554">
        <v>2019</v>
      </c>
      <c r="G554">
        <v>53311297</v>
      </c>
      <c r="H554" t="s">
        <v>523</v>
      </c>
      <c r="I554" t="s">
        <v>1225</v>
      </c>
      <c r="J554">
        <v>2</v>
      </c>
      <c r="K554" s="17">
        <v>0</v>
      </c>
      <c r="L554">
        <v>39904</v>
      </c>
      <c r="M554" t="s">
        <v>516</v>
      </c>
      <c r="N554" t="s">
        <v>711</v>
      </c>
      <c r="Q554" t="s">
        <v>518</v>
      </c>
      <c r="R554" t="str">
        <f>+VLOOKUP(Fruticultura_permanentes_empleo[[#This Row],[Actividad económica]],[2]Códigos!$I$2:$J$14,2,0)</f>
        <v>Uva</v>
      </c>
      <c r="S554" t="s">
        <v>519</v>
      </c>
      <c r="T554" t="s">
        <v>630</v>
      </c>
    </row>
    <row r="555" spans="1:20" x14ac:dyDescent="0.35">
      <c r="A555">
        <v>5</v>
      </c>
      <c r="B555">
        <v>55</v>
      </c>
      <c r="C555">
        <v>5504</v>
      </c>
      <c r="D555" t="s">
        <v>646</v>
      </c>
      <c r="E555" t="s">
        <v>453</v>
      </c>
      <c r="F555">
        <v>2019</v>
      </c>
      <c r="G555">
        <v>53311302</v>
      </c>
      <c r="H555" t="s">
        <v>523</v>
      </c>
      <c r="I555" t="s">
        <v>1226</v>
      </c>
      <c r="J555">
        <v>2</v>
      </c>
      <c r="K555" s="17">
        <v>0</v>
      </c>
      <c r="L555">
        <v>39924</v>
      </c>
      <c r="M555" t="s">
        <v>516</v>
      </c>
      <c r="N555" t="s">
        <v>711</v>
      </c>
      <c r="O555">
        <v>2</v>
      </c>
      <c r="Q555" t="s">
        <v>518</v>
      </c>
      <c r="R555" t="str">
        <f>+VLOOKUP(Fruticultura_permanentes_empleo[[#This Row],[Actividad económica]],[2]Códigos!$I$2:$J$14,2,0)</f>
        <v>Otros</v>
      </c>
      <c r="S555" t="s">
        <v>519</v>
      </c>
      <c r="T555" t="s">
        <v>520</v>
      </c>
    </row>
    <row r="556" spans="1:20" x14ac:dyDescent="0.35">
      <c r="A556">
        <v>7</v>
      </c>
      <c r="B556">
        <v>72</v>
      </c>
      <c r="C556">
        <v>7201</v>
      </c>
      <c r="D556" t="s">
        <v>526</v>
      </c>
      <c r="E556" t="s">
        <v>458</v>
      </c>
      <c r="F556">
        <v>2019</v>
      </c>
      <c r="G556">
        <v>53311359</v>
      </c>
      <c r="H556" t="s">
        <v>530</v>
      </c>
      <c r="I556" t="s">
        <v>1227</v>
      </c>
      <c r="J556">
        <v>3</v>
      </c>
      <c r="K556" s="17">
        <v>2</v>
      </c>
      <c r="L556">
        <v>39930</v>
      </c>
      <c r="M556" t="s">
        <v>516</v>
      </c>
      <c r="N556" t="s">
        <v>517</v>
      </c>
      <c r="Q556" t="s">
        <v>518</v>
      </c>
      <c r="R556" t="str">
        <f>+VLOOKUP(Fruticultura_permanentes_empleo[[#This Row],[Actividad económica]],[2]Códigos!$I$2:$J$14,2,0)</f>
        <v>Uva</v>
      </c>
      <c r="S556" t="s">
        <v>519</v>
      </c>
      <c r="T556" t="s">
        <v>630</v>
      </c>
    </row>
    <row r="557" spans="1:20" x14ac:dyDescent="0.35">
      <c r="A557">
        <v>13</v>
      </c>
      <c r="B557">
        <v>135</v>
      </c>
      <c r="C557">
        <v>13503</v>
      </c>
      <c r="D557" t="s">
        <v>588</v>
      </c>
      <c r="E557" t="s">
        <v>454</v>
      </c>
      <c r="F557">
        <v>2019</v>
      </c>
      <c r="G557">
        <v>53311388</v>
      </c>
      <c r="H557" t="s">
        <v>585</v>
      </c>
      <c r="I557" t="s">
        <v>1228</v>
      </c>
      <c r="J557">
        <v>3</v>
      </c>
      <c r="K557" s="17">
        <v>0</v>
      </c>
      <c r="L557">
        <v>39932</v>
      </c>
      <c r="M557" t="s">
        <v>516</v>
      </c>
      <c r="N557" t="s">
        <v>711</v>
      </c>
      <c r="Q557" t="s">
        <v>518</v>
      </c>
      <c r="R557" t="str">
        <f>+VLOOKUP(Fruticultura_permanentes_empleo[[#This Row],[Actividad económica]],[2]Códigos!$I$2:$J$14,2,0)</f>
        <v>Otros</v>
      </c>
      <c r="S557" t="s">
        <v>519</v>
      </c>
      <c r="T557" t="s">
        <v>525</v>
      </c>
    </row>
    <row r="558" spans="1:20" x14ac:dyDescent="0.35">
      <c r="A558">
        <v>5</v>
      </c>
      <c r="B558">
        <v>57</v>
      </c>
      <c r="C558">
        <v>5702</v>
      </c>
      <c r="D558" t="s">
        <v>715</v>
      </c>
      <c r="E558" t="s">
        <v>453</v>
      </c>
      <c r="F558">
        <v>2019</v>
      </c>
      <c r="G558">
        <v>53311415</v>
      </c>
      <c r="H558" t="s">
        <v>536</v>
      </c>
      <c r="I558" t="s">
        <v>1229</v>
      </c>
      <c r="J558">
        <v>1</v>
      </c>
      <c r="K558" s="17">
        <v>0</v>
      </c>
      <c r="M558" t="s">
        <v>516</v>
      </c>
      <c r="N558" t="s">
        <v>711</v>
      </c>
      <c r="Q558" t="s">
        <v>518</v>
      </c>
      <c r="R558" t="str">
        <f>+VLOOKUP(Fruticultura_permanentes_empleo[[#This Row],[Actividad económica]],[2]Códigos!$I$2:$J$14,2,0)</f>
        <v>Otros</v>
      </c>
      <c r="S558" t="s">
        <v>519</v>
      </c>
      <c r="T558" t="s">
        <v>525</v>
      </c>
    </row>
    <row r="559" spans="1:20" x14ac:dyDescent="0.35">
      <c r="A559">
        <v>4</v>
      </c>
      <c r="B559">
        <v>42</v>
      </c>
      <c r="C559">
        <v>4204</v>
      </c>
      <c r="D559" t="s">
        <v>595</v>
      </c>
      <c r="E559" t="s">
        <v>452</v>
      </c>
      <c r="F559">
        <v>2019</v>
      </c>
      <c r="G559">
        <v>53311440</v>
      </c>
      <c r="H559" t="s">
        <v>514</v>
      </c>
      <c r="I559" t="s">
        <v>1230</v>
      </c>
      <c r="J559">
        <v>4</v>
      </c>
      <c r="K559" s="17">
        <v>0</v>
      </c>
      <c r="L559">
        <v>39940</v>
      </c>
      <c r="M559" t="s">
        <v>516</v>
      </c>
      <c r="N559" t="s">
        <v>711</v>
      </c>
      <c r="Q559" t="s">
        <v>518</v>
      </c>
      <c r="R559" t="str">
        <f>+VLOOKUP(Fruticultura_permanentes_empleo[[#This Row],[Actividad económica]],[2]Códigos!$I$2:$J$14,2,0)</f>
        <v>Uva</v>
      </c>
      <c r="S559" t="s">
        <v>519</v>
      </c>
      <c r="T559" t="s">
        <v>597</v>
      </c>
    </row>
    <row r="560" spans="1:20" x14ac:dyDescent="0.35">
      <c r="A560">
        <v>7</v>
      </c>
      <c r="B560">
        <v>73</v>
      </c>
      <c r="C560">
        <v>7306</v>
      </c>
      <c r="D560" t="s">
        <v>593</v>
      </c>
      <c r="E560" t="s">
        <v>458</v>
      </c>
      <c r="F560">
        <v>2019</v>
      </c>
      <c r="G560">
        <v>53311548</v>
      </c>
      <c r="H560" t="s">
        <v>539</v>
      </c>
      <c r="I560" t="s">
        <v>1231</v>
      </c>
      <c r="J560">
        <v>1</v>
      </c>
      <c r="K560" s="17">
        <v>0</v>
      </c>
      <c r="L560">
        <v>39952</v>
      </c>
      <c r="M560" t="s">
        <v>516</v>
      </c>
      <c r="N560" t="s">
        <v>517</v>
      </c>
      <c r="Q560" t="s">
        <v>518</v>
      </c>
      <c r="R560" t="str">
        <f>+VLOOKUP(Fruticultura_permanentes_empleo[[#This Row],[Actividad económica]],[2]Códigos!$I$2:$J$14,2,0)</f>
        <v>Frutos de pepita y de hueso</v>
      </c>
      <c r="S560" t="s">
        <v>519</v>
      </c>
      <c r="T560" t="s">
        <v>547</v>
      </c>
    </row>
    <row r="561" spans="1:20" x14ac:dyDescent="0.35">
      <c r="A561">
        <v>5</v>
      </c>
      <c r="B561">
        <v>53</v>
      </c>
      <c r="C561">
        <v>5304</v>
      </c>
      <c r="D561" t="s">
        <v>764</v>
      </c>
      <c r="E561" t="s">
        <v>453</v>
      </c>
      <c r="F561">
        <v>2019</v>
      </c>
      <c r="G561">
        <v>53311623</v>
      </c>
      <c r="H561" t="s">
        <v>551</v>
      </c>
      <c r="I561" t="s">
        <v>1232</v>
      </c>
      <c r="J561">
        <v>3</v>
      </c>
      <c r="K561" s="17">
        <v>0</v>
      </c>
      <c r="L561">
        <v>40180</v>
      </c>
      <c r="M561" t="s">
        <v>516</v>
      </c>
      <c r="N561" t="s">
        <v>517</v>
      </c>
      <c r="Q561" t="s">
        <v>518</v>
      </c>
      <c r="R561" t="str">
        <f>+VLOOKUP(Fruticultura_permanentes_empleo[[#This Row],[Actividad económica]],[2]Códigos!$I$2:$J$14,2,0)</f>
        <v>Uva</v>
      </c>
      <c r="S561" t="s">
        <v>519</v>
      </c>
      <c r="T561" t="s">
        <v>528</v>
      </c>
    </row>
    <row r="562" spans="1:20" x14ac:dyDescent="0.35">
      <c r="A562">
        <v>13</v>
      </c>
      <c r="B562">
        <v>131</v>
      </c>
      <c r="C562">
        <v>13101</v>
      </c>
      <c r="D562" t="s">
        <v>562</v>
      </c>
      <c r="E562" t="s">
        <v>454</v>
      </c>
      <c r="F562">
        <v>2019</v>
      </c>
      <c r="G562">
        <v>53311658</v>
      </c>
      <c r="H562" t="s">
        <v>560</v>
      </c>
      <c r="I562" t="s">
        <v>1233</v>
      </c>
      <c r="J562">
        <v>4</v>
      </c>
      <c r="K562" s="17">
        <v>3</v>
      </c>
      <c r="L562">
        <v>39966</v>
      </c>
      <c r="M562" t="s">
        <v>516</v>
      </c>
      <c r="N562" t="s">
        <v>517</v>
      </c>
      <c r="P562">
        <v>6</v>
      </c>
      <c r="Q562" t="s">
        <v>518</v>
      </c>
      <c r="R562" t="str">
        <f>+VLOOKUP(Fruticultura_permanentes_empleo[[#This Row],[Actividad económica]],[2]Códigos!$I$2:$J$14,2,0)</f>
        <v>Otros</v>
      </c>
      <c r="S562" t="s">
        <v>519</v>
      </c>
      <c r="T562" t="s">
        <v>525</v>
      </c>
    </row>
    <row r="563" spans="1:20" x14ac:dyDescent="0.35">
      <c r="A563">
        <v>5</v>
      </c>
      <c r="B563">
        <v>55</v>
      </c>
      <c r="C563">
        <v>5506</v>
      </c>
      <c r="D563" t="s">
        <v>958</v>
      </c>
      <c r="E563" t="s">
        <v>453</v>
      </c>
      <c r="F563">
        <v>2019</v>
      </c>
      <c r="G563">
        <v>53311759</v>
      </c>
      <c r="H563" t="s">
        <v>514</v>
      </c>
      <c r="I563" t="s">
        <v>1234</v>
      </c>
      <c r="J563">
        <v>1</v>
      </c>
      <c r="K563" s="17">
        <v>0</v>
      </c>
      <c r="L563">
        <v>39975</v>
      </c>
      <c r="M563" t="s">
        <v>516</v>
      </c>
      <c r="N563" t="s">
        <v>517</v>
      </c>
      <c r="Q563" t="s">
        <v>518</v>
      </c>
      <c r="R563" t="str">
        <f>+VLOOKUP(Fruticultura_permanentes_empleo[[#This Row],[Actividad económica]],[2]Códigos!$I$2:$J$14,2,0)</f>
        <v>Frutos de pepita y de hueso</v>
      </c>
      <c r="S563" t="s">
        <v>519</v>
      </c>
      <c r="T563" t="s">
        <v>547</v>
      </c>
    </row>
    <row r="564" spans="1:20" x14ac:dyDescent="0.35">
      <c r="A564">
        <v>7</v>
      </c>
      <c r="B564">
        <v>73</v>
      </c>
      <c r="C564">
        <v>7301</v>
      </c>
      <c r="D564" t="s">
        <v>779</v>
      </c>
      <c r="E564" t="s">
        <v>458</v>
      </c>
      <c r="F564">
        <v>2019</v>
      </c>
      <c r="G564">
        <v>53311789</v>
      </c>
      <c r="H564" t="s">
        <v>539</v>
      </c>
      <c r="I564" t="s">
        <v>1235</v>
      </c>
      <c r="J564">
        <v>2</v>
      </c>
      <c r="K564" s="17">
        <v>0</v>
      </c>
      <c r="L564">
        <v>39980</v>
      </c>
      <c r="M564" t="s">
        <v>516</v>
      </c>
      <c r="N564" t="s">
        <v>711</v>
      </c>
      <c r="Q564" t="s">
        <v>518</v>
      </c>
      <c r="R564" t="str">
        <f>+VLOOKUP(Fruticultura_permanentes_empleo[[#This Row],[Actividad económica]],[2]Códigos!$I$2:$J$14,2,0)</f>
        <v>Frutos de pepita y de hueso</v>
      </c>
      <c r="S564" t="s">
        <v>519</v>
      </c>
      <c r="T564" t="s">
        <v>547</v>
      </c>
    </row>
    <row r="565" spans="1:20" x14ac:dyDescent="0.35">
      <c r="A565">
        <v>4</v>
      </c>
      <c r="B565">
        <v>43</v>
      </c>
      <c r="C565">
        <v>4303</v>
      </c>
      <c r="D565" t="s">
        <v>755</v>
      </c>
      <c r="E565" t="s">
        <v>452</v>
      </c>
      <c r="F565">
        <v>2019</v>
      </c>
      <c r="G565">
        <v>53312001</v>
      </c>
      <c r="H565" t="s">
        <v>536</v>
      </c>
      <c r="I565" t="s">
        <v>1236</v>
      </c>
      <c r="J565">
        <v>4</v>
      </c>
      <c r="K565" s="17">
        <v>0</v>
      </c>
      <c r="L565">
        <v>40002</v>
      </c>
      <c r="M565" t="s">
        <v>516</v>
      </c>
      <c r="N565" t="s">
        <v>711</v>
      </c>
      <c r="Q565" t="s">
        <v>518</v>
      </c>
      <c r="R565" t="str">
        <f>+VLOOKUP(Fruticultura_permanentes_empleo[[#This Row],[Actividad económica]],[2]Códigos!$I$2:$J$14,2,0)</f>
        <v>Uva</v>
      </c>
      <c r="S565" t="s">
        <v>519</v>
      </c>
      <c r="T565" t="s">
        <v>597</v>
      </c>
    </row>
    <row r="566" spans="1:20" x14ac:dyDescent="0.35">
      <c r="A566">
        <v>6</v>
      </c>
      <c r="B566">
        <v>61</v>
      </c>
      <c r="C566">
        <v>6107</v>
      </c>
      <c r="D566" t="s">
        <v>781</v>
      </c>
      <c r="E566" t="s">
        <v>522</v>
      </c>
      <c r="F566">
        <v>2019</v>
      </c>
      <c r="G566">
        <v>53312004</v>
      </c>
      <c r="H566" t="s">
        <v>568</v>
      </c>
      <c r="I566" t="s">
        <v>1237</v>
      </c>
      <c r="J566">
        <v>2</v>
      </c>
      <c r="K566" s="17">
        <v>2</v>
      </c>
      <c r="L566">
        <v>40007</v>
      </c>
      <c r="M566" t="s">
        <v>516</v>
      </c>
      <c r="N566" t="s">
        <v>711</v>
      </c>
      <c r="O566">
        <v>8</v>
      </c>
      <c r="Q566" t="s">
        <v>518</v>
      </c>
      <c r="R566" t="str">
        <f>+VLOOKUP(Fruticultura_permanentes_empleo[[#This Row],[Actividad económica]],[2]Códigos!$I$2:$J$14,2,0)</f>
        <v>Otros</v>
      </c>
      <c r="S566" t="s">
        <v>519</v>
      </c>
      <c r="T566" t="s">
        <v>525</v>
      </c>
    </row>
    <row r="567" spans="1:20" x14ac:dyDescent="0.35">
      <c r="A567">
        <v>4</v>
      </c>
      <c r="B567">
        <v>42</v>
      </c>
      <c r="C567">
        <v>4204</v>
      </c>
      <c r="D567" t="s">
        <v>595</v>
      </c>
      <c r="E567" t="s">
        <v>452</v>
      </c>
      <c r="F567">
        <v>2019</v>
      </c>
      <c r="G567">
        <v>53312129</v>
      </c>
      <c r="H567" t="s">
        <v>560</v>
      </c>
      <c r="I567" t="s">
        <v>1238</v>
      </c>
      <c r="J567">
        <v>4</v>
      </c>
      <c r="K567" s="17">
        <v>0</v>
      </c>
      <c r="L567">
        <v>40021</v>
      </c>
      <c r="M567" t="s">
        <v>516</v>
      </c>
      <c r="N567" t="s">
        <v>711</v>
      </c>
      <c r="Q567" t="s">
        <v>518</v>
      </c>
      <c r="R567" t="str">
        <f>+VLOOKUP(Fruticultura_permanentes_empleo[[#This Row],[Actividad económica]],[2]Códigos!$I$2:$J$14,2,0)</f>
        <v>Uva</v>
      </c>
      <c r="S567" t="s">
        <v>519</v>
      </c>
      <c r="T567" t="s">
        <v>597</v>
      </c>
    </row>
    <row r="568" spans="1:20" x14ac:dyDescent="0.35">
      <c r="A568">
        <v>13</v>
      </c>
      <c r="B568">
        <v>135</v>
      </c>
      <c r="C568">
        <v>13503</v>
      </c>
      <c r="D568" t="s">
        <v>588</v>
      </c>
      <c r="E568" t="s">
        <v>454</v>
      </c>
      <c r="F568">
        <v>2019</v>
      </c>
      <c r="G568">
        <v>53312167</v>
      </c>
      <c r="H568" t="s">
        <v>585</v>
      </c>
      <c r="I568" t="s">
        <v>1239</v>
      </c>
      <c r="J568">
        <v>3</v>
      </c>
      <c r="K568" s="17">
        <v>0</v>
      </c>
      <c r="L568">
        <v>40024</v>
      </c>
      <c r="M568" t="s">
        <v>516</v>
      </c>
      <c r="N568" t="s">
        <v>711</v>
      </c>
      <c r="Q568" t="s">
        <v>518</v>
      </c>
      <c r="R568" t="str">
        <f>+VLOOKUP(Fruticultura_permanentes_empleo[[#This Row],[Actividad económica]],[2]Códigos!$I$2:$J$14,2,0)</f>
        <v>Otros</v>
      </c>
      <c r="S568" t="s">
        <v>519</v>
      </c>
      <c r="T568" t="s">
        <v>525</v>
      </c>
    </row>
    <row r="569" spans="1:20" x14ac:dyDescent="0.35">
      <c r="A569">
        <v>4</v>
      </c>
      <c r="B569">
        <v>43</v>
      </c>
      <c r="C569">
        <v>4303</v>
      </c>
      <c r="D569" t="s">
        <v>755</v>
      </c>
      <c r="E569" t="s">
        <v>452</v>
      </c>
      <c r="F569">
        <v>2019</v>
      </c>
      <c r="G569">
        <v>53312196</v>
      </c>
      <c r="H569" t="s">
        <v>539</v>
      </c>
      <c r="I569" t="s">
        <v>1240</v>
      </c>
      <c r="J569">
        <v>3</v>
      </c>
      <c r="K569" s="17">
        <v>0</v>
      </c>
      <c r="L569">
        <v>40028</v>
      </c>
      <c r="M569" t="s">
        <v>516</v>
      </c>
      <c r="N569" t="s">
        <v>711</v>
      </c>
      <c r="Q569" t="s">
        <v>518</v>
      </c>
      <c r="R569" t="str">
        <f>+VLOOKUP(Fruticultura_permanentes_empleo[[#This Row],[Actividad económica]],[2]Códigos!$I$2:$J$14,2,0)</f>
        <v>Uva</v>
      </c>
      <c r="S569" t="s">
        <v>519</v>
      </c>
      <c r="T569" t="s">
        <v>597</v>
      </c>
    </row>
    <row r="570" spans="1:20" x14ac:dyDescent="0.35">
      <c r="A570">
        <v>4</v>
      </c>
      <c r="B570">
        <v>41</v>
      </c>
      <c r="C570">
        <v>4105</v>
      </c>
      <c r="D570" t="s">
        <v>770</v>
      </c>
      <c r="E570" t="s">
        <v>452</v>
      </c>
      <c r="F570">
        <v>2019</v>
      </c>
      <c r="G570">
        <v>53312242</v>
      </c>
      <c r="H570" t="s">
        <v>536</v>
      </c>
      <c r="I570" t="s">
        <v>1241</v>
      </c>
      <c r="J570">
        <v>2</v>
      </c>
      <c r="K570" s="17">
        <v>0</v>
      </c>
      <c r="L570">
        <v>40032</v>
      </c>
      <c r="M570" t="s">
        <v>516</v>
      </c>
      <c r="N570" t="s">
        <v>711</v>
      </c>
      <c r="O570">
        <v>5</v>
      </c>
      <c r="Q570" t="s">
        <v>518</v>
      </c>
      <c r="R570" t="str">
        <f>+VLOOKUP(Fruticultura_permanentes_empleo[[#This Row],[Actividad económica]],[2]Códigos!$I$2:$J$14,2,0)</f>
        <v>Uva</v>
      </c>
      <c r="S570" t="s">
        <v>519</v>
      </c>
      <c r="T570" t="s">
        <v>597</v>
      </c>
    </row>
    <row r="571" spans="1:20" x14ac:dyDescent="0.35">
      <c r="A571">
        <v>6</v>
      </c>
      <c r="B571">
        <v>61</v>
      </c>
      <c r="C571">
        <v>6106</v>
      </c>
      <c r="D571" t="s">
        <v>622</v>
      </c>
      <c r="E571" t="s">
        <v>522</v>
      </c>
      <c r="F571">
        <v>2019</v>
      </c>
      <c r="G571">
        <v>53312443</v>
      </c>
      <c r="H571" t="s">
        <v>514</v>
      </c>
      <c r="I571" t="s">
        <v>1242</v>
      </c>
      <c r="J571">
        <v>3</v>
      </c>
      <c r="K571" s="17">
        <v>0</v>
      </c>
      <c r="L571">
        <v>40087</v>
      </c>
      <c r="M571" t="s">
        <v>516</v>
      </c>
      <c r="N571" t="s">
        <v>517</v>
      </c>
      <c r="Q571" t="s">
        <v>518</v>
      </c>
      <c r="R571" t="str">
        <f>+VLOOKUP(Fruticultura_permanentes_empleo[[#This Row],[Actividad económica]],[2]Códigos!$I$2:$J$14,2,0)</f>
        <v>Frutos de pepita y de hueso</v>
      </c>
      <c r="S571" t="s">
        <v>519</v>
      </c>
      <c r="T571" t="s">
        <v>547</v>
      </c>
    </row>
    <row r="572" spans="1:20" x14ac:dyDescent="0.35">
      <c r="A572">
        <v>4</v>
      </c>
      <c r="B572">
        <v>41</v>
      </c>
      <c r="C572">
        <v>4106</v>
      </c>
      <c r="D572" t="s">
        <v>727</v>
      </c>
      <c r="E572" t="s">
        <v>452</v>
      </c>
      <c r="F572">
        <v>2019</v>
      </c>
      <c r="G572">
        <v>53312451</v>
      </c>
      <c r="H572" t="s">
        <v>523</v>
      </c>
      <c r="I572" t="s">
        <v>1243</v>
      </c>
      <c r="J572">
        <v>2</v>
      </c>
      <c r="K572" s="17">
        <v>0</v>
      </c>
      <c r="L572">
        <v>40057</v>
      </c>
      <c r="M572" t="s">
        <v>516</v>
      </c>
      <c r="N572" t="s">
        <v>711</v>
      </c>
      <c r="O572">
        <v>5</v>
      </c>
      <c r="Q572" t="s">
        <v>518</v>
      </c>
      <c r="R572" t="str">
        <f>+VLOOKUP(Fruticultura_permanentes_empleo[[#This Row],[Actividad económica]],[2]Códigos!$I$2:$J$14,2,0)</f>
        <v>Uva</v>
      </c>
      <c r="S572" t="s">
        <v>519</v>
      </c>
      <c r="T572" t="s">
        <v>597</v>
      </c>
    </row>
    <row r="573" spans="1:20" x14ac:dyDescent="0.35">
      <c r="A573">
        <v>13</v>
      </c>
      <c r="B573">
        <v>134</v>
      </c>
      <c r="C573">
        <v>13404</v>
      </c>
      <c r="D573" t="s">
        <v>609</v>
      </c>
      <c r="E573" t="s">
        <v>454</v>
      </c>
      <c r="F573">
        <v>2019</v>
      </c>
      <c r="G573">
        <v>53312507</v>
      </c>
      <c r="H573" t="s">
        <v>514</v>
      </c>
      <c r="I573" t="s">
        <v>1244</v>
      </c>
      <c r="J573">
        <v>3</v>
      </c>
      <c r="K573" s="17">
        <v>0</v>
      </c>
      <c r="L573">
        <v>40064</v>
      </c>
      <c r="M573" t="s">
        <v>516</v>
      </c>
      <c r="N573" t="s">
        <v>711</v>
      </c>
      <c r="Q573" t="s">
        <v>518</v>
      </c>
      <c r="R573" t="str">
        <f>+VLOOKUP(Fruticultura_permanentes_empleo[[#This Row],[Actividad económica]],[2]Códigos!$I$2:$J$14,2,0)</f>
        <v>Otros</v>
      </c>
      <c r="S573" t="s">
        <v>519</v>
      </c>
      <c r="T573" t="s">
        <v>525</v>
      </c>
    </row>
    <row r="574" spans="1:20" x14ac:dyDescent="0.35">
      <c r="A574">
        <v>6</v>
      </c>
      <c r="B574">
        <v>61</v>
      </c>
      <c r="C574">
        <v>6105</v>
      </c>
      <c r="D574" t="s">
        <v>642</v>
      </c>
      <c r="E574" t="s">
        <v>522</v>
      </c>
      <c r="F574">
        <v>2019</v>
      </c>
      <c r="G574">
        <v>53312544</v>
      </c>
      <c r="H574" t="s">
        <v>530</v>
      </c>
      <c r="I574" t="s">
        <v>1245</v>
      </c>
      <c r="J574">
        <v>5</v>
      </c>
      <c r="K574" s="17">
        <v>0</v>
      </c>
      <c r="L574">
        <v>40067</v>
      </c>
      <c r="M574" t="s">
        <v>516</v>
      </c>
      <c r="N574" t="s">
        <v>711</v>
      </c>
      <c r="Q574" t="s">
        <v>518</v>
      </c>
      <c r="R574" t="str">
        <f>+VLOOKUP(Fruticultura_permanentes_empleo[[#This Row],[Actividad económica]],[2]Códigos!$I$2:$J$14,2,0)</f>
        <v>Frutos de pepita y de hueso</v>
      </c>
      <c r="S574" t="s">
        <v>519</v>
      </c>
      <c r="T574" t="s">
        <v>547</v>
      </c>
    </row>
    <row r="575" spans="1:20" x14ac:dyDescent="0.35">
      <c r="A575">
        <v>7</v>
      </c>
      <c r="B575">
        <v>71</v>
      </c>
      <c r="C575">
        <v>7107</v>
      </c>
      <c r="D575" t="s">
        <v>601</v>
      </c>
      <c r="E575" t="s">
        <v>458</v>
      </c>
      <c r="F575">
        <v>2019</v>
      </c>
      <c r="G575">
        <v>53312670</v>
      </c>
      <c r="H575" t="s">
        <v>514</v>
      </c>
      <c r="I575" t="s">
        <v>1246</v>
      </c>
      <c r="J575">
        <v>9</v>
      </c>
      <c r="K575" s="17">
        <v>16</v>
      </c>
      <c r="L575">
        <v>40112</v>
      </c>
      <c r="M575" t="s">
        <v>516</v>
      </c>
      <c r="N575" t="s">
        <v>711</v>
      </c>
      <c r="O575">
        <v>9</v>
      </c>
      <c r="Q575" t="s">
        <v>518</v>
      </c>
      <c r="R575" t="str">
        <f>+VLOOKUP(Fruticultura_permanentes_empleo[[#This Row],[Actividad económica]],[2]Códigos!$I$2:$J$14,2,0)</f>
        <v>Oleaginosos</v>
      </c>
      <c r="S575" t="s">
        <v>519</v>
      </c>
      <c r="T575" t="s">
        <v>544</v>
      </c>
    </row>
    <row r="576" spans="1:20" x14ac:dyDescent="0.35">
      <c r="A576">
        <v>4</v>
      </c>
      <c r="B576">
        <v>42</v>
      </c>
      <c r="C576">
        <v>4204</v>
      </c>
      <c r="D576" t="s">
        <v>595</v>
      </c>
      <c r="E576" t="s">
        <v>452</v>
      </c>
      <c r="F576">
        <v>2019</v>
      </c>
      <c r="G576">
        <v>53312717</v>
      </c>
      <c r="H576" t="s">
        <v>514</v>
      </c>
      <c r="I576" t="s">
        <v>1247</v>
      </c>
      <c r="J576">
        <v>3</v>
      </c>
      <c r="K576" s="17">
        <v>0</v>
      </c>
      <c r="L576">
        <v>40088</v>
      </c>
      <c r="M576" t="s">
        <v>516</v>
      </c>
      <c r="N576" t="s">
        <v>711</v>
      </c>
      <c r="Q576" t="s">
        <v>518</v>
      </c>
      <c r="R576" t="str">
        <f>+VLOOKUP(Fruticultura_permanentes_empleo[[#This Row],[Actividad económica]],[2]Códigos!$I$2:$J$14,2,0)</f>
        <v>Uva</v>
      </c>
      <c r="S576" t="s">
        <v>519</v>
      </c>
      <c r="T576" t="s">
        <v>597</v>
      </c>
    </row>
    <row r="577" spans="1:20" x14ac:dyDescent="0.35">
      <c r="A577">
        <v>4</v>
      </c>
      <c r="B577">
        <v>43</v>
      </c>
      <c r="C577">
        <v>4303</v>
      </c>
      <c r="D577" t="s">
        <v>755</v>
      </c>
      <c r="E577" t="s">
        <v>452</v>
      </c>
      <c r="F577">
        <v>2019</v>
      </c>
      <c r="G577">
        <v>53312824</v>
      </c>
      <c r="H577" t="s">
        <v>536</v>
      </c>
      <c r="I577" t="s">
        <v>1248</v>
      </c>
      <c r="J577">
        <v>2</v>
      </c>
      <c r="K577" s="17">
        <v>0</v>
      </c>
      <c r="L577">
        <v>40105</v>
      </c>
      <c r="M577" t="s">
        <v>516</v>
      </c>
      <c r="N577" t="s">
        <v>711</v>
      </c>
      <c r="Q577" t="s">
        <v>518</v>
      </c>
      <c r="R577" t="str">
        <f>+VLOOKUP(Fruticultura_permanentes_empleo[[#This Row],[Actividad económica]],[2]Códigos!$I$2:$J$14,2,0)</f>
        <v>Uva</v>
      </c>
      <c r="S577" t="s">
        <v>519</v>
      </c>
      <c r="T577" t="s">
        <v>597</v>
      </c>
    </row>
    <row r="578" spans="1:20" x14ac:dyDescent="0.35">
      <c r="A578">
        <v>7</v>
      </c>
      <c r="B578">
        <v>73</v>
      </c>
      <c r="C578">
        <v>7301</v>
      </c>
      <c r="D578" t="s">
        <v>779</v>
      </c>
      <c r="E578" t="s">
        <v>458</v>
      </c>
      <c r="F578">
        <v>2019</v>
      </c>
      <c r="G578">
        <v>53313218</v>
      </c>
      <c r="H578" t="s">
        <v>539</v>
      </c>
      <c r="I578" t="s">
        <v>1249</v>
      </c>
      <c r="J578">
        <v>5</v>
      </c>
      <c r="K578" s="17">
        <v>2</v>
      </c>
      <c r="L578">
        <v>40150</v>
      </c>
      <c r="M578" t="s">
        <v>516</v>
      </c>
      <c r="N578" t="s">
        <v>711</v>
      </c>
      <c r="Q578" t="s">
        <v>518</v>
      </c>
      <c r="R578" t="str">
        <f>+VLOOKUP(Fruticultura_permanentes_empleo[[#This Row],[Actividad económica]],[2]Códigos!$I$2:$J$14,2,0)</f>
        <v>Frutos de pepita y de hueso</v>
      </c>
      <c r="S578" t="s">
        <v>519</v>
      </c>
      <c r="T578" t="s">
        <v>547</v>
      </c>
    </row>
    <row r="579" spans="1:20" x14ac:dyDescent="0.35">
      <c r="A579">
        <v>6</v>
      </c>
      <c r="B579">
        <v>63</v>
      </c>
      <c r="C579">
        <v>6301</v>
      </c>
      <c r="D579" t="s">
        <v>535</v>
      </c>
      <c r="E579" t="s">
        <v>522</v>
      </c>
      <c r="F579">
        <v>2019</v>
      </c>
      <c r="G579">
        <v>53313219</v>
      </c>
      <c r="H579" t="s">
        <v>514</v>
      </c>
      <c r="I579" t="s">
        <v>1250</v>
      </c>
      <c r="J579">
        <v>3</v>
      </c>
      <c r="K579" s="17">
        <v>1</v>
      </c>
      <c r="L579">
        <v>40150</v>
      </c>
      <c r="M579" t="s">
        <v>516</v>
      </c>
      <c r="N579" t="s">
        <v>711</v>
      </c>
      <c r="O579">
        <v>9</v>
      </c>
      <c r="Q579" t="s">
        <v>518</v>
      </c>
      <c r="R579" t="str">
        <f>+VLOOKUP(Fruticultura_permanentes_empleo[[#This Row],[Actividad económica]],[2]Códigos!$I$2:$J$14,2,0)</f>
        <v>Otros</v>
      </c>
      <c r="S579" t="s">
        <v>519</v>
      </c>
      <c r="T579" t="s">
        <v>525</v>
      </c>
    </row>
    <row r="580" spans="1:20" x14ac:dyDescent="0.35">
      <c r="A580">
        <v>6</v>
      </c>
      <c r="B580">
        <v>63</v>
      </c>
      <c r="C580">
        <v>6303</v>
      </c>
      <c r="D580" t="s">
        <v>708</v>
      </c>
      <c r="E580" t="s">
        <v>522</v>
      </c>
      <c r="F580">
        <v>2019</v>
      </c>
      <c r="G580">
        <v>53313234</v>
      </c>
      <c r="H580" t="s">
        <v>568</v>
      </c>
      <c r="I580" t="s">
        <v>1251</v>
      </c>
      <c r="J580">
        <v>4</v>
      </c>
      <c r="K580" s="17">
        <v>1</v>
      </c>
      <c r="L580">
        <v>40147</v>
      </c>
      <c r="M580" t="s">
        <v>516</v>
      </c>
      <c r="N580" t="s">
        <v>711</v>
      </c>
      <c r="Q580" t="s">
        <v>518</v>
      </c>
      <c r="R580" t="str">
        <f>+VLOOKUP(Fruticultura_permanentes_empleo[[#This Row],[Actividad económica]],[2]Códigos!$I$2:$J$14,2,0)</f>
        <v>Frutos de pepita y de hueso</v>
      </c>
      <c r="S580" t="s">
        <v>519</v>
      </c>
      <c r="T580" t="s">
        <v>547</v>
      </c>
    </row>
    <row r="581" spans="1:20" x14ac:dyDescent="0.35">
      <c r="A581">
        <v>13</v>
      </c>
      <c r="B581">
        <v>136</v>
      </c>
      <c r="C581">
        <v>13602</v>
      </c>
      <c r="D581" t="s">
        <v>1252</v>
      </c>
      <c r="E581" t="s">
        <v>454</v>
      </c>
      <c r="F581">
        <v>2019</v>
      </c>
      <c r="G581">
        <v>53313371</v>
      </c>
      <c r="H581" t="s">
        <v>530</v>
      </c>
      <c r="I581" t="s">
        <v>1253</v>
      </c>
      <c r="J581">
        <v>3</v>
      </c>
      <c r="K581" s="17">
        <v>7</v>
      </c>
      <c r="L581">
        <v>40176</v>
      </c>
      <c r="M581" t="s">
        <v>516</v>
      </c>
      <c r="N581" t="s">
        <v>711</v>
      </c>
      <c r="P581">
        <v>8</v>
      </c>
      <c r="Q581" t="s">
        <v>518</v>
      </c>
      <c r="R581" t="str">
        <f>+VLOOKUP(Fruticultura_permanentes_empleo[[#This Row],[Actividad económica]],[2]Códigos!$I$2:$J$14,2,0)</f>
        <v>Otros</v>
      </c>
      <c r="S581" t="s">
        <v>519</v>
      </c>
      <c r="T581" t="s">
        <v>525</v>
      </c>
    </row>
    <row r="582" spans="1:20" x14ac:dyDescent="0.35">
      <c r="A582">
        <v>4</v>
      </c>
      <c r="B582">
        <v>43</v>
      </c>
      <c r="C582">
        <v>4303</v>
      </c>
      <c r="D582" t="s">
        <v>755</v>
      </c>
      <c r="E582" t="s">
        <v>452</v>
      </c>
      <c r="F582">
        <v>2019</v>
      </c>
      <c r="G582">
        <v>53313403</v>
      </c>
      <c r="H582" t="s">
        <v>533</v>
      </c>
      <c r="I582" t="s">
        <v>1254</v>
      </c>
      <c r="J582">
        <v>2</v>
      </c>
      <c r="K582" s="17">
        <v>0</v>
      </c>
      <c r="L582">
        <v>40184</v>
      </c>
      <c r="M582" t="s">
        <v>516</v>
      </c>
      <c r="N582" t="s">
        <v>517</v>
      </c>
      <c r="P582">
        <v>2</v>
      </c>
      <c r="Q582" t="s">
        <v>518</v>
      </c>
      <c r="R582" t="str">
        <f>+VLOOKUP(Fruticultura_permanentes_empleo[[#This Row],[Actividad económica]],[2]Códigos!$I$2:$J$14,2,0)</f>
        <v>Otros</v>
      </c>
      <c r="S582" t="s">
        <v>519</v>
      </c>
      <c r="T582" t="s">
        <v>520</v>
      </c>
    </row>
    <row r="583" spans="1:20" x14ac:dyDescent="0.35">
      <c r="A583">
        <v>7</v>
      </c>
      <c r="B583">
        <v>72</v>
      </c>
      <c r="C583">
        <v>7201</v>
      </c>
      <c r="D583" t="s">
        <v>526</v>
      </c>
      <c r="E583" t="s">
        <v>458</v>
      </c>
      <c r="F583">
        <v>2019</v>
      </c>
      <c r="G583">
        <v>53313482</v>
      </c>
      <c r="H583" t="s">
        <v>533</v>
      </c>
      <c r="I583" t="s">
        <v>1255</v>
      </c>
      <c r="J583">
        <v>3</v>
      </c>
      <c r="K583" s="17">
        <v>1</v>
      </c>
      <c r="L583">
        <v>40182</v>
      </c>
      <c r="M583" t="s">
        <v>516</v>
      </c>
      <c r="N583" t="s">
        <v>711</v>
      </c>
      <c r="Q583" t="s">
        <v>518</v>
      </c>
      <c r="R583" t="str">
        <f>+VLOOKUP(Fruticultura_permanentes_empleo[[#This Row],[Actividad económica]],[2]Códigos!$I$2:$J$14,2,0)</f>
        <v>Uva</v>
      </c>
      <c r="S583" t="s">
        <v>519</v>
      </c>
      <c r="T583" t="s">
        <v>630</v>
      </c>
    </row>
    <row r="584" spans="1:20" x14ac:dyDescent="0.35">
      <c r="A584">
        <v>13</v>
      </c>
      <c r="B584">
        <v>134</v>
      </c>
      <c r="C584">
        <v>13404</v>
      </c>
      <c r="D584" t="s">
        <v>609</v>
      </c>
      <c r="E584" t="s">
        <v>454</v>
      </c>
      <c r="F584">
        <v>2019</v>
      </c>
      <c r="G584">
        <v>53313566</v>
      </c>
      <c r="H584" t="s">
        <v>523</v>
      </c>
      <c r="I584" t="s">
        <v>1256</v>
      </c>
      <c r="J584">
        <v>3</v>
      </c>
      <c r="K584" s="17">
        <v>0</v>
      </c>
      <c r="L584">
        <v>40204</v>
      </c>
      <c r="M584" t="s">
        <v>516</v>
      </c>
      <c r="N584" t="s">
        <v>711</v>
      </c>
      <c r="Q584" t="s">
        <v>518</v>
      </c>
      <c r="R584" t="str">
        <f>+VLOOKUP(Fruticultura_permanentes_empleo[[#This Row],[Actividad económica]],[2]Códigos!$I$2:$J$14,2,0)</f>
        <v>Otros</v>
      </c>
      <c r="S584" t="s">
        <v>519</v>
      </c>
      <c r="T584" t="s">
        <v>525</v>
      </c>
    </row>
    <row r="585" spans="1:20" x14ac:dyDescent="0.35">
      <c r="A585">
        <v>7</v>
      </c>
      <c r="B585">
        <v>74</v>
      </c>
      <c r="C585">
        <v>7407</v>
      </c>
      <c r="D585" t="s">
        <v>603</v>
      </c>
      <c r="E585" t="s">
        <v>458</v>
      </c>
      <c r="F585">
        <v>2019</v>
      </c>
      <c r="G585">
        <v>53313581</v>
      </c>
      <c r="H585" t="s">
        <v>530</v>
      </c>
      <c r="I585" t="s">
        <v>1257</v>
      </c>
      <c r="J585">
        <v>3</v>
      </c>
      <c r="K585" s="17">
        <v>0</v>
      </c>
      <c r="L585">
        <v>40206</v>
      </c>
      <c r="M585" t="s">
        <v>516</v>
      </c>
      <c r="N585" t="s">
        <v>711</v>
      </c>
      <c r="Q585" t="s">
        <v>518</v>
      </c>
      <c r="R585" t="str">
        <f>+VLOOKUP(Fruticultura_permanentes_empleo[[#This Row],[Actividad económica]],[2]Códigos!$I$2:$J$14,2,0)</f>
        <v>Frutos de pepita y de hueso</v>
      </c>
      <c r="S585" t="s">
        <v>519</v>
      </c>
      <c r="T585" t="s">
        <v>547</v>
      </c>
    </row>
    <row r="586" spans="1:20" x14ac:dyDescent="0.35">
      <c r="A586">
        <v>5</v>
      </c>
      <c r="B586">
        <v>57</v>
      </c>
      <c r="C586">
        <v>5704</v>
      </c>
      <c r="D586" t="s">
        <v>1163</v>
      </c>
      <c r="E586" t="s">
        <v>453</v>
      </c>
      <c r="F586">
        <v>2019</v>
      </c>
      <c r="G586">
        <v>53313685</v>
      </c>
      <c r="H586" t="s">
        <v>568</v>
      </c>
      <c r="I586" t="s">
        <v>1258</v>
      </c>
      <c r="J586">
        <v>5</v>
      </c>
      <c r="K586" s="17">
        <v>2</v>
      </c>
      <c r="L586">
        <v>40220</v>
      </c>
      <c r="M586" t="s">
        <v>516</v>
      </c>
      <c r="N586" t="s">
        <v>711</v>
      </c>
      <c r="Q586" t="s">
        <v>518</v>
      </c>
      <c r="R586" t="str">
        <f>+VLOOKUP(Fruticultura_permanentes_empleo[[#This Row],[Actividad económica]],[2]Códigos!$I$2:$J$14,2,0)</f>
        <v>Uva</v>
      </c>
      <c r="S586" t="s">
        <v>519</v>
      </c>
      <c r="T586" t="s">
        <v>528</v>
      </c>
    </row>
    <row r="587" spans="1:20" x14ac:dyDescent="0.35">
      <c r="A587">
        <v>7</v>
      </c>
      <c r="B587">
        <v>72</v>
      </c>
      <c r="C587">
        <v>7201</v>
      </c>
      <c r="D587" t="s">
        <v>526</v>
      </c>
      <c r="E587" t="s">
        <v>458</v>
      </c>
      <c r="F587">
        <v>2019</v>
      </c>
      <c r="G587">
        <v>53313733</v>
      </c>
      <c r="H587" t="s">
        <v>565</v>
      </c>
      <c r="I587" t="s">
        <v>1259</v>
      </c>
      <c r="J587">
        <v>2</v>
      </c>
      <c r="K587" s="17">
        <v>0</v>
      </c>
      <c r="L587">
        <v>40227</v>
      </c>
      <c r="M587" t="s">
        <v>516</v>
      </c>
      <c r="N587" t="s">
        <v>711</v>
      </c>
      <c r="Q587" t="s">
        <v>518</v>
      </c>
      <c r="R587" t="str">
        <f>+VLOOKUP(Fruticultura_permanentes_empleo[[#This Row],[Actividad económica]],[2]Códigos!$I$2:$J$14,2,0)</f>
        <v>Uva</v>
      </c>
      <c r="S587" t="s">
        <v>519</v>
      </c>
      <c r="T587" t="s">
        <v>630</v>
      </c>
    </row>
    <row r="588" spans="1:20" x14ac:dyDescent="0.35">
      <c r="A588">
        <v>6</v>
      </c>
      <c r="B588">
        <v>61</v>
      </c>
      <c r="C588">
        <v>6115</v>
      </c>
      <c r="D588" t="s">
        <v>1260</v>
      </c>
      <c r="E588" t="s">
        <v>522</v>
      </c>
      <c r="F588">
        <v>2019</v>
      </c>
      <c r="G588">
        <v>53313774</v>
      </c>
      <c r="H588" t="s">
        <v>530</v>
      </c>
      <c r="I588" t="s">
        <v>1261</v>
      </c>
      <c r="J588">
        <v>2</v>
      </c>
      <c r="K588" s="17">
        <v>0</v>
      </c>
      <c r="L588">
        <v>40234</v>
      </c>
      <c r="M588" t="s">
        <v>516</v>
      </c>
      <c r="N588" t="s">
        <v>711</v>
      </c>
      <c r="O588">
        <v>4</v>
      </c>
      <c r="Q588" t="s">
        <v>518</v>
      </c>
      <c r="R588" t="str">
        <f>+VLOOKUP(Fruticultura_permanentes_empleo[[#This Row],[Actividad económica]],[2]Códigos!$I$2:$J$14,2,0)</f>
        <v>Otros</v>
      </c>
      <c r="S588" t="s">
        <v>519</v>
      </c>
      <c r="T588" t="s">
        <v>525</v>
      </c>
    </row>
    <row r="589" spans="1:20" x14ac:dyDescent="0.35">
      <c r="A589">
        <v>5</v>
      </c>
      <c r="B589">
        <v>57</v>
      </c>
      <c r="C589">
        <v>5706</v>
      </c>
      <c r="D589" t="s">
        <v>574</v>
      </c>
      <c r="E589" t="s">
        <v>453</v>
      </c>
      <c r="F589">
        <v>2019</v>
      </c>
      <c r="G589">
        <v>53313909</v>
      </c>
      <c r="H589" t="s">
        <v>565</v>
      </c>
      <c r="I589" t="s">
        <v>1262</v>
      </c>
      <c r="J589">
        <v>3</v>
      </c>
      <c r="K589" s="17">
        <v>0</v>
      </c>
      <c r="L589">
        <v>40262</v>
      </c>
      <c r="M589" t="s">
        <v>516</v>
      </c>
      <c r="N589" t="s">
        <v>711</v>
      </c>
      <c r="Q589" t="s">
        <v>518</v>
      </c>
      <c r="R589" t="str">
        <f>+VLOOKUP(Fruticultura_permanentes_empleo[[#This Row],[Actividad económica]],[2]Códigos!$I$2:$J$14,2,0)</f>
        <v>Uva</v>
      </c>
      <c r="S589" t="s">
        <v>519</v>
      </c>
      <c r="T589" t="s">
        <v>528</v>
      </c>
    </row>
    <row r="590" spans="1:20" x14ac:dyDescent="0.35">
      <c r="A590">
        <v>7</v>
      </c>
      <c r="B590">
        <v>71</v>
      </c>
      <c r="C590">
        <v>7109</v>
      </c>
      <c r="D590" t="s">
        <v>867</v>
      </c>
      <c r="E590" t="s">
        <v>458</v>
      </c>
      <c r="F590">
        <v>2019</v>
      </c>
      <c r="G590">
        <v>53313956</v>
      </c>
      <c r="H590" t="s">
        <v>536</v>
      </c>
      <c r="I590" t="s">
        <v>1263</v>
      </c>
      <c r="J590">
        <v>3</v>
      </c>
      <c r="K590" s="17">
        <v>0</v>
      </c>
      <c r="L590">
        <v>39281</v>
      </c>
      <c r="M590" t="s">
        <v>516</v>
      </c>
      <c r="N590" t="s">
        <v>711</v>
      </c>
      <c r="O590">
        <v>6</v>
      </c>
      <c r="Q590" t="s">
        <v>518</v>
      </c>
      <c r="R590" t="str">
        <f>+VLOOKUP(Fruticultura_permanentes_empleo[[#This Row],[Actividad económica]],[2]Códigos!$I$2:$J$14,2,0)</f>
        <v>Otros</v>
      </c>
      <c r="S590" t="s">
        <v>519</v>
      </c>
      <c r="T590" t="s">
        <v>525</v>
      </c>
    </row>
    <row r="591" spans="1:20" x14ac:dyDescent="0.35">
      <c r="A591">
        <v>7</v>
      </c>
      <c r="B591">
        <v>72</v>
      </c>
      <c r="C591">
        <v>7201</v>
      </c>
      <c r="D591" t="s">
        <v>526</v>
      </c>
      <c r="E591" t="s">
        <v>458</v>
      </c>
      <c r="F591">
        <v>2019</v>
      </c>
      <c r="G591">
        <v>53313985</v>
      </c>
      <c r="H591" t="s">
        <v>551</v>
      </c>
      <c r="I591" t="s">
        <v>1264</v>
      </c>
      <c r="J591">
        <v>2</v>
      </c>
      <c r="K591" s="17">
        <v>0</v>
      </c>
      <c r="L591">
        <v>40273</v>
      </c>
      <c r="M591" t="s">
        <v>516</v>
      </c>
      <c r="N591" t="s">
        <v>711</v>
      </c>
      <c r="Q591" t="s">
        <v>518</v>
      </c>
      <c r="R591" t="str">
        <f>+VLOOKUP(Fruticultura_permanentes_empleo[[#This Row],[Actividad económica]],[2]Códigos!$I$2:$J$14,2,0)</f>
        <v>Uva</v>
      </c>
      <c r="S591" t="s">
        <v>519</v>
      </c>
      <c r="T591" t="s">
        <v>630</v>
      </c>
    </row>
    <row r="592" spans="1:20" x14ac:dyDescent="0.35">
      <c r="A592">
        <v>4</v>
      </c>
      <c r="B592">
        <v>42</v>
      </c>
      <c r="C592">
        <v>4204</v>
      </c>
      <c r="D592" t="s">
        <v>595</v>
      </c>
      <c r="E592" t="s">
        <v>452</v>
      </c>
      <c r="F592">
        <v>2019</v>
      </c>
      <c r="G592">
        <v>53314129</v>
      </c>
      <c r="H592" t="s">
        <v>533</v>
      </c>
      <c r="I592" t="s">
        <v>1265</v>
      </c>
      <c r="J592">
        <v>3</v>
      </c>
      <c r="K592" s="17">
        <v>0</v>
      </c>
      <c r="L592">
        <v>40290</v>
      </c>
      <c r="M592" t="s">
        <v>516</v>
      </c>
      <c r="N592" t="s">
        <v>711</v>
      </c>
      <c r="Q592" t="s">
        <v>518</v>
      </c>
      <c r="R592" t="str">
        <f>+VLOOKUP(Fruticultura_permanentes_empleo[[#This Row],[Actividad económica]],[2]Códigos!$I$2:$J$14,2,0)</f>
        <v>Uva</v>
      </c>
      <c r="S592" t="s">
        <v>519</v>
      </c>
      <c r="T592" t="s">
        <v>597</v>
      </c>
    </row>
    <row r="593" spans="1:20" x14ac:dyDescent="0.35">
      <c r="A593">
        <v>5</v>
      </c>
      <c r="B593">
        <v>54</v>
      </c>
      <c r="C593">
        <v>5401</v>
      </c>
      <c r="D593" t="s">
        <v>640</v>
      </c>
      <c r="E593" t="s">
        <v>453</v>
      </c>
      <c r="F593">
        <v>2019</v>
      </c>
      <c r="G593">
        <v>53314159</v>
      </c>
      <c r="H593" t="s">
        <v>585</v>
      </c>
      <c r="I593" t="s">
        <v>1266</v>
      </c>
      <c r="J593">
        <v>2</v>
      </c>
      <c r="K593" s="17">
        <v>0</v>
      </c>
      <c r="L593">
        <v>40294</v>
      </c>
      <c r="M593" t="s">
        <v>516</v>
      </c>
      <c r="N593" t="s">
        <v>711</v>
      </c>
      <c r="Q593" t="s">
        <v>518</v>
      </c>
      <c r="R593" t="str">
        <f>+VLOOKUP(Fruticultura_permanentes_empleo[[#This Row],[Actividad económica]],[2]Códigos!$I$2:$J$14,2,0)</f>
        <v>Frutos de pepita y de hueso</v>
      </c>
      <c r="S593" t="s">
        <v>519</v>
      </c>
      <c r="T593" t="s">
        <v>547</v>
      </c>
    </row>
    <row r="594" spans="1:20" x14ac:dyDescent="0.35">
      <c r="A594">
        <v>7</v>
      </c>
      <c r="B594">
        <v>74</v>
      </c>
      <c r="C594">
        <v>7406</v>
      </c>
      <c r="D594" t="s">
        <v>529</v>
      </c>
      <c r="E594" t="s">
        <v>458</v>
      </c>
      <c r="F594">
        <v>2019</v>
      </c>
      <c r="G594">
        <v>53314161</v>
      </c>
      <c r="H594" t="s">
        <v>514</v>
      </c>
      <c r="I594" t="s">
        <v>1267</v>
      </c>
      <c r="J594">
        <v>2</v>
      </c>
      <c r="K594" s="17">
        <v>0</v>
      </c>
      <c r="L594">
        <v>40294</v>
      </c>
      <c r="M594" t="s">
        <v>516</v>
      </c>
      <c r="N594" t="s">
        <v>711</v>
      </c>
      <c r="O594">
        <v>2</v>
      </c>
      <c r="Q594" t="s">
        <v>518</v>
      </c>
      <c r="R594" t="str">
        <f>+VLOOKUP(Fruticultura_permanentes_empleo[[#This Row],[Actividad económica]],[2]Códigos!$I$2:$J$14,2,0)</f>
        <v>Uva</v>
      </c>
      <c r="S594" t="s">
        <v>519</v>
      </c>
      <c r="T594" t="s">
        <v>630</v>
      </c>
    </row>
    <row r="595" spans="1:20" x14ac:dyDescent="0.35">
      <c r="A595">
        <v>7</v>
      </c>
      <c r="B595">
        <v>74</v>
      </c>
      <c r="C595">
        <v>7406</v>
      </c>
      <c r="D595" t="s">
        <v>529</v>
      </c>
      <c r="E595" t="s">
        <v>458</v>
      </c>
      <c r="F595">
        <v>2019</v>
      </c>
      <c r="G595">
        <v>53314235</v>
      </c>
      <c r="H595" t="s">
        <v>565</v>
      </c>
      <c r="I595" t="s">
        <v>1268</v>
      </c>
      <c r="J595">
        <v>3</v>
      </c>
      <c r="K595" s="17">
        <v>1</v>
      </c>
      <c r="L595">
        <v>40301</v>
      </c>
      <c r="M595" t="s">
        <v>516</v>
      </c>
      <c r="N595" t="s">
        <v>711</v>
      </c>
      <c r="Q595" t="s">
        <v>518</v>
      </c>
      <c r="R595" t="str">
        <f>+VLOOKUP(Fruticultura_permanentes_empleo[[#This Row],[Actividad económica]],[2]Códigos!$I$2:$J$14,2,0)</f>
        <v>Uva</v>
      </c>
      <c r="S595" t="s">
        <v>519</v>
      </c>
      <c r="T595" t="s">
        <v>630</v>
      </c>
    </row>
    <row r="596" spans="1:20" x14ac:dyDescent="0.35">
      <c r="A596">
        <v>13</v>
      </c>
      <c r="B596">
        <v>135</v>
      </c>
      <c r="C596">
        <v>13501</v>
      </c>
      <c r="D596" t="s">
        <v>668</v>
      </c>
      <c r="E596" t="s">
        <v>454</v>
      </c>
      <c r="F596">
        <v>2019</v>
      </c>
      <c r="G596">
        <v>53314426</v>
      </c>
      <c r="H596" t="s">
        <v>523</v>
      </c>
      <c r="I596" t="s">
        <v>1269</v>
      </c>
      <c r="J596">
        <v>2</v>
      </c>
      <c r="K596" s="17">
        <v>0</v>
      </c>
      <c r="L596">
        <v>40326</v>
      </c>
      <c r="M596" t="s">
        <v>516</v>
      </c>
      <c r="N596" t="s">
        <v>711</v>
      </c>
      <c r="Q596" t="s">
        <v>518</v>
      </c>
      <c r="R596" t="str">
        <f>+VLOOKUP(Fruticultura_permanentes_empleo[[#This Row],[Actividad económica]],[2]Códigos!$I$2:$J$14,2,0)</f>
        <v>Otros</v>
      </c>
      <c r="S596" t="s">
        <v>519</v>
      </c>
      <c r="T596" t="s">
        <v>525</v>
      </c>
    </row>
    <row r="597" spans="1:20" x14ac:dyDescent="0.35">
      <c r="A597">
        <v>5</v>
      </c>
      <c r="B597">
        <v>54</v>
      </c>
      <c r="C597">
        <v>5401</v>
      </c>
      <c r="D597" t="s">
        <v>640</v>
      </c>
      <c r="E597" t="s">
        <v>453</v>
      </c>
      <c r="F597">
        <v>2019</v>
      </c>
      <c r="G597">
        <v>53314658</v>
      </c>
      <c r="H597" t="s">
        <v>539</v>
      </c>
      <c r="I597" t="s">
        <v>1270</v>
      </c>
      <c r="J597">
        <v>2</v>
      </c>
      <c r="K597" s="17">
        <v>0</v>
      </c>
      <c r="L597">
        <v>40361</v>
      </c>
      <c r="M597" t="s">
        <v>516</v>
      </c>
      <c r="N597" t="s">
        <v>711</v>
      </c>
      <c r="Q597" t="s">
        <v>518</v>
      </c>
      <c r="R597" t="str">
        <f>+VLOOKUP(Fruticultura_permanentes_empleo[[#This Row],[Actividad económica]],[2]Códigos!$I$2:$J$14,2,0)</f>
        <v>Frutos de pepita y de hueso</v>
      </c>
      <c r="S597" t="s">
        <v>519</v>
      </c>
      <c r="T597" t="s">
        <v>547</v>
      </c>
    </row>
    <row r="598" spans="1:20" x14ac:dyDescent="0.35">
      <c r="A598">
        <v>4</v>
      </c>
      <c r="B598">
        <v>41</v>
      </c>
      <c r="C598">
        <v>4106</v>
      </c>
      <c r="D598" t="s">
        <v>727</v>
      </c>
      <c r="E598" t="s">
        <v>452</v>
      </c>
      <c r="F598">
        <v>2019</v>
      </c>
      <c r="G598">
        <v>53314779</v>
      </c>
      <c r="H598" t="s">
        <v>523</v>
      </c>
      <c r="I598" t="s">
        <v>1271</v>
      </c>
      <c r="J598">
        <v>4</v>
      </c>
      <c r="K598" s="17">
        <v>0</v>
      </c>
      <c r="L598">
        <v>40381</v>
      </c>
      <c r="M598" t="s">
        <v>516</v>
      </c>
      <c r="N598" t="s">
        <v>711</v>
      </c>
      <c r="Q598" t="s">
        <v>518</v>
      </c>
      <c r="R598" t="str">
        <f>+VLOOKUP(Fruticultura_permanentes_empleo[[#This Row],[Actividad económica]],[2]Códigos!$I$2:$J$14,2,0)</f>
        <v>Uva</v>
      </c>
      <c r="S598" t="s">
        <v>519</v>
      </c>
      <c r="T598" t="s">
        <v>597</v>
      </c>
    </row>
    <row r="599" spans="1:20" x14ac:dyDescent="0.35">
      <c r="A599">
        <v>6</v>
      </c>
      <c r="B599">
        <v>63</v>
      </c>
      <c r="C599">
        <v>6308</v>
      </c>
      <c r="D599" t="s">
        <v>872</v>
      </c>
      <c r="E599" t="s">
        <v>522</v>
      </c>
      <c r="F599">
        <v>2019</v>
      </c>
      <c r="G599">
        <v>53314921</v>
      </c>
      <c r="H599" t="s">
        <v>539</v>
      </c>
      <c r="I599" t="s">
        <v>1272</v>
      </c>
      <c r="J599">
        <v>5</v>
      </c>
      <c r="K599" s="17">
        <v>24</v>
      </c>
      <c r="L599">
        <v>40400</v>
      </c>
      <c r="M599" t="s">
        <v>516</v>
      </c>
      <c r="N599" t="s">
        <v>711</v>
      </c>
      <c r="Q599" t="s">
        <v>518</v>
      </c>
      <c r="R599" t="str">
        <f>+VLOOKUP(Fruticultura_permanentes_empleo[[#This Row],[Actividad económica]],[2]Códigos!$I$2:$J$14,2,0)</f>
        <v>Otros</v>
      </c>
      <c r="S599" t="s">
        <v>519</v>
      </c>
      <c r="T599" t="s">
        <v>525</v>
      </c>
    </row>
    <row r="600" spans="1:20" x14ac:dyDescent="0.35">
      <c r="A600">
        <v>4</v>
      </c>
      <c r="B600">
        <v>43</v>
      </c>
      <c r="C600">
        <v>4303</v>
      </c>
      <c r="D600" t="s">
        <v>755</v>
      </c>
      <c r="E600" t="s">
        <v>452</v>
      </c>
      <c r="F600">
        <v>2019</v>
      </c>
      <c r="G600">
        <v>53315044</v>
      </c>
      <c r="H600" t="s">
        <v>536</v>
      </c>
      <c r="I600" t="s">
        <v>1273</v>
      </c>
      <c r="J600">
        <v>2</v>
      </c>
      <c r="K600" s="17">
        <v>0</v>
      </c>
      <c r="L600">
        <v>40421</v>
      </c>
      <c r="M600" t="s">
        <v>516</v>
      </c>
      <c r="N600" t="s">
        <v>711</v>
      </c>
      <c r="Q600" t="s">
        <v>518</v>
      </c>
      <c r="R600" t="str">
        <f>+VLOOKUP(Fruticultura_permanentes_empleo[[#This Row],[Actividad económica]],[2]Códigos!$I$2:$J$14,2,0)</f>
        <v>Uva</v>
      </c>
      <c r="S600" t="s">
        <v>519</v>
      </c>
      <c r="T600" t="s">
        <v>597</v>
      </c>
    </row>
    <row r="601" spans="1:20" x14ac:dyDescent="0.35">
      <c r="A601">
        <v>7</v>
      </c>
      <c r="B601">
        <v>73</v>
      </c>
      <c r="C601">
        <v>7301</v>
      </c>
      <c r="D601" t="s">
        <v>779</v>
      </c>
      <c r="E601" t="s">
        <v>458</v>
      </c>
      <c r="F601">
        <v>2019</v>
      </c>
      <c r="G601">
        <v>53315123</v>
      </c>
      <c r="H601" t="s">
        <v>551</v>
      </c>
      <c r="I601" t="s">
        <v>1274</v>
      </c>
      <c r="J601">
        <v>2</v>
      </c>
      <c r="K601" s="17">
        <v>0</v>
      </c>
      <c r="M601" t="s">
        <v>516</v>
      </c>
      <c r="N601" t="s">
        <v>711</v>
      </c>
      <c r="Q601" t="s">
        <v>518</v>
      </c>
      <c r="R601" t="str">
        <f>+VLOOKUP(Fruticultura_permanentes_empleo[[#This Row],[Actividad económica]],[2]Códigos!$I$2:$J$14,2,0)</f>
        <v>Frutos de pepita y de hueso</v>
      </c>
      <c r="S601" t="s">
        <v>519</v>
      </c>
      <c r="T601" t="s">
        <v>547</v>
      </c>
    </row>
    <row r="602" spans="1:20" x14ac:dyDescent="0.35">
      <c r="A602">
        <v>6</v>
      </c>
      <c r="B602">
        <v>61</v>
      </c>
      <c r="C602">
        <v>6108</v>
      </c>
      <c r="D602" t="s">
        <v>1126</v>
      </c>
      <c r="E602" t="s">
        <v>522</v>
      </c>
      <c r="F602">
        <v>2019</v>
      </c>
      <c r="G602">
        <v>53315294</v>
      </c>
      <c r="H602" t="s">
        <v>585</v>
      </c>
      <c r="I602" t="s">
        <v>1275</v>
      </c>
      <c r="J602">
        <v>3</v>
      </c>
      <c r="K602" s="17">
        <v>1</v>
      </c>
      <c r="L602">
        <v>40458</v>
      </c>
      <c r="M602" t="s">
        <v>516</v>
      </c>
      <c r="N602" t="s">
        <v>711</v>
      </c>
      <c r="Q602" t="s">
        <v>518</v>
      </c>
      <c r="R602" t="str">
        <f>+VLOOKUP(Fruticultura_permanentes_empleo[[#This Row],[Actividad económica]],[2]Códigos!$I$2:$J$14,2,0)</f>
        <v>Frutos de pepita y de hueso</v>
      </c>
      <c r="S602" t="s">
        <v>519</v>
      </c>
      <c r="T602" t="s">
        <v>547</v>
      </c>
    </row>
    <row r="603" spans="1:20" x14ac:dyDescent="0.35">
      <c r="A603">
        <v>6</v>
      </c>
      <c r="B603">
        <v>61</v>
      </c>
      <c r="C603">
        <v>6115</v>
      </c>
      <c r="D603" t="s">
        <v>1260</v>
      </c>
      <c r="E603" t="s">
        <v>522</v>
      </c>
      <c r="F603">
        <v>2019</v>
      </c>
      <c r="G603">
        <v>53315453</v>
      </c>
      <c r="H603" t="s">
        <v>568</v>
      </c>
      <c r="I603" t="s">
        <v>1276</v>
      </c>
      <c r="J603">
        <v>4</v>
      </c>
      <c r="K603" s="17">
        <v>0</v>
      </c>
      <c r="L603">
        <v>40479</v>
      </c>
      <c r="M603" t="s">
        <v>516</v>
      </c>
      <c r="N603" t="s">
        <v>711</v>
      </c>
      <c r="Q603" t="s">
        <v>518</v>
      </c>
      <c r="R603" t="str">
        <f>+VLOOKUP(Fruticultura_permanentes_empleo[[#This Row],[Actividad económica]],[2]Códigos!$I$2:$J$14,2,0)</f>
        <v>Frutos de pepita y de hueso</v>
      </c>
      <c r="S603" t="s">
        <v>519</v>
      </c>
      <c r="T603" t="s">
        <v>547</v>
      </c>
    </row>
    <row r="604" spans="1:20" x14ac:dyDescent="0.35">
      <c r="A604">
        <v>7</v>
      </c>
      <c r="B604">
        <v>74</v>
      </c>
      <c r="C604">
        <v>7406</v>
      </c>
      <c r="D604" t="s">
        <v>529</v>
      </c>
      <c r="E604" t="s">
        <v>458</v>
      </c>
      <c r="F604">
        <v>2019</v>
      </c>
      <c r="G604">
        <v>53315868</v>
      </c>
      <c r="H604" t="s">
        <v>565</v>
      </c>
      <c r="I604" t="s">
        <v>1277</v>
      </c>
      <c r="J604">
        <v>2</v>
      </c>
      <c r="K604" s="17">
        <v>0</v>
      </c>
      <c r="L604">
        <v>42815</v>
      </c>
      <c r="M604" t="s">
        <v>516</v>
      </c>
      <c r="N604" t="s">
        <v>711</v>
      </c>
      <c r="Q604" t="s">
        <v>518</v>
      </c>
      <c r="R604" t="str">
        <f>+VLOOKUP(Fruticultura_permanentes_empleo[[#This Row],[Actividad económica]],[2]Códigos!$I$2:$J$14,2,0)</f>
        <v>Uva</v>
      </c>
      <c r="S604" t="s">
        <v>519</v>
      </c>
      <c r="T604" t="s">
        <v>630</v>
      </c>
    </row>
    <row r="605" spans="1:20" x14ac:dyDescent="0.35">
      <c r="A605">
        <v>6</v>
      </c>
      <c r="B605">
        <v>61</v>
      </c>
      <c r="C605">
        <v>6107</v>
      </c>
      <c r="D605" t="s">
        <v>781</v>
      </c>
      <c r="E605" t="s">
        <v>522</v>
      </c>
      <c r="F605">
        <v>2019</v>
      </c>
      <c r="G605">
        <v>53315971</v>
      </c>
      <c r="H605" t="s">
        <v>568</v>
      </c>
      <c r="I605" t="s">
        <v>1278</v>
      </c>
      <c r="J605">
        <v>4</v>
      </c>
      <c r="K605" s="17">
        <v>0</v>
      </c>
      <c r="L605">
        <v>40567</v>
      </c>
      <c r="M605" t="s">
        <v>516</v>
      </c>
      <c r="N605" t="s">
        <v>711</v>
      </c>
      <c r="Q605" t="s">
        <v>518</v>
      </c>
      <c r="R605" t="str">
        <f>+VLOOKUP(Fruticultura_permanentes_empleo[[#This Row],[Actividad económica]],[2]Códigos!$I$2:$J$14,2,0)</f>
        <v>Otros</v>
      </c>
      <c r="S605" t="s">
        <v>519</v>
      </c>
      <c r="T605" t="s">
        <v>525</v>
      </c>
    </row>
    <row r="606" spans="1:20" x14ac:dyDescent="0.35">
      <c r="A606">
        <v>6</v>
      </c>
      <c r="B606">
        <v>63</v>
      </c>
      <c r="C606">
        <v>6308</v>
      </c>
      <c r="D606" t="s">
        <v>872</v>
      </c>
      <c r="E606" t="s">
        <v>522</v>
      </c>
      <c r="F606">
        <v>2019</v>
      </c>
      <c r="G606">
        <v>53316007</v>
      </c>
      <c r="H606" t="s">
        <v>514</v>
      </c>
      <c r="I606" t="s">
        <v>1279</v>
      </c>
      <c r="J606">
        <v>2</v>
      </c>
      <c r="K606" s="17">
        <v>0</v>
      </c>
      <c r="L606">
        <v>40574</v>
      </c>
      <c r="M606" t="s">
        <v>516</v>
      </c>
      <c r="N606" t="s">
        <v>711</v>
      </c>
      <c r="Q606" t="s">
        <v>518</v>
      </c>
      <c r="R606" t="str">
        <f>+VLOOKUP(Fruticultura_permanentes_empleo[[#This Row],[Actividad económica]],[2]Códigos!$I$2:$J$14,2,0)</f>
        <v>Frutos de pepita y de hueso</v>
      </c>
      <c r="S606" t="s">
        <v>519</v>
      </c>
      <c r="T606" t="s">
        <v>547</v>
      </c>
    </row>
    <row r="607" spans="1:20" x14ac:dyDescent="0.35">
      <c r="A607">
        <v>7</v>
      </c>
      <c r="B607">
        <v>73</v>
      </c>
      <c r="C607">
        <v>7307</v>
      </c>
      <c r="D607" t="s">
        <v>628</v>
      </c>
      <c r="E607" t="s">
        <v>458</v>
      </c>
      <c r="F607">
        <v>2019</v>
      </c>
      <c r="G607">
        <v>53316127</v>
      </c>
      <c r="H607" t="s">
        <v>523</v>
      </c>
      <c r="I607" t="s">
        <v>1280</v>
      </c>
      <c r="J607">
        <v>2</v>
      </c>
      <c r="K607" s="17">
        <v>0</v>
      </c>
      <c r="L607">
        <v>40592</v>
      </c>
      <c r="M607" t="s">
        <v>516</v>
      </c>
      <c r="N607" t="s">
        <v>711</v>
      </c>
      <c r="Q607" t="s">
        <v>518</v>
      </c>
      <c r="R607" t="str">
        <f>+VLOOKUP(Fruticultura_permanentes_empleo[[#This Row],[Actividad económica]],[2]Códigos!$I$2:$J$14,2,0)</f>
        <v>Uva</v>
      </c>
      <c r="S607" t="s">
        <v>519</v>
      </c>
      <c r="T607" t="s">
        <v>630</v>
      </c>
    </row>
    <row r="608" spans="1:20" x14ac:dyDescent="0.35">
      <c r="A608">
        <v>13</v>
      </c>
      <c r="B608">
        <v>135</v>
      </c>
      <c r="C608">
        <v>13501</v>
      </c>
      <c r="D608" t="s">
        <v>668</v>
      </c>
      <c r="E608" t="s">
        <v>454</v>
      </c>
      <c r="F608">
        <v>2019</v>
      </c>
      <c r="G608">
        <v>53316231</v>
      </c>
      <c r="H608" t="s">
        <v>560</v>
      </c>
      <c r="I608" t="s">
        <v>1281</v>
      </c>
      <c r="J608">
        <v>1</v>
      </c>
      <c r="K608" s="17">
        <v>0</v>
      </c>
      <c r="L608">
        <v>40606</v>
      </c>
      <c r="M608" t="s">
        <v>516</v>
      </c>
      <c r="N608" t="s">
        <v>711</v>
      </c>
      <c r="Q608" t="s">
        <v>518</v>
      </c>
      <c r="R608" t="str">
        <f>+VLOOKUP(Fruticultura_permanentes_empleo[[#This Row],[Actividad económica]],[2]Códigos!$I$2:$J$14,2,0)</f>
        <v>Frutos de pepita y de hueso</v>
      </c>
      <c r="S608" t="s">
        <v>519</v>
      </c>
      <c r="T608" t="s">
        <v>547</v>
      </c>
    </row>
    <row r="609" spans="1:20" x14ac:dyDescent="0.35">
      <c r="A609">
        <v>7</v>
      </c>
      <c r="B609">
        <v>73</v>
      </c>
      <c r="C609">
        <v>7307</v>
      </c>
      <c r="D609" t="s">
        <v>628</v>
      </c>
      <c r="E609" t="s">
        <v>458</v>
      </c>
      <c r="F609">
        <v>2019</v>
      </c>
      <c r="G609">
        <v>53316282</v>
      </c>
      <c r="H609" t="s">
        <v>514</v>
      </c>
      <c r="I609" t="s">
        <v>1282</v>
      </c>
      <c r="J609">
        <v>2</v>
      </c>
      <c r="K609" s="17">
        <v>0</v>
      </c>
      <c r="L609">
        <v>40613</v>
      </c>
      <c r="M609" t="s">
        <v>516</v>
      </c>
      <c r="N609" t="s">
        <v>711</v>
      </c>
      <c r="Q609" t="s">
        <v>518</v>
      </c>
      <c r="R609" t="str">
        <f>+VLOOKUP(Fruticultura_permanentes_empleo[[#This Row],[Actividad económica]],[2]Códigos!$I$2:$J$14,2,0)</f>
        <v>Uva</v>
      </c>
      <c r="S609" t="s">
        <v>519</v>
      </c>
      <c r="T609" t="s">
        <v>630</v>
      </c>
    </row>
    <row r="610" spans="1:20" x14ac:dyDescent="0.35">
      <c r="A610">
        <v>4</v>
      </c>
      <c r="B610">
        <v>43</v>
      </c>
      <c r="C610">
        <v>4305</v>
      </c>
      <c r="D610" t="s">
        <v>767</v>
      </c>
      <c r="E610" t="s">
        <v>452</v>
      </c>
      <c r="F610">
        <v>2019</v>
      </c>
      <c r="G610">
        <v>53316326</v>
      </c>
      <c r="H610" t="s">
        <v>560</v>
      </c>
      <c r="I610" t="s">
        <v>1283</v>
      </c>
      <c r="J610">
        <v>2</v>
      </c>
      <c r="K610" s="17">
        <v>0</v>
      </c>
      <c r="L610">
        <v>40619</v>
      </c>
      <c r="M610" t="s">
        <v>516</v>
      </c>
      <c r="N610" t="s">
        <v>711</v>
      </c>
      <c r="Q610" t="s">
        <v>518</v>
      </c>
      <c r="R610" t="str">
        <f>+VLOOKUP(Fruticultura_permanentes_empleo[[#This Row],[Actividad económica]],[2]Códigos!$I$2:$J$14,2,0)</f>
        <v>Uva</v>
      </c>
      <c r="S610" t="s">
        <v>519</v>
      </c>
      <c r="T610" t="s">
        <v>528</v>
      </c>
    </row>
    <row r="611" spans="1:20" x14ac:dyDescent="0.35">
      <c r="A611">
        <v>4</v>
      </c>
      <c r="B611">
        <v>42</v>
      </c>
      <c r="C611">
        <v>4204</v>
      </c>
      <c r="D611" t="s">
        <v>595</v>
      </c>
      <c r="E611" t="s">
        <v>452</v>
      </c>
      <c r="F611">
        <v>2019</v>
      </c>
      <c r="G611">
        <v>53316337</v>
      </c>
      <c r="H611" t="s">
        <v>523</v>
      </c>
      <c r="I611" t="s">
        <v>1284</v>
      </c>
      <c r="J611">
        <v>4</v>
      </c>
      <c r="K611" s="17">
        <v>4</v>
      </c>
      <c r="L611">
        <v>40681</v>
      </c>
      <c r="M611" t="s">
        <v>516</v>
      </c>
      <c r="N611" t="s">
        <v>711</v>
      </c>
      <c r="Q611" t="s">
        <v>518</v>
      </c>
      <c r="R611" t="str">
        <f>+VLOOKUP(Fruticultura_permanentes_empleo[[#This Row],[Actividad económica]],[2]Códigos!$I$2:$J$14,2,0)</f>
        <v>Uva</v>
      </c>
      <c r="S611" t="s">
        <v>519</v>
      </c>
      <c r="T611" t="s">
        <v>597</v>
      </c>
    </row>
    <row r="612" spans="1:20" x14ac:dyDescent="0.35">
      <c r="A612">
        <v>7</v>
      </c>
      <c r="B612">
        <v>72</v>
      </c>
      <c r="C612">
        <v>7201</v>
      </c>
      <c r="D612" t="s">
        <v>526</v>
      </c>
      <c r="E612" t="s">
        <v>458</v>
      </c>
      <c r="F612">
        <v>2019</v>
      </c>
      <c r="G612">
        <v>53316403</v>
      </c>
      <c r="H612" t="s">
        <v>551</v>
      </c>
      <c r="I612" t="s">
        <v>1285</v>
      </c>
      <c r="J612">
        <v>2</v>
      </c>
      <c r="K612" s="17">
        <v>0</v>
      </c>
      <c r="L612">
        <v>40627</v>
      </c>
      <c r="M612" t="s">
        <v>516</v>
      </c>
      <c r="N612" t="s">
        <v>711</v>
      </c>
      <c r="Q612" t="s">
        <v>518</v>
      </c>
      <c r="R612" t="str">
        <f>+VLOOKUP(Fruticultura_permanentes_empleo[[#This Row],[Actividad económica]],[2]Códigos!$I$2:$J$14,2,0)</f>
        <v>Uva</v>
      </c>
      <c r="S612" t="s">
        <v>519</v>
      </c>
      <c r="T612" t="s">
        <v>630</v>
      </c>
    </row>
    <row r="613" spans="1:20" x14ac:dyDescent="0.35">
      <c r="A613">
        <v>7</v>
      </c>
      <c r="B613">
        <v>74</v>
      </c>
      <c r="C613">
        <v>7406</v>
      </c>
      <c r="D613" t="s">
        <v>529</v>
      </c>
      <c r="E613" t="s">
        <v>458</v>
      </c>
      <c r="F613">
        <v>2019</v>
      </c>
      <c r="G613">
        <v>53316404</v>
      </c>
      <c r="H613" t="s">
        <v>523</v>
      </c>
      <c r="I613" t="s">
        <v>1286</v>
      </c>
      <c r="J613">
        <v>3</v>
      </c>
      <c r="K613" s="17">
        <v>4</v>
      </c>
      <c r="L613">
        <v>40637</v>
      </c>
      <c r="M613" t="s">
        <v>516</v>
      </c>
      <c r="N613" t="s">
        <v>711</v>
      </c>
      <c r="Q613" t="s">
        <v>518</v>
      </c>
      <c r="R613" t="str">
        <f>+VLOOKUP(Fruticultura_permanentes_empleo[[#This Row],[Actividad económica]],[2]Códigos!$I$2:$J$14,2,0)</f>
        <v>Uva</v>
      </c>
      <c r="S613" t="s">
        <v>519</v>
      </c>
      <c r="T613" t="s">
        <v>630</v>
      </c>
    </row>
    <row r="614" spans="1:20" x14ac:dyDescent="0.35">
      <c r="A614">
        <v>6</v>
      </c>
      <c r="B614">
        <v>61</v>
      </c>
      <c r="C614">
        <v>6107</v>
      </c>
      <c r="D614" t="s">
        <v>781</v>
      </c>
      <c r="E614" t="s">
        <v>522</v>
      </c>
      <c r="F614">
        <v>2019</v>
      </c>
      <c r="G614">
        <v>53316639</v>
      </c>
      <c r="H614" t="s">
        <v>533</v>
      </c>
      <c r="I614" t="s">
        <v>1287</v>
      </c>
      <c r="J614">
        <v>1</v>
      </c>
      <c r="K614" s="17">
        <v>0</v>
      </c>
      <c r="L614">
        <v>40660</v>
      </c>
      <c r="M614" t="s">
        <v>516</v>
      </c>
      <c r="N614" t="s">
        <v>711</v>
      </c>
      <c r="Q614" t="s">
        <v>518</v>
      </c>
      <c r="R614" t="str">
        <f>+VLOOKUP(Fruticultura_permanentes_empleo[[#This Row],[Actividad económica]],[2]Códigos!$I$2:$J$14,2,0)</f>
        <v>Otros</v>
      </c>
      <c r="S614" t="s">
        <v>519</v>
      </c>
      <c r="T614" t="s">
        <v>525</v>
      </c>
    </row>
    <row r="615" spans="1:20" x14ac:dyDescent="0.35">
      <c r="A615">
        <v>6</v>
      </c>
      <c r="B615">
        <v>61</v>
      </c>
      <c r="C615">
        <v>6116</v>
      </c>
      <c r="D615" t="s">
        <v>545</v>
      </c>
      <c r="E615" t="s">
        <v>522</v>
      </c>
      <c r="F615">
        <v>2019</v>
      </c>
      <c r="G615">
        <v>53316682</v>
      </c>
      <c r="H615" t="s">
        <v>560</v>
      </c>
      <c r="I615" t="s">
        <v>1288</v>
      </c>
      <c r="J615">
        <v>2</v>
      </c>
      <c r="K615" s="17">
        <v>0</v>
      </c>
      <c r="L615">
        <v>40666</v>
      </c>
      <c r="M615" t="s">
        <v>516</v>
      </c>
      <c r="N615" t="s">
        <v>711</v>
      </c>
      <c r="O615">
        <v>6</v>
      </c>
      <c r="Q615" t="s">
        <v>518</v>
      </c>
      <c r="R615" t="str">
        <f>+VLOOKUP(Fruticultura_permanentes_empleo[[#This Row],[Actividad económica]],[2]Códigos!$I$2:$J$14,2,0)</f>
        <v>Otros</v>
      </c>
      <c r="S615" t="s">
        <v>519</v>
      </c>
      <c r="T615" t="s">
        <v>520</v>
      </c>
    </row>
    <row r="616" spans="1:20" x14ac:dyDescent="0.35">
      <c r="A616">
        <v>9</v>
      </c>
      <c r="B616">
        <v>91</v>
      </c>
      <c r="C616">
        <v>9109</v>
      </c>
      <c r="D616" t="s">
        <v>1289</v>
      </c>
      <c r="E616" t="s">
        <v>476</v>
      </c>
      <c r="F616">
        <v>2019</v>
      </c>
      <c r="G616">
        <v>53316694</v>
      </c>
      <c r="H616" t="s">
        <v>536</v>
      </c>
      <c r="I616" t="s">
        <v>1290</v>
      </c>
      <c r="J616">
        <v>2</v>
      </c>
      <c r="K616" s="17">
        <v>0</v>
      </c>
      <c r="L616">
        <v>40667</v>
      </c>
      <c r="M616" t="s">
        <v>516</v>
      </c>
      <c r="N616" t="s">
        <v>517</v>
      </c>
      <c r="Q616" t="s">
        <v>518</v>
      </c>
      <c r="R616" t="str">
        <f>+VLOOKUP(Fruticultura_permanentes_empleo[[#This Row],[Actividad económica]],[2]Códigos!$I$2:$J$14,2,0)</f>
        <v>Frutos de pepita y de hueso</v>
      </c>
      <c r="S616" t="s">
        <v>519</v>
      </c>
      <c r="T616" t="s">
        <v>547</v>
      </c>
    </row>
    <row r="617" spans="1:20" x14ac:dyDescent="0.35">
      <c r="A617">
        <v>6</v>
      </c>
      <c r="B617">
        <v>62</v>
      </c>
      <c r="C617">
        <v>6206</v>
      </c>
      <c r="D617" t="s">
        <v>1291</v>
      </c>
      <c r="E617" t="s">
        <v>522</v>
      </c>
      <c r="F617">
        <v>2019</v>
      </c>
      <c r="G617">
        <v>53316812</v>
      </c>
      <c r="H617" t="s">
        <v>565</v>
      </c>
      <c r="I617" t="s">
        <v>1292</v>
      </c>
      <c r="J617">
        <v>2</v>
      </c>
      <c r="K617" s="17">
        <v>1</v>
      </c>
      <c r="L617">
        <v>40634</v>
      </c>
      <c r="M617" t="s">
        <v>516</v>
      </c>
      <c r="N617" t="s">
        <v>711</v>
      </c>
      <c r="Q617" t="s">
        <v>518</v>
      </c>
      <c r="R617" t="str">
        <f>+VLOOKUP(Fruticultura_permanentes_empleo[[#This Row],[Actividad económica]],[2]Códigos!$I$2:$J$14,2,0)</f>
        <v>Uva</v>
      </c>
      <c r="S617" t="s">
        <v>519</v>
      </c>
      <c r="T617" t="s">
        <v>630</v>
      </c>
    </row>
    <row r="618" spans="1:20" x14ac:dyDescent="0.35">
      <c r="A618">
        <v>5</v>
      </c>
      <c r="B618">
        <v>54</v>
      </c>
      <c r="C618">
        <v>5402</v>
      </c>
      <c r="D618" t="s">
        <v>615</v>
      </c>
      <c r="E618" t="s">
        <v>453</v>
      </c>
      <c r="F618">
        <v>2019</v>
      </c>
      <c r="G618">
        <v>53316928</v>
      </c>
      <c r="H618" t="s">
        <v>514</v>
      </c>
      <c r="I618" t="s">
        <v>1293</v>
      </c>
      <c r="J618">
        <v>4</v>
      </c>
      <c r="K618" s="17">
        <v>3</v>
      </c>
      <c r="L618">
        <v>40701</v>
      </c>
      <c r="M618" t="s">
        <v>516</v>
      </c>
      <c r="N618" t="s">
        <v>711</v>
      </c>
      <c r="Q618" t="s">
        <v>518</v>
      </c>
      <c r="R618" t="str">
        <f>+VLOOKUP(Fruticultura_permanentes_empleo[[#This Row],[Actividad económica]],[2]Códigos!$I$2:$J$14,2,0)</f>
        <v>Frutos de pepita y de hueso</v>
      </c>
      <c r="S618" t="s">
        <v>519</v>
      </c>
      <c r="T618" t="s">
        <v>547</v>
      </c>
    </row>
    <row r="619" spans="1:20" x14ac:dyDescent="0.35">
      <c r="A619">
        <v>7</v>
      </c>
      <c r="B619">
        <v>74</v>
      </c>
      <c r="C619">
        <v>7403</v>
      </c>
      <c r="D619" t="s">
        <v>1294</v>
      </c>
      <c r="E619" t="s">
        <v>458</v>
      </c>
      <c r="F619">
        <v>2019</v>
      </c>
      <c r="G619">
        <v>53317036</v>
      </c>
      <c r="H619" t="s">
        <v>536</v>
      </c>
      <c r="I619" t="s">
        <v>1295</v>
      </c>
      <c r="J619">
        <v>1</v>
      </c>
      <c r="K619" s="17">
        <v>0</v>
      </c>
      <c r="L619">
        <v>40718</v>
      </c>
      <c r="M619" t="s">
        <v>516</v>
      </c>
      <c r="N619" t="s">
        <v>517</v>
      </c>
      <c r="Q619" t="s">
        <v>518</v>
      </c>
      <c r="R619" t="str">
        <f>+VLOOKUP(Fruticultura_permanentes_empleo[[#This Row],[Actividad económica]],[2]Códigos!$I$2:$J$14,2,0)</f>
        <v>Frutos de pepita y de hueso</v>
      </c>
      <c r="S619" t="s">
        <v>519</v>
      </c>
      <c r="T619" t="s">
        <v>547</v>
      </c>
    </row>
    <row r="620" spans="1:20" x14ac:dyDescent="0.35">
      <c r="A620">
        <v>7</v>
      </c>
      <c r="B620">
        <v>73</v>
      </c>
      <c r="C620">
        <v>7308</v>
      </c>
      <c r="D620" t="s">
        <v>1296</v>
      </c>
      <c r="E620" t="s">
        <v>458</v>
      </c>
      <c r="F620">
        <v>2019</v>
      </c>
      <c r="G620">
        <v>53317290</v>
      </c>
      <c r="H620" t="s">
        <v>533</v>
      </c>
      <c r="I620" t="s">
        <v>1297</v>
      </c>
      <c r="J620">
        <v>2</v>
      </c>
      <c r="K620" s="17">
        <v>0</v>
      </c>
      <c r="M620" t="s">
        <v>516</v>
      </c>
      <c r="N620" t="s">
        <v>711</v>
      </c>
      <c r="Q620" t="s">
        <v>518</v>
      </c>
      <c r="R620" t="str">
        <f>+VLOOKUP(Fruticultura_permanentes_empleo[[#This Row],[Actividad económica]],[2]Códigos!$I$2:$J$14,2,0)</f>
        <v>Frutos de pepita y de hueso</v>
      </c>
      <c r="S620" t="s">
        <v>519</v>
      </c>
      <c r="T620" t="s">
        <v>547</v>
      </c>
    </row>
    <row r="621" spans="1:20" x14ac:dyDescent="0.35">
      <c r="A621">
        <v>5</v>
      </c>
      <c r="B621">
        <v>53</v>
      </c>
      <c r="C621">
        <v>5304</v>
      </c>
      <c r="D621" t="s">
        <v>764</v>
      </c>
      <c r="E621" t="s">
        <v>453</v>
      </c>
      <c r="F621">
        <v>2019</v>
      </c>
      <c r="G621">
        <v>53317292</v>
      </c>
      <c r="H621" t="s">
        <v>551</v>
      </c>
      <c r="I621" t="s">
        <v>1298</v>
      </c>
      <c r="J621">
        <v>2</v>
      </c>
      <c r="K621" s="17">
        <v>0</v>
      </c>
      <c r="L621">
        <v>40763</v>
      </c>
      <c r="M621" t="s">
        <v>516</v>
      </c>
      <c r="N621" t="s">
        <v>517</v>
      </c>
      <c r="Q621" t="s">
        <v>518</v>
      </c>
      <c r="R621" t="str">
        <f>+VLOOKUP(Fruticultura_permanentes_empleo[[#This Row],[Actividad económica]],[2]Códigos!$I$2:$J$14,2,0)</f>
        <v>Uva</v>
      </c>
      <c r="S621" t="s">
        <v>519</v>
      </c>
      <c r="T621" t="s">
        <v>528</v>
      </c>
    </row>
    <row r="622" spans="1:20" x14ac:dyDescent="0.35">
      <c r="A622">
        <v>8</v>
      </c>
      <c r="B622">
        <v>82</v>
      </c>
      <c r="C622">
        <v>8202</v>
      </c>
      <c r="D622" t="s">
        <v>1007</v>
      </c>
      <c r="E622" t="s">
        <v>542</v>
      </c>
      <c r="F622">
        <v>2019</v>
      </c>
      <c r="G622">
        <v>53317343</v>
      </c>
      <c r="H622" t="s">
        <v>523</v>
      </c>
      <c r="I622" t="s">
        <v>1299</v>
      </c>
      <c r="J622">
        <v>2</v>
      </c>
      <c r="K622" s="17">
        <v>0</v>
      </c>
      <c r="L622">
        <v>40795</v>
      </c>
      <c r="M622" t="s">
        <v>516</v>
      </c>
      <c r="N622" t="s">
        <v>711</v>
      </c>
      <c r="Q622" t="s">
        <v>518</v>
      </c>
      <c r="R622" t="str">
        <f>+VLOOKUP(Fruticultura_permanentes_empleo[[#This Row],[Actividad económica]],[2]Códigos!$I$2:$J$14,2,0)</f>
        <v>Otros</v>
      </c>
      <c r="S622" t="s">
        <v>519</v>
      </c>
      <c r="T622" t="s">
        <v>525</v>
      </c>
    </row>
    <row r="623" spans="1:20" x14ac:dyDescent="0.35">
      <c r="A623">
        <v>6</v>
      </c>
      <c r="B623">
        <v>63</v>
      </c>
      <c r="C623">
        <v>6308</v>
      </c>
      <c r="D623" t="s">
        <v>872</v>
      </c>
      <c r="E623" t="s">
        <v>522</v>
      </c>
      <c r="F623">
        <v>2019</v>
      </c>
      <c r="G623">
        <v>53317411</v>
      </c>
      <c r="H623" t="s">
        <v>536</v>
      </c>
      <c r="I623" t="s">
        <v>1300</v>
      </c>
      <c r="J623">
        <v>1</v>
      </c>
      <c r="K623" s="17">
        <v>0</v>
      </c>
      <c r="L623">
        <v>40781</v>
      </c>
      <c r="M623" t="s">
        <v>516</v>
      </c>
      <c r="N623" t="s">
        <v>711</v>
      </c>
      <c r="O623">
        <v>10</v>
      </c>
      <c r="Q623" t="s">
        <v>518</v>
      </c>
      <c r="R623" t="str">
        <f>+VLOOKUP(Fruticultura_permanentes_empleo[[#This Row],[Actividad económica]],[2]Códigos!$I$2:$J$14,2,0)</f>
        <v>Frutos de pepita y de hueso</v>
      </c>
      <c r="S623" t="s">
        <v>519</v>
      </c>
      <c r="T623" t="s">
        <v>547</v>
      </c>
    </row>
    <row r="624" spans="1:20" x14ac:dyDescent="0.35">
      <c r="A624">
        <v>5</v>
      </c>
      <c r="B624">
        <v>57</v>
      </c>
      <c r="C624">
        <v>5705</v>
      </c>
      <c r="D624" t="s">
        <v>658</v>
      </c>
      <c r="E624" t="s">
        <v>453</v>
      </c>
      <c r="F624">
        <v>2019</v>
      </c>
      <c r="G624">
        <v>53317458</v>
      </c>
      <c r="H624" t="s">
        <v>560</v>
      </c>
      <c r="I624" t="s">
        <v>1301</v>
      </c>
      <c r="J624">
        <v>4</v>
      </c>
      <c r="K624" s="17">
        <v>0</v>
      </c>
      <c r="L624">
        <v>40739</v>
      </c>
      <c r="M624" t="s">
        <v>516</v>
      </c>
      <c r="N624" t="s">
        <v>711</v>
      </c>
      <c r="Q624" t="s">
        <v>518</v>
      </c>
      <c r="R624" t="str">
        <f>+VLOOKUP(Fruticultura_permanentes_empleo[[#This Row],[Actividad económica]],[2]Códigos!$I$2:$J$14,2,0)</f>
        <v>Frutos de pepita y de hueso</v>
      </c>
      <c r="S624" t="s">
        <v>519</v>
      </c>
      <c r="T624" t="s">
        <v>547</v>
      </c>
    </row>
    <row r="625" spans="1:20" x14ac:dyDescent="0.35">
      <c r="A625">
        <v>7</v>
      </c>
      <c r="B625">
        <v>74</v>
      </c>
      <c r="C625">
        <v>7402</v>
      </c>
      <c r="D625" t="s">
        <v>830</v>
      </c>
      <c r="E625" t="s">
        <v>458</v>
      </c>
      <c r="F625">
        <v>2019</v>
      </c>
      <c r="G625">
        <v>53317715</v>
      </c>
      <c r="H625" t="s">
        <v>523</v>
      </c>
      <c r="I625" t="s">
        <v>1302</v>
      </c>
      <c r="J625">
        <v>1</v>
      </c>
      <c r="K625" s="17">
        <v>0</v>
      </c>
      <c r="L625">
        <v>40840</v>
      </c>
      <c r="M625" t="s">
        <v>516</v>
      </c>
      <c r="N625" t="s">
        <v>517</v>
      </c>
      <c r="Q625" t="s">
        <v>518</v>
      </c>
      <c r="R625" t="str">
        <f>+VLOOKUP(Fruticultura_permanentes_empleo[[#This Row],[Actividad económica]],[2]Códigos!$I$2:$J$14,2,0)</f>
        <v>Oleaginosos</v>
      </c>
      <c r="S625" t="s">
        <v>519</v>
      </c>
      <c r="T625" t="s">
        <v>544</v>
      </c>
    </row>
    <row r="626" spans="1:20" x14ac:dyDescent="0.35">
      <c r="A626">
        <v>7</v>
      </c>
      <c r="B626">
        <v>73</v>
      </c>
      <c r="C626">
        <v>7304</v>
      </c>
      <c r="D626" t="s">
        <v>1098</v>
      </c>
      <c r="E626" t="s">
        <v>458</v>
      </c>
      <c r="F626">
        <v>2019</v>
      </c>
      <c r="G626">
        <v>53317752</v>
      </c>
      <c r="H626" t="s">
        <v>560</v>
      </c>
      <c r="I626" t="s">
        <v>1303</v>
      </c>
      <c r="J626">
        <v>4</v>
      </c>
      <c r="K626" s="17">
        <v>0</v>
      </c>
      <c r="L626">
        <v>40919</v>
      </c>
      <c r="M626" t="s">
        <v>516</v>
      </c>
      <c r="N626" t="s">
        <v>711</v>
      </c>
      <c r="Q626" t="s">
        <v>518</v>
      </c>
      <c r="R626" t="str">
        <f>+VLOOKUP(Fruticultura_permanentes_empleo[[#This Row],[Actividad económica]],[2]Códigos!$I$2:$J$14,2,0)</f>
        <v>Uva</v>
      </c>
      <c r="S626" t="s">
        <v>519</v>
      </c>
      <c r="T626" t="s">
        <v>630</v>
      </c>
    </row>
    <row r="627" spans="1:20" x14ac:dyDescent="0.35">
      <c r="A627">
        <v>5</v>
      </c>
      <c r="B627">
        <v>54</v>
      </c>
      <c r="C627">
        <v>5401</v>
      </c>
      <c r="D627" t="s">
        <v>640</v>
      </c>
      <c r="E627" t="s">
        <v>453</v>
      </c>
      <c r="F627">
        <v>2019</v>
      </c>
      <c r="G627">
        <v>53317859</v>
      </c>
      <c r="H627" t="s">
        <v>536</v>
      </c>
      <c r="I627" t="s">
        <v>1304</v>
      </c>
      <c r="J627">
        <v>3</v>
      </c>
      <c r="K627" s="17">
        <v>0</v>
      </c>
      <c r="L627">
        <v>40864</v>
      </c>
      <c r="M627" t="s">
        <v>516</v>
      </c>
      <c r="N627" t="s">
        <v>517</v>
      </c>
      <c r="Q627" t="s">
        <v>518</v>
      </c>
      <c r="R627" t="str">
        <f>+VLOOKUP(Fruticultura_permanentes_empleo[[#This Row],[Actividad económica]],[2]Códigos!$I$2:$J$14,2,0)</f>
        <v>Frutos de pepita y de hueso</v>
      </c>
      <c r="S627" t="s">
        <v>519</v>
      </c>
      <c r="T627" t="s">
        <v>547</v>
      </c>
    </row>
    <row r="628" spans="1:20" x14ac:dyDescent="0.35">
      <c r="A628">
        <v>4</v>
      </c>
      <c r="B628">
        <v>43</v>
      </c>
      <c r="C628">
        <v>4303</v>
      </c>
      <c r="D628" t="s">
        <v>755</v>
      </c>
      <c r="E628" t="s">
        <v>452</v>
      </c>
      <c r="F628">
        <v>2019</v>
      </c>
      <c r="G628">
        <v>53317891</v>
      </c>
      <c r="H628" t="s">
        <v>551</v>
      </c>
      <c r="I628" t="s">
        <v>1305</v>
      </c>
      <c r="J628">
        <v>3</v>
      </c>
      <c r="K628" s="17">
        <v>1</v>
      </c>
      <c r="L628">
        <v>40869</v>
      </c>
      <c r="M628" t="s">
        <v>516</v>
      </c>
      <c r="N628" t="s">
        <v>711</v>
      </c>
      <c r="Q628" t="s">
        <v>518</v>
      </c>
      <c r="R628" t="str">
        <f>+VLOOKUP(Fruticultura_permanentes_empleo[[#This Row],[Actividad económica]],[2]Códigos!$I$2:$J$14,2,0)</f>
        <v>Uva</v>
      </c>
      <c r="S628" t="s">
        <v>519</v>
      </c>
      <c r="T628" t="s">
        <v>597</v>
      </c>
    </row>
    <row r="629" spans="1:20" x14ac:dyDescent="0.35">
      <c r="A629">
        <v>4</v>
      </c>
      <c r="B629">
        <v>42</v>
      </c>
      <c r="C629">
        <v>4204</v>
      </c>
      <c r="D629" t="s">
        <v>595</v>
      </c>
      <c r="E629" t="s">
        <v>452</v>
      </c>
      <c r="F629">
        <v>2019</v>
      </c>
      <c r="G629">
        <v>53317893</v>
      </c>
      <c r="H629" t="s">
        <v>536</v>
      </c>
      <c r="I629" t="s">
        <v>1306</v>
      </c>
      <c r="J629">
        <v>3</v>
      </c>
      <c r="K629" s="17">
        <v>2</v>
      </c>
      <c r="L629">
        <v>40865</v>
      </c>
      <c r="M629" t="s">
        <v>516</v>
      </c>
      <c r="N629" t="s">
        <v>711</v>
      </c>
      <c r="Q629" t="s">
        <v>518</v>
      </c>
      <c r="R629" t="str">
        <f>+VLOOKUP(Fruticultura_permanentes_empleo[[#This Row],[Actividad económica]],[2]Códigos!$I$2:$J$14,2,0)</f>
        <v>Uva</v>
      </c>
      <c r="S629" t="s">
        <v>519</v>
      </c>
      <c r="T629" t="s">
        <v>597</v>
      </c>
    </row>
    <row r="630" spans="1:20" x14ac:dyDescent="0.35">
      <c r="A630">
        <v>4</v>
      </c>
      <c r="B630">
        <v>41</v>
      </c>
      <c r="C630">
        <v>4105</v>
      </c>
      <c r="D630" t="s">
        <v>770</v>
      </c>
      <c r="E630" t="s">
        <v>452</v>
      </c>
      <c r="F630">
        <v>2019</v>
      </c>
      <c r="G630">
        <v>53318005</v>
      </c>
      <c r="H630" t="s">
        <v>530</v>
      </c>
      <c r="I630" t="s">
        <v>1307</v>
      </c>
      <c r="J630">
        <v>2</v>
      </c>
      <c r="K630" s="17">
        <v>0</v>
      </c>
      <c r="L630">
        <v>40886</v>
      </c>
      <c r="M630" t="s">
        <v>516</v>
      </c>
      <c r="N630" t="s">
        <v>711</v>
      </c>
      <c r="Q630" t="s">
        <v>518</v>
      </c>
      <c r="R630" t="str">
        <f>+VLOOKUP(Fruticultura_permanentes_empleo[[#This Row],[Actividad económica]],[2]Códigos!$I$2:$J$14,2,0)</f>
        <v>Uva</v>
      </c>
      <c r="S630" t="s">
        <v>519</v>
      </c>
      <c r="T630" t="s">
        <v>528</v>
      </c>
    </row>
    <row r="631" spans="1:20" x14ac:dyDescent="0.35">
      <c r="A631">
        <v>7</v>
      </c>
      <c r="B631">
        <v>74</v>
      </c>
      <c r="C631">
        <v>7406</v>
      </c>
      <c r="D631" t="s">
        <v>529</v>
      </c>
      <c r="E631" t="s">
        <v>458</v>
      </c>
      <c r="F631">
        <v>2019</v>
      </c>
      <c r="G631">
        <v>53318066</v>
      </c>
      <c r="H631" t="s">
        <v>533</v>
      </c>
      <c r="I631" t="s">
        <v>1308</v>
      </c>
      <c r="J631">
        <v>4</v>
      </c>
      <c r="K631" s="17">
        <v>0</v>
      </c>
      <c r="L631">
        <v>40898</v>
      </c>
      <c r="M631" t="s">
        <v>516</v>
      </c>
      <c r="N631" t="s">
        <v>711</v>
      </c>
      <c r="Q631" t="s">
        <v>518</v>
      </c>
      <c r="R631" t="str">
        <f>+VLOOKUP(Fruticultura_permanentes_empleo[[#This Row],[Actividad económica]],[2]Códigos!$I$2:$J$14,2,0)</f>
        <v>Uva</v>
      </c>
      <c r="S631" t="s">
        <v>519</v>
      </c>
      <c r="T631" t="s">
        <v>630</v>
      </c>
    </row>
    <row r="632" spans="1:20" x14ac:dyDescent="0.35">
      <c r="A632">
        <v>13</v>
      </c>
      <c r="B632">
        <v>134</v>
      </c>
      <c r="C632">
        <v>13403</v>
      </c>
      <c r="D632" t="s">
        <v>581</v>
      </c>
      <c r="E632" t="s">
        <v>454</v>
      </c>
      <c r="F632">
        <v>2019</v>
      </c>
      <c r="G632">
        <v>53318089</v>
      </c>
      <c r="H632" t="s">
        <v>560</v>
      </c>
      <c r="I632" t="s">
        <v>1309</v>
      </c>
      <c r="J632">
        <v>5</v>
      </c>
      <c r="K632" s="17">
        <v>39</v>
      </c>
      <c r="L632">
        <v>40903</v>
      </c>
      <c r="M632" t="s">
        <v>516</v>
      </c>
      <c r="N632" t="s">
        <v>711</v>
      </c>
      <c r="Q632" t="s">
        <v>518</v>
      </c>
      <c r="R632" t="str">
        <f>+VLOOKUP(Fruticultura_permanentes_empleo[[#This Row],[Actividad económica]],[2]Códigos!$I$2:$J$14,2,0)</f>
        <v>Frutos de pepita y de hueso</v>
      </c>
      <c r="S632" t="s">
        <v>519</v>
      </c>
      <c r="T632" t="s">
        <v>547</v>
      </c>
    </row>
    <row r="633" spans="1:20" x14ac:dyDescent="0.35">
      <c r="A633">
        <v>4</v>
      </c>
      <c r="B633">
        <v>41</v>
      </c>
      <c r="C633">
        <v>4105</v>
      </c>
      <c r="D633" t="s">
        <v>770</v>
      </c>
      <c r="E633" t="s">
        <v>452</v>
      </c>
      <c r="F633">
        <v>2019</v>
      </c>
      <c r="G633">
        <v>53318149</v>
      </c>
      <c r="H633" t="s">
        <v>551</v>
      </c>
      <c r="I633" t="s">
        <v>1310</v>
      </c>
      <c r="J633">
        <v>2</v>
      </c>
      <c r="K633" s="17">
        <v>0</v>
      </c>
      <c r="L633">
        <v>40914</v>
      </c>
      <c r="M633" t="s">
        <v>516</v>
      </c>
      <c r="N633" t="s">
        <v>711</v>
      </c>
      <c r="O633">
        <v>2</v>
      </c>
      <c r="Q633" t="s">
        <v>518</v>
      </c>
      <c r="R633" t="str">
        <f>+VLOOKUP(Fruticultura_permanentes_empleo[[#This Row],[Actividad económica]],[2]Códigos!$I$2:$J$14,2,0)</f>
        <v>Uva</v>
      </c>
      <c r="S633" t="s">
        <v>519</v>
      </c>
      <c r="T633" t="s">
        <v>528</v>
      </c>
    </row>
    <row r="634" spans="1:20" x14ac:dyDescent="0.35">
      <c r="A634">
        <v>5</v>
      </c>
      <c r="B634">
        <v>57</v>
      </c>
      <c r="C634">
        <v>5701</v>
      </c>
      <c r="D634" t="s">
        <v>553</v>
      </c>
      <c r="E634" t="s">
        <v>453</v>
      </c>
      <c r="F634">
        <v>2019</v>
      </c>
      <c r="G634">
        <v>53318264</v>
      </c>
      <c r="H634" t="s">
        <v>551</v>
      </c>
      <c r="I634" t="s">
        <v>1311</v>
      </c>
      <c r="J634">
        <v>4</v>
      </c>
      <c r="K634" s="17">
        <v>2</v>
      </c>
      <c r="L634">
        <v>40934</v>
      </c>
      <c r="M634" t="s">
        <v>516</v>
      </c>
      <c r="N634" t="s">
        <v>711</v>
      </c>
      <c r="Q634" t="s">
        <v>518</v>
      </c>
      <c r="R634" t="str">
        <f>+VLOOKUP(Fruticultura_permanentes_empleo[[#This Row],[Actividad económica]],[2]Códigos!$I$2:$J$14,2,0)</f>
        <v>Frutos de pepita y de hueso</v>
      </c>
      <c r="S634" t="s">
        <v>519</v>
      </c>
      <c r="T634" t="s">
        <v>547</v>
      </c>
    </row>
    <row r="635" spans="1:20" x14ac:dyDescent="0.35">
      <c r="A635">
        <v>7</v>
      </c>
      <c r="B635">
        <v>73</v>
      </c>
      <c r="C635">
        <v>7308</v>
      </c>
      <c r="D635" t="s">
        <v>1296</v>
      </c>
      <c r="E635" t="s">
        <v>458</v>
      </c>
      <c r="F635">
        <v>2019</v>
      </c>
      <c r="G635">
        <v>53318306</v>
      </c>
      <c r="H635" t="s">
        <v>539</v>
      </c>
      <c r="I635" t="s">
        <v>1312</v>
      </c>
      <c r="J635">
        <v>1</v>
      </c>
      <c r="K635" s="17">
        <v>0</v>
      </c>
      <c r="L635">
        <v>40941</v>
      </c>
      <c r="M635" t="s">
        <v>516</v>
      </c>
      <c r="N635" t="s">
        <v>711</v>
      </c>
      <c r="Q635" t="s">
        <v>518</v>
      </c>
      <c r="R635" t="str">
        <f>+VLOOKUP(Fruticultura_permanentes_empleo[[#This Row],[Actividad económica]],[2]Códigos!$I$2:$J$14,2,0)</f>
        <v>Frutos de pepita y de hueso</v>
      </c>
      <c r="S635" t="s">
        <v>519</v>
      </c>
      <c r="T635" t="s">
        <v>547</v>
      </c>
    </row>
    <row r="636" spans="1:20" x14ac:dyDescent="0.35">
      <c r="A636">
        <v>7</v>
      </c>
      <c r="B636">
        <v>74</v>
      </c>
      <c r="C636">
        <v>7406</v>
      </c>
      <c r="D636" t="s">
        <v>529</v>
      </c>
      <c r="E636" t="s">
        <v>458</v>
      </c>
      <c r="F636">
        <v>2019</v>
      </c>
      <c r="G636">
        <v>53318309</v>
      </c>
      <c r="H636" t="s">
        <v>533</v>
      </c>
      <c r="I636" t="s">
        <v>1313</v>
      </c>
      <c r="J636">
        <v>2</v>
      </c>
      <c r="K636" s="17">
        <v>0</v>
      </c>
      <c r="L636">
        <v>40942</v>
      </c>
      <c r="M636" t="s">
        <v>516</v>
      </c>
      <c r="N636" t="s">
        <v>711</v>
      </c>
      <c r="Q636" t="s">
        <v>518</v>
      </c>
      <c r="R636" t="str">
        <f>+VLOOKUP(Fruticultura_permanentes_empleo[[#This Row],[Actividad económica]],[2]Códigos!$I$2:$J$14,2,0)</f>
        <v>Uva</v>
      </c>
      <c r="S636" t="s">
        <v>519</v>
      </c>
      <c r="T636" t="s">
        <v>630</v>
      </c>
    </row>
    <row r="637" spans="1:20" x14ac:dyDescent="0.35">
      <c r="A637">
        <v>5</v>
      </c>
      <c r="B637">
        <v>54</v>
      </c>
      <c r="C637">
        <v>5401</v>
      </c>
      <c r="D637" t="s">
        <v>640</v>
      </c>
      <c r="E637" t="s">
        <v>453</v>
      </c>
      <c r="F637">
        <v>2019</v>
      </c>
      <c r="G637">
        <v>53318352</v>
      </c>
      <c r="H637" t="s">
        <v>560</v>
      </c>
      <c r="I637" t="s">
        <v>1314</v>
      </c>
      <c r="J637">
        <v>2</v>
      </c>
      <c r="K637" s="17">
        <v>0</v>
      </c>
      <c r="L637">
        <v>40953</v>
      </c>
      <c r="M637" t="s">
        <v>516</v>
      </c>
      <c r="N637" t="s">
        <v>711</v>
      </c>
      <c r="Q637" t="s">
        <v>518</v>
      </c>
      <c r="R637" t="str">
        <f>+VLOOKUP(Fruticultura_permanentes_empleo[[#This Row],[Actividad económica]],[2]Códigos!$I$2:$J$14,2,0)</f>
        <v>Frutos de pepita y de hueso</v>
      </c>
      <c r="S637" t="s">
        <v>519</v>
      </c>
      <c r="T637" t="s">
        <v>547</v>
      </c>
    </row>
    <row r="638" spans="1:20" x14ac:dyDescent="0.35">
      <c r="A638">
        <v>7</v>
      </c>
      <c r="B638">
        <v>72</v>
      </c>
      <c r="C638">
        <v>7201</v>
      </c>
      <c r="D638" t="s">
        <v>526</v>
      </c>
      <c r="E638" t="s">
        <v>458</v>
      </c>
      <c r="F638">
        <v>2019</v>
      </c>
      <c r="G638">
        <v>53318355</v>
      </c>
      <c r="H638" t="s">
        <v>514</v>
      </c>
      <c r="I638" t="s">
        <v>1315</v>
      </c>
      <c r="J638">
        <v>1</v>
      </c>
      <c r="K638" s="17">
        <v>0</v>
      </c>
      <c r="L638">
        <v>40954</v>
      </c>
      <c r="M638" t="s">
        <v>516</v>
      </c>
      <c r="N638" t="s">
        <v>711</v>
      </c>
      <c r="Q638" t="s">
        <v>518</v>
      </c>
      <c r="R638" t="str">
        <f>+VLOOKUP(Fruticultura_permanentes_empleo[[#This Row],[Actividad económica]],[2]Códigos!$I$2:$J$14,2,0)</f>
        <v>Uva</v>
      </c>
      <c r="S638" t="s">
        <v>519</v>
      </c>
      <c r="T638" t="s">
        <v>630</v>
      </c>
    </row>
    <row r="639" spans="1:20" x14ac:dyDescent="0.35">
      <c r="A639">
        <v>4</v>
      </c>
      <c r="B639">
        <v>43</v>
      </c>
      <c r="C639">
        <v>4301</v>
      </c>
      <c r="D639" t="s">
        <v>548</v>
      </c>
      <c r="E639" t="s">
        <v>452</v>
      </c>
      <c r="F639">
        <v>2019</v>
      </c>
      <c r="G639">
        <v>53318364</v>
      </c>
      <c r="H639" t="s">
        <v>536</v>
      </c>
      <c r="I639" t="s">
        <v>1316</v>
      </c>
      <c r="J639">
        <v>3</v>
      </c>
      <c r="K639" s="17">
        <v>1</v>
      </c>
      <c r="L639">
        <v>40955</v>
      </c>
      <c r="M639" t="s">
        <v>516</v>
      </c>
      <c r="N639" t="s">
        <v>711</v>
      </c>
      <c r="Q639" t="s">
        <v>518</v>
      </c>
      <c r="R639" t="str">
        <f>+VLOOKUP(Fruticultura_permanentes_empleo[[#This Row],[Actividad económica]],[2]Códigos!$I$2:$J$14,2,0)</f>
        <v>Uva</v>
      </c>
      <c r="S639" t="s">
        <v>519</v>
      </c>
      <c r="T639" t="s">
        <v>597</v>
      </c>
    </row>
    <row r="640" spans="1:20" x14ac:dyDescent="0.35">
      <c r="A640">
        <v>7</v>
      </c>
      <c r="B640">
        <v>74</v>
      </c>
      <c r="C640">
        <v>7406</v>
      </c>
      <c r="D640" t="s">
        <v>529</v>
      </c>
      <c r="E640" t="s">
        <v>458</v>
      </c>
      <c r="F640">
        <v>2019</v>
      </c>
      <c r="G640">
        <v>53318419</v>
      </c>
      <c r="H640" t="s">
        <v>514</v>
      </c>
      <c r="I640" t="s">
        <v>1317</v>
      </c>
      <c r="J640">
        <v>2</v>
      </c>
      <c r="K640" s="17">
        <v>0</v>
      </c>
      <c r="L640">
        <v>40968</v>
      </c>
      <c r="M640" t="s">
        <v>516</v>
      </c>
      <c r="N640" t="s">
        <v>711</v>
      </c>
      <c r="Q640" t="s">
        <v>518</v>
      </c>
      <c r="R640" t="str">
        <f>+VLOOKUP(Fruticultura_permanentes_empleo[[#This Row],[Actividad económica]],[2]Códigos!$I$2:$J$14,2,0)</f>
        <v>Uva</v>
      </c>
      <c r="S640" t="s">
        <v>519</v>
      </c>
      <c r="T640" t="s">
        <v>630</v>
      </c>
    </row>
    <row r="641" spans="1:20" x14ac:dyDescent="0.35">
      <c r="A641">
        <v>5</v>
      </c>
      <c r="B641">
        <v>53</v>
      </c>
      <c r="C641">
        <v>5304</v>
      </c>
      <c r="D641" t="s">
        <v>764</v>
      </c>
      <c r="E641" t="s">
        <v>453</v>
      </c>
      <c r="F641">
        <v>2019</v>
      </c>
      <c r="G641">
        <v>53318421</v>
      </c>
      <c r="H641" t="s">
        <v>539</v>
      </c>
      <c r="I641" t="s">
        <v>1318</v>
      </c>
      <c r="J641">
        <v>3</v>
      </c>
      <c r="K641" s="17">
        <v>0</v>
      </c>
      <c r="L641">
        <v>40968</v>
      </c>
      <c r="M641" t="s">
        <v>516</v>
      </c>
      <c r="N641" t="s">
        <v>711</v>
      </c>
      <c r="Q641" t="s">
        <v>518</v>
      </c>
      <c r="R641" t="str">
        <f>+VLOOKUP(Fruticultura_permanentes_empleo[[#This Row],[Actividad económica]],[2]Códigos!$I$2:$J$14,2,0)</f>
        <v>Otros</v>
      </c>
      <c r="S641" t="s">
        <v>519</v>
      </c>
      <c r="T641" t="s">
        <v>520</v>
      </c>
    </row>
    <row r="642" spans="1:20" x14ac:dyDescent="0.35">
      <c r="A642">
        <v>4</v>
      </c>
      <c r="B642">
        <v>43</v>
      </c>
      <c r="C642">
        <v>4301</v>
      </c>
      <c r="D642" t="s">
        <v>548</v>
      </c>
      <c r="E642" t="s">
        <v>452</v>
      </c>
      <c r="F642">
        <v>2019</v>
      </c>
      <c r="G642">
        <v>53318503</v>
      </c>
      <c r="H642" t="s">
        <v>514</v>
      </c>
      <c r="I642" t="s">
        <v>1319</v>
      </c>
      <c r="J642">
        <v>2</v>
      </c>
      <c r="K642" s="17">
        <v>0</v>
      </c>
      <c r="L642">
        <v>40988</v>
      </c>
      <c r="M642" t="s">
        <v>516</v>
      </c>
      <c r="N642" t="s">
        <v>711</v>
      </c>
      <c r="Q642" t="s">
        <v>518</v>
      </c>
      <c r="R642" t="str">
        <f>+VLOOKUP(Fruticultura_permanentes_empleo[[#This Row],[Actividad económica]],[2]Códigos!$I$2:$J$14,2,0)</f>
        <v>Uva</v>
      </c>
      <c r="S642" t="s">
        <v>519</v>
      </c>
      <c r="T642" t="s">
        <v>597</v>
      </c>
    </row>
    <row r="643" spans="1:20" x14ac:dyDescent="0.35">
      <c r="A643">
        <v>5</v>
      </c>
      <c r="B643">
        <v>54</v>
      </c>
      <c r="C643">
        <v>5401</v>
      </c>
      <c r="D643" t="s">
        <v>640</v>
      </c>
      <c r="E643" t="s">
        <v>453</v>
      </c>
      <c r="F643">
        <v>2019</v>
      </c>
      <c r="G643">
        <v>53318514</v>
      </c>
      <c r="H643" t="s">
        <v>560</v>
      </c>
      <c r="I643" t="s">
        <v>1320</v>
      </c>
      <c r="J643">
        <v>2</v>
      </c>
      <c r="K643" s="17">
        <v>0</v>
      </c>
      <c r="L643">
        <v>40990</v>
      </c>
      <c r="M643" t="s">
        <v>516</v>
      </c>
      <c r="N643" t="s">
        <v>711</v>
      </c>
      <c r="O643">
        <v>1</v>
      </c>
      <c r="Q643" t="s">
        <v>518</v>
      </c>
      <c r="R643" t="str">
        <f>+VLOOKUP(Fruticultura_permanentes_empleo[[#This Row],[Actividad económica]],[2]Códigos!$I$2:$J$14,2,0)</f>
        <v>Frutos de pepita y de hueso</v>
      </c>
      <c r="S643" t="s">
        <v>519</v>
      </c>
      <c r="T643" t="s">
        <v>547</v>
      </c>
    </row>
    <row r="644" spans="1:20" x14ac:dyDescent="0.35">
      <c r="A644">
        <v>6</v>
      </c>
      <c r="B644">
        <v>61</v>
      </c>
      <c r="C644">
        <v>6114</v>
      </c>
      <c r="D644" t="s">
        <v>926</v>
      </c>
      <c r="E644" t="s">
        <v>522</v>
      </c>
      <c r="F644">
        <v>2019</v>
      </c>
      <c r="G644">
        <v>53318532</v>
      </c>
      <c r="H644" t="s">
        <v>568</v>
      </c>
      <c r="I644" t="s">
        <v>1321</v>
      </c>
      <c r="J644">
        <v>4</v>
      </c>
      <c r="K644" s="17">
        <v>0</v>
      </c>
      <c r="L644">
        <v>40722</v>
      </c>
      <c r="M644" t="s">
        <v>516</v>
      </c>
      <c r="N644" t="s">
        <v>711</v>
      </c>
      <c r="Q644" t="s">
        <v>518</v>
      </c>
      <c r="R644" t="str">
        <f>+VLOOKUP(Fruticultura_permanentes_empleo[[#This Row],[Actividad económica]],[2]Códigos!$I$2:$J$14,2,0)</f>
        <v>Otros</v>
      </c>
      <c r="S644" t="s">
        <v>519</v>
      </c>
      <c r="T644" t="s">
        <v>525</v>
      </c>
    </row>
    <row r="645" spans="1:20" x14ac:dyDescent="0.35">
      <c r="A645">
        <v>6</v>
      </c>
      <c r="B645">
        <v>63</v>
      </c>
      <c r="C645">
        <v>6308</v>
      </c>
      <c r="D645" t="s">
        <v>872</v>
      </c>
      <c r="E645" t="s">
        <v>522</v>
      </c>
      <c r="F645">
        <v>2019</v>
      </c>
      <c r="G645">
        <v>53318559</v>
      </c>
      <c r="H645" t="s">
        <v>560</v>
      </c>
      <c r="I645" t="s">
        <v>1322</v>
      </c>
      <c r="J645">
        <v>4</v>
      </c>
      <c r="K645" s="17">
        <v>21</v>
      </c>
      <c r="L645">
        <v>40997</v>
      </c>
      <c r="M645" t="s">
        <v>516</v>
      </c>
      <c r="N645" t="s">
        <v>711</v>
      </c>
      <c r="Q645" t="s">
        <v>518</v>
      </c>
      <c r="R645" t="str">
        <f>+VLOOKUP(Fruticultura_permanentes_empleo[[#This Row],[Actividad económica]],[2]Códigos!$I$2:$J$14,2,0)</f>
        <v>Frutos de pepita y de hueso</v>
      </c>
      <c r="S645" t="s">
        <v>519</v>
      </c>
      <c r="T645" t="s">
        <v>547</v>
      </c>
    </row>
    <row r="646" spans="1:20" x14ac:dyDescent="0.35">
      <c r="A646">
        <v>6</v>
      </c>
      <c r="B646">
        <v>61</v>
      </c>
      <c r="C646">
        <v>6107</v>
      </c>
      <c r="D646" t="s">
        <v>781</v>
      </c>
      <c r="E646" t="s">
        <v>522</v>
      </c>
      <c r="F646">
        <v>2019</v>
      </c>
      <c r="G646">
        <v>53318713</v>
      </c>
      <c r="H646" t="s">
        <v>514</v>
      </c>
      <c r="I646" t="s">
        <v>1323</v>
      </c>
      <c r="J646">
        <v>2</v>
      </c>
      <c r="K646" s="17">
        <v>0</v>
      </c>
      <c r="M646" t="s">
        <v>516</v>
      </c>
      <c r="N646" t="s">
        <v>711</v>
      </c>
      <c r="Q646" t="s">
        <v>518</v>
      </c>
      <c r="R646" t="str">
        <f>+VLOOKUP(Fruticultura_permanentes_empleo[[#This Row],[Actividad económica]],[2]Códigos!$I$2:$J$14,2,0)</f>
        <v>Otros</v>
      </c>
      <c r="S646" t="s">
        <v>519</v>
      </c>
      <c r="T646" t="s">
        <v>525</v>
      </c>
    </row>
    <row r="647" spans="1:20" x14ac:dyDescent="0.35">
      <c r="A647">
        <v>5</v>
      </c>
      <c r="B647">
        <v>57</v>
      </c>
      <c r="C647">
        <v>5705</v>
      </c>
      <c r="D647" t="s">
        <v>658</v>
      </c>
      <c r="E647" t="s">
        <v>453</v>
      </c>
      <c r="F647">
        <v>2019</v>
      </c>
      <c r="G647">
        <v>53318719</v>
      </c>
      <c r="H647" t="s">
        <v>536</v>
      </c>
      <c r="I647" t="s">
        <v>1324</v>
      </c>
      <c r="J647">
        <v>1</v>
      </c>
      <c r="K647" s="17">
        <v>0</v>
      </c>
      <c r="M647" t="s">
        <v>516</v>
      </c>
      <c r="N647" t="s">
        <v>711</v>
      </c>
      <c r="Q647" t="s">
        <v>518</v>
      </c>
      <c r="R647" t="str">
        <f>+VLOOKUP(Fruticultura_permanentes_empleo[[#This Row],[Actividad económica]],[2]Códigos!$I$2:$J$14,2,0)</f>
        <v>Otros</v>
      </c>
      <c r="S647" t="s">
        <v>519</v>
      </c>
      <c r="T647" t="s">
        <v>520</v>
      </c>
    </row>
    <row r="648" spans="1:20" x14ac:dyDescent="0.35">
      <c r="A648">
        <v>6</v>
      </c>
      <c r="B648">
        <v>61</v>
      </c>
      <c r="C648">
        <v>6116</v>
      </c>
      <c r="D648" t="s">
        <v>545</v>
      </c>
      <c r="E648" t="s">
        <v>522</v>
      </c>
      <c r="F648">
        <v>2019</v>
      </c>
      <c r="G648">
        <v>53318961</v>
      </c>
      <c r="H648" t="s">
        <v>551</v>
      </c>
      <c r="I648" t="s">
        <v>1325</v>
      </c>
      <c r="J648">
        <v>4</v>
      </c>
      <c r="K648" s="17">
        <v>5</v>
      </c>
      <c r="L648">
        <v>41075</v>
      </c>
      <c r="M648" t="s">
        <v>516</v>
      </c>
      <c r="N648" t="s">
        <v>711</v>
      </c>
      <c r="Q648" t="s">
        <v>518</v>
      </c>
      <c r="R648" t="str">
        <f>+VLOOKUP(Fruticultura_permanentes_empleo[[#This Row],[Actividad económica]],[2]Códigos!$I$2:$J$14,2,0)</f>
        <v>Frutos de pepita y de hueso</v>
      </c>
      <c r="S648" t="s">
        <v>519</v>
      </c>
      <c r="T648" t="s">
        <v>547</v>
      </c>
    </row>
    <row r="649" spans="1:20" x14ac:dyDescent="0.35">
      <c r="A649">
        <v>4</v>
      </c>
      <c r="B649">
        <v>42</v>
      </c>
      <c r="C649">
        <v>4201</v>
      </c>
      <c r="D649" t="s">
        <v>665</v>
      </c>
      <c r="E649" t="s">
        <v>452</v>
      </c>
      <c r="F649">
        <v>2019</v>
      </c>
      <c r="G649">
        <v>53318972</v>
      </c>
      <c r="H649" t="s">
        <v>585</v>
      </c>
      <c r="I649" t="s">
        <v>1326</v>
      </c>
      <c r="J649">
        <v>2</v>
      </c>
      <c r="K649" s="17">
        <v>0</v>
      </c>
      <c r="L649">
        <v>41078</v>
      </c>
      <c r="M649" t="s">
        <v>516</v>
      </c>
      <c r="N649" t="s">
        <v>711</v>
      </c>
      <c r="Q649" t="s">
        <v>518</v>
      </c>
      <c r="R649" t="str">
        <f>+VLOOKUP(Fruticultura_permanentes_empleo[[#This Row],[Actividad económica]],[2]Códigos!$I$2:$J$14,2,0)</f>
        <v>Uva</v>
      </c>
      <c r="S649" t="s">
        <v>519</v>
      </c>
      <c r="T649" t="s">
        <v>597</v>
      </c>
    </row>
    <row r="650" spans="1:20" x14ac:dyDescent="0.35">
      <c r="A650">
        <v>4</v>
      </c>
      <c r="B650">
        <v>42</v>
      </c>
      <c r="C650">
        <v>4204</v>
      </c>
      <c r="D650" t="s">
        <v>595</v>
      </c>
      <c r="E650" t="s">
        <v>452</v>
      </c>
      <c r="F650">
        <v>2019</v>
      </c>
      <c r="G650">
        <v>53319040</v>
      </c>
      <c r="H650" t="s">
        <v>585</v>
      </c>
      <c r="I650" t="s">
        <v>1327</v>
      </c>
      <c r="J650">
        <v>2</v>
      </c>
      <c r="K650" s="17">
        <v>0</v>
      </c>
      <c r="L650">
        <v>41089</v>
      </c>
      <c r="M650" t="s">
        <v>516</v>
      </c>
      <c r="N650" t="s">
        <v>711</v>
      </c>
      <c r="Q650" t="s">
        <v>518</v>
      </c>
      <c r="R650" t="str">
        <f>+VLOOKUP(Fruticultura_permanentes_empleo[[#This Row],[Actividad económica]],[2]Códigos!$I$2:$J$14,2,0)</f>
        <v>Uva</v>
      </c>
      <c r="S650" t="s">
        <v>519</v>
      </c>
      <c r="T650" t="s">
        <v>597</v>
      </c>
    </row>
    <row r="651" spans="1:20" x14ac:dyDescent="0.35">
      <c r="A651">
        <v>13</v>
      </c>
      <c r="B651">
        <v>135</v>
      </c>
      <c r="C651">
        <v>13503</v>
      </c>
      <c r="D651" t="s">
        <v>588</v>
      </c>
      <c r="E651" t="s">
        <v>454</v>
      </c>
      <c r="F651">
        <v>2019</v>
      </c>
      <c r="G651">
        <v>53319181</v>
      </c>
      <c r="H651" t="s">
        <v>539</v>
      </c>
      <c r="I651" t="s">
        <v>1328</v>
      </c>
      <c r="J651">
        <v>2</v>
      </c>
      <c r="K651" s="17">
        <v>0</v>
      </c>
      <c r="L651">
        <v>41117</v>
      </c>
      <c r="M651" t="s">
        <v>516</v>
      </c>
      <c r="N651" t="s">
        <v>711</v>
      </c>
      <c r="Q651" t="s">
        <v>518</v>
      </c>
      <c r="R651" t="str">
        <f>+VLOOKUP(Fruticultura_permanentes_empleo[[#This Row],[Actividad económica]],[2]Códigos!$I$2:$J$14,2,0)</f>
        <v>Otros</v>
      </c>
      <c r="S651" t="s">
        <v>519</v>
      </c>
      <c r="T651" t="s">
        <v>525</v>
      </c>
    </row>
    <row r="652" spans="1:20" x14ac:dyDescent="0.35">
      <c r="A652">
        <v>5</v>
      </c>
      <c r="B652">
        <v>53</v>
      </c>
      <c r="C652">
        <v>5303</v>
      </c>
      <c r="D652" t="s">
        <v>680</v>
      </c>
      <c r="E652" t="s">
        <v>453</v>
      </c>
      <c r="F652">
        <v>2019</v>
      </c>
      <c r="G652">
        <v>53319208</v>
      </c>
      <c r="H652" t="s">
        <v>565</v>
      </c>
      <c r="I652" t="s">
        <v>1329</v>
      </c>
      <c r="J652">
        <v>2</v>
      </c>
      <c r="K652" s="17">
        <v>0</v>
      </c>
      <c r="L652">
        <v>41123</v>
      </c>
      <c r="M652" t="s">
        <v>516</v>
      </c>
      <c r="N652" t="s">
        <v>711</v>
      </c>
      <c r="Q652" t="s">
        <v>518</v>
      </c>
      <c r="R652" t="str">
        <f>+VLOOKUP(Fruticultura_permanentes_empleo[[#This Row],[Actividad económica]],[2]Códigos!$I$2:$J$14,2,0)</f>
        <v>Uva</v>
      </c>
      <c r="S652" t="s">
        <v>519</v>
      </c>
      <c r="T652" t="s">
        <v>528</v>
      </c>
    </row>
    <row r="653" spans="1:20" x14ac:dyDescent="0.35">
      <c r="A653">
        <v>7</v>
      </c>
      <c r="B653">
        <v>71</v>
      </c>
      <c r="C653">
        <v>7107</v>
      </c>
      <c r="D653" t="s">
        <v>601</v>
      </c>
      <c r="E653" t="s">
        <v>458</v>
      </c>
      <c r="F653">
        <v>2019</v>
      </c>
      <c r="G653">
        <v>53319213</v>
      </c>
      <c r="H653" t="s">
        <v>568</v>
      </c>
      <c r="I653" t="s">
        <v>1330</v>
      </c>
      <c r="J653">
        <v>3</v>
      </c>
      <c r="K653" s="17">
        <v>0</v>
      </c>
      <c r="L653">
        <v>41254</v>
      </c>
      <c r="M653" t="s">
        <v>516</v>
      </c>
      <c r="N653" t="s">
        <v>711</v>
      </c>
      <c r="Q653" t="s">
        <v>518</v>
      </c>
      <c r="R653" t="str">
        <f>+VLOOKUP(Fruticultura_permanentes_empleo[[#This Row],[Actividad económica]],[2]Códigos!$I$2:$J$14,2,0)</f>
        <v>Uva</v>
      </c>
      <c r="S653" t="s">
        <v>519</v>
      </c>
      <c r="T653" t="s">
        <v>630</v>
      </c>
    </row>
    <row r="654" spans="1:20" x14ac:dyDescent="0.35">
      <c r="A654">
        <v>5</v>
      </c>
      <c r="B654">
        <v>54</v>
      </c>
      <c r="C654">
        <v>5401</v>
      </c>
      <c r="D654" t="s">
        <v>640</v>
      </c>
      <c r="E654" t="s">
        <v>453</v>
      </c>
      <c r="F654">
        <v>2019</v>
      </c>
      <c r="G654">
        <v>53319283</v>
      </c>
      <c r="H654" t="s">
        <v>530</v>
      </c>
      <c r="I654" t="s">
        <v>1331</v>
      </c>
      <c r="J654">
        <v>2</v>
      </c>
      <c r="K654" s="17">
        <v>0</v>
      </c>
      <c r="L654">
        <v>41138</v>
      </c>
      <c r="M654" t="s">
        <v>516</v>
      </c>
      <c r="N654" t="s">
        <v>711</v>
      </c>
      <c r="O654">
        <v>3</v>
      </c>
      <c r="Q654" t="s">
        <v>518</v>
      </c>
      <c r="R654" t="str">
        <f>+VLOOKUP(Fruticultura_permanentes_empleo[[#This Row],[Actividad económica]],[2]Códigos!$I$2:$J$14,2,0)</f>
        <v>Frutos de pepita y de hueso</v>
      </c>
      <c r="S654" t="s">
        <v>519</v>
      </c>
      <c r="T654" t="s">
        <v>547</v>
      </c>
    </row>
    <row r="655" spans="1:20" x14ac:dyDescent="0.35">
      <c r="A655">
        <v>8</v>
      </c>
      <c r="B655">
        <v>82</v>
      </c>
      <c r="C655">
        <v>8202</v>
      </c>
      <c r="D655" t="s">
        <v>1007</v>
      </c>
      <c r="E655" t="s">
        <v>542</v>
      </c>
      <c r="F655">
        <v>2019</v>
      </c>
      <c r="G655">
        <v>53319339</v>
      </c>
      <c r="H655" t="s">
        <v>568</v>
      </c>
      <c r="I655" t="s">
        <v>1332</v>
      </c>
      <c r="J655">
        <v>3</v>
      </c>
      <c r="K655" s="17">
        <v>0</v>
      </c>
      <c r="L655">
        <v>41149</v>
      </c>
      <c r="M655" t="s">
        <v>516</v>
      </c>
      <c r="N655" t="s">
        <v>711</v>
      </c>
      <c r="Q655" t="s">
        <v>518</v>
      </c>
      <c r="R655" t="str">
        <f>+VLOOKUP(Fruticultura_permanentes_empleo[[#This Row],[Actividad económica]],[2]Códigos!$I$2:$J$14,2,0)</f>
        <v>Otros</v>
      </c>
      <c r="S655" t="s">
        <v>519</v>
      </c>
      <c r="T655" t="s">
        <v>525</v>
      </c>
    </row>
    <row r="656" spans="1:20" x14ac:dyDescent="0.35">
      <c r="A656">
        <v>6</v>
      </c>
      <c r="B656">
        <v>63</v>
      </c>
      <c r="C656">
        <v>6305</v>
      </c>
      <c r="D656" t="s">
        <v>773</v>
      </c>
      <c r="E656" t="s">
        <v>522</v>
      </c>
      <c r="F656">
        <v>2019</v>
      </c>
      <c r="G656">
        <v>53319340</v>
      </c>
      <c r="H656" t="s">
        <v>565</v>
      </c>
      <c r="I656" t="s">
        <v>1333</v>
      </c>
      <c r="J656">
        <v>3</v>
      </c>
      <c r="K656" s="17">
        <v>0</v>
      </c>
      <c r="L656">
        <v>41149</v>
      </c>
      <c r="M656" t="s">
        <v>516</v>
      </c>
      <c r="N656" t="s">
        <v>711</v>
      </c>
      <c r="Q656" t="s">
        <v>518</v>
      </c>
      <c r="R656" t="str">
        <f>+VLOOKUP(Fruticultura_permanentes_empleo[[#This Row],[Actividad económica]],[2]Códigos!$I$2:$J$14,2,0)</f>
        <v>Uva</v>
      </c>
      <c r="S656" t="s">
        <v>519</v>
      </c>
      <c r="T656" t="s">
        <v>630</v>
      </c>
    </row>
    <row r="657" spans="1:20" x14ac:dyDescent="0.35">
      <c r="A657">
        <v>13</v>
      </c>
      <c r="B657">
        <v>135</v>
      </c>
      <c r="C657">
        <v>13505</v>
      </c>
      <c r="D657" t="s">
        <v>1157</v>
      </c>
      <c r="E657" t="s">
        <v>454</v>
      </c>
      <c r="F657">
        <v>2019</v>
      </c>
      <c r="G657">
        <v>53319385</v>
      </c>
      <c r="H657" t="s">
        <v>565</v>
      </c>
      <c r="I657" t="s">
        <v>1334</v>
      </c>
      <c r="J657">
        <v>4</v>
      </c>
      <c r="K657" s="17">
        <v>0</v>
      </c>
      <c r="L657">
        <v>41158</v>
      </c>
      <c r="M657" t="s">
        <v>516</v>
      </c>
      <c r="N657" t="s">
        <v>711</v>
      </c>
      <c r="Q657" t="s">
        <v>518</v>
      </c>
      <c r="R657" t="str">
        <f>+VLOOKUP(Fruticultura_permanentes_empleo[[#This Row],[Actividad económica]],[2]Códigos!$I$2:$J$14,2,0)</f>
        <v>Otros</v>
      </c>
      <c r="S657" t="s">
        <v>519</v>
      </c>
      <c r="T657" t="s">
        <v>525</v>
      </c>
    </row>
    <row r="658" spans="1:20" x14ac:dyDescent="0.35">
      <c r="A658">
        <v>4</v>
      </c>
      <c r="B658">
        <v>42</v>
      </c>
      <c r="C658">
        <v>4204</v>
      </c>
      <c r="D658" t="s">
        <v>595</v>
      </c>
      <c r="E658" t="s">
        <v>452</v>
      </c>
      <c r="F658">
        <v>2019</v>
      </c>
      <c r="G658">
        <v>53319392</v>
      </c>
      <c r="H658" t="s">
        <v>514</v>
      </c>
      <c r="I658" t="s">
        <v>1335</v>
      </c>
      <c r="J658">
        <v>4</v>
      </c>
      <c r="K658" s="17">
        <v>2</v>
      </c>
      <c r="L658">
        <v>41158</v>
      </c>
      <c r="M658" t="s">
        <v>516</v>
      </c>
      <c r="N658" t="s">
        <v>711</v>
      </c>
      <c r="Q658" t="s">
        <v>518</v>
      </c>
      <c r="R658" t="str">
        <f>+VLOOKUP(Fruticultura_permanentes_empleo[[#This Row],[Actividad económica]],[2]Códigos!$I$2:$J$14,2,0)</f>
        <v>Uva</v>
      </c>
      <c r="S658" t="s">
        <v>519</v>
      </c>
      <c r="T658" t="s">
        <v>597</v>
      </c>
    </row>
    <row r="659" spans="1:20" x14ac:dyDescent="0.35">
      <c r="A659">
        <v>13</v>
      </c>
      <c r="B659">
        <v>134</v>
      </c>
      <c r="C659">
        <v>13404</v>
      </c>
      <c r="D659" t="s">
        <v>609</v>
      </c>
      <c r="E659" t="s">
        <v>454</v>
      </c>
      <c r="F659">
        <v>2019</v>
      </c>
      <c r="G659">
        <v>53319416</v>
      </c>
      <c r="H659" t="s">
        <v>523</v>
      </c>
      <c r="I659" t="s">
        <v>1336</v>
      </c>
      <c r="J659">
        <v>3</v>
      </c>
      <c r="K659" s="17">
        <v>1</v>
      </c>
      <c r="L659">
        <v>41163</v>
      </c>
      <c r="M659" t="s">
        <v>516</v>
      </c>
      <c r="N659" t="s">
        <v>711</v>
      </c>
      <c r="Q659" t="s">
        <v>518</v>
      </c>
      <c r="R659" t="str">
        <f>+VLOOKUP(Fruticultura_permanentes_empleo[[#This Row],[Actividad económica]],[2]Códigos!$I$2:$J$14,2,0)</f>
        <v>Frutos de pepita y de hueso</v>
      </c>
      <c r="S659" t="s">
        <v>519</v>
      </c>
      <c r="T659" t="s">
        <v>547</v>
      </c>
    </row>
    <row r="660" spans="1:20" x14ac:dyDescent="0.35">
      <c r="A660">
        <v>7</v>
      </c>
      <c r="B660">
        <v>73</v>
      </c>
      <c r="C660">
        <v>7308</v>
      </c>
      <c r="D660" t="s">
        <v>1296</v>
      </c>
      <c r="E660" t="s">
        <v>458</v>
      </c>
      <c r="F660">
        <v>2019</v>
      </c>
      <c r="G660">
        <v>53319459</v>
      </c>
      <c r="H660" t="s">
        <v>530</v>
      </c>
      <c r="I660" t="s">
        <v>1337</v>
      </c>
      <c r="J660">
        <v>1</v>
      </c>
      <c r="K660" s="17">
        <v>0</v>
      </c>
      <c r="L660">
        <v>41180</v>
      </c>
      <c r="M660" t="s">
        <v>516</v>
      </c>
      <c r="N660" t="s">
        <v>517</v>
      </c>
      <c r="Q660" t="s">
        <v>518</v>
      </c>
      <c r="R660" t="str">
        <f>+VLOOKUP(Fruticultura_permanentes_empleo[[#This Row],[Actividad económica]],[2]Códigos!$I$2:$J$14,2,0)</f>
        <v>Otros</v>
      </c>
      <c r="S660" t="s">
        <v>519</v>
      </c>
      <c r="T660" t="s">
        <v>525</v>
      </c>
    </row>
    <row r="661" spans="1:20" x14ac:dyDescent="0.35">
      <c r="A661">
        <v>4</v>
      </c>
      <c r="B661">
        <v>42</v>
      </c>
      <c r="C661">
        <v>4204</v>
      </c>
      <c r="D661" t="s">
        <v>595</v>
      </c>
      <c r="E661" t="s">
        <v>452</v>
      </c>
      <c r="F661">
        <v>2019</v>
      </c>
      <c r="G661">
        <v>53319498</v>
      </c>
      <c r="H661" t="s">
        <v>560</v>
      </c>
      <c r="I661" t="s">
        <v>1338</v>
      </c>
      <c r="J661">
        <v>3</v>
      </c>
      <c r="K661" s="17">
        <v>0</v>
      </c>
      <c r="L661">
        <v>41288</v>
      </c>
      <c r="M661" t="s">
        <v>516</v>
      </c>
      <c r="N661" t="s">
        <v>711</v>
      </c>
      <c r="Q661" t="s">
        <v>518</v>
      </c>
      <c r="R661" t="str">
        <f>+VLOOKUP(Fruticultura_permanentes_empleo[[#This Row],[Actividad económica]],[2]Códigos!$I$2:$J$14,2,0)</f>
        <v>Uva</v>
      </c>
      <c r="S661" t="s">
        <v>519</v>
      </c>
      <c r="T661" t="s">
        <v>597</v>
      </c>
    </row>
    <row r="662" spans="1:20" x14ac:dyDescent="0.35">
      <c r="A662">
        <v>13</v>
      </c>
      <c r="B662">
        <v>135</v>
      </c>
      <c r="C662">
        <v>13503</v>
      </c>
      <c r="D662" t="s">
        <v>588</v>
      </c>
      <c r="E662" t="s">
        <v>454</v>
      </c>
      <c r="F662">
        <v>2019</v>
      </c>
      <c r="G662">
        <v>53319564</v>
      </c>
      <c r="H662" t="s">
        <v>565</v>
      </c>
      <c r="I662" t="s">
        <v>1339</v>
      </c>
      <c r="J662">
        <v>2</v>
      </c>
      <c r="K662" s="17">
        <v>0</v>
      </c>
      <c r="L662">
        <v>41199</v>
      </c>
      <c r="M662" t="s">
        <v>516</v>
      </c>
      <c r="N662" t="s">
        <v>711</v>
      </c>
      <c r="Q662" t="s">
        <v>518</v>
      </c>
      <c r="R662" t="str">
        <f>+VLOOKUP(Fruticultura_permanentes_empleo[[#This Row],[Actividad económica]],[2]Códigos!$I$2:$J$14,2,0)</f>
        <v>Otros</v>
      </c>
      <c r="S662" t="s">
        <v>519</v>
      </c>
      <c r="T662" t="s">
        <v>525</v>
      </c>
    </row>
    <row r="663" spans="1:20" x14ac:dyDescent="0.35">
      <c r="A663">
        <v>7</v>
      </c>
      <c r="B663">
        <v>74</v>
      </c>
      <c r="C663">
        <v>7406</v>
      </c>
      <c r="D663" t="s">
        <v>529</v>
      </c>
      <c r="E663" t="s">
        <v>458</v>
      </c>
      <c r="F663">
        <v>2019</v>
      </c>
      <c r="G663">
        <v>53319686</v>
      </c>
      <c r="H663" t="s">
        <v>530</v>
      </c>
      <c r="I663" t="s">
        <v>1340</v>
      </c>
      <c r="J663">
        <v>2</v>
      </c>
      <c r="K663" s="17">
        <v>0</v>
      </c>
      <c r="L663">
        <v>41348</v>
      </c>
      <c r="M663" t="s">
        <v>516</v>
      </c>
      <c r="N663" t="s">
        <v>711</v>
      </c>
      <c r="Q663" t="s">
        <v>518</v>
      </c>
      <c r="R663" t="str">
        <f>+VLOOKUP(Fruticultura_permanentes_empleo[[#This Row],[Actividad económica]],[2]Códigos!$I$2:$J$14,2,0)</f>
        <v>Otros</v>
      </c>
      <c r="S663" t="s">
        <v>519</v>
      </c>
      <c r="T663" t="s">
        <v>525</v>
      </c>
    </row>
    <row r="664" spans="1:20" x14ac:dyDescent="0.35">
      <c r="A664">
        <v>7</v>
      </c>
      <c r="B664">
        <v>74</v>
      </c>
      <c r="C664">
        <v>7406</v>
      </c>
      <c r="D664" t="s">
        <v>529</v>
      </c>
      <c r="E664" t="s">
        <v>458</v>
      </c>
      <c r="F664">
        <v>2019</v>
      </c>
      <c r="G664">
        <v>53319687</v>
      </c>
      <c r="H664" t="s">
        <v>551</v>
      </c>
      <c r="I664" t="s">
        <v>1341</v>
      </c>
      <c r="J664">
        <v>2</v>
      </c>
      <c r="K664" s="17">
        <v>0</v>
      </c>
      <c r="L664">
        <v>41348</v>
      </c>
      <c r="M664" t="s">
        <v>516</v>
      </c>
      <c r="N664" t="s">
        <v>711</v>
      </c>
      <c r="Q664" t="s">
        <v>518</v>
      </c>
      <c r="R664" t="str">
        <f>+VLOOKUP(Fruticultura_permanentes_empleo[[#This Row],[Actividad económica]],[2]Códigos!$I$2:$J$14,2,0)</f>
        <v>Otros</v>
      </c>
      <c r="S664" t="s">
        <v>519</v>
      </c>
      <c r="T664" t="s">
        <v>525</v>
      </c>
    </row>
    <row r="665" spans="1:20" x14ac:dyDescent="0.35">
      <c r="A665">
        <v>7</v>
      </c>
      <c r="B665">
        <v>74</v>
      </c>
      <c r="C665">
        <v>7406</v>
      </c>
      <c r="D665" t="s">
        <v>529</v>
      </c>
      <c r="E665" t="s">
        <v>458</v>
      </c>
      <c r="F665">
        <v>2019</v>
      </c>
      <c r="G665">
        <v>53319688</v>
      </c>
      <c r="H665" t="s">
        <v>523</v>
      </c>
      <c r="I665" t="s">
        <v>1342</v>
      </c>
      <c r="J665">
        <v>3</v>
      </c>
      <c r="K665" s="17">
        <v>0</v>
      </c>
      <c r="L665">
        <v>41348</v>
      </c>
      <c r="M665" t="s">
        <v>516</v>
      </c>
      <c r="N665" t="s">
        <v>711</v>
      </c>
      <c r="Q665" t="s">
        <v>518</v>
      </c>
      <c r="R665" t="str">
        <f>+VLOOKUP(Fruticultura_permanentes_empleo[[#This Row],[Actividad económica]],[2]Códigos!$I$2:$J$14,2,0)</f>
        <v>Otros</v>
      </c>
      <c r="S665" t="s">
        <v>519</v>
      </c>
      <c r="T665" t="s">
        <v>525</v>
      </c>
    </row>
    <row r="666" spans="1:20" x14ac:dyDescent="0.35">
      <c r="A666">
        <v>13</v>
      </c>
      <c r="B666">
        <v>136</v>
      </c>
      <c r="C666">
        <v>13601</v>
      </c>
      <c r="D666" t="s">
        <v>559</v>
      </c>
      <c r="E666" t="s">
        <v>454</v>
      </c>
      <c r="F666">
        <v>2019</v>
      </c>
      <c r="G666">
        <v>53319777</v>
      </c>
      <c r="H666" t="s">
        <v>539</v>
      </c>
      <c r="I666" t="s">
        <v>1343</v>
      </c>
      <c r="J666">
        <v>4</v>
      </c>
      <c r="K666" s="17">
        <v>0</v>
      </c>
      <c r="L666">
        <v>41241</v>
      </c>
      <c r="M666" t="s">
        <v>516</v>
      </c>
      <c r="N666" t="s">
        <v>517</v>
      </c>
      <c r="Q666" t="s">
        <v>518</v>
      </c>
      <c r="R666" t="str">
        <f>+VLOOKUP(Fruticultura_permanentes_empleo[[#This Row],[Actividad económica]],[2]Códigos!$I$2:$J$14,2,0)</f>
        <v>Uva</v>
      </c>
      <c r="S666" t="s">
        <v>519</v>
      </c>
      <c r="T666" t="s">
        <v>528</v>
      </c>
    </row>
    <row r="667" spans="1:20" x14ac:dyDescent="0.35">
      <c r="A667">
        <v>4</v>
      </c>
      <c r="B667">
        <v>43</v>
      </c>
      <c r="C667">
        <v>4303</v>
      </c>
      <c r="D667" t="s">
        <v>755</v>
      </c>
      <c r="E667" t="s">
        <v>452</v>
      </c>
      <c r="F667">
        <v>2019</v>
      </c>
      <c r="G667">
        <v>53319812</v>
      </c>
      <c r="H667" t="s">
        <v>568</v>
      </c>
      <c r="I667" t="s">
        <v>1344</v>
      </c>
      <c r="J667">
        <v>3</v>
      </c>
      <c r="K667" s="17">
        <v>1</v>
      </c>
      <c r="L667">
        <v>41241</v>
      </c>
      <c r="M667" t="s">
        <v>516</v>
      </c>
      <c r="N667" t="s">
        <v>711</v>
      </c>
      <c r="Q667" t="s">
        <v>518</v>
      </c>
      <c r="R667" t="str">
        <f>+VLOOKUP(Fruticultura_permanentes_empleo[[#This Row],[Actividad económica]],[2]Códigos!$I$2:$J$14,2,0)</f>
        <v>Uva</v>
      </c>
      <c r="S667" t="s">
        <v>519</v>
      </c>
      <c r="T667" t="s">
        <v>597</v>
      </c>
    </row>
    <row r="668" spans="1:20" x14ac:dyDescent="0.35">
      <c r="A668">
        <v>7</v>
      </c>
      <c r="B668">
        <v>71</v>
      </c>
      <c r="C668">
        <v>7107</v>
      </c>
      <c r="D668" t="s">
        <v>601</v>
      </c>
      <c r="E668" t="s">
        <v>458</v>
      </c>
      <c r="F668">
        <v>2019</v>
      </c>
      <c r="G668">
        <v>53319880</v>
      </c>
      <c r="H668" t="s">
        <v>585</v>
      </c>
      <c r="I668" t="s">
        <v>1345</v>
      </c>
      <c r="J668">
        <v>2</v>
      </c>
      <c r="K668" s="17">
        <v>0</v>
      </c>
      <c r="L668">
        <v>41260</v>
      </c>
      <c r="M668" t="s">
        <v>516</v>
      </c>
      <c r="N668" t="s">
        <v>711</v>
      </c>
      <c r="Q668" t="s">
        <v>518</v>
      </c>
      <c r="R668" t="str">
        <f>+VLOOKUP(Fruticultura_permanentes_empleo[[#This Row],[Actividad económica]],[2]Códigos!$I$2:$J$14,2,0)</f>
        <v>Otros</v>
      </c>
      <c r="S668" t="s">
        <v>519</v>
      </c>
      <c r="T668" t="s">
        <v>525</v>
      </c>
    </row>
    <row r="669" spans="1:20" x14ac:dyDescent="0.35">
      <c r="A669">
        <v>4</v>
      </c>
      <c r="B669">
        <v>42</v>
      </c>
      <c r="C669">
        <v>4204</v>
      </c>
      <c r="D669" t="s">
        <v>595</v>
      </c>
      <c r="E669" t="s">
        <v>452</v>
      </c>
      <c r="F669">
        <v>2019</v>
      </c>
      <c r="G669">
        <v>53319999</v>
      </c>
      <c r="H669" t="s">
        <v>560</v>
      </c>
      <c r="I669" t="s">
        <v>1346</v>
      </c>
      <c r="J669">
        <v>3</v>
      </c>
      <c r="K669" s="17">
        <v>1</v>
      </c>
      <c r="L669">
        <v>41281</v>
      </c>
      <c r="M669" t="s">
        <v>516</v>
      </c>
      <c r="N669" t="s">
        <v>711</v>
      </c>
      <c r="Q669" t="s">
        <v>518</v>
      </c>
      <c r="R669" t="str">
        <f>+VLOOKUP(Fruticultura_permanentes_empleo[[#This Row],[Actividad económica]],[2]Códigos!$I$2:$J$14,2,0)</f>
        <v>Uva</v>
      </c>
      <c r="S669" t="s">
        <v>519</v>
      </c>
      <c r="T669" t="s">
        <v>597</v>
      </c>
    </row>
    <row r="670" spans="1:20" x14ac:dyDescent="0.35">
      <c r="A670">
        <v>5</v>
      </c>
      <c r="B670">
        <v>54</v>
      </c>
      <c r="C670">
        <v>5401</v>
      </c>
      <c r="D670" t="s">
        <v>640</v>
      </c>
      <c r="E670" t="s">
        <v>453</v>
      </c>
      <c r="F670">
        <v>2019</v>
      </c>
      <c r="G670">
        <v>53320033</v>
      </c>
      <c r="H670" t="s">
        <v>523</v>
      </c>
      <c r="I670" t="s">
        <v>1347</v>
      </c>
      <c r="J670">
        <v>2</v>
      </c>
      <c r="K670" s="17">
        <v>0</v>
      </c>
      <c r="L670">
        <v>41292</v>
      </c>
      <c r="M670" t="s">
        <v>516</v>
      </c>
      <c r="N670" t="s">
        <v>711</v>
      </c>
      <c r="Q670" t="s">
        <v>518</v>
      </c>
      <c r="R670" t="str">
        <f>+VLOOKUP(Fruticultura_permanentes_empleo[[#This Row],[Actividad económica]],[2]Códigos!$I$2:$J$14,2,0)</f>
        <v>Frutos de pepita y de hueso</v>
      </c>
      <c r="S670" t="s">
        <v>519</v>
      </c>
      <c r="T670" t="s">
        <v>547</v>
      </c>
    </row>
    <row r="671" spans="1:20" x14ac:dyDescent="0.35">
      <c r="A671">
        <v>4</v>
      </c>
      <c r="B671">
        <v>43</v>
      </c>
      <c r="C671">
        <v>4305</v>
      </c>
      <c r="D671" t="s">
        <v>767</v>
      </c>
      <c r="E671" t="s">
        <v>452</v>
      </c>
      <c r="F671">
        <v>2019</v>
      </c>
      <c r="G671">
        <v>53320073</v>
      </c>
      <c r="H671" t="s">
        <v>514</v>
      </c>
      <c r="I671" t="s">
        <v>1348</v>
      </c>
      <c r="J671">
        <v>2</v>
      </c>
      <c r="K671" s="17">
        <v>0</v>
      </c>
      <c r="L671">
        <v>41299</v>
      </c>
      <c r="M671" t="s">
        <v>516</v>
      </c>
      <c r="N671" t="s">
        <v>711</v>
      </c>
      <c r="Q671" t="s">
        <v>518</v>
      </c>
      <c r="R671" t="str">
        <f>+VLOOKUP(Fruticultura_permanentes_empleo[[#This Row],[Actividad económica]],[2]Códigos!$I$2:$J$14,2,0)</f>
        <v>Uva</v>
      </c>
      <c r="S671" t="s">
        <v>519</v>
      </c>
      <c r="T671" t="s">
        <v>597</v>
      </c>
    </row>
    <row r="672" spans="1:20" x14ac:dyDescent="0.35">
      <c r="A672">
        <v>13</v>
      </c>
      <c r="B672">
        <v>131</v>
      </c>
      <c r="C672">
        <v>13114</v>
      </c>
      <c r="D672" t="s">
        <v>550</v>
      </c>
      <c r="E672" t="s">
        <v>454</v>
      </c>
      <c r="F672">
        <v>2019</v>
      </c>
      <c r="G672">
        <v>53320074</v>
      </c>
      <c r="H672" t="s">
        <v>585</v>
      </c>
      <c r="I672" t="s">
        <v>1349</v>
      </c>
      <c r="J672">
        <v>3</v>
      </c>
      <c r="K672" s="17">
        <v>0</v>
      </c>
      <c r="L672">
        <v>41299</v>
      </c>
      <c r="M672" t="s">
        <v>516</v>
      </c>
      <c r="N672" t="s">
        <v>711</v>
      </c>
      <c r="Q672" t="s">
        <v>518</v>
      </c>
      <c r="R672" t="str">
        <f>+VLOOKUP(Fruticultura_permanentes_empleo[[#This Row],[Actividad económica]],[2]Códigos!$I$2:$J$14,2,0)</f>
        <v>Otros</v>
      </c>
      <c r="S672" t="s">
        <v>519</v>
      </c>
      <c r="T672" t="s">
        <v>525</v>
      </c>
    </row>
    <row r="673" spans="1:20" x14ac:dyDescent="0.35">
      <c r="A673">
        <v>4</v>
      </c>
      <c r="B673">
        <v>43</v>
      </c>
      <c r="C673">
        <v>4303</v>
      </c>
      <c r="D673" t="s">
        <v>755</v>
      </c>
      <c r="E673" t="s">
        <v>452</v>
      </c>
      <c r="F673">
        <v>2019</v>
      </c>
      <c r="G673">
        <v>53320096</v>
      </c>
      <c r="H673" t="s">
        <v>536</v>
      </c>
      <c r="I673" t="s">
        <v>1350</v>
      </c>
      <c r="J673">
        <v>3</v>
      </c>
      <c r="K673" s="17">
        <v>0</v>
      </c>
      <c r="L673">
        <v>41304</v>
      </c>
      <c r="M673" t="s">
        <v>516</v>
      </c>
      <c r="N673" t="s">
        <v>711</v>
      </c>
      <c r="Q673" t="s">
        <v>518</v>
      </c>
      <c r="R673" t="str">
        <f>+VLOOKUP(Fruticultura_permanentes_empleo[[#This Row],[Actividad económica]],[2]Códigos!$I$2:$J$14,2,0)</f>
        <v>Uva</v>
      </c>
      <c r="S673" t="s">
        <v>519</v>
      </c>
      <c r="T673" t="s">
        <v>528</v>
      </c>
    </row>
    <row r="674" spans="1:20" x14ac:dyDescent="0.35">
      <c r="A674">
        <v>13</v>
      </c>
      <c r="B674">
        <v>136</v>
      </c>
      <c r="C674">
        <v>13604</v>
      </c>
      <c r="D674" t="s">
        <v>671</v>
      </c>
      <c r="E674" t="s">
        <v>454</v>
      </c>
      <c r="F674">
        <v>2019</v>
      </c>
      <c r="G674">
        <v>53320113</v>
      </c>
      <c r="H674" t="s">
        <v>551</v>
      </c>
      <c r="I674" t="s">
        <v>1351</v>
      </c>
      <c r="J674">
        <v>7</v>
      </c>
      <c r="K674" s="17">
        <v>1</v>
      </c>
      <c r="L674">
        <v>41305</v>
      </c>
      <c r="M674" t="s">
        <v>516</v>
      </c>
      <c r="N674" t="s">
        <v>711</v>
      </c>
      <c r="O674">
        <v>10</v>
      </c>
      <c r="Q674" t="s">
        <v>518</v>
      </c>
      <c r="R674" t="str">
        <f>+VLOOKUP(Fruticultura_permanentes_empleo[[#This Row],[Actividad económica]],[2]Códigos!$I$2:$J$14,2,0)</f>
        <v>Frutos de pepita y de hueso</v>
      </c>
      <c r="S674" t="s">
        <v>519</v>
      </c>
      <c r="T674" t="s">
        <v>547</v>
      </c>
    </row>
    <row r="675" spans="1:20" x14ac:dyDescent="0.35">
      <c r="A675">
        <v>4</v>
      </c>
      <c r="B675">
        <v>43</v>
      </c>
      <c r="C675">
        <v>4303</v>
      </c>
      <c r="D675" t="s">
        <v>755</v>
      </c>
      <c r="E675" t="s">
        <v>452</v>
      </c>
      <c r="F675">
        <v>2019</v>
      </c>
      <c r="G675">
        <v>53320125</v>
      </c>
      <c r="H675" t="s">
        <v>533</v>
      </c>
      <c r="I675" t="s">
        <v>1352</v>
      </c>
      <c r="J675">
        <v>2</v>
      </c>
      <c r="K675" s="17">
        <v>0</v>
      </c>
      <c r="L675">
        <v>41309</v>
      </c>
      <c r="M675" t="s">
        <v>516</v>
      </c>
      <c r="N675" t="s">
        <v>711</v>
      </c>
      <c r="Q675" t="s">
        <v>518</v>
      </c>
      <c r="R675" t="str">
        <f>+VLOOKUP(Fruticultura_permanentes_empleo[[#This Row],[Actividad económica]],[2]Códigos!$I$2:$J$14,2,0)</f>
        <v>Otros</v>
      </c>
      <c r="S675" t="s">
        <v>519</v>
      </c>
      <c r="T675" t="s">
        <v>525</v>
      </c>
    </row>
    <row r="676" spans="1:20" x14ac:dyDescent="0.35">
      <c r="A676">
        <v>7</v>
      </c>
      <c r="B676">
        <v>74</v>
      </c>
      <c r="C676">
        <v>7406</v>
      </c>
      <c r="D676" t="s">
        <v>529</v>
      </c>
      <c r="E676" t="s">
        <v>458</v>
      </c>
      <c r="F676">
        <v>2019</v>
      </c>
      <c r="G676">
        <v>53320176</v>
      </c>
      <c r="H676" t="s">
        <v>523</v>
      </c>
      <c r="I676" t="s">
        <v>1353</v>
      </c>
      <c r="J676">
        <v>2</v>
      </c>
      <c r="K676" s="17">
        <v>0</v>
      </c>
      <c r="L676">
        <v>41275</v>
      </c>
      <c r="M676" t="s">
        <v>516</v>
      </c>
      <c r="N676" t="s">
        <v>711</v>
      </c>
      <c r="Q676" t="s">
        <v>518</v>
      </c>
      <c r="R676" t="str">
        <f>+VLOOKUP(Fruticultura_permanentes_empleo[[#This Row],[Actividad económica]],[2]Códigos!$I$2:$J$14,2,0)</f>
        <v>Uva</v>
      </c>
      <c r="S676" t="s">
        <v>519</v>
      </c>
      <c r="T676" t="s">
        <v>630</v>
      </c>
    </row>
    <row r="677" spans="1:20" x14ac:dyDescent="0.35">
      <c r="A677">
        <v>13</v>
      </c>
      <c r="B677">
        <v>134</v>
      </c>
      <c r="C677">
        <v>13404</v>
      </c>
      <c r="D677" t="s">
        <v>609</v>
      </c>
      <c r="E677" t="s">
        <v>454</v>
      </c>
      <c r="F677">
        <v>2019</v>
      </c>
      <c r="G677">
        <v>53320182</v>
      </c>
      <c r="H677" t="s">
        <v>560</v>
      </c>
      <c r="I677" t="s">
        <v>1354</v>
      </c>
      <c r="J677">
        <v>5</v>
      </c>
      <c r="K677" s="17">
        <v>1</v>
      </c>
      <c r="L677">
        <v>41319</v>
      </c>
      <c r="M677" t="s">
        <v>516</v>
      </c>
      <c r="N677" t="s">
        <v>711</v>
      </c>
      <c r="Q677" t="s">
        <v>518</v>
      </c>
      <c r="R677" t="str">
        <f>+VLOOKUP(Fruticultura_permanentes_empleo[[#This Row],[Actividad económica]],[2]Códigos!$I$2:$J$14,2,0)</f>
        <v>Frutos de pepita y de hueso</v>
      </c>
      <c r="S677" t="s">
        <v>519</v>
      </c>
      <c r="T677" t="s">
        <v>547</v>
      </c>
    </row>
    <row r="678" spans="1:20" x14ac:dyDescent="0.35">
      <c r="A678">
        <v>7</v>
      </c>
      <c r="B678">
        <v>73</v>
      </c>
      <c r="C678">
        <v>7304</v>
      </c>
      <c r="D678" t="s">
        <v>1098</v>
      </c>
      <c r="E678" t="s">
        <v>458</v>
      </c>
      <c r="F678">
        <v>2019</v>
      </c>
      <c r="G678">
        <v>53320236</v>
      </c>
      <c r="H678" t="s">
        <v>585</v>
      </c>
      <c r="I678" t="s">
        <v>1355</v>
      </c>
      <c r="J678">
        <v>2</v>
      </c>
      <c r="K678" s="17">
        <v>0</v>
      </c>
      <c r="L678">
        <v>41331</v>
      </c>
      <c r="M678" t="s">
        <v>516</v>
      </c>
      <c r="N678" t="s">
        <v>711</v>
      </c>
      <c r="Q678" t="s">
        <v>518</v>
      </c>
      <c r="R678" t="str">
        <f>+VLOOKUP(Fruticultura_permanentes_empleo[[#This Row],[Actividad económica]],[2]Códigos!$I$2:$J$14,2,0)</f>
        <v>Uva</v>
      </c>
      <c r="S678" t="s">
        <v>519</v>
      </c>
      <c r="T678" t="s">
        <v>630</v>
      </c>
    </row>
    <row r="679" spans="1:20" x14ac:dyDescent="0.35">
      <c r="A679">
        <v>13</v>
      </c>
      <c r="B679">
        <v>134</v>
      </c>
      <c r="C679">
        <v>13402</v>
      </c>
      <c r="D679" t="s">
        <v>532</v>
      </c>
      <c r="E679" t="s">
        <v>454</v>
      </c>
      <c r="F679">
        <v>2019</v>
      </c>
      <c r="G679">
        <v>53320241</v>
      </c>
      <c r="H679" t="s">
        <v>530</v>
      </c>
      <c r="I679" t="s">
        <v>1356</v>
      </c>
      <c r="J679">
        <v>1</v>
      </c>
      <c r="K679" s="17">
        <v>0</v>
      </c>
      <c r="L679">
        <v>41334</v>
      </c>
      <c r="M679" t="s">
        <v>516</v>
      </c>
      <c r="N679" t="s">
        <v>517</v>
      </c>
      <c r="Q679" t="s">
        <v>518</v>
      </c>
      <c r="R679" t="str">
        <f>+VLOOKUP(Fruticultura_permanentes_empleo[[#This Row],[Actividad económica]],[2]Códigos!$I$2:$J$14,2,0)</f>
        <v>Frutos de pepita y de hueso</v>
      </c>
      <c r="S679" t="s">
        <v>519</v>
      </c>
      <c r="T679" t="s">
        <v>547</v>
      </c>
    </row>
    <row r="680" spans="1:20" x14ac:dyDescent="0.35">
      <c r="A680">
        <v>4</v>
      </c>
      <c r="B680">
        <v>42</v>
      </c>
      <c r="C680">
        <v>4204</v>
      </c>
      <c r="D680" t="s">
        <v>595</v>
      </c>
      <c r="E680" t="s">
        <v>452</v>
      </c>
      <c r="F680">
        <v>2019</v>
      </c>
      <c r="G680">
        <v>53320320</v>
      </c>
      <c r="H680" t="s">
        <v>585</v>
      </c>
      <c r="I680" t="s">
        <v>1357</v>
      </c>
      <c r="J680">
        <v>3</v>
      </c>
      <c r="K680" s="17">
        <v>0</v>
      </c>
      <c r="L680">
        <v>41351</v>
      </c>
      <c r="M680" t="s">
        <v>516</v>
      </c>
      <c r="N680" t="s">
        <v>711</v>
      </c>
      <c r="Q680" t="s">
        <v>518</v>
      </c>
      <c r="R680" t="str">
        <f>+VLOOKUP(Fruticultura_permanentes_empleo[[#This Row],[Actividad económica]],[2]Códigos!$I$2:$J$14,2,0)</f>
        <v>Uva</v>
      </c>
      <c r="S680" t="s">
        <v>519</v>
      </c>
      <c r="T680" t="s">
        <v>597</v>
      </c>
    </row>
    <row r="681" spans="1:20" x14ac:dyDescent="0.35">
      <c r="A681">
        <v>4</v>
      </c>
      <c r="B681">
        <v>43</v>
      </c>
      <c r="C681">
        <v>4301</v>
      </c>
      <c r="D681" t="s">
        <v>548</v>
      </c>
      <c r="E681" t="s">
        <v>452</v>
      </c>
      <c r="F681">
        <v>2019</v>
      </c>
      <c r="G681">
        <v>53320368</v>
      </c>
      <c r="H681" t="s">
        <v>551</v>
      </c>
      <c r="I681" t="s">
        <v>1358</v>
      </c>
      <c r="J681">
        <v>4</v>
      </c>
      <c r="K681" s="17">
        <v>0</v>
      </c>
      <c r="L681">
        <v>41661</v>
      </c>
      <c r="M681" t="s">
        <v>516</v>
      </c>
      <c r="N681" t="s">
        <v>711</v>
      </c>
      <c r="Q681" t="s">
        <v>518</v>
      </c>
      <c r="R681" t="str">
        <f>+VLOOKUP(Fruticultura_permanentes_empleo[[#This Row],[Actividad económica]],[2]Códigos!$I$2:$J$14,2,0)</f>
        <v>Uva</v>
      </c>
      <c r="S681" t="s">
        <v>519</v>
      </c>
      <c r="T681" t="s">
        <v>597</v>
      </c>
    </row>
    <row r="682" spans="1:20" x14ac:dyDescent="0.35">
      <c r="A682">
        <v>7</v>
      </c>
      <c r="B682">
        <v>74</v>
      </c>
      <c r="C682">
        <v>7406</v>
      </c>
      <c r="D682" t="s">
        <v>529</v>
      </c>
      <c r="E682" t="s">
        <v>458</v>
      </c>
      <c r="F682">
        <v>2019</v>
      </c>
      <c r="G682">
        <v>53320407</v>
      </c>
      <c r="H682" t="s">
        <v>565</v>
      </c>
      <c r="I682" t="s">
        <v>1359</v>
      </c>
      <c r="J682">
        <v>3</v>
      </c>
      <c r="K682" s="17">
        <v>0</v>
      </c>
      <c r="L682">
        <v>41366</v>
      </c>
      <c r="M682" t="s">
        <v>516</v>
      </c>
      <c r="N682" t="s">
        <v>517</v>
      </c>
      <c r="Q682" t="s">
        <v>518</v>
      </c>
      <c r="R682" t="str">
        <f>+VLOOKUP(Fruticultura_permanentes_empleo[[#This Row],[Actividad económica]],[2]Códigos!$I$2:$J$14,2,0)</f>
        <v>Otros</v>
      </c>
      <c r="S682" t="s">
        <v>519</v>
      </c>
      <c r="T682" t="s">
        <v>525</v>
      </c>
    </row>
    <row r="683" spans="1:20" x14ac:dyDescent="0.35">
      <c r="A683">
        <v>4</v>
      </c>
      <c r="B683">
        <v>42</v>
      </c>
      <c r="C683">
        <v>4204</v>
      </c>
      <c r="D683" t="s">
        <v>595</v>
      </c>
      <c r="E683" t="s">
        <v>452</v>
      </c>
      <c r="F683">
        <v>2019</v>
      </c>
      <c r="G683">
        <v>53320591</v>
      </c>
      <c r="H683" t="s">
        <v>514</v>
      </c>
      <c r="I683" t="s">
        <v>1360</v>
      </c>
      <c r="J683">
        <v>4</v>
      </c>
      <c r="K683" s="17">
        <v>0</v>
      </c>
      <c r="L683">
        <v>41401</v>
      </c>
      <c r="M683" t="s">
        <v>516</v>
      </c>
      <c r="N683" t="s">
        <v>711</v>
      </c>
      <c r="Q683" t="s">
        <v>518</v>
      </c>
      <c r="R683" t="str">
        <f>+VLOOKUP(Fruticultura_permanentes_empleo[[#This Row],[Actividad económica]],[2]Códigos!$I$2:$J$14,2,0)</f>
        <v>Uva</v>
      </c>
      <c r="S683" t="s">
        <v>519</v>
      </c>
      <c r="T683" t="s">
        <v>597</v>
      </c>
    </row>
    <row r="684" spans="1:20" x14ac:dyDescent="0.35">
      <c r="A684">
        <v>13</v>
      </c>
      <c r="B684">
        <v>135</v>
      </c>
      <c r="C684">
        <v>13503</v>
      </c>
      <c r="D684" t="s">
        <v>588</v>
      </c>
      <c r="E684" t="s">
        <v>454</v>
      </c>
      <c r="F684">
        <v>2019</v>
      </c>
      <c r="G684">
        <v>53320604</v>
      </c>
      <c r="H684" t="s">
        <v>560</v>
      </c>
      <c r="I684" t="s">
        <v>1361</v>
      </c>
      <c r="J684">
        <v>2</v>
      </c>
      <c r="K684" s="17">
        <v>0</v>
      </c>
      <c r="L684">
        <v>41402</v>
      </c>
      <c r="M684" t="s">
        <v>516</v>
      </c>
      <c r="N684" t="s">
        <v>711</v>
      </c>
      <c r="Q684" t="s">
        <v>518</v>
      </c>
      <c r="R684" t="str">
        <f>+VLOOKUP(Fruticultura_permanentes_empleo[[#This Row],[Actividad económica]],[2]Códigos!$I$2:$J$14,2,0)</f>
        <v>Otros</v>
      </c>
      <c r="S684" t="s">
        <v>519</v>
      </c>
      <c r="T684" t="s">
        <v>525</v>
      </c>
    </row>
    <row r="685" spans="1:20" x14ac:dyDescent="0.35">
      <c r="A685">
        <v>7</v>
      </c>
      <c r="B685">
        <v>71</v>
      </c>
      <c r="C685">
        <v>7106</v>
      </c>
      <c r="D685" t="s">
        <v>946</v>
      </c>
      <c r="E685" t="s">
        <v>458</v>
      </c>
      <c r="F685">
        <v>2019</v>
      </c>
      <c r="G685">
        <v>53320655</v>
      </c>
      <c r="H685" t="s">
        <v>514</v>
      </c>
      <c r="I685" t="s">
        <v>1362</v>
      </c>
      <c r="J685">
        <v>3</v>
      </c>
      <c r="K685" s="17">
        <v>0</v>
      </c>
      <c r="L685">
        <v>41411</v>
      </c>
      <c r="M685" t="s">
        <v>516</v>
      </c>
      <c r="N685" t="s">
        <v>711</v>
      </c>
      <c r="Q685" t="s">
        <v>518</v>
      </c>
      <c r="R685" t="str">
        <f>+VLOOKUP(Fruticultura_permanentes_empleo[[#This Row],[Actividad económica]],[2]Códigos!$I$2:$J$14,2,0)</f>
        <v>Otros</v>
      </c>
      <c r="S685" t="s">
        <v>519</v>
      </c>
      <c r="T685" t="s">
        <v>525</v>
      </c>
    </row>
    <row r="686" spans="1:20" x14ac:dyDescent="0.35">
      <c r="A686">
        <v>6</v>
      </c>
      <c r="B686">
        <v>61</v>
      </c>
      <c r="C686">
        <v>6117</v>
      </c>
      <c r="D686" t="s">
        <v>722</v>
      </c>
      <c r="E686" t="s">
        <v>522</v>
      </c>
      <c r="F686">
        <v>2019</v>
      </c>
      <c r="G686">
        <v>53320672</v>
      </c>
      <c r="H686" t="s">
        <v>514</v>
      </c>
      <c r="I686" t="s">
        <v>1363</v>
      </c>
      <c r="J686">
        <v>2</v>
      </c>
      <c r="K686" s="17">
        <v>0</v>
      </c>
      <c r="L686">
        <v>41418</v>
      </c>
      <c r="M686" t="s">
        <v>516</v>
      </c>
      <c r="N686" t="s">
        <v>711</v>
      </c>
      <c r="Q686" t="s">
        <v>518</v>
      </c>
      <c r="R686" t="str">
        <f>+VLOOKUP(Fruticultura_permanentes_empleo[[#This Row],[Actividad económica]],[2]Códigos!$I$2:$J$14,2,0)</f>
        <v>Frutos de pepita y de hueso</v>
      </c>
      <c r="S686" t="s">
        <v>519</v>
      </c>
      <c r="T686" t="s">
        <v>547</v>
      </c>
    </row>
    <row r="687" spans="1:20" x14ac:dyDescent="0.35">
      <c r="A687">
        <v>4</v>
      </c>
      <c r="B687">
        <v>42</v>
      </c>
      <c r="C687">
        <v>4204</v>
      </c>
      <c r="D687" t="s">
        <v>595</v>
      </c>
      <c r="E687" t="s">
        <v>452</v>
      </c>
      <c r="F687">
        <v>2019</v>
      </c>
      <c r="G687">
        <v>53320844</v>
      </c>
      <c r="H687" t="s">
        <v>565</v>
      </c>
      <c r="I687" t="s">
        <v>1364</v>
      </c>
      <c r="J687">
        <v>4</v>
      </c>
      <c r="K687" s="17">
        <v>4</v>
      </c>
      <c r="L687">
        <v>41642</v>
      </c>
      <c r="M687" t="s">
        <v>516</v>
      </c>
      <c r="N687" t="s">
        <v>711</v>
      </c>
      <c r="Q687" t="s">
        <v>518</v>
      </c>
      <c r="R687" t="str">
        <f>+VLOOKUP(Fruticultura_permanentes_empleo[[#This Row],[Actividad económica]],[2]Códigos!$I$2:$J$14,2,0)</f>
        <v>Uva</v>
      </c>
      <c r="S687" t="s">
        <v>519</v>
      </c>
      <c r="T687" t="s">
        <v>597</v>
      </c>
    </row>
    <row r="688" spans="1:20" x14ac:dyDescent="0.35">
      <c r="A688">
        <v>4</v>
      </c>
      <c r="B688">
        <v>41</v>
      </c>
      <c r="C688">
        <v>4105</v>
      </c>
      <c r="D688" t="s">
        <v>770</v>
      </c>
      <c r="E688" t="s">
        <v>452</v>
      </c>
      <c r="F688">
        <v>2019</v>
      </c>
      <c r="G688">
        <v>53320861</v>
      </c>
      <c r="H688" t="s">
        <v>565</v>
      </c>
      <c r="I688" t="s">
        <v>1365</v>
      </c>
      <c r="J688">
        <v>2</v>
      </c>
      <c r="K688" s="17">
        <v>0</v>
      </c>
      <c r="L688">
        <v>41456</v>
      </c>
      <c r="M688" t="s">
        <v>516</v>
      </c>
      <c r="N688" t="s">
        <v>711</v>
      </c>
      <c r="O688">
        <v>1</v>
      </c>
      <c r="Q688" t="s">
        <v>518</v>
      </c>
      <c r="R688" t="str">
        <f>+VLOOKUP(Fruticultura_permanentes_empleo[[#This Row],[Actividad económica]],[2]Códigos!$I$2:$J$14,2,0)</f>
        <v>Uva</v>
      </c>
      <c r="S688" t="s">
        <v>519</v>
      </c>
      <c r="T688" t="s">
        <v>597</v>
      </c>
    </row>
    <row r="689" spans="1:20" x14ac:dyDescent="0.35">
      <c r="A689">
        <v>7</v>
      </c>
      <c r="B689">
        <v>71</v>
      </c>
      <c r="C689">
        <v>7101</v>
      </c>
      <c r="D689" t="s">
        <v>841</v>
      </c>
      <c r="E689" t="s">
        <v>458</v>
      </c>
      <c r="F689">
        <v>2019</v>
      </c>
      <c r="G689">
        <v>53320964</v>
      </c>
      <c r="H689" t="s">
        <v>585</v>
      </c>
      <c r="I689" t="s">
        <v>1366</v>
      </c>
      <c r="J689">
        <v>3</v>
      </c>
      <c r="K689" s="17">
        <v>0</v>
      </c>
      <c r="L689">
        <v>41487</v>
      </c>
      <c r="M689" t="s">
        <v>516</v>
      </c>
      <c r="N689" t="s">
        <v>711</v>
      </c>
      <c r="O689">
        <v>6</v>
      </c>
      <c r="Q689" t="s">
        <v>518</v>
      </c>
      <c r="R689" t="str">
        <f>+VLOOKUP(Fruticultura_permanentes_empleo[[#This Row],[Actividad económica]],[2]Códigos!$I$2:$J$14,2,0)</f>
        <v>Frutos de pepita y de hueso</v>
      </c>
      <c r="S689" t="s">
        <v>519</v>
      </c>
      <c r="T689" t="s">
        <v>547</v>
      </c>
    </row>
    <row r="690" spans="1:20" x14ac:dyDescent="0.35">
      <c r="A690">
        <v>7</v>
      </c>
      <c r="B690">
        <v>74</v>
      </c>
      <c r="C690">
        <v>7406</v>
      </c>
      <c r="D690" t="s">
        <v>529</v>
      </c>
      <c r="E690" t="s">
        <v>458</v>
      </c>
      <c r="F690">
        <v>2019</v>
      </c>
      <c r="G690">
        <v>53320985</v>
      </c>
      <c r="H690" t="s">
        <v>523</v>
      </c>
      <c r="I690" t="s">
        <v>1367</v>
      </c>
      <c r="J690">
        <v>2</v>
      </c>
      <c r="K690" s="17">
        <v>0</v>
      </c>
      <c r="L690">
        <v>41487</v>
      </c>
      <c r="M690" t="s">
        <v>516</v>
      </c>
      <c r="N690" t="s">
        <v>711</v>
      </c>
      <c r="Q690" t="s">
        <v>518</v>
      </c>
      <c r="R690" t="str">
        <f>+VLOOKUP(Fruticultura_permanentes_empleo[[#This Row],[Actividad económica]],[2]Códigos!$I$2:$J$14,2,0)</f>
        <v>Uva</v>
      </c>
      <c r="S690" t="s">
        <v>519</v>
      </c>
      <c r="T690" t="s">
        <v>630</v>
      </c>
    </row>
    <row r="691" spans="1:20" x14ac:dyDescent="0.35">
      <c r="A691">
        <v>6</v>
      </c>
      <c r="B691">
        <v>63</v>
      </c>
      <c r="C691">
        <v>6303</v>
      </c>
      <c r="D691" t="s">
        <v>708</v>
      </c>
      <c r="E691" t="s">
        <v>522</v>
      </c>
      <c r="F691">
        <v>2019</v>
      </c>
      <c r="G691">
        <v>53321016</v>
      </c>
      <c r="H691" t="s">
        <v>533</v>
      </c>
      <c r="I691" t="s">
        <v>1368</v>
      </c>
      <c r="J691">
        <v>6</v>
      </c>
      <c r="K691" s="17">
        <v>2</v>
      </c>
      <c r="L691">
        <v>41498</v>
      </c>
      <c r="M691" t="s">
        <v>516</v>
      </c>
      <c r="N691" t="s">
        <v>711</v>
      </c>
      <c r="Q691" t="s">
        <v>518</v>
      </c>
      <c r="R691" t="str">
        <f>+VLOOKUP(Fruticultura_permanentes_empleo[[#This Row],[Actividad económica]],[2]Códigos!$I$2:$J$14,2,0)</f>
        <v>Frutos de pepita y de hueso</v>
      </c>
      <c r="S691" t="s">
        <v>519</v>
      </c>
      <c r="T691" t="s">
        <v>547</v>
      </c>
    </row>
    <row r="692" spans="1:20" x14ac:dyDescent="0.35">
      <c r="A692">
        <v>5</v>
      </c>
      <c r="B692">
        <v>54</v>
      </c>
      <c r="C692">
        <v>5401</v>
      </c>
      <c r="D692" t="s">
        <v>640</v>
      </c>
      <c r="E692" t="s">
        <v>453</v>
      </c>
      <c r="F692">
        <v>2019</v>
      </c>
      <c r="G692">
        <v>53321177</v>
      </c>
      <c r="H692" t="s">
        <v>530</v>
      </c>
      <c r="I692" t="s">
        <v>1369</v>
      </c>
      <c r="J692">
        <v>3</v>
      </c>
      <c r="K692" s="17">
        <v>1</v>
      </c>
      <c r="L692">
        <v>41542</v>
      </c>
      <c r="M692" t="s">
        <v>516</v>
      </c>
      <c r="N692" t="s">
        <v>711</v>
      </c>
      <c r="Q692" t="s">
        <v>518</v>
      </c>
      <c r="R692" t="str">
        <f>+VLOOKUP(Fruticultura_permanentes_empleo[[#This Row],[Actividad económica]],[2]Códigos!$I$2:$J$14,2,0)</f>
        <v>Frutos de pepita y de hueso</v>
      </c>
      <c r="S692" t="s">
        <v>519</v>
      </c>
      <c r="T692" t="s">
        <v>547</v>
      </c>
    </row>
    <row r="693" spans="1:20" x14ac:dyDescent="0.35">
      <c r="A693">
        <v>5</v>
      </c>
      <c r="B693">
        <v>54</v>
      </c>
      <c r="C693">
        <v>5401</v>
      </c>
      <c r="D693" t="s">
        <v>640</v>
      </c>
      <c r="E693" t="s">
        <v>453</v>
      </c>
      <c r="F693">
        <v>2019</v>
      </c>
      <c r="G693">
        <v>53321234</v>
      </c>
      <c r="H693" t="s">
        <v>565</v>
      </c>
      <c r="I693" t="s">
        <v>1370</v>
      </c>
      <c r="J693">
        <v>2</v>
      </c>
      <c r="K693" s="17">
        <v>0</v>
      </c>
      <c r="L693">
        <v>41557</v>
      </c>
      <c r="M693" t="s">
        <v>516</v>
      </c>
      <c r="N693" t="s">
        <v>517</v>
      </c>
      <c r="O693">
        <v>1</v>
      </c>
      <c r="Q693" t="s">
        <v>518</v>
      </c>
      <c r="R693" t="str">
        <f>+VLOOKUP(Fruticultura_permanentes_empleo[[#This Row],[Actividad económica]],[2]Códigos!$I$2:$J$14,2,0)</f>
        <v>Frutos de pepita y de hueso</v>
      </c>
      <c r="S693" t="s">
        <v>519</v>
      </c>
      <c r="T693" t="s">
        <v>547</v>
      </c>
    </row>
    <row r="694" spans="1:20" x14ac:dyDescent="0.35">
      <c r="A694">
        <v>16</v>
      </c>
      <c r="B694">
        <v>163</v>
      </c>
      <c r="C694">
        <v>16301</v>
      </c>
      <c r="D694" t="s">
        <v>1371</v>
      </c>
      <c r="E694" t="s">
        <v>461</v>
      </c>
      <c r="F694">
        <v>2019</v>
      </c>
      <c r="G694">
        <v>53321274</v>
      </c>
      <c r="H694" t="s">
        <v>533</v>
      </c>
      <c r="I694" t="s">
        <v>1372</v>
      </c>
      <c r="J694">
        <v>4</v>
      </c>
      <c r="K694" s="17">
        <v>0</v>
      </c>
      <c r="L694">
        <v>41244</v>
      </c>
      <c r="M694" t="s">
        <v>516</v>
      </c>
      <c r="N694" t="s">
        <v>711</v>
      </c>
      <c r="Q694" t="s">
        <v>518</v>
      </c>
      <c r="R694" t="str">
        <f>+VLOOKUP(Fruticultura_permanentes_empleo[[#This Row],[Actividad económica]],[2]Códigos!$I$2:$J$14,2,0)</f>
        <v>Frutos de pepita y de hueso</v>
      </c>
      <c r="S694" t="s">
        <v>519</v>
      </c>
      <c r="T694" t="s">
        <v>547</v>
      </c>
    </row>
    <row r="695" spans="1:20" x14ac:dyDescent="0.35">
      <c r="A695">
        <v>4</v>
      </c>
      <c r="B695">
        <v>42</v>
      </c>
      <c r="C695">
        <v>4204</v>
      </c>
      <c r="D695" t="s">
        <v>595</v>
      </c>
      <c r="E695" t="s">
        <v>452</v>
      </c>
      <c r="F695">
        <v>2019</v>
      </c>
      <c r="G695">
        <v>53321294</v>
      </c>
      <c r="H695" t="s">
        <v>523</v>
      </c>
      <c r="I695" t="s">
        <v>1373</v>
      </c>
      <c r="J695">
        <v>2</v>
      </c>
      <c r="K695" s="17">
        <v>0</v>
      </c>
      <c r="L695">
        <v>41576</v>
      </c>
      <c r="M695" t="s">
        <v>516</v>
      </c>
      <c r="N695" t="s">
        <v>711</v>
      </c>
      <c r="Q695" t="s">
        <v>518</v>
      </c>
      <c r="R695" t="str">
        <f>+VLOOKUP(Fruticultura_permanentes_empleo[[#This Row],[Actividad económica]],[2]Códigos!$I$2:$J$14,2,0)</f>
        <v>Uva</v>
      </c>
      <c r="S695" t="s">
        <v>519</v>
      </c>
      <c r="T695" t="s">
        <v>597</v>
      </c>
    </row>
    <row r="696" spans="1:20" x14ac:dyDescent="0.35">
      <c r="A696">
        <v>13</v>
      </c>
      <c r="B696">
        <v>136</v>
      </c>
      <c r="C696">
        <v>13605</v>
      </c>
      <c r="D696" t="s">
        <v>1143</v>
      </c>
      <c r="E696" t="s">
        <v>454</v>
      </c>
      <c r="F696">
        <v>2019</v>
      </c>
      <c r="G696">
        <v>53321295</v>
      </c>
      <c r="H696" t="s">
        <v>536</v>
      </c>
      <c r="I696" t="s">
        <v>1374</v>
      </c>
      <c r="J696">
        <v>2</v>
      </c>
      <c r="K696" s="17">
        <v>0</v>
      </c>
      <c r="M696" t="s">
        <v>516</v>
      </c>
      <c r="N696" t="s">
        <v>711</v>
      </c>
      <c r="Q696" t="s">
        <v>518</v>
      </c>
      <c r="R696" t="str">
        <f>+VLOOKUP(Fruticultura_permanentes_empleo[[#This Row],[Actividad económica]],[2]Códigos!$I$2:$J$14,2,0)</f>
        <v>Frutos de pepita y de hueso</v>
      </c>
      <c r="S696" t="s">
        <v>519</v>
      </c>
      <c r="T696" t="s">
        <v>547</v>
      </c>
    </row>
    <row r="697" spans="1:20" x14ac:dyDescent="0.35">
      <c r="A697">
        <v>13</v>
      </c>
      <c r="B697">
        <v>136</v>
      </c>
      <c r="C697">
        <v>13603</v>
      </c>
      <c r="D697" t="s">
        <v>877</v>
      </c>
      <c r="E697" t="s">
        <v>454</v>
      </c>
      <c r="F697">
        <v>2019</v>
      </c>
      <c r="G697">
        <v>53321395</v>
      </c>
      <c r="H697" t="s">
        <v>560</v>
      </c>
      <c r="I697" t="s">
        <v>1375</v>
      </c>
      <c r="J697">
        <v>3</v>
      </c>
      <c r="K697" s="17">
        <v>2</v>
      </c>
      <c r="L697">
        <v>41687</v>
      </c>
      <c r="M697" t="s">
        <v>516</v>
      </c>
      <c r="N697" t="s">
        <v>711</v>
      </c>
      <c r="Q697" t="s">
        <v>518</v>
      </c>
      <c r="R697" t="str">
        <f>+VLOOKUP(Fruticultura_permanentes_empleo[[#This Row],[Actividad económica]],[2]Códigos!$I$2:$J$14,2,0)</f>
        <v>Frutos de pepita y de hueso</v>
      </c>
      <c r="S697" t="s">
        <v>519</v>
      </c>
      <c r="T697" t="s">
        <v>547</v>
      </c>
    </row>
    <row r="698" spans="1:20" x14ac:dyDescent="0.35">
      <c r="A698">
        <v>4</v>
      </c>
      <c r="B698">
        <v>42</v>
      </c>
      <c r="C698">
        <v>4204</v>
      </c>
      <c r="D698" t="s">
        <v>595</v>
      </c>
      <c r="E698" t="s">
        <v>452</v>
      </c>
      <c r="F698">
        <v>2019</v>
      </c>
      <c r="G698">
        <v>53321510</v>
      </c>
      <c r="H698" t="s">
        <v>536</v>
      </c>
      <c r="I698" t="s">
        <v>1376</v>
      </c>
      <c r="J698">
        <v>4</v>
      </c>
      <c r="K698" s="17">
        <v>0</v>
      </c>
      <c r="L698">
        <v>41635</v>
      </c>
      <c r="M698" t="s">
        <v>516</v>
      </c>
      <c r="N698" t="s">
        <v>711</v>
      </c>
      <c r="Q698" t="s">
        <v>518</v>
      </c>
      <c r="R698" t="str">
        <f>+VLOOKUP(Fruticultura_permanentes_empleo[[#This Row],[Actividad económica]],[2]Códigos!$I$2:$J$14,2,0)</f>
        <v>Uva</v>
      </c>
      <c r="S698" t="s">
        <v>519</v>
      </c>
      <c r="T698" t="s">
        <v>597</v>
      </c>
    </row>
    <row r="699" spans="1:20" x14ac:dyDescent="0.35">
      <c r="A699">
        <v>6</v>
      </c>
      <c r="B699">
        <v>63</v>
      </c>
      <c r="C699">
        <v>6301</v>
      </c>
      <c r="D699" t="s">
        <v>535</v>
      </c>
      <c r="E699" t="s">
        <v>522</v>
      </c>
      <c r="F699">
        <v>2019</v>
      </c>
      <c r="G699">
        <v>53321596</v>
      </c>
      <c r="H699" t="s">
        <v>533</v>
      </c>
      <c r="I699" t="s">
        <v>1377</v>
      </c>
      <c r="J699">
        <v>3</v>
      </c>
      <c r="K699" s="17">
        <v>0</v>
      </c>
      <c r="L699">
        <v>41645</v>
      </c>
      <c r="M699" t="s">
        <v>516</v>
      </c>
      <c r="N699" t="s">
        <v>711</v>
      </c>
      <c r="Q699" t="s">
        <v>518</v>
      </c>
      <c r="R699" t="str">
        <f>+VLOOKUP(Fruticultura_permanentes_empleo[[#This Row],[Actividad económica]],[2]Códigos!$I$2:$J$14,2,0)</f>
        <v>Frutos de pepita y de hueso</v>
      </c>
      <c r="S699" t="s">
        <v>519</v>
      </c>
      <c r="T699" t="s">
        <v>547</v>
      </c>
    </row>
    <row r="700" spans="1:20" x14ac:dyDescent="0.35">
      <c r="A700">
        <v>5</v>
      </c>
      <c r="B700">
        <v>54</v>
      </c>
      <c r="C700">
        <v>5402</v>
      </c>
      <c r="D700" t="s">
        <v>615</v>
      </c>
      <c r="E700" t="s">
        <v>453</v>
      </c>
      <c r="F700">
        <v>2019</v>
      </c>
      <c r="G700">
        <v>53321616</v>
      </c>
      <c r="H700" t="s">
        <v>530</v>
      </c>
      <c r="I700" t="s">
        <v>1378</v>
      </c>
      <c r="J700">
        <v>3</v>
      </c>
      <c r="K700" s="17">
        <v>0</v>
      </c>
      <c r="L700">
        <v>41668</v>
      </c>
      <c r="M700" t="s">
        <v>516</v>
      </c>
      <c r="N700" t="s">
        <v>711</v>
      </c>
      <c r="O700">
        <v>5</v>
      </c>
      <c r="Q700" t="s">
        <v>518</v>
      </c>
      <c r="R700" t="str">
        <f>+VLOOKUP(Fruticultura_permanentes_empleo[[#This Row],[Actividad económica]],[2]Códigos!$I$2:$J$14,2,0)</f>
        <v>Frutos de pepita y de hueso</v>
      </c>
      <c r="S700" t="s">
        <v>519</v>
      </c>
      <c r="T700" t="s">
        <v>547</v>
      </c>
    </row>
    <row r="701" spans="1:20" x14ac:dyDescent="0.35">
      <c r="A701">
        <v>4</v>
      </c>
      <c r="B701">
        <v>42</v>
      </c>
      <c r="C701">
        <v>4204</v>
      </c>
      <c r="D701" t="s">
        <v>595</v>
      </c>
      <c r="E701" t="s">
        <v>452</v>
      </c>
      <c r="F701">
        <v>2019</v>
      </c>
      <c r="G701">
        <v>53321617</v>
      </c>
      <c r="H701" t="s">
        <v>551</v>
      </c>
      <c r="I701" t="s">
        <v>1379</v>
      </c>
      <c r="J701">
        <v>2</v>
      </c>
      <c r="K701" s="17">
        <v>0</v>
      </c>
      <c r="L701">
        <v>41669</v>
      </c>
      <c r="M701" t="s">
        <v>516</v>
      </c>
      <c r="N701" t="s">
        <v>711</v>
      </c>
      <c r="Q701" t="s">
        <v>518</v>
      </c>
      <c r="R701" t="str">
        <f>+VLOOKUP(Fruticultura_permanentes_empleo[[#This Row],[Actividad económica]],[2]Códigos!$I$2:$J$14,2,0)</f>
        <v>Uva</v>
      </c>
      <c r="S701" t="s">
        <v>519</v>
      </c>
      <c r="T701" t="s">
        <v>597</v>
      </c>
    </row>
    <row r="702" spans="1:20" x14ac:dyDescent="0.35">
      <c r="A702">
        <v>13</v>
      </c>
      <c r="B702">
        <v>131</v>
      </c>
      <c r="C702">
        <v>13118</v>
      </c>
      <c r="D702" t="s">
        <v>1380</v>
      </c>
      <c r="E702" t="s">
        <v>454</v>
      </c>
      <c r="F702">
        <v>2019</v>
      </c>
      <c r="G702">
        <v>53321749</v>
      </c>
      <c r="H702" t="s">
        <v>565</v>
      </c>
      <c r="I702" t="s">
        <v>1381</v>
      </c>
      <c r="J702">
        <v>4</v>
      </c>
      <c r="K702" s="17">
        <v>0</v>
      </c>
      <c r="L702">
        <v>41711</v>
      </c>
      <c r="M702" t="s">
        <v>516</v>
      </c>
      <c r="N702" t="s">
        <v>1082</v>
      </c>
      <c r="O702">
        <v>9</v>
      </c>
      <c r="Q702" t="s">
        <v>518</v>
      </c>
      <c r="R702" t="str">
        <f>+VLOOKUP(Fruticultura_permanentes_empleo[[#This Row],[Actividad económica]],[2]Códigos!$I$2:$J$14,2,0)</f>
        <v>Uva</v>
      </c>
      <c r="S702" t="s">
        <v>519</v>
      </c>
      <c r="T702" t="s">
        <v>630</v>
      </c>
    </row>
    <row r="703" spans="1:20" x14ac:dyDescent="0.35">
      <c r="A703">
        <v>4</v>
      </c>
      <c r="B703">
        <v>41</v>
      </c>
      <c r="C703">
        <v>4105</v>
      </c>
      <c r="D703" t="s">
        <v>770</v>
      </c>
      <c r="E703" t="s">
        <v>452</v>
      </c>
      <c r="F703">
        <v>2019</v>
      </c>
      <c r="G703">
        <v>53321853</v>
      </c>
      <c r="H703" t="s">
        <v>539</v>
      </c>
      <c r="I703" t="s">
        <v>1382</v>
      </c>
      <c r="J703">
        <v>2</v>
      </c>
      <c r="K703" s="17">
        <v>0</v>
      </c>
      <c r="L703">
        <v>41737</v>
      </c>
      <c r="M703" t="s">
        <v>516</v>
      </c>
      <c r="N703" t="s">
        <v>711</v>
      </c>
      <c r="O703">
        <v>4</v>
      </c>
      <c r="Q703" t="s">
        <v>518</v>
      </c>
      <c r="R703" t="str">
        <f>+VLOOKUP(Fruticultura_permanentes_empleo[[#This Row],[Actividad económica]],[2]Códigos!$I$2:$J$14,2,0)</f>
        <v>Uva</v>
      </c>
      <c r="S703" t="s">
        <v>519</v>
      </c>
      <c r="T703" t="s">
        <v>597</v>
      </c>
    </row>
    <row r="704" spans="1:20" x14ac:dyDescent="0.35">
      <c r="A704">
        <v>5</v>
      </c>
      <c r="B704">
        <v>55</v>
      </c>
      <c r="C704">
        <v>5504</v>
      </c>
      <c r="D704" t="s">
        <v>646</v>
      </c>
      <c r="E704" t="s">
        <v>453</v>
      </c>
      <c r="F704">
        <v>2019</v>
      </c>
      <c r="G704">
        <v>53322009</v>
      </c>
      <c r="H704" t="s">
        <v>536</v>
      </c>
      <c r="I704" t="s">
        <v>1383</v>
      </c>
      <c r="J704">
        <v>3</v>
      </c>
      <c r="K704" s="17">
        <v>1</v>
      </c>
      <c r="L704">
        <v>41778</v>
      </c>
      <c r="M704" t="s">
        <v>516</v>
      </c>
      <c r="N704" t="s">
        <v>711</v>
      </c>
      <c r="Q704" t="s">
        <v>518</v>
      </c>
      <c r="R704" t="str">
        <f>+VLOOKUP(Fruticultura_permanentes_empleo[[#This Row],[Actividad económica]],[2]Códigos!$I$2:$J$14,2,0)</f>
        <v>Frutos de pepita y de hueso</v>
      </c>
      <c r="S704" t="s">
        <v>519</v>
      </c>
      <c r="T704" t="s">
        <v>547</v>
      </c>
    </row>
    <row r="705" spans="1:20" x14ac:dyDescent="0.35">
      <c r="A705">
        <v>3</v>
      </c>
      <c r="B705">
        <v>33</v>
      </c>
      <c r="C705">
        <v>3302</v>
      </c>
      <c r="D705" t="s">
        <v>880</v>
      </c>
      <c r="E705" t="s">
        <v>422</v>
      </c>
      <c r="F705">
        <v>2019</v>
      </c>
      <c r="G705">
        <v>53322035</v>
      </c>
      <c r="H705" t="s">
        <v>585</v>
      </c>
      <c r="I705" t="s">
        <v>1384</v>
      </c>
      <c r="J705">
        <v>2</v>
      </c>
      <c r="K705" s="17">
        <v>0</v>
      </c>
      <c r="L705">
        <v>41782</v>
      </c>
      <c r="M705" t="s">
        <v>516</v>
      </c>
      <c r="N705" t="s">
        <v>711</v>
      </c>
      <c r="Q705" t="s">
        <v>518</v>
      </c>
      <c r="R705" t="str">
        <f>+VLOOKUP(Fruticultura_permanentes_empleo[[#This Row],[Actividad económica]],[2]Códigos!$I$2:$J$14,2,0)</f>
        <v>Frutos de pepita y de hueso</v>
      </c>
      <c r="S705" t="s">
        <v>519</v>
      </c>
      <c r="T705" t="s">
        <v>547</v>
      </c>
    </row>
    <row r="706" spans="1:20" x14ac:dyDescent="0.35">
      <c r="A706">
        <v>5</v>
      </c>
      <c r="B706">
        <v>54</v>
      </c>
      <c r="C706">
        <v>5401</v>
      </c>
      <c r="D706" t="s">
        <v>640</v>
      </c>
      <c r="E706" t="s">
        <v>453</v>
      </c>
      <c r="F706">
        <v>2019</v>
      </c>
      <c r="G706">
        <v>53322038</v>
      </c>
      <c r="H706" t="s">
        <v>551</v>
      </c>
      <c r="I706" t="s">
        <v>1385</v>
      </c>
      <c r="J706">
        <v>3</v>
      </c>
      <c r="K706" s="17">
        <v>1</v>
      </c>
      <c r="L706">
        <v>41785</v>
      </c>
      <c r="M706" t="s">
        <v>516</v>
      </c>
      <c r="N706" t="s">
        <v>711</v>
      </c>
      <c r="Q706" t="s">
        <v>518</v>
      </c>
      <c r="R706" t="str">
        <f>+VLOOKUP(Fruticultura_permanentes_empleo[[#This Row],[Actividad económica]],[2]Códigos!$I$2:$J$14,2,0)</f>
        <v>Frutos de pepita y de hueso</v>
      </c>
      <c r="S706" t="s">
        <v>519</v>
      </c>
      <c r="T706" t="s">
        <v>547</v>
      </c>
    </row>
    <row r="707" spans="1:20" x14ac:dyDescent="0.35">
      <c r="A707">
        <v>5</v>
      </c>
      <c r="B707">
        <v>54</v>
      </c>
      <c r="C707">
        <v>5401</v>
      </c>
      <c r="D707" t="s">
        <v>640</v>
      </c>
      <c r="E707" t="s">
        <v>453</v>
      </c>
      <c r="F707">
        <v>2019</v>
      </c>
      <c r="G707">
        <v>53322148</v>
      </c>
      <c r="H707" t="s">
        <v>533</v>
      </c>
      <c r="I707" t="s">
        <v>1386</v>
      </c>
      <c r="J707">
        <v>4</v>
      </c>
      <c r="K707" s="17">
        <v>5</v>
      </c>
      <c r="L707">
        <v>41814</v>
      </c>
      <c r="M707" t="s">
        <v>516</v>
      </c>
      <c r="N707" t="s">
        <v>711</v>
      </c>
      <c r="Q707" t="s">
        <v>518</v>
      </c>
      <c r="R707" t="str">
        <f>+VLOOKUP(Fruticultura_permanentes_empleo[[#This Row],[Actividad económica]],[2]Códigos!$I$2:$J$14,2,0)</f>
        <v>Frutos de pepita y de hueso</v>
      </c>
      <c r="S707" t="s">
        <v>519</v>
      </c>
      <c r="T707" t="s">
        <v>547</v>
      </c>
    </row>
    <row r="708" spans="1:20" x14ac:dyDescent="0.35">
      <c r="A708">
        <v>4</v>
      </c>
      <c r="B708">
        <v>42</v>
      </c>
      <c r="C708">
        <v>4204</v>
      </c>
      <c r="D708" t="s">
        <v>595</v>
      </c>
      <c r="E708" t="s">
        <v>452</v>
      </c>
      <c r="F708">
        <v>2019</v>
      </c>
      <c r="G708">
        <v>53322190</v>
      </c>
      <c r="H708" t="s">
        <v>565</v>
      </c>
      <c r="I708" t="s">
        <v>1387</v>
      </c>
      <c r="J708">
        <v>3</v>
      </c>
      <c r="K708" s="17">
        <v>0</v>
      </c>
      <c r="L708">
        <v>41823</v>
      </c>
      <c r="M708" t="s">
        <v>516</v>
      </c>
      <c r="N708" t="s">
        <v>711</v>
      </c>
      <c r="Q708" t="s">
        <v>518</v>
      </c>
      <c r="R708" t="str">
        <f>+VLOOKUP(Fruticultura_permanentes_empleo[[#This Row],[Actividad económica]],[2]Códigos!$I$2:$J$14,2,0)</f>
        <v>Uva</v>
      </c>
      <c r="S708" t="s">
        <v>519</v>
      </c>
      <c r="T708" t="s">
        <v>597</v>
      </c>
    </row>
    <row r="709" spans="1:20" x14ac:dyDescent="0.35">
      <c r="A709">
        <v>6</v>
      </c>
      <c r="B709">
        <v>61</v>
      </c>
      <c r="C709">
        <v>6114</v>
      </c>
      <c r="D709" t="s">
        <v>926</v>
      </c>
      <c r="E709" t="s">
        <v>522</v>
      </c>
      <c r="F709">
        <v>2019</v>
      </c>
      <c r="G709">
        <v>53322206</v>
      </c>
      <c r="H709" t="s">
        <v>565</v>
      </c>
      <c r="I709" t="s">
        <v>1388</v>
      </c>
      <c r="J709">
        <v>4</v>
      </c>
      <c r="K709" s="17">
        <v>1</v>
      </c>
      <c r="L709">
        <v>41856</v>
      </c>
      <c r="M709" t="s">
        <v>516</v>
      </c>
      <c r="N709" t="s">
        <v>711</v>
      </c>
      <c r="Q709" t="s">
        <v>518</v>
      </c>
      <c r="R709" t="str">
        <f>+VLOOKUP(Fruticultura_permanentes_empleo[[#This Row],[Actividad económica]],[2]Códigos!$I$2:$J$14,2,0)</f>
        <v>Otros</v>
      </c>
      <c r="S709" t="s">
        <v>519</v>
      </c>
      <c r="T709" t="s">
        <v>525</v>
      </c>
    </row>
    <row r="710" spans="1:20" x14ac:dyDescent="0.35">
      <c r="A710">
        <v>6</v>
      </c>
      <c r="B710">
        <v>61</v>
      </c>
      <c r="C710">
        <v>6117</v>
      </c>
      <c r="D710" t="s">
        <v>722</v>
      </c>
      <c r="E710" t="s">
        <v>522</v>
      </c>
      <c r="F710">
        <v>2019</v>
      </c>
      <c r="G710">
        <v>53322230</v>
      </c>
      <c r="H710" t="s">
        <v>514</v>
      </c>
      <c r="I710" t="s">
        <v>1389</v>
      </c>
      <c r="J710">
        <v>3</v>
      </c>
      <c r="K710" s="17">
        <v>0</v>
      </c>
      <c r="L710">
        <v>41830</v>
      </c>
      <c r="M710" t="s">
        <v>516</v>
      </c>
      <c r="N710" t="s">
        <v>517</v>
      </c>
      <c r="O710">
        <v>6</v>
      </c>
      <c r="Q710" t="s">
        <v>518</v>
      </c>
      <c r="R710" t="str">
        <f>+VLOOKUP(Fruticultura_permanentes_empleo[[#This Row],[Actividad económica]],[2]Códigos!$I$2:$J$14,2,0)</f>
        <v>Otros</v>
      </c>
      <c r="S710" t="s">
        <v>519</v>
      </c>
      <c r="T710" t="s">
        <v>525</v>
      </c>
    </row>
    <row r="711" spans="1:20" x14ac:dyDescent="0.35">
      <c r="A711">
        <v>6</v>
      </c>
      <c r="B711">
        <v>61</v>
      </c>
      <c r="C711">
        <v>6116</v>
      </c>
      <c r="D711" t="s">
        <v>545</v>
      </c>
      <c r="E711" t="s">
        <v>522</v>
      </c>
      <c r="F711">
        <v>2019</v>
      </c>
      <c r="G711">
        <v>53322257</v>
      </c>
      <c r="H711" t="s">
        <v>539</v>
      </c>
      <c r="I711" t="s">
        <v>1390</v>
      </c>
      <c r="J711">
        <v>4</v>
      </c>
      <c r="K711" s="17">
        <v>1</v>
      </c>
      <c r="L711">
        <v>41821</v>
      </c>
      <c r="M711" t="s">
        <v>516</v>
      </c>
      <c r="N711" t="s">
        <v>711</v>
      </c>
      <c r="Q711" t="s">
        <v>518</v>
      </c>
      <c r="R711" t="str">
        <f>+VLOOKUP(Fruticultura_permanentes_empleo[[#This Row],[Actividad económica]],[2]Códigos!$I$2:$J$14,2,0)</f>
        <v>Frutos de pepita y de hueso</v>
      </c>
      <c r="S711" t="s">
        <v>519</v>
      </c>
      <c r="T711" t="s">
        <v>547</v>
      </c>
    </row>
    <row r="712" spans="1:20" x14ac:dyDescent="0.35">
      <c r="A712">
        <v>4</v>
      </c>
      <c r="B712">
        <v>42</v>
      </c>
      <c r="C712">
        <v>4204</v>
      </c>
      <c r="D712" t="s">
        <v>595</v>
      </c>
      <c r="E712" t="s">
        <v>452</v>
      </c>
      <c r="F712">
        <v>2019</v>
      </c>
      <c r="G712">
        <v>53322366</v>
      </c>
      <c r="H712" t="s">
        <v>565</v>
      </c>
      <c r="I712" t="s">
        <v>1391</v>
      </c>
      <c r="J712">
        <v>4</v>
      </c>
      <c r="K712" s="17">
        <v>1</v>
      </c>
      <c r="L712">
        <v>41879</v>
      </c>
      <c r="M712" t="s">
        <v>516</v>
      </c>
      <c r="N712" t="s">
        <v>711</v>
      </c>
      <c r="Q712" t="s">
        <v>518</v>
      </c>
      <c r="R712" t="str">
        <f>+VLOOKUP(Fruticultura_permanentes_empleo[[#This Row],[Actividad económica]],[2]Códigos!$I$2:$J$14,2,0)</f>
        <v>Uva</v>
      </c>
      <c r="S712" t="s">
        <v>519</v>
      </c>
      <c r="T712" t="s">
        <v>597</v>
      </c>
    </row>
    <row r="713" spans="1:20" x14ac:dyDescent="0.35">
      <c r="A713">
        <v>6</v>
      </c>
      <c r="B713">
        <v>61</v>
      </c>
      <c r="C713">
        <v>6116</v>
      </c>
      <c r="D713" t="s">
        <v>545</v>
      </c>
      <c r="E713" t="s">
        <v>522</v>
      </c>
      <c r="F713">
        <v>2019</v>
      </c>
      <c r="G713">
        <v>53322403</v>
      </c>
      <c r="H713" t="s">
        <v>560</v>
      </c>
      <c r="I713" t="s">
        <v>1392</v>
      </c>
      <c r="J713">
        <v>1</v>
      </c>
      <c r="K713" s="17">
        <v>0</v>
      </c>
      <c r="L713">
        <v>41891</v>
      </c>
      <c r="M713" t="s">
        <v>516</v>
      </c>
      <c r="N713" t="s">
        <v>711</v>
      </c>
      <c r="Q713" t="s">
        <v>518</v>
      </c>
      <c r="R713" t="str">
        <f>+VLOOKUP(Fruticultura_permanentes_empleo[[#This Row],[Actividad económica]],[2]Códigos!$I$2:$J$14,2,0)</f>
        <v>Frutos de pepita y de hueso</v>
      </c>
      <c r="S713" t="s">
        <v>519</v>
      </c>
      <c r="T713" t="s">
        <v>547</v>
      </c>
    </row>
    <row r="714" spans="1:20" x14ac:dyDescent="0.35">
      <c r="A714">
        <v>6</v>
      </c>
      <c r="B714">
        <v>63</v>
      </c>
      <c r="C714">
        <v>6306</v>
      </c>
      <c r="D714" t="s">
        <v>760</v>
      </c>
      <c r="E714" t="s">
        <v>522</v>
      </c>
      <c r="F714">
        <v>2019</v>
      </c>
      <c r="G714">
        <v>53322575</v>
      </c>
      <c r="H714" t="s">
        <v>536</v>
      </c>
      <c r="I714" t="s">
        <v>1393</v>
      </c>
      <c r="J714">
        <v>4</v>
      </c>
      <c r="K714" s="17">
        <v>0</v>
      </c>
      <c r="L714">
        <v>41949</v>
      </c>
      <c r="M714" t="s">
        <v>516</v>
      </c>
      <c r="N714" t="s">
        <v>711</v>
      </c>
      <c r="Q714" t="s">
        <v>518</v>
      </c>
      <c r="R714" t="str">
        <f>+VLOOKUP(Fruticultura_permanentes_empleo[[#This Row],[Actividad económica]],[2]Códigos!$I$2:$J$14,2,0)</f>
        <v>Uva</v>
      </c>
      <c r="S714" t="s">
        <v>519</v>
      </c>
      <c r="T714" t="s">
        <v>630</v>
      </c>
    </row>
    <row r="715" spans="1:20" x14ac:dyDescent="0.35">
      <c r="A715">
        <v>6</v>
      </c>
      <c r="B715">
        <v>61</v>
      </c>
      <c r="C715">
        <v>6112</v>
      </c>
      <c r="D715" t="s">
        <v>1154</v>
      </c>
      <c r="E715" t="s">
        <v>522</v>
      </c>
      <c r="F715">
        <v>2019</v>
      </c>
      <c r="G715">
        <v>53322625</v>
      </c>
      <c r="H715" t="s">
        <v>536</v>
      </c>
      <c r="I715" t="s">
        <v>1394</v>
      </c>
      <c r="J715">
        <v>1</v>
      </c>
      <c r="K715" s="17">
        <v>2</v>
      </c>
      <c r="L715">
        <v>41945</v>
      </c>
      <c r="M715" t="s">
        <v>516</v>
      </c>
      <c r="N715" t="s">
        <v>711</v>
      </c>
      <c r="Q715" t="s">
        <v>518</v>
      </c>
      <c r="R715" t="str">
        <f>+VLOOKUP(Fruticultura_permanentes_empleo[[#This Row],[Actividad económica]],[2]Códigos!$I$2:$J$14,2,0)</f>
        <v>Frutos de pepita y de hueso</v>
      </c>
      <c r="S715" t="s">
        <v>519</v>
      </c>
      <c r="T715" t="s">
        <v>547</v>
      </c>
    </row>
    <row r="716" spans="1:20" x14ac:dyDescent="0.35">
      <c r="A716">
        <v>6</v>
      </c>
      <c r="B716">
        <v>63</v>
      </c>
      <c r="C716">
        <v>6301</v>
      </c>
      <c r="D716" t="s">
        <v>535</v>
      </c>
      <c r="E716" t="s">
        <v>522</v>
      </c>
      <c r="F716">
        <v>2019</v>
      </c>
      <c r="G716">
        <v>53322793</v>
      </c>
      <c r="H716" t="s">
        <v>514</v>
      </c>
      <c r="I716" t="s">
        <v>1395</v>
      </c>
      <c r="J716">
        <v>5</v>
      </c>
      <c r="K716" s="17">
        <v>2</v>
      </c>
      <c r="L716">
        <v>42019</v>
      </c>
      <c r="M716" t="s">
        <v>516</v>
      </c>
      <c r="N716" t="s">
        <v>711</v>
      </c>
      <c r="Q716" t="s">
        <v>518</v>
      </c>
      <c r="R716" t="str">
        <f>+VLOOKUP(Fruticultura_permanentes_empleo[[#This Row],[Actividad económica]],[2]Códigos!$I$2:$J$14,2,0)</f>
        <v>Uva</v>
      </c>
      <c r="S716" t="s">
        <v>519</v>
      </c>
      <c r="T716" t="s">
        <v>630</v>
      </c>
    </row>
    <row r="717" spans="1:20" x14ac:dyDescent="0.35">
      <c r="A717">
        <v>4</v>
      </c>
      <c r="B717">
        <v>43</v>
      </c>
      <c r="C717">
        <v>4303</v>
      </c>
      <c r="D717" t="s">
        <v>755</v>
      </c>
      <c r="E717" t="s">
        <v>452</v>
      </c>
      <c r="F717">
        <v>2019</v>
      </c>
      <c r="G717">
        <v>53322816</v>
      </c>
      <c r="H717" t="s">
        <v>551</v>
      </c>
      <c r="I717" t="s">
        <v>1396</v>
      </c>
      <c r="J717">
        <v>2</v>
      </c>
      <c r="K717" s="17">
        <v>0</v>
      </c>
      <c r="L717">
        <v>42030</v>
      </c>
      <c r="M717" t="s">
        <v>516</v>
      </c>
      <c r="N717" t="s">
        <v>711</v>
      </c>
      <c r="Q717" t="s">
        <v>518</v>
      </c>
      <c r="R717" t="str">
        <f>+VLOOKUP(Fruticultura_permanentes_empleo[[#This Row],[Actividad económica]],[2]Códigos!$I$2:$J$14,2,0)</f>
        <v>Uva</v>
      </c>
      <c r="S717" t="s">
        <v>519</v>
      </c>
      <c r="T717" t="s">
        <v>597</v>
      </c>
    </row>
    <row r="718" spans="1:20" x14ac:dyDescent="0.35">
      <c r="A718">
        <v>7</v>
      </c>
      <c r="B718">
        <v>73</v>
      </c>
      <c r="C718">
        <v>7307</v>
      </c>
      <c r="D718" t="s">
        <v>628</v>
      </c>
      <c r="E718" t="s">
        <v>458</v>
      </c>
      <c r="F718">
        <v>2019</v>
      </c>
      <c r="G718">
        <v>53322867</v>
      </c>
      <c r="H718" t="s">
        <v>565</v>
      </c>
      <c r="I718" t="s">
        <v>1397</v>
      </c>
      <c r="J718">
        <v>3</v>
      </c>
      <c r="K718" s="17">
        <v>0</v>
      </c>
      <c r="L718">
        <v>42045</v>
      </c>
      <c r="M718" t="s">
        <v>516</v>
      </c>
      <c r="N718" t="s">
        <v>711</v>
      </c>
      <c r="Q718" t="s">
        <v>518</v>
      </c>
      <c r="R718" t="str">
        <f>+VLOOKUP(Fruticultura_permanentes_empleo[[#This Row],[Actividad económica]],[2]Códigos!$I$2:$J$14,2,0)</f>
        <v>Frutos de pepita y de hueso</v>
      </c>
      <c r="S718" t="s">
        <v>519</v>
      </c>
      <c r="T718" t="s">
        <v>547</v>
      </c>
    </row>
    <row r="719" spans="1:20" x14ac:dyDescent="0.35">
      <c r="A719">
        <v>8</v>
      </c>
      <c r="B719">
        <v>81</v>
      </c>
      <c r="C719">
        <v>8104</v>
      </c>
      <c r="D719" t="s">
        <v>570</v>
      </c>
      <c r="E719" t="s">
        <v>542</v>
      </c>
      <c r="F719">
        <v>2019</v>
      </c>
      <c r="G719">
        <v>53322873</v>
      </c>
      <c r="H719" t="s">
        <v>539</v>
      </c>
      <c r="I719" t="s">
        <v>1398</v>
      </c>
      <c r="J719">
        <v>2</v>
      </c>
      <c r="K719" s="17">
        <v>0</v>
      </c>
      <c r="L719">
        <v>42051</v>
      </c>
      <c r="M719" t="s">
        <v>516</v>
      </c>
      <c r="N719" t="s">
        <v>711</v>
      </c>
      <c r="O719">
        <v>5</v>
      </c>
      <c r="Q719" t="s">
        <v>518</v>
      </c>
      <c r="R719" t="str">
        <f>+VLOOKUP(Fruticultura_permanentes_empleo[[#This Row],[Actividad económica]],[2]Códigos!$I$2:$J$14,2,0)</f>
        <v>Uva</v>
      </c>
      <c r="S719" t="s">
        <v>519</v>
      </c>
      <c r="T719" t="s">
        <v>528</v>
      </c>
    </row>
    <row r="720" spans="1:20" x14ac:dyDescent="0.35">
      <c r="A720">
        <v>5</v>
      </c>
      <c r="B720">
        <v>55</v>
      </c>
      <c r="C720">
        <v>5504</v>
      </c>
      <c r="D720" t="s">
        <v>646</v>
      </c>
      <c r="E720" t="s">
        <v>453</v>
      </c>
      <c r="F720">
        <v>2019</v>
      </c>
      <c r="G720">
        <v>53322897</v>
      </c>
      <c r="H720" t="s">
        <v>536</v>
      </c>
      <c r="I720" t="s">
        <v>1399</v>
      </c>
      <c r="J720">
        <v>3</v>
      </c>
      <c r="K720" s="17">
        <v>1</v>
      </c>
      <c r="L720">
        <v>42058</v>
      </c>
      <c r="M720" t="s">
        <v>516</v>
      </c>
      <c r="N720" t="s">
        <v>1082</v>
      </c>
      <c r="P720">
        <v>1</v>
      </c>
      <c r="Q720" t="s">
        <v>518</v>
      </c>
      <c r="R720" t="str">
        <f>+VLOOKUP(Fruticultura_permanentes_empleo[[#This Row],[Actividad económica]],[2]Códigos!$I$2:$J$14,2,0)</f>
        <v>Frutos de pepita y de hueso</v>
      </c>
      <c r="S720" t="s">
        <v>519</v>
      </c>
      <c r="T720" t="s">
        <v>547</v>
      </c>
    </row>
    <row r="721" spans="1:20" x14ac:dyDescent="0.35">
      <c r="A721">
        <v>4</v>
      </c>
      <c r="B721">
        <v>43</v>
      </c>
      <c r="C721">
        <v>4304</v>
      </c>
      <c r="D721" t="s">
        <v>599</v>
      </c>
      <c r="E721" t="s">
        <v>452</v>
      </c>
      <c r="F721">
        <v>2019</v>
      </c>
      <c r="G721">
        <v>53322950</v>
      </c>
      <c r="H721" t="s">
        <v>536</v>
      </c>
      <c r="I721" t="s">
        <v>1400</v>
      </c>
      <c r="J721">
        <v>4</v>
      </c>
      <c r="K721" s="17">
        <v>2</v>
      </c>
      <c r="L721">
        <v>42072</v>
      </c>
      <c r="M721" t="s">
        <v>516</v>
      </c>
      <c r="N721" t="s">
        <v>711</v>
      </c>
      <c r="Q721" t="s">
        <v>518</v>
      </c>
      <c r="R721" t="str">
        <f>+VLOOKUP(Fruticultura_permanentes_empleo[[#This Row],[Actividad económica]],[2]Códigos!$I$2:$J$14,2,0)</f>
        <v>Uva</v>
      </c>
      <c r="S721" t="s">
        <v>519</v>
      </c>
      <c r="T721" t="s">
        <v>597</v>
      </c>
    </row>
    <row r="722" spans="1:20" x14ac:dyDescent="0.35">
      <c r="A722">
        <v>7</v>
      </c>
      <c r="B722">
        <v>73</v>
      </c>
      <c r="C722">
        <v>7306</v>
      </c>
      <c r="D722" t="s">
        <v>593</v>
      </c>
      <c r="E722" t="s">
        <v>458</v>
      </c>
      <c r="F722">
        <v>2019</v>
      </c>
      <c r="G722">
        <v>53322960</v>
      </c>
      <c r="H722" t="s">
        <v>533</v>
      </c>
      <c r="I722" t="s">
        <v>1401</v>
      </c>
      <c r="J722">
        <v>2</v>
      </c>
      <c r="K722" s="17">
        <v>0</v>
      </c>
      <c r="L722">
        <v>42005</v>
      </c>
      <c r="M722" t="s">
        <v>516</v>
      </c>
      <c r="N722" t="s">
        <v>711</v>
      </c>
      <c r="Q722" t="s">
        <v>518</v>
      </c>
      <c r="R722" t="str">
        <f>+VLOOKUP(Fruticultura_permanentes_empleo[[#This Row],[Actividad económica]],[2]Códigos!$I$2:$J$14,2,0)</f>
        <v>Otros</v>
      </c>
      <c r="S722" t="s">
        <v>519</v>
      </c>
      <c r="T722" t="s">
        <v>525</v>
      </c>
    </row>
    <row r="723" spans="1:20" x14ac:dyDescent="0.35">
      <c r="A723">
        <v>4</v>
      </c>
      <c r="B723">
        <v>42</v>
      </c>
      <c r="C723">
        <v>4204</v>
      </c>
      <c r="D723" t="s">
        <v>595</v>
      </c>
      <c r="E723" t="s">
        <v>452</v>
      </c>
      <c r="F723">
        <v>2019</v>
      </c>
      <c r="G723">
        <v>53322977</v>
      </c>
      <c r="H723" t="s">
        <v>523</v>
      </c>
      <c r="I723" t="s">
        <v>1402</v>
      </c>
      <c r="J723">
        <v>4</v>
      </c>
      <c r="K723" s="17">
        <v>0</v>
      </c>
      <c r="L723">
        <v>42080</v>
      </c>
      <c r="M723" t="s">
        <v>516</v>
      </c>
      <c r="N723" t="s">
        <v>711</v>
      </c>
      <c r="Q723" t="s">
        <v>518</v>
      </c>
      <c r="R723" t="str">
        <f>+VLOOKUP(Fruticultura_permanentes_empleo[[#This Row],[Actividad económica]],[2]Códigos!$I$2:$J$14,2,0)</f>
        <v>Uva</v>
      </c>
      <c r="S723" t="s">
        <v>519</v>
      </c>
      <c r="T723" t="s">
        <v>597</v>
      </c>
    </row>
    <row r="724" spans="1:20" x14ac:dyDescent="0.35">
      <c r="A724">
        <v>4</v>
      </c>
      <c r="B724">
        <v>42</v>
      </c>
      <c r="C724">
        <v>4204</v>
      </c>
      <c r="D724" t="s">
        <v>595</v>
      </c>
      <c r="E724" t="s">
        <v>452</v>
      </c>
      <c r="F724">
        <v>2019</v>
      </c>
      <c r="G724">
        <v>53323008</v>
      </c>
      <c r="H724" t="s">
        <v>533</v>
      </c>
      <c r="I724" t="s">
        <v>1403</v>
      </c>
      <c r="J724">
        <v>3</v>
      </c>
      <c r="K724" s="17">
        <v>0</v>
      </c>
      <c r="L724">
        <v>42082</v>
      </c>
      <c r="M724" t="s">
        <v>516</v>
      </c>
      <c r="N724" t="s">
        <v>711</v>
      </c>
      <c r="Q724" t="s">
        <v>518</v>
      </c>
      <c r="R724" t="str">
        <f>+VLOOKUP(Fruticultura_permanentes_empleo[[#This Row],[Actividad económica]],[2]Códigos!$I$2:$J$14,2,0)</f>
        <v>Uva</v>
      </c>
      <c r="S724" t="s">
        <v>519</v>
      </c>
      <c r="T724" t="s">
        <v>597</v>
      </c>
    </row>
    <row r="725" spans="1:20" x14ac:dyDescent="0.35">
      <c r="A725">
        <v>4</v>
      </c>
      <c r="B725">
        <v>41</v>
      </c>
      <c r="C725">
        <v>4101</v>
      </c>
      <c r="D725" t="s">
        <v>513</v>
      </c>
      <c r="E725" t="s">
        <v>452</v>
      </c>
      <c r="F725">
        <v>2019</v>
      </c>
      <c r="G725">
        <v>53323098</v>
      </c>
      <c r="H725" t="s">
        <v>539</v>
      </c>
      <c r="I725" t="s">
        <v>1404</v>
      </c>
      <c r="J725">
        <v>2</v>
      </c>
      <c r="K725" s="17">
        <v>0</v>
      </c>
      <c r="M725" t="s">
        <v>516</v>
      </c>
      <c r="N725" t="s">
        <v>711</v>
      </c>
      <c r="Q725" t="s">
        <v>518</v>
      </c>
      <c r="R725" t="str">
        <f>+VLOOKUP(Fruticultura_permanentes_empleo[[#This Row],[Actividad económica]],[2]Códigos!$I$2:$J$14,2,0)</f>
        <v>Otros</v>
      </c>
      <c r="S725" t="s">
        <v>519</v>
      </c>
      <c r="T725" t="s">
        <v>525</v>
      </c>
    </row>
    <row r="726" spans="1:20" x14ac:dyDescent="0.35">
      <c r="A726">
        <v>4</v>
      </c>
      <c r="B726">
        <v>43</v>
      </c>
      <c r="C726">
        <v>4303</v>
      </c>
      <c r="D726" t="s">
        <v>755</v>
      </c>
      <c r="E726" t="s">
        <v>452</v>
      </c>
      <c r="F726">
        <v>2019</v>
      </c>
      <c r="G726">
        <v>53323104</v>
      </c>
      <c r="H726" t="s">
        <v>514</v>
      </c>
      <c r="I726" t="s">
        <v>1405</v>
      </c>
      <c r="J726">
        <v>4</v>
      </c>
      <c r="K726" s="17">
        <v>2</v>
      </c>
      <c r="L726">
        <v>42108</v>
      </c>
      <c r="M726" t="s">
        <v>516</v>
      </c>
      <c r="N726" t="s">
        <v>711</v>
      </c>
      <c r="Q726" t="s">
        <v>518</v>
      </c>
      <c r="R726" t="str">
        <f>+VLOOKUP(Fruticultura_permanentes_empleo[[#This Row],[Actividad económica]],[2]Códigos!$I$2:$J$14,2,0)</f>
        <v>Uva</v>
      </c>
      <c r="S726" t="s">
        <v>519</v>
      </c>
      <c r="T726" t="s">
        <v>597</v>
      </c>
    </row>
    <row r="727" spans="1:20" x14ac:dyDescent="0.35">
      <c r="A727">
        <v>7</v>
      </c>
      <c r="B727">
        <v>74</v>
      </c>
      <c r="C727">
        <v>7406</v>
      </c>
      <c r="D727" t="s">
        <v>529</v>
      </c>
      <c r="E727" t="s">
        <v>458</v>
      </c>
      <c r="F727">
        <v>2019</v>
      </c>
      <c r="G727">
        <v>53323133</v>
      </c>
      <c r="H727" t="s">
        <v>568</v>
      </c>
      <c r="I727" t="s">
        <v>1406</v>
      </c>
      <c r="J727">
        <v>2</v>
      </c>
      <c r="K727" s="17">
        <v>0</v>
      </c>
      <c r="L727">
        <v>42115</v>
      </c>
      <c r="M727" t="s">
        <v>516</v>
      </c>
      <c r="N727" t="s">
        <v>711</v>
      </c>
      <c r="Q727" t="s">
        <v>518</v>
      </c>
      <c r="R727" t="str">
        <f>+VLOOKUP(Fruticultura_permanentes_empleo[[#This Row],[Actividad económica]],[2]Códigos!$I$2:$J$14,2,0)</f>
        <v>Uva</v>
      </c>
      <c r="S727" t="s">
        <v>519</v>
      </c>
      <c r="T727" t="s">
        <v>630</v>
      </c>
    </row>
    <row r="728" spans="1:20" x14ac:dyDescent="0.35">
      <c r="A728">
        <v>6</v>
      </c>
      <c r="B728">
        <v>61</v>
      </c>
      <c r="C728">
        <v>6102</v>
      </c>
      <c r="D728" t="s">
        <v>687</v>
      </c>
      <c r="E728" t="s">
        <v>522</v>
      </c>
      <c r="F728">
        <v>2019</v>
      </c>
      <c r="G728">
        <v>53323147</v>
      </c>
      <c r="H728" t="s">
        <v>568</v>
      </c>
      <c r="I728" t="s">
        <v>1407</v>
      </c>
      <c r="J728">
        <v>3</v>
      </c>
      <c r="K728" s="17">
        <v>0</v>
      </c>
      <c r="L728">
        <v>42095</v>
      </c>
      <c r="M728" t="s">
        <v>516</v>
      </c>
      <c r="N728" t="s">
        <v>711</v>
      </c>
      <c r="Q728" t="s">
        <v>518</v>
      </c>
      <c r="R728" t="str">
        <f>+VLOOKUP(Fruticultura_permanentes_empleo[[#This Row],[Actividad económica]],[2]Códigos!$I$2:$J$14,2,0)</f>
        <v>Frutos de pepita y de hueso</v>
      </c>
      <c r="S728" t="s">
        <v>519</v>
      </c>
      <c r="T728" t="s">
        <v>547</v>
      </c>
    </row>
    <row r="729" spans="1:20" x14ac:dyDescent="0.35">
      <c r="A729">
        <v>7</v>
      </c>
      <c r="B729">
        <v>73</v>
      </c>
      <c r="C729">
        <v>7307</v>
      </c>
      <c r="D729" t="s">
        <v>628</v>
      </c>
      <c r="E729" t="s">
        <v>458</v>
      </c>
      <c r="F729">
        <v>2019</v>
      </c>
      <c r="G729">
        <v>53323221</v>
      </c>
      <c r="H729" t="s">
        <v>533</v>
      </c>
      <c r="I729" t="s">
        <v>1408</v>
      </c>
      <c r="J729">
        <v>3</v>
      </c>
      <c r="K729" s="17">
        <v>2</v>
      </c>
      <c r="L729">
        <v>42150</v>
      </c>
      <c r="M729" t="s">
        <v>516</v>
      </c>
      <c r="N729" t="s">
        <v>711</v>
      </c>
      <c r="Q729" t="s">
        <v>518</v>
      </c>
      <c r="R729" t="str">
        <f>+VLOOKUP(Fruticultura_permanentes_empleo[[#This Row],[Actividad económica]],[2]Códigos!$I$2:$J$14,2,0)</f>
        <v>Uva</v>
      </c>
      <c r="S729" t="s">
        <v>519</v>
      </c>
      <c r="T729" t="s">
        <v>630</v>
      </c>
    </row>
    <row r="730" spans="1:20" x14ac:dyDescent="0.35">
      <c r="A730">
        <v>3</v>
      </c>
      <c r="B730">
        <v>31</v>
      </c>
      <c r="C730">
        <v>3101</v>
      </c>
      <c r="D730" t="s">
        <v>1409</v>
      </c>
      <c r="E730" t="s">
        <v>422</v>
      </c>
      <c r="F730">
        <v>2019</v>
      </c>
      <c r="G730">
        <v>53323244</v>
      </c>
      <c r="H730" t="s">
        <v>560</v>
      </c>
      <c r="I730" t="s">
        <v>1410</v>
      </c>
      <c r="J730">
        <v>4</v>
      </c>
      <c r="K730" s="17">
        <v>0</v>
      </c>
      <c r="L730">
        <v>42219</v>
      </c>
      <c r="M730" t="s">
        <v>516</v>
      </c>
      <c r="N730" t="s">
        <v>711</v>
      </c>
      <c r="Q730" t="s">
        <v>518</v>
      </c>
      <c r="R730" t="str">
        <f>+VLOOKUP(Fruticultura_permanentes_empleo[[#This Row],[Actividad económica]],[2]Códigos!$I$2:$J$14,2,0)</f>
        <v>Uva</v>
      </c>
      <c r="S730" t="s">
        <v>519</v>
      </c>
      <c r="T730" t="s">
        <v>630</v>
      </c>
    </row>
    <row r="731" spans="1:20" x14ac:dyDescent="0.35">
      <c r="A731">
        <v>4</v>
      </c>
      <c r="B731">
        <v>42</v>
      </c>
      <c r="C731">
        <v>4204</v>
      </c>
      <c r="D731" t="s">
        <v>595</v>
      </c>
      <c r="E731" t="s">
        <v>452</v>
      </c>
      <c r="F731">
        <v>2019</v>
      </c>
      <c r="G731">
        <v>53323274</v>
      </c>
      <c r="H731" t="s">
        <v>565</v>
      </c>
      <c r="I731" t="s">
        <v>1411</v>
      </c>
      <c r="J731">
        <v>5</v>
      </c>
      <c r="K731" s="17">
        <v>17</v>
      </c>
      <c r="L731">
        <v>42167</v>
      </c>
      <c r="M731" t="s">
        <v>516</v>
      </c>
      <c r="N731" t="s">
        <v>711</v>
      </c>
      <c r="Q731" t="s">
        <v>518</v>
      </c>
      <c r="R731" t="str">
        <f>+VLOOKUP(Fruticultura_permanentes_empleo[[#This Row],[Actividad económica]],[2]Códigos!$I$2:$J$14,2,0)</f>
        <v>Frutos de pepita y de hueso</v>
      </c>
      <c r="S731" t="s">
        <v>519</v>
      </c>
      <c r="T731" t="s">
        <v>547</v>
      </c>
    </row>
    <row r="732" spans="1:20" x14ac:dyDescent="0.35">
      <c r="A732">
        <v>7</v>
      </c>
      <c r="B732">
        <v>74</v>
      </c>
      <c r="C732">
        <v>7405</v>
      </c>
      <c r="D732" t="s">
        <v>741</v>
      </c>
      <c r="E732" t="s">
        <v>458</v>
      </c>
      <c r="F732">
        <v>2019</v>
      </c>
      <c r="G732">
        <v>53323281</v>
      </c>
      <c r="H732" t="s">
        <v>514</v>
      </c>
      <c r="I732" t="s">
        <v>1412</v>
      </c>
      <c r="J732">
        <v>2</v>
      </c>
      <c r="K732" s="17">
        <v>0</v>
      </c>
      <c r="L732">
        <v>42430</v>
      </c>
      <c r="M732" t="s">
        <v>516</v>
      </c>
      <c r="N732" t="s">
        <v>711</v>
      </c>
      <c r="Q732" t="s">
        <v>518</v>
      </c>
      <c r="R732" t="str">
        <f>+VLOOKUP(Fruticultura_permanentes_empleo[[#This Row],[Actividad económica]],[2]Códigos!$I$2:$J$14,2,0)</f>
        <v>Oleaginosos</v>
      </c>
      <c r="S732" t="s">
        <v>519</v>
      </c>
      <c r="T732" t="s">
        <v>544</v>
      </c>
    </row>
    <row r="733" spans="1:20" x14ac:dyDescent="0.35">
      <c r="A733">
        <v>6</v>
      </c>
      <c r="B733">
        <v>63</v>
      </c>
      <c r="C733">
        <v>6303</v>
      </c>
      <c r="D733" t="s">
        <v>708</v>
      </c>
      <c r="E733" t="s">
        <v>522</v>
      </c>
      <c r="F733">
        <v>2019</v>
      </c>
      <c r="G733">
        <v>53323343</v>
      </c>
      <c r="H733" t="s">
        <v>568</v>
      </c>
      <c r="I733" t="s">
        <v>1413</v>
      </c>
      <c r="J733">
        <v>3</v>
      </c>
      <c r="K733" s="17">
        <v>0</v>
      </c>
      <c r="L733">
        <v>42191</v>
      </c>
      <c r="M733" t="s">
        <v>516</v>
      </c>
      <c r="N733" t="s">
        <v>711</v>
      </c>
      <c r="Q733" t="s">
        <v>518</v>
      </c>
      <c r="R733" t="str">
        <f>+VLOOKUP(Fruticultura_permanentes_empleo[[#This Row],[Actividad económica]],[2]Códigos!$I$2:$J$14,2,0)</f>
        <v>Frutos de pepita y de hueso</v>
      </c>
      <c r="S733" t="s">
        <v>519</v>
      </c>
      <c r="T733" t="s">
        <v>547</v>
      </c>
    </row>
    <row r="734" spans="1:20" x14ac:dyDescent="0.35">
      <c r="A734">
        <v>4</v>
      </c>
      <c r="B734">
        <v>42</v>
      </c>
      <c r="C734">
        <v>4204</v>
      </c>
      <c r="D734" t="s">
        <v>595</v>
      </c>
      <c r="E734" t="s">
        <v>452</v>
      </c>
      <c r="F734">
        <v>2019</v>
      </c>
      <c r="G734">
        <v>53323382</v>
      </c>
      <c r="H734" t="s">
        <v>530</v>
      </c>
      <c r="I734" t="s">
        <v>1414</v>
      </c>
      <c r="J734">
        <v>3</v>
      </c>
      <c r="K734" s="17">
        <v>0</v>
      </c>
      <c r="L734">
        <v>42247</v>
      </c>
      <c r="M734" t="s">
        <v>516</v>
      </c>
      <c r="N734" t="s">
        <v>711</v>
      </c>
      <c r="Q734" t="s">
        <v>518</v>
      </c>
      <c r="R734" t="str">
        <f>+VLOOKUP(Fruticultura_permanentes_empleo[[#This Row],[Actividad económica]],[2]Códigos!$I$2:$J$14,2,0)</f>
        <v>Uva</v>
      </c>
      <c r="S734" t="s">
        <v>519</v>
      </c>
      <c r="T734" t="s">
        <v>597</v>
      </c>
    </row>
    <row r="735" spans="1:20" x14ac:dyDescent="0.35">
      <c r="A735">
        <v>6</v>
      </c>
      <c r="B735">
        <v>61</v>
      </c>
      <c r="C735">
        <v>6115</v>
      </c>
      <c r="D735" t="s">
        <v>1260</v>
      </c>
      <c r="E735" t="s">
        <v>522</v>
      </c>
      <c r="F735">
        <v>2019</v>
      </c>
      <c r="G735">
        <v>53323435</v>
      </c>
      <c r="H735" t="s">
        <v>536</v>
      </c>
      <c r="I735" t="s">
        <v>1415</v>
      </c>
      <c r="J735">
        <v>2</v>
      </c>
      <c r="K735" s="17">
        <v>0</v>
      </c>
      <c r="L735">
        <v>42219</v>
      </c>
      <c r="M735" t="s">
        <v>516</v>
      </c>
      <c r="N735" t="s">
        <v>711</v>
      </c>
      <c r="Q735" t="s">
        <v>518</v>
      </c>
      <c r="R735" t="str">
        <f>+VLOOKUP(Fruticultura_permanentes_empleo[[#This Row],[Actividad económica]],[2]Códigos!$I$2:$J$14,2,0)</f>
        <v>Otros</v>
      </c>
      <c r="S735" t="s">
        <v>519</v>
      </c>
      <c r="T735" t="s">
        <v>525</v>
      </c>
    </row>
    <row r="736" spans="1:20" x14ac:dyDescent="0.35">
      <c r="A736">
        <v>13</v>
      </c>
      <c r="B736">
        <v>135</v>
      </c>
      <c r="C736">
        <v>13503</v>
      </c>
      <c r="D736" t="s">
        <v>588</v>
      </c>
      <c r="E736" t="s">
        <v>454</v>
      </c>
      <c r="F736">
        <v>2019</v>
      </c>
      <c r="G736">
        <v>53323525</v>
      </c>
      <c r="H736" t="s">
        <v>585</v>
      </c>
      <c r="I736" t="s">
        <v>1416</v>
      </c>
      <c r="J736">
        <v>3</v>
      </c>
      <c r="K736" s="17">
        <v>0</v>
      </c>
      <c r="L736">
        <v>42244</v>
      </c>
      <c r="M736" t="s">
        <v>516</v>
      </c>
      <c r="N736" t="s">
        <v>711</v>
      </c>
      <c r="Q736" t="s">
        <v>518</v>
      </c>
      <c r="R736" t="str">
        <f>+VLOOKUP(Fruticultura_permanentes_empleo[[#This Row],[Actividad económica]],[2]Códigos!$I$2:$J$14,2,0)</f>
        <v>Otros</v>
      </c>
      <c r="S736" t="s">
        <v>519</v>
      </c>
      <c r="T736" t="s">
        <v>525</v>
      </c>
    </row>
    <row r="737" spans="1:20" x14ac:dyDescent="0.35">
      <c r="A737">
        <v>3</v>
      </c>
      <c r="B737">
        <v>31</v>
      </c>
      <c r="C737">
        <v>3103</v>
      </c>
      <c r="D737" t="s">
        <v>1417</v>
      </c>
      <c r="E737" t="s">
        <v>422</v>
      </c>
      <c r="F737">
        <v>2019</v>
      </c>
      <c r="G737">
        <v>53323530</v>
      </c>
      <c r="H737" t="s">
        <v>530</v>
      </c>
      <c r="I737" t="s">
        <v>1418</v>
      </c>
      <c r="J737">
        <v>2</v>
      </c>
      <c r="K737" s="17">
        <v>0</v>
      </c>
      <c r="L737">
        <v>42247</v>
      </c>
      <c r="M737" t="s">
        <v>516</v>
      </c>
      <c r="N737" t="s">
        <v>711</v>
      </c>
      <c r="O737">
        <v>4</v>
      </c>
      <c r="Q737" t="s">
        <v>518</v>
      </c>
      <c r="R737" t="str">
        <f>+VLOOKUP(Fruticultura_permanentes_empleo[[#This Row],[Actividad económica]],[2]Códigos!$I$2:$J$14,2,0)</f>
        <v>Uva</v>
      </c>
      <c r="S737" t="s">
        <v>519</v>
      </c>
      <c r="T737" t="s">
        <v>528</v>
      </c>
    </row>
    <row r="738" spans="1:20" x14ac:dyDescent="0.35">
      <c r="A738">
        <v>6</v>
      </c>
      <c r="B738">
        <v>61</v>
      </c>
      <c r="C738">
        <v>6115</v>
      </c>
      <c r="D738" t="s">
        <v>1260</v>
      </c>
      <c r="E738" t="s">
        <v>522</v>
      </c>
      <c r="F738">
        <v>2019</v>
      </c>
      <c r="G738">
        <v>53323539</v>
      </c>
      <c r="H738" t="s">
        <v>585</v>
      </c>
      <c r="I738" t="s">
        <v>1419</v>
      </c>
      <c r="J738">
        <v>5</v>
      </c>
      <c r="K738" s="17">
        <v>3</v>
      </c>
      <c r="L738">
        <v>42430</v>
      </c>
      <c r="M738" t="s">
        <v>516</v>
      </c>
      <c r="N738" t="s">
        <v>711</v>
      </c>
      <c r="Q738" t="s">
        <v>518</v>
      </c>
      <c r="R738" t="str">
        <f>+VLOOKUP(Fruticultura_permanentes_empleo[[#This Row],[Actividad económica]],[2]Códigos!$I$2:$J$14,2,0)</f>
        <v>Oleaginosos</v>
      </c>
      <c r="S738" t="s">
        <v>519</v>
      </c>
      <c r="T738" t="s">
        <v>544</v>
      </c>
    </row>
    <row r="739" spans="1:20" x14ac:dyDescent="0.35">
      <c r="A739">
        <v>6</v>
      </c>
      <c r="B739">
        <v>63</v>
      </c>
      <c r="C739">
        <v>6308</v>
      </c>
      <c r="D739" t="s">
        <v>872</v>
      </c>
      <c r="E739" t="s">
        <v>522</v>
      </c>
      <c r="F739">
        <v>2019</v>
      </c>
      <c r="G739">
        <v>53323591</v>
      </c>
      <c r="H739" t="s">
        <v>533</v>
      </c>
      <c r="I739" t="s">
        <v>1420</v>
      </c>
      <c r="J739">
        <v>1</v>
      </c>
      <c r="K739" s="17">
        <v>0</v>
      </c>
      <c r="L739">
        <v>42248</v>
      </c>
      <c r="M739" t="s">
        <v>516</v>
      </c>
      <c r="N739" t="s">
        <v>517</v>
      </c>
      <c r="Q739" t="s">
        <v>518</v>
      </c>
      <c r="R739" t="str">
        <f>+VLOOKUP(Fruticultura_permanentes_empleo[[#This Row],[Actividad económica]],[2]Códigos!$I$2:$J$14,2,0)</f>
        <v>Uva</v>
      </c>
      <c r="S739" t="s">
        <v>519</v>
      </c>
      <c r="T739" t="s">
        <v>528</v>
      </c>
    </row>
    <row r="740" spans="1:20" x14ac:dyDescent="0.35">
      <c r="A740">
        <v>6</v>
      </c>
      <c r="B740">
        <v>63</v>
      </c>
      <c r="C740">
        <v>6303</v>
      </c>
      <c r="D740" t="s">
        <v>708</v>
      </c>
      <c r="E740" t="s">
        <v>522</v>
      </c>
      <c r="F740">
        <v>2019</v>
      </c>
      <c r="G740">
        <v>53323593</v>
      </c>
      <c r="H740" t="s">
        <v>551</v>
      </c>
      <c r="I740" t="s">
        <v>1421</v>
      </c>
      <c r="J740">
        <v>6</v>
      </c>
      <c r="K740" s="17">
        <v>2</v>
      </c>
      <c r="L740">
        <v>42263</v>
      </c>
      <c r="M740" t="s">
        <v>516</v>
      </c>
      <c r="N740" t="s">
        <v>711</v>
      </c>
      <c r="Q740" t="s">
        <v>518</v>
      </c>
      <c r="R740" t="str">
        <f>+VLOOKUP(Fruticultura_permanentes_empleo[[#This Row],[Actividad económica]],[2]Códigos!$I$2:$J$14,2,0)</f>
        <v>Frutos de pepita y de hueso</v>
      </c>
      <c r="S740" t="s">
        <v>519</v>
      </c>
      <c r="T740" t="s">
        <v>547</v>
      </c>
    </row>
    <row r="741" spans="1:20" x14ac:dyDescent="0.35">
      <c r="A741">
        <v>7</v>
      </c>
      <c r="B741">
        <v>73</v>
      </c>
      <c r="C741">
        <v>7304</v>
      </c>
      <c r="D741" t="s">
        <v>1098</v>
      </c>
      <c r="E741" t="s">
        <v>458</v>
      </c>
      <c r="F741">
        <v>2019</v>
      </c>
      <c r="G741">
        <v>53323613</v>
      </c>
      <c r="H741" t="s">
        <v>523</v>
      </c>
      <c r="I741" t="s">
        <v>1422</v>
      </c>
      <c r="J741">
        <v>3</v>
      </c>
      <c r="K741" s="17">
        <v>0</v>
      </c>
      <c r="L741">
        <v>42005</v>
      </c>
      <c r="M741" t="s">
        <v>516</v>
      </c>
      <c r="N741" t="s">
        <v>711</v>
      </c>
      <c r="Q741" t="s">
        <v>518</v>
      </c>
      <c r="R741" t="str">
        <f>+VLOOKUP(Fruticultura_permanentes_empleo[[#This Row],[Actividad económica]],[2]Códigos!$I$2:$J$14,2,0)</f>
        <v>Frutos de pepita y de hueso</v>
      </c>
      <c r="S741" t="s">
        <v>519</v>
      </c>
      <c r="T741" t="s">
        <v>547</v>
      </c>
    </row>
    <row r="742" spans="1:20" x14ac:dyDescent="0.35">
      <c r="A742">
        <v>7</v>
      </c>
      <c r="B742">
        <v>72</v>
      </c>
      <c r="C742">
        <v>7201</v>
      </c>
      <c r="D742" t="s">
        <v>526</v>
      </c>
      <c r="E742" t="s">
        <v>458</v>
      </c>
      <c r="F742">
        <v>2019</v>
      </c>
      <c r="G742">
        <v>53323617</v>
      </c>
      <c r="H742" t="s">
        <v>568</v>
      </c>
      <c r="I742" t="s">
        <v>1423</v>
      </c>
      <c r="J742">
        <v>2</v>
      </c>
      <c r="K742" s="17">
        <v>0</v>
      </c>
      <c r="L742">
        <v>42276</v>
      </c>
      <c r="M742" t="s">
        <v>516</v>
      </c>
      <c r="N742" t="s">
        <v>517</v>
      </c>
      <c r="Q742" t="s">
        <v>518</v>
      </c>
      <c r="R742" t="str">
        <f>+VLOOKUP(Fruticultura_permanentes_empleo[[#This Row],[Actividad económica]],[2]Códigos!$I$2:$J$14,2,0)</f>
        <v>Uva</v>
      </c>
      <c r="S742" t="s">
        <v>519</v>
      </c>
      <c r="T742" t="s">
        <v>630</v>
      </c>
    </row>
    <row r="743" spans="1:20" x14ac:dyDescent="0.35">
      <c r="A743">
        <v>5</v>
      </c>
      <c r="B743">
        <v>53</v>
      </c>
      <c r="C743">
        <v>5304</v>
      </c>
      <c r="D743" t="s">
        <v>764</v>
      </c>
      <c r="E743" t="s">
        <v>453</v>
      </c>
      <c r="F743">
        <v>2019</v>
      </c>
      <c r="G743">
        <v>53323663</v>
      </c>
      <c r="H743" t="s">
        <v>565</v>
      </c>
      <c r="I743" t="s">
        <v>1424</v>
      </c>
      <c r="J743">
        <v>5</v>
      </c>
      <c r="K743" s="17">
        <v>10</v>
      </c>
      <c r="L743">
        <v>42292</v>
      </c>
      <c r="M743" t="s">
        <v>516</v>
      </c>
      <c r="N743" t="s">
        <v>711</v>
      </c>
      <c r="Q743" t="s">
        <v>518</v>
      </c>
      <c r="R743" t="str">
        <f>+VLOOKUP(Fruticultura_permanentes_empleo[[#This Row],[Actividad económica]],[2]Códigos!$I$2:$J$14,2,0)</f>
        <v>Uva</v>
      </c>
      <c r="S743" t="s">
        <v>519</v>
      </c>
      <c r="T743" t="s">
        <v>528</v>
      </c>
    </row>
    <row r="744" spans="1:20" x14ac:dyDescent="0.35">
      <c r="A744">
        <v>13</v>
      </c>
      <c r="B744">
        <v>131</v>
      </c>
      <c r="C744">
        <v>13124</v>
      </c>
      <c r="D744" t="s">
        <v>1425</v>
      </c>
      <c r="E744" t="s">
        <v>454</v>
      </c>
      <c r="F744">
        <v>2019</v>
      </c>
      <c r="G744">
        <v>53323685</v>
      </c>
      <c r="H744" t="s">
        <v>585</v>
      </c>
      <c r="I744" t="s">
        <v>1426</v>
      </c>
      <c r="J744">
        <v>3</v>
      </c>
      <c r="K744" s="17">
        <v>1</v>
      </c>
      <c r="L744">
        <v>41641</v>
      </c>
      <c r="M744" t="s">
        <v>516</v>
      </c>
      <c r="N744" t="s">
        <v>711</v>
      </c>
      <c r="Q744" t="s">
        <v>518</v>
      </c>
      <c r="R744" t="str">
        <f>+VLOOKUP(Fruticultura_permanentes_empleo[[#This Row],[Actividad económica]],[2]Códigos!$I$2:$J$14,2,0)</f>
        <v>Frutos de pepita y de hueso</v>
      </c>
      <c r="S744" t="s">
        <v>519</v>
      </c>
      <c r="T744" t="s">
        <v>547</v>
      </c>
    </row>
    <row r="745" spans="1:20" x14ac:dyDescent="0.35">
      <c r="A745">
        <v>5</v>
      </c>
      <c r="B745">
        <v>57</v>
      </c>
      <c r="C745">
        <v>5705</v>
      </c>
      <c r="D745" t="s">
        <v>658</v>
      </c>
      <c r="E745" t="s">
        <v>453</v>
      </c>
      <c r="F745">
        <v>2019</v>
      </c>
      <c r="G745">
        <v>53323686</v>
      </c>
      <c r="H745" t="s">
        <v>533</v>
      </c>
      <c r="I745" t="s">
        <v>1427</v>
      </c>
      <c r="J745">
        <v>3</v>
      </c>
      <c r="K745" s="17">
        <v>0</v>
      </c>
      <c r="L745">
        <v>42300</v>
      </c>
      <c r="M745" t="s">
        <v>516</v>
      </c>
      <c r="N745" t="s">
        <v>711</v>
      </c>
      <c r="Q745" t="s">
        <v>518</v>
      </c>
      <c r="R745" t="str">
        <f>+VLOOKUP(Fruticultura_permanentes_empleo[[#This Row],[Actividad económica]],[2]Códigos!$I$2:$J$14,2,0)</f>
        <v>Frutos de pepita y de hueso</v>
      </c>
      <c r="S745" t="s">
        <v>519</v>
      </c>
      <c r="T745" t="s">
        <v>547</v>
      </c>
    </row>
    <row r="746" spans="1:20" x14ac:dyDescent="0.35">
      <c r="A746">
        <v>6</v>
      </c>
      <c r="B746">
        <v>63</v>
      </c>
      <c r="C746">
        <v>6305</v>
      </c>
      <c r="D746" t="s">
        <v>773</v>
      </c>
      <c r="E746" t="s">
        <v>522</v>
      </c>
      <c r="F746">
        <v>2019</v>
      </c>
      <c r="G746">
        <v>53323715</v>
      </c>
      <c r="H746" t="s">
        <v>568</v>
      </c>
      <c r="I746" t="s">
        <v>1428</v>
      </c>
      <c r="J746">
        <v>3</v>
      </c>
      <c r="K746" s="17">
        <v>0</v>
      </c>
      <c r="L746">
        <v>42306</v>
      </c>
      <c r="M746" t="s">
        <v>516</v>
      </c>
      <c r="N746" t="s">
        <v>711</v>
      </c>
      <c r="Q746" t="s">
        <v>518</v>
      </c>
      <c r="R746" t="str">
        <f>+VLOOKUP(Fruticultura_permanentes_empleo[[#This Row],[Actividad económica]],[2]Códigos!$I$2:$J$14,2,0)</f>
        <v>Frutos de pepita y de hueso</v>
      </c>
      <c r="S746" t="s">
        <v>519</v>
      </c>
      <c r="T746" t="s">
        <v>547</v>
      </c>
    </row>
    <row r="747" spans="1:20" x14ac:dyDescent="0.35">
      <c r="A747">
        <v>4</v>
      </c>
      <c r="B747">
        <v>41</v>
      </c>
      <c r="C747">
        <v>4106</v>
      </c>
      <c r="D747" t="s">
        <v>727</v>
      </c>
      <c r="E747" t="s">
        <v>452</v>
      </c>
      <c r="F747">
        <v>2019</v>
      </c>
      <c r="G747">
        <v>53323793</v>
      </c>
      <c r="H747" t="s">
        <v>560</v>
      </c>
      <c r="I747" t="s">
        <v>1429</v>
      </c>
      <c r="J747">
        <v>2</v>
      </c>
      <c r="K747" s="17">
        <v>0</v>
      </c>
      <c r="L747">
        <v>42269</v>
      </c>
      <c r="M747" t="s">
        <v>516</v>
      </c>
      <c r="N747" t="s">
        <v>711</v>
      </c>
      <c r="Q747" t="s">
        <v>518</v>
      </c>
      <c r="R747" t="str">
        <f>+VLOOKUP(Fruticultura_permanentes_empleo[[#This Row],[Actividad económica]],[2]Códigos!$I$2:$J$14,2,0)</f>
        <v>Uva</v>
      </c>
      <c r="S747" t="s">
        <v>519</v>
      </c>
      <c r="T747" t="s">
        <v>597</v>
      </c>
    </row>
    <row r="748" spans="1:20" x14ac:dyDescent="0.35">
      <c r="A748">
        <v>4</v>
      </c>
      <c r="B748">
        <v>41</v>
      </c>
      <c r="C748">
        <v>4105</v>
      </c>
      <c r="D748" t="s">
        <v>770</v>
      </c>
      <c r="E748" t="s">
        <v>452</v>
      </c>
      <c r="F748">
        <v>2019</v>
      </c>
      <c r="G748">
        <v>53323866</v>
      </c>
      <c r="H748" t="s">
        <v>530</v>
      </c>
      <c r="I748" t="s">
        <v>1430</v>
      </c>
      <c r="J748">
        <v>2</v>
      </c>
      <c r="K748" s="17">
        <v>0</v>
      </c>
      <c r="L748">
        <v>42359</v>
      </c>
      <c r="M748" t="s">
        <v>516</v>
      </c>
      <c r="N748" t="s">
        <v>711</v>
      </c>
      <c r="O748">
        <v>1</v>
      </c>
      <c r="Q748" t="s">
        <v>518</v>
      </c>
      <c r="R748" t="str">
        <f>+VLOOKUP(Fruticultura_permanentes_empleo[[#This Row],[Actividad económica]],[2]Códigos!$I$2:$J$14,2,0)</f>
        <v>Uva</v>
      </c>
      <c r="S748" t="s">
        <v>519</v>
      </c>
      <c r="T748" t="s">
        <v>597</v>
      </c>
    </row>
    <row r="749" spans="1:20" x14ac:dyDescent="0.35">
      <c r="A749">
        <v>6</v>
      </c>
      <c r="B749">
        <v>62</v>
      </c>
      <c r="C749">
        <v>6204</v>
      </c>
      <c r="D749" t="s">
        <v>1431</v>
      </c>
      <c r="E749" t="s">
        <v>522</v>
      </c>
      <c r="F749">
        <v>2019</v>
      </c>
      <c r="G749">
        <v>53323869</v>
      </c>
      <c r="H749" t="s">
        <v>536</v>
      </c>
      <c r="I749" t="s">
        <v>1432</v>
      </c>
      <c r="J749">
        <v>2</v>
      </c>
      <c r="K749" s="17">
        <v>0</v>
      </c>
      <c r="L749">
        <v>42339</v>
      </c>
      <c r="M749" t="s">
        <v>516</v>
      </c>
      <c r="N749" t="s">
        <v>711</v>
      </c>
      <c r="Q749" t="s">
        <v>518</v>
      </c>
      <c r="R749" t="str">
        <f>+VLOOKUP(Fruticultura_permanentes_empleo[[#This Row],[Actividad económica]],[2]Códigos!$I$2:$J$14,2,0)</f>
        <v>Frutos de pepita y de hueso</v>
      </c>
      <c r="S749" t="s">
        <v>519</v>
      </c>
      <c r="T749" t="s">
        <v>547</v>
      </c>
    </row>
    <row r="750" spans="1:20" x14ac:dyDescent="0.35">
      <c r="A750">
        <v>4</v>
      </c>
      <c r="B750">
        <v>43</v>
      </c>
      <c r="C750">
        <v>4301</v>
      </c>
      <c r="D750" t="s">
        <v>548</v>
      </c>
      <c r="E750" t="s">
        <v>452</v>
      </c>
      <c r="F750">
        <v>2019</v>
      </c>
      <c r="G750">
        <v>53323889</v>
      </c>
      <c r="H750" t="s">
        <v>568</v>
      </c>
      <c r="I750" t="s">
        <v>1433</v>
      </c>
      <c r="J750">
        <v>4</v>
      </c>
      <c r="K750" s="17">
        <v>0</v>
      </c>
      <c r="L750">
        <v>42374</v>
      </c>
      <c r="M750" t="s">
        <v>516</v>
      </c>
      <c r="N750" t="s">
        <v>711</v>
      </c>
      <c r="Q750" t="s">
        <v>518</v>
      </c>
      <c r="R750" t="str">
        <f>+VLOOKUP(Fruticultura_permanentes_empleo[[#This Row],[Actividad económica]],[2]Códigos!$I$2:$J$14,2,0)</f>
        <v>Uva</v>
      </c>
      <c r="S750" t="s">
        <v>519</v>
      </c>
      <c r="T750" t="s">
        <v>528</v>
      </c>
    </row>
    <row r="751" spans="1:20" x14ac:dyDescent="0.35">
      <c r="A751">
        <v>5</v>
      </c>
      <c r="B751">
        <v>53</v>
      </c>
      <c r="C751">
        <v>5302</v>
      </c>
      <c r="D751" t="s">
        <v>572</v>
      </c>
      <c r="E751" t="s">
        <v>453</v>
      </c>
      <c r="F751">
        <v>2019</v>
      </c>
      <c r="G751">
        <v>53323894</v>
      </c>
      <c r="H751" t="s">
        <v>514</v>
      </c>
      <c r="I751" t="s">
        <v>1434</v>
      </c>
      <c r="J751">
        <v>2</v>
      </c>
      <c r="K751" s="17">
        <v>0</v>
      </c>
      <c r="L751">
        <v>42375</v>
      </c>
      <c r="M751" t="s">
        <v>516</v>
      </c>
      <c r="N751" t="s">
        <v>711</v>
      </c>
      <c r="O751">
        <v>9</v>
      </c>
      <c r="Q751" t="s">
        <v>518</v>
      </c>
      <c r="R751" t="str">
        <f>+VLOOKUP(Fruticultura_permanentes_empleo[[#This Row],[Actividad económica]],[2]Códigos!$I$2:$J$14,2,0)</f>
        <v>Frutos de pepita y de hueso</v>
      </c>
      <c r="S751" t="s">
        <v>519</v>
      </c>
      <c r="T751" t="s">
        <v>547</v>
      </c>
    </row>
    <row r="752" spans="1:20" x14ac:dyDescent="0.35">
      <c r="A752">
        <v>13</v>
      </c>
      <c r="B752">
        <v>135</v>
      </c>
      <c r="C752">
        <v>13503</v>
      </c>
      <c r="D752" t="s">
        <v>588</v>
      </c>
      <c r="E752" t="s">
        <v>454</v>
      </c>
      <c r="F752">
        <v>2019</v>
      </c>
      <c r="G752">
        <v>53323910</v>
      </c>
      <c r="H752" t="s">
        <v>560</v>
      </c>
      <c r="I752" t="s">
        <v>1435</v>
      </c>
      <c r="J752">
        <v>3</v>
      </c>
      <c r="K752" s="17">
        <v>0</v>
      </c>
      <c r="L752">
        <v>42382</v>
      </c>
      <c r="M752" t="s">
        <v>516</v>
      </c>
      <c r="N752" t="s">
        <v>517</v>
      </c>
      <c r="Q752" t="s">
        <v>518</v>
      </c>
      <c r="R752" t="str">
        <f>+VLOOKUP(Fruticultura_permanentes_empleo[[#This Row],[Actividad económica]],[2]Códigos!$I$2:$J$14,2,0)</f>
        <v>Frutos de pepita y de hueso</v>
      </c>
      <c r="S752" t="s">
        <v>519</v>
      </c>
      <c r="T752" t="s">
        <v>547</v>
      </c>
    </row>
    <row r="753" spans="1:20" x14ac:dyDescent="0.35">
      <c r="A753">
        <v>5</v>
      </c>
      <c r="B753">
        <v>57</v>
      </c>
      <c r="C753">
        <v>5706</v>
      </c>
      <c r="D753" t="s">
        <v>574</v>
      </c>
      <c r="E753" t="s">
        <v>453</v>
      </c>
      <c r="F753">
        <v>2019</v>
      </c>
      <c r="G753">
        <v>53323928</v>
      </c>
      <c r="H753" t="s">
        <v>585</v>
      </c>
      <c r="I753" t="s">
        <v>1436</v>
      </c>
      <c r="J753">
        <v>3</v>
      </c>
      <c r="K753" s="17">
        <v>1</v>
      </c>
      <c r="L753">
        <v>42388</v>
      </c>
      <c r="M753" t="s">
        <v>516</v>
      </c>
      <c r="N753" t="s">
        <v>1082</v>
      </c>
      <c r="Q753" t="s">
        <v>518</v>
      </c>
      <c r="R753" t="str">
        <f>+VLOOKUP(Fruticultura_permanentes_empleo[[#This Row],[Actividad económica]],[2]Códigos!$I$2:$J$14,2,0)</f>
        <v>Uva</v>
      </c>
      <c r="S753" t="s">
        <v>519</v>
      </c>
      <c r="T753" t="s">
        <v>528</v>
      </c>
    </row>
    <row r="754" spans="1:20" x14ac:dyDescent="0.35">
      <c r="A754">
        <v>7</v>
      </c>
      <c r="B754">
        <v>72</v>
      </c>
      <c r="C754">
        <v>7201</v>
      </c>
      <c r="D754" t="s">
        <v>526</v>
      </c>
      <c r="E754" t="s">
        <v>458</v>
      </c>
      <c r="F754">
        <v>2019</v>
      </c>
      <c r="G754">
        <v>53323941</v>
      </c>
      <c r="H754" t="s">
        <v>560</v>
      </c>
      <c r="I754" t="s">
        <v>1437</v>
      </c>
      <c r="J754">
        <v>2</v>
      </c>
      <c r="K754" s="17">
        <v>0</v>
      </c>
      <c r="L754">
        <v>42394</v>
      </c>
      <c r="M754" t="s">
        <v>516</v>
      </c>
      <c r="N754" t="s">
        <v>711</v>
      </c>
      <c r="O754">
        <v>3</v>
      </c>
      <c r="Q754" t="s">
        <v>518</v>
      </c>
      <c r="R754" t="str">
        <f>+VLOOKUP(Fruticultura_permanentes_empleo[[#This Row],[Actividad económica]],[2]Códigos!$I$2:$J$14,2,0)</f>
        <v>Uva</v>
      </c>
      <c r="S754" t="s">
        <v>519</v>
      </c>
      <c r="T754" t="s">
        <v>528</v>
      </c>
    </row>
    <row r="755" spans="1:20" x14ac:dyDescent="0.35">
      <c r="A755">
        <v>5</v>
      </c>
      <c r="B755">
        <v>57</v>
      </c>
      <c r="C755">
        <v>5705</v>
      </c>
      <c r="D755" t="s">
        <v>658</v>
      </c>
      <c r="E755" t="s">
        <v>453</v>
      </c>
      <c r="F755">
        <v>2019</v>
      </c>
      <c r="G755">
        <v>53323957</v>
      </c>
      <c r="H755" t="s">
        <v>539</v>
      </c>
      <c r="I755" t="s">
        <v>1438</v>
      </c>
      <c r="J755">
        <v>2</v>
      </c>
      <c r="K755" s="17">
        <v>0</v>
      </c>
      <c r="L755">
        <v>42402</v>
      </c>
      <c r="M755" t="s">
        <v>516</v>
      </c>
      <c r="N755" t="s">
        <v>711</v>
      </c>
      <c r="Q755" t="s">
        <v>518</v>
      </c>
      <c r="R755" t="str">
        <f>+VLOOKUP(Fruticultura_permanentes_empleo[[#This Row],[Actividad económica]],[2]Códigos!$I$2:$J$14,2,0)</f>
        <v>Frutos de pepita y de hueso</v>
      </c>
      <c r="S755" t="s">
        <v>519</v>
      </c>
      <c r="T755" t="s">
        <v>547</v>
      </c>
    </row>
    <row r="756" spans="1:20" x14ac:dyDescent="0.35">
      <c r="A756">
        <v>4</v>
      </c>
      <c r="B756">
        <v>42</v>
      </c>
      <c r="C756">
        <v>4204</v>
      </c>
      <c r="D756" t="s">
        <v>595</v>
      </c>
      <c r="E756" t="s">
        <v>452</v>
      </c>
      <c r="F756">
        <v>2019</v>
      </c>
      <c r="G756">
        <v>53323969</v>
      </c>
      <c r="H756" t="s">
        <v>560</v>
      </c>
      <c r="I756" t="s">
        <v>1439</v>
      </c>
      <c r="J756">
        <v>4</v>
      </c>
      <c r="K756" s="17">
        <v>1</v>
      </c>
      <c r="L756">
        <v>42423</v>
      </c>
      <c r="M756" t="s">
        <v>516</v>
      </c>
      <c r="N756" t="s">
        <v>711</v>
      </c>
      <c r="Q756" t="s">
        <v>518</v>
      </c>
      <c r="R756" t="str">
        <f>+VLOOKUP(Fruticultura_permanentes_empleo[[#This Row],[Actividad económica]],[2]Códigos!$I$2:$J$14,2,0)</f>
        <v>Uva</v>
      </c>
      <c r="S756" t="s">
        <v>519</v>
      </c>
      <c r="T756" t="s">
        <v>597</v>
      </c>
    </row>
    <row r="757" spans="1:20" x14ac:dyDescent="0.35">
      <c r="A757">
        <v>7</v>
      </c>
      <c r="B757">
        <v>71</v>
      </c>
      <c r="C757">
        <v>7105</v>
      </c>
      <c r="D757" t="s">
        <v>458</v>
      </c>
      <c r="E757" t="s">
        <v>458</v>
      </c>
      <c r="F757">
        <v>2019</v>
      </c>
      <c r="G757">
        <v>53323972</v>
      </c>
      <c r="H757" t="s">
        <v>560</v>
      </c>
      <c r="I757" t="s">
        <v>1440</v>
      </c>
      <c r="J757">
        <v>1</v>
      </c>
      <c r="K757" s="17">
        <v>0</v>
      </c>
      <c r="L757">
        <v>42371</v>
      </c>
      <c r="M757" t="s">
        <v>516</v>
      </c>
      <c r="N757" t="s">
        <v>711</v>
      </c>
      <c r="O757">
        <v>7</v>
      </c>
      <c r="Q757" t="s">
        <v>518</v>
      </c>
      <c r="R757" t="str">
        <f>+VLOOKUP(Fruticultura_permanentes_empleo[[#This Row],[Actividad económica]],[2]Códigos!$I$2:$J$14,2,0)</f>
        <v>Frutos de pepita y de hueso</v>
      </c>
      <c r="S757" t="s">
        <v>519</v>
      </c>
      <c r="T757" t="s">
        <v>547</v>
      </c>
    </row>
    <row r="758" spans="1:20" x14ac:dyDescent="0.35">
      <c r="A758">
        <v>4</v>
      </c>
      <c r="B758">
        <v>42</v>
      </c>
      <c r="C758">
        <v>4204</v>
      </c>
      <c r="D758" t="s">
        <v>595</v>
      </c>
      <c r="E758" t="s">
        <v>452</v>
      </c>
      <c r="F758">
        <v>2019</v>
      </c>
      <c r="G758">
        <v>53324042</v>
      </c>
      <c r="H758" t="s">
        <v>539</v>
      </c>
      <c r="I758" t="s">
        <v>1441</v>
      </c>
      <c r="J758">
        <v>3</v>
      </c>
      <c r="K758" s="17">
        <v>0</v>
      </c>
      <c r="L758">
        <v>42426</v>
      </c>
      <c r="M758" t="s">
        <v>516</v>
      </c>
      <c r="N758" t="s">
        <v>711</v>
      </c>
      <c r="Q758" t="s">
        <v>518</v>
      </c>
      <c r="R758" t="str">
        <f>+VLOOKUP(Fruticultura_permanentes_empleo[[#This Row],[Actividad económica]],[2]Códigos!$I$2:$J$14,2,0)</f>
        <v>Uva</v>
      </c>
      <c r="S758" t="s">
        <v>519</v>
      </c>
      <c r="T758" t="s">
        <v>597</v>
      </c>
    </row>
    <row r="759" spans="1:20" x14ac:dyDescent="0.35">
      <c r="A759">
        <v>13</v>
      </c>
      <c r="B759">
        <v>135</v>
      </c>
      <c r="C759">
        <v>13503</v>
      </c>
      <c r="D759" t="s">
        <v>588</v>
      </c>
      <c r="E759" t="s">
        <v>454</v>
      </c>
      <c r="F759">
        <v>2019</v>
      </c>
      <c r="G759">
        <v>53324061</v>
      </c>
      <c r="H759" t="s">
        <v>585</v>
      </c>
      <c r="I759" t="s">
        <v>1442</v>
      </c>
      <c r="J759">
        <v>3</v>
      </c>
      <c r="K759" s="17">
        <v>0</v>
      </c>
      <c r="L759">
        <v>42433</v>
      </c>
      <c r="M759" t="s">
        <v>516</v>
      </c>
      <c r="N759" t="s">
        <v>711</v>
      </c>
      <c r="Q759" t="s">
        <v>518</v>
      </c>
      <c r="R759" t="str">
        <f>+VLOOKUP(Fruticultura_permanentes_empleo[[#This Row],[Actividad económica]],[2]Códigos!$I$2:$J$14,2,0)</f>
        <v>Otros</v>
      </c>
      <c r="S759" t="s">
        <v>519</v>
      </c>
      <c r="T759" t="s">
        <v>525</v>
      </c>
    </row>
    <row r="760" spans="1:20" x14ac:dyDescent="0.35">
      <c r="A760">
        <v>4</v>
      </c>
      <c r="B760">
        <v>42</v>
      </c>
      <c r="C760">
        <v>4204</v>
      </c>
      <c r="D760" t="s">
        <v>595</v>
      </c>
      <c r="E760" t="s">
        <v>452</v>
      </c>
      <c r="F760">
        <v>2019</v>
      </c>
      <c r="G760">
        <v>53324077</v>
      </c>
      <c r="H760" t="s">
        <v>530</v>
      </c>
      <c r="I760" t="s">
        <v>1443</v>
      </c>
      <c r="J760">
        <v>4</v>
      </c>
      <c r="K760" s="17">
        <v>0</v>
      </c>
      <c r="L760">
        <v>42453</v>
      </c>
      <c r="M760" t="s">
        <v>516</v>
      </c>
      <c r="N760" t="s">
        <v>711</v>
      </c>
      <c r="P760">
        <v>9</v>
      </c>
      <c r="Q760" t="s">
        <v>518</v>
      </c>
      <c r="R760" t="str">
        <f>+VLOOKUP(Fruticultura_permanentes_empleo[[#This Row],[Actividad económica]],[2]Códigos!$I$2:$J$14,2,0)</f>
        <v>Uva</v>
      </c>
      <c r="S760" t="s">
        <v>519</v>
      </c>
      <c r="T760" t="s">
        <v>597</v>
      </c>
    </row>
    <row r="761" spans="1:20" x14ac:dyDescent="0.35">
      <c r="A761">
        <v>7</v>
      </c>
      <c r="B761">
        <v>72</v>
      </c>
      <c r="C761">
        <v>7201</v>
      </c>
      <c r="D761" t="s">
        <v>526</v>
      </c>
      <c r="E761" t="s">
        <v>458</v>
      </c>
      <c r="F761">
        <v>2019</v>
      </c>
      <c r="G761">
        <v>53324132</v>
      </c>
      <c r="H761" t="s">
        <v>523</v>
      </c>
      <c r="I761" t="s">
        <v>1444</v>
      </c>
      <c r="J761">
        <v>5</v>
      </c>
      <c r="K761" s="17">
        <v>2</v>
      </c>
      <c r="L761">
        <v>42458</v>
      </c>
      <c r="M761" t="s">
        <v>516</v>
      </c>
      <c r="N761" t="s">
        <v>711</v>
      </c>
      <c r="Q761" t="s">
        <v>518</v>
      </c>
      <c r="R761" t="str">
        <f>+VLOOKUP(Fruticultura_permanentes_empleo[[#This Row],[Actividad económica]],[2]Códigos!$I$2:$J$14,2,0)</f>
        <v>Uva</v>
      </c>
      <c r="S761" t="s">
        <v>519</v>
      </c>
      <c r="T761" t="s">
        <v>630</v>
      </c>
    </row>
    <row r="762" spans="1:20" x14ac:dyDescent="0.35">
      <c r="A762">
        <v>4</v>
      </c>
      <c r="B762">
        <v>42</v>
      </c>
      <c r="C762">
        <v>4204</v>
      </c>
      <c r="D762" t="s">
        <v>595</v>
      </c>
      <c r="E762" t="s">
        <v>452</v>
      </c>
      <c r="F762">
        <v>2019</v>
      </c>
      <c r="G762">
        <v>53324176</v>
      </c>
      <c r="H762" t="s">
        <v>551</v>
      </c>
      <c r="I762" t="s">
        <v>1445</v>
      </c>
      <c r="J762">
        <v>2</v>
      </c>
      <c r="K762" s="17">
        <v>0</v>
      </c>
      <c r="L762">
        <v>42471</v>
      </c>
      <c r="M762" t="s">
        <v>516</v>
      </c>
      <c r="N762" t="s">
        <v>711</v>
      </c>
      <c r="Q762" t="s">
        <v>518</v>
      </c>
      <c r="R762" t="str">
        <f>+VLOOKUP(Fruticultura_permanentes_empleo[[#This Row],[Actividad económica]],[2]Códigos!$I$2:$J$14,2,0)</f>
        <v>Uva</v>
      </c>
      <c r="S762" t="s">
        <v>519</v>
      </c>
      <c r="T762" t="s">
        <v>597</v>
      </c>
    </row>
    <row r="763" spans="1:20" x14ac:dyDescent="0.35">
      <c r="A763">
        <v>7</v>
      </c>
      <c r="B763">
        <v>74</v>
      </c>
      <c r="C763">
        <v>7407</v>
      </c>
      <c r="D763" t="s">
        <v>603</v>
      </c>
      <c r="E763" t="s">
        <v>458</v>
      </c>
      <c r="F763">
        <v>2019</v>
      </c>
      <c r="G763">
        <v>53324300</v>
      </c>
      <c r="H763" t="s">
        <v>560</v>
      </c>
      <c r="I763" t="s">
        <v>1446</v>
      </c>
      <c r="J763">
        <v>3</v>
      </c>
      <c r="K763" s="17">
        <v>0</v>
      </c>
      <c r="L763">
        <v>42552</v>
      </c>
      <c r="M763" t="s">
        <v>516</v>
      </c>
      <c r="N763" t="s">
        <v>517</v>
      </c>
      <c r="Q763" t="s">
        <v>518</v>
      </c>
      <c r="R763" t="str">
        <f>+VLOOKUP(Fruticultura_permanentes_empleo[[#This Row],[Actividad económica]],[2]Códigos!$I$2:$J$14,2,0)</f>
        <v>Frutos de pepita y de hueso</v>
      </c>
      <c r="S763" t="s">
        <v>519</v>
      </c>
      <c r="T763" t="s">
        <v>547</v>
      </c>
    </row>
    <row r="764" spans="1:20" x14ac:dyDescent="0.35">
      <c r="A764">
        <v>4</v>
      </c>
      <c r="B764">
        <v>42</v>
      </c>
      <c r="C764">
        <v>4204</v>
      </c>
      <c r="D764" t="s">
        <v>595</v>
      </c>
      <c r="E764" t="s">
        <v>452</v>
      </c>
      <c r="F764">
        <v>2019</v>
      </c>
      <c r="G764">
        <v>53324320</v>
      </c>
      <c r="H764" t="s">
        <v>514</v>
      </c>
      <c r="I764" t="s">
        <v>1447</v>
      </c>
      <c r="J764">
        <v>2</v>
      </c>
      <c r="K764" s="17">
        <v>0</v>
      </c>
      <c r="L764">
        <v>42520</v>
      </c>
      <c r="M764" t="s">
        <v>516</v>
      </c>
      <c r="N764" t="s">
        <v>711</v>
      </c>
      <c r="Q764" t="s">
        <v>518</v>
      </c>
      <c r="R764" t="str">
        <f>+VLOOKUP(Fruticultura_permanentes_empleo[[#This Row],[Actividad económica]],[2]Códigos!$I$2:$J$14,2,0)</f>
        <v>Uva</v>
      </c>
      <c r="S764" t="s">
        <v>519</v>
      </c>
      <c r="T764" t="s">
        <v>630</v>
      </c>
    </row>
    <row r="765" spans="1:20" x14ac:dyDescent="0.35">
      <c r="A765">
        <v>4</v>
      </c>
      <c r="B765">
        <v>41</v>
      </c>
      <c r="C765">
        <v>4105</v>
      </c>
      <c r="D765" t="s">
        <v>770</v>
      </c>
      <c r="E765" t="s">
        <v>452</v>
      </c>
      <c r="F765">
        <v>2019</v>
      </c>
      <c r="G765">
        <v>53324335</v>
      </c>
      <c r="H765" t="s">
        <v>585</v>
      </c>
      <c r="I765" t="s">
        <v>1448</v>
      </c>
      <c r="J765">
        <v>2</v>
      </c>
      <c r="K765" s="17">
        <v>0</v>
      </c>
      <c r="L765">
        <v>42523</v>
      </c>
      <c r="M765" t="s">
        <v>516</v>
      </c>
      <c r="N765" t="s">
        <v>711</v>
      </c>
      <c r="Q765" t="s">
        <v>518</v>
      </c>
      <c r="R765" t="str">
        <f>+VLOOKUP(Fruticultura_permanentes_empleo[[#This Row],[Actividad económica]],[2]Códigos!$I$2:$J$14,2,0)</f>
        <v>Uva</v>
      </c>
      <c r="S765" t="s">
        <v>519</v>
      </c>
      <c r="T765" t="s">
        <v>528</v>
      </c>
    </row>
    <row r="766" spans="1:20" x14ac:dyDescent="0.35">
      <c r="A766">
        <v>4</v>
      </c>
      <c r="B766">
        <v>41</v>
      </c>
      <c r="C766">
        <v>4105</v>
      </c>
      <c r="D766" t="s">
        <v>770</v>
      </c>
      <c r="E766" t="s">
        <v>452</v>
      </c>
      <c r="F766">
        <v>2019</v>
      </c>
      <c r="G766">
        <v>53324377</v>
      </c>
      <c r="H766" t="s">
        <v>568</v>
      </c>
      <c r="I766" t="s">
        <v>1449</v>
      </c>
      <c r="J766">
        <v>2</v>
      </c>
      <c r="K766" s="17">
        <v>2</v>
      </c>
      <c r="L766">
        <v>42541</v>
      </c>
      <c r="M766" t="s">
        <v>516</v>
      </c>
      <c r="N766" t="s">
        <v>711</v>
      </c>
      <c r="Q766" t="s">
        <v>518</v>
      </c>
      <c r="R766" t="str">
        <f>+VLOOKUP(Fruticultura_permanentes_empleo[[#This Row],[Actividad económica]],[2]Códigos!$I$2:$J$14,2,0)</f>
        <v>Oleaginosos</v>
      </c>
      <c r="S766" t="s">
        <v>519</v>
      </c>
      <c r="T766" t="s">
        <v>544</v>
      </c>
    </row>
    <row r="767" spans="1:20" x14ac:dyDescent="0.35">
      <c r="A767">
        <v>13</v>
      </c>
      <c r="B767">
        <v>134</v>
      </c>
      <c r="C767">
        <v>13404</v>
      </c>
      <c r="D767" t="s">
        <v>609</v>
      </c>
      <c r="E767" t="s">
        <v>454</v>
      </c>
      <c r="F767">
        <v>2019</v>
      </c>
      <c r="G767">
        <v>53324402</v>
      </c>
      <c r="H767" t="s">
        <v>585</v>
      </c>
      <c r="I767" t="s">
        <v>1450</v>
      </c>
      <c r="J767">
        <v>3</v>
      </c>
      <c r="K767" s="17">
        <v>0</v>
      </c>
      <c r="L767">
        <v>42696</v>
      </c>
      <c r="M767" t="s">
        <v>516</v>
      </c>
      <c r="N767" t="s">
        <v>711</v>
      </c>
      <c r="Q767" t="s">
        <v>518</v>
      </c>
      <c r="R767" t="str">
        <f>+VLOOKUP(Fruticultura_permanentes_empleo[[#This Row],[Actividad económica]],[2]Códigos!$I$2:$J$14,2,0)</f>
        <v>Frutos de pepita y de hueso</v>
      </c>
      <c r="S767" t="s">
        <v>519</v>
      </c>
      <c r="T767" t="s">
        <v>547</v>
      </c>
    </row>
    <row r="768" spans="1:20" x14ac:dyDescent="0.35">
      <c r="A768">
        <v>7</v>
      </c>
      <c r="B768">
        <v>73</v>
      </c>
      <c r="C768">
        <v>7306</v>
      </c>
      <c r="D768" t="s">
        <v>593</v>
      </c>
      <c r="E768" t="s">
        <v>458</v>
      </c>
      <c r="F768">
        <v>2019</v>
      </c>
      <c r="G768">
        <v>53324466</v>
      </c>
      <c r="H768" t="s">
        <v>530</v>
      </c>
      <c r="I768" t="s">
        <v>1451</v>
      </c>
      <c r="J768">
        <v>5</v>
      </c>
      <c r="K768" s="17">
        <v>8</v>
      </c>
      <c r="L768">
        <v>43031</v>
      </c>
      <c r="M768" t="s">
        <v>516</v>
      </c>
      <c r="N768" t="s">
        <v>1082</v>
      </c>
      <c r="Q768" t="s">
        <v>518</v>
      </c>
      <c r="R768" t="str">
        <f>+VLOOKUP(Fruticultura_permanentes_empleo[[#This Row],[Actividad económica]],[2]Códigos!$I$2:$J$14,2,0)</f>
        <v>Frutos de pepita y de hueso</v>
      </c>
      <c r="S768" t="s">
        <v>519</v>
      </c>
      <c r="T768" t="s">
        <v>547</v>
      </c>
    </row>
    <row r="769" spans="1:20" x14ac:dyDescent="0.35">
      <c r="A769">
        <v>5</v>
      </c>
      <c r="B769">
        <v>54</v>
      </c>
      <c r="C769">
        <v>5402</v>
      </c>
      <c r="D769" t="s">
        <v>615</v>
      </c>
      <c r="E769" t="s">
        <v>453</v>
      </c>
      <c r="F769">
        <v>2019</v>
      </c>
      <c r="G769">
        <v>53324482</v>
      </c>
      <c r="H769" t="s">
        <v>533</v>
      </c>
      <c r="I769" t="s">
        <v>1452</v>
      </c>
      <c r="J769">
        <v>4</v>
      </c>
      <c r="K769" s="17">
        <v>0</v>
      </c>
      <c r="L769">
        <v>42733</v>
      </c>
      <c r="M769" t="s">
        <v>516</v>
      </c>
      <c r="N769" t="s">
        <v>711</v>
      </c>
      <c r="Q769" t="s">
        <v>518</v>
      </c>
      <c r="R769" t="str">
        <f>+VLOOKUP(Fruticultura_permanentes_empleo[[#This Row],[Actividad económica]],[2]Códigos!$I$2:$J$14,2,0)</f>
        <v>Tropicales y subtropicales</v>
      </c>
      <c r="S769" t="s">
        <v>519</v>
      </c>
      <c r="T769" t="s">
        <v>1453</v>
      </c>
    </row>
    <row r="770" spans="1:20" x14ac:dyDescent="0.35">
      <c r="A770">
        <v>4</v>
      </c>
      <c r="B770">
        <v>43</v>
      </c>
      <c r="C770">
        <v>4305</v>
      </c>
      <c r="D770" t="s">
        <v>767</v>
      </c>
      <c r="E770" t="s">
        <v>452</v>
      </c>
      <c r="F770">
        <v>2019</v>
      </c>
      <c r="G770">
        <v>53324516</v>
      </c>
      <c r="H770" t="s">
        <v>530</v>
      </c>
      <c r="I770" t="s">
        <v>1454</v>
      </c>
      <c r="J770">
        <v>3</v>
      </c>
      <c r="K770" s="17">
        <v>0</v>
      </c>
      <c r="L770">
        <v>42746</v>
      </c>
      <c r="M770" t="s">
        <v>516</v>
      </c>
      <c r="N770" t="s">
        <v>711</v>
      </c>
      <c r="Q770" t="s">
        <v>518</v>
      </c>
      <c r="R770" t="str">
        <f>+VLOOKUP(Fruticultura_permanentes_empleo[[#This Row],[Actividad económica]],[2]Códigos!$I$2:$J$14,2,0)</f>
        <v>Uva</v>
      </c>
      <c r="S770" t="s">
        <v>519</v>
      </c>
      <c r="T770" t="s">
        <v>630</v>
      </c>
    </row>
    <row r="771" spans="1:20" x14ac:dyDescent="0.35">
      <c r="A771">
        <v>4</v>
      </c>
      <c r="B771">
        <v>43</v>
      </c>
      <c r="C771">
        <v>4303</v>
      </c>
      <c r="D771" t="s">
        <v>755</v>
      </c>
      <c r="E771" t="s">
        <v>452</v>
      </c>
      <c r="F771">
        <v>2019</v>
      </c>
      <c r="G771">
        <v>53324523</v>
      </c>
      <c r="H771" t="s">
        <v>565</v>
      </c>
      <c r="I771" t="s">
        <v>1455</v>
      </c>
      <c r="J771">
        <v>3</v>
      </c>
      <c r="K771" s="17">
        <v>0</v>
      </c>
      <c r="L771">
        <v>42748</v>
      </c>
      <c r="M771" t="s">
        <v>516</v>
      </c>
      <c r="N771" t="s">
        <v>711</v>
      </c>
      <c r="Q771" t="s">
        <v>518</v>
      </c>
      <c r="R771" t="str">
        <f>+VLOOKUP(Fruticultura_permanentes_empleo[[#This Row],[Actividad económica]],[2]Códigos!$I$2:$J$14,2,0)</f>
        <v>Uva</v>
      </c>
      <c r="S771" t="s">
        <v>519</v>
      </c>
      <c r="T771" t="s">
        <v>597</v>
      </c>
    </row>
    <row r="772" spans="1:20" x14ac:dyDescent="0.35">
      <c r="A772">
        <v>6</v>
      </c>
      <c r="B772">
        <v>61</v>
      </c>
      <c r="C772">
        <v>6110</v>
      </c>
      <c r="D772" t="s">
        <v>607</v>
      </c>
      <c r="E772" t="s">
        <v>522</v>
      </c>
      <c r="F772">
        <v>2019</v>
      </c>
      <c r="G772">
        <v>53324577</v>
      </c>
      <c r="H772" t="s">
        <v>533</v>
      </c>
      <c r="I772" t="s">
        <v>1456</v>
      </c>
      <c r="J772">
        <v>4</v>
      </c>
      <c r="K772" s="17">
        <v>3</v>
      </c>
      <c r="L772">
        <v>42765</v>
      </c>
      <c r="M772" t="s">
        <v>516</v>
      </c>
      <c r="N772" t="s">
        <v>711</v>
      </c>
      <c r="Q772" t="s">
        <v>518</v>
      </c>
      <c r="R772" t="str">
        <f>+VLOOKUP(Fruticultura_permanentes_empleo[[#This Row],[Actividad económica]],[2]Códigos!$I$2:$J$14,2,0)</f>
        <v>Frutos de pepita y de hueso</v>
      </c>
      <c r="S772" t="s">
        <v>519</v>
      </c>
      <c r="T772" t="s">
        <v>547</v>
      </c>
    </row>
    <row r="773" spans="1:20" x14ac:dyDescent="0.35">
      <c r="A773">
        <v>4</v>
      </c>
      <c r="B773">
        <v>42</v>
      </c>
      <c r="C773">
        <v>4204</v>
      </c>
      <c r="D773" t="s">
        <v>595</v>
      </c>
      <c r="E773" t="s">
        <v>452</v>
      </c>
      <c r="F773">
        <v>2019</v>
      </c>
      <c r="G773">
        <v>53324580</v>
      </c>
      <c r="H773" t="s">
        <v>533</v>
      </c>
      <c r="I773" t="s">
        <v>1457</v>
      </c>
      <c r="J773">
        <v>3</v>
      </c>
      <c r="K773" s="17">
        <v>0</v>
      </c>
      <c r="L773">
        <v>42767</v>
      </c>
      <c r="M773" t="s">
        <v>516</v>
      </c>
      <c r="N773" t="s">
        <v>711</v>
      </c>
      <c r="Q773" t="s">
        <v>518</v>
      </c>
      <c r="R773" t="str">
        <f>+VLOOKUP(Fruticultura_permanentes_empleo[[#This Row],[Actividad económica]],[2]Códigos!$I$2:$J$14,2,0)</f>
        <v>Uva</v>
      </c>
      <c r="S773" t="s">
        <v>519</v>
      </c>
      <c r="T773" t="s">
        <v>597</v>
      </c>
    </row>
    <row r="774" spans="1:20" x14ac:dyDescent="0.35">
      <c r="A774">
        <v>4</v>
      </c>
      <c r="B774">
        <v>43</v>
      </c>
      <c r="C774">
        <v>4303</v>
      </c>
      <c r="D774" t="s">
        <v>755</v>
      </c>
      <c r="E774" t="s">
        <v>452</v>
      </c>
      <c r="F774">
        <v>2019</v>
      </c>
      <c r="G774">
        <v>53324585</v>
      </c>
      <c r="H774" t="s">
        <v>565</v>
      </c>
      <c r="I774" t="s">
        <v>1458</v>
      </c>
      <c r="J774">
        <v>3</v>
      </c>
      <c r="K774" s="17">
        <v>1</v>
      </c>
      <c r="L774">
        <v>42768</v>
      </c>
      <c r="M774" t="s">
        <v>516</v>
      </c>
      <c r="N774" t="s">
        <v>711</v>
      </c>
      <c r="Q774" t="s">
        <v>518</v>
      </c>
      <c r="R774" t="str">
        <f>+VLOOKUP(Fruticultura_permanentes_empleo[[#This Row],[Actividad económica]],[2]Códigos!$I$2:$J$14,2,0)</f>
        <v>Uva</v>
      </c>
      <c r="S774" t="s">
        <v>519</v>
      </c>
      <c r="T774" t="s">
        <v>597</v>
      </c>
    </row>
    <row r="775" spans="1:20" x14ac:dyDescent="0.35">
      <c r="A775">
        <v>8</v>
      </c>
      <c r="B775">
        <v>83</v>
      </c>
      <c r="C775">
        <v>8301</v>
      </c>
      <c r="D775" t="s">
        <v>920</v>
      </c>
      <c r="E775" t="s">
        <v>542</v>
      </c>
      <c r="F775">
        <v>2019</v>
      </c>
      <c r="G775">
        <v>53324608</v>
      </c>
      <c r="H775" t="s">
        <v>514</v>
      </c>
      <c r="I775" t="s">
        <v>1459</v>
      </c>
      <c r="J775">
        <v>3</v>
      </c>
      <c r="K775" s="17">
        <v>0</v>
      </c>
      <c r="L775">
        <v>42738</v>
      </c>
      <c r="M775" t="s">
        <v>516</v>
      </c>
      <c r="N775" t="s">
        <v>711</v>
      </c>
      <c r="Q775" t="s">
        <v>518</v>
      </c>
      <c r="R775" t="str">
        <f>+VLOOKUP(Fruticultura_permanentes_empleo[[#This Row],[Actividad económica]],[2]Códigos!$I$2:$J$14,2,0)</f>
        <v>Otros</v>
      </c>
      <c r="S775" t="s">
        <v>519</v>
      </c>
      <c r="T775" t="s">
        <v>525</v>
      </c>
    </row>
    <row r="776" spans="1:20" x14ac:dyDescent="0.35">
      <c r="A776">
        <v>13</v>
      </c>
      <c r="B776">
        <v>131</v>
      </c>
      <c r="C776">
        <v>13132</v>
      </c>
      <c r="D776" t="s">
        <v>928</v>
      </c>
      <c r="E776" t="s">
        <v>454</v>
      </c>
      <c r="F776">
        <v>2019</v>
      </c>
      <c r="G776">
        <v>53324612</v>
      </c>
      <c r="H776" t="s">
        <v>585</v>
      </c>
      <c r="I776" t="s">
        <v>1460</v>
      </c>
      <c r="J776">
        <v>3</v>
      </c>
      <c r="K776" s="17">
        <v>1</v>
      </c>
      <c r="L776">
        <v>42779</v>
      </c>
      <c r="M776" t="s">
        <v>516</v>
      </c>
      <c r="N776" t="s">
        <v>711</v>
      </c>
      <c r="Q776" t="s">
        <v>518</v>
      </c>
      <c r="R776" t="str">
        <f>+VLOOKUP(Fruticultura_permanentes_empleo[[#This Row],[Actividad económica]],[2]Códigos!$I$2:$J$14,2,0)</f>
        <v>Oleaginosos</v>
      </c>
      <c r="S776" t="s">
        <v>519</v>
      </c>
      <c r="T776" t="s">
        <v>544</v>
      </c>
    </row>
    <row r="777" spans="1:20" x14ac:dyDescent="0.35">
      <c r="A777">
        <v>4</v>
      </c>
      <c r="B777">
        <v>43</v>
      </c>
      <c r="C777">
        <v>4301</v>
      </c>
      <c r="D777" t="s">
        <v>548</v>
      </c>
      <c r="E777" t="s">
        <v>452</v>
      </c>
      <c r="F777">
        <v>2019</v>
      </c>
      <c r="G777">
        <v>53324678</v>
      </c>
      <c r="H777" t="s">
        <v>523</v>
      </c>
      <c r="I777" t="s">
        <v>1461</v>
      </c>
      <c r="J777">
        <v>2</v>
      </c>
      <c r="K777" s="17">
        <v>0</v>
      </c>
      <c r="L777">
        <v>42800</v>
      </c>
      <c r="M777" t="s">
        <v>516</v>
      </c>
      <c r="N777" t="s">
        <v>711</v>
      </c>
      <c r="Q777" t="s">
        <v>518</v>
      </c>
      <c r="R777" t="str">
        <f>+VLOOKUP(Fruticultura_permanentes_empleo[[#This Row],[Actividad económica]],[2]Códigos!$I$2:$J$14,2,0)</f>
        <v>Uva</v>
      </c>
      <c r="S777" t="s">
        <v>519</v>
      </c>
      <c r="T777" t="s">
        <v>597</v>
      </c>
    </row>
    <row r="778" spans="1:20" x14ac:dyDescent="0.35">
      <c r="A778">
        <v>5</v>
      </c>
      <c r="B778">
        <v>55</v>
      </c>
      <c r="C778">
        <v>5504</v>
      </c>
      <c r="D778" t="s">
        <v>646</v>
      </c>
      <c r="E778" t="s">
        <v>453</v>
      </c>
      <c r="F778">
        <v>2019</v>
      </c>
      <c r="G778">
        <v>53324755</v>
      </c>
      <c r="H778" t="s">
        <v>585</v>
      </c>
      <c r="I778" t="s">
        <v>1462</v>
      </c>
      <c r="J778">
        <v>5</v>
      </c>
      <c r="K778" s="17">
        <v>4</v>
      </c>
      <c r="L778">
        <v>42823</v>
      </c>
      <c r="M778" t="s">
        <v>516</v>
      </c>
      <c r="N778" t="s">
        <v>711</v>
      </c>
      <c r="O778">
        <v>9</v>
      </c>
      <c r="Q778" t="s">
        <v>518</v>
      </c>
      <c r="R778" t="str">
        <f>+VLOOKUP(Fruticultura_permanentes_empleo[[#This Row],[Actividad económica]],[2]Códigos!$I$2:$J$14,2,0)</f>
        <v>Frutos de pepita y de hueso</v>
      </c>
      <c r="S778" t="s">
        <v>519</v>
      </c>
      <c r="T778" t="s">
        <v>547</v>
      </c>
    </row>
    <row r="779" spans="1:20" x14ac:dyDescent="0.35">
      <c r="A779">
        <v>4</v>
      </c>
      <c r="B779">
        <v>41</v>
      </c>
      <c r="C779">
        <v>4101</v>
      </c>
      <c r="D779" t="s">
        <v>513</v>
      </c>
      <c r="E779" t="s">
        <v>452</v>
      </c>
      <c r="F779">
        <v>2019</v>
      </c>
      <c r="G779">
        <v>53324851</v>
      </c>
      <c r="H779" t="s">
        <v>539</v>
      </c>
      <c r="I779" t="s">
        <v>1463</v>
      </c>
      <c r="J779">
        <v>3</v>
      </c>
      <c r="K779" s="17">
        <v>0</v>
      </c>
      <c r="L779">
        <v>42849</v>
      </c>
      <c r="M779" t="s">
        <v>516</v>
      </c>
      <c r="N779" t="s">
        <v>517</v>
      </c>
      <c r="P779">
        <v>4</v>
      </c>
      <c r="Q779" t="s">
        <v>518</v>
      </c>
      <c r="R779" t="str">
        <f>+VLOOKUP(Fruticultura_permanentes_empleo[[#This Row],[Actividad económica]],[2]Códigos!$I$2:$J$14,2,0)</f>
        <v>Otros</v>
      </c>
      <c r="S779" t="s">
        <v>519</v>
      </c>
      <c r="T779" t="s">
        <v>525</v>
      </c>
    </row>
    <row r="780" spans="1:20" x14ac:dyDescent="0.35">
      <c r="A780">
        <v>4</v>
      </c>
      <c r="B780">
        <v>43</v>
      </c>
      <c r="C780">
        <v>4301</v>
      </c>
      <c r="D780" t="s">
        <v>548</v>
      </c>
      <c r="E780" t="s">
        <v>452</v>
      </c>
      <c r="F780">
        <v>2019</v>
      </c>
      <c r="G780">
        <v>53324951</v>
      </c>
      <c r="H780" t="s">
        <v>585</v>
      </c>
      <c r="I780" t="s">
        <v>1464</v>
      </c>
      <c r="J780">
        <v>4</v>
      </c>
      <c r="K780" s="17">
        <v>0</v>
      </c>
      <c r="L780">
        <v>42879</v>
      </c>
      <c r="M780" t="s">
        <v>516</v>
      </c>
      <c r="N780" t="s">
        <v>711</v>
      </c>
      <c r="Q780" t="s">
        <v>518</v>
      </c>
      <c r="R780" t="str">
        <f>+VLOOKUP(Fruticultura_permanentes_empleo[[#This Row],[Actividad económica]],[2]Códigos!$I$2:$J$14,2,0)</f>
        <v>Uva</v>
      </c>
      <c r="S780" t="s">
        <v>519</v>
      </c>
      <c r="T780" t="s">
        <v>597</v>
      </c>
    </row>
    <row r="781" spans="1:20" x14ac:dyDescent="0.35">
      <c r="A781">
        <v>6</v>
      </c>
      <c r="B781">
        <v>61</v>
      </c>
      <c r="C781">
        <v>6103</v>
      </c>
      <c r="D781" t="s">
        <v>762</v>
      </c>
      <c r="E781" t="s">
        <v>522</v>
      </c>
      <c r="F781">
        <v>2019</v>
      </c>
      <c r="G781">
        <v>53325036</v>
      </c>
      <c r="H781" t="s">
        <v>551</v>
      </c>
      <c r="I781" t="s">
        <v>1465</v>
      </c>
      <c r="J781">
        <v>4</v>
      </c>
      <c r="K781" s="17">
        <v>3</v>
      </c>
      <c r="L781">
        <v>42902</v>
      </c>
      <c r="M781" t="s">
        <v>516</v>
      </c>
      <c r="N781" t="s">
        <v>711</v>
      </c>
      <c r="Q781" t="s">
        <v>518</v>
      </c>
      <c r="R781" t="str">
        <f>+VLOOKUP(Fruticultura_permanentes_empleo[[#This Row],[Actividad económica]],[2]Códigos!$I$2:$J$14,2,0)</f>
        <v>Frutos de pepita y de hueso</v>
      </c>
      <c r="S781" t="s">
        <v>519</v>
      </c>
      <c r="T781" t="s">
        <v>547</v>
      </c>
    </row>
    <row r="782" spans="1:20" x14ac:dyDescent="0.35">
      <c r="A782">
        <v>4</v>
      </c>
      <c r="B782">
        <v>41</v>
      </c>
      <c r="C782">
        <v>4106</v>
      </c>
      <c r="D782" t="s">
        <v>727</v>
      </c>
      <c r="E782" t="s">
        <v>452</v>
      </c>
      <c r="F782">
        <v>2019</v>
      </c>
      <c r="G782">
        <v>53325042</v>
      </c>
      <c r="H782" t="s">
        <v>565</v>
      </c>
      <c r="I782" t="s">
        <v>1466</v>
      </c>
      <c r="J782">
        <v>3</v>
      </c>
      <c r="K782" s="17">
        <v>0</v>
      </c>
      <c r="L782">
        <v>42905</v>
      </c>
      <c r="M782" t="s">
        <v>516</v>
      </c>
      <c r="N782" t="s">
        <v>711</v>
      </c>
      <c r="Q782" t="s">
        <v>518</v>
      </c>
      <c r="R782" t="str">
        <f>+VLOOKUP(Fruticultura_permanentes_empleo[[#This Row],[Actividad económica]],[2]Códigos!$I$2:$J$14,2,0)</f>
        <v>Uva</v>
      </c>
      <c r="S782" t="s">
        <v>519</v>
      </c>
      <c r="T782" t="s">
        <v>528</v>
      </c>
    </row>
    <row r="783" spans="1:20" x14ac:dyDescent="0.35">
      <c r="A783">
        <v>6</v>
      </c>
      <c r="B783">
        <v>61</v>
      </c>
      <c r="C783">
        <v>6106</v>
      </c>
      <c r="D783" t="s">
        <v>622</v>
      </c>
      <c r="E783" t="s">
        <v>522</v>
      </c>
      <c r="F783">
        <v>2019</v>
      </c>
      <c r="G783">
        <v>53325167</v>
      </c>
      <c r="H783" t="s">
        <v>536</v>
      </c>
      <c r="I783" t="s">
        <v>1467</v>
      </c>
      <c r="J783">
        <v>3</v>
      </c>
      <c r="K783" s="17">
        <v>3</v>
      </c>
      <c r="L783">
        <v>43181</v>
      </c>
      <c r="M783" t="s">
        <v>516</v>
      </c>
      <c r="N783" t="s">
        <v>711</v>
      </c>
      <c r="Q783" t="s">
        <v>518</v>
      </c>
      <c r="R783" t="str">
        <f>+VLOOKUP(Fruticultura_permanentes_empleo[[#This Row],[Actividad económica]],[2]Códigos!$I$2:$J$14,2,0)</f>
        <v>Uva</v>
      </c>
      <c r="S783" t="s">
        <v>519</v>
      </c>
      <c r="T783" t="s">
        <v>630</v>
      </c>
    </row>
    <row r="784" spans="1:20" x14ac:dyDescent="0.35">
      <c r="A784">
        <v>7</v>
      </c>
      <c r="B784">
        <v>73</v>
      </c>
      <c r="C784">
        <v>7304</v>
      </c>
      <c r="D784" t="s">
        <v>1098</v>
      </c>
      <c r="E784" t="s">
        <v>458</v>
      </c>
      <c r="F784">
        <v>2019</v>
      </c>
      <c r="G784">
        <v>53325210</v>
      </c>
      <c r="H784" t="s">
        <v>539</v>
      </c>
      <c r="I784" t="s">
        <v>1468</v>
      </c>
      <c r="J784">
        <v>3</v>
      </c>
      <c r="K784" s="17">
        <v>0</v>
      </c>
      <c r="L784">
        <v>42948</v>
      </c>
      <c r="M784" t="s">
        <v>516</v>
      </c>
      <c r="N784" t="s">
        <v>711</v>
      </c>
      <c r="Q784" t="s">
        <v>518</v>
      </c>
      <c r="R784" t="str">
        <f>+VLOOKUP(Fruticultura_permanentes_empleo[[#This Row],[Actividad económica]],[2]Códigos!$I$2:$J$14,2,0)</f>
        <v>Frutos de pepita y de hueso</v>
      </c>
      <c r="S784" t="s">
        <v>519</v>
      </c>
      <c r="T784" t="s">
        <v>547</v>
      </c>
    </row>
    <row r="785" spans="1:20" x14ac:dyDescent="0.35">
      <c r="A785">
        <v>4</v>
      </c>
      <c r="B785">
        <v>42</v>
      </c>
      <c r="C785">
        <v>4201</v>
      </c>
      <c r="D785" t="s">
        <v>665</v>
      </c>
      <c r="E785" t="s">
        <v>452</v>
      </c>
      <c r="F785">
        <v>2019</v>
      </c>
      <c r="G785">
        <v>53325293</v>
      </c>
      <c r="H785" t="s">
        <v>530</v>
      </c>
      <c r="I785" t="s">
        <v>1469</v>
      </c>
      <c r="J785">
        <v>4</v>
      </c>
      <c r="K785" s="17">
        <v>0</v>
      </c>
      <c r="L785">
        <v>43117</v>
      </c>
      <c r="M785" t="s">
        <v>516</v>
      </c>
      <c r="N785" t="s">
        <v>711</v>
      </c>
      <c r="Q785" t="s">
        <v>518</v>
      </c>
      <c r="R785" t="str">
        <f>+VLOOKUP(Fruticultura_permanentes_empleo[[#This Row],[Actividad económica]],[2]Códigos!$I$2:$J$14,2,0)</f>
        <v>Uva</v>
      </c>
      <c r="S785" t="s">
        <v>519</v>
      </c>
      <c r="T785" t="s">
        <v>597</v>
      </c>
    </row>
    <row r="786" spans="1:20" x14ac:dyDescent="0.35">
      <c r="A786">
        <v>13</v>
      </c>
      <c r="B786">
        <v>135</v>
      </c>
      <c r="C786">
        <v>13503</v>
      </c>
      <c r="D786" t="s">
        <v>588</v>
      </c>
      <c r="E786" t="s">
        <v>454</v>
      </c>
      <c r="F786">
        <v>2019</v>
      </c>
      <c r="G786">
        <v>53325305</v>
      </c>
      <c r="H786" t="s">
        <v>539</v>
      </c>
      <c r="I786" t="s">
        <v>1470</v>
      </c>
      <c r="J786">
        <v>2</v>
      </c>
      <c r="K786" s="17">
        <v>0</v>
      </c>
      <c r="L786">
        <v>42977</v>
      </c>
      <c r="M786" t="s">
        <v>516</v>
      </c>
      <c r="N786" t="s">
        <v>517</v>
      </c>
      <c r="Q786" t="s">
        <v>518</v>
      </c>
      <c r="R786" t="str">
        <f>+VLOOKUP(Fruticultura_permanentes_empleo[[#This Row],[Actividad económica]],[2]Códigos!$I$2:$J$14,2,0)</f>
        <v>Otros</v>
      </c>
      <c r="S786" t="s">
        <v>519</v>
      </c>
      <c r="T786" t="s">
        <v>525</v>
      </c>
    </row>
    <row r="787" spans="1:20" x14ac:dyDescent="0.35">
      <c r="A787">
        <v>6</v>
      </c>
      <c r="B787">
        <v>61</v>
      </c>
      <c r="C787">
        <v>6117</v>
      </c>
      <c r="D787" t="s">
        <v>722</v>
      </c>
      <c r="E787" t="s">
        <v>522</v>
      </c>
      <c r="F787">
        <v>2019</v>
      </c>
      <c r="G787">
        <v>53325360</v>
      </c>
      <c r="H787" t="s">
        <v>530</v>
      </c>
      <c r="I787" t="s">
        <v>1471</v>
      </c>
      <c r="J787">
        <v>3</v>
      </c>
      <c r="K787" s="17">
        <v>0</v>
      </c>
      <c r="L787">
        <v>43003</v>
      </c>
      <c r="M787" t="s">
        <v>516</v>
      </c>
      <c r="N787" t="s">
        <v>711</v>
      </c>
      <c r="Q787" t="s">
        <v>518</v>
      </c>
      <c r="R787" t="str">
        <f>+VLOOKUP(Fruticultura_permanentes_empleo[[#This Row],[Actividad económica]],[2]Códigos!$I$2:$J$14,2,0)</f>
        <v>Frutos de pepita y de hueso</v>
      </c>
      <c r="S787" t="s">
        <v>519</v>
      </c>
      <c r="T787" t="s">
        <v>547</v>
      </c>
    </row>
    <row r="788" spans="1:20" x14ac:dyDescent="0.35">
      <c r="A788">
        <v>13</v>
      </c>
      <c r="B788">
        <v>134</v>
      </c>
      <c r="C788">
        <v>13402</v>
      </c>
      <c r="D788" t="s">
        <v>532</v>
      </c>
      <c r="E788" t="s">
        <v>454</v>
      </c>
      <c r="F788">
        <v>2019</v>
      </c>
      <c r="G788">
        <v>53325372</v>
      </c>
      <c r="H788" t="s">
        <v>585</v>
      </c>
      <c r="I788" t="s">
        <v>1472</v>
      </c>
      <c r="J788">
        <v>4</v>
      </c>
      <c r="K788" s="17">
        <v>2</v>
      </c>
      <c r="L788">
        <v>43005</v>
      </c>
      <c r="M788" t="s">
        <v>516</v>
      </c>
      <c r="N788" t="s">
        <v>711</v>
      </c>
      <c r="O788">
        <v>9</v>
      </c>
      <c r="Q788" t="s">
        <v>518</v>
      </c>
      <c r="R788" t="str">
        <f>+VLOOKUP(Fruticultura_permanentes_empleo[[#This Row],[Actividad económica]],[2]Códigos!$I$2:$J$14,2,0)</f>
        <v>Uva</v>
      </c>
      <c r="S788" t="s">
        <v>519</v>
      </c>
      <c r="T788" t="s">
        <v>630</v>
      </c>
    </row>
    <row r="789" spans="1:20" x14ac:dyDescent="0.35">
      <c r="A789">
        <v>6</v>
      </c>
      <c r="B789">
        <v>63</v>
      </c>
      <c r="C789">
        <v>6308</v>
      </c>
      <c r="D789" t="s">
        <v>872</v>
      </c>
      <c r="E789" t="s">
        <v>522</v>
      </c>
      <c r="F789">
        <v>2019</v>
      </c>
      <c r="G789">
        <v>53325394</v>
      </c>
      <c r="H789" t="s">
        <v>536</v>
      </c>
      <c r="I789" t="s">
        <v>1473</v>
      </c>
      <c r="J789">
        <v>4</v>
      </c>
      <c r="K789" s="17">
        <v>6</v>
      </c>
      <c r="L789">
        <v>42549</v>
      </c>
      <c r="M789" t="s">
        <v>516</v>
      </c>
      <c r="N789" t="s">
        <v>711</v>
      </c>
      <c r="O789">
        <v>9</v>
      </c>
      <c r="Q789" t="s">
        <v>518</v>
      </c>
      <c r="R789" t="str">
        <f>+VLOOKUP(Fruticultura_permanentes_empleo[[#This Row],[Actividad económica]],[2]Códigos!$I$2:$J$14,2,0)</f>
        <v>Frutos de pepita y de hueso</v>
      </c>
      <c r="S789" t="s">
        <v>519</v>
      </c>
      <c r="T789" t="s">
        <v>547</v>
      </c>
    </row>
    <row r="790" spans="1:20" x14ac:dyDescent="0.35">
      <c r="A790">
        <v>7</v>
      </c>
      <c r="B790">
        <v>73</v>
      </c>
      <c r="C790">
        <v>7301</v>
      </c>
      <c r="D790" t="s">
        <v>779</v>
      </c>
      <c r="E790" t="s">
        <v>458</v>
      </c>
      <c r="F790">
        <v>2019</v>
      </c>
      <c r="G790">
        <v>53325398</v>
      </c>
      <c r="H790" t="s">
        <v>539</v>
      </c>
      <c r="I790" t="s">
        <v>1474</v>
      </c>
      <c r="J790">
        <v>2</v>
      </c>
      <c r="K790" s="17">
        <v>0</v>
      </c>
      <c r="L790">
        <v>42549</v>
      </c>
      <c r="M790" t="s">
        <v>516</v>
      </c>
      <c r="N790" t="s">
        <v>711</v>
      </c>
      <c r="Q790" t="s">
        <v>518</v>
      </c>
      <c r="R790" t="str">
        <f>+VLOOKUP(Fruticultura_permanentes_empleo[[#This Row],[Actividad económica]],[2]Códigos!$I$2:$J$14,2,0)</f>
        <v>Oleaginosos</v>
      </c>
      <c r="S790" t="s">
        <v>519</v>
      </c>
      <c r="T790" t="s">
        <v>544</v>
      </c>
    </row>
    <row r="791" spans="1:20" x14ac:dyDescent="0.35">
      <c r="A791">
        <v>4</v>
      </c>
      <c r="B791">
        <v>42</v>
      </c>
      <c r="C791">
        <v>4204</v>
      </c>
      <c r="D791" t="s">
        <v>595</v>
      </c>
      <c r="E791" t="s">
        <v>452</v>
      </c>
      <c r="F791">
        <v>2019</v>
      </c>
      <c r="G791">
        <v>53325400</v>
      </c>
      <c r="H791" t="s">
        <v>565</v>
      </c>
      <c r="I791" t="s">
        <v>1475</v>
      </c>
      <c r="J791">
        <v>2</v>
      </c>
      <c r="K791" s="17">
        <v>0</v>
      </c>
      <c r="L791">
        <v>42535</v>
      </c>
      <c r="M791" t="s">
        <v>516</v>
      </c>
      <c r="N791" t="s">
        <v>711</v>
      </c>
      <c r="Q791" t="s">
        <v>518</v>
      </c>
      <c r="R791" t="str">
        <f>+VLOOKUP(Fruticultura_permanentes_empleo[[#This Row],[Actividad económica]],[2]Códigos!$I$2:$J$14,2,0)</f>
        <v>Uva</v>
      </c>
      <c r="S791" t="s">
        <v>519</v>
      </c>
      <c r="T791" t="s">
        <v>597</v>
      </c>
    </row>
    <row r="792" spans="1:20" x14ac:dyDescent="0.35">
      <c r="A792">
        <v>7</v>
      </c>
      <c r="B792">
        <v>74</v>
      </c>
      <c r="C792">
        <v>7407</v>
      </c>
      <c r="D792" t="s">
        <v>603</v>
      </c>
      <c r="E792" t="s">
        <v>458</v>
      </c>
      <c r="F792">
        <v>2019</v>
      </c>
      <c r="G792">
        <v>53325402</v>
      </c>
      <c r="H792" t="s">
        <v>568</v>
      </c>
      <c r="I792" t="s">
        <v>1476</v>
      </c>
      <c r="J792">
        <v>2</v>
      </c>
      <c r="K792" s="17">
        <v>0</v>
      </c>
      <c r="L792">
        <v>42732</v>
      </c>
      <c r="M792" t="s">
        <v>516</v>
      </c>
      <c r="N792" t="s">
        <v>711</v>
      </c>
      <c r="Q792" t="s">
        <v>518</v>
      </c>
      <c r="R792" t="str">
        <f>+VLOOKUP(Fruticultura_permanentes_empleo[[#This Row],[Actividad económica]],[2]Códigos!$I$2:$J$14,2,0)</f>
        <v>Uva</v>
      </c>
      <c r="S792" t="s">
        <v>519</v>
      </c>
      <c r="T792" t="s">
        <v>630</v>
      </c>
    </row>
    <row r="793" spans="1:20" x14ac:dyDescent="0.35">
      <c r="A793">
        <v>4</v>
      </c>
      <c r="B793">
        <v>43</v>
      </c>
      <c r="C793">
        <v>4301</v>
      </c>
      <c r="D793" t="s">
        <v>548</v>
      </c>
      <c r="E793" t="s">
        <v>452</v>
      </c>
      <c r="F793">
        <v>2019</v>
      </c>
      <c r="G793">
        <v>53325408</v>
      </c>
      <c r="H793" t="s">
        <v>551</v>
      </c>
      <c r="I793" t="s">
        <v>1477</v>
      </c>
      <c r="J793">
        <v>2</v>
      </c>
      <c r="K793" s="17">
        <v>0</v>
      </c>
      <c r="L793">
        <v>42552</v>
      </c>
      <c r="M793" t="s">
        <v>516</v>
      </c>
      <c r="N793" t="s">
        <v>711</v>
      </c>
      <c r="Q793" t="s">
        <v>518</v>
      </c>
      <c r="R793" t="str">
        <f>+VLOOKUP(Fruticultura_permanentes_empleo[[#This Row],[Actividad económica]],[2]Códigos!$I$2:$J$14,2,0)</f>
        <v>Uva</v>
      </c>
      <c r="S793" t="s">
        <v>519</v>
      </c>
      <c r="T793" t="s">
        <v>597</v>
      </c>
    </row>
    <row r="794" spans="1:20" x14ac:dyDescent="0.35">
      <c r="A794">
        <v>6</v>
      </c>
      <c r="B794">
        <v>61</v>
      </c>
      <c r="C794">
        <v>6111</v>
      </c>
      <c r="D794" t="s">
        <v>1116</v>
      </c>
      <c r="E794" t="s">
        <v>522</v>
      </c>
      <c r="F794">
        <v>2019</v>
      </c>
      <c r="G794">
        <v>53325472</v>
      </c>
      <c r="H794" t="s">
        <v>530</v>
      </c>
      <c r="I794" t="s">
        <v>1478</v>
      </c>
      <c r="J794">
        <v>8</v>
      </c>
      <c r="K794" s="17">
        <v>58</v>
      </c>
      <c r="L794">
        <v>42579</v>
      </c>
      <c r="M794" t="s">
        <v>516</v>
      </c>
      <c r="N794" t="s">
        <v>711</v>
      </c>
      <c r="O794">
        <v>10</v>
      </c>
      <c r="Q794" t="s">
        <v>518</v>
      </c>
      <c r="R794" t="str">
        <f>+VLOOKUP(Fruticultura_permanentes_empleo[[#This Row],[Actividad económica]],[2]Códigos!$I$2:$J$14,2,0)</f>
        <v>Frutos de pepita y de hueso</v>
      </c>
      <c r="S794" t="s">
        <v>519</v>
      </c>
      <c r="T794" t="s">
        <v>547</v>
      </c>
    </row>
    <row r="795" spans="1:20" x14ac:dyDescent="0.35">
      <c r="A795">
        <v>6</v>
      </c>
      <c r="B795">
        <v>61</v>
      </c>
      <c r="C795">
        <v>6102</v>
      </c>
      <c r="D795" t="s">
        <v>687</v>
      </c>
      <c r="E795" t="s">
        <v>522</v>
      </c>
      <c r="F795">
        <v>2019</v>
      </c>
      <c r="G795">
        <v>53325479</v>
      </c>
      <c r="H795" t="s">
        <v>539</v>
      </c>
      <c r="I795" t="s">
        <v>1479</v>
      </c>
      <c r="J795">
        <v>4</v>
      </c>
      <c r="K795" s="17">
        <v>2</v>
      </c>
      <c r="L795">
        <v>42590</v>
      </c>
      <c r="M795" t="s">
        <v>516</v>
      </c>
      <c r="N795" t="s">
        <v>711</v>
      </c>
      <c r="Q795" t="s">
        <v>518</v>
      </c>
      <c r="R795" t="str">
        <f>+VLOOKUP(Fruticultura_permanentes_empleo[[#This Row],[Actividad económica]],[2]Códigos!$I$2:$J$14,2,0)</f>
        <v>Frutos de pepita y de hueso</v>
      </c>
      <c r="S795" t="s">
        <v>519</v>
      </c>
      <c r="T795" t="s">
        <v>547</v>
      </c>
    </row>
    <row r="796" spans="1:20" x14ac:dyDescent="0.35">
      <c r="A796">
        <v>4</v>
      </c>
      <c r="B796">
        <v>41</v>
      </c>
      <c r="C796">
        <v>4106</v>
      </c>
      <c r="D796" t="s">
        <v>727</v>
      </c>
      <c r="E796" t="s">
        <v>452</v>
      </c>
      <c r="F796">
        <v>2019</v>
      </c>
      <c r="G796">
        <v>53325503</v>
      </c>
      <c r="H796" t="s">
        <v>585</v>
      </c>
      <c r="I796" t="s">
        <v>1480</v>
      </c>
      <c r="J796">
        <v>2</v>
      </c>
      <c r="K796" s="17">
        <v>0</v>
      </c>
      <c r="L796">
        <v>42587</v>
      </c>
      <c r="M796" t="s">
        <v>516</v>
      </c>
      <c r="N796" t="s">
        <v>711</v>
      </c>
      <c r="O796">
        <v>2</v>
      </c>
      <c r="Q796" t="s">
        <v>518</v>
      </c>
      <c r="R796" t="str">
        <f>+VLOOKUP(Fruticultura_permanentes_empleo[[#This Row],[Actividad económica]],[2]Códigos!$I$2:$J$14,2,0)</f>
        <v>Uva</v>
      </c>
      <c r="S796" t="s">
        <v>519</v>
      </c>
      <c r="T796" t="s">
        <v>597</v>
      </c>
    </row>
    <row r="797" spans="1:20" x14ac:dyDescent="0.35">
      <c r="A797">
        <v>5</v>
      </c>
      <c r="B797">
        <v>57</v>
      </c>
      <c r="C797">
        <v>5705</v>
      </c>
      <c r="D797" t="s">
        <v>658</v>
      </c>
      <c r="E797" t="s">
        <v>453</v>
      </c>
      <c r="F797">
        <v>2019</v>
      </c>
      <c r="G797">
        <v>53325505</v>
      </c>
      <c r="H797" t="s">
        <v>530</v>
      </c>
      <c r="I797" t="s">
        <v>1481</v>
      </c>
      <c r="J797">
        <v>3</v>
      </c>
      <c r="K797" s="17">
        <v>0</v>
      </c>
      <c r="L797">
        <v>42590</v>
      </c>
      <c r="M797" t="s">
        <v>516</v>
      </c>
      <c r="N797" t="s">
        <v>711</v>
      </c>
      <c r="Q797" t="s">
        <v>518</v>
      </c>
      <c r="R797" t="str">
        <f>+VLOOKUP(Fruticultura_permanentes_empleo[[#This Row],[Actividad económica]],[2]Códigos!$I$2:$J$14,2,0)</f>
        <v>Frutos de pepita y de hueso</v>
      </c>
      <c r="S797" t="s">
        <v>519</v>
      </c>
      <c r="T797" t="s">
        <v>547</v>
      </c>
    </row>
    <row r="798" spans="1:20" x14ac:dyDescent="0.35">
      <c r="A798">
        <v>4</v>
      </c>
      <c r="B798">
        <v>42</v>
      </c>
      <c r="C798">
        <v>4204</v>
      </c>
      <c r="D798" t="s">
        <v>595</v>
      </c>
      <c r="E798" t="s">
        <v>452</v>
      </c>
      <c r="F798">
        <v>2019</v>
      </c>
      <c r="G798">
        <v>53325550</v>
      </c>
      <c r="H798" t="s">
        <v>514</v>
      </c>
      <c r="I798" t="s">
        <v>1482</v>
      </c>
      <c r="J798">
        <v>3</v>
      </c>
      <c r="K798" s="17">
        <v>0</v>
      </c>
      <c r="L798">
        <v>42606</v>
      </c>
      <c r="M798" t="s">
        <v>516</v>
      </c>
      <c r="N798" t="s">
        <v>711</v>
      </c>
      <c r="Q798" t="s">
        <v>518</v>
      </c>
      <c r="R798" t="str">
        <f>+VLOOKUP(Fruticultura_permanentes_empleo[[#This Row],[Actividad económica]],[2]Códigos!$I$2:$J$14,2,0)</f>
        <v>Uva</v>
      </c>
      <c r="S798" t="s">
        <v>519</v>
      </c>
      <c r="T798" t="s">
        <v>597</v>
      </c>
    </row>
    <row r="799" spans="1:20" x14ac:dyDescent="0.35">
      <c r="A799">
        <v>4</v>
      </c>
      <c r="B799">
        <v>42</v>
      </c>
      <c r="C799">
        <v>4204</v>
      </c>
      <c r="D799" t="s">
        <v>595</v>
      </c>
      <c r="E799" t="s">
        <v>452</v>
      </c>
      <c r="F799">
        <v>2019</v>
      </c>
      <c r="G799">
        <v>53325566</v>
      </c>
      <c r="H799" t="s">
        <v>533</v>
      </c>
      <c r="I799" t="s">
        <v>1483</v>
      </c>
      <c r="J799">
        <v>4</v>
      </c>
      <c r="K799" s="17">
        <v>0</v>
      </c>
      <c r="L799">
        <v>42613</v>
      </c>
      <c r="M799" t="s">
        <v>516</v>
      </c>
      <c r="N799" t="s">
        <v>711</v>
      </c>
      <c r="Q799" t="s">
        <v>518</v>
      </c>
      <c r="R799" t="str">
        <f>+VLOOKUP(Fruticultura_permanentes_empleo[[#This Row],[Actividad económica]],[2]Códigos!$I$2:$J$14,2,0)</f>
        <v>Uva</v>
      </c>
      <c r="S799" t="s">
        <v>519</v>
      </c>
      <c r="T799" t="s">
        <v>597</v>
      </c>
    </row>
    <row r="800" spans="1:20" x14ac:dyDescent="0.35">
      <c r="A800">
        <v>7</v>
      </c>
      <c r="B800">
        <v>73</v>
      </c>
      <c r="C800">
        <v>7307</v>
      </c>
      <c r="D800" t="s">
        <v>628</v>
      </c>
      <c r="E800" t="s">
        <v>458</v>
      </c>
      <c r="F800">
        <v>2019</v>
      </c>
      <c r="G800">
        <v>53325569</v>
      </c>
      <c r="H800" t="s">
        <v>523</v>
      </c>
      <c r="I800" t="s">
        <v>1484</v>
      </c>
      <c r="J800">
        <v>3</v>
      </c>
      <c r="K800" s="17">
        <v>0</v>
      </c>
      <c r="L800">
        <v>42614</v>
      </c>
      <c r="M800" t="s">
        <v>516</v>
      </c>
      <c r="N800" t="s">
        <v>711</v>
      </c>
      <c r="Q800" t="s">
        <v>518</v>
      </c>
      <c r="R800" t="str">
        <f>+VLOOKUP(Fruticultura_permanentes_empleo[[#This Row],[Actividad económica]],[2]Códigos!$I$2:$J$14,2,0)</f>
        <v>Frutos de pepita y de hueso</v>
      </c>
      <c r="S800" t="s">
        <v>519</v>
      </c>
      <c r="T800" t="s">
        <v>547</v>
      </c>
    </row>
    <row r="801" spans="1:20" x14ac:dyDescent="0.35">
      <c r="A801">
        <v>7</v>
      </c>
      <c r="B801">
        <v>71</v>
      </c>
      <c r="C801">
        <v>7103</v>
      </c>
      <c r="D801" t="s">
        <v>797</v>
      </c>
      <c r="E801" t="s">
        <v>458</v>
      </c>
      <c r="F801">
        <v>2019</v>
      </c>
      <c r="G801">
        <v>53325598</v>
      </c>
      <c r="H801" t="s">
        <v>530</v>
      </c>
      <c r="I801" t="s">
        <v>1485</v>
      </c>
      <c r="J801">
        <v>3</v>
      </c>
      <c r="K801" s="17">
        <v>0</v>
      </c>
      <c r="L801">
        <v>42620</v>
      </c>
      <c r="M801" t="s">
        <v>516</v>
      </c>
      <c r="N801" t="s">
        <v>711</v>
      </c>
      <c r="O801">
        <v>3</v>
      </c>
      <c r="Q801" t="s">
        <v>518</v>
      </c>
      <c r="R801" t="str">
        <f>+VLOOKUP(Fruticultura_permanentes_empleo[[#This Row],[Actividad económica]],[2]Códigos!$I$2:$J$14,2,0)</f>
        <v>Uva</v>
      </c>
      <c r="S801" t="s">
        <v>519</v>
      </c>
      <c r="T801" t="s">
        <v>528</v>
      </c>
    </row>
    <row r="802" spans="1:20" x14ac:dyDescent="0.35">
      <c r="A802">
        <v>4</v>
      </c>
      <c r="B802">
        <v>42</v>
      </c>
      <c r="C802">
        <v>4204</v>
      </c>
      <c r="D802" t="s">
        <v>595</v>
      </c>
      <c r="E802" t="s">
        <v>452</v>
      </c>
      <c r="F802">
        <v>2019</v>
      </c>
      <c r="G802">
        <v>53325626</v>
      </c>
      <c r="H802" t="s">
        <v>568</v>
      </c>
      <c r="I802" t="s">
        <v>1486</v>
      </c>
      <c r="J802">
        <v>2</v>
      </c>
      <c r="K802" s="17">
        <v>0</v>
      </c>
      <c r="L802">
        <v>42627</v>
      </c>
      <c r="M802" t="s">
        <v>516</v>
      </c>
      <c r="N802" t="s">
        <v>711</v>
      </c>
      <c r="Q802" t="s">
        <v>518</v>
      </c>
      <c r="R802" t="str">
        <f>+VLOOKUP(Fruticultura_permanentes_empleo[[#This Row],[Actividad económica]],[2]Códigos!$I$2:$J$14,2,0)</f>
        <v>Uva</v>
      </c>
      <c r="S802" t="s">
        <v>519</v>
      </c>
      <c r="T802" t="s">
        <v>597</v>
      </c>
    </row>
    <row r="803" spans="1:20" x14ac:dyDescent="0.35">
      <c r="A803">
        <v>4</v>
      </c>
      <c r="B803">
        <v>42</v>
      </c>
      <c r="C803">
        <v>4204</v>
      </c>
      <c r="D803" t="s">
        <v>595</v>
      </c>
      <c r="E803" t="s">
        <v>452</v>
      </c>
      <c r="F803">
        <v>2019</v>
      </c>
      <c r="G803">
        <v>53325640</v>
      </c>
      <c r="H803" t="s">
        <v>536</v>
      </c>
      <c r="I803" t="s">
        <v>1487</v>
      </c>
      <c r="J803">
        <v>4</v>
      </c>
      <c r="K803" s="17">
        <v>1</v>
      </c>
      <c r="L803">
        <v>42634</v>
      </c>
      <c r="M803" t="s">
        <v>516</v>
      </c>
      <c r="N803" t="s">
        <v>711</v>
      </c>
      <c r="Q803" t="s">
        <v>518</v>
      </c>
      <c r="R803" t="str">
        <f>+VLOOKUP(Fruticultura_permanentes_empleo[[#This Row],[Actividad económica]],[2]Códigos!$I$2:$J$14,2,0)</f>
        <v>Uva</v>
      </c>
      <c r="S803" t="s">
        <v>519</v>
      </c>
      <c r="T803" t="s">
        <v>597</v>
      </c>
    </row>
    <row r="804" spans="1:20" x14ac:dyDescent="0.35">
      <c r="A804">
        <v>5</v>
      </c>
      <c r="B804">
        <v>55</v>
      </c>
      <c r="C804">
        <v>5503</v>
      </c>
      <c r="D804" t="s">
        <v>738</v>
      </c>
      <c r="E804" t="s">
        <v>453</v>
      </c>
      <c r="F804">
        <v>2019</v>
      </c>
      <c r="G804">
        <v>53325648</v>
      </c>
      <c r="H804" t="s">
        <v>530</v>
      </c>
      <c r="I804" t="s">
        <v>1488</v>
      </c>
      <c r="J804">
        <v>4</v>
      </c>
      <c r="K804" s="17">
        <v>1</v>
      </c>
      <c r="L804">
        <v>42636</v>
      </c>
      <c r="M804" t="s">
        <v>516</v>
      </c>
      <c r="N804" t="s">
        <v>711</v>
      </c>
      <c r="Q804" t="s">
        <v>518</v>
      </c>
      <c r="R804" t="str">
        <f>+VLOOKUP(Fruticultura_permanentes_empleo[[#This Row],[Actividad económica]],[2]Códigos!$I$2:$J$14,2,0)</f>
        <v>Frutos de pepita y de hueso</v>
      </c>
      <c r="S804" t="s">
        <v>519</v>
      </c>
      <c r="T804" t="s">
        <v>547</v>
      </c>
    </row>
    <row r="805" spans="1:20" x14ac:dyDescent="0.35">
      <c r="A805">
        <v>4</v>
      </c>
      <c r="B805">
        <v>43</v>
      </c>
      <c r="C805">
        <v>4303</v>
      </c>
      <c r="D805" t="s">
        <v>755</v>
      </c>
      <c r="E805" t="s">
        <v>452</v>
      </c>
      <c r="F805">
        <v>2019</v>
      </c>
      <c r="G805">
        <v>53325656</v>
      </c>
      <c r="H805" t="s">
        <v>560</v>
      </c>
      <c r="I805" t="s">
        <v>1489</v>
      </c>
      <c r="J805">
        <v>3</v>
      </c>
      <c r="K805" s="17">
        <v>2</v>
      </c>
      <c r="L805">
        <v>42640</v>
      </c>
      <c r="M805" t="s">
        <v>516</v>
      </c>
      <c r="N805" t="s">
        <v>711</v>
      </c>
      <c r="Q805" t="s">
        <v>518</v>
      </c>
      <c r="R805" t="str">
        <f>+VLOOKUP(Fruticultura_permanentes_empleo[[#This Row],[Actividad económica]],[2]Códigos!$I$2:$J$14,2,0)</f>
        <v>Uva</v>
      </c>
      <c r="S805" t="s">
        <v>519</v>
      </c>
      <c r="T805" t="s">
        <v>597</v>
      </c>
    </row>
    <row r="806" spans="1:20" x14ac:dyDescent="0.35">
      <c r="A806">
        <v>6</v>
      </c>
      <c r="B806">
        <v>61</v>
      </c>
      <c r="C806">
        <v>6116</v>
      </c>
      <c r="D806" t="s">
        <v>545</v>
      </c>
      <c r="E806" t="s">
        <v>522</v>
      </c>
      <c r="F806">
        <v>2019</v>
      </c>
      <c r="G806">
        <v>53325661</v>
      </c>
      <c r="H806" t="s">
        <v>539</v>
      </c>
      <c r="I806" t="s">
        <v>1490</v>
      </c>
      <c r="J806">
        <v>4</v>
      </c>
      <c r="K806" s="17">
        <v>2</v>
      </c>
      <c r="L806">
        <v>42633</v>
      </c>
      <c r="M806" t="s">
        <v>516</v>
      </c>
      <c r="N806" t="s">
        <v>711</v>
      </c>
      <c r="Q806" t="s">
        <v>518</v>
      </c>
      <c r="R806" t="str">
        <f>+VLOOKUP(Fruticultura_permanentes_empleo[[#This Row],[Actividad económica]],[2]Códigos!$I$2:$J$14,2,0)</f>
        <v>Frutos de pepita y de hueso</v>
      </c>
      <c r="S806" t="s">
        <v>519</v>
      </c>
      <c r="T806" t="s">
        <v>547</v>
      </c>
    </row>
    <row r="807" spans="1:20" x14ac:dyDescent="0.35">
      <c r="A807">
        <v>4</v>
      </c>
      <c r="B807">
        <v>43</v>
      </c>
      <c r="C807">
        <v>4301</v>
      </c>
      <c r="D807" t="s">
        <v>548</v>
      </c>
      <c r="E807" t="s">
        <v>452</v>
      </c>
      <c r="F807">
        <v>2019</v>
      </c>
      <c r="G807">
        <v>53325702</v>
      </c>
      <c r="H807" t="s">
        <v>551</v>
      </c>
      <c r="I807" t="s">
        <v>1491</v>
      </c>
      <c r="J807">
        <v>4</v>
      </c>
      <c r="K807" s="17">
        <v>1</v>
      </c>
      <c r="L807">
        <v>42655</v>
      </c>
      <c r="M807" t="s">
        <v>516</v>
      </c>
      <c r="N807" t="s">
        <v>711</v>
      </c>
      <c r="O807">
        <v>6</v>
      </c>
      <c r="Q807" t="s">
        <v>518</v>
      </c>
      <c r="R807" t="str">
        <f>+VLOOKUP(Fruticultura_permanentes_empleo[[#This Row],[Actividad económica]],[2]Códigos!$I$2:$J$14,2,0)</f>
        <v>Uva</v>
      </c>
      <c r="S807" t="s">
        <v>519</v>
      </c>
      <c r="T807" t="s">
        <v>597</v>
      </c>
    </row>
    <row r="808" spans="1:20" x14ac:dyDescent="0.35">
      <c r="A808">
        <v>5</v>
      </c>
      <c r="B808">
        <v>57</v>
      </c>
      <c r="C808">
        <v>5705</v>
      </c>
      <c r="D808" t="s">
        <v>658</v>
      </c>
      <c r="E808" t="s">
        <v>453</v>
      </c>
      <c r="F808">
        <v>2019</v>
      </c>
      <c r="G808">
        <v>53325707</v>
      </c>
      <c r="H808" t="s">
        <v>568</v>
      </c>
      <c r="I808" t="s">
        <v>1492</v>
      </c>
      <c r="J808">
        <v>3</v>
      </c>
      <c r="K808" s="17">
        <v>2</v>
      </c>
      <c r="L808">
        <v>42656</v>
      </c>
      <c r="M808" t="s">
        <v>516</v>
      </c>
      <c r="N808" t="s">
        <v>711</v>
      </c>
      <c r="Q808" t="s">
        <v>518</v>
      </c>
      <c r="R808" t="str">
        <f>+VLOOKUP(Fruticultura_permanentes_empleo[[#This Row],[Actividad económica]],[2]Códigos!$I$2:$J$14,2,0)</f>
        <v>Frutos de pepita y de hueso</v>
      </c>
      <c r="S808" t="s">
        <v>519</v>
      </c>
      <c r="T808" t="s">
        <v>547</v>
      </c>
    </row>
    <row r="809" spans="1:20" x14ac:dyDescent="0.35">
      <c r="A809">
        <v>4</v>
      </c>
      <c r="B809">
        <v>42</v>
      </c>
      <c r="C809">
        <v>4204</v>
      </c>
      <c r="D809" t="s">
        <v>595</v>
      </c>
      <c r="E809" t="s">
        <v>452</v>
      </c>
      <c r="F809">
        <v>2019</v>
      </c>
      <c r="G809">
        <v>53325727</v>
      </c>
      <c r="H809" t="s">
        <v>585</v>
      </c>
      <c r="I809" t="s">
        <v>1493</v>
      </c>
      <c r="J809">
        <v>2</v>
      </c>
      <c r="K809" s="17">
        <v>0</v>
      </c>
      <c r="L809">
        <v>42667</v>
      </c>
      <c r="M809" t="s">
        <v>516</v>
      </c>
      <c r="N809" t="s">
        <v>711</v>
      </c>
      <c r="Q809" t="s">
        <v>518</v>
      </c>
      <c r="R809" t="str">
        <f>+VLOOKUP(Fruticultura_permanentes_empleo[[#This Row],[Actividad económica]],[2]Códigos!$I$2:$J$14,2,0)</f>
        <v>Uva</v>
      </c>
      <c r="S809" t="s">
        <v>519</v>
      </c>
      <c r="T809" t="s">
        <v>597</v>
      </c>
    </row>
    <row r="810" spans="1:20" x14ac:dyDescent="0.35">
      <c r="A810">
        <v>6</v>
      </c>
      <c r="B810">
        <v>61</v>
      </c>
      <c r="C810">
        <v>6112</v>
      </c>
      <c r="D810" t="s">
        <v>1154</v>
      </c>
      <c r="E810" t="s">
        <v>522</v>
      </c>
      <c r="F810">
        <v>2019</v>
      </c>
      <c r="G810">
        <v>53325734</v>
      </c>
      <c r="H810" t="s">
        <v>523</v>
      </c>
      <c r="I810" t="s">
        <v>1494</v>
      </c>
      <c r="J810">
        <v>4</v>
      </c>
      <c r="K810" s="17">
        <v>8</v>
      </c>
      <c r="L810">
        <v>42667</v>
      </c>
      <c r="M810" t="s">
        <v>516</v>
      </c>
      <c r="N810" t="s">
        <v>711</v>
      </c>
      <c r="Q810" t="s">
        <v>518</v>
      </c>
      <c r="R810" t="str">
        <f>+VLOOKUP(Fruticultura_permanentes_empleo[[#This Row],[Actividad económica]],[2]Códigos!$I$2:$J$14,2,0)</f>
        <v>Frutos de pepita y de hueso</v>
      </c>
      <c r="S810" t="s">
        <v>519</v>
      </c>
      <c r="T810" t="s">
        <v>547</v>
      </c>
    </row>
    <row r="811" spans="1:20" x14ac:dyDescent="0.35">
      <c r="A811">
        <v>7</v>
      </c>
      <c r="B811">
        <v>73</v>
      </c>
      <c r="C811">
        <v>7304</v>
      </c>
      <c r="D811" t="s">
        <v>1098</v>
      </c>
      <c r="E811" t="s">
        <v>458</v>
      </c>
      <c r="F811">
        <v>2019</v>
      </c>
      <c r="G811">
        <v>53325742</v>
      </c>
      <c r="H811" t="s">
        <v>539</v>
      </c>
      <c r="I811" t="s">
        <v>1495</v>
      </c>
      <c r="J811">
        <v>3</v>
      </c>
      <c r="K811" s="17">
        <v>0</v>
      </c>
      <c r="L811">
        <v>42669</v>
      </c>
      <c r="M811" t="s">
        <v>516</v>
      </c>
      <c r="N811" t="s">
        <v>1082</v>
      </c>
      <c r="Q811" t="s">
        <v>518</v>
      </c>
      <c r="R811" t="str">
        <f>+VLOOKUP(Fruticultura_permanentes_empleo[[#This Row],[Actividad económica]],[2]Códigos!$I$2:$J$14,2,0)</f>
        <v>Uva</v>
      </c>
      <c r="S811" t="s">
        <v>519</v>
      </c>
      <c r="T811" t="s">
        <v>630</v>
      </c>
    </row>
    <row r="812" spans="1:20" x14ac:dyDescent="0.35">
      <c r="A812">
        <v>6</v>
      </c>
      <c r="B812">
        <v>63</v>
      </c>
      <c r="C812">
        <v>6310</v>
      </c>
      <c r="D812" t="s">
        <v>718</v>
      </c>
      <c r="E812" t="s">
        <v>522</v>
      </c>
      <c r="F812">
        <v>2019</v>
      </c>
      <c r="G812">
        <v>53325759</v>
      </c>
      <c r="H812" t="s">
        <v>533</v>
      </c>
      <c r="I812" t="s">
        <v>1496</v>
      </c>
      <c r="J812">
        <v>3</v>
      </c>
      <c r="K812" s="17">
        <v>0</v>
      </c>
      <c r="L812">
        <v>42692</v>
      </c>
      <c r="M812" t="s">
        <v>516</v>
      </c>
      <c r="N812" t="s">
        <v>711</v>
      </c>
      <c r="Q812" t="s">
        <v>518</v>
      </c>
      <c r="R812" t="str">
        <f>+VLOOKUP(Fruticultura_permanentes_empleo[[#This Row],[Actividad económica]],[2]Códigos!$I$2:$J$14,2,0)</f>
        <v>Uva</v>
      </c>
      <c r="S812" t="s">
        <v>519</v>
      </c>
      <c r="T812" t="s">
        <v>630</v>
      </c>
    </row>
    <row r="813" spans="1:20" x14ac:dyDescent="0.35">
      <c r="A813">
        <v>4</v>
      </c>
      <c r="B813">
        <v>42</v>
      </c>
      <c r="C813">
        <v>4204</v>
      </c>
      <c r="D813" t="s">
        <v>595</v>
      </c>
      <c r="E813" t="s">
        <v>452</v>
      </c>
      <c r="F813">
        <v>2019</v>
      </c>
      <c r="G813">
        <v>53325802</v>
      </c>
      <c r="H813" t="s">
        <v>536</v>
      </c>
      <c r="I813" t="s">
        <v>1497</v>
      </c>
      <c r="J813">
        <v>2</v>
      </c>
      <c r="K813" s="17">
        <v>0</v>
      </c>
      <c r="L813">
        <v>42703</v>
      </c>
      <c r="M813" t="s">
        <v>516</v>
      </c>
      <c r="N813" t="s">
        <v>711</v>
      </c>
      <c r="Q813" t="s">
        <v>518</v>
      </c>
      <c r="R813" t="str">
        <f>+VLOOKUP(Fruticultura_permanentes_empleo[[#This Row],[Actividad económica]],[2]Códigos!$I$2:$J$14,2,0)</f>
        <v>Uva</v>
      </c>
      <c r="S813" t="s">
        <v>519</v>
      </c>
      <c r="T813" t="s">
        <v>597</v>
      </c>
    </row>
    <row r="814" spans="1:20" x14ac:dyDescent="0.35">
      <c r="A814">
        <v>5</v>
      </c>
      <c r="B814">
        <v>53</v>
      </c>
      <c r="C814">
        <v>5304</v>
      </c>
      <c r="D814" t="s">
        <v>764</v>
      </c>
      <c r="E814" t="s">
        <v>453</v>
      </c>
      <c r="F814">
        <v>2019</v>
      </c>
      <c r="G814">
        <v>53325820</v>
      </c>
      <c r="H814" t="s">
        <v>565</v>
      </c>
      <c r="I814" t="s">
        <v>1498</v>
      </c>
      <c r="J814">
        <v>4</v>
      </c>
      <c r="K814" s="17">
        <v>0</v>
      </c>
      <c r="L814">
        <v>42705</v>
      </c>
      <c r="M814" t="s">
        <v>516</v>
      </c>
      <c r="N814" t="s">
        <v>711</v>
      </c>
      <c r="Q814" t="s">
        <v>518</v>
      </c>
      <c r="R814" t="str">
        <f>+VLOOKUP(Fruticultura_permanentes_empleo[[#This Row],[Actividad económica]],[2]Códigos!$I$2:$J$14,2,0)</f>
        <v>Uva</v>
      </c>
      <c r="S814" t="s">
        <v>519</v>
      </c>
      <c r="T814" t="s">
        <v>528</v>
      </c>
    </row>
    <row r="815" spans="1:20" x14ac:dyDescent="0.35">
      <c r="A815">
        <v>7</v>
      </c>
      <c r="B815">
        <v>73</v>
      </c>
      <c r="C815">
        <v>7301</v>
      </c>
      <c r="D815" t="s">
        <v>779</v>
      </c>
      <c r="E815" t="s">
        <v>458</v>
      </c>
      <c r="F815">
        <v>2019</v>
      </c>
      <c r="G815">
        <v>53325824</v>
      </c>
      <c r="H815" t="s">
        <v>514</v>
      </c>
      <c r="I815" t="s">
        <v>1499</v>
      </c>
      <c r="J815">
        <v>3</v>
      </c>
      <c r="K815" s="17">
        <v>0</v>
      </c>
      <c r="L815">
        <v>42738</v>
      </c>
      <c r="M815" t="s">
        <v>516</v>
      </c>
      <c r="N815" t="s">
        <v>711</v>
      </c>
      <c r="Q815" t="s">
        <v>518</v>
      </c>
      <c r="R815" t="str">
        <f>+VLOOKUP(Fruticultura_permanentes_empleo[[#This Row],[Actividad económica]],[2]Códigos!$I$2:$J$14,2,0)</f>
        <v>Frutos de pepita y de hueso</v>
      </c>
      <c r="S815" t="s">
        <v>519</v>
      </c>
      <c r="T815" t="s">
        <v>547</v>
      </c>
    </row>
    <row r="816" spans="1:20" x14ac:dyDescent="0.35">
      <c r="A816">
        <v>5</v>
      </c>
      <c r="B816">
        <v>53</v>
      </c>
      <c r="C816">
        <v>5304</v>
      </c>
      <c r="D816" t="s">
        <v>764</v>
      </c>
      <c r="E816" t="s">
        <v>453</v>
      </c>
      <c r="F816">
        <v>2019</v>
      </c>
      <c r="G816">
        <v>53325857</v>
      </c>
      <c r="H816" t="s">
        <v>533</v>
      </c>
      <c r="I816" t="s">
        <v>1500</v>
      </c>
      <c r="J816">
        <v>2</v>
      </c>
      <c r="K816" s="17">
        <v>0</v>
      </c>
      <c r="L816">
        <v>42717</v>
      </c>
      <c r="M816" t="s">
        <v>516</v>
      </c>
      <c r="N816" t="s">
        <v>711</v>
      </c>
      <c r="Q816" t="s">
        <v>518</v>
      </c>
      <c r="R816" t="str">
        <f>+VLOOKUP(Fruticultura_permanentes_empleo[[#This Row],[Actividad económica]],[2]Códigos!$I$2:$J$14,2,0)</f>
        <v>Uva</v>
      </c>
      <c r="S816" t="s">
        <v>519</v>
      </c>
      <c r="T816" t="s">
        <v>528</v>
      </c>
    </row>
    <row r="817" spans="1:20" x14ac:dyDescent="0.35">
      <c r="A817">
        <v>5</v>
      </c>
      <c r="B817">
        <v>53</v>
      </c>
      <c r="C817">
        <v>5304</v>
      </c>
      <c r="D817" t="s">
        <v>764</v>
      </c>
      <c r="E817" t="s">
        <v>453</v>
      </c>
      <c r="F817">
        <v>2019</v>
      </c>
      <c r="G817">
        <v>53325867</v>
      </c>
      <c r="H817" t="s">
        <v>568</v>
      </c>
      <c r="I817" t="s">
        <v>1501</v>
      </c>
      <c r="J817">
        <v>4</v>
      </c>
      <c r="K817" s="17">
        <v>0</v>
      </c>
      <c r="L817">
        <v>42741</v>
      </c>
      <c r="M817" t="s">
        <v>516</v>
      </c>
      <c r="N817" t="s">
        <v>711</v>
      </c>
      <c r="Q817" t="s">
        <v>518</v>
      </c>
      <c r="R817" t="str">
        <f>+VLOOKUP(Fruticultura_permanentes_empleo[[#This Row],[Actividad económica]],[2]Códigos!$I$2:$J$14,2,0)</f>
        <v>Uva</v>
      </c>
      <c r="S817" t="s">
        <v>519</v>
      </c>
      <c r="T817" t="s">
        <v>528</v>
      </c>
    </row>
    <row r="818" spans="1:20" x14ac:dyDescent="0.35">
      <c r="A818">
        <v>13</v>
      </c>
      <c r="B818">
        <v>134</v>
      </c>
      <c r="C818">
        <v>13404</v>
      </c>
      <c r="D818" t="s">
        <v>609</v>
      </c>
      <c r="E818" t="s">
        <v>454</v>
      </c>
      <c r="F818">
        <v>2019</v>
      </c>
      <c r="G818">
        <v>53325892</v>
      </c>
      <c r="H818" t="s">
        <v>530</v>
      </c>
      <c r="I818" t="s">
        <v>1502</v>
      </c>
      <c r="J818">
        <v>4</v>
      </c>
      <c r="K818" s="17">
        <v>2</v>
      </c>
      <c r="L818">
        <v>42736</v>
      </c>
      <c r="M818" t="s">
        <v>516</v>
      </c>
      <c r="N818" t="s">
        <v>711</v>
      </c>
      <c r="Q818" t="s">
        <v>518</v>
      </c>
      <c r="R818" t="str">
        <f>+VLOOKUP(Fruticultura_permanentes_empleo[[#This Row],[Actividad económica]],[2]Códigos!$I$2:$J$14,2,0)</f>
        <v>Frutos de pepita y de hueso</v>
      </c>
      <c r="S818" t="s">
        <v>519</v>
      </c>
      <c r="T818" t="s">
        <v>547</v>
      </c>
    </row>
    <row r="819" spans="1:20" x14ac:dyDescent="0.35">
      <c r="A819">
        <v>5</v>
      </c>
      <c r="B819">
        <v>54</v>
      </c>
      <c r="C819">
        <v>5402</v>
      </c>
      <c r="D819" t="s">
        <v>615</v>
      </c>
      <c r="E819" t="s">
        <v>453</v>
      </c>
      <c r="F819">
        <v>2019</v>
      </c>
      <c r="G819">
        <v>53325923</v>
      </c>
      <c r="H819" t="s">
        <v>585</v>
      </c>
      <c r="I819" t="s">
        <v>1503</v>
      </c>
      <c r="J819">
        <v>2</v>
      </c>
      <c r="K819" s="17">
        <v>0</v>
      </c>
      <c r="L819">
        <v>42803</v>
      </c>
      <c r="M819" t="s">
        <v>516</v>
      </c>
      <c r="N819" t="s">
        <v>711</v>
      </c>
      <c r="Q819" t="s">
        <v>518</v>
      </c>
      <c r="R819" t="str">
        <f>+VLOOKUP(Fruticultura_permanentes_empleo[[#This Row],[Actividad económica]],[2]Códigos!$I$2:$J$14,2,0)</f>
        <v>Otros</v>
      </c>
      <c r="S819" t="s">
        <v>519</v>
      </c>
      <c r="T819" t="s">
        <v>520</v>
      </c>
    </row>
    <row r="820" spans="1:20" x14ac:dyDescent="0.35">
      <c r="A820">
        <v>5</v>
      </c>
      <c r="B820">
        <v>57</v>
      </c>
      <c r="C820">
        <v>5706</v>
      </c>
      <c r="D820" t="s">
        <v>574</v>
      </c>
      <c r="E820" t="s">
        <v>453</v>
      </c>
      <c r="F820">
        <v>2019</v>
      </c>
      <c r="G820">
        <v>53330201</v>
      </c>
      <c r="H820" t="s">
        <v>514</v>
      </c>
      <c r="I820" t="s">
        <v>1504</v>
      </c>
      <c r="J820">
        <v>2</v>
      </c>
      <c r="K820" s="17">
        <v>0</v>
      </c>
      <c r="L820">
        <v>43012</v>
      </c>
      <c r="M820" t="s">
        <v>516</v>
      </c>
      <c r="N820" t="s">
        <v>711</v>
      </c>
      <c r="O820">
        <v>8</v>
      </c>
      <c r="Q820" t="s">
        <v>518</v>
      </c>
      <c r="R820" t="str">
        <f>+VLOOKUP(Fruticultura_permanentes_empleo[[#This Row],[Actividad económica]],[2]Códigos!$I$2:$J$14,2,0)</f>
        <v>Uva</v>
      </c>
      <c r="S820" t="s">
        <v>519</v>
      </c>
      <c r="T820" t="s">
        <v>528</v>
      </c>
    </row>
    <row r="821" spans="1:20" x14ac:dyDescent="0.35">
      <c r="A821">
        <v>4</v>
      </c>
      <c r="B821">
        <v>41</v>
      </c>
      <c r="C821">
        <v>4105</v>
      </c>
      <c r="D821" t="s">
        <v>770</v>
      </c>
      <c r="E821" t="s">
        <v>452</v>
      </c>
      <c r="F821">
        <v>2019</v>
      </c>
      <c r="G821">
        <v>53330202</v>
      </c>
      <c r="H821" t="s">
        <v>585</v>
      </c>
      <c r="I821" t="s">
        <v>1505</v>
      </c>
      <c r="J821">
        <v>2</v>
      </c>
      <c r="K821" s="17">
        <v>0</v>
      </c>
      <c r="L821">
        <v>43012</v>
      </c>
      <c r="M821" t="s">
        <v>516</v>
      </c>
      <c r="N821" t="s">
        <v>711</v>
      </c>
      <c r="O821">
        <v>2</v>
      </c>
      <c r="Q821" t="s">
        <v>518</v>
      </c>
      <c r="R821" t="str">
        <f>+VLOOKUP(Fruticultura_permanentes_empleo[[#This Row],[Actividad económica]],[2]Códigos!$I$2:$J$14,2,0)</f>
        <v>Uva</v>
      </c>
      <c r="S821" t="s">
        <v>519</v>
      </c>
      <c r="T821" t="s">
        <v>528</v>
      </c>
    </row>
    <row r="822" spans="1:20" x14ac:dyDescent="0.35">
      <c r="A822">
        <v>4</v>
      </c>
      <c r="B822">
        <v>42</v>
      </c>
      <c r="C822">
        <v>4204</v>
      </c>
      <c r="D822" t="s">
        <v>595</v>
      </c>
      <c r="E822" t="s">
        <v>452</v>
      </c>
      <c r="F822">
        <v>2019</v>
      </c>
      <c r="G822">
        <v>53330260</v>
      </c>
      <c r="H822" t="s">
        <v>560</v>
      </c>
      <c r="I822" t="s">
        <v>1506</v>
      </c>
      <c r="J822">
        <v>3</v>
      </c>
      <c r="K822" s="17">
        <v>1</v>
      </c>
      <c r="L822">
        <v>43031</v>
      </c>
      <c r="M822" t="s">
        <v>516</v>
      </c>
      <c r="N822" t="s">
        <v>711</v>
      </c>
      <c r="Q822" t="s">
        <v>518</v>
      </c>
      <c r="R822" t="str">
        <f>+VLOOKUP(Fruticultura_permanentes_empleo[[#This Row],[Actividad económica]],[2]Códigos!$I$2:$J$14,2,0)</f>
        <v>Uva</v>
      </c>
      <c r="S822" t="s">
        <v>519</v>
      </c>
      <c r="T822" t="s">
        <v>597</v>
      </c>
    </row>
    <row r="823" spans="1:20" x14ac:dyDescent="0.35">
      <c r="A823">
        <v>5</v>
      </c>
      <c r="B823">
        <v>55</v>
      </c>
      <c r="C823">
        <v>5506</v>
      </c>
      <c r="D823" t="s">
        <v>958</v>
      </c>
      <c r="E823" t="s">
        <v>453</v>
      </c>
      <c r="F823">
        <v>2019</v>
      </c>
      <c r="G823">
        <v>53330264</v>
      </c>
      <c r="H823" t="s">
        <v>585</v>
      </c>
      <c r="I823" t="s">
        <v>1507</v>
      </c>
      <c r="J823">
        <v>2</v>
      </c>
      <c r="K823" s="17">
        <v>0</v>
      </c>
      <c r="L823">
        <v>43032</v>
      </c>
      <c r="M823" t="s">
        <v>516</v>
      </c>
      <c r="N823" t="s">
        <v>711</v>
      </c>
      <c r="Q823" t="s">
        <v>518</v>
      </c>
      <c r="R823" t="str">
        <f>+VLOOKUP(Fruticultura_permanentes_empleo[[#This Row],[Actividad económica]],[2]Códigos!$I$2:$J$14,2,0)</f>
        <v>Frutos de pepita y de hueso</v>
      </c>
      <c r="S823" t="s">
        <v>519</v>
      </c>
      <c r="T823" t="s">
        <v>547</v>
      </c>
    </row>
    <row r="824" spans="1:20" x14ac:dyDescent="0.35">
      <c r="A824">
        <v>4</v>
      </c>
      <c r="B824">
        <v>42</v>
      </c>
      <c r="C824">
        <v>4204</v>
      </c>
      <c r="D824" t="s">
        <v>595</v>
      </c>
      <c r="E824" t="s">
        <v>452</v>
      </c>
      <c r="F824">
        <v>2019</v>
      </c>
      <c r="G824">
        <v>53330292</v>
      </c>
      <c r="H824" t="s">
        <v>568</v>
      </c>
      <c r="I824" t="s">
        <v>1508</v>
      </c>
      <c r="J824">
        <v>4</v>
      </c>
      <c r="K824" s="17">
        <v>0</v>
      </c>
      <c r="L824">
        <v>43045</v>
      </c>
      <c r="M824" t="s">
        <v>516</v>
      </c>
      <c r="N824" t="s">
        <v>711</v>
      </c>
      <c r="Q824" t="s">
        <v>518</v>
      </c>
      <c r="R824" t="str">
        <f>+VLOOKUP(Fruticultura_permanentes_empleo[[#This Row],[Actividad económica]],[2]Códigos!$I$2:$J$14,2,0)</f>
        <v>Frutos de pepita y de hueso</v>
      </c>
      <c r="S824" t="s">
        <v>519</v>
      </c>
      <c r="T824" t="s">
        <v>547</v>
      </c>
    </row>
    <row r="825" spans="1:20" x14ac:dyDescent="0.35">
      <c r="A825">
        <v>13</v>
      </c>
      <c r="B825">
        <v>134</v>
      </c>
      <c r="C825">
        <v>13404</v>
      </c>
      <c r="D825" t="s">
        <v>609</v>
      </c>
      <c r="E825" t="s">
        <v>454</v>
      </c>
      <c r="F825">
        <v>2019</v>
      </c>
      <c r="G825">
        <v>53330336</v>
      </c>
      <c r="H825" t="s">
        <v>536</v>
      </c>
      <c r="I825" t="s">
        <v>1509</v>
      </c>
      <c r="J825">
        <v>4</v>
      </c>
      <c r="K825" s="17">
        <v>0</v>
      </c>
      <c r="L825">
        <v>42837</v>
      </c>
      <c r="M825" t="s">
        <v>516</v>
      </c>
      <c r="N825" t="s">
        <v>517</v>
      </c>
      <c r="Q825" t="s">
        <v>518</v>
      </c>
      <c r="R825" t="str">
        <f>+VLOOKUP(Fruticultura_permanentes_empleo[[#This Row],[Actividad económica]],[2]Códigos!$I$2:$J$14,2,0)</f>
        <v>Frutos de pepita y de hueso</v>
      </c>
      <c r="S825" t="s">
        <v>519</v>
      </c>
      <c r="T825" t="s">
        <v>547</v>
      </c>
    </row>
    <row r="826" spans="1:20" x14ac:dyDescent="0.35">
      <c r="A826">
        <v>8</v>
      </c>
      <c r="B826">
        <v>81</v>
      </c>
      <c r="C826">
        <v>8102</v>
      </c>
      <c r="D826" t="s">
        <v>1510</v>
      </c>
      <c r="E826" t="s">
        <v>542</v>
      </c>
      <c r="F826">
        <v>2019</v>
      </c>
      <c r="G826">
        <v>53330340</v>
      </c>
      <c r="H826" t="s">
        <v>565</v>
      </c>
      <c r="I826" t="s">
        <v>1511</v>
      </c>
      <c r="J826">
        <v>6</v>
      </c>
      <c r="K826" s="17">
        <v>4</v>
      </c>
      <c r="L826">
        <v>43059</v>
      </c>
      <c r="M826" t="s">
        <v>516</v>
      </c>
      <c r="N826" t="s">
        <v>711</v>
      </c>
      <c r="O826">
        <v>10</v>
      </c>
      <c r="Q826" t="s">
        <v>518</v>
      </c>
      <c r="R826" t="str">
        <f>+VLOOKUP(Fruticultura_permanentes_empleo[[#This Row],[Actividad económica]],[2]Códigos!$I$2:$J$14,2,0)</f>
        <v>Otros</v>
      </c>
      <c r="S826" t="s">
        <v>519</v>
      </c>
      <c r="T826" t="s">
        <v>525</v>
      </c>
    </row>
    <row r="827" spans="1:20" x14ac:dyDescent="0.35">
      <c r="A827">
        <v>7</v>
      </c>
      <c r="B827">
        <v>71</v>
      </c>
      <c r="C827">
        <v>7109</v>
      </c>
      <c r="D827" t="s">
        <v>867</v>
      </c>
      <c r="E827" t="s">
        <v>458</v>
      </c>
      <c r="F827">
        <v>2019</v>
      </c>
      <c r="G827">
        <v>53330353</v>
      </c>
      <c r="H827" t="s">
        <v>536</v>
      </c>
      <c r="I827" t="s">
        <v>1512</v>
      </c>
      <c r="J827">
        <v>3</v>
      </c>
      <c r="K827" s="17">
        <v>0</v>
      </c>
      <c r="L827">
        <v>43066</v>
      </c>
      <c r="M827" t="s">
        <v>516</v>
      </c>
      <c r="N827" t="s">
        <v>711</v>
      </c>
      <c r="Q827" t="s">
        <v>518</v>
      </c>
      <c r="R827" t="str">
        <f>+VLOOKUP(Fruticultura_permanentes_empleo[[#This Row],[Actividad económica]],[2]Códigos!$I$2:$J$14,2,0)</f>
        <v>Otros</v>
      </c>
      <c r="S827" t="s">
        <v>519</v>
      </c>
      <c r="T827" t="s">
        <v>525</v>
      </c>
    </row>
    <row r="828" spans="1:20" x14ac:dyDescent="0.35">
      <c r="A828">
        <v>4</v>
      </c>
      <c r="B828">
        <v>42</v>
      </c>
      <c r="C828">
        <v>4204</v>
      </c>
      <c r="D828" t="s">
        <v>595</v>
      </c>
      <c r="E828" t="s">
        <v>452</v>
      </c>
      <c r="F828">
        <v>2019</v>
      </c>
      <c r="G828">
        <v>53330394</v>
      </c>
      <c r="H828" t="s">
        <v>533</v>
      </c>
      <c r="I828" t="s">
        <v>1513</v>
      </c>
      <c r="J828">
        <v>3</v>
      </c>
      <c r="K828" s="17">
        <v>1</v>
      </c>
      <c r="L828">
        <v>43088</v>
      </c>
      <c r="M828" t="s">
        <v>516</v>
      </c>
      <c r="N828" t="s">
        <v>711</v>
      </c>
      <c r="Q828" t="s">
        <v>518</v>
      </c>
      <c r="R828" t="str">
        <f>+VLOOKUP(Fruticultura_permanentes_empleo[[#This Row],[Actividad económica]],[2]Códigos!$I$2:$J$14,2,0)</f>
        <v>Uva</v>
      </c>
      <c r="S828" t="s">
        <v>519</v>
      </c>
      <c r="T828" t="s">
        <v>597</v>
      </c>
    </row>
    <row r="829" spans="1:20" x14ac:dyDescent="0.35">
      <c r="A829">
        <v>7</v>
      </c>
      <c r="B829">
        <v>71</v>
      </c>
      <c r="C829">
        <v>7108</v>
      </c>
      <c r="D829" t="s">
        <v>1070</v>
      </c>
      <c r="E829" t="s">
        <v>458</v>
      </c>
      <c r="F829">
        <v>2019</v>
      </c>
      <c r="G829">
        <v>53330514</v>
      </c>
      <c r="H829" t="s">
        <v>523</v>
      </c>
      <c r="I829" t="s">
        <v>1514</v>
      </c>
      <c r="J829">
        <v>3</v>
      </c>
      <c r="K829" s="17">
        <v>0</v>
      </c>
      <c r="L829">
        <v>43175</v>
      </c>
      <c r="M829" t="s">
        <v>516</v>
      </c>
      <c r="N829" t="s">
        <v>711</v>
      </c>
      <c r="Q829" t="s">
        <v>518</v>
      </c>
      <c r="R829" t="str">
        <f>+VLOOKUP(Fruticultura_permanentes_empleo[[#This Row],[Actividad económica]],[2]Códigos!$I$2:$J$14,2,0)</f>
        <v>Uva</v>
      </c>
      <c r="S829" t="s">
        <v>519</v>
      </c>
      <c r="T829" t="s">
        <v>630</v>
      </c>
    </row>
    <row r="830" spans="1:20" x14ac:dyDescent="0.35">
      <c r="A830">
        <v>4</v>
      </c>
      <c r="B830">
        <v>43</v>
      </c>
      <c r="C830">
        <v>4303</v>
      </c>
      <c r="D830" t="s">
        <v>755</v>
      </c>
      <c r="E830" t="s">
        <v>452</v>
      </c>
      <c r="F830">
        <v>2019</v>
      </c>
      <c r="G830">
        <v>53331248</v>
      </c>
      <c r="H830" t="s">
        <v>539</v>
      </c>
      <c r="I830" t="s">
        <v>1515</v>
      </c>
      <c r="J830">
        <v>3</v>
      </c>
      <c r="K830" s="17">
        <v>0</v>
      </c>
      <c r="L830">
        <v>43117</v>
      </c>
      <c r="M830" t="s">
        <v>516</v>
      </c>
      <c r="N830" t="s">
        <v>711</v>
      </c>
      <c r="Q830" t="s">
        <v>518</v>
      </c>
      <c r="R830" t="str">
        <f>+VLOOKUP(Fruticultura_permanentes_empleo[[#This Row],[Actividad económica]],[2]Códigos!$I$2:$J$14,2,0)</f>
        <v>Uva</v>
      </c>
      <c r="S830" t="s">
        <v>519</v>
      </c>
      <c r="T830" t="s">
        <v>597</v>
      </c>
    </row>
    <row r="831" spans="1:20" x14ac:dyDescent="0.35">
      <c r="A831">
        <v>6</v>
      </c>
      <c r="B831">
        <v>61</v>
      </c>
      <c r="C831">
        <v>6116</v>
      </c>
      <c r="D831" t="s">
        <v>545</v>
      </c>
      <c r="E831" t="s">
        <v>522</v>
      </c>
      <c r="F831">
        <v>2019</v>
      </c>
      <c r="G831">
        <v>53331251</v>
      </c>
      <c r="H831" t="s">
        <v>539</v>
      </c>
      <c r="I831" t="s">
        <v>1516</v>
      </c>
      <c r="J831">
        <v>2</v>
      </c>
      <c r="K831" s="17">
        <v>0</v>
      </c>
      <c r="L831">
        <v>43119</v>
      </c>
      <c r="M831" t="s">
        <v>516</v>
      </c>
      <c r="N831" t="s">
        <v>711</v>
      </c>
      <c r="Q831" t="s">
        <v>518</v>
      </c>
      <c r="R831" t="str">
        <f>+VLOOKUP(Fruticultura_permanentes_empleo[[#This Row],[Actividad económica]],[2]Códigos!$I$2:$J$14,2,0)</f>
        <v>Uva</v>
      </c>
      <c r="S831" t="s">
        <v>519</v>
      </c>
      <c r="T831" t="s">
        <v>630</v>
      </c>
    </row>
    <row r="832" spans="1:20" x14ac:dyDescent="0.35">
      <c r="A832">
        <v>4</v>
      </c>
      <c r="B832">
        <v>43</v>
      </c>
      <c r="C832">
        <v>4305</v>
      </c>
      <c r="D832" t="s">
        <v>767</v>
      </c>
      <c r="E832" t="s">
        <v>452</v>
      </c>
      <c r="F832">
        <v>2019</v>
      </c>
      <c r="G832">
        <v>53331252</v>
      </c>
      <c r="H832" t="s">
        <v>514</v>
      </c>
      <c r="I832" t="s">
        <v>1517</v>
      </c>
      <c r="J832">
        <v>4</v>
      </c>
      <c r="K832" s="17">
        <v>5</v>
      </c>
      <c r="L832">
        <v>43132</v>
      </c>
      <c r="M832" t="s">
        <v>516</v>
      </c>
      <c r="N832" t="s">
        <v>711</v>
      </c>
      <c r="Q832" t="s">
        <v>518</v>
      </c>
      <c r="R832" t="str">
        <f>+VLOOKUP(Fruticultura_permanentes_empleo[[#This Row],[Actividad económica]],[2]Códigos!$I$2:$J$14,2,0)</f>
        <v>Uva</v>
      </c>
      <c r="S832" t="s">
        <v>519</v>
      </c>
      <c r="T832" t="s">
        <v>597</v>
      </c>
    </row>
    <row r="833" spans="1:20" x14ac:dyDescent="0.35">
      <c r="A833">
        <v>5</v>
      </c>
      <c r="B833">
        <v>55</v>
      </c>
      <c r="C833">
        <v>5504</v>
      </c>
      <c r="D833" t="s">
        <v>646</v>
      </c>
      <c r="E833" t="s">
        <v>453</v>
      </c>
      <c r="F833">
        <v>2019</v>
      </c>
      <c r="G833">
        <v>53331271</v>
      </c>
      <c r="H833" t="s">
        <v>533</v>
      </c>
      <c r="I833" t="s">
        <v>1518</v>
      </c>
      <c r="J833">
        <v>2</v>
      </c>
      <c r="K833" s="17">
        <v>1</v>
      </c>
      <c r="L833">
        <v>43123</v>
      </c>
      <c r="M833" t="s">
        <v>516</v>
      </c>
      <c r="N833" t="s">
        <v>711</v>
      </c>
      <c r="Q833" t="s">
        <v>518</v>
      </c>
      <c r="R833" t="str">
        <f>+VLOOKUP(Fruticultura_permanentes_empleo[[#This Row],[Actividad económica]],[2]Códigos!$I$2:$J$14,2,0)</f>
        <v>Frutos de pepita y de hueso</v>
      </c>
      <c r="S833" t="s">
        <v>519</v>
      </c>
      <c r="T833" t="s">
        <v>547</v>
      </c>
    </row>
    <row r="834" spans="1:20" x14ac:dyDescent="0.35">
      <c r="A834">
        <v>6</v>
      </c>
      <c r="B834">
        <v>61</v>
      </c>
      <c r="C834">
        <v>6101</v>
      </c>
      <c r="D834" t="s">
        <v>521</v>
      </c>
      <c r="E834" t="s">
        <v>522</v>
      </c>
      <c r="F834">
        <v>2019</v>
      </c>
      <c r="G834">
        <v>53331274</v>
      </c>
      <c r="H834" t="s">
        <v>523</v>
      </c>
      <c r="I834" t="s">
        <v>1519</v>
      </c>
      <c r="J834">
        <v>8</v>
      </c>
      <c r="K834" s="17">
        <v>102</v>
      </c>
      <c r="L834">
        <v>43125</v>
      </c>
      <c r="M834" t="s">
        <v>516</v>
      </c>
      <c r="N834" t="s">
        <v>711</v>
      </c>
      <c r="O834">
        <v>10</v>
      </c>
      <c r="Q834" t="s">
        <v>518</v>
      </c>
      <c r="R834" t="str">
        <f>+VLOOKUP(Fruticultura_permanentes_empleo[[#This Row],[Actividad económica]],[2]Códigos!$I$2:$J$14,2,0)</f>
        <v>Uva</v>
      </c>
      <c r="S834" t="s">
        <v>519</v>
      </c>
      <c r="T834" t="s">
        <v>630</v>
      </c>
    </row>
    <row r="835" spans="1:20" x14ac:dyDescent="0.35">
      <c r="A835">
        <v>13</v>
      </c>
      <c r="B835">
        <v>135</v>
      </c>
      <c r="C835">
        <v>13501</v>
      </c>
      <c r="D835" t="s">
        <v>668</v>
      </c>
      <c r="E835" t="s">
        <v>454</v>
      </c>
      <c r="F835">
        <v>2019</v>
      </c>
      <c r="G835">
        <v>53331282</v>
      </c>
      <c r="H835" t="s">
        <v>539</v>
      </c>
      <c r="I835" t="s">
        <v>1520</v>
      </c>
      <c r="J835">
        <v>2</v>
      </c>
      <c r="K835" s="17">
        <v>0</v>
      </c>
      <c r="L835">
        <v>43130</v>
      </c>
      <c r="M835" t="s">
        <v>516</v>
      </c>
      <c r="N835" t="s">
        <v>711</v>
      </c>
      <c r="Q835" t="s">
        <v>518</v>
      </c>
      <c r="R835" t="str">
        <f>+VLOOKUP(Fruticultura_permanentes_empleo[[#This Row],[Actividad económica]],[2]Códigos!$I$2:$J$14,2,0)</f>
        <v>Otros</v>
      </c>
      <c r="S835" t="s">
        <v>519</v>
      </c>
      <c r="T835" t="s">
        <v>525</v>
      </c>
    </row>
    <row r="836" spans="1:20" x14ac:dyDescent="0.35">
      <c r="A836">
        <v>7</v>
      </c>
      <c r="B836">
        <v>74</v>
      </c>
      <c r="C836">
        <v>7406</v>
      </c>
      <c r="D836" t="s">
        <v>529</v>
      </c>
      <c r="E836" t="s">
        <v>458</v>
      </c>
      <c r="F836">
        <v>2019</v>
      </c>
      <c r="G836">
        <v>53331298</v>
      </c>
      <c r="H836" t="s">
        <v>585</v>
      </c>
      <c r="I836" t="s">
        <v>1521</v>
      </c>
      <c r="J836">
        <v>2</v>
      </c>
      <c r="K836" s="17">
        <v>0</v>
      </c>
      <c r="L836">
        <v>43102</v>
      </c>
      <c r="M836" t="s">
        <v>516</v>
      </c>
      <c r="N836" t="s">
        <v>711</v>
      </c>
      <c r="Q836" t="s">
        <v>518</v>
      </c>
      <c r="R836" t="str">
        <f>+VLOOKUP(Fruticultura_permanentes_empleo[[#This Row],[Actividad económica]],[2]Códigos!$I$2:$J$14,2,0)</f>
        <v>Uva</v>
      </c>
      <c r="S836" t="s">
        <v>519</v>
      </c>
      <c r="T836" t="s">
        <v>630</v>
      </c>
    </row>
    <row r="837" spans="1:20" x14ac:dyDescent="0.35">
      <c r="A837">
        <v>4</v>
      </c>
      <c r="B837">
        <v>42</v>
      </c>
      <c r="C837">
        <v>4204</v>
      </c>
      <c r="D837" t="s">
        <v>595</v>
      </c>
      <c r="E837" t="s">
        <v>452</v>
      </c>
      <c r="F837">
        <v>2019</v>
      </c>
      <c r="G837">
        <v>53331317</v>
      </c>
      <c r="H837" t="s">
        <v>585</v>
      </c>
      <c r="I837" t="s">
        <v>1522</v>
      </c>
      <c r="J837">
        <v>2</v>
      </c>
      <c r="K837" s="17">
        <v>0</v>
      </c>
      <c r="L837">
        <v>43144</v>
      </c>
      <c r="M837" t="s">
        <v>516</v>
      </c>
      <c r="N837" t="s">
        <v>711</v>
      </c>
      <c r="Q837" t="s">
        <v>518</v>
      </c>
      <c r="R837" t="str">
        <f>+VLOOKUP(Fruticultura_permanentes_empleo[[#This Row],[Actividad económica]],[2]Códigos!$I$2:$J$14,2,0)</f>
        <v>Uva</v>
      </c>
      <c r="S837" t="s">
        <v>519</v>
      </c>
      <c r="T837" t="s">
        <v>597</v>
      </c>
    </row>
    <row r="838" spans="1:20" x14ac:dyDescent="0.35">
      <c r="A838">
        <v>4</v>
      </c>
      <c r="B838">
        <v>43</v>
      </c>
      <c r="C838">
        <v>4301</v>
      </c>
      <c r="D838" t="s">
        <v>548</v>
      </c>
      <c r="E838" t="s">
        <v>452</v>
      </c>
      <c r="F838">
        <v>2019</v>
      </c>
      <c r="G838">
        <v>53331325</v>
      </c>
      <c r="H838" t="s">
        <v>536</v>
      </c>
      <c r="I838" t="s">
        <v>1523</v>
      </c>
      <c r="J838">
        <v>3</v>
      </c>
      <c r="K838" s="17">
        <v>0</v>
      </c>
      <c r="L838">
        <v>43146</v>
      </c>
      <c r="M838" t="s">
        <v>516</v>
      </c>
      <c r="N838" t="s">
        <v>711</v>
      </c>
      <c r="Q838" t="s">
        <v>518</v>
      </c>
      <c r="R838" t="str">
        <f>+VLOOKUP(Fruticultura_permanentes_empleo[[#This Row],[Actividad económica]],[2]Códigos!$I$2:$J$14,2,0)</f>
        <v>Uva</v>
      </c>
      <c r="S838" t="s">
        <v>519</v>
      </c>
      <c r="T838" t="s">
        <v>597</v>
      </c>
    </row>
    <row r="839" spans="1:20" x14ac:dyDescent="0.35">
      <c r="A839">
        <v>5</v>
      </c>
      <c r="B839">
        <v>54</v>
      </c>
      <c r="C839">
        <v>5401</v>
      </c>
      <c r="D839" t="s">
        <v>640</v>
      </c>
      <c r="E839" t="s">
        <v>453</v>
      </c>
      <c r="F839">
        <v>2019</v>
      </c>
      <c r="G839">
        <v>53331328</v>
      </c>
      <c r="H839" t="s">
        <v>568</v>
      </c>
      <c r="I839" t="s">
        <v>1524</v>
      </c>
      <c r="J839">
        <v>2</v>
      </c>
      <c r="K839" s="17">
        <v>0</v>
      </c>
      <c r="L839">
        <v>43146</v>
      </c>
      <c r="M839" t="s">
        <v>516</v>
      </c>
      <c r="N839" t="s">
        <v>711</v>
      </c>
      <c r="Q839" t="s">
        <v>518</v>
      </c>
      <c r="R839" t="str">
        <f>+VLOOKUP(Fruticultura_permanentes_empleo[[#This Row],[Actividad económica]],[2]Códigos!$I$2:$J$14,2,0)</f>
        <v>Frutos de pepita y de hueso</v>
      </c>
      <c r="S839" t="s">
        <v>519</v>
      </c>
      <c r="T839" t="s">
        <v>547</v>
      </c>
    </row>
    <row r="840" spans="1:20" x14ac:dyDescent="0.35">
      <c r="A840">
        <v>5</v>
      </c>
      <c r="B840">
        <v>54</v>
      </c>
      <c r="C840">
        <v>5401</v>
      </c>
      <c r="D840" t="s">
        <v>640</v>
      </c>
      <c r="E840" t="s">
        <v>453</v>
      </c>
      <c r="F840">
        <v>2019</v>
      </c>
      <c r="G840">
        <v>53331333</v>
      </c>
      <c r="H840" t="s">
        <v>514</v>
      </c>
      <c r="I840" t="s">
        <v>1525</v>
      </c>
      <c r="J840">
        <v>3</v>
      </c>
      <c r="K840" s="17">
        <v>0</v>
      </c>
      <c r="L840">
        <v>43151</v>
      </c>
      <c r="M840" t="s">
        <v>516</v>
      </c>
      <c r="N840" t="s">
        <v>711</v>
      </c>
      <c r="Q840" t="s">
        <v>518</v>
      </c>
      <c r="R840" t="str">
        <f>+VLOOKUP(Fruticultura_permanentes_empleo[[#This Row],[Actividad económica]],[2]Códigos!$I$2:$J$14,2,0)</f>
        <v>Frutos de pepita y de hueso</v>
      </c>
      <c r="S840" t="s">
        <v>519</v>
      </c>
      <c r="T840" t="s">
        <v>547</v>
      </c>
    </row>
    <row r="841" spans="1:20" x14ac:dyDescent="0.35">
      <c r="A841">
        <v>7</v>
      </c>
      <c r="B841">
        <v>72</v>
      </c>
      <c r="C841">
        <v>7201</v>
      </c>
      <c r="D841" t="s">
        <v>526</v>
      </c>
      <c r="E841" t="s">
        <v>458</v>
      </c>
      <c r="F841">
        <v>2019</v>
      </c>
      <c r="G841">
        <v>53331337</v>
      </c>
      <c r="H841" t="s">
        <v>551</v>
      </c>
      <c r="I841" t="s">
        <v>1526</v>
      </c>
      <c r="J841">
        <v>4</v>
      </c>
      <c r="K841" s="17">
        <v>2</v>
      </c>
      <c r="L841">
        <v>43152</v>
      </c>
      <c r="M841" t="s">
        <v>516</v>
      </c>
      <c r="N841" t="s">
        <v>711</v>
      </c>
      <c r="Q841" t="s">
        <v>518</v>
      </c>
      <c r="R841" t="str">
        <f>+VLOOKUP(Fruticultura_permanentes_empleo[[#This Row],[Actividad económica]],[2]Códigos!$I$2:$J$14,2,0)</f>
        <v>Uva</v>
      </c>
      <c r="S841" t="s">
        <v>519</v>
      </c>
      <c r="T841" t="s">
        <v>528</v>
      </c>
    </row>
    <row r="842" spans="1:20" x14ac:dyDescent="0.35">
      <c r="A842">
        <v>4</v>
      </c>
      <c r="B842">
        <v>42</v>
      </c>
      <c r="C842">
        <v>4204</v>
      </c>
      <c r="D842" t="s">
        <v>595</v>
      </c>
      <c r="E842" t="s">
        <v>452</v>
      </c>
      <c r="F842">
        <v>2019</v>
      </c>
      <c r="G842">
        <v>53331348</v>
      </c>
      <c r="H842" t="s">
        <v>585</v>
      </c>
      <c r="I842" t="s">
        <v>1527</v>
      </c>
      <c r="J842">
        <v>2</v>
      </c>
      <c r="K842" s="17">
        <v>0</v>
      </c>
      <c r="L842">
        <v>43157</v>
      </c>
      <c r="M842" t="s">
        <v>516</v>
      </c>
      <c r="N842" t="s">
        <v>711</v>
      </c>
      <c r="Q842" t="s">
        <v>518</v>
      </c>
      <c r="R842" t="str">
        <f>+VLOOKUP(Fruticultura_permanentes_empleo[[#This Row],[Actividad económica]],[2]Códigos!$I$2:$J$14,2,0)</f>
        <v>Uva</v>
      </c>
      <c r="S842" t="s">
        <v>519</v>
      </c>
      <c r="T842" t="s">
        <v>597</v>
      </c>
    </row>
    <row r="843" spans="1:20" x14ac:dyDescent="0.35">
      <c r="A843">
        <v>6</v>
      </c>
      <c r="B843">
        <v>63</v>
      </c>
      <c r="C843">
        <v>6308</v>
      </c>
      <c r="D843" t="s">
        <v>872</v>
      </c>
      <c r="E843" t="s">
        <v>522</v>
      </c>
      <c r="F843">
        <v>2019</v>
      </c>
      <c r="G843">
        <v>53331355</v>
      </c>
      <c r="H843" t="s">
        <v>523</v>
      </c>
      <c r="I843" t="s">
        <v>1528</v>
      </c>
      <c r="J843">
        <v>7</v>
      </c>
      <c r="K843" s="17">
        <v>23</v>
      </c>
      <c r="L843">
        <v>43405</v>
      </c>
      <c r="M843" t="s">
        <v>516</v>
      </c>
      <c r="N843" t="s">
        <v>711</v>
      </c>
      <c r="Q843" t="s">
        <v>518</v>
      </c>
      <c r="R843" t="str">
        <f>+VLOOKUP(Fruticultura_permanentes_empleo[[#This Row],[Actividad económica]],[2]Códigos!$I$2:$J$14,2,0)</f>
        <v>Frutos de pepita y de hueso</v>
      </c>
      <c r="S843" t="s">
        <v>519</v>
      </c>
      <c r="T843" t="s">
        <v>547</v>
      </c>
    </row>
    <row r="844" spans="1:20" x14ac:dyDescent="0.35">
      <c r="A844">
        <v>6</v>
      </c>
      <c r="B844">
        <v>61</v>
      </c>
      <c r="C844">
        <v>6112</v>
      </c>
      <c r="D844" t="s">
        <v>1154</v>
      </c>
      <c r="E844" t="s">
        <v>522</v>
      </c>
      <c r="F844">
        <v>2019</v>
      </c>
      <c r="G844">
        <v>53331359</v>
      </c>
      <c r="H844" t="s">
        <v>568</v>
      </c>
      <c r="I844" t="s">
        <v>1529</v>
      </c>
      <c r="J844">
        <v>2</v>
      </c>
      <c r="K844" s="17">
        <v>0</v>
      </c>
      <c r="L844">
        <v>43160</v>
      </c>
      <c r="M844" t="s">
        <v>516</v>
      </c>
      <c r="N844" t="s">
        <v>711</v>
      </c>
      <c r="Q844" t="s">
        <v>518</v>
      </c>
      <c r="R844" t="str">
        <f>+VLOOKUP(Fruticultura_permanentes_empleo[[#This Row],[Actividad económica]],[2]Códigos!$I$2:$J$14,2,0)</f>
        <v>Frutos de pepita y de hueso</v>
      </c>
      <c r="S844" t="s">
        <v>519</v>
      </c>
      <c r="T844" t="s">
        <v>547</v>
      </c>
    </row>
    <row r="845" spans="1:20" x14ac:dyDescent="0.35">
      <c r="A845">
        <v>2</v>
      </c>
      <c r="B845">
        <v>21</v>
      </c>
      <c r="C845">
        <v>2101</v>
      </c>
      <c r="D845" t="s">
        <v>1530</v>
      </c>
      <c r="E845" t="s">
        <v>1530</v>
      </c>
      <c r="F845">
        <v>2019</v>
      </c>
      <c r="G845">
        <v>53331380</v>
      </c>
      <c r="H845" t="s">
        <v>539</v>
      </c>
      <c r="I845" t="s">
        <v>1531</v>
      </c>
      <c r="J845">
        <v>2</v>
      </c>
      <c r="K845" s="17">
        <v>0</v>
      </c>
      <c r="L845">
        <v>43171</v>
      </c>
      <c r="M845" t="s">
        <v>516</v>
      </c>
      <c r="N845" t="s">
        <v>711</v>
      </c>
      <c r="Q845" t="s">
        <v>518</v>
      </c>
      <c r="R845" t="str">
        <f>+VLOOKUP(Fruticultura_permanentes_empleo[[#This Row],[Actividad económica]],[2]Códigos!$I$2:$J$14,2,0)</f>
        <v>Uva</v>
      </c>
      <c r="S845" t="s">
        <v>519</v>
      </c>
      <c r="T845" t="s">
        <v>528</v>
      </c>
    </row>
    <row r="846" spans="1:20" x14ac:dyDescent="0.35">
      <c r="A846">
        <v>4</v>
      </c>
      <c r="B846">
        <v>41</v>
      </c>
      <c r="C846">
        <v>4105</v>
      </c>
      <c r="D846" t="s">
        <v>770</v>
      </c>
      <c r="E846" t="s">
        <v>452</v>
      </c>
      <c r="F846">
        <v>2019</v>
      </c>
      <c r="G846">
        <v>53331451</v>
      </c>
      <c r="H846" t="s">
        <v>530</v>
      </c>
      <c r="I846" t="s">
        <v>1532</v>
      </c>
      <c r="J846">
        <v>2</v>
      </c>
      <c r="K846" s="17">
        <v>0</v>
      </c>
      <c r="L846">
        <v>43201</v>
      </c>
      <c r="M846" t="s">
        <v>516</v>
      </c>
      <c r="N846" t="s">
        <v>711</v>
      </c>
      <c r="O846">
        <v>2</v>
      </c>
      <c r="Q846" t="s">
        <v>518</v>
      </c>
      <c r="R846" t="str">
        <f>+VLOOKUP(Fruticultura_permanentes_empleo[[#This Row],[Actividad económica]],[2]Códigos!$I$2:$J$14,2,0)</f>
        <v>Uva</v>
      </c>
      <c r="S846" t="s">
        <v>519</v>
      </c>
      <c r="T846" t="s">
        <v>528</v>
      </c>
    </row>
    <row r="847" spans="1:20" x14ac:dyDescent="0.35">
      <c r="A847">
        <v>5</v>
      </c>
      <c r="B847">
        <v>53</v>
      </c>
      <c r="C847">
        <v>5304</v>
      </c>
      <c r="D847" t="s">
        <v>764</v>
      </c>
      <c r="E847" t="s">
        <v>453</v>
      </c>
      <c r="F847">
        <v>2019</v>
      </c>
      <c r="G847">
        <v>53331475</v>
      </c>
      <c r="H847" t="s">
        <v>539</v>
      </c>
      <c r="I847" t="s">
        <v>1533</v>
      </c>
      <c r="J847">
        <v>4</v>
      </c>
      <c r="K847" s="17">
        <v>0</v>
      </c>
      <c r="L847">
        <v>43209</v>
      </c>
      <c r="M847" t="s">
        <v>516</v>
      </c>
      <c r="N847" t="s">
        <v>711</v>
      </c>
      <c r="Q847" t="s">
        <v>518</v>
      </c>
      <c r="R847" t="str">
        <f>+VLOOKUP(Fruticultura_permanentes_empleo[[#This Row],[Actividad económica]],[2]Códigos!$I$2:$J$14,2,0)</f>
        <v>Uva</v>
      </c>
      <c r="S847" t="s">
        <v>519</v>
      </c>
      <c r="T847" t="s">
        <v>528</v>
      </c>
    </row>
    <row r="848" spans="1:20" x14ac:dyDescent="0.35">
      <c r="A848">
        <v>4</v>
      </c>
      <c r="B848">
        <v>41</v>
      </c>
      <c r="C848">
        <v>4105</v>
      </c>
      <c r="D848" t="s">
        <v>770</v>
      </c>
      <c r="E848" t="s">
        <v>452</v>
      </c>
      <c r="F848">
        <v>2019</v>
      </c>
      <c r="G848">
        <v>53331557</v>
      </c>
      <c r="H848" t="s">
        <v>514</v>
      </c>
      <c r="I848" t="s">
        <v>1534</v>
      </c>
      <c r="J848">
        <v>2</v>
      </c>
      <c r="K848" s="17">
        <v>0</v>
      </c>
      <c r="L848">
        <v>43272</v>
      </c>
      <c r="M848" t="s">
        <v>516</v>
      </c>
      <c r="N848" t="s">
        <v>711</v>
      </c>
      <c r="Q848" t="s">
        <v>518</v>
      </c>
      <c r="R848" t="str">
        <f>+VLOOKUP(Fruticultura_permanentes_empleo[[#This Row],[Actividad económica]],[2]Códigos!$I$2:$J$14,2,0)</f>
        <v>Uva</v>
      </c>
      <c r="S848" t="s">
        <v>519</v>
      </c>
      <c r="T848" t="s">
        <v>597</v>
      </c>
    </row>
    <row r="849" spans="1:20" x14ac:dyDescent="0.35">
      <c r="A849">
        <v>4</v>
      </c>
      <c r="B849">
        <v>43</v>
      </c>
      <c r="C849">
        <v>4304</v>
      </c>
      <c r="D849" t="s">
        <v>599</v>
      </c>
      <c r="E849" t="s">
        <v>452</v>
      </c>
      <c r="F849">
        <v>2019</v>
      </c>
      <c r="G849">
        <v>53331587</v>
      </c>
      <c r="H849" t="s">
        <v>539</v>
      </c>
      <c r="I849" t="s">
        <v>1535</v>
      </c>
      <c r="J849">
        <v>4</v>
      </c>
      <c r="K849" s="17">
        <v>0</v>
      </c>
      <c r="L849">
        <v>43237</v>
      </c>
      <c r="M849" t="s">
        <v>516</v>
      </c>
      <c r="N849" t="s">
        <v>711</v>
      </c>
      <c r="Q849" t="s">
        <v>518</v>
      </c>
      <c r="R849" t="str">
        <f>+VLOOKUP(Fruticultura_permanentes_empleo[[#This Row],[Actividad económica]],[2]Códigos!$I$2:$J$14,2,0)</f>
        <v>Uva</v>
      </c>
      <c r="S849" t="s">
        <v>519</v>
      </c>
      <c r="T849" t="s">
        <v>597</v>
      </c>
    </row>
    <row r="850" spans="1:20" x14ac:dyDescent="0.35">
      <c r="A850">
        <v>7</v>
      </c>
      <c r="B850">
        <v>73</v>
      </c>
      <c r="C850">
        <v>7307</v>
      </c>
      <c r="D850" t="s">
        <v>628</v>
      </c>
      <c r="E850" t="s">
        <v>458</v>
      </c>
      <c r="F850">
        <v>2019</v>
      </c>
      <c r="G850">
        <v>53331687</v>
      </c>
      <c r="H850" t="s">
        <v>585</v>
      </c>
      <c r="I850" t="s">
        <v>1536</v>
      </c>
      <c r="J850">
        <v>2</v>
      </c>
      <c r="K850" s="17">
        <v>0</v>
      </c>
      <c r="L850">
        <v>43265</v>
      </c>
      <c r="M850" t="s">
        <v>516</v>
      </c>
      <c r="N850" t="s">
        <v>711</v>
      </c>
      <c r="Q850" t="s">
        <v>518</v>
      </c>
      <c r="R850" t="str">
        <f>+VLOOKUP(Fruticultura_permanentes_empleo[[#This Row],[Actividad económica]],[2]Códigos!$I$2:$J$14,2,0)</f>
        <v>Uva</v>
      </c>
      <c r="S850" t="s">
        <v>519</v>
      </c>
      <c r="T850" t="s">
        <v>630</v>
      </c>
    </row>
    <row r="851" spans="1:20" x14ac:dyDescent="0.35">
      <c r="A851">
        <v>4</v>
      </c>
      <c r="B851">
        <v>43</v>
      </c>
      <c r="C851">
        <v>4303</v>
      </c>
      <c r="D851" t="s">
        <v>755</v>
      </c>
      <c r="E851" t="s">
        <v>452</v>
      </c>
      <c r="F851">
        <v>2019</v>
      </c>
      <c r="G851">
        <v>53331756</v>
      </c>
      <c r="H851" t="s">
        <v>530</v>
      </c>
      <c r="I851" t="s">
        <v>1537</v>
      </c>
      <c r="J851">
        <v>2</v>
      </c>
      <c r="K851" s="17">
        <v>0</v>
      </c>
      <c r="L851">
        <v>43285</v>
      </c>
      <c r="M851" t="s">
        <v>516</v>
      </c>
      <c r="N851" t="s">
        <v>711</v>
      </c>
      <c r="Q851" t="s">
        <v>518</v>
      </c>
      <c r="R851" t="str">
        <f>+VLOOKUP(Fruticultura_permanentes_empleo[[#This Row],[Actividad económica]],[2]Códigos!$I$2:$J$14,2,0)</f>
        <v>Uva</v>
      </c>
      <c r="S851" t="s">
        <v>519</v>
      </c>
      <c r="T851" t="s">
        <v>597</v>
      </c>
    </row>
    <row r="852" spans="1:20" x14ac:dyDescent="0.35">
      <c r="A852">
        <v>6</v>
      </c>
      <c r="B852">
        <v>63</v>
      </c>
      <c r="C852">
        <v>6305</v>
      </c>
      <c r="D852" t="s">
        <v>773</v>
      </c>
      <c r="E852" t="s">
        <v>522</v>
      </c>
      <c r="F852">
        <v>2019</v>
      </c>
      <c r="G852">
        <v>53331782</v>
      </c>
      <c r="H852" t="s">
        <v>568</v>
      </c>
      <c r="I852" t="s">
        <v>1538</v>
      </c>
      <c r="J852">
        <v>4</v>
      </c>
      <c r="K852" s="17">
        <v>0</v>
      </c>
      <c r="L852">
        <v>43292</v>
      </c>
      <c r="M852" t="s">
        <v>516</v>
      </c>
      <c r="N852" t="s">
        <v>711</v>
      </c>
      <c r="Q852" t="s">
        <v>518</v>
      </c>
      <c r="R852" t="str">
        <f>+VLOOKUP(Fruticultura_permanentes_empleo[[#This Row],[Actividad económica]],[2]Códigos!$I$2:$J$14,2,0)</f>
        <v>Uva</v>
      </c>
      <c r="S852" t="s">
        <v>519</v>
      </c>
      <c r="T852" t="s">
        <v>630</v>
      </c>
    </row>
    <row r="853" spans="1:20" x14ac:dyDescent="0.35">
      <c r="A853">
        <v>4</v>
      </c>
      <c r="B853">
        <v>41</v>
      </c>
      <c r="C853">
        <v>4106</v>
      </c>
      <c r="D853" t="s">
        <v>727</v>
      </c>
      <c r="E853" t="s">
        <v>452</v>
      </c>
      <c r="F853">
        <v>2019</v>
      </c>
      <c r="G853">
        <v>53331817</v>
      </c>
      <c r="H853" t="s">
        <v>514</v>
      </c>
      <c r="I853" t="s">
        <v>1539</v>
      </c>
      <c r="J853">
        <v>3</v>
      </c>
      <c r="K853" s="17">
        <v>0</v>
      </c>
      <c r="L853">
        <v>43305</v>
      </c>
      <c r="M853" t="s">
        <v>516</v>
      </c>
      <c r="N853" t="s">
        <v>711</v>
      </c>
      <c r="Q853" t="s">
        <v>518</v>
      </c>
      <c r="R853" t="str">
        <f>+VLOOKUP(Fruticultura_permanentes_empleo[[#This Row],[Actividad económica]],[2]Códigos!$I$2:$J$14,2,0)</f>
        <v>Uva</v>
      </c>
      <c r="S853" t="s">
        <v>519</v>
      </c>
      <c r="T853" t="s">
        <v>597</v>
      </c>
    </row>
    <row r="854" spans="1:20" x14ac:dyDescent="0.35">
      <c r="A854">
        <v>7</v>
      </c>
      <c r="B854">
        <v>71</v>
      </c>
      <c r="C854">
        <v>7108</v>
      </c>
      <c r="D854" t="s">
        <v>1070</v>
      </c>
      <c r="E854" t="s">
        <v>458</v>
      </c>
      <c r="F854">
        <v>2019</v>
      </c>
      <c r="G854">
        <v>53331992</v>
      </c>
      <c r="H854" t="s">
        <v>568</v>
      </c>
      <c r="I854" t="s">
        <v>1540</v>
      </c>
      <c r="J854">
        <v>1</v>
      </c>
      <c r="K854" s="17">
        <v>0</v>
      </c>
      <c r="L854">
        <v>43377</v>
      </c>
      <c r="M854" t="s">
        <v>516</v>
      </c>
      <c r="N854" t="s">
        <v>711</v>
      </c>
      <c r="Q854" t="s">
        <v>518</v>
      </c>
      <c r="R854" t="str">
        <f>+VLOOKUP(Fruticultura_permanentes_empleo[[#This Row],[Actividad económica]],[2]Códigos!$I$2:$J$14,2,0)</f>
        <v>Frutos de pepita y de hueso</v>
      </c>
      <c r="S854" t="s">
        <v>519</v>
      </c>
      <c r="T854" t="s">
        <v>547</v>
      </c>
    </row>
    <row r="855" spans="1:20" x14ac:dyDescent="0.35">
      <c r="A855">
        <v>5</v>
      </c>
      <c r="B855">
        <v>55</v>
      </c>
      <c r="C855">
        <v>5504</v>
      </c>
      <c r="D855" t="s">
        <v>646</v>
      </c>
      <c r="E855" t="s">
        <v>453</v>
      </c>
      <c r="F855">
        <v>2019</v>
      </c>
      <c r="G855">
        <v>53332057</v>
      </c>
      <c r="H855" t="s">
        <v>568</v>
      </c>
      <c r="I855" t="s">
        <v>1541</v>
      </c>
      <c r="J855">
        <v>2</v>
      </c>
      <c r="K855" s="17">
        <v>1</v>
      </c>
      <c r="L855">
        <v>43398</v>
      </c>
      <c r="M855" t="s">
        <v>516</v>
      </c>
      <c r="N855" t="s">
        <v>711</v>
      </c>
      <c r="Q855" t="s">
        <v>518</v>
      </c>
      <c r="R855" t="str">
        <f>+VLOOKUP(Fruticultura_permanentes_empleo[[#This Row],[Actividad económica]],[2]Códigos!$I$2:$J$14,2,0)</f>
        <v>Frutos de pepita y de hueso</v>
      </c>
      <c r="S855" t="s">
        <v>519</v>
      </c>
      <c r="T855" t="s">
        <v>547</v>
      </c>
    </row>
    <row r="856" spans="1:20" x14ac:dyDescent="0.35">
      <c r="A856">
        <v>7</v>
      </c>
      <c r="B856">
        <v>73</v>
      </c>
      <c r="C856">
        <v>7301</v>
      </c>
      <c r="D856" t="s">
        <v>779</v>
      </c>
      <c r="E856" t="s">
        <v>458</v>
      </c>
      <c r="F856">
        <v>2019</v>
      </c>
      <c r="G856">
        <v>53332061</v>
      </c>
      <c r="H856" t="s">
        <v>539</v>
      </c>
      <c r="I856" t="s">
        <v>1542</v>
      </c>
      <c r="J856">
        <v>1</v>
      </c>
      <c r="K856" s="17">
        <v>0</v>
      </c>
      <c r="L856">
        <v>43430</v>
      </c>
      <c r="M856" t="s">
        <v>516</v>
      </c>
      <c r="N856" t="s">
        <v>711</v>
      </c>
      <c r="P856">
        <v>3</v>
      </c>
      <c r="Q856" t="s">
        <v>518</v>
      </c>
      <c r="R856" t="str">
        <f>+VLOOKUP(Fruticultura_permanentes_empleo[[#This Row],[Actividad económica]],[2]Códigos!$I$2:$J$14,2,0)</f>
        <v>Frutos de pepita y de hueso</v>
      </c>
      <c r="S856" t="s">
        <v>519</v>
      </c>
      <c r="T856" t="s">
        <v>547</v>
      </c>
    </row>
    <row r="857" spans="1:20" x14ac:dyDescent="0.35">
      <c r="A857">
        <v>4</v>
      </c>
      <c r="B857">
        <v>42</v>
      </c>
      <c r="C857">
        <v>4201</v>
      </c>
      <c r="D857" t="s">
        <v>665</v>
      </c>
      <c r="E857" t="s">
        <v>452</v>
      </c>
      <c r="F857">
        <v>2019</v>
      </c>
      <c r="G857">
        <v>53332084</v>
      </c>
      <c r="H857" t="s">
        <v>523</v>
      </c>
      <c r="I857" t="s">
        <v>1543</v>
      </c>
      <c r="J857">
        <v>4</v>
      </c>
      <c r="K857" s="17">
        <v>1</v>
      </c>
      <c r="L857">
        <v>43461</v>
      </c>
      <c r="M857" t="s">
        <v>516</v>
      </c>
      <c r="N857" t="s">
        <v>711</v>
      </c>
      <c r="O857">
        <v>7</v>
      </c>
      <c r="Q857" t="s">
        <v>518</v>
      </c>
      <c r="R857" t="str">
        <f>+VLOOKUP(Fruticultura_permanentes_empleo[[#This Row],[Actividad económica]],[2]Códigos!$I$2:$J$14,2,0)</f>
        <v>Otros</v>
      </c>
      <c r="S857" t="s">
        <v>519</v>
      </c>
      <c r="T857" t="s">
        <v>520</v>
      </c>
    </row>
    <row r="858" spans="1:20" x14ac:dyDescent="0.35">
      <c r="A858">
        <v>5</v>
      </c>
      <c r="B858">
        <v>57</v>
      </c>
      <c r="C858">
        <v>5702</v>
      </c>
      <c r="D858" t="s">
        <v>715</v>
      </c>
      <c r="E858" t="s">
        <v>453</v>
      </c>
      <c r="F858">
        <v>2019</v>
      </c>
      <c r="G858">
        <v>53332205</v>
      </c>
      <c r="H858" t="s">
        <v>568</v>
      </c>
      <c r="I858" t="s">
        <v>1544</v>
      </c>
      <c r="J858">
        <v>4</v>
      </c>
      <c r="K858" s="17">
        <v>3</v>
      </c>
      <c r="L858">
        <v>43447</v>
      </c>
      <c r="M858" t="s">
        <v>516</v>
      </c>
      <c r="N858" t="s">
        <v>711</v>
      </c>
      <c r="O858">
        <v>5</v>
      </c>
      <c r="Q858" t="s">
        <v>518</v>
      </c>
      <c r="R858" t="str">
        <f>+VLOOKUP(Fruticultura_permanentes_empleo[[#This Row],[Actividad económica]],[2]Códigos!$I$2:$J$14,2,0)</f>
        <v>Oleaginosos</v>
      </c>
      <c r="S858" t="s">
        <v>519</v>
      </c>
      <c r="T858" t="s">
        <v>544</v>
      </c>
    </row>
    <row r="859" spans="1:20" x14ac:dyDescent="0.35">
      <c r="A859">
        <v>4</v>
      </c>
      <c r="B859">
        <v>42</v>
      </c>
      <c r="C859">
        <v>4201</v>
      </c>
      <c r="D859" t="s">
        <v>665</v>
      </c>
      <c r="E859" t="s">
        <v>452</v>
      </c>
      <c r="F859">
        <v>2019</v>
      </c>
      <c r="G859">
        <v>53332216</v>
      </c>
      <c r="H859" t="s">
        <v>536</v>
      </c>
      <c r="I859" t="s">
        <v>1545</v>
      </c>
      <c r="J859">
        <v>2</v>
      </c>
      <c r="K859" s="17">
        <v>0</v>
      </c>
      <c r="L859">
        <v>43451</v>
      </c>
      <c r="M859" t="s">
        <v>516</v>
      </c>
      <c r="N859" t="s">
        <v>711</v>
      </c>
      <c r="Q859" t="s">
        <v>518</v>
      </c>
      <c r="R859" t="str">
        <f>+VLOOKUP(Fruticultura_permanentes_empleo[[#This Row],[Actividad económica]],[2]Códigos!$I$2:$J$14,2,0)</f>
        <v>Uva</v>
      </c>
      <c r="S859" t="s">
        <v>519</v>
      </c>
      <c r="T859" t="s">
        <v>597</v>
      </c>
    </row>
    <row r="860" spans="1:20" x14ac:dyDescent="0.35">
      <c r="A860">
        <v>13</v>
      </c>
      <c r="B860">
        <v>134</v>
      </c>
      <c r="C860">
        <v>13404</v>
      </c>
      <c r="D860" t="s">
        <v>609</v>
      </c>
      <c r="E860" t="s">
        <v>454</v>
      </c>
      <c r="F860">
        <v>2019</v>
      </c>
      <c r="G860">
        <v>53332262</v>
      </c>
      <c r="H860" t="s">
        <v>551</v>
      </c>
      <c r="I860" t="s">
        <v>1546</v>
      </c>
      <c r="J860">
        <v>5</v>
      </c>
      <c r="K860" s="17">
        <v>7</v>
      </c>
      <c r="L860">
        <v>43460</v>
      </c>
      <c r="M860" t="s">
        <v>516</v>
      </c>
      <c r="N860" t="s">
        <v>711</v>
      </c>
      <c r="O860">
        <v>9</v>
      </c>
      <c r="Q860" t="s">
        <v>518</v>
      </c>
      <c r="R860" t="str">
        <f>+VLOOKUP(Fruticultura_permanentes_empleo[[#This Row],[Actividad económica]],[2]Códigos!$I$2:$J$14,2,0)</f>
        <v>Otros</v>
      </c>
      <c r="S860" t="s">
        <v>519</v>
      </c>
      <c r="T860" t="s">
        <v>520</v>
      </c>
    </row>
    <row r="861" spans="1:20" x14ac:dyDescent="0.35">
      <c r="A861">
        <v>5</v>
      </c>
      <c r="B861">
        <v>53</v>
      </c>
      <c r="C861">
        <v>5302</v>
      </c>
      <c r="D861" t="s">
        <v>572</v>
      </c>
      <c r="E861" t="s">
        <v>453</v>
      </c>
      <c r="F861">
        <v>2019</v>
      </c>
      <c r="G861">
        <v>53332340</v>
      </c>
      <c r="H861" t="s">
        <v>585</v>
      </c>
      <c r="I861" t="s">
        <v>1547</v>
      </c>
      <c r="J861">
        <v>2</v>
      </c>
      <c r="K861" s="17">
        <v>0</v>
      </c>
      <c r="L861">
        <v>43495</v>
      </c>
      <c r="M861" t="s">
        <v>516</v>
      </c>
      <c r="N861" t="s">
        <v>711</v>
      </c>
      <c r="Q861" t="s">
        <v>518</v>
      </c>
      <c r="R861" t="str">
        <f>+VLOOKUP(Fruticultura_permanentes_empleo[[#This Row],[Actividad económica]],[2]Códigos!$I$2:$J$14,2,0)</f>
        <v>Frutos de pepita y de hueso</v>
      </c>
      <c r="S861" t="s">
        <v>519</v>
      </c>
      <c r="T861" t="s">
        <v>547</v>
      </c>
    </row>
    <row r="862" spans="1:20" x14ac:dyDescent="0.35">
      <c r="A862">
        <v>15</v>
      </c>
      <c r="B862">
        <v>151</v>
      </c>
      <c r="C862">
        <v>15101</v>
      </c>
      <c r="D862" t="s">
        <v>538</v>
      </c>
      <c r="E862" t="s">
        <v>384</v>
      </c>
      <c r="F862">
        <v>2019</v>
      </c>
      <c r="G862">
        <v>53332364</v>
      </c>
      <c r="H862" t="s">
        <v>560</v>
      </c>
      <c r="I862" t="s">
        <v>1548</v>
      </c>
      <c r="J862">
        <v>3</v>
      </c>
      <c r="K862" s="17">
        <v>0</v>
      </c>
      <c r="L862">
        <v>43503</v>
      </c>
      <c r="M862" t="s">
        <v>516</v>
      </c>
      <c r="N862" t="s">
        <v>711</v>
      </c>
      <c r="Q862" t="s">
        <v>518</v>
      </c>
      <c r="R862" t="str">
        <f>+VLOOKUP(Fruticultura_permanentes_empleo[[#This Row],[Actividad económica]],[2]Códigos!$I$2:$J$14,2,0)</f>
        <v>Semillas frutas</v>
      </c>
      <c r="S862" t="s">
        <v>519</v>
      </c>
      <c r="T862" t="s">
        <v>1549</v>
      </c>
    </row>
    <row r="863" spans="1:20" x14ac:dyDescent="0.35">
      <c r="A863">
        <v>4</v>
      </c>
      <c r="B863">
        <v>42</v>
      </c>
      <c r="C863">
        <v>4204</v>
      </c>
      <c r="D863" t="s">
        <v>595</v>
      </c>
      <c r="E863" t="s">
        <v>452</v>
      </c>
      <c r="F863">
        <v>2019</v>
      </c>
      <c r="G863">
        <v>53332365</v>
      </c>
      <c r="H863" t="s">
        <v>568</v>
      </c>
      <c r="I863" t="s">
        <v>1550</v>
      </c>
      <c r="J863">
        <v>2</v>
      </c>
      <c r="K863" s="17">
        <v>0</v>
      </c>
      <c r="L863">
        <v>43503</v>
      </c>
      <c r="M863" t="s">
        <v>516</v>
      </c>
      <c r="N863" t="s">
        <v>711</v>
      </c>
      <c r="Q863" t="s">
        <v>518</v>
      </c>
      <c r="R863" t="str">
        <f>+VLOOKUP(Fruticultura_permanentes_empleo[[#This Row],[Actividad económica]],[2]Códigos!$I$2:$J$14,2,0)</f>
        <v>Uva</v>
      </c>
      <c r="S863" t="s">
        <v>519</v>
      </c>
      <c r="T863" t="s">
        <v>597</v>
      </c>
    </row>
    <row r="864" spans="1:20" x14ac:dyDescent="0.35">
      <c r="A864">
        <v>7</v>
      </c>
      <c r="B864">
        <v>74</v>
      </c>
      <c r="C864">
        <v>7406</v>
      </c>
      <c r="D864" t="s">
        <v>529</v>
      </c>
      <c r="E864" t="s">
        <v>458</v>
      </c>
      <c r="F864">
        <v>2019</v>
      </c>
      <c r="G864">
        <v>53332441</v>
      </c>
      <c r="H864" t="s">
        <v>551</v>
      </c>
      <c r="I864" t="s">
        <v>1551</v>
      </c>
      <c r="J864">
        <v>2</v>
      </c>
      <c r="K864" s="17">
        <v>0</v>
      </c>
      <c r="L864">
        <v>43538</v>
      </c>
      <c r="M864" t="s">
        <v>516</v>
      </c>
      <c r="N864" t="s">
        <v>711</v>
      </c>
      <c r="Q864" t="s">
        <v>518</v>
      </c>
      <c r="R864" t="str">
        <f>+VLOOKUP(Fruticultura_permanentes_empleo[[#This Row],[Actividad económica]],[2]Códigos!$I$2:$J$14,2,0)</f>
        <v>Uva</v>
      </c>
      <c r="S864" t="s">
        <v>519</v>
      </c>
      <c r="T864" t="s">
        <v>630</v>
      </c>
    </row>
    <row r="865" spans="1:20" x14ac:dyDescent="0.35">
      <c r="A865">
        <v>4</v>
      </c>
      <c r="B865">
        <v>42</v>
      </c>
      <c r="C865">
        <v>4204</v>
      </c>
      <c r="D865" t="s">
        <v>595</v>
      </c>
      <c r="E865" t="s">
        <v>452</v>
      </c>
      <c r="F865">
        <v>2019</v>
      </c>
      <c r="G865">
        <v>53332445</v>
      </c>
      <c r="H865" t="s">
        <v>560</v>
      </c>
      <c r="I865" t="s">
        <v>1552</v>
      </c>
      <c r="J865">
        <v>2</v>
      </c>
      <c r="K865" s="17">
        <v>0</v>
      </c>
      <c r="L865">
        <v>43539</v>
      </c>
      <c r="M865" t="s">
        <v>516</v>
      </c>
      <c r="N865" t="s">
        <v>711</v>
      </c>
      <c r="Q865" t="s">
        <v>518</v>
      </c>
      <c r="R865" t="str">
        <f>+VLOOKUP(Fruticultura_permanentes_empleo[[#This Row],[Actividad económica]],[2]Códigos!$I$2:$J$14,2,0)</f>
        <v>Uva</v>
      </c>
      <c r="S865" t="s">
        <v>519</v>
      </c>
      <c r="T865" t="s">
        <v>597</v>
      </c>
    </row>
    <row r="866" spans="1:20" x14ac:dyDescent="0.35">
      <c r="A866">
        <v>7</v>
      </c>
      <c r="B866">
        <v>74</v>
      </c>
      <c r="C866">
        <v>7407</v>
      </c>
      <c r="D866" t="s">
        <v>603</v>
      </c>
      <c r="E866" t="s">
        <v>458</v>
      </c>
      <c r="F866">
        <v>2019</v>
      </c>
      <c r="G866">
        <v>53332465</v>
      </c>
      <c r="H866" t="s">
        <v>514</v>
      </c>
      <c r="I866" t="s">
        <v>1553</v>
      </c>
      <c r="J866">
        <v>2</v>
      </c>
      <c r="K866" s="17">
        <v>0</v>
      </c>
      <c r="L866">
        <v>43553</v>
      </c>
      <c r="M866" t="s">
        <v>516</v>
      </c>
      <c r="N866" t="s">
        <v>711</v>
      </c>
      <c r="O866">
        <v>5</v>
      </c>
      <c r="Q866" t="s">
        <v>518</v>
      </c>
      <c r="R866" t="str">
        <f>+VLOOKUP(Fruticultura_permanentes_empleo[[#This Row],[Actividad económica]],[2]Códigos!$I$2:$J$14,2,0)</f>
        <v>Uva</v>
      </c>
      <c r="S866" t="s">
        <v>519</v>
      </c>
      <c r="T866" t="s">
        <v>630</v>
      </c>
    </row>
    <row r="867" spans="1:20" x14ac:dyDescent="0.35">
      <c r="A867">
        <v>6</v>
      </c>
      <c r="B867">
        <v>61</v>
      </c>
      <c r="C867">
        <v>6115</v>
      </c>
      <c r="D867" t="s">
        <v>1260</v>
      </c>
      <c r="E867" t="s">
        <v>522</v>
      </c>
      <c r="F867">
        <v>2019</v>
      </c>
      <c r="G867">
        <v>53332480</v>
      </c>
      <c r="H867" t="s">
        <v>568</v>
      </c>
      <c r="I867" t="s">
        <v>1554</v>
      </c>
      <c r="J867">
        <v>4</v>
      </c>
      <c r="K867" s="17">
        <v>0</v>
      </c>
      <c r="L867">
        <v>43551</v>
      </c>
      <c r="M867" t="s">
        <v>516</v>
      </c>
      <c r="N867" t="s">
        <v>711</v>
      </c>
      <c r="Q867" t="s">
        <v>518</v>
      </c>
      <c r="R867" t="str">
        <f>+VLOOKUP(Fruticultura_permanentes_empleo[[#This Row],[Actividad económica]],[2]Códigos!$I$2:$J$14,2,0)</f>
        <v>Otros</v>
      </c>
      <c r="S867" t="s">
        <v>519</v>
      </c>
      <c r="T867" t="s">
        <v>525</v>
      </c>
    </row>
    <row r="868" spans="1:20" x14ac:dyDescent="0.35">
      <c r="A868">
        <v>6</v>
      </c>
      <c r="B868">
        <v>61</v>
      </c>
      <c r="C868">
        <v>6117</v>
      </c>
      <c r="D868" t="s">
        <v>722</v>
      </c>
      <c r="E868" t="s">
        <v>522</v>
      </c>
      <c r="F868">
        <v>2019</v>
      </c>
      <c r="G868">
        <v>53332570</v>
      </c>
      <c r="H868" t="s">
        <v>551</v>
      </c>
      <c r="I868" t="s">
        <v>1555</v>
      </c>
      <c r="J868">
        <v>1</v>
      </c>
      <c r="K868" s="17">
        <v>0</v>
      </c>
      <c r="L868">
        <v>43525</v>
      </c>
      <c r="M868" t="s">
        <v>516</v>
      </c>
      <c r="N868" t="s">
        <v>711</v>
      </c>
      <c r="Q868" t="s">
        <v>518</v>
      </c>
      <c r="R868" t="str">
        <f>+VLOOKUP(Fruticultura_permanentes_empleo[[#This Row],[Actividad económica]],[2]Códigos!$I$2:$J$14,2,0)</f>
        <v>Otros</v>
      </c>
      <c r="S868" t="s">
        <v>519</v>
      </c>
      <c r="T868" t="s">
        <v>525</v>
      </c>
    </row>
    <row r="869" spans="1:20" x14ac:dyDescent="0.35">
      <c r="A869">
        <v>13</v>
      </c>
      <c r="B869">
        <v>134</v>
      </c>
      <c r="C869">
        <v>13404</v>
      </c>
      <c r="D869" t="s">
        <v>609</v>
      </c>
      <c r="E869" t="s">
        <v>454</v>
      </c>
      <c r="F869">
        <v>2019</v>
      </c>
      <c r="G869">
        <v>53332587</v>
      </c>
      <c r="H869" t="s">
        <v>565</v>
      </c>
      <c r="I869" t="s">
        <v>1556</v>
      </c>
      <c r="J869">
        <v>4</v>
      </c>
      <c r="K869" s="17">
        <v>0</v>
      </c>
      <c r="L869">
        <v>43591</v>
      </c>
      <c r="M869" t="s">
        <v>516</v>
      </c>
      <c r="N869" t="s">
        <v>711</v>
      </c>
      <c r="Q869" t="s">
        <v>518</v>
      </c>
      <c r="R869" t="str">
        <f>+VLOOKUP(Fruticultura_permanentes_empleo[[#This Row],[Actividad económica]],[2]Códigos!$I$2:$J$14,2,0)</f>
        <v>Frutos de pepita y de hueso</v>
      </c>
      <c r="S869" t="s">
        <v>519</v>
      </c>
      <c r="T869" t="s">
        <v>547</v>
      </c>
    </row>
    <row r="870" spans="1:20" x14ac:dyDescent="0.35">
      <c r="A870">
        <v>4</v>
      </c>
      <c r="B870">
        <v>43</v>
      </c>
      <c r="C870">
        <v>4303</v>
      </c>
      <c r="D870" t="s">
        <v>755</v>
      </c>
      <c r="E870" t="s">
        <v>452</v>
      </c>
      <c r="F870">
        <v>2019</v>
      </c>
      <c r="G870">
        <v>53332716</v>
      </c>
      <c r="H870" t="s">
        <v>523</v>
      </c>
      <c r="I870" t="s">
        <v>1557</v>
      </c>
      <c r="J870">
        <v>3</v>
      </c>
      <c r="K870" s="17">
        <v>1</v>
      </c>
      <c r="L870">
        <v>43629</v>
      </c>
      <c r="M870" t="s">
        <v>516</v>
      </c>
      <c r="N870" t="s">
        <v>711</v>
      </c>
      <c r="Q870" t="s">
        <v>518</v>
      </c>
      <c r="R870" t="str">
        <f>+VLOOKUP(Fruticultura_permanentes_empleo[[#This Row],[Actividad económica]],[2]Códigos!$I$2:$J$14,2,0)</f>
        <v>Uva</v>
      </c>
      <c r="S870" t="s">
        <v>519</v>
      </c>
      <c r="T870" t="s">
        <v>528</v>
      </c>
    </row>
    <row r="871" spans="1:20" x14ac:dyDescent="0.35">
      <c r="A871">
        <v>13</v>
      </c>
      <c r="B871">
        <v>131</v>
      </c>
      <c r="C871">
        <v>13101</v>
      </c>
      <c r="D871" t="s">
        <v>562</v>
      </c>
      <c r="E871" t="s">
        <v>454</v>
      </c>
      <c r="F871">
        <v>2019</v>
      </c>
      <c r="G871">
        <v>53332799</v>
      </c>
      <c r="H871" t="s">
        <v>568</v>
      </c>
      <c r="I871" t="s">
        <v>1558</v>
      </c>
      <c r="J871">
        <v>4</v>
      </c>
      <c r="K871" s="17">
        <v>72</v>
      </c>
      <c r="L871">
        <v>43651</v>
      </c>
      <c r="M871" t="s">
        <v>516</v>
      </c>
      <c r="N871" t="s">
        <v>711</v>
      </c>
      <c r="O871">
        <v>9</v>
      </c>
      <c r="Q871" t="s">
        <v>518</v>
      </c>
      <c r="R871" t="str">
        <f>+VLOOKUP(Fruticultura_permanentes_empleo[[#This Row],[Actividad económica]],[2]Códigos!$I$2:$J$14,2,0)</f>
        <v>Otros</v>
      </c>
      <c r="S871" t="s">
        <v>519</v>
      </c>
      <c r="T871" t="s">
        <v>525</v>
      </c>
    </row>
    <row r="872" spans="1:20" x14ac:dyDescent="0.35">
      <c r="A872">
        <v>6</v>
      </c>
      <c r="B872">
        <v>61</v>
      </c>
      <c r="C872">
        <v>6103</v>
      </c>
      <c r="D872" t="s">
        <v>762</v>
      </c>
      <c r="E872" t="s">
        <v>522</v>
      </c>
      <c r="F872">
        <v>2019</v>
      </c>
      <c r="G872">
        <v>53332881</v>
      </c>
      <c r="H872" t="s">
        <v>565</v>
      </c>
      <c r="I872" t="s">
        <v>1559</v>
      </c>
      <c r="J872">
        <v>2</v>
      </c>
      <c r="K872" s="17">
        <v>0</v>
      </c>
      <c r="L872">
        <v>43684</v>
      </c>
      <c r="M872" t="s">
        <v>516</v>
      </c>
      <c r="N872" t="s">
        <v>711</v>
      </c>
      <c r="Q872" t="s">
        <v>518</v>
      </c>
      <c r="R872" t="str">
        <f>+VLOOKUP(Fruticultura_permanentes_empleo[[#This Row],[Actividad económica]],[2]Códigos!$I$2:$J$14,2,0)</f>
        <v>Otros</v>
      </c>
      <c r="S872" t="s">
        <v>519</v>
      </c>
      <c r="T872" t="s">
        <v>520</v>
      </c>
    </row>
    <row r="873" spans="1:20" x14ac:dyDescent="0.35">
      <c r="A873">
        <v>5</v>
      </c>
      <c r="B873">
        <v>55</v>
      </c>
      <c r="C873">
        <v>5501</v>
      </c>
      <c r="D873" t="s">
        <v>634</v>
      </c>
      <c r="E873" t="s">
        <v>453</v>
      </c>
      <c r="F873">
        <v>2019</v>
      </c>
      <c r="G873">
        <v>53332948</v>
      </c>
      <c r="H873" t="s">
        <v>539</v>
      </c>
      <c r="I873" t="s">
        <v>1560</v>
      </c>
      <c r="J873">
        <v>2</v>
      </c>
      <c r="K873" s="17">
        <v>7</v>
      </c>
      <c r="L873">
        <v>43706</v>
      </c>
      <c r="M873" t="s">
        <v>516</v>
      </c>
      <c r="N873" t="s">
        <v>711</v>
      </c>
      <c r="Q873" t="s">
        <v>518</v>
      </c>
      <c r="R873" t="str">
        <f>+VLOOKUP(Fruticultura_permanentes_empleo[[#This Row],[Actividad económica]],[2]Códigos!$I$2:$J$14,2,0)</f>
        <v>Frutos de pepita y de hueso</v>
      </c>
      <c r="S873" t="s">
        <v>519</v>
      </c>
      <c r="T873" t="s">
        <v>547</v>
      </c>
    </row>
    <row r="874" spans="1:20" x14ac:dyDescent="0.35">
      <c r="A874">
        <v>7</v>
      </c>
      <c r="B874">
        <v>73</v>
      </c>
      <c r="C874">
        <v>7301</v>
      </c>
      <c r="D874" t="s">
        <v>779</v>
      </c>
      <c r="E874" t="s">
        <v>458</v>
      </c>
      <c r="F874">
        <v>2019</v>
      </c>
      <c r="G874">
        <v>53332997</v>
      </c>
      <c r="H874" t="s">
        <v>514</v>
      </c>
      <c r="I874" t="s">
        <v>1561</v>
      </c>
      <c r="J874">
        <v>4</v>
      </c>
      <c r="K874" s="17">
        <v>0</v>
      </c>
      <c r="L874">
        <v>43733</v>
      </c>
      <c r="M874" t="s">
        <v>516</v>
      </c>
      <c r="N874" t="s">
        <v>711</v>
      </c>
      <c r="Q874" t="s">
        <v>518</v>
      </c>
      <c r="R874" t="str">
        <f>+VLOOKUP(Fruticultura_permanentes_empleo[[#This Row],[Actividad económica]],[2]Códigos!$I$2:$J$14,2,0)</f>
        <v>Frutos de pepita y de hueso</v>
      </c>
      <c r="S874" t="s">
        <v>519</v>
      </c>
      <c r="T874" t="s">
        <v>547</v>
      </c>
    </row>
    <row r="875" spans="1:20" x14ac:dyDescent="0.35">
      <c r="A875">
        <v>7</v>
      </c>
      <c r="B875">
        <v>72</v>
      </c>
      <c r="C875">
        <v>7201</v>
      </c>
      <c r="D875" t="s">
        <v>526</v>
      </c>
      <c r="E875" t="s">
        <v>458</v>
      </c>
      <c r="F875">
        <v>2019</v>
      </c>
      <c r="G875">
        <v>53333224</v>
      </c>
      <c r="H875" t="s">
        <v>560</v>
      </c>
      <c r="I875" t="s">
        <v>1562</v>
      </c>
      <c r="J875">
        <v>2</v>
      </c>
      <c r="K875" s="17">
        <v>0</v>
      </c>
      <c r="L875">
        <v>43818</v>
      </c>
      <c r="M875" t="s">
        <v>516</v>
      </c>
      <c r="N875" t="s">
        <v>711</v>
      </c>
      <c r="Q875" t="s">
        <v>518</v>
      </c>
      <c r="R875" t="str">
        <f>+VLOOKUP(Fruticultura_permanentes_empleo[[#This Row],[Actividad económica]],[2]Códigos!$I$2:$J$14,2,0)</f>
        <v>Uva</v>
      </c>
      <c r="S875" t="s">
        <v>519</v>
      </c>
      <c r="T875" t="s">
        <v>528</v>
      </c>
    </row>
    <row r="876" spans="1:20" x14ac:dyDescent="0.35">
      <c r="A876">
        <v>13</v>
      </c>
      <c r="B876">
        <v>131</v>
      </c>
      <c r="C876">
        <v>13115</v>
      </c>
      <c r="D876" t="s">
        <v>943</v>
      </c>
      <c r="E876" t="s">
        <v>454</v>
      </c>
      <c r="F876">
        <v>2019</v>
      </c>
      <c r="G876">
        <v>59085640</v>
      </c>
      <c r="H876" t="s">
        <v>530</v>
      </c>
      <c r="I876" t="s">
        <v>1563</v>
      </c>
      <c r="J876">
        <v>1</v>
      </c>
      <c r="K876" s="17">
        <v>0</v>
      </c>
      <c r="M876" t="s">
        <v>1564</v>
      </c>
      <c r="N876" t="s">
        <v>1565</v>
      </c>
      <c r="O876">
        <v>9</v>
      </c>
      <c r="Q876" t="s">
        <v>518</v>
      </c>
      <c r="R876" t="str">
        <f>+VLOOKUP(Fruticultura_permanentes_empleo[[#This Row],[Actividad económica]],[2]Códigos!$I$2:$J$14,2,0)</f>
        <v>Otros</v>
      </c>
      <c r="S876" t="s">
        <v>519</v>
      </c>
      <c r="T876" t="s">
        <v>525</v>
      </c>
    </row>
    <row r="877" spans="1:20" x14ac:dyDescent="0.35">
      <c r="A877">
        <v>13</v>
      </c>
      <c r="B877">
        <v>131</v>
      </c>
      <c r="C877">
        <v>13112</v>
      </c>
      <c r="D877" t="s">
        <v>1566</v>
      </c>
      <c r="E877" t="s">
        <v>454</v>
      </c>
      <c r="F877">
        <v>2019</v>
      </c>
      <c r="G877">
        <v>59097850</v>
      </c>
      <c r="H877" t="s">
        <v>514</v>
      </c>
      <c r="I877" t="s">
        <v>1567</v>
      </c>
      <c r="J877">
        <v>6</v>
      </c>
      <c r="K877" s="17">
        <v>2</v>
      </c>
      <c r="L877">
        <v>37564</v>
      </c>
      <c r="M877" t="s">
        <v>1564</v>
      </c>
      <c r="N877" t="s">
        <v>1565</v>
      </c>
      <c r="O877">
        <v>10</v>
      </c>
      <c r="Q877" t="s">
        <v>518</v>
      </c>
      <c r="R877" t="str">
        <f>+VLOOKUP(Fruticultura_permanentes_empleo[[#This Row],[Actividad económica]],[2]Códigos!$I$2:$J$14,2,0)</f>
        <v>Uva</v>
      </c>
      <c r="S877" t="s">
        <v>519</v>
      </c>
      <c r="T877" t="s">
        <v>528</v>
      </c>
    </row>
    <row r="878" spans="1:20" x14ac:dyDescent="0.35">
      <c r="A878">
        <v>13</v>
      </c>
      <c r="B878">
        <v>133</v>
      </c>
      <c r="C878">
        <v>13301</v>
      </c>
      <c r="D878" t="s">
        <v>617</v>
      </c>
      <c r="E878" t="s">
        <v>454</v>
      </c>
      <c r="F878">
        <v>2019</v>
      </c>
      <c r="G878">
        <v>60505752</v>
      </c>
      <c r="H878" t="s">
        <v>514</v>
      </c>
      <c r="I878" t="s">
        <v>1568</v>
      </c>
      <c r="J878">
        <v>2</v>
      </c>
      <c r="K878" s="17">
        <v>0</v>
      </c>
      <c r="L878">
        <v>33970</v>
      </c>
      <c r="M878" t="s">
        <v>1569</v>
      </c>
      <c r="N878" t="s">
        <v>1570</v>
      </c>
      <c r="Q878" t="s">
        <v>518</v>
      </c>
      <c r="R878" t="str">
        <f>+VLOOKUP(Fruticultura_permanentes_empleo[[#This Row],[Actividad económica]],[2]Códigos!$I$2:$J$14,2,0)</f>
        <v>Otros</v>
      </c>
      <c r="S878" t="s">
        <v>519</v>
      </c>
      <c r="T878" t="s">
        <v>525</v>
      </c>
    </row>
    <row r="879" spans="1:20" x14ac:dyDescent="0.35">
      <c r="A879">
        <v>14</v>
      </c>
      <c r="B879">
        <v>142</v>
      </c>
      <c r="C879">
        <v>14204</v>
      </c>
      <c r="D879" t="s">
        <v>1571</v>
      </c>
      <c r="E879" t="s">
        <v>478</v>
      </c>
      <c r="F879">
        <v>2019</v>
      </c>
      <c r="G879">
        <v>60903295</v>
      </c>
      <c r="H879" t="s">
        <v>560</v>
      </c>
      <c r="I879" t="s">
        <v>1572</v>
      </c>
      <c r="J879">
        <v>3</v>
      </c>
      <c r="K879" s="17">
        <v>0</v>
      </c>
      <c r="L879">
        <v>33970</v>
      </c>
      <c r="M879" t="s">
        <v>1569</v>
      </c>
      <c r="N879" t="s">
        <v>1570</v>
      </c>
      <c r="O879">
        <v>8</v>
      </c>
      <c r="Q879" t="s">
        <v>518</v>
      </c>
      <c r="R879" t="str">
        <f>+VLOOKUP(Fruticultura_permanentes_empleo[[#This Row],[Actividad económica]],[2]Códigos!$I$2:$J$14,2,0)</f>
        <v>Otros</v>
      </c>
      <c r="S879" t="s">
        <v>519</v>
      </c>
      <c r="T879" t="s">
        <v>525</v>
      </c>
    </row>
    <row r="880" spans="1:20" x14ac:dyDescent="0.35">
      <c r="A880">
        <v>7</v>
      </c>
      <c r="B880">
        <v>74</v>
      </c>
      <c r="C880">
        <v>7401</v>
      </c>
      <c r="D880" t="s">
        <v>995</v>
      </c>
      <c r="E880" t="s">
        <v>458</v>
      </c>
      <c r="F880">
        <v>2019</v>
      </c>
      <c r="G880">
        <v>61101023</v>
      </c>
      <c r="H880" t="s">
        <v>568</v>
      </c>
      <c r="I880" t="s">
        <v>1573</v>
      </c>
      <c r="J880">
        <v>3</v>
      </c>
      <c r="K880" s="17">
        <v>0</v>
      </c>
      <c r="L880">
        <v>33970</v>
      </c>
      <c r="M880" t="s">
        <v>1569</v>
      </c>
      <c r="N880" t="s">
        <v>1570</v>
      </c>
      <c r="Q880" t="s">
        <v>518</v>
      </c>
      <c r="R880" t="str">
        <f>+VLOOKUP(Fruticultura_permanentes_empleo[[#This Row],[Actividad económica]],[2]Códigos!$I$2:$J$14,2,0)</f>
        <v>Oleaginosos</v>
      </c>
      <c r="S880" t="s">
        <v>519</v>
      </c>
      <c r="T880" t="s">
        <v>544</v>
      </c>
    </row>
    <row r="881" spans="1:20" x14ac:dyDescent="0.35">
      <c r="A881">
        <v>13</v>
      </c>
      <c r="B881">
        <v>131</v>
      </c>
      <c r="C881">
        <v>13123</v>
      </c>
      <c r="D881" t="s">
        <v>612</v>
      </c>
      <c r="E881" t="s">
        <v>454</v>
      </c>
      <c r="F881">
        <v>2019</v>
      </c>
      <c r="G881">
        <v>61312000</v>
      </c>
      <c r="H881" t="s">
        <v>539</v>
      </c>
      <c r="I881" t="s">
        <v>1574</v>
      </c>
      <c r="J881">
        <v>11</v>
      </c>
      <c r="K881" s="17">
        <v>1191</v>
      </c>
      <c r="L881">
        <v>33970</v>
      </c>
      <c r="M881" t="s">
        <v>1569</v>
      </c>
      <c r="N881" t="s">
        <v>1570</v>
      </c>
      <c r="O881">
        <v>10</v>
      </c>
      <c r="Q881" t="s">
        <v>518</v>
      </c>
      <c r="R881" t="str">
        <f>+VLOOKUP(Fruticultura_permanentes_empleo[[#This Row],[Actividad económica]],[2]Códigos!$I$2:$J$14,2,0)</f>
        <v>Especias</v>
      </c>
      <c r="S881" t="s">
        <v>519</v>
      </c>
      <c r="T881" t="s">
        <v>1575</v>
      </c>
    </row>
    <row r="882" spans="1:20" x14ac:dyDescent="0.35">
      <c r="A882">
        <v>14</v>
      </c>
      <c r="B882">
        <v>141</v>
      </c>
      <c r="C882">
        <v>14106</v>
      </c>
      <c r="D882" t="s">
        <v>1576</v>
      </c>
      <c r="E882" t="s">
        <v>478</v>
      </c>
      <c r="F882">
        <v>2019</v>
      </c>
      <c r="G882">
        <v>65026954</v>
      </c>
      <c r="H882" t="s">
        <v>533</v>
      </c>
      <c r="I882" t="s">
        <v>1577</v>
      </c>
      <c r="J882">
        <v>1</v>
      </c>
      <c r="K882" s="17">
        <v>0</v>
      </c>
      <c r="L882">
        <v>43374</v>
      </c>
      <c r="M882" t="s">
        <v>1578</v>
      </c>
      <c r="N882" t="s">
        <v>1579</v>
      </c>
      <c r="Q882" t="s">
        <v>518</v>
      </c>
      <c r="R882" t="str">
        <f>+VLOOKUP(Fruticultura_permanentes_empleo[[#This Row],[Actividad económica]],[2]Códigos!$I$2:$J$14,2,0)</f>
        <v>Otros</v>
      </c>
      <c r="S882" t="s">
        <v>519</v>
      </c>
      <c r="T882" t="s">
        <v>525</v>
      </c>
    </row>
    <row r="883" spans="1:20" x14ac:dyDescent="0.35">
      <c r="A883">
        <v>9</v>
      </c>
      <c r="B883">
        <v>91</v>
      </c>
      <c r="C883">
        <v>9108</v>
      </c>
      <c r="D883" t="s">
        <v>725</v>
      </c>
      <c r="E883" t="s">
        <v>476</v>
      </c>
      <c r="F883">
        <v>2019</v>
      </c>
      <c r="G883">
        <v>65033017</v>
      </c>
      <c r="H883" t="s">
        <v>551</v>
      </c>
      <c r="I883" t="s">
        <v>1580</v>
      </c>
      <c r="J883">
        <v>1</v>
      </c>
      <c r="K883" s="17">
        <v>0</v>
      </c>
      <c r="L883">
        <v>40840</v>
      </c>
      <c r="M883" t="s">
        <v>1578</v>
      </c>
      <c r="N883" t="s">
        <v>1579</v>
      </c>
      <c r="Q883" t="s">
        <v>518</v>
      </c>
      <c r="R883" t="str">
        <f>+VLOOKUP(Fruticultura_permanentes_empleo[[#This Row],[Actividad económica]],[2]Códigos!$I$2:$J$14,2,0)</f>
        <v>Otros</v>
      </c>
      <c r="S883" t="s">
        <v>519</v>
      </c>
      <c r="T883" t="s">
        <v>520</v>
      </c>
    </row>
    <row r="884" spans="1:20" x14ac:dyDescent="0.35">
      <c r="A884">
        <v>6</v>
      </c>
      <c r="B884">
        <v>61</v>
      </c>
      <c r="C884">
        <v>6112</v>
      </c>
      <c r="D884" t="s">
        <v>1154</v>
      </c>
      <c r="E884" t="s">
        <v>522</v>
      </c>
      <c r="F884">
        <v>2019</v>
      </c>
      <c r="G884">
        <v>65033150</v>
      </c>
      <c r="H884" t="s">
        <v>523</v>
      </c>
      <c r="I884" t="s">
        <v>1581</v>
      </c>
      <c r="J884">
        <v>10</v>
      </c>
      <c r="K884" s="17">
        <v>91</v>
      </c>
      <c r="L884">
        <v>37119</v>
      </c>
      <c r="M884" t="s">
        <v>579</v>
      </c>
      <c r="N884" t="s">
        <v>664</v>
      </c>
      <c r="O884">
        <v>10</v>
      </c>
      <c r="Q884" t="s">
        <v>518</v>
      </c>
      <c r="R884" t="str">
        <f>+VLOOKUP(Fruticultura_permanentes_empleo[[#This Row],[Actividad económica]],[2]Códigos!$I$2:$J$14,2,0)</f>
        <v>Uva</v>
      </c>
      <c r="S884" t="s">
        <v>519</v>
      </c>
      <c r="T884" t="s">
        <v>528</v>
      </c>
    </row>
    <row r="885" spans="1:20" x14ac:dyDescent="0.35">
      <c r="A885">
        <v>13</v>
      </c>
      <c r="B885">
        <v>134</v>
      </c>
      <c r="C885">
        <v>13401</v>
      </c>
      <c r="D885" t="s">
        <v>557</v>
      </c>
      <c r="E885" t="s">
        <v>454</v>
      </c>
      <c r="F885">
        <v>2019</v>
      </c>
      <c r="G885">
        <v>65049585</v>
      </c>
      <c r="H885" t="s">
        <v>533</v>
      </c>
      <c r="I885" t="s">
        <v>1582</v>
      </c>
      <c r="J885">
        <v>2</v>
      </c>
      <c r="K885" s="17">
        <v>2</v>
      </c>
      <c r="L885">
        <v>40926</v>
      </c>
      <c r="M885" t="s">
        <v>516</v>
      </c>
      <c r="N885" t="s">
        <v>711</v>
      </c>
      <c r="P885">
        <v>5</v>
      </c>
      <c r="Q885" t="s">
        <v>518</v>
      </c>
      <c r="R885" t="str">
        <f>+VLOOKUP(Fruticultura_permanentes_empleo[[#This Row],[Actividad económica]],[2]Códigos!$I$2:$J$14,2,0)</f>
        <v>Otros</v>
      </c>
      <c r="S885" t="s">
        <v>519</v>
      </c>
      <c r="T885" t="s">
        <v>525</v>
      </c>
    </row>
    <row r="886" spans="1:20" x14ac:dyDescent="0.35">
      <c r="A886">
        <v>9</v>
      </c>
      <c r="B886">
        <v>91</v>
      </c>
      <c r="C886">
        <v>9101</v>
      </c>
      <c r="D886" t="s">
        <v>590</v>
      </c>
      <c r="E886" t="s">
        <v>476</v>
      </c>
      <c r="F886">
        <v>2019</v>
      </c>
      <c r="G886">
        <v>65057294</v>
      </c>
      <c r="H886" t="s">
        <v>514</v>
      </c>
      <c r="I886" t="s">
        <v>1583</v>
      </c>
      <c r="J886">
        <v>1</v>
      </c>
      <c r="K886" s="17">
        <v>0</v>
      </c>
      <c r="L886">
        <v>43073</v>
      </c>
      <c r="M886" t="s">
        <v>1578</v>
      </c>
      <c r="N886" t="s">
        <v>1584</v>
      </c>
      <c r="O886">
        <v>3</v>
      </c>
      <c r="Q886" t="s">
        <v>518</v>
      </c>
      <c r="R886" t="str">
        <f>+VLOOKUP(Fruticultura_permanentes_empleo[[#This Row],[Actividad económica]],[2]Códigos!$I$2:$J$14,2,0)</f>
        <v>Otros</v>
      </c>
      <c r="S886" t="s">
        <v>519</v>
      </c>
      <c r="T886" t="s">
        <v>525</v>
      </c>
    </row>
    <row r="887" spans="1:20" x14ac:dyDescent="0.35">
      <c r="A887">
        <v>14</v>
      </c>
      <c r="B887">
        <v>142</v>
      </c>
      <c r="C887">
        <v>14201</v>
      </c>
      <c r="D887" t="s">
        <v>836</v>
      </c>
      <c r="E887" t="s">
        <v>478</v>
      </c>
      <c r="F887">
        <v>2019</v>
      </c>
      <c r="G887">
        <v>65063486</v>
      </c>
      <c r="H887" t="s">
        <v>530</v>
      </c>
      <c r="I887" t="s">
        <v>1585</v>
      </c>
      <c r="J887">
        <v>4</v>
      </c>
      <c r="K887" s="17">
        <v>0</v>
      </c>
      <c r="L887">
        <v>41332</v>
      </c>
      <c r="M887" t="s">
        <v>1578</v>
      </c>
      <c r="N887" t="s">
        <v>1584</v>
      </c>
      <c r="Q887" t="s">
        <v>518</v>
      </c>
      <c r="R887" t="str">
        <f>+VLOOKUP(Fruticultura_permanentes_empleo[[#This Row],[Actividad económica]],[2]Códigos!$I$2:$J$14,2,0)</f>
        <v>Frutos de pepita y de hueso</v>
      </c>
      <c r="S887" t="s">
        <v>519</v>
      </c>
      <c r="T887" t="s">
        <v>547</v>
      </c>
    </row>
    <row r="888" spans="1:20" x14ac:dyDescent="0.35">
      <c r="A888">
        <v>2</v>
      </c>
      <c r="B888">
        <v>22</v>
      </c>
      <c r="C888">
        <v>2201</v>
      </c>
      <c r="D888" t="s">
        <v>1586</v>
      </c>
      <c r="E888" t="s">
        <v>1530</v>
      </c>
      <c r="F888">
        <v>2019</v>
      </c>
      <c r="G888">
        <v>65070600</v>
      </c>
      <c r="H888" t="s">
        <v>585</v>
      </c>
      <c r="I888" t="s">
        <v>1587</v>
      </c>
      <c r="J888">
        <v>1</v>
      </c>
      <c r="K888" s="17">
        <v>0</v>
      </c>
      <c r="L888">
        <v>37300</v>
      </c>
      <c r="M888" t="s">
        <v>1578</v>
      </c>
      <c r="N888" t="s">
        <v>1579</v>
      </c>
      <c r="Q888" t="s">
        <v>518</v>
      </c>
      <c r="R888" t="str">
        <f>+VLOOKUP(Fruticultura_permanentes_empleo[[#This Row],[Actividad económica]],[2]Códigos!$I$2:$J$14,2,0)</f>
        <v>Otros</v>
      </c>
      <c r="S888" t="s">
        <v>519</v>
      </c>
      <c r="T888" t="s">
        <v>525</v>
      </c>
    </row>
    <row r="889" spans="1:20" x14ac:dyDescent="0.35">
      <c r="A889">
        <v>9</v>
      </c>
      <c r="B889">
        <v>91</v>
      </c>
      <c r="C889">
        <v>9112</v>
      </c>
      <c r="D889" t="s">
        <v>1588</v>
      </c>
      <c r="E889" t="s">
        <v>476</v>
      </c>
      <c r="F889">
        <v>2019</v>
      </c>
      <c r="G889">
        <v>65103249</v>
      </c>
      <c r="H889" t="s">
        <v>568</v>
      </c>
      <c r="I889" t="s">
        <v>1589</v>
      </c>
      <c r="J889">
        <v>7</v>
      </c>
      <c r="K889" s="17">
        <v>312</v>
      </c>
      <c r="L889">
        <v>42151</v>
      </c>
      <c r="M889" t="s">
        <v>1578</v>
      </c>
      <c r="N889" t="s">
        <v>1584</v>
      </c>
      <c r="Q889" t="s">
        <v>518</v>
      </c>
      <c r="R889" t="str">
        <f>+VLOOKUP(Fruticultura_permanentes_empleo[[#This Row],[Actividad económica]],[2]Códigos!$I$2:$J$14,2,0)</f>
        <v>Frutos de pepita y de hueso</v>
      </c>
      <c r="S889" t="s">
        <v>519</v>
      </c>
      <c r="T889" t="s">
        <v>547</v>
      </c>
    </row>
    <row r="890" spans="1:20" x14ac:dyDescent="0.35">
      <c r="A890">
        <v>14</v>
      </c>
      <c r="B890">
        <v>142</v>
      </c>
      <c r="C890">
        <v>14201</v>
      </c>
      <c r="D890" t="s">
        <v>836</v>
      </c>
      <c r="E890" t="s">
        <v>478</v>
      </c>
      <c r="F890">
        <v>2019</v>
      </c>
      <c r="G890">
        <v>65109852</v>
      </c>
      <c r="H890" t="s">
        <v>530</v>
      </c>
      <c r="I890" t="s">
        <v>1590</v>
      </c>
      <c r="J890">
        <v>4</v>
      </c>
      <c r="K890" s="17">
        <v>0</v>
      </c>
      <c r="L890">
        <v>42284</v>
      </c>
      <c r="M890" t="s">
        <v>1578</v>
      </c>
      <c r="N890" t="s">
        <v>1584</v>
      </c>
      <c r="O890">
        <v>4</v>
      </c>
      <c r="Q890" t="s">
        <v>518</v>
      </c>
      <c r="R890" t="str">
        <f>+VLOOKUP(Fruticultura_permanentes_empleo[[#This Row],[Actividad económica]],[2]Códigos!$I$2:$J$14,2,0)</f>
        <v>Otros</v>
      </c>
      <c r="S890" t="s">
        <v>519</v>
      </c>
      <c r="T890" t="s">
        <v>525</v>
      </c>
    </row>
    <row r="891" spans="1:20" x14ac:dyDescent="0.35">
      <c r="A891">
        <v>13</v>
      </c>
      <c r="B891">
        <v>131</v>
      </c>
      <c r="C891">
        <v>13101</v>
      </c>
      <c r="D891" t="s">
        <v>562</v>
      </c>
      <c r="E891" t="s">
        <v>454</v>
      </c>
      <c r="F891">
        <v>2019</v>
      </c>
      <c r="G891">
        <v>65115444</v>
      </c>
      <c r="H891" t="s">
        <v>523</v>
      </c>
      <c r="I891" t="s">
        <v>1591</v>
      </c>
      <c r="J891">
        <v>3</v>
      </c>
      <c r="K891" s="17">
        <v>0</v>
      </c>
      <c r="L891">
        <v>42464</v>
      </c>
      <c r="M891" t="s">
        <v>579</v>
      </c>
      <c r="N891" t="s">
        <v>1592</v>
      </c>
      <c r="Q891" t="s">
        <v>518</v>
      </c>
      <c r="R891" t="str">
        <f>+VLOOKUP(Fruticultura_permanentes_empleo[[#This Row],[Actividad económica]],[2]Códigos!$I$2:$J$14,2,0)</f>
        <v>Uva</v>
      </c>
      <c r="S891" t="s">
        <v>519</v>
      </c>
      <c r="T891" t="s">
        <v>597</v>
      </c>
    </row>
    <row r="892" spans="1:20" x14ac:dyDescent="0.35">
      <c r="A892">
        <v>4</v>
      </c>
      <c r="B892">
        <v>41</v>
      </c>
      <c r="C892">
        <v>4104</v>
      </c>
      <c r="D892" t="s">
        <v>1593</v>
      </c>
      <c r="E892" t="s">
        <v>452</v>
      </c>
      <c r="F892">
        <v>2019</v>
      </c>
      <c r="G892">
        <v>65116937</v>
      </c>
      <c r="H892" t="s">
        <v>560</v>
      </c>
      <c r="I892" t="s">
        <v>1594</v>
      </c>
      <c r="J892">
        <v>2</v>
      </c>
      <c r="K892" s="17">
        <v>0</v>
      </c>
      <c r="L892">
        <v>42467</v>
      </c>
      <c r="M892" t="s">
        <v>1578</v>
      </c>
      <c r="N892" t="s">
        <v>1584</v>
      </c>
      <c r="P892">
        <v>5</v>
      </c>
      <c r="Q892" t="s">
        <v>518</v>
      </c>
      <c r="R892" t="str">
        <f>+VLOOKUP(Fruticultura_permanentes_empleo[[#This Row],[Actividad económica]],[2]Códigos!$I$2:$J$14,2,0)</f>
        <v>Frutos de pepita y de hueso</v>
      </c>
      <c r="S892" t="s">
        <v>519</v>
      </c>
      <c r="T892" t="s">
        <v>547</v>
      </c>
    </row>
    <row r="893" spans="1:20" x14ac:dyDescent="0.35">
      <c r="A893">
        <v>2</v>
      </c>
      <c r="B893">
        <v>22</v>
      </c>
      <c r="C893">
        <v>2203</v>
      </c>
      <c r="D893" t="s">
        <v>1595</v>
      </c>
      <c r="E893" t="s">
        <v>1530</v>
      </c>
      <c r="F893">
        <v>2019</v>
      </c>
      <c r="G893">
        <v>65148681</v>
      </c>
      <c r="H893" t="s">
        <v>585</v>
      </c>
      <c r="I893" t="s">
        <v>1596</v>
      </c>
      <c r="J893">
        <v>3</v>
      </c>
      <c r="K893" s="17">
        <v>1</v>
      </c>
      <c r="L893">
        <v>42968</v>
      </c>
      <c r="M893" t="s">
        <v>1578</v>
      </c>
      <c r="N893" t="s">
        <v>1584</v>
      </c>
      <c r="O893">
        <v>6</v>
      </c>
      <c r="Q893" t="s">
        <v>518</v>
      </c>
      <c r="R893" t="str">
        <f>+VLOOKUP(Fruticultura_permanentes_empleo[[#This Row],[Actividad económica]],[2]Códigos!$I$2:$J$14,2,0)</f>
        <v>Uva</v>
      </c>
      <c r="S893" t="s">
        <v>519</v>
      </c>
      <c r="T893" t="s">
        <v>630</v>
      </c>
    </row>
    <row r="894" spans="1:20" x14ac:dyDescent="0.35">
      <c r="A894">
        <v>6</v>
      </c>
      <c r="B894">
        <v>62</v>
      </c>
      <c r="C894">
        <v>6203</v>
      </c>
      <c r="D894" t="s">
        <v>1597</v>
      </c>
      <c r="E894" t="s">
        <v>522</v>
      </c>
      <c r="F894">
        <v>2019</v>
      </c>
      <c r="G894">
        <v>65153498</v>
      </c>
      <c r="H894" t="s">
        <v>565</v>
      </c>
      <c r="I894" t="s">
        <v>1598</v>
      </c>
      <c r="J894">
        <v>6</v>
      </c>
      <c r="K894" s="17">
        <v>2</v>
      </c>
      <c r="L894">
        <v>43088</v>
      </c>
      <c r="M894" t="s">
        <v>1578</v>
      </c>
      <c r="N894" t="s">
        <v>1584</v>
      </c>
      <c r="P894">
        <v>2</v>
      </c>
      <c r="Q894" t="s">
        <v>518</v>
      </c>
      <c r="R894" t="str">
        <f>+VLOOKUP(Fruticultura_permanentes_empleo[[#This Row],[Actividad económica]],[2]Códigos!$I$2:$J$14,2,0)</f>
        <v>Frutos de pepita y de hueso</v>
      </c>
      <c r="S894" t="s">
        <v>519</v>
      </c>
      <c r="T894" t="s">
        <v>547</v>
      </c>
    </row>
    <row r="895" spans="1:20" x14ac:dyDescent="0.35">
      <c r="A895">
        <v>9</v>
      </c>
      <c r="B895">
        <v>91</v>
      </c>
      <c r="C895">
        <v>9111</v>
      </c>
      <c r="D895" t="s">
        <v>1599</v>
      </c>
      <c r="E895" t="s">
        <v>476</v>
      </c>
      <c r="F895">
        <v>2019</v>
      </c>
      <c r="G895">
        <v>65155571</v>
      </c>
      <c r="H895" t="s">
        <v>551</v>
      </c>
      <c r="I895" t="s">
        <v>1600</v>
      </c>
      <c r="J895">
        <v>2</v>
      </c>
      <c r="K895" s="17">
        <v>0</v>
      </c>
      <c r="L895">
        <v>43151</v>
      </c>
      <c r="M895" t="s">
        <v>1578</v>
      </c>
      <c r="N895" t="s">
        <v>1584</v>
      </c>
      <c r="Q895" t="s">
        <v>518</v>
      </c>
      <c r="R895" t="str">
        <f>+VLOOKUP(Fruticultura_permanentes_empleo[[#This Row],[Actividad económica]],[2]Códigos!$I$2:$J$14,2,0)</f>
        <v>Frutos de pepita y de hueso</v>
      </c>
      <c r="S895" t="s">
        <v>519</v>
      </c>
      <c r="T895" t="s">
        <v>547</v>
      </c>
    </row>
    <row r="896" spans="1:20" x14ac:dyDescent="0.35">
      <c r="A896">
        <v>13</v>
      </c>
      <c r="B896">
        <v>131</v>
      </c>
      <c r="C896">
        <v>13110</v>
      </c>
      <c r="D896" t="s">
        <v>1601</v>
      </c>
      <c r="E896" t="s">
        <v>454</v>
      </c>
      <c r="F896">
        <v>2019</v>
      </c>
      <c r="G896">
        <v>65161424</v>
      </c>
      <c r="H896" t="s">
        <v>565</v>
      </c>
      <c r="I896" t="s">
        <v>1602</v>
      </c>
      <c r="J896">
        <v>1</v>
      </c>
      <c r="K896" s="17">
        <v>0</v>
      </c>
      <c r="L896">
        <v>43185</v>
      </c>
      <c r="M896" t="s">
        <v>1578</v>
      </c>
      <c r="N896" t="s">
        <v>1584</v>
      </c>
      <c r="Q896" t="s">
        <v>518</v>
      </c>
      <c r="R896" t="str">
        <f>+VLOOKUP(Fruticultura_permanentes_empleo[[#This Row],[Actividad económica]],[2]Códigos!$I$2:$J$14,2,0)</f>
        <v>Otros</v>
      </c>
      <c r="S896" t="s">
        <v>519</v>
      </c>
      <c r="T896" t="s">
        <v>525</v>
      </c>
    </row>
    <row r="897" spans="1:20" x14ac:dyDescent="0.35">
      <c r="A897">
        <v>9</v>
      </c>
      <c r="B897">
        <v>91</v>
      </c>
      <c r="C897">
        <v>9112</v>
      </c>
      <c r="D897" t="s">
        <v>1588</v>
      </c>
      <c r="E897" t="s">
        <v>476</v>
      </c>
      <c r="F897">
        <v>2019</v>
      </c>
      <c r="G897">
        <v>65171235</v>
      </c>
      <c r="H897" t="s">
        <v>530</v>
      </c>
      <c r="I897" t="s">
        <v>1603</v>
      </c>
      <c r="J897">
        <v>2</v>
      </c>
      <c r="K897" s="17">
        <v>0</v>
      </c>
      <c r="L897">
        <v>43369</v>
      </c>
      <c r="M897" t="s">
        <v>1578</v>
      </c>
      <c r="N897" t="s">
        <v>1584</v>
      </c>
      <c r="P897">
        <v>2</v>
      </c>
      <c r="Q897" t="s">
        <v>518</v>
      </c>
      <c r="R897" t="str">
        <f>+VLOOKUP(Fruticultura_permanentes_empleo[[#This Row],[Actividad económica]],[2]Códigos!$I$2:$J$14,2,0)</f>
        <v>Frutos de pepita y de hueso</v>
      </c>
      <c r="S897" t="s">
        <v>519</v>
      </c>
      <c r="T897" t="s">
        <v>547</v>
      </c>
    </row>
    <row r="898" spans="1:20" x14ac:dyDescent="0.35">
      <c r="A898">
        <v>10</v>
      </c>
      <c r="B898">
        <v>101</v>
      </c>
      <c r="C898">
        <v>10108</v>
      </c>
      <c r="D898" t="s">
        <v>1604</v>
      </c>
      <c r="E898" t="s">
        <v>479</v>
      </c>
      <c r="F898">
        <v>2019</v>
      </c>
      <c r="G898">
        <v>65176594</v>
      </c>
      <c r="H898" t="s">
        <v>533</v>
      </c>
      <c r="I898" t="s">
        <v>1605</v>
      </c>
      <c r="J898">
        <v>1</v>
      </c>
      <c r="K898" s="17">
        <v>0</v>
      </c>
      <c r="L898">
        <v>43710</v>
      </c>
      <c r="M898" t="s">
        <v>1578</v>
      </c>
      <c r="N898" t="s">
        <v>1584</v>
      </c>
      <c r="Q898" t="s">
        <v>518</v>
      </c>
      <c r="R898" t="str">
        <f>+VLOOKUP(Fruticultura_permanentes_empleo[[#This Row],[Actividad económica]],[2]Códigos!$I$2:$J$14,2,0)</f>
        <v>Otros</v>
      </c>
      <c r="S898" t="s">
        <v>519</v>
      </c>
      <c r="T898" t="s">
        <v>520</v>
      </c>
    </row>
    <row r="899" spans="1:20" x14ac:dyDescent="0.35">
      <c r="A899">
        <v>13</v>
      </c>
      <c r="B899">
        <v>131</v>
      </c>
      <c r="C899">
        <v>13122</v>
      </c>
      <c r="D899" t="s">
        <v>1606</v>
      </c>
      <c r="E899" t="s">
        <v>454</v>
      </c>
      <c r="F899">
        <v>2019</v>
      </c>
      <c r="G899">
        <v>65181973</v>
      </c>
      <c r="H899" t="s">
        <v>533</v>
      </c>
      <c r="I899" t="s">
        <v>1607</v>
      </c>
      <c r="J899">
        <v>1</v>
      </c>
      <c r="K899" s="17">
        <v>0</v>
      </c>
      <c r="L899">
        <v>43600</v>
      </c>
      <c r="M899" t="s">
        <v>1578</v>
      </c>
      <c r="N899" t="s">
        <v>1579</v>
      </c>
      <c r="Q899" t="s">
        <v>518</v>
      </c>
      <c r="R899" t="str">
        <f>+VLOOKUP(Fruticultura_permanentes_empleo[[#This Row],[Actividad económica]],[2]Códigos!$I$2:$J$14,2,0)</f>
        <v>Aromáticas y medicinales</v>
      </c>
      <c r="S899" t="s">
        <v>519</v>
      </c>
      <c r="T899" t="s">
        <v>696</v>
      </c>
    </row>
    <row r="900" spans="1:20" x14ac:dyDescent="0.35">
      <c r="A900">
        <v>4</v>
      </c>
      <c r="B900">
        <v>41</v>
      </c>
      <c r="C900">
        <v>4101</v>
      </c>
      <c r="D900" t="s">
        <v>513</v>
      </c>
      <c r="E900" t="s">
        <v>452</v>
      </c>
      <c r="F900">
        <v>2019</v>
      </c>
      <c r="G900">
        <v>65185150</v>
      </c>
      <c r="H900" t="s">
        <v>585</v>
      </c>
      <c r="I900" t="s">
        <v>1608</v>
      </c>
      <c r="J900">
        <v>4</v>
      </c>
      <c r="K900" s="17">
        <v>5</v>
      </c>
      <c r="L900">
        <v>39084</v>
      </c>
      <c r="M900" t="s">
        <v>1578</v>
      </c>
      <c r="N900" t="s">
        <v>1579</v>
      </c>
      <c r="O900">
        <v>5</v>
      </c>
      <c r="Q900" t="s">
        <v>518</v>
      </c>
      <c r="R900" t="str">
        <f>+VLOOKUP(Fruticultura_permanentes_empleo[[#This Row],[Actividad económica]],[2]Códigos!$I$2:$J$14,2,0)</f>
        <v>Aromáticas y medicinales</v>
      </c>
      <c r="S900" t="s">
        <v>519</v>
      </c>
      <c r="T900" t="s">
        <v>696</v>
      </c>
    </row>
    <row r="901" spans="1:20" x14ac:dyDescent="0.35">
      <c r="A901">
        <v>4</v>
      </c>
      <c r="B901">
        <v>41</v>
      </c>
      <c r="C901">
        <v>4101</v>
      </c>
      <c r="D901" t="s">
        <v>513</v>
      </c>
      <c r="E901" t="s">
        <v>452</v>
      </c>
      <c r="F901">
        <v>2019</v>
      </c>
      <c r="G901">
        <v>65185688</v>
      </c>
      <c r="H901" t="s">
        <v>565</v>
      </c>
      <c r="I901" t="s">
        <v>1609</v>
      </c>
      <c r="J901">
        <v>1</v>
      </c>
      <c r="K901" s="17">
        <v>0</v>
      </c>
      <c r="L901">
        <v>43664</v>
      </c>
      <c r="M901" t="s">
        <v>1578</v>
      </c>
      <c r="N901" t="s">
        <v>1610</v>
      </c>
      <c r="Q901" t="s">
        <v>518</v>
      </c>
      <c r="R901" t="str">
        <f>+VLOOKUP(Fruticultura_permanentes_empleo[[#This Row],[Actividad económica]],[2]Códigos!$I$2:$J$14,2,0)</f>
        <v>Aromáticas y medicinales</v>
      </c>
      <c r="S901" t="s">
        <v>519</v>
      </c>
      <c r="T901" t="s">
        <v>696</v>
      </c>
    </row>
    <row r="902" spans="1:20" x14ac:dyDescent="0.35">
      <c r="A902">
        <v>7</v>
      </c>
      <c r="B902">
        <v>72</v>
      </c>
      <c r="C902">
        <v>7201</v>
      </c>
      <c r="D902" t="s">
        <v>526</v>
      </c>
      <c r="E902" t="s">
        <v>458</v>
      </c>
      <c r="F902">
        <v>2019</v>
      </c>
      <c r="G902">
        <v>65188951</v>
      </c>
      <c r="H902" t="s">
        <v>568</v>
      </c>
      <c r="I902" t="s">
        <v>1611</v>
      </c>
      <c r="J902">
        <v>1</v>
      </c>
      <c r="K902" s="17">
        <v>0</v>
      </c>
      <c r="L902">
        <v>43731</v>
      </c>
      <c r="M902" t="s">
        <v>1578</v>
      </c>
      <c r="N902" t="s">
        <v>1584</v>
      </c>
      <c r="O902">
        <v>7</v>
      </c>
      <c r="Q902" t="s">
        <v>518</v>
      </c>
      <c r="R902" t="str">
        <f>+VLOOKUP(Fruticultura_permanentes_empleo[[#This Row],[Actividad económica]],[2]Códigos!$I$2:$J$14,2,0)</f>
        <v>Aromáticas y medicinales</v>
      </c>
      <c r="S902" t="s">
        <v>519</v>
      </c>
      <c r="T902" t="s">
        <v>696</v>
      </c>
    </row>
    <row r="903" spans="1:20" x14ac:dyDescent="0.35">
      <c r="A903">
        <v>8</v>
      </c>
      <c r="B903">
        <v>81</v>
      </c>
      <c r="C903">
        <v>8101</v>
      </c>
      <c r="D903" t="s">
        <v>704</v>
      </c>
      <c r="E903" t="s">
        <v>542</v>
      </c>
      <c r="F903">
        <v>2019</v>
      </c>
      <c r="G903">
        <v>65240880</v>
      </c>
      <c r="H903" t="s">
        <v>551</v>
      </c>
      <c r="I903" t="s">
        <v>1612</v>
      </c>
      <c r="J903">
        <v>2</v>
      </c>
      <c r="K903" s="17">
        <v>0</v>
      </c>
      <c r="L903">
        <v>38454</v>
      </c>
      <c r="M903" t="s">
        <v>1578</v>
      </c>
      <c r="N903" t="s">
        <v>1579</v>
      </c>
      <c r="P903">
        <v>5</v>
      </c>
      <c r="Q903" t="s">
        <v>518</v>
      </c>
      <c r="R903" t="str">
        <f>+VLOOKUP(Fruticultura_permanentes_empleo[[#This Row],[Actividad económica]],[2]Códigos!$I$2:$J$14,2,0)</f>
        <v>Otros</v>
      </c>
      <c r="S903" t="s">
        <v>519</v>
      </c>
      <c r="T903" t="s">
        <v>525</v>
      </c>
    </row>
    <row r="904" spans="1:20" x14ac:dyDescent="0.35">
      <c r="A904">
        <v>9</v>
      </c>
      <c r="B904">
        <v>91</v>
      </c>
      <c r="C904">
        <v>9120</v>
      </c>
      <c r="D904" t="s">
        <v>1613</v>
      </c>
      <c r="E904" t="s">
        <v>476</v>
      </c>
      <c r="F904">
        <v>2019</v>
      </c>
      <c r="G904">
        <v>65325290</v>
      </c>
      <c r="H904" t="s">
        <v>568</v>
      </c>
      <c r="I904" t="s">
        <v>1614</v>
      </c>
      <c r="J904">
        <v>1</v>
      </c>
      <c r="K904" s="17">
        <v>0</v>
      </c>
      <c r="L904">
        <v>38545</v>
      </c>
      <c r="M904" t="s">
        <v>1578</v>
      </c>
      <c r="N904" t="s">
        <v>1579</v>
      </c>
      <c r="O904">
        <v>5</v>
      </c>
      <c r="Q904" t="s">
        <v>518</v>
      </c>
      <c r="R904" t="str">
        <f>+VLOOKUP(Fruticultura_permanentes_empleo[[#This Row],[Actividad económica]],[2]Códigos!$I$2:$J$14,2,0)</f>
        <v>Otros</v>
      </c>
      <c r="S904" t="s">
        <v>519</v>
      </c>
      <c r="T904" t="s">
        <v>525</v>
      </c>
    </row>
    <row r="905" spans="1:20" x14ac:dyDescent="0.35">
      <c r="A905">
        <v>14</v>
      </c>
      <c r="B905">
        <v>141</v>
      </c>
      <c r="C905">
        <v>14104</v>
      </c>
      <c r="D905" t="s">
        <v>479</v>
      </c>
      <c r="E905" t="s">
        <v>478</v>
      </c>
      <c r="F905">
        <v>2019</v>
      </c>
      <c r="G905">
        <v>65463030</v>
      </c>
      <c r="H905" t="s">
        <v>585</v>
      </c>
      <c r="I905" t="s">
        <v>1615</v>
      </c>
      <c r="J905">
        <v>1</v>
      </c>
      <c r="K905" s="17">
        <v>0</v>
      </c>
      <c r="L905">
        <v>42880</v>
      </c>
      <c r="M905" t="s">
        <v>1578</v>
      </c>
      <c r="N905" t="s">
        <v>1579</v>
      </c>
      <c r="Q905" t="s">
        <v>518</v>
      </c>
      <c r="R905" t="str">
        <f>+VLOOKUP(Fruticultura_permanentes_empleo[[#This Row],[Actividad económica]],[2]Códigos!$I$2:$J$14,2,0)</f>
        <v>Otros</v>
      </c>
      <c r="S905" t="s">
        <v>519</v>
      </c>
      <c r="T905" t="s">
        <v>525</v>
      </c>
    </row>
    <row r="906" spans="1:20" x14ac:dyDescent="0.35">
      <c r="A906">
        <v>6</v>
      </c>
      <c r="B906">
        <v>63</v>
      </c>
      <c r="C906">
        <v>6301</v>
      </c>
      <c r="D906" t="s">
        <v>535</v>
      </c>
      <c r="E906" t="s">
        <v>522</v>
      </c>
      <c r="F906">
        <v>2019</v>
      </c>
      <c r="G906">
        <v>65819470</v>
      </c>
      <c r="H906" t="s">
        <v>565</v>
      </c>
      <c r="I906" t="s">
        <v>1616</v>
      </c>
      <c r="J906">
        <v>2</v>
      </c>
      <c r="K906" s="17">
        <v>0</v>
      </c>
      <c r="L906">
        <v>39777</v>
      </c>
      <c r="M906" t="s">
        <v>1578</v>
      </c>
      <c r="N906" t="s">
        <v>1617</v>
      </c>
      <c r="O906">
        <v>4</v>
      </c>
      <c r="Q906" t="s">
        <v>518</v>
      </c>
      <c r="R906" t="str">
        <f>+VLOOKUP(Fruticultura_permanentes_empleo[[#This Row],[Actividad económica]],[2]Códigos!$I$2:$J$14,2,0)</f>
        <v>Otros</v>
      </c>
      <c r="S906" t="s">
        <v>519</v>
      </c>
      <c r="T906" t="s">
        <v>525</v>
      </c>
    </row>
    <row r="907" spans="1:20" x14ac:dyDescent="0.35">
      <c r="A907">
        <v>4</v>
      </c>
      <c r="B907">
        <v>41</v>
      </c>
      <c r="C907">
        <v>4106</v>
      </c>
      <c r="D907" t="s">
        <v>727</v>
      </c>
      <c r="E907" t="s">
        <v>452</v>
      </c>
      <c r="F907">
        <v>2019</v>
      </c>
      <c r="G907">
        <v>70053700</v>
      </c>
      <c r="H907" t="s">
        <v>585</v>
      </c>
      <c r="I907" t="s">
        <v>1618</v>
      </c>
      <c r="J907">
        <v>7</v>
      </c>
      <c r="K907" s="17">
        <v>16</v>
      </c>
      <c r="L907">
        <v>33970</v>
      </c>
      <c r="M907" t="s">
        <v>1578</v>
      </c>
      <c r="N907" t="s">
        <v>1584</v>
      </c>
      <c r="Q907" t="s">
        <v>518</v>
      </c>
      <c r="R907" t="str">
        <f>+VLOOKUP(Fruticultura_permanentes_empleo[[#This Row],[Actividad económica]],[2]Códigos!$I$2:$J$14,2,0)</f>
        <v>Otros</v>
      </c>
      <c r="S907" t="s">
        <v>519</v>
      </c>
      <c r="T907" t="s">
        <v>525</v>
      </c>
    </row>
    <row r="908" spans="1:20" x14ac:dyDescent="0.35">
      <c r="A908">
        <v>9</v>
      </c>
      <c r="B908">
        <v>91</v>
      </c>
      <c r="C908">
        <v>9119</v>
      </c>
      <c r="D908" t="s">
        <v>1619</v>
      </c>
      <c r="E908" t="s">
        <v>476</v>
      </c>
      <c r="F908">
        <v>2019</v>
      </c>
      <c r="G908">
        <v>70213200</v>
      </c>
      <c r="H908" t="s">
        <v>560</v>
      </c>
      <c r="I908" t="s">
        <v>1620</v>
      </c>
      <c r="J908">
        <v>4</v>
      </c>
      <c r="K908" s="17">
        <v>0</v>
      </c>
      <c r="L908">
        <v>33970</v>
      </c>
      <c r="M908" t="s">
        <v>1578</v>
      </c>
      <c r="N908" t="s">
        <v>1579</v>
      </c>
      <c r="O908">
        <v>4</v>
      </c>
      <c r="Q908" t="s">
        <v>518</v>
      </c>
      <c r="R908" t="str">
        <f>+VLOOKUP(Fruticultura_permanentes_empleo[[#This Row],[Actividad económica]],[2]Códigos!$I$2:$J$14,2,0)</f>
        <v>Otros</v>
      </c>
      <c r="S908" t="s">
        <v>519</v>
      </c>
      <c r="T908" t="s">
        <v>525</v>
      </c>
    </row>
    <row r="909" spans="1:20" x14ac:dyDescent="0.35">
      <c r="A909">
        <v>13</v>
      </c>
      <c r="B909">
        <v>133</v>
      </c>
      <c r="C909">
        <v>13303</v>
      </c>
      <c r="D909" t="s">
        <v>1621</v>
      </c>
      <c r="E909" t="s">
        <v>454</v>
      </c>
      <c r="F909">
        <v>2019</v>
      </c>
      <c r="G909">
        <v>70288300</v>
      </c>
      <c r="H909" t="s">
        <v>523</v>
      </c>
      <c r="I909" t="s">
        <v>1622</v>
      </c>
      <c r="J909">
        <v>5</v>
      </c>
      <c r="K909" s="17">
        <v>12</v>
      </c>
      <c r="L909">
        <v>33970</v>
      </c>
      <c r="M909" t="s">
        <v>1578</v>
      </c>
      <c r="N909" t="s">
        <v>1579</v>
      </c>
      <c r="O909">
        <v>10</v>
      </c>
      <c r="Q909" t="s">
        <v>518</v>
      </c>
      <c r="R909" t="str">
        <f>+VLOOKUP(Fruticultura_permanentes_empleo[[#This Row],[Actividad económica]],[2]Códigos!$I$2:$J$14,2,0)</f>
        <v>Otros</v>
      </c>
      <c r="S909" t="s">
        <v>519</v>
      </c>
      <c r="T909" t="s">
        <v>520</v>
      </c>
    </row>
    <row r="910" spans="1:20" x14ac:dyDescent="0.35">
      <c r="A910">
        <v>6</v>
      </c>
      <c r="B910">
        <v>61</v>
      </c>
      <c r="C910">
        <v>6112</v>
      </c>
      <c r="D910" t="s">
        <v>1154</v>
      </c>
      <c r="E910" t="s">
        <v>522</v>
      </c>
      <c r="F910">
        <v>2019</v>
      </c>
      <c r="G910">
        <v>70401500</v>
      </c>
      <c r="H910" t="s">
        <v>533</v>
      </c>
      <c r="I910" t="s">
        <v>1623</v>
      </c>
      <c r="J910">
        <v>1</v>
      </c>
      <c r="K910" s="17">
        <v>6</v>
      </c>
      <c r="L910">
        <v>33970</v>
      </c>
      <c r="M910" t="s">
        <v>1578</v>
      </c>
      <c r="N910" t="s">
        <v>1579</v>
      </c>
      <c r="Q910" t="s">
        <v>518</v>
      </c>
      <c r="R910" t="str">
        <f>+VLOOKUP(Fruticultura_permanentes_empleo[[#This Row],[Actividad económica]],[2]Códigos!$I$2:$J$14,2,0)</f>
        <v>Frutos de pepita y de hueso</v>
      </c>
      <c r="S910" t="s">
        <v>519</v>
      </c>
      <c r="T910" t="s">
        <v>547</v>
      </c>
    </row>
    <row r="911" spans="1:20" x14ac:dyDescent="0.35">
      <c r="A911">
        <v>4</v>
      </c>
      <c r="B911">
        <v>43</v>
      </c>
      <c r="C911">
        <v>4303</v>
      </c>
      <c r="D911" t="s">
        <v>755</v>
      </c>
      <c r="E911" t="s">
        <v>452</v>
      </c>
      <c r="F911">
        <v>2019</v>
      </c>
      <c r="G911">
        <v>70452100</v>
      </c>
      <c r="H911" t="s">
        <v>536</v>
      </c>
      <c r="I911" t="s">
        <v>1624</v>
      </c>
      <c r="J911">
        <v>4</v>
      </c>
      <c r="K911" s="17">
        <v>0</v>
      </c>
      <c r="L911">
        <v>33970</v>
      </c>
      <c r="M911" t="s">
        <v>1578</v>
      </c>
      <c r="N911" t="s">
        <v>1579</v>
      </c>
      <c r="Q911" t="s">
        <v>518</v>
      </c>
      <c r="R911" t="str">
        <f>+VLOOKUP(Fruticultura_permanentes_empleo[[#This Row],[Actividad económica]],[2]Códigos!$I$2:$J$14,2,0)</f>
        <v>Otros</v>
      </c>
      <c r="S911" t="s">
        <v>519</v>
      </c>
      <c r="T911" t="s">
        <v>525</v>
      </c>
    </row>
    <row r="912" spans="1:20" x14ac:dyDescent="0.35">
      <c r="A912">
        <v>6</v>
      </c>
      <c r="B912">
        <v>61</v>
      </c>
      <c r="C912">
        <v>6117</v>
      </c>
      <c r="D912" t="s">
        <v>722</v>
      </c>
      <c r="E912" t="s">
        <v>522</v>
      </c>
      <c r="F912">
        <v>2019</v>
      </c>
      <c r="G912">
        <v>70507600</v>
      </c>
      <c r="H912" t="s">
        <v>536</v>
      </c>
      <c r="I912" t="s">
        <v>1625</v>
      </c>
      <c r="J912">
        <v>8</v>
      </c>
      <c r="K912" s="17">
        <v>1</v>
      </c>
      <c r="L912">
        <v>33970</v>
      </c>
      <c r="M912" t="s">
        <v>1578</v>
      </c>
      <c r="N912" t="s">
        <v>1579</v>
      </c>
      <c r="O912">
        <v>10</v>
      </c>
      <c r="Q912" t="s">
        <v>518</v>
      </c>
      <c r="R912" t="str">
        <f>+VLOOKUP(Fruticultura_permanentes_empleo[[#This Row],[Actividad económica]],[2]Códigos!$I$2:$J$14,2,0)</f>
        <v>Uva</v>
      </c>
      <c r="S912" t="s">
        <v>519</v>
      </c>
      <c r="T912" t="s">
        <v>630</v>
      </c>
    </row>
    <row r="913" spans="1:20" x14ac:dyDescent="0.35">
      <c r="A913">
        <v>13</v>
      </c>
      <c r="B913">
        <v>134</v>
      </c>
      <c r="C913">
        <v>13404</v>
      </c>
      <c r="D913" t="s">
        <v>609</v>
      </c>
      <c r="E913" t="s">
        <v>454</v>
      </c>
      <c r="F913">
        <v>2019</v>
      </c>
      <c r="G913">
        <v>70558800</v>
      </c>
      <c r="H913" t="s">
        <v>514</v>
      </c>
      <c r="I913" t="s">
        <v>1626</v>
      </c>
      <c r="J913">
        <v>1</v>
      </c>
      <c r="K913" s="17">
        <v>1</v>
      </c>
      <c r="L913">
        <v>38133</v>
      </c>
      <c r="M913" t="s">
        <v>1578</v>
      </c>
      <c r="N913" t="s">
        <v>1584</v>
      </c>
      <c r="Q913" t="s">
        <v>518</v>
      </c>
      <c r="R913" t="str">
        <f>+VLOOKUP(Fruticultura_permanentes_empleo[[#This Row],[Actividad económica]],[2]Códigos!$I$2:$J$14,2,0)</f>
        <v>Otros</v>
      </c>
      <c r="S913" t="s">
        <v>519</v>
      </c>
      <c r="T913" t="s">
        <v>525</v>
      </c>
    </row>
    <row r="914" spans="1:20" x14ac:dyDescent="0.35">
      <c r="A914">
        <v>6</v>
      </c>
      <c r="B914">
        <v>61</v>
      </c>
      <c r="C914">
        <v>6104</v>
      </c>
      <c r="D914" t="s">
        <v>865</v>
      </c>
      <c r="E914" t="s">
        <v>522</v>
      </c>
      <c r="F914">
        <v>2019</v>
      </c>
      <c r="G914">
        <v>70633700</v>
      </c>
      <c r="H914" t="s">
        <v>523</v>
      </c>
      <c r="I914" t="s">
        <v>1627</v>
      </c>
      <c r="J914">
        <v>10</v>
      </c>
      <c r="K914" s="17">
        <v>137</v>
      </c>
      <c r="L914">
        <v>33970</v>
      </c>
      <c r="M914" t="s">
        <v>1578</v>
      </c>
      <c r="N914" t="s">
        <v>1579</v>
      </c>
      <c r="O914">
        <v>10</v>
      </c>
      <c r="Q914" t="s">
        <v>518</v>
      </c>
      <c r="R914" t="str">
        <f>+VLOOKUP(Fruticultura_permanentes_empleo[[#This Row],[Actividad económica]],[2]Códigos!$I$2:$J$14,2,0)</f>
        <v>Otros</v>
      </c>
      <c r="S914" t="s">
        <v>519</v>
      </c>
      <c r="T914" t="s">
        <v>525</v>
      </c>
    </row>
    <row r="915" spans="1:20" x14ac:dyDescent="0.35">
      <c r="A915">
        <v>5</v>
      </c>
      <c r="B915">
        <v>57</v>
      </c>
      <c r="C915">
        <v>5701</v>
      </c>
      <c r="D915" t="s">
        <v>553</v>
      </c>
      <c r="E915" t="s">
        <v>453</v>
      </c>
      <c r="F915">
        <v>2019</v>
      </c>
      <c r="G915">
        <v>70891400</v>
      </c>
      <c r="H915" t="s">
        <v>560</v>
      </c>
      <c r="I915" t="s">
        <v>1628</v>
      </c>
      <c r="J915">
        <v>1</v>
      </c>
      <c r="K915" s="17">
        <v>1</v>
      </c>
      <c r="L915">
        <v>33970</v>
      </c>
      <c r="M915" t="s">
        <v>1578</v>
      </c>
      <c r="N915" t="s">
        <v>1579</v>
      </c>
      <c r="Q915" t="s">
        <v>518</v>
      </c>
      <c r="R915" t="str">
        <f>+VLOOKUP(Fruticultura_permanentes_empleo[[#This Row],[Actividad económica]],[2]Códigos!$I$2:$J$14,2,0)</f>
        <v>Uva</v>
      </c>
      <c r="S915" t="s">
        <v>519</v>
      </c>
      <c r="T915" t="s">
        <v>528</v>
      </c>
    </row>
    <row r="916" spans="1:20" x14ac:dyDescent="0.35">
      <c r="A916">
        <v>7</v>
      </c>
      <c r="B916">
        <v>73</v>
      </c>
      <c r="C916">
        <v>7301</v>
      </c>
      <c r="D916" t="s">
        <v>779</v>
      </c>
      <c r="E916" t="s">
        <v>458</v>
      </c>
      <c r="F916">
        <v>2019</v>
      </c>
      <c r="G916">
        <v>70979100</v>
      </c>
      <c r="H916" t="s">
        <v>530</v>
      </c>
      <c r="I916" t="s">
        <v>1629</v>
      </c>
      <c r="J916">
        <v>4</v>
      </c>
      <c r="K916" s="17">
        <v>9</v>
      </c>
      <c r="L916">
        <v>33970</v>
      </c>
      <c r="M916" t="s">
        <v>1578</v>
      </c>
      <c r="N916" t="s">
        <v>1579</v>
      </c>
      <c r="P916">
        <v>10</v>
      </c>
      <c r="Q916" t="s">
        <v>518</v>
      </c>
      <c r="R916" t="str">
        <f>+VLOOKUP(Fruticultura_permanentes_empleo[[#This Row],[Actividad económica]],[2]Códigos!$I$2:$J$14,2,0)</f>
        <v>Frutos de pepita y de hueso</v>
      </c>
      <c r="S916" t="s">
        <v>519</v>
      </c>
      <c r="T916" t="s">
        <v>547</v>
      </c>
    </row>
    <row r="917" spans="1:20" x14ac:dyDescent="0.35">
      <c r="A917">
        <v>6</v>
      </c>
      <c r="B917">
        <v>61</v>
      </c>
      <c r="C917">
        <v>6102</v>
      </c>
      <c r="D917" t="s">
        <v>687</v>
      </c>
      <c r="E917" t="s">
        <v>522</v>
      </c>
      <c r="F917">
        <v>2019</v>
      </c>
      <c r="G917">
        <v>70985000</v>
      </c>
      <c r="H917" t="s">
        <v>523</v>
      </c>
      <c r="I917" t="s">
        <v>1630</v>
      </c>
      <c r="J917">
        <v>8</v>
      </c>
      <c r="K917" s="17">
        <v>43</v>
      </c>
      <c r="L917">
        <v>33970</v>
      </c>
      <c r="M917" t="s">
        <v>1578</v>
      </c>
      <c r="N917" t="s">
        <v>1579</v>
      </c>
      <c r="O917">
        <v>1</v>
      </c>
      <c r="Q917" t="s">
        <v>518</v>
      </c>
      <c r="R917" t="str">
        <f>+VLOOKUP(Fruticultura_permanentes_empleo[[#This Row],[Actividad económica]],[2]Códigos!$I$2:$J$14,2,0)</f>
        <v>Frutos de pepita y de hueso</v>
      </c>
      <c r="S917" t="s">
        <v>519</v>
      </c>
      <c r="T917" t="s">
        <v>547</v>
      </c>
    </row>
    <row r="918" spans="1:20" x14ac:dyDescent="0.35">
      <c r="A918">
        <v>6</v>
      </c>
      <c r="B918">
        <v>61</v>
      </c>
      <c r="C918">
        <v>6115</v>
      </c>
      <c r="D918" t="s">
        <v>1260</v>
      </c>
      <c r="E918" t="s">
        <v>522</v>
      </c>
      <c r="F918">
        <v>2019</v>
      </c>
      <c r="G918">
        <v>71307700</v>
      </c>
      <c r="H918" t="s">
        <v>533</v>
      </c>
      <c r="I918" t="s">
        <v>1631</v>
      </c>
      <c r="J918">
        <v>4</v>
      </c>
      <c r="K918" s="17">
        <v>24</v>
      </c>
      <c r="L918">
        <v>33970</v>
      </c>
      <c r="M918" t="s">
        <v>1578</v>
      </c>
      <c r="N918" t="s">
        <v>1579</v>
      </c>
      <c r="O918">
        <v>10</v>
      </c>
      <c r="Q918" t="s">
        <v>518</v>
      </c>
      <c r="R918" t="str">
        <f>+VLOOKUP(Fruticultura_permanentes_empleo[[#This Row],[Actividad económica]],[2]Códigos!$I$2:$J$14,2,0)</f>
        <v>Otros</v>
      </c>
      <c r="S918" t="s">
        <v>519</v>
      </c>
      <c r="T918" t="s">
        <v>525</v>
      </c>
    </row>
    <row r="919" spans="1:20" x14ac:dyDescent="0.35">
      <c r="A919">
        <v>2</v>
      </c>
      <c r="B919">
        <v>22</v>
      </c>
      <c r="C919">
        <v>2203</v>
      </c>
      <c r="D919" t="s">
        <v>1595</v>
      </c>
      <c r="E919" t="s">
        <v>1530</v>
      </c>
      <c r="F919">
        <v>2019</v>
      </c>
      <c r="G919">
        <v>73129300</v>
      </c>
      <c r="H919" t="s">
        <v>514</v>
      </c>
      <c r="I919" t="s">
        <v>1632</v>
      </c>
      <c r="J919">
        <v>2</v>
      </c>
      <c r="K919" s="17">
        <v>0</v>
      </c>
      <c r="L919">
        <v>34998</v>
      </c>
      <c r="M919" t="s">
        <v>1578</v>
      </c>
      <c r="N919" t="s">
        <v>1579</v>
      </c>
      <c r="P919">
        <v>3</v>
      </c>
      <c r="Q919" t="s">
        <v>518</v>
      </c>
      <c r="R919" t="str">
        <f>+VLOOKUP(Fruticultura_permanentes_empleo[[#This Row],[Actividad económica]],[2]Códigos!$I$2:$J$14,2,0)</f>
        <v>Uva</v>
      </c>
      <c r="S919" t="s">
        <v>519</v>
      </c>
      <c r="T919" t="s">
        <v>630</v>
      </c>
    </row>
    <row r="920" spans="1:20" x14ac:dyDescent="0.35">
      <c r="A920">
        <v>2</v>
      </c>
      <c r="B920">
        <v>22</v>
      </c>
      <c r="C920">
        <v>2203</v>
      </c>
      <c r="D920" t="s">
        <v>1595</v>
      </c>
      <c r="E920" t="s">
        <v>1530</v>
      </c>
      <c r="F920">
        <v>2019</v>
      </c>
      <c r="G920">
        <v>73205500</v>
      </c>
      <c r="H920" t="s">
        <v>560</v>
      </c>
      <c r="I920" t="s">
        <v>1633</v>
      </c>
      <c r="J920">
        <v>1</v>
      </c>
      <c r="K920" s="17">
        <v>0</v>
      </c>
      <c r="L920">
        <v>37579</v>
      </c>
      <c r="M920" t="s">
        <v>1578</v>
      </c>
      <c r="N920" t="s">
        <v>1579</v>
      </c>
      <c r="Q920" t="s">
        <v>518</v>
      </c>
      <c r="R920" t="str">
        <f>+VLOOKUP(Fruticultura_permanentes_empleo[[#This Row],[Actividad económica]],[2]Códigos!$I$2:$J$14,2,0)</f>
        <v>Otros</v>
      </c>
      <c r="S920" t="s">
        <v>519</v>
      </c>
      <c r="T920" t="s">
        <v>525</v>
      </c>
    </row>
    <row r="921" spans="1:20" x14ac:dyDescent="0.35">
      <c r="A921">
        <v>7</v>
      </c>
      <c r="B921">
        <v>73</v>
      </c>
      <c r="C921">
        <v>7304</v>
      </c>
      <c r="D921" t="s">
        <v>1098</v>
      </c>
      <c r="E921" t="s">
        <v>458</v>
      </c>
      <c r="F921">
        <v>2019</v>
      </c>
      <c r="G921">
        <v>73248900</v>
      </c>
      <c r="H921" t="s">
        <v>560</v>
      </c>
      <c r="I921" t="s">
        <v>1634</v>
      </c>
      <c r="J921">
        <v>3</v>
      </c>
      <c r="K921" s="17">
        <v>2</v>
      </c>
      <c r="L921">
        <v>35121</v>
      </c>
      <c r="M921" t="s">
        <v>1578</v>
      </c>
      <c r="N921" t="s">
        <v>1579</v>
      </c>
      <c r="P921">
        <v>9</v>
      </c>
      <c r="Q921" t="s">
        <v>518</v>
      </c>
      <c r="R921" t="str">
        <f>+VLOOKUP(Fruticultura_permanentes_empleo[[#This Row],[Actividad económica]],[2]Códigos!$I$2:$J$14,2,0)</f>
        <v>Uva</v>
      </c>
      <c r="S921" t="s">
        <v>519</v>
      </c>
      <c r="T921" t="s">
        <v>630</v>
      </c>
    </row>
    <row r="922" spans="1:20" x14ac:dyDescent="0.35">
      <c r="A922">
        <v>10</v>
      </c>
      <c r="B922">
        <v>101</v>
      </c>
      <c r="C922">
        <v>10103</v>
      </c>
      <c r="D922" t="s">
        <v>1635</v>
      </c>
      <c r="E922" t="s">
        <v>479</v>
      </c>
      <c r="F922">
        <v>2019</v>
      </c>
      <c r="G922">
        <v>74109300</v>
      </c>
      <c r="H922" t="s">
        <v>536</v>
      </c>
      <c r="I922" t="s">
        <v>1636</v>
      </c>
      <c r="J922">
        <v>1</v>
      </c>
      <c r="K922" s="17">
        <v>0</v>
      </c>
      <c r="M922" t="s">
        <v>1578</v>
      </c>
      <c r="N922" t="s">
        <v>1579</v>
      </c>
      <c r="Q922" t="s">
        <v>518</v>
      </c>
      <c r="R922" t="str">
        <f>+VLOOKUP(Fruticultura_permanentes_empleo[[#This Row],[Actividad económica]],[2]Códigos!$I$2:$J$14,2,0)</f>
        <v>Otros</v>
      </c>
      <c r="S922" t="s">
        <v>519</v>
      </c>
      <c r="T922" t="s">
        <v>525</v>
      </c>
    </row>
    <row r="923" spans="1:20" x14ac:dyDescent="0.35">
      <c r="A923">
        <v>13</v>
      </c>
      <c r="B923">
        <v>135</v>
      </c>
      <c r="C923">
        <v>13503</v>
      </c>
      <c r="D923" t="s">
        <v>588</v>
      </c>
      <c r="E923" t="s">
        <v>454</v>
      </c>
      <c r="F923">
        <v>2019</v>
      </c>
      <c r="G923">
        <v>74118800</v>
      </c>
      <c r="H923" t="s">
        <v>514</v>
      </c>
      <c r="I923" t="s">
        <v>1637</v>
      </c>
      <c r="J923">
        <v>4</v>
      </c>
      <c r="K923" s="17">
        <v>2</v>
      </c>
      <c r="L923">
        <v>35744</v>
      </c>
      <c r="M923" t="s">
        <v>579</v>
      </c>
      <c r="N923" t="s">
        <v>677</v>
      </c>
      <c r="Q923" t="s">
        <v>518</v>
      </c>
      <c r="R923" t="str">
        <f>+VLOOKUP(Fruticultura_permanentes_empleo[[#This Row],[Actividad económica]],[2]Códigos!$I$2:$J$14,2,0)</f>
        <v>Otros</v>
      </c>
      <c r="S923" t="s">
        <v>519</v>
      </c>
      <c r="T923" t="s">
        <v>525</v>
      </c>
    </row>
    <row r="924" spans="1:20" x14ac:dyDescent="0.35">
      <c r="A924">
        <v>4</v>
      </c>
      <c r="B924">
        <v>43</v>
      </c>
      <c r="C924">
        <v>4303</v>
      </c>
      <c r="D924" t="s">
        <v>755</v>
      </c>
      <c r="E924" t="s">
        <v>452</v>
      </c>
      <c r="F924">
        <v>2019</v>
      </c>
      <c r="G924">
        <v>74411300</v>
      </c>
      <c r="H924" t="s">
        <v>523</v>
      </c>
      <c r="I924" t="s">
        <v>1638</v>
      </c>
      <c r="J924">
        <v>1</v>
      </c>
      <c r="K924" s="17">
        <v>0</v>
      </c>
      <c r="L924">
        <v>36117</v>
      </c>
      <c r="M924" t="s">
        <v>1578</v>
      </c>
      <c r="N924" t="s">
        <v>1579</v>
      </c>
      <c r="Q924" t="s">
        <v>518</v>
      </c>
      <c r="R924" t="str">
        <f>+VLOOKUP(Fruticultura_permanentes_empleo[[#This Row],[Actividad económica]],[2]Códigos!$I$2:$J$14,2,0)</f>
        <v>Otros</v>
      </c>
      <c r="S924" t="s">
        <v>519</v>
      </c>
      <c r="T924" t="s">
        <v>525</v>
      </c>
    </row>
    <row r="925" spans="1:20" x14ac:dyDescent="0.35">
      <c r="A925">
        <v>5</v>
      </c>
      <c r="B925">
        <v>54</v>
      </c>
      <c r="C925">
        <v>5402</v>
      </c>
      <c r="D925" t="s">
        <v>615</v>
      </c>
      <c r="E925" t="s">
        <v>453</v>
      </c>
      <c r="F925">
        <v>2019</v>
      </c>
      <c r="G925">
        <v>75078000</v>
      </c>
      <c r="H925" t="s">
        <v>523</v>
      </c>
      <c r="I925" t="s">
        <v>1639</v>
      </c>
      <c r="J925">
        <v>5</v>
      </c>
      <c r="K925" s="17">
        <v>18</v>
      </c>
      <c r="L925">
        <v>36341</v>
      </c>
      <c r="M925" t="s">
        <v>1578</v>
      </c>
      <c r="N925" t="s">
        <v>1579</v>
      </c>
      <c r="Q925" t="s">
        <v>518</v>
      </c>
      <c r="R925" t="str">
        <f>+VLOOKUP(Fruticultura_permanentes_empleo[[#This Row],[Actividad económica]],[2]Códigos!$I$2:$J$14,2,0)</f>
        <v>Frutos de pepita y de hueso</v>
      </c>
      <c r="S925" t="s">
        <v>519</v>
      </c>
      <c r="T925" t="s">
        <v>547</v>
      </c>
    </row>
    <row r="926" spans="1:20" x14ac:dyDescent="0.35">
      <c r="A926">
        <v>5</v>
      </c>
      <c r="B926">
        <v>55</v>
      </c>
      <c r="C926">
        <v>5501</v>
      </c>
      <c r="D926" t="s">
        <v>634</v>
      </c>
      <c r="E926" t="s">
        <v>453</v>
      </c>
      <c r="F926">
        <v>2019</v>
      </c>
      <c r="G926">
        <v>75245100</v>
      </c>
      <c r="H926" t="s">
        <v>530</v>
      </c>
      <c r="I926" t="s">
        <v>1640</v>
      </c>
      <c r="J926">
        <v>4</v>
      </c>
      <c r="K926" s="17">
        <v>3</v>
      </c>
      <c r="L926">
        <v>36376</v>
      </c>
      <c r="M926" t="s">
        <v>1578</v>
      </c>
      <c r="N926" t="s">
        <v>1579</v>
      </c>
      <c r="Q926" t="s">
        <v>518</v>
      </c>
      <c r="R926" t="str">
        <f>+VLOOKUP(Fruticultura_permanentes_empleo[[#This Row],[Actividad económica]],[2]Códigos!$I$2:$J$14,2,0)</f>
        <v>Tropicales y subtropicales</v>
      </c>
      <c r="S926" t="s">
        <v>519</v>
      </c>
      <c r="T926" t="s">
        <v>1453</v>
      </c>
    </row>
    <row r="927" spans="1:20" x14ac:dyDescent="0.35">
      <c r="A927">
        <v>7</v>
      </c>
      <c r="B927">
        <v>74</v>
      </c>
      <c r="C927">
        <v>7406</v>
      </c>
      <c r="D927" t="s">
        <v>529</v>
      </c>
      <c r="E927" t="s">
        <v>458</v>
      </c>
      <c r="F927">
        <v>2019</v>
      </c>
      <c r="G927">
        <v>75258000</v>
      </c>
      <c r="H927" t="s">
        <v>536</v>
      </c>
      <c r="I927" t="s">
        <v>1641</v>
      </c>
      <c r="J927">
        <v>2</v>
      </c>
      <c r="K927" s="17">
        <v>1</v>
      </c>
      <c r="L927">
        <v>36557</v>
      </c>
      <c r="M927" t="s">
        <v>1578</v>
      </c>
      <c r="N927" t="s">
        <v>1579</v>
      </c>
      <c r="Q927" t="s">
        <v>518</v>
      </c>
      <c r="R927" t="str">
        <f>+VLOOKUP(Fruticultura_permanentes_empleo[[#This Row],[Actividad económica]],[2]Códigos!$I$2:$J$14,2,0)</f>
        <v>Uva</v>
      </c>
      <c r="S927" t="s">
        <v>519</v>
      </c>
      <c r="T927" t="s">
        <v>528</v>
      </c>
    </row>
    <row r="928" spans="1:20" x14ac:dyDescent="0.35">
      <c r="A928">
        <v>13</v>
      </c>
      <c r="B928">
        <v>131</v>
      </c>
      <c r="C928">
        <v>13127</v>
      </c>
      <c r="D928" t="s">
        <v>1642</v>
      </c>
      <c r="E928" t="s">
        <v>454</v>
      </c>
      <c r="F928">
        <v>2019</v>
      </c>
      <c r="G928">
        <v>75612500</v>
      </c>
      <c r="H928" t="s">
        <v>530</v>
      </c>
      <c r="I928" t="s">
        <v>1643</v>
      </c>
      <c r="J928">
        <v>5</v>
      </c>
      <c r="K928" s="17">
        <v>0</v>
      </c>
      <c r="L928">
        <v>40147</v>
      </c>
      <c r="M928" t="s">
        <v>1578</v>
      </c>
      <c r="N928" t="s">
        <v>1579</v>
      </c>
      <c r="O928">
        <v>4</v>
      </c>
      <c r="Q928" t="s">
        <v>518</v>
      </c>
      <c r="R928" t="str">
        <f>+VLOOKUP(Fruticultura_permanentes_empleo[[#This Row],[Actividad económica]],[2]Códigos!$I$2:$J$14,2,0)</f>
        <v>Aromáticas y medicinales</v>
      </c>
      <c r="S928" t="s">
        <v>519</v>
      </c>
      <c r="T928" t="s">
        <v>696</v>
      </c>
    </row>
    <row r="929" spans="1:20" x14ac:dyDescent="0.35">
      <c r="A929">
        <v>10</v>
      </c>
      <c r="B929">
        <v>101</v>
      </c>
      <c r="C929">
        <v>10102</v>
      </c>
      <c r="D929" t="s">
        <v>1644</v>
      </c>
      <c r="E929" t="s">
        <v>479</v>
      </c>
      <c r="F929">
        <v>2019</v>
      </c>
      <c r="G929">
        <v>75731500</v>
      </c>
      <c r="H929" t="s">
        <v>539</v>
      </c>
      <c r="I929" t="s">
        <v>1645</v>
      </c>
      <c r="J929">
        <v>4</v>
      </c>
      <c r="K929" s="17">
        <v>0</v>
      </c>
      <c r="L929">
        <v>36642</v>
      </c>
      <c r="M929" t="s">
        <v>1578</v>
      </c>
      <c r="N929" t="s">
        <v>1584</v>
      </c>
      <c r="O929">
        <v>8</v>
      </c>
      <c r="Q929" t="s">
        <v>518</v>
      </c>
      <c r="R929" t="str">
        <f>+VLOOKUP(Fruticultura_permanentes_empleo[[#This Row],[Actividad económica]],[2]Códigos!$I$2:$J$14,2,0)</f>
        <v>Otros</v>
      </c>
      <c r="S929" t="s">
        <v>519</v>
      </c>
      <c r="T929" t="s">
        <v>525</v>
      </c>
    </row>
    <row r="930" spans="1:20" x14ac:dyDescent="0.35">
      <c r="A930">
        <v>5</v>
      </c>
      <c r="B930">
        <v>51</v>
      </c>
      <c r="C930">
        <v>5101</v>
      </c>
      <c r="D930" t="s">
        <v>453</v>
      </c>
      <c r="E930" t="s">
        <v>453</v>
      </c>
      <c r="F930">
        <v>2019</v>
      </c>
      <c r="G930">
        <v>75960680</v>
      </c>
      <c r="H930" t="s">
        <v>539</v>
      </c>
      <c r="I930" t="s">
        <v>1646</v>
      </c>
      <c r="J930">
        <v>4</v>
      </c>
      <c r="K930" s="17">
        <v>10</v>
      </c>
      <c r="L930">
        <v>36999</v>
      </c>
      <c r="M930" t="s">
        <v>1578</v>
      </c>
      <c r="N930" t="s">
        <v>1579</v>
      </c>
      <c r="O930">
        <v>7</v>
      </c>
      <c r="Q930" t="s">
        <v>518</v>
      </c>
      <c r="R930" t="str">
        <f>+VLOOKUP(Fruticultura_permanentes_empleo[[#This Row],[Actividad económica]],[2]Códigos!$I$2:$J$14,2,0)</f>
        <v>Otros</v>
      </c>
      <c r="S930" t="s">
        <v>519</v>
      </c>
      <c r="T930" t="s">
        <v>525</v>
      </c>
    </row>
    <row r="931" spans="1:20" x14ac:dyDescent="0.35">
      <c r="A931">
        <v>16</v>
      </c>
      <c r="B931">
        <v>161</v>
      </c>
      <c r="C931">
        <v>16106</v>
      </c>
      <c r="D931" t="s">
        <v>1647</v>
      </c>
      <c r="E931" t="s">
        <v>461</v>
      </c>
      <c r="F931">
        <v>2019</v>
      </c>
      <c r="G931">
        <v>76000126</v>
      </c>
      <c r="H931" t="s">
        <v>568</v>
      </c>
      <c r="I931" t="s">
        <v>1648</v>
      </c>
      <c r="J931">
        <v>6</v>
      </c>
      <c r="K931" s="17">
        <v>186</v>
      </c>
      <c r="L931">
        <v>39388</v>
      </c>
      <c r="M931" t="s">
        <v>579</v>
      </c>
      <c r="N931" t="s">
        <v>677</v>
      </c>
      <c r="O931">
        <v>5</v>
      </c>
      <c r="Q931" t="s">
        <v>518</v>
      </c>
      <c r="R931" t="str">
        <f>+VLOOKUP(Fruticultura_permanentes_empleo[[#This Row],[Actividad económica]],[2]Códigos!$I$2:$J$14,2,0)</f>
        <v>Frutos de pepita y de hueso</v>
      </c>
      <c r="S931" t="s">
        <v>519</v>
      </c>
      <c r="T931" t="s">
        <v>547</v>
      </c>
    </row>
    <row r="932" spans="1:20" x14ac:dyDescent="0.35">
      <c r="A932">
        <v>7</v>
      </c>
      <c r="B932">
        <v>71</v>
      </c>
      <c r="C932">
        <v>7110</v>
      </c>
      <c r="D932" t="s">
        <v>656</v>
      </c>
      <c r="E932" t="s">
        <v>458</v>
      </c>
      <c r="F932">
        <v>2019</v>
      </c>
      <c r="G932">
        <v>76000252</v>
      </c>
      <c r="H932" t="s">
        <v>536</v>
      </c>
      <c r="I932" t="s">
        <v>1649</v>
      </c>
      <c r="J932">
        <v>7</v>
      </c>
      <c r="K932" s="17">
        <v>5</v>
      </c>
      <c r="L932">
        <v>39391</v>
      </c>
      <c r="M932" t="s">
        <v>579</v>
      </c>
      <c r="N932" t="s">
        <v>677</v>
      </c>
      <c r="O932">
        <v>9</v>
      </c>
      <c r="Q932" t="s">
        <v>518</v>
      </c>
      <c r="R932" t="str">
        <f>+VLOOKUP(Fruticultura_permanentes_empleo[[#This Row],[Actividad económica]],[2]Códigos!$I$2:$J$14,2,0)</f>
        <v>Frutos de pepita y de hueso</v>
      </c>
      <c r="S932" t="s">
        <v>519</v>
      </c>
      <c r="T932" t="s">
        <v>547</v>
      </c>
    </row>
    <row r="933" spans="1:20" x14ac:dyDescent="0.35">
      <c r="A933">
        <v>16</v>
      </c>
      <c r="B933">
        <v>162</v>
      </c>
      <c r="C933">
        <v>16205</v>
      </c>
      <c r="D933" t="s">
        <v>1176</v>
      </c>
      <c r="E933" t="s">
        <v>461</v>
      </c>
      <c r="F933">
        <v>2019</v>
      </c>
      <c r="G933">
        <v>76000258</v>
      </c>
      <c r="H933" t="s">
        <v>585</v>
      </c>
      <c r="I933" t="s">
        <v>1650</v>
      </c>
      <c r="J933">
        <v>7</v>
      </c>
      <c r="K933" s="17">
        <v>26</v>
      </c>
      <c r="L933">
        <v>39504</v>
      </c>
      <c r="M933" t="s">
        <v>579</v>
      </c>
      <c r="N933" t="s">
        <v>677</v>
      </c>
      <c r="O933">
        <v>9</v>
      </c>
      <c r="Q933" t="s">
        <v>518</v>
      </c>
      <c r="R933" t="str">
        <f>+VLOOKUP(Fruticultura_permanentes_empleo[[#This Row],[Actividad económica]],[2]Códigos!$I$2:$J$14,2,0)</f>
        <v>Uva</v>
      </c>
      <c r="S933" t="s">
        <v>519</v>
      </c>
      <c r="T933" t="s">
        <v>630</v>
      </c>
    </row>
    <row r="934" spans="1:20" x14ac:dyDescent="0.35">
      <c r="A934">
        <v>13</v>
      </c>
      <c r="B934">
        <v>131</v>
      </c>
      <c r="C934">
        <v>13125</v>
      </c>
      <c r="D934" t="s">
        <v>1651</v>
      </c>
      <c r="E934" t="s">
        <v>454</v>
      </c>
      <c r="F934">
        <v>2019</v>
      </c>
      <c r="G934">
        <v>76000294</v>
      </c>
      <c r="H934" t="s">
        <v>530</v>
      </c>
      <c r="I934" t="s">
        <v>1652</v>
      </c>
      <c r="J934">
        <v>7</v>
      </c>
      <c r="K934" s="17">
        <v>141</v>
      </c>
      <c r="L934">
        <v>39391</v>
      </c>
      <c r="M934" t="s">
        <v>579</v>
      </c>
      <c r="N934" t="s">
        <v>677</v>
      </c>
      <c r="O934">
        <v>9</v>
      </c>
      <c r="Q934" t="s">
        <v>518</v>
      </c>
      <c r="R934" t="str">
        <f>+VLOOKUP(Fruticultura_permanentes_empleo[[#This Row],[Actividad económica]],[2]Códigos!$I$2:$J$14,2,0)</f>
        <v>Frutos de pepita y de hueso</v>
      </c>
      <c r="S934" t="s">
        <v>519</v>
      </c>
      <c r="T934" t="s">
        <v>547</v>
      </c>
    </row>
    <row r="935" spans="1:20" x14ac:dyDescent="0.35">
      <c r="A935">
        <v>7</v>
      </c>
      <c r="B935">
        <v>73</v>
      </c>
      <c r="C935">
        <v>7307</v>
      </c>
      <c r="D935" t="s">
        <v>628</v>
      </c>
      <c r="E935" t="s">
        <v>458</v>
      </c>
      <c r="F935">
        <v>2019</v>
      </c>
      <c r="G935">
        <v>76000526</v>
      </c>
      <c r="H935" t="s">
        <v>536</v>
      </c>
      <c r="I935" t="s">
        <v>1653</v>
      </c>
      <c r="J935">
        <v>8</v>
      </c>
      <c r="K935" s="17">
        <v>0</v>
      </c>
      <c r="L935">
        <v>39448</v>
      </c>
      <c r="M935" t="s">
        <v>579</v>
      </c>
      <c r="N935" t="s">
        <v>664</v>
      </c>
      <c r="O935">
        <v>9</v>
      </c>
      <c r="Q935" t="s">
        <v>518</v>
      </c>
      <c r="R935" t="str">
        <f>+VLOOKUP(Fruticultura_permanentes_empleo[[#This Row],[Actividad económica]],[2]Códigos!$I$2:$J$14,2,0)</f>
        <v>Frutos de pepita y de hueso</v>
      </c>
      <c r="S935" t="s">
        <v>519</v>
      </c>
      <c r="T935" t="s">
        <v>547</v>
      </c>
    </row>
    <row r="936" spans="1:20" x14ac:dyDescent="0.35">
      <c r="A936">
        <v>7</v>
      </c>
      <c r="B936">
        <v>73</v>
      </c>
      <c r="C936">
        <v>7301</v>
      </c>
      <c r="D936" t="s">
        <v>779</v>
      </c>
      <c r="E936" t="s">
        <v>458</v>
      </c>
      <c r="F936">
        <v>2019</v>
      </c>
      <c r="G936">
        <v>76000575</v>
      </c>
      <c r="H936" t="s">
        <v>565</v>
      </c>
      <c r="I936" t="s">
        <v>1654</v>
      </c>
      <c r="J936">
        <v>1</v>
      </c>
      <c r="K936" s="17">
        <v>0</v>
      </c>
      <c r="L936">
        <v>39393</v>
      </c>
      <c r="M936" t="s">
        <v>579</v>
      </c>
      <c r="N936" t="s">
        <v>677</v>
      </c>
      <c r="Q936" t="s">
        <v>518</v>
      </c>
      <c r="R936" t="str">
        <f>+VLOOKUP(Fruticultura_permanentes_empleo[[#This Row],[Actividad económica]],[2]Códigos!$I$2:$J$14,2,0)</f>
        <v>Uva</v>
      </c>
      <c r="S936" t="s">
        <v>519</v>
      </c>
      <c r="T936" t="s">
        <v>528</v>
      </c>
    </row>
    <row r="937" spans="1:20" x14ac:dyDescent="0.35">
      <c r="A937">
        <v>9</v>
      </c>
      <c r="B937">
        <v>92</v>
      </c>
      <c r="C937">
        <v>9201</v>
      </c>
      <c r="D937" t="s">
        <v>1655</v>
      </c>
      <c r="E937" t="s">
        <v>476</v>
      </c>
      <c r="F937">
        <v>2019</v>
      </c>
      <c r="G937">
        <v>76000585</v>
      </c>
      <c r="H937" t="s">
        <v>530</v>
      </c>
      <c r="I937" t="s">
        <v>1656</v>
      </c>
      <c r="J937">
        <v>5</v>
      </c>
      <c r="K937" s="17">
        <v>254</v>
      </c>
      <c r="L937">
        <v>39393</v>
      </c>
      <c r="M937" t="s">
        <v>579</v>
      </c>
      <c r="N937" t="s">
        <v>580</v>
      </c>
      <c r="Q937" t="s">
        <v>518</v>
      </c>
      <c r="R937" t="str">
        <f>+VLOOKUP(Fruticultura_permanentes_empleo[[#This Row],[Actividad económica]],[2]Códigos!$I$2:$J$14,2,0)</f>
        <v>Frutos de pepita y de hueso</v>
      </c>
      <c r="S937" t="s">
        <v>519</v>
      </c>
      <c r="T937" t="s">
        <v>547</v>
      </c>
    </row>
    <row r="938" spans="1:20" x14ac:dyDescent="0.35">
      <c r="A938">
        <v>7</v>
      </c>
      <c r="B938">
        <v>73</v>
      </c>
      <c r="C938">
        <v>7308</v>
      </c>
      <c r="D938" t="s">
        <v>1296</v>
      </c>
      <c r="E938" t="s">
        <v>458</v>
      </c>
      <c r="F938">
        <v>2019</v>
      </c>
      <c r="G938">
        <v>76000597</v>
      </c>
      <c r="H938" t="s">
        <v>585</v>
      </c>
      <c r="I938" t="s">
        <v>1657</v>
      </c>
      <c r="J938">
        <v>1</v>
      </c>
      <c r="K938" s="17">
        <v>0</v>
      </c>
      <c r="L938">
        <v>39394</v>
      </c>
      <c r="M938" t="s">
        <v>579</v>
      </c>
      <c r="N938" t="s">
        <v>677</v>
      </c>
      <c r="Q938" t="s">
        <v>518</v>
      </c>
      <c r="R938" t="str">
        <f>+VLOOKUP(Fruticultura_permanentes_empleo[[#This Row],[Actividad económica]],[2]Códigos!$I$2:$J$14,2,0)</f>
        <v>Frutos de pepita y de hueso</v>
      </c>
      <c r="S938" t="s">
        <v>519</v>
      </c>
      <c r="T938" t="s">
        <v>547</v>
      </c>
    </row>
    <row r="939" spans="1:20" x14ac:dyDescent="0.35">
      <c r="A939">
        <v>13</v>
      </c>
      <c r="B939">
        <v>131</v>
      </c>
      <c r="C939">
        <v>13102</v>
      </c>
      <c r="D939" t="s">
        <v>1658</v>
      </c>
      <c r="E939" t="s">
        <v>454</v>
      </c>
      <c r="F939">
        <v>2019</v>
      </c>
      <c r="G939">
        <v>76000640</v>
      </c>
      <c r="H939" t="s">
        <v>523</v>
      </c>
      <c r="I939" t="s">
        <v>1659</v>
      </c>
      <c r="J939">
        <v>8</v>
      </c>
      <c r="K939" s="17">
        <v>197</v>
      </c>
      <c r="L939">
        <v>37908</v>
      </c>
      <c r="M939" t="s">
        <v>579</v>
      </c>
      <c r="N939" t="s">
        <v>677</v>
      </c>
      <c r="O939">
        <v>10</v>
      </c>
      <c r="Q939" t="s">
        <v>518</v>
      </c>
      <c r="R939" t="str">
        <f>+VLOOKUP(Fruticultura_permanentes_empleo[[#This Row],[Actividad económica]],[2]Códigos!$I$2:$J$14,2,0)</f>
        <v>Frutos de pepita y de hueso</v>
      </c>
      <c r="S939" t="s">
        <v>519</v>
      </c>
      <c r="T939" t="s">
        <v>547</v>
      </c>
    </row>
    <row r="940" spans="1:20" x14ac:dyDescent="0.35">
      <c r="A940">
        <v>13</v>
      </c>
      <c r="B940">
        <v>131</v>
      </c>
      <c r="C940">
        <v>13113</v>
      </c>
      <c r="D940" t="s">
        <v>576</v>
      </c>
      <c r="E940" t="s">
        <v>454</v>
      </c>
      <c r="F940">
        <v>2019</v>
      </c>
      <c r="G940">
        <v>76000722</v>
      </c>
      <c r="H940" t="s">
        <v>536</v>
      </c>
      <c r="I940" t="s">
        <v>1660</v>
      </c>
      <c r="J940">
        <v>1</v>
      </c>
      <c r="K940" s="17">
        <v>0</v>
      </c>
      <c r="L940">
        <v>40045</v>
      </c>
      <c r="M940" t="s">
        <v>579</v>
      </c>
      <c r="N940" t="s">
        <v>677</v>
      </c>
      <c r="P940">
        <v>2</v>
      </c>
      <c r="Q940" t="s">
        <v>518</v>
      </c>
      <c r="R940" t="str">
        <f>+VLOOKUP(Fruticultura_permanentes_empleo[[#This Row],[Actividad económica]],[2]Códigos!$I$2:$J$14,2,0)</f>
        <v>Otros</v>
      </c>
      <c r="S940" t="s">
        <v>519</v>
      </c>
      <c r="T940" t="s">
        <v>525</v>
      </c>
    </row>
    <row r="941" spans="1:20" x14ac:dyDescent="0.35">
      <c r="A941">
        <v>5</v>
      </c>
      <c r="B941">
        <v>55</v>
      </c>
      <c r="C941">
        <v>5501</v>
      </c>
      <c r="D941" t="s">
        <v>634</v>
      </c>
      <c r="E941" t="s">
        <v>453</v>
      </c>
      <c r="F941">
        <v>2019</v>
      </c>
      <c r="G941">
        <v>76000777</v>
      </c>
      <c r="H941" t="s">
        <v>533</v>
      </c>
      <c r="I941" t="s">
        <v>1661</v>
      </c>
      <c r="J941">
        <v>7</v>
      </c>
      <c r="K941" s="17">
        <v>66</v>
      </c>
      <c r="L941">
        <v>39394</v>
      </c>
      <c r="M941" t="s">
        <v>579</v>
      </c>
      <c r="N941" t="s">
        <v>677</v>
      </c>
      <c r="O941">
        <v>9</v>
      </c>
      <c r="Q941" t="s">
        <v>518</v>
      </c>
      <c r="R941" t="str">
        <f>+VLOOKUP(Fruticultura_permanentes_empleo[[#This Row],[Actividad económica]],[2]Códigos!$I$2:$J$14,2,0)</f>
        <v>Tropicales y subtropicales</v>
      </c>
      <c r="S941" t="s">
        <v>519</v>
      </c>
      <c r="T941" t="s">
        <v>1453</v>
      </c>
    </row>
    <row r="942" spans="1:20" x14ac:dyDescent="0.35">
      <c r="A942">
        <v>7</v>
      </c>
      <c r="B942">
        <v>73</v>
      </c>
      <c r="C942">
        <v>7306</v>
      </c>
      <c r="D942" t="s">
        <v>593</v>
      </c>
      <c r="E942" t="s">
        <v>458</v>
      </c>
      <c r="F942">
        <v>2019</v>
      </c>
      <c r="G942">
        <v>76000992</v>
      </c>
      <c r="H942" t="s">
        <v>551</v>
      </c>
      <c r="I942" t="s">
        <v>1662</v>
      </c>
      <c r="J942">
        <v>1</v>
      </c>
      <c r="K942" s="17">
        <v>0</v>
      </c>
      <c r="L942">
        <v>39570</v>
      </c>
      <c r="M942" t="s">
        <v>579</v>
      </c>
      <c r="N942" t="s">
        <v>580</v>
      </c>
      <c r="O942">
        <v>3</v>
      </c>
      <c r="Q942" t="s">
        <v>518</v>
      </c>
      <c r="R942" t="str">
        <f>+VLOOKUP(Fruticultura_permanentes_empleo[[#This Row],[Actividad económica]],[2]Códigos!$I$2:$J$14,2,0)</f>
        <v>Frutos de pepita y de hueso</v>
      </c>
      <c r="S942" t="s">
        <v>519</v>
      </c>
      <c r="T942" t="s">
        <v>547</v>
      </c>
    </row>
    <row r="943" spans="1:20" x14ac:dyDescent="0.35">
      <c r="A943">
        <v>13</v>
      </c>
      <c r="B943">
        <v>136</v>
      </c>
      <c r="C943">
        <v>13601</v>
      </c>
      <c r="D943" t="s">
        <v>559</v>
      </c>
      <c r="E943" t="s">
        <v>454</v>
      </c>
      <c r="F943">
        <v>2019</v>
      </c>
      <c r="G943">
        <v>76001057</v>
      </c>
      <c r="H943" t="s">
        <v>551</v>
      </c>
      <c r="I943" t="s">
        <v>1663</v>
      </c>
      <c r="J943">
        <v>1</v>
      </c>
      <c r="K943" s="17">
        <v>0</v>
      </c>
      <c r="L943">
        <v>39398</v>
      </c>
      <c r="M943" t="s">
        <v>579</v>
      </c>
      <c r="N943" t="s">
        <v>677</v>
      </c>
      <c r="O943">
        <v>8</v>
      </c>
      <c r="Q943" t="s">
        <v>518</v>
      </c>
      <c r="R943" t="str">
        <f>+VLOOKUP(Fruticultura_permanentes_empleo[[#This Row],[Actividad económica]],[2]Códigos!$I$2:$J$14,2,0)</f>
        <v>Frutos de pepita y de hueso</v>
      </c>
      <c r="S943" t="s">
        <v>519</v>
      </c>
      <c r="T943" t="s">
        <v>547</v>
      </c>
    </row>
    <row r="944" spans="1:20" x14ac:dyDescent="0.35">
      <c r="A944">
        <v>13</v>
      </c>
      <c r="B944">
        <v>135</v>
      </c>
      <c r="C944">
        <v>13501</v>
      </c>
      <c r="D944" t="s">
        <v>668</v>
      </c>
      <c r="E944" t="s">
        <v>454</v>
      </c>
      <c r="F944">
        <v>2019</v>
      </c>
      <c r="G944">
        <v>76001097</v>
      </c>
      <c r="H944" t="s">
        <v>539</v>
      </c>
      <c r="I944" t="s">
        <v>1664</v>
      </c>
      <c r="J944">
        <v>2</v>
      </c>
      <c r="K944" s="17">
        <v>0</v>
      </c>
      <c r="L944">
        <v>39399</v>
      </c>
      <c r="M944" t="s">
        <v>579</v>
      </c>
      <c r="N944" t="s">
        <v>677</v>
      </c>
      <c r="P944">
        <v>9</v>
      </c>
      <c r="Q944" t="s">
        <v>518</v>
      </c>
      <c r="R944" t="str">
        <f>+VLOOKUP(Fruticultura_permanentes_empleo[[#This Row],[Actividad económica]],[2]Códigos!$I$2:$J$14,2,0)</f>
        <v>Uva</v>
      </c>
      <c r="S944" t="s">
        <v>519</v>
      </c>
      <c r="T944" t="s">
        <v>630</v>
      </c>
    </row>
    <row r="945" spans="1:20" x14ac:dyDescent="0.35">
      <c r="A945">
        <v>6</v>
      </c>
      <c r="B945">
        <v>63</v>
      </c>
      <c r="C945">
        <v>6301</v>
      </c>
      <c r="D945" t="s">
        <v>535</v>
      </c>
      <c r="E945" t="s">
        <v>522</v>
      </c>
      <c r="F945">
        <v>2019</v>
      </c>
      <c r="G945">
        <v>76001166</v>
      </c>
      <c r="H945" t="s">
        <v>585</v>
      </c>
      <c r="I945" t="s">
        <v>1665</v>
      </c>
      <c r="J945">
        <v>5</v>
      </c>
      <c r="K945" s="17">
        <v>6</v>
      </c>
      <c r="L945">
        <v>39417</v>
      </c>
      <c r="M945" t="s">
        <v>579</v>
      </c>
      <c r="N945" t="s">
        <v>677</v>
      </c>
      <c r="O945">
        <v>10</v>
      </c>
      <c r="Q945" t="s">
        <v>518</v>
      </c>
      <c r="R945" t="str">
        <f>+VLOOKUP(Fruticultura_permanentes_empleo[[#This Row],[Actividad económica]],[2]Códigos!$I$2:$J$14,2,0)</f>
        <v>Frutos de pepita y de hueso</v>
      </c>
      <c r="S945" t="s">
        <v>519</v>
      </c>
      <c r="T945" t="s">
        <v>547</v>
      </c>
    </row>
    <row r="946" spans="1:20" x14ac:dyDescent="0.35">
      <c r="A946">
        <v>5</v>
      </c>
      <c r="B946">
        <v>55</v>
      </c>
      <c r="C946">
        <v>5501</v>
      </c>
      <c r="D946" t="s">
        <v>634</v>
      </c>
      <c r="E946" t="s">
        <v>453</v>
      </c>
      <c r="F946">
        <v>2019</v>
      </c>
      <c r="G946">
        <v>76001245</v>
      </c>
      <c r="H946" t="s">
        <v>539</v>
      </c>
      <c r="I946" t="s">
        <v>1666</v>
      </c>
      <c r="J946">
        <v>5</v>
      </c>
      <c r="K946" s="17">
        <v>13</v>
      </c>
      <c r="L946">
        <v>39400</v>
      </c>
      <c r="M946" t="s">
        <v>579</v>
      </c>
      <c r="N946" t="s">
        <v>677</v>
      </c>
      <c r="O946">
        <v>10</v>
      </c>
      <c r="Q946" t="s">
        <v>518</v>
      </c>
      <c r="R946" t="str">
        <f>+VLOOKUP(Fruticultura_permanentes_empleo[[#This Row],[Actividad económica]],[2]Códigos!$I$2:$J$14,2,0)</f>
        <v>Tropicales y subtropicales</v>
      </c>
      <c r="S946" t="s">
        <v>519</v>
      </c>
      <c r="T946" t="s">
        <v>1453</v>
      </c>
    </row>
    <row r="947" spans="1:20" x14ac:dyDescent="0.35">
      <c r="A947">
        <v>5</v>
      </c>
      <c r="B947">
        <v>55</v>
      </c>
      <c r="C947">
        <v>5501</v>
      </c>
      <c r="D947" t="s">
        <v>634</v>
      </c>
      <c r="E947" t="s">
        <v>453</v>
      </c>
      <c r="F947">
        <v>2019</v>
      </c>
      <c r="G947">
        <v>76001290</v>
      </c>
      <c r="H947" t="s">
        <v>565</v>
      </c>
      <c r="I947" t="s">
        <v>1667</v>
      </c>
      <c r="J947">
        <v>6</v>
      </c>
      <c r="K947" s="17">
        <v>5</v>
      </c>
      <c r="L947">
        <v>37936</v>
      </c>
      <c r="M947" t="s">
        <v>579</v>
      </c>
      <c r="N947" t="s">
        <v>677</v>
      </c>
      <c r="Q947" t="s">
        <v>518</v>
      </c>
      <c r="R947" t="str">
        <f>+VLOOKUP(Fruticultura_permanentes_empleo[[#This Row],[Actividad económica]],[2]Códigos!$I$2:$J$14,2,0)</f>
        <v>Frutos de pepita y de hueso</v>
      </c>
      <c r="S947" t="s">
        <v>519</v>
      </c>
      <c r="T947" t="s">
        <v>547</v>
      </c>
    </row>
    <row r="948" spans="1:20" x14ac:dyDescent="0.35">
      <c r="A948">
        <v>6</v>
      </c>
      <c r="B948">
        <v>63</v>
      </c>
      <c r="C948">
        <v>6303</v>
      </c>
      <c r="D948" t="s">
        <v>708</v>
      </c>
      <c r="E948" t="s">
        <v>522</v>
      </c>
      <c r="F948">
        <v>2019</v>
      </c>
      <c r="G948">
        <v>76001700</v>
      </c>
      <c r="H948" t="s">
        <v>568</v>
      </c>
      <c r="I948" t="s">
        <v>1668</v>
      </c>
      <c r="J948">
        <v>5</v>
      </c>
      <c r="K948" s="17">
        <v>26</v>
      </c>
      <c r="L948">
        <v>37895</v>
      </c>
      <c r="M948" t="s">
        <v>579</v>
      </c>
      <c r="N948" t="s">
        <v>677</v>
      </c>
      <c r="Q948" t="s">
        <v>518</v>
      </c>
      <c r="R948" t="str">
        <f>+VLOOKUP(Fruticultura_permanentes_empleo[[#This Row],[Actividad económica]],[2]Códigos!$I$2:$J$14,2,0)</f>
        <v>Frutos de pepita y de hueso</v>
      </c>
      <c r="S948" t="s">
        <v>519</v>
      </c>
      <c r="T948" t="s">
        <v>547</v>
      </c>
    </row>
    <row r="949" spans="1:20" x14ac:dyDescent="0.35">
      <c r="A949">
        <v>4</v>
      </c>
      <c r="B949">
        <v>43</v>
      </c>
      <c r="C949">
        <v>4301</v>
      </c>
      <c r="D949" t="s">
        <v>548</v>
      </c>
      <c r="E949" t="s">
        <v>452</v>
      </c>
      <c r="F949">
        <v>2019</v>
      </c>
      <c r="G949">
        <v>76001704</v>
      </c>
      <c r="H949" t="s">
        <v>533</v>
      </c>
      <c r="I949" t="s">
        <v>1669</v>
      </c>
      <c r="J949">
        <v>8</v>
      </c>
      <c r="K949" s="17">
        <v>25</v>
      </c>
      <c r="L949">
        <v>39405</v>
      </c>
      <c r="M949" t="s">
        <v>579</v>
      </c>
      <c r="N949" t="s">
        <v>677</v>
      </c>
      <c r="O949">
        <v>10</v>
      </c>
      <c r="Q949" t="s">
        <v>518</v>
      </c>
      <c r="R949" t="str">
        <f>+VLOOKUP(Fruticultura_permanentes_empleo[[#This Row],[Actividad económica]],[2]Códigos!$I$2:$J$14,2,0)</f>
        <v>Tropicales y subtropicales</v>
      </c>
      <c r="S949" t="s">
        <v>519</v>
      </c>
      <c r="T949" t="s">
        <v>1453</v>
      </c>
    </row>
    <row r="950" spans="1:20" x14ac:dyDescent="0.35">
      <c r="A950">
        <v>13</v>
      </c>
      <c r="B950">
        <v>131</v>
      </c>
      <c r="C950">
        <v>13110</v>
      </c>
      <c r="D950" t="s">
        <v>1601</v>
      </c>
      <c r="E950" t="s">
        <v>454</v>
      </c>
      <c r="F950">
        <v>2019</v>
      </c>
      <c r="G950">
        <v>76001719</v>
      </c>
      <c r="H950" t="s">
        <v>530</v>
      </c>
      <c r="I950" t="s">
        <v>1670</v>
      </c>
      <c r="J950">
        <v>1</v>
      </c>
      <c r="K950" s="17">
        <v>1</v>
      </c>
      <c r="L950">
        <v>39386</v>
      </c>
      <c r="M950" t="s">
        <v>579</v>
      </c>
      <c r="N950" t="s">
        <v>677</v>
      </c>
      <c r="P950">
        <v>9</v>
      </c>
      <c r="Q950" t="s">
        <v>518</v>
      </c>
      <c r="R950" t="str">
        <f>+VLOOKUP(Fruticultura_permanentes_empleo[[#This Row],[Actividad económica]],[2]Códigos!$I$2:$J$14,2,0)</f>
        <v>Frutos de pepita y de hueso</v>
      </c>
      <c r="S950" t="s">
        <v>519</v>
      </c>
      <c r="T950" t="s">
        <v>547</v>
      </c>
    </row>
    <row r="951" spans="1:20" x14ac:dyDescent="0.35">
      <c r="A951">
        <v>5</v>
      </c>
      <c r="B951">
        <v>55</v>
      </c>
      <c r="C951">
        <v>5501</v>
      </c>
      <c r="D951" t="s">
        <v>634</v>
      </c>
      <c r="E951" t="s">
        <v>453</v>
      </c>
      <c r="F951">
        <v>2019</v>
      </c>
      <c r="G951">
        <v>76001826</v>
      </c>
      <c r="H951" t="s">
        <v>568</v>
      </c>
      <c r="I951" t="s">
        <v>1671</v>
      </c>
      <c r="J951">
        <v>4</v>
      </c>
      <c r="K951" s="17">
        <v>0</v>
      </c>
      <c r="L951">
        <v>39398</v>
      </c>
      <c r="M951" t="s">
        <v>579</v>
      </c>
      <c r="N951" t="s">
        <v>677</v>
      </c>
      <c r="O951">
        <v>10</v>
      </c>
      <c r="Q951" t="s">
        <v>518</v>
      </c>
      <c r="R951" t="str">
        <f>+VLOOKUP(Fruticultura_permanentes_empleo[[#This Row],[Actividad económica]],[2]Códigos!$I$2:$J$14,2,0)</f>
        <v>Otros</v>
      </c>
      <c r="S951" t="s">
        <v>519</v>
      </c>
      <c r="T951" t="s">
        <v>525</v>
      </c>
    </row>
    <row r="952" spans="1:20" x14ac:dyDescent="0.35">
      <c r="A952">
        <v>13</v>
      </c>
      <c r="B952">
        <v>131</v>
      </c>
      <c r="C952">
        <v>13132</v>
      </c>
      <c r="D952" t="s">
        <v>928</v>
      </c>
      <c r="E952" t="s">
        <v>454</v>
      </c>
      <c r="F952">
        <v>2019</v>
      </c>
      <c r="G952">
        <v>76001831</v>
      </c>
      <c r="H952" t="s">
        <v>514</v>
      </c>
      <c r="I952" t="s">
        <v>1672</v>
      </c>
      <c r="J952">
        <v>1</v>
      </c>
      <c r="K952" s="17">
        <v>0</v>
      </c>
      <c r="L952">
        <v>39406</v>
      </c>
      <c r="M952" t="s">
        <v>579</v>
      </c>
      <c r="N952" t="s">
        <v>677</v>
      </c>
      <c r="P952">
        <v>9</v>
      </c>
      <c r="Q952" t="s">
        <v>518</v>
      </c>
      <c r="R952" t="str">
        <f>+VLOOKUP(Fruticultura_permanentes_empleo[[#This Row],[Actividad económica]],[2]Códigos!$I$2:$J$14,2,0)</f>
        <v>Uva</v>
      </c>
      <c r="S952" t="s">
        <v>519</v>
      </c>
      <c r="T952" t="s">
        <v>630</v>
      </c>
    </row>
    <row r="953" spans="1:20" x14ac:dyDescent="0.35">
      <c r="A953">
        <v>5</v>
      </c>
      <c r="B953">
        <v>55</v>
      </c>
      <c r="C953">
        <v>5501</v>
      </c>
      <c r="D953" t="s">
        <v>634</v>
      </c>
      <c r="E953" t="s">
        <v>453</v>
      </c>
      <c r="F953">
        <v>2019</v>
      </c>
      <c r="G953">
        <v>76001835</v>
      </c>
      <c r="H953" t="s">
        <v>551</v>
      </c>
      <c r="I953" t="s">
        <v>1673</v>
      </c>
      <c r="J953">
        <v>3</v>
      </c>
      <c r="K953" s="17">
        <v>0</v>
      </c>
      <c r="L953">
        <v>39398</v>
      </c>
      <c r="M953" t="s">
        <v>579</v>
      </c>
      <c r="N953" t="s">
        <v>677</v>
      </c>
      <c r="O953">
        <v>10</v>
      </c>
      <c r="Q953" t="s">
        <v>518</v>
      </c>
      <c r="R953" t="str">
        <f>+VLOOKUP(Fruticultura_permanentes_empleo[[#This Row],[Actividad económica]],[2]Códigos!$I$2:$J$14,2,0)</f>
        <v>Otros</v>
      </c>
      <c r="S953" t="s">
        <v>519</v>
      </c>
      <c r="T953" t="s">
        <v>525</v>
      </c>
    </row>
    <row r="954" spans="1:20" x14ac:dyDescent="0.35">
      <c r="A954">
        <v>5</v>
      </c>
      <c r="B954">
        <v>55</v>
      </c>
      <c r="C954">
        <v>5501</v>
      </c>
      <c r="D954" t="s">
        <v>634</v>
      </c>
      <c r="E954" t="s">
        <v>453</v>
      </c>
      <c r="F954">
        <v>2019</v>
      </c>
      <c r="G954">
        <v>76001843</v>
      </c>
      <c r="H954" t="s">
        <v>568</v>
      </c>
      <c r="I954" t="s">
        <v>1674</v>
      </c>
      <c r="J954">
        <v>4</v>
      </c>
      <c r="K954" s="17">
        <v>0</v>
      </c>
      <c r="L954">
        <v>39398</v>
      </c>
      <c r="M954" t="s">
        <v>579</v>
      </c>
      <c r="N954" t="s">
        <v>677</v>
      </c>
      <c r="O954">
        <v>10</v>
      </c>
      <c r="Q954" t="s">
        <v>518</v>
      </c>
      <c r="R954" t="str">
        <f>+VLOOKUP(Fruticultura_permanentes_empleo[[#This Row],[Actividad económica]],[2]Códigos!$I$2:$J$14,2,0)</f>
        <v>Otros</v>
      </c>
      <c r="S954" t="s">
        <v>519</v>
      </c>
      <c r="T954" t="s">
        <v>525</v>
      </c>
    </row>
    <row r="955" spans="1:20" x14ac:dyDescent="0.35">
      <c r="A955">
        <v>5</v>
      </c>
      <c r="B955">
        <v>55</v>
      </c>
      <c r="C955">
        <v>5501</v>
      </c>
      <c r="D955" t="s">
        <v>634</v>
      </c>
      <c r="E955" t="s">
        <v>453</v>
      </c>
      <c r="F955">
        <v>2019</v>
      </c>
      <c r="G955">
        <v>76001857</v>
      </c>
      <c r="H955" t="s">
        <v>568</v>
      </c>
      <c r="I955" t="s">
        <v>1675</v>
      </c>
      <c r="J955">
        <v>4</v>
      </c>
      <c r="K955" s="17">
        <v>0</v>
      </c>
      <c r="L955">
        <v>39398</v>
      </c>
      <c r="M955" t="s">
        <v>579</v>
      </c>
      <c r="N955" t="s">
        <v>677</v>
      </c>
      <c r="O955">
        <v>10</v>
      </c>
      <c r="Q955" t="s">
        <v>518</v>
      </c>
      <c r="R955" t="str">
        <f>+VLOOKUP(Fruticultura_permanentes_empleo[[#This Row],[Actividad económica]],[2]Códigos!$I$2:$J$14,2,0)</f>
        <v>Otros</v>
      </c>
      <c r="S955" t="s">
        <v>519</v>
      </c>
      <c r="T955" t="s">
        <v>525</v>
      </c>
    </row>
    <row r="956" spans="1:20" x14ac:dyDescent="0.35">
      <c r="A956">
        <v>16</v>
      </c>
      <c r="B956">
        <v>161</v>
      </c>
      <c r="C956">
        <v>16108</v>
      </c>
      <c r="D956" t="s">
        <v>1676</v>
      </c>
      <c r="E956" t="s">
        <v>461</v>
      </c>
      <c r="F956">
        <v>2019</v>
      </c>
      <c r="G956">
        <v>76001981</v>
      </c>
      <c r="H956" t="s">
        <v>551</v>
      </c>
      <c r="I956" t="s">
        <v>1677</v>
      </c>
      <c r="J956">
        <v>5</v>
      </c>
      <c r="K956" s="17">
        <v>0</v>
      </c>
      <c r="L956">
        <v>39406</v>
      </c>
      <c r="M956" t="s">
        <v>579</v>
      </c>
      <c r="N956" t="s">
        <v>677</v>
      </c>
      <c r="O956">
        <v>9</v>
      </c>
      <c r="Q956" t="s">
        <v>518</v>
      </c>
      <c r="R956" t="str">
        <f>+VLOOKUP(Fruticultura_permanentes_empleo[[#This Row],[Actividad económica]],[2]Códigos!$I$2:$J$14,2,0)</f>
        <v>Frutos de pepita y de hueso</v>
      </c>
      <c r="S956" t="s">
        <v>519</v>
      </c>
      <c r="T956" t="s">
        <v>547</v>
      </c>
    </row>
    <row r="957" spans="1:20" x14ac:dyDescent="0.35">
      <c r="A957">
        <v>5</v>
      </c>
      <c r="B957">
        <v>55</v>
      </c>
      <c r="C957">
        <v>5506</v>
      </c>
      <c r="D957" t="s">
        <v>958</v>
      </c>
      <c r="E957" t="s">
        <v>453</v>
      </c>
      <c r="F957">
        <v>2019</v>
      </c>
      <c r="G957">
        <v>76002058</v>
      </c>
      <c r="H957" t="s">
        <v>533</v>
      </c>
      <c r="I957" t="s">
        <v>1678</v>
      </c>
      <c r="J957">
        <v>6</v>
      </c>
      <c r="K957" s="17">
        <v>4</v>
      </c>
      <c r="L957">
        <v>39409</v>
      </c>
      <c r="M957" t="s">
        <v>579</v>
      </c>
      <c r="N957" t="s">
        <v>677</v>
      </c>
      <c r="O957">
        <v>10</v>
      </c>
      <c r="Q957" t="s">
        <v>518</v>
      </c>
      <c r="R957" t="str">
        <f>+VLOOKUP(Fruticultura_permanentes_empleo[[#This Row],[Actividad económica]],[2]Códigos!$I$2:$J$14,2,0)</f>
        <v>Frutos de pepita y de hueso</v>
      </c>
      <c r="S957" t="s">
        <v>519</v>
      </c>
      <c r="T957" t="s">
        <v>547</v>
      </c>
    </row>
    <row r="958" spans="1:20" x14ac:dyDescent="0.35">
      <c r="A958">
        <v>5</v>
      </c>
      <c r="B958">
        <v>55</v>
      </c>
      <c r="C958">
        <v>5501</v>
      </c>
      <c r="D958" t="s">
        <v>634</v>
      </c>
      <c r="E958" t="s">
        <v>453</v>
      </c>
      <c r="F958">
        <v>2019</v>
      </c>
      <c r="G958">
        <v>76002513</v>
      </c>
      <c r="H958" t="s">
        <v>585</v>
      </c>
      <c r="I958" t="s">
        <v>1679</v>
      </c>
      <c r="J958">
        <v>4</v>
      </c>
      <c r="K958" s="17">
        <v>0</v>
      </c>
      <c r="L958">
        <v>39398</v>
      </c>
      <c r="M958" t="s">
        <v>579</v>
      </c>
      <c r="N958" t="s">
        <v>677</v>
      </c>
      <c r="O958">
        <v>10</v>
      </c>
      <c r="Q958" t="s">
        <v>518</v>
      </c>
      <c r="R958" t="str">
        <f>+VLOOKUP(Fruticultura_permanentes_empleo[[#This Row],[Actividad económica]],[2]Códigos!$I$2:$J$14,2,0)</f>
        <v>Otros</v>
      </c>
      <c r="S958" t="s">
        <v>519</v>
      </c>
      <c r="T958" t="s">
        <v>525</v>
      </c>
    </row>
    <row r="959" spans="1:20" x14ac:dyDescent="0.35">
      <c r="A959">
        <v>5</v>
      </c>
      <c r="B959">
        <v>55</v>
      </c>
      <c r="C959">
        <v>5501</v>
      </c>
      <c r="D959" t="s">
        <v>634</v>
      </c>
      <c r="E959" t="s">
        <v>453</v>
      </c>
      <c r="F959">
        <v>2019</v>
      </c>
      <c r="G959">
        <v>76002517</v>
      </c>
      <c r="H959" t="s">
        <v>523</v>
      </c>
      <c r="I959" t="s">
        <v>1680</v>
      </c>
      <c r="J959">
        <v>4</v>
      </c>
      <c r="K959" s="17">
        <v>0</v>
      </c>
      <c r="L959">
        <v>39398</v>
      </c>
      <c r="M959" t="s">
        <v>579</v>
      </c>
      <c r="N959" t="s">
        <v>677</v>
      </c>
      <c r="O959">
        <v>10</v>
      </c>
      <c r="Q959" t="s">
        <v>518</v>
      </c>
      <c r="R959" t="str">
        <f>+VLOOKUP(Fruticultura_permanentes_empleo[[#This Row],[Actividad económica]],[2]Códigos!$I$2:$J$14,2,0)</f>
        <v>Otros</v>
      </c>
      <c r="S959" t="s">
        <v>519</v>
      </c>
      <c r="T959" t="s">
        <v>525</v>
      </c>
    </row>
    <row r="960" spans="1:20" x14ac:dyDescent="0.35">
      <c r="A960">
        <v>7</v>
      </c>
      <c r="B960">
        <v>73</v>
      </c>
      <c r="C960">
        <v>7304</v>
      </c>
      <c r="D960" t="s">
        <v>1098</v>
      </c>
      <c r="E960" t="s">
        <v>458</v>
      </c>
      <c r="F960">
        <v>2019</v>
      </c>
      <c r="G960">
        <v>76002553</v>
      </c>
      <c r="H960" t="s">
        <v>565</v>
      </c>
      <c r="I960" t="s">
        <v>1681</v>
      </c>
      <c r="J960">
        <v>4</v>
      </c>
      <c r="K960" s="17">
        <v>8</v>
      </c>
      <c r="L960">
        <v>39414</v>
      </c>
      <c r="M960" t="s">
        <v>579</v>
      </c>
      <c r="N960" t="s">
        <v>667</v>
      </c>
      <c r="Q960" t="s">
        <v>518</v>
      </c>
      <c r="R960" t="str">
        <f>+VLOOKUP(Fruticultura_permanentes_empleo[[#This Row],[Actividad económica]],[2]Códigos!$I$2:$J$14,2,0)</f>
        <v>Frutos de pepita y de hueso</v>
      </c>
      <c r="S960" t="s">
        <v>519</v>
      </c>
      <c r="T960" t="s">
        <v>547</v>
      </c>
    </row>
    <row r="961" spans="1:20" x14ac:dyDescent="0.35">
      <c r="A961">
        <v>5</v>
      </c>
      <c r="B961">
        <v>58</v>
      </c>
      <c r="C961">
        <v>5801</v>
      </c>
      <c r="D961" t="s">
        <v>1682</v>
      </c>
      <c r="E961" t="s">
        <v>453</v>
      </c>
      <c r="F961">
        <v>2019</v>
      </c>
      <c r="G961">
        <v>76002658</v>
      </c>
      <c r="H961" t="s">
        <v>530</v>
      </c>
      <c r="I961" t="s">
        <v>1683</v>
      </c>
      <c r="J961">
        <v>1</v>
      </c>
      <c r="K961" s="17">
        <v>0</v>
      </c>
      <c r="L961">
        <v>39399</v>
      </c>
      <c r="M961" t="s">
        <v>579</v>
      </c>
      <c r="N961" t="s">
        <v>677</v>
      </c>
      <c r="O961">
        <v>5</v>
      </c>
      <c r="Q961" t="s">
        <v>518</v>
      </c>
      <c r="R961" t="str">
        <f>+VLOOKUP(Fruticultura_permanentes_empleo[[#This Row],[Actividad económica]],[2]Códigos!$I$2:$J$14,2,0)</f>
        <v>Oleaginosos</v>
      </c>
      <c r="S961" t="s">
        <v>519</v>
      </c>
      <c r="T961" t="s">
        <v>544</v>
      </c>
    </row>
    <row r="962" spans="1:20" x14ac:dyDescent="0.35">
      <c r="A962">
        <v>7</v>
      </c>
      <c r="B962">
        <v>71</v>
      </c>
      <c r="C962">
        <v>7109</v>
      </c>
      <c r="D962" t="s">
        <v>867</v>
      </c>
      <c r="E962" t="s">
        <v>458</v>
      </c>
      <c r="F962">
        <v>2019</v>
      </c>
      <c r="G962">
        <v>76002686</v>
      </c>
      <c r="H962" t="s">
        <v>514</v>
      </c>
      <c r="I962" t="s">
        <v>1684</v>
      </c>
      <c r="J962">
        <v>5</v>
      </c>
      <c r="K962" s="17">
        <v>0</v>
      </c>
      <c r="L962">
        <v>39769</v>
      </c>
      <c r="M962" t="s">
        <v>579</v>
      </c>
      <c r="N962" t="s">
        <v>677</v>
      </c>
      <c r="Q962" t="s">
        <v>518</v>
      </c>
      <c r="R962" t="str">
        <f>+VLOOKUP(Fruticultura_permanentes_empleo[[#This Row],[Actividad económica]],[2]Códigos!$I$2:$J$14,2,0)</f>
        <v>Frutos de pepita y de hueso</v>
      </c>
      <c r="S962" t="s">
        <v>519</v>
      </c>
      <c r="T962" t="s">
        <v>547</v>
      </c>
    </row>
    <row r="963" spans="1:20" x14ac:dyDescent="0.35">
      <c r="A963">
        <v>13</v>
      </c>
      <c r="B963">
        <v>131</v>
      </c>
      <c r="C963">
        <v>13132</v>
      </c>
      <c r="D963" t="s">
        <v>928</v>
      </c>
      <c r="E963" t="s">
        <v>454</v>
      </c>
      <c r="F963">
        <v>2019</v>
      </c>
      <c r="G963">
        <v>76002776</v>
      </c>
      <c r="H963" t="s">
        <v>536</v>
      </c>
      <c r="I963" t="s">
        <v>1685</v>
      </c>
      <c r="J963">
        <v>1</v>
      </c>
      <c r="K963" s="17">
        <v>0</v>
      </c>
      <c r="L963">
        <v>39414</v>
      </c>
      <c r="M963" t="s">
        <v>579</v>
      </c>
      <c r="N963" t="s">
        <v>677</v>
      </c>
      <c r="O963">
        <v>10</v>
      </c>
      <c r="Q963" t="s">
        <v>518</v>
      </c>
      <c r="R963" t="str">
        <f>+VLOOKUP(Fruticultura_permanentes_empleo[[#This Row],[Actividad económica]],[2]Códigos!$I$2:$J$14,2,0)</f>
        <v>Otros</v>
      </c>
      <c r="S963" t="s">
        <v>519</v>
      </c>
      <c r="T963" t="s">
        <v>525</v>
      </c>
    </row>
    <row r="964" spans="1:20" x14ac:dyDescent="0.35">
      <c r="A964">
        <v>7</v>
      </c>
      <c r="B964">
        <v>74</v>
      </c>
      <c r="C964">
        <v>7402</v>
      </c>
      <c r="D964" t="s">
        <v>830</v>
      </c>
      <c r="E964" t="s">
        <v>458</v>
      </c>
      <c r="F964">
        <v>2019</v>
      </c>
      <c r="G964">
        <v>76002793</v>
      </c>
      <c r="H964" t="s">
        <v>536</v>
      </c>
      <c r="I964" t="s">
        <v>1686</v>
      </c>
      <c r="J964">
        <v>4</v>
      </c>
      <c r="K964" s="17">
        <v>0</v>
      </c>
      <c r="L964">
        <v>39449</v>
      </c>
      <c r="M964" t="s">
        <v>579</v>
      </c>
      <c r="N964" t="s">
        <v>677</v>
      </c>
      <c r="Q964" t="s">
        <v>518</v>
      </c>
      <c r="R964" t="str">
        <f>+VLOOKUP(Fruticultura_permanentes_empleo[[#This Row],[Actividad económica]],[2]Códigos!$I$2:$J$14,2,0)</f>
        <v>Frutos de pepita y de hueso</v>
      </c>
      <c r="S964" t="s">
        <v>519</v>
      </c>
      <c r="T964" t="s">
        <v>547</v>
      </c>
    </row>
    <row r="965" spans="1:20" x14ac:dyDescent="0.35">
      <c r="A965">
        <v>4</v>
      </c>
      <c r="B965">
        <v>42</v>
      </c>
      <c r="C965">
        <v>4204</v>
      </c>
      <c r="D965" t="s">
        <v>595</v>
      </c>
      <c r="E965" t="s">
        <v>452</v>
      </c>
      <c r="F965">
        <v>2019</v>
      </c>
      <c r="G965">
        <v>76003062</v>
      </c>
      <c r="H965" t="s">
        <v>514</v>
      </c>
      <c r="I965" t="s">
        <v>1687</v>
      </c>
      <c r="J965">
        <v>3</v>
      </c>
      <c r="K965" s="17">
        <v>0</v>
      </c>
      <c r="L965">
        <v>39416</v>
      </c>
      <c r="M965" t="s">
        <v>579</v>
      </c>
      <c r="N965" t="s">
        <v>677</v>
      </c>
      <c r="Q965" t="s">
        <v>518</v>
      </c>
      <c r="R965" t="str">
        <f>+VLOOKUP(Fruticultura_permanentes_empleo[[#This Row],[Actividad económica]],[2]Códigos!$I$2:$J$14,2,0)</f>
        <v>Uva</v>
      </c>
      <c r="S965" t="s">
        <v>519</v>
      </c>
      <c r="T965" t="s">
        <v>597</v>
      </c>
    </row>
    <row r="966" spans="1:20" x14ac:dyDescent="0.35">
      <c r="A966">
        <v>7</v>
      </c>
      <c r="B966">
        <v>71</v>
      </c>
      <c r="C966">
        <v>7107</v>
      </c>
      <c r="D966" t="s">
        <v>601</v>
      </c>
      <c r="E966" t="s">
        <v>458</v>
      </c>
      <c r="F966">
        <v>2019</v>
      </c>
      <c r="G966">
        <v>76003228</v>
      </c>
      <c r="H966" t="s">
        <v>551</v>
      </c>
      <c r="I966" t="s">
        <v>1688</v>
      </c>
      <c r="J966">
        <v>1</v>
      </c>
      <c r="K966" s="17">
        <v>0</v>
      </c>
      <c r="L966">
        <v>39421</v>
      </c>
      <c r="M966" t="s">
        <v>579</v>
      </c>
      <c r="N966" t="s">
        <v>677</v>
      </c>
      <c r="O966">
        <v>10</v>
      </c>
      <c r="Q966" t="s">
        <v>518</v>
      </c>
      <c r="R966" t="str">
        <f>+VLOOKUP(Fruticultura_permanentes_empleo[[#This Row],[Actividad económica]],[2]Códigos!$I$2:$J$14,2,0)</f>
        <v>Uva</v>
      </c>
      <c r="S966" t="s">
        <v>519</v>
      </c>
      <c r="T966" t="s">
        <v>630</v>
      </c>
    </row>
    <row r="967" spans="1:20" x14ac:dyDescent="0.35">
      <c r="A967">
        <v>4</v>
      </c>
      <c r="B967">
        <v>41</v>
      </c>
      <c r="C967">
        <v>4106</v>
      </c>
      <c r="D967" t="s">
        <v>727</v>
      </c>
      <c r="E967" t="s">
        <v>452</v>
      </c>
      <c r="F967">
        <v>2019</v>
      </c>
      <c r="G967">
        <v>76003601</v>
      </c>
      <c r="H967" t="s">
        <v>533</v>
      </c>
      <c r="I967" t="s">
        <v>1689</v>
      </c>
      <c r="J967">
        <v>1</v>
      </c>
      <c r="K967" s="17">
        <v>2</v>
      </c>
      <c r="L967">
        <v>39434</v>
      </c>
      <c r="M967" t="s">
        <v>579</v>
      </c>
      <c r="N967" t="s">
        <v>677</v>
      </c>
      <c r="O967">
        <v>9</v>
      </c>
      <c r="Q967" t="s">
        <v>518</v>
      </c>
      <c r="R967" t="str">
        <f>+VLOOKUP(Fruticultura_permanentes_empleo[[#This Row],[Actividad económica]],[2]Códigos!$I$2:$J$14,2,0)</f>
        <v>Uva</v>
      </c>
      <c r="S967" t="s">
        <v>519</v>
      </c>
      <c r="T967" t="s">
        <v>597</v>
      </c>
    </row>
    <row r="968" spans="1:20" x14ac:dyDescent="0.35">
      <c r="A968">
        <v>8</v>
      </c>
      <c r="B968">
        <v>83</v>
      </c>
      <c r="C968">
        <v>8301</v>
      </c>
      <c r="D968" t="s">
        <v>920</v>
      </c>
      <c r="E968" t="s">
        <v>542</v>
      </c>
      <c r="F968">
        <v>2019</v>
      </c>
      <c r="G968">
        <v>76004003</v>
      </c>
      <c r="H968" t="s">
        <v>514</v>
      </c>
      <c r="I968" t="s">
        <v>1690</v>
      </c>
      <c r="J968">
        <v>4</v>
      </c>
      <c r="K968" s="17">
        <v>48</v>
      </c>
      <c r="L968">
        <v>39456</v>
      </c>
      <c r="M968" t="s">
        <v>579</v>
      </c>
      <c r="N968" t="s">
        <v>677</v>
      </c>
      <c r="O968">
        <v>9</v>
      </c>
      <c r="Q968" t="s">
        <v>518</v>
      </c>
      <c r="R968" t="str">
        <f>+VLOOKUP(Fruticultura_permanentes_empleo[[#This Row],[Actividad económica]],[2]Códigos!$I$2:$J$14,2,0)</f>
        <v>Frutos de pepita y de hueso</v>
      </c>
      <c r="S968" t="s">
        <v>519</v>
      </c>
      <c r="T968" t="s">
        <v>547</v>
      </c>
    </row>
    <row r="969" spans="1:20" x14ac:dyDescent="0.35">
      <c r="A969">
        <v>6</v>
      </c>
      <c r="B969">
        <v>62</v>
      </c>
      <c r="C969">
        <v>6204</v>
      </c>
      <c r="D969" t="s">
        <v>1431</v>
      </c>
      <c r="E969" t="s">
        <v>522</v>
      </c>
      <c r="F969">
        <v>2019</v>
      </c>
      <c r="G969">
        <v>76004127</v>
      </c>
      <c r="H969" t="s">
        <v>568</v>
      </c>
      <c r="I969" t="s">
        <v>1691</v>
      </c>
      <c r="J969">
        <v>2</v>
      </c>
      <c r="K969" s="17">
        <v>1</v>
      </c>
      <c r="L969">
        <v>39427</v>
      </c>
      <c r="M969" t="s">
        <v>579</v>
      </c>
      <c r="N969" t="s">
        <v>677</v>
      </c>
      <c r="Q969" t="s">
        <v>518</v>
      </c>
      <c r="R969" t="str">
        <f>+VLOOKUP(Fruticultura_permanentes_empleo[[#This Row],[Actividad económica]],[2]Códigos!$I$2:$J$14,2,0)</f>
        <v>Frutos de pepita y de hueso</v>
      </c>
      <c r="S969" t="s">
        <v>519</v>
      </c>
      <c r="T969" t="s">
        <v>547</v>
      </c>
    </row>
    <row r="970" spans="1:20" x14ac:dyDescent="0.35">
      <c r="A970">
        <v>7</v>
      </c>
      <c r="B970">
        <v>73</v>
      </c>
      <c r="C970">
        <v>7307</v>
      </c>
      <c r="D970" t="s">
        <v>628</v>
      </c>
      <c r="E970" t="s">
        <v>458</v>
      </c>
      <c r="F970">
        <v>2019</v>
      </c>
      <c r="G970">
        <v>76004156</v>
      </c>
      <c r="H970" t="s">
        <v>565</v>
      </c>
      <c r="I970" t="s">
        <v>1692</v>
      </c>
      <c r="J970">
        <v>7</v>
      </c>
      <c r="K970" s="17">
        <v>14</v>
      </c>
      <c r="L970">
        <v>39814</v>
      </c>
      <c r="M970" t="s">
        <v>579</v>
      </c>
      <c r="N970" t="s">
        <v>677</v>
      </c>
      <c r="O970">
        <v>9</v>
      </c>
      <c r="Q970" t="s">
        <v>518</v>
      </c>
      <c r="R970" t="str">
        <f>+VLOOKUP(Fruticultura_permanentes_empleo[[#This Row],[Actividad económica]],[2]Códigos!$I$2:$J$14,2,0)</f>
        <v>Frutos de pepita y de hueso</v>
      </c>
      <c r="S970" t="s">
        <v>519</v>
      </c>
      <c r="T970" t="s">
        <v>547</v>
      </c>
    </row>
    <row r="971" spans="1:20" x14ac:dyDescent="0.35">
      <c r="A971">
        <v>7</v>
      </c>
      <c r="B971">
        <v>73</v>
      </c>
      <c r="C971">
        <v>7307</v>
      </c>
      <c r="D971" t="s">
        <v>628</v>
      </c>
      <c r="E971" t="s">
        <v>458</v>
      </c>
      <c r="F971">
        <v>2019</v>
      </c>
      <c r="G971">
        <v>76004165</v>
      </c>
      <c r="H971" t="s">
        <v>533</v>
      </c>
      <c r="I971" t="s">
        <v>1693</v>
      </c>
      <c r="J971">
        <v>3</v>
      </c>
      <c r="K971" s="17">
        <v>0</v>
      </c>
      <c r="L971">
        <v>39447</v>
      </c>
      <c r="M971" t="s">
        <v>579</v>
      </c>
      <c r="N971" t="s">
        <v>677</v>
      </c>
      <c r="O971">
        <v>10</v>
      </c>
      <c r="Q971" t="s">
        <v>518</v>
      </c>
      <c r="R971" t="str">
        <f>+VLOOKUP(Fruticultura_permanentes_empleo[[#This Row],[Actividad económica]],[2]Códigos!$I$2:$J$14,2,0)</f>
        <v>Frutos de pepita y de hueso</v>
      </c>
      <c r="S971" t="s">
        <v>519</v>
      </c>
      <c r="T971" t="s">
        <v>547</v>
      </c>
    </row>
    <row r="972" spans="1:20" x14ac:dyDescent="0.35">
      <c r="A972">
        <v>7</v>
      </c>
      <c r="B972">
        <v>74</v>
      </c>
      <c r="C972">
        <v>7401</v>
      </c>
      <c r="D972" t="s">
        <v>995</v>
      </c>
      <c r="E972" t="s">
        <v>458</v>
      </c>
      <c r="F972">
        <v>2019</v>
      </c>
      <c r="G972">
        <v>76004490</v>
      </c>
      <c r="H972" t="s">
        <v>533</v>
      </c>
      <c r="I972" t="s">
        <v>1694</v>
      </c>
      <c r="J972">
        <v>7</v>
      </c>
      <c r="K972" s="17">
        <v>225</v>
      </c>
      <c r="L972">
        <v>37929</v>
      </c>
      <c r="M972" t="s">
        <v>579</v>
      </c>
      <c r="N972" t="s">
        <v>677</v>
      </c>
      <c r="O972">
        <v>9</v>
      </c>
      <c r="Q972" t="s">
        <v>518</v>
      </c>
      <c r="R972" t="str">
        <f>+VLOOKUP(Fruticultura_permanentes_empleo[[#This Row],[Actividad económica]],[2]Códigos!$I$2:$J$14,2,0)</f>
        <v>Frutos de pepita y de hueso</v>
      </c>
      <c r="S972" t="s">
        <v>519</v>
      </c>
      <c r="T972" t="s">
        <v>547</v>
      </c>
    </row>
    <row r="973" spans="1:20" x14ac:dyDescent="0.35">
      <c r="A973">
        <v>6</v>
      </c>
      <c r="B973">
        <v>61</v>
      </c>
      <c r="C973">
        <v>6111</v>
      </c>
      <c r="D973" t="s">
        <v>1116</v>
      </c>
      <c r="E973" t="s">
        <v>522</v>
      </c>
      <c r="F973">
        <v>2019</v>
      </c>
      <c r="G973">
        <v>76004555</v>
      </c>
      <c r="H973" t="s">
        <v>530</v>
      </c>
      <c r="I973" t="s">
        <v>1695</v>
      </c>
      <c r="J973">
        <v>5</v>
      </c>
      <c r="K973" s="17">
        <v>0</v>
      </c>
      <c r="L973">
        <v>39415</v>
      </c>
      <c r="M973" t="s">
        <v>579</v>
      </c>
      <c r="N973" t="s">
        <v>677</v>
      </c>
      <c r="O973">
        <v>9</v>
      </c>
      <c r="Q973" t="s">
        <v>518</v>
      </c>
      <c r="R973" t="str">
        <f>+VLOOKUP(Fruticultura_permanentes_empleo[[#This Row],[Actividad económica]],[2]Códigos!$I$2:$J$14,2,0)</f>
        <v>Otros</v>
      </c>
      <c r="S973" t="s">
        <v>519</v>
      </c>
      <c r="T973" t="s">
        <v>520</v>
      </c>
    </row>
    <row r="974" spans="1:20" x14ac:dyDescent="0.35">
      <c r="A974">
        <v>6</v>
      </c>
      <c r="B974">
        <v>61</v>
      </c>
      <c r="C974">
        <v>6110</v>
      </c>
      <c r="D974" t="s">
        <v>607</v>
      </c>
      <c r="E974" t="s">
        <v>522</v>
      </c>
      <c r="F974">
        <v>2019</v>
      </c>
      <c r="G974">
        <v>76004627</v>
      </c>
      <c r="H974" t="s">
        <v>560</v>
      </c>
      <c r="I974" t="s">
        <v>1696</v>
      </c>
      <c r="J974">
        <v>4</v>
      </c>
      <c r="K974" s="17">
        <v>0</v>
      </c>
      <c r="L974">
        <v>39430</v>
      </c>
      <c r="M974" t="s">
        <v>579</v>
      </c>
      <c r="N974" t="s">
        <v>677</v>
      </c>
      <c r="Q974" t="s">
        <v>518</v>
      </c>
      <c r="R974" t="str">
        <f>+VLOOKUP(Fruticultura_permanentes_empleo[[#This Row],[Actividad económica]],[2]Códigos!$I$2:$J$14,2,0)</f>
        <v>Frutos de pepita y de hueso</v>
      </c>
      <c r="S974" t="s">
        <v>519</v>
      </c>
      <c r="T974" t="s">
        <v>547</v>
      </c>
    </row>
    <row r="975" spans="1:20" x14ac:dyDescent="0.35">
      <c r="A975">
        <v>13</v>
      </c>
      <c r="B975">
        <v>131</v>
      </c>
      <c r="C975">
        <v>13132</v>
      </c>
      <c r="D975" t="s">
        <v>928</v>
      </c>
      <c r="E975" t="s">
        <v>454</v>
      </c>
      <c r="F975">
        <v>2019</v>
      </c>
      <c r="G975">
        <v>76004721</v>
      </c>
      <c r="H975" t="s">
        <v>551</v>
      </c>
      <c r="I975" t="s">
        <v>1697</v>
      </c>
      <c r="J975">
        <v>1</v>
      </c>
      <c r="K975" s="17">
        <v>0</v>
      </c>
      <c r="L975">
        <v>39433</v>
      </c>
      <c r="M975" t="s">
        <v>579</v>
      </c>
      <c r="N975" t="s">
        <v>677</v>
      </c>
      <c r="O975">
        <v>9</v>
      </c>
      <c r="Q975" t="s">
        <v>518</v>
      </c>
      <c r="R975" t="str">
        <f>+VLOOKUP(Fruticultura_permanentes_empleo[[#This Row],[Actividad económica]],[2]Códigos!$I$2:$J$14,2,0)</f>
        <v>Uva</v>
      </c>
      <c r="S975" t="s">
        <v>519</v>
      </c>
      <c r="T975" t="s">
        <v>528</v>
      </c>
    </row>
    <row r="976" spans="1:20" x14ac:dyDescent="0.35">
      <c r="A976">
        <v>6</v>
      </c>
      <c r="B976">
        <v>63</v>
      </c>
      <c r="C976">
        <v>6301</v>
      </c>
      <c r="D976" t="s">
        <v>535</v>
      </c>
      <c r="E976" t="s">
        <v>522</v>
      </c>
      <c r="F976">
        <v>2019</v>
      </c>
      <c r="G976">
        <v>76004853</v>
      </c>
      <c r="H976" t="s">
        <v>565</v>
      </c>
      <c r="I976" t="s">
        <v>1698</v>
      </c>
      <c r="J976">
        <v>9</v>
      </c>
      <c r="K976" s="17">
        <v>5</v>
      </c>
      <c r="L976">
        <v>39417</v>
      </c>
      <c r="M976" t="s">
        <v>579</v>
      </c>
      <c r="N976" t="s">
        <v>580</v>
      </c>
      <c r="O976">
        <v>10</v>
      </c>
      <c r="Q976" t="s">
        <v>518</v>
      </c>
      <c r="R976" t="str">
        <f>+VLOOKUP(Fruticultura_permanentes_empleo[[#This Row],[Actividad económica]],[2]Códigos!$I$2:$J$14,2,0)</f>
        <v>Frutos de pepita y de hueso</v>
      </c>
      <c r="S976" t="s">
        <v>519</v>
      </c>
      <c r="T976" t="s">
        <v>547</v>
      </c>
    </row>
    <row r="977" spans="1:20" x14ac:dyDescent="0.35">
      <c r="A977">
        <v>7</v>
      </c>
      <c r="B977">
        <v>74</v>
      </c>
      <c r="C977">
        <v>7401</v>
      </c>
      <c r="D977" t="s">
        <v>995</v>
      </c>
      <c r="E977" t="s">
        <v>458</v>
      </c>
      <c r="F977">
        <v>2019</v>
      </c>
      <c r="G977">
        <v>76004992</v>
      </c>
      <c r="H977" t="s">
        <v>530</v>
      </c>
      <c r="I977" t="s">
        <v>1699</v>
      </c>
      <c r="J977">
        <v>7</v>
      </c>
      <c r="K977" s="17">
        <v>15</v>
      </c>
      <c r="L977">
        <v>39435</v>
      </c>
      <c r="M977" t="s">
        <v>579</v>
      </c>
      <c r="N977" t="s">
        <v>677</v>
      </c>
      <c r="P977">
        <v>8</v>
      </c>
      <c r="Q977" t="s">
        <v>518</v>
      </c>
      <c r="R977" t="str">
        <f>+VLOOKUP(Fruticultura_permanentes_empleo[[#This Row],[Actividad económica]],[2]Códigos!$I$2:$J$14,2,0)</f>
        <v>Frutos de pepita y de hueso</v>
      </c>
      <c r="S977" t="s">
        <v>519</v>
      </c>
      <c r="T977" t="s">
        <v>547</v>
      </c>
    </row>
    <row r="978" spans="1:20" x14ac:dyDescent="0.35">
      <c r="A978">
        <v>4</v>
      </c>
      <c r="B978">
        <v>43</v>
      </c>
      <c r="C978">
        <v>4301</v>
      </c>
      <c r="D978" t="s">
        <v>548</v>
      </c>
      <c r="E978" t="s">
        <v>452</v>
      </c>
      <c r="F978">
        <v>2019</v>
      </c>
      <c r="G978">
        <v>76005178</v>
      </c>
      <c r="H978" t="s">
        <v>568</v>
      </c>
      <c r="I978" t="s">
        <v>1700</v>
      </c>
      <c r="J978">
        <v>10</v>
      </c>
      <c r="K978" s="17">
        <v>85</v>
      </c>
      <c r="L978">
        <v>39538</v>
      </c>
      <c r="M978" t="s">
        <v>579</v>
      </c>
      <c r="N978" t="s">
        <v>1701</v>
      </c>
      <c r="O978">
        <v>9</v>
      </c>
      <c r="Q978" t="s">
        <v>518</v>
      </c>
      <c r="R978" t="str">
        <f>+VLOOKUP(Fruticultura_permanentes_empleo[[#This Row],[Actividad económica]],[2]Códigos!$I$2:$J$14,2,0)</f>
        <v>Uva</v>
      </c>
      <c r="S978" t="s">
        <v>519</v>
      </c>
      <c r="T978" t="s">
        <v>528</v>
      </c>
    </row>
    <row r="979" spans="1:20" x14ac:dyDescent="0.35">
      <c r="A979">
        <v>13</v>
      </c>
      <c r="B979">
        <v>131</v>
      </c>
      <c r="C979">
        <v>13125</v>
      </c>
      <c r="D979" t="s">
        <v>1651</v>
      </c>
      <c r="E979" t="s">
        <v>454</v>
      </c>
      <c r="F979">
        <v>2019</v>
      </c>
      <c r="G979">
        <v>76005187</v>
      </c>
      <c r="H979" t="s">
        <v>551</v>
      </c>
      <c r="I979" t="s">
        <v>1702</v>
      </c>
      <c r="J979">
        <v>7</v>
      </c>
      <c r="K979" s="17">
        <v>242</v>
      </c>
      <c r="L979">
        <v>39436</v>
      </c>
      <c r="M979" t="s">
        <v>579</v>
      </c>
      <c r="N979" t="s">
        <v>580</v>
      </c>
      <c r="O979">
        <v>10</v>
      </c>
      <c r="Q979" t="s">
        <v>518</v>
      </c>
      <c r="R979" t="str">
        <f>+VLOOKUP(Fruticultura_permanentes_empleo[[#This Row],[Actividad económica]],[2]Códigos!$I$2:$J$14,2,0)</f>
        <v>Frutos de pepita y de hueso</v>
      </c>
      <c r="S979" t="s">
        <v>519</v>
      </c>
      <c r="T979" t="s">
        <v>547</v>
      </c>
    </row>
    <row r="980" spans="1:20" x14ac:dyDescent="0.35">
      <c r="A980">
        <v>13</v>
      </c>
      <c r="B980">
        <v>134</v>
      </c>
      <c r="C980">
        <v>13404</v>
      </c>
      <c r="D980" t="s">
        <v>609</v>
      </c>
      <c r="E980" t="s">
        <v>454</v>
      </c>
      <c r="F980">
        <v>2019</v>
      </c>
      <c r="G980">
        <v>76005341</v>
      </c>
      <c r="H980" t="s">
        <v>565</v>
      </c>
      <c r="I980" t="s">
        <v>1703</v>
      </c>
      <c r="J980">
        <v>4</v>
      </c>
      <c r="K980" s="17">
        <v>3</v>
      </c>
      <c r="L980">
        <v>39437</v>
      </c>
      <c r="M980" t="s">
        <v>579</v>
      </c>
      <c r="N980" t="s">
        <v>667</v>
      </c>
      <c r="Q980" t="s">
        <v>518</v>
      </c>
      <c r="R980" t="str">
        <f>+VLOOKUP(Fruticultura_permanentes_empleo[[#This Row],[Actividad económica]],[2]Códigos!$I$2:$J$14,2,0)</f>
        <v>Frutos de pepita y de hueso</v>
      </c>
      <c r="S980" t="s">
        <v>519</v>
      </c>
      <c r="T980" t="s">
        <v>547</v>
      </c>
    </row>
    <row r="981" spans="1:20" x14ac:dyDescent="0.35">
      <c r="A981">
        <v>5</v>
      </c>
      <c r="B981">
        <v>55</v>
      </c>
      <c r="C981">
        <v>5506</v>
      </c>
      <c r="D981" t="s">
        <v>958</v>
      </c>
      <c r="E981" t="s">
        <v>453</v>
      </c>
      <c r="F981">
        <v>2019</v>
      </c>
      <c r="G981">
        <v>76005388</v>
      </c>
      <c r="H981" t="s">
        <v>568</v>
      </c>
      <c r="I981" t="s">
        <v>1704</v>
      </c>
      <c r="J981">
        <v>1</v>
      </c>
      <c r="K981" s="17">
        <v>0</v>
      </c>
      <c r="L981">
        <v>39435</v>
      </c>
      <c r="M981" t="s">
        <v>579</v>
      </c>
      <c r="N981" t="s">
        <v>580</v>
      </c>
      <c r="O981">
        <v>9</v>
      </c>
      <c r="Q981" t="s">
        <v>518</v>
      </c>
      <c r="R981" t="str">
        <f>+VLOOKUP(Fruticultura_permanentes_empleo[[#This Row],[Actividad económica]],[2]Códigos!$I$2:$J$14,2,0)</f>
        <v>Frutos de pepita y de hueso</v>
      </c>
      <c r="S981" t="s">
        <v>519</v>
      </c>
      <c r="T981" t="s">
        <v>547</v>
      </c>
    </row>
    <row r="982" spans="1:20" x14ac:dyDescent="0.35">
      <c r="A982">
        <v>7</v>
      </c>
      <c r="B982">
        <v>73</v>
      </c>
      <c r="C982">
        <v>7301</v>
      </c>
      <c r="D982" t="s">
        <v>779</v>
      </c>
      <c r="E982" t="s">
        <v>458</v>
      </c>
      <c r="F982">
        <v>2019</v>
      </c>
      <c r="G982">
        <v>76005806</v>
      </c>
      <c r="H982" t="s">
        <v>523</v>
      </c>
      <c r="I982" t="s">
        <v>1705</v>
      </c>
      <c r="J982">
        <v>6</v>
      </c>
      <c r="K982" s="17">
        <v>0</v>
      </c>
      <c r="L982">
        <v>39511</v>
      </c>
      <c r="M982" t="s">
        <v>579</v>
      </c>
      <c r="N982" t="s">
        <v>664</v>
      </c>
      <c r="Q982" t="s">
        <v>518</v>
      </c>
      <c r="R982" t="str">
        <f>+VLOOKUP(Fruticultura_permanentes_empleo[[#This Row],[Actividad económica]],[2]Códigos!$I$2:$J$14,2,0)</f>
        <v>Frutos de pepita y de hueso</v>
      </c>
      <c r="S982" t="s">
        <v>519</v>
      </c>
      <c r="T982" t="s">
        <v>547</v>
      </c>
    </row>
    <row r="983" spans="1:20" x14ac:dyDescent="0.35">
      <c r="A983">
        <v>10</v>
      </c>
      <c r="B983">
        <v>103</v>
      </c>
      <c r="C983">
        <v>10301</v>
      </c>
      <c r="D983" t="s">
        <v>673</v>
      </c>
      <c r="E983" t="s">
        <v>479</v>
      </c>
      <c r="F983">
        <v>2019</v>
      </c>
      <c r="G983">
        <v>76005873</v>
      </c>
      <c r="H983" t="s">
        <v>565</v>
      </c>
      <c r="I983" t="s">
        <v>1706</v>
      </c>
      <c r="J983">
        <v>6</v>
      </c>
      <c r="K983" s="17">
        <v>38</v>
      </c>
      <c r="L983">
        <v>39442</v>
      </c>
      <c r="M983" t="s">
        <v>579</v>
      </c>
      <c r="N983" t="s">
        <v>677</v>
      </c>
      <c r="Q983" t="s">
        <v>518</v>
      </c>
      <c r="R983" t="str">
        <f>+VLOOKUP(Fruticultura_permanentes_empleo[[#This Row],[Actividad económica]],[2]Códigos!$I$2:$J$14,2,0)</f>
        <v>Otros</v>
      </c>
      <c r="S983" t="s">
        <v>519</v>
      </c>
      <c r="T983" t="s">
        <v>520</v>
      </c>
    </row>
    <row r="984" spans="1:20" x14ac:dyDescent="0.35">
      <c r="A984">
        <v>13</v>
      </c>
      <c r="B984">
        <v>136</v>
      </c>
      <c r="C984">
        <v>13603</v>
      </c>
      <c r="D984" t="s">
        <v>877</v>
      </c>
      <c r="E984" t="s">
        <v>454</v>
      </c>
      <c r="F984">
        <v>2019</v>
      </c>
      <c r="G984">
        <v>76005975</v>
      </c>
      <c r="H984" t="s">
        <v>514</v>
      </c>
      <c r="I984" t="s">
        <v>1707</v>
      </c>
      <c r="J984">
        <v>5</v>
      </c>
      <c r="K984" s="17">
        <v>0</v>
      </c>
      <c r="L984">
        <v>39444</v>
      </c>
      <c r="M984" t="s">
        <v>579</v>
      </c>
      <c r="N984" t="s">
        <v>677</v>
      </c>
      <c r="Q984" t="s">
        <v>518</v>
      </c>
      <c r="R984" t="str">
        <f>+VLOOKUP(Fruticultura_permanentes_empleo[[#This Row],[Actividad económica]],[2]Códigos!$I$2:$J$14,2,0)</f>
        <v>Otros</v>
      </c>
      <c r="S984" t="s">
        <v>519</v>
      </c>
      <c r="T984" t="s">
        <v>525</v>
      </c>
    </row>
    <row r="985" spans="1:20" x14ac:dyDescent="0.35">
      <c r="A985">
        <v>6</v>
      </c>
      <c r="B985">
        <v>61</v>
      </c>
      <c r="C985">
        <v>6111</v>
      </c>
      <c r="D985" t="s">
        <v>1116</v>
      </c>
      <c r="E985" t="s">
        <v>522</v>
      </c>
      <c r="F985">
        <v>2019</v>
      </c>
      <c r="G985">
        <v>76006090</v>
      </c>
      <c r="H985" t="s">
        <v>539</v>
      </c>
      <c r="I985" t="s">
        <v>1708</v>
      </c>
      <c r="J985">
        <v>5</v>
      </c>
      <c r="K985" s="17">
        <v>8</v>
      </c>
      <c r="L985">
        <v>37917</v>
      </c>
      <c r="M985" t="s">
        <v>579</v>
      </c>
      <c r="N985" t="s">
        <v>677</v>
      </c>
      <c r="O985">
        <v>10</v>
      </c>
      <c r="Q985" t="s">
        <v>518</v>
      </c>
      <c r="R985" t="str">
        <f>+VLOOKUP(Fruticultura_permanentes_empleo[[#This Row],[Actividad económica]],[2]Códigos!$I$2:$J$14,2,0)</f>
        <v>Oleaginosos</v>
      </c>
      <c r="S985" t="s">
        <v>519</v>
      </c>
      <c r="T985" t="s">
        <v>544</v>
      </c>
    </row>
    <row r="986" spans="1:20" x14ac:dyDescent="0.35">
      <c r="A986">
        <v>5</v>
      </c>
      <c r="B986">
        <v>51</v>
      </c>
      <c r="C986">
        <v>5102</v>
      </c>
      <c r="D986" t="s">
        <v>899</v>
      </c>
      <c r="E986" t="s">
        <v>453</v>
      </c>
      <c r="F986">
        <v>2019</v>
      </c>
      <c r="G986">
        <v>76006125</v>
      </c>
      <c r="H986" t="s">
        <v>585</v>
      </c>
      <c r="I986" t="s">
        <v>1709</v>
      </c>
      <c r="J986">
        <v>5</v>
      </c>
      <c r="K986" s="17">
        <v>0</v>
      </c>
      <c r="L986">
        <v>39568</v>
      </c>
      <c r="M986" t="s">
        <v>579</v>
      </c>
      <c r="N986" t="s">
        <v>677</v>
      </c>
      <c r="O986">
        <v>9</v>
      </c>
      <c r="Q986" t="s">
        <v>518</v>
      </c>
      <c r="R986" t="str">
        <f>+VLOOKUP(Fruticultura_permanentes_empleo[[#This Row],[Actividad económica]],[2]Códigos!$I$2:$J$14,2,0)</f>
        <v>Frutos de pepita y de hueso</v>
      </c>
      <c r="S986" t="s">
        <v>519</v>
      </c>
      <c r="T986" t="s">
        <v>547</v>
      </c>
    </row>
    <row r="987" spans="1:20" x14ac:dyDescent="0.35">
      <c r="A987">
        <v>7</v>
      </c>
      <c r="B987">
        <v>72</v>
      </c>
      <c r="C987">
        <v>7201</v>
      </c>
      <c r="D987" t="s">
        <v>526</v>
      </c>
      <c r="E987" t="s">
        <v>458</v>
      </c>
      <c r="F987">
        <v>2019</v>
      </c>
      <c r="G987">
        <v>76006129</v>
      </c>
      <c r="H987" t="s">
        <v>523</v>
      </c>
      <c r="I987" t="s">
        <v>1710</v>
      </c>
      <c r="J987">
        <v>4</v>
      </c>
      <c r="K987" s="17">
        <v>3</v>
      </c>
      <c r="L987">
        <v>39449</v>
      </c>
      <c r="M987" t="s">
        <v>579</v>
      </c>
      <c r="N987" t="s">
        <v>677</v>
      </c>
      <c r="Q987" t="s">
        <v>518</v>
      </c>
      <c r="R987" t="str">
        <f>+VLOOKUP(Fruticultura_permanentes_empleo[[#This Row],[Actividad económica]],[2]Códigos!$I$2:$J$14,2,0)</f>
        <v>Uva</v>
      </c>
      <c r="S987" t="s">
        <v>519</v>
      </c>
      <c r="T987" t="s">
        <v>630</v>
      </c>
    </row>
    <row r="988" spans="1:20" x14ac:dyDescent="0.35">
      <c r="A988">
        <v>6</v>
      </c>
      <c r="B988">
        <v>63</v>
      </c>
      <c r="C988">
        <v>6310</v>
      </c>
      <c r="D988" t="s">
        <v>718</v>
      </c>
      <c r="E988" t="s">
        <v>522</v>
      </c>
      <c r="F988">
        <v>2019</v>
      </c>
      <c r="G988">
        <v>76006602</v>
      </c>
      <c r="H988" t="s">
        <v>523</v>
      </c>
      <c r="I988" t="s">
        <v>1711</v>
      </c>
      <c r="J988">
        <v>8</v>
      </c>
      <c r="K988" s="17">
        <v>44</v>
      </c>
      <c r="L988">
        <v>39444</v>
      </c>
      <c r="M988" t="s">
        <v>579</v>
      </c>
      <c r="N988" t="s">
        <v>667</v>
      </c>
      <c r="P988">
        <v>10</v>
      </c>
      <c r="Q988" t="s">
        <v>518</v>
      </c>
      <c r="R988" t="str">
        <f>+VLOOKUP(Fruticultura_permanentes_empleo[[#This Row],[Actividad económica]],[2]Códigos!$I$2:$J$14,2,0)</f>
        <v>Frutos de pepita y de hueso</v>
      </c>
      <c r="S988" t="s">
        <v>519</v>
      </c>
      <c r="T988" t="s">
        <v>547</v>
      </c>
    </row>
    <row r="989" spans="1:20" x14ac:dyDescent="0.35">
      <c r="A989">
        <v>13</v>
      </c>
      <c r="B989">
        <v>131</v>
      </c>
      <c r="C989">
        <v>13114</v>
      </c>
      <c r="D989" t="s">
        <v>550</v>
      </c>
      <c r="E989" t="s">
        <v>454</v>
      </c>
      <c r="F989">
        <v>2019</v>
      </c>
      <c r="G989">
        <v>76006903</v>
      </c>
      <c r="H989" t="s">
        <v>585</v>
      </c>
      <c r="I989" t="s">
        <v>1712</v>
      </c>
      <c r="J989">
        <v>5</v>
      </c>
      <c r="K989" s="17">
        <v>5</v>
      </c>
      <c r="L989">
        <v>39456</v>
      </c>
      <c r="M989" t="s">
        <v>579</v>
      </c>
      <c r="N989" t="s">
        <v>677</v>
      </c>
      <c r="P989">
        <v>9</v>
      </c>
      <c r="Q989" t="s">
        <v>518</v>
      </c>
      <c r="R989" t="str">
        <f>+VLOOKUP(Fruticultura_permanentes_empleo[[#This Row],[Actividad económica]],[2]Códigos!$I$2:$J$14,2,0)</f>
        <v>Frutos de pepita y de hueso</v>
      </c>
      <c r="S989" t="s">
        <v>519</v>
      </c>
      <c r="T989" t="s">
        <v>547</v>
      </c>
    </row>
    <row r="990" spans="1:20" x14ac:dyDescent="0.35">
      <c r="A990">
        <v>13</v>
      </c>
      <c r="B990">
        <v>131</v>
      </c>
      <c r="C990">
        <v>13114</v>
      </c>
      <c r="D990" t="s">
        <v>550</v>
      </c>
      <c r="E990" t="s">
        <v>454</v>
      </c>
      <c r="F990">
        <v>2019</v>
      </c>
      <c r="G990">
        <v>76006955</v>
      </c>
      <c r="H990" t="s">
        <v>523</v>
      </c>
      <c r="I990" t="s">
        <v>1713</v>
      </c>
      <c r="J990">
        <v>1</v>
      </c>
      <c r="K990" s="17">
        <v>1</v>
      </c>
      <c r="L990">
        <v>39457</v>
      </c>
      <c r="M990" t="s">
        <v>579</v>
      </c>
      <c r="N990" t="s">
        <v>677</v>
      </c>
      <c r="Q990" t="s">
        <v>518</v>
      </c>
      <c r="R990" t="str">
        <f>+VLOOKUP(Fruticultura_permanentes_empleo[[#This Row],[Actividad económica]],[2]Códigos!$I$2:$J$14,2,0)</f>
        <v>Frutos de pepita y de hueso</v>
      </c>
      <c r="S990" t="s">
        <v>519</v>
      </c>
      <c r="T990" t="s">
        <v>547</v>
      </c>
    </row>
    <row r="991" spans="1:20" x14ac:dyDescent="0.35">
      <c r="A991">
        <v>13</v>
      </c>
      <c r="B991">
        <v>135</v>
      </c>
      <c r="C991">
        <v>13501</v>
      </c>
      <c r="D991" t="s">
        <v>668</v>
      </c>
      <c r="E991" t="s">
        <v>454</v>
      </c>
      <c r="F991">
        <v>2019</v>
      </c>
      <c r="G991">
        <v>76006998</v>
      </c>
      <c r="H991" t="s">
        <v>530</v>
      </c>
      <c r="I991" t="s">
        <v>1714</v>
      </c>
      <c r="J991">
        <v>1</v>
      </c>
      <c r="K991" s="17">
        <v>0</v>
      </c>
      <c r="L991">
        <v>39457</v>
      </c>
      <c r="M991" t="s">
        <v>579</v>
      </c>
      <c r="N991" t="s">
        <v>677</v>
      </c>
      <c r="Q991" t="s">
        <v>518</v>
      </c>
      <c r="R991" t="str">
        <f>+VLOOKUP(Fruticultura_permanentes_empleo[[#This Row],[Actividad económica]],[2]Códigos!$I$2:$J$14,2,0)</f>
        <v>Frutos de pepita y de hueso</v>
      </c>
      <c r="S991" t="s">
        <v>519</v>
      </c>
      <c r="T991" t="s">
        <v>547</v>
      </c>
    </row>
    <row r="992" spans="1:20" x14ac:dyDescent="0.35">
      <c r="A992">
        <v>7</v>
      </c>
      <c r="B992">
        <v>72</v>
      </c>
      <c r="C992">
        <v>7201</v>
      </c>
      <c r="D992" t="s">
        <v>526</v>
      </c>
      <c r="E992" t="s">
        <v>458</v>
      </c>
      <c r="F992">
        <v>2019</v>
      </c>
      <c r="G992">
        <v>76007306</v>
      </c>
      <c r="H992" t="s">
        <v>514</v>
      </c>
      <c r="I992" t="s">
        <v>1715</v>
      </c>
      <c r="J992">
        <v>3</v>
      </c>
      <c r="K992" s="17">
        <v>1</v>
      </c>
      <c r="L992">
        <v>39449</v>
      </c>
      <c r="M992" t="s">
        <v>579</v>
      </c>
      <c r="N992" t="s">
        <v>677</v>
      </c>
      <c r="O992">
        <v>9</v>
      </c>
      <c r="Q992" t="s">
        <v>518</v>
      </c>
      <c r="R992" t="str">
        <f>+VLOOKUP(Fruticultura_permanentes_empleo[[#This Row],[Actividad económica]],[2]Códigos!$I$2:$J$14,2,0)</f>
        <v>Uva</v>
      </c>
      <c r="S992" t="s">
        <v>519</v>
      </c>
      <c r="T992" t="s">
        <v>630</v>
      </c>
    </row>
    <row r="993" spans="1:20" x14ac:dyDescent="0.35">
      <c r="A993">
        <v>6</v>
      </c>
      <c r="B993">
        <v>61</v>
      </c>
      <c r="C993">
        <v>6117</v>
      </c>
      <c r="D993" t="s">
        <v>722</v>
      </c>
      <c r="E993" t="s">
        <v>522</v>
      </c>
      <c r="F993">
        <v>2019</v>
      </c>
      <c r="G993">
        <v>76007396</v>
      </c>
      <c r="H993" t="s">
        <v>560</v>
      </c>
      <c r="I993" t="s">
        <v>1716</v>
      </c>
      <c r="J993">
        <v>6</v>
      </c>
      <c r="K993" s="17">
        <v>8</v>
      </c>
      <c r="L993">
        <v>39507</v>
      </c>
      <c r="M993" t="s">
        <v>579</v>
      </c>
      <c r="N993" t="s">
        <v>677</v>
      </c>
      <c r="O993">
        <v>10</v>
      </c>
      <c r="Q993" t="s">
        <v>518</v>
      </c>
      <c r="R993" t="str">
        <f>+VLOOKUP(Fruticultura_permanentes_empleo[[#This Row],[Actividad económica]],[2]Códigos!$I$2:$J$14,2,0)</f>
        <v>Frutos de pepita y de hueso</v>
      </c>
      <c r="S993" t="s">
        <v>519</v>
      </c>
      <c r="T993" t="s">
        <v>547</v>
      </c>
    </row>
    <row r="994" spans="1:20" x14ac:dyDescent="0.35">
      <c r="A994">
        <v>5</v>
      </c>
      <c r="B994">
        <v>57</v>
      </c>
      <c r="C994">
        <v>5701</v>
      </c>
      <c r="D994" t="s">
        <v>553</v>
      </c>
      <c r="E994" t="s">
        <v>453</v>
      </c>
      <c r="F994">
        <v>2019</v>
      </c>
      <c r="G994">
        <v>76007571</v>
      </c>
      <c r="H994" t="s">
        <v>551</v>
      </c>
      <c r="I994" t="s">
        <v>1717</v>
      </c>
      <c r="J994">
        <v>5</v>
      </c>
      <c r="K994" s="17">
        <v>12</v>
      </c>
      <c r="L994">
        <v>39463</v>
      </c>
      <c r="M994" t="s">
        <v>579</v>
      </c>
      <c r="N994" t="s">
        <v>677</v>
      </c>
      <c r="O994">
        <v>9</v>
      </c>
      <c r="Q994" t="s">
        <v>518</v>
      </c>
      <c r="R994" t="str">
        <f>+VLOOKUP(Fruticultura_permanentes_empleo[[#This Row],[Actividad económica]],[2]Códigos!$I$2:$J$14,2,0)</f>
        <v>Uva</v>
      </c>
      <c r="S994" t="s">
        <v>519</v>
      </c>
      <c r="T994" t="s">
        <v>597</v>
      </c>
    </row>
    <row r="995" spans="1:20" x14ac:dyDescent="0.35">
      <c r="A995">
        <v>7</v>
      </c>
      <c r="B995">
        <v>73</v>
      </c>
      <c r="C995">
        <v>7306</v>
      </c>
      <c r="D995" t="s">
        <v>593</v>
      </c>
      <c r="E995" t="s">
        <v>458</v>
      </c>
      <c r="F995">
        <v>2019</v>
      </c>
      <c r="G995">
        <v>76007614</v>
      </c>
      <c r="H995" t="s">
        <v>514</v>
      </c>
      <c r="I995" t="s">
        <v>1718</v>
      </c>
      <c r="J995">
        <v>5</v>
      </c>
      <c r="K995" s="17">
        <v>7</v>
      </c>
      <c r="L995">
        <v>39463</v>
      </c>
      <c r="M995" t="s">
        <v>579</v>
      </c>
      <c r="N995" t="s">
        <v>677</v>
      </c>
      <c r="O995">
        <v>9</v>
      </c>
      <c r="Q995" t="s">
        <v>518</v>
      </c>
      <c r="R995" t="str">
        <f>+VLOOKUP(Fruticultura_permanentes_empleo[[#This Row],[Actividad económica]],[2]Códigos!$I$2:$J$14,2,0)</f>
        <v>Otros</v>
      </c>
      <c r="S995" t="s">
        <v>519</v>
      </c>
      <c r="T995" t="s">
        <v>525</v>
      </c>
    </row>
    <row r="996" spans="1:20" x14ac:dyDescent="0.35">
      <c r="A996">
        <v>6</v>
      </c>
      <c r="B996">
        <v>61</v>
      </c>
      <c r="C996">
        <v>6111</v>
      </c>
      <c r="D996" t="s">
        <v>1116</v>
      </c>
      <c r="E996" t="s">
        <v>522</v>
      </c>
      <c r="F996">
        <v>2019</v>
      </c>
      <c r="G996">
        <v>76007648</v>
      </c>
      <c r="H996" t="s">
        <v>530</v>
      </c>
      <c r="I996" t="s">
        <v>1719</v>
      </c>
      <c r="J996">
        <v>4</v>
      </c>
      <c r="K996" s="17">
        <v>0</v>
      </c>
      <c r="L996">
        <v>39464</v>
      </c>
      <c r="M996" t="s">
        <v>579</v>
      </c>
      <c r="N996" t="s">
        <v>677</v>
      </c>
      <c r="O996">
        <v>10</v>
      </c>
      <c r="Q996" t="s">
        <v>518</v>
      </c>
      <c r="R996" t="str">
        <f>+VLOOKUP(Fruticultura_permanentes_empleo[[#This Row],[Actividad económica]],[2]Códigos!$I$2:$J$14,2,0)</f>
        <v>Frutos de pepita y de hueso</v>
      </c>
      <c r="S996" t="s">
        <v>519</v>
      </c>
      <c r="T996" t="s">
        <v>547</v>
      </c>
    </row>
    <row r="997" spans="1:20" x14ac:dyDescent="0.35">
      <c r="A997">
        <v>7</v>
      </c>
      <c r="B997">
        <v>72</v>
      </c>
      <c r="C997">
        <v>7201</v>
      </c>
      <c r="D997" t="s">
        <v>526</v>
      </c>
      <c r="E997" t="s">
        <v>458</v>
      </c>
      <c r="F997">
        <v>2019</v>
      </c>
      <c r="G997">
        <v>76007922</v>
      </c>
      <c r="H997" t="s">
        <v>514</v>
      </c>
      <c r="I997" t="s">
        <v>1720</v>
      </c>
      <c r="J997">
        <v>4</v>
      </c>
      <c r="K997" s="17">
        <v>0</v>
      </c>
      <c r="L997">
        <v>39455</v>
      </c>
      <c r="M997" t="s">
        <v>579</v>
      </c>
      <c r="N997" t="s">
        <v>677</v>
      </c>
      <c r="Q997" t="s">
        <v>518</v>
      </c>
      <c r="R997" t="str">
        <f>+VLOOKUP(Fruticultura_permanentes_empleo[[#This Row],[Actividad económica]],[2]Códigos!$I$2:$J$14,2,0)</f>
        <v>Uva</v>
      </c>
      <c r="S997" t="s">
        <v>519</v>
      </c>
      <c r="T997" t="s">
        <v>630</v>
      </c>
    </row>
    <row r="998" spans="1:20" x14ac:dyDescent="0.35">
      <c r="A998">
        <v>13</v>
      </c>
      <c r="B998">
        <v>132</v>
      </c>
      <c r="C998">
        <v>13201</v>
      </c>
      <c r="D998" t="s">
        <v>1721</v>
      </c>
      <c r="E998" t="s">
        <v>454</v>
      </c>
      <c r="F998">
        <v>2019</v>
      </c>
      <c r="G998">
        <v>76007961</v>
      </c>
      <c r="H998" t="s">
        <v>523</v>
      </c>
      <c r="I998" t="s">
        <v>1722</v>
      </c>
      <c r="J998">
        <v>4</v>
      </c>
      <c r="K998" s="17">
        <v>0</v>
      </c>
      <c r="L998">
        <v>42746</v>
      </c>
      <c r="M998" t="s">
        <v>579</v>
      </c>
      <c r="N998" t="s">
        <v>677</v>
      </c>
      <c r="O998">
        <v>6</v>
      </c>
      <c r="Q998" t="s">
        <v>518</v>
      </c>
      <c r="R998" t="str">
        <f>+VLOOKUP(Fruticultura_permanentes_empleo[[#This Row],[Actividad económica]],[2]Códigos!$I$2:$J$14,2,0)</f>
        <v>Especias</v>
      </c>
      <c r="S998" t="s">
        <v>519</v>
      </c>
      <c r="T998" t="s">
        <v>1575</v>
      </c>
    </row>
    <row r="999" spans="1:20" x14ac:dyDescent="0.35">
      <c r="A999">
        <v>13</v>
      </c>
      <c r="B999">
        <v>131</v>
      </c>
      <c r="C999">
        <v>13123</v>
      </c>
      <c r="D999" t="s">
        <v>612</v>
      </c>
      <c r="E999" t="s">
        <v>454</v>
      </c>
      <c r="F999">
        <v>2019</v>
      </c>
      <c r="G999">
        <v>76008035</v>
      </c>
      <c r="H999" t="s">
        <v>514</v>
      </c>
      <c r="I999" t="s">
        <v>1723</v>
      </c>
      <c r="J999">
        <v>5</v>
      </c>
      <c r="K999" s="17">
        <v>23</v>
      </c>
      <c r="L999">
        <v>39469</v>
      </c>
      <c r="M999" t="s">
        <v>579</v>
      </c>
      <c r="N999" t="s">
        <v>677</v>
      </c>
      <c r="O999">
        <v>5</v>
      </c>
      <c r="Q999" t="s">
        <v>518</v>
      </c>
      <c r="R999" t="str">
        <f>+VLOOKUP(Fruticultura_permanentes_empleo[[#This Row],[Actividad económica]],[2]Códigos!$I$2:$J$14,2,0)</f>
        <v>Frutos de pepita y de hueso</v>
      </c>
      <c r="S999" t="s">
        <v>519</v>
      </c>
      <c r="T999" t="s">
        <v>547</v>
      </c>
    </row>
    <row r="1000" spans="1:20" x14ac:dyDescent="0.35">
      <c r="A1000">
        <v>8</v>
      </c>
      <c r="B1000">
        <v>81</v>
      </c>
      <c r="C1000">
        <v>8101</v>
      </c>
      <c r="D1000" t="s">
        <v>704</v>
      </c>
      <c r="E1000" t="s">
        <v>542</v>
      </c>
      <c r="F1000">
        <v>2019</v>
      </c>
      <c r="G1000">
        <v>76008209</v>
      </c>
      <c r="H1000" t="s">
        <v>568</v>
      </c>
      <c r="I1000" t="s">
        <v>1724</v>
      </c>
      <c r="J1000">
        <v>3</v>
      </c>
      <c r="K1000" s="17">
        <v>0</v>
      </c>
      <c r="L1000">
        <v>39470</v>
      </c>
      <c r="M1000" t="s">
        <v>579</v>
      </c>
      <c r="N1000" t="s">
        <v>677</v>
      </c>
      <c r="Q1000" t="s">
        <v>518</v>
      </c>
      <c r="R1000" t="str">
        <f>+VLOOKUP(Fruticultura_permanentes_empleo[[#This Row],[Actividad económica]],[2]Códigos!$I$2:$J$14,2,0)</f>
        <v>Otros</v>
      </c>
      <c r="S1000" t="s">
        <v>519</v>
      </c>
      <c r="T1000" t="s">
        <v>525</v>
      </c>
    </row>
    <row r="1001" spans="1:20" x14ac:dyDescent="0.35">
      <c r="A1001">
        <v>5</v>
      </c>
      <c r="B1001">
        <v>55</v>
      </c>
      <c r="C1001">
        <v>5504</v>
      </c>
      <c r="D1001" t="s">
        <v>646</v>
      </c>
      <c r="E1001" t="s">
        <v>453</v>
      </c>
      <c r="F1001">
        <v>2019</v>
      </c>
      <c r="G1001">
        <v>76008255</v>
      </c>
      <c r="H1001" t="s">
        <v>565</v>
      </c>
      <c r="I1001" t="s">
        <v>1725</v>
      </c>
      <c r="J1001">
        <v>4</v>
      </c>
      <c r="K1001" s="17">
        <v>0</v>
      </c>
      <c r="L1001">
        <v>39470</v>
      </c>
      <c r="M1001" t="s">
        <v>579</v>
      </c>
      <c r="N1001" t="s">
        <v>667</v>
      </c>
      <c r="Q1001" t="s">
        <v>518</v>
      </c>
      <c r="R1001" t="str">
        <f>+VLOOKUP(Fruticultura_permanentes_empleo[[#This Row],[Actividad económica]],[2]Códigos!$I$2:$J$14,2,0)</f>
        <v>Frutos de pepita y de hueso</v>
      </c>
      <c r="S1001" t="s">
        <v>519</v>
      </c>
      <c r="T1001" t="s">
        <v>547</v>
      </c>
    </row>
    <row r="1002" spans="1:20" x14ac:dyDescent="0.35">
      <c r="A1002">
        <v>5</v>
      </c>
      <c r="B1002">
        <v>53</v>
      </c>
      <c r="C1002">
        <v>5303</v>
      </c>
      <c r="D1002" t="s">
        <v>680</v>
      </c>
      <c r="E1002" t="s">
        <v>453</v>
      </c>
      <c r="F1002">
        <v>2019</v>
      </c>
      <c r="G1002">
        <v>76008268</v>
      </c>
      <c r="H1002" t="s">
        <v>536</v>
      </c>
      <c r="I1002" t="s">
        <v>1726</v>
      </c>
      <c r="J1002">
        <v>6</v>
      </c>
      <c r="K1002" s="17">
        <v>4</v>
      </c>
      <c r="L1002">
        <v>39470</v>
      </c>
      <c r="M1002" t="s">
        <v>579</v>
      </c>
      <c r="N1002" t="s">
        <v>677</v>
      </c>
      <c r="O1002">
        <v>9</v>
      </c>
      <c r="Q1002" t="s">
        <v>518</v>
      </c>
      <c r="R1002" t="str">
        <f>+VLOOKUP(Fruticultura_permanentes_empleo[[#This Row],[Actividad económica]],[2]Códigos!$I$2:$J$14,2,0)</f>
        <v>Uva</v>
      </c>
      <c r="S1002" t="s">
        <v>519</v>
      </c>
      <c r="T1002" t="s">
        <v>528</v>
      </c>
    </row>
    <row r="1003" spans="1:20" x14ac:dyDescent="0.35">
      <c r="A1003">
        <v>5</v>
      </c>
      <c r="B1003">
        <v>54</v>
      </c>
      <c r="C1003">
        <v>5404</v>
      </c>
      <c r="D1003" t="s">
        <v>555</v>
      </c>
      <c r="E1003" t="s">
        <v>453</v>
      </c>
      <c r="F1003">
        <v>2019</v>
      </c>
      <c r="G1003">
        <v>76008280</v>
      </c>
      <c r="H1003" t="s">
        <v>585</v>
      </c>
      <c r="I1003" t="s">
        <v>1727</v>
      </c>
      <c r="J1003">
        <v>2</v>
      </c>
      <c r="K1003" s="17">
        <v>0</v>
      </c>
      <c r="L1003">
        <v>37923</v>
      </c>
      <c r="M1003" t="s">
        <v>579</v>
      </c>
      <c r="N1003" t="s">
        <v>677</v>
      </c>
      <c r="O1003">
        <v>3</v>
      </c>
      <c r="Q1003" t="s">
        <v>518</v>
      </c>
      <c r="R1003" t="str">
        <f>+VLOOKUP(Fruticultura_permanentes_empleo[[#This Row],[Actividad económica]],[2]Códigos!$I$2:$J$14,2,0)</f>
        <v>Tropicales y subtropicales</v>
      </c>
      <c r="S1003" t="s">
        <v>519</v>
      </c>
      <c r="T1003" t="s">
        <v>1453</v>
      </c>
    </row>
    <row r="1004" spans="1:20" x14ac:dyDescent="0.35">
      <c r="A1004">
        <v>9</v>
      </c>
      <c r="B1004">
        <v>91</v>
      </c>
      <c r="C1004">
        <v>9105</v>
      </c>
      <c r="D1004" t="s">
        <v>1728</v>
      </c>
      <c r="E1004" t="s">
        <v>476</v>
      </c>
      <c r="F1004">
        <v>2019</v>
      </c>
      <c r="G1004">
        <v>76008490</v>
      </c>
      <c r="H1004" t="s">
        <v>585</v>
      </c>
      <c r="I1004" t="s">
        <v>1729</v>
      </c>
      <c r="J1004">
        <v>1</v>
      </c>
      <c r="K1004" s="17">
        <v>1</v>
      </c>
      <c r="L1004">
        <v>37923</v>
      </c>
      <c r="M1004" t="s">
        <v>579</v>
      </c>
      <c r="N1004" t="s">
        <v>677</v>
      </c>
      <c r="O1004">
        <v>9</v>
      </c>
      <c r="Q1004" t="s">
        <v>518</v>
      </c>
      <c r="R1004" t="str">
        <f>+VLOOKUP(Fruticultura_permanentes_empleo[[#This Row],[Actividad económica]],[2]Códigos!$I$2:$J$14,2,0)</f>
        <v>Frutos de pepita y de hueso</v>
      </c>
      <c r="S1004" t="s">
        <v>519</v>
      </c>
      <c r="T1004" t="s">
        <v>547</v>
      </c>
    </row>
    <row r="1005" spans="1:20" x14ac:dyDescent="0.35">
      <c r="A1005">
        <v>7</v>
      </c>
      <c r="B1005">
        <v>71</v>
      </c>
      <c r="C1005">
        <v>7105</v>
      </c>
      <c r="D1005" t="s">
        <v>458</v>
      </c>
      <c r="E1005" t="s">
        <v>458</v>
      </c>
      <c r="F1005">
        <v>2019</v>
      </c>
      <c r="G1005">
        <v>76008583</v>
      </c>
      <c r="H1005" t="s">
        <v>539</v>
      </c>
      <c r="I1005" t="s">
        <v>1730</v>
      </c>
      <c r="J1005">
        <v>4</v>
      </c>
      <c r="K1005" s="17">
        <v>3</v>
      </c>
      <c r="L1005">
        <v>39604</v>
      </c>
      <c r="M1005" t="s">
        <v>579</v>
      </c>
      <c r="N1005" t="s">
        <v>677</v>
      </c>
      <c r="O1005">
        <v>6</v>
      </c>
      <c r="Q1005" t="s">
        <v>518</v>
      </c>
      <c r="R1005" t="str">
        <f>+VLOOKUP(Fruticultura_permanentes_empleo[[#This Row],[Actividad económica]],[2]Códigos!$I$2:$J$14,2,0)</f>
        <v>Frutos de pepita y de hueso</v>
      </c>
      <c r="S1005" t="s">
        <v>519</v>
      </c>
      <c r="T1005" t="s">
        <v>547</v>
      </c>
    </row>
    <row r="1006" spans="1:20" x14ac:dyDescent="0.35">
      <c r="A1006">
        <v>6</v>
      </c>
      <c r="B1006">
        <v>63</v>
      </c>
      <c r="C1006">
        <v>6303</v>
      </c>
      <c r="D1006" t="s">
        <v>708</v>
      </c>
      <c r="E1006" t="s">
        <v>522</v>
      </c>
      <c r="F1006">
        <v>2019</v>
      </c>
      <c r="G1006">
        <v>76008669</v>
      </c>
      <c r="H1006" t="s">
        <v>551</v>
      </c>
      <c r="I1006" t="s">
        <v>1731</v>
      </c>
      <c r="J1006">
        <v>5</v>
      </c>
      <c r="K1006" s="17">
        <v>5</v>
      </c>
      <c r="L1006">
        <v>39476</v>
      </c>
      <c r="M1006" t="s">
        <v>579</v>
      </c>
      <c r="N1006" t="s">
        <v>677</v>
      </c>
      <c r="Q1006" t="s">
        <v>518</v>
      </c>
      <c r="R1006" t="str">
        <f>+VLOOKUP(Fruticultura_permanentes_empleo[[#This Row],[Actividad económica]],[2]Códigos!$I$2:$J$14,2,0)</f>
        <v>Oleaginosos</v>
      </c>
      <c r="S1006" t="s">
        <v>519</v>
      </c>
      <c r="T1006" t="s">
        <v>544</v>
      </c>
    </row>
    <row r="1007" spans="1:20" x14ac:dyDescent="0.35">
      <c r="A1007">
        <v>7</v>
      </c>
      <c r="B1007">
        <v>74</v>
      </c>
      <c r="C1007">
        <v>7405</v>
      </c>
      <c r="D1007" t="s">
        <v>741</v>
      </c>
      <c r="E1007" t="s">
        <v>458</v>
      </c>
      <c r="F1007">
        <v>2019</v>
      </c>
      <c r="G1007">
        <v>76008769</v>
      </c>
      <c r="H1007" t="s">
        <v>536</v>
      </c>
      <c r="I1007" t="s">
        <v>1732</v>
      </c>
      <c r="J1007">
        <v>5</v>
      </c>
      <c r="K1007" s="17">
        <v>66</v>
      </c>
      <c r="L1007">
        <v>39508</v>
      </c>
      <c r="M1007" t="s">
        <v>579</v>
      </c>
      <c r="N1007" t="s">
        <v>677</v>
      </c>
      <c r="Q1007" t="s">
        <v>518</v>
      </c>
      <c r="R1007" t="str">
        <f>+VLOOKUP(Fruticultura_permanentes_empleo[[#This Row],[Actividad económica]],[2]Códigos!$I$2:$J$14,2,0)</f>
        <v>Frutos de pepita y de hueso</v>
      </c>
      <c r="S1007" t="s">
        <v>519</v>
      </c>
      <c r="T1007" t="s">
        <v>547</v>
      </c>
    </row>
    <row r="1008" spans="1:20" x14ac:dyDescent="0.35">
      <c r="A1008">
        <v>13</v>
      </c>
      <c r="B1008">
        <v>131</v>
      </c>
      <c r="C1008">
        <v>13120</v>
      </c>
      <c r="D1008" t="s">
        <v>1733</v>
      </c>
      <c r="E1008" t="s">
        <v>454</v>
      </c>
      <c r="F1008">
        <v>2019</v>
      </c>
      <c r="G1008">
        <v>76008886</v>
      </c>
      <c r="H1008" t="s">
        <v>560</v>
      </c>
      <c r="I1008" t="s">
        <v>1734</v>
      </c>
      <c r="J1008">
        <v>2</v>
      </c>
      <c r="K1008" s="17">
        <v>7</v>
      </c>
      <c r="L1008">
        <v>39477</v>
      </c>
      <c r="M1008" t="s">
        <v>579</v>
      </c>
      <c r="N1008" t="s">
        <v>677</v>
      </c>
      <c r="P1008">
        <v>9</v>
      </c>
      <c r="Q1008" t="s">
        <v>518</v>
      </c>
      <c r="R1008" t="str">
        <f>+VLOOKUP(Fruticultura_permanentes_empleo[[#This Row],[Actividad económica]],[2]Códigos!$I$2:$J$14,2,0)</f>
        <v>Frutos de pepita y de hueso</v>
      </c>
      <c r="S1008" t="s">
        <v>519</v>
      </c>
      <c r="T1008" t="s">
        <v>547</v>
      </c>
    </row>
    <row r="1009" spans="1:20" x14ac:dyDescent="0.35">
      <c r="A1009">
        <v>13</v>
      </c>
      <c r="B1009">
        <v>133</v>
      </c>
      <c r="C1009">
        <v>13303</v>
      </c>
      <c r="D1009" t="s">
        <v>1621</v>
      </c>
      <c r="E1009" t="s">
        <v>454</v>
      </c>
      <c r="F1009">
        <v>2019</v>
      </c>
      <c r="G1009">
        <v>76009018</v>
      </c>
      <c r="H1009" t="s">
        <v>560</v>
      </c>
      <c r="I1009" t="s">
        <v>1735</v>
      </c>
      <c r="J1009">
        <v>4</v>
      </c>
      <c r="K1009" s="17">
        <v>0</v>
      </c>
      <c r="L1009">
        <v>39478</v>
      </c>
      <c r="M1009" t="s">
        <v>579</v>
      </c>
      <c r="N1009" t="s">
        <v>677</v>
      </c>
      <c r="Q1009" t="s">
        <v>518</v>
      </c>
      <c r="R1009" t="str">
        <f>+VLOOKUP(Fruticultura_permanentes_empleo[[#This Row],[Actividad económica]],[2]Códigos!$I$2:$J$14,2,0)</f>
        <v>Otros</v>
      </c>
      <c r="S1009" t="s">
        <v>519</v>
      </c>
      <c r="T1009" t="s">
        <v>525</v>
      </c>
    </row>
    <row r="1010" spans="1:20" x14ac:dyDescent="0.35">
      <c r="A1010">
        <v>7</v>
      </c>
      <c r="B1010">
        <v>73</v>
      </c>
      <c r="C1010">
        <v>7301</v>
      </c>
      <c r="D1010" t="s">
        <v>779</v>
      </c>
      <c r="E1010" t="s">
        <v>458</v>
      </c>
      <c r="F1010">
        <v>2019</v>
      </c>
      <c r="G1010">
        <v>76009193</v>
      </c>
      <c r="H1010" t="s">
        <v>536</v>
      </c>
      <c r="I1010" t="s">
        <v>1736</v>
      </c>
      <c r="J1010">
        <v>2</v>
      </c>
      <c r="K1010" s="17">
        <v>0</v>
      </c>
      <c r="L1010">
        <v>39479</v>
      </c>
      <c r="M1010" t="s">
        <v>579</v>
      </c>
      <c r="N1010" t="s">
        <v>580</v>
      </c>
      <c r="Q1010" t="s">
        <v>518</v>
      </c>
      <c r="R1010" t="str">
        <f>+VLOOKUP(Fruticultura_permanentes_empleo[[#This Row],[Actividad económica]],[2]Códigos!$I$2:$J$14,2,0)</f>
        <v>Frutos de pepita y de hueso</v>
      </c>
      <c r="S1010" t="s">
        <v>519</v>
      </c>
      <c r="T1010" t="s">
        <v>547</v>
      </c>
    </row>
    <row r="1011" spans="1:20" x14ac:dyDescent="0.35">
      <c r="A1011">
        <v>6</v>
      </c>
      <c r="B1011">
        <v>63</v>
      </c>
      <c r="C1011">
        <v>6310</v>
      </c>
      <c r="D1011" t="s">
        <v>718</v>
      </c>
      <c r="E1011" t="s">
        <v>522</v>
      </c>
      <c r="F1011">
        <v>2019</v>
      </c>
      <c r="G1011">
        <v>76009204</v>
      </c>
      <c r="H1011" t="s">
        <v>585</v>
      </c>
      <c r="I1011" t="s">
        <v>1737</v>
      </c>
      <c r="J1011">
        <v>7</v>
      </c>
      <c r="K1011" s="17">
        <v>18</v>
      </c>
      <c r="L1011">
        <v>39479</v>
      </c>
      <c r="M1011" t="s">
        <v>579</v>
      </c>
      <c r="N1011" t="s">
        <v>677</v>
      </c>
      <c r="O1011">
        <v>10</v>
      </c>
      <c r="Q1011" t="s">
        <v>518</v>
      </c>
      <c r="R1011" t="str">
        <f>+VLOOKUP(Fruticultura_permanentes_empleo[[#This Row],[Actividad económica]],[2]Códigos!$I$2:$J$14,2,0)</f>
        <v>Uva</v>
      </c>
      <c r="S1011" t="s">
        <v>519</v>
      </c>
      <c r="T1011" t="s">
        <v>630</v>
      </c>
    </row>
    <row r="1012" spans="1:20" x14ac:dyDescent="0.35">
      <c r="A1012">
        <v>6</v>
      </c>
      <c r="B1012">
        <v>61</v>
      </c>
      <c r="C1012">
        <v>6115</v>
      </c>
      <c r="D1012" t="s">
        <v>1260</v>
      </c>
      <c r="E1012" t="s">
        <v>522</v>
      </c>
      <c r="F1012">
        <v>2019</v>
      </c>
      <c r="G1012">
        <v>76009254</v>
      </c>
      <c r="H1012" t="s">
        <v>530</v>
      </c>
      <c r="I1012" t="s">
        <v>1738</v>
      </c>
      <c r="J1012">
        <v>4</v>
      </c>
      <c r="K1012" s="17">
        <v>1</v>
      </c>
      <c r="L1012">
        <v>39479</v>
      </c>
      <c r="M1012" t="s">
        <v>579</v>
      </c>
      <c r="N1012" t="s">
        <v>664</v>
      </c>
      <c r="O1012">
        <v>9</v>
      </c>
      <c r="Q1012" t="s">
        <v>518</v>
      </c>
      <c r="R1012" t="str">
        <f>+VLOOKUP(Fruticultura_permanentes_empleo[[#This Row],[Actividad económica]],[2]Códigos!$I$2:$J$14,2,0)</f>
        <v>Frutos de pepita y de hueso</v>
      </c>
      <c r="S1012" t="s">
        <v>519</v>
      </c>
      <c r="T1012" t="s">
        <v>547</v>
      </c>
    </row>
    <row r="1013" spans="1:20" x14ac:dyDescent="0.35">
      <c r="A1013">
        <v>13</v>
      </c>
      <c r="B1013">
        <v>134</v>
      </c>
      <c r="C1013">
        <v>13401</v>
      </c>
      <c r="D1013" t="s">
        <v>557</v>
      </c>
      <c r="E1013" t="s">
        <v>454</v>
      </c>
      <c r="F1013">
        <v>2019</v>
      </c>
      <c r="G1013">
        <v>76009290</v>
      </c>
      <c r="H1013" t="s">
        <v>523</v>
      </c>
      <c r="I1013" t="s">
        <v>1739</v>
      </c>
      <c r="J1013">
        <v>1</v>
      </c>
      <c r="K1013" s="17">
        <v>0</v>
      </c>
      <c r="L1013">
        <v>37924</v>
      </c>
      <c r="M1013" t="s">
        <v>579</v>
      </c>
      <c r="N1013" t="s">
        <v>677</v>
      </c>
      <c r="Q1013" t="s">
        <v>518</v>
      </c>
      <c r="R1013" t="str">
        <f>+VLOOKUP(Fruticultura_permanentes_empleo[[#This Row],[Actividad económica]],[2]Códigos!$I$2:$J$14,2,0)</f>
        <v>Otros</v>
      </c>
      <c r="S1013" t="s">
        <v>519</v>
      </c>
      <c r="T1013" t="s">
        <v>525</v>
      </c>
    </row>
    <row r="1014" spans="1:20" x14ac:dyDescent="0.35">
      <c r="A1014">
        <v>5</v>
      </c>
      <c r="B1014">
        <v>55</v>
      </c>
      <c r="C1014">
        <v>5503</v>
      </c>
      <c r="D1014" t="s">
        <v>738</v>
      </c>
      <c r="E1014" t="s">
        <v>453</v>
      </c>
      <c r="F1014">
        <v>2019</v>
      </c>
      <c r="G1014">
        <v>76009532</v>
      </c>
      <c r="H1014" t="s">
        <v>551</v>
      </c>
      <c r="I1014" t="s">
        <v>1740</v>
      </c>
      <c r="J1014">
        <v>6</v>
      </c>
      <c r="K1014" s="17">
        <v>12</v>
      </c>
      <c r="L1014">
        <v>39483</v>
      </c>
      <c r="M1014" t="s">
        <v>579</v>
      </c>
      <c r="N1014" t="s">
        <v>667</v>
      </c>
      <c r="Q1014" t="s">
        <v>518</v>
      </c>
      <c r="R1014" t="str">
        <f>+VLOOKUP(Fruticultura_permanentes_empleo[[#This Row],[Actividad económica]],[2]Códigos!$I$2:$J$14,2,0)</f>
        <v>Frutos de pepita y de hueso</v>
      </c>
      <c r="S1014" t="s">
        <v>519</v>
      </c>
      <c r="T1014" t="s">
        <v>547</v>
      </c>
    </row>
    <row r="1015" spans="1:20" x14ac:dyDescent="0.35">
      <c r="A1015">
        <v>13</v>
      </c>
      <c r="B1015">
        <v>133</v>
      </c>
      <c r="C1015">
        <v>13301</v>
      </c>
      <c r="D1015" t="s">
        <v>617</v>
      </c>
      <c r="E1015" t="s">
        <v>454</v>
      </c>
      <c r="F1015">
        <v>2019</v>
      </c>
      <c r="G1015">
        <v>76009610</v>
      </c>
      <c r="H1015" t="s">
        <v>585</v>
      </c>
      <c r="I1015" t="s">
        <v>1741</v>
      </c>
      <c r="J1015">
        <v>1</v>
      </c>
      <c r="K1015" s="17">
        <v>0</v>
      </c>
      <c r="L1015">
        <v>37924</v>
      </c>
      <c r="M1015" t="s">
        <v>579</v>
      </c>
      <c r="N1015" t="s">
        <v>677</v>
      </c>
      <c r="Q1015" t="s">
        <v>518</v>
      </c>
      <c r="R1015" t="str">
        <f>+VLOOKUP(Fruticultura_permanentes_empleo[[#This Row],[Actividad económica]],[2]Códigos!$I$2:$J$14,2,0)</f>
        <v>Frutos de pepita y de hueso</v>
      </c>
      <c r="S1015" t="s">
        <v>519</v>
      </c>
      <c r="T1015" t="s">
        <v>547</v>
      </c>
    </row>
    <row r="1016" spans="1:20" x14ac:dyDescent="0.35">
      <c r="A1016">
        <v>13</v>
      </c>
      <c r="B1016">
        <v>136</v>
      </c>
      <c r="C1016">
        <v>13603</v>
      </c>
      <c r="D1016" t="s">
        <v>877</v>
      </c>
      <c r="E1016" t="s">
        <v>454</v>
      </c>
      <c r="F1016">
        <v>2019</v>
      </c>
      <c r="G1016">
        <v>76009618</v>
      </c>
      <c r="H1016" t="s">
        <v>568</v>
      </c>
      <c r="I1016" t="s">
        <v>1742</v>
      </c>
      <c r="J1016">
        <v>5</v>
      </c>
      <c r="K1016" s="17">
        <v>7</v>
      </c>
      <c r="L1016">
        <v>39491</v>
      </c>
      <c r="M1016" t="s">
        <v>579</v>
      </c>
      <c r="N1016" t="s">
        <v>677</v>
      </c>
      <c r="Q1016" t="s">
        <v>518</v>
      </c>
      <c r="R1016" t="str">
        <f>+VLOOKUP(Fruticultura_permanentes_empleo[[#This Row],[Actividad económica]],[2]Códigos!$I$2:$J$14,2,0)</f>
        <v>Frutos de pepita y de hueso</v>
      </c>
      <c r="S1016" t="s">
        <v>519</v>
      </c>
      <c r="T1016" t="s">
        <v>547</v>
      </c>
    </row>
    <row r="1017" spans="1:20" x14ac:dyDescent="0.35">
      <c r="A1017">
        <v>3</v>
      </c>
      <c r="B1017">
        <v>31</v>
      </c>
      <c r="C1017">
        <v>3101</v>
      </c>
      <c r="D1017" t="s">
        <v>1409</v>
      </c>
      <c r="E1017" t="s">
        <v>422</v>
      </c>
      <c r="F1017">
        <v>2019</v>
      </c>
      <c r="G1017">
        <v>76009679</v>
      </c>
      <c r="H1017" t="s">
        <v>560</v>
      </c>
      <c r="I1017" t="s">
        <v>1743</v>
      </c>
      <c r="J1017">
        <v>1</v>
      </c>
      <c r="K1017" s="17">
        <v>0</v>
      </c>
      <c r="L1017">
        <v>39479</v>
      </c>
      <c r="M1017" t="s">
        <v>579</v>
      </c>
      <c r="N1017" t="s">
        <v>677</v>
      </c>
      <c r="Q1017" t="s">
        <v>518</v>
      </c>
      <c r="R1017" t="str">
        <f>+VLOOKUP(Fruticultura_permanentes_empleo[[#This Row],[Actividad económica]],[2]Códigos!$I$2:$J$14,2,0)</f>
        <v>Uva</v>
      </c>
      <c r="S1017" t="s">
        <v>519</v>
      </c>
      <c r="T1017" t="s">
        <v>528</v>
      </c>
    </row>
    <row r="1018" spans="1:20" x14ac:dyDescent="0.35">
      <c r="A1018">
        <v>5</v>
      </c>
      <c r="B1018">
        <v>55</v>
      </c>
      <c r="C1018">
        <v>5501</v>
      </c>
      <c r="D1018" t="s">
        <v>634</v>
      </c>
      <c r="E1018" t="s">
        <v>453</v>
      </c>
      <c r="F1018">
        <v>2019</v>
      </c>
      <c r="G1018">
        <v>76009895</v>
      </c>
      <c r="H1018" t="s">
        <v>514</v>
      </c>
      <c r="I1018" t="s">
        <v>1744</v>
      </c>
      <c r="J1018">
        <v>7</v>
      </c>
      <c r="K1018" s="17">
        <v>20</v>
      </c>
      <c r="L1018">
        <v>39485</v>
      </c>
      <c r="M1018" t="s">
        <v>579</v>
      </c>
      <c r="N1018" t="s">
        <v>677</v>
      </c>
      <c r="O1018">
        <v>9</v>
      </c>
      <c r="Q1018" t="s">
        <v>518</v>
      </c>
      <c r="R1018" t="str">
        <f>+VLOOKUP(Fruticultura_permanentes_empleo[[#This Row],[Actividad económica]],[2]Códigos!$I$2:$J$14,2,0)</f>
        <v>Frutos de pepita y de hueso</v>
      </c>
      <c r="S1018" t="s">
        <v>519</v>
      </c>
      <c r="T1018" t="s">
        <v>547</v>
      </c>
    </row>
    <row r="1019" spans="1:20" x14ac:dyDescent="0.35">
      <c r="A1019">
        <v>7</v>
      </c>
      <c r="B1019">
        <v>71</v>
      </c>
      <c r="C1019">
        <v>7108</v>
      </c>
      <c r="D1019" t="s">
        <v>1070</v>
      </c>
      <c r="E1019" t="s">
        <v>458</v>
      </c>
      <c r="F1019">
        <v>2019</v>
      </c>
      <c r="G1019">
        <v>76009922</v>
      </c>
      <c r="H1019" t="s">
        <v>523</v>
      </c>
      <c r="I1019" t="s">
        <v>1745</v>
      </c>
      <c r="J1019">
        <v>9</v>
      </c>
      <c r="K1019" s="17">
        <v>0</v>
      </c>
      <c r="L1019">
        <v>39486</v>
      </c>
      <c r="M1019" t="s">
        <v>579</v>
      </c>
      <c r="N1019" t="s">
        <v>677</v>
      </c>
      <c r="P1019">
        <v>8</v>
      </c>
      <c r="Q1019" t="s">
        <v>518</v>
      </c>
      <c r="R1019" t="str">
        <f>+VLOOKUP(Fruticultura_permanentes_empleo[[#This Row],[Actividad económica]],[2]Códigos!$I$2:$J$14,2,0)</f>
        <v>Frutos de pepita y de hueso</v>
      </c>
      <c r="S1019" t="s">
        <v>519</v>
      </c>
      <c r="T1019" t="s">
        <v>547</v>
      </c>
    </row>
    <row r="1020" spans="1:20" x14ac:dyDescent="0.35">
      <c r="A1020">
        <v>7</v>
      </c>
      <c r="B1020">
        <v>72</v>
      </c>
      <c r="C1020">
        <v>7201</v>
      </c>
      <c r="D1020" t="s">
        <v>526</v>
      </c>
      <c r="E1020" t="s">
        <v>458</v>
      </c>
      <c r="F1020">
        <v>2019</v>
      </c>
      <c r="G1020">
        <v>76010072</v>
      </c>
      <c r="H1020" t="s">
        <v>560</v>
      </c>
      <c r="I1020" t="s">
        <v>1746</v>
      </c>
      <c r="J1020">
        <v>7</v>
      </c>
      <c r="K1020" s="17">
        <v>100</v>
      </c>
      <c r="L1020">
        <v>39489</v>
      </c>
      <c r="M1020" t="s">
        <v>579</v>
      </c>
      <c r="N1020" t="s">
        <v>677</v>
      </c>
      <c r="O1020">
        <v>10</v>
      </c>
      <c r="Q1020" t="s">
        <v>518</v>
      </c>
      <c r="R1020" t="str">
        <f>+VLOOKUP(Fruticultura_permanentes_empleo[[#This Row],[Actividad económica]],[2]Códigos!$I$2:$J$14,2,0)</f>
        <v>Uva</v>
      </c>
      <c r="S1020" t="s">
        <v>519</v>
      </c>
      <c r="T1020" t="s">
        <v>630</v>
      </c>
    </row>
    <row r="1021" spans="1:20" x14ac:dyDescent="0.35">
      <c r="A1021">
        <v>16</v>
      </c>
      <c r="B1021">
        <v>161</v>
      </c>
      <c r="C1021">
        <v>16101</v>
      </c>
      <c r="D1021" t="s">
        <v>1747</v>
      </c>
      <c r="E1021" t="s">
        <v>461</v>
      </c>
      <c r="F1021">
        <v>2019</v>
      </c>
      <c r="G1021">
        <v>76010155</v>
      </c>
      <c r="H1021" t="s">
        <v>539</v>
      </c>
      <c r="I1021" t="s">
        <v>1748</v>
      </c>
      <c r="J1021">
        <v>3</v>
      </c>
      <c r="K1021" s="17">
        <v>2</v>
      </c>
      <c r="L1021">
        <v>39508</v>
      </c>
      <c r="M1021" t="s">
        <v>579</v>
      </c>
      <c r="N1021" t="s">
        <v>677</v>
      </c>
      <c r="Q1021" t="s">
        <v>518</v>
      </c>
      <c r="R1021" t="str">
        <f>+VLOOKUP(Fruticultura_permanentes_empleo[[#This Row],[Actividad económica]],[2]Códigos!$I$2:$J$14,2,0)</f>
        <v>Frutos de pepita y de hueso</v>
      </c>
      <c r="S1021" t="s">
        <v>519</v>
      </c>
      <c r="T1021" t="s">
        <v>547</v>
      </c>
    </row>
    <row r="1022" spans="1:20" x14ac:dyDescent="0.35">
      <c r="A1022">
        <v>7</v>
      </c>
      <c r="B1022">
        <v>73</v>
      </c>
      <c r="C1022">
        <v>7308</v>
      </c>
      <c r="D1022" t="s">
        <v>1296</v>
      </c>
      <c r="E1022" t="s">
        <v>458</v>
      </c>
      <c r="F1022">
        <v>2019</v>
      </c>
      <c r="G1022">
        <v>76010302</v>
      </c>
      <c r="H1022" t="s">
        <v>568</v>
      </c>
      <c r="I1022" t="s">
        <v>1749</v>
      </c>
      <c r="J1022">
        <v>5</v>
      </c>
      <c r="K1022" s="17">
        <v>60</v>
      </c>
      <c r="L1022">
        <v>39554</v>
      </c>
      <c r="M1022" t="s">
        <v>579</v>
      </c>
      <c r="N1022" t="s">
        <v>677</v>
      </c>
      <c r="Q1022" t="s">
        <v>518</v>
      </c>
      <c r="R1022" t="str">
        <f>+VLOOKUP(Fruticultura_permanentes_empleo[[#This Row],[Actividad económica]],[2]Códigos!$I$2:$J$14,2,0)</f>
        <v>Frutos de pepita y de hueso</v>
      </c>
      <c r="S1022" t="s">
        <v>519</v>
      </c>
      <c r="T1022" t="s">
        <v>547</v>
      </c>
    </row>
    <row r="1023" spans="1:20" x14ac:dyDescent="0.35">
      <c r="A1023">
        <v>7</v>
      </c>
      <c r="B1023">
        <v>74</v>
      </c>
      <c r="C1023">
        <v>7406</v>
      </c>
      <c r="D1023" t="s">
        <v>529</v>
      </c>
      <c r="E1023" t="s">
        <v>458</v>
      </c>
      <c r="F1023">
        <v>2019</v>
      </c>
      <c r="G1023">
        <v>76010523</v>
      </c>
      <c r="H1023" t="s">
        <v>536</v>
      </c>
      <c r="I1023" t="s">
        <v>1750</v>
      </c>
      <c r="J1023">
        <v>4</v>
      </c>
      <c r="K1023" s="17">
        <v>0</v>
      </c>
      <c r="L1023">
        <v>39630</v>
      </c>
      <c r="M1023" t="s">
        <v>579</v>
      </c>
      <c r="N1023" t="s">
        <v>677</v>
      </c>
      <c r="Q1023" t="s">
        <v>518</v>
      </c>
      <c r="R1023" t="str">
        <f>+VLOOKUP(Fruticultura_permanentes_empleo[[#This Row],[Actividad económica]],[2]Códigos!$I$2:$J$14,2,0)</f>
        <v>Uva</v>
      </c>
      <c r="S1023" t="s">
        <v>519</v>
      </c>
      <c r="T1023" t="s">
        <v>630</v>
      </c>
    </row>
    <row r="1024" spans="1:20" x14ac:dyDescent="0.35">
      <c r="A1024">
        <v>7</v>
      </c>
      <c r="B1024">
        <v>73</v>
      </c>
      <c r="C1024">
        <v>7305</v>
      </c>
      <c r="D1024" t="s">
        <v>1751</v>
      </c>
      <c r="E1024" t="s">
        <v>458</v>
      </c>
      <c r="F1024">
        <v>2019</v>
      </c>
      <c r="G1024">
        <v>76010650</v>
      </c>
      <c r="H1024" t="s">
        <v>551</v>
      </c>
      <c r="I1024" t="s">
        <v>1752</v>
      </c>
      <c r="J1024">
        <v>6</v>
      </c>
      <c r="K1024" s="17">
        <v>0</v>
      </c>
      <c r="L1024">
        <v>37926</v>
      </c>
      <c r="M1024" t="s">
        <v>579</v>
      </c>
      <c r="N1024" t="s">
        <v>677</v>
      </c>
      <c r="Q1024" t="s">
        <v>518</v>
      </c>
      <c r="R1024" t="str">
        <f>+VLOOKUP(Fruticultura_permanentes_empleo[[#This Row],[Actividad económica]],[2]Códigos!$I$2:$J$14,2,0)</f>
        <v>Frutos de pepita y de hueso</v>
      </c>
      <c r="S1024" t="s">
        <v>519</v>
      </c>
      <c r="T1024" t="s">
        <v>547</v>
      </c>
    </row>
    <row r="1025" spans="1:20" x14ac:dyDescent="0.35">
      <c r="A1025">
        <v>15</v>
      </c>
      <c r="B1025">
        <v>151</v>
      </c>
      <c r="C1025">
        <v>15101</v>
      </c>
      <c r="D1025" t="s">
        <v>538</v>
      </c>
      <c r="E1025" t="s">
        <v>384</v>
      </c>
      <c r="F1025">
        <v>2019</v>
      </c>
      <c r="G1025">
        <v>76010904</v>
      </c>
      <c r="H1025" t="s">
        <v>585</v>
      </c>
      <c r="I1025" t="s">
        <v>1753</v>
      </c>
      <c r="J1025">
        <v>6</v>
      </c>
      <c r="K1025" s="17">
        <v>6</v>
      </c>
      <c r="L1025">
        <v>39521</v>
      </c>
      <c r="M1025" t="s">
        <v>579</v>
      </c>
      <c r="N1025" t="s">
        <v>677</v>
      </c>
      <c r="O1025">
        <v>6</v>
      </c>
      <c r="Q1025" t="s">
        <v>518</v>
      </c>
      <c r="R1025" t="str">
        <f>+VLOOKUP(Fruticultura_permanentes_empleo[[#This Row],[Actividad económica]],[2]Códigos!$I$2:$J$14,2,0)</f>
        <v>Otros</v>
      </c>
      <c r="S1025" t="s">
        <v>519</v>
      </c>
      <c r="T1025" t="s">
        <v>525</v>
      </c>
    </row>
    <row r="1026" spans="1:20" x14ac:dyDescent="0.35">
      <c r="A1026">
        <v>15</v>
      </c>
      <c r="B1026">
        <v>151</v>
      </c>
      <c r="C1026">
        <v>15101</v>
      </c>
      <c r="D1026" t="s">
        <v>538</v>
      </c>
      <c r="E1026" t="s">
        <v>384</v>
      </c>
      <c r="F1026">
        <v>2019</v>
      </c>
      <c r="G1026">
        <v>76011008</v>
      </c>
      <c r="H1026" t="s">
        <v>536</v>
      </c>
      <c r="I1026" t="s">
        <v>1754</v>
      </c>
      <c r="J1026">
        <v>1</v>
      </c>
      <c r="K1026" s="17">
        <v>1</v>
      </c>
      <c r="L1026">
        <v>39514</v>
      </c>
      <c r="M1026" t="s">
        <v>579</v>
      </c>
      <c r="N1026" t="s">
        <v>677</v>
      </c>
      <c r="O1026">
        <v>8</v>
      </c>
      <c r="Q1026" t="s">
        <v>518</v>
      </c>
      <c r="R1026" t="str">
        <f>+VLOOKUP(Fruticultura_permanentes_empleo[[#This Row],[Actividad económica]],[2]Códigos!$I$2:$J$14,2,0)</f>
        <v>Otros</v>
      </c>
      <c r="S1026" t="s">
        <v>519</v>
      </c>
      <c r="T1026" t="s">
        <v>525</v>
      </c>
    </row>
    <row r="1027" spans="1:20" x14ac:dyDescent="0.35">
      <c r="A1027">
        <v>4</v>
      </c>
      <c r="B1027">
        <v>41</v>
      </c>
      <c r="C1027">
        <v>4102</v>
      </c>
      <c r="D1027" t="s">
        <v>452</v>
      </c>
      <c r="E1027" t="s">
        <v>452</v>
      </c>
      <c r="F1027">
        <v>2019</v>
      </c>
      <c r="G1027">
        <v>76011075</v>
      </c>
      <c r="H1027" t="s">
        <v>560</v>
      </c>
      <c r="I1027" t="s">
        <v>1755</v>
      </c>
      <c r="J1027">
        <v>6</v>
      </c>
      <c r="K1027" s="17">
        <v>13</v>
      </c>
      <c r="L1027">
        <v>39448</v>
      </c>
      <c r="M1027" t="s">
        <v>579</v>
      </c>
      <c r="N1027" t="s">
        <v>580</v>
      </c>
      <c r="O1027">
        <v>10</v>
      </c>
      <c r="Q1027" t="s">
        <v>518</v>
      </c>
      <c r="R1027" t="str">
        <f>+VLOOKUP(Fruticultura_permanentes_empleo[[#This Row],[Actividad económica]],[2]Códigos!$I$2:$J$14,2,0)</f>
        <v>Frutos de pepita y de hueso</v>
      </c>
      <c r="S1027" t="s">
        <v>519</v>
      </c>
      <c r="T1027" t="s">
        <v>547</v>
      </c>
    </row>
    <row r="1028" spans="1:20" x14ac:dyDescent="0.35">
      <c r="A1028">
        <v>6</v>
      </c>
      <c r="B1028">
        <v>63</v>
      </c>
      <c r="C1028">
        <v>6301</v>
      </c>
      <c r="D1028" t="s">
        <v>535</v>
      </c>
      <c r="E1028" t="s">
        <v>522</v>
      </c>
      <c r="F1028">
        <v>2019</v>
      </c>
      <c r="G1028">
        <v>76011140</v>
      </c>
      <c r="H1028" t="s">
        <v>536</v>
      </c>
      <c r="I1028" t="s">
        <v>1756</v>
      </c>
      <c r="J1028">
        <v>8</v>
      </c>
      <c r="K1028" s="17">
        <v>15</v>
      </c>
      <c r="L1028">
        <v>37929</v>
      </c>
      <c r="M1028" t="s">
        <v>579</v>
      </c>
      <c r="N1028" t="s">
        <v>677</v>
      </c>
      <c r="O1028">
        <v>10</v>
      </c>
      <c r="Q1028" t="s">
        <v>518</v>
      </c>
      <c r="R1028" t="str">
        <f>+VLOOKUP(Fruticultura_permanentes_empleo[[#This Row],[Actividad económica]],[2]Códigos!$I$2:$J$14,2,0)</f>
        <v>Frutos de pepita y de hueso</v>
      </c>
      <c r="S1028" t="s">
        <v>519</v>
      </c>
      <c r="T1028" t="s">
        <v>547</v>
      </c>
    </row>
    <row r="1029" spans="1:20" x14ac:dyDescent="0.35">
      <c r="A1029">
        <v>7</v>
      </c>
      <c r="B1029">
        <v>71</v>
      </c>
      <c r="C1029">
        <v>7107</v>
      </c>
      <c r="D1029" t="s">
        <v>601</v>
      </c>
      <c r="E1029" t="s">
        <v>458</v>
      </c>
      <c r="F1029">
        <v>2019</v>
      </c>
      <c r="G1029">
        <v>76011157</v>
      </c>
      <c r="H1029" t="s">
        <v>568</v>
      </c>
      <c r="I1029" t="s">
        <v>1757</v>
      </c>
      <c r="J1029">
        <v>2</v>
      </c>
      <c r="K1029" s="17">
        <v>0</v>
      </c>
      <c r="L1029">
        <v>39500</v>
      </c>
      <c r="M1029" t="s">
        <v>579</v>
      </c>
      <c r="N1029" t="s">
        <v>677</v>
      </c>
      <c r="O1029">
        <v>10</v>
      </c>
      <c r="Q1029" t="s">
        <v>518</v>
      </c>
      <c r="R1029" t="str">
        <f>+VLOOKUP(Fruticultura_permanentes_empleo[[#This Row],[Actividad económica]],[2]Códigos!$I$2:$J$14,2,0)</f>
        <v>Uva</v>
      </c>
      <c r="S1029" t="s">
        <v>519</v>
      </c>
      <c r="T1029" t="s">
        <v>630</v>
      </c>
    </row>
    <row r="1030" spans="1:20" x14ac:dyDescent="0.35">
      <c r="A1030">
        <v>7</v>
      </c>
      <c r="B1030">
        <v>73</v>
      </c>
      <c r="C1030">
        <v>7301</v>
      </c>
      <c r="D1030" t="s">
        <v>779</v>
      </c>
      <c r="E1030" t="s">
        <v>458</v>
      </c>
      <c r="F1030">
        <v>2019</v>
      </c>
      <c r="G1030">
        <v>76011247</v>
      </c>
      <c r="H1030" t="s">
        <v>551</v>
      </c>
      <c r="I1030" t="s">
        <v>1758</v>
      </c>
      <c r="J1030">
        <v>8</v>
      </c>
      <c r="K1030" s="17">
        <v>114</v>
      </c>
      <c r="L1030">
        <v>39511</v>
      </c>
      <c r="M1030" t="s">
        <v>579</v>
      </c>
      <c r="N1030" t="s">
        <v>677</v>
      </c>
      <c r="O1030">
        <v>10</v>
      </c>
      <c r="Q1030" t="s">
        <v>518</v>
      </c>
      <c r="R1030" t="str">
        <f>+VLOOKUP(Fruticultura_permanentes_empleo[[#This Row],[Actividad económica]],[2]Códigos!$I$2:$J$14,2,0)</f>
        <v>Frutos de pepita y de hueso</v>
      </c>
      <c r="S1030" t="s">
        <v>519</v>
      </c>
      <c r="T1030" t="s">
        <v>547</v>
      </c>
    </row>
    <row r="1031" spans="1:20" x14ac:dyDescent="0.35">
      <c r="A1031">
        <v>4</v>
      </c>
      <c r="B1031">
        <v>43</v>
      </c>
      <c r="C1031">
        <v>4305</v>
      </c>
      <c r="D1031" t="s">
        <v>767</v>
      </c>
      <c r="E1031" t="s">
        <v>452</v>
      </c>
      <c r="F1031">
        <v>2019</v>
      </c>
      <c r="G1031">
        <v>76011495</v>
      </c>
      <c r="H1031" t="s">
        <v>560</v>
      </c>
      <c r="I1031" t="s">
        <v>1759</v>
      </c>
      <c r="J1031">
        <v>3</v>
      </c>
      <c r="K1031" s="17">
        <v>0</v>
      </c>
      <c r="L1031">
        <v>39520</v>
      </c>
      <c r="M1031" t="s">
        <v>579</v>
      </c>
      <c r="N1031" t="s">
        <v>677</v>
      </c>
      <c r="Q1031" t="s">
        <v>518</v>
      </c>
      <c r="R1031" t="str">
        <f>+VLOOKUP(Fruticultura_permanentes_empleo[[#This Row],[Actividad económica]],[2]Códigos!$I$2:$J$14,2,0)</f>
        <v>Uva</v>
      </c>
      <c r="S1031" t="s">
        <v>519</v>
      </c>
      <c r="T1031" t="s">
        <v>597</v>
      </c>
    </row>
    <row r="1032" spans="1:20" x14ac:dyDescent="0.35">
      <c r="A1032">
        <v>13</v>
      </c>
      <c r="B1032">
        <v>132</v>
      </c>
      <c r="C1032">
        <v>13202</v>
      </c>
      <c r="D1032" t="s">
        <v>1760</v>
      </c>
      <c r="E1032" t="s">
        <v>454</v>
      </c>
      <c r="F1032">
        <v>2019</v>
      </c>
      <c r="G1032">
        <v>76011567</v>
      </c>
      <c r="H1032" t="s">
        <v>533</v>
      </c>
      <c r="I1032" t="s">
        <v>1761</v>
      </c>
      <c r="J1032">
        <v>7</v>
      </c>
      <c r="K1032" s="17">
        <v>0</v>
      </c>
      <c r="L1032">
        <v>39387</v>
      </c>
      <c r="M1032" t="s">
        <v>579</v>
      </c>
      <c r="N1032" t="s">
        <v>677</v>
      </c>
      <c r="O1032">
        <v>10</v>
      </c>
      <c r="Q1032" t="s">
        <v>518</v>
      </c>
      <c r="R1032" t="str">
        <f>+VLOOKUP(Fruticultura_permanentes_empleo[[#This Row],[Actividad económica]],[2]Códigos!$I$2:$J$14,2,0)</f>
        <v>Otros</v>
      </c>
      <c r="S1032" t="s">
        <v>519</v>
      </c>
      <c r="T1032" t="s">
        <v>525</v>
      </c>
    </row>
    <row r="1033" spans="1:20" x14ac:dyDescent="0.35">
      <c r="A1033">
        <v>5</v>
      </c>
      <c r="B1033">
        <v>54</v>
      </c>
      <c r="C1033">
        <v>5404</v>
      </c>
      <c r="D1033" t="s">
        <v>555</v>
      </c>
      <c r="E1033" t="s">
        <v>453</v>
      </c>
      <c r="F1033">
        <v>2019</v>
      </c>
      <c r="G1033">
        <v>76011695</v>
      </c>
      <c r="H1033" t="s">
        <v>585</v>
      </c>
      <c r="I1033" t="s">
        <v>1762</v>
      </c>
      <c r="J1033">
        <v>3</v>
      </c>
      <c r="K1033" s="17">
        <v>0</v>
      </c>
      <c r="L1033">
        <v>39506</v>
      </c>
      <c r="M1033" t="s">
        <v>579</v>
      </c>
      <c r="N1033" t="s">
        <v>677</v>
      </c>
      <c r="Q1033" t="s">
        <v>518</v>
      </c>
      <c r="R1033" t="str">
        <f>+VLOOKUP(Fruticultura_permanentes_empleo[[#This Row],[Actividad económica]],[2]Códigos!$I$2:$J$14,2,0)</f>
        <v>Frutos de pepita y de hueso</v>
      </c>
      <c r="S1033" t="s">
        <v>519</v>
      </c>
      <c r="T1033" t="s">
        <v>547</v>
      </c>
    </row>
    <row r="1034" spans="1:20" x14ac:dyDescent="0.35">
      <c r="A1034">
        <v>6</v>
      </c>
      <c r="B1034">
        <v>63</v>
      </c>
      <c r="C1034">
        <v>6305</v>
      </c>
      <c r="D1034" t="s">
        <v>773</v>
      </c>
      <c r="E1034" t="s">
        <v>522</v>
      </c>
      <c r="F1034">
        <v>2019</v>
      </c>
      <c r="G1034">
        <v>76011837</v>
      </c>
      <c r="H1034" t="s">
        <v>568</v>
      </c>
      <c r="I1034" t="s">
        <v>1763</v>
      </c>
      <c r="J1034">
        <v>1</v>
      </c>
      <c r="K1034" s="17">
        <v>0</v>
      </c>
      <c r="L1034">
        <v>39507</v>
      </c>
      <c r="M1034" t="s">
        <v>579</v>
      </c>
      <c r="N1034" t="s">
        <v>677</v>
      </c>
      <c r="Q1034" t="s">
        <v>518</v>
      </c>
      <c r="R1034" t="str">
        <f>+VLOOKUP(Fruticultura_permanentes_empleo[[#This Row],[Actividad económica]],[2]Códigos!$I$2:$J$14,2,0)</f>
        <v>Frutos de pepita y de hueso</v>
      </c>
      <c r="S1034" t="s">
        <v>519</v>
      </c>
      <c r="T1034" t="s">
        <v>547</v>
      </c>
    </row>
    <row r="1035" spans="1:20" x14ac:dyDescent="0.35">
      <c r="A1035">
        <v>5</v>
      </c>
      <c r="B1035">
        <v>51</v>
      </c>
      <c r="C1035">
        <v>5109</v>
      </c>
      <c r="D1035" t="s">
        <v>1764</v>
      </c>
      <c r="E1035" t="s">
        <v>453</v>
      </c>
      <c r="F1035">
        <v>2019</v>
      </c>
      <c r="G1035">
        <v>76011841</v>
      </c>
      <c r="H1035" t="s">
        <v>539</v>
      </c>
      <c r="I1035" t="s">
        <v>1765</v>
      </c>
      <c r="J1035">
        <v>5</v>
      </c>
      <c r="K1035" s="17">
        <v>11</v>
      </c>
      <c r="L1035">
        <v>39651</v>
      </c>
      <c r="M1035" t="s">
        <v>579</v>
      </c>
      <c r="N1035" t="s">
        <v>677</v>
      </c>
      <c r="P1035">
        <v>9</v>
      </c>
      <c r="Q1035" t="s">
        <v>518</v>
      </c>
      <c r="R1035" t="str">
        <f>+VLOOKUP(Fruticultura_permanentes_empleo[[#This Row],[Actividad económica]],[2]Códigos!$I$2:$J$14,2,0)</f>
        <v>Otros</v>
      </c>
      <c r="S1035" t="s">
        <v>519</v>
      </c>
      <c r="T1035" t="s">
        <v>525</v>
      </c>
    </row>
    <row r="1036" spans="1:20" x14ac:dyDescent="0.35">
      <c r="A1036">
        <v>4</v>
      </c>
      <c r="B1036">
        <v>43</v>
      </c>
      <c r="C1036">
        <v>4301</v>
      </c>
      <c r="D1036" t="s">
        <v>548</v>
      </c>
      <c r="E1036" t="s">
        <v>452</v>
      </c>
      <c r="F1036">
        <v>2019</v>
      </c>
      <c r="G1036">
        <v>76011941</v>
      </c>
      <c r="H1036" t="s">
        <v>585</v>
      </c>
      <c r="I1036" t="s">
        <v>1766</v>
      </c>
      <c r="J1036">
        <v>1</v>
      </c>
      <c r="K1036" s="17">
        <v>1</v>
      </c>
      <c r="L1036">
        <v>39511</v>
      </c>
      <c r="M1036" t="s">
        <v>579</v>
      </c>
      <c r="N1036" t="s">
        <v>677</v>
      </c>
      <c r="O1036">
        <v>10</v>
      </c>
      <c r="Q1036" t="s">
        <v>518</v>
      </c>
      <c r="R1036" t="str">
        <f>+VLOOKUP(Fruticultura_permanentes_empleo[[#This Row],[Actividad económica]],[2]Códigos!$I$2:$J$14,2,0)</f>
        <v>Frutos de pepita y de hueso</v>
      </c>
      <c r="S1036" t="s">
        <v>519</v>
      </c>
      <c r="T1036" t="s">
        <v>547</v>
      </c>
    </row>
    <row r="1037" spans="1:20" x14ac:dyDescent="0.35">
      <c r="A1037">
        <v>9</v>
      </c>
      <c r="B1037">
        <v>91</v>
      </c>
      <c r="C1037">
        <v>9105</v>
      </c>
      <c r="D1037" t="s">
        <v>1728</v>
      </c>
      <c r="E1037" t="s">
        <v>476</v>
      </c>
      <c r="F1037">
        <v>2019</v>
      </c>
      <c r="G1037">
        <v>76011966</v>
      </c>
      <c r="H1037" t="s">
        <v>568</v>
      </c>
      <c r="I1037" t="s">
        <v>1767</v>
      </c>
      <c r="J1037">
        <v>8</v>
      </c>
      <c r="K1037" s="17">
        <v>214</v>
      </c>
      <c r="L1037">
        <v>39507</v>
      </c>
      <c r="M1037" t="s">
        <v>579</v>
      </c>
      <c r="N1037" t="s">
        <v>677</v>
      </c>
      <c r="P1037">
        <v>10</v>
      </c>
      <c r="Q1037" t="s">
        <v>518</v>
      </c>
      <c r="R1037" t="str">
        <f>+VLOOKUP(Fruticultura_permanentes_empleo[[#This Row],[Actividad económica]],[2]Códigos!$I$2:$J$14,2,0)</f>
        <v>Frutos de pepita y de hueso</v>
      </c>
      <c r="S1037" t="s">
        <v>519</v>
      </c>
      <c r="T1037" t="s">
        <v>547</v>
      </c>
    </row>
    <row r="1038" spans="1:20" x14ac:dyDescent="0.35">
      <c r="A1038">
        <v>7</v>
      </c>
      <c r="B1038">
        <v>74</v>
      </c>
      <c r="C1038">
        <v>7407</v>
      </c>
      <c r="D1038" t="s">
        <v>603</v>
      </c>
      <c r="E1038" t="s">
        <v>458</v>
      </c>
      <c r="F1038">
        <v>2019</v>
      </c>
      <c r="G1038">
        <v>76012172</v>
      </c>
      <c r="H1038" t="s">
        <v>551</v>
      </c>
      <c r="I1038" t="s">
        <v>1768</v>
      </c>
      <c r="J1038">
        <v>7</v>
      </c>
      <c r="K1038" s="17">
        <v>104</v>
      </c>
      <c r="L1038">
        <v>39512</v>
      </c>
      <c r="M1038" t="s">
        <v>579</v>
      </c>
      <c r="N1038" t="s">
        <v>677</v>
      </c>
      <c r="O1038">
        <v>10</v>
      </c>
      <c r="Q1038" t="s">
        <v>518</v>
      </c>
      <c r="R1038" t="str">
        <f>+VLOOKUP(Fruticultura_permanentes_empleo[[#This Row],[Actividad económica]],[2]Códigos!$I$2:$J$14,2,0)</f>
        <v>Frutos de pepita y de hueso</v>
      </c>
      <c r="S1038" t="s">
        <v>519</v>
      </c>
      <c r="T1038" t="s">
        <v>547</v>
      </c>
    </row>
    <row r="1039" spans="1:20" x14ac:dyDescent="0.35">
      <c r="A1039">
        <v>15</v>
      </c>
      <c r="B1039">
        <v>151</v>
      </c>
      <c r="C1039">
        <v>15101</v>
      </c>
      <c r="D1039" t="s">
        <v>538</v>
      </c>
      <c r="E1039" t="s">
        <v>384</v>
      </c>
      <c r="F1039">
        <v>2019</v>
      </c>
      <c r="G1039">
        <v>76012332</v>
      </c>
      <c r="H1039" t="s">
        <v>533</v>
      </c>
      <c r="I1039" t="s">
        <v>1769</v>
      </c>
      <c r="J1039">
        <v>6</v>
      </c>
      <c r="K1039" s="17">
        <v>25</v>
      </c>
      <c r="L1039">
        <v>39890</v>
      </c>
      <c r="M1039" t="s">
        <v>579</v>
      </c>
      <c r="N1039" t="s">
        <v>664</v>
      </c>
      <c r="O1039">
        <v>6</v>
      </c>
      <c r="Q1039" t="s">
        <v>518</v>
      </c>
      <c r="R1039" t="str">
        <f>+VLOOKUP(Fruticultura_permanentes_empleo[[#This Row],[Actividad económica]],[2]Códigos!$I$2:$J$14,2,0)</f>
        <v>Otros</v>
      </c>
      <c r="S1039" t="s">
        <v>519</v>
      </c>
      <c r="T1039" t="s">
        <v>525</v>
      </c>
    </row>
    <row r="1040" spans="1:20" x14ac:dyDescent="0.35">
      <c r="A1040">
        <v>13</v>
      </c>
      <c r="B1040">
        <v>131</v>
      </c>
      <c r="C1040">
        <v>13114</v>
      </c>
      <c r="D1040" t="s">
        <v>550</v>
      </c>
      <c r="E1040" t="s">
        <v>454</v>
      </c>
      <c r="F1040">
        <v>2019</v>
      </c>
      <c r="G1040">
        <v>76012398</v>
      </c>
      <c r="H1040" t="s">
        <v>536</v>
      </c>
      <c r="I1040" t="s">
        <v>1770</v>
      </c>
      <c r="J1040">
        <v>10</v>
      </c>
      <c r="K1040" s="17">
        <v>98</v>
      </c>
      <c r="L1040">
        <v>39514</v>
      </c>
      <c r="M1040" t="s">
        <v>579</v>
      </c>
      <c r="N1040" t="s">
        <v>677</v>
      </c>
      <c r="O1040">
        <v>10</v>
      </c>
      <c r="Q1040" t="s">
        <v>518</v>
      </c>
      <c r="R1040" t="str">
        <f>+VLOOKUP(Fruticultura_permanentes_empleo[[#This Row],[Actividad económica]],[2]Códigos!$I$2:$J$14,2,0)</f>
        <v>Otros</v>
      </c>
      <c r="S1040" t="s">
        <v>519</v>
      </c>
      <c r="T1040" t="s">
        <v>525</v>
      </c>
    </row>
    <row r="1041" spans="1:20" x14ac:dyDescent="0.35">
      <c r="A1041">
        <v>7</v>
      </c>
      <c r="B1041">
        <v>72</v>
      </c>
      <c r="C1041">
        <v>7201</v>
      </c>
      <c r="D1041" t="s">
        <v>526</v>
      </c>
      <c r="E1041" t="s">
        <v>458</v>
      </c>
      <c r="F1041">
        <v>2019</v>
      </c>
      <c r="G1041">
        <v>76012403</v>
      </c>
      <c r="H1041" t="s">
        <v>536</v>
      </c>
      <c r="I1041" t="s">
        <v>1771</v>
      </c>
      <c r="J1041">
        <v>7</v>
      </c>
      <c r="K1041" s="17">
        <v>10</v>
      </c>
      <c r="L1041">
        <v>39533</v>
      </c>
      <c r="M1041" t="s">
        <v>579</v>
      </c>
      <c r="N1041" t="s">
        <v>677</v>
      </c>
      <c r="Q1041" t="s">
        <v>518</v>
      </c>
      <c r="R1041" t="str">
        <f>+VLOOKUP(Fruticultura_permanentes_empleo[[#This Row],[Actividad económica]],[2]Códigos!$I$2:$J$14,2,0)</f>
        <v>Frutos de pepita y de hueso</v>
      </c>
      <c r="S1041" t="s">
        <v>519</v>
      </c>
      <c r="T1041" t="s">
        <v>547</v>
      </c>
    </row>
    <row r="1042" spans="1:20" x14ac:dyDescent="0.35">
      <c r="A1042">
        <v>16</v>
      </c>
      <c r="B1042">
        <v>163</v>
      </c>
      <c r="C1042">
        <v>16301</v>
      </c>
      <c r="D1042" t="s">
        <v>1371</v>
      </c>
      <c r="E1042" t="s">
        <v>461</v>
      </c>
      <c r="F1042">
        <v>2019</v>
      </c>
      <c r="G1042">
        <v>76012441</v>
      </c>
      <c r="H1042" t="s">
        <v>539</v>
      </c>
      <c r="I1042" t="s">
        <v>1772</v>
      </c>
      <c r="J1042">
        <v>4</v>
      </c>
      <c r="K1042" s="17">
        <v>2</v>
      </c>
      <c r="L1042">
        <v>39514</v>
      </c>
      <c r="M1042" t="s">
        <v>579</v>
      </c>
      <c r="N1042" t="s">
        <v>677</v>
      </c>
      <c r="Q1042" t="s">
        <v>518</v>
      </c>
      <c r="R1042" t="str">
        <f>+VLOOKUP(Fruticultura_permanentes_empleo[[#This Row],[Actividad económica]],[2]Códigos!$I$2:$J$14,2,0)</f>
        <v>Otros</v>
      </c>
      <c r="S1042" t="s">
        <v>519</v>
      </c>
      <c r="T1042" t="s">
        <v>525</v>
      </c>
    </row>
    <row r="1043" spans="1:20" x14ac:dyDescent="0.35">
      <c r="A1043">
        <v>4</v>
      </c>
      <c r="B1043">
        <v>43</v>
      </c>
      <c r="C1043">
        <v>4301</v>
      </c>
      <c r="D1043" t="s">
        <v>548</v>
      </c>
      <c r="E1043" t="s">
        <v>452</v>
      </c>
      <c r="F1043">
        <v>2019</v>
      </c>
      <c r="G1043">
        <v>76012604</v>
      </c>
      <c r="H1043" t="s">
        <v>514</v>
      </c>
      <c r="I1043" t="s">
        <v>1773</v>
      </c>
      <c r="J1043">
        <v>8</v>
      </c>
      <c r="K1043" s="17">
        <v>149</v>
      </c>
      <c r="L1043">
        <v>39518</v>
      </c>
      <c r="M1043" t="s">
        <v>579</v>
      </c>
      <c r="N1043" t="s">
        <v>580</v>
      </c>
      <c r="O1043">
        <v>10</v>
      </c>
      <c r="Q1043" t="s">
        <v>518</v>
      </c>
      <c r="R1043" t="str">
        <f>+VLOOKUP(Fruticultura_permanentes_empleo[[#This Row],[Actividad económica]],[2]Códigos!$I$2:$J$14,2,0)</f>
        <v>Uva</v>
      </c>
      <c r="S1043" t="s">
        <v>519</v>
      </c>
      <c r="T1043" t="s">
        <v>528</v>
      </c>
    </row>
    <row r="1044" spans="1:20" x14ac:dyDescent="0.35">
      <c r="A1044">
        <v>8</v>
      </c>
      <c r="B1044">
        <v>81</v>
      </c>
      <c r="C1044">
        <v>8101</v>
      </c>
      <c r="D1044" t="s">
        <v>704</v>
      </c>
      <c r="E1044" t="s">
        <v>542</v>
      </c>
      <c r="F1044">
        <v>2019</v>
      </c>
      <c r="G1044">
        <v>76012606</v>
      </c>
      <c r="H1044" t="s">
        <v>533</v>
      </c>
      <c r="I1044" t="s">
        <v>1774</v>
      </c>
      <c r="J1044">
        <v>5</v>
      </c>
      <c r="K1044" s="17">
        <v>13</v>
      </c>
      <c r="L1044">
        <v>39549</v>
      </c>
      <c r="M1044" t="s">
        <v>579</v>
      </c>
      <c r="N1044" t="s">
        <v>580</v>
      </c>
      <c r="P1044">
        <v>10</v>
      </c>
      <c r="Q1044" t="s">
        <v>518</v>
      </c>
      <c r="R1044" t="str">
        <f>+VLOOKUP(Fruticultura_permanentes_empleo[[#This Row],[Actividad económica]],[2]Códigos!$I$2:$J$14,2,0)</f>
        <v>Otros</v>
      </c>
      <c r="S1044" t="s">
        <v>519</v>
      </c>
      <c r="T1044" t="s">
        <v>525</v>
      </c>
    </row>
    <row r="1045" spans="1:20" x14ac:dyDescent="0.35">
      <c r="A1045">
        <v>13</v>
      </c>
      <c r="B1045">
        <v>131</v>
      </c>
      <c r="C1045">
        <v>13114</v>
      </c>
      <c r="D1045" t="s">
        <v>550</v>
      </c>
      <c r="E1045" t="s">
        <v>454</v>
      </c>
      <c r="F1045">
        <v>2019</v>
      </c>
      <c r="G1045">
        <v>76012769</v>
      </c>
      <c r="H1045" t="s">
        <v>523</v>
      </c>
      <c r="I1045" t="s">
        <v>1775</v>
      </c>
      <c r="J1045">
        <v>10</v>
      </c>
      <c r="K1045" s="17">
        <v>87</v>
      </c>
      <c r="L1045">
        <v>39520</v>
      </c>
      <c r="M1045" t="s">
        <v>579</v>
      </c>
      <c r="N1045" t="s">
        <v>580</v>
      </c>
      <c r="O1045">
        <v>10</v>
      </c>
      <c r="Q1045" t="s">
        <v>518</v>
      </c>
      <c r="R1045" t="str">
        <f>+VLOOKUP(Fruticultura_permanentes_empleo[[#This Row],[Actividad económica]],[2]Códigos!$I$2:$J$14,2,0)</f>
        <v>Frutos de pepita y de hueso</v>
      </c>
      <c r="S1045" t="s">
        <v>519</v>
      </c>
      <c r="T1045" t="s">
        <v>547</v>
      </c>
    </row>
    <row r="1046" spans="1:20" x14ac:dyDescent="0.35">
      <c r="A1046">
        <v>13</v>
      </c>
      <c r="B1046">
        <v>131</v>
      </c>
      <c r="C1046">
        <v>13123</v>
      </c>
      <c r="D1046" t="s">
        <v>612</v>
      </c>
      <c r="E1046" t="s">
        <v>454</v>
      </c>
      <c r="F1046">
        <v>2019</v>
      </c>
      <c r="G1046">
        <v>76012921</v>
      </c>
      <c r="H1046" t="s">
        <v>536</v>
      </c>
      <c r="I1046" t="s">
        <v>1776</v>
      </c>
      <c r="J1046">
        <v>1</v>
      </c>
      <c r="K1046" s="17">
        <v>0</v>
      </c>
      <c r="M1046" t="s">
        <v>579</v>
      </c>
      <c r="N1046" t="s">
        <v>677</v>
      </c>
      <c r="Q1046" t="s">
        <v>518</v>
      </c>
      <c r="R1046" t="str">
        <f>+VLOOKUP(Fruticultura_permanentes_empleo[[#This Row],[Actividad económica]],[2]Códigos!$I$2:$J$14,2,0)</f>
        <v>Frutos de pepita y de hueso</v>
      </c>
      <c r="S1046" t="s">
        <v>519</v>
      </c>
      <c r="T1046" t="s">
        <v>547</v>
      </c>
    </row>
    <row r="1047" spans="1:20" x14ac:dyDescent="0.35">
      <c r="A1047">
        <v>8</v>
      </c>
      <c r="B1047">
        <v>82</v>
      </c>
      <c r="C1047">
        <v>8202</v>
      </c>
      <c r="D1047" t="s">
        <v>1007</v>
      </c>
      <c r="E1047" t="s">
        <v>542</v>
      </c>
      <c r="F1047">
        <v>2019</v>
      </c>
      <c r="G1047">
        <v>76013020</v>
      </c>
      <c r="H1047" t="s">
        <v>536</v>
      </c>
      <c r="I1047" t="s">
        <v>1777</v>
      </c>
      <c r="J1047">
        <v>3</v>
      </c>
      <c r="K1047" s="17">
        <v>0</v>
      </c>
      <c r="L1047">
        <v>37931</v>
      </c>
      <c r="M1047" t="s">
        <v>579</v>
      </c>
      <c r="N1047" t="s">
        <v>677</v>
      </c>
      <c r="Q1047" t="s">
        <v>518</v>
      </c>
      <c r="R1047" t="str">
        <f>+VLOOKUP(Fruticultura_permanentes_empleo[[#This Row],[Actividad económica]],[2]Códigos!$I$2:$J$14,2,0)</f>
        <v>Otros</v>
      </c>
      <c r="S1047" t="s">
        <v>519</v>
      </c>
      <c r="T1047" t="s">
        <v>525</v>
      </c>
    </row>
    <row r="1048" spans="1:20" x14ac:dyDescent="0.35">
      <c r="A1048">
        <v>13</v>
      </c>
      <c r="B1048">
        <v>131</v>
      </c>
      <c r="C1048">
        <v>13132</v>
      </c>
      <c r="D1048" t="s">
        <v>928</v>
      </c>
      <c r="E1048" t="s">
        <v>454</v>
      </c>
      <c r="F1048">
        <v>2019</v>
      </c>
      <c r="G1048">
        <v>76013247</v>
      </c>
      <c r="H1048" t="s">
        <v>568</v>
      </c>
      <c r="I1048" t="s">
        <v>1778</v>
      </c>
      <c r="J1048">
        <v>3</v>
      </c>
      <c r="K1048" s="17">
        <v>0</v>
      </c>
      <c r="L1048">
        <v>39524</v>
      </c>
      <c r="M1048" t="s">
        <v>579</v>
      </c>
      <c r="N1048" t="s">
        <v>667</v>
      </c>
      <c r="O1048">
        <v>2</v>
      </c>
      <c r="Q1048" t="s">
        <v>518</v>
      </c>
      <c r="R1048" t="str">
        <f>+VLOOKUP(Fruticultura_permanentes_empleo[[#This Row],[Actividad económica]],[2]Códigos!$I$2:$J$14,2,0)</f>
        <v>Otros</v>
      </c>
      <c r="S1048" t="s">
        <v>519</v>
      </c>
      <c r="T1048" t="s">
        <v>525</v>
      </c>
    </row>
    <row r="1049" spans="1:20" x14ac:dyDescent="0.35">
      <c r="A1049">
        <v>6</v>
      </c>
      <c r="B1049">
        <v>61</v>
      </c>
      <c r="C1049">
        <v>6115</v>
      </c>
      <c r="D1049" t="s">
        <v>1260</v>
      </c>
      <c r="E1049" t="s">
        <v>522</v>
      </c>
      <c r="F1049">
        <v>2019</v>
      </c>
      <c r="G1049">
        <v>76013303</v>
      </c>
      <c r="H1049" t="s">
        <v>585</v>
      </c>
      <c r="I1049" t="s">
        <v>1779</v>
      </c>
      <c r="J1049">
        <v>8</v>
      </c>
      <c r="K1049" s="17">
        <v>15</v>
      </c>
      <c r="L1049">
        <v>39539</v>
      </c>
      <c r="M1049" t="s">
        <v>579</v>
      </c>
      <c r="N1049" t="s">
        <v>677</v>
      </c>
      <c r="O1049">
        <v>10</v>
      </c>
      <c r="Q1049" t="s">
        <v>518</v>
      </c>
      <c r="R1049" t="str">
        <f>+VLOOKUP(Fruticultura_permanentes_empleo[[#This Row],[Actividad económica]],[2]Códigos!$I$2:$J$14,2,0)</f>
        <v>Frutos de pepita y de hueso</v>
      </c>
      <c r="S1049" t="s">
        <v>519</v>
      </c>
      <c r="T1049" t="s">
        <v>547</v>
      </c>
    </row>
    <row r="1050" spans="1:20" x14ac:dyDescent="0.35">
      <c r="A1050">
        <v>13</v>
      </c>
      <c r="B1050">
        <v>131</v>
      </c>
      <c r="C1050">
        <v>13132</v>
      </c>
      <c r="D1050" t="s">
        <v>928</v>
      </c>
      <c r="E1050" t="s">
        <v>454</v>
      </c>
      <c r="F1050">
        <v>2019</v>
      </c>
      <c r="G1050">
        <v>76013605</v>
      </c>
      <c r="H1050" t="s">
        <v>568</v>
      </c>
      <c r="I1050" t="s">
        <v>1780</v>
      </c>
      <c r="J1050">
        <v>10</v>
      </c>
      <c r="K1050" s="17">
        <v>44</v>
      </c>
      <c r="L1050">
        <v>39527</v>
      </c>
      <c r="M1050" t="s">
        <v>579</v>
      </c>
      <c r="N1050" t="s">
        <v>580</v>
      </c>
      <c r="O1050">
        <v>10</v>
      </c>
      <c r="Q1050" t="s">
        <v>518</v>
      </c>
      <c r="R1050" t="str">
        <f>+VLOOKUP(Fruticultura_permanentes_empleo[[#This Row],[Actividad económica]],[2]Códigos!$I$2:$J$14,2,0)</f>
        <v>Otros</v>
      </c>
      <c r="S1050" t="s">
        <v>519</v>
      </c>
      <c r="T1050" t="s">
        <v>525</v>
      </c>
    </row>
    <row r="1051" spans="1:20" x14ac:dyDescent="0.35">
      <c r="A1051">
        <v>7</v>
      </c>
      <c r="B1051">
        <v>71</v>
      </c>
      <c r="C1051">
        <v>7101</v>
      </c>
      <c r="D1051" t="s">
        <v>841</v>
      </c>
      <c r="E1051" t="s">
        <v>458</v>
      </c>
      <c r="F1051">
        <v>2019</v>
      </c>
      <c r="G1051">
        <v>76013901</v>
      </c>
      <c r="H1051" t="s">
        <v>514</v>
      </c>
      <c r="I1051" t="s">
        <v>1781</v>
      </c>
      <c r="J1051">
        <v>6</v>
      </c>
      <c r="K1051" s="17">
        <v>15</v>
      </c>
      <c r="L1051">
        <v>39532</v>
      </c>
      <c r="M1051" t="s">
        <v>579</v>
      </c>
      <c r="N1051" t="s">
        <v>664</v>
      </c>
      <c r="O1051">
        <v>10</v>
      </c>
      <c r="Q1051" t="s">
        <v>518</v>
      </c>
      <c r="R1051" t="str">
        <f>+VLOOKUP(Fruticultura_permanentes_empleo[[#This Row],[Actividad económica]],[2]Códigos!$I$2:$J$14,2,0)</f>
        <v>Frutos de pepita y de hueso</v>
      </c>
      <c r="S1051" t="s">
        <v>519</v>
      </c>
      <c r="T1051" t="s">
        <v>547</v>
      </c>
    </row>
    <row r="1052" spans="1:20" x14ac:dyDescent="0.35">
      <c r="A1052">
        <v>5</v>
      </c>
      <c r="B1052">
        <v>56</v>
      </c>
      <c r="C1052">
        <v>5606</v>
      </c>
      <c r="D1052" t="s">
        <v>1782</v>
      </c>
      <c r="E1052" t="s">
        <v>453</v>
      </c>
      <c r="F1052">
        <v>2019</v>
      </c>
      <c r="G1052">
        <v>76013929</v>
      </c>
      <c r="H1052" t="s">
        <v>514</v>
      </c>
      <c r="I1052" t="s">
        <v>1783</v>
      </c>
      <c r="J1052">
        <v>4</v>
      </c>
      <c r="K1052" s="17">
        <v>36</v>
      </c>
      <c r="L1052">
        <v>39533</v>
      </c>
      <c r="M1052" t="s">
        <v>579</v>
      </c>
      <c r="N1052" t="s">
        <v>677</v>
      </c>
      <c r="O1052">
        <v>10</v>
      </c>
      <c r="Q1052" t="s">
        <v>518</v>
      </c>
      <c r="R1052" t="str">
        <f>+VLOOKUP(Fruticultura_permanentes_empleo[[#This Row],[Actividad económica]],[2]Códigos!$I$2:$J$14,2,0)</f>
        <v>Uva</v>
      </c>
      <c r="S1052" t="s">
        <v>519</v>
      </c>
      <c r="T1052" t="s">
        <v>630</v>
      </c>
    </row>
    <row r="1053" spans="1:20" x14ac:dyDescent="0.35">
      <c r="A1053">
        <v>11</v>
      </c>
      <c r="B1053">
        <v>111</v>
      </c>
      <c r="C1053">
        <v>11101</v>
      </c>
      <c r="D1053" t="s">
        <v>1784</v>
      </c>
      <c r="E1053" t="s">
        <v>482</v>
      </c>
      <c r="F1053">
        <v>2019</v>
      </c>
      <c r="G1053">
        <v>76013967</v>
      </c>
      <c r="H1053" t="s">
        <v>551</v>
      </c>
      <c r="I1053" t="s">
        <v>1785</v>
      </c>
      <c r="J1053">
        <v>2</v>
      </c>
      <c r="K1053" s="17">
        <v>0</v>
      </c>
      <c r="L1053">
        <v>39532</v>
      </c>
      <c r="M1053" t="s">
        <v>579</v>
      </c>
      <c r="N1053" t="s">
        <v>677</v>
      </c>
      <c r="Q1053" t="s">
        <v>518</v>
      </c>
      <c r="R1053" t="str">
        <f>+VLOOKUP(Fruticultura_permanentes_empleo[[#This Row],[Actividad económica]],[2]Códigos!$I$2:$J$14,2,0)</f>
        <v>Aromáticas y medicinales</v>
      </c>
      <c r="S1053" t="s">
        <v>519</v>
      </c>
      <c r="T1053" t="s">
        <v>696</v>
      </c>
    </row>
    <row r="1054" spans="1:20" x14ac:dyDescent="0.35">
      <c r="A1054">
        <v>4</v>
      </c>
      <c r="B1054">
        <v>42</v>
      </c>
      <c r="C1054">
        <v>4201</v>
      </c>
      <c r="D1054" t="s">
        <v>665</v>
      </c>
      <c r="E1054" t="s">
        <v>452</v>
      </c>
      <c r="F1054">
        <v>2019</v>
      </c>
      <c r="G1054">
        <v>76013970</v>
      </c>
      <c r="H1054" t="s">
        <v>551</v>
      </c>
      <c r="I1054" t="s">
        <v>1786</v>
      </c>
      <c r="J1054">
        <v>4</v>
      </c>
      <c r="K1054" s="17">
        <v>5</v>
      </c>
      <c r="L1054">
        <v>37931</v>
      </c>
      <c r="M1054" t="s">
        <v>579</v>
      </c>
      <c r="N1054" t="s">
        <v>677</v>
      </c>
      <c r="O1054">
        <v>9</v>
      </c>
      <c r="Q1054" t="s">
        <v>518</v>
      </c>
      <c r="R1054" t="str">
        <f>+VLOOKUP(Fruticultura_permanentes_empleo[[#This Row],[Actividad económica]],[2]Códigos!$I$2:$J$14,2,0)</f>
        <v>Otros</v>
      </c>
      <c r="S1054" t="s">
        <v>519</v>
      </c>
      <c r="T1054" t="s">
        <v>525</v>
      </c>
    </row>
    <row r="1055" spans="1:20" x14ac:dyDescent="0.35">
      <c r="A1055">
        <v>4</v>
      </c>
      <c r="B1055">
        <v>43</v>
      </c>
      <c r="C1055">
        <v>4301</v>
      </c>
      <c r="D1055" t="s">
        <v>548</v>
      </c>
      <c r="E1055" t="s">
        <v>452</v>
      </c>
      <c r="F1055">
        <v>2019</v>
      </c>
      <c r="G1055">
        <v>76014085</v>
      </c>
      <c r="H1055" t="s">
        <v>536</v>
      </c>
      <c r="I1055" t="s">
        <v>1787</v>
      </c>
      <c r="J1055">
        <v>1</v>
      </c>
      <c r="K1055" s="17">
        <v>1</v>
      </c>
      <c r="L1055">
        <v>39533</v>
      </c>
      <c r="M1055" t="s">
        <v>579</v>
      </c>
      <c r="N1055" t="s">
        <v>677</v>
      </c>
      <c r="Q1055" t="s">
        <v>518</v>
      </c>
      <c r="R1055" t="str">
        <f>+VLOOKUP(Fruticultura_permanentes_empleo[[#This Row],[Actividad económica]],[2]Códigos!$I$2:$J$14,2,0)</f>
        <v>Uva</v>
      </c>
      <c r="S1055" t="s">
        <v>519</v>
      </c>
      <c r="T1055" t="s">
        <v>597</v>
      </c>
    </row>
    <row r="1056" spans="1:20" x14ac:dyDescent="0.35">
      <c r="A1056">
        <v>7</v>
      </c>
      <c r="B1056">
        <v>73</v>
      </c>
      <c r="C1056">
        <v>7306</v>
      </c>
      <c r="D1056" t="s">
        <v>593</v>
      </c>
      <c r="E1056" t="s">
        <v>458</v>
      </c>
      <c r="F1056">
        <v>2019</v>
      </c>
      <c r="G1056">
        <v>76014110</v>
      </c>
      <c r="H1056" t="s">
        <v>568</v>
      </c>
      <c r="I1056" t="s">
        <v>1788</v>
      </c>
      <c r="J1056">
        <v>2</v>
      </c>
      <c r="K1056" s="17">
        <v>0</v>
      </c>
      <c r="L1056">
        <v>37932</v>
      </c>
      <c r="M1056" t="s">
        <v>579</v>
      </c>
      <c r="N1056" t="s">
        <v>677</v>
      </c>
      <c r="O1056">
        <v>10</v>
      </c>
      <c r="Q1056" t="s">
        <v>518</v>
      </c>
      <c r="R1056" t="str">
        <f>+VLOOKUP(Fruticultura_permanentes_empleo[[#This Row],[Actividad económica]],[2]Códigos!$I$2:$J$14,2,0)</f>
        <v>Frutos de pepita y de hueso</v>
      </c>
      <c r="S1056" t="s">
        <v>519</v>
      </c>
      <c r="T1056" t="s">
        <v>547</v>
      </c>
    </row>
    <row r="1057" spans="1:20" x14ac:dyDescent="0.35">
      <c r="A1057">
        <v>5</v>
      </c>
      <c r="B1057">
        <v>58</v>
      </c>
      <c r="C1057">
        <v>5801</v>
      </c>
      <c r="D1057" t="s">
        <v>1682</v>
      </c>
      <c r="E1057" t="s">
        <v>453</v>
      </c>
      <c r="F1057">
        <v>2019</v>
      </c>
      <c r="G1057">
        <v>76014381</v>
      </c>
      <c r="H1057" t="s">
        <v>560</v>
      </c>
      <c r="I1057" t="s">
        <v>1789</v>
      </c>
      <c r="J1057">
        <v>2</v>
      </c>
      <c r="K1057" s="17">
        <v>0</v>
      </c>
      <c r="L1057">
        <v>39535</v>
      </c>
      <c r="M1057" t="s">
        <v>579</v>
      </c>
      <c r="N1057" t="s">
        <v>667</v>
      </c>
      <c r="O1057">
        <v>5</v>
      </c>
      <c r="Q1057" t="s">
        <v>518</v>
      </c>
      <c r="R1057" t="str">
        <f>+VLOOKUP(Fruticultura_permanentes_empleo[[#This Row],[Actividad económica]],[2]Códigos!$I$2:$J$14,2,0)</f>
        <v>Uva</v>
      </c>
      <c r="S1057" t="s">
        <v>519</v>
      </c>
      <c r="T1057" t="s">
        <v>630</v>
      </c>
    </row>
    <row r="1058" spans="1:20" x14ac:dyDescent="0.35">
      <c r="A1058">
        <v>4</v>
      </c>
      <c r="B1058">
        <v>42</v>
      </c>
      <c r="C1058">
        <v>4204</v>
      </c>
      <c r="D1058" t="s">
        <v>595</v>
      </c>
      <c r="E1058" t="s">
        <v>452</v>
      </c>
      <c r="F1058">
        <v>2019</v>
      </c>
      <c r="G1058">
        <v>76014386</v>
      </c>
      <c r="H1058" t="s">
        <v>533</v>
      </c>
      <c r="I1058" t="s">
        <v>1790</v>
      </c>
      <c r="J1058">
        <v>2</v>
      </c>
      <c r="K1058" s="17">
        <v>0</v>
      </c>
      <c r="L1058">
        <v>39535</v>
      </c>
      <c r="M1058" t="s">
        <v>579</v>
      </c>
      <c r="N1058" t="s">
        <v>1701</v>
      </c>
      <c r="Q1058" t="s">
        <v>518</v>
      </c>
      <c r="R1058" t="str">
        <f>+VLOOKUP(Fruticultura_permanentes_empleo[[#This Row],[Actividad económica]],[2]Códigos!$I$2:$J$14,2,0)</f>
        <v>Frutos de pepita y de hueso</v>
      </c>
      <c r="S1058" t="s">
        <v>519</v>
      </c>
      <c r="T1058" t="s">
        <v>547</v>
      </c>
    </row>
    <row r="1059" spans="1:20" x14ac:dyDescent="0.35">
      <c r="A1059">
        <v>1</v>
      </c>
      <c r="B1059">
        <v>11</v>
      </c>
      <c r="C1059">
        <v>1101</v>
      </c>
      <c r="D1059" t="s">
        <v>706</v>
      </c>
      <c r="E1059" t="s">
        <v>417</v>
      </c>
      <c r="F1059">
        <v>2019</v>
      </c>
      <c r="G1059">
        <v>76014504</v>
      </c>
      <c r="H1059" t="s">
        <v>530</v>
      </c>
      <c r="I1059" t="s">
        <v>1791</v>
      </c>
      <c r="J1059">
        <v>2</v>
      </c>
      <c r="K1059" s="17">
        <v>0</v>
      </c>
      <c r="L1059">
        <v>39508</v>
      </c>
      <c r="M1059" t="s">
        <v>579</v>
      </c>
      <c r="N1059" t="s">
        <v>677</v>
      </c>
      <c r="O1059">
        <v>9</v>
      </c>
      <c r="Q1059" t="s">
        <v>518</v>
      </c>
      <c r="R1059" t="str">
        <f>+VLOOKUP(Fruticultura_permanentes_empleo[[#This Row],[Actividad económica]],[2]Códigos!$I$2:$J$14,2,0)</f>
        <v>Frutos de pepita y de hueso</v>
      </c>
      <c r="S1059" t="s">
        <v>519</v>
      </c>
      <c r="T1059" t="s">
        <v>547</v>
      </c>
    </row>
    <row r="1060" spans="1:20" x14ac:dyDescent="0.35">
      <c r="A1060">
        <v>13</v>
      </c>
      <c r="B1060">
        <v>131</v>
      </c>
      <c r="C1060">
        <v>13114</v>
      </c>
      <c r="D1060" t="s">
        <v>550</v>
      </c>
      <c r="E1060" t="s">
        <v>454</v>
      </c>
      <c r="F1060">
        <v>2019</v>
      </c>
      <c r="G1060">
        <v>76014885</v>
      </c>
      <c r="H1060" t="s">
        <v>514</v>
      </c>
      <c r="I1060" t="s">
        <v>1792</v>
      </c>
      <c r="J1060">
        <v>8</v>
      </c>
      <c r="K1060" s="17">
        <v>36</v>
      </c>
      <c r="L1060">
        <v>39504</v>
      </c>
      <c r="M1060" t="s">
        <v>579</v>
      </c>
      <c r="N1060" t="s">
        <v>677</v>
      </c>
      <c r="O1060">
        <v>10</v>
      </c>
      <c r="Q1060" t="s">
        <v>518</v>
      </c>
      <c r="R1060" t="str">
        <f>+VLOOKUP(Fruticultura_permanentes_empleo[[#This Row],[Actividad económica]],[2]Códigos!$I$2:$J$14,2,0)</f>
        <v>Otros</v>
      </c>
      <c r="S1060" t="s">
        <v>519</v>
      </c>
      <c r="T1060" t="s">
        <v>525</v>
      </c>
    </row>
    <row r="1061" spans="1:20" x14ac:dyDescent="0.35">
      <c r="A1061">
        <v>13</v>
      </c>
      <c r="B1061">
        <v>131</v>
      </c>
      <c r="C1061">
        <v>13114</v>
      </c>
      <c r="D1061" t="s">
        <v>550</v>
      </c>
      <c r="E1061" t="s">
        <v>454</v>
      </c>
      <c r="F1061">
        <v>2019</v>
      </c>
      <c r="G1061">
        <v>76014986</v>
      </c>
      <c r="H1061" t="s">
        <v>530</v>
      </c>
      <c r="I1061" t="s">
        <v>1793</v>
      </c>
      <c r="J1061">
        <v>1</v>
      </c>
      <c r="K1061" s="17">
        <v>2</v>
      </c>
      <c r="L1061">
        <v>39542</v>
      </c>
      <c r="M1061" t="s">
        <v>579</v>
      </c>
      <c r="N1061" t="s">
        <v>677</v>
      </c>
      <c r="O1061">
        <v>7</v>
      </c>
      <c r="Q1061" t="s">
        <v>518</v>
      </c>
      <c r="R1061" t="str">
        <f>+VLOOKUP(Fruticultura_permanentes_empleo[[#This Row],[Actividad económica]],[2]Códigos!$I$2:$J$14,2,0)</f>
        <v>Frutos de pepita y de hueso</v>
      </c>
      <c r="S1061" t="s">
        <v>519</v>
      </c>
      <c r="T1061" t="s">
        <v>547</v>
      </c>
    </row>
    <row r="1062" spans="1:20" x14ac:dyDescent="0.35">
      <c r="A1062">
        <v>5</v>
      </c>
      <c r="B1062">
        <v>53</v>
      </c>
      <c r="C1062">
        <v>5301</v>
      </c>
      <c r="D1062" t="s">
        <v>720</v>
      </c>
      <c r="E1062" t="s">
        <v>453</v>
      </c>
      <c r="F1062">
        <v>2019</v>
      </c>
      <c r="G1062">
        <v>76015211</v>
      </c>
      <c r="H1062" t="s">
        <v>568</v>
      </c>
      <c r="I1062" t="s">
        <v>1794</v>
      </c>
      <c r="J1062">
        <v>4</v>
      </c>
      <c r="K1062" s="17">
        <v>6</v>
      </c>
      <c r="L1062">
        <v>39539</v>
      </c>
      <c r="M1062" t="s">
        <v>579</v>
      </c>
      <c r="N1062" t="s">
        <v>677</v>
      </c>
      <c r="O1062">
        <v>10</v>
      </c>
      <c r="Q1062" t="s">
        <v>518</v>
      </c>
      <c r="R1062" t="str">
        <f>+VLOOKUP(Fruticultura_permanentes_empleo[[#This Row],[Actividad económica]],[2]Códigos!$I$2:$J$14,2,0)</f>
        <v>Frutos de pepita y de hueso</v>
      </c>
      <c r="S1062" t="s">
        <v>519</v>
      </c>
      <c r="T1062" t="s">
        <v>547</v>
      </c>
    </row>
    <row r="1063" spans="1:20" x14ac:dyDescent="0.35">
      <c r="A1063">
        <v>7</v>
      </c>
      <c r="B1063">
        <v>73</v>
      </c>
      <c r="C1063">
        <v>7307</v>
      </c>
      <c r="D1063" t="s">
        <v>628</v>
      </c>
      <c r="E1063" t="s">
        <v>458</v>
      </c>
      <c r="F1063">
        <v>2019</v>
      </c>
      <c r="G1063">
        <v>76015357</v>
      </c>
      <c r="H1063" t="s">
        <v>585</v>
      </c>
      <c r="I1063" t="s">
        <v>1795</v>
      </c>
      <c r="J1063">
        <v>6</v>
      </c>
      <c r="K1063" s="17">
        <v>29</v>
      </c>
      <c r="L1063">
        <v>39546</v>
      </c>
      <c r="M1063" t="s">
        <v>579</v>
      </c>
      <c r="N1063" t="s">
        <v>677</v>
      </c>
      <c r="P1063">
        <v>8</v>
      </c>
      <c r="Q1063" t="s">
        <v>518</v>
      </c>
      <c r="R1063" t="str">
        <f>+VLOOKUP(Fruticultura_permanentes_empleo[[#This Row],[Actividad económica]],[2]Códigos!$I$2:$J$14,2,0)</f>
        <v>Uva</v>
      </c>
      <c r="S1063" t="s">
        <v>519</v>
      </c>
      <c r="T1063" t="s">
        <v>630</v>
      </c>
    </row>
    <row r="1064" spans="1:20" x14ac:dyDescent="0.35">
      <c r="A1064">
        <v>13</v>
      </c>
      <c r="B1064">
        <v>131</v>
      </c>
      <c r="C1064">
        <v>13114</v>
      </c>
      <c r="D1064" t="s">
        <v>550</v>
      </c>
      <c r="E1064" t="s">
        <v>454</v>
      </c>
      <c r="F1064">
        <v>2019</v>
      </c>
      <c r="G1064">
        <v>76015387</v>
      </c>
      <c r="H1064" t="s">
        <v>514</v>
      </c>
      <c r="I1064" t="s">
        <v>1796</v>
      </c>
      <c r="J1064">
        <v>1</v>
      </c>
      <c r="K1064" s="17">
        <v>0</v>
      </c>
      <c r="L1064">
        <v>39547</v>
      </c>
      <c r="M1064" t="s">
        <v>579</v>
      </c>
      <c r="N1064" t="s">
        <v>677</v>
      </c>
      <c r="O1064">
        <v>1</v>
      </c>
      <c r="Q1064" t="s">
        <v>518</v>
      </c>
      <c r="R1064" t="str">
        <f>+VLOOKUP(Fruticultura_permanentes_empleo[[#This Row],[Actividad económica]],[2]Códigos!$I$2:$J$14,2,0)</f>
        <v>Otros</v>
      </c>
      <c r="S1064" t="s">
        <v>519</v>
      </c>
      <c r="T1064" t="s">
        <v>525</v>
      </c>
    </row>
    <row r="1065" spans="1:20" x14ac:dyDescent="0.35">
      <c r="A1065">
        <v>8</v>
      </c>
      <c r="B1065">
        <v>81</v>
      </c>
      <c r="C1065">
        <v>8107</v>
      </c>
      <c r="D1065" t="s">
        <v>818</v>
      </c>
      <c r="E1065" t="s">
        <v>542</v>
      </c>
      <c r="F1065">
        <v>2019</v>
      </c>
      <c r="G1065">
        <v>76015697</v>
      </c>
      <c r="H1065" t="s">
        <v>533</v>
      </c>
      <c r="I1065" t="s">
        <v>1797</v>
      </c>
      <c r="J1065">
        <v>2</v>
      </c>
      <c r="K1065" s="17">
        <v>1</v>
      </c>
      <c r="L1065">
        <v>39549</v>
      </c>
      <c r="M1065" t="s">
        <v>579</v>
      </c>
      <c r="N1065" t="s">
        <v>580</v>
      </c>
      <c r="O1065">
        <v>10</v>
      </c>
      <c r="Q1065" t="s">
        <v>518</v>
      </c>
      <c r="R1065" t="str">
        <f>+VLOOKUP(Fruticultura_permanentes_empleo[[#This Row],[Actividad económica]],[2]Códigos!$I$2:$J$14,2,0)</f>
        <v>Frutos de pepita y de hueso</v>
      </c>
      <c r="S1065" t="s">
        <v>519</v>
      </c>
      <c r="T1065" t="s">
        <v>547</v>
      </c>
    </row>
    <row r="1066" spans="1:20" x14ac:dyDescent="0.35">
      <c r="A1066">
        <v>6</v>
      </c>
      <c r="B1066">
        <v>61</v>
      </c>
      <c r="C1066">
        <v>6102</v>
      </c>
      <c r="D1066" t="s">
        <v>687</v>
      </c>
      <c r="E1066" t="s">
        <v>522</v>
      </c>
      <c r="F1066">
        <v>2019</v>
      </c>
      <c r="G1066">
        <v>76015705</v>
      </c>
      <c r="H1066" t="s">
        <v>523</v>
      </c>
      <c r="I1066" t="s">
        <v>1798</v>
      </c>
      <c r="J1066">
        <v>6</v>
      </c>
      <c r="K1066" s="17">
        <v>15</v>
      </c>
      <c r="L1066">
        <v>39583</v>
      </c>
      <c r="M1066" t="s">
        <v>579</v>
      </c>
      <c r="N1066" t="s">
        <v>677</v>
      </c>
      <c r="O1066">
        <v>7</v>
      </c>
      <c r="Q1066" t="s">
        <v>518</v>
      </c>
      <c r="R1066" t="str">
        <f>+VLOOKUP(Fruticultura_permanentes_empleo[[#This Row],[Actividad económica]],[2]Códigos!$I$2:$J$14,2,0)</f>
        <v>Frutos de pepita y de hueso</v>
      </c>
      <c r="S1066" t="s">
        <v>519</v>
      </c>
      <c r="T1066" t="s">
        <v>547</v>
      </c>
    </row>
    <row r="1067" spans="1:20" x14ac:dyDescent="0.35">
      <c r="A1067">
        <v>9</v>
      </c>
      <c r="B1067">
        <v>92</v>
      </c>
      <c r="C1067">
        <v>9206</v>
      </c>
      <c r="D1067" t="s">
        <v>1799</v>
      </c>
      <c r="E1067" t="s">
        <v>476</v>
      </c>
      <c r="F1067">
        <v>2019</v>
      </c>
      <c r="G1067">
        <v>76015809</v>
      </c>
      <c r="H1067" t="s">
        <v>514</v>
      </c>
      <c r="I1067" t="s">
        <v>1800</v>
      </c>
      <c r="J1067">
        <v>2</v>
      </c>
      <c r="K1067" s="17">
        <v>0</v>
      </c>
      <c r="L1067">
        <v>40995</v>
      </c>
      <c r="M1067" t="s">
        <v>579</v>
      </c>
      <c r="N1067" t="s">
        <v>677</v>
      </c>
      <c r="P1067">
        <v>7</v>
      </c>
      <c r="Q1067" t="s">
        <v>518</v>
      </c>
      <c r="R1067" t="str">
        <f>+VLOOKUP(Fruticultura_permanentes_empleo[[#This Row],[Actividad económica]],[2]Códigos!$I$2:$J$14,2,0)</f>
        <v>Otros</v>
      </c>
      <c r="S1067" t="s">
        <v>519</v>
      </c>
      <c r="T1067" t="s">
        <v>638</v>
      </c>
    </row>
    <row r="1068" spans="1:20" x14ac:dyDescent="0.35">
      <c r="A1068">
        <v>13</v>
      </c>
      <c r="B1068">
        <v>136</v>
      </c>
      <c r="C1068">
        <v>13602</v>
      </c>
      <c r="D1068" t="s">
        <v>1252</v>
      </c>
      <c r="E1068" t="s">
        <v>454</v>
      </c>
      <c r="F1068">
        <v>2019</v>
      </c>
      <c r="G1068">
        <v>76016079</v>
      </c>
      <c r="H1068" t="s">
        <v>560</v>
      </c>
      <c r="I1068" t="s">
        <v>1801</v>
      </c>
      <c r="J1068">
        <v>7</v>
      </c>
      <c r="K1068" s="17">
        <v>15</v>
      </c>
      <c r="L1068">
        <v>39554</v>
      </c>
      <c r="M1068" t="s">
        <v>579</v>
      </c>
      <c r="N1068" t="s">
        <v>677</v>
      </c>
      <c r="O1068">
        <v>10</v>
      </c>
      <c r="Q1068" t="s">
        <v>518</v>
      </c>
      <c r="R1068" t="str">
        <f>+VLOOKUP(Fruticultura_permanentes_empleo[[#This Row],[Actividad económica]],[2]Códigos!$I$2:$J$14,2,0)</f>
        <v>Frutos de pepita y de hueso</v>
      </c>
      <c r="S1068" t="s">
        <v>519</v>
      </c>
      <c r="T1068" t="s">
        <v>547</v>
      </c>
    </row>
    <row r="1069" spans="1:20" x14ac:dyDescent="0.35">
      <c r="A1069">
        <v>6</v>
      </c>
      <c r="B1069">
        <v>61</v>
      </c>
      <c r="C1069">
        <v>6115</v>
      </c>
      <c r="D1069" t="s">
        <v>1260</v>
      </c>
      <c r="E1069" t="s">
        <v>522</v>
      </c>
      <c r="F1069">
        <v>2019</v>
      </c>
      <c r="G1069">
        <v>76016396</v>
      </c>
      <c r="H1069" t="s">
        <v>530</v>
      </c>
      <c r="I1069" t="s">
        <v>1802</v>
      </c>
      <c r="J1069">
        <v>11</v>
      </c>
      <c r="K1069" s="17">
        <v>104</v>
      </c>
      <c r="L1069">
        <v>39556</v>
      </c>
      <c r="M1069" t="s">
        <v>579</v>
      </c>
      <c r="N1069" t="s">
        <v>677</v>
      </c>
      <c r="O1069">
        <v>10</v>
      </c>
      <c r="Q1069" t="s">
        <v>518</v>
      </c>
      <c r="R1069" t="str">
        <f>+VLOOKUP(Fruticultura_permanentes_empleo[[#This Row],[Actividad económica]],[2]Códigos!$I$2:$J$14,2,0)</f>
        <v>Otros</v>
      </c>
      <c r="S1069" t="s">
        <v>519</v>
      </c>
      <c r="T1069" t="s">
        <v>520</v>
      </c>
    </row>
    <row r="1070" spans="1:20" x14ac:dyDescent="0.35">
      <c r="A1070">
        <v>6</v>
      </c>
      <c r="B1070">
        <v>61</v>
      </c>
      <c r="C1070">
        <v>6115</v>
      </c>
      <c r="D1070" t="s">
        <v>1260</v>
      </c>
      <c r="E1070" t="s">
        <v>522</v>
      </c>
      <c r="F1070">
        <v>2019</v>
      </c>
      <c r="G1070">
        <v>76016401</v>
      </c>
      <c r="H1070" t="s">
        <v>530</v>
      </c>
      <c r="I1070" t="s">
        <v>1803</v>
      </c>
      <c r="J1070">
        <v>4</v>
      </c>
      <c r="K1070" s="17">
        <v>0</v>
      </c>
      <c r="L1070">
        <v>39556</v>
      </c>
      <c r="M1070" t="s">
        <v>579</v>
      </c>
      <c r="N1070" t="s">
        <v>677</v>
      </c>
      <c r="O1070">
        <v>10</v>
      </c>
      <c r="Q1070" t="s">
        <v>518</v>
      </c>
      <c r="R1070" t="str">
        <f>+VLOOKUP(Fruticultura_permanentes_empleo[[#This Row],[Actividad económica]],[2]Códigos!$I$2:$J$14,2,0)</f>
        <v>Frutos de pepita y de hueso</v>
      </c>
      <c r="S1070" t="s">
        <v>519</v>
      </c>
      <c r="T1070" t="s">
        <v>547</v>
      </c>
    </row>
    <row r="1071" spans="1:20" x14ac:dyDescent="0.35">
      <c r="A1071">
        <v>7</v>
      </c>
      <c r="B1071">
        <v>74</v>
      </c>
      <c r="C1071">
        <v>7401</v>
      </c>
      <c r="D1071" t="s">
        <v>995</v>
      </c>
      <c r="E1071" t="s">
        <v>458</v>
      </c>
      <c r="F1071">
        <v>2019</v>
      </c>
      <c r="G1071">
        <v>76016475</v>
      </c>
      <c r="H1071" t="s">
        <v>585</v>
      </c>
      <c r="I1071" t="s">
        <v>1804</v>
      </c>
      <c r="J1071">
        <v>4</v>
      </c>
      <c r="K1071" s="17">
        <v>10</v>
      </c>
      <c r="L1071">
        <v>39556</v>
      </c>
      <c r="M1071" t="s">
        <v>579</v>
      </c>
      <c r="N1071" t="s">
        <v>677</v>
      </c>
      <c r="P1071">
        <v>9</v>
      </c>
      <c r="Q1071" t="s">
        <v>518</v>
      </c>
      <c r="R1071" t="str">
        <f>+VLOOKUP(Fruticultura_permanentes_empleo[[#This Row],[Actividad económica]],[2]Códigos!$I$2:$J$14,2,0)</f>
        <v>Frutos de pepita y de hueso</v>
      </c>
      <c r="S1071" t="s">
        <v>519</v>
      </c>
      <c r="T1071" t="s">
        <v>547</v>
      </c>
    </row>
    <row r="1072" spans="1:20" x14ac:dyDescent="0.35">
      <c r="A1072">
        <v>6</v>
      </c>
      <c r="B1072">
        <v>62</v>
      </c>
      <c r="C1072">
        <v>6201</v>
      </c>
      <c r="D1072" t="s">
        <v>1805</v>
      </c>
      <c r="E1072" t="s">
        <v>522</v>
      </c>
      <c r="F1072">
        <v>2019</v>
      </c>
      <c r="G1072">
        <v>76017189</v>
      </c>
      <c r="H1072" t="s">
        <v>530</v>
      </c>
      <c r="I1072" t="s">
        <v>1806</v>
      </c>
      <c r="J1072">
        <v>1</v>
      </c>
      <c r="K1072" s="17">
        <v>0</v>
      </c>
      <c r="L1072">
        <v>39566</v>
      </c>
      <c r="M1072" t="s">
        <v>579</v>
      </c>
      <c r="N1072" t="s">
        <v>667</v>
      </c>
      <c r="Q1072" t="s">
        <v>518</v>
      </c>
      <c r="R1072" t="str">
        <f>+VLOOKUP(Fruticultura_permanentes_empleo[[#This Row],[Actividad económica]],[2]Códigos!$I$2:$J$14,2,0)</f>
        <v>Oleaginosos</v>
      </c>
      <c r="S1072" t="s">
        <v>519</v>
      </c>
      <c r="T1072" t="s">
        <v>544</v>
      </c>
    </row>
    <row r="1073" spans="1:20" x14ac:dyDescent="0.35">
      <c r="A1073">
        <v>13</v>
      </c>
      <c r="B1073">
        <v>131</v>
      </c>
      <c r="C1073">
        <v>13114</v>
      </c>
      <c r="D1073" t="s">
        <v>550</v>
      </c>
      <c r="E1073" t="s">
        <v>454</v>
      </c>
      <c r="F1073">
        <v>2019</v>
      </c>
      <c r="G1073">
        <v>76017406</v>
      </c>
      <c r="H1073" t="s">
        <v>523</v>
      </c>
      <c r="I1073" t="s">
        <v>1807</v>
      </c>
      <c r="J1073">
        <v>10</v>
      </c>
      <c r="K1073" s="17">
        <v>203</v>
      </c>
      <c r="L1073">
        <v>39567</v>
      </c>
      <c r="M1073" t="s">
        <v>579</v>
      </c>
      <c r="N1073" t="s">
        <v>580</v>
      </c>
      <c r="O1073">
        <v>10</v>
      </c>
      <c r="Q1073" t="s">
        <v>518</v>
      </c>
      <c r="R1073" t="str">
        <f>+VLOOKUP(Fruticultura_permanentes_empleo[[#This Row],[Actividad económica]],[2]Códigos!$I$2:$J$14,2,0)</f>
        <v>Frutos de pepita y de hueso</v>
      </c>
      <c r="S1073" t="s">
        <v>519</v>
      </c>
      <c r="T1073" t="s">
        <v>547</v>
      </c>
    </row>
    <row r="1074" spans="1:20" x14ac:dyDescent="0.35">
      <c r="A1074">
        <v>6</v>
      </c>
      <c r="B1074">
        <v>63</v>
      </c>
      <c r="C1074">
        <v>6301</v>
      </c>
      <c r="D1074" t="s">
        <v>535</v>
      </c>
      <c r="E1074" t="s">
        <v>522</v>
      </c>
      <c r="F1074">
        <v>2019</v>
      </c>
      <c r="G1074">
        <v>76017598</v>
      </c>
      <c r="H1074" t="s">
        <v>536</v>
      </c>
      <c r="I1074" t="s">
        <v>1808</v>
      </c>
      <c r="J1074">
        <v>3</v>
      </c>
      <c r="K1074" s="17">
        <v>4</v>
      </c>
      <c r="L1074">
        <v>39449</v>
      </c>
      <c r="M1074" t="s">
        <v>579</v>
      </c>
      <c r="N1074" t="s">
        <v>677</v>
      </c>
      <c r="Q1074" t="s">
        <v>518</v>
      </c>
      <c r="R1074" t="str">
        <f>+VLOOKUP(Fruticultura_permanentes_empleo[[#This Row],[Actividad económica]],[2]Códigos!$I$2:$J$14,2,0)</f>
        <v>Frutos de pepita y de hueso</v>
      </c>
      <c r="S1074" t="s">
        <v>519</v>
      </c>
      <c r="T1074" t="s">
        <v>547</v>
      </c>
    </row>
    <row r="1075" spans="1:20" x14ac:dyDescent="0.35">
      <c r="A1075">
        <v>5</v>
      </c>
      <c r="B1075">
        <v>55</v>
      </c>
      <c r="C1075">
        <v>5504</v>
      </c>
      <c r="D1075" t="s">
        <v>646</v>
      </c>
      <c r="E1075" t="s">
        <v>453</v>
      </c>
      <c r="F1075">
        <v>2019</v>
      </c>
      <c r="G1075">
        <v>76017755</v>
      </c>
      <c r="H1075" t="s">
        <v>585</v>
      </c>
      <c r="I1075" t="s">
        <v>1809</v>
      </c>
      <c r="J1075">
        <v>9</v>
      </c>
      <c r="K1075" s="17">
        <v>30</v>
      </c>
      <c r="L1075">
        <v>39576</v>
      </c>
      <c r="M1075" t="s">
        <v>579</v>
      </c>
      <c r="N1075" t="s">
        <v>580</v>
      </c>
      <c r="O1075">
        <v>10</v>
      </c>
      <c r="Q1075" t="s">
        <v>518</v>
      </c>
      <c r="R1075" t="str">
        <f>+VLOOKUP(Fruticultura_permanentes_empleo[[#This Row],[Actividad económica]],[2]Códigos!$I$2:$J$14,2,0)</f>
        <v>Frutos de pepita y de hueso</v>
      </c>
      <c r="S1075" t="s">
        <v>519</v>
      </c>
      <c r="T1075" t="s">
        <v>547</v>
      </c>
    </row>
    <row r="1076" spans="1:20" x14ac:dyDescent="0.35">
      <c r="A1076">
        <v>13</v>
      </c>
      <c r="B1076">
        <v>131</v>
      </c>
      <c r="C1076">
        <v>13114</v>
      </c>
      <c r="D1076" t="s">
        <v>550</v>
      </c>
      <c r="E1076" t="s">
        <v>454</v>
      </c>
      <c r="F1076">
        <v>2019</v>
      </c>
      <c r="G1076">
        <v>76017968</v>
      </c>
      <c r="H1076" t="s">
        <v>551</v>
      </c>
      <c r="I1076" t="s">
        <v>1810</v>
      </c>
      <c r="J1076">
        <v>4</v>
      </c>
      <c r="K1076" s="17">
        <v>2</v>
      </c>
      <c r="L1076">
        <v>39574</v>
      </c>
      <c r="M1076" t="s">
        <v>579</v>
      </c>
      <c r="N1076" t="s">
        <v>677</v>
      </c>
      <c r="P1076">
        <v>9</v>
      </c>
      <c r="Q1076" t="s">
        <v>518</v>
      </c>
      <c r="R1076" t="str">
        <f>+VLOOKUP(Fruticultura_permanentes_empleo[[#This Row],[Actividad económica]],[2]Códigos!$I$2:$J$14,2,0)</f>
        <v>Frutos de pepita y de hueso</v>
      </c>
      <c r="S1076" t="s">
        <v>519</v>
      </c>
      <c r="T1076" t="s">
        <v>547</v>
      </c>
    </row>
    <row r="1077" spans="1:20" x14ac:dyDescent="0.35">
      <c r="A1077">
        <v>4</v>
      </c>
      <c r="B1077">
        <v>41</v>
      </c>
      <c r="C1077">
        <v>4106</v>
      </c>
      <c r="D1077" t="s">
        <v>727</v>
      </c>
      <c r="E1077" t="s">
        <v>452</v>
      </c>
      <c r="F1077">
        <v>2019</v>
      </c>
      <c r="G1077">
        <v>76018115</v>
      </c>
      <c r="H1077" t="s">
        <v>533</v>
      </c>
      <c r="I1077" t="s">
        <v>1811</v>
      </c>
      <c r="J1077">
        <v>4</v>
      </c>
      <c r="K1077" s="17">
        <v>0</v>
      </c>
      <c r="L1077">
        <v>39542</v>
      </c>
      <c r="M1077" t="s">
        <v>579</v>
      </c>
      <c r="N1077" t="s">
        <v>677</v>
      </c>
      <c r="O1077">
        <v>9</v>
      </c>
      <c r="Q1077" t="s">
        <v>518</v>
      </c>
      <c r="R1077" t="str">
        <f>+VLOOKUP(Fruticultura_permanentes_empleo[[#This Row],[Actividad económica]],[2]Códigos!$I$2:$J$14,2,0)</f>
        <v>Uva</v>
      </c>
      <c r="S1077" t="s">
        <v>519</v>
      </c>
      <c r="T1077" t="s">
        <v>528</v>
      </c>
    </row>
    <row r="1078" spans="1:20" x14ac:dyDescent="0.35">
      <c r="A1078">
        <v>13</v>
      </c>
      <c r="B1078">
        <v>131</v>
      </c>
      <c r="C1078">
        <v>13101</v>
      </c>
      <c r="D1078" t="s">
        <v>562</v>
      </c>
      <c r="E1078" t="s">
        <v>454</v>
      </c>
      <c r="F1078">
        <v>2019</v>
      </c>
      <c r="G1078">
        <v>76018163</v>
      </c>
      <c r="H1078" t="s">
        <v>533</v>
      </c>
      <c r="I1078" t="s">
        <v>1812</v>
      </c>
      <c r="J1078">
        <v>4</v>
      </c>
      <c r="K1078" s="17">
        <v>3</v>
      </c>
      <c r="L1078">
        <v>39576</v>
      </c>
      <c r="M1078" t="s">
        <v>579</v>
      </c>
      <c r="N1078" t="s">
        <v>677</v>
      </c>
      <c r="O1078">
        <v>10</v>
      </c>
      <c r="Q1078" t="s">
        <v>518</v>
      </c>
      <c r="R1078" t="str">
        <f>+VLOOKUP(Fruticultura_permanentes_empleo[[#This Row],[Actividad económica]],[2]Códigos!$I$2:$J$14,2,0)</f>
        <v>Otros</v>
      </c>
      <c r="S1078" t="s">
        <v>519</v>
      </c>
      <c r="T1078" t="s">
        <v>525</v>
      </c>
    </row>
    <row r="1079" spans="1:20" x14ac:dyDescent="0.35">
      <c r="A1079">
        <v>13</v>
      </c>
      <c r="B1079">
        <v>131</v>
      </c>
      <c r="C1079">
        <v>13114</v>
      </c>
      <c r="D1079" t="s">
        <v>550</v>
      </c>
      <c r="E1079" t="s">
        <v>454</v>
      </c>
      <c r="F1079">
        <v>2019</v>
      </c>
      <c r="G1079">
        <v>76018269</v>
      </c>
      <c r="H1079" t="s">
        <v>539</v>
      </c>
      <c r="I1079" t="s">
        <v>1813</v>
      </c>
      <c r="J1079">
        <v>4</v>
      </c>
      <c r="K1079" s="17">
        <v>0</v>
      </c>
      <c r="L1079">
        <v>39569</v>
      </c>
      <c r="M1079" t="s">
        <v>579</v>
      </c>
      <c r="N1079" t="s">
        <v>677</v>
      </c>
      <c r="Q1079" t="s">
        <v>518</v>
      </c>
      <c r="R1079" t="str">
        <f>+VLOOKUP(Fruticultura_permanentes_empleo[[#This Row],[Actividad económica]],[2]Códigos!$I$2:$J$14,2,0)</f>
        <v>Frutos de pepita y de hueso</v>
      </c>
      <c r="S1079" t="s">
        <v>519</v>
      </c>
      <c r="T1079" t="s">
        <v>547</v>
      </c>
    </row>
    <row r="1080" spans="1:20" x14ac:dyDescent="0.35">
      <c r="A1080">
        <v>13</v>
      </c>
      <c r="B1080">
        <v>131</v>
      </c>
      <c r="C1080">
        <v>13123</v>
      </c>
      <c r="D1080" t="s">
        <v>612</v>
      </c>
      <c r="E1080" t="s">
        <v>454</v>
      </c>
      <c r="F1080">
        <v>2019</v>
      </c>
      <c r="G1080">
        <v>76018270</v>
      </c>
      <c r="H1080" t="s">
        <v>560</v>
      </c>
      <c r="I1080" t="s">
        <v>1814</v>
      </c>
      <c r="J1080">
        <v>1</v>
      </c>
      <c r="K1080" s="17">
        <v>0</v>
      </c>
      <c r="L1080">
        <v>37944</v>
      </c>
      <c r="M1080" t="s">
        <v>579</v>
      </c>
      <c r="N1080" t="s">
        <v>677</v>
      </c>
      <c r="O1080">
        <v>6</v>
      </c>
      <c r="Q1080" t="s">
        <v>518</v>
      </c>
      <c r="R1080" t="str">
        <f>+VLOOKUP(Fruticultura_permanentes_empleo[[#This Row],[Actividad económica]],[2]Códigos!$I$2:$J$14,2,0)</f>
        <v>Otros</v>
      </c>
      <c r="S1080" t="s">
        <v>519</v>
      </c>
      <c r="T1080" t="s">
        <v>525</v>
      </c>
    </row>
    <row r="1081" spans="1:20" x14ac:dyDescent="0.35">
      <c r="A1081">
        <v>5</v>
      </c>
      <c r="B1081">
        <v>57</v>
      </c>
      <c r="C1081">
        <v>5701</v>
      </c>
      <c r="D1081" t="s">
        <v>553</v>
      </c>
      <c r="E1081" t="s">
        <v>453</v>
      </c>
      <c r="F1081">
        <v>2019</v>
      </c>
      <c r="G1081">
        <v>76018292</v>
      </c>
      <c r="H1081" t="s">
        <v>533</v>
      </c>
      <c r="I1081" t="s">
        <v>1815</v>
      </c>
      <c r="J1081">
        <v>1</v>
      </c>
      <c r="K1081" s="17">
        <v>0</v>
      </c>
      <c r="L1081">
        <v>39577</v>
      </c>
      <c r="M1081" t="s">
        <v>579</v>
      </c>
      <c r="N1081" t="s">
        <v>677</v>
      </c>
      <c r="O1081">
        <v>5</v>
      </c>
      <c r="Q1081" t="s">
        <v>518</v>
      </c>
      <c r="R1081" t="str">
        <f>+VLOOKUP(Fruticultura_permanentes_empleo[[#This Row],[Actividad económica]],[2]Códigos!$I$2:$J$14,2,0)</f>
        <v>Uva</v>
      </c>
      <c r="S1081" t="s">
        <v>519</v>
      </c>
      <c r="T1081" t="s">
        <v>528</v>
      </c>
    </row>
    <row r="1082" spans="1:20" x14ac:dyDescent="0.35">
      <c r="A1082">
        <v>8</v>
      </c>
      <c r="B1082">
        <v>81</v>
      </c>
      <c r="C1082">
        <v>8101</v>
      </c>
      <c r="D1082" t="s">
        <v>704</v>
      </c>
      <c r="E1082" t="s">
        <v>542</v>
      </c>
      <c r="F1082">
        <v>2019</v>
      </c>
      <c r="G1082">
        <v>76018305</v>
      </c>
      <c r="H1082" t="s">
        <v>539</v>
      </c>
      <c r="I1082" t="s">
        <v>1816</v>
      </c>
      <c r="J1082">
        <v>6</v>
      </c>
      <c r="K1082" s="17">
        <v>7</v>
      </c>
      <c r="L1082">
        <v>39577</v>
      </c>
      <c r="M1082" t="s">
        <v>579</v>
      </c>
      <c r="N1082" t="s">
        <v>677</v>
      </c>
      <c r="Q1082" t="s">
        <v>518</v>
      </c>
      <c r="R1082" t="str">
        <f>+VLOOKUP(Fruticultura_permanentes_empleo[[#This Row],[Actividad económica]],[2]Códigos!$I$2:$J$14,2,0)</f>
        <v>Otros</v>
      </c>
      <c r="S1082" t="s">
        <v>519</v>
      </c>
      <c r="T1082" t="s">
        <v>525</v>
      </c>
    </row>
    <row r="1083" spans="1:20" x14ac:dyDescent="0.35">
      <c r="A1083">
        <v>5</v>
      </c>
      <c r="B1083">
        <v>55</v>
      </c>
      <c r="C1083">
        <v>5501</v>
      </c>
      <c r="D1083" t="s">
        <v>634</v>
      </c>
      <c r="E1083" t="s">
        <v>453</v>
      </c>
      <c r="F1083">
        <v>2019</v>
      </c>
      <c r="G1083">
        <v>76018359</v>
      </c>
      <c r="H1083" t="s">
        <v>523</v>
      </c>
      <c r="I1083" t="s">
        <v>1817</v>
      </c>
      <c r="J1083">
        <v>7</v>
      </c>
      <c r="K1083" s="17">
        <v>9</v>
      </c>
      <c r="L1083">
        <v>39577</v>
      </c>
      <c r="M1083" t="s">
        <v>579</v>
      </c>
      <c r="N1083" t="s">
        <v>667</v>
      </c>
      <c r="O1083">
        <v>10</v>
      </c>
      <c r="Q1083" t="s">
        <v>518</v>
      </c>
      <c r="R1083" t="str">
        <f>+VLOOKUP(Fruticultura_permanentes_empleo[[#This Row],[Actividad económica]],[2]Códigos!$I$2:$J$14,2,0)</f>
        <v>Frutos de pepita y de hueso</v>
      </c>
      <c r="S1083" t="s">
        <v>519</v>
      </c>
      <c r="T1083" t="s">
        <v>547</v>
      </c>
    </row>
    <row r="1084" spans="1:20" x14ac:dyDescent="0.35">
      <c r="A1084">
        <v>3</v>
      </c>
      <c r="B1084">
        <v>33</v>
      </c>
      <c r="C1084">
        <v>3301</v>
      </c>
      <c r="D1084" t="s">
        <v>1818</v>
      </c>
      <c r="E1084" t="s">
        <v>422</v>
      </c>
      <c r="F1084">
        <v>2019</v>
      </c>
      <c r="G1084">
        <v>76018367</v>
      </c>
      <c r="H1084" t="s">
        <v>539</v>
      </c>
      <c r="I1084" t="s">
        <v>1819</v>
      </c>
      <c r="J1084">
        <v>6</v>
      </c>
      <c r="K1084" s="17">
        <v>3</v>
      </c>
      <c r="L1084">
        <v>39695</v>
      </c>
      <c r="M1084" t="s">
        <v>579</v>
      </c>
      <c r="N1084" t="s">
        <v>677</v>
      </c>
      <c r="Q1084" t="s">
        <v>518</v>
      </c>
      <c r="R1084" t="str">
        <f>+VLOOKUP(Fruticultura_permanentes_empleo[[#This Row],[Actividad económica]],[2]Códigos!$I$2:$J$14,2,0)</f>
        <v>Otros</v>
      </c>
      <c r="S1084" t="s">
        <v>519</v>
      </c>
      <c r="T1084" t="s">
        <v>525</v>
      </c>
    </row>
    <row r="1085" spans="1:20" x14ac:dyDescent="0.35">
      <c r="A1085">
        <v>6</v>
      </c>
      <c r="B1085">
        <v>61</v>
      </c>
      <c r="C1085">
        <v>6101</v>
      </c>
      <c r="D1085" t="s">
        <v>521</v>
      </c>
      <c r="E1085" t="s">
        <v>522</v>
      </c>
      <c r="F1085">
        <v>2019</v>
      </c>
      <c r="G1085">
        <v>76018426</v>
      </c>
      <c r="H1085" t="s">
        <v>523</v>
      </c>
      <c r="I1085" t="s">
        <v>1820</v>
      </c>
      <c r="J1085">
        <v>1</v>
      </c>
      <c r="K1085" s="17">
        <v>0</v>
      </c>
      <c r="L1085">
        <v>39584</v>
      </c>
      <c r="M1085" t="s">
        <v>579</v>
      </c>
      <c r="N1085" t="s">
        <v>677</v>
      </c>
      <c r="P1085">
        <v>9</v>
      </c>
      <c r="Q1085" t="s">
        <v>518</v>
      </c>
      <c r="R1085" t="str">
        <f>+VLOOKUP(Fruticultura_permanentes_empleo[[#This Row],[Actividad económica]],[2]Códigos!$I$2:$J$14,2,0)</f>
        <v>Otros</v>
      </c>
      <c r="S1085" t="s">
        <v>519</v>
      </c>
      <c r="T1085" t="s">
        <v>525</v>
      </c>
    </row>
    <row r="1086" spans="1:20" x14ac:dyDescent="0.35">
      <c r="A1086">
        <v>5</v>
      </c>
      <c r="B1086">
        <v>51</v>
      </c>
      <c r="C1086">
        <v>5102</v>
      </c>
      <c r="D1086" t="s">
        <v>899</v>
      </c>
      <c r="E1086" t="s">
        <v>453</v>
      </c>
      <c r="F1086">
        <v>2019</v>
      </c>
      <c r="G1086">
        <v>76018637</v>
      </c>
      <c r="H1086" t="s">
        <v>536</v>
      </c>
      <c r="I1086" t="s">
        <v>1821</v>
      </c>
      <c r="J1086">
        <v>4</v>
      </c>
      <c r="K1086" s="17">
        <v>3</v>
      </c>
      <c r="L1086">
        <v>39581</v>
      </c>
      <c r="M1086" t="s">
        <v>579</v>
      </c>
      <c r="N1086" t="s">
        <v>677</v>
      </c>
      <c r="O1086">
        <v>9</v>
      </c>
      <c r="Q1086" t="s">
        <v>518</v>
      </c>
      <c r="R1086" t="str">
        <f>+VLOOKUP(Fruticultura_permanentes_empleo[[#This Row],[Actividad económica]],[2]Códigos!$I$2:$J$14,2,0)</f>
        <v>Uva</v>
      </c>
      <c r="S1086" t="s">
        <v>519</v>
      </c>
      <c r="T1086" t="s">
        <v>630</v>
      </c>
    </row>
    <row r="1087" spans="1:20" x14ac:dyDescent="0.35">
      <c r="A1087">
        <v>7</v>
      </c>
      <c r="B1087">
        <v>73</v>
      </c>
      <c r="C1087">
        <v>7301</v>
      </c>
      <c r="D1087" t="s">
        <v>779</v>
      </c>
      <c r="E1087" t="s">
        <v>458</v>
      </c>
      <c r="F1087">
        <v>2019</v>
      </c>
      <c r="G1087">
        <v>76018779</v>
      </c>
      <c r="H1087" t="s">
        <v>523</v>
      </c>
      <c r="I1087" t="s">
        <v>1822</v>
      </c>
      <c r="J1087">
        <v>7</v>
      </c>
      <c r="K1087" s="17">
        <v>107</v>
      </c>
      <c r="L1087">
        <v>39556</v>
      </c>
      <c r="M1087" t="s">
        <v>579</v>
      </c>
      <c r="N1087" t="s">
        <v>677</v>
      </c>
      <c r="O1087">
        <v>10</v>
      </c>
      <c r="Q1087" t="s">
        <v>518</v>
      </c>
      <c r="R1087" t="str">
        <f>+VLOOKUP(Fruticultura_permanentes_empleo[[#This Row],[Actividad económica]],[2]Códigos!$I$2:$J$14,2,0)</f>
        <v>Frutos de pepita y de hueso</v>
      </c>
      <c r="S1087" t="s">
        <v>519</v>
      </c>
      <c r="T1087" t="s">
        <v>547</v>
      </c>
    </row>
    <row r="1088" spans="1:20" x14ac:dyDescent="0.35">
      <c r="A1088">
        <v>13</v>
      </c>
      <c r="B1088">
        <v>131</v>
      </c>
      <c r="C1088">
        <v>13123</v>
      </c>
      <c r="D1088" t="s">
        <v>612</v>
      </c>
      <c r="E1088" t="s">
        <v>454</v>
      </c>
      <c r="F1088">
        <v>2019</v>
      </c>
      <c r="G1088">
        <v>76018840</v>
      </c>
      <c r="H1088" t="s">
        <v>539</v>
      </c>
      <c r="I1088" t="s">
        <v>1823</v>
      </c>
      <c r="J1088">
        <v>7</v>
      </c>
      <c r="K1088" s="17">
        <v>31</v>
      </c>
      <c r="L1088">
        <v>37944</v>
      </c>
      <c r="M1088" t="s">
        <v>579</v>
      </c>
      <c r="N1088" t="s">
        <v>580</v>
      </c>
      <c r="O1088">
        <v>10</v>
      </c>
      <c r="Q1088" t="s">
        <v>518</v>
      </c>
      <c r="R1088" t="str">
        <f>+VLOOKUP(Fruticultura_permanentes_empleo[[#This Row],[Actividad económica]],[2]Códigos!$I$2:$J$14,2,0)</f>
        <v>Frutos de pepita y de hueso</v>
      </c>
      <c r="S1088" t="s">
        <v>519</v>
      </c>
      <c r="T1088" t="s">
        <v>547</v>
      </c>
    </row>
    <row r="1089" spans="1:20" x14ac:dyDescent="0.35">
      <c r="A1089">
        <v>16</v>
      </c>
      <c r="B1089">
        <v>161</v>
      </c>
      <c r="C1089">
        <v>16101</v>
      </c>
      <c r="D1089" t="s">
        <v>1747</v>
      </c>
      <c r="E1089" t="s">
        <v>461</v>
      </c>
      <c r="F1089">
        <v>2019</v>
      </c>
      <c r="G1089">
        <v>76018881</v>
      </c>
      <c r="H1089" t="s">
        <v>536</v>
      </c>
      <c r="I1089" t="s">
        <v>1824</v>
      </c>
      <c r="J1089">
        <v>1</v>
      </c>
      <c r="K1089" s="17">
        <v>0</v>
      </c>
      <c r="L1089">
        <v>39582</v>
      </c>
      <c r="M1089" t="s">
        <v>579</v>
      </c>
      <c r="N1089" t="s">
        <v>580</v>
      </c>
      <c r="Q1089" t="s">
        <v>518</v>
      </c>
      <c r="R1089" t="str">
        <f>+VLOOKUP(Fruticultura_permanentes_empleo[[#This Row],[Actividad económica]],[2]Códigos!$I$2:$J$14,2,0)</f>
        <v>Otros</v>
      </c>
      <c r="S1089" t="s">
        <v>519</v>
      </c>
      <c r="T1089" t="s">
        <v>525</v>
      </c>
    </row>
    <row r="1090" spans="1:20" x14ac:dyDescent="0.35">
      <c r="A1090">
        <v>6</v>
      </c>
      <c r="B1090">
        <v>61</v>
      </c>
      <c r="C1090">
        <v>6106</v>
      </c>
      <c r="D1090" t="s">
        <v>622</v>
      </c>
      <c r="E1090" t="s">
        <v>522</v>
      </c>
      <c r="F1090">
        <v>2019</v>
      </c>
      <c r="G1090">
        <v>76018887</v>
      </c>
      <c r="H1090" t="s">
        <v>585</v>
      </c>
      <c r="I1090" t="s">
        <v>1825</v>
      </c>
      <c r="J1090">
        <v>6</v>
      </c>
      <c r="K1090" s="17">
        <v>7</v>
      </c>
      <c r="L1090">
        <v>39556</v>
      </c>
      <c r="M1090" t="s">
        <v>579</v>
      </c>
      <c r="N1090" t="s">
        <v>677</v>
      </c>
      <c r="P1090">
        <v>1</v>
      </c>
      <c r="Q1090" t="s">
        <v>518</v>
      </c>
      <c r="R1090" t="str">
        <f>+VLOOKUP(Fruticultura_permanentes_empleo[[#This Row],[Actividad económica]],[2]Códigos!$I$2:$J$14,2,0)</f>
        <v>Frutos de pepita y de hueso</v>
      </c>
      <c r="S1090" t="s">
        <v>519</v>
      </c>
      <c r="T1090" t="s">
        <v>547</v>
      </c>
    </row>
    <row r="1091" spans="1:20" x14ac:dyDescent="0.35">
      <c r="A1091">
        <v>7</v>
      </c>
      <c r="B1091">
        <v>73</v>
      </c>
      <c r="C1091">
        <v>7308</v>
      </c>
      <c r="D1091" t="s">
        <v>1296</v>
      </c>
      <c r="E1091" t="s">
        <v>458</v>
      </c>
      <c r="F1091">
        <v>2019</v>
      </c>
      <c r="G1091">
        <v>76018961</v>
      </c>
      <c r="H1091" t="s">
        <v>523</v>
      </c>
      <c r="I1091" t="s">
        <v>1826</v>
      </c>
      <c r="J1091">
        <v>8</v>
      </c>
      <c r="K1091" s="17">
        <v>51</v>
      </c>
      <c r="L1091">
        <v>39557</v>
      </c>
      <c r="M1091" t="s">
        <v>579</v>
      </c>
      <c r="N1091" t="s">
        <v>677</v>
      </c>
      <c r="O1091">
        <v>10</v>
      </c>
      <c r="Q1091" t="s">
        <v>518</v>
      </c>
      <c r="R1091" t="str">
        <f>+VLOOKUP(Fruticultura_permanentes_empleo[[#This Row],[Actividad económica]],[2]Códigos!$I$2:$J$14,2,0)</f>
        <v>Frutos de pepita y de hueso</v>
      </c>
      <c r="S1091" t="s">
        <v>519</v>
      </c>
      <c r="T1091" t="s">
        <v>547</v>
      </c>
    </row>
    <row r="1092" spans="1:20" x14ac:dyDescent="0.35">
      <c r="A1092">
        <v>10</v>
      </c>
      <c r="B1092">
        <v>103</v>
      </c>
      <c r="C1092">
        <v>10301</v>
      </c>
      <c r="D1092" t="s">
        <v>673</v>
      </c>
      <c r="E1092" t="s">
        <v>479</v>
      </c>
      <c r="F1092">
        <v>2019</v>
      </c>
      <c r="G1092">
        <v>76019086</v>
      </c>
      <c r="H1092" t="s">
        <v>530</v>
      </c>
      <c r="I1092" t="s">
        <v>1827</v>
      </c>
      <c r="J1092">
        <v>5</v>
      </c>
      <c r="K1092" s="17">
        <v>4</v>
      </c>
      <c r="L1092">
        <v>39563</v>
      </c>
      <c r="M1092" t="s">
        <v>579</v>
      </c>
      <c r="N1092" t="s">
        <v>677</v>
      </c>
      <c r="P1092">
        <v>7</v>
      </c>
      <c r="Q1092" t="s">
        <v>518</v>
      </c>
      <c r="R1092" t="str">
        <f>+VLOOKUP(Fruticultura_permanentes_empleo[[#This Row],[Actividad económica]],[2]Códigos!$I$2:$J$14,2,0)</f>
        <v>Otros</v>
      </c>
      <c r="S1092" t="s">
        <v>519</v>
      </c>
      <c r="T1092" t="s">
        <v>525</v>
      </c>
    </row>
    <row r="1093" spans="1:20" x14ac:dyDescent="0.35">
      <c r="A1093">
        <v>9</v>
      </c>
      <c r="B1093">
        <v>91</v>
      </c>
      <c r="C1093">
        <v>9108</v>
      </c>
      <c r="D1093" t="s">
        <v>725</v>
      </c>
      <c r="E1093" t="s">
        <v>476</v>
      </c>
      <c r="F1093">
        <v>2019</v>
      </c>
      <c r="G1093">
        <v>76019206</v>
      </c>
      <c r="H1093" t="s">
        <v>536</v>
      </c>
      <c r="I1093" t="s">
        <v>1828</v>
      </c>
      <c r="J1093">
        <v>3</v>
      </c>
      <c r="K1093" s="17">
        <v>0</v>
      </c>
      <c r="L1093">
        <v>40702</v>
      </c>
      <c r="M1093" t="s">
        <v>579</v>
      </c>
      <c r="N1093" t="s">
        <v>667</v>
      </c>
      <c r="P1093">
        <v>6</v>
      </c>
      <c r="Q1093" t="s">
        <v>518</v>
      </c>
      <c r="R1093" t="str">
        <f>+VLOOKUP(Fruticultura_permanentes_empleo[[#This Row],[Actividad económica]],[2]Códigos!$I$2:$J$14,2,0)</f>
        <v>Otros</v>
      </c>
      <c r="S1093" t="s">
        <v>519</v>
      </c>
      <c r="T1093" t="s">
        <v>520</v>
      </c>
    </row>
    <row r="1094" spans="1:20" x14ac:dyDescent="0.35">
      <c r="A1094">
        <v>13</v>
      </c>
      <c r="B1094">
        <v>131</v>
      </c>
      <c r="C1094">
        <v>13132</v>
      </c>
      <c r="D1094" t="s">
        <v>928</v>
      </c>
      <c r="E1094" t="s">
        <v>454</v>
      </c>
      <c r="F1094">
        <v>2019</v>
      </c>
      <c r="G1094">
        <v>76019266</v>
      </c>
      <c r="H1094" t="s">
        <v>551</v>
      </c>
      <c r="I1094" t="s">
        <v>1829</v>
      </c>
      <c r="J1094">
        <v>5</v>
      </c>
      <c r="K1094" s="17">
        <v>0</v>
      </c>
      <c r="L1094">
        <v>39587</v>
      </c>
      <c r="M1094" t="s">
        <v>579</v>
      </c>
      <c r="N1094" t="s">
        <v>677</v>
      </c>
      <c r="Q1094" t="s">
        <v>518</v>
      </c>
      <c r="R1094" t="str">
        <f>+VLOOKUP(Fruticultura_permanentes_empleo[[#This Row],[Actividad económica]],[2]Códigos!$I$2:$J$14,2,0)</f>
        <v>Frutos de pepita y de hueso</v>
      </c>
      <c r="S1094" t="s">
        <v>519</v>
      </c>
      <c r="T1094" t="s">
        <v>547</v>
      </c>
    </row>
    <row r="1095" spans="1:20" x14ac:dyDescent="0.35">
      <c r="A1095">
        <v>13</v>
      </c>
      <c r="B1095">
        <v>134</v>
      </c>
      <c r="C1095">
        <v>13404</v>
      </c>
      <c r="D1095" t="s">
        <v>609</v>
      </c>
      <c r="E1095" t="s">
        <v>454</v>
      </c>
      <c r="F1095">
        <v>2019</v>
      </c>
      <c r="G1095">
        <v>76019371</v>
      </c>
      <c r="H1095" t="s">
        <v>560</v>
      </c>
      <c r="I1095" t="s">
        <v>1830</v>
      </c>
      <c r="J1095">
        <v>4</v>
      </c>
      <c r="K1095" s="17">
        <v>3</v>
      </c>
      <c r="L1095">
        <v>39549</v>
      </c>
      <c r="M1095" t="s">
        <v>579</v>
      </c>
      <c r="N1095" t="s">
        <v>677</v>
      </c>
      <c r="Q1095" t="s">
        <v>518</v>
      </c>
      <c r="R1095" t="str">
        <f>+VLOOKUP(Fruticultura_permanentes_empleo[[#This Row],[Actividad económica]],[2]Códigos!$I$2:$J$14,2,0)</f>
        <v>Frutos de pepita y de hueso</v>
      </c>
      <c r="S1095" t="s">
        <v>519</v>
      </c>
      <c r="T1095" t="s">
        <v>547</v>
      </c>
    </row>
    <row r="1096" spans="1:20" x14ac:dyDescent="0.35">
      <c r="A1096">
        <v>6</v>
      </c>
      <c r="B1096">
        <v>61</v>
      </c>
      <c r="C1096">
        <v>6116</v>
      </c>
      <c r="D1096" t="s">
        <v>545</v>
      </c>
      <c r="E1096" t="s">
        <v>522</v>
      </c>
      <c r="F1096">
        <v>2019</v>
      </c>
      <c r="G1096">
        <v>76019502</v>
      </c>
      <c r="H1096" t="s">
        <v>560</v>
      </c>
      <c r="I1096" t="s">
        <v>1831</v>
      </c>
      <c r="J1096">
        <v>3</v>
      </c>
      <c r="K1096" s="17">
        <v>0</v>
      </c>
      <c r="L1096">
        <v>39692</v>
      </c>
      <c r="M1096" t="s">
        <v>579</v>
      </c>
      <c r="N1096" t="s">
        <v>677</v>
      </c>
      <c r="Q1096" t="s">
        <v>518</v>
      </c>
      <c r="R1096" t="str">
        <f>+VLOOKUP(Fruticultura_permanentes_empleo[[#This Row],[Actividad económica]],[2]Códigos!$I$2:$J$14,2,0)</f>
        <v>Frutos de pepita y de hueso</v>
      </c>
      <c r="S1096" t="s">
        <v>519</v>
      </c>
      <c r="T1096" t="s">
        <v>547</v>
      </c>
    </row>
    <row r="1097" spans="1:20" x14ac:dyDescent="0.35">
      <c r="A1097">
        <v>13</v>
      </c>
      <c r="B1097">
        <v>133</v>
      </c>
      <c r="C1097">
        <v>13302</v>
      </c>
      <c r="D1097" t="s">
        <v>1161</v>
      </c>
      <c r="E1097" t="s">
        <v>454</v>
      </c>
      <c r="F1097">
        <v>2019</v>
      </c>
      <c r="G1097">
        <v>76019613</v>
      </c>
      <c r="H1097" t="s">
        <v>565</v>
      </c>
      <c r="I1097" t="s">
        <v>1832</v>
      </c>
      <c r="J1097">
        <v>6</v>
      </c>
      <c r="K1097" s="17">
        <v>11</v>
      </c>
      <c r="L1097">
        <v>39590</v>
      </c>
      <c r="M1097" t="s">
        <v>579</v>
      </c>
      <c r="N1097" t="s">
        <v>677</v>
      </c>
      <c r="O1097">
        <v>10</v>
      </c>
      <c r="Q1097" t="s">
        <v>518</v>
      </c>
      <c r="R1097" t="str">
        <f>+VLOOKUP(Fruticultura_permanentes_empleo[[#This Row],[Actividad económica]],[2]Códigos!$I$2:$J$14,2,0)</f>
        <v>Otros</v>
      </c>
      <c r="S1097" t="s">
        <v>519</v>
      </c>
      <c r="T1097" t="s">
        <v>525</v>
      </c>
    </row>
    <row r="1098" spans="1:20" x14ac:dyDescent="0.35">
      <c r="A1098">
        <v>6</v>
      </c>
      <c r="B1098">
        <v>63</v>
      </c>
      <c r="C1098">
        <v>6301</v>
      </c>
      <c r="D1098" t="s">
        <v>535</v>
      </c>
      <c r="E1098" t="s">
        <v>522</v>
      </c>
      <c r="F1098">
        <v>2019</v>
      </c>
      <c r="G1098">
        <v>76020021</v>
      </c>
      <c r="H1098" t="s">
        <v>560</v>
      </c>
      <c r="I1098" t="s">
        <v>1833</v>
      </c>
      <c r="J1098">
        <v>6</v>
      </c>
      <c r="K1098" s="17">
        <v>18</v>
      </c>
      <c r="L1098">
        <v>39595</v>
      </c>
      <c r="M1098" t="s">
        <v>579</v>
      </c>
      <c r="N1098" t="s">
        <v>677</v>
      </c>
      <c r="P1098">
        <v>10</v>
      </c>
      <c r="Q1098" t="s">
        <v>518</v>
      </c>
      <c r="R1098" t="str">
        <f>+VLOOKUP(Fruticultura_permanentes_empleo[[#This Row],[Actividad económica]],[2]Códigos!$I$2:$J$14,2,0)</f>
        <v>Frutos de pepita y de hueso</v>
      </c>
      <c r="S1098" t="s">
        <v>519</v>
      </c>
      <c r="T1098" t="s">
        <v>547</v>
      </c>
    </row>
    <row r="1099" spans="1:20" x14ac:dyDescent="0.35">
      <c r="A1099">
        <v>16</v>
      </c>
      <c r="B1099">
        <v>161</v>
      </c>
      <c r="C1099">
        <v>16101</v>
      </c>
      <c r="D1099" t="s">
        <v>1747</v>
      </c>
      <c r="E1099" t="s">
        <v>461</v>
      </c>
      <c r="F1099">
        <v>2019</v>
      </c>
      <c r="G1099">
        <v>76020216</v>
      </c>
      <c r="H1099" t="s">
        <v>539</v>
      </c>
      <c r="I1099" t="s">
        <v>1834</v>
      </c>
      <c r="J1099">
        <v>3</v>
      </c>
      <c r="K1099" s="17">
        <v>2</v>
      </c>
      <c r="L1099">
        <v>39596</v>
      </c>
      <c r="M1099" t="s">
        <v>579</v>
      </c>
      <c r="N1099" t="s">
        <v>677</v>
      </c>
      <c r="Q1099" t="s">
        <v>518</v>
      </c>
      <c r="R1099" t="str">
        <f>+VLOOKUP(Fruticultura_permanentes_empleo[[#This Row],[Actividad económica]],[2]Códigos!$I$2:$J$14,2,0)</f>
        <v>Uva</v>
      </c>
      <c r="S1099" t="s">
        <v>519</v>
      </c>
      <c r="T1099" t="s">
        <v>630</v>
      </c>
    </row>
    <row r="1100" spans="1:20" x14ac:dyDescent="0.35">
      <c r="A1100">
        <v>6</v>
      </c>
      <c r="B1100">
        <v>63</v>
      </c>
      <c r="C1100">
        <v>6301</v>
      </c>
      <c r="D1100" t="s">
        <v>535</v>
      </c>
      <c r="E1100" t="s">
        <v>522</v>
      </c>
      <c r="F1100">
        <v>2019</v>
      </c>
      <c r="G1100">
        <v>76020267</v>
      </c>
      <c r="H1100" t="s">
        <v>533</v>
      </c>
      <c r="I1100" t="s">
        <v>1835</v>
      </c>
      <c r="J1100">
        <v>8</v>
      </c>
      <c r="K1100" s="17">
        <v>70</v>
      </c>
      <c r="L1100">
        <v>39597</v>
      </c>
      <c r="M1100" t="s">
        <v>579</v>
      </c>
      <c r="N1100" t="s">
        <v>580</v>
      </c>
      <c r="O1100">
        <v>10</v>
      </c>
      <c r="Q1100" t="s">
        <v>518</v>
      </c>
      <c r="R1100" t="str">
        <f>+VLOOKUP(Fruticultura_permanentes_empleo[[#This Row],[Actividad económica]],[2]Códigos!$I$2:$J$14,2,0)</f>
        <v>Uva</v>
      </c>
      <c r="S1100" t="s">
        <v>519</v>
      </c>
      <c r="T1100" t="s">
        <v>528</v>
      </c>
    </row>
    <row r="1101" spans="1:20" x14ac:dyDescent="0.35">
      <c r="A1101">
        <v>4</v>
      </c>
      <c r="B1101">
        <v>42</v>
      </c>
      <c r="C1101">
        <v>4204</v>
      </c>
      <c r="D1101" t="s">
        <v>595</v>
      </c>
      <c r="E1101" t="s">
        <v>452</v>
      </c>
      <c r="F1101">
        <v>2019</v>
      </c>
      <c r="G1101">
        <v>76020452</v>
      </c>
      <c r="H1101" t="s">
        <v>523</v>
      </c>
      <c r="I1101" t="s">
        <v>1836</v>
      </c>
      <c r="J1101">
        <v>3</v>
      </c>
      <c r="K1101" s="17">
        <v>0</v>
      </c>
      <c r="L1101">
        <v>39598</v>
      </c>
      <c r="M1101" t="s">
        <v>579</v>
      </c>
      <c r="N1101" t="s">
        <v>1701</v>
      </c>
      <c r="Q1101" t="s">
        <v>518</v>
      </c>
      <c r="R1101" t="str">
        <f>+VLOOKUP(Fruticultura_permanentes_empleo[[#This Row],[Actividad económica]],[2]Códigos!$I$2:$J$14,2,0)</f>
        <v>Uva</v>
      </c>
      <c r="S1101" t="s">
        <v>519</v>
      </c>
      <c r="T1101" t="s">
        <v>597</v>
      </c>
    </row>
    <row r="1102" spans="1:20" x14ac:dyDescent="0.35">
      <c r="A1102">
        <v>6</v>
      </c>
      <c r="B1102">
        <v>61</v>
      </c>
      <c r="C1102">
        <v>6105</v>
      </c>
      <c r="D1102" t="s">
        <v>642</v>
      </c>
      <c r="E1102" t="s">
        <v>522</v>
      </c>
      <c r="F1102">
        <v>2019</v>
      </c>
      <c r="G1102">
        <v>76020506</v>
      </c>
      <c r="H1102" t="s">
        <v>568</v>
      </c>
      <c r="I1102" t="s">
        <v>1837</v>
      </c>
      <c r="J1102">
        <v>4</v>
      </c>
      <c r="K1102" s="17">
        <v>3</v>
      </c>
      <c r="L1102">
        <v>39619</v>
      </c>
      <c r="M1102" t="s">
        <v>579</v>
      </c>
      <c r="N1102" t="s">
        <v>677</v>
      </c>
      <c r="Q1102" t="s">
        <v>518</v>
      </c>
      <c r="R1102" t="str">
        <f>+VLOOKUP(Fruticultura_permanentes_empleo[[#This Row],[Actividad económica]],[2]Códigos!$I$2:$J$14,2,0)</f>
        <v>Frutos de pepita y de hueso</v>
      </c>
      <c r="S1102" t="s">
        <v>519</v>
      </c>
      <c r="T1102" t="s">
        <v>547</v>
      </c>
    </row>
    <row r="1103" spans="1:20" x14ac:dyDescent="0.35">
      <c r="A1103">
        <v>5</v>
      </c>
      <c r="B1103">
        <v>58</v>
      </c>
      <c r="C1103">
        <v>5802</v>
      </c>
      <c r="D1103" t="s">
        <v>675</v>
      </c>
      <c r="E1103" t="s">
        <v>453</v>
      </c>
      <c r="F1103">
        <v>2019</v>
      </c>
      <c r="G1103">
        <v>76020712</v>
      </c>
      <c r="H1103" t="s">
        <v>523</v>
      </c>
      <c r="I1103" t="s">
        <v>1838</v>
      </c>
      <c r="J1103">
        <v>5</v>
      </c>
      <c r="K1103" s="17">
        <v>3</v>
      </c>
      <c r="L1103">
        <v>39601</v>
      </c>
      <c r="M1103" t="s">
        <v>579</v>
      </c>
      <c r="N1103" t="s">
        <v>677</v>
      </c>
      <c r="O1103">
        <v>9</v>
      </c>
      <c r="Q1103" t="s">
        <v>518</v>
      </c>
      <c r="R1103" t="str">
        <f>+VLOOKUP(Fruticultura_permanentes_empleo[[#This Row],[Actividad económica]],[2]Códigos!$I$2:$J$14,2,0)</f>
        <v>Frutos de pepita y de hueso</v>
      </c>
      <c r="S1103" t="s">
        <v>519</v>
      </c>
      <c r="T1103" t="s">
        <v>547</v>
      </c>
    </row>
    <row r="1104" spans="1:20" x14ac:dyDescent="0.35">
      <c r="A1104">
        <v>5</v>
      </c>
      <c r="B1104">
        <v>57</v>
      </c>
      <c r="C1104">
        <v>5705</v>
      </c>
      <c r="D1104" t="s">
        <v>658</v>
      </c>
      <c r="E1104" t="s">
        <v>453</v>
      </c>
      <c r="F1104">
        <v>2019</v>
      </c>
      <c r="G1104">
        <v>76021057</v>
      </c>
      <c r="H1104" t="s">
        <v>539</v>
      </c>
      <c r="I1104" t="s">
        <v>1795</v>
      </c>
      <c r="J1104">
        <v>5</v>
      </c>
      <c r="K1104" s="17">
        <v>3</v>
      </c>
      <c r="L1104">
        <v>39659</v>
      </c>
      <c r="M1104" t="s">
        <v>579</v>
      </c>
      <c r="N1104" t="s">
        <v>677</v>
      </c>
      <c r="Q1104" t="s">
        <v>518</v>
      </c>
      <c r="R1104" t="str">
        <f>+VLOOKUP(Fruticultura_permanentes_empleo[[#This Row],[Actividad económica]],[2]Códigos!$I$2:$J$14,2,0)</f>
        <v>Frutos de pepita y de hueso</v>
      </c>
      <c r="S1104" t="s">
        <v>519</v>
      </c>
      <c r="T1104" t="s">
        <v>547</v>
      </c>
    </row>
    <row r="1105" spans="1:20" x14ac:dyDescent="0.35">
      <c r="A1105">
        <v>10</v>
      </c>
      <c r="B1105">
        <v>103</v>
      </c>
      <c r="C1105">
        <v>10301</v>
      </c>
      <c r="D1105" t="s">
        <v>673</v>
      </c>
      <c r="E1105" t="s">
        <v>479</v>
      </c>
      <c r="F1105">
        <v>2019</v>
      </c>
      <c r="G1105">
        <v>76021058</v>
      </c>
      <c r="H1105" t="s">
        <v>514</v>
      </c>
      <c r="I1105" t="s">
        <v>1839</v>
      </c>
      <c r="J1105">
        <v>4</v>
      </c>
      <c r="K1105" s="17">
        <v>3</v>
      </c>
      <c r="L1105">
        <v>39617</v>
      </c>
      <c r="M1105" t="s">
        <v>579</v>
      </c>
      <c r="N1105" t="s">
        <v>677</v>
      </c>
      <c r="Q1105" t="s">
        <v>518</v>
      </c>
      <c r="R1105" t="str">
        <f>+VLOOKUP(Fruticultura_permanentes_empleo[[#This Row],[Actividad económica]],[2]Códigos!$I$2:$J$14,2,0)</f>
        <v>Frutos de pepita y de hueso</v>
      </c>
      <c r="S1105" t="s">
        <v>519</v>
      </c>
      <c r="T1105" t="s">
        <v>547</v>
      </c>
    </row>
    <row r="1106" spans="1:20" x14ac:dyDescent="0.35">
      <c r="A1106">
        <v>7</v>
      </c>
      <c r="B1106">
        <v>73</v>
      </c>
      <c r="C1106">
        <v>7306</v>
      </c>
      <c r="D1106" t="s">
        <v>593</v>
      </c>
      <c r="E1106" t="s">
        <v>458</v>
      </c>
      <c r="F1106">
        <v>2019</v>
      </c>
      <c r="G1106">
        <v>76021093</v>
      </c>
      <c r="H1106" t="s">
        <v>585</v>
      </c>
      <c r="I1106" t="s">
        <v>1840</v>
      </c>
      <c r="J1106">
        <v>5</v>
      </c>
      <c r="K1106" s="17">
        <v>2</v>
      </c>
      <c r="L1106">
        <v>39604</v>
      </c>
      <c r="M1106" t="s">
        <v>579</v>
      </c>
      <c r="N1106" t="s">
        <v>677</v>
      </c>
      <c r="Q1106" t="s">
        <v>518</v>
      </c>
      <c r="R1106" t="str">
        <f>+VLOOKUP(Fruticultura_permanentes_empleo[[#This Row],[Actividad económica]],[2]Códigos!$I$2:$J$14,2,0)</f>
        <v>Frutos de pepita y de hueso</v>
      </c>
      <c r="S1106" t="s">
        <v>519</v>
      </c>
      <c r="T1106" t="s">
        <v>547</v>
      </c>
    </row>
    <row r="1107" spans="1:20" x14ac:dyDescent="0.35">
      <c r="A1107">
        <v>13</v>
      </c>
      <c r="B1107">
        <v>131</v>
      </c>
      <c r="C1107">
        <v>13114</v>
      </c>
      <c r="D1107" t="s">
        <v>550</v>
      </c>
      <c r="E1107" t="s">
        <v>454</v>
      </c>
      <c r="F1107">
        <v>2019</v>
      </c>
      <c r="G1107">
        <v>76021221</v>
      </c>
      <c r="H1107" t="s">
        <v>568</v>
      </c>
      <c r="I1107" t="s">
        <v>1841</v>
      </c>
      <c r="J1107">
        <v>7</v>
      </c>
      <c r="K1107" s="17">
        <v>19</v>
      </c>
      <c r="L1107">
        <v>39605</v>
      </c>
      <c r="M1107" t="s">
        <v>579</v>
      </c>
      <c r="N1107" t="s">
        <v>677</v>
      </c>
      <c r="O1107">
        <v>10</v>
      </c>
      <c r="Q1107" t="s">
        <v>518</v>
      </c>
      <c r="R1107" t="str">
        <f>+VLOOKUP(Fruticultura_permanentes_empleo[[#This Row],[Actividad económica]],[2]Códigos!$I$2:$J$14,2,0)</f>
        <v>Uva</v>
      </c>
      <c r="S1107" t="s">
        <v>519</v>
      </c>
      <c r="T1107" t="s">
        <v>630</v>
      </c>
    </row>
    <row r="1108" spans="1:20" x14ac:dyDescent="0.35">
      <c r="A1108">
        <v>6</v>
      </c>
      <c r="B1108">
        <v>61</v>
      </c>
      <c r="C1108">
        <v>6111</v>
      </c>
      <c r="D1108" t="s">
        <v>1116</v>
      </c>
      <c r="E1108" t="s">
        <v>522</v>
      </c>
      <c r="F1108">
        <v>2019</v>
      </c>
      <c r="G1108">
        <v>76021230</v>
      </c>
      <c r="H1108" t="s">
        <v>551</v>
      </c>
      <c r="I1108" t="s">
        <v>1842</v>
      </c>
      <c r="J1108">
        <v>7</v>
      </c>
      <c r="K1108" s="17">
        <v>35</v>
      </c>
      <c r="L1108">
        <v>38033</v>
      </c>
      <c r="M1108" t="s">
        <v>579</v>
      </c>
      <c r="N1108" t="s">
        <v>677</v>
      </c>
      <c r="Q1108" t="s">
        <v>518</v>
      </c>
      <c r="R1108" t="str">
        <f>+VLOOKUP(Fruticultura_permanentes_empleo[[#This Row],[Actividad económica]],[2]Códigos!$I$2:$J$14,2,0)</f>
        <v>Frutos de pepita y de hueso</v>
      </c>
      <c r="S1108" t="s">
        <v>519</v>
      </c>
      <c r="T1108" t="s">
        <v>547</v>
      </c>
    </row>
    <row r="1109" spans="1:20" x14ac:dyDescent="0.35">
      <c r="A1109">
        <v>7</v>
      </c>
      <c r="B1109">
        <v>71</v>
      </c>
      <c r="C1109">
        <v>7106</v>
      </c>
      <c r="D1109" t="s">
        <v>946</v>
      </c>
      <c r="E1109" t="s">
        <v>458</v>
      </c>
      <c r="F1109">
        <v>2019</v>
      </c>
      <c r="G1109">
        <v>76021634</v>
      </c>
      <c r="H1109" t="s">
        <v>523</v>
      </c>
      <c r="I1109" t="s">
        <v>1843</v>
      </c>
      <c r="J1109">
        <v>4</v>
      </c>
      <c r="K1109" s="17">
        <v>10</v>
      </c>
      <c r="L1109">
        <v>39569</v>
      </c>
      <c r="M1109" t="s">
        <v>579</v>
      </c>
      <c r="N1109" t="s">
        <v>677</v>
      </c>
      <c r="Q1109" t="s">
        <v>518</v>
      </c>
      <c r="R1109" t="str">
        <f>+VLOOKUP(Fruticultura_permanentes_empleo[[#This Row],[Actividad económica]],[2]Códigos!$I$2:$J$14,2,0)</f>
        <v>Otros</v>
      </c>
      <c r="S1109" t="s">
        <v>519</v>
      </c>
      <c r="T1109" t="s">
        <v>525</v>
      </c>
    </row>
    <row r="1110" spans="1:20" x14ac:dyDescent="0.35">
      <c r="A1110">
        <v>5</v>
      </c>
      <c r="B1110">
        <v>53</v>
      </c>
      <c r="C1110">
        <v>5302</v>
      </c>
      <c r="D1110" t="s">
        <v>572</v>
      </c>
      <c r="E1110" t="s">
        <v>453</v>
      </c>
      <c r="F1110">
        <v>2019</v>
      </c>
      <c r="G1110">
        <v>76021680</v>
      </c>
      <c r="H1110" t="s">
        <v>530</v>
      </c>
      <c r="I1110" t="s">
        <v>1844</v>
      </c>
      <c r="J1110">
        <v>4</v>
      </c>
      <c r="K1110" s="17">
        <v>3</v>
      </c>
      <c r="L1110">
        <v>38161</v>
      </c>
      <c r="M1110" t="s">
        <v>579</v>
      </c>
      <c r="N1110" t="s">
        <v>677</v>
      </c>
      <c r="O1110">
        <v>5</v>
      </c>
      <c r="Q1110" t="s">
        <v>518</v>
      </c>
      <c r="R1110" t="str">
        <f>+VLOOKUP(Fruticultura_permanentes_empleo[[#This Row],[Actividad económica]],[2]Códigos!$I$2:$J$14,2,0)</f>
        <v>Frutos de pepita y de hueso</v>
      </c>
      <c r="S1110" t="s">
        <v>519</v>
      </c>
      <c r="T1110" t="s">
        <v>547</v>
      </c>
    </row>
    <row r="1111" spans="1:20" x14ac:dyDescent="0.35">
      <c r="A1111">
        <v>7</v>
      </c>
      <c r="B1111">
        <v>71</v>
      </c>
      <c r="C1111">
        <v>7110</v>
      </c>
      <c r="D1111" t="s">
        <v>656</v>
      </c>
      <c r="E1111" t="s">
        <v>458</v>
      </c>
      <c r="F1111">
        <v>2019</v>
      </c>
      <c r="G1111">
        <v>76021740</v>
      </c>
      <c r="H1111" t="s">
        <v>539</v>
      </c>
      <c r="I1111" t="s">
        <v>1845</v>
      </c>
      <c r="J1111">
        <v>1</v>
      </c>
      <c r="K1111" s="17">
        <v>0</v>
      </c>
      <c r="L1111">
        <v>37951</v>
      </c>
      <c r="M1111" t="s">
        <v>579</v>
      </c>
      <c r="N1111" t="s">
        <v>677</v>
      </c>
      <c r="O1111">
        <v>9</v>
      </c>
      <c r="Q1111" t="s">
        <v>518</v>
      </c>
      <c r="R1111" t="str">
        <f>+VLOOKUP(Fruticultura_permanentes_empleo[[#This Row],[Actividad económica]],[2]Códigos!$I$2:$J$14,2,0)</f>
        <v>Otros</v>
      </c>
      <c r="S1111" t="s">
        <v>519</v>
      </c>
      <c r="T1111" t="s">
        <v>525</v>
      </c>
    </row>
    <row r="1112" spans="1:20" x14ac:dyDescent="0.35">
      <c r="A1112">
        <v>16</v>
      </c>
      <c r="B1112">
        <v>161</v>
      </c>
      <c r="C1112">
        <v>16101</v>
      </c>
      <c r="D1112" t="s">
        <v>1747</v>
      </c>
      <c r="E1112" t="s">
        <v>461</v>
      </c>
      <c r="F1112">
        <v>2019</v>
      </c>
      <c r="G1112">
        <v>76021859</v>
      </c>
      <c r="H1112" t="s">
        <v>536</v>
      </c>
      <c r="I1112" t="s">
        <v>1846</v>
      </c>
      <c r="J1112">
        <v>7</v>
      </c>
      <c r="K1112" s="17">
        <v>197</v>
      </c>
      <c r="L1112">
        <v>39612</v>
      </c>
      <c r="M1112" t="s">
        <v>579</v>
      </c>
      <c r="N1112" t="s">
        <v>677</v>
      </c>
      <c r="O1112">
        <v>10</v>
      </c>
      <c r="Q1112" t="s">
        <v>518</v>
      </c>
      <c r="R1112" t="str">
        <f>+VLOOKUP(Fruticultura_permanentes_empleo[[#This Row],[Actividad económica]],[2]Códigos!$I$2:$J$14,2,0)</f>
        <v>Frutos de pepita y de hueso</v>
      </c>
      <c r="S1112" t="s">
        <v>519</v>
      </c>
      <c r="T1112" t="s">
        <v>547</v>
      </c>
    </row>
    <row r="1113" spans="1:20" x14ac:dyDescent="0.35">
      <c r="A1113">
        <v>5</v>
      </c>
      <c r="B1113">
        <v>57</v>
      </c>
      <c r="C1113">
        <v>5705</v>
      </c>
      <c r="D1113" t="s">
        <v>658</v>
      </c>
      <c r="E1113" t="s">
        <v>453</v>
      </c>
      <c r="F1113">
        <v>2019</v>
      </c>
      <c r="G1113">
        <v>76022294</v>
      </c>
      <c r="H1113" t="s">
        <v>530</v>
      </c>
      <c r="I1113" t="s">
        <v>1847</v>
      </c>
      <c r="J1113">
        <v>1</v>
      </c>
      <c r="K1113" s="17">
        <v>6</v>
      </c>
      <c r="L1113">
        <v>39616</v>
      </c>
      <c r="M1113" t="s">
        <v>579</v>
      </c>
      <c r="N1113" t="s">
        <v>580</v>
      </c>
      <c r="Q1113" t="s">
        <v>518</v>
      </c>
      <c r="R1113" t="str">
        <f>+VLOOKUP(Fruticultura_permanentes_empleo[[#This Row],[Actividad económica]],[2]Códigos!$I$2:$J$14,2,0)</f>
        <v>Otros</v>
      </c>
      <c r="S1113" t="s">
        <v>519</v>
      </c>
      <c r="T1113" t="s">
        <v>525</v>
      </c>
    </row>
    <row r="1114" spans="1:20" x14ac:dyDescent="0.35">
      <c r="A1114">
        <v>6</v>
      </c>
      <c r="B1114">
        <v>63</v>
      </c>
      <c r="C1114">
        <v>6307</v>
      </c>
      <c r="D1114" t="s">
        <v>1848</v>
      </c>
      <c r="E1114" t="s">
        <v>522</v>
      </c>
      <c r="F1114">
        <v>2019</v>
      </c>
      <c r="G1114">
        <v>76022577</v>
      </c>
      <c r="H1114" t="s">
        <v>568</v>
      </c>
      <c r="I1114" t="s">
        <v>1849</v>
      </c>
      <c r="J1114">
        <v>1</v>
      </c>
      <c r="K1114" s="17">
        <v>0</v>
      </c>
      <c r="L1114">
        <v>39618</v>
      </c>
      <c r="M1114" t="s">
        <v>579</v>
      </c>
      <c r="N1114" t="s">
        <v>677</v>
      </c>
      <c r="Q1114" t="s">
        <v>518</v>
      </c>
      <c r="R1114" t="str">
        <f>+VLOOKUP(Fruticultura_permanentes_empleo[[#This Row],[Actividad económica]],[2]Códigos!$I$2:$J$14,2,0)</f>
        <v>Frutos de pepita y de hueso</v>
      </c>
      <c r="S1114" t="s">
        <v>519</v>
      </c>
      <c r="T1114" t="s">
        <v>547</v>
      </c>
    </row>
    <row r="1115" spans="1:20" x14ac:dyDescent="0.35">
      <c r="A1115">
        <v>7</v>
      </c>
      <c r="B1115">
        <v>73</v>
      </c>
      <c r="C1115">
        <v>7301</v>
      </c>
      <c r="D1115" t="s">
        <v>779</v>
      </c>
      <c r="E1115" t="s">
        <v>458</v>
      </c>
      <c r="F1115">
        <v>2019</v>
      </c>
      <c r="G1115">
        <v>76022761</v>
      </c>
      <c r="H1115" t="s">
        <v>514</v>
      </c>
      <c r="I1115" t="s">
        <v>1850</v>
      </c>
      <c r="J1115">
        <v>1</v>
      </c>
      <c r="K1115" s="17">
        <v>0</v>
      </c>
      <c r="L1115">
        <v>39671</v>
      </c>
      <c r="M1115" t="s">
        <v>579</v>
      </c>
      <c r="N1115" t="s">
        <v>664</v>
      </c>
      <c r="Q1115" t="s">
        <v>518</v>
      </c>
      <c r="R1115" t="str">
        <f>+VLOOKUP(Fruticultura_permanentes_empleo[[#This Row],[Actividad económica]],[2]Códigos!$I$2:$J$14,2,0)</f>
        <v>Uva</v>
      </c>
      <c r="S1115" t="s">
        <v>519</v>
      </c>
      <c r="T1115" t="s">
        <v>630</v>
      </c>
    </row>
    <row r="1116" spans="1:20" x14ac:dyDescent="0.35">
      <c r="A1116">
        <v>7</v>
      </c>
      <c r="B1116">
        <v>73</v>
      </c>
      <c r="C1116">
        <v>7305</v>
      </c>
      <c r="D1116" t="s">
        <v>1751</v>
      </c>
      <c r="E1116" t="s">
        <v>458</v>
      </c>
      <c r="F1116">
        <v>2019</v>
      </c>
      <c r="G1116">
        <v>76022860</v>
      </c>
      <c r="H1116" t="s">
        <v>585</v>
      </c>
      <c r="I1116" t="s">
        <v>1851</v>
      </c>
      <c r="J1116">
        <v>9</v>
      </c>
      <c r="K1116" s="17">
        <v>116</v>
      </c>
      <c r="L1116">
        <v>37952</v>
      </c>
      <c r="M1116" t="s">
        <v>579</v>
      </c>
      <c r="N1116" t="s">
        <v>580</v>
      </c>
      <c r="O1116">
        <v>10</v>
      </c>
      <c r="Q1116" t="s">
        <v>518</v>
      </c>
      <c r="R1116" t="str">
        <f>+VLOOKUP(Fruticultura_permanentes_empleo[[#This Row],[Actividad económica]],[2]Códigos!$I$2:$J$14,2,0)</f>
        <v>Frutos de pepita y de hueso</v>
      </c>
      <c r="S1116" t="s">
        <v>519</v>
      </c>
      <c r="T1116" t="s">
        <v>547</v>
      </c>
    </row>
    <row r="1117" spans="1:20" x14ac:dyDescent="0.35">
      <c r="A1117">
        <v>13</v>
      </c>
      <c r="B1117">
        <v>131</v>
      </c>
      <c r="C1117">
        <v>13101</v>
      </c>
      <c r="D1117" t="s">
        <v>562</v>
      </c>
      <c r="E1117" t="s">
        <v>454</v>
      </c>
      <c r="F1117">
        <v>2019</v>
      </c>
      <c r="G1117">
        <v>76022990</v>
      </c>
      <c r="H1117" t="s">
        <v>533</v>
      </c>
      <c r="I1117" t="s">
        <v>1852</v>
      </c>
      <c r="J1117">
        <v>1</v>
      </c>
      <c r="K1117" s="17">
        <v>0</v>
      </c>
      <c r="L1117">
        <v>37952</v>
      </c>
      <c r="M1117" t="s">
        <v>579</v>
      </c>
      <c r="N1117" t="s">
        <v>677</v>
      </c>
      <c r="O1117">
        <v>1</v>
      </c>
      <c r="Q1117" t="s">
        <v>518</v>
      </c>
      <c r="R1117" t="str">
        <f>+VLOOKUP(Fruticultura_permanentes_empleo[[#This Row],[Actividad económica]],[2]Códigos!$I$2:$J$14,2,0)</f>
        <v>Otros</v>
      </c>
      <c r="S1117" t="s">
        <v>519</v>
      </c>
      <c r="T1117" t="s">
        <v>638</v>
      </c>
    </row>
    <row r="1118" spans="1:20" x14ac:dyDescent="0.35">
      <c r="A1118">
        <v>7</v>
      </c>
      <c r="B1118">
        <v>73</v>
      </c>
      <c r="C1118">
        <v>7304</v>
      </c>
      <c r="D1118" t="s">
        <v>1098</v>
      </c>
      <c r="E1118" t="s">
        <v>458</v>
      </c>
      <c r="F1118">
        <v>2019</v>
      </c>
      <c r="G1118">
        <v>76023163</v>
      </c>
      <c r="H1118" t="s">
        <v>568</v>
      </c>
      <c r="I1118" t="s">
        <v>1853</v>
      </c>
      <c r="J1118">
        <v>1</v>
      </c>
      <c r="K1118" s="17">
        <v>0</v>
      </c>
      <c r="L1118">
        <v>39624</v>
      </c>
      <c r="M1118" t="s">
        <v>579</v>
      </c>
      <c r="N1118" t="s">
        <v>677</v>
      </c>
      <c r="Q1118" t="s">
        <v>518</v>
      </c>
      <c r="R1118" t="str">
        <f>+VLOOKUP(Fruticultura_permanentes_empleo[[#This Row],[Actividad económica]],[2]Códigos!$I$2:$J$14,2,0)</f>
        <v>Otros</v>
      </c>
      <c r="S1118" t="s">
        <v>519</v>
      </c>
      <c r="T1118" t="s">
        <v>525</v>
      </c>
    </row>
    <row r="1119" spans="1:20" x14ac:dyDescent="0.35">
      <c r="A1119">
        <v>5</v>
      </c>
      <c r="B1119">
        <v>55</v>
      </c>
      <c r="C1119">
        <v>5502</v>
      </c>
      <c r="D1119" t="s">
        <v>1015</v>
      </c>
      <c r="E1119" t="s">
        <v>453</v>
      </c>
      <c r="F1119">
        <v>2019</v>
      </c>
      <c r="G1119">
        <v>76023248</v>
      </c>
      <c r="H1119" t="s">
        <v>533</v>
      </c>
      <c r="I1119" t="s">
        <v>1854</v>
      </c>
      <c r="J1119">
        <v>5</v>
      </c>
      <c r="K1119" s="17">
        <v>2</v>
      </c>
      <c r="L1119">
        <v>39624</v>
      </c>
      <c r="M1119" t="s">
        <v>579</v>
      </c>
      <c r="N1119" t="s">
        <v>677</v>
      </c>
      <c r="O1119">
        <v>8</v>
      </c>
      <c r="Q1119" t="s">
        <v>518</v>
      </c>
      <c r="R1119" t="str">
        <f>+VLOOKUP(Fruticultura_permanentes_empleo[[#This Row],[Actividad económica]],[2]Códigos!$I$2:$J$14,2,0)</f>
        <v>Frutos de pepita y de hueso</v>
      </c>
      <c r="S1119" t="s">
        <v>519</v>
      </c>
      <c r="T1119" t="s">
        <v>547</v>
      </c>
    </row>
    <row r="1120" spans="1:20" x14ac:dyDescent="0.35">
      <c r="A1120">
        <v>5</v>
      </c>
      <c r="B1120">
        <v>55</v>
      </c>
      <c r="C1120">
        <v>5504</v>
      </c>
      <c r="D1120" t="s">
        <v>646</v>
      </c>
      <c r="E1120" t="s">
        <v>453</v>
      </c>
      <c r="F1120">
        <v>2019</v>
      </c>
      <c r="G1120">
        <v>76023498</v>
      </c>
      <c r="H1120" t="s">
        <v>560</v>
      </c>
      <c r="I1120" t="s">
        <v>1855</v>
      </c>
      <c r="J1120">
        <v>3</v>
      </c>
      <c r="K1120" s="17">
        <v>0</v>
      </c>
      <c r="L1120">
        <v>39699</v>
      </c>
      <c r="M1120" t="s">
        <v>579</v>
      </c>
      <c r="N1120" t="s">
        <v>677</v>
      </c>
      <c r="O1120">
        <v>9</v>
      </c>
      <c r="Q1120" t="s">
        <v>518</v>
      </c>
      <c r="R1120" t="str">
        <f>+VLOOKUP(Fruticultura_permanentes_empleo[[#This Row],[Actividad económica]],[2]Códigos!$I$2:$J$14,2,0)</f>
        <v>Frutos de pepita y de hueso</v>
      </c>
      <c r="S1120" t="s">
        <v>519</v>
      </c>
      <c r="T1120" t="s">
        <v>547</v>
      </c>
    </row>
    <row r="1121" spans="1:20" x14ac:dyDescent="0.35">
      <c r="A1121">
        <v>6</v>
      </c>
      <c r="B1121">
        <v>61</v>
      </c>
      <c r="C1121">
        <v>6117</v>
      </c>
      <c r="D1121" t="s">
        <v>722</v>
      </c>
      <c r="E1121" t="s">
        <v>522</v>
      </c>
      <c r="F1121">
        <v>2019</v>
      </c>
      <c r="G1121">
        <v>76023506</v>
      </c>
      <c r="H1121" t="s">
        <v>514</v>
      </c>
      <c r="I1121" t="s">
        <v>1856</v>
      </c>
      <c r="J1121">
        <v>9</v>
      </c>
      <c r="K1121" s="17">
        <v>70</v>
      </c>
      <c r="L1121">
        <v>39626</v>
      </c>
      <c r="M1121" t="s">
        <v>579</v>
      </c>
      <c r="N1121" t="s">
        <v>677</v>
      </c>
      <c r="O1121">
        <v>10</v>
      </c>
      <c r="Q1121" t="s">
        <v>518</v>
      </c>
      <c r="R1121" t="str">
        <f>+VLOOKUP(Fruticultura_permanentes_empleo[[#This Row],[Actividad económica]],[2]Códigos!$I$2:$J$14,2,0)</f>
        <v>Uva</v>
      </c>
      <c r="S1121" t="s">
        <v>519</v>
      </c>
      <c r="T1121" t="s">
        <v>528</v>
      </c>
    </row>
    <row r="1122" spans="1:20" x14ac:dyDescent="0.35">
      <c r="A1122">
        <v>5</v>
      </c>
      <c r="B1122">
        <v>51</v>
      </c>
      <c r="C1122">
        <v>5109</v>
      </c>
      <c r="D1122" t="s">
        <v>1764</v>
      </c>
      <c r="E1122" t="s">
        <v>453</v>
      </c>
      <c r="F1122">
        <v>2019</v>
      </c>
      <c r="G1122">
        <v>76023518</v>
      </c>
      <c r="H1122" t="s">
        <v>568</v>
      </c>
      <c r="I1122" t="s">
        <v>1857</v>
      </c>
      <c r="J1122">
        <v>1</v>
      </c>
      <c r="K1122" s="17">
        <v>0</v>
      </c>
      <c r="L1122">
        <v>39626</v>
      </c>
      <c r="M1122" t="s">
        <v>579</v>
      </c>
      <c r="N1122" t="s">
        <v>677</v>
      </c>
      <c r="Q1122" t="s">
        <v>518</v>
      </c>
      <c r="R1122" t="str">
        <f>+VLOOKUP(Fruticultura_permanentes_empleo[[#This Row],[Actividad económica]],[2]Códigos!$I$2:$J$14,2,0)</f>
        <v>Frutos de pepita y de hueso</v>
      </c>
      <c r="S1122" t="s">
        <v>519</v>
      </c>
      <c r="T1122" t="s">
        <v>547</v>
      </c>
    </row>
    <row r="1123" spans="1:20" x14ac:dyDescent="0.35">
      <c r="A1123">
        <v>7</v>
      </c>
      <c r="B1123">
        <v>71</v>
      </c>
      <c r="C1123">
        <v>7105</v>
      </c>
      <c r="D1123" t="s">
        <v>458</v>
      </c>
      <c r="E1123" t="s">
        <v>458</v>
      </c>
      <c r="F1123">
        <v>2019</v>
      </c>
      <c r="G1123">
        <v>76023626</v>
      </c>
      <c r="H1123" t="s">
        <v>523</v>
      </c>
      <c r="I1123" t="s">
        <v>1858</v>
      </c>
      <c r="J1123">
        <v>5</v>
      </c>
      <c r="K1123" s="17">
        <v>6</v>
      </c>
      <c r="L1123">
        <v>39611</v>
      </c>
      <c r="M1123" t="s">
        <v>579</v>
      </c>
      <c r="N1123" t="s">
        <v>677</v>
      </c>
      <c r="Q1123" t="s">
        <v>518</v>
      </c>
      <c r="R1123" t="str">
        <f>+VLOOKUP(Fruticultura_permanentes_empleo[[#This Row],[Actividad económica]],[2]Códigos!$I$2:$J$14,2,0)</f>
        <v>Uva</v>
      </c>
      <c r="S1123" t="s">
        <v>519</v>
      </c>
      <c r="T1123" t="s">
        <v>630</v>
      </c>
    </row>
    <row r="1124" spans="1:20" x14ac:dyDescent="0.35">
      <c r="A1124">
        <v>7</v>
      </c>
      <c r="B1124">
        <v>74</v>
      </c>
      <c r="C1124">
        <v>7405</v>
      </c>
      <c r="D1124" t="s">
        <v>741</v>
      </c>
      <c r="E1124" t="s">
        <v>458</v>
      </c>
      <c r="F1124">
        <v>2019</v>
      </c>
      <c r="G1124">
        <v>76023769</v>
      </c>
      <c r="H1124" t="s">
        <v>523</v>
      </c>
      <c r="I1124" t="s">
        <v>1859</v>
      </c>
      <c r="J1124">
        <v>6</v>
      </c>
      <c r="K1124" s="17">
        <v>10</v>
      </c>
      <c r="L1124">
        <v>39600</v>
      </c>
      <c r="M1124" t="s">
        <v>579</v>
      </c>
      <c r="N1124" t="s">
        <v>677</v>
      </c>
      <c r="O1124">
        <v>9</v>
      </c>
      <c r="Q1124" t="s">
        <v>518</v>
      </c>
      <c r="R1124" t="str">
        <f>+VLOOKUP(Fruticultura_permanentes_empleo[[#This Row],[Actividad económica]],[2]Códigos!$I$2:$J$14,2,0)</f>
        <v>Frutos de pepita y de hueso</v>
      </c>
      <c r="S1124" t="s">
        <v>519</v>
      </c>
      <c r="T1124" t="s">
        <v>547</v>
      </c>
    </row>
    <row r="1125" spans="1:20" x14ac:dyDescent="0.35">
      <c r="A1125">
        <v>16</v>
      </c>
      <c r="B1125">
        <v>161</v>
      </c>
      <c r="C1125">
        <v>16101</v>
      </c>
      <c r="D1125" t="s">
        <v>1747</v>
      </c>
      <c r="E1125" t="s">
        <v>461</v>
      </c>
      <c r="F1125">
        <v>2019</v>
      </c>
      <c r="G1125">
        <v>76023789</v>
      </c>
      <c r="H1125" t="s">
        <v>560</v>
      </c>
      <c r="I1125" t="s">
        <v>1860</v>
      </c>
      <c r="J1125">
        <v>5</v>
      </c>
      <c r="K1125" s="17">
        <v>2</v>
      </c>
      <c r="L1125">
        <v>39636</v>
      </c>
      <c r="M1125" t="s">
        <v>579</v>
      </c>
      <c r="N1125" t="s">
        <v>677</v>
      </c>
      <c r="Q1125" t="s">
        <v>518</v>
      </c>
      <c r="R1125" t="str">
        <f>+VLOOKUP(Fruticultura_permanentes_empleo[[#This Row],[Actividad económica]],[2]Códigos!$I$2:$J$14,2,0)</f>
        <v>Frutos de pepita y de hueso</v>
      </c>
      <c r="S1125" t="s">
        <v>519</v>
      </c>
      <c r="T1125" t="s">
        <v>547</v>
      </c>
    </row>
    <row r="1126" spans="1:20" x14ac:dyDescent="0.35">
      <c r="A1126">
        <v>13</v>
      </c>
      <c r="B1126">
        <v>131</v>
      </c>
      <c r="C1126">
        <v>13118</v>
      </c>
      <c r="D1126" t="s">
        <v>1380</v>
      </c>
      <c r="E1126" t="s">
        <v>454</v>
      </c>
      <c r="F1126">
        <v>2019</v>
      </c>
      <c r="G1126">
        <v>76023876</v>
      </c>
      <c r="H1126" t="s">
        <v>514</v>
      </c>
      <c r="I1126" t="s">
        <v>1861</v>
      </c>
      <c r="J1126">
        <v>4</v>
      </c>
      <c r="K1126" s="17">
        <v>2</v>
      </c>
      <c r="L1126">
        <v>39630</v>
      </c>
      <c r="M1126" t="s">
        <v>579</v>
      </c>
      <c r="N1126" t="s">
        <v>677</v>
      </c>
      <c r="Q1126" t="s">
        <v>518</v>
      </c>
      <c r="R1126" t="str">
        <f>+VLOOKUP(Fruticultura_permanentes_empleo[[#This Row],[Actividad económica]],[2]Códigos!$I$2:$J$14,2,0)</f>
        <v>Otros</v>
      </c>
      <c r="S1126" t="s">
        <v>519</v>
      </c>
      <c r="T1126" t="s">
        <v>525</v>
      </c>
    </row>
    <row r="1127" spans="1:20" x14ac:dyDescent="0.35">
      <c r="A1127">
        <v>5</v>
      </c>
      <c r="B1127">
        <v>57</v>
      </c>
      <c r="C1127">
        <v>5702</v>
      </c>
      <c r="D1127" t="s">
        <v>715</v>
      </c>
      <c r="E1127" t="s">
        <v>453</v>
      </c>
      <c r="F1127">
        <v>2019</v>
      </c>
      <c r="G1127">
        <v>76023907</v>
      </c>
      <c r="H1127" t="s">
        <v>568</v>
      </c>
      <c r="I1127" t="s">
        <v>1862</v>
      </c>
      <c r="J1127">
        <v>3</v>
      </c>
      <c r="K1127" s="17">
        <v>2</v>
      </c>
      <c r="L1127">
        <v>39661</v>
      </c>
      <c r="M1127" t="s">
        <v>579</v>
      </c>
      <c r="N1127" t="s">
        <v>677</v>
      </c>
      <c r="Q1127" t="s">
        <v>518</v>
      </c>
      <c r="R1127" t="str">
        <f>+VLOOKUP(Fruticultura_permanentes_empleo[[#This Row],[Actividad económica]],[2]Códigos!$I$2:$J$14,2,0)</f>
        <v>Frutos de pepita y de hueso</v>
      </c>
      <c r="S1127" t="s">
        <v>519</v>
      </c>
      <c r="T1127" t="s">
        <v>547</v>
      </c>
    </row>
    <row r="1128" spans="1:20" x14ac:dyDescent="0.35">
      <c r="A1128">
        <v>6</v>
      </c>
      <c r="B1128">
        <v>61</v>
      </c>
      <c r="C1128">
        <v>6111</v>
      </c>
      <c r="D1128" t="s">
        <v>1116</v>
      </c>
      <c r="E1128" t="s">
        <v>522</v>
      </c>
      <c r="F1128">
        <v>2019</v>
      </c>
      <c r="G1128">
        <v>76024017</v>
      </c>
      <c r="H1128" t="s">
        <v>536</v>
      </c>
      <c r="I1128" t="s">
        <v>1863</v>
      </c>
      <c r="J1128">
        <v>7</v>
      </c>
      <c r="K1128" s="17">
        <v>14</v>
      </c>
      <c r="L1128">
        <v>39629</v>
      </c>
      <c r="M1128" t="s">
        <v>579</v>
      </c>
      <c r="N1128" t="s">
        <v>580</v>
      </c>
      <c r="O1128">
        <v>9</v>
      </c>
      <c r="Q1128" t="s">
        <v>518</v>
      </c>
      <c r="R1128" t="str">
        <f>+VLOOKUP(Fruticultura_permanentes_empleo[[#This Row],[Actividad económica]],[2]Códigos!$I$2:$J$14,2,0)</f>
        <v>Frutos de pepita y de hueso</v>
      </c>
      <c r="S1128" t="s">
        <v>519</v>
      </c>
      <c r="T1128" t="s">
        <v>547</v>
      </c>
    </row>
    <row r="1129" spans="1:20" x14ac:dyDescent="0.35">
      <c r="A1129">
        <v>8</v>
      </c>
      <c r="B1129">
        <v>83</v>
      </c>
      <c r="C1129">
        <v>8301</v>
      </c>
      <c r="D1129" t="s">
        <v>920</v>
      </c>
      <c r="E1129" t="s">
        <v>542</v>
      </c>
      <c r="F1129">
        <v>2019</v>
      </c>
      <c r="G1129">
        <v>76024045</v>
      </c>
      <c r="H1129" t="s">
        <v>530</v>
      </c>
      <c r="I1129" t="s">
        <v>1864</v>
      </c>
      <c r="J1129">
        <v>6</v>
      </c>
      <c r="K1129" s="17">
        <v>44</v>
      </c>
      <c r="L1129">
        <v>39631</v>
      </c>
      <c r="M1129" t="s">
        <v>579</v>
      </c>
      <c r="N1129" t="s">
        <v>677</v>
      </c>
      <c r="Q1129" t="s">
        <v>518</v>
      </c>
      <c r="R1129" t="str">
        <f>+VLOOKUP(Fruticultura_permanentes_empleo[[#This Row],[Actividad económica]],[2]Códigos!$I$2:$J$14,2,0)</f>
        <v>Frutos de pepita y de hueso</v>
      </c>
      <c r="S1129" t="s">
        <v>519</v>
      </c>
      <c r="T1129" t="s">
        <v>547</v>
      </c>
    </row>
    <row r="1130" spans="1:20" x14ac:dyDescent="0.35">
      <c r="A1130">
        <v>13</v>
      </c>
      <c r="B1130">
        <v>131</v>
      </c>
      <c r="C1130">
        <v>13113</v>
      </c>
      <c r="D1130" t="s">
        <v>576</v>
      </c>
      <c r="E1130" t="s">
        <v>454</v>
      </c>
      <c r="F1130">
        <v>2019</v>
      </c>
      <c r="G1130">
        <v>76024066</v>
      </c>
      <c r="H1130" t="s">
        <v>565</v>
      </c>
      <c r="I1130" t="s">
        <v>1865</v>
      </c>
      <c r="J1130">
        <v>1</v>
      </c>
      <c r="K1130" s="17">
        <v>0</v>
      </c>
      <c r="L1130">
        <v>39631</v>
      </c>
      <c r="M1130" t="s">
        <v>579</v>
      </c>
      <c r="N1130" t="s">
        <v>667</v>
      </c>
      <c r="O1130">
        <v>9</v>
      </c>
      <c r="Q1130" t="s">
        <v>518</v>
      </c>
      <c r="R1130" t="str">
        <f>+VLOOKUP(Fruticultura_permanentes_empleo[[#This Row],[Actividad económica]],[2]Códigos!$I$2:$J$14,2,0)</f>
        <v>Otros</v>
      </c>
      <c r="S1130" t="s">
        <v>519</v>
      </c>
      <c r="T1130" t="s">
        <v>525</v>
      </c>
    </row>
    <row r="1131" spans="1:20" x14ac:dyDescent="0.35">
      <c r="A1131">
        <v>6</v>
      </c>
      <c r="B1131">
        <v>61</v>
      </c>
      <c r="C1131">
        <v>6117</v>
      </c>
      <c r="D1131" t="s">
        <v>722</v>
      </c>
      <c r="E1131" t="s">
        <v>522</v>
      </c>
      <c r="F1131">
        <v>2019</v>
      </c>
      <c r="G1131">
        <v>76024181</v>
      </c>
      <c r="H1131" t="s">
        <v>565</v>
      </c>
      <c r="I1131" t="s">
        <v>1866</v>
      </c>
      <c r="J1131">
        <v>1</v>
      </c>
      <c r="K1131" s="17">
        <v>0</v>
      </c>
      <c r="L1131">
        <v>39632</v>
      </c>
      <c r="M1131" t="s">
        <v>579</v>
      </c>
      <c r="N1131" t="s">
        <v>677</v>
      </c>
      <c r="Q1131" t="s">
        <v>518</v>
      </c>
      <c r="R1131" t="str">
        <f>+VLOOKUP(Fruticultura_permanentes_empleo[[#This Row],[Actividad económica]],[2]Códigos!$I$2:$J$14,2,0)</f>
        <v>Frutos de pepita y de hueso</v>
      </c>
      <c r="S1131" t="s">
        <v>519</v>
      </c>
      <c r="T1131" t="s">
        <v>547</v>
      </c>
    </row>
    <row r="1132" spans="1:20" x14ac:dyDescent="0.35">
      <c r="A1132">
        <v>13</v>
      </c>
      <c r="B1132">
        <v>131</v>
      </c>
      <c r="C1132">
        <v>13115</v>
      </c>
      <c r="D1132" t="s">
        <v>943</v>
      </c>
      <c r="E1132" t="s">
        <v>454</v>
      </c>
      <c r="F1132">
        <v>2019</v>
      </c>
      <c r="G1132">
        <v>76024197</v>
      </c>
      <c r="H1132" t="s">
        <v>568</v>
      </c>
      <c r="I1132" t="s">
        <v>1867</v>
      </c>
      <c r="J1132">
        <v>1</v>
      </c>
      <c r="K1132" s="17">
        <v>0</v>
      </c>
      <c r="L1132">
        <v>39632</v>
      </c>
      <c r="M1132" t="s">
        <v>579</v>
      </c>
      <c r="N1132" t="s">
        <v>677</v>
      </c>
      <c r="Q1132" t="s">
        <v>518</v>
      </c>
      <c r="R1132" t="str">
        <f>+VLOOKUP(Fruticultura_permanentes_empleo[[#This Row],[Actividad económica]],[2]Códigos!$I$2:$J$14,2,0)</f>
        <v>Frutos de pepita y de hueso</v>
      </c>
      <c r="S1132" t="s">
        <v>519</v>
      </c>
      <c r="T1132" t="s">
        <v>547</v>
      </c>
    </row>
    <row r="1133" spans="1:20" x14ac:dyDescent="0.35">
      <c r="A1133">
        <v>5</v>
      </c>
      <c r="B1133">
        <v>55</v>
      </c>
      <c r="C1133">
        <v>5504</v>
      </c>
      <c r="D1133" t="s">
        <v>646</v>
      </c>
      <c r="E1133" t="s">
        <v>453</v>
      </c>
      <c r="F1133">
        <v>2019</v>
      </c>
      <c r="G1133">
        <v>76024287</v>
      </c>
      <c r="H1133" t="s">
        <v>551</v>
      </c>
      <c r="I1133" t="s">
        <v>1868</v>
      </c>
      <c r="J1133">
        <v>3</v>
      </c>
      <c r="K1133" s="17">
        <v>0</v>
      </c>
      <c r="L1133">
        <v>39633</v>
      </c>
      <c r="M1133" t="s">
        <v>579</v>
      </c>
      <c r="N1133" t="s">
        <v>677</v>
      </c>
      <c r="O1133">
        <v>6</v>
      </c>
      <c r="Q1133" t="s">
        <v>518</v>
      </c>
      <c r="R1133" t="str">
        <f>+VLOOKUP(Fruticultura_permanentes_empleo[[#This Row],[Actividad económica]],[2]Códigos!$I$2:$J$14,2,0)</f>
        <v>Frutos de pepita y de hueso</v>
      </c>
      <c r="S1133" t="s">
        <v>519</v>
      </c>
      <c r="T1133" t="s">
        <v>547</v>
      </c>
    </row>
    <row r="1134" spans="1:20" x14ac:dyDescent="0.35">
      <c r="A1134">
        <v>13</v>
      </c>
      <c r="B1134">
        <v>131</v>
      </c>
      <c r="C1134">
        <v>13132</v>
      </c>
      <c r="D1134" t="s">
        <v>928</v>
      </c>
      <c r="E1134" t="s">
        <v>454</v>
      </c>
      <c r="F1134">
        <v>2019</v>
      </c>
      <c r="G1134">
        <v>76024607</v>
      </c>
      <c r="H1134" t="s">
        <v>514</v>
      </c>
      <c r="I1134" t="s">
        <v>1869</v>
      </c>
      <c r="J1134">
        <v>1</v>
      </c>
      <c r="K1134" s="17">
        <v>0</v>
      </c>
      <c r="L1134">
        <v>39637</v>
      </c>
      <c r="M1134" t="s">
        <v>579</v>
      </c>
      <c r="N1134" t="s">
        <v>677</v>
      </c>
      <c r="O1134">
        <v>8</v>
      </c>
      <c r="Q1134" t="s">
        <v>518</v>
      </c>
      <c r="R1134" t="str">
        <f>+VLOOKUP(Fruticultura_permanentes_empleo[[#This Row],[Actividad económica]],[2]Códigos!$I$2:$J$14,2,0)</f>
        <v>Otros</v>
      </c>
      <c r="S1134" t="s">
        <v>519</v>
      </c>
      <c r="T1134" t="s">
        <v>525</v>
      </c>
    </row>
    <row r="1135" spans="1:20" x14ac:dyDescent="0.35">
      <c r="A1135">
        <v>5</v>
      </c>
      <c r="B1135">
        <v>54</v>
      </c>
      <c r="C1135">
        <v>5402</v>
      </c>
      <c r="D1135" t="s">
        <v>615</v>
      </c>
      <c r="E1135" t="s">
        <v>453</v>
      </c>
      <c r="F1135">
        <v>2019</v>
      </c>
      <c r="G1135">
        <v>76024662</v>
      </c>
      <c r="H1135" t="s">
        <v>551</v>
      </c>
      <c r="I1135" t="s">
        <v>1870</v>
      </c>
      <c r="J1135">
        <v>1</v>
      </c>
      <c r="K1135" s="17">
        <v>0</v>
      </c>
      <c r="L1135">
        <v>39759</v>
      </c>
      <c r="M1135" t="s">
        <v>579</v>
      </c>
      <c r="N1135" t="s">
        <v>667</v>
      </c>
      <c r="Q1135" t="s">
        <v>518</v>
      </c>
      <c r="R1135" t="str">
        <f>+VLOOKUP(Fruticultura_permanentes_empleo[[#This Row],[Actividad económica]],[2]Códigos!$I$2:$J$14,2,0)</f>
        <v>Frutos de pepita y de hueso</v>
      </c>
      <c r="S1135" t="s">
        <v>519</v>
      </c>
      <c r="T1135" t="s">
        <v>547</v>
      </c>
    </row>
    <row r="1136" spans="1:20" x14ac:dyDescent="0.35">
      <c r="A1136">
        <v>9</v>
      </c>
      <c r="B1136">
        <v>92</v>
      </c>
      <c r="C1136">
        <v>9201</v>
      </c>
      <c r="D1136" t="s">
        <v>1655</v>
      </c>
      <c r="E1136" t="s">
        <v>476</v>
      </c>
      <c r="F1136">
        <v>2019</v>
      </c>
      <c r="G1136">
        <v>76024710</v>
      </c>
      <c r="H1136" t="s">
        <v>533</v>
      </c>
      <c r="I1136" t="s">
        <v>1871</v>
      </c>
      <c r="J1136">
        <v>10</v>
      </c>
      <c r="K1136" s="17">
        <v>169</v>
      </c>
      <c r="L1136">
        <v>38231</v>
      </c>
      <c r="M1136" t="s">
        <v>579</v>
      </c>
      <c r="N1136" t="s">
        <v>664</v>
      </c>
      <c r="O1136">
        <v>10</v>
      </c>
      <c r="Q1136" t="s">
        <v>518</v>
      </c>
      <c r="R1136" t="str">
        <f>+VLOOKUP(Fruticultura_permanentes_empleo[[#This Row],[Actividad económica]],[2]Códigos!$I$2:$J$14,2,0)</f>
        <v>Frutos de pepita y de hueso</v>
      </c>
      <c r="S1136" t="s">
        <v>519</v>
      </c>
      <c r="T1136" t="s">
        <v>547</v>
      </c>
    </row>
    <row r="1137" spans="1:20" x14ac:dyDescent="0.35">
      <c r="A1137">
        <v>7</v>
      </c>
      <c r="B1137">
        <v>74</v>
      </c>
      <c r="C1137">
        <v>7405</v>
      </c>
      <c r="D1137" t="s">
        <v>741</v>
      </c>
      <c r="E1137" t="s">
        <v>458</v>
      </c>
      <c r="F1137">
        <v>2019</v>
      </c>
      <c r="G1137">
        <v>76024876</v>
      </c>
      <c r="H1137" t="s">
        <v>560</v>
      </c>
      <c r="I1137" t="s">
        <v>1872</v>
      </c>
      <c r="J1137">
        <v>5</v>
      </c>
      <c r="K1137" s="17">
        <v>3</v>
      </c>
      <c r="L1137">
        <v>39639</v>
      </c>
      <c r="M1137" t="s">
        <v>579</v>
      </c>
      <c r="N1137" t="s">
        <v>664</v>
      </c>
      <c r="P1137">
        <v>10</v>
      </c>
      <c r="Q1137" t="s">
        <v>518</v>
      </c>
      <c r="R1137" t="str">
        <f>+VLOOKUP(Fruticultura_permanentes_empleo[[#This Row],[Actividad económica]],[2]Códigos!$I$2:$J$14,2,0)</f>
        <v>Otros</v>
      </c>
      <c r="S1137" t="s">
        <v>519</v>
      </c>
      <c r="T1137" t="s">
        <v>525</v>
      </c>
    </row>
    <row r="1138" spans="1:20" x14ac:dyDescent="0.35">
      <c r="A1138">
        <v>13</v>
      </c>
      <c r="B1138">
        <v>131</v>
      </c>
      <c r="C1138">
        <v>13114</v>
      </c>
      <c r="D1138" t="s">
        <v>550</v>
      </c>
      <c r="E1138" t="s">
        <v>454</v>
      </c>
      <c r="F1138">
        <v>2019</v>
      </c>
      <c r="G1138">
        <v>76024996</v>
      </c>
      <c r="H1138" t="s">
        <v>533</v>
      </c>
      <c r="I1138" t="s">
        <v>1873</v>
      </c>
      <c r="J1138">
        <v>1</v>
      </c>
      <c r="K1138" s="17">
        <v>0</v>
      </c>
      <c r="L1138">
        <v>39637</v>
      </c>
      <c r="M1138" t="s">
        <v>579</v>
      </c>
      <c r="N1138" t="s">
        <v>664</v>
      </c>
      <c r="P1138">
        <v>9</v>
      </c>
      <c r="Q1138" t="s">
        <v>518</v>
      </c>
      <c r="R1138" t="str">
        <f>+VLOOKUP(Fruticultura_permanentes_empleo[[#This Row],[Actividad económica]],[2]Códigos!$I$2:$J$14,2,0)</f>
        <v>Especias</v>
      </c>
      <c r="S1138" t="s">
        <v>519</v>
      </c>
      <c r="T1138" t="s">
        <v>1575</v>
      </c>
    </row>
    <row r="1139" spans="1:20" x14ac:dyDescent="0.35">
      <c r="A1139">
        <v>6</v>
      </c>
      <c r="B1139">
        <v>63</v>
      </c>
      <c r="C1139">
        <v>6303</v>
      </c>
      <c r="D1139" t="s">
        <v>708</v>
      </c>
      <c r="E1139" t="s">
        <v>522</v>
      </c>
      <c r="F1139">
        <v>2019</v>
      </c>
      <c r="G1139">
        <v>76025164</v>
      </c>
      <c r="H1139" t="s">
        <v>551</v>
      </c>
      <c r="I1139" t="s">
        <v>1874</v>
      </c>
      <c r="J1139">
        <v>5</v>
      </c>
      <c r="K1139" s="17">
        <v>7</v>
      </c>
      <c r="L1139">
        <v>39640</v>
      </c>
      <c r="M1139" t="s">
        <v>579</v>
      </c>
      <c r="N1139" t="s">
        <v>677</v>
      </c>
      <c r="Q1139" t="s">
        <v>518</v>
      </c>
      <c r="R1139" t="str">
        <f>+VLOOKUP(Fruticultura_permanentes_empleo[[#This Row],[Actividad económica]],[2]Códigos!$I$2:$J$14,2,0)</f>
        <v>Frutos de pepita y de hueso</v>
      </c>
      <c r="S1139" t="s">
        <v>519</v>
      </c>
      <c r="T1139" t="s">
        <v>547</v>
      </c>
    </row>
    <row r="1140" spans="1:20" x14ac:dyDescent="0.35">
      <c r="A1140">
        <v>13</v>
      </c>
      <c r="B1140">
        <v>135</v>
      </c>
      <c r="C1140">
        <v>13503</v>
      </c>
      <c r="D1140" t="s">
        <v>588</v>
      </c>
      <c r="E1140" t="s">
        <v>454</v>
      </c>
      <c r="F1140">
        <v>2019</v>
      </c>
      <c r="G1140">
        <v>76025202</v>
      </c>
      <c r="H1140" t="s">
        <v>536</v>
      </c>
      <c r="I1140" t="s">
        <v>1875</v>
      </c>
      <c r="J1140">
        <v>4</v>
      </c>
      <c r="K1140" s="17">
        <v>0</v>
      </c>
      <c r="L1140">
        <v>39643</v>
      </c>
      <c r="M1140" t="s">
        <v>579</v>
      </c>
      <c r="N1140" t="s">
        <v>677</v>
      </c>
      <c r="Q1140" t="s">
        <v>518</v>
      </c>
      <c r="R1140" t="str">
        <f>+VLOOKUP(Fruticultura_permanentes_empleo[[#This Row],[Actividad económica]],[2]Códigos!$I$2:$J$14,2,0)</f>
        <v>Otros</v>
      </c>
      <c r="S1140" t="s">
        <v>519</v>
      </c>
      <c r="T1140" t="s">
        <v>525</v>
      </c>
    </row>
    <row r="1141" spans="1:20" x14ac:dyDescent="0.35">
      <c r="A1141">
        <v>6</v>
      </c>
      <c r="B1141">
        <v>61</v>
      </c>
      <c r="C1141">
        <v>6115</v>
      </c>
      <c r="D1141" t="s">
        <v>1260</v>
      </c>
      <c r="E1141" t="s">
        <v>522</v>
      </c>
      <c r="F1141">
        <v>2019</v>
      </c>
      <c r="G1141">
        <v>76025419</v>
      </c>
      <c r="H1141" t="s">
        <v>533</v>
      </c>
      <c r="I1141" t="s">
        <v>1876</v>
      </c>
      <c r="J1141">
        <v>6</v>
      </c>
      <c r="K1141" s="17">
        <v>26</v>
      </c>
      <c r="L1141">
        <v>39644</v>
      </c>
      <c r="M1141" t="s">
        <v>579</v>
      </c>
      <c r="N1141" t="s">
        <v>580</v>
      </c>
      <c r="O1141">
        <v>10</v>
      </c>
      <c r="Q1141" t="s">
        <v>518</v>
      </c>
      <c r="R1141" t="str">
        <f>+VLOOKUP(Fruticultura_permanentes_empleo[[#This Row],[Actividad económica]],[2]Códigos!$I$2:$J$14,2,0)</f>
        <v>Otros</v>
      </c>
      <c r="S1141" t="s">
        <v>519</v>
      </c>
      <c r="T1141" t="s">
        <v>525</v>
      </c>
    </row>
    <row r="1142" spans="1:20" x14ac:dyDescent="0.35">
      <c r="A1142">
        <v>7</v>
      </c>
      <c r="B1142">
        <v>74</v>
      </c>
      <c r="C1142">
        <v>7406</v>
      </c>
      <c r="D1142" t="s">
        <v>529</v>
      </c>
      <c r="E1142" t="s">
        <v>458</v>
      </c>
      <c r="F1142">
        <v>2019</v>
      </c>
      <c r="G1142">
        <v>76025448</v>
      </c>
      <c r="H1142" t="s">
        <v>514</v>
      </c>
      <c r="I1142" t="s">
        <v>1877</v>
      </c>
      <c r="J1142">
        <v>4</v>
      </c>
      <c r="K1142" s="17">
        <v>22</v>
      </c>
      <c r="L1142">
        <v>39644</v>
      </c>
      <c r="M1142" t="s">
        <v>579</v>
      </c>
      <c r="N1142" t="s">
        <v>677</v>
      </c>
      <c r="O1142">
        <v>10</v>
      </c>
      <c r="Q1142" t="s">
        <v>518</v>
      </c>
      <c r="R1142" t="str">
        <f>+VLOOKUP(Fruticultura_permanentes_empleo[[#This Row],[Actividad económica]],[2]Códigos!$I$2:$J$14,2,0)</f>
        <v>Uva</v>
      </c>
      <c r="S1142" t="s">
        <v>519</v>
      </c>
      <c r="T1142" t="s">
        <v>630</v>
      </c>
    </row>
    <row r="1143" spans="1:20" x14ac:dyDescent="0.35">
      <c r="A1143">
        <v>4</v>
      </c>
      <c r="B1143">
        <v>41</v>
      </c>
      <c r="C1143">
        <v>4102</v>
      </c>
      <c r="D1143" t="s">
        <v>452</v>
      </c>
      <c r="E1143" t="s">
        <v>452</v>
      </c>
      <c r="F1143">
        <v>2019</v>
      </c>
      <c r="G1143">
        <v>76025714</v>
      </c>
      <c r="H1143" t="s">
        <v>530</v>
      </c>
      <c r="I1143" t="s">
        <v>1878</v>
      </c>
      <c r="J1143">
        <v>9</v>
      </c>
      <c r="K1143" s="17">
        <v>36</v>
      </c>
      <c r="L1143">
        <v>39651</v>
      </c>
      <c r="M1143" t="s">
        <v>579</v>
      </c>
      <c r="N1143" t="s">
        <v>580</v>
      </c>
      <c r="P1143">
        <v>9</v>
      </c>
      <c r="Q1143" t="s">
        <v>518</v>
      </c>
      <c r="R1143" t="str">
        <f>+VLOOKUP(Fruticultura_permanentes_empleo[[#This Row],[Actividad económica]],[2]Códigos!$I$2:$J$14,2,0)</f>
        <v>Frutos de pepita y de hueso</v>
      </c>
      <c r="S1143" t="s">
        <v>519</v>
      </c>
      <c r="T1143" t="s">
        <v>547</v>
      </c>
    </row>
    <row r="1144" spans="1:20" x14ac:dyDescent="0.35">
      <c r="A1144">
        <v>6</v>
      </c>
      <c r="B1144">
        <v>61</v>
      </c>
      <c r="C1144">
        <v>6116</v>
      </c>
      <c r="D1144" t="s">
        <v>545</v>
      </c>
      <c r="E1144" t="s">
        <v>522</v>
      </c>
      <c r="F1144">
        <v>2019</v>
      </c>
      <c r="G1144">
        <v>76025897</v>
      </c>
      <c r="H1144" t="s">
        <v>568</v>
      </c>
      <c r="I1144" t="s">
        <v>1879</v>
      </c>
      <c r="J1144">
        <v>1</v>
      </c>
      <c r="K1144" s="17">
        <v>0</v>
      </c>
      <c r="L1144">
        <v>39650</v>
      </c>
      <c r="M1144" t="s">
        <v>579</v>
      </c>
      <c r="N1144" t="s">
        <v>677</v>
      </c>
      <c r="Q1144" t="s">
        <v>518</v>
      </c>
      <c r="R1144" t="str">
        <f>+VLOOKUP(Fruticultura_permanentes_empleo[[#This Row],[Actividad económica]],[2]Códigos!$I$2:$J$14,2,0)</f>
        <v>Frutos de pepita y de hueso</v>
      </c>
      <c r="S1144" t="s">
        <v>519</v>
      </c>
      <c r="T1144" t="s">
        <v>547</v>
      </c>
    </row>
    <row r="1145" spans="1:20" x14ac:dyDescent="0.35">
      <c r="A1145">
        <v>7</v>
      </c>
      <c r="B1145">
        <v>74</v>
      </c>
      <c r="C1145">
        <v>7405</v>
      </c>
      <c r="D1145" t="s">
        <v>741</v>
      </c>
      <c r="E1145" t="s">
        <v>458</v>
      </c>
      <c r="F1145">
        <v>2019</v>
      </c>
      <c r="G1145">
        <v>76026317</v>
      </c>
      <c r="H1145" t="s">
        <v>536</v>
      </c>
      <c r="I1145" t="s">
        <v>1880</v>
      </c>
      <c r="J1145">
        <v>2</v>
      </c>
      <c r="K1145" s="17">
        <v>43</v>
      </c>
      <c r="L1145">
        <v>39652</v>
      </c>
      <c r="M1145" t="s">
        <v>579</v>
      </c>
      <c r="N1145" t="s">
        <v>677</v>
      </c>
      <c r="O1145">
        <v>9</v>
      </c>
      <c r="Q1145" t="s">
        <v>518</v>
      </c>
      <c r="R1145" t="str">
        <f>+VLOOKUP(Fruticultura_permanentes_empleo[[#This Row],[Actividad económica]],[2]Códigos!$I$2:$J$14,2,0)</f>
        <v>Otros</v>
      </c>
      <c r="S1145" t="s">
        <v>519</v>
      </c>
      <c r="T1145" t="s">
        <v>525</v>
      </c>
    </row>
    <row r="1146" spans="1:20" x14ac:dyDescent="0.35">
      <c r="A1146">
        <v>5</v>
      </c>
      <c r="B1146">
        <v>53</v>
      </c>
      <c r="C1146">
        <v>5301</v>
      </c>
      <c r="D1146" t="s">
        <v>720</v>
      </c>
      <c r="E1146" t="s">
        <v>453</v>
      </c>
      <c r="F1146">
        <v>2019</v>
      </c>
      <c r="G1146">
        <v>76026541</v>
      </c>
      <c r="H1146" t="s">
        <v>530</v>
      </c>
      <c r="I1146" t="s">
        <v>1881</v>
      </c>
      <c r="J1146">
        <v>8</v>
      </c>
      <c r="K1146" s="17">
        <v>39</v>
      </c>
      <c r="L1146">
        <v>39654</v>
      </c>
      <c r="M1146" t="s">
        <v>579</v>
      </c>
      <c r="N1146" t="s">
        <v>677</v>
      </c>
      <c r="O1146">
        <v>10</v>
      </c>
      <c r="Q1146" t="s">
        <v>518</v>
      </c>
      <c r="R1146" t="str">
        <f>+VLOOKUP(Fruticultura_permanentes_empleo[[#This Row],[Actividad económica]],[2]Códigos!$I$2:$J$14,2,0)</f>
        <v>Uva</v>
      </c>
      <c r="S1146" t="s">
        <v>519</v>
      </c>
      <c r="T1146" t="s">
        <v>528</v>
      </c>
    </row>
    <row r="1147" spans="1:20" x14ac:dyDescent="0.35">
      <c r="A1147">
        <v>13</v>
      </c>
      <c r="B1147">
        <v>134</v>
      </c>
      <c r="C1147">
        <v>13404</v>
      </c>
      <c r="D1147" t="s">
        <v>609</v>
      </c>
      <c r="E1147" t="s">
        <v>454</v>
      </c>
      <c r="F1147">
        <v>2019</v>
      </c>
      <c r="G1147">
        <v>76026550</v>
      </c>
      <c r="H1147" t="s">
        <v>568</v>
      </c>
      <c r="I1147" t="s">
        <v>1882</v>
      </c>
      <c r="J1147">
        <v>11</v>
      </c>
      <c r="K1147" s="17">
        <v>372</v>
      </c>
      <c r="L1147">
        <v>37960</v>
      </c>
      <c r="M1147" t="s">
        <v>579</v>
      </c>
      <c r="N1147" t="s">
        <v>580</v>
      </c>
      <c r="O1147">
        <v>10</v>
      </c>
      <c r="Q1147" t="s">
        <v>518</v>
      </c>
      <c r="R1147" t="str">
        <f>+VLOOKUP(Fruticultura_permanentes_empleo[[#This Row],[Actividad económica]],[2]Códigos!$I$2:$J$14,2,0)</f>
        <v>Otros</v>
      </c>
      <c r="S1147" t="s">
        <v>519</v>
      </c>
      <c r="T1147" t="s">
        <v>525</v>
      </c>
    </row>
    <row r="1148" spans="1:20" x14ac:dyDescent="0.35">
      <c r="A1148">
        <v>4</v>
      </c>
      <c r="B1148">
        <v>41</v>
      </c>
      <c r="C1148">
        <v>4101</v>
      </c>
      <c r="D1148" t="s">
        <v>513</v>
      </c>
      <c r="E1148" t="s">
        <v>452</v>
      </c>
      <c r="F1148">
        <v>2019</v>
      </c>
      <c r="G1148">
        <v>76026850</v>
      </c>
      <c r="H1148" t="s">
        <v>551</v>
      </c>
      <c r="I1148" t="s">
        <v>1883</v>
      </c>
      <c r="J1148">
        <v>2</v>
      </c>
      <c r="K1148" s="17">
        <v>0</v>
      </c>
      <c r="L1148">
        <v>37959</v>
      </c>
      <c r="M1148" t="s">
        <v>579</v>
      </c>
      <c r="N1148" t="s">
        <v>677</v>
      </c>
      <c r="O1148">
        <v>7</v>
      </c>
      <c r="Q1148" t="s">
        <v>518</v>
      </c>
      <c r="R1148" t="str">
        <f>+VLOOKUP(Fruticultura_permanentes_empleo[[#This Row],[Actividad económica]],[2]Códigos!$I$2:$J$14,2,0)</f>
        <v>Otros</v>
      </c>
      <c r="S1148" t="s">
        <v>519</v>
      </c>
      <c r="T1148" t="s">
        <v>525</v>
      </c>
    </row>
    <row r="1149" spans="1:20" x14ac:dyDescent="0.35">
      <c r="A1149">
        <v>7</v>
      </c>
      <c r="B1149">
        <v>72</v>
      </c>
      <c r="C1149">
        <v>7202</v>
      </c>
      <c r="D1149" t="s">
        <v>1884</v>
      </c>
      <c r="E1149" t="s">
        <v>458</v>
      </c>
      <c r="F1149">
        <v>2019</v>
      </c>
      <c r="G1149">
        <v>76026856</v>
      </c>
      <c r="H1149" t="s">
        <v>539</v>
      </c>
      <c r="I1149" t="s">
        <v>1885</v>
      </c>
      <c r="J1149">
        <v>7</v>
      </c>
      <c r="K1149" s="17">
        <v>95</v>
      </c>
      <c r="L1149">
        <v>39717</v>
      </c>
      <c r="M1149" t="s">
        <v>579</v>
      </c>
      <c r="N1149" t="s">
        <v>677</v>
      </c>
      <c r="O1149">
        <v>9</v>
      </c>
      <c r="Q1149" t="s">
        <v>518</v>
      </c>
      <c r="R1149" t="str">
        <f>+VLOOKUP(Fruticultura_permanentes_empleo[[#This Row],[Actividad económica]],[2]Códigos!$I$2:$J$14,2,0)</f>
        <v>Frutos de pepita y de hueso</v>
      </c>
      <c r="S1149" t="s">
        <v>519</v>
      </c>
      <c r="T1149" t="s">
        <v>547</v>
      </c>
    </row>
    <row r="1150" spans="1:20" x14ac:dyDescent="0.35">
      <c r="A1150">
        <v>15</v>
      </c>
      <c r="B1150">
        <v>151</v>
      </c>
      <c r="C1150">
        <v>15101</v>
      </c>
      <c r="D1150" t="s">
        <v>538</v>
      </c>
      <c r="E1150" t="s">
        <v>384</v>
      </c>
      <c r="F1150">
        <v>2019</v>
      </c>
      <c r="G1150">
        <v>76026907</v>
      </c>
      <c r="H1150" t="s">
        <v>514</v>
      </c>
      <c r="I1150" t="s">
        <v>1886</v>
      </c>
      <c r="J1150">
        <v>4</v>
      </c>
      <c r="K1150" s="17">
        <v>0</v>
      </c>
      <c r="L1150">
        <v>39658</v>
      </c>
      <c r="M1150" t="s">
        <v>579</v>
      </c>
      <c r="N1150" t="s">
        <v>677</v>
      </c>
      <c r="O1150">
        <v>4</v>
      </c>
      <c r="Q1150" t="s">
        <v>518</v>
      </c>
      <c r="R1150" t="str">
        <f>+VLOOKUP(Fruticultura_permanentes_empleo[[#This Row],[Actividad económica]],[2]Códigos!$I$2:$J$14,2,0)</f>
        <v>Otros</v>
      </c>
      <c r="S1150" t="s">
        <v>519</v>
      </c>
      <c r="T1150" t="s">
        <v>525</v>
      </c>
    </row>
    <row r="1151" spans="1:20" x14ac:dyDescent="0.35">
      <c r="A1151">
        <v>7</v>
      </c>
      <c r="B1151">
        <v>72</v>
      </c>
      <c r="C1151">
        <v>7201</v>
      </c>
      <c r="D1151" t="s">
        <v>526</v>
      </c>
      <c r="E1151" t="s">
        <v>458</v>
      </c>
      <c r="F1151">
        <v>2019</v>
      </c>
      <c r="G1151">
        <v>76026933</v>
      </c>
      <c r="H1151" t="s">
        <v>536</v>
      </c>
      <c r="I1151" t="s">
        <v>1887</v>
      </c>
      <c r="J1151">
        <v>6</v>
      </c>
      <c r="K1151" s="17">
        <v>7</v>
      </c>
      <c r="L1151">
        <v>39692</v>
      </c>
      <c r="M1151" t="s">
        <v>579</v>
      </c>
      <c r="N1151" t="s">
        <v>677</v>
      </c>
      <c r="O1151">
        <v>8</v>
      </c>
      <c r="Q1151" t="s">
        <v>518</v>
      </c>
      <c r="R1151" t="str">
        <f>+VLOOKUP(Fruticultura_permanentes_empleo[[#This Row],[Actividad económica]],[2]Códigos!$I$2:$J$14,2,0)</f>
        <v>Uva</v>
      </c>
      <c r="S1151" t="s">
        <v>519</v>
      </c>
      <c r="T1151" t="s">
        <v>630</v>
      </c>
    </row>
    <row r="1152" spans="1:20" x14ac:dyDescent="0.35">
      <c r="A1152">
        <v>5</v>
      </c>
      <c r="B1152">
        <v>57</v>
      </c>
      <c r="C1152">
        <v>5704</v>
      </c>
      <c r="D1152" t="s">
        <v>1163</v>
      </c>
      <c r="E1152" t="s">
        <v>453</v>
      </c>
      <c r="F1152">
        <v>2019</v>
      </c>
      <c r="G1152">
        <v>76026963</v>
      </c>
      <c r="H1152" t="s">
        <v>523</v>
      </c>
      <c r="I1152" t="s">
        <v>1888</v>
      </c>
      <c r="J1152">
        <v>9</v>
      </c>
      <c r="K1152" s="17">
        <v>26</v>
      </c>
      <c r="L1152">
        <v>39658</v>
      </c>
      <c r="M1152" t="s">
        <v>579</v>
      </c>
      <c r="N1152" t="s">
        <v>677</v>
      </c>
      <c r="O1152">
        <v>10</v>
      </c>
      <c r="Q1152" t="s">
        <v>518</v>
      </c>
      <c r="R1152" t="str">
        <f>+VLOOKUP(Fruticultura_permanentes_empleo[[#This Row],[Actividad económica]],[2]Códigos!$I$2:$J$14,2,0)</f>
        <v>Frutos de pepita y de hueso</v>
      </c>
      <c r="S1152" t="s">
        <v>519</v>
      </c>
      <c r="T1152" t="s">
        <v>547</v>
      </c>
    </row>
    <row r="1153" spans="1:20" x14ac:dyDescent="0.35">
      <c r="A1153">
        <v>5</v>
      </c>
      <c r="B1153">
        <v>57</v>
      </c>
      <c r="C1153">
        <v>5704</v>
      </c>
      <c r="D1153" t="s">
        <v>1163</v>
      </c>
      <c r="E1153" t="s">
        <v>453</v>
      </c>
      <c r="F1153">
        <v>2019</v>
      </c>
      <c r="G1153">
        <v>76027118</v>
      </c>
      <c r="H1153" t="s">
        <v>514</v>
      </c>
      <c r="I1153" t="s">
        <v>1889</v>
      </c>
      <c r="J1153">
        <v>10</v>
      </c>
      <c r="K1153" s="17">
        <v>43</v>
      </c>
      <c r="L1153">
        <v>39659</v>
      </c>
      <c r="M1153" t="s">
        <v>579</v>
      </c>
      <c r="N1153" t="s">
        <v>677</v>
      </c>
      <c r="O1153">
        <v>10</v>
      </c>
      <c r="Q1153" t="s">
        <v>518</v>
      </c>
      <c r="R1153" t="str">
        <f>+VLOOKUP(Fruticultura_permanentes_empleo[[#This Row],[Actividad económica]],[2]Códigos!$I$2:$J$14,2,0)</f>
        <v>Frutos de pepita y de hueso</v>
      </c>
      <c r="S1153" t="s">
        <v>519</v>
      </c>
      <c r="T1153" t="s">
        <v>547</v>
      </c>
    </row>
    <row r="1154" spans="1:20" x14ac:dyDescent="0.35">
      <c r="A1154">
        <v>13</v>
      </c>
      <c r="B1154">
        <v>136</v>
      </c>
      <c r="C1154">
        <v>13601</v>
      </c>
      <c r="D1154" t="s">
        <v>559</v>
      </c>
      <c r="E1154" t="s">
        <v>454</v>
      </c>
      <c r="F1154">
        <v>2019</v>
      </c>
      <c r="G1154">
        <v>76027190</v>
      </c>
      <c r="H1154" t="s">
        <v>551</v>
      </c>
      <c r="I1154" t="s">
        <v>1890</v>
      </c>
      <c r="J1154">
        <v>6</v>
      </c>
      <c r="K1154" s="17">
        <v>12</v>
      </c>
      <c r="L1154">
        <v>37964</v>
      </c>
      <c r="M1154" t="s">
        <v>579</v>
      </c>
      <c r="N1154" t="s">
        <v>677</v>
      </c>
      <c r="P1154">
        <v>10</v>
      </c>
      <c r="Q1154" t="s">
        <v>518</v>
      </c>
      <c r="R1154" t="str">
        <f>+VLOOKUP(Fruticultura_permanentes_empleo[[#This Row],[Actividad económica]],[2]Códigos!$I$2:$J$14,2,0)</f>
        <v>Frutos de pepita y de hueso</v>
      </c>
      <c r="S1154" t="s">
        <v>519</v>
      </c>
      <c r="T1154" t="s">
        <v>547</v>
      </c>
    </row>
    <row r="1155" spans="1:20" x14ac:dyDescent="0.35">
      <c r="A1155">
        <v>13</v>
      </c>
      <c r="B1155">
        <v>134</v>
      </c>
      <c r="C1155">
        <v>13401</v>
      </c>
      <c r="D1155" t="s">
        <v>557</v>
      </c>
      <c r="E1155" t="s">
        <v>454</v>
      </c>
      <c r="F1155">
        <v>2019</v>
      </c>
      <c r="G1155">
        <v>76027283</v>
      </c>
      <c r="H1155" t="s">
        <v>533</v>
      </c>
      <c r="I1155" t="s">
        <v>1891</v>
      </c>
      <c r="J1155">
        <v>4</v>
      </c>
      <c r="K1155" s="17">
        <v>0</v>
      </c>
      <c r="L1155">
        <v>39660</v>
      </c>
      <c r="M1155" t="s">
        <v>579</v>
      </c>
      <c r="N1155" t="s">
        <v>580</v>
      </c>
      <c r="O1155">
        <v>5</v>
      </c>
      <c r="Q1155" t="s">
        <v>518</v>
      </c>
      <c r="R1155" t="str">
        <f>+VLOOKUP(Fruticultura_permanentes_empleo[[#This Row],[Actividad económica]],[2]Códigos!$I$2:$J$14,2,0)</f>
        <v>Otros</v>
      </c>
      <c r="S1155" t="s">
        <v>519</v>
      </c>
      <c r="T1155" t="s">
        <v>525</v>
      </c>
    </row>
    <row r="1156" spans="1:20" x14ac:dyDescent="0.35">
      <c r="A1156">
        <v>6</v>
      </c>
      <c r="B1156">
        <v>61</v>
      </c>
      <c r="C1156">
        <v>6102</v>
      </c>
      <c r="D1156" t="s">
        <v>687</v>
      </c>
      <c r="E1156" t="s">
        <v>522</v>
      </c>
      <c r="F1156">
        <v>2019</v>
      </c>
      <c r="G1156">
        <v>76027636</v>
      </c>
      <c r="H1156" t="s">
        <v>514</v>
      </c>
      <c r="I1156" t="s">
        <v>1892</v>
      </c>
      <c r="J1156">
        <v>7</v>
      </c>
      <c r="K1156" s="17">
        <v>13</v>
      </c>
      <c r="L1156">
        <v>39665</v>
      </c>
      <c r="M1156" t="s">
        <v>579</v>
      </c>
      <c r="N1156" t="s">
        <v>677</v>
      </c>
      <c r="O1156">
        <v>10</v>
      </c>
      <c r="Q1156" t="s">
        <v>518</v>
      </c>
      <c r="R1156" t="str">
        <f>+VLOOKUP(Fruticultura_permanentes_empleo[[#This Row],[Actividad económica]],[2]Códigos!$I$2:$J$14,2,0)</f>
        <v>Frutos de pepita y de hueso</v>
      </c>
      <c r="S1156" t="s">
        <v>519</v>
      </c>
      <c r="T1156" t="s">
        <v>547</v>
      </c>
    </row>
    <row r="1157" spans="1:20" x14ac:dyDescent="0.35">
      <c r="A1157">
        <v>5</v>
      </c>
      <c r="B1157">
        <v>57</v>
      </c>
      <c r="C1157">
        <v>5704</v>
      </c>
      <c r="D1157" t="s">
        <v>1163</v>
      </c>
      <c r="E1157" t="s">
        <v>453</v>
      </c>
      <c r="F1157">
        <v>2019</v>
      </c>
      <c r="G1157">
        <v>76027749</v>
      </c>
      <c r="H1157" t="s">
        <v>585</v>
      </c>
      <c r="I1157" t="s">
        <v>1893</v>
      </c>
      <c r="J1157">
        <v>7</v>
      </c>
      <c r="K1157" s="17">
        <v>19</v>
      </c>
      <c r="L1157">
        <v>39665</v>
      </c>
      <c r="M1157" t="s">
        <v>579</v>
      </c>
      <c r="N1157" t="s">
        <v>677</v>
      </c>
      <c r="O1157">
        <v>10</v>
      </c>
      <c r="Q1157" t="s">
        <v>518</v>
      </c>
      <c r="R1157" t="str">
        <f>+VLOOKUP(Fruticultura_permanentes_empleo[[#This Row],[Actividad económica]],[2]Códigos!$I$2:$J$14,2,0)</f>
        <v>Frutos de pepita y de hueso</v>
      </c>
      <c r="S1157" t="s">
        <v>519</v>
      </c>
      <c r="T1157" t="s">
        <v>547</v>
      </c>
    </row>
    <row r="1158" spans="1:20" x14ac:dyDescent="0.35">
      <c r="A1158">
        <v>7</v>
      </c>
      <c r="B1158">
        <v>73</v>
      </c>
      <c r="C1158">
        <v>7306</v>
      </c>
      <c r="D1158" t="s">
        <v>593</v>
      </c>
      <c r="E1158" t="s">
        <v>458</v>
      </c>
      <c r="F1158">
        <v>2019</v>
      </c>
      <c r="G1158">
        <v>76027805</v>
      </c>
      <c r="H1158" t="s">
        <v>551</v>
      </c>
      <c r="I1158" t="s">
        <v>1894</v>
      </c>
      <c r="J1158">
        <v>5</v>
      </c>
      <c r="K1158" s="17">
        <v>46</v>
      </c>
      <c r="L1158">
        <v>39673</v>
      </c>
      <c r="M1158" t="s">
        <v>579</v>
      </c>
      <c r="N1158" t="s">
        <v>677</v>
      </c>
      <c r="Q1158" t="s">
        <v>518</v>
      </c>
      <c r="R1158" t="str">
        <f>+VLOOKUP(Fruticultura_permanentes_empleo[[#This Row],[Actividad económica]],[2]Códigos!$I$2:$J$14,2,0)</f>
        <v>Frutos de pepita y de hueso</v>
      </c>
      <c r="S1158" t="s">
        <v>519</v>
      </c>
      <c r="T1158" t="s">
        <v>547</v>
      </c>
    </row>
    <row r="1159" spans="1:20" x14ac:dyDescent="0.35">
      <c r="A1159">
        <v>7</v>
      </c>
      <c r="B1159">
        <v>73</v>
      </c>
      <c r="C1159">
        <v>7306</v>
      </c>
      <c r="D1159" t="s">
        <v>593</v>
      </c>
      <c r="E1159" t="s">
        <v>458</v>
      </c>
      <c r="F1159">
        <v>2019</v>
      </c>
      <c r="G1159">
        <v>76027813</v>
      </c>
      <c r="H1159" t="s">
        <v>568</v>
      </c>
      <c r="I1159" t="s">
        <v>1895</v>
      </c>
      <c r="J1159">
        <v>9</v>
      </c>
      <c r="K1159" s="17">
        <v>167</v>
      </c>
      <c r="L1159">
        <v>39723</v>
      </c>
      <c r="M1159" t="s">
        <v>579</v>
      </c>
      <c r="N1159" t="s">
        <v>677</v>
      </c>
      <c r="O1159">
        <v>10</v>
      </c>
      <c r="Q1159" t="s">
        <v>518</v>
      </c>
      <c r="R1159" t="str">
        <f>+VLOOKUP(Fruticultura_permanentes_empleo[[#This Row],[Actividad económica]],[2]Códigos!$I$2:$J$14,2,0)</f>
        <v>Frutos de pepita y de hueso</v>
      </c>
      <c r="S1159" t="s">
        <v>519</v>
      </c>
      <c r="T1159" t="s">
        <v>547</v>
      </c>
    </row>
    <row r="1160" spans="1:20" x14ac:dyDescent="0.35">
      <c r="A1160">
        <v>5</v>
      </c>
      <c r="B1160">
        <v>56</v>
      </c>
      <c r="C1160">
        <v>5606</v>
      </c>
      <c r="D1160" t="s">
        <v>1782</v>
      </c>
      <c r="E1160" t="s">
        <v>453</v>
      </c>
      <c r="F1160">
        <v>2019</v>
      </c>
      <c r="G1160">
        <v>76028201</v>
      </c>
      <c r="H1160" t="s">
        <v>565</v>
      </c>
      <c r="I1160" t="s">
        <v>1896</v>
      </c>
      <c r="J1160">
        <v>1</v>
      </c>
      <c r="K1160" s="17">
        <v>0</v>
      </c>
      <c r="L1160">
        <v>39668</v>
      </c>
      <c r="M1160" t="s">
        <v>579</v>
      </c>
      <c r="N1160" t="s">
        <v>677</v>
      </c>
      <c r="Q1160" t="s">
        <v>518</v>
      </c>
      <c r="R1160" t="str">
        <f>+VLOOKUP(Fruticultura_permanentes_empleo[[#This Row],[Actividad económica]],[2]Códigos!$I$2:$J$14,2,0)</f>
        <v>Otros</v>
      </c>
      <c r="S1160" t="s">
        <v>519</v>
      </c>
      <c r="T1160" t="s">
        <v>525</v>
      </c>
    </row>
    <row r="1161" spans="1:20" x14ac:dyDescent="0.35">
      <c r="A1161">
        <v>7</v>
      </c>
      <c r="B1161">
        <v>73</v>
      </c>
      <c r="C1161">
        <v>7307</v>
      </c>
      <c r="D1161" t="s">
        <v>628</v>
      </c>
      <c r="E1161" t="s">
        <v>458</v>
      </c>
      <c r="F1161">
        <v>2019</v>
      </c>
      <c r="G1161">
        <v>76028232</v>
      </c>
      <c r="H1161" t="s">
        <v>565</v>
      </c>
      <c r="I1161" t="s">
        <v>1897</v>
      </c>
      <c r="J1161">
        <v>5</v>
      </c>
      <c r="K1161" s="17">
        <v>6</v>
      </c>
      <c r="L1161">
        <v>39668</v>
      </c>
      <c r="M1161" t="s">
        <v>579</v>
      </c>
      <c r="N1161" t="s">
        <v>580</v>
      </c>
      <c r="O1161">
        <v>8</v>
      </c>
      <c r="Q1161" t="s">
        <v>518</v>
      </c>
      <c r="R1161" t="str">
        <f>+VLOOKUP(Fruticultura_permanentes_empleo[[#This Row],[Actividad económica]],[2]Códigos!$I$2:$J$14,2,0)</f>
        <v>Uva</v>
      </c>
      <c r="S1161" t="s">
        <v>519</v>
      </c>
      <c r="T1161" t="s">
        <v>630</v>
      </c>
    </row>
    <row r="1162" spans="1:20" x14ac:dyDescent="0.35">
      <c r="A1162">
        <v>4</v>
      </c>
      <c r="B1162">
        <v>43</v>
      </c>
      <c r="C1162">
        <v>4301</v>
      </c>
      <c r="D1162" t="s">
        <v>548</v>
      </c>
      <c r="E1162" t="s">
        <v>452</v>
      </c>
      <c r="F1162">
        <v>2019</v>
      </c>
      <c r="G1162">
        <v>76028510</v>
      </c>
      <c r="H1162" t="s">
        <v>560</v>
      </c>
      <c r="I1162" t="s">
        <v>1898</v>
      </c>
      <c r="J1162">
        <v>6</v>
      </c>
      <c r="K1162" s="17">
        <v>15</v>
      </c>
      <c r="L1162">
        <v>37959</v>
      </c>
      <c r="M1162" t="s">
        <v>579</v>
      </c>
      <c r="N1162" t="s">
        <v>677</v>
      </c>
      <c r="O1162">
        <v>10</v>
      </c>
      <c r="Q1162" t="s">
        <v>518</v>
      </c>
      <c r="R1162" t="str">
        <f>+VLOOKUP(Fruticultura_permanentes_empleo[[#This Row],[Actividad económica]],[2]Códigos!$I$2:$J$14,2,0)</f>
        <v>Uva</v>
      </c>
      <c r="S1162" t="s">
        <v>519</v>
      </c>
      <c r="T1162" t="s">
        <v>597</v>
      </c>
    </row>
    <row r="1163" spans="1:20" x14ac:dyDescent="0.35">
      <c r="A1163">
        <v>5</v>
      </c>
      <c r="B1163">
        <v>57</v>
      </c>
      <c r="C1163">
        <v>5705</v>
      </c>
      <c r="D1163" t="s">
        <v>658</v>
      </c>
      <c r="E1163" t="s">
        <v>453</v>
      </c>
      <c r="F1163">
        <v>2019</v>
      </c>
      <c r="G1163">
        <v>76028691</v>
      </c>
      <c r="H1163" t="s">
        <v>585</v>
      </c>
      <c r="I1163" t="s">
        <v>1899</v>
      </c>
      <c r="J1163">
        <v>6</v>
      </c>
      <c r="K1163" s="17">
        <v>6</v>
      </c>
      <c r="L1163">
        <v>39673</v>
      </c>
      <c r="M1163" t="s">
        <v>579</v>
      </c>
      <c r="N1163" t="s">
        <v>677</v>
      </c>
      <c r="Q1163" t="s">
        <v>518</v>
      </c>
      <c r="R1163" t="str">
        <f>+VLOOKUP(Fruticultura_permanentes_empleo[[#This Row],[Actividad económica]],[2]Códigos!$I$2:$J$14,2,0)</f>
        <v>Frutos de pepita y de hueso</v>
      </c>
      <c r="S1163" t="s">
        <v>519</v>
      </c>
      <c r="T1163" t="s">
        <v>547</v>
      </c>
    </row>
    <row r="1164" spans="1:20" x14ac:dyDescent="0.35">
      <c r="A1164">
        <v>8</v>
      </c>
      <c r="B1164">
        <v>81</v>
      </c>
      <c r="C1164">
        <v>8108</v>
      </c>
      <c r="D1164" t="s">
        <v>1900</v>
      </c>
      <c r="E1164" t="s">
        <v>542</v>
      </c>
      <c r="F1164">
        <v>2019</v>
      </c>
      <c r="G1164">
        <v>76028818</v>
      </c>
      <c r="H1164" t="s">
        <v>514</v>
      </c>
      <c r="I1164" t="s">
        <v>1901</v>
      </c>
      <c r="J1164">
        <v>2</v>
      </c>
      <c r="K1164" s="17">
        <v>0</v>
      </c>
      <c r="L1164">
        <v>39778</v>
      </c>
      <c r="M1164" t="s">
        <v>579</v>
      </c>
      <c r="N1164" t="s">
        <v>1701</v>
      </c>
      <c r="Q1164" t="s">
        <v>518</v>
      </c>
      <c r="R1164" t="str">
        <f>+VLOOKUP(Fruticultura_permanentes_empleo[[#This Row],[Actividad económica]],[2]Códigos!$I$2:$J$14,2,0)</f>
        <v>Frutos de pepita y de hueso</v>
      </c>
      <c r="S1164" t="s">
        <v>519</v>
      </c>
      <c r="T1164" t="s">
        <v>547</v>
      </c>
    </row>
    <row r="1165" spans="1:20" x14ac:dyDescent="0.35">
      <c r="A1165">
        <v>6</v>
      </c>
      <c r="B1165">
        <v>63</v>
      </c>
      <c r="C1165">
        <v>6303</v>
      </c>
      <c r="D1165" t="s">
        <v>708</v>
      </c>
      <c r="E1165" t="s">
        <v>522</v>
      </c>
      <c r="F1165">
        <v>2019</v>
      </c>
      <c r="G1165">
        <v>76028948</v>
      </c>
      <c r="H1165" t="s">
        <v>585</v>
      </c>
      <c r="I1165" t="s">
        <v>1902</v>
      </c>
      <c r="J1165">
        <v>7</v>
      </c>
      <c r="K1165" s="17">
        <v>0</v>
      </c>
      <c r="L1165">
        <v>39679</v>
      </c>
      <c r="M1165" t="s">
        <v>579</v>
      </c>
      <c r="N1165" t="s">
        <v>677</v>
      </c>
      <c r="Q1165" t="s">
        <v>518</v>
      </c>
      <c r="R1165" t="str">
        <f>+VLOOKUP(Fruticultura_permanentes_empleo[[#This Row],[Actividad económica]],[2]Códigos!$I$2:$J$14,2,0)</f>
        <v>Frutos de pepita y de hueso</v>
      </c>
      <c r="S1165" t="s">
        <v>519</v>
      </c>
      <c r="T1165" t="s">
        <v>547</v>
      </c>
    </row>
    <row r="1166" spans="1:20" x14ac:dyDescent="0.35">
      <c r="A1166">
        <v>13</v>
      </c>
      <c r="B1166">
        <v>135</v>
      </c>
      <c r="C1166">
        <v>13501</v>
      </c>
      <c r="D1166" t="s">
        <v>668</v>
      </c>
      <c r="E1166" t="s">
        <v>454</v>
      </c>
      <c r="F1166">
        <v>2019</v>
      </c>
      <c r="G1166">
        <v>76028973</v>
      </c>
      <c r="H1166" t="s">
        <v>536</v>
      </c>
      <c r="I1166" t="s">
        <v>1903</v>
      </c>
      <c r="J1166">
        <v>7</v>
      </c>
      <c r="K1166" s="17">
        <v>6</v>
      </c>
      <c r="L1166">
        <v>39680</v>
      </c>
      <c r="M1166" t="s">
        <v>579</v>
      </c>
      <c r="N1166" t="s">
        <v>677</v>
      </c>
      <c r="Q1166" t="s">
        <v>518</v>
      </c>
      <c r="R1166" t="str">
        <f>+VLOOKUP(Fruticultura_permanentes_empleo[[#This Row],[Actividad económica]],[2]Códigos!$I$2:$J$14,2,0)</f>
        <v>Frutos de pepita y de hueso</v>
      </c>
      <c r="S1166" t="s">
        <v>519</v>
      </c>
      <c r="T1166" t="s">
        <v>547</v>
      </c>
    </row>
    <row r="1167" spans="1:20" x14ac:dyDescent="0.35">
      <c r="A1167">
        <v>6</v>
      </c>
      <c r="B1167">
        <v>63</v>
      </c>
      <c r="C1167">
        <v>6307</v>
      </c>
      <c r="D1167" t="s">
        <v>1848</v>
      </c>
      <c r="E1167" t="s">
        <v>522</v>
      </c>
      <c r="F1167">
        <v>2019</v>
      </c>
      <c r="G1167">
        <v>76029089</v>
      </c>
      <c r="H1167" t="s">
        <v>568</v>
      </c>
      <c r="I1167" t="s">
        <v>1904</v>
      </c>
      <c r="J1167">
        <v>7</v>
      </c>
      <c r="K1167" s="17">
        <v>5</v>
      </c>
      <c r="L1167">
        <v>39678</v>
      </c>
      <c r="M1167" t="s">
        <v>579</v>
      </c>
      <c r="N1167" t="s">
        <v>677</v>
      </c>
      <c r="Q1167" t="s">
        <v>518</v>
      </c>
      <c r="R1167" t="str">
        <f>+VLOOKUP(Fruticultura_permanentes_empleo[[#This Row],[Actividad económica]],[2]Códigos!$I$2:$J$14,2,0)</f>
        <v>Uva</v>
      </c>
      <c r="S1167" t="s">
        <v>519</v>
      </c>
      <c r="T1167" t="s">
        <v>630</v>
      </c>
    </row>
    <row r="1168" spans="1:20" x14ac:dyDescent="0.35">
      <c r="A1168">
        <v>13</v>
      </c>
      <c r="B1168">
        <v>135</v>
      </c>
      <c r="C1168">
        <v>13501</v>
      </c>
      <c r="D1168" t="s">
        <v>668</v>
      </c>
      <c r="E1168" t="s">
        <v>454</v>
      </c>
      <c r="F1168">
        <v>2019</v>
      </c>
      <c r="G1168">
        <v>76029153</v>
      </c>
      <c r="H1168" t="s">
        <v>536</v>
      </c>
      <c r="I1168" t="s">
        <v>1905</v>
      </c>
      <c r="J1168">
        <v>6</v>
      </c>
      <c r="K1168" s="17">
        <v>10</v>
      </c>
      <c r="L1168">
        <v>39685</v>
      </c>
      <c r="M1168" t="s">
        <v>579</v>
      </c>
      <c r="N1168" t="s">
        <v>677</v>
      </c>
      <c r="P1168">
        <v>10</v>
      </c>
      <c r="Q1168" t="s">
        <v>518</v>
      </c>
      <c r="R1168" t="str">
        <f>+VLOOKUP(Fruticultura_permanentes_empleo[[#This Row],[Actividad económica]],[2]Códigos!$I$2:$J$14,2,0)</f>
        <v>Frutos de pepita y de hueso</v>
      </c>
      <c r="S1168" t="s">
        <v>519</v>
      </c>
      <c r="T1168" t="s">
        <v>547</v>
      </c>
    </row>
    <row r="1169" spans="1:20" x14ac:dyDescent="0.35">
      <c r="A1169">
        <v>8</v>
      </c>
      <c r="B1169">
        <v>81</v>
      </c>
      <c r="C1169">
        <v>8110</v>
      </c>
      <c r="D1169" t="s">
        <v>1906</v>
      </c>
      <c r="E1169" t="s">
        <v>542</v>
      </c>
      <c r="F1169">
        <v>2019</v>
      </c>
      <c r="G1169">
        <v>76029172</v>
      </c>
      <c r="H1169" t="s">
        <v>560</v>
      </c>
      <c r="I1169" t="s">
        <v>1907</v>
      </c>
      <c r="J1169">
        <v>3</v>
      </c>
      <c r="K1169" s="17">
        <v>1</v>
      </c>
      <c r="L1169">
        <v>39661</v>
      </c>
      <c r="M1169" t="s">
        <v>579</v>
      </c>
      <c r="N1169" t="s">
        <v>677</v>
      </c>
      <c r="Q1169" t="s">
        <v>518</v>
      </c>
      <c r="R1169" t="str">
        <f>+VLOOKUP(Fruticultura_permanentes_empleo[[#This Row],[Actividad económica]],[2]Códigos!$I$2:$J$14,2,0)</f>
        <v>Uva</v>
      </c>
      <c r="S1169" t="s">
        <v>519</v>
      </c>
      <c r="T1169" t="s">
        <v>630</v>
      </c>
    </row>
    <row r="1170" spans="1:20" x14ac:dyDescent="0.35">
      <c r="A1170">
        <v>6</v>
      </c>
      <c r="B1170">
        <v>61</v>
      </c>
      <c r="C1170">
        <v>6117</v>
      </c>
      <c r="D1170" t="s">
        <v>722</v>
      </c>
      <c r="E1170" t="s">
        <v>522</v>
      </c>
      <c r="F1170">
        <v>2019</v>
      </c>
      <c r="G1170">
        <v>76029195</v>
      </c>
      <c r="H1170" t="s">
        <v>530</v>
      </c>
      <c r="I1170" t="s">
        <v>1908</v>
      </c>
      <c r="J1170">
        <v>2</v>
      </c>
      <c r="K1170" s="17">
        <v>0</v>
      </c>
      <c r="L1170">
        <v>39685</v>
      </c>
      <c r="M1170" t="s">
        <v>579</v>
      </c>
      <c r="N1170" t="s">
        <v>677</v>
      </c>
      <c r="Q1170" t="s">
        <v>518</v>
      </c>
      <c r="R1170" t="str">
        <f>+VLOOKUP(Fruticultura_permanentes_empleo[[#This Row],[Actividad económica]],[2]Códigos!$I$2:$J$14,2,0)</f>
        <v>Otros</v>
      </c>
      <c r="S1170" t="s">
        <v>519</v>
      </c>
      <c r="T1170" t="s">
        <v>525</v>
      </c>
    </row>
    <row r="1171" spans="1:20" x14ac:dyDescent="0.35">
      <c r="A1171">
        <v>6</v>
      </c>
      <c r="B1171">
        <v>61</v>
      </c>
      <c r="C1171">
        <v>6109</v>
      </c>
      <c r="D1171" t="s">
        <v>1109</v>
      </c>
      <c r="E1171" t="s">
        <v>522</v>
      </c>
      <c r="F1171">
        <v>2019</v>
      </c>
      <c r="G1171">
        <v>76029251</v>
      </c>
      <c r="H1171" t="s">
        <v>536</v>
      </c>
      <c r="I1171" t="s">
        <v>1909</v>
      </c>
      <c r="J1171">
        <v>7</v>
      </c>
      <c r="K1171" s="17">
        <v>248</v>
      </c>
      <c r="L1171">
        <v>39644</v>
      </c>
      <c r="M1171" t="s">
        <v>579</v>
      </c>
      <c r="N1171" t="s">
        <v>677</v>
      </c>
      <c r="O1171">
        <v>9</v>
      </c>
      <c r="Q1171" t="s">
        <v>518</v>
      </c>
      <c r="R1171" t="str">
        <f>+VLOOKUP(Fruticultura_permanentes_empleo[[#This Row],[Actividad económica]],[2]Códigos!$I$2:$J$14,2,0)</f>
        <v>Frutos de pepita y de hueso</v>
      </c>
      <c r="S1171" t="s">
        <v>519</v>
      </c>
      <c r="T1171" t="s">
        <v>547</v>
      </c>
    </row>
    <row r="1172" spans="1:20" x14ac:dyDescent="0.35">
      <c r="A1172">
        <v>13</v>
      </c>
      <c r="B1172">
        <v>131</v>
      </c>
      <c r="C1172">
        <v>13114</v>
      </c>
      <c r="D1172" t="s">
        <v>550</v>
      </c>
      <c r="E1172" t="s">
        <v>454</v>
      </c>
      <c r="F1172">
        <v>2019</v>
      </c>
      <c r="G1172">
        <v>76029388</v>
      </c>
      <c r="H1172" t="s">
        <v>530</v>
      </c>
      <c r="I1172" t="s">
        <v>1765</v>
      </c>
      <c r="J1172">
        <v>1</v>
      </c>
      <c r="K1172" s="17">
        <v>0</v>
      </c>
      <c r="L1172">
        <v>39687</v>
      </c>
      <c r="M1172" t="s">
        <v>579</v>
      </c>
      <c r="N1172" t="s">
        <v>677</v>
      </c>
      <c r="Q1172" t="s">
        <v>518</v>
      </c>
      <c r="R1172" t="str">
        <f>+VLOOKUP(Fruticultura_permanentes_empleo[[#This Row],[Actividad económica]],[2]Códigos!$I$2:$J$14,2,0)</f>
        <v>Otros</v>
      </c>
      <c r="S1172" t="s">
        <v>519</v>
      </c>
      <c r="T1172" t="s">
        <v>525</v>
      </c>
    </row>
    <row r="1173" spans="1:20" x14ac:dyDescent="0.35">
      <c r="A1173">
        <v>7</v>
      </c>
      <c r="B1173">
        <v>73</v>
      </c>
      <c r="C1173">
        <v>7301</v>
      </c>
      <c r="D1173" t="s">
        <v>779</v>
      </c>
      <c r="E1173" t="s">
        <v>458</v>
      </c>
      <c r="F1173">
        <v>2019</v>
      </c>
      <c r="G1173">
        <v>76029635</v>
      </c>
      <c r="H1173" t="s">
        <v>551</v>
      </c>
      <c r="I1173" t="s">
        <v>1910</v>
      </c>
      <c r="J1173">
        <v>9</v>
      </c>
      <c r="K1173" s="17">
        <v>343</v>
      </c>
      <c r="L1173">
        <v>39700</v>
      </c>
      <c r="M1173" t="s">
        <v>579</v>
      </c>
      <c r="N1173" t="s">
        <v>677</v>
      </c>
      <c r="O1173">
        <v>9</v>
      </c>
      <c r="Q1173" t="s">
        <v>518</v>
      </c>
      <c r="R1173" t="str">
        <f>+VLOOKUP(Fruticultura_permanentes_empleo[[#This Row],[Actividad económica]],[2]Códigos!$I$2:$J$14,2,0)</f>
        <v>Frutos de pepita y de hueso</v>
      </c>
      <c r="S1173" t="s">
        <v>519</v>
      </c>
      <c r="T1173" t="s">
        <v>547</v>
      </c>
    </row>
    <row r="1174" spans="1:20" x14ac:dyDescent="0.35">
      <c r="A1174">
        <v>13</v>
      </c>
      <c r="B1174">
        <v>131</v>
      </c>
      <c r="C1174">
        <v>13114</v>
      </c>
      <c r="D1174" t="s">
        <v>550</v>
      </c>
      <c r="E1174" t="s">
        <v>454</v>
      </c>
      <c r="F1174">
        <v>2019</v>
      </c>
      <c r="G1174">
        <v>76029684</v>
      </c>
      <c r="H1174" t="s">
        <v>523</v>
      </c>
      <c r="I1174" t="s">
        <v>1911</v>
      </c>
      <c r="J1174">
        <v>9</v>
      </c>
      <c r="K1174" s="17">
        <v>131</v>
      </c>
      <c r="L1174">
        <v>39693</v>
      </c>
      <c r="M1174" t="s">
        <v>579</v>
      </c>
      <c r="N1174" t="s">
        <v>677</v>
      </c>
      <c r="O1174">
        <v>10</v>
      </c>
      <c r="Q1174" t="s">
        <v>518</v>
      </c>
      <c r="R1174" t="str">
        <f>+VLOOKUP(Fruticultura_permanentes_empleo[[#This Row],[Actividad económica]],[2]Códigos!$I$2:$J$14,2,0)</f>
        <v>Oleaginosos</v>
      </c>
      <c r="S1174" t="s">
        <v>519</v>
      </c>
      <c r="T1174" t="s">
        <v>544</v>
      </c>
    </row>
    <row r="1175" spans="1:20" x14ac:dyDescent="0.35">
      <c r="A1175">
        <v>4</v>
      </c>
      <c r="B1175">
        <v>43</v>
      </c>
      <c r="C1175">
        <v>4303</v>
      </c>
      <c r="D1175" t="s">
        <v>755</v>
      </c>
      <c r="E1175" t="s">
        <v>452</v>
      </c>
      <c r="F1175">
        <v>2019</v>
      </c>
      <c r="G1175">
        <v>76029783</v>
      </c>
      <c r="H1175" t="s">
        <v>536</v>
      </c>
      <c r="I1175" t="s">
        <v>1912</v>
      </c>
      <c r="J1175">
        <v>2</v>
      </c>
      <c r="K1175" s="17">
        <v>0</v>
      </c>
      <c r="L1175">
        <v>39693</v>
      </c>
      <c r="M1175" t="s">
        <v>579</v>
      </c>
      <c r="N1175" t="s">
        <v>677</v>
      </c>
      <c r="O1175">
        <v>8</v>
      </c>
      <c r="Q1175" t="s">
        <v>518</v>
      </c>
      <c r="R1175" t="str">
        <f>+VLOOKUP(Fruticultura_permanentes_empleo[[#This Row],[Actividad económica]],[2]Códigos!$I$2:$J$14,2,0)</f>
        <v>Uva</v>
      </c>
      <c r="S1175" t="s">
        <v>519</v>
      </c>
      <c r="T1175" t="s">
        <v>528</v>
      </c>
    </row>
    <row r="1176" spans="1:20" x14ac:dyDescent="0.35">
      <c r="A1176">
        <v>13</v>
      </c>
      <c r="B1176">
        <v>131</v>
      </c>
      <c r="C1176">
        <v>13114</v>
      </c>
      <c r="D1176" t="s">
        <v>550</v>
      </c>
      <c r="E1176" t="s">
        <v>454</v>
      </c>
      <c r="F1176">
        <v>2019</v>
      </c>
      <c r="G1176">
        <v>76029943</v>
      </c>
      <c r="H1176" t="s">
        <v>551</v>
      </c>
      <c r="I1176" t="s">
        <v>1913</v>
      </c>
      <c r="J1176">
        <v>8</v>
      </c>
      <c r="K1176" s="17">
        <v>261</v>
      </c>
      <c r="L1176">
        <v>39693</v>
      </c>
      <c r="M1176" t="s">
        <v>579</v>
      </c>
      <c r="N1176" t="s">
        <v>677</v>
      </c>
      <c r="O1176">
        <v>10</v>
      </c>
      <c r="Q1176" t="s">
        <v>518</v>
      </c>
      <c r="R1176" t="str">
        <f>+VLOOKUP(Fruticultura_permanentes_empleo[[#This Row],[Actividad económica]],[2]Códigos!$I$2:$J$14,2,0)</f>
        <v>Frutos de pepita y de hueso</v>
      </c>
      <c r="S1176" t="s">
        <v>519</v>
      </c>
      <c r="T1176" t="s">
        <v>547</v>
      </c>
    </row>
    <row r="1177" spans="1:20" x14ac:dyDescent="0.35">
      <c r="A1177">
        <v>13</v>
      </c>
      <c r="B1177">
        <v>131</v>
      </c>
      <c r="C1177">
        <v>13101</v>
      </c>
      <c r="D1177" t="s">
        <v>562</v>
      </c>
      <c r="E1177" t="s">
        <v>454</v>
      </c>
      <c r="F1177">
        <v>2019</v>
      </c>
      <c r="G1177">
        <v>76030320</v>
      </c>
      <c r="H1177" t="s">
        <v>523</v>
      </c>
      <c r="I1177" t="s">
        <v>1914</v>
      </c>
      <c r="J1177">
        <v>1</v>
      </c>
      <c r="K1177" s="17">
        <v>0</v>
      </c>
      <c r="L1177">
        <v>37972</v>
      </c>
      <c r="M1177" t="s">
        <v>579</v>
      </c>
      <c r="N1177" t="s">
        <v>677</v>
      </c>
      <c r="O1177">
        <v>7</v>
      </c>
      <c r="Q1177" t="s">
        <v>518</v>
      </c>
      <c r="R1177" t="str">
        <f>+VLOOKUP(Fruticultura_permanentes_empleo[[#This Row],[Actividad económica]],[2]Códigos!$I$2:$J$14,2,0)</f>
        <v>Otros</v>
      </c>
      <c r="S1177" t="s">
        <v>519</v>
      </c>
      <c r="T1177" t="s">
        <v>525</v>
      </c>
    </row>
    <row r="1178" spans="1:20" x14ac:dyDescent="0.35">
      <c r="A1178">
        <v>6</v>
      </c>
      <c r="B1178">
        <v>63</v>
      </c>
      <c r="C1178">
        <v>6301</v>
      </c>
      <c r="D1178" t="s">
        <v>535</v>
      </c>
      <c r="E1178" t="s">
        <v>522</v>
      </c>
      <c r="F1178">
        <v>2019</v>
      </c>
      <c r="G1178">
        <v>76030334</v>
      </c>
      <c r="H1178" t="s">
        <v>523</v>
      </c>
      <c r="I1178" t="s">
        <v>1915</v>
      </c>
      <c r="J1178">
        <v>5</v>
      </c>
      <c r="K1178" s="17">
        <v>13</v>
      </c>
      <c r="L1178">
        <v>39666</v>
      </c>
      <c r="M1178" t="s">
        <v>579</v>
      </c>
      <c r="N1178" t="s">
        <v>677</v>
      </c>
      <c r="Q1178" t="s">
        <v>518</v>
      </c>
      <c r="R1178" t="str">
        <f>+VLOOKUP(Fruticultura_permanentes_empleo[[#This Row],[Actividad económica]],[2]Códigos!$I$2:$J$14,2,0)</f>
        <v>Frutos de pepita y de hueso</v>
      </c>
      <c r="S1178" t="s">
        <v>519</v>
      </c>
      <c r="T1178" t="s">
        <v>547</v>
      </c>
    </row>
    <row r="1179" spans="1:20" x14ac:dyDescent="0.35">
      <c r="A1179">
        <v>5</v>
      </c>
      <c r="B1179">
        <v>56</v>
      </c>
      <c r="C1179">
        <v>5606</v>
      </c>
      <c r="D1179" t="s">
        <v>1782</v>
      </c>
      <c r="E1179" t="s">
        <v>453</v>
      </c>
      <c r="F1179">
        <v>2019</v>
      </c>
      <c r="G1179">
        <v>76030416</v>
      </c>
      <c r="H1179" t="s">
        <v>536</v>
      </c>
      <c r="I1179" t="s">
        <v>1916</v>
      </c>
      <c r="J1179">
        <v>3</v>
      </c>
      <c r="K1179" s="17">
        <v>1</v>
      </c>
      <c r="L1179">
        <v>39695</v>
      </c>
      <c r="M1179" t="s">
        <v>579</v>
      </c>
      <c r="N1179" t="s">
        <v>677</v>
      </c>
      <c r="P1179">
        <v>8</v>
      </c>
      <c r="Q1179" t="s">
        <v>518</v>
      </c>
      <c r="R1179" t="str">
        <f>+VLOOKUP(Fruticultura_permanentes_empleo[[#This Row],[Actividad económica]],[2]Códigos!$I$2:$J$14,2,0)</f>
        <v>Otros</v>
      </c>
      <c r="S1179" t="s">
        <v>519</v>
      </c>
      <c r="T1179" t="s">
        <v>520</v>
      </c>
    </row>
    <row r="1180" spans="1:20" x14ac:dyDescent="0.35">
      <c r="A1180">
        <v>5</v>
      </c>
      <c r="B1180">
        <v>57</v>
      </c>
      <c r="C1180">
        <v>5706</v>
      </c>
      <c r="D1180" t="s">
        <v>574</v>
      </c>
      <c r="E1180" t="s">
        <v>453</v>
      </c>
      <c r="F1180">
        <v>2019</v>
      </c>
      <c r="G1180">
        <v>76030770</v>
      </c>
      <c r="H1180" t="s">
        <v>551</v>
      </c>
      <c r="I1180" t="s">
        <v>1917</v>
      </c>
      <c r="J1180">
        <v>6</v>
      </c>
      <c r="K1180" s="17">
        <v>3</v>
      </c>
      <c r="L1180">
        <v>37987</v>
      </c>
      <c r="M1180" t="s">
        <v>579</v>
      </c>
      <c r="N1180" t="s">
        <v>677</v>
      </c>
      <c r="O1180">
        <v>9</v>
      </c>
      <c r="Q1180" t="s">
        <v>518</v>
      </c>
      <c r="R1180" t="str">
        <f>+VLOOKUP(Fruticultura_permanentes_empleo[[#This Row],[Actividad económica]],[2]Códigos!$I$2:$J$14,2,0)</f>
        <v>Uva</v>
      </c>
      <c r="S1180" t="s">
        <v>519</v>
      </c>
      <c r="T1180" t="s">
        <v>528</v>
      </c>
    </row>
    <row r="1181" spans="1:20" x14ac:dyDescent="0.35">
      <c r="A1181">
        <v>13</v>
      </c>
      <c r="B1181">
        <v>131</v>
      </c>
      <c r="C1181">
        <v>13123</v>
      </c>
      <c r="D1181" t="s">
        <v>612</v>
      </c>
      <c r="E1181" t="s">
        <v>454</v>
      </c>
      <c r="F1181">
        <v>2019</v>
      </c>
      <c r="G1181">
        <v>76030795</v>
      </c>
      <c r="H1181" t="s">
        <v>585</v>
      </c>
      <c r="I1181" t="s">
        <v>1918</v>
      </c>
      <c r="J1181">
        <v>7</v>
      </c>
      <c r="K1181" s="17">
        <v>22</v>
      </c>
      <c r="L1181">
        <v>39696</v>
      </c>
      <c r="M1181" t="s">
        <v>579</v>
      </c>
      <c r="N1181" t="s">
        <v>677</v>
      </c>
      <c r="P1181">
        <v>9</v>
      </c>
      <c r="Q1181" t="s">
        <v>518</v>
      </c>
      <c r="R1181" t="str">
        <f>+VLOOKUP(Fruticultura_permanentes_empleo[[#This Row],[Actividad económica]],[2]Códigos!$I$2:$J$14,2,0)</f>
        <v>Frutos de pepita y de hueso</v>
      </c>
      <c r="S1181" t="s">
        <v>519</v>
      </c>
      <c r="T1181" t="s">
        <v>547</v>
      </c>
    </row>
    <row r="1182" spans="1:20" x14ac:dyDescent="0.35">
      <c r="A1182">
        <v>4</v>
      </c>
      <c r="B1182">
        <v>43</v>
      </c>
      <c r="C1182">
        <v>4301</v>
      </c>
      <c r="D1182" t="s">
        <v>548</v>
      </c>
      <c r="E1182" t="s">
        <v>452</v>
      </c>
      <c r="F1182">
        <v>2019</v>
      </c>
      <c r="G1182">
        <v>76030938</v>
      </c>
      <c r="H1182" t="s">
        <v>539</v>
      </c>
      <c r="I1182" t="s">
        <v>1919</v>
      </c>
      <c r="J1182">
        <v>4</v>
      </c>
      <c r="K1182" s="17">
        <v>0</v>
      </c>
      <c r="L1182">
        <v>39699</v>
      </c>
      <c r="M1182" t="s">
        <v>579</v>
      </c>
      <c r="N1182" t="s">
        <v>677</v>
      </c>
      <c r="O1182">
        <v>8</v>
      </c>
      <c r="Q1182" t="s">
        <v>518</v>
      </c>
      <c r="R1182" t="str">
        <f>+VLOOKUP(Fruticultura_permanentes_empleo[[#This Row],[Actividad económica]],[2]Códigos!$I$2:$J$14,2,0)</f>
        <v>Frutos de pepita y de hueso</v>
      </c>
      <c r="S1182" t="s">
        <v>519</v>
      </c>
      <c r="T1182" t="s">
        <v>547</v>
      </c>
    </row>
    <row r="1183" spans="1:20" x14ac:dyDescent="0.35">
      <c r="A1183">
        <v>8</v>
      </c>
      <c r="B1183">
        <v>81</v>
      </c>
      <c r="C1183">
        <v>8101</v>
      </c>
      <c r="D1183" t="s">
        <v>704</v>
      </c>
      <c r="E1183" t="s">
        <v>542</v>
      </c>
      <c r="F1183">
        <v>2019</v>
      </c>
      <c r="G1183">
        <v>76030951</v>
      </c>
      <c r="H1183" t="s">
        <v>536</v>
      </c>
      <c r="I1183" t="s">
        <v>1920</v>
      </c>
      <c r="J1183">
        <v>1</v>
      </c>
      <c r="K1183" s="17">
        <v>0</v>
      </c>
      <c r="L1183">
        <v>39699</v>
      </c>
      <c r="M1183" t="s">
        <v>579</v>
      </c>
      <c r="N1183" t="s">
        <v>677</v>
      </c>
      <c r="Q1183" t="s">
        <v>518</v>
      </c>
      <c r="R1183" t="str">
        <f>+VLOOKUP(Fruticultura_permanentes_empleo[[#This Row],[Actividad económica]],[2]Códigos!$I$2:$J$14,2,0)</f>
        <v>Frutos de pepita y de hueso</v>
      </c>
      <c r="S1183" t="s">
        <v>519</v>
      </c>
      <c r="T1183" t="s">
        <v>547</v>
      </c>
    </row>
    <row r="1184" spans="1:20" x14ac:dyDescent="0.35">
      <c r="A1184">
        <v>4</v>
      </c>
      <c r="B1184">
        <v>43</v>
      </c>
      <c r="C1184">
        <v>4304</v>
      </c>
      <c r="D1184" t="s">
        <v>599</v>
      </c>
      <c r="E1184" t="s">
        <v>452</v>
      </c>
      <c r="F1184">
        <v>2019</v>
      </c>
      <c r="G1184">
        <v>76031546</v>
      </c>
      <c r="H1184" t="s">
        <v>551</v>
      </c>
      <c r="I1184" t="s">
        <v>1921</v>
      </c>
      <c r="J1184">
        <v>8</v>
      </c>
      <c r="K1184" s="17">
        <v>152</v>
      </c>
      <c r="L1184">
        <v>39702</v>
      </c>
      <c r="M1184" t="s">
        <v>579</v>
      </c>
      <c r="N1184" t="s">
        <v>677</v>
      </c>
      <c r="O1184">
        <v>10</v>
      </c>
      <c r="Q1184" t="s">
        <v>518</v>
      </c>
      <c r="R1184" t="str">
        <f>+VLOOKUP(Fruticultura_permanentes_empleo[[#This Row],[Actividad económica]],[2]Códigos!$I$2:$J$14,2,0)</f>
        <v>Uva</v>
      </c>
      <c r="S1184" t="s">
        <v>519</v>
      </c>
      <c r="T1184" t="s">
        <v>597</v>
      </c>
    </row>
    <row r="1185" spans="1:20" x14ac:dyDescent="0.35">
      <c r="A1185">
        <v>6</v>
      </c>
      <c r="B1185">
        <v>61</v>
      </c>
      <c r="C1185">
        <v>6101</v>
      </c>
      <c r="D1185" t="s">
        <v>521</v>
      </c>
      <c r="E1185" t="s">
        <v>522</v>
      </c>
      <c r="F1185">
        <v>2019</v>
      </c>
      <c r="G1185">
        <v>76031569</v>
      </c>
      <c r="H1185" t="s">
        <v>539</v>
      </c>
      <c r="I1185" t="s">
        <v>1922</v>
      </c>
      <c r="J1185">
        <v>5</v>
      </c>
      <c r="K1185" s="17">
        <v>4</v>
      </c>
      <c r="L1185">
        <v>39664</v>
      </c>
      <c r="M1185" t="s">
        <v>579</v>
      </c>
      <c r="N1185" t="s">
        <v>677</v>
      </c>
      <c r="Q1185" t="s">
        <v>518</v>
      </c>
      <c r="R1185" t="str">
        <f>+VLOOKUP(Fruticultura_permanentes_empleo[[#This Row],[Actividad económica]],[2]Códigos!$I$2:$J$14,2,0)</f>
        <v>Otros</v>
      </c>
      <c r="S1185" t="s">
        <v>519</v>
      </c>
      <c r="T1185" t="s">
        <v>520</v>
      </c>
    </row>
    <row r="1186" spans="1:20" x14ac:dyDescent="0.35">
      <c r="A1186">
        <v>13</v>
      </c>
      <c r="B1186">
        <v>131</v>
      </c>
      <c r="C1186">
        <v>13132</v>
      </c>
      <c r="D1186" t="s">
        <v>928</v>
      </c>
      <c r="E1186" t="s">
        <v>454</v>
      </c>
      <c r="F1186">
        <v>2019</v>
      </c>
      <c r="G1186">
        <v>76031720</v>
      </c>
      <c r="H1186" t="s">
        <v>539</v>
      </c>
      <c r="I1186" t="s">
        <v>1923</v>
      </c>
      <c r="J1186">
        <v>1</v>
      </c>
      <c r="K1186" s="17">
        <v>0</v>
      </c>
      <c r="L1186">
        <v>37973</v>
      </c>
      <c r="M1186" t="s">
        <v>579</v>
      </c>
      <c r="N1186" t="s">
        <v>677</v>
      </c>
      <c r="P1186">
        <v>9</v>
      </c>
      <c r="Q1186" t="s">
        <v>518</v>
      </c>
      <c r="R1186" t="str">
        <f>+VLOOKUP(Fruticultura_permanentes_empleo[[#This Row],[Actividad económica]],[2]Códigos!$I$2:$J$14,2,0)</f>
        <v>Uva</v>
      </c>
      <c r="S1186" t="s">
        <v>519</v>
      </c>
      <c r="T1186" t="s">
        <v>528</v>
      </c>
    </row>
    <row r="1187" spans="1:20" x14ac:dyDescent="0.35">
      <c r="A1187">
        <v>13</v>
      </c>
      <c r="B1187">
        <v>135</v>
      </c>
      <c r="C1187">
        <v>13501</v>
      </c>
      <c r="D1187" t="s">
        <v>668</v>
      </c>
      <c r="E1187" t="s">
        <v>454</v>
      </c>
      <c r="F1187">
        <v>2019</v>
      </c>
      <c r="G1187">
        <v>76031891</v>
      </c>
      <c r="H1187" t="s">
        <v>565</v>
      </c>
      <c r="I1187" t="s">
        <v>1924</v>
      </c>
      <c r="J1187">
        <v>1</v>
      </c>
      <c r="K1187" s="17">
        <v>0</v>
      </c>
      <c r="L1187">
        <v>39706</v>
      </c>
      <c r="M1187" t="s">
        <v>579</v>
      </c>
      <c r="N1187" t="s">
        <v>580</v>
      </c>
      <c r="P1187">
        <v>4</v>
      </c>
      <c r="Q1187" t="s">
        <v>518</v>
      </c>
      <c r="R1187" t="str">
        <f>+VLOOKUP(Fruticultura_permanentes_empleo[[#This Row],[Actividad económica]],[2]Códigos!$I$2:$J$14,2,0)</f>
        <v>Uva</v>
      </c>
      <c r="S1187" t="s">
        <v>519</v>
      </c>
      <c r="T1187" t="s">
        <v>630</v>
      </c>
    </row>
    <row r="1188" spans="1:20" x14ac:dyDescent="0.35">
      <c r="A1188">
        <v>16</v>
      </c>
      <c r="B1188">
        <v>161</v>
      </c>
      <c r="C1188">
        <v>16101</v>
      </c>
      <c r="D1188" t="s">
        <v>1747</v>
      </c>
      <c r="E1188" t="s">
        <v>461</v>
      </c>
      <c r="F1188">
        <v>2019</v>
      </c>
      <c r="G1188">
        <v>76032296</v>
      </c>
      <c r="H1188" t="s">
        <v>560</v>
      </c>
      <c r="I1188" t="s">
        <v>1925</v>
      </c>
      <c r="J1188">
        <v>2</v>
      </c>
      <c r="K1188" s="17">
        <v>0</v>
      </c>
      <c r="L1188">
        <v>39704</v>
      </c>
      <c r="M1188" t="s">
        <v>579</v>
      </c>
      <c r="N1188" t="s">
        <v>677</v>
      </c>
      <c r="Q1188" t="s">
        <v>518</v>
      </c>
      <c r="R1188" t="str">
        <f>+VLOOKUP(Fruticultura_permanentes_empleo[[#This Row],[Actividad económica]],[2]Códigos!$I$2:$J$14,2,0)</f>
        <v>Otros</v>
      </c>
      <c r="S1188" t="s">
        <v>519</v>
      </c>
      <c r="T1188" t="s">
        <v>525</v>
      </c>
    </row>
    <row r="1189" spans="1:20" x14ac:dyDescent="0.35">
      <c r="A1189">
        <v>16</v>
      </c>
      <c r="B1189">
        <v>163</v>
      </c>
      <c r="C1189">
        <v>16301</v>
      </c>
      <c r="D1189" t="s">
        <v>1371</v>
      </c>
      <c r="E1189" t="s">
        <v>461</v>
      </c>
      <c r="F1189">
        <v>2019</v>
      </c>
      <c r="G1189">
        <v>76032403</v>
      </c>
      <c r="H1189" t="s">
        <v>585</v>
      </c>
      <c r="I1189" t="s">
        <v>1926</v>
      </c>
      <c r="J1189">
        <v>1</v>
      </c>
      <c r="K1189" s="17">
        <v>0</v>
      </c>
      <c r="L1189">
        <v>39713</v>
      </c>
      <c r="M1189" t="s">
        <v>579</v>
      </c>
      <c r="N1189" t="s">
        <v>677</v>
      </c>
      <c r="Q1189" t="s">
        <v>518</v>
      </c>
      <c r="R1189" t="str">
        <f>+VLOOKUP(Fruticultura_permanentes_empleo[[#This Row],[Actividad económica]],[2]Códigos!$I$2:$J$14,2,0)</f>
        <v>Frutos de pepita y de hueso</v>
      </c>
      <c r="S1189" t="s">
        <v>519</v>
      </c>
      <c r="T1189" t="s">
        <v>547</v>
      </c>
    </row>
    <row r="1190" spans="1:20" x14ac:dyDescent="0.35">
      <c r="A1190">
        <v>7</v>
      </c>
      <c r="B1190">
        <v>73</v>
      </c>
      <c r="C1190">
        <v>7301</v>
      </c>
      <c r="D1190" t="s">
        <v>779</v>
      </c>
      <c r="E1190" t="s">
        <v>458</v>
      </c>
      <c r="F1190">
        <v>2019</v>
      </c>
      <c r="G1190">
        <v>76032414</v>
      </c>
      <c r="H1190" t="s">
        <v>568</v>
      </c>
      <c r="I1190" t="s">
        <v>1927</v>
      </c>
      <c r="J1190">
        <v>6</v>
      </c>
      <c r="K1190" s="17">
        <v>43</v>
      </c>
      <c r="L1190">
        <v>39713</v>
      </c>
      <c r="M1190" t="s">
        <v>579</v>
      </c>
      <c r="N1190" t="s">
        <v>677</v>
      </c>
      <c r="Q1190" t="s">
        <v>518</v>
      </c>
      <c r="R1190" t="str">
        <f>+VLOOKUP(Fruticultura_permanentes_empleo[[#This Row],[Actividad económica]],[2]Códigos!$I$2:$J$14,2,0)</f>
        <v>Frutos de pepita y de hueso</v>
      </c>
      <c r="S1190" t="s">
        <v>519</v>
      </c>
      <c r="T1190" t="s">
        <v>547</v>
      </c>
    </row>
    <row r="1191" spans="1:20" x14ac:dyDescent="0.35">
      <c r="A1191">
        <v>8</v>
      </c>
      <c r="B1191">
        <v>81</v>
      </c>
      <c r="C1191">
        <v>8101</v>
      </c>
      <c r="D1191" t="s">
        <v>704</v>
      </c>
      <c r="E1191" t="s">
        <v>542</v>
      </c>
      <c r="F1191">
        <v>2019</v>
      </c>
      <c r="G1191">
        <v>76032524</v>
      </c>
      <c r="H1191" t="s">
        <v>565</v>
      </c>
      <c r="I1191" t="s">
        <v>1928</v>
      </c>
      <c r="J1191">
        <v>4</v>
      </c>
      <c r="K1191" s="17">
        <v>15</v>
      </c>
      <c r="L1191">
        <v>39714</v>
      </c>
      <c r="M1191" t="s">
        <v>579</v>
      </c>
      <c r="N1191" t="s">
        <v>677</v>
      </c>
      <c r="P1191">
        <v>9</v>
      </c>
      <c r="Q1191" t="s">
        <v>518</v>
      </c>
      <c r="R1191" t="str">
        <f>+VLOOKUP(Fruticultura_permanentes_empleo[[#This Row],[Actividad económica]],[2]Códigos!$I$2:$J$14,2,0)</f>
        <v>Frutos de pepita y de hueso</v>
      </c>
      <c r="S1191" t="s">
        <v>519</v>
      </c>
      <c r="T1191" t="s">
        <v>547</v>
      </c>
    </row>
    <row r="1192" spans="1:20" x14ac:dyDescent="0.35">
      <c r="A1192">
        <v>5</v>
      </c>
      <c r="B1192">
        <v>57</v>
      </c>
      <c r="C1192">
        <v>5706</v>
      </c>
      <c r="D1192" t="s">
        <v>574</v>
      </c>
      <c r="E1192" t="s">
        <v>453</v>
      </c>
      <c r="F1192">
        <v>2019</v>
      </c>
      <c r="G1192">
        <v>76032548</v>
      </c>
      <c r="H1192" t="s">
        <v>530</v>
      </c>
      <c r="I1192" t="s">
        <v>1929</v>
      </c>
      <c r="J1192">
        <v>5</v>
      </c>
      <c r="K1192" s="17">
        <v>3</v>
      </c>
      <c r="L1192">
        <v>39714</v>
      </c>
      <c r="M1192" t="s">
        <v>579</v>
      </c>
      <c r="N1192" t="s">
        <v>677</v>
      </c>
      <c r="O1192">
        <v>7</v>
      </c>
      <c r="Q1192" t="s">
        <v>518</v>
      </c>
      <c r="R1192" t="str">
        <f>+VLOOKUP(Fruticultura_permanentes_empleo[[#This Row],[Actividad económica]],[2]Códigos!$I$2:$J$14,2,0)</f>
        <v>Frutos de pepita y de hueso</v>
      </c>
      <c r="S1192" t="s">
        <v>519</v>
      </c>
      <c r="T1192" t="s">
        <v>547</v>
      </c>
    </row>
    <row r="1193" spans="1:20" x14ac:dyDescent="0.35">
      <c r="A1193">
        <v>13</v>
      </c>
      <c r="B1193">
        <v>131</v>
      </c>
      <c r="C1193">
        <v>13114</v>
      </c>
      <c r="D1193" t="s">
        <v>550</v>
      </c>
      <c r="E1193" t="s">
        <v>454</v>
      </c>
      <c r="F1193">
        <v>2019</v>
      </c>
      <c r="G1193">
        <v>76032592</v>
      </c>
      <c r="H1193" t="s">
        <v>539</v>
      </c>
      <c r="I1193" t="s">
        <v>1930</v>
      </c>
      <c r="J1193">
        <v>1</v>
      </c>
      <c r="K1193" s="17">
        <v>0</v>
      </c>
      <c r="L1193">
        <v>39713</v>
      </c>
      <c r="M1193" t="s">
        <v>579</v>
      </c>
      <c r="N1193" t="s">
        <v>677</v>
      </c>
      <c r="P1193">
        <v>6</v>
      </c>
      <c r="Q1193" t="s">
        <v>518</v>
      </c>
      <c r="R1193" t="str">
        <f>+VLOOKUP(Fruticultura_permanentes_empleo[[#This Row],[Actividad económica]],[2]Códigos!$I$2:$J$14,2,0)</f>
        <v>Frutos de pepita y de hueso</v>
      </c>
      <c r="S1193" t="s">
        <v>519</v>
      </c>
      <c r="T1193" t="s">
        <v>547</v>
      </c>
    </row>
    <row r="1194" spans="1:20" x14ac:dyDescent="0.35">
      <c r="A1194">
        <v>13</v>
      </c>
      <c r="B1194">
        <v>133</v>
      </c>
      <c r="C1194">
        <v>13303</v>
      </c>
      <c r="D1194" t="s">
        <v>1621</v>
      </c>
      <c r="E1194" t="s">
        <v>454</v>
      </c>
      <c r="F1194">
        <v>2019</v>
      </c>
      <c r="G1194">
        <v>76032683</v>
      </c>
      <c r="H1194" t="s">
        <v>536</v>
      </c>
      <c r="I1194" t="s">
        <v>1931</v>
      </c>
      <c r="J1194">
        <v>1</v>
      </c>
      <c r="K1194" s="17">
        <v>4</v>
      </c>
      <c r="L1194">
        <v>39715</v>
      </c>
      <c r="M1194" t="s">
        <v>579</v>
      </c>
      <c r="N1194" t="s">
        <v>677</v>
      </c>
      <c r="O1194">
        <v>10</v>
      </c>
      <c r="Q1194" t="s">
        <v>518</v>
      </c>
      <c r="R1194" t="str">
        <f>+VLOOKUP(Fruticultura_permanentes_empleo[[#This Row],[Actividad económica]],[2]Códigos!$I$2:$J$14,2,0)</f>
        <v>Otros</v>
      </c>
      <c r="S1194" t="s">
        <v>519</v>
      </c>
      <c r="T1194" t="s">
        <v>525</v>
      </c>
    </row>
    <row r="1195" spans="1:20" x14ac:dyDescent="0.35">
      <c r="A1195">
        <v>6</v>
      </c>
      <c r="B1195">
        <v>61</v>
      </c>
      <c r="C1195">
        <v>6104</v>
      </c>
      <c r="D1195" t="s">
        <v>865</v>
      </c>
      <c r="E1195" t="s">
        <v>522</v>
      </c>
      <c r="F1195">
        <v>2019</v>
      </c>
      <c r="G1195">
        <v>76032822</v>
      </c>
      <c r="H1195" t="s">
        <v>514</v>
      </c>
      <c r="I1195" t="s">
        <v>1932</v>
      </c>
      <c r="J1195">
        <v>4</v>
      </c>
      <c r="K1195" s="17">
        <v>1</v>
      </c>
      <c r="L1195">
        <v>39715</v>
      </c>
      <c r="M1195" t="s">
        <v>579</v>
      </c>
      <c r="N1195" t="s">
        <v>667</v>
      </c>
      <c r="Q1195" t="s">
        <v>518</v>
      </c>
      <c r="R1195" t="str">
        <f>+VLOOKUP(Fruticultura_permanentes_empleo[[#This Row],[Actividad económica]],[2]Códigos!$I$2:$J$14,2,0)</f>
        <v>Frutos de pepita y de hueso</v>
      </c>
      <c r="S1195" t="s">
        <v>519</v>
      </c>
      <c r="T1195" t="s">
        <v>547</v>
      </c>
    </row>
    <row r="1196" spans="1:20" x14ac:dyDescent="0.35">
      <c r="A1196">
        <v>7</v>
      </c>
      <c r="B1196">
        <v>73</v>
      </c>
      <c r="C1196">
        <v>7306</v>
      </c>
      <c r="D1196" t="s">
        <v>593</v>
      </c>
      <c r="E1196" t="s">
        <v>458</v>
      </c>
      <c r="F1196">
        <v>2019</v>
      </c>
      <c r="G1196">
        <v>76032877</v>
      </c>
      <c r="H1196" t="s">
        <v>565</v>
      </c>
      <c r="I1196" t="s">
        <v>1933</v>
      </c>
      <c r="J1196">
        <v>7</v>
      </c>
      <c r="K1196" s="17">
        <v>344</v>
      </c>
      <c r="L1196">
        <v>39753</v>
      </c>
      <c r="M1196" t="s">
        <v>579</v>
      </c>
      <c r="N1196" t="s">
        <v>677</v>
      </c>
      <c r="O1196">
        <v>10</v>
      </c>
      <c r="Q1196" t="s">
        <v>518</v>
      </c>
      <c r="R1196" t="str">
        <f>+VLOOKUP(Fruticultura_permanentes_empleo[[#This Row],[Actividad económica]],[2]Códigos!$I$2:$J$14,2,0)</f>
        <v>Frutos de pepita y de hueso</v>
      </c>
      <c r="S1196" t="s">
        <v>519</v>
      </c>
      <c r="T1196" t="s">
        <v>547</v>
      </c>
    </row>
    <row r="1197" spans="1:20" x14ac:dyDescent="0.35">
      <c r="A1197">
        <v>13</v>
      </c>
      <c r="B1197">
        <v>131</v>
      </c>
      <c r="C1197">
        <v>13114</v>
      </c>
      <c r="D1197" t="s">
        <v>550</v>
      </c>
      <c r="E1197" t="s">
        <v>454</v>
      </c>
      <c r="F1197">
        <v>2019</v>
      </c>
      <c r="G1197">
        <v>76032904</v>
      </c>
      <c r="H1197" t="s">
        <v>585</v>
      </c>
      <c r="I1197" t="s">
        <v>1934</v>
      </c>
      <c r="J1197">
        <v>1</v>
      </c>
      <c r="K1197" s="17">
        <v>3</v>
      </c>
      <c r="L1197">
        <v>39716</v>
      </c>
      <c r="M1197" t="s">
        <v>579</v>
      </c>
      <c r="N1197" t="s">
        <v>664</v>
      </c>
      <c r="O1197">
        <v>10</v>
      </c>
      <c r="Q1197" t="s">
        <v>518</v>
      </c>
      <c r="R1197" t="str">
        <f>+VLOOKUP(Fruticultura_permanentes_empleo[[#This Row],[Actividad económica]],[2]Códigos!$I$2:$J$14,2,0)</f>
        <v>Frutos de pepita y de hueso</v>
      </c>
      <c r="S1197" t="s">
        <v>519</v>
      </c>
      <c r="T1197" t="s">
        <v>547</v>
      </c>
    </row>
    <row r="1198" spans="1:20" x14ac:dyDescent="0.35">
      <c r="A1198">
        <v>3</v>
      </c>
      <c r="B1198">
        <v>31</v>
      </c>
      <c r="C1198">
        <v>3103</v>
      </c>
      <c r="D1198" t="s">
        <v>1417</v>
      </c>
      <c r="E1198" t="s">
        <v>422</v>
      </c>
      <c r="F1198">
        <v>2019</v>
      </c>
      <c r="G1198">
        <v>76033092</v>
      </c>
      <c r="H1198" t="s">
        <v>560</v>
      </c>
      <c r="I1198" t="s">
        <v>1935</v>
      </c>
      <c r="J1198">
        <v>9</v>
      </c>
      <c r="K1198" s="17">
        <v>163</v>
      </c>
      <c r="L1198">
        <v>39717</v>
      </c>
      <c r="M1198" t="s">
        <v>579</v>
      </c>
      <c r="N1198" t="s">
        <v>664</v>
      </c>
      <c r="P1198">
        <v>10</v>
      </c>
      <c r="Q1198" t="s">
        <v>518</v>
      </c>
      <c r="R1198" t="str">
        <f>+VLOOKUP(Fruticultura_permanentes_empleo[[#This Row],[Actividad económica]],[2]Códigos!$I$2:$J$14,2,0)</f>
        <v>Uva</v>
      </c>
      <c r="S1198" t="s">
        <v>519</v>
      </c>
      <c r="T1198" t="s">
        <v>528</v>
      </c>
    </row>
    <row r="1199" spans="1:20" x14ac:dyDescent="0.35">
      <c r="A1199">
        <v>4</v>
      </c>
      <c r="B1199">
        <v>42</v>
      </c>
      <c r="C1199">
        <v>4201</v>
      </c>
      <c r="D1199" t="s">
        <v>665</v>
      </c>
      <c r="E1199" t="s">
        <v>452</v>
      </c>
      <c r="F1199">
        <v>2019</v>
      </c>
      <c r="G1199">
        <v>76033225</v>
      </c>
      <c r="H1199" t="s">
        <v>539</v>
      </c>
      <c r="I1199" t="s">
        <v>1936</v>
      </c>
      <c r="J1199">
        <v>4</v>
      </c>
      <c r="K1199" s="17">
        <v>5</v>
      </c>
      <c r="L1199">
        <v>39718</v>
      </c>
      <c r="M1199" t="s">
        <v>579</v>
      </c>
      <c r="N1199" t="s">
        <v>667</v>
      </c>
      <c r="O1199">
        <v>9</v>
      </c>
      <c r="Q1199" t="s">
        <v>518</v>
      </c>
      <c r="R1199" t="str">
        <f>+VLOOKUP(Fruticultura_permanentes_empleo[[#This Row],[Actividad económica]],[2]Códigos!$I$2:$J$14,2,0)</f>
        <v>Frutos de pepita y de hueso</v>
      </c>
      <c r="S1199" t="s">
        <v>519</v>
      </c>
      <c r="T1199" t="s">
        <v>547</v>
      </c>
    </row>
    <row r="1200" spans="1:20" x14ac:dyDescent="0.35">
      <c r="A1200">
        <v>8</v>
      </c>
      <c r="B1200">
        <v>81</v>
      </c>
      <c r="C1200">
        <v>8101</v>
      </c>
      <c r="D1200" t="s">
        <v>704</v>
      </c>
      <c r="E1200" t="s">
        <v>542</v>
      </c>
      <c r="F1200">
        <v>2019</v>
      </c>
      <c r="G1200">
        <v>76033240</v>
      </c>
      <c r="H1200" t="s">
        <v>560</v>
      </c>
      <c r="I1200" t="s">
        <v>1937</v>
      </c>
      <c r="J1200">
        <v>10</v>
      </c>
      <c r="K1200" s="17">
        <v>5</v>
      </c>
      <c r="L1200">
        <v>37971</v>
      </c>
      <c r="M1200" t="s">
        <v>579</v>
      </c>
      <c r="N1200" t="s">
        <v>677</v>
      </c>
      <c r="O1200">
        <v>10</v>
      </c>
      <c r="Q1200" t="s">
        <v>518</v>
      </c>
      <c r="R1200" t="str">
        <f>+VLOOKUP(Fruticultura_permanentes_empleo[[#This Row],[Actividad económica]],[2]Códigos!$I$2:$J$14,2,0)</f>
        <v>Otros</v>
      </c>
      <c r="S1200" t="s">
        <v>519</v>
      </c>
      <c r="T1200" t="s">
        <v>525</v>
      </c>
    </row>
    <row r="1201" spans="1:20" x14ac:dyDescent="0.35">
      <c r="A1201">
        <v>6</v>
      </c>
      <c r="B1201">
        <v>63</v>
      </c>
      <c r="C1201">
        <v>6301</v>
      </c>
      <c r="D1201" t="s">
        <v>535</v>
      </c>
      <c r="E1201" t="s">
        <v>522</v>
      </c>
      <c r="F1201">
        <v>2019</v>
      </c>
      <c r="G1201">
        <v>76033328</v>
      </c>
      <c r="H1201" t="s">
        <v>551</v>
      </c>
      <c r="I1201" t="s">
        <v>1938</v>
      </c>
      <c r="J1201">
        <v>3</v>
      </c>
      <c r="K1201" s="17">
        <v>0</v>
      </c>
      <c r="L1201">
        <v>39720</v>
      </c>
      <c r="M1201" t="s">
        <v>579</v>
      </c>
      <c r="N1201" t="s">
        <v>677</v>
      </c>
      <c r="Q1201" t="s">
        <v>518</v>
      </c>
      <c r="R1201" t="str">
        <f>+VLOOKUP(Fruticultura_permanentes_empleo[[#This Row],[Actividad económica]],[2]Códigos!$I$2:$J$14,2,0)</f>
        <v>Otros</v>
      </c>
      <c r="S1201" t="s">
        <v>519</v>
      </c>
      <c r="T1201" t="s">
        <v>520</v>
      </c>
    </row>
    <row r="1202" spans="1:20" x14ac:dyDescent="0.35">
      <c r="A1202">
        <v>5</v>
      </c>
      <c r="B1202">
        <v>58</v>
      </c>
      <c r="C1202">
        <v>5802</v>
      </c>
      <c r="D1202" t="s">
        <v>675</v>
      </c>
      <c r="E1202" t="s">
        <v>453</v>
      </c>
      <c r="F1202">
        <v>2019</v>
      </c>
      <c r="G1202">
        <v>76033365</v>
      </c>
      <c r="H1202" t="s">
        <v>565</v>
      </c>
      <c r="I1202" t="s">
        <v>1939</v>
      </c>
      <c r="J1202">
        <v>6</v>
      </c>
      <c r="K1202" s="17">
        <v>25</v>
      </c>
      <c r="L1202">
        <v>39720</v>
      </c>
      <c r="M1202" t="s">
        <v>579</v>
      </c>
      <c r="N1202" t="s">
        <v>667</v>
      </c>
      <c r="Q1202" t="s">
        <v>518</v>
      </c>
      <c r="R1202" t="str">
        <f>+VLOOKUP(Fruticultura_permanentes_empleo[[#This Row],[Actividad económica]],[2]Códigos!$I$2:$J$14,2,0)</f>
        <v>Frutos de pepita y de hueso</v>
      </c>
      <c r="S1202" t="s">
        <v>519</v>
      </c>
      <c r="T1202" t="s">
        <v>547</v>
      </c>
    </row>
    <row r="1203" spans="1:20" x14ac:dyDescent="0.35">
      <c r="A1203">
        <v>8</v>
      </c>
      <c r="B1203">
        <v>81</v>
      </c>
      <c r="C1203">
        <v>8101</v>
      </c>
      <c r="D1203" t="s">
        <v>704</v>
      </c>
      <c r="E1203" t="s">
        <v>542</v>
      </c>
      <c r="F1203">
        <v>2019</v>
      </c>
      <c r="G1203">
        <v>76033426</v>
      </c>
      <c r="H1203" t="s">
        <v>551</v>
      </c>
      <c r="I1203" t="s">
        <v>1940</v>
      </c>
      <c r="J1203">
        <v>6</v>
      </c>
      <c r="K1203" s="17">
        <v>0</v>
      </c>
      <c r="L1203">
        <v>39721</v>
      </c>
      <c r="M1203" t="s">
        <v>579</v>
      </c>
      <c r="N1203" t="s">
        <v>677</v>
      </c>
      <c r="O1203">
        <v>9</v>
      </c>
      <c r="Q1203" t="s">
        <v>518</v>
      </c>
      <c r="R1203" t="str">
        <f>+VLOOKUP(Fruticultura_permanentes_empleo[[#This Row],[Actividad económica]],[2]Códigos!$I$2:$J$14,2,0)</f>
        <v>Uva</v>
      </c>
      <c r="S1203" t="s">
        <v>519</v>
      </c>
      <c r="T1203" t="s">
        <v>630</v>
      </c>
    </row>
    <row r="1204" spans="1:20" x14ac:dyDescent="0.35">
      <c r="A1204">
        <v>5</v>
      </c>
      <c r="B1204">
        <v>54</v>
      </c>
      <c r="C1204">
        <v>5401</v>
      </c>
      <c r="D1204" t="s">
        <v>640</v>
      </c>
      <c r="E1204" t="s">
        <v>453</v>
      </c>
      <c r="F1204">
        <v>2019</v>
      </c>
      <c r="G1204">
        <v>76033485</v>
      </c>
      <c r="H1204" t="s">
        <v>585</v>
      </c>
      <c r="I1204" t="s">
        <v>1941</v>
      </c>
      <c r="J1204">
        <v>7</v>
      </c>
      <c r="K1204" s="17">
        <v>14</v>
      </c>
      <c r="L1204">
        <v>39899</v>
      </c>
      <c r="M1204" t="s">
        <v>579</v>
      </c>
      <c r="N1204" t="s">
        <v>677</v>
      </c>
      <c r="P1204">
        <v>10</v>
      </c>
      <c r="Q1204" t="s">
        <v>518</v>
      </c>
      <c r="R1204" t="str">
        <f>+VLOOKUP(Fruticultura_permanentes_empleo[[#This Row],[Actividad económica]],[2]Códigos!$I$2:$J$14,2,0)</f>
        <v>Frutos de pepita y de hueso</v>
      </c>
      <c r="S1204" t="s">
        <v>519</v>
      </c>
      <c r="T1204" t="s">
        <v>547</v>
      </c>
    </row>
    <row r="1205" spans="1:20" x14ac:dyDescent="0.35">
      <c r="A1205">
        <v>5</v>
      </c>
      <c r="B1205">
        <v>53</v>
      </c>
      <c r="C1205">
        <v>5301</v>
      </c>
      <c r="D1205" t="s">
        <v>720</v>
      </c>
      <c r="E1205" t="s">
        <v>453</v>
      </c>
      <c r="F1205">
        <v>2019</v>
      </c>
      <c r="G1205">
        <v>76033649</v>
      </c>
      <c r="H1205" t="s">
        <v>530</v>
      </c>
      <c r="I1205" t="s">
        <v>1942</v>
      </c>
      <c r="J1205">
        <v>6</v>
      </c>
      <c r="K1205" s="17">
        <v>5</v>
      </c>
      <c r="L1205">
        <v>39722</v>
      </c>
      <c r="M1205" t="s">
        <v>579</v>
      </c>
      <c r="N1205" t="s">
        <v>677</v>
      </c>
      <c r="Q1205" t="s">
        <v>518</v>
      </c>
      <c r="R1205" t="str">
        <f>+VLOOKUP(Fruticultura_permanentes_empleo[[#This Row],[Actividad económica]],[2]Códigos!$I$2:$J$14,2,0)</f>
        <v>Frutos de pepita y de hueso</v>
      </c>
      <c r="S1205" t="s">
        <v>519</v>
      </c>
      <c r="T1205" t="s">
        <v>547</v>
      </c>
    </row>
    <row r="1206" spans="1:20" x14ac:dyDescent="0.35">
      <c r="A1206">
        <v>13</v>
      </c>
      <c r="B1206">
        <v>135</v>
      </c>
      <c r="C1206">
        <v>13501</v>
      </c>
      <c r="D1206" t="s">
        <v>668</v>
      </c>
      <c r="E1206" t="s">
        <v>454</v>
      </c>
      <c r="F1206">
        <v>2019</v>
      </c>
      <c r="G1206">
        <v>76034333</v>
      </c>
      <c r="H1206" t="s">
        <v>530</v>
      </c>
      <c r="I1206" t="s">
        <v>1943</v>
      </c>
      <c r="J1206">
        <v>7</v>
      </c>
      <c r="K1206" s="17">
        <v>55</v>
      </c>
      <c r="L1206">
        <v>39728</v>
      </c>
      <c r="M1206" t="s">
        <v>579</v>
      </c>
      <c r="N1206" t="s">
        <v>677</v>
      </c>
      <c r="O1206">
        <v>6</v>
      </c>
      <c r="Q1206" t="s">
        <v>518</v>
      </c>
      <c r="R1206" t="str">
        <f>+VLOOKUP(Fruticultura_permanentes_empleo[[#This Row],[Actividad económica]],[2]Códigos!$I$2:$J$14,2,0)</f>
        <v>Otros</v>
      </c>
      <c r="S1206" t="s">
        <v>519</v>
      </c>
      <c r="T1206" t="s">
        <v>525</v>
      </c>
    </row>
    <row r="1207" spans="1:20" x14ac:dyDescent="0.35">
      <c r="A1207">
        <v>6</v>
      </c>
      <c r="B1207">
        <v>61</v>
      </c>
      <c r="C1207">
        <v>6116</v>
      </c>
      <c r="D1207" t="s">
        <v>545</v>
      </c>
      <c r="E1207" t="s">
        <v>522</v>
      </c>
      <c r="F1207">
        <v>2019</v>
      </c>
      <c r="G1207">
        <v>76034369</v>
      </c>
      <c r="H1207" t="s">
        <v>560</v>
      </c>
      <c r="I1207" t="s">
        <v>1944</v>
      </c>
      <c r="J1207">
        <v>5</v>
      </c>
      <c r="K1207" s="17">
        <v>2</v>
      </c>
      <c r="L1207">
        <v>39715</v>
      </c>
      <c r="M1207" t="s">
        <v>579</v>
      </c>
      <c r="N1207" t="s">
        <v>677</v>
      </c>
      <c r="O1207">
        <v>9</v>
      </c>
      <c r="Q1207" t="s">
        <v>518</v>
      </c>
      <c r="R1207" t="str">
        <f>+VLOOKUP(Fruticultura_permanentes_empleo[[#This Row],[Actividad económica]],[2]Códigos!$I$2:$J$14,2,0)</f>
        <v>Frutos de pepita y de hueso</v>
      </c>
      <c r="S1207" t="s">
        <v>519</v>
      </c>
      <c r="T1207" t="s">
        <v>547</v>
      </c>
    </row>
    <row r="1208" spans="1:20" x14ac:dyDescent="0.35">
      <c r="A1208">
        <v>13</v>
      </c>
      <c r="B1208">
        <v>131</v>
      </c>
      <c r="C1208">
        <v>13115</v>
      </c>
      <c r="D1208" t="s">
        <v>943</v>
      </c>
      <c r="E1208" t="s">
        <v>454</v>
      </c>
      <c r="F1208">
        <v>2019</v>
      </c>
      <c r="G1208">
        <v>76034606</v>
      </c>
      <c r="H1208" t="s">
        <v>533</v>
      </c>
      <c r="I1208" t="s">
        <v>1945</v>
      </c>
      <c r="J1208">
        <v>8</v>
      </c>
      <c r="K1208" s="17">
        <v>202</v>
      </c>
      <c r="L1208">
        <v>39730</v>
      </c>
      <c r="M1208" t="s">
        <v>579</v>
      </c>
      <c r="N1208" t="s">
        <v>677</v>
      </c>
      <c r="O1208">
        <v>7</v>
      </c>
      <c r="Q1208" t="s">
        <v>518</v>
      </c>
      <c r="R1208" t="str">
        <f>+VLOOKUP(Fruticultura_permanentes_empleo[[#This Row],[Actividad económica]],[2]Códigos!$I$2:$J$14,2,0)</f>
        <v>Uva</v>
      </c>
      <c r="S1208" t="s">
        <v>519</v>
      </c>
      <c r="T1208" t="s">
        <v>630</v>
      </c>
    </row>
    <row r="1209" spans="1:20" x14ac:dyDescent="0.35">
      <c r="A1209">
        <v>13</v>
      </c>
      <c r="B1209">
        <v>131</v>
      </c>
      <c r="C1209">
        <v>13101</v>
      </c>
      <c r="D1209" t="s">
        <v>562</v>
      </c>
      <c r="E1209" t="s">
        <v>454</v>
      </c>
      <c r="F1209">
        <v>2019</v>
      </c>
      <c r="G1209">
        <v>76034727</v>
      </c>
      <c r="H1209" t="s">
        <v>560</v>
      </c>
      <c r="I1209" t="s">
        <v>1946</v>
      </c>
      <c r="J1209">
        <v>1</v>
      </c>
      <c r="K1209" s="17">
        <v>0</v>
      </c>
      <c r="L1209">
        <v>39722</v>
      </c>
      <c r="M1209" t="s">
        <v>579</v>
      </c>
      <c r="N1209" t="s">
        <v>677</v>
      </c>
      <c r="O1209">
        <v>9</v>
      </c>
      <c r="Q1209" t="s">
        <v>518</v>
      </c>
      <c r="R1209" t="str">
        <f>+VLOOKUP(Fruticultura_permanentes_empleo[[#This Row],[Actividad económica]],[2]Códigos!$I$2:$J$14,2,0)</f>
        <v>Frutos de pepita y de hueso</v>
      </c>
      <c r="S1209" t="s">
        <v>519</v>
      </c>
      <c r="T1209" t="s">
        <v>547</v>
      </c>
    </row>
    <row r="1210" spans="1:20" x14ac:dyDescent="0.35">
      <c r="A1210">
        <v>5</v>
      </c>
      <c r="B1210">
        <v>51</v>
      </c>
      <c r="C1210">
        <v>5109</v>
      </c>
      <c r="D1210" t="s">
        <v>1764</v>
      </c>
      <c r="E1210" t="s">
        <v>453</v>
      </c>
      <c r="F1210">
        <v>2019</v>
      </c>
      <c r="G1210">
        <v>76034789</v>
      </c>
      <c r="H1210" t="s">
        <v>560</v>
      </c>
      <c r="I1210" t="s">
        <v>1947</v>
      </c>
      <c r="J1210">
        <v>11</v>
      </c>
      <c r="K1210" s="17">
        <v>210</v>
      </c>
      <c r="L1210">
        <v>39722</v>
      </c>
      <c r="M1210" t="s">
        <v>579</v>
      </c>
      <c r="N1210" t="s">
        <v>677</v>
      </c>
      <c r="O1210">
        <v>10</v>
      </c>
      <c r="Q1210" t="s">
        <v>518</v>
      </c>
      <c r="R1210" t="str">
        <f>+VLOOKUP(Fruticultura_permanentes_empleo[[#This Row],[Actividad económica]],[2]Códigos!$I$2:$J$14,2,0)</f>
        <v>Otros</v>
      </c>
      <c r="S1210" t="s">
        <v>519</v>
      </c>
      <c r="T1210" t="s">
        <v>525</v>
      </c>
    </row>
    <row r="1211" spans="1:20" x14ac:dyDescent="0.35">
      <c r="A1211">
        <v>6</v>
      </c>
      <c r="B1211">
        <v>63</v>
      </c>
      <c r="C1211">
        <v>6308</v>
      </c>
      <c r="D1211" t="s">
        <v>872</v>
      </c>
      <c r="E1211" t="s">
        <v>522</v>
      </c>
      <c r="F1211">
        <v>2019</v>
      </c>
      <c r="G1211">
        <v>76034842</v>
      </c>
      <c r="H1211" t="s">
        <v>560</v>
      </c>
      <c r="I1211" t="s">
        <v>1948</v>
      </c>
      <c r="J1211">
        <v>1</v>
      </c>
      <c r="K1211" s="17">
        <v>0</v>
      </c>
      <c r="L1211">
        <v>39731</v>
      </c>
      <c r="M1211" t="s">
        <v>579</v>
      </c>
      <c r="N1211" t="s">
        <v>677</v>
      </c>
      <c r="O1211">
        <v>4</v>
      </c>
      <c r="Q1211" t="s">
        <v>518</v>
      </c>
      <c r="R1211" t="str">
        <f>+VLOOKUP(Fruticultura_permanentes_empleo[[#This Row],[Actividad económica]],[2]Códigos!$I$2:$J$14,2,0)</f>
        <v>Otros</v>
      </c>
      <c r="S1211" t="s">
        <v>519</v>
      </c>
      <c r="T1211" t="s">
        <v>520</v>
      </c>
    </row>
    <row r="1212" spans="1:20" x14ac:dyDescent="0.35">
      <c r="A1212">
        <v>7</v>
      </c>
      <c r="B1212">
        <v>73</v>
      </c>
      <c r="C1212">
        <v>7306</v>
      </c>
      <c r="D1212" t="s">
        <v>593</v>
      </c>
      <c r="E1212" t="s">
        <v>458</v>
      </c>
      <c r="F1212">
        <v>2019</v>
      </c>
      <c r="G1212">
        <v>76034961</v>
      </c>
      <c r="H1212" t="s">
        <v>585</v>
      </c>
      <c r="I1212" t="s">
        <v>1949</v>
      </c>
      <c r="J1212">
        <v>7</v>
      </c>
      <c r="K1212" s="17">
        <v>107</v>
      </c>
      <c r="L1212">
        <v>39734</v>
      </c>
      <c r="M1212" t="s">
        <v>579</v>
      </c>
      <c r="N1212" t="s">
        <v>677</v>
      </c>
      <c r="O1212">
        <v>9</v>
      </c>
      <c r="Q1212" t="s">
        <v>518</v>
      </c>
      <c r="R1212" t="str">
        <f>+VLOOKUP(Fruticultura_permanentes_empleo[[#This Row],[Actividad económica]],[2]Códigos!$I$2:$J$14,2,0)</f>
        <v>Frutos de pepita y de hueso</v>
      </c>
      <c r="S1212" t="s">
        <v>519</v>
      </c>
      <c r="T1212" t="s">
        <v>547</v>
      </c>
    </row>
    <row r="1213" spans="1:20" x14ac:dyDescent="0.35">
      <c r="A1213">
        <v>13</v>
      </c>
      <c r="B1213">
        <v>131</v>
      </c>
      <c r="C1213">
        <v>13132</v>
      </c>
      <c r="D1213" t="s">
        <v>928</v>
      </c>
      <c r="E1213" t="s">
        <v>454</v>
      </c>
      <c r="F1213">
        <v>2019</v>
      </c>
      <c r="G1213">
        <v>76035169</v>
      </c>
      <c r="H1213" t="s">
        <v>585</v>
      </c>
      <c r="I1213" t="s">
        <v>1950</v>
      </c>
      <c r="J1213">
        <v>5</v>
      </c>
      <c r="K1213" s="17">
        <v>0</v>
      </c>
      <c r="L1213">
        <v>39736</v>
      </c>
      <c r="M1213" t="s">
        <v>579</v>
      </c>
      <c r="N1213" t="s">
        <v>677</v>
      </c>
      <c r="Q1213" t="s">
        <v>518</v>
      </c>
      <c r="R1213" t="str">
        <f>+VLOOKUP(Fruticultura_permanentes_empleo[[#This Row],[Actividad económica]],[2]Códigos!$I$2:$J$14,2,0)</f>
        <v>Frutos de pepita y de hueso</v>
      </c>
      <c r="S1213" t="s">
        <v>519</v>
      </c>
      <c r="T1213" t="s">
        <v>547</v>
      </c>
    </row>
    <row r="1214" spans="1:20" x14ac:dyDescent="0.35">
      <c r="A1214">
        <v>13</v>
      </c>
      <c r="B1214">
        <v>135</v>
      </c>
      <c r="C1214">
        <v>13505</v>
      </c>
      <c r="D1214" t="s">
        <v>1157</v>
      </c>
      <c r="E1214" t="s">
        <v>454</v>
      </c>
      <c r="F1214">
        <v>2019</v>
      </c>
      <c r="G1214">
        <v>76035205</v>
      </c>
      <c r="H1214" t="s">
        <v>585</v>
      </c>
      <c r="I1214" t="s">
        <v>1951</v>
      </c>
      <c r="J1214">
        <v>3</v>
      </c>
      <c r="K1214" s="17">
        <v>0</v>
      </c>
      <c r="L1214">
        <v>39736</v>
      </c>
      <c r="M1214" t="s">
        <v>579</v>
      </c>
      <c r="N1214" t="s">
        <v>677</v>
      </c>
      <c r="Q1214" t="s">
        <v>518</v>
      </c>
      <c r="R1214" t="str">
        <f>+VLOOKUP(Fruticultura_permanentes_empleo[[#This Row],[Actividad económica]],[2]Códigos!$I$2:$J$14,2,0)</f>
        <v>Otros</v>
      </c>
      <c r="S1214" t="s">
        <v>519</v>
      </c>
      <c r="T1214" t="s">
        <v>520</v>
      </c>
    </row>
    <row r="1215" spans="1:20" x14ac:dyDescent="0.35">
      <c r="A1215">
        <v>6</v>
      </c>
      <c r="B1215">
        <v>63</v>
      </c>
      <c r="C1215">
        <v>6309</v>
      </c>
      <c r="D1215" t="s">
        <v>1952</v>
      </c>
      <c r="E1215" t="s">
        <v>522</v>
      </c>
      <c r="F1215">
        <v>2019</v>
      </c>
      <c r="G1215">
        <v>76035596</v>
      </c>
      <c r="H1215" t="s">
        <v>523</v>
      </c>
      <c r="I1215" t="s">
        <v>1953</v>
      </c>
      <c r="J1215">
        <v>4</v>
      </c>
      <c r="K1215" s="17">
        <v>2</v>
      </c>
      <c r="L1215">
        <v>39738</v>
      </c>
      <c r="M1215" t="s">
        <v>579</v>
      </c>
      <c r="N1215" t="s">
        <v>667</v>
      </c>
      <c r="P1215">
        <v>4</v>
      </c>
      <c r="Q1215" t="s">
        <v>518</v>
      </c>
      <c r="R1215" t="str">
        <f>+VLOOKUP(Fruticultura_permanentes_empleo[[#This Row],[Actividad económica]],[2]Códigos!$I$2:$J$14,2,0)</f>
        <v>Frutos de pepita y de hueso</v>
      </c>
      <c r="S1215" t="s">
        <v>519</v>
      </c>
      <c r="T1215" t="s">
        <v>547</v>
      </c>
    </row>
    <row r="1216" spans="1:20" x14ac:dyDescent="0.35">
      <c r="A1216">
        <v>5</v>
      </c>
      <c r="B1216">
        <v>55</v>
      </c>
      <c r="C1216">
        <v>5506</v>
      </c>
      <c r="D1216" t="s">
        <v>958</v>
      </c>
      <c r="E1216" t="s">
        <v>453</v>
      </c>
      <c r="F1216">
        <v>2019</v>
      </c>
      <c r="G1216">
        <v>76035820</v>
      </c>
      <c r="H1216" t="s">
        <v>514</v>
      </c>
      <c r="I1216" t="s">
        <v>1954</v>
      </c>
      <c r="J1216">
        <v>6</v>
      </c>
      <c r="K1216" s="17">
        <v>40</v>
      </c>
      <c r="L1216">
        <v>37985</v>
      </c>
      <c r="M1216" t="s">
        <v>579</v>
      </c>
      <c r="N1216" t="s">
        <v>677</v>
      </c>
      <c r="Q1216" t="s">
        <v>518</v>
      </c>
      <c r="R1216" t="str">
        <f>+VLOOKUP(Fruticultura_permanentes_empleo[[#This Row],[Actividad económica]],[2]Códigos!$I$2:$J$14,2,0)</f>
        <v>Otros</v>
      </c>
      <c r="S1216" t="s">
        <v>519</v>
      </c>
      <c r="T1216" t="s">
        <v>520</v>
      </c>
    </row>
    <row r="1217" spans="1:20" x14ac:dyDescent="0.35">
      <c r="A1217">
        <v>6</v>
      </c>
      <c r="B1217">
        <v>61</v>
      </c>
      <c r="C1217">
        <v>6104</v>
      </c>
      <c r="D1217" t="s">
        <v>865</v>
      </c>
      <c r="E1217" t="s">
        <v>522</v>
      </c>
      <c r="F1217">
        <v>2019</v>
      </c>
      <c r="G1217">
        <v>76035894</v>
      </c>
      <c r="H1217" t="s">
        <v>568</v>
      </c>
      <c r="I1217" t="s">
        <v>1955</v>
      </c>
      <c r="J1217">
        <v>1</v>
      </c>
      <c r="K1217" s="17">
        <v>0</v>
      </c>
      <c r="L1217">
        <v>39792</v>
      </c>
      <c r="M1217" t="s">
        <v>579</v>
      </c>
      <c r="N1217" t="s">
        <v>677</v>
      </c>
      <c r="Q1217" t="s">
        <v>518</v>
      </c>
      <c r="R1217" t="str">
        <f>+VLOOKUP(Fruticultura_permanentes_empleo[[#This Row],[Actividad económica]],[2]Códigos!$I$2:$J$14,2,0)</f>
        <v>Frutos de pepita y de hueso</v>
      </c>
      <c r="S1217" t="s">
        <v>519</v>
      </c>
      <c r="T1217" t="s">
        <v>547</v>
      </c>
    </row>
    <row r="1218" spans="1:20" x14ac:dyDescent="0.35">
      <c r="A1218">
        <v>6</v>
      </c>
      <c r="B1218">
        <v>61</v>
      </c>
      <c r="C1218">
        <v>6104</v>
      </c>
      <c r="D1218" t="s">
        <v>865</v>
      </c>
      <c r="E1218" t="s">
        <v>522</v>
      </c>
      <c r="F1218">
        <v>2019</v>
      </c>
      <c r="G1218">
        <v>76035901</v>
      </c>
      <c r="H1218" t="s">
        <v>514</v>
      </c>
      <c r="I1218" t="s">
        <v>1956</v>
      </c>
      <c r="J1218">
        <v>1</v>
      </c>
      <c r="K1218" s="17">
        <v>0</v>
      </c>
      <c r="L1218">
        <v>40422</v>
      </c>
      <c r="M1218" t="s">
        <v>579</v>
      </c>
      <c r="N1218" t="s">
        <v>677</v>
      </c>
      <c r="Q1218" t="s">
        <v>518</v>
      </c>
      <c r="R1218" t="str">
        <f>+VLOOKUP(Fruticultura_permanentes_empleo[[#This Row],[Actividad económica]],[2]Códigos!$I$2:$J$14,2,0)</f>
        <v>Frutos de pepita y de hueso</v>
      </c>
      <c r="S1218" t="s">
        <v>519</v>
      </c>
      <c r="T1218" t="s">
        <v>547</v>
      </c>
    </row>
    <row r="1219" spans="1:20" x14ac:dyDescent="0.35">
      <c r="A1219">
        <v>13</v>
      </c>
      <c r="B1219">
        <v>131</v>
      </c>
      <c r="C1219">
        <v>13101</v>
      </c>
      <c r="D1219" t="s">
        <v>562</v>
      </c>
      <c r="E1219" t="s">
        <v>454</v>
      </c>
      <c r="F1219">
        <v>2019</v>
      </c>
      <c r="G1219">
        <v>76036010</v>
      </c>
      <c r="H1219" t="s">
        <v>565</v>
      </c>
      <c r="I1219" t="s">
        <v>1957</v>
      </c>
      <c r="J1219">
        <v>3</v>
      </c>
      <c r="K1219" s="17">
        <v>0</v>
      </c>
      <c r="L1219">
        <v>37985</v>
      </c>
      <c r="M1219" t="s">
        <v>579</v>
      </c>
      <c r="N1219" t="s">
        <v>677</v>
      </c>
      <c r="Q1219" t="s">
        <v>518</v>
      </c>
      <c r="R1219" t="str">
        <f>+VLOOKUP(Fruticultura_permanentes_empleo[[#This Row],[Actividad económica]],[2]Códigos!$I$2:$J$14,2,0)</f>
        <v>Otros</v>
      </c>
      <c r="S1219" t="s">
        <v>519</v>
      </c>
      <c r="T1219" t="s">
        <v>525</v>
      </c>
    </row>
    <row r="1220" spans="1:20" x14ac:dyDescent="0.35">
      <c r="A1220">
        <v>6</v>
      </c>
      <c r="B1220">
        <v>61</v>
      </c>
      <c r="C1220">
        <v>6116</v>
      </c>
      <c r="D1220" t="s">
        <v>545</v>
      </c>
      <c r="E1220" t="s">
        <v>522</v>
      </c>
      <c r="F1220">
        <v>2019</v>
      </c>
      <c r="G1220">
        <v>76036171</v>
      </c>
      <c r="H1220" t="s">
        <v>560</v>
      </c>
      <c r="I1220" t="s">
        <v>1958</v>
      </c>
      <c r="J1220">
        <v>4</v>
      </c>
      <c r="K1220" s="17">
        <v>3</v>
      </c>
      <c r="L1220">
        <v>39743</v>
      </c>
      <c r="M1220" t="s">
        <v>579</v>
      </c>
      <c r="N1220" t="s">
        <v>667</v>
      </c>
      <c r="O1220">
        <v>6</v>
      </c>
      <c r="Q1220" t="s">
        <v>518</v>
      </c>
      <c r="R1220" t="str">
        <f>+VLOOKUP(Fruticultura_permanentes_empleo[[#This Row],[Actividad económica]],[2]Códigos!$I$2:$J$14,2,0)</f>
        <v>Frutos de pepita y de hueso</v>
      </c>
      <c r="S1220" t="s">
        <v>519</v>
      </c>
      <c r="T1220" t="s">
        <v>547</v>
      </c>
    </row>
    <row r="1221" spans="1:20" x14ac:dyDescent="0.35">
      <c r="A1221">
        <v>6</v>
      </c>
      <c r="B1221">
        <v>61</v>
      </c>
      <c r="C1221">
        <v>6104</v>
      </c>
      <c r="D1221" t="s">
        <v>865</v>
      </c>
      <c r="E1221" t="s">
        <v>522</v>
      </c>
      <c r="F1221">
        <v>2019</v>
      </c>
      <c r="G1221">
        <v>76036193</v>
      </c>
      <c r="H1221" t="s">
        <v>533</v>
      </c>
      <c r="I1221" t="s">
        <v>1959</v>
      </c>
      <c r="J1221">
        <v>7</v>
      </c>
      <c r="K1221" s="17">
        <v>11</v>
      </c>
      <c r="L1221">
        <v>39800</v>
      </c>
      <c r="M1221" t="s">
        <v>579</v>
      </c>
      <c r="N1221" t="s">
        <v>667</v>
      </c>
      <c r="Q1221" t="s">
        <v>518</v>
      </c>
      <c r="R1221" t="str">
        <f>+VLOOKUP(Fruticultura_permanentes_empleo[[#This Row],[Actividad económica]],[2]Códigos!$I$2:$J$14,2,0)</f>
        <v>Frutos de pepita y de hueso</v>
      </c>
      <c r="S1221" t="s">
        <v>519</v>
      </c>
      <c r="T1221" t="s">
        <v>547</v>
      </c>
    </row>
    <row r="1222" spans="1:20" x14ac:dyDescent="0.35">
      <c r="A1222">
        <v>5</v>
      </c>
      <c r="B1222">
        <v>55</v>
      </c>
      <c r="C1222">
        <v>5501</v>
      </c>
      <c r="D1222" t="s">
        <v>634</v>
      </c>
      <c r="E1222" t="s">
        <v>453</v>
      </c>
      <c r="F1222">
        <v>2019</v>
      </c>
      <c r="G1222">
        <v>76036291</v>
      </c>
      <c r="H1222" t="s">
        <v>533</v>
      </c>
      <c r="I1222" t="s">
        <v>1960</v>
      </c>
      <c r="J1222">
        <v>1</v>
      </c>
      <c r="K1222" s="17">
        <v>0</v>
      </c>
      <c r="L1222">
        <v>39745</v>
      </c>
      <c r="M1222" t="s">
        <v>579</v>
      </c>
      <c r="N1222" t="s">
        <v>677</v>
      </c>
      <c r="O1222">
        <v>10</v>
      </c>
      <c r="Q1222" t="s">
        <v>518</v>
      </c>
      <c r="R1222" t="str">
        <f>+VLOOKUP(Fruticultura_permanentes_empleo[[#This Row],[Actividad económica]],[2]Códigos!$I$2:$J$14,2,0)</f>
        <v>Frutos de pepita y de hueso</v>
      </c>
      <c r="S1222" t="s">
        <v>519</v>
      </c>
      <c r="T1222" t="s">
        <v>547</v>
      </c>
    </row>
    <row r="1223" spans="1:20" x14ac:dyDescent="0.35">
      <c r="A1223">
        <v>13</v>
      </c>
      <c r="B1223">
        <v>131</v>
      </c>
      <c r="C1223">
        <v>13115</v>
      </c>
      <c r="D1223" t="s">
        <v>943</v>
      </c>
      <c r="E1223" t="s">
        <v>454</v>
      </c>
      <c r="F1223">
        <v>2019</v>
      </c>
      <c r="G1223">
        <v>76036300</v>
      </c>
      <c r="H1223" t="s">
        <v>536</v>
      </c>
      <c r="I1223" t="s">
        <v>1961</v>
      </c>
      <c r="J1223">
        <v>1</v>
      </c>
      <c r="K1223" s="17">
        <v>0</v>
      </c>
      <c r="M1223" t="s">
        <v>579</v>
      </c>
      <c r="N1223" t="s">
        <v>677</v>
      </c>
      <c r="Q1223" t="s">
        <v>518</v>
      </c>
      <c r="R1223" t="str">
        <f>+VLOOKUP(Fruticultura_permanentes_empleo[[#This Row],[Actividad económica]],[2]Códigos!$I$2:$J$14,2,0)</f>
        <v>Otros</v>
      </c>
      <c r="S1223" t="s">
        <v>519</v>
      </c>
      <c r="T1223" t="s">
        <v>525</v>
      </c>
    </row>
    <row r="1224" spans="1:20" x14ac:dyDescent="0.35">
      <c r="A1224">
        <v>13</v>
      </c>
      <c r="B1224">
        <v>131</v>
      </c>
      <c r="C1224">
        <v>13101</v>
      </c>
      <c r="D1224" t="s">
        <v>562</v>
      </c>
      <c r="E1224" t="s">
        <v>454</v>
      </c>
      <c r="F1224">
        <v>2019</v>
      </c>
      <c r="G1224">
        <v>76036320</v>
      </c>
      <c r="H1224" t="s">
        <v>568</v>
      </c>
      <c r="I1224" t="s">
        <v>1962</v>
      </c>
      <c r="J1224">
        <v>1</v>
      </c>
      <c r="K1224" s="17">
        <v>0</v>
      </c>
      <c r="L1224">
        <v>37986</v>
      </c>
      <c r="M1224" t="s">
        <v>579</v>
      </c>
      <c r="N1224" t="s">
        <v>677</v>
      </c>
      <c r="P1224">
        <v>6</v>
      </c>
      <c r="Q1224" t="s">
        <v>518</v>
      </c>
      <c r="R1224" t="str">
        <f>+VLOOKUP(Fruticultura_permanentes_empleo[[#This Row],[Actividad económica]],[2]Códigos!$I$2:$J$14,2,0)</f>
        <v>Oleaginosos</v>
      </c>
      <c r="S1224" t="s">
        <v>519</v>
      </c>
      <c r="T1224" t="s">
        <v>544</v>
      </c>
    </row>
    <row r="1225" spans="1:20" x14ac:dyDescent="0.35">
      <c r="A1225">
        <v>5</v>
      </c>
      <c r="B1225">
        <v>51</v>
      </c>
      <c r="C1225">
        <v>5101</v>
      </c>
      <c r="D1225" t="s">
        <v>453</v>
      </c>
      <c r="E1225" t="s">
        <v>453</v>
      </c>
      <c r="F1225">
        <v>2019</v>
      </c>
      <c r="G1225">
        <v>76036331</v>
      </c>
      <c r="H1225" t="s">
        <v>536</v>
      </c>
      <c r="I1225" t="s">
        <v>1963</v>
      </c>
      <c r="J1225">
        <v>1</v>
      </c>
      <c r="K1225" s="17">
        <v>6</v>
      </c>
      <c r="L1225">
        <v>39744</v>
      </c>
      <c r="M1225" t="s">
        <v>579</v>
      </c>
      <c r="N1225" t="s">
        <v>677</v>
      </c>
      <c r="Q1225" t="s">
        <v>518</v>
      </c>
      <c r="R1225" t="str">
        <f>+VLOOKUP(Fruticultura_permanentes_empleo[[#This Row],[Actividad económica]],[2]Códigos!$I$2:$J$14,2,0)</f>
        <v>Frutos de pepita y de hueso</v>
      </c>
      <c r="S1225" t="s">
        <v>519</v>
      </c>
      <c r="T1225" t="s">
        <v>547</v>
      </c>
    </row>
    <row r="1226" spans="1:20" x14ac:dyDescent="0.35">
      <c r="A1226">
        <v>6</v>
      </c>
      <c r="B1226">
        <v>63</v>
      </c>
      <c r="C1226">
        <v>6301</v>
      </c>
      <c r="D1226" t="s">
        <v>535</v>
      </c>
      <c r="E1226" t="s">
        <v>522</v>
      </c>
      <c r="F1226">
        <v>2019</v>
      </c>
      <c r="G1226">
        <v>76036343</v>
      </c>
      <c r="H1226" t="s">
        <v>551</v>
      </c>
      <c r="I1226" t="s">
        <v>1964</v>
      </c>
      <c r="J1226">
        <v>8</v>
      </c>
      <c r="K1226" s="17">
        <v>11</v>
      </c>
      <c r="L1226">
        <v>39745</v>
      </c>
      <c r="M1226" t="s">
        <v>579</v>
      </c>
      <c r="N1226" t="s">
        <v>664</v>
      </c>
      <c r="O1226">
        <v>9</v>
      </c>
      <c r="Q1226" t="s">
        <v>518</v>
      </c>
      <c r="R1226" t="str">
        <f>+VLOOKUP(Fruticultura_permanentes_empleo[[#This Row],[Actividad económica]],[2]Códigos!$I$2:$J$14,2,0)</f>
        <v>Frutos de pepita y de hueso</v>
      </c>
      <c r="S1226" t="s">
        <v>519</v>
      </c>
      <c r="T1226" t="s">
        <v>547</v>
      </c>
    </row>
    <row r="1227" spans="1:20" x14ac:dyDescent="0.35">
      <c r="A1227">
        <v>6</v>
      </c>
      <c r="B1227">
        <v>61</v>
      </c>
      <c r="C1227">
        <v>6117</v>
      </c>
      <c r="D1227" t="s">
        <v>722</v>
      </c>
      <c r="E1227" t="s">
        <v>522</v>
      </c>
      <c r="F1227">
        <v>2019</v>
      </c>
      <c r="G1227">
        <v>76036503</v>
      </c>
      <c r="H1227" t="s">
        <v>533</v>
      </c>
      <c r="I1227" t="s">
        <v>1965</v>
      </c>
      <c r="J1227">
        <v>6</v>
      </c>
      <c r="K1227" s="17">
        <v>4</v>
      </c>
      <c r="L1227">
        <v>39748</v>
      </c>
      <c r="M1227" t="s">
        <v>579</v>
      </c>
      <c r="N1227" t="s">
        <v>667</v>
      </c>
      <c r="Q1227" t="s">
        <v>518</v>
      </c>
      <c r="R1227" t="str">
        <f>+VLOOKUP(Fruticultura_permanentes_empleo[[#This Row],[Actividad económica]],[2]Códigos!$I$2:$J$14,2,0)</f>
        <v>Frutos de pepita y de hueso</v>
      </c>
      <c r="S1227" t="s">
        <v>519</v>
      </c>
      <c r="T1227" t="s">
        <v>547</v>
      </c>
    </row>
    <row r="1228" spans="1:20" x14ac:dyDescent="0.35">
      <c r="A1228">
        <v>6</v>
      </c>
      <c r="B1228">
        <v>61</v>
      </c>
      <c r="C1228">
        <v>6111</v>
      </c>
      <c r="D1228" t="s">
        <v>1116</v>
      </c>
      <c r="E1228" t="s">
        <v>522</v>
      </c>
      <c r="F1228">
        <v>2019</v>
      </c>
      <c r="G1228">
        <v>76036541</v>
      </c>
      <c r="H1228" t="s">
        <v>536</v>
      </c>
      <c r="I1228" t="s">
        <v>1966</v>
      </c>
      <c r="J1228">
        <v>9</v>
      </c>
      <c r="K1228" s="17">
        <v>24</v>
      </c>
      <c r="L1228">
        <v>39799</v>
      </c>
      <c r="M1228" t="s">
        <v>579</v>
      </c>
      <c r="N1228" t="s">
        <v>677</v>
      </c>
      <c r="O1228">
        <v>10</v>
      </c>
      <c r="Q1228" t="s">
        <v>518</v>
      </c>
      <c r="R1228" t="str">
        <f>+VLOOKUP(Fruticultura_permanentes_empleo[[#This Row],[Actividad económica]],[2]Códigos!$I$2:$J$14,2,0)</f>
        <v>Frutos de pepita y de hueso</v>
      </c>
      <c r="S1228" t="s">
        <v>519</v>
      </c>
      <c r="T1228" t="s">
        <v>547</v>
      </c>
    </row>
    <row r="1229" spans="1:20" x14ac:dyDescent="0.35">
      <c r="A1229">
        <v>7</v>
      </c>
      <c r="B1229">
        <v>73</v>
      </c>
      <c r="C1229">
        <v>7308</v>
      </c>
      <c r="D1229" t="s">
        <v>1296</v>
      </c>
      <c r="E1229" t="s">
        <v>458</v>
      </c>
      <c r="F1229">
        <v>2019</v>
      </c>
      <c r="G1229">
        <v>76036600</v>
      </c>
      <c r="H1229" t="s">
        <v>585</v>
      </c>
      <c r="I1229" t="s">
        <v>1967</v>
      </c>
      <c r="J1229">
        <v>1</v>
      </c>
      <c r="K1229" s="17">
        <v>0</v>
      </c>
      <c r="L1229">
        <v>37986</v>
      </c>
      <c r="M1229" t="s">
        <v>579</v>
      </c>
      <c r="N1229" t="s">
        <v>677</v>
      </c>
      <c r="Q1229" t="s">
        <v>518</v>
      </c>
      <c r="R1229" t="str">
        <f>+VLOOKUP(Fruticultura_permanentes_empleo[[#This Row],[Actividad económica]],[2]Códigos!$I$2:$J$14,2,0)</f>
        <v>Uva</v>
      </c>
      <c r="S1229" t="s">
        <v>519</v>
      </c>
      <c r="T1229" t="s">
        <v>528</v>
      </c>
    </row>
    <row r="1230" spans="1:20" x14ac:dyDescent="0.35">
      <c r="A1230">
        <v>13</v>
      </c>
      <c r="B1230">
        <v>134</v>
      </c>
      <c r="C1230">
        <v>13404</v>
      </c>
      <c r="D1230" t="s">
        <v>609</v>
      </c>
      <c r="E1230" t="s">
        <v>454</v>
      </c>
      <c r="F1230">
        <v>2019</v>
      </c>
      <c r="G1230">
        <v>76036863</v>
      </c>
      <c r="H1230" t="s">
        <v>536</v>
      </c>
      <c r="I1230" t="s">
        <v>1968</v>
      </c>
      <c r="J1230">
        <v>1</v>
      </c>
      <c r="K1230" s="17">
        <v>0</v>
      </c>
      <c r="M1230" t="s">
        <v>579</v>
      </c>
      <c r="N1230" t="s">
        <v>677</v>
      </c>
      <c r="O1230">
        <v>7</v>
      </c>
      <c r="Q1230" t="s">
        <v>518</v>
      </c>
      <c r="R1230" t="str">
        <f>+VLOOKUP(Fruticultura_permanentes_empleo[[#This Row],[Actividad económica]],[2]Códigos!$I$2:$J$14,2,0)</f>
        <v>Frutos de pepita y de hueso</v>
      </c>
      <c r="S1230" t="s">
        <v>519</v>
      </c>
      <c r="T1230" t="s">
        <v>547</v>
      </c>
    </row>
    <row r="1231" spans="1:20" x14ac:dyDescent="0.35">
      <c r="A1231">
        <v>7</v>
      </c>
      <c r="B1231">
        <v>73</v>
      </c>
      <c r="C1231">
        <v>7306</v>
      </c>
      <c r="D1231" t="s">
        <v>593</v>
      </c>
      <c r="E1231" t="s">
        <v>458</v>
      </c>
      <c r="F1231">
        <v>2019</v>
      </c>
      <c r="G1231">
        <v>76036915</v>
      </c>
      <c r="H1231" t="s">
        <v>560</v>
      </c>
      <c r="I1231" t="s">
        <v>1969</v>
      </c>
      <c r="J1231">
        <v>7</v>
      </c>
      <c r="K1231" s="17">
        <v>2</v>
      </c>
      <c r="L1231">
        <v>39722</v>
      </c>
      <c r="M1231" t="s">
        <v>579</v>
      </c>
      <c r="N1231" t="s">
        <v>677</v>
      </c>
      <c r="O1231">
        <v>10</v>
      </c>
      <c r="Q1231" t="s">
        <v>518</v>
      </c>
      <c r="R1231" t="str">
        <f>+VLOOKUP(Fruticultura_permanentes_empleo[[#This Row],[Actividad económica]],[2]Códigos!$I$2:$J$14,2,0)</f>
        <v>Frutos de pepita y de hueso</v>
      </c>
      <c r="S1231" t="s">
        <v>519</v>
      </c>
      <c r="T1231" t="s">
        <v>547</v>
      </c>
    </row>
    <row r="1232" spans="1:20" x14ac:dyDescent="0.35">
      <c r="A1232">
        <v>13</v>
      </c>
      <c r="B1232">
        <v>131</v>
      </c>
      <c r="C1232">
        <v>13114</v>
      </c>
      <c r="D1232" t="s">
        <v>550</v>
      </c>
      <c r="E1232" t="s">
        <v>454</v>
      </c>
      <c r="F1232">
        <v>2019</v>
      </c>
      <c r="G1232">
        <v>76036959</v>
      </c>
      <c r="H1232" t="s">
        <v>565</v>
      </c>
      <c r="I1232" t="s">
        <v>1970</v>
      </c>
      <c r="J1232">
        <v>1</v>
      </c>
      <c r="K1232" s="17">
        <v>0</v>
      </c>
      <c r="L1232">
        <v>40491</v>
      </c>
      <c r="M1232" t="s">
        <v>579</v>
      </c>
      <c r="N1232" t="s">
        <v>677</v>
      </c>
      <c r="O1232">
        <v>7</v>
      </c>
      <c r="Q1232" t="s">
        <v>518</v>
      </c>
      <c r="R1232" t="str">
        <f>+VLOOKUP(Fruticultura_permanentes_empleo[[#This Row],[Actividad económica]],[2]Códigos!$I$2:$J$14,2,0)</f>
        <v>Frutos de pepita y de hueso</v>
      </c>
      <c r="S1232" t="s">
        <v>519</v>
      </c>
      <c r="T1232" t="s">
        <v>547</v>
      </c>
    </row>
    <row r="1233" spans="1:20" x14ac:dyDescent="0.35">
      <c r="A1233">
        <v>13</v>
      </c>
      <c r="B1233">
        <v>131</v>
      </c>
      <c r="C1233">
        <v>13114</v>
      </c>
      <c r="D1233" t="s">
        <v>550</v>
      </c>
      <c r="E1233" t="s">
        <v>454</v>
      </c>
      <c r="F1233">
        <v>2019</v>
      </c>
      <c r="G1233">
        <v>76036962</v>
      </c>
      <c r="H1233" t="s">
        <v>565</v>
      </c>
      <c r="I1233" t="s">
        <v>1971</v>
      </c>
      <c r="J1233">
        <v>1</v>
      </c>
      <c r="K1233" s="17">
        <v>0</v>
      </c>
      <c r="M1233" t="s">
        <v>579</v>
      </c>
      <c r="N1233" t="s">
        <v>677</v>
      </c>
      <c r="O1233">
        <v>10</v>
      </c>
      <c r="Q1233" t="s">
        <v>518</v>
      </c>
      <c r="R1233" t="str">
        <f>+VLOOKUP(Fruticultura_permanentes_empleo[[#This Row],[Actividad económica]],[2]Códigos!$I$2:$J$14,2,0)</f>
        <v>Uva</v>
      </c>
      <c r="S1233" t="s">
        <v>519</v>
      </c>
      <c r="T1233" t="s">
        <v>528</v>
      </c>
    </row>
    <row r="1234" spans="1:20" x14ac:dyDescent="0.35">
      <c r="A1234">
        <v>13</v>
      </c>
      <c r="B1234">
        <v>131</v>
      </c>
      <c r="C1234">
        <v>13114</v>
      </c>
      <c r="D1234" t="s">
        <v>550</v>
      </c>
      <c r="E1234" t="s">
        <v>454</v>
      </c>
      <c r="F1234">
        <v>2019</v>
      </c>
      <c r="G1234">
        <v>76036963</v>
      </c>
      <c r="H1234" t="s">
        <v>560</v>
      </c>
      <c r="I1234" t="s">
        <v>1972</v>
      </c>
      <c r="J1234">
        <v>1</v>
      </c>
      <c r="K1234" s="17">
        <v>0</v>
      </c>
      <c r="L1234">
        <v>40491</v>
      </c>
      <c r="M1234" t="s">
        <v>579</v>
      </c>
      <c r="N1234" t="s">
        <v>677</v>
      </c>
      <c r="O1234">
        <v>10</v>
      </c>
      <c r="Q1234" t="s">
        <v>518</v>
      </c>
      <c r="R1234" t="str">
        <f>+VLOOKUP(Fruticultura_permanentes_empleo[[#This Row],[Actividad económica]],[2]Códigos!$I$2:$J$14,2,0)</f>
        <v>Uva</v>
      </c>
      <c r="S1234" t="s">
        <v>519</v>
      </c>
      <c r="T1234" t="s">
        <v>528</v>
      </c>
    </row>
    <row r="1235" spans="1:20" x14ac:dyDescent="0.35">
      <c r="A1235">
        <v>13</v>
      </c>
      <c r="B1235">
        <v>131</v>
      </c>
      <c r="C1235">
        <v>13114</v>
      </c>
      <c r="D1235" t="s">
        <v>550</v>
      </c>
      <c r="E1235" t="s">
        <v>454</v>
      </c>
      <c r="F1235">
        <v>2019</v>
      </c>
      <c r="G1235">
        <v>76036964</v>
      </c>
      <c r="H1235" t="s">
        <v>568</v>
      </c>
      <c r="I1235" t="s">
        <v>1973</v>
      </c>
      <c r="J1235">
        <v>1</v>
      </c>
      <c r="K1235" s="17">
        <v>0</v>
      </c>
      <c r="L1235">
        <v>39750</v>
      </c>
      <c r="M1235" t="s">
        <v>579</v>
      </c>
      <c r="N1235" t="s">
        <v>677</v>
      </c>
      <c r="O1235">
        <v>10</v>
      </c>
      <c r="Q1235" t="s">
        <v>518</v>
      </c>
      <c r="R1235" t="str">
        <f>+VLOOKUP(Fruticultura_permanentes_empleo[[#This Row],[Actividad económica]],[2]Códigos!$I$2:$J$14,2,0)</f>
        <v>Uva</v>
      </c>
      <c r="S1235" t="s">
        <v>519</v>
      </c>
      <c r="T1235" t="s">
        <v>528</v>
      </c>
    </row>
    <row r="1236" spans="1:20" x14ac:dyDescent="0.35">
      <c r="A1236">
        <v>13</v>
      </c>
      <c r="B1236">
        <v>131</v>
      </c>
      <c r="C1236">
        <v>13101</v>
      </c>
      <c r="D1236" t="s">
        <v>562</v>
      </c>
      <c r="E1236" t="s">
        <v>454</v>
      </c>
      <c r="F1236">
        <v>2019</v>
      </c>
      <c r="G1236">
        <v>76036988</v>
      </c>
      <c r="H1236" t="s">
        <v>523</v>
      </c>
      <c r="I1236" t="s">
        <v>1974</v>
      </c>
      <c r="J1236">
        <v>1</v>
      </c>
      <c r="K1236" s="17">
        <v>0</v>
      </c>
      <c r="L1236">
        <v>40491</v>
      </c>
      <c r="M1236" t="s">
        <v>579</v>
      </c>
      <c r="N1236" t="s">
        <v>677</v>
      </c>
      <c r="O1236">
        <v>10</v>
      </c>
      <c r="Q1236" t="s">
        <v>518</v>
      </c>
      <c r="R1236" t="str">
        <f>+VLOOKUP(Fruticultura_permanentes_empleo[[#This Row],[Actividad económica]],[2]Códigos!$I$2:$J$14,2,0)</f>
        <v>Frutos de pepita y de hueso</v>
      </c>
      <c r="S1236" t="s">
        <v>519</v>
      </c>
      <c r="T1236" t="s">
        <v>547</v>
      </c>
    </row>
    <row r="1237" spans="1:20" x14ac:dyDescent="0.35">
      <c r="A1237">
        <v>13</v>
      </c>
      <c r="B1237">
        <v>131</v>
      </c>
      <c r="C1237">
        <v>13124</v>
      </c>
      <c r="D1237" t="s">
        <v>1425</v>
      </c>
      <c r="E1237" t="s">
        <v>454</v>
      </c>
      <c r="F1237">
        <v>2019</v>
      </c>
      <c r="G1237">
        <v>76037274</v>
      </c>
      <c r="H1237" t="s">
        <v>539</v>
      </c>
      <c r="I1237" t="s">
        <v>1975</v>
      </c>
      <c r="J1237">
        <v>9</v>
      </c>
      <c r="K1237" s="17">
        <v>24</v>
      </c>
      <c r="L1237">
        <v>39755</v>
      </c>
      <c r="M1237" t="s">
        <v>579</v>
      </c>
      <c r="N1237" t="s">
        <v>677</v>
      </c>
      <c r="P1237">
        <v>10</v>
      </c>
      <c r="Q1237" t="s">
        <v>518</v>
      </c>
      <c r="R1237" t="str">
        <f>+VLOOKUP(Fruticultura_permanentes_empleo[[#This Row],[Actividad económica]],[2]Códigos!$I$2:$J$14,2,0)</f>
        <v>Frutos de pepita y de hueso</v>
      </c>
      <c r="S1237" t="s">
        <v>519</v>
      </c>
      <c r="T1237" t="s">
        <v>547</v>
      </c>
    </row>
    <row r="1238" spans="1:20" x14ac:dyDescent="0.35">
      <c r="A1238">
        <v>6</v>
      </c>
      <c r="B1238">
        <v>63</v>
      </c>
      <c r="C1238">
        <v>6307</v>
      </c>
      <c r="D1238" t="s">
        <v>1848</v>
      </c>
      <c r="E1238" t="s">
        <v>522</v>
      </c>
      <c r="F1238">
        <v>2019</v>
      </c>
      <c r="G1238">
        <v>76037279</v>
      </c>
      <c r="H1238" t="s">
        <v>551</v>
      </c>
      <c r="I1238" t="s">
        <v>1976</v>
      </c>
      <c r="J1238">
        <v>4</v>
      </c>
      <c r="K1238" s="17">
        <v>8</v>
      </c>
      <c r="L1238">
        <v>39753</v>
      </c>
      <c r="M1238" t="s">
        <v>579</v>
      </c>
      <c r="N1238" t="s">
        <v>677</v>
      </c>
      <c r="Q1238" t="s">
        <v>518</v>
      </c>
      <c r="R1238" t="str">
        <f>+VLOOKUP(Fruticultura_permanentes_empleo[[#This Row],[Actividad económica]],[2]Códigos!$I$2:$J$14,2,0)</f>
        <v>Oleaginosos</v>
      </c>
      <c r="S1238" t="s">
        <v>519</v>
      </c>
      <c r="T1238" t="s">
        <v>544</v>
      </c>
    </row>
    <row r="1239" spans="1:20" x14ac:dyDescent="0.35">
      <c r="A1239">
        <v>13</v>
      </c>
      <c r="B1239">
        <v>135</v>
      </c>
      <c r="C1239">
        <v>13503</v>
      </c>
      <c r="D1239" t="s">
        <v>588</v>
      </c>
      <c r="E1239" t="s">
        <v>454</v>
      </c>
      <c r="F1239">
        <v>2019</v>
      </c>
      <c r="G1239">
        <v>76037521</v>
      </c>
      <c r="H1239" t="s">
        <v>514</v>
      </c>
      <c r="I1239" t="s">
        <v>1977</v>
      </c>
      <c r="J1239">
        <v>4</v>
      </c>
      <c r="K1239" s="17">
        <v>0</v>
      </c>
      <c r="L1239">
        <v>39757</v>
      </c>
      <c r="M1239" t="s">
        <v>579</v>
      </c>
      <c r="N1239" t="s">
        <v>677</v>
      </c>
      <c r="Q1239" t="s">
        <v>518</v>
      </c>
      <c r="R1239" t="str">
        <f>+VLOOKUP(Fruticultura_permanentes_empleo[[#This Row],[Actividad económica]],[2]Códigos!$I$2:$J$14,2,0)</f>
        <v>Otros</v>
      </c>
      <c r="S1239" t="s">
        <v>519</v>
      </c>
      <c r="T1239" t="s">
        <v>525</v>
      </c>
    </row>
    <row r="1240" spans="1:20" x14ac:dyDescent="0.35">
      <c r="A1240">
        <v>6</v>
      </c>
      <c r="B1240">
        <v>63</v>
      </c>
      <c r="C1240">
        <v>6303</v>
      </c>
      <c r="D1240" t="s">
        <v>708</v>
      </c>
      <c r="E1240" t="s">
        <v>522</v>
      </c>
      <c r="F1240">
        <v>2019</v>
      </c>
      <c r="G1240">
        <v>76037529</v>
      </c>
      <c r="H1240" t="s">
        <v>560</v>
      </c>
      <c r="I1240" t="s">
        <v>1978</v>
      </c>
      <c r="J1240">
        <v>5</v>
      </c>
      <c r="K1240" s="17">
        <v>6</v>
      </c>
      <c r="L1240">
        <v>39757</v>
      </c>
      <c r="M1240" t="s">
        <v>579</v>
      </c>
      <c r="N1240" t="s">
        <v>677</v>
      </c>
      <c r="Q1240" t="s">
        <v>518</v>
      </c>
      <c r="R1240" t="str">
        <f>+VLOOKUP(Fruticultura_permanentes_empleo[[#This Row],[Actividad económica]],[2]Códigos!$I$2:$J$14,2,0)</f>
        <v>Frutos de pepita y de hueso</v>
      </c>
      <c r="S1240" t="s">
        <v>519</v>
      </c>
      <c r="T1240" t="s">
        <v>547</v>
      </c>
    </row>
    <row r="1241" spans="1:20" x14ac:dyDescent="0.35">
      <c r="A1241">
        <v>16</v>
      </c>
      <c r="B1241">
        <v>163</v>
      </c>
      <c r="C1241">
        <v>16303</v>
      </c>
      <c r="D1241" t="s">
        <v>1979</v>
      </c>
      <c r="E1241" t="s">
        <v>461</v>
      </c>
      <c r="F1241">
        <v>2019</v>
      </c>
      <c r="G1241">
        <v>76037631</v>
      </c>
      <c r="H1241" t="s">
        <v>568</v>
      </c>
      <c r="I1241" t="s">
        <v>1980</v>
      </c>
      <c r="J1241">
        <v>5</v>
      </c>
      <c r="K1241" s="17">
        <v>0</v>
      </c>
      <c r="L1241">
        <v>39776</v>
      </c>
      <c r="M1241" t="s">
        <v>579</v>
      </c>
      <c r="N1241" t="s">
        <v>677</v>
      </c>
      <c r="Q1241" t="s">
        <v>518</v>
      </c>
      <c r="R1241" t="str">
        <f>+VLOOKUP(Fruticultura_permanentes_empleo[[#This Row],[Actividad económica]],[2]Códigos!$I$2:$J$14,2,0)</f>
        <v>Frutos de pepita y de hueso</v>
      </c>
      <c r="S1241" t="s">
        <v>519</v>
      </c>
      <c r="T1241" t="s">
        <v>547</v>
      </c>
    </row>
    <row r="1242" spans="1:20" x14ac:dyDescent="0.35">
      <c r="A1242">
        <v>13</v>
      </c>
      <c r="B1242">
        <v>131</v>
      </c>
      <c r="C1242">
        <v>13114</v>
      </c>
      <c r="D1242" t="s">
        <v>550</v>
      </c>
      <c r="E1242" t="s">
        <v>454</v>
      </c>
      <c r="F1242">
        <v>2019</v>
      </c>
      <c r="G1242">
        <v>76037687</v>
      </c>
      <c r="H1242" t="s">
        <v>536</v>
      </c>
      <c r="I1242" t="s">
        <v>1981</v>
      </c>
      <c r="J1242">
        <v>4</v>
      </c>
      <c r="K1242" s="17">
        <v>18</v>
      </c>
      <c r="L1242">
        <v>42217</v>
      </c>
      <c r="M1242" t="s">
        <v>579</v>
      </c>
      <c r="N1242" t="s">
        <v>580</v>
      </c>
      <c r="P1242">
        <v>8</v>
      </c>
      <c r="Q1242" t="s">
        <v>518</v>
      </c>
      <c r="R1242" t="str">
        <f>+VLOOKUP(Fruticultura_permanentes_empleo[[#This Row],[Actividad económica]],[2]Códigos!$I$2:$J$14,2,0)</f>
        <v>Otros</v>
      </c>
      <c r="S1242" t="s">
        <v>519</v>
      </c>
      <c r="T1242" t="s">
        <v>525</v>
      </c>
    </row>
    <row r="1243" spans="1:20" x14ac:dyDescent="0.35">
      <c r="A1243">
        <v>13</v>
      </c>
      <c r="B1243">
        <v>131</v>
      </c>
      <c r="C1243">
        <v>13115</v>
      </c>
      <c r="D1243" t="s">
        <v>943</v>
      </c>
      <c r="E1243" t="s">
        <v>454</v>
      </c>
      <c r="F1243">
        <v>2019</v>
      </c>
      <c r="G1243">
        <v>76037737</v>
      </c>
      <c r="H1243" t="s">
        <v>536</v>
      </c>
      <c r="I1243" t="s">
        <v>1982</v>
      </c>
      <c r="J1243">
        <v>8</v>
      </c>
      <c r="K1243" s="17">
        <v>18</v>
      </c>
      <c r="L1243">
        <v>39758</v>
      </c>
      <c r="M1243" t="s">
        <v>579</v>
      </c>
      <c r="N1243" t="s">
        <v>677</v>
      </c>
      <c r="O1243">
        <v>9</v>
      </c>
      <c r="Q1243" t="s">
        <v>518</v>
      </c>
      <c r="R1243" t="str">
        <f>+VLOOKUP(Fruticultura_permanentes_empleo[[#This Row],[Actividad económica]],[2]Códigos!$I$2:$J$14,2,0)</f>
        <v>Frutos de pepita y de hueso</v>
      </c>
      <c r="S1243" t="s">
        <v>519</v>
      </c>
      <c r="T1243" t="s">
        <v>547</v>
      </c>
    </row>
    <row r="1244" spans="1:20" x14ac:dyDescent="0.35">
      <c r="A1244">
        <v>13</v>
      </c>
      <c r="B1244">
        <v>131</v>
      </c>
      <c r="C1244">
        <v>13129</v>
      </c>
      <c r="D1244" t="s">
        <v>1983</v>
      </c>
      <c r="E1244" t="s">
        <v>454</v>
      </c>
      <c r="F1244">
        <v>2019</v>
      </c>
      <c r="G1244">
        <v>76037886</v>
      </c>
      <c r="H1244" t="s">
        <v>568</v>
      </c>
      <c r="I1244" t="s">
        <v>1984</v>
      </c>
      <c r="J1244">
        <v>5</v>
      </c>
      <c r="K1244" s="17">
        <v>32</v>
      </c>
      <c r="L1244">
        <v>39759</v>
      </c>
      <c r="M1244" t="s">
        <v>579</v>
      </c>
      <c r="N1244" t="s">
        <v>677</v>
      </c>
      <c r="O1244">
        <v>9</v>
      </c>
      <c r="Q1244" t="s">
        <v>518</v>
      </c>
      <c r="R1244" t="str">
        <f>+VLOOKUP(Fruticultura_permanentes_empleo[[#This Row],[Actividad económica]],[2]Códigos!$I$2:$J$14,2,0)</f>
        <v>Frutos de pepita y de hueso</v>
      </c>
      <c r="S1244" t="s">
        <v>519</v>
      </c>
      <c r="T1244" t="s">
        <v>547</v>
      </c>
    </row>
    <row r="1245" spans="1:20" x14ac:dyDescent="0.35">
      <c r="A1245">
        <v>7</v>
      </c>
      <c r="B1245">
        <v>73</v>
      </c>
      <c r="C1245">
        <v>7308</v>
      </c>
      <c r="D1245" t="s">
        <v>1296</v>
      </c>
      <c r="E1245" t="s">
        <v>458</v>
      </c>
      <c r="F1245">
        <v>2019</v>
      </c>
      <c r="G1245">
        <v>76037918</v>
      </c>
      <c r="H1245" t="s">
        <v>560</v>
      </c>
      <c r="I1245" t="s">
        <v>1985</v>
      </c>
      <c r="J1245">
        <v>1</v>
      </c>
      <c r="K1245" s="17">
        <v>0</v>
      </c>
      <c r="L1245">
        <v>39889</v>
      </c>
      <c r="M1245" t="s">
        <v>579</v>
      </c>
      <c r="N1245" t="s">
        <v>677</v>
      </c>
      <c r="Q1245" t="s">
        <v>518</v>
      </c>
      <c r="R1245" t="str">
        <f>+VLOOKUP(Fruticultura_permanentes_empleo[[#This Row],[Actividad económica]],[2]Códigos!$I$2:$J$14,2,0)</f>
        <v>Uva</v>
      </c>
      <c r="S1245" t="s">
        <v>519</v>
      </c>
      <c r="T1245" t="s">
        <v>630</v>
      </c>
    </row>
    <row r="1246" spans="1:20" x14ac:dyDescent="0.35">
      <c r="A1246">
        <v>7</v>
      </c>
      <c r="B1246">
        <v>73</v>
      </c>
      <c r="C1246">
        <v>7301</v>
      </c>
      <c r="D1246" t="s">
        <v>779</v>
      </c>
      <c r="E1246" t="s">
        <v>458</v>
      </c>
      <c r="F1246">
        <v>2019</v>
      </c>
      <c r="G1246">
        <v>76037919</v>
      </c>
      <c r="H1246" t="s">
        <v>568</v>
      </c>
      <c r="I1246" t="s">
        <v>1986</v>
      </c>
      <c r="J1246">
        <v>1</v>
      </c>
      <c r="K1246" s="17">
        <v>0</v>
      </c>
      <c r="L1246">
        <v>39889</v>
      </c>
      <c r="M1246" t="s">
        <v>579</v>
      </c>
      <c r="N1246" t="s">
        <v>677</v>
      </c>
      <c r="Q1246" t="s">
        <v>518</v>
      </c>
      <c r="R1246" t="str">
        <f>+VLOOKUP(Fruticultura_permanentes_empleo[[#This Row],[Actividad económica]],[2]Códigos!$I$2:$J$14,2,0)</f>
        <v>Uva</v>
      </c>
      <c r="S1246" t="s">
        <v>519</v>
      </c>
      <c r="T1246" t="s">
        <v>630</v>
      </c>
    </row>
    <row r="1247" spans="1:20" x14ac:dyDescent="0.35">
      <c r="A1247">
        <v>16</v>
      </c>
      <c r="B1247">
        <v>163</v>
      </c>
      <c r="C1247">
        <v>16301</v>
      </c>
      <c r="D1247" t="s">
        <v>1371</v>
      </c>
      <c r="E1247" t="s">
        <v>461</v>
      </c>
      <c r="F1247">
        <v>2019</v>
      </c>
      <c r="G1247">
        <v>76037959</v>
      </c>
      <c r="H1247" t="s">
        <v>551</v>
      </c>
      <c r="I1247" t="s">
        <v>1987</v>
      </c>
      <c r="J1247">
        <v>5</v>
      </c>
      <c r="K1247" s="17">
        <v>95</v>
      </c>
      <c r="L1247">
        <v>39773</v>
      </c>
      <c r="M1247" t="s">
        <v>579</v>
      </c>
      <c r="N1247" t="s">
        <v>667</v>
      </c>
      <c r="O1247">
        <v>10</v>
      </c>
      <c r="Q1247" t="s">
        <v>518</v>
      </c>
      <c r="R1247" t="str">
        <f>+VLOOKUP(Fruticultura_permanentes_empleo[[#This Row],[Actividad económica]],[2]Códigos!$I$2:$J$14,2,0)</f>
        <v>Frutos de pepita y de hueso</v>
      </c>
      <c r="S1247" t="s">
        <v>519</v>
      </c>
      <c r="T1247" t="s">
        <v>547</v>
      </c>
    </row>
    <row r="1248" spans="1:20" x14ac:dyDescent="0.35">
      <c r="A1248">
        <v>16</v>
      </c>
      <c r="B1248">
        <v>161</v>
      </c>
      <c r="C1248">
        <v>16108</v>
      </c>
      <c r="D1248" t="s">
        <v>1676</v>
      </c>
      <c r="E1248" t="s">
        <v>461</v>
      </c>
      <c r="F1248">
        <v>2019</v>
      </c>
      <c r="G1248">
        <v>76038269</v>
      </c>
      <c r="H1248" t="s">
        <v>523</v>
      </c>
      <c r="I1248" t="s">
        <v>1988</v>
      </c>
      <c r="J1248">
        <v>7</v>
      </c>
      <c r="K1248" s="17">
        <v>58</v>
      </c>
      <c r="L1248">
        <v>39764</v>
      </c>
      <c r="M1248" t="s">
        <v>579</v>
      </c>
      <c r="N1248" t="s">
        <v>580</v>
      </c>
      <c r="P1248">
        <v>10</v>
      </c>
      <c r="Q1248" t="s">
        <v>518</v>
      </c>
      <c r="R1248" t="str">
        <f>+VLOOKUP(Fruticultura_permanentes_empleo[[#This Row],[Actividad económica]],[2]Códigos!$I$2:$J$14,2,0)</f>
        <v>Frutos de pepita y de hueso</v>
      </c>
      <c r="S1248" t="s">
        <v>519</v>
      </c>
      <c r="T1248" t="s">
        <v>547</v>
      </c>
    </row>
    <row r="1249" spans="1:20" x14ac:dyDescent="0.35">
      <c r="A1249">
        <v>7</v>
      </c>
      <c r="B1249">
        <v>73</v>
      </c>
      <c r="C1249">
        <v>7301</v>
      </c>
      <c r="D1249" t="s">
        <v>779</v>
      </c>
      <c r="E1249" t="s">
        <v>458</v>
      </c>
      <c r="F1249">
        <v>2019</v>
      </c>
      <c r="G1249">
        <v>76038325</v>
      </c>
      <c r="H1249" t="s">
        <v>560</v>
      </c>
      <c r="I1249" t="s">
        <v>1989</v>
      </c>
      <c r="J1249">
        <v>10</v>
      </c>
      <c r="K1249" s="17">
        <v>1314</v>
      </c>
      <c r="L1249">
        <v>39773</v>
      </c>
      <c r="M1249" t="s">
        <v>579</v>
      </c>
      <c r="N1249" t="s">
        <v>1701</v>
      </c>
      <c r="O1249">
        <v>10</v>
      </c>
      <c r="Q1249" t="s">
        <v>518</v>
      </c>
      <c r="R1249" t="str">
        <f>+VLOOKUP(Fruticultura_permanentes_empleo[[#This Row],[Actividad económica]],[2]Códigos!$I$2:$J$14,2,0)</f>
        <v>Frutos de pepita y de hueso</v>
      </c>
      <c r="S1249" t="s">
        <v>519</v>
      </c>
      <c r="T1249" t="s">
        <v>547</v>
      </c>
    </row>
    <row r="1250" spans="1:20" x14ac:dyDescent="0.35">
      <c r="A1250">
        <v>5</v>
      </c>
      <c r="B1250">
        <v>54</v>
      </c>
      <c r="C1250">
        <v>5402</v>
      </c>
      <c r="D1250" t="s">
        <v>615</v>
      </c>
      <c r="E1250" t="s">
        <v>453</v>
      </c>
      <c r="F1250">
        <v>2019</v>
      </c>
      <c r="G1250">
        <v>76038524</v>
      </c>
      <c r="H1250" t="s">
        <v>514</v>
      </c>
      <c r="I1250" t="s">
        <v>1990</v>
      </c>
      <c r="J1250">
        <v>2</v>
      </c>
      <c r="K1250" s="17">
        <v>0</v>
      </c>
      <c r="L1250">
        <v>39766</v>
      </c>
      <c r="M1250" t="s">
        <v>579</v>
      </c>
      <c r="N1250" t="s">
        <v>1701</v>
      </c>
      <c r="Q1250" t="s">
        <v>518</v>
      </c>
      <c r="R1250" t="str">
        <f>+VLOOKUP(Fruticultura_permanentes_empleo[[#This Row],[Actividad económica]],[2]Códigos!$I$2:$J$14,2,0)</f>
        <v>Frutos de pepita y de hueso</v>
      </c>
      <c r="S1250" t="s">
        <v>519</v>
      </c>
      <c r="T1250" t="s">
        <v>547</v>
      </c>
    </row>
    <row r="1251" spans="1:20" x14ac:dyDescent="0.35">
      <c r="A1251">
        <v>5</v>
      </c>
      <c r="B1251">
        <v>54</v>
      </c>
      <c r="C1251">
        <v>5402</v>
      </c>
      <c r="D1251" t="s">
        <v>615</v>
      </c>
      <c r="E1251" t="s">
        <v>453</v>
      </c>
      <c r="F1251">
        <v>2019</v>
      </c>
      <c r="G1251">
        <v>76038536</v>
      </c>
      <c r="H1251" t="s">
        <v>568</v>
      </c>
      <c r="I1251" t="s">
        <v>1991</v>
      </c>
      <c r="J1251">
        <v>2</v>
      </c>
      <c r="K1251" s="17">
        <v>0</v>
      </c>
      <c r="L1251">
        <v>40131</v>
      </c>
      <c r="M1251" t="s">
        <v>579</v>
      </c>
      <c r="N1251" t="s">
        <v>1701</v>
      </c>
      <c r="Q1251" t="s">
        <v>518</v>
      </c>
      <c r="R1251" t="str">
        <f>+VLOOKUP(Fruticultura_permanentes_empleo[[#This Row],[Actividad económica]],[2]Códigos!$I$2:$J$14,2,0)</f>
        <v>Frutos de pepita y de hueso</v>
      </c>
      <c r="S1251" t="s">
        <v>519</v>
      </c>
      <c r="T1251" t="s">
        <v>547</v>
      </c>
    </row>
    <row r="1252" spans="1:20" x14ac:dyDescent="0.35">
      <c r="A1252">
        <v>4</v>
      </c>
      <c r="B1252">
        <v>41</v>
      </c>
      <c r="C1252">
        <v>4102</v>
      </c>
      <c r="D1252" t="s">
        <v>452</v>
      </c>
      <c r="E1252" t="s">
        <v>452</v>
      </c>
      <c r="F1252">
        <v>2019</v>
      </c>
      <c r="G1252">
        <v>76038756</v>
      </c>
      <c r="H1252" t="s">
        <v>523</v>
      </c>
      <c r="I1252" t="s">
        <v>1992</v>
      </c>
      <c r="J1252">
        <v>8</v>
      </c>
      <c r="K1252" s="17">
        <v>45</v>
      </c>
      <c r="L1252">
        <v>39771</v>
      </c>
      <c r="M1252" t="s">
        <v>579</v>
      </c>
      <c r="N1252" t="s">
        <v>664</v>
      </c>
      <c r="P1252">
        <v>9</v>
      </c>
      <c r="Q1252" t="s">
        <v>518</v>
      </c>
      <c r="R1252" t="str">
        <f>+VLOOKUP(Fruticultura_permanentes_empleo[[#This Row],[Actividad económica]],[2]Códigos!$I$2:$J$14,2,0)</f>
        <v>Otros</v>
      </c>
      <c r="S1252" t="s">
        <v>519</v>
      </c>
      <c r="T1252" t="s">
        <v>525</v>
      </c>
    </row>
    <row r="1253" spans="1:20" x14ac:dyDescent="0.35">
      <c r="A1253">
        <v>5</v>
      </c>
      <c r="B1253">
        <v>57</v>
      </c>
      <c r="C1253">
        <v>5706</v>
      </c>
      <c r="D1253" t="s">
        <v>574</v>
      </c>
      <c r="E1253" t="s">
        <v>453</v>
      </c>
      <c r="F1253">
        <v>2019</v>
      </c>
      <c r="G1253">
        <v>76038814</v>
      </c>
      <c r="H1253" t="s">
        <v>539</v>
      </c>
      <c r="I1253" t="s">
        <v>1993</v>
      </c>
      <c r="J1253">
        <v>4</v>
      </c>
      <c r="K1253" s="17">
        <v>0</v>
      </c>
      <c r="L1253">
        <v>39772</v>
      </c>
      <c r="M1253" t="s">
        <v>579</v>
      </c>
      <c r="N1253" t="s">
        <v>677</v>
      </c>
      <c r="O1253">
        <v>10</v>
      </c>
      <c r="Q1253" t="s">
        <v>518</v>
      </c>
      <c r="R1253" t="str">
        <f>+VLOOKUP(Fruticultura_permanentes_empleo[[#This Row],[Actividad económica]],[2]Códigos!$I$2:$J$14,2,0)</f>
        <v>Uva</v>
      </c>
      <c r="S1253" t="s">
        <v>519</v>
      </c>
      <c r="T1253" t="s">
        <v>528</v>
      </c>
    </row>
    <row r="1254" spans="1:20" x14ac:dyDescent="0.35">
      <c r="A1254">
        <v>7</v>
      </c>
      <c r="B1254">
        <v>73</v>
      </c>
      <c r="C1254">
        <v>7301</v>
      </c>
      <c r="D1254" t="s">
        <v>779</v>
      </c>
      <c r="E1254" t="s">
        <v>458</v>
      </c>
      <c r="F1254">
        <v>2019</v>
      </c>
      <c r="G1254">
        <v>76038921</v>
      </c>
      <c r="H1254" t="s">
        <v>523</v>
      </c>
      <c r="I1254" t="s">
        <v>1994</v>
      </c>
      <c r="J1254">
        <v>1</v>
      </c>
      <c r="K1254" s="17">
        <v>0</v>
      </c>
      <c r="L1254">
        <v>39773</v>
      </c>
      <c r="M1254" t="s">
        <v>579</v>
      </c>
      <c r="N1254" t="s">
        <v>667</v>
      </c>
      <c r="Q1254" t="s">
        <v>518</v>
      </c>
      <c r="R1254" t="str">
        <f>+VLOOKUP(Fruticultura_permanentes_empleo[[#This Row],[Actividad económica]],[2]Códigos!$I$2:$J$14,2,0)</f>
        <v>Frutos de pepita y de hueso</v>
      </c>
      <c r="S1254" t="s">
        <v>519</v>
      </c>
      <c r="T1254" t="s">
        <v>547</v>
      </c>
    </row>
    <row r="1255" spans="1:20" x14ac:dyDescent="0.35">
      <c r="A1255">
        <v>16</v>
      </c>
      <c r="B1255">
        <v>161</v>
      </c>
      <c r="C1255">
        <v>16101</v>
      </c>
      <c r="D1255" t="s">
        <v>1747</v>
      </c>
      <c r="E1255" t="s">
        <v>461</v>
      </c>
      <c r="F1255">
        <v>2019</v>
      </c>
      <c r="G1255">
        <v>76038959</v>
      </c>
      <c r="H1255" t="s">
        <v>585</v>
      </c>
      <c r="I1255" t="s">
        <v>1995</v>
      </c>
      <c r="J1255">
        <v>6</v>
      </c>
      <c r="K1255" s="17">
        <v>2</v>
      </c>
      <c r="L1255">
        <v>39783</v>
      </c>
      <c r="M1255" t="s">
        <v>579</v>
      </c>
      <c r="N1255" t="s">
        <v>677</v>
      </c>
      <c r="Q1255" t="s">
        <v>518</v>
      </c>
      <c r="R1255" t="str">
        <f>+VLOOKUP(Fruticultura_permanentes_empleo[[#This Row],[Actividad económica]],[2]Códigos!$I$2:$J$14,2,0)</f>
        <v>Frutos de pepita y de hueso</v>
      </c>
      <c r="S1255" t="s">
        <v>519</v>
      </c>
      <c r="T1255" t="s">
        <v>547</v>
      </c>
    </row>
    <row r="1256" spans="1:20" x14ac:dyDescent="0.35">
      <c r="A1256">
        <v>6</v>
      </c>
      <c r="B1256">
        <v>63</v>
      </c>
      <c r="C1256">
        <v>6305</v>
      </c>
      <c r="D1256" t="s">
        <v>773</v>
      </c>
      <c r="E1256" t="s">
        <v>522</v>
      </c>
      <c r="F1256">
        <v>2019</v>
      </c>
      <c r="G1256">
        <v>76039172</v>
      </c>
      <c r="H1256" t="s">
        <v>514</v>
      </c>
      <c r="I1256" t="s">
        <v>1996</v>
      </c>
      <c r="J1256">
        <v>1</v>
      </c>
      <c r="K1256" s="17">
        <v>0</v>
      </c>
      <c r="L1256">
        <v>39776</v>
      </c>
      <c r="M1256" t="s">
        <v>579</v>
      </c>
      <c r="N1256" t="s">
        <v>677</v>
      </c>
      <c r="P1256">
        <v>3</v>
      </c>
      <c r="Q1256" t="s">
        <v>518</v>
      </c>
      <c r="R1256" t="str">
        <f>+VLOOKUP(Fruticultura_permanentes_empleo[[#This Row],[Actividad económica]],[2]Códigos!$I$2:$J$14,2,0)</f>
        <v>Uva</v>
      </c>
      <c r="S1256" t="s">
        <v>519</v>
      </c>
      <c r="T1256" t="s">
        <v>528</v>
      </c>
    </row>
    <row r="1257" spans="1:20" x14ac:dyDescent="0.35">
      <c r="A1257">
        <v>6</v>
      </c>
      <c r="B1257">
        <v>63</v>
      </c>
      <c r="C1257">
        <v>6305</v>
      </c>
      <c r="D1257" t="s">
        <v>773</v>
      </c>
      <c r="E1257" t="s">
        <v>522</v>
      </c>
      <c r="F1257">
        <v>2019</v>
      </c>
      <c r="G1257">
        <v>76039177</v>
      </c>
      <c r="H1257" t="s">
        <v>523</v>
      </c>
      <c r="I1257" t="s">
        <v>1997</v>
      </c>
      <c r="J1257">
        <v>6</v>
      </c>
      <c r="K1257" s="17">
        <v>32</v>
      </c>
      <c r="L1257">
        <v>39779</v>
      </c>
      <c r="M1257" t="s">
        <v>579</v>
      </c>
      <c r="N1257" t="s">
        <v>677</v>
      </c>
      <c r="P1257">
        <v>8</v>
      </c>
      <c r="Q1257" t="s">
        <v>518</v>
      </c>
      <c r="R1257" t="str">
        <f>+VLOOKUP(Fruticultura_permanentes_empleo[[#This Row],[Actividad económica]],[2]Códigos!$I$2:$J$14,2,0)</f>
        <v>Uva</v>
      </c>
      <c r="S1257" t="s">
        <v>519</v>
      </c>
      <c r="T1257" t="s">
        <v>528</v>
      </c>
    </row>
    <row r="1258" spans="1:20" x14ac:dyDescent="0.35">
      <c r="A1258">
        <v>5</v>
      </c>
      <c r="B1258">
        <v>55</v>
      </c>
      <c r="C1258">
        <v>5502</v>
      </c>
      <c r="D1258" t="s">
        <v>1015</v>
      </c>
      <c r="E1258" t="s">
        <v>453</v>
      </c>
      <c r="F1258">
        <v>2019</v>
      </c>
      <c r="G1258">
        <v>76039257</v>
      </c>
      <c r="H1258" t="s">
        <v>551</v>
      </c>
      <c r="I1258" t="s">
        <v>1998</v>
      </c>
      <c r="J1258">
        <v>4</v>
      </c>
      <c r="K1258" s="17">
        <v>7</v>
      </c>
      <c r="L1258">
        <v>39777</v>
      </c>
      <c r="M1258" t="s">
        <v>579</v>
      </c>
      <c r="N1258" t="s">
        <v>677</v>
      </c>
      <c r="Q1258" t="s">
        <v>518</v>
      </c>
      <c r="R1258" t="str">
        <f>+VLOOKUP(Fruticultura_permanentes_empleo[[#This Row],[Actividad económica]],[2]Códigos!$I$2:$J$14,2,0)</f>
        <v>Otros</v>
      </c>
      <c r="S1258" t="s">
        <v>519</v>
      </c>
      <c r="T1258" t="s">
        <v>520</v>
      </c>
    </row>
    <row r="1259" spans="1:20" x14ac:dyDescent="0.35">
      <c r="A1259">
        <v>4</v>
      </c>
      <c r="B1259">
        <v>43</v>
      </c>
      <c r="C1259">
        <v>4301</v>
      </c>
      <c r="D1259" t="s">
        <v>548</v>
      </c>
      <c r="E1259" t="s">
        <v>452</v>
      </c>
      <c r="F1259">
        <v>2019</v>
      </c>
      <c r="G1259">
        <v>76039276</v>
      </c>
      <c r="H1259" t="s">
        <v>536</v>
      </c>
      <c r="I1259" t="s">
        <v>1999</v>
      </c>
      <c r="J1259">
        <v>7</v>
      </c>
      <c r="K1259" s="17">
        <v>39</v>
      </c>
      <c r="L1259">
        <v>39777</v>
      </c>
      <c r="M1259" t="s">
        <v>579</v>
      </c>
      <c r="N1259" t="s">
        <v>1701</v>
      </c>
      <c r="O1259">
        <v>10</v>
      </c>
      <c r="Q1259" t="s">
        <v>518</v>
      </c>
      <c r="R1259" t="str">
        <f>+VLOOKUP(Fruticultura_permanentes_empleo[[#This Row],[Actividad económica]],[2]Códigos!$I$2:$J$14,2,0)</f>
        <v>Frutos de pepita y de hueso</v>
      </c>
      <c r="S1259" t="s">
        <v>519</v>
      </c>
      <c r="T1259" t="s">
        <v>547</v>
      </c>
    </row>
    <row r="1260" spans="1:20" x14ac:dyDescent="0.35">
      <c r="A1260">
        <v>13</v>
      </c>
      <c r="B1260">
        <v>131</v>
      </c>
      <c r="C1260">
        <v>13114</v>
      </c>
      <c r="D1260" t="s">
        <v>550</v>
      </c>
      <c r="E1260" t="s">
        <v>454</v>
      </c>
      <c r="F1260">
        <v>2019</v>
      </c>
      <c r="G1260">
        <v>76039421</v>
      </c>
      <c r="H1260" t="s">
        <v>530</v>
      </c>
      <c r="I1260" t="s">
        <v>2000</v>
      </c>
      <c r="J1260">
        <v>8</v>
      </c>
      <c r="K1260" s="17">
        <v>23</v>
      </c>
      <c r="L1260">
        <v>39777</v>
      </c>
      <c r="M1260" t="s">
        <v>579</v>
      </c>
      <c r="N1260" t="s">
        <v>580</v>
      </c>
      <c r="O1260">
        <v>10</v>
      </c>
      <c r="Q1260" t="s">
        <v>518</v>
      </c>
      <c r="R1260" t="str">
        <f>+VLOOKUP(Fruticultura_permanentes_empleo[[#This Row],[Actividad económica]],[2]Códigos!$I$2:$J$14,2,0)</f>
        <v>Uva</v>
      </c>
      <c r="S1260" t="s">
        <v>519</v>
      </c>
      <c r="T1260" t="s">
        <v>630</v>
      </c>
    </row>
    <row r="1261" spans="1:20" x14ac:dyDescent="0.35">
      <c r="A1261">
        <v>13</v>
      </c>
      <c r="B1261">
        <v>131</v>
      </c>
      <c r="C1261">
        <v>13101</v>
      </c>
      <c r="D1261" t="s">
        <v>562</v>
      </c>
      <c r="E1261" t="s">
        <v>454</v>
      </c>
      <c r="F1261">
        <v>2019</v>
      </c>
      <c r="G1261">
        <v>76039714</v>
      </c>
      <c r="H1261" t="s">
        <v>523</v>
      </c>
      <c r="I1261" t="s">
        <v>2001</v>
      </c>
      <c r="J1261">
        <v>1</v>
      </c>
      <c r="K1261" s="17">
        <v>0</v>
      </c>
      <c r="L1261">
        <v>39778</v>
      </c>
      <c r="M1261" t="s">
        <v>579</v>
      </c>
      <c r="N1261" t="s">
        <v>677</v>
      </c>
      <c r="Q1261" t="s">
        <v>518</v>
      </c>
      <c r="R1261" t="str">
        <f>+VLOOKUP(Fruticultura_permanentes_empleo[[#This Row],[Actividad económica]],[2]Códigos!$I$2:$J$14,2,0)</f>
        <v>Frutos de pepita y de hueso</v>
      </c>
      <c r="S1261" t="s">
        <v>519</v>
      </c>
      <c r="T1261" t="s">
        <v>547</v>
      </c>
    </row>
    <row r="1262" spans="1:20" x14ac:dyDescent="0.35">
      <c r="A1262">
        <v>13</v>
      </c>
      <c r="B1262">
        <v>133</v>
      </c>
      <c r="C1262">
        <v>13302</v>
      </c>
      <c r="D1262" t="s">
        <v>1161</v>
      </c>
      <c r="E1262" t="s">
        <v>454</v>
      </c>
      <c r="F1262">
        <v>2019</v>
      </c>
      <c r="G1262">
        <v>76039829</v>
      </c>
      <c r="H1262" t="s">
        <v>560</v>
      </c>
      <c r="I1262" t="s">
        <v>2002</v>
      </c>
      <c r="J1262">
        <v>1</v>
      </c>
      <c r="K1262" s="17">
        <v>0</v>
      </c>
      <c r="L1262">
        <v>39779</v>
      </c>
      <c r="M1262" t="s">
        <v>579</v>
      </c>
      <c r="N1262" t="s">
        <v>677</v>
      </c>
      <c r="P1262">
        <v>7</v>
      </c>
      <c r="Q1262" t="s">
        <v>518</v>
      </c>
      <c r="R1262" t="str">
        <f>+VLOOKUP(Fruticultura_permanentes_empleo[[#This Row],[Actividad económica]],[2]Códigos!$I$2:$J$14,2,0)</f>
        <v>Frutos de pepita y de hueso</v>
      </c>
      <c r="S1262" t="s">
        <v>519</v>
      </c>
      <c r="T1262" t="s">
        <v>547</v>
      </c>
    </row>
    <row r="1263" spans="1:20" x14ac:dyDescent="0.35">
      <c r="A1263">
        <v>13</v>
      </c>
      <c r="B1263">
        <v>131</v>
      </c>
      <c r="C1263">
        <v>13114</v>
      </c>
      <c r="D1263" t="s">
        <v>550</v>
      </c>
      <c r="E1263" t="s">
        <v>454</v>
      </c>
      <c r="F1263">
        <v>2019</v>
      </c>
      <c r="G1263">
        <v>76039830</v>
      </c>
      <c r="H1263" t="s">
        <v>536</v>
      </c>
      <c r="I1263" t="s">
        <v>2003</v>
      </c>
      <c r="J1263">
        <v>5</v>
      </c>
      <c r="K1263" s="17">
        <v>16</v>
      </c>
      <c r="L1263">
        <v>37995</v>
      </c>
      <c r="M1263" t="s">
        <v>579</v>
      </c>
      <c r="N1263" t="s">
        <v>580</v>
      </c>
      <c r="O1263">
        <v>10</v>
      </c>
      <c r="Q1263" t="s">
        <v>518</v>
      </c>
      <c r="R1263" t="str">
        <f>+VLOOKUP(Fruticultura_permanentes_empleo[[#This Row],[Actividad económica]],[2]Códigos!$I$2:$J$14,2,0)</f>
        <v>Otros</v>
      </c>
      <c r="S1263" t="s">
        <v>519</v>
      </c>
      <c r="T1263" t="s">
        <v>525</v>
      </c>
    </row>
    <row r="1264" spans="1:20" x14ac:dyDescent="0.35">
      <c r="A1264">
        <v>7</v>
      </c>
      <c r="B1264">
        <v>73</v>
      </c>
      <c r="C1264">
        <v>7301</v>
      </c>
      <c r="D1264" t="s">
        <v>779</v>
      </c>
      <c r="E1264" t="s">
        <v>458</v>
      </c>
      <c r="F1264">
        <v>2019</v>
      </c>
      <c r="G1264">
        <v>76039904</v>
      </c>
      <c r="H1264" t="s">
        <v>533</v>
      </c>
      <c r="I1264" t="s">
        <v>2004</v>
      </c>
      <c r="J1264">
        <v>5</v>
      </c>
      <c r="K1264" s="17">
        <v>12</v>
      </c>
      <c r="L1264">
        <v>39753</v>
      </c>
      <c r="M1264" t="s">
        <v>579</v>
      </c>
      <c r="N1264" t="s">
        <v>677</v>
      </c>
      <c r="O1264">
        <v>10</v>
      </c>
      <c r="Q1264" t="s">
        <v>518</v>
      </c>
      <c r="R1264" t="str">
        <f>+VLOOKUP(Fruticultura_permanentes_empleo[[#This Row],[Actividad económica]],[2]Códigos!$I$2:$J$14,2,0)</f>
        <v>Frutos de pepita y de hueso</v>
      </c>
      <c r="S1264" t="s">
        <v>519</v>
      </c>
      <c r="T1264" t="s">
        <v>547</v>
      </c>
    </row>
    <row r="1265" spans="1:20" x14ac:dyDescent="0.35">
      <c r="A1265">
        <v>7</v>
      </c>
      <c r="B1265">
        <v>73</v>
      </c>
      <c r="C1265">
        <v>7301</v>
      </c>
      <c r="D1265" t="s">
        <v>779</v>
      </c>
      <c r="E1265" t="s">
        <v>458</v>
      </c>
      <c r="F1265">
        <v>2019</v>
      </c>
      <c r="G1265">
        <v>76039924</v>
      </c>
      <c r="H1265" t="s">
        <v>523</v>
      </c>
      <c r="I1265" t="s">
        <v>2005</v>
      </c>
      <c r="J1265">
        <v>5</v>
      </c>
      <c r="K1265" s="17">
        <v>0</v>
      </c>
      <c r="L1265">
        <v>39753</v>
      </c>
      <c r="M1265" t="s">
        <v>579</v>
      </c>
      <c r="N1265" t="s">
        <v>677</v>
      </c>
      <c r="Q1265" t="s">
        <v>518</v>
      </c>
      <c r="R1265" t="str">
        <f>+VLOOKUP(Fruticultura_permanentes_empleo[[#This Row],[Actividad económica]],[2]Códigos!$I$2:$J$14,2,0)</f>
        <v>Frutos de pepita y de hueso</v>
      </c>
      <c r="S1265" t="s">
        <v>519</v>
      </c>
      <c r="T1265" t="s">
        <v>547</v>
      </c>
    </row>
    <row r="1266" spans="1:20" x14ac:dyDescent="0.35">
      <c r="A1266">
        <v>6</v>
      </c>
      <c r="B1266">
        <v>63</v>
      </c>
      <c r="C1266">
        <v>6305</v>
      </c>
      <c r="D1266" t="s">
        <v>773</v>
      </c>
      <c r="E1266" t="s">
        <v>522</v>
      </c>
      <c r="F1266">
        <v>2019</v>
      </c>
      <c r="G1266">
        <v>76040046</v>
      </c>
      <c r="H1266" t="s">
        <v>514</v>
      </c>
      <c r="I1266" t="s">
        <v>2006</v>
      </c>
      <c r="J1266">
        <v>4</v>
      </c>
      <c r="K1266" s="17">
        <v>1</v>
      </c>
      <c r="L1266">
        <v>39759</v>
      </c>
      <c r="M1266" t="s">
        <v>579</v>
      </c>
      <c r="N1266" t="s">
        <v>677</v>
      </c>
      <c r="Q1266" t="s">
        <v>518</v>
      </c>
      <c r="R1266" t="str">
        <f>+VLOOKUP(Fruticultura_permanentes_empleo[[#This Row],[Actividad económica]],[2]Códigos!$I$2:$J$14,2,0)</f>
        <v>Uva</v>
      </c>
      <c r="S1266" t="s">
        <v>519</v>
      </c>
      <c r="T1266" t="s">
        <v>630</v>
      </c>
    </row>
    <row r="1267" spans="1:20" x14ac:dyDescent="0.35">
      <c r="A1267">
        <v>7</v>
      </c>
      <c r="B1267">
        <v>73</v>
      </c>
      <c r="C1267">
        <v>7301</v>
      </c>
      <c r="D1267" t="s">
        <v>779</v>
      </c>
      <c r="E1267" t="s">
        <v>458</v>
      </c>
      <c r="F1267">
        <v>2019</v>
      </c>
      <c r="G1267">
        <v>76040477</v>
      </c>
      <c r="H1267" t="s">
        <v>560</v>
      </c>
      <c r="I1267" t="s">
        <v>2007</v>
      </c>
      <c r="J1267">
        <v>3</v>
      </c>
      <c r="K1267" s="17">
        <v>0</v>
      </c>
      <c r="L1267">
        <v>39785</v>
      </c>
      <c r="M1267" t="s">
        <v>579</v>
      </c>
      <c r="N1267" t="s">
        <v>677</v>
      </c>
      <c r="Q1267" t="s">
        <v>518</v>
      </c>
      <c r="R1267" t="str">
        <f>+VLOOKUP(Fruticultura_permanentes_empleo[[#This Row],[Actividad económica]],[2]Códigos!$I$2:$J$14,2,0)</f>
        <v>Frutos de pepita y de hueso</v>
      </c>
      <c r="S1267" t="s">
        <v>519</v>
      </c>
      <c r="T1267" t="s">
        <v>547</v>
      </c>
    </row>
    <row r="1268" spans="1:20" x14ac:dyDescent="0.35">
      <c r="A1268">
        <v>13</v>
      </c>
      <c r="B1268">
        <v>131</v>
      </c>
      <c r="C1268">
        <v>13113</v>
      </c>
      <c r="D1268" t="s">
        <v>576</v>
      </c>
      <c r="E1268" t="s">
        <v>454</v>
      </c>
      <c r="F1268">
        <v>2019</v>
      </c>
      <c r="G1268">
        <v>76040508</v>
      </c>
      <c r="H1268" t="s">
        <v>536</v>
      </c>
      <c r="I1268" t="s">
        <v>2008</v>
      </c>
      <c r="J1268">
        <v>1</v>
      </c>
      <c r="K1268" s="17">
        <v>0</v>
      </c>
      <c r="L1268">
        <v>39785</v>
      </c>
      <c r="M1268" t="s">
        <v>579</v>
      </c>
      <c r="N1268" t="s">
        <v>677</v>
      </c>
      <c r="Q1268" t="s">
        <v>518</v>
      </c>
      <c r="R1268" t="str">
        <f>+VLOOKUP(Fruticultura_permanentes_empleo[[#This Row],[Actividad económica]],[2]Códigos!$I$2:$J$14,2,0)</f>
        <v>Otros</v>
      </c>
      <c r="S1268" t="s">
        <v>519</v>
      </c>
      <c r="T1268" t="s">
        <v>525</v>
      </c>
    </row>
    <row r="1269" spans="1:20" x14ac:dyDescent="0.35">
      <c r="A1269">
        <v>14</v>
      </c>
      <c r="B1269">
        <v>142</v>
      </c>
      <c r="C1269">
        <v>14201</v>
      </c>
      <c r="D1269" t="s">
        <v>836</v>
      </c>
      <c r="E1269" t="s">
        <v>478</v>
      </c>
      <c r="F1269">
        <v>2019</v>
      </c>
      <c r="G1269">
        <v>76040554</v>
      </c>
      <c r="H1269" t="s">
        <v>551</v>
      </c>
      <c r="I1269" t="s">
        <v>2009</v>
      </c>
      <c r="J1269">
        <v>6</v>
      </c>
      <c r="K1269" s="17">
        <v>7</v>
      </c>
      <c r="L1269">
        <v>39785</v>
      </c>
      <c r="M1269" t="s">
        <v>579</v>
      </c>
      <c r="N1269" t="s">
        <v>677</v>
      </c>
      <c r="P1269">
        <v>9</v>
      </c>
      <c r="Q1269" t="s">
        <v>518</v>
      </c>
      <c r="R1269" t="str">
        <f>+VLOOKUP(Fruticultura_permanentes_empleo[[#This Row],[Actividad económica]],[2]Códigos!$I$2:$J$14,2,0)</f>
        <v>Frutos de pepita y de hueso</v>
      </c>
      <c r="S1269" t="s">
        <v>519</v>
      </c>
      <c r="T1269" t="s">
        <v>547</v>
      </c>
    </row>
    <row r="1270" spans="1:20" x14ac:dyDescent="0.35">
      <c r="A1270">
        <v>9</v>
      </c>
      <c r="B1270">
        <v>91</v>
      </c>
      <c r="C1270">
        <v>9105</v>
      </c>
      <c r="D1270" t="s">
        <v>1728</v>
      </c>
      <c r="E1270" t="s">
        <v>476</v>
      </c>
      <c r="F1270">
        <v>2019</v>
      </c>
      <c r="G1270">
        <v>76040768</v>
      </c>
      <c r="H1270" t="s">
        <v>560</v>
      </c>
      <c r="I1270" t="s">
        <v>2010</v>
      </c>
      <c r="J1270">
        <v>6</v>
      </c>
      <c r="K1270" s="17">
        <v>7</v>
      </c>
      <c r="L1270">
        <v>39798</v>
      </c>
      <c r="M1270" t="s">
        <v>579</v>
      </c>
      <c r="N1270" t="s">
        <v>677</v>
      </c>
      <c r="Q1270" t="s">
        <v>518</v>
      </c>
      <c r="R1270" t="str">
        <f>+VLOOKUP(Fruticultura_permanentes_empleo[[#This Row],[Actividad económica]],[2]Códigos!$I$2:$J$14,2,0)</f>
        <v>Otros</v>
      </c>
      <c r="S1270" t="s">
        <v>519</v>
      </c>
      <c r="T1270" t="s">
        <v>525</v>
      </c>
    </row>
    <row r="1271" spans="1:20" x14ac:dyDescent="0.35">
      <c r="A1271">
        <v>9</v>
      </c>
      <c r="B1271">
        <v>91</v>
      </c>
      <c r="C1271">
        <v>9105</v>
      </c>
      <c r="D1271" t="s">
        <v>1728</v>
      </c>
      <c r="E1271" t="s">
        <v>476</v>
      </c>
      <c r="F1271">
        <v>2019</v>
      </c>
      <c r="G1271">
        <v>76040785</v>
      </c>
      <c r="H1271" t="s">
        <v>560</v>
      </c>
      <c r="I1271" t="s">
        <v>2011</v>
      </c>
      <c r="J1271">
        <v>6</v>
      </c>
      <c r="K1271" s="17">
        <v>5</v>
      </c>
      <c r="L1271">
        <v>39763</v>
      </c>
      <c r="M1271" t="s">
        <v>579</v>
      </c>
      <c r="N1271" t="s">
        <v>677</v>
      </c>
      <c r="Q1271" t="s">
        <v>518</v>
      </c>
      <c r="R1271" t="str">
        <f>+VLOOKUP(Fruticultura_permanentes_empleo[[#This Row],[Actividad económica]],[2]Códigos!$I$2:$J$14,2,0)</f>
        <v>Otros</v>
      </c>
      <c r="S1271" t="s">
        <v>519</v>
      </c>
      <c r="T1271" t="s">
        <v>525</v>
      </c>
    </row>
    <row r="1272" spans="1:20" x14ac:dyDescent="0.35">
      <c r="A1272">
        <v>6</v>
      </c>
      <c r="B1272">
        <v>63</v>
      </c>
      <c r="C1272">
        <v>6305</v>
      </c>
      <c r="D1272" t="s">
        <v>773</v>
      </c>
      <c r="E1272" t="s">
        <v>522</v>
      </c>
      <c r="F1272">
        <v>2019</v>
      </c>
      <c r="G1272">
        <v>76040877</v>
      </c>
      <c r="H1272" t="s">
        <v>523</v>
      </c>
      <c r="I1272" t="s">
        <v>2012</v>
      </c>
      <c r="J1272">
        <v>6</v>
      </c>
      <c r="K1272" s="17">
        <v>47</v>
      </c>
      <c r="L1272">
        <v>39965</v>
      </c>
      <c r="M1272" t="s">
        <v>579</v>
      </c>
      <c r="N1272" t="s">
        <v>677</v>
      </c>
      <c r="O1272">
        <v>10</v>
      </c>
      <c r="Q1272" t="s">
        <v>518</v>
      </c>
      <c r="R1272" t="str">
        <f>+VLOOKUP(Fruticultura_permanentes_empleo[[#This Row],[Actividad económica]],[2]Códigos!$I$2:$J$14,2,0)</f>
        <v>Frutos de pepita y de hueso</v>
      </c>
      <c r="S1272" t="s">
        <v>519</v>
      </c>
      <c r="T1272" t="s">
        <v>547</v>
      </c>
    </row>
    <row r="1273" spans="1:20" x14ac:dyDescent="0.35">
      <c r="A1273">
        <v>5</v>
      </c>
      <c r="B1273">
        <v>54</v>
      </c>
      <c r="C1273">
        <v>5402</v>
      </c>
      <c r="D1273" t="s">
        <v>615</v>
      </c>
      <c r="E1273" t="s">
        <v>453</v>
      </c>
      <c r="F1273">
        <v>2019</v>
      </c>
      <c r="G1273">
        <v>76040975</v>
      </c>
      <c r="H1273" t="s">
        <v>523</v>
      </c>
      <c r="I1273" t="s">
        <v>2013</v>
      </c>
      <c r="J1273">
        <v>1</v>
      </c>
      <c r="K1273" s="17">
        <v>0</v>
      </c>
      <c r="L1273">
        <v>39787</v>
      </c>
      <c r="M1273" t="s">
        <v>579</v>
      </c>
      <c r="N1273" t="s">
        <v>677</v>
      </c>
      <c r="O1273">
        <v>8</v>
      </c>
      <c r="Q1273" t="s">
        <v>518</v>
      </c>
      <c r="R1273" t="str">
        <f>+VLOOKUP(Fruticultura_permanentes_empleo[[#This Row],[Actividad económica]],[2]Códigos!$I$2:$J$14,2,0)</f>
        <v>Frutos de pepita y de hueso</v>
      </c>
      <c r="S1273" t="s">
        <v>519</v>
      </c>
      <c r="T1273" t="s">
        <v>547</v>
      </c>
    </row>
    <row r="1274" spans="1:20" x14ac:dyDescent="0.35">
      <c r="A1274">
        <v>13</v>
      </c>
      <c r="B1274">
        <v>131</v>
      </c>
      <c r="C1274">
        <v>13132</v>
      </c>
      <c r="D1274" t="s">
        <v>928</v>
      </c>
      <c r="E1274" t="s">
        <v>454</v>
      </c>
      <c r="F1274">
        <v>2019</v>
      </c>
      <c r="G1274">
        <v>76041000</v>
      </c>
      <c r="H1274" t="s">
        <v>565</v>
      </c>
      <c r="I1274" t="s">
        <v>2014</v>
      </c>
      <c r="J1274">
        <v>11</v>
      </c>
      <c r="K1274" s="17">
        <v>154</v>
      </c>
      <c r="L1274">
        <v>37965</v>
      </c>
      <c r="M1274" t="s">
        <v>579</v>
      </c>
      <c r="N1274" t="s">
        <v>580</v>
      </c>
      <c r="O1274">
        <v>10</v>
      </c>
      <c r="Q1274" t="s">
        <v>518</v>
      </c>
      <c r="R1274" t="str">
        <f>+VLOOKUP(Fruticultura_permanentes_empleo[[#This Row],[Actividad económica]],[2]Códigos!$I$2:$J$14,2,0)</f>
        <v>Uva</v>
      </c>
      <c r="S1274" t="s">
        <v>519</v>
      </c>
      <c r="T1274" t="s">
        <v>630</v>
      </c>
    </row>
    <row r="1275" spans="1:20" x14ac:dyDescent="0.35">
      <c r="A1275">
        <v>6</v>
      </c>
      <c r="B1275">
        <v>61</v>
      </c>
      <c r="C1275">
        <v>6116</v>
      </c>
      <c r="D1275" t="s">
        <v>545</v>
      </c>
      <c r="E1275" t="s">
        <v>522</v>
      </c>
      <c r="F1275">
        <v>2019</v>
      </c>
      <c r="G1275">
        <v>76041243</v>
      </c>
      <c r="H1275" t="s">
        <v>568</v>
      </c>
      <c r="I1275" t="s">
        <v>2015</v>
      </c>
      <c r="J1275">
        <v>6</v>
      </c>
      <c r="K1275" s="17">
        <v>0</v>
      </c>
      <c r="L1275">
        <v>39840</v>
      </c>
      <c r="M1275" t="s">
        <v>579</v>
      </c>
      <c r="N1275" t="s">
        <v>677</v>
      </c>
      <c r="O1275">
        <v>3</v>
      </c>
      <c r="Q1275" t="s">
        <v>518</v>
      </c>
      <c r="R1275" t="str">
        <f>+VLOOKUP(Fruticultura_permanentes_empleo[[#This Row],[Actividad económica]],[2]Códigos!$I$2:$J$14,2,0)</f>
        <v>Frutos de pepita y de hueso</v>
      </c>
      <c r="S1275" t="s">
        <v>519</v>
      </c>
      <c r="T1275" t="s">
        <v>547</v>
      </c>
    </row>
    <row r="1276" spans="1:20" x14ac:dyDescent="0.35">
      <c r="A1276">
        <v>13</v>
      </c>
      <c r="B1276">
        <v>131</v>
      </c>
      <c r="C1276">
        <v>13101</v>
      </c>
      <c r="D1276" t="s">
        <v>562</v>
      </c>
      <c r="E1276" t="s">
        <v>454</v>
      </c>
      <c r="F1276">
        <v>2019</v>
      </c>
      <c r="G1276">
        <v>76041447</v>
      </c>
      <c r="H1276" t="s">
        <v>536</v>
      </c>
      <c r="I1276" t="s">
        <v>2016</v>
      </c>
      <c r="J1276">
        <v>2</v>
      </c>
      <c r="K1276" s="17">
        <v>0</v>
      </c>
      <c r="L1276">
        <v>39743</v>
      </c>
      <c r="M1276" t="s">
        <v>579</v>
      </c>
      <c r="N1276" t="s">
        <v>677</v>
      </c>
      <c r="P1276">
        <v>8</v>
      </c>
      <c r="Q1276" t="s">
        <v>518</v>
      </c>
      <c r="R1276" t="str">
        <f>+VLOOKUP(Fruticultura_permanentes_empleo[[#This Row],[Actividad económica]],[2]Códigos!$I$2:$J$14,2,0)</f>
        <v>Frutos de pepita y de hueso</v>
      </c>
      <c r="S1276" t="s">
        <v>519</v>
      </c>
      <c r="T1276" t="s">
        <v>547</v>
      </c>
    </row>
    <row r="1277" spans="1:20" x14ac:dyDescent="0.35">
      <c r="A1277">
        <v>4</v>
      </c>
      <c r="B1277">
        <v>43</v>
      </c>
      <c r="C1277">
        <v>4303</v>
      </c>
      <c r="D1277" t="s">
        <v>755</v>
      </c>
      <c r="E1277" t="s">
        <v>452</v>
      </c>
      <c r="F1277">
        <v>2019</v>
      </c>
      <c r="G1277">
        <v>76041862</v>
      </c>
      <c r="H1277" t="s">
        <v>585</v>
      </c>
      <c r="I1277" t="s">
        <v>2017</v>
      </c>
      <c r="J1277">
        <v>3</v>
      </c>
      <c r="K1277" s="17">
        <v>0</v>
      </c>
      <c r="L1277">
        <v>39798</v>
      </c>
      <c r="M1277" t="s">
        <v>579</v>
      </c>
      <c r="N1277" t="s">
        <v>677</v>
      </c>
      <c r="Q1277" t="s">
        <v>518</v>
      </c>
      <c r="R1277" t="str">
        <f>+VLOOKUP(Fruticultura_permanentes_empleo[[#This Row],[Actividad económica]],[2]Códigos!$I$2:$J$14,2,0)</f>
        <v>Uva</v>
      </c>
      <c r="S1277" t="s">
        <v>519</v>
      </c>
      <c r="T1277" t="s">
        <v>528</v>
      </c>
    </row>
    <row r="1278" spans="1:20" x14ac:dyDescent="0.35">
      <c r="A1278">
        <v>13</v>
      </c>
      <c r="B1278">
        <v>135</v>
      </c>
      <c r="C1278">
        <v>13501</v>
      </c>
      <c r="D1278" t="s">
        <v>668</v>
      </c>
      <c r="E1278" t="s">
        <v>454</v>
      </c>
      <c r="F1278">
        <v>2019</v>
      </c>
      <c r="G1278">
        <v>76042037</v>
      </c>
      <c r="H1278" t="s">
        <v>539</v>
      </c>
      <c r="I1278" t="s">
        <v>2018</v>
      </c>
      <c r="J1278">
        <v>8</v>
      </c>
      <c r="K1278" s="17">
        <v>33</v>
      </c>
      <c r="L1278">
        <v>39799</v>
      </c>
      <c r="M1278" t="s">
        <v>579</v>
      </c>
      <c r="N1278" t="s">
        <v>1701</v>
      </c>
      <c r="O1278">
        <v>10</v>
      </c>
      <c r="Q1278" t="s">
        <v>518</v>
      </c>
      <c r="R1278" t="str">
        <f>+VLOOKUP(Fruticultura_permanentes_empleo[[#This Row],[Actividad económica]],[2]Códigos!$I$2:$J$14,2,0)</f>
        <v>Frutos de pepita y de hueso</v>
      </c>
      <c r="S1278" t="s">
        <v>519</v>
      </c>
      <c r="T1278" t="s">
        <v>547</v>
      </c>
    </row>
    <row r="1279" spans="1:20" x14ac:dyDescent="0.35">
      <c r="A1279">
        <v>6</v>
      </c>
      <c r="B1279">
        <v>61</v>
      </c>
      <c r="C1279">
        <v>6116</v>
      </c>
      <c r="D1279" t="s">
        <v>545</v>
      </c>
      <c r="E1279" t="s">
        <v>522</v>
      </c>
      <c r="F1279">
        <v>2019</v>
      </c>
      <c r="G1279">
        <v>76042251</v>
      </c>
      <c r="H1279" t="s">
        <v>514</v>
      </c>
      <c r="I1279" t="s">
        <v>2019</v>
      </c>
      <c r="J1279">
        <v>7</v>
      </c>
      <c r="K1279" s="17">
        <v>24</v>
      </c>
      <c r="L1279">
        <v>39800</v>
      </c>
      <c r="M1279" t="s">
        <v>579</v>
      </c>
      <c r="N1279" t="s">
        <v>677</v>
      </c>
      <c r="Q1279" t="s">
        <v>518</v>
      </c>
      <c r="R1279" t="str">
        <f>+VLOOKUP(Fruticultura_permanentes_empleo[[#This Row],[Actividad económica]],[2]Códigos!$I$2:$J$14,2,0)</f>
        <v>Otros</v>
      </c>
      <c r="S1279" t="s">
        <v>519</v>
      </c>
      <c r="T1279" t="s">
        <v>525</v>
      </c>
    </row>
    <row r="1280" spans="1:20" x14ac:dyDescent="0.35">
      <c r="A1280">
        <v>7</v>
      </c>
      <c r="B1280">
        <v>74</v>
      </c>
      <c r="C1280">
        <v>7404</v>
      </c>
      <c r="D1280" t="s">
        <v>567</v>
      </c>
      <c r="E1280" t="s">
        <v>458</v>
      </c>
      <c r="F1280">
        <v>2019</v>
      </c>
      <c r="G1280">
        <v>76042258</v>
      </c>
      <c r="H1280" t="s">
        <v>565</v>
      </c>
      <c r="I1280" t="s">
        <v>2020</v>
      </c>
      <c r="J1280">
        <v>2</v>
      </c>
      <c r="K1280" s="17">
        <v>3</v>
      </c>
      <c r="L1280">
        <v>39800</v>
      </c>
      <c r="M1280" t="s">
        <v>579</v>
      </c>
      <c r="N1280" t="s">
        <v>677</v>
      </c>
      <c r="O1280">
        <v>8</v>
      </c>
      <c r="Q1280" t="s">
        <v>518</v>
      </c>
      <c r="R1280" t="str">
        <f>+VLOOKUP(Fruticultura_permanentes_empleo[[#This Row],[Actividad económica]],[2]Códigos!$I$2:$J$14,2,0)</f>
        <v>Otros</v>
      </c>
      <c r="S1280" t="s">
        <v>519</v>
      </c>
      <c r="T1280" t="s">
        <v>525</v>
      </c>
    </row>
    <row r="1281" spans="1:20" x14ac:dyDescent="0.35">
      <c r="A1281">
        <v>7</v>
      </c>
      <c r="B1281">
        <v>71</v>
      </c>
      <c r="C1281">
        <v>7109</v>
      </c>
      <c r="D1281" t="s">
        <v>867</v>
      </c>
      <c r="E1281" t="s">
        <v>458</v>
      </c>
      <c r="F1281">
        <v>2019</v>
      </c>
      <c r="G1281">
        <v>76042303</v>
      </c>
      <c r="H1281" t="s">
        <v>533</v>
      </c>
      <c r="I1281" t="s">
        <v>2021</v>
      </c>
      <c r="J1281">
        <v>5</v>
      </c>
      <c r="K1281" s="17">
        <v>3</v>
      </c>
      <c r="L1281">
        <v>39800</v>
      </c>
      <c r="M1281" t="s">
        <v>579</v>
      </c>
      <c r="N1281" t="s">
        <v>677</v>
      </c>
      <c r="O1281">
        <v>9</v>
      </c>
      <c r="Q1281" t="s">
        <v>518</v>
      </c>
      <c r="R1281" t="str">
        <f>+VLOOKUP(Fruticultura_permanentes_empleo[[#This Row],[Actividad económica]],[2]Códigos!$I$2:$J$14,2,0)</f>
        <v>Otros</v>
      </c>
      <c r="S1281" t="s">
        <v>519</v>
      </c>
      <c r="T1281" t="s">
        <v>525</v>
      </c>
    </row>
    <row r="1282" spans="1:20" x14ac:dyDescent="0.35">
      <c r="A1282">
        <v>13</v>
      </c>
      <c r="B1282">
        <v>134</v>
      </c>
      <c r="C1282">
        <v>13401</v>
      </c>
      <c r="D1282" t="s">
        <v>557</v>
      </c>
      <c r="E1282" t="s">
        <v>454</v>
      </c>
      <c r="F1282">
        <v>2019</v>
      </c>
      <c r="G1282">
        <v>76042449</v>
      </c>
      <c r="H1282" t="s">
        <v>523</v>
      </c>
      <c r="I1282" t="s">
        <v>2022</v>
      </c>
      <c r="J1282">
        <v>4</v>
      </c>
      <c r="K1282" s="17">
        <v>4</v>
      </c>
      <c r="L1282">
        <v>39813</v>
      </c>
      <c r="M1282" t="s">
        <v>579</v>
      </c>
      <c r="N1282" t="s">
        <v>677</v>
      </c>
      <c r="Q1282" t="s">
        <v>518</v>
      </c>
      <c r="R1282" t="str">
        <f>+VLOOKUP(Fruticultura_permanentes_empleo[[#This Row],[Actividad económica]],[2]Códigos!$I$2:$J$14,2,0)</f>
        <v>Frutos de pepita y de hueso</v>
      </c>
      <c r="S1282" t="s">
        <v>519</v>
      </c>
      <c r="T1282" t="s">
        <v>547</v>
      </c>
    </row>
    <row r="1283" spans="1:20" x14ac:dyDescent="0.35">
      <c r="A1283">
        <v>13</v>
      </c>
      <c r="B1283">
        <v>136</v>
      </c>
      <c r="C1283">
        <v>13603</v>
      </c>
      <c r="D1283" t="s">
        <v>877</v>
      </c>
      <c r="E1283" t="s">
        <v>454</v>
      </c>
      <c r="F1283">
        <v>2019</v>
      </c>
      <c r="G1283">
        <v>76042642</v>
      </c>
      <c r="H1283" t="s">
        <v>533</v>
      </c>
      <c r="I1283" t="s">
        <v>2023</v>
      </c>
      <c r="J1283">
        <v>8</v>
      </c>
      <c r="K1283" s="17">
        <v>59</v>
      </c>
      <c r="L1283">
        <v>39804</v>
      </c>
      <c r="M1283" t="s">
        <v>579</v>
      </c>
      <c r="N1283" t="s">
        <v>580</v>
      </c>
      <c r="O1283">
        <v>10</v>
      </c>
      <c r="Q1283" t="s">
        <v>518</v>
      </c>
      <c r="R1283" t="str">
        <f>+VLOOKUP(Fruticultura_permanentes_empleo[[#This Row],[Actividad económica]],[2]Códigos!$I$2:$J$14,2,0)</f>
        <v>Frutos de pepita y de hueso</v>
      </c>
      <c r="S1283" t="s">
        <v>519</v>
      </c>
      <c r="T1283" t="s">
        <v>547</v>
      </c>
    </row>
    <row r="1284" spans="1:20" x14ac:dyDescent="0.35">
      <c r="A1284">
        <v>7</v>
      </c>
      <c r="B1284">
        <v>73</v>
      </c>
      <c r="C1284">
        <v>7306</v>
      </c>
      <c r="D1284" t="s">
        <v>593</v>
      </c>
      <c r="E1284" t="s">
        <v>458</v>
      </c>
      <c r="F1284">
        <v>2019</v>
      </c>
      <c r="G1284">
        <v>76042677</v>
      </c>
      <c r="H1284" t="s">
        <v>536</v>
      </c>
      <c r="I1284" t="s">
        <v>2024</v>
      </c>
      <c r="J1284">
        <v>5</v>
      </c>
      <c r="K1284" s="17">
        <v>1</v>
      </c>
      <c r="L1284">
        <v>39805</v>
      </c>
      <c r="M1284" t="s">
        <v>579</v>
      </c>
      <c r="N1284" t="s">
        <v>677</v>
      </c>
      <c r="Q1284" t="s">
        <v>518</v>
      </c>
      <c r="R1284" t="str">
        <f>+VLOOKUP(Fruticultura_permanentes_empleo[[#This Row],[Actividad económica]],[2]Códigos!$I$2:$J$14,2,0)</f>
        <v>Frutos de pepita y de hueso</v>
      </c>
      <c r="S1284" t="s">
        <v>519</v>
      </c>
      <c r="T1284" t="s">
        <v>547</v>
      </c>
    </row>
    <row r="1285" spans="1:20" x14ac:dyDescent="0.35">
      <c r="A1285">
        <v>6</v>
      </c>
      <c r="B1285">
        <v>63</v>
      </c>
      <c r="C1285">
        <v>6301</v>
      </c>
      <c r="D1285" t="s">
        <v>535</v>
      </c>
      <c r="E1285" t="s">
        <v>522</v>
      </c>
      <c r="F1285">
        <v>2019</v>
      </c>
      <c r="G1285">
        <v>76042703</v>
      </c>
      <c r="H1285" t="s">
        <v>539</v>
      </c>
      <c r="I1285" t="s">
        <v>2025</v>
      </c>
      <c r="J1285">
        <v>8</v>
      </c>
      <c r="K1285" s="17">
        <v>128</v>
      </c>
      <c r="L1285">
        <v>39814</v>
      </c>
      <c r="M1285" t="s">
        <v>579</v>
      </c>
      <c r="N1285" t="s">
        <v>677</v>
      </c>
      <c r="O1285">
        <v>10</v>
      </c>
      <c r="Q1285" t="s">
        <v>518</v>
      </c>
      <c r="R1285" t="str">
        <f>+VLOOKUP(Fruticultura_permanentes_empleo[[#This Row],[Actividad económica]],[2]Códigos!$I$2:$J$14,2,0)</f>
        <v>Frutos de pepita y de hueso</v>
      </c>
      <c r="S1285" t="s">
        <v>519</v>
      </c>
      <c r="T1285" t="s">
        <v>547</v>
      </c>
    </row>
    <row r="1286" spans="1:20" x14ac:dyDescent="0.35">
      <c r="A1286">
        <v>9</v>
      </c>
      <c r="B1286">
        <v>91</v>
      </c>
      <c r="C1286">
        <v>9107</v>
      </c>
      <c r="D1286" t="s">
        <v>2026</v>
      </c>
      <c r="E1286" t="s">
        <v>476</v>
      </c>
      <c r="F1286">
        <v>2019</v>
      </c>
      <c r="G1286">
        <v>76043289</v>
      </c>
      <c r="H1286" t="s">
        <v>551</v>
      </c>
      <c r="I1286" t="s">
        <v>2027</v>
      </c>
      <c r="J1286">
        <v>1</v>
      </c>
      <c r="K1286" s="17">
        <v>0</v>
      </c>
      <c r="L1286">
        <v>39731</v>
      </c>
      <c r="M1286" t="s">
        <v>579</v>
      </c>
      <c r="N1286" t="s">
        <v>580</v>
      </c>
      <c r="Q1286" t="s">
        <v>518</v>
      </c>
      <c r="R1286" t="str">
        <f>+VLOOKUP(Fruticultura_permanentes_empleo[[#This Row],[Actividad económica]],[2]Códigos!$I$2:$J$14,2,0)</f>
        <v>Frutos de pepita y de hueso</v>
      </c>
      <c r="S1286" t="s">
        <v>519</v>
      </c>
      <c r="T1286" t="s">
        <v>547</v>
      </c>
    </row>
    <row r="1287" spans="1:20" x14ac:dyDescent="0.35">
      <c r="A1287">
        <v>13</v>
      </c>
      <c r="B1287">
        <v>135</v>
      </c>
      <c r="C1287">
        <v>13501</v>
      </c>
      <c r="D1287" t="s">
        <v>668</v>
      </c>
      <c r="E1287" t="s">
        <v>454</v>
      </c>
      <c r="F1287">
        <v>2019</v>
      </c>
      <c r="G1287">
        <v>76043312</v>
      </c>
      <c r="H1287" t="s">
        <v>523</v>
      </c>
      <c r="I1287" t="s">
        <v>2028</v>
      </c>
      <c r="J1287">
        <v>1</v>
      </c>
      <c r="K1287" s="17">
        <v>0</v>
      </c>
      <c r="L1287">
        <v>39812</v>
      </c>
      <c r="M1287" t="s">
        <v>579</v>
      </c>
      <c r="N1287" t="s">
        <v>677</v>
      </c>
      <c r="O1287">
        <v>10</v>
      </c>
      <c r="Q1287" t="s">
        <v>518</v>
      </c>
      <c r="R1287" t="str">
        <f>+VLOOKUP(Fruticultura_permanentes_empleo[[#This Row],[Actividad económica]],[2]Códigos!$I$2:$J$14,2,0)</f>
        <v>Uva</v>
      </c>
      <c r="S1287" t="s">
        <v>519</v>
      </c>
      <c r="T1287" t="s">
        <v>528</v>
      </c>
    </row>
    <row r="1288" spans="1:20" x14ac:dyDescent="0.35">
      <c r="A1288">
        <v>7</v>
      </c>
      <c r="B1288">
        <v>71</v>
      </c>
      <c r="C1288">
        <v>7101</v>
      </c>
      <c r="D1288" t="s">
        <v>841</v>
      </c>
      <c r="E1288" t="s">
        <v>458</v>
      </c>
      <c r="F1288">
        <v>2019</v>
      </c>
      <c r="G1288">
        <v>76043323</v>
      </c>
      <c r="H1288" t="s">
        <v>533</v>
      </c>
      <c r="I1288" t="s">
        <v>2029</v>
      </c>
      <c r="J1288">
        <v>1</v>
      </c>
      <c r="K1288" s="17">
        <v>0</v>
      </c>
      <c r="L1288">
        <v>39772</v>
      </c>
      <c r="M1288" t="s">
        <v>579</v>
      </c>
      <c r="N1288" t="s">
        <v>677</v>
      </c>
      <c r="O1288">
        <v>6</v>
      </c>
      <c r="Q1288" t="s">
        <v>518</v>
      </c>
      <c r="R1288" t="str">
        <f>+VLOOKUP(Fruticultura_permanentes_empleo[[#This Row],[Actividad económica]],[2]Códigos!$I$2:$J$14,2,0)</f>
        <v>Uva</v>
      </c>
      <c r="S1288" t="s">
        <v>519</v>
      </c>
      <c r="T1288" t="s">
        <v>630</v>
      </c>
    </row>
    <row r="1289" spans="1:20" x14ac:dyDescent="0.35">
      <c r="A1289">
        <v>13</v>
      </c>
      <c r="B1289">
        <v>136</v>
      </c>
      <c r="C1289">
        <v>13605</v>
      </c>
      <c r="D1289" t="s">
        <v>1143</v>
      </c>
      <c r="E1289" t="s">
        <v>454</v>
      </c>
      <c r="F1289">
        <v>2019</v>
      </c>
      <c r="G1289">
        <v>76043548</v>
      </c>
      <c r="H1289" t="s">
        <v>530</v>
      </c>
      <c r="I1289" t="s">
        <v>2030</v>
      </c>
      <c r="J1289">
        <v>1</v>
      </c>
      <c r="K1289" s="17">
        <v>0</v>
      </c>
      <c r="L1289">
        <v>39806</v>
      </c>
      <c r="M1289" t="s">
        <v>579</v>
      </c>
      <c r="N1289" t="s">
        <v>677</v>
      </c>
      <c r="O1289">
        <v>3</v>
      </c>
      <c r="Q1289" t="s">
        <v>518</v>
      </c>
      <c r="R1289" t="str">
        <f>+VLOOKUP(Fruticultura_permanentes_empleo[[#This Row],[Actividad económica]],[2]Códigos!$I$2:$J$14,2,0)</f>
        <v>Otros</v>
      </c>
      <c r="S1289" t="s">
        <v>519</v>
      </c>
      <c r="T1289" t="s">
        <v>525</v>
      </c>
    </row>
    <row r="1290" spans="1:20" x14ac:dyDescent="0.35">
      <c r="A1290">
        <v>4</v>
      </c>
      <c r="B1290">
        <v>43</v>
      </c>
      <c r="C1290">
        <v>4304</v>
      </c>
      <c r="D1290" t="s">
        <v>599</v>
      </c>
      <c r="E1290" t="s">
        <v>452</v>
      </c>
      <c r="F1290">
        <v>2019</v>
      </c>
      <c r="G1290">
        <v>76043658</v>
      </c>
      <c r="H1290" t="s">
        <v>585</v>
      </c>
      <c r="I1290" t="s">
        <v>2031</v>
      </c>
      <c r="J1290">
        <v>3</v>
      </c>
      <c r="K1290" s="17">
        <v>2</v>
      </c>
      <c r="L1290">
        <v>39815</v>
      </c>
      <c r="M1290" t="s">
        <v>579</v>
      </c>
      <c r="N1290" t="s">
        <v>677</v>
      </c>
      <c r="Q1290" t="s">
        <v>518</v>
      </c>
      <c r="R1290" t="str">
        <f>+VLOOKUP(Fruticultura_permanentes_empleo[[#This Row],[Actividad económica]],[2]Códigos!$I$2:$J$14,2,0)</f>
        <v>Uva</v>
      </c>
      <c r="S1290" t="s">
        <v>519</v>
      </c>
      <c r="T1290" t="s">
        <v>597</v>
      </c>
    </row>
    <row r="1291" spans="1:20" x14ac:dyDescent="0.35">
      <c r="A1291">
        <v>13</v>
      </c>
      <c r="B1291">
        <v>131</v>
      </c>
      <c r="C1291">
        <v>13120</v>
      </c>
      <c r="D1291" t="s">
        <v>1733</v>
      </c>
      <c r="E1291" t="s">
        <v>454</v>
      </c>
      <c r="F1291">
        <v>2019</v>
      </c>
      <c r="G1291">
        <v>76043686</v>
      </c>
      <c r="H1291" t="s">
        <v>568</v>
      </c>
      <c r="I1291" t="s">
        <v>2032</v>
      </c>
      <c r="J1291">
        <v>1</v>
      </c>
      <c r="K1291" s="17">
        <v>2</v>
      </c>
      <c r="L1291">
        <v>39817</v>
      </c>
      <c r="M1291" t="s">
        <v>579</v>
      </c>
      <c r="N1291" t="s">
        <v>677</v>
      </c>
      <c r="O1291">
        <v>10</v>
      </c>
      <c r="Q1291" t="s">
        <v>518</v>
      </c>
      <c r="R1291" t="str">
        <f>+VLOOKUP(Fruticultura_permanentes_empleo[[#This Row],[Actividad económica]],[2]Códigos!$I$2:$J$14,2,0)</f>
        <v>Uva</v>
      </c>
      <c r="S1291" t="s">
        <v>519</v>
      </c>
      <c r="T1291" t="s">
        <v>630</v>
      </c>
    </row>
    <row r="1292" spans="1:20" x14ac:dyDescent="0.35">
      <c r="A1292">
        <v>7</v>
      </c>
      <c r="B1292">
        <v>71</v>
      </c>
      <c r="C1292">
        <v>7109</v>
      </c>
      <c r="D1292" t="s">
        <v>867</v>
      </c>
      <c r="E1292" t="s">
        <v>458</v>
      </c>
      <c r="F1292">
        <v>2019</v>
      </c>
      <c r="G1292">
        <v>76043706</v>
      </c>
      <c r="H1292" t="s">
        <v>539</v>
      </c>
      <c r="I1292" t="s">
        <v>2033</v>
      </c>
      <c r="J1292">
        <v>1</v>
      </c>
      <c r="K1292" s="17">
        <v>0</v>
      </c>
      <c r="L1292">
        <v>39818</v>
      </c>
      <c r="M1292" t="s">
        <v>579</v>
      </c>
      <c r="N1292" t="s">
        <v>677</v>
      </c>
      <c r="O1292">
        <v>10</v>
      </c>
      <c r="Q1292" t="s">
        <v>518</v>
      </c>
      <c r="R1292" t="str">
        <f>+VLOOKUP(Fruticultura_permanentes_empleo[[#This Row],[Actividad económica]],[2]Códigos!$I$2:$J$14,2,0)</f>
        <v>Otros</v>
      </c>
      <c r="S1292" t="s">
        <v>519</v>
      </c>
      <c r="T1292" t="s">
        <v>525</v>
      </c>
    </row>
    <row r="1293" spans="1:20" x14ac:dyDescent="0.35">
      <c r="A1293">
        <v>13</v>
      </c>
      <c r="B1293">
        <v>131</v>
      </c>
      <c r="C1293">
        <v>13123</v>
      </c>
      <c r="D1293" t="s">
        <v>612</v>
      </c>
      <c r="E1293" t="s">
        <v>454</v>
      </c>
      <c r="F1293">
        <v>2019</v>
      </c>
      <c r="G1293">
        <v>76043753</v>
      </c>
      <c r="H1293" t="s">
        <v>568</v>
      </c>
      <c r="I1293" t="s">
        <v>2034</v>
      </c>
      <c r="J1293">
        <v>6</v>
      </c>
      <c r="K1293" s="17">
        <v>13</v>
      </c>
      <c r="L1293">
        <v>39818</v>
      </c>
      <c r="M1293" t="s">
        <v>579</v>
      </c>
      <c r="N1293" t="s">
        <v>677</v>
      </c>
      <c r="P1293">
        <v>9</v>
      </c>
      <c r="Q1293" t="s">
        <v>518</v>
      </c>
      <c r="R1293" t="str">
        <f>+VLOOKUP(Fruticultura_permanentes_empleo[[#This Row],[Actividad económica]],[2]Códigos!$I$2:$J$14,2,0)</f>
        <v>Otros</v>
      </c>
      <c r="S1293" t="s">
        <v>519</v>
      </c>
      <c r="T1293" t="s">
        <v>525</v>
      </c>
    </row>
    <row r="1294" spans="1:20" x14ac:dyDescent="0.35">
      <c r="A1294">
        <v>5</v>
      </c>
      <c r="B1294">
        <v>54</v>
      </c>
      <c r="C1294">
        <v>5401</v>
      </c>
      <c r="D1294" t="s">
        <v>640</v>
      </c>
      <c r="E1294" t="s">
        <v>453</v>
      </c>
      <c r="F1294">
        <v>2019</v>
      </c>
      <c r="G1294">
        <v>76044063</v>
      </c>
      <c r="H1294" t="s">
        <v>539</v>
      </c>
      <c r="I1294" t="s">
        <v>2035</v>
      </c>
      <c r="J1294">
        <v>1</v>
      </c>
      <c r="K1294" s="17">
        <v>0</v>
      </c>
      <c r="L1294">
        <v>39787</v>
      </c>
      <c r="M1294" t="s">
        <v>579</v>
      </c>
      <c r="N1294" t="s">
        <v>677</v>
      </c>
      <c r="O1294">
        <v>10</v>
      </c>
      <c r="Q1294" t="s">
        <v>518</v>
      </c>
      <c r="R1294" t="str">
        <f>+VLOOKUP(Fruticultura_permanentes_empleo[[#This Row],[Actividad económica]],[2]Códigos!$I$2:$J$14,2,0)</f>
        <v>Frutos de pepita y de hueso</v>
      </c>
      <c r="S1294" t="s">
        <v>519</v>
      </c>
      <c r="T1294" t="s">
        <v>547</v>
      </c>
    </row>
    <row r="1295" spans="1:20" x14ac:dyDescent="0.35">
      <c r="A1295">
        <v>6</v>
      </c>
      <c r="B1295">
        <v>61</v>
      </c>
      <c r="C1295">
        <v>6117</v>
      </c>
      <c r="D1295" t="s">
        <v>722</v>
      </c>
      <c r="E1295" t="s">
        <v>522</v>
      </c>
      <c r="F1295">
        <v>2019</v>
      </c>
      <c r="G1295">
        <v>76044123</v>
      </c>
      <c r="H1295" t="s">
        <v>536</v>
      </c>
      <c r="I1295" t="s">
        <v>2036</v>
      </c>
      <c r="J1295">
        <v>8</v>
      </c>
      <c r="K1295" s="17">
        <v>37</v>
      </c>
      <c r="L1295">
        <v>39814</v>
      </c>
      <c r="M1295" t="s">
        <v>579</v>
      </c>
      <c r="N1295" t="s">
        <v>677</v>
      </c>
      <c r="P1295">
        <v>10</v>
      </c>
      <c r="Q1295" t="s">
        <v>518</v>
      </c>
      <c r="R1295" t="str">
        <f>+VLOOKUP(Fruticultura_permanentes_empleo[[#This Row],[Actividad económica]],[2]Códigos!$I$2:$J$14,2,0)</f>
        <v>Frutos de pepita y de hueso</v>
      </c>
      <c r="S1295" t="s">
        <v>519</v>
      </c>
      <c r="T1295" t="s">
        <v>547</v>
      </c>
    </row>
    <row r="1296" spans="1:20" x14ac:dyDescent="0.35">
      <c r="A1296">
        <v>13</v>
      </c>
      <c r="B1296">
        <v>131</v>
      </c>
      <c r="C1296">
        <v>13123</v>
      </c>
      <c r="D1296" t="s">
        <v>612</v>
      </c>
      <c r="E1296" t="s">
        <v>454</v>
      </c>
      <c r="F1296">
        <v>2019</v>
      </c>
      <c r="G1296">
        <v>76044647</v>
      </c>
      <c r="H1296" t="s">
        <v>585</v>
      </c>
      <c r="I1296" t="s">
        <v>2037</v>
      </c>
      <c r="J1296">
        <v>4</v>
      </c>
      <c r="K1296" s="17">
        <v>1</v>
      </c>
      <c r="L1296">
        <v>39814</v>
      </c>
      <c r="M1296" t="s">
        <v>579</v>
      </c>
      <c r="N1296" t="s">
        <v>677</v>
      </c>
      <c r="P1296">
        <v>9</v>
      </c>
      <c r="Q1296" t="s">
        <v>518</v>
      </c>
      <c r="R1296" t="str">
        <f>+VLOOKUP(Fruticultura_permanentes_empleo[[#This Row],[Actividad económica]],[2]Códigos!$I$2:$J$14,2,0)</f>
        <v>Otros</v>
      </c>
      <c r="S1296" t="s">
        <v>519</v>
      </c>
      <c r="T1296" t="s">
        <v>525</v>
      </c>
    </row>
    <row r="1297" spans="1:20" x14ac:dyDescent="0.35">
      <c r="A1297">
        <v>8</v>
      </c>
      <c r="B1297">
        <v>81</v>
      </c>
      <c r="C1297">
        <v>8101</v>
      </c>
      <c r="D1297" t="s">
        <v>704</v>
      </c>
      <c r="E1297" t="s">
        <v>542</v>
      </c>
      <c r="F1297">
        <v>2019</v>
      </c>
      <c r="G1297">
        <v>76044714</v>
      </c>
      <c r="H1297" t="s">
        <v>585</v>
      </c>
      <c r="I1297" t="s">
        <v>2038</v>
      </c>
      <c r="J1297">
        <v>6</v>
      </c>
      <c r="K1297" s="17">
        <v>13</v>
      </c>
      <c r="L1297">
        <v>39827</v>
      </c>
      <c r="M1297" t="s">
        <v>579</v>
      </c>
      <c r="N1297" t="s">
        <v>664</v>
      </c>
      <c r="P1297">
        <v>7</v>
      </c>
      <c r="Q1297" t="s">
        <v>518</v>
      </c>
      <c r="R1297" t="str">
        <f>+VLOOKUP(Fruticultura_permanentes_empleo[[#This Row],[Actividad económica]],[2]Códigos!$I$2:$J$14,2,0)</f>
        <v>Otros</v>
      </c>
      <c r="S1297" t="s">
        <v>519</v>
      </c>
      <c r="T1297" t="s">
        <v>520</v>
      </c>
    </row>
    <row r="1298" spans="1:20" x14ac:dyDescent="0.35">
      <c r="A1298">
        <v>8</v>
      </c>
      <c r="B1298">
        <v>81</v>
      </c>
      <c r="C1298">
        <v>8108</v>
      </c>
      <c r="D1298" t="s">
        <v>1900</v>
      </c>
      <c r="E1298" t="s">
        <v>542</v>
      </c>
      <c r="F1298">
        <v>2019</v>
      </c>
      <c r="G1298">
        <v>76044872</v>
      </c>
      <c r="H1298" t="s">
        <v>539</v>
      </c>
      <c r="I1298" t="s">
        <v>2039</v>
      </c>
      <c r="J1298">
        <v>3</v>
      </c>
      <c r="K1298" s="17">
        <v>0</v>
      </c>
      <c r="L1298">
        <v>39828</v>
      </c>
      <c r="M1298" t="s">
        <v>579</v>
      </c>
      <c r="N1298" t="s">
        <v>677</v>
      </c>
      <c r="Q1298" t="s">
        <v>518</v>
      </c>
      <c r="R1298" t="str">
        <f>+VLOOKUP(Fruticultura_permanentes_empleo[[#This Row],[Actividad económica]],[2]Códigos!$I$2:$J$14,2,0)</f>
        <v>Frutos de pepita y de hueso</v>
      </c>
      <c r="S1298" t="s">
        <v>519</v>
      </c>
      <c r="T1298" t="s">
        <v>547</v>
      </c>
    </row>
    <row r="1299" spans="1:20" x14ac:dyDescent="0.35">
      <c r="A1299">
        <v>7</v>
      </c>
      <c r="B1299">
        <v>73</v>
      </c>
      <c r="C1299">
        <v>7308</v>
      </c>
      <c r="D1299" t="s">
        <v>1296</v>
      </c>
      <c r="E1299" t="s">
        <v>458</v>
      </c>
      <c r="F1299">
        <v>2019</v>
      </c>
      <c r="G1299">
        <v>76045017</v>
      </c>
      <c r="H1299" t="s">
        <v>568</v>
      </c>
      <c r="I1299" t="s">
        <v>2040</v>
      </c>
      <c r="J1299">
        <v>7</v>
      </c>
      <c r="K1299" s="17">
        <v>0</v>
      </c>
      <c r="L1299">
        <v>39829</v>
      </c>
      <c r="M1299" t="s">
        <v>579</v>
      </c>
      <c r="N1299" t="s">
        <v>580</v>
      </c>
      <c r="O1299">
        <v>6</v>
      </c>
      <c r="Q1299" t="s">
        <v>518</v>
      </c>
      <c r="R1299" t="str">
        <f>+VLOOKUP(Fruticultura_permanentes_empleo[[#This Row],[Actividad económica]],[2]Códigos!$I$2:$J$14,2,0)</f>
        <v>Frutos de pepita y de hueso</v>
      </c>
      <c r="S1299" t="s">
        <v>519</v>
      </c>
      <c r="T1299" t="s">
        <v>547</v>
      </c>
    </row>
    <row r="1300" spans="1:20" x14ac:dyDescent="0.35">
      <c r="A1300">
        <v>13</v>
      </c>
      <c r="B1300">
        <v>135</v>
      </c>
      <c r="C1300">
        <v>13502</v>
      </c>
      <c r="D1300" t="s">
        <v>972</v>
      </c>
      <c r="E1300" t="s">
        <v>454</v>
      </c>
      <c r="F1300">
        <v>2019</v>
      </c>
      <c r="G1300">
        <v>76045335</v>
      </c>
      <c r="H1300" t="s">
        <v>523</v>
      </c>
      <c r="I1300" t="s">
        <v>2041</v>
      </c>
      <c r="J1300">
        <v>1</v>
      </c>
      <c r="K1300" s="17">
        <v>0</v>
      </c>
      <c r="L1300">
        <v>39833</v>
      </c>
      <c r="M1300" t="s">
        <v>579</v>
      </c>
      <c r="N1300" t="s">
        <v>677</v>
      </c>
      <c r="O1300">
        <v>8</v>
      </c>
      <c r="Q1300" t="s">
        <v>518</v>
      </c>
      <c r="R1300" t="str">
        <f>+VLOOKUP(Fruticultura_permanentes_empleo[[#This Row],[Actividad económica]],[2]Códigos!$I$2:$J$14,2,0)</f>
        <v>Frutos de pepita y de hueso</v>
      </c>
      <c r="S1300" t="s">
        <v>519</v>
      </c>
      <c r="T1300" t="s">
        <v>547</v>
      </c>
    </row>
    <row r="1301" spans="1:20" x14ac:dyDescent="0.35">
      <c r="A1301">
        <v>13</v>
      </c>
      <c r="B1301">
        <v>135</v>
      </c>
      <c r="C1301">
        <v>13503</v>
      </c>
      <c r="D1301" t="s">
        <v>588</v>
      </c>
      <c r="E1301" t="s">
        <v>454</v>
      </c>
      <c r="F1301">
        <v>2019</v>
      </c>
      <c r="G1301">
        <v>76045363</v>
      </c>
      <c r="H1301" t="s">
        <v>533</v>
      </c>
      <c r="I1301" t="s">
        <v>2042</v>
      </c>
      <c r="J1301">
        <v>1</v>
      </c>
      <c r="K1301" s="17">
        <v>0</v>
      </c>
      <c r="L1301">
        <v>39833</v>
      </c>
      <c r="M1301" t="s">
        <v>579</v>
      </c>
      <c r="N1301" t="s">
        <v>580</v>
      </c>
      <c r="Q1301" t="s">
        <v>518</v>
      </c>
      <c r="R1301" t="str">
        <f>+VLOOKUP(Fruticultura_permanentes_empleo[[#This Row],[Actividad económica]],[2]Códigos!$I$2:$J$14,2,0)</f>
        <v>Oleaginosos</v>
      </c>
      <c r="S1301" t="s">
        <v>519</v>
      </c>
      <c r="T1301" t="s">
        <v>544</v>
      </c>
    </row>
    <row r="1302" spans="1:20" x14ac:dyDescent="0.35">
      <c r="A1302">
        <v>4</v>
      </c>
      <c r="B1302">
        <v>41</v>
      </c>
      <c r="C1302">
        <v>4106</v>
      </c>
      <c r="D1302" t="s">
        <v>727</v>
      </c>
      <c r="E1302" t="s">
        <v>452</v>
      </c>
      <c r="F1302">
        <v>2019</v>
      </c>
      <c r="G1302">
        <v>76045441</v>
      </c>
      <c r="H1302" t="s">
        <v>539</v>
      </c>
      <c r="I1302" t="s">
        <v>2043</v>
      </c>
      <c r="J1302">
        <v>2</v>
      </c>
      <c r="K1302" s="17">
        <v>0</v>
      </c>
      <c r="L1302">
        <v>39834</v>
      </c>
      <c r="M1302" t="s">
        <v>579</v>
      </c>
      <c r="N1302" t="s">
        <v>677</v>
      </c>
      <c r="P1302">
        <v>8</v>
      </c>
      <c r="Q1302" t="s">
        <v>518</v>
      </c>
      <c r="R1302" t="str">
        <f>+VLOOKUP(Fruticultura_permanentes_empleo[[#This Row],[Actividad económica]],[2]Códigos!$I$2:$J$14,2,0)</f>
        <v>Uva</v>
      </c>
      <c r="S1302" t="s">
        <v>519</v>
      </c>
      <c r="T1302" t="s">
        <v>528</v>
      </c>
    </row>
    <row r="1303" spans="1:20" x14ac:dyDescent="0.35">
      <c r="A1303">
        <v>7</v>
      </c>
      <c r="B1303">
        <v>73</v>
      </c>
      <c r="C1303">
        <v>7307</v>
      </c>
      <c r="D1303" t="s">
        <v>628</v>
      </c>
      <c r="E1303" t="s">
        <v>458</v>
      </c>
      <c r="F1303">
        <v>2019</v>
      </c>
      <c r="G1303">
        <v>76045536</v>
      </c>
      <c r="H1303" t="s">
        <v>539</v>
      </c>
      <c r="I1303" t="s">
        <v>2044</v>
      </c>
      <c r="J1303">
        <v>7</v>
      </c>
      <c r="K1303" s="17">
        <v>33</v>
      </c>
      <c r="L1303">
        <v>39836</v>
      </c>
      <c r="M1303" t="s">
        <v>579</v>
      </c>
      <c r="N1303" t="s">
        <v>677</v>
      </c>
      <c r="O1303">
        <v>9</v>
      </c>
      <c r="Q1303" t="s">
        <v>518</v>
      </c>
      <c r="R1303" t="str">
        <f>+VLOOKUP(Fruticultura_permanentes_empleo[[#This Row],[Actividad económica]],[2]Códigos!$I$2:$J$14,2,0)</f>
        <v>Frutos de pepita y de hueso</v>
      </c>
      <c r="S1303" t="s">
        <v>519</v>
      </c>
      <c r="T1303" t="s">
        <v>547</v>
      </c>
    </row>
    <row r="1304" spans="1:20" x14ac:dyDescent="0.35">
      <c r="A1304">
        <v>5</v>
      </c>
      <c r="B1304">
        <v>51</v>
      </c>
      <c r="C1304">
        <v>5101</v>
      </c>
      <c r="D1304" t="s">
        <v>453</v>
      </c>
      <c r="E1304" t="s">
        <v>453</v>
      </c>
      <c r="F1304">
        <v>2019</v>
      </c>
      <c r="G1304">
        <v>76045592</v>
      </c>
      <c r="H1304" t="s">
        <v>551</v>
      </c>
      <c r="I1304" t="s">
        <v>2045</v>
      </c>
      <c r="J1304">
        <v>1</v>
      </c>
      <c r="K1304" s="17">
        <v>0</v>
      </c>
      <c r="L1304">
        <v>39797</v>
      </c>
      <c r="M1304" t="s">
        <v>579</v>
      </c>
      <c r="N1304" t="s">
        <v>580</v>
      </c>
      <c r="P1304">
        <v>3</v>
      </c>
      <c r="Q1304" t="s">
        <v>518</v>
      </c>
      <c r="R1304" t="str">
        <f>+VLOOKUP(Fruticultura_permanentes_empleo[[#This Row],[Actividad económica]],[2]Códigos!$I$2:$J$14,2,0)</f>
        <v>Otros</v>
      </c>
      <c r="S1304" t="s">
        <v>519</v>
      </c>
      <c r="T1304" t="s">
        <v>525</v>
      </c>
    </row>
    <row r="1305" spans="1:20" x14ac:dyDescent="0.35">
      <c r="A1305">
        <v>6</v>
      </c>
      <c r="B1305">
        <v>63</v>
      </c>
      <c r="C1305">
        <v>6305</v>
      </c>
      <c r="D1305" t="s">
        <v>773</v>
      </c>
      <c r="E1305" t="s">
        <v>522</v>
      </c>
      <c r="F1305">
        <v>2019</v>
      </c>
      <c r="G1305">
        <v>76045749</v>
      </c>
      <c r="H1305" t="s">
        <v>533</v>
      </c>
      <c r="I1305" t="s">
        <v>2046</v>
      </c>
      <c r="J1305">
        <v>4</v>
      </c>
      <c r="K1305" s="17">
        <v>9</v>
      </c>
      <c r="L1305">
        <v>39689</v>
      </c>
      <c r="M1305" t="s">
        <v>579</v>
      </c>
      <c r="N1305" t="s">
        <v>677</v>
      </c>
      <c r="Q1305" t="s">
        <v>518</v>
      </c>
      <c r="R1305" t="str">
        <f>+VLOOKUP(Fruticultura_permanentes_empleo[[#This Row],[Actividad económica]],[2]Códigos!$I$2:$J$14,2,0)</f>
        <v>Uva</v>
      </c>
      <c r="S1305" t="s">
        <v>519</v>
      </c>
      <c r="T1305" t="s">
        <v>528</v>
      </c>
    </row>
    <row r="1306" spans="1:20" x14ac:dyDescent="0.35">
      <c r="A1306">
        <v>13</v>
      </c>
      <c r="B1306">
        <v>131</v>
      </c>
      <c r="C1306">
        <v>13114</v>
      </c>
      <c r="D1306" t="s">
        <v>550</v>
      </c>
      <c r="E1306" t="s">
        <v>454</v>
      </c>
      <c r="F1306">
        <v>2019</v>
      </c>
      <c r="G1306">
        <v>76045853</v>
      </c>
      <c r="H1306" t="s">
        <v>523</v>
      </c>
      <c r="I1306" t="s">
        <v>2047</v>
      </c>
      <c r="J1306">
        <v>5</v>
      </c>
      <c r="K1306" s="17">
        <v>0</v>
      </c>
      <c r="L1306">
        <v>39836</v>
      </c>
      <c r="M1306" t="s">
        <v>579</v>
      </c>
      <c r="N1306" t="s">
        <v>677</v>
      </c>
      <c r="O1306">
        <v>10</v>
      </c>
      <c r="Q1306" t="s">
        <v>518</v>
      </c>
      <c r="R1306" t="str">
        <f>+VLOOKUP(Fruticultura_permanentes_empleo[[#This Row],[Actividad económica]],[2]Códigos!$I$2:$J$14,2,0)</f>
        <v>Frutos de pepita y de hueso</v>
      </c>
      <c r="S1306" t="s">
        <v>519</v>
      </c>
      <c r="T1306" t="s">
        <v>547</v>
      </c>
    </row>
    <row r="1307" spans="1:20" x14ac:dyDescent="0.35">
      <c r="A1307">
        <v>10</v>
      </c>
      <c r="B1307">
        <v>102</v>
      </c>
      <c r="C1307">
        <v>10203</v>
      </c>
      <c r="D1307" t="s">
        <v>2048</v>
      </c>
      <c r="E1307" t="s">
        <v>479</v>
      </c>
      <c r="F1307">
        <v>2019</v>
      </c>
      <c r="G1307">
        <v>76045856</v>
      </c>
      <c r="H1307" t="s">
        <v>560</v>
      </c>
      <c r="I1307" t="s">
        <v>2049</v>
      </c>
      <c r="J1307">
        <v>2</v>
      </c>
      <c r="K1307" s="17">
        <v>0</v>
      </c>
      <c r="L1307">
        <v>39837</v>
      </c>
      <c r="M1307" t="s">
        <v>579</v>
      </c>
      <c r="N1307" t="s">
        <v>667</v>
      </c>
      <c r="O1307">
        <v>6</v>
      </c>
      <c r="Q1307" t="s">
        <v>518</v>
      </c>
      <c r="R1307" t="str">
        <f>+VLOOKUP(Fruticultura_permanentes_empleo[[#This Row],[Actividad económica]],[2]Códigos!$I$2:$J$14,2,0)</f>
        <v>Otros</v>
      </c>
      <c r="S1307" t="s">
        <v>519</v>
      </c>
      <c r="T1307" t="s">
        <v>525</v>
      </c>
    </row>
    <row r="1308" spans="1:20" x14ac:dyDescent="0.35">
      <c r="A1308">
        <v>4</v>
      </c>
      <c r="B1308">
        <v>42</v>
      </c>
      <c r="C1308">
        <v>4201</v>
      </c>
      <c r="D1308" t="s">
        <v>665</v>
      </c>
      <c r="E1308" t="s">
        <v>452</v>
      </c>
      <c r="F1308">
        <v>2019</v>
      </c>
      <c r="G1308">
        <v>76045912</v>
      </c>
      <c r="H1308" t="s">
        <v>514</v>
      </c>
      <c r="I1308" t="s">
        <v>2050</v>
      </c>
      <c r="J1308">
        <v>2</v>
      </c>
      <c r="K1308" s="17">
        <v>1</v>
      </c>
      <c r="L1308">
        <v>39814</v>
      </c>
      <c r="M1308" t="s">
        <v>579</v>
      </c>
      <c r="N1308" t="s">
        <v>677</v>
      </c>
      <c r="Q1308" t="s">
        <v>518</v>
      </c>
      <c r="R1308" t="str">
        <f>+VLOOKUP(Fruticultura_permanentes_empleo[[#This Row],[Actividad económica]],[2]Códigos!$I$2:$J$14,2,0)</f>
        <v>Frutos de pepita y de hueso</v>
      </c>
      <c r="S1308" t="s">
        <v>519</v>
      </c>
      <c r="T1308" t="s">
        <v>547</v>
      </c>
    </row>
    <row r="1309" spans="1:20" x14ac:dyDescent="0.35">
      <c r="A1309">
        <v>13</v>
      </c>
      <c r="B1309">
        <v>131</v>
      </c>
      <c r="C1309">
        <v>13123</v>
      </c>
      <c r="D1309" t="s">
        <v>612</v>
      </c>
      <c r="E1309" t="s">
        <v>454</v>
      </c>
      <c r="F1309">
        <v>2019</v>
      </c>
      <c r="G1309">
        <v>76046405</v>
      </c>
      <c r="H1309" t="s">
        <v>523</v>
      </c>
      <c r="I1309" t="s">
        <v>2051</v>
      </c>
      <c r="J1309">
        <v>2</v>
      </c>
      <c r="K1309" s="17">
        <v>0</v>
      </c>
      <c r="L1309">
        <v>39843</v>
      </c>
      <c r="M1309" t="s">
        <v>579</v>
      </c>
      <c r="N1309" t="s">
        <v>677</v>
      </c>
      <c r="O1309">
        <v>6</v>
      </c>
      <c r="Q1309" t="s">
        <v>518</v>
      </c>
      <c r="R1309" t="str">
        <f>+VLOOKUP(Fruticultura_permanentes_empleo[[#This Row],[Actividad económica]],[2]Códigos!$I$2:$J$14,2,0)</f>
        <v>Otros</v>
      </c>
      <c r="S1309" t="s">
        <v>519</v>
      </c>
      <c r="T1309" t="s">
        <v>525</v>
      </c>
    </row>
    <row r="1310" spans="1:20" x14ac:dyDescent="0.35">
      <c r="A1310">
        <v>13</v>
      </c>
      <c r="B1310">
        <v>131</v>
      </c>
      <c r="C1310">
        <v>13101</v>
      </c>
      <c r="D1310" t="s">
        <v>562</v>
      </c>
      <c r="E1310" t="s">
        <v>454</v>
      </c>
      <c r="F1310">
        <v>2019</v>
      </c>
      <c r="G1310">
        <v>76046506</v>
      </c>
      <c r="H1310" t="s">
        <v>560</v>
      </c>
      <c r="I1310" t="s">
        <v>2052</v>
      </c>
      <c r="J1310">
        <v>6</v>
      </c>
      <c r="K1310" s="17">
        <v>0</v>
      </c>
      <c r="L1310">
        <v>39849</v>
      </c>
      <c r="M1310" t="s">
        <v>579</v>
      </c>
      <c r="N1310" t="s">
        <v>677</v>
      </c>
      <c r="Q1310" t="s">
        <v>518</v>
      </c>
      <c r="R1310" t="str">
        <f>+VLOOKUP(Fruticultura_permanentes_empleo[[#This Row],[Actividad económica]],[2]Códigos!$I$2:$J$14,2,0)</f>
        <v>Otros</v>
      </c>
      <c r="S1310" t="s">
        <v>519</v>
      </c>
      <c r="T1310" t="s">
        <v>525</v>
      </c>
    </row>
    <row r="1311" spans="1:20" x14ac:dyDescent="0.35">
      <c r="A1311">
        <v>6</v>
      </c>
      <c r="B1311">
        <v>63</v>
      </c>
      <c r="C1311">
        <v>6303</v>
      </c>
      <c r="D1311" t="s">
        <v>708</v>
      </c>
      <c r="E1311" t="s">
        <v>522</v>
      </c>
      <c r="F1311">
        <v>2019</v>
      </c>
      <c r="G1311">
        <v>76046627</v>
      </c>
      <c r="H1311" t="s">
        <v>530</v>
      </c>
      <c r="I1311" t="s">
        <v>2053</v>
      </c>
      <c r="J1311">
        <v>5</v>
      </c>
      <c r="K1311" s="17">
        <v>7</v>
      </c>
      <c r="L1311">
        <v>39845</v>
      </c>
      <c r="M1311" t="s">
        <v>579</v>
      </c>
      <c r="N1311" t="s">
        <v>677</v>
      </c>
      <c r="P1311">
        <v>5</v>
      </c>
      <c r="Q1311" t="s">
        <v>518</v>
      </c>
      <c r="R1311" t="str">
        <f>+VLOOKUP(Fruticultura_permanentes_empleo[[#This Row],[Actividad económica]],[2]Códigos!$I$2:$J$14,2,0)</f>
        <v>Frutos de pepita y de hueso</v>
      </c>
      <c r="S1311" t="s">
        <v>519</v>
      </c>
      <c r="T1311" t="s">
        <v>547</v>
      </c>
    </row>
    <row r="1312" spans="1:20" x14ac:dyDescent="0.35">
      <c r="A1312">
        <v>13</v>
      </c>
      <c r="B1312">
        <v>131</v>
      </c>
      <c r="C1312">
        <v>13132</v>
      </c>
      <c r="D1312" t="s">
        <v>928</v>
      </c>
      <c r="E1312" t="s">
        <v>454</v>
      </c>
      <c r="F1312">
        <v>2019</v>
      </c>
      <c r="G1312">
        <v>76046648</v>
      </c>
      <c r="H1312" t="s">
        <v>565</v>
      </c>
      <c r="I1312" t="s">
        <v>2054</v>
      </c>
      <c r="J1312">
        <v>6</v>
      </c>
      <c r="K1312" s="17">
        <v>0</v>
      </c>
      <c r="L1312">
        <v>39846</v>
      </c>
      <c r="M1312" t="s">
        <v>579</v>
      </c>
      <c r="N1312" t="s">
        <v>677</v>
      </c>
      <c r="Q1312" t="s">
        <v>518</v>
      </c>
      <c r="R1312" t="str">
        <f>+VLOOKUP(Fruticultura_permanentes_empleo[[#This Row],[Actividad económica]],[2]Códigos!$I$2:$J$14,2,0)</f>
        <v>Otros</v>
      </c>
      <c r="S1312" t="s">
        <v>519</v>
      </c>
      <c r="T1312" t="s">
        <v>525</v>
      </c>
    </row>
    <row r="1313" spans="1:20" x14ac:dyDescent="0.35">
      <c r="A1313">
        <v>8</v>
      </c>
      <c r="B1313">
        <v>81</v>
      </c>
      <c r="C1313">
        <v>8104</v>
      </c>
      <c r="D1313" t="s">
        <v>570</v>
      </c>
      <c r="E1313" t="s">
        <v>542</v>
      </c>
      <c r="F1313">
        <v>2019</v>
      </c>
      <c r="G1313">
        <v>76046701</v>
      </c>
      <c r="H1313" t="s">
        <v>565</v>
      </c>
      <c r="I1313" t="s">
        <v>2055</v>
      </c>
      <c r="J1313">
        <v>1</v>
      </c>
      <c r="K1313" s="17">
        <v>0</v>
      </c>
      <c r="L1313">
        <v>39847</v>
      </c>
      <c r="M1313" t="s">
        <v>579</v>
      </c>
      <c r="N1313" t="s">
        <v>677</v>
      </c>
      <c r="Q1313" t="s">
        <v>518</v>
      </c>
      <c r="R1313" t="str">
        <f>+VLOOKUP(Fruticultura_permanentes_empleo[[#This Row],[Actividad económica]],[2]Códigos!$I$2:$J$14,2,0)</f>
        <v>Otros</v>
      </c>
      <c r="S1313" t="s">
        <v>519</v>
      </c>
      <c r="T1313" t="s">
        <v>525</v>
      </c>
    </row>
    <row r="1314" spans="1:20" x14ac:dyDescent="0.35">
      <c r="A1314">
        <v>8</v>
      </c>
      <c r="B1314">
        <v>81</v>
      </c>
      <c r="C1314">
        <v>8110</v>
      </c>
      <c r="D1314" t="s">
        <v>1906</v>
      </c>
      <c r="E1314" t="s">
        <v>542</v>
      </c>
      <c r="F1314">
        <v>2019</v>
      </c>
      <c r="G1314">
        <v>76046854</v>
      </c>
      <c r="H1314" t="s">
        <v>530</v>
      </c>
      <c r="I1314" t="s">
        <v>2056</v>
      </c>
      <c r="J1314">
        <v>7</v>
      </c>
      <c r="K1314" s="17">
        <v>1</v>
      </c>
      <c r="L1314">
        <v>39850</v>
      </c>
      <c r="M1314" t="s">
        <v>579</v>
      </c>
      <c r="N1314" t="s">
        <v>677</v>
      </c>
      <c r="O1314">
        <v>10</v>
      </c>
      <c r="Q1314" t="s">
        <v>518</v>
      </c>
      <c r="R1314" t="str">
        <f>+VLOOKUP(Fruticultura_permanentes_empleo[[#This Row],[Actividad económica]],[2]Códigos!$I$2:$J$14,2,0)</f>
        <v>Otros</v>
      </c>
      <c r="S1314" t="s">
        <v>519</v>
      </c>
      <c r="T1314" t="s">
        <v>525</v>
      </c>
    </row>
    <row r="1315" spans="1:20" x14ac:dyDescent="0.35">
      <c r="A1315">
        <v>4</v>
      </c>
      <c r="B1315">
        <v>41</v>
      </c>
      <c r="C1315">
        <v>4102</v>
      </c>
      <c r="D1315" t="s">
        <v>452</v>
      </c>
      <c r="E1315" t="s">
        <v>452</v>
      </c>
      <c r="F1315">
        <v>2019</v>
      </c>
      <c r="G1315">
        <v>76046956</v>
      </c>
      <c r="H1315" t="s">
        <v>565</v>
      </c>
      <c r="I1315" t="s">
        <v>2057</v>
      </c>
      <c r="J1315">
        <v>12</v>
      </c>
      <c r="K1315" s="17">
        <v>757</v>
      </c>
      <c r="L1315">
        <v>39849</v>
      </c>
      <c r="M1315" t="s">
        <v>579</v>
      </c>
      <c r="N1315" t="s">
        <v>677</v>
      </c>
      <c r="O1315">
        <v>10</v>
      </c>
      <c r="Q1315" t="s">
        <v>518</v>
      </c>
      <c r="R1315" t="str">
        <f>+VLOOKUP(Fruticultura_permanentes_empleo[[#This Row],[Actividad económica]],[2]Códigos!$I$2:$J$14,2,0)</f>
        <v>Otros</v>
      </c>
      <c r="S1315" t="s">
        <v>519</v>
      </c>
      <c r="T1315" t="s">
        <v>525</v>
      </c>
    </row>
    <row r="1316" spans="1:20" x14ac:dyDescent="0.35">
      <c r="A1316">
        <v>5</v>
      </c>
      <c r="B1316">
        <v>54</v>
      </c>
      <c r="C1316">
        <v>5405</v>
      </c>
      <c r="D1316" t="s">
        <v>2058</v>
      </c>
      <c r="E1316" t="s">
        <v>453</v>
      </c>
      <c r="F1316">
        <v>2019</v>
      </c>
      <c r="G1316">
        <v>76047059</v>
      </c>
      <c r="H1316" t="s">
        <v>514</v>
      </c>
      <c r="I1316" t="s">
        <v>2059</v>
      </c>
      <c r="J1316">
        <v>1</v>
      </c>
      <c r="K1316" s="17">
        <v>0</v>
      </c>
      <c r="L1316">
        <v>39845</v>
      </c>
      <c r="M1316" t="s">
        <v>579</v>
      </c>
      <c r="N1316" t="s">
        <v>677</v>
      </c>
      <c r="P1316">
        <v>5</v>
      </c>
      <c r="Q1316" t="s">
        <v>518</v>
      </c>
      <c r="R1316" t="str">
        <f>+VLOOKUP(Fruticultura_permanentes_empleo[[#This Row],[Actividad económica]],[2]Códigos!$I$2:$J$14,2,0)</f>
        <v>Frutos de pepita y de hueso</v>
      </c>
      <c r="S1316" t="s">
        <v>519</v>
      </c>
      <c r="T1316" t="s">
        <v>547</v>
      </c>
    </row>
    <row r="1317" spans="1:20" x14ac:dyDescent="0.35">
      <c r="A1317">
        <v>5</v>
      </c>
      <c r="B1317">
        <v>54</v>
      </c>
      <c r="C1317">
        <v>5402</v>
      </c>
      <c r="D1317" t="s">
        <v>615</v>
      </c>
      <c r="E1317" t="s">
        <v>453</v>
      </c>
      <c r="F1317">
        <v>2019</v>
      </c>
      <c r="G1317">
        <v>76047063</v>
      </c>
      <c r="H1317" t="s">
        <v>585</v>
      </c>
      <c r="I1317" t="s">
        <v>2060</v>
      </c>
      <c r="J1317">
        <v>5</v>
      </c>
      <c r="K1317" s="17">
        <v>13</v>
      </c>
      <c r="L1317">
        <v>39845</v>
      </c>
      <c r="M1317" t="s">
        <v>579</v>
      </c>
      <c r="N1317" t="s">
        <v>677</v>
      </c>
      <c r="Q1317" t="s">
        <v>518</v>
      </c>
      <c r="R1317" t="str">
        <f>+VLOOKUP(Fruticultura_permanentes_empleo[[#This Row],[Actividad económica]],[2]Códigos!$I$2:$J$14,2,0)</f>
        <v>Frutos de pepita y de hueso</v>
      </c>
      <c r="S1317" t="s">
        <v>519</v>
      </c>
      <c r="T1317" t="s">
        <v>547</v>
      </c>
    </row>
    <row r="1318" spans="1:20" x14ac:dyDescent="0.35">
      <c r="A1318">
        <v>6</v>
      </c>
      <c r="B1318">
        <v>61</v>
      </c>
      <c r="C1318">
        <v>6102</v>
      </c>
      <c r="D1318" t="s">
        <v>687</v>
      </c>
      <c r="E1318" t="s">
        <v>522</v>
      </c>
      <c r="F1318">
        <v>2019</v>
      </c>
      <c r="G1318">
        <v>76047180</v>
      </c>
      <c r="H1318" t="s">
        <v>530</v>
      </c>
      <c r="I1318" t="s">
        <v>2061</v>
      </c>
      <c r="J1318">
        <v>5</v>
      </c>
      <c r="K1318" s="17">
        <v>8</v>
      </c>
      <c r="L1318">
        <v>38064</v>
      </c>
      <c r="M1318" t="s">
        <v>579</v>
      </c>
      <c r="N1318" t="s">
        <v>677</v>
      </c>
      <c r="O1318">
        <v>6</v>
      </c>
      <c r="Q1318" t="s">
        <v>518</v>
      </c>
      <c r="R1318" t="str">
        <f>+VLOOKUP(Fruticultura_permanentes_empleo[[#This Row],[Actividad económica]],[2]Códigos!$I$2:$J$14,2,0)</f>
        <v>Frutos de pepita y de hueso</v>
      </c>
      <c r="S1318" t="s">
        <v>519</v>
      </c>
      <c r="T1318" t="s">
        <v>547</v>
      </c>
    </row>
    <row r="1319" spans="1:20" x14ac:dyDescent="0.35">
      <c r="A1319">
        <v>7</v>
      </c>
      <c r="B1319">
        <v>72</v>
      </c>
      <c r="C1319">
        <v>7201</v>
      </c>
      <c r="D1319" t="s">
        <v>526</v>
      </c>
      <c r="E1319" t="s">
        <v>458</v>
      </c>
      <c r="F1319">
        <v>2019</v>
      </c>
      <c r="G1319">
        <v>76047230</v>
      </c>
      <c r="H1319" t="s">
        <v>530</v>
      </c>
      <c r="I1319" t="s">
        <v>2062</v>
      </c>
      <c r="J1319">
        <v>7</v>
      </c>
      <c r="K1319" s="17">
        <v>141</v>
      </c>
      <c r="L1319">
        <v>38014</v>
      </c>
      <c r="M1319" t="s">
        <v>579</v>
      </c>
      <c r="N1319" t="s">
        <v>677</v>
      </c>
      <c r="P1319">
        <v>10</v>
      </c>
      <c r="Q1319" t="s">
        <v>518</v>
      </c>
      <c r="R1319" t="str">
        <f>+VLOOKUP(Fruticultura_permanentes_empleo[[#This Row],[Actividad económica]],[2]Códigos!$I$2:$J$14,2,0)</f>
        <v>Frutos de pepita y de hueso</v>
      </c>
      <c r="S1319" t="s">
        <v>519</v>
      </c>
      <c r="T1319" t="s">
        <v>547</v>
      </c>
    </row>
    <row r="1320" spans="1:20" x14ac:dyDescent="0.35">
      <c r="A1320">
        <v>4</v>
      </c>
      <c r="B1320">
        <v>42</v>
      </c>
      <c r="C1320">
        <v>4201</v>
      </c>
      <c r="D1320" t="s">
        <v>665</v>
      </c>
      <c r="E1320" t="s">
        <v>452</v>
      </c>
      <c r="F1320">
        <v>2019</v>
      </c>
      <c r="G1320">
        <v>76047254</v>
      </c>
      <c r="H1320" t="s">
        <v>539</v>
      </c>
      <c r="I1320" t="s">
        <v>2063</v>
      </c>
      <c r="J1320">
        <v>4</v>
      </c>
      <c r="K1320" s="17">
        <v>0</v>
      </c>
      <c r="L1320">
        <v>39853</v>
      </c>
      <c r="M1320" t="s">
        <v>579</v>
      </c>
      <c r="N1320" t="s">
        <v>677</v>
      </c>
      <c r="Q1320" t="s">
        <v>518</v>
      </c>
      <c r="R1320" t="str">
        <f>+VLOOKUP(Fruticultura_permanentes_empleo[[#This Row],[Actividad económica]],[2]Códigos!$I$2:$J$14,2,0)</f>
        <v>Frutos de pepita y de hueso</v>
      </c>
      <c r="S1320" t="s">
        <v>519</v>
      </c>
      <c r="T1320" t="s">
        <v>547</v>
      </c>
    </row>
    <row r="1321" spans="1:20" x14ac:dyDescent="0.35">
      <c r="A1321">
        <v>13</v>
      </c>
      <c r="B1321">
        <v>135</v>
      </c>
      <c r="C1321">
        <v>13505</v>
      </c>
      <c r="D1321" t="s">
        <v>1157</v>
      </c>
      <c r="E1321" t="s">
        <v>454</v>
      </c>
      <c r="F1321">
        <v>2019</v>
      </c>
      <c r="G1321">
        <v>76047351</v>
      </c>
      <c r="H1321" t="s">
        <v>568</v>
      </c>
      <c r="I1321" t="s">
        <v>2064</v>
      </c>
      <c r="J1321">
        <v>6</v>
      </c>
      <c r="K1321" s="17">
        <v>6</v>
      </c>
      <c r="L1321">
        <v>40045</v>
      </c>
      <c r="M1321" t="s">
        <v>579</v>
      </c>
      <c r="N1321" t="s">
        <v>667</v>
      </c>
      <c r="Q1321" t="s">
        <v>518</v>
      </c>
      <c r="R1321" t="str">
        <f>+VLOOKUP(Fruticultura_permanentes_empleo[[#This Row],[Actividad económica]],[2]Códigos!$I$2:$J$14,2,0)</f>
        <v>Otros</v>
      </c>
      <c r="S1321" t="s">
        <v>519</v>
      </c>
      <c r="T1321" t="s">
        <v>520</v>
      </c>
    </row>
    <row r="1322" spans="1:20" x14ac:dyDescent="0.35">
      <c r="A1322">
        <v>13</v>
      </c>
      <c r="B1322">
        <v>132</v>
      </c>
      <c r="C1322">
        <v>13202</v>
      </c>
      <c r="D1322" t="s">
        <v>1760</v>
      </c>
      <c r="E1322" t="s">
        <v>454</v>
      </c>
      <c r="F1322">
        <v>2019</v>
      </c>
      <c r="G1322">
        <v>76047384</v>
      </c>
      <c r="H1322" t="s">
        <v>514</v>
      </c>
      <c r="I1322" t="s">
        <v>2065</v>
      </c>
      <c r="J1322">
        <v>2</v>
      </c>
      <c r="K1322" s="17">
        <v>0</v>
      </c>
      <c r="L1322">
        <v>39854</v>
      </c>
      <c r="M1322" t="s">
        <v>579</v>
      </c>
      <c r="N1322" t="s">
        <v>664</v>
      </c>
      <c r="O1322">
        <v>10</v>
      </c>
      <c r="Q1322" t="s">
        <v>518</v>
      </c>
      <c r="R1322" t="str">
        <f>+VLOOKUP(Fruticultura_permanentes_empleo[[#This Row],[Actividad económica]],[2]Códigos!$I$2:$J$14,2,0)</f>
        <v>Otros</v>
      </c>
      <c r="S1322" t="s">
        <v>519</v>
      </c>
      <c r="T1322" t="s">
        <v>520</v>
      </c>
    </row>
    <row r="1323" spans="1:20" x14ac:dyDescent="0.35">
      <c r="A1323">
        <v>7</v>
      </c>
      <c r="B1323">
        <v>73</v>
      </c>
      <c r="C1323">
        <v>7301</v>
      </c>
      <c r="D1323" t="s">
        <v>779</v>
      </c>
      <c r="E1323" t="s">
        <v>458</v>
      </c>
      <c r="F1323">
        <v>2019</v>
      </c>
      <c r="G1323">
        <v>76047499</v>
      </c>
      <c r="H1323" t="s">
        <v>530</v>
      </c>
      <c r="I1323" t="s">
        <v>2066</v>
      </c>
      <c r="J1323">
        <v>6</v>
      </c>
      <c r="K1323" s="17">
        <v>116</v>
      </c>
      <c r="L1323">
        <v>39855</v>
      </c>
      <c r="M1323" t="s">
        <v>579</v>
      </c>
      <c r="N1323" t="s">
        <v>677</v>
      </c>
      <c r="Q1323" t="s">
        <v>518</v>
      </c>
      <c r="R1323" t="str">
        <f>+VLOOKUP(Fruticultura_permanentes_empleo[[#This Row],[Actividad económica]],[2]Códigos!$I$2:$J$14,2,0)</f>
        <v>Frutos de pepita y de hueso</v>
      </c>
      <c r="S1323" t="s">
        <v>519</v>
      </c>
      <c r="T1323" t="s">
        <v>547</v>
      </c>
    </row>
    <row r="1324" spans="1:20" x14ac:dyDescent="0.35">
      <c r="A1324">
        <v>13</v>
      </c>
      <c r="B1324">
        <v>131</v>
      </c>
      <c r="C1324">
        <v>13123</v>
      </c>
      <c r="D1324" t="s">
        <v>612</v>
      </c>
      <c r="E1324" t="s">
        <v>454</v>
      </c>
      <c r="F1324">
        <v>2019</v>
      </c>
      <c r="G1324">
        <v>76047571</v>
      </c>
      <c r="H1324" t="s">
        <v>523</v>
      </c>
      <c r="I1324" t="s">
        <v>2067</v>
      </c>
      <c r="J1324">
        <v>6</v>
      </c>
      <c r="K1324" s="17">
        <v>35</v>
      </c>
      <c r="L1324">
        <v>39855</v>
      </c>
      <c r="M1324" t="s">
        <v>579</v>
      </c>
      <c r="N1324" t="s">
        <v>677</v>
      </c>
      <c r="Q1324" t="s">
        <v>518</v>
      </c>
      <c r="R1324" t="str">
        <f>+VLOOKUP(Fruticultura_permanentes_empleo[[#This Row],[Actividad económica]],[2]Códigos!$I$2:$J$14,2,0)</f>
        <v>Uva</v>
      </c>
      <c r="S1324" t="s">
        <v>519</v>
      </c>
      <c r="T1324" t="s">
        <v>630</v>
      </c>
    </row>
    <row r="1325" spans="1:20" x14ac:dyDescent="0.35">
      <c r="A1325">
        <v>7</v>
      </c>
      <c r="B1325">
        <v>71</v>
      </c>
      <c r="C1325">
        <v>7101</v>
      </c>
      <c r="D1325" t="s">
        <v>841</v>
      </c>
      <c r="E1325" t="s">
        <v>458</v>
      </c>
      <c r="F1325">
        <v>2019</v>
      </c>
      <c r="G1325">
        <v>76047940</v>
      </c>
      <c r="H1325" t="s">
        <v>533</v>
      </c>
      <c r="I1325" t="s">
        <v>2068</v>
      </c>
      <c r="J1325">
        <v>1</v>
      </c>
      <c r="K1325" s="17">
        <v>0</v>
      </c>
      <c r="L1325">
        <v>38015</v>
      </c>
      <c r="M1325" t="s">
        <v>579</v>
      </c>
      <c r="N1325" t="s">
        <v>677</v>
      </c>
      <c r="Q1325" t="s">
        <v>518</v>
      </c>
      <c r="R1325" t="str">
        <f>+VLOOKUP(Fruticultura_permanentes_empleo[[#This Row],[Actividad económica]],[2]Códigos!$I$2:$J$14,2,0)</f>
        <v>Uva</v>
      </c>
      <c r="S1325" t="s">
        <v>519</v>
      </c>
      <c r="T1325" t="s">
        <v>630</v>
      </c>
    </row>
    <row r="1326" spans="1:20" x14ac:dyDescent="0.35">
      <c r="A1326">
        <v>7</v>
      </c>
      <c r="B1326">
        <v>71</v>
      </c>
      <c r="C1326">
        <v>7107</v>
      </c>
      <c r="D1326" t="s">
        <v>601</v>
      </c>
      <c r="E1326" t="s">
        <v>458</v>
      </c>
      <c r="F1326">
        <v>2019</v>
      </c>
      <c r="G1326">
        <v>76048073</v>
      </c>
      <c r="H1326" t="s">
        <v>523</v>
      </c>
      <c r="I1326" t="s">
        <v>2069</v>
      </c>
      <c r="J1326">
        <v>8</v>
      </c>
      <c r="K1326" s="17">
        <v>18</v>
      </c>
      <c r="L1326">
        <v>39827</v>
      </c>
      <c r="M1326" t="s">
        <v>579</v>
      </c>
      <c r="N1326" t="s">
        <v>667</v>
      </c>
      <c r="O1326">
        <v>10</v>
      </c>
      <c r="Q1326" t="s">
        <v>518</v>
      </c>
      <c r="R1326" t="str">
        <f>+VLOOKUP(Fruticultura_permanentes_empleo[[#This Row],[Actividad económica]],[2]Códigos!$I$2:$J$14,2,0)</f>
        <v>Otros</v>
      </c>
      <c r="S1326" t="s">
        <v>519</v>
      </c>
      <c r="T1326" t="s">
        <v>525</v>
      </c>
    </row>
    <row r="1327" spans="1:20" x14ac:dyDescent="0.35">
      <c r="A1327">
        <v>13</v>
      </c>
      <c r="B1327">
        <v>135</v>
      </c>
      <c r="C1327">
        <v>13501</v>
      </c>
      <c r="D1327" t="s">
        <v>668</v>
      </c>
      <c r="E1327" t="s">
        <v>454</v>
      </c>
      <c r="F1327">
        <v>2019</v>
      </c>
      <c r="G1327">
        <v>76048094</v>
      </c>
      <c r="H1327" t="s">
        <v>568</v>
      </c>
      <c r="I1327" t="s">
        <v>2070</v>
      </c>
      <c r="J1327">
        <v>4</v>
      </c>
      <c r="K1327" s="17">
        <v>0</v>
      </c>
      <c r="L1327">
        <v>39862</v>
      </c>
      <c r="M1327" t="s">
        <v>579</v>
      </c>
      <c r="N1327" t="s">
        <v>677</v>
      </c>
      <c r="Q1327" t="s">
        <v>518</v>
      </c>
      <c r="R1327" t="str">
        <f>+VLOOKUP(Fruticultura_permanentes_empleo[[#This Row],[Actividad económica]],[2]Códigos!$I$2:$J$14,2,0)</f>
        <v>Otros</v>
      </c>
      <c r="S1327" t="s">
        <v>519</v>
      </c>
      <c r="T1327" t="s">
        <v>525</v>
      </c>
    </row>
    <row r="1328" spans="1:20" x14ac:dyDescent="0.35">
      <c r="A1328">
        <v>5</v>
      </c>
      <c r="B1328">
        <v>51</v>
      </c>
      <c r="C1328">
        <v>5101</v>
      </c>
      <c r="D1328" t="s">
        <v>453</v>
      </c>
      <c r="E1328" t="s">
        <v>453</v>
      </c>
      <c r="F1328">
        <v>2019</v>
      </c>
      <c r="G1328">
        <v>76048240</v>
      </c>
      <c r="H1328" t="s">
        <v>565</v>
      </c>
      <c r="I1328" t="s">
        <v>2071</v>
      </c>
      <c r="J1328">
        <v>3</v>
      </c>
      <c r="K1328" s="17">
        <v>7</v>
      </c>
      <c r="L1328">
        <v>38152</v>
      </c>
      <c r="M1328" t="s">
        <v>579</v>
      </c>
      <c r="N1328" t="s">
        <v>677</v>
      </c>
      <c r="Q1328" t="s">
        <v>518</v>
      </c>
      <c r="R1328" t="str">
        <f>+VLOOKUP(Fruticultura_permanentes_empleo[[#This Row],[Actividad económica]],[2]Códigos!$I$2:$J$14,2,0)</f>
        <v>Otros</v>
      </c>
      <c r="S1328" t="s">
        <v>519</v>
      </c>
      <c r="T1328" t="s">
        <v>638</v>
      </c>
    </row>
    <row r="1329" spans="1:20" x14ac:dyDescent="0.35">
      <c r="A1329">
        <v>5</v>
      </c>
      <c r="B1329">
        <v>57</v>
      </c>
      <c r="C1329">
        <v>5704</v>
      </c>
      <c r="D1329" t="s">
        <v>1163</v>
      </c>
      <c r="E1329" t="s">
        <v>453</v>
      </c>
      <c r="F1329">
        <v>2019</v>
      </c>
      <c r="G1329">
        <v>76048377</v>
      </c>
      <c r="H1329" t="s">
        <v>551</v>
      </c>
      <c r="I1329" t="s">
        <v>2072</v>
      </c>
      <c r="J1329">
        <v>1</v>
      </c>
      <c r="K1329" s="17">
        <v>0</v>
      </c>
      <c r="L1329">
        <v>39864</v>
      </c>
      <c r="M1329" t="s">
        <v>579</v>
      </c>
      <c r="N1329" t="s">
        <v>677</v>
      </c>
      <c r="P1329">
        <v>10</v>
      </c>
      <c r="Q1329" t="s">
        <v>518</v>
      </c>
      <c r="R1329" t="str">
        <f>+VLOOKUP(Fruticultura_permanentes_empleo[[#This Row],[Actividad económica]],[2]Códigos!$I$2:$J$14,2,0)</f>
        <v>Frutos de pepita y de hueso</v>
      </c>
      <c r="S1329" t="s">
        <v>519</v>
      </c>
      <c r="T1329" t="s">
        <v>547</v>
      </c>
    </row>
    <row r="1330" spans="1:20" x14ac:dyDescent="0.35">
      <c r="A1330">
        <v>8</v>
      </c>
      <c r="B1330">
        <v>81</v>
      </c>
      <c r="C1330">
        <v>8108</v>
      </c>
      <c r="D1330" t="s">
        <v>1900</v>
      </c>
      <c r="E1330" t="s">
        <v>542</v>
      </c>
      <c r="F1330">
        <v>2019</v>
      </c>
      <c r="G1330">
        <v>76048413</v>
      </c>
      <c r="H1330" t="s">
        <v>551</v>
      </c>
      <c r="I1330" t="s">
        <v>2073</v>
      </c>
      <c r="J1330">
        <v>3</v>
      </c>
      <c r="K1330" s="17">
        <v>1</v>
      </c>
      <c r="L1330">
        <v>39864</v>
      </c>
      <c r="M1330" t="s">
        <v>579</v>
      </c>
      <c r="N1330" t="s">
        <v>664</v>
      </c>
      <c r="O1330">
        <v>9</v>
      </c>
      <c r="Q1330" t="s">
        <v>518</v>
      </c>
      <c r="R1330" t="str">
        <f>+VLOOKUP(Fruticultura_permanentes_empleo[[#This Row],[Actividad económica]],[2]Códigos!$I$2:$J$14,2,0)</f>
        <v>Frutos de pepita y de hueso</v>
      </c>
      <c r="S1330" t="s">
        <v>519</v>
      </c>
      <c r="T1330" t="s">
        <v>547</v>
      </c>
    </row>
    <row r="1331" spans="1:20" x14ac:dyDescent="0.35">
      <c r="A1331">
        <v>11</v>
      </c>
      <c r="B1331">
        <v>111</v>
      </c>
      <c r="C1331">
        <v>11101</v>
      </c>
      <c r="D1331" t="s">
        <v>1784</v>
      </c>
      <c r="E1331" t="s">
        <v>482</v>
      </c>
      <c r="F1331">
        <v>2019</v>
      </c>
      <c r="G1331">
        <v>76048465</v>
      </c>
      <c r="H1331" t="s">
        <v>560</v>
      </c>
      <c r="I1331" t="s">
        <v>2074</v>
      </c>
      <c r="J1331">
        <v>8</v>
      </c>
      <c r="K1331" s="17">
        <v>121</v>
      </c>
      <c r="L1331">
        <v>39890</v>
      </c>
      <c r="M1331" t="s">
        <v>579</v>
      </c>
      <c r="N1331" t="s">
        <v>677</v>
      </c>
      <c r="O1331">
        <v>10</v>
      </c>
      <c r="Q1331" t="s">
        <v>518</v>
      </c>
      <c r="R1331" t="str">
        <f>+VLOOKUP(Fruticultura_permanentes_empleo[[#This Row],[Actividad económica]],[2]Códigos!$I$2:$J$14,2,0)</f>
        <v>Frutos de pepita y de hueso</v>
      </c>
      <c r="S1331" t="s">
        <v>519</v>
      </c>
      <c r="T1331" t="s">
        <v>547</v>
      </c>
    </row>
    <row r="1332" spans="1:20" x14ac:dyDescent="0.35">
      <c r="A1332">
        <v>13</v>
      </c>
      <c r="B1332">
        <v>131</v>
      </c>
      <c r="C1332">
        <v>13101</v>
      </c>
      <c r="D1332" t="s">
        <v>562</v>
      </c>
      <c r="E1332" t="s">
        <v>454</v>
      </c>
      <c r="F1332">
        <v>2019</v>
      </c>
      <c r="G1332">
        <v>76048802</v>
      </c>
      <c r="H1332" t="s">
        <v>551</v>
      </c>
      <c r="I1332" t="s">
        <v>2075</v>
      </c>
      <c r="J1332">
        <v>1</v>
      </c>
      <c r="K1332" s="17">
        <v>0</v>
      </c>
      <c r="L1332">
        <v>39869</v>
      </c>
      <c r="M1332" t="s">
        <v>579</v>
      </c>
      <c r="N1332" t="s">
        <v>664</v>
      </c>
      <c r="Q1332" t="s">
        <v>518</v>
      </c>
      <c r="R1332" t="str">
        <f>+VLOOKUP(Fruticultura_permanentes_empleo[[#This Row],[Actividad económica]],[2]Códigos!$I$2:$J$14,2,0)</f>
        <v>Uva</v>
      </c>
      <c r="S1332" t="s">
        <v>519</v>
      </c>
      <c r="T1332" t="s">
        <v>528</v>
      </c>
    </row>
    <row r="1333" spans="1:20" x14ac:dyDescent="0.35">
      <c r="A1333">
        <v>6</v>
      </c>
      <c r="B1333">
        <v>63</v>
      </c>
      <c r="C1333">
        <v>6302</v>
      </c>
      <c r="D1333" t="s">
        <v>1210</v>
      </c>
      <c r="E1333" t="s">
        <v>522</v>
      </c>
      <c r="F1333">
        <v>2019</v>
      </c>
      <c r="G1333">
        <v>76049148</v>
      </c>
      <c r="H1333" t="s">
        <v>539</v>
      </c>
      <c r="I1333" t="s">
        <v>2076</v>
      </c>
      <c r="J1333">
        <v>1</v>
      </c>
      <c r="K1333" s="17">
        <v>0</v>
      </c>
      <c r="L1333">
        <v>39874</v>
      </c>
      <c r="M1333" t="s">
        <v>579</v>
      </c>
      <c r="N1333" t="s">
        <v>677</v>
      </c>
      <c r="P1333">
        <v>5</v>
      </c>
      <c r="Q1333" t="s">
        <v>518</v>
      </c>
      <c r="R1333" t="str">
        <f>+VLOOKUP(Fruticultura_permanentes_empleo[[#This Row],[Actividad económica]],[2]Códigos!$I$2:$J$14,2,0)</f>
        <v>Otros</v>
      </c>
      <c r="S1333" t="s">
        <v>519</v>
      </c>
      <c r="T1333" t="s">
        <v>525</v>
      </c>
    </row>
    <row r="1334" spans="1:20" x14ac:dyDescent="0.35">
      <c r="A1334">
        <v>4</v>
      </c>
      <c r="B1334">
        <v>41</v>
      </c>
      <c r="C1334">
        <v>4101</v>
      </c>
      <c r="D1334" t="s">
        <v>513</v>
      </c>
      <c r="E1334" t="s">
        <v>452</v>
      </c>
      <c r="F1334">
        <v>2019</v>
      </c>
      <c r="G1334">
        <v>76049298</v>
      </c>
      <c r="H1334" t="s">
        <v>530</v>
      </c>
      <c r="I1334" t="s">
        <v>2077</v>
      </c>
      <c r="J1334">
        <v>4</v>
      </c>
      <c r="K1334" s="17">
        <v>5</v>
      </c>
      <c r="L1334">
        <v>39875</v>
      </c>
      <c r="M1334" t="s">
        <v>579</v>
      </c>
      <c r="N1334" t="s">
        <v>677</v>
      </c>
      <c r="O1334">
        <v>10</v>
      </c>
      <c r="Q1334" t="s">
        <v>518</v>
      </c>
      <c r="R1334" t="str">
        <f>+VLOOKUP(Fruticultura_permanentes_empleo[[#This Row],[Actividad económica]],[2]Códigos!$I$2:$J$14,2,0)</f>
        <v>Uva</v>
      </c>
      <c r="S1334" t="s">
        <v>519</v>
      </c>
      <c r="T1334" t="s">
        <v>597</v>
      </c>
    </row>
    <row r="1335" spans="1:20" x14ac:dyDescent="0.35">
      <c r="A1335">
        <v>15</v>
      </c>
      <c r="B1335">
        <v>151</v>
      </c>
      <c r="C1335">
        <v>15101</v>
      </c>
      <c r="D1335" t="s">
        <v>538</v>
      </c>
      <c r="E1335" t="s">
        <v>384</v>
      </c>
      <c r="F1335">
        <v>2019</v>
      </c>
      <c r="G1335">
        <v>76049593</v>
      </c>
      <c r="H1335" t="s">
        <v>551</v>
      </c>
      <c r="I1335" t="s">
        <v>2078</v>
      </c>
      <c r="J1335">
        <v>1</v>
      </c>
      <c r="K1335" s="17">
        <v>0</v>
      </c>
      <c r="L1335">
        <v>39920</v>
      </c>
      <c r="M1335" t="s">
        <v>579</v>
      </c>
      <c r="N1335" t="s">
        <v>677</v>
      </c>
      <c r="Q1335" t="s">
        <v>518</v>
      </c>
      <c r="R1335" t="str">
        <f>+VLOOKUP(Fruticultura_permanentes_empleo[[#This Row],[Actividad económica]],[2]Códigos!$I$2:$J$14,2,0)</f>
        <v>Otros</v>
      </c>
      <c r="S1335" t="s">
        <v>519</v>
      </c>
      <c r="T1335" t="s">
        <v>525</v>
      </c>
    </row>
    <row r="1336" spans="1:20" x14ac:dyDescent="0.35">
      <c r="A1336">
        <v>7</v>
      </c>
      <c r="B1336">
        <v>74</v>
      </c>
      <c r="C1336">
        <v>7408</v>
      </c>
      <c r="D1336" t="s">
        <v>930</v>
      </c>
      <c r="E1336" t="s">
        <v>458</v>
      </c>
      <c r="F1336">
        <v>2019</v>
      </c>
      <c r="G1336">
        <v>76049678</v>
      </c>
      <c r="H1336" t="s">
        <v>560</v>
      </c>
      <c r="I1336" t="s">
        <v>2079</v>
      </c>
      <c r="J1336">
        <v>1</v>
      </c>
      <c r="K1336" s="17">
        <v>0</v>
      </c>
      <c r="L1336">
        <v>40056</v>
      </c>
      <c r="M1336" t="s">
        <v>579</v>
      </c>
      <c r="N1336" t="s">
        <v>1701</v>
      </c>
      <c r="P1336">
        <v>8</v>
      </c>
      <c r="Q1336" t="s">
        <v>518</v>
      </c>
      <c r="R1336" t="str">
        <f>+VLOOKUP(Fruticultura_permanentes_empleo[[#This Row],[Actividad económica]],[2]Códigos!$I$2:$J$14,2,0)</f>
        <v>Frutos de pepita y de hueso</v>
      </c>
      <c r="S1336" t="s">
        <v>519</v>
      </c>
      <c r="T1336" t="s">
        <v>547</v>
      </c>
    </row>
    <row r="1337" spans="1:20" x14ac:dyDescent="0.35">
      <c r="A1337">
        <v>4</v>
      </c>
      <c r="B1337">
        <v>41</v>
      </c>
      <c r="C1337">
        <v>4102</v>
      </c>
      <c r="D1337" t="s">
        <v>452</v>
      </c>
      <c r="E1337" t="s">
        <v>452</v>
      </c>
      <c r="F1337">
        <v>2019</v>
      </c>
      <c r="G1337">
        <v>76049778</v>
      </c>
      <c r="H1337" t="s">
        <v>539</v>
      </c>
      <c r="I1337" t="s">
        <v>2080</v>
      </c>
      <c r="J1337">
        <v>1</v>
      </c>
      <c r="K1337" s="17">
        <v>0</v>
      </c>
      <c r="L1337">
        <v>39873</v>
      </c>
      <c r="M1337" t="s">
        <v>579</v>
      </c>
      <c r="N1337" t="s">
        <v>580</v>
      </c>
      <c r="P1337">
        <v>10</v>
      </c>
      <c r="Q1337" t="s">
        <v>518</v>
      </c>
      <c r="R1337" t="str">
        <f>+VLOOKUP(Fruticultura_permanentes_empleo[[#This Row],[Actividad económica]],[2]Códigos!$I$2:$J$14,2,0)</f>
        <v>Otros</v>
      </c>
      <c r="S1337" t="s">
        <v>519</v>
      </c>
      <c r="T1337" t="s">
        <v>525</v>
      </c>
    </row>
    <row r="1338" spans="1:20" x14ac:dyDescent="0.35">
      <c r="A1338">
        <v>6</v>
      </c>
      <c r="B1338">
        <v>61</v>
      </c>
      <c r="C1338">
        <v>6110</v>
      </c>
      <c r="D1338" t="s">
        <v>607</v>
      </c>
      <c r="E1338" t="s">
        <v>522</v>
      </c>
      <c r="F1338">
        <v>2019</v>
      </c>
      <c r="G1338">
        <v>76049999</v>
      </c>
      <c r="H1338" t="s">
        <v>565</v>
      </c>
      <c r="I1338" t="s">
        <v>2081</v>
      </c>
      <c r="J1338">
        <v>2</v>
      </c>
      <c r="K1338" s="17">
        <v>4</v>
      </c>
      <c r="L1338">
        <v>39882</v>
      </c>
      <c r="M1338" t="s">
        <v>579</v>
      </c>
      <c r="N1338" t="s">
        <v>677</v>
      </c>
      <c r="P1338">
        <v>7</v>
      </c>
      <c r="Q1338" t="s">
        <v>518</v>
      </c>
      <c r="R1338" t="str">
        <f>+VLOOKUP(Fruticultura_permanentes_empleo[[#This Row],[Actividad económica]],[2]Códigos!$I$2:$J$14,2,0)</f>
        <v>Otros</v>
      </c>
      <c r="S1338" t="s">
        <v>519</v>
      </c>
      <c r="T1338" t="s">
        <v>525</v>
      </c>
    </row>
    <row r="1339" spans="1:20" x14ac:dyDescent="0.35">
      <c r="A1339">
        <v>6</v>
      </c>
      <c r="B1339">
        <v>61</v>
      </c>
      <c r="C1339">
        <v>6107</v>
      </c>
      <c r="D1339" t="s">
        <v>781</v>
      </c>
      <c r="E1339" t="s">
        <v>522</v>
      </c>
      <c r="F1339">
        <v>2019</v>
      </c>
      <c r="G1339">
        <v>76050585</v>
      </c>
      <c r="H1339" t="s">
        <v>565</v>
      </c>
      <c r="I1339" t="s">
        <v>2082</v>
      </c>
      <c r="J1339">
        <v>1</v>
      </c>
      <c r="K1339" s="17">
        <v>7</v>
      </c>
      <c r="L1339">
        <v>39881</v>
      </c>
      <c r="M1339" t="s">
        <v>579</v>
      </c>
      <c r="N1339" t="s">
        <v>677</v>
      </c>
      <c r="Q1339" t="s">
        <v>518</v>
      </c>
      <c r="R1339" t="str">
        <f>+VLOOKUP(Fruticultura_permanentes_empleo[[#This Row],[Actividad económica]],[2]Códigos!$I$2:$J$14,2,0)</f>
        <v>Uva</v>
      </c>
      <c r="S1339" t="s">
        <v>519</v>
      </c>
      <c r="T1339" t="s">
        <v>528</v>
      </c>
    </row>
    <row r="1340" spans="1:20" x14ac:dyDescent="0.35">
      <c r="A1340">
        <v>13</v>
      </c>
      <c r="B1340">
        <v>131</v>
      </c>
      <c r="C1340">
        <v>13114</v>
      </c>
      <c r="D1340" t="s">
        <v>550</v>
      </c>
      <c r="E1340" t="s">
        <v>454</v>
      </c>
      <c r="F1340">
        <v>2019</v>
      </c>
      <c r="G1340">
        <v>76050604</v>
      </c>
      <c r="H1340" t="s">
        <v>565</v>
      </c>
      <c r="I1340" t="s">
        <v>2083</v>
      </c>
      <c r="J1340">
        <v>4</v>
      </c>
      <c r="K1340" s="17">
        <v>1</v>
      </c>
      <c r="L1340">
        <v>39841</v>
      </c>
      <c r="M1340" t="s">
        <v>579</v>
      </c>
      <c r="N1340" t="s">
        <v>677</v>
      </c>
      <c r="Q1340" t="s">
        <v>518</v>
      </c>
      <c r="R1340" t="str">
        <f>+VLOOKUP(Fruticultura_permanentes_empleo[[#This Row],[Actividad económica]],[2]Códigos!$I$2:$J$14,2,0)</f>
        <v>Frutos de pepita y de hueso</v>
      </c>
      <c r="S1340" t="s">
        <v>519</v>
      </c>
      <c r="T1340" t="s">
        <v>547</v>
      </c>
    </row>
    <row r="1341" spans="1:20" x14ac:dyDescent="0.35">
      <c r="A1341">
        <v>7</v>
      </c>
      <c r="B1341">
        <v>74</v>
      </c>
      <c r="C1341">
        <v>7404</v>
      </c>
      <c r="D1341" t="s">
        <v>567</v>
      </c>
      <c r="E1341" t="s">
        <v>458</v>
      </c>
      <c r="F1341">
        <v>2019</v>
      </c>
      <c r="G1341">
        <v>76050872</v>
      </c>
      <c r="H1341" t="s">
        <v>530</v>
      </c>
      <c r="I1341" t="s">
        <v>2084</v>
      </c>
      <c r="J1341">
        <v>1</v>
      </c>
      <c r="K1341" s="17">
        <v>0</v>
      </c>
      <c r="L1341">
        <v>39979</v>
      </c>
      <c r="M1341" t="s">
        <v>579</v>
      </c>
      <c r="N1341" t="s">
        <v>677</v>
      </c>
      <c r="O1341">
        <v>8</v>
      </c>
      <c r="Q1341" t="s">
        <v>518</v>
      </c>
      <c r="R1341" t="str">
        <f>+VLOOKUP(Fruticultura_permanentes_empleo[[#This Row],[Actividad económica]],[2]Códigos!$I$2:$J$14,2,0)</f>
        <v>Uva</v>
      </c>
      <c r="S1341" t="s">
        <v>519</v>
      </c>
      <c r="T1341" t="s">
        <v>630</v>
      </c>
    </row>
    <row r="1342" spans="1:20" x14ac:dyDescent="0.35">
      <c r="A1342">
        <v>7</v>
      </c>
      <c r="B1342">
        <v>71</v>
      </c>
      <c r="C1342">
        <v>7101</v>
      </c>
      <c r="D1342" t="s">
        <v>841</v>
      </c>
      <c r="E1342" t="s">
        <v>458</v>
      </c>
      <c r="F1342">
        <v>2019</v>
      </c>
      <c r="G1342">
        <v>76051176</v>
      </c>
      <c r="H1342" t="s">
        <v>585</v>
      </c>
      <c r="I1342" t="s">
        <v>2085</v>
      </c>
      <c r="J1342">
        <v>4</v>
      </c>
      <c r="K1342" s="17">
        <v>0</v>
      </c>
      <c r="L1342">
        <v>40449</v>
      </c>
      <c r="M1342" t="s">
        <v>579</v>
      </c>
      <c r="N1342" t="s">
        <v>677</v>
      </c>
      <c r="Q1342" t="s">
        <v>518</v>
      </c>
      <c r="R1342" t="str">
        <f>+VLOOKUP(Fruticultura_permanentes_empleo[[#This Row],[Actividad económica]],[2]Códigos!$I$2:$J$14,2,0)</f>
        <v>Otros</v>
      </c>
      <c r="S1342" t="s">
        <v>519</v>
      </c>
      <c r="T1342" t="s">
        <v>525</v>
      </c>
    </row>
    <row r="1343" spans="1:20" x14ac:dyDescent="0.35">
      <c r="A1343">
        <v>7</v>
      </c>
      <c r="B1343">
        <v>74</v>
      </c>
      <c r="C1343">
        <v>7405</v>
      </c>
      <c r="D1343" t="s">
        <v>741</v>
      </c>
      <c r="E1343" t="s">
        <v>458</v>
      </c>
      <c r="F1343">
        <v>2019</v>
      </c>
      <c r="G1343">
        <v>76051200</v>
      </c>
      <c r="H1343" t="s">
        <v>530</v>
      </c>
      <c r="I1343" t="s">
        <v>2086</v>
      </c>
      <c r="J1343">
        <v>4</v>
      </c>
      <c r="K1343" s="17">
        <v>11</v>
      </c>
      <c r="L1343">
        <v>38012</v>
      </c>
      <c r="M1343" t="s">
        <v>579</v>
      </c>
      <c r="N1343" t="s">
        <v>677</v>
      </c>
      <c r="Q1343" t="s">
        <v>518</v>
      </c>
      <c r="R1343" t="str">
        <f>+VLOOKUP(Fruticultura_permanentes_empleo[[#This Row],[Actividad económica]],[2]Códigos!$I$2:$J$14,2,0)</f>
        <v>Frutos de pepita y de hueso</v>
      </c>
      <c r="S1343" t="s">
        <v>519</v>
      </c>
      <c r="T1343" t="s">
        <v>547</v>
      </c>
    </row>
    <row r="1344" spans="1:20" x14ac:dyDescent="0.35">
      <c r="A1344">
        <v>7</v>
      </c>
      <c r="B1344">
        <v>71</v>
      </c>
      <c r="C1344">
        <v>7102</v>
      </c>
      <c r="D1344" t="s">
        <v>2087</v>
      </c>
      <c r="E1344" t="s">
        <v>458</v>
      </c>
      <c r="F1344">
        <v>2019</v>
      </c>
      <c r="G1344">
        <v>76051581</v>
      </c>
      <c r="H1344" t="s">
        <v>514</v>
      </c>
      <c r="I1344" t="s">
        <v>2088</v>
      </c>
      <c r="J1344">
        <v>6</v>
      </c>
      <c r="K1344" s="17">
        <v>0</v>
      </c>
      <c r="L1344">
        <v>39896</v>
      </c>
      <c r="M1344" t="s">
        <v>579</v>
      </c>
      <c r="N1344" t="s">
        <v>677</v>
      </c>
      <c r="P1344">
        <v>8</v>
      </c>
      <c r="Q1344" t="s">
        <v>518</v>
      </c>
      <c r="R1344" t="str">
        <f>+VLOOKUP(Fruticultura_permanentes_empleo[[#This Row],[Actividad económica]],[2]Códigos!$I$2:$J$14,2,0)</f>
        <v>Otros</v>
      </c>
      <c r="S1344" t="s">
        <v>519</v>
      </c>
      <c r="T1344" t="s">
        <v>525</v>
      </c>
    </row>
    <row r="1345" spans="1:20" x14ac:dyDescent="0.35">
      <c r="A1345">
        <v>13</v>
      </c>
      <c r="B1345">
        <v>134</v>
      </c>
      <c r="C1345">
        <v>13404</v>
      </c>
      <c r="D1345" t="s">
        <v>609</v>
      </c>
      <c r="E1345" t="s">
        <v>454</v>
      </c>
      <c r="F1345">
        <v>2019</v>
      </c>
      <c r="G1345">
        <v>76051741</v>
      </c>
      <c r="H1345" t="s">
        <v>568</v>
      </c>
      <c r="I1345" t="s">
        <v>2089</v>
      </c>
      <c r="J1345">
        <v>6</v>
      </c>
      <c r="K1345" s="17">
        <v>19</v>
      </c>
      <c r="L1345">
        <v>39897</v>
      </c>
      <c r="M1345" t="s">
        <v>579</v>
      </c>
      <c r="N1345" t="s">
        <v>677</v>
      </c>
      <c r="P1345">
        <v>10</v>
      </c>
      <c r="Q1345" t="s">
        <v>518</v>
      </c>
      <c r="R1345" t="str">
        <f>+VLOOKUP(Fruticultura_permanentes_empleo[[#This Row],[Actividad económica]],[2]Códigos!$I$2:$J$14,2,0)</f>
        <v>Frutos de pepita y de hueso</v>
      </c>
      <c r="S1345" t="s">
        <v>519</v>
      </c>
      <c r="T1345" t="s">
        <v>547</v>
      </c>
    </row>
    <row r="1346" spans="1:20" x14ac:dyDescent="0.35">
      <c r="A1346">
        <v>1</v>
      </c>
      <c r="B1346">
        <v>14</v>
      </c>
      <c r="C1346">
        <v>1405</v>
      </c>
      <c r="D1346" t="s">
        <v>2090</v>
      </c>
      <c r="E1346" t="s">
        <v>417</v>
      </c>
      <c r="F1346">
        <v>2019</v>
      </c>
      <c r="G1346">
        <v>76051878</v>
      </c>
      <c r="H1346" t="s">
        <v>536</v>
      </c>
      <c r="I1346" t="s">
        <v>2091</v>
      </c>
      <c r="J1346">
        <v>6</v>
      </c>
      <c r="K1346" s="17">
        <v>7</v>
      </c>
      <c r="L1346">
        <v>39897</v>
      </c>
      <c r="M1346" t="s">
        <v>579</v>
      </c>
      <c r="N1346" t="s">
        <v>677</v>
      </c>
      <c r="O1346">
        <v>9</v>
      </c>
      <c r="Q1346" t="s">
        <v>518</v>
      </c>
      <c r="R1346" t="str">
        <f>+VLOOKUP(Fruticultura_permanentes_empleo[[#This Row],[Actividad económica]],[2]Códigos!$I$2:$J$14,2,0)</f>
        <v>Frutos de pepita y de hueso</v>
      </c>
      <c r="S1346" t="s">
        <v>519</v>
      </c>
      <c r="T1346" t="s">
        <v>547</v>
      </c>
    </row>
    <row r="1347" spans="1:20" x14ac:dyDescent="0.35">
      <c r="A1347">
        <v>6</v>
      </c>
      <c r="B1347">
        <v>61</v>
      </c>
      <c r="C1347">
        <v>6111</v>
      </c>
      <c r="D1347" t="s">
        <v>1116</v>
      </c>
      <c r="E1347" t="s">
        <v>522</v>
      </c>
      <c r="F1347">
        <v>2019</v>
      </c>
      <c r="G1347">
        <v>76051900</v>
      </c>
      <c r="H1347" t="s">
        <v>536</v>
      </c>
      <c r="I1347" t="s">
        <v>2092</v>
      </c>
      <c r="J1347">
        <v>7</v>
      </c>
      <c r="K1347" s="17">
        <v>0</v>
      </c>
      <c r="L1347">
        <v>38019</v>
      </c>
      <c r="M1347" t="s">
        <v>579</v>
      </c>
      <c r="N1347" t="s">
        <v>677</v>
      </c>
      <c r="O1347">
        <v>10</v>
      </c>
      <c r="Q1347" t="s">
        <v>518</v>
      </c>
      <c r="R1347" t="str">
        <f>+VLOOKUP(Fruticultura_permanentes_empleo[[#This Row],[Actividad económica]],[2]Códigos!$I$2:$J$14,2,0)</f>
        <v>Frutos de pepita y de hueso</v>
      </c>
      <c r="S1347" t="s">
        <v>519</v>
      </c>
      <c r="T1347" t="s">
        <v>547</v>
      </c>
    </row>
    <row r="1348" spans="1:20" x14ac:dyDescent="0.35">
      <c r="A1348">
        <v>13</v>
      </c>
      <c r="B1348">
        <v>134</v>
      </c>
      <c r="C1348">
        <v>13403</v>
      </c>
      <c r="D1348" t="s">
        <v>581</v>
      </c>
      <c r="E1348" t="s">
        <v>454</v>
      </c>
      <c r="F1348">
        <v>2019</v>
      </c>
      <c r="G1348">
        <v>76052163</v>
      </c>
      <c r="H1348" t="s">
        <v>539</v>
      </c>
      <c r="I1348" t="s">
        <v>2093</v>
      </c>
      <c r="J1348">
        <v>1</v>
      </c>
      <c r="K1348" s="17">
        <v>0</v>
      </c>
      <c r="L1348">
        <v>39899</v>
      </c>
      <c r="M1348" t="s">
        <v>579</v>
      </c>
      <c r="N1348" t="s">
        <v>580</v>
      </c>
      <c r="O1348">
        <v>4</v>
      </c>
      <c r="Q1348" t="s">
        <v>518</v>
      </c>
      <c r="R1348" t="str">
        <f>+VLOOKUP(Fruticultura_permanentes_empleo[[#This Row],[Actividad económica]],[2]Códigos!$I$2:$J$14,2,0)</f>
        <v>Otros</v>
      </c>
      <c r="S1348" t="s">
        <v>519</v>
      </c>
      <c r="T1348" t="s">
        <v>525</v>
      </c>
    </row>
    <row r="1349" spans="1:20" x14ac:dyDescent="0.35">
      <c r="A1349">
        <v>13</v>
      </c>
      <c r="B1349">
        <v>135</v>
      </c>
      <c r="C1349">
        <v>13504</v>
      </c>
      <c r="D1349" t="s">
        <v>624</v>
      </c>
      <c r="E1349" t="s">
        <v>454</v>
      </c>
      <c r="F1349">
        <v>2019</v>
      </c>
      <c r="G1349">
        <v>76052218</v>
      </c>
      <c r="H1349" t="s">
        <v>551</v>
      </c>
      <c r="I1349" t="s">
        <v>2094</v>
      </c>
      <c r="J1349">
        <v>1</v>
      </c>
      <c r="K1349" s="17">
        <v>2</v>
      </c>
      <c r="L1349">
        <v>39903</v>
      </c>
      <c r="M1349" t="s">
        <v>579</v>
      </c>
      <c r="N1349" t="s">
        <v>677</v>
      </c>
      <c r="P1349">
        <v>10</v>
      </c>
      <c r="Q1349" t="s">
        <v>518</v>
      </c>
      <c r="R1349" t="str">
        <f>+VLOOKUP(Fruticultura_permanentes_empleo[[#This Row],[Actividad económica]],[2]Códigos!$I$2:$J$14,2,0)</f>
        <v>Frutos de pepita y de hueso</v>
      </c>
      <c r="S1349" t="s">
        <v>519</v>
      </c>
      <c r="T1349" t="s">
        <v>547</v>
      </c>
    </row>
    <row r="1350" spans="1:20" x14ac:dyDescent="0.35">
      <c r="A1350">
        <v>6</v>
      </c>
      <c r="B1350">
        <v>61</v>
      </c>
      <c r="C1350">
        <v>6117</v>
      </c>
      <c r="D1350" t="s">
        <v>722</v>
      </c>
      <c r="E1350" t="s">
        <v>522</v>
      </c>
      <c r="F1350">
        <v>2019</v>
      </c>
      <c r="G1350">
        <v>76052254</v>
      </c>
      <c r="H1350" t="s">
        <v>536</v>
      </c>
      <c r="I1350" t="s">
        <v>2095</v>
      </c>
      <c r="J1350">
        <v>6</v>
      </c>
      <c r="K1350" s="17">
        <v>4</v>
      </c>
      <c r="L1350">
        <v>39912</v>
      </c>
      <c r="M1350" t="s">
        <v>579</v>
      </c>
      <c r="N1350" t="s">
        <v>677</v>
      </c>
      <c r="O1350">
        <v>10</v>
      </c>
      <c r="Q1350" t="s">
        <v>518</v>
      </c>
      <c r="R1350" t="str">
        <f>+VLOOKUP(Fruticultura_permanentes_empleo[[#This Row],[Actividad económica]],[2]Códigos!$I$2:$J$14,2,0)</f>
        <v>Uva</v>
      </c>
      <c r="S1350" t="s">
        <v>519</v>
      </c>
      <c r="T1350" t="s">
        <v>528</v>
      </c>
    </row>
    <row r="1351" spans="1:20" x14ac:dyDescent="0.35">
      <c r="A1351">
        <v>5</v>
      </c>
      <c r="B1351">
        <v>58</v>
      </c>
      <c r="C1351">
        <v>5801</v>
      </c>
      <c r="D1351" t="s">
        <v>1682</v>
      </c>
      <c r="E1351" t="s">
        <v>453</v>
      </c>
      <c r="F1351">
        <v>2019</v>
      </c>
      <c r="G1351">
        <v>76052486</v>
      </c>
      <c r="H1351" t="s">
        <v>514</v>
      </c>
      <c r="I1351" t="s">
        <v>2096</v>
      </c>
      <c r="J1351">
        <v>6</v>
      </c>
      <c r="K1351" s="17">
        <v>3</v>
      </c>
      <c r="L1351">
        <v>39905</v>
      </c>
      <c r="M1351" t="s">
        <v>579</v>
      </c>
      <c r="N1351" t="s">
        <v>667</v>
      </c>
      <c r="Q1351" t="s">
        <v>518</v>
      </c>
      <c r="R1351" t="str">
        <f>+VLOOKUP(Fruticultura_permanentes_empleo[[#This Row],[Actividad económica]],[2]Códigos!$I$2:$J$14,2,0)</f>
        <v>Frutos de pepita y de hueso</v>
      </c>
      <c r="S1351" t="s">
        <v>519</v>
      </c>
      <c r="T1351" t="s">
        <v>547</v>
      </c>
    </row>
    <row r="1352" spans="1:20" x14ac:dyDescent="0.35">
      <c r="A1352">
        <v>7</v>
      </c>
      <c r="B1352">
        <v>74</v>
      </c>
      <c r="C1352">
        <v>7401</v>
      </c>
      <c r="D1352" t="s">
        <v>995</v>
      </c>
      <c r="E1352" t="s">
        <v>458</v>
      </c>
      <c r="F1352">
        <v>2019</v>
      </c>
      <c r="G1352">
        <v>76052572</v>
      </c>
      <c r="H1352" t="s">
        <v>533</v>
      </c>
      <c r="I1352" t="s">
        <v>2097</v>
      </c>
      <c r="J1352">
        <v>5</v>
      </c>
      <c r="K1352" s="17">
        <v>2</v>
      </c>
      <c r="L1352">
        <v>39905</v>
      </c>
      <c r="M1352" t="s">
        <v>579</v>
      </c>
      <c r="N1352" t="s">
        <v>677</v>
      </c>
      <c r="P1352">
        <v>8</v>
      </c>
      <c r="Q1352" t="s">
        <v>518</v>
      </c>
      <c r="R1352" t="str">
        <f>+VLOOKUP(Fruticultura_permanentes_empleo[[#This Row],[Actividad económica]],[2]Códigos!$I$2:$J$14,2,0)</f>
        <v>Frutos de pepita y de hueso</v>
      </c>
      <c r="S1352" t="s">
        <v>519</v>
      </c>
      <c r="T1352" t="s">
        <v>547</v>
      </c>
    </row>
    <row r="1353" spans="1:20" x14ac:dyDescent="0.35">
      <c r="A1353">
        <v>7</v>
      </c>
      <c r="B1353">
        <v>74</v>
      </c>
      <c r="C1353">
        <v>7405</v>
      </c>
      <c r="D1353" t="s">
        <v>741</v>
      </c>
      <c r="E1353" t="s">
        <v>458</v>
      </c>
      <c r="F1353">
        <v>2019</v>
      </c>
      <c r="G1353">
        <v>76052620</v>
      </c>
      <c r="H1353" t="s">
        <v>514</v>
      </c>
      <c r="I1353" t="s">
        <v>2098</v>
      </c>
      <c r="J1353">
        <v>4</v>
      </c>
      <c r="K1353" s="17">
        <v>4</v>
      </c>
      <c r="L1353">
        <v>38026</v>
      </c>
      <c r="M1353" t="s">
        <v>579</v>
      </c>
      <c r="N1353" t="s">
        <v>677</v>
      </c>
      <c r="Q1353" t="s">
        <v>518</v>
      </c>
      <c r="R1353" t="str">
        <f>+VLOOKUP(Fruticultura_permanentes_empleo[[#This Row],[Actividad económica]],[2]Códigos!$I$2:$J$14,2,0)</f>
        <v>Frutos de pepita y de hueso</v>
      </c>
      <c r="S1353" t="s">
        <v>519</v>
      </c>
      <c r="T1353" t="s">
        <v>547</v>
      </c>
    </row>
    <row r="1354" spans="1:20" x14ac:dyDescent="0.35">
      <c r="A1354">
        <v>6</v>
      </c>
      <c r="B1354">
        <v>63</v>
      </c>
      <c r="C1354">
        <v>6307</v>
      </c>
      <c r="D1354" t="s">
        <v>1848</v>
      </c>
      <c r="E1354" t="s">
        <v>522</v>
      </c>
      <c r="F1354">
        <v>2019</v>
      </c>
      <c r="G1354">
        <v>76052650</v>
      </c>
      <c r="H1354" t="s">
        <v>539</v>
      </c>
      <c r="I1354" t="s">
        <v>2099</v>
      </c>
      <c r="J1354">
        <v>5</v>
      </c>
      <c r="K1354" s="17">
        <v>0</v>
      </c>
      <c r="L1354">
        <v>38026</v>
      </c>
      <c r="M1354" t="s">
        <v>579</v>
      </c>
      <c r="N1354" t="s">
        <v>677</v>
      </c>
      <c r="O1354">
        <v>9</v>
      </c>
      <c r="Q1354" t="s">
        <v>518</v>
      </c>
      <c r="R1354" t="str">
        <f>+VLOOKUP(Fruticultura_permanentes_empleo[[#This Row],[Actividad económica]],[2]Códigos!$I$2:$J$14,2,0)</f>
        <v>Otros</v>
      </c>
      <c r="S1354" t="s">
        <v>519</v>
      </c>
      <c r="T1354" t="s">
        <v>525</v>
      </c>
    </row>
    <row r="1355" spans="1:20" x14ac:dyDescent="0.35">
      <c r="A1355">
        <v>7</v>
      </c>
      <c r="B1355">
        <v>73</v>
      </c>
      <c r="C1355">
        <v>7308</v>
      </c>
      <c r="D1355" t="s">
        <v>1296</v>
      </c>
      <c r="E1355" t="s">
        <v>458</v>
      </c>
      <c r="F1355">
        <v>2019</v>
      </c>
      <c r="G1355">
        <v>76052830</v>
      </c>
      <c r="H1355" t="s">
        <v>514</v>
      </c>
      <c r="I1355" t="s">
        <v>2100</v>
      </c>
      <c r="J1355">
        <v>1</v>
      </c>
      <c r="K1355" s="17">
        <v>0</v>
      </c>
      <c r="L1355">
        <v>38027</v>
      </c>
      <c r="M1355" t="s">
        <v>579</v>
      </c>
      <c r="N1355" t="s">
        <v>677</v>
      </c>
      <c r="O1355">
        <v>10</v>
      </c>
      <c r="Q1355" t="s">
        <v>518</v>
      </c>
      <c r="R1355" t="str">
        <f>+VLOOKUP(Fruticultura_permanentes_empleo[[#This Row],[Actividad económica]],[2]Códigos!$I$2:$J$14,2,0)</f>
        <v>Uva</v>
      </c>
      <c r="S1355" t="s">
        <v>519</v>
      </c>
      <c r="T1355" t="s">
        <v>630</v>
      </c>
    </row>
    <row r="1356" spans="1:20" x14ac:dyDescent="0.35">
      <c r="A1356">
        <v>13</v>
      </c>
      <c r="B1356">
        <v>131</v>
      </c>
      <c r="C1356">
        <v>13114</v>
      </c>
      <c r="D1356" t="s">
        <v>550</v>
      </c>
      <c r="E1356" t="s">
        <v>454</v>
      </c>
      <c r="F1356">
        <v>2019</v>
      </c>
      <c r="G1356">
        <v>76052907</v>
      </c>
      <c r="H1356" t="s">
        <v>539</v>
      </c>
      <c r="I1356" t="s">
        <v>2101</v>
      </c>
      <c r="J1356">
        <v>2</v>
      </c>
      <c r="K1356" s="17">
        <v>0</v>
      </c>
      <c r="L1356">
        <v>39909</v>
      </c>
      <c r="M1356" t="s">
        <v>579</v>
      </c>
      <c r="N1356" t="s">
        <v>677</v>
      </c>
      <c r="O1356">
        <v>9</v>
      </c>
      <c r="Q1356" t="s">
        <v>518</v>
      </c>
      <c r="R1356" t="str">
        <f>+VLOOKUP(Fruticultura_permanentes_empleo[[#This Row],[Actividad económica]],[2]Códigos!$I$2:$J$14,2,0)</f>
        <v>Frutos de pepita y de hueso</v>
      </c>
      <c r="S1356" t="s">
        <v>519</v>
      </c>
      <c r="T1356" t="s">
        <v>547</v>
      </c>
    </row>
    <row r="1357" spans="1:20" x14ac:dyDescent="0.35">
      <c r="A1357">
        <v>6</v>
      </c>
      <c r="B1357">
        <v>61</v>
      </c>
      <c r="C1357">
        <v>6116</v>
      </c>
      <c r="D1357" t="s">
        <v>545</v>
      </c>
      <c r="E1357" t="s">
        <v>522</v>
      </c>
      <c r="F1357">
        <v>2019</v>
      </c>
      <c r="G1357">
        <v>76052920</v>
      </c>
      <c r="H1357" t="s">
        <v>536</v>
      </c>
      <c r="I1357" t="s">
        <v>2102</v>
      </c>
      <c r="J1357">
        <v>1</v>
      </c>
      <c r="K1357" s="17">
        <v>0</v>
      </c>
      <c r="L1357">
        <v>38027</v>
      </c>
      <c r="M1357" t="s">
        <v>579</v>
      </c>
      <c r="N1357" t="s">
        <v>677</v>
      </c>
      <c r="Q1357" t="s">
        <v>518</v>
      </c>
      <c r="R1357" t="str">
        <f>+VLOOKUP(Fruticultura_permanentes_empleo[[#This Row],[Actividad económica]],[2]Códigos!$I$2:$J$14,2,0)</f>
        <v>Uva</v>
      </c>
      <c r="S1357" t="s">
        <v>519</v>
      </c>
      <c r="T1357" t="s">
        <v>528</v>
      </c>
    </row>
    <row r="1358" spans="1:20" x14ac:dyDescent="0.35">
      <c r="A1358">
        <v>7</v>
      </c>
      <c r="B1358">
        <v>71</v>
      </c>
      <c r="C1358">
        <v>7109</v>
      </c>
      <c r="D1358" t="s">
        <v>867</v>
      </c>
      <c r="E1358" t="s">
        <v>458</v>
      </c>
      <c r="F1358">
        <v>2019</v>
      </c>
      <c r="G1358">
        <v>76053072</v>
      </c>
      <c r="H1358" t="s">
        <v>514</v>
      </c>
      <c r="I1358" t="s">
        <v>2103</v>
      </c>
      <c r="J1358">
        <v>8</v>
      </c>
      <c r="K1358" s="17">
        <v>20</v>
      </c>
      <c r="L1358">
        <v>40066</v>
      </c>
      <c r="M1358" t="s">
        <v>579</v>
      </c>
      <c r="N1358" t="s">
        <v>667</v>
      </c>
      <c r="O1358">
        <v>10</v>
      </c>
      <c r="Q1358" t="s">
        <v>518</v>
      </c>
      <c r="R1358" t="str">
        <f>+VLOOKUP(Fruticultura_permanentes_empleo[[#This Row],[Actividad económica]],[2]Códigos!$I$2:$J$14,2,0)</f>
        <v>Oleaginosos</v>
      </c>
      <c r="S1358" t="s">
        <v>519</v>
      </c>
      <c r="T1358" t="s">
        <v>544</v>
      </c>
    </row>
    <row r="1359" spans="1:20" x14ac:dyDescent="0.35">
      <c r="A1359">
        <v>5</v>
      </c>
      <c r="B1359">
        <v>54</v>
      </c>
      <c r="C1359">
        <v>5402</v>
      </c>
      <c r="D1359" t="s">
        <v>615</v>
      </c>
      <c r="E1359" t="s">
        <v>453</v>
      </c>
      <c r="F1359">
        <v>2019</v>
      </c>
      <c r="G1359">
        <v>76053150</v>
      </c>
      <c r="H1359" t="s">
        <v>560</v>
      </c>
      <c r="I1359" t="s">
        <v>2104</v>
      </c>
      <c r="J1359">
        <v>7</v>
      </c>
      <c r="K1359" s="17">
        <v>12</v>
      </c>
      <c r="L1359">
        <v>38027</v>
      </c>
      <c r="M1359" t="s">
        <v>579</v>
      </c>
      <c r="N1359" t="s">
        <v>677</v>
      </c>
      <c r="O1359">
        <v>10</v>
      </c>
      <c r="Q1359" t="s">
        <v>518</v>
      </c>
      <c r="R1359" t="str">
        <f>+VLOOKUP(Fruticultura_permanentes_empleo[[#This Row],[Actividad económica]],[2]Códigos!$I$2:$J$14,2,0)</f>
        <v>Otros</v>
      </c>
      <c r="S1359" t="s">
        <v>519</v>
      </c>
      <c r="T1359" t="s">
        <v>525</v>
      </c>
    </row>
    <row r="1360" spans="1:20" x14ac:dyDescent="0.35">
      <c r="A1360">
        <v>13</v>
      </c>
      <c r="B1360">
        <v>134</v>
      </c>
      <c r="C1360">
        <v>13404</v>
      </c>
      <c r="D1360" t="s">
        <v>609</v>
      </c>
      <c r="E1360" t="s">
        <v>454</v>
      </c>
      <c r="F1360">
        <v>2019</v>
      </c>
      <c r="G1360">
        <v>76053359</v>
      </c>
      <c r="H1360" t="s">
        <v>539</v>
      </c>
      <c r="I1360" t="s">
        <v>2105</v>
      </c>
      <c r="J1360">
        <v>3</v>
      </c>
      <c r="K1360" s="17">
        <v>0</v>
      </c>
      <c r="L1360">
        <v>39916</v>
      </c>
      <c r="M1360" t="s">
        <v>579</v>
      </c>
      <c r="N1360" t="s">
        <v>677</v>
      </c>
      <c r="O1360">
        <v>7</v>
      </c>
      <c r="Q1360" t="s">
        <v>518</v>
      </c>
      <c r="R1360" t="str">
        <f>+VLOOKUP(Fruticultura_permanentes_empleo[[#This Row],[Actividad económica]],[2]Códigos!$I$2:$J$14,2,0)</f>
        <v>Uva</v>
      </c>
      <c r="S1360" t="s">
        <v>519</v>
      </c>
      <c r="T1360" t="s">
        <v>630</v>
      </c>
    </row>
    <row r="1361" spans="1:20" x14ac:dyDescent="0.35">
      <c r="A1361">
        <v>5</v>
      </c>
      <c r="B1361">
        <v>54</v>
      </c>
      <c r="C1361">
        <v>5402</v>
      </c>
      <c r="D1361" t="s">
        <v>615</v>
      </c>
      <c r="E1361" t="s">
        <v>453</v>
      </c>
      <c r="F1361">
        <v>2019</v>
      </c>
      <c r="G1361">
        <v>76053362</v>
      </c>
      <c r="H1361" t="s">
        <v>539</v>
      </c>
      <c r="I1361" t="s">
        <v>2106</v>
      </c>
      <c r="J1361">
        <v>7</v>
      </c>
      <c r="K1361" s="17">
        <v>18</v>
      </c>
      <c r="L1361">
        <v>39916</v>
      </c>
      <c r="M1361" t="s">
        <v>579</v>
      </c>
      <c r="N1361" t="s">
        <v>677</v>
      </c>
      <c r="O1361">
        <v>10</v>
      </c>
      <c r="Q1361" t="s">
        <v>518</v>
      </c>
      <c r="R1361" t="str">
        <f>+VLOOKUP(Fruticultura_permanentes_empleo[[#This Row],[Actividad económica]],[2]Códigos!$I$2:$J$14,2,0)</f>
        <v>Frutos de pepita y de hueso</v>
      </c>
      <c r="S1361" t="s">
        <v>519</v>
      </c>
      <c r="T1361" t="s">
        <v>547</v>
      </c>
    </row>
    <row r="1362" spans="1:20" x14ac:dyDescent="0.35">
      <c r="A1362">
        <v>7</v>
      </c>
      <c r="B1362">
        <v>73</v>
      </c>
      <c r="C1362">
        <v>7301</v>
      </c>
      <c r="D1362" t="s">
        <v>779</v>
      </c>
      <c r="E1362" t="s">
        <v>458</v>
      </c>
      <c r="F1362">
        <v>2019</v>
      </c>
      <c r="G1362">
        <v>76053461</v>
      </c>
      <c r="H1362" t="s">
        <v>514</v>
      </c>
      <c r="I1362" t="s">
        <v>2107</v>
      </c>
      <c r="J1362">
        <v>6</v>
      </c>
      <c r="K1362" s="17">
        <v>84</v>
      </c>
      <c r="L1362">
        <v>39927</v>
      </c>
      <c r="M1362" t="s">
        <v>579</v>
      </c>
      <c r="N1362" t="s">
        <v>1701</v>
      </c>
      <c r="Q1362" t="s">
        <v>518</v>
      </c>
      <c r="R1362" t="str">
        <f>+VLOOKUP(Fruticultura_permanentes_empleo[[#This Row],[Actividad económica]],[2]Códigos!$I$2:$J$14,2,0)</f>
        <v>Uva</v>
      </c>
      <c r="S1362" t="s">
        <v>519</v>
      </c>
      <c r="T1362" t="s">
        <v>528</v>
      </c>
    </row>
    <row r="1363" spans="1:20" x14ac:dyDescent="0.35">
      <c r="A1363">
        <v>6</v>
      </c>
      <c r="B1363">
        <v>61</v>
      </c>
      <c r="C1363">
        <v>6117</v>
      </c>
      <c r="D1363" t="s">
        <v>722</v>
      </c>
      <c r="E1363" t="s">
        <v>522</v>
      </c>
      <c r="F1363">
        <v>2019</v>
      </c>
      <c r="G1363">
        <v>76053550</v>
      </c>
      <c r="H1363" t="s">
        <v>523</v>
      </c>
      <c r="I1363" t="s">
        <v>2108</v>
      </c>
      <c r="J1363">
        <v>3</v>
      </c>
      <c r="K1363" s="17">
        <v>2</v>
      </c>
      <c r="L1363">
        <v>38028</v>
      </c>
      <c r="M1363" t="s">
        <v>579</v>
      </c>
      <c r="N1363" t="s">
        <v>677</v>
      </c>
      <c r="Q1363" t="s">
        <v>518</v>
      </c>
      <c r="R1363" t="str">
        <f>+VLOOKUP(Fruticultura_permanentes_empleo[[#This Row],[Actividad económica]],[2]Códigos!$I$2:$J$14,2,0)</f>
        <v>Frutos de pepita y de hueso</v>
      </c>
      <c r="S1363" t="s">
        <v>519</v>
      </c>
      <c r="T1363" t="s">
        <v>547</v>
      </c>
    </row>
    <row r="1364" spans="1:20" x14ac:dyDescent="0.35">
      <c r="A1364">
        <v>7</v>
      </c>
      <c r="B1364">
        <v>73</v>
      </c>
      <c r="C1364">
        <v>7306</v>
      </c>
      <c r="D1364" t="s">
        <v>593</v>
      </c>
      <c r="E1364" t="s">
        <v>458</v>
      </c>
      <c r="F1364">
        <v>2019</v>
      </c>
      <c r="G1364">
        <v>76053645</v>
      </c>
      <c r="H1364" t="s">
        <v>523</v>
      </c>
      <c r="I1364" t="s">
        <v>2109</v>
      </c>
      <c r="J1364">
        <v>4</v>
      </c>
      <c r="K1364" s="17">
        <v>90</v>
      </c>
      <c r="L1364">
        <v>39938</v>
      </c>
      <c r="M1364" t="s">
        <v>579</v>
      </c>
      <c r="N1364" t="s">
        <v>2110</v>
      </c>
      <c r="O1364">
        <v>8</v>
      </c>
      <c r="Q1364" t="s">
        <v>518</v>
      </c>
      <c r="R1364" t="str">
        <f>+VLOOKUP(Fruticultura_permanentes_empleo[[#This Row],[Actividad económica]],[2]Códigos!$I$2:$J$14,2,0)</f>
        <v>Frutos de pepita y de hueso</v>
      </c>
      <c r="S1364" t="s">
        <v>519</v>
      </c>
      <c r="T1364" t="s">
        <v>547</v>
      </c>
    </row>
    <row r="1365" spans="1:20" x14ac:dyDescent="0.35">
      <c r="A1365">
        <v>7</v>
      </c>
      <c r="B1365">
        <v>73</v>
      </c>
      <c r="C1365">
        <v>7304</v>
      </c>
      <c r="D1365" t="s">
        <v>1098</v>
      </c>
      <c r="E1365" t="s">
        <v>458</v>
      </c>
      <c r="F1365">
        <v>2019</v>
      </c>
      <c r="G1365">
        <v>76053750</v>
      </c>
      <c r="H1365" t="s">
        <v>568</v>
      </c>
      <c r="I1365" t="s">
        <v>2111</v>
      </c>
      <c r="J1365">
        <v>1</v>
      </c>
      <c r="K1365" s="17">
        <v>1</v>
      </c>
      <c r="L1365">
        <v>37987</v>
      </c>
      <c r="M1365" t="s">
        <v>579</v>
      </c>
      <c r="N1365" t="s">
        <v>677</v>
      </c>
      <c r="P1365">
        <v>9</v>
      </c>
      <c r="Q1365" t="s">
        <v>518</v>
      </c>
      <c r="R1365" t="str">
        <f>+VLOOKUP(Fruticultura_permanentes_empleo[[#This Row],[Actividad económica]],[2]Códigos!$I$2:$J$14,2,0)</f>
        <v>Frutos de pepita y de hueso</v>
      </c>
      <c r="S1365" t="s">
        <v>519</v>
      </c>
      <c r="T1365" t="s">
        <v>547</v>
      </c>
    </row>
    <row r="1366" spans="1:20" x14ac:dyDescent="0.35">
      <c r="A1366">
        <v>13</v>
      </c>
      <c r="B1366">
        <v>131</v>
      </c>
      <c r="C1366">
        <v>13115</v>
      </c>
      <c r="D1366" t="s">
        <v>943</v>
      </c>
      <c r="E1366" t="s">
        <v>454</v>
      </c>
      <c r="F1366">
        <v>2019</v>
      </c>
      <c r="G1366">
        <v>76053889</v>
      </c>
      <c r="H1366" t="s">
        <v>560</v>
      </c>
      <c r="I1366" t="s">
        <v>2112</v>
      </c>
      <c r="J1366">
        <v>1</v>
      </c>
      <c r="K1366" s="17">
        <v>0</v>
      </c>
      <c r="L1366">
        <v>39918</v>
      </c>
      <c r="M1366" t="s">
        <v>579</v>
      </c>
      <c r="N1366" t="s">
        <v>677</v>
      </c>
      <c r="O1366">
        <v>10</v>
      </c>
      <c r="Q1366" t="s">
        <v>518</v>
      </c>
      <c r="R1366" t="str">
        <f>+VLOOKUP(Fruticultura_permanentes_empleo[[#This Row],[Actividad económica]],[2]Códigos!$I$2:$J$14,2,0)</f>
        <v>Frutos de pepita y de hueso</v>
      </c>
      <c r="S1366" t="s">
        <v>519</v>
      </c>
      <c r="T1366" t="s">
        <v>547</v>
      </c>
    </row>
    <row r="1367" spans="1:20" x14ac:dyDescent="0.35">
      <c r="A1367">
        <v>13</v>
      </c>
      <c r="B1367">
        <v>135</v>
      </c>
      <c r="C1367">
        <v>13504</v>
      </c>
      <c r="D1367" t="s">
        <v>624</v>
      </c>
      <c r="E1367" t="s">
        <v>454</v>
      </c>
      <c r="F1367">
        <v>2019</v>
      </c>
      <c r="G1367">
        <v>76053956</v>
      </c>
      <c r="H1367" t="s">
        <v>560</v>
      </c>
      <c r="I1367" t="s">
        <v>2113</v>
      </c>
      <c r="J1367">
        <v>7</v>
      </c>
      <c r="K1367" s="17">
        <v>4</v>
      </c>
      <c r="L1367">
        <v>39923</v>
      </c>
      <c r="M1367" t="s">
        <v>579</v>
      </c>
      <c r="N1367" t="s">
        <v>677</v>
      </c>
      <c r="Q1367" t="s">
        <v>518</v>
      </c>
      <c r="R1367" t="str">
        <f>+VLOOKUP(Fruticultura_permanentes_empleo[[#This Row],[Actividad económica]],[2]Códigos!$I$2:$J$14,2,0)</f>
        <v>Frutos de pepita y de hueso</v>
      </c>
      <c r="S1367" t="s">
        <v>519</v>
      </c>
      <c r="T1367" t="s">
        <v>547</v>
      </c>
    </row>
    <row r="1368" spans="1:20" x14ac:dyDescent="0.35">
      <c r="A1368">
        <v>13</v>
      </c>
      <c r="B1368">
        <v>132</v>
      </c>
      <c r="C1368">
        <v>13201</v>
      </c>
      <c r="D1368" t="s">
        <v>1721</v>
      </c>
      <c r="E1368" t="s">
        <v>454</v>
      </c>
      <c r="F1368">
        <v>2019</v>
      </c>
      <c r="G1368">
        <v>76053960</v>
      </c>
      <c r="H1368" t="s">
        <v>568</v>
      </c>
      <c r="I1368" t="s">
        <v>2114</v>
      </c>
      <c r="J1368">
        <v>7</v>
      </c>
      <c r="K1368" s="17">
        <v>28</v>
      </c>
      <c r="L1368">
        <v>38029</v>
      </c>
      <c r="M1368" t="s">
        <v>579</v>
      </c>
      <c r="N1368" t="s">
        <v>677</v>
      </c>
      <c r="Q1368" t="s">
        <v>518</v>
      </c>
      <c r="R1368" t="str">
        <f>+VLOOKUP(Fruticultura_permanentes_empleo[[#This Row],[Actividad económica]],[2]Códigos!$I$2:$J$14,2,0)</f>
        <v>Otros</v>
      </c>
      <c r="S1368" t="s">
        <v>519</v>
      </c>
      <c r="T1368" t="s">
        <v>525</v>
      </c>
    </row>
    <row r="1369" spans="1:20" x14ac:dyDescent="0.35">
      <c r="A1369">
        <v>6</v>
      </c>
      <c r="B1369">
        <v>63</v>
      </c>
      <c r="C1369">
        <v>6304</v>
      </c>
      <c r="D1369" t="s">
        <v>2115</v>
      </c>
      <c r="E1369" t="s">
        <v>522</v>
      </c>
      <c r="F1369">
        <v>2019</v>
      </c>
      <c r="G1369">
        <v>76053975</v>
      </c>
      <c r="H1369" t="s">
        <v>539</v>
      </c>
      <c r="I1369" t="s">
        <v>2116</v>
      </c>
      <c r="J1369">
        <v>4</v>
      </c>
      <c r="K1369" s="17">
        <v>2</v>
      </c>
      <c r="L1369">
        <v>39923</v>
      </c>
      <c r="M1369" t="s">
        <v>579</v>
      </c>
      <c r="N1369" t="s">
        <v>677</v>
      </c>
      <c r="O1369">
        <v>9</v>
      </c>
      <c r="Q1369" t="s">
        <v>518</v>
      </c>
      <c r="R1369" t="str">
        <f>+VLOOKUP(Fruticultura_permanentes_empleo[[#This Row],[Actividad económica]],[2]Códigos!$I$2:$J$14,2,0)</f>
        <v>Uva</v>
      </c>
      <c r="S1369" t="s">
        <v>519</v>
      </c>
      <c r="T1369" t="s">
        <v>630</v>
      </c>
    </row>
    <row r="1370" spans="1:20" x14ac:dyDescent="0.35">
      <c r="A1370">
        <v>13</v>
      </c>
      <c r="B1370">
        <v>135</v>
      </c>
      <c r="C1370">
        <v>13503</v>
      </c>
      <c r="D1370" t="s">
        <v>588</v>
      </c>
      <c r="E1370" t="s">
        <v>454</v>
      </c>
      <c r="F1370">
        <v>2019</v>
      </c>
      <c r="G1370">
        <v>76054626</v>
      </c>
      <c r="H1370" t="s">
        <v>514</v>
      </c>
      <c r="I1370" t="s">
        <v>2117</v>
      </c>
      <c r="J1370">
        <v>3</v>
      </c>
      <c r="K1370" s="17">
        <v>0</v>
      </c>
      <c r="L1370">
        <v>39927</v>
      </c>
      <c r="M1370" t="s">
        <v>579</v>
      </c>
      <c r="N1370" t="s">
        <v>667</v>
      </c>
      <c r="P1370">
        <v>9</v>
      </c>
      <c r="Q1370" t="s">
        <v>518</v>
      </c>
      <c r="R1370" t="str">
        <f>+VLOOKUP(Fruticultura_permanentes_empleo[[#This Row],[Actividad económica]],[2]Códigos!$I$2:$J$14,2,0)</f>
        <v>Otros</v>
      </c>
      <c r="S1370" t="s">
        <v>519</v>
      </c>
      <c r="T1370" t="s">
        <v>525</v>
      </c>
    </row>
    <row r="1371" spans="1:20" x14ac:dyDescent="0.35">
      <c r="A1371">
        <v>13</v>
      </c>
      <c r="B1371">
        <v>131</v>
      </c>
      <c r="C1371">
        <v>13124</v>
      </c>
      <c r="D1371" t="s">
        <v>1425</v>
      </c>
      <c r="E1371" t="s">
        <v>454</v>
      </c>
      <c r="F1371">
        <v>2019</v>
      </c>
      <c r="G1371">
        <v>76054734</v>
      </c>
      <c r="H1371" t="s">
        <v>565</v>
      </c>
      <c r="I1371" t="s">
        <v>2118</v>
      </c>
      <c r="J1371">
        <v>1</v>
      </c>
      <c r="K1371" s="17">
        <v>0</v>
      </c>
      <c r="L1371">
        <v>39930</v>
      </c>
      <c r="M1371" t="s">
        <v>579</v>
      </c>
      <c r="N1371" t="s">
        <v>677</v>
      </c>
      <c r="O1371">
        <v>8</v>
      </c>
      <c r="Q1371" t="s">
        <v>518</v>
      </c>
      <c r="R1371" t="str">
        <f>+VLOOKUP(Fruticultura_permanentes_empleo[[#This Row],[Actividad económica]],[2]Códigos!$I$2:$J$14,2,0)</f>
        <v>Otros</v>
      </c>
      <c r="S1371" t="s">
        <v>519</v>
      </c>
      <c r="T1371" t="s">
        <v>525</v>
      </c>
    </row>
    <row r="1372" spans="1:20" x14ac:dyDescent="0.35">
      <c r="A1372">
        <v>5</v>
      </c>
      <c r="B1372">
        <v>57</v>
      </c>
      <c r="C1372">
        <v>5704</v>
      </c>
      <c r="D1372" t="s">
        <v>1163</v>
      </c>
      <c r="E1372" t="s">
        <v>453</v>
      </c>
      <c r="F1372">
        <v>2019</v>
      </c>
      <c r="G1372">
        <v>76054862</v>
      </c>
      <c r="H1372" t="s">
        <v>536</v>
      </c>
      <c r="I1372" t="s">
        <v>2119</v>
      </c>
      <c r="J1372">
        <v>6</v>
      </c>
      <c r="K1372" s="17">
        <v>28</v>
      </c>
      <c r="L1372">
        <v>39931</v>
      </c>
      <c r="M1372" t="s">
        <v>579</v>
      </c>
      <c r="N1372" t="s">
        <v>677</v>
      </c>
      <c r="Q1372" t="s">
        <v>518</v>
      </c>
      <c r="R1372" t="str">
        <f>+VLOOKUP(Fruticultura_permanentes_empleo[[#This Row],[Actividad económica]],[2]Códigos!$I$2:$J$14,2,0)</f>
        <v>Otros</v>
      </c>
      <c r="S1372" t="s">
        <v>519</v>
      </c>
      <c r="T1372" t="s">
        <v>525</v>
      </c>
    </row>
    <row r="1373" spans="1:20" x14ac:dyDescent="0.35">
      <c r="A1373">
        <v>6</v>
      </c>
      <c r="B1373">
        <v>61</v>
      </c>
      <c r="C1373">
        <v>6117</v>
      </c>
      <c r="D1373" t="s">
        <v>722</v>
      </c>
      <c r="E1373" t="s">
        <v>522</v>
      </c>
      <c r="F1373">
        <v>2019</v>
      </c>
      <c r="G1373">
        <v>76054923</v>
      </c>
      <c r="H1373" t="s">
        <v>530</v>
      </c>
      <c r="I1373" t="s">
        <v>2120</v>
      </c>
      <c r="J1373">
        <v>1</v>
      </c>
      <c r="K1373" s="17">
        <v>0</v>
      </c>
      <c r="L1373">
        <v>39955</v>
      </c>
      <c r="M1373" t="s">
        <v>579</v>
      </c>
      <c r="N1373" t="s">
        <v>667</v>
      </c>
      <c r="O1373">
        <v>1</v>
      </c>
      <c r="Q1373" t="s">
        <v>518</v>
      </c>
      <c r="R1373" t="str">
        <f>+VLOOKUP(Fruticultura_permanentes_empleo[[#This Row],[Actividad económica]],[2]Códigos!$I$2:$J$14,2,0)</f>
        <v>Otros</v>
      </c>
      <c r="S1373" t="s">
        <v>519</v>
      </c>
      <c r="T1373" t="s">
        <v>525</v>
      </c>
    </row>
    <row r="1374" spans="1:20" x14ac:dyDescent="0.35">
      <c r="A1374">
        <v>7</v>
      </c>
      <c r="B1374">
        <v>71</v>
      </c>
      <c r="C1374">
        <v>7109</v>
      </c>
      <c r="D1374" t="s">
        <v>867</v>
      </c>
      <c r="E1374" t="s">
        <v>458</v>
      </c>
      <c r="F1374">
        <v>2019</v>
      </c>
      <c r="G1374">
        <v>76055101</v>
      </c>
      <c r="H1374" t="s">
        <v>585</v>
      </c>
      <c r="I1374" t="s">
        <v>2121</v>
      </c>
      <c r="J1374">
        <v>6</v>
      </c>
      <c r="K1374" s="17">
        <v>37</v>
      </c>
      <c r="L1374">
        <v>40318</v>
      </c>
      <c r="M1374" t="s">
        <v>579</v>
      </c>
      <c r="N1374" t="s">
        <v>664</v>
      </c>
      <c r="Q1374" t="s">
        <v>518</v>
      </c>
      <c r="R1374" t="str">
        <f>+VLOOKUP(Fruticultura_permanentes_empleo[[#This Row],[Actividad económica]],[2]Códigos!$I$2:$J$14,2,0)</f>
        <v>Uva</v>
      </c>
      <c r="S1374" t="s">
        <v>519</v>
      </c>
      <c r="T1374" t="s">
        <v>630</v>
      </c>
    </row>
    <row r="1375" spans="1:20" x14ac:dyDescent="0.35">
      <c r="A1375">
        <v>13</v>
      </c>
      <c r="B1375">
        <v>131</v>
      </c>
      <c r="C1375">
        <v>13101</v>
      </c>
      <c r="D1375" t="s">
        <v>562</v>
      </c>
      <c r="E1375" t="s">
        <v>454</v>
      </c>
      <c r="F1375">
        <v>2019</v>
      </c>
      <c r="G1375">
        <v>76055133</v>
      </c>
      <c r="H1375" t="s">
        <v>533</v>
      </c>
      <c r="I1375" t="s">
        <v>2122</v>
      </c>
      <c r="J1375">
        <v>6</v>
      </c>
      <c r="K1375" s="17">
        <v>0</v>
      </c>
      <c r="L1375">
        <v>39933</v>
      </c>
      <c r="M1375" t="s">
        <v>579</v>
      </c>
      <c r="N1375" t="s">
        <v>677</v>
      </c>
      <c r="Q1375" t="s">
        <v>518</v>
      </c>
      <c r="R1375" t="str">
        <f>+VLOOKUP(Fruticultura_permanentes_empleo[[#This Row],[Actividad económica]],[2]Códigos!$I$2:$J$14,2,0)</f>
        <v>Uva</v>
      </c>
      <c r="S1375" t="s">
        <v>519</v>
      </c>
      <c r="T1375" t="s">
        <v>597</v>
      </c>
    </row>
    <row r="1376" spans="1:20" x14ac:dyDescent="0.35">
      <c r="A1376">
        <v>13</v>
      </c>
      <c r="B1376">
        <v>134</v>
      </c>
      <c r="C1376">
        <v>13401</v>
      </c>
      <c r="D1376" t="s">
        <v>557</v>
      </c>
      <c r="E1376" t="s">
        <v>454</v>
      </c>
      <c r="F1376">
        <v>2019</v>
      </c>
      <c r="G1376">
        <v>76055147</v>
      </c>
      <c r="H1376" t="s">
        <v>533</v>
      </c>
      <c r="I1376" t="s">
        <v>2123</v>
      </c>
      <c r="J1376">
        <v>9</v>
      </c>
      <c r="K1376" s="17">
        <v>100</v>
      </c>
      <c r="L1376">
        <v>39933</v>
      </c>
      <c r="M1376" t="s">
        <v>579</v>
      </c>
      <c r="N1376" t="s">
        <v>580</v>
      </c>
      <c r="P1376">
        <v>10</v>
      </c>
      <c r="Q1376" t="s">
        <v>518</v>
      </c>
      <c r="R1376" t="str">
        <f>+VLOOKUP(Fruticultura_permanentes_empleo[[#This Row],[Actividad económica]],[2]Códigos!$I$2:$J$14,2,0)</f>
        <v>Frutos de pepita y de hueso</v>
      </c>
      <c r="S1376" t="s">
        <v>519</v>
      </c>
      <c r="T1376" t="s">
        <v>547</v>
      </c>
    </row>
    <row r="1377" spans="1:20" x14ac:dyDescent="0.35">
      <c r="A1377">
        <v>13</v>
      </c>
      <c r="B1377">
        <v>134</v>
      </c>
      <c r="C1377">
        <v>13404</v>
      </c>
      <c r="D1377" t="s">
        <v>609</v>
      </c>
      <c r="E1377" t="s">
        <v>454</v>
      </c>
      <c r="F1377">
        <v>2019</v>
      </c>
      <c r="G1377">
        <v>76055180</v>
      </c>
      <c r="H1377" t="s">
        <v>585</v>
      </c>
      <c r="I1377" t="s">
        <v>2124</v>
      </c>
      <c r="J1377">
        <v>3</v>
      </c>
      <c r="K1377" s="17">
        <v>0</v>
      </c>
      <c r="L1377">
        <v>38034</v>
      </c>
      <c r="M1377" t="s">
        <v>579</v>
      </c>
      <c r="N1377" t="s">
        <v>677</v>
      </c>
      <c r="Q1377" t="s">
        <v>518</v>
      </c>
      <c r="R1377" t="str">
        <f>+VLOOKUP(Fruticultura_permanentes_empleo[[#This Row],[Actividad económica]],[2]Códigos!$I$2:$J$14,2,0)</f>
        <v>Otros</v>
      </c>
      <c r="S1377" t="s">
        <v>519</v>
      </c>
      <c r="T1377" t="s">
        <v>525</v>
      </c>
    </row>
    <row r="1378" spans="1:20" x14ac:dyDescent="0.35">
      <c r="A1378">
        <v>5</v>
      </c>
      <c r="B1378">
        <v>57</v>
      </c>
      <c r="C1378">
        <v>5706</v>
      </c>
      <c r="D1378" t="s">
        <v>574</v>
      </c>
      <c r="E1378" t="s">
        <v>453</v>
      </c>
      <c r="F1378">
        <v>2019</v>
      </c>
      <c r="G1378">
        <v>76055435</v>
      </c>
      <c r="H1378" t="s">
        <v>539</v>
      </c>
      <c r="I1378" t="s">
        <v>2125</v>
      </c>
      <c r="J1378">
        <v>9</v>
      </c>
      <c r="K1378" s="17">
        <v>81</v>
      </c>
      <c r="L1378">
        <v>39938</v>
      </c>
      <c r="M1378" t="s">
        <v>579</v>
      </c>
      <c r="N1378" t="s">
        <v>677</v>
      </c>
      <c r="O1378">
        <v>10</v>
      </c>
      <c r="Q1378" t="s">
        <v>518</v>
      </c>
      <c r="R1378" t="str">
        <f>+VLOOKUP(Fruticultura_permanentes_empleo[[#This Row],[Actividad económica]],[2]Códigos!$I$2:$J$14,2,0)</f>
        <v>Uva</v>
      </c>
      <c r="S1378" t="s">
        <v>519</v>
      </c>
      <c r="T1378" t="s">
        <v>528</v>
      </c>
    </row>
    <row r="1379" spans="1:20" x14ac:dyDescent="0.35">
      <c r="A1379">
        <v>13</v>
      </c>
      <c r="B1379">
        <v>131</v>
      </c>
      <c r="C1379">
        <v>13132</v>
      </c>
      <c r="D1379" t="s">
        <v>928</v>
      </c>
      <c r="E1379" t="s">
        <v>454</v>
      </c>
      <c r="F1379">
        <v>2019</v>
      </c>
      <c r="G1379">
        <v>76055825</v>
      </c>
      <c r="H1379" t="s">
        <v>514</v>
      </c>
      <c r="I1379" t="s">
        <v>2126</v>
      </c>
      <c r="J1379">
        <v>3</v>
      </c>
      <c r="K1379" s="17">
        <v>2</v>
      </c>
      <c r="L1379">
        <v>39940</v>
      </c>
      <c r="M1379" t="s">
        <v>579</v>
      </c>
      <c r="N1379" t="s">
        <v>677</v>
      </c>
      <c r="Q1379" t="s">
        <v>518</v>
      </c>
      <c r="R1379" t="str">
        <f>+VLOOKUP(Fruticultura_permanentes_empleo[[#This Row],[Actividad económica]],[2]Códigos!$I$2:$J$14,2,0)</f>
        <v>Otros</v>
      </c>
      <c r="S1379" t="s">
        <v>519</v>
      </c>
      <c r="T1379" t="s">
        <v>525</v>
      </c>
    </row>
    <row r="1380" spans="1:20" x14ac:dyDescent="0.35">
      <c r="A1380">
        <v>13</v>
      </c>
      <c r="B1380">
        <v>134</v>
      </c>
      <c r="C1380">
        <v>13401</v>
      </c>
      <c r="D1380" t="s">
        <v>557</v>
      </c>
      <c r="E1380" t="s">
        <v>454</v>
      </c>
      <c r="F1380">
        <v>2019</v>
      </c>
      <c r="G1380">
        <v>76055930</v>
      </c>
      <c r="H1380" t="s">
        <v>551</v>
      </c>
      <c r="I1380" t="s">
        <v>2127</v>
      </c>
      <c r="J1380">
        <v>9</v>
      </c>
      <c r="K1380" s="17">
        <v>1075</v>
      </c>
      <c r="L1380">
        <v>38035</v>
      </c>
      <c r="M1380" t="s">
        <v>579</v>
      </c>
      <c r="N1380" t="s">
        <v>677</v>
      </c>
      <c r="O1380">
        <v>10</v>
      </c>
      <c r="Q1380" t="s">
        <v>518</v>
      </c>
      <c r="R1380" t="str">
        <f>+VLOOKUP(Fruticultura_permanentes_empleo[[#This Row],[Actividad económica]],[2]Códigos!$I$2:$J$14,2,0)</f>
        <v>Otros</v>
      </c>
      <c r="S1380" t="s">
        <v>519</v>
      </c>
      <c r="T1380" t="s">
        <v>525</v>
      </c>
    </row>
    <row r="1381" spans="1:20" x14ac:dyDescent="0.35">
      <c r="A1381">
        <v>13</v>
      </c>
      <c r="B1381">
        <v>131</v>
      </c>
      <c r="C1381">
        <v>13123</v>
      </c>
      <c r="D1381" t="s">
        <v>612</v>
      </c>
      <c r="E1381" t="s">
        <v>454</v>
      </c>
      <c r="F1381">
        <v>2019</v>
      </c>
      <c r="G1381">
        <v>76056270</v>
      </c>
      <c r="H1381" t="s">
        <v>551</v>
      </c>
      <c r="I1381" t="s">
        <v>2128</v>
      </c>
      <c r="J1381">
        <v>1</v>
      </c>
      <c r="K1381" s="17">
        <v>0</v>
      </c>
      <c r="L1381">
        <v>38035</v>
      </c>
      <c r="M1381" t="s">
        <v>579</v>
      </c>
      <c r="N1381" t="s">
        <v>677</v>
      </c>
      <c r="Q1381" t="s">
        <v>518</v>
      </c>
      <c r="R1381" t="str">
        <f>+VLOOKUP(Fruticultura_permanentes_empleo[[#This Row],[Actividad económica]],[2]Códigos!$I$2:$J$14,2,0)</f>
        <v>Uva</v>
      </c>
      <c r="S1381" t="s">
        <v>519</v>
      </c>
      <c r="T1381" t="s">
        <v>528</v>
      </c>
    </row>
    <row r="1382" spans="1:20" x14ac:dyDescent="0.35">
      <c r="A1382">
        <v>11</v>
      </c>
      <c r="B1382">
        <v>114</v>
      </c>
      <c r="C1382">
        <v>11401</v>
      </c>
      <c r="D1382" t="s">
        <v>2129</v>
      </c>
      <c r="E1382" t="s">
        <v>482</v>
      </c>
      <c r="F1382">
        <v>2019</v>
      </c>
      <c r="G1382">
        <v>76056433</v>
      </c>
      <c r="H1382" t="s">
        <v>523</v>
      </c>
      <c r="I1382" t="s">
        <v>2130</v>
      </c>
      <c r="J1382">
        <v>1</v>
      </c>
      <c r="K1382" s="17">
        <v>0</v>
      </c>
      <c r="L1382">
        <v>41915</v>
      </c>
      <c r="M1382" t="s">
        <v>579</v>
      </c>
      <c r="N1382" t="s">
        <v>667</v>
      </c>
      <c r="O1382">
        <v>6</v>
      </c>
      <c r="Q1382" t="s">
        <v>518</v>
      </c>
      <c r="R1382" t="str">
        <f>+VLOOKUP(Fruticultura_permanentes_empleo[[#This Row],[Actividad económica]],[2]Códigos!$I$2:$J$14,2,0)</f>
        <v>Frutos de pepita y de hueso</v>
      </c>
      <c r="S1382" t="s">
        <v>519</v>
      </c>
      <c r="T1382" t="s">
        <v>547</v>
      </c>
    </row>
    <row r="1383" spans="1:20" x14ac:dyDescent="0.35">
      <c r="A1383">
        <v>13</v>
      </c>
      <c r="B1383">
        <v>131</v>
      </c>
      <c r="C1383">
        <v>13101</v>
      </c>
      <c r="D1383" t="s">
        <v>562</v>
      </c>
      <c r="E1383" t="s">
        <v>454</v>
      </c>
      <c r="F1383">
        <v>2019</v>
      </c>
      <c r="G1383">
        <v>76056641</v>
      </c>
      <c r="H1383" t="s">
        <v>530</v>
      </c>
      <c r="I1383" t="s">
        <v>2131</v>
      </c>
      <c r="J1383">
        <v>1</v>
      </c>
      <c r="K1383" s="17">
        <v>0</v>
      </c>
      <c r="L1383">
        <v>39948</v>
      </c>
      <c r="M1383" t="s">
        <v>579</v>
      </c>
      <c r="N1383" t="s">
        <v>677</v>
      </c>
      <c r="P1383">
        <v>1</v>
      </c>
      <c r="Q1383" t="s">
        <v>518</v>
      </c>
      <c r="R1383" t="str">
        <f>+VLOOKUP(Fruticultura_permanentes_empleo[[#This Row],[Actividad económica]],[2]Códigos!$I$2:$J$14,2,0)</f>
        <v>Especias</v>
      </c>
      <c r="S1383" t="s">
        <v>519</v>
      </c>
      <c r="T1383" t="s">
        <v>1575</v>
      </c>
    </row>
    <row r="1384" spans="1:20" x14ac:dyDescent="0.35">
      <c r="A1384">
        <v>13</v>
      </c>
      <c r="B1384">
        <v>131</v>
      </c>
      <c r="C1384">
        <v>13119</v>
      </c>
      <c r="D1384" t="s">
        <v>644</v>
      </c>
      <c r="E1384" t="s">
        <v>454</v>
      </c>
      <c r="F1384">
        <v>2019</v>
      </c>
      <c r="G1384">
        <v>76056770</v>
      </c>
      <c r="H1384" t="s">
        <v>530</v>
      </c>
      <c r="I1384" t="s">
        <v>2132</v>
      </c>
      <c r="J1384">
        <v>8</v>
      </c>
      <c r="K1384" s="17">
        <v>135</v>
      </c>
      <c r="L1384">
        <v>38043</v>
      </c>
      <c r="M1384" t="s">
        <v>579</v>
      </c>
      <c r="N1384" t="s">
        <v>677</v>
      </c>
      <c r="P1384">
        <v>10</v>
      </c>
      <c r="Q1384" t="s">
        <v>518</v>
      </c>
      <c r="R1384" t="str">
        <f>+VLOOKUP(Fruticultura_permanentes_empleo[[#This Row],[Actividad económica]],[2]Códigos!$I$2:$J$14,2,0)</f>
        <v>Oleaginosos</v>
      </c>
      <c r="S1384" t="s">
        <v>519</v>
      </c>
      <c r="T1384" t="s">
        <v>544</v>
      </c>
    </row>
    <row r="1385" spans="1:20" x14ac:dyDescent="0.35">
      <c r="A1385">
        <v>13</v>
      </c>
      <c r="B1385">
        <v>131</v>
      </c>
      <c r="C1385">
        <v>13101</v>
      </c>
      <c r="D1385" t="s">
        <v>562</v>
      </c>
      <c r="E1385" t="s">
        <v>454</v>
      </c>
      <c r="F1385">
        <v>2019</v>
      </c>
      <c r="G1385">
        <v>76057055</v>
      </c>
      <c r="H1385" t="s">
        <v>539</v>
      </c>
      <c r="I1385" t="s">
        <v>2133</v>
      </c>
      <c r="J1385">
        <v>1</v>
      </c>
      <c r="K1385" s="17">
        <v>0</v>
      </c>
      <c r="L1385">
        <v>39953</v>
      </c>
      <c r="M1385" t="s">
        <v>579</v>
      </c>
      <c r="N1385" t="s">
        <v>580</v>
      </c>
      <c r="Q1385" t="s">
        <v>518</v>
      </c>
      <c r="R1385" t="str">
        <f>+VLOOKUP(Fruticultura_permanentes_empleo[[#This Row],[Actividad económica]],[2]Códigos!$I$2:$J$14,2,0)</f>
        <v>Uva</v>
      </c>
      <c r="S1385" t="s">
        <v>519</v>
      </c>
      <c r="T1385" t="s">
        <v>630</v>
      </c>
    </row>
    <row r="1386" spans="1:20" x14ac:dyDescent="0.35">
      <c r="A1386">
        <v>13</v>
      </c>
      <c r="B1386">
        <v>131</v>
      </c>
      <c r="C1386">
        <v>13110</v>
      </c>
      <c r="D1386" t="s">
        <v>1601</v>
      </c>
      <c r="E1386" t="s">
        <v>454</v>
      </c>
      <c r="F1386">
        <v>2019</v>
      </c>
      <c r="G1386">
        <v>76057099</v>
      </c>
      <c r="H1386" t="s">
        <v>568</v>
      </c>
      <c r="I1386" t="s">
        <v>2134</v>
      </c>
      <c r="J1386">
        <v>5</v>
      </c>
      <c r="K1386" s="17">
        <v>10</v>
      </c>
      <c r="L1386">
        <v>39953</v>
      </c>
      <c r="M1386" t="s">
        <v>579</v>
      </c>
      <c r="N1386" t="s">
        <v>677</v>
      </c>
      <c r="O1386">
        <v>8</v>
      </c>
      <c r="Q1386" t="s">
        <v>518</v>
      </c>
      <c r="R1386" t="str">
        <f>+VLOOKUP(Fruticultura_permanentes_empleo[[#This Row],[Actividad económica]],[2]Códigos!$I$2:$J$14,2,0)</f>
        <v>Frutos de pepita y de hueso</v>
      </c>
      <c r="S1386" t="s">
        <v>519</v>
      </c>
      <c r="T1386" t="s">
        <v>547</v>
      </c>
    </row>
    <row r="1387" spans="1:20" x14ac:dyDescent="0.35">
      <c r="A1387">
        <v>5</v>
      </c>
      <c r="B1387">
        <v>51</v>
      </c>
      <c r="C1387">
        <v>5101</v>
      </c>
      <c r="D1387" t="s">
        <v>453</v>
      </c>
      <c r="E1387" t="s">
        <v>453</v>
      </c>
      <c r="F1387">
        <v>2019</v>
      </c>
      <c r="G1387">
        <v>76057417</v>
      </c>
      <c r="H1387" t="s">
        <v>530</v>
      </c>
      <c r="I1387" t="s">
        <v>2135</v>
      </c>
      <c r="J1387">
        <v>4</v>
      </c>
      <c r="K1387" s="17">
        <v>20</v>
      </c>
      <c r="L1387">
        <v>39955</v>
      </c>
      <c r="M1387" t="s">
        <v>579</v>
      </c>
      <c r="N1387" t="s">
        <v>677</v>
      </c>
      <c r="O1387">
        <v>6</v>
      </c>
      <c r="Q1387" t="s">
        <v>518</v>
      </c>
      <c r="R1387" t="str">
        <f>+VLOOKUP(Fruticultura_permanentes_empleo[[#This Row],[Actividad económica]],[2]Códigos!$I$2:$J$14,2,0)</f>
        <v>Frutos de pepita y de hueso</v>
      </c>
      <c r="S1387" t="s">
        <v>519</v>
      </c>
      <c r="T1387" t="s">
        <v>547</v>
      </c>
    </row>
    <row r="1388" spans="1:20" x14ac:dyDescent="0.35">
      <c r="A1388">
        <v>13</v>
      </c>
      <c r="B1388">
        <v>131</v>
      </c>
      <c r="C1388">
        <v>13114</v>
      </c>
      <c r="D1388" t="s">
        <v>550</v>
      </c>
      <c r="E1388" t="s">
        <v>454</v>
      </c>
      <c r="F1388">
        <v>2019</v>
      </c>
      <c r="G1388">
        <v>76057584</v>
      </c>
      <c r="H1388" t="s">
        <v>565</v>
      </c>
      <c r="I1388" t="s">
        <v>2136</v>
      </c>
      <c r="J1388">
        <v>1</v>
      </c>
      <c r="K1388" s="17">
        <v>0</v>
      </c>
      <c r="L1388">
        <v>39959</v>
      </c>
      <c r="M1388" t="s">
        <v>579</v>
      </c>
      <c r="N1388" t="s">
        <v>677</v>
      </c>
      <c r="O1388">
        <v>10</v>
      </c>
      <c r="Q1388" t="s">
        <v>518</v>
      </c>
      <c r="R1388" t="str">
        <f>+VLOOKUP(Fruticultura_permanentes_empleo[[#This Row],[Actividad económica]],[2]Códigos!$I$2:$J$14,2,0)</f>
        <v>Otros</v>
      </c>
      <c r="S1388" t="s">
        <v>519</v>
      </c>
      <c r="T1388" t="s">
        <v>525</v>
      </c>
    </row>
    <row r="1389" spans="1:20" x14ac:dyDescent="0.35">
      <c r="A1389">
        <v>8</v>
      </c>
      <c r="B1389">
        <v>81</v>
      </c>
      <c r="C1389">
        <v>8103</v>
      </c>
      <c r="D1389" t="s">
        <v>2137</v>
      </c>
      <c r="E1389" t="s">
        <v>542</v>
      </c>
      <c r="F1389">
        <v>2019</v>
      </c>
      <c r="G1389">
        <v>76057927</v>
      </c>
      <c r="H1389" t="s">
        <v>568</v>
      </c>
      <c r="I1389" t="s">
        <v>2138</v>
      </c>
      <c r="J1389">
        <v>4</v>
      </c>
      <c r="K1389" s="17">
        <v>0</v>
      </c>
      <c r="L1389">
        <v>39961</v>
      </c>
      <c r="M1389" t="s">
        <v>579</v>
      </c>
      <c r="N1389" t="s">
        <v>677</v>
      </c>
      <c r="Q1389" t="s">
        <v>518</v>
      </c>
      <c r="R1389" t="str">
        <f>+VLOOKUP(Fruticultura_permanentes_empleo[[#This Row],[Actividad económica]],[2]Códigos!$I$2:$J$14,2,0)</f>
        <v>Otros</v>
      </c>
      <c r="S1389" t="s">
        <v>519</v>
      </c>
      <c r="T1389" t="s">
        <v>525</v>
      </c>
    </row>
    <row r="1390" spans="1:20" x14ac:dyDescent="0.35">
      <c r="A1390">
        <v>4</v>
      </c>
      <c r="B1390">
        <v>41</v>
      </c>
      <c r="C1390">
        <v>4101</v>
      </c>
      <c r="D1390" t="s">
        <v>513</v>
      </c>
      <c r="E1390" t="s">
        <v>452</v>
      </c>
      <c r="F1390">
        <v>2019</v>
      </c>
      <c r="G1390">
        <v>76058215</v>
      </c>
      <c r="H1390" t="s">
        <v>523</v>
      </c>
      <c r="I1390" t="s">
        <v>2139</v>
      </c>
      <c r="J1390">
        <v>3</v>
      </c>
      <c r="K1390" s="17">
        <v>9</v>
      </c>
      <c r="L1390">
        <v>40147</v>
      </c>
      <c r="M1390" t="s">
        <v>579</v>
      </c>
      <c r="N1390" t="s">
        <v>677</v>
      </c>
      <c r="Q1390" t="s">
        <v>518</v>
      </c>
      <c r="R1390" t="str">
        <f>+VLOOKUP(Fruticultura_permanentes_empleo[[#This Row],[Actividad económica]],[2]Códigos!$I$2:$J$14,2,0)</f>
        <v>Frutos de pepita y de hueso</v>
      </c>
      <c r="S1390" t="s">
        <v>519</v>
      </c>
      <c r="T1390" t="s">
        <v>547</v>
      </c>
    </row>
    <row r="1391" spans="1:20" x14ac:dyDescent="0.35">
      <c r="A1391">
        <v>13</v>
      </c>
      <c r="B1391">
        <v>134</v>
      </c>
      <c r="C1391">
        <v>13402</v>
      </c>
      <c r="D1391" t="s">
        <v>532</v>
      </c>
      <c r="E1391" t="s">
        <v>454</v>
      </c>
      <c r="F1391">
        <v>2019</v>
      </c>
      <c r="G1391">
        <v>76058495</v>
      </c>
      <c r="H1391" t="s">
        <v>539</v>
      </c>
      <c r="I1391" t="s">
        <v>2140</v>
      </c>
      <c r="J1391">
        <v>9</v>
      </c>
      <c r="K1391" s="17">
        <v>52</v>
      </c>
      <c r="L1391">
        <v>39969</v>
      </c>
      <c r="M1391" t="s">
        <v>579</v>
      </c>
      <c r="N1391" t="s">
        <v>580</v>
      </c>
      <c r="O1391">
        <v>10</v>
      </c>
      <c r="Q1391" t="s">
        <v>518</v>
      </c>
      <c r="R1391" t="str">
        <f>+VLOOKUP(Fruticultura_permanentes_empleo[[#This Row],[Actividad económica]],[2]Códigos!$I$2:$J$14,2,0)</f>
        <v>Uva</v>
      </c>
      <c r="S1391" t="s">
        <v>519</v>
      </c>
      <c r="T1391" t="s">
        <v>630</v>
      </c>
    </row>
    <row r="1392" spans="1:20" x14ac:dyDescent="0.35">
      <c r="A1392">
        <v>7</v>
      </c>
      <c r="B1392">
        <v>73</v>
      </c>
      <c r="C1392">
        <v>7301</v>
      </c>
      <c r="D1392" t="s">
        <v>779</v>
      </c>
      <c r="E1392" t="s">
        <v>458</v>
      </c>
      <c r="F1392">
        <v>2019</v>
      </c>
      <c r="G1392">
        <v>76058551</v>
      </c>
      <c r="H1392" t="s">
        <v>533</v>
      </c>
      <c r="I1392" t="s">
        <v>2141</v>
      </c>
      <c r="J1392">
        <v>8</v>
      </c>
      <c r="K1392" s="17">
        <v>242</v>
      </c>
      <c r="L1392">
        <v>39934</v>
      </c>
      <c r="M1392" t="s">
        <v>579</v>
      </c>
      <c r="N1392" t="s">
        <v>677</v>
      </c>
      <c r="O1392">
        <v>10</v>
      </c>
      <c r="Q1392" t="s">
        <v>518</v>
      </c>
      <c r="R1392" t="str">
        <f>+VLOOKUP(Fruticultura_permanentes_empleo[[#This Row],[Actividad económica]],[2]Códigos!$I$2:$J$14,2,0)</f>
        <v>Frutos de pepita y de hueso</v>
      </c>
      <c r="S1392" t="s">
        <v>519</v>
      </c>
      <c r="T1392" t="s">
        <v>547</v>
      </c>
    </row>
    <row r="1393" spans="1:20" x14ac:dyDescent="0.35">
      <c r="A1393">
        <v>13</v>
      </c>
      <c r="B1393">
        <v>131</v>
      </c>
      <c r="C1393">
        <v>13123</v>
      </c>
      <c r="D1393" t="s">
        <v>612</v>
      </c>
      <c r="E1393" t="s">
        <v>454</v>
      </c>
      <c r="F1393">
        <v>2019</v>
      </c>
      <c r="G1393">
        <v>76058636</v>
      </c>
      <c r="H1393" t="s">
        <v>536</v>
      </c>
      <c r="I1393" t="s">
        <v>2142</v>
      </c>
      <c r="J1393">
        <v>4</v>
      </c>
      <c r="K1393" s="17">
        <v>200</v>
      </c>
      <c r="L1393">
        <v>39968</v>
      </c>
      <c r="M1393" t="s">
        <v>579</v>
      </c>
      <c r="N1393" t="s">
        <v>677</v>
      </c>
      <c r="P1393">
        <v>9</v>
      </c>
      <c r="Q1393" t="s">
        <v>518</v>
      </c>
      <c r="R1393" t="str">
        <f>+VLOOKUP(Fruticultura_permanentes_empleo[[#This Row],[Actividad económica]],[2]Códigos!$I$2:$J$14,2,0)</f>
        <v>Otros</v>
      </c>
      <c r="S1393" t="s">
        <v>519</v>
      </c>
      <c r="T1393" t="s">
        <v>525</v>
      </c>
    </row>
    <row r="1394" spans="1:20" x14ac:dyDescent="0.35">
      <c r="A1394">
        <v>4</v>
      </c>
      <c r="B1394">
        <v>43</v>
      </c>
      <c r="C1394">
        <v>4301</v>
      </c>
      <c r="D1394" t="s">
        <v>548</v>
      </c>
      <c r="E1394" t="s">
        <v>452</v>
      </c>
      <c r="F1394">
        <v>2019</v>
      </c>
      <c r="G1394">
        <v>76058766</v>
      </c>
      <c r="H1394" t="s">
        <v>565</v>
      </c>
      <c r="I1394" t="s">
        <v>2143</v>
      </c>
      <c r="J1394">
        <v>3</v>
      </c>
      <c r="K1394" s="17">
        <v>1</v>
      </c>
      <c r="L1394">
        <v>40144</v>
      </c>
      <c r="M1394" t="s">
        <v>579</v>
      </c>
      <c r="N1394" t="s">
        <v>677</v>
      </c>
      <c r="Q1394" t="s">
        <v>518</v>
      </c>
      <c r="R1394" t="str">
        <f>+VLOOKUP(Fruticultura_permanentes_empleo[[#This Row],[Actividad económica]],[2]Códigos!$I$2:$J$14,2,0)</f>
        <v>Uva</v>
      </c>
      <c r="S1394" t="s">
        <v>519</v>
      </c>
      <c r="T1394" t="s">
        <v>528</v>
      </c>
    </row>
    <row r="1395" spans="1:20" x14ac:dyDescent="0.35">
      <c r="A1395">
        <v>7</v>
      </c>
      <c r="B1395">
        <v>74</v>
      </c>
      <c r="C1395">
        <v>7404</v>
      </c>
      <c r="D1395" t="s">
        <v>567</v>
      </c>
      <c r="E1395" t="s">
        <v>458</v>
      </c>
      <c r="F1395">
        <v>2019</v>
      </c>
      <c r="G1395">
        <v>76058928</v>
      </c>
      <c r="H1395" t="s">
        <v>565</v>
      </c>
      <c r="I1395" t="s">
        <v>2144</v>
      </c>
      <c r="J1395">
        <v>5</v>
      </c>
      <c r="K1395" s="17">
        <v>0</v>
      </c>
      <c r="L1395">
        <v>39972</v>
      </c>
      <c r="M1395" t="s">
        <v>579</v>
      </c>
      <c r="N1395" t="s">
        <v>677</v>
      </c>
      <c r="Q1395" t="s">
        <v>518</v>
      </c>
      <c r="R1395" t="str">
        <f>+VLOOKUP(Fruticultura_permanentes_empleo[[#This Row],[Actividad económica]],[2]Códigos!$I$2:$J$14,2,0)</f>
        <v>Frutos de pepita y de hueso</v>
      </c>
      <c r="S1395" t="s">
        <v>519</v>
      </c>
      <c r="T1395" t="s">
        <v>547</v>
      </c>
    </row>
    <row r="1396" spans="1:20" x14ac:dyDescent="0.35">
      <c r="A1396">
        <v>13</v>
      </c>
      <c r="B1396">
        <v>135</v>
      </c>
      <c r="C1396">
        <v>13504</v>
      </c>
      <c r="D1396" t="s">
        <v>624</v>
      </c>
      <c r="E1396" t="s">
        <v>454</v>
      </c>
      <c r="F1396">
        <v>2019</v>
      </c>
      <c r="G1396">
        <v>76059054</v>
      </c>
      <c r="H1396" t="s">
        <v>530</v>
      </c>
      <c r="I1396" t="s">
        <v>2145</v>
      </c>
      <c r="J1396">
        <v>8</v>
      </c>
      <c r="K1396" s="17">
        <v>2</v>
      </c>
      <c r="L1396">
        <v>39973</v>
      </c>
      <c r="M1396" t="s">
        <v>579</v>
      </c>
      <c r="N1396" t="s">
        <v>677</v>
      </c>
      <c r="O1396">
        <v>10</v>
      </c>
      <c r="Q1396" t="s">
        <v>518</v>
      </c>
      <c r="R1396" t="str">
        <f>+VLOOKUP(Fruticultura_permanentes_empleo[[#This Row],[Actividad económica]],[2]Códigos!$I$2:$J$14,2,0)</f>
        <v>Uva</v>
      </c>
      <c r="S1396" t="s">
        <v>519</v>
      </c>
      <c r="T1396" t="s">
        <v>630</v>
      </c>
    </row>
    <row r="1397" spans="1:20" x14ac:dyDescent="0.35">
      <c r="A1397">
        <v>6</v>
      </c>
      <c r="B1397">
        <v>61</v>
      </c>
      <c r="C1397">
        <v>6111</v>
      </c>
      <c r="D1397" t="s">
        <v>1116</v>
      </c>
      <c r="E1397" t="s">
        <v>522</v>
      </c>
      <c r="F1397">
        <v>2019</v>
      </c>
      <c r="G1397">
        <v>76059228</v>
      </c>
      <c r="H1397" t="s">
        <v>585</v>
      </c>
      <c r="I1397" t="s">
        <v>2146</v>
      </c>
      <c r="J1397">
        <v>9</v>
      </c>
      <c r="K1397" s="17">
        <v>21</v>
      </c>
      <c r="L1397">
        <v>39974</v>
      </c>
      <c r="M1397" t="s">
        <v>579</v>
      </c>
      <c r="N1397" t="s">
        <v>677</v>
      </c>
      <c r="O1397">
        <v>10</v>
      </c>
      <c r="Q1397" t="s">
        <v>518</v>
      </c>
      <c r="R1397" t="str">
        <f>+VLOOKUP(Fruticultura_permanentes_empleo[[#This Row],[Actividad económica]],[2]Códigos!$I$2:$J$14,2,0)</f>
        <v>Frutos de pepita y de hueso</v>
      </c>
      <c r="S1397" t="s">
        <v>519</v>
      </c>
      <c r="T1397" t="s">
        <v>547</v>
      </c>
    </row>
    <row r="1398" spans="1:20" x14ac:dyDescent="0.35">
      <c r="A1398">
        <v>8</v>
      </c>
      <c r="B1398">
        <v>81</v>
      </c>
      <c r="C1398">
        <v>8101</v>
      </c>
      <c r="D1398" t="s">
        <v>704</v>
      </c>
      <c r="E1398" t="s">
        <v>542</v>
      </c>
      <c r="F1398">
        <v>2019</v>
      </c>
      <c r="G1398">
        <v>76059301</v>
      </c>
      <c r="H1398" t="s">
        <v>551</v>
      </c>
      <c r="I1398" t="s">
        <v>2147</v>
      </c>
      <c r="J1398">
        <v>1</v>
      </c>
      <c r="K1398" s="17">
        <v>0</v>
      </c>
      <c r="L1398">
        <v>39974</v>
      </c>
      <c r="M1398" t="s">
        <v>579</v>
      </c>
      <c r="N1398" t="s">
        <v>677</v>
      </c>
      <c r="O1398">
        <v>10</v>
      </c>
      <c r="Q1398" t="s">
        <v>518</v>
      </c>
      <c r="R1398" t="str">
        <f>+VLOOKUP(Fruticultura_permanentes_empleo[[#This Row],[Actividad económica]],[2]Códigos!$I$2:$J$14,2,0)</f>
        <v>Frutos de pepita y de hueso</v>
      </c>
      <c r="S1398" t="s">
        <v>519</v>
      </c>
      <c r="T1398" t="s">
        <v>547</v>
      </c>
    </row>
    <row r="1399" spans="1:20" x14ac:dyDescent="0.35">
      <c r="A1399">
        <v>4</v>
      </c>
      <c r="B1399">
        <v>42</v>
      </c>
      <c r="C1399">
        <v>4203</v>
      </c>
      <c r="D1399" t="s">
        <v>2148</v>
      </c>
      <c r="E1399" t="s">
        <v>452</v>
      </c>
      <c r="F1399">
        <v>2019</v>
      </c>
      <c r="G1399">
        <v>76059564</v>
      </c>
      <c r="H1399" t="s">
        <v>568</v>
      </c>
      <c r="I1399" t="s">
        <v>2149</v>
      </c>
      <c r="J1399">
        <v>3</v>
      </c>
      <c r="K1399" s="17">
        <v>1</v>
      </c>
      <c r="L1399">
        <v>39976</v>
      </c>
      <c r="M1399" t="s">
        <v>579</v>
      </c>
      <c r="N1399" t="s">
        <v>677</v>
      </c>
      <c r="P1399">
        <v>9</v>
      </c>
      <c r="Q1399" t="s">
        <v>518</v>
      </c>
      <c r="R1399" t="str">
        <f>+VLOOKUP(Fruticultura_permanentes_empleo[[#This Row],[Actividad económica]],[2]Códigos!$I$2:$J$14,2,0)</f>
        <v>Frutos de pepita y de hueso</v>
      </c>
      <c r="S1399" t="s">
        <v>519</v>
      </c>
      <c r="T1399" t="s">
        <v>547</v>
      </c>
    </row>
    <row r="1400" spans="1:20" x14ac:dyDescent="0.35">
      <c r="A1400">
        <v>4</v>
      </c>
      <c r="B1400">
        <v>42</v>
      </c>
      <c r="C1400">
        <v>4204</v>
      </c>
      <c r="D1400" t="s">
        <v>595</v>
      </c>
      <c r="E1400" t="s">
        <v>452</v>
      </c>
      <c r="F1400">
        <v>2019</v>
      </c>
      <c r="G1400">
        <v>76059729</v>
      </c>
      <c r="H1400" t="s">
        <v>585</v>
      </c>
      <c r="I1400" t="s">
        <v>2150</v>
      </c>
      <c r="J1400">
        <v>3</v>
      </c>
      <c r="K1400" s="17">
        <v>1</v>
      </c>
      <c r="L1400">
        <v>39979</v>
      </c>
      <c r="M1400" t="s">
        <v>579</v>
      </c>
      <c r="N1400" t="s">
        <v>1701</v>
      </c>
      <c r="Q1400" t="s">
        <v>518</v>
      </c>
      <c r="R1400" t="str">
        <f>+VLOOKUP(Fruticultura_permanentes_empleo[[#This Row],[Actividad económica]],[2]Códigos!$I$2:$J$14,2,0)</f>
        <v>Frutos de pepita y de hueso</v>
      </c>
      <c r="S1400" t="s">
        <v>519</v>
      </c>
      <c r="T1400" t="s">
        <v>547</v>
      </c>
    </row>
    <row r="1401" spans="1:20" x14ac:dyDescent="0.35">
      <c r="A1401">
        <v>13</v>
      </c>
      <c r="B1401">
        <v>136</v>
      </c>
      <c r="C1401">
        <v>13601</v>
      </c>
      <c r="D1401" t="s">
        <v>559</v>
      </c>
      <c r="E1401" t="s">
        <v>454</v>
      </c>
      <c r="F1401">
        <v>2019</v>
      </c>
      <c r="G1401">
        <v>76059958</v>
      </c>
      <c r="H1401" t="s">
        <v>530</v>
      </c>
      <c r="I1401" t="s">
        <v>2151</v>
      </c>
      <c r="J1401">
        <v>1</v>
      </c>
      <c r="K1401" s="17">
        <v>0</v>
      </c>
      <c r="L1401">
        <v>39953</v>
      </c>
      <c r="M1401" t="s">
        <v>579</v>
      </c>
      <c r="N1401" t="s">
        <v>580</v>
      </c>
      <c r="P1401">
        <v>9</v>
      </c>
      <c r="Q1401" t="s">
        <v>518</v>
      </c>
      <c r="R1401" t="str">
        <f>+VLOOKUP(Fruticultura_permanentes_empleo[[#This Row],[Actividad económica]],[2]Códigos!$I$2:$J$14,2,0)</f>
        <v>Frutos de pepita y de hueso</v>
      </c>
      <c r="S1401" t="s">
        <v>519</v>
      </c>
      <c r="T1401" t="s">
        <v>547</v>
      </c>
    </row>
    <row r="1402" spans="1:20" x14ac:dyDescent="0.35">
      <c r="A1402">
        <v>6</v>
      </c>
      <c r="B1402">
        <v>63</v>
      </c>
      <c r="C1402">
        <v>6310</v>
      </c>
      <c r="D1402" t="s">
        <v>718</v>
      </c>
      <c r="E1402" t="s">
        <v>522</v>
      </c>
      <c r="F1402">
        <v>2019</v>
      </c>
      <c r="G1402">
        <v>76060135</v>
      </c>
      <c r="H1402" t="s">
        <v>514</v>
      </c>
      <c r="I1402" t="s">
        <v>2152</v>
      </c>
      <c r="J1402">
        <v>5</v>
      </c>
      <c r="K1402" s="17">
        <v>6</v>
      </c>
      <c r="L1402">
        <v>39974</v>
      </c>
      <c r="M1402" t="s">
        <v>579</v>
      </c>
      <c r="N1402" t="s">
        <v>667</v>
      </c>
      <c r="O1402">
        <v>8</v>
      </c>
      <c r="Q1402" t="s">
        <v>518</v>
      </c>
      <c r="R1402" t="str">
        <f>+VLOOKUP(Fruticultura_permanentes_empleo[[#This Row],[Actividad económica]],[2]Códigos!$I$2:$J$14,2,0)</f>
        <v>Otros</v>
      </c>
      <c r="S1402" t="s">
        <v>519</v>
      </c>
      <c r="T1402" t="s">
        <v>525</v>
      </c>
    </row>
    <row r="1403" spans="1:20" x14ac:dyDescent="0.35">
      <c r="A1403">
        <v>13</v>
      </c>
      <c r="B1403">
        <v>134</v>
      </c>
      <c r="C1403">
        <v>13404</v>
      </c>
      <c r="D1403" t="s">
        <v>609</v>
      </c>
      <c r="E1403" t="s">
        <v>454</v>
      </c>
      <c r="F1403">
        <v>2019</v>
      </c>
      <c r="G1403">
        <v>76060233</v>
      </c>
      <c r="H1403" t="s">
        <v>514</v>
      </c>
      <c r="I1403" t="s">
        <v>2153</v>
      </c>
      <c r="J1403">
        <v>4</v>
      </c>
      <c r="K1403" s="17">
        <v>0</v>
      </c>
      <c r="L1403">
        <v>43434</v>
      </c>
      <c r="M1403" t="s">
        <v>579</v>
      </c>
      <c r="N1403" t="s">
        <v>677</v>
      </c>
      <c r="Q1403" t="s">
        <v>518</v>
      </c>
      <c r="R1403" t="str">
        <f>+VLOOKUP(Fruticultura_permanentes_empleo[[#This Row],[Actividad económica]],[2]Códigos!$I$2:$J$14,2,0)</f>
        <v>Otros</v>
      </c>
      <c r="S1403" t="s">
        <v>519</v>
      </c>
      <c r="T1403" t="s">
        <v>520</v>
      </c>
    </row>
    <row r="1404" spans="1:20" x14ac:dyDescent="0.35">
      <c r="A1404">
        <v>14</v>
      </c>
      <c r="B1404">
        <v>142</v>
      </c>
      <c r="C1404">
        <v>14201</v>
      </c>
      <c r="D1404" t="s">
        <v>836</v>
      </c>
      <c r="E1404" t="s">
        <v>478</v>
      </c>
      <c r="F1404">
        <v>2019</v>
      </c>
      <c r="G1404">
        <v>76060272</v>
      </c>
      <c r="H1404" t="s">
        <v>523</v>
      </c>
      <c r="I1404" t="s">
        <v>2154</v>
      </c>
      <c r="J1404">
        <v>1</v>
      </c>
      <c r="K1404" s="17">
        <v>5</v>
      </c>
      <c r="M1404" t="s">
        <v>579</v>
      </c>
      <c r="N1404" t="s">
        <v>667</v>
      </c>
      <c r="Q1404" t="s">
        <v>518</v>
      </c>
      <c r="R1404" t="str">
        <f>+VLOOKUP(Fruticultura_permanentes_empleo[[#This Row],[Actividad económica]],[2]Códigos!$I$2:$J$14,2,0)</f>
        <v>Frutos de pepita y de hueso</v>
      </c>
      <c r="S1404" t="s">
        <v>519</v>
      </c>
      <c r="T1404" t="s">
        <v>547</v>
      </c>
    </row>
    <row r="1405" spans="1:20" x14ac:dyDescent="0.35">
      <c r="A1405">
        <v>13</v>
      </c>
      <c r="B1405">
        <v>135</v>
      </c>
      <c r="C1405">
        <v>13504</v>
      </c>
      <c r="D1405" t="s">
        <v>624</v>
      </c>
      <c r="E1405" t="s">
        <v>454</v>
      </c>
      <c r="F1405">
        <v>2019</v>
      </c>
      <c r="G1405">
        <v>76060632</v>
      </c>
      <c r="H1405" t="s">
        <v>565</v>
      </c>
      <c r="I1405" t="s">
        <v>2155</v>
      </c>
      <c r="J1405">
        <v>6</v>
      </c>
      <c r="K1405" s="17">
        <v>0</v>
      </c>
      <c r="L1405">
        <v>39987</v>
      </c>
      <c r="M1405" t="s">
        <v>579</v>
      </c>
      <c r="N1405" t="s">
        <v>677</v>
      </c>
      <c r="O1405">
        <v>10</v>
      </c>
      <c r="Q1405" t="s">
        <v>518</v>
      </c>
      <c r="R1405" t="str">
        <f>+VLOOKUP(Fruticultura_permanentes_empleo[[#This Row],[Actividad económica]],[2]Códigos!$I$2:$J$14,2,0)</f>
        <v>Cítricos</v>
      </c>
      <c r="S1405" t="s">
        <v>519</v>
      </c>
      <c r="T1405" t="s">
        <v>2156</v>
      </c>
    </row>
    <row r="1406" spans="1:20" x14ac:dyDescent="0.35">
      <c r="A1406">
        <v>13</v>
      </c>
      <c r="B1406">
        <v>133</v>
      </c>
      <c r="C1406">
        <v>13301</v>
      </c>
      <c r="D1406" t="s">
        <v>617</v>
      </c>
      <c r="E1406" t="s">
        <v>454</v>
      </c>
      <c r="F1406">
        <v>2019</v>
      </c>
      <c r="G1406">
        <v>76060654</v>
      </c>
      <c r="H1406" t="s">
        <v>585</v>
      </c>
      <c r="I1406" t="s">
        <v>2157</v>
      </c>
      <c r="J1406">
        <v>1</v>
      </c>
      <c r="K1406" s="17">
        <v>0</v>
      </c>
      <c r="L1406">
        <v>41162</v>
      </c>
      <c r="M1406" t="s">
        <v>579</v>
      </c>
      <c r="N1406" t="s">
        <v>677</v>
      </c>
      <c r="O1406">
        <v>10</v>
      </c>
      <c r="Q1406" t="s">
        <v>518</v>
      </c>
      <c r="R1406" t="str">
        <f>+VLOOKUP(Fruticultura_permanentes_empleo[[#This Row],[Actividad económica]],[2]Códigos!$I$2:$J$14,2,0)</f>
        <v>Otros</v>
      </c>
      <c r="S1406" t="s">
        <v>519</v>
      </c>
      <c r="T1406" t="s">
        <v>525</v>
      </c>
    </row>
    <row r="1407" spans="1:20" x14ac:dyDescent="0.35">
      <c r="A1407">
        <v>6</v>
      </c>
      <c r="B1407">
        <v>61</v>
      </c>
      <c r="C1407">
        <v>6102</v>
      </c>
      <c r="D1407" t="s">
        <v>687</v>
      </c>
      <c r="E1407" t="s">
        <v>522</v>
      </c>
      <c r="F1407">
        <v>2019</v>
      </c>
      <c r="G1407">
        <v>76060773</v>
      </c>
      <c r="H1407" t="s">
        <v>523</v>
      </c>
      <c r="I1407" t="s">
        <v>2158</v>
      </c>
      <c r="J1407">
        <v>2</v>
      </c>
      <c r="K1407" s="17">
        <v>0</v>
      </c>
      <c r="L1407">
        <v>39987</v>
      </c>
      <c r="M1407" t="s">
        <v>579</v>
      </c>
      <c r="N1407" t="s">
        <v>677</v>
      </c>
      <c r="Q1407" t="s">
        <v>518</v>
      </c>
      <c r="R1407" t="str">
        <f>+VLOOKUP(Fruticultura_permanentes_empleo[[#This Row],[Actividad económica]],[2]Códigos!$I$2:$J$14,2,0)</f>
        <v>Frutos de pepita y de hueso</v>
      </c>
      <c r="S1407" t="s">
        <v>519</v>
      </c>
      <c r="T1407" t="s">
        <v>547</v>
      </c>
    </row>
    <row r="1408" spans="1:20" x14ac:dyDescent="0.35">
      <c r="A1408">
        <v>16</v>
      </c>
      <c r="B1408">
        <v>161</v>
      </c>
      <c r="C1408">
        <v>16109</v>
      </c>
      <c r="D1408" t="s">
        <v>2159</v>
      </c>
      <c r="E1408" t="s">
        <v>461</v>
      </c>
      <c r="F1408">
        <v>2019</v>
      </c>
      <c r="G1408">
        <v>76060805</v>
      </c>
      <c r="H1408" t="s">
        <v>551</v>
      </c>
      <c r="I1408" t="s">
        <v>2160</v>
      </c>
      <c r="J1408">
        <v>1</v>
      </c>
      <c r="K1408" s="17">
        <v>1</v>
      </c>
      <c r="L1408">
        <v>39988</v>
      </c>
      <c r="M1408" t="s">
        <v>579</v>
      </c>
      <c r="N1408" t="s">
        <v>677</v>
      </c>
      <c r="P1408">
        <v>5</v>
      </c>
      <c r="Q1408" t="s">
        <v>518</v>
      </c>
      <c r="R1408" t="str">
        <f>+VLOOKUP(Fruticultura_permanentes_empleo[[#This Row],[Actividad económica]],[2]Códigos!$I$2:$J$14,2,0)</f>
        <v>Frutos de pepita y de hueso</v>
      </c>
      <c r="S1408" t="s">
        <v>519</v>
      </c>
      <c r="T1408" t="s">
        <v>547</v>
      </c>
    </row>
    <row r="1409" spans="1:20" x14ac:dyDescent="0.35">
      <c r="A1409">
        <v>13</v>
      </c>
      <c r="B1409">
        <v>133</v>
      </c>
      <c r="C1409">
        <v>13301</v>
      </c>
      <c r="D1409" t="s">
        <v>617</v>
      </c>
      <c r="E1409" t="s">
        <v>454</v>
      </c>
      <c r="F1409">
        <v>2019</v>
      </c>
      <c r="G1409">
        <v>76060873</v>
      </c>
      <c r="H1409" t="s">
        <v>565</v>
      </c>
      <c r="I1409" t="s">
        <v>2161</v>
      </c>
      <c r="J1409">
        <v>1</v>
      </c>
      <c r="K1409" s="17">
        <v>0</v>
      </c>
      <c r="L1409">
        <v>41164</v>
      </c>
      <c r="M1409" t="s">
        <v>579</v>
      </c>
      <c r="N1409" t="s">
        <v>677</v>
      </c>
      <c r="O1409">
        <v>10</v>
      </c>
      <c r="Q1409" t="s">
        <v>518</v>
      </c>
      <c r="R1409" t="str">
        <f>+VLOOKUP(Fruticultura_permanentes_empleo[[#This Row],[Actividad económica]],[2]Códigos!$I$2:$J$14,2,0)</f>
        <v>Otros</v>
      </c>
      <c r="S1409" t="s">
        <v>519</v>
      </c>
      <c r="T1409" t="s">
        <v>525</v>
      </c>
    </row>
    <row r="1410" spans="1:20" x14ac:dyDescent="0.35">
      <c r="A1410">
        <v>13</v>
      </c>
      <c r="B1410">
        <v>131</v>
      </c>
      <c r="C1410">
        <v>13101</v>
      </c>
      <c r="D1410" t="s">
        <v>562</v>
      </c>
      <c r="E1410" t="s">
        <v>454</v>
      </c>
      <c r="F1410">
        <v>2019</v>
      </c>
      <c r="G1410">
        <v>76060878</v>
      </c>
      <c r="H1410" t="s">
        <v>585</v>
      </c>
      <c r="I1410" t="s">
        <v>2162</v>
      </c>
      <c r="J1410">
        <v>1</v>
      </c>
      <c r="K1410" s="17">
        <v>0</v>
      </c>
      <c r="L1410">
        <v>39988</v>
      </c>
      <c r="M1410" t="s">
        <v>579</v>
      </c>
      <c r="N1410" t="s">
        <v>580</v>
      </c>
      <c r="Q1410" t="s">
        <v>518</v>
      </c>
      <c r="R1410" t="str">
        <f>+VLOOKUP(Fruticultura_permanentes_empleo[[#This Row],[Actividad económica]],[2]Códigos!$I$2:$J$14,2,0)</f>
        <v>Uva</v>
      </c>
      <c r="S1410" t="s">
        <v>519</v>
      </c>
      <c r="T1410" t="s">
        <v>528</v>
      </c>
    </row>
    <row r="1411" spans="1:20" x14ac:dyDescent="0.35">
      <c r="A1411">
        <v>3</v>
      </c>
      <c r="B1411">
        <v>33</v>
      </c>
      <c r="C1411">
        <v>3302</v>
      </c>
      <c r="D1411" t="s">
        <v>880</v>
      </c>
      <c r="E1411" t="s">
        <v>422</v>
      </c>
      <c r="F1411">
        <v>2019</v>
      </c>
      <c r="G1411">
        <v>76060890</v>
      </c>
      <c r="H1411" t="s">
        <v>565</v>
      </c>
      <c r="I1411" t="s">
        <v>2163</v>
      </c>
      <c r="J1411">
        <v>5</v>
      </c>
      <c r="K1411" s="17">
        <v>8</v>
      </c>
      <c r="L1411">
        <v>38103</v>
      </c>
      <c r="M1411" t="s">
        <v>579</v>
      </c>
      <c r="N1411" t="s">
        <v>677</v>
      </c>
      <c r="O1411">
        <v>9</v>
      </c>
      <c r="Q1411" t="s">
        <v>518</v>
      </c>
      <c r="R1411" t="str">
        <f>+VLOOKUP(Fruticultura_permanentes_empleo[[#This Row],[Actividad económica]],[2]Códigos!$I$2:$J$14,2,0)</f>
        <v>Uva</v>
      </c>
      <c r="S1411" t="s">
        <v>519</v>
      </c>
      <c r="T1411" t="s">
        <v>528</v>
      </c>
    </row>
    <row r="1412" spans="1:20" x14ac:dyDescent="0.35">
      <c r="A1412">
        <v>6</v>
      </c>
      <c r="B1412">
        <v>63</v>
      </c>
      <c r="C1412">
        <v>6305</v>
      </c>
      <c r="D1412" t="s">
        <v>773</v>
      </c>
      <c r="E1412" t="s">
        <v>522</v>
      </c>
      <c r="F1412">
        <v>2019</v>
      </c>
      <c r="G1412">
        <v>76060918</v>
      </c>
      <c r="H1412" t="s">
        <v>523</v>
      </c>
      <c r="I1412" t="s">
        <v>2164</v>
      </c>
      <c r="J1412">
        <v>4</v>
      </c>
      <c r="K1412" s="17">
        <v>4</v>
      </c>
      <c r="L1412">
        <v>39988</v>
      </c>
      <c r="M1412" t="s">
        <v>579</v>
      </c>
      <c r="N1412" t="s">
        <v>664</v>
      </c>
      <c r="P1412">
        <v>7</v>
      </c>
      <c r="Q1412" t="s">
        <v>518</v>
      </c>
      <c r="R1412" t="str">
        <f>+VLOOKUP(Fruticultura_permanentes_empleo[[#This Row],[Actividad económica]],[2]Códigos!$I$2:$J$14,2,0)</f>
        <v>Uva</v>
      </c>
      <c r="S1412" t="s">
        <v>519</v>
      </c>
      <c r="T1412" t="s">
        <v>630</v>
      </c>
    </row>
    <row r="1413" spans="1:20" x14ac:dyDescent="0.35">
      <c r="A1413">
        <v>8</v>
      </c>
      <c r="B1413">
        <v>83</v>
      </c>
      <c r="C1413">
        <v>8301</v>
      </c>
      <c r="D1413" t="s">
        <v>920</v>
      </c>
      <c r="E1413" t="s">
        <v>542</v>
      </c>
      <c r="F1413">
        <v>2019</v>
      </c>
      <c r="G1413">
        <v>76060945</v>
      </c>
      <c r="H1413" t="s">
        <v>585</v>
      </c>
      <c r="I1413" t="s">
        <v>2165</v>
      </c>
      <c r="J1413">
        <v>4</v>
      </c>
      <c r="K1413" s="17">
        <v>2</v>
      </c>
      <c r="L1413">
        <v>39989</v>
      </c>
      <c r="M1413" t="s">
        <v>579</v>
      </c>
      <c r="N1413" t="s">
        <v>677</v>
      </c>
      <c r="Q1413" t="s">
        <v>518</v>
      </c>
      <c r="R1413" t="str">
        <f>+VLOOKUP(Fruticultura_permanentes_empleo[[#This Row],[Actividad económica]],[2]Códigos!$I$2:$J$14,2,0)</f>
        <v>Otros</v>
      </c>
      <c r="S1413" t="s">
        <v>519</v>
      </c>
      <c r="T1413" t="s">
        <v>525</v>
      </c>
    </row>
    <row r="1414" spans="1:20" x14ac:dyDescent="0.35">
      <c r="A1414">
        <v>5</v>
      </c>
      <c r="B1414">
        <v>57</v>
      </c>
      <c r="C1414">
        <v>5702</v>
      </c>
      <c r="D1414" t="s">
        <v>715</v>
      </c>
      <c r="E1414" t="s">
        <v>453</v>
      </c>
      <c r="F1414">
        <v>2019</v>
      </c>
      <c r="G1414">
        <v>76060967</v>
      </c>
      <c r="H1414" t="s">
        <v>536</v>
      </c>
      <c r="I1414" t="s">
        <v>2166</v>
      </c>
      <c r="J1414">
        <v>2</v>
      </c>
      <c r="K1414" s="17">
        <v>0</v>
      </c>
      <c r="L1414">
        <v>39988</v>
      </c>
      <c r="M1414" t="s">
        <v>579</v>
      </c>
      <c r="N1414" t="s">
        <v>677</v>
      </c>
      <c r="Q1414" t="s">
        <v>518</v>
      </c>
      <c r="R1414" t="str">
        <f>+VLOOKUP(Fruticultura_permanentes_empleo[[#This Row],[Actividad económica]],[2]Códigos!$I$2:$J$14,2,0)</f>
        <v>Otros</v>
      </c>
      <c r="S1414" t="s">
        <v>519</v>
      </c>
      <c r="T1414" t="s">
        <v>525</v>
      </c>
    </row>
    <row r="1415" spans="1:20" x14ac:dyDescent="0.35">
      <c r="A1415">
        <v>5</v>
      </c>
      <c r="B1415">
        <v>54</v>
      </c>
      <c r="C1415">
        <v>5402</v>
      </c>
      <c r="D1415" t="s">
        <v>615</v>
      </c>
      <c r="E1415" t="s">
        <v>453</v>
      </c>
      <c r="F1415">
        <v>2019</v>
      </c>
      <c r="G1415">
        <v>76061080</v>
      </c>
      <c r="H1415" t="s">
        <v>530</v>
      </c>
      <c r="I1415" t="s">
        <v>2167</v>
      </c>
      <c r="J1415">
        <v>1</v>
      </c>
      <c r="K1415" s="17">
        <v>0</v>
      </c>
      <c r="L1415">
        <v>38047</v>
      </c>
      <c r="M1415" t="s">
        <v>579</v>
      </c>
      <c r="N1415" t="s">
        <v>677</v>
      </c>
      <c r="Q1415" t="s">
        <v>518</v>
      </c>
      <c r="R1415" t="str">
        <f>+VLOOKUP(Fruticultura_permanentes_empleo[[#This Row],[Actividad económica]],[2]Códigos!$I$2:$J$14,2,0)</f>
        <v>Frutos de pepita y de hueso</v>
      </c>
      <c r="S1415" t="s">
        <v>519</v>
      </c>
      <c r="T1415" t="s">
        <v>547</v>
      </c>
    </row>
    <row r="1416" spans="1:20" x14ac:dyDescent="0.35">
      <c r="A1416">
        <v>6</v>
      </c>
      <c r="B1416">
        <v>63</v>
      </c>
      <c r="C1416">
        <v>6303</v>
      </c>
      <c r="D1416" t="s">
        <v>708</v>
      </c>
      <c r="E1416" t="s">
        <v>522</v>
      </c>
      <c r="F1416">
        <v>2019</v>
      </c>
      <c r="G1416">
        <v>76061418</v>
      </c>
      <c r="H1416" t="s">
        <v>530</v>
      </c>
      <c r="I1416" t="s">
        <v>2168</v>
      </c>
      <c r="J1416">
        <v>7</v>
      </c>
      <c r="K1416" s="17">
        <v>1</v>
      </c>
      <c r="L1416">
        <v>39995</v>
      </c>
      <c r="M1416" t="s">
        <v>579</v>
      </c>
      <c r="N1416" t="s">
        <v>677</v>
      </c>
      <c r="O1416">
        <v>10</v>
      </c>
      <c r="Q1416" t="s">
        <v>518</v>
      </c>
      <c r="R1416" t="str">
        <f>+VLOOKUP(Fruticultura_permanentes_empleo[[#This Row],[Actividad económica]],[2]Códigos!$I$2:$J$14,2,0)</f>
        <v>Frutos de pepita y de hueso</v>
      </c>
      <c r="S1416" t="s">
        <v>519</v>
      </c>
      <c r="T1416" t="s">
        <v>547</v>
      </c>
    </row>
    <row r="1417" spans="1:20" x14ac:dyDescent="0.35">
      <c r="A1417">
        <v>6</v>
      </c>
      <c r="B1417">
        <v>61</v>
      </c>
      <c r="C1417">
        <v>6101</v>
      </c>
      <c r="D1417" t="s">
        <v>521</v>
      </c>
      <c r="E1417" t="s">
        <v>522</v>
      </c>
      <c r="F1417">
        <v>2019</v>
      </c>
      <c r="G1417">
        <v>76061571</v>
      </c>
      <c r="H1417" t="s">
        <v>565</v>
      </c>
      <c r="I1417" t="s">
        <v>2169</v>
      </c>
      <c r="J1417">
        <v>5</v>
      </c>
      <c r="K1417" s="17">
        <v>0</v>
      </c>
      <c r="L1417">
        <v>39995</v>
      </c>
      <c r="M1417" t="s">
        <v>579</v>
      </c>
      <c r="N1417" t="s">
        <v>677</v>
      </c>
      <c r="Q1417" t="s">
        <v>518</v>
      </c>
      <c r="R1417" t="str">
        <f>+VLOOKUP(Fruticultura_permanentes_empleo[[#This Row],[Actividad económica]],[2]Códigos!$I$2:$J$14,2,0)</f>
        <v>Frutos de pepita y de hueso</v>
      </c>
      <c r="S1417" t="s">
        <v>519</v>
      </c>
      <c r="T1417" t="s">
        <v>547</v>
      </c>
    </row>
    <row r="1418" spans="1:20" x14ac:dyDescent="0.35">
      <c r="A1418">
        <v>13</v>
      </c>
      <c r="B1418">
        <v>131</v>
      </c>
      <c r="C1418">
        <v>13110</v>
      </c>
      <c r="D1418" t="s">
        <v>1601</v>
      </c>
      <c r="E1418" t="s">
        <v>454</v>
      </c>
      <c r="F1418">
        <v>2019</v>
      </c>
      <c r="G1418">
        <v>76061661</v>
      </c>
      <c r="H1418" t="s">
        <v>533</v>
      </c>
      <c r="I1418" t="s">
        <v>2170</v>
      </c>
      <c r="J1418">
        <v>2</v>
      </c>
      <c r="K1418" s="17">
        <v>3</v>
      </c>
      <c r="L1418">
        <v>40338</v>
      </c>
      <c r="M1418" t="s">
        <v>579</v>
      </c>
      <c r="N1418" t="s">
        <v>677</v>
      </c>
      <c r="O1418">
        <v>10</v>
      </c>
      <c r="Q1418" t="s">
        <v>518</v>
      </c>
      <c r="R1418" t="str">
        <f>+VLOOKUP(Fruticultura_permanentes_empleo[[#This Row],[Actividad económica]],[2]Códigos!$I$2:$J$14,2,0)</f>
        <v>Oleaginosos</v>
      </c>
      <c r="S1418" t="s">
        <v>519</v>
      </c>
      <c r="T1418" t="s">
        <v>544</v>
      </c>
    </row>
    <row r="1419" spans="1:20" x14ac:dyDescent="0.35">
      <c r="A1419">
        <v>10</v>
      </c>
      <c r="B1419">
        <v>101</v>
      </c>
      <c r="C1419">
        <v>10107</v>
      </c>
      <c r="D1419" t="s">
        <v>2171</v>
      </c>
      <c r="E1419" t="s">
        <v>479</v>
      </c>
      <c r="F1419">
        <v>2019</v>
      </c>
      <c r="G1419">
        <v>76061682</v>
      </c>
      <c r="H1419" t="s">
        <v>536</v>
      </c>
      <c r="I1419" t="s">
        <v>2172</v>
      </c>
      <c r="J1419">
        <v>5</v>
      </c>
      <c r="K1419" s="17">
        <v>7</v>
      </c>
      <c r="L1419">
        <v>39996</v>
      </c>
      <c r="M1419" t="s">
        <v>579</v>
      </c>
      <c r="N1419" t="s">
        <v>664</v>
      </c>
      <c r="Q1419" t="s">
        <v>518</v>
      </c>
      <c r="R1419" t="str">
        <f>+VLOOKUP(Fruticultura_permanentes_empleo[[#This Row],[Actividad económica]],[2]Códigos!$I$2:$J$14,2,0)</f>
        <v>Frutos de pepita y de hueso</v>
      </c>
      <c r="S1419" t="s">
        <v>519</v>
      </c>
      <c r="T1419" t="s">
        <v>547</v>
      </c>
    </row>
    <row r="1420" spans="1:20" x14ac:dyDescent="0.35">
      <c r="A1420">
        <v>7</v>
      </c>
      <c r="B1420">
        <v>73</v>
      </c>
      <c r="C1420">
        <v>7307</v>
      </c>
      <c r="D1420" t="s">
        <v>628</v>
      </c>
      <c r="E1420" t="s">
        <v>458</v>
      </c>
      <c r="F1420">
        <v>2019</v>
      </c>
      <c r="G1420">
        <v>76061770</v>
      </c>
      <c r="H1420" t="s">
        <v>539</v>
      </c>
      <c r="I1420" t="s">
        <v>2173</v>
      </c>
      <c r="J1420">
        <v>2</v>
      </c>
      <c r="K1420" s="17">
        <v>0</v>
      </c>
      <c r="L1420">
        <v>38225</v>
      </c>
      <c r="M1420" t="s">
        <v>579</v>
      </c>
      <c r="N1420" t="s">
        <v>677</v>
      </c>
      <c r="Q1420" t="s">
        <v>518</v>
      </c>
      <c r="R1420" t="str">
        <f>+VLOOKUP(Fruticultura_permanentes_empleo[[#This Row],[Actividad económica]],[2]Códigos!$I$2:$J$14,2,0)</f>
        <v>Frutos de pepita y de hueso</v>
      </c>
      <c r="S1420" t="s">
        <v>519</v>
      </c>
      <c r="T1420" t="s">
        <v>547</v>
      </c>
    </row>
    <row r="1421" spans="1:20" x14ac:dyDescent="0.35">
      <c r="A1421">
        <v>16</v>
      </c>
      <c r="B1421">
        <v>161</v>
      </c>
      <c r="C1421">
        <v>16101</v>
      </c>
      <c r="D1421" t="s">
        <v>1747</v>
      </c>
      <c r="E1421" t="s">
        <v>461</v>
      </c>
      <c r="F1421">
        <v>2019</v>
      </c>
      <c r="G1421">
        <v>76061829</v>
      </c>
      <c r="H1421" t="s">
        <v>560</v>
      </c>
      <c r="I1421" t="s">
        <v>2174</v>
      </c>
      <c r="J1421">
        <v>7</v>
      </c>
      <c r="K1421" s="17">
        <v>0</v>
      </c>
      <c r="L1421">
        <v>40017</v>
      </c>
      <c r="M1421" t="s">
        <v>579</v>
      </c>
      <c r="N1421" t="s">
        <v>664</v>
      </c>
      <c r="Q1421" t="s">
        <v>518</v>
      </c>
      <c r="R1421" t="str">
        <f>+VLOOKUP(Fruticultura_permanentes_empleo[[#This Row],[Actividad económica]],[2]Códigos!$I$2:$J$14,2,0)</f>
        <v>Oleaginosos</v>
      </c>
      <c r="S1421" t="s">
        <v>519</v>
      </c>
      <c r="T1421" t="s">
        <v>544</v>
      </c>
    </row>
    <row r="1422" spans="1:20" x14ac:dyDescent="0.35">
      <c r="A1422">
        <v>6</v>
      </c>
      <c r="B1422">
        <v>63</v>
      </c>
      <c r="C1422">
        <v>6301</v>
      </c>
      <c r="D1422" t="s">
        <v>535</v>
      </c>
      <c r="E1422" t="s">
        <v>522</v>
      </c>
      <c r="F1422">
        <v>2019</v>
      </c>
      <c r="G1422">
        <v>76061850</v>
      </c>
      <c r="H1422" t="s">
        <v>568</v>
      </c>
      <c r="I1422" t="s">
        <v>2175</v>
      </c>
      <c r="J1422">
        <v>8</v>
      </c>
      <c r="K1422" s="17">
        <v>39</v>
      </c>
      <c r="L1422">
        <v>38049</v>
      </c>
      <c r="M1422" t="s">
        <v>579</v>
      </c>
      <c r="N1422" t="s">
        <v>677</v>
      </c>
      <c r="O1422">
        <v>10</v>
      </c>
      <c r="Q1422" t="s">
        <v>518</v>
      </c>
      <c r="R1422" t="str">
        <f>+VLOOKUP(Fruticultura_permanentes_empleo[[#This Row],[Actividad económica]],[2]Códigos!$I$2:$J$14,2,0)</f>
        <v>Frutos de pepita y de hueso</v>
      </c>
      <c r="S1422" t="s">
        <v>519</v>
      </c>
      <c r="T1422" t="s">
        <v>547</v>
      </c>
    </row>
    <row r="1423" spans="1:20" x14ac:dyDescent="0.35">
      <c r="A1423">
        <v>5</v>
      </c>
      <c r="B1423">
        <v>51</v>
      </c>
      <c r="C1423">
        <v>5109</v>
      </c>
      <c r="D1423" t="s">
        <v>1764</v>
      </c>
      <c r="E1423" t="s">
        <v>453</v>
      </c>
      <c r="F1423">
        <v>2019</v>
      </c>
      <c r="G1423">
        <v>76061953</v>
      </c>
      <c r="H1423" t="s">
        <v>530</v>
      </c>
      <c r="I1423" t="s">
        <v>2176</v>
      </c>
      <c r="J1423">
        <v>5</v>
      </c>
      <c r="K1423" s="17">
        <v>44</v>
      </c>
      <c r="L1423">
        <v>40000</v>
      </c>
      <c r="M1423" t="s">
        <v>579</v>
      </c>
      <c r="N1423" t="s">
        <v>677</v>
      </c>
      <c r="O1423">
        <v>8</v>
      </c>
      <c r="Q1423" t="s">
        <v>518</v>
      </c>
      <c r="R1423" t="str">
        <f>+VLOOKUP(Fruticultura_permanentes_empleo[[#This Row],[Actividad económica]],[2]Códigos!$I$2:$J$14,2,0)</f>
        <v>Frutos de pepita y de hueso</v>
      </c>
      <c r="S1423" t="s">
        <v>519</v>
      </c>
      <c r="T1423" t="s">
        <v>547</v>
      </c>
    </row>
    <row r="1424" spans="1:20" x14ac:dyDescent="0.35">
      <c r="A1424">
        <v>13</v>
      </c>
      <c r="B1424">
        <v>131</v>
      </c>
      <c r="C1424">
        <v>13107</v>
      </c>
      <c r="D1424" t="s">
        <v>2177</v>
      </c>
      <c r="E1424" t="s">
        <v>454</v>
      </c>
      <c r="F1424">
        <v>2019</v>
      </c>
      <c r="G1424">
        <v>76062149</v>
      </c>
      <c r="H1424" t="s">
        <v>523</v>
      </c>
      <c r="I1424" t="s">
        <v>2178</v>
      </c>
      <c r="J1424">
        <v>11</v>
      </c>
      <c r="K1424" s="17">
        <v>152</v>
      </c>
      <c r="L1424">
        <v>40002</v>
      </c>
      <c r="M1424" t="s">
        <v>579</v>
      </c>
      <c r="N1424" t="s">
        <v>664</v>
      </c>
      <c r="O1424">
        <v>10</v>
      </c>
      <c r="Q1424" t="s">
        <v>518</v>
      </c>
      <c r="R1424" t="str">
        <f>+VLOOKUP(Fruticultura_permanentes_empleo[[#This Row],[Actividad económica]],[2]Códigos!$I$2:$J$14,2,0)</f>
        <v>Frutos de pepita y de hueso</v>
      </c>
      <c r="S1424" t="s">
        <v>519</v>
      </c>
      <c r="T1424" t="s">
        <v>547</v>
      </c>
    </row>
    <row r="1425" spans="1:20" x14ac:dyDescent="0.35">
      <c r="A1425">
        <v>5</v>
      </c>
      <c r="B1425">
        <v>55</v>
      </c>
      <c r="C1425">
        <v>5501</v>
      </c>
      <c r="D1425" t="s">
        <v>634</v>
      </c>
      <c r="E1425" t="s">
        <v>453</v>
      </c>
      <c r="F1425">
        <v>2019</v>
      </c>
      <c r="G1425">
        <v>76062208</v>
      </c>
      <c r="H1425" t="s">
        <v>514</v>
      </c>
      <c r="I1425" t="s">
        <v>2179</v>
      </c>
      <c r="J1425">
        <v>3</v>
      </c>
      <c r="K1425" s="17">
        <v>0</v>
      </c>
      <c r="L1425">
        <v>40001</v>
      </c>
      <c r="M1425" t="s">
        <v>579</v>
      </c>
      <c r="N1425" t="s">
        <v>677</v>
      </c>
      <c r="Q1425" t="s">
        <v>518</v>
      </c>
      <c r="R1425" t="str">
        <f>+VLOOKUP(Fruticultura_permanentes_empleo[[#This Row],[Actividad económica]],[2]Códigos!$I$2:$J$14,2,0)</f>
        <v>Frutos de pepita y de hueso</v>
      </c>
      <c r="S1425" t="s">
        <v>519</v>
      </c>
      <c r="T1425" t="s">
        <v>547</v>
      </c>
    </row>
    <row r="1426" spans="1:20" x14ac:dyDescent="0.35">
      <c r="A1426">
        <v>6</v>
      </c>
      <c r="B1426">
        <v>61</v>
      </c>
      <c r="C1426">
        <v>6102</v>
      </c>
      <c r="D1426" t="s">
        <v>687</v>
      </c>
      <c r="E1426" t="s">
        <v>522</v>
      </c>
      <c r="F1426">
        <v>2019</v>
      </c>
      <c r="G1426">
        <v>76062370</v>
      </c>
      <c r="H1426" t="s">
        <v>539</v>
      </c>
      <c r="I1426" t="s">
        <v>2180</v>
      </c>
      <c r="J1426">
        <v>4</v>
      </c>
      <c r="K1426" s="17">
        <v>13</v>
      </c>
      <c r="L1426">
        <v>38020</v>
      </c>
      <c r="M1426" t="s">
        <v>579</v>
      </c>
      <c r="N1426" t="s">
        <v>677</v>
      </c>
      <c r="P1426">
        <v>9</v>
      </c>
      <c r="Q1426" t="s">
        <v>518</v>
      </c>
      <c r="R1426" t="str">
        <f>+VLOOKUP(Fruticultura_permanentes_empleo[[#This Row],[Actividad económica]],[2]Códigos!$I$2:$J$14,2,0)</f>
        <v>Frutos de pepita y de hueso</v>
      </c>
      <c r="S1426" t="s">
        <v>519</v>
      </c>
      <c r="T1426" t="s">
        <v>547</v>
      </c>
    </row>
    <row r="1427" spans="1:20" x14ac:dyDescent="0.35">
      <c r="A1427">
        <v>6</v>
      </c>
      <c r="B1427">
        <v>61</v>
      </c>
      <c r="C1427">
        <v>6116</v>
      </c>
      <c r="D1427" t="s">
        <v>545</v>
      </c>
      <c r="E1427" t="s">
        <v>522</v>
      </c>
      <c r="F1427">
        <v>2019</v>
      </c>
      <c r="G1427">
        <v>76062420</v>
      </c>
      <c r="H1427" t="s">
        <v>539</v>
      </c>
      <c r="I1427" t="s">
        <v>2181</v>
      </c>
      <c r="J1427">
        <v>5</v>
      </c>
      <c r="K1427" s="17">
        <v>3</v>
      </c>
      <c r="L1427">
        <v>38047</v>
      </c>
      <c r="M1427" t="s">
        <v>579</v>
      </c>
      <c r="N1427" t="s">
        <v>677</v>
      </c>
      <c r="O1427">
        <v>6</v>
      </c>
      <c r="Q1427" t="s">
        <v>518</v>
      </c>
      <c r="R1427" t="str">
        <f>+VLOOKUP(Fruticultura_permanentes_empleo[[#This Row],[Actividad económica]],[2]Códigos!$I$2:$J$14,2,0)</f>
        <v>Otros</v>
      </c>
      <c r="S1427" t="s">
        <v>519</v>
      </c>
      <c r="T1427" t="s">
        <v>525</v>
      </c>
    </row>
    <row r="1428" spans="1:20" x14ac:dyDescent="0.35">
      <c r="A1428">
        <v>13</v>
      </c>
      <c r="B1428">
        <v>135</v>
      </c>
      <c r="C1428">
        <v>13503</v>
      </c>
      <c r="D1428" t="s">
        <v>588</v>
      </c>
      <c r="E1428" t="s">
        <v>454</v>
      </c>
      <c r="F1428">
        <v>2019</v>
      </c>
      <c r="G1428">
        <v>76062480</v>
      </c>
      <c r="H1428" t="s">
        <v>560</v>
      </c>
      <c r="I1428" t="s">
        <v>2182</v>
      </c>
      <c r="J1428">
        <v>7</v>
      </c>
      <c r="K1428" s="17">
        <v>8</v>
      </c>
      <c r="L1428">
        <v>38050</v>
      </c>
      <c r="M1428" t="s">
        <v>579</v>
      </c>
      <c r="N1428" t="s">
        <v>677</v>
      </c>
      <c r="O1428">
        <v>10</v>
      </c>
      <c r="Q1428" t="s">
        <v>518</v>
      </c>
      <c r="R1428" t="str">
        <f>+VLOOKUP(Fruticultura_permanentes_empleo[[#This Row],[Actividad económica]],[2]Códigos!$I$2:$J$14,2,0)</f>
        <v>Frutos de pepita y de hueso</v>
      </c>
      <c r="S1428" t="s">
        <v>519</v>
      </c>
      <c r="T1428" t="s">
        <v>547</v>
      </c>
    </row>
    <row r="1429" spans="1:20" x14ac:dyDescent="0.35">
      <c r="A1429">
        <v>7</v>
      </c>
      <c r="B1429">
        <v>73</v>
      </c>
      <c r="C1429">
        <v>7306</v>
      </c>
      <c r="D1429" t="s">
        <v>593</v>
      </c>
      <c r="E1429" t="s">
        <v>458</v>
      </c>
      <c r="F1429">
        <v>2019</v>
      </c>
      <c r="G1429">
        <v>76062534</v>
      </c>
      <c r="H1429" t="s">
        <v>585</v>
      </c>
      <c r="I1429" t="s">
        <v>2183</v>
      </c>
      <c r="J1429">
        <v>7</v>
      </c>
      <c r="K1429" s="17">
        <v>119</v>
      </c>
      <c r="L1429">
        <v>40004</v>
      </c>
      <c r="M1429" t="s">
        <v>579</v>
      </c>
      <c r="N1429" t="s">
        <v>677</v>
      </c>
      <c r="O1429">
        <v>9</v>
      </c>
      <c r="Q1429" t="s">
        <v>518</v>
      </c>
      <c r="R1429" t="str">
        <f>+VLOOKUP(Fruticultura_permanentes_empleo[[#This Row],[Actividad económica]],[2]Códigos!$I$2:$J$14,2,0)</f>
        <v>Frutos de pepita y de hueso</v>
      </c>
      <c r="S1429" t="s">
        <v>519</v>
      </c>
      <c r="T1429" t="s">
        <v>547</v>
      </c>
    </row>
    <row r="1430" spans="1:20" x14ac:dyDescent="0.35">
      <c r="A1430">
        <v>6</v>
      </c>
      <c r="B1430">
        <v>61</v>
      </c>
      <c r="C1430">
        <v>6107</v>
      </c>
      <c r="D1430" t="s">
        <v>781</v>
      </c>
      <c r="E1430" t="s">
        <v>522</v>
      </c>
      <c r="F1430">
        <v>2019</v>
      </c>
      <c r="G1430">
        <v>76062583</v>
      </c>
      <c r="H1430" t="s">
        <v>533</v>
      </c>
      <c r="I1430" t="s">
        <v>2184</v>
      </c>
      <c r="J1430">
        <v>9</v>
      </c>
      <c r="K1430" s="17">
        <v>62</v>
      </c>
      <c r="L1430">
        <v>40003</v>
      </c>
      <c r="M1430" t="s">
        <v>579</v>
      </c>
      <c r="N1430" t="s">
        <v>677</v>
      </c>
      <c r="O1430">
        <v>10</v>
      </c>
      <c r="Q1430" t="s">
        <v>518</v>
      </c>
      <c r="R1430" t="str">
        <f>+VLOOKUP(Fruticultura_permanentes_empleo[[#This Row],[Actividad económica]],[2]Códigos!$I$2:$J$14,2,0)</f>
        <v>Frutos de pepita y de hueso</v>
      </c>
      <c r="S1430" t="s">
        <v>519</v>
      </c>
      <c r="T1430" t="s">
        <v>547</v>
      </c>
    </row>
    <row r="1431" spans="1:20" x14ac:dyDescent="0.35">
      <c r="A1431">
        <v>7</v>
      </c>
      <c r="B1431">
        <v>71</v>
      </c>
      <c r="C1431">
        <v>7101</v>
      </c>
      <c r="D1431" t="s">
        <v>841</v>
      </c>
      <c r="E1431" t="s">
        <v>458</v>
      </c>
      <c r="F1431">
        <v>2019</v>
      </c>
      <c r="G1431">
        <v>76062600</v>
      </c>
      <c r="H1431" t="s">
        <v>514</v>
      </c>
      <c r="I1431" t="s">
        <v>2185</v>
      </c>
      <c r="J1431">
        <v>2</v>
      </c>
      <c r="K1431" s="17">
        <v>0</v>
      </c>
      <c r="L1431">
        <v>38426</v>
      </c>
      <c r="M1431" t="s">
        <v>579</v>
      </c>
      <c r="N1431" t="s">
        <v>677</v>
      </c>
      <c r="Q1431" t="s">
        <v>518</v>
      </c>
      <c r="R1431" t="str">
        <f>+VLOOKUP(Fruticultura_permanentes_empleo[[#This Row],[Actividad económica]],[2]Códigos!$I$2:$J$14,2,0)</f>
        <v>Uva</v>
      </c>
      <c r="S1431" t="s">
        <v>519</v>
      </c>
      <c r="T1431" t="s">
        <v>528</v>
      </c>
    </row>
    <row r="1432" spans="1:20" x14ac:dyDescent="0.35">
      <c r="A1432">
        <v>11</v>
      </c>
      <c r="B1432">
        <v>114</v>
      </c>
      <c r="C1432">
        <v>11401</v>
      </c>
      <c r="D1432" t="s">
        <v>2129</v>
      </c>
      <c r="E1432" t="s">
        <v>482</v>
      </c>
      <c r="F1432">
        <v>2019</v>
      </c>
      <c r="G1432">
        <v>76062974</v>
      </c>
      <c r="H1432" t="s">
        <v>551</v>
      </c>
      <c r="I1432" t="s">
        <v>2186</v>
      </c>
      <c r="J1432">
        <v>8</v>
      </c>
      <c r="K1432" s="17">
        <v>103</v>
      </c>
      <c r="L1432">
        <v>40001</v>
      </c>
      <c r="M1432" t="s">
        <v>579</v>
      </c>
      <c r="N1432" t="s">
        <v>664</v>
      </c>
      <c r="O1432">
        <v>10</v>
      </c>
      <c r="Q1432" t="s">
        <v>518</v>
      </c>
      <c r="R1432" t="str">
        <f>+VLOOKUP(Fruticultura_permanentes_empleo[[#This Row],[Actividad económica]],[2]Códigos!$I$2:$J$14,2,0)</f>
        <v>Frutos de pepita y de hueso</v>
      </c>
      <c r="S1432" t="s">
        <v>519</v>
      </c>
      <c r="T1432" t="s">
        <v>547</v>
      </c>
    </row>
    <row r="1433" spans="1:20" x14ac:dyDescent="0.35">
      <c r="A1433">
        <v>13</v>
      </c>
      <c r="B1433">
        <v>134</v>
      </c>
      <c r="C1433">
        <v>13404</v>
      </c>
      <c r="D1433" t="s">
        <v>609</v>
      </c>
      <c r="E1433" t="s">
        <v>454</v>
      </c>
      <c r="F1433">
        <v>2019</v>
      </c>
      <c r="G1433">
        <v>76062988</v>
      </c>
      <c r="H1433" t="s">
        <v>551</v>
      </c>
      <c r="I1433" t="s">
        <v>2187</v>
      </c>
      <c r="J1433">
        <v>3</v>
      </c>
      <c r="K1433" s="17">
        <v>1</v>
      </c>
      <c r="L1433">
        <v>40011</v>
      </c>
      <c r="M1433" t="s">
        <v>579</v>
      </c>
      <c r="N1433" t="s">
        <v>677</v>
      </c>
      <c r="Q1433" t="s">
        <v>518</v>
      </c>
      <c r="R1433" t="str">
        <f>+VLOOKUP(Fruticultura_permanentes_empleo[[#This Row],[Actividad económica]],[2]Códigos!$I$2:$J$14,2,0)</f>
        <v>Uva</v>
      </c>
      <c r="S1433" t="s">
        <v>519</v>
      </c>
      <c r="T1433" t="s">
        <v>528</v>
      </c>
    </row>
    <row r="1434" spans="1:20" x14ac:dyDescent="0.35">
      <c r="A1434">
        <v>6</v>
      </c>
      <c r="B1434">
        <v>63</v>
      </c>
      <c r="C1434">
        <v>6307</v>
      </c>
      <c r="D1434" t="s">
        <v>1848</v>
      </c>
      <c r="E1434" t="s">
        <v>522</v>
      </c>
      <c r="F1434">
        <v>2019</v>
      </c>
      <c r="G1434">
        <v>76063432</v>
      </c>
      <c r="H1434" t="s">
        <v>523</v>
      </c>
      <c r="I1434" t="s">
        <v>2188</v>
      </c>
      <c r="J1434">
        <v>7</v>
      </c>
      <c r="K1434" s="17">
        <v>0</v>
      </c>
      <c r="L1434">
        <v>40002</v>
      </c>
      <c r="M1434" t="s">
        <v>579</v>
      </c>
      <c r="N1434" t="s">
        <v>580</v>
      </c>
      <c r="O1434">
        <v>9</v>
      </c>
      <c r="Q1434" t="s">
        <v>518</v>
      </c>
      <c r="R1434" t="str">
        <f>+VLOOKUP(Fruticultura_permanentes_empleo[[#This Row],[Actividad económica]],[2]Códigos!$I$2:$J$14,2,0)</f>
        <v>Uva</v>
      </c>
      <c r="S1434" t="s">
        <v>519</v>
      </c>
      <c r="T1434" t="s">
        <v>630</v>
      </c>
    </row>
    <row r="1435" spans="1:20" x14ac:dyDescent="0.35">
      <c r="A1435">
        <v>7</v>
      </c>
      <c r="B1435">
        <v>73</v>
      </c>
      <c r="C1435">
        <v>7301</v>
      </c>
      <c r="D1435" t="s">
        <v>779</v>
      </c>
      <c r="E1435" t="s">
        <v>458</v>
      </c>
      <c r="F1435">
        <v>2019</v>
      </c>
      <c r="G1435">
        <v>76063451</v>
      </c>
      <c r="H1435" t="s">
        <v>565</v>
      </c>
      <c r="I1435" t="s">
        <v>2189</v>
      </c>
      <c r="J1435">
        <v>4</v>
      </c>
      <c r="K1435" s="17">
        <v>0</v>
      </c>
      <c r="L1435">
        <v>40015</v>
      </c>
      <c r="M1435" t="s">
        <v>579</v>
      </c>
      <c r="N1435" t="s">
        <v>677</v>
      </c>
      <c r="Q1435" t="s">
        <v>518</v>
      </c>
      <c r="R1435" t="str">
        <f>+VLOOKUP(Fruticultura_permanentes_empleo[[#This Row],[Actividad económica]],[2]Códigos!$I$2:$J$14,2,0)</f>
        <v>Uva</v>
      </c>
      <c r="S1435" t="s">
        <v>519</v>
      </c>
      <c r="T1435" t="s">
        <v>630</v>
      </c>
    </row>
    <row r="1436" spans="1:20" x14ac:dyDescent="0.35">
      <c r="A1436">
        <v>16</v>
      </c>
      <c r="B1436">
        <v>161</v>
      </c>
      <c r="C1436">
        <v>16106</v>
      </c>
      <c r="D1436" t="s">
        <v>1647</v>
      </c>
      <c r="E1436" t="s">
        <v>461</v>
      </c>
      <c r="F1436">
        <v>2019</v>
      </c>
      <c r="G1436">
        <v>76063566</v>
      </c>
      <c r="H1436" t="s">
        <v>539</v>
      </c>
      <c r="I1436" t="s">
        <v>2190</v>
      </c>
      <c r="J1436">
        <v>7</v>
      </c>
      <c r="K1436" s="17">
        <v>19</v>
      </c>
      <c r="L1436">
        <v>40099</v>
      </c>
      <c r="M1436" t="s">
        <v>579</v>
      </c>
      <c r="N1436" t="s">
        <v>677</v>
      </c>
      <c r="P1436">
        <v>6</v>
      </c>
      <c r="Q1436" t="s">
        <v>518</v>
      </c>
      <c r="R1436" t="str">
        <f>+VLOOKUP(Fruticultura_permanentes_empleo[[#This Row],[Actividad económica]],[2]Códigos!$I$2:$J$14,2,0)</f>
        <v>Otros</v>
      </c>
      <c r="S1436" t="s">
        <v>519</v>
      </c>
      <c r="T1436" t="s">
        <v>520</v>
      </c>
    </row>
    <row r="1437" spans="1:20" x14ac:dyDescent="0.35">
      <c r="A1437">
        <v>5</v>
      </c>
      <c r="B1437">
        <v>53</v>
      </c>
      <c r="C1437">
        <v>5303</v>
      </c>
      <c r="D1437" t="s">
        <v>680</v>
      </c>
      <c r="E1437" t="s">
        <v>453</v>
      </c>
      <c r="F1437">
        <v>2019</v>
      </c>
      <c r="G1437">
        <v>76063621</v>
      </c>
      <c r="H1437" t="s">
        <v>585</v>
      </c>
      <c r="I1437" t="s">
        <v>2191</v>
      </c>
      <c r="J1437">
        <v>1</v>
      </c>
      <c r="K1437" s="17">
        <v>1</v>
      </c>
      <c r="L1437">
        <v>40016</v>
      </c>
      <c r="M1437" t="s">
        <v>579</v>
      </c>
      <c r="N1437" t="s">
        <v>677</v>
      </c>
      <c r="P1437">
        <v>6</v>
      </c>
      <c r="Q1437" t="s">
        <v>518</v>
      </c>
      <c r="R1437" t="str">
        <f>+VLOOKUP(Fruticultura_permanentes_empleo[[#This Row],[Actividad económica]],[2]Códigos!$I$2:$J$14,2,0)</f>
        <v>Uva</v>
      </c>
      <c r="S1437" t="s">
        <v>519</v>
      </c>
      <c r="T1437" t="s">
        <v>528</v>
      </c>
    </row>
    <row r="1438" spans="1:20" x14ac:dyDescent="0.35">
      <c r="A1438">
        <v>8</v>
      </c>
      <c r="B1438">
        <v>83</v>
      </c>
      <c r="C1438">
        <v>8308</v>
      </c>
      <c r="D1438" t="s">
        <v>2192</v>
      </c>
      <c r="E1438" t="s">
        <v>542</v>
      </c>
      <c r="F1438">
        <v>2019</v>
      </c>
      <c r="G1438">
        <v>76063745</v>
      </c>
      <c r="H1438" t="s">
        <v>539</v>
      </c>
      <c r="I1438" t="s">
        <v>2193</v>
      </c>
      <c r="J1438">
        <v>6</v>
      </c>
      <c r="K1438" s="17">
        <v>23</v>
      </c>
      <c r="L1438">
        <v>40017</v>
      </c>
      <c r="M1438" t="s">
        <v>579</v>
      </c>
      <c r="N1438" t="s">
        <v>677</v>
      </c>
      <c r="O1438">
        <v>9</v>
      </c>
      <c r="Q1438" t="s">
        <v>518</v>
      </c>
      <c r="R1438" t="str">
        <f>+VLOOKUP(Fruticultura_permanentes_empleo[[#This Row],[Actividad económica]],[2]Códigos!$I$2:$J$14,2,0)</f>
        <v>Otros</v>
      </c>
      <c r="S1438" t="s">
        <v>519</v>
      </c>
      <c r="T1438" t="s">
        <v>520</v>
      </c>
    </row>
    <row r="1439" spans="1:20" x14ac:dyDescent="0.35">
      <c r="A1439">
        <v>13</v>
      </c>
      <c r="B1439">
        <v>131</v>
      </c>
      <c r="C1439">
        <v>13123</v>
      </c>
      <c r="D1439" t="s">
        <v>612</v>
      </c>
      <c r="E1439" t="s">
        <v>454</v>
      </c>
      <c r="F1439">
        <v>2019</v>
      </c>
      <c r="G1439">
        <v>76063782</v>
      </c>
      <c r="H1439" t="s">
        <v>533</v>
      </c>
      <c r="I1439" t="s">
        <v>2194</v>
      </c>
      <c r="J1439">
        <v>1</v>
      </c>
      <c r="K1439" s="17">
        <v>7</v>
      </c>
      <c r="L1439">
        <v>40017</v>
      </c>
      <c r="M1439" t="s">
        <v>579</v>
      </c>
      <c r="N1439" t="s">
        <v>580</v>
      </c>
      <c r="O1439">
        <v>9</v>
      </c>
      <c r="Q1439" t="s">
        <v>518</v>
      </c>
      <c r="R1439" t="str">
        <f>+VLOOKUP(Fruticultura_permanentes_empleo[[#This Row],[Actividad económica]],[2]Códigos!$I$2:$J$14,2,0)</f>
        <v>Otros</v>
      </c>
      <c r="S1439" t="s">
        <v>519</v>
      </c>
      <c r="T1439" t="s">
        <v>525</v>
      </c>
    </row>
    <row r="1440" spans="1:20" x14ac:dyDescent="0.35">
      <c r="A1440">
        <v>8</v>
      </c>
      <c r="B1440">
        <v>81</v>
      </c>
      <c r="C1440">
        <v>8101</v>
      </c>
      <c r="D1440" t="s">
        <v>704</v>
      </c>
      <c r="E1440" t="s">
        <v>542</v>
      </c>
      <c r="F1440">
        <v>2019</v>
      </c>
      <c r="G1440">
        <v>76064104</v>
      </c>
      <c r="H1440" t="s">
        <v>539</v>
      </c>
      <c r="I1440" t="s">
        <v>2195</v>
      </c>
      <c r="J1440">
        <v>1</v>
      </c>
      <c r="K1440" s="17">
        <v>0</v>
      </c>
      <c r="L1440">
        <v>40036</v>
      </c>
      <c r="M1440" t="s">
        <v>579</v>
      </c>
      <c r="N1440" t="s">
        <v>677</v>
      </c>
      <c r="O1440">
        <v>4</v>
      </c>
      <c r="Q1440" t="s">
        <v>518</v>
      </c>
      <c r="R1440" t="str">
        <f>+VLOOKUP(Fruticultura_permanentes_empleo[[#This Row],[Actividad económica]],[2]Códigos!$I$2:$J$14,2,0)</f>
        <v>Otros</v>
      </c>
      <c r="S1440" t="s">
        <v>519</v>
      </c>
      <c r="T1440" t="s">
        <v>525</v>
      </c>
    </row>
    <row r="1441" spans="1:20" x14ac:dyDescent="0.35">
      <c r="A1441">
        <v>5</v>
      </c>
      <c r="B1441">
        <v>54</v>
      </c>
      <c r="C1441">
        <v>5404</v>
      </c>
      <c r="D1441" t="s">
        <v>555</v>
      </c>
      <c r="E1441" t="s">
        <v>453</v>
      </c>
      <c r="F1441">
        <v>2019</v>
      </c>
      <c r="G1441">
        <v>76064203</v>
      </c>
      <c r="H1441" t="s">
        <v>514</v>
      </c>
      <c r="I1441" t="s">
        <v>2196</v>
      </c>
      <c r="J1441">
        <v>6</v>
      </c>
      <c r="K1441" s="17">
        <v>0</v>
      </c>
      <c r="L1441">
        <v>40002</v>
      </c>
      <c r="M1441" t="s">
        <v>579</v>
      </c>
      <c r="N1441" t="s">
        <v>677</v>
      </c>
      <c r="O1441">
        <v>9</v>
      </c>
      <c r="Q1441" t="s">
        <v>518</v>
      </c>
      <c r="R1441" t="str">
        <f>+VLOOKUP(Fruticultura_permanentes_empleo[[#This Row],[Actividad económica]],[2]Códigos!$I$2:$J$14,2,0)</f>
        <v>Frutos de pepita y de hueso</v>
      </c>
      <c r="S1441" t="s">
        <v>519</v>
      </c>
      <c r="T1441" t="s">
        <v>547</v>
      </c>
    </row>
    <row r="1442" spans="1:20" x14ac:dyDescent="0.35">
      <c r="A1442">
        <v>13</v>
      </c>
      <c r="B1442">
        <v>131</v>
      </c>
      <c r="C1442">
        <v>13114</v>
      </c>
      <c r="D1442" t="s">
        <v>550</v>
      </c>
      <c r="E1442" t="s">
        <v>454</v>
      </c>
      <c r="F1442">
        <v>2019</v>
      </c>
      <c r="G1442">
        <v>76064346</v>
      </c>
      <c r="H1442" t="s">
        <v>514</v>
      </c>
      <c r="I1442" t="s">
        <v>2197</v>
      </c>
      <c r="J1442">
        <v>9</v>
      </c>
      <c r="K1442" s="17">
        <v>317</v>
      </c>
      <c r="L1442">
        <v>40022</v>
      </c>
      <c r="M1442" t="s">
        <v>579</v>
      </c>
      <c r="N1442" t="s">
        <v>664</v>
      </c>
      <c r="O1442">
        <v>10</v>
      </c>
      <c r="Q1442" t="s">
        <v>518</v>
      </c>
      <c r="R1442" t="str">
        <f>+VLOOKUP(Fruticultura_permanentes_empleo[[#This Row],[Actividad económica]],[2]Códigos!$I$2:$J$14,2,0)</f>
        <v>Otros</v>
      </c>
      <c r="S1442" t="s">
        <v>519</v>
      </c>
      <c r="T1442" t="s">
        <v>525</v>
      </c>
    </row>
    <row r="1443" spans="1:20" x14ac:dyDescent="0.35">
      <c r="A1443">
        <v>6</v>
      </c>
      <c r="B1443">
        <v>63</v>
      </c>
      <c r="C1443">
        <v>6309</v>
      </c>
      <c r="D1443" t="s">
        <v>1952</v>
      </c>
      <c r="E1443" t="s">
        <v>522</v>
      </c>
      <c r="F1443">
        <v>2019</v>
      </c>
      <c r="G1443">
        <v>76064400</v>
      </c>
      <c r="H1443" t="s">
        <v>585</v>
      </c>
      <c r="I1443" t="s">
        <v>2198</v>
      </c>
      <c r="J1443">
        <v>4</v>
      </c>
      <c r="K1443" s="17">
        <v>6</v>
      </c>
      <c r="L1443">
        <v>38055</v>
      </c>
      <c r="M1443" t="s">
        <v>579</v>
      </c>
      <c r="N1443" t="s">
        <v>677</v>
      </c>
      <c r="Q1443" t="s">
        <v>518</v>
      </c>
      <c r="R1443" t="str">
        <f>+VLOOKUP(Fruticultura_permanentes_empleo[[#This Row],[Actividad económica]],[2]Códigos!$I$2:$J$14,2,0)</f>
        <v>Frutos de pepita y de hueso</v>
      </c>
      <c r="S1443" t="s">
        <v>519</v>
      </c>
      <c r="T1443" t="s">
        <v>547</v>
      </c>
    </row>
    <row r="1444" spans="1:20" x14ac:dyDescent="0.35">
      <c r="A1444">
        <v>7</v>
      </c>
      <c r="B1444">
        <v>71</v>
      </c>
      <c r="C1444">
        <v>7105</v>
      </c>
      <c r="D1444" t="s">
        <v>458</v>
      </c>
      <c r="E1444" t="s">
        <v>458</v>
      </c>
      <c r="F1444">
        <v>2019</v>
      </c>
      <c r="G1444">
        <v>76064608</v>
      </c>
      <c r="H1444" t="s">
        <v>533</v>
      </c>
      <c r="I1444" t="s">
        <v>2199</v>
      </c>
      <c r="J1444">
        <v>6</v>
      </c>
      <c r="K1444" s="17">
        <v>28</v>
      </c>
      <c r="L1444">
        <v>40024</v>
      </c>
      <c r="M1444" t="s">
        <v>579</v>
      </c>
      <c r="N1444" t="s">
        <v>677</v>
      </c>
      <c r="Q1444" t="s">
        <v>518</v>
      </c>
      <c r="R1444" t="str">
        <f>+VLOOKUP(Fruticultura_permanentes_empleo[[#This Row],[Actividad económica]],[2]Códigos!$I$2:$J$14,2,0)</f>
        <v>Uva</v>
      </c>
      <c r="S1444" t="s">
        <v>519</v>
      </c>
      <c r="T1444" t="s">
        <v>528</v>
      </c>
    </row>
    <row r="1445" spans="1:20" x14ac:dyDescent="0.35">
      <c r="A1445">
        <v>13</v>
      </c>
      <c r="B1445">
        <v>134</v>
      </c>
      <c r="C1445">
        <v>13402</v>
      </c>
      <c r="D1445" t="s">
        <v>532</v>
      </c>
      <c r="E1445" t="s">
        <v>454</v>
      </c>
      <c r="F1445">
        <v>2019</v>
      </c>
      <c r="G1445">
        <v>76064746</v>
      </c>
      <c r="H1445" t="s">
        <v>560</v>
      </c>
      <c r="I1445" t="s">
        <v>2200</v>
      </c>
      <c r="J1445">
        <v>10</v>
      </c>
      <c r="K1445" s="17">
        <v>71</v>
      </c>
      <c r="L1445">
        <v>40025</v>
      </c>
      <c r="M1445" t="s">
        <v>579</v>
      </c>
      <c r="N1445" t="s">
        <v>580</v>
      </c>
      <c r="P1445">
        <v>10</v>
      </c>
      <c r="Q1445" t="s">
        <v>518</v>
      </c>
      <c r="R1445" t="str">
        <f>+VLOOKUP(Fruticultura_permanentes_empleo[[#This Row],[Actividad económica]],[2]Códigos!$I$2:$J$14,2,0)</f>
        <v>Uva</v>
      </c>
      <c r="S1445" t="s">
        <v>519</v>
      </c>
      <c r="T1445" t="s">
        <v>528</v>
      </c>
    </row>
    <row r="1446" spans="1:20" x14ac:dyDescent="0.35">
      <c r="A1446">
        <v>13</v>
      </c>
      <c r="B1446">
        <v>131</v>
      </c>
      <c r="C1446">
        <v>13101</v>
      </c>
      <c r="D1446" t="s">
        <v>562</v>
      </c>
      <c r="E1446" t="s">
        <v>454</v>
      </c>
      <c r="F1446">
        <v>2019</v>
      </c>
      <c r="G1446">
        <v>76064917</v>
      </c>
      <c r="H1446" t="s">
        <v>530</v>
      </c>
      <c r="I1446" t="s">
        <v>2201</v>
      </c>
      <c r="J1446">
        <v>3</v>
      </c>
      <c r="K1446" s="17">
        <v>6</v>
      </c>
      <c r="L1446">
        <v>40028</v>
      </c>
      <c r="M1446" t="s">
        <v>579</v>
      </c>
      <c r="N1446" t="s">
        <v>677</v>
      </c>
      <c r="Q1446" t="s">
        <v>518</v>
      </c>
      <c r="R1446" t="str">
        <f>+VLOOKUP(Fruticultura_permanentes_empleo[[#This Row],[Actividad económica]],[2]Códigos!$I$2:$J$14,2,0)</f>
        <v>Especias</v>
      </c>
      <c r="S1446" t="s">
        <v>519</v>
      </c>
      <c r="T1446" t="s">
        <v>1575</v>
      </c>
    </row>
    <row r="1447" spans="1:20" x14ac:dyDescent="0.35">
      <c r="A1447">
        <v>6</v>
      </c>
      <c r="B1447">
        <v>61</v>
      </c>
      <c r="C1447">
        <v>6111</v>
      </c>
      <c r="D1447" t="s">
        <v>1116</v>
      </c>
      <c r="E1447" t="s">
        <v>522</v>
      </c>
      <c r="F1447">
        <v>2019</v>
      </c>
      <c r="G1447">
        <v>76065071</v>
      </c>
      <c r="H1447" t="s">
        <v>565</v>
      </c>
      <c r="I1447" t="s">
        <v>2202</v>
      </c>
      <c r="J1447">
        <v>1</v>
      </c>
      <c r="K1447" s="17">
        <v>0</v>
      </c>
      <c r="L1447">
        <v>40029</v>
      </c>
      <c r="M1447" t="s">
        <v>579</v>
      </c>
      <c r="N1447" t="s">
        <v>677</v>
      </c>
      <c r="Q1447" t="s">
        <v>518</v>
      </c>
      <c r="R1447" t="str">
        <f>+VLOOKUP(Fruticultura_permanentes_empleo[[#This Row],[Actividad económica]],[2]Códigos!$I$2:$J$14,2,0)</f>
        <v>Frutos de pepita y de hueso</v>
      </c>
      <c r="S1447" t="s">
        <v>519</v>
      </c>
      <c r="T1447" t="s">
        <v>547</v>
      </c>
    </row>
    <row r="1448" spans="1:20" x14ac:dyDescent="0.35">
      <c r="A1448">
        <v>4</v>
      </c>
      <c r="B1448">
        <v>41</v>
      </c>
      <c r="C1448">
        <v>4102</v>
      </c>
      <c r="D1448" t="s">
        <v>452</v>
      </c>
      <c r="E1448" t="s">
        <v>452</v>
      </c>
      <c r="F1448">
        <v>2019</v>
      </c>
      <c r="G1448">
        <v>76065505</v>
      </c>
      <c r="H1448" t="s">
        <v>523</v>
      </c>
      <c r="I1448" t="s">
        <v>2203</v>
      </c>
      <c r="J1448">
        <v>2</v>
      </c>
      <c r="K1448" s="17">
        <v>0</v>
      </c>
      <c r="L1448">
        <v>40058</v>
      </c>
      <c r="M1448" t="s">
        <v>579</v>
      </c>
      <c r="N1448" t="s">
        <v>677</v>
      </c>
      <c r="Q1448" t="s">
        <v>518</v>
      </c>
      <c r="R1448" t="str">
        <f>+VLOOKUP(Fruticultura_permanentes_empleo[[#This Row],[Actividad económica]],[2]Códigos!$I$2:$J$14,2,0)</f>
        <v>Frutos de pepita y de hueso</v>
      </c>
      <c r="S1448" t="s">
        <v>519</v>
      </c>
      <c r="T1448" t="s">
        <v>547</v>
      </c>
    </row>
    <row r="1449" spans="1:20" x14ac:dyDescent="0.35">
      <c r="A1449">
        <v>9</v>
      </c>
      <c r="B1449">
        <v>92</v>
      </c>
      <c r="C1449">
        <v>9201</v>
      </c>
      <c r="D1449" t="s">
        <v>1655</v>
      </c>
      <c r="E1449" t="s">
        <v>476</v>
      </c>
      <c r="F1449">
        <v>2019</v>
      </c>
      <c r="G1449">
        <v>76065682</v>
      </c>
      <c r="H1449" t="s">
        <v>523</v>
      </c>
      <c r="I1449" t="s">
        <v>2204</v>
      </c>
      <c r="J1449">
        <v>7</v>
      </c>
      <c r="K1449" s="17">
        <v>88</v>
      </c>
      <c r="L1449">
        <v>40032</v>
      </c>
      <c r="M1449" t="s">
        <v>579</v>
      </c>
      <c r="N1449" t="s">
        <v>667</v>
      </c>
      <c r="O1449">
        <v>9</v>
      </c>
      <c r="Q1449" t="s">
        <v>518</v>
      </c>
      <c r="R1449" t="str">
        <f>+VLOOKUP(Fruticultura_permanentes_empleo[[#This Row],[Actividad económica]],[2]Códigos!$I$2:$J$14,2,0)</f>
        <v>Frutos de pepita y de hueso</v>
      </c>
      <c r="S1449" t="s">
        <v>519</v>
      </c>
      <c r="T1449" t="s">
        <v>547</v>
      </c>
    </row>
    <row r="1450" spans="1:20" x14ac:dyDescent="0.35">
      <c r="A1450">
        <v>13</v>
      </c>
      <c r="B1450">
        <v>131</v>
      </c>
      <c r="C1450">
        <v>13110</v>
      </c>
      <c r="D1450" t="s">
        <v>1601</v>
      </c>
      <c r="E1450" t="s">
        <v>454</v>
      </c>
      <c r="F1450">
        <v>2019</v>
      </c>
      <c r="G1450">
        <v>76065898</v>
      </c>
      <c r="H1450" t="s">
        <v>514</v>
      </c>
      <c r="I1450" t="s">
        <v>2205</v>
      </c>
      <c r="J1450">
        <v>5</v>
      </c>
      <c r="K1450" s="17">
        <v>4</v>
      </c>
      <c r="L1450">
        <v>40035</v>
      </c>
      <c r="M1450" t="s">
        <v>579</v>
      </c>
      <c r="N1450" t="s">
        <v>677</v>
      </c>
      <c r="Q1450" t="s">
        <v>518</v>
      </c>
      <c r="R1450" t="str">
        <f>+VLOOKUP(Fruticultura_permanentes_empleo[[#This Row],[Actividad económica]],[2]Códigos!$I$2:$J$14,2,0)</f>
        <v>Otros</v>
      </c>
      <c r="S1450" t="s">
        <v>519</v>
      </c>
      <c r="T1450" t="s">
        <v>520</v>
      </c>
    </row>
    <row r="1451" spans="1:20" x14ac:dyDescent="0.35">
      <c r="A1451">
        <v>7</v>
      </c>
      <c r="B1451">
        <v>71</v>
      </c>
      <c r="C1451">
        <v>7102</v>
      </c>
      <c r="D1451" t="s">
        <v>2087</v>
      </c>
      <c r="E1451" t="s">
        <v>458</v>
      </c>
      <c r="F1451">
        <v>2019</v>
      </c>
      <c r="G1451">
        <v>76065941</v>
      </c>
      <c r="H1451" t="s">
        <v>551</v>
      </c>
      <c r="I1451" t="s">
        <v>2206</v>
      </c>
      <c r="J1451">
        <v>6</v>
      </c>
      <c r="K1451" s="17">
        <v>2</v>
      </c>
      <c r="L1451">
        <v>40026</v>
      </c>
      <c r="M1451" t="s">
        <v>579</v>
      </c>
      <c r="N1451" t="s">
        <v>677</v>
      </c>
      <c r="O1451">
        <v>9</v>
      </c>
      <c r="Q1451" t="s">
        <v>518</v>
      </c>
      <c r="R1451" t="str">
        <f>+VLOOKUP(Fruticultura_permanentes_empleo[[#This Row],[Actividad económica]],[2]Códigos!$I$2:$J$14,2,0)</f>
        <v>Otros</v>
      </c>
      <c r="S1451" t="s">
        <v>519</v>
      </c>
      <c r="T1451" t="s">
        <v>525</v>
      </c>
    </row>
    <row r="1452" spans="1:20" x14ac:dyDescent="0.35">
      <c r="A1452">
        <v>7</v>
      </c>
      <c r="B1452">
        <v>73</v>
      </c>
      <c r="C1452">
        <v>7308</v>
      </c>
      <c r="D1452" t="s">
        <v>1296</v>
      </c>
      <c r="E1452" t="s">
        <v>458</v>
      </c>
      <c r="F1452">
        <v>2019</v>
      </c>
      <c r="G1452">
        <v>76066181</v>
      </c>
      <c r="H1452" t="s">
        <v>533</v>
      </c>
      <c r="I1452" t="s">
        <v>2207</v>
      </c>
      <c r="J1452">
        <v>3</v>
      </c>
      <c r="K1452" s="17">
        <v>0</v>
      </c>
      <c r="L1452">
        <v>40037</v>
      </c>
      <c r="M1452" t="s">
        <v>579</v>
      </c>
      <c r="N1452" t="s">
        <v>677</v>
      </c>
      <c r="Q1452" t="s">
        <v>518</v>
      </c>
      <c r="R1452" t="str">
        <f>+VLOOKUP(Fruticultura_permanentes_empleo[[#This Row],[Actividad económica]],[2]Códigos!$I$2:$J$14,2,0)</f>
        <v>Otros</v>
      </c>
      <c r="S1452" t="s">
        <v>519</v>
      </c>
      <c r="T1452" t="s">
        <v>525</v>
      </c>
    </row>
    <row r="1453" spans="1:20" x14ac:dyDescent="0.35">
      <c r="A1453">
        <v>13</v>
      </c>
      <c r="B1453">
        <v>136</v>
      </c>
      <c r="C1453">
        <v>13601</v>
      </c>
      <c r="D1453" t="s">
        <v>559</v>
      </c>
      <c r="E1453" t="s">
        <v>454</v>
      </c>
      <c r="F1453">
        <v>2019</v>
      </c>
      <c r="G1453">
        <v>76066204</v>
      </c>
      <c r="H1453" t="s">
        <v>536</v>
      </c>
      <c r="I1453" t="s">
        <v>2208</v>
      </c>
      <c r="J1453">
        <v>10</v>
      </c>
      <c r="K1453" s="17">
        <v>964</v>
      </c>
      <c r="L1453">
        <v>40037</v>
      </c>
      <c r="M1453" t="s">
        <v>579</v>
      </c>
      <c r="N1453" t="s">
        <v>664</v>
      </c>
      <c r="O1453">
        <v>10</v>
      </c>
      <c r="Q1453" t="s">
        <v>518</v>
      </c>
      <c r="R1453" t="str">
        <f>+VLOOKUP(Fruticultura_permanentes_empleo[[#This Row],[Actividad económica]],[2]Códigos!$I$2:$J$14,2,0)</f>
        <v>Frutos de pepita y de hueso</v>
      </c>
      <c r="S1453" t="s">
        <v>519</v>
      </c>
      <c r="T1453" t="s">
        <v>547</v>
      </c>
    </row>
    <row r="1454" spans="1:20" x14ac:dyDescent="0.35">
      <c r="A1454">
        <v>5</v>
      </c>
      <c r="B1454">
        <v>54</v>
      </c>
      <c r="C1454">
        <v>5402</v>
      </c>
      <c r="D1454" t="s">
        <v>615</v>
      </c>
      <c r="E1454" t="s">
        <v>453</v>
      </c>
      <c r="F1454">
        <v>2019</v>
      </c>
      <c r="G1454">
        <v>76066518</v>
      </c>
      <c r="H1454" t="s">
        <v>585</v>
      </c>
      <c r="I1454" t="s">
        <v>2209</v>
      </c>
      <c r="J1454">
        <v>5</v>
      </c>
      <c r="K1454" s="17">
        <v>9</v>
      </c>
      <c r="L1454">
        <v>40963</v>
      </c>
      <c r="M1454" t="s">
        <v>579</v>
      </c>
      <c r="N1454" t="s">
        <v>677</v>
      </c>
      <c r="O1454">
        <v>8</v>
      </c>
      <c r="Q1454" t="s">
        <v>518</v>
      </c>
      <c r="R1454" t="str">
        <f>+VLOOKUP(Fruticultura_permanentes_empleo[[#This Row],[Actividad económica]],[2]Códigos!$I$2:$J$14,2,0)</f>
        <v>Frutos de pepita y de hueso</v>
      </c>
      <c r="S1454" t="s">
        <v>519</v>
      </c>
      <c r="T1454" t="s">
        <v>547</v>
      </c>
    </row>
    <row r="1455" spans="1:20" x14ac:dyDescent="0.35">
      <c r="A1455">
        <v>10</v>
      </c>
      <c r="B1455">
        <v>104</v>
      </c>
      <c r="C1455">
        <v>10402</v>
      </c>
      <c r="D1455" t="s">
        <v>2210</v>
      </c>
      <c r="E1455" t="s">
        <v>479</v>
      </c>
      <c r="F1455">
        <v>2019</v>
      </c>
      <c r="G1455">
        <v>76066557</v>
      </c>
      <c r="H1455" t="s">
        <v>536</v>
      </c>
      <c r="I1455" t="s">
        <v>2211</v>
      </c>
      <c r="J1455">
        <v>3</v>
      </c>
      <c r="K1455" s="17">
        <v>2</v>
      </c>
      <c r="L1455">
        <v>40039</v>
      </c>
      <c r="M1455" t="s">
        <v>579</v>
      </c>
      <c r="N1455" t="s">
        <v>677</v>
      </c>
      <c r="O1455">
        <v>3</v>
      </c>
      <c r="Q1455" t="s">
        <v>518</v>
      </c>
      <c r="R1455" t="str">
        <f>+VLOOKUP(Fruticultura_permanentes_empleo[[#This Row],[Actividad económica]],[2]Códigos!$I$2:$J$14,2,0)</f>
        <v>Otros</v>
      </c>
      <c r="S1455" t="s">
        <v>519</v>
      </c>
      <c r="T1455" t="s">
        <v>525</v>
      </c>
    </row>
    <row r="1456" spans="1:20" x14ac:dyDescent="0.35">
      <c r="A1456">
        <v>7</v>
      </c>
      <c r="B1456">
        <v>73</v>
      </c>
      <c r="C1456">
        <v>7301</v>
      </c>
      <c r="D1456" t="s">
        <v>779</v>
      </c>
      <c r="E1456" t="s">
        <v>458</v>
      </c>
      <c r="F1456">
        <v>2019</v>
      </c>
      <c r="G1456">
        <v>76066623</v>
      </c>
      <c r="H1456" t="s">
        <v>523</v>
      </c>
      <c r="I1456" t="s">
        <v>2212</v>
      </c>
      <c r="J1456">
        <v>6</v>
      </c>
      <c r="K1456" s="17">
        <v>58</v>
      </c>
      <c r="L1456">
        <v>40026</v>
      </c>
      <c r="M1456" t="s">
        <v>579</v>
      </c>
      <c r="N1456" t="s">
        <v>677</v>
      </c>
      <c r="Q1456" t="s">
        <v>518</v>
      </c>
      <c r="R1456" t="str">
        <f>+VLOOKUP(Fruticultura_permanentes_empleo[[#This Row],[Actividad económica]],[2]Códigos!$I$2:$J$14,2,0)</f>
        <v>Frutos de pepita y de hueso</v>
      </c>
      <c r="S1456" t="s">
        <v>519</v>
      </c>
      <c r="T1456" t="s">
        <v>547</v>
      </c>
    </row>
    <row r="1457" spans="1:20" x14ac:dyDescent="0.35">
      <c r="A1457">
        <v>6</v>
      </c>
      <c r="B1457">
        <v>61</v>
      </c>
      <c r="C1457">
        <v>6116</v>
      </c>
      <c r="D1457" t="s">
        <v>545</v>
      </c>
      <c r="E1457" t="s">
        <v>522</v>
      </c>
      <c r="F1457">
        <v>2019</v>
      </c>
      <c r="G1457">
        <v>76066644</v>
      </c>
      <c r="H1457" t="s">
        <v>568</v>
      </c>
      <c r="I1457" t="s">
        <v>2213</v>
      </c>
      <c r="J1457">
        <v>3</v>
      </c>
      <c r="K1457" s="17">
        <v>0</v>
      </c>
      <c r="L1457">
        <v>40042</v>
      </c>
      <c r="M1457" t="s">
        <v>579</v>
      </c>
      <c r="N1457" t="s">
        <v>677</v>
      </c>
      <c r="Q1457" t="s">
        <v>518</v>
      </c>
      <c r="R1457" t="str">
        <f>+VLOOKUP(Fruticultura_permanentes_empleo[[#This Row],[Actividad económica]],[2]Códigos!$I$2:$J$14,2,0)</f>
        <v>Frutos de pepita y de hueso</v>
      </c>
      <c r="S1457" t="s">
        <v>519</v>
      </c>
      <c r="T1457" t="s">
        <v>547</v>
      </c>
    </row>
    <row r="1458" spans="1:20" x14ac:dyDescent="0.35">
      <c r="A1458">
        <v>7</v>
      </c>
      <c r="B1458">
        <v>73</v>
      </c>
      <c r="C1458">
        <v>7301</v>
      </c>
      <c r="D1458" t="s">
        <v>779</v>
      </c>
      <c r="E1458" t="s">
        <v>458</v>
      </c>
      <c r="F1458">
        <v>2019</v>
      </c>
      <c r="G1458">
        <v>76066691</v>
      </c>
      <c r="H1458" t="s">
        <v>560</v>
      </c>
      <c r="I1458" t="s">
        <v>2214</v>
      </c>
      <c r="J1458">
        <v>6</v>
      </c>
      <c r="K1458" s="17">
        <v>10</v>
      </c>
      <c r="L1458">
        <v>40042</v>
      </c>
      <c r="M1458" t="s">
        <v>579</v>
      </c>
      <c r="N1458" t="s">
        <v>677</v>
      </c>
      <c r="O1458">
        <v>8</v>
      </c>
      <c r="Q1458" t="s">
        <v>518</v>
      </c>
      <c r="R1458" t="str">
        <f>+VLOOKUP(Fruticultura_permanentes_empleo[[#This Row],[Actividad económica]],[2]Códigos!$I$2:$J$14,2,0)</f>
        <v>Frutos de pepita y de hueso</v>
      </c>
      <c r="S1458" t="s">
        <v>519</v>
      </c>
      <c r="T1458" t="s">
        <v>547</v>
      </c>
    </row>
    <row r="1459" spans="1:20" x14ac:dyDescent="0.35">
      <c r="A1459">
        <v>13</v>
      </c>
      <c r="B1459">
        <v>131</v>
      </c>
      <c r="C1459">
        <v>13123</v>
      </c>
      <c r="D1459" t="s">
        <v>612</v>
      </c>
      <c r="E1459" t="s">
        <v>454</v>
      </c>
      <c r="F1459">
        <v>2019</v>
      </c>
      <c r="G1459">
        <v>76066877</v>
      </c>
      <c r="H1459" t="s">
        <v>551</v>
      </c>
      <c r="I1459" t="s">
        <v>2215</v>
      </c>
      <c r="J1459">
        <v>5</v>
      </c>
      <c r="K1459" s="17">
        <v>108</v>
      </c>
      <c r="L1459">
        <v>40043</v>
      </c>
      <c r="M1459" t="s">
        <v>579</v>
      </c>
      <c r="N1459" t="s">
        <v>677</v>
      </c>
      <c r="O1459">
        <v>9</v>
      </c>
      <c r="Q1459" t="s">
        <v>518</v>
      </c>
      <c r="R1459" t="str">
        <f>+VLOOKUP(Fruticultura_permanentes_empleo[[#This Row],[Actividad económica]],[2]Códigos!$I$2:$J$14,2,0)</f>
        <v>Uva</v>
      </c>
      <c r="S1459" t="s">
        <v>519</v>
      </c>
      <c r="T1459" t="s">
        <v>630</v>
      </c>
    </row>
    <row r="1460" spans="1:20" x14ac:dyDescent="0.35">
      <c r="A1460">
        <v>13</v>
      </c>
      <c r="B1460">
        <v>135</v>
      </c>
      <c r="C1460">
        <v>13505</v>
      </c>
      <c r="D1460" t="s">
        <v>1157</v>
      </c>
      <c r="E1460" t="s">
        <v>454</v>
      </c>
      <c r="F1460">
        <v>2019</v>
      </c>
      <c r="G1460">
        <v>76067044</v>
      </c>
      <c r="H1460" t="s">
        <v>523</v>
      </c>
      <c r="I1460" t="s">
        <v>2216</v>
      </c>
      <c r="J1460">
        <v>2</v>
      </c>
      <c r="K1460" s="17">
        <v>0</v>
      </c>
      <c r="L1460">
        <v>40044</v>
      </c>
      <c r="M1460" t="s">
        <v>579</v>
      </c>
      <c r="N1460" t="s">
        <v>667</v>
      </c>
      <c r="Q1460" t="s">
        <v>518</v>
      </c>
      <c r="R1460" t="str">
        <f>+VLOOKUP(Fruticultura_permanentes_empleo[[#This Row],[Actividad económica]],[2]Códigos!$I$2:$J$14,2,0)</f>
        <v>Otros</v>
      </c>
      <c r="S1460" t="s">
        <v>519</v>
      </c>
      <c r="T1460" t="s">
        <v>525</v>
      </c>
    </row>
    <row r="1461" spans="1:20" x14ac:dyDescent="0.35">
      <c r="A1461">
        <v>13</v>
      </c>
      <c r="B1461">
        <v>135</v>
      </c>
      <c r="C1461">
        <v>13505</v>
      </c>
      <c r="D1461" t="s">
        <v>1157</v>
      </c>
      <c r="E1461" t="s">
        <v>454</v>
      </c>
      <c r="F1461">
        <v>2019</v>
      </c>
      <c r="G1461">
        <v>76067203</v>
      </c>
      <c r="H1461" t="s">
        <v>533</v>
      </c>
      <c r="I1461" t="s">
        <v>2217</v>
      </c>
      <c r="J1461">
        <v>8</v>
      </c>
      <c r="K1461" s="17">
        <v>55</v>
      </c>
      <c r="L1461">
        <v>40045</v>
      </c>
      <c r="M1461" t="s">
        <v>579</v>
      </c>
      <c r="N1461" t="s">
        <v>677</v>
      </c>
      <c r="O1461">
        <v>9</v>
      </c>
      <c r="Q1461" t="s">
        <v>518</v>
      </c>
      <c r="R1461" t="str">
        <f>+VLOOKUP(Fruticultura_permanentes_empleo[[#This Row],[Actividad económica]],[2]Códigos!$I$2:$J$14,2,0)</f>
        <v>Otros</v>
      </c>
      <c r="S1461" t="s">
        <v>519</v>
      </c>
      <c r="T1461" t="s">
        <v>520</v>
      </c>
    </row>
    <row r="1462" spans="1:20" x14ac:dyDescent="0.35">
      <c r="A1462">
        <v>5</v>
      </c>
      <c r="B1462">
        <v>55</v>
      </c>
      <c r="C1462">
        <v>5502</v>
      </c>
      <c r="D1462" t="s">
        <v>1015</v>
      </c>
      <c r="E1462" t="s">
        <v>453</v>
      </c>
      <c r="F1462">
        <v>2019</v>
      </c>
      <c r="G1462">
        <v>76067250</v>
      </c>
      <c r="H1462" t="s">
        <v>585</v>
      </c>
      <c r="I1462" t="s">
        <v>2218</v>
      </c>
      <c r="J1462">
        <v>6</v>
      </c>
      <c r="K1462" s="17">
        <v>40</v>
      </c>
      <c r="L1462">
        <v>38047</v>
      </c>
      <c r="M1462" t="s">
        <v>579</v>
      </c>
      <c r="N1462" t="s">
        <v>677</v>
      </c>
      <c r="O1462">
        <v>10</v>
      </c>
      <c r="Q1462" t="s">
        <v>518</v>
      </c>
      <c r="R1462" t="str">
        <f>+VLOOKUP(Fruticultura_permanentes_empleo[[#This Row],[Actividad económica]],[2]Códigos!$I$2:$J$14,2,0)</f>
        <v>Frutos de pepita y de hueso</v>
      </c>
      <c r="S1462" t="s">
        <v>519</v>
      </c>
      <c r="T1462" t="s">
        <v>547</v>
      </c>
    </row>
    <row r="1463" spans="1:20" x14ac:dyDescent="0.35">
      <c r="A1463">
        <v>5</v>
      </c>
      <c r="B1463">
        <v>51</v>
      </c>
      <c r="C1463">
        <v>5102</v>
      </c>
      <c r="D1463" t="s">
        <v>899</v>
      </c>
      <c r="E1463" t="s">
        <v>453</v>
      </c>
      <c r="F1463">
        <v>2019</v>
      </c>
      <c r="G1463">
        <v>76067290</v>
      </c>
      <c r="H1463" t="s">
        <v>565</v>
      </c>
      <c r="I1463" t="s">
        <v>2219</v>
      </c>
      <c r="J1463">
        <v>8</v>
      </c>
      <c r="K1463" s="17">
        <v>33</v>
      </c>
      <c r="L1463">
        <v>38061</v>
      </c>
      <c r="M1463" t="s">
        <v>579</v>
      </c>
      <c r="N1463" t="s">
        <v>677</v>
      </c>
      <c r="O1463">
        <v>10</v>
      </c>
      <c r="Q1463" t="s">
        <v>518</v>
      </c>
      <c r="R1463" t="str">
        <f>+VLOOKUP(Fruticultura_permanentes_empleo[[#This Row],[Actividad económica]],[2]Códigos!$I$2:$J$14,2,0)</f>
        <v>Frutos de pepita y de hueso</v>
      </c>
      <c r="S1463" t="s">
        <v>519</v>
      </c>
      <c r="T1463" t="s">
        <v>547</v>
      </c>
    </row>
    <row r="1464" spans="1:20" x14ac:dyDescent="0.35">
      <c r="A1464">
        <v>13</v>
      </c>
      <c r="B1464">
        <v>131</v>
      </c>
      <c r="C1464">
        <v>13101</v>
      </c>
      <c r="D1464" t="s">
        <v>562</v>
      </c>
      <c r="E1464" t="s">
        <v>454</v>
      </c>
      <c r="F1464">
        <v>2019</v>
      </c>
      <c r="G1464">
        <v>76067344</v>
      </c>
      <c r="H1464" t="s">
        <v>514</v>
      </c>
      <c r="I1464" t="s">
        <v>2220</v>
      </c>
      <c r="J1464">
        <v>1</v>
      </c>
      <c r="K1464" s="17">
        <v>0</v>
      </c>
      <c r="L1464">
        <v>40046</v>
      </c>
      <c r="M1464" t="s">
        <v>579</v>
      </c>
      <c r="N1464" t="s">
        <v>677</v>
      </c>
      <c r="O1464">
        <v>8</v>
      </c>
      <c r="Q1464" t="s">
        <v>518</v>
      </c>
      <c r="R1464" t="str">
        <f>+VLOOKUP(Fruticultura_permanentes_empleo[[#This Row],[Actividad económica]],[2]Códigos!$I$2:$J$14,2,0)</f>
        <v>Frutos de pepita y de hueso</v>
      </c>
      <c r="S1464" t="s">
        <v>519</v>
      </c>
      <c r="T1464" t="s">
        <v>547</v>
      </c>
    </row>
    <row r="1465" spans="1:20" x14ac:dyDescent="0.35">
      <c r="A1465">
        <v>13</v>
      </c>
      <c r="B1465">
        <v>131</v>
      </c>
      <c r="C1465">
        <v>13129</v>
      </c>
      <c r="D1465" t="s">
        <v>1983</v>
      </c>
      <c r="E1465" t="s">
        <v>454</v>
      </c>
      <c r="F1465">
        <v>2019</v>
      </c>
      <c r="G1465">
        <v>76067397</v>
      </c>
      <c r="H1465" t="s">
        <v>523</v>
      </c>
      <c r="I1465" t="s">
        <v>2221</v>
      </c>
      <c r="J1465">
        <v>5</v>
      </c>
      <c r="K1465" s="17">
        <v>7</v>
      </c>
      <c r="L1465">
        <v>40046</v>
      </c>
      <c r="M1465" t="s">
        <v>579</v>
      </c>
      <c r="N1465" t="s">
        <v>677</v>
      </c>
      <c r="P1465">
        <v>9</v>
      </c>
      <c r="Q1465" t="s">
        <v>518</v>
      </c>
      <c r="R1465" t="str">
        <f>+VLOOKUP(Fruticultura_permanentes_empleo[[#This Row],[Actividad económica]],[2]Códigos!$I$2:$J$14,2,0)</f>
        <v>Uva</v>
      </c>
      <c r="S1465" t="s">
        <v>519</v>
      </c>
      <c r="T1465" t="s">
        <v>630</v>
      </c>
    </row>
    <row r="1466" spans="1:20" x14ac:dyDescent="0.35">
      <c r="A1466">
        <v>7</v>
      </c>
      <c r="B1466">
        <v>73</v>
      </c>
      <c r="C1466">
        <v>7301</v>
      </c>
      <c r="D1466" t="s">
        <v>779</v>
      </c>
      <c r="E1466" t="s">
        <v>458</v>
      </c>
      <c r="F1466">
        <v>2019</v>
      </c>
      <c r="G1466">
        <v>76067483</v>
      </c>
      <c r="H1466" t="s">
        <v>565</v>
      </c>
      <c r="I1466" t="s">
        <v>2222</v>
      </c>
      <c r="J1466">
        <v>7</v>
      </c>
      <c r="K1466" s="17">
        <v>169</v>
      </c>
      <c r="L1466">
        <v>40026</v>
      </c>
      <c r="M1466" t="s">
        <v>579</v>
      </c>
      <c r="N1466" t="s">
        <v>580</v>
      </c>
      <c r="O1466">
        <v>8</v>
      </c>
      <c r="Q1466" t="s">
        <v>518</v>
      </c>
      <c r="R1466" t="str">
        <f>+VLOOKUP(Fruticultura_permanentes_empleo[[#This Row],[Actividad económica]],[2]Códigos!$I$2:$J$14,2,0)</f>
        <v>Frutos de pepita y de hueso</v>
      </c>
      <c r="S1466" t="s">
        <v>519</v>
      </c>
      <c r="T1466" t="s">
        <v>547</v>
      </c>
    </row>
    <row r="1467" spans="1:20" x14ac:dyDescent="0.35">
      <c r="A1467">
        <v>13</v>
      </c>
      <c r="B1467">
        <v>134</v>
      </c>
      <c r="C1467">
        <v>13401</v>
      </c>
      <c r="D1467" t="s">
        <v>557</v>
      </c>
      <c r="E1467" t="s">
        <v>454</v>
      </c>
      <c r="F1467">
        <v>2019</v>
      </c>
      <c r="G1467">
        <v>76067633</v>
      </c>
      <c r="H1467" t="s">
        <v>568</v>
      </c>
      <c r="I1467" t="s">
        <v>2223</v>
      </c>
      <c r="J1467">
        <v>3</v>
      </c>
      <c r="K1467" s="17">
        <v>4</v>
      </c>
      <c r="L1467">
        <v>40049</v>
      </c>
      <c r="M1467" t="s">
        <v>579</v>
      </c>
      <c r="N1467" t="s">
        <v>677</v>
      </c>
      <c r="Q1467" t="s">
        <v>518</v>
      </c>
      <c r="R1467" t="str">
        <f>+VLOOKUP(Fruticultura_permanentes_empleo[[#This Row],[Actividad económica]],[2]Códigos!$I$2:$J$14,2,0)</f>
        <v>Frutos de pepita y de hueso</v>
      </c>
      <c r="S1467" t="s">
        <v>519</v>
      </c>
      <c r="T1467" t="s">
        <v>547</v>
      </c>
    </row>
    <row r="1468" spans="1:20" x14ac:dyDescent="0.35">
      <c r="A1468">
        <v>13</v>
      </c>
      <c r="B1468">
        <v>131</v>
      </c>
      <c r="C1468">
        <v>13115</v>
      </c>
      <c r="D1468" t="s">
        <v>943</v>
      </c>
      <c r="E1468" t="s">
        <v>454</v>
      </c>
      <c r="F1468">
        <v>2019</v>
      </c>
      <c r="G1468">
        <v>76067738</v>
      </c>
      <c r="H1468" t="s">
        <v>523</v>
      </c>
      <c r="I1468" t="s">
        <v>2224</v>
      </c>
      <c r="J1468">
        <v>3</v>
      </c>
      <c r="K1468" s="17">
        <v>0</v>
      </c>
      <c r="L1468">
        <v>40050</v>
      </c>
      <c r="M1468" t="s">
        <v>579</v>
      </c>
      <c r="N1468" t="s">
        <v>677</v>
      </c>
      <c r="O1468">
        <v>3</v>
      </c>
      <c r="Q1468" t="s">
        <v>518</v>
      </c>
      <c r="R1468" t="str">
        <f>+VLOOKUP(Fruticultura_permanentes_empleo[[#This Row],[Actividad económica]],[2]Códigos!$I$2:$J$14,2,0)</f>
        <v>Otros</v>
      </c>
      <c r="S1468" t="s">
        <v>519</v>
      </c>
      <c r="T1468" t="s">
        <v>520</v>
      </c>
    </row>
    <row r="1469" spans="1:20" x14ac:dyDescent="0.35">
      <c r="A1469">
        <v>4</v>
      </c>
      <c r="B1469">
        <v>41</v>
      </c>
      <c r="C1469">
        <v>4101</v>
      </c>
      <c r="D1469" t="s">
        <v>513</v>
      </c>
      <c r="E1469" t="s">
        <v>452</v>
      </c>
      <c r="F1469">
        <v>2019</v>
      </c>
      <c r="G1469">
        <v>76067921</v>
      </c>
      <c r="H1469" t="s">
        <v>536</v>
      </c>
      <c r="I1469" t="s">
        <v>2225</v>
      </c>
      <c r="J1469">
        <v>2</v>
      </c>
      <c r="K1469" s="17">
        <v>0</v>
      </c>
      <c r="L1469">
        <v>40051</v>
      </c>
      <c r="M1469" t="s">
        <v>579</v>
      </c>
      <c r="N1469" t="s">
        <v>677</v>
      </c>
      <c r="O1469">
        <v>8</v>
      </c>
      <c r="Q1469" t="s">
        <v>518</v>
      </c>
      <c r="R1469" t="str">
        <f>+VLOOKUP(Fruticultura_permanentes_empleo[[#This Row],[Actividad económica]],[2]Códigos!$I$2:$J$14,2,0)</f>
        <v>Uva</v>
      </c>
      <c r="S1469" t="s">
        <v>519</v>
      </c>
      <c r="T1469" t="s">
        <v>630</v>
      </c>
    </row>
    <row r="1470" spans="1:20" x14ac:dyDescent="0.35">
      <c r="A1470">
        <v>7</v>
      </c>
      <c r="B1470">
        <v>72</v>
      </c>
      <c r="C1470">
        <v>7201</v>
      </c>
      <c r="D1470" t="s">
        <v>526</v>
      </c>
      <c r="E1470" t="s">
        <v>458</v>
      </c>
      <c r="F1470">
        <v>2019</v>
      </c>
      <c r="G1470">
        <v>76067971</v>
      </c>
      <c r="H1470" t="s">
        <v>560</v>
      </c>
      <c r="I1470" t="s">
        <v>2226</v>
      </c>
      <c r="J1470">
        <v>2</v>
      </c>
      <c r="K1470" s="17">
        <v>0</v>
      </c>
      <c r="L1470">
        <v>40051</v>
      </c>
      <c r="M1470" t="s">
        <v>579</v>
      </c>
      <c r="N1470" t="s">
        <v>677</v>
      </c>
      <c r="Q1470" t="s">
        <v>518</v>
      </c>
      <c r="R1470" t="str">
        <f>+VLOOKUP(Fruticultura_permanentes_empleo[[#This Row],[Actividad económica]],[2]Códigos!$I$2:$J$14,2,0)</f>
        <v>Otros</v>
      </c>
      <c r="S1470" t="s">
        <v>519</v>
      </c>
      <c r="T1470" t="s">
        <v>525</v>
      </c>
    </row>
    <row r="1471" spans="1:20" x14ac:dyDescent="0.35">
      <c r="A1471">
        <v>13</v>
      </c>
      <c r="B1471">
        <v>134</v>
      </c>
      <c r="C1471">
        <v>13402</v>
      </c>
      <c r="D1471" t="s">
        <v>532</v>
      </c>
      <c r="E1471" t="s">
        <v>454</v>
      </c>
      <c r="F1471">
        <v>2019</v>
      </c>
      <c r="G1471">
        <v>76067974</v>
      </c>
      <c r="H1471" t="s">
        <v>514</v>
      </c>
      <c r="I1471" t="s">
        <v>2227</v>
      </c>
      <c r="J1471">
        <v>9</v>
      </c>
      <c r="K1471" s="17">
        <v>20</v>
      </c>
      <c r="L1471">
        <v>40051</v>
      </c>
      <c r="M1471" t="s">
        <v>579</v>
      </c>
      <c r="N1471" t="s">
        <v>677</v>
      </c>
      <c r="O1471">
        <v>10</v>
      </c>
      <c r="Q1471" t="s">
        <v>518</v>
      </c>
      <c r="R1471" t="str">
        <f>+VLOOKUP(Fruticultura_permanentes_empleo[[#This Row],[Actividad económica]],[2]Códigos!$I$2:$J$14,2,0)</f>
        <v>Uva</v>
      </c>
      <c r="S1471" t="s">
        <v>519</v>
      </c>
      <c r="T1471" t="s">
        <v>630</v>
      </c>
    </row>
    <row r="1472" spans="1:20" x14ac:dyDescent="0.35">
      <c r="A1472">
        <v>13</v>
      </c>
      <c r="B1472">
        <v>131</v>
      </c>
      <c r="C1472">
        <v>13114</v>
      </c>
      <c r="D1472" t="s">
        <v>550</v>
      </c>
      <c r="E1472" t="s">
        <v>454</v>
      </c>
      <c r="F1472">
        <v>2019</v>
      </c>
      <c r="G1472">
        <v>76068303</v>
      </c>
      <c r="H1472" t="s">
        <v>585</v>
      </c>
      <c r="I1472" t="s">
        <v>2228</v>
      </c>
      <c r="J1472">
        <v>4</v>
      </c>
      <c r="K1472" s="17">
        <v>0</v>
      </c>
      <c r="L1472">
        <v>40053</v>
      </c>
      <c r="M1472" t="s">
        <v>579</v>
      </c>
      <c r="N1472" t="s">
        <v>580</v>
      </c>
      <c r="O1472">
        <v>6</v>
      </c>
      <c r="Q1472" t="s">
        <v>518</v>
      </c>
      <c r="R1472" t="str">
        <f>+VLOOKUP(Fruticultura_permanentes_empleo[[#This Row],[Actividad económica]],[2]Códigos!$I$2:$J$14,2,0)</f>
        <v>Uva</v>
      </c>
      <c r="S1472" t="s">
        <v>519</v>
      </c>
      <c r="T1472" t="s">
        <v>630</v>
      </c>
    </row>
    <row r="1473" spans="1:20" x14ac:dyDescent="0.35">
      <c r="A1473">
        <v>7</v>
      </c>
      <c r="B1473">
        <v>74</v>
      </c>
      <c r="C1473">
        <v>7403</v>
      </c>
      <c r="D1473" t="s">
        <v>1294</v>
      </c>
      <c r="E1473" t="s">
        <v>458</v>
      </c>
      <c r="F1473">
        <v>2019</v>
      </c>
      <c r="G1473">
        <v>76068424</v>
      </c>
      <c r="H1473" t="s">
        <v>565</v>
      </c>
      <c r="I1473" t="s">
        <v>2229</v>
      </c>
      <c r="J1473">
        <v>4</v>
      </c>
      <c r="K1473" s="17">
        <v>15</v>
      </c>
      <c r="L1473">
        <v>40042</v>
      </c>
      <c r="M1473" t="s">
        <v>579</v>
      </c>
      <c r="N1473" t="s">
        <v>667</v>
      </c>
      <c r="Q1473" t="s">
        <v>518</v>
      </c>
      <c r="R1473" t="str">
        <f>+VLOOKUP(Fruticultura_permanentes_empleo[[#This Row],[Actividad económica]],[2]Códigos!$I$2:$J$14,2,0)</f>
        <v>Otros</v>
      </c>
      <c r="S1473" t="s">
        <v>519</v>
      </c>
      <c r="T1473" t="s">
        <v>525</v>
      </c>
    </row>
    <row r="1474" spans="1:20" x14ac:dyDescent="0.35">
      <c r="A1474">
        <v>13</v>
      </c>
      <c r="B1474">
        <v>131</v>
      </c>
      <c r="C1474">
        <v>13115</v>
      </c>
      <c r="D1474" t="s">
        <v>943</v>
      </c>
      <c r="E1474" t="s">
        <v>454</v>
      </c>
      <c r="F1474">
        <v>2019</v>
      </c>
      <c r="G1474">
        <v>76068479</v>
      </c>
      <c r="H1474" t="s">
        <v>530</v>
      </c>
      <c r="I1474" t="s">
        <v>2230</v>
      </c>
      <c r="J1474">
        <v>4</v>
      </c>
      <c r="K1474" s="17">
        <v>2</v>
      </c>
      <c r="L1474">
        <v>40056</v>
      </c>
      <c r="M1474" t="s">
        <v>579</v>
      </c>
      <c r="N1474" t="s">
        <v>1701</v>
      </c>
      <c r="P1474">
        <v>10</v>
      </c>
      <c r="Q1474" t="s">
        <v>518</v>
      </c>
      <c r="R1474" t="str">
        <f>+VLOOKUP(Fruticultura_permanentes_empleo[[#This Row],[Actividad económica]],[2]Códigos!$I$2:$J$14,2,0)</f>
        <v>Uva</v>
      </c>
      <c r="S1474" t="s">
        <v>519</v>
      </c>
      <c r="T1474" t="s">
        <v>630</v>
      </c>
    </row>
    <row r="1475" spans="1:20" x14ac:dyDescent="0.35">
      <c r="A1475">
        <v>6</v>
      </c>
      <c r="B1475">
        <v>61</v>
      </c>
      <c r="C1475">
        <v>6117</v>
      </c>
      <c r="D1475" t="s">
        <v>722</v>
      </c>
      <c r="E1475" t="s">
        <v>522</v>
      </c>
      <c r="F1475">
        <v>2019</v>
      </c>
      <c r="G1475">
        <v>76068950</v>
      </c>
      <c r="H1475" t="s">
        <v>585</v>
      </c>
      <c r="I1475" t="s">
        <v>2231</v>
      </c>
      <c r="J1475">
        <v>4</v>
      </c>
      <c r="K1475" s="17">
        <v>0</v>
      </c>
      <c r="L1475">
        <v>38064</v>
      </c>
      <c r="M1475" t="s">
        <v>579</v>
      </c>
      <c r="N1475" t="s">
        <v>677</v>
      </c>
      <c r="Q1475" t="s">
        <v>518</v>
      </c>
      <c r="R1475" t="str">
        <f>+VLOOKUP(Fruticultura_permanentes_empleo[[#This Row],[Actividad económica]],[2]Códigos!$I$2:$J$14,2,0)</f>
        <v>Oleaginosos</v>
      </c>
      <c r="S1475" t="s">
        <v>519</v>
      </c>
      <c r="T1475" t="s">
        <v>544</v>
      </c>
    </row>
    <row r="1476" spans="1:20" x14ac:dyDescent="0.35">
      <c r="A1476">
        <v>6</v>
      </c>
      <c r="B1476">
        <v>61</v>
      </c>
      <c r="C1476">
        <v>6110</v>
      </c>
      <c r="D1476" t="s">
        <v>607</v>
      </c>
      <c r="E1476" t="s">
        <v>522</v>
      </c>
      <c r="F1476">
        <v>2019</v>
      </c>
      <c r="G1476">
        <v>76069092</v>
      </c>
      <c r="H1476" t="s">
        <v>539</v>
      </c>
      <c r="I1476" t="s">
        <v>2232</v>
      </c>
      <c r="J1476">
        <v>4</v>
      </c>
      <c r="K1476" s="17">
        <v>6</v>
      </c>
      <c r="L1476">
        <v>40249</v>
      </c>
      <c r="M1476" t="s">
        <v>579</v>
      </c>
      <c r="N1476" t="s">
        <v>677</v>
      </c>
      <c r="Q1476" t="s">
        <v>518</v>
      </c>
      <c r="R1476" t="str">
        <f>+VLOOKUP(Fruticultura_permanentes_empleo[[#This Row],[Actividad económica]],[2]Códigos!$I$2:$J$14,2,0)</f>
        <v>Frutos de pepita y de hueso</v>
      </c>
      <c r="S1476" t="s">
        <v>519</v>
      </c>
      <c r="T1476" t="s">
        <v>547</v>
      </c>
    </row>
    <row r="1477" spans="1:20" x14ac:dyDescent="0.35">
      <c r="A1477">
        <v>6</v>
      </c>
      <c r="B1477">
        <v>61</v>
      </c>
      <c r="C1477">
        <v>6101</v>
      </c>
      <c r="D1477" t="s">
        <v>521</v>
      </c>
      <c r="E1477" t="s">
        <v>522</v>
      </c>
      <c r="F1477">
        <v>2019</v>
      </c>
      <c r="G1477">
        <v>76069280</v>
      </c>
      <c r="H1477" t="s">
        <v>523</v>
      </c>
      <c r="I1477" t="s">
        <v>2233</v>
      </c>
      <c r="J1477">
        <v>2</v>
      </c>
      <c r="K1477" s="17">
        <v>12</v>
      </c>
      <c r="L1477">
        <v>38047</v>
      </c>
      <c r="M1477" t="s">
        <v>579</v>
      </c>
      <c r="N1477" t="s">
        <v>677</v>
      </c>
      <c r="P1477">
        <v>10</v>
      </c>
      <c r="Q1477" t="s">
        <v>518</v>
      </c>
      <c r="R1477" t="str">
        <f>+VLOOKUP(Fruticultura_permanentes_empleo[[#This Row],[Actividad económica]],[2]Códigos!$I$2:$J$14,2,0)</f>
        <v>Frutos de pepita y de hueso</v>
      </c>
      <c r="S1477" t="s">
        <v>519</v>
      </c>
      <c r="T1477" t="s">
        <v>547</v>
      </c>
    </row>
    <row r="1478" spans="1:20" x14ac:dyDescent="0.35">
      <c r="A1478">
        <v>5</v>
      </c>
      <c r="B1478">
        <v>51</v>
      </c>
      <c r="C1478">
        <v>5109</v>
      </c>
      <c r="D1478" t="s">
        <v>1764</v>
      </c>
      <c r="E1478" t="s">
        <v>453</v>
      </c>
      <c r="F1478">
        <v>2019</v>
      </c>
      <c r="G1478">
        <v>76069534</v>
      </c>
      <c r="H1478" t="s">
        <v>533</v>
      </c>
      <c r="I1478" t="s">
        <v>2234</v>
      </c>
      <c r="J1478">
        <v>3</v>
      </c>
      <c r="K1478" s="17">
        <v>2</v>
      </c>
      <c r="L1478">
        <v>40061</v>
      </c>
      <c r="M1478" t="s">
        <v>579</v>
      </c>
      <c r="N1478" t="s">
        <v>677</v>
      </c>
      <c r="O1478">
        <v>8</v>
      </c>
      <c r="Q1478" t="s">
        <v>518</v>
      </c>
      <c r="R1478" t="str">
        <f>+VLOOKUP(Fruticultura_permanentes_empleo[[#This Row],[Actividad económica]],[2]Códigos!$I$2:$J$14,2,0)</f>
        <v>Frutos de pepita y de hueso</v>
      </c>
      <c r="S1478" t="s">
        <v>519</v>
      </c>
      <c r="T1478" t="s">
        <v>547</v>
      </c>
    </row>
    <row r="1479" spans="1:20" x14ac:dyDescent="0.35">
      <c r="A1479">
        <v>13</v>
      </c>
      <c r="B1479">
        <v>131</v>
      </c>
      <c r="C1479">
        <v>13102</v>
      </c>
      <c r="D1479" t="s">
        <v>1658</v>
      </c>
      <c r="E1479" t="s">
        <v>454</v>
      </c>
      <c r="F1479">
        <v>2019</v>
      </c>
      <c r="G1479">
        <v>76069610</v>
      </c>
      <c r="H1479" t="s">
        <v>560</v>
      </c>
      <c r="I1479" t="s">
        <v>2235</v>
      </c>
      <c r="J1479">
        <v>5</v>
      </c>
      <c r="K1479" s="17">
        <v>30</v>
      </c>
      <c r="L1479">
        <v>38065</v>
      </c>
      <c r="M1479" t="s">
        <v>579</v>
      </c>
      <c r="N1479" t="s">
        <v>677</v>
      </c>
      <c r="P1479">
        <v>7</v>
      </c>
      <c r="Q1479" t="s">
        <v>518</v>
      </c>
      <c r="R1479" t="str">
        <f>+VLOOKUP(Fruticultura_permanentes_empleo[[#This Row],[Actividad económica]],[2]Códigos!$I$2:$J$14,2,0)</f>
        <v>Frutos de pepita y de hueso</v>
      </c>
      <c r="S1479" t="s">
        <v>519</v>
      </c>
      <c r="T1479" t="s">
        <v>547</v>
      </c>
    </row>
    <row r="1480" spans="1:20" x14ac:dyDescent="0.35">
      <c r="A1480">
        <v>13</v>
      </c>
      <c r="B1480">
        <v>134</v>
      </c>
      <c r="C1480">
        <v>13401</v>
      </c>
      <c r="D1480" t="s">
        <v>557</v>
      </c>
      <c r="E1480" t="s">
        <v>454</v>
      </c>
      <c r="F1480">
        <v>2019</v>
      </c>
      <c r="G1480">
        <v>76069772</v>
      </c>
      <c r="H1480" t="s">
        <v>539</v>
      </c>
      <c r="I1480" t="s">
        <v>2236</v>
      </c>
      <c r="J1480">
        <v>1</v>
      </c>
      <c r="K1480" s="17">
        <v>0</v>
      </c>
      <c r="L1480">
        <v>40065</v>
      </c>
      <c r="M1480" t="s">
        <v>579</v>
      </c>
      <c r="N1480" t="s">
        <v>667</v>
      </c>
      <c r="Q1480" t="s">
        <v>518</v>
      </c>
      <c r="R1480" t="str">
        <f>+VLOOKUP(Fruticultura_permanentes_empleo[[#This Row],[Actividad económica]],[2]Códigos!$I$2:$J$14,2,0)</f>
        <v>Otros</v>
      </c>
      <c r="S1480" t="s">
        <v>519</v>
      </c>
      <c r="T1480" t="s">
        <v>525</v>
      </c>
    </row>
    <row r="1481" spans="1:20" x14ac:dyDescent="0.35">
      <c r="A1481">
        <v>6</v>
      </c>
      <c r="B1481">
        <v>61</v>
      </c>
      <c r="C1481">
        <v>6101</v>
      </c>
      <c r="D1481" t="s">
        <v>521</v>
      </c>
      <c r="E1481" t="s">
        <v>522</v>
      </c>
      <c r="F1481">
        <v>2019</v>
      </c>
      <c r="G1481">
        <v>76069797</v>
      </c>
      <c r="H1481" t="s">
        <v>565</v>
      </c>
      <c r="I1481" t="s">
        <v>2237</v>
      </c>
      <c r="J1481">
        <v>3</v>
      </c>
      <c r="K1481" s="17">
        <v>0</v>
      </c>
      <c r="L1481">
        <v>40129</v>
      </c>
      <c r="M1481" t="s">
        <v>579</v>
      </c>
      <c r="N1481" t="s">
        <v>677</v>
      </c>
      <c r="P1481">
        <v>7</v>
      </c>
      <c r="Q1481" t="s">
        <v>518</v>
      </c>
      <c r="R1481" t="str">
        <f>+VLOOKUP(Fruticultura_permanentes_empleo[[#This Row],[Actividad económica]],[2]Códigos!$I$2:$J$14,2,0)</f>
        <v>Otros</v>
      </c>
      <c r="S1481" t="s">
        <v>519</v>
      </c>
      <c r="T1481" t="s">
        <v>520</v>
      </c>
    </row>
    <row r="1482" spans="1:20" x14ac:dyDescent="0.35">
      <c r="A1482">
        <v>7</v>
      </c>
      <c r="B1482">
        <v>71</v>
      </c>
      <c r="C1482">
        <v>7101</v>
      </c>
      <c r="D1482" t="s">
        <v>841</v>
      </c>
      <c r="E1482" t="s">
        <v>458</v>
      </c>
      <c r="F1482">
        <v>2019</v>
      </c>
      <c r="G1482">
        <v>76069934</v>
      </c>
      <c r="H1482" t="s">
        <v>539</v>
      </c>
      <c r="I1482" t="s">
        <v>2238</v>
      </c>
      <c r="J1482">
        <v>5</v>
      </c>
      <c r="K1482" s="17">
        <v>39</v>
      </c>
      <c r="L1482">
        <v>40122</v>
      </c>
      <c r="M1482" t="s">
        <v>579</v>
      </c>
      <c r="N1482" t="s">
        <v>677</v>
      </c>
      <c r="P1482">
        <v>9</v>
      </c>
      <c r="Q1482" t="s">
        <v>518</v>
      </c>
      <c r="R1482" t="str">
        <f>+VLOOKUP(Fruticultura_permanentes_empleo[[#This Row],[Actividad económica]],[2]Códigos!$I$2:$J$14,2,0)</f>
        <v>Otros</v>
      </c>
      <c r="S1482" t="s">
        <v>519</v>
      </c>
      <c r="T1482" t="s">
        <v>525</v>
      </c>
    </row>
    <row r="1483" spans="1:20" x14ac:dyDescent="0.35">
      <c r="A1483">
        <v>9</v>
      </c>
      <c r="B1483">
        <v>91</v>
      </c>
      <c r="C1483">
        <v>9108</v>
      </c>
      <c r="D1483" t="s">
        <v>725</v>
      </c>
      <c r="E1483" t="s">
        <v>476</v>
      </c>
      <c r="F1483">
        <v>2019</v>
      </c>
      <c r="G1483">
        <v>76070089</v>
      </c>
      <c r="H1483" t="s">
        <v>565</v>
      </c>
      <c r="I1483" t="s">
        <v>2239</v>
      </c>
      <c r="J1483">
        <v>6</v>
      </c>
      <c r="K1483" s="17">
        <v>127</v>
      </c>
      <c r="L1483">
        <v>40066</v>
      </c>
      <c r="M1483" t="s">
        <v>579</v>
      </c>
      <c r="N1483" t="s">
        <v>677</v>
      </c>
      <c r="O1483">
        <v>7</v>
      </c>
      <c r="Q1483" t="s">
        <v>518</v>
      </c>
      <c r="R1483" t="str">
        <f>+VLOOKUP(Fruticultura_permanentes_empleo[[#This Row],[Actividad económica]],[2]Códigos!$I$2:$J$14,2,0)</f>
        <v>Frutos de pepita y de hueso</v>
      </c>
      <c r="S1483" t="s">
        <v>519</v>
      </c>
      <c r="T1483" t="s">
        <v>547</v>
      </c>
    </row>
    <row r="1484" spans="1:20" x14ac:dyDescent="0.35">
      <c r="A1484">
        <v>3</v>
      </c>
      <c r="B1484">
        <v>31</v>
      </c>
      <c r="C1484">
        <v>3101</v>
      </c>
      <c r="D1484" t="s">
        <v>1409</v>
      </c>
      <c r="E1484" t="s">
        <v>422</v>
      </c>
      <c r="F1484">
        <v>2019</v>
      </c>
      <c r="G1484">
        <v>76070139</v>
      </c>
      <c r="H1484" t="s">
        <v>565</v>
      </c>
      <c r="I1484" t="s">
        <v>2240</v>
      </c>
      <c r="J1484">
        <v>1</v>
      </c>
      <c r="K1484" s="17">
        <v>0</v>
      </c>
      <c r="L1484">
        <v>40067</v>
      </c>
      <c r="M1484" t="s">
        <v>579</v>
      </c>
      <c r="N1484" t="s">
        <v>667</v>
      </c>
      <c r="O1484">
        <v>4</v>
      </c>
      <c r="Q1484" t="s">
        <v>518</v>
      </c>
      <c r="R1484" t="str">
        <f>+VLOOKUP(Fruticultura_permanentes_empleo[[#This Row],[Actividad económica]],[2]Códigos!$I$2:$J$14,2,0)</f>
        <v>Otros</v>
      </c>
      <c r="S1484" t="s">
        <v>519</v>
      </c>
      <c r="T1484" t="s">
        <v>525</v>
      </c>
    </row>
    <row r="1485" spans="1:20" x14ac:dyDescent="0.35">
      <c r="A1485">
        <v>6</v>
      </c>
      <c r="B1485">
        <v>61</v>
      </c>
      <c r="C1485">
        <v>6117</v>
      </c>
      <c r="D1485" t="s">
        <v>722</v>
      </c>
      <c r="E1485" t="s">
        <v>522</v>
      </c>
      <c r="F1485">
        <v>2019</v>
      </c>
      <c r="G1485">
        <v>76070256</v>
      </c>
      <c r="H1485" t="s">
        <v>568</v>
      </c>
      <c r="I1485" t="s">
        <v>2241</v>
      </c>
      <c r="J1485">
        <v>6</v>
      </c>
      <c r="K1485" s="17">
        <v>0</v>
      </c>
      <c r="L1485">
        <v>40067</v>
      </c>
      <c r="M1485" t="s">
        <v>579</v>
      </c>
      <c r="N1485" t="s">
        <v>677</v>
      </c>
      <c r="O1485">
        <v>7</v>
      </c>
      <c r="Q1485" t="s">
        <v>518</v>
      </c>
      <c r="R1485" t="str">
        <f>+VLOOKUP(Fruticultura_permanentes_empleo[[#This Row],[Actividad económica]],[2]Códigos!$I$2:$J$14,2,0)</f>
        <v>Frutos de pepita y de hueso</v>
      </c>
      <c r="S1485" t="s">
        <v>519</v>
      </c>
      <c r="T1485" t="s">
        <v>547</v>
      </c>
    </row>
    <row r="1486" spans="1:20" x14ac:dyDescent="0.35">
      <c r="A1486">
        <v>16</v>
      </c>
      <c r="B1486">
        <v>161</v>
      </c>
      <c r="C1486">
        <v>16101</v>
      </c>
      <c r="D1486" t="s">
        <v>1747</v>
      </c>
      <c r="E1486" t="s">
        <v>461</v>
      </c>
      <c r="F1486">
        <v>2019</v>
      </c>
      <c r="G1486">
        <v>76070409</v>
      </c>
      <c r="H1486" t="s">
        <v>530</v>
      </c>
      <c r="I1486" t="s">
        <v>2242</v>
      </c>
      <c r="J1486">
        <v>5</v>
      </c>
      <c r="K1486" s="17">
        <v>5</v>
      </c>
      <c r="L1486">
        <v>39995</v>
      </c>
      <c r="M1486" t="s">
        <v>579</v>
      </c>
      <c r="N1486" t="s">
        <v>677</v>
      </c>
      <c r="O1486">
        <v>9</v>
      </c>
      <c r="Q1486" t="s">
        <v>518</v>
      </c>
      <c r="R1486" t="str">
        <f>+VLOOKUP(Fruticultura_permanentes_empleo[[#This Row],[Actividad económica]],[2]Códigos!$I$2:$J$14,2,0)</f>
        <v>Uva</v>
      </c>
      <c r="S1486" t="s">
        <v>519</v>
      </c>
      <c r="T1486" t="s">
        <v>630</v>
      </c>
    </row>
    <row r="1487" spans="1:20" x14ac:dyDescent="0.35">
      <c r="A1487">
        <v>5</v>
      </c>
      <c r="B1487">
        <v>54</v>
      </c>
      <c r="C1487">
        <v>5402</v>
      </c>
      <c r="D1487" t="s">
        <v>615</v>
      </c>
      <c r="E1487" t="s">
        <v>453</v>
      </c>
      <c r="F1487">
        <v>2019</v>
      </c>
      <c r="G1487">
        <v>76070560</v>
      </c>
      <c r="H1487" t="s">
        <v>523</v>
      </c>
      <c r="I1487" t="s">
        <v>2243</v>
      </c>
      <c r="J1487">
        <v>8</v>
      </c>
      <c r="K1487" s="17">
        <v>24</v>
      </c>
      <c r="L1487">
        <v>38068</v>
      </c>
      <c r="M1487" t="s">
        <v>579</v>
      </c>
      <c r="N1487" t="s">
        <v>677</v>
      </c>
      <c r="O1487">
        <v>9</v>
      </c>
      <c r="Q1487" t="s">
        <v>518</v>
      </c>
      <c r="R1487" t="str">
        <f>+VLOOKUP(Fruticultura_permanentes_empleo[[#This Row],[Actividad económica]],[2]Códigos!$I$2:$J$14,2,0)</f>
        <v>Tropicales y subtropicales</v>
      </c>
      <c r="S1487" t="s">
        <v>519</v>
      </c>
      <c r="T1487" t="s">
        <v>1453</v>
      </c>
    </row>
    <row r="1488" spans="1:20" x14ac:dyDescent="0.35">
      <c r="A1488">
        <v>5</v>
      </c>
      <c r="B1488">
        <v>56</v>
      </c>
      <c r="C1488">
        <v>5606</v>
      </c>
      <c r="D1488" t="s">
        <v>1782</v>
      </c>
      <c r="E1488" t="s">
        <v>453</v>
      </c>
      <c r="F1488">
        <v>2019</v>
      </c>
      <c r="G1488">
        <v>76070745</v>
      </c>
      <c r="H1488" t="s">
        <v>514</v>
      </c>
      <c r="I1488" t="s">
        <v>2244</v>
      </c>
      <c r="J1488">
        <v>1</v>
      </c>
      <c r="K1488" s="17">
        <v>0</v>
      </c>
      <c r="L1488">
        <v>40073</v>
      </c>
      <c r="M1488" t="s">
        <v>579</v>
      </c>
      <c r="N1488" t="s">
        <v>677</v>
      </c>
      <c r="O1488">
        <v>10</v>
      </c>
      <c r="Q1488" t="s">
        <v>518</v>
      </c>
      <c r="R1488" t="str">
        <f>+VLOOKUP(Fruticultura_permanentes_empleo[[#This Row],[Actividad económica]],[2]Códigos!$I$2:$J$14,2,0)</f>
        <v>Frutos de pepita y de hueso</v>
      </c>
      <c r="S1488" t="s">
        <v>519</v>
      </c>
      <c r="T1488" t="s">
        <v>547</v>
      </c>
    </row>
    <row r="1489" spans="1:20" x14ac:dyDescent="0.35">
      <c r="A1489">
        <v>6</v>
      </c>
      <c r="B1489">
        <v>63</v>
      </c>
      <c r="C1489">
        <v>6309</v>
      </c>
      <c r="D1489" t="s">
        <v>1952</v>
      </c>
      <c r="E1489" t="s">
        <v>522</v>
      </c>
      <c r="F1489">
        <v>2019</v>
      </c>
      <c r="G1489">
        <v>76071021</v>
      </c>
      <c r="H1489" t="s">
        <v>568</v>
      </c>
      <c r="I1489" t="s">
        <v>2245</v>
      </c>
      <c r="J1489">
        <v>1</v>
      </c>
      <c r="K1489" s="17">
        <v>0</v>
      </c>
      <c r="L1489">
        <v>40078</v>
      </c>
      <c r="M1489" t="s">
        <v>579</v>
      </c>
      <c r="N1489" t="s">
        <v>664</v>
      </c>
      <c r="O1489">
        <v>9</v>
      </c>
      <c r="Q1489" t="s">
        <v>518</v>
      </c>
      <c r="R1489" t="str">
        <f>+VLOOKUP(Fruticultura_permanentes_empleo[[#This Row],[Actividad económica]],[2]Códigos!$I$2:$J$14,2,0)</f>
        <v>Frutos de pepita y de hueso</v>
      </c>
      <c r="S1489" t="s">
        <v>519</v>
      </c>
      <c r="T1489" t="s">
        <v>547</v>
      </c>
    </row>
    <row r="1490" spans="1:20" x14ac:dyDescent="0.35">
      <c r="A1490">
        <v>7</v>
      </c>
      <c r="B1490">
        <v>71</v>
      </c>
      <c r="C1490">
        <v>7101</v>
      </c>
      <c r="D1490" t="s">
        <v>841</v>
      </c>
      <c r="E1490" t="s">
        <v>458</v>
      </c>
      <c r="F1490">
        <v>2019</v>
      </c>
      <c r="G1490">
        <v>76071116</v>
      </c>
      <c r="H1490" t="s">
        <v>568</v>
      </c>
      <c r="I1490" t="s">
        <v>2246</v>
      </c>
      <c r="J1490">
        <v>5</v>
      </c>
      <c r="K1490" s="17">
        <v>3</v>
      </c>
      <c r="L1490">
        <v>40079</v>
      </c>
      <c r="M1490" t="s">
        <v>579</v>
      </c>
      <c r="N1490" t="s">
        <v>677</v>
      </c>
      <c r="O1490">
        <v>9</v>
      </c>
      <c r="Q1490" t="s">
        <v>518</v>
      </c>
      <c r="R1490" t="str">
        <f>+VLOOKUP(Fruticultura_permanentes_empleo[[#This Row],[Actividad económica]],[2]Códigos!$I$2:$J$14,2,0)</f>
        <v>Otros</v>
      </c>
      <c r="S1490" t="s">
        <v>519</v>
      </c>
      <c r="T1490" t="s">
        <v>520</v>
      </c>
    </row>
    <row r="1491" spans="1:20" x14ac:dyDescent="0.35">
      <c r="A1491">
        <v>13</v>
      </c>
      <c r="B1491">
        <v>134</v>
      </c>
      <c r="C1491">
        <v>13402</v>
      </c>
      <c r="D1491" t="s">
        <v>532</v>
      </c>
      <c r="E1491" t="s">
        <v>454</v>
      </c>
      <c r="F1491">
        <v>2019</v>
      </c>
      <c r="G1491">
        <v>76071129</v>
      </c>
      <c r="H1491" t="s">
        <v>560</v>
      </c>
      <c r="I1491" t="s">
        <v>2247</v>
      </c>
      <c r="J1491">
        <v>6</v>
      </c>
      <c r="K1491" s="17">
        <v>9</v>
      </c>
      <c r="L1491">
        <v>40079</v>
      </c>
      <c r="M1491" t="s">
        <v>579</v>
      </c>
      <c r="N1491" t="s">
        <v>677</v>
      </c>
      <c r="Q1491" t="s">
        <v>518</v>
      </c>
      <c r="R1491" t="str">
        <f>+VLOOKUP(Fruticultura_permanentes_empleo[[#This Row],[Actividad económica]],[2]Códigos!$I$2:$J$14,2,0)</f>
        <v>Frutos de pepita y de hueso</v>
      </c>
      <c r="S1491" t="s">
        <v>519</v>
      </c>
      <c r="T1491" t="s">
        <v>547</v>
      </c>
    </row>
    <row r="1492" spans="1:20" x14ac:dyDescent="0.35">
      <c r="A1492">
        <v>5</v>
      </c>
      <c r="B1492">
        <v>58</v>
      </c>
      <c r="C1492">
        <v>5802</v>
      </c>
      <c r="D1492" t="s">
        <v>675</v>
      </c>
      <c r="E1492" t="s">
        <v>453</v>
      </c>
      <c r="F1492">
        <v>2019</v>
      </c>
      <c r="G1492">
        <v>76071205</v>
      </c>
      <c r="H1492" t="s">
        <v>530</v>
      </c>
      <c r="I1492" t="s">
        <v>2248</v>
      </c>
      <c r="J1492">
        <v>3</v>
      </c>
      <c r="K1492" s="17">
        <v>0</v>
      </c>
      <c r="L1492">
        <v>40079</v>
      </c>
      <c r="M1492" t="s">
        <v>579</v>
      </c>
      <c r="N1492" t="s">
        <v>677</v>
      </c>
      <c r="Q1492" t="s">
        <v>518</v>
      </c>
      <c r="R1492" t="str">
        <f>+VLOOKUP(Fruticultura_permanentes_empleo[[#This Row],[Actividad económica]],[2]Códigos!$I$2:$J$14,2,0)</f>
        <v>Frutos de pepita y de hueso</v>
      </c>
      <c r="S1492" t="s">
        <v>519</v>
      </c>
      <c r="T1492" t="s">
        <v>547</v>
      </c>
    </row>
    <row r="1493" spans="1:20" x14ac:dyDescent="0.35">
      <c r="A1493">
        <v>13</v>
      </c>
      <c r="B1493">
        <v>131</v>
      </c>
      <c r="C1493">
        <v>13119</v>
      </c>
      <c r="D1493" t="s">
        <v>644</v>
      </c>
      <c r="E1493" t="s">
        <v>454</v>
      </c>
      <c r="F1493">
        <v>2019</v>
      </c>
      <c r="G1493">
        <v>76071672</v>
      </c>
      <c r="H1493" t="s">
        <v>533</v>
      </c>
      <c r="I1493" t="s">
        <v>2249</v>
      </c>
      <c r="J1493">
        <v>1</v>
      </c>
      <c r="K1493" s="17">
        <v>0</v>
      </c>
      <c r="L1493">
        <v>40081</v>
      </c>
      <c r="M1493" t="s">
        <v>579</v>
      </c>
      <c r="N1493" t="s">
        <v>677</v>
      </c>
      <c r="Q1493" t="s">
        <v>518</v>
      </c>
      <c r="R1493" t="str">
        <f>+VLOOKUP(Fruticultura_permanentes_empleo[[#This Row],[Actividad económica]],[2]Códigos!$I$2:$J$14,2,0)</f>
        <v>Otros</v>
      </c>
      <c r="S1493" t="s">
        <v>519</v>
      </c>
      <c r="T1493" t="s">
        <v>525</v>
      </c>
    </row>
    <row r="1494" spans="1:20" x14ac:dyDescent="0.35">
      <c r="A1494">
        <v>5</v>
      </c>
      <c r="B1494">
        <v>55</v>
      </c>
      <c r="C1494">
        <v>5503</v>
      </c>
      <c r="D1494" t="s">
        <v>738</v>
      </c>
      <c r="E1494" t="s">
        <v>453</v>
      </c>
      <c r="F1494">
        <v>2019</v>
      </c>
      <c r="G1494">
        <v>76071851</v>
      </c>
      <c r="H1494" t="s">
        <v>533</v>
      </c>
      <c r="I1494" t="s">
        <v>2025</v>
      </c>
      <c r="J1494">
        <v>5</v>
      </c>
      <c r="K1494" s="17">
        <v>0</v>
      </c>
      <c r="L1494">
        <v>40084</v>
      </c>
      <c r="M1494" t="s">
        <v>579</v>
      </c>
      <c r="N1494" t="s">
        <v>677</v>
      </c>
      <c r="Q1494" t="s">
        <v>518</v>
      </c>
      <c r="R1494" t="str">
        <f>+VLOOKUP(Fruticultura_permanentes_empleo[[#This Row],[Actividad económica]],[2]Códigos!$I$2:$J$14,2,0)</f>
        <v>Frutos de pepita y de hueso</v>
      </c>
      <c r="S1494" t="s">
        <v>519</v>
      </c>
      <c r="T1494" t="s">
        <v>547</v>
      </c>
    </row>
    <row r="1495" spans="1:20" x14ac:dyDescent="0.35">
      <c r="A1495">
        <v>13</v>
      </c>
      <c r="B1495">
        <v>132</v>
      </c>
      <c r="C1495">
        <v>13201</v>
      </c>
      <c r="D1495" t="s">
        <v>1721</v>
      </c>
      <c r="E1495" t="s">
        <v>454</v>
      </c>
      <c r="F1495">
        <v>2019</v>
      </c>
      <c r="G1495">
        <v>76071909</v>
      </c>
      <c r="H1495" t="s">
        <v>539</v>
      </c>
      <c r="I1495" t="s">
        <v>2250</v>
      </c>
      <c r="J1495">
        <v>1</v>
      </c>
      <c r="K1495" s="17">
        <v>0</v>
      </c>
      <c r="L1495">
        <v>40085</v>
      </c>
      <c r="M1495" t="s">
        <v>579</v>
      </c>
      <c r="N1495" t="s">
        <v>677</v>
      </c>
      <c r="O1495">
        <v>3</v>
      </c>
      <c r="Q1495" t="s">
        <v>518</v>
      </c>
      <c r="R1495" t="str">
        <f>+VLOOKUP(Fruticultura_permanentes_empleo[[#This Row],[Actividad económica]],[2]Códigos!$I$2:$J$14,2,0)</f>
        <v>Frutos de pepita y de hueso</v>
      </c>
      <c r="S1495" t="s">
        <v>519</v>
      </c>
      <c r="T1495" t="s">
        <v>547</v>
      </c>
    </row>
    <row r="1496" spans="1:20" x14ac:dyDescent="0.35">
      <c r="A1496">
        <v>7</v>
      </c>
      <c r="B1496">
        <v>73</v>
      </c>
      <c r="C1496">
        <v>7301</v>
      </c>
      <c r="D1496" t="s">
        <v>779</v>
      </c>
      <c r="E1496" t="s">
        <v>458</v>
      </c>
      <c r="F1496">
        <v>2019</v>
      </c>
      <c r="G1496">
        <v>76071974</v>
      </c>
      <c r="H1496" t="s">
        <v>539</v>
      </c>
      <c r="I1496" t="s">
        <v>2251</v>
      </c>
      <c r="J1496">
        <v>6</v>
      </c>
      <c r="K1496" s="17">
        <v>0</v>
      </c>
      <c r="L1496">
        <v>40413</v>
      </c>
      <c r="M1496" t="s">
        <v>579</v>
      </c>
      <c r="N1496" t="s">
        <v>677</v>
      </c>
      <c r="Q1496" t="s">
        <v>518</v>
      </c>
      <c r="R1496" t="str">
        <f>+VLOOKUP(Fruticultura_permanentes_empleo[[#This Row],[Actividad económica]],[2]Códigos!$I$2:$J$14,2,0)</f>
        <v>Frutos de pepita y de hueso</v>
      </c>
      <c r="S1496" t="s">
        <v>519</v>
      </c>
      <c r="T1496" t="s">
        <v>547</v>
      </c>
    </row>
    <row r="1497" spans="1:20" x14ac:dyDescent="0.35">
      <c r="A1497">
        <v>7</v>
      </c>
      <c r="B1497">
        <v>71</v>
      </c>
      <c r="C1497">
        <v>7109</v>
      </c>
      <c r="D1497" t="s">
        <v>867</v>
      </c>
      <c r="E1497" t="s">
        <v>458</v>
      </c>
      <c r="F1497">
        <v>2019</v>
      </c>
      <c r="G1497">
        <v>76072163</v>
      </c>
      <c r="H1497" t="s">
        <v>523</v>
      </c>
      <c r="I1497" t="s">
        <v>2252</v>
      </c>
      <c r="J1497">
        <v>3</v>
      </c>
      <c r="K1497" s="17">
        <v>0</v>
      </c>
      <c r="L1497">
        <v>40086</v>
      </c>
      <c r="M1497" t="s">
        <v>579</v>
      </c>
      <c r="N1497" t="s">
        <v>677</v>
      </c>
      <c r="Q1497" t="s">
        <v>518</v>
      </c>
      <c r="R1497" t="str">
        <f>+VLOOKUP(Fruticultura_permanentes_empleo[[#This Row],[Actividad económica]],[2]Códigos!$I$2:$J$14,2,0)</f>
        <v>Otros</v>
      </c>
      <c r="S1497" t="s">
        <v>519</v>
      </c>
      <c r="T1497" t="s">
        <v>525</v>
      </c>
    </row>
    <row r="1498" spans="1:20" x14ac:dyDescent="0.35">
      <c r="A1498">
        <v>14</v>
      </c>
      <c r="B1498">
        <v>141</v>
      </c>
      <c r="C1498">
        <v>14106</v>
      </c>
      <c r="D1498" t="s">
        <v>1576</v>
      </c>
      <c r="E1498" t="s">
        <v>478</v>
      </c>
      <c r="F1498">
        <v>2019</v>
      </c>
      <c r="G1498">
        <v>76072241</v>
      </c>
      <c r="H1498" t="s">
        <v>533</v>
      </c>
      <c r="I1498" t="s">
        <v>2253</v>
      </c>
      <c r="J1498">
        <v>1</v>
      </c>
      <c r="K1498" s="17">
        <v>0</v>
      </c>
      <c r="L1498">
        <v>40092</v>
      </c>
      <c r="M1498" t="s">
        <v>579</v>
      </c>
      <c r="N1498" t="s">
        <v>677</v>
      </c>
      <c r="O1498">
        <v>3</v>
      </c>
      <c r="Q1498" t="s">
        <v>518</v>
      </c>
      <c r="R1498" t="str">
        <f>+VLOOKUP(Fruticultura_permanentes_empleo[[#This Row],[Actividad económica]],[2]Códigos!$I$2:$J$14,2,0)</f>
        <v>Frutos de pepita y de hueso</v>
      </c>
      <c r="S1498" t="s">
        <v>519</v>
      </c>
      <c r="T1498" t="s">
        <v>547</v>
      </c>
    </row>
    <row r="1499" spans="1:20" x14ac:dyDescent="0.35">
      <c r="A1499">
        <v>10</v>
      </c>
      <c r="B1499">
        <v>102</v>
      </c>
      <c r="C1499">
        <v>10202</v>
      </c>
      <c r="D1499" t="s">
        <v>2254</v>
      </c>
      <c r="E1499" t="s">
        <v>479</v>
      </c>
      <c r="F1499">
        <v>2019</v>
      </c>
      <c r="G1499">
        <v>76072468</v>
      </c>
      <c r="H1499" t="s">
        <v>523</v>
      </c>
      <c r="I1499" t="s">
        <v>2255</v>
      </c>
      <c r="J1499">
        <v>2</v>
      </c>
      <c r="K1499" s="17">
        <v>0</v>
      </c>
      <c r="L1499">
        <v>41472</v>
      </c>
      <c r="M1499" t="s">
        <v>579</v>
      </c>
      <c r="N1499" t="s">
        <v>667</v>
      </c>
      <c r="O1499">
        <v>5</v>
      </c>
      <c r="Q1499" t="s">
        <v>518</v>
      </c>
      <c r="R1499" t="str">
        <f>+VLOOKUP(Fruticultura_permanentes_empleo[[#This Row],[Actividad económica]],[2]Códigos!$I$2:$J$14,2,0)</f>
        <v>Aromáticas y medicinales</v>
      </c>
      <c r="S1499" t="s">
        <v>519</v>
      </c>
      <c r="T1499" t="s">
        <v>696</v>
      </c>
    </row>
    <row r="1500" spans="1:20" x14ac:dyDescent="0.35">
      <c r="A1500">
        <v>6</v>
      </c>
      <c r="B1500">
        <v>63</v>
      </c>
      <c r="C1500">
        <v>6302</v>
      </c>
      <c r="D1500" t="s">
        <v>1210</v>
      </c>
      <c r="E1500" t="s">
        <v>522</v>
      </c>
      <c r="F1500">
        <v>2019</v>
      </c>
      <c r="G1500">
        <v>76072850</v>
      </c>
      <c r="H1500" t="s">
        <v>568</v>
      </c>
      <c r="I1500" t="s">
        <v>2256</v>
      </c>
      <c r="J1500">
        <v>1</v>
      </c>
      <c r="K1500" s="17">
        <v>0</v>
      </c>
      <c r="L1500">
        <v>38071</v>
      </c>
      <c r="M1500" t="s">
        <v>579</v>
      </c>
      <c r="N1500" t="s">
        <v>677</v>
      </c>
      <c r="Q1500" t="s">
        <v>518</v>
      </c>
      <c r="R1500" t="str">
        <f>+VLOOKUP(Fruticultura_permanentes_empleo[[#This Row],[Actividad económica]],[2]Códigos!$I$2:$J$14,2,0)</f>
        <v>Uva</v>
      </c>
      <c r="S1500" t="s">
        <v>519</v>
      </c>
      <c r="T1500" t="s">
        <v>630</v>
      </c>
    </row>
    <row r="1501" spans="1:20" x14ac:dyDescent="0.35">
      <c r="A1501">
        <v>7</v>
      </c>
      <c r="B1501">
        <v>73</v>
      </c>
      <c r="C1501">
        <v>7301</v>
      </c>
      <c r="D1501" t="s">
        <v>779</v>
      </c>
      <c r="E1501" t="s">
        <v>458</v>
      </c>
      <c r="F1501">
        <v>2019</v>
      </c>
      <c r="G1501">
        <v>76072957</v>
      </c>
      <c r="H1501" t="s">
        <v>565</v>
      </c>
      <c r="I1501" t="s">
        <v>2257</v>
      </c>
      <c r="J1501">
        <v>11</v>
      </c>
      <c r="K1501" s="17">
        <v>328</v>
      </c>
      <c r="L1501">
        <v>40078</v>
      </c>
      <c r="M1501" t="s">
        <v>579</v>
      </c>
      <c r="N1501" t="s">
        <v>580</v>
      </c>
      <c r="O1501">
        <v>10</v>
      </c>
      <c r="Q1501" t="s">
        <v>518</v>
      </c>
      <c r="R1501" t="str">
        <f>+VLOOKUP(Fruticultura_permanentes_empleo[[#This Row],[Actividad económica]],[2]Códigos!$I$2:$J$14,2,0)</f>
        <v>Frutos de pepita y de hueso</v>
      </c>
      <c r="S1501" t="s">
        <v>519</v>
      </c>
      <c r="T1501" t="s">
        <v>547</v>
      </c>
    </row>
    <row r="1502" spans="1:20" x14ac:dyDescent="0.35">
      <c r="A1502">
        <v>13</v>
      </c>
      <c r="B1502">
        <v>133</v>
      </c>
      <c r="C1502">
        <v>13302</v>
      </c>
      <c r="D1502" t="s">
        <v>1161</v>
      </c>
      <c r="E1502" t="s">
        <v>454</v>
      </c>
      <c r="F1502">
        <v>2019</v>
      </c>
      <c r="G1502">
        <v>76072986</v>
      </c>
      <c r="H1502" t="s">
        <v>523</v>
      </c>
      <c r="I1502" t="s">
        <v>2258</v>
      </c>
      <c r="J1502">
        <v>5</v>
      </c>
      <c r="K1502" s="17">
        <v>0</v>
      </c>
      <c r="L1502">
        <v>40093</v>
      </c>
      <c r="M1502" t="s">
        <v>579</v>
      </c>
      <c r="N1502" t="s">
        <v>677</v>
      </c>
      <c r="O1502">
        <v>9</v>
      </c>
      <c r="Q1502" t="s">
        <v>518</v>
      </c>
      <c r="R1502" t="str">
        <f>+VLOOKUP(Fruticultura_permanentes_empleo[[#This Row],[Actividad económica]],[2]Códigos!$I$2:$J$14,2,0)</f>
        <v>Otros</v>
      </c>
      <c r="S1502" t="s">
        <v>519</v>
      </c>
      <c r="T1502" t="s">
        <v>525</v>
      </c>
    </row>
    <row r="1503" spans="1:20" x14ac:dyDescent="0.35">
      <c r="A1503">
        <v>5</v>
      </c>
      <c r="B1503">
        <v>55</v>
      </c>
      <c r="C1503">
        <v>5506</v>
      </c>
      <c r="D1503" t="s">
        <v>958</v>
      </c>
      <c r="E1503" t="s">
        <v>453</v>
      </c>
      <c r="F1503">
        <v>2019</v>
      </c>
      <c r="G1503">
        <v>76073300</v>
      </c>
      <c r="H1503" t="s">
        <v>523</v>
      </c>
      <c r="I1503" t="s">
        <v>2259</v>
      </c>
      <c r="J1503">
        <v>7</v>
      </c>
      <c r="K1503" s="17">
        <v>9</v>
      </c>
      <c r="L1503">
        <v>38072</v>
      </c>
      <c r="M1503" t="s">
        <v>579</v>
      </c>
      <c r="N1503" t="s">
        <v>677</v>
      </c>
      <c r="O1503">
        <v>10</v>
      </c>
      <c r="Q1503" t="s">
        <v>518</v>
      </c>
      <c r="R1503" t="str">
        <f>+VLOOKUP(Fruticultura_permanentes_empleo[[#This Row],[Actividad económica]],[2]Códigos!$I$2:$J$14,2,0)</f>
        <v>Frutos de pepita y de hueso</v>
      </c>
      <c r="S1503" t="s">
        <v>519</v>
      </c>
      <c r="T1503" t="s">
        <v>547</v>
      </c>
    </row>
    <row r="1504" spans="1:20" x14ac:dyDescent="0.35">
      <c r="A1504">
        <v>12</v>
      </c>
      <c r="B1504">
        <v>121</v>
      </c>
      <c r="C1504">
        <v>12101</v>
      </c>
      <c r="D1504" t="s">
        <v>649</v>
      </c>
      <c r="E1504" t="s">
        <v>650</v>
      </c>
      <c r="F1504">
        <v>2019</v>
      </c>
      <c r="G1504">
        <v>76073572</v>
      </c>
      <c r="H1504" t="s">
        <v>523</v>
      </c>
      <c r="I1504" t="s">
        <v>2260</v>
      </c>
      <c r="J1504">
        <v>1</v>
      </c>
      <c r="K1504" s="17">
        <v>0</v>
      </c>
      <c r="L1504">
        <v>43544</v>
      </c>
      <c r="M1504" t="s">
        <v>579</v>
      </c>
      <c r="N1504" t="s">
        <v>677</v>
      </c>
      <c r="O1504">
        <v>5</v>
      </c>
      <c r="Q1504" t="s">
        <v>518</v>
      </c>
      <c r="R1504" t="str">
        <f>+VLOOKUP(Fruticultura_permanentes_empleo[[#This Row],[Actividad económica]],[2]Códigos!$I$2:$J$14,2,0)</f>
        <v>Otros</v>
      </c>
      <c r="S1504" t="s">
        <v>519</v>
      </c>
      <c r="T1504" t="s">
        <v>525</v>
      </c>
    </row>
    <row r="1505" spans="1:20" x14ac:dyDescent="0.35">
      <c r="A1505">
        <v>13</v>
      </c>
      <c r="B1505">
        <v>131</v>
      </c>
      <c r="C1505">
        <v>13120</v>
      </c>
      <c r="D1505" t="s">
        <v>1733</v>
      </c>
      <c r="E1505" t="s">
        <v>454</v>
      </c>
      <c r="F1505">
        <v>2019</v>
      </c>
      <c r="G1505">
        <v>76073587</v>
      </c>
      <c r="H1505" t="s">
        <v>536</v>
      </c>
      <c r="I1505" t="s">
        <v>2261</v>
      </c>
      <c r="J1505">
        <v>1</v>
      </c>
      <c r="K1505" s="17">
        <v>0</v>
      </c>
      <c r="L1505">
        <v>40100</v>
      </c>
      <c r="M1505" t="s">
        <v>579</v>
      </c>
      <c r="N1505" t="s">
        <v>677</v>
      </c>
      <c r="Q1505" t="s">
        <v>518</v>
      </c>
      <c r="R1505" t="str">
        <f>+VLOOKUP(Fruticultura_permanentes_empleo[[#This Row],[Actividad económica]],[2]Códigos!$I$2:$J$14,2,0)</f>
        <v>Otros</v>
      </c>
      <c r="S1505" t="s">
        <v>519</v>
      </c>
      <c r="T1505" t="s">
        <v>638</v>
      </c>
    </row>
    <row r="1506" spans="1:20" x14ac:dyDescent="0.35">
      <c r="A1506">
        <v>16</v>
      </c>
      <c r="B1506">
        <v>161</v>
      </c>
      <c r="C1506">
        <v>16107</v>
      </c>
      <c r="D1506" t="s">
        <v>2262</v>
      </c>
      <c r="E1506" t="s">
        <v>461</v>
      </c>
      <c r="F1506">
        <v>2019</v>
      </c>
      <c r="G1506">
        <v>76073639</v>
      </c>
      <c r="H1506" t="s">
        <v>560</v>
      </c>
      <c r="I1506" t="s">
        <v>2263</v>
      </c>
      <c r="J1506">
        <v>4</v>
      </c>
      <c r="K1506" s="17">
        <v>5</v>
      </c>
      <c r="L1506">
        <v>40100</v>
      </c>
      <c r="M1506" t="s">
        <v>579</v>
      </c>
      <c r="N1506" t="s">
        <v>677</v>
      </c>
      <c r="P1506">
        <v>9</v>
      </c>
      <c r="Q1506" t="s">
        <v>518</v>
      </c>
      <c r="R1506" t="str">
        <f>+VLOOKUP(Fruticultura_permanentes_empleo[[#This Row],[Actividad económica]],[2]Códigos!$I$2:$J$14,2,0)</f>
        <v>Frutos de pepita y de hueso</v>
      </c>
      <c r="S1506" t="s">
        <v>519</v>
      </c>
      <c r="T1506" t="s">
        <v>547</v>
      </c>
    </row>
    <row r="1507" spans="1:20" x14ac:dyDescent="0.35">
      <c r="A1507">
        <v>7</v>
      </c>
      <c r="B1507">
        <v>72</v>
      </c>
      <c r="C1507">
        <v>7201</v>
      </c>
      <c r="D1507" t="s">
        <v>526</v>
      </c>
      <c r="E1507" t="s">
        <v>458</v>
      </c>
      <c r="F1507">
        <v>2019</v>
      </c>
      <c r="G1507">
        <v>76073748</v>
      </c>
      <c r="H1507" t="s">
        <v>523</v>
      </c>
      <c r="I1507" t="s">
        <v>2264</v>
      </c>
      <c r="J1507">
        <v>4</v>
      </c>
      <c r="K1507" s="17">
        <v>14</v>
      </c>
      <c r="L1507">
        <v>40553</v>
      </c>
      <c r="M1507" t="s">
        <v>579</v>
      </c>
      <c r="N1507" t="s">
        <v>677</v>
      </c>
      <c r="O1507">
        <v>9</v>
      </c>
      <c r="Q1507" t="s">
        <v>518</v>
      </c>
      <c r="R1507" t="str">
        <f>+VLOOKUP(Fruticultura_permanentes_empleo[[#This Row],[Actividad económica]],[2]Códigos!$I$2:$J$14,2,0)</f>
        <v>Frutos de pepita y de hueso</v>
      </c>
      <c r="S1507" t="s">
        <v>519</v>
      </c>
      <c r="T1507" t="s">
        <v>547</v>
      </c>
    </row>
    <row r="1508" spans="1:20" x14ac:dyDescent="0.35">
      <c r="A1508">
        <v>7</v>
      </c>
      <c r="B1508">
        <v>73</v>
      </c>
      <c r="C1508">
        <v>7306</v>
      </c>
      <c r="D1508" t="s">
        <v>593</v>
      </c>
      <c r="E1508" t="s">
        <v>458</v>
      </c>
      <c r="F1508">
        <v>2019</v>
      </c>
      <c r="G1508">
        <v>76074079</v>
      </c>
      <c r="H1508" t="s">
        <v>539</v>
      </c>
      <c r="I1508" t="s">
        <v>2265</v>
      </c>
      <c r="J1508">
        <v>8</v>
      </c>
      <c r="K1508" s="17">
        <v>2</v>
      </c>
      <c r="L1508">
        <v>40102</v>
      </c>
      <c r="M1508" t="s">
        <v>579</v>
      </c>
      <c r="N1508" t="s">
        <v>677</v>
      </c>
      <c r="O1508">
        <v>9</v>
      </c>
      <c r="Q1508" t="s">
        <v>518</v>
      </c>
      <c r="R1508" t="str">
        <f>+VLOOKUP(Fruticultura_permanentes_empleo[[#This Row],[Actividad económica]],[2]Códigos!$I$2:$J$14,2,0)</f>
        <v>Frutos de pepita y de hueso</v>
      </c>
      <c r="S1508" t="s">
        <v>519</v>
      </c>
      <c r="T1508" t="s">
        <v>547</v>
      </c>
    </row>
    <row r="1509" spans="1:20" x14ac:dyDescent="0.35">
      <c r="A1509">
        <v>7</v>
      </c>
      <c r="B1509">
        <v>72</v>
      </c>
      <c r="C1509">
        <v>7201</v>
      </c>
      <c r="D1509" t="s">
        <v>526</v>
      </c>
      <c r="E1509" t="s">
        <v>458</v>
      </c>
      <c r="F1509">
        <v>2019</v>
      </c>
      <c r="G1509">
        <v>76074199</v>
      </c>
      <c r="H1509" t="s">
        <v>551</v>
      </c>
      <c r="I1509" t="s">
        <v>2266</v>
      </c>
      <c r="J1509">
        <v>3</v>
      </c>
      <c r="K1509" s="17">
        <v>0</v>
      </c>
      <c r="L1509">
        <v>40087</v>
      </c>
      <c r="M1509" t="s">
        <v>579</v>
      </c>
      <c r="N1509" t="s">
        <v>667</v>
      </c>
      <c r="Q1509" t="s">
        <v>518</v>
      </c>
      <c r="R1509" t="str">
        <f>+VLOOKUP(Fruticultura_permanentes_empleo[[#This Row],[Actividad económica]],[2]Códigos!$I$2:$J$14,2,0)</f>
        <v>Uva</v>
      </c>
      <c r="S1509" t="s">
        <v>519</v>
      </c>
      <c r="T1509" t="s">
        <v>630</v>
      </c>
    </row>
    <row r="1510" spans="1:20" x14ac:dyDescent="0.35">
      <c r="A1510">
        <v>5</v>
      </c>
      <c r="B1510">
        <v>51</v>
      </c>
      <c r="C1510">
        <v>5102</v>
      </c>
      <c r="D1510" t="s">
        <v>899</v>
      </c>
      <c r="E1510" t="s">
        <v>453</v>
      </c>
      <c r="F1510">
        <v>2019</v>
      </c>
      <c r="G1510">
        <v>76074377</v>
      </c>
      <c r="H1510" t="s">
        <v>530</v>
      </c>
      <c r="I1510" t="s">
        <v>2267</v>
      </c>
      <c r="J1510">
        <v>6</v>
      </c>
      <c r="K1510" s="17">
        <v>10</v>
      </c>
      <c r="M1510" t="s">
        <v>579</v>
      </c>
      <c r="N1510" t="s">
        <v>677</v>
      </c>
      <c r="Q1510" t="s">
        <v>518</v>
      </c>
      <c r="R1510" t="str">
        <f>+VLOOKUP(Fruticultura_permanentes_empleo[[#This Row],[Actividad económica]],[2]Códigos!$I$2:$J$14,2,0)</f>
        <v>Otros</v>
      </c>
      <c r="S1510" t="s">
        <v>519</v>
      </c>
      <c r="T1510" t="s">
        <v>525</v>
      </c>
    </row>
    <row r="1511" spans="1:20" x14ac:dyDescent="0.35">
      <c r="A1511">
        <v>5</v>
      </c>
      <c r="B1511">
        <v>54</v>
      </c>
      <c r="C1511">
        <v>5401</v>
      </c>
      <c r="D1511" t="s">
        <v>640</v>
      </c>
      <c r="E1511" t="s">
        <v>453</v>
      </c>
      <c r="F1511">
        <v>2019</v>
      </c>
      <c r="G1511">
        <v>76074522</v>
      </c>
      <c r="H1511" t="s">
        <v>514</v>
      </c>
      <c r="I1511" t="s">
        <v>2268</v>
      </c>
      <c r="J1511">
        <v>1</v>
      </c>
      <c r="K1511" s="17">
        <v>1</v>
      </c>
      <c r="L1511">
        <v>40122</v>
      </c>
      <c r="M1511" t="s">
        <v>579</v>
      </c>
      <c r="N1511" t="s">
        <v>677</v>
      </c>
      <c r="P1511">
        <v>5</v>
      </c>
      <c r="Q1511" t="s">
        <v>518</v>
      </c>
      <c r="R1511" t="str">
        <f>+VLOOKUP(Fruticultura_permanentes_empleo[[#This Row],[Actividad económica]],[2]Códigos!$I$2:$J$14,2,0)</f>
        <v>Frutos de pepita y de hueso</v>
      </c>
      <c r="S1511" t="s">
        <v>519</v>
      </c>
      <c r="T1511" t="s">
        <v>547</v>
      </c>
    </row>
    <row r="1512" spans="1:20" x14ac:dyDescent="0.35">
      <c r="A1512">
        <v>5</v>
      </c>
      <c r="B1512">
        <v>53</v>
      </c>
      <c r="C1512">
        <v>5302</v>
      </c>
      <c r="D1512" t="s">
        <v>572</v>
      </c>
      <c r="E1512" t="s">
        <v>453</v>
      </c>
      <c r="F1512">
        <v>2019</v>
      </c>
      <c r="G1512">
        <v>76074533</v>
      </c>
      <c r="H1512" t="s">
        <v>560</v>
      </c>
      <c r="I1512" t="s">
        <v>2269</v>
      </c>
      <c r="J1512">
        <v>2</v>
      </c>
      <c r="K1512" s="17">
        <v>0</v>
      </c>
      <c r="L1512">
        <v>40107</v>
      </c>
      <c r="M1512" t="s">
        <v>579</v>
      </c>
      <c r="N1512" t="s">
        <v>667</v>
      </c>
      <c r="Q1512" t="s">
        <v>518</v>
      </c>
      <c r="R1512" t="str">
        <f>+VLOOKUP(Fruticultura_permanentes_empleo[[#This Row],[Actividad económica]],[2]Códigos!$I$2:$J$14,2,0)</f>
        <v>Frutos de pepita y de hueso</v>
      </c>
      <c r="S1512" t="s">
        <v>519</v>
      </c>
      <c r="T1512" t="s">
        <v>547</v>
      </c>
    </row>
    <row r="1513" spans="1:20" x14ac:dyDescent="0.35">
      <c r="A1513">
        <v>13</v>
      </c>
      <c r="B1513">
        <v>131</v>
      </c>
      <c r="C1513">
        <v>13101</v>
      </c>
      <c r="D1513" t="s">
        <v>562</v>
      </c>
      <c r="E1513" t="s">
        <v>454</v>
      </c>
      <c r="F1513">
        <v>2019</v>
      </c>
      <c r="G1513">
        <v>76074671</v>
      </c>
      <c r="H1513" t="s">
        <v>530</v>
      </c>
      <c r="I1513" t="s">
        <v>2270</v>
      </c>
      <c r="J1513">
        <v>1</v>
      </c>
      <c r="K1513" s="17">
        <v>0</v>
      </c>
      <c r="L1513">
        <v>40108</v>
      </c>
      <c r="M1513" t="s">
        <v>579</v>
      </c>
      <c r="N1513" t="s">
        <v>677</v>
      </c>
      <c r="Q1513" t="s">
        <v>518</v>
      </c>
      <c r="R1513" t="str">
        <f>+VLOOKUP(Fruticultura_permanentes_empleo[[#This Row],[Actividad económica]],[2]Códigos!$I$2:$J$14,2,0)</f>
        <v>Frutos de pepita y de hueso</v>
      </c>
      <c r="S1513" t="s">
        <v>519</v>
      </c>
      <c r="T1513" t="s">
        <v>547</v>
      </c>
    </row>
    <row r="1514" spans="1:20" x14ac:dyDescent="0.35">
      <c r="A1514">
        <v>13</v>
      </c>
      <c r="B1514">
        <v>131</v>
      </c>
      <c r="C1514">
        <v>13101</v>
      </c>
      <c r="D1514" t="s">
        <v>562</v>
      </c>
      <c r="E1514" t="s">
        <v>454</v>
      </c>
      <c r="F1514">
        <v>2019</v>
      </c>
      <c r="G1514">
        <v>76074975</v>
      </c>
      <c r="H1514" t="s">
        <v>533</v>
      </c>
      <c r="I1514" t="s">
        <v>2271</v>
      </c>
      <c r="J1514">
        <v>8</v>
      </c>
      <c r="K1514" s="17">
        <v>47</v>
      </c>
      <c r="L1514">
        <v>40108</v>
      </c>
      <c r="M1514" t="s">
        <v>579</v>
      </c>
      <c r="N1514" t="s">
        <v>677</v>
      </c>
      <c r="Q1514" t="s">
        <v>518</v>
      </c>
      <c r="R1514" t="str">
        <f>+VLOOKUP(Fruticultura_permanentes_empleo[[#This Row],[Actividad económica]],[2]Códigos!$I$2:$J$14,2,0)</f>
        <v>Frutos de pepita y de hueso</v>
      </c>
      <c r="S1514" t="s">
        <v>519</v>
      </c>
      <c r="T1514" t="s">
        <v>547</v>
      </c>
    </row>
    <row r="1515" spans="1:20" x14ac:dyDescent="0.35">
      <c r="A1515">
        <v>8</v>
      </c>
      <c r="B1515">
        <v>83</v>
      </c>
      <c r="C1515">
        <v>8301</v>
      </c>
      <c r="D1515" t="s">
        <v>920</v>
      </c>
      <c r="E1515" t="s">
        <v>542</v>
      </c>
      <c r="F1515">
        <v>2019</v>
      </c>
      <c r="G1515">
        <v>76075420</v>
      </c>
      <c r="H1515" t="s">
        <v>551</v>
      </c>
      <c r="I1515" t="s">
        <v>2272</v>
      </c>
      <c r="J1515">
        <v>7</v>
      </c>
      <c r="K1515" s="17">
        <v>254</v>
      </c>
      <c r="L1515">
        <v>38108</v>
      </c>
      <c r="M1515" t="s">
        <v>579</v>
      </c>
      <c r="N1515" t="s">
        <v>677</v>
      </c>
      <c r="P1515">
        <v>9</v>
      </c>
      <c r="Q1515" t="s">
        <v>518</v>
      </c>
      <c r="R1515" t="str">
        <f>+VLOOKUP(Fruticultura_permanentes_empleo[[#This Row],[Actividad económica]],[2]Códigos!$I$2:$J$14,2,0)</f>
        <v>Frutos de pepita y de hueso</v>
      </c>
      <c r="S1515" t="s">
        <v>519</v>
      </c>
      <c r="T1515" t="s">
        <v>547</v>
      </c>
    </row>
    <row r="1516" spans="1:20" x14ac:dyDescent="0.35">
      <c r="A1516">
        <v>13</v>
      </c>
      <c r="B1516">
        <v>135</v>
      </c>
      <c r="C1516">
        <v>13503</v>
      </c>
      <c r="D1516" t="s">
        <v>588</v>
      </c>
      <c r="E1516" t="s">
        <v>454</v>
      </c>
      <c r="F1516">
        <v>2019</v>
      </c>
      <c r="G1516">
        <v>76075550</v>
      </c>
      <c r="H1516" t="s">
        <v>523</v>
      </c>
      <c r="I1516" t="s">
        <v>2273</v>
      </c>
      <c r="J1516">
        <v>7</v>
      </c>
      <c r="K1516" s="17">
        <v>16</v>
      </c>
      <c r="L1516">
        <v>38077</v>
      </c>
      <c r="M1516" t="s">
        <v>579</v>
      </c>
      <c r="N1516" t="s">
        <v>677</v>
      </c>
      <c r="P1516">
        <v>10</v>
      </c>
      <c r="Q1516" t="s">
        <v>518</v>
      </c>
      <c r="R1516" t="str">
        <f>+VLOOKUP(Fruticultura_permanentes_empleo[[#This Row],[Actividad económica]],[2]Códigos!$I$2:$J$14,2,0)</f>
        <v>Otros</v>
      </c>
      <c r="S1516" t="s">
        <v>519</v>
      </c>
      <c r="T1516" t="s">
        <v>525</v>
      </c>
    </row>
    <row r="1517" spans="1:20" x14ac:dyDescent="0.35">
      <c r="A1517">
        <v>6</v>
      </c>
      <c r="B1517">
        <v>61</v>
      </c>
      <c r="C1517">
        <v>6115</v>
      </c>
      <c r="D1517" t="s">
        <v>1260</v>
      </c>
      <c r="E1517" t="s">
        <v>522</v>
      </c>
      <c r="F1517">
        <v>2019</v>
      </c>
      <c r="G1517">
        <v>76075555</v>
      </c>
      <c r="H1517" t="s">
        <v>539</v>
      </c>
      <c r="I1517" t="s">
        <v>2274</v>
      </c>
      <c r="J1517">
        <v>7</v>
      </c>
      <c r="K1517" s="17">
        <v>94</v>
      </c>
      <c r="L1517">
        <v>40115</v>
      </c>
      <c r="M1517" t="s">
        <v>579</v>
      </c>
      <c r="N1517" t="s">
        <v>677</v>
      </c>
      <c r="O1517">
        <v>10</v>
      </c>
      <c r="Q1517" t="s">
        <v>518</v>
      </c>
      <c r="R1517" t="str">
        <f>+VLOOKUP(Fruticultura_permanentes_empleo[[#This Row],[Actividad económica]],[2]Códigos!$I$2:$J$14,2,0)</f>
        <v>Uva</v>
      </c>
      <c r="S1517" t="s">
        <v>519</v>
      </c>
      <c r="T1517" t="s">
        <v>528</v>
      </c>
    </row>
    <row r="1518" spans="1:20" x14ac:dyDescent="0.35">
      <c r="A1518">
        <v>4</v>
      </c>
      <c r="B1518">
        <v>43</v>
      </c>
      <c r="C1518">
        <v>4301</v>
      </c>
      <c r="D1518" t="s">
        <v>548</v>
      </c>
      <c r="E1518" t="s">
        <v>452</v>
      </c>
      <c r="F1518">
        <v>2019</v>
      </c>
      <c r="G1518">
        <v>76075621</v>
      </c>
      <c r="H1518" t="s">
        <v>568</v>
      </c>
      <c r="I1518" t="s">
        <v>2275</v>
      </c>
      <c r="J1518">
        <v>3</v>
      </c>
      <c r="K1518" s="17">
        <v>2</v>
      </c>
      <c r="L1518">
        <v>40648</v>
      </c>
      <c r="M1518" t="s">
        <v>579</v>
      </c>
      <c r="N1518" t="s">
        <v>677</v>
      </c>
      <c r="Q1518" t="s">
        <v>518</v>
      </c>
      <c r="R1518" t="str">
        <f>+VLOOKUP(Fruticultura_permanentes_empleo[[#This Row],[Actividad económica]],[2]Códigos!$I$2:$J$14,2,0)</f>
        <v>Otros</v>
      </c>
      <c r="S1518" t="s">
        <v>519</v>
      </c>
      <c r="T1518" t="s">
        <v>525</v>
      </c>
    </row>
    <row r="1519" spans="1:20" x14ac:dyDescent="0.35">
      <c r="A1519">
        <v>6</v>
      </c>
      <c r="B1519">
        <v>61</v>
      </c>
      <c r="C1519">
        <v>6115</v>
      </c>
      <c r="D1519" t="s">
        <v>1260</v>
      </c>
      <c r="E1519" t="s">
        <v>522</v>
      </c>
      <c r="F1519">
        <v>2019</v>
      </c>
      <c r="G1519">
        <v>76075674</v>
      </c>
      <c r="H1519" t="s">
        <v>530</v>
      </c>
      <c r="I1519" t="s">
        <v>2276</v>
      </c>
      <c r="J1519">
        <v>6</v>
      </c>
      <c r="K1519" s="17">
        <v>30</v>
      </c>
      <c r="L1519">
        <v>40149</v>
      </c>
      <c r="M1519" t="s">
        <v>579</v>
      </c>
      <c r="N1519" t="s">
        <v>677</v>
      </c>
      <c r="Q1519" t="s">
        <v>518</v>
      </c>
      <c r="R1519" t="str">
        <f>+VLOOKUP(Fruticultura_permanentes_empleo[[#This Row],[Actividad económica]],[2]Códigos!$I$2:$J$14,2,0)</f>
        <v>Otros</v>
      </c>
      <c r="S1519" t="s">
        <v>519</v>
      </c>
      <c r="T1519" t="s">
        <v>520</v>
      </c>
    </row>
    <row r="1520" spans="1:20" x14ac:dyDescent="0.35">
      <c r="A1520">
        <v>6</v>
      </c>
      <c r="B1520">
        <v>61</v>
      </c>
      <c r="C1520">
        <v>6117</v>
      </c>
      <c r="D1520" t="s">
        <v>722</v>
      </c>
      <c r="E1520" t="s">
        <v>522</v>
      </c>
      <c r="F1520">
        <v>2019</v>
      </c>
      <c r="G1520">
        <v>76075710</v>
      </c>
      <c r="H1520" t="s">
        <v>530</v>
      </c>
      <c r="I1520" t="s">
        <v>2277</v>
      </c>
      <c r="J1520">
        <v>5</v>
      </c>
      <c r="K1520" s="17">
        <v>0</v>
      </c>
      <c r="L1520">
        <v>38047</v>
      </c>
      <c r="M1520" t="s">
        <v>579</v>
      </c>
      <c r="N1520" t="s">
        <v>677</v>
      </c>
      <c r="O1520">
        <v>1</v>
      </c>
      <c r="Q1520" t="s">
        <v>518</v>
      </c>
      <c r="R1520" t="str">
        <f>+VLOOKUP(Fruticultura_permanentes_empleo[[#This Row],[Actividad económica]],[2]Códigos!$I$2:$J$14,2,0)</f>
        <v>Oleaginosos</v>
      </c>
      <c r="S1520" t="s">
        <v>519</v>
      </c>
      <c r="T1520" t="s">
        <v>544</v>
      </c>
    </row>
    <row r="1521" spans="1:20" x14ac:dyDescent="0.35">
      <c r="A1521">
        <v>6</v>
      </c>
      <c r="B1521">
        <v>63</v>
      </c>
      <c r="C1521">
        <v>6304</v>
      </c>
      <c r="D1521" t="s">
        <v>2115</v>
      </c>
      <c r="E1521" t="s">
        <v>522</v>
      </c>
      <c r="F1521">
        <v>2019</v>
      </c>
      <c r="G1521">
        <v>76076080</v>
      </c>
      <c r="H1521" t="s">
        <v>533</v>
      </c>
      <c r="I1521" t="s">
        <v>2278</v>
      </c>
      <c r="J1521">
        <v>3</v>
      </c>
      <c r="K1521" s="17">
        <v>3</v>
      </c>
      <c r="L1521">
        <v>38208</v>
      </c>
      <c r="M1521" t="s">
        <v>579</v>
      </c>
      <c r="N1521" t="s">
        <v>677</v>
      </c>
      <c r="O1521">
        <v>6</v>
      </c>
      <c r="Q1521" t="s">
        <v>518</v>
      </c>
      <c r="R1521" t="str">
        <f>+VLOOKUP(Fruticultura_permanentes_empleo[[#This Row],[Actividad económica]],[2]Códigos!$I$2:$J$14,2,0)</f>
        <v>Otros</v>
      </c>
      <c r="S1521" t="s">
        <v>519</v>
      </c>
      <c r="T1521" t="s">
        <v>520</v>
      </c>
    </row>
    <row r="1522" spans="1:20" x14ac:dyDescent="0.35">
      <c r="A1522">
        <v>13</v>
      </c>
      <c r="B1522">
        <v>131</v>
      </c>
      <c r="C1522">
        <v>13114</v>
      </c>
      <c r="D1522" t="s">
        <v>550</v>
      </c>
      <c r="E1522" t="s">
        <v>454</v>
      </c>
      <c r="F1522">
        <v>2019</v>
      </c>
      <c r="G1522">
        <v>76076115</v>
      </c>
      <c r="H1522" t="s">
        <v>551</v>
      </c>
      <c r="I1522" t="s">
        <v>2279</v>
      </c>
      <c r="J1522">
        <v>1</v>
      </c>
      <c r="K1522" s="17">
        <v>0</v>
      </c>
      <c r="L1522">
        <v>40120</v>
      </c>
      <c r="M1522" t="s">
        <v>579</v>
      </c>
      <c r="N1522" t="s">
        <v>677</v>
      </c>
      <c r="Q1522" t="s">
        <v>518</v>
      </c>
      <c r="R1522" t="str">
        <f>+VLOOKUP(Fruticultura_permanentes_empleo[[#This Row],[Actividad económica]],[2]Códigos!$I$2:$J$14,2,0)</f>
        <v>Uva</v>
      </c>
      <c r="S1522" t="s">
        <v>519</v>
      </c>
      <c r="T1522" t="s">
        <v>630</v>
      </c>
    </row>
    <row r="1523" spans="1:20" x14ac:dyDescent="0.35">
      <c r="A1523">
        <v>8</v>
      </c>
      <c r="B1523">
        <v>81</v>
      </c>
      <c r="C1523">
        <v>8101</v>
      </c>
      <c r="D1523" t="s">
        <v>704</v>
      </c>
      <c r="E1523" t="s">
        <v>542</v>
      </c>
      <c r="F1523">
        <v>2019</v>
      </c>
      <c r="G1523">
        <v>76076193</v>
      </c>
      <c r="H1523" t="s">
        <v>530</v>
      </c>
      <c r="I1523" t="s">
        <v>2280</v>
      </c>
      <c r="J1523">
        <v>1</v>
      </c>
      <c r="K1523" s="17">
        <v>0</v>
      </c>
      <c r="L1523">
        <v>40121</v>
      </c>
      <c r="M1523" t="s">
        <v>579</v>
      </c>
      <c r="N1523" t="s">
        <v>677</v>
      </c>
      <c r="O1523">
        <v>9</v>
      </c>
      <c r="Q1523" t="s">
        <v>518</v>
      </c>
      <c r="R1523" t="str">
        <f>+VLOOKUP(Fruticultura_permanentes_empleo[[#This Row],[Actividad económica]],[2]Códigos!$I$2:$J$14,2,0)</f>
        <v>Uva</v>
      </c>
      <c r="S1523" t="s">
        <v>519</v>
      </c>
      <c r="T1523" t="s">
        <v>528</v>
      </c>
    </row>
    <row r="1524" spans="1:20" x14ac:dyDescent="0.35">
      <c r="A1524">
        <v>6</v>
      </c>
      <c r="B1524">
        <v>63</v>
      </c>
      <c r="C1524">
        <v>6302</v>
      </c>
      <c r="D1524" t="s">
        <v>1210</v>
      </c>
      <c r="E1524" t="s">
        <v>522</v>
      </c>
      <c r="F1524">
        <v>2019</v>
      </c>
      <c r="G1524">
        <v>76076216</v>
      </c>
      <c r="H1524" t="s">
        <v>565</v>
      </c>
      <c r="I1524" t="s">
        <v>2281</v>
      </c>
      <c r="J1524">
        <v>6</v>
      </c>
      <c r="K1524" s="17">
        <v>90</v>
      </c>
      <c r="L1524">
        <v>40087</v>
      </c>
      <c r="M1524" t="s">
        <v>579</v>
      </c>
      <c r="N1524" t="s">
        <v>677</v>
      </c>
      <c r="O1524">
        <v>10</v>
      </c>
      <c r="Q1524" t="s">
        <v>518</v>
      </c>
      <c r="R1524" t="str">
        <f>+VLOOKUP(Fruticultura_permanentes_empleo[[#This Row],[Actividad económica]],[2]Códigos!$I$2:$J$14,2,0)</f>
        <v>Frutos de pepita y de hueso</v>
      </c>
      <c r="S1524" t="s">
        <v>519</v>
      </c>
      <c r="T1524" t="s">
        <v>547</v>
      </c>
    </row>
    <row r="1525" spans="1:20" x14ac:dyDescent="0.35">
      <c r="A1525">
        <v>13</v>
      </c>
      <c r="B1525">
        <v>136</v>
      </c>
      <c r="C1525">
        <v>13603</v>
      </c>
      <c r="D1525" t="s">
        <v>877</v>
      </c>
      <c r="E1525" t="s">
        <v>454</v>
      </c>
      <c r="F1525">
        <v>2019</v>
      </c>
      <c r="G1525">
        <v>76076292</v>
      </c>
      <c r="H1525" t="s">
        <v>551</v>
      </c>
      <c r="I1525" t="s">
        <v>2282</v>
      </c>
      <c r="J1525">
        <v>6</v>
      </c>
      <c r="K1525" s="17">
        <v>9</v>
      </c>
      <c r="L1525">
        <v>40122</v>
      </c>
      <c r="M1525" t="s">
        <v>579</v>
      </c>
      <c r="N1525" t="s">
        <v>677</v>
      </c>
      <c r="O1525">
        <v>9</v>
      </c>
      <c r="Q1525" t="s">
        <v>518</v>
      </c>
      <c r="R1525" t="str">
        <f>+VLOOKUP(Fruticultura_permanentes_empleo[[#This Row],[Actividad económica]],[2]Códigos!$I$2:$J$14,2,0)</f>
        <v>Otros</v>
      </c>
      <c r="S1525" t="s">
        <v>519</v>
      </c>
      <c r="T1525" t="s">
        <v>525</v>
      </c>
    </row>
    <row r="1526" spans="1:20" x14ac:dyDescent="0.35">
      <c r="A1526">
        <v>5</v>
      </c>
      <c r="B1526">
        <v>55</v>
      </c>
      <c r="C1526">
        <v>5506</v>
      </c>
      <c r="D1526" t="s">
        <v>958</v>
      </c>
      <c r="E1526" t="s">
        <v>453</v>
      </c>
      <c r="F1526">
        <v>2019</v>
      </c>
      <c r="G1526">
        <v>76076422</v>
      </c>
      <c r="H1526" t="s">
        <v>530</v>
      </c>
      <c r="I1526" t="s">
        <v>2283</v>
      </c>
      <c r="J1526">
        <v>4</v>
      </c>
      <c r="K1526" s="17">
        <v>11</v>
      </c>
      <c r="L1526">
        <v>40164</v>
      </c>
      <c r="M1526" t="s">
        <v>579</v>
      </c>
      <c r="N1526" t="s">
        <v>677</v>
      </c>
      <c r="O1526">
        <v>10</v>
      </c>
      <c r="Q1526" t="s">
        <v>518</v>
      </c>
      <c r="R1526" t="str">
        <f>+VLOOKUP(Fruticultura_permanentes_empleo[[#This Row],[Actividad económica]],[2]Códigos!$I$2:$J$14,2,0)</f>
        <v>Frutos de pepita y de hueso</v>
      </c>
      <c r="S1526" t="s">
        <v>519</v>
      </c>
      <c r="T1526" t="s">
        <v>547</v>
      </c>
    </row>
    <row r="1527" spans="1:20" x14ac:dyDescent="0.35">
      <c r="A1527">
        <v>1</v>
      </c>
      <c r="B1527">
        <v>11</v>
      </c>
      <c r="C1527">
        <v>1101</v>
      </c>
      <c r="D1527" t="s">
        <v>706</v>
      </c>
      <c r="E1527" t="s">
        <v>417</v>
      </c>
      <c r="F1527">
        <v>2019</v>
      </c>
      <c r="G1527">
        <v>76076590</v>
      </c>
      <c r="H1527" t="s">
        <v>560</v>
      </c>
      <c r="I1527" t="s">
        <v>2284</v>
      </c>
      <c r="J1527">
        <v>7</v>
      </c>
      <c r="K1527" s="17">
        <v>75</v>
      </c>
      <c r="L1527">
        <v>38079</v>
      </c>
      <c r="M1527" t="s">
        <v>579</v>
      </c>
      <c r="N1527" t="s">
        <v>677</v>
      </c>
      <c r="P1527">
        <v>10</v>
      </c>
      <c r="Q1527" t="s">
        <v>518</v>
      </c>
      <c r="R1527" t="str">
        <f>+VLOOKUP(Fruticultura_permanentes_empleo[[#This Row],[Actividad económica]],[2]Códigos!$I$2:$J$14,2,0)</f>
        <v>Frutos de pepita y de hueso</v>
      </c>
      <c r="S1527" t="s">
        <v>519</v>
      </c>
      <c r="T1527" t="s">
        <v>547</v>
      </c>
    </row>
    <row r="1528" spans="1:20" x14ac:dyDescent="0.35">
      <c r="A1528">
        <v>13</v>
      </c>
      <c r="B1528">
        <v>134</v>
      </c>
      <c r="C1528">
        <v>13401</v>
      </c>
      <c r="D1528" t="s">
        <v>557</v>
      </c>
      <c r="E1528" t="s">
        <v>454</v>
      </c>
      <c r="F1528">
        <v>2019</v>
      </c>
      <c r="G1528">
        <v>76076608</v>
      </c>
      <c r="H1528" t="s">
        <v>539</v>
      </c>
      <c r="I1528" t="s">
        <v>2285</v>
      </c>
      <c r="J1528">
        <v>1</v>
      </c>
      <c r="K1528" s="17">
        <v>0</v>
      </c>
      <c r="L1528">
        <v>40123</v>
      </c>
      <c r="M1528" t="s">
        <v>579</v>
      </c>
      <c r="N1528" t="s">
        <v>677</v>
      </c>
      <c r="O1528">
        <v>9</v>
      </c>
      <c r="Q1528" t="s">
        <v>518</v>
      </c>
      <c r="R1528" t="str">
        <f>+VLOOKUP(Fruticultura_permanentes_empleo[[#This Row],[Actividad económica]],[2]Códigos!$I$2:$J$14,2,0)</f>
        <v>Uva</v>
      </c>
      <c r="S1528" t="s">
        <v>519</v>
      </c>
      <c r="T1528" t="s">
        <v>528</v>
      </c>
    </row>
    <row r="1529" spans="1:20" x14ac:dyDescent="0.35">
      <c r="A1529">
        <v>13</v>
      </c>
      <c r="B1529">
        <v>134</v>
      </c>
      <c r="C1529">
        <v>13402</v>
      </c>
      <c r="D1529" t="s">
        <v>532</v>
      </c>
      <c r="E1529" t="s">
        <v>454</v>
      </c>
      <c r="F1529">
        <v>2019</v>
      </c>
      <c r="G1529">
        <v>76076784</v>
      </c>
      <c r="H1529" t="s">
        <v>568</v>
      </c>
      <c r="I1529" t="s">
        <v>2286</v>
      </c>
      <c r="J1529">
        <v>7</v>
      </c>
      <c r="K1529" s="17">
        <v>20</v>
      </c>
      <c r="L1529">
        <v>40127</v>
      </c>
      <c r="M1529" t="s">
        <v>579</v>
      </c>
      <c r="N1529" t="s">
        <v>677</v>
      </c>
      <c r="Q1529" t="s">
        <v>518</v>
      </c>
      <c r="R1529" t="str">
        <f>+VLOOKUP(Fruticultura_permanentes_empleo[[#This Row],[Actividad económica]],[2]Códigos!$I$2:$J$14,2,0)</f>
        <v>Uva</v>
      </c>
      <c r="S1529" t="s">
        <v>519</v>
      </c>
      <c r="T1529" t="s">
        <v>528</v>
      </c>
    </row>
    <row r="1530" spans="1:20" x14ac:dyDescent="0.35">
      <c r="A1530">
        <v>6</v>
      </c>
      <c r="B1530">
        <v>63</v>
      </c>
      <c r="C1530">
        <v>6301</v>
      </c>
      <c r="D1530" t="s">
        <v>535</v>
      </c>
      <c r="E1530" t="s">
        <v>522</v>
      </c>
      <c r="F1530">
        <v>2019</v>
      </c>
      <c r="G1530">
        <v>76077013</v>
      </c>
      <c r="H1530" t="s">
        <v>560</v>
      </c>
      <c r="I1530" t="s">
        <v>2287</v>
      </c>
      <c r="J1530">
        <v>1</v>
      </c>
      <c r="K1530" s="17">
        <v>0</v>
      </c>
      <c r="L1530">
        <v>40130</v>
      </c>
      <c r="M1530" t="s">
        <v>579</v>
      </c>
      <c r="N1530" t="s">
        <v>667</v>
      </c>
      <c r="Q1530" t="s">
        <v>518</v>
      </c>
      <c r="R1530" t="str">
        <f>+VLOOKUP(Fruticultura_permanentes_empleo[[#This Row],[Actividad económica]],[2]Códigos!$I$2:$J$14,2,0)</f>
        <v>Frutos de pepita y de hueso</v>
      </c>
      <c r="S1530" t="s">
        <v>519</v>
      </c>
      <c r="T1530" t="s">
        <v>547</v>
      </c>
    </row>
    <row r="1531" spans="1:20" x14ac:dyDescent="0.35">
      <c r="A1531">
        <v>7</v>
      </c>
      <c r="B1531">
        <v>74</v>
      </c>
      <c r="C1531">
        <v>7407</v>
      </c>
      <c r="D1531" t="s">
        <v>603</v>
      </c>
      <c r="E1531" t="s">
        <v>458</v>
      </c>
      <c r="F1531">
        <v>2019</v>
      </c>
      <c r="G1531">
        <v>76077110</v>
      </c>
      <c r="H1531" t="s">
        <v>565</v>
      </c>
      <c r="I1531" t="s">
        <v>2288</v>
      </c>
      <c r="J1531">
        <v>5</v>
      </c>
      <c r="K1531" s="17">
        <v>22</v>
      </c>
      <c r="L1531">
        <v>38418</v>
      </c>
      <c r="M1531" t="s">
        <v>579</v>
      </c>
      <c r="N1531" t="s">
        <v>677</v>
      </c>
      <c r="O1531">
        <v>10</v>
      </c>
      <c r="Q1531" t="s">
        <v>518</v>
      </c>
      <c r="R1531" t="str">
        <f>+VLOOKUP(Fruticultura_permanentes_empleo[[#This Row],[Actividad económica]],[2]Códigos!$I$2:$J$14,2,0)</f>
        <v>Uva</v>
      </c>
      <c r="S1531" t="s">
        <v>519</v>
      </c>
      <c r="T1531" t="s">
        <v>528</v>
      </c>
    </row>
    <row r="1532" spans="1:20" x14ac:dyDescent="0.35">
      <c r="A1532">
        <v>13</v>
      </c>
      <c r="B1532">
        <v>132</v>
      </c>
      <c r="C1532">
        <v>13202</v>
      </c>
      <c r="D1532" t="s">
        <v>1760</v>
      </c>
      <c r="E1532" t="s">
        <v>454</v>
      </c>
      <c r="F1532">
        <v>2019</v>
      </c>
      <c r="G1532">
        <v>76077294</v>
      </c>
      <c r="H1532" t="s">
        <v>530</v>
      </c>
      <c r="I1532" t="s">
        <v>2030</v>
      </c>
      <c r="J1532">
        <v>4</v>
      </c>
      <c r="K1532" s="17">
        <v>0</v>
      </c>
      <c r="L1532">
        <v>40133</v>
      </c>
      <c r="M1532" t="s">
        <v>579</v>
      </c>
      <c r="N1532" t="s">
        <v>677</v>
      </c>
      <c r="Q1532" t="s">
        <v>518</v>
      </c>
      <c r="R1532" t="str">
        <f>+VLOOKUP(Fruticultura_permanentes_empleo[[#This Row],[Actividad económica]],[2]Códigos!$I$2:$J$14,2,0)</f>
        <v>Frutos de pepita y de hueso</v>
      </c>
      <c r="S1532" t="s">
        <v>519</v>
      </c>
      <c r="T1532" t="s">
        <v>547</v>
      </c>
    </row>
    <row r="1533" spans="1:20" x14ac:dyDescent="0.35">
      <c r="A1533">
        <v>7</v>
      </c>
      <c r="B1533">
        <v>73</v>
      </c>
      <c r="C1533">
        <v>7304</v>
      </c>
      <c r="D1533" t="s">
        <v>1098</v>
      </c>
      <c r="E1533" t="s">
        <v>458</v>
      </c>
      <c r="F1533">
        <v>2019</v>
      </c>
      <c r="G1533">
        <v>76077316</v>
      </c>
      <c r="H1533" t="s">
        <v>536</v>
      </c>
      <c r="I1533" t="s">
        <v>2289</v>
      </c>
      <c r="J1533">
        <v>5</v>
      </c>
      <c r="K1533" s="17">
        <v>1</v>
      </c>
      <c r="L1533">
        <v>40133</v>
      </c>
      <c r="M1533" t="s">
        <v>579</v>
      </c>
      <c r="N1533" t="s">
        <v>677</v>
      </c>
      <c r="Q1533" t="s">
        <v>518</v>
      </c>
      <c r="R1533" t="str">
        <f>+VLOOKUP(Fruticultura_permanentes_empleo[[#This Row],[Actividad económica]],[2]Códigos!$I$2:$J$14,2,0)</f>
        <v>Frutos de pepita y de hueso</v>
      </c>
      <c r="S1533" t="s">
        <v>519</v>
      </c>
      <c r="T1533" t="s">
        <v>547</v>
      </c>
    </row>
    <row r="1534" spans="1:20" x14ac:dyDescent="0.35">
      <c r="A1534">
        <v>6</v>
      </c>
      <c r="B1534">
        <v>63</v>
      </c>
      <c r="C1534">
        <v>6308</v>
      </c>
      <c r="D1534" t="s">
        <v>872</v>
      </c>
      <c r="E1534" t="s">
        <v>522</v>
      </c>
      <c r="F1534">
        <v>2019</v>
      </c>
      <c r="G1534">
        <v>76077370</v>
      </c>
      <c r="H1534" t="s">
        <v>568</v>
      </c>
      <c r="I1534" t="s">
        <v>2290</v>
      </c>
      <c r="J1534">
        <v>7</v>
      </c>
      <c r="K1534" s="17">
        <v>9</v>
      </c>
      <c r="L1534">
        <v>38078</v>
      </c>
      <c r="M1534" t="s">
        <v>579</v>
      </c>
      <c r="N1534" t="s">
        <v>677</v>
      </c>
      <c r="O1534">
        <v>9</v>
      </c>
      <c r="Q1534" t="s">
        <v>518</v>
      </c>
      <c r="R1534" t="str">
        <f>+VLOOKUP(Fruticultura_permanentes_empleo[[#This Row],[Actividad económica]],[2]Códigos!$I$2:$J$14,2,0)</f>
        <v>Uva</v>
      </c>
      <c r="S1534" t="s">
        <v>519</v>
      </c>
      <c r="T1534" t="s">
        <v>528</v>
      </c>
    </row>
    <row r="1535" spans="1:20" x14ac:dyDescent="0.35">
      <c r="A1535">
        <v>7</v>
      </c>
      <c r="B1535">
        <v>72</v>
      </c>
      <c r="C1535">
        <v>7201</v>
      </c>
      <c r="D1535" t="s">
        <v>526</v>
      </c>
      <c r="E1535" t="s">
        <v>458</v>
      </c>
      <c r="F1535">
        <v>2019</v>
      </c>
      <c r="G1535">
        <v>76077511</v>
      </c>
      <c r="H1535" t="s">
        <v>523</v>
      </c>
      <c r="I1535" t="s">
        <v>2291</v>
      </c>
      <c r="J1535">
        <v>3</v>
      </c>
      <c r="K1535" s="17">
        <v>0</v>
      </c>
      <c r="L1535">
        <v>40450</v>
      </c>
      <c r="M1535" t="s">
        <v>579</v>
      </c>
      <c r="N1535" t="s">
        <v>667</v>
      </c>
      <c r="Q1535" t="s">
        <v>518</v>
      </c>
      <c r="R1535" t="str">
        <f>+VLOOKUP(Fruticultura_permanentes_empleo[[#This Row],[Actividad económica]],[2]Códigos!$I$2:$J$14,2,0)</f>
        <v>Frutos de pepita y de hueso</v>
      </c>
      <c r="S1535" t="s">
        <v>519</v>
      </c>
      <c r="T1535" t="s">
        <v>547</v>
      </c>
    </row>
    <row r="1536" spans="1:20" x14ac:dyDescent="0.35">
      <c r="A1536">
        <v>6</v>
      </c>
      <c r="B1536">
        <v>61</v>
      </c>
      <c r="C1536">
        <v>6115</v>
      </c>
      <c r="D1536" t="s">
        <v>1260</v>
      </c>
      <c r="E1536" t="s">
        <v>522</v>
      </c>
      <c r="F1536">
        <v>2019</v>
      </c>
      <c r="G1536">
        <v>76077529</v>
      </c>
      <c r="H1536" t="s">
        <v>568</v>
      </c>
      <c r="I1536" t="s">
        <v>2292</v>
      </c>
      <c r="J1536">
        <v>1</v>
      </c>
      <c r="K1536" s="17">
        <v>0</v>
      </c>
      <c r="L1536">
        <v>40102</v>
      </c>
      <c r="M1536" t="s">
        <v>579</v>
      </c>
      <c r="N1536" t="s">
        <v>667</v>
      </c>
      <c r="Q1536" t="s">
        <v>518</v>
      </c>
      <c r="R1536" t="str">
        <f>+VLOOKUP(Fruticultura_permanentes_empleo[[#This Row],[Actividad económica]],[2]Códigos!$I$2:$J$14,2,0)</f>
        <v>Uva</v>
      </c>
      <c r="S1536" t="s">
        <v>519</v>
      </c>
      <c r="T1536" t="s">
        <v>630</v>
      </c>
    </row>
    <row r="1537" spans="1:20" x14ac:dyDescent="0.35">
      <c r="A1537">
        <v>7</v>
      </c>
      <c r="B1537">
        <v>73</v>
      </c>
      <c r="C1537">
        <v>7304</v>
      </c>
      <c r="D1537" t="s">
        <v>1098</v>
      </c>
      <c r="E1537" t="s">
        <v>458</v>
      </c>
      <c r="F1537">
        <v>2019</v>
      </c>
      <c r="G1537">
        <v>76077934</v>
      </c>
      <c r="H1537" t="s">
        <v>560</v>
      </c>
      <c r="I1537" t="s">
        <v>2293</v>
      </c>
      <c r="J1537">
        <v>5</v>
      </c>
      <c r="K1537" s="17">
        <v>82</v>
      </c>
      <c r="L1537">
        <v>40119</v>
      </c>
      <c r="M1537" t="s">
        <v>579</v>
      </c>
      <c r="N1537" t="s">
        <v>667</v>
      </c>
      <c r="Q1537" t="s">
        <v>518</v>
      </c>
      <c r="R1537" t="str">
        <f>+VLOOKUP(Fruticultura_permanentes_empleo[[#This Row],[Actividad económica]],[2]Códigos!$I$2:$J$14,2,0)</f>
        <v>Frutos de pepita y de hueso</v>
      </c>
      <c r="S1537" t="s">
        <v>519</v>
      </c>
      <c r="T1537" t="s">
        <v>547</v>
      </c>
    </row>
    <row r="1538" spans="1:20" x14ac:dyDescent="0.35">
      <c r="A1538">
        <v>13</v>
      </c>
      <c r="B1538">
        <v>135</v>
      </c>
      <c r="C1538">
        <v>13501</v>
      </c>
      <c r="D1538" t="s">
        <v>668</v>
      </c>
      <c r="E1538" t="s">
        <v>454</v>
      </c>
      <c r="F1538">
        <v>2019</v>
      </c>
      <c r="G1538">
        <v>76078149</v>
      </c>
      <c r="H1538" t="s">
        <v>585</v>
      </c>
      <c r="I1538" t="s">
        <v>2294</v>
      </c>
      <c r="J1538">
        <v>4</v>
      </c>
      <c r="K1538" s="17">
        <v>0</v>
      </c>
      <c r="L1538">
        <v>40147</v>
      </c>
      <c r="M1538" t="s">
        <v>579</v>
      </c>
      <c r="N1538" t="s">
        <v>677</v>
      </c>
      <c r="O1538">
        <v>9</v>
      </c>
      <c r="Q1538" t="s">
        <v>518</v>
      </c>
      <c r="R1538" t="str">
        <f>+VLOOKUP(Fruticultura_permanentes_empleo[[#This Row],[Actividad económica]],[2]Códigos!$I$2:$J$14,2,0)</f>
        <v>Frutos de pepita y de hueso</v>
      </c>
      <c r="S1538" t="s">
        <v>519</v>
      </c>
      <c r="T1538" t="s">
        <v>547</v>
      </c>
    </row>
    <row r="1539" spans="1:20" x14ac:dyDescent="0.35">
      <c r="A1539">
        <v>13</v>
      </c>
      <c r="B1539">
        <v>136</v>
      </c>
      <c r="C1539">
        <v>13603</v>
      </c>
      <c r="D1539" t="s">
        <v>877</v>
      </c>
      <c r="E1539" t="s">
        <v>454</v>
      </c>
      <c r="F1539">
        <v>2019</v>
      </c>
      <c r="G1539">
        <v>76078456</v>
      </c>
      <c r="H1539" t="s">
        <v>514</v>
      </c>
      <c r="I1539" t="s">
        <v>2295</v>
      </c>
      <c r="J1539">
        <v>8</v>
      </c>
      <c r="K1539" s="17">
        <v>104</v>
      </c>
      <c r="L1539">
        <v>40140</v>
      </c>
      <c r="M1539" t="s">
        <v>579</v>
      </c>
      <c r="N1539" t="s">
        <v>677</v>
      </c>
      <c r="P1539">
        <v>10</v>
      </c>
      <c r="Q1539" t="s">
        <v>518</v>
      </c>
      <c r="R1539" t="str">
        <f>+VLOOKUP(Fruticultura_permanentes_empleo[[#This Row],[Actividad económica]],[2]Códigos!$I$2:$J$14,2,0)</f>
        <v>Otros</v>
      </c>
      <c r="S1539" t="s">
        <v>519</v>
      </c>
      <c r="T1539" t="s">
        <v>525</v>
      </c>
    </row>
    <row r="1540" spans="1:20" x14ac:dyDescent="0.35">
      <c r="A1540">
        <v>4</v>
      </c>
      <c r="B1540">
        <v>43</v>
      </c>
      <c r="C1540">
        <v>4303</v>
      </c>
      <c r="D1540" t="s">
        <v>755</v>
      </c>
      <c r="E1540" t="s">
        <v>452</v>
      </c>
      <c r="F1540">
        <v>2019</v>
      </c>
      <c r="G1540">
        <v>76078551</v>
      </c>
      <c r="H1540" t="s">
        <v>560</v>
      </c>
      <c r="I1540" t="s">
        <v>2296</v>
      </c>
      <c r="J1540">
        <v>3</v>
      </c>
      <c r="K1540" s="17">
        <v>0</v>
      </c>
      <c r="L1540">
        <v>40141</v>
      </c>
      <c r="M1540" t="s">
        <v>579</v>
      </c>
      <c r="N1540" t="s">
        <v>667</v>
      </c>
      <c r="Q1540" t="s">
        <v>518</v>
      </c>
      <c r="R1540" t="str">
        <f>+VLOOKUP(Fruticultura_permanentes_empleo[[#This Row],[Actividad económica]],[2]Códigos!$I$2:$J$14,2,0)</f>
        <v>Frutos de pepita y de hueso</v>
      </c>
      <c r="S1540" t="s">
        <v>519</v>
      </c>
      <c r="T1540" t="s">
        <v>547</v>
      </c>
    </row>
    <row r="1541" spans="1:20" x14ac:dyDescent="0.35">
      <c r="A1541">
        <v>5</v>
      </c>
      <c r="B1541">
        <v>51</v>
      </c>
      <c r="C1541">
        <v>5109</v>
      </c>
      <c r="D1541" t="s">
        <v>1764</v>
      </c>
      <c r="E1541" t="s">
        <v>453</v>
      </c>
      <c r="F1541">
        <v>2019</v>
      </c>
      <c r="G1541">
        <v>76078700</v>
      </c>
      <c r="H1541" t="s">
        <v>568</v>
      </c>
      <c r="I1541" t="s">
        <v>2297</v>
      </c>
      <c r="J1541">
        <v>1</v>
      </c>
      <c r="K1541" s="17">
        <v>0</v>
      </c>
      <c r="L1541">
        <v>38029</v>
      </c>
      <c r="M1541" t="s">
        <v>579</v>
      </c>
      <c r="N1541" t="s">
        <v>677</v>
      </c>
      <c r="O1541">
        <v>10</v>
      </c>
      <c r="Q1541" t="s">
        <v>518</v>
      </c>
      <c r="R1541" t="str">
        <f>+VLOOKUP(Fruticultura_permanentes_empleo[[#This Row],[Actividad económica]],[2]Códigos!$I$2:$J$14,2,0)</f>
        <v>Otros</v>
      </c>
      <c r="S1541" t="s">
        <v>519</v>
      </c>
      <c r="T1541" t="s">
        <v>525</v>
      </c>
    </row>
    <row r="1542" spans="1:20" x14ac:dyDescent="0.35">
      <c r="A1542">
        <v>13</v>
      </c>
      <c r="B1542">
        <v>134</v>
      </c>
      <c r="C1542">
        <v>13402</v>
      </c>
      <c r="D1542" t="s">
        <v>532</v>
      </c>
      <c r="E1542" t="s">
        <v>454</v>
      </c>
      <c r="F1542">
        <v>2019</v>
      </c>
      <c r="G1542">
        <v>76078830</v>
      </c>
      <c r="H1542" t="s">
        <v>539</v>
      </c>
      <c r="I1542" t="s">
        <v>2298</v>
      </c>
      <c r="J1542">
        <v>6</v>
      </c>
      <c r="K1542" s="17">
        <v>0</v>
      </c>
      <c r="L1542">
        <v>38085</v>
      </c>
      <c r="M1542" t="s">
        <v>579</v>
      </c>
      <c r="N1542" t="s">
        <v>677</v>
      </c>
      <c r="O1542">
        <v>6</v>
      </c>
      <c r="Q1542" t="s">
        <v>518</v>
      </c>
      <c r="R1542" t="str">
        <f>+VLOOKUP(Fruticultura_permanentes_empleo[[#This Row],[Actividad económica]],[2]Códigos!$I$2:$J$14,2,0)</f>
        <v>Oleaginosos</v>
      </c>
      <c r="S1542" t="s">
        <v>519</v>
      </c>
      <c r="T1542" t="s">
        <v>544</v>
      </c>
    </row>
    <row r="1543" spans="1:20" x14ac:dyDescent="0.35">
      <c r="A1543">
        <v>5</v>
      </c>
      <c r="B1543">
        <v>55</v>
      </c>
      <c r="C1543">
        <v>5504</v>
      </c>
      <c r="D1543" t="s">
        <v>646</v>
      </c>
      <c r="E1543" t="s">
        <v>453</v>
      </c>
      <c r="F1543">
        <v>2019</v>
      </c>
      <c r="G1543">
        <v>76078833</v>
      </c>
      <c r="H1543" t="s">
        <v>533</v>
      </c>
      <c r="I1543" t="s">
        <v>2299</v>
      </c>
      <c r="J1543">
        <v>1</v>
      </c>
      <c r="K1543" s="17">
        <v>0</v>
      </c>
      <c r="L1543">
        <v>40142</v>
      </c>
      <c r="M1543" t="s">
        <v>579</v>
      </c>
      <c r="N1543" t="s">
        <v>677</v>
      </c>
      <c r="O1543">
        <v>9</v>
      </c>
      <c r="Q1543" t="s">
        <v>518</v>
      </c>
      <c r="R1543" t="str">
        <f>+VLOOKUP(Fruticultura_permanentes_empleo[[#This Row],[Actividad económica]],[2]Códigos!$I$2:$J$14,2,0)</f>
        <v>Frutos de pepita y de hueso</v>
      </c>
      <c r="S1543" t="s">
        <v>519</v>
      </c>
      <c r="T1543" t="s">
        <v>547</v>
      </c>
    </row>
    <row r="1544" spans="1:20" x14ac:dyDescent="0.35">
      <c r="A1544">
        <v>13</v>
      </c>
      <c r="B1544">
        <v>135</v>
      </c>
      <c r="C1544">
        <v>13503</v>
      </c>
      <c r="D1544" t="s">
        <v>588</v>
      </c>
      <c r="E1544" t="s">
        <v>454</v>
      </c>
      <c r="F1544">
        <v>2019</v>
      </c>
      <c r="G1544">
        <v>76079255</v>
      </c>
      <c r="H1544" t="s">
        <v>530</v>
      </c>
      <c r="I1544" t="s">
        <v>2300</v>
      </c>
      <c r="J1544">
        <v>7</v>
      </c>
      <c r="K1544" s="17">
        <v>59</v>
      </c>
      <c r="L1544">
        <v>40144</v>
      </c>
      <c r="M1544" t="s">
        <v>579</v>
      </c>
      <c r="N1544" t="s">
        <v>677</v>
      </c>
      <c r="O1544">
        <v>10</v>
      </c>
      <c r="Q1544" t="s">
        <v>518</v>
      </c>
      <c r="R1544" t="str">
        <f>+VLOOKUP(Fruticultura_permanentes_empleo[[#This Row],[Actividad económica]],[2]Códigos!$I$2:$J$14,2,0)</f>
        <v>Otros</v>
      </c>
      <c r="S1544" t="s">
        <v>519</v>
      </c>
      <c r="T1544" t="s">
        <v>525</v>
      </c>
    </row>
    <row r="1545" spans="1:20" x14ac:dyDescent="0.35">
      <c r="A1545">
        <v>5</v>
      </c>
      <c r="B1545">
        <v>55</v>
      </c>
      <c r="C1545">
        <v>5501</v>
      </c>
      <c r="D1545" t="s">
        <v>634</v>
      </c>
      <c r="E1545" t="s">
        <v>453</v>
      </c>
      <c r="F1545">
        <v>2019</v>
      </c>
      <c r="G1545">
        <v>76079488</v>
      </c>
      <c r="H1545" t="s">
        <v>568</v>
      </c>
      <c r="I1545" t="s">
        <v>2301</v>
      </c>
      <c r="J1545">
        <v>4</v>
      </c>
      <c r="K1545" s="17">
        <v>4</v>
      </c>
      <c r="L1545">
        <v>40148</v>
      </c>
      <c r="M1545" t="s">
        <v>579</v>
      </c>
      <c r="N1545" t="s">
        <v>677</v>
      </c>
      <c r="Q1545" t="s">
        <v>518</v>
      </c>
      <c r="R1545" t="str">
        <f>+VLOOKUP(Fruticultura_permanentes_empleo[[#This Row],[Actividad económica]],[2]Códigos!$I$2:$J$14,2,0)</f>
        <v>Frutos de pepita y de hueso</v>
      </c>
      <c r="S1545" t="s">
        <v>519</v>
      </c>
      <c r="T1545" t="s">
        <v>547</v>
      </c>
    </row>
    <row r="1546" spans="1:20" x14ac:dyDescent="0.35">
      <c r="A1546">
        <v>13</v>
      </c>
      <c r="B1546">
        <v>131</v>
      </c>
      <c r="C1546">
        <v>13122</v>
      </c>
      <c r="D1546" t="s">
        <v>1606</v>
      </c>
      <c r="E1546" t="s">
        <v>454</v>
      </c>
      <c r="F1546">
        <v>2019</v>
      </c>
      <c r="G1546">
        <v>76079591</v>
      </c>
      <c r="H1546" t="s">
        <v>514</v>
      </c>
      <c r="I1546" t="s">
        <v>2302</v>
      </c>
      <c r="J1546">
        <v>6</v>
      </c>
      <c r="K1546" s="17">
        <v>10</v>
      </c>
      <c r="L1546">
        <v>40659</v>
      </c>
      <c r="M1546" t="s">
        <v>579</v>
      </c>
      <c r="N1546" t="s">
        <v>677</v>
      </c>
      <c r="O1546">
        <v>9</v>
      </c>
      <c r="Q1546" t="s">
        <v>518</v>
      </c>
      <c r="R1546" t="str">
        <f>+VLOOKUP(Fruticultura_permanentes_empleo[[#This Row],[Actividad económica]],[2]Códigos!$I$2:$J$14,2,0)</f>
        <v>Frutos de pepita y de hueso</v>
      </c>
      <c r="S1546" t="s">
        <v>519</v>
      </c>
      <c r="T1546" t="s">
        <v>547</v>
      </c>
    </row>
    <row r="1547" spans="1:20" x14ac:dyDescent="0.35">
      <c r="A1547">
        <v>13</v>
      </c>
      <c r="B1547">
        <v>131</v>
      </c>
      <c r="C1547">
        <v>13114</v>
      </c>
      <c r="D1547" t="s">
        <v>550</v>
      </c>
      <c r="E1547" t="s">
        <v>454</v>
      </c>
      <c r="F1547">
        <v>2019</v>
      </c>
      <c r="G1547">
        <v>76079692</v>
      </c>
      <c r="H1547" t="s">
        <v>530</v>
      </c>
      <c r="I1547" t="s">
        <v>2303</v>
      </c>
      <c r="J1547">
        <v>3</v>
      </c>
      <c r="K1547" s="17">
        <v>1</v>
      </c>
      <c r="L1547">
        <v>40149</v>
      </c>
      <c r="M1547" t="s">
        <v>579</v>
      </c>
      <c r="N1547" t="s">
        <v>677</v>
      </c>
      <c r="O1547">
        <v>9</v>
      </c>
      <c r="Q1547" t="s">
        <v>518</v>
      </c>
      <c r="R1547" t="str">
        <f>+VLOOKUP(Fruticultura_permanentes_empleo[[#This Row],[Actividad económica]],[2]Códigos!$I$2:$J$14,2,0)</f>
        <v>Frutos de pepita y de hueso</v>
      </c>
      <c r="S1547" t="s">
        <v>519</v>
      </c>
      <c r="T1547" t="s">
        <v>547</v>
      </c>
    </row>
    <row r="1548" spans="1:20" x14ac:dyDescent="0.35">
      <c r="A1548">
        <v>13</v>
      </c>
      <c r="B1548">
        <v>131</v>
      </c>
      <c r="C1548">
        <v>13114</v>
      </c>
      <c r="D1548" t="s">
        <v>550</v>
      </c>
      <c r="E1548" t="s">
        <v>454</v>
      </c>
      <c r="F1548">
        <v>2019</v>
      </c>
      <c r="G1548">
        <v>76079698</v>
      </c>
      <c r="H1548" t="s">
        <v>568</v>
      </c>
      <c r="I1548" t="s">
        <v>2304</v>
      </c>
      <c r="J1548">
        <v>7</v>
      </c>
      <c r="K1548" s="17">
        <v>4</v>
      </c>
      <c r="L1548">
        <v>40149</v>
      </c>
      <c r="M1548" t="s">
        <v>579</v>
      </c>
      <c r="N1548" t="s">
        <v>677</v>
      </c>
      <c r="Q1548" t="s">
        <v>518</v>
      </c>
      <c r="R1548" t="str">
        <f>+VLOOKUP(Fruticultura_permanentes_empleo[[#This Row],[Actividad económica]],[2]Códigos!$I$2:$J$14,2,0)</f>
        <v>Otros</v>
      </c>
      <c r="S1548" t="s">
        <v>519</v>
      </c>
      <c r="T1548" t="s">
        <v>525</v>
      </c>
    </row>
    <row r="1549" spans="1:20" x14ac:dyDescent="0.35">
      <c r="A1549">
        <v>13</v>
      </c>
      <c r="B1549">
        <v>131</v>
      </c>
      <c r="C1549">
        <v>13110</v>
      </c>
      <c r="D1549" t="s">
        <v>1601</v>
      </c>
      <c r="E1549" t="s">
        <v>454</v>
      </c>
      <c r="F1549">
        <v>2019</v>
      </c>
      <c r="G1549">
        <v>76079921</v>
      </c>
      <c r="H1549" t="s">
        <v>530</v>
      </c>
      <c r="I1549" t="s">
        <v>2305</v>
      </c>
      <c r="J1549">
        <v>2</v>
      </c>
      <c r="K1549" s="17">
        <v>0</v>
      </c>
      <c r="L1549">
        <v>40150</v>
      </c>
      <c r="M1549" t="s">
        <v>579</v>
      </c>
      <c r="N1549" t="s">
        <v>677</v>
      </c>
      <c r="O1549">
        <v>2</v>
      </c>
      <c r="Q1549" t="s">
        <v>518</v>
      </c>
      <c r="R1549" t="str">
        <f>+VLOOKUP(Fruticultura_permanentes_empleo[[#This Row],[Actividad económica]],[2]Códigos!$I$2:$J$14,2,0)</f>
        <v>Frutos de pepita y de hueso</v>
      </c>
      <c r="S1549" t="s">
        <v>519</v>
      </c>
      <c r="T1549" t="s">
        <v>547</v>
      </c>
    </row>
    <row r="1550" spans="1:20" x14ac:dyDescent="0.35">
      <c r="A1550">
        <v>7</v>
      </c>
      <c r="B1550">
        <v>74</v>
      </c>
      <c r="C1550">
        <v>7406</v>
      </c>
      <c r="D1550" t="s">
        <v>529</v>
      </c>
      <c r="E1550" t="s">
        <v>458</v>
      </c>
      <c r="F1550">
        <v>2019</v>
      </c>
      <c r="G1550">
        <v>76079950</v>
      </c>
      <c r="H1550" t="s">
        <v>585</v>
      </c>
      <c r="I1550" t="s">
        <v>2306</v>
      </c>
      <c r="J1550">
        <v>5</v>
      </c>
      <c r="K1550" s="17">
        <v>3</v>
      </c>
      <c r="L1550">
        <v>38082</v>
      </c>
      <c r="M1550" t="s">
        <v>579</v>
      </c>
      <c r="N1550" t="s">
        <v>677</v>
      </c>
      <c r="Q1550" t="s">
        <v>518</v>
      </c>
      <c r="R1550" t="str">
        <f>+VLOOKUP(Fruticultura_permanentes_empleo[[#This Row],[Actividad económica]],[2]Códigos!$I$2:$J$14,2,0)</f>
        <v>Uva</v>
      </c>
      <c r="S1550" t="s">
        <v>519</v>
      </c>
      <c r="T1550" t="s">
        <v>528</v>
      </c>
    </row>
    <row r="1551" spans="1:20" x14ac:dyDescent="0.35">
      <c r="A1551">
        <v>13</v>
      </c>
      <c r="B1551">
        <v>131</v>
      </c>
      <c r="C1551">
        <v>13110</v>
      </c>
      <c r="D1551" t="s">
        <v>1601</v>
      </c>
      <c r="E1551" t="s">
        <v>454</v>
      </c>
      <c r="F1551">
        <v>2019</v>
      </c>
      <c r="G1551">
        <v>76080002</v>
      </c>
      <c r="H1551" t="s">
        <v>533</v>
      </c>
      <c r="I1551" t="s">
        <v>2307</v>
      </c>
      <c r="J1551">
        <v>2</v>
      </c>
      <c r="K1551" s="17">
        <v>1</v>
      </c>
      <c r="L1551">
        <v>40150</v>
      </c>
      <c r="M1551" t="s">
        <v>579</v>
      </c>
      <c r="N1551" t="s">
        <v>677</v>
      </c>
      <c r="P1551">
        <v>9</v>
      </c>
      <c r="Q1551" t="s">
        <v>518</v>
      </c>
      <c r="R1551" t="str">
        <f>+VLOOKUP(Fruticultura_permanentes_empleo[[#This Row],[Actividad económica]],[2]Códigos!$I$2:$J$14,2,0)</f>
        <v>Frutos de pepita y de hueso</v>
      </c>
      <c r="S1551" t="s">
        <v>519</v>
      </c>
      <c r="T1551" t="s">
        <v>547</v>
      </c>
    </row>
    <row r="1552" spans="1:20" x14ac:dyDescent="0.35">
      <c r="A1552">
        <v>7</v>
      </c>
      <c r="B1552">
        <v>74</v>
      </c>
      <c r="C1552">
        <v>7401</v>
      </c>
      <c r="D1552" t="s">
        <v>995</v>
      </c>
      <c r="E1552" t="s">
        <v>458</v>
      </c>
      <c r="F1552">
        <v>2019</v>
      </c>
      <c r="G1552">
        <v>76080092</v>
      </c>
      <c r="H1552" t="s">
        <v>539</v>
      </c>
      <c r="I1552" t="s">
        <v>2308</v>
      </c>
      <c r="J1552">
        <v>3</v>
      </c>
      <c r="K1552" s="17">
        <v>0</v>
      </c>
      <c r="L1552">
        <v>40151</v>
      </c>
      <c r="M1552" t="s">
        <v>579</v>
      </c>
      <c r="N1552" t="s">
        <v>664</v>
      </c>
      <c r="Q1552" t="s">
        <v>518</v>
      </c>
      <c r="R1552" t="str">
        <f>+VLOOKUP(Fruticultura_permanentes_empleo[[#This Row],[Actividad económica]],[2]Códigos!$I$2:$J$14,2,0)</f>
        <v>Frutos de pepita y de hueso</v>
      </c>
      <c r="S1552" t="s">
        <v>519</v>
      </c>
      <c r="T1552" t="s">
        <v>547</v>
      </c>
    </row>
    <row r="1553" spans="1:20" x14ac:dyDescent="0.35">
      <c r="A1553">
        <v>7</v>
      </c>
      <c r="B1553">
        <v>71</v>
      </c>
      <c r="C1553">
        <v>7101</v>
      </c>
      <c r="D1553" t="s">
        <v>841</v>
      </c>
      <c r="E1553" t="s">
        <v>458</v>
      </c>
      <c r="F1553">
        <v>2019</v>
      </c>
      <c r="G1553">
        <v>76080280</v>
      </c>
      <c r="H1553" t="s">
        <v>523</v>
      </c>
      <c r="I1553" t="s">
        <v>2309</v>
      </c>
      <c r="J1553">
        <v>1</v>
      </c>
      <c r="K1553" s="17">
        <v>0</v>
      </c>
      <c r="L1553">
        <v>38090</v>
      </c>
      <c r="M1553" t="s">
        <v>579</v>
      </c>
      <c r="N1553" t="s">
        <v>677</v>
      </c>
      <c r="Q1553" t="s">
        <v>518</v>
      </c>
      <c r="R1553" t="str">
        <f>+VLOOKUP(Fruticultura_permanentes_empleo[[#This Row],[Actividad económica]],[2]Códigos!$I$2:$J$14,2,0)</f>
        <v>Uva</v>
      </c>
      <c r="S1553" t="s">
        <v>519</v>
      </c>
      <c r="T1553" t="s">
        <v>528</v>
      </c>
    </row>
    <row r="1554" spans="1:20" x14ac:dyDescent="0.35">
      <c r="A1554">
        <v>6</v>
      </c>
      <c r="B1554">
        <v>61</v>
      </c>
      <c r="C1554">
        <v>6109</v>
      </c>
      <c r="D1554" t="s">
        <v>1109</v>
      </c>
      <c r="E1554" t="s">
        <v>522</v>
      </c>
      <c r="F1554">
        <v>2019</v>
      </c>
      <c r="G1554">
        <v>76080371</v>
      </c>
      <c r="H1554" t="s">
        <v>585</v>
      </c>
      <c r="I1554" t="s">
        <v>2310</v>
      </c>
      <c r="J1554">
        <v>2</v>
      </c>
      <c r="K1554" s="17">
        <v>0</v>
      </c>
      <c r="L1554">
        <v>40156</v>
      </c>
      <c r="M1554" t="s">
        <v>579</v>
      </c>
      <c r="N1554" t="s">
        <v>580</v>
      </c>
      <c r="O1554">
        <v>4</v>
      </c>
      <c r="Q1554" t="s">
        <v>518</v>
      </c>
      <c r="R1554" t="str">
        <f>+VLOOKUP(Fruticultura_permanentes_empleo[[#This Row],[Actividad económica]],[2]Códigos!$I$2:$J$14,2,0)</f>
        <v>Uva</v>
      </c>
      <c r="S1554" t="s">
        <v>519</v>
      </c>
      <c r="T1554" t="s">
        <v>630</v>
      </c>
    </row>
    <row r="1555" spans="1:20" x14ac:dyDescent="0.35">
      <c r="A1555">
        <v>13</v>
      </c>
      <c r="B1555">
        <v>131</v>
      </c>
      <c r="C1555">
        <v>13125</v>
      </c>
      <c r="D1555" t="s">
        <v>1651</v>
      </c>
      <c r="E1555" t="s">
        <v>454</v>
      </c>
      <c r="F1555">
        <v>2019</v>
      </c>
      <c r="G1555">
        <v>76080536</v>
      </c>
      <c r="H1555" t="s">
        <v>551</v>
      </c>
      <c r="I1555" t="s">
        <v>2311</v>
      </c>
      <c r="J1555">
        <v>2</v>
      </c>
      <c r="K1555" s="17">
        <v>1</v>
      </c>
      <c r="L1555">
        <v>40200</v>
      </c>
      <c r="M1555" t="s">
        <v>579</v>
      </c>
      <c r="N1555" t="s">
        <v>677</v>
      </c>
      <c r="P1555">
        <v>9</v>
      </c>
      <c r="Q1555" t="s">
        <v>518</v>
      </c>
      <c r="R1555" t="str">
        <f>+VLOOKUP(Fruticultura_permanentes_empleo[[#This Row],[Actividad económica]],[2]Códigos!$I$2:$J$14,2,0)</f>
        <v>Oleaginosos</v>
      </c>
      <c r="S1555" t="s">
        <v>519</v>
      </c>
      <c r="T1555" t="s">
        <v>544</v>
      </c>
    </row>
    <row r="1556" spans="1:20" x14ac:dyDescent="0.35">
      <c r="A1556">
        <v>6</v>
      </c>
      <c r="B1556">
        <v>63</v>
      </c>
      <c r="C1556">
        <v>6310</v>
      </c>
      <c r="D1556" t="s">
        <v>718</v>
      </c>
      <c r="E1556" t="s">
        <v>522</v>
      </c>
      <c r="F1556">
        <v>2019</v>
      </c>
      <c r="G1556">
        <v>76080806</v>
      </c>
      <c r="H1556" t="s">
        <v>514</v>
      </c>
      <c r="I1556" t="s">
        <v>2312</v>
      </c>
      <c r="J1556">
        <v>1</v>
      </c>
      <c r="K1556" s="17">
        <v>0</v>
      </c>
      <c r="L1556">
        <v>40161</v>
      </c>
      <c r="M1556" t="s">
        <v>579</v>
      </c>
      <c r="N1556" t="s">
        <v>677</v>
      </c>
      <c r="O1556">
        <v>9</v>
      </c>
      <c r="Q1556" t="s">
        <v>518</v>
      </c>
      <c r="R1556" t="str">
        <f>+VLOOKUP(Fruticultura_permanentes_empleo[[#This Row],[Actividad económica]],[2]Códigos!$I$2:$J$14,2,0)</f>
        <v>Frutos de pepita y de hueso</v>
      </c>
      <c r="S1556" t="s">
        <v>519</v>
      </c>
      <c r="T1556" t="s">
        <v>547</v>
      </c>
    </row>
    <row r="1557" spans="1:20" x14ac:dyDescent="0.35">
      <c r="A1557">
        <v>7</v>
      </c>
      <c r="B1557">
        <v>73</v>
      </c>
      <c r="C1557">
        <v>7301</v>
      </c>
      <c r="D1557" t="s">
        <v>779</v>
      </c>
      <c r="E1557" t="s">
        <v>458</v>
      </c>
      <c r="F1557">
        <v>2019</v>
      </c>
      <c r="G1557">
        <v>76080933</v>
      </c>
      <c r="H1557" t="s">
        <v>568</v>
      </c>
      <c r="I1557" t="s">
        <v>2313</v>
      </c>
      <c r="J1557">
        <v>7</v>
      </c>
      <c r="K1557" s="17">
        <v>11</v>
      </c>
      <c r="L1557">
        <v>40137</v>
      </c>
      <c r="M1557" t="s">
        <v>579</v>
      </c>
      <c r="N1557" t="s">
        <v>677</v>
      </c>
      <c r="O1557">
        <v>9</v>
      </c>
      <c r="Q1557" t="s">
        <v>518</v>
      </c>
      <c r="R1557" t="str">
        <f>+VLOOKUP(Fruticultura_permanentes_empleo[[#This Row],[Actividad económica]],[2]Códigos!$I$2:$J$14,2,0)</f>
        <v>Uva</v>
      </c>
      <c r="S1557" t="s">
        <v>519</v>
      </c>
      <c r="T1557" t="s">
        <v>630</v>
      </c>
    </row>
    <row r="1558" spans="1:20" x14ac:dyDescent="0.35">
      <c r="A1558">
        <v>13</v>
      </c>
      <c r="B1558">
        <v>131</v>
      </c>
      <c r="C1558">
        <v>13114</v>
      </c>
      <c r="D1558" t="s">
        <v>550</v>
      </c>
      <c r="E1558" t="s">
        <v>454</v>
      </c>
      <c r="F1558">
        <v>2019</v>
      </c>
      <c r="G1558">
        <v>76080969</v>
      </c>
      <c r="H1558" t="s">
        <v>530</v>
      </c>
      <c r="I1558" t="s">
        <v>2314</v>
      </c>
      <c r="J1558">
        <v>7</v>
      </c>
      <c r="K1558" s="17">
        <v>6</v>
      </c>
      <c r="L1558">
        <v>40154</v>
      </c>
      <c r="M1558" t="s">
        <v>579</v>
      </c>
      <c r="N1558" t="s">
        <v>664</v>
      </c>
      <c r="O1558">
        <v>10</v>
      </c>
      <c r="Q1558" t="s">
        <v>518</v>
      </c>
      <c r="R1558" t="str">
        <f>+VLOOKUP(Fruticultura_permanentes_empleo[[#This Row],[Actividad económica]],[2]Códigos!$I$2:$J$14,2,0)</f>
        <v>Frutos de pepita y de hueso</v>
      </c>
      <c r="S1558" t="s">
        <v>519</v>
      </c>
      <c r="T1558" t="s">
        <v>547</v>
      </c>
    </row>
    <row r="1559" spans="1:20" x14ac:dyDescent="0.35">
      <c r="A1559">
        <v>5</v>
      </c>
      <c r="B1559">
        <v>51</v>
      </c>
      <c r="C1559">
        <v>5102</v>
      </c>
      <c r="D1559" t="s">
        <v>899</v>
      </c>
      <c r="E1559" t="s">
        <v>453</v>
      </c>
      <c r="F1559">
        <v>2019</v>
      </c>
      <c r="G1559">
        <v>76081045</v>
      </c>
      <c r="H1559" t="s">
        <v>560</v>
      </c>
      <c r="I1559" t="s">
        <v>2315</v>
      </c>
      <c r="J1559">
        <v>4</v>
      </c>
      <c r="K1559" s="17">
        <v>2</v>
      </c>
      <c r="L1559">
        <v>40162</v>
      </c>
      <c r="M1559" t="s">
        <v>579</v>
      </c>
      <c r="N1559" t="s">
        <v>1701</v>
      </c>
      <c r="O1559">
        <v>10</v>
      </c>
      <c r="Q1559" t="s">
        <v>518</v>
      </c>
      <c r="R1559" t="str">
        <f>+VLOOKUP(Fruticultura_permanentes_empleo[[#This Row],[Actividad económica]],[2]Códigos!$I$2:$J$14,2,0)</f>
        <v>Uva</v>
      </c>
      <c r="S1559" t="s">
        <v>519</v>
      </c>
      <c r="T1559" t="s">
        <v>630</v>
      </c>
    </row>
    <row r="1560" spans="1:20" x14ac:dyDescent="0.35">
      <c r="A1560">
        <v>13</v>
      </c>
      <c r="B1560">
        <v>131</v>
      </c>
      <c r="C1560">
        <v>13123</v>
      </c>
      <c r="D1560" t="s">
        <v>612</v>
      </c>
      <c r="E1560" t="s">
        <v>454</v>
      </c>
      <c r="F1560">
        <v>2019</v>
      </c>
      <c r="G1560">
        <v>76081149</v>
      </c>
      <c r="H1560" t="s">
        <v>530</v>
      </c>
      <c r="I1560" t="s">
        <v>2316</v>
      </c>
      <c r="J1560">
        <v>6</v>
      </c>
      <c r="K1560" s="17">
        <v>24</v>
      </c>
      <c r="L1560">
        <v>40163</v>
      </c>
      <c r="M1560" t="s">
        <v>579</v>
      </c>
      <c r="N1560" t="s">
        <v>677</v>
      </c>
      <c r="O1560">
        <v>10</v>
      </c>
      <c r="Q1560" t="s">
        <v>518</v>
      </c>
      <c r="R1560" t="str">
        <f>+VLOOKUP(Fruticultura_permanentes_empleo[[#This Row],[Actividad económica]],[2]Códigos!$I$2:$J$14,2,0)</f>
        <v>Frutos de pepita y de hueso</v>
      </c>
      <c r="S1560" t="s">
        <v>519</v>
      </c>
      <c r="T1560" t="s">
        <v>547</v>
      </c>
    </row>
    <row r="1561" spans="1:20" x14ac:dyDescent="0.35">
      <c r="A1561">
        <v>5</v>
      </c>
      <c r="B1561">
        <v>51</v>
      </c>
      <c r="C1561">
        <v>5102</v>
      </c>
      <c r="D1561" t="s">
        <v>899</v>
      </c>
      <c r="E1561" t="s">
        <v>453</v>
      </c>
      <c r="F1561">
        <v>2019</v>
      </c>
      <c r="G1561">
        <v>76081220</v>
      </c>
      <c r="H1561" t="s">
        <v>551</v>
      </c>
      <c r="I1561" t="s">
        <v>2317</v>
      </c>
      <c r="J1561">
        <v>5</v>
      </c>
      <c r="K1561" s="17">
        <v>1</v>
      </c>
      <c r="L1561">
        <v>38092</v>
      </c>
      <c r="M1561" t="s">
        <v>579</v>
      </c>
      <c r="N1561" t="s">
        <v>677</v>
      </c>
      <c r="O1561">
        <v>5</v>
      </c>
      <c r="Q1561" t="s">
        <v>518</v>
      </c>
      <c r="R1561" t="str">
        <f>+VLOOKUP(Fruticultura_permanentes_empleo[[#This Row],[Actividad económica]],[2]Códigos!$I$2:$J$14,2,0)</f>
        <v>Uva</v>
      </c>
      <c r="S1561" t="s">
        <v>519</v>
      </c>
      <c r="T1561" t="s">
        <v>528</v>
      </c>
    </row>
    <row r="1562" spans="1:20" x14ac:dyDescent="0.35">
      <c r="A1562">
        <v>5</v>
      </c>
      <c r="B1562">
        <v>53</v>
      </c>
      <c r="C1562">
        <v>5304</v>
      </c>
      <c r="D1562" t="s">
        <v>764</v>
      </c>
      <c r="E1562" t="s">
        <v>453</v>
      </c>
      <c r="F1562">
        <v>2019</v>
      </c>
      <c r="G1562">
        <v>76081289</v>
      </c>
      <c r="H1562" t="s">
        <v>514</v>
      </c>
      <c r="I1562" t="s">
        <v>2318</v>
      </c>
      <c r="J1562">
        <v>7</v>
      </c>
      <c r="K1562" s="17">
        <v>21</v>
      </c>
      <c r="L1562">
        <v>40163</v>
      </c>
      <c r="M1562" t="s">
        <v>579</v>
      </c>
      <c r="N1562" t="s">
        <v>677</v>
      </c>
      <c r="O1562">
        <v>9</v>
      </c>
      <c r="Q1562" t="s">
        <v>518</v>
      </c>
      <c r="R1562" t="str">
        <f>+VLOOKUP(Fruticultura_permanentes_empleo[[#This Row],[Actividad económica]],[2]Códigos!$I$2:$J$14,2,0)</f>
        <v>Uva</v>
      </c>
      <c r="S1562" t="s">
        <v>519</v>
      </c>
      <c r="T1562" t="s">
        <v>528</v>
      </c>
    </row>
    <row r="1563" spans="1:20" x14ac:dyDescent="0.35">
      <c r="A1563">
        <v>5</v>
      </c>
      <c r="B1563">
        <v>57</v>
      </c>
      <c r="C1563">
        <v>5703</v>
      </c>
      <c r="D1563" t="s">
        <v>912</v>
      </c>
      <c r="E1563" t="s">
        <v>453</v>
      </c>
      <c r="F1563">
        <v>2019</v>
      </c>
      <c r="G1563">
        <v>76081294</v>
      </c>
      <c r="H1563" t="s">
        <v>533</v>
      </c>
      <c r="I1563" t="s">
        <v>2319</v>
      </c>
      <c r="J1563">
        <v>1</v>
      </c>
      <c r="K1563" s="17">
        <v>0</v>
      </c>
      <c r="L1563">
        <v>40154</v>
      </c>
      <c r="M1563" t="s">
        <v>579</v>
      </c>
      <c r="N1563" t="s">
        <v>667</v>
      </c>
      <c r="Q1563" t="s">
        <v>518</v>
      </c>
      <c r="R1563" t="str">
        <f>+VLOOKUP(Fruticultura_permanentes_empleo[[#This Row],[Actividad económica]],[2]Códigos!$I$2:$J$14,2,0)</f>
        <v>Uva</v>
      </c>
      <c r="S1563" t="s">
        <v>519</v>
      </c>
      <c r="T1563" t="s">
        <v>528</v>
      </c>
    </row>
    <row r="1564" spans="1:20" x14ac:dyDescent="0.35">
      <c r="A1564">
        <v>13</v>
      </c>
      <c r="B1564">
        <v>136</v>
      </c>
      <c r="C1564">
        <v>13604</v>
      </c>
      <c r="D1564" t="s">
        <v>671</v>
      </c>
      <c r="E1564" t="s">
        <v>454</v>
      </c>
      <c r="F1564">
        <v>2019</v>
      </c>
      <c r="G1564">
        <v>76081577</v>
      </c>
      <c r="H1564" t="s">
        <v>560</v>
      </c>
      <c r="I1564" t="s">
        <v>2320</v>
      </c>
      <c r="J1564">
        <v>5</v>
      </c>
      <c r="K1564" s="17">
        <v>3</v>
      </c>
      <c r="L1564">
        <v>40165</v>
      </c>
      <c r="M1564" t="s">
        <v>579</v>
      </c>
      <c r="N1564" t="s">
        <v>677</v>
      </c>
      <c r="Q1564" t="s">
        <v>518</v>
      </c>
      <c r="R1564" t="str">
        <f>+VLOOKUP(Fruticultura_permanentes_empleo[[#This Row],[Actividad económica]],[2]Códigos!$I$2:$J$14,2,0)</f>
        <v>Frutos de pepita y de hueso</v>
      </c>
      <c r="S1564" t="s">
        <v>519</v>
      </c>
      <c r="T1564" t="s">
        <v>547</v>
      </c>
    </row>
    <row r="1565" spans="1:20" x14ac:dyDescent="0.35">
      <c r="A1565">
        <v>7</v>
      </c>
      <c r="B1565">
        <v>72</v>
      </c>
      <c r="C1565">
        <v>7201</v>
      </c>
      <c r="D1565" t="s">
        <v>526</v>
      </c>
      <c r="E1565" t="s">
        <v>458</v>
      </c>
      <c r="F1565">
        <v>2019</v>
      </c>
      <c r="G1565">
        <v>76081659</v>
      </c>
      <c r="H1565" t="s">
        <v>568</v>
      </c>
      <c r="I1565" t="s">
        <v>2321</v>
      </c>
      <c r="J1565">
        <v>6</v>
      </c>
      <c r="K1565" s="17">
        <v>30</v>
      </c>
      <c r="L1565">
        <v>40165</v>
      </c>
      <c r="M1565" t="s">
        <v>579</v>
      </c>
      <c r="N1565" t="s">
        <v>677</v>
      </c>
      <c r="Q1565" t="s">
        <v>518</v>
      </c>
      <c r="R1565" t="str">
        <f>+VLOOKUP(Fruticultura_permanentes_empleo[[#This Row],[Actividad económica]],[2]Códigos!$I$2:$J$14,2,0)</f>
        <v>Uva</v>
      </c>
      <c r="S1565" t="s">
        <v>519</v>
      </c>
      <c r="T1565" t="s">
        <v>630</v>
      </c>
    </row>
    <row r="1566" spans="1:20" x14ac:dyDescent="0.35">
      <c r="A1566">
        <v>7</v>
      </c>
      <c r="B1566">
        <v>71</v>
      </c>
      <c r="C1566">
        <v>7101</v>
      </c>
      <c r="D1566" t="s">
        <v>841</v>
      </c>
      <c r="E1566" t="s">
        <v>458</v>
      </c>
      <c r="F1566">
        <v>2019</v>
      </c>
      <c r="G1566">
        <v>76081672</v>
      </c>
      <c r="H1566" t="s">
        <v>523</v>
      </c>
      <c r="I1566" t="s">
        <v>2322</v>
      </c>
      <c r="J1566">
        <v>5</v>
      </c>
      <c r="K1566" s="17">
        <v>2</v>
      </c>
      <c r="L1566">
        <v>40238</v>
      </c>
      <c r="M1566" t="s">
        <v>579</v>
      </c>
      <c r="N1566" t="s">
        <v>677</v>
      </c>
      <c r="Q1566" t="s">
        <v>518</v>
      </c>
      <c r="R1566" t="str">
        <f>+VLOOKUP(Fruticultura_permanentes_empleo[[#This Row],[Actividad económica]],[2]Códigos!$I$2:$J$14,2,0)</f>
        <v>Otros</v>
      </c>
      <c r="S1566" t="s">
        <v>519</v>
      </c>
      <c r="T1566" t="s">
        <v>525</v>
      </c>
    </row>
    <row r="1567" spans="1:20" x14ac:dyDescent="0.35">
      <c r="A1567">
        <v>5</v>
      </c>
      <c r="B1567">
        <v>51</v>
      </c>
      <c r="C1567">
        <v>5109</v>
      </c>
      <c r="D1567" t="s">
        <v>1764</v>
      </c>
      <c r="E1567" t="s">
        <v>453</v>
      </c>
      <c r="F1567">
        <v>2019</v>
      </c>
      <c r="G1567">
        <v>76081712</v>
      </c>
      <c r="H1567" t="s">
        <v>568</v>
      </c>
      <c r="I1567" t="s">
        <v>1974</v>
      </c>
      <c r="J1567">
        <v>1</v>
      </c>
      <c r="K1567" s="17">
        <v>0</v>
      </c>
      <c r="L1567">
        <v>40148</v>
      </c>
      <c r="M1567" t="s">
        <v>579</v>
      </c>
      <c r="N1567" t="s">
        <v>677</v>
      </c>
      <c r="O1567">
        <v>5</v>
      </c>
      <c r="Q1567" t="s">
        <v>518</v>
      </c>
      <c r="R1567" t="str">
        <f>+VLOOKUP(Fruticultura_permanentes_empleo[[#This Row],[Actividad económica]],[2]Códigos!$I$2:$J$14,2,0)</f>
        <v>Frutos de pepita y de hueso</v>
      </c>
      <c r="S1567" t="s">
        <v>519</v>
      </c>
      <c r="T1567" t="s">
        <v>547</v>
      </c>
    </row>
    <row r="1568" spans="1:20" x14ac:dyDescent="0.35">
      <c r="A1568">
        <v>6</v>
      </c>
      <c r="B1568">
        <v>61</v>
      </c>
      <c r="C1568">
        <v>6109</v>
      </c>
      <c r="D1568" t="s">
        <v>1109</v>
      </c>
      <c r="E1568" t="s">
        <v>522</v>
      </c>
      <c r="F1568">
        <v>2019</v>
      </c>
      <c r="G1568">
        <v>76081719</v>
      </c>
      <c r="H1568" t="s">
        <v>523</v>
      </c>
      <c r="I1568" t="s">
        <v>2323</v>
      </c>
      <c r="J1568">
        <v>3</v>
      </c>
      <c r="K1568" s="17">
        <v>0</v>
      </c>
      <c r="L1568">
        <v>40210</v>
      </c>
      <c r="M1568" t="s">
        <v>579</v>
      </c>
      <c r="N1568" t="s">
        <v>677</v>
      </c>
      <c r="Q1568" t="s">
        <v>518</v>
      </c>
      <c r="R1568" t="str">
        <f>+VLOOKUP(Fruticultura_permanentes_empleo[[#This Row],[Actividad económica]],[2]Códigos!$I$2:$J$14,2,0)</f>
        <v>Uva</v>
      </c>
      <c r="S1568" t="s">
        <v>519</v>
      </c>
      <c r="T1568" t="s">
        <v>630</v>
      </c>
    </row>
    <row r="1569" spans="1:20" x14ac:dyDescent="0.35">
      <c r="A1569">
        <v>13</v>
      </c>
      <c r="B1569">
        <v>135</v>
      </c>
      <c r="C1569">
        <v>13501</v>
      </c>
      <c r="D1569" t="s">
        <v>668</v>
      </c>
      <c r="E1569" t="s">
        <v>454</v>
      </c>
      <c r="F1569">
        <v>2019</v>
      </c>
      <c r="G1569">
        <v>76081807</v>
      </c>
      <c r="H1569" t="s">
        <v>568</v>
      </c>
      <c r="I1569" t="s">
        <v>2324</v>
      </c>
      <c r="J1569">
        <v>8</v>
      </c>
      <c r="K1569" s="17">
        <v>19</v>
      </c>
      <c r="L1569">
        <v>40168</v>
      </c>
      <c r="M1569" t="s">
        <v>579</v>
      </c>
      <c r="N1569" t="s">
        <v>677</v>
      </c>
      <c r="O1569">
        <v>10</v>
      </c>
      <c r="Q1569" t="s">
        <v>518</v>
      </c>
      <c r="R1569" t="str">
        <f>+VLOOKUP(Fruticultura_permanentes_empleo[[#This Row],[Actividad económica]],[2]Códigos!$I$2:$J$14,2,0)</f>
        <v>Otros</v>
      </c>
      <c r="S1569" t="s">
        <v>519</v>
      </c>
      <c r="T1569" t="s">
        <v>525</v>
      </c>
    </row>
    <row r="1570" spans="1:20" x14ac:dyDescent="0.35">
      <c r="A1570">
        <v>6</v>
      </c>
      <c r="B1570">
        <v>61</v>
      </c>
      <c r="C1570">
        <v>6114</v>
      </c>
      <c r="D1570" t="s">
        <v>926</v>
      </c>
      <c r="E1570" t="s">
        <v>522</v>
      </c>
      <c r="F1570">
        <v>2019</v>
      </c>
      <c r="G1570">
        <v>76081856</v>
      </c>
      <c r="H1570" t="s">
        <v>539</v>
      </c>
      <c r="I1570" t="s">
        <v>2325</v>
      </c>
      <c r="J1570">
        <v>9</v>
      </c>
      <c r="K1570" s="17">
        <v>60</v>
      </c>
      <c r="L1570">
        <v>40168</v>
      </c>
      <c r="M1570" t="s">
        <v>579</v>
      </c>
      <c r="N1570" t="s">
        <v>677</v>
      </c>
      <c r="O1570">
        <v>10</v>
      </c>
      <c r="Q1570" t="s">
        <v>518</v>
      </c>
      <c r="R1570" t="str">
        <f>+VLOOKUP(Fruticultura_permanentes_empleo[[#This Row],[Actividad económica]],[2]Códigos!$I$2:$J$14,2,0)</f>
        <v>Uva</v>
      </c>
      <c r="S1570" t="s">
        <v>519</v>
      </c>
      <c r="T1570" t="s">
        <v>630</v>
      </c>
    </row>
    <row r="1571" spans="1:20" x14ac:dyDescent="0.35">
      <c r="A1571">
        <v>5</v>
      </c>
      <c r="B1571">
        <v>55</v>
      </c>
      <c r="C1571">
        <v>5501</v>
      </c>
      <c r="D1571" t="s">
        <v>634</v>
      </c>
      <c r="E1571" t="s">
        <v>453</v>
      </c>
      <c r="F1571">
        <v>2019</v>
      </c>
      <c r="G1571">
        <v>76081873</v>
      </c>
      <c r="H1571" t="s">
        <v>539</v>
      </c>
      <c r="I1571" t="s">
        <v>2326</v>
      </c>
      <c r="J1571">
        <v>7</v>
      </c>
      <c r="K1571" s="17">
        <v>7</v>
      </c>
      <c r="L1571">
        <v>40169</v>
      </c>
      <c r="M1571" t="s">
        <v>579</v>
      </c>
      <c r="N1571" t="s">
        <v>677</v>
      </c>
      <c r="Q1571" t="s">
        <v>518</v>
      </c>
      <c r="R1571" t="str">
        <f>+VLOOKUP(Fruticultura_permanentes_empleo[[#This Row],[Actividad económica]],[2]Códigos!$I$2:$J$14,2,0)</f>
        <v>Otros</v>
      </c>
      <c r="S1571" t="s">
        <v>519</v>
      </c>
      <c r="T1571" t="s">
        <v>520</v>
      </c>
    </row>
    <row r="1572" spans="1:20" x14ac:dyDescent="0.35">
      <c r="A1572">
        <v>16</v>
      </c>
      <c r="B1572">
        <v>163</v>
      </c>
      <c r="C1572">
        <v>16301</v>
      </c>
      <c r="D1572" t="s">
        <v>1371</v>
      </c>
      <c r="E1572" t="s">
        <v>461</v>
      </c>
      <c r="F1572">
        <v>2019</v>
      </c>
      <c r="G1572">
        <v>76082217</v>
      </c>
      <c r="H1572" t="s">
        <v>585</v>
      </c>
      <c r="I1572" t="s">
        <v>2327</v>
      </c>
      <c r="J1572">
        <v>7</v>
      </c>
      <c r="K1572" s="17">
        <v>397</v>
      </c>
      <c r="L1572">
        <v>41609</v>
      </c>
      <c r="M1572" t="s">
        <v>579</v>
      </c>
      <c r="N1572" t="s">
        <v>664</v>
      </c>
      <c r="P1572">
        <v>10</v>
      </c>
      <c r="Q1572" t="s">
        <v>518</v>
      </c>
      <c r="R1572" t="str">
        <f>+VLOOKUP(Fruticultura_permanentes_empleo[[#This Row],[Actividad económica]],[2]Códigos!$I$2:$J$14,2,0)</f>
        <v>Frutos de pepita y de hueso</v>
      </c>
      <c r="S1572" t="s">
        <v>519</v>
      </c>
      <c r="T1572" t="s">
        <v>547</v>
      </c>
    </row>
    <row r="1573" spans="1:20" x14ac:dyDescent="0.35">
      <c r="A1573">
        <v>6</v>
      </c>
      <c r="B1573">
        <v>63</v>
      </c>
      <c r="C1573">
        <v>6303</v>
      </c>
      <c r="D1573" t="s">
        <v>708</v>
      </c>
      <c r="E1573" t="s">
        <v>522</v>
      </c>
      <c r="F1573">
        <v>2019</v>
      </c>
      <c r="G1573">
        <v>76082227</v>
      </c>
      <c r="H1573" t="s">
        <v>560</v>
      </c>
      <c r="I1573" t="s">
        <v>2328</v>
      </c>
      <c r="J1573">
        <v>8</v>
      </c>
      <c r="K1573" s="17">
        <v>345</v>
      </c>
      <c r="L1573">
        <v>40179</v>
      </c>
      <c r="M1573" t="s">
        <v>579</v>
      </c>
      <c r="N1573" t="s">
        <v>677</v>
      </c>
      <c r="O1573">
        <v>10</v>
      </c>
      <c r="Q1573" t="s">
        <v>518</v>
      </c>
      <c r="R1573" t="str">
        <f>+VLOOKUP(Fruticultura_permanentes_empleo[[#This Row],[Actividad económica]],[2]Códigos!$I$2:$J$14,2,0)</f>
        <v>Uva</v>
      </c>
      <c r="S1573" t="s">
        <v>519</v>
      </c>
      <c r="T1573" t="s">
        <v>630</v>
      </c>
    </row>
    <row r="1574" spans="1:20" x14ac:dyDescent="0.35">
      <c r="A1574">
        <v>5</v>
      </c>
      <c r="B1574">
        <v>58</v>
      </c>
      <c r="C1574">
        <v>5802</v>
      </c>
      <c r="D1574" t="s">
        <v>675</v>
      </c>
      <c r="E1574" t="s">
        <v>453</v>
      </c>
      <c r="F1574">
        <v>2019</v>
      </c>
      <c r="G1574">
        <v>76082452</v>
      </c>
      <c r="H1574" t="s">
        <v>536</v>
      </c>
      <c r="I1574" t="s">
        <v>2329</v>
      </c>
      <c r="J1574">
        <v>2</v>
      </c>
      <c r="K1574" s="17">
        <v>2</v>
      </c>
      <c r="L1574">
        <v>40175</v>
      </c>
      <c r="M1574" t="s">
        <v>579</v>
      </c>
      <c r="N1574" t="s">
        <v>677</v>
      </c>
      <c r="Q1574" t="s">
        <v>518</v>
      </c>
      <c r="R1574" t="str">
        <f>+VLOOKUP(Fruticultura_permanentes_empleo[[#This Row],[Actividad económica]],[2]Códigos!$I$2:$J$14,2,0)</f>
        <v>Frutos de pepita y de hueso</v>
      </c>
      <c r="S1574" t="s">
        <v>519</v>
      </c>
      <c r="T1574" t="s">
        <v>547</v>
      </c>
    </row>
    <row r="1575" spans="1:20" x14ac:dyDescent="0.35">
      <c r="A1575">
        <v>13</v>
      </c>
      <c r="B1575">
        <v>134</v>
      </c>
      <c r="C1575">
        <v>13401</v>
      </c>
      <c r="D1575" t="s">
        <v>557</v>
      </c>
      <c r="E1575" t="s">
        <v>454</v>
      </c>
      <c r="F1575">
        <v>2019</v>
      </c>
      <c r="G1575">
        <v>76082495</v>
      </c>
      <c r="H1575" t="s">
        <v>551</v>
      </c>
      <c r="I1575" t="s">
        <v>2330</v>
      </c>
      <c r="J1575">
        <v>2</v>
      </c>
      <c r="K1575" s="17">
        <v>8</v>
      </c>
      <c r="L1575">
        <v>40176</v>
      </c>
      <c r="M1575" t="s">
        <v>579</v>
      </c>
      <c r="N1575" t="s">
        <v>677</v>
      </c>
      <c r="O1575">
        <v>9</v>
      </c>
      <c r="Q1575" t="s">
        <v>518</v>
      </c>
      <c r="R1575" t="str">
        <f>+VLOOKUP(Fruticultura_permanentes_empleo[[#This Row],[Actividad económica]],[2]Códigos!$I$2:$J$14,2,0)</f>
        <v>Otros</v>
      </c>
      <c r="S1575" t="s">
        <v>519</v>
      </c>
      <c r="T1575" t="s">
        <v>525</v>
      </c>
    </row>
    <row r="1576" spans="1:20" x14ac:dyDescent="0.35">
      <c r="A1576">
        <v>6</v>
      </c>
      <c r="B1576">
        <v>63</v>
      </c>
      <c r="C1576">
        <v>6303</v>
      </c>
      <c r="D1576" t="s">
        <v>708</v>
      </c>
      <c r="E1576" t="s">
        <v>522</v>
      </c>
      <c r="F1576">
        <v>2019</v>
      </c>
      <c r="G1576">
        <v>76082596</v>
      </c>
      <c r="H1576" t="s">
        <v>565</v>
      </c>
      <c r="I1576" t="s">
        <v>2331</v>
      </c>
      <c r="J1576">
        <v>7</v>
      </c>
      <c r="K1576" s="17">
        <v>115</v>
      </c>
      <c r="L1576">
        <v>40162</v>
      </c>
      <c r="M1576" t="s">
        <v>579</v>
      </c>
      <c r="N1576" t="s">
        <v>677</v>
      </c>
      <c r="O1576">
        <v>10</v>
      </c>
      <c r="Q1576" t="s">
        <v>518</v>
      </c>
      <c r="R1576" t="str">
        <f>+VLOOKUP(Fruticultura_permanentes_empleo[[#This Row],[Actividad económica]],[2]Códigos!$I$2:$J$14,2,0)</f>
        <v>Frutos de pepita y de hueso</v>
      </c>
      <c r="S1576" t="s">
        <v>519</v>
      </c>
      <c r="T1576" t="s">
        <v>547</v>
      </c>
    </row>
    <row r="1577" spans="1:20" x14ac:dyDescent="0.35">
      <c r="A1577">
        <v>7</v>
      </c>
      <c r="B1577">
        <v>73</v>
      </c>
      <c r="C1577">
        <v>7309</v>
      </c>
      <c r="D1577" t="s">
        <v>620</v>
      </c>
      <c r="E1577" t="s">
        <v>458</v>
      </c>
      <c r="F1577">
        <v>2019</v>
      </c>
      <c r="G1577">
        <v>76082607</v>
      </c>
      <c r="H1577" t="s">
        <v>533</v>
      </c>
      <c r="I1577" t="s">
        <v>2332</v>
      </c>
      <c r="J1577">
        <v>1</v>
      </c>
      <c r="K1577" s="17">
        <v>1</v>
      </c>
      <c r="L1577">
        <v>40176</v>
      </c>
      <c r="M1577" t="s">
        <v>579</v>
      </c>
      <c r="N1577" t="s">
        <v>677</v>
      </c>
      <c r="Q1577" t="s">
        <v>518</v>
      </c>
      <c r="R1577" t="str">
        <f>+VLOOKUP(Fruticultura_permanentes_empleo[[#This Row],[Actividad económica]],[2]Códigos!$I$2:$J$14,2,0)</f>
        <v>Frutos de pepita y de hueso</v>
      </c>
      <c r="S1577" t="s">
        <v>519</v>
      </c>
      <c r="T1577" t="s">
        <v>547</v>
      </c>
    </row>
    <row r="1578" spans="1:20" x14ac:dyDescent="0.35">
      <c r="A1578">
        <v>5</v>
      </c>
      <c r="B1578">
        <v>53</v>
      </c>
      <c r="C1578">
        <v>5304</v>
      </c>
      <c r="D1578" t="s">
        <v>764</v>
      </c>
      <c r="E1578" t="s">
        <v>453</v>
      </c>
      <c r="F1578">
        <v>2019</v>
      </c>
      <c r="G1578">
        <v>76082731</v>
      </c>
      <c r="H1578" t="s">
        <v>560</v>
      </c>
      <c r="I1578" t="s">
        <v>2333</v>
      </c>
      <c r="J1578">
        <v>6</v>
      </c>
      <c r="K1578" s="17">
        <v>8</v>
      </c>
      <c r="L1578">
        <v>40177</v>
      </c>
      <c r="M1578" t="s">
        <v>579</v>
      </c>
      <c r="N1578" t="s">
        <v>677</v>
      </c>
      <c r="Q1578" t="s">
        <v>518</v>
      </c>
      <c r="R1578" t="str">
        <f>+VLOOKUP(Fruticultura_permanentes_empleo[[#This Row],[Actividad económica]],[2]Códigos!$I$2:$J$14,2,0)</f>
        <v>Uva</v>
      </c>
      <c r="S1578" t="s">
        <v>519</v>
      </c>
      <c r="T1578" t="s">
        <v>528</v>
      </c>
    </row>
    <row r="1579" spans="1:20" x14ac:dyDescent="0.35">
      <c r="A1579">
        <v>4</v>
      </c>
      <c r="B1579">
        <v>43</v>
      </c>
      <c r="C1579">
        <v>4301</v>
      </c>
      <c r="D1579" t="s">
        <v>548</v>
      </c>
      <c r="E1579" t="s">
        <v>452</v>
      </c>
      <c r="F1579">
        <v>2019</v>
      </c>
      <c r="G1579">
        <v>76083032</v>
      </c>
      <c r="H1579" t="s">
        <v>530</v>
      </c>
      <c r="I1579" t="s">
        <v>2334</v>
      </c>
      <c r="J1579">
        <v>8</v>
      </c>
      <c r="K1579" s="17">
        <v>21</v>
      </c>
      <c r="L1579">
        <v>40163</v>
      </c>
      <c r="M1579" t="s">
        <v>579</v>
      </c>
      <c r="N1579" t="s">
        <v>664</v>
      </c>
      <c r="O1579">
        <v>10</v>
      </c>
      <c r="Q1579" t="s">
        <v>518</v>
      </c>
      <c r="R1579" t="str">
        <f>+VLOOKUP(Fruticultura_permanentes_empleo[[#This Row],[Actividad económica]],[2]Códigos!$I$2:$J$14,2,0)</f>
        <v>Frutos de pepita y de hueso</v>
      </c>
      <c r="S1579" t="s">
        <v>519</v>
      </c>
      <c r="T1579" t="s">
        <v>547</v>
      </c>
    </row>
    <row r="1580" spans="1:20" x14ac:dyDescent="0.35">
      <c r="A1580">
        <v>13</v>
      </c>
      <c r="B1580">
        <v>135</v>
      </c>
      <c r="C1580">
        <v>13501</v>
      </c>
      <c r="D1580" t="s">
        <v>668</v>
      </c>
      <c r="E1580" t="s">
        <v>454</v>
      </c>
      <c r="F1580">
        <v>2019</v>
      </c>
      <c r="G1580">
        <v>76083311</v>
      </c>
      <c r="H1580" t="s">
        <v>523</v>
      </c>
      <c r="I1580" t="s">
        <v>2335</v>
      </c>
      <c r="J1580">
        <v>10</v>
      </c>
      <c r="K1580" s="17">
        <v>107</v>
      </c>
      <c r="L1580">
        <v>40168</v>
      </c>
      <c r="M1580" t="s">
        <v>579</v>
      </c>
      <c r="N1580" t="s">
        <v>677</v>
      </c>
      <c r="O1580">
        <v>10</v>
      </c>
      <c r="Q1580" t="s">
        <v>518</v>
      </c>
      <c r="R1580" t="str">
        <f>+VLOOKUP(Fruticultura_permanentes_empleo[[#This Row],[Actividad económica]],[2]Códigos!$I$2:$J$14,2,0)</f>
        <v>Frutos de pepita y de hueso</v>
      </c>
      <c r="S1580" t="s">
        <v>519</v>
      </c>
      <c r="T1580" t="s">
        <v>547</v>
      </c>
    </row>
    <row r="1581" spans="1:20" x14ac:dyDescent="0.35">
      <c r="A1581">
        <v>13</v>
      </c>
      <c r="B1581">
        <v>131</v>
      </c>
      <c r="C1581">
        <v>13114</v>
      </c>
      <c r="D1581" t="s">
        <v>550</v>
      </c>
      <c r="E1581" t="s">
        <v>454</v>
      </c>
      <c r="F1581">
        <v>2019</v>
      </c>
      <c r="G1581">
        <v>76083492</v>
      </c>
      <c r="H1581" t="s">
        <v>568</v>
      </c>
      <c r="I1581" t="s">
        <v>2336</v>
      </c>
      <c r="J1581">
        <v>4</v>
      </c>
      <c r="K1581" s="17">
        <v>6</v>
      </c>
      <c r="L1581">
        <v>40123</v>
      </c>
      <c r="M1581" t="s">
        <v>579</v>
      </c>
      <c r="N1581" t="s">
        <v>677</v>
      </c>
      <c r="P1581">
        <v>10</v>
      </c>
      <c r="Q1581" t="s">
        <v>518</v>
      </c>
      <c r="R1581" t="str">
        <f>+VLOOKUP(Fruticultura_permanentes_empleo[[#This Row],[Actividad económica]],[2]Códigos!$I$2:$J$14,2,0)</f>
        <v>Frutos de pepita y de hueso</v>
      </c>
      <c r="S1581" t="s">
        <v>519</v>
      </c>
      <c r="T1581" t="s">
        <v>547</v>
      </c>
    </row>
    <row r="1582" spans="1:20" x14ac:dyDescent="0.35">
      <c r="A1582">
        <v>8</v>
      </c>
      <c r="B1582">
        <v>81</v>
      </c>
      <c r="C1582">
        <v>8101</v>
      </c>
      <c r="D1582" t="s">
        <v>704</v>
      </c>
      <c r="E1582" t="s">
        <v>542</v>
      </c>
      <c r="F1582">
        <v>2019</v>
      </c>
      <c r="G1582">
        <v>76083666</v>
      </c>
      <c r="H1582" t="s">
        <v>565</v>
      </c>
      <c r="I1582" t="s">
        <v>2337</v>
      </c>
      <c r="J1582">
        <v>7</v>
      </c>
      <c r="K1582" s="17">
        <v>12</v>
      </c>
      <c r="L1582">
        <v>40182</v>
      </c>
      <c r="M1582" t="s">
        <v>579</v>
      </c>
      <c r="N1582" t="s">
        <v>580</v>
      </c>
      <c r="P1582">
        <v>10</v>
      </c>
      <c r="Q1582" t="s">
        <v>518</v>
      </c>
      <c r="R1582" t="str">
        <f>+VLOOKUP(Fruticultura_permanentes_empleo[[#This Row],[Actividad económica]],[2]Códigos!$I$2:$J$14,2,0)</f>
        <v>Otros</v>
      </c>
      <c r="S1582" t="s">
        <v>519</v>
      </c>
      <c r="T1582" t="s">
        <v>525</v>
      </c>
    </row>
    <row r="1583" spans="1:20" x14ac:dyDescent="0.35">
      <c r="A1583">
        <v>5</v>
      </c>
      <c r="B1583">
        <v>54</v>
      </c>
      <c r="C1583">
        <v>5402</v>
      </c>
      <c r="D1583" t="s">
        <v>615</v>
      </c>
      <c r="E1583" t="s">
        <v>453</v>
      </c>
      <c r="F1583">
        <v>2019</v>
      </c>
      <c r="G1583">
        <v>76083830</v>
      </c>
      <c r="H1583" t="s">
        <v>536</v>
      </c>
      <c r="I1583" t="s">
        <v>2338</v>
      </c>
      <c r="J1583">
        <v>8</v>
      </c>
      <c r="K1583" s="17">
        <v>12</v>
      </c>
      <c r="L1583">
        <v>38098</v>
      </c>
      <c r="M1583" t="s">
        <v>579</v>
      </c>
      <c r="N1583" t="s">
        <v>677</v>
      </c>
      <c r="O1583">
        <v>10</v>
      </c>
      <c r="Q1583" t="s">
        <v>518</v>
      </c>
      <c r="R1583" t="str">
        <f>+VLOOKUP(Fruticultura_permanentes_empleo[[#This Row],[Actividad económica]],[2]Códigos!$I$2:$J$14,2,0)</f>
        <v>Frutos de pepita y de hueso</v>
      </c>
      <c r="S1583" t="s">
        <v>519</v>
      </c>
      <c r="T1583" t="s">
        <v>547</v>
      </c>
    </row>
    <row r="1584" spans="1:20" x14ac:dyDescent="0.35">
      <c r="A1584">
        <v>7</v>
      </c>
      <c r="B1584">
        <v>73</v>
      </c>
      <c r="C1584">
        <v>7306</v>
      </c>
      <c r="D1584" t="s">
        <v>593</v>
      </c>
      <c r="E1584" t="s">
        <v>458</v>
      </c>
      <c r="F1584">
        <v>2019</v>
      </c>
      <c r="G1584">
        <v>76083927</v>
      </c>
      <c r="H1584" t="s">
        <v>560</v>
      </c>
      <c r="I1584" t="s">
        <v>2339</v>
      </c>
      <c r="J1584">
        <v>5</v>
      </c>
      <c r="K1584" s="17">
        <v>12</v>
      </c>
      <c r="L1584">
        <v>40147</v>
      </c>
      <c r="M1584" t="s">
        <v>579</v>
      </c>
      <c r="N1584" t="s">
        <v>667</v>
      </c>
      <c r="O1584">
        <v>9</v>
      </c>
      <c r="Q1584" t="s">
        <v>518</v>
      </c>
      <c r="R1584" t="str">
        <f>+VLOOKUP(Fruticultura_permanentes_empleo[[#This Row],[Actividad económica]],[2]Códigos!$I$2:$J$14,2,0)</f>
        <v>Frutos de pepita y de hueso</v>
      </c>
      <c r="S1584" t="s">
        <v>519</v>
      </c>
      <c r="T1584" t="s">
        <v>547</v>
      </c>
    </row>
    <row r="1585" spans="1:20" x14ac:dyDescent="0.35">
      <c r="A1585">
        <v>7</v>
      </c>
      <c r="B1585">
        <v>71</v>
      </c>
      <c r="C1585">
        <v>7109</v>
      </c>
      <c r="D1585" t="s">
        <v>867</v>
      </c>
      <c r="E1585" t="s">
        <v>458</v>
      </c>
      <c r="F1585">
        <v>2019</v>
      </c>
      <c r="G1585">
        <v>76084179</v>
      </c>
      <c r="H1585" t="s">
        <v>551</v>
      </c>
      <c r="I1585" t="s">
        <v>2340</v>
      </c>
      <c r="J1585">
        <v>6</v>
      </c>
      <c r="K1585" s="17">
        <v>43</v>
      </c>
      <c r="L1585">
        <v>40191</v>
      </c>
      <c r="M1585" t="s">
        <v>579</v>
      </c>
      <c r="N1585" t="s">
        <v>677</v>
      </c>
      <c r="O1585">
        <v>10</v>
      </c>
      <c r="Q1585" t="s">
        <v>518</v>
      </c>
      <c r="R1585" t="str">
        <f>+VLOOKUP(Fruticultura_permanentes_empleo[[#This Row],[Actividad económica]],[2]Códigos!$I$2:$J$14,2,0)</f>
        <v>Otros</v>
      </c>
      <c r="S1585" t="s">
        <v>519</v>
      </c>
      <c r="T1585" t="s">
        <v>525</v>
      </c>
    </row>
    <row r="1586" spans="1:20" x14ac:dyDescent="0.35">
      <c r="A1586">
        <v>7</v>
      </c>
      <c r="B1586">
        <v>71</v>
      </c>
      <c r="C1586">
        <v>7109</v>
      </c>
      <c r="D1586" t="s">
        <v>867</v>
      </c>
      <c r="E1586" t="s">
        <v>458</v>
      </c>
      <c r="F1586">
        <v>2019</v>
      </c>
      <c r="G1586">
        <v>76084186</v>
      </c>
      <c r="H1586" t="s">
        <v>560</v>
      </c>
      <c r="I1586" t="s">
        <v>2341</v>
      </c>
      <c r="J1586">
        <v>8</v>
      </c>
      <c r="K1586" s="17">
        <v>122</v>
      </c>
      <c r="L1586">
        <v>40191</v>
      </c>
      <c r="M1586" t="s">
        <v>579</v>
      </c>
      <c r="N1586" t="s">
        <v>677</v>
      </c>
      <c r="O1586">
        <v>10</v>
      </c>
      <c r="Q1586" t="s">
        <v>518</v>
      </c>
      <c r="R1586" t="str">
        <f>+VLOOKUP(Fruticultura_permanentes_empleo[[#This Row],[Actividad económica]],[2]Códigos!$I$2:$J$14,2,0)</f>
        <v>Otros</v>
      </c>
      <c r="S1586" t="s">
        <v>519</v>
      </c>
      <c r="T1586" t="s">
        <v>525</v>
      </c>
    </row>
    <row r="1587" spans="1:20" x14ac:dyDescent="0.35">
      <c r="A1587">
        <v>13</v>
      </c>
      <c r="B1587">
        <v>131</v>
      </c>
      <c r="C1587">
        <v>13123</v>
      </c>
      <c r="D1587" t="s">
        <v>612</v>
      </c>
      <c r="E1587" t="s">
        <v>454</v>
      </c>
      <c r="F1587">
        <v>2019</v>
      </c>
      <c r="G1587">
        <v>76084375</v>
      </c>
      <c r="H1587" t="s">
        <v>551</v>
      </c>
      <c r="I1587" t="s">
        <v>2342</v>
      </c>
      <c r="J1587">
        <v>1</v>
      </c>
      <c r="K1587" s="17">
        <v>0</v>
      </c>
      <c r="L1587">
        <v>40088</v>
      </c>
      <c r="M1587" t="s">
        <v>579</v>
      </c>
      <c r="N1587" t="s">
        <v>677</v>
      </c>
      <c r="O1587">
        <v>10</v>
      </c>
      <c r="Q1587" t="s">
        <v>518</v>
      </c>
      <c r="R1587" t="str">
        <f>+VLOOKUP(Fruticultura_permanentes_empleo[[#This Row],[Actividad económica]],[2]Códigos!$I$2:$J$14,2,0)</f>
        <v>Uva</v>
      </c>
      <c r="S1587" t="s">
        <v>519</v>
      </c>
      <c r="T1587" t="s">
        <v>528</v>
      </c>
    </row>
    <row r="1588" spans="1:20" x14ac:dyDescent="0.35">
      <c r="A1588">
        <v>13</v>
      </c>
      <c r="B1588">
        <v>134</v>
      </c>
      <c r="C1588">
        <v>13404</v>
      </c>
      <c r="D1588" t="s">
        <v>609</v>
      </c>
      <c r="E1588" t="s">
        <v>454</v>
      </c>
      <c r="F1588">
        <v>2019</v>
      </c>
      <c r="G1588">
        <v>76084437</v>
      </c>
      <c r="H1588" t="s">
        <v>533</v>
      </c>
      <c r="I1588" t="s">
        <v>2343</v>
      </c>
      <c r="J1588">
        <v>6</v>
      </c>
      <c r="K1588" s="17">
        <v>12</v>
      </c>
      <c r="L1588">
        <v>40182</v>
      </c>
      <c r="M1588" t="s">
        <v>579</v>
      </c>
      <c r="N1588" t="s">
        <v>667</v>
      </c>
      <c r="Q1588" t="s">
        <v>518</v>
      </c>
      <c r="R1588" t="str">
        <f>+VLOOKUP(Fruticultura_permanentes_empleo[[#This Row],[Actividad económica]],[2]Códigos!$I$2:$J$14,2,0)</f>
        <v>Uva</v>
      </c>
      <c r="S1588" t="s">
        <v>519</v>
      </c>
      <c r="T1588" t="s">
        <v>528</v>
      </c>
    </row>
    <row r="1589" spans="1:20" x14ac:dyDescent="0.35">
      <c r="A1589">
        <v>7</v>
      </c>
      <c r="B1589">
        <v>74</v>
      </c>
      <c r="C1589">
        <v>7401</v>
      </c>
      <c r="D1589" t="s">
        <v>995</v>
      </c>
      <c r="E1589" t="s">
        <v>458</v>
      </c>
      <c r="F1589">
        <v>2019</v>
      </c>
      <c r="G1589">
        <v>76085479</v>
      </c>
      <c r="H1589" t="s">
        <v>565</v>
      </c>
      <c r="I1589" t="s">
        <v>2344</v>
      </c>
      <c r="J1589">
        <v>4</v>
      </c>
      <c r="K1589" s="17">
        <v>7</v>
      </c>
      <c r="L1589">
        <v>40200</v>
      </c>
      <c r="M1589" t="s">
        <v>579</v>
      </c>
      <c r="N1589" t="s">
        <v>677</v>
      </c>
      <c r="O1589">
        <v>10</v>
      </c>
      <c r="Q1589" t="s">
        <v>518</v>
      </c>
      <c r="R1589" t="str">
        <f>+VLOOKUP(Fruticultura_permanentes_empleo[[#This Row],[Actividad económica]],[2]Códigos!$I$2:$J$14,2,0)</f>
        <v>Otros</v>
      </c>
      <c r="S1589" t="s">
        <v>519</v>
      </c>
      <c r="T1589" t="s">
        <v>520</v>
      </c>
    </row>
    <row r="1590" spans="1:20" x14ac:dyDescent="0.35">
      <c r="A1590">
        <v>7</v>
      </c>
      <c r="B1590">
        <v>71</v>
      </c>
      <c r="C1590">
        <v>7101</v>
      </c>
      <c r="D1590" t="s">
        <v>841</v>
      </c>
      <c r="E1590" t="s">
        <v>458</v>
      </c>
      <c r="F1590">
        <v>2019</v>
      </c>
      <c r="G1590">
        <v>76085529</v>
      </c>
      <c r="H1590" t="s">
        <v>565</v>
      </c>
      <c r="I1590" t="s">
        <v>2345</v>
      </c>
      <c r="J1590">
        <v>1</v>
      </c>
      <c r="K1590" s="17">
        <v>2</v>
      </c>
      <c r="L1590">
        <v>40203</v>
      </c>
      <c r="M1590" t="s">
        <v>579</v>
      </c>
      <c r="N1590" t="s">
        <v>667</v>
      </c>
      <c r="Q1590" t="s">
        <v>518</v>
      </c>
      <c r="R1590" t="str">
        <f>+VLOOKUP(Fruticultura_permanentes_empleo[[#This Row],[Actividad económica]],[2]Códigos!$I$2:$J$14,2,0)</f>
        <v>Uva</v>
      </c>
      <c r="S1590" t="s">
        <v>519</v>
      </c>
      <c r="T1590" t="s">
        <v>630</v>
      </c>
    </row>
    <row r="1591" spans="1:20" x14ac:dyDescent="0.35">
      <c r="A1591">
        <v>13</v>
      </c>
      <c r="B1591">
        <v>131</v>
      </c>
      <c r="C1591">
        <v>13115</v>
      </c>
      <c r="D1591" t="s">
        <v>943</v>
      </c>
      <c r="E1591" t="s">
        <v>454</v>
      </c>
      <c r="F1591">
        <v>2019</v>
      </c>
      <c r="G1591">
        <v>76085878</v>
      </c>
      <c r="H1591" t="s">
        <v>530</v>
      </c>
      <c r="I1591" t="s">
        <v>2346</v>
      </c>
      <c r="J1591">
        <v>8</v>
      </c>
      <c r="K1591" s="17">
        <v>35</v>
      </c>
      <c r="L1591">
        <v>40205</v>
      </c>
      <c r="M1591" t="s">
        <v>579</v>
      </c>
      <c r="N1591" t="s">
        <v>677</v>
      </c>
      <c r="O1591">
        <v>10</v>
      </c>
      <c r="Q1591" t="s">
        <v>518</v>
      </c>
      <c r="R1591" t="str">
        <f>+VLOOKUP(Fruticultura_permanentes_empleo[[#This Row],[Actividad económica]],[2]Códigos!$I$2:$J$14,2,0)</f>
        <v>Frutos de pepita y de hueso</v>
      </c>
      <c r="S1591" t="s">
        <v>519</v>
      </c>
      <c r="T1591" t="s">
        <v>547</v>
      </c>
    </row>
    <row r="1592" spans="1:20" x14ac:dyDescent="0.35">
      <c r="A1592">
        <v>9</v>
      </c>
      <c r="B1592">
        <v>91</v>
      </c>
      <c r="C1592">
        <v>9120</v>
      </c>
      <c r="D1592" t="s">
        <v>1613</v>
      </c>
      <c r="E1592" t="s">
        <v>476</v>
      </c>
      <c r="F1592">
        <v>2019</v>
      </c>
      <c r="G1592">
        <v>76085931</v>
      </c>
      <c r="H1592" t="s">
        <v>530</v>
      </c>
      <c r="I1592" t="s">
        <v>2347</v>
      </c>
      <c r="J1592">
        <v>6</v>
      </c>
      <c r="K1592" s="17">
        <v>90</v>
      </c>
      <c r="L1592">
        <v>40204</v>
      </c>
      <c r="M1592" t="s">
        <v>579</v>
      </c>
      <c r="N1592" t="s">
        <v>677</v>
      </c>
      <c r="O1592">
        <v>9</v>
      </c>
      <c r="Q1592" t="s">
        <v>518</v>
      </c>
      <c r="R1592" t="str">
        <f>+VLOOKUP(Fruticultura_permanentes_empleo[[#This Row],[Actividad económica]],[2]Códigos!$I$2:$J$14,2,0)</f>
        <v>Otros</v>
      </c>
      <c r="S1592" t="s">
        <v>519</v>
      </c>
      <c r="T1592" t="s">
        <v>525</v>
      </c>
    </row>
    <row r="1593" spans="1:20" x14ac:dyDescent="0.35">
      <c r="A1593">
        <v>5</v>
      </c>
      <c r="B1593">
        <v>57</v>
      </c>
      <c r="C1593">
        <v>5704</v>
      </c>
      <c r="D1593" t="s">
        <v>1163</v>
      </c>
      <c r="E1593" t="s">
        <v>453</v>
      </c>
      <c r="F1593">
        <v>2019</v>
      </c>
      <c r="G1593">
        <v>76086290</v>
      </c>
      <c r="H1593" t="s">
        <v>523</v>
      </c>
      <c r="I1593" t="s">
        <v>2348</v>
      </c>
      <c r="J1593">
        <v>6</v>
      </c>
      <c r="K1593" s="17">
        <v>14</v>
      </c>
      <c r="L1593">
        <v>38104</v>
      </c>
      <c r="M1593" t="s">
        <v>579</v>
      </c>
      <c r="N1593" t="s">
        <v>677</v>
      </c>
      <c r="O1593">
        <v>5</v>
      </c>
      <c r="Q1593" t="s">
        <v>518</v>
      </c>
      <c r="R1593" t="str">
        <f>+VLOOKUP(Fruticultura_permanentes_empleo[[#This Row],[Actividad económica]],[2]Códigos!$I$2:$J$14,2,0)</f>
        <v>Uva</v>
      </c>
      <c r="S1593" t="s">
        <v>519</v>
      </c>
      <c r="T1593" t="s">
        <v>528</v>
      </c>
    </row>
    <row r="1594" spans="1:20" x14ac:dyDescent="0.35">
      <c r="A1594">
        <v>8</v>
      </c>
      <c r="B1594">
        <v>83</v>
      </c>
      <c r="C1594">
        <v>8309</v>
      </c>
      <c r="D1594" t="s">
        <v>2349</v>
      </c>
      <c r="E1594" t="s">
        <v>542</v>
      </c>
      <c r="F1594">
        <v>2019</v>
      </c>
      <c r="G1594">
        <v>76086337</v>
      </c>
      <c r="H1594" t="s">
        <v>523</v>
      </c>
      <c r="I1594" t="s">
        <v>2350</v>
      </c>
      <c r="J1594">
        <v>5</v>
      </c>
      <c r="K1594" s="17">
        <v>6</v>
      </c>
      <c r="L1594">
        <v>40267</v>
      </c>
      <c r="M1594" t="s">
        <v>579</v>
      </c>
      <c r="N1594" t="s">
        <v>677</v>
      </c>
      <c r="O1594">
        <v>10</v>
      </c>
      <c r="Q1594" t="s">
        <v>518</v>
      </c>
      <c r="R1594" t="str">
        <f>+VLOOKUP(Fruticultura_permanentes_empleo[[#This Row],[Actividad económica]],[2]Códigos!$I$2:$J$14,2,0)</f>
        <v>Otros</v>
      </c>
      <c r="S1594" t="s">
        <v>519</v>
      </c>
      <c r="T1594" t="s">
        <v>525</v>
      </c>
    </row>
    <row r="1595" spans="1:20" x14ac:dyDescent="0.35">
      <c r="A1595">
        <v>5</v>
      </c>
      <c r="B1595">
        <v>56</v>
      </c>
      <c r="C1595">
        <v>5606</v>
      </c>
      <c r="D1595" t="s">
        <v>1782</v>
      </c>
      <c r="E1595" t="s">
        <v>453</v>
      </c>
      <c r="F1595">
        <v>2019</v>
      </c>
      <c r="G1595">
        <v>76086539</v>
      </c>
      <c r="H1595" t="s">
        <v>514</v>
      </c>
      <c r="I1595" t="s">
        <v>2351</v>
      </c>
      <c r="J1595">
        <v>9</v>
      </c>
      <c r="K1595" s="17">
        <v>50</v>
      </c>
      <c r="L1595">
        <v>40211</v>
      </c>
      <c r="M1595" t="s">
        <v>579</v>
      </c>
      <c r="N1595" t="s">
        <v>664</v>
      </c>
      <c r="O1595">
        <v>10</v>
      </c>
      <c r="Q1595" t="s">
        <v>518</v>
      </c>
      <c r="R1595" t="str">
        <f>+VLOOKUP(Fruticultura_permanentes_empleo[[#This Row],[Actividad económica]],[2]Códigos!$I$2:$J$14,2,0)</f>
        <v>Frutos de pepita y de hueso</v>
      </c>
      <c r="S1595" t="s">
        <v>519</v>
      </c>
      <c r="T1595" t="s">
        <v>547</v>
      </c>
    </row>
    <row r="1596" spans="1:20" x14ac:dyDescent="0.35">
      <c r="A1596">
        <v>13</v>
      </c>
      <c r="B1596">
        <v>136</v>
      </c>
      <c r="C1596">
        <v>13601</v>
      </c>
      <c r="D1596" t="s">
        <v>559</v>
      </c>
      <c r="E1596" t="s">
        <v>454</v>
      </c>
      <c r="F1596">
        <v>2019</v>
      </c>
      <c r="G1596">
        <v>76086600</v>
      </c>
      <c r="H1596" t="s">
        <v>523</v>
      </c>
      <c r="I1596" t="s">
        <v>2352</v>
      </c>
      <c r="J1596">
        <v>4</v>
      </c>
      <c r="K1596" s="17">
        <v>0</v>
      </c>
      <c r="L1596">
        <v>38105</v>
      </c>
      <c r="M1596" t="s">
        <v>579</v>
      </c>
      <c r="N1596" t="s">
        <v>677</v>
      </c>
      <c r="Q1596" t="s">
        <v>518</v>
      </c>
      <c r="R1596" t="str">
        <f>+VLOOKUP(Fruticultura_permanentes_empleo[[#This Row],[Actividad económica]],[2]Códigos!$I$2:$J$14,2,0)</f>
        <v>Frutos de pepita y de hueso</v>
      </c>
      <c r="S1596" t="s">
        <v>519</v>
      </c>
      <c r="T1596" t="s">
        <v>547</v>
      </c>
    </row>
    <row r="1597" spans="1:20" x14ac:dyDescent="0.35">
      <c r="A1597">
        <v>5</v>
      </c>
      <c r="B1597">
        <v>55</v>
      </c>
      <c r="C1597">
        <v>5504</v>
      </c>
      <c r="D1597" t="s">
        <v>646</v>
      </c>
      <c r="E1597" t="s">
        <v>453</v>
      </c>
      <c r="F1597">
        <v>2019</v>
      </c>
      <c r="G1597">
        <v>76086720</v>
      </c>
      <c r="H1597" t="s">
        <v>539</v>
      </c>
      <c r="I1597" t="s">
        <v>2353</v>
      </c>
      <c r="J1597">
        <v>4</v>
      </c>
      <c r="K1597" s="17">
        <v>4</v>
      </c>
      <c r="L1597">
        <v>38097</v>
      </c>
      <c r="M1597" t="s">
        <v>579</v>
      </c>
      <c r="N1597" t="s">
        <v>677</v>
      </c>
      <c r="Q1597" t="s">
        <v>518</v>
      </c>
      <c r="R1597" t="str">
        <f>+VLOOKUP(Fruticultura_permanentes_empleo[[#This Row],[Actividad económica]],[2]Códigos!$I$2:$J$14,2,0)</f>
        <v>Frutos de pepita y de hueso</v>
      </c>
      <c r="S1597" t="s">
        <v>519</v>
      </c>
      <c r="T1597" t="s">
        <v>547</v>
      </c>
    </row>
    <row r="1598" spans="1:20" x14ac:dyDescent="0.35">
      <c r="A1598">
        <v>7</v>
      </c>
      <c r="B1598">
        <v>74</v>
      </c>
      <c r="C1598">
        <v>7401</v>
      </c>
      <c r="D1598" t="s">
        <v>995</v>
      </c>
      <c r="E1598" t="s">
        <v>458</v>
      </c>
      <c r="F1598">
        <v>2019</v>
      </c>
      <c r="G1598">
        <v>76087406</v>
      </c>
      <c r="H1598" t="s">
        <v>551</v>
      </c>
      <c r="I1598" t="s">
        <v>2354</v>
      </c>
      <c r="J1598">
        <v>4</v>
      </c>
      <c r="K1598" s="17">
        <v>1</v>
      </c>
      <c r="L1598">
        <v>40219</v>
      </c>
      <c r="M1598" t="s">
        <v>579</v>
      </c>
      <c r="N1598" t="s">
        <v>677</v>
      </c>
      <c r="Q1598" t="s">
        <v>518</v>
      </c>
      <c r="R1598" t="str">
        <f>+VLOOKUP(Fruticultura_permanentes_empleo[[#This Row],[Actividad económica]],[2]Códigos!$I$2:$J$14,2,0)</f>
        <v>Otros</v>
      </c>
      <c r="S1598" t="s">
        <v>519</v>
      </c>
      <c r="T1598" t="s">
        <v>525</v>
      </c>
    </row>
    <row r="1599" spans="1:20" x14ac:dyDescent="0.35">
      <c r="A1599">
        <v>16</v>
      </c>
      <c r="B1599">
        <v>163</v>
      </c>
      <c r="C1599">
        <v>16301</v>
      </c>
      <c r="D1599" t="s">
        <v>1371</v>
      </c>
      <c r="E1599" t="s">
        <v>461</v>
      </c>
      <c r="F1599">
        <v>2019</v>
      </c>
      <c r="G1599">
        <v>76088144</v>
      </c>
      <c r="H1599" t="s">
        <v>539</v>
      </c>
      <c r="I1599" t="s">
        <v>2355</v>
      </c>
      <c r="J1599">
        <v>1</v>
      </c>
      <c r="K1599" s="17">
        <v>0</v>
      </c>
      <c r="L1599">
        <v>40226</v>
      </c>
      <c r="M1599" t="s">
        <v>579</v>
      </c>
      <c r="N1599" t="s">
        <v>667</v>
      </c>
      <c r="Q1599" t="s">
        <v>518</v>
      </c>
      <c r="R1599" t="str">
        <f>+VLOOKUP(Fruticultura_permanentes_empleo[[#This Row],[Actividad económica]],[2]Códigos!$I$2:$J$14,2,0)</f>
        <v>Frutos de pepita y de hueso</v>
      </c>
      <c r="S1599" t="s">
        <v>519</v>
      </c>
      <c r="T1599" t="s">
        <v>547</v>
      </c>
    </row>
    <row r="1600" spans="1:20" x14ac:dyDescent="0.35">
      <c r="A1600">
        <v>7</v>
      </c>
      <c r="B1600">
        <v>73</v>
      </c>
      <c r="C1600">
        <v>7301</v>
      </c>
      <c r="D1600" t="s">
        <v>779</v>
      </c>
      <c r="E1600" t="s">
        <v>458</v>
      </c>
      <c r="F1600">
        <v>2019</v>
      </c>
      <c r="G1600">
        <v>76088437</v>
      </c>
      <c r="H1600" t="s">
        <v>585</v>
      </c>
      <c r="I1600" t="s">
        <v>2356</v>
      </c>
      <c r="J1600">
        <v>7</v>
      </c>
      <c r="K1600" s="17">
        <v>273</v>
      </c>
      <c r="L1600">
        <v>40210</v>
      </c>
      <c r="M1600" t="s">
        <v>579</v>
      </c>
      <c r="N1600" t="s">
        <v>677</v>
      </c>
      <c r="O1600">
        <v>10</v>
      </c>
      <c r="Q1600" t="s">
        <v>518</v>
      </c>
      <c r="R1600" t="str">
        <f>+VLOOKUP(Fruticultura_permanentes_empleo[[#This Row],[Actividad económica]],[2]Códigos!$I$2:$J$14,2,0)</f>
        <v>Frutos de pepita y de hueso</v>
      </c>
      <c r="S1600" t="s">
        <v>519</v>
      </c>
      <c r="T1600" t="s">
        <v>547</v>
      </c>
    </row>
    <row r="1601" spans="1:20" x14ac:dyDescent="0.35">
      <c r="A1601">
        <v>6</v>
      </c>
      <c r="B1601">
        <v>61</v>
      </c>
      <c r="C1601">
        <v>6110</v>
      </c>
      <c r="D1601" t="s">
        <v>607</v>
      </c>
      <c r="E1601" t="s">
        <v>522</v>
      </c>
      <c r="F1601">
        <v>2019</v>
      </c>
      <c r="G1601">
        <v>76088641</v>
      </c>
      <c r="H1601" t="s">
        <v>536</v>
      </c>
      <c r="I1601" t="s">
        <v>2083</v>
      </c>
      <c r="J1601">
        <v>4</v>
      </c>
      <c r="K1601" s="17">
        <v>0</v>
      </c>
      <c r="L1601">
        <v>40231</v>
      </c>
      <c r="M1601" t="s">
        <v>579</v>
      </c>
      <c r="N1601" t="s">
        <v>677</v>
      </c>
      <c r="Q1601" t="s">
        <v>518</v>
      </c>
      <c r="R1601" t="str">
        <f>+VLOOKUP(Fruticultura_permanentes_empleo[[#This Row],[Actividad económica]],[2]Códigos!$I$2:$J$14,2,0)</f>
        <v>Uva</v>
      </c>
      <c r="S1601" t="s">
        <v>519</v>
      </c>
      <c r="T1601" t="s">
        <v>630</v>
      </c>
    </row>
    <row r="1602" spans="1:20" x14ac:dyDescent="0.35">
      <c r="A1602">
        <v>13</v>
      </c>
      <c r="B1602">
        <v>135</v>
      </c>
      <c r="C1602">
        <v>13501</v>
      </c>
      <c r="D1602" t="s">
        <v>668</v>
      </c>
      <c r="E1602" t="s">
        <v>454</v>
      </c>
      <c r="F1602">
        <v>2019</v>
      </c>
      <c r="G1602">
        <v>76088765</v>
      </c>
      <c r="H1602" t="s">
        <v>551</v>
      </c>
      <c r="I1602" t="s">
        <v>2357</v>
      </c>
      <c r="J1602">
        <v>6</v>
      </c>
      <c r="K1602" s="17">
        <v>24</v>
      </c>
      <c r="L1602">
        <v>40232</v>
      </c>
      <c r="M1602" t="s">
        <v>579</v>
      </c>
      <c r="N1602" t="s">
        <v>677</v>
      </c>
      <c r="Q1602" t="s">
        <v>518</v>
      </c>
      <c r="R1602" t="str">
        <f>+VLOOKUP(Fruticultura_permanentes_empleo[[#This Row],[Actividad económica]],[2]Códigos!$I$2:$J$14,2,0)</f>
        <v>Frutos de pepita y de hueso</v>
      </c>
      <c r="S1602" t="s">
        <v>519</v>
      </c>
      <c r="T1602" t="s">
        <v>547</v>
      </c>
    </row>
    <row r="1603" spans="1:20" x14ac:dyDescent="0.35">
      <c r="A1603">
        <v>5</v>
      </c>
      <c r="B1603">
        <v>53</v>
      </c>
      <c r="C1603">
        <v>5304</v>
      </c>
      <c r="D1603" t="s">
        <v>764</v>
      </c>
      <c r="E1603" t="s">
        <v>453</v>
      </c>
      <c r="F1603">
        <v>2019</v>
      </c>
      <c r="G1603">
        <v>76088773</v>
      </c>
      <c r="H1603" t="s">
        <v>568</v>
      </c>
      <c r="I1603" t="s">
        <v>2358</v>
      </c>
      <c r="J1603">
        <v>1</v>
      </c>
      <c r="K1603" s="17">
        <v>4</v>
      </c>
      <c r="L1603">
        <v>40232</v>
      </c>
      <c r="M1603" t="s">
        <v>579</v>
      </c>
      <c r="N1603" t="s">
        <v>677</v>
      </c>
      <c r="Q1603" t="s">
        <v>518</v>
      </c>
      <c r="R1603" t="str">
        <f>+VLOOKUP(Fruticultura_permanentes_empleo[[#This Row],[Actividad económica]],[2]Códigos!$I$2:$J$14,2,0)</f>
        <v>Otros</v>
      </c>
      <c r="S1603" t="s">
        <v>519</v>
      </c>
      <c r="T1603" t="s">
        <v>525</v>
      </c>
    </row>
    <row r="1604" spans="1:20" x14ac:dyDescent="0.35">
      <c r="A1604">
        <v>7</v>
      </c>
      <c r="B1604">
        <v>73</v>
      </c>
      <c r="C1604">
        <v>7306</v>
      </c>
      <c r="D1604" t="s">
        <v>593</v>
      </c>
      <c r="E1604" t="s">
        <v>458</v>
      </c>
      <c r="F1604">
        <v>2019</v>
      </c>
      <c r="G1604">
        <v>76089163</v>
      </c>
      <c r="H1604" t="s">
        <v>568</v>
      </c>
      <c r="I1604" t="s">
        <v>2359</v>
      </c>
      <c r="J1604">
        <v>1</v>
      </c>
      <c r="K1604" s="17">
        <v>0</v>
      </c>
      <c r="L1604">
        <v>40235</v>
      </c>
      <c r="M1604" t="s">
        <v>579</v>
      </c>
      <c r="N1604" t="s">
        <v>677</v>
      </c>
      <c r="Q1604" t="s">
        <v>518</v>
      </c>
      <c r="R1604" t="str">
        <f>+VLOOKUP(Fruticultura_permanentes_empleo[[#This Row],[Actividad económica]],[2]Códigos!$I$2:$J$14,2,0)</f>
        <v>Frutos de pepita y de hueso</v>
      </c>
      <c r="S1604" t="s">
        <v>519</v>
      </c>
      <c r="T1604" t="s">
        <v>547</v>
      </c>
    </row>
    <row r="1605" spans="1:20" x14ac:dyDescent="0.35">
      <c r="A1605">
        <v>5</v>
      </c>
      <c r="B1605">
        <v>51</v>
      </c>
      <c r="C1605">
        <v>5109</v>
      </c>
      <c r="D1605" t="s">
        <v>1764</v>
      </c>
      <c r="E1605" t="s">
        <v>453</v>
      </c>
      <c r="F1605">
        <v>2019</v>
      </c>
      <c r="G1605">
        <v>76089943</v>
      </c>
      <c r="H1605" t="s">
        <v>514</v>
      </c>
      <c r="I1605" t="s">
        <v>2360</v>
      </c>
      <c r="J1605">
        <v>1</v>
      </c>
      <c r="K1605" s="17">
        <v>1</v>
      </c>
      <c r="L1605">
        <v>40246</v>
      </c>
      <c r="M1605" t="s">
        <v>579</v>
      </c>
      <c r="N1605" t="s">
        <v>677</v>
      </c>
      <c r="P1605">
        <v>7</v>
      </c>
      <c r="Q1605" t="s">
        <v>518</v>
      </c>
      <c r="R1605" t="str">
        <f>+VLOOKUP(Fruticultura_permanentes_empleo[[#This Row],[Actividad económica]],[2]Códigos!$I$2:$J$14,2,0)</f>
        <v>Frutos de pepita y de hueso</v>
      </c>
      <c r="S1605" t="s">
        <v>519</v>
      </c>
      <c r="T1605" t="s">
        <v>547</v>
      </c>
    </row>
    <row r="1606" spans="1:20" x14ac:dyDescent="0.35">
      <c r="A1606">
        <v>14</v>
      </c>
      <c r="B1606">
        <v>141</v>
      </c>
      <c r="C1606">
        <v>14101</v>
      </c>
      <c r="D1606" t="s">
        <v>2361</v>
      </c>
      <c r="E1606" t="s">
        <v>478</v>
      </c>
      <c r="F1606">
        <v>2019</v>
      </c>
      <c r="G1606">
        <v>76090102</v>
      </c>
      <c r="H1606" t="s">
        <v>565</v>
      </c>
      <c r="I1606" t="s">
        <v>2362</v>
      </c>
      <c r="J1606">
        <v>6</v>
      </c>
      <c r="K1606" s="17">
        <v>1</v>
      </c>
      <c r="L1606">
        <v>40248</v>
      </c>
      <c r="M1606" t="s">
        <v>579</v>
      </c>
      <c r="N1606" t="s">
        <v>677</v>
      </c>
      <c r="O1606">
        <v>10</v>
      </c>
      <c r="Q1606" t="s">
        <v>518</v>
      </c>
      <c r="R1606" t="str">
        <f>+VLOOKUP(Fruticultura_permanentes_empleo[[#This Row],[Actividad económica]],[2]Códigos!$I$2:$J$14,2,0)</f>
        <v>Frutos de pepita y de hueso</v>
      </c>
      <c r="S1606" t="s">
        <v>519</v>
      </c>
      <c r="T1606" t="s">
        <v>547</v>
      </c>
    </row>
    <row r="1607" spans="1:20" x14ac:dyDescent="0.35">
      <c r="A1607">
        <v>6</v>
      </c>
      <c r="B1607">
        <v>61</v>
      </c>
      <c r="C1607">
        <v>6116</v>
      </c>
      <c r="D1607" t="s">
        <v>545</v>
      </c>
      <c r="E1607" t="s">
        <v>522</v>
      </c>
      <c r="F1607">
        <v>2019</v>
      </c>
      <c r="G1607">
        <v>76090341</v>
      </c>
      <c r="H1607" t="s">
        <v>523</v>
      </c>
      <c r="I1607" t="s">
        <v>2363</v>
      </c>
      <c r="J1607">
        <v>6</v>
      </c>
      <c r="K1607" s="17">
        <v>0</v>
      </c>
      <c r="L1607">
        <v>40253</v>
      </c>
      <c r="M1607" t="s">
        <v>579</v>
      </c>
      <c r="N1607" t="s">
        <v>677</v>
      </c>
      <c r="O1607">
        <v>10</v>
      </c>
      <c r="Q1607" t="s">
        <v>518</v>
      </c>
      <c r="R1607" t="str">
        <f>+VLOOKUP(Fruticultura_permanentes_empleo[[#This Row],[Actividad económica]],[2]Códigos!$I$2:$J$14,2,0)</f>
        <v>Uva</v>
      </c>
      <c r="S1607" t="s">
        <v>519</v>
      </c>
      <c r="T1607" t="s">
        <v>630</v>
      </c>
    </row>
    <row r="1608" spans="1:20" x14ac:dyDescent="0.35">
      <c r="A1608">
        <v>6</v>
      </c>
      <c r="B1608">
        <v>61</v>
      </c>
      <c r="C1608">
        <v>6117</v>
      </c>
      <c r="D1608" t="s">
        <v>722</v>
      </c>
      <c r="E1608" t="s">
        <v>522</v>
      </c>
      <c r="F1608">
        <v>2019</v>
      </c>
      <c r="G1608">
        <v>76090349</v>
      </c>
      <c r="H1608" t="s">
        <v>533</v>
      </c>
      <c r="I1608" t="s">
        <v>2364</v>
      </c>
      <c r="J1608">
        <v>11</v>
      </c>
      <c r="K1608" s="17">
        <v>467</v>
      </c>
      <c r="L1608">
        <v>40252</v>
      </c>
      <c r="M1608" t="s">
        <v>579</v>
      </c>
      <c r="N1608" t="s">
        <v>677</v>
      </c>
      <c r="O1608">
        <v>10</v>
      </c>
      <c r="Q1608" t="s">
        <v>518</v>
      </c>
      <c r="R1608" t="str">
        <f>+VLOOKUP(Fruticultura_permanentes_empleo[[#This Row],[Actividad económica]],[2]Códigos!$I$2:$J$14,2,0)</f>
        <v>Uva</v>
      </c>
      <c r="S1608" t="s">
        <v>519</v>
      </c>
      <c r="T1608" t="s">
        <v>630</v>
      </c>
    </row>
    <row r="1609" spans="1:20" x14ac:dyDescent="0.35">
      <c r="A1609">
        <v>7</v>
      </c>
      <c r="B1609">
        <v>74</v>
      </c>
      <c r="C1609">
        <v>7401</v>
      </c>
      <c r="D1609" t="s">
        <v>995</v>
      </c>
      <c r="E1609" t="s">
        <v>458</v>
      </c>
      <c r="F1609">
        <v>2019</v>
      </c>
      <c r="G1609">
        <v>76090356</v>
      </c>
      <c r="H1609" t="s">
        <v>536</v>
      </c>
      <c r="I1609" t="s">
        <v>2365</v>
      </c>
      <c r="J1609">
        <v>3</v>
      </c>
      <c r="K1609" s="17">
        <v>0</v>
      </c>
      <c r="L1609">
        <v>40238</v>
      </c>
      <c r="M1609" t="s">
        <v>579</v>
      </c>
      <c r="N1609" t="s">
        <v>677</v>
      </c>
      <c r="Q1609" t="s">
        <v>518</v>
      </c>
      <c r="R1609" t="str">
        <f>+VLOOKUP(Fruticultura_permanentes_empleo[[#This Row],[Actividad económica]],[2]Códigos!$I$2:$J$14,2,0)</f>
        <v>Frutos de pepita y de hueso</v>
      </c>
      <c r="S1609" t="s">
        <v>519</v>
      </c>
      <c r="T1609" t="s">
        <v>547</v>
      </c>
    </row>
    <row r="1610" spans="1:20" x14ac:dyDescent="0.35">
      <c r="A1610">
        <v>7</v>
      </c>
      <c r="B1610">
        <v>73</v>
      </c>
      <c r="C1610">
        <v>7301</v>
      </c>
      <c r="D1610" t="s">
        <v>779</v>
      </c>
      <c r="E1610" t="s">
        <v>458</v>
      </c>
      <c r="F1610">
        <v>2019</v>
      </c>
      <c r="G1610">
        <v>76090396</v>
      </c>
      <c r="H1610" t="s">
        <v>585</v>
      </c>
      <c r="I1610" t="s">
        <v>2366</v>
      </c>
      <c r="J1610">
        <v>1</v>
      </c>
      <c r="K1610" s="17">
        <v>0</v>
      </c>
      <c r="L1610">
        <v>40238</v>
      </c>
      <c r="M1610" t="s">
        <v>579</v>
      </c>
      <c r="N1610" t="s">
        <v>677</v>
      </c>
      <c r="O1610">
        <v>10</v>
      </c>
      <c r="Q1610" t="s">
        <v>518</v>
      </c>
      <c r="R1610" t="str">
        <f>+VLOOKUP(Fruticultura_permanentes_empleo[[#This Row],[Actividad económica]],[2]Códigos!$I$2:$J$14,2,0)</f>
        <v>Frutos de pepita y de hueso</v>
      </c>
      <c r="S1610" t="s">
        <v>519</v>
      </c>
      <c r="T1610" t="s">
        <v>547</v>
      </c>
    </row>
    <row r="1611" spans="1:20" x14ac:dyDescent="0.35">
      <c r="A1611">
        <v>5</v>
      </c>
      <c r="B1611">
        <v>57</v>
      </c>
      <c r="C1611">
        <v>5706</v>
      </c>
      <c r="D1611" t="s">
        <v>574</v>
      </c>
      <c r="E1611" t="s">
        <v>453</v>
      </c>
      <c r="F1611">
        <v>2019</v>
      </c>
      <c r="G1611">
        <v>76090511</v>
      </c>
      <c r="H1611" t="s">
        <v>539</v>
      </c>
      <c r="I1611" t="s">
        <v>2367</v>
      </c>
      <c r="J1611">
        <v>2</v>
      </c>
      <c r="K1611" s="17">
        <v>0</v>
      </c>
      <c r="L1611">
        <v>40253</v>
      </c>
      <c r="M1611" t="s">
        <v>579</v>
      </c>
      <c r="N1611" t="s">
        <v>677</v>
      </c>
      <c r="Q1611" t="s">
        <v>518</v>
      </c>
      <c r="R1611" t="str">
        <f>+VLOOKUP(Fruticultura_permanentes_empleo[[#This Row],[Actividad económica]],[2]Códigos!$I$2:$J$14,2,0)</f>
        <v>Frutos de pepita y de hueso</v>
      </c>
      <c r="S1611" t="s">
        <v>519</v>
      </c>
      <c r="T1611" t="s">
        <v>547</v>
      </c>
    </row>
    <row r="1612" spans="1:20" x14ac:dyDescent="0.35">
      <c r="A1612">
        <v>7</v>
      </c>
      <c r="B1612">
        <v>74</v>
      </c>
      <c r="C1612">
        <v>7401</v>
      </c>
      <c r="D1612" t="s">
        <v>995</v>
      </c>
      <c r="E1612" t="s">
        <v>458</v>
      </c>
      <c r="F1612">
        <v>2019</v>
      </c>
      <c r="G1612">
        <v>76090719</v>
      </c>
      <c r="H1612" t="s">
        <v>514</v>
      </c>
      <c r="I1612" t="s">
        <v>2368</v>
      </c>
      <c r="J1612">
        <v>6</v>
      </c>
      <c r="K1612" s="17">
        <v>23</v>
      </c>
      <c r="L1612">
        <v>40210</v>
      </c>
      <c r="M1612" t="s">
        <v>579</v>
      </c>
      <c r="N1612" t="s">
        <v>580</v>
      </c>
      <c r="O1612">
        <v>10</v>
      </c>
      <c r="Q1612" t="s">
        <v>518</v>
      </c>
      <c r="R1612" t="str">
        <f>+VLOOKUP(Fruticultura_permanentes_empleo[[#This Row],[Actividad económica]],[2]Códigos!$I$2:$J$14,2,0)</f>
        <v>Uva</v>
      </c>
      <c r="S1612" t="s">
        <v>519</v>
      </c>
      <c r="T1612" t="s">
        <v>630</v>
      </c>
    </row>
    <row r="1613" spans="1:20" x14ac:dyDescent="0.35">
      <c r="A1613">
        <v>7</v>
      </c>
      <c r="B1613">
        <v>73</v>
      </c>
      <c r="C1613">
        <v>7301</v>
      </c>
      <c r="D1613" t="s">
        <v>779</v>
      </c>
      <c r="E1613" t="s">
        <v>458</v>
      </c>
      <c r="F1613">
        <v>2019</v>
      </c>
      <c r="G1613">
        <v>76091105</v>
      </c>
      <c r="H1613" t="s">
        <v>565</v>
      </c>
      <c r="I1613" t="s">
        <v>2369</v>
      </c>
      <c r="J1613">
        <v>9</v>
      </c>
      <c r="K1613" s="17">
        <v>0</v>
      </c>
      <c r="L1613">
        <v>40848</v>
      </c>
      <c r="M1613" t="s">
        <v>579</v>
      </c>
      <c r="N1613" t="s">
        <v>580</v>
      </c>
      <c r="P1613">
        <v>6</v>
      </c>
      <c r="Q1613" t="s">
        <v>518</v>
      </c>
      <c r="R1613" t="str">
        <f>+VLOOKUP(Fruticultura_permanentes_empleo[[#This Row],[Actividad económica]],[2]Códigos!$I$2:$J$14,2,0)</f>
        <v>Frutos de pepita y de hueso</v>
      </c>
      <c r="S1613" t="s">
        <v>519</v>
      </c>
      <c r="T1613" t="s">
        <v>547</v>
      </c>
    </row>
    <row r="1614" spans="1:20" x14ac:dyDescent="0.35">
      <c r="A1614">
        <v>5</v>
      </c>
      <c r="B1614">
        <v>55</v>
      </c>
      <c r="C1614">
        <v>5503</v>
      </c>
      <c r="D1614" t="s">
        <v>738</v>
      </c>
      <c r="E1614" t="s">
        <v>453</v>
      </c>
      <c r="F1614">
        <v>2019</v>
      </c>
      <c r="G1614">
        <v>76091251</v>
      </c>
      <c r="H1614" t="s">
        <v>565</v>
      </c>
      <c r="I1614" t="s">
        <v>2370</v>
      </c>
      <c r="J1614">
        <v>2</v>
      </c>
      <c r="K1614" s="17">
        <v>0</v>
      </c>
      <c r="L1614">
        <v>40260</v>
      </c>
      <c r="M1614" t="s">
        <v>579</v>
      </c>
      <c r="N1614" t="s">
        <v>677</v>
      </c>
      <c r="P1614">
        <v>6</v>
      </c>
      <c r="Q1614" t="s">
        <v>518</v>
      </c>
      <c r="R1614" t="str">
        <f>+VLOOKUP(Fruticultura_permanentes_empleo[[#This Row],[Actividad económica]],[2]Códigos!$I$2:$J$14,2,0)</f>
        <v>Frutos de pepita y de hueso</v>
      </c>
      <c r="S1614" t="s">
        <v>519</v>
      </c>
      <c r="T1614" t="s">
        <v>547</v>
      </c>
    </row>
    <row r="1615" spans="1:20" x14ac:dyDescent="0.35">
      <c r="A1615">
        <v>6</v>
      </c>
      <c r="B1615">
        <v>62</v>
      </c>
      <c r="C1615">
        <v>6201</v>
      </c>
      <c r="D1615" t="s">
        <v>1805</v>
      </c>
      <c r="E1615" t="s">
        <v>522</v>
      </c>
      <c r="F1615">
        <v>2019</v>
      </c>
      <c r="G1615">
        <v>76091286</v>
      </c>
      <c r="H1615" t="s">
        <v>514</v>
      </c>
      <c r="I1615" t="s">
        <v>2371</v>
      </c>
      <c r="J1615">
        <v>1</v>
      </c>
      <c r="K1615" s="17">
        <v>0</v>
      </c>
      <c r="L1615">
        <v>40260</v>
      </c>
      <c r="M1615" t="s">
        <v>579</v>
      </c>
      <c r="N1615" t="s">
        <v>677</v>
      </c>
      <c r="Q1615" t="s">
        <v>518</v>
      </c>
      <c r="R1615" t="str">
        <f>+VLOOKUP(Fruticultura_permanentes_empleo[[#This Row],[Actividad económica]],[2]Códigos!$I$2:$J$14,2,0)</f>
        <v>Uva</v>
      </c>
      <c r="S1615" t="s">
        <v>519</v>
      </c>
      <c r="T1615" t="s">
        <v>630</v>
      </c>
    </row>
    <row r="1616" spans="1:20" x14ac:dyDescent="0.35">
      <c r="A1616">
        <v>5</v>
      </c>
      <c r="B1616">
        <v>54</v>
      </c>
      <c r="C1616">
        <v>5404</v>
      </c>
      <c r="D1616" t="s">
        <v>555</v>
      </c>
      <c r="E1616" t="s">
        <v>453</v>
      </c>
      <c r="F1616">
        <v>2019</v>
      </c>
      <c r="G1616">
        <v>76091724</v>
      </c>
      <c r="H1616" t="s">
        <v>539</v>
      </c>
      <c r="I1616" t="s">
        <v>2372</v>
      </c>
      <c r="J1616">
        <v>7</v>
      </c>
      <c r="K1616" s="17">
        <v>2</v>
      </c>
      <c r="L1616">
        <v>40224</v>
      </c>
      <c r="M1616" t="s">
        <v>579</v>
      </c>
      <c r="N1616" t="s">
        <v>580</v>
      </c>
      <c r="O1616">
        <v>10</v>
      </c>
      <c r="Q1616" t="s">
        <v>518</v>
      </c>
      <c r="R1616" t="str">
        <f>+VLOOKUP(Fruticultura_permanentes_empleo[[#This Row],[Actividad económica]],[2]Códigos!$I$2:$J$14,2,0)</f>
        <v>Frutos de pepita y de hueso</v>
      </c>
      <c r="S1616" t="s">
        <v>519</v>
      </c>
      <c r="T1616" t="s">
        <v>547</v>
      </c>
    </row>
    <row r="1617" spans="1:20" x14ac:dyDescent="0.35">
      <c r="A1617">
        <v>13</v>
      </c>
      <c r="B1617">
        <v>134</v>
      </c>
      <c r="C1617">
        <v>13402</v>
      </c>
      <c r="D1617" t="s">
        <v>532</v>
      </c>
      <c r="E1617" t="s">
        <v>454</v>
      </c>
      <c r="F1617">
        <v>2019</v>
      </c>
      <c r="G1617">
        <v>76091775</v>
      </c>
      <c r="H1617" t="s">
        <v>533</v>
      </c>
      <c r="I1617" t="s">
        <v>2373</v>
      </c>
      <c r="J1617">
        <v>8</v>
      </c>
      <c r="K1617" s="17">
        <v>27</v>
      </c>
      <c r="L1617">
        <v>40263</v>
      </c>
      <c r="M1617" t="s">
        <v>579</v>
      </c>
      <c r="N1617" t="s">
        <v>580</v>
      </c>
      <c r="O1617">
        <v>9</v>
      </c>
      <c r="Q1617" t="s">
        <v>518</v>
      </c>
      <c r="R1617" t="str">
        <f>+VLOOKUP(Fruticultura_permanentes_empleo[[#This Row],[Actividad económica]],[2]Códigos!$I$2:$J$14,2,0)</f>
        <v>Frutos de pepita y de hueso</v>
      </c>
      <c r="S1617" t="s">
        <v>519</v>
      </c>
      <c r="T1617" t="s">
        <v>547</v>
      </c>
    </row>
    <row r="1618" spans="1:20" x14ac:dyDescent="0.35">
      <c r="A1618">
        <v>7</v>
      </c>
      <c r="B1618">
        <v>73</v>
      </c>
      <c r="C1618">
        <v>7301</v>
      </c>
      <c r="D1618" t="s">
        <v>779</v>
      </c>
      <c r="E1618" t="s">
        <v>458</v>
      </c>
      <c r="F1618">
        <v>2019</v>
      </c>
      <c r="G1618">
        <v>76092159</v>
      </c>
      <c r="H1618" t="s">
        <v>539</v>
      </c>
      <c r="I1618" t="s">
        <v>2374</v>
      </c>
      <c r="J1618">
        <v>4</v>
      </c>
      <c r="K1618" s="17">
        <v>0</v>
      </c>
      <c r="L1618">
        <v>40169</v>
      </c>
      <c r="M1618" t="s">
        <v>579</v>
      </c>
      <c r="N1618" t="s">
        <v>677</v>
      </c>
      <c r="Q1618" t="s">
        <v>518</v>
      </c>
      <c r="R1618" t="str">
        <f>+VLOOKUP(Fruticultura_permanentes_empleo[[#This Row],[Actividad económica]],[2]Códigos!$I$2:$J$14,2,0)</f>
        <v>Frutos de pepita y de hueso</v>
      </c>
      <c r="S1618" t="s">
        <v>519</v>
      </c>
      <c r="T1618" t="s">
        <v>547</v>
      </c>
    </row>
    <row r="1619" spans="1:20" x14ac:dyDescent="0.35">
      <c r="A1619">
        <v>13</v>
      </c>
      <c r="B1619">
        <v>131</v>
      </c>
      <c r="C1619">
        <v>13114</v>
      </c>
      <c r="D1619" t="s">
        <v>550</v>
      </c>
      <c r="E1619" t="s">
        <v>454</v>
      </c>
      <c r="F1619">
        <v>2019</v>
      </c>
      <c r="G1619">
        <v>76092168</v>
      </c>
      <c r="H1619" t="s">
        <v>523</v>
      </c>
      <c r="I1619" t="s">
        <v>2375</v>
      </c>
      <c r="J1619">
        <v>1</v>
      </c>
      <c r="K1619" s="17">
        <v>0</v>
      </c>
      <c r="L1619">
        <v>40267</v>
      </c>
      <c r="M1619" t="s">
        <v>579</v>
      </c>
      <c r="N1619" t="s">
        <v>664</v>
      </c>
      <c r="P1619">
        <v>9</v>
      </c>
      <c r="Q1619" t="s">
        <v>518</v>
      </c>
      <c r="R1619" t="str">
        <f>+VLOOKUP(Fruticultura_permanentes_empleo[[#This Row],[Actividad económica]],[2]Códigos!$I$2:$J$14,2,0)</f>
        <v>Otros</v>
      </c>
      <c r="S1619" t="s">
        <v>519</v>
      </c>
      <c r="T1619" t="s">
        <v>525</v>
      </c>
    </row>
    <row r="1620" spans="1:20" x14ac:dyDescent="0.35">
      <c r="A1620">
        <v>13</v>
      </c>
      <c r="B1620">
        <v>135</v>
      </c>
      <c r="C1620">
        <v>13505</v>
      </c>
      <c r="D1620" t="s">
        <v>1157</v>
      </c>
      <c r="E1620" t="s">
        <v>454</v>
      </c>
      <c r="F1620">
        <v>2019</v>
      </c>
      <c r="G1620">
        <v>76092256</v>
      </c>
      <c r="H1620" t="s">
        <v>568</v>
      </c>
      <c r="I1620" t="s">
        <v>2376</v>
      </c>
      <c r="J1620">
        <v>5</v>
      </c>
      <c r="K1620" s="17">
        <v>0</v>
      </c>
      <c r="L1620">
        <v>40268</v>
      </c>
      <c r="M1620" t="s">
        <v>579</v>
      </c>
      <c r="N1620" t="s">
        <v>667</v>
      </c>
      <c r="O1620">
        <v>7</v>
      </c>
      <c r="Q1620" t="s">
        <v>518</v>
      </c>
      <c r="R1620" t="str">
        <f>+VLOOKUP(Fruticultura_permanentes_empleo[[#This Row],[Actividad económica]],[2]Códigos!$I$2:$J$14,2,0)</f>
        <v>Otros</v>
      </c>
      <c r="S1620" t="s">
        <v>519</v>
      </c>
      <c r="T1620" t="s">
        <v>525</v>
      </c>
    </row>
    <row r="1621" spans="1:20" x14ac:dyDescent="0.35">
      <c r="A1621">
        <v>5</v>
      </c>
      <c r="B1621">
        <v>57</v>
      </c>
      <c r="C1621">
        <v>5701</v>
      </c>
      <c r="D1621" t="s">
        <v>553</v>
      </c>
      <c r="E1621" t="s">
        <v>453</v>
      </c>
      <c r="F1621">
        <v>2019</v>
      </c>
      <c r="G1621">
        <v>76092432</v>
      </c>
      <c r="H1621" t="s">
        <v>536</v>
      </c>
      <c r="I1621" t="s">
        <v>2377</v>
      </c>
      <c r="J1621">
        <v>5</v>
      </c>
      <c r="K1621" s="17">
        <v>3</v>
      </c>
      <c r="L1621">
        <v>40269</v>
      </c>
      <c r="M1621" t="s">
        <v>579</v>
      </c>
      <c r="N1621" t="s">
        <v>667</v>
      </c>
      <c r="O1621">
        <v>5</v>
      </c>
      <c r="Q1621" t="s">
        <v>518</v>
      </c>
      <c r="R1621" t="str">
        <f>+VLOOKUP(Fruticultura_permanentes_empleo[[#This Row],[Actividad económica]],[2]Códigos!$I$2:$J$14,2,0)</f>
        <v>Uva</v>
      </c>
      <c r="S1621" t="s">
        <v>519</v>
      </c>
      <c r="T1621" t="s">
        <v>528</v>
      </c>
    </row>
    <row r="1622" spans="1:20" x14ac:dyDescent="0.35">
      <c r="A1622">
        <v>6</v>
      </c>
      <c r="B1622">
        <v>63</v>
      </c>
      <c r="C1622">
        <v>6303</v>
      </c>
      <c r="D1622" t="s">
        <v>708</v>
      </c>
      <c r="E1622" t="s">
        <v>522</v>
      </c>
      <c r="F1622">
        <v>2019</v>
      </c>
      <c r="G1622">
        <v>76092460</v>
      </c>
      <c r="H1622" t="s">
        <v>530</v>
      </c>
      <c r="I1622" t="s">
        <v>2378</v>
      </c>
      <c r="J1622">
        <v>4</v>
      </c>
      <c r="K1622" s="17">
        <v>2</v>
      </c>
      <c r="L1622">
        <v>38149</v>
      </c>
      <c r="M1622" t="s">
        <v>579</v>
      </c>
      <c r="N1622" t="s">
        <v>664</v>
      </c>
      <c r="Q1622" t="s">
        <v>518</v>
      </c>
      <c r="R1622" t="str">
        <f>+VLOOKUP(Fruticultura_permanentes_empleo[[#This Row],[Actividad económica]],[2]Códigos!$I$2:$J$14,2,0)</f>
        <v>Otros</v>
      </c>
      <c r="S1622" t="s">
        <v>519</v>
      </c>
      <c r="T1622" t="s">
        <v>520</v>
      </c>
    </row>
    <row r="1623" spans="1:20" x14ac:dyDescent="0.35">
      <c r="A1623">
        <v>7</v>
      </c>
      <c r="B1623">
        <v>71</v>
      </c>
      <c r="C1623">
        <v>7101</v>
      </c>
      <c r="D1623" t="s">
        <v>841</v>
      </c>
      <c r="E1623" t="s">
        <v>458</v>
      </c>
      <c r="F1623">
        <v>2019</v>
      </c>
      <c r="G1623">
        <v>76092848</v>
      </c>
      <c r="H1623" t="s">
        <v>523</v>
      </c>
      <c r="I1623" t="s">
        <v>2379</v>
      </c>
      <c r="J1623">
        <v>9</v>
      </c>
      <c r="K1623" s="17">
        <v>3</v>
      </c>
      <c r="L1623">
        <v>40273</v>
      </c>
      <c r="M1623" t="s">
        <v>579</v>
      </c>
      <c r="N1623" t="s">
        <v>677</v>
      </c>
      <c r="O1623">
        <v>10</v>
      </c>
      <c r="Q1623" t="s">
        <v>518</v>
      </c>
      <c r="R1623" t="str">
        <f>+VLOOKUP(Fruticultura_permanentes_empleo[[#This Row],[Actividad económica]],[2]Códigos!$I$2:$J$14,2,0)</f>
        <v>Uva</v>
      </c>
      <c r="S1623" t="s">
        <v>519</v>
      </c>
      <c r="T1623" t="s">
        <v>630</v>
      </c>
    </row>
    <row r="1624" spans="1:20" x14ac:dyDescent="0.35">
      <c r="A1624">
        <v>7</v>
      </c>
      <c r="B1624">
        <v>74</v>
      </c>
      <c r="C1624">
        <v>7404</v>
      </c>
      <c r="D1624" t="s">
        <v>567</v>
      </c>
      <c r="E1624" t="s">
        <v>458</v>
      </c>
      <c r="F1624">
        <v>2019</v>
      </c>
      <c r="G1624">
        <v>76092911</v>
      </c>
      <c r="H1624" t="s">
        <v>585</v>
      </c>
      <c r="I1624" t="s">
        <v>2380</v>
      </c>
      <c r="J1624">
        <v>4</v>
      </c>
      <c r="K1624" s="17">
        <v>32</v>
      </c>
      <c r="L1624">
        <v>40252</v>
      </c>
      <c r="M1624" t="s">
        <v>579</v>
      </c>
      <c r="N1624" t="s">
        <v>677</v>
      </c>
      <c r="Q1624" t="s">
        <v>518</v>
      </c>
      <c r="R1624" t="str">
        <f>+VLOOKUP(Fruticultura_permanentes_empleo[[#This Row],[Actividad económica]],[2]Códigos!$I$2:$J$14,2,0)</f>
        <v>Frutos de pepita y de hueso</v>
      </c>
      <c r="S1624" t="s">
        <v>519</v>
      </c>
      <c r="T1624" t="s">
        <v>547</v>
      </c>
    </row>
    <row r="1625" spans="1:20" x14ac:dyDescent="0.35">
      <c r="A1625">
        <v>8</v>
      </c>
      <c r="B1625">
        <v>81</v>
      </c>
      <c r="C1625">
        <v>8101</v>
      </c>
      <c r="D1625" t="s">
        <v>704</v>
      </c>
      <c r="E1625" t="s">
        <v>542</v>
      </c>
      <c r="F1625">
        <v>2019</v>
      </c>
      <c r="G1625">
        <v>76092934</v>
      </c>
      <c r="H1625" t="s">
        <v>565</v>
      </c>
      <c r="I1625" t="s">
        <v>2381</v>
      </c>
      <c r="J1625">
        <v>1</v>
      </c>
      <c r="K1625" s="17">
        <v>0</v>
      </c>
      <c r="L1625">
        <v>40311</v>
      </c>
      <c r="M1625" t="s">
        <v>579</v>
      </c>
      <c r="N1625" t="s">
        <v>677</v>
      </c>
      <c r="O1625">
        <v>10</v>
      </c>
      <c r="Q1625" t="s">
        <v>518</v>
      </c>
      <c r="R1625" t="str">
        <f>+VLOOKUP(Fruticultura_permanentes_empleo[[#This Row],[Actividad económica]],[2]Códigos!$I$2:$J$14,2,0)</f>
        <v>Otros</v>
      </c>
      <c r="S1625" t="s">
        <v>519</v>
      </c>
      <c r="T1625" t="s">
        <v>525</v>
      </c>
    </row>
    <row r="1626" spans="1:20" x14ac:dyDescent="0.35">
      <c r="A1626">
        <v>13</v>
      </c>
      <c r="B1626">
        <v>131</v>
      </c>
      <c r="C1626">
        <v>13132</v>
      </c>
      <c r="D1626" t="s">
        <v>928</v>
      </c>
      <c r="E1626" t="s">
        <v>454</v>
      </c>
      <c r="F1626">
        <v>2019</v>
      </c>
      <c r="G1626">
        <v>76092968</v>
      </c>
      <c r="H1626" t="s">
        <v>539</v>
      </c>
      <c r="I1626" t="s">
        <v>2382</v>
      </c>
      <c r="J1626">
        <v>4</v>
      </c>
      <c r="K1626" s="17">
        <v>21</v>
      </c>
      <c r="L1626">
        <v>40275</v>
      </c>
      <c r="M1626" t="s">
        <v>579</v>
      </c>
      <c r="N1626" t="s">
        <v>580</v>
      </c>
      <c r="O1626">
        <v>10</v>
      </c>
      <c r="Q1626" t="s">
        <v>518</v>
      </c>
      <c r="R1626" t="str">
        <f>+VLOOKUP(Fruticultura_permanentes_empleo[[#This Row],[Actividad económica]],[2]Códigos!$I$2:$J$14,2,0)</f>
        <v>Otros</v>
      </c>
      <c r="S1626" t="s">
        <v>519</v>
      </c>
      <c r="T1626" t="s">
        <v>525</v>
      </c>
    </row>
    <row r="1627" spans="1:20" x14ac:dyDescent="0.35">
      <c r="A1627">
        <v>13</v>
      </c>
      <c r="B1627">
        <v>131</v>
      </c>
      <c r="C1627">
        <v>13132</v>
      </c>
      <c r="D1627" t="s">
        <v>928</v>
      </c>
      <c r="E1627" t="s">
        <v>454</v>
      </c>
      <c r="F1627">
        <v>2019</v>
      </c>
      <c r="G1627">
        <v>76092981</v>
      </c>
      <c r="H1627" t="s">
        <v>536</v>
      </c>
      <c r="I1627" t="s">
        <v>2383</v>
      </c>
      <c r="J1627">
        <v>4</v>
      </c>
      <c r="K1627" s="17">
        <v>49</v>
      </c>
      <c r="L1627">
        <v>40275</v>
      </c>
      <c r="M1627" t="s">
        <v>579</v>
      </c>
      <c r="N1627" t="s">
        <v>580</v>
      </c>
      <c r="O1627">
        <v>10</v>
      </c>
      <c r="Q1627" t="s">
        <v>518</v>
      </c>
      <c r="R1627" t="str">
        <f>+VLOOKUP(Fruticultura_permanentes_empleo[[#This Row],[Actividad económica]],[2]Códigos!$I$2:$J$14,2,0)</f>
        <v>Frutos de pepita y de hueso</v>
      </c>
      <c r="S1627" t="s">
        <v>519</v>
      </c>
      <c r="T1627" t="s">
        <v>547</v>
      </c>
    </row>
    <row r="1628" spans="1:20" x14ac:dyDescent="0.35">
      <c r="A1628">
        <v>3</v>
      </c>
      <c r="B1628">
        <v>31</v>
      </c>
      <c r="C1628">
        <v>3101</v>
      </c>
      <c r="D1628" t="s">
        <v>1409</v>
      </c>
      <c r="E1628" t="s">
        <v>422</v>
      </c>
      <c r="F1628">
        <v>2019</v>
      </c>
      <c r="G1628">
        <v>76093120</v>
      </c>
      <c r="H1628" t="s">
        <v>539</v>
      </c>
      <c r="I1628" t="s">
        <v>2384</v>
      </c>
      <c r="J1628">
        <v>3</v>
      </c>
      <c r="K1628" s="17">
        <v>0</v>
      </c>
      <c r="L1628">
        <v>38119</v>
      </c>
      <c r="M1628" t="s">
        <v>579</v>
      </c>
      <c r="N1628" t="s">
        <v>677</v>
      </c>
      <c r="O1628">
        <v>9</v>
      </c>
      <c r="Q1628" t="s">
        <v>518</v>
      </c>
      <c r="R1628" t="str">
        <f>+VLOOKUP(Fruticultura_permanentes_empleo[[#This Row],[Actividad económica]],[2]Códigos!$I$2:$J$14,2,0)</f>
        <v>Otros</v>
      </c>
      <c r="S1628" t="s">
        <v>519</v>
      </c>
      <c r="T1628" t="s">
        <v>525</v>
      </c>
    </row>
    <row r="1629" spans="1:20" x14ac:dyDescent="0.35">
      <c r="A1629">
        <v>13</v>
      </c>
      <c r="B1629">
        <v>136</v>
      </c>
      <c r="C1629">
        <v>13601</v>
      </c>
      <c r="D1629" t="s">
        <v>559</v>
      </c>
      <c r="E1629" t="s">
        <v>454</v>
      </c>
      <c r="F1629">
        <v>2019</v>
      </c>
      <c r="G1629">
        <v>76093140</v>
      </c>
      <c r="H1629" t="s">
        <v>533</v>
      </c>
      <c r="I1629" t="s">
        <v>2385</v>
      </c>
      <c r="J1629">
        <v>8</v>
      </c>
      <c r="K1629" s="17">
        <v>105</v>
      </c>
      <c r="L1629">
        <v>38119</v>
      </c>
      <c r="M1629" t="s">
        <v>579</v>
      </c>
      <c r="N1629" t="s">
        <v>677</v>
      </c>
      <c r="P1629">
        <v>10</v>
      </c>
      <c r="Q1629" t="s">
        <v>518</v>
      </c>
      <c r="R1629" t="str">
        <f>+VLOOKUP(Fruticultura_permanentes_empleo[[#This Row],[Actividad económica]],[2]Códigos!$I$2:$J$14,2,0)</f>
        <v>Frutos de pepita y de hueso</v>
      </c>
      <c r="S1629" t="s">
        <v>519</v>
      </c>
      <c r="T1629" t="s">
        <v>547</v>
      </c>
    </row>
    <row r="1630" spans="1:20" x14ac:dyDescent="0.35">
      <c r="A1630">
        <v>4</v>
      </c>
      <c r="B1630">
        <v>43</v>
      </c>
      <c r="C1630">
        <v>4301</v>
      </c>
      <c r="D1630" t="s">
        <v>548</v>
      </c>
      <c r="E1630" t="s">
        <v>452</v>
      </c>
      <c r="F1630">
        <v>2019</v>
      </c>
      <c r="G1630">
        <v>76094223</v>
      </c>
      <c r="H1630" t="s">
        <v>585</v>
      </c>
      <c r="I1630" t="s">
        <v>2386</v>
      </c>
      <c r="J1630">
        <v>2</v>
      </c>
      <c r="K1630" s="17">
        <v>1</v>
      </c>
      <c r="L1630">
        <v>40336</v>
      </c>
      <c r="M1630" t="s">
        <v>579</v>
      </c>
      <c r="N1630" t="s">
        <v>677</v>
      </c>
      <c r="O1630">
        <v>4</v>
      </c>
      <c r="Q1630" t="s">
        <v>518</v>
      </c>
      <c r="R1630" t="str">
        <f>+VLOOKUP(Fruticultura_permanentes_empleo[[#This Row],[Actividad económica]],[2]Códigos!$I$2:$J$14,2,0)</f>
        <v>Frutos de pepita y de hueso</v>
      </c>
      <c r="S1630" t="s">
        <v>519</v>
      </c>
      <c r="T1630" t="s">
        <v>547</v>
      </c>
    </row>
    <row r="1631" spans="1:20" x14ac:dyDescent="0.35">
      <c r="A1631">
        <v>13</v>
      </c>
      <c r="B1631">
        <v>131</v>
      </c>
      <c r="C1631">
        <v>13124</v>
      </c>
      <c r="D1631" t="s">
        <v>1425</v>
      </c>
      <c r="E1631" t="s">
        <v>454</v>
      </c>
      <c r="F1631">
        <v>2019</v>
      </c>
      <c r="G1631">
        <v>76094386</v>
      </c>
      <c r="H1631" t="s">
        <v>551</v>
      </c>
      <c r="I1631" t="s">
        <v>2387</v>
      </c>
      <c r="J1631">
        <v>7</v>
      </c>
      <c r="K1631" s="17">
        <v>14</v>
      </c>
      <c r="L1631">
        <v>40288</v>
      </c>
      <c r="M1631" t="s">
        <v>579</v>
      </c>
      <c r="N1631" t="s">
        <v>677</v>
      </c>
      <c r="O1631">
        <v>10</v>
      </c>
      <c r="Q1631" t="s">
        <v>518</v>
      </c>
      <c r="R1631" t="str">
        <f>+VLOOKUP(Fruticultura_permanentes_empleo[[#This Row],[Actividad económica]],[2]Códigos!$I$2:$J$14,2,0)</f>
        <v>Frutos de pepita y de hueso</v>
      </c>
      <c r="S1631" t="s">
        <v>519</v>
      </c>
      <c r="T1631" t="s">
        <v>547</v>
      </c>
    </row>
    <row r="1632" spans="1:20" x14ac:dyDescent="0.35">
      <c r="A1632">
        <v>13</v>
      </c>
      <c r="B1632">
        <v>131</v>
      </c>
      <c r="C1632">
        <v>13127</v>
      </c>
      <c r="D1632" t="s">
        <v>1642</v>
      </c>
      <c r="E1632" t="s">
        <v>454</v>
      </c>
      <c r="F1632">
        <v>2019</v>
      </c>
      <c r="G1632">
        <v>76094709</v>
      </c>
      <c r="H1632" t="s">
        <v>530</v>
      </c>
      <c r="I1632" t="s">
        <v>2388</v>
      </c>
      <c r="J1632">
        <v>1</v>
      </c>
      <c r="K1632" s="17">
        <v>0</v>
      </c>
      <c r="L1632">
        <v>40290</v>
      </c>
      <c r="M1632" t="s">
        <v>579</v>
      </c>
      <c r="N1632" t="s">
        <v>677</v>
      </c>
      <c r="Q1632" t="s">
        <v>518</v>
      </c>
      <c r="R1632" t="str">
        <f>+VLOOKUP(Fruticultura_permanentes_empleo[[#This Row],[Actividad económica]],[2]Códigos!$I$2:$J$14,2,0)</f>
        <v>Otros</v>
      </c>
      <c r="S1632" t="s">
        <v>519</v>
      </c>
      <c r="T1632" t="s">
        <v>525</v>
      </c>
    </row>
    <row r="1633" spans="1:20" x14ac:dyDescent="0.35">
      <c r="A1633">
        <v>6</v>
      </c>
      <c r="B1633">
        <v>63</v>
      </c>
      <c r="C1633">
        <v>6306</v>
      </c>
      <c r="D1633" t="s">
        <v>760</v>
      </c>
      <c r="E1633" t="s">
        <v>522</v>
      </c>
      <c r="F1633">
        <v>2019</v>
      </c>
      <c r="G1633">
        <v>76094731</v>
      </c>
      <c r="H1633" t="s">
        <v>523</v>
      </c>
      <c r="I1633" t="s">
        <v>2389</v>
      </c>
      <c r="J1633">
        <v>3</v>
      </c>
      <c r="K1633" s="17">
        <v>3</v>
      </c>
      <c r="L1633">
        <v>40290</v>
      </c>
      <c r="M1633" t="s">
        <v>579</v>
      </c>
      <c r="N1633" t="s">
        <v>677</v>
      </c>
      <c r="O1633">
        <v>10</v>
      </c>
      <c r="Q1633" t="s">
        <v>518</v>
      </c>
      <c r="R1633" t="str">
        <f>+VLOOKUP(Fruticultura_permanentes_empleo[[#This Row],[Actividad económica]],[2]Códigos!$I$2:$J$14,2,0)</f>
        <v>Uva</v>
      </c>
      <c r="S1633" t="s">
        <v>519</v>
      </c>
      <c r="T1633" t="s">
        <v>630</v>
      </c>
    </row>
    <row r="1634" spans="1:20" x14ac:dyDescent="0.35">
      <c r="A1634">
        <v>13</v>
      </c>
      <c r="B1634">
        <v>131</v>
      </c>
      <c r="C1634">
        <v>13126</v>
      </c>
      <c r="D1634" t="s">
        <v>2390</v>
      </c>
      <c r="E1634" t="s">
        <v>454</v>
      </c>
      <c r="F1634">
        <v>2019</v>
      </c>
      <c r="G1634">
        <v>76095080</v>
      </c>
      <c r="H1634" t="s">
        <v>514</v>
      </c>
      <c r="I1634" t="s">
        <v>2391</v>
      </c>
      <c r="J1634">
        <v>8</v>
      </c>
      <c r="K1634" s="17">
        <v>6</v>
      </c>
      <c r="L1634">
        <v>38121</v>
      </c>
      <c r="M1634" t="s">
        <v>579</v>
      </c>
      <c r="N1634" t="s">
        <v>677</v>
      </c>
      <c r="O1634">
        <v>10</v>
      </c>
      <c r="Q1634" t="s">
        <v>518</v>
      </c>
      <c r="R1634" t="str">
        <f>+VLOOKUP(Fruticultura_permanentes_empleo[[#This Row],[Actividad económica]],[2]Códigos!$I$2:$J$14,2,0)</f>
        <v>Frutos de pepita y de hueso</v>
      </c>
      <c r="S1634" t="s">
        <v>519</v>
      </c>
      <c r="T1634" t="s">
        <v>547</v>
      </c>
    </row>
    <row r="1635" spans="1:20" x14ac:dyDescent="0.35">
      <c r="A1635">
        <v>7</v>
      </c>
      <c r="B1635">
        <v>73</v>
      </c>
      <c r="C1635">
        <v>7301</v>
      </c>
      <c r="D1635" t="s">
        <v>779</v>
      </c>
      <c r="E1635" t="s">
        <v>458</v>
      </c>
      <c r="F1635">
        <v>2019</v>
      </c>
      <c r="G1635">
        <v>76095226</v>
      </c>
      <c r="H1635" t="s">
        <v>585</v>
      </c>
      <c r="I1635" t="s">
        <v>2392</v>
      </c>
      <c r="J1635">
        <v>4</v>
      </c>
      <c r="K1635" s="17">
        <v>13</v>
      </c>
      <c r="L1635">
        <v>40249</v>
      </c>
      <c r="M1635" t="s">
        <v>579</v>
      </c>
      <c r="N1635" t="s">
        <v>677</v>
      </c>
      <c r="P1635">
        <v>10</v>
      </c>
      <c r="Q1635" t="s">
        <v>518</v>
      </c>
      <c r="R1635" t="str">
        <f>+VLOOKUP(Fruticultura_permanentes_empleo[[#This Row],[Actividad económica]],[2]Códigos!$I$2:$J$14,2,0)</f>
        <v>Frutos de pepita y de hueso</v>
      </c>
      <c r="S1635" t="s">
        <v>519</v>
      </c>
      <c r="T1635" t="s">
        <v>547</v>
      </c>
    </row>
    <row r="1636" spans="1:20" x14ac:dyDescent="0.35">
      <c r="A1636">
        <v>6</v>
      </c>
      <c r="B1636">
        <v>61</v>
      </c>
      <c r="C1636">
        <v>6112</v>
      </c>
      <c r="D1636" t="s">
        <v>1154</v>
      </c>
      <c r="E1636" t="s">
        <v>522</v>
      </c>
      <c r="F1636">
        <v>2019</v>
      </c>
      <c r="G1636">
        <v>76095239</v>
      </c>
      <c r="H1636" t="s">
        <v>514</v>
      </c>
      <c r="I1636" t="s">
        <v>2393</v>
      </c>
      <c r="J1636">
        <v>3</v>
      </c>
      <c r="K1636" s="17">
        <v>0</v>
      </c>
      <c r="L1636">
        <v>40295</v>
      </c>
      <c r="M1636" t="s">
        <v>579</v>
      </c>
      <c r="N1636" t="s">
        <v>677</v>
      </c>
      <c r="Q1636" t="s">
        <v>518</v>
      </c>
      <c r="R1636" t="str">
        <f>+VLOOKUP(Fruticultura_permanentes_empleo[[#This Row],[Actividad económica]],[2]Códigos!$I$2:$J$14,2,0)</f>
        <v>Frutos de pepita y de hueso</v>
      </c>
      <c r="S1636" t="s">
        <v>519</v>
      </c>
      <c r="T1636" t="s">
        <v>547</v>
      </c>
    </row>
    <row r="1637" spans="1:20" x14ac:dyDescent="0.35">
      <c r="A1637">
        <v>13</v>
      </c>
      <c r="B1637">
        <v>134</v>
      </c>
      <c r="C1637">
        <v>13403</v>
      </c>
      <c r="D1637" t="s">
        <v>581</v>
      </c>
      <c r="E1637" t="s">
        <v>454</v>
      </c>
      <c r="F1637">
        <v>2019</v>
      </c>
      <c r="G1637">
        <v>76095400</v>
      </c>
      <c r="H1637" t="s">
        <v>565</v>
      </c>
      <c r="I1637" t="s">
        <v>2394</v>
      </c>
      <c r="J1637">
        <v>3</v>
      </c>
      <c r="K1637" s="17">
        <v>0</v>
      </c>
      <c r="L1637">
        <v>38124</v>
      </c>
      <c r="M1637" t="s">
        <v>579</v>
      </c>
      <c r="N1637" t="s">
        <v>677</v>
      </c>
      <c r="O1637">
        <v>6</v>
      </c>
      <c r="Q1637" t="s">
        <v>518</v>
      </c>
      <c r="R1637" t="str">
        <f>+VLOOKUP(Fruticultura_permanentes_empleo[[#This Row],[Actividad económica]],[2]Códigos!$I$2:$J$14,2,0)</f>
        <v>Otros</v>
      </c>
      <c r="S1637" t="s">
        <v>519</v>
      </c>
      <c r="T1637" t="s">
        <v>525</v>
      </c>
    </row>
    <row r="1638" spans="1:20" x14ac:dyDescent="0.35">
      <c r="A1638">
        <v>13</v>
      </c>
      <c r="B1638">
        <v>131</v>
      </c>
      <c r="C1638">
        <v>13123</v>
      </c>
      <c r="D1638" t="s">
        <v>612</v>
      </c>
      <c r="E1638" t="s">
        <v>454</v>
      </c>
      <c r="F1638">
        <v>2019</v>
      </c>
      <c r="G1638">
        <v>76095422</v>
      </c>
      <c r="H1638" t="s">
        <v>585</v>
      </c>
      <c r="I1638" t="s">
        <v>2395</v>
      </c>
      <c r="J1638">
        <v>6</v>
      </c>
      <c r="K1638" s="17">
        <v>23</v>
      </c>
      <c r="L1638">
        <v>40297</v>
      </c>
      <c r="M1638" t="s">
        <v>579</v>
      </c>
      <c r="N1638" t="s">
        <v>677</v>
      </c>
      <c r="O1638">
        <v>8</v>
      </c>
      <c r="Q1638" t="s">
        <v>518</v>
      </c>
      <c r="R1638" t="str">
        <f>+VLOOKUP(Fruticultura_permanentes_empleo[[#This Row],[Actividad económica]],[2]Códigos!$I$2:$J$14,2,0)</f>
        <v>Otros</v>
      </c>
      <c r="S1638" t="s">
        <v>519</v>
      </c>
      <c r="T1638" t="s">
        <v>525</v>
      </c>
    </row>
    <row r="1639" spans="1:20" x14ac:dyDescent="0.35">
      <c r="A1639">
        <v>13</v>
      </c>
      <c r="B1639">
        <v>135</v>
      </c>
      <c r="C1639">
        <v>13505</v>
      </c>
      <c r="D1639" t="s">
        <v>1157</v>
      </c>
      <c r="E1639" t="s">
        <v>454</v>
      </c>
      <c r="F1639">
        <v>2019</v>
      </c>
      <c r="G1639">
        <v>76095491</v>
      </c>
      <c r="H1639" t="s">
        <v>523</v>
      </c>
      <c r="I1639" t="s">
        <v>2396</v>
      </c>
      <c r="J1639">
        <v>5</v>
      </c>
      <c r="K1639" s="17">
        <v>0</v>
      </c>
      <c r="L1639">
        <v>40297</v>
      </c>
      <c r="M1639" t="s">
        <v>579</v>
      </c>
      <c r="N1639" t="s">
        <v>677</v>
      </c>
      <c r="Q1639" t="s">
        <v>518</v>
      </c>
      <c r="R1639" t="str">
        <f>+VLOOKUP(Fruticultura_permanentes_empleo[[#This Row],[Actividad económica]],[2]Códigos!$I$2:$J$14,2,0)</f>
        <v>Otros</v>
      </c>
      <c r="S1639" t="s">
        <v>519</v>
      </c>
      <c r="T1639" t="s">
        <v>525</v>
      </c>
    </row>
    <row r="1640" spans="1:20" x14ac:dyDescent="0.35">
      <c r="A1640">
        <v>13</v>
      </c>
      <c r="B1640">
        <v>131</v>
      </c>
      <c r="C1640">
        <v>13128</v>
      </c>
      <c r="D1640" t="s">
        <v>2397</v>
      </c>
      <c r="E1640" t="s">
        <v>454</v>
      </c>
      <c r="F1640">
        <v>2019</v>
      </c>
      <c r="G1640">
        <v>76095591</v>
      </c>
      <c r="H1640" t="s">
        <v>565</v>
      </c>
      <c r="I1640" t="s">
        <v>2398</v>
      </c>
      <c r="J1640">
        <v>1</v>
      </c>
      <c r="K1640" s="17">
        <v>4</v>
      </c>
      <c r="L1640">
        <v>40298</v>
      </c>
      <c r="M1640" t="s">
        <v>579</v>
      </c>
      <c r="N1640" t="s">
        <v>677</v>
      </c>
      <c r="O1640">
        <v>10</v>
      </c>
      <c r="Q1640" t="s">
        <v>518</v>
      </c>
      <c r="R1640" t="str">
        <f>+VLOOKUP(Fruticultura_permanentes_empleo[[#This Row],[Actividad económica]],[2]Códigos!$I$2:$J$14,2,0)</f>
        <v>Otros</v>
      </c>
      <c r="S1640" t="s">
        <v>519</v>
      </c>
      <c r="T1640" t="s">
        <v>525</v>
      </c>
    </row>
    <row r="1641" spans="1:20" x14ac:dyDescent="0.35">
      <c r="A1641">
        <v>13</v>
      </c>
      <c r="B1641">
        <v>131</v>
      </c>
      <c r="C1641">
        <v>13115</v>
      </c>
      <c r="D1641" t="s">
        <v>943</v>
      </c>
      <c r="E1641" t="s">
        <v>454</v>
      </c>
      <c r="F1641">
        <v>2019</v>
      </c>
      <c r="G1641">
        <v>76095602</v>
      </c>
      <c r="H1641" t="s">
        <v>533</v>
      </c>
      <c r="I1641" t="s">
        <v>2399</v>
      </c>
      <c r="J1641">
        <v>6</v>
      </c>
      <c r="K1641" s="17">
        <v>0</v>
      </c>
      <c r="L1641">
        <v>40298</v>
      </c>
      <c r="M1641" t="s">
        <v>579</v>
      </c>
      <c r="N1641" t="s">
        <v>664</v>
      </c>
      <c r="O1641">
        <v>10</v>
      </c>
      <c r="Q1641" t="s">
        <v>518</v>
      </c>
      <c r="R1641" t="str">
        <f>+VLOOKUP(Fruticultura_permanentes_empleo[[#This Row],[Actividad económica]],[2]Códigos!$I$2:$J$14,2,0)</f>
        <v>Otros</v>
      </c>
      <c r="S1641" t="s">
        <v>519</v>
      </c>
      <c r="T1641" t="s">
        <v>525</v>
      </c>
    </row>
    <row r="1642" spans="1:20" x14ac:dyDescent="0.35">
      <c r="A1642">
        <v>16</v>
      </c>
      <c r="B1642">
        <v>161</v>
      </c>
      <c r="C1642">
        <v>16101</v>
      </c>
      <c r="D1642" t="s">
        <v>1747</v>
      </c>
      <c r="E1642" t="s">
        <v>461</v>
      </c>
      <c r="F1642">
        <v>2019</v>
      </c>
      <c r="G1642">
        <v>76095779</v>
      </c>
      <c r="H1642" t="s">
        <v>523</v>
      </c>
      <c r="I1642" t="s">
        <v>2400</v>
      </c>
      <c r="J1642">
        <v>4</v>
      </c>
      <c r="K1642" s="17">
        <v>0</v>
      </c>
      <c r="L1642">
        <v>40301</v>
      </c>
      <c r="M1642" t="s">
        <v>579</v>
      </c>
      <c r="N1642" t="s">
        <v>677</v>
      </c>
      <c r="Q1642" t="s">
        <v>518</v>
      </c>
      <c r="R1642" t="str">
        <f>+VLOOKUP(Fruticultura_permanentes_empleo[[#This Row],[Actividad económica]],[2]Códigos!$I$2:$J$14,2,0)</f>
        <v>Frutos de pepita y de hueso</v>
      </c>
      <c r="S1642" t="s">
        <v>519</v>
      </c>
      <c r="T1642" t="s">
        <v>547</v>
      </c>
    </row>
    <row r="1643" spans="1:20" x14ac:dyDescent="0.35">
      <c r="A1643">
        <v>13</v>
      </c>
      <c r="B1643">
        <v>134</v>
      </c>
      <c r="C1643">
        <v>13401</v>
      </c>
      <c r="D1643" t="s">
        <v>557</v>
      </c>
      <c r="E1643" t="s">
        <v>454</v>
      </c>
      <c r="F1643">
        <v>2019</v>
      </c>
      <c r="G1643">
        <v>76095911</v>
      </c>
      <c r="H1643" t="s">
        <v>530</v>
      </c>
      <c r="I1643" t="s">
        <v>2401</v>
      </c>
      <c r="J1643">
        <v>3</v>
      </c>
      <c r="K1643" s="17">
        <v>7</v>
      </c>
      <c r="L1643">
        <v>40302</v>
      </c>
      <c r="M1643" t="s">
        <v>579</v>
      </c>
      <c r="N1643" t="s">
        <v>677</v>
      </c>
      <c r="O1643">
        <v>10</v>
      </c>
      <c r="Q1643" t="s">
        <v>518</v>
      </c>
      <c r="R1643" t="str">
        <f>+VLOOKUP(Fruticultura_permanentes_empleo[[#This Row],[Actividad económica]],[2]Códigos!$I$2:$J$14,2,0)</f>
        <v>Otros</v>
      </c>
      <c r="S1643" t="s">
        <v>519</v>
      </c>
      <c r="T1643" t="s">
        <v>638</v>
      </c>
    </row>
    <row r="1644" spans="1:20" x14ac:dyDescent="0.35">
      <c r="A1644">
        <v>5</v>
      </c>
      <c r="B1644">
        <v>55</v>
      </c>
      <c r="C1644">
        <v>5506</v>
      </c>
      <c r="D1644" t="s">
        <v>958</v>
      </c>
      <c r="E1644" t="s">
        <v>453</v>
      </c>
      <c r="F1644">
        <v>2019</v>
      </c>
      <c r="G1644">
        <v>76096275</v>
      </c>
      <c r="H1644" t="s">
        <v>539</v>
      </c>
      <c r="I1644" t="s">
        <v>2402</v>
      </c>
      <c r="J1644">
        <v>2</v>
      </c>
      <c r="K1644" s="17">
        <v>0</v>
      </c>
      <c r="L1644">
        <v>40304</v>
      </c>
      <c r="M1644" t="s">
        <v>579</v>
      </c>
      <c r="N1644" t="s">
        <v>664</v>
      </c>
      <c r="O1644">
        <v>9</v>
      </c>
      <c r="Q1644" t="s">
        <v>518</v>
      </c>
      <c r="R1644" t="str">
        <f>+VLOOKUP(Fruticultura_permanentes_empleo[[#This Row],[Actividad económica]],[2]Códigos!$I$2:$J$14,2,0)</f>
        <v>Frutos de pepita y de hueso</v>
      </c>
      <c r="S1644" t="s">
        <v>519</v>
      </c>
      <c r="T1644" t="s">
        <v>547</v>
      </c>
    </row>
    <row r="1645" spans="1:20" x14ac:dyDescent="0.35">
      <c r="A1645">
        <v>6</v>
      </c>
      <c r="B1645">
        <v>61</v>
      </c>
      <c r="C1645">
        <v>6101</v>
      </c>
      <c r="D1645" t="s">
        <v>521</v>
      </c>
      <c r="E1645" t="s">
        <v>522</v>
      </c>
      <c r="F1645">
        <v>2019</v>
      </c>
      <c r="G1645">
        <v>76096423</v>
      </c>
      <c r="H1645" t="s">
        <v>539</v>
      </c>
      <c r="I1645" t="s">
        <v>2403</v>
      </c>
      <c r="J1645">
        <v>1</v>
      </c>
      <c r="K1645" s="17">
        <v>0</v>
      </c>
      <c r="L1645">
        <v>40497</v>
      </c>
      <c r="M1645" t="s">
        <v>579</v>
      </c>
      <c r="N1645" t="s">
        <v>677</v>
      </c>
      <c r="O1645">
        <v>10</v>
      </c>
      <c r="Q1645" t="s">
        <v>518</v>
      </c>
      <c r="R1645" t="str">
        <f>+VLOOKUP(Fruticultura_permanentes_empleo[[#This Row],[Actividad económica]],[2]Códigos!$I$2:$J$14,2,0)</f>
        <v>Otros</v>
      </c>
      <c r="S1645" t="s">
        <v>519</v>
      </c>
      <c r="T1645" t="s">
        <v>525</v>
      </c>
    </row>
    <row r="1646" spans="1:20" x14ac:dyDescent="0.35">
      <c r="A1646">
        <v>9</v>
      </c>
      <c r="B1646">
        <v>91</v>
      </c>
      <c r="C1646">
        <v>9120</v>
      </c>
      <c r="D1646" t="s">
        <v>1613</v>
      </c>
      <c r="E1646" t="s">
        <v>476</v>
      </c>
      <c r="F1646">
        <v>2019</v>
      </c>
      <c r="G1646">
        <v>76096428</v>
      </c>
      <c r="H1646" t="s">
        <v>551</v>
      </c>
      <c r="I1646" t="s">
        <v>2404</v>
      </c>
      <c r="J1646">
        <v>4</v>
      </c>
      <c r="K1646" s="17">
        <v>3</v>
      </c>
      <c r="L1646">
        <v>40304</v>
      </c>
      <c r="M1646" t="s">
        <v>579</v>
      </c>
      <c r="N1646" t="s">
        <v>677</v>
      </c>
      <c r="P1646">
        <v>9</v>
      </c>
      <c r="Q1646" t="s">
        <v>518</v>
      </c>
      <c r="R1646" t="str">
        <f>+VLOOKUP(Fruticultura_permanentes_empleo[[#This Row],[Actividad económica]],[2]Códigos!$I$2:$J$14,2,0)</f>
        <v>Frutos de pepita y de hueso</v>
      </c>
      <c r="S1646" t="s">
        <v>519</v>
      </c>
      <c r="T1646" t="s">
        <v>547</v>
      </c>
    </row>
    <row r="1647" spans="1:20" x14ac:dyDescent="0.35">
      <c r="A1647">
        <v>6</v>
      </c>
      <c r="B1647">
        <v>61</v>
      </c>
      <c r="C1647">
        <v>6108</v>
      </c>
      <c r="D1647" t="s">
        <v>1126</v>
      </c>
      <c r="E1647" t="s">
        <v>522</v>
      </c>
      <c r="F1647">
        <v>2019</v>
      </c>
      <c r="G1647">
        <v>76096495</v>
      </c>
      <c r="H1647" t="s">
        <v>536</v>
      </c>
      <c r="I1647" t="s">
        <v>2405</v>
      </c>
      <c r="J1647">
        <v>6</v>
      </c>
      <c r="K1647" s="17">
        <v>0</v>
      </c>
      <c r="L1647">
        <v>41334</v>
      </c>
      <c r="M1647" t="s">
        <v>579</v>
      </c>
      <c r="N1647" t="s">
        <v>677</v>
      </c>
      <c r="O1647">
        <v>9</v>
      </c>
      <c r="Q1647" t="s">
        <v>518</v>
      </c>
      <c r="R1647" t="str">
        <f>+VLOOKUP(Fruticultura_permanentes_empleo[[#This Row],[Actividad económica]],[2]Códigos!$I$2:$J$14,2,0)</f>
        <v>Frutos de pepita y de hueso</v>
      </c>
      <c r="S1647" t="s">
        <v>519</v>
      </c>
      <c r="T1647" t="s">
        <v>547</v>
      </c>
    </row>
    <row r="1648" spans="1:20" x14ac:dyDescent="0.35">
      <c r="A1648">
        <v>13</v>
      </c>
      <c r="B1648">
        <v>134</v>
      </c>
      <c r="C1648">
        <v>13404</v>
      </c>
      <c r="D1648" t="s">
        <v>609</v>
      </c>
      <c r="E1648" t="s">
        <v>454</v>
      </c>
      <c r="F1648">
        <v>2019</v>
      </c>
      <c r="G1648">
        <v>76096635</v>
      </c>
      <c r="H1648" t="s">
        <v>585</v>
      </c>
      <c r="I1648" t="s">
        <v>2406</v>
      </c>
      <c r="J1648">
        <v>6</v>
      </c>
      <c r="K1648" s="17">
        <v>0</v>
      </c>
      <c r="L1648">
        <v>40330</v>
      </c>
      <c r="M1648" t="s">
        <v>579</v>
      </c>
      <c r="N1648" t="s">
        <v>677</v>
      </c>
      <c r="Q1648" t="s">
        <v>518</v>
      </c>
      <c r="R1648" t="str">
        <f>+VLOOKUP(Fruticultura_permanentes_empleo[[#This Row],[Actividad económica]],[2]Códigos!$I$2:$J$14,2,0)</f>
        <v>Otros</v>
      </c>
      <c r="S1648" t="s">
        <v>519</v>
      </c>
      <c r="T1648" t="s">
        <v>525</v>
      </c>
    </row>
    <row r="1649" spans="1:20" x14ac:dyDescent="0.35">
      <c r="A1649">
        <v>13</v>
      </c>
      <c r="B1649">
        <v>131</v>
      </c>
      <c r="C1649">
        <v>13114</v>
      </c>
      <c r="D1649" t="s">
        <v>550</v>
      </c>
      <c r="E1649" t="s">
        <v>454</v>
      </c>
      <c r="F1649">
        <v>2019</v>
      </c>
      <c r="G1649">
        <v>76096722</v>
      </c>
      <c r="H1649" t="s">
        <v>551</v>
      </c>
      <c r="I1649" t="s">
        <v>2407</v>
      </c>
      <c r="J1649">
        <v>5</v>
      </c>
      <c r="K1649" s="17">
        <v>3</v>
      </c>
      <c r="L1649">
        <v>40309</v>
      </c>
      <c r="M1649" t="s">
        <v>579</v>
      </c>
      <c r="N1649" t="s">
        <v>677</v>
      </c>
      <c r="P1649">
        <v>9</v>
      </c>
      <c r="Q1649" t="s">
        <v>518</v>
      </c>
      <c r="R1649" t="str">
        <f>+VLOOKUP(Fruticultura_permanentes_empleo[[#This Row],[Actividad económica]],[2]Códigos!$I$2:$J$14,2,0)</f>
        <v>Otros</v>
      </c>
      <c r="S1649" t="s">
        <v>519</v>
      </c>
      <c r="T1649" t="s">
        <v>525</v>
      </c>
    </row>
    <row r="1650" spans="1:20" x14ac:dyDescent="0.35">
      <c r="A1650">
        <v>7</v>
      </c>
      <c r="B1650">
        <v>71</v>
      </c>
      <c r="C1650">
        <v>7101</v>
      </c>
      <c r="D1650" t="s">
        <v>841</v>
      </c>
      <c r="E1650" t="s">
        <v>458</v>
      </c>
      <c r="F1650">
        <v>2019</v>
      </c>
      <c r="G1650">
        <v>76097084</v>
      </c>
      <c r="H1650" t="s">
        <v>568</v>
      </c>
      <c r="I1650" t="s">
        <v>2408</v>
      </c>
      <c r="J1650">
        <v>9</v>
      </c>
      <c r="K1650" s="17">
        <v>81</v>
      </c>
      <c r="L1650">
        <v>40311</v>
      </c>
      <c r="M1650" t="s">
        <v>579</v>
      </c>
      <c r="N1650" t="s">
        <v>664</v>
      </c>
      <c r="O1650">
        <v>10</v>
      </c>
      <c r="Q1650" t="s">
        <v>518</v>
      </c>
      <c r="R1650" t="str">
        <f>+VLOOKUP(Fruticultura_permanentes_empleo[[#This Row],[Actividad económica]],[2]Códigos!$I$2:$J$14,2,0)</f>
        <v>Uva</v>
      </c>
      <c r="S1650" t="s">
        <v>519</v>
      </c>
      <c r="T1650" t="s">
        <v>630</v>
      </c>
    </row>
    <row r="1651" spans="1:20" x14ac:dyDescent="0.35">
      <c r="A1651">
        <v>7</v>
      </c>
      <c r="B1651">
        <v>71</v>
      </c>
      <c r="C1651">
        <v>7101</v>
      </c>
      <c r="D1651" t="s">
        <v>841</v>
      </c>
      <c r="E1651" t="s">
        <v>458</v>
      </c>
      <c r="F1651">
        <v>2019</v>
      </c>
      <c r="G1651">
        <v>76097244</v>
      </c>
      <c r="H1651" t="s">
        <v>565</v>
      </c>
      <c r="I1651" t="s">
        <v>2409</v>
      </c>
      <c r="J1651">
        <v>1</v>
      </c>
      <c r="K1651" s="17">
        <v>0</v>
      </c>
      <c r="L1651">
        <v>41043</v>
      </c>
      <c r="M1651" t="s">
        <v>579</v>
      </c>
      <c r="N1651" t="s">
        <v>667</v>
      </c>
      <c r="Q1651" t="s">
        <v>518</v>
      </c>
      <c r="R1651" t="str">
        <f>+VLOOKUP(Fruticultura_permanentes_empleo[[#This Row],[Actividad económica]],[2]Códigos!$I$2:$J$14,2,0)</f>
        <v>Frutos de pepita y de hueso</v>
      </c>
      <c r="S1651" t="s">
        <v>519</v>
      </c>
      <c r="T1651" t="s">
        <v>547</v>
      </c>
    </row>
    <row r="1652" spans="1:20" x14ac:dyDescent="0.35">
      <c r="A1652">
        <v>7</v>
      </c>
      <c r="B1652">
        <v>73</v>
      </c>
      <c r="C1652">
        <v>7306</v>
      </c>
      <c r="D1652" t="s">
        <v>593</v>
      </c>
      <c r="E1652" t="s">
        <v>458</v>
      </c>
      <c r="F1652">
        <v>2019</v>
      </c>
      <c r="G1652">
        <v>76097332</v>
      </c>
      <c r="H1652" t="s">
        <v>514</v>
      </c>
      <c r="I1652" t="s">
        <v>2410</v>
      </c>
      <c r="J1652">
        <v>6</v>
      </c>
      <c r="K1652" s="17">
        <v>4</v>
      </c>
      <c r="L1652">
        <v>40633</v>
      </c>
      <c r="M1652" t="s">
        <v>579</v>
      </c>
      <c r="N1652" t="s">
        <v>677</v>
      </c>
      <c r="Q1652" t="s">
        <v>518</v>
      </c>
      <c r="R1652" t="str">
        <f>+VLOOKUP(Fruticultura_permanentes_empleo[[#This Row],[Actividad económica]],[2]Códigos!$I$2:$J$14,2,0)</f>
        <v>Otros</v>
      </c>
      <c r="S1652" t="s">
        <v>519</v>
      </c>
      <c r="T1652" t="s">
        <v>520</v>
      </c>
    </row>
    <row r="1653" spans="1:20" x14ac:dyDescent="0.35">
      <c r="A1653">
        <v>13</v>
      </c>
      <c r="B1653">
        <v>134</v>
      </c>
      <c r="C1653">
        <v>13402</v>
      </c>
      <c r="D1653" t="s">
        <v>532</v>
      </c>
      <c r="E1653" t="s">
        <v>454</v>
      </c>
      <c r="F1653">
        <v>2019</v>
      </c>
      <c r="G1653">
        <v>76097494</v>
      </c>
      <c r="H1653" t="s">
        <v>533</v>
      </c>
      <c r="I1653" t="s">
        <v>2411</v>
      </c>
      <c r="J1653">
        <v>4</v>
      </c>
      <c r="K1653" s="17">
        <v>11</v>
      </c>
      <c r="L1653">
        <v>40315</v>
      </c>
      <c r="M1653" t="s">
        <v>579</v>
      </c>
      <c r="N1653" t="s">
        <v>667</v>
      </c>
      <c r="P1653">
        <v>6</v>
      </c>
      <c r="Q1653" t="s">
        <v>518</v>
      </c>
      <c r="R1653" t="str">
        <f>+VLOOKUP(Fruticultura_permanentes_empleo[[#This Row],[Actividad económica]],[2]Códigos!$I$2:$J$14,2,0)</f>
        <v>Otros</v>
      </c>
      <c r="S1653" t="s">
        <v>519</v>
      </c>
      <c r="T1653" t="s">
        <v>525</v>
      </c>
    </row>
    <row r="1654" spans="1:20" x14ac:dyDescent="0.35">
      <c r="A1654">
        <v>5</v>
      </c>
      <c r="B1654">
        <v>55</v>
      </c>
      <c r="C1654">
        <v>5504</v>
      </c>
      <c r="D1654" t="s">
        <v>646</v>
      </c>
      <c r="E1654" t="s">
        <v>453</v>
      </c>
      <c r="F1654">
        <v>2019</v>
      </c>
      <c r="G1654">
        <v>76097582</v>
      </c>
      <c r="H1654" t="s">
        <v>536</v>
      </c>
      <c r="I1654" t="s">
        <v>2412</v>
      </c>
      <c r="J1654">
        <v>4</v>
      </c>
      <c r="K1654" s="17">
        <v>1</v>
      </c>
      <c r="L1654">
        <v>40329</v>
      </c>
      <c r="M1654" t="s">
        <v>579</v>
      </c>
      <c r="N1654" t="s">
        <v>667</v>
      </c>
      <c r="O1654">
        <v>6</v>
      </c>
      <c r="Q1654" t="s">
        <v>518</v>
      </c>
      <c r="R1654" t="str">
        <f>+VLOOKUP(Fruticultura_permanentes_empleo[[#This Row],[Actividad económica]],[2]Códigos!$I$2:$J$14,2,0)</f>
        <v>Aromáticas y medicinales</v>
      </c>
      <c r="S1654" t="s">
        <v>519</v>
      </c>
      <c r="T1654" t="s">
        <v>696</v>
      </c>
    </row>
    <row r="1655" spans="1:20" x14ac:dyDescent="0.35">
      <c r="A1655">
        <v>5</v>
      </c>
      <c r="B1655">
        <v>57</v>
      </c>
      <c r="C1655">
        <v>5702</v>
      </c>
      <c r="D1655" t="s">
        <v>715</v>
      </c>
      <c r="E1655" t="s">
        <v>453</v>
      </c>
      <c r="F1655">
        <v>2019</v>
      </c>
      <c r="G1655">
        <v>76097590</v>
      </c>
      <c r="H1655" t="s">
        <v>514</v>
      </c>
      <c r="I1655" t="s">
        <v>2413</v>
      </c>
      <c r="J1655">
        <v>6</v>
      </c>
      <c r="K1655" s="17">
        <v>1</v>
      </c>
      <c r="L1655">
        <v>38127</v>
      </c>
      <c r="M1655" t="s">
        <v>579</v>
      </c>
      <c r="N1655" t="s">
        <v>677</v>
      </c>
      <c r="O1655">
        <v>9</v>
      </c>
      <c r="Q1655" t="s">
        <v>518</v>
      </c>
      <c r="R1655" t="str">
        <f>+VLOOKUP(Fruticultura_permanentes_empleo[[#This Row],[Actividad económica]],[2]Códigos!$I$2:$J$14,2,0)</f>
        <v>Frutos de pepita y de hueso</v>
      </c>
      <c r="S1655" t="s">
        <v>519</v>
      </c>
      <c r="T1655" t="s">
        <v>547</v>
      </c>
    </row>
    <row r="1656" spans="1:20" x14ac:dyDescent="0.35">
      <c r="A1656">
        <v>6</v>
      </c>
      <c r="B1656">
        <v>63</v>
      </c>
      <c r="C1656">
        <v>6302</v>
      </c>
      <c r="D1656" t="s">
        <v>1210</v>
      </c>
      <c r="E1656" t="s">
        <v>522</v>
      </c>
      <c r="F1656">
        <v>2019</v>
      </c>
      <c r="G1656">
        <v>76097833</v>
      </c>
      <c r="H1656" t="s">
        <v>514</v>
      </c>
      <c r="I1656" t="s">
        <v>2414</v>
      </c>
      <c r="J1656">
        <v>6</v>
      </c>
      <c r="K1656" s="17">
        <v>29</v>
      </c>
      <c r="L1656">
        <v>40317</v>
      </c>
      <c r="M1656" t="s">
        <v>579</v>
      </c>
      <c r="N1656" t="s">
        <v>667</v>
      </c>
      <c r="P1656">
        <v>9</v>
      </c>
      <c r="Q1656" t="s">
        <v>518</v>
      </c>
      <c r="R1656" t="str">
        <f>+VLOOKUP(Fruticultura_permanentes_empleo[[#This Row],[Actividad económica]],[2]Códigos!$I$2:$J$14,2,0)</f>
        <v>Uva</v>
      </c>
      <c r="S1656" t="s">
        <v>519</v>
      </c>
      <c r="T1656" t="s">
        <v>630</v>
      </c>
    </row>
    <row r="1657" spans="1:20" x14ac:dyDescent="0.35">
      <c r="A1657">
        <v>4</v>
      </c>
      <c r="B1657">
        <v>43</v>
      </c>
      <c r="C1657">
        <v>4304</v>
      </c>
      <c r="D1657" t="s">
        <v>599</v>
      </c>
      <c r="E1657" t="s">
        <v>452</v>
      </c>
      <c r="F1657">
        <v>2019</v>
      </c>
      <c r="G1657">
        <v>76098210</v>
      </c>
      <c r="H1657" t="s">
        <v>585</v>
      </c>
      <c r="I1657" t="s">
        <v>2415</v>
      </c>
      <c r="J1657">
        <v>2</v>
      </c>
      <c r="K1657" s="17">
        <v>2</v>
      </c>
      <c r="L1657">
        <v>38127</v>
      </c>
      <c r="M1657" t="s">
        <v>579</v>
      </c>
      <c r="N1657" t="s">
        <v>677</v>
      </c>
      <c r="Q1657" t="s">
        <v>518</v>
      </c>
      <c r="R1657" t="str">
        <f>+VLOOKUP(Fruticultura_permanentes_empleo[[#This Row],[Actividad económica]],[2]Códigos!$I$2:$J$14,2,0)</f>
        <v>Otros</v>
      </c>
      <c r="S1657" t="s">
        <v>519</v>
      </c>
      <c r="T1657" t="s">
        <v>525</v>
      </c>
    </row>
    <row r="1658" spans="1:20" x14ac:dyDescent="0.35">
      <c r="A1658">
        <v>4</v>
      </c>
      <c r="B1658">
        <v>43</v>
      </c>
      <c r="C1658">
        <v>4303</v>
      </c>
      <c r="D1658" t="s">
        <v>755</v>
      </c>
      <c r="E1658" t="s">
        <v>452</v>
      </c>
      <c r="F1658">
        <v>2019</v>
      </c>
      <c r="G1658">
        <v>76098314</v>
      </c>
      <c r="H1658" t="s">
        <v>565</v>
      </c>
      <c r="I1658" t="s">
        <v>2416</v>
      </c>
      <c r="J1658">
        <v>1</v>
      </c>
      <c r="K1658" s="17">
        <v>0</v>
      </c>
      <c r="L1658">
        <v>40323</v>
      </c>
      <c r="M1658" t="s">
        <v>579</v>
      </c>
      <c r="N1658" t="s">
        <v>677</v>
      </c>
      <c r="O1658">
        <v>10</v>
      </c>
      <c r="Q1658" t="s">
        <v>518</v>
      </c>
      <c r="R1658" t="str">
        <f>+VLOOKUP(Fruticultura_permanentes_empleo[[#This Row],[Actividad económica]],[2]Códigos!$I$2:$J$14,2,0)</f>
        <v>Frutos de pepita y de hueso</v>
      </c>
      <c r="S1658" t="s">
        <v>519</v>
      </c>
      <c r="T1658" t="s">
        <v>547</v>
      </c>
    </row>
    <row r="1659" spans="1:20" x14ac:dyDescent="0.35">
      <c r="A1659">
        <v>10</v>
      </c>
      <c r="B1659">
        <v>102</v>
      </c>
      <c r="C1659">
        <v>10203</v>
      </c>
      <c r="D1659" t="s">
        <v>2048</v>
      </c>
      <c r="E1659" t="s">
        <v>479</v>
      </c>
      <c r="F1659">
        <v>2019</v>
      </c>
      <c r="G1659">
        <v>76098455</v>
      </c>
      <c r="H1659" t="s">
        <v>523</v>
      </c>
      <c r="I1659" t="s">
        <v>2417</v>
      </c>
      <c r="J1659">
        <v>1</v>
      </c>
      <c r="K1659" s="17">
        <v>0</v>
      </c>
      <c r="L1659">
        <v>40258</v>
      </c>
      <c r="M1659" t="s">
        <v>579</v>
      </c>
      <c r="N1659" t="s">
        <v>677</v>
      </c>
      <c r="P1659">
        <v>9</v>
      </c>
      <c r="Q1659" t="s">
        <v>518</v>
      </c>
      <c r="R1659" t="str">
        <f>+VLOOKUP(Fruticultura_permanentes_empleo[[#This Row],[Actividad económica]],[2]Códigos!$I$2:$J$14,2,0)</f>
        <v>Otros</v>
      </c>
      <c r="S1659" t="s">
        <v>519</v>
      </c>
      <c r="T1659" t="s">
        <v>525</v>
      </c>
    </row>
    <row r="1660" spans="1:20" x14ac:dyDescent="0.35">
      <c r="A1660">
        <v>9</v>
      </c>
      <c r="B1660">
        <v>91</v>
      </c>
      <c r="C1660">
        <v>9109</v>
      </c>
      <c r="D1660" t="s">
        <v>1289</v>
      </c>
      <c r="E1660" t="s">
        <v>476</v>
      </c>
      <c r="F1660">
        <v>2019</v>
      </c>
      <c r="G1660">
        <v>76098478</v>
      </c>
      <c r="H1660" t="s">
        <v>514</v>
      </c>
      <c r="I1660" t="s">
        <v>2418</v>
      </c>
      <c r="J1660">
        <v>4</v>
      </c>
      <c r="K1660" s="17">
        <v>0</v>
      </c>
      <c r="L1660">
        <v>40450</v>
      </c>
      <c r="M1660" t="s">
        <v>579</v>
      </c>
      <c r="N1660" t="s">
        <v>677</v>
      </c>
      <c r="Q1660" t="s">
        <v>518</v>
      </c>
      <c r="R1660" t="str">
        <f>+VLOOKUP(Fruticultura_permanentes_empleo[[#This Row],[Actividad económica]],[2]Códigos!$I$2:$J$14,2,0)</f>
        <v>Otros</v>
      </c>
      <c r="S1660" t="s">
        <v>519</v>
      </c>
      <c r="T1660" t="s">
        <v>525</v>
      </c>
    </row>
    <row r="1661" spans="1:20" x14ac:dyDescent="0.35">
      <c r="A1661">
        <v>6</v>
      </c>
      <c r="B1661">
        <v>61</v>
      </c>
      <c r="C1661">
        <v>6115</v>
      </c>
      <c r="D1661" t="s">
        <v>1260</v>
      </c>
      <c r="E1661" t="s">
        <v>522</v>
      </c>
      <c r="F1661">
        <v>2019</v>
      </c>
      <c r="G1661">
        <v>76098505</v>
      </c>
      <c r="H1661" t="s">
        <v>523</v>
      </c>
      <c r="I1661" t="s">
        <v>2419</v>
      </c>
      <c r="J1661">
        <v>6</v>
      </c>
      <c r="K1661" s="17">
        <v>2</v>
      </c>
      <c r="L1661">
        <v>40323</v>
      </c>
      <c r="M1661" t="s">
        <v>579</v>
      </c>
      <c r="N1661" t="s">
        <v>677</v>
      </c>
      <c r="O1661">
        <v>9</v>
      </c>
      <c r="Q1661" t="s">
        <v>518</v>
      </c>
      <c r="R1661" t="str">
        <f>+VLOOKUP(Fruticultura_permanentes_empleo[[#This Row],[Actividad económica]],[2]Códigos!$I$2:$J$14,2,0)</f>
        <v>Otros</v>
      </c>
      <c r="S1661" t="s">
        <v>519</v>
      </c>
      <c r="T1661" t="s">
        <v>525</v>
      </c>
    </row>
    <row r="1662" spans="1:20" x14ac:dyDescent="0.35">
      <c r="A1662">
        <v>13</v>
      </c>
      <c r="B1662">
        <v>131</v>
      </c>
      <c r="C1662">
        <v>13123</v>
      </c>
      <c r="D1662" t="s">
        <v>612</v>
      </c>
      <c r="E1662" t="s">
        <v>454</v>
      </c>
      <c r="F1662">
        <v>2019</v>
      </c>
      <c r="G1662">
        <v>76098540</v>
      </c>
      <c r="H1662" t="s">
        <v>536</v>
      </c>
      <c r="I1662" t="s">
        <v>2420</v>
      </c>
      <c r="J1662">
        <v>2</v>
      </c>
      <c r="K1662" s="17">
        <v>7</v>
      </c>
      <c r="L1662">
        <v>38131</v>
      </c>
      <c r="M1662" t="s">
        <v>579</v>
      </c>
      <c r="N1662" t="s">
        <v>677</v>
      </c>
      <c r="P1662">
        <v>10</v>
      </c>
      <c r="Q1662" t="s">
        <v>518</v>
      </c>
      <c r="R1662" t="str">
        <f>+VLOOKUP(Fruticultura_permanentes_empleo[[#This Row],[Actividad económica]],[2]Códigos!$I$2:$J$14,2,0)</f>
        <v>Otros</v>
      </c>
      <c r="S1662" t="s">
        <v>519</v>
      </c>
      <c r="T1662" t="s">
        <v>638</v>
      </c>
    </row>
    <row r="1663" spans="1:20" x14ac:dyDescent="0.35">
      <c r="A1663">
        <v>7</v>
      </c>
      <c r="B1663">
        <v>73</v>
      </c>
      <c r="C1663">
        <v>7304</v>
      </c>
      <c r="D1663" t="s">
        <v>1098</v>
      </c>
      <c r="E1663" t="s">
        <v>458</v>
      </c>
      <c r="F1663">
        <v>2019</v>
      </c>
      <c r="G1663">
        <v>76098554</v>
      </c>
      <c r="H1663" t="s">
        <v>536</v>
      </c>
      <c r="I1663" t="s">
        <v>2421</v>
      </c>
      <c r="J1663">
        <v>5</v>
      </c>
      <c r="K1663" s="17">
        <v>43</v>
      </c>
      <c r="L1663">
        <v>40324</v>
      </c>
      <c r="M1663" t="s">
        <v>579</v>
      </c>
      <c r="N1663" t="s">
        <v>677</v>
      </c>
      <c r="Q1663" t="s">
        <v>518</v>
      </c>
      <c r="R1663" t="str">
        <f>+VLOOKUP(Fruticultura_permanentes_empleo[[#This Row],[Actividad económica]],[2]Códigos!$I$2:$J$14,2,0)</f>
        <v>Frutos de pepita y de hueso</v>
      </c>
      <c r="S1663" t="s">
        <v>519</v>
      </c>
      <c r="T1663" t="s">
        <v>547</v>
      </c>
    </row>
    <row r="1664" spans="1:20" x14ac:dyDescent="0.35">
      <c r="A1664">
        <v>4</v>
      </c>
      <c r="B1664">
        <v>43</v>
      </c>
      <c r="C1664">
        <v>4303</v>
      </c>
      <c r="D1664" t="s">
        <v>755</v>
      </c>
      <c r="E1664" t="s">
        <v>452</v>
      </c>
      <c r="F1664">
        <v>2019</v>
      </c>
      <c r="G1664">
        <v>76098700</v>
      </c>
      <c r="H1664" t="s">
        <v>551</v>
      </c>
      <c r="I1664" t="s">
        <v>2422</v>
      </c>
      <c r="J1664">
        <v>7</v>
      </c>
      <c r="K1664" s="17">
        <v>17</v>
      </c>
      <c r="L1664">
        <v>38134</v>
      </c>
      <c r="M1664" t="s">
        <v>579</v>
      </c>
      <c r="N1664" t="s">
        <v>677</v>
      </c>
      <c r="P1664">
        <v>10</v>
      </c>
      <c r="Q1664" t="s">
        <v>518</v>
      </c>
      <c r="R1664" t="str">
        <f>+VLOOKUP(Fruticultura_permanentes_empleo[[#This Row],[Actividad económica]],[2]Códigos!$I$2:$J$14,2,0)</f>
        <v>Uva</v>
      </c>
      <c r="S1664" t="s">
        <v>519</v>
      </c>
      <c r="T1664" t="s">
        <v>528</v>
      </c>
    </row>
    <row r="1665" spans="1:20" x14ac:dyDescent="0.35">
      <c r="A1665">
        <v>7</v>
      </c>
      <c r="B1665">
        <v>73</v>
      </c>
      <c r="C1665">
        <v>7308</v>
      </c>
      <c r="D1665" t="s">
        <v>1296</v>
      </c>
      <c r="E1665" t="s">
        <v>458</v>
      </c>
      <c r="F1665">
        <v>2019</v>
      </c>
      <c r="G1665">
        <v>76098936</v>
      </c>
      <c r="H1665" t="s">
        <v>533</v>
      </c>
      <c r="I1665" t="s">
        <v>2423</v>
      </c>
      <c r="J1665">
        <v>5</v>
      </c>
      <c r="K1665" s="17">
        <v>0</v>
      </c>
      <c r="L1665">
        <v>40315</v>
      </c>
      <c r="M1665" t="s">
        <v>579</v>
      </c>
      <c r="N1665" t="s">
        <v>677</v>
      </c>
      <c r="Q1665" t="s">
        <v>518</v>
      </c>
      <c r="R1665" t="str">
        <f>+VLOOKUP(Fruticultura_permanentes_empleo[[#This Row],[Actividad económica]],[2]Códigos!$I$2:$J$14,2,0)</f>
        <v>Frutos de pepita y de hueso</v>
      </c>
      <c r="S1665" t="s">
        <v>519</v>
      </c>
      <c r="T1665" t="s">
        <v>547</v>
      </c>
    </row>
    <row r="1666" spans="1:20" x14ac:dyDescent="0.35">
      <c r="A1666">
        <v>7</v>
      </c>
      <c r="B1666">
        <v>73</v>
      </c>
      <c r="C1666">
        <v>7304</v>
      </c>
      <c r="D1666" t="s">
        <v>1098</v>
      </c>
      <c r="E1666" t="s">
        <v>458</v>
      </c>
      <c r="F1666">
        <v>2019</v>
      </c>
      <c r="G1666">
        <v>76099024</v>
      </c>
      <c r="H1666" t="s">
        <v>523</v>
      </c>
      <c r="I1666" t="s">
        <v>2424</v>
      </c>
      <c r="J1666">
        <v>4</v>
      </c>
      <c r="K1666" s="17">
        <v>0</v>
      </c>
      <c r="L1666">
        <v>40329</v>
      </c>
      <c r="M1666" t="s">
        <v>579</v>
      </c>
      <c r="N1666" t="s">
        <v>677</v>
      </c>
      <c r="O1666">
        <v>9</v>
      </c>
      <c r="Q1666" t="s">
        <v>518</v>
      </c>
      <c r="R1666" t="str">
        <f>+VLOOKUP(Fruticultura_permanentes_empleo[[#This Row],[Actividad económica]],[2]Códigos!$I$2:$J$14,2,0)</f>
        <v>Uva</v>
      </c>
      <c r="S1666" t="s">
        <v>519</v>
      </c>
      <c r="T1666" t="s">
        <v>630</v>
      </c>
    </row>
    <row r="1667" spans="1:20" x14ac:dyDescent="0.35">
      <c r="A1667">
        <v>13</v>
      </c>
      <c r="B1667">
        <v>136</v>
      </c>
      <c r="C1667">
        <v>13602</v>
      </c>
      <c r="D1667" t="s">
        <v>1252</v>
      </c>
      <c r="E1667" t="s">
        <v>454</v>
      </c>
      <c r="F1667">
        <v>2019</v>
      </c>
      <c r="G1667">
        <v>76099168</v>
      </c>
      <c r="H1667" t="s">
        <v>536</v>
      </c>
      <c r="I1667" t="s">
        <v>2425</v>
      </c>
      <c r="J1667">
        <v>4</v>
      </c>
      <c r="K1667" s="17">
        <v>12</v>
      </c>
      <c r="L1667">
        <v>40330</v>
      </c>
      <c r="M1667" t="s">
        <v>579</v>
      </c>
      <c r="N1667" t="s">
        <v>677</v>
      </c>
      <c r="O1667">
        <v>10</v>
      </c>
      <c r="Q1667" t="s">
        <v>518</v>
      </c>
      <c r="R1667" t="str">
        <f>+VLOOKUP(Fruticultura_permanentes_empleo[[#This Row],[Actividad económica]],[2]Códigos!$I$2:$J$14,2,0)</f>
        <v>Uva</v>
      </c>
      <c r="S1667" t="s">
        <v>519</v>
      </c>
      <c r="T1667" t="s">
        <v>630</v>
      </c>
    </row>
    <row r="1668" spans="1:20" x14ac:dyDescent="0.35">
      <c r="A1668">
        <v>6</v>
      </c>
      <c r="B1668">
        <v>61</v>
      </c>
      <c r="C1668">
        <v>6102</v>
      </c>
      <c r="D1668" t="s">
        <v>687</v>
      </c>
      <c r="E1668" t="s">
        <v>522</v>
      </c>
      <c r="F1668">
        <v>2019</v>
      </c>
      <c r="G1668">
        <v>76099500</v>
      </c>
      <c r="H1668" t="s">
        <v>560</v>
      </c>
      <c r="I1668" t="s">
        <v>2426</v>
      </c>
      <c r="J1668">
        <v>7</v>
      </c>
      <c r="K1668" s="17">
        <v>33</v>
      </c>
      <c r="L1668">
        <v>38133</v>
      </c>
      <c r="M1668" t="s">
        <v>579</v>
      </c>
      <c r="N1668" t="s">
        <v>677</v>
      </c>
      <c r="P1668">
        <v>10</v>
      </c>
      <c r="Q1668" t="s">
        <v>518</v>
      </c>
      <c r="R1668" t="str">
        <f>+VLOOKUP(Fruticultura_permanentes_empleo[[#This Row],[Actividad económica]],[2]Códigos!$I$2:$J$14,2,0)</f>
        <v>Otros</v>
      </c>
      <c r="S1668" t="s">
        <v>519</v>
      </c>
      <c r="T1668" t="s">
        <v>525</v>
      </c>
    </row>
    <row r="1669" spans="1:20" x14ac:dyDescent="0.35">
      <c r="A1669">
        <v>7</v>
      </c>
      <c r="B1669">
        <v>73</v>
      </c>
      <c r="C1669">
        <v>7305</v>
      </c>
      <c r="D1669" t="s">
        <v>1751</v>
      </c>
      <c r="E1669" t="s">
        <v>458</v>
      </c>
      <c r="F1669">
        <v>2019</v>
      </c>
      <c r="G1669">
        <v>76099609</v>
      </c>
      <c r="H1669" t="s">
        <v>560</v>
      </c>
      <c r="I1669" t="s">
        <v>2427</v>
      </c>
      <c r="J1669">
        <v>6</v>
      </c>
      <c r="K1669" s="17">
        <v>63</v>
      </c>
      <c r="L1669">
        <v>40332</v>
      </c>
      <c r="M1669" t="s">
        <v>579</v>
      </c>
      <c r="N1669" t="s">
        <v>677</v>
      </c>
      <c r="Q1669" t="s">
        <v>518</v>
      </c>
      <c r="R1669" t="str">
        <f>+VLOOKUP(Fruticultura_permanentes_empleo[[#This Row],[Actividad económica]],[2]Códigos!$I$2:$J$14,2,0)</f>
        <v>Frutos de pepita y de hueso</v>
      </c>
      <c r="S1669" t="s">
        <v>519</v>
      </c>
      <c r="T1669" t="s">
        <v>547</v>
      </c>
    </row>
    <row r="1670" spans="1:20" x14ac:dyDescent="0.35">
      <c r="A1670">
        <v>3</v>
      </c>
      <c r="B1670">
        <v>33</v>
      </c>
      <c r="C1670">
        <v>3302</v>
      </c>
      <c r="D1670" t="s">
        <v>880</v>
      </c>
      <c r="E1670" t="s">
        <v>422</v>
      </c>
      <c r="F1670">
        <v>2019</v>
      </c>
      <c r="G1670">
        <v>76099735</v>
      </c>
      <c r="H1670" t="s">
        <v>523</v>
      </c>
      <c r="I1670" t="s">
        <v>2428</v>
      </c>
      <c r="J1670">
        <v>4</v>
      </c>
      <c r="K1670" s="17">
        <v>2</v>
      </c>
      <c r="L1670">
        <v>40333</v>
      </c>
      <c r="M1670" t="s">
        <v>579</v>
      </c>
      <c r="N1670" t="s">
        <v>667</v>
      </c>
      <c r="Q1670" t="s">
        <v>518</v>
      </c>
      <c r="R1670" t="str">
        <f>+VLOOKUP(Fruticultura_permanentes_empleo[[#This Row],[Actividad económica]],[2]Códigos!$I$2:$J$14,2,0)</f>
        <v>Uva</v>
      </c>
      <c r="S1670" t="s">
        <v>519</v>
      </c>
      <c r="T1670" t="s">
        <v>528</v>
      </c>
    </row>
    <row r="1671" spans="1:20" x14ac:dyDescent="0.35">
      <c r="A1671">
        <v>6</v>
      </c>
      <c r="B1671">
        <v>61</v>
      </c>
      <c r="C1671">
        <v>6108</v>
      </c>
      <c r="D1671" t="s">
        <v>1126</v>
      </c>
      <c r="E1671" t="s">
        <v>522</v>
      </c>
      <c r="F1671">
        <v>2019</v>
      </c>
      <c r="G1671">
        <v>76099746</v>
      </c>
      <c r="H1671" t="s">
        <v>533</v>
      </c>
      <c r="I1671" t="s">
        <v>2429</v>
      </c>
      <c r="J1671">
        <v>7</v>
      </c>
      <c r="K1671" s="17">
        <v>26</v>
      </c>
      <c r="L1671">
        <v>40333</v>
      </c>
      <c r="M1671" t="s">
        <v>579</v>
      </c>
      <c r="N1671" t="s">
        <v>677</v>
      </c>
      <c r="O1671">
        <v>10</v>
      </c>
      <c r="Q1671" t="s">
        <v>518</v>
      </c>
      <c r="R1671" t="str">
        <f>+VLOOKUP(Fruticultura_permanentes_empleo[[#This Row],[Actividad económica]],[2]Códigos!$I$2:$J$14,2,0)</f>
        <v>Otros</v>
      </c>
      <c r="S1671" t="s">
        <v>519</v>
      </c>
      <c r="T1671" t="s">
        <v>525</v>
      </c>
    </row>
    <row r="1672" spans="1:20" x14ac:dyDescent="0.35">
      <c r="A1672">
        <v>5</v>
      </c>
      <c r="B1672">
        <v>55</v>
      </c>
      <c r="C1672">
        <v>5506</v>
      </c>
      <c r="D1672" t="s">
        <v>958</v>
      </c>
      <c r="E1672" t="s">
        <v>453</v>
      </c>
      <c r="F1672">
        <v>2019</v>
      </c>
      <c r="G1672">
        <v>76099753</v>
      </c>
      <c r="H1672" t="s">
        <v>536</v>
      </c>
      <c r="I1672" t="s">
        <v>2430</v>
      </c>
      <c r="J1672">
        <v>7</v>
      </c>
      <c r="K1672" s="17">
        <v>15</v>
      </c>
      <c r="L1672">
        <v>40333</v>
      </c>
      <c r="M1672" t="s">
        <v>579</v>
      </c>
      <c r="N1672" t="s">
        <v>677</v>
      </c>
      <c r="P1672">
        <v>9</v>
      </c>
      <c r="Q1672" t="s">
        <v>518</v>
      </c>
      <c r="R1672" t="str">
        <f>+VLOOKUP(Fruticultura_permanentes_empleo[[#This Row],[Actividad económica]],[2]Códigos!$I$2:$J$14,2,0)</f>
        <v>Frutos de pepita y de hueso</v>
      </c>
      <c r="S1672" t="s">
        <v>519</v>
      </c>
      <c r="T1672" t="s">
        <v>547</v>
      </c>
    </row>
    <row r="1673" spans="1:20" x14ac:dyDescent="0.35">
      <c r="A1673">
        <v>13</v>
      </c>
      <c r="B1673">
        <v>134</v>
      </c>
      <c r="C1673">
        <v>13402</v>
      </c>
      <c r="D1673" t="s">
        <v>532</v>
      </c>
      <c r="E1673" t="s">
        <v>454</v>
      </c>
      <c r="F1673">
        <v>2019</v>
      </c>
      <c r="G1673">
        <v>76099763</v>
      </c>
      <c r="H1673" t="s">
        <v>533</v>
      </c>
      <c r="I1673" t="s">
        <v>2431</v>
      </c>
      <c r="J1673">
        <v>5</v>
      </c>
      <c r="K1673" s="17">
        <v>0</v>
      </c>
      <c r="L1673">
        <v>40333</v>
      </c>
      <c r="M1673" t="s">
        <v>579</v>
      </c>
      <c r="N1673" t="s">
        <v>677</v>
      </c>
      <c r="Q1673" t="s">
        <v>518</v>
      </c>
      <c r="R1673" t="str">
        <f>+VLOOKUP(Fruticultura_permanentes_empleo[[#This Row],[Actividad económica]],[2]Códigos!$I$2:$J$14,2,0)</f>
        <v>Frutos de pepita y de hueso</v>
      </c>
      <c r="S1673" t="s">
        <v>519</v>
      </c>
      <c r="T1673" t="s">
        <v>547</v>
      </c>
    </row>
    <row r="1674" spans="1:20" x14ac:dyDescent="0.35">
      <c r="A1674">
        <v>7</v>
      </c>
      <c r="B1674">
        <v>73</v>
      </c>
      <c r="C1674">
        <v>7306</v>
      </c>
      <c r="D1674" t="s">
        <v>593</v>
      </c>
      <c r="E1674" t="s">
        <v>458</v>
      </c>
      <c r="F1674">
        <v>2019</v>
      </c>
      <c r="G1674">
        <v>76099862</v>
      </c>
      <c r="H1674" t="s">
        <v>530</v>
      </c>
      <c r="I1674" t="s">
        <v>2432</v>
      </c>
      <c r="J1674">
        <v>7</v>
      </c>
      <c r="K1674" s="17">
        <v>142</v>
      </c>
      <c r="L1674">
        <v>40324</v>
      </c>
      <c r="M1674" t="s">
        <v>579</v>
      </c>
      <c r="N1674" t="s">
        <v>677</v>
      </c>
      <c r="O1674">
        <v>10</v>
      </c>
      <c r="Q1674" t="s">
        <v>518</v>
      </c>
      <c r="R1674" t="str">
        <f>+VLOOKUP(Fruticultura_permanentes_empleo[[#This Row],[Actividad económica]],[2]Códigos!$I$2:$J$14,2,0)</f>
        <v>Frutos de pepita y de hueso</v>
      </c>
      <c r="S1674" t="s">
        <v>519</v>
      </c>
      <c r="T1674" t="s">
        <v>547</v>
      </c>
    </row>
    <row r="1675" spans="1:20" x14ac:dyDescent="0.35">
      <c r="A1675">
        <v>7</v>
      </c>
      <c r="B1675">
        <v>74</v>
      </c>
      <c r="C1675">
        <v>7404</v>
      </c>
      <c r="D1675" t="s">
        <v>567</v>
      </c>
      <c r="E1675" t="s">
        <v>458</v>
      </c>
      <c r="F1675">
        <v>2019</v>
      </c>
      <c r="G1675">
        <v>76099983</v>
      </c>
      <c r="H1675" t="s">
        <v>568</v>
      </c>
      <c r="I1675" t="s">
        <v>2433</v>
      </c>
      <c r="J1675">
        <v>3</v>
      </c>
      <c r="K1675" s="17">
        <v>0</v>
      </c>
      <c r="L1675">
        <v>40326</v>
      </c>
      <c r="M1675" t="s">
        <v>579</v>
      </c>
      <c r="N1675" t="s">
        <v>677</v>
      </c>
      <c r="Q1675" t="s">
        <v>518</v>
      </c>
      <c r="R1675" t="str">
        <f>+VLOOKUP(Fruticultura_permanentes_empleo[[#This Row],[Actividad económica]],[2]Códigos!$I$2:$J$14,2,0)</f>
        <v>Frutos de pepita y de hueso</v>
      </c>
      <c r="S1675" t="s">
        <v>519</v>
      </c>
      <c r="T1675" t="s">
        <v>547</v>
      </c>
    </row>
    <row r="1676" spans="1:20" x14ac:dyDescent="0.35">
      <c r="A1676">
        <v>7</v>
      </c>
      <c r="B1676">
        <v>74</v>
      </c>
      <c r="C1676">
        <v>7407</v>
      </c>
      <c r="D1676" t="s">
        <v>603</v>
      </c>
      <c r="E1676" t="s">
        <v>458</v>
      </c>
      <c r="F1676">
        <v>2019</v>
      </c>
      <c r="G1676">
        <v>76100007</v>
      </c>
      <c r="H1676" t="s">
        <v>530</v>
      </c>
      <c r="I1676" t="s">
        <v>2434</v>
      </c>
      <c r="J1676">
        <v>4</v>
      </c>
      <c r="K1676" s="17">
        <v>27</v>
      </c>
      <c r="L1676">
        <v>40337</v>
      </c>
      <c r="M1676" t="s">
        <v>579</v>
      </c>
      <c r="N1676" t="s">
        <v>580</v>
      </c>
      <c r="O1676">
        <v>9</v>
      </c>
      <c r="Q1676" t="s">
        <v>518</v>
      </c>
      <c r="R1676" t="str">
        <f>+VLOOKUP(Fruticultura_permanentes_empleo[[#This Row],[Actividad económica]],[2]Códigos!$I$2:$J$14,2,0)</f>
        <v>Uva</v>
      </c>
      <c r="S1676" t="s">
        <v>519</v>
      </c>
      <c r="T1676" t="s">
        <v>630</v>
      </c>
    </row>
    <row r="1677" spans="1:20" x14ac:dyDescent="0.35">
      <c r="A1677">
        <v>13</v>
      </c>
      <c r="B1677">
        <v>132</v>
      </c>
      <c r="C1677">
        <v>13201</v>
      </c>
      <c r="D1677" t="s">
        <v>1721</v>
      </c>
      <c r="E1677" t="s">
        <v>454</v>
      </c>
      <c r="F1677">
        <v>2019</v>
      </c>
      <c r="G1677">
        <v>76100010</v>
      </c>
      <c r="H1677" t="s">
        <v>530</v>
      </c>
      <c r="I1677" t="s">
        <v>2435</v>
      </c>
      <c r="J1677">
        <v>4</v>
      </c>
      <c r="K1677" s="17">
        <v>3</v>
      </c>
      <c r="L1677">
        <v>38133</v>
      </c>
      <c r="M1677" t="s">
        <v>579</v>
      </c>
      <c r="N1677" t="s">
        <v>677</v>
      </c>
      <c r="Q1677" t="s">
        <v>518</v>
      </c>
      <c r="R1677" t="str">
        <f>+VLOOKUP(Fruticultura_permanentes_empleo[[#This Row],[Actividad económica]],[2]Códigos!$I$2:$J$14,2,0)</f>
        <v>Otros</v>
      </c>
      <c r="S1677" t="s">
        <v>519</v>
      </c>
      <c r="T1677" t="s">
        <v>525</v>
      </c>
    </row>
    <row r="1678" spans="1:20" x14ac:dyDescent="0.35">
      <c r="A1678">
        <v>5</v>
      </c>
      <c r="B1678">
        <v>57</v>
      </c>
      <c r="C1678">
        <v>5706</v>
      </c>
      <c r="D1678" t="s">
        <v>574</v>
      </c>
      <c r="E1678" t="s">
        <v>453</v>
      </c>
      <c r="F1678">
        <v>2019</v>
      </c>
      <c r="G1678">
        <v>76100230</v>
      </c>
      <c r="H1678" t="s">
        <v>539</v>
      </c>
      <c r="I1678" t="s">
        <v>2436</v>
      </c>
      <c r="J1678">
        <v>5</v>
      </c>
      <c r="K1678" s="17">
        <v>11</v>
      </c>
      <c r="L1678">
        <v>38161</v>
      </c>
      <c r="M1678" t="s">
        <v>579</v>
      </c>
      <c r="N1678" t="s">
        <v>677</v>
      </c>
      <c r="Q1678" t="s">
        <v>518</v>
      </c>
      <c r="R1678" t="str">
        <f>+VLOOKUP(Fruticultura_permanentes_empleo[[#This Row],[Actividad económica]],[2]Códigos!$I$2:$J$14,2,0)</f>
        <v>Uva</v>
      </c>
      <c r="S1678" t="s">
        <v>519</v>
      </c>
      <c r="T1678" t="s">
        <v>528</v>
      </c>
    </row>
    <row r="1679" spans="1:20" x14ac:dyDescent="0.35">
      <c r="A1679">
        <v>4</v>
      </c>
      <c r="B1679">
        <v>42</v>
      </c>
      <c r="C1679">
        <v>4204</v>
      </c>
      <c r="D1679" t="s">
        <v>595</v>
      </c>
      <c r="E1679" t="s">
        <v>452</v>
      </c>
      <c r="F1679">
        <v>2019</v>
      </c>
      <c r="G1679">
        <v>76100305</v>
      </c>
      <c r="H1679" t="s">
        <v>565</v>
      </c>
      <c r="I1679" t="s">
        <v>2437</v>
      </c>
      <c r="J1679">
        <v>3</v>
      </c>
      <c r="K1679" s="17">
        <v>0</v>
      </c>
      <c r="L1679">
        <v>40338</v>
      </c>
      <c r="M1679" t="s">
        <v>579</v>
      </c>
      <c r="N1679" t="s">
        <v>1701</v>
      </c>
      <c r="Q1679" t="s">
        <v>518</v>
      </c>
      <c r="R1679" t="str">
        <f>+VLOOKUP(Fruticultura_permanentes_empleo[[#This Row],[Actividad económica]],[2]Códigos!$I$2:$J$14,2,0)</f>
        <v>Uva</v>
      </c>
      <c r="S1679" t="s">
        <v>519</v>
      </c>
      <c r="T1679" t="s">
        <v>597</v>
      </c>
    </row>
    <row r="1680" spans="1:20" x14ac:dyDescent="0.35">
      <c r="A1680">
        <v>7</v>
      </c>
      <c r="B1680">
        <v>71</v>
      </c>
      <c r="C1680">
        <v>7109</v>
      </c>
      <c r="D1680" t="s">
        <v>867</v>
      </c>
      <c r="E1680" t="s">
        <v>458</v>
      </c>
      <c r="F1680">
        <v>2019</v>
      </c>
      <c r="G1680">
        <v>76100586</v>
      </c>
      <c r="H1680" t="s">
        <v>533</v>
      </c>
      <c r="I1680" t="s">
        <v>2438</v>
      </c>
      <c r="J1680">
        <v>6</v>
      </c>
      <c r="K1680" s="17">
        <v>28</v>
      </c>
      <c r="L1680">
        <v>40360</v>
      </c>
      <c r="M1680" t="s">
        <v>579</v>
      </c>
      <c r="N1680" t="s">
        <v>677</v>
      </c>
      <c r="O1680">
        <v>10</v>
      </c>
      <c r="Q1680" t="s">
        <v>518</v>
      </c>
      <c r="R1680" t="str">
        <f>+VLOOKUP(Fruticultura_permanentes_empleo[[#This Row],[Actividad económica]],[2]Códigos!$I$2:$J$14,2,0)</f>
        <v>Frutos de pepita y de hueso</v>
      </c>
      <c r="S1680" t="s">
        <v>519</v>
      </c>
      <c r="T1680" t="s">
        <v>547</v>
      </c>
    </row>
    <row r="1681" spans="1:20" x14ac:dyDescent="0.35">
      <c r="A1681">
        <v>6</v>
      </c>
      <c r="B1681">
        <v>63</v>
      </c>
      <c r="C1681">
        <v>6303</v>
      </c>
      <c r="D1681" t="s">
        <v>708</v>
      </c>
      <c r="E1681" t="s">
        <v>522</v>
      </c>
      <c r="F1681">
        <v>2019</v>
      </c>
      <c r="G1681">
        <v>76100794</v>
      </c>
      <c r="H1681" t="s">
        <v>514</v>
      </c>
      <c r="I1681" t="s">
        <v>2439</v>
      </c>
      <c r="J1681">
        <v>2</v>
      </c>
      <c r="K1681" s="17">
        <v>0</v>
      </c>
      <c r="L1681">
        <v>40343</v>
      </c>
      <c r="M1681" t="s">
        <v>579</v>
      </c>
      <c r="N1681" t="s">
        <v>667</v>
      </c>
      <c r="Q1681" t="s">
        <v>518</v>
      </c>
      <c r="R1681" t="str">
        <f>+VLOOKUP(Fruticultura_permanentes_empleo[[#This Row],[Actividad económica]],[2]Códigos!$I$2:$J$14,2,0)</f>
        <v>Frutos de pepita y de hueso</v>
      </c>
      <c r="S1681" t="s">
        <v>519</v>
      </c>
      <c r="T1681" t="s">
        <v>547</v>
      </c>
    </row>
    <row r="1682" spans="1:20" x14ac:dyDescent="0.35">
      <c r="A1682">
        <v>7</v>
      </c>
      <c r="B1682">
        <v>74</v>
      </c>
      <c r="C1682">
        <v>7401</v>
      </c>
      <c r="D1682" t="s">
        <v>995</v>
      </c>
      <c r="E1682" t="s">
        <v>458</v>
      </c>
      <c r="F1682">
        <v>2019</v>
      </c>
      <c r="G1682">
        <v>76100926</v>
      </c>
      <c r="H1682" t="s">
        <v>585</v>
      </c>
      <c r="I1682" t="s">
        <v>2440</v>
      </c>
      <c r="J1682">
        <v>7</v>
      </c>
      <c r="K1682" s="17">
        <v>49</v>
      </c>
      <c r="L1682">
        <v>40343</v>
      </c>
      <c r="M1682" t="s">
        <v>579</v>
      </c>
      <c r="N1682" t="s">
        <v>580</v>
      </c>
      <c r="O1682">
        <v>10</v>
      </c>
      <c r="Q1682" t="s">
        <v>518</v>
      </c>
      <c r="R1682" t="str">
        <f>+VLOOKUP(Fruticultura_permanentes_empleo[[#This Row],[Actividad económica]],[2]Códigos!$I$2:$J$14,2,0)</f>
        <v>Uva</v>
      </c>
      <c r="S1682" t="s">
        <v>519</v>
      </c>
      <c r="T1682" t="s">
        <v>630</v>
      </c>
    </row>
    <row r="1683" spans="1:20" x14ac:dyDescent="0.35">
      <c r="A1683">
        <v>4</v>
      </c>
      <c r="B1683">
        <v>41</v>
      </c>
      <c r="C1683">
        <v>4106</v>
      </c>
      <c r="D1683" t="s">
        <v>727</v>
      </c>
      <c r="E1683" t="s">
        <v>452</v>
      </c>
      <c r="F1683">
        <v>2019</v>
      </c>
      <c r="G1683">
        <v>76100932</v>
      </c>
      <c r="H1683" t="s">
        <v>551</v>
      </c>
      <c r="I1683" t="s">
        <v>2441</v>
      </c>
      <c r="J1683">
        <v>3</v>
      </c>
      <c r="K1683" s="17">
        <v>0</v>
      </c>
      <c r="L1683">
        <v>40344</v>
      </c>
      <c r="M1683" t="s">
        <v>579</v>
      </c>
      <c r="N1683" t="s">
        <v>677</v>
      </c>
      <c r="O1683">
        <v>9</v>
      </c>
      <c r="Q1683" t="s">
        <v>518</v>
      </c>
      <c r="R1683" t="str">
        <f>+VLOOKUP(Fruticultura_permanentes_empleo[[#This Row],[Actividad económica]],[2]Códigos!$I$2:$J$14,2,0)</f>
        <v>Uva</v>
      </c>
      <c r="S1683" t="s">
        <v>519</v>
      </c>
      <c r="T1683" t="s">
        <v>597</v>
      </c>
    </row>
    <row r="1684" spans="1:20" x14ac:dyDescent="0.35">
      <c r="A1684">
        <v>7</v>
      </c>
      <c r="B1684">
        <v>74</v>
      </c>
      <c r="C1684">
        <v>7404</v>
      </c>
      <c r="D1684" t="s">
        <v>567</v>
      </c>
      <c r="E1684" t="s">
        <v>458</v>
      </c>
      <c r="F1684">
        <v>2019</v>
      </c>
      <c r="G1684">
        <v>76101152</v>
      </c>
      <c r="H1684" t="s">
        <v>539</v>
      </c>
      <c r="I1684" t="s">
        <v>2442</v>
      </c>
      <c r="J1684">
        <v>3</v>
      </c>
      <c r="K1684" s="17">
        <v>0</v>
      </c>
      <c r="L1684">
        <v>40346</v>
      </c>
      <c r="M1684" t="s">
        <v>579</v>
      </c>
      <c r="N1684" t="s">
        <v>667</v>
      </c>
      <c r="Q1684" t="s">
        <v>518</v>
      </c>
      <c r="R1684" t="str">
        <f>+VLOOKUP(Fruticultura_permanentes_empleo[[#This Row],[Actividad económica]],[2]Códigos!$I$2:$J$14,2,0)</f>
        <v>Frutos de pepita y de hueso</v>
      </c>
      <c r="S1684" t="s">
        <v>519</v>
      </c>
      <c r="T1684" t="s">
        <v>547</v>
      </c>
    </row>
    <row r="1685" spans="1:20" x14ac:dyDescent="0.35">
      <c r="A1685">
        <v>8</v>
      </c>
      <c r="B1685">
        <v>81</v>
      </c>
      <c r="C1685">
        <v>8101</v>
      </c>
      <c r="D1685" t="s">
        <v>704</v>
      </c>
      <c r="E1685" t="s">
        <v>542</v>
      </c>
      <c r="F1685">
        <v>2019</v>
      </c>
      <c r="G1685">
        <v>76101689</v>
      </c>
      <c r="H1685" t="s">
        <v>551</v>
      </c>
      <c r="I1685" t="s">
        <v>2443</v>
      </c>
      <c r="J1685">
        <v>5</v>
      </c>
      <c r="K1685" s="17">
        <v>2</v>
      </c>
      <c r="L1685">
        <v>40373</v>
      </c>
      <c r="M1685" t="s">
        <v>579</v>
      </c>
      <c r="N1685" t="s">
        <v>677</v>
      </c>
      <c r="O1685">
        <v>10</v>
      </c>
      <c r="Q1685" t="s">
        <v>518</v>
      </c>
      <c r="R1685" t="str">
        <f>+VLOOKUP(Fruticultura_permanentes_empleo[[#This Row],[Actividad económica]],[2]Códigos!$I$2:$J$14,2,0)</f>
        <v>Otros</v>
      </c>
      <c r="S1685" t="s">
        <v>519</v>
      </c>
      <c r="T1685" t="s">
        <v>525</v>
      </c>
    </row>
    <row r="1686" spans="1:20" x14ac:dyDescent="0.35">
      <c r="A1686">
        <v>6</v>
      </c>
      <c r="B1686">
        <v>63</v>
      </c>
      <c r="C1686">
        <v>6303</v>
      </c>
      <c r="D1686" t="s">
        <v>708</v>
      </c>
      <c r="E1686" t="s">
        <v>522</v>
      </c>
      <c r="F1686">
        <v>2019</v>
      </c>
      <c r="G1686">
        <v>76101870</v>
      </c>
      <c r="H1686" t="s">
        <v>530</v>
      </c>
      <c r="I1686" t="s">
        <v>2444</v>
      </c>
      <c r="J1686">
        <v>1</v>
      </c>
      <c r="K1686" s="17">
        <v>0</v>
      </c>
      <c r="L1686">
        <v>38138</v>
      </c>
      <c r="M1686" t="s">
        <v>579</v>
      </c>
      <c r="N1686" t="s">
        <v>677</v>
      </c>
      <c r="P1686">
        <v>6</v>
      </c>
      <c r="Q1686" t="s">
        <v>518</v>
      </c>
      <c r="R1686" t="str">
        <f>+VLOOKUP(Fruticultura_permanentes_empleo[[#This Row],[Actividad económica]],[2]Códigos!$I$2:$J$14,2,0)</f>
        <v>Frutos de pepita y de hueso</v>
      </c>
      <c r="S1686" t="s">
        <v>519</v>
      </c>
      <c r="T1686" t="s">
        <v>547</v>
      </c>
    </row>
    <row r="1687" spans="1:20" x14ac:dyDescent="0.35">
      <c r="A1687">
        <v>6</v>
      </c>
      <c r="B1687">
        <v>63</v>
      </c>
      <c r="C1687">
        <v>6307</v>
      </c>
      <c r="D1687" t="s">
        <v>1848</v>
      </c>
      <c r="E1687" t="s">
        <v>522</v>
      </c>
      <c r="F1687">
        <v>2019</v>
      </c>
      <c r="G1687">
        <v>76101900</v>
      </c>
      <c r="H1687" t="s">
        <v>514</v>
      </c>
      <c r="I1687" t="s">
        <v>2445</v>
      </c>
      <c r="J1687">
        <v>5</v>
      </c>
      <c r="K1687" s="17">
        <v>5</v>
      </c>
      <c r="L1687">
        <v>38350</v>
      </c>
      <c r="M1687" t="s">
        <v>579</v>
      </c>
      <c r="N1687" t="s">
        <v>677</v>
      </c>
      <c r="Q1687" t="s">
        <v>518</v>
      </c>
      <c r="R1687" t="str">
        <f>+VLOOKUP(Fruticultura_permanentes_empleo[[#This Row],[Actividad económica]],[2]Códigos!$I$2:$J$14,2,0)</f>
        <v>Frutos de pepita y de hueso</v>
      </c>
      <c r="S1687" t="s">
        <v>519</v>
      </c>
      <c r="T1687" t="s">
        <v>547</v>
      </c>
    </row>
    <row r="1688" spans="1:20" x14ac:dyDescent="0.35">
      <c r="A1688">
        <v>7</v>
      </c>
      <c r="B1688">
        <v>73</v>
      </c>
      <c r="C1688">
        <v>7308</v>
      </c>
      <c r="D1688" t="s">
        <v>1296</v>
      </c>
      <c r="E1688" t="s">
        <v>458</v>
      </c>
      <c r="F1688">
        <v>2019</v>
      </c>
      <c r="G1688">
        <v>76101908</v>
      </c>
      <c r="H1688" t="s">
        <v>560</v>
      </c>
      <c r="I1688" t="s">
        <v>2446</v>
      </c>
      <c r="J1688">
        <v>4</v>
      </c>
      <c r="K1688" s="17">
        <v>2</v>
      </c>
      <c r="L1688">
        <v>40352</v>
      </c>
      <c r="M1688" t="s">
        <v>579</v>
      </c>
      <c r="N1688" t="s">
        <v>664</v>
      </c>
      <c r="Q1688" t="s">
        <v>518</v>
      </c>
      <c r="R1688" t="str">
        <f>+VLOOKUP(Fruticultura_permanentes_empleo[[#This Row],[Actividad económica]],[2]Códigos!$I$2:$J$14,2,0)</f>
        <v>Frutos de pepita y de hueso</v>
      </c>
      <c r="S1688" t="s">
        <v>519</v>
      </c>
      <c r="T1688" t="s">
        <v>547</v>
      </c>
    </row>
    <row r="1689" spans="1:20" x14ac:dyDescent="0.35">
      <c r="A1689">
        <v>4</v>
      </c>
      <c r="B1689">
        <v>41</v>
      </c>
      <c r="C1689">
        <v>4106</v>
      </c>
      <c r="D1689" t="s">
        <v>727</v>
      </c>
      <c r="E1689" t="s">
        <v>452</v>
      </c>
      <c r="F1689">
        <v>2019</v>
      </c>
      <c r="G1689">
        <v>76101955</v>
      </c>
      <c r="H1689" t="s">
        <v>565</v>
      </c>
      <c r="I1689" t="s">
        <v>2447</v>
      </c>
      <c r="J1689">
        <v>6</v>
      </c>
      <c r="K1689" s="17">
        <v>31</v>
      </c>
      <c r="L1689">
        <v>40352</v>
      </c>
      <c r="M1689" t="s">
        <v>579</v>
      </c>
      <c r="N1689" t="s">
        <v>677</v>
      </c>
      <c r="Q1689" t="s">
        <v>518</v>
      </c>
      <c r="R1689" t="str">
        <f>+VLOOKUP(Fruticultura_permanentes_empleo[[#This Row],[Actividad económica]],[2]Códigos!$I$2:$J$14,2,0)</f>
        <v>Uva</v>
      </c>
      <c r="S1689" t="s">
        <v>519</v>
      </c>
      <c r="T1689" t="s">
        <v>528</v>
      </c>
    </row>
    <row r="1690" spans="1:20" x14ac:dyDescent="0.35">
      <c r="A1690">
        <v>4</v>
      </c>
      <c r="B1690">
        <v>43</v>
      </c>
      <c r="C1690">
        <v>4301</v>
      </c>
      <c r="D1690" t="s">
        <v>548</v>
      </c>
      <c r="E1690" t="s">
        <v>452</v>
      </c>
      <c r="F1690">
        <v>2019</v>
      </c>
      <c r="G1690">
        <v>76102047</v>
      </c>
      <c r="H1690" t="s">
        <v>530</v>
      </c>
      <c r="I1690" t="s">
        <v>2448</v>
      </c>
      <c r="J1690">
        <v>1</v>
      </c>
      <c r="K1690" s="17">
        <v>0</v>
      </c>
      <c r="L1690">
        <v>40403</v>
      </c>
      <c r="M1690" t="s">
        <v>579</v>
      </c>
      <c r="N1690" t="s">
        <v>677</v>
      </c>
      <c r="O1690">
        <v>1</v>
      </c>
      <c r="Q1690" t="s">
        <v>518</v>
      </c>
      <c r="R1690" t="str">
        <f>+VLOOKUP(Fruticultura_permanentes_empleo[[#This Row],[Actividad económica]],[2]Códigos!$I$2:$J$14,2,0)</f>
        <v>Uva</v>
      </c>
      <c r="S1690" t="s">
        <v>519</v>
      </c>
      <c r="T1690" t="s">
        <v>528</v>
      </c>
    </row>
    <row r="1691" spans="1:20" x14ac:dyDescent="0.35">
      <c r="A1691">
        <v>13</v>
      </c>
      <c r="B1691">
        <v>131</v>
      </c>
      <c r="C1691">
        <v>13107</v>
      </c>
      <c r="D1691" t="s">
        <v>2177</v>
      </c>
      <c r="E1691" t="s">
        <v>454</v>
      </c>
      <c r="F1691">
        <v>2019</v>
      </c>
      <c r="G1691">
        <v>76102186</v>
      </c>
      <c r="H1691" t="s">
        <v>539</v>
      </c>
      <c r="I1691" t="s">
        <v>2449</v>
      </c>
      <c r="J1691">
        <v>3</v>
      </c>
      <c r="K1691" s="17">
        <v>0</v>
      </c>
      <c r="L1691">
        <v>40354</v>
      </c>
      <c r="M1691" t="s">
        <v>579</v>
      </c>
      <c r="N1691" t="s">
        <v>667</v>
      </c>
      <c r="O1691">
        <v>9</v>
      </c>
      <c r="Q1691" t="s">
        <v>518</v>
      </c>
      <c r="R1691" t="str">
        <f>+VLOOKUP(Fruticultura_permanentes_empleo[[#This Row],[Actividad económica]],[2]Códigos!$I$2:$J$14,2,0)</f>
        <v>Uva</v>
      </c>
      <c r="S1691" t="s">
        <v>519</v>
      </c>
      <c r="T1691" t="s">
        <v>630</v>
      </c>
    </row>
    <row r="1692" spans="1:20" x14ac:dyDescent="0.35">
      <c r="A1692">
        <v>14</v>
      </c>
      <c r="B1692">
        <v>141</v>
      </c>
      <c r="C1692">
        <v>14108</v>
      </c>
      <c r="D1692" t="s">
        <v>2450</v>
      </c>
      <c r="E1692" t="s">
        <v>478</v>
      </c>
      <c r="F1692">
        <v>2019</v>
      </c>
      <c r="G1692">
        <v>76102250</v>
      </c>
      <c r="H1692" t="s">
        <v>565</v>
      </c>
      <c r="I1692" t="s">
        <v>2451</v>
      </c>
      <c r="J1692">
        <v>4</v>
      </c>
      <c r="K1692" s="17">
        <v>6</v>
      </c>
      <c r="L1692">
        <v>38138</v>
      </c>
      <c r="M1692" t="s">
        <v>579</v>
      </c>
      <c r="N1692" t="s">
        <v>677</v>
      </c>
      <c r="Q1692" t="s">
        <v>518</v>
      </c>
      <c r="R1692" t="str">
        <f>+VLOOKUP(Fruticultura_permanentes_empleo[[#This Row],[Actividad económica]],[2]Códigos!$I$2:$J$14,2,0)</f>
        <v>Frutos de pepita y de hueso</v>
      </c>
      <c r="S1692" t="s">
        <v>519</v>
      </c>
      <c r="T1692" t="s">
        <v>547</v>
      </c>
    </row>
    <row r="1693" spans="1:20" x14ac:dyDescent="0.35">
      <c r="A1693">
        <v>8</v>
      </c>
      <c r="B1693">
        <v>81</v>
      </c>
      <c r="C1693">
        <v>8101</v>
      </c>
      <c r="D1693" t="s">
        <v>704</v>
      </c>
      <c r="E1693" t="s">
        <v>542</v>
      </c>
      <c r="F1693">
        <v>2019</v>
      </c>
      <c r="G1693">
        <v>76102304</v>
      </c>
      <c r="H1693" t="s">
        <v>514</v>
      </c>
      <c r="I1693" t="s">
        <v>2452</v>
      </c>
      <c r="J1693">
        <v>1</v>
      </c>
      <c r="K1693" s="17">
        <v>0</v>
      </c>
      <c r="L1693">
        <v>40354</v>
      </c>
      <c r="M1693" t="s">
        <v>579</v>
      </c>
      <c r="N1693" t="s">
        <v>580</v>
      </c>
      <c r="P1693">
        <v>10</v>
      </c>
      <c r="Q1693" t="s">
        <v>518</v>
      </c>
      <c r="R1693" t="str">
        <f>+VLOOKUP(Fruticultura_permanentes_empleo[[#This Row],[Actividad económica]],[2]Códigos!$I$2:$J$14,2,0)</f>
        <v>Otros</v>
      </c>
      <c r="S1693" t="s">
        <v>519</v>
      </c>
      <c r="T1693" t="s">
        <v>525</v>
      </c>
    </row>
    <row r="1694" spans="1:20" x14ac:dyDescent="0.35">
      <c r="A1694">
        <v>13</v>
      </c>
      <c r="B1694">
        <v>136</v>
      </c>
      <c r="C1694">
        <v>13605</v>
      </c>
      <c r="D1694" t="s">
        <v>1143</v>
      </c>
      <c r="E1694" t="s">
        <v>454</v>
      </c>
      <c r="F1694">
        <v>2019</v>
      </c>
      <c r="G1694">
        <v>76102561</v>
      </c>
      <c r="H1694" t="s">
        <v>539</v>
      </c>
      <c r="I1694" t="s">
        <v>2453</v>
      </c>
      <c r="J1694">
        <v>7</v>
      </c>
      <c r="K1694" s="17">
        <v>37</v>
      </c>
      <c r="L1694">
        <v>40359</v>
      </c>
      <c r="M1694" t="s">
        <v>579</v>
      </c>
      <c r="N1694" t="s">
        <v>677</v>
      </c>
      <c r="O1694">
        <v>10</v>
      </c>
      <c r="Q1694" t="s">
        <v>518</v>
      </c>
      <c r="R1694" t="str">
        <f>+VLOOKUP(Fruticultura_permanentes_empleo[[#This Row],[Actividad económica]],[2]Códigos!$I$2:$J$14,2,0)</f>
        <v>Frutos de pepita y de hueso</v>
      </c>
      <c r="S1694" t="s">
        <v>519</v>
      </c>
      <c r="T1694" t="s">
        <v>547</v>
      </c>
    </row>
    <row r="1695" spans="1:20" x14ac:dyDescent="0.35">
      <c r="A1695">
        <v>4</v>
      </c>
      <c r="B1695">
        <v>43</v>
      </c>
      <c r="C1695">
        <v>4304</v>
      </c>
      <c r="D1695" t="s">
        <v>599</v>
      </c>
      <c r="E1695" t="s">
        <v>452</v>
      </c>
      <c r="F1695">
        <v>2019</v>
      </c>
      <c r="G1695">
        <v>76102739</v>
      </c>
      <c r="H1695" t="s">
        <v>585</v>
      </c>
      <c r="I1695" t="s">
        <v>2454</v>
      </c>
      <c r="J1695">
        <v>5</v>
      </c>
      <c r="K1695" s="17">
        <v>2</v>
      </c>
      <c r="L1695">
        <v>40360</v>
      </c>
      <c r="M1695" t="s">
        <v>579</v>
      </c>
      <c r="N1695" t="s">
        <v>664</v>
      </c>
      <c r="O1695">
        <v>9</v>
      </c>
      <c r="Q1695" t="s">
        <v>518</v>
      </c>
      <c r="R1695" t="str">
        <f>+VLOOKUP(Fruticultura_permanentes_empleo[[#This Row],[Actividad económica]],[2]Códigos!$I$2:$J$14,2,0)</f>
        <v>Otros</v>
      </c>
      <c r="S1695" t="s">
        <v>519</v>
      </c>
      <c r="T1695" t="s">
        <v>525</v>
      </c>
    </row>
    <row r="1696" spans="1:20" x14ac:dyDescent="0.35">
      <c r="A1696">
        <v>6</v>
      </c>
      <c r="B1696">
        <v>61</v>
      </c>
      <c r="C1696">
        <v>6101</v>
      </c>
      <c r="D1696" t="s">
        <v>521</v>
      </c>
      <c r="E1696" t="s">
        <v>522</v>
      </c>
      <c r="F1696">
        <v>2019</v>
      </c>
      <c r="G1696">
        <v>76102808</v>
      </c>
      <c r="H1696" t="s">
        <v>530</v>
      </c>
      <c r="I1696" t="s">
        <v>2455</v>
      </c>
      <c r="J1696">
        <v>7</v>
      </c>
      <c r="K1696" s="17">
        <v>28</v>
      </c>
      <c r="L1696">
        <v>40360</v>
      </c>
      <c r="M1696" t="s">
        <v>579</v>
      </c>
      <c r="N1696" t="s">
        <v>677</v>
      </c>
      <c r="O1696">
        <v>10</v>
      </c>
      <c r="Q1696" t="s">
        <v>518</v>
      </c>
      <c r="R1696" t="str">
        <f>+VLOOKUP(Fruticultura_permanentes_empleo[[#This Row],[Actividad económica]],[2]Códigos!$I$2:$J$14,2,0)</f>
        <v>Frutos de pepita y de hueso</v>
      </c>
      <c r="S1696" t="s">
        <v>519</v>
      </c>
      <c r="T1696" t="s">
        <v>547</v>
      </c>
    </row>
    <row r="1697" spans="1:20" x14ac:dyDescent="0.35">
      <c r="A1697">
        <v>6</v>
      </c>
      <c r="B1697">
        <v>63</v>
      </c>
      <c r="C1697">
        <v>6310</v>
      </c>
      <c r="D1697" t="s">
        <v>718</v>
      </c>
      <c r="E1697" t="s">
        <v>522</v>
      </c>
      <c r="F1697">
        <v>2019</v>
      </c>
      <c r="G1697">
        <v>76102906</v>
      </c>
      <c r="H1697" t="s">
        <v>530</v>
      </c>
      <c r="I1697" t="s">
        <v>2456</v>
      </c>
      <c r="J1697">
        <v>1</v>
      </c>
      <c r="K1697" s="17">
        <v>0</v>
      </c>
      <c r="L1697">
        <v>40360</v>
      </c>
      <c r="M1697" t="s">
        <v>579</v>
      </c>
      <c r="N1697" t="s">
        <v>667</v>
      </c>
      <c r="Q1697" t="s">
        <v>518</v>
      </c>
      <c r="R1697" t="str">
        <f>+VLOOKUP(Fruticultura_permanentes_empleo[[#This Row],[Actividad económica]],[2]Códigos!$I$2:$J$14,2,0)</f>
        <v>Oleaginosos</v>
      </c>
      <c r="S1697" t="s">
        <v>519</v>
      </c>
      <c r="T1697" t="s">
        <v>544</v>
      </c>
    </row>
    <row r="1698" spans="1:20" x14ac:dyDescent="0.35">
      <c r="A1698">
        <v>6</v>
      </c>
      <c r="B1698">
        <v>63</v>
      </c>
      <c r="C1698">
        <v>6310</v>
      </c>
      <c r="D1698" t="s">
        <v>718</v>
      </c>
      <c r="E1698" t="s">
        <v>522</v>
      </c>
      <c r="F1698">
        <v>2019</v>
      </c>
      <c r="G1698">
        <v>76102907</v>
      </c>
      <c r="H1698" t="s">
        <v>551</v>
      </c>
      <c r="I1698" t="s">
        <v>2457</v>
      </c>
      <c r="J1698">
        <v>1</v>
      </c>
      <c r="K1698" s="17">
        <v>0</v>
      </c>
      <c r="L1698">
        <v>40360</v>
      </c>
      <c r="M1698" t="s">
        <v>579</v>
      </c>
      <c r="N1698" t="s">
        <v>667</v>
      </c>
      <c r="Q1698" t="s">
        <v>518</v>
      </c>
      <c r="R1698" t="str">
        <f>+VLOOKUP(Fruticultura_permanentes_empleo[[#This Row],[Actividad económica]],[2]Códigos!$I$2:$J$14,2,0)</f>
        <v>Oleaginosos</v>
      </c>
      <c r="S1698" t="s">
        <v>519</v>
      </c>
      <c r="T1698" t="s">
        <v>544</v>
      </c>
    </row>
    <row r="1699" spans="1:20" x14ac:dyDescent="0.35">
      <c r="A1699">
        <v>13</v>
      </c>
      <c r="B1699">
        <v>131</v>
      </c>
      <c r="C1699">
        <v>13114</v>
      </c>
      <c r="D1699" t="s">
        <v>550</v>
      </c>
      <c r="E1699" t="s">
        <v>454</v>
      </c>
      <c r="F1699">
        <v>2019</v>
      </c>
      <c r="G1699">
        <v>76103420</v>
      </c>
      <c r="H1699" t="s">
        <v>568</v>
      </c>
      <c r="I1699" t="s">
        <v>2458</v>
      </c>
      <c r="J1699">
        <v>1</v>
      </c>
      <c r="K1699" s="17">
        <v>0</v>
      </c>
      <c r="L1699">
        <v>38127</v>
      </c>
      <c r="M1699" t="s">
        <v>579</v>
      </c>
      <c r="N1699" t="s">
        <v>677</v>
      </c>
      <c r="P1699">
        <v>10</v>
      </c>
      <c r="Q1699" t="s">
        <v>518</v>
      </c>
      <c r="R1699" t="str">
        <f>+VLOOKUP(Fruticultura_permanentes_empleo[[#This Row],[Actividad económica]],[2]Códigos!$I$2:$J$14,2,0)</f>
        <v>Frutos de pepita y de hueso</v>
      </c>
      <c r="S1699" t="s">
        <v>519</v>
      </c>
      <c r="T1699" t="s">
        <v>547</v>
      </c>
    </row>
    <row r="1700" spans="1:20" x14ac:dyDescent="0.35">
      <c r="A1700">
        <v>7</v>
      </c>
      <c r="B1700">
        <v>72</v>
      </c>
      <c r="C1700">
        <v>7201</v>
      </c>
      <c r="D1700" t="s">
        <v>526</v>
      </c>
      <c r="E1700" t="s">
        <v>458</v>
      </c>
      <c r="F1700">
        <v>2019</v>
      </c>
      <c r="G1700">
        <v>76103573</v>
      </c>
      <c r="H1700" t="s">
        <v>523</v>
      </c>
      <c r="I1700" t="s">
        <v>2459</v>
      </c>
      <c r="J1700">
        <v>2</v>
      </c>
      <c r="K1700" s="17">
        <v>2</v>
      </c>
      <c r="L1700">
        <v>40366</v>
      </c>
      <c r="M1700" t="s">
        <v>579</v>
      </c>
      <c r="N1700" t="s">
        <v>677</v>
      </c>
      <c r="P1700">
        <v>9</v>
      </c>
      <c r="Q1700" t="s">
        <v>518</v>
      </c>
      <c r="R1700" t="str">
        <f>+VLOOKUP(Fruticultura_permanentes_empleo[[#This Row],[Actividad económica]],[2]Códigos!$I$2:$J$14,2,0)</f>
        <v>Uva</v>
      </c>
      <c r="S1700" t="s">
        <v>519</v>
      </c>
      <c r="T1700" t="s">
        <v>630</v>
      </c>
    </row>
    <row r="1701" spans="1:20" x14ac:dyDescent="0.35">
      <c r="A1701">
        <v>6</v>
      </c>
      <c r="B1701">
        <v>63</v>
      </c>
      <c r="C1701">
        <v>6301</v>
      </c>
      <c r="D1701" t="s">
        <v>535</v>
      </c>
      <c r="E1701" t="s">
        <v>522</v>
      </c>
      <c r="F1701">
        <v>2019</v>
      </c>
      <c r="G1701">
        <v>76103657</v>
      </c>
      <c r="H1701" t="s">
        <v>560</v>
      </c>
      <c r="I1701" t="s">
        <v>2460</v>
      </c>
      <c r="J1701">
        <v>7</v>
      </c>
      <c r="K1701" s="17">
        <v>161</v>
      </c>
      <c r="L1701">
        <v>40360</v>
      </c>
      <c r="M1701" t="s">
        <v>579</v>
      </c>
      <c r="N1701" t="s">
        <v>677</v>
      </c>
      <c r="O1701">
        <v>10</v>
      </c>
      <c r="Q1701" t="s">
        <v>518</v>
      </c>
      <c r="R1701" t="str">
        <f>+VLOOKUP(Fruticultura_permanentes_empleo[[#This Row],[Actividad económica]],[2]Códigos!$I$2:$J$14,2,0)</f>
        <v>Uva</v>
      </c>
      <c r="S1701" t="s">
        <v>519</v>
      </c>
      <c r="T1701" t="s">
        <v>630</v>
      </c>
    </row>
    <row r="1702" spans="1:20" x14ac:dyDescent="0.35">
      <c r="A1702">
        <v>6</v>
      </c>
      <c r="B1702">
        <v>61</v>
      </c>
      <c r="C1702">
        <v>6103</v>
      </c>
      <c r="D1702" t="s">
        <v>762</v>
      </c>
      <c r="E1702" t="s">
        <v>522</v>
      </c>
      <c r="F1702">
        <v>2019</v>
      </c>
      <c r="G1702">
        <v>76103809</v>
      </c>
      <c r="H1702" t="s">
        <v>585</v>
      </c>
      <c r="I1702" t="s">
        <v>2461</v>
      </c>
      <c r="J1702">
        <v>5</v>
      </c>
      <c r="K1702" s="17">
        <v>2</v>
      </c>
      <c r="L1702">
        <v>40366</v>
      </c>
      <c r="M1702" t="s">
        <v>579</v>
      </c>
      <c r="N1702" t="s">
        <v>667</v>
      </c>
      <c r="O1702">
        <v>9</v>
      </c>
      <c r="Q1702" t="s">
        <v>518</v>
      </c>
      <c r="R1702" t="str">
        <f>+VLOOKUP(Fruticultura_permanentes_empleo[[#This Row],[Actividad económica]],[2]Códigos!$I$2:$J$14,2,0)</f>
        <v>Frutos de pepita y de hueso</v>
      </c>
      <c r="S1702" t="s">
        <v>519</v>
      </c>
      <c r="T1702" t="s">
        <v>547</v>
      </c>
    </row>
    <row r="1703" spans="1:20" x14ac:dyDescent="0.35">
      <c r="A1703">
        <v>6</v>
      </c>
      <c r="B1703">
        <v>61</v>
      </c>
      <c r="C1703">
        <v>6103</v>
      </c>
      <c r="D1703" t="s">
        <v>762</v>
      </c>
      <c r="E1703" t="s">
        <v>522</v>
      </c>
      <c r="F1703">
        <v>2019</v>
      </c>
      <c r="G1703">
        <v>76103825</v>
      </c>
      <c r="H1703" t="s">
        <v>514</v>
      </c>
      <c r="I1703" t="s">
        <v>2462</v>
      </c>
      <c r="J1703">
        <v>3</v>
      </c>
      <c r="K1703" s="17">
        <v>0</v>
      </c>
      <c r="L1703">
        <v>40368</v>
      </c>
      <c r="M1703" t="s">
        <v>579</v>
      </c>
      <c r="N1703" t="s">
        <v>667</v>
      </c>
      <c r="Q1703" t="s">
        <v>518</v>
      </c>
      <c r="R1703" t="str">
        <f>+VLOOKUP(Fruticultura_permanentes_empleo[[#This Row],[Actividad económica]],[2]Códigos!$I$2:$J$14,2,0)</f>
        <v>Frutos de pepita y de hueso</v>
      </c>
      <c r="S1703" t="s">
        <v>519</v>
      </c>
      <c r="T1703" t="s">
        <v>547</v>
      </c>
    </row>
    <row r="1704" spans="1:20" x14ac:dyDescent="0.35">
      <c r="A1704">
        <v>13</v>
      </c>
      <c r="B1704">
        <v>131</v>
      </c>
      <c r="C1704">
        <v>13115</v>
      </c>
      <c r="D1704" t="s">
        <v>943</v>
      </c>
      <c r="E1704" t="s">
        <v>454</v>
      </c>
      <c r="F1704">
        <v>2019</v>
      </c>
      <c r="G1704">
        <v>76104506</v>
      </c>
      <c r="H1704" t="s">
        <v>514</v>
      </c>
      <c r="I1704" t="s">
        <v>2463</v>
      </c>
      <c r="J1704">
        <v>5</v>
      </c>
      <c r="K1704" s="17">
        <v>2</v>
      </c>
      <c r="L1704">
        <v>40373</v>
      </c>
      <c r="M1704" t="s">
        <v>579</v>
      </c>
      <c r="N1704" t="s">
        <v>677</v>
      </c>
      <c r="O1704">
        <v>10</v>
      </c>
      <c r="Q1704" t="s">
        <v>518</v>
      </c>
      <c r="R1704" t="str">
        <f>+VLOOKUP(Fruticultura_permanentes_empleo[[#This Row],[Actividad económica]],[2]Códigos!$I$2:$J$14,2,0)</f>
        <v>Otros</v>
      </c>
      <c r="S1704" t="s">
        <v>519</v>
      </c>
      <c r="T1704" t="s">
        <v>520</v>
      </c>
    </row>
    <row r="1705" spans="1:20" x14ac:dyDescent="0.35">
      <c r="A1705">
        <v>5</v>
      </c>
      <c r="B1705">
        <v>51</v>
      </c>
      <c r="C1705">
        <v>5109</v>
      </c>
      <c r="D1705" t="s">
        <v>1764</v>
      </c>
      <c r="E1705" t="s">
        <v>453</v>
      </c>
      <c r="F1705">
        <v>2019</v>
      </c>
      <c r="G1705">
        <v>76104670</v>
      </c>
      <c r="H1705" t="s">
        <v>585</v>
      </c>
      <c r="I1705" t="s">
        <v>2464</v>
      </c>
      <c r="J1705">
        <v>6</v>
      </c>
      <c r="K1705" s="17">
        <v>5</v>
      </c>
      <c r="L1705">
        <v>38142</v>
      </c>
      <c r="M1705" t="s">
        <v>579</v>
      </c>
      <c r="N1705" t="s">
        <v>677</v>
      </c>
      <c r="Q1705" t="s">
        <v>518</v>
      </c>
      <c r="R1705" t="str">
        <f>+VLOOKUP(Fruticultura_permanentes_empleo[[#This Row],[Actividad económica]],[2]Códigos!$I$2:$J$14,2,0)</f>
        <v>Frutos de pepita y de hueso</v>
      </c>
      <c r="S1705" t="s">
        <v>519</v>
      </c>
      <c r="T1705" t="s">
        <v>547</v>
      </c>
    </row>
    <row r="1706" spans="1:20" x14ac:dyDescent="0.35">
      <c r="A1706">
        <v>3</v>
      </c>
      <c r="B1706">
        <v>31</v>
      </c>
      <c r="C1706">
        <v>3101</v>
      </c>
      <c r="D1706" t="s">
        <v>1409</v>
      </c>
      <c r="E1706" t="s">
        <v>422</v>
      </c>
      <c r="F1706">
        <v>2019</v>
      </c>
      <c r="G1706">
        <v>76104781</v>
      </c>
      <c r="H1706" t="s">
        <v>514</v>
      </c>
      <c r="I1706" t="s">
        <v>2465</v>
      </c>
      <c r="J1706">
        <v>8</v>
      </c>
      <c r="K1706" s="17">
        <v>103</v>
      </c>
      <c r="L1706">
        <v>40378</v>
      </c>
      <c r="M1706" t="s">
        <v>579</v>
      </c>
      <c r="N1706" t="s">
        <v>664</v>
      </c>
      <c r="O1706">
        <v>10</v>
      </c>
      <c r="Q1706" t="s">
        <v>518</v>
      </c>
      <c r="R1706" t="str">
        <f>+VLOOKUP(Fruticultura_permanentes_empleo[[#This Row],[Actividad económica]],[2]Códigos!$I$2:$J$14,2,0)</f>
        <v>Uva</v>
      </c>
      <c r="S1706" t="s">
        <v>519</v>
      </c>
      <c r="T1706" t="s">
        <v>528</v>
      </c>
    </row>
    <row r="1707" spans="1:20" x14ac:dyDescent="0.35">
      <c r="A1707">
        <v>8</v>
      </c>
      <c r="B1707">
        <v>83</v>
      </c>
      <c r="C1707">
        <v>8307</v>
      </c>
      <c r="D1707" t="s">
        <v>2466</v>
      </c>
      <c r="E1707" t="s">
        <v>542</v>
      </c>
      <c r="F1707">
        <v>2019</v>
      </c>
      <c r="G1707">
        <v>76104901</v>
      </c>
      <c r="H1707" t="s">
        <v>530</v>
      </c>
      <c r="I1707" t="s">
        <v>2467</v>
      </c>
      <c r="J1707">
        <v>4</v>
      </c>
      <c r="K1707" s="17">
        <v>7</v>
      </c>
      <c r="L1707">
        <v>40378</v>
      </c>
      <c r="M1707" t="s">
        <v>579</v>
      </c>
      <c r="N1707" t="s">
        <v>677</v>
      </c>
      <c r="Q1707" t="s">
        <v>518</v>
      </c>
      <c r="R1707" t="str">
        <f>+VLOOKUP(Fruticultura_permanentes_empleo[[#This Row],[Actividad económica]],[2]Códigos!$I$2:$J$14,2,0)</f>
        <v>Otros</v>
      </c>
      <c r="S1707" t="s">
        <v>519</v>
      </c>
      <c r="T1707" t="s">
        <v>520</v>
      </c>
    </row>
    <row r="1708" spans="1:20" x14ac:dyDescent="0.35">
      <c r="A1708">
        <v>7</v>
      </c>
      <c r="B1708">
        <v>71</v>
      </c>
      <c r="C1708">
        <v>7109</v>
      </c>
      <c r="D1708" t="s">
        <v>867</v>
      </c>
      <c r="E1708" t="s">
        <v>458</v>
      </c>
      <c r="F1708">
        <v>2019</v>
      </c>
      <c r="G1708">
        <v>76105410</v>
      </c>
      <c r="H1708" t="s">
        <v>565</v>
      </c>
      <c r="I1708" t="s">
        <v>2468</v>
      </c>
      <c r="J1708">
        <v>5</v>
      </c>
      <c r="K1708" s="17">
        <v>71</v>
      </c>
      <c r="L1708">
        <v>38146</v>
      </c>
      <c r="M1708" t="s">
        <v>579</v>
      </c>
      <c r="N1708" t="s">
        <v>677</v>
      </c>
      <c r="O1708">
        <v>10</v>
      </c>
      <c r="Q1708" t="s">
        <v>518</v>
      </c>
      <c r="R1708" t="str">
        <f>+VLOOKUP(Fruticultura_permanentes_empleo[[#This Row],[Actividad económica]],[2]Códigos!$I$2:$J$14,2,0)</f>
        <v>Uva</v>
      </c>
      <c r="S1708" t="s">
        <v>519</v>
      </c>
      <c r="T1708" t="s">
        <v>630</v>
      </c>
    </row>
    <row r="1709" spans="1:20" x14ac:dyDescent="0.35">
      <c r="A1709">
        <v>5</v>
      </c>
      <c r="B1709">
        <v>56</v>
      </c>
      <c r="C1709">
        <v>5606</v>
      </c>
      <c r="D1709" t="s">
        <v>1782</v>
      </c>
      <c r="E1709" t="s">
        <v>453</v>
      </c>
      <c r="F1709">
        <v>2019</v>
      </c>
      <c r="G1709">
        <v>76105496</v>
      </c>
      <c r="H1709" t="s">
        <v>530</v>
      </c>
      <c r="I1709" t="s">
        <v>2469</v>
      </c>
      <c r="J1709">
        <v>7</v>
      </c>
      <c r="K1709" s="17">
        <v>114</v>
      </c>
      <c r="L1709">
        <v>40382</v>
      </c>
      <c r="M1709" t="s">
        <v>579</v>
      </c>
      <c r="N1709" t="s">
        <v>677</v>
      </c>
      <c r="P1709">
        <v>8</v>
      </c>
      <c r="Q1709" t="s">
        <v>518</v>
      </c>
      <c r="R1709" t="str">
        <f>+VLOOKUP(Fruticultura_permanentes_empleo[[#This Row],[Actividad económica]],[2]Códigos!$I$2:$J$14,2,0)</f>
        <v>Otros</v>
      </c>
      <c r="S1709" t="s">
        <v>519</v>
      </c>
      <c r="T1709" t="s">
        <v>520</v>
      </c>
    </row>
    <row r="1710" spans="1:20" x14ac:dyDescent="0.35">
      <c r="A1710">
        <v>13</v>
      </c>
      <c r="B1710">
        <v>132</v>
      </c>
      <c r="C1710">
        <v>13202</v>
      </c>
      <c r="D1710" t="s">
        <v>1760</v>
      </c>
      <c r="E1710" t="s">
        <v>454</v>
      </c>
      <c r="F1710">
        <v>2019</v>
      </c>
      <c r="G1710">
        <v>76105813</v>
      </c>
      <c r="H1710" t="s">
        <v>565</v>
      </c>
      <c r="I1710" t="s">
        <v>2470</v>
      </c>
      <c r="J1710">
        <v>5</v>
      </c>
      <c r="K1710" s="17">
        <v>0</v>
      </c>
      <c r="L1710">
        <v>40385</v>
      </c>
      <c r="M1710" t="s">
        <v>579</v>
      </c>
      <c r="N1710" t="s">
        <v>677</v>
      </c>
      <c r="Q1710" t="s">
        <v>518</v>
      </c>
      <c r="R1710" t="str">
        <f>+VLOOKUP(Fruticultura_permanentes_empleo[[#This Row],[Actividad económica]],[2]Códigos!$I$2:$J$14,2,0)</f>
        <v>Frutos de pepita y de hueso</v>
      </c>
      <c r="S1710" t="s">
        <v>519</v>
      </c>
      <c r="T1710" t="s">
        <v>547</v>
      </c>
    </row>
    <row r="1711" spans="1:20" x14ac:dyDescent="0.35">
      <c r="A1711">
        <v>6</v>
      </c>
      <c r="B1711">
        <v>63</v>
      </c>
      <c r="C1711">
        <v>6305</v>
      </c>
      <c r="D1711" t="s">
        <v>773</v>
      </c>
      <c r="E1711" t="s">
        <v>522</v>
      </c>
      <c r="F1711">
        <v>2019</v>
      </c>
      <c r="G1711">
        <v>76105982</v>
      </c>
      <c r="H1711" t="s">
        <v>533</v>
      </c>
      <c r="I1711" t="s">
        <v>2471</v>
      </c>
      <c r="J1711">
        <v>2</v>
      </c>
      <c r="K1711" s="17">
        <v>0</v>
      </c>
      <c r="L1711">
        <v>40386</v>
      </c>
      <c r="M1711" t="s">
        <v>579</v>
      </c>
      <c r="N1711" t="s">
        <v>580</v>
      </c>
      <c r="Q1711" t="s">
        <v>518</v>
      </c>
      <c r="R1711" t="str">
        <f>+VLOOKUP(Fruticultura_permanentes_empleo[[#This Row],[Actividad económica]],[2]Códigos!$I$2:$J$14,2,0)</f>
        <v>Uva</v>
      </c>
      <c r="S1711" t="s">
        <v>519</v>
      </c>
      <c r="T1711" t="s">
        <v>630</v>
      </c>
    </row>
    <row r="1712" spans="1:20" x14ac:dyDescent="0.35">
      <c r="A1712">
        <v>6</v>
      </c>
      <c r="B1712">
        <v>63</v>
      </c>
      <c r="C1712">
        <v>6303</v>
      </c>
      <c r="D1712" t="s">
        <v>708</v>
      </c>
      <c r="E1712" t="s">
        <v>522</v>
      </c>
      <c r="F1712">
        <v>2019</v>
      </c>
      <c r="G1712">
        <v>76106113</v>
      </c>
      <c r="H1712" t="s">
        <v>585</v>
      </c>
      <c r="I1712" t="s">
        <v>2472</v>
      </c>
      <c r="J1712">
        <v>3</v>
      </c>
      <c r="K1712" s="17">
        <v>0</v>
      </c>
      <c r="L1712">
        <v>40387</v>
      </c>
      <c r="M1712" t="s">
        <v>579</v>
      </c>
      <c r="N1712" t="s">
        <v>677</v>
      </c>
      <c r="Q1712" t="s">
        <v>518</v>
      </c>
      <c r="R1712" t="str">
        <f>+VLOOKUP(Fruticultura_permanentes_empleo[[#This Row],[Actividad económica]],[2]Códigos!$I$2:$J$14,2,0)</f>
        <v>Uva</v>
      </c>
      <c r="S1712" t="s">
        <v>519</v>
      </c>
      <c r="T1712" t="s">
        <v>630</v>
      </c>
    </row>
    <row r="1713" spans="1:20" x14ac:dyDescent="0.35">
      <c r="A1713">
        <v>1</v>
      </c>
      <c r="B1713">
        <v>11</v>
      </c>
      <c r="C1713">
        <v>1101</v>
      </c>
      <c r="D1713" t="s">
        <v>706</v>
      </c>
      <c r="E1713" t="s">
        <v>417</v>
      </c>
      <c r="F1713">
        <v>2019</v>
      </c>
      <c r="G1713">
        <v>76106195</v>
      </c>
      <c r="H1713" t="s">
        <v>551</v>
      </c>
      <c r="I1713" t="s">
        <v>2473</v>
      </c>
      <c r="J1713">
        <v>4</v>
      </c>
      <c r="K1713" s="17">
        <v>1</v>
      </c>
      <c r="L1713">
        <v>40387</v>
      </c>
      <c r="M1713" t="s">
        <v>579</v>
      </c>
      <c r="N1713" t="s">
        <v>677</v>
      </c>
      <c r="O1713">
        <v>6</v>
      </c>
      <c r="Q1713" t="s">
        <v>518</v>
      </c>
      <c r="R1713" t="str">
        <f>+VLOOKUP(Fruticultura_permanentes_empleo[[#This Row],[Actividad económica]],[2]Códigos!$I$2:$J$14,2,0)</f>
        <v>Frutos de pepita y de hueso</v>
      </c>
      <c r="S1713" t="s">
        <v>519</v>
      </c>
      <c r="T1713" t="s">
        <v>547</v>
      </c>
    </row>
    <row r="1714" spans="1:20" x14ac:dyDescent="0.35">
      <c r="A1714">
        <v>5</v>
      </c>
      <c r="B1714">
        <v>56</v>
      </c>
      <c r="C1714">
        <v>5601</v>
      </c>
      <c r="D1714" t="s">
        <v>998</v>
      </c>
      <c r="E1714" t="s">
        <v>453</v>
      </c>
      <c r="F1714">
        <v>2019</v>
      </c>
      <c r="G1714">
        <v>76106512</v>
      </c>
      <c r="H1714" t="s">
        <v>560</v>
      </c>
      <c r="I1714" t="s">
        <v>2474</v>
      </c>
      <c r="J1714">
        <v>1</v>
      </c>
      <c r="K1714" s="17">
        <v>0</v>
      </c>
      <c r="L1714">
        <v>40391</v>
      </c>
      <c r="M1714" t="s">
        <v>579</v>
      </c>
      <c r="N1714" t="s">
        <v>580</v>
      </c>
      <c r="Q1714" t="s">
        <v>518</v>
      </c>
      <c r="R1714" t="str">
        <f>+VLOOKUP(Fruticultura_permanentes_empleo[[#This Row],[Actividad económica]],[2]Códigos!$I$2:$J$14,2,0)</f>
        <v>Otros</v>
      </c>
      <c r="S1714" t="s">
        <v>519</v>
      </c>
      <c r="T1714" t="s">
        <v>525</v>
      </c>
    </row>
    <row r="1715" spans="1:20" x14ac:dyDescent="0.35">
      <c r="A1715">
        <v>7</v>
      </c>
      <c r="B1715">
        <v>73</v>
      </c>
      <c r="C1715">
        <v>7307</v>
      </c>
      <c r="D1715" t="s">
        <v>628</v>
      </c>
      <c r="E1715" t="s">
        <v>458</v>
      </c>
      <c r="F1715">
        <v>2019</v>
      </c>
      <c r="G1715">
        <v>76106699</v>
      </c>
      <c r="H1715" t="s">
        <v>565</v>
      </c>
      <c r="I1715" t="s">
        <v>2475</v>
      </c>
      <c r="J1715">
        <v>7</v>
      </c>
      <c r="K1715" s="17">
        <v>14</v>
      </c>
      <c r="L1715">
        <v>40422</v>
      </c>
      <c r="M1715" t="s">
        <v>579</v>
      </c>
      <c r="N1715" t="s">
        <v>664</v>
      </c>
      <c r="O1715">
        <v>9</v>
      </c>
      <c r="Q1715" t="s">
        <v>518</v>
      </c>
      <c r="R1715" t="str">
        <f>+VLOOKUP(Fruticultura_permanentes_empleo[[#This Row],[Actividad económica]],[2]Códigos!$I$2:$J$14,2,0)</f>
        <v>Frutos de pepita y de hueso</v>
      </c>
      <c r="S1715" t="s">
        <v>519</v>
      </c>
      <c r="T1715" t="s">
        <v>547</v>
      </c>
    </row>
    <row r="1716" spans="1:20" x14ac:dyDescent="0.35">
      <c r="A1716">
        <v>7</v>
      </c>
      <c r="B1716">
        <v>73</v>
      </c>
      <c r="C1716">
        <v>7305</v>
      </c>
      <c r="D1716" t="s">
        <v>1751</v>
      </c>
      <c r="E1716" t="s">
        <v>458</v>
      </c>
      <c r="F1716">
        <v>2019</v>
      </c>
      <c r="G1716">
        <v>76106846</v>
      </c>
      <c r="H1716" t="s">
        <v>536</v>
      </c>
      <c r="I1716" t="s">
        <v>2476</v>
      </c>
      <c r="J1716">
        <v>7</v>
      </c>
      <c r="K1716" s="17">
        <v>268</v>
      </c>
      <c r="L1716">
        <v>40393</v>
      </c>
      <c r="M1716" t="s">
        <v>579</v>
      </c>
      <c r="N1716" t="s">
        <v>677</v>
      </c>
      <c r="O1716">
        <v>10</v>
      </c>
      <c r="Q1716" t="s">
        <v>518</v>
      </c>
      <c r="R1716" t="str">
        <f>+VLOOKUP(Fruticultura_permanentes_empleo[[#This Row],[Actividad económica]],[2]Códigos!$I$2:$J$14,2,0)</f>
        <v>Frutos de pepita y de hueso</v>
      </c>
      <c r="S1716" t="s">
        <v>519</v>
      </c>
      <c r="T1716" t="s">
        <v>547</v>
      </c>
    </row>
    <row r="1717" spans="1:20" x14ac:dyDescent="0.35">
      <c r="A1717">
        <v>13</v>
      </c>
      <c r="B1717">
        <v>134</v>
      </c>
      <c r="C1717">
        <v>13404</v>
      </c>
      <c r="D1717" t="s">
        <v>609</v>
      </c>
      <c r="E1717" t="s">
        <v>454</v>
      </c>
      <c r="F1717">
        <v>2019</v>
      </c>
      <c r="G1717">
        <v>76107004</v>
      </c>
      <c r="H1717" t="s">
        <v>585</v>
      </c>
      <c r="I1717" t="s">
        <v>2477</v>
      </c>
      <c r="J1717">
        <v>7</v>
      </c>
      <c r="K1717" s="17">
        <v>49</v>
      </c>
      <c r="L1717">
        <v>40394</v>
      </c>
      <c r="M1717" t="s">
        <v>579</v>
      </c>
      <c r="N1717" t="s">
        <v>677</v>
      </c>
      <c r="O1717">
        <v>10</v>
      </c>
      <c r="Q1717" t="s">
        <v>518</v>
      </c>
      <c r="R1717" t="str">
        <f>+VLOOKUP(Fruticultura_permanentes_empleo[[#This Row],[Actividad económica]],[2]Códigos!$I$2:$J$14,2,0)</f>
        <v>Frutos de pepita y de hueso</v>
      </c>
      <c r="S1717" t="s">
        <v>519</v>
      </c>
      <c r="T1717" t="s">
        <v>547</v>
      </c>
    </row>
    <row r="1718" spans="1:20" x14ac:dyDescent="0.35">
      <c r="A1718">
        <v>5</v>
      </c>
      <c r="B1718">
        <v>55</v>
      </c>
      <c r="C1718">
        <v>5501</v>
      </c>
      <c r="D1718" t="s">
        <v>634</v>
      </c>
      <c r="E1718" t="s">
        <v>453</v>
      </c>
      <c r="F1718">
        <v>2019</v>
      </c>
      <c r="G1718">
        <v>76107210</v>
      </c>
      <c r="H1718" t="s">
        <v>560</v>
      </c>
      <c r="I1718" t="s">
        <v>2478</v>
      </c>
      <c r="J1718">
        <v>10</v>
      </c>
      <c r="K1718" s="17">
        <v>259</v>
      </c>
      <c r="L1718">
        <v>38104</v>
      </c>
      <c r="M1718" t="s">
        <v>579</v>
      </c>
      <c r="N1718" t="s">
        <v>677</v>
      </c>
      <c r="O1718">
        <v>10</v>
      </c>
      <c r="Q1718" t="s">
        <v>518</v>
      </c>
      <c r="R1718" t="str">
        <f>+VLOOKUP(Fruticultura_permanentes_empleo[[#This Row],[Actividad económica]],[2]Códigos!$I$2:$J$14,2,0)</f>
        <v>Uva</v>
      </c>
      <c r="S1718" t="s">
        <v>519</v>
      </c>
      <c r="T1718" t="s">
        <v>528</v>
      </c>
    </row>
    <row r="1719" spans="1:20" x14ac:dyDescent="0.35">
      <c r="A1719">
        <v>6</v>
      </c>
      <c r="B1719">
        <v>61</v>
      </c>
      <c r="C1719">
        <v>6116</v>
      </c>
      <c r="D1719" t="s">
        <v>545</v>
      </c>
      <c r="E1719" t="s">
        <v>522</v>
      </c>
      <c r="F1719">
        <v>2019</v>
      </c>
      <c r="G1719">
        <v>76107214</v>
      </c>
      <c r="H1719" t="s">
        <v>585</v>
      </c>
      <c r="I1719" t="s">
        <v>2479</v>
      </c>
      <c r="J1719">
        <v>2</v>
      </c>
      <c r="K1719" s="17">
        <v>0</v>
      </c>
      <c r="L1719">
        <v>40562</v>
      </c>
      <c r="M1719" t="s">
        <v>579</v>
      </c>
      <c r="N1719" t="s">
        <v>664</v>
      </c>
      <c r="Q1719" t="s">
        <v>518</v>
      </c>
      <c r="R1719" t="str">
        <f>+VLOOKUP(Fruticultura_permanentes_empleo[[#This Row],[Actividad económica]],[2]Códigos!$I$2:$J$14,2,0)</f>
        <v>Uva</v>
      </c>
      <c r="S1719" t="s">
        <v>519</v>
      </c>
      <c r="T1719" t="s">
        <v>528</v>
      </c>
    </row>
    <row r="1720" spans="1:20" x14ac:dyDescent="0.35">
      <c r="A1720">
        <v>3</v>
      </c>
      <c r="B1720">
        <v>33</v>
      </c>
      <c r="C1720">
        <v>3301</v>
      </c>
      <c r="D1720" t="s">
        <v>1818</v>
      </c>
      <c r="E1720" t="s">
        <v>422</v>
      </c>
      <c r="F1720">
        <v>2019</v>
      </c>
      <c r="G1720">
        <v>76107236</v>
      </c>
      <c r="H1720" t="s">
        <v>536</v>
      </c>
      <c r="I1720" t="s">
        <v>2480</v>
      </c>
      <c r="J1720">
        <v>8</v>
      </c>
      <c r="K1720" s="17">
        <v>0</v>
      </c>
      <c r="L1720">
        <v>40395</v>
      </c>
      <c r="M1720" t="s">
        <v>579</v>
      </c>
      <c r="N1720" t="s">
        <v>677</v>
      </c>
      <c r="O1720">
        <v>10</v>
      </c>
      <c r="Q1720" t="s">
        <v>518</v>
      </c>
      <c r="R1720" t="str">
        <f>+VLOOKUP(Fruticultura_permanentes_empleo[[#This Row],[Actividad económica]],[2]Códigos!$I$2:$J$14,2,0)</f>
        <v>Frutos de pepita y de hueso</v>
      </c>
      <c r="S1720" t="s">
        <v>519</v>
      </c>
      <c r="T1720" t="s">
        <v>547</v>
      </c>
    </row>
    <row r="1721" spans="1:20" x14ac:dyDescent="0.35">
      <c r="A1721">
        <v>13</v>
      </c>
      <c r="B1721">
        <v>131</v>
      </c>
      <c r="C1721">
        <v>13107</v>
      </c>
      <c r="D1721" t="s">
        <v>2177</v>
      </c>
      <c r="E1721" t="s">
        <v>454</v>
      </c>
      <c r="F1721">
        <v>2019</v>
      </c>
      <c r="G1721">
        <v>76107465</v>
      </c>
      <c r="H1721" t="s">
        <v>560</v>
      </c>
      <c r="I1721" t="s">
        <v>2481</v>
      </c>
      <c r="J1721">
        <v>7</v>
      </c>
      <c r="K1721" s="17">
        <v>0</v>
      </c>
      <c r="L1721">
        <v>40395</v>
      </c>
      <c r="M1721" t="s">
        <v>579</v>
      </c>
      <c r="N1721" t="s">
        <v>580</v>
      </c>
      <c r="P1721">
        <v>7</v>
      </c>
      <c r="Q1721" t="s">
        <v>518</v>
      </c>
      <c r="R1721" t="str">
        <f>+VLOOKUP(Fruticultura_permanentes_empleo[[#This Row],[Actividad económica]],[2]Códigos!$I$2:$J$14,2,0)</f>
        <v>Frutos de pepita y de hueso</v>
      </c>
      <c r="S1721" t="s">
        <v>519</v>
      </c>
      <c r="T1721" t="s">
        <v>547</v>
      </c>
    </row>
    <row r="1722" spans="1:20" x14ac:dyDescent="0.35">
      <c r="A1722">
        <v>13</v>
      </c>
      <c r="B1722">
        <v>131</v>
      </c>
      <c r="C1722">
        <v>13107</v>
      </c>
      <c r="D1722" t="s">
        <v>2177</v>
      </c>
      <c r="E1722" t="s">
        <v>454</v>
      </c>
      <c r="F1722">
        <v>2019</v>
      </c>
      <c r="G1722">
        <v>76107496</v>
      </c>
      <c r="H1722" t="s">
        <v>560</v>
      </c>
      <c r="I1722" t="s">
        <v>2482</v>
      </c>
      <c r="J1722">
        <v>8</v>
      </c>
      <c r="K1722" s="17">
        <v>18</v>
      </c>
      <c r="L1722">
        <v>40395</v>
      </c>
      <c r="M1722" t="s">
        <v>579</v>
      </c>
      <c r="N1722" t="s">
        <v>580</v>
      </c>
      <c r="O1722">
        <v>10</v>
      </c>
      <c r="Q1722" t="s">
        <v>518</v>
      </c>
      <c r="R1722" t="str">
        <f>+VLOOKUP(Fruticultura_permanentes_empleo[[#This Row],[Actividad económica]],[2]Códigos!$I$2:$J$14,2,0)</f>
        <v>Frutos de pepita y de hueso</v>
      </c>
      <c r="S1722" t="s">
        <v>519</v>
      </c>
      <c r="T1722" t="s">
        <v>547</v>
      </c>
    </row>
    <row r="1723" spans="1:20" x14ac:dyDescent="0.35">
      <c r="A1723">
        <v>5</v>
      </c>
      <c r="B1723">
        <v>54</v>
      </c>
      <c r="C1723">
        <v>5402</v>
      </c>
      <c r="D1723" t="s">
        <v>615</v>
      </c>
      <c r="E1723" t="s">
        <v>453</v>
      </c>
      <c r="F1723">
        <v>2019</v>
      </c>
      <c r="G1723">
        <v>76107510</v>
      </c>
      <c r="H1723" t="s">
        <v>530</v>
      </c>
      <c r="I1723" t="s">
        <v>2483</v>
      </c>
      <c r="J1723">
        <v>8</v>
      </c>
      <c r="K1723" s="17">
        <v>18</v>
      </c>
      <c r="L1723">
        <v>38149</v>
      </c>
      <c r="M1723" t="s">
        <v>579</v>
      </c>
      <c r="N1723" t="s">
        <v>677</v>
      </c>
      <c r="O1723">
        <v>10</v>
      </c>
      <c r="Q1723" t="s">
        <v>518</v>
      </c>
      <c r="R1723" t="str">
        <f>+VLOOKUP(Fruticultura_permanentes_empleo[[#This Row],[Actividad económica]],[2]Códigos!$I$2:$J$14,2,0)</f>
        <v>Frutos de pepita y de hueso</v>
      </c>
      <c r="S1723" t="s">
        <v>519</v>
      </c>
      <c r="T1723" t="s">
        <v>547</v>
      </c>
    </row>
    <row r="1724" spans="1:20" x14ac:dyDescent="0.35">
      <c r="A1724">
        <v>6</v>
      </c>
      <c r="B1724">
        <v>63</v>
      </c>
      <c r="C1724">
        <v>6301</v>
      </c>
      <c r="D1724" t="s">
        <v>535</v>
      </c>
      <c r="E1724" t="s">
        <v>522</v>
      </c>
      <c r="F1724">
        <v>2019</v>
      </c>
      <c r="G1724">
        <v>76107539</v>
      </c>
      <c r="H1724" t="s">
        <v>551</v>
      </c>
      <c r="I1724" t="s">
        <v>2484</v>
      </c>
      <c r="J1724">
        <v>7</v>
      </c>
      <c r="K1724" s="17">
        <v>27</v>
      </c>
      <c r="L1724">
        <v>40396</v>
      </c>
      <c r="M1724" t="s">
        <v>579</v>
      </c>
      <c r="N1724" t="s">
        <v>677</v>
      </c>
      <c r="P1724">
        <v>9</v>
      </c>
      <c r="Q1724" t="s">
        <v>518</v>
      </c>
      <c r="R1724" t="str">
        <f>+VLOOKUP(Fruticultura_permanentes_empleo[[#This Row],[Actividad económica]],[2]Códigos!$I$2:$J$14,2,0)</f>
        <v>Uva</v>
      </c>
      <c r="S1724" t="s">
        <v>519</v>
      </c>
      <c r="T1724" t="s">
        <v>630</v>
      </c>
    </row>
    <row r="1725" spans="1:20" x14ac:dyDescent="0.35">
      <c r="A1725">
        <v>3</v>
      </c>
      <c r="B1725">
        <v>31</v>
      </c>
      <c r="C1725">
        <v>3101</v>
      </c>
      <c r="D1725" t="s">
        <v>1409</v>
      </c>
      <c r="E1725" t="s">
        <v>422</v>
      </c>
      <c r="F1725">
        <v>2019</v>
      </c>
      <c r="G1725">
        <v>76108239</v>
      </c>
      <c r="H1725" t="s">
        <v>536</v>
      </c>
      <c r="I1725" t="s">
        <v>2485</v>
      </c>
      <c r="J1725">
        <v>2</v>
      </c>
      <c r="K1725" s="17">
        <v>0</v>
      </c>
      <c r="L1725">
        <v>40391</v>
      </c>
      <c r="M1725" t="s">
        <v>579</v>
      </c>
      <c r="N1725" t="s">
        <v>667</v>
      </c>
      <c r="Q1725" t="s">
        <v>518</v>
      </c>
      <c r="R1725" t="str">
        <f>+VLOOKUP(Fruticultura_permanentes_empleo[[#This Row],[Actividad económica]],[2]Códigos!$I$2:$J$14,2,0)</f>
        <v>Otros</v>
      </c>
      <c r="S1725" t="s">
        <v>519</v>
      </c>
      <c r="T1725" t="s">
        <v>525</v>
      </c>
    </row>
    <row r="1726" spans="1:20" x14ac:dyDescent="0.35">
      <c r="A1726">
        <v>7</v>
      </c>
      <c r="B1726">
        <v>71</v>
      </c>
      <c r="C1726">
        <v>7109</v>
      </c>
      <c r="D1726" t="s">
        <v>867</v>
      </c>
      <c r="E1726" t="s">
        <v>458</v>
      </c>
      <c r="F1726">
        <v>2019</v>
      </c>
      <c r="G1726">
        <v>76108305</v>
      </c>
      <c r="H1726" t="s">
        <v>523</v>
      </c>
      <c r="I1726" t="s">
        <v>2264</v>
      </c>
      <c r="J1726">
        <v>1</v>
      </c>
      <c r="K1726" s="17">
        <v>1</v>
      </c>
      <c r="L1726">
        <v>42755</v>
      </c>
      <c r="M1726" t="s">
        <v>579</v>
      </c>
      <c r="N1726" t="s">
        <v>677</v>
      </c>
      <c r="Q1726" t="s">
        <v>518</v>
      </c>
      <c r="R1726" t="str">
        <f>+VLOOKUP(Fruticultura_permanentes_empleo[[#This Row],[Actividad económica]],[2]Códigos!$I$2:$J$14,2,0)</f>
        <v>Frutos de pepita y de hueso</v>
      </c>
      <c r="S1726" t="s">
        <v>519</v>
      </c>
      <c r="T1726" t="s">
        <v>547</v>
      </c>
    </row>
    <row r="1727" spans="1:20" x14ac:dyDescent="0.35">
      <c r="A1727">
        <v>5</v>
      </c>
      <c r="B1727">
        <v>51</v>
      </c>
      <c r="C1727">
        <v>5107</v>
      </c>
      <c r="D1727" t="s">
        <v>2486</v>
      </c>
      <c r="E1727" t="s">
        <v>453</v>
      </c>
      <c r="F1727">
        <v>2019</v>
      </c>
      <c r="G1727">
        <v>76108507</v>
      </c>
      <c r="H1727" t="s">
        <v>514</v>
      </c>
      <c r="I1727" t="s">
        <v>2487</v>
      </c>
      <c r="J1727">
        <v>1</v>
      </c>
      <c r="K1727" s="17">
        <v>0</v>
      </c>
      <c r="L1727">
        <v>40406</v>
      </c>
      <c r="M1727" t="s">
        <v>579</v>
      </c>
      <c r="N1727" t="s">
        <v>677</v>
      </c>
      <c r="Q1727" t="s">
        <v>518</v>
      </c>
      <c r="R1727" t="str">
        <f>+VLOOKUP(Fruticultura_permanentes_empleo[[#This Row],[Actividad económica]],[2]Códigos!$I$2:$J$14,2,0)</f>
        <v>Otros</v>
      </c>
      <c r="S1727" t="s">
        <v>519</v>
      </c>
      <c r="T1727" t="s">
        <v>525</v>
      </c>
    </row>
    <row r="1728" spans="1:20" x14ac:dyDescent="0.35">
      <c r="A1728">
        <v>13</v>
      </c>
      <c r="B1728">
        <v>131</v>
      </c>
      <c r="C1728">
        <v>13124</v>
      </c>
      <c r="D1728" t="s">
        <v>1425</v>
      </c>
      <c r="E1728" t="s">
        <v>454</v>
      </c>
      <c r="F1728">
        <v>2019</v>
      </c>
      <c r="G1728">
        <v>76108549</v>
      </c>
      <c r="H1728" t="s">
        <v>560</v>
      </c>
      <c r="I1728" t="s">
        <v>2488</v>
      </c>
      <c r="J1728">
        <v>8</v>
      </c>
      <c r="K1728" s="17">
        <v>27</v>
      </c>
      <c r="L1728">
        <v>40406</v>
      </c>
      <c r="M1728" t="s">
        <v>579</v>
      </c>
      <c r="N1728" t="s">
        <v>580</v>
      </c>
      <c r="O1728">
        <v>10</v>
      </c>
      <c r="Q1728" t="s">
        <v>518</v>
      </c>
      <c r="R1728" t="str">
        <f>+VLOOKUP(Fruticultura_permanentes_empleo[[#This Row],[Actividad económica]],[2]Códigos!$I$2:$J$14,2,0)</f>
        <v>Frutos de pepita y de hueso</v>
      </c>
      <c r="S1728" t="s">
        <v>519</v>
      </c>
      <c r="T1728" t="s">
        <v>547</v>
      </c>
    </row>
    <row r="1729" spans="1:20" x14ac:dyDescent="0.35">
      <c r="A1729">
        <v>7</v>
      </c>
      <c r="B1729">
        <v>71</v>
      </c>
      <c r="C1729">
        <v>7105</v>
      </c>
      <c r="D1729" t="s">
        <v>458</v>
      </c>
      <c r="E1729" t="s">
        <v>458</v>
      </c>
      <c r="F1729">
        <v>2019</v>
      </c>
      <c r="G1729">
        <v>76108653</v>
      </c>
      <c r="H1729" t="s">
        <v>514</v>
      </c>
      <c r="I1729" t="s">
        <v>2489</v>
      </c>
      <c r="J1729">
        <v>2</v>
      </c>
      <c r="K1729" s="17">
        <v>3</v>
      </c>
      <c r="L1729">
        <v>40368</v>
      </c>
      <c r="M1729" t="s">
        <v>579</v>
      </c>
      <c r="N1729" t="s">
        <v>677</v>
      </c>
      <c r="O1729">
        <v>10</v>
      </c>
      <c r="Q1729" t="s">
        <v>518</v>
      </c>
      <c r="R1729" t="str">
        <f>+VLOOKUP(Fruticultura_permanentes_empleo[[#This Row],[Actividad económica]],[2]Códigos!$I$2:$J$14,2,0)</f>
        <v>Uva</v>
      </c>
      <c r="S1729" t="s">
        <v>519</v>
      </c>
      <c r="T1729" t="s">
        <v>630</v>
      </c>
    </row>
    <row r="1730" spans="1:20" x14ac:dyDescent="0.35">
      <c r="A1730">
        <v>6</v>
      </c>
      <c r="B1730">
        <v>63</v>
      </c>
      <c r="C1730">
        <v>6307</v>
      </c>
      <c r="D1730" t="s">
        <v>1848</v>
      </c>
      <c r="E1730" t="s">
        <v>522</v>
      </c>
      <c r="F1730">
        <v>2019</v>
      </c>
      <c r="G1730">
        <v>76108742</v>
      </c>
      <c r="H1730" t="s">
        <v>523</v>
      </c>
      <c r="I1730" t="s">
        <v>2490</v>
      </c>
      <c r="J1730">
        <v>1</v>
      </c>
      <c r="K1730" s="17">
        <v>0</v>
      </c>
      <c r="L1730">
        <v>40407</v>
      </c>
      <c r="M1730" t="s">
        <v>579</v>
      </c>
      <c r="N1730" t="s">
        <v>677</v>
      </c>
      <c r="Q1730" t="s">
        <v>518</v>
      </c>
      <c r="R1730" t="str">
        <f>+VLOOKUP(Fruticultura_permanentes_empleo[[#This Row],[Actividad económica]],[2]Códigos!$I$2:$J$14,2,0)</f>
        <v>Frutos de pepita y de hueso</v>
      </c>
      <c r="S1730" t="s">
        <v>519</v>
      </c>
      <c r="T1730" t="s">
        <v>547</v>
      </c>
    </row>
    <row r="1731" spans="1:20" x14ac:dyDescent="0.35">
      <c r="A1731">
        <v>13</v>
      </c>
      <c r="B1731">
        <v>134</v>
      </c>
      <c r="C1731">
        <v>13404</v>
      </c>
      <c r="D1731" t="s">
        <v>609</v>
      </c>
      <c r="E1731" t="s">
        <v>454</v>
      </c>
      <c r="F1731">
        <v>2019</v>
      </c>
      <c r="G1731">
        <v>76109063</v>
      </c>
      <c r="H1731" t="s">
        <v>530</v>
      </c>
      <c r="I1731" t="s">
        <v>2491</v>
      </c>
      <c r="J1731">
        <v>1</v>
      </c>
      <c r="K1731" s="17">
        <v>8</v>
      </c>
      <c r="L1731">
        <v>40409</v>
      </c>
      <c r="M1731" t="s">
        <v>579</v>
      </c>
      <c r="N1731" t="s">
        <v>677</v>
      </c>
      <c r="P1731">
        <v>10</v>
      </c>
      <c r="Q1731" t="s">
        <v>518</v>
      </c>
      <c r="R1731" t="str">
        <f>+VLOOKUP(Fruticultura_permanentes_empleo[[#This Row],[Actividad económica]],[2]Códigos!$I$2:$J$14,2,0)</f>
        <v>Otros</v>
      </c>
      <c r="S1731" t="s">
        <v>519</v>
      </c>
      <c r="T1731" t="s">
        <v>525</v>
      </c>
    </row>
    <row r="1732" spans="1:20" x14ac:dyDescent="0.35">
      <c r="A1732">
        <v>6</v>
      </c>
      <c r="B1732">
        <v>61</v>
      </c>
      <c r="C1732">
        <v>6117</v>
      </c>
      <c r="D1732" t="s">
        <v>722</v>
      </c>
      <c r="E1732" t="s">
        <v>522</v>
      </c>
      <c r="F1732">
        <v>2019</v>
      </c>
      <c r="G1732">
        <v>76109108</v>
      </c>
      <c r="H1732" t="s">
        <v>585</v>
      </c>
      <c r="I1732" t="s">
        <v>2492</v>
      </c>
      <c r="J1732">
        <v>4</v>
      </c>
      <c r="K1732" s="17">
        <v>14</v>
      </c>
      <c r="L1732">
        <v>40409</v>
      </c>
      <c r="M1732" t="s">
        <v>579</v>
      </c>
      <c r="N1732" t="s">
        <v>667</v>
      </c>
      <c r="Q1732" t="s">
        <v>518</v>
      </c>
      <c r="R1732" t="str">
        <f>+VLOOKUP(Fruticultura_permanentes_empleo[[#This Row],[Actividad económica]],[2]Códigos!$I$2:$J$14,2,0)</f>
        <v>Frutos de pepita y de hueso</v>
      </c>
      <c r="S1732" t="s">
        <v>519</v>
      </c>
      <c r="T1732" t="s">
        <v>547</v>
      </c>
    </row>
    <row r="1733" spans="1:20" x14ac:dyDescent="0.35">
      <c r="A1733">
        <v>13</v>
      </c>
      <c r="B1733">
        <v>131</v>
      </c>
      <c r="C1733">
        <v>13114</v>
      </c>
      <c r="D1733" t="s">
        <v>550</v>
      </c>
      <c r="E1733" t="s">
        <v>454</v>
      </c>
      <c r="F1733">
        <v>2019</v>
      </c>
      <c r="G1733">
        <v>76109193</v>
      </c>
      <c r="H1733" t="s">
        <v>551</v>
      </c>
      <c r="I1733" t="s">
        <v>2493</v>
      </c>
      <c r="J1733">
        <v>7</v>
      </c>
      <c r="K1733" s="17">
        <v>29</v>
      </c>
      <c r="L1733">
        <v>40409</v>
      </c>
      <c r="M1733" t="s">
        <v>579</v>
      </c>
      <c r="N1733" t="s">
        <v>664</v>
      </c>
      <c r="O1733">
        <v>10</v>
      </c>
      <c r="Q1733" t="s">
        <v>518</v>
      </c>
      <c r="R1733" t="str">
        <f>+VLOOKUP(Fruticultura_permanentes_empleo[[#This Row],[Actividad económica]],[2]Códigos!$I$2:$J$14,2,0)</f>
        <v>Frutos de pepita y de hueso</v>
      </c>
      <c r="S1733" t="s">
        <v>519</v>
      </c>
      <c r="T1733" t="s">
        <v>547</v>
      </c>
    </row>
    <row r="1734" spans="1:20" x14ac:dyDescent="0.35">
      <c r="A1734">
        <v>6</v>
      </c>
      <c r="B1734">
        <v>63</v>
      </c>
      <c r="C1734">
        <v>6308</v>
      </c>
      <c r="D1734" t="s">
        <v>872</v>
      </c>
      <c r="E1734" t="s">
        <v>522</v>
      </c>
      <c r="F1734">
        <v>2019</v>
      </c>
      <c r="G1734">
        <v>76109232</v>
      </c>
      <c r="H1734" t="s">
        <v>565</v>
      </c>
      <c r="I1734" t="s">
        <v>2494</v>
      </c>
      <c r="J1734">
        <v>5</v>
      </c>
      <c r="K1734" s="17">
        <v>16</v>
      </c>
      <c r="L1734">
        <v>40409</v>
      </c>
      <c r="M1734" t="s">
        <v>579</v>
      </c>
      <c r="N1734" t="s">
        <v>677</v>
      </c>
      <c r="Q1734" t="s">
        <v>518</v>
      </c>
      <c r="R1734" t="str">
        <f>+VLOOKUP(Fruticultura_permanentes_empleo[[#This Row],[Actividad económica]],[2]Códigos!$I$2:$J$14,2,0)</f>
        <v>Frutos de pepita y de hueso</v>
      </c>
      <c r="S1734" t="s">
        <v>519</v>
      </c>
      <c r="T1734" t="s">
        <v>547</v>
      </c>
    </row>
    <row r="1735" spans="1:20" x14ac:dyDescent="0.35">
      <c r="A1735">
        <v>5</v>
      </c>
      <c r="B1735">
        <v>55</v>
      </c>
      <c r="C1735">
        <v>5503</v>
      </c>
      <c r="D1735" t="s">
        <v>738</v>
      </c>
      <c r="E1735" t="s">
        <v>453</v>
      </c>
      <c r="F1735">
        <v>2019</v>
      </c>
      <c r="G1735">
        <v>76109307</v>
      </c>
      <c r="H1735" t="s">
        <v>551</v>
      </c>
      <c r="I1735" t="s">
        <v>2495</v>
      </c>
      <c r="J1735">
        <v>7</v>
      </c>
      <c r="K1735" s="17">
        <v>25</v>
      </c>
      <c r="L1735">
        <v>40410</v>
      </c>
      <c r="M1735" t="s">
        <v>579</v>
      </c>
      <c r="N1735" t="s">
        <v>667</v>
      </c>
      <c r="O1735">
        <v>9</v>
      </c>
      <c r="Q1735" t="s">
        <v>518</v>
      </c>
      <c r="R1735" t="str">
        <f>+VLOOKUP(Fruticultura_permanentes_empleo[[#This Row],[Actividad económica]],[2]Códigos!$I$2:$J$14,2,0)</f>
        <v>Frutos de pepita y de hueso</v>
      </c>
      <c r="S1735" t="s">
        <v>519</v>
      </c>
      <c r="T1735" t="s">
        <v>547</v>
      </c>
    </row>
    <row r="1736" spans="1:20" x14ac:dyDescent="0.35">
      <c r="A1736">
        <v>7</v>
      </c>
      <c r="B1736">
        <v>73</v>
      </c>
      <c r="C1736">
        <v>7307</v>
      </c>
      <c r="D1736" t="s">
        <v>628</v>
      </c>
      <c r="E1736" t="s">
        <v>458</v>
      </c>
      <c r="F1736">
        <v>2019</v>
      </c>
      <c r="G1736">
        <v>76109387</v>
      </c>
      <c r="H1736" t="s">
        <v>523</v>
      </c>
      <c r="I1736" t="s">
        <v>2496</v>
      </c>
      <c r="J1736">
        <v>1</v>
      </c>
      <c r="K1736" s="17">
        <v>0</v>
      </c>
      <c r="L1736">
        <v>40410</v>
      </c>
      <c r="M1736" t="s">
        <v>579</v>
      </c>
      <c r="N1736" t="s">
        <v>667</v>
      </c>
      <c r="O1736">
        <v>6</v>
      </c>
      <c r="Q1736" t="s">
        <v>518</v>
      </c>
      <c r="R1736" t="str">
        <f>+VLOOKUP(Fruticultura_permanentes_empleo[[#This Row],[Actividad económica]],[2]Códigos!$I$2:$J$14,2,0)</f>
        <v>Uva</v>
      </c>
      <c r="S1736" t="s">
        <v>519</v>
      </c>
      <c r="T1736" t="s">
        <v>630</v>
      </c>
    </row>
    <row r="1737" spans="1:20" x14ac:dyDescent="0.35">
      <c r="A1737">
        <v>13</v>
      </c>
      <c r="B1737">
        <v>131</v>
      </c>
      <c r="C1737">
        <v>13114</v>
      </c>
      <c r="D1737" t="s">
        <v>550</v>
      </c>
      <c r="E1737" t="s">
        <v>454</v>
      </c>
      <c r="F1737">
        <v>2019</v>
      </c>
      <c r="G1737">
        <v>76109570</v>
      </c>
      <c r="H1737" t="s">
        <v>536</v>
      </c>
      <c r="I1737" t="s">
        <v>2497</v>
      </c>
      <c r="J1737">
        <v>8</v>
      </c>
      <c r="K1737" s="17">
        <v>138</v>
      </c>
      <c r="L1737">
        <v>38154</v>
      </c>
      <c r="M1737" t="s">
        <v>579</v>
      </c>
      <c r="N1737" t="s">
        <v>677</v>
      </c>
      <c r="O1737">
        <v>10</v>
      </c>
      <c r="Q1737" t="s">
        <v>518</v>
      </c>
      <c r="R1737" t="str">
        <f>+VLOOKUP(Fruticultura_permanentes_empleo[[#This Row],[Actividad económica]],[2]Códigos!$I$2:$J$14,2,0)</f>
        <v>Frutos de pepita y de hueso</v>
      </c>
      <c r="S1737" t="s">
        <v>519</v>
      </c>
      <c r="T1737" t="s">
        <v>547</v>
      </c>
    </row>
    <row r="1738" spans="1:20" x14ac:dyDescent="0.35">
      <c r="A1738">
        <v>13</v>
      </c>
      <c r="B1738">
        <v>131</v>
      </c>
      <c r="C1738">
        <v>13101</v>
      </c>
      <c r="D1738" t="s">
        <v>562</v>
      </c>
      <c r="E1738" t="s">
        <v>454</v>
      </c>
      <c r="F1738">
        <v>2019</v>
      </c>
      <c r="G1738">
        <v>76109646</v>
      </c>
      <c r="H1738" t="s">
        <v>551</v>
      </c>
      <c r="I1738" t="s">
        <v>2498</v>
      </c>
      <c r="J1738">
        <v>9</v>
      </c>
      <c r="K1738" s="17">
        <v>12</v>
      </c>
      <c r="L1738">
        <v>40353</v>
      </c>
      <c r="M1738" t="s">
        <v>579</v>
      </c>
      <c r="N1738" t="s">
        <v>677</v>
      </c>
      <c r="O1738">
        <v>10</v>
      </c>
      <c r="Q1738" t="s">
        <v>518</v>
      </c>
      <c r="R1738" t="str">
        <f>+VLOOKUP(Fruticultura_permanentes_empleo[[#This Row],[Actividad económica]],[2]Códigos!$I$2:$J$14,2,0)</f>
        <v>Frutos de pepita y de hueso</v>
      </c>
      <c r="S1738" t="s">
        <v>519</v>
      </c>
      <c r="T1738" t="s">
        <v>547</v>
      </c>
    </row>
    <row r="1739" spans="1:20" x14ac:dyDescent="0.35">
      <c r="A1739">
        <v>6</v>
      </c>
      <c r="B1739">
        <v>61</v>
      </c>
      <c r="C1739">
        <v>6110</v>
      </c>
      <c r="D1739" t="s">
        <v>607</v>
      </c>
      <c r="E1739" t="s">
        <v>522</v>
      </c>
      <c r="F1739">
        <v>2019</v>
      </c>
      <c r="G1739">
        <v>76109794</v>
      </c>
      <c r="H1739" t="s">
        <v>536</v>
      </c>
      <c r="I1739" t="s">
        <v>2499</v>
      </c>
      <c r="J1739">
        <v>13</v>
      </c>
      <c r="K1739" s="17">
        <v>1247</v>
      </c>
      <c r="L1739">
        <v>40414</v>
      </c>
      <c r="M1739" t="s">
        <v>579</v>
      </c>
      <c r="N1739" t="s">
        <v>664</v>
      </c>
      <c r="O1739">
        <v>10</v>
      </c>
      <c r="Q1739" t="s">
        <v>518</v>
      </c>
      <c r="R1739" t="str">
        <f>+VLOOKUP(Fruticultura_permanentes_empleo[[#This Row],[Actividad económica]],[2]Códigos!$I$2:$J$14,2,0)</f>
        <v>Frutos de pepita y de hueso</v>
      </c>
      <c r="S1739" t="s">
        <v>519</v>
      </c>
      <c r="T1739" t="s">
        <v>547</v>
      </c>
    </row>
    <row r="1740" spans="1:20" x14ac:dyDescent="0.35">
      <c r="A1740">
        <v>7</v>
      </c>
      <c r="B1740">
        <v>73</v>
      </c>
      <c r="C1740">
        <v>7308</v>
      </c>
      <c r="D1740" t="s">
        <v>1296</v>
      </c>
      <c r="E1740" t="s">
        <v>458</v>
      </c>
      <c r="F1740">
        <v>2019</v>
      </c>
      <c r="G1740">
        <v>76109828</v>
      </c>
      <c r="H1740" t="s">
        <v>565</v>
      </c>
      <c r="I1740" t="s">
        <v>2500</v>
      </c>
      <c r="J1740">
        <v>9</v>
      </c>
      <c r="K1740" s="17">
        <v>299</v>
      </c>
      <c r="L1740">
        <v>40414</v>
      </c>
      <c r="M1740" t="s">
        <v>579</v>
      </c>
      <c r="N1740" t="s">
        <v>677</v>
      </c>
      <c r="O1740">
        <v>10</v>
      </c>
      <c r="Q1740" t="s">
        <v>518</v>
      </c>
      <c r="R1740" t="str">
        <f>+VLOOKUP(Fruticultura_permanentes_empleo[[#This Row],[Actividad económica]],[2]Códigos!$I$2:$J$14,2,0)</f>
        <v>Frutos de pepita y de hueso</v>
      </c>
      <c r="S1740" t="s">
        <v>519</v>
      </c>
      <c r="T1740" t="s">
        <v>547</v>
      </c>
    </row>
    <row r="1741" spans="1:20" x14ac:dyDescent="0.35">
      <c r="A1741">
        <v>13</v>
      </c>
      <c r="B1741">
        <v>136</v>
      </c>
      <c r="C1741">
        <v>13605</v>
      </c>
      <c r="D1741" t="s">
        <v>1143</v>
      </c>
      <c r="E1741" t="s">
        <v>454</v>
      </c>
      <c r="F1741">
        <v>2019</v>
      </c>
      <c r="G1741">
        <v>76110342</v>
      </c>
      <c r="H1741" t="s">
        <v>533</v>
      </c>
      <c r="I1741" t="s">
        <v>2501</v>
      </c>
      <c r="J1741">
        <v>6</v>
      </c>
      <c r="K1741" s="17">
        <v>7</v>
      </c>
      <c r="L1741">
        <v>40417</v>
      </c>
      <c r="M1741" t="s">
        <v>579</v>
      </c>
      <c r="N1741" t="s">
        <v>677</v>
      </c>
      <c r="O1741">
        <v>10</v>
      </c>
      <c r="Q1741" t="s">
        <v>518</v>
      </c>
      <c r="R1741" t="str">
        <f>+VLOOKUP(Fruticultura_permanentes_empleo[[#This Row],[Actividad económica]],[2]Códigos!$I$2:$J$14,2,0)</f>
        <v>Otros</v>
      </c>
      <c r="S1741" t="s">
        <v>519</v>
      </c>
      <c r="T1741" t="s">
        <v>525</v>
      </c>
    </row>
    <row r="1742" spans="1:20" x14ac:dyDescent="0.35">
      <c r="A1742">
        <v>13</v>
      </c>
      <c r="B1742">
        <v>136</v>
      </c>
      <c r="C1742">
        <v>13601</v>
      </c>
      <c r="D1742" t="s">
        <v>559</v>
      </c>
      <c r="E1742" t="s">
        <v>454</v>
      </c>
      <c r="F1742">
        <v>2019</v>
      </c>
      <c r="G1742">
        <v>76110347</v>
      </c>
      <c r="H1742" t="s">
        <v>565</v>
      </c>
      <c r="I1742" t="s">
        <v>2502</v>
      </c>
      <c r="J1742">
        <v>2</v>
      </c>
      <c r="K1742" s="17">
        <v>0</v>
      </c>
      <c r="L1742">
        <v>40787</v>
      </c>
      <c r="M1742" t="s">
        <v>579</v>
      </c>
      <c r="N1742" t="s">
        <v>1701</v>
      </c>
      <c r="Q1742" t="s">
        <v>518</v>
      </c>
      <c r="R1742" t="str">
        <f>+VLOOKUP(Fruticultura_permanentes_empleo[[#This Row],[Actividad económica]],[2]Códigos!$I$2:$J$14,2,0)</f>
        <v>Otros</v>
      </c>
      <c r="S1742" t="s">
        <v>519</v>
      </c>
      <c r="T1742" t="s">
        <v>525</v>
      </c>
    </row>
    <row r="1743" spans="1:20" x14ac:dyDescent="0.35">
      <c r="A1743">
        <v>6</v>
      </c>
      <c r="B1743">
        <v>63</v>
      </c>
      <c r="C1743">
        <v>6308</v>
      </c>
      <c r="D1743" t="s">
        <v>872</v>
      </c>
      <c r="E1743" t="s">
        <v>522</v>
      </c>
      <c r="F1743">
        <v>2019</v>
      </c>
      <c r="G1743">
        <v>76110603</v>
      </c>
      <c r="H1743" t="s">
        <v>530</v>
      </c>
      <c r="I1743" t="s">
        <v>2503</v>
      </c>
      <c r="J1743">
        <v>1</v>
      </c>
      <c r="K1743" s="17">
        <v>0</v>
      </c>
      <c r="L1743">
        <v>40417</v>
      </c>
      <c r="M1743" t="s">
        <v>579</v>
      </c>
      <c r="N1743" t="s">
        <v>677</v>
      </c>
      <c r="Q1743" t="s">
        <v>518</v>
      </c>
      <c r="R1743" t="str">
        <f>+VLOOKUP(Fruticultura_permanentes_empleo[[#This Row],[Actividad económica]],[2]Códigos!$I$2:$J$14,2,0)</f>
        <v>Uva</v>
      </c>
      <c r="S1743" t="s">
        <v>519</v>
      </c>
      <c r="T1743" t="s">
        <v>528</v>
      </c>
    </row>
    <row r="1744" spans="1:20" x14ac:dyDescent="0.35">
      <c r="A1744">
        <v>6</v>
      </c>
      <c r="B1744">
        <v>63</v>
      </c>
      <c r="C1744">
        <v>6306</v>
      </c>
      <c r="D1744" t="s">
        <v>760</v>
      </c>
      <c r="E1744" t="s">
        <v>522</v>
      </c>
      <c r="F1744">
        <v>2019</v>
      </c>
      <c r="G1744">
        <v>76110712</v>
      </c>
      <c r="H1744" t="s">
        <v>514</v>
      </c>
      <c r="I1744" t="s">
        <v>2504</v>
      </c>
      <c r="J1744">
        <v>11</v>
      </c>
      <c r="K1744" s="17">
        <v>77</v>
      </c>
      <c r="L1744">
        <v>40421</v>
      </c>
      <c r="M1744" t="s">
        <v>579</v>
      </c>
      <c r="N1744" t="s">
        <v>677</v>
      </c>
      <c r="O1744">
        <v>10</v>
      </c>
      <c r="Q1744" t="s">
        <v>518</v>
      </c>
      <c r="R1744" t="str">
        <f>+VLOOKUP(Fruticultura_permanentes_empleo[[#This Row],[Actividad económica]],[2]Códigos!$I$2:$J$14,2,0)</f>
        <v>Uva</v>
      </c>
      <c r="S1744" t="s">
        <v>519</v>
      </c>
      <c r="T1744" t="s">
        <v>630</v>
      </c>
    </row>
    <row r="1745" spans="1:20" x14ac:dyDescent="0.35">
      <c r="A1745">
        <v>7</v>
      </c>
      <c r="B1745">
        <v>73</v>
      </c>
      <c r="C1745">
        <v>7307</v>
      </c>
      <c r="D1745" t="s">
        <v>628</v>
      </c>
      <c r="E1745" t="s">
        <v>458</v>
      </c>
      <c r="F1745">
        <v>2019</v>
      </c>
      <c r="G1745">
        <v>76110728</v>
      </c>
      <c r="H1745" t="s">
        <v>533</v>
      </c>
      <c r="I1745" t="s">
        <v>2505</v>
      </c>
      <c r="J1745">
        <v>8</v>
      </c>
      <c r="K1745" s="17">
        <v>119</v>
      </c>
      <c r="L1745">
        <v>40421</v>
      </c>
      <c r="M1745" t="s">
        <v>579</v>
      </c>
      <c r="N1745" t="s">
        <v>664</v>
      </c>
      <c r="O1745">
        <v>9</v>
      </c>
      <c r="Q1745" t="s">
        <v>518</v>
      </c>
      <c r="R1745" t="str">
        <f>+VLOOKUP(Fruticultura_permanentes_empleo[[#This Row],[Actividad económica]],[2]Códigos!$I$2:$J$14,2,0)</f>
        <v>Uva</v>
      </c>
      <c r="S1745" t="s">
        <v>519</v>
      </c>
      <c r="T1745" t="s">
        <v>630</v>
      </c>
    </row>
    <row r="1746" spans="1:20" x14ac:dyDescent="0.35">
      <c r="A1746">
        <v>6</v>
      </c>
      <c r="B1746">
        <v>63</v>
      </c>
      <c r="C1746">
        <v>6305</v>
      </c>
      <c r="D1746" t="s">
        <v>773</v>
      </c>
      <c r="E1746" t="s">
        <v>522</v>
      </c>
      <c r="F1746">
        <v>2019</v>
      </c>
      <c r="G1746">
        <v>76110772</v>
      </c>
      <c r="H1746" t="s">
        <v>568</v>
      </c>
      <c r="I1746" t="s">
        <v>2506</v>
      </c>
      <c r="J1746">
        <v>6</v>
      </c>
      <c r="K1746" s="17">
        <v>38</v>
      </c>
      <c r="L1746">
        <v>40606</v>
      </c>
      <c r="M1746" t="s">
        <v>579</v>
      </c>
      <c r="N1746" t="s">
        <v>664</v>
      </c>
      <c r="O1746">
        <v>4</v>
      </c>
      <c r="Q1746" t="s">
        <v>518</v>
      </c>
      <c r="R1746" t="str">
        <f>+VLOOKUP(Fruticultura_permanentes_empleo[[#This Row],[Actividad económica]],[2]Códigos!$I$2:$J$14,2,0)</f>
        <v>Uva</v>
      </c>
      <c r="S1746" t="s">
        <v>519</v>
      </c>
      <c r="T1746" t="s">
        <v>630</v>
      </c>
    </row>
    <row r="1747" spans="1:20" x14ac:dyDescent="0.35">
      <c r="A1747">
        <v>6</v>
      </c>
      <c r="B1747">
        <v>63</v>
      </c>
      <c r="C1747">
        <v>6301</v>
      </c>
      <c r="D1747" t="s">
        <v>535</v>
      </c>
      <c r="E1747" t="s">
        <v>522</v>
      </c>
      <c r="F1747">
        <v>2019</v>
      </c>
      <c r="G1747">
        <v>76111067</v>
      </c>
      <c r="H1747" t="s">
        <v>585</v>
      </c>
      <c r="I1747" t="s">
        <v>2507</v>
      </c>
      <c r="J1747">
        <v>6</v>
      </c>
      <c r="K1747" s="17">
        <v>12</v>
      </c>
      <c r="L1747">
        <v>40420</v>
      </c>
      <c r="M1747" t="s">
        <v>579</v>
      </c>
      <c r="N1747" t="s">
        <v>667</v>
      </c>
      <c r="O1747">
        <v>6</v>
      </c>
      <c r="Q1747" t="s">
        <v>518</v>
      </c>
      <c r="R1747" t="str">
        <f>+VLOOKUP(Fruticultura_permanentes_empleo[[#This Row],[Actividad económica]],[2]Códigos!$I$2:$J$14,2,0)</f>
        <v>Uva</v>
      </c>
      <c r="S1747" t="s">
        <v>519</v>
      </c>
      <c r="T1747" t="s">
        <v>528</v>
      </c>
    </row>
    <row r="1748" spans="1:20" x14ac:dyDescent="0.35">
      <c r="A1748">
        <v>7</v>
      </c>
      <c r="B1748">
        <v>74</v>
      </c>
      <c r="C1748">
        <v>7401</v>
      </c>
      <c r="D1748" t="s">
        <v>995</v>
      </c>
      <c r="E1748" t="s">
        <v>458</v>
      </c>
      <c r="F1748">
        <v>2019</v>
      </c>
      <c r="G1748">
        <v>76111147</v>
      </c>
      <c r="H1748" t="s">
        <v>514</v>
      </c>
      <c r="I1748" t="s">
        <v>2508</v>
      </c>
      <c r="J1748">
        <v>6</v>
      </c>
      <c r="K1748" s="17">
        <v>2</v>
      </c>
      <c r="L1748">
        <v>40423</v>
      </c>
      <c r="M1748" t="s">
        <v>579</v>
      </c>
      <c r="N1748" t="s">
        <v>677</v>
      </c>
      <c r="O1748">
        <v>9</v>
      </c>
      <c r="Q1748" t="s">
        <v>518</v>
      </c>
      <c r="R1748" t="str">
        <f>+VLOOKUP(Fruticultura_permanentes_empleo[[#This Row],[Actividad económica]],[2]Códigos!$I$2:$J$14,2,0)</f>
        <v>Otros</v>
      </c>
      <c r="S1748" t="s">
        <v>519</v>
      </c>
      <c r="T1748" t="s">
        <v>525</v>
      </c>
    </row>
    <row r="1749" spans="1:20" x14ac:dyDescent="0.35">
      <c r="A1749">
        <v>5</v>
      </c>
      <c r="B1749">
        <v>55</v>
      </c>
      <c r="C1749">
        <v>5506</v>
      </c>
      <c r="D1749" t="s">
        <v>958</v>
      </c>
      <c r="E1749" t="s">
        <v>453</v>
      </c>
      <c r="F1749">
        <v>2019</v>
      </c>
      <c r="G1749">
        <v>76111180</v>
      </c>
      <c r="H1749" t="s">
        <v>539</v>
      </c>
      <c r="I1749" t="s">
        <v>2509</v>
      </c>
      <c r="J1749">
        <v>3</v>
      </c>
      <c r="K1749" s="17">
        <v>1</v>
      </c>
      <c r="L1749">
        <v>38184</v>
      </c>
      <c r="M1749" t="s">
        <v>579</v>
      </c>
      <c r="N1749" t="s">
        <v>677</v>
      </c>
      <c r="Q1749" t="s">
        <v>518</v>
      </c>
      <c r="R1749" t="str">
        <f>+VLOOKUP(Fruticultura_permanentes_empleo[[#This Row],[Actividad económica]],[2]Códigos!$I$2:$J$14,2,0)</f>
        <v>Frutos de pepita y de hueso</v>
      </c>
      <c r="S1749" t="s">
        <v>519</v>
      </c>
      <c r="T1749" t="s">
        <v>547</v>
      </c>
    </row>
    <row r="1750" spans="1:20" x14ac:dyDescent="0.35">
      <c r="A1750">
        <v>6</v>
      </c>
      <c r="B1750">
        <v>61</v>
      </c>
      <c r="C1750">
        <v>6117</v>
      </c>
      <c r="D1750" t="s">
        <v>722</v>
      </c>
      <c r="E1750" t="s">
        <v>522</v>
      </c>
      <c r="F1750">
        <v>2019</v>
      </c>
      <c r="G1750">
        <v>76111441</v>
      </c>
      <c r="H1750" t="s">
        <v>514</v>
      </c>
      <c r="I1750" t="s">
        <v>2510</v>
      </c>
      <c r="J1750">
        <v>7</v>
      </c>
      <c r="K1750" s="17">
        <v>33</v>
      </c>
      <c r="L1750">
        <v>40424</v>
      </c>
      <c r="M1750" t="s">
        <v>579</v>
      </c>
      <c r="N1750" t="s">
        <v>677</v>
      </c>
      <c r="O1750">
        <v>10</v>
      </c>
      <c r="Q1750" t="s">
        <v>518</v>
      </c>
      <c r="R1750" t="str">
        <f>+VLOOKUP(Fruticultura_permanentes_empleo[[#This Row],[Actividad económica]],[2]Códigos!$I$2:$J$14,2,0)</f>
        <v>Frutos de pepita y de hueso</v>
      </c>
      <c r="S1750" t="s">
        <v>519</v>
      </c>
      <c r="T1750" t="s">
        <v>547</v>
      </c>
    </row>
    <row r="1751" spans="1:20" x14ac:dyDescent="0.35">
      <c r="A1751">
        <v>3</v>
      </c>
      <c r="B1751">
        <v>33</v>
      </c>
      <c r="C1751">
        <v>3302</v>
      </c>
      <c r="D1751" t="s">
        <v>880</v>
      </c>
      <c r="E1751" t="s">
        <v>422</v>
      </c>
      <c r="F1751">
        <v>2019</v>
      </c>
      <c r="G1751">
        <v>76111731</v>
      </c>
      <c r="H1751" t="s">
        <v>539</v>
      </c>
      <c r="I1751" t="s">
        <v>2511</v>
      </c>
      <c r="J1751">
        <v>1</v>
      </c>
      <c r="K1751" s="17">
        <v>0</v>
      </c>
      <c r="L1751">
        <v>40507</v>
      </c>
      <c r="M1751" t="s">
        <v>579</v>
      </c>
      <c r="N1751" t="s">
        <v>677</v>
      </c>
      <c r="Q1751" t="s">
        <v>518</v>
      </c>
      <c r="R1751" t="str">
        <f>+VLOOKUP(Fruticultura_permanentes_empleo[[#This Row],[Actividad económica]],[2]Códigos!$I$2:$J$14,2,0)</f>
        <v>Uva</v>
      </c>
      <c r="S1751" t="s">
        <v>519</v>
      </c>
      <c r="T1751" t="s">
        <v>528</v>
      </c>
    </row>
    <row r="1752" spans="1:20" x14ac:dyDescent="0.35">
      <c r="A1752">
        <v>7</v>
      </c>
      <c r="B1752">
        <v>73</v>
      </c>
      <c r="C1752">
        <v>7301</v>
      </c>
      <c r="D1752" t="s">
        <v>779</v>
      </c>
      <c r="E1752" t="s">
        <v>458</v>
      </c>
      <c r="F1752">
        <v>2019</v>
      </c>
      <c r="G1752">
        <v>76111776</v>
      </c>
      <c r="H1752" t="s">
        <v>539</v>
      </c>
      <c r="I1752" t="s">
        <v>2512</v>
      </c>
      <c r="J1752">
        <v>2</v>
      </c>
      <c r="K1752" s="17">
        <v>0</v>
      </c>
      <c r="M1752" t="s">
        <v>579</v>
      </c>
      <c r="N1752" t="s">
        <v>677</v>
      </c>
      <c r="Q1752" t="s">
        <v>518</v>
      </c>
      <c r="R1752" t="str">
        <f>+VLOOKUP(Fruticultura_permanentes_empleo[[#This Row],[Actividad económica]],[2]Códigos!$I$2:$J$14,2,0)</f>
        <v>Frutos de pepita y de hueso</v>
      </c>
      <c r="S1752" t="s">
        <v>519</v>
      </c>
      <c r="T1752" t="s">
        <v>547</v>
      </c>
    </row>
    <row r="1753" spans="1:20" x14ac:dyDescent="0.35">
      <c r="A1753">
        <v>13</v>
      </c>
      <c r="B1753">
        <v>131</v>
      </c>
      <c r="C1753">
        <v>13104</v>
      </c>
      <c r="D1753" t="s">
        <v>2513</v>
      </c>
      <c r="E1753" t="s">
        <v>454</v>
      </c>
      <c r="F1753">
        <v>2019</v>
      </c>
      <c r="G1753">
        <v>76111790</v>
      </c>
      <c r="H1753" t="s">
        <v>565</v>
      </c>
      <c r="I1753" t="s">
        <v>2514</v>
      </c>
      <c r="J1753">
        <v>5</v>
      </c>
      <c r="K1753" s="17">
        <v>12</v>
      </c>
      <c r="L1753">
        <v>38159</v>
      </c>
      <c r="M1753" t="s">
        <v>579</v>
      </c>
      <c r="N1753" t="s">
        <v>677</v>
      </c>
      <c r="P1753">
        <v>9</v>
      </c>
      <c r="Q1753" t="s">
        <v>518</v>
      </c>
      <c r="R1753" t="str">
        <f>+VLOOKUP(Fruticultura_permanentes_empleo[[#This Row],[Actividad económica]],[2]Códigos!$I$2:$J$14,2,0)</f>
        <v>Frutos de pepita y de hueso</v>
      </c>
      <c r="S1753" t="s">
        <v>519</v>
      </c>
      <c r="T1753" t="s">
        <v>547</v>
      </c>
    </row>
    <row r="1754" spans="1:20" x14ac:dyDescent="0.35">
      <c r="A1754">
        <v>3</v>
      </c>
      <c r="B1754">
        <v>33</v>
      </c>
      <c r="C1754">
        <v>3301</v>
      </c>
      <c r="D1754" t="s">
        <v>1818</v>
      </c>
      <c r="E1754" t="s">
        <v>422</v>
      </c>
      <c r="F1754">
        <v>2019</v>
      </c>
      <c r="G1754">
        <v>76111830</v>
      </c>
      <c r="H1754" t="s">
        <v>514</v>
      </c>
      <c r="I1754" t="s">
        <v>2515</v>
      </c>
      <c r="J1754">
        <v>1</v>
      </c>
      <c r="K1754" s="17">
        <v>0</v>
      </c>
      <c r="L1754">
        <v>38159</v>
      </c>
      <c r="M1754" t="s">
        <v>579</v>
      </c>
      <c r="N1754" t="s">
        <v>677</v>
      </c>
      <c r="Q1754" t="s">
        <v>518</v>
      </c>
      <c r="R1754" t="str">
        <f>+VLOOKUP(Fruticultura_permanentes_empleo[[#This Row],[Actividad económica]],[2]Códigos!$I$2:$J$14,2,0)</f>
        <v>Frutos de pepita y de hueso</v>
      </c>
      <c r="S1754" t="s">
        <v>519</v>
      </c>
      <c r="T1754" t="s">
        <v>547</v>
      </c>
    </row>
    <row r="1755" spans="1:20" x14ac:dyDescent="0.35">
      <c r="A1755">
        <v>7</v>
      </c>
      <c r="B1755">
        <v>74</v>
      </c>
      <c r="C1755">
        <v>7403</v>
      </c>
      <c r="D1755" t="s">
        <v>1294</v>
      </c>
      <c r="E1755" t="s">
        <v>458</v>
      </c>
      <c r="F1755">
        <v>2019</v>
      </c>
      <c r="G1755">
        <v>76111952</v>
      </c>
      <c r="H1755" t="s">
        <v>565</v>
      </c>
      <c r="I1755" t="s">
        <v>2516</v>
      </c>
      <c r="J1755">
        <v>6</v>
      </c>
      <c r="K1755" s="17">
        <v>56</v>
      </c>
      <c r="L1755">
        <v>40429</v>
      </c>
      <c r="M1755" t="s">
        <v>579</v>
      </c>
      <c r="N1755" t="s">
        <v>580</v>
      </c>
      <c r="O1755">
        <v>10</v>
      </c>
      <c r="Q1755" t="s">
        <v>518</v>
      </c>
      <c r="R1755" t="str">
        <f>+VLOOKUP(Fruticultura_permanentes_empleo[[#This Row],[Actividad económica]],[2]Códigos!$I$2:$J$14,2,0)</f>
        <v>Frutos de pepita y de hueso</v>
      </c>
      <c r="S1755" t="s">
        <v>519</v>
      </c>
      <c r="T1755" t="s">
        <v>547</v>
      </c>
    </row>
    <row r="1756" spans="1:20" x14ac:dyDescent="0.35">
      <c r="A1756">
        <v>7</v>
      </c>
      <c r="B1756">
        <v>73</v>
      </c>
      <c r="C1756">
        <v>7308</v>
      </c>
      <c r="D1756" t="s">
        <v>1296</v>
      </c>
      <c r="E1756" t="s">
        <v>458</v>
      </c>
      <c r="F1756">
        <v>2019</v>
      </c>
      <c r="G1756">
        <v>76112028</v>
      </c>
      <c r="H1756" t="s">
        <v>551</v>
      </c>
      <c r="I1756" t="s">
        <v>2517</v>
      </c>
      <c r="J1756">
        <v>6</v>
      </c>
      <c r="K1756" s="17">
        <v>2</v>
      </c>
      <c r="L1756">
        <v>40429</v>
      </c>
      <c r="M1756" t="s">
        <v>579</v>
      </c>
      <c r="N1756" t="s">
        <v>677</v>
      </c>
      <c r="O1756">
        <v>9</v>
      </c>
      <c r="Q1756" t="s">
        <v>518</v>
      </c>
      <c r="R1756" t="str">
        <f>+VLOOKUP(Fruticultura_permanentes_empleo[[#This Row],[Actividad económica]],[2]Códigos!$I$2:$J$14,2,0)</f>
        <v>Frutos de pepita y de hueso</v>
      </c>
      <c r="S1756" t="s">
        <v>519</v>
      </c>
      <c r="T1756" t="s">
        <v>547</v>
      </c>
    </row>
    <row r="1757" spans="1:20" x14ac:dyDescent="0.35">
      <c r="A1757">
        <v>5</v>
      </c>
      <c r="B1757">
        <v>54</v>
      </c>
      <c r="C1757">
        <v>5401</v>
      </c>
      <c r="D1757" t="s">
        <v>640</v>
      </c>
      <c r="E1757" t="s">
        <v>453</v>
      </c>
      <c r="F1757">
        <v>2019</v>
      </c>
      <c r="G1757">
        <v>76112114</v>
      </c>
      <c r="H1757" t="s">
        <v>536</v>
      </c>
      <c r="I1757" t="s">
        <v>2518</v>
      </c>
      <c r="J1757">
        <v>8</v>
      </c>
      <c r="K1757" s="17">
        <v>18</v>
      </c>
      <c r="L1757">
        <v>40430</v>
      </c>
      <c r="M1757" t="s">
        <v>579</v>
      </c>
      <c r="N1757" t="s">
        <v>677</v>
      </c>
      <c r="Q1757" t="s">
        <v>518</v>
      </c>
      <c r="R1757" t="str">
        <f>+VLOOKUP(Fruticultura_permanentes_empleo[[#This Row],[Actividad económica]],[2]Códigos!$I$2:$J$14,2,0)</f>
        <v>Frutos de pepita y de hueso</v>
      </c>
      <c r="S1757" t="s">
        <v>519</v>
      </c>
      <c r="T1757" t="s">
        <v>547</v>
      </c>
    </row>
    <row r="1758" spans="1:20" x14ac:dyDescent="0.35">
      <c r="A1758">
        <v>7</v>
      </c>
      <c r="B1758">
        <v>73</v>
      </c>
      <c r="C1758">
        <v>7308</v>
      </c>
      <c r="D1758" t="s">
        <v>1296</v>
      </c>
      <c r="E1758" t="s">
        <v>458</v>
      </c>
      <c r="F1758">
        <v>2019</v>
      </c>
      <c r="G1758">
        <v>76112560</v>
      </c>
      <c r="H1758" t="s">
        <v>585</v>
      </c>
      <c r="I1758" t="s">
        <v>2519</v>
      </c>
      <c r="J1758">
        <v>8</v>
      </c>
      <c r="K1758" s="17">
        <v>236</v>
      </c>
      <c r="L1758">
        <v>38160</v>
      </c>
      <c r="M1758" t="s">
        <v>579</v>
      </c>
      <c r="N1758" t="s">
        <v>677</v>
      </c>
      <c r="O1758">
        <v>10</v>
      </c>
      <c r="Q1758" t="s">
        <v>518</v>
      </c>
      <c r="R1758" t="str">
        <f>+VLOOKUP(Fruticultura_permanentes_empleo[[#This Row],[Actividad económica]],[2]Códigos!$I$2:$J$14,2,0)</f>
        <v>Frutos de pepita y de hueso</v>
      </c>
      <c r="S1758" t="s">
        <v>519</v>
      </c>
      <c r="T1758" t="s">
        <v>547</v>
      </c>
    </row>
    <row r="1759" spans="1:20" x14ac:dyDescent="0.35">
      <c r="A1759">
        <v>14</v>
      </c>
      <c r="B1759">
        <v>142</v>
      </c>
      <c r="C1759">
        <v>14201</v>
      </c>
      <c r="D1759" t="s">
        <v>836</v>
      </c>
      <c r="E1759" t="s">
        <v>478</v>
      </c>
      <c r="F1759">
        <v>2019</v>
      </c>
      <c r="G1759">
        <v>76112713</v>
      </c>
      <c r="H1759" t="s">
        <v>536</v>
      </c>
      <c r="I1759" t="s">
        <v>2520</v>
      </c>
      <c r="J1759">
        <v>4</v>
      </c>
      <c r="K1759" s="17">
        <v>1</v>
      </c>
      <c r="L1759">
        <v>40435</v>
      </c>
      <c r="M1759" t="s">
        <v>579</v>
      </c>
      <c r="N1759" t="s">
        <v>677</v>
      </c>
      <c r="Q1759" t="s">
        <v>518</v>
      </c>
      <c r="R1759" t="str">
        <f>+VLOOKUP(Fruticultura_permanentes_empleo[[#This Row],[Actividad económica]],[2]Códigos!$I$2:$J$14,2,0)</f>
        <v>Uva</v>
      </c>
      <c r="S1759" t="s">
        <v>519</v>
      </c>
      <c r="T1759" t="s">
        <v>630</v>
      </c>
    </row>
    <row r="1760" spans="1:20" x14ac:dyDescent="0.35">
      <c r="A1760">
        <v>6</v>
      </c>
      <c r="B1760">
        <v>61</v>
      </c>
      <c r="C1760">
        <v>6116</v>
      </c>
      <c r="D1760" t="s">
        <v>545</v>
      </c>
      <c r="E1760" t="s">
        <v>522</v>
      </c>
      <c r="F1760">
        <v>2019</v>
      </c>
      <c r="G1760">
        <v>76112800</v>
      </c>
      <c r="H1760" t="s">
        <v>568</v>
      </c>
      <c r="I1760" t="s">
        <v>2521</v>
      </c>
      <c r="J1760">
        <v>1</v>
      </c>
      <c r="K1760" s="17">
        <v>0</v>
      </c>
      <c r="L1760">
        <v>38161</v>
      </c>
      <c r="M1760" t="s">
        <v>579</v>
      </c>
      <c r="N1760" t="s">
        <v>677</v>
      </c>
      <c r="Q1760" t="s">
        <v>518</v>
      </c>
      <c r="R1760" t="str">
        <f>+VLOOKUP(Fruticultura_permanentes_empleo[[#This Row],[Actividad económica]],[2]Códigos!$I$2:$J$14,2,0)</f>
        <v>Frutos de pepita y de hueso</v>
      </c>
      <c r="S1760" t="s">
        <v>519</v>
      </c>
      <c r="T1760" t="s">
        <v>547</v>
      </c>
    </row>
    <row r="1761" spans="1:20" x14ac:dyDescent="0.35">
      <c r="A1761">
        <v>13</v>
      </c>
      <c r="B1761">
        <v>131</v>
      </c>
      <c r="C1761">
        <v>13101</v>
      </c>
      <c r="D1761" t="s">
        <v>562</v>
      </c>
      <c r="E1761" t="s">
        <v>454</v>
      </c>
      <c r="F1761">
        <v>2019</v>
      </c>
      <c r="G1761">
        <v>76112954</v>
      </c>
      <c r="H1761" t="s">
        <v>536</v>
      </c>
      <c r="I1761" t="s">
        <v>2522</v>
      </c>
      <c r="J1761">
        <v>1</v>
      </c>
      <c r="K1761" s="17">
        <v>0</v>
      </c>
      <c r="L1761">
        <v>40436</v>
      </c>
      <c r="M1761" t="s">
        <v>579</v>
      </c>
      <c r="N1761" t="s">
        <v>580</v>
      </c>
      <c r="O1761">
        <v>9</v>
      </c>
      <c r="Q1761" t="s">
        <v>518</v>
      </c>
      <c r="R1761" t="str">
        <f>+VLOOKUP(Fruticultura_permanentes_empleo[[#This Row],[Actividad económica]],[2]Códigos!$I$2:$J$14,2,0)</f>
        <v>Uva</v>
      </c>
      <c r="S1761" t="s">
        <v>519</v>
      </c>
      <c r="T1761" t="s">
        <v>630</v>
      </c>
    </row>
    <row r="1762" spans="1:20" x14ac:dyDescent="0.35">
      <c r="A1762">
        <v>7</v>
      </c>
      <c r="B1762">
        <v>73</v>
      </c>
      <c r="C1762">
        <v>7307</v>
      </c>
      <c r="D1762" t="s">
        <v>628</v>
      </c>
      <c r="E1762" t="s">
        <v>458</v>
      </c>
      <c r="F1762">
        <v>2019</v>
      </c>
      <c r="G1762">
        <v>76112983</v>
      </c>
      <c r="H1762" t="s">
        <v>551</v>
      </c>
      <c r="I1762" t="s">
        <v>2523</v>
      </c>
      <c r="J1762">
        <v>7</v>
      </c>
      <c r="K1762" s="17">
        <v>24</v>
      </c>
      <c r="L1762">
        <v>40436</v>
      </c>
      <c r="M1762" t="s">
        <v>579</v>
      </c>
      <c r="N1762" t="s">
        <v>677</v>
      </c>
      <c r="Q1762" t="s">
        <v>518</v>
      </c>
      <c r="R1762" t="str">
        <f>+VLOOKUP(Fruticultura_permanentes_empleo[[#This Row],[Actividad económica]],[2]Códigos!$I$2:$J$14,2,0)</f>
        <v>Frutos de pepita y de hueso</v>
      </c>
      <c r="S1762" t="s">
        <v>519</v>
      </c>
      <c r="T1762" t="s">
        <v>547</v>
      </c>
    </row>
    <row r="1763" spans="1:20" x14ac:dyDescent="0.35">
      <c r="A1763">
        <v>13</v>
      </c>
      <c r="B1763">
        <v>131</v>
      </c>
      <c r="C1763">
        <v>13101</v>
      </c>
      <c r="D1763" t="s">
        <v>562</v>
      </c>
      <c r="E1763" t="s">
        <v>454</v>
      </c>
      <c r="F1763">
        <v>2019</v>
      </c>
      <c r="G1763">
        <v>76112994</v>
      </c>
      <c r="H1763" t="s">
        <v>585</v>
      </c>
      <c r="I1763" t="s">
        <v>2524</v>
      </c>
      <c r="J1763">
        <v>4</v>
      </c>
      <c r="K1763" s="17">
        <v>0</v>
      </c>
      <c r="L1763">
        <v>40436</v>
      </c>
      <c r="M1763" t="s">
        <v>579</v>
      </c>
      <c r="N1763" t="s">
        <v>667</v>
      </c>
      <c r="O1763">
        <v>4</v>
      </c>
      <c r="Q1763" t="s">
        <v>518</v>
      </c>
      <c r="R1763" t="str">
        <f>+VLOOKUP(Fruticultura_permanentes_empleo[[#This Row],[Actividad económica]],[2]Códigos!$I$2:$J$14,2,0)</f>
        <v>Otros</v>
      </c>
      <c r="S1763" t="s">
        <v>519</v>
      </c>
      <c r="T1763" t="s">
        <v>525</v>
      </c>
    </row>
    <row r="1764" spans="1:20" x14ac:dyDescent="0.35">
      <c r="A1764">
        <v>6</v>
      </c>
      <c r="B1764">
        <v>63</v>
      </c>
      <c r="C1764">
        <v>6308</v>
      </c>
      <c r="D1764" t="s">
        <v>872</v>
      </c>
      <c r="E1764" t="s">
        <v>522</v>
      </c>
      <c r="F1764">
        <v>2019</v>
      </c>
      <c r="G1764">
        <v>76113113</v>
      </c>
      <c r="H1764" t="s">
        <v>533</v>
      </c>
      <c r="I1764" t="s">
        <v>2525</v>
      </c>
      <c r="J1764">
        <v>2</v>
      </c>
      <c r="K1764" s="17">
        <v>1</v>
      </c>
      <c r="L1764">
        <v>40491</v>
      </c>
      <c r="M1764" t="s">
        <v>579</v>
      </c>
      <c r="N1764" t="s">
        <v>677</v>
      </c>
      <c r="O1764">
        <v>8</v>
      </c>
      <c r="Q1764" t="s">
        <v>518</v>
      </c>
      <c r="R1764" t="str">
        <f>+VLOOKUP(Fruticultura_permanentes_empleo[[#This Row],[Actividad económica]],[2]Códigos!$I$2:$J$14,2,0)</f>
        <v>Frutos de pepita y de hueso</v>
      </c>
      <c r="S1764" t="s">
        <v>519</v>
      </c>
      <c r="T1764" t="s">
        <v>547</v>
      </c>
    </row>
    <row r="1765" spans="1:20" x14ac:dyDescent="0.35">
      <c r="A1765">
        <v>7</v>
      </c>
      <c r="B1765">
        <v>73</v>
      </c>
      <c r="C1765">
        <v>7304</v>
      </c>
      <c r="D1765" t="s">
        <v>1098</v>
      </c>
      <c r="E1765" t="s">
        <v>458</v>
      </c>
      <c r="F1765">
        <v>2019</v>
      </c>
      <c r="G1765">
        <v>76113787</v>
      </c>
      <c r="H1765" t="s">
        <v>585</v>
      </c>
      <c r="I1765" t="s">
        <v>2526</v>
      </c>
      <c r="J1765">
        <v>4</v>
      </c>
      <c r="K1765" s="17">
        <v>0</v>
      </c>
      <c r="L1765">
        <v>40444</v>
      </c>
      <c r="M1765" t="s">
        <v>579</v>
      </c>
      <c r="N1765" t="s">
        <v>677</v>
      </c>
      <c r="Q1765" t="s">
        <v>518</v>
      </c>
      <c r="R1765" t="str">
        <f>+VLOOKUP(Fruticultura_permanentes_empleo[[#This Row],[Actividad económica]],[2]Códigos!$I$2:$J$14,2,0)</f>
        <v>Uva</v>
      </c>
      <c r="S1765" t="s">
        <v>519</v>
      </c>
      <c r="T1765" t="s">
        <v>630</v>
      </c>
    </row>
    <row r="1766" spans="1:20" x14ac:dyDescent="0.35">
      <c r="A1766">
        <v>5</v>
      </c>
      <c r="B1766">
        <v>51</v>
      </c>
      <c r="C1766">
        <v>5109</v>
      </c>
      <c r="D1766" t="s">
        <v>1764</v>
      </c>
      <c r="E1766" t="s">
        <v>453</v>
      </c>
      <c r="F1766">
        <v>2019</v>
      </c>
      <c r="G1766">
        <v>76113869</v>
      </c>
      <c r="H1766" t="s">
        <v>533</v>
      </c>
      <c r="I1766" t="s">
        <v>2527</v>
      </c>
      <c r="J1766">
        <v>1</v>
      </c>
      <c r="K1766" s="17">
        <v>0</v>
      </c>
      <c r="L1766">
        <v>40444</v>
      </c>
      <c r="M1766" t="s">
        <v>579</v>
      </c>
      <c r="N1766" t="s">
        <v>677</v>
      </c>
      <c r="O1766">
        <v>8</v>
      </c>
      <c r="Q1766" t="s">
        <v>518</v>
      </c>
      <c r="R1766" t="str">
        <f>+VLOOKUP(Fruticultura_permanentes_empleo[[#This Row],[Actividad económica]],[2]Códigos!$I$2:$J$14,2,0)</f>
        <v>Uva</v>
      </c>
      <c r="S1766" t="s">
        <v>519</v>
      </c>
      <c r="T1766" t="s">
        <v>528</v>
      </c>
    </row>
    <row r="1767" spans="1:20" x14ac:dyDescent="0.35">
      <c r="A1767">
        <v>5</v>
      </c>
      <c r="B1767">
        <v>54</v>
      </c>
      <c r="C1767">
        <v>5402</v>
      </c>
      <c r="D1767" t="s">
        <v>615</v>
      </c>
      <c r="E1767" t="s">
        <v>453</v>
      </c>
      <c r="F1767">
        <v>2019</v>
      </c>
      <c r="G1767">
        <v>76114020</v>
      </c>
      <c r="H1767" t="s">
        <v>585</v>
      </c>
      <c r="I1767" t="s">
        <v>2528</v>
      </c>
      <c r="J1767">
        <v>3</v>
      </c>
      <c r="K1767" s="17">
        <v>2</v>
      </c>
      <c r="L1767">
        <v>38162</v>
      </c>
      <c r="M1767" t="s">
        <v>579</v>
      </c>
      <c r="N1767" t="s">
        <v>677</v>
      </c>
      <c r="Q1767" t="s">
        <v>518</v>
      </c>
      <c r="R1767" t="str">
        <f>+VLOOKUP(Fruticultura_permanentes_empleo[[#This Row],[Actividad económica]],[2]Códigos!$I$2:$J$14,2,0)</f>
        <v>Frutos de pepita y de hueso</v>
      </c>
      <c r="S1767" t="s">
        <v>519</v>
      </c>
      <c r="T1767" t="s">
        <v>547</v>
      </c>
    </row>
    <row r="1768" spans="1:20" x14ac:dyDescent="0.35">
      <c r="A1768">
        <v>3</v>
      </c>
      <c r="B1768">
        <v>31</v>
      </c>
      <c r="C1768">
        <v>3101</v>
      </c>
      <c r="D1768" t="s">
        <v>1409</v>
      </c>
      <c r="E1768" t="s">
        <v>422</v>
      </c>
      <c r="F1768">
        <v>2019</v>
      </c>
      <c r="G1768">
        <v>76114110</v>
      </c>
      <c r="H1768" t="s">
        <v>565</v>
      </c>
      <c r="I1768" t="s">
        <v>2529</v>
      </c>
      <c r="J1768">
        <v>1</v>
      </c>
      <c r="K1768" s="17">
        <v>0</v>
      </c>
      <c r="L1768">
        <v>38162</v>
      </c>
      <c r="M1768" t="s">
        <v>579</v>
      </c>
      <c r="N1768" t="s">
        <v>677</v>
      </c>
      <c r="Q1768" t="s">
        <v>518</v>
      </c>
      <c r="R1768" t="str">
        <f>+VLOOKUP(Fruticultura_permanentes_empleo[[#This Row],[Actividad económica]],[2]Códigos!$I$2:$J$14,2,0)</f>
        <v>Uva</v>
      </c>
      <c r="S1768" t="s">
        <v>519</v>
      </c>
      <c r="T1768" t="s">
        <v>528</v>
      </c>
    </row>
    <row r="1769" spans="1:20" x14ac:dyDescent="0.35">
      <c r="A1769">
        <v>5</v>
      </c>
      <c r="B1769">
        <v>51</v>
      </c>
      <c r="C1769">
        <v>5102</v>
      </c>
      <c r="D1769" t="s">
        <v>899</v>
      </c>
      <c r="E1769" t="s">
        <v>453</v>
      </c>
      <c r="F1769">
        <v>2019</v>
      </c>
      <c r="G1769">
        <v>76114320</v>
      </c>
      <c r="H1769" t="s">
        <v>565</v>
      </c>
      <c r="I1769" t="s">
        <v>2530</v>
      </c>
      <c r="J1769">
        <v>1</v>
      </c>
      <c r="K1769" s="17">
        <v>2</v>
      </c>
      <c r="L1769">
        <v>38223</v>
      </c>
      <c r="M1769" t="s">
        <v>579</v>
      </c>
      <c r="N1769" t="s">
        <v>677</v>
      </c>
      <c r="Q1769" t="s">
        <v>518</v>
      </c>
      <c r="R1769" t="str">
        <f>+VLOOKUP(Fruticultura_permanentes_empleo[[#This Row],[Actividad económica]],[2]Códigos!$I$2:$J$14,2,0)</f>
        <v>Uva</v>
      </c>
      <c r="S1769" t="s">
        <v>519</v>
      </c>
      <c r="T1769" t="s">
        <v>528</v>
      </c>
    </row>
    <row r="1770" spans="1:20" x14ac:dyDescent="0.35">
      <c r="A1770">
        <v>4</v>
      </c>
      <c r="B1770">
        <v>43</v>
      </c>
      <c r="C1770">
        <v>4301</v>
      </c>
      <c r="D1770" t="s">
        <v>548</v>
      </c>
      <c r="E1770" t="s">
        <v>452</v>
      </c>
      <c r="F1770">
        <v>2019</v>
      </c>
      <c r="G1770">
        <v>76114522</v>
      </c>
      <c r="H1770" t="s">
        <v>533</v>
      </c>
      <c r="I1770" t="s">
        <v>2531</v>
      </c>
      <c r="J1770">
        <v>1</v>
      </c>
      <c r="K1770" s="17">
        <v>0</v>
      </c>
      <c r="L1770">
        <v>40449</v>
      </c>
      <c r="M1770" t="s">
        <v>579</v>
      </c>
      <c r="N1770" t="s">
        <v>580</v>
      </c>
      <c r="Q1770" t="s">
        <v>518</v>
      </c>
      <c r="R1770" t="str">
        <f>+VLOOKUP(Fruticultura_permanentes_empleo[[#This Row],[Actividad económica]],[2]Códigos!$I$2:$J$14,2,0)</f>
        <v>Frutos de pepita y de hueso</v>
      </c>
      <c r="S1770" t="s">
        <v>519</v>
      </c>
      <c r="T1770" t="s">
        <v>547</v>
      </c>
    </row>
    <row r="1771" spans="1:20" x14ac:dyDescent="0.35">
      <c r="A1771">
        <v>4</v>
      </c>
      <c r="B1771">
        <v>43</v>
      </c>
      <c r="C1771">
        <v>4301</v>
      </c>
      <c r="D1771" t="s">
        <v>548</v>
      </c>
      <c r="E1771" t="s">
        <v>452</v>
      </c>
      <c r="F1771">
        <v>2019</v>
      </c>
      <c r="G1771">
        <v>76114647</v>
      </c>
      <c r="H1771" t="s">
        <v>585</v>
      </c>
      <c r="I1771" t="s">
        <v>2532</v>
      </c>
      <c r="J1771">
        <v>7</v>
      </c>
      <c r="K1771" s="17">
        <v>16</v>
      </c>
      <c r="L1771">
        <v>40459</v>
      </c>
      <c r="M1771" t="s">
        <v>579</v>
      </c>
      <c r="N1771" t="s">
        <v>677</v>
      </c>
      <c r="O1771">
        <v>9</v>
      </c>
      <c r="Q1771" t="s">
        <v>518</v>
      </c>
      <c r="R1771" t="str">
        <f>+VLOOKUP(Fruticultura_permanentes_empleo[[#This Row],[Actividad económica]],[2]Códigos!$I$2:$J$14,2,0)</f>
        <v>Frutos de pepita y de hueso</v>
      </c>
      <c r="S1771" t="s">
        <v>519</v>
      </c>
      <c r="T1771" t="s">
        <v>547</v>
      </c>
    </row>
    <row r="1772" spans="1:20" x14ac:dyDescent="0.35">
      <c r="A1772">
        <v>13</v>
      </c>
      <c r="B1772">
        <v>131</v>
      </c>
      <c r="C1772">
        <v>13109</v>
      </c>
      <c r="D1772" t="s">
        <v>2533</v>
      </c>
      <c r="E1772" t="s">
        <v>454</v>
      </c>
      <c r="F1772">
        <v>2019</v>
      </c>
      <c r="G1772">
        <v>76114889</v>
      </c>
      <c r="H1772" t="s">
        <v>533</v>
      </c>
      <c r="I1772" t="s">
        <v>2534</v>
      </c>
      <c r="J1772">
        <v>1</v>
      </c>
      <c r="K1772" s="17">
        <v>0</v>
      </c>
      <c r="L1772">
        <v>40451</v>
      </c>
      <c r="M1772" t="s">
        <v>579</v>
      </c>
      <c r="N1772" t="s">
        <v>677</v>
      </c>
      <c r="Q1772" t="s">
        <v>518</v>
      </c>
      <c r="R1772" t="str">
        <f>+VLOOKUP(Fruticultura_permanentes_empleo[[#This Row],[Actividad económica]],[2]Códigos!$I$2:$J$14,2,0)</f>
        <v>Otros</v>
      </c>
      <c r="S1772" t="s">
        <v>519</v>
      </c>
      <c r="T1772" t="s">
        <v>525</v>
      </c>
    </row>
    <row r="1773" spans="1:20" x14ac:dyDescent="0.35">
      <c r="A1773">
        <v>5</v>
      </c>
      <c r="B1773">
        <v>57</v>
      </c>
      <c r="C1773">
        <v>5701</v>
      </c>
      <c r="D1773" t="s">
        <v>553</v>
      </c>
      <c r="E1773" t="s">
        <v>453</v>
      </c>
      <c r="F1773">
        <v>2019</v>
      </c>
      <c r="G1773">
        <v>76114982</v>
      </c>
      <c r="H1773" t="s">
        <v>560</v>
      </c>
      <c r="I1773" t="s">
        <v>2535</v>
      </c>
      <c r="J1773">
        <v>1</v>
      </c>
      <c r="K1773" s="17">
        <v>0</v>
      </c>
      <c r="L1773">
        <v>40451</v>
      </c>
      <c r="M1773" t="s">
        <v>579</v>
      </c>
      <c r="N1773" t="s">
        <v>677</v>
      </c>
      <c r="O1773">
        <v>8</v>
      </c>
      <c r="Q1773" t="s">
        <v>518</v>
      </c>
      <c r="R1773" t="str">
        <f>+VLOOKUP(Fruticultura_permanentes_empleo[[#This Row],[Actividad económica]],[2]Códigos!$I$2:$J$14,2,0)</f>
        <v>Uva</v>
      </c>
      <c r="S1773" t="s">
        <v>519</v>
      </c>
      <c r="T1773" t="s">
        <v>528</v>
      </c>
    </row>
    <row r="1774" spans="1:20" x14ac:dyDescent="0.35">
      <c r="A1774">
        <v>6</v>
      </c>
      <c r="B1774">
        <v>63</v>
      </c>
      <c r="C1774">
        <v>6310</v>
      </c>
      <c r="D1774" t="s">
        <v>718</v>
      </c>
      <c r="E1774" t="s">
        <v>522</v>
      </c>
      <c r="F1774">
        <v>2019</v>
      </c>
      <c r="G1774">
        <v>76115010</v>
      </c>
      <c r="H1774" t="s">
        <v>533</v>
      </c>
      <c r="I1774" t="s">
        <v>2536</v>
      </c>
      <c r="J1774">
        <v>7</v>
      </c>
      <c r="K1774" s="17">
        <v>57</v>
      </c>
      <c r="L1774">
        <v>38163</v>
      </c>
      <c r="M1774" t="s">
        <v>579</v>
      </c>
      <c r="N1774" t="s">
        <v>677</v>
      </c>
      <c r="O1774">
        <v>10</v>
      </c>
      <c r="Q1774" t="s">
        <v>518</v>
      </c>
      <c r="R1774" t="str">
        <f>+VLOOKUP(Fruticultura_permanentes_empleo[[#This Row],[Actividad económica]],[2]Códigos!$I$2:$J$14,2,0)</f>
        <v>Otros</v>
      </c>
      <c r="S1774" t="s">
        <v>519</v>
      </c>
      <c r="T1774" t="s">
        <v>525</v>
      </c>
    </row>
    <row r="1775" spans="1:20" x14ac:dyDescent="0.35">
      <c r="A1775">
        <v>6</v>
      </c>
      <c r="B1775">
        <v>63</v>
      </c>
      <c r="C1775">
        <v>6305</v>
      </c>
      <c r="D1775" t="s">
        <v>773</v>
      </c>
      <c r="E1775" t="s">
        <v>522</v>
      </c>
      <c r="F1775">
        <v>2019</v>
      </c>
      <c r="G1775">
        <v>76115237</v>
      </c>
      <c r="H1775" t="s">
        <v>523</v>
      </c>
      <c r="I1775" t="s">
        <v>2537</v>
      </c>
      <c r="J1775">
        <v>11</v>
      </c>
      <c r="K1775" s="17">
        <v>908</v>
      </c>
      <c r="L1775">
        <v>40471</v>
      </c>
      <c r="M1775" t="s">
        <v>579</v>
      </c>
      <c r="N1775" t="s">
        <v>580</v>
      </c>
      <c r="O1775">
        <v>10</v>
      </c>
      <c r="Q1775" t="s">
        <v>518</v>
      </c>
      <c r="R1775" t="str">
        <f>+VLOOKUP(Fruticultura_permanentes_empleo[[#This Row],[Actividad económica]],[2]Códigos!$I$2:$J$14,2,0)</f>
        <v>Frutos de pepita y de hueso</v>
      </c>
      <c r="S1775" t="s">
        <v>519</v>
      </c>
      <c r="T1775" t="s">
        <v>547</v>
      </c>
    </row>
    <row r="1776" spans="1:20" x14ac:dyDescent="0.35">
      <c r="A1776">
        <v>7</v>
      </c>
      <c r="B1776">
        <v>73</v>
      </c>
      <c r="C1776">
        <v>7306</v>
      </c>
      <c r="D1776" t="s">
        <v>593</v>
      </c>
      <c r="E1776" t="s">
        <v>458</v>
      </c>
      <c r="F1776">
        <v>2019</v>
      </c>
      <c r="G1776">
        <v>76115616</v>
      </c>
      <c r="H1776" t="s">
        <v>568</v>
      </c>
      <c r="I1776" t="s">
        <v>2538</v>
      </c>
      <c r="J1776">
        <v>11</v>
      </c>
      <c r="K1776" s="17">
        <v>1079</v>
      </c>
      <c r="L1776">
        <v>40436</v>
      </c>
      <c r="M1776" t="s">
        <v>579</v>
      </c>
      <c r="N1776" t="s">
        <v>580</v>
      </c>
      <c r="O1776">
        <v>10</v>
      </c>
      <c r="Q1776" t="s">
        <v>518</v>
      </c>
      <c r="R1776" t="str">
        <f>+VLOOKUP(Fruticultura_permanentes_empleo[[#This Row],[Actividad económica]],[2]Códigos!$I$2:$J$14,2,0)</f>
        <v>Frutos de pepita y de hueso</v>
      </c>
      <c r="S1776" t="s">
        <v>519</v>
      </c>
      <c r="T1776" t="s">
        <v>547</v>
      </c>
    </row>
    <row r="1777" spans="1:20" x14ac:dyDescent="0.35">
      <c r="A1777">
        <v>13</v>
      </c>
      <c r="B1777">
        <v>131</v>
      </c>
      <c r="C1777">
        <v>13132</v>
      </c>
      <c r="D1777" t="s">
        <v>928</v>
      </c>
      <c r="E1777" t="s">
        <v>454</v>
      </c>
      <c r="F1777">
        <v>2019</v>
      </c>
      <c r="G1777">
        <v>76115720</v>
      </c>
      <c r="H1777" t="s">
        <v>585</v>
      </c>
      <c r="I1777" t="s">
        <v>2539</v>
      </c>
      <c r="J1777">
        <v>5</v>
      </c>
      <c r="K1777" s="17">
        <v>12</v>
      </c>
      <c r="L1777">
        <v>38163</v>
      </c>
      <c r="M1777" t="s">
        <v>579</v>
      </c>
      <c r="N1777" t="s">
        <v>677</v>
      </c>
      <c r="Q1777" t="s">
        <v>518</v>
      </c>
      <c r="R1777" t="str">
        <f>+VLOOKUP(Fruticultura_permanentes_empleo[[#This Row],[Actividad económica]],[2]Códigos!$I$2:$J$14,2,0)</f>
        <v>Frutos de pepita y de hueso</v>
      </c>
      <c r="S1777" t="s">
        <v>519</v>
      </c>
      <c r="T1777" t="s">
        <v>547</v>
      </c>
    </row>
    <row r="1778" spans="1:20" x14ac:dyDescent="0.35">
      <c r="A1778">
        <v>5</v>
      </c>
      <c r="B1778">
        <v>51</v>
      </c>
      <c r="C1778">
        <v>5102</v>
      </c>
      <c r="D1778" t="s">
        <v>899</v>
      </c>
      <c r="E1778" t="s">
        <v>453</v>
      </c>
      <c r="F1778">
        <v>2019</v>
      </c>
      <c r="G1778">
        <v>76115775</v>
      </c>
      <c r="H1778" t="s">
        <v>560</v>
      </c>
      <c r="I1778" t="s">
        <v>2540</v>
      </c>
      <c r="J1778">
        <v>4</v>
      </c>
      <c r="K1778" s="17">
        <v>1</v>
      </c>
      <c r="L1778">
        <v>40449</v>
      </c>
      <c r="M1778" t="s">
        <v>579</v>
      </c>
      <c r="N1778" t="s">
        <v>677</v>
      </c>
      <c r="P1778">
        <v>9</v>
      </c>
      <c r="Q1778" t="s">
        <v>518</v>
      </c>
      <c r="R1778" t="str">
        <f>+VLOOKUP(Fruticultura_permanentes_empleo[[#This Row],[Actividad económica]],[2]Códigos!$I$2:$J$14,2,0)</f>
        <v>Uva</v>
      </c>
      <c r="S1778" t="s">
        <v>519</v>
      </c>
      <c r="T1778" t="s">
        <v>630</v>
      </c>
    </row>
    <row r="1779" spans="1:20" x14ac:dyDescent="0.35">
      <c r="A1779">
        <v>13</v>
      </c>
      <c r="B1779">
        <v>134</v>
      </c>
      <c r="C1779">
        <v>13402</v>
      </c>
      <c r="D1779" t="s">
        <v>532</v>
      </c>
      <c r="E1779" t="s">
        <v>454</v>
      </c>
      <c r="F1779">
        <v>2019</v>
      </c>
      <c r="G1779">
        <v>76115910</v>
      </c>
      <c r="H1779" t="s">
        <v>568</v>
      </c>
      <c r="I1779" t="s">
        <v>2541</v>
      </c>
      <c r="J1779">
        <v>8</v>
      </c>
      <c r="K1779" s="17">
        <v>7</v>
      </c>
      <c r="L1779">
        <v>38167</v>
      </c>
      <c r="M1779" t="s">
        <v>579</v>
      </c>
      <c r="N1779" t="s">
        <v>677</v>
      </c>
      <c r="Q1779" t="s">
        <v>518</v>
      </c>
      <c r="R1779" t="str">
        <f>+VLOOKUP(Fruticultura_permanentes_empleo[[#This Row],[Actividad económica]],[2]Códigos!$I$2:$J$14,2,0)</f>
        <v>Uva</v>
      </c>
      <c r="S1779" t="s">
        <v>519</v>
      </c>
      <c r="T1779" t="s">
        <v>528</v>
      </c>
    </row>
    <row r="1780" spans="1:20" x14ac:dyDescent="0.35">
      <c r="A1780">
        <v>13</v>
      </c>
      <c r="B1780">
        <v>131</v>
      </c>
      <c r="C1780">
        <v>13123</v>
      </c>
      <c r="D1780" t="s">
        <v>612</v>
      </c>
      <c r="E1780" t="s">
        <v>454</v>
      </c>
      <c r="F1780">
        <v>2019</v>
      </c>
      <c r="G1780">
        <v>76115933</v>
      </c>
      <c r="H1780" t="s">
        <v>551</v>
      </c>
      <c r="I1780" t="s">
        <v>2542</v>
      </c>
      <c r="J1780">
        <v>3</v>
      </c>
      <c r="K1780" s="17">
        <v>1</v>
      </c>
      <c r="L1780">
        <v>40458</v>
      </c>
      <c r="M1780" t="s">
        <v>579</v>
      </c>
      <c r="N1780" t="s">
        <v>677</v>
      </c>
      <c r="O1780">
        <v>1</v>
      </c>
      <c r="Q1780" t="s">
        <v>518</v>
      </c>
      <c r="R1780" t="str">
        <f>+VLOOKUP(Fruticultura_permanentes_empleo[[#This Row],[Actividad económica]],[2]Códigos!$I$2:$J$14,2,0)</f>
        <v>Otros</v>
      </c>
      <c r="S1780" t="s">
        <v>519</v>
      </c>
      <c r="T1780" t="s">
        <v>525</v>
      </c>
    </row>
    <row r="1781" spans="1:20" x14ac:dyDescent="0.35">
      <c r="A1781">
        <v>9</v>
      </c>
      <c r="B1781">
        <v>91</v>
      </c>
      <c r="C1781">
        <v>9117</v>
      </c>
      <c r="D1781" t="s">
        <v>2543</v>
      </c>
      <c r="E1781" t="s">
        <v>476</v>
      </c>
      <c r="F1781">
        <v>2019</v>
      </c>
      <c r="G1781">
        <v>76116131</v>
      </c>
      <c r="H1781" t="s">
        <v>523</v>
      </c>
      <c r="I1781" t="s">
        <v>2544</v>
      </c>
      <c r="J1781">
        <v>3</v>
      </c>
      <c r="K1781" s="17">
        <v>1</v>
      </c>
      <c r="L1781">
        <v>40700</v>
      </c>
      <c r="M1781" t="s">
        <v>579</v>
      </c>
      <c r="N1781" t="s">
        <v>677</v>
      </c>
      <c r="Q1781" t="s">
        <v>518</v>
      </c>
      <c r="R1781" t="str">
        <f>+VLOOKUP(Fruticultura_permanentes_empleo[[#This Row],[Actividad económica]],[2]Códigos!$I$2:$J$14,2,0)</f>
        <v>Otros</v>
      </c>
      <c r="S1781" t="s">
        <v>519</v>
      </c>
      <c r="T1781" t="s">
        <v>525</v>
      </c>
    </row>
    <row r="1782" spans="1:20" x14ac:dyDescent="0.35">
      <c r="A1782">
        <v>13</v>
      </c>
      <c r="B1782">
        <v>131</v>
      </c>
      <c r="C1782">
        <v>13101</v>
      </c>
      <c r="D1782" t="s">
        <v>562</v>
      </c>
      <c r="E1782" t="s">
        <v>454</v>
      </c>
      <c r="F1782">
        <v>2019</v>
      </c>
      <c r="G1782">
        <v>76116409</v>
      </c>
      <c r="H1782" t="s">
        <v>568</v>
      </c>
      <c r="I1782" t="s">
        <v>2545</v>
      </c>
      <c r="J1782">
        <v>5</v>
      </c>
      <c r="K1782" s="17">
        <v>0</v>
      </c>
      <c r="L1782">
        <v>40458</v>
      </c>
      <c r="M1782" t="s">
        <v>579</v>
      </c>
      <c r="N1782" t="s">
        <v>677</v>
      </c>
      <c r="Q1782" t="s">
        <v>518</v>
      </c>
      <c r="R1782" t="str">
        <f>+VLOOKUP(Fruticultura_permanentes_empleo[[#This Row],[Actividad económica]],[2]Códigos!$I$2:$J$14,2,0)</f>
        <v>Uva</v>
      </c>
      <c r="S1782" t="s">
        <v>519</v>
      </c>
      <c r="T1782" t="s">
        <v>528</v>
      </c>
    </row>
    <row r="1783" spans="1:20" x14ac:dyDescent="0.35">
      <c r="A1783">
        <v>4</v>
      </c>
      <c r="B1783">
        <v>41</v>
      </c>
      <c r="C1783">
        <v>4102</v>
      </c>
      <c r="D1783" t="s">
        <v>452</v>
      </c>
      <c r="E1783" t="s">
        <v>452</v>
      </c>
      <c r="F1783">
        <v>2019</v>
      </c>
      <c r="G1783">
        <v>76116627</v>
      </c>
      <c r="H1783" t="s">
        <v>530</v>
      </c>
      <c r="I1783" t="s">
        <v>2546</v>
      </c>
      <c r="J1783">
        <v>5</v>
      </c>
      <c r="K1783" s="17">
        <v>16</v>
      </c>
      <c r="L1783">
        <v>40464</v>
      </c>
      <c r="M1783" t="s">
        <v>579</v>
      </c>
      <c r="N1783" t="s">
        <v>677</v>
      </c>
      <c r="O1783">
        <v>10</v>
      </c>
      <c r="Q1783" t="s">
        <v>518</v>
      </c>
      <c r="R1783" t="str">
        <f>+VLOOKUP(Fruticultura_permanentes_empleo[[#This Row],[Actividad económica]],[2]Códigos!$I$2:$J$14,2,0)</f>
        <v>Frutos de pepita y de hueso</v>
      </c>
      <c r="S1783" t="s">
        <v>519</v>
      </c>
      <c r="T1783" t="s">
        <v>547</v>
      </c>
    </row>
    <row r="1784" spans="1:20" x14ac:dyDescent="0.35">
      <c r="A1784">
        <v>13</v>
      </c>
      <c r="B1784">
        <v>131</v>
      </c>
      <c r="C1784">
        <v>13132</v>
      </c>
      <c r="D1784" t="s">
        <v>928</v>
      </c>
      <c r="E1784" t="s">
        <v>454</v>
      </c>
      <c r="F1784">
        <v>2019</v>
      </c>
      <c r="G1784">
        <v>76116645</v>
      </c>
      <c r="H1784" t="s">
        <v>551</v>
      </c>
      <c r="I1784" t="s">
        <v>2547</v>
      </c>
      <c r="J1784">
        <v>3</v>
      </c>
      <c r="K1784" s="17">
        <v>2</v>
      </c>
      <c r="L1784">
        <v>40465</v>
      </c>
      <c r="M1784" t="s">
        <v>579</v>
      </c>
      <c r="N1784" t="s">
        <v>677</v>
      </c>
      <c r="O1784">
        <v>10</v>
      </c>
      <c r="Q1784" t="s">
        <v>518</v>
      </c>
      <c r="R1784" t="str">
        <f>+VLOOKUP(Fruticultura_permanentes_empleo[[#This Row],[Actividad económica]],[2]Códigos!$I$2:$J$14,2,0)</f>
        <v>Otros</v>
      </c>
      <c r="S1784" t="s">
        <v>519</v>
      </c>
      <c r="T1784" t="s">
        <v>525</v>
      </c>
    </row>
    <row r="1785" spans="1:20" x14ac:dyDescent="0.35">
      <c r="A1785">
        <v>6</v>
      </c>
      <c r="B1785">
        <v>63</v>
      </c>
      <c r="C1785">
        <v>6303</v>
      </c>
      <c r="D1785" t="s">
        <v>708</v>
      </c>
      <c r="E1785" t="s">
        <v>522</v>
      </c>
      <c r="F1785">
        <v>2019</v>
      </c>
      <c r="G1785">
        <v>76116836</v>
      </c>
      <c r="H1785" t="s">
        <v>533</v>
      </c>
      <c r="I1785" t="s">
        <v>2548</v>
      </c>
      <c r="J1785">
        <v>3</v>
      </c>
      <c r="K1785" s="17">
        <v>1</v>
      </c>
      <c r="L1785">
        <v>40464</v>
      </c>
      <c r="M1785" t="s">
        <v>579</v>
      </c>
      <c r="N1785" t="s">
        <v>664</v>
      </c>
      <c r="Q1785" t="s">
        <v>518</v>
      </c>
      <c r="R1785" t="str">
        <f>+VLOOKUP(Fruticultura_permanentes_empleo[[#This Row],[Actividad económica]],[2]Códigos!$I$2:$J$14,2,0)</f>
        <v>Frutos de pepita y de hueso</v>
      </c>
      <c r="S1785" t="s">
        <v>519</v>
      </c>
      <c r="T1785" t="s">
        <v>547</v>
      </c>
    </row>
    <row r="1786" spans="1:20" x14ac:dyDescent="0.35">
      <c r="A1786">
        <v>5</v>
      </c>
      <c r="B1786">
        <v>55</v>
      </c>
      <c r="C1786">
        <v>5504</v>
      </c>
      <c r="D1786" t="s">
        <v>646</v>
      </c>
      <c r="E1786" t="s">
        <v>453</v>
      </c>
      <c r="F1786">
        <v>2019</v>
      </c>
      <c r="G1786">
        <v>76116915</v>
      </c>
      <c r="H1786" t="s">
        <v>514</v>
      </c>
      <c r="I1786" t="s">
        <v>2549</v>
      </c>
      <c r="J1786">
        <v>3</v>
      </c>
      <c r="K1786" s="17">
        <v>1</v>
      </c>
      <c r="L1786">
        <v>40469</v>
      </c>
      <c r="M1786" t="s">
        <v>579</v>
      </c>
      <c r="N1786" t="s">
        <v>667</v>
      </c>
      <c r="O1786">
        <v>7</v>
      </c>
      <c r="Q1786" t="s">
        <v>518</v>
      </c>
      <c r="R1786" t="str">
        <f>+VLOOKUP(Fruticultura_permanentes_empleo[[#This Row],[Actividad económica]],[2]Códigos!$I$2:$J$14,2,0)</f>
        <v>Frutos de pepita y de hueso</v>
      </c>
      <c r="S1786" t="s">
        <v>519</v>
      </c>
      <c r="T1786" t="s">
        <v>547</v>
      </c>
    </row>
    <row r="1787" spans="1:20" x14ac:dyDescent="0.35">
      <c r="A1787">
        <v>5</v>
      </c>
      <c r="B1787">
        <v>53</v>
      </c>
      <c r="C1787">
        <v>5303</v>
      </c>
      <c r="D1787" t="s">
        <v>680</v>
      </c>
      <c r="E1787" t="s">
        <v>453</v>
      </c>
      <c r="F1787">
        <v>2019</v>
      </c>
      <c r="G1787">
        <v>76117835</v>
      </c>
      <c r="H1787" t="s">
        <v>568</v>
      </c>
      <c r="I1787" t="s">
        <v>2550</v>
      </c>
      <c r="J1787">
        <v>7</v>
      </c>
      <c r="K1787" s="17">
        <v>31</v>
      </c>
      <c r="L1787">
        <v>40179</v>
      </c>
      <c r="M1787" t="s">
        <v>579</v>
      </c>
      <c r="N1787" t="s">
        <v>677</v>
      </c>
      <c r="O1787">
        <v>10</v>
      </c>
      <c r="Q1787" t="s">
        <v>518</v>
      </c>
      <c r="R1787" t="str">
        <f>+VLOOKUP(Fruticultura_permanentes_empleo[[#This Row],[Actividad económica]],[2]Códigos!$I$2:$J$14,2,0)</f>
        <v>Uva</v>
      </c>
      <c r="S1787" t="s">
        <v>519</v>
      </c>
      <c r="T1787" t="s">
        <v>528</v>
      </c>
    </row>
    <row r="1788" spans="1:20" x14ac:dyDescent="0.35">
      <c r="A1788">
        <v>10</v>
      </c>
      <c r="B1788">
        <v>102</v>
      </c>
      <c r="C1788">
        <v>10202</v>
      </c>
      <c r="D1788" t="s">
        <v>2254</v>
      </c>
      <c r="E1788" t="s">
        <v>479</v>
      </c>
      <c r="F1788">
        <v>2019</v>
      </c>
      <c r="G1788">
        <v>76118052</v>
      </c>
      <c r="H1788" t="s">
        <v>585</v>
      </c>
      <c r="I1788" t="s">
        <v>2551</v>
      </c>
      <c r="J1788">
        <v>5</v>
      </c>
      <c r="K1788" s="17">
        <v>8</v>
      </c>
      <c r="L1788">
        <v>40473</v>
      </c>
      <c r="M1788" t="s">
        <v>579</v>
      </c>
      <c r="N1788" t="s">
        <v>677</v>
      </c>
      <c r="O1788">
        <v>6</v>
      </c>
      <c r="Q1788" t="s">
        <v>518</v>
      </c>
      <c r="R1788" t="str">
        <f>+VLOOKUP(Fruticultura_permanentes_empleo[[#This Row],[Actividad económica]],[2]Códigos!$I$2:$J$14,2,0)</f>
        <v>Frutos de pepita y de hueso</v>
      </c>
      <c r="S1788" t="s">
        <v>519</v>
      </c>
      <c r="T1788" t="s">
        <v>547</v>
      </c>
    </row>
    <row r="1789" spans="1:20" x14ac:dyDescent="0.35">
      <c r="A1789">
        <v>13</v>
      </c>
      <c r="B1789">
        <v>131</v>
      </c>
      <c r="C1789">
        <v>13132</v>
      </c>
      <c r="D1789" t="s">
        <v>928</v>
      </c>
      <c r="E1789" t="s">
        <v>454</v>
      </c>
      <c r="F1789">
        <v>2019</v>
      </c>
      <c r="G1789">
        <v>76119122</v>
      </c>
      <c r="H1789" t="s">
        <v>585</v>
      </c>
      <c r="I1789" t="s">
        <v>2552</v>
      </c>
      <c r="J1789">
        <v>1</v>
      </c>
      <c r="K1789" s="17">
        <v>1</v>
      </c>
      <c r="L1789">
        <v>40480</v>
      </c>
      <c r="M1789" t="s">
        <v>579</v>
      </c>
      <c r="N1789" t="s">
        <v>677</v>
      </c>
      <c r="O1789">
        <v>9</v>
      </c>
      <c r="Q1789" t="s">
        <v>518</v>
      </c>
      <c r="R1789" t="str">
        <f>+VLOOKUP(Fruticultura_permanentes_empleo[[#This Row],[Actividad económica]],[2]Códigos!$I$2:$J$14,2,0)</f>
        <v>Otros</v>
      </c>
      <c r="S1789" t="s">
        <v>519</v>
      </c>
      <c r="T1789" t="s">
        <v>525</v>
      </c>
    </row>
    <row r="1790" spans="1:20" x14ac:dyDescent="0.35">
      <c r="A1790">
        <v>5</v>
      </c>
      <c r="B1790">
        <v>55</v>
      </c>
      <c r="C1790">
        <v>5501</v>
      </c>
      <c r="D1790" t="s">
        <v>634</v>
      </c>
      <c r="E1790" t="s">
        <v>453</v>
      </c>
      <c r="F1790">
        <v>2019</v>
      </c>
      <c r="G1790">
        <v>76119645</v>
      </c>
      <c r="H1790" t="s">
        <v>536</v>
      </c>
      <c r="I1790" t="s">
        <v>2553</v>
      </c>
      <c r="J1790">
        <v>2</v>
      </c>
      <c r="K1790" s="17">
        <v>0</v>
      </c>
      <c r="L1790">
        <v>40485</v>
      </c>
      <c r="M1790" t="s">
        <v>579</v>
      </c>
      <c r="N1790" t="s">
        <v>677</v>
      </c>
      <c r="Q1790" t="s">
        <v>518</v>
      </c>
      <c r="R1790" t="str">
        <f>+VLOOKUP(Fruticultura_permanentes_empleo[[#This Row],[Actividad económica]],[2]Códigos!$I$2:$J$14,2,0)</f>
        <v>Frutos de pepita y de hueso</v>
      </c>
      <c r="S1790" t="s">
        <v>519</v>
      </c>
      <c r="T1790" t="s">
        <v>547</v>
      </c>
    </row>
    <row r="1791" spans="1:20" x14ac:dyDescent="0.35">
      <c r="A1791">
        <v>13</v>
      </c>
      <c r="B1791">
        <v>132</v>
      </c>
      <c r="C1791">
        <v>13202</v>
      </c>
      <c r="D1791" t="s">
        <v>1760</v>
      </c>
      <c r="E1791" t="s">
        <v>454</v>
      </c>
      <c r="F1791">
        <v>2019</v>
      </c>
      <c r="G1791">
        <v>76119686</v>
      </c>
      <c r="H1791" t="s">
        <v>533</v>
      </c>
      <c r="I1791" t="s">
        <v>2554</v>
      </c>
      <c r="J1791">
        <v>4</v>
      </c>
      <c r="K1791" s="17">
        <v>0</v>
      </c>
      <c r="L1791">
        <v>40391</v>
      </c>
      <c r="M1791" t="s">
        <v>579</v>
      </c>
      <c r="N1791" t="s">
        <v>677</v>
      </c>
      <c r="Q1791" t="s">
        <v>518</v>
      </c>
      <c r="R1791" t="str">
        <f>+VLOOKUP(Fruticultura_permanentes_empleo[[#This Row],[Actividad económica]],[2]Códigos!$I$2:$J$14,2,0)</f>
        <v>Otros</v>
      </c>
      <c r="S1791" t="s">
        <v>519</v>
      </c>
      <c r="T1791" t="s">
        <v>525</v>
      </c>
    </row>
    <row r="1792" spans="1:20" x14ac:dyDescent="0.35">
      <c r="A1792">
        <v>13</v>
      </c>
      <c r="B1792">
        <v>132</v>
      </c>
      <c r="C1792">
        <v>13202</v>
      </c>
      <c r="D1792" t="s">
        <v>1760</v>
      </c>
      <c r="E1792" t="s">
        <v>454</v>
      </c>
      <c r="F1792">
        <v>2019</v>
      </c>
      <c r="G1792">
        <v>76119691</v>
      </c>
      <c r="H1792" t="s">
        <v>551</v>
      </c>
      <c r="I1792" t="s">
        <v>2555</v>
      </c>
      <c r="J1792">
        <v>2</v>
      </c>
      <c r="K1792" s="17">
        <v>0</v>
      </c>
      <c r="L1792">
        <v>40391</v>
      </c>
      <c r="M1792" t="s">
        <v>579</v>
      </c>
      <c r="N1792" t="s">
        <v>677</v>
      </c>
      <c r="P1792">
        <v>8</v>
      </c>
      <c r="Q1792" t="s">
        <v>518</v>
      </c>
      <c r="R1792" t="str">
        <f>+VLOOKUP(Fruticultura_permanentes_empleo[[#This Row],[Actividad económica]],[2]Códigos!$I$2:$J$14,2,0)</f>
        <v>Otros</v>
      </c>
      <c r="S1792" t="s">
        <v>519</v>
      </c>
      <c r="T1792" t="s">
        <v>525</v>
      </c>
    </row>
    <row r="1793" spans="1:20" x14ac:dyDescent="0.35">
      <c r="A1793">
        <v>15</v>
      </c>
      <c r="B1793">
        <v>151</v>
      </c>
      <c r="C1793">
        <v>15101</v>
      </c>
      <c r="D1793" t="s">
        <v>538</v>
      </c>
      <c r="E1793" t="s">
        <v>384</v>
      </c>
      <c r="F1793">
        <v>2019</v>
      </c>
      <c r="G1793">
        <v>76119720</v>
      </c>
      <c r="H1793" t="s">
        <v>514</v>
      </c>
      <c r="I1793" t="s">
        <v>2556</v>
      </c>
      <c r="J1793">
        <v>1</v>
      </c>
      <c r="K1793" s="17">
        <v>0</v>
      </c>
      <c r="L1793">
        <v>38482</v>
      </c>
      <c r="M1793" t="s">
        <v>579</v>
      </c>
      <c r="N1793" t="s">
        <v>677</v>
      </c>
      <c r="Q1793" t="s">
        <v>518</v>
      </c>
      <c r="R1793" t="str">
        <f>+VLOOKUP(Fruticultura_permanentes_empleo[[#This Row],[Actividad económica]],[2]Códigos!$I$2:$J$14,2,0)</f>
        <v>Otros</v>
      </c>
      <c r="S1793" t="s">
        <v>519</v>
      </c>
      <c r="T1793" t="s">
        <v>638</v>
      </c>
    </row>
    <row r="1794" spans="1:20" x14ac:dyDescent="0.35">
      <c r="A1794">
        <v>13</v>
      </c>
      <c r="B1794">
        <v>131</v>
      </c>
      <c r="C1794">
        <v>13114</v>
      </c>
      <c r="D1794" t="s">
        <v>550</v>
      </c>
      <c r="E1794" t="s">
        <v>454</v>
      </c>
      <c r="F1794">
        <v>2019</v>
      </c>
      <c r="G1794">
        <v>76119729</v>
      </c>
      <c r="H1794" t="s">
        <v>568</v>
      </c>
      <c r="I1794" t="s">
        <v>2557</v>
      </c>
      <c r="J1794">
        <v>4</v>
      </c>
      <c r="K1794" s="17">
        <v>0</v>
      </c>
      <c r="L1794">
        <v>40486</v>
      </c>
      <c r="M1794" t="s">
        <v>579</v>
      </c>
      <c r="N1794" t="s">
        <v>677</v>
      </c>
      <c r="Q1794" t="s">
        <v>518</v>
      </c>
      <c r="R1794" t="str">
        <f>+VLOOKUP(Fruticultura_permanentes_empleo[[#This Row],[Actividad económica]],[2]Códigos!$I$2:$J$14,2,0)</f>
        <v>Frutos de pepita y de hueso</v>
      </c>
      <c r="S1794" t="s">
        <v>519</v>
      </c>
      <c r="T1794" t="s">
        <v>547</v>
      </c>
    </row>
    <row r="1795" spans="1:20" x14ac:dyDescent="0.35">
      <c r="A1795">
        <v>4</v>
      </c>
      <c r="B1795">
        <v>43</v>
      </c>
      <c r="C1795">
        <v>4303</v>
      </c>
      <c r="D1795" t="s">
        <v>755</v>
      </c>
      <c r="E1795" t="s">
        <v>452</v>
      </c>
      <c r="F1795">
        <v>2019</v>
      </c>
      <c r="G1795">
        <v>76119800</v>
      </c>
      <c r="H1795" t="s">
        <v>539</v>
      </c>
      <c r="I1795" t="s">
        <v>2558</v>
      </c>
      <c r="J1795">
        <v>9</v>
      </c>
      <c r="K1795" s="17">
        <v>26</v>
      </c>
      <c r="L1795">
        <v>38175</v>
      </c>
      <c r="M1795" t="s">
        <v>579</v>
      </c>
      <c r="N1795" t="s">
        <v>677</v>
      </c>
      <c r="O1795">
        <v>10</v>
      </c>
      <c r="Q1795" t="s">
        <v>518</v>
      </c>
      <c r="R1795" t="str">
        <f>+VLOOKUP(Fruticultura_permanentes_empleo[[#This Row],[Actividad económica]],[2]Códigos!$I$2:$J$14,2,0)</f>
        <v>Otros</v>
      </c>
      <c r="S1795" t="s">
        <v>519</v>
      </c>
      <c r="T1795" t="s">
        <v>525</v>
      </c>
    </row>
    <row r="1796" spans="1:20" x14ac:dyDescent="0.35">
      <c r="A1796">
        <v>7</v>
      </c>
      <c r="B1796">
        <v>73</v>
      </c>
      <c r="C1796">
        <v>7306</v>
      </c>
      <c r="D1796" t="s">
        <v>593</v>
      </c>
      <c r="E1796" t="s">
        <v>458</v>
      </c>
      <c r="F1796">
        <v>2019</v>
      </c>
      <c r="G1796">
        <v>76120016</v>
      </c>
      <c r="H1796" t="s">
        <v>551</v>
      </c>
      <c r="I1796" t="s">
        <v>2559</v>
      </c>
      <c r="J1796">
        <v>3</v>
      </c>
      <c r="K1796" s="17">
        <v>0</v>
      </c>
      <c r="L1796">
        <v>40498</v>
      </c>
      <c r="M1796" t="s">
        <v>579</v>
      </c>
      <c r="N1796" t="s">
        <v>677</v>
      </c>
      <c r="Q1796" t="s">
        <v>518</v>
      </c>
      <c r="R1796" t="str">
        <f>+VLOOKUP(Fruticultura_permanentes_empleo[[#This Row],[Actividad económica]],[2]Códigos!$I$2:$J$14,2,0)</f>
        <v>Frutos de pepita y de hueso</v>
      </c>
      <c r="S1796" t="s">
        <v>519</v>
      </c>
      <c r="T1796" t="s">
        <v>547</v>
      </c>
    </row>
    <row r="1797" spans="1:20" x14ac:dyDescent="0.35">
      <c r="A1797">
        <v>5</v>
      </c>
      <c r="B1797">
        <v>57</v>
      </c>
      <c r="C1797">
        <v>5705</v>
      </c>
      <c r="D1797" t="s">
        <v>658</v>
      </c>
      <c r="E1797" t="s">
        <v>453</v>
      </c>
      <c r="F1797">
        <v>2019</v>
      </c>
      <c r="G1797">
        <v>76120060</v>
      </c>
      <c r="H1797" t="s">
        <v>514</v>
      </c>
      <c r="I1797" t="s">
        <v>2560</v>
      </c>
      <c r="J1797">
        <v>2</v>
      </c>
      <c r="K1797" s="17">
        <v>0</v>
      </c>
      <c r="L1797">
        <v>38174</v>
      </c>
      <c r="M1797" t="s">
        <v>579</v>
      </c>
      <c r="N1797" t="s">
        <v>677</v>
      </c>
      <c r="Q1797" t="s">
        <v>518</v>
      </c>
      <c r="R1797" t="str">
        <f>+VLOOKUP(Fruticultura_permanentes_empleo[[#This Row],[Actividad económica]],[2]Códigos!$I$2:$J$14,2,0)</f>
        <v>Frutos de pepita y de hueso</v>
      </c>
      <c r="S1797" t="s">
        <v>519</v>
      </c>
      <c r="T1797" t="s">
        <v>547</v>
      </c>
    </row>
    <row r="1798" spans="1:20" x14ac:dyDescent="0.35">
      <c r="A1798">
        <v>13</v>
      </c>
      <c r="B1798">
        <v>131</v>
      </c>
      <c r="C1798">
        <v>13114</v>
      </c>
      <c r="D1798" t="s">
        <v>550</v>
      </c>
      <c r="E1798" t="s">
        <v>454</v>
      </c>
      <c r="F1798">
        <v>2019</v>
      </c>
      <c r="G1798">
        <v>76120145</v>
      </c>
      <c r="H1798" t="s">
        <v>551</v>
      </c>
      <c r="I1798" t="s">
        <v>2561</v>
      </c>
      <c r="J1798">
        <v>4</v>
      </c>
      <c r="K1798" s="17">
        <v>6</v>
      </c>
      <c r="L1798">
        <v>40490</v>
      </c>
      <c r="M1798" t="s">
        <v>579</v>
      </c>
      <c r="N1798" t="s">
        <v>677</v>
      </c>
      <c r="O1798">
        <v>6</v>
      </c>
      <c r="Q1798" t="s">
        <v>518</v>
      </c>
      <c r="R1798" t="str">
        <f>+VLOOKUP(Fruticultura_permanentes_empleo[[#This Row],[Actividad económica]],[2]Códigos!$I$2:$J$14,2,0)</f>
        <v>Frutos de pepita y de hueso</v>
      </c>
      <c r="S1798" t="s">
        <v>519</v>
      </c>
      <c r="T1798" t="s">
        <v>547</v>
      </c>
    </row>
    <row r="1799" spans="1:20" x14ac:dyDescent="0.35">
      <c r="A1799">
        <v>7</v>
      </c>
      <c r="B1799">
        <v>71</v>
      </c>
      <c r="C1799">
        <v>7107</v>
      </c>
      <c r="D1799" t="s">
        <v>601</v>
      </c>
      <c r="E1799" t="s">
        <v>458</v>
      </c>
      <c r="F1799">
        <v>2019</v>
      </c>
      <c r="G1799">
        <v>76120207</v>
      </c>
      <c r="H1799" t="s">
        <v>533</v>
      </c>
      <c r="I1799" t="s">
        <v>2562</v>
      </c>
      <c r="J1799">
        <v>6</v>
      </c>
      <c r="K1799" s="17">
        <v>2</v>
      </c>
      <c r="L1799">
        <v>40504</v>
      </c>
      <c r="M1799" t="s">
        <v>579</v>
      </c>
      <c r="N1799" t="s">
        <v>677</v>
      </c>
      <c r="P1799">
        <v>8</v>
      </c>
      <c r="Q1799" t="s">
        <v>518</v>
      </c>
      <c r="R1799" t="str">
        <f>+VLOOKUP(Fruticultura_permanentes_empleo[[#This Row],[Actividad económica]],[2]Códigos!$I$2:$J$14,2,0)</f>
        <v>Otros</v>
      </c>
      <c r="S1799" t="s">
        <v>519</v>
      </c>
      <c r="T1799" t="s">
        <v>525</v>
      </c>
    </row>
    <row r="1800" spans="1:20" x14ac:dyDescent="0.35">
      <c r="A1800">
        <v>13</v>
      </c>
      <c r="B1800">
        <v>131</v>
      </c>
      <c r="C1800">
        <v>13114</v>
      </c>
      <c r="D1800" t="s">
        <v>550</v>
      </c>
      <c r="E1800" t="s">
        <v>454</v>
      </c>
      <c r="F1800">
        <v>2019</v>
      </c>
      <c r="G1800">
        <v>76120211</v>
      </c>
      <c r="H1800" t="s">
        <v>530</v>
      </c>
      <c r="I1800" t="s">
        <v>2563</v>
      </c>
      <c r="J1800">
        <v>6</v>
      </c>
      <c r="K1800" s="17">
        <v>4</v>
      </c>
      <c r="L1800">
        <v>40490</v>
      </c>
      <c r="M1800" t="s">
        <v>579</v>
      </c>
      <c r="N1800" t="s">
        <v>677</v>
      </c>
      <c r="P1800">
        <v>9</v>
      </c>
      <c r="Q1800" t="s">
        <v>518</v>
      </c>
      <c r="R1800" t="str">
        <f>+VLOOKUP(Fruticultura_permanentes_empleo[[#This Row],[Actividad económica]],[2]Códigos!$I$2:$J$14,2,0)</f>
        <v>Uva</v>
      </c>
      <c r="S1800" t="s">
        <v>519</v>
      </c>
      <c r="T1800" t="s">
        <v>630</v>
      </c>
    </row>
    <row r="1801" spans="1:20" x14ac:dyDescent="0.35">
      <c r="A1801">
        <v>13</v>
      </c>
      <c r="B1801">
        <v>131</v>
      </c>
      <c r="C1801">
        <v>13123</v>
      </c>
      <c r="D1801" t="s">
        <v>612</v>
      </c>
      <c r="E1801" t="s">
        <v>454</v>
      </c>
      <c r="F1801">
        <v>2019</v>
      </c>
      <c r="G1801">
        <v>76120260</v>
      </c>
      <c r="H1801" t="s">
        <v>551</v>
      </c>
      <c r="I1801" t="s">
        <v>2564</v>
      </c>
      <c r="J1801">
        <v>1</v>
      </c>
      <c r="K1801" s="17">
        <v>0</v>
      </c>
      <c r="L1801">
        <v>38175</v>
      </c>
      <c r="M1801" t="s">
        <v>579</v>
      </c>
      <c r="N1801" t="s">
        <v>677</v>
      </c>
      <c r="O1801">
        <v>9</v>
      </c>
      <c r="Q1801" t="s">
        <v>518</v>
      </c>
      <c r="R1801" t="str">
        <f>+VLOOKUP(Fruticultura_permanentes_empleo[[#This Row],[Actividad económica]],[2]Códigos!$I$2:$J$14,2,0)</f>
        <v>Frutos de pepita y de hueso</v>
      </c>
      <c r="S1801" t="s">
        <v>519</v>
      </c>
      <c r="T1801" t="s">
        <v>547</v>
      </c>
    </row>
    <row r="1802" spans="1:20" x14ac:dyDescent="0.35">
      <c r="A1802">
        <v>10</v>
      </c>
      <c r="B1802">
        <v>103</v>
      </c>
      <c r="C1802">
        <v>10301</v>
      </c>
      <c r="D1802" t="s">
        <v>673</v>
      </c>
      <c r="E1802" t="s">
        <v>479</v>
      </c>
      <c r="F1802">
        <v>2019</v>
      </c>
      <c r="G1802">
        <v>76120269</v>
      </c>
      <c r="H1802" t="s">
        <v>533</v>
      </c>
      <c r="I1802" t="s">
        <v>2565</v>
      </c>
      <c r="J1802">
        <v>7</v>
      </c>
      <c r="K1802" s="17">
        <v>7</v>
      </c>
      <c r="L1802">
        <v>40491</v>
      </c>
      <c r="M1802" t="s">
        <v>579</v>
      </c>
      <c r="N1802" t="s">
        <v>677</v>
      </c>
      <c r="O1802">
        <v>10</v>
      </c>
      <c r="Q1802" t="s">
        <v>518</v>
      </c>
      <c r="R1802" t="str">
        <f>+VLOOKUP(Fruticultura_permanentes_empleo[[#This Row],[Actividad económica]],[2]Códigos!$I$2:$J$14,2,0)</f>
        <v>Frutos de pepita y de hueso</v>
      </c>
      <c r="S1802" t="s">
        <v>519</v>
      </c>
      <c r="T1802" t="s">
        <v>547</v>
      </c>
    </row>
    <row r="1803" spans="1:20" x14ac:dyDescent="0.35">
      <c r="A1803">
        <v>6</v>
      </c>
      <c r="B1803">
        <v>61</v>
      </c>
      <c r="C1803">
        <v>6102</v>
      </c>
      <c r="D1803" t="s">
        <v>687</v>
      </c>
      <c r="E1803" t="s">
        <v>522</v>
      </c>
      <c r="F1803">
        <v>2019</v>
      </c>
      <c r="G1803">
        <v>76120316</v>
      </c>
      <c r="H1803" t="s">
        <v>539</v>
      </c>
      <c r="I1803" t="s">
        <v>2566</v>
      </c>
      <c r="J1803">
        <v>6</v>
      </c>
      <c r="K1803" s="17">
        <v>45</v>
      </c>
      <c r="L1803">
        <v>40536</v>
      </c>
      <c r="M1803" t="s">
        <v>579</v>
      </c>
      <c r="N1803" t="s">
        <v>677</v>
      </c>
      <c r="Q1803" t="s">
        <v>518</v>
      </c>
      <c r="R1803" t="str">
        <f>+VLOOKUP(Fruticultura_permanentes_empleo[[#This Row],[Actividad económica]],[2]Códigos!$I$2:$J$14,2,0)</f>
        <v>Frutos de pepita y de hueso</v>
      </c>
      <c r="S1803" t="s">
        <v>519</v>
      </c>
      <c r="T1803" t="s">
        <v>547</v>
      </c>
    </row>
    <row r="1804" spans="1:20" x14ac:dyDescent="0.35">
      <c r="A1804">
        <v>4</v>
      </c>
      <c r="B1804">
        <v>41</v>
      </c>
      <c r="C1804">
        <v>4103</v>
      </c>
      <c r="D1804" t="s">
        <v>2567</v>
      </c>
      <c r="E1804" t="s">
        <v>452</v>
      </c>
      <c r="F1804">
        <v>2019</v>
      </c>
      <c r="G1804">
        <v>76120528</v>
      </c>
      <c r="H1804" t="s">
        <v>585</v>
      </c>
      <c r="I1804" t="s">
        <v>2568</v>
      </c>
      <c r="J1804">
        <v>9</v>
      </c>
      <c r="K1804" s="17">
        <v>48</v>
      </c>
      <c r="L1804">
        <v>40492</v>
      </c>
      <c r="M1804" t="s">
        <v>579</v>
      </c>
      <c r="N1804" t="s">
        <v>580</v>
      </c>
      <c r="O1804">
        <v>10</v>
      </c>
      <c r="Q1804" t="s">
        <v>518</v>
      </c>
      <c r="R1804" t="str">
        <f>+VLOOKUP(Fruticultura_permanentes_empleo[[#This Row],[Actividad económica]],[2]Códigos!$I$2:$J$14,2,0)</f>
        <v>Frutos de pepita y de hueso</v>
      </c>
      <c r="S1804" t="s">
        <v>519</v>
      </c>
      <c r="T1804" t="s">
        <v>547</v>
      </c>
    </row>
    <row r="1805" spans="1:20" x14ac:dyDescent="0.35">
      <c r="A1805">
        <v>13</v>
      </c>
      <c r="B1805">
        <v>131</v>
      </c>
      <c r="C1805">
        <v>13107</v>
      </c>
      <c r="D1805" t="s">
        <v>2177</v>
      </c>
      <c r="E1805" t="s">
        <v>454</v>
      </c>
      <c r="F1805">
        <v>2019</v>
      </c>
      <c r="G1805">
        <v>76120530</v>
      </c>
      <c r="H1805" t="s">
        <v>514</v>
      </c>
      <c r="I1805" t="s">
        <v>2569</v>
      </c>
      <c r="J1805">
        <v>7</v>
      </c>
      <c r="K1805" s="17">
        <v>109</v>
      </c>
      <c r="L1805">
        <v>38133</v>
      </c>
      <c r="M1805" t="s">
        <v>579</v>
      </c>
      <c r="N1805" t="s">
        <v>677</v>
      </c>
      <c r="O1805">
        <v>10</v>
      </c>
      <c r="Q1805" t="s">
        <v>518</v>
      </c>
      <c r="R1805" t="str">
        <f>+VLOOKUP(Fruticultura_permanentes_empleo[[#This Row],[Actividad económica]],[2]Códigos!$I$2:$J$14,2,0)</f>
        <v>Frutos de pepita y de hueso</v>
      </c>
      <c r="S1805" t="s">
        <v>519</v>
      </c>
      <c r="T1805" t="s">
        <v>547</v>
      </c>
    </row>
    <row r="1806" spans="1:20" x14ac:dyDescent="0.35">
      <c r="A1806">
        <v>6</v>
      </c>
      <c r="B1806">
        <v>61</v>
      </c>
      <c r="C1806">
        <v>6102</v>
      </c>
      <c r="D1806" t="s">
        <v>687</v>
      </c>
      <c r="E1806" t="s">
        <v>522</v>
      </c>
      <c r="F1806">
        <v>2019</v>
      </c>
      <c r="G1806">
        <v>76120543</v>
      </c>
      <c r="H1806" t="s">
        <v>539</v>
      </c>
      <c r="I1806" t="s">
        <v>2401</v>
      </c>
      <c r="J1806">
        <v>7</v>
      </c>
      <c r="K1806" s="17">
        <v>25</v>
      </c>
      <c r="L1806">
        <v>40539</v>
      </c>
      <c r="M1806" t="s">
        <v>579</v>
      </c>
      <c r="N1806" t="s">
        <v>677</v>
      </c>
      <c r="O1806">
        <v>6</v>
      </c>
      <c r="Q1806" t="s">
        <v>518</v>
      </c>
      <c r="R1806" t="str">
        <f>+VLOOKUP(Fruticultura_permanentes_empleo[[#This Row],[Actividad económica]],[2]Códigos!$I$2:$J$14,2,0)</f>
        <v>Frutos de pepita y de hueso</v>
      </c>
      <c r="S1806" t="s">
        <v>519</v>
      </c>
      <c r="T1806" t="s">
        <v>547</v>
      </c>
    </row>
    <row r="1807" spans="1:20" x14ac:dyDescent="0.35">
      <c r="A1807">
        <v>13</v>
      </c>
      <c r="B1807">
        <v>131</v>
      </c>
      <c r="C1807">
        <v>13101</v>
      </c>
      <c r="D1807" t="s">
        <v>562</v>
      </c>
      <c r="E1807" t="s">
        <v>454</v>
      </c>
      <c r="F1807">
        <v>2019</v>
      </c>
      <c r="G1807">
        <v>76120691</v>
      </c>
      <c r="H1807" t="s">
        <v>585</v>
      </c>
      <c r="I1807" t="s">
        <v>2570</v>
      </c>
      <c r="J1807">
        <v>3</v>
      </c>
      <c r="K1807" s="17">
        <v>0</v>
      </c>
      <c r="L1807">
        <v>40493</v>
      </c>
      <c r="M1807" t="s">
        <v>579</v>
      </c>
      <c r="N1807" t="s">
        <v>667</v>
      </c>
      <c r="Q1807" t="s">
        <v>518</v>
      </c>
      <c r="R1807" t="str">
        <f>+VLOOKUP(Fruticultura_permanentes_empleo[[#This Row],[Actividad económica]],[2]Códigos!$I$2:$J$14,2,0)</f>
        <v>Frutos de pepita y de hueso</v>
      </c>
      <c r="S1807" t="s">
        <v>519</v>
      </c>
      <c r="T1807" t="s">
        <v>547</v>
      </c>
    </row>
    <row r="1808" spans="1:20" x14ac:dyDescent="0.35">
      <c r="A1808">
        <v>6</v>
      </c>
      <c r="B1808">
        <v>61</v>
      </c>
      <c r="C1808">
        <v>6115</v>
      </c>
      <c r="D1808" t="s">
        <v>1260</v>
      </c>
      <c r="E1808" t="s">
        <v>522</v>
      </c>
      <c r="F1808">
        <v>2019</v>
      </c>
      <c r="G1808">
        <v>76120929</v>
      </c>
      <c r="H1808" t="s">
        <v>539</v>
      </c>
      <c r="I1808" t="s">
        <v>2571</v>
      </c>
      <c r="J1808">
        <v>7</v>
      </c>
      <c r="K1808" s="17">
        <v>21</v>
      </c>
      <c r="L1808">
        <v>40494</v>
      </c>
      <c r="M1808" t="s">
        <v>579</v>
      </c>
      <c r="N1808" t="s">
        <v>664</v>
      </c>
      <c r="O1808">
        <v>10</v>
      </c>
      <c r="Q1808" t="s">
        <v>518</v>
      </c>
      <c r="R1808" t="str">
        <f>+VLOOKUP(Fruticultura_permanentes_empleo[[#This Row],[Actividad económica]],[2]Códigos!$I$2:$J$14,2,0)</f>
        <v>Frutos de pepita y de hueso</v>
      </c>
      <c r="S1808" t="s">
        <v>519</v>
      </c>
      <c r="T1808" t="s">
        <v>547</v>
      </c>
    </row>
    <row r="1809" spans="1:20" x14ac:dyDescent="0.35">
      <c r="A1809">
        <v>5</v>
      </c>
      <c r="B1809">
        <v>58</v>
      </c>
      <c r="C1809">
        <v>5801</v>
      </c>
      <c r="D1809" t="s">
        <v>1682</v>
      </c>
      <c r="E1809" t="s">
        <v>453</v>
      </c>
      <c r="F1809">
        <v>2019</v>
      </c>
      <c r="G1809">
        <v>76121098</v>
      </c>
      <c r="H1809" t="s">
        <v>551</v>
      </c>
      <c r="I1809" t="s">
        <v>2572</v>
      </c>
      <c r="J1809">
        <v>1</v>
      </c>
      <c r="K1809" s="17">
        <v>0</v>
      </c>
      <c r="L1809">
        <v>40497</v>
      </c>
      <c r="M1809" t="s">
        <v>579</v>
      </c>
      <c r="N1809" t="s">
        <v>664</v>
      </c>
      <c r="O1809">
        <v>5</v>
      </c>
      <c r="Q1809" t="s">
        <v>518</v>
      </c>
      <c r="R1809" t="str">
        <f>+VLOOKUP(Fruticultura_permanentes_empleo[[#This Row],[Actividad económica]],[2]Códigos!$I$2:$J$14,2,0)</f>
        <v>Frutos de pepita y de hueso</v>
      </c>
      <c r="S1809" t="s">
        <v>519</v>
      </c>
      <c r="T1809" t="s">
        <v>547</v>
      </c>
    </row>
    <row r="1810" spans="1:20" x14ac:dyDescent="0.35">
      <c r="A1810">
        <v>6</v>
      </c>
      <c r="B1810">
        <v>61</v>
      </c>
      <c r="C1810">
        <v>6106</v>
      </c>
      <c r="D1810" t="s">
        <v>622</v>
      </c>
      <c r="E1810" t="s">
        <v>522</v>
      </c>
      <c r="F1810">
        <v>2019</v>
      </c>
      <c r="G1810">
        <v>76121360</v>
      </c>
      <c r="H1810" t="s">
        <v>530</v>
      </c>
      <c r="I1810" t="s">
        <v>2573</v>
      </c>
      <c r="J1810">
        <v>6</v>
      </c>
      <c r="K1810" s="17">
        <v>2</v>
      </c>
      <c r="L1810">
        <v>38281</v>
      </c>
      <c r="M1810" t="s">
        <v>579</v>
      </c>
      <c r="N1810" t="s">
        <v>677</v>
      </c>
      <c r="Q1810" t="s">
        <v>518</v>
      </c>
      <c r="R1810" t="str">
        <f>+VLOOKUP(Fruticultura_permanentes_empleo[[#This Row],[Actividad económica]],[2]Códigos!$I$2:$J$14,2,0)</f>
        <v>Otros</v>
      </c>
      <c r="S1810" t="s">
        <v>519</v>
      </c>
      <c r="T1810" t="s">
        <v>525</v>
      </c>
    </row>
    <row r="1811" spans="1:20" x14ac:dyDescent="0.35">
      <c r="A1811">
        <v>16</v>
      </c>
      <c r="B1811">
        <v>163</v>
      </c>
      <c r="C1811">
        <v>16302</v>
      </c>
      <c r="D1811" t="s">
        <v>2574</v>
      </c>
      <c r="E1811" t="s">
        <v>461</v>
      </c>
      <c r="F1811">
        <v>2019</v>
      </c>
      <c r="G1811">
        <v>76121477</v>
      </c>
      <c r="H1811" t="s">
        <v>560</v>
      </c>
      <c r="I1811" t="s">
        <v>2575</v>
      </c>
      <c r="J1811">
        <v>5</v>
      </c>
      <c r="K1811" s="17">
        <v>0</v>
      </c>
      <c r="L1811">
        <v>40498</v>
      </c>
      <c r="M1811" t="s">
        <v>579</v>
      </c>
      <c r="N1811" t="s">
        <v>677</v>
      </c>
      <c r="O1811">
        <v>8</v>
      </c>
      <c r="Q1811" t="s">
        <v>518</v>
      </c>
      <c r="R1811" t="str">
        <f>+VLOOKUP(Fruticultura_permanentes_empleo[[#This Row],[Actividad económica]],[2]Códigos!$I$2:$J$14,2,0)</f>
        <v>Frutos de pepita y de hueso</v>
      </c>
      <c r="S1811" t="s">
        <v>519</v>
      </c>
      <c r="T1811" t="s">
        <v>547</v>
      </c>
    </row>
    <row r="1812" spans="1:20" x14ac:dyDescent="0.35">
      <c r="A1812">
        <v>6</v>
      </c>
      <c r="B1812">
        <v>61</v>
      </c>
      <c r="C1812">
        <v>6116</v>
      </c>
      <c r="D1812" t="s">
        <v>545</v>
      </c>
      <c r="E1812" t="s">
        <v>522</v>
      </c>
      <c r="F1812">
        <v>2019</v>
      </c>
      <c r="G1812">
        <v>76121731</v>
      </c>
      <c r="H1812" t="s">
        <v>533</v>
      </c>
      <c r="I1812" t="s">
        <v>2576</v>
      </c>
      <c r="J1812">
        <v>6</v>
      </c>
      <c r="K1812" s="17">
        <v>0</v>
      </c>
      <c r="L1812">
        <v>40483</v>
      </c>
      <c r="M1812" t="s">
        <v>579</v>
      </c>
      <c r="N1812" t="s">
        <v>677</v>
      </c>
      <c r="Q1812" t="s">
        <v>518</v>
      </c>
      <c r="R1812" t="str">
        <f>+VLOOKUP(Fruticultura_permanentes_empleo[[#This Row],[Actividad económica]],[2]Códigos!$I$2:$J$14,2,0)</f>
        <v>Frutos de pepita y de hueso</v>
      </c>
      <c r="S1812" t="s">
        <v>519</v>
      </c>
      <c r="T1812" t="s">
        <v>547</v>
      </c>
    </row>
    <row r="1813" spans="1:20" x14ac:dyDescent="0.35">
      <c r="A1813">
        <v>7</v>
      </c>
      <c r="B1813">
        <v>74</v>
      </c>
      <c r="C1813">
        <v>7406</v>
      </c>
      <c r="D1813" t="s">
        <v>529</v>
      </c>
      <c r="E1813" t="s">
        <v>458</v>
      </c>
      <c r="F1813">
        <v>2019</v>
      </c>
      <c r="G1813">
        <v>76121800</v>
      </c>
      <c r="H1813" t="s">
        <v>551</v>
      </c>
      <c r="I1813" t="s">
        <v>2577</v>
      </c>
      <c r="J1813">
        <v>4</v>
      </c>
      <c r="K1813" s="17">
        <v>4</v>
      </c>
      <c r="L1813">
        <v>38181</v>
      </c>
      <c r="M1813" t="s">
        <v>579</v>
      </c>
      <c r="N1813" t="s">
        <v>677</v>
      </c>
      <c r="Q1813" t="s">
        <v>518</v>
      </c>
      <c r="R1813" t="str">
        <f>+VLOOKUP(Fruticultura_permanentes_empleo[[#This Row],[Actividad económica]],[2]Códigos!$I$2:$J$14,2,0)</f>
        <v>Uva</v>
      </c>
      <c r="S1813" t="s">
        <v>519</v>
      </c>
      <c r="T1813" t="s">
        <v>630</v>
      </c>
    </row>
    <row r="1814" spans="1:20" x14ac:dyDescent="0.35">
      <c r="A1814">
        <v>8</v>
      </c>
      <c r="B1814">
        <v>81</v>
      </c>
      <c r="C1814">
        <v>8101</v>
      </c>
      <c r="D1814" t="s">
        <v>704</v>
      </c>
      <c r="E1814" t="s">
        <v>542</v>
      </c>
      <c r="F1814">
        <v>2019</v>
      </c>
      <c r="G1814">
        <v>76121862</v>
      </c>
      <c r="H1814" t="s">
        <v>551</v>
      </c>
      <c r="I1814" t="s">
        <v>2578</v>
      </c>
      <c r="J1814">
        <v>2</v>
      </c>
      <c r="K1814" s="17">
        <v>0</v>
      </c>
      <c r="L1814">
        <v>40500</v>
      </c>
      <c r="M1814" t="s">
        <v>579</v>
      </c>
      <c r="N1814" t="s">
        <v>677</v>
      </c>
      <c r="O1814">
        <v>9</v>
      </c>
      <c r="Q1814" t="s">
        <v>518</v>
      </c>
      <c r="R1814" t="str">
        <f>+VLOOKUP(Fruticultura_permanentes_empleo[[#This Row],[Actividad económica]],[2]Códigos!$I$2:$J$14,2,0)</f>
        <v>Otros</v>
      </c>
      <c r="S1814" t="s">
        <v>519</v>
      </c>
      <c r="T1814" t="s">
        <v>525</v>
      </c>
    </row>
    <row r="1815" spans="1:20" x14ac:dyDescent="0.35">
      <c r="A1815">
        <v>8</v>
      </c>
      <c r="B1815">
        <v>81</v>
      </c>
      <c r="C1815">
        <v>8101</v>
      </c>
      <c r="D1815" t="s">
        <v>704</v>
      </c>
      <c r="E1815" t="s">
        <v>542</v>
      </c>
      <c r="F1815">
        <v>2019</v>
      </c>
      <c r="G1815">
        <v>76121865</v>
      </c>
      <c r="H1815" t="s">
        <v>565</v>
      </c>
      <c r="I1815" t="s">
        <v>2579</v>
      </c>
      <c r="J1815">
        <v>4</v>
      </c>
      <c r="K1815" s="17">
        <v>0</v>
      </c>
      <c r="L1815">
        <v>40500</v>
      </c>
      <c r="M1815" t="s">
        <v>579</v>
      </c>
      <c r="N1815" t="s">
        <v>677</v>
      </c>
      <c r="O1815">
        <v>8</v>
      </c>
      <c r="Q1815" t="s">
        <v>518</v>
      </c>
      <c r="R1815" t="str">
        <f>+VLOOKUP(Fruticultura_permanentes_empleo[[#This Row],[Actividad económica]],[2]Códigos!$I$2:$J$14,2,0)</f>
        <v>Otros</v>
      </c>
      <c r="S1815" t="s">
        <v>519</v>
      </c>
      <c r="T1815" t="s">
        <v>525</v>
      </c>
    </row>
    <row r="1816" spans="1:20" x14ac:dyDescent="0.35">
      <c r="A1816">
        <v>13</v>
      </c>
      <c r="B1816">
        <v>131</v>
      </c>
      <c r="C1816">
        <v>13120</v>
      </c>
      <c r="D1816" t="s">
        <v>1733</v>
      </c>
      <c r="E1816" t="s">
        <v>454</v>
      </c>
      <c r="F1816">
        <v>2019</v>
      </c>
      <c r="G1816">
        <v>76121927</v>
      </c>
      <c r="H1816" t="s">
        <v>523</v>
      </c>
      <c r="I1816" t="s">
        <v>2580</v>
      </c>
      <c r="J1816">
        <v>5</v>
      </c>
      <c r="K1816" s="17">
        <v>0</v>
      </c>
      <c r="L1816">
        <v>40493</v>
      </c>
      <c r="M1816" t="s">
        <v>579</v>
      </c>
      <c r="N1816" t="s">
        <v>667</v>
      </c>
      <c r="Q1816" t="s">
        <v>518</v>
      </c>
      <c r="R1816" t="str">
        <f>+VLOOKUP(Fruticultura_permanentes_empleo[[#This Row],[Actividad económica]],[2]Códigos!$I$2:$J$14,2,0)</f>
        <v>Frutos de pepita y de hueso</v>
      </c>
      <c r="S1816" t="s">
        <v>519</v>
      </c>
      <c r="T1816" t="s">
        <v>547</v>
      </c>
    </row>
    <row r="1817" spans="1:20" x14ac:dyDescent="0.35">
      <c r="A1817">
        <v>7</v>
      </c>
      <c r="B1817">
        <v>73</v>
      </c>
      <c r="C1817">
        <v>7305</v>
      </c>
      <c r="D1817" t="s">
        <v>1751</v>
      </c>
      <c r="E1817" t="s">
        <v>458</v>
      </c>
      <c r="F1817">
        <v>2019</v>
      </c>
      <c r="G1817">
        <v>76121928</v>
      </c>
      <c r="H1817" t="s">
        <v>536</v>
      </c>
      <c r="I1817" t="s">
        <v>2581</v>
      </c>
      <c r="J1817">
        <v>1</v>
      </c>
      <c r="K1817" s="17">
        <v>0</v>
      </c>
      <c r="L1817">
        <v>42103</v>
      </c>
      <c r="M1817" t="s">
        <v>579</v>
      </c>
      <c r="N1817" t="s">
        <v>677</v>
      </c>
      <c r="O1817">
        <v>9</v>
      </c>
      <c r="Q1817" t="s">
        <v>518</v>
      </c>
      <c r="R1817" t="str">
        <f>+VLOOKUP(Fruticultura_permanentes_empleo[[#This Row],[Actividad económica]],[2]Códigos!$I$2:$J$14,2,0)</f>
        <v>Frutos de pepita y de hueso</v>
      </c>
      <c r="S1817" t="s">
        <v>519</v>
      </c>
      <c r="T1817" t="s">
        <v>547</v>
      </c>
    </row>
    <row r="1818" spans="1:20" x14ac:dyDescent="0.35">
      <c r="A1818">
        <v>16</v>
      </c>
      <c r="B1818">
        <v>161</v>
      </c>
      <c r="C1818">
        <v>16108</v>
      </c>
      <c r="D1818" t="s">
        <v>1676</v>
      </c>
      <c r="E1818" t="s">
        <v>461</v>
      </c>
      <c r="F1818">
        <v>2019</v>
      </c>
      <c r="G1818">
        <v>76121996</v>
      </c>
      <c r="H1818" t="s">
        <v>568</v>
      </c>
      <c r="I1818" t="s">
        <v>2582</v>
      </c>
      <c r="J1818">
        <v>1</v>
      </c>
      <c r="K1818" s="17">
        <v>0</v>
      </c>
      <c r="L1818">
        <v>41325</v>
      </c>
      <c r="M1818" t="s">
        <v>579</v>
      </c>
      <c r="N1818" t="s">
        <v>677</v>
      </c>
      <c r="O1818">
        <v>4</v>
      </c>
      <c r="Q1818" t="s">
        <v>518</v>
      </c>
      <c r="R1818" t="str">
        <f>+VLOOKUP(Fruticultura_permanentes_empleo[[#This Row],[Actividad económica]],[2]Códigos!$I$2:$J$14,2,0)</f>
        <v>Frutos de pepita y de hueso</v>
      </c>
      <c r="S1818" t="s">
        <v>519</v>
      </c>
      <c r="T1818" t="s">
        <v>547</v>
      </c>
    </row>
    <row r="1819" spans="1:20" x14ac:dyDescent="0.35">
      <c r="A1819">
        <v>7</v>
      </c>
      <c r="B1819">
        <v>73</v>
      </c>
      <c r="C1819">
        <v>7307</v>
      </c>
      <c r="D1819" t="s">
        <v>628</v>
      </c>
      <c r="E1819" t="s">
        <v>458</v>
      </c>
      <c r="F1819">
        <v>2019</v>
      </c>
      <c r="G1819">
        <v>76122062</v>
      </c>
      <c r="H1819" t="s">
        <v>565</v>
      </c>
      <c r="I1819" t="s">
        <v>2583</v>
      </c>
      <c r="J1819">
        <v>4</v>
      </c>
      <c r="K1819" s="17">
        <v>3</v>
      </c>
      <c r="L1819">
        <v>40501</v>
      </c>
      <c r="M1819" t="s">
        <v>579</v>
      </c>
      <c r="N1819" t="s">
        <v>664</v>
      </c>
      <c r="O1819">
        <v>6</v>
      </c>
      <c r="Q1819" t="s">
        <v>518</v>
      </c>
      <c r="R1819" t="str">
        <f>+VLOOKUP(Fruticultura_permanentes_empleo[[#This Row],[Actividad económica]],[2]Códigos!$I$2:$J$14,2,0)</f>
        <v>Uva</v>
      </c>
      <c r="S1819" t="s">
        <v>519</v>
      </c>
      <c r="T1819" t="s">
        <v>630</v>
      </c>
    </row>
    <row r="1820" spans="1:20" x14ac:dyDescent="0.35">
      <c r="A1820">
        <v>13</v>
      </c>
      <c r="B1820">
        <v>135</v>
      </c>
      <c r="C1820">
        <v>13505</v>
      </c>
      <c r="D1820" t="s">
        <v>1157</v>
      </c>
      <c r="E1820" t="s">
        <v>454</v>
      </c>
      <c r="F1820">
        <v>2019</v>
      </c>
      <c r="G1820">
        <v>76122296</v>
      </c>
      <c r="H1820" t="s">
        <v>530</v>
      </c>
      <c r="I1820" t="s">
        <v>2584</v>
      </c>
      <c r="J1820">
        <v>2</v>
      </c>
      <c r="K1820" s="17">
        <v>0</v>
      </c>
      <c r="L1820">
        <v>40504</v>
      </c>
      <c r="M1820" t="s">
        <v>579</v>
      </c>
      <c r="N1820" t="s">
        <v>677</v>
      </c>
      <c r="O1820">
        <v>7</v>
      </c>
      <c r="Q1820" t="s">
        <v>518</v>
      </c>
      <c r="R1820" t="str">
        <f>+VLOOKUP(Fruticultura_permanentes_empleo[[#This Row],[Actividad económica]],[2]Códigos!$I$2:$J$14,2,0)</f>
        <v>Frutos de pepita y de hueso</v>
      </c>
      <c r="S1820" t="s">
        <v>519</v>
      </c>
      <c r="T1820" t="s">
        <v>547</v>
      </c>
    </row>
    <row r="1821" spans="1:20" x14ac:dyDescent="0.35">
      <c r="A1821">
        <v>6</v>
      </c>
      <c r="B1821">
        <v>63</v>
      </c>
      <c r="C1821">
        <v>6304</v>
      </c>
      <c r="D1821" t="s">
        <v>2115</v>
      </c>
      <c r="E1821" t="s">
        <v>522</v>
      </c>
      <c r="F1821">
        <v>2019</v>
      </c>
      <c r="G1821">
        <v>76122418</v>
      </c>
      <c r="H1821" t="s">
        <v>560</v>
      </c>
      <c r="I1821" t="s">
        <v>2585</v>
      </c>
      <c r="J1821">
        <v>5</v>
      </c>
      <c r="K1821" s="17">
        <v>5</v>
      </c>
      <c r="L1821">
        <v>40505</v>
      </c>
      <c r="M1821" t="s">
        <v>579</v>
      </c>
      <c r="N1821" t="s">
        <v>677</v>
      </c>
      <c r="Q1821" t="s">
        <v>518</v>
      </c>
      <c r="R1821" t="str">
        <f>+VLOOKUP(Fruticultura_permanentes_empleo[[#This Row],[Actividad económica]],[2]Códigos!$I$2:$J$14,2,0)</f>
        <v>Uva</v>
      </c>
      <c r="S1821" t="s">
        <v>519</v>
      </c>
      <c r="T1821" t="s">
        <v>630</v>
      </c>
    </row>
    <row r="1822" spans="1:20" x14ac:dyDescent="0.35">
      <c r="A1822">
        <v>7</v>
      </c>
      <c r="B1822">
        <v>74</v>
      </c>
      <c r="C1822">
        <v>7404</v>
      </c>
      <c r="D1822" t="s">
        <v>567</v>
      </c>
      <c r="E1822" t="s">
        <v>458</v>
      </c>
      <c r="F1822">
        <v>2019</v>
      </c>
      <c r="G1822">
        <v>76122453</v>
      </c>
      <c r="H1822" t="s">
        <v>568</v>
      </c>
      <c r="I1822" t="s">
        <v>2586</v>
      </c>
      <c r="J1822">
        <v>7</v>
      </c>
      <c r="K1822" s="17">
        <v>109</v>
      </c>
      <c r="L1822">
        <v>40545</v>
      </c>
      <c r="M1822" t="s">
        <v>579</v>
      </c>
      <c r="N1822" t="s">
        <v>677</v>
      </c>
      <c r="O1822">
        <v>10</v>
      </c>
      <c r="Q1822" t="s">
        <v>518</v>
      </c>
      <c r="R1822" t="str">
        <f>+VLOOKUP(Fruticultura_permanentes_empleo[[#This Row],[Actividad económica]],[2]Códigos!$I$2:$J$14,2,0)</f>
        <v>Frutos de pepita y de hueso</v>
      </c>
      <c r="S1822" t="s">
        <v>519</v>
      </c>
      <c r="T1822" t="s">
        <v>547</v>
      </c>
    </row>
    <row r="1823" spans="1:20" x14ac:dyDescent="0.35">
      <c r="A1823">
        <v>7</v>
      </c>
      <c r="B1823">
        <v>73</v>
      </c>
      <c r="C1823">
        <v>7301</v>
      </c>
      <c r="D1823" t="s">
        <v>779</v>
      </c>
      <c r="E1823" t="s">
        <v>458</v>
      </c>
      <c r="F1823">
        <v>2019</v>
      </c>
      <c r="G1823">
        <v>76122640</v>
      </c>
      <c r="H1823" t="s">
        <v>530</v>
      </c>
      <c r="I1823" t="s">
        <v>2587</v>
      </c>
      <c r="J1823">
        <v>6</v>
      </c>
      <c r="K1823" s="17">
        <v>23</v>
      </c>
      <c r="L1823">
        <v>38181</v>
      </c>
      <c r="M1823" t="s">
        <v>579</v>
      </c>
      <c r="N1823" t="s">
        <v>677</v>
      </c>
      <c r="O1823">
        <v>8</v>
      </c>
      <c r="Q1823" t="s">
        <v>518</v>
      </c>
      <c r="R1823" t="str">
        <f>+VLOOKUP(Fruticultura_permanentes_empleo[[#This Row],[Actividad económica]],[2]Códigos!$I$2:$J$14,2,0)</f>
        <v>Frutos de pepita y de hueso</v>
      </c>
      <c r="S1823" t="s">
        <v>519</v>
      </c>
      <c r="T1823" t="s">
        <v>547</v>
      </c>
    </row>
    <row r="1824" spans="1:20" x14ac:dyDescent="0.35">
      <c r="A1824">
        <v>7</v>
      </c>
      <c r="B1824">
        <v>71</v>
      </c>
      <c r="C1824">
        <v>7110</v>
      </c>
      <c r="D1824" t="s">
        <v>656</v>
      </c>
      <c r="E1824" t="s">
        <v>458</v>
      </c>
      <c r="F1824">
        <v>2019</v>
      </c>
      <c r="G1824">
        <v>76122669</v>
      </c>
      <c r="H1824" t="s">
        <v>551</v>
      </c>
      <c r="I1824" t="s">
        <v>2588</v>
      </c>
      <c r="J1824">
        <v>2</v>
      </c>
      <c r="K1824" s="17">
        <v>0</v>
      </c>
      <c r="L1824">
        <v>40505</v>
      </c>
      <c r="M1824" t="s">
        <v>579</v>
      </c>
      <c r="N1824" t="s">
        <v>677</v>
      </c>
      <c r="Q1824" t="s">
        <v>518</v>
      </c>
      <c r="R1824" t="str">
        <f>+VLOOKUP(Fruticultura_permanentes_empleo[[#This Row],[Actividad económica]],[2]Códigos!$I$2:$J$14,2,0)</f>
        <v>Frutos de pepita y de hueso</v>
      </c>
      <c r="S1824" t="s">
        <v>519</v>
      </c>
      <c r="T1824" t="s">
        <v>547</v>
      </c>
    </row>
    <row r="1825" spans="1:20" x14ac:dyDescent="0.35">
      <c r="A1825">
        <v>13</v>
      </c>
      <c r="B1825">
        <v>131</v>
      </c>
      <c r="C1825">
        <v>13123</v>
      </c>
      <c r="D1825" t="s">
        <v>612</v>
      </c>
      <c r="E1825" t="s">
        <v>454</v>
      </c>
      <c r="F1825">
        <v>2019</v>
      </c>
      <c r="G1825">
        <v>76122830</v>
      </c>
      <c r="H1825" t="s">
        <v>514</v>
      </c>
      <c r="I1825" t="s">
        <v>2589</v>
      </c>
      <c r="J1825">
        <v>5</v>
      </c>
      <c r="K1825" s="17">
        <v>115</v>
      </c>
      <c r="L1825">
        <v>38182</v>
      </c>
      <c r="M1825" t="s">
        <v>579</v>
      </c>
      <c r="N1825" t="s">
        <v>677</v>
      </c>
      <c r="P1825">
        <v>10</v>
      </c>
      <c r="Q1825" t="s">
        <v>518</v>
      </c>
      <c r="R1825" t="str">
        <f>+VLOOKUP(Fruticultura_permanentes_empleo[[#This Row],[Actividad económica]],[2]Códigos!$I$2:$J$14,2,0)</f>
        <v>Otros</v>
      </c>
      <c r="S1825" t="s">
        <v>519</v>
      </c>
      <c r="T1825" t="s">
        <v>525</v>
      </c>
    </row>
    <row r="1826" spans="1:20" x14ac:dyDescent="0.35">
      <c r="A1826">
        <v>7</v>
      </c>
      <c r="B1826">
        <v>71</v>
      </c>
      <c r="C1826">
        <v>7110</v>
      </c>
      <c r="D1826" t="s">
        <v>656</v>
      </c>
      <c r="E1826" t="s">
        <v>458</v>
      </c>
      <c r="F1826">
        <v>2019</v>
      </c>
      <c r="G1826">
        <v>76123124</v>
      </c>
      <c r="H1826" t="s">
        <v>533</v>
      </c>
      <c r="I1826" t="s">
        <v>2590</v>
      </c>
      <c r="J1826">
        <v>4</v>
      </c>
      <c r="K1826" s="17">
        <v>5</v>
      </c>
      <c r="L1826">
        <v>40509</v>
      </c>
      <c r="M1826" t="s">
        <v>579</v>
      </c>
      <c r="N1826" t="s">
        <v>677</v>
      </c>
      <c r="P1826">
        <v>10</v>
      </c>
      <c r="Q1826" t="s">
        <v>518</v>
      </c>
      <c r="R1826" t="str">
        <f>+VLOOKUP(Fruticultura_permanentes_empleo[[#This Row],[Actividad económica]],[2]Códigos!$I$2:$J$14,2,0)</f>
        <v>Frutos de pepita y de hueso</v>
      </c>
      <c r="S1826" t="s">
        <v>519</v>
      </c>
      <c r="T1826" t="s">
        <v>547</v>
      </c>
    </row>
    <row r="1827" spans="1:20" x14ac:dyDescent="0.35">
      <c r="A1827">
        <v>7</v>
      </c>
      <c r="B1827">
        <v>74</v>
      </c>
      <c r="C1827">
        <v>7402</v>
      </c>
      <c r="D1827" t="s">
        <v>830</v>
      </c>
      <c r="E1827" t="s">
        <v>458</v>
      </c>
      <c r="F1827">
        <v>2019</v>
      </c>
      <c r="G1827">
        <v>76123252</v>
      </c>
      <c r="H1827" t="s">
        <v>585</v>
      </c>
      <c r="I1827" t="s">
        <v>2591</v>
      </c>
      <c r="J1827">
        <v>4</v>
      </c>
      <c r="K1827" s="17">
        <v>6</v>
      </c>
      <c r="L1827">
        <v>40511</v>
      </c>
      <c r="M1827" t="s">
        <v>579</v>
      </c>
      <c r="N1827" t="s">
        <v>664</v>
      </c>
      <c r="O1827">
        <v>9</v>
      </c>
      <c r="Q1827" t="s">
        <v>518</v>
      </c>
      <c r="R1827" t="str">
        <f>+VLOOKUP(Fruticultura_permanentes_empleo[[#This Row],[Actividad económica]],[2]Códigos!$I$2:$J$14,2,0)</f>
        <v>Otros</v>
      </c>
      <c r="S1827" t="s">
        <v>519</v>
      </c>
      <c r="T1827" t="s">
        <v>525</v>
      </c>
    </row>
    <row r="1828" spans="1:20" x14ac:dyDescent="0.35">
      <c r="A1828">
        <v>6</v>
      </c>
      <c r="B1828">
        <v>61</v>
      </c>
      <c r="C1828">
        <v>6116</v>
      </c>
      <c r="D1828" t="s">
        <v>545</v>
      </c>
      <c r="E1828" t="s">
        <v>522</v>
      </c>
      <c r="F1828">
        <v>2019</v>
      </c>
      <c r="G1828">
        <v>76123253</v>
      </c>
      <c r="H1828" t="s">
        <v>533</v>
      </c>
      <c r="I1828" t="s">
        <v>1648</v>
      </c>
      <c r="J1828">
        <v>7</v>
      </c>
      <c r="K1828" s="17">
        <v>6</v>
      </c>
      <c r="L1828">
        <v>40511</v>
      </c>
      <c r="M1828" t="s">
        <v>579</v>
      </c>
      <c r="N1828" t="s">
        <v>677</v>
      </c>
      <c r="O1828">
        <v>10</v>
      </c>
      <c r="Q1828" t="s">
        <v>518</v>
      </c>
      <c r="R1828" t="str">
        <f>+VLOOKUP(Fruticultura_permanentes_empleo[[#This Row],[Actividad económica]],[2]Códigos!$I$2:$J$14,2,0)</f>
        <v>Frutos de pepita y de hueso</v>
      </c>
      <c r="S1828" t="s">
        <v>519</v>
      </c>
      <c r="T1828" t="s">
        <v>547</v>
      </c>
    </row>
    <row r="1829" spans="1:20" x14ac:dyDescent="0.35">
      <c r="A1829">
        <v>13</v>
      </c>
      <c r="B1829">
        <v>131</v>
      </c>
      <c r="C1829">
        <v>13114</v>
      </c>
      <c r="D1829" t="s">
        <v>550</v>
      </c>
      <c r="E1829" t="s">
        <v>454</v>
      </c>
      <c r="F1829">
        <v>2019</v>
      </c>
      <c r="G1829">
        <v>76123581</v>
      </c>
      <c r="H1829" t="s">
        <v>523</v>
      </c>
      <c r="I1829" t="s">
        <v>2592</v>
      </c>
      <c r="J1829">
        <v>8</v>
      </c>
      <c r="K1829" s="17">
        <v>27</v>
      </c>
      <c r="L1829">
        <v>40514</v>
      </c>
      <c r="M1829" t="s">
        <v>579</v>
      </c>
      <c r="N1829" t="s">
        <v>677</v>
      </c>
      <c r="O1829">
        <v>6</v>
      </c>
      <c r="Q1829" t="s">
        <v>518</v>
      </c>
      <c r="R1829" t="str">
        <f>+VLOOKUP(Fruticultura_permanentes_empleo[[#This Row],[Actividad económica]],[2]Códigos!$I$2:$J$14,2,0)</f>
        <v>Frutos de pepita y de hueso</v>
      </c>
      <c r="S1829" t="s">
        <v>519</v>
      </c>
      <c r="T1829" t="s">
        <v>547</v>
      </c>
    </row>
    <row r="1830" spans="1:20" x14ac:dyDescent="0.35">
      <c r="A1830">
        <v>6</v>
      </c>
      <c r="B1830">
        <v>63</v>
      </c>
      <c r="C1830">
        <v>6305</v>
      </c>
      <c r="D1830" t="s">
        <v>773</v>
      </c>
      <c r="E1830" t="s">
        <v>522</v>
      </c>
      <c r="F1830">
        <v>2019</v>
      </c>
      <c r="G1830">
        <v>76123859</v>
      </c>
      <c r="H1830" t="s">
        <v>568</v>
      </c>
      <c r="I1830" t="s">
        <v>2593</v>
      </c>
      <c r="J1830">
        <v>4</v>
      </c>
      <c r="K1830" s="17">
        <v>9</v>
      </c>
      <c r="L1830">
        <v>40514</v>
      </c>
      <c r="M1830" t="s">
        <v>579</v>
      </c>
      <c r="N1830" t="s">
        <v>677</v>
      </c>
      <c r="P1830">
        <v>9</v>
      </c>
      <c r="Q1830" t="s">
        <v>518</v>
      </c>
      <c r="R1830" t="str">
        <f>+VLOOKUP(Fruticultura_permanentes_empleo[[#This Row],[Actividad económica]],[2]Códigos!$I$2:$J$14,2,0)</f>
        <v>Uva</v>
      </c>
      <c r="S1830" t="s">
        <v>519</v>
      </c>
      <c r="T1830" t="s">
        <v>630</v>
      </c>
    </row>
    <row r="1831" spans="1:20" x14ac:dyDescent="0.35">
      <c r="A1831">
        <v>7</v>
      </c>
      <c r="B1831">
        <v>73</v>
      </c>
      <c r="C1831">
        <v>7301</v>
      </c>
      <c r="D1831" t="s">
        <v>779</v>
      </c>
      <c r="E1831" t="s">
        <v>458</v>
      </c>
      <c r="F1831">
        <v>2019</v>
      </c>
      <c r="G1831">
        <v>76123927</v>
      </c>
      <c r="H1831" t="s">
        <v>539</v>
      </c>
      <c r="I1831" t="s">
        <v>2594</v>
      </c>
      <c r="J1831">
        <v>4</v>
      </c>
      <c r="K1831" s="17">
        <v>49</v>
      </c>
      <c r="L1831">
        <v>40513</v>
      </c>
      <c r="M1831" t="s">
        <v>579</v>
      </c>
      <c r="N1831" t="s">
        <v>580</v>
      </c>
      <c r="P1831">
        <v>9</v>
      </c>
      <c r="Q1831" t="s">
        <v>518</v>
      </c>
      <c r="R1831" t="str">
        <f>+VLOOKUP(Fruticultura_permanentes_empleo[[#This Row],[Actividad económica]],[2]Códigos!$I$2:$J$14,2,0)</f>
        <v>Frutos de pepita y de hueso</v>
      </c>
      <c r="S1831" t="s">
        <v>519</v>
      </c>
      <c r="T1831" t="s">
        <v>547</v>
      </c>
    </row>
    <row r="1832" spans="1:20" x14ac:dyDescent="0.35">
      <c r="A1832">
        <v>4</v>
      </c>
      <c r="B1832">
        <v>41</v>
      </c>
      <c r="C1832">
        <v>4106</v>
      </c>
      <c r="D1832" t="s">
        <v>727</v>
      </c>
      <c r="E1832" t="s">
        <v>452</v>
      </c>
      <c r="F1832">
        <v>2019</v>
      </c>
      <c r="G1832">
        <v>76124133</v>
      </c>
      <c r="H1832" t="s">
        <v>523</v>
      </c>
      <c r="I1832" t="s">
        <v>2595</v>
      </c>
      <c r="J1832">
        <v>4</v>
      </c>
      <c r="K1832" s="17">
        <v>2</v>
      </c>
      <c r="L1832">
        <v>40514</v>
      </c>
      <c r="M1832" t="s">
        <v>579</v>
      </c>
      <c r="N1832" t="s">
        <v>677</v>
      </c>
      <c r="O1832">
        <v>4</v>
      </c>
      <c r="Q1832" t="s">
        <v>518</v>
      </c>
      <c r="R1832" t="str">
        <f>+VLOOKUP(Fruticultura_permanentes_empleo[[#This Row],[Actividad económica]],[2]Códigos!$I$2:$J$14,2,0)</f>
        <v>Otros</v>
      </c>
      <c r="S1832" t="s">
        <v>519</v>
      </c>
      <c r="T1832" t="s">
        <v>525</v>
      </c>
    </row>
    <row r="1833" spans="1:20" x14ac:dyDescent="0.35">
      <c r="A1833">
        <v>7</v>
      </c>
      <c r="B1833">
        <v>73</v>
      </c>
      <c r="C1833">
        <v>7305</v>
      </c>
      <c r="D1833" t="s">
        <v>1751</v>
      </c>
      <c r="E1833" t="s">
        <v>458</v>
      </c>
      <c r="F1833">
        <v>2019</v>
      </c>
      <c r="G1833">
        <v>76124536</v>
      </c>
      <c r="H1833" t="s">
        <v>523</v>
      </c>
      <c r="I1833" t="s">
        <v>2596</v>
      </c>
      <c r="J1833">
        <v>5</v>
      </c>
      <c r="K1833" s="17">
        <v>0</v>
      </c>
      <c r="L1833">
        <v>40522</v>
      </c>
      <c r="M1833" t="s">
        <v>579</v>
      </c>
      <c r="N1833" t="s">
        <v>677</v>
      </c>
      <c r="Q1833" t="s">
        <v>518</v>
      </c>
      <c r="R1833" t="str">
        <f>+VLOOKUP(Fruticultura_permanentes_empleo[[#This Row],[Actividad económica]],[2]Códigos!$I$2:$J$14,2,0)</f>
        <v>Otros</v>
      </c>
      <c r="S1833" t="s">
        <v>519</v>
      </c>
      <c r="T1833" t="s">
        <v>525</v>
      </c>
    </row>
    <row r="1834" spans="1:20" x14ac:dyDescent="0.35">
      <c r="A1834">
        <v>6</v>
      </c>
      <c r="B1834">
        <v>61</v>
      </c>
      <c r="C1834">
        <v>6104</v>
      </c>
      <c r="D1834" t="s">
        <v>865</v>
      </c>
      <c r="E1834" t="s">
        <v>522</v>
      </c>
      <c r="F1834">
        <v>2019</v>
      </c>
      <c r="G1834">
        <v>76124704</v>
      </c>
      <c r="H1834" t="s">
        <v>560</v>
      </c>
      <c r="I1834" t="s">
        <v>2597</v>
      </c>
      <c r="J1834">
        <v>6</v>
      </c>
      <c r="K1834" s="17">
        <v>0</v>
      </c>
      <c r="L1834">
        <v>40522</v>
      </c>
      <c r="M1834" t="s">
        <v>579</v>
      </c>
      <c r="N1834" t="s">
        <v>667</v>
      </c>
      <c r="O1834">
        <v>10</v>
      </c>
      <c r="Q1834" t="s">
        <v>518</v>
      </c>
      <c r="R1834" t="str">
        <f>+VLOOKUP(Fruticultura_permanentes_empleo[[#This Row],[Actividad económica]],[2]Códigos!$I$2:$J$14,2,0)</f>
        <v>Frutos de pepita y de hueso</v>
      </c>
      <c r="S1834" t="s">
        <v>519</v>
      </c>
      <c r="T1834" t="s">
        <v>547</v>
      </c>
    </row>
    <row r="1835" spans="1:20" x14ac:dyDescent="0.35">
      <c r="A1835">
        <v>13</v>
      </c>
      <c r="B1835">
        <v>133</v>
      </c>
      <c r="C1835">
        <v>13301</v>
      </c>
      <c r="D1835" t="s">
        <v>617</v>
      </c>
      <c r="E1835" t="s">
        <v>454</v>
      </c>
      <c r="F1835">
        <v>2019</v>
      </c>
      <c r="G1835">
        <v>76124705</v>
      </c>
      <c r="H1835" t="s">
        <v>568</v>
      </c>
      <c r="I1835" t="s">
        <v>2598</v>
      </c>
      <c r="J1835">
        <v>4</v>
      </c>
      <c r="K1835" s="17">
        <v>1</v>
      </c>
      <c r="L1835">
        <v>40522</v>
      </c>
      <c r="M1835" t="s">
        <v>579</v>
      </c>
      <c r="N1835" t="s">
        <v>677</v>
      </c>
      <c r="Q1835" t="s">
        <v>518</v>
      </c>
      <c r="R1835" t="str">
        <f>+VLOOKUP(Fruticultura_permanentes_empleo[[#This Row],[Actividad económica]],[2]Códigos!$I$2:$J$14,2,0)</f>
        <v>Otros</v>
      </c>
      <c r="S1835" t="s">
        <v>519</v>
      </c>
      <c r="T1835" t="s">
        <v>525</v>
      </c>
    </row>
    <row r="1836" spans="1:20" x14ac:dyDescent="0.35">
      <c r="A1836">
        <v>4</v>
      </c>
      <c r="B1836">
        <v>42</v>
      </c>
      <c r="C1836">
        <v>4204</v>
      </c>
      <c r="D1836" t="s">
        <v>595</v>
      </c>
      <c r="E1836" t="s">
        <v>452</v>
      </c>
      <c r="F1836">
        <v>2019</v>
      </c>
      <c r="G1836">
        <v>76124998</v>
      </c>
      <c r="H1836" t="s">
        <v>533</v>
      </c>
      <c r="I1836" t="s">
        <v>2599</v>
      </c>
      <c r="J1836">
        <v>6</v>
      </c>
      <c r="K1836" s="17">
        <v>10</v>
      </c>
      <c r="L1836">
        <v>40527</v>
      </c>
      <c r="M1836" t="s">
        <v>579</v>
      </c>
      <c r="N1836" t="s">
        <v>677</v>
      </c>
      <c r="O1836">
        <v>10</v>
      </c>
      <c r="Q1836" t="s">
        <v>518</v>
      </c>
      <c r="R1836" t="str">
        <f>+VLOOKUP(Fruticultura_permanentes_empleo[[#This Row],[Actividad económica]],[2]Códigos!$I$2:$J$14,2,0)</f>
        <v>Uva</v>
      </c>
      <c r="S1836" t="s">
        <v>519</v>
      </c>
      <c r="T1836" t="s">
        <v>597</v>
      </c>
    </row>
    <row r="1837" spans="1:20" x14ac:dyDescent="0.35">
      <c r="A1837">
        <v>6</v>
      </c>
      <c r="B1837">
        <v>61</v>
      </c>
      <c r="C1837">
        <v>6116</v>
      </c>
      <c r="D1837" t="s">
        <v>545</v>
      </c>
      <c r="E1837" t="s">
        <v>522</v>
      </c>
      <c r="F1837">
        <v>2019</v>
      </c>
      <c r="G1837">
        <v>76125058</v>
      </c>
      <c r="H1837" t="s">
        <v>560</v>
      </c>
      <c r="I1837" t="s">
        <v>2600</v>
      </c>
      <c r="J1837">
        <v>4</v>
      </c>
      <c r="K1837" s="17">
        <v>5</v>
      </c>
      <c r="L1837">
        <v>40528</v>
      </c>
      <c r="M1837" t="s">
        <v>579</v>
      </c>
      <c r="N1837" t="s">
        <v>677</v>
      </c>
      <c r="O1837">
        <v>10</v>
      </c>
      <c r="Q1837" t="s">
        <v>518</v>
      </c>
      <c r="R1837" t="str">
        <f>+VLOOKUP(Fruticultura_permanentes_empleo[[#This Row],[Actividad económica]],[2]Códigos!$I$2:$J$14,2,0)</f>
        <v>Frutos de pepita y de hueso</v>
      </c>
      <c r="S1837" t="s">
        <v>519</v>
      </c>
      <c r="T1837" t="s">
        <v>547</v>
      </c>
    </row>
    <row r="1838" spans="1:20" x14ac:dyDescent="0.35">
      <c r="A1838">
        <v>5</v>
      </c>
      <c r="B1838">
        <v>51</v>
      </c>
      <c r="C1838">
        <v>5109</v>
      </c>
      <c r="D1838" t="s">
        <v>1764</v>
      </c>
      <c r="E1838" t="s">
        <v>453</v>
      </c>
      <c r="F1838">
        <v>2019</v>
      </c>
      <c r="G1838">
        <v>76125199</v>
      </c>
      <c r="H1838" t="s">
        <v>536</v>
      </c>
      <c r="I1838" t="s">
        <v>2601</v>
      </c>
      <c r="J1838">
        <v>1</v>
      </c>
      <c r="K1838" s="17">
        <v>0</v>
      </c>
      <c r="L1838">
        <v>40529</v>
      </c>
      <c r="M1838" t="s">
        <v>579</v>
      </c>
      <c r="N1838" t="s">
        <v>580</v>
      </c>
      <c r="P1838">
        <v>6</v>
      </c>
      <c r="Q1838" t="s">
        <v>518</v>
      </c>
      <c r="R1838" t="str">
        <f>+VLOOKUP(Fruticultura_permanentes_empleo[[#This Row],[Actividad económica]],[2]Códigos!$I$2:$J$14,2,0)</f>
        <v>Frutos de pepita y de hueso</v>
      </c>
      <c r="S1838" t="s">
        <v>519</v>
      </c>
      <c r="T1838" t="s">
        <v>547</v>
      </c>
    </row>
    <row r="1839" spans="1:20" x14ac:dyDescent="0.35">
      <c r="A1839">
        <v>5</v>
      </c>
      <c r="B1839">
        <v>54</v>
      </c>
      <c r="C1839">
        <v>5402</v>
      </c>
      <c r="D1839" t="s">
        <v>615</v>
      </c>
      <c r="E1839" t="s">
        <v>453</v>
      </c>
      <c r="F1839">
        <v>2019</v>
      </c>
      <c r="G1839">
        <v>76125200</v>
      </c>
      <c r="H1839" t="s">
        <v>533</v>
      </c>
      <c r="I1839" t="s">
        <v>2602</v>
      </c>
      <c r="J1839">
        <v>8</v>
      </c>
      <c r="K1839" s="17">
        <v>20</v>
      </c>
      <c r="L1839">
        <v>38187</v>
      </c>
      <c r="M1839" t="s">
        <v>579</v>
      </c>
      <c r="N1839" t="s">
        <v>677</v>
      </c>
      <c r="O1839">
        <v>10</v>
      </c>
      <c r="Q1839" t="s">
        <v>518</v>
      </c>
      <c r="R1839" t="str">
        <f>+VLOOKUP(Fruticultura_permanentes_empleo[[#This Row],[Actividad económica]],[2]Códigos!$I$2:$J$14,2,0)</f>
        <v>Frutos de pepita y de hueso</v>
      </c>
      <c r="S1839" t="s">
        <v>519</v>
      </c>
      <c r="T1839" t="s">
        <v>547</v>
      </c>
    </row>
    <row r="1840" spans="1:20" x14ac:dyDescent="0.35">
      <c r="A1840">
        <v>4</v>
      </c>
      <c r="B1840">
        <v>43</v>
      </c>
      <c r="C1840">
        <v>4303</v>
      </c>
      <c r="D1840" t="s">
        <v>755</v>
      </c>
      <c r="E1840" t="s">
        <v>452</v>
      </c>
      <c r="F1840">
        <v>2019</v>
      </c>
      <c r="G1840">
        <v>76125292</v>
      </c>
      <c r="H1840" t="s">
        <v>585</v>
      </c>
      <c r="I1840" t="s">
        <v>2603</v>
      </c>
      <c r="J1840">
        <v>4</v>
      </c>
      <c r="K1840" s="17">
        <v>2</v>
      </c>
      <c r="L1840">
        <v>40529</v>
      </c>
      <c r="M1840" t="s">
        <v>579</v>
      </c>
      <c r="N1840" t="s">
        <v>667</v>
      </c>
      <c r="Q1840" t="s">
        <v>518</v>
      </c>
      <c r="R1840" t="str">
        <f>+VLOOKUP(Fruticultura_permanentes_empleo[[#This Row],[Actividad económica]],[2]Códigos!$I$2:$J$14,2,0)</f>
        <v>Uva</v>
      </c>
      <c r="S1840" t="s">
        <v>519</v>
      </c>
      <c r="T1840" t="s">
        <v>528</v>
      </c>
    </row>
    <row r="1841" spans="1:20" x14ac:dyDescent="0.35">
      <c r="A1841">
        <v>9</v>
      </c>
      <c r="B1841">
        <v>91</v>
      </c>
      <c r="C1841">
        <v>9109</v>
      </c>
      <c r="D1841" t="s">
        <v>1289</v>
      </c>
      <c r="E1841" t="s">
        <v>476</v>
      </c>
      <c r="F1841">
        <v>2019</v>
      </c>
      <c r="G1841">
        <v>76125528</v>
      </c>
      <c r="H1841" t="s">
        <v>560</v>
      </c>
      <c r="I1841" t="s">
        <v>2604</v>
      </c>
      <c r="J1841">
        <v>2</v>
      </c>
      <c r="K1841" s="17">
        <v>0</v>
      </c>
      <c r="L1841">
        <v>40532</v>
      </c>
      <c r="M1841" t="s">
        <v>579</v>
      </c>
      <c r="N1841" t="s">
        <v>667</v>
      </c>
      <c r="Q1841" t="s">
        <v>518</v>
      </c>
      <c r="R1841" t="str">
        <f>+VLOOKUP(Fruticultura_permanentes_empleo[[#This Row],[Actividad económica]],[2]Códigos!$I$2:$J$14,2,0)</f>
        <v>Frutos de pepita y de hueso</v>
      </c>
      <c r="S1841" t="s">
        <v>519</v>
      </c>
      <c r="T1841" t="s">
        <v>547</v>
      </c>
    </row>
    <row r="1842" spans="1:20" x14ac:dyDescent="0.35">
      <c r="A1842">
        <v>16</v>
      </c>
      <c r="B1842">
        <v>163</v>
      </c>
      <c r="C1842">
        <v>16305</v>
      </c>
      <c r="D1842" t="s">
        <v>678</v>
      </c>
      <c r="E1842" t="s">
        <v>461</v>
      </c>
      <c r="F1842">
        <v>2019</v>
      </c>
      <c r="G1842">
        <v>76125563</v>
      </c>
      <c r="H1842" t="s">
        <v>568</v>
      </c>
      <c r="I1842" t="s">
        <v>2605</v>
      </c>
      <c r="J1842">
        <v>6</v>
      </c>
      <c r="K1842" s="17">
        <v>179</v>
      </c>
      <c r="L1842">
        <v>40525</v>
      </c>
      <c r="M1842" t="s">
        <v>579</v>
      </c>
      <c r="N1842" t="s">
        <v>677</v>
      </c>
      <c r="O1842">
        <v>10</v>
      </c>
      <c r="Q1842" t="s">
        <v>518</v>
      </c>
      <c r="R1842" t="str">
        <f>+VLOOKUP(Fruticultura_permanentes_empleo[[#This Row],[Actividad económica]],[2]Códigos!$I$2:$J$14,2,0)</f>
        <v>Frutos de pepita y de hueso</v>
      </c>
      <c r="S1842" t="s">
        <v>519</v>
      </c>
      <c r="T1842" t="s">
        <v>547</v>
      </c>
    </row>
    <row r="1843" spans="1:20" x14ac:dyDescent="0.35">
      <c r="A1843">
        <v>5</v>
      </c>
      <c r="B1843">
        <v>57</v>
      </c>
      <c r="C1843">
        <v>5701</v>
      </c>
      <c r="D1843" t="s">
        <v>553</v>
      </c>
      <c r="E1843" t="s">
        <v>453</v>
      </c>
      <c r="F1843">
        <v>2019</v>
      </c>
      <c r="G1843">
        <v>76125600</v>
      </c>
      <c r="H1843" t="s">
        <v>539</v>
      </c>
      <c r="I1843" t="s">
        <v>2606</v>
      </c>
      <c r="J1843">
        <v>1</v>
      </c>
      <c r="K1843" s="17">
        <v>0</v>
      </c>
      <c r="L1843">
        <v>38169</v>
      </c>
      <c r="M1843" t="s">
        <v>579</v>
      </c>
      <c r="N1843" t="s">
        <v>677</v>
      </c>
      <c r="Q1843" t="s">
        <v>518</v>
      </c>
      <c r="R1843" t="str">
        <f>+VLOOKUP(Fruticultura_permanentes_empleo[[#This Row],[Actividad económica]],[2]Códigos!$I$2:$J$14,2,0)</f>
        <v>Frutos de pepita y de hueso</v>
      </c>
      <c r="S1843" t="s">
        <v>519</v>
      </c>
      <c r="T1843" t="s">
        <v>547</v>
      </c>
    </row>
    <row r="1844" spans="1:20" x14ac:dyDescent="0.35">
      <c r="A1844">
        <v>13</v>
      </c>
      <c r="B1844">
        <v>131</v>
      </c>
      <c r="C1844">
        <v>13101</v>
      </c>
      <c r="D1844" t="s">
        <v>562</v>
      </c>
      <c r="E1844" t="s">
        <v>454</v>
      </c>
      <c r="F1844">
        <v>2019</v>
      </c>
      <c r="G1844">
        <v>76125854</v>
      </c>
      <c r="H1844" t="s">
        <v>568</v>
      </c>
      <c r="I1844" t="s">
        <v>2607</v>
      </c>
      <c r="J1844">
        <v>6</v>
      </c>
      <c r="K1844" s="17">
        <v>5</v>
      </c>
      <c r="L1844">
        <v>40527</v>
      </c>
      <c r="M1844" t="s">
        <v>579</v>
      </c>
      <c r="N1844" t="s">
        <v>677</v>
      </c>
      <c r="P1844">
        <v>7</v>
      </c>
      <c r="Q1844" t="s">
        <v>518</v>
      </c>
      <c r="R1844" t="str">
        <f>+VLOOKUP(Fruticultura_permanentes_empleo[[#This Row],[Actividad económica]],[2]Códigos!$I$2:$J$14,2,0)</f>
        <v>Otros</v>
      </c>
      <c r="S1844" t="s">
        <v>519</v>
      </c>
      <c r="T1844" t="s">
        <v>525</v>
      </c>
    </row>
    <row r="1845" spans="1:20" x14ac:dyDescent="0.35">
      <c r="A1845">
        <v>7</v>
      </c>
      <c r="B1845">
        <v>73</v>
      </c>
      <c r="C1845">
        <v>7307</v>
      </c>
      <c r="D1845" t="s">
        <v>628</v>
      </c>
      <c r="E1845" t="s">
        <v>458</v>
      </c>
      <c r="F1845">
        <v>2019</v>
      </c>
      <c r="G1845">
        <v>76125892</v>
      </c>
      <c r="H1845" t="s">
        <v>533</v>
      </c>
      <c r="I1845" t="s">
        <v>2608</v>
      </c>
      <c r="J1845">
        <v>10</v>
      </c>
      <c r="K1845" s="17">
        <v>590</v>
      </c>
      <c r="L1845">
        <v>40533</v>
      </c>
      <c r="M1845" t="s">
        <v>579</v>
      </c>
      <c r="N1845" t="s">
        <v>1701</v>
      </c>
      <c r="O1845">
        <v>10</v>
      </c>
      <c r="Q1845" t="s">
        <v>518</v>
      </c>
      <c r="R1845" t="str">
        <f>+VLOOKUP(Fruticultura_permanentes_empleo[[#This Row],[Actividad económica]],[2]Códigos!$I$2:$J$14,2,0)</f>
        <v>Uva</v>
      </c>
      <c r="S1845" t="s">
        <v>519</v>
      </c>
      <c r="T1845" t="s">
        <v>630</v>
      </c>
    </row>
    <row r="1846" spans="1:20" x14ac:dyDescent="0.35">
      <c r="A1846">
        <v>7</v>
      </c>
      <c r="B1846">
        <v>73</v>
      </c>
      <c r="C1846">
        <v>7301</v>
      </c>
      <c r="D1846" t="s">
        <v>779</v>
      </c>
      <c r="E1846" t="s">
        <v>458</v>
      </c>
      <c r="F1846">
        <v>2019</v>
      </c>
      <c r="G1846">
        <v>76125998</v>
      </c>
      <c r="H1846" t="s">
        <v>539</v>
      </c>
      <c r="I1846" t="s">
        <v>2609</v>
      </c>
      <c r="J1846">
        <v>6</v>
      </c>
      <c r="K1846" s="17">
        <v>2</v>
      </c>
      <c r="L1846">
        <v>40533</v>
      </c>
      <c r="M1846" t="s">
        <v>579</v>
      </c>
      <c r="N1846" t="s">
        <v>677</v>
      </c>
      <c r="Q1846" t="s">
        <v>518</v>
      </c>
      <c r="R1846" t="str">
        <f>+VLOOKUP(Fruticultura_permanentes_empleo[[#This Row],[Actividad económica]],[2]Códigos!$I$2:$J$14,2,0)</f>
        <v>Frutos de pepita y de hueso</v>
      </c>
      <c r="S1846" t="s">
        <v>519</v>
      </c>
      <c r="T1846" t="s">
        <v>547</v>
      </c>
    </row>
    <row r="1847" spans="1:20" x14ac:dyDescent="0.35">
      <c r="A1847">
        <v>10</v>
      </c>
      <c r="B1847">
        <v>101</v>
      </c>
      <c r="C1847">
        <v>10109</v>
      </c>
      <c r="D1847" t="s">
        <v>2610</v>
      </c>
      <c r="E1847" t="s">
        <v>479</v>
      </c>
      <c r="F1847">
        <v>2019</v>
      </c>
      <c r="G1847">
        <v>76126157</v>
      </c>
      <c r="H1847" t="s">
        <v>536</v>
      </c>
      <c r="I1847" t="s">
        <v>2611</v>
      </c>
      <c r="J1847">
        <v>4</v>
      </c>
      <c r="K1847" s="17">
        <v>0</v>
      </c>
      <c r="L1847">
        <v>41334</v>
      </c>
      <c r="M1847" t="s">
        <v>579</v>
      </c>
      <c r="N1847" t="s">
        <v>667</v>
      </c>
      <c r="Q1847" t="s">
        <v>518</v>
      </c>
      <c r="R1847" t="str">
        <f>+VLOOKUP(Fruticultura_permanentes_empleo[[#This Row],[Actividad económica]],[2]Códigos!$I$2:$J$14,2,0)</f>
        <v>Otros</v>
      </c>
      <c r="S1847" t="s">
        <v>519</v>
      </c>
      <c r="T1847" t="s">
        <v>525</v>
      </c>
    </row>
    <row r="1848" spans="1:20" x14ac:dyDescent="0.35">
      <c r="A1848">
        <v>7</v>
      </c>
      <c r="B1848">
        <v>73</v>
      </c>
      <c r="C1848">
        <v>7307</v>
      </c>
      <c r="D1848" t="s">
        <v>628</v>
      </c>
      <c r="E1848" t="s">
        <v>458</v>
      </c>
      <c r="F1848">
        <v>2019</v>
      </c>
      <c r="G1848">
        <v>76126401</v>
      </c>
      <c r="H1848" t="s">
        <v>551</v>
      </c>
      <c r="I1848" t="s">
        <v>2612</v>
      </c>
      <c r="J1848">
        <v>6</v>
      </c>
      <c r="K1848" s="17">
        <v>1</v>
      </c>
      <c r="L1848">
        <v>40556</v>
      </c>
      <c r="M1848" t="s">
        <v>579</v>
      </c>
      <c r="N1848" t="s">
        <v>677</v>
      </c>
      <c r="O1848">
        <v>9</v>
      </c>
      <c r="Q1848" t="s">
        <v>518</v>
      </c>
      <c r="R1848" t="str">
        <f>+VLOOKUP(Fruticultura_permanentes_empleo[[#This Row],[Actividad económica]],[2]Códigos!$I$2:$J$14,2,0)</f>
        <v>Frutos de pepita y de hueso</v>
      </c>
      <c r="S1848" t="s">
        <v>519</v>
      </c>
      <c r="T1848" t="s">
        <v>547</v>
      </c>
    </row>
    <row r="1849" spans="1:20" x14ac:dyDescent="0.35">
      <c r="A1849">
        <v>7</v>
      </c>
      <c r="B1849">
        <v>73</v>
      </c>
      <c r="C1849">
        <v>7301</v>
      </c>
      <c r="D1849" t="s">
        <v>779</v>
      </c>
      <c r="E1849" t="s">
        <v>458</v>
      </c>
      <c r="F1849">
        <v>2019</v>
      </c>
      <c r="G1849">
        <v>76127550</v>
      </c>
      <c r="H1849" t="s">
        <v>551</v>
      </c>
      <c r="I1849" t="s">
        <v>2613</v>
      </c>
      <c r="J1849">
        <v>5</v>
      </c>
      <c r="K1849" s="17">
        <v>2</v>
      </c>
      <c r="L1849">
        <v>38190</v>
      </c>
      <c r="M1849" t="s">
        <v>579</v>
      </c>
      <c r="N1849" t="s">
        <v>677</v>
      </c>
      <c r="Q1849" t="s">
        <v>518</v>
      </c>
      <c r="R1849" t="str">
        <f>+VLOOKUP(Fruticultura_permanentes_empleo[[#This Row],[Actividad económica]],[2]Códigos!$I$2:$J$14,2,0)</f>
        <v>Oleaginosos</v>
      </c>
      <c r="S1849" t="s">
        <v>519</v>
      </c>
      <c r="T1849" t="s">
        <v>544</v>
      </c>
    </row>
    <row r="1850" spans="1:20" x14ac:dyDescent="0.35">
      <c r="A1850">
        <v>6</v>
      </c>
      <c r="B1850">
        <v>63</v>
      </c>
      <c r="C1850">
        <v>6302</v>
      </c>
      <c r="D1850" t="s">
        <v>1210</v>
      </c>
      <c r="E1850" t="s">
        <v>522</v>
      </c>
      <c r="F1850">
        <v>2019</v>
      </c>
      <c r="G1850">
        <v>76127747</v>
      </c>
      <c r="H1850" t="s">
        <v>560</v>
      </c>
      <c r="I1850" t="s">
        <v>2614</v>
      </c>
      <c r="J1850">
        <v>7</v>
      </c>
      <c r="K1850" s="17">
        <v>113</v>
      </c>
      <c r="L1850">
        <v>40494</v>
      </c>
      <c r="M1850" t="s">
        <v>579</v>
      </c>
      <c r="N1850" t="s">
        <v>677</v>
      </c>
      <c r="O1850">
        <v>10</v>
      </c>
      <c r="Q1850" t="s">
        <v>518</v>
      </c>
      <c r="R1850" t="str">
        <f>+VLOOKUP(Fruticultura_permanentes_empleo[[#This Row],[Actividad económica]],[2]Códigos!$I$2:$J$14,2,0)</f>
        <v>Otros</v>
      </c>
      <c r="S1850" t="s">
        <v>519</v>
      </c>
      <c r="T1850" t="s">
        <v>525</v>
      </c>
    </row>
    <row r="1851" spans="1:20" x14ac:dyDescent="0.35">
      <c r="A1851">
        <v>4</v>
      </c>
      <c r="B1851">
        <v>43</v>
      </c>
      <c r="C1851">
        <v>4301</v>
      </c>
      <c r="D1851" t="s">
        <v>548</v>
      </c>
      <c r="E1851" t="s">
        <v>452</v>
      </c>
      <c r="F1851">
        <v>2019</v>
      </c>
      <c r="G1851">
        <v>76127970</v>
      </c>
      <c r="H1851" t="s">
        <v>551</v>
      </c>
      <c r="I1851" t="s">
        <v>2615</v>
      </c>
      <c r="J1851">
        <v>4</v>
      </c>
      <c r="K1851" s="17">
        <v>2</v>
      </c>
      <c r="L1851">
        <v>38190</v>
      </c>
      <c r="M1851" t="s">
        <v>579</v>
      </c>
      <c r="N1851" t="s">
        <v>667</v>
      </c>
      <c r="Q1851" t="s">
        <v>518</v>
      </c>
      <c r="R1851" t="str">
        <f>+VLOOKUP(Fruticultura_permanentes_empleo[[#This Row],[Actividad económica]],[2]Códigos!$I$2:$J$14,2,0)</f>
        <v>Frutos de pepita y de hueso</v>
      </c>
      <c r="S1851" t="s">
        <v>519</v>
      </c>
      <c r="T1851" t="s">
        <v>547</v>
      </c>
    </row>
    <row r="1852" spans="1:20" x14ac:dyDescent="0.35">
      <c r="A1852">
        <v>3</v>
      </c>
      <c r="B1852">
        <v>31</v>
      </c>
      <c r="C1852">
        <v>3101</v>
      </c>
      <c r="D1852" t="s">
        <v>1409</v>
      </c>
      <c r="E1852" t="s">
        <v>422</v>
      </c>
      <c r="F1852">
        <v>2019</v>
      </c>
      <c r="G1852">
        <v>76128150</v>
      </c>
      <c r="H1852" t="s">
        <v>551</v>
      </c>
      <c r="I1852" t="s">
        <v>2616</v>
      </c>
      <c r="J1852">
        <v>10</v>
      </c>
      <c r="K1852" s="17">
        <v>191</v>
      </c>
      <c r="L1852">
        <v>38203</v>
      </c>
      <c r="M1852" t="s">
        <v>579</v>
      </c>
      <c r="N1852" t="s">
        <v>677</v>
      </c>
      <c r="O1852">
        <v>10</v>
      </c>
      <c r="Q1852" t="s">
        <v>518</v>
      </c>
      <c r="R1852" t="str">
        <f>+VLOOKUP(Fruticultura_permanentes_empleo[[#This Row],[Actividad económica]],[2]Códigos!$I$2:$J$14,2,0)</f>
        <v>Uva</v>
      </c>
      <c r="S1852" t="s">
        <v>519</v>
      </c>
      <c r="T1852" t="s">
        <v>528</v>
      </c>
    </row>
    <row r="1853" spans="1:20" x14ac:dyDescent="0.35">
      <c r="A1853">
        <v>13</v>
      </c>
      <c r="B1853">
        <v>131</v>
      </c>
      <c r="C1853">
        <v>13123</v>
      </c>
      <c r="D1853" t="s">
        <v>612</v>
      </c>
      <c r="E1853" t="s">
        <v>454</v>
      </c>
      <c r="F1853">
        <v>2019</v>
      </c>
      <c r="G1853">
        <v>76128158</v>
      </c>
      <c r="H1853" t="s">
        <v>585</v>
      </c>
      <c r="I1853" t="s">
        <v>2617</v>
      </c>
      <c r="J1853">
        <v>1</v>
      </c>
      <c r="K1853" s="17">
        <v>0</v>
      </c>
      <c r="M1853" t="s">
        <v>579</v>
      </c>
      <c r="N1853" t="s">
        <v>1701</v>
      </c>
      <c r="Q1853" t="s">
        <v>518</v>
      </c>
      <c r="R1853" t="str">
        <f>+VLOOKUP(Fruticultura_permanentes_empleo[[#This Row],[Actividad económica]],[2]Códigos!$I$2:$J$14,2,0)</f>
        <v>Otros</v>
      </c>
      <c r="S1853" t="s">
        <v>519</v>
      </c>
      <c r="T1853" t="s">
        <v>525</v>
      </c>
    </row>
    <row r="1854" spans="1:20" x14ac:dyDescent="0.35">
      <c r="A1854">
        <v>5</v>
      </c>
      <c r="B1854">
        <v>58</v>
      </c>
      <c r="C1854">
        <v>5802</v>
      </c>
      <c r="D1854" t="s">
        <v>675</v>
      </c>
      <c r="E1854" t="s">
        <v>453</v>
      </c>
      <c r="F1854">
        <v>2019</v>
      </c>
      <c r="G1854">
        <v>76128162</v>
      </c>
      <c r="H1854" t="s">
        <v>533</v>
      </c>
      <c r="I1854" t="s">
        <v>2618</v>
      </c>
      <c r="J1854">
        <v>6</v>
      </c>
      <c r="K1854" s="17">
        <v>6</v>
      </c>
      <c r="L1854">
        <v>40546</v>
      </c>
      <c r="M1854" t="s">
        <v>579</v>
      </c>
      <c r="N1854" t="s">
        <v>677</v>
      </c>
      <c r="P1854">
        <v>7</v>
      </c>
      <c r="Q1854" t="s">
        <v>518</v>
      </c>
      <c r="R1854" t="str">
        <f>+VLOOKUP(Fruticultura_permanentes_empleo[[#This Row],[Actividad económica]],[2]Códigos!$I$2:$J$14,2,0)</f>
        <v>Frutos de pepita y de hueso</v>
      </c>
      <c r="S1854" t="s">
        <v>519</v>
      </c>
      <c r="T1854" t="s">
        <v>547</v>
      </c>
    </row>
    <row r="1855" spans="1:20" x14ac:dyDescent="0.35">
      <c r="A1855">
        <v>6</v>
      </c>
      <c r="B1855">
        <v>61</v>
      </c>
      <c r="C1855">
        <v>6115</v>
      </c>
      <c r="D1855" t="s">
        <v>1260</v>
      </c>
      <c r="E1855" t="s">
        <v>522</v>
      </c>
      <c r="F1855">
        <v>2019</v>
      </c>
      <c r="G1855">
        <v>76128270</v>
      </c>
      <c r="H1855" t="s">
        <v>568</v>
      </c>
      <c r="I1855" t="s">
        <v>2619</v>
      </c>
      <c r="J1855">
        <v>1</v>
      </c>
      <c r="K1855" s="17">
        <v>0</v>
      </c>
      <c r="M1855" t="s">
        <v>579</v>
      </c>
      <c r="N1855" t="s">
        <v>677</v>
      </c>
      <c r="Q1855" t="s">
        <v>518</v>
      </c>
      <c r="R1855" t="str">
        <f>+VLOOKUP(Fruticultura_permanentes_empleo[[#This Row],[Actividad económica]],[2]Códigos!$I$2:$J$14,2,0)</f>
        <v>Frutos de pepita y de hueso</v>
      </c>
      <c r="S1855" t="s">
        <v>519</v>
      </c>
      <c r="T1855" t="s">
        <v>547</v>
      </c>
    </row>
    <row r="1856" spans="1:20" x14ac:dyDescent="0.35">
      <c r="A1856">
        <v>5</v>
      </c>
      <c r="B1856">
        <v>55</v>
      </c>
      <c r="C1856">
        <v>5503</v>
      </c>
      <c r="D1856" t="s">
        <v>738</v>
      </c>
      <c r="E1856" t="s">
        <v>453</v>
      </c>
      <c r="F1856">
        <v>2019</v>
      </c>
      <c r="G1856">
        <v>76128306</v>
      </c>
      <c r="H1856" t="s">
        <v>585</v>
      </c>
      <c r="I1856" t="s">
        <v>2620</v>
      </c>
      <c r="J1856">
        <v>7</v>
      </c>
      <c r="K1856" s="17">
        <v>10</v>
      </c>
      <c r="L1856">
        <v>40549</v>
      </c>
      <c r="M1856" t="s">
        <v>579</v>
      </c>
      <c r="N1856" t="s">
        <v>677</v>
      </c>
      <c r="O1856">
        <v>10</v>
      </c>
      <c r="Q1856" t="s">
        <v>518</v>
      </c>
      <c r="R1856" t="str">
        <f>+VLOOKUP(Fruticultura_permanentes_empleo[[#This Row],[Actividad económica]],[2]Códigos!$I$2:$J$14,2,0)</f>
        <v>Frutos de pepita y de hueso</v>
      </c>
      <c r="S1856" t="s">
        <v>519</v>
      </c>
      <c r="T1856" t="s">
        <v>547</v>
      </c>
    </row>
    <row r="1857" spans="1:20" x14ac:dyDescent="0.35">
      <c r="A1857">
        <v>7</v>
      </c>
      <c r="B1857">
        <v>73</v>
      </c>
      <c r="C1857">
        <v>7304</v>
      </c>
      <c r="D1857" t="s">
        <v>1098</v>
      </c>
      <c r="E1857" t="s">
        <v>458</v>
      </c>
      <c r="F1857">
        <v>2019</v>
      </c>
      <c r="G1857">
        <v>76128561</v>
      </c>
      <c r="H1857" t="s">
        <v>568</v>
      </c>
      <c r="I1857" t="s">
        <v>2621</v>
      </c>
      <c r="J1857">
        <v>4</v>
      </c>
      <c r="K1857" s="17">
        <v>0</v>
      </c>
      <c r="L1857">
        <v>40591</v>
      </c>
      <c r="M1857" t="s">
        <v>579</v>
      </c>
      <c r="N1857" t="s">
        <v>677</v>
      </c>
      <c r="Q1857" t="s">
        <v>518</v>
      </c>
      <c r="R1857" t="str">
        <f>+VLOOKUP(Fruticultura_permanentes_empleo[[#This Row],[Actividad económica]],[2]Códigos!$I$2:$J$14,2,0)</f>
        <v>Frutos de pepita y de hueso</v>
      </c>
      <c r="S1857" t="s">
        <v>519</v>
      </c>
      <c r="T1857" t="s">
        <v>547</v>
      </c>
    </row>
    <row r="1858" spans="1:20" x14ac:dyDescent="0.35">
      <c r="A1858">
        <v>6</v>
      </c>
      <c r="B1858">
        <v>61</v>
      </c>
      <c r="C1858">
        <v>6104</v>
      </c>
      <c r="D1858" t="s">
        <v>865</v>
      </c>
      <c r="E1858" t="s">
        <v>522</v>
      </c>
      <c r="F1858">
        <v>2019</v>
      </c>
      <c r="G1858">
        <v>76128810</v>
      </c>
      <c r="H1858" t="s">
        <v>585</v>
      </c>
      <c r="I1858" t="s">
        <v>2622</v>
      </c>
      <c r="J1858">
        <v>8</v>
      </c>
      <c r="K1858" s="17">
        <v>662</v>
      </c>
      <c r="L1858">
        <v>38264</v>
      </c>
      <c r="M1858" t="s">
        <v>579</v>
      </c>
      <c r="N1858" t="s">
        <v>677</v>
      </c>
      <c r="O1858">
        <v>10</v>
      </c>
      <c r="Q1858" t="s">
        <v>518</v>
      </c>
      <c r="R1858" t="str">
        <f>+VLOOKUP(Fruticultura_permanentes_empleo[[#This Row],[Actividad económica]],[2]Códigos!$I$2:$J$14,2,0)</f>
        <v>Frutos de pepita y de hueso</v>
      </c>
      <c r="S1858" t="s">
        <v>519</v>
      </c>
      <c r="T1858" t="s">
        <v>547</v>
      </c>
    </row>
    <row r="1859" spans="1:20" x14ac:dyDescent="0.35">
      <c r="A1859">
        <v>13</v>
      </c>
      <c r="B1859">
        <v>135</v>
      </c>
      <c r="C1859">
        <v>13505</v>
      </c>
      <c r="D1859" t="s">
        <v>1157</v>
      </c>
      <c r="E1859" t="s">
        <v>454</v>
      </c>
      <c r="F1859">
        <v>2019</v>
      </c>
      <c r="G1859">
        <v>76129022</v>
      </c>
      <c r="H1859" t="s">
        <v>533</v>
      </c>
      <c r="I1859" t="s">
        <v>2623</v>
      </c>
      <c r="J1859">
        <v>7</v>
      </c>
      <c r="K1859" s="17">
        <v>3</v>
      </c>
      <c r="L1859">
        <v>40532</v>
      </c>
      <c r="M1859" t="s">
        <v>579</v>
      </c>
      <c r="N1859" t="s">
        <v>677</v>
      </c>
      <c r="O1859">
        <v>9</v>
      </c>
      <c r="Q1859" t="s">
        <v>518</v>
      </c>
      <c r="R1859" t="str">
        <f>+VLOOKUP(Fruticultura_permanentes_empleo[[#This Row],[Actividad económica]],[2]Códigos!$I$2:$J$14,2,0)</f>
        <v>Otros</v>
      </c>
      <c r="S1859" t="s">
        <v>519</v>
      </c>
      <c r="T1859" t="s">
        <v>525</v>
      </c>
    </row>
    <row r="1860" spans="1:20" x14ac:dyDescent="0.35">
      <c r="A1860">
        <v>8</v>
      </c>
      <c r="B1860">
        <v>83</v>
      </c>
      <c r="C1860">
        <v>8301</v>
      </c>
      <c r="D1860" t="s">
        <v>920</v>
      </c>
      <c r="E1860" t="s">
        <v>542</v>
      </c>
      <c r="F1860">
        <v>2019</v>
      </c>
      <c r="G1860">
        <v>76129213</v>
      </c>
      <c r="H1860" t="s">
        <v>514</v>
      </c>
      <c r="I1860" t="s">
        <v>2624</v>
      </c>
      <c r="J1860">
        <v>3</v>
      </c>
      <c r="K1860" s="17">
        <v>0</v>
      </c>
      <c r="L1860">
        <v>40556</v>
      </c>
      <c r="M1860" t="s">
        <v>579</v>
      </c>
      <c r="N1860" t="s">
        <v>677</v>
      </c>
      <c r="Q1860" t="s">
        <v>518</v>
      </c>
      <c r="R1860" t="str">
        <f>+VLOOKUP(Fruticultura_permanentes_empleo[[#This Row],[Actividad económica]],[2]Códigos!$I$2:$J$14,2,0)</f>
        <v>Otros</v>
      </c>
      <c r="S1860" t="s">
        <v>519</v>
      </c>
      <c r="T1860" t="s">
        <v>525</v>
      </c>
    </row>
    <row r="1861" spans="1:20" x14ac:dyDescent="0.35">
      <c r="A1861">
        <v>7</v>
      </c>
      <c r="B1861">
        <v>73</v>
      </c>
      <c r="C1861">
        <v>7301</v>
      </c>
      <c r="D1861" t="s">
        <v>779</v>
      </c>
      <c r="E1861" t="s">
        <v>458</v>
      </c>
      <c r="F1861">
        <v>2019</v>
      </c>
      <c r="G1861">
        <v>76129416</v>
      </c>
      <c r="H1861" t="s">
        <v>565</v>
      </c>
      <c r="I1861" t="s">
        <v>2625</v>
      </c>
      <c r="J1861">
        <v>3</v>
      </c>
      <c r="K1861" s="17">
        <v>0</v>
      </c>
      <c r="L1861">
        <v>40557</v>
      </c>
      <c r="M1861" t="s">
        <v>579</v>
      </c>
      <c r="N1861" t="s">
        <v>677</v>
      </c>
      <c r="Q1861" t="s">
        <v>518</v>
      </c>
      <c r="R1861" t="str">
        <f>+VLOOKUP(Fruticultura_permanentes_empleo[[#This Row],[Actividad económica]],[2]Códigos!$I$2:$J$14,2,0)</f>
        <v>Uva</v>
      </c>
      <c r="S1861" t="s">
        <v>519</v>
      </c>
      <c r="T1861" t="s">
        <v>630</v>
      </c>
    </row>
    <row r="1862" spans="1:20" x14ac:dyDescent="0.35">
      <c r="A1862">
        <v>13</v>
      </c>
      <c r="B1862">
        <v>131</v>
      </c>
      <c r="C1862">
        <v>13123</v>
      </c>
      <c r="D1862" t="s">
        <v>612</v>
      </c>
      <c r="E1862" t="s">
        <v>454</v>
      </c>
      <c r="F1862">
        <v>2019</v>
      </c>
      <c r="G1862">
        <v>76129601</v>
      </c>
      <c r="H1862" t="s">
        <v>539</v>
      </c>
      <c r="I1862" t="s">
        <v>2626</v>
      </c>
      <c r="J1862">
        <v>1</v>
      </c>
      <c r="K1862" s="17">
        <v>0</v>
      </c>
      <c r="L1862">
        <v>40541</v>
      </c>
      <c r="M1862" t="s">
        <v>579</v>
      </c>
      <c r="N1862" t="s">
        <v>677</v>
      </c>
      <c r="O1862">
        <v>10</v>
      </c>
      <c r="Q1862" t="s">
        <v>518</v>
      </c>
      <c r="R1862" t="str">
        <f>+VLOOKUP(Fruticultura_permanentes_empleo[[#This Row],[Actividad económica]],[2]Códigos!$I$2:$J$14,2,0)</f>
        <v>Otros</v>
      </c>
      <c r="S1862" t="s">
        <v>519</v>
      </c>
      <c r="T1862" t="s">
        <v>525</v>
      </c>
    </row>
    <row r="1863" spans="1:20" x14ac:dyDescent="0.35">
      <c r="A1863">
        <v>13</v>
      </c>
      <c r="B1863">
        <v>131</v>
      </c>
      <c r="C1863">
        <v>13114</v>
      </c>
      <c r="D1863" t="s">
        <v>550</v>
      </c>
      <c r="E1863" t="s">
        <v>454</v>
      </c>
      <c r="F1863">
        <v>2019</v>
      </c>
      <c r="G1863">
        <v>76129606</v>
      </c>
      <c r="H1863" t="s">
        <v>551</v>
      </c>
      <c r="I1863" t="s">
        <v>2627</v>
      </c>
      <c r="J1863">
        <v>1</v>
      </c>
      <c r="K1863" s="17">
        <v>0</v>
      </c>
      <c r="L1863">
        <v>40541</v>
      </c>
      <c r="M1863" t="s">
        <v>579</v>
      </c>
      <c r="N1863" t="s">
        <v>677</v>
      </c>
      <c r="Q1863" t="s">
        <v>518</v>
      </c>
      <c r="R1863" t="str">
        <f>+VLOOKUP(Fruticultura_permanentes_empleo[[#This Row],[Actividad económica]],[2]Códigos!$I$2:$J$14,2,0)</f>
        <v>Otros</v>
      </c>
      <c r="S1863" t="s">
        <v>519</v>
      </c>
      <c r="T1863" t="s">
        <v>525</v>
      </c>
    </row>
    <row r="1864" spans="1:20" x14ac:dyDescent="0.35">
      <c r="A1864">
        <v>13</v>
      </c>
      <c r="B1864">
        <v>131</v>
      </c>
      <c r="C1864">
        <v>13120</v>
      </c>
      <c r="D1864" t="s">
        <v>1733</v>
      </c>
      <c r="E1864" t="s">
        <v>454</v>
      </c>
      <c r="F1864">
        <v>2019</v>
      </c>
      <c r="G1864">
        <v>76129663</v>
      </c>
      <c r="H1864" t="s">
        <v>539</v>
      </c>
      <c r="I1864" t="s">
        <v>2628</v>
      </c>
      <c r="J1864">
        <v>1</v>
      </c>
      <c r="K1864" s="17">
        <v>0</v>
      </c>
      <c r="L1864">
        <v>40560</v>
      </c>
      <c r="M1864" t="s">
        <v>579</v>
      </c>
      <c r="N1864" t="s">
        <v>677</v>
      </c>
      <c r="Q1864" t="s">
        <v>518</v>
      </c>
      <c r="R1864" t="str">
        <f>+VLOOKUP(Fruticultura_permanentes_empleo[[#This Row],[Actividad económica]],[2]Códigos!$I$2:$J$14,2,0)</f>
        <v>Frutos de pepita y de hueso</v>
      </c>
      <c r="S1864" t="s">
        <v>519</v>
      </c>
      <c r="T1864" t="s">
        <v>547</v>
      </c>
    </row>
    <row r="1865" spans="1:20" x14ac:dyDescent="0.35">
      <c r="A1865">
        <v>13</v>
      </c>
      <c r="B1865">
        <v>133</v>
      </c>
      <c r="C1865">
        <v>13301</v>
      </c>
      <c r="D1865" t="s">
        <v>617</v>
      </c>
      <c r="E1865" t="s">
        <v>454</v>
      </c>
      <c r="F1865">
        <v>2019</v>
      </c>
      <c r="G1865">
        <v>76129755</v>
      </c>
      <c r="H1865" t="s">
        <v>565</v>
      </c>
      <c r="I1865" t="s">
        <v>2629</v>
      </c>
      <c r="J1865">
        <v>4</v>
      </c>
      <c r="K1865" s="17">
        <v>0</v>
      </c>
      <c r="L1865">
        <v>40560</v>
      </c>
      <c r="M1865" t="s">
        <v>579</v>
      </c>
      <c r="N1865" t="s">
        <v>677</v>
      </c>
      <c r="Q1865" t="s">
        <v>518</v>
      </c>
      <c r="R1865" t="str">
        <f>+VLOOKUP(Fruticultura_permanentes_empleo[[#This Row],[Actividad económica]],[2]Códigos!$I$2:$J$14,2,0)</f>
        <v>Frutos de pepita y de hueso</v>
      </c>
      <c r="S1865" t="s">
        <v>519</v>
      </c>
      <c r="T1865" t="s">
        <v>547</v>
      </c>
    </row>
    <row r="1866" spans="1:20" x14ac:dyDescent="0.35">
      <c r="A1866">
        <v>8</v>
      </c>
      <c r="B1866">
        <v>81</v>
      </c>
      <c r="C1866">
        <v>8101</v>
      </c>
      <c r="D1866" t="s">
        <v>704</v>
      </c>
      <c r="E1866" t="s">
        <v>542</v>
      </c>
      <c r="F1866">
        <v>2019</v>
      </c>
      <c r="G1866">
        <v>76129792</v>
      </c>
      <c r="H1866" t="s">
        <v>539</v>
      </c>
      <c r="I1866" t="s">
        <v>2630</v>
      </c>
      <c r="J1866">
        <v>1</v>
      </c>
      <c r="K1866" s="17">
        <v>0</v>
      </c>
      <c r="L1866">
        <v>40561</v>
      </c>
      <c r="M1866" t="s">
        <v>579</v>
      </c>
      <c r="N1866" t="s">
        <v>677</v>
      </c>
      <c r="O1866">
        <v>6</v>
      </c>
      <c r="Q1866" t="s">
        <v>518</v>
      </c>
      <c r="R1866" t="str">
        <f>+VLOOKUP(Fruticultura_permanentes_empleo[[#This Row],[Actividad económica]],[2]Códigos!$I$2:$J$14,2,0)</f>
        <v>Frutos de pepita y de hueso</v>
      </c>
      <c r="S1866" t="s">
        <v>519</v>
      </c>
      <c r="T1866" t="s">
        <v>547</v>
      </c>
    </row>
    <row r="1867" spans="1:20" x14ac:dyDescent="0.35">
      <c r="A1867">
        <v>13</v>
      </c>
      <c r="B1867">
        <v>131</v>
      </c>
      <c r="C1867">
        <v>13120</v>
      </c>
      <c r="D1867" t="s">
        <v>1733</v>
      </c>
      <c r="E1867" t="s">
        <v>454</v>
      </c>
      <c r="F1867">
        <v>2019</v>
      </c>
      <c r="G1867">
        <v>76129893</v>
      </c>
      <c r="H1867" t="s">
        <v>533</v>
      </c>
      <c r="I1867" t="s">
        <v>2631</v>
      </c>
      <c r="J1867">
        <v>1</v>
      </c>
      <c r="K1867" s="17">
        <v>0</v>
      </c>
      <c r="L1867">
        <v>40561</v>
      </c>
      <c r="M1867" t="s">
        <v>579</v>
      </c>
      <c r="N1867" t="s">
        <v>677</v>
      </c>
      <c r="P1867">
        <v>7</v>
      </c>
      <c r="Q1867" t="s">
        <v>518</v>
      </c>
      <c r="R1867" t="str">
        <f>+VLOOKUP(Fruticultura_permanentes_empleo[[#This Row],[Actividad económica]],[2]Códigos!$I$2:$J$14,2,0)</f>
        <v>Otros</v>
      </c>
      <c r="S1867" t="s">
        <v>519</v>
      </c>
      <c r="T1867" t="s">
        <v>525</v>
      </c>
    </row>
    <row r="1868" spans="1:20" x14ac:dyDescent="0.35">
      <c r="A1868">
        <v>7</v>
      </c>
      <c r="B1868">
        <v>73</v>
      </c>
      <c r="C1868">
        <v>7306</v>
      </c>
      <c r="D1868" t="s">
        <v>593</v>
      </c>
      <c r="E1868" t="s">
        <v>458</v>
      </c>
      <c r="F1868">
        <v>2019</v>
      </c>
      <c r="G1868">
        <v>76129926</v>
      </c>
      <c r="H1868" t="s">
        <v>533</v>
      </c>
      <c r="I1868" t="s">
        <v>2632</v>
      </c>
      <c r="J1868">
        <v>3</v>
      </c>
      <c r="K1868" s="17">
        <v>0</v>
      </c>
      <c r="L1868">
        <v>40561</v>
      </c>
      <c r="M1868" t="s">
        <v>579</v>
      </c>
      <c r="N1868" t="s">
        <v>667</v>
      </c>
      <c r="Q1868" t="s">
        <v>518</v>
      </c>
      <c r="R1868" t="str">
        <f>+VLOOKUP(Fruticultura_permanentes_empleo[[#This Row],[Actividad económica]],[2]Códigos!$I$2:$J$14,2,0)</f>
        <v>Frutos de pepita y de hueso</v>
      </c>
      <c r="S1868" t="s">
        <v>519</v>
      </c>
      <c r="T1868" t="s">
        <v>547</v>
      </c>
    </row>
    <row r="1869" spans="1:20" x14ac:dyDescent="0.35">
      <c r="A1869">
        <v>6</v>
      </c>
      <c r="B1869">
        <v>63</v>
      </c>
      <c r="C1869">
        <v>6304</v>
      </c>
      <c r="D1869" t="s">
        <v>2115</v>
      </c>
      <c r="E1869" t="s">
        <v>522</v>
      </c>
      <c r="F1869">
        <v>2019</v>
      </c>
      <c r="G1869">
        <v>76130230</v>
      </c>
      <c r="H1869" t="s">
        <v>560</v>
      </c>
      <c r="I1869" t="s">
        <v>2633</v>
      </c>
      <c r="J1869">
        <v>4</v>
      </c>
      <c r="K1869" s="17">
        <v>0</v>
      </c>
      <c r="L1869">
        <v>38175</v>
      </c>
      <c r="M1869" t="s">
        <v>579</v>
      </c>
      <c r="N1869" t="s">
        <v>677</v>
      </c>
      <c r="Q1869" t="s">
        <v>518</v>
      </c>
      <c r="R1869" t="str">
        <f>+VLOOKUP(Fruticultura_permanentes_empleo[[#This Row],[Actividad económica]],[2]Códigos!$I$2:$J$14,2,0)</f>
        <v>Uva</v>
      </c>
      <c r="S1869" t="s">
        <v>519</v>
      </c>
      <c r="T1869" t="s">
        <v>630</v>
      </c>
    </row>
    <row r="1870" spans="1:20" x14ac:dyDescent="0.35">
      <c r="A1870">
        <v>13</v>
      </c>
      <c r="B1870">
        <v>131</v>
      </c>
      <c r="C1870">
        <v>13114</v>
      </c>
      <c r="D1870" t="s">
        <v>550</v>
      </c>
      <c r="E1870" t="s">
        <v>454</v>
      </c>
      <c r="F1870">
        <v>2019</v>
      </c>
      <c r="G1870">
        <v>76130310</v>
      </c>
      <c r="H1870" t="s">
        <v>565</v>
      </c>
      <c r="I1870" t="s">
        <v>2634</v>
      </c>
      <c r="J1870">
        <v>5</v>
      </c>
      <c r="K1870" s="17">
        <v>4</v>
      </c>
      <c r="L1870">
        <v>38195</v>
      </c>
      <c r="M1870" t="s">
        <v>579</v>
      </c>
      <c r="N1870" t="s">
        <v>677</v>
      </c>
      <c r="Q1870" t="s">
        <v>518</v>
      </c>
      <c r="R1870" t="str">
        <f>+VLOOKUP(Fruticultura_permanentes_empleo[[#This Row],[Actividad económica]],[2]Códigos!$I$2:$J$14,2,0)</f>
        <v>Otros</v>
      </c>
      <c r="S1870" t="s">
        <v>519</v>
      </c>
      <c r="T1870" t="s">
        <v>525</v>
      </c>
    </row>
    <row r="1871" spans="1:20" x14ac:dyDescent="0.35">
      <c r="A1871">
        <v>4</v>
      </c>
      <c r="B1871">
        <v>41</v>
      </c>
      <c r="C1871">
        <v>4106</v>
      </c>
      <c r="D1871" t="s">
        <v>727</v>
      </c>
      <c r="E1871" t="s">
        <v>452</v>
      </c>
      <c r="F1871">
        <v>2019</v>
      </c>
      <c r="G1871">
        <v>76130715</v>
      </c>
      <c r="H1871" t="s">
        <v>568</v>
      </c>
      <c r="I1871" t="s">
        <v>2635</v>
      </c>
      <c r="J1871">
        <v>8</v>
      </c>
      <c r="K1871" s="17">
        <v>17</v>
      </c>
      <c r="L1871">
        <v>40567</v>
      </c>
      <c r="M1871" t="s">
        <v>579</v>
      </c>
      <c r="N1871" t="s">
        <v>664</v>
      </c>
      <c r="O1871">
        <v>10</v>
      </c>
      <c r="Q1871" t="s">
        <v>518</v>
      </c>
      <c r="R1871" t="str">
        <f>+VLOOKUP(Fruticultura_permanentes_empleo[[#This Row],[Actividad económica]],[2]Códigos!$I$2:$J$14,2,0)</f>
        <v>Otros</v>
      </c>
      <c r="S1871" t="s">
        <v>519</v>
      </c>
      <c r="T1871" t="s">
        <v>525</v>
      </c>
    </row>
    <row r="1872" spans="1:20" x14ac:dyDescent="0.35">
      <c r="A1872">
        <v>6</v>
      </c>
      <c r="B1872">
        <v>63</v>
      </c>
      <c r="C1872">
        <v>6304</v>
      </c>
      <c r="D1872" t="s">
        <v>2115</v>
      </c>
      <c r="E1872" t="s">
        <v>522</v>
      </c>
      <c r="F1872">
        <v>2019</v>
      </c>
      <c r="G1872">
        <v>76130932</v>
      </c>
      <c r="H1872" t="s">
        <v>533</v>
      </c>
      <c r="I1872" t="s">
        <v>2636</v>
      </c>
      <c r="J1872">
        <v>4</v>
      </c>
      <c r="K1872" s="17">
        <v>3</v>
      </c>
      <c r="L1872">
        <v>40568</v>
      </c>
      <c r="M1872" t="s">
        <v>579</v>
      </c>
      <c r="N1872" t="s">
        <v>677</v>
      </c>
      <c r="O1872">
        <v>6</v>
      </c>
      <c r="Q1872" t="s">
        <v>518</v>
      </c>
      <c r="R1872" t="str">
        <f>+VLOOKUP(Fruticultura_permanentes_empleo[[#This Row],[Actividad económica]],[2]Códigos!$I$2:$J$14,2,0)</f>
        <v>Frutos de pepita y de hueso</v>
      </c>
      <c r="S1872" t="s">
        <v>519</v>
      </c>
      <c r="T1872" t="s">
        <v>547</v>
      </c>
    </row>
    <row r="1873" spans="1:20" x14ac:dyDescent="0.35">
      <c r="A1873">
        <v>13</v>
      </c>
      <c r="B1873">
        <v>131</v>
      </c>
      <c r="C1873">
        <v>13101</v>
      </c>
      <c r="D1873" t="s">
        <v>562</v>
      </c>
      <c r="E1873" t="s">
        <v>454</v>
      </c>
      <c r="F1873">
        <v>2019</v>
      </c>
      <c r="G1873">
        <v>76131371</v>
      </c>
      <c r="H1873" t="s">
        <v>530</v>
      </c>
      <c r="I1873" t="s">
        <v>2637</v>
      </c>
      <c r="J1873">
        <v>4</v>
      </c>
      <c r="K1873" s="17">
        <v>0</v>
      </c>
      <c r="L1873">
        <v>40571</v>
      </c>
      <c r="M1873" t="s">
        <v>579</v>
      </c>
      <c r="N1873" t="s">
        <v>580</v>
      </c>
      <c r="P1873">
        <v>9</v>
      </c>
      <c r="Q1873" t="s">
        <v>518</v>
      </c>
      <c r="R1873" t="str">
        <f>+VLOOKUP(Fruticultura_permanentes_empleo[[#This Row],[Actividad económica]],[2]Códigos!$I$2:$J$14,2,0)</f>
        <v>Frutos de pepita y de hueso</v>
      </c>
      <c r="S1873" t="s">
        <v>519</v>
      </c>
      <c r="T1873" t="s">
        <v>547</v>
      </c>
    </row>
    <row r="1874" spans="1:20" x14ac:dyDescent="0.35">
      <c r="A1874">
        <v>15</v>
      </c>
      <c r="B1874">
        <v>151</v>
      </c>
      <c r="C1874">
        <v>15101</v>
      </c>
      <c r="D1874" t="s">
        <v>538</v>
      </c>
      <c r="E1874" t="s">
        <v>384</v>
      </c>
      <c r="F1874">
        <v>2019</v>
      </c>
      <c r="G1874">
        <v>76131377</v>
      </c>
      <c r="H1874" t="s">
        <v>568</v>
      </c>
      <c r="I1874" t="s">
        <v>2638</v>
      </c>
      <c r="J1874">
        <v>5</v>
      </c>
      <c r="K1874" s="17">
        <v>8</v>
      </c>
      <c r="L1874">
        <v>40549</v>
      </c>
      <c r="M1874" t="s">
        <v>579</v>
      </c>
      <c r="N1874" t="s">
        <v>677</v>
      </c>
      <c r="O1874">
        <v>9</v>
      </c>
      <c r="Q1874" t="s">
        <v>518</v>
      </c>
      <c r="R1874" t="str">
        <f>+VLOOKUP(Fruticultura_permanentes_empleo[[#This Row],[Actividad económica]],[2]Códigos!$I$2:$J$14,2,0)</f>
        <v>Frutos de pepita y de hueso</v>
      </c>
      <c r="S1874" t="s">
        <v>519</v>
      </c>
      <c r="T1874" t="s">
        <v>547</v>
      </c>
    </row>
    <row r="1875" spans="1:20" x14ac:dyDescent="0.35">
      <c r="A1875">
        <v>5</v>
      </c>
      <c r="B1875">
        <v>57</v>
      </c>
      <c r="C1875">
        <v>5706</v>
      </c>
      <c r="D1875" t="s">
        <v>574</v>
      </c>
      <c r="E1875" t="s">
        <v>453</v>
      </c>
      <c r="F1875">
        <v>2019</v>
      </c>
      <c r="G1875">
        <v>76131378</v>
      </c>
      <c r="H1875" t="s">
        <v>539</v>
      </c>
      <c r="I1875" t="s">
        <v>2639</v>
      </c>
      <c r="J1875">
        <v>7</v>
      </c>
      <c r="K1875" s="17">
        <v>78</v>
      </c>
      <c r="L1875">
        <v>40571</v>
      </c>
      <c r="M1875" t="s">
        <v>579</v>
      </c>
      <c r="N1875" t="s">
        <v>677</v>
      </c>
      <c r="O1875">
        <v>10</v>
      </c>
      <c r="Q1875" t="s">
        <v>518</v>
      </c>
      <c r="R1875" t="str">
        <f>+VLOOKUP(Fruticultura_permanentes_empleo[[#This Row],[Actividad económica]],[2]Códigos!$I$2:$J$14,2,0)</f>
        <v>Uva</v>
      </c>
      <c r="S1875" t="s">
        <v>519</v>
      </c>
      <c r="T1875" t="s">
        <v>528</v>
      </c>
    </row>
    <row r="1876" spans="1:20" x14ac:dyDescent="0.35">
      <c r="A1876">
        <v>4</v>
      </c>
      <c r="B1876">
        <v>43</v>
      </c>
      <c r="C1876">
        <v>4304</v>
      </c>
      <c r="D1876" t="s">
        <v>599</v>
      </c>
      <c r="E1876" t="s">
        <v>452</v>
      </c>
      <c r="F1876">
        <v>2019</v>
      </c>
      <c r="G1876">
        <v>76131598</v>
      </c>
      <c r="H1876" t="s">
        <v>536</v>
      </c>
      <c r="I1876" t="s">
        <v>2640</v>
      </c>
      <c r="J1876">
        <v>8</v>
      </c>
      <c r="K1876" s="17">
        <v>33</v>
      </c>
      <c r="L1876">
        <v>40574</v>
      </c>
      <c r="M1876" t="s">
        <v>579</v>
      </c>
      <c r="N1876" t="s">
        <v>677</v>
      </c>
      <c r="O1876">
        <v>9</v>
      </c>
      <c r="Q1876" t="s">
        <v>518</v>
      </c>
      <c r="R1876" t="str">
        <f>+VLOOKUP(Fruticultura_permanentes_empleo[[#This Row],[Actividad económica]],[2]Códigos!$I$2:$J$14,2,0)</f>
        <v>Uva</v>
      </c>
      <c r="S1876" t="s">
        <v>519</v>
      </c>
      <c r="T1876" t="s">
        <v>630</v>
      </c>
    </row>
    <row r="1877" spans="1:20" x14ac:dyDescent="0.35">
      <c r="A1877">
        <v>13</v>
      </c>
      <c r="B1877">
        <v>132</v>
      </c>
      <c r="C1877">
        <v>13202</v>
      </c>
      <c r="D1877" t="s">
        <v>1760</v>
      </c>
      <c r="E1877" t="s">
        <v>454</v>
      </c>
      <c r="F1877">
        <v>2019</v>
      </c>
      <c r="G1877">
        <v>76131854</v>
      </c>
      <c r="H1877" t="s">
        <v>533</v>
      </c>
      <c r="I1877" t="s">
        <v>2641</v>
      </c>
      <c r="J1877">
        <v>7</v>
      </c>
      <c r="K1877" s="17">
        <v>86</v>
      </c>
      <c r="L1877">
        <v>40575</v>
      </c>
      <c r="M1877" t="s">
        <v>579</v>
      </c>
      <c r="N1877" t="s">
        <v>664</v>
      </c>
      <c r="P1877">
        <v>10</v>
      </c>
      <c r="Q1877" t="s">
        <v>518</v>
      </c>
      <c r="R1877" t="str">
        <f>+VLOOKUP(Fruticultura_permanentes_empleo[[#This Row],[Actividad económica]],[2]Códigos!$I$2:$J$14,2,0)</f>
        <v>Frutos de pepita y de hueso</v>
      </c>
      <c r="S1877" t="s">
        <v>519</v>
      </c>
      <c r="T1877" t="s">
        <v>547</v>
      </c>
    </row>
    <row r="1878" spans="1:20" x14ac:dyDescent="0.35">
      <c r="A1878">
        <v>13</v>
      </c>
      <c r="B1878">
        <v>132</v>
      </c>
      <c r="C1878">
        <v>13202</v>
      </c>
      <c r="D1878" t="s">
        <v>1760</v>
      </c>
      <c r="E1878" t="s">
        <v>454</v>
      </c>
      <c r="F1878">
        <v>2019</v>
      </c>
      <c r="G1878">
        <v>76131996</v>
      </c>
      <c r="H1878" t="s">
        <v>585</v>
      </c>
      <c r="I1878" t="s">
        <v>2642</v>
      </c>
      <c r="J1878">
        <v>4</v>
      </c>
      <c r="K1878" s="17">
        <v>0</v>
      </c>
      <c r="L1878">
        <v>40576</v>
      </c>
      <c r="M1878" t="s">
        <v>579</v>
      </c>
      <c r="N1878" t="s">
        <v>677</v>
      </c>
      <c r="O1878">
        <v>7</v>
      </c>
      <c r="Q1878" t="s">
        <v>518</v>
      </c>
      <c r="R1878" t="str">
        <f>+VLOOKUP(Fruticultura_permanentes_empleo[[#This Row],[Actividad económica]],[2]Códigos!$I$2:$J$14,2,0)</f>
        <v>Otros</v>
      </c>
      <c r="S1878" t="s">
        <v>519</v>
      </c>
      <c r="T1878" t="s">
        <v>520</v>
      </c>
    </row>
    <row r="1879" spans="1:20" x14ac:dyDescent="0.35">
      <c r="A1879">
        <v>7</v>
      </c>
      <c r="B1879">
        <v>73</v>
      </c>
      <c r="C1879">
        <v>7301</v>
      </c>
      <c r="D1879" t="s">
        <v>779</v>
      </c>
      <c r="E1879" t="s">
        <v>458</v>
      </c>
      <c r="F1879">
        <v>2019</v>
      </c>
      <c r="G1879">
        <v>76132135</v>
      </c>
      <c r="H1879" t="s">
        <v>523</v>
      </c>
      <c r="I1879" t="s">
        <v>2643</v>
      </c>
      <c r="J1879">
        <v>11</v>
      </c>
      <c r="K1879" s="17">
        <v>3199</v>
      </c>
      <c r="L1879">
        <v>40546</v>
      </c>
      <c r="M1879" t="s">
        <v>579</v>
      </c>
      <c r="N1879" t="s">
        <v>580</v>
      </c>
      <c r="O1879">
        <v>10</v>
      </c>
      <c r="Q1879" t="s">
        <v>518</v>
      </c>
      <c r="R1879" t="str">
        <f>+VLOOKUP(Fruticultura_permanentes_empleo[[#This Row],[Actividad económica]],[2]Códigos!$I$2:$J$14,2,0)</f>
        <v>Frutos de pepita y de hueso</v>
      </c>
      <c r="S1879" t="s">
        <v>519</v>
      </c>
      <c r="T1879" t="s">
        <v>547</v>
      </c>
    </row>
    <row r="1880" spans="1:20" x14ac:dyDescent="0.35">
      <c r="A1880">
        <v>13</v>
      </c>
      <c r="B1880">
        <v>134</v>
      </c>
      <c r="C1880">
        <v>13404</v>
      </c>
      <c r="D1880" t="s">
        <v>609</v>
      </c>
      <c r="E1880" t="s">
        <v>454</v>
      </c>
      <c r="F1880">
        <v>2019</v>
      </c>
      <c r="G1880">
        <v>76132537</v>
      </c>
      <c r="H1880" t="s">
        <v>551</v>
      </c>
      <c r="I1880" t="s">
        <v>2644</v>
      </c>
      <c r="J1880">
        <v>7</v>
      </c>
      <c r="K1880" s="17">
        <v>8</v>
      </c>
      <c r="L1880">
        <v>40581</v>
      </c>
      <c r="M1880" t="s">
        <v>579</v>
      </c>
      <c r="N1880" t="s">
        <v>580</v>
      </c>
      <c r="O1880">
        <v>9</v>
      </c>
      <c r="Q1880" t="s">
        <v>518</v>
      </c>
      <c r="R1880" t="str">
        <f>+VLOOKUP(Fruticultura_permanentes_empleo[[#This Row],[Actividad económica]],[2]Códigos!$I$2:$J$14,2,0)</f>
        <v>Frutos de pepita y de hueso</v>
      </c>
      <c r="S1880" t="s">
        <v>519</v>
      </c>
      <c r="T1880" t="s">
        <v>547</v>
      </c>
    </row>
    <row r="1881" spans="1:20" x14ac:dyDescent="0.35">
      <c r="A1881">
        <v>13</v>
      </c>
      <c r="B1881">
        <v>134</v>
      </c>
      <c r="C1881">
        <v>13404</v>
      </c>
      <c r="D1881" t="s">
        <v>609</v>
      </c>
      <c r="E1881" t="s">
        <v>454</v>
      </c>
      <c r="F1881">
        <v>2019</v>
      </c>
      <c r="G1881">
        <v>76132540</v>
      </c>
      <c r="H1881" t="s">
        <v>551</v>
      </c>
      <c r="I1881" t="s">
        <v>2645</v>
      </c>
      <c r="J1881">
        <v>4</v>
      </c>
      <c r="K1881" s="17">
        <v>5</v>
      </c>
      <c r="L1881">
        <v>38198</v>
      </c>
      <c r="M1881" t="s">
        <v>579</v>
      </c>
      <c r="N1881" t="s">
        <v>677</v>
      </c>
      <c r="O1881">
        <v>10</v>
      </c>
      <c r="Q1881" t="s">
        <v>518</v>
      </c>
      <c r="R1881" t="str">
        <f>+VLOOKUP(Fruticultura_permanentes_empleo[[#This Row],[Actividad económica]],[2]Códigos!$I$2:$J$14,2,0)</f>
        <v>Otros</v>
      </c>
      <c r="S1881" t="s">
        <v>519</v>
      </c>
      <c r="T1881" t="s">
        <v>525</v>
      </c>
    </row>
    <row r="1882" spans="1:20" x14ac:dyDescent="0.35">
      <c r="A1882">
        <v>4</v>
      </c>
      <c r="B1882">
        <v>41</v>
      </c>
      <c r="C1882">
        <v>4102</v>
      </c>
      <c r="D1882" t="s">
        <v>452</v>
      </c>
      <c r="E1882" t="s">
        <v>452</v>
      </c>
      <c r="F1882">
        <v>2019</v>
      </c>
      <c r="G1882">
        <v>76132657</v>
      </c>
      <c r="H1882" t="s">
        <v>568</v>
      </c>
      <c r="I1882" t="s">
        <v>2646</v>
      </c>
      <c r="J1882">
        <v>1</v>
      </c>
      <c r="K1882" s="17">
        <v>1</v>
      </c>
      <c r="L1882">
        <v>40581</v>
      </c>
      <c r="M1882" t="s">
        <v>579</v>
      </c>
      <c r="N1882" t="s">
        <v>664</v>
      </c>
      <c r="O1882">
        <v>8</v>
      </c>
      <c r="Q1882" t="s">
        <v>518</v>
      </c>
      <c r="R1882" t="str">
        <f>+VLOOKUP(Fruticultura_permanentes_empleo[[#This Row],[Actividad económica]],[2]Códigos!$I$2:$J$14,2,0)</f>
        <v>Otros</v>
      </c>
      <c r="S1882" t="s">
        <v>519</v>
      </c>
      <c r="T1882" t="s">
        <v>525</v>
      </c>
    </row>
    <row r="1883" spans="1:20" x14ac:dyDescent="0.35">
      <c r="A1883">
        <v>13</v>
      </c>
      <c r="B1883">
        <v>131</v>
      </c>
      <c r="C1883">
        <v>13113</v>
      </c>
      <c r="D1883" t="s">
        <v>576</v>
      </c>
      <c r="E1883" t="s">
        <v>454</v>
      </c>
      <c r="F1883">
        <v>2019</v>
      </c>
      <c r="G1883">
        <v>76132835</v>
      </c>
      <c r="H1883" t="s">
        <v>560</v>
      </c>
      <c r="I1883" t="s">
        <v>2647</v>
      </c>
      <c r="J1883">
        <v>7</v>
      </c>
      <c r="K1883" s="17">
        <v>62</v>
      </c>
      <c r="L1883">
        <v>40583</v>
      </c>
      <c r="M1883" t="s">
        <v>579</v>
      </c>
      <c r="N1883" t="s">
        <v>677</v>
      </c>
      <c r="Q1883" t="s">
        <v>518</v>
      </c>
      <c r="R1883" t="str">
        <f>+VLOOKUP(Fruticultura_permanentes_empleo[[#This Row],[Actividad económica]],[2]Códigos!$I$2:$J$14,2,0)</f>
        <v>Otros</v>
      </c>
      <c r="S1883" t="s">
        <v>519</v>
      </c>
      <c r="T1883" t="s">
        <v>525</v>
      </c>
    </row>
    <row r="1884" spans="1:20" x14ac:dyDescent="0.35">
      <c r="A1884">
        <v>6</v>
      </c>
      <c r="B1884">
        <v>61</v>
      </c>
      <c r="C1884">
        <v>6117</v>
      </c>
      <c r="D1884" t="s">
        <v>722</v>
      </c>
      <c r="E1884" t="s">
        <v>522</v>
      </c>
      <c r="F1884">
        <v>2019</v>
      </c>
      <c r="G1884">
        <v>76132877</v>
      </c>
      <c r="H1884" t="s">
        <v>523</v>
      </c>
      <c r="I1884" t="s">
        <v>1677</v>
      </c>
      <c r="J1884">
        <v>5</v>
      </c>
      <c r="K1884" s="17">
        <v>0</v>
      </c>
      <c r="L1884">
        <v>40581</v>
      </c>
      <c r="M1884" t="s">
        <v>579</v>
      </c>
      <c r="N1884" t="s">
        <v>677</v>
      </c>
      <c r="Q1884" t="s">
        <v>518</v>
      </c>
      <c r="R1884" t="str">
        <f>+VLOOKUP(Fruticultura_permanentes_empleo[[#This Row],[Actividad económica]],[2]Códigos!$I$2:$J$14,2,0)</f>
        <v>Frutos de pepita y de hueso</v>
      </c>
      <c r="S1884" t="s">
        <v>519</v>
      </c>
      <c r="T1884" t="s">
        <v>547</v>
      </c>
    </row>
    <row r="1885" spans="1:20" x14ac:dyDescent="0.35">
      <c r="A1885">
        <v>10</v>
      </c>
      <c r="B1885">
        <v>101</v>
      </c>
      <c r="C1885">
        <v>10105</v>
      </c>
      <c r="D1885" t="s">
        <v>2648</v>
      </c>
      <c r="E1885" t="s">
        <v>479</v>
      </c>
      <c r="F1885">
        <v>2019</v>
      </c>
      <c r="G1885">
        <v>76133118</v>
      </c>
      <c r="H1885" t="s">
        <v>533</v>
      </c>
      <c r="I1885" t="s">
        <v>2649</v>
      </c>
      <c r="J1885">
        <v>4</v>
      </c>
      <c r="K1885" s="17">
        <v>13</v>
      </c>
      <c r="L1885">
        <v>40584</v>
      </c>
      <c r="M1885" t="s">
        <v>579</v>
      </c>
      <c r="N1885" t="s">
        <v>664</v>
      </c>
      <c r="P1885">
        <v>10</v>
      </c>
      <c r="Q1885" t="s">
        <v>518</v>
      </c>
      <c r="R1885" t="str">
        <f>+VLOOKUP(Fruticultura_permanentes_empleo[[#This Row],[Actividad económica]],[2]Códigos!$I$2:$J$14,2,0)</f>
        <v>Frutos de pepita y de hueso</v>
      </c>
      <c r="S1885" t="s">
        <v>519</v>
      </c>
      <c r="T1885" t="s">
        <v>547</v>
      </c>
    </row>
    <row r="1886" spans="1:20" x14ac:dyDescent="0.35">
      <c r="A1886">
        <v>5</v>
      </c>
      <c r="B1886">
        <v>51</v>
      </c>
      <c r="C1886">
        <v>5101</v>
      </c>
      <c r="D1886" t="s">
        <v>453</v>
      </c>
      <c r="E1886" t="s">
        <v>453</v>
      </c>
      <c r="F1886">
        <v>2019</v>
      </c>
      <c r="G1886">
        <v>76133210</v>
      </c>
      <c r="H1886" t="s">
        <v>565</v>
      </c>
      <c r="I1886" t="s">
        <v>2650</v>
      </c>
      <c r="J1886">
        <v>1</v>
      </c>
      <c r="K1886" s="17">
        <v>0</v>
      </c>
      <c r="L1886">
        <v>38201</v>
      </c>
      <c r="M1886" t="s">
        <v>579</v>
      </c>
      <c r="N1886" t="s">
        <v>677</v>
      </c>
      <c r="Q1886" t="s">
        <v>518</v>
      </c>
      <c r="R1886" t="str">
        <f>+VLOOKUP(Fruticultura_permanentes_empleo[[#This Row],[Actividad económica]],[2]Códigos!$I$2:$J$14,2,0)</f>
        <v>Frutos de pepita y de hueso</v>
      </c>
      <c r="S1886" t="s">
        <v>519</v>
      </c>
      <c r="T1886" t="s">
        <v>547</v>
      </c>
    </row>
    <row r="1887" spans="1:20" x14ac:dyDescent="0.35">
      <c r="A1887">
        <v>6</v>
      </c>
      <c r="B1887">
        <v>63</v>
      </c>
      <c r="C1887">
        <v>6301</v>
      </c>
      <c r="D1887" t="s">
        <v>535</v>
      </c>
      <c r="E1887" t="s">
        <v>522</v>
      </c>
      <c r="F1887">
        <v>2019</v>
      </c>
      <c r="G1887">
        <v>76133230</v>
      </c>
      <c r="H1887" t="s">
        <v>539</v>
      </c>
      <c r="I1887" t="s">
        <v>2651</v>
      </c>
      <c r="J1887">
        <v>8</v>
      </c>
      <c r="K1887" s="17">
        <v>37</v>
      </c>
      <c r="L1887">
        <v>38201</v>
      </c>
      <c r="M1887" t="s">
        <v>579</v>
      </c>
      <c r="N1887" t="s">
        <v>677</v>
      </c>
      <c r="O1887">
        <v>10</v>
      </c>
      <c r="Q1887" t="s">
        <v>518</v>
      </c>
      <c r="R1887" t="str">
        <f>+VLOOKUP(Fruticultura_permanentes_empleo[[#This Row],[Actividad económica]],[2]Códigos!$I$2:$J$14,2,0)</f>
        <v>Frutos de pepita y de hueso</v>
      </c>
      <c r="S1887" t="s">
        <v>519</v>
      </c>
      <c r="T1887" t="s">
        <v>547</v>
      </c>
    </row>
    <row r="1888" spans="1:20" x14ac:dyDescent="0.35">
      <c r="A1888">
        <v>13</v>
      </c>
      <c r="B1888">
        <v>134</v>
      </c>
      <c r="C1888">
        <v>13402</v>
      </c>
      <c r="D1888" t="s">
        <v>532</v>
      </c>
      <c r="E1888" t="s">
        <v>454</v>
      </c>
      <c r="F1888">
        <v>2019</v>
      </c>
      <c r="G1888">
        <v>76133836</v>
      </c>
      <c r="H1888" t="s">
        <v>536</v>
      </c>
      <c r="I1888" t="s">
        <v>2652</v>
      </c>
      <c r="J1888">
        <v>4</v>
      </c>
      <c r="K1888" s="17">
        <v>1</v>
      </c>
      <c r="L1888">
        <v>40590</v>
      </c>
      <c r="M1888" t="s">
        <v>579</v>
      </c>
      <c r="N1888" t="s">
        <v>580</v>
      </c>
      <c r="P1888">
        <v>10</v>
      </c>
      <c r="Q1888" t="s">
        <v>518</v>
      </c>
      <c r="R1888" t="str">
        <f>+VLOOKUP(Fruticultura_permanentes_empleo[[#This Row],[Actividad económica]],[2]Códigos!$I$2:$J$14,2,0)</f>
        <v>Uva</v>
      </c>
      <c r="S1888" t="s">
        <v>519</v>
      </c>
      <c r="T1888" t="s">
        <v>630</v>
      </c>
    </row>
    <row r="1889" spans="1:20" x14ac:dyDescent="0.35">
      <c r="A1889">
        <v>13</v>
      </c>
      <c r="B1889">
        <v>134</v>
      </c>
      <c r="C1889">
        <v>13402</v>
      </c>
      <c r="D1889" t="s">
        <v>532</v>
      </c>
      <c r="E1889" t="s">
        <v>454</v>
      </c>
      <c r="F1889">
        <v>2019</v>
      </c>
      <c r="G1889">
        <v>76133837</v>
      </c>
      <c r="H1889" t="s">
        <v>565</v>
      </c>
      <c r="I1889" t="s">
        <v>2653</v>
      </c>
      <c r="J1889">
        <v>1</v>
      </c>
      <c r="K1889" s="17">
        <v>1</v>
      </c>
      <c r="L1889">
        <v>40590</v>
      </c>
      <c r="M1889" t="s">
        <v>579</v>
      </c>
      <c r="N1889" t="s">
        <v>677</v>
      </c>
      <c r="Q1889" t="s">
        <v>518</v>
      </c>
      <c r="R1889" t="str">
        <f>+VLOOKUP(Fruticultura_permanentes_empleo[[#This Row],[Actividad económica]],[2]Códigos!$I$2:$J$14,2,0)</f>
        <v>Uva</v>
      </c>
      <c r="S1889" t="s">
        <v>519</v>
      </c>
      <c r="T1889" t="s">
        <v>630</v>
      </c>
    </row>
    <row r="1890" spans="1:20" x14ac:dyDescent="0.35">
      <c r="A1890">
        <v>13</v>
      </c>
      <c r="B1890">
        <v>131</v>
      </c>
      <c r="C1890">
        <v>13132</v>
      </c>
      <c r="D1890" t="s">
        <v>928</v>
      </c>
      <c r="E1890" t="s">
        <v>454</v>
      </c>
      <c r="F1890">
        <v>2019</v>
      </c>
      <c r="G1890">
        <v>76134280</v>
      </c>
      <c r="H1890" t="s">
        <v>568</v>
      </c>
      <c r="I1890" t="s">
        <v>2654</v>
      </c>
      <c r="J1890">
        <v>7</v>
      </c>
      <c r="K1890" s="17">
        <v>3</v>
      </c>
      <c r="L1890">
        <v>38203</v>
      </c>
      <c r="M1890" t="s">
        <v>579</v>
      </c>
      <c r="N1890" t="s">
        <v>664</v>
      </c>
      <c r="O1890">
        <v>9</v>
      </c>
      <c r="Q1890" t="s">
        <v>518</v>
      </c>
      <c r="R1890" t="str">
        <f>+VLOOKUP(Fruticultura_permanentes_empleo[[#This Row],[Actividad económica]],[2]Códigos!$I$2:$J$14,2,0)</f>
        <v>Otros</v>
      </c>
      <c r="S1890" t="s">
        <v>519</v>
      </c>
      <c r="T1890" t="s">
        <v>525</v>
      </c>
    </row>
    <row r="1891" spans="1:20" x14ac:dyDescent="0.35">
      <c r="A1891">
        <v>16</v>
      </c>
      <c r="B1891">
        <v>161</v>
      </c>
      <c r="C1891">
        <v>16108</v>
      </c>
      <c r="D1891" t="s">
        <v>1676</v>
      </c>
      <c r="E1891" t="s">
        <v>461</v>
      </c>
      <c r="F1891">
        <v>2019</v>
      </c>
      <c r="G1891">
        <v>76134645</v>
      </c>
      <c r="H1891" t="s">
        <v>523</v>
      </c>
      <c r="I1891" t="s">
        <v>2655</v>
      </c>
      <c r="J1891">
        <v>2</v>
      </c>
      <c r="K1891" s="17">
        <v>0</v>
      </c>
      <c r="L1891">
        <v>40597</v>
      </c>
      <c r="M1891" t="s">
        <v>579</v>
      </c>
      <c r="N1891" t="s">
        <v>677</v>
      </c>
      <c r="Q1891" t="s">
        <v>518</v>
      </c>
      <c r="R1891" t="str">
        <f>+VLOOKUP(Fruticultura_permanentes_empleo[[#This Row],[Actividad económica]],[2]Códigos!$I$2:$J$14,2,0)</f>
        <v>Frutos de pepita y de hueso</v>
      </c>
      <c r="S1891" t="s">
        <v>519</v>
      </c>
      <c r="T1891" t="s">
        <v>547</v>
      </c>
    </row>
    <row r="1892" spans="1:20" x14ac:dyDescent="0.35">
      <c r="A1892">
        <v>6</v>
      </c>
      <c r="B1892">
        <v>61</v>
      </c>
      <c r="C1892">
        <v>6115</v>
      </c>
      <c r="D1892" t="s">
        <v>1260</v>
      </c>
      <c r="E1892" t="s">
        <v>522</v>
      </c>
      <c r="F1892">
        <v>2019</v>
      </c>
      <c r="G1892">
        <v>76134837</v>
      </c>
      <c r="H1892" t="s">
        <v>551</v>
      </c>
      <c r="I1892" t="s">
        <v>2656</v>
      </c>
      <c r="J1892">
        <v>7</v>
      </c>
      <c r="K1892" s="17">
        <v>9</v>
      </c>
      <c r="L1892">
        <v>40599</v>
      </c>
      <c r="M1892" t="s">
        <v>579</v>
      </c>
      <c r="N1892" t="s">
        <v>667</v>
      </c>
      <c r="O1892">
        <v>9</v>
      </c>
      <c r="Q1892" t="s">
        <v>518</v>
      </c>
      <c r="R1892" t="str">
        <f>+VLOOKUP(Fruticultura_permanentes_empleo[[#This Row],[Actividad económica]],[2]Códigos!$I$2:$J$14,2,0)</f>
        <v>Frutos de pepita y de hueso</v>
      </c>
      <c r="S1892" t="s">
        <v>519</v>
      </c>
      <c r="T1892" t="s">
        <v>547</v>
      </c>
    </row>
    <row r="1893" spans="1:20" x14ac:dyDescent="0.35">
      <c r="A1893">
        <v>6</v>
      </c>
      <c r="B1893">
        <v>63</v>
      </c>
      <c r="C1893">
        <v>6308</v>
      </c>
      <c r="D1893" t="s">
        <v>872</v>
      </c>
      <c r="E1893" t="s">
        <v>522</v>
      </c>
      <c r="F1893">
        <v>2019</v>
      </c>
      <c r="G1893">
        <v>76135243</v>
      </c>
      <c r="H1893" t="s">
        <v>530</v>
      </c>
      <c r="I1893" t="s">
        <v>2657</v>
      </c>
      <c r="J1893">
        <v>4</v>
      </c>
      <c r="K1893" s="17">
        <v>0</v>
      </c>
      <c r="L1893">
        <v>40603</v>
      </c>
      <c r="M1893" t="s">
        <v>579</v>
      </c>
      <c r="N1893" t="s">
        <v>677</v>
      </c>
      <c r="Q1893" t="s">
        <v>518</v>
      </c>
      <c r="R1893" t="str">
        <f>+VLOOKUP(Fruticultura_permanentes_empleo[[#This Row],[Actividad económica]],[2]Códigos!$I$2:$J$14,2,0)</f>
        <v>Frutos de pepita y de hueso</v>
      </c>
      <c r="S1893" t="s">
        <v>519</v>
      </c>
      <c r="T1893" t="s">
        <v>547</v>
      </c>
    </row>
    <row r="1894" spans="1:20" x14ac:dyDescent="0.35">
      <c r="A1894">
        <v>4</v>
      </c>
      <c r="B1894">
        <v>41</v>
      </c>
      <c r="C1894">
        <v>4102</v>
      </c>
      <c r="D1894" t="s">
        <v>452</v>
      </c>
      <c r="E1894" t="s">
        <v>452</v>
      </c>
      <c r="F1894">
        <v>2019</v>
      </c>
      <c r="G1894">
        <v>76135547</v>
      </c>
      <c r="H1894" t="s">
        <v>533</v>
      </c>
      <c r="I1894" t="s">
        <v>2658</v>
      </c>
      <c r="J1894">
        <v>1</v>
      </c>
      <c r="K1894" s="17">
        <v>0</v>
      </c>
      <c r="L1894">
        <v>40604</v>
      </c>
      <c r="M1894" t="s">
        <v>579</v>
      </c>
      <c r="N1894" t="s">
        <v>677</v>
      </c>
      <c r="Q1894" t="s">
        <v>518</v>
      </c>
      <c r="R1894" t="str">
        <f>+VLOOKUP(Fruticultura_permanentes_empleo[[#This Row],[Actividad económica]],[2]Códigos!$I$2:$J$14,2,0)</f>
        <v>Frutos de pepita y de hueso</v>
      </c>
      <c r="S1894" t="s">
        <v>519</v>
      </c>
      <c r="T1894" t="s">
        <v>547</v>
      </c>
    </row>
    <row r="1895" spans="1:20" x14ac:dyDescent="0.35">
      <c r="A1895">
        <v>13</v>
      </c>
      <c r="B1895">
        <v>136</v>
      </c>
      <c r="C1895">
        <v>13603</v>
      </c>
      <c r="D1895" t="s">
        <v>877</v>
      </c>
      <c r="E1895" t="s">
        <v>454</v>
      </c>
      <c r="F1895">
        <v>2019</v>
      </c>
      <c r="G1895">
        <v>76135682</v>
      </c>
      <c r="H1895" t="s">
        <v>523</v>
      </c>
      <c r="I1895" t="s">
        <v>2659</v>
      </c>
      <c r="J1895">
        <v>2</v>
      </c>
      <c r="K1895" s="17">
        <v>0</v>
      </c>
      <c r="L1895">
        <v>40605</v>
      </c>
      <c r="M1895" t="s">
        <v>579</v>
      </c>
      <c r="N1895" t="s">
        <v>677</v>
      </c>
      <c r="Q1895" t="s">
        <v>518</v>
      </c>
      <c r="R1895" t="str">
        <f>+VLOOKUP(Fruticultura_permanentes_empleo[[#This Row],[Actividad económica]],[2]Códigos!$I$2:$J$14,2,0)</f>
        <v>Frutos de pepita y de hueso</v>
      </c>
      <c r="S1895" t="s">
        <v>519</v>
      </c>
      <c r="T1895" t="s">
        <v>547</v>
      </c>
    </row>
    <row r="1896" spans="1:20" x14ac:dyDescent="0.35">
      <c r="A1896">
        <v>13</v>
      </c>
      <c r="B1896">
        <v>131</v>
      </c>
      <c r="C1896">
        <v>13132</v>
      </c>
      <c r="D1896" t="s">
        <v>928</v>
      </c>
      <c r="E1896" t="s">
        <v>454</v>
      </c>
      <c r="F1896">
        <v>2019</v>
      </c>
      <c r="G1896">
        <v>76136127</v>
      </c>
      <c r="H1896" t="s">
        <v>539</v>
      </c>
      <c r="I1896" t="s">
        <v>2660</v>
      </c>
      <c r="J1896">
        <v>1</v>
      </c>
      <c r="K1896" s="17">
        <v>4</v>
      </c>
      <c r="L1896">
        <v>40452</v>
      </c>
      <c r="M1896" t="s">
        <v>579</v>
      </c>
      <c r="N1896" t="s">
        <v>664</v>
      </c>
      <c r="Q1896" t="s">
        <v>518</v>
      </c>
      <c r="R1896" t="str">
        <f>+VLOOKUP(Fruticultura_permanentes_empleo[[#This Row],[Actividad económica]],[2]Códigos!$I$2:$J$14,2,0)</f>
        <v>Frutos de pepita y de hueso</v>
      </c>
      <c r="S1896" t="s">
        <v>519</v>
      </c>
      <c r="T1896" t="s">
        <v>547</v>
      </c>
    </row>
    <row r="1897" spans="1:20" x14ac:dyDescent="0.35">
      <c r="A1897">
        <v>13</v>
      </c>
      <c r="B1897">
        <v>131</v>
      </c>
      <c r="C1897">
        <v>13114</v>
      </c>
      <c r="D1897" t="s">
        <v>550</v>
      </c>
      <c r="E1897" t="s">
        <v>454</v>
      </c>
      <c r="F1897">
        <v>2019</v>
      </c>
      <c r="G1897">
        <v>76136369</v>
      </c>
      <c r="H1897" t="s">
        <v>514</v>
      </c>
      <c r="I1897" t="s">
        <v>2661</v>
      </c>
      <c r="J1897">
        <v>6</v>
      </c>
      <c r="K1897" s="17">
        <v>46</v>
      </c>
      <c r="L1897">
        <v>40611</v>
      </c>
      <c r="M1897" t="s">
        <v>579</v>
      </c>
      <c r="N1897" t="s">
        <v>664</v>
      </c>
      <c r="O1897">
        <v>7</v>
      </c>
      <c r="Q1897" t="s">
        <v>518</v>
      </c>
      <c r="R1897" t="str">
        <f>+VLOOKUP(Fruticultura_permanentes_empleo[[#This Row],[Actividad económica]],[2]Códigos!$I$2:$J$14,2,0)</f>
        <v>Frutos de pepita y de hueso</v>
      </c>
      <c r="S1897" t="s">
        <v>519</v>
      </c>
      <c r="T1897" t="s">
        <v>547</v>
      </c>
    </row>
    <row r="1898" spans="1:20" x14ac:dyDescent="0.35">
      <c r="A1898">
        <v>13</v>
      </c>
      <c r="B1898">
        <v>136</v>
      </c>
      <c r="C1898">
        <v>13601</v>
      </c>
      <c r="D1898" t="s">
        <v>559</v>
      </c>
      <c r="E1898" t="s">
        <v>454</v>
      </c>
      <c r="F1898">
        <v>2019</v>
      </c>
      <c r="G1898">
        <v>76136410</v>
      </c>
      <c r="H1898" t="s">
        <v>533</v>
      </c>
      <c r="I1898" t="s">
        <v>2662</v>
      </c>
      <c r="J1898">
        <v>1</v>
      </c>
      <c r="K1898" s="17">
        <v>0</v>
      </c>
      <c r="L1898">
        <v>38208</v>
      </c>
      <c r="M1898" t="s">
        <v>579</v>
      </c>
      <c r="N1898" t="s">
        <v>677</v>
      </c>
      <c r="Q1898" t="s">
        <v>518</v>
      </c>
      <c r="R1898" t="str">
        <f>+VLOOKUP(Fruticultura_permanentes_empleo[[#This Row],[Actividad económica]],[2]Códigos!$I$2:$J$14,2,0)</f>
        <v>Frutos de pepita y de hueso</v>
      </c>
      <c r="S1898" t="s">
        <v>519</v>
      </c>
      <c r="T1898" t="s">
        <v>547</v>
      </c>
    </row>
    <row r="1899" spans="1:20" x14ac:dyDescent="0.35">
      <c r="A1899">
        <v>6</v>
      </c>
      <c r="B1899">
        <v>61</v>
      </c>
      <c r="C1899">
        <v>6110</v>
      </c>
      <c r="D1899" t="s">
        <v>607</v>
      </c>
      <c r="E1899" t="s">
        <v>522</v>
      </c>
      <c r="F1899">
        <v>2019</v>
      </c>
      <c r="G1899">
        <v>76137117</v>
      </c>
      <c r="H1899" t="s">
        <v>514</v>
      </c>
      <c r="I1899" t="s">
        <v>2663</v>
      </c>
      <c r="J1899">
        <v>1</v>
      </c>
      <c r="K1899" s="17">
        <v>0</v>
      </c>
      <c r="M1899" t="s">
        <v>579</v>
      </c>
      <c r="N1899" t="s">
        <v>677</v>
      </c>
      <c r="Q1899" t="s">
        <v>518</v>
      </c>
      <c r="R1899" t="str">
        <f>+VLOOKUP(Fruticultura_permanentes_empleo[[#This Row],[Actividad económica]],[2]Códigos!$I$2:$J$14,2,0)</f>
        <v>Frutos de pepita y de hueso</v>
      </c>
      <c r="S1899" t="s">
        <v>519</v>
      </c>
      <c r="T1899" t="s">
        <v>547</v>
      </c>
    </row>
    <row r="1900" spans="1:20" x14ac:dyDescent="0.35">
      <c r="A1900">
        <v>5</v>
      </c>
      <c r="B1900">
        <v>56</v>
      </c>
      <c r="C1900">
        <v>5606</v>
      </c>
      <c r="D1900" t="s">
        <v>1782</v>
      </c>
      <c r="E1900" t="s">
        <v>453</v>
      </c>
      <c r="F1900">
        <v>2019</v>
      </c>
      <c r="G1900">
        <v>76137377</v>
      </c>
      <c r="H1900" t="s">
        <v>533</v>
      </c>
      <c r="I1900" t="s">
        <v>2664</v>
      </c>
      <c r="J1900">
        <v>4</v>
      </c>
      <c r="K1900" s="17">
        <v>1</v>
      </c>
      <c r="L1900">
        <v>40618</v>
      </c>
      <c r="M1900" t="s">
        <v>579</v>
      </c>
      <c r="N1900" t="s">
        <v>677</v>
      </c>
      <c r="O1900">
        <v>7</v>
      </c>
      <c r="Q1900" t="s">
        <v>518</v>
      </c>
      <c r="R1900" t="str">
        <f>+VLOOKUP(Fruticultura_permanentes_empleo[[#This Row],[Actividad económica]],[2]Códigos!$I$2:$J$14,2,0)</f>
        <v>Frutos de pepita y de hueso</v>
      </c>
      <c r="S1900" t="s">
        <v>519</v>
      </c>
      <c r="T1900" t="s">
        <v>547</v>
      </c>
    </row>
    <row r="1901" spans="1:20" x14ac:dyDescent="0.35">
      <c r="A1901">
        <v>7</v>
      </c>
      <c r="B1901">
        <v>73</v>
      </c>
      <c r="C1901">
        <v>7301</v>
      </c>
      <c r="D1901" t="s">
        <v>779</v>
      </c>
      <c r="E1901" t="s">
        <v>458</v>
      </c>
      <c r="F1901">
        <v>2019</v>
      </c>
      <c r="G1901">
        <v>76137497</v>
      </c>
      <c r="H1901" t="s">
        <v>565</v>
      </c>
      <c r="I1901" t="s">
        <v>2665</v>
      </c>
      <c r="J1901">
        <v>7</v>
      </c>
      <c r="K1901" s="17">
        <v>97</v>
      </c>
      <c r="L1901">
        <v>40696</v>
      </c>
      <c r="M1901" t="s">
        <v>579</v>
      </c>
      <c r="N1901" t="s">
        <v>1701</v>
      </c>
      <c r="O1901">
        <v>10</v>
      </c>
      <c r="Q1901" t="s">
        <v>518</v>
      </c>
      <c r="R1901" t="str">
        <f>+VLOOKUP(Fruticultura_permanentes_empleo[[#This Row],[Actividad económica]],[2]Códigos!$I$2:$J$14,2,0)</f>
        <v>Uva</v>
      </c>
      <c r="S1901" t="s">
        <v>519</v>
      </c>
      <c r="T1901" t="s">
        <v>630</v>
      </c>
    </row>
    <row r="1902" spans="1:20" x14ac:dyDescent="0.35">
      <c r="A1902">
        <v>8</v>
      </c>
      <c r="B1902">
        <v>81</v>
      </c>
      <c r="C1902">
        <v>8101</v>
      </c>
      <c r="D1902" t="s">
        <v>704</v>
      </c>
      <c r="E1902" t="s">
        <v>542</v>
      </c>
      <c r="F1902">
        <v>2019</v>
      </c>
      <c r="G1902">
        <v>76137671</v>
      </c>
      <c r="H1902" t="s">
        <v>533</v>
      </c>
      <c r="I1902" t="s">
        <v>2666</v>
      </c>
      <c r="J1902">
        <v>1</v>
      </c>
      <c r="K1902" s="17">
        <v>0</v>
      </c>
      <c r="L1902">
        <v>40617</v>
      </c>
      <c r="M1902" t="s">
        <v>579</v>
      </c>
      <c r="N1902" t="s">
        <v>1701</v>
      </c>
      <c r="O1902">
        <v>9</v>
      </c>
      <c r="Q1902" t="s">
        <v>518</v>
      </c>
      <c r="R1902" t="str">
        <f>+VLOOKUP(Fruticultura_permanentes_empleo[[#This Row],[Actividad económica]],[2]Códigos!$I$2:$J$14,2,0)</f>
        <v>Otros</v>
      </c>
      <c r="S1902" t="s">
        <v>519</v>
      </c>
      <c r="T1902" t="s">
        <v>525</v>
      </c>
    </row>
    <row r="1903" spans="1:20" x14ac:dyDescent="0.35">
      <c r="A1903">
        <v>7</v>
      </c>
      <c r="B1903">
        <v>71</v>
      </c>
      <c r="C1903">
        <v>7101</v>
      </c>
      <c r="D1903" t="s">
        <v>841</v>
      </c>
      <c r="E1903" t="s">
        <v>458</v>
      </c>
      <c r="F1903">
        <v>2019</v>
      </c>
      <c r="G1903">
        <v>76137925</v>
      </c>
      <c r="H1903" t="s">
        <v>539</v>
      </c>
      <c r="I1903" t="s">
        <v>2667</v>
      </c>
      <c r="J1903">
        <v>4</v>
      </c>
      <c r="K1903" s="17">
        <v>1</v>
      </c>
      <c r="L1903">
        <v>40623</v>
      </c>
      <c r="M1903" t="s">
        <v>579</v>
      </c>
      <c r="N1903" t="s">
        <v>677</v>
      </c>
      <c r="Q1903" t="s">
        <v>518</v>
      </c>
      <c r="R1903" t="str">
        <f>+VLOOKUP(Fruticultura_permanentes_empleo[[#This Row],[Actividad económica]],[2]Códigos!$I$2:$J$14,2,0)</f>
        <v>Otros</v>
      </c>
      <c r="S1903" t="s">
        <v>519</v>
      </c>
      <c r="T1903" t="s">
        <v>525</v>
      </c>
    </row>
    <row r="1904" spans="1:20" x14ac:dyDescent="0.35">
      <c r="A1904">
        <v>13</v>
      </c>
      <c r="B1904">
        <v>131</v>
      </c>
      <c r="C1904">
        <v>13114</v>
      </c>
      <c r="D1904" t="s">
        <v>550</v>
      </c>
      <c r="E1904" t="s">
        <v>454</v>
      </c>
      <c r="F1904">
        <v>2019</v>
      </c>
      <c r="G1904">
        <v>76138250</v>
      </c>
      <c r="H1904" t="s">
        <v>568</v>
      </c>
      <c r="I1904" t="s">
        <v>2668</v>
      </c>
      <c r="J1904">
        <v>4</v>
      </c>
      <c r="K1904" s="17">
        <v>0</v>
      </c>
      <c r="L1904">
        <v>38211</v>
      </c>
      <c r="M1904" t="s">
        <v>579</v>
      </c>
      <c r="N1904" t="s">
        <v>677</v>
      </c>
      <c r="O1904">
        <v>10</v>
      </c>
      <c r="Q1904" t="s">
        <v>518</v>
      </c>
      <c r="R1904" t="str">
        <f>+VLOOKUP(Fruticultura_permanentes_empleo[[#This Row],[Actividad económica]],[2]Códigos!$I$2:$J$14,2,0)</f>
        <v>Frutos de pepita y de hueso</v>
      </c>
      <c r="S1904" t="s">
        <v>519</v>
      </c>
      <c r="T1904" t="s">
        <v>547</v>
      </c>
    </row>
    <row r="1905" spans="1:20" x14ac:dyDescent="0.35">
      <c r="A1905">
        <v>13</v>
      </c>
      <c r="B1905">
        <v>134</v>
      </c>
      <c r="C1905">
        <v>13404</v>
      </c>
      <c r="D1905" t="s">
        <v>609</v>
      </c>
      <c r="E1905" t="s">
        <v>454</v>
      </c>
      <c r="F1905">
        <v>2019</v>
      </c>
      <c r="G1905">
        <v>76138359</v>
      </c>
      <c r="H1905" t="s">
        <v>568</v>
      </c>
      <c r="I1905" t="s">
        <v>2669</v>
      </c>
      <c r="J1905">
        <v>4</v>
      </c>
      <c r="K1905" s="17">
        <v>2</v>
      </c>
      <c r="L1905">
        <v>40575</v>
      </c>
      <c r="M1905" t="s">
        <v>579</v>
      </c>
      <c r="N1905" t="s">
        <v>677</v>
      </c>
      <c r="O1905">
        <v>7</v>
      </c>
      <c r="Q1905" t="s">
        <v>518</v>
      </c>
      <c r="R1905" t="str">
        <f>+VLOOKUP(Fruticultura_permanentes_empleo[[#This Row],[Actividad económica]],[2]Códigos!$I$2:$J$14,2,0)</f>
        <v>Uva</v>
      </c>
      <c r="S1905" t="s">
        <v>519</v>
      </c>
      <c r="T1905" t="s">
        <v>630</v>
      </c>
    </row>
    <row r="1906" spans="1:20" x14ac:dyDescent="0.35">
      <c r="A1906">
        <v>5</v>
      </c>
      <c r="B1906">
        <v>51</v>
      </c>
      <c r="C1906">
        <v>5102</v>
      </c>
      <c r="D1906" t="s">
        <v>899</v>
      </c>
      <c r="E1906" t="s">
        <v>453</v>
      </c>
      <c r="F1906">
        <v>2019</v>
      </c>
      <c r="G1906">
        <v>76138380</v>
      </c>
      <c r="H1906" t="s">
        <v>539</v>
      </c>
      <c r="I1906" t="s">
        <v>2670</v>
      </c>
      <c r="J1906">
        <v>4</v>
      </c>
      <c r="K1906" s="17">
        <v>2</v>
      </c>
      <c r="L1906">
        <v>38288</v>
      </c>
      <c r="M1906" t="s">
        <v>579</v>
      </c>
      <c r="N1906" t="s">
        <v>677</v>
      </c>
      <c r="O1906">
        <v>9</v>
      </c>
      <c r="Q1906" t="s">
        <v>518</v>
      </c>
      <c r="R1906" t="str">
        <f>+VLOOKUP(Fruticultura_permanentes_empleo[[#This Row],[Actividad económica]],[2]Códigos!$I$2:$J$14,2,0)</f>
        <v>Uva</v>
      </c>
      <c r="S1906" t="s">
        <v>519</v>
      </c>
      <c r="T1906" t="s">
        <v>528</v>
      </c>
    </row>
    <row r="1907" spans="1:20" x14ac:dyDescent="0.35">
      <c r="A1907">
        <v>6</v>
      </c>
      <c r="B1907">
        <v>63</v>
      </c>
      <c r="C1907">
        <v>6303</v>
      </c>
      <c r="D1907" t="s">
        <v>708</v>
      </c>
      <c r="E1907" t="s">
        <v>522</v>
      </c>
      <c r="F1907">
        <v>2019</v>
      </c>
      <c r="G1907">
        <v>76138401</v>
      </c>
      <c r="H1907" t="s">
        <v>585</v>
      </c>
      <c r="I1907" t="s">
        <v>2671</v>
      </c>
      <c r="J1907">
        <v>1</v>
      </c>
      <c r="K1907" s="17">
        <v>2</v>
      </c>
      <c r="L1907">
        <v>40625</v>
      </c>
      <c r="M1907" t="s">
        <v>579</v>
      </c>
      <c r="N1907" t="s">
        <v>677</v>
      </c>
      <c r="Q1907" t="s">
        <v>518</v>
      </c>
      <c r="R1907" t="str">
        <f>+VLOOKUP(Fruticultura_permanentes_empleo[[#This Row],[Actividad económica]],[2]Códigos!$I$2:$J$14,2,0)</f>
        <v>Otros</v>
      </c>
      <c r="S1907" t="s">
        <v>519</v>
      </c>
      <c r="T1907" t="s">
        <v>525</v>
      </c>
    </row>
    <row r="1908" spans="1:20" x14ac:dyDescent="0.35">
      <c r="A1908">
        <v>13</v>
      </c>
      <c r="B1908">
        <v>134</v>
      </c>
      <c r="C1908">
        <v>13402</v>
      </c>
      <c r="D1908" t="s">
        <v>532</v>
      </c>
      <c r="E1908" t="s">
        <v>454</v>
      </c>
      <c r="F1908">
        <v>2019</v>
      </c>
      <c r="G1908">
        <v>76138409</v>
      </c>
      <c r="H1908" t="s">
        <v>568</v>
      </c>
      <c r="I1908" t="s">
        <v>2672</v>
      </c>
      <c r="J1908">
        <v>4</v>
      </c>
      <c r="K1908" s="17">
        <v>8</v>
      </c>
      <c r="L1908">
        <v>40625</v>
      </c>
      <c r="M1908" t="s">
        <v>579</v>
      </c>
      <c r="N1908" t="s">
        <v>677</v>
      </c>
      <c r="Q1908" t="s">
        <v>518</v>
      </c>
      <c r="R1908" t="str">
        <f>+VLOOKUP(Fruticultura_permanentes_empleo[[#This Row],[Actividad económica]],[2]Códigos!$I$2:$J$14,2,0)</f>
        <v>Otros</v>
      </c>
      <c r="S1908" t="s">
        <v>519</v>
      </c>
      <c r="T1908" t="s">
        <v>525</v>
      </c>
    </row>
    <row r="1909" spans="1:20" x14ac:dyDescent="0.35">
      <c r="A1909">
        <v>13</v>
      </c>
      <c r="B1909">
        <v>131</v>
      </c>
      <c r="C1909">
        <v>13115</v>
      </c>
      <c r="D1909" t="s">
        <v>943</v>
      </c>
      <c r="E1909" t="s">
        <v>454</v>
      </c>
      <c r="F1909">
        <v>2019</v>
      </c>
      <c r="G1909">
        <v>76138433</v>
      </c>
      <c r="H1909" t="s">
        <v>533</v>
      </c>
      <c r="I1909" t="s">
        <v>2673</v>
      </c>
      <c r="J1909">
        <v>1</v>
      </c>
      <c r="K1909" s="17">
        <v>0</v>
      </c>
      <c r="L1909">
        <v>40626</v>
      </c>
      <c r="M1909" t="s">
        <v>579</v>
      </c>
      <c r="N1909" t="s">
        <v>677</v>
      </c>
      <c r="Q1909" t="s">
        <v>518</v>
      </c>
      <c r="R1909" t="str">
        <f>+VLOOKUP(Fruticultura_permanentes_empleo[[#This Row],[Actividad económica]],[2]Códigos!$I$2:$J$14,2,0)</f>
        <v>Otros</v>
      </c>
      <c r="S1909" t="s">
        <v>519</v>
      </c>
      <c r="T1909" t="s">
        <v>525</v>
      </c>
    </row>
    <row r="1910" spans="1:20" x14ac:dyDescent="0.35">
      <c r="A1910">
        <v>7</v>
      </c>
      <c r="B1910">
        <v>74</v>
      </c>
      <c r="C1910">
        <v>7406</v>
      </c>
      <c r="D1910" t="s">
        <v>529</v>
      </c>
      <c r="E1910" t="s">
        <v>458</v>
      </c>
      <c r="F1910">
        <v>2019</v>
      </c>
      <c r="G1910">
        <v>76138440</v>
      </c>
      <c r="H1910" t="s">
        <v>536</v>
      </c>
      <c r="I1910" t="s">
        <v>2674</v>
      </c>
      <c r="J1910">
        <v>2</v>
      </c>
      <c r="K1910" s="17">
        <v>0</v>
      </c>
      <c r="L1910">
        <v>38211</v>
      </c>
      <c r="M1910" t="s">
        <v>579</v>
      </c>
      <c r="N1910" t="s">
        <v>677</v>
      </c>
      <c r="Q1910" t="s">
        <v>518</v>
      </c>
      <c r="R1910" t="str">
        <f>+VLOOKUP(Fruticultura_permanentes_empleo[[#This Row],[Actividad económica]],[2]Códigos!$I$2:$J$14,2,0)</f>
        <v>Otros</v>
      </c>
      <c r="S1910" t="s">
        <v>519</v>
      </c>
      <c r="T1910" t="s">
        <v>525</v>
      </c>
    </row>
    <row r="1911" spans="1:20" x14ac:dyDescent="0.35">
      <c r="A1911">
        <v>7</v>
      </c>
      <c r="B1911">
        <v>73</v>
      </c>
      <c r="C1911">
        <v>7301</v>
      </c>
      <c r="D1911" t="s">
        <v>779</v>
      </c>
      <c r="E1911" t="s">
        <v>458</v>
      </c>
      <c r="F1911">
        <v>2019</v>
      </c>
      <c r="G1911">
        <v>76138666</v>
      </c>
      <c r="H1911" t="s">
        <v>560</v>
      </c>
      <c r="I1911" t="s">
        <v>2675</v>
      </c>
      <c r="J1911">
        <v>6</v>
      </c>
      <c r="K1911" s="17">
        <v>32</v>
      </c>
      <c r="L1911">
        <v>40630</v>
      </c>
      <c r="M1911" t="s">
        <v>579</v>
      </c>
      <c r="N1911" t="s">
        <v>677</v>
      </c>
      <c r="O1911">
        <v>10</v>
      </c>
      <c r="Q1911" t="s">
        <v>518</v>
      </c>
      <c r="R1911" t="str">
        <f>+VLOOKUP(Fruticultura_permanentes_empleo[[#This Row],[Actividad económica]],[2]Códigos!$I$2:$J$14,2,0)</f>
        <v>Uva</v>
      </c>
      <c r="S1911" t="s">
        <v>519</v>
      </c>
      <c r="T1911" t="s">
        <v>630</v>
      </c>
    </row>
    <row r="1912" spans="1:20" x14ac:dyDescent="0.35">
      <c r="A1912">
        <v>5</v>
      </c>
      <c r="B1912">
        <v>57</v>
      </c>
      <c r="C1912">
        <v>5705</v>
      </c>
      <c r="D1912" t="s">
        <v>658</v>
      </c>
      <c r="E1912" t="s">
        <v>453</v>
      </c>
      <c r="F1912">
        <v>2019</v>
      </c>
      <c r="G1912">
        <v>76138790</v>
      </c>
      <c r="H1912" t="s">
        <v>530</v>
      </c>
      <c r="I1912" t="s">
        <v>2676</v>
      </c>
      <c r="J1912">
        <v>1</v>
      </c>
      <c r="K1912" s="17">
        <v>0</v>
      </c>
      <c r="L1912">
        <v>38201</v>
      </c>
      <c r="M1912" t="s">
        <v>579</v>
      </c>
      <c r="N1912" t="s">
        <v>677</v>
      </c>
      <c r="O1912">
        <v>8</v>
      </c>
      <c r="Q1912" t="s">
        <v>518</v>
      </c>
      <c r="R1912" t="str">
        <f>+VLOOKUP(Fruticultura_permanentes_empleo[[#This Row],[Actividad económica]],[2]Códigos!$I$2:$J$14,2,0)</f>
        <v>Frutos de pepita y de hueso</v>
      </c>
      <c r="S1912" t="s">
        <v>519</v>
      </c>
      <c r="T1912" t="s">
        <v>547</v>
      </c>
    </row>
    <row r="1913" spans="1:20" x14ac:dyDescent="0.35">
      <c r="A1913">
        <v>7</v>
      </c>
      <c r="B1913">
        <v>72</v>
      </c>
      <c r="C1913">
        <v>7201</v>
      </c>
      <c r="D1913" t="s">
        <v>526</v>
      </c>
      <c r="E1913" t="s">
        <v>458</v>
      </c>
      <c r="F1913">
        <v>2019</v>
      </c>
      <c r="G1913">
        <v>76138904</v>
      </c>
      <c r="H1913" t="s">
        <v>530</v>
      </c>
      <c r="I1913" t="s">
        <v>2677</v>
      </c>
      <c r="J1913">
        <v>4</v>
      </c>
      <c r="K1913" s="17">
        <v>1</v>
      </c>
      <c r="L1913">
        <v>40630</v>
      </c>
      <c r="M1913" t="s">
        <v>579</v>
      </c>
      <c r="N1913" t="s">
        <v>677</v>
      </c>
      <c r="O1913">
        <v>6</v>
      </c>
      <c r="Q1913" t="s">
        <v>518</v>
      </c>
      <c r="R1913" t="str">
        <f>+VLOOKUP(Fruticultura_permanentes_empleo[[#This Row],[Actividad económica]],[2]Códigos!$I$2:$J$14,2,0)</f>
        <v>Uva</v>
      </c>
      <c r="S1913" t="s">
        <v>519</v>
      </c>
      <c r="T1913" t="s">
        <v>630</v>
      </c>
    </row>
    <row r="1914" spans="1:20" x14ac:dyDescent="0.35">
      <c r="A1914">
        <v>5</v>
      </c>
      <c r="B1914">
        <v>51</v>
      </c>
      <c r="C1914">
        <v>5109</v>
      </c>
      <c r="D1914" t="s">
        <v>1764</v>
      </c>
      <c r="E1914" t="s">
        <v>453</v>
      </c>
      <c r="F1914">
        <v>2019</v>
      </c>
      <c r="G1914">
        <v>76139030</v>
      </c>
      <c r="H1914" t="s">
        <v>539</v>
      </c>
      <c r="I1914" t="s">
        <v>2678</v>
      </c>
      <c r="J1914">
        <v>1</v>
      </c>
      <c r="K1914" s="17">
        <v>0</v>
      </c>
      <c r="L1914">
        <v>38212</v>
      </c>
      <c r="M1914" t="s">
        <v>579</v>
      </c>
      <c r="N1914" t="s">
        <v>677</v>
      </c>
      <c r="O1914">
        <v>9</v>
      </c>
      <c r="Q1914" t="s">
        <v>518</v>
      </c>
      <c r="R1914" t="str">
        <f>+VLOOKUP(Fruticultura_permanentes_empleo[[#This Row],[Actividad económica]],[2]Códigos!$I$2:$J$14,2,0)</f>
        <v>Otros</v>
      </c>
      <c r="S1914" t="s">
        <v>519</v>
      </c>
      <c r="T1914" t="s">
        <v>525</v>
      </c>
    </row>
    <row r="1915" spans="1:20" x14ac:dyDescent="0.35">
      <c r="A1915">
        <v>7</v>
      </c>
      <c r="B1915">
        <v>74</v>
      </c>
      <c r="C1915">
        <v>7405</v>
      </c>
      <c r="D1915" t="s">
        <v>741</v>
      </c>
      <c r="E1915" t="s">
        <v>458</v>
      </c>
      <c r="F1915">
        <v>2019</v>
      </c>
      <c r="G1915">
        <v>76139293</v>
      </c>
      <c r="H1915" t="s">
        <v>551</v>
      </c>
      <c r="I1915" t="s">
        <v>2679</v>
      </c>
      <c r="J1915">
        <v>4</v>
      </c>
      <c r="K1915" s="17">
        <v>4</v>
      </c>
      <c r="L1915">
        <v>40632</v>
      </c>
      <c r="M1915" t="s">
        <v>579</v>
      </c>
      <c r="N1915" t="s">
        <v>677</v>
      </c>
      <c r="Q1915" t="s">
        <v>518</v>
      </c>
      <c r="R1915" t="str">
        <f>+VLOOKUP(Fruticultura_permanentes_empleo[[#This Row],[Actividad económica]],[2]Códigos!$I$2:$J$14,2,0)</f>
        <v>Frutos de pepita y de hueso</v>
      </c>
      <c r="S1915" t="s">
        <v>519</v>
      </c>
      <c r="T1915" t="s">
        <v>547</v>
      </c>
    </row>
    <row r="1916" spans="1:20" x14ac:dyDescent="0.35">
      <c r="A1916">
        <v>5</v>
      </c>
      <c r="B1916">
        <v>57</v>
      </c>
      <c r="C1916">
        <v>5706</v>
      </c>
      <c r="D1916" t="s">
        <v>574</v>
      </c>
      <c r="E1916" t="s">
        <v>453</v>
      </c>
      <c r="F1916">
        <v>2019</v>
      </c>
      <c r="G1916">
        <v>76139418</v>
      </c>
      <c r="H1916" t="s">
        <v>585</v>
      </c>
      <c r="I1916" t="s">
        <v>2680</v>
      </c>
      <c r="J1916">
        <v>4</v>
      </c>
      <c r="K1916" s="17">
        <v>0</v>
      </c>
      <c r="L1916">
        <v>40631</v>
      </c>
      <c r="M1916" t="s">
        <v>579</v>
      </c>
      <c r="N1916" t="s">
        <v>677</v>
      </c>
      <c r="Q1916" t="s">
        <v>518</v>
      </c>
      <c r="R1916" t="str">
        <f>+VLOOKUP(Fruticultura_permanentes_empleo[[#This Row],[Actividad económica]],[2]Códigos!$I$2:$J$14,2,0)</f>
        <v>Otros</v>
      </c>
      <c r="S1916" t="s">
        <v>519</v>
      </c>
      <c r="T1916" t="s">
        <v>520</v>
      </c>
    </row>
    <row r="1917" spans="1:20" x14ac:dyDescent="0.35">
      <c r="A1917">
        <v>7</v>
      </c>
      <c r="B1917">
        <v>71</v>
      </c>
      <c r="C1917">
        <v>7109</v>
      </c>
      <c r="D1917" t="s">
        <v>867</v>
      </c>
      <c r="E1917" t="s">
        <v>458</v>
      </c>
      <c r="F1917">
        <v>2019</v>
      </c>
      <c r="G1917">
        <v>76139587</v>
      </c>
      <c r="H1917" t="s">
        <v>565</v>
      </c>
      <c r="I1917" t="s">
        <v>2681</v>
      </c>
      <c r="J1917">
        <v>5</v>
      </c>
      <c r="K1917" s="17">
        <v>21</v>
      </c>
      <c r="L1917">
        <v>40634</v>
      </c>
      <c r="M1917" t="s">
        <v>579</v>
      </c>
      <c r="N1917" t="s">
        <v>667</v>
      </c>
      <c r="Q1917" t="s">
        <v>518</v>
      </c>
      <c r="R1917" t="str">
        <f>+VLOOKUP(Fruticultura_permanentes_empleo[[#This Row],[Actividad económica]],[2]Códigos!$I$2:$J$14,2,0)</f>
        <v>Frutos de pepita y de hueso</v>
      </c>
      <c r="S1917" t="s">
        <v>519</v>
      </c>
      <c r="T1917" t="s">
        <v>547</v>
      </c>
    </row>
    <row r="1918" spans="1:20" x14ac:dyDescent="0.35">
      <c r="A1918">
        <v>13</v>
      </c>
      <c r="B1918">
        <v>131</v>
      </c>
      <c r="C1918">
        <v>13112</v>
      </c>
      <c r="D1918" t="s">
        <v>1566</v>
      </c>
      <c r="E1918" t="s">
        <v>454</v>
      </c>
      <c r="F1918">
        <v>2019</v>
      </c>
      <c r="G1918">
        <v>76139590</v>
      </c>
      <c r="H1918" t="s">
        <v>565</v>
      </c>
      <c r="I1918" t="s">
        <v>2682</v>
      </c>
      <c r="J1918">
        <v>7</v>
      </c>
      <c r="K1918" s="17">
        <v>70</v>
      </c>
      <c r="L1918">
        <v>38215</v>
      </c>
      <c r="M1918" t="s">
        <v>579</v>
      </c>
      <c r="N1918" t="s">
        <v>677</v>
      </c>
      <c r="O1918">
        <v>10</v>
      </c>
      <c r="Q1918" t="s">
        <v>518</v>
      </c>
      <c r="R1918" t="str">
        <f>+VLOOKUP(Fruticultura_permanentes_empleo[[#This Row],[Actividad económica]],[2]Códigos!$I$2:$J$14,2,0)</f>
        <v>Otros</v>
      </c>
      <c r="S1918" t="s">
        <v>519</v>
      </c>
      <c r="T1918" t="s">
        <v>525</v>
      </c>
    </row>
    <row r="1919" spans="1:20" x14ac:dyDescent="0.35">
      <c r="A1919">
        <v>8</v>
      </c>
      <c r="B1919">
        <v>81</v>
      </c>
      <c r="C1919">
        <v>8101</v>
      </c>
      <c r="D1919" t="s">
        <v>704</v>
      </c>
      <c r="E1919" t="s">
        <v>542</v>
      </c>
      <c r="F1919">
        <v>2019</v>
      </c>
      <c r="G1919">
        <v>76139640</v>
      </c>
      <c r="H1919" t="s">
        <v>565</v>
      </c>
      <c r="I1919" t="s">
        <v>2683</v>
      </c>
      <c r="J1919">
        <v>1</v>
      </c>
      <c r="K1919" s="17">
        <v>0</v>
      </c>
      <c r="L1919">
        <v>38281</v>
      </c>
      <c r="M1919" t="s">
        <v>579</v>
      </c>
      <c r="N1919" t="s">
        <v>677</v>
      </c>
      <c r="O1919">
        <v>4</v>
      </c>
      <c r="Q1919" t="s">
        <v>518</v>
      </c>
      <c r="R1919" t="str">
        <f>+VLOOKUP(Fruticultura_permanentes_empleo[[#This Row],[Actividad económica]],[2]Códigos!$I$2:$J$14,2,0)</f>
        <v>Otros</v>
      </c>
      <c r="S1919" t="s">
        <v>519</v>
      </c>
      <c r="T1919" t="s">
        <v>525</v>
      </c>
    </row>
    <row r="1920" spans="1:20" x14ac:dyDescent="0.35">
      <c r="A1920">
        <v>4</v>
      </c>
      <c r="B1920">
        <v>41</v>
      </c>
      <c r="C1920">
        <v>4106</v>
      </c>
      <c r="D1920" t="s">
        <v>727</v>
      </c>
      <c r="E1920" t="s">
        <v>452</v>
      </c>
      <c r="F1920">
        <v>2019</v>
      </c>
      <c r="G1920">
        <v>76139804</v>
      </c>
      <c r="H1920" t="s">
        <v>568</v>
      </c>
      <c r="I1920" t="s">
        <v>2684</v>
      </c>
      <c r="J1920">
        <v>2</v>
      </c>
      <c r="K1920" s="17">
        <v>0</v>
      </c>
      <c r="L1920">
        <v>40544</v>
      </c>
      <c r="M1920" t="s">
        <v>579</v>
      </c>
      <c r="N1920" t="s">
        <v>664</v>
      </c>
      <c r="O1920">
        <v>7</v>
      </c>
      <c r="Q1920" t="s">
        <v>518</v>
      </c>
      <c r="R1920" t="str">
        <f>+VLOOKUP(Fruticultura_permanentes_empleo[[#This Row],[Actividad económica]],[2]Códigos!$I$2:$J$14,2,0)</f>
        <v>Frutos de pepita y de hueso</v>
      </c>
      <c r="S1920" t="s">
        <v>519</v>
      </c>
      <c r="T1920" t="s">
        <v>547</v>
      </c>
    </row>
    <row r="1921" spans="1:20" x14ac:dyDescent="0.35">
      <c r="A1921">
        <v>13</v>
      </c>
      <c r="B1921">
        <v>134</v>
      </c>
      <c r="C1921">
        <v>13404</v>
      </c>
      <c r="D1921" t="s">
        <v>609</v>
      </c>
      <c r="E1921" t="s">
        <v>454</v>
      </c>
      <c r="F1921">
        <v>2019</v>
      </c>
      <c r="G1921">
        <v>76139860</v>
      </c>
      <c r="H1921" t="s">
        <v>530</v>
      </c>
      <c r="I1921" t="s">
        <v>2494</v>
      </c>
      <c r="J1921">
        <v>1</v>
      </c>
      <c r="K1921" s="17">
        <v>0</v>
      </c>
      <c r="L1921">
        <v>38215</v>
      </c>
      <c r="M1921" t="s">
        <v>579</v>
      </c>
      <c r="N1921" t="s">
        <v>677</v>
      </c>
      <c r="O1921">
        <v>1</v>
      </c>
      <c r="Q1921" t="s">
        <v>518</v>
      </c>
      <c r="R1921" t="str">
        <f>+VLOOKUP(Fruticultura_permanentes_empleo[[#This Row],[Actividad económica]],[2]Códigos!$I$2:$J$14,2,0)</f>
        <v>Frutos de pepita y de hueso</v>
      </c>
      <c r="S1921" t="s">
        <v>519</v>
      </c>
      <c r="T1921" t="s">
        <v>547</v>
      </c>
    </row>
    <row r="1922" spans="1:20" x14ac:dyDescent="0.35">
      <c r="A1922">
        <v>13</v>
      </c>
      <c r="B1922">
        <v>131</v>
      </c>
      <c r="C1922">
        <v>13122</v>
      </c>
      <c r="D1922" t="s">
        <v>1606</v>
      </c>
      <c r="E1922" t="s">
        <v>454</v>
      </c>
      <c r="F1922">
        <v>2019</v>
      </c>
      <c r="G1922">
        <v>76139994</v>
      </c>
      <c r="H1922" t="s">
        <v>560</v>
      </c>
      <c r="I1922" t="s">
        <v>2331</v>
      </c>
      <c r="J1922">
        <v>3</v>
      </c>
      <c r="K1922" s="17">
        <v>0</v>
      </c>
      <c r="L1922">
        <v>40638</v>
      </c>
      <c r="M1922" t="s">
        <v>579</v>
      </c>
      <c r="N1922" t="s">
        <v>677</v>
      </c>
      <c r="P1922">
        <v>9</v>
      </c>
      <c r="Q1922" t="s">
        <v>518</v>
      </c>
      <c r="R1922" t="str">
        <f>+VLOOKUP(Fruticultura_permanentes_empleo[[#This Row],[Actividad económica]],[2]Códigos!$I$2:$J$14,2,0)</f>
        <v>Uva</v>
      </c>
      <c r="S1922" t="s">
        <v>519</v>
      </c>
      <c r="T1922" t="s">
        <v>630</v>
      </c>
    </row>
    <row r="1923" spans="1:20" x14ac:dyDescent="0.35">
      <c r="A1923">
        <v>4</v>
      </c>
      <c r="B1923">
        <v>41</v>
      </c>
      <c r="C1923">
        <v>4105</v>
      </c>
      <c r="D1923" t="s">
        <v>770</v>
      </c>
      <c r="E1923" t="s">
        <v>452</v>
      </c>
      <c r="F1923">
        <v>2019</v>
      </c>
      <c r="G1923">
        <v>76140041</v>
      </c>
      <c r="H1923" t="s">
        <v>551</v>
      </c>
      <c r="I1923" t="s">
        <v>2685</v>
      </c>
      <c r="J1923">
        <v>3</v>
      </c>
      <c r="K1923" s="17">
        <v>2</v>
      </c>
      <c r="L1923">
        <v>40638</v>
      </c>
      <c r="M1923" t="s">
        <v>579</v>
      </c>
      <c r="N1923" t="s">
        <v>677</v>
      </c>
      <c r="P1923">
        <v>5</v>
      </c>
      <c r="Q1923" t="s">
        <v>518</v>
      </c>
      <c r="R1923" t="str">
        <f>+VLOOKUP(Fruticultura_permanentes_empleo[[#This Row],[Actividad económica]],[2]Códigos!$I$2:$J$14,2,0)</f>
        <v>Uva</v>
      </c>
      <c r="S1923" t="s">
        <v>519</v>
      </c>
      <c r="T1923" t="s">
        <v>597</v>
      </c>
    </row>
    <row r="1924" spans="1:20" x14ac:dyDescent="0.35">
      <c r="A1924">
        <v>8</v>
      </c>
      <c r="B1924">
        <v>83</v>
      </c>
      <c r="C1924">
        <v>8301</v>
      </c>
      <c r="D1924" t="s">
        <v>920</v>
      </c>
      <c r="E1924" t="s">
        <v>542</v>
      </c>
      <c r="F1924">
        <v>2019</v>
      </c>
      <c r="G1924">
        <v>76140110</v>
      </c>
      <c r="H1924" t="s">
        <v>536</v>
      </c>
      <c r="I1924" t="s">
        <v>2686</v>
      </c>
      <c r="J1924">
        <v>4</v>
      </c>
      <c r="K1924" s="17">
        <v>0</v>
      </c>
      <c r="L1924">
        <v>38215</v>
      </c>
      <c r="M1924" t="s">
        <v>579</v>
      </c>
      <c r="N1924" t="s">
        <v>677</v>
      </c>
      <c r="Q1924" t="s">
        <v>518</v>
      </c>
      <c r="R1924" t="str">
        <f>+VLOOKUP(Fruticultura_permanentes_empleo[[#This Row],[Actividad económica]],[2]Códigos!$I$2:$J$14,2,0)</f>
        <v>Frutos de pepita y de hueso</v>
      </c>
      <c r="S1924" t="s">
        <v>519</v>
      </c>
      <c r="T1924" t="s">
        <v>547</v>
      </c>
    </row>
    <row r="1925" spans="1:20" x14ac:dyDescent="0.35">
      <c r="A1925">
        <v>7</v>
      </c>
      <c r="B1925">
        <v>74</v>
      </c>
      <c r="C1925">
        <v>7401</v>
      </c>
      <c r="D1925" t="s">
        <v>995</v>
      </c>
      <c r="E1925" t="s">
        <v>458</v>
      </c>
      <c r="F1925">
        <v>2019</v>
      </c>
      <c r="G1925">
        <v>76140133</v>
      </c>
      <c r="H1925" t="s">
        <v>585</v>
      </c>
      <c r="I1925" t="s">
        <v>2687</v>
      </c>
      <c r="J1925">
        <v>6</v>
      </c>
      <c r="K1925" s="17">
        <v>32</v>
      </c>
      <c r="L1925">
        <v>40661</v>
      </c>
      <c r="M1925" t="s">
        <v>579</v>
      </c>
      <c r="N1925" t="s">
        <v>677</v>
      </c>
      <c r="O1925">
        <v>9</v>
      </c>
      <c r="Q1925" t="s">
        <v>518</v>
      </c>
      <c r="R1925" t="str">
        <f>+VLOOKUP(Fruticultura_permanentes_empleo[[#This Row],[Actividad económica]],[2]Códigos!$I$2:$J$14,2,0)</f>
        <v>Frutos de pepita y de hueso</v>
      </c>
      <c r="S1925" t="s">
        <v>519</v>
      </c>
      <c r="T1925" t="s">
        <v>547</v>
      </c>
    </row>
    <row r="1926" spans="1:20" x14ac:dyDescent="0.35">
      <c r="A1926">
        <v>7</v>
      </c>
      <c r="B1926">
        <v>73</v>
      </c>
      <c r="C1926">
        <v>7307</v>
      </c>
      <c r="D1926" t="s">
        <v>628</v>
      </c>
      <c r="E1926" t="s">
        <v>458</v>
      </c>
      <c r="F1926">
        <v>2019</v>
      </c>
      <c r="G1926">
        <v>76140220</v>
      </c>
      <c r="H1926" t="s">
        <v>551</v>
      </c>
      <c r="I1926" t="s">
        <v>2688</v>
      </c>
      <c r="J1926">
        <v>2</v>
      </c>
      <c r="K1926" s="17">
        <v>0</v>
      </c>
      <c r="L1926">
        <v>38215</v>
      </c>
      <c r="M1926" t="s">
        <v>579</v>
      </c>
      <c r="N1926" t="s">
        <v>677</v>
      </c>
      <c r="P1926">
        <v>9</v>
      </c>
      <c r="Q1926" t="s">
        <v>518</v>
      </c>
      <c r="R1926" t="str">
        <f>+VLOOKUP(Fruticultura_permanentes_empleo[[#This Row],[Actividad económica]],[2]Códigos!$I$2:$J$14,2,0)</f>
        <v>Frutos de pepita y de hueso</v>
      </c>
      <c r="S1926" t="s">
        <v>519</v>
      </c>
      <c r="T1926" t="s">
        <v>547</v>
      </c>
    </row>
    <row r="1927" spans="1:20" x14ac:dyDescent="0.35">
      <c r="A1927">
        <v>4</v>
      </c>
      <c r="B1927">
        <v>43</v>
      </c>
      <c r="C1927">
        <v>4301</v>
      </c>
      <c r="D1927" t="s">
        <v>548</v>
      </c>
      <c r="E1927" t="s">
        <v>452</v>
      </c>
      <c r="F1927">
        <v>2019</v>
      </c>
      <c r="G1927">
        <v>76140382</v>
      </c>
      <c r="H1927" t="s">
        <v>536</v>
      </c>
      <c r="I1927" t="s">
        <v>2689</v>
      </c>
      <c r="J1927">
        <v>4</v>
      </c>
      <c r="K1927" s="17">
        <v>0</v>
      </c>
      <c r="L1927">
        <v>41724</v>
      </c>
      <c r="M1927" t="s">
        <v>579</v>
      </c>
      <c r="N1927" t="s">
        <v>677</v>
      </c>
      <c r="Q1927" t="s">
        <v>518</v>
      </c>
      <c r="R1927" t="str">
        <f>+VLOOKUP(Fruticultura_permanentes_empleo[[#This Row],[Actividad económica]],[2]Códigos!$I$2:$J$14,2,0)</f>
        <v>Uva</v>
      </c>
      <c r="S1927" t="s">
        <v>519</v>
      </c>
      <c r="T1927" t="s">
        <v>528</v>
      </c>
    </row>
    <row r="1928" spans="1:20" x14ac:dyDescent="0.35">
      <c r="A1928">
        <v>4</v>
      </c>
      <c r="B1928">
        <v>43</v>
      </c>
      <c r="C1928">
        <v>4303</v>
      </c>
      <c r="D1928" t="s">
        <v>755</v>
      </c>
      <c r="E1928" t="s">
        <v>452</v>
      </c>
      <c r="F1928">
        <v>2019</v>
      </c>
      <c r="G1928">
        <v>76140851</v>
      </c>
      <c r="H1928" t="s">
        <v>523</v>
      </c>
      <c r="I1928" t="s">
        <v>2690</v>
      </c>
      <c r="J1928">
        <v>3</v>
      </c>
      <c r="K1928" s="17">
        <v>2</v>
      </c>
      <c r="L1928">
        <v>40644</v>
      </c>
      <c r="M1928" t="s">
        <v>579</v>
      </c>
      <c r="N1928" t="s">
        <v>677</v>
      </c>
      <c r="O1928">
        <v>6</v>
      </c>
      <c r="Q1928" t="s">
        <v>518</v>
      </c>
      <c r="R1928" t="str">
        <f>+VLOOKUP(Fruticultura_permanentes_empleo[[#This Row],[Actividad económica]],[2]Códigos!$I$2:$J$14,2,0)</f>
        <v>Uva</v>
      </c>
      <c r="S1928" t="s">
        <v>519</v>
      </c>
      <c r="T1928" t="s">
        <v>597</v>
      </c>
    </row>
    <row r="1929" spans="1:20" x14ac:dyDescent="0.35">
      <c r="A1929">
        <v>4</v>
      </c>
      <c r="B1929">
        <v>41</v>
      </c>
      <c r="C1929">
        <v>4101</v>
      </c>
      <c r="D1929" t="s">
        <v>513</v>
      </c>
      <c r="E1929" t="s">
        <v>452</v>
      </c>
      <c r="F1929">
        <v>2019</v>
      </c>
      <c r="G1929">
        <v>76140961</v>
      </c>
      <c r="H1929" t="s">
        <v>530</v>
      </c>
      <c r="I1929" t="s">
        <v>2691</v>
      </c>
      <c r="J1929">
        <v>4</v>
      </c>
      <c r="K1929" s="17">
        <v>0</v>
      </c>
      <c r="L1929">
        <v>40644</v>
      </c>
      <c r="M1929" t="s">
        <v>579</v>
      </c>
      <c r="N1929" t="s">
        <v>677</v>
      </c>
      <c r="O1929">
        <v>10</v>
      </c>
      <c r="Q1929" t="s">
        <v>518</v>
      </c>
      <c r="R1929" t="str">
        <f>+VLOOKUP(Fruticultura_permanentes_empleo[[#This Row],[Actividad económica]],[2]Códigos!$I$2:$J$14,2,0)</f>
        <v>Uva</v>
      </c>
      <c r="S1929" t="s">
        <v>519</v>
      </c>
      <c r="T1929" t="s">
        <v>630</v>
      </c>
    </row>
    <row r="1930" spans="1:20" x14ac:dyDescent="0.35">
      <c r="A1930">
        <v>5</v>
      </c>
      <c r="B1930">
        <v>57</v>
      </c>
      <c r="C1930">
        <v>5703</v>
      </c>
      <c r="D1930" t="s">
        <v>912</v>
      </c>
      <c r="E1930" t="s">
        <v>453</v>
      </c>
      <c r="F1930">
        <v>2019</v>
      </c>
      <c r="G1930">
        <v>76140970</v>
      </c>
      <c r="H1930" t="s">
        <v>568</v>
      </c>
      <c r="I1930" t="s">
        <v>2692</v>
      </c>
      <c r="J1930">
        <v>1</v>
      </c>
      <c r="K1930" s="17">
        <v>0</v>
      </c>
      <c r="L1930">
        <v>38215</v>
      </c>
      <c r="M1930" t="s">
        <v>579</v>
      </c>
      <c r="N1930" t="s">
        <v>677</v>
      </c>
      <c r="Q1930" t="s">
        <v>518</v>
      </c>
      <c r="R1930" t="str">
        <f>+VLOOKUP(Fruticultura_permanentes_empleo[[#This Row],[Actividad económica]],[2]Códigos!$I$2:$J$14,2,0)</f>
        <v>Otros</v>
      </c>
      <c r="S1930" t="s">
        <v>519</v>
      </c>
      <c r="T1930" t="s">
        <v>638</v>
      </c>
    </row>
    <row r="1931" spans="1:20" x14ac:dyDescent="0.35">
      <c r="A1931">
        <v>9</v>
      </c>
      <c r="B1931">
        <v>92</v>
      </c>
      <c r="C1931">
        <v>9201</v>
      </c>
      <c r="D1931" t="s">
        <v>1655</v>
      </c>
      <c r="E1931" t="s">
        <v>476</v>
      </c>
      <c r="F1931">
        <v>2019</v>
      </c>
      <c r="G1931">
        <v>76141066</v>
      </c>
      <c r="H1931" t="s">
        <v>568</v>
      </c>
      <c r="I1931" t="s">
        <v>2693</v>
      </c>
      <c r="J1931">
        <v>1</v>
      </c>
      <c r="K1931" s="17">
        <v>0</v>
      </c>
      <c r="L1931">
        <v>40646</v>
      </c>
      <c r="M1931" t="s">
        <v>579</v>
      </c>
      <c r="N1931" t="s">
        <v>677</v>
      </c>
      <c r="O1931">
        <v>5</v>
      </c>
      <c r="Q1931" t="s">
        <v>518</v>
      </c>
      <c r="R1931" t="str">
        <f>+VLOOKUP(Fruticultura_permanentes_empleo[[#This Row],[Actividad económica]],[2]Códigos!$I$2:$J$14,2,0)</f>
        <v>Otros</v>
      </c>
      <c r="S1931" t="s">
        <v>519</v>
      </c>
      <c r="T1931" t="s">
        <v>525</v>
      </c>
    </row>
    <row r="1932" spans="1:20" x14ac:dyDescent="0.35">
      <c r="A1932">
        <v>6</v>
      </c>
      <c r="B1932">
        <v>63</v>
      </c>
      <c r="C1932">
        <v>6310</v>
      </c>
      <c r="D1932" t="s">
        <v>718</v>
      </c>
      <c r="E1932" t="s">
        <v>522</v>
      </c>
      <c r="F1932">
        <v>2019</v>
      </c>
      <c r="G1932">
        <v>76141170</v>
      </c>
      <c r="H1932" t="s">
        <v>585</v>
      </c>
      <c r="I1932" t="s">
        <v>2694</v>
      </c>
      <c r="J1932">
        <v>6</v>
      </c>
      <c r="K1932" s="17">
        <v>3</v>
      </c>
      <c r="L1932">
        <v>38210</v>
      </c>
      <c r="M1932" t="s">
        <v>579</v>
      </c>
      <c r="N1932" t="s">
        <v>677</v>
      </c>
      <c r="Q1932" t="s">
        <v>518</v>
      </c>
      <c r="R1932" t="str">
        <f>+VLOOKUP(Fruticultura_permanentes_empleo[[#This Row],[Actividad económica]],[2]Códigos!$I$2:$J$14,2,0)</f>
        <v>Oleaginosos</v>
      </c>
      <c r="S1932" t="s">
        <v>519</v>
      </c>
      <c r="T1932" t="s">
        <v>544</v>
      </c>
    </row>
    <row r="1933" spans="1:20" x14ac:dyDescent="0.35">
      <c r="A1933">
        <v>7</v>
      </c>
      <c r="B1933">
        <v>73</v>
      </c>
      <c r="C1933">
        <v>7301</v>
      </c>
      <c r="D1933" t="s">
        <v>779</v>
      </c>
      <c r="E1933" t="s">
        <v>458</v>
      </c>
      <c r="F1933">
        <v>2019</v>
      </c>
      <c r="G1933">
        <v>76141780</v>
      </c>
      <c r="H1933" t="s">
        <v>568</v>
      </c>
      <c r="I1933" t="s">
        <v>2695</v>
      </c>
      <c r="J1933">
        <v>6</v>
      </c>
      <c r="K1933" s="17">
        <v>8</v>
      </c>
      <c r="L1933">
        <v>38231</v>
      </c>
      <c r="M1933" t="s">
        <v>579</v>
      </c>
      <c r="N1933" t="s">
        <v>664</v>
      </c>
      <c r="O1933">
        <v>9</v>
      </c>
      <c r="Q1933" t="s">
        <v>518</v>
      </c>
      <c r="R1933" t="str">
        <f>+VLOOKUP(Fruticultura_permanentes_empleo[[#This Row],[Actividad económica]],[2]Códigos!$I$2:$J$14,2,0)</f>
        <v>Uva</v>
      </c>
      <c r="S1933" t="s">
        <v>519</v>
      </c>
      <c r="T1933" t="s">
        <v>528</v>
      </c>
    </row>
    <row r="1934" spans="1:20" x14ac:dyDescent="0.35">
      <c r="A1934">
        <v>6</v>
      </c>
      <c r="B1934">
        <v>61</v>
      </c>
      <c r="C1934">
        <v>6109</v>
      </c>
      <c r="D1934" t="s">
        <v>1109</v>
      </c>
      <c r="E1934" t="s">
        <v>522</v>
      </c>
      <c r="F1934">
        <v>2019</v>
      </c>
      <c r="G1934">
        <v>76142146</v>
      </c>
      <c r="H1934" t="s">
        <v>523</v>
      </c>
      <c r="I1934" t="s">
        <v>2696</v>
      </c>
      <c r="J1934">
        <v>4</v>
      </c>
      <c r="K1934" s="17">
        <v>0</v>
      </c>
      <c r="L1934">
        <v>40634</v>
      </c>
      <c r="M1934" t="s">
        <v>579</v>
      </c>
      <c r="N1934" t="s">
        <v>677</v>
      </c>
      <c r="O1934">
        <v>10</v>
      </c>
      <c r="Q1934" t="s">
        <v>518</v>
      </c>
      <c r="R1934" t="str">
        <f>+VLOOKUP(Fruticultura_permanentes_empleo[[#This Row],[Actividad económica]],[2]Códigos!$I$2:$J$14,2,0)</f>
        <v>Frutos de pepita y de hueso</v>
      </c>
      <c r="S1934" t="s">
        <v>519</v>
      </c>
      <c r="T1934" t="s">
        <v>547</v>
      </c>
    </row>
    <row r="1935" spans="1:20" x14ac:dyDescent="0.35">
      <c r="A1935">
        <v>10</v>
      </c>
      <c r="B1935">
        <v>103</v>
      </c>
      <c r="C1935">
        <v>10301</v>
      </c>
      <c r="D1935" t="s">
        <v>673</v>
      </c>
      <c r="E1935" t="s">
        <v>479</v>
      </c>
      <c r="F1935">
        <v>2019</v>
      </c>
      <c r="G1935">
        <v>76142415</v>
      </c>
      <c r="H1935" t="s">
        <v>514</v>
      </c>
      <c r="I1935" t="s">
        <v>2697</v>
      </c>
      <c r="J1935">
        <v>3</v>
      </c>
      <c r="K1935" s="17">
        <v>1</v>
      </c>
      <c r="L1935">
        <v>40654</v>
      </c>
      <c r="M1935" t="s">
        <v>579</v>
      </c>
      <c r="N1935" t="s">
        <v>677</v>
      </c>
      <c r="Q1935" t="s">
        <v>518</v>
      </c>
      <c r="R1935" t="str">
        <f>+VLOOKUP(Fruticultura_permanentes_empleo[[#This Row],[Actividad económica]],[2]Códigos!$I$2:$J$14,2,0)</f>
        <v>Frutos de pepita y de hueso</v>
      </c>
      <c r="S1935" t="s">
        <v>519</v>
      </c>
      <c r="T1935" t="s">
        <v>547</v>
      </c>
    </row>
    <row r="1936" spans="1:20" x14ac:dyDescent="0.35">
      <c r="A1936">
        <v>5</v>
      </c>
      <c r="B1936">
        <v>56</v>
      </c>
      <c r="C1936">
        <v>5601</v>
      </c>
      <c r="D1936" t="s">
        <v>998</v>
      </c>
      <c r="E1936" t="s">
        <v>453</v>
      </c>
      <c r="F1936">
        <v>2019</v>
      </c>
      <c r="G1936">
        <v>76142455</v>
      </c>
      <c r="H1936" t="s">
        <v>536</v>
      </c>
      <c r="I1936" t="s">
        <v>2698</v>
      </c>
      <c r="J1936">
        <v>7</v>
      </c>
      <c r="K1936" s="17">
        <v>42</v>
      </c>
      <c r="L1936">
        <v>40661</v>
      </c>
      <c r="M1936" t="s">
        <v>579</v>
      </c>
      <c r="N1936" t="s">
        <v>677</v>
      </c>
      <c r="P1936">
        <v>10</v>
      </c>
      <c r="Q1936" t="s">
        <v>518</v>
      </c>
      <c r="R1936" t="str">
        <f>+VLOOKUP(Fruticultura_permanentes_empleo[[#This Row],[Actividad económica]],[2]Códigos!$I$2:$J$14,2,0)</f>
        <v>Frutos de pepita y de hueso</v>
      </c>
      <c r="S1936" t="s">
        <v>519</v>
      </c>
      <c r="T1936" t="s">
        <v>547</v>
      </c>
    </row>
    <row r="1937" spans="1:20" x14ac:dyDescent="0.35">
      <c r="A1937">
        <v>5</v>
      </c>
      <c r="B1937">
        <v>51</v>
      </c>
      <c r="C1937">
        <v>5102</v>
      </c>
      <c r="D1937" t="s">
        <v>899</v>
      </c>
      <c r="E1937" t="s">
        <v>453</v>
      </c>
      <c r="F1937">
        <v>2019</v>
      </c>
      <c r="G1937">
        <v>76142478</v>
      </c>
      <c r="H1937" t="s">
        <v>585</v>
      </c>
      <c r="I1937" t="s">
        <v>2699</v>
      </c>
      <c r="J1937">
        <v>4</v>
      </c>
      <c r="K1937" s="17">
        <v>3</v>
      </c>
      <c r="L1937">
        <v>40658</v>
      </c>
      <c r="M1937" t="s">
        <v>579</v>
      </c>
      <c r="N1937" t="s">
        <v>677</v>
      </c>
      <c r="O1937">
        <v>3</v>
      </c>
      <c r="Q1937" t="s">
        <v>518</v>
      </c>
      <c r="R1937" t="str">
        <f>+VLOOKUP(Fruticultura_permanentes_empleo[[#This Row],[Actividad económica]],[2]Códigos!$I$2:$J$14,2,0)</f>
        <v>Frutos de pepita y de hueso</v>
      </c>
      <c r="S1937" t="s">
        <v>519</v>
      </c>
      <c r="T1937" t="s">
        <v>547</v>
      </c>
    </row>
    <row r="1938" spans="1:20" x14ac:dyDescent="0.35">
      <c r="A1938">
        <v>6</v>
      </c>
      <c r="B1938">
        <v>63</v>
      </c>
      <c r="C1938">
        <v>6308</v>
      </c>
      <c r="D1938" t="s">
        <v>872</v>
      </c>
      <c r="E1938" t="s">
        <v>522</v>
      </c>
      <c r="F1938">
        <v>2019</v>
      </c>
      <c r="G1938">
        <v>76142697</v>
      </c>
      <c r="H1938" t="s">
        <v>565</v>
      </c>
      <c r="I1938" t="s">
        <v>2700</v>
      </c>
      <c r="J1938">
        <v>1</v>
      </c>
      <c r="K1938" s="17">
        <v>1</v>
      </c>
      <c r="L1938">
        <v>40659</v>
      </c>
      <c r="M1938" t="s">
        <v>579</v>
      </c>
      <c r="N1938" t="s">
        <v>677</v>
      </c>
      <c r="Q1938" t="s">
        <v>518</v>
      </c>
      <c r="R1938" t="str">
        <f>+VLOOKUP(Fruticultura_permanentes_empleo[[#This Row],[Actividad económica]],[2]Códigos!$I$2:$J$14,2,0)</f>
        <v>Frutos de pepita y de hueso</v>
      </c>
      <c r="S1938" t="s">
        <v>519</v>
      </c>
      <c r="T1938" t="s">
        <v>547</v>
      </c>
    </row>
    <row r="1939" spans="1:20" x14ac:dyDescent="0.35">
      <c r="A1939">
        <v>13</v>
      </c>
      <c r="B1939">
        <v>131</v>
      </c>
      <c r="C1939">
        <v>13114</v>
      </c>
      <c r="D1939" t="s">
        <v>550</v>
      </c>
      <c r="E1939" t="s">
        <v>454</v>
      </c>
      <c r="F1939">
        <v>2019</v>
      </c>
      <c r="G1939">
        <v>76142803</v>
      </c>
      <c r="H1939" t="s">
        <v>539</v>
      </c>
      <c r="I1939" t="s">
        <v>2701</v>
      </c>
      <c r="J1939">
        <v>6</v>
      </c>
      <c r="K1939" s="17">
        <v>13</v>
      </c>
      <c r="L1939">
        <v>40660</v>
      </c>
      <c r="M1939" t="s">
        <v>579</v>
      </c>
      <c r="N1939" t="s">
        <v>580</v>
      </c>
      <c r="O1939">
        <v>10</v>
      </c>
      <c r="Q1939" t="s">
        <v>518</v>
      </c>
      <c r="R1939" t="str">
        <f>+VLOOKUP(Fruticultura_permanentes_empleo[[#This Row],[Actividad económica]],[2]Códigos!$I$2:$J$14,2,0)</f>
        <v>Frutos de pepita y de hueso</v>
      </c>
      <c r="S1939" t="s">
        <v>519</v>
      </c>
      <c r="T1939" t="s">
        <v>547</v>
      </c>
    </row>
    <row r="1940" spans="1:20" x14ac:dyDescent="0.35">
      <c r="A1940">
        <v>13</v>
      </c>
      <c r="B1940">
        <v>131</v>
      </c>
      <c r="C1940">
        <v>13101</v>
      </c>
      <c r="D1940" t="s">
        <v>562</v>
      </c>
      <c r="E1940" t="s">
        <v>454</v>
      </c>
      <c r="F1940">
        <v>2019</v>
      </c>
      <c r="G1940">
        <v>76142887</v>
      </c>
      <c r="H1940" t="s">
        <v>551</v>
      </c>
      <c r="I1940" t="s">
        <v>2702</v>
      </c>
      <c r="J1940">
        <v>6</v>
      </c>
      <c r="K1940" s="17">
        <v>1</v>
      </c>
      <c r="L1940">
        <v>40724</v>
      </c>
      <c r="M1940" t="s">
        <v>579</v>
      </c>
      <c r="N1940" t="s">
        <v>677</v>
      </c>
      <c r="Q1940" t="s">
        <v>518</v>
      </c>
      <c r="R1940" t="str">
        <f>+VLOOKUP(Fruticultura_permanentes_empleo[[#This Row],[Actividad económica]],[2]Códigos!$I$2:$J$14,2,0)</f>
        <v>Aromáticas y medicinales</v>
      </c>
      <c r="S1940" t="s">
        <v>519</v>
      </c>
      <c r="T1940" t="s">
        <v>696</v>
      </c>
    </row>
    <row r="1941" spans="1:20" x14ac:dyDescent="0.35">
      <c r="A1941">
        <v>13</v>
      </c>
      <c r="B1941">
        <v>131</v>
      </c>
      <c r="C1941">
        <v>13123</v>
      </c>
      <c r="D1941" t="s">
        <v>612</v>
      </c>
      <c r="E1941" t="s">
        <v>454</v>
      </c>
      <c r="F1941">
        <v>2019</v>
      </c>
      <c r="G1941">
        <v>76143049</v>
      </c>
      <c r="H1941" t="s">
        <v>530</v>
      </c>
      <c r="I1941" t="s">
        <v>2703</v>
      </c>
      <c r="J1941">
        <v>4</v>
      </c>
      <c r="K1941" s="17">
        <v>5</v>
      </c>
      <c r="L1941">
        <v>40661</v>
      </c>
      <c r="M1941" t="s">
        <v>579</v>
      </c>
      <c r="N1941" t="s">
        <v>667</v>
      </c>
      <c r="Q1941" t="s">
        <v>518</v>
      </c>
      <c r="R1941" t="str">
        <f>+VLOOKUP(Fruticultura_permanentes_empleo[[#This Row],[Actividad económica]],[2]Códigos!$I$2:$J$14,2,0)</f>
        <v>Oleaginosos</v>
      </c>
      <c r="S1941" t="s">
        <v>519</v>
      </c>
      <c r="T1941" t="s">
        <v>544</v>
      </c>
    </row>
    <row r="1942" spans="1:20" x14ac:dyDescent="0.35">
      <c r="A1942">
        <v>13</v>
      </c>
      <c r="B1942">
        <v>131</v>
      </c>
      <c r="C1942">
        <v>13114</v>
      </c>
      <c r="D1942" t="s">
        <v>550</v>
      </c>
      <c r="E1942" t="s">
        <v>454</v>
      </c>
      <c r="F1942">
        <v>2019</v>
      </c>
      <c r="G1942">
        <v>76143090</v>
      </c>
      <c r="H1942" t="s">
        <v>565</v>
      </c>
      <c r="I1942" t="s">
        <v>2704</v>
      </c>
      <c r="J1942">
        <v>8</v>
      </c>
      <c r="K1942" s="17">
        <v>450</v>
      </c>
      <c r="L1942">
        <v>38219</v>
      </c>
      <c r="M1942" t="s">
        <v>579</v>
      </c>
      <c r="N1942" t="s">
        <v>677</v>
      </c>
      <c r="O1942">
        <v>10</v>
      </c>
      <c r="Q1942" t="s">
        <v>518</v>
      </c>
      <c r="R1942" t="str">
        <f>+VLOOKUP(Fruticultura_permanentes_empleo[[#This Row],[Actividad económica]],[2]Códigos!$I$2:$J$14,2,0)</f>
        <v>Frutos de pepita y de hueso</v>
      </c>
      <c r="S1942" t="s">
        <v>519</v>
      </c>
      <c r="T1942" t="s">
        <v>547</v>
      </c>
    </row>
    <row r="1943" spans="1:20" x14ac:dyDescent="0.35">
      <c r="A1943">
        <v>8</v>
      </c>
      <c r="B1943">
        <v>83</v>
      </c>
      <c r="C1943">
        <v>8301</v>
      </c>
      <c r="D1943" t="s">
        <v>920</v>
      </c>
      <c r="E1943" t="s">
        <v>542</v>
      </c>
      <c r="F1943">
        <v>2019</v>
      </c>
      <c r="G1943">
        <v>76143250</v>
      </c>
      <c r="H1943" t="s">
        <v>523</v>
      </c>
      <c r="I1943" t="s">
        <v>2705</v>
      </c>
      <c r="J1943">
        <v>9</v>
      </c>
      <c r="K1943" s="17">
        <v>1636</v>
      </c>
      <c r="L1943">
        <v>38238</v>
      </c>
      <c r="M1943" t="s">
        <v>579</v>
      </c>
      <c r="N1943" t="s">
        <v>677</v>
      </c>
      <c r="O1943">
        <v>9</v>
      </c>
      <c r="Q1943" t="s">
        <v>518</v>
      </c>
      <c r="R1943" t="str">
        <f>+VLOOKUP(Fruticultura_permanentes_empleo[[#This Row],[Actividad económica]],[2]Códigos!$I$2:$J$14,2,0)</f>
        <v>Frutos de pepita y de hueso</v>
      </c>
      <c r="S1943" t="s">
        <v>519</v>
      </c>
      <c r="T1943" t="s">
        <v>547</v>
      </c>
    </row>
    <row r="1944" spans="1:20" x14ac:dyDescent="0.35">
      <c r="A1944">
        <v>3</v>
      </c>
      <c r="B1944">
        <v>31</v>
      </c>
      <c r="C1944">
        <v>3103</v>
      </c>
      <c r="D1944" t="s">
        <v>1417</v>
      </c>
      <c r="E1944" t="s">
        <v>422</v>
      </c>
      <c r="F1944">
        <v>2019</v>
      </c>
      <c r="G1944">
        <v>76143718</v>
      </c>
      <c r="H1944" t="s">
        <v>536</v>
      </c>
      <c r="I1944" t="s">
        <v>2706</v>
      </c>
      <c r="J1944">
        <v>6</v>
      </c>
      <c r="K1944" s="17">
        <v>106</v>
      </c>
      <c r="L1944">
        <v>40665</v>
      </c>
      <c r="M1944" t="s">
        <v>579</v>
      </c>
      <c r="N1944" t="s">
        <v>677</v>
      </c>
      <c r="P1944">
        <v>10</v>
      </c>
      <c r="Q1944" t="s">
        <v>518</v>
      </c>
      <c r="R1944" t="str">
        <f>+VLOOKUP(Fruticultura_permanentes_empleo[[#This Row],[Actividad económica]],[2]Códigos!$I$2:$J$14,2,0)</f>
        <v>Uva</v>
      </c>
      <c r="S1944" t="s">
        <v>519</v>
      </c>
      <c r="T1944" t="s">
        <v>528</v>
      </c>
    </row>
    <row r="1945" spans="1:20" x14ac:dyDescent="0.35">
      <c r="A1945">
        <v>7</v>
      </c>
      <c r="B1945">
        <v>73</v>
      </c>
      <c r="C1945">
        <v>7304</v>
      </c>
      <c r="D1945" t="s">
        <v>1098</v>
      </c>
      <c r="E1945" t="s">
        <v>458</v>
      </c>
      <c r="F1945">
        <v>2019</v>
      </c>
      <c r="G1945">
        <v>76143765</v>
      </c>
      <c r="H1945" t="s">
        <v>523</v>
      </c>
      <c r="I1945" t="s">
        <v>2707</v>
      </c>
      <c r="J1945">
        <v>3</v>
      </c>
      <c r="K1945" s="17">
        <v>0</v>
      </c>
      <c r="L1945">
        <v>40669</v>
      </c>
      <c r="M1945" t="s">
        <v>579</v>
      </c>
      <c r="N1945" t="s">
        <v>667</v>
      </c>
      <c r="Q1945" t="s">
        <v>518</v>
      </c>
      <c r="R1945" t="str">
        <f>+VLOOKUP(Fruticultura_permanentes_empleo[[#This Row],[Actividad económica]],[2]Códigos!$I$2:$J$14,2,0)</f>
        <v>Uva</v>
      </c>
      <c r="S1945" t="s">
        <v>519</v>
      </c>
      <c r="T1945" t="s">
        <v>528</v>
      </c>
    </row>
    <row r="1946" spans="1:20" x14ac:dyDescent="0.35">
      <c r="A1946">
        <v>13</v>
      </c>
      <c r="B1946">
        <v>134</v>
      </c>
      <c r="C1946">
        <v>13401</v>
      </c>
      <c r="D1946" t="s">
        <v>557</v>
      </c>
      <c r="E1946" t="s">
        <v>454</v>
      </c>
      <c r="F1946">
        <v>2019</v>
      </c>
      <c r="G1946">
        <v>76143851</v>
      </c>
      <c r="H1946" t="s">
        <v>565</v>
      </c>
      <c r="I1946" t="s">
        <v>2708</v>
      </c>
      <c r="J1946">
        <v>5</v>
      </c>
      <c r="K1946" s="17">
        <v>2</v>
      </c>
      <c r="L1946">
        <v>40667</v>
      </c>
      <c r="M1946" t="s">
        <v>579</v>
      </c>
      <c r="N1946" t="s">
        <v>667</v>
      </c>
      <c r="Q1946" t="s">
        <v>518</v>
      </c>
      <c r="R1946" t="str">
        <f>+VLOOKUP(Fruticultura_permanentes_empleo[[#This Row],[Actividad económica]],[2]Códigos!$I$2:$J$14,2,0)</f>
        <v>Frutos de pepita y de hueso</v>
      </c>
      <c r="S1946" t="s">
        <v>519</v>
      </c>
      <c r="T1946" t="s">
        <v>547</v>
      </c>
    </row>
    <row r="1947" spans="1:20" x14ac:dyDescent="0.35">
      <c r="A1947">
        <v>4</v>
      </c>
      <c r="B1947">
        <v>42</v>
      </c>
      <c r="C1947">
        <v>4204</v>
      </c>
      <c r="D1947" t="s">
        <v>595</v>
      </c>
      <c r="E1947" t="s">
        <v>452</v>
      </c>
      <c r="F1947">
        <v>2019</v>
      </c>
      <c r="G1947">
        <v>76144106</v>
      </c>
      <c r="H1947" t="s">
        <v>551</v>
      </c>
      <c r="I1947" t="s">
        <v>2709</v>
      </c>
      <c r="J1947">
        <v>3</v>
      </c>
      <c r="K1947" s="17">
        <v>2</v>
      </c>
      <c r="L1947">
        <v>40668</v>
      </c>
      <c r="M1947" t="s">
        <v>579</v>
      </c>
      <c r="N1947" t="s">
        <v>667</v>
      </c>
      <c r="O1947">
        <v>7</v>
      </c>
      <c r="Q1947" t="s">
        <v>518</v>
      </c>
      <c r="R1947" t="str">
        <f>+VLOOKUP(Fruticultura_permanentes_empleo[[#This Row],[Actividad económica]],[2]Códigos!$I$2:$J$14,2,0)</f>
        <v>Uva</v>
      </c>
      <c r="S1947" t="s">
        <v>519</v>
      </c>
      <c r="T1947" t="s">
        <v>528</v>
      </c>
    </row>
    <row r="1948" spans="1:20" x14ac:dyDescent="0.35">
      <c r="A1948">
        <v>5</v>
      </c>
      <c r="B1948">
        <v>57</v>
      </c>
      <c r="C1948">
        <v>5704</v>
      </c>
      <c r="D1948" t="s">
        <v>1163</v>
      </c>
      <c r="E1948" t="s">
        <v>453</v>
      </c>
      <c r="F1948">
        <v>2019</v>
      </c>
      <c r="G1948">
        <v>76144366</v>
      </c>
      <c r="H1948" t="s">
        <v>536</v>
      </c>
      <c r="I1948" t="s">
        <v>2710</v>
      </c>
      <c r="J1948">
        <v>9</v>
      </c>
      <c r="K1948" s="17">
        <v>27</v>
      </c>
      <c r="L1948">
        <v>40668</v>
      </c>
      <c r="M1948" t="s">
        <v>579</v>
      </c>
      <c r="N1948" t="s">
        <v>677</v>
      </c>
      <c r="O1948">
        <v>10</v>
      </c>
      <c r="Q1948" t="s">
        <v>518</v>
      </c>
      <c r="R1948" t="str">
        <f>+VLOOKUP(Fruticultura_permanentes_empleo[[#This Row],[Actividad económica]],[2]Códigos!$I$2:$J$14,2,0)</f>
        <v>Frutos de pepita y de hueso</v>
      </c>
      <c r="S1948" t="s">
        <v>519</v>
      </c>
      <c r="T1948" t="s">
        <v>547</v>
      </c>
    </row>
    <row r="1949" spans="1:20" x14ac:dyDescent="0.35">
      <c r="A1949">
        <v>13</v>
      </c>
      <c r="B1949">
        <v>136</v>
      </c>
      <c r="C1949">
        <v>13603</v>
      </c>
      <c r="D1949" t="s">
        <v>877</v>
      </c>
      <c r="E1949" t="s">
        <v>454</v>
      </c>
      <c r="F1949">
        <v>2019</v>
      </c>
      <c r="G1949">
        <v>76144581</v>
      </c>
      <c r="H1949" t="s">
        <v>560</v>
      </c>
      <c r="I1949" t="s">
        <v>2711</v>
      </c>
      <c r="J1949">
        <v>2</v>
      </c>
      <c r="K1949" s="17">
        <v>0</v>
      </c>
      <c r="L1949">
        <v>40672</v>
      </c>
      <c r="M1949" t="s">
        <v>579</v>
      </c>
      <c r="N1949" t="s">
        <v>677</v>
      </c>
      <c r="Q1949" t="s">
        <v>518</v>
      </c>
      <c r="R1949" t="str">
        <f>+VLOOKUP(Fruticultura_permanentes_empleo[[#This Row],[Actividad económica]],[2]Códigos!$I$2:$J$14,2,0)</f>
        <v>Frutos de pepita y de hueso</v>
      </c>
      <c r="S1949" t="s">
        <v>519</v>
      </c>
      <c r="T1949" t="s">
        <v>547</v>
      </c>
    </row>
    <row r="1950" spans="1:20" x14ac:dyDescent="0.35">
      <c r="A1950">
        <v>7</v>
      </c>
      <c r="B1950">
        <v>73</v>
      </c>
      <c r="C1950">
        <v>7301</v>
      </c>
      <c r="D1950" t="s">
        <v>779</v>
      </c>
      <c r="E1950" t="s">
        <v>458</v>
      </c>
      <c r="F1950">
        <v>2019</v>
      </c>
      <c r="G1950">
        <v>76144626</v>
      </c>
      <c r="H1950" t="s">
        <v>536</v>
      </c>
      <c r="I1950" t="s">
        <v>2712</v>
      </c>
      <c r="J1950">
        <v>4</v>
      </c>
      <c r="K1950" s="17">
        <v>0</v>
      </c>
      <c r="L1950">
        <v>40710</v>
      </c>
      <c r="M1950" t="s">
        <v>579</v>
      </c>
      <c r="N1950" t="s">
        <v>677</v>
      </c>
      <c r="O1950">
        <v>6</v>
      </c>
      <c r="Q1950" t="s">
        <v>518</v>
      </c>
      <c r="R1950" t="str">
        <f>+VLOOKUP(Fruticultura_permanentes_empleo[[#This Row],[Actividad económica]],[2]Códigos!$I$2:$J$14,2,0)</f>
        <v>Otros</v>
      </c>
      <c r="S1950" t="s">
        <v>519</v>
      </c>
      <c r="T1950" t="s">
        <v>525</v>
      </c>
    </row>
    <row r="1951" spans="1:20" x14ac:dyDescent="0.35">
      <c r="A1951">
        <v>13</v>
      </c>
      <c r="B1951">
        <v>131</v>
      </c>
      <c r="C1951">
        <v>13123</v>
      </c>
      <c r="D1951" t="s">
        <v>612</v>
      </c>
      <c r="E1951" t="s">
        <v>454</v>
      </c>
      <c r="F1951">
        <v>2019</v>
      </c>
      <c r="G1951">
        <v>76144670</v>
      </c>
      <c r="H1951" t="s">
        <v>533</v>
      </c>
      <c r="I1951" t="s">
        <v>2713</v>
      </c>
      <c r="J1951">
        <v>8</v>
      </c>
      <c r="K1951" s="17">
        <v>139</v>
      </c>
      <c r="L1951">
        <v>38223</v>
      </c>
      <c r="M1951" t="s">
        <v>579</v>
      </c>
      <c r="N1951" t="s">
        <v>677</v>
      </c>
      <c r="Q1951" t="s">
        <v>518</v>
      </c>
      <c r="R1951" t="str">
        <f>+VLOOKUP(Fruticultura_permanentes_empleo[[#This Row],[Actividad económica]],[2]Códigos!$I$2:$J$14,2,0)</f>
        <v>Otros</v>
      </c>
      <c r="S1951" t="s">
        <v>519</v>
      </c>
      <c r="T1951" t="s">
        <v>525</v>
      </c>
    </row>
    <row r="1952" spans="1:20" x14ac:dyDescent="0.35">
      <c r="A1952">
        <v>4</v>
      </c>
      <c r="B1952">
        <v>43</v>
      </c>
      <c r="C1952">
        <v>4303</v>
      </c>
      <c r="D1952" t="s">
        <v>755</v>
      </c>
      <c r="E1952" t="s">
        <v>452</v>
      </c>
      <c r="F1952">
        <v>2019</v>
      </c>
      <c r="G1952">
        <v>76144833</v>
      </c>
      <c r="H1952" t="s">
        <v>530</v>
      </c>
      <c r="I1952" t="s">
        <v>2714</v>
      </c>
      <c r="J1952">
        <v>5</v>
      </c>
      <c r="K1952" s="17">
        <v>9</v>
      </c>
      <c r="L1952">
        <v>40884</v>
      </c>
      <c r="M1952" t="s">
        <v>579</v>
      </c>
      <c r="N1952" t="s">
        <v>677</v>
      </c>
      <c r="Q1952" t="s">
        <v>518</v>
      </c>
      <c r="R1952" t="str">
        <f>+VLOOKUP(Fruticultura_permanentes_empleo[[#This Row],[Actividad económica]],[2]Códigos!$I$2:$J$14,2,0)</f>
        <v>Uva</v>
      </c>
      <c r="S1952" t="s">
        <v>519</v>
      </c>
      <c r="T1952" t="s">
        <v>528</v>
      </c>
    </row>
    <row r="1953" spans="1:20" x14ac:dyDescent="0.35">
      <c r="A1953">
        <v>5</v>
      </c>
      <c r="B1953">
        <v>53</v>
      </c>
      <c r="C1953">
        <v>5304</v>
      </c>
      <c r="D1953" t="s">
        <v>764</v>
      </c>
      <c r="E1953" t="s">
        <v>453</v>
      </c>
      <c r="F1953">
        <v>2019</v>
      </c>
      <c r="G1953">
        <v>76144896</v>
      </c>
      <c r="H1953" t="s">
        <v>551</v>
      </c>
      <c r="I1953" t="s">
        <v>2715</v>
      </c>
      <c r="J1953">
        <v>4</v>
      </c>
      <c r="K1953" s="17">
        <v>0</v>
      </c>
      <c r="L1953">
        <v>40787</v>
      </c>
      <c r="M1953" t="s">
        <v>579</v>
      </c>
      <c r="N1953" t="s">
        <v>677</v>
      </c>
      <c r="Q1953" t="s">
        <v>518</v>
      </c>
      <c r="R1953" t="str">
        <f>+VLOOKUP(Fruticultura_permanentes_empleo[[#This Row],[Actividad económica]],[2]Códigos!$I$2:$J$14,2,0)</f>
        <v>Uva</v>
      </c>
      <c r="S1953" t="s">
        <v>519</v>
      </c>
      <c r="T1953" t="s">
        <v>528</v>
      </c>
    </row>
    <row r="1954" spans="1:20" x14ac:dyDescent="0.35">
      <c r="A1954">
        <v>7</v>
      </c>
      <c r="B1954">
        <v>73</v>
      </c>
      <c r="C1954">
        <v>7301</v>
      </c>
      <c r="D1954" t="s">
        <v>779</v>
      </c>
      <c r="E1954" t="s">
        <v>458</v>
      </c>
      <c r="F1954">
        <v>2019</v>
      </c>
      <c r="G1954">
        <v>76145033</v>
      </c>
      <c r="H1954" t="s">
        <v>536</v>
      </c>
      <c r="I1954" t="s">
        <v>2716</v>
      </c>
      <c r="J1954">
        <v>8</v>
      </c>
      <c r="K1954" s="17">
        <v>716</v>
      </c>
      <c r="L1954">
        <v>40683</v>
      </c>
      <c r="M1954" t="s">
        <v>579</v>
      </c>
      <c r="N1954" t="s">
        <v>677</v>
      </c>
      <c r="O1954">
        <v>10</v>
      </c>
      <c r="Q1954" t="s">
        <v>518</v>
      </c>
      <c r="R1954" t="str">
        <f>+VLOOKUP(Fruticultura_permanentes_empleo[[#This Row],[Actividad económica]],[2]Códigos!$I$2:$J$14,2,0)</f>
        <v>Frutos de pepita y de hueso</v>
      </c>
      <c r="S1954" t="s">
        <v>519</v>
      </c>
      <c r="T1954" t="s">
        <v>547</v>
      </c>
    </row>
    <row r="1955" spans="1:20" x14ac:dyDescent="0.35">
      <c r="A1955">
        <v>7</v>
      </c>
      <c r="B1955">
        <v>73</v>
      </c>
      <c r="C1955">
        <v>7302</v>
      </c>
      <c r="D1955" t="s">
        <v>2717</v>
      </c>
      <c r="E1955" t="s">
        <v>458</v>
      </c>
      <c r="F1955">
        <v>2019</v>
      </c>
      <c r="G1955">
        <v>76145071</v>
      </c>
      <c r="H1955" t="s">
        <v>539</v>
      </c>
      <c r="I1955" t="s">
        <v>2718</v>
      </c>
      <c r="J1955">
        <v>4</v>
      </c>
      <c r="K1955" s="17">
        <v>11</v>
      </c>
      <c r="L1955">
        <v>40664</v>
      </c>
      <c r="M1955" t="s">
        <v>579</v>
      </c>
      <c r="N1955" t="s">
        <v>664</v>
      </c>
      <c r="O1955">
        <v>10</v>
      </c>
      <c r="Q1955" t="s">
        <v>518</v>
      </c>
      <c r="R1955" t="str">
        <f>+VLOOKUP(Fruticultura_permanentes_empleo[[#This Row],[Actividad económica]],[2]Códigos!$I$2:$J$14,2,0)</f>
        <v>Frutos de pepita y de hueso</v>
      </c>
      <c r="S1955" t="s">
        <v>519</v>
      </c>
      <c r="T1955" t="s">
        <v>547</v>
      </c>
    </row>
    <row r="1956" spans="1:20" x14ac:dyDescent="0.35">
      <c r="A1956">
        <v>16</v>
      </c>
      <c r="B1956">
        <v>163</v>
      </c>
      <c r="C1956">
        <v>16305</v>
      </c>
      <c r="D1956" t="s">
        <v>678</v>
      </c>
      <c r="E1956" t="s">
        <v>461</v>
      </c>
      <c r="F1956">
        <v>2019</v>
      </c>
      <c r="G1956">
        <v>76145180</v>
      </c>
      <c r="H1956" t="s">
        <v>565</v>
      </c>
      <c r="I1956" t="s">
        <v>2719</v>
      </c>
      <c r="J1956">
        <v>1</v>
      </c>
      <c r="K1956" s="17">
        <v>0</v>
      </c>
      <c r="L1956">
        <v>38224</v>
      </c>
      <c r="M1956" t="s">
        <v>579</v>
      </c>
      <c r="N1956" t="s">
        <v>677</v>
      </c>
      <c r="P1956">
        <v>8</v>
      </c>
      <c r="Q1956" t="s">
        <v>518</v>
      </c>
      <c r="R1956" t="str">
        <f>+VLOOKUP(Fruticultura_permanentes_empleo[[#This Row],[Actividad económica]],[2]Códigos!$I$2:$J$14,2,0)</f>
        <v>Frutos de pepita y de hueso</v>
      </c>
      <c r="S1956" t="s">
        <v>519</v>
      </c>
      <c r="T1956" t="s">
        <v>547</v>
      </c>
    </row>
    <row r="1957" spans="1:20" x14ac:dyDescent="0.35">
      <c r="A1957">
        <v>8</v>
      </c>
      <c r="B1957">
        <v>83</v>
      </c>
      <c r="C1957">
        <v>8301</v>
      </c>
      <c r="D1957" t="s">
        <v>920</v>
      </c>
      <c r="E1957" t="s">
        <v>542</v>
      </c>
      <c r="F1957">
        <v>2019</v>
      </c>
      <c r="G1957">
        <v>76145484</v>
      </c>
      <c r="H1957" t="s">
        <v>536</v>
      </c>
      <c r="I1957" t="s">
        <v>2720</v>
      </c>
      <c r="J1957">
        <v>3</v>
      </c>
      <c r="K1957" s="17">
        <v>0</v>
      </c>
      <c r="L1957">
        <v>40892</v>
      </c>
      <c r="M1957" t="s">
        <v>579</v>
      </c>
      <c r="N1957" t="s">
        <v>677</v>
      </c>
      <c r="P1957">
        <v>4</v>
      </c>
      <c r="Q1957" t="s">
        <v>518</v>
      </c>
      <c r="R1957" t="str">
        <f>+VLOOKUP(Fruticultura_permanentes_empleo[[#This Row],[Actividad económica]],[2]Códigos!$I$2:$J$14,2,0)</f>
        <v>Uva</v>
      </c>
      <c r="S1957" t="s">
        <v>519</v>
      </c>
      <c r="T1957" t="s">
        <v>630</v>
      </c>
    </row>
    <row r="1958" spans="1:20" x14ac:dyDescent="0.35">
      <c r="A1958">
        <v>13</v>
      </c>
      <c r="B1958">
        <v>131</v>
      </c>
      <c r="C1958">
        <v>13124</v>
      </c>
      <c r="D1958" t="s">
        <v>1425</v>
      </c>
      <c r="E1958" t="s">
        <v>454</v>
      </c>
      <c r="F1958">
        <v>2019</v>
      </c>
      <c r="G1958">
        <v>76145596</v>
      </c>
      <c r="H1958" t="s">
        <v>536</v>
      </c>
      <c r="I1958" t="s">
        <v>2721</v>
      </c>
      <c r="J1958">
        <v>1</v>
      </c>
      <c r="K1958" s="17">
        <v>0</v>
      </c>
      <c r="L1958">
        <v>40686</v>
      </c>
      <c r="M1958" t="s">
        <v>579</v>
      </c>
      <c r="N1958" t="s">
        <v>677</v>
      </c>
      <c r="P1958">
        <v>6</v>
      </c>
      <c r="Q1958" t="s">
        <v>518</v>
      </c>
      <c r="R1958" t="str">
        <f>+VLOOKUP(Fruticultura_permanentes_empleo[[#This Row],[Actividad económica]],[2]Códigos!$I$2:$J$14,2,0)</f>
        <v>Especias</v>
      </c>
      <c r="S1958" t="s">
        <v>519</v>
      </c>
      <c r="T1958" t="s">
        <v>1575</v>
      </c>
    </row>
    <row r="1959" spans="1:20" x14ac:dyDescent="0.35">
      <c r="A1959">
        <v>6</v>
      </c>
      <c r="B1959">
        <v>61</v>
      </c>
      <c r="C1959">
        <v>6114</v>
      </c>
      <c r="D1959" t="s">
        <v>926</v>
      </c>
      <c r="E1959" t="s">
        <v>522</v>
      </c>
      <c r="F1959">
        <v>2019</v>
      </c>
      <c r="G1959">
        <v>76145737</v>
      </c>
      <c r="H1959" t="s">
        <v>533</v>
      </c>
      <c r="I1959" t="s">
        <v>2722</v>
      </c>
      <c r="J1959">
        <v>8</v>
      </c>
      <c r="K1959" s="17">
        <v>53</v>
      </c>
      <c r="L1959">
        <v>40680</v>
      </c>
      <c r="M1959" t="s">
        <v>579</v>
      </c>
      <c r="N1959" t="s">
        <v>580</v>
      </c>
      <c r="O1959">
        <v>9</v>
      </c>
      <c r="Q1959" t="s">
        <v>518</v>
      </c>
      <c r="R1959" t="str">
        <f>+VLOOKUP(Fruticultura_permanentes_empleo[[#This Row],[Actividad económica]],[2]Códigos!$I$2:$J$14,2,0)</f>
        <v>Frutos de pepita y de hueso</v>
      </c>
      <c r="S1959" t="s">
        <v>519</v>
      </c>
      <c r="T1959" t="s">
        <v>547</v>
      </c>
    </row>
    <row r="1960" spans="1:20" x14ac:dyDescent="0.35">
      <c r="A1960">
        <v>5</v>
      </c>
      <c r="B1960">
        <v>55</v>
      </c>
      <c r="C1960">
        <v>5501</v>
      </c>
      <c r="D1960" t="s">
        <v>634</v>
      </c>
      <c r="E1960" t="s">
        <v>453</v>
      </c>
      <c r="F1960">
        <v>2019</v>
      </c>
      <c r="G1960">
        <v>76145740</v>
      </c>
      <c r="H1960" t="s">
        <v>533</v>
      </c>
      <c r="I1960" t="s">
        <v>2723</v>
      </c>
      <c r="J1960">
        <v>4</v>
      </c>
      <c r="K1960" s="17">
        <v>2</v>
      </c>
      <c r="L1960">
        <v>38222</v>
      </c>
      <c r="M1960" t="s">
        <v>579</v>
      </c>
      <c r="N1960" t="s">
        <v>677</v>
      </c>
      <c r="Q1960" t="s">
        <v>518</v>
      </c>
      <c r="R1960" t="str">
        <f>+VLOOKUP(Fruticultura_permanentes_empleo[[#This Row],[Actividad económica]],[2]Códigos!$I$2:$J$14,2,0)</f>
        <v>Frutos de pepita y de hueso</v>
      </c>
      <c r="S1960" t="s">
        <v>519</v>
      </c>
      <c r="T1960" t="s">
        <v>547</v>
      </c>
    </row>
    <row r="1961" spans="1:20" x14ac:dyDescent="0.35">
      <c r="A1961">
        <v>6</v>
      </c>
      <c r="B1961">
        <v>61</v>
      </c>
      <c r="C1961">
        <v>6116</v>
      </c>
      <c r="D1961" t="s">
        <v>545</v>
      </c>
      <c r="E1961" t="s">
        <v>522</v>
      </c>
      <c r="F1961">
        <v>2019</v>
      </c>
      <c r="G1961">
        <v>76145815</v>
      </c>
      <c r="H1961" t="s">
        <v>539</v>
      </c>
      <c r="I1961" t="s">
        <v>2724</v>
      </c>
      <c r="J1961">
        <v>6</v>
      </c>
      <c r="K1961" s="17">
        <v>7</v>
      </c>
      <c r="L1961">
        <v>40680</v>
      </c>
      <c r="M1961" t="s">
        <v>579</v>
      </c>
      <c r="N1961" t="s">
        <v>677</v>
      </c>
      <c r="Q1961" t="s">
        <v>518</v>
      </c>
      <c r="R1961" t="str">
        <f>+VLOOKUP(Fruticultura_permanentes_empleo[[#This Row],[Actividad económica]],[2]Códigos!$I$2:$J$14,2,0)</f>
        <v>Frutos de pepita y de hueso</v>
      </c>
      <c r="S1961" t="s">
        <v>519</v>
      </c>
      <c r="T1961" t="s">
        <v>547</v>
      </c>
    </row>
    <row r="1962" spans="1:20" x14ac:dyDescent="0.35">
      <c r="A1962">
        <v>7</v>
      </c>
      <c r="B1962">
        <v>74</v>
      </c>
      <c r="C1962">
        <v>7405</v>
      </c>
      <c r="D1962" t="s">
        <v>741</v>
      </c>
      <c r="E1962" t="s">
        <v>458</v>
      </c>
      <c r="F1962">
        <v>2019</v>
      </c>
      <c r="G1962">
        <v>76145874</v>
      </c>
      <c r="H1962" t="s">
        <v>565</v>
      </c>
      <c r="I1962" t="s">
        <v>2725</v>
      </c>
      <c r="J1962">
        <v>5</v>
      </c>
      <c r="K1962" s="17">
        <v>32</v>
      </c>
      <c r="L1962">
        <v>40679</v>
      </c>
      <c r="M1962" t="s">
        <v>579</v>
      </c>
      <c r="N1962" t="s">
        <v>677</v>
      </c>
      <c r="Q1962" t="s">
        <v>518</v>
      </c>
      <c r="R1962" t="str">
        <f>+VLOOKUP(Fruticultura_permanentes_empleo[[#This Row],[Actividad económica]],[2]Códigos!$I$2:$J$14,2,0)</f>
        <v>Frutos de pepita y de hueso</v>
      </c>
      <c r="S1962" t="s">
        <v>519</v>
      </c>
      <c r="T1962" t="s">
        <v>547</v>
      </c>
    </row>
    <row r="1963" spans="1:20" x14ac:dyDescent="0.35">
      <c r="A1963">
        <v>6</v>
      </c>
      <c r="B1963">
        <v>61</v>
      </c>
      <c r="C1963">
        <v>6112</v>
      </c>
      <c r="D1963" t="s">
        <v>1154</v>
      </c>
      <c r="E1963" t="s">
        <v>522</v>
      </c>
      <c r="F1963">
        <v>2019</v>
      </c>
      <c r="G1963">
        <v>76146000</v>
      </c>
      <c r="H1963" t="s">
        <v>585</v>
      </c>
      <c r="I1963" t="s">
        <v>2726</v>
      </c>
      <c r="J1963">
        <v>5</v>
      </c>
      <c r="K1963" s="17">
        <v>8</v>
      </c>
      <c r="L1963">
        <v>38225</v>
      </c>
      <c r="M1963" t="s">
        <v>579</v>
      </c>
      <c r="N1963" t="s">
        <v>677</v>
      </c>
      <c r="O1963">
        <v>9</v>
      </c>
      <c r="Q1963" t="s">
        <v>518</v>
      </c>
      <c r="R1963" t="str">
        <f>+VLOOKUP(Fruticultura_permanentes_empleo[[#This Row],[Actividad económica]],[2]Códigos!$I$2:$J$14,2,0)</f>
        <v>Frutos de pepita y de hueso</v>
      </c>
      <c r="S1963" t="s">
        <v>519</v>
      </c>
      <c r="T1963" t="s">
        <v>547</v>
      </c>
    </row>
    <row r="1964" spans="1:20" x14ac:dyDescent="0.35">
      <c r="A1964">
        <v>7</v>
      </c>
      <c r="B1964">
        <v>73</v>
      </c>
      <c r="C1964">
        <v>7304</v>
      </c>
      <c r="D1964" t="s">
        <v>1098</v>
      </c>
      <c r="E1964" t="s">
        <v>458</v>
      </c>
      <c r="F1964">
        <v>2019</v>
      </c>
      <c r="G1964">
        <v>76146004</v>
      </c>
      <c r="H1964" t="s">
        <v>523</v>
      </c>
      <c r="I1964" t="s">
        <v>2727</v>
      </c>
      <c r="J1964">
        <v>2</v>
      </c>
      <c r="K1964" s="17">
        <v>0</v>
      </c>
      <c r="L1964">
        <v>40841</v>
      </c>
      <c r="M1964" t="s">
        <v>579</v>
      </c>
      <c r="N1964" t="s">
        <v>667</v>
      </c>
      <c r="Q1964" t="s">
        <v>518</v>
      </c>
      <c r="R1964" t="str">
        <f>+VLOOKUP(Fruticultura_permanentes_empleo[[#This Row],[Actividad económica]],[2]Códigos!$I$2:$J$14,2,0)</f>
        <v>Uva</v>
      </c>
      <c r="S1964" t="s">
        <v>519</v>
      </c>
      <c r="T1964" t="s">
        <v>630</v>
      </c>
    </row>
    <row r="1965" spans="1:20" x14ac:dyDescent="0.35">
      <c r="A1965">
        <v>6</v>
      </c>
      <c r="B1965">
        <v>63</v>
      </c>
      <c r="C1965">
        <v>6301</v>
      </c>
      <c r="D1965" t="s">
        <v>535</v>
      </c>
      <c r="E1965" t="s">
        <v>522</v>
      </c>
      <c r="F1965">
        <v>2019</v>
      </c>
      <c r="G1965">
        <v>76146089</v>
      </c>
      <c r="H1965" t="s">
        <v>514</v>
      </c>
      <c r="I1965" t="s">
        <v>2728</v>
      </c>
      <c r="J1965">
        <v>5</v>
      </c>
      <c r="K1965" s="17">
        <v>0</v>
      </c>
      <c r="L1965">
        <v>40681</v>
      </c>
      <c r="M1965" t="s">
        <v>579</v>
      </c>
      <c r="N1965" t="s">
        <v>664</v>
      </c>
      <c r="O1965">
        <v>9</v>
      </c>
      <c r="Q1965" t="s">
        <v>518</v>
      </c>
      <c r="R1965" t="str">
        <f>+VLOOKUP(Fruticultura_permanentes_empleo[[#This Row],[Actividad económica]],[2]Códigos!$I$2:$J$14,2,0)</f>
        <v>Uva</v>
      </c>
      <c r="S1965" t="s">
        <v>519</v>
      </c>
      <c r="T1965" t="s">
        <v>630</v>
      </c>
    </row>
    <row r="1966" spans="1:20" x14ac:dyDescent="0.35">
      <c r="A1966">
        <v>5</v>
      </c>
      <c r="B1966">
        <v>55</v>
      </c>
      <c r="C1966">
        <v>5501</v>
      </c>
      <c r="D1966" t="s">
        <v>634</v>
      </c>
      <c r="E1966" t="s">
        <v>453</v>
      </c>
      <c r="F1966">
        <v>2019</v>
      </c>
      <c r="G1966">
        <v>76146292</v>
      </c>
      <c r="H1966" t="s">
        <v>551</v>
      </c>
      <c r="I1966" t="s">
        <v>2729</v>
      </c>
      <c r="J1966">
        <v>8</v>
      </c>
      <c r="K1966" s="17">
        <v>92</v>
      </c>
      <c r="L1966">
        <v>40682</v>
      </c>
      <c r="M1966" t="s">
        <v>579</v>
      </c>
      <c r="N1966" t="s">
        <v>677</v>
      </c>
      <c r="P1966">
        <v>10</v>
      </c>
      <c r="Q1966" t="s">
        <v>518</v>
      </c>
      <c r="R1966" t="str">
        <f>+VLOOKUP(Fruticultura_permanentes_empleo[[#This Row],[Actividad económica]],[2]Códigos!$I$2:$J$14,2,0)</f>
        <v>Otros</v>
      </c>
      <c r="S1966" t="s">
        <v>519</v>
      </c>
      <c r="T1966" t="s">
        <v>520</v>
      </c>
    </row>
    <row r="1967" spans="1:20" x14ac:dyDescent="0.35">
      <c r="A1967">
        <v>13</v>
      </c>
      <c r="B1967">
        <v>134</v>
      </c>
      <c r="C1967">
        <v>13404</v>
      </c>
      <c r="D1967" t="s">
        <v>609</v>
      </c>
      <c r="E1967" t="s">
        <v>454</v>
      </c>
      <c r="F1967">
        <v>2019</v>
      </c>
      <c r="G1967">
        <v>76146490</v>
      </c>
      <c r="H1967" t="s">
        <v>536</v>
      </c>
      <c r="I1967" t="s">
        <v>2730</v>
      </c>
      <c r="J1967">
        <v>6</v>
      </c>
      <c r="K1967" s="17">
        <v>18</v>
      </c>
      <c r="L1967">
        <v>38226</v>
      </c>
      <c r="M1967" t="s">
        <v>579</v>
      </c>
      <c r="N1967" t="s">
        <v>677</v>
      </c>
      <c r="O1967">
        <v>10</v>
      </c>
      <c r="Q1967" t="s">
        <v>518</v>
      </c>
      <c r="R1967" t="str">
        <f>+VLOOKUP(Fruticultura_permanentes_empleo[[#This Row],[Actividad económica]],[2]Códigos!$I$2:$J$14,2,0)</f>
        <v>Otros</v>
      </c>
      <c r="S1967" t="s">
        <v>519</v>
      </c>
      <c r="T1967" t="s">
        <v>525</v>
      </c>
    </row>
    <row r="1968" spans="1:20" x14ac:dyDescent="0.35">
      <c r="A1968">
        <v>6</v>
      </c>
      <c r="B1968">
        <v>63</v>
      </c>
      <c r="C1968">
        <v>6301</v>
      </c>
      <c r="D1968" t="s">
        <v>535</v>
      </c>
      <c r="E1968" t="s">
        <v>522</v>
      </c>
      <c r="F1968">
        <v>2019</v>
      </c>
      <c r="G1968">
        <v>76146991</v>
      </c>
      <c r="H1968" t="s">
        <v>536</v>
      </c>
      <c r="I1968" t="s">
        <v>2731</v>
      </c>
      <c r="J1968">
        <v>6</v>
      </c>
      <c r="K1968" s="17">
        <v>6</v>
      </c>
      <c r="L1968">
        <v>40687</v>
      </c>
      <c r="M1968" t="s">
        <v>579</v>
      </c>
      <c r="N1968" t="s">
        <v>677</v>
      </c>
      <c r="Q1968" t="s">
        <v>518</v>
      </c>
      <c r="R1968" t="str">
        <f>+VLOOKUP(Fruticultura_permanentes_empleo[[#This Row],[Actividad económica]],[2]Códigos!$I$2:$J$14,2,0)</f>
        <v>Frutos de pepita y de hueso</v>
      </c>
      <c r="S1968" t="s">
        <v>519</v>
      </c>
      <c r="T1968" t="s">
        <v>547</v>
      </c>
    </row>
    <row r="1969" spans="1:20" x14ac:dyDescent="0.35">
      <c r="A1969">
        <v>4</v>
      </c>
      <c r="B1969">
        <v>41</v>
      </c>
      <c r="C1969">
        <v>4102</v>
      </c>
      <c r="D1969" t="s">
        <v>452</v>
      </c>
      <c r="E1969" t="s">
        <v>452</v>
      </c>
      <c r="F1969">
        <v>2019</v>
      </c>
      <c r="G1969">
        <v>76147054</v>
      </c>
      <c r="H1969" t="s">
        <v>551</v>
      </c>
      <c r="I1969" t="s">
        <v>2732</v>
      </c>
      <c r="J1969">
        <v>1</v>
      </c>
      <c r="K1969" s="17">
        <v>0</v>
      </c>
      <c r="L1969">
        <v>40687</v>
      </c>
      <c r="M1969" t="s">
        <v>579</v>
      </c>
      <c r="N1969" t="s">
        <v>677</v>
      </c>
      <c r="Q1969" t="s">
        <v>518</v>
      </c>
      <c r="R1969" t="str">
        <f>+VLOOKUP(Fruticultura_permanentes_empleo[[#This Row],[Actividad económica]],[2]Códigos!$I$2:$J$14,2,0)</f>
        <v>Uva</v>
      </c>
      <c r="S1969" t="s">
        <v>519</v>
      </c>
      <c r="T1969" t="s">
        <v>528</v>
      </c>
    </row>
    <row r="1970" spans="1:20" x14ac:dyDescent="0.35">
      <c r="A1970">
        <v>6</v>
      </c>
      <c r="B1970">
        <v>63</v>
      </c>
      <c r="C1970">
        <v>6307</v>
      </c>
      <c r="D1970" t="s">
        <v>1848</v>
      </c>
      <c r="E1970" t="s">
        <v>522</v>
      </c>
      <c r="F1970">
        <v>2019</v>
      </c>
      <c r="G1970">
        <v>76147145</v>
      </c>
      <c r="H1970" t="s">
        <v>514</v>
      </c>
      <c r="I1970" t="s">
        <v>2733</v>
      </c>
      <c r="J1970">
        <v>10</v>
      </c>
      <c r="K1970" s="17">
        <v>0</v>
      </c>
      <c r="L1970">
        <v>40687</v>
      </c>
      <c r="M1970" t="s">
        <v>579</v>
      </c>
      <c r="N1970" t="s">
        <v>677</v>
      </c>
      <c r="O1970">
        <v>7</v>
      </c>
      <c r="Q1970" t="s">
        <v>518</v>
      </c>
      <c r="R1970" t="str">
        <f>+VLOOKUP(Fruticultura_permanentes_empleo[[#This Row],[Actividad económica]],[2]Códigos!$I$2:$J$14,2,0)</f>
        <v>Uva</v>
      </c>
      <c r="S1970" t="s">
        <v>519</v>
      </c>
      <c r="T1970" t="s">
        <v>630</v>
      </c>
    </row>
    <row r="1971" spans="1:20" x14ac:dyDescent="0.35">
      <c r="A1971">
        <v>5</v>
      </c>
      <c r="B1971">
        <v>54</v>
      </c>
      <c r="C1971">
        <v>5401</v>
      </c>
      <c r="D1971" t="s">
        <v>640</v>
      </c>
      <c r="E1971" t="s">
        <v>453</v>
      </c>
      <c r="F1971">
        <v>2019</v>
      </c>
      <c r="G1971">
        <v>76147155</v>
      </c>
      <c r="H1971" t="s">
        <v>565</v>
      </c>
      <c r="I1971" t="s">
        <v>2734</v>
      </c>
      <c r="J1971">
        <v>2</v>
      </c>
      <c r="K1971" s="17">
        <v>0</v>
      </c>
      <c r="L1971">
        <v>40688</v>
      </c>
      <c r="M1971" t="s">
        <v>579</v>
      </c>
      <c r="N1971" t="s">
        <v>667</v>
      </c>
      <c r="Q1971" t="s">
        <v>518</v>
      </c>
      <c r="R1971" t="str">
        <f>+VLOOKUP(Fruticultura_permanentes_empleo[[#This Row],[Actividad económica]],[2]Códigos!$I$2:$J$14,2,0)</f>
        <v>Frutos de pepita y de hueso</v>
      </c>
      <c r="S1971" t="s">
        <v>519</v>
      </c>
      <c r="T1971" t="s">
        <v>547</v>
      </c>
    </row>
    <row r="1972" spans="1:20" x14ac:dyDescent="0.35">
      <c r="A1972">
        <v>7</v>
      </c>
      <c r="B1972">
        <v>74</v>
      </c>
      <c r="C1972">
        <v>7401</v>
      </c>
      <c r="D1972" t="s">
        <v>995</v>
      </c>
      <c r="E1972" t="s">
        <v>458</v>
      </c>
      <c r="F1972">
        <v>2019</v>
      </c>
      <c r="G1972">
        <v>76147333</v>
      </c>
      <c r="H1972" t="s">
        <v>536</v>
      </c>
      <c r="I1972" t="s">
        <v>2735</v>
      </c>
      <c r="J1972">
        <v>4</v>
      </c>
      <c r="K1972" s="17">
        <v>1</v>
      </c>
      <c r="L1972">
        <v>40688</v>
      </c>
      <c r="M1972" t="s">
        <v>579</v>
      </c>
      <c r="N1972" t="s">
        <v>677</v>
      </c>
      <c r="Q1972" t="s">
        <v>518</v>
      </c>
      <c r="R1972" t="str">
        <f>+VLOOKUP(Fruticultura_permanentes_empleo[[#This Row],[Actividad económica]],[2]Códigos!$I$2:$J$14,2,0)</f>
        <v>Frutos de pepita y de hueso</v>
      </c>
      <c r="S1972" t="s">
        <v>519</v>
      </c>
      <c r="T1972" t="s">
        <v>547</v>
      </c>
    </row>
    <row r="1973" spans="1:20" x14ac:dyDescent="0.35">
      <c r="A1973">
        <v>5</v>
      </c>
      <c r="B1973">
        <v>55</v>
      </c>
      <c r="C1973">
        <v>5503</v>
      </c>
      <c r="D1973" t="s">
        <v>738</v>
      </c>
      <c r="E1973" t="s">
        <v>453</v>
      </c>
      <c r="F1973">
        <v>2019</v>
      </c>
      <c r="G1973">
        <v>76147422</v>
      </c>
      <c r="H1973" t="s">
        <v>514</v>
      </c>
      <c r="I1973" t="s">
        <v>2387</v>
      </c>
      <c r="J1973">
        <v>7</v>
      </c>
      <c r="K1973" s="17">
        <v>17</v>
      </c>
      <c r="L1973">
        <v>40689</v>
      </c>
      <c r="M1973" t="s">
        <v>579</v>
      </c>
      <c r="N1973" t="s">
        <v>677</v>
      </c>
      <c r="O1973">
        <v>9</v>
      </c>
      <c r="Q1973" t="s">
        <v>518</v>
      </c>
      <c r="R1973" t="str">
        <f>+VLOOKUP(Fruticultura_permanentes_empleo[[#This Row],[Actividad económica]],[2]Códigos!$I$2:$J$14,2,0)</f>
        <v>Frutos de pepita y de hueso</v>
      </c>
      <c r="S1973" t="s">
        <v>519</v>
      </c>
      <c r="T1973" t="s">
        <v>547</v>
      </c>
    </row>
    <row r="1974" spans="1:20" x14ac:dyDescent="0.35">
      <c r="A1974">
        <v>13</v>
      </c>
      <c r="B1974">
        <v>134</v>
      </c>
      <c r="C1974">
        <v>13402</v>
      </c>
      <c r="D1974" t="s">
        <v>532</v>
      </c>
      <c r="E1974" t="s">
        <v>454</v>
      </c>
      <c r="F1974">
        <v>2019</v>
      </c>
      <c r="G1974">
        <v>76147590</v>
      </c>
      <c r="H1974" t="s">
        <v>523</v>
      </c>
      <c r="I1974" t="s">
        <v>2736</v>
      </c>
      <c r="J1974">
        <v>4</v>
      </c>
      <c r="K1974" s="17">
        <v>2</v>
      </c>
      <c r="L1974">
        <v>38229</v>
      </c>
      <c r="M1974" t="s">
        <v>579</v>
      </c>
      <c r="N1974" t="s">
        <v>677</v>
      </c>
      <c r="Q1974" t="s">
        <v>518</v>
      </c>
      <c r="R1974" t="str">
        <f>+VLOOKUP(Fruticultura_permanentes_empleo[[#This Row],[Actividad económica]],[2]Códigos!$I$2:$J$14,2,0)</f>
        <v>Otros</v>
      </c>
      <c r="S1974" t="s">
        <v>519</v>
      </c>
      <c r="T1974" t="s">
        <v>525</v>
      </c>
    </row>
    <row r="1975" spans="1:20" x14ac:dyDescent="0.35">
      <c r="A1975">
        <v>7</v>
      </c>
      <c r="B1975">
        <v>73</v>
      </c>
      <c r="C1975">
        <v>7302</v>
      </c>
      <c r="D1975" t="s">
        <v>2717</v>
      </c>
      <c r="E1975" t="s">
        <v>458</v>
      </c>
      <c r="F1975">
        <v>2019</v>
      </c>
      <c r="G1975">
        <v>76147740</v>
      </c>
      <c r="H1975" t="s">
        <v>565</v>
      </c>
      <c r="I1975" t="s">
        <v>2478</v>
      </c>
      <c r="J1975">
        <v>1</v>
      </c>
      <c r="K1975" s="17">
        <v>0</v>
      </c>
      <c r="L1975">
        <v>38323</v>
      </c>
      <c r="M1975" t="s">
        <v>579</v>
      </c>
      <c r="N1975" t="s">
        <v>677</v>
      </c>
      <c r="Q1975" t="s">
        <v>518</v>
      </c>
      <c r="R1975" t="str">
        <f>+VLOOKUP(Fruticultura_permanentes_empleo[[#This Row],[Actividad económica]],[2]Códigos!$I$2:$J$14,2,0)</f>
        <v>Frutos de pepita y de hueso</v>
      </c>
      <c r="S1975" t="s">
        <v>519</v>
      </c>
      <c r="T1975" t="s">
        <v>547</v>
      </c>
    </row>
    <row r="1976" spans="1:20" x14ac:dyDescent="0.35">
      <c r="A1976">
        <v>7</v>
      </c>
      <c r="B1976">
        <v>73</v>
      </c>
      <c r="C1976">
        <v>7302</v>
      </c>
      <c r="D1976" t="s">
        <v>2717</v>
      </c>
      <c r="E1976" t="s">
        <v>458</v>
      </c>
      <c r="F1976">
        <v>2019</v>
      </c>
      <c r="G1976">
        <v>76147881</v>
      </c>
      <c r="H1976" t="s">
        <v>523</v>
      </c>
      <c r="I1976" t="s">
        <v>2737</v>
      </c>
      <c r="J1976">
        <v>2</v>
      </c>
      <c r="K1976" s="17">
        <v>0</v>
      </c>
      <c r="L1976">
        <v>40737</v>
      </c>
      <c r="M1976" t="s">
        <v>579</v>
      </c>
      <c r="N1976" t="s">
        <v>1701</v>
      </c>
      <c r="Q1976" t="s">
        <v>518</v>
      </c>
      <c r="R1976" t="str">
        <f>+VLOOKUP(Fruticultura_permanentes_empleo[[#This Row],[Actividad económica]],[2]Códigos!$I$2:$J$14,2,0)</f>
        <v>Oleaginosos</v>
      </c>
      <c r="S1976" t="s">
        <v>519</v>
      </c>
      <c r="T1976" t="s">
        <v>544</v>
      </c>
    </row>
    <row r="1977" spans="1:20" x14ac:dyDescent="0.35">
      <c r="A1977">
        <v>6</v>
      </c>
      <c r="B1977">
        <v>61</v>
      </c>
      <c r="C1977">
        <v>6115</v>
      </c>
      <c r="D1977" t="s">
        <v>1260</v>
      </c>
      <c r="E1977" t="s">
        <v>522</v>
      </c>
      <c r="F1977">
        <v>2019</v>
      </c>
      <c r="G1977">
        <v>76148011</v>
      </c>
      <c r="H1977" t="s">
        <v>530</v>
      </c>
      <c r="I1977" t="s">
        <v>2738</v>
      </c>
      <c r="J1977">
        <v>7</v>
      </c>
      <c r="K1977" s="17">
        <v>4</v>
      </c>
      <c r="L1977">
        <v>40725</v>
      </c>
      <c r="M1977" t="s">
        <v>579</v>
      </c>
      <c r="N1977" t="s">
        <v>677</v>
      </c>
      <c r="Q1977" t="s">
        <v>518</v>
      </c>
      <c r="R1977" t="str">
        <f>+VLOOKUP(Fruticultura_permanentes_empleo[[#This Row],[Actividad económica]],[2]Códigos!$I$2:$J$14,2,0)</f>
        <v>Frutos de pepita y de hueso</v>
      </c>
      <c r="S1977" t="s">
        <v>519</v>
      </c>
      <c r="T1977" t="s">
        <v>547</v>
      </c>
    </row>
    <row r="1978" spans="1:20" x14ac:dyDescent="0.35">
      <c r="A1978">
        <v>13</v>
      </c>
      <c r="B1978">
        <v>131</v>
      </c>
      <c r="C1978">
        <v>13114</v>
      </c>
      <c r="D1978" t="s">
        <v>550</v>
      </c>
      <c r="E1978" t="s">
        <v>454</v>
      </c>
      <c r="F1978">
        <v>2019</v>
      </c>
      <c r="G1978">
        <v>76148106</v>
      </c>
      <c r="H1978" t="s">
        <v>530</v>
      </c>
      <c r="I1978" t="s">
        <v>2739</v>
      </c>
      <c r="J1978">
        <v>1</v>
      </c>
      <c r="K1978" s="17">
        <v>0</v>
      </c>
      <c r="L1978">
        <v>40843</v>
      </c>
      <c r="M1978" t="s">
        <v>579</v>
      </c>
      <c r="N1978" t="s">
        <v>677</v>
      </c>
      <c r="O1978">
        <v>7</v>
      </c>
      <c r="Q1978" t="s">
        <v>518</v>
      </c>
      <c r="R1978" t="str">
        <f>+VLOOKUP(Fruticultura_permanentes_empleo[[#This Row],[Actividad económica]],[2]Códigos!$I$2:$J$14,2,0)</f>
        <v>Frutos de pepita y de hueso</v>
      </c>
      <c r="S1978" t="s">
        <v>519</v>
      </c>
      <c r="T1978" t="s">
        <v>547</v>
      </c>
    </row>
    <row r="1979" spans="1:20" x14ac:dyDescent="0.35">
      <c r="A1979">
        <v>5</v>
      </c>
      <c r="B1979">
        <v>51</v>
      </c>
      <c r="C1979">
        <v>5107</v>
      </c>
      <c r="D1979" t="s">
        <v>2486</v>
      </c>
      <c r="E1979" t="s">
        <v>453</v>
      </c>
      <c r="F1979">
        <v>2019</v>
      </c>
      <c r="G1979">
        <v>76148287</v>
      </c>
      <c r="H1979" t="s">
        <v>565</v>
      </c>
      <c r="I1979" t="s">
        <v>2740</v>
      </c>
      <c r="J1979">
        <v>3</v>
      </c>
      <c r="K1979" s="17">
        <v>0</v>
      </c>
      <c r="L1979">
        <v>40694</v>
      </c>
      <c r="M1979" t="s">
        <v>579</v>
      </c>
      <c r="N1979" t="s">
        <v>677</v>
      </c>
      <c r="Q1979" t="s">
        <v>518</v>
      </c>
      <c r="R1979" t="str">
        <f>+VLOOKUP(Fruticultura_permanentes_empleo[[#This Row],[Actividad económica]],[2]Códigos!$I$2:$J$14,2,0)</f>
        <v>Otros</v>
      </c>
      <c r="S1979" t="s">
        <v>519</v>
      </c>
      <c r="T1979" t="s">
        <v>525</v>
      </c>
    </row>
    <row r="1980" spans="1:20" x14ac:dyDescent="0.35">
      <c r="A1980">
        <v>13</v>
      </c>
      <c r="B1980">
        <v>131</v>
      </c>
      <c r="C1980">
        <v>13114</v>
      </c>
      <c r="D1980" t="s">
        <v>550</v>
      </c>
      <c r="E1980" t="s">
        <v>454</v>
      </c>
      <c r="F1980">
        <v>2019</v>
      </c>
      <c r="G1980">
        <v>76148441</v>
      </c>
      <c r="H1980" t="s">
        <v>539</v>
      </c>
      <c r="I1980" t="s">
        <v>2741</v>
      </c>
      <c r="J1980">
        <v>4</v>
      </c>
      <c r="K1980" s="17">
        <v>1</v>
      </c>
      <c r="L1980">
        <v>40664</v>
      </c>
      <c r="M1980" t="s">
        <v>579</v>
      </c>
      <c r="N1980" t="s">
        <v>677</v>
      </c>
      <c r="P1980">
        <v>8</v>
      </c>
      <c r="Q1980" t="s">
        <v>518</v>
      </c>
      <c r="R1980" t="str">
        <f>+VLOOKUP(Fruticultura_permanentes_empleo[[#This Row],[Actividad económica]],[2]Códigos!$I$2:$J$14,2,0)</f>
        <v>Uva</v>
      </c>
      <c r="S1980" t="s">
        <v>519</v>
      </c>
      <c r="T1980" t="s">
        <v>630</v>
      </c>
    </row>
    <row r="1981" spans="1:20" x14ac:dyDescent="0.35">
      <c r="A1981">
        <v>10</v>
      </c>
      <c r="B1981">
        <v>103</v>
      </c>
      <c r="C1981">
        <v>10305</v>
      </c>
      <c r="D1981" t="s">
        <v>683</v>
      </c>
      <c r="E1981" t="s">
        <v>479</v>
      </c>
      <c r="F1981">
        <v>2019</v>
      </c>
      <c r="G1981">
        <v>76148566</v>
      </c>
      <c r="H1981" t="s">
        <v>568</v>
      </c>
      <c r="I1981" t="s">
        <v>2742</v>
      </c>
      <c r="J1981">
        <v>3</v>
      </c>
      <c r="K1981" s="17">
        <v>0</v>
      </c>
      <c r="L1981">
        <v>40696</v>
      </c>
      <c r="M1981" t="s">
        <v>579</v>
      </c>
      <c r="N1981" t="s">
        <v>667</v>
      </c>
      <c r="Q1981" t="s">
        <v>518</v>
      </c>
      <c r="R1981" t="str">
        <f>+VLOOKUP(Fruticultura_permanentes_empleo[[#This Row],[Actividad económica]],[2]Códigos!$I$2:$J$14,2,0)</f>
        <v>Otros</v>
      </c>
      <c r="S1981" t="s">
        <v>519</v>
      </c>
      <c r="T1981" t="s">
        <v>520</v>
      </c>
    </row>
    <row r="1982" spans="1:20" x14ac:dyDescent="0.35">
      <c r="A1982">
        <v>6</v>
      </c>
      <c r="B1982">
        <v>61</v>
      </c>
      <c r="C1982">
        <v>6117</v>
      </c>
      <c r="D1982" t="s">
        <v>722</v>
      </c>
      <c r="E1982" t="s">
        <v>522</v>
      </c>
      <c r="F1982">
        <v>2019</v>
      </c>
      <c r="G1982">
        <v>76148709</v>
      </c>
      <c r="H1982" t="s">
        <v>565</v>
      </c>
      <c r="I1982" t="s">
        <v>2743</v>
      </c>
      <c r="J1982">
        <v>6</v>
      </c>
      <c r="K1982" s="17">
        <v>4</v>
      </c>
      <c r="L1982">
        <v>40695</v>
      </c>
      <c r="M1982" t="s">
        <v>579</v>
      </c>
      <c r="N1982" t="s">
        <v>677</v>
      </c>
      <c r="Q1982" t="s">
        <v>518</v>
      </c>
      <c r="R1982" t="str">
        <f>+VLOOKUP(Fruticultura_permanentes_empleo[[#This Row],[Actividad económica]],[2]Códigos!$I$2:$J$14,2,0)</f>
        <v>Otros</v>
      </c>
      <c r="S1982" t="s">
        <v>519</v>
      </c>
      <c r="T1982" t="s">
        <v>525</v>
      </c>
    </row>
    <row r="1983" spans="1:20" x14ac:dyDescent="0.35">
      <c r="A1983">
        <v>16</v>
      </c>
      <c r="B1983">
        <v>161</v>
      </c>
      <c r="C1983">
        <v>16102</v>
      </c>
      <c r="D1983" t="s">
        <v>1025</v>
      </c>
      <c r="E1983" t="s">
        <v>461</v>
      </c>
      <c r="F1983">
        <v>2019</v>
      </c>
      <c r="G1983">
        <v>76148790</v>
      </c>
      <c r="H1983" t="s">
        <v>536</v>
      </c>
      <c r="I1983" t="s">
        <v>2744</v>
      </c>
      <c r="J1983">
        <v>1</v>
      </c>
      <c r="K1983" s="17">
        <v>0</v>
      </c>
      <c r="L1983">
        <v>38231</v>
      </c>
      <c r="M1983" t="s">
        <v>579</v>
      </c>
      <c r="N1983" t="s">
        <v>677</v>
      </c>
      <c r="Q1983" t="s">
        <v>518</v>
      </c>
      <c r="R1983" t="str">
        <f>+VLOOKUP(Fruticultura_permanentes_empleo[[#This Row],[Actividad económica]],[2]Códigos!$I$2:$J$14,2,0)</f>
        <v>Frutos de pepita y de hueso</v>
      </c>
      <c r="S1983" t="s">
        <v>519</v>
      </c>
      <c r="T1983" t="s">
        <v>547</v>
      </c>
    </row>
    <row r="1984" spans="1:20" x14ac:dyDescent="0.35">
      <c r="A1984">
        <v>16</v>
      </c>
      <c r="B1984">
        <v>163</v>
      </c>
      <c r="C1984">
        <v>16305</v>
      </c>
      <c r="D1984" t="s">
        <v>678</v>
      </c>
      <c r="E1984" t="s">
        <v>461</v>
      </c>
      <c r="F1984">
        <v>2019</v>
      </c>
      <c r="G1984">
        <v>76149001</v>
      </c>
      <c r="H1984" t="s">
        <v>551</v>
      </c>
      <c r="I1984" t="s">
        <v>2745</v>
      </c>
      <c r="J1984">
        <v>4</v>
      </c>
      <c r="K1984" s="17">
        <v>0</v>
      </c>
      <c r="L1984">
        <v>40700</v>
      </c>
      <c r="M1984" t="s">
        <v>579</v>
      </c>
      <c r="N1984" t="s">
        <v>667</v>
      </c>
      <c r="O1984">
        <v>7</v>
      </c>
      <c r="Q1984" t="s">
        <v>518</v>
      </c>
      <c r="R1984" t="str">
        <f>+VLOOKUP(Fruticultura_permanentes_empleo[[#This Row],[Actividad económica]],[2]Códigos!$I$2:$J$14,2,0)</f>
        <v>Uva</v>
      </c>
      <c r="S1984" t="s">
        <v>519</v>
      </c>
      <c r="T1984" t="s">
        <v>630</v>
      </c>
    </row>
    <row r="1985" spans="1:20" x14ac:dyDescent="0.35">
      <c r="A1985">
        <v>7</v>
      </c>
      <c r="B1985">
        <v>73</v>
      </c>
      <c r="C1985">
        <v>7301</v>
      </c>
      <c r="D1985" t="s">
        <v>779</v>
      </c>
      <c r="E1985" t="s">
        <v>458</v>
      </c>
      <c r="F1985">
        <v>2019</v>
      </c>
      <c r="G1985">
        <v>76149165</v>
      </c>
      <c r="H1985" t="s">
        <v>560</v>
      </c>
      <c r="I1985" t="s">
        <v>2746</v>
      </c>
      <c r="J1985">
        <v>6</v>
      </c>
      <c r="K1985" s="17">
        <v>77</v>
      </c>
      <c r="L1985">
        <v>40664</v>
      </c>
      <c r="M1985" t="s">
        <v>579</v>
      </c>
      <c r="N1985" t="s">
        <v>677</v>
      </c>
      <c r="O1985">
        <v>10</v>
      </c>
      <c r="Q1985" t="s">
        <v>518</v>
      </c>
      <c r="R1985" t="str">
        <f>+VLOOKUP(Fruticultura_permanentes_empleo[[#This Row],[Actividad económica]],[2]Códigos!$I$2:$J$14,2,0)</f>
        <v>Frutos de pepita y de hueso</v>
      </c>
      <c r="S1985" t="s">
        <v>519</v>
      </c>
      <c r="T1985" t="s">
        <v>547</v>
      </c>
    </row>
    <row r="1986" spans="1:20" x14ac:dyDescent="0.35">
      <c r="A1986">
        <v>4</v>
      </c>
      <c r="B1986">
        <v>43</v>
      </c>
      <c r="C1986">
        <v>4303</v>
      </c>
      <c r="D1986" t="s">
        <v>755</v>
      </c>
      <c r="E1986" t="s">
        <v>452</v>
      </c>
      <c r="F1986">
        <v>2019</v>
      </c>
      <c r="G1986">
        <v>76149460</v>
      </c>
      <c r="H1986" t="s">
        <v>568</v>
      </c>
      <c r="I1986" t="s">
        <v>2747</v>
      </c>
      <c r="J1986">
        <v>6</v>
      </c>
      <c r="K1986" s="17">
        <v>13</v>
      </c>
      <c r="L1986">
        <v>38232</v>
      </c>
      <c r="M1986" t="s">
        <v>579</v>
      </c>
      <c r="N1986" t="s">
        <v>677</v>
      </c>
      <c r="O1986">
        <v>9</v>
      </c>
      <c r="Q1986" t="s">
        <v>518</v>
      </c>
      <c r="R1986" t="str">
        <f>+VLOOKUP(Fruticultura_permanentes_empleo[[#This Row],[Actividad económica]],[2]Códigos!$I$2:$J$14,2,0)</f>
        <v>Uva</v>
      </c>
      <c r="S1986" t="s">
        <v>519</v>
      </c>
      <c r="T1986" t="s">
        <v>528</v>
      </c>
    </row>
    <row r="1987" spans="1:20" x14ac:dyDescent="0.35">
      <c r="A1987">
        <v>7</v>
      </c>
      <c r="B1987">
        <v>73</v>
      </c>
      <c r="C1987">
        <v>7308</v>
      </c>
      <c r="D1987" t="s">
        <v>1296</v>
      </c>
      <c r="E1987" t="s">
        <v>458</v>
      </c>
      <c r="F1987">
        <v>2019</v>
      </c>
      <c r="G1987">
        <v>76149529</v>
      </c>
      <c r="H1987" t="s">
        <v>530</v>
      </c>
      <c r="I1987" t="s">
        <v>2748</v>
      </c>
      <c r="J1987">
        <v>2</v>
      </c>
      <c r="K1987" s="17">
        <v>2</v>
      </c>
      <c r="L1987">
        <v>40702</v>
      </c>
      <c r="M1987" t="s">
        <v>579</v>
      </c>
      <c r="N1987" t="s">
        <v>677</v>
      </c>
      <c r="Q1987" t="s">
        <v>518</v>
      </c>
      <c r="R1987" t="str">
        <f>+VLOOKUP(Fruticultura_permanentes_empleo[[#This Row],[Actividad económica]],[2]Códigos!$I$2:$J$14,2,0)</f>
        <v>Otros</v>
      </c>
      <c r="S1987" t="s">
        <v>519</v>
      </c>
      <c r="T1987" t="s">
        <v>520</v>
      </c>
    </row>
    <row r="1988" spans="1:20" x14ac:dyDescent="0.35">
      <c r="A1988">
        <v>7</v>
      </c>
      <c r="B1988">
        <v>74</v>
      </c>
      <c r="C1988">
        <v>7406</v>
      </c>
      <c r="D1988" t="s">
        <v>529</v>
      </c>
      <c r="E1988" t="s">
        <v>458</v>
      </c>
      <c r="F1988">
        <v>2019</v>
      </c>
      <c r="G1988">
        <v>76149728</v>
      </c>
      <c r="H1988" t="s">
        <v>536</v>
      </c>
      <c r="I1988" t="s">
        <v>2749</v>
      </c>
      <c r="J1988">
        <v>5</v>
      </c>
      <c r="K1988" s="17">
        <v>5</v>
      </c>
      <c r="L1988">
        <v>40695</v>
      </c>
      <c r="M1988" t="s">
        <v>579</v>
      </c>
      <c r="N1988" t="s">
        <v>677</v>
      </c>
      <c r="O1988">
        <v>10</v>
      </c>
      <c r="Q1988" t="s">
        <v>518</v>
      </c>
      <c r="R1988" t="str">
        <f>+VLOOKUP(Fruticultura_permanentes_empleo[[#This Row],[Actividad económica]],[2]Códigos!$I$2:$J$14,2,0)</f>
        <v>Uva</v>
      </c>
      <c r="S1988" t="s">
        <v>519</v>
      </c>
      <c r="T1988" t="s">
        <v>630</v>
      </c>
    </row>
    <row r="1989" spans="1:20" x14ac:dyDescent="0.35">
      <c r="A1989">
        <v>8</v>
      </c>
      <c r="B1989">
        <v>81</v>
      </c>
      <c r="C1989">
        <v>8101</v>
      </c>
      <c r="D1989" t="s">
        <v>704</v>
      </c>
      <c r="E1989" t="s">
        <v>542</v>
      </c>
      <c r="F1989">
        <v>2019</v>
      </c>
      <c r="G1989">
        <v>76149796</v>
      </c>
      <c r="H1989" t="s">
        <v>568</v>
      </c>
      <c r="I1989" t="s">
        <v>2750</v>
      </c>
      <c r="J1989">
        <v>1</v>
      </c>
      <c r="K1989" s="17">
        <v>0</v>
      </c>
      <c r="L1989">
        <v>40703</v>
      </c>
      <c r="M1989" t="s">
        <v>579</v>
      </c>
      <c r="N1989" t="s">
        <v>677</v>
      </c>
      <c r="O1989">
        <v>10</v>
      </c>
      <c r="Q1989" t="s">
        <v>518</v>
      </c>
      <c r="R1989" t="str">
        <f>+VLOOKUP(Fruticultura_permanentes_empleo[[#This Row],[Actividad económica]],[2]Códigos!$I$2:$J$14,2,0)</f>
        <v>Otros</v>
      </c>
      <c r="S1989" t="s">
        <v>519</v>
      </c>
      <c r="T1989" t="s">
        <v>525</v>
      </c>
    </row>
    <row r="1990" spans="1:20" x14ac:dyDescent="0.35">
      <c r="A1990">
        <v>4</v>
      </c>
      <c r="B1990">
        <v>41</v>
      </c>
      <c r="C1990">
        <v>4101</v>
      </c>
      <c r="D1990" t="s">
        <v>513</v>
      </c>
      <c r="E1990" t="s">
        <v>452</v>
      </c>
      <c r="F1990">
        <v>2019</v>
      </c>
      <c r="G1990">
        <v>76149812</v>
      </c>
      <c r="H1990" t="s">
        <v>536</v>
      </c>
      <c r="I1990" t="s">
        <v>2751</v>
      </c>
      <c r="J1990">
        <v>3</v>
      </c>
      <c r="K1990" s="17">
        <v>0</v>
      </c>
      <c r="L1990">
        <v>40703</v>
      </c>
      <c r="M1990" t="s">
        <v>579</v>
      </c>
      <c r="N1990" t="s">
        <v>667</v>
      </c>
      <c r="Q1990" t="s">
        <v>518</v>
      </c>
      <c r="R1990" t="str">
        <f>+VLOOKUP(Fruticultura_permanentes_empleo[[#This Row],[Actividad económica]],[2]Códigos!$I$2:$J$14,2,0)</f>
        <v>Otros</v>
      </c>
      <c r="S1990" t="s">
        <v>519</v>
      </c>
      <c r="T1990" t="s">
        <v>525</v>
      </c>
    </row>
    <row r="1991" spans="1:20" x14ac:dyDescent="0.35">
      <c r="A1991">
        <v>4</v>
      </c>
      <c r="B1991">
        <v>43</v>
      </c>
      <c r="C1991">
        <v>4301</v>
      </c>
      <c r="D1991" t="s">
        <v>548</v>
      </c>
      <c r="E1991" t="s">
        <v>452</v>
      </c>
      <c r="F1991">
        <v>2019</v>
      </c>
      <c r="G1991">
        <v>76150089</v>
      </c>
      <c r="H1991" t="s">
        <v>539</v>
      </c>
      <c r="I1991" t="s">
        <v>2752</v>
      </c>
      <c r="J1991">
        <v>6</v>
      </c>
      <c r="K1991" s="17">
        <v>7</v>
      </c>
      <c r="L1991">
        <v>40695</v>
      </c>
      <c r="M1991" t="s">
        <v>579</v>
      </c>
      <c r="N1991" t="s">
        <v>677</v>
      </c>
      <c r="Q1991" t="s">
        <v>518</v>
      </c>
      <c r="R1991" t="str">
        <f>+VLOOKUP(Fruticultura_permanentes_empleo[[#This Row],[Actividad económica]],[2]Códigos!$I$2:$J$14,2,0)</f>
        <v>Frutos de pepita y de hueso</v>
      </c>
      <c r="S1991" t="s">
        <v>519</v>
      </c>
      <c r="T1991" t="s">
        <v>547</v>
      </c>
    </row>
    <row r="1992" spans="1:20" x14ac:dyDescent="0.35">
      <c r="A1992">
        <v>7</v>
      </c>
      <c r="B1992">
        <v>71</v>
      </c>
      <c r="C1992">
        <v>7101</v>
      </c>
      <c r="D1992" t="s">
        <v>841</v>
      </c>
      <c r="E1992" t="s">
        <v>458</v>
      </c>
      <c r="F1992">
        <v>2019</v>
      </c>
      <c r="G1992">
        <v>76150097</v>
      </c>
      <c r="H1992" t="s">
        <v>551</v>
      </c>
      <c r="I1992" t="s">
        <v>2519</v>
      </c>
      <c r="J1992">
        <v>7</v>
      </c>
      <c r="K1992" s="17">
        <v>27</v>
      </c>
      <c r="L1992">
        <v>40695</v>
      </c>
      <c r="M1992" t="s">
        <v>579</v>
      </c>
      <c r="N1992" t="s">
        <v>667</v>
      </c>
      <c r="O1992">
        <v>10</v>
      </c>
      <c r="Q1992" t="s">
        <v>518</v>
      </c>
      <c r="R1992" t="str">
        <f>+VLOOKUP(Fruticultura_permanentes_empleo[[#This Row],[Actividad económica]],[2]Códigos!$I$2:$J$14,2,0)</f>
        <v>Frutos de pepita y de hueso</v>
      </c>
      <c r="S1992" t="s">
        <v>519</v>
      </c>
      <c r="T1992" t="s">
        <v>547</v>
      </c>
    </row>
    <row r="1993" spans="1:20" x14ac:dyDescent="0.35">
      <c r="A1993">
        <v>7</v>
      </c>
      <c r="B1993">
        <v>73</v>
      </c>
      <c r="C1993">
        <v>7308</v>
      </c>
      <c r="D1993" t="s">
        <v>1296</v>
      </c>
      <c r="E1993" t="s">
        <v>458</v>
      </c>
      <c r="F1993">
        <v>2019</v>
      </c>
      <c r="G1993">
        <v>76150212</v>
      </c>
      <c r="H1993" t="s">
        <v>533</v>
      </c>
      <c r="I1993" t="s">
        <v>2753</v>
      </c>
      <c r="J1993">
        <v>5</v>
      </c>
      <c r="K1993" s="17">
        <v>24</v>
      </c>
      <c r="L1993">
        <v>40732</v>
      </c>
      <c r="M1993" t="s">
        <v>579</v>
      </c>
      <c r="N1993" t="s">
        <v>677</v>
      </c>
      <c r="O1993">
        <v>7</v>
      </c>
      <c r="Q1993" t="s">
        <v>518</v>
      </c>
      <c r="R1993" t="str">
        <f>+VLOOKUP(Fruticultura_permanentes_empleo[[#This Row],[Actividad económica]],[2]Códigos!$I$2:$J$14,2,0)</f>
        <v>Otros</v>
      </c>
      <c r="S1993" t="s">
        <v>519</v>
      </c>
      <c r="T1993" t="s">
        <v>525</v>
      </c>
    </row>
    <row r="1994" spans="1:20" x14ac:dyDescent="0.35">
      <c r="A1994">
        <v>13</v>
      </c>
      <c r="B1994">
        <v>131</v>
      </c>
      <c r="C1994">
        <v>13123</v>
      </c>
      <c r="D1994" t="s">
        <v>612</v>
      </c>
      <c r="E1994" t="s">
        <v>454</v>
      </c>
      <c r="F1994">
        <v>2019</v>
      </c>
      <c r="G1994">
        <v>76150282</v>
      </c>
      <c r="H1994" t="s">
        <v>565</v>
      </c>
      <c r="I1994" t="s">
        <v>2754</v>
      </c>
      <c r="J1994">
        <v>6</v>
      </c>
      <c r="K1994" s="17">
        <v>14</v>
      </c>
      <c r="L1994">
        <v>40707</v>
      </c>
      <c r="M1994" t="s">
        <v>579</v>
      </c>
      <c r="N1994" t="s">
        <v>664</v>
      </c>
      <c r="O1994">
        <v>10</v>
      </c>
      <c r="Q1994" t="s">
        <v>518</v>
      </c>
      <c r="R1994" t="str">
        <f>+VLOOKUP(Fruticultura_permanentes_empleo[[#This Row],[Actividad económica]],[2]Códigos!$I$2:$J$14,2,0)</f>
        <v>Frutos de pepita y de hueso</v>
      </c>
      <c r="S1994" t="s">
        <v>519</v>
      </c>
      <c r="T1994" t="s">
        <v>547</v>
      </c>
    </row>
    <row r="1995" spans="1:20" x14ac:dyDescent="0.35">
      <c r="A1995">
        <v>13</v>
      </c>
      <c r="B1995">
        <v>131</v>
      </c>
      <c r="C1995">
        <v>13114</v>
      </c>
      <c r="D1995" t="s">
        <v>550</v>
      </c>
      <c r="E1995" t="s">
        <v>454</v>
      </c>
      <c r="F1995">
        <v>2019</v>
      </c>
      <c r="G1995">
        <v>76150640</v>
      </c>
      <c r="H1995" t="s">
        <v>565</v>
      </c>
      <c r="I1995" t="s">
        <v>2755</v>
      </c>
      <c r="J1995">
        <v>1</v>
      </c>
      <c r="K1995" s="17">
        <v>0</v>
      </c>
      <c r="L1995">
        <v>38233</v>
      </c>
      <c r="M1995" t="s">
        <v>579</v>
      </c>
      <c r="N1995" t="s">
        <v>677</v>
      </c>
      <c r="Q1995" t="s">
        <v>518</v>
      </c>
      <c r="R1995" t="str">
        <f>+VLOOKUP(Fruticultura_permanentes_empleo[[#This Row],[Actividad económica]],[2]Códigos!$I$2:$J$14,2,0)</f>
        <v>Otros</v>
      </c>
      <c r="S1995" t="s">
        <v>519</v>
      </c>
      <c r="T1995" t="s">
        <v>525</v>
      </c>
    </row>
    <row r="1996" spans="1:20" x14ac:dyDescent="0.35">
      <c r="A1996">
        <v>13</v>
      </c>
      <c r="B1996">
        <v>131</v>
      </c>
      <c r="C1996">
        <v>13114</v>
      </c>
      <c r="D1996" t="s">
        <v>550</v>
      </c>
      <c r="E1996" t="s">
        <v>454</v>
      </c>
      <c r="F1996">
        <v>2019</v>
      </c>
      <c r="G1996">
        <v>76150641</v>
      </c>
      <c r="H1996" t="s">
        <v>560</v>
      </c>
      <c r="I1996" t="s">
        <v>2756</v>
      </c>
      <c r="J1996">
        <v>2</v>
      </c>
      <c r="K1996" s="17">
        <v>0</v>
      </c>
      <c r="L1996">
        <v>40709</v>
      </c>
      <c r="M1996" t="s">
        <v>579</v>
      </c>
      <c r="N1996" t="s">
        <v>677</v>
      </c>
      <c r="Q1996" t="s">
        <v>518</v>
      </c>
      <c r="R1996" t="str">
        <f>+VLOOKUP(Fruticultura_permanentes_empleo[[#This Row],[Actividad económica]],[2]Códigos!$I$2:$J$14,2,0)</f>
        <v>Frutos de pepita y de hueso</v>
      </c>
      <c r="S1996" t="s">
        <v>519</v>
      </c>
      <c r="T1996" t="s">
        <v>547</v>
      </c>
    </row>
    <row r="1997" spans="1:20" x14ac:dyDescent="0.35">
      <c r="A1997">
        <v>8</v>
      </c>
      <c r="B1997">
        <v>83</v>
      </c>
      <c r="C1997">
        <v>8313</v>
      </c>
      <c r="D1997" t="s">
        <v>2757</v>
      </c>
      <c r="E1997" t="s">
        <v>542</v>
      </c>
      <c r="F1997">
        <v>2019</v>
      </c>
      <c r="G1997">
        <v>76150873</v>
      </c>
      <c r="H1997" t="s">
        <v>533</v>
      </c>
      <c r="I1997" t="s">
        <v>2758</v>
      </c>
      <c r="J1997">
        <v>1</v>
      </c>
      <c r="K1997" s="17">
        <v>0</v>
      </c>
      <c r="L1997">
        <v>40710</v>
      </c>
      <c r="M1997" t="s">
        <v>579</v>
      </c>
      <c r="N1997" t="s">
        <v>667</v>
      </c>
      <c r="Q1997" t="s">
        <v>518</v>
      </c>
      <c r="R1997" t="str">
        <f>+VLOOKUP(Fruticultura_permanentes_empleo[[#This Row],[Actividad económica]],[2]Códigos!$I$2:$J$14,2,0)</f>
        <v>Aromáticas y medicinales</v>
      </c>
      <c r="S1997" t="s">
        <v>519</v>
      </c>
      <c r="T1997" t="s">
        <v>696</v>
      </c>
    </row>
    <row r="1998" spans="1:20" x14ac:dyDescent="0.35">
      <c r="A1998">
        <v>6</v>
      </c>
      <c r="B1998">
        <v>63</v>
      </c>
      <c r="C1998">
        <v>6308</v>
      </c>
      <c r="D1998" t="s">
        <v>872</v>
      </c>
      <c r="E1998" t="s">
        <v>522</v>
      </c>
      <c r="F1998">
        <v>2019</v>
      </c>
      <c r="G1998">
        <v>76150933</v>
      </c>
      <c r="H1998" t="s">
        <v>568</v>
      </c>
      <c r="I1998" t="s">
        <v>2759</v>
      </c>
      <c r="J1998">
        <v>8</v>
      </c>
      <c r="K1998" s="17">
        <v>41</v>
      </c>
      <c r="L1998">
        <v>40695</v>
      </c>
      <c r="M1998" t="s">
        <v>579</v>
      </c>
      <c r="N1998" t="s">
        <v>664</v>
      </c>
      <c r="O1998">
        <v>9</v>
      </c>
      <c r="Q1998" t="s">
        <v>518</v>
      </c>
      <c r="R1998" t="str">
        <f>+VLOOKUP(Fruticultura_permanentes_empleo[[#This Row],[Actividad económica]],[2]Códigos!$I$2:$J$14,2,0)</f>
        <v>Frutos de pepita y de hueso</v>
      </c>
      <c r="S1998" t="s">
        <v>519</v>
      </c>
      <c r="T1998" t="s">
        <v>547</v>
      </c>
    </row>
    <row r="1999" spans="1:20" x14ac:dyDescent="0.35">
      <c r="A1999">
        <v>13</v>
      </c>
      <c r="B1999">
        <v>136</v>
      </c>
      <c r="C1999">
        <v>13602</v>
      </c>
      <c r="D1999" t="s">
        <v>1252</v>
      </c>
      <c r="E1999" t="s">
        <v>454</v>
      </c>
      <c r="F1999">
        <v>2019</v>
      </c>
      <c r="G1999">
        <v>76151284</v>
      </c>
      <c r="H1999" t="s">
        <v>536</v>
      </c>
      <c r="I1999" t="s">
        <v>2760</v>
      </c>
      <c r="J1999">
        <v>7</v>
      </c>
      <c r="K1999" s="17">
        <v>19</v>
      </c>
      <c r="L1999">
        <v>40714</v>
      </c>
      <c r="M1999" t="s">
        <v>579</v>
      </c>
      <c r="N1999" t="s">
        <v>580</v>
      </c>
      <c r="P1999">
        <v>10</v>
      </c>
      <c r="Q1999" t="s">
        <v>518</v>
      </c>
      <c r="R1999" t="str">
        <f>+VLOOKUP(Fruticultura_permanentes_empleo[[#This Row],[Actividad económica]],[2]Códigos!$I$2:$J$14,2,0)</f>
        <v>Uva</v>
      </c>
      <c r="S1999" t="s">
        <v>519</v>
      </c>
      <c r="T1999" t="s">
        <v>630</v>
      </c>
    </row>
    <row r="2000" spans="1:20" x14ac:dyDescent="0.35">
      <c r="A2000">
        <v>7</v>
      </c>
      <c r="B2000">
        <v>74</v>
      </c>
      <c r="C2000">
        <v>7406</v>
      </c>
      <c r="D2000" t="s">
        <v>529</v>
      </c>
      <c r="E2000" t="s">
        <v>458</v>
      </c>
      <c r="F2000">
        <v>2019</v>
      </c>
      <c r="G2000">
        <v>76151856</v>
      </c>
      <c r="H2000" t="s">
        <v>539</v>
      </c>
      <c r="I2000" t="s">
        <v>2761</v>
      </c>
      <c r="J2000">
        <v>3</v>
      </c>
      <c r="K2000" s="17">
        <v>0</v>
      </c>
      <c r="L2000">
        <v>40716</v>
      </c>
      <c r="M2000" t="s">
        <v>579</v>
      </c>
      <c r="N2000" t="s">
        <v>667</v>
      </c>
      <c r="Q2000" t="s">
        <v>518</v>
      </c>
      <c r="R2000" t="str">
        <f>+VLOOKUP(Fruticultura_permanentes_empleo[[#This Row],[Actividad económica]],[2]Códigos!$I$2:$J$14,2,0)</f>
        <v>Uva</v>
      </c>
      <c r="S2000" t="s">
        <v>519</v>
      </c>
      <c r="T2000" t="s">
        <v>630</v>
      </c>
    </row>
    <row r="2001" spans="1:20" x14ac:dyDescent="0.35">
      <c r="A2001">
        <v>13</v>
      </c>
      <c r="B2001">
        <v>133</v>
      </c>
      <c r="C2001">
        <v>13303</v>
      </c>
      <c r="D2001" t="s">
        <v>1621</v>
      </c>
      <c r="E2001" t="s">
        <v>454</v>
      </c>
      <c r="F2001">
        <v>2019</v>
      </c>
      <c r="G2001">
        <v>76152200</v>
      </c>
      <c r="H2001" t="s">
        <v>568</v>
      </c>
      <c r="I2001" t="s">
        <v>2762</v>
      </c>
      <c r="J2001">
        <v>11</v>
      </c>
      <c r="K2001" s="17">
        <v>914</v>
      </c>
      <c r="L2001">
        <v>38238</v>
      </c>
      <c r="M2001" t="s">
        <v>579</v>
      </c>
      <c r="N2001" t="s">
        <v>677</v>
      </c>
      <c r="O2001">
        <v>10</v>
      </c>
      <c r="Q2001" t="s">
        <v>518</v>
      </c>
      <c r="R2001" t="str">
        <f>+VLOOKUP(Fruticultura_permanentes_empleo[[#This Row],[Actividad económica]],[2]Códigos!$I$2:$J$14,2,0)</f>
        <v>Uva</v>
      </c>
      <c r="S2001" t="s">
        <v>519</v>
      </c>
      <c r="T2001" t="s">
        <v>528</v>
      </c>
    </row>
    <row r="2002" spans="1:20" x14ac:dyDescent="0.35">
      <c r="A2002">
        <v>13</v>
      </c>
      <c r="B2002">
        <v>131</v>
      </c>
      <c r="C2002">
        <v>13101</v>
      </c>
      <c r="D2002" t="s">
        <v>562</v>
      </c>
      <c r="E2002" t="s">
        <v>454</v>
      </c>
      <c r="F2002">
        <v>2019</v>
      </c>
      <c r="G2002">
        <v>76152278</v>
      </c>
      <c r="H2002" t="s">
        <v>514</v>
      </c>
      <c r="I2002" t="s">
        <v>2763</v>
      </c>
      <c r="J2002">
        <v>3</v>
      </c>
      <c r="K2002" s="17">
        <v>0</v>
      </c>
      <c r="L2002">
        <v>40717</v>
      </c>
      <c r="M2002" t="s">
        <v>579</v>
      </c>
      <c r="N2002" t="s">
        <v>677</v>
      </c>
      <c r="Q2002" t="s">
        <v>518</v>
      </c>
      <c r="R2002" t="str">
        <f>+VLOOKUP(Fruticultura_permanentes_empleo[[#This Row],[Actividad económica]],[2]Códigos!$I$2:$J$14,2,0)</f>
        <v>Frutos de pepita y de hueso</v>
      </c>
      <c r="S2002" t="s">
        <v>519</v>
      </c>
      <c r="T2002" t="s">
        <v>547</v>
      </c>
    </row>
    <row r="2003" spans="1:20" x14ac:dyDescent="0.35">
      <c r="A2003">
        <v>13</v>
      </c>
      <c r="B2003">
        <v>131</v>
      </c>
      <c r="C2003">
        <v>13114</v>
      </c>
      <c r="D2003" t="s">
        <v>550</v>
      </c>
      <c r="E2003" t="s">
        <v>454</v>
      </c>
      <c r="F2003">
        <v>2019</v>
      </c>
      <c r="G2003">
        <v>76152295</v>
      </c>
      <c r="H2003" t="s">
        <v>514</v>
      </c>
      <c r="I2003" t="s">
        <v>2764</v>
      </c>
      <c r="J2003">
        <v>4</v>
      </c>
      <c r="K2003" s="17">
        <v>7</v>
      </c>
      <c r="L2003">
        <v>40675</v>
      </c>
      <c r="M2003" t="s">
        <v>579</v>
      </c>
      <c r="N2003" t="s">
        <v>677</v>
      </c>
      <c r="P2003">
        <v>8</v>
      </c>
      <c r="Q2003" t="s">
        <v>518</v>
      </c>
      <c r="R2003" t="str">
        <f>+VLOOKUP(Fruticultura_permanentes_empleo[[#This Row],[Actividad económica]],[2]Códigos!$I$2:$J$14,2,0)</f>
        <v>Frutos de pepita y de hueso</v>
      </c>
      <c r="S2003" t="s">
        <v>519</v>
      </c>
      <c r="T2003" t="s">
        <v>547</v>
      </c>
    </row>
    <row r="2004" spans="1:20" x14ac:dyDescent="0.35">
      <c r="A2004">
        <v>10</v>
      </c>
      <c r="B2004">
        <v>101</v>
      </c>
      <c r="C2004">
        <v>10101</v>
      </c>
      <c r="D2004" t="s">
        <v>2765</v>
      </c>
      <c r="E2004" t="s">
        <v>479</v>
      </c>
      <c r="F2004">
        <v>2019</v>
      </c>
      <c r="G2004">
        <v>76152314</v>
      </c>
      <c r="H2004" t="s">
        <v>514</v>
      </c>
      <c r="I2004" t="s">
        <v>2766</v>
      </c>
      <c r="J2004">
        <v>2</v>
      </c>
      <c r="K2004" s="17">
        <v>0</v>
      </c>
      <c r="L2004">
        <v>40718</v>
      </c>
      <c r="M2004" t="s">
        <v>579</v>
      </c>
      <c r="N2004" t="s">
        <v>677</v>
      </c>
      <c r="Q2004" t="s">
        <v>518</v>
      </c>
      <c r="R2004" t="str">
        <f>+VLOOKUP(Fruticultura_permanentes_empleo[[#This Row],[Actividad económica]],[2]Códigos!$I$2:$J$14,2,0)</f>
        <v>Otros</v>
      </c>
      <c r="S2004" t="s">
        <v>519</v>
      </c>
      <c r="T2004" t="s">
        <v>525</v>
      </c>
    </row>
    <row r="2005" spans="1:20" x14ac:dyDescent="0.35">
      <c r="A2005">
        <v>7</v>
      </c>
      <c r="B2005">
        <v>73</v>
      </c>
      <c r="C2005">
        <v>7307</v>
      </c>
      <c r="D2005" t="s">
        <v>628</v>
      </c>
      <c r="E2005" t="s">
        <v>458</v>
      </c>
      <c r="F2005">
        <v>2019</v>
      </c>
      <c r="G2005">
        <v>76152334</v>
      </c>
      <c r="H2005" t="s">
        <v>530</v>
      </c>
      <c r="I2005" t="s">
        <v>2767</v>
      </c>
      <c r="J2005">
        <v>6</v>
      </c>
      <c r="K2005" s="17">
        <v>4</v>
      </c>
      <c r="L2005">
        <v>40718</v>
      </c>
      <c r="M2005" t="s">
        <v>579</v>
      </c>
      <c r="N2005" t="s">
        <v>677</v>
      </c>
      <c r="Q2005" t="s">
        <v>518</v>
      </c>
      <c r="R2005" t="str">
        <f>+VLOOKUP(Fruticultura_permanentes_empleo[[#This Row],[Actividad económica]],[2]Códigos!$I$2:$J$14,2,0)</f>
        <v>Frutos de pepita y de hueso</v>
      </c>
      <c r="S2005" t="s">
        <v>519</v>
      </c>
      <c r="T2005" t="s">
        <v>547</v>
      </c>
    </row>
    <row r="2006" spans="1:20" x14ac:dyDescent="0.35">
      <c r="A2006">
        <v>13</v>
      </c>
      <c r="B2006">
        <v>131</v>
      </c>
      <c r="C2006">
        <v>13132</v>
      </c>
      <c r="D2006" t="s">
        <v>928</v>
      </c>
      <c r="E2006" t="s">
        <v>454</v>
      </c>
      <c r="F2006">
        <v>2019</v>
      </c>
      <c r="G2006">
        <v>76153648</v>
      </c>
      <c r="H2006" t="s">
        <v>536</v>
      </c>
      <c r="I2006" t="s">
        <v>2768</v>
      </c>
      <c r="J2006">
        <v>6</v>
      </c>
      <c r="K2006" s="17">
        <v>0</v>
      </c>
      <c r="L2006">
        <v>40729</v>
      </c>
      <c r="M2006" t="s">
        <v>579</v>
      </c>
      <c r="N2006" t="s">
        <v>677</v>
      </c>
      <c r="O2006">
        <v>10</v>
      </c>
      <c r="Q2006" t="s">
        <v>518</v>
      </c>
      <c r="R2006" t="str">
        <f>+VLOOKUP(Fruticultura_permanentes_empleo[[#This Row],[Actividad económica]],[2]Códigos!$I$2:$J$14,2,0)</f>
        <v>Frutos de pepita y de hueso</v>
      </c>
      <c r="S2006" t="s">
        <v>519</v>
      </c>
      <c r="T2006" t="s">
        <v>547</v>
      </c>
    </row>
    <row r="2007" spans="1:20" x14ac:dyDescent="0.35">
      <c r="A2007">
        <v>13</v>
      </c>
      <c r="B2007">
        <v>131</v>
      </c>
      <c r="C2007">
        <v>13115</v>
      </c>
      <c r="D2007" t="s">
        <v>943</v>
      </c>
      <c r="E2007" t="s">
        <v>454</v>
      </c>
      <c r="F2007">
        <v>2019</v>
      </c>
      <c r="G2007">
        <v>76153980</v>
      </c>
      <c r="H2007" t="s">
        <v>539</v>
      </c>
      <c r="I2007" t="s">
        <v>2769</v>
      </c>
      <c r="J2007">
        <v>6</v>
      </c>
      <c r="K2007" s="17">
        <v>4</v>
      </c>
      <c r="L2007">
        <v>38240</v>
      </c>
      <c r="M2007" t="s">
        <v>579</v>
      </c>
      <c r="N2007" t="s">
        <v>677</v>
      </c>
      <c r="P2007">
        <v>9</v>
      </c>
      <c r="Q2007" t="s">
        <v>518</v>
      </c>
      <c r="R2007" t="str">
        <f>+VLOOKUP(Fruticultura_permanentes_empleo[[#This Row],[Actividad económica]],[2]Códigos!$I$2:$J$14,2,0)</f>
        <v>Otros</v>
      </c>
      <c r="S2007" t="s">
        <v>519</v>
      </c>
      <c r="T2007" t="s">
        <v>525</v>
      </c>
    </row>
    <row r="2008" spans="1:20" x14ac:dyDescent="0.35">
      <c r="A2008">
        <v>13</v>
      </c>
      <c r="B2008">
        <v>136</v>
      </c>
      <c r="C2008">
        <v>13603</v>
      </c>
      <c r="D2008" t="s">
        <v>877</v>
      </c>
      <c r="E2008" t="s">
        <v>454</v>
      </c>
      <c r="F2008">
        <v>2019</v>
      </c>
      <c r="G2008">
        <v>76154094</v>
      </c>
      <c r="H2008" t="s">
        <v>514</v>
      </c>
      <c r="I2008" t="s">
        <v>2770</v>
      </c>
      <c r="J2008">
        <v>4</v>
      </c>
      <c r="K2008" s="17">
        <v>1</v>
      </c>
      <c r="L2008">
        <v>40730</v>
      </c>
      <c r="M2008" t="s">
        <v>579</v>
      </c>
      <c r="N2008" t="s">
        <v>664</v>
      </c>
      <c r="P2008">
        <v>4</v>
      </c>
      <c r="Q2008" t="s">
        <v>518</v>
      </c>
      <c r="R2008" t="str">
        <f>+VLOOKUP(Fruticultura_permanentes_empleo[[#This Row],[Actividad económica]],[2]Códigos!$I$2:$J$14,2,0)</f>
        <v>Frutos de pepita y de hueso</v>
      </c>
      <c r="S2008" t="s">
        <v>519</v>
      </c>
      <c r="T2008" t="s">
        <v>547</v>
      </c>
    </row>
    <row r="2009" spans="1:20" x14ac:dyDescent="0.35">
      <c r="A2009">
        <v>8</v>
      </c>
      <c r="B2009">
        <v>81</v>
      </c>
      <c r="C2009">
        <v>8101</v>
      </c>
      <c r="D2009" t="s">
        <v>704</v>
      </c>
      <c r="E2009" t="s">
        <v>542</v>
      </c>
      <c r="F2009">
        <v>2019</v>
      </c>
      <c r="G2009">
        <v>76154513</v>
      </c>
      <c r="H2009" t="s">
        <v>560</v>
      </c>
      <c r="I2009" t="s">
        <v>2771</v>
      </c>
      <c r="J2009">
        <v>4</v>
      </c>
      <c r="K2009" s="17">
        <v>0</v>
      </c>
      <c r="L2009">
        <v>40729</v>
      </c>
      <c r="M2009" t="s">
        <v>579</v>
      </c>
      <c r="N2009" t="s">
        <v>677</v>
      </c>
      <c r="O2009">
        <v>10</v>
      </c>
      <c r="Q2009" t="s">
        <v>518</v>
      </c>
      <c r="R2009" t="str">
        <f>+VLOOKUP(Fruticultura_permanentes_empleo[[#This Row],[Actividad económica]],[2]Códigos!$I$2:$J$14,2,0)</f>
        <v>Otros</v>
      </c>
      <c r="S2009" t="s">
        <v>519</v>
      </c>
      <c r="T2009" t="s">
        <v>525</v>
      </c>
    </row>
    <row r="2010" spans="1:20" x14ac:dyDescent="0.35">
      <c r="A2010">
        <v>8</v>
      </c>
      <c r="B2010">
        <v>83</v>
      </c>
      <c r="C2010">
        <v>8301</v>
      </c>
      <c r="D2010" t="s">
        <v>920</v>
      </c>
      <c r="E2010" t="s">
        <v>542</v>
      </c>
      <c r="F2010">
        <v>2019</v>
      </c>
      <c r="G2010">
        <v>76154592</v>
      </c>
      <c r="H2010" t="s">
        <v>560</v>
      </c>
      <c r="I2010" t="s">
        <v>2772</v>
      </c>
      <c r="J2010">
        <v>1</v>
      </c>
      <c r="K2010" s="17">
        <v>0</v>
      </c>
      <c r="L2010">
        <v>40729</v>
      </c>
      <c r="M2010" t="s">
        <v>579</v>
      </c>
      <c r="N2010" t="s">
        <v>677</v>
      </c>
      <c r="Q2010" t="s">
        <v>518</v>
      </c>
      <c r="R2010" t="str">
        <f>+VLOOKUP(Fruticultura_permanentes_empleo[[#This Row],[Actividad económica]],[2]Códigos!$I$2:$J$14,2,0)</f>
        <v>Oleaginosos</v>
      </c>
      <c r="S2010" t="s">
        <v>519</v>
      </c>
      <c r="T2010" t="s">
        <v>544</v>
      </c>
    </row>
    <row r="2011" spans="1:20" x14ac:dyDescent="0.35">
      <c r="A2011">
        <v>13</v>
      </c>
      <c r="B2011">
        <v>131</v>
      </c>
      <c r="C2011">
        <v>13132</v>
      </c>
      <c r="D2011" t="s">
        <v>928</v>
      </c>
      <c r="E2011" t="s">
        <v>454</v>
      </c>
      <c r="F2011">
        <v>2019</v>
      </c>
      <c r="G2011">
        <v>76154597</v>
      </c>
      <c r="H2011" t="s">
        <v>533</v>
      </c>
      <c r="I2011" t="s">
        <v>2773</v>
      </c>
      <c r="J2011">
        <v>6</v>
      </c>
      <c r="K2011" s="17">
        <v>0</v>
      </c>
      <c r="L2011">
        <v>40725</v>
      </c>
      <c r="M2011" t="s">
        <v>579</v>
      </c>
      <c r="N2011" t="s">
        <v>677</v>
      </c>
      <c r="O2011">
        <v>10</v>
      </c>
      <c r="Q2011" t="s">
        <v>518</v>
      </c>
      <c r="R2011" t="str">
        <f>+VLOOKUP(Fruticultura_permanentes_empleo[[#This Row],[Actividad económica]],[2]Códigos!$I$2:$J$14,2,0)</f>
        <v>Frutos de pepita y de hueso</v>
      </c>
      <c r="S2011" t="s">
        <v>519</v>
      </c>
      <c r="T2011" t="s">
        <v>547</v>
      </c>
    </row>
    <row r="2012" spans="1:20" x14ac:dyDescent="0.35">
      <c r="A2012">
        <v>13</v>
      </c>
      <c r="B2012">
        <v>131</v>
      </c>
      <c r="C2012">
        <v>13114</v>
      </c>
      <c r="D2012" t="s">
        <v>550</v>
      </c>
      <c r="E2012" t="s">
        <v>454</v>
      </c>
      <c r="F2012">
        <v>2019</v>
      </c>
      <c r="G2012">
        <v>76154613</v>
      </c>
      <c r="H2012" t="s">
        <v>539</v>
      </c>
      <c r="I2012" t="s">
        <v>2774</v>
      </c>
      <c r="J2012">
        <v>1</v>
      </c>
      <c r="K2012" s="17">
        <v>0</v>
      </c>
      <c r="L2012">
        <v>40735</v>
      </c>
      <c r="M2012" t="s">
        <v>579</v>
      </c>
      <c r="N2012" t="s">
        <v>677</v>
      </c>
      <c r="Q2012" t="s">
        <v>518</v>
      </c>
      <c r="R2012" t="str">
        <f>+VLOOKUP(Fruticultura_permanentes_empleo[[#This Row],[Actividad económica]],[2]Códigos!$I$2:$J$14,2,0)</f>
        <v>Frutos de pepita y de hueso</v>
      </c>
      <c r="S2012" t="s">
        <v>519</v>
      </c>
      <c r="T2012" t="s">
        <v>547</v>
      </c>
    </row>
    <row r="2013" spans="1:20" x14ac:dyDescent="0.35">
      <c r="A2013">
        <v>6</v>
      </c>
      <c r="B2013">
        <v>63</v>
      </c>
      <c r="C2013">
        <v>6301</v>
      </c>
      <c r="D2013" t="s">
        <v>535</v>
      </c>
      <c r="E2013" t="s">
        <v>522</v>
      </c>
      <c r="F2013">
        <v>2019</v>
      </c>
      <c r="G2013">
        <v>76155390</v>
      </c>
      <c r="H2013" t="s">
        <v>539</v>
      </c>
      <c r="I2013" t="s">
        <v>2775</v>
      </c>
      <c r="J2013">
        <v>3</v>
      </c>
      <c r="K2013" s="17">
        <v>1</v>
      </c>
      <c r="L2013">
        <v>38239</v>
      </c>
      <c r="M2013" t="s">
        <v>579</v>
      </c>
      <c r="N2013" t="s">
        <v>677</v>
      </c>
      <c r="Q2013" t="s">
        <v>518</v>
      </c>
      <c r="R2013" t="str">
        <f>+VLOOKUP(Fruticultura_permanentes_empleo[[#This Row],[Actividad económica]],[2]Códigos!$I$2:$J$14,2,0)</f>
        <v>Frutos de pepita y de hueso</v>
      </c>
      <c r="S2013" t="s">
        <v>519</v>
      </c>
      <c r="T2013" t="s">
        <v>547</v>
      </c>
    </row>
    <row r="2014" spans="1:20" x14ac:dyDescent="0.35">
      <c r="A2014">
        <v>8</v>
      </c>
      <c r="B2014">
        <v>81</v>
      </c>
      <c r="C2014">
        <v>8101</v>
      </c>
      <c r="D2014" t="s">
        <v>704</v>
      </c>
      <c r="E2014" t="s">
        <v>542</v>
      </c>
      <c r="F2014">
        <v>2019</v>
      </c>
      <c r="G2014">
        <v>76156000</v>
      </c>
      <c r="H2014" t="s">
        <v>551</v>
      </c>
      <c r="I2014" t="s">
        <v>2776</v>
      </c>
      <c r="J2014">
        <v>3</v>
      </c>
      <c r="K2014" s="17">
        <v>0</v>
      </c>
      <c r="L2014">
        <v>38245</v>
      </c>
      <c r="M2014" t="s">
        <v>579</v>
      </c>
      <c r="N2014" t="s">
        <v>677</v>
      </c>
      <c r="Q2014" t="s">
        <v>518</v>
      </c>
      <c r="R2014" t="str">
        <f>+VLOOKUP(Fruticultura_permanentes_empleo[[#This Row],[Actividad económica]],[2]Códigos!$I$2:$J$14,2,0)</f>
        <v>Otros</v>
      </c>
      <c r="S2014" t="s">
        <v>519</v>
      </c>
      <c r="T2014" t="s">
        <v>525</v>
      </c>
    </row>
    <row r="2015" spans="1:20" x14ac:dyDescent="0.35">
      <c r="A2015">
        <v>5</v>
      </c>
      <c r="B2015">
        <v>57</v>
      </c>
      <c r="C2015">
        <v>5701</v>
      </c>
      <c r="D2015" t="s">
        <v>553</v>
      </c>
      <c r="E2015" t="s">
        <v>453</v>
      </c>
      <c r="F2015">
        <v>2019</v>
      </c>
      <c r="G2015">
        <v>76156023</v>
      </c>
      <c r="H2015" t="s">
        <v>539</v>
      </c>
      <c r="I2015" t="s">
        <v>2777</v>
      </c>
      <c r="J2015">
        <v>7</v>
      </c>
      <c r="K2015" s="17">
        <v>58</v>
      </c>
      <c r="L2015">
        <v>40850</v>
      </c>
      <c r="M2015" t="s">
        <v>579</v>
      </c>
      <c r="N2015" t="s">
        <v>677</v>
      </c>
      <c r="O2015">
        <v>10</v>
      </c>
      <c r="Q2015" t="s">
        <v>518</v>
      </c>
      <c r="R2015" t="str">
        <f>+VLOOKUP(Fruticultura_permanentes_empleo[[#This Row],[Actividad económica]],[2]Códigos!$I$2:$J$14,2,0)</f>
        <v>Uva</v>
      </c>
      <c r="S2015" t="s">
        <v>519</v>
      </c>
      <c r="T2015" t="s">
        <v>528</v>
      </c>
    </row>
    <row r="2016" spans="1:20" x14ac:dyDescent="0.35">
      <c r="A2016">
        <v>7</v>
      </c>
      <c r="B2016">
        <v>74</v>
      </c>
      <c r="C2016">
        <v>7403</v>
      </c>
      <c r="D2016" t="s">
        <v>1294</v>
      </c>
      <c r="E2016" t="s">
        <v>458</v>
      </c>
      <c r="F2016">
        <v>2019</v>
      </c>
      <c r="G2016">
        <v>76156073</v>
      </c>
      <c r="H2016" t="s">
        <v>585</v>
      </c>
      <c r="I2016" t="s">
        <v>2778</v>
      </c>
      <c r="J2016">
        <v>2</v>
      </c>
      <c r="K2016" s="17">
        <v>1</v>
      </c>
      <c r="L2016">
        <v>40740</v>
      </c>
      <c r="M2016" t="s">
        <v>579</v>
      </c>
      <c r="N2016" t="s">
        <v>677</v>
      </c>
      <c r="P2016">
        <v>4</v>
      </c>
      <c r="Q2016" t="s">
        <v>518</v>
      </c>
      <c r="R2016" t="str">
        <f>+VLOOKUP(Fruticultura_permanentes_empleo[[#This Row],[Actividad económica]],[2]Códigos!$I$2:$J$14,2,0)</f>
        <v>Frutos de pepita y de hueso</v>
      </c>
      <c r="S2016" t="s">
        <v>519</v>
      </c>
      <c r="T2016" t="s">
        <v>547</v>
      </c>
    </row>
    <row r="2017" spans="1:20" x14ac:dyDescent="0.35">
      <c r="A2017">
        <v>6</v>
      </c>
      <c r="B2017">
        <v>61</v>
      </c>
      <c r="C2017">
        <v>6106</v>
      </c>
      <c r="D2017" t="s">
        <v>622</v>
      </c>
      <c r="E2017" t="s">
        <v>522</v>
      </c>
      <c r="F2017">
        <v>2019</v>
      </c>
      <c r="G2017">
        <v>76156176</v>
      </c>
      <c r="H2017" t="s">
        <v>536</v>
      </c>
      <c r="I2017" t="s">
        <v>2779</v>
      </c>
      <c r="J2017">
        <v>6</v>
      </c>
      <c r="K2017" s="17">
        <v>4</v>
      </c>
      <c r="L2017">
        <v>40744</v>
      </c>
      <c r="M2017" t="s">
        <v>579</v>
      </c>
      <c r="N2017" t="s">
        <v>677</v>
      </c>
      <c r="Q2017" t="s">
        <v>518</v>
      </c>
      <c r="R2017" t="str">
        <f>+VLOOKUP(Fruticultura_permanentes_empleo[[#This Row],[Actividad económica]],[2]Códigos!$I$2:$J$14,2,0)</f>
        <v>Frutos de pepita y de hueso</v>
      </c>
      <c r="S2017" t="s">
        <v>519</v>
      </c>
      <c r="T2017" t="s">
        <v>547</v>
      </c>
    </row>
    <row r="2018" spans="1:20" x14ac:dyDescent="0.35">
      <c r="A2018">
        <v>7</v>
      </c>
      <c r="B2018">
        <v>74</v>
      </c>
      <c r="C2018">
        <v>7403</v>
      </c>
      <c r="D2018" t="s">
        <v>1294</v>
      </c>
      <c r="E2018" t="s">
        <v>458</v>
      </c>
      <c r="F2018">
        <v>2019</v>
      </c>
      <c r="G2018">
        <v>76156211</v>
      </c>
      <c r="H2018" t="s">
        <v>523</v>
      </c>
      <c r="I2018" t="s">
        <v>2780</v>
      </c>
      <c r="J2018">
        <v>1</v>
      </c>
      <c r="K2018" s="17">
        <v>2</v>
      </c>
      <c r="L2018">
        <v>40753</v>
      </c>
      <c r="M2018" t="s">
        <v>579</v>
      </c>
      <c r="N2018" t="s">
        <v>677</v>
      </c>
      <c r="Q2018" t="s">
        <v>518</v>
      </c>
      <c r="R2018" t="str">
        <f>+VLOOKUP(Fruticultura_permanentes_empleo[[#This Row],[Actividad económica]],[2]Códigos!$I$2:$J$14,2,0)</f>
        <v>Oleaginosos</v>
      </c>
      <c r="S2018" t="s">
        <v>519</v>
      </c>
      <c r="T2018" t="s">
        <v>544</v>
      </c>
    </row>
    <row r="2019" spans="1:20" x14ac:dyDescent="0.35">
      <c r="A2019">
        <v>6</v>
      </c>
      <c r="B2019">
        <v>61</v>
      </c>
      <c r="C2019">
        <v>6109</v>
      </c>
      <c r="D2019" t="s">
        <v>1109</v>
      </c>
      <c r="E2019" t="s">
        <v>522</v>
      </c>
      <c r="F2019">
        <v>2019</v>
      </c>
      <c r="G2019">
        <v>76156258</v>
      </c>
      <c r="H2019" t="s">
        <v>565</v>
      </c>
      <c r="I2019" t="s">
        <v>2781</v>
      </c>
      <c r="J2019">
        <v>1</v>
      </c>
      <c r="K2019" s="17">
        <v>0</v>
      </c>
      <c r="L2019">
        <v>40787</v>
      </c>
      <c r="M2019" t="s">
        <v>579</v>
      </c>
      <c r="N2019" t="s">
        <v>677</v>
      </c>
      <c r="Q2019" t="s">
        <v>518</v>
      </c>
      <c r="R2019" t="str">
        <f>+VLOOKUP(Fruticultura_permanentes_empleo[[#This Row],[Actividad económica]],[2]Códigos!$I$2:$J$14,2,0)</f>
        <v>Otros</v>
      </c>
      <c r="S2019" t="s">
        <v>519</v>
      </c>
      <c r="T2019" t="s">
        <v>525</v>
      </c>
    </row>
    <row r="2020" spans="1:20" x14ac:dyDescent="0.35">
      <c r="A2020">
        <v>7</v>
      </c>
      <c r="B2020">
        <v>73</v>
      </c>
      <c r="C2020">
        <v>7304</v>
      </c>
      <c r="D2020" t="s">
        <v>1098</v>
      </c>
      <c r="E2020" t="s">
        <v>458</v>
      </c>
      <c r="F2020">
        <v>2019</v>
      </c>
      <c r="G2020">
        <v>76156415</v>
      </c>
      <c r="H2020" t="s">
        <v>533</v>
      </c>
      <c r="I2020" t="s">
        <v>2782</v>
      </c>
      <c r="J2020">
        <v>5</v>
      </c>
      <c r="K2020" s="17">
        <v>26</v>
      </c>
      <c r="L2020">
        <v>42244</v>
      </c>
      <c r="M2020" t="s">
        <v>579</v>
      </c>
      <c r="N2020" t="s">
        <v>664</v>
      </c>
      <c r="Q2020" t="s">
        <v>518</v>
      </c>
      <c r="R2020" t="str">
        <f>+VLOOKUP(Fruticultura_permanentes_empleo[[#This Row],[Actividad económica]],[2]Códigos!$I$2:$J$14,2,0)</f>
        <v>Frutos de pepita y de hueso</v>
      </c>
      <c r="S2020" t="s">
        <v>519</v>
      </c>
      <c r="T2020" t="s">
        <v>547</v>
      </c>
    </row>
    <row r="2021" spans="1:20" x14ac:dyDescent="0.35">
      <c r="A2021">
        <v>5</v>
      </c>
      <c r="B2021">
        <v>51</v>
      </c>
      <c r="C2021">
        <v>5109</v>
      </c>
      <c r="D2021" t="s">
        <v>1764</v>
      </c>
      <c r="E2021" t="s">
        <v>453</v>
      </c>
      <c r="F2021">
        <v>2019</v>
      </c>
      <c r="G2021">
        <v>76156649</v>
      </c>
      <c r="H2021" t="s">
        <v>568</v>
      </c>
      <c r="I2021" t="s">
        <v>2783</v>
      </c>
      <c r="J2021">
        <v>1</v>
      </c>
      <c r="K2021" s="17">
        <v>0</v>
      </c>
      <c r="L2021">
        <v>42761</v>
      </c>
      <c r="M2021" t="s">
        <v>579</v>
      </c>
      <c r="N2021" t="s">
        <v>664</v>
      </c>
      <c r="O2021">
        <v>5</v>
      </c>
      <c r="Q2021" t="s">
        <v>518</v>
      </c>
      <c r="R2021" t="str">
        <f>+VLOOKUP(Fruticultura_permanentes_empleo[[#This Row],[Actividad económica]],[2]Códigos!$I$2:$J$14,2,0)</f>
        <v>Frutos de pepita y de hueso</v>
      </c>
      <c r="S2021" t="s">
        <v>519</v>
      </c>
      <c r="T2021" t="s">
        <v>547</v>
      </c>
    </row>
    <row r="2022" spans="1:20" x14ac:dyDescent="0.35">
      <c r="A2022">
        <v>7</v>
      </c>
      <c r="B2022">
        <v>71</v>
      </c>
      <c r="C2022">
        <v>7107</v>
      </c>
      <c r="D2022" t="s">
        <v>601</v>
      </c>
      <c r="E2022" t="s">
        <v>458</v>
      </c>
      <c r="F2022">
        <v>2019</v>
      </c>
      <c r="G2022">
        <v>76156960</v>
      </c>
      <c r="H2022" t="s">
        <v>568</v>
      </c>
      <c r="I2022" t="s">
        <v>2784</v>
      </c>
      <c r="J2022">
        <v>4</v>
      </c>
      <c r="K2022" s="17">
        <v>0</v>
      </c>
      <c r="L2022">
        <v>39560</v>
      </c>
      <c r="M2022" t="s">
        <v>579</v>
      </c>
      <c r="N2022" t="s">
        <v>677</v>
      </c>
      <c r="O2022">
        <v>5</v>
      </c>
      <c r="Q2022" t="s">
        <v>518</v>
      </c>
      <c r="R2022" t="str">
        <f>+VLOOKUP(Fruticultura_permanentes_empleo[[#This Row],[Actividad económica]],[2]Códigos!$I$2:$J$14,2,0)</f>
        <v>Oleaginosos</v>
      </c>
      <c r="S2022" t="s">
        <v>519</v>
      </c>
      <c r="T2022" t="s">
        <v>544</v>
      </c>
    </row>
    <row r="2023" spans="1:20" x14ac:dyDescent="0.35">
      <c r="A2023">
        <v>7</v>
      </c>
      <c r="B2023">
        <v>71</v>
      </c>
      <c r="C2023">
        <v>7107</v>
      </c>
      <c r="D2023" t="s">
        <v>601</v>
      </c>
      <c r="E2023" t="s">
        <v>458</v>
      </c>
      <c r="F2023">
        <v>2019</v>
      </c>
      <c r="G2023">
        <v>76156970</v>
      </c>
      <c r="H2023" t="s">
        <v>523</v>
      </c>
      <c r="I2023" t="s">
        <v>2785</v>
      </c>
      <c r="J2023">
        <v>1</v>
      </c>
      <c r="K2023" s="17">
        <v>0</v>
      </c>
      <c r="L2023">
        <v>38610</v>
      </c>
      <c r="M2023" t="s">
        <v>579</v>
      </c>
      <c r="N2023" t="s">
        <v>677</v>
      </c>
      <c r="P2023">
        <v>7</v>
      </c>
      <c r="Q2023" t="s">
        <v>518</v>
      </c>
      <c r="R2023" t="str">
        <f>+VLOOKUP(Fruticultura_permanentes_empleo[[#This Row],[Actividad económica]],[2]Códigos!$I$2:$J$14,2,0)</f>
        <v>Oleaginosos</v>
      </c>
      <c r="S2023" t="s">
        <v>519</v>
      </c>
      <c r="T2023" t="s">
        <v>544</v>
      </c>
    </row>
    <row r="2024" spans="1:20" x14ac:dyDescent="0.35">
      <c r="A2024">
        <v>7</v>
      </c>
      <c r="B2024">
        <v>71</v>
      </c>
      <c r="C2024">
        <v>7107</v>
      </c>
      <c r="D2024" t="s">
        <v>601</v>
      </c>
      <c r="E2024" t="s">
        <v>458</v>
      </c>
      <c r="F2024">
        <v>2019</v>
      </c>
      <c r="G2024">
        <v>76156990</v>
      </c>
      <c r="H2024" t="s">
        <v>560</v>
      </c>
      <c r="I2024" t="s">
        <v>2786</v>
      </c>
      <c r="J2024">
        <v>5</v>
      </c>
      <c r="K2024" s="17">
        <v>0</v>
      </c>
      <c r="L2024">
        <v>38302</v>
      </c>
      <c r="M2024" t="s">
        <v>579</v>
      </c>
      <c r="N2024" t="s">
        <v>677</v>
      </c>
      <c r="P2024">
        <v>7</v>
      </c>
      <c r="Q2024" t="s">
        <v>518</v>
      </c>
      <c r="R2024" t="str">
        <f>+VLOOKUP(Fruticultura_permanentes_empleo[[#This Row],[Actividad económica]],[2]Códigos!$I$2:$J$14,2,0)</f>
        <v>Oleaginosos</v>
      </c>
      <c r="S2024" t="s">
        <v>519</v>
      </c>
      <c r="T2024" t="s">
        <v>544</v>
      </c>
    </row>
    <row r="2025" spans="1:20" x14ac:dyDescent="0.35">
      <c r="A2025">
        <v>6</v>
      </c>
      <c r="B2025">
        <v>61</v>
      </c>
      <c r="C2025">
        <v>6101</v>
      </c>
      <c r="D2025" t="s">
        <v>521</v>
      </c>
      <c r="E2025" t="s">
        <v>522</v>
      </c>
      <c r="F2025">
        <v>2019</v>
      </c>
      <c r="G2025">
        <v>76157578</v>
      </c>
      <c r="H2025" t="s">
        <v>533</v>
      </c>
      <c r="I2025" t="s">
        <v>2787</v>
      </c>
      <c r="J2025">
        <v>10</v>
      </c>
      <c r="K2025" s="17">
        <v>74</v>
      </c>
      <c r="L2025">
        <v>40714</v>
      </c>
      <c r="M2025" t="s">
        <v>579</v>
      </c>
      <c r="N2025" t="s">
        <v>677</v>
      </c>
      <c r="O2025">
        <v>10</v>
      </c>
      <c r="Q2025" t="s">
        <v>518</v>
      </c>
      <c r="R2025" t="str">
        <f>+VLOOKUP(Fruticultura_permanentes_empleo[[#This Row],[Actividad económica]],[2]Códigos!$I$2:$J$14,2,0)</f>
        <v>Frutos de pepita y de hueso</v>
      </c>
      <c r="S2025" t="s">
        <v>519</v>
      </c>
      <c r="T2025" t="s">
        <v>547</v>
      </c>
    </row>
    <row r="2026" spans="1:20" x14ac:dyDescent="0.35">
      <c r="A2026">
        <v>16</v>
      </c>
      <c r="B2026">
        <v>163</v>
      </c>
      <c r="C2026">
        <v>16305</v>
      </c>
      <c r="D2026" t="s">
        <v>678</v>
      </c>
      <c r="E2026" t="s">
        <v>461</v>
      </c>
      <c r="F2026">
        <v>2019</v>
      </c>
      <c r="G2026">
        <v>76157660</v>
      </c>
      <c r="H2026" t="s">
        <v>514</v>
      </c>
      <c r="I2026" t="s">
        <v>2788</v>
      </c>
      <c r="J2026">
        <v>4</v>
      </c>
      <c r="K2026" s="17">
        <v>0</v>
      </c>
      <c r="L2026">
        <v>38272</v>
      </c>
      <c r="M2026" t="s">
        <v>579</v>
      </c>
      <c r="N2026" t="s">
        <v>677</v>
      </c>
      <c r="Q2026" t="s">
        <v>518</v>
      </c>
      <c r="R2026" t="str">
        <f>+VLOOKUP(Fruticultura_permanentes_empleo[[#This Row],[Actividad económica]],[2]Códigos!$I$2:$J$14,2,0)</f>
        <v>Frutos de pepita y de hueso</v>
      </c>
      <c r="S2026" t="s">
        <v>519</v>
      </c>
      <c r="T2026" t="s">
        <v>547</v>
      </c>
    </row>
    <row r="2027" spans="1:20" x14ac:dyDescent="0.35">
      <c r="A2027">
        <v>6</v>
      </c>
      <c r="B2027">
        <v>61</v>
      </c>
      <c r="C2027">
        <v>6115</v>
      </c>
      <c r="D2027" t="s">
        <v>1260</v>
      </c>
      <c r="E2027" t="s">
        <v>522</v>
      </c>
      <c r="F2027">
        <v>2019</v>
      </c>
      <c r="G2027">
        <v>76157777</v>
      </c>
      <c r="H2027" t="s">
        <v>523</v>
      </c>
      <c r="I2027" t="s">
        <v>2789</v>
      </c>
      <c r="J2027">
        <v>1</v>
      </c>
      <c r="K2027" s="17">
        <v>0</v>
      </c>
      <c r="L2027">
        <v>40752</v>
      </c>
      <c r="M2027" t="s">
        <v>579</v>
      </c>
      <c r="N2027" t="s">
        <v>667</v>
      </c>
      <c r="Q2027" t="s">
        <v>518</v>
      </c>
      <c r="R2027" t="str">
        <f>+VLOOKUP(Fruticultura_permanentes_empleo[[#This Row],[Actividad económica]],[2]Códigos!$I$2:$J$14,2,0)</f>
        <v>Otros</v>
      </c>
      <c r="S2027" t="s">
        <v>519</v>
      </c>
      <c r="T2027" t="s">
        <v>525</v>
      </c>
    </row>
    <row r="2028" spans="1:20" x14ac:dyDescent="0.35">
      <c r="A2028">
        <v>7</v>
      </c>
      <c r="B2028">
        <v>73</v>
      </c>
      <c r="C2028">
        <v>7301</v>
      </c>
      <c r="D2028" t="s">
        <v>779</v>
      </c>
      <c r="E2028" t="s">
        <v>458</v>
      </c>
      <c r="F2028">
        <v>2019</v>
      </c>
      <c r="G2028">
        <v>76157892</v>
      </c>
      <c r="H2028" t="s">
        <v>523</v>
      </c>
      <c r="I2028" t="s">
        <v>2790</v>
      </c>
      <c r="J2028">
        <v>9</v>
      </c>
      <c r="K2028" s="17">
        <v>571</v>
      </c>
      <c r="L2028">
        <v>40756</v>
      </c>
      <c r="M2028" t="s">
        <v>579</v>
      </c>
      <c r="N2028" t="s">
        <v>677</v>
      </c>
      <c r="P2028">
        <v>9</v>
      </c>
      <c r="Q2028" t="s">
        <v>518</v>
      </c>
      <c r="R2028" t="str">
        <f>+VLOOKUP(Fruticultura_permanentes_empleo[[#This Row],[Actividad económica]],[2]Códigos!$I$2:$J$14,2,0)</f>
        <v>Frutos de pepita y de hueso</v>
      </c>
      <c r="S2028" t="s">
        <v>519</v>
      </c>
      <c r="T2028" t="s">
        <v>547</v>
      </c>
    </row>
    <row r="2029" spans="1:20" x14ac:dyDescent="0.35">
      <c r="A2029">
        <v>7</v>
      </c>
      <c r="B2029">
        <v>74</v>
      </c>
      <c r="C2029">
        <v>7406</v>
      </c>
      <c r="D2029" t="s">
        <v>529</v>
      </c>
      <c r="E2029" t="s">
        <v>458</v>
      </c>
      <c r="F2029">
        <v>2019</v>
      </c>
      <c r="G2029">
        <v>76158030</v>
      </c>
      <c r="H2029" t="s">
        <v>560</v>
      </c>
      <c r="I2029" t="s">
        <v>2791</v>
      </c>
      <c r="J2029">
        <v>6</v>
      </c>
      <c r="K2029" s="17">
        <v>39</v>
      </c>
      <c r="L2029">
        <v>38231</v>
      </c>
      <c r="M2029" t="s">
        <v>579</v>
      </c>
      <c r="N2029" t="s">
        <v>677</v>
      </c>
      <c r="O2029">
        <v>9</v>
      </c>
      <c r="Q2029" t="s">
        <v>518</v>
      </c>
      <c r="R2029" t="str">
        <f>+VLOOKUP(Fruticultura_permanentes_empleo[[#This Row],[Actividad económica]],[2]Códigos!$I$2:$J$14,2,0)</f>
        <v>Uva</v>
      </c>
      <c r="S2029" t="s">
        <v>519</v>
      </c>
      <c r="T2029" t="s">
        <v>630</v>
      </c>
    </row>
    <row r="2030" spans="1:20" x14ac:dyDescent="0.35">
      <c r="A2030">
        <v>6</v>
      </c>
      <c r="B2030">
        <v>61</v>
      </c>
      <c r="C2030">
        <v>6101</v>
      </c>
      <c r="D2030" t="s">
        <v>521</v>
      </c>
      <c r="E2030" t="s">
        <v>522</v>
      </c>
      <c r="F2030">
        <v>2019</v>
      </c>
      <c r="G2030">
        <v>76158138</v>
      </c>
      <c r="H2030" t="s">
        <v>565</v>
      </c>
      <c r="I2030" t="s">
        <v>2792</v>
      </c>
      <c r="J2030">
        <v>5</v>
      </c>
      <c r="K2030" s="17">
        <v>6</v>
      </c>
      <c r="L2030">
        <v>40756</v>
      </c>
      <c r="M2030" t="s">
        <v>579</v>
      </c>
      <c r="N2030" t="s">
        <v>664</v>
      </c>
      <c r="Q2030" t="s">
        <v>518</v>
      </c>
      <c r="R2030" t="str">
        <f>+VLOOKUP(Fruticultura_permanentes_empleo[[#This Row],[Actividad económica]],[2]Códigos!$I$2:$J$14,2,0)</f>
        <v>Otros</v>
      </c>
      <c r="S2030" t="s">
        <v>519</v>
      </c>
      <c r="T2030" t="s">
        <v>525</v>
      </c>
    </row>
    <row r="2031" spans="1:20" x14ac:dyDescent="0.35">
      <c r="A2031">
        <v>6</v>
      </c>
      <c r="B2031">
        <v>61</v>
      </c>
      <c r="C2031">
        <v>6101</v>
      </c>
      <c r="D2031" t="s">
        <v>521</v>
      </c>
      <c r="E2031" t="s">
        <v>522</v>
      </c>
      <c r="F2031">
        <v>2019</v>
      </c>
      <c r="G2031">
        <v>76158832</v>
      </c>
      <c r="H2031" t="s">
        <v>551</v>
      </c>
      <c r="I2031" t="s">
        <v>2793</v>
      </c>
      <c r="J2031">
        <v>8</v>
      </c>
      <c r="K2031" s="17">
        <v>36</v>
      </c>
      <c r="L2031">
        <v>40757</v>
      </c>
      <c r="M2031" t="s">
        <v>579</v>
      </c>
      <c r="N2031" t="s">
        <v>580</v>
      </c>
      <c r="O2031">
        <v>10</v>
      </c>
      <c r="Q2031" t="s">
        <v>518</v>
      </c>
      <c r="R2031" t="str">
        <f>+VLOOKUP(Fruticultura_permanentes_empleo[[#This Row],[Actividad económica]],[2]Códigos!$I$2:$J$14,2,0)</f>
        <v>Frutos de pepita y de hueso</v>
      </c>
      <c r="S2031" t="s">
        <v>519</v>
      </c>
      <c r="T2031" t="s">
        <v>547</v>
      </c>
    </row>
    <row r="2032" spans="1:20" x14ac:dyDescent="0.35">
      <c r="A2032">
        <v>13</v>
      </c>
      <c r="B2032">
        <v>131</v>
      </c>
      <c r="C2032">
        <v>13101</v>
      </c>
      <c r="D2032" t="s">
        <v>562</v>
      </c>
      <c r="E2032" t="s">
        <v>454</v>
      </c>
      <c r="F2032">
        <v>2019</v>
      </c>
      <c r="G2032">
        <v>76159138</v>
      </c>
      <c r="H2032" t="s">
        <v>551</v>
      </c>
      <c r="I2032" t="s">
        <v>2794</v>
      </c>
      <c r="J2032">
        <v>3</v>
      </c>
      <c r="K2032" s="17">
        <v>4</v>
      </c>
      <c r="L2032">
        <v>40760</v>
      </c>
      <c r="M2032" t="s">
        <v>579</v>
      </c>
      <c r="N2032" t="s">
        <v>677</v>
      </c>
      <c r="P2032">
        <v>5</v>
      </c>
      <c r="Q2032" t="s">
        <v>518</v>
      </c>
      <c r="R2032" t="str">
        <f>+VLOOKUP(Fruticultura_permanentes_empleo[[#This Row],[Actividad económica]],[2]Códigos!$I$2:$J$14,2,0)</f>
        <v>Frutos de pepita y de hueso</v>
      </c>
      <c r="S2032" t="s">
        <v>519</v>
      </c>
      <c r="T2032" t="s">
        <v>547</v>
      </c>
    </row>
    <row r="2033" spans="1:20" x14ac:dyDescent="0.35">
      <c r="A2033">
        <v>13</v>
      </c>
      <c r="B2033">
        <v>131</v>
      </c>
      <c r="C2033">
        <v>13132</v>
      </c>
      <c r="D2033" t="s">
        <v>928</v>
      </c>
      <c r="E2033" t="s">
        <v>454</v>
      </c>
      <c r="F2033">
        <v>2019</v>
      </c>
      <c r="G2033">
        <v>76159276</v>
      </c>
      <c r="H2033" t="s">
        <v>539</v>
      </c>
      <c r="I2033" t="s">
        <v>2795</v>
      </c>
      <c r="J2033">
        <v>2</v>
      </c>
      <c r="K2033" s="17">
        <v>3</v>
      </c>
      <c r="L2033">
        <v>40760</v>
      </c>
      <c r="M2033" t="s">
        <v>579</v>
      </c>
      <c r="N2033" t="s">
        <v>664</v>
      </c>
      <c r="O2033">
        <v>10</v>
      </c>
      <c r="Q2033" t="s">
        <v>518</v>
      </c>
      <c r="R2033" t="str">
        <f>+VLOOKUP(Fruticultura_permanentes_empleo[[#This Row],[Actividad económica]],[2]Códigos!$I$2:$J$14,2,0)</f>
        <v>Otros</v>
      </c>
      <c r="S2033" t="s">
        <v>519</v>
      </c>
      <c r="T2033" t="s">
        <v>525</v>
      </c>
    </row>
    <row r="2034" spans="1:20" x14ac:dyDescent="0.35">
      <c r="A2034">
        <v>3</v>
      </c>
      <c r="B2034">
        <v>33</v>
      </c>
      <c r="C2034">
        <v>3301</v>
      </c>
      <c r="D2034" t="s">
        <v>1818</v>
      </c>
      <c r="E2034" t="s">
        <v>422</v>
      </c>
      <c r="F2034">
        <v>2019</v>
      </c>
      <c r="G2034">
        <v>76159830</v>
      </c>
      <c r="H2034" t="s">
        <v>539</v>
      </c>
      <c r="I2034" t="s">
        <v>2796</v>
      </c>
      <c r="J2034">
        <v>4</v>
      </c>
      <c r="K2034" s="17">
        <v>0</v>
      </c>
      <c r="L2034">
        <v>38252</v>
      </c>
      <c r="M2034" t="s">
        <v>579</v>
      </c>
      <c r="N2034" t="s">
        <v>677</v>
      </c>
      <c r="Q2034" t="s">
        <v>518</v>
      </c>
      <c r="R2034" t="str">
        <f>+VLOOKUP(Fruticultura_permanentes_empleo[[#This Row],[Actividad económica]],[2]Códigos!$I$2:$J$14,2,0)</f>
        <v>Uva</v>
      </c>
      <c r="S2034" t="s">
        <v>519</v>
      </c>
      <c r="T2034" t="s">
        <v>528</v>
      </c>
    </row>
    <row r="2035" spans="1:20" x14ac:dyDescent="0.35">
      <c r="A2035">
        <v>7</v>
      </c>
      <c r="B2035">
        <v>73</v>
      </c>
      <c r="C2035">
        <v>7302</v>
      </c>
      <c r="D2035" t="s">
        <v>2717</v>
      </c>
      <c r="E2035" t="s">
        <v>458</v>
      </c>
      <c r="F2035">
        <v>2019</v>
      </c>
      <c r="G2035">
        <v>76159878</v>
      </c>
      <c r="H2035" t="s">
        <v>533</v>
      </c>
      <c r="I2035" t="s">
        <v>2797</v>
      </c>
      <c r="J2035">
        <v>7</v>
      </c>
      <c r="K2035" s="17">
        <v>166</v>
      </c>
      <c r="L2035">
        <v>41072</v>
      </c>
      <c r="M2035" t="s">
        <v>579</v>
      </c>
      <c r="N2035" t="s">
        <v>677</v>
      </c>
      <c r="O2035">
        <v>8</v>
      </c>
      <c r="Q2035" t="s">
        <v>518</v>
      </c>
      <c r="R2035" t="str">
        <f>+VLOOKUP(Fruticultura_permanentes_empleo[[#This Row],[Actividad económica]],[2]Códigos!$I$2:$J$14,2,0)</f>
        <v>Frutos de pepita y de hueso</v>
      </c>
      <c r="S2035" t="s">
        <v>519</v>
      </c>
      <c r="T2035" t="s">
        <v>547</v>
      </c>
    </row>
    <row r="2036" spans="1:20" x14ac:dyDescent="0.35">
      <c r="A2036">
        <v>7</v>
      </c>
      <c r="B2036">
        <v>73</v>
      </c>
      <c r="C2036">
        <v>7302</v>
      </c>
      <c r="D2036" t="s">
        <v>2717</v>
      </c>
      <c r="E2036" t="s">
        <v>458</v>
      </c>
      <c r="F2036">
        <v>2019</v>
      </c>
      <c r="G2036">
        <v>76159908</v>
      </c>
      <c r="H2036" t="s">
        <v>539</v>
      </c>
      <c r="I2036" t="s">
        <v>2798</v>
      </c>
      <c r="J2036">
        <v>7</v>
      </c>
      <c r="K2036" s="17">
        <v>115</v>
      </c>
      <c r="L2036">
        <v>41072</v>
      </c>
      <c r="M2036" t="s">
        <v>579</v>
      </c>
      <c r="N2036" t="s">
        <v>677</v>
      </c>
      <c r="O2036">
        <v>9</v>
      </c>
      <c r="Q2036" t="s">
        <v>518</v>
      </c>
      <c r="R2036" t="str">
        <f>+VLOOKUP(Fruticultura_permanentes_empleo[[#This Row],[Actividad económica]],[2]Códigos!$I$2:$J$14,2,0)</f>
        <v>Frutos de pepita y de hueso</v>
      </c>
      <c r="S2036" t="s">
        <v>519</v>
      </c>
      <c r="T2036" t="s">
        <v>547</v>
      </c>
    </row>
    <row r="2037" spans="1:20" x14ac:dyDescent="0.35">
      <c r="A2037">
        <v>7</v>
      </c>
      <c r="B2037">
        <v>73</v>
      </c>
      <c r="C2037">
        <v>7306</v>
      </c>
      <c r="D2037" t="s">
        <v>593</v>
      </c>
      <c r="E2037" t="s">
        <v>458</v>
      </c>
      <c r="F2037">
        <v>2019</v>
      </c>
      <c r="G2037">
        <v>76159912</v>
      </c>
      <c r="H2037" t="s">
        <v>514</v>
      </c>
      <c r="I2037" t="s">
        <v>2799</v>
      </c>
      <c r="J2037">
        <v>1</v>
      </c>
      <c r="K2037" s="17">
        <v>0</v>
      </c>
      <c r="L2037">
        <v>40725</v>
      </c>
      <c r="M2037" t="s">
        <v>579</v>
      </c>
      <c r="N2037" t="s">
        <v>677</v>
      </c>
      <c r="Q2037" t="s">
        <v>518</v>
      </c>
      <c r="R2037" t="str">
        <f>+VLOOKUP(Fruticultura_permanentes_empleo[[#This Row],[Actividad económica]],[2]Códigos!$I$2:$J$14,2,0)</f>
        <v>Frutos de pepita y de hueso</v>
      </c>
      <c r="S2037" t="s">
        <v>519</v>
      </c>
      <c r="T2037" t="s">
        <v>547</v>
      </c>
    </row>
    <row r="2038" spans="1:20" x14ac:dyDescent="0.35">
      <c r="A2038">
        <v>5</v>
      </c>
      <c r="B2038">
        <v>57</v>
      </c>
      <c r="C2038">
        <v>5701</v>
      </c>
      <c r="D2038" t="s">
        <v>553</v>
      </c>
      <c r="E2038" t="s">
        <v>453</v>
      </c>
      <c r="F2038">
        <v>2019</v>
      </c>
      <c r="G2038">
        <v>76159970</v>
      </c>
      <c r="H2038" t="s">
        <v>565</v>
      </c>
      <c r="I2038" t="s">
        <v>2800</v>
      </c>
      <c r="J2038">
        <v>3</v>
      </c>
      <c r="K2038" s="17">
        <v>2</v>
      </c>
      <c r="L2038">
        <v>38253</v>
      </c>
      <c r="M2038" t="s">
        <v>579</v>
      </c>
      <c r="N2038" t="s">
        <v>677</v>
      </c>
      <c r="O2038">
        <v>10</v>
      </c>
      <c r="Q2038" t="s">
        <v>518</v>
      </c>
      <c r="R2038" t="str">
        <f>+VLOOKUP(Fruticultura_permanentes_empleo[[#This Row],[Actividad económica]],[2]Códigos!$I$2:$J$14,2,0)</f>
        <v>Frutos de pepita y de hueso</v>
      </c>
      <c r="S2038" t="s">
        <v>519</v>
      </c>
      <c r="T2038" t="s">
        <v>547</v>
      </c>
    </row>
    <row r="2039" spans="1:20" x14ac:dyDescent="0.35">
      <c r="A2039">
        <v>9</v>
      </c>
      <c r="B2039">
        <v>91</v>
      </c>
      <c r="C2039">
        <v>9117</v>
      </c>
      <c r="D2039" t="s">
        <v>2543</v>
      </c>
      <c r="E2039" t="s">
        <v>476</v>
      </c>
      <c r="F2039">
        <v>2019</v>
      </c>
      <c r="G2039">
        <v>76160170</v>
      </c>
      <c r="H2039" t="s">
        <v>539</v>
      </c>
      <c r="I2039" t="s">
        <v>2801</v>
      </c>
      <c r="J2039">
        <v>10</v>
      </c>
      <c r="K2039" s="17">
        <v>905</v>
      </c>
      <c r="L2039">
        <v>38254</v>
      </c>
      <c r="M2039" t="s">
        <v>579</v>
      </c>
      <c r="N2039" t="s">
        <v>580</v>
      </c>
      <c r="O2039">
        <v>10</v>
      </c>
      <c r="Q2039" t="s">
        <v>518</v>
      </c>
      <c r="R2039" t="str">
        <f>+VLOOKUP(Fruticultura_permanentes_empleo[[#This Row],[Actividad económica]],[2]Códigos!$I$2:$J$14,2,0)</f>
        <v>Frutos de pepita y de hueso</v>
      </c>
      <c r="S2039" t="s">
        <v>519</v>
      </c>
      <c r="T2039" t="s">
        <v>547</v>
      </c>
    </row>
    <row r="2040" spans="1:20" x14ac:dyDescent="0.35">
      <c r="A2040">
        <v>13</v>
      </c>
      <c r="B2040">
        <v>134</v>
      </c>
      <c r="C2040">
        <v>13402</v>
      </c>
      <c r="D2040" t="s">
        <v>532</v>
      </c>
      <c r="E2040" t="s">
        <v>454</v>
      </c>
      <c r="F2040">
        <v>2019</v>
      </c>
      <c r="G2040">
        <v>76160180</v>
      </c>
      <c r="H2040" t="s">
        <v>536</v>
      </c>
      <c r="I2040" t="s">
        <v>2802</v>
      </c>
      <c r="J2040">
        <v>7</v>
      </c>
      <c r="K2040" s="17">
        <v>30</v>
      </c>
      <c r="L2040">
        <v>38254</v>
      </c>
      <c r="M2040" t="s">
        <v>579</v>
      </c>
      <c r="N2040" t="s">
        <v>677</v>
      </c>
      <c r="O2040">
        <v>10</v>
      </c>
      <c r="Q2040" t="s">
        <v>518</v>
      </c>
      <c r="R2040" t="str">
        <f>+VLOOKUP(Fruticultura_permanentes_empleo[[#This Row],[Actividad económica]],[2]Códigos!$I$2:$J$14,2,0)</f>
        <v>Uva</v>
      </c>
      <c r="S2040" t="s">
        <v>519</v>
      </c>
      <c r="T2040" t="s">
        <v>630</v>
      </c>
    </row>
    <row r="2041" spans="1:20" x14ac:dyDescent="0.35">
      <c r="A2041">
        <v>13</v>
      </c>
      <c r="B2041">
        <v>131</v>
      </c>
      <c r="C2041">
        <v>13113</v>
      </c>
      <c r="D2041" t="s">
        <v>576</v>
      </c>
      <c r="E2041" t="s">
        <v>454</v>
      </c>
      <c r="F2041">
        <v>2019</v>
      </c>
      <c r="G2041">
        <v>76160183</v>
      </c>
      <c r="H2041" t="s">
        <v>568</v>
      </c>
      <c r="I2041" t="s">
        <v>2803</v>
      </c>
      <c r="J2041">
        <v>4</v>
      </c>
      <c r="K2041" s="17">
        <v>7</v>
      </c>
      <c r="L2041">
        <v>40766</v>
      </c>
      <c r="M2041" t="s">
        <v>579</v>
      </c>
      <c r="N2041" t="s">
        <v>677</v>
      </c>
      <c r="P2041">
        <v>10</v>
      </c>
      <c r="Q2041" t="s">
        <v>518</v>
      </c>
      <c r="R2041" t="str">
        <f>+VLOOKUP(Fruticultura_permanentes_empleo[[#This Row],[Actividad económica]],[2]Códigos!$I$2:$J$14,2,0)</f>
        <v>Frutos de pepita y de hueso</v>
      </c>
      <c r="S2041" t="s">
        <v>519</v>
      </c>
      <c r="T2041" t="s">
        <v>547</v>
      </c>
    </row>
    <row r="2042" spans="1:20" x14ac:dyDescent="0.35">
      <c r="A2042">
        <v>5</v>
      </c>
      <c r="B2042">
        <v>55</v>
      </c>
      <c r="C2042">
        <v>5503</v>
      </c>
      <c r="D2042" t="s">
        <v>738</v>
      </c>
      <c r="E2042" t="s">
        <v>453</v>
      </c>
      <c r="F2042">
        <v>2019</v>
      </c>
      <c r="G2042">
        <v>76160260</v>
      </c>
      <c r="H2042" t="s">
        <v>523</v>
      </c>
      <c r="I2042" t="s">
        <v>2804</v>
      </c>
      <c r="J2042">
        <v>1</v>
      </c>
      <c r="K2042" s="17">
        <v>0</v>
      </c>
      <c r="L2042">
        <v>38280</v>
      </c>
      <c r="M2042" t="s">
        <v>579</v>
      </c>
      <c r="N2042" t="s">
        <v>677</v>
      </c>
      <c r="Q2042" t="s">
        <v>518</v>
      </c>
      <c r="R2042" t="str">
        <f>+VLOOKUP(Fruticultura_permanentes_empleo[[#This Row],[Actividad económica]],[2]Códigos!$I$2:$J$14,2,0)</f>
        <v>Frutos de pepita y de hueso</v>
      </c>
      <c r="S2042" t="s">
        <v>519</v>
      </c>
      <c r="T2042" t="s">
        <v>547</v>
      </c>
    </row>
    <row r="2043" spans="1:20" x14ac:dyDescent="0.35">
      <c r="A2043">
        <v>16</v>
      </c>
      <c r="B2043">
        <v>163</v>
      </c>
      <c r="C2043">
        <v>16302</v>
      </c>
      <c r="D2043" t="s">
        <v>2574</v>
      </c>
      <c r="E2043" t="s">
        <v>461</v>
      </c>
      <c r="F2043">
        <v>2019</v>
      </c>
      <c r="G2043">
        <v>76160270</v>
      </c>
      <c r="H2043" t="s">
        <v>585</v>
      </c>
      <c r="I2043" t="s">
        <v>2805</v>
      </c>
      <c r="J2043">
        <v>3</v>
      </c>
      <c r="K2043" s="17">
        <v>2</v>
      </c>
      <c r="L2043">
        <v>38321</v>
      </c>
      <c r="M2043" t="s">
        <v>579</v>
      </c>
      <c r="N2043" t="s">
        <v>677</v>
      </c>
      <c r="O2043">
        <v>9</v>
      </c>
      <c r="Q2043" t="s">
        <v>518</v>
      </c>
      <c r="R2043" t="str">
        <f>+VLOOKUP(Fruticultura_permanentes_empleo[[#This Row],[Actividad económica]],[2]Códigos!$I$2:$J$14,2,0)</f>
        <v>Frutos de pepita y de hueso</v>
      </c>
      <c r="S2043" t="s">
        <v>519</v>
      </c>
      <c r="T2043" t="s">
        <v>547</v>
      </c>
    </row>
    <row r="2044" spans="1:20" x14ac:dyDescent="0.35">
      <c r="A2044">
        <v>13</v>
      </c>
      <c r="B2044">
        <v>134</v>
      </c>
      <c r="C2044">
        <v>13404</v>
      </c>
      <c r="D2044" t="s">
        <v>609</v>
      </c>
      <c r="E2044" t="s">
        <v>454</v>
      </c>
      <c r="F2044">
        <v>2019</v>
      </c>
      <c r="G2044">
        <v>76160314</v>
      </c>
      <c r="H2044" t="s">
        <v>568</v>
      </c>
      <c r="I2044" t="s">
        <v>2806</v>
      </c>
      <c r="J2044">
        <v>4</v>
      </c>
      <c r="K2044" s="17">
        <v>3</v>
      </c>
      <c r="L2044">
        <v>40767</v>
      </c>
      <c r="M2044" t="s">
        <v>579</v>
      </c>
      <c r="N2044" t="s">
        <v>677</v>
      </c>
      <c r="O2044">
        <v>5</v>
      </c>
      <c r="Q2044" t="s">
        <v>518</v>
      </c>
      <c r="R2044" t="str">
        <f>+VLOOKUP(Fruticultura_permanentes_empleo[[#This Row],[Actividad económica]],[2]Códigos!$I$2:$J$14,2,0)</f>
        <v>Frutos de pepita y de hueso</v>
      </c>
      <c r="S2044" t="s">
        <v>519</v>
      </c>
      <c r="T2044" t="s">
        <v>547</v>
      </c>
    </row>
    <row r="2045" spans="1:20" x14ac:dyDescent="0.35">
      <c r="A2045">
        <v>9</v>
      </c>
      <c r="B2045">
        <v>92</v>
      </c>
      <c r="C2045">
        <v>9201</v>
      </c>
      <c r="D2045" t="s">
        <v>1655</v>
      </c>
      <c r="E2045" t="s">
        <v>476</v>
      </c>
      <c r="F2045">
        <v>2019</v>
      </c>
      <c r="G2045">
        <v>76160509</v>
      </c>
      <c r="H2045" t="s">
        <v>514</v>
      </c>
      <c r="I2045" t="s">
        <v>2807</v>
      </c>
      <c r="J2045">
        <v>2</v>
      </c>
      <c r="K2045" s="17">
        <v>0</v>
      </c>
      <c r="L2045">
        <v>40767</v>
      </c>
      <c r="M2045" t="s">
        <v>579</v>
      </c>
      <c r="N2045" t="s">
        <v>677</v>
      </c>
      <c r="Q2045" t="s">
        <v>518</v>
      </c>
      <c r="R2045" t="str">
        <f>+VLOOKUP(Fruticultura_permanentes_empleo[[#This Row],[Actividad económica]],[2]Códigos!$I$2:$J$14,2,0)</f>
        <v>Frutos de pepita y de hueso</v>
      </c>
      <c r="S2045" t="s">
        <v>519</v>
      </c>
      <c r="T2045" t="s">
        <v>547</v>
      </c>
    </row>
    <row r="2046" spans="1:20" x14ac:dyDescent="0.35">
      <c r="A2046">
        <v>6</v>
      </c>
      <c r="B2046">
        <v>61</v>
      </c>
      <c r="C2046">
        <v>6101</v>
      </c>
      <c r="D2046" t="s">
        <v>521</v>
      </c>
      <c r="E2046" t="s">
        <v>522</v>
      </c>
      <c r="F2046">
        <v>2019</v>
      </c>
      <c r="G2046">
        <v>76160691</v>
      </c>
      <c r="H2046" t="s">
        <v>533</v>
      </c>
      <c r="I2046" t="s">
        <v>2808</v>
      </c>
      <c r="J2046">
        <v>2</v>
      </c>
      <c r="K2046" s="17">
        <v>0</v>
      </c>
      <c r="L2046">
        <v>40801</v>
      </c>
      <c r="M2046" t="s">
        <v>579</v>
      </c>
      <c r="N2046" t="s">
        <v>667</v>
      </c>
      <c r="Q2046" t="s">
        <v>518</v>
      </c>
      <c r="R2046" t="str">
        <f>+VLOOKUP(Fruticultura_permanentes_empleo[[#This Row],[Actividad económica]],[2]Códigos!$I$2:$J$14,2,0)</f>
        <v>Otros</v>
      </c>
      <c r="S2046" t="s">
        <v>519</v>
      </c>
      <c r="T2046" t="s">
        <v>525</v>
      </c>
    </row>
    <row r="2047" spans="1:20" x14ac:dyDescent="0.35">
      <c r="A2047">
        <v>13</v>
      </c>
      <c r="B2047">
        <v>135</v>
      </c>
      <c r="C2047">
        <v>13503</v>
      </c>
      <c r="D2047" t="s">
        <v>588</v>
      </c>
      <c r="E2047" t="s">
        <v>454</v>
      </c>
      <c r="F2047">
        <v>2019</v>
      </c>
      <c r="G2047">
        <v>76160827</v>
      </c>
      <c r="H2047" t="s">
        <v>565</v>
      </c>
      <c r="I2047" t="s">
        <v>1910</v>
      </c>
      <c r="J2047">
        <v>6</v>
      </c>
      <c r="K2047" s="17">
        <v>18</v>
      </c>
      <c r="L2047">
        <v>40772</v>
      </c>
      <c r="M2047" t="s">
        <v>579</v>
      </c>
      <c r="N2047" t="s">
        <v>677</v>
      </c>
      <c r="Q2047" t="s">
        <v>518</v>
      </c>
      <c r="R2047" t="str">
        <f>+VLOOKUP(Fruticultura_permanentes_empleo[[#This Row],[Actividad económica]],[2]Códigos!$I$2:$J$14,2,0)</f>
        <v>Frutos de pepita y de hueso</v>
      </c>
      <c r="S2047" t="s">
        <v>519</v>
      </c>
      <c r="T2047" t="s">
        <v>547</v>
      </c>
    </row>
    <row r="2048" spans="1:20" x14ac:dyDescent="0.35">
      <c r="A2048">
        <v>13</v>
      </c>
      <c r="B2048">
        <v>135</v>
      </c>
      <c r="C2048">
        <v>13505</v>
      </c>
      <c r="D2048" t="s">
        <v>1157</v>
      </c>
      <c r="E2048" t="s">
        <v>454</v>
      </c>
      <c r="F2048">
        <v>2019</v>
      </c>
      <c r="G2048">
        <v>76160906</v>
      </c>
      <c r="H2048" t="s">
        <v>523</v>
      </c>
      <c r="I2048" t="s">
        <v>2809</v>
      </c>
      <c r="J2048">
        <v>3</v>
      </c>
      <c r="K2048" s="17">
        <v>1</v>
      </c>
      <c r="L2048">
        <v>40772</v>
      </c>
      <c r="M2048" t="s">
        <v>579</v>
      </c>
      <c r="N2048" t="s">
        <v>667</v>
      </c>
      <c r="Q2048" t="s">
        <v>518</v>
      </c>
      <c r="R2048" t="str">
        <f>+VLOOKUP(Fruticultura_permanentes_empleo[[#This Row],[Actividad económica]],[2]Códigos!$I$2:$J$14,2,0)</f>
        <v>Frutos de pepita y de hueso</v>
      </c>
      <c r="S2048" t="s">
        <v>519</v>
      </c>
      <c r="T2048" t="s">
        <v>547</v>
      </c>
    </row>
    <row r="2049" spans="1:20" x14ac:dyDescent="0.35">
      <c r="A2049">
        <v>6</v>
      </c>
      <c r="B2049">
        <v>61</v>
      </c>
      <c r="C2049">
        <v>6115</v>
      </c>
      <c r="D2049" t="s">
        <v>1260</v>
      </c>
      <c r="E2049" t="s">
        <v>522</v>
      </c>
      <c r="F2049">
        <v>2019</v>
      </c>
      <c r="G2049">
        <v>76161155</v>
      </c>
      <c r="H2049" t="s">
        <v>568</v>
      </c>
      <c r="I2049" t="s">
        <v>2810</v>
      </c>
      <c r="J2049">
        <v>9</v>
      </c>
      <c r="K2049" s="17">
        <v>38</v>
      </c>
      <c r="L2049">
        <v>40773</v>
      </c>
      <c r="M2049" t="s">
        <v>579</v>
      </c>
      <c r="N2049" t="s">
        <v>667</v>
      </c>
      <c r="Q2049" t="s">
        <v>518</v>
      </c>
      <c r="R2049" t="str">
        <f>+VLOOKUP(Fruticultura_permanentes_empleo[[#This Row],[Actividad económica]],[2]Códigos!$I$2:$J$14,2,0)</f>
        <v>Otros</v>
      </c>
      <c r="S2049" t="s">
        <v>519</v>
      </c>
      <c r="T2049" t="s">
        <v>520</v>
      </c>
    </row>
    <row r="2050" spans="1:20" x14ac:dyDescent="0.35">
      <c r="A2050">
        <v>13</v>
      </c>
      <c r="B2050">
        <v>131</v>
      </c>
      <c r="C2050">
        <v>13115</v>
      </c>
      <c r="D2050" t="s">
        <v>943</v>
      </c>
      <c r="E2050" t="s">
        <v>454</v>
      </c>
      <c r="F2050">
        <v>2019</v>
      </c>
      <c r="G2050">
        <v>76161589</v>
      </c>
      <c r="H2050" t="s">
        <v>568</v>
      </c>
      <c r="I2050" t="s">
        <v>2811</v>
      </c>
      <c r="J2050">
        <v>1</v>
      </c>
      <c r="K2050" s="17">
        <v>0</v>
      </c>
      <c r="L2050">
        <v>40777</v>
      </c>
      <c r="M2050" t="s">
        <v>579</v>
      </c>
      <c r="N2050" t="s">
        <v>677</v>
      </c>
      <c r="O2050">
        <v>4</v>
      </c>
      <c r="Q2050" t="s">
        <v>518</v>
      </c>
      <c r="R2050" t="str">
        <f>+VLOOKUP(Fruticultura_permanentes_empleo[[#This Row],[Actividad económica]],[2]Códigos!$I$2:$J$14,2,0)</f>
        <v>Frutos de pepita y de hueso</v>
      </c>
      <c r="S2050" t="s">
        <v>519</v>
      </c>
      <c r="T2050" t="s">
        <v>547</v>
      </c>
    </row>
    <row r="2051" spans="1:20" x14ac:dyDescent="0.35">
      <c r="A2051">
        <v>7</v>
      </c>
      <c r="B2051">
        <v>73</v>
      </c>
      <c r="C2051">
        <v>7308</v>
      </c>
      <c r="D2051" t="s">
        <v>1296</v>
      </c>
      <c r="E2051" t="s">
        <v>458</v>
      </c>
      <c r="F2051">
        <v>2019</v>
      </c>
      <c r="G2051">
        <v>76161686</v>
      </c>
      <c r="H2051" t="s">
        <v>560</v>
      </c>
      <c r="I2051" t="s">
        <v>2812</v>
      </c>
      <c r="J2051">
        <v>6</v>
      </c>
      <c r="K2051" s="17">
        <v>0</v>
      </c>
      <c r="L2051">
        <v>40774</v>
      </c>
      <c r="M2051" t="s">
        <v>579</v>
      </c>
      <c r="N2051" t="s">
        <v>677</v>
      </c>
      <c r="Q2051" t="s">
        <v>518</v>
      </c>
      <c r="R2051" t="str">
        <f>+VLOOKUP(Fruticultura_permanentes_empleo[[#This Row],[Actividad económica]],[2]Códigos!$I$2:$J$14,2,0)</f>
        <v>Otros</v>
      </c>
      <c r="S2051" t="s">
        <v>519</v>
      </c>
      <c r="T2051" t="s">
        <v>525</v>
      </c>
    </row>
    <row r="2052" spans="1:20" x14ac:dyDescent="0.35">
      <c r="A2052">
        <v>6</v>
      </c>
      <c r="B2052">
        <v>61</v>
      </c>
      <c r="C2052">
        <v>6117</v>
      </c>
      <c r="D2052" t="s">
        <v>722</v>
      </c>
      <c r="E2052" t="s">
        <v>522</v>
      </c>
      <c r="F2052">
        <v>2019</v>
      </c>
      <c r="G2052">
        <v>76161698</v>
      </c>
      <c r="H2052" t="s">
        <v>536</v>
      </c>
      <c r="I2052" t="s">
        <v>2813</v>
      </c>
      <c r="J2052">
        <v>3</v>
      </c>
      <c r="K2052" s="17">
        <v>0</v>
      </c>
      <c r="L2052">
        <v>40777</v>
      </c>
      <c r="M2052" t="s">
        <v>579</v>
      </c>
      <c r="N2052" t="s">
        <v>667</v>
      </c>
      <c r="O2052">
        <v>4</v>
      </c>
      <c r="Q2052" t="s">
        <v>518</v>
      </c>
      <c r="R2052" t="str">
        <f>+VLOOKUP(Fruticultura_permanentes_empleo[[#This Row],[Actividad económica]],[2]Códigos!$I$2:$J$14,2,0)</f>
        <v>Frutos de pepita y de hueso</v>
      </c>
      <c r="S2052" t="s">
        <v>519</v>
      </c>
      <c r="T2052" t="s">
        <v>547</v>
      </c>
    </row>
    <row r="2053" spans="1:20" x14ac:dyDescent="0.35">
      <c r="A2053">
        <v>6</v>
      </c>
      <c r="B2053">
        <v>61</v>
      </c>
      <c r="C2053">
        <v>6117</v>
      </c>
      <c r="D2053" t="s">
        <v>722</v>
      </c>
      <c r="E2053" t="s">
        <v>522</v>
      </c>
      <c r="F2053">
        <v>2019</v>
      </c>
      <c r="G2053">
        <v>76161845</v>
      </c>
      <c r="H2053" t="s">
        <v>523</v>
      </c>
      <c r="I2053" t="s">
        <v>2814</v>
      </c>
      <c r="J2053">
        <v>7</v>
      </c>
      <c r="K2053" s="17">
        <v>0</v>
      </c>
      <c r="L2053">
        <v>40834</v>
      </c>
      <c r="M2053" t="s">
        <v>579</v>
      </c>
      <c r="N2053" t="s">
        <v>667</v>
      </c>
      <c r="P2053">
        <v>9</v>
      </c>
      <c r="Q2053" t="s">
        <v>518</v>
      </c>
      <c r="R2053" t="str">
        <f>+VLOOKUP(Fruticultura_permanentes_empleo[[#This Row],[Actividad económica]],[2]Códigos!$I$2:$J$14,2,0)</f>
        <v>Frutos de pepita y de hueso</v>
      </c>
      <c r="S2053" t="s">
        <v>519</v>
      </c>
      <c r="T2053" t="s">
        <v>547</v>
      </c>
    </row>
    <row r="2054" spans="1:20" x14ac:dyDescent="0.35">
      <c r="A2054">
        <v>7</v>
      </c>
      <c r="B2054">
        <v>71</v>
      </c>
      <c r="C2054">
        <v>7101</v>
      </c>
      <c r="D2054" t="s">
        <v>841</v>
      </c>
      <c r="E2054" t="s">
        <v>458</v>
      </c>
      <c r="F2054">
        <v>2019</v>
      </c>
      <c r="G2054">
        <v>76161864</v>
      </c>
      <c r="H2054" t="s">
        <v>565</v>
      </c>
      <c r="I2054" t="s">
        <v>2815</v>
      </c>
      <c r="J2054">
        <v>4</v>
      </c>
      <c r="K2054" s="17">
        <v>1</v>
      </c>
      <c r="L2054">
        <v>40778</v>
      </c>
      <c r="M2054" t="s">
        <v>579</v>
      </c>
      <c r="N2054" t="s">
        <v>677</v>
      </c>
      <c r="Q2054" t="s">
        <v>518</v>
      </c>
      <c r="R2054" t="str">
        <f>+VLOOKUP(Fruticultura_permanentes_empleo[[#This Row],[Actividad económica]],[2]Códigos!$I$2:$J$14,2,0)</f>
        <v>Uva</v>
      </c>
      <c r="S2054" t="s">
        <v>519</v>
      </c>
      <c r="T2054" t="s">
        <v>630</v>
      </c>
    </row>
    <row r="2055" spans="1:20" x14ac:dyDescent="0.35">
      <c r="A2055">
        <v>13</v>
      </c>
      <c r="B2055">
        <v>134</v>
      </c>
      <c r="C2055">
        <v>13404</v>
      </c>
      <c r="D2055" t="s">
        <v>609</v>
      </c>
      <c r="E2055" t="s">
        <v>454</v>
      </c>
      <c r="F2055">
        <v>2019</v>
      </c>
      <c r="G2055">
        <v>76162200</v>
      </c>
      <c r="H2055" t="s">
        <v>585</v>
      </c>
      <c r="I2055" t="s">
        <v>2816</v>
      </c>
      <c r="J2055">
        <v>4</v>
      </c>
      <c r="K2055" s="17">
        <v>3</v>
      </c>
      <c r="L2055">
        <v>38292</v>
      </c>
      <c r="M2055" t="s">
        <v>579</v>
      </c>
      <c r="N2055" t="s">
        <v>677</v>
      </c>
      <c r="O2055">
        <v>3</v>
      </c>
      <c r="Q2055" t="s">
        <v>518</v>
      </c>
      <c r="R2055" t="str">
        <f>+VLOOKUP(Fruticultura_permanentes_empleo[[#This Row],[Actividad económica]],[2]Códigos!$I$2:$J$14,2,0)</f>
        <v>Frutos de pepita y de hueso</v>
      </c>
      <c r="S2055" t="s">
        <v>519</v>
      </c>
      <c r="T2055" t="s">
        <v>547</v>
      </c>
    </row>
    <row r="2056" spans="1:20" x14ac:dyDescent="0.35">
      <c r="A2056">
        <v>7</v>
      </c>
      <c r="B2056">
        <v>73</v>
      </c>
      <c r="C2056">
        <v>7301</v>
      </c>
      <c r="D2056" t="s">
        <v>779</v>
      </c>
      <c r="E2056" t="s">
        <v>458</v>
      </c>
      <c r="F2056">
        <v>2019</v>
      </c>
      <c r="G2056">
        <v>76162241</v>
      </c>
      <c r="H2056" t="s">
        <v>560</v>
      </c>
      <c r="I2056" t="s">
        <v>2331</v>
      </c>
      <c r="J2056">
        <v>2</v>
      </c>
      <c r="K2056" s="17">
        <v>0</v>
      </c>
      <c r="L2056">
        <v>40781</v>
      </c>
      <c r="M2056" t="s">
        <v>579</v>
      </c>
      <c r="N2056" t="s">
        <v>677</v>
      </c>
      <c r="Q2056" t="s">
        <v>518</v>
      </c>
      <c r="R2056" t="str">
        <f>+VLOOKUP(Fruticultura_permanentes_empleo[[#This Row],[Actividad económica]],[2]Códigos!$I$2:$J$14,2,0)</f>
        <v>Frutos de pepita y de hueso</v>
      </c>
      <c r="S2056" t="s">
        <v>519</v>
      </c>
      <c r="T2056" t="s">
        <v>547</v>
      </c>
    </row>
    <row r="2057" spans="1:20" x14ac:dyDescent="0.35">
      <c r="A2057">
        <v>16</v>
      </c>
      <c r="B2057">
        <v>162</v>
      </c>
      <c r="C2057">
        <v>16205</v>
      </c>
      <c r="D2057" t="s">
        <v>1176</v>
      </c>
      <c r="E2057" t="s">
        <v>461</v>
      </c>
      <c r="F2057">
        <v>2019</v>
      </c>
      <c r="G2057">
        <v>76162612</v>
      </c>
      <c r="H2057" t="s">
        <v>565</v>
      </c>
      <c r="I2057" t="s">
        <v>2817</v>
      </c>
      <c r="J2057">
        <v>4</v>
      </c>
      <c r="K2057" s="17">
        <v>5</v>
      </c>
      <c r="L2057">
        <v>40784</v>
      </c>
      <c r="M2057" t="s">
        <v>579</v>
      </c>
      <c r="N2057" t="s">
        <v>677</v>
      </c>
      <c r="P2057">
        <v>5</v>
      </c>
      <c r="Q2057" t="s">
        <v>518</v>
      </c>
      <c r="R2057" t="str">
        <f>+VLOOKUP(Fruticultura_permanentes_empleo[[#This Row],[Actividad económica]],[2]Códigos!$I$2:$J$14,2,0)</f>
        <v>Uva</v>
      </c>
      <c r="S2057" t="s">
        <v>519</v>
      </c>
      <c r="T2057" t="s">
        <v>630</v>
      </c>
    </row>
    <row r="2058" spans="1:20" x14ac:dyDescent="0.35">
      <c r="A2058">
        <v>13</v>
      </c>
      <c r="B2058">
        <v>135</v>
      </c>
      <c r="C2058">
        <v>13501</v>
      </c>
      <c r="D2058" t="s">
        <v>668</v>
      </c>
      <c r="E2058" t="s">
        <v>454</v>
      </c>
      <c r="F2058">
        <v>2019</v>
      </c>
      <c r="G2058">
        <v>76162867</v>
      </c>
      <c r="H2058" t="s">
        <v>565</v>
      </c>
      <c r="I2058" t="s">
        <v>2818</v>
      </c>
      <c r="J2058">
        <v>5</v>
      </c>
      <c r="K2058" s="17">
        <v>11</v>
      </c>
      <c r="L2058">
        <v>41120</v>
      </c>
      <c r="M2058" t="s">
        <v>579</v>
      </c>
      <c r="N2058" t="s">
        <v>677</v>
      </c>
      <c r="O2058">
        <v>9</v>
      </c>
      <c r="Q2058" t="s">
        <v>518</v>
      </c>
      <c r="R2058" t="str">
        <f>+VLOOKUP(Fruticultura_permanentes_empleo[[#This Row],[Actividad económica]],[2]Códigos!$I$2:$J$14,2,0)</f>
        <v>Frutos de pepita y de hueso</v>
      </c>
      <c r="S2058" t="s">
        <v>519</v>
      </c>
      <c r="T2058" t="s">
        <v>547</v>
      </c>
    </row>
    <row r="2059" spans="1:20" x14ac:dyDescent="0.35">
      <c r="A2059">
        <v>8</v>
      </c>
      <c r="B2059">
        <v>81</v>
      </c>
      <c r="C2059">
        <v>8101</v>
      </c>
      <c r="D2059" t="s">
        <v>704</v>
      </c>
      <c r="E2059" t="s">
        <v>542</v>
      </c>
      <c r="F2059">
        <v>2019</v>
      </c>
      <c r="G2059">
        <v>76162933</v>
      </c>
      <c r="H2059" t="s">
        <v>536</v>
      </c>
      <c r="I2059" t="s">
        <v>2819</v>
      </c>
      <c r="J2059">
        <v>2</v>
      </c>
      <c r="K2059" s="17">
        <v>0</v>
      </c>
      <c r="L2059">
        <v>40785</v>
      </c>
      <c r="M2059" t="s">
        <v>579</v>
      </c>
      <c r="N2059" t="s">
        <v>677</v>
      </c>
      <c r="Q2059" t="s">
        <v>518</v>
      </c>
      <c r="R2059" t="str">
        <f>+VLOOKUP(Fruticultura_permanentes_empleo[[#This Row],[Actividad económica]],[2]Códigos!$I$2:$J$14,2,0)</f>
        <v>Otros</v>
      </c>
      <c r="S2059" t="s">
        <v>519</v>
      </c>
      <c r="T2059" t="s">
        <v>525</v>
      </c>
    </row>
    <row r="2060" spans="1:20" x14ac:dyDescent="0.35">
      <c r="A2060">
        <v>7</v>
      </c>
      <c r="B2060">
        <v>71</v>
      </c>
      <c r="C2060">
        <v>7101</v>
      </c>
      <c r="D2060" t="s">
        <v>841</v>
      </c>
      <c r="E2060" t="s">
        <v>458</v>
      </c>
      <c r="F2060">
        <v>2019</v>
      </c>
      <c r="G2060">
        <v>76162983</v>
      </c>
      <c r="H2060" t="s">
        <v>560</v>
      </c>
      <c r="I2060" t="s">
        <v>2820</v>
      </c>
      <c r="J2060">
        <v>9</v>
      </c>
      <c r="K2060" s="17">
        <v>17</v>
      </c>
      <c r="L2060">
        <v>40784</v>
      </c>
      <c r="M2060" t="s">
        <v>579</v>
      </c>
      <c r="N2060" t="s">
        <v>677</v>
      </c>
      <c r="O2060">
        <v>10</v>
      </c>
      <c r="Q2060" t="s">
        <v>518</v>
      </c>
      <c r="R2060" t="str">
        <f>+VLOOKUP(Fruticultura_permanentes_empleo[[#This Row],[Actividad económica]],[2]Códigos!$I$2:$J$14,2,0)</f>
        <v>Uva</v>
      </c>
      <c r="S2060" t="s">
        <v>519</v>
      </c>
      <c r="T2060" t="s">
        <v>630</v>
      </c>
    </row>
    <row r="2061" spans="1:20" x14ac:dyDescent="0.35">
      <c r="A2061">
        <v>7</v>
      </c>
      <c r="B2061">
        <v>73</v>
      </c>
      <c r="C2061">
        <v>7302</v>
      </c>
      <c r="D2061" t="s">
        <v>2717</v>
      </c>
      <c r="E2061" t="s">
        <v>458</v>
      </c>
      <c r="F2061">
        <v>2019</v>
      </c>
      <c r="G2061">
        <v>76163000</v>
      </c>
      <c r="H2061" t="s">
        <v>523</v>
      </c>
      <c r="I2061" t="s">
        <v>2821</v>
      </c>
      <c r="J2061">
        <v>7</v>
      </c>
      <c r="K2061" s="17">
        <v>70</v>
      </c>
      <c r="L2061">
        <v>38308</v>
      </c>
      <c r="M2061" t="s">
        <v>579</v>
      </c>
      <c r="N2061" t="s">
        <v>677</v>
      </c>
      <c r="O2061">
        <v>10</v>
      </c>
      <c r="Q2061" t="s">
        <v>518</v>
      </c>
      <c r="R2061" t="str">
        <f>+VLOOKUP(Fruticultura_permanentes_empleo[[#This Row],[Actividad económica]],[2]Códigos!$I$2:$J$14,2,0)</f>
        <v>Frutos de pepita y de hueso</v>
      </c>
      <c r="S2061" t="s">
        <v>519</v>
      </c>
      <c r="T2061" t="s">
        <v>547</v>
      </c>
    </row>
    <row r="2062" spans="1:20" x14ac:dyDescent="0.35">
      <c r="A2062">
        <v>7</v>
      </c>
      <c r="B2062">
        <v>74</v>
      </c>
      <c r="C2062">
        <v>7408</v>
      </c>
      <c r="D2062" t="s">
        <v>930</v>
      </c>
      <c r="E2062" t="s">
        <v>458</v>
      </c>
      <c r="F2062">
        <v>2019</v>
      </c>
      <c r="G2062">
        <v>76163055</v>
      </c>
      <c r="H2062" t="s">
        <v>585</v>
      </c>
      <c r="I2062" t="s">
        <v>2822</v>
      </c>
      <c r="J2062">
        <v>1</v>
      </c>
      <c r="K2062" s="17">
        <v>0</v>
      </c>
      <c r="L2062">
        <v>41214</v>
      </c>
      <c r="M2062" t="s">
        <v>579</v>
      </c>
      <c r="N2062" t="s">
        <v>1701</v>
      </c>
      <c r="O2062">
        <v>7</v>
      </c>
      <c r="Q2062" t="s">
        <v>518</v>
      </c>
      <c r="R2062" t="str">
        <f>+VLOOKUP(Fruticultura_permanentes_empleo[[#This Row],[Actividad económica]],[2]Códigos!$I$2:$J$14,2,0)</f>
        <v>Frutos de pepita y de hueso</v>
      </c>
      <c r="S2062" t="s">
        <v>519</v>
      </c>
      <c r="T2062" t="s">
        <v>547</v>
      </c>
    </row>
    <row r="2063" spans="1:20" x14ac:dyDescent="0.35">
      <c r="A2063">
        <v>7</v>
      </c>
      <c r="B2063">
        <v>74</v>
      </c>
      <c r="C2063">
        <v>7405</v>
      </c>
      <c r="D2063" t="s">
        <v>741</v>
      </c>
      <c r="E2063" t="s">
        <v>458</v>
      </c>
      <c r="F2063">
        <v>2019</v>
      </c>
      <c r="G2063">
        <v>76163133</v>
      </c>
      <c r="H2063" t="s">
        <v>568</v>
      </c>
      <c r="I2063" t="s">
        <v>2823</v>
      </c>
      <c r="J2063">
        <v>4</v>
      </c>
      <c r="K2063" s="17">
        <v>1</v>
      </c>
      <c r="L2063">
        <v>40785</v>
      </c>
      <c r="M2063" t="s">
        <v>579</v>
      </c>
      <c r="N2063" t="s">
        <v>667</v>
      </c>
      <c r="Q2063" t="s">
        <v>518</v>
      </c>
      <c r="R2063" t="str">
        <f>+VLOOKUP(Fruticultura_permanentes_empleo[[#This Row],[Actividad económica]],[2]Códigos!$I$2:$J$14,2,0)</f>
        <v>Frutos de pepita y de hueso</v>
      </c>
      <c r="S2063" t="s">
        <v>519</v>
      </c>
      <c r="T2063" t="s">
        <v>547</v>
      </c>
    </row>
    <row r="2064" spans="1:20" x14ac:dyDescent="0.35">
      <c r="A2064">
        <v>16</v>
      </c>
      <c r="B2064">
        <v>161</v>
      </c>
      <c r="C2064">
        <v>16109</v>
      </c>
      <c r="D2064" t="s">
        <v>2159</v>
      </c>
      <c r="E2064" t="s">
        <v>461</v>
      </c>
      <c r="F2064">
        <v>2019</v>
      </c>
      <c r="G2064">
        <v>76163141</v>
      </c>
      <c r="H2064" t="s">
        <v>530</v>
      </c>
      <c r="I2064" t="s">
        <v>2824</v>
      </c>
      <c r="J2064">
        <v>5</v>
      </c>
      <c r="K2064" s="17">
        <v>0</v>
      </c>
      <c r="L2064">
        <v>40773</v>
      </c>
      <c r="M2064" t="s">
        <v>579</v>
      </c>
      <c r="N2064" t="s">
        <v>677</v>
      </c>
      <c r="O2064">
        <v>1</v>
      </c>
      <c r="Q2064" t="s">
        <v>518</v>
      </c>
      <c r="R2064" t="str">
        <f>+VLOOKUP(Fruticultura_permanentes_empleo[[#This Row],[Actividad económica]],[2]Códigos!$I$2:$J$14,2,0)</f>
        <v>Especias</v>
      </c>
      <c r="S2064" t="s">
        <v>519</v>
      </c>
      <c r="T2064" t="s">
        <v>1575</v>
      </c>
    </row>
    <row r="2065" spans="1:20" x14ac:dyDescent="0.35">
      <c r="A2065">
        <v>4</v>
      </c>
      <c r="B2065">
        <v>41</v>
      </c>
      <c r="C2065">
        <v>4106</v>
      </c>
      <c r="D2065" t="s">
        <v>727</v>
      </c>
      <c r="E2065" t="s">
        <v>452</v>
      </c>
      <c r="F2065">
        <v>2019</v>
      </c>
      <c r="G2065">
        <v>76163570</v>
      </c>
      <c r="H2065" t="s">
        <v>568</v>
      </c>
      <c r="I2065" t="s">
        <v>2825</v>
      </c>
      <c r="J2065">
        <v>9</v>
      </c>
      <c r="K2065" s="17">
        <v>42</v>
      </c>
      <c r="L2065">
        <v>38261</v>
      </c>
      <c r="M2065" t="s">
        <v>579</v>
      </c>
      <c r="N2065" t="s">
        <v>677</v>
      </c>
      <c r="O2065">
        <v>10</v>
      </c>
      <c r="Q2065" t="s">
        <v>518</v>
      </c>
      <c r="R2065" t="str">
        <f>+VLOOKUP(Fruticultura_permanentes_empleo[[#This Row],[Actividad económica]],[2]Códigos!$I$2:$J$14,2,0)</f>
        <v>Uva</v>
      </c>
      <c r="S2065" t="s">
        <v>519</v>
      </c>
      <c r="T2065" t="s">
        <v>528</v>
      </c>
    </row>
    <row r="2066" spans="1:20" x14ac:dyDescent="0.35">
      <c r="A2066">
        <v>13</v>
      </c>
      <c r="B2066">
        <v>135</v>
      </c>
      <c r="C2066">
        <v>13503</v>
      </c>
      <c r="D2066" t="s">
        <v>588</v>
      </c>
      <c r="E2066" t="s">
        <v>454</v>
      </c>
      <c r="F2066">
        <v>2019</v>
      </c>
      <c r="G2066">
        <v>76164170</v>
      </c>
      <c r="H2066" t="s">
        <v>568</v>
      </c>
      <c r="I2066" t="s">
        <v>2826</v>
      </c>
      <c r="J2066">
        <v>7</v>
      </c>
      <c r="K2066" s="17">
        <v>308</v>
      </c>
      <c r="L2066">
        <v>38264</v>
      </c>
      <c r="M2066" t="s">
        <v>579</v>
      </c>
      <c r="N2066" t="s">
        <v>677</v>
      </c>
      <c r="O2066">
        <v>10</v>
      </c>
      <c r="Q2066" t="s">
        <v>518</v>
      </c>
      <c r="R2066" t="str">
        <f>+VLOOKUP(Fruticultura_permanentes_empleo[[#This Row],[Actividad económica]],[2]Códigos!$I$2:$J$14,2,0)</f>
        <v>Otros</v>
      </c>
      <c r="S2066" t="s">
        <v>519</v>
      </c>
      <c r="T2066" t="s">
        <v>520</v>
      </c>
    </row>
    <row r="2067" spans="1:20" x14ac:dyDescent="0.35">
      <c r="A2067">
        <v>13</v>
      </c>
      <c r="B2067">
        <v>131</v>
      </c>
      <c r="C2067">
        <v>13114</v>
      </c>
      <c r="D2067" t="s">
        <v>550</v>
      </c>
      <c r="E2067" t="s">
        <v>454</v>
      </c>
      <c r="F2067">
        <v>2019</v>
      </c>
      <c r="G2067">
        <v>76164278</v>
      </c>
      <c r="H2067" t="s">
        <v>560</v>
      </c>
      <c r="I2067" t="s">
        <v>2827</v>
      </c>
      <c r="J2067">
        <v>8</v>
      </c>
      <c r="K2067" s="17">
        <v>9</v>
      </c>
      <c r="L2067">
        <v>40792</v>
      </c>
      <c r="M2067" t="s">
        <v>579</v>
      </c>
      <c r="N2067" t="s">
        <v>677</v>
      </c>
      <c r="O2067">
        <v>10</v>
      </c>
      <c r="Q2067" t="s">
        <v>518</v>
      </c>
      <c r="R2067" t="str">
        <f>+VLOOKUP(Fruticultura_permanentes_empleo[[#This Row],[Actividad económica]],[2]Códigos!$I$2:$J$14,2,0)</f>
        <v>Otros</v>
      </c>
      <c r="S2067" t="s">
        <v>519</v>
      </c>
      <c r="T2067" t="s">
        <v>525</v>
      </c>
    </row>
    <row r="2068" spans="1:20" x14ac:dyDescent="0.35">
      <c r="A2068">
        <v>7</v>
      </c>
      <c r="B2068">
        <v>73</v>
      </c>
      <c r="C2068">
        <v>7305</v>
      </c>
      <c r="D2068" t="s">
        <v>1751</v>
      </c>
      <c r="E2068" t="s">
        <v>458</v>
      </c>
      <c r="F2068">
        <v>2019</v>
      </c>
      <c r="G2068">
        <v>76164520</v>
      </c>
      <c r="H2068" t="s">
        <v>551</v>
      </c>
      <c r="I2068" t="s">
        <v>2828</v>
      </c>
      <c r="J2068">
        <v>8</v>
      </c>
      <c r="K2068" s="17">
        <v>165</v>
      </c>
      <c r="L2068">
        <v>38275</v>
      </c>
      <c r="M2068" t="s">
        <v>579</v>
      </c>
      <c r="N2068" t="s">
        <v>677</v>
      </c>
      <c r="O2068">
        <v>10</v>
      </c>
      <c r="Q2068" t="s">
        <v>518</v>
      </c>
      <c r="R2068" t="str">
        <f>+VLOOKUP(Fruticultura_permanentes_empleo[[#This Row],[Actividad económica]],[2]Códigos!$I$2:$J$14,2,0)</f>
        <v>Frutos de pepita y de hueso</v>
      </c>
      <c r="S2068" t="s">
        <v>519</v>
      </c>
      <c r="T2068" t="s">
        <v>547</v>
      </c>
    </row>
    <row r="2069" spans="1:20" x14ac:dyDescent="0.35">
      <c r="A2069">
        <v>13</v>
      </c>
      <c r="B2069">
        <v>133</v>
      </c>
      <c r="C2069">
        <v>13302</v>
      </c>
      <c r="D2069" t="s">
        <v>1161</v>
      </c>
      <c r="E2069" t="s">
        <v>454</v>
      </c>
      <c r="F2069">
        <v>2019</v>
      </c>
      <c r="G2069">
        <v>76164528</v>
      </c>
      <c r="H2069" t="s">
        <v>585</v>
      </c>
      <c r="I2069" t="s">
        <v>2829</v>
      </c>
      <c r="J2069">
        <v>2</v>
      </c>
      <c r="K2069" s="17">
        <v>2</v>
      </c>
      <c r="L2069">
        <v>40780</v>
      </c>
      <c r="M2069" t="s">
        <v>579</v>
      </c>
      <c r="N2069" t="s">
        <v>677</v>
      </c>
      <c r="P2069">
        <v>7</v>
      </c>
      <c r="Q2069" t="s">
        <v>518</v>
      </c>
      <c r="R2069" t="str">
        <f>+VLOOKUP(Fruticultura_permanentes_empleo[[#This Row],[Actividad económica]],[2]Códigos!$I$2:$J$14,2,0)</f>
        <v>Otros</v>
      </c>
      <c r="S2069" t="s">
        <v>519</v>
      </c>
      <c r="T2069" t="s">
        <v>525</v>
      </c>
    </row>
    <row r="2070" spans="1:20" x14ac:dyDescent="0.35">
      <c r="A2070">
        <v>5</v>
      </c>
      <c r="B2070">
        <v>57</v>
      </c>
      <c r="C2070">
        <v>5706</v>
      </c>
      <c r="D2070" t="s">
        <v>574</v>
      </c>
      <c r="E2070" t="s">
        <v>453</v>
      </c>
      <c r="F2070">
        <v>2019</v>
      </c>
      <c r="G2070">
        <v>76164896</v>
      </c>
      <c r="H2070" t="s">
        <v>539</v>
      </c>
      <c r="I2070" t="s">
        <v>2830</v>
      </c>
      <c r="J2070">
        <v>4</v>
      </c>
      <c r="K2070" s="17">
        <v>0</v>
      </c>
      <c r="L2070">
        <v>40793</v>
      </c>
      <c r="M2070" t="s">
        <v>579</v>
      </c>
      <c r="N2070" t="s">
        <v>677</v>
      </c>
      <c r="O2070">
        <v>6</v>
      </c>
      <c r="Q2070" t="s">
        <v>518</v>
      </c>
      <c r="R2070" t="str">
        <f>+VLOOKUP(Fruticultura_permanentes_empleo[[#This Row],[Actividad económica]],[2]Códigos!$I$2:$J$14,2,0)</f>
        <v>Uva</v>
      </c>
      <c r="S2070" t="s">
        <v>519</v>
      </c>
      <c r="T2070" t="s">
        <v>528</v>
      </c>
    </row>
    <row r="2071" spans="1:20" x14ac:dyDescent="0.35">
      <c r="A2071">
        <v>7</v>
      </c>
      <c r="B2071">
        <v>71</v>
      </c>
      <c r="C2071">
        <v>7107</v>
      </c>
      <c r="D2071" t="s">
        <v>601</v>
      </c>
      <c r="E2071" t="s">
        <v>458</v>
      </c>
      <c r="F2071">
        <v>2019</v>
      </c>
      <c r="G2071">
        <v>76164970</v>
      </c>
      <c r="H2071" t="s">
        <v>530</v>
      </c>
      <c r="I2071" t="s">
        <v>2831</v>
      </c>
      <c r="J2071">
        <v>8</v>
      </c>
      <c r="K2071" s="17">
        <v>200</v>
      </c>
      <c r="L2071">
        <v>38281</v>
      </c>
      <c r="M2071" t="s">
        <v>579</v>
      </c>
      <c r="N2071" t="s">
        <v>677</v>
      </c>
      <c r="O2071">
        <v>10</v>
      </c>
      <c r="Q2071" t="s">
        <v>518</v>
      </c>
      <c r="R2071" t="str">
        <f>+VLOOKUP(Fruticultura_permanentes_empleo[[#This Row],[Actividad económica]],[2]Códigos!$I$2:$J$14,2,0)</f>
        <v>Frutos de pepita y de hueso</v>
      </c>
      <c r="S2071" t="s">
        <v>519</v>
      </c>
      <c r="T2071" t="s">
        <v>547</v>
      </c>
    </row>
    <row r="2072" spans="1:20" x14ac:dyDescent="0.35">
      <c r="A2072">
        <v>7</v>
      </c>
      <c r="B2072">
        <v>73</v>
      </c>
      <c r="C2072">
        <v>7301</v>
      </c>
      <c r="D2072" t="s">
        <v>779</v>
      </c>
      <c r="E2072" t="s">
        <v>458</v>
      </c>
      <c r="F2072">
        <v>2019</v>
      </c>
      <c r="G2072">
        <v>76165323</v>
      </c>
      <c r="H2072" t="s">
        <v>514</v>
      </c>
      <c r="I2072" t="s">
        <v>2832</v>
      </c>
      <c r="J2072">
        <v>5</v>
      </c>
      <c r="K2072" s="17">
        <v>1</v>
      </c>
      <c r="L2072">
        <v>40795</v>
      </c>
      <c r="M2072" t="s">
        <v>579</v>
      </c>
      <c r="N2072" t="s">
        <v>677</v>
      </c>
      <c r="Q2072" t="s">
        <v>518</v>
      </c>
      <c r="R2072" t="str">
        <f>+VLOOKUP(Fruticultura_permanentes_empleo[[#This Row],[Actividad económica]],[2]Códigos!$I$2:$J$14,2,0)</f>
        <v>Frutos de pepita y de hueso</v>
      </c>
      <c r="S2072" t="s">
        <v>519</v>
      </c>
      <c r="T2072" t="s">
        <v>547</v>
      </c>
    </row>
    <row r="2073" spans="1:20" x14ac:dyDescent="0.35">
      <c r="A2073">
        <v>13</v>
      </c>
      <c r="B2073">
        <v>131</v>
      </c>
      <c r="C2073">
        <v>13132</v>
      </c>
      <c r="D2073" t="s">
        <v>928</v>
      </c>
      <c r="E2073" t="s">
        <v>454</v>
      </c>
      <c r="F2073">
        <v>2019</v>
      </c>
      <c r="G2073">
        <v>76165430</v>
      </c>
      <c r="H2073" t="s">
        <v>536</v>
      </c>
      <c r="I2073" t="s">
        <v>2833</v>
      </c>
      <c r="J2073">
        <v>7</v>
      </c>
      <c r="K2073" s="17">
        <v>10</v>
      </c>
      <c r="L2073">
        <v>38266</v>
      </c>
      <c r="M2073" t="s">
        <v>579</v>
      </c>
      <c r="N2073" t="s">
        <v>677</v>
      </c>
      <c r="P2073">
        <v>10</v>
      </c>
      <c r="Q2073" t="s">
        <v>518</v>
      </c>
      <c r="R2073" t="str">
        <f>+VLOOKUP(Fruticultura_permanentes_empleo[[#This Row],[Actividad económica]],[2]Códigos!$I$2:$J$14,2,0)</f>
        <v>Frutos de pepita y de hueso</v>
      </c>
      <c r="S2073" t="s">
        <v>519</v>
      </c>
      <c r="T2073" t="s">
        <v>547</v>
      </c>
    </row>
    <row r="2074" spans="1:20" x14ac:dyDescent="0.35">
      <c r="A2074">
        <v>7</v>
      </c>
      <c r="B2074">
        <v>73</v>
      </c>
      <c r="C2074">
        <v>7302</v>
      </c>
      <c r="D2074" t="s">
        <v>2717</v>
      </c>
      <c r="E2074" t="s">
        <v>458</v>
      </c>
      <c r="F2074">
        <v>2019</v>
      </c>
      <c r="G2074">
        <v>76165735</v>
      </c>
      <c r="H2074" t="s">
        <v>536</v>
      </c>
      <c r="I2074" t="s">
        <v>2834</v>
      </c>
      <c r="J2074">
        <v>6</v>
      </c>
      <c r="K2074" s="17">
        <v>7</v>
      </c>
      <c r="L2074">
        <v>40799</v>
      </c>
      <c r="M2074" t="s">
        <v>579</v>
      </c>
      <c r="N2074" t="s">
        <v>677</v>
      </c>
      <c r="Q2074" t="s">
        <v>518</v>
      </c>
      <c r="R2074" t="str">
        <f>+VLOOKUP(Fruticultura_permanentes_empleo[[#This Row],[Actividad económica]],[2]Códigos!$I$2:$J$14,2,0)</f>
        <v>Frutos de pepita y de hueso</v>
      </c>
      <c r="S2074" t="s">
        <v>519</v>
      </c>
      <c r="T2074" t="s">
        <v>547</v>
      </c>
    </row>
    <row r="2075" spans="1:20" x14ac:dyDescent="0.35">
      <c r="A2075">
        <v>6</v>
      </c>
      <c r="B2075">
        <v>61</v>
      </c>
      <c r="C2075">
        <v>6103</v>
      </c>
      <c r="D2075" t="s">
        <v>762</v>
      </c>
      <c r="E2075" t="s">
        <v>522</v>
      </c>
      <c r="F2075">
        <v>2019</v>
      </c>
      <c r="G2075">
        <v>76165759</v>
      </c>
      <c r="H2075" t="s">
        <v>533</v>
      </c>
      <c r="I2075" t="s">
        <v>2835</v>
      </c>
      <c r="J2075">
        <v>2</v>
      </c>
      <c r="K2075" s="17">
        <v>0</v>
      </c>
      <c r="L2075">
        <v>40799</v>
      </c>
      <c r="M2075" t="s">
        <v>579</v>
      </c>
      <c r="N2075" t="s">
        <v>677</v>
      </c>
      <c r="P2075">
        <v>6</v>
      </c>
      <c r="Q2075" t="s">
        <v>518</v>
      </c>
      <c r="R2075" t="str">
        <f>+VLOOKUP(Fruticultura_permanentes_empleo[[#This Row],[Actividad económica]],[2]Códigos!$I$2:$J$14,2,0)</f>
        <v>Otros</v>
      </c>
      <c r="S2075" t="s">
        <v>519</v>
      </c>
      <c r="T2075" t="s">
        <v>520</v>
      </c>
    </row>
    <row r="2076" spans="1:20" x14ac:dyDescent="0.35">
      <c r="A2076">
        <v>5</v>
      </c>
      <c r="B2076">
        <v>53</v>
      </c>
      <c r="C2076">
        <v>5301</v>
      </c>
      <c r="D2076" t="s">
        <v>720</v>
      </c>
      <c r="E2076" t="s">
        <v>453</v>
      </c>
      <c r="F2076">
        <v>2019</v>
      </c>
      <c r="G2076">
        <v>76165760</v>
      </c>
      <c r="H2076" t="s">
        <v>514</v>
      </c>
      <c r="I2076" t="s">
        <v>2836</v>
      </c>
      <c r="J2076">
        <v>7</v>
      </c>
      <c r="K2076" s="17">
        <v>65</v>
      </c>
      <c r="L2076">
        <v>38337</v>
      </c>
      <c r="M2076" t="s">
        <v>579</v>
      </c>
      <c r="N2076" t="s">
        <v>677</v>
      </c>
      <c r="P2076">
        <v>9</v>
      </c>
      <c r="Q2076" t="s">
        <v>518</v>
      </c>
      <c r="R2076" t="str">
        <f>+VLOOKUP(Fruticultura_permanentes_empleo[[#This Row],[Actividad económica]],[2]Códigos!$I$2:$J$14,2,0)</f>
        <v>Uva</v>
      </c>
      <c r="S2076" t="s">
        <v>519</v>
      </c>
      <c r="T2076" t="s">
        <v>528</v>
      </c>
    </row>
    <row r="2077" spans="1:20" x14ac:dyDescent="0.35">
      <c r="A2077">
        <v>5</v>
      </c>
      <c r="B2077">
        <v>55</v>
      </c>
      <c r="C2077">
        <v>5503</v>
      </c>
      <c r="D2077" t="s">
        <v>738</v>
      </c>
      <c r="E2077" t="s">
        <v>453</v>
      </c>
      <c r="F2077">
        <v>2019</v>
      </c>
      <c r="G2077">
        <v>76166448</v>
      </c>
      <c r="H2077" t="s">
        <v>565</v>
      </c>
      <c r="I2077" t="s">
        <v>2837</v>
      </c>
      <c r="J2077">
        <v>4</v>
      </c>
      <c r="K2077" s="17">
        <v>5</v>
      </c>
      <c r="L2077">
        <v>40787</v>
      </c>
      <c r="M2077" t="s">
        <v>579</v>
      </c>
      <c r="N2077" t="s">
        <v>667</v>
      </c>
      <c r="Q2077" t="s">
        <v>518</v>
      </c>
      <c r="R2077" t="str">
        <f>+VLOOKUP(Fruticultura_permanentes_empleo[[#This Row],[Actividad económica]],[2]Códigos!$I$2:$J$14,2,0)</f>
        <v>Frutos de pepita y de hueso</v>
      </c>
      <c r="S2077" t="s">
        <v>519</v>
      </c>
      <c r="T2077" t="s">
        <v>547</v>
      </c>
    </row>
    <row r="2078" spans="1:20" x14ac:dyDescent="0.35">
      <c r="A2078">
        <v>13</v>
      </c>
      <c r="B2078">
        <v>136</v>
      </c>
      <c r="C2078">
        <v>13603</v>
      </c>
      <c r="D2078" t="s">
        <v>877</v>
      </c>
      <c r="E2078" t="s">
        <v>454</v>
      </c>
      <c r="F2078">
        <v>2019</v>
      </c>
      <c r="G2078">
        <v>76166473</v>
      </c>
      <c r="H2078" t="s">
        <v>585</v>
      </c>
      <c r="I2078" t="s">
        <v>2838</v>
      </c>
      <c r="J2078">
        <v>1</v>
      </c>
      <c r="K2078" s="17">
        <v>0</v>
      </c>
      <c r="L2078">
        <v>40802</v>
      </c>
      <c r="M2078" t="s">
        <v>579</v>
      </c>
      <c r="N2078" t="s">
        <v>667</v>
      </c>
      <c r="P2078">
        <v>1</v>
      </c>
      <c r="Q2078" t="s">
        <v>518</v>
      </c>
      <c r="R2078" t="str">
        <f>+VLOOKUP(Fruticultura_permanentes_empleo[[#This Row],[Actividad económica]],[2]Códigos!$I$2:$J$14,2,0)</f>
        <v>Frutos de pepita y de hueso</v>
      </c>
      <c r="S2078" t="s">
        <v>519</v>
      </c>
      <c r="T2078" t="s">
        <v>547</v>
      </c>
    </row>
    <row r="2079" spans="1:20" x14ac:dyDescent="0.35">
      <c r="A2079">
        <v>6</v>
      </c>
      <c r="B2079">
        <v>63</v>
      </c>
      <c r="C2079">
        <v>6303</v>
      </c>
      <c r="D2079" t="s">
        <v>708</v>
      </c>
      <c r="E2079" t="s">
        <v>522</v>
      </c>
      <c r="F2079">
        <v>2019</v>
      </c>
      <c r="G2079">
        <v>76166511</v>
      </c>
      <c r="H2079" t="s">
        <v>530</v>
      </c>
      <c r="I2079" t="s">
        <v>2839</v>
      </c>
      <c r="J2079">
        <v>1</v>
      </c>
      <c r="K2079" s="17">
        <v>0</v>
      </c>
      <c r="L2079">
        <v>40802</v>
      </c>
      <c r="M2079" t="s">
        <v>579</v>
      </c>
      <c r="N2079" t="s">
        <v>677</v>
      </c>
      <c r="O2079">
        <v>6</v>
      </c>
      <c r="Q2079" t="s">
        <v>518</v>
      </c>
      <c r="R2079" t="str">
        <f>+VLOOKUP(Fruticultura_permanentes_empleo[[#This Row],[Actividad económica]],[2]Códigos!$I$2:$J$14,2,0)</f>
        <v>Frutos de pepita y de hueso</v>
      </c>
      <c r="S2079" t="s">
        <v>519</v>
      </c>
      <c r="T2079" t="s">
        <v>547</v>
      </c>
    </row>
    <row r="2080" spans="1:20" x14ac:dyDescent="0.35">
      <c r="A2080">
        <v>6</v>
      </c>
      <c r="B2080">
        <v>61</v>
      </c>
      <c r="C2080">
        <v>6106</v>
      </c>
      <c r="D2080" t="s">
        <v>622</v>
      </c>
      <c r="E2080" t="s">
        <v>522</v>
      </c>
      <c r="F2080">
        <v>2019</v>
      </c>
      <c r="G2080">
        <v>76166576</v>
      </c>
      <c r="H2080" t="s">
        <v>536</v>
      </c>
      <c r="I2080" t="s">
        <v>2840</v>
      </c>
      <c r="J2080">
        <v>7</v>
      </c>
      <c r="K2080" s="17">
        <v>9</v>
      </c>
      <c r="L2080">
        <v>41078</v>
      </c>
      <c r="M2080" t="s">
        <v>579</v>
      </c>
      <c r="N2080" t="s">
        <v>677</v>
      </c>
      <c r="O2080">
        <v>10</v>
      </c>
      <c r="Q2080" t="s">
        <v>518</v>
      </c>
      <c r="R2080" t="str">
        <f>+VLOOKUP(Fruticultura_permanentes_empleo[[#This Row],[Actividad económica]],[2]Códigos!$I$2:$J$14,2,0)</f>
        <v>Frutos de pepita y de hueso</v>
      </c>
      <c r="S2080" t="s">
        <v>519</v>
      </c>
      <c r="T2080" t="s">
        <v>547</v>
      </c>
    </row>
    <row r="2081" spans="1:20" x14ac:dyDescent="0.35">
      <c r="A2081">
        <v>5</v>
      </c>
      <c r="B2081">
        <v>57</v>
      </c>
      <c r="C2081">
        <v>5706</v>
      </c>
      <c r="D2081" t="s">
        <v>574</v>
      </c>
      <c r="E2081" t="s">
        <v>453</v>
      </c>
      <c r="F2081">
        <v>2019</v>
      </c>
      <c r="G2081">
        <v>76166652</v>
      </c>
      <c r="H2081" t="s">
        <v>585</v>
      </c>
      <c r="I2081" t="s">
        <v>2841</v>
      </c>
      <c r="J2081">
        <v>6</v>
      </c>
      <c r="K2081" s="17">
        <v>6</v>
      </c>
      <c r="L2081">
        <v>40806</v>
      </c>
      <c r="M2081" t="s">
        <v>579</v>
      </c>
      <c r="N2081" t="s">
        <v>677</v>
      </c>
      <c r="O2081">
        <v>10</v>
      </c>
      <c r="Q2081" t="s">
        <v>518</v>
      </c>
      <c r="R2081" t="str">
        <f>+VLOOKUP(Fruticultura_permanentes_empleo[[#This Row],[Actividad económica]],[2]Códigos!$I$2:$J$14,2,0)</f>
        <v>Uva</v>
      </c>
      <c r="S2081" t="s">
        <v>519</v>
      </c>
      <c r="T2081" t="s">
        <v>528</v>
      </c>
    </row>
    <row r="2082" spans="1:20" x14ac:dyDescent="0.35">
      <c r="A2082">
        <v>13</v>
      </c>
      <c r="B2082">
        <v>131</v>
      </c>
      <c r="C2082">
        <v>13132</v>
      </c>
      <c r="D2082" t="s">
        <v>928</v>
      </c>
      <c r="E2082" t="s">
        <v>454</v>
      </c>
      <c r="F2082">
        <v>2019</v>
      </c>
      <c r="G2082">
        <v>76166894</v>
      </c>
      <c r="H2082" t="s">
        <v>533</v>
      </c>
      <c r="I2082" t="s">
        <v>2842</v>
      </c>
      <c r="J2082">
        <v>6</v>
      </c>
      <c r="K2082" s="17">
        <v>94</v>
      </c>
      <c r="L2082">
        <v>40807</v>
      </c>
      <c r="M2082" t="s">
        <v>579</v>
      </c>
      <c r="N2082" t="s">
        <v>667</v>
      </c>
      <c r="P2082">
        <v>10</v>
      </c>
      <c r="Q2082" t="s">
        <v>518</v>
      </c>
      <c r="R2082" t="str">
        <f>+VLOOKUP(Fruticultura_permanentes_empleo[[#This Row],[Actividad económica]],[2]Códigos!$I$2:$J$14,2,0)</f>
        <v>Frutos de pepita y de hueso</v>
      </c>
      <c r="S2082" t="s">
        <v>519</v>
      </c>
      <c r="T2082" t="s">
        <v>547</v>
      </c>
    </row>
    <row r="2083" spans="1:20" x14ac:dyDescent="0.35">
      <c r="A2083">
        <v>5</v>
      </c>
      <c r="B2083">
        <v>57</v>
      </c>
      <c r="C2083">
        <v>5706</v>
      </c>
      <c r="D2083" t="s">
        <v>574</v>
      </c>
      <c r="E2083" t="s">
        <v>453</v>
      </c>
      <c r="F2083">
        <v>2019</v>
      </c>
      <c r="G2083">
        <v>76167088</v>
      </c>
      <c r="H2083" t="s">
        <v>533</v>
      </c>
      <c r="I2083" t="s">
        <v>2843</v>
      </c>
      <c r="J2083">
        <v>2</v>
      </c>
      <c r="K2083" s="17">
        <v>0</v>
      </c>
      <c r="L2083">
        <v>40799</v>
      </c>
      <c r="M2083" t="s">
        <v>579</v>
      </c>
      <c r="N2083" t="s">
        <v>667</v>
      </c>
      <c r="O2083">
        <v>9</v>
      </c>
      <c r="Q2083" t="s">
        <v>518</v>
      </c>
      <c r="R2083" t="str">
        <f>+VLOOKUP(Fruticultura_permanentes_empleo[[#This Row],[Actividad económica]],[2]Códigos!$I$2:$J$14,2,0)</f>
        <v>Uva</v>
      </c>
      <c r="S2083" t="s">
        <v>519</v>
      </c>
      <c r="T2083" t="s">
        <v>528</v>
      </c>
    </row>
    <row r="2084" spans="1:20" x14ac:dyDescent="0.35">
      <c r="A2084">
        <v>13</v>
      </c>
      <c r="B2084">
        <v>131</v>
      </c>
      <c r="C2084">
        <v>13118</v>
      </c>
      <c r="D2084" t="s">
        <v>1380</v>
      </c>
      <c r="E2084" t="s">
        <v>454</v>
      </c>
      <c r="F2084">
        <v>2019</v>
      </c>
      <c r="G2084">
        <v>76167180</v>
      </c>
      <c r="H2084" t="s">
        <v>565</v>
      </c>
      <c r="I2084" t="s">
        <v>2844</v>
      </c>
      <c r="J2084">
        <v>1</v>
      </c>
      <c r="K2084" s="17">
        <v>0</v>
      </c>
      <c r="L2084">
        <v>38268</v>
      </c>
      <c r="M2084" t="s">
        <v>579</v>
      </c>
      <c r="N2084" t="s">
        <v>677</v>
      </c>
      <c r="O2084">
        <v>6</v>
      </c>
      <c r="Q2084" t="s">
        <v>518</v>
      </c>
      <c r="R2084" t="str">
        <f>+VLOOKUP(Fruticultura_permanentes_empleo[[#This Row],[Actividad económica]],[2]Códigos!$I$2:$J$14,2,0)</f>
        <v>Uva</v>
      </c>
      <c r="S2084" t="s">
        <v>519</v>
      </c>
      <c r="T2084" t="s">
        <v>630</v>
      </c>
    </row>
    <row r="2085" spans="1:20" x14ac:dyDescent="0.35">
      <c r="A2085">
        <v>13</v>
      </c>
      <c r="B2085">
        <v>134</v>
      </c>
      <c r="C2085">
        <v>13402</v>
      </c>
      <c r="D2085" t="s">
        <v>532</v>
      </c>
      <c r="E2085" t="s">
        <v>454</v>
      </c>
      <c r="F2085">
        <v>2019</v>
      </c>
      <c r="G2085">
        <v>76167343</v>
      </c>
      <c r="H2085" t="s">
        <v>560</v>
      </c>
      <c r="I2085" t="s">
        <v>2845</v>
      </c>
      <c r="J2085">
        <v>7</v>
      </c>
      <c r="K2085" s="17">
        <v>30</v>
      </c>
      <c r="L2085">
        <v>40796</v>
      </c>
      <c r="M2085" t="s">
        <v>579</v>
      </c>
      <c r="N2085" t="s">
        <v>677</v>
      </c>
      <c r="O2085">
        <v>10</v>
      </c>
      <c r="Q2085" t="s">
        <v>518</v>
      </c>
      <c r="R2085" t="str">
        <f>+VLOOKUP(Fruticultura_permanentes_empleo[[#This Row],[Actividad económica]],[2]Códigos!$I$2:$J$14,2,0)</f>
        <v>Frutos de pepita y de hueso</v>
      </c>
      <c r="S2085" t="s">
        <v>519</v>
      </c>
      <c r="T2085" t="s">
        <v>547</v>
      </c>
    </row>
    <row r="2086" spans="1:20" x14ac:dyDescent="0.35">
      <c r="A2086">
        <v>8</v>
      </c>
      <c r="B2086">
        <v>83</v>
      </c>
      <c r="C2086">
        <v>8301</v>
      </c>
      <c r="D2086" t="s">
        <v>920</v>
      </c>
      <c r="E2086" t="s">
        <v>542</v>
      </c>
      <c r="F2086">
        <v>2019</v>
      </c>
      <c r="G2086">
        <v>76167411</v>
      </c>
      <c r="H2086" t="s">
        <v>568</v>
      </c>
      <c r="I2086" t="s">
        <v>2846</v>
      </c>
      <c r="J2086">
        <v>3</v>
      </c>
      <c r="K2086" s="17">
        <v>1</v>
      </c>
      <c r="L2086">
        <v>40793</v>
      </c>
      <c r="M2086" t="s">
        <v>579</v>
      </c>
      <c r="N2086" t="s">
        <v>677</v>
      </c>
      <c r="O2086">
        <v>8</v>
      </c>
      <c r="Q2086" t="s">
        <v>518</v>
      </c>
      <c r="R2086" t="str">
        <f>+VLOOKUP(Fruticultura_permanentes_empleo[[#This Row],[Actividad económica]],[2]Códigos!$I$2:$J$14,2,0)</f>
        <v>Frutos de pepita y de hueso</v>
      </c>
      <c r="S2086" t="s">
        <v>519</v>
      </c>
      <c r="T2086" t="s">
        <v>547</v>
      </c>
    </row>
    <row r="2087" spans="1:20" x14ac:dyDescent="0.35">
      <c r="A2087">
        <v>7</v>
      </c>
      <c r="B2087">
        <v>73</v>
      </c>
      <c r="C2087">
        <v>7301</v>
      </c>
      <c r="D2087" t="s">
        <v>779</v>
      </c>
      <c r="E2087" t="s">
        <v>458</v>
      </c>
      <c r="F2087">
        <v>2019</v>
      </c>
      <c r="G2087">
        <v>76167556</v>
      </c>
      <c r="H2087" t="s">
        <v>514</v>
      </c>
      <c r="I2087" t="s">
        <v>2847</v>
      </c>
      <c r="J2087">
        <v>7</v>
      </c>
      <c r="K2087" s="17">
        <v>38</v>
      </c>
      <c r="L2087">
        <v>40811</v>
      </c>
      <c r="M2087" t="s">
        <v>579</v>
      </c>
      <c r="N2087" t="s">
        <v>677</v>
      </c>
      <c r="O2087">
        <v>10</v>
      </c>
      <c r="Q2087" t="s">
        <v>518</v>
      </c>
      <c r="R2087" t="str">
        <f>+VLOOKUP(Fruticultura_permanentes_empleo[[#This Row],[Actividad económica]],[2]Códigos!$I$2:$J$14,2,0)</f>
        <v>Frutos de pepita y de hueso</v>
      </c>
      <c r="S2087" t="s">
        <v>519</v>
      </c>
      <c r="T2087" t="s">
        <v>547</v>
      </c>
    </row>
    <row r="2088" spans="1:20" x14ac:dyDescent="0.35">
      <c r="A2088">
        <v>13</v>
      </c>
      <c r="B2088">
        <v>131</v>
      </c>
      <c r="C2088">
        <v>13132</v>
      </c>
      <c r="D2088" t="s">
        <v>928</v>
      </c>
      <c r="E2088" t="s">
        <v>454</v>
      </c>
      <c r="F2088">
        <v>2019</v>
      </c>
      <c r="G2088">
        <v>76167610</v>
      </c>
      <c r="H2088" t="s">
        <v>585</v>
      </c>
      <c r="I2088" t="s">
        <v>2848</v>
      </c>
      <c r="J2088">
        <v>3</v>
      </c>
      <c r="K2088" s="17">
        <v>3</v>
      </c>
      <c r="L2088">
        <v>38272</v>
      </c>
      <c r="M2088" t="s">
        <v>579</v>
      </c>
      <c r="N2088" t="s">
        <v>677</v>
      </c>
      <c r="Q2088" t="s">
        <v>518</v>
      </c>
      <c r="R2088" t="str">
        <f>+VLOOKUP(Fruticultura_permanentes_empleo[[#This Row],[Actividad económica]],[2]Códigos!$I$2:$J$14,2,0)</f>
        <v>Otros</v>
      </c>
      <c r="S2088" t="s">
        <v>519</v>
      </c>
      <c r="T2088" t="s">
        <v>525</v>
      </c>
    </row>
    <row r="2089" spans="1:20" x14ac:dyDescent="0.35">
      <c r="A2089">
        <v>13</v>
      </c>
      <c r="B2089">
        <v>133</v>
      </c>
      <c r="C2089">
        <v>13302</v>
      </c>
      <c r="D2089" t="s">
        <v>1161</v>
      </c>
      <c r="E2089" t="s">
        <v>454</v>
      </c>
      <c r="F2089">
        <v>2019</v>
      </c>
      <c r="G2089">
        <v>76167670</v>
      </c>
      <c r="H2089" t="s">
        <v>539</v>
      </c>
      <c r="I2089" t="s">
        <v>2849</v>
      </c>
      <c r="J2089">
        <v>8</v>
      </c>
      <c r="K2089" s="17">
        <v>31</v>
      </c>
      <c r="L2089">
        <v>38231</v>
      </c>
      <c r="M2089" t="s">
        <v>579</v>
      </c>
      <c r="N2089" t="s">
        <v>677</v>
      </c>
      <c r="O2089">
        <v>10</v>
      </c>
      <c r="Q2089" t="s">
        <v>518</v>
      </c>
      <c r="R2089" t="str">
        <f>+VLOOKUP(Fruticultura_permanentes_empleo[[#This Row],[Actividad económica]],[2]Códigos!$I$2:$J$14,2,0)</f>
        <v>Otros</v>
      </c>
      <c r="S2089" t="s">
        <v>519</v>
      </c>
      <c r="T2089" t="s">
        <v>525</v>
      </c>
    </row>
    <row r="2090" spans="1:20" x14ac:dyDescent="0.35">
      <c r="A2090">
        <v>5</v>
      </c>
      <c r="B2090">
        <v>55</v>
      </c>
      <c r="C2090">
        <v>5501</v>
      </c>
      <c r="D2090" t="s">
        <v>634</v>
      </c>
      <c r="E2090" t="s">
        <v>453</v>
      </c>
      <c r="F2090">
        <v>2019</v>
      </c>
      <c r="G2090">
        <v>76167803</v>
      </c>
      <c r="H2090" t="s">
        <v>585</v>
      </c>
      <c r="I2090" t="s">
        <v>2850</v>
      </c>
      <c r="J2090">
        <v>6</v>
      </c>
      <c r="K2090" s="17">
        <v>8</v>
      </c>
      <c r="L2090">
        <v>40812</v>
      </c>
      <c r="M2090" t="s">
        <v>579</v>
      </c>
      <c r="N2090" t="s">
        <v>677</v>
      </c>
      <c r="Q2090" t="s">
        <v>518</v>
      </c>
      <c r="R2090" t="str">
        <f>+VLOOKUP(Fruticultura_permanentes_empleo[[#This Row],[Actividad económica]],[2]Códigos!$I$2:$J$14,2,0)</f>
        <v>Tropicales y subtropicales</v>
      </c>
      <c r="S2090" t="s">
        <v>519</v>
      </c>
      <c r="T2090" t="s">
        <v>1453</v>
      </c>
    </row>
    <row r="2091" spans="1:20" x14ac:dyDescent="0.35">
      <c r="A2091">
        <v>5</v>
      </c>
      <c r="B2091">
        <v>57</v>
      </c>
      <c r="C2091">
        <v>5701</v>
      </c>
      <c r="D2091" t="s">
        <v>553</v>
      </c>
      <c r="E2091" t="s">
        <v>453</v>
      </c>
      <c r="F2091">
        <v>2019</v>
      </c>
      <c r="G2091">
        <v>76167804</v>
      </c>
      <c r="H2091" t="s">
        <v>533</v>
      </c>
      <c r="I2091" t="s">
        <v>2851</v>
      </c>
      <c r="J2091">
        <v>10</v>
      </c>
      <c r="K2091" s="17">
        <v>993</v>
      </c>
      <c r="L2091">
        <v>40813</v>
      </c>
      <c r="M2091" t="s">
        <v>579</v>
      </c>
      <c r="N2091" t="s">
        <v>677</v>
      </c>
      <c r="O2091">
        <v>10</v>
      </c>
      <c r="Q2091" t="s">
        <v>518</v>
      </c>
      <c r="R2091" t="str">
        <f>+VLOOKUP(Fruticultura_permanentes_empleo[[#This Row],[Actividad económica]],[2]Códigos!$I$2:$J$14,2,0)</f>
        <v>Frutos de pepita y de hueso</v>
      </c>
      <c r="S2091" t="s">
        <v>519</v>
      </c>
      <c r="T2091" t="s">
        <v>547</v>
      </c>
    </row>
    <row r="2092" spans="1:20" x14ac:dyDescent="0.35">
      <c r="A2092">
        <v>5</v>
      </c>
      <c r="B2092">
        <v>55</v>
      </c>
      <c r="C2092">
        <v>5504</v>
      </c>
      <c r="D2092" t="s">
        <v>646</v>
      </c>
      <c r="E2092" t="s">
        <v>453</v>
      </c>
      <c r="F2092">
        <v>2019</v>
      </c>
      <c r="G2092">
        <v>76168050</v>
      </c>
      <c r="H2092" t="s">
        <v>530</v>
      </c>
      <c r="I2092" t="s">
        <v>2852</v>
      </c>
      <c r="J2092">
        <v>4</v>
      </c>
      <c r="K2092" s="17">
        <v>2</v>
      </c>
      <c r="L2092">
        <v>38273</v>
      </c>
      <c r="M2092" t="s">
        <v>579</v>
      </c>
      <c r="N2092" t="s">
        <v>677</v>
      </c>
      <c r="Q2092" t="s">
        <v>518</v>
      </c>
      <c r="R2092" t="str">
        <f>+VLOOKUP(Fruticultura_permanentes_empleo[[#This Row],[Actividad económica]],[2]Códigos!$I$2:$J$14,2,0)</f>
        <v>Frutos de pepita y de hueso</v>
      </c>
      <c r="S2092" t="s">
        <v>519</v>
      </c>
      <c r="T2092" t="s">
        <v>547</v>
      </c>
    </row>
    <row r="2093" spans="1:20" x14ac:dyDescent="0.35">
      <c r="A2093">
        <v>5</v>
      </c>
      <c r="B2093">
        <v>57</v>
      </c>
      <c r="C2093">
        <v>5704</v>
      </c>
      <c r="D2093" t="s">
        <v>1163</v>
      </c>
      <c r="E2093" t="s">
        <v>453</v>
      </c>
      <c r="F2093">
        <v>2019</v>
      </c>
      <c r="G2093">
        <v>76168064</v>
      </c>
      <c r="H2093" t="s">
        <v>530</v>
      </c>
      <c r="I2093" t="s">
        <v>2853</v>
      </c>
      <c r="J2093">
        <v>8</v>
      </c>
      <c r="K2093" s="17">
        <v>28</v>
      </c>
      <c r="L2093">
        <v>40807</v>
      </c>
      <c r="M2093" t="s">
        <v>579</v>
      </c>
      <c r="N2093" t="s">
        <v>677</v>
      </c>
      <c r="O2093">
        <v>10</v>
      </c>
      <c r="Q2093" t="s">
        <v>518</v>
      </c>
      <c r="R2093" t="str">
        <f>+VLOOKUP(Fruticultura_permanentes_empleo[[#This Row],[Actividad económica]],[2]Códigos!$I$2:$J$14,2,0)</f>
        <v>Frutos de pepita y de hueso</v>
      </c>
      <c r="S2093" t="s">
        <v>519</v>
      </c>
      <c r="T2093" t="s">
        <v>547</v>
      </c>
    </row>
    <row r="2094" spans="1:20" x14ac:dyDescent="0.35">
      <c r="A2094">
        <v>5</v>
      </c>
      <c r="B2094">
        <v>51</v>
      </c>
      <c r="C2094">
        <v>5105</v>
      </c>
      <c r="D2094" t="s">
        <v>692</v>
      </c>
      <c r="E2094" t="s">
        <v>453</v>
      </c>
      <c r="F2094">
        <v>2019</v>
      </c>
      <c r="G2094">
        <v>76168165</v>
      </c>
      <c r="H2094" t="s">
        <v>536</v>
      </c>
      <c r="I2094" t="s">
        <v>2854</v>
      </c>
      <c r="J2094">
        <v>2</v>
      </c>
      <c r="K2094" s="17">
        <v>0</v>
      </c>
      <c r="L2094">
        <v>40814</v>
      </c>
      <c r="M2094" t="s">
        <v>579</v>
      </c>
      <c r="N2094" t="s">
        <v>677</v>
      </c>
      <c r="O2094">
        <v>6</v>
      </c>
      <c r="Q2094" t="s">
        <v>518</v>
      </c>
      <c r="R2094" t="str">
        <f>+VLOOKUP(Fruticultura_permanentes_empleo[[#This Row],[Actividad económica]],[2]Códigos!$I$2:$J$14,2,0)</f>
        <v>Frutos de pepita y de hueso</v>
      </c>
      <c r="S2094" t="s">
        <v>519</v>
      </c>
      <c r="T2094" t="s">
        <v>547</v>
      </c>
    </row>
    <row r="2095" spans="1:20" x14ac:dyDescent="0.35">
      <c r="A2095">
        <v>6</v>
      </c>
      <c r="B2095">
        <v>61</v>
      </c>
      <c r="C2095">
        <v>6104</v>
      </c>
      <c r="D2095" t="s">
        <v>865</v>
      </c>
      <c r="E2095" t="s">
        <v>522</v>
      </c>
      <c r="F2095">
        <v>2019</v>
      </c>
      <c r="G2095">
        <v>76168322</v>
      </c>
      <c r="H2095" t="s">
        <v>585</v>
      </c>
      <c r="I2095" t="s">
        <v>2855</v>
      </c>
      <c r="J2095">
        <v>8</v>
      </c>
      <c r="K2095" s="17">
        <v>45</v>
      </c>
      <c r="L2095">
        <v>40814</v>
      </c>
      <c r="M2095" t="s">
        <v>579</v>
      </c>
      <c r="N2095" t="s">
        <v>677</v>
      </c>
      <c r="O2095">
        <v>10</v>
      </c>
      <c r="Q2095" t="s">
        <v>518</v>
      </c>
      <c r="R2095" t="str">
        <f>+VLOOKUP(Fruticultura_permanentes_empleo[[#This Row],[Actividad económica]],[2]Códigos!$I$2:$J$14,2,0)</f>
        <v>Frutos de pepita y de hueso</v>
      </c>
      <c r="S2095" t="s">
        <v>519</v>
      </c>
      <c r="T2095" t="s">
        <v>547</v>
      </c>
    </row>
    <row r="2096" spans="1:20" x14ac:dyDescent="0.35">
      <c r="A2096">
        <v>13</v>
      </c>
      <c r="B2096">
        <v>131</v>
      </c>
      <c r="C2096">
        <v>13124</v>
      </c>
      <c r="D2096" t="s">
        <v>1425</v>
      </c>
      <c r="E2096" t="s">
        <v>454</v>
      </c>
      <c r="F2096">
        <v>2019</v>
      </c>
      <c r="G2096">
        <v>76168685</v>
      </c>
      <c r="H2096" t="s">
        <v>560</v>
      </c>
      <c r="I2096" t="s">
        <v>2856</v>
      </c>
      <c r="J2096">
        <v>7</v>
      </c>
      <c r="K2096" s="17">
        <v>34</v>
      </c>
      <c r="L2096">
        <v>40816</v>
      </c>
      <c r="M2096" t="s">
        <v>579</v>
      </c>
      <c r="N2096" t="s">
        <v>677</v>
      </c>
      <c r="P2096">
        <v>10</v>
      </c>
      <c r="Q2096" t="s">
        <v>518</v>
      </c>
      <c r="R2096" t="str">
        <f>+VLOOKUP(Fruticultura_permanentes_empleo[[#This Row],[Actividad económica]],[2]Códigos!$I$2:$J$14,2,0)</f>
        <v>Frutos de pepita y de hueso</v>
      </c>
      <c r="S2096" t="s">
        <v>519</v>
      </c>
      <c r="T2096" t="s">
        <v>547</v>
      </c>
    </row>
    <row r="2097" spans="1:20" x14ac:dyDescent="0.35">
      <c r="A2097">
        <v>6</v>
      </c>
      <c r="B2097">
        <v>61</v>
      </c>
      <c r="C2097">
        <v>6104</v>
      </c>
      <c r="D2097" t="s">
        <v>865</v>
      </c>
      <c r="E2097" t="s">
        <v>522</v>
      </c>
      <c r="F2097">
        <v>2019</v>
      </c>
      <c r="G2097">
        <v>76168751</v>
      </c>
      <c r="H2097" t="s">
        <v>565</v>
      </c>
      <c r="I2097" t="s">
        <v>2857</v>
      </c>
      <c r="J2097">
        <v>6</v>
      </c>
      <c r="K2097" s="17">
        <v>18</v>
      </c>
      <c r="L2097">
        <v>40816</v>
      </c>
      <c r="M2097" t="s">
        <v>579</v>
      </c>
      <c r="N2097" t="s">
        <v>677</v>
      </c>
      <c r="P2097">
        <v>10</v>
      </c>
      <c r="Q2097" t="s">
        <v>518</v>
      </c>
      <c r="R2097" t="str">
        <f>+VLOOKUP(Fruticultura_permanentes_empleo[[#This Row],[Actividad económica]],[2]Códigos!$I$2:$J$14,2,0)</f>
        <v>Frutos de pepita y de hueso</v>
      </c>
      <c r="S2097" t="s">
        <v>519</v>
      </c>
      <c r="T2097" t="s">
        <v>547</v>
      </c>
    </row>
    <row r="2098" spans="1:20" x14ac:dyDescent="0.35">
      <c r="A2098">
        <v>13</v>
      </c>
      <c r="B2098">
        <v>134</v>
      </c>
      <c r="C2098">
        <v>13404</v>
      </c>
      <c r="D2098" t="s">
        <v>609</v>
      </c>
      <c r="E2098" t="s">
        <v>454</v>
      </c>
      <c r="F2098">
        <v>2019</v>
      </c>
      <c r="G2098">
        <v>76168781</v>
      </c>
      <c r="H2098" t="s">
        <v>536</v>
      </c>
      <c r="I2098" t="s">
        <v>2858</v>
      </c>
      <c r="J2098">
        <v>4</v>
      </c>
      <c r="K2098" s="17">
        <v>22</v>
      </c>
      <c r="L2098">
        <v>40816</v>
      </c>
      <c r="M2098" t="s">
        <v>579</v>
      </c>
      <c r="N2098" t="s">
        <v>677</v>
      </c>
      <c r="O2098">
        <v>4</v>
      </c>
      <c r="Q2098" t="s">
        <v>518</v>
      </c>
      <c r="R2098" t="str">
        <f>+VLOOKUP(Fruticultura_permanentes_empleo[[#This Row],[Actividad económica]],[2]Códigos!$I$2:$J$14,2,0)</f>
        <v>Otros</v>
      </c>
      <c r="S2098" t="s">
        <v>519</v>
      </c>
      <c r="T2098" t="s">
        <v>525</v>
      </c>
    </row>
    <row r="2099" spans="1:20" x14ac:dyDescent="0.35">
      <c r="A2099">
        <v>6</v>
      </c>
      <c r="B2099">
        <v>63</v>
      </c>
      <c r="C2099">
        <v>6308</v>
      </c>
      <c r="D2099" t="s">
        <v>872</v>
      </c>
      <c r="E2099" t="s">
        <v>522</v>
      </c>
      <c r="F2099">
        <v>2019</v>
      </c>
      <c r="G2099">
        <v>76168924</v>
      </c>
      <c r="H2099" t="s">
        <v>551</v>
      </c>
      <c r="I2099" t="s">
        <v>2748</v>
      </c>
      <c r="J2099">
        <v>4</v>
      </c>
      <c r="K2099" s="17">
        <v>3</v>
      </c>
      <c r="L2099">
        <v>40819</v>
      </c>
      <c r="M2099" t="s">
        <v>579</v>
      </c>
      <c r="N2099" t="s">
        <v>677</v>
      </c>
      <c r="Q2099" t="s">
        <v>518</v>
      </c>
      <c r="R2099" t="str">
        <f>+VLOOKUP(Fruticultura_permanentes_empleo[[#This Row],[Actividad económica]],[2]Códigos!$I$2:$J$14,2,0)</f>
        <v>Frutos de pepita y de hueso</v>
      </c>
      <c r="S2099" t="s">
        <v>519</v>
      </c>
      <c r="T2099" t="s">
        <v>547</v>
      </c>
    </row>
    <row r="2100" spans="1:20" x14ac:dyDescent="0.35">
      <c r="A2100">
        <v>7</v>
      </c>
      <c r="B2100">
        <v>74</v>
      </c>
      <c r="C2100">
        <v>7401</v>
      </c>
      <c r="D2100" t="s">
        <v>995</v>
      </c>
      <c r="E2100" t="s">
        <v>458</v>
      </c>
      <c r="F2100">
        <v>2019</v>
      </c>
      <c r="G2100">
        <v>76169012</v>
      </c>
      <c r="H2100" t="s">
        <v>565</v>
      </c>
      <c r="I2100" t="s">
        <v>2859</v>
      </c>
      <c r="J2100">
        <v>6</v>
      </c>
      <c r="K2100" s="17">
        <v>59</v>
      </c>
      <c r="L2100">
        <v>40822</v>
      </c>
      <c r="M2100" t="s">
        <v>579</v>
      </c>
      <c r="N2100" t="s">
        <v>667</v>
      </c>
      <c r="P2100">
        <v>8</v>
      </c>
      <c r="Q2100" t="s">
        <v>518</v>
      </c>
      <c r="R2100" t="str">
        <f>+VLOOKUP(Fruticultura_permanentes_empleo[[#This Row],[Actividad económica]],[2]Códigos!$I$2:$J$14,2,0)</f>
        <v>Frutos de pepita y de hueso</v>
      </c>
      <c r="S2100" t="s">
        <v>519</v>
      </c>
      <c r="T2100" t="s">
        <v>547</v>
      </c>
    </row>
    <row r="2101" spans="1:20" x14ac:dyDescent="0.35">
      <c r="A2101">
        <v>13</v>
      </c>
      <c r="B2101">
        <v>131</v>
      </c>
      <c r="C2101">
        <v>13127</v>
      </c>
      <c r="D2101" t="s">
        <v>1642</v>
      </c>
      <c r="E2101" t="s">
        <v>454</v>
      </c>
      <c r="F2101">
        <v>2019</v>
      </c>
      <c r="G2101">
        <v>76169017</v>
      </c>
      <c r="H2101" t="s">
        <v>585</v>
      </c>
      <c r="I2101" t="s">
        <v>2860</v>
      </c>
      <c r="J2101">
        <v>4</v>
      </c>
      <c r="K2101" s="17">
        <v>25</v>
      </c>
      <c r="L2101">
        <v>40802</v>
      </c>
      <c r="M2101" t="s">
        <v>579</v>
      </c>
      <c r="N2101" t="s">
        <v>677</v>
      </c>
      <c r="P2101">
        <v>9</v>
      </c>
      <c r="Q2101" t="s">
        <v>518</v>
      </c>
      <c r="R2101" t="str">
        <f>+VLOOKUP(Fruticultura_permanentes_empleo[[#This Row],[Actividad económica]],[2]Códigos!$I$2:$J$14,2,0)</f>
        <v>Frutos de pepita y de hueso</v>
      </c>
      <c r="S2101" t="s">
        <v>519</v>
      </c>
      <c r="T2101" t="s">
        <v>547</v>
      </c>
    </row>
    <row r="2102" spans="1:20" x14ac:dyDescent="0.35">
      <c r="A2102">
        <v>13</v>
      </c>
      <c r="B2102">
        <v>131</v>
      </c>
      <c r="C2102">
        <v>13114</v>
      </c>
      <c r="D2102" t="s">
        <v>550</v>
      </c>
      <c r="E2102" t="s">
        <v>454</v>
      </c>
      <c r="F2102">
        <v>2019</v>
      </c>
      <c r="G2102">
        <v>76169321</v>
      </c>
      <c r="H2102" t="s">
        <v>560</v>
      </c>
      <c r="I2102" t="s">
        <v>2861</v>
      </c>
      <c r="J2102">
        <v>1</v>
      </c>
      <c r="K2102" s="17">
        <v>0</v>
      </c>
      <c r="L2102">
        <v>40820</v>
      </c>
      <c r="M2102" t="s">
        <v>579</v>
      </c>
      <c r="N2102" t="s">
        <v>677</v>
      </c>
      <c r="Q2102" t="s">
        <v>518</v>
      </c>
      <c r="R2102" t="str">
        <f>+VLOOKUP(Fruticultura_permanentes_empleo[[#This Row],[Actividad económica]],[2]Códigos!$I$2:$J$14,2,0)</f>
        <v>Otros</v>
      </c>
      <c r="S2102" t="s">
        <v>519</v>
      </c>
      <c r="T2102" t="s">
        <v>525</v>
      </c>
    </row>
    <row r="2103" spans="1:20" x14ac:dyDescent="0.35">
      <c r="A2103">
        <v>13</v>
      </c>
      <c r="B2103">
        <v>131</v>
      </c>
      <c r="C2103">
        <v>13106</v>
      </c>
      <c r="D2103" t="s">
        <v>2862</v>
      </c>
      <c r="E2103" t="s">
        <v>454</v>
      </c>
      <c r="F2103">
        <v>2019</v>
      </c>
      <c r="G2103">
        <v>76169371</v>
      </c>
      <c r="H2103" t="s">
        <v>539</v>
      </c>
      <c r="I2103" t="s">
        <v>2863</v>
      </c>
      <c r="J2103">
        <v>8</v>
      </c>
      <c r="K2103" s="17">
        <v>32</v>
      </c>
      <c r="L2103">
        <v>40821</v>
      </c>
      <c r="M2103" t="s">
        <v>579</v>
      </c>
      <c r="N2103" t="s">
        <v>677</v>
      </c>
      <c r="O2103">
        <v>5</v>
      </c>
      <c r="Q2103" t="s">
        <v>518</v>
      </c>
      <c r="R2103" t="str">
        <f>+VLOOKUP(Fruticultura_permanentes_empleo[[#This Row],[Actividad económica]],[2]Códigos!$I$2:$J$14,2,0)</f>
        <v>Otros</v>
      </c>
      <c r="S2103" t="s">
        <v>519</v>
      </c>
      <c r="T2103" t="s">
        <v>525</v>
      </c>
    </row>
    <row r="2104" spans="1:20" x14ac:dyDescent="0.35">
      <c r="A2104">
        <v>5</v>
      </c>
      <c r="B2104">
        <v>55</v>
      </c>
      <c r="C2104">
        <v>5501</v>
      </c>
      <c r="D2104" t="s">
        <v>634</v>
      </c>
      <c r="E2104" t="s">
        <v>453</v>
      </c>
      <c r="F2104">
        <v>2019</v>
      </c>
      <c r="G2104">
        <v>76169980</v>
      </c>
      <c r="H2104" t="s">
        <v>536</v>
      </c>
      <c r="I2104" t="s">
        <v>2864</v>
      </c>
      <c r="J2104">
        <v>2</v>
      </c>
      <c r="K2104" s="17">
        <v>2</v>
      </c>
      <c r="L2104">
        <v>38316</v>
      </c>
      <c r="M2104" t="s">
        <v>579</v>
      </c>
      <c r="N2104" t="s">
        <v>677</v>
      </c>
      <c r="Q2104" t="s">
        <v>518</v>
      </c>
      <c r="R2104" t="str">
        <f>+VLOOKUP(Fruticultura_permanentes_empleo[[#This Row],[Actividad económica]],[2]Códigos!$I$2:$J$14,2,0)</f>
        <v>Frutos de pepita y de hueso</v>
      </c>
      <c r="S2104" t="s">
        <v>519</v>
      </c>
      <c r="T2104" t="s">
        <v>547</v>
      </c>
    </row>
    <row r="2105" spans="1:20" x14ac:dyDescent="0.35">
      <c r="A2105">
        <v>7</v>
      </c>
      <c r="B2105">
        <v>71</v>
      </c>
      <c r="C2105">
        <v>7110</v>
      </c>
      <c r="D2105" t="s">
        <v>656</v>
      </c>
      <c r="E2105" t="s">
        <v>458</v>
      </c>
      <c r="F2105">
        <v>2019</v>
      </c>
      <c r="G2105">
        <v>76170008</v>
      </c>
      <c r="H2105" t="s">
        <v>530</v>
      </c>
      <c r="I2105" t="s">
        <v>2865</v>
      </c>
      <c r="J2105">
        <v>1</v>
      </c>
      <c r="K2105" s="17">
        <v>0</v>
      </c>
      <c r="L2105">
        <v>40824</v>
      </c>
      <c r="M2105" t="s">
        <v>579</v>
      </c>
      <c r="N2105" t="s">
        <v>677</v>
      </c>
      <c r="P2105">
        <v>2</v>
      </c>
      <c r="Q2105" t="s">
        <v>518</v>
      </c>
      <c r="R2105" t="str">
        <f>+VLOOKUP(Fruticultura_permanentes_empleo[[#This Row],[Actividad económica]],[2]Códigos!$I$2:$J$14,2,0)</f>
        <v>Otros</v>
      </c>
      <c r="S2105" t="s">
        <v>519</v>
      </c>
      <c r="T2105" t="s">
        <v>525</v>
      </c>
    </row>
    <row r="2106" spans="1:20" x14ac:dyDescent="0.35">
      <c r="A2106">
        <v>16</v>
      </c>
      <c r="B2106">
        <v>163</v>
      </c>
      <c r="C2106">
        <v>16301</v>
      </c>
      <c r="D2106" t="s">
        <v>1371</v>
      </c>
      <c r="E2106" t="s">
        <v>461</v>
      </c>
      <c r="F2106">
        <v>2019</v>
      </c>
      <c r="G2106">
        <v>76170134</v>
      </c>
      <c r="H2106" t="s">
        <v>514</v>
      </c>
      <c r="I2106" t="s">
        <v>2866</v>
      </c>
      <c r="J2106">
        <v>5</v>
      </c>
      <c r="K2106" s="17">
        <v>0</v>
      </c>
      <c r="L2106">
        <v>40809</v>
      </c>
      <c r="M2106" t="s">
        <v>579</v>
      </c>
      <c r="N2106" t="s">
        <v>677</v>
      </c>
      <c r="Q2106" t="s">
        <v>518</v>
      </c>
      <c r="R2106" t="str">
        <f>+VLOOKUP(Fruticultura_permanentes_empleo[[#This Row],[Actividad económica]],[2]Códigos!$I$2:$J$14,2,0)</f>
        <v>Otros</v>
      </c>
      <c r="S2106" t="s">
        <v>519</v>
      </c>
      <c r="T2106" t="s">
        <v>638</v>
      </c>
    </row>
    <row r="2107" spans="1:20" x14ac:dyDescent="0.35">
      <c r="A2107">
        <v>13</v>
      </c>
      <c r="B2107">
        <v>134</v>
      </c>
      <c r="C2107">
        <v>13404</v>
      </c>
      <c r="D2107" t="s">
        <v>609</v>
      </c>
      <c r="E2107" t="s">
        <v>454</v>
      </c>
      <c r="F2107">
        <v>2019</v>
      </c>
      <c r="G2107">
        <v>76170204</v>
      </c>
      <c r="H2107" t="s">
        <v>530</v>
      </c>
      <c r="I2107" t="s">
        <v>2867</v>
      </c>
      <c r="J2107">
        <v>6</v>
      </c>
      <c r="K2107" s="17">
        <v>60</v>
      </c>
      <c r="L2107">
        <v>40827</v>
      </c>
      <c r="M2107" t="s">
        <v>579</v>
      </c>
      <c r="N2107" t="s">
        <v>677</v>
      </c>
      <c r="Q2107" t="s">
        <v>518</v>
      </c>
      <c r="R2107" t="str">
        <f>+VLOOKUP(Fruticultura_permanentes_empleo[[#This Row],[Actividad económica]],[2]Códigos!$I$2:$J$14,2,0)</f>
        <v>Frutos de pepita y de hueso</v>
      </c>
      <c r="S2107" t="s">
        <v>519</v>
      </c>
      <c r="T2107" t="s">
        <v>547</v>
      </c>
    </row>
    <row r="2108" spans="1:20" x14ac:dyDescent="0.35">
      <c r="A2108">
        <v>8</v>
      </c>
      <c r="B2108">
        <v>83</v>
      </c>
      <c r="C2108">
        <v>8301</v>
      </c>
      <c r="D2108" t="s">
        <v>920</v>
      </c>
      <c r="E2108" t="s">
        <v>542</v>
      </c>
      <c r="F2108">
        <v>2019</v>
      </c>
      <c r="G2108">
        <v>76170206</v>
      </c>
      <c r="H2108" t="s">
        <v>523</v>
      </c>
      <c r="I2108" t="s">
        <v>2868</v>
      </c>
      <c r="J2108">
        <v>6</v>
      </c>
      <c r="K2108" s="17">
        <v>1</v>
      </c>
      <c r="L2108">
        <v>40827</v>
      </c>
      <c r="M2108" t="s">
        <v>579</v>
      </c>
      <c r="N2108" t="s">
        <v>677</v>
      </c>
      <c r="O2108">
        <v>6</v>
      </c>
      <c r="Q2108" t="s">
        <v>518</v>
      </c>
      <c r="R2108" t="str">
        <f>+VLOOKUP(Fruticultura_permanentes_empleo[[#This Row],[Actividad económica]],[2]Códigos!$I$2:$J$14,2,0)</f>
        <v>Otros</v>
      </c>
      <c r="S2108" t="s">
        <v>519</v>
      </c>
      <c r="T2108" t="s">
        <v>525</v>
      </c>
    </row>
    <row r="2109" spans="1:20" x14ac:dyDescent="0.35">
      <c r="A2109">
        <v>5</v>
      </c>
      <c r="B2109">
        <v>58</v>
      </c>
      <c r="C2109">
        <v>5802</v>
      </c>
      <c r="D2109" t="s">
        <v>675</v>
      </c>
      <c r="E2109" t="s">
        <v>453</v>
      </c>
      <c r="F2109">
        <v>2019</v>
      </c>
      <c r="G2109">
        <v>76170731</v>
      </c>
      <c r="H2109" t="s">
        <v>568</v>
      </c>
      <c r="I2109" t="s">
        <v>2869</v>
      </c>
      <c r="J2109">
        <v>4</v>
      </c>
      <c r="K2109" s="17">
        <v>0</v>
      </c>
      <c r="L2109">
        <v>40830</v>
      </c>
      <c r="M2109" t="s">
        <v>579</v>
      </c>
      <c r="N2109" t="s">
        <v>677</v>
      </c>
      <c r="Q2109" t="s">
        <v>518</v>
      </c>
      <c r="R2109" t="str">
        <f>+VLOOKUP(Fruticultura_permanentes_empleo[[#This Row],[Actividad económica]],[2]Códigos!$I$2:$J$14,2,0)</f>
        <v>Frutos de pepita y de hueso</v>
      </c>
      <c r="S2109" t="s">
        <v>519</v>
      </c>
      <c r="T2109" t="s">
        <v>547</v>
      </c>
    </row>
    <row r="2110" spans="1:20" x14ac:dyDescent="0.35">
      <c r="A2110">
        <v>7</v>
      </c>
      <c r="B2110">
        <v>73</v>
      </c>
      <c r="C2110">
        <v>7308</v>
      </c>
      <c r="D2110" t="s">
        <v>1296</v>
      </c>
      <c r="E2110" t="s">
        <v>458</v>
      </c>
      <c r="F2110">
        <v>2019</v>
      </c>
      <c r="G2110">
        <v>76170887</v>
      </c>
      <c r="H2110" t="s">
        <v>560</v>
      </c>
      <c r="I2110" t="s">
        <v>2870</v>
      </c>
      <c r="J2110">
        <v>6</v>
      </c>
      <c r="K2110" s="17">
        <v>0</v>
      </c>
      <c r="L2110">
        <v>40830</v>
      </c>
      <c r="M2110" t="s">
        <v>579</v>
      </c>
      <c r="N2110" t="s">
        <v>677</v>
      </c>
      <c r="Q2110" t="s">
        <v>518</v>
      </c>
      <c r="R2110" t="str">
        <f>+VLOOKUP(Fruticultura_permanentes_empleo[[#This Row],[Actividad económica]],[2]Códigos!$I$2:$J$14,2,0)</f>
        <v>Frutos de pepita y de hueso</v>
      </c>
      <c r="S2110" t="s">
        <v>519</v>
      </c>
      <c r="T2110" t="s">
        <v>547</v>
      </c>
    </row>
    <row r="2111" spans="1:20" x14ac:dyDescent="0.35">
      <c r="A2111">
        <v>7</v>
      </c>
      <c r="B2111">
        <v>74</v>
      </c>
      <c r="C2111">
        <v>7406</v>
      </c>
      <c r="D2111" t="s">
        <v>529</v>
      </c>
      <c r="E2111" t="s">
        <v>458</v>
      </c>
      <c r="F2111">
        <v>2019</v>
      </c>
      <c r="G2111">
        <v>76170921</v>
      </c>
      <c r="H2111" t="s">
        <v>536</v>
      </c>
      <c r="I2111" t="s">
        <v>2871</v>
      </c>
      <c r="J2111">
        <v>1</v>
      </c>
      <c r="K2111" s="17">
        <v>0</v>
      </c>
      <c r="L2111">
        <v>40841</v>
      </c>
      <c r="M2111" t="s">
        <v>579</v>
      </c>
      <c r="N2111" t="s">
        <v>580</v>
      </c>
      <c r="O2111">
        <v>8</v>
      </c>
      <c r="Q2111" t="s">
        <v>518</v>
      </c>
      <c r="R2111" t="str">
        <f>+VLOOKUP(Fruticultura_permanentes_empleo[[#This Row],[Actividad económica]],[2]Códigos!$I$2:$J$14,2,0)</f>
        <v>Uva</v>
      </c>
      <c r="S2111" t="s">
        <v>519</v>
      </c>
      <c r="T2111" t="s">
        <v>630</v>
      </c>
    </row>
    <row r="2112" spans="1:20" x14ac:dyDescent="0.35">
      <c r="A2112">
        <v>13</v>
      </c>
      <c r="B2112">
        <v>131</v>
      </c>
      <c r="C2112">
        <v>13114</v>
      </c>
      <c r="D2112" t="s">
        <v>550</v>
      </c>
      <c r="E2112" t="s">
        <v>454</v>
      </c>
      <c r="F2112">
        <v>2019</v>
      </c>
      <c r="G2112">
        <v>76171100</v>
      </c>
      <c r="H2112" t="s">
        <v>523</v>
      </c>
      <c r="I2112" t="s">
        <v>2872</v>
      </c>
      <c r="J2112">
        <v>3</v>
      </c>
      <c r="K2112" s="17">
        <v>0</v>
      </c>
      <c r="L2112">
        <v>38279</v>
      </c>
      <c r="M2112" t="s">
        <v>579</v>
      </c>
      <c r="N2112" t="s">
        <v>677</v>
      </c>
      <c r="P2112">
        <v>6</v>
      </c>
      <c r="Q2112" t="s">
        <v>518</v>
      </c>
      <c r="R2112" t="str">
        <f>+VLOOKUP(Fruticultura_permanentes_empleo[[#This Row],[Actividad económica]],[2]Códigos!$I$2:$J$14,2,0)</f>
        <v>Frutos de pepita y de hueso</v>
      </c>
      <c r="S2112" t="s">
        <v>519</v>
      </c>
      <c r="T2112" t="s">
        <v>547</v>
      </c>
    </row>
    <row r="2113" spans="1:20" x14ac:dyDescent="0.35">
      <c r="A2113">
        <v>13</v>
      </c>
      <c r="B2113">
        <v>134</v>
      </c>
      <c r="C2113">
        <v>13402</v>
      </c>
      <c r="D2113" t="s">
        <v>532</v>
      </c>
      <c r="E2113" t="s">
        <v>454</v>
      </c>
      <c r="F2113">
        <v>2019</v>
      </c>
      <c r="G2113">
        <v>76171229</v>
      </c>
      <c r="H2113" t="s">
        <v>560</v>
      </c>
      <c r="I2113" t="s">
        <v>2873</v>
      </c>
      <c r="J2113">
        <v>8</v>
      </c>
      <c r="K2113" s="17">
        <v>14</v>
      </c>
      <c r="L2113">
        <v>40833</v>
      </c>
      <c r="M2113" t="s">
        <v>579</v>
      </c>
      <c r="N2113" t="s">
        <v>677</v>
      </c>
      <c r="O2113">
        <v>10</v>
      </c>
      <c r="Q2113" t="s">
        <v>518</v>
      </c>
      <c r="R2113" t="str">
        <f>+VLOOKUP(Fruticultura_permanentes_empleo[[#This Row],[Actividad económica]],[2]Códigos!$I$2:$J$14,2,0)</f>
        <v>Otros</v>
      </c>
      <c r="S2113" t="s">
        <v>519</v>
      </c>
      <c r="T2113" t="s">
        <v>520</v>
      </c>
    </row>
    <row r="2114" spans="1:20" x14ac:dyDescent="0.35">
      <c r="A2114">
        <v>4</v>
      </c>
      <c r="B2114">
        <v>43</v>
      </c>
      <c r="C2114">
        <v>4304</v>
      </c>
      <c r="D2114" t="s">
        <v>599</v>
      </c>
      <c r="E2114" t="s">
        <v>452</v>
      </c>
      <c r="F2114">
        <v>2019</v>
      </c>
      <c r="G2114">
        <v>76171282</v>
      </c>
      <c r="H2114" t="s">
        <v>539</v>
      </c>
      <c r="I2114" t="s">
        <v>2874</v>
      </c>
      <c r="J2114">
        <v>3</v>
      </c>
      <c r="K2114" s="17">
        <v>1</v>
      </c>
      <c r="L2114">
        <v>40834</v>
      </c>
      <c r="M2114" t="s">
        <v>579</v>
      </c>
      <c r="N2114" t="s">
        <v>667</v>
      </c>
      <c r="Q2114" t="s">
        <v>518</v>
      </c>
      <c r="R2114" t="str">
        <f>+VLOOKUP(Fruticultura_permanentes_empleo[[#This Row],[Actividad económica]],[2]Códigos!$I$2:$J$14,2,0)</f>
        <v>Uva</v>
      </c>
      <c r="S2114" t="s">
        <v>519</v>
      </c>
      <c r="T2114" t="s">
        <v>597</v>
      </c>
    </row>
    <row r="2115" spans="1:20" x14ac:dyDescent="0.35">
      <c r="A2115">
        <v>6</v>
      </c>
      <c r="B2115">
        <v>63</v>
      </c>
      <c r="C2115">
        <v>6307</v>
      </c>
      <c r="D2115" t="s">
        <v>1848</v>
      </c>
      <c r="E2115" t="s">
        <v>522</v>
      </c>
      <c r="F2115">
        <v>2019</v>
      </c>
      <c r="G2115">
        <v>76171555</v>
      </c>
      <c r="H2115" t="s">
        <v>568</v>
      </c>
      <c r="I2115" t="s">
        <v>2875</v>
      </c>
      <c r="J2115">
        <v>1</v>
      </c>
      <c r="K2115" s="17">
        <v>0</v>
      </c>
      <c r="L2115">
        <v>40817</v>
      </c>
      <c r="M2115" t="s">
        <v>579</v>
      </c>
      <c r="N2115" t="s">
        <v>667</v>
      </c>
      <c r="Q2115" t="s">
        <v>518</v>
      </c>
      <c r="R2115" t="str">
        <f>+VLOOKUP(Fruticultura_permanentes_empleo[[#This Row],[Actividad económica]],[2]Códigos!$I$2:$J$14,2,0)</f>
        <v>Oleaginosos</v>
      </c>
      <c r="S2115" t="s">
        <v>519</v>
      </c>
      <c r="T2115" t="s">
        <v>544</v>
      </c>
    </row>
    <row r="2116" spans="1:20" x14ac:dyDescent="0.35">
      <c r="A2116">
        <v>7</v>
      </c>
      <c r="B2116">
        <v>72</v>
      </c>
      <c r="C2116">
        <v>7201</v>
      </c>
      <c r="D2116" t="s">
        <v>526</v>
      </c>
      <c r="E2116" t="s">
        <v>458</v>
      </c>
      <c r="F2116">
        <v>2019</v>
      </c>
      <c r="G2116">
        <v>76171566</v>
      </c>
      <c r="H2116" t="s">
        <v>536</v>
      </c>
      <c r="I2116" t="s">
        <v>2876</v>
      </c>
      <c r="J2116">
        <v>1</v>
      </c>
      <c r="K2116" s="17">
        <v>0</v>
      </c>
      <c r="L2116">
        <v>40835</v>
      </c>
      <c r="M2116" t="s">
        <v>579</v>
      </c>
      <c r="N2116" t="s">
        <v>677</v>
      </c>
      <c r="Q2116" t="s">
        <v>518</v>
      </c>
      <c r="R2116" t="str">
        <f>+VLOOKUP(Fruticultura_permanentes_empleo[[#This Row],[Actividad económica]],[2]Códigos!$I$2:$J$14,2,0)</f>
        <v>Frutos de pepita y de hueso</v>
      </c>
      <c r="S2116" t="s">
        <v>519</v>
      </c>
      <c r="T2116" t="s">
        <v>547</v>
      </c>
    </row>
    <row r="2117" spans="1:20" x14ac:dyDescent="0.35">
      <c r="A2117">
        <v>13</v>
      </c>
      <c r="B2117">
        <v>131</v>
      </c>
      <c r="C2117">
        <v>13123</v>
      </c>
      <c r="D2117" t="s">
        <v>612</v>
      </c>
      <c r="E2117" t="s">
        <v>454</v>
      </c>
      <c r="F2117">
        <v>2019</v>
      </c>
      <c r="G2117">
        <v>76171874</v>
      </c>
      <c r="H2117" t="s">
        <v>536</v>
      </c>
      <c r="I2117" t="s">
        <v>2877</v>
      </c>
      <c r="J2117">
        <v>7</v>
      </c>
      <c r="K2117" s="17">
        <v>100</v>
      </c>
      <c r="L2117">
        <v>40836</v>
      </c>
      <c r="M2117" t="s">
        <v>579</v>
      </c>
      <c r="N2117" t="s">
        <v>580</v>
      </c>
      <c r="P2117">
        <v>8</v>
      </c>
      <c r="Q2117" t="s">
        <v>518</v>
      </c>
      <c r="R2117" t="str">
        <f>+VLOOKUP(Fruticultura_permanentes_empleo[[#This Row],[Actividad económica]],[2]Códigos!$I$2:$J$14,2,0)</f>
        <v>Frutos de pepita y de hueso</v>
      </c>
      <c r="S2117" t="s">
        <v>519</v>
      </c>
      <c r="T2117" t="s">
        <v>547</v>
      </c>
    </row>
    <row r="2118" spans="1:20" x14ac:dyDescent="0.35">
      <c r="A2118">
        <v>6</v>
      </c>
      <c r="B2118">
        <v>62</v>
      </c>
      <c r="C2118">
        <v>6204</v>
      </c>
      <c r="D2118" t="s">
        <v>1431</v>
      </c>
      <c r="E2118" t="s">
        <v>522</v>
      </c>
      <c r="F2118">
        <v>2019</v>
      </c>
      <c r="G2118">
        <v>76171888</v>
      </c>
      <c r="H2118" t="s">
        <v>536</v>
      </c>
      <c r="I2118" t="s">
        <v>2878</v>
      </c>
      <c r="J2118">
        <v>1</v>
      </c>
      <c r="K2118" s="17">
        <v>0</v>
      </c>
      <c r="L2118">
        <v>40836</v>
      </c>
      <c r="M2118" t="s">
        <v>579</v>
      </c>
      <c r="N2118" t="s">
        <v>677</v>
      </c>
      <c r="Q2118" t="s">
        <v>518</v>
      </c>
      <c r="R2118" t="str">
        <f>+VLOOKUP(Fruticultura_permanentes_empleo[[#This Row],[Actividad económica]],[2]Códigos!$I$2:$J$14,2,0)</f>
        <v>Frutos de pepita y de hueso</v>
      </c>
      <c r="S2118" t="s">
        <v>519</v>
      </c>
      <c r="T2118" t="s">
        <v>547</v>
      </c>
    </row>
    <row r="2119" spans="1:20" x14ac:dyDescent="0.35">
      <c r="A2119">
        <v>5</v>
      </c>
      <c r="B2119">
        <v>53</v>
      </c>
      <c r="C2119">
        <v>5304</v>
      </c>
      <c r="D2119" t="s">
        <v>764</v>
      </c>
      <c r="E2119" t="s">
        <v>453</v>
      </c>
      <c r="F2119">
        <v>2019</v>
      </c>
      <c r="G2119">
        <v>76172075</v>
      </c>
      <c r="H2119" t="s">
        <v>539</v>
      </c>
      <c r="I2119" t="s">
        <v>2879</v>
      </c>
      <c r="J2119">
        <v>6</v>
      </c>
      <c r="K2119" s="17">
        <v>51</v>
      </c>
      <c r="L2119">
        <v>40890</v>
      </c>
      <c r="M2119" t="s">
        <v>579</v>
      </c>
      <c r="N2119" t="s">
        <v>664</v>
      </c>
      <c r="P2119">
        <v>10</v>
      </c>
      <c r="Q2119" t="s">
        <v>518</v>
      </c>
      <c r="R2119" t="str">
        <f>+VLOOKUP(Fruticultura_permanentes_empleo[[#This Row],[Actividad económica]],[2]Códigos!$I$2:$J$14,2,0)</f>
        <v>Frutos de pepita y de hueso</v>
      </c>
      <c r="S2119" t="s">
        <v>519</v>
      </c>
      <c r="T2119" t="s">
        <v>547</v>
      </c>
    </row>
    <row r="2120" spans="1:20" x14ac:dyDescent="0.35">
      <c r="A2120">
        <v>6</v>
      </c>
      <c r="B2120">
        <v>63</v>
      </c>
      <c r="C2120">
        <v>6303</v>
      </c>
      <c r="D2120" t="s">
        <v>708</v>
      </c>
      <c r="E2120" t="s">
        <v>522</v>
      </c>
      <c r="F2120">
        <v>2019</v>
      </c>
      <c r="G2120">
        <v>76172140</v>
      </c>
      <c r="H2120" t="s">
        <v>560</v>
      </c>
      <c r="I2120" t="s">
        <v>2880</v>
      </c>
      <c r="J2120">
        <v>7</v>
      </c>
      <c r="K2120" s="17">
        <v>0</v>
      </c>
      <c r="L2120">
        <v>38280</v>
      </c>
      <c r="M2120" t="s">
        <v>579</v>
      </c>
      <c r="N2120" t="s">
        <v>664</v>
      </c>
      <c r="Q2120" t="s">
        <v>518</v>
      </c>
      <c r="R2120" t="str">
        <f>+VLOOKUP(Fruticultura_permanentes_empleo[[#This Row],[Actividad económica]],[2]Códigos!$I$2:$J$14,2,0)</f>
        <v>Frutos de pepita y de hueso</v>
      </c>
      <c r="S2120" t="s">
        <v>519</v>
      </c>
      <c r="T2120" t="s">
        <v>547</v>
      </c>
    </row>
    <row r="2121" spans="1:20" x14ac:dyDescent="0.35">
      <c r="A2121">
        <v>4</v>
      </c>
      <c r="B2121">
        <v>43</v>
      </c>
      <c r="C2121">
        <v>4303</v>
      </c>
      <c r="D2121" t="s">
        <v>755</v>
      </c>
      <c r="E2121" t="s">
        <v>452</v>
      </c>
      <c r="F2121">
        <v>2019</v>
      </c>
      <c r="G2121">
        <v>76172205</v>
      </c>
      <c r="H2121" t="s">
        <v>568</v>
      </c>
      <c r="I2121" t="s">
        <v>2881</v>
      </c>
      <c r="J2121">
        <v>10</v>
      </c>
      <c r="K2121" s="17">
        <v>4</v>
      </c>
      <c r="L2121">
        <v>40837</v>
      </c>
      <c r="M2121" t="s">
        <v>579</v>
      </c>
      <c r="N2121" t="s">
        <v>677</v>
      </c>
      <c r="O2121">
        <v>10</v>
      </c>
      <c r="Q2121" t="s">
        <v>518</v>
      </c>
      <c r="R2121" t="str">
        <f>+VLOOKUP(Fruticultura_permanentes_empleo[[#This Row],[Actividad económica]],[2]Códigos!$I$2:$J$14,2,0)</f>
        <v>Uva</v>
      </c>
      <c r="S2121" t="s">
        <v>519</v>
      </c>
      <c r="T2121" t="s">
        <v>528</v>
      </c>
    </row>
    <row r="2122" spans="1:20" x14ac:dyDescent="0.35">
      <c r="A2122">
        <v>7</v>
      </c>
      <c r="B2122">
        <v>71</v>
      </c>
      <c r="C2122">
        <v>7108</v>
      </c>
      <c r="D2122" t="s">
        <v>1070</v>
      </c>
      <c r="E2122" t="s">
        <v>458</v>
      </c>
      <c r="F2122">
        <v>2019</v>
      </c>
      <c r="G2122">
        <v>76172206</v>
      </c>
      <c r="H2122" t="s">
        <v>539</v>
      </c>
      <c r="I2122" t="s">
        <v>2882</v>
      </c>
      <c r="J2122">
        <v>4</v>
      </c>
      <c r="K2122" s="17">
        <v>0</v>
      </c>
      <c r="L2122">
        <v>40878</v>
      </c>
      <c r="M2122" t="s">
        <v>579</v>
      </c>
      <c r="N2122" t="s">
        <v>677</v>
      </c>
      <c r="Q2122" t="s">
        <v>518</v>
      </c>
      <c r="R2122" t="str">
        <f>+VLOOKUP(Fruticultura_permanentes_empleo[[#This Row],[Actividad económica]],[2]Códigos!$I$2:$J$14,2,0)</f>
        <v>Otros</v>
      </c>
      <c r="S2122" t="s">
        <v>519</v>
      </c>
      <c r="T2122" t="s">
        <v>525</v>
      </c>
    </row>
    <row r="2123" spans="1:20" x14ac:dyDescent="0.35">
      <c r="A2123">
        <v>4</v>
      </c>
      <c r="B2123">
        <v>43</v>
      </c>
      <c r="C2123">
        <v>4301</v>
      </c>
      <c r="D2123" t="s">
        <v>548</v>
      </c>
      <c r="E2123" t="s">
        <v>452</v>
      </c>
      <c r="F2123">
        <v>2019</v>
      </c>
      <c r="G2123">
        <v>76172230</v>
      </c>
      <c r="H2123" t="s">
        <v>530</v>
      </c>
      <c r="I2123" t="s">
        <v>2883</v>
      </c>
      <c r="J2123">
        <v>3</v>
      </c>
      <c r="K2123" s="17">
        <v>3</v>
      </c>
      <c r="L2123">
        <v>38280</v>
      </c>
      <c r="M2123" t="s">
        <v>579</v>
      </c>
      <c r="N2123" t="s">
        <v>677</v>
      </c>
      <c r="P2123">
        <v>5</v>
      </c>
      <c r="Q2123" t="s">
        <v>518</v>
      </c>
      <c r="R2123" t="str">
        <f>+VLOOKUP(Fruticultura_permanentes_empleo[[#This Row],[Actividad económica]],[2]Códigos!$I$2:$J$14,2,0)</f>
        <v>Uva</v>
      </c>
      <c r="S2123" t="s">
        <v>519</v>
      </c>
      <c r="T2123" t="s">
        <v>528</v>
      </c>
    </row>
    <row r="2124" spans="1:20" x14ac:dyDescent="0.35">
      <c r="A2124">
        <v>7</v>
      </c>
      <c r="B2124">
        <v>73</v>
      </c>
      <c r="C2124">
        <v>7308</v>
      </c>
      <c r="D2124" t="s">
        <v>1296</v>
      </c>
      <c r="E2124" t="s">
        <v>458</v>
      </c>
      <c r="F2124">
        <v>2019</v>
      </c>
      <c r="G2124">
        <v>76172420</v>
      </c>
      <c r="H2124" t="s">
        <v>514</v>
      </c>
      <c r="I2124" t="s">
        <v>2884</v>
      </c>
      <c r="J2124">
        <v>1</v>
      </c>
      <c r="K2124" s="17">
        <v>0</v>
      </c>
      <c r="L2124">
        <v>38287</v>
      </c>
      <c r="M2124" t="s">
        <v>579</v>
      </c>
      <c r="N2124" t="s">
        <v>677</v>
      </c>
      <c r="Q2124" t="s">
        <v>518</v>
      </c>
      <c r="R2124" t="str">
        <f>+VLOOKUP(Fruticultura_permanentes_empleo[[#This Row],[Actividad económica]],[2]Códigos!$I$2:$J$14,2,0)</f>
        <v>Otros</v>
      </c>
      <c r="S2124" t="s">
        <v>519</v>
      </c>
      <c r="T2124" t="s">
        <v>525</v>
      </c>
    </row>
    <row r="2125" spans="1:20" x14ac:dyDescent="0.35">
      <c r="A2125">
        <v>5</v>
      </c>
      <c r="B2125">
        <v>55</v>
      </c>
      <c r="C2125">
        <v>5504</v>
      </c>
      <c r="D2125" t="s">
        <v>646</v>
      </c>
      <c r="E2125" t="s">
        <v>453</v>
      </c>
      <c r="F2125">
        <v>2019</v>
      </c>
      <c r="G2125">
        <v>76172842</v>
      </c>
      <c r="H2125" t="s">
        <v>533</v>
      </c>
      <c r="I2125" t="s">
        <v>2885</v>
      </c>
      <c r="J2125">
        <v>5</v>
      </c>
      <c r="K2125" s="17">
        <v>7</v>
      </c>
      <c r="L2125">
        <v>40817</v>
      </c>
      <c r="M2125" t="s">
        <v>579</v>
      </c>
      <c r="N2125" t="s">
        <v>677</v>
      </c>
      <c r="O2125">
        <v>8</v>
      </c>
      <c r="Q2125" t="s">
        <v>518</v>
      </c>
      <c r="R2125" t="str">
        <f>+VLOOKUP(Fruticultura_permanentes_empleo[[#This Row],[Actividad económica]],[2]Códigos!$I$2:$J$14,2,0)</f>
        <v>Frutos de pepita y de hueso</v>
      </c>
      <c r="S2125" t="s">
        <v>519</v>
      </c>
      <c r="T2125" t="s">
        <v>547</v>
      </c>
    </row>
    <row r="2126" spans="1:20" x14ac:dyDescent="0.35">
      <c r="A2126">
        <v>13</v>
      </c>
      <c r="B2126">
        <v>131</v>
      </c>
      <c r="C2126">
        <v>13103</v>
      </c>
      <c r="D2126" t="s">
        <v>690</v>
      </c>
      <c r="E2126" t="s">
        <v>454</v>
      </c>
      <c r="F2126">
        <v>2019</v>
      </c>
      <c r="G2126">
        <v>76173110</v>
      </c>
      <c r="H2126" t="s">
        <v>536</v>
      </c>
      <c r="I2126" t="s">
        <v>2886</v>
      </c>
      <c r="J2126">
        <v>5</v>
      </c>
      <c r="K2126" s="17">
        <v>3</v>
      </c>
      <c r="L2126">
        <v>38281</v>
      </c>
      <c r="M2126" t="s">
        <v>579</v>
      </c>
      <c r="N2126" t="s">
        <v>677</v>
      </c>
      <c r="O2126">
        <v>9</v>
      </c>
      <c r="Q2126" t="s">
        <v>518</v>
      </c>
      <c r="R2126" t="str">
        <f>+VLOOKUP(Fruticultura_permanentes_empleo[[#This Row],[Actividad económica]],[2]Códigos!$I$2:$J$14,2,0)</f>
        <v>Frutos de pepita y de hueso</v>
      </c>
      <c r="S2126" t="s">
        <v>519</v>
      </c>
      <c r="T2126" t="s">
        <v>547</v>
      </c>
    </row>
    <row r="2127" spans="1:20" x14ac:dyDescent="0.35">
      <c r="A2127">
        <v>6</v>
      </c>
      <c r="B2127">
        <v>63</v>
      </c>
      <c r="C2127">
        <v>6301</v>
      </c>
      <c r="D2127" t="s">
        <v>535</v>
      </c>
      <c r="E2127" t="s">
        <v>522</v>
      </c>
      <c r="F2127">
        <v>2019</v>
      </c>
      <c r="G2127">
        <v>76173180</v>
      </c>
      <c r="H2127" t="s">
        <v>514</v>
      </c>
      <c r="I2127" t="s">
        <v>2887</v>
      </c>
      <c r="J2127">
        <v>9</v>
      </c>
      <c r="K2127" s="17">
        <v>423</v>
      </c>
      <c r="L2127">
        <v>38353</v>
      </c>
      <c r="M2127" t="s">
        <v>579</v>
      </c>
      <c r="N2127" t="s">
        <v>677</v>
      </c>
      <c r="O2127">
        <v>10</v>
      </c>
      <c r="Q2127" t="s">
        <v>518</v>
      </c>
      <c r="R2127" t="str">
        <f>+VLOOKUP(Fruticultura_permanentes_empleo[[#This Row],[Actividad económica]],[2]Códigos!$I$2:$J$14,2,0)</f>
        <v>Uva</v>
      </c>
      <c r="S2127" t="s">
        <v>519</v>
      </c>
      <c r="T2127" t="s">
        <v>630</v>
      </c>
    </row>
    <row r="2128" spans="1:20" x14ac:dyDescent="0.35">
      <c r="A2128">
        <v>6</v>
      </c>
      <c r="B2128">
        <v>63</v>
      </c>
      <c r="C2128">
        <v>6307</v>
      </c>
      <c r="D2128" t="s">
        <v>1848</v>
      </c>
      <c r="E2128" t="s">
        <v>522</v>
      </c>
      <c r="F2128">
        <v>2019</v>
      </c>
      <c r="G2128">
        <v>76173183</v>
      </c>
      <c r="H2128" t="s">
        <v>530</v>
      </c>
      <c r="I2128" t="s">
        <v>2888</v>
      </c>
      <c r="J2128">
        <v>2</v>
      </c>
      <c r="K2128" s="17">
        <v>2</v>
      </c>
      <c r="L2128">
        <v>40816</v>
      </c>
      <c r="M2128" t="s">
        <v>579</v>
      </c>
      <c r="N2128" t="s">
        <v>677</v>
      </c>
      <c r="Q2128" t="s">
        <v>518</v>
      </c>
      <c r="R2128" t="str">
        <f>+VLOOKUP(Fruticultura_permanentes_empleo[[#This Row],[Actividad económica]],[2]Códigos!$I$2:$J$14,2,0)</f>
        <v>Uva</v>
      </c>
      <c r="S2128" t="s">
        <v>519</v>
      </c>
      <c r="T2128" t="s">
        <v>630</v>
      </c>
    </row>
    <row r="2129" spans="1:20" x14ac:dyDescent="0.35">
      <c r="A2129">
        <v>6</v>
      </c>
      <c r="B2129">
        <v>61</v>
      </c>
      <c r="C2129">
        <v>6111</v>
      </c>
      <c r="D2129" t="s">
        <v>1116</v>
      </c>
      <c r="E2129" t="s">
        <v>522</v>
      </c>
      <c r="F2129">
        <v>2019</v>
      </c>
      <c r="G2129">
        <v>76173360</v>
      </c>
      <c r="H2129" t="s">
        <v>585</v>
      </c>
      <c r="I2129" t="s">
        <v>2889</v>
      </c>
      <c r="J2129">
        <v>7</v>
      </c>
      <c r="K2129" s="17">
        <v>31</v>
      </c>
      <c r="L2129">
        <v>38299</v>
      </c>
      <c r="M2129" t="s">
        <v>579</v>
      </c>
      <c r="N2129" t="s">
        <v>677</v>
      </c>
      <c r="O2129">
        <v>9</v>
      </c>
      <c r="Q2129" t="s">
        <v>518</v>
      </c>
      <c r="R2129" t="str">
        <f>+VLOOKUP(Fruticultura_permanentes_empleo[[#This Row],[Actividad económica]],[2]Códigos!$I$2:$J$14,2,0)</f>
        <v>Frutos de pepita y de hueso</v>
      </c>
      <c r="S2129" t="s">
        <v>519</v>
      </c>
      <c r="T2129" t="s">
        <v>547</v>
      </c>
    </row>
    <row r="2130" spans="1:20" x14ac:dyDescent="0.35">
      <c r="A2130">
        <v>13</v>
      </c>
      <c r="B2130">
        <v>136</v>
      </c>
      <c r="C2130">
        <v>13601</v>
      </c>
      <c r="D2130" t="s">
        <v>559</v>
      </c>
      <c r="E2130" t="s">
        <v>454</v>
      </c>
      <c r="F2130">
        <v>2019</v>
      </c>
      <c r="G2130">
        <v>76173400</v>
      </c>
      <c r="H2130" t="s">
        <v>523</v>
      </c>
      <c r="I2130" t="s">
        <v>2890</v>
      </c>
      <c r="J2130">
        <v>9</v>
      </c>
      <c r="K2130" s="17">
        <v>420</v>
      </c>
      <c r="L2130">
        <v>38307</v>
      </c>
      <c r="M2130" t="s">
        <v>579</v>
      </c>
      <c r="N2130" t="s">
        <v>677</v>
      </c>
      <c r="O2130">
        <v>10</v>
      </c>
      <c r="Q2130" t="s">
        <v>518</v>
      </c>
      <c r="R2130" t="str">
        <f>+VLOOKUP(Fruticultura_permanentes_empleo[[#This Row],[Actividad económica]],[2]Códigos!$I$2:$J$14,2,0)</f>
        <v>Frutos de pepita y de hueso</v>
      </c>
      <c r="S2130" t="s">
        <v>519</v>
      </c>
      <c r="T2130" t="s">
        <v>547</v>
      </c>
    </row>
    <row r="2131" spans="1:20" x14ac:dyDescent="0.35">
      <c r="A2131">
        <v>4</v>
      </c>
      <c r="B2131">
        <v>43</v>
      </c>
      <c r="C2131">
        <v>4303</v>
      </c>
      <c r="D2131" t="s">
        <v>755</v>
      </c>
      <c r="E2131" t="s">
        <v>452</v>
      </c>
      <c r="F2131">
        <v>2019</v>
      </c>
      <c r="G2131">
        <v>76173476</v>
      </c>
      <c r="H2131" t="s">
        <v>523</v>
      </c>
      <c r="I2131" t="s">
        <v>2891</v>
      </c>
      <c r="J2131">
        <v>5</v>
      </c>
      <c r="K2131" s="17">
        <v>3</v>
      </c>
      <c r="L2131">
        <v>40842</v>
      </c>
      <c r="M2131" t="s">
        <v>579</v>
      </c>
      <c r="N2131" t="s">
        <v>677</v>
      </c>
      <c r="O2131">
        <v>9</v>
      </c>
      <c r="Q2131" t="s">
        <v>518</v>
      </c>
      <c r="R2131" t="str">
        <f>+VLOOKUP(Fruticultura_permanentes_empleo[[#This Row],[Actividad económica]],[2]Códigos!$I$2:$J$14,2,0)</f>
        <v>Frutos de pepita y de hueso</v>
      </c>
      <c r="S2131" t="s">
        <v>519</v>
      </c>
      <c r="T2131" t="s">
        <v>547</v>
      </c>
    </row>
    <row r="2132" spans="1:20" x14ac:dyDescent="0.35">
      <c r="A2132">
        <v>7</v>
      </c>
      <c r="B2132">
        <v>73</v>
      </c>
      <c r="C2132">
        <v>7306</v>
      </c>
      <c r="D2132" t="s">
        <v>593</v>
      </c>
      <c r="E2132" t="s">
        <v>458</v>
      </c>
      <c r="F2132">
        <v>2019</v>
      </c>
      <c r="G2132">
        <v>76173496</v>
      </c>
      <c r="H2132" t="s">
        <v>560</v>
      </c>
      <c r="I2132" t="s">
        <v>2892</v>
      </c>
      <c r="J2132">
        <v>6</v>
      </c>
      <c r="K2132" s="17">
        <v>0</v>
      </c>
      <c r="L2132">
        <v>40854</v>
      </c>
      <c r="M2132" t="s">
        <v>579</v>
      </c>
      <c r="N2132" t="s">
        <v>677</v>
      </c>
      <c r="Q2132" t="s">
        <v>518</v>
      </c>
      <c r="R2132" t="str">
        <f>+VLOOKUP(Fruticultura_permanentes_empleo[[#This Row],[Actividad económica]],[2]Códigos!$I$2:$J$14,2,0)</f>
        <v>Frutos de pepita y de hueso</v>
      </c>
      <c r="S2132" t="s">
        <v>519</v>
      </c>
      <c r="T2132" t="s">
        <v>547</v>
      </c>
    </row>
    <row r="2133" spans="1:20" x14ac:dyDescent="0.35">
      <c r="A2133">
        <v>5</v>
      </c>
      <c r="B2133">
        <v>51</v>
      </c>
      <c r="C2133">
        <v>5102</v>
      </c>
      <c r="D2133" t="s">
        <v>899</v>
      </c>
      <c r="E2133" t="s">
        <v>453</v>
      </c>
      <c r="F2133">
        <v>2019</v>
      </c>
      <c r="G2133">
        <v>76173500</v>
      </c>
      <c r="H2133" t="s">
        <v>565</v>
      </c>
      <c r="I2133" t="s">
        <v>2893</v>
      </c>
      <c r="J2133">
        <v>5</v>
      </c>
      <c r="K2133" s="17">
        <v>8</v>
      </c>
      <c r="L2133">
        <v>38282</v>
      </c>
      <c r="M2133" t="s">
        <v>579</v>
      </c>
      <c r="N2133" t="s">
        <v>677</v>
      </c>
      <c r="O2133">
        <v>10</v>
      </c>
      <c r="Q2133" t="s">
        <v>518</v>
      </c>
      <c r="R2133" t="str">
        <f>+VLOOKUP(Fruticultura_permanentes_empleo[[#This Row],[Actividad económica]],[2]Códigos!$I$2:$J$14,2,0)</f>
        <v>Frutos de pepita y de hueso</v>
      </c>
      <c r="S2133" t="s">
        <v>519</v>
      </c>
      <c r="T2133" t="s">
        <v>547</v>
      </c>
    </row>
    <row r="2134" spans="1:20" x14ac:dyDescent="0.35">
      <c r="A2134">
        <v>6</v>
      </c>
      <c r="B2134">
        <v>63</v>
      </c>
      <c r="C2134">
        <v>6301</v>
      </c>
      <c r="D2134" t="s">
        <v>535</v>
      </c>
      <c r="E2134" t="s">
        <v>522</v>
      </c>
      <c r="F2134">
        <v>2019</v>
      </c>
      <c r="G2134">
        <v>76173510</v>
      </c>
      <c r="H2134" t="s">
        <v>530</v>
      </c>
      <c r="I2134" t="s">
        <v>2894</v>
      </c>
      <c r="J2134">
        <v>10</v>
      </c>
      <c r="K2134" s="17">
        <v>95</v>
      </c>
      <c r="L2134">
        <v>38353</v>
      </c>
      <c r="M2134" t="s">
        <v>579</v>
      </c>
      <c r="N2134" t="s">
        <v>677</v>
      </c>
      <c r="O2134">
        <v>10</v>
      </c>
      <c r="Q2134" t="s">
        <v>518</v>
      </c>
      <c r="R2134" t="str">
        <f>+VLOOKUP(Fruticultura_permanentes_empleo[[#This Row],[Actividad económica]],[2]Códigos!$I$2:$J$14,2,0)</f>
        <v>Uva</v>
      </c>
      <c r="S2134" t="s">
        <v>519</v>
      </c>
      <c r="T2134" t="s">
        <v>630</v>
      </c>
    </row>
    <row r="2135" spans="1:20" x14ac:dyDescent="0.35">
      <c r="A2135">
        <v>13</v>
      </c>
      <c r="B2135">
        <v>131</v>
      </c>
      <c r="C2135">
        <v>13101</v>
      </c>
      <c r="D2135" t="s">
        <v>562</v>
      </c>
      <c r="E2135" t="s">
        <v>454</v>
      </c>
      <c r="F2135">
        <v>2019</v>
      </c>
      <c r="G2135">
        <v>76173648</v>
      </c>
      <c r="H2135" t="s">
        <v>585</v>
      </c>
      <c r="I2135" t="s">
        <v>2895</v>
      </c>
      <c r="J2135">
        <v>3</v>
      </c>
      <c r="K2135" s="17">
        <v>2</v>
      </c>
      <c r="L2135">
        <v>40844</v>
      </c>
      <c r="M2135" t="s">
        <v>579</v>
      </c>
      <c r="N2135" t="s">
        <v>677</v>
      </c>
      <c r="P2135">
        <v>8</v>
      </c>
      <c r="Q2135" t="s">
        <v>518</v>
      </c>
      <c r="R2135" t="str">
        <f>+VLOOKUP(Fruticultura_permanentes_empleo[[#This Row],[Actividad económica]],[2]Códigos!$I$2:$J$14,2,0)</f>
        <v>Frutos de pepita y de hueso</v>
      </c>
      <c r="S2135" t="s">
        <v>519</v>
      </c>
      <c r="T2135" t="s">
        <v>547</v>
      </c>
    </row>
    <row r="2136" spans="1:20" x14ac:dyDescent="0.35">
      <c r="A2136">
        <v>13</v>
      </c>
      <c r="B2136">
        <v>131</v>
      </c>
      <c r="C2136">
        <v>13120</v>
      </c>
      <c r="D2136" t="s">
        <v>1733</v>
      </c>
      <c r="E2136" t="s">
        <v>454</v>
      </c>
      <c r="F2136">
        <v>2019</v>
      </c>
      <c r="G2136">
        <v>76173738</v>
      </c>
      <c r="H2136" t="s">
        <v>565</v>
      </c>
      <c r="I2136" t="s">
        <v>2896</v>
      </c>
      <c r="J2136">
        <v>4</v>
      </c>
      <c r="K2136" s="17">
        <v>4</v>
      </c>
      <c r="L2136">
        <v>40833</v>
      </c>
      <c r="M2136" t="s">
        <v>579</v>
      </c>
      <c r="N2136" t="s">
        <v>664</v>
      </c>
      <c r="O2136">
        <v>9</v>
      </c>
      <c r="Q2136" t="s">
        <v>518</v>
      </c>
      <c r="R2136" t="str">
        <f>+VLOOKUP(Fruticultura_permanentes_empleo[[#This Row],[Actividad económica]],[2]Códigos!$I$2:$J$14,2,0)</f>
        <v>Uva</v>
      </c>
      <c r="S2136" t="s">
        <v>519</v>
      </c>
      <c r="T2136" t="s">
        <v>528</v>
      </c>
    </row>
    <row r="2137" spans="1:20" x14ac:dyDescent="0.35">
      <c r="A2137">
        <v>13</v>
      </c>
      <c r="B2137">
        <v>131</v>
      </c>
      <c r="C2137">
        <v>13114</v>
      </c>
      <c r="D2137" t="s">
        <v>550</v>
      </c>
      <c r="E2137" t="s">
        <v>454</v>
      </c>
      <c r="F2137">
        <v>2019</v>
      </c>
      <c r="G2137">
        <v>76173830</v>
      </c>
      <c r="H2137" t="s">
        <v>585</v>
      </c>
      <c r="I2137" t="s">
        <v>2897</v>
      </c>
      <c r="J2137">
        <v>4</v>
      </c>
      <c r="K2137" s="17">
        <v>3</v>
      </c>
      <c r="L2137">
        <v>38282</v>
      </c>
      <c r="M2137" t="s">
        <v>579</v>
      </c>
      <c r="N2137" t="s">
        <v>677</v>
      </c>
      <c r="Q2137" t="s">
        <v>518</v>
      </c>
      <c r="R2137" t="str">
        <f>+VLOOKUP(Fruticultura_permanentes_empleo[[#This Row],[Actividad económica]],[2]Códigos!$I$2:$J$14,2,0)</f>
        <v>Frutos de pepita y de hueso</v>
      </c>
      <c r="S2137" t="s">
        <v>519</v>
      </c>
      <c r="T2137" t="s">
        <v>547</v>
      </c>
    </row>
    <row r="2138" spans="1:20" x14ac:dyDescent="0.35">
      <c r="A2138">
        <v>8</v>
      </c>
      <c r="B2138">
        <v>83</v>
      </c>
      <c r="C2138">
        <v>8301</v>
      </c>
      <c r="D2138" t="s">
        <v>920</v>
      </c>
      <c r="E2138" t="s">
        <v>542</v>
      </c>
      <c r="F2138">
        <v>2019</v>
      </c>
      <c r="G2138">
        <v>76173882</v>
      </c>
      <c r="H2138" t="s">
        <v>523</v>
      </c>
      <c r="I2138" t="s">
        <v>2898</v>
      </c>
      <c r="J2138">
        <v>7</v>
      </c>
      <c r="K2138" s="17">
        <v>50</v>
      </c>
      <c r="L2138">
        <v>40817</v>
      </c>
      <c r="M2138" t="s">
        <v>579</v>
      </c>
      <c r="N2138" t="s">
        <v>667</v>
      </c>
      <c r="Q2138" t="s">
        <v>518</v>
      </c>
      <c r="R2138" t="str">
        <f>+VLOOKUP(Fruticultura_permanentes_empleo[[#This Row],[Actividad económica]],[2]Códigos!$I$2:$J$14,2,0)</f>
        <v>Frutos de pepita y de hueso</v>
      </c>
      <c r="S2138" t="s">
        <v>519</v>
      </c>
      <c r="T2138" t="s">
        <v>547</v>
      </c>
    </row>
    <row r="2139" spans="1:20" x14ac:dyDescent="0.35">
      <c r="A2139">
        <v>4</v>
      </c>
      <c r="B2139">
        <v>41</v>
      </c>
      <c r="C2139">
        <v>4106</v>
      </c>
      <c r="D2139" t="s">
        <v>727</v>
      </c>
      <c r="E2139" t="s">
        <v>452</v>
      </c>
      <c r="F2139">
        <v>2019</v>
      </c>
      <c r="G2139">
        <v>76174050</v>
      </c>
      <c r="H2139" t="s">
        <v>565</v>
      </c>
      <c r="I2139" t="s">
        <v>2899</v>
      </c>
      <c r="J2139">
        <v>3</v>
      </c>
      <c r="K2139" s="17">
        <v>1</v>
      </c>
      <c r="L2139">
        <v>38285</v>
      </c>
      <c r="M2139" t="s">
        <v>579</v>
      </c>
      <c r="N2139" t="s">
        <v>677</v>
      </c>
      <c r="P2139">
        <v>3</v>
      </c>
      <c r="Q2139" t="s">
        <v>518</v>
      </c>
      <c r="R2139" t="str">
        <f>+VLOOKUP(Fruticultura_permanentes_empleo[[#This Row],[Actividad económica]],[2]Códigos!$I$2:$J$14,2,0)</f>
        <v>Uva</v>
      </c>
      <c r="S2139" t="s">
        <v>519</v>
      </c>
      <c r="T2139" t="s">
        <v>528</v>
      </c>
    </row>
    <row r="2140" spans="1:20" x14ac:dyDescent="0.35">
      <c r="A2140">
        <v>13</v>
      </c>
      <c r="B2140">
        <v>131</v>
      </c>
      <c r="C2140">
        <v>13114</v>
      </c>
      <c r="D2140" t="s">
        <v>550</v>
      </c>
      <c r="E2140" t="s">
        <v>454</v>
      </c>
      <c r="F2140">
        <v>2019</v>
      </c>
      <c r="G2140">
        <v>76174132</v>
      </c>
      <c r="H2140" t="s">
        <v>560</v>
      </c>
      <c r="I2140" t="s">
        <v>2900</v>
      </c>
      <c r="J2140">
        <v>9</v>
      </c>
      <c r="K2140" s="17">
        <v>56</v>
      </c>
      <c r="L2140">
        <v>40850</v>
      </c>
      <c r="M2140" t="s">
        <v>579</v>
      </c>
      <c r="N2140" t="s">
        <v>677</v>
      </c>
      <c r="O2140">
        <v>10</v>
      </c>
      <c r="Q2140" t="s">
        <v>518</v>
      </c>
      <c r="R2140" t="str">
        <f>+VLOOKUP(Fruticultura_permanentes_empleo[[#This Row],[Actividad económica]],[2]Códigos!$I$2:$J$14,2,0)</f>
        <v>Frutos de pepita y de hueso</v>
      </c>
      <c r="S2140" t="s">
        <v>519</v>
      </c>
      <c r="T2140" t="s">
        <v>547</v>
      </c>
    </row>
    <row r="2141" spans="1:20" x14ac:dyDescent="0.35">
      <c r="A2141">
        <v>7</v>
      </c>
      <c r="B2141">
        <v>73</v>
      </c>
      <c r="C2141">
        <v>7308</v>
      </c>
      <c r="D2141" t="s">
        <v>1296</v>
      </c>
      <c r="E2141" t="s">
        <v>458</v>
      </c>
      <c r="F2141">
        <v>2019</v>
      </c>
      <c r="G2141">
        <v>76174281</v>
      </c>
      <c r="H2141" t="s">
        <v>514</v>
      </c>
      <c r="I2141" t="s">
        <v>2901</v>
      </c>
      <c r="J2141">
        <v>8</v>
      </c>
      <c r="K2141" s="17">
        <v>161</v>
      </c>
      <c r="L2141">
        <v>40820</v>
      </c>
      <c r="M2141" t="s">
        <v>579</v>
      </c>
      <c r="N2141" t="s">
        <v>677</v>
      </c>
      <c r="O2141">
        <v>10</v>
      </c>
      <c r="Q2141" t="s">
        <v>518</v>
      </c>
      <c r="R2141" t="str">
        <f>+VLOOKUP(Fruticultura_permanentes_empleo[[#This Row],[Actividad económica]],[2]Códigos!$I$2:$J$14,2,0)</f>
        <v>Frutos de pepita y de hueso</v>
      </c>
      <c r="S2141" t="s">
        <v>519</v>
      </c>
      <c r="T2141" t="s">
        <v>547</v>
      </c>
    </row>
    <row r="2142" spans="1:20" x14ac:dyDescent="0.35">
      <c r="A2142">
        <v>9</v>
      </c>
      <c r="B2142">
        <v>91</v>
      </c>
      <c r="C2142">
        <v>9101</v>
      </c>
      <c r="D2142" t="s">
        <v>590</v>
      </c>
      <c r="E2142" t="s">
        <v>476</v>
      </c>
      <c r="F2142">
        <v>2019</v>
      </c>
      <c r="G2142">
        <v>76174335</v>
      </c>
      <c r="H2142" t="s">
        <v>551</v>
      </c>
      <c r="I2142" t="s">
        <v>2902</v>
      </c>
      <c r="J2142">
        <v>2</v>
      </c>
      <c r="K2142" s="17">
        <v>2</v>
      </c>
      <c r="L2142">
        <v>40851</v>
      </c>
      <c r="M2142" t="s">
        <v>579</v>
      </c>
      <c r="N2142" t="s">
        <v>677</v>
      </c>
      <c r="Q2142" t="s">
        <v>518</v>
      </c>
      <c r="R2142" t="str">
        <f>+VLOOKUP(Fruticultura_permanentes_empleo[[#This Row],[Actividad económica]],[2]Códigos!$I$2:$J$14,2,0)</f>
        <v>Frutos de pepita y de hueso</v>
      </c>
      <c r="S2142" t="s">
        <v>519</v>
      </c>
      <c r="T2142" t="s">
        <v>547</v>
      </c>
    </row>
    <row r="2143" spans="1:20" x14ac:dyDescent="0.35">
      <c r="A2143">
        <v>7</v>
      </c>
      <c r="B2143">
        <v>71</v>
      </c>
      <c r="C2143">
        <v>7108</v>
      </c>
      <c r="D2143" t="s">
        <v>1070</v>
      </c>
      <c r="E2143" t="s">
        <v>458</v>
      </c>
      <c r="F2143">
        <v>2019</v>
      </c>
      <c r="G2143">
        <v>76174386</v>
      </c>
      <c r="H2143" t="s">
        <v>565</v>
      </c>
      <c r="I2143" t="s">
        <v>2903</v>
      </c>
      <c r="J2143">
        <v>1</v>
      </c>
      <c r="K2143" s="17">
        <v>0</v>
      </c>
      <c r="L2143">
        <v>40851</v>
      </c>
      <c r="M2143" t="s">
        <v>579</v>
      </c>
      <c r="N2143" t="s">
        <v>677</v>
      </c>
      <c r="Q2143" t="s">
        <v>518</v>
      </c>
      <c r="R2143" t="str">
        <f>+VLOOKUP(Fruticultura_permanentes_empleo[[#This Row],[Actividad económica]],[2]Códigos!$I$2:$J$14,2,0)</f>
        <v>Frutos de pepita y de hueso</v>
      </c>
      <c r="S2143" t="s">
        <v>519</v>
      </c>
      <c r="T2143" t="s">
        <v>547</v>
      </c>
    </row>
    <row r="2144" spans="1:20" x14ac:dyDescent="0.35">
      <c r="A2144">
        <v>6</v>
      </c>
      <c r="B2144">
        <v>63</v>
      </c>
      <c r="C2144">
        <v>6301</v>
      </c>
      <c r="D2144" t="s">
        <v>535</v>
      </c>
      <c r="E2144" t="s">
        <v>522</v>
      </c>
      <c r="F2144">
        <v>2019</v>
      </c>
      <c r="G2144">
        <v>76174590</v>
      </c>
      <c r="H2144" t="s">
        <v>585</v>
      </c>
      <c r="I2144" t="s">
        <v>2904</v>
      </c>
      <c r="J2144">
        <v>1</v>
      </c>
      <c r="K2144" s="17">
        <v>9</v>
      </c>
      <c r="L2144">
        <v>38353</v>
      </c>
      <c r="M2144" t="s">
        <v>579</v>
      </c>
      <c r="N2144" t="s">
        <v>677</v>
      </c>
      <c r="P2144">
        <v>9</v>
      </c>
      <c r="Q2144" t="s">
        <v>518</v>
      </c>
      <c r="R2144" t="str">
        <f>+VLOOKUP(Fruticultura_permanentes_empleo[[#This Row],[Actividad económica]],[2]Códigos!$I$2:$J$14,2,0)</f>
        <v>Uva</v>
      </c>
      <c r="S2144" t="s">
        <v>519</v>
      </c>
      <c r="T2144" t="s">
        <v>630</v>
      </c>
    </row>
    <row r="2145" spans="1:20" x14ac:dyDescent="0.35">
      <c r="A2145">
        <v>13</v>
      </c>
      <c r="B2145">
        <v>131</v>
      </c>
      <c r="C2145">
        <v>13122</v>
      </c>
      <c r="D2145" t="s">
        <v>1606</v>
      </c>
      <c r="E2145" t="s">
        <v>454</v>
      </c>
      <c r="F2145">
        <v>2019</v>
      </c>
      <c r="G2145">
        <v>76174733</v>
      </c>
      <c r="H2145" t="s">
        <v>539</v>
      </c>
      <c r="I2145" t="s">
        <v>2905</v>
      </c>
      <c r="J2145">
        <v>4</v>
      </c>
      <c r="K2145" s="17">
        <v>0</v>
      </c>
      <c r="L2145">
        <v>40855</v>
      </c>
      <c r="M2145" t="s">
        <v>579</v>
      </c>
      <c r="N2145" t="s">
        <v>664</v>
      </c>
      <c r="O2145">
        <v>7</v>
      </c>
      <c r="Q2145" t="s">
        <v>518</v>
      </c>
      <c r="R2145" t="str">
        <f>+VLOOKUP(Fruticultura_permanentes_empleo[[#This Row],[Actividad económica]],[2]Códigos!$I$2:$J$14,2,0)</f>
        <v>Otros</v>
      </c>
      <c r="S2145" t="s">
        <v>519</v>
      </c>
      <c r="T2145" t="s">
        <v>525</v>
      </c>
    </row>
    <row r="2146" spans="1:20" x14ac:dyDescent="0.35">
      <c r="A2146">
        <v>13</v>
      </c>
      <c r="B2146">
        <v>133</v>
      </c>
      <c r="C2146">
        <v>13301</v>
      </c>
      <c r="D2146" t="s">
        <v>617</v>
      </c>
      <c r="E2146" t="s">
        <v>454</v>
      </c>
      <c r="F2146">
        <v>2019</v>
      </c>
      <c r="G2146">
        <v>76175203</v>
      </c>
      <c r="H2146" t="s">
        <v>568</v>
      </c>
      <c r="I2146" t="s">
        <v>2906</v>
      </c>
      <c r="J2146">
        <v>7</v>
      </c>
      <c r="K2146" s="17">
        <v>36</v>
      </c>
      <c r="L2146">
        <v>40857</v>
      </c>
      <c r="M2146" t="s">
        <v>579</v>
      </c>
      <c r="N2146" t="s">
        <v>677</v>
      </c>
      <c r="P2146">
        <v>9</v>
      </c>
      <c r="Q2146" t="s">
        <v>518</v>
      </c>
      <c r="R2146" t="str">
        <f>+VLOOKUP(Fruticultura_permanentes_empleo[[#This Row],[Actividad económica]],[2]Códigos!$I$2:$J$14,2,0)</f>
        <v>Oleaginosos</v>
      </c>
      <c r="S2146" t="s">
        <v>519</v>
      </c>
      <c r="T2146" t="s">
        <v>544</v>
      </c>
    </row>
    <row r="2147" spans="1:20" x14ac:dyDescent="0.35">
      <c r="A2147">
        <v>13</v>
      </c>
      <c r="B2147">
        <v>131</v>
      </c>
      <c r="C2147">
        <v>13114</v>
      </c>
      <c r="D2147" t="s">
        <v>550</v>
      </c>
      <c r="E2147" t="s">
        <v>454</v>
      </c>
      <c r="F2147">
        <v>2019</v>
      </c>
      <c r="G2147">
        <v>76175280</v>
      </c>
      <c r="H2147" t="s">
        <v>565</v>
      </c>
      <c r="I2147" t="s">
        <v>2907</v>
      </c>
      <c r="J2147">
        <v>4</v>
      </c>
      <c r="K2147" s="17">
        <v>0</v>
      </c>
      <c r="L2147">
        <v>38288</v>
      </c>
      <c r="M2147" t="s">
        <v>579</v>
      </c>
      <c r="N2147" t="s">
        <v>677</v>
      </c>
      <c r="Q2147" t="s">
        <v>518</v>
      </c>
      <c r="R2147" t="str">
        <f>+VLOOKUP(Fruticultura_permanentes_empleo[[#This Row],[Actividad económica]],[2]Códigos!$I$2:$J$14,2,0)</f>
        <v>Frutos de pepita y de hueso</v>
      </c>
      <c r="S2147" t="s">
        <v>519</v>
      </c>
      <c r="T2147" t="s">
        <v>547</v>
      </c>
    </row>
    <row r="2148" spans="1:20" x14ac:dyDescent="0.35">
      <c r="A2148">
        <v>8</v>
      </c>
      <c r="B2148">
        <v>81</v>
      </c>
      <c r="C2148">
        <v>8101</v>
      </c>
      <c r="D2148" t="s">
        <v>704</v>
      </c>
      <c r="E2148" t="s">
        <v>542</v>
      </c>
      <c r="F2148">
        <v>2019</v>
      </c>
      <c r="G2148">
        <v>76175296</v>
      </c>
      <c r="H2148" t="s">
        <v>568</v>
      </c>
      <c r="I2148" t="s">
        <v>2908</v>
      </c>
      <c r="J2148">
        <v>6</v>
      </c>
      <c r="K2148" s="17">
        <v>101</v>
      </c>
      <c r="L2148">
        <v>40857</v>
      </c>
      <c r="M2148" t="s">
        <v>579</v>
      </c>
      <c r="N2148" t="s">
        <v>1701</v>
      </c>
      <c r="O2148">
        <v>9</v>
      </c>
      <c r="Q2148" t="s">
        <v>518</v>
      </c>
      <c r="R2148" t="str">
        <f>+VLOOKUP(Fruticultura_permanentes_empleo[[#This Row],[Actividad económica]],[2]Códigos!$I$2:$J$14,2,0)</f>
        <v>Frutos de pepita y de hueso</v>
      </c>
      <c r="S2148" t="s">
        <v>519</v>
      </c>
      <c r="T2148" t="s">
        <v>547</v>
      </c>
    </row>
    <row r="2149" spans="1:20" x14ac:dyDescent="0.35">
      <c r="A2149">
        <v>13</v>
      </c>
      <c r="B2149">
        <v>134</v>
      </c>
      <c r="C2149">
        <v>13403</v>
      </c>
      <c r="D2149" t="s">
        <v>581</v>
      </c>
      <c r="E2149" t="s">
        <v>454</v>
      </c>
      <c r="F2149">
        <v>2019</v>
      </c>
      <c r="G2149">
        <v>76175518</v>
      </c>
      <c r="H2149" t="s">
        <v>523</v>
      </c>
      <c r="I2149" t="s">
        <v>2909</v>
      </c>
      <c r="J2149">
        <v>3</v>
      </c>
      <c r="K2149" s="17">
        <v>9</v>
      </c>
      <c r="L2149">
        <v>40858</v>
      </c>
      <c r="M2149" t="s">
        <v>579</v>
      </c>
      <c r="N2149" t="s">
        <v>677</v>
      </c>
      <c r="P2149">
        <v>9</v>
      </c>
      <c r="Q2149" t="s">
        <v>518</v>
      </c>
      <c r="R2149" t="str">
        <f>+VLOOKUP(Fruticultura_permanentes_empleo[[#This Row],[Actividad económica]],[2]Códigos!$I$2:$J$14,2,0)</f>
        <v>Otros</v>
      </c>
      <c r="S2149" t="s">
        <v>519</v>
      </c>
      <c r="T2149" t="s">
        <v>525</v>
      </c>
    </row>
    <row r="2150" spans="1:20" x14ac:dyDescent="0.35">
      <c r="A2150">
        <v>6</v>
      </c>
      <c r="B2150">
        <v>63</v>
      </c>
      <c r="C2150">
        <v>6308</v>
      </c>
      <c r="D2150" t="s">
        <v>872</v>
      </c>
      <c r="E2150" t="s">
        <v>522</v>
      </c>
      <c r="F2150">
        <v>2019</v>
      </c>
      <c r="G2150">
        <v>76175706</v>
      </c>
      <c r="H2150" t="s">
        <v>514</v>
      </c>
      <c r="I2150" t="s">
        <v>2910</v>
      </c>
      <c r="J2150">
        <v>1</v>
      </c>
      <c r="K2150" s="17">
        <v>0</v>
      </c>
      <c r="L2150">
        <v>40861</v>
      </c>
      <c r="M2150" t="s">
        <v>579</v>
      </c>
      <c r="N2150" t="s">
        <v>677</v>
      </c>
      <c r="Q2150" t="s">
        <v>518</v>
      </c>
      <c r="R2150" t="str">
        <f>+VLOOKUP(Fruticultura_permanentes_empleo[[#This Row],[Actividad económica]],[2]Códigos!$I$2:$J$14,2,0)</f>
        <v>Frutos de pepita y de hueso</v>
      </c>
      <c r="S2150" t="s">
        <v>519</v>
      </c>
      <c r="T2150" t="s">
        <v>547</v>
      </c>
    </row>
    <row r="2151" spans="1:20" x14ac:dyDescent="0.35">
      <c r="A2151">
        <v>5</v>
      </c>
      <c r="B2151">
        <v>57</v>
      </c>
      <c r="C2151">
        <v>5704</v>
      </c>
      <c r="D2151" t="s">
        <v>1163</v>
      </c>
      <c r="E2151" t="s">
        <v>453</v>
      </c>
      <c r="F2151">
        <v>2019</v>
      </c>
      <c r="G2151">
        <v>76176087</v>
      </c>
      <c r="H2151" t="s">
        <v>565</v>
      </c>
      <c r="I2151" t="s">
        <v>2911</v>
      </c>
      <c r="J2151">
        <v>4</v>
      </c>
      <c r="K2151" s="17">
        <v>0</v>
      </c>
      <c r="L2151">
        <v>40871</v>
      </c>
      <c r="M2151" t="s">
        <v>579</v>
      </c>
      <c r="N2151" t="s">
        <v>677</v>
      </c>
      <c r="O2151">
        <v>4</v>
      </c>
      <c r="Q2151" t="s">
        <v>518</v>
      </c>
      <c r="R2151" t="str">
        <f>+VLOOKUP(Fruticultura_permanentes_empleo[[#This Row],[Actividad económica]],[2]Códigos!$I$2:$J$14,2,0)</f>
        <v>Uva</v>
      </c>
      <c r="S2151" t="s">
        <v>519</v>
      </c>
      <c r="T2151" t="s">
        <v>528</v>
      </c>
    </row>
    <row r="2152" spans="1:20" x14ac:dyDescent="0.35">
      <c r="A2152">
        <v>7</v>
      </c>
      <c r="B2152">
        <v>72</v>
      </c>
      <c r="C2152">
        <v>7201</v>
      </c>
      <c r="D2152" t="s">
        <v>526</v>
      </c>
      <c r="E2152" t="s">
        <v>458</v>
      </c>
      <c r="F2152">
        <v>2019</v>
      </c>
      <c r="G2152">
        <v>76176682</v>
      </c>
      <c r="H2152" t="s">
        <v>530</v>
      </c>
      <c r="I2152" t="s">
        <v>2912</v>
      </c>
      <c r="J2152">
        <v>1</v>
      </c>
      <c r="K2152" s="17">
        <v>0</v>
      </c>
      <c r="L2152">
        <v>40948</v>
      </c>
      <c r="M2152" t="s">
        <v>579</v>
      </c>
      <c r="N2152" t="s">
        <v>677</v>
      </c>
      <c r="Q2152" t="s">
        <v>518</v>
      </c>
      <c r="R2152" t="str">
        <f>+VLOOKUP(Fruticultura_permanentes_empleo[[#This Row],[Actividad económica]],[2]Códigos!$I$2:$J$14,2,0)</f>
        <v>Uva</v>
      </c>
      <c r="S2152" t="s">
        <v>519</v>
      </c>
      <c r="T2152" t="s">
        <v>630</v>
      </c>
    </row>
    <row r="2153" spans="1:20" x14ac:dyDescent="0.35">
      <c r="A2153">
        <v>13</v>
      </c>
      <c r="B2153">
        <v>131</v>
      </c>
      <c r="C2153">
        <v>13123</v>
      </c>
      <c r="D2153" t="s">
        <v>612</v>
      </c>
      <c r="E2153" t="s">
        <v>454</v>
      </c>
      <c r="F2153">
        <v>2019</v>
      </c>
      <c r="G2153">
        <v>76176894</v>
      </c>
      <c r="H2153" t="s">
        <v>523</v>
      </c>
      <c r="I2153" t="s">
        <v>2913</v>
      </c>
      <c r="J2153">
        <v>1</v>
      </c>
      <c r="K2153" s="17">
        <v>0</v>
      </c>
      <c r="L2153">
        <v>40868</v>
      </c>
      <c r="M2153" t="s">
        <v>579</v>
      </c>
      <c r="N2153" t="s">
        <v>677</v>
      </c>
      <c r="O2153">
        <v>3</v>
      </c>
      <c r="Q2153" t="s">
        <v>518</v>
      </c>
      <c r="R2153" t="str">
        <f>+VLOOKUP(Fruticultura_permanentes_empleo[[#This Row],[Actividad económica]],[2]Códigos!$I$2:$J$14,2,0)</f>
        <v>Frutos de pepita y de hueso</v>
      </c>
      <c r="S2153" t="s">
        <v>519</v>
      </c>
      <c r="T2153" t="s">
        <v>547</v>
      </c>
    </row>
    <row r="2154" spans="1:20" x14ac:dyDescent="0.35">
      <c r="A2154">
        <v>5</v>
      </c>
      <c r="B2154">
        <v>58</v>
      </c>
      <c r="C2154">
        <v>5802</v>
      </c>
      <c r="D2154" t="s">
        <v>675</v>
      </c>
      <c r="E2154" t="s">
        <v>453</v>
      </c>
      <c r="F2154">
        <v>2019</v>
      </c>
      <c r="G2154">
        <v>76177042</v>
      </c>
      <c r="H2154" t="s">
        <v>551</v>
      </c>
      <c r="I2154" t="s">
        <v>2914</v>
      </c>
      <c r="J2154">
        <v>2</v>
      </c>
      <c r="K2154" s="17">
        <v>12</v>
      </c>
      <c r="L2154">
        <v>40868</v>
      </c>
      <c r="M2154" t="s">
        <v>579</v>
      </c>
      <c r="N2154" t="s">
        <v>677</v>
      </c>
      <c r="O2154">
        <v>10</v>
      </c>
      <c r="Q2154" t="s">
        <v>518</v>
      </c>
      <c r="R2154" t="str">
        <f>+VLOOKUP(Fruticultura_permanentes_empleo[[#This Row],[Actividad económica]],[2]Códigos!$I$2:$J$14,2,0)</f>
        <v>Frutos de pepita y de hueso</v>
      </c>
      <c r="S2154" t="s">
        <v>519</v>
      </c>
      <c r="T2154" t="s">
        <v>547</v>
      </c>
    </row>
    <row r="2155" spans="1:20" x14ac:dyDescent="0.35">
      <c r="A2155">
        <v>13</v>
      </c>
      <c r="B2155">
        <v>131</v>
      </c>
      <c r="C2155">
        <v>13123</v>
      </c>
      <c r="D2155" t="s">
        <v>612</v>
      </c>
      <c r="E2155" t="s">
        <v>454</v>
      </c>
      <c r="F2155">
        <v>2019</v>
      </c>
      <c r="G2155">
        <v>76177094</v>
      </c>
      <c r="H2155" t="s">
        <v>560</v>
      </c>
      <c r="I2155" t="s">
        <v>2915</v>
      </c>
      <c r="J2155">
        <v>4</v>
      </c>
      <c r="K2155" s="17">
        <v>0</v>
      </c>
      <c r="L2155">
        <v>40869</v>
      </c>
      <c r="M2155" t="s">
        <v>579</v>
      </c>
      <c r="N2155" t="s">
        <v>677</v>
      </c>
      <c r="Q2155" t="s">
        <v>518</v>
      </c>
      <c r="R2155" t="str">
        <f>+VLOOKUP(Fruticultura_permanentes_empleo[[#This Row],[Actividad económica]],[2]Códigos!$I$2:$J$14,2,0)</f>
        <v>Frutos de pepita y de hueso</v>
      </c>
      <c r="S2155" t="s">
        <v>519</v>
      </c>
      <c r="T2155" t="s">
        <v>547</v>
      </c>
    </row>
    <row r="2156" spans="1:20" x14ac:dyDescent="0.35">
      <c r="A2156">
        <v>7</v>
      </c>
      <c r="B2156">
        <v>71</v>
      </c>
      <c r="C2156">
        <v>7109</v>
      </c>
      <c r="D2156" t="s">
        <v>867</v>
      </c>
      <c r="E2156" t="s">
        <v>458</v>
      </c>
      <c r="F2156">
        <v>2019</v>
      </c>
      <c r="G2156">
        <v>76177096</v>
      </c>
      <c r="H2156" t="s">
        <v>539</v>
      </c>
      <c r="I2156" t="s">
        <v>2916</v>
      </c>
      <c r="J2156">
        <v>4</v>
      </c>
      <c r="K2156" s="17">
        <v>1</v>
      </c>
      <c r="L2156">
        <v>40898</v>
      </c>
      <c r="M2156" t="s">
        <v>579</v>
      </c>
      <c r="N2156" t="s">
        <v>677</v>
      </c>
      <c r="Q2156" t="s">
        <v>518</v>
      </c>
      <c r="R2156" t="str">
        <f>+VLOOKUP(Fruticultura_permanentes_empleo[[#This Row],[Actividad económica]],[2]Códigos!$I$2:$J$14,2,0)</f>
        <v>Frutos de pepita y de hueso</v>
      </c>
      <c r="S2156" t="s">
        <v>519</v>
      </c>
      <c r="T2156" t="s">
        <v>547</v>
      </c>
    </row>
    <row r="2157" spans="1:20" x14ac:dyDescent="0.35">
      <c r="A2157">
        <v>13</v>
      </c>
      <c r="B2157">
        <v>131</v>
      </c>
      <c r="C2157">
        <v>13114</v>
      </c>
      <c r="D2157" t="s">
        <v>550</v>
      </c>
      <c r="E2157" t="s">
        <v>454</v>
      </c>
      <c r="F2157">
        <v>2019</v>
      </c>
      <c r="G2157">
        <v>76177136</v>
      </c>
      <c r="H2157" t="s">
        <v>530</v>
      </c>
      <c r="I2157" t="s">
        <v>2917</v>
      </c>
      <c r="J2157">
        <v>11</v>
      </c>
      <c r="K2157" s="17">
        <v>4709</v>
      </c>
      <c r="L2157">
        <v>40869</v>
      </c>
      <c r="M2157" t="s">
        <v>579</v>
      </c>
      <c r="N2157" t="s">
        <v>677</v>
      </c>
      <c r="P2157">
        <v>10</v>
      </c>
      <c r="Q2157" t="s">
        <v>518</v>
      </c>
      <c r="R2157" t="str">
        <f>+VLOOKUP(Fruticultura_permanentes_empleo[[#This Row],[Actividad económica]],[2]Códigos!$I$2:$J$14,2,0)</f>
        <v>Otros</v>
      </c>
      <c r="S2157" t="s">
        <v>519</v>
      </c>
      <c r="T2157" t="s">
        <v>525</v>
      </c>
    </row>
    <row r="2158" spans="1:20" x14ac:dyDescent="0.35">
      <c r="A2158">
        <v>3</v>
      </c>
      <c r="B2158">
        <v>31</v>
      </c>
      <c r="C2158">
        <v>3103</v>
      </c>
      <c r="D2158" t="s">
        <v>1417</v>
      </c>
      <c r="E2158" t="s">
        <v>422</v>
      </c>
      <c r="F2158">
        <v>2019</v>
      </c>
      <c r="G2158">
        <v>76177561</v>
      </c>
      <c r="H2158" t="s">
        <v>523</v>
      </c>
      <c r="I2158" t="s">
        <v>2918</v>
      </c>
      <c r="J2158">
        <v>7</v>
      </c>
      <c r="K2158" s="17">
        <v>26</v>
      </c>
      <c r="L2158">
        <v>40870</v>
      </c>
      <c r="M2158" t="s">
        <v>579</v>
      </c>
      <c r="N2158" t="s">
        <v>677</v>
      </c>
      <c r="O2158">
        <v>9</v>
      </c>
      <c r="Q2158" t="s">
        <v>518</v>
      </c>
      <c r="R2158" t="str">
        <f>+VLOOKUP(Fruticultura_permanentes_empleo[[#This Row],[Actividad económica]],[2]Códigos!$I$2:$J$14,2,0)</f>
        <v>Uva</v>
      </c>
      <c r="S2158" t="s">
        <v>519</v>
      </c>
      <c r="T2158" t="s">
        <v>528</v>
      </c>
    </row>
    <row r="2159" spans="1:20" x14ac:dyDescent="0.35">
      <c r="A2159">
        <v>13</v>
      </c>
      <c r="B2159">
        <v>136</v>
      </c>
      <c r="C2159">
        <v>13601</v>
      </c>
      <c r="D2159" t="s">
        <v>559</v>
      </c>
      <c r="E2159" t="s">
        <v>454</v>
      </c>
      <c r="F2159">
        <v>2019</v>
      </c>
      <c r="G2159">
        <v>76177596</v>
      </c>
      <c r="H2159" t="s">
        <v>568</v>
      </c>
      <c r="I2159" t="s">
        <v>2919</v>
      </c>
      <c r="J2159">
        <v>6</v>
      </c>
      <c r="K2159" s="17">
        <v>4</v>
      </c>
      <c r="L2159">
        <v>40871</v>
      </c>
      <c r="M2159" t="s">
        <v>579</v>
      </c>
      <c r="N2159" t="s">
        <v>580</v>
      </c>
      <c r="O2159">
        <v>9</v>
      </c>
      <c r="Q2159" t="s">
        <v>518</v>
      </c>
      <c r="R2159" t="str">
        <f>+VLOOKUP(Fruticultura_permanentes_empleo[[#This Row],[Actividad económica]],[2]Códigos!$I$2:$J$14,2,0)</f>
        <v>Uva</v>
      </c>
      <c r="S2159" t="s">
        <v>519</v>
      </c>
      <c r="T2159" t="s">
        <v>630</v>
      </c>
    </row>
    <row r="2160" spans="1:20" x14ac:dyDescent="0.35">
      <c r="A2160">
        <v>5</v>
      </c>
      <c r="B2160">
        <v>51</v>
      </c>
      <c r="C2160">
        <v>5102</v>
      </c>
      <c r="D2160" t="s">
        <v>899</v>
      </c>
      <c r="E2160" t="s">
        <v>453</v>
      </c>
      <c r="F2160">
        <v>2019</v>
      </c>
      <c r="G2160">
        <v>76177700</v>
      </c>
      <c r="H2160" t="s">
        <v>539</v>
      </c>
      <c r="I2160" t="s">
        <v>2920</v>
      </c>
      <c r="J2160">
        <v>5</v>
      </c>
      <c r="K2160" s="17">
        <v>0</v>
      </c>
      <c r="L2160">
        <v>38286</v>
      </c>
      <c r="M2160" t="s">
        <v>579</v>
      </c>
      <c r="N2160" t="s">
        <v>677</v>
      </c>
      <c r="Q2160" t="s">
        <v>518</v>
      </c>
      <c r="R2160" t="str">
        <f>+VLOOKUP(Fruticultura_permanentes_empleo[[#This Row],[Actividad económica]],[2]Códigos!$I$2:$J$14,2,0)</f>
        <v>Uva</v>
      </c>
      <c r="S2160" t="s">
        <v>519</v>
      </c>
      <c r="T2160" t="s">
        <v>528</v>
      </c>
    </row>
    <row r="2161" spans="1:20" x14ac:dyDescent="0.35">
      <c r="A2161">
        <v>6</v>
      </c>
      <c r="B2161">
        <v>63</v>
      </c>
      <c r="C2161">
        <v>6301</v>
      </c>
      <c r="D2161" t="s">
        <v>535</v>
      </c>
      <c r="E2161" t="s">
        <v>522</v>
      </c>
      <c r="F2161">
        <v>2019</v>
      </c>
      <c r="G2161">
        <v>76177950</v>
      </c>
      <c r="H2161" t="s">
        <v>523</v>
      </c>
      <c r="I2161" t="s">
        <v>2921</v>
      </c>
      <c r="J2161">
        <v>7</v>
      </c>
      <c r="K2161" s="17">
        <v>144</v>
      </c>
      <c r="L2161">
        <v>38353</v>
      </c>
      <c r="M2161" t="s">
        <v>579</v>
      </c>
      <c r="N2161" t="s">
        <v>677</v>
      </c>
      <c r="O2161">
        <v>10</v>
      </c>
      <c r="Q2161" t="s">
        <v>518</v>
      </c>
      <c r="R2161" t="str">
        <f>+VLOOKUP(Fruticultura_permanentes_empleo[[#This Row],[Actividad económica]],[2]Códigos!$I$2:$J$14,2,0)</f>
        <v>Uva</v>
      </c>
      <c r="S2161" t="s">
        <v>519</v>
      </c>
      <c r="T2161" t="s">
        <v>630</v>
      </c>
    </row>
    <row r="2162" spans="1:20" x14ac:dyDescent="0.35">
      <c r="A2162">
        <v>7</v>
      </c>
      <c r="B2162">
        <v>73</v>
      </c>
      <c r="C2162">
        <v>7306</v>
      </c>
      <c r="D2162" t="s">
        <v>593</v>
      </c>
      <c r="E2162" t="s">
        <v>458</v>
      </c>
      <c r="F2162">
        <v>2019</v>
      </c>
      <c r="G2162">
        <v>76177973</v>
      </c>
      <c r="H2162" t="s">
        <v>514</v>
      </c>
      <c r="I2162" t="s">
        <v>2922</v>
      </c>
      <c r="J2162">
        <v>1</v>
      </c>
      <c r="K2162" s="17">
        <v>0</v>
      </c>
      <c r="L2162">
        <v>40952</v>
      </c>
      <c r="M2162" t="s">
        <v>579</v>
      </c>
      <c r="N2162" t="s">
        <v>677</v>
      </c>
      <c r="O2162">
        <v>4</v>
      </c>
      <c r="Q2162" t="s">
        <v>518</v>
      </c>
      <c r="R2162" t="str">
        <f>+VLOOKUP(Fruticultura_permanentes_empleo[[#This Row],[Actividad económica]],[2]Códigos!$I$2:$J$14,2,0)</f>
        <v>Frutos de pepita y de hueso</v>
      </c>
      <c r="S2162" t="s">
        <v>519</v>
      </c>
      <c r="T2162" t="s">
        <v>547</v>
      </c>
    </row>
    <row r="2163" spans="1:20" x14ac:dyDescent="0.35">
      <c r="A2163">
        <v>10</v>
      </c>
      <c r="B2163">
        <v>103</v>
      </c>
      <c r="C2163">
        <v>10302</v>
      </c>
      <c r="D2163" t="s">
        <v>2923</v>
      </c>
      <c r="E2163" t="s">
        <v>479</v>
      </c>
      <c r="F2163">
        <v>2019</v>
      </c>
      <c r="G2163">
        <v>76178215</v>
      </c>
      <c r="H2163" t="s">
        <v>568</v>
      </c>
      <c r="I2163" t="s">
        <v>2924</v>
      </c>
      <c r="J2163">
        <v>7</v>
      </c>
      <c r="K2163" s="17">
        <v>308</v>
      </c>
      <c r="L2163">
        <v>40878</v>
      </c>
      <c r="M2163" t="s">
        <v>579</v>
      </c>
      <c r="N2163" t="s">
        <v>664</v>
      </c>
      <c r="P2163">
        <v>10</v>
      </c>
      <c r="Q2163" t="s">
        <v>518</v>
      </c>
      <c r="R2163" t="str">
        <f>+VLOOKUP(Fruticultura_permanentes_empleo[[#This Row],[Actividad económica]],[2]Códigos!$I$2:$J$14,2,0)</f>
        <v>Otros</v>
      </c>
      <c r="S2163" t="s">
        <v>519</v>
      </c>
      <c r="T2163" t="s">
        <v>520</v>
      </c>
    </row>
    <row r="2164" spans="1:20" x14ac:dyDescent="0.35">
      <c r="A2164">
        <v>12</v>
      </c>
      <c r="B2164">
        <v>121</v>
      </c>
      <c r="C2164">
        <v>12101</v>
      </c>
      <c r="D2164" t="s">
        <v>649</v>
      </c>
      <c r="E2164" t="s">
        <v>650</v>
      </c>
      <c r="F2164">
        <v>2019</v>
      </c>
      <c r="G2164">
        <v>76178458</v>
      </c>
      <c r="H2164" t="s">
        <v>514</v>
      </c>
      <c r="I2164" t="s">
        <v>2925</v>
      </c>
      <c r="J2164">
        <v>6</v>
      </c>
      <c r="K2164" s="17">
        <v>6</v>
      </c>
      <c r="L2164">
        <v>41122</v>
      </c>
      <c r="M2164" t="s">
        <v>579</v>
      </c>
      <c r="N2164" t="s">
        <v>677</v>
      </c>
      <c r="O2164">
        <v>10</v>
      </c>
      <c r="Q2164" t="s">
        <v>518</v>
      </c>
      <c r="R2164" t="str">
        <f>+VLOOKUP(Fruticultura_permanentes_empleo[[#This Row],[Actividad económica]],[2]Códigos!$I$2:$J$14,2,0)</f>
        <v>Otros</v>
      </c>
      <c r="S2164" t="s">
        <v>519</v>
      </c>
      <c r="T2164" t="s">
        <v>525</v>
      </c>
    </row>
    <row r="2165" spans="1:20" x14ac:dyDescent="0.35">
      <c r="A2165">
        <v>5</v>
      </c>
      <c r="B2165">
        <v>53</v>
      </c>
      <c r="C2165">
        <v>5304</v>
      </c>
      <c r="D2165" t="s">
        <v>764</v>
      </c>
      <c r="E2165" t="s">
        <v>453</v>
      </c>
      <c r="F2165">
        <v>2019</v>
      </c>
      <c r="G2165">
        <v>76178675</v>
      </c>
      <c r="H2165" t="s">
        <v>551</v>
      </c>
      <c r="I2165" t="s">
        <v>2926</v>
      </c>
      <c r="J2165">
        <v>5</v>
      </c>
      <c r="K2165" s="17">
        <v>6</v>
      </c>
      <c r="L2165">
        <v>40858</v>
      </c>
      <c r="M2165" t="s">
        <v>579</v>
      </c>
      <c r="N2165" t="s">
        <v>677</v>
      </c>
      <c r="Q2165" t="s">
        <v>518</v>
      </c>
      <c r="R2165" t="str">
        <f>+VLOOKUP(Fruticultura_permanentes_empleo[[#This Row],[Actividad económica]],[2]Códigos!$I$2:$J$14,2,0)</f>
        <v>Uva</v>
      </c>
      <c r="S2165" t="s">
        <v>519</v>
      </c>
      <c r="T2165" t="s">
        <v>528</v>
      </c>
    </row>
    <row r="2166" spans="1:20" x14ac:dyDescent="0.35">
      <c r="A2166">
        <v>5</v>
      </c>
      <c r="B2166">
        <v>58</v>
      </c>
      <c r="C2166">
        <v>5803</v>
      </c>
      <c r="D2166" t="s">
        <v>2927</v>
      </c>
      <c r="E2166" t="s">
        <v>453</v>
      </c>
      <c r="F2166">
        <v>2019</v>
      </c>
      <c r="G2166">
        <v>76178857</v>
      </c>
      <c r="H2166" t="s">
        <v>565</v>
      </c>
      <c r="I2166" t="s">
        <v>2928</v>
      </c>
      <c r="J2166">
        <v>1</v>
      </c>
      <c r="K2166" s="17">
        <v>0</v>
      </c>
      <c r="L2166">
        <v>40877</v>
      </c>
      <c r="M2166" t="s">
        <v>579</v>
      </c>
      <c r="N2166" t="s">
        <v>677</v>
      </c>
      <c r="Q2166" t="s">
        <v>518</v>
      </c>
      <c r="R2166" t="str">
        <f>+VLOOKUP(Fruticultura_permanentes_empleo[[#This Row],[Actividad económica]],[2]Códigos!$I$2:$J$14,2,0)</f>
        <v>Aromáticas y medicinales</v>
      </c>
      <c r="S2166" t="s">
        <v>519</v>
      </c>
      <c r="T2166" t="s">
        <v>696</v>
      </c>
    </row>
    <row r="2167" spans="1:20" x14ac:dyDescent="0.35">
      <c r="A2167">
        <v>5</v>
      </c>
      <c r="B2167">
        <v>53</v>
      </c>
      <c r="C2167">
        <v>5304</v>
      </c>
      <c r="D2167" t="s">
        <v>764</v>
      </c>
      <c r="E2167" t="s">
        <v>453</v>
      </c>
      <c r="F2167">
        <v>2019</v>
      </c>
      <c r="G2167">
        <v>76179217</v>
      </c>
      <c r="H2167" t="s">
        <v>560</v>
      </c>
      <c r="I2167" t="s">
        <v>2929</v>
      </c>
      <c r="J2167">
        <v>5</v>
      </c>
      <c r="K2167" s="17">
        <v>5</v>
      </c>
      <c r="L2167">
        <v>40879</v>
      </c>
      <c r="M2167" t="s">
        <v>579</v>
      </c>
      <c r="N2167" t="s">
        <v>677</v>
      </c>
      <c r="Q2167" t="s">
        <v>518</v>
      </c>
      <c r="R2167" t="str">
        <f>+VLOOKUP(Fruticultura_permanentes_empleo[[#This Row],[Actividad económica]],[2]Códigos!$I$2:$J$14,2,0)</f>
        <v>Uva</v>
      </c>
      <c r="S2167" t="s">
        <v>519</v>
      </c>
      <c r="T2167" t="s">
        <v>528</v>
      </c>
    </row>
    <row r="2168" spans="1:20" x14ac:dyDescent="0.35">
      <c r="A2168">
        <v>13</v>
      </c>
      <c r="B2168">
        <v>134</v>
      </c>
      <c r="C2168">
        <v>13404</v>
      </c>
      <c r="D2168" t="s">
        <v>609</v>
      </c>
      <c r="E2168" t="s">
        <v>454</v>
      </c>
      <c r="F2168">
        <v>2019</v>
      </c>
      <c r="G2168">
        <v>76179257</v>
      </c>
      <c r="H2168" t="s">
        <v>530</v>
      </c>
      <c r="I2168" t="s">
        <v>2930</v>
      </c>
      <c r="J2168">
        <v>2</v>
      </c>
      <c r="K2168" s="17">
        <v>0</v>
      </c>
      <c r="L2168">
        <v>40947</v>
      </c>
      <c r="M2168" t="s">
        <v>579</v>
      </c>
      <c r="N2168" t="s">
        <v>677</v>
      </c>
      <c r="O2168">
        <v>8</v>
      </c>
      <c r="Q2168" t="s">
        <v>518</v>
      </c>
      <c r="R2168" t="str">
        <f>+VLOOKUP(Fruticultura_permanentes_empleo[[#This Row],[Actividad económica]],[2]Códigos!$I$2:$J$14,2,0)</f>
        <v>Otros</v>
      </c>
      <c r="S2168" t="s">
        <v>519</v>
      </c>
      <c r="T2168" t="s">
        <v>525</v>
      </c>
    </row>
    <row r="2169" spans="1:20" x14ac:dyDescent="0.35">
      <c r="A2169">
        <v>13</v>
      </c>
      <c r="B2169">
        <v>134</v>
      </c>
      <c r="C2169">
        <v>13403</v>
      </c>
      <c r="D2169" t="s">
        <v>581</v>
      </c>
      <c r="E2169" t="s">
        <v>454</v>
      </c>
      <c r="F2169">
        <v>2019</v>
      </c>
      <c r="G2169">
        <v>76179910</v>
      </c>
      <c r="H2169" t="s">
        <v>551</v>
      </c>
      <c r="I2169" t="s">
        <v>2931</v>
      </c>
      <c r="J2169">
        <v>1</v>
      </c>
      <c r="K2169" s="17">
        <v>0</v>
      </c>
      <c r="L2169">
        <v>38296</v>
      </c>
      <c r="M2169" t="s">
        <v>579</v>
      </c>
      <c r="N2169" t="s">
        <v>677</v>
      </c>
      <c r="O2169">
        <v>8</v>
      </c>
      <c r="Q2169" t="s">
        <v>518</v>
      </c>
      <c r="R2169" t="str">
        <f>+VLOOKUP(Fruticultura_permanentes_empleo[[#This Row],[Actividad económica]],[2]Códigos!$I$2:$J$14,2,0)</f>
        <v>Otros</v>
      </c>
      <c r="S2169" t="s">
        <v>519</v>
      </c>
      <c r="T2169" t="s">
        <v>525</v>
      </c>
    </row>
    <row r="2170" spans="1:20" x14ac:dyDescent="0.35">
      <c r="A2170">
        <v>7</v>
      </c>
      <c r="B2170">
        <v>73</v>
      </c>
      <c r="C2170">
        <v>7301</v>
      </c>
      <c r="D2170" t="s">
        <v>779</v>
      </c>
      <c r="E2170" t="s">
        <v>458</v>
      </c>
      <c r="F2170">
        <v>2019</v>
      </c>
      <c r="G2170">
        <v>76179928</v>
      </c>
      <c r="H2170" t="s">
        <v>560</v>
      </c>
      <c r="I2170" t="s">
        <v>2932</v>
      </c>
      <c r="J2170">
        <v>6</v>
      </c>
      <c r="K2170" s="17">
        <v>0</v>
      </c>
      <c r="L2170">
        <v>40884</v>
      </c>
      <c r="M2170" t="s">
        <v>579</v>
      </c>
      <c r="N2170" t="s">
        <v>677</v>
      </c>
      <c r="Q2170" t="s">
        <v>518</v>
      </c>
      <c r="R2170" t="str">
        <f>+VLOOKUP(Fruticultura_permanentes_empleo[[#This Row],[Actividad económica]],[2]Códigos!$I$2:$J$14,2,0)</f>
        <v>Frutos de pepita y de hueso</v>
      </c>
      <c r="S2170" t="s">
        <v>519</v>
      </c>
      <c r="T2170" t="s">
        <v>547</v>
      </c>
    </row>
    <row r="2171" spans="1:20" x14ac:dyDescent="0.35">
      <c r="A2171">
        <v>10</v>
      </c>
      <c r="B2171">
        <v>101</v>
      </c>
      <c r="C2171">
        <v>10101</v>
      </c>
      <c r="D2171" t="s">
        <v>2765</v>
      </c>
      <c r="E2171" t="s">
        <v>479</v>
      </c>
      <c r="F2171">
        <v>2019</v>
      </c>
      <c r="G2171">
        <v>76180159</v>
      </c>
      <c r="H2171" t="s">
        <v>514</v>
      </c>
      <c r="I2171" t="s">
        <v>2933</v>
      </c>
      <c r="J2171">
        <v>7</v>
      </c>
      <c r="K2171" s="17">
        <v>0</v>
      </c>
      <c r="L2171">
        <v>40886</v>
      </c>
      <c r="M2171" t="s">
        <v>579</v>
      </c>
      <c r="N2171" t="s">
        <v>677</v>
      </c>
      <c r="Q2171" t="s">
        <v>518</v>
      </c>
      <c r="R2171" t="str">
        <f>+VLOOKUP(Fruticultura_permanentes_empleo[[#This Row],[Actividad económica]],[2]Códigos!$I$2:$J$14,2,0)</f>
        <v>Otros</v>
      </c>
      <c r="S2171" t="s">
        <v>519</v>
      </c>
      <c r="T2171" t="s">
        <v>525</v>
      </c>
    </row>
    <row r="2172" spans="1:20" x14ac:dyDescent="0.35">
      <c r="A2172">
        <v>5</v>
      </c>
      <c r="B2172">
        <v>58</v>
      </c>
      <c r="C2172">
        <v>5802</v>
      </c>
      <c r="D2172" t="s">
        <v>675</v>
      </c>
      <c r="E2172" t="s">
        <v>453</v>
      </c>
      <c r="F2172">
        <v>2019</v>
      </c>
      <c r="G2172">
        <v>76180220</v>
      </c>
      <c r="H2172" t="s">
        <v>523</v>
      </c>
      <c r="I2172" t="s">
        <v>2934</v>
      </c>
      <c r="J2172">
        <v>3</v>
      </c>
      <c r="K2172" s="17">
        <v>2</v>
      </c>
      <c r="L2172">
        <v>43340</v>
      </c>
      <c r="M2172" t="s">
        <v>579</v>
      </c>
      <c r="N2172" t="s">
        <v>677</v>
      </c>
      <c r="O2172">
        <v>8</v>
      </c>
      <c r="Q2172" t="s">
        <v>518</v>
      </c>
      <c r="R2172" t="str">
        <f>+VLOOKUP(Fruticultura_permanentes_empleo[[#This Row],[Actividad económica]],[2]Códigos!$I$2:$J$14,2,0)</f>
        <v>Frutos de pepita y de hueso</v>
      </c>
      <c r="S2172" t="s">
        <v>519</v>
      </c>
      <c r="T2172" t="s">
        <v>547</v>
      </c>
    </row>
    <row r="2173" spans="1:20" x14ac:dyDescent="0.35">
      <c r="A2173">
        <v>15</v>
      </c>
      <c r="B2173">
        <v>151</v>
      </c>
      <c r="C2173">
        <v>15101</v>
      </c>
      <c r="D2173" t="s">
        <v>538</v>
      </c>
      <c r="E2173" t="s">
        <v>384</v>
      </c>
      <c r="F2173">
        <v>2019</v>
      </c>
      <c r="G2173">
        <v>76180341</v>
      </c>
      <c r="H2173" t="s">
        <v>514</v>
      </c>
      <c r="I2173" t="s">
        <v>2935</v>
      </c>
      <c r="J2173">
        <v>2</v>
      </c>
      <c r="K2173" s="17">
        <v>0</v>
      </c>
      <c r="L2173">
        <v>40892</v>
      </c>
      <c r="M2173" t="s">
        <v>579</v>
      </c>
      <c r="N2173" t="s">
        <v>677</v>
      </c>
      <c r="P2173">
        <v>5</v>
      </c>
      <c r="Q2173" t="s">
        <v>518</v>
      </c>
      <c r="R2173" t="str">
        <f>+VLOOKUP(Fruticultura_permanentes_empleo[[#This Row],[Actividad económica]],[2]Códigos!$I$2:$J$14,2,0)</f>
        <v>Otros</v>
      </c>
      <c r="S2173" t="s">
        <v>519</v>
      </c>
      <c r="T2173" t="s">
        <v>525</v>
      </c>
    </row>
    <row r="2174" spans="1:20" x14ac:dyDescent="0.35">
      <c r="A2174">
        <v>13</v>
      </c>
      <c r="B2174">
        <v>131</v>
      </c>
      <c r="C2174">
        <v>13127</v>
      </c>
      <c r="D2174" t="s">
        <v>1642</v>
      </c>
      <c r="E2174" t="s">
        <v>454</v>
      </c>
      <c r="F2174">
        <v>2019</v>
      </c>
      <c r="G2174">
        <v>76180500</v>
      </c>
      <c r="H2174" t="s">
        <v>560</v>
      </c>
      <c r="I2174" t="s">
        <v>2936</v>
      </c>
      <c r="J2174">
        <v>1</v>
      </c>
      <c r="K2174" s="17">
        <v>0</v>
      </c>
      <c r="L2174">
        <v>37133</v>
      </c>
      <c r="M2174" t="s">
        <v>579</v>
      </c>
      <c r="N2174" t="s">
        <v>677</v>
      </c>
      <c r="O2174">
        <v>9</v>
      </c>
      <c r="Q2174" t="s">
        <v>518</v>
      </c>
      <c r="R2174" t="str">
        <f>+VLOOKUP(Fruticultura_permanentes_empleo[[#This Row],[Actividad económica]],[2]Códigos!$I$2:$J$14,2,0)</f>
        <v>Otros</v>
      </c>
      <c r="S2174" t="s">
        <v>519</v>
      </c>
      <c r="T2174" t="s">
        <v>525</v>
      </c>
    </row>
    <row r="2175" spans="1:20" x14ac:dyDescent="0.35">
      <c r="A2175">
        <v>4</v>
      </c>
      <c r="B2175">
        <v>43</v>
      </c>
      <c r="C2175">
        <v>4301</v>
      </c>
      <c r="D2175" t="s">
        <v>548</v>
      </c>
      <c r="E2175" t="s">
        <v>452</v>
      </c>
      <c r="F2175">
        <v>2019</v>
      </c>
      <c r="G2175">
        <v>76180961</v>
      </c>
      <c r="H2175" t="s">
        <v>551</v>
      </c>
      <c r="I2175" t="s">
        <v>2937</v>
      </c>
      <c r="J2175">
        <v>5</v>
      </c>
      <c r="K2175" s="17">
        <v>4</v>
      </c>
      <c r="L2175">
        <v>40975</v>
      </c>
      <c r="M2175" t="s">
        <v>579</v>
      </c>
      <c r="N2175" t="s">
        <v>677</v>
      </c>
      <c r="O2175">
        <v>8</v>
      </c>
      <c r="Q2175" t="s">
        <v>518</v>
      </c>
      <c r="R2175" t="str">
        <f>+VLOOKUP(Fruticultura_permanentes_empleo[[#This Row],[Actividad económica]],[2]Códigos!$I$2:$J$14,2,0)</f>
        <v>Uva</v>
      </c>
      <c r="S2175" t="s">
        <v>519</v>
      </c>
      <c r="T2175" t="s">
        <v>528</v>
      </c>
    </row>
    <row r="2176" spans="1:20" x14ac:dyDescent="0.35">
      <c r="A2176">
        <v>13</v>
      </c>
      <c r="B2176">
        <v>131</v>
      </c>
      <c r="C2176">
        <v>13127</v>
      </c>
      <c r="D2176" t="s">
        <v>1642</v>
      </c>
      <c r="E2176" t="s">
        <v>454</v>
      </c>
      <c r="F2176">
        <v>2019</v>
      </c>
      <c r="G2176">
        <v>76181544</v>
      </c>
      <c r="H2176" t="s">
        <v>551</v>
      </c>
      <c r="I2176" t="s">
        <v>2938</v>
      </c>
      <c r="J2176">
        <v>1</v>
      </c>
      <c r="K2176" s="17">
        <v>0</v>
      </c>
      <c r="L2176">
        <v>40896</v>
      </c>
      <c r="M2176" t="s">
        <v>579</v>
      </c>
      <c r="N2176" t="s">
        <v>677</v>
      </c>
      <c r="Q2176" t="s">
        <v>518</v>
      </c>
      <c r="R2176" t="str">
        <f>+VLOOKUP(Fruticultura_permanentes_empleo[[#This Row],[Actividad económica]],[2]Códigos!$I$2:$J$14,2,0)</f>
        <v>Otros</v>
      </c>
      <c r="S2176" t="s">
        <v>519</v>
      </c>
      <c r="T2176" t="s">
        <v>525</v>
      </c>
    </row>
    <row r="2177" spans="1:20" x14ac:dyDescent="0.35">
      <c r="A2177">
        <v>8</v>
      </c>
      <c r="B2177">
        <v>83</v>
      </c>
      <c r="C2177">
        <v>8301</v>
      </c>
      <c r="D2177" t="s">
        <v>920</v>
      </c>
      <c r="E2177" t="s">
        <v>542</v>
      </c>
      <c r="F2177">
        <v>2019</v>
      </c>
      <c r="G2177">
        <v>76181691</v>
      </c>
      <c r="H2177" t="s">
        <v>523</v>
      </c>
      <c r="I2177" t="s">
        <v>2939</v>
      </c>
      <c r="J2177">
        <v>1</v>
      </c>
      <c r="K2177" s="17">
        <v>0</v>
      </c>
      <c r="L2177">
        <v>40896</v>
      </c>
      <c r="M2177" t="s">
        <v>579</v>
      </c>
      <c r="N2177" t="s">
        <v>667</v>
      </c>
      <c r="O2177">
        <v>4</v>
      </c>
      <c r="Q2177" t="s">
        <v>518</v>
      </c>
      <c r="R2177" t="str">
        <f>+VLOOKUP(Fruticultura_permanentes_empleo[[#This Row],[Actividad económica]],[2]Códigos!$I$2:$J$14,2,0)</f>
        <v>Aromáticas y medicinales</v>
      </c>
      <c r="S2177" t="s">
        <v>519</v>
      </c>
      <c r="T2177" t="s">
        <v>696</v>
      </c>
    </row>
    <row r="2178" spans="1:20" x14ac:dyDescent="0.35">
      <c r="A2178">
        <v>6</v>
      </c>
      <c r="B2178">
        <v>61</v>
      </c>
      <c r="C2178">
        <v>6102</v>
      </c>
      <c r="D2178" t="s">
        <v>687</v>
      </c>
      <c r="E2178" t="s">
        <v>522</v>
      </c>
      <c r="F2178">
        <v>2019</v>
      </c>
      <c r="G2178">
        <v>76181801</v>
      </c>
      <c r="H2178" t="s">
        <v>585</v>
      </c>
      <c r="I2178" t="s">
        <v>2940</v>
      </c>
      <c r="J2178">
        <v>1</v>
      </c>
      <c r="K2178" s="17">
        <v>0</v>
      </c>
      <c r="L2178">
        <v>40945</v>
      </c>
      <c r="M2178" t="s">
        <v>579</v>
      </c>
      <c r="N2178" t="s">
        <v>677</v>
      </c>
      <c r="O2178">
        <v>5</v>
      </c>
      <c r="Q2178" t="s">
        <v>518</v>
      </c>
      <c r="R2178" t="str">
        <f>+VLOOKUP(Fruticultura_permanentes_empleo[[#This Row],[Actividad económica]],[2]Códigos!$I$2:$J$14,2,0)</f>
        <v>Otros</v>
      </c>
      <c r="S2178" t="s">
        <v>519</v>
      </c>
      <c r="T2178" t="s">
        <v>525</v>
      </c>
    </row>
    <row r="2179" spans="1:20" x14ac:dyDescent="0.35">
      <c r="A2179">
        <v>7</v>
      </c>
      <c r="B2179">
        <v>74</v>
      </c>
      <c r="C2179">
        <v>7402</v>
      </c>
      <c r="D2179" t="s">
        <v>830</v>
      </c>
      <c r="E2179" t="s">
        <v>458</v>
      </c>
      <c r="F2179">
        <v>2019</v>
      </c>
      <c r="G2179">
        <v>76182015</v>
      </c>
      <c r="H2179" t="s">
        <v>551</v>
      </c>
      <c r="I2179" t="s">
        <v>2941</v>
      </c>
      <c r="J2179">
        <v>2</v>
      </c>
      <c r="K2179" s="17">
        <v>0</v>
      </c>
      <c r="L2179">
        <v>40898</v>
      </c>
      <c r="M2179" t="s">
        <v>579</v>
      </c>
      <c r="N2179" t="s">
        <v>677</v>
      </c>
      <c r="Q2179" t="s">
        <v>518</v>
      </c>
      <c r="R2179" t="str">
        <f>+VLOOKUP(Fruticultura_permanentes_empleo[[#This Row],[Actividad económica]],[2]Códigos!$I$2:$J$14,2,0)</f>
        <v>Frutos de pepita y de hueso</v>
      </c>
      <c r="S2179" t="s">
        <v>519</v>
      </c>
      <c r="T2179" t="s">
        <v>547</v>
      </c>
    </row>
    <row r="2180" spans="1:20" x14ac:dyDescent="0.35">
      <c r="A2180">
        <v>5</v>
      </c>
      <c r="B2180">
        <v>55</v>
      </c>
      <c r="C2180">
        <v>5501</v>
      </c>
      <c r="D2180" t="s">
        <v>634</v>
      </c>
      <c r="E2180" t="s">
        <v>453</v>
      </c>
      <c r="F2180">
        <v>2019</v>
      </c>
      <c r="G2180">
        <v>76182037</v>
      </c>
      <c r="H2180" t="s">
        <v>568</v>
      </c>
      <c r="I2180" t="s">
        <v>2942</v>
      </c>
      <c r="J2180">
        <v>7</v>
      </c>
      <c r="K2180" s="17">
        <v>130</v>
      </c>
      <c r="L2180">
        <v>40892</v>
      </c>
      <c r="M2180" t="s">
        <v>579</v>
      </c>
      <c r="N2180" t="s">
        <v>667</v>
      </c>
      <c r="O2180">
        <v>9</v>
      </c>
      <c r="Q2180" t="s">
        <v>518</v>
      </c>
      <c r="R2180" t="str">
        <f>+VLOOKUP(Fruticultura_permanentes_empleo[[#This Row],[Actividad económica]],[2]Códigos!$I$2:$J$14,2,0)</f>
        <v>Otros</v>
      </c>
      <c r="S2180" t="s">
        <v>519</v>
      </c>
      <c r="T2180" t="s">
        <v>525</v>
      </c>
    </row>
    <row r="2181" spans="1:20" x14ac:dyDescent="0.35">
      <c r="A2181">
        <v>13</v>
      </c>
      <c r="B2181">
        <v>131</v>
      </c>
      <c r="C2181">
        <v>13132</v>
      </c>
      <c r="D2181" t="s">
        <v>928</v>
      </c>
      <c r="E2181" t="s">
        <v>454</v>
      </c>
      <c r="F2181">
        <v>2019</v>
      </c>
      <c r="G2181">
        <v>76182050</v>
      </c>
      <c r="H2181" t="s">
        <v>523</v>
      </c>
      <c r="I2181" t="s">
        <v>2943</v>
      </c>
      <c r="J2181">
        <v>11</v>
      </c>
      <c r="K2181" s="17">
        <v>1745</v>
      </c>
      <c r="L2181">
        <v>38301</v>
      </c>
      <c r="M2181" t="s">
        <v>579</v>
      </c>
      <c r="N2181" t="s">
        <v>677</v>
      </c>
      <c r="O2181">
        <v>10</v>
      </c>
      <c r="Q2181" t="s">
        <v>518</v>
      </c>
      <c r="R2181" t="str">
        <f>+VLOOKUP(Fruticultura_permanentes_empleo[[#This Row],[Actividad económica]],[2]Códigos!$I$2:$J$14,2,0)</f>
        <v>Frutos de pepita y de hueso</v>
      </c>
      <c r="S2181" t="s">
        <v>519</v>
      </c>
      <c r="T2181" t="s">
        <v>547</v>
      </c>
    </row>
    <row r="2182" spans="1:20" x14ac:dyDescent="0.35">
      <c r="A2182">
        <v>9</v>
      </c>
      <c r="B2182">
        <v>91</v>
      </c>
      <c r="C2182">
        <v>9105</v>
      </c>
      <c r="D2182" t="s">
        <v>1728</v>
      </c>
      <c r="E2182" t="s">
        <v>476</v>
      </c>
      <c r="F2182">
        <v>2019</v>
      </c>
      <c r="G2182">
        <v>76182191</v>
      </c>
      <c r="H2182" t="s">
        <v>530</v>
      </c>
      <c r="I2182" t="s">
        <v>2944</v>
      </c>
      <c r="J2182">
        <v>5</v>
      </c>
      <c r="K2182" s="17">
        <v>97</v>
      </c>
      <c r="L2182">
        <v>40898</v>
      </c>
      <c r="M2182" t="s">
        <v>579</v>
      </c>
      <c r="N2182" t="s">
        <v>677</v>
      </c>
      <c r="Q2182" t="s">
        <v>518</v>
      </c>
      <c r="R2182" t="str">
        <f>+VLOOKUP(Fruticultura_permanentes_empleo[[#This Row],[Actividad económica]],[2]Códigos!$I$2:$J$14,2,0)</f>
        <v>Frutos de pepita y de hueso</v>
      </c>
      <c r="S2182" t="s">
        <v>519</v>
      </c>
      <c r="T2182" t="s">
        <v>547</v>
      </c>
    </row>
    <row r="2183" spans="1:20" x14ac:dyDescent="0.35">
      <c r="A2183">
        <v>7</v>
      </c>
      <c r="B2183">
        <v>71</v>
      </c>
      <c r="C2183">
        <v>7109</v>
      </c>
      <c r="D2183" t="s">
        <v>867</v>
      </c>
      <c r="E2183" t="s">
        <v>458</v>
      </c>
      <c r="F2183">
        <v>2019</v>
      </c>
      <c r="G2183">
        <v>76182420</v>
      </c>
      <c r="H2183" t="s">
        <v>530</v>
      </c>
      <c r="I2183" t="s">
        <v>2945</v>
      </c>
      <c r="J2183">
        <v>7</v>
      </c>
      <c r="K2183" s="17">
        <v>294</v>
      </c>
      <c r="L2183">
        <v>38378</v>
      </c>
      <c r="M2183" t="s">
        <v>579</v>
      </c>
      <c r="N2183" t="s">
        <v>677</v>
      </c>
      <c r="O2183">
        <v>10</v>
      </c>
      <c r="Q2183" t="s">
        <v>518</v>
      </c>
      <c r="R2183" t="str">
        <f>+VLOOKUP(Fruticultura_permanentes_empleo[[#This Row],[Actividad económica]],[2]Códigos!$I$2:$J$14,2,0)</f>
        <v>Otros</v>
      </c>
      <c r="S2183" t="s">
        <v>519</v>
      </c>
      <c r="T2183" t="s">
        <v>525</v>
      </c>
    </row>
    <row r="2184" spans="1:20" x14ac:dyDescent="0.35">
      <c r="A2184">
        <v>5</v>
      </c>
      <c r="B2184">
        <v>51</v>
      </c>
      <c r="C2184">
        <v>5109</v>
      </c>
      <c r="D2184" t="s">
        <v>1764</v>
      </c>
      <c r="E2184" t="s">
        <v>453</v>
      </c>
      <c r="F2184">
        <v>2019</v>
      </c>
      <c r="G2184">
        <v>76182621</v>
      </c>
      <c r="H2184" t="s">
        <v>560</v>
      </c>
      <c r="I2184" t="s">
        <v>2946</v>
      </c>
      <c r="J2184">
        <v>9</v>
      </c>
      <c r="K2184" s="17">
        <v>47</v>
      </c>
      <c r="L2184">
        <v>40900</v>
      </c>
      <c r="M2184" t="s">
        <v>579</v>
      </c>
      <c r="N2184" t="s">
        <v>664</v>
      </c>
      <c r="O2184">
        <v>10</v>
      </c>
      <c r="Q2184" t="s">
        <v>518</v>
      </c>
      <c r="R2184" t="str">
        <f>+VLOOKUP(Fruticultura_permanentes_empleo[[#This Row],[Actividad económica]],[2]Códigos!$I$2:$J$14,2,0)</f>
        <v>Otros</v>
      </c>
      <c r="S2184" t="s">
        <v>519</v>
      </c>
      <c r="T2184" t="s">
        <v>525</v>
      </c>
    </row>
    <row r="2185" spans="1:20" x14ac:dyDescent="0.35">
      <c r="A2185">
        <v>5</v>
      </c>
      <c r="B2185">
        <v>51</v>
      </c>
      <c r="C2185">
        <v>5109</v>
      </c>
      <c r="D2185" t="s">
        <v>1764</v>
      </c>
      <c r="E2185" t="s">
        <v>453</v>
      </c>
      <c r="F2185">
        <v>2019</v>
      </c>
      <c r="G2185">
        <v>76182633</v>
      </c>
      <c r="H2185" t="s">
        <v>536</v>
      </c>
      <c r="I2185" t="s">
        <v>2947</v>
      </c>
      <c r="J2185">
        <v>7</v>
      </c>
      <c r="K2185" s="17">
        <v>23</v>
      </c>
      <c r="L2185">
        <v>40900</v>
      </c>
      <c r="M2185" t="s">
        <v>579</v>
      </c>
      <c r="N2185" t="s">
        <v>664</v>
      </c>
      <c r="O2185">
        <v>10</v>
      </c>
      <c r="Q2185" t="s">
        <v>518</v>
      </c>
      <c r="R2185" t="str">
        <f>+VLOOKUP(Fruticultura_permanentes_empleo[[#This Row],[Actividad económica]],[2]Códigos!$I$2:$J$14,2,0)</f>
        <v>Otros</v>
      </c>
      <c r="S2185" t="s">
        <v>519</v>
      </c>
      <c r="T2185" t="s">
        <v>525</v>
      </c>
    </row>
    <row r="2186" spans="1:20" x14ac:dyDescent="0.35">
      <c r="A2186">
        <v>7</v>
      </c>
      <c r="B2186">
        <v>74</v>
      </c>
      <c r="C2186">
        <v>7406</v>
      </c>
      <c r="D2186" t="s">
        <v>529</v>
      </c>
      <c r="E2186" t="s">
        <v>458</v>
      </c>
      <c r="F2186">
        <v>2019</v>
      </c>
      <c r="G2186">
        <v>76182757</v>
      </c>
      <c r="H2186" t="s">
        <v>551</v>
      </c>
      <c r="I2186" t="s">
        <v>2948</v>
      </c>
      <c r="J2186">
        <v>3</v>
      </c>
      <c r="K2186" s="17">
        <v>0</v>
      </c>
      <c r="L2186">
        <v>41176</v>
      </c>
      <c r="M2186" t="s">
        <v>579</v>
      </c>
      <c r="N2186" t="s">
        <v>677</v>
      </c>
      <c r="Q2186" t="s">
        <v>518</v>
      </c>
      <c r="R2186" t="str">
        <f>+VLOOKUP(Fruticultura_permanentes_empleo[[#This Row],[Actividad económica]],[2]Códigos!$I$2:$J$14,2,0)</f>
        <v>Uva</v>
      </c>
      <c r="S2186" t="s">
        <v>519</v>
      </c>
      <c r="T2186" t="s">
        <v>630</v>
      </c>
    </row>
    <row r="2187" spans="1:20" x14ac:dyDescent="0.35">
      <c r="A2187">
        <v>14</v>
      </c>
      <c r="B2187">
        <v>142</v>
      </c>
      <c r="C2187">
        <v>14201</v>
      </c>
      <c r="D2187" t="s">
        <v>836</v>
      </c>
      <c r="E2187" t="s">
        <v>478</v>
      </c>
      <c r="F2187">
        <v>2019</v>
      </c>
      <c r="G2187">
        <v>76182953</v>
      </c>
      <c r="H2187" t="s">
        <v>551</v>
      </c>
      <c r="I2187" t="s">
        <v>2949</v>
      </c>
      <c r="J2187">
        <v>4</v>
      </c>
      <c r="K2187" s="17">
        <v>7</v>
      </c>
      <c r="L2187">
        <v>40893</v>
      </c>
      <c r="M2187" t="s">
        <v>579</v>
      </c>
      <c r="N2187" t="s">
        <v>664</v>
      </c>
      <c r="O2187">
        <v>9</v>
      </c>
      <c r="Q2187" t="s">
        <v>518</v>
      </c>
      <c r="R2187" t="str">
        <f>+VLOOKUP(Fruticultura_permanentes_empleo[[#This Row],[Actividad económica]],[2]Códigos!$I$2:$J$14,2,0)</f>
        <v>Frutos de pepita y de hueso</v>
      </c>
      <c r="S2187" t="s">
        <v>519</v>
      </c>
      <c r="T2187" t="s">
        <v>547</v>
      </c>
    </row>
    <row r="2188" spans="1:20" x14ac:dyDescent="0.35">
      <c r="A2188">
        <v>13</v>
      </c>
      <c r="B2188">
        <v>131</v>
      </c>
      <c r="C2188">
        <v>13123</v>
      </c>
      <c r="D2188" t="s">
        <v>612</v>
      </c>
      <c r="E2188" t="s">
        <v>454</v>
      </c>
      <c r="F2188">
        <v>2019</v>
      </c>
      <c r="G2188">
        <v>76183587</v>
      </c>
      <c r="H2188" t="s">
        <v>565</v>
      </c>
      <c r="I2188" t="s">
        <v>2950</v>
      </c>
      <c r="J2188">
        <v>7</v>
      </c>
      <c r="K2188" s="17">
        <v>19</v>
      </c>
      <c r="L2188">
        <v>40906</v>
      </c>
      <c r="M2188" t="s">
        <v>579</v>
      </c>
      <c r="N2188" t="s">
        <v>664</v>
      </c>
      <c r="P2188">
        <v>9</v>
      </c>
      <c r="Q2188" t="s">
        <v>518</v>
      </c>
      <c r="R2188" t="str">
        <f>+VLOOKUP(Fruticultura_permanentes_empleo[[#This Row],[Actividad económica]],[2]Códigos!$I$2:$J$14,2,0)</f>
        <v>Uva</v>
      </c>
      <c r="S2188" t="s">
        <v>519</v>
      </c>
      <c r="T2188" t="s">
        <v>528</v>
      </c>
    </row>
    <row r="2189" spans="1:20" x14ac:dyDescent="0.35">
      <c r="A2189">
        <v>16</v>
      </c>
      <c r="B2189">
        <v>161</v>
      </c>
      <c r="C2189">
        <v>16101</v>
      </c>
      <c r="D2189" t="s">
        <v>1747</v>
      </c>
      <c r="E2189" t="s">
        <v>461</v>
      </c>
      <c r="F2189">
        <v>2019</v>
      </c>
      <c r="G2189">
        <v>76183650</v>
      </c>
      <c r="H2189" t="s">
        <v>530</v>
      </c>
      <c r="I2189" t="s">
        <v>2951</v>
      </c>
      <c r="J2189">
        <v>4</v>
      </c>
      <c r="K2189" s="17">
        <v>1</v>
      </c>
      <c r="L2189">
        <v>38373</v>
      </c>
      <c r="M2189" t="s">
        <v>579</v>
      </c>
      <c r="N2189" t="s">
        <v>677</v>
      </c>
      <c r="Q2189" t="s">
        <v>518</v>
      </c>
      <c r="R2189" t="str">
        <f>+VLOOKUP(Fruticultura_permanentes_empleo[[#This Row],[Actividad económica]],[2]Códigos!$I$2:$J$14,2,0)</f>
        <v>Frutos de pepita y de hueso</v>
      </c>
      <c r="S2189" t="s">
        <v>519</v>
      </c>
      <c r="T2189" t="s">
        <v>547</v>
      </c>
    </row>
    <row r="2190" spans="1:20" x14ac:dyDescent="0.35">
      <c r="A2190">
        <v>13</v>
      </c>
      <c r="B2190">
        <v>131</v>
      </c>
      <c r="C2190">
        <v>13114</v>
      </c>
      <c r="D2190" t="s">
        <v>550</v>
      </c>
      <c r="E2190" t="s">
        <v>454</v>
      </c>
      <c r="F2190">
        <v>2019</v>
      </c>
      <c r="G2190">
        <v>76183870</v>
      </c>
      <c r="H2190" t="s">
        <v>539</v>
      </c>
      <c r="I2190" t="s">
        <v>2952</v>
      </c>
      <c r="J2190">
        <v>8</v>
      </c>
      <c r="K2190" s="17">
        <v>44</v>
      </c>
      <c r="L2190">
        <v>38306</v>
      </c>
      <c r="M2190" t="s">
        <v>579</v>
      </c>
      <c r="N2190" t="s">
        <v>677</v>
      </c>
      <c r="O2190">
        <v>10</v>
      </c>
      <c r="Q2190" t="s">
        <v>518</v>
      </c>
      <c r="R2190" t="str">
        <f>+VLOOKUP(Fruticultura_permanentes_empleo[[#This Row],[Actividad económica]],[2]Códigos!$I$2:$J$14,2,0)</f>
        <v>Uva</v>
      </c>
      <c r="S2190" t="s">
        <v>519</v>
      </c>
      <c r="T2190" t="s">
        <v>630</v>
      </c>
    </row>
    <row r="2191" spans="1:20" x14ac:dyDescent="0.35">
      <c r="A2191">
        <v>13</v>
      </c>
      <c r="B2191">
        <v>135</v>
      </c>
      <c r="C2191">
        <v>13501</v>
      </c>
      <c r="D2191" t="s">
        <v>668</v>
      </c>
      <c r="E2191" t="s">
        <v>454</v>
      </c>
      <c r="F2191">
        <v>2019</v>
      </c>
      <c r="G2191">
        <v>76183955</v>
      </c>
      <c r="H2191" t="s">
        <v>530</v>
      </c>
      <c r="I2191" t="s">
        <v>2953</v>
      </c>
      <c r="J2191">
        <v>3</v>
      </c>
      <c r="K2191" s="17">
        <v>1</v>
      </c>
      <c r="L2191">
        <v>40910</v>
      </c>
      <c r="M2191" t="s">
        <v>579</v>
      </c>
      <c r="N2191" t="s">
        <v>677</v>
      </c>
      <c r="O2191">
        <v>10</v>
      </c>
      <c r="Q2191" t="s">
        <v>518</v>
      </c>
      <c r="R2191" t="str">
        <f>+VLOOKUP(Fruticultura_permanentes_empleo[[#This Row],[Actividad económica]],[2]Códigos!$I$2:$J$14,2,0)</f>
        <v>Frutos de pepita y de hueso</v>
      </c>
      <c r="S2191" t="s">
        <v>519</v>
      </c>
      <c r="T2191" t="s">
        <v>547</v>
      </c>
    </row>
    <row r="2192" spans="1:20" x14ac:dyDescent="0.35">
      <c r="A2192">
        <v>7</v>
      </c>
      <c r="B2192">
        <v>73</v>
      </c>
      <c r="C2192">
        <v>7307</v>
      </c>
      <c r="D2192" t="s">
        <v>628</v>
      </c>
      <c r="E2192" t="s">
        <v>458</v>
      </c>
      <c r="F2192">
        <v>2019</v>
      </c>
      <c r="G2192">
        <v>76184085</v>
      </c>
      <c r="H2192" t="s">
        <v>530</v>
      </c>
      <c r="I2192" t="s">
        <v>2954</v>
      </c>
      <c r="J2192">
        <v>1</v>
      </c>
      <c r="K2192" s="17">
        <v>0</v>
      </c>
      <c r="L2192">
        <v>40909</v>
      </c>
      <c r="M2192" t="s">
        <v>579</v>
      </c>
      <c r="N2192" t="s">
        <v>667</v>
      </c>
      <c r="Q2192" t="s">
        <v>518</v>
      </c>
      <c r="R2192" t="str">
        <f>+VLOOKUP(Fruticultura_permanentes_empleo[[#This Row],[Actividad económica]],[2]Códigos!$I$2:$J$14,2,0)</f>
        <v>Uva</v>
      </c>
      <c r="S2192" t="s">
        <v>519</v>
      </c>
      <c r="T2192" t="s">
        <v>630</v>
      </c>
    </row>
    <row r="2193" spans="1:20" x14ac:dyDescent="0.35">
      <c r="A2193">
        <v>5</v>
      </c>
      <c r="B2193">
        <v>57</v>
      </c>
      <c r="C2193">
        <v>5706</v>
      </c>
      <c r="D2193" t="s">
        <v>574</v>
      </c>
      <c r="E2193" t="s">
        <v>453</v>
      </c>
      <c r="F2193">
        <v>2019</v>
      </c>
      <c r="G2193">
        <v>76184130</v>
      </c>
      <c r="H2193" t="s">
        <v>568</v>
      </c>
      <c r="I2193" t="s">
        <v>2955</v>
      </c>
      <c r="J2193">
        <v>3</v>
      </c>
      <c r="K2193" s="17">
        <v>0</v>
      </c>
      <c r="L2193">
        <v>38306</v>
      </c>
      <c r="M2193" t="s">
        <v>579</v>
      </c>
      <c r="N2193" t="s">
        <v>677</v>
      </c>
      <c r="O2193">
        <v>8</v>
      </c>
      <c r="Q2193" t="s">
        <v>518</v>
      </c>
      <c r="R2193" t="str">
        <f>+VLOOKUP(Fruticultura_permanentes_empleo[[#This Row],[Actividad económica]],[2]Códigos!$I$2:$J$14,2,0)</f>
        <v>Frutos de pepita y de hueso</v>
      </c>
      <c r="S2193" t="s">
        <v>519</v>
      </c>
      <c r="T2193" t="s">
        <v>547</v>
      </c>
    </row>
    <row r="2194" spans="1:20" x14ac:dyDescent="0.35">
      <c r="A2194">
        <v>6</v>
      </c>
      <c r="B2194">
        <v>63</v>
      </c>
      <c r="C2194">
        <v>6308</v>
      </c>
      <c r="D2194" t="s">
        <v>872</v>
      </c>
      <c r="E2194" t="s">
        <v>522</v>
      </c>
      <c r="F2194">
        <v>2019</v>
      </c>
      <c r="G2194">
        <v>76184404</v>
      </c>
      <c r="H2194" t="s">
        <v>568</v>
      </c>
      <c r="I2194" t="s">
        <v>2956</v>
      </c>
      <c r="J2194">
        <v>6</v>
      </c>
      <c r="K2194" s="17">
        <v>1</v>
      </c>
      <c r="L2194">
        <v>40912</v>
      </c>
      <c r="M2194" t="s">
        <v>579</v>
      </c>
      <c r="N2194" t="s">
        <v>677</v>
      </c>
      <c r="Q2194" t="s">
        <v>518</v>
      </c>
      <c r="R2194" t="str">
        <f>+VLOOKUP(Fruticultura_permanentes_empleo[[#This Row],[Actividad económica]],[2]Códigos!$I$2:$J$14,2,0)</f>
        <v>Frutos de pepita y de hueso</v>
      </c>
      <c r="S2194" t="s">
        <v>519</v>
      </c>
      <c r="T2194" t="s">
        <v>547</v>
      </c>
    </row>
    <row r="2195" spans="1:20" x14ac:dyDescent="0.35">
      <c r="A2195">
        <v>7</v>
      </c>
      <c r="B2195">
        <v>74</v>
      </c>
      <c r="C2195">
        <v>7401</v>
      </c>
      <c r="D2195" t="s">
        <v>995</v>
      </c>
      <c r="E2195" t="s">
        <v>458</v>
      </c>
      <c r="F2195">
        <v>2019</v>
      </c>
      <c r="G2195">
        <v>76184429</v>
      </c>
      <c r="H2195" t="s">
        <v>536</v>
      </c>
      <c r="I2195" t="s">
        <v>2957</v>
      </c>
      <c r="J2195">
        <v>8</v>
      </c>
      <c r="K2195" s="17">
        <v>327</v>
      </c>
      <c r="L2195">
        <v>40912</v>
      </c>
      <c r="M2195" t="s">
        <v>579</v>
      </c>
      <c r="N2195" t="s">
        <v>677</v>
      </c>
      <c r="P2195">
        <v>10</v>
      </c>
      <c r="Q2195" t="s">
        <v>518</v>
      </c>
      <c r="R2195" t="str">
        <f>+VLOOKUP(Fruticultura_permanentes_empleo[[#This Row],[Actividad económica]],[2]Códigos!$I$2:$J$14,2,0)</f>
        <v>Frutos de pepita y de hueso</v>
      </c>
      <c r="S2195" t="s">
        <v>519</v>
      </c>
      <c r="T2195" t="s">
        <v>547</v>
      </c>
    </row>
    <row r="2196" spans="1:20" x14ac:dyDescent="0.35">
      <c r="A2196">
        <v>7</v>
      </c>
      <c r="B2196">
        <v>73</v>
      </c>
      <c r="C2196">
        <v>7301</v>
      </c>
      <c r="D2196" t="s">
        <v>779</v>
      </c>
      <c r="E2196" t="s">
        <v>458</v>
      </c>
      <c r="F2196">
        <v>2019</v>
      </c>
      <c r="G2196">
        <v>76184731</v>
      </c>
      <c r="H2196" t="s">
        <v>514</v>
      </c>
      <c r="I2196" t="s">
        <v>2958</v>
      </c>
      <c r="J2196">
        <v>3</v>
      </c>
      <c r="K2196" s="17">
        <v>0</v>
      </c>
      <c r="L2196">
        <v>40954</v>
      </c>
      <c r="M2196" t="s">
        <v>579</v>
      </c>
      <c r="N2196" t="s">
        <v>677</v>
      </c>
      <c r="Q2196" t="s">
        <v>518</v>
      </c>
      <c r="R2196" t="str">
        <f>+VLOOKUP(Fruticultura_permanentes_empleo[[#This Row],[Actividad económica]],[2]Códigos!$I$2:$J$14,2,0)</f>
        <v>Otros</v>
      </c>
      <c r="S2196" t="s">
        <v>519</v>
      </c>
      <c r="T2196" t="s">
        <v>525</v>
      </c>
    </row>
    <row r="2197" spans="1:20" x14ac:dyDescent="0.35">
      <c r="A2197">
        <v>6</v>
      </c>
      <c r="B2197">
        <v>63</v>
      </c>
      <c r="C2197">
        <v>6310</v>
      </c>
      <c r="D2197" t="s">
        <v>718</v>
      </c>
      <c r="E2197" t="s">
        <v>522</v>
      </c>
      <c r="F2197">
        <v>2019</v>
      </c>
      <c r="G2197">
        <v>76185182</v>
      </c>
      <c r="H2197" t="s">
        <v>539</v>
      </c>
      <c r="I2197" t="s">
        <v>2959</v>
      </c>
      <c r="J2197">
        <v>8</v>
      </c>
      <c r="K2197" s="17">
        <v>63</v>
      </c>
      <c r="L2197">
        <v>40913</v>
      </c>
      <c r="M2197" t="s">
        <v>579</v>
      </c>
      <c r="N2197" t="s">
        <v>677</v>
      </c>
      <c r="Q2197" t="s">
        <v>518</v>
      </c>
      <c r="R2197" t="str">
        <f>+VLOOKUP(Fruticultura_permanentes_empleo[[#This Row],[Actividad económica]],[2]Códigos!$I$2:$J$14,2,0)</f>
        <v>Frutos de pepita y de hueso</v>
      </c>
      <c r="S2197" t="s">
        <v>519</v>
      </c>
      <c r="T2197" t="s">
        <v>547</v>
      </c>
    </row>
    <row r="2198" spans="1:20" x14ac:dyDescent="0.35">
      <c r="A2198">
        <v>5</v>
      </c>
      <c r="B2198">
        <v>58</v>
      </c>
      <c r="C2198">
        <v>5802</v>
      </c>
      <c r="D2198" t="s">
        <v>675</v>
      </c>
      <c r="E2198" t="s">
        <v>453</v>
      </c>
      <c r="F2198">
        <v>2019</v>
      </c>
      <c r="G2198">
        <v>76185375</v>
      </c>
      <c r="H2198" t="s">
        <v>539</v>
      </c>
      <c r="I2198" t="s">
        <v>2062</v>
      </c>
      <c r="J2198">
        <v>4</v>
      </c>
      <c r="K2198" s="17">
        <v>12</v>
      </c>
      <c r="L2198">
        <v>40910</v>
      </c>
      <c r="M2198" t="s">
        <v>579</v>
      </c>
      <c r="N2198" t="s">
        <v>677</v>
      </c>
      <c r="Q2198" t="s">
        <v>518</v>
      </c>
      <c r="R2198" t="str">
        <f>+VLOOKUP(Fruticultura_permanentes_empleo[[#This Row],[Actividad económica]],[2]Códigos!$I$2:$J$14,2,0)</f>
        <v>Otros</v>
      </c>
      <c r="S2198" t="s">
        <v>519</v>
      </c>
      <c r="T2198" t="s">
        <v>520</v>
      </c>
    </row>
    <row r="2199" spans="1:20" x14ac:dyDescent="0.35">
      <c r="A2199">
        <v>6</v>
      </c>
      <c r="B2199">
        <v>61</v>
      </c>
      <c r="C2199">
        <v>6107</v>
      </c>
      <c r="D2199" t="s">
        <v>781</v>
      </c>
      <c r="E2199" t="s">
        <v>522</v>
      </c>
      <c r="F2199">
        <v>2019</v>
      </c>
      <c r="G2199">
        <v>76185612</v>
      </c>
      <c r="H2199" t="s">
        <v>551</v>
      </c>
      <c r="I2199" t="s">
        <v>2960</v>
      </c>
      <c r="J2199">
        <v>2</v>
      </c>
      <c r="K2199" s="17">
        <v>0</v>
      </c>
      <c r="L2199">
        <v>40926</v>
      </c>
      <c r="M2199" t="s">
        <v>579</v>
      </c>
      <c r="N2199" t="s">
        <v>677</v>
      </c>
      <c r="Q2199" t="s">
        <v>518</v>
      </c>
      <c r="R2199" t="str">
        <f>+VLOOKUP(Fruticultura_permanentes_empleo[[#This Row],[Actividad económica]],[2]Códigos!$I$2:$J$14,2,0)</f>
        <v>Otros</v>
      </c>
      <c r="S2199" t="s">
        <v>519</v>
      </c>
      <c r="T2199" t="s">
        <v>525</v>
      </c>
    </row>
    <row r="2200" spans="1:20" x14ac:dyDescent="0.35">
      <c r="A2200">
        <v>13</v>
      </c>
      <c r="B2200">
        <v>131</v>
      </c>
      <c r="C2200">
        <v>13132</v>
      </c>
      <c r="D2200" t="s">
        <v>928</v>
      </c>
      <c r="E2200" t="s">
        <v>454</v>
      </c>
      <c r="F2200">
        <v>2019</v>
      </c>
      <c r="G2200">
        <v>76185667</v>
      </c>
      <c r="H2200" t="s">
        <v>514</v>
      </c>
      <c r="I2200" t="s">
        <v>2961</v>
      </c>
      <c r="J2200">
        <v>5</v>
      </c>
      <c r="K2200" s="17">
        <v>4</v>
      </c>
      <c r="L2200">
        <v>40919</v>
      </c>
      <c r="M2200" t="s">
        <v>579</v>
      </c>
      <c r="N2200" t="s">
        <v>677</v>
      </c>
      <c r="P2200">
        <v>9</v>
      </c>
      <c r="Q2200" t="s">
        <v>518</v>
      </c>
      <c r="R2200" t="str">
        <f>+VLOOKUP(Fruticultura_permanentes_empleo[[#This Row],[Actividad económica]],[2]Códigos!$I$2:$J$14,2,0)</f>
        <v>Frutos de pepita y de hueso</v>
      </c>
      <c r="S2200" t="s">
        <v>519</v>
      </c>
      <c r="T2200" t="s">
        <v>547</v>
      </c>
    </row>
    <row r="2201" spans="1:20" x14ac:dyDescent="0.35">
      <c r="A2201">
        <v>5</v>
      </c>
      <c r="B2201">
        <v>57</v>
      </c>
      <c r="C2201">
        <v>5701</v>
      </c>
      <c r="D2201" t="s">
        <v>553</v>
      </c>
      <c r="E2201" t="s">
        <v>453</v>
      </c>
      <c r="F2201">
        <v>2019</v>
      </c>
      <c r="G2201">
        <v>76185878</v>
      </c>
      <c r="H2201" t="s">
        <v>585</v>
      </c>
      <c r="I2201" t="s">
        <v>2962</v>
      </c>
      <c r="J2201">
        <v>3</v>
      </c>
      <c r="K2201" s="17">
        <v>0</v>
      </c>
      <c r="L2201">
        <v>40910</v>
      </c>
      <c r="M2201" t="s">
        <v>579</v>
      </c>
      <c r="N2201" t="s">
        <v>677</v>
      </c>
      <c r="Q2201" t="s">
        <v>518</v>
      </c>
      <c r="R2201" t="str">
        <f>+VLOOKUP(Fruticultura_permanentes_empleo[[#This Row],[Actividad económica]],[2]Códigos!$I$2:$J$14,2,0)</f>
        <v>Uva</v>
      </c>
      <c r="S2201" t="s">
        <v>519</v>
      </c>
      <c r="T2201" t="s">
        <v>528</v>
      </c>
    </row>
    <row r="2202" spans="1:20" x14ac:dyDescent="0.35">
      <c r="A2202">
        <v>6</v>
      </c>
      <c r="B2202">
        <v>61</v>
      </c>
      <c r="C2202">
        <v>6115</v>
      </c>
      <c r="D2202" t="s">
        <v>1260</v>
      </c>
      <c r="E2202" t="s">
        <v>522</v>
      </c>
      <c r="F2202">
        <v>2019</v>
      </c>
      <c r="G2202">
        <v>76185888</v>
      </c>
      <c r="H2202" t="s">
        <v>560</v>
      </c>
      <c r="I2202" t="s">
        <v>2963</v>
      </c>
      <c r="J2202">
        <v>4</v>
      </c>
      <c r="K2202" s="17">
        <v>3</v>
      </c>
      <c r="L2202">
        <v>40920</v>
      </c>
      <c r="M2202" t="s">
        <v>579</v>
      </c>
      <c r="N2202" t="s">
        <v>677</v>
      </c>
      <c r="P2202">
        <v>10</v>
      </c>
      <c r="Q2202" t="s">
        <v>518</v>
      </c>
      <c r="R2202" t="str">
        <f>+VLOOKUP(Fruticultura_permanentes_empleo[[#This Row],[Actividad económica]],[2]Códigos!$I$2:$J$14,2,0)</f>
        <v>Frutos de pepita y de hueso</v>
      </c>
      <c r="S2202" t="s">
        <v>519</v>
      </c>
      <c r="T2202" t="s">
        <v>547</v>
      </c>
    </row>
    <row r="2203" spans="1:20" x14ac:dyDescent="0.35">
      <c r="A2203">
        <v>7</v>
      </c>
      <c r="B2203">
        <v>71</v>
      </c>
      <c r="C2203">
        <v>7109</v>
      </c>
      <c r="D2203" t="s">
        <v>867</v>
      </c>
      <c r="E2203" t="s">
        <v>458</v>
      </c>
      <c r="F2203">
        <v>2019</v>
      </c>
      <c r="G2203">
        <v>76186230</v>
      </c>
      <c r="H2203" t="s">
        <v>523</v>
      </c>
      <c r="I2203" t="s">
        <v>2127</v>
      </c>
      <c r="J2203">
        <v>7</v>
      </c>
      <c r="K2203" s="17">
        <v>10</v>
      </c>
      <c r="L2203">
        <v>38306</v>
      </c>
      <c r="M2203" t="s">
        <v>579</v>
      </c>
      <c r="N2203" t="s">
        <v>677</v>
      </c>
      <c r="O2203">
        <v>10</v>
      </c>
      <c r="Q2203" t="s">
        <v>518</v>
      </c>
      <c r="R2203" t="str">
        <f>+VLOOKUP(Fruticultura_permanentes_empleo[[#This Row],[Actividad económica]],[2]Códigos!$I$2:$J$14,2,0)</f>
        <v>Otros</v>
      </c>
      <c r="S2203" t="s">
        <v>519</v>
      </c>
      <c r="T2203" t="s">
        <v>525</v>
      </c>
    </row>
    <row r="2204" spans="1:20" x14ac:dyDescent="0.35">
      <c r="A2204">
        <v>4</v>
      </c>
      <c r="B2204">
        <v>43</v>
      </c>
      <c r="C2204">
        <v>4303</v>
      </c>
      <c r="D2204" t="s">
        <v>755</v>
      </c>
      <c r="E2204" t="s">
        <v>452</v>
      </c>
      <c r="F2204">
        <v>2019</v>
      </c>
      <c r="G2204">
        <v>76186586</v>
      </c>
      <c r="H2204" t="s">
        <v>560</v>
      </c>
      <c r="I2204" t="s">
        <v>2964</v>
      </c>
      <c r="J2204">
        <v>8</v>
      </c>
      <c r="K2204" s="17">
        <v>48</v>
      </c>
      <c r="L2204">
        <v>41047</v>
      </c>
      <c r="M2204" t="s">
        <v>579</v>
      </c>
      <c r="N2204" t="s">
        <v>677</v>
      </c>
      <c r="O2204">
        <v>10</v>
      </c>
      <c r="Q2204" t="s">
        <v>518</v>
      </c>
      <c r="R2204" t="str">
        <f>+VLOOKUP(Fruticultura_permanentes_empleo[[#This Row],[Actividad económica]],[2]Códigos!$I$2:$J$14,2,0)</f>
        <v>Cítricos</v>
      </c>
      <c r="S2204" t="s">
        <v>519</v>
      </c>
      <c r="T2204" t="s">
        <v>2156</v>
      </c>
    </row>
    <row r="2205" spans="1:20" x14ac:dyDescent="0.35">
      <c r="A2205">
        <v>6</v>
      </c>
      <c r="B2205">
        <v>61</v>
      </c>
      <c r="C2205">
        <v>6116</v>
      </c>
      <c r="D2205" t="s">
        <v>545</v>
      </c>
      <c r="E2205" t="s">
        <v>522</v>
      </c>
      <c r="F2205">
        <v>2019</v>
      </c>
      <c r="G2205">
        <v>76187006</v>
      </c>
      <c r="H2205" t="s">
        <v>523</v>
      </c>
      <c r="I2205" t="s">
        <v>2965</v>
      </c>
      <c r="J2205">
        <v>8</v>
      </c>
      <c r="K2205" s="17">
        <v>38</v>
      </c>
      <c r="L2205">
        <v>40910</v>
      </c>
      <c r="M2205" t="s">
        <v>579</v>
      </c>
      <c r="N2205" t="s">
        <v>677</v>
      </c>
      <c r="O2205">
        <v>10</v>
      </c>
      <c r="Q2205" t="s">
        <v>518</v>
      </c>
      <c r="R2205" t="str">
        <f>+VLOOKUP(Fruticultura_permanentes_empleo[[#This Row],[Actividad económica]],[2]Códigos!$I$2:$J$14,2,0)</f>
        <v>Frutos de pepita y de hueso</v>
      </c>
      <c r="S2205" t="s">
        <v>519</v>
      </c>
      <c r="T2205" t="s">
        <v>547</v>
      </c>
    </row>
    <row r="2206" spans="1:20" x14ac:dyDescent="0.35">
      <c r="A2206">
        <v>13</v>
      </c>
      <c r="B2206">
        <v>135</v>
      </c>
      <c r="C2206">
        <v>13504</v>
      </c>
      <c r="D2206" t="s">
        <v>624</v>
      </c>
      <c r="E2206" t="s">
        <v>454</v>
      </c>
      <c r="F2206">
        <v>2019</v>
      </c>
      <c r="G2206">
        <v>76187070</v>
      </c>
      <c r="H2206" t="s">
        <v>551</v>
      </c>
      <c r="I2206" t="s">
        <v>2966</v>
      </c>
      <c r="J2206">
        <v>6</v>
      </c>
      <c r="K2206" s="17">
        <v>5</v>
      </c>
      <c r="L2206">
        <v>38307</v>
      </c>
      <c r="M2206" t="s">
        <v>579</v>
      </c>
      <c r="N2206" t="s">
        <v>677</v>
      </c>
      <c r="Q2206" t="s">
        <v>518</v>
      </c>
      <c r="R2206" t="str">
        <f>+VLOOKUP(Fruticultura_permanentes_empleo[[#This Row],[Actividad económica]],[2]Códigos!$I$2:$J$14,2,0)</f>
        <v>Frutos de pepita y de hueso</v>
      </c>
      <c r="S2206" t="s">
        <v>519</v>
      </c>
      <c r="T2206" t="s">
        <v>547</v>
      </c>
    </row>
    <row r="2207" spans="1:20" x14ac:dyDescent="0.35">
      <c r="A2207">
        <v>16</v>
      </c>
      <c r="B2207">
        <v>161</v>
      </c>
      <c r="C2207">
        <v>16101</v>
      </c>
      <c r="D2207" t="s">
        <v>1747</v>
      </c>
      <c r="E2207" t="s">
        <v>461</v>
      </c>
      <c r="F2207">
        <v>2019</v>
      </c>
      <c r="G2207">
        <v>76187326</v>
      </c>
      <c r="H2207" t="s">
        <v>530</v>
      </c>
      <c r="I2207" t="s">
        <v>2967</v>
      </c>
      <c r="J2207">
        <v>6</v>
      </c>
      <c r="K2207" s="17">
        <v>41</v>
      </c>
      <c r="L2207">
        <v>40928</v>
      </c>
      <c r="M2207" t="s">
        <v>579</v>
      </c>
      <c r="N2207" t="s">
        <v>667</v>
      </c>
      <c r="O2207">
        <v>10</v>
      </c>
      <c r="Q2207" t="s">
        <v>518</v>
      </c>
      <c r="R2207" t="str">
        <f>+VLOOKUP(Fruticultura_permanentes_empleo[[#This Row],[Actividad económica]],[2]Códigos!$I$2:$J$14,2,0)</f>
        <v>Otros</v>
      </c>
      <c r="S2207" t="s">
        <v>519</v>
      </c>
      <c r="T2207" t="s">
        <v>525</v>
      </c>
    </row>
    <row r="2208" spans="1:20" x14ac:dyDescent="0.35">
      <c r="A2208">
        <v>5</v>
      </c>
      <c r="B2208">
        <v>54</v>
      </c>
      <c r="C2208">
        <v>5402</v>
      </c>
      <c r="D2208" t="s">
        <v>615</v>
      </c>
      <c r="E2208" t="s">
        <v>453</v>
      </c>
      <c r="F2208">
        <v>2019</v>
      </c>
      <c r="G2208">
        <v>76187361</v>
      </c>
      <c r="H2208" t="s">
        <v>551</v>
      </c>
      <c r="I2208" t="s">
        <v>2968</v>
      </c>
      <c r="J2208">
        <v>3</v>
      </c>
      <c r="K2208" s="17">
        <v>0</v>
      </c>
      <c r="L2208">
        <v>40928</v>
      </c>
      <c r="M2208" t="s">
        <v>579</v>
      </c>
      <c r="N2208" t="s">
        <v>677</v>
      </c>
      <c r="O2208">
        <v>8</v>
      </c>
      <c r="Q2208" t="s">
        <v>518</v>
      </c>
      <c r="R2208" t="str">
        <f>+VLOOKUP(Fruticultura_permanentes_empleo[[#This Row],[Actividad económica]],[2]Códigos!$I$2:$J$14,2,0)</f>
        <v>Frutos de pepita y de hueso</v>
      </c>
      <c r="S2208" t="s">
        <v>519</v>
      </c>
      <c r="T2208" t="s">
        <v>547</v>
      </c>
    </row>
    <row r="2209" spans="1:20" x14ac:dyDescent="0.35">
      <c r="A2209">
        <v>13</v>
      </c>
      <c r="B2209">
        <v>136</v>
      </c>
      <c r="C2209">
        <v>13604</v>
      </c>
      <c r="D2209" t="s">
        <v>671</v>
      </c>
      <c r="E2209" t="s">
        <v>454</v>
      </c>
      <c r="F2209">
        <v>2019</v>
      </c>
      <c r="G2209">
        <v>76187600</v>
      </c>
      <c r="H2209" t="s">
        <v>514</v>
      </c>
      <c r="I2209" t="s">
        <v>2969</v>
      </c>
      <c r="J2209">
        <v>5</v>
      </c>
      <c r="K2209" s="17">
        <v>1</v>
      </c>
      <c r="L2209">
        <v>38313</v>
      </c>
      <c r="M2209" t="s">
        <v>579</v>
      </c>
      <c r="N2209" t="s">
        <v>677</v>
      </c>
      <c r="O2209">
        <v>9</v>
      </c>
      <c r="Q2209" t="s">
        <v>518</v>
      </c>
      <c r="R2209" t="str">
        <f>+VLOOKUP(Fruticultura_permanentes_empleo[[#This Row],[Actividad económica]],[2]Códigos!$I$2:$J$14,2,0)</f>
        <v>Otros</v>
      </c>
      <c r="S2209" t="s">
        <v>519</v>
      </c>
      <c r="T2209" t="s">
        <v>525</v>
      </c>
    </row>
    <row r="2210" spans="1:20" x14ac:dyDescent="0.35">
      <c r="A2210">
        <v>6</v>
      </c>
      <c r="B2210">
        <v>63</v>
      </c>
      <c r="C2210">
        <v>6303</v>
      </c>
      <c r="D2210" t="s">
        <v>708</v>
      </c>
      <c r="E2210" t="s">
        <v>522</v>
      </c>
      <c r="F2210">
        <v>2019</v>
      </c>
      <c r="G2210">
        <v>76187687</v>
      </c>
      <c r="H2210" t="s">
        <v>560</v>
      </c>
      <c r="I2210" t="s">
        <v>2970</v>
      </c>
      <c r="J2210">
        <v>5</v>
      </c>
      <c r="K2210" s="17">
        <v>3</v>
      </c>
      <c r="L2210">
        <v>40940</v>
      </c>
      <c r="M2210" t="s">
        <v>579</v>
      </c>
      <c r="N2210" t="s">
        <v>677</v>
      </c>
      <c r="O2210">
        <v>7</v>
      </c>
      <c r="Q2210" t="s">
        <v>518</v>
      </c>
      <c r="R2210" t="str">
        <f>+VLOOKUP(Fruticultura_permanentes_empleo[[#This Row],[Actividad económica]],[2]Códigos!$I$2:$J$14,2,0)</f>
        <v>Frutos de pepita y de hueso</v>
      </c>
      <c r="S2210" t="s">
        <v>519</v>
      </c>
      <c r="T2210" t="s">
        <v>547</v>
      </c>
    </row>
    <row r="2211" spans="1:20" x14ac:dyDescent="0.35">
      <c r="A2211">
        <v>6</v>
      </c>
      <c r="B2211">
        <v>61</v>
      </c>
      <c r="C2211">
        <v>6112</v>
      </c>
      <c r="D2211" t="s">
        <v>1154</v>
      </c>
      <c r="E2211" t="s">
        <v>522</v>
      </c>
      <c r="F2211">
        <v>2019</v>
      </c>
      <c r="G2211">
        <v>76188339</v>
      </c>
      <c r="H2211" t="s">
        <v>539</v>
      </c>
      <c r="I2211" t="s">
        <v>2971</v>
      </c>
      <c r="J2211">
        <v>2</v>
      </c>
      <c r="K2211" s="17">
        <v>1</v>
      </c>
      <c r="L2211">
        <v>40935</v>
      </c>
      <c r="M2211" t="s">
        <v>579</v>
      </c>
      <c r="N2211" t="s">
        <v>677</v>
      </c>
      <c r="O2211">
        <v>6</v>
      </c>
      <c r="Q2211" t="s">
        <v>518</v>
      </c>
      <c r="R2211" t="str">
        <f>+VLOOKUP(Fruticultura_permanentes_empleo[[#This Row],[Actividad económica]],[2]Códigos!$I$2:$J$14,2,0)</f>
        <v>Frutos de pepita y de hueso</v>
      </c>
      <c r="S2211" t="s">
        <v>519</v>
      </c>
      <c r="T2211" t="s">
        <v>547</v>
      </c>
    </row>
    <row r="2212" spans="1:20" x14ac:dyDescent="0.35">
      <c r="A2212">
        <v>13</v>
      </c>
      <c r="B2212">
        <v>131</v>
      </c>
      <c r="C2212">
        <v>13101</v>
      </c>
      <c r="D2212" t="s">
        <v>562</v>
      </c>
      <c r="E2212" t="s">
        <v>454</v>
      </c>
      <c r="F2212">
        <v>2019</v>
      </c>
      <c r="G2212">
        <v>76188530</v>
      </c>
      <c r="H2212" t="s">
        <v>523</v>
      </c>
      <c r="I2212" t="s">
        <v>2972</v>
      </c>
      <c r="J2212">
        <v>4</v>
      </c>
      <c r="K2212" s="17">
        <v>16</v>
      </c>
      <c r="L2212">
        <v>38315</v>
      </c>
      <c r="M2212" t="s">
        <v>579</v>
      </c>
      <c r="N2212" t="s">
        <v>677</v>
      </c>
      <c r="O2212">
        <v>3</v>
      </c>
      <c r="Q2212" t="s">
        <v>518</v>
      </c>
      <c r="R2212" t="str">
        <f>+VLOOKUP(Fruticultura_permanentes_empleo[[#This Row],[Actividad económica]],[2]Códigos!$I$2:$J$14,2,0)</f>
        <v>Frutos de pepita y de hueso</v>
      </c>
      <c r="S2212" t="s">
        <v>519</v>
      </c>
      <c r="T2212" t="s">
        <v>547</v>
      </c>
    </row>
    <row r="2213" spans="1:20" x14ac:dyDescent="0.35">
      <c r="A2213">
        <v>6</v>
      </c>
      <c r="B2213">
        <v>61</v>
      </c>
      <c r="C2213">
        <v>6101</v>
      </c>
      <c r="D2213" t="s">
        <v>521</v>
      </c>
      <c r="E2213" t="s">
        <v>522</v>
      </c>
      <c r="F2213">
        <v>2019</v>
      </c>
      <c r="G2213">
        <v>76188678</v>
      </c>
      <c r="H2213" t="s">
        <v>539</v>
      </c>
      <c r="I2213" t="s">
        <v>2973</v>
      </c>
      <c r="J2213">
        <v>7</v>
      </c>
      <c r="K2213" s="17">
        <v>5</v>
      </c>
      <c r="L2213">
        <v>40909</v>
      </c>
      <c r="M2213" t="s">
        <v>579</v>
      </c>
      <c r="N2213" t="s">
        <v>677</v>
      </c>
      <c r="O2213">
        <v>10</v>
      </c>
      <c r="Q2213" t="s">
        <v>518</v>
      </c>
      <c r="R2213" t="str">
        <f>+VLOOKUP(Fruticultura_permanentes_empleo[[#This Row],[Actividad económica]],[2]Códigos!$I$2:$J$14,2,0)</f>
        <v>Uva</v>
      </c>
      <c r="S2213" t="s">
        <v>519</v>
      </c>
      <c r="T2213" t="s">
        <v>630</v>
      </c>
    </row>
    <row r="2214" spans="1:20" x14ac:dyDescent="0.35">
      <c r="A2214">
        <v>13</v>
      </c>
      <c r="B2214">
        <v>131</v>
      </c>
      <c r="C2214">
        <v>13115</v>
      </c>
      <c r="D2214" t="s">
        <v>943</v>
      </c>
      <c r="E2214" t="s">
        <v>454</v>
      </c>
      <c r="F2214">
        <v>2019</v>
      </c>
      <c r="G2214">
        <v>76188975</v>
      </c>
      <c r="H2214" t="s">
        <v>533</v>
      </c>
      <c r="I2214" t="s">
        <v>2974</v>
      </c>
      <c r="J2214">
        <v>8</v>
      </c>
      <c r="K2214" s="17">
        <v>36</v>
      </c>
      <c r="L2214">
        <v>40940</v>
      </c>
      <c r="M2214" t="s">
        <v>579</v>
      </c>
      <c r="N2214" t="s">
        <v>677</v>
      </c>
      <c r="O2214">
        <v>10</v>
      </c>
      <c r="Q2214" t="s">
        <v>518</v>
      </c>
      <c r="R2214" t="str">
        <f>+VLOOKUP(Fruticultura_permanentes_empleo[[#This Row],[Actividad económica]],[2]Códigos!$I$2:$J$14,2,0)</f>
        <v>Uva</v>
      </c>
      <c r="S2214" t="s">
        <v>519</v>
      </c>
      <c r="T2214" t="s">
        <v>630</v>
      </c>
    </row>
    <row r="2215" spans="1:20" x14ac:dyDescent="0.35">
      <c r="A2215">
        <v>6</v>
      </c>
      <c r="B2215">
        <v>61</v>
      </c>
      <c r="C2215">
        <v>6117</v>
      </c>
      <c r="D2215" t="s">
        <v>722</v>
      </c>
      <c r="E2215" t="s">
        <v>522</v>
      </c>
      <c r="F2215">
        <v>2019</v>
      </c>
      <c r="G2215">
        <v>76189110</v>
      </c>
      <c r="H2215" t="s">
        <v>533</v>
      </c>
      <c r="I2215" t="s">
        <v>2975</v>
      </c>
      <c r="J2215">
        <v>2</v>
      </c>
      <c r="K2215" s="17">
        <v>0</v>
      </c>
      <c r="L2215">
        <v>38280</v>
      </c>
      <c r="M2215" t="s">
        <v>579</v>
      </c>
      <c r="N2215" t="s">
        <v>677</v>
      </c>
      <c r="Q2215" t="s">
        <v>518</v>
      </c>
      <c r="R2215" t="str">
        <f>+VLOOKUP(Fruticultura_permanentes_empleo[[#This Row],[Actividad económica]],[2]Códigos!$I$2:$J$14,2,0)</f>
        <v>Frutos de pepita y de hueso</v>
      </c>
      <c r="S2215" t="s">
        <v>519</v>
      </c>
      <c r="T2215" t="s">
        <v>547</v>
      </c>
    </row>
    <row r="2216" spans="1:20" x14ac:dyDescent="0.35">
      <c r="A2216">
        <v>8</v>
      </c>
      <c r="B2216">
        <v>83</v>
      </c>
      <c r="C2216">
        <v>8301</v>
      </c>
      <c r="D2216" t="s">
        <v>920</v>
      </c>
      <c r="E2216" t="s">
        <v>542</v>
      </c>
      <c r="F2216">
        <v>2019</v>
      </c>
      <c r="G2216">
        <v>76189300</v>
      </c>
      <c r="H2216" t="s">
        <v>539</v>
      </c>
      <c r="I2216" t="s">
        <v>2976</v>
      </c>
      <c r="J2216">
        <v>6</v>
      </c>
      <c r="K2216" s="17">
        <v>676</v>
      </c>
      <c r="L2216">
        <v>38748</v>
      </c>
      <c r="M2216" t="s">
        <v>579</v>
      </c>
      <c r="N2216" t="s">
        <v>677</v>
      </c>
      <c r="O2216">
        <v>7</v>
      </c>
      <c r="Q2216" t="s">
        <v>518</v>
      </c>
      <c r="R2216" t="str">
        <f>+VLOOKUP(Fruticultura_permanentes_empleo[[#This Row],[Actividad económica]],[2]Códigos!$I$2:$J$14,2,0)</f>
        <v>Frutos de pepita y de hueso</v>
      </c>
      <c r="S2216" t="s">
        <v>519</v>
      </c>
      <c r="T2216" t="s">
        <v>547</v>
      </c>
    </row>
    <row r="2217" spans="1:20" x14ac:dyDescent="0.35">
      <c r="A2217">
        <v>6</v>
      </c>
      <c r="B2217">
        <v>62</v>
      </c>
      <c r="C2217">
        <v>6204</v>
      </c>
      <c r="D2217" t="s">
        <v>1431</v>
      </c>
      <c r="E2217" t="s">
        <v>522</v>
      </c>
      <c r="F2217">
        <v>2019</v>
      </c>
      <c r="G2217">
        <v>76189555</v>
      </c>
      <c r="H2217" t="s">
        <v>539</v>
      </c>
      <c r="I2217" t="s">
        <v>2977</v>
      </c>
      <c r="J2217">
        <v>6</v>
      </c>
      <c r="K2217" s="17">
        <v>7</v>
      </c>
      <c r="L2217">
        <v>40912</v>
      </c>
      <c r="M2217" t="s">
        <v>579</v>
      </c>
      <c r="N2217" t="s">
        <v>677</v>
      </c>
      <c r="Q2217" t="s">
        <v>518</v>
      </c>
      <c r="R2217" t="str">
        <f>+VLOOKUP(Fruticultura_permanentes_empleo[[#This Row],[Actividad económica]],[2]Códigos!$I$2:$J$14,2,0)</f>
        <v>Uva</v>
      </c>
      <c r="S2217" t="s">
        <v>519</v>
      </c>
      <c r="T2217" t="s">
        <v>630</v>
      </c>
    </row>
    <row r="2218" spans="1:20" x14ac:dyDescent="0.35">
      <c r="A2218">
        <v>13</v>
      </c>
      <c r="B2218">
        <v>133</v>
      </c>
      <c r="C2218">
        <v>13302</v>
      </c>
      <c r="D2218" t="s">
        <v>1161</v>
      </c>
      <c r="E2218" t="s">
        <v>454</v>
      </c>
      <c r="F2218">
        <v>2019</v>
      </c>
      <c r="G2218">
        <v>76189564</v>
      </c>
      <c r="H2218" t="s">
        <v>523</v>
      </c>
      <c r="I2218" t="s">
        <v>2978</v>
      </c>
      <c r="J2218">
        <v>3</v>
      </c>
      <c r="K2218" s="17">
        <v>1</v>
      </c>
      <c r="L2218">
        <v>40942</v>
      </c>
      <c r="M2218" t="s">
        <v>579</v>
      </c>
      <c r="N2218" t="s">
        <v>677</v>
      </c>
      <c r="P2218">
        <v>8</v>
      </c>
      <c r="Q2218" t="s">
        <v>518</v>
      </c>
      <c r="R2218" t="str">
        <f>+VLOOKUP(Fruticultura_permanentes_empleo[[#This Row],[Actividad económica]],[2]Códigos!$I$2:$J$14,2,0)</f>
        <v>Otros</v>
      </c>
      <c r="S2218" t="s">
        <v>519</v>
      </c>
      <c r="T2218" t="s">
        <v>520</v>
      </c>
    </row>
    <row r="2219" spans="1:20" x14ac:dyDescent="0.35">
      <c r="A2219">
        <v>9</v>
      </c>
      <c r="B2219">
        <v>92</v>
      </c>
      <c r="C2219">
        <v>9201</v>
      </c>
      <c r="D2219" t="s">
        <v>1655</v>
      </c>
      <c r="E2219" t="s">
        <v>476</v>
      </c>
      <c r="F2219">
        <v>2019</v>
      </c>
      <c r="G2219">
        <v>76189592</v>
      </c>
      <c r="H2219" t="s">
        <v>533</v>
      </c>
      <c r="I2219" t="s">
        <v>2979</v>
      </c>
      <c r="J2219">
        <v>6</v>
      </c>
      <c r="K2219" s="17">
        <v>76</v>
      </c>
      <c r="L2219">
        <v>40945</v>
      </c>
      <c r="M2219" t="s">
        <v>579</v>
      </c>
      <c r="N2219" t="s">
        <v>667</v>
      </c>
      <c r="Q2219" t="s">
        <v>518</v>
      </c>
      <c r="R2219" t="str">
        <f>+VLOOKUP(Fruticultura_permanentes_empleo[[#This Row],[Actividad económica]],[2]Códigos!$I$2:$J$14,2,0)</f>
        <v>Frutos de pepita y de hueso</v>
      </c>
      <c r="S2219" t="s">
        <v>519</v>
      </c>
      <c r="T2219" t="s">
        <v>547</v>
      </c>
    </row>
    <row r="2220" spans="1:20" x14ac:dyDescent="0.35">
      <c r="A2220">
        <v>13</v>
      </c>
      <c r="B2220">
        <v>135</v>
      </c>
      <c r="C2220">
        <v>13502</v>
      </c>
      <c r="D2220" t="s">
        <v>972</v>
      </c>
      <c r="E2220" t="s">
        <v>454</v>
      </c>
      <c r="F2220">
        <v>2019</v>
      </c>
      <c r="G2220">
        <v>76189630</v>
      </c>
      <c r="H2220" t="s">
        <v>551</v>
      </c>
      <c r="I2220" t="s">
        <v>2980</v>
      </c>
      <c r="J2220">
        <v>6</v>
      </c>
      <c r="K2220" s="17">
        <v>2</v>
      </c>
      <c r="L2220">
        <v>38316</v>
      </c>
      <c r="M2220" t="s">
        <v>579</v>
      </c>
      <c r="N2220" t="s">
        <v>677</v>
      </c>
      <c r="O2220">
        <v>9</v>
      </c>
      <c r="Q2220" t="s">
        <v>518</v>
      </c>
      <c r="R2220" t="str">
        <f>+VLOOKUP(Fruticultura_permanentes_empleo[[#This Row],[Actividad económica]],[2]Códigos!$I$2:$J$14,2,0)</f>
        <v>Otros</v>
      </c>
      <c r="S2220" t="s">
        <v>519</v>
      </c>
      <c r="T2220" t="s">
        <v>525</v>
      </c>
    </row>
    <row r="2221" spans="1:20" x14ac:dyDescent="0.35">
      <c r="A2221">
        <v>6</v>
      </c>
      <c r="B2221">
        <v>63</v>
      </c>
      <c r="C2221">
        <v>6301</v>
      </c>
      <c r="D2221" t="s">
        <v>535</v>
      </c>
      <c r="E2221" t="s">
        <v>522</v>
      </c>
      <c r="F2221">
        <v>2019</v>
      </c>
      <c r="G2221">
        <v>76189635</v>
      </c>
      <c r="H2221" t="s">
        <v>568</v>
      </c>
      <c r="I2221" t="s">
        <v>2981</v>
      </c>
      <c r="J2221">
        <v>7</v>
      </c>
      <c r="K2221" s="17">
        <v>7</v>
      </c>
      <c r="L2221">
        <v>40909</v>
      </c>
      <c r="M2221" t="s">
        <v>579</v>
      </c>
      <c r="N2221" t="s">
        <v>677</v>
      </c>
      <c r="P2221">
        <v>9</v>
      </c>
      <c r="Q2221" t="s">
        <v>518</v>
      </c>
      <c r="R2221" t="str">
        <f>+VLOOKUP(Fruticultura_permanentes_empleo[[#This Row],[Actividad económica]],[2]Códigos!$I$2:$J$14,2,0)</f>
        <v>Uva</v>
      </c>
      <c r="S2221" t="s">
        <v>519</v>
      </c>
      <c r="T2221" t="s">
        <v>630</v>
      </c>
    </row>
    <row r="2222" spans="1:20" x14ac:dyDescent="0.35">
      <c r="A2222">
        <v>5</v>
      </c>
      <c r="B2222">
        <v>57</v>
      </c>
      <c r="C2222">
        <v>5704</v>
      </c>
      <c r="D2222" t="s">
        <v>1163</v>
      </c>
      <c r="E2222" t="s">
        <v>453</v>
      </c>
      <c r="F2222">
        <v>2019</v>
      </c>
      <c r="G2222">
        <v>76190019</v>
      </c>
      <c r="H2222" t="s">
        <v>536</v>
      </c>
      <c r="I2222" t="s">
        <v>2982</v>
      </c>
      <c r="J2222">
        <v>1</v>
      </c>
      <c r="K2222" s="17">
        <v>0</v>
      </c>
      <c r="L2222">
        <v>40940</v>
      </c>
      <c r="M2222" t="s">
        <v>579</v>
      </c>
      <c r="N2222" t="s">
        <v>677</v>
      </c>
      <c r="Q2222" t="s">
        <v>518</v>
      </c>
      <c r="R2222" t="str">
        <f>+VLOOKUP(Fruticultura_permanentes_empleo[[#This Row],[Actividad económica]],[2]Códigos!$I$2:$J$14,2,0)</f>
        <v>Uva</v>
      </c>
      <c r="S2222" t="s">
        <v>519</v>
      </c>
      <c r="T2222" t="s">
        <v>528</v>
      </c>
    </row>
    <row r="2223" spans="1:20" x14ac:dyDescent="0.35">
      <c r="A2223">
        <v>7</v>
      </c>
      <c r="B2223">
        <v>73</v>
      </c>
      <c r="C2223">
        <v>7304</v>
      </c>
      <c r="D2223" t="s">
        <v>1098</v>
      </c>
      <c r="E2223" t="s">
        <v>458</v>
      </c>
      <c r="F2223">
        <v>2019</v>
      </c>
      <c r="G2223">
        <v>76190164</v>
      </c>
      <c r="H2223" t="s">
        <v>523</v>
      </c>
      <c r="I2223" t="s">
        <v>2983</v>
      </c>
      <c r="J2223">
        <v>1</v>
      </c>
      <c r="K2223" s="17">
        <v>0</v>
      </c>
      <c r="L2223">
        <v>40948</v>
      </c>
      <c r="M2223" t="s">
        <v>579</v>
      </c>
      <c r="N2223" t="s">
        <v>667</v>
      </c>
      <c r="Q2223" t="s">
        <v>518</v>
      </c>
      <c r="R2223" t="str">
        <f>+VLOOKUP(Fruticultura_permanentes_empleo[[#This Row],[Actividad económica]],[2]Códigos!$I$2:$J$14,2,0)</f>
        <v>Otros</v>
      </c>
      <c r="S2223" t="s">
        <v>519</v>
      </c>
      <c r="T2223" t="s">
        <v>525</v>
      </c>
    </row>
    <row r="2224" spans="1:20" x14ac:dyDescent="0.35">
      <c r="A2224">
        <v>6</v>
      </c>
      <c r="B2224">
        <v>63</v>
      </c>
      <c r="C2224">
        <v>6303</v>
      </c>
      <c r="D2224" t="s">
        <v>708</v>
      </c>
      <c r="E2224" t="s">
        <v>522</v>
      </c>
      <c r="F2224">
        <v>2019</v>
      </c>
      <c r="G2224">
        <v>76190277</v>
      </c>
      <c r="H2224" t="s">
        <v>536</v>
      </c>
      <c r="I2224" t="s">
        <v>2984</v>
      </c>
      <c r="J2224">
        <v>7</v>
      </c>
      <c r="K2224" s="17">
        <v>130</v>
      </c>
      <c r="L2224">
        <v>40918</v>
      </c>
      <c r="M2224" t="s">
        <v>579</v>
      </c>
      <c r="N2224" t="s">
        <v>677</v>
      </c>
      <c r="O2224">
        <v>10</v>
      </c>
      <c r="Q2224" t="s">
        <v>518</v>
      </c>
      <c r="R2224" t="str">
        <f>+VLOOKUP(Fruticultura_permanentes_empleo[[#This Row],[Actividad económica]],[2]Códigos!$I$2:$J$14,2,0)</f>
        <v>Frutos de pepita y de hueso</v>
      </c>
      <c r="S2224" t="s">
        <v>519</v>
      </c>
      <c r="T2224" t="s">
        <v>547</v>
      </c>
    </row>
    <row r="2225" spans="1:20" x14ac:dyDescent="0.35">
      <c r="A2225">
        <v>13</v>
      </c>
      <c r="B2225">
        <v>135</v>
      </c>
      <c r="C2225">
        <v>13504</v>
      </c>
      <c r="D2225" t="s">
        <v>624</v>
      </c>
      <c r="E2225" t="s">
        <v>454</v>
      </c>
      <c r="F2225">
        <v>2019</v>
      </c>
      <c r="G2225">
        <v>76190398</v>
      </c>
      <c r="H2225" t="s">
        <v>585</v>
      </c>
      <c r="I2225" t="s">
        <v>2985</v>
      </c>
      <c r="J2225">
        <v>6</v>
      </c>
      <c r="K2225" s="17">
        <v>9</v>
      </c>
      <c r="L2225">
        <v>40948</v>
      </c>
      <c r="M2225" t="s">
        <v>579</v>
      </c>
      <c r="N2225" t="s">
        <v>667</v>
      </c>
      <c r="Q2225" t="s">
        <v>518</v>
      </c>
      <c r="R2225" t="str">
        <f>+VLOOKUP(Fruticultura_permanentes_empleo[[#This Row],[Actividad económica]],[2]Códigos!$I$2:$J$14,2,0)</f>
        <v>Frutos de pepita y de hueso</v>
      </c>
      <c r="S2225" t="s">
        <v>519</v>
      </c>
      <c r="T2225" t="s">
        <v>547</v>
      </c>
    </row>
    <row r="2226" spans="1:20" x14ac:dyDescent="0.35">
      <c r="A2226">
        <v>13</v>
      </c>
      <c r="B2226">
        <v>134</v>
      </c>
      <c r="C2226">
        <v>13404</v>
      </c>
      <c r="D2226" t="s">
        <v>609</v>
      </c>
      <c r="E2226" t="s">
        <v>454</v>
      </c>
      <c r="F2226">
        <v>2019</v>
      </c>
      <c r="G2226">
        <v>76190694</v>
      </c>
      <c r="H2226" t="s">
        <v>530</v>
      </c>
      <c r="I2226" t="s">
        <v>2986</v>
      </c>
      <c r="J2226">
        <v>1</v>
      </c>
      <c r="K2226" s="17">
        <v>0</v>
      </c>
      <c r="L2226">
        <v>41053</v>
      </c>
      <c r="M2226" t="s">
        <v>579</v>
      </c>
      <c r="N2226" t="s">
        <v>677</v>
      </c>
      <c r="Q2226" t="s">
        <v>518</v>
      </c>
      <c r="R2226" t="str">
        <f>+VLOOKUP(Fruticultura_permanentes_empleo[[#This Row],[Actividad económica]],[2]Códigos!$I$2:$J$14,2,0)</f>
        <v>Otros</v>
      </c>
      <c r="S2226" t="s">
        <v>519</v>
      </c>
      <c r="T2226" t="s">
        <v>525</v>
      </c>
    </row>
    <row r="2227" spans="1:20" x14ac:dyDescent="0.35">
      <c r="A2227">
        <v>7</v>
      </c>
      <c r="B2227">
        <v>73</v>
      </c>
      <c r="C2227">
        <v>7308</v>
      </c>
      <c r="D2227" t="s">
        <v>1296</v>
      </c>
      <c r="E2227" t="s">
        <v>458</v>
      </c>
      <c r="F2227">
        <v>2019</v>
      </c>
      <c r="G2227">
        <v>76190720</v>
      </c>
      <c r="H2227" t="s">
        <v>565</v>
      </c>
      <c r="I2227" t="s">
        <v>2987</v>
      </c>
      <c r="J2227">
        <v>9</v>
      </c>
      <c r="K2227" s="17">
        <v>221</v>
      </c>
      <c r="L2227">
        <v>38317</v>
      </c>
      <c r="M2227" t="s">
        <v>579</v>
      </c>
      <c r="N2227" t="s">
        <v>677</v>
      </c>
      <c r="O2227">
        <v>10</v>
      </c>
      <c r="Q2227" t="s">
        <v>518</v>
      </c>
      <c r="R2227" t="str">
        <f>+VLOOKUP(Fruticultura_permanentes_empleo[[#This Row],[Actividad económica]],[2]Códigos!$I$2:$J$14,2,0)</f>
        <v>Oleaginosos</v>
      </c>
      <c r="S2227" t="s">
        <v>519</v>
      </c>
      <c r="T2227" t="s">
        <v>544</v>
      </c>
    </row>
    <row r="2228" spans="1:20" x14ac:dyDescent="0.35">
      <c r="A2228">
        <v>13</v>
      </c>
      <c r="B2228">
        <v>134</v>
      </c>
      <c r="C2228">
        <v>13402</v>
      </c>
      <c r="D2228" t="s">
        <v>532</v>
      </c>
      <c r="E2228" t="s">
        <v>454</v>
      </c>
      <c r="F2228">
        <v>2019</v>
      </c>
      <c r="G2228">
        <v>76191063</v>
      </c>
      <c r="H2228" t="s">
        <v>539</v>
      </c>
      <c r="I2228" t="s">
        <v>2988</v>
      </c>
      <c r="J2228">
        <v>6</v>
      </c>
      <c r="K2228" s="17">
        <v>16</v>
      </c>
      <c r="L2228">
        <v>40949</v>
      </c>
      <c r="M2228" t="s">
        <v>579</v>
      </c>
      <c r="N2228" t="s">
        <v>677</v>
      </c>
      <c r="O2228">
        <v>8</v>
      </c>
      <c r="Q2228" t="s">
        <v>518</v>
      </c>
      <c r="R2228" t="str">
        <f>+VLOOKUP(Fruticultura_permanentes_empleo[[#This Row],[Actividad económica]],[2]Códigos!$I$2:$J$14,2,0)</f>
        <v>Frutos de pepita y de hueso</v>
      </c>
      <c r="S2228" t="s">
        <v>519</v>
      </c>
      <c r="T2228" t="s">
        <v>547</v>
      </c>
    </row>
    <row r="2229" spans="1:20" x14ac:dyDescent="0.35">
      <c r="A2229">
        <v>6</v>
      </c>
      <c r="B2229">
        <v>61</v>
      </c>
      <c r="C2229">
        <v>6115</v>
      </c>
      <c r="D2229" t="s">
        <v>1260</v>
      </c>
      <c r="E2229" t="s">
        <v>522</v>
      </c>
      <c r="F2229">
        <v>2019</v>
      </c>
      <c r="G2229">
        <v>76191076</v>
      </c>
      <c r="H2229" t="s">
        <v>568</v>
      </c>
      <c r="I2229" t="s">
        <v>2989</v>
      </c>
      <c r="J2229">
        <v>7</v>
      </c>
      <c r="K2229" s="17">
        <v>14</v>
      </c>
      <c r="L2229">
        <v>40949</v>
      </c>
      <c r="M2229" t="s">
        <v>579</v>
      </c>
      <c r="N2229" t="s">
        <v>677</v>
      </c>
      <c r="O2229">
        <v>9</v>
      </c>
      <c r="Q2229" t="s">
        <v>518</v>
      </c>
      <c r="R2229" t="str">
        <f>+VLOOKUP(Fruticultura_permanentes_empleo[[#This Row],[Actividad económica]],[2]Códigos!$I$2:$J$14,2,0)</f>
        <v>Otros</v>
      </c>
      <c r="S2229" t="s">
        <v>519</v>
      </c>
      <c r="T2229" t="s">
        <v>525</v>
      </c>
    </row>
    <row r="2230" spans="1:20" x14ac:dyDescent="0.35">
      <c r="A2230">
        <v>4</v>
      </c>
      <c r="B2230">
        <v>41</v>
      </c>
      <c r="C2230">
        <v>4102</v>
      </c>
      <c r="D2230" t="s">
        <v>452</v>
      </c>
      <c r="E2230" t="s">
        <v>452</v>
      </c>
      <c r="F2230">
        <v>2019</v>
      </c>
      <c r="G2230">
        <v>76191100</v>
      </c>
      <c r="H2230" t="s">
        <v>514</v>
      </c>
      <c r="I2230" t="s">
        <v>2990</v>
      </c>
      <c r="J2230">
        <v>4</v>
      </c>
      <c r="K2230" s="17">
        <v>2</v>
      </c>
      <c r="L2230">
        <v>38314</v>
      </c>
      <c r="M2230" t="s">
        <v>579</v>
      </c>
      <c r="N2230" t="s">
        <v>677</v>
      </c>
      <c r="Q2230" t="s">
        <v>518</v>
      </c>
      <c r="R2230" t="str">
        <f>+VLOOKUP(Fruticultura_permanentes_empleo[[#This Row],[Actividad económica]],[2]Códigos!$I$2:$J$14,2,0)</f>
        <v>Otros</v>
      </c>
      <c r="S2230" t="s">
        <v>519</v>
      </c>
      <c r="T2230" t="s">
        <v>525</v>
      </c>
    </row>
    <row r="2231" spans="1:20" x14ac:dyDescent="0.35">
      <c r="A2231">
        <v>13</v>
      </c>
      <c r="B2231">
        <v>131</v>
      </c>
      <c r="C2231">
        <v>13115</v>
      </c>
      <c r="D2231" t="s">
        <v>943</v>
      </c>
      <c r="E2231" t="s">
        <v>454</v>
      </c>
      <c r="F2231">
        <v>2019</v>
      </c>
      <c r="G2231">
        <v>76191480</v>
      </c>
      <c r="H2231" t="s">
        <v>565</v>
      </c>
      <c r="I2231" t="s">
        <v>2991</v>
      </c>
      <c r="J2231">
        <v>1</v>
      </c>
      <c r="K2231" s="17">
        <v>0</v>
      </c>
      <c r="L2231">
        <v>38321</v>
      </c>
      <c r="M2231" t="s">
        <v>579</v>
      </c>
      <c r="N2231" t="s">
        <v>677</v>
      </c>
      <c r="O2231">
        <v>10</v>
      </c>
      <c r="Q2231" t="s">
        <v>518</v>
      </c>
      <c r="R2231" t="str">
        <f>+VLOOKUP(Fruticultura_permanentes_empleo[[#This Row],[Actividad económica]],[2]Códigos!$I$2:$J$14,2,0)</f>
        <v>Uva</v>
      </c>
      <c r="S2231" t="s">
        <v>519</v>
      </c>
      <c r="T2231" t="s">
        <v>528</v>
      </c>
    </row>
    <row r="2232" spans="1:20" x14ac:dyDescent="0.35">
      <c r="A2232">
        <v>5</v>
      </c>
      <c r="B2232">
        <v>57</v>
      </c>
      <c r="C2232">
        <v>5704</v>
      </c>
      <c r="D2232" t="s">
        <v>1163</v>
      </c>
      <c r="E2232" t="s">
        <v>453</v>
      </c>
      <c r="F2232">
        <v>2019</v>
      </c>
      <c r="G2232">
        <v>76191620</v>
      </c>
      <c r="H2232" t="s">
        <v>533</v>
      </c>
      <c r="I2232" t="s">
        <v>2992</v>
      </c>
      <c r="J2232">
        <v>9</v>
      </c>
      <c r="K2232" s="17">
        <v>35</v>
      </c>
      <c r="L2232">
        <v>38321</v>
      </c>
      <c r="M2232" t="s">
        <v>579</v>
      </c>
      <c r="N2232" t="s">
        <v>677</v>
      </c>
      <c r="O2232">
        <v>10</v>
      </c>
      <c r="Q2232" t="s">
        <v>518</v>
      </c>
      <c r="R2232" t="str">
        <f>+VLOOKUP(Fruticultura_permanentes_empleo[[#This Row],[Actividad económica]],[2]Códigos!$I$2:$J$14,2,0)</f>
        <v>Frutos de pepita y de hueso</v>
      </c>
      <c r="S2232" t="s">
        <v>519</v>
      </c>
      <c r="T2232" t="s">
        <v>547</v>
      </c>
    </row>
    <row r="2233" spans="1:20" x14ac:dyDescent="0.35">
      <c r="A2233">
        <v>6</v>
      </c>
      <c r="B2233">
        <v>61</v>
      </c>
      <c r="C2233">
        <v>6116</v>
      </c>
      <c r="D2233" t="s">
        <v>545</v>
      </c>
      <c r="E2233" t="s">
        <v>522</v>
      </c>
      <c r="F2233">
        <v>2019</v>
      </c>
      <c r="G2233">
        <v>76191683</v>
      </c>
      <c r="H2233" t="s">
        <v>530</v>
      </c>
      <c r="I2233" t="s">
        <v>2993</v>
      </c>
      <c r="J2233">
        <v>4</v>
      </c>
      <c r="K2233" s="17">
        <v>0</v>
      </c>
      <c r="L2233">
        <v>41065</v>
      </c>
      <c r="M2233" t="s">
        <v>579</v>
      </c>
      <c r="N2233" t="s">
        <v>667</v>
      </c>
      <c r="Q2233" t="s">
        <v>518</v>
      </c>
      <c r="R2233" t="str">
        <f>+VLOOKUP(Fruticultura_permanentes_empleo[[#This Row],[Actividad económica]],[2]Códigos!$I$2:$J$14,2,0)</f>
        <v>Frutos de pepita y de hueso</v>
      </c>
      <c r="S2233" t="s">
        <v>519</v>
      </c>
      <c r="T2233" t="s">
        <v>547</v>
      </c>
    </row>
    <row r="2234" spans="1:20" x14ac:dyDescent="0.35">
      <c r="A2234">
        <v>7</v>
      </c>
      <c r="B2234">
        <v>74</v>
      </c>
      <c r="C2234">
        <v>7406</v>
      </c>
      <c r="D2234" t="s">
        <v>529</v>
      </c>
      <c r="E2234" t="s">
        <v>458</v>
      </c>
      <c r="F2234">
        <v>2019</v>
      </c>
      <c r="G2234">
        <v>76191691</v>
      </c>
      <c r="H2234" t="s">
        <v>560</v>
      </c>
      <c r="I2234" t="s">
        <v>2994</v>
      </c>
      <c r="J2234">
        <v>2</v>
      </c>
      <c r="K2234" s="17">
        <v>0</v>
      </c>
      <c r="L2234">
        <v>41065</v>
      </c>
      <c r="M2234" t="s">
        <v>579</v>
      </c>
      <c r="N2234" t="s">
        <v>677</v>
      </c>
      <c r="O2234">
        <v>4</v>
      </c>
      <c r="Q2234" t="s">
        <v>518</v>
      </c>
      <c r="R2234" t="str">
        <f>+VLOOKUP(Fruticultura_permanentes_empleo[[#This Row],[Actividad económica]],[2]Códigos!$I$2:$J$14,2,0)</f>
        <v>Uva</v>
      </c>
      <c r="S2234" t="s">
        <v>519</v>
      </c>
      <c r="T2234" t="s">
        <v>630</v>
      </c>
    </row>
    <row r="2235" spans="1:20" x14ac:dyDescent="0.35">
      <c r="A2235">
        <v>6</v>
      </c>
      <c r="B2235">
        <v>63</v>
      </c>
      <c r="C2235">
        <v>6301</v>
      </c>
      <c r="D2235" t="s">
        <v>535</v>
      </c>
      <c r="E2235" t="s">
        <v>522</v>
      </c>
      <c r="F2235">
        <v>2019</v>
      </c>
      <c r="G2235">
        <v>76191866</v>
      </c>
      <c r="H2235" t="s">
        <v>565</v>
      </c>
      <c r="I2235" t="s">
        <v>2995</v>
      </c>
      <c r="J2235">
        <v>9</v>
      </c>
      <c r="K2235" s="17">
        <v>9</v>
      </c>
      <c r="L2235">
        <v>41066</v>
      </c>
      <c r="M2235" t="s">
        <v>579</v>
      </c>
      <c r="N2235" t="s">
        <v>580</v>
      </c>
      <c r="P2235">
        <v>9</v>
      </c>
      <c r="Q2235" t="s">
        <v>518</v>
      </c>
      <c r="R2235" t="str">
        <f>+VLOOKUP(Fruticultura_permanentes_empleo[[#This Row],[Actividad económica]],[2]Códigos!$I$2:$J$14,2,0)</f>
        <v>Frutos de pepita y de hueso</v>
      </c>
      <c r="S2235" t="s">
        <v>519</v>
      </c>
      <c r="T2235" t="s">
        <v>547</v>
      </c>
    </row>
    <row r="2236" spans="1:20" x14ac:dyDescent="0.35">
      <c r="A2236">
        <v>13</v>
      </c>
      <c r="B2236">
        <v>134</v>
      </c>
      <c r="C2236">
        <v>13401</v>
      </c>
      <c r="D2236" t="s">
        <v>557</v>
      </c>
      <c r="E2236" t="s">
        <v>454</v>
      </c>
      <c r="F2236">
        <v>2019</v>
      </c>
      <c r="G2236">
        <v>76191898</v>
      </c>
      <c r="H2236" t="s">
        <v>560</v>
      </c>
      <c r="I2236" t="s">
        <v>2996</v>
      </c>
      <c r="J2236">
        <v>4</v>
      </c>
      <c r="K2236" s="17">
        <v>0</v>
      </c>
      <c r="L2236">
        <v>41066</v>
      </c>
      <c r="M2236" t="s">
        <v>579</v>
      </c>
      <c r="N2236" t="s">
        <v>677</v>
      </c>
      <c r="O2236">
        <v>7</v>
      </c>
      <c r="Q2236" t="s">
        <v>518</v>
      </c>
      <c r="R2236" t="str">
        <f>+VLOOKUP(Fruticultura_permanentes_empleo[[#This Row],[Actividad económica]],[2]Códigos!$I$2:$J$14,2,0)</f>
        <v>Frutos de pepita y de hueso</v>
      </c>
      <c r="S2236" t="s">
        <v>519</v>
      </c>
      <c r="T2236" t="s">
        <v>547</v>
      </c>
    </row>
    <row r="2237" spans="1:20" x14ac:dyDescent="0.35">
      <c r="A2237">
        <v>6</v>
      </c>
      <c r="B2237">
        <v>61</v>
      </c>
      <c r="C2237">
        <v>6110</v>
      </c>
      <c r="D2237" t="s">
        <v>607</v>
      </c>
      <c r="E2237" t="s">
        <v>522</v>
      </c>
      <c r="F2237">
        <v>2019</v>
      </c>
      <c r="G2237">
        <v>76192167</v>
      </c>
      <c r="H2237" t="s">
        <v>533</v>
      </c>
      <c r="I2237" t="s">
        <v>2997</v>
      </c>
      <c r="J2237">
        <v>6</v>
      </c>
      <c r="K2237" s="17">
        <v>3</v>
      </c>
      <c r="L2237">
        <v>41071</v>
      </c>
      <c r="M2237" t="s">
        <v>579</v>
      </c>
      <c r="N2237" t="s">
        <v>677</v>
      </c>
      <c r="P2237">
        <v>8</v>
      </c>
      <c r="Q2237" t="s">
        <v>518</v>
      </c>
      <c r="R2237" t="str">
        <f>+VLOOKUP(Fruticultura_permanentes_empleo[[#This Row],[Actividad económica]],[2]Códigos!$I$2:$J$14,2,0)</f>
        <v>Frutos de pepita y de hueso</v>
      </c>
      <c r="S2237" t="s">
        <v>519</v>
      </c>
      <c r="T2237" t="s">
        <v>547</v>
      </c>
    </row>
    <row r="2238" spans="1:20" x14ac:dyDescent="0.35">
      <c r="A2238">
        <v>7</v>
      </c>
      <c r="B2238">
        <v>74</v>
      </c>
      <c r="C2238">
        <v>7407</v>
      </c>
      <c r="D2238" t="s">
        <v>603</v>
      </c>
      <c r="E2238" t="s">
        <v>458</v>
      </c>
      <c r="F2238">
        <v>2019</v>
      </c>
      <c r="G2238">
        <v>76192270</v>
      </c>
      <c r="H2238" t="s">
        <v>551</v>
      </c>
      <c r="I2238" t="s">
        <v>2998</v>
      </c>
      <c r="J2238">
        <v>1</v>
      </c>
      <c r="K2238" s="17">
        <v>0</v>
      </c>
      <c r="L2238">
        <v>38327</v>
      </c>
      <c r="M2238" t="s">
        <v>579</v>
      </c>
      <c r="N2238" t="s">
        <v>677</v>
      </c>
      <c r="Q2238" t="s">
        <v>518</v>
      </c>
      <c r="R2238" t="str">
        <f>+VLOOKUP(Fruticultura_permanentes_empleo[[#This Row],[Actividad económica]],[2]Códigos!$I$2:$J$14,2,0)</f>
        <v>Otros</v>
      </c>
      <c r="S2238" t="s">
        <v>519</v>
      </c>
      <c r="T2238" t="s">
        <v>525</v>
      </c>
    </row>
    <row r="2239" spans="1:20" x14ac:dyDescent="0.35">
      <c r="A2239">
        <v>7</v>
      </c>
      <c r="B2239">
        <v>72</v>
      </c>
      <c r="C2239">
        <v>7201</v>
      </c>
      <c r="D2239" t="s">
        <v>526</v>
      </c>
      <c r="E2239" t="s">
        <v>458</v>
      </c>
      <c r="F2239">
        <v>2019</v>
      </c>
      <c r="G2239">
        <v>76192505</v>
      </c>
      <c r="H2239" t="s">
        <v>539</v>
      </c>
      <c r="I2239" t="s">
        <v>2999</v>
      </c>
      <c r="J2239">
        <v>4</v>
      </c>
      <c r="K2239" s="17">
        <v>3</v>
      </c>
      <c r="L2239">
        <v>41074</v>
      </c>
      <c r="M2239" t="s">
        <v>579</v>
      </c>
      <c r="N2239" t="s">
        <v>677</v>
      </c>
      <c r="Q2239" t="s">
        <v>518</v>
      </c>
      <c r="R2239" t="str">
        <f>+VLOOKUP(Fruticultura_permanentes_empleo[[#This Row],[Actividad económica]],[2]Códigos!$I$2:$J$14,2,0)</f>
        <v>Uva</v>
      </c>
      <c r="S2239" t="s">
        <v>519</v>
      </c>
      <c r="T2239" t="s">
        <v>630</v>
      </c>
    </row>
    <row r="2240" spans="1:20" x14ac:dyDescent="0.35">
      <c r="A2240">
        <v>7</v>
      </c>
      <c r="B2240">
        <v>73</v>
      </c>
      <c r="C2240">
        <v>7301</v>
      </c>
      <c r="D2240" t="s">
        <v>779</v>
      </c>
      <c r="E2240" t="s">
        <v>458</v>
      </c>
      <c r="F2240">
        <v>2019</v>
      </c>
      <c r="G2240">
        <v>76192523</v>
      </c>
      <c r="H2240" t="s">
        <v>514</v>
      </c>
      <c r="I2240" t="s">
        <v>3000</v>
      </c>
      <c r="J2240">
        <v>1</v>
      </c>
      <c r="K2240" s="17">
        <v>0</v>
      </c>
      <c r="L2240">
        <v>41074</v>
      </c>
      <c r="M2240" t="s">
        <v>579</v>
      </c>
      <c r="N2240" t="s">
        <v>667</v>
      </c>
      <c r="Q2240" t="s">
        <v>518</v>
      </c>
      <c r="R2240" t="str">
        <f>+VLOOKUP(Fruticultura_permanentes_empleo[[#This Row],[Actividad económica]],[2]Códigos!$I$2:$J$14,2,0)</f>
        <v>Frutos de pepita y de hueso</v>
      </c>
      <c r="S2240" t="s">
        <v>519</v>
      </c>
      <c r="T2240" t="s">
        <v>547</v>
      </c>
    </row>
    <row r="2241" spans="1:20" x14ac:dyDescent="0.35">
      <c r="A2241">
        <v>7</v>
      </c>
      <c r="B2241">
        <v>73</v>
      </c>
      <c r="C2241">
        <v>7307</v>
      </c>
      <c r="D2241" t="s">
        <v>628</v>
      </c>
      <c r="E2241" t="s">
        <v>458</v>
      </c>
      <c r="F2241">
        <v>2019</v>
      </c>
      <c r="G2241">
        <v>76192594</v>
      </c>
      <c r="H2241" t="s">
        <v>536</v>
      </c>
      <c r="I2241" t="s">
        <v>3001</v>
      </c>
      <c r="J2241">
        <v>6</v>
      </c>
      <c r="K2241" s="17">
        <v>11</v>
      </c>
      <c r="L2241">
        <v>41075</v>
      </c>
      <c r="M2241" t="s">
        <v>579</v>
      </c>
      <c r="N2241" t="s">
        <v>677</v>
      </c>
      <c r="Q2241" t="s">
        <v>518</v>
      </c>
      <c r="R2241" t="str">
        <f>+VLOOKUP(Fruticultura_permanentes_empleo[[#This Row],[Actividad económica]],[2]Códigos!$I$2:$J$14,2,0)</f>
        <v>Frutos de pepita y de hueso</v>
      </c>
      <c r="S2241" t="s">
        <v>519</v>
      </c>
      <c r="T2241" t="s">
        <v>547</v>
      </c>
    </row>
    <row r="2242" spans="1:20" x14ac:dyDescent="0.35">
      <c r="A2242">
        <v>4</v>
      </c>
      <c r="B2242">
        <v>43</v>
      </c>
      <c r="C2242">
        <v>4303</v>
      </c>
      <c r="D2242" t="s">
        <v>755</v>
      </c>
      <c r="E2242" t="s">
        <v>452</v>
      </c>
      <c r="F2242">
        <v>2019</v>
      </c>
      <c r="G2242">
        <v>76192970</v>
      </c>
      <c r="H2242" t="s">
        <v>565</v>
      </c>
      <c r="I2242" t="s">
        <v>3002</v>
      </c>
      <c r="J2242">
        <v>7</v>
      </c>
      <c r="K2242" s="17">
        <v>6</v>
      </c>
      <c r="L2242">
        <v>38323</v>
      </c>
      <c r="M2242" t="s">
        <v>579</v>
      </c>
      <c r="N2242" t="s">
        <v>677</v>
      </c>
      <c r="P2242">
        <v>10</v>
      </c>
      <c r="Q2242" t="s">
        <v>518</v>
      </c>
      <c r="R2242" t="str">
        <f>+VLOOKUP(Fruticultura_permanentes_empleo[[#This Row],[Actividad económica]],[2]Códigos!$I$2:$J$14,2,0)</f>
        <v>Uva</v>
      </c>
      <c r="S2242" t="s">
        <v>519</v>
      </c>
      <c r="T2242" t="s">
        <v>528</v>
      </c>
    </row>
    <row r="2243" spans="1:20" x14ac:dyDescent="0.35">
      <c r="A2243">
        <v>6</v>
      </c>
      <c r="B2243">
        <v>61</v>
      </c>
      <c r="C2243">
        <v>6116</v>
      </c>
      <c r="D2243" t="s">
        <v>545</v>
      </c>
      <c r="E2243" t="s">
        <v>522</v>
      </c>
      <c r="F2243">
        <v>2019</v>
      </c>
      <c r="G2243">
        <v>76193062</v>
      </c>
      <c r="H2243" t="s">
        <v>530</v>
      </c>
      <c r="I2243" t="s">
        <v>3003</v>
      </c>
      <c r="J2243">
        <v>1</v>
      </c>
      <c r="K2243" s="17">
        <v>0</v>
      </c>
      <c r="L2243">
        <v>41081</v>
      </c>
      <c r="M2243" t="s">
        <v>579</v>
      </c>
      <c r="N2243" t="s">
        <v>667</v>
      </c>
      <c r="P2243">
        <v>5</v>
      </c>
      <c r="Q2243" t="s">
        <v>518</v>
      </c>
      <c r="R2243" t="str">
        <f>+VLOOKUP(Fruticultura_permanentes_empleo[[#This Row],[Actividad económica]],[2]Códigos!$I$2:$J$14,2,0)</f>
        <v>Otros</v>
      </c>
      <c r="S2243" t="s">
        <v>519</v>
      </c>
      <c r="T2243" t="s">
        <v>525</v>
      </c>
    </row>
    <row r="2244" spans="1:20" x14ac:dyDescent="0.35">
      <c r="A2244">
        <v>13</v>
      </c>
      <c r="B2244">
        <v>131</v>
      </c>
      <c r="C2244">
        <v>13114</v>
      </c>
      <c r="D2244" t="s">
        <v>550</v>
      </c>
      <c r="E2244" t="s">
        <v>454</v>
      </c>
      <c r="F2244">
        <v>2019</v>
      </c>
      <c r="G2244">
        <v>76193105</v>
      </c>
      <c r="H2244" t="s">
        <v>539</v>
      </c>
      <c r="I2244" t="s">
        <v>3004</v>
      </c>
      <c r="J2244">
        <v>5</v>
      </c>
      <c r="K2244" s="17">
        <v>6</v>
      </c>
      <c r="L2244">
        <v>41081</v>
      </c>
      <c r="M2244" t="s">
        <v>579</v>
      </c>
      <c r="N2244" t="s">
        <v>677</v>
      </c>
      <c r="Q2244" t="s">
        <v>518</v>
      </c>
      <c r="R2244" t="str">
        <f>+VLOOKUP(Fruticultura_permanentes_empleo[[#This Row],[Actividad económica]],[2]Códigos!$I$2:$J$14,2,0)</f>
        <v>Frutos de pepita y de hueso</v>
      </c>
      <c r="S2244" t="s">
        <v>519</v>
      </c>
      <c r="T2244" t="s">
        <v>547</v>
      </c>
    </row>
    <row r="2245" spans="1:20" x14ac:dyDescent="0.35">
      <c r="A2245">
        <v>16</v>
      </c>
      <c r="B2245">
        <v>163</v>
      </c>
      <c r="C2245">
        <v>16302</v>
      </c>
      <c r="D2245" t="s">
        <v>2574</v>
      </c>
      <c r="E2245" t="s">
        <v>461</v>
      </c>
      <c r="F2245">
        <v>2019</v>
      </c>
      <c r="G2245">
        <v>76193484</v>
      </c>
      <c r="H2245" t="s">
        <v>523</v>
      </c>
      <c r="I2245" t="s">
        <v>3005</v>
      </c>
      <c r="J2245">
        <v>4</v>
      </c>
      <c r="K2245" s="17">
        <v>0</v>
      </c>
      <c r="L2245">
        <v>41086</v>
      </c>
      <c r="M2245" t="s">
        <v>579</v>
      </c>
      <c r="N2245" t="s">
        <v>667</v>
      </c>
      <c r="Q2245" t="s">
        <v>518</v>
      </c>
      <c r="R2245" t="str">
        <f>+VLOOKUP(Fruticultura_permanentes_empleo[[#This Row],[Actividad económica]],[2]Códigos!$I$2:$J$14,2,0)</f>
        <v>Otros</v>
      </c>
      <c r="S2245" t="s">
        <v>519</v>
      </c>
      <c r="T2245" t="s">
        <v>525</v>
      </c>
    </row>
    <row r="2246" spans="1:20" x14ac:dyDescent="0.35">
      <c r="A2246">
        <v>13</v>
      </c>
      <c r="B2246">
        <v>131</v>
      </c>
      <c r="C2246">
        <v>13114</v>
      </c>
      <c r="D2246" t="s">
        <v>550</v>
      </c>
      <c r="E2246" t="s">
        <v>454</v>
      </c>
      <c r="F2246">
        <v>2019</v>
      </c>
      <c r="G2246">
        <v>76193550</v>
      </c>
      <c r="H2246" t="s">
        <v>551</v>
      </c>
      <c r="I2246" t="s">
        <v>3006</v>
      </c>
      <c r="J2246">
        <v>6</v>
      </c>
      <c r="K2246" s="17">
        <v>19</v>
      </c>
      <c r="L2246">
        <v>38324</v>
      </c>
      <c r="M2246" t="s">
        <v>579</v>
      </c>
      <c r="N2246" t="s">
        <v>677</v>
      </c>
      <c r="P2246">
        <v>9</v>
      </c>
      <c r="Q2246" t="s">
        <v>518</v>
      </c>
      <c r="R2246" t="str">
        <f>+VLOOKUP(Fruticultura_permanentes_empleo[[#This Row],[Actividad económica]],[2]Códigos!$I$2:$J$14,2,0)</f>
        <v>Frutos de pepita y de hueso</v>
      </c>
      <c r="S2246" t="s">
        <v>519</v>
      </c>
      <c r="T2246" t="s">
        <v>547</v>
      </c>
    </row>
    <row r="2247" spans="1:20" x14ac:dyDescent="0.35">
      <c r="A2247">
        <v>6</v>
      </c>
      <c r="B2247">
        <v>61</v>
      </c>
      <c r="C2247">
        <v>6116</v>
      </c>
      <c r="D2247" t="s">
        <v>545</v>
      </c>
      <c r="E2247" t="s">
        <v>522</v>
      </c>
      <c r="F2247">
        <v>2019</v>
      </c>
      <c r="G2247">
        <v>76193626</v>
      </c>
      <c r="H2247" t="s">
        <v>533</v>
      </c>
      <c r="I2247" t="s">
        <v>2798</v>
      </c>
      <c r="J2247">
        <v>7</v>
      </c>
      <c r="K2247" s="17">
        <v>15</v>
      </c>
      <c r="L2247">
        <v>41088</v>
      </c>
      <c r="M2247" t="s">
        <v>579</v>
      </c>
      <c r="N2247" t="s">
        <v>677</v>
      </c>
      <c r="O2247">
        <v>10</v>
      </c>
      <c r="Q2247" t="s">
        <v>518</v>
      </c>
      <c r="R2247" t="str">
        <f>+VLOOKUP(Fruticultura_permanentes_empleo[[#This Row],[Actividad económica]],[2]Códigos!$I$2:$J$14,2,0)</f>
        <v>Uva</v>
      </c>
      <c r="S2247" t="s">
        <v>519</v>
      </c>
      <c r="T2247" t="s">
        <v>528</v>
      </c>
    </row>
    <row r="2248" spans="1:20" x14ac:dyDescent="0.35">
      <c r="A2248">
        <v>6</v>
      </c>
      <c r="B2248">
        <v>61</v>
      </c>
      <c r="C2248">
        <v>6104</v>
      </c>
      <c r="D2248" t="s">
        <v>865</v>
      </c>
      <c r="E2248" t="s">
        <v>522</v>
      </c>
      <c r="F2248">
        <v>2019</v>
      </c>
      <c r="G2248">
        <v>76193670</v>
      </c>
      <c r="H2248" t="s">
        <v>568</v>
      </c>
      <c r="I2248" t="s">
        <v>3007</v>
      </c>
      <c r="J2248">
        <v>7</v>
      </c>
      <c r="K2248" s="17">
        <v>61</v>
      </c>
      <c r="L2248">
        <v>38349</v>
      </c>
      <c r="M2248" t="s">
        <v>579</v>
      </c>
      <c r="N2248" t="s">
        <v>677</v>
      </c>
      <c r="O2248">
        <v>9</v>
      </c>
      <c r="Q2248" t="s">
        <v>518</v>
      </c>
      <c r="R2248" t="str">
        <f>+VLOOKUP(Fruticultura_permanentes_empleo[[#This Row],[Actividad económica]],[2]Códigos!$I$2:$J$14,2,0)</f>
        <v>Uva</v>
      </c>
      <c r="S2248" t="s">
        <v>519</v>
      </c>
      <c r="T2248" t="s">
        <v>528</v>
      </c>
    </row>
    <row r="2249" spans="1:20" x14ac:dyDescent="0.35">
      <c r="A2249">
        <v>8</v>
      </c>
      <c r="B2249">
        <v>83</v>
      </c>
      <c r="C2249">
        <v>8311</v>
      </c>
      <c r="D2249" t="s">
        <v>732</v>
      </c>
      <c r="E2249" t="s">
        <v>542</v>
      </c>
      <c r="F2249">
        <v>2019</v>
      </c>
      <c r="G2249">
        <v>76193706</v>
      </c>
      <c r="H2249" t="s">
        <v>585</v>
      </c>
      <c r="I2249" t="s">
        <v>3008</v>
      </c>
      <c r="J2249">
        <v>1</v>
      </c>
      <c r="K2249" s="17">
        <v>0</v>
      </c>
      <c r="L2249">
        <v>41089</v>
      </c>
      <c r="M2249" t="s">
        <v>579</v>
      </c>
      <c r="N2249" t="s">
        <v>667</v>
      </c>
      <c r="Q2249" t="s">
        <v>518</v>
      </c>
      <c r="R2249" t="str">
        <f>+VLOOKUP(Fruticultura_permanentes_empleo[[#This Row],[Actividad económica]],[2]Códigos!$I$2:$J$14,2,0)</f>
        <v>Otros</v>
      </c>
      <c r="S2249" t="s">
        <v>519</v>
      </c>
      <c r="T2249" t="s">
        <v>525</v>
      </c>
    </row>
    <row r="2250" spans="1:20" x14ac:dyDescent="0.35">
      <c r="A2250">
        <v>5</v>
      </c>
      <c r="B2250">
        <v>56</v>
      </c>
      <c r="C2250">
        <v>5606</v>
      </c>
      <c r="D2250" t="s">
        <v>1782</v>
      </c>
      <c r="E2250" t="s">
        <v>453</v>
      </c>
      <c r="F2250">
        <v>2019</v>
      </c>
      <c r="G2250">
        <v>76193900</v>
      </c>
      <c r="H2250" t="s">
        <v>539</v>
      </c>
      <c r="I2250" t="s">
        <v>3009</v>
      </c>
      <c r="J2250">
        <v>10</v>
      </c>
      <c r="K2250" s="17">
        <v>30</v>
      </c>
      <c r="L2250">
        <v>38324</v>
      </c>
      <c r="M2250" t="s">
        <v>579</v>
      </c>
      <c r="N2250" t="s">
        <v>677</v>
      </c>
      <c r="O2250">
        <v>10</v>
      </c>
      <c r="Q2250" t="s">
        <v>518</v>
      </c>
      <c r="R2250" t="str">
        <f>+VLOOKUP(Fruticultura_permanentes_empleo[[#This Row],[Actividad económica]],[2]Códigos!$I$2:$J$14,2,0)</f>
        <v>Otros</v>
      </c>
      <c r="S2250" t="s">
        <v>519</v>
      </c>
      <c r="T2250" t="s">
        <v>525</v>
      </c>
    </row>
    <row r="2251" spans="1:20" x14ac:dyDescent="0.35">
      <c r="A2251">
        <v>7</v>
      </c>
      <c r="B2251">
        <v>73</v>
      </c>
      <c r="C2251">
        <v>7301</v>
      </c>
      <c r="D2251" t="s">
        <v>779</v>
      </c>
      <c r="E2251" t="s">
        <v>458</v>
      </c>
      <c r="F2251">
        <v>2019</v>
      </c>
      <c r="G2251">
        <v>76194017</v>
      </c>
      <c r="H2251" t="s">
        <v>530</v>
      </c>
      <c r="I2251" t="s">
        <v>3010</v>
      </c>
      <c r="J2251">
        <v>5</v>
      </c>
      <c r="K2251" s="17">
        <v>0</v>
      </c>
      <c r="L2251">
        <v>41094</v>
      </c>
      <c r="M2251" t="s">
        <v>579</v>
      </c>
      <c r="N2251" t="s">
        <v>677</v>
      </c>
      <c r="Q2251" t="s">
        <v>518</v>
      </c>
      <c r="R2251" t="str">
        <f>+VLOOKUP(Fruticultura_permanentes_empleo[[#This Row],[Actividad económica]],[2]Códigos!$I$2:$J$14,2,0)</f>
        <v>Frutos de pepita y de hueso</v>
      </c>
      <c r="S2251" t="s">
        <v>519</v>
      </c>
      <c r="T2251" t="s">
        <v>547</v>
      </c>
    </row>
    <row r="2252" spans="1:20" x14ac:dyDescent="0.35">
      <c r="A2252">
        <v>13</v>
      </c>
      <c r="B2252">
        <v>133</v>
      </c>
      <c r="C2252">
        <v>13303</v>
      </c>
      <c r="D2252" t="s">
        <v>1621</v>
      </c>
      <c r="E2252" t="s">
        <v>454</v>
      </c>
      <c r="F2252">
        <v>2019</v>
      </c>
      <c r="G2252">
        <v>76194387</v>
      </c>
      <c r="H2252" t="s">
        <v>530</v>
      </c>
      <c r="I2252" t="s">
        <v>3011</v>
      </c>
      <c r="J2252">
        <v>6</v>
      </c>
      <c r="K2252" s="17">
        <v>5</v>
      </c>
      <c r="L2252">
        <v>41091</v>
      </c>
      <c r="M2252" t="s">
        <v>579</v>
      </c>
      <c r="N2252" t="s">
        <v>677</v>
      </c>
      <c r="Q2252" t="s">
        <v>518</v>
      </c>
      <c r="R2252" t="str">
        <f>+VLOOKUP(Fruticultura_permanentes_empleo[[#This Row],[Actividad económica]],[2]Códigos!$I$2:$J$14,2,0)</f>
        <v>Otros</v>
      </c>
      <c r="S2252" t="s">
        <v>519</v>
      </c>
      <c r="T2252" t="s">
        <v>525</v>
      </c>
    </row>
    <row r="2253" spans="1:20" x14ac:dyDescent="0.35">
      <c r="A2253">
        <v>6</v>
      </c>
      <c r="B2253">
        <v>63</v>
      </c>
      <c r="C2253">
        <v>6310</v>
      </c>
      <c r="D2253" t="s">
        <v>718</v>
      </c>
      <c r="E2253" t="s">
        <v>522</v>
      </c>
      <c r="F2253">
        <v>2019</v>
      </c>
      <c r="G2253">
        <v>76194605</v>
      </c>
      <c r="H2253" t="s">
        <v>536</v>
      </c>
      <c r="I2253" t="s">
        <v>3012</v>
      </c>
      <c r="J2253">
        <v>6</v>
      </c>
      <c r="K2253" s="17">
        <v>6</v>
      </c>
      <c r="L2253">
        <v>41103</v>
      </c>
      <c r="M2253" t="s">
        <v>579</v>
      </c>
      <c r="N2253" t="s">
        <v>677</v>
      </c>
      <c r="O2253">
        <v>9</v>
      </c>
      <c r="Q2253" t="s">
        <v>518</v>
      </c>
      <c r="R2253" t="str">
        <f>+VLOOKUP(Fruticultura_permanentes_empleo[[#This Row],[Actividad económica]],[2]Códigos!$I$2:$J$14,2,0)</f>
        <v>Frutos de pepita y de hueso</v>
      </c>
      <c r="S2253" t="s">
        <v>519</v>
      </c>
      <c r="T2253" t="s">
        <v>547</v>
      </c>
    </row>
    <row r="2254" spans="1:20" x14ac:dyDescent="0.35">
      <c r="A2254">
        <v>6</v>
      </c>
      <c r="B2254">
        <v>61</v>
      </c>
      <c r="C2254">
        <v>6102</v>
      </c>
      <c r="D2254" t="s">
        <v>687</v>
      </c>
      <c r="E2254" t="s">
        <v>522</v>
      </c>
      <c r="F2254">
        <v>2019</v>
      </c>
      <c r="G2254">
        <v>76194760</v>
      </c>
      <c r="H2254" t="s">
        <v>585</v>
      </c>
      <c r="I2254" t="s">
        <v>3013</v>
      </c>
      <c r="J2254">
        <v>4</v>
      </c>
      <c r="K2254" s="17">
        <v>8</v>
      </c>
      <c r="L2254">
        <v>38323</v>
      </c>
      <c r="M2254" t="s">
        <v>579</v>
      </c>
      <c r="N2254" t="s">
        <v>677</v>
      </c>
      <c r="P2254">
        <v>9</v>
      </c>
      <c r="Q2254" t="s">
        <v>518</v>
      </c>
      <c r="R2254" t="str">
        <f>+VLOOKUP(Fruticultura_permanentes_empleo[[#This Row],[Actividad económica]],[2]Códigos!$I$2:$J$14,2,0)</f>
        <v>Frutos de pepita y de hueso</v>
      </c>
      <c r="S2254" t="s">
        <v>519</v>
      </c>
      <c r="T2254" t="s">
        <v>547</v>
      </c>
    </row>
    <row r="2255" spans="1:20" x14ac:dyDescent="0.35">
      <c r="A2255">
        <v>7</v>
      </c>
      <c r="B2255">
        <v>73</v>
      </c>
      <c r="C2255">
        <v>7304</v>
      </c>
      <c r="D2255" t="s">
        <v>1098</v>
      </c>
      <c r="E2255" t="s">
        <v>458</v>
      </c>
      <c r="F2255">
        <v>2019</v>
      </c>
      <c r="G2255">
        <v>76194823</v>
      </c>
      <c r="H2255" t="s">
        <v>514</v>
      </c>
      <c r="I2255" t="s">
        <v>3014</v>
      </c>
      <c r="J2255">
        <v>6</v>
      </c>
      <c r="K2255" s="17">
        <v>61</v>
      </c>
      <c r="L2255">
        <v>41107</v>
      </c>
      <c r="M2255" t="s">
        <v>579</v>
      </c>
      <c r="N2255" t="s">
        <v>677</v>
      </c>
      <c r="O2255">
        <v>9</v>
      </c>
      <c r="Q2255" t="s">
        <v>518</v>
      </c>
      <c r="R2255" t="str">
        <f>+VLOOKUP(Fruticultura_permanentes_empleo[[#This Row],[Actividad económica]],[2]Códigos!$I$2:$J$14,2,0)</f>
        <v>Frutos de pepita y de hueso</v>
      </c>
      <c r="S2255" t="s">
        <v>519</v>
      </c>
      <c r="T2255" t="s">
        <v>547</v>
      </c>
    </row>
    <row r="2256" spans="1:20" x14ac:dyDescent="0.35">
      <c r="A2256">
        <v>10</v>
      </c>
      <c r="B2256">
        <v>103</v>
      </c>
      <c r="C2256">
        <v>10302</v>
      </c>
      <c r="D2256" t="s">
        <v>2923</v>
      </c>
      <c r="E2256" t="s">
        <v>479</v>
      </c>
      <c r="F2256">
        <v>2019</v>
      </c>
      <c r="G2256">
        <v>76195765</v>
      </c>
      <c r="H2256" t="s">
        <v>530</v>
      </c>
      <c r="I2256" t="s">
        <v>3015</v>
      </c>
      <c r="J2256">
        <v>2</v>
      </c>
      <c r="K2256" s="17">
        <v>1</v>
      </c>
      <c r="L2256">
        <v>40952</v>
      </c>
      <c r="M2256" t="s">
        <v>579</v>
      </c>
      <c r="N2256" t="s">
        <v>677</v>
      </c>
      <c r="P2256">
        <v>9</v>
      </c>
      <c r="Q2256" t="s">
        <v>518</v>
      </c>
      <c r="R2256" t="str">
        <f>+VLOOKUP(Fruticultura_permanentes_empleo[[#This Row],[Actividad económica]],[2]Códigos!$I$2:$J$14,2,0)</f>
        <v>Otros</v>
      </c>
      <c r="S2256" t="s">
        <v>519</v>
      </c>
      <c r="T2256" t="s">
        <v>525</v>
      </c>
    </row>
    <row r="2257" spans="1:20" x14ac:dyDescent="0.35">
      <c r="A2257">
        <v>5</v>
      </c>
      <c r="B2257">
        <v>51</v>
      </c>
      <c r="C2257">
        <v>5101</v>
      </c>
      <c r="D2257" t="s">
        <v>453</v>
      </c>
      <c r="E2257" t="s">
        <v>453</v>
      </c>
      <c r="F2257">
        <v>2019</v>
      </c>
      <c r="G2257">
        <v>76195770</v>
      </c>
      <c r="H2257" t="s">
        <v>523</v>
      </c>
      <c r="I2257" t="s">
        <v>3016</v>
      </c>
      <c r="J2257">
        <v>6</v>
      </c>
      <c r="K2257" s="17">
        <v>3</v>
      </c>
      <c r="L2257">
        <v>38330</v>
      </c>
      <c r="M2257" t="s">
        <v>579</v>
      </c>
      <c r="N2257" t="s">
        <v>677</v>
      </c>
      <c r="O2257">
        <v>10</v>
      </c>
      <c r="Q2257" t="s">
        <v>518</v>
      </c>
      <c r="R2257" t="str">
        <f>+VLOOKUP(Fruticultura_permanentes_empleo[[#This Row],[Actividad económica]],[2]Códigos!$I$2:$J$14,2,0)</f>
        <v>Frutos de pepita y de hueso</v>
      </c>
      <c r="S2257" t="s">
        <v>519</v>
      </c>
      <c r="T2257" t="s">
        <v>547</v>
      </c>
    </row>
    <row r="2258" spans="1:20" x14ac:dyDescent="0.35">
      <c r="A2258">
        <v>13</v>
      </c>
      <c r="B2258">
        <v>131</v>
      </c>
      <c r="C2258">
        <v>13114</v>
      </c>
      <c r="D2258" t="s">
        <v>550</v>
      </c>
      <c r="E2258" t="s">
        <v>454</v>
      </c>
      <c r="F2258">
        <v>2019</v>
      </c>
      <c r="G2258">
        <v>76195850</v>
      </c>
      <c r="H2258" t="s">
        <v>551</v>
      </c>
      <c r="I2258" t="s">
        <v>3017</v>
      </c>
      <c r="J2258">
        <v>7</v>
      </c>
      <c r="K2258" s="17">
        <v>8</v>
      </c>
      <c r="L2258">
        <v>38330</v>
      </c>
      <c r="M2258" t="s">
        <v>579</v>
      </c>
      <c r="N2258" t="s">
        <v>677</v>
      </c>
      <c r="Q2258" t="s">
        <v>518</v>
      </c>
      <c r="R2258" t="str">
        <f>+VLOOKUP(Fruticultura_permanentes_empleo[[#This Row],[Actividad económica]],[2]Códigos!$I$2:$J$14,2,0)</f>
        <v>Uva</v>
      </c>
      <c r="S2258" t="s">
        <v>519</v>
      </c>
      <c r="T2258" t="s">
        <v>630</v>
      </c>
    </row>
    <row r="2259" spans="1:20" x14ac:dyDescent="0.35">
      <c r="A2259">
        <v>7</v>
      </c>
      <c r="B2259">
        <v>73</v>
      </c>
      <c r="C2259">
        <v>7306</v>
      </c>
      <c r="D2259" t="s">
        <v>593</v>
      </c>
      <c r="E2259" t="s">
        <v>458</v>
      </c>
      <c r="F2259">
        <v>2019</v>
      </c>
      <c r="G2259">
        <v>76195965</v>
      </c>
      <c r="H2259" t="s">
        <v>565</v>
      </c>
      <c r="I2259" t="s">
        <v>3018</v>
      </c>
      <c r="J2259">
        <v>6</v>
      </c>
      <c r="K2259" s="17">
        <v>36</v>
      </c>
      <c r="L2259">
        <v>41091</v>
      </c>
      <c r="M2259" t="s">
        <v>579</v>
      </c>
      <c r="N2259" t="s">
        <v>677</v>
      </c>
      <c r="Q2259" t="s">
        <v>518</v>
      </c>
      <c r="R2259" t="str">
        <f>+VLOOKUP(Fruticultura_permanentes_empleo[[#This Row],[Actividad económica]],[2]Códigos!$I$2:$J$14,2,0)</f>
        <v>Frutos de pepita y de hueso</v>
      </c>
      <c r="S2259" t="s">
        <v>519</v>
      </c>
      <c r="T2259" t="s">
        <v>547</v>
      </c>
    </row>
    <row r="2260" spans="1:20" x14ac:dyDescent="0.35">
      <c r="A2260">
        <v>7</v>
      </c>
      <c r="B2260">
        <v>73</v>
      </c>
      <c r="C2260">
        <v>7301</v>
      </c>
      <c r="D2260" t="s">
        <v>779</v>
      </c>
      <c r="E2260" t="s">
        <v>458</v>
      </c>
      <c r="F2260">
        <v>2019</v>
      </c>
      <c r="G2260">
        <v>76196038</v>
      </c>
      <c r="H2260" t="s">
        <v>585</v>
      </c>
      <c r="I2260" t="s">
        <v>3019</v>
      </c>
      <c r="J2260">
        <v>7</v>
      </c>
      <c r="K2260" s="17">
        <v>0</v>
      </c>
      <c r="L2260">
        <v>41120</v>
      </c>
      <c r="M2260" t="s">
        <v>579</v>
      </c>
      <c r="N2260" t="s">
        <v>677</v>
      </c>
      <c r="O2260">
        <v>6</v>
      </c>
      <c r="Q2260" t="s">
        <v>518</v>
      </c>
      <c r="R2260" t="str">
        <f>+VLOOKUP(Fruticultura_permanentes_empleo[[#This Row],[Actividad económica]],[2]Códigos!$I$2:$J$14,2,0)</f>
        <v>Frutos de pepita y de hueso</v>
      </c>
      <c r="S2260" t="s">
        <v>519</v>
      </c>
      <c r="T2260" t="s">
        <v>547</v>
      </c>
    </row>
    <row r="2261" spans="1:20" x14ac:dyDescent="0.35">
      <c r="A2261">
        <v>9</v>
      </c>
      <c r="B2261">
        <v>91</v>
      </c>
      <c r="C2261">
        <v>9107</v>
      </c>
      <c r="D2261" t="s">
        <v>2026</v>
      </c>
      <c r="E2261" t="s">
        <v>476</v>
      </c>
      <c r="F2261">
        <v>2019</v>
      </c>
      <c r="G2261">
        <v>76196130</v>
      </c>
      <c r="H2261" t="s">
        <v>536</v>
      </c>
      <c r="I2261" t="s">
        <v>3020</v>
      </c>
      <c r="J2261">
        <v>1</v>
      </c>
      <c r="K2261" s="17">
        <v>0</v>
      </c>
      <c r="L2261">
        <v>38330</v>
      </c>
      <c r="M2261" t="s">
        <v>579</v>
      </c>
      <c r="N2261" t="s">
        <v>677</v>
      </c>
      <c r="O2261">
        <v>10</v>
      </c>
      <c r="Q2261" t="s">
        <v>518</v>
      </c>
      <c r="R2261" t="str">
        <f>+VLOOKUP(Fruticultura_permanentes_empleo[[#This Row],[Actividad económica]],[2]Códigos!$I$2:$J$14,2,0)</f>
        <v>Frutos de pepita y de hueso</v>
      </c>
      <c r="S2261" t="s">
        <v>519</v>
      </c>
      <c r="T2261" t="s">
        <v>547</v>
      </c>
    </row>
    <row r="2262" spans="1:20" x14ac:dyDescent="0.35">
      <c r="A2262">
        <v>8</v>
      </c>
      <c r="B2262">
        <v>83</v>
      </c>
      <c r="C2262">
        <v>8301</v>
      </c>
      <c r="D2262" t="s">
        <v>920</v>
      </c>
      <c r="E2262" t="s">
        <v>542</v>
      </c>
      <c r="F2262">
        <v>2019</v>
      </c>
      <c r="G2262">
        <v>76196408</v>
      </c>
      <c r="H2262" t="s">
        <v>539</v>
      </c>
      <c r="I2262" t="s">
        <v>3021</v>
      </c>
      <c r="J2262">
        <v>5</v>
      </c>
      <c r="K2262" s="17">
        <v>9</v>
      </c>
      <c r="L2262">
        <v>41122</v>
      </c>
      <c r="M2262" t="s">
        <v>579</v>
      </c>
      <c r="N2262" t="s">
        <v>677</v>
      </c>
      <c r="O2262">
        <v>8</v>
      </c>
      <c r="Q2262" t="s">
        <v>518</v>
      </c>
      <c r="R2262" t="str">
        <f>+VLOOKUP(Fruticultura_permanentes_empleo[[#This Row],[Actividad económica]],[2]Códigos!$I$2:$J$14,2,0)</f>
        <v>Aromáticas y medicinales</v>
      </c>
      <c r="S2262" t="s">
        <v>519</v>
      </c>
      <c r="T2262" t="s">
        <v>696</v>
      </c>
    </row>
    <row r="2263" spans="1:20" x14ac:dyDescent="0.35">
      <c r="A2263">
        <v>6</v>
      </c>
      <c r="B2263">
        <v>63</v>
      </c>
      <c r="C2263">
        <v>6305</v>
      </c>
      <c r="D2263" t="s">
        <v>773</v>
      </c>
      <c r="E2263" t="s">
        <v>522</v>
      </c>
      <c r="F2263">
        <v>2019</v>
      </c>
      <c r="G2263">
        <v>76196418</v>
      </c>
      <c r="H2263" t="s">
        <v>536</v>
      </c>
      <c r="I2263" t="s">
        <v>3022</v>
      </c>
      <c r="J2263">
        <v>7</v>
      </c>
      <c r="K2263" s="17">
        <v>82</v>
      </c>
      <c r="L2263">
        <v>41122</v>
      </c>
      <c r="M2263" t="s">
        <v>579</v>
      </c>
      <c r="N2263" t="s">
        <v>677</v>
      </c>
      <c r="O2263">
        <v>10</v>
      </c>
      <c r="Q2263" t="s">
        <v>518</v>
      </c>
      <c r="R2263" t="str">
        <f>+VLOOKUP(Fruticultura_permanentes_empleo[[#This Row],[Actividad económica]],[2]Códigos!$I$2:$J$14,2,0)</f>
        <v>Frutos de pepita y de hueso</v>
      </c>
      <c r="S2263" t="s">
        <v>519</v>
      </c>
      <c r="T2263" t="s">
        <v>547</v>
      </c>
    </row>
    <row r="2264" spans="1:20" x14ac:dyDescent="0.35">
      <c r="A2264">
        <v>5</v>
      </c>
      <c r="B2264">
        <v>51</v>
      </c>
      <c r="C2264">
        <v>5102</v>
      </c>
      <c r="D2264" t="s">
        <v>899</v>
      </c>
      <c r="E2264" t="s">
        <v>453</v>
      </c>
      <c r="F2264">
        <v>2019</v>
      </c>
      <c r="G2264">
        <v>76196502</v>
      </c>
      <c r="H2264" t="s">
        <v>536</v>
      </c>
      <c r="I2264" t="s">
        <v>3023</v>
      </c>
      <c r="J2264">
        <v>8</v>
      </c>
      <c r="K2264" s="17">
        <v>12</v>
      </c>
      <c r="L2264">
        <v>40953</v>
      </c>
      <c r="M2264" t="s">
        <v>579</v>
      </c>
      <c r="N2264" t="s">
        <v>677</v>
      </c>
      <c r="O2264">
        <v>10</v>
      </c>
      <c r="Q2264" t="s">
        <v>518</v>
      </c>
      <c r="R2264" t="str">
        <f>+VLOOKUP(Fruticultura_permanentes_empleo[[#This Row],[Actividad económica]],[2]Códigos!$I$2:$J$14,2,0)</f>
        <v>Uva</v>
      </c>
      <c r="S2264" t="s">
        <v>519</v>
      </c>
      <c r="T2264" t="s">
        <v>630</v>
      </c>
    </row>
    <row r="2265" spans="1:20" x14ac:dyDescent="0.35">
      <c r="A2265">
        <v>7</v>
      </c>
      <c r="B2265">
        <v>73</v>
      </c>
      <c r="C2265">
        <v>7305</v>
      </c>
      <c r="D2265" t="s">
        <v>1751</v>
      </c>
      <c r="E2265" t="s">
        <v>458</v>
      </c>
      <c r="F2265">
        <v>2019</v>
      </c>
      <c r="G2265">
        <v>76196521</v>
      </c>
      <c r="H2265" t="s">
        <v>560</v>
      </c>
      <c r="I2265" t="s">
        <v>3024</v>
      </c>
      <c r="J2265">
        <v>6</v>
      </c>
      <c r="K2265" s="17">
        <v>30</v>
      </c>
      <c r="L2265">
        <v>40933</v>
      </c>
      <c r="M2265" t="s">
        <v>579</v>
      </c>
      <c r="N2265" t="s">
        <v>677</v>
      </c>
      <c r="Q2265" t="s">
        <v>518</v>
      </c>
      <c r="R2265" t="str">
        <f>+VLOOKUP(Fruticultura_permanentes_empleo[[#This Row],[Actividad económica]],[2]Códigos!$I$2:$J$14,2,0)</f>
        <v>Frutos de pepita y de hueso</v>
      </c>
      <c r="S2265" t="s">
        <v>519</v>
      </c>
      <c r="T2265" t="s">
        <v>547</v>
      </c>
    </row>
    <row r="2266" spans="1:20" x14ac:dyDescent="0.35">
      <c r="A2266">
        <v>6</v>
      </c>
      <c r="B2266">
        <v>61</v>
      </c>
      <c r="C2266">
        <v>6109</v>
      </c>
      <c r="D2266" t="s">
        <v>1109</v>
      </c>
      <c r="E2266" t="s">
        <v>522</v>
      </c>
      <c r="F2266">
        <v>2019</v>
      </c>
      <c r="G2266">
        <v>76196600</v>
      </c>
      <c r="H2266" t="s">
        <v>536</v>
      </c>
      <c r="I2266" t="s">
        <v>3025</v>
      </c>
      <c r="J2266">
        <v>7</v>
      </c>
      <c r="K2266" s="17">
        <v>21</v>
      </c>
      <c r="L2266">
        <v>38436</v>
      </c>
      <c r="M2266" t="s">
        <v>579</v>
      </c>
      <c r="N2266" t="s">
        <v>677</v>
      </c>
      <c r="Q2266" t="s">
        <v>518</v>
      </c>
      <c r="R2266" t="str">
        <f>+VLOOKUP(Fruticultura_permanentes_empleo[[#This Row],[Actividad económica]],[2]Códigos!$I$2:$J$14,2,0)</f>
        <v>Oleaginosos</v>
      </c>
      <c r="S2266" t="s">
        <v>519</v>
      </c>
      <c r="T2266" t="s">
        <v>544</v>
      </c>
    </row>
    <row r="2267" spans="1:20" x14ac:dyDescent="0.35">
      <c r="A2267">
        <v>7</v>
      </c>
      <c r="B2267">
        <v>73</v>
      </c>
      <c r="C2267">
        <v>7308</v>
      </c>
      <c r="D2267" t="s">
        <v>1296</v>
      </c>
      <c r="E2267" t="s">
        <v>458</v>
      </c>
      <c r="F2267">
        <v>2019</v>
      </c>
      <c r="G2267">
        <v>76196642</v>
      </c>
      <c r="H2267" t="s">
        <v>530</v>
      </c>
      <c r="I2267" t="s">
        <v>3026</v>
      </c>
      <c r="J2267">
        <v>7</v>
      </c>
      <c r="K2267" s="17">
        <v>2</v>
      </c>
      <c r="L2267">
        <v>40954</v>
      </c>
      <c r="M2267" t="s">
        <v>579</v>
      </c>
      <c r="N2267" t="s">
        <v>677</v>
      </c>
      <c r="O2267">
        <v>8</v>
      </c>
      <c r="Q2267" t="s">
        <v>518</v>
      </c>
      <c r="R2267" t="str">
        <f>+VLOOKUP(Fruticultura_permanentes_empleo[[#This Row],[Actividad económica]],[2]Códigos!$I$2:$J$14,2,0)</f>
        <v>Uva</v>
      </c>
      <c r="S2267" t="s">
        <v>519</v>
      </c>
      <c r="T2267" t="s">
        <v>630</v>
      </c>
    </row>
    <row r="2268" spans="1:20" x14ac:dyDescent="0.35">
      <c r="A2268">
        <v>13</v>
      </c>
      <c r="B2268">
        <v>131</v>
      </c>
      <c r="C2268">
        <v>13102</v>
      </c>
      <c r="D2268" t="s">
        <v>1658</v>
      </c>
      <c r="E2268" t="s">
        <v>454</v>
      </c>
      <c r="F2268">
        <v>2019</v>
      </c>
      <c r="G2268">
        <v>76197308</v>
      </c>
      <c r="H2268" t="s">
        <v>523</v>
      </c>
      <c r="I2268" t="s">
        <v>3027</v>
      </c>
      <c r="J2268">
        <v>11</v>
      </c>
      <c r="K2268" s="17">
        <v>63</v>
      </c>
      <c r="L2268">
        <v>40959</v>
      </c>
      <c r="M2268" t="s">
        <v>579</v>
      </c>
      <c r="N2268" t="s">
        <v>677</v>
      </c>
      <c r="O2268">
        <v>10</v>
      </c>
      <c r="Q2268" t="s">
        <v>518</v>
      </c>
      <c r="R2268" t="str">
        <f>+VLOOKUP(Fruticultura_permanentes_empleo[[#This Row],[Actividad económica]],[2]Códigos!$I$2:$J$14,2,0)</f>
        <v>Frutos de pepita y de hueso</v>
      </c>
      <c r="S2268" t="s">
        <v>519</v>
      </c>
      <c r="T2268" t="s">
        <v>547</v>
      </c>
    </row>
    <row r="2269" spans="1:20" x14ac:dyDescent="0.35">
      <c r="A2269">
        <v>6</v>
      </c>
      <c r="B2269">
        <v>61</v>
      </c>
      <c r="C2269">
        <v>6102</v>
      </c>
      <c r="D2269" t="s">
        <v>687</v>
      </c>
      <c r="E2269" t="s">
        <v>522</v>
      </c>
      <c r="F2269">
        <v>2019</v>
      </c>
      <c r="G2269">
        <v>76197840</v>
      </c>
      <c r="H2269" t="s">
        <v>533</v>
      </c>
      <c r="I2269" t="s">
        <v>3028</v>
      </c>
      <c r="J2269">
        <v>1</v>
      </c>
      <c r="K2269" s="17">
        <v>0</v>
      </c>
      <c r="L2269">
        <v>38322</v>
      </c>
      <c r="M2269" t="s">
        <v>579</v>
      </c>
      <c r="N2269" t="s">
        <v>677</v>
      </c>
      <c r="O2269">
        <v>10</v>
      </c>
      <c r="Q2269" t="s">
        <v>518</v>
      </c>
      <c r="R2269" t="str">
        <f>+VLOOKUP(Fruticultura_permanentes_empleo[[#This Row],[Actividad económica]],[2]Códigos!$I$2:$J$14,2,0)</f>
        <v>Frutos de pepita y de hueso</v>
      </c>
      <c r="S2269" t="s">
        <v>519</v>
      </c>
      <c r="T2269" t="s">
        <v>547</v>
      </c>
    </row>
    <row r="2270" spans="1:20" x14ac:dyDescent="0.35">
      <c r="A2270">
        <v>13</v>
      </c>
      <c r="B2270">
        <v>131</v>
      </c>
      <c r="C2270">
        <v>13114</v>
      </c>
      <c r="D2270" t="s">
        <v>550</v>
      </c>
      <c r="E2270" t="s">
        <v>454</v>
      </c>
      <c r="F2270">
        <v>2019</v>
      </c>
      <c r="G2270">
        <v>76198056</v>
      </c>
      <c r="H2270" t="s">
        <v>565</v>
      </c>
      <c r="I2270" t="s">
        <v>3029</v>
      </c>
      <c r="J2270">
        <v>1</v>
      </c>
      <c r="K2270" s="17">
        <v>0</v>
      </c>
      <c r="L2270">
        <v>40903</v>
      </c>
      <c r="M2270" t="s">
        <v>579</v>
      </c>
      <c r="N2270" t="s">
        <v>580</v>
      </c>
      <c r="P2270">
        <v>10</v>
      </c>
      <c r="Q2270" t="s">
        <v>518</v>
      </c>
      <c r="R2270" t="str">
        <f>+VLOOKUP(Fruticultura_permanentes_empleo[[#This Row],[Actividad económica]],[2]Códigos!$I$2:$J$14,2,0)</f>
        <v>Uva</v>
      </c>
      <c r="S2270" t="s">
        <v>519</v>
      </c>
      <c r="T2270" t="s">
        <v>630</v>
      </c>
    </row>
    <row r="2271" spans="1:20" x14ac:dyDescent="0.35">
      <c r="A2271">
        <v>7</v>
      </c>
      <c r="B2271">
        <v>73</v>
      </c>
      <c r="C2271">
        <v>7307</v>
      </c>
      <c r="D2271" t="s">
        <v>628</v>
      </c>
      <c r="E2271" t="s">
        <v>458</v>
      </c>
      <c r="F2271">
        <v>2019</v>
      </c>
      <c r="G2271">
        <v>76198387</v>
      </c>
      <c r="H2271" t="s">
        <v>533</v>
      </c>
      <c r="I2271" t="s">
        <v>3030</v>
      </c>
      <c r="J2271">
        <v>7</v>
      </c>
      <c r="K2271" s="17">
        <v>3</v>
      </c>
      <c r="L2271">
        <v>40966</v>
      </c>
      <c r="M2271" t="s">
        <v>579</v>
      </c>
      <c r="N2271" t="s">
        <v>677</v>
      </c>
      <c r="Q2271" t="s">
        <v>518</v>
      </c>
      <c r="R2271" t="str">
        <f>+VLOOKUP(Fruticultura_permanentes_empleo[[#This Row],[Actividad económica]],[2]Códigos!$I$2:$J$14,2,0)</f>
        <v>Otros</v>
      </c>
      <c r="S2271" t="s">
        <v>519</v>
      </c>
      <c r="T2271" t="s">
        <v>525</v>
      </c>
    </row>
    <row r="2272" spans="1:20" x14ac:dyDescent="0.35">
      <c r="A2272">
        <v>4</v>
      </c>
      <c r="B2272">
        <v>41</v>
      </c>
      <c r="C2272">
        <v>4101</v>
      </c>
      <c r="D2272" t="s">
        <v>513</v>
      </c>
      <c r="E2272" t="s">
        <v>452</v>
      </c>
      <c r="F2272">
        <v>2019</v>
      </c>
      <c r="G2272">
        <v>76198491</v>
      </c>
      <c r="H2272" t="s">
        <v>523</v>
      </c>
      <c r="I2272" t="s">
        <v>3031</v>
      </c>
      <c r="J2272">
        <v>9</v>
      </c>
      <c r="K2272" s="17">
        <v>32</v>
      </c>
      <c r="L2272">
        <v>40967</v>
      </c>
      <c r="M2272" t="s">
        <v>579</v>
      </c>
      <c r="N2272" t="s">
        <v>580</v>
      </c>
      <c r="O2272">
        <v>10</v>
      </c>
      <c r="Q2272" t="s">
        <v>518</v>
      </c>
      <c r="R2272" t="str">
        <f>+VLOOKUP(Fruticultura_permanentes_empleo[[#This Row],[Actividad económica]],[2]Códigos!$I$2:$J$14,2,0)</f>
        <v>Otros</v>
      </c>
      <c r="S2272" t="s">
        <v>519</v>
      </c>
      <c r="T2272" t="s">
        <v>520</v>
      </c>
    </row>
    <row r="2273" spans="1:20" x14ac:dyDescent="0.35">
      <c r="A2273">
        <v>13</v>
      </c>
      <c r="B2273">
        <v>131</v>
      </c>
      <c r="C2273">
        <v>13114</v>
      </c>
      <c r="D2273" t="s">
        <v>550</v>
      </c>
      <c r="E2273" t="s">
        <v>454</v>
      </c>
      <c r="F2273">
        <v>2019</v>
      </c>
      <c r="G2273">
        <v>76198507</v>
      </c>
      <c r="H2273" t="s">
        <v>523</v>
      </c>
      <c r="I2273" t="s">
        <v>3032</v>
      </c>
      <c r="J2273">
        <v>3</v>
      </c>
      <c r="K2273" s="17">
        <v>1</v>
      </c>
      <c r="L2273">
        <v>40967</v>
      </c>
      <c r="M2273" t="s">
        <v>579</v>
      </c>
      <c r="N2273" t="s">
        <v>677</v>
      </c>
      <c r="O2273">
        <v>8</v>
      </c>
      <c r="Q2273" t="s">
        <v>518</v>
      </c>
      <c r="R2273" t="str">
        <f>+VLOOKUP(Fruticultura_permanentes_empleo[[#This Row],[Actividad económica]],[2]Códigos!$I$2:$J$14,2,0)</f>
        <v>Frutos de pepita y de hueso</v>
      </c>
      <c r="S2273" t="s">
        <v>519</v>
      </c>
      <c r="T2273" t="s">
        <v>547</v>
      </c>
    </row>
    <row r="2274" spans="1:20" x14ac:dyDescent="0.35">
      <c r="A2274">
        <v>6</v>
      </c>
      <c r="B2274">
        <v>63</v>
      </c>
      <c r="C2274">
        <v>6307</v>
      </c>
      <c r="D2274" t="s">
        <v>1848</v>
      </c>
      <c r="E2274" t="s">
        <v>522</v>
      </c>
      <c r="F2274">
        <v>2019</v>
      </c>
      <c r="G2274">
        <v>76198535</v>
      </c>
      <c r="H2274" t="s">
        <v>533</v>
      </c>
      <c r="I2274" t="s">
        <v>2906</v>
      </c>
      <c r="J2274">
        <v>7</v>
      </c>
      <c r="K2274" s="17">
        <v>50</v>
      </c>
      <c r="L2274">
        <v>40967</v>
      </c>
      <c r="M2274" t="s">
        <v>579</v>
      </c>
      <c r="N2274" t="s">
        <v>677</v>
      </c>
      <c r="Q2274" t="s">
        <v>518</v>
      </c>
      <c r="R2274" t="str">
        <f>+VLOOKUP(Fruticultura_permanentes_empleo[[#This Row],[Actividad económica]],[2]Códigos!$I$2:$J$14,2,0)</f>
        <v>Frutos de pepita y de hueso</v>
      </c>
      <c r="S2274" t="s">
        <v>519</v>
      </c>
      <c r="T2274" t="s">
        <v>547</v>
      </c>
    </row>
    <row r="2275" spans="1:20" x14ac:dyDescent="0.35">
      <c r="A2275">
        <v>13</v>
      </c>
      <c r="B2275">
        <v>131</v>
      </c>
      <c r="C2275">
        <v>13114</v>
      </c>
      <c r="D2275" t="s">
        <v>550</v>
      </c>
      <c r="E2275" t="s">
        <v>454</v>
      </c>
      <c r="F2275">
        <v>2019</v>
      </c>
      <c r="G2275">
        <v>76198589</v>
      </c>
      <c r="H2275" t="s">
        <v>560</v>
      </c>
      <c r="I2275" t="s">
        <v>3033</v>
      </c>
      <c r="J2275">
        <v>5</v>
      </c>
      <c r="K2275" s="17">
        <v>2</v>
      </c>
      <c r="L2275">
        <v>40967</v>
      </c>
      <c r="M2275" t="s">
        <v>579</v>
      </c>
      <c r="N2275" t="s">
        <v>677</v>
      </c>
      <c r="O2275">
        <v>9</v>
      </c>
      <c r="Q2275" t="s">
        <v>518</v>
      </c>
      <c r="R2275" t="str">
        <f>+VLOOKUP(Fruticultura_permanentes_empleo[[#This Row],[Actividad económica]],[2]Códigos!$I$2:$J$14,2,0)</f>
        <v>Uva</v>
      </c>
      <c r="S2275" t="s">
        <v>519</v>
      </c>
      <c r="T2275" t="s">
        <v>630</v>
      </c>
    </row>
    <row r="2276" spans="1:20" x14ac:dyDescent="0.35">
      <c r="A2276">
        <v>7</v>
      </c>
      <c r="B2276">
        <v>73</v>
      </c>
      <c r="C2276">
        <v>7301</v>
      </c>
      <c r="D2276" t="s">
        <v>779</v>
      </c>
      <c r="E2276" t="s">
        <v>458</v>
      </c>
      <c r="F2276">
        <v>2019</v>
      </c>
      <c r="G2276">
        <v>76198610</v>
      </c>
      <c r="H2276" t="s">
        <v>565</v>
      </c>
      <c r="I2276" t="s">
        <v>3034</v>
      </c>
      <c r="J2276">
        <v>1</v>
      </c>
      <c r="K2276" s="17">
        <v>0</v>
      </c>
      <c r="L2276">
        <v>38336</v>
      </c>
      <c r="M2276" t="s">
        <v>579</v>
      </c>
      <c r="N2276" t="s">
        <v>677</v>
      </c>
      <c r="P2276">
        <v>10</v>
      </c>
      <c r="Q2276" t="s">
        <v>518</v>
      </c>
      <c r="R2276" t="str">
        <f>+VLOOKUP(Fruticultura_permanentes_empleo[[#This Row],[Actividad económica]],[2]Códigos!$I$2:$J$14,2,0)</f>
        <v>Frutos de pepita y de hueso</v>
      </c>
      <c r="S2276" t="s">
        <v>519</v>
      </c>
      <c r="T2276" t="s">
        <v>547</v>
      </c>
    </row>
    <row r="2277" spans="1:20" x14ac:dyDescent="0.35">
      <c r="A2277">
        <v>6</v>
      </c>
      <c r="B2277">
        <v>61</v>
      </c>
      <c r="C2277">
        <v>6117</v>
      </c>
      <c r="D2277" t="s">
        <v>722</v>
      </c>
      <c r="E2277" t="s">
        <v>522</v>
      </c>
      <c r="F2277">
        <v>2019</v>
      </c>
      <c r="G2277">
        <v>76199364</v>
      </c>
      <c r="H2277" t="s">
        <v>551</v>
      </c>
      <c r="I2277" t="s">
        <v>3035</v>
      </c>
      <c r="J2277">
        <v>3</v>
      </c>
      <c r="K2277" s="17">
        <v>5</v>
      </c>
      <c r="L2277">
        <v>40967</v>
      </c>
      <c r="M2277" t="s">
        <v>579</v>
      </c>
      <c r="N2277" t="s">
        <v>677</v>
      </c>
      <c r="Q2277" t="s">
        <v>518</v>
      </c>
      <c r="R2277" t="str">
        <f>+VLOOKUP(Fruticultura_permanentes_empleo[[#This Row],[Actividad económica]],[2]Códigos!$I$2:$J$14,2,0)</f>
        <v>Frutos de pepita y de hueso</v>
      </c>
      <c r="S2277" t="s">
        <v>519</v>
      </c>
      <c r="T2277" t="s">
        <v>547</v>
      </c>
    </row>
    <row r="2278" spans="1:20" x14ac:dyDescent="0.35">
      <c r="A2278">
        <v>5</v>
      </c>
      <c r="B2278">
        <v>51</v>
      </c>
      <c r="C2278">
        <v>5101</v>
      </c>
      <c r="D2278" t="s">
        <v>453</v>
      </c>
      <c r="E2278" t="s">
        <v>453</v>
      </c>
      <c r="F2278">
        <v>2019</v>
      </c>
      <c r="G2278">
        <v>76199901</v>
      </c>
      <c r="H2278" t="s">
        <v>551</v>
      </c>
      <c r="I2278" t="s">
        <v>3036</v>
      </c>
      <c r="J2278">
        <v>1</v>
      </c>
      <c r="K2278" s="17">
        <v>4</v>
      </c>
      <c r="L2278">
        <v>40980</v>
      </c>
      <c r="M2278" t="s">
        <v>579</v>
      </c>
      <c r="N2278" t="s">
        <v>677</v>
      </c>
      <c r="Q2278" t="s">
        <v>518</v>
      </c>
      <c r="R2278" t="str">
        <f>+VLOOKUP(Fruticultura_permanentes_empleo[[#This Row],[Actividad económica]],[2]Códigos!$I$2:$J$14,2,0)</f>
        <v>Frutos de pepita y de hueso</v>
      </c>
      <c r="S2278" t="s">
        <v>519</v>
      </c>
      <c r="T2278" t="s">
        <v>547</v>
      </c>
    </row>
    <row r="2279" spans="1:20" x14ac:dyDescent="0.35">
      <c r="A2279">
        <v>7</v>
      </c>
      <c r="B2279">
        <v>73</v>
      </c>
      <c r="C2279">
        <v>7304</v>
      </c>
      <c r="D2279" t="s">
        <v>1098</v>
      </c>
      <c r="E2279" t="s">
        <v>458</v>
      </c>
      <c r="F2279">
        <v>2019</v>
      </c>
      <c r="G2279">
        <v>76200050</v>
      </c>
      <c r="H2279" t="s">
        <v>565</v>
      </c>
      <c r="I2279" t="s">
        <v>3037</v>
      </c>
      <c r="J2279">
        <v>7</v>
      </c>
      <c r="K2279" s="17">
        <v>106</v>
      </c>
      <c r="L2279">
        <v>38489</v>
      </c>
      <c r="M2279" t="s">
        <v>579</v>
      </c>
      <c r="N2279" t="s">
        <v>677</v>
      </c>
      <c r="O2279">
        <v>10</v>
      </c>
      <c r="Q2279" t="s">
        <v>518</v>
      </c>
      <c r="R2279" t="str">
        <f>+VLOOKUP(Fruticultura_permanentes_empleo[[#This Row],[Actividad económica]],[2]Códigos!$I$2:$J$14,2,0)</f>
        <v>Frutos de pepita y de hueso</v>
      </c>
      <c r="S2279" t="s">
        <v>519</v>
      </c>
      <c r="T2279" t="s">
        <v>547</v>
      </c>
    </row>
    <row r="2280" spans="1:20" x14ac:dyDescent="0.35">
      <c r="A2280">
        <v>7</v>
      </c>
      <c r="B2280">
        <v>74</v>
      </c>
      <c r="C2280">
        <v>7406</v>
      </c>
      <c r="D2280" t="s">
        <v>529</v>
      </c>
      <c r="E2280" t="s">
        <v>458</v>
      </c>
      <c r="F2280">
        <v>2019</v>
      </c>
      <c r="G2280">
        <v>76200183</v>
      </c>
      <c r="H2280" t="s">
        <v>514</v>
      </c>
      <c r="I2280" t="s">
        <v>3038</v>
      </c>
      <c r="J2280">
        <v>6</v>
      </c>
      <c r="K2280" s="17">
        <v>158</v>
      </c>
      <c r="L2280">
        <v>40976</v>
      </c>
      <c r="M2280" t="s">
        <v>579</v>
      </c>
      <c r="N2280" t="s">
        <v>667</v>
      </c>
      <c r="O2280">
        <v>9</v>
      </c>
      <c r="Q2280" t="s">
        <v>518</v>
      </c>
      <c r="R2280" t="str">
        <f>+VLOOKUP(Fruticultura_permanentes_empleo[[#This Row],[Actividad económica]],[2]Códigos!$I$2:$J$14,2,0)</f>
        <v>Frutos de pepita y de hueso</v>
      </c>
      <c r="S2280" t="s">
        <v>519</v>
      </c>
      <c r="T2280" t="s">
        <v>547</v>
      </c>
    </row>
    <row r="2281" spans="1:20" x14ac:dyDescent="0.35">
      <c r="A2281">
        <v>13</v>
      </c>
      <c r="B2281">
        <v>131</v>
      </c>
      <c r="C2281">
        <v>13114</v>
      </c>
      <c r="D2281" t="s">
        <v>550</v>
      </c>
      <c r="E2281" t="s">
        <v>454</v>
      </c>
      <c r="F2281">
        <v>2019</v>
      </c>
      <c r="G2281">
        <v>76200290</v>
      </c>
      <c r="H2281" t="s">
        <v>536</v>
      </c>
      <c r="I2281" t="s">
        <v>3039</v>
      </c>
      <c r="J2281">
        <v>3</v>
      </c>
      <c r="K2281" s="17">
        <v>0</v>
      </c>
      <c r="L2281">
        <v>38384</v>
      </c>
      <c r="M2281" t="s">
        <v>579</v>
      </c>
      <c r="N2281" t="s">
        <v>677</v>
      </c>
      <c r="O2281">
        <v>7</v>
      </c>
      <c r="Q2281" t="s">
        <v>518</v>
      </c>
      <c r="R2281" t="str">
        <f>+VLOOKUP(Fruticultura_permanentes_empleo[[#This Row],[Actividad económica]],[2]Códigos!$I$2:$J$14,2,0)</f>
        <v>Otros</v>
      </c>
      <c r="S2281" t="s">
        <v>519</v>
      </c>
      <c r="T2281" t="s">
        <v>525</v>
      </c>
    </row>
    <row r="2282" spans="1:20" x14ac:dyDescent="0.35">
      <c r="A2282">
        <v>6</v>
      </c>
      <c r="B2282">
        <v>63</v>
      </c>
      <c r="C2282">
        <v>6305</v>
      </c>
      <c r="D2282" t="s">
        <v>773</v>
      </c>
      <c r="E2282" t="s">
        <v>522</v>
      </c>
      <c r="F2282">
        <v>2019</v>
      </c>
      <c r="G2282">
        <v>76200450</v>
      </c>
      <c r="H2282" t="s">
        <v>551</v>
      </c>
      <c r="I2282" t="s">
        <v>3040</v>
      </c>
      <c r="J2282">
        <v>10</v>
      </c>
      <c r="K2282" s="17">
        <v>115</v>
      </c>
      <c r="L2282">
        <v>38341</v>
      </c>
      <c r="M2282" t="s">
        <v>579</v>
      </c>
      <c r="N2282" t="s">
        <v>677</v>
      </c>
      <c r="O2282">
        <v>10</v>
      </c>
      <c r="Q2282" t="s">
        <v>518</v>
      </c>
      <c r="R2282" t="str">
        <f>+VLOOKUP(Fruticultura_permanentes_empleo[[#This Row],[Actividad económica]],[2]Códigos!$I$2:$J$14,2,0)</f>
        <v>Frutos de pepita y de hueso</v>
      </c>
      <c r="S2282" t="s">
        <v>519</v>
      </c>
      <c r="T2282" t="s">
        <v>547</v>
      </c>
    </row>
    <row r="2283" spans="1:20" x14ac:dyDescent="0.35">
      <c r="A2283">
        <v>6</v>
      </c>
      <c r="B2283">
        <v>62</v>
      </c>
      <c r="C2283">
        <v>6203</v>
      </c>
      <c r="D2283" t="s">
        <v>1597</v>
      </c>
      <c r="E2283" t="s">
        <v>522</v>
      </c>
      <c r="F2283">
        <v>2019</v>
      </c>
      <c r="G2283">
        <v>76200493</v>
      </c>
      <c r="H2283" t="s">
        <v>533</v>
      </c>
      <c r="I2283" t="s">
        <v>3041</v>
      </c>
      <c r="J2283">
        <v>5</v>
      </c>
      <c r="K2283" s="17">
        <v>8</v>
      </c>
      <c r="L2283">
        <v>40980</v>
      </c>
      <c r="M2283" t="s">
        <v>579</v>
      </c>
      <c r="N2283" t="s">
        <v>580</v>
      </c>
      <c r="O2283">
        <v>8</v>
      </c>
      <c r="Q2283" t="s">
        <v>518</v>
      </c>
      <c r="R2283" t="str">
        <f>+VLOOKUP(Fruticultura_permanentes_empleo[[#This Row],[Actividad económica]],[2]Códigos!$I$2:$J$14,2,0)</f>
        <v>Frutos de pepita y de hueso</v>
      </c>
      <c r="S2283" t="s">
        <v>519</v>
      </c>
      <c r="T2283" t="s">
        <v>547</v>
      </c>
    </row>
    <row r="2284" spans="1:20" x14ac:dyDescent="0.35">
      <c r="A2284">
        <v>6</v>
      </c>
      <c r="B2284">
        <v>61</v>
      </c>
      <c r="C2284">
        <v>6110</v>
      </c>
      <c r="D2284" t="s">
        <v>607</v>
      </c>
      <c r="E2284" t="s">
        <v>522</v>
      </c>
      <c r="F2284">
        <v>2019</v>
      </c>
      <c r="G2284">
        <v>76200500</v>
      </c>
      <c r="H2284" t="s">
        <v>551</v>
      </c>
      <c r="I2284" t="s">
        <v>3042</v>
      </c>
      <c r="J2284">
        <v>8</v>
      </c>
      <c r="K2284" s="17">
        <v>50</v>
      </c>
      <c r="L2284">
        <v>38414</v>
      </c>
      <c r="M2284" t="s">
        <v>579</v>
      </c>
      <c r="N2284" t="s">
        <v>677</v>
      </c>
      <c r="O2284">
        <v>10</v>
      </c>
      <c r="Q2284" t="s">
        <v>518</v>
      </c>
      <c r="R2284" t="str">
        <f>+VLOOKUP(Fruticultura_permanentes_empleo[[#This Row],[Actividad económica]],[2]Códigos!$I$2:$J$14,2,0)</f>
        <v>Frutos de pepita y de hueso</v>
      </c>
      <c r="S2284" t="s">
        <v>519</v>
      </c>
      <c r="T2284" t="s">
        <v>547</v>
      </c>
    </row>
    <row r="2285" spans="1:20" x14ac:dyDescent="0.35">
      <c r="A2285">
        <v>10</v>
      </c>
      <c r="B2285">
        <v>101</v>
      </c>
      <c r="C2285">
        <v>10101</v>
      </c>
      <c r="D2285" t="s">
        <v>2765</v>
      </c>
      <c r="E2285" t="s">
        <v>479</v>
      </c>
      <c r="F2285">
        <v>2019</v>
      </c>
      <c r="G2285">
        <v>76200624</v>
      </c>
      <c r="H2285" t="s">
        <v>533</v>
      </c>
      <c r="I2285" t="s">
        <v>3043</v>
      </c>
      <c r="J2285">
        <v>1</v>
      </c>
      <c r="K2285" s="17">
        <v>4</v>
      </c>
      <c r="L2285">
        <v>40969</v>
      </c>
      <c r="M2285" t="s">
        <v>579</v>
      </c>
      <c r="N2285" t="s">
        <v>580</v>
      </c>
      <c r="O2285">
        <v>10</v>
      </c>
      <c r="Q2285" t="s">
        <v>518</v>
      </c>
      <c r="R2285" t="str">
        <f>+VLOOKUP(Fruticultura_permanentes_empleo[[#This Row],[Actividad económica]],[2]Códigos!$I$2:$J$14,2,0)</f>
        <v>Frutos de pepita y de hueso</v>
      </c>
      <c r="S2285" t="s">
        <v>519</v>
      </c>
      <c r="T2285" t="s">
        <v>547</v>
      </c>
    </row>
    <row r="2286" spans="1:20" x14ac:dyDescent="0.35">
      <c r="A2286">
        <v>6</v>
      </c>
      <c r="B2286">
        <v>63</v>
      </c>
      <c r="C2286">
        <v>6303</v>
      </c>
      <c r="D2286" t="s">
        <v>708</v>
      </c>
      <c r="E2286" t="s">
        <v>522</v>
      </c>
      <c r="F2286">
        <v>2019</v>
      </c>
      <c r="G2286">
        <v>76200844</v>
      </c>
      <c r="H2286" t="s">
        <v>568</v>
      </c>
      <c r="I2286" t="s">
        <v>3044</v>
      </c>
      <c r="J2286">
        <v>6</v>
      </c>
      <c r="K2286" s="17">
        <v>47</v>
      </c>
      <c r="L2286">
        <v>40981</v>
      </c>
      <c r="M2286" t="s">
        <v>579</v>
      </c>
      <c r="N2286" t="s">
        <v>677</v>
      </c>
      <c r="Q2286" t="s">
        <v>518</v>
      </c>
      <c r="R2286" t="str">
        <f>+VLOOKUP(Fruticultura_permanentes_empleo[[#This Row],[Actividad económica]],[2]Códigos!$I$2:$J$14,2,0)</f>
        <v>Frutos de pepita y de hueso</v>
      </c>
      <c r="S2286" t="s">
        <v>519</v>
      </c>
      <c r="T2286" t="s">
        <v>547</v>
      </c>
    </row>
    <row r="2287" spans="1:20" x14ac:dyDescent="0.35">
      <c r="A2287">
        <v>14</v>
      </c>
      <c r="B2287">
        <v>141</v>
      </c>
      <c r="C2287">
        <v>14101</v>
      </c>
      <c r="D2287" t="s">
        <v>2361</v>
      </c>
      <c r="E2287" t="s">
        <v>478</v>
      </c>
      <c r="F2287">
        <v>2019</v>
      </c>
      <c r="G2287">
        <v>76200991</v>
      </c>
      <c r="H2287" t="s">
        <v>539</v>
      </c>
      <c r="I2287" t="s">
        <v>3045</v>
      </c>
      <c r="J2287">
        <v>1</v>
      </c>
      <c r="K2287" s="17">
        <v>0</v>
      </c>
      <c r="L2287">
        <v>40969</v>
      </c>
      <c r="M2287" t="s">
        <v>579</v>
      </c>
      <c r="N2287" t="s">
        <v>667</v>
      </c>
      <c r="Q2287" t="s">
        <v>518</v>
      </c>
      <c r="R2287" t="str">
        <f>+VLOOKUP(Fruticultura_permanentes_empleo[[#This Row],[Actividad económica]],[2]Códigos!$I$2:$J$14,2,0)</f>
        <v>Otros</v>
      </c>
      <c r="S2287" t="s">
        <v>519</v>
      </c>
      <c r="T2287" t="s">
        <v>525</v>
      </c>
    </row>
    <row r="2288" spans="1:20" x14ac:dyDescent="0.35">
      <c r="A2288">
        <v>6</v>
      </c>
      <c r="B2288">
        <v>61</v>
      </c>
      <c r="C2288">
        <v>6114</v>
      </c>
      <c r="D2288" t="s">
        <v>926</v>
      </c>
      <c r="E2288" t="s">
        <v>522</v>
      </c>
      <c r="F2288">
        <v>2019</v>
      </c>
      <c r="G2288">
        <v>76201238</v>
      </c>
      <c r="H2288" t="s">
        <v>533</v>
      </c>
      <c r="I2288" t="s">
        <v>3046</v>
      </c>
      <c r="J2288">
        <v>1</v>
      </c>
      <c r="K2288" s="17">
        <v>0</v>
      </c>
      <c r="L2288">
        <v>40983</v>
      </c>
      <c r="M2288" t="s">
        <v>579</v>
      </c>
      <c r="N2288" t="s">
        <v>1701</v>
      </c>
      <c r="O2288">
        <v>3</v>
      </c>
      <c r="Q2288" t="s">
        <v>518</v>
      </c>
      <c r="R2288" t="str">
        <f>+VLOOKUP(Fruticultura_permanentes_empleo[[#This Row],[Actividad económica]],[2]Códigos!$I$2:$J$14,2,0)</f>
        <v>Otros</v>
      </c>
      <c r="S2288" t="s">
        <v>519</v>
      </c>
      <c r="T2288" t="s">
        <v>525</v>
      </c>
    </row>
    <row r="2289" spans="1:20" x14ac:dyDescent="0.35">
      <c r="A2289">
        <v>13</v>
      </c>
      <c r="B2289">
        <v>131</v>
      </c>
      <c r="C2289">
        <v>13132</v>
      </c>
      <c r="D2289" t="s">
        <v>928</v>
      </c>
      <c r="E2289" t="s">
        <v>454</v>
      </c>
      <c r="F2289">
        <v>2019</v>
      </c>
      <c r="G2289">
        <v>76201340</v>
      </c>
      <c r="H2289" t="s">
        <v>530</v>
      </c>
      <c r="I2289" t="s">
        <v>3047</v>
      </c>
      <c r="J2289">
        <v>1</v>
      </c>
      <c r="K2289" s="17">
        <v>0</v>
      </c>
      <c r="L2289">
        <v>38342</v>
      </c>
      <c r="M2289" t="s">
        <v>579</v>
      </c>
      <c r="N2289" t="s">
        <v>677</v>
      </c>
      <c r="Q2289" t="s">
        <v>518</v>
      </c>
      <c r="R2289" t="str">
        <f>+VLOOKUP(Fruticultura_permanentes_empleo[[#This Row],[Actividad económica]],[2]Códigos!$I$2:$J$14,2,0)</f>
        <v>Otros</v>
      </c>
      <c r="S2289" t="s">
        <v>519</v>
      </c>
      <c r="T2289" t="s">
        <v>525</v>
      </c>
    </row>
    <row r="2290" spans="1:20" x14ac:dyDescent="0.35">
      <c r="A2290">
        <v>6</v>
      </c>
      <c r="B2290">
        <v>61</v>
      </c>
      <c r="C2290">
        <v>6104</v>
      </c>
      <c r="D2290" t="s">
        <v>865</v>
      </c>
      <c r="E2290" t="s">
        <v>522</v>
      </c>
      <c r="F2290">
        <v>2019</v>
      </c>
      <c r="G2290">
        <v>76201408</v>
      </c>
      <c r="H2290" t="s">
        <v>565</v>
      </c>
      <c r="I2290" t="s">
        <v>3048</v>
      </c>
      <c r="J2290">
        <v>1</v>
      </c>
      <c r="K2290" s="17">
        <v>0</v>
      </c>
      <c r="L2290">
        <v>40984</v>
      </c>
      <c r="M2290" t="s">
        <v>579</v>
      </c>
      <c r="N2290" t="s">
        <v>677</v>
      </c>
      <c r="O2290">
        <v>9</v>
      </c>
      <c r="Q2290" t="s">
        <v>518</v>
      </c>
      <c r="R2290" t="str">
        <f>+VLOOKUP(Fruticultura_permanentes_empleo[[#This Row],[Actividad económica]],[2]Códigos!$I$2:$J$14,2,0)</f>
        <v>Frutos de pepita y de hueso</v>
      </c>
      <c r="S2290" t="s">
        <v>519</v>
      </c>
      <c r="T2290" t="s">
        <v>547</v>
      </c>
    </row>
    <row r="2291" spans="1:20" x14ac:dyDescent="0.35">
      <c r="A2291">
        <v>13</v>
      </c>
      <c r="B2291">
        <v>131</v>
      </c>
      <c r="C2291">
        <v>13110</v>
      </c>
      <c r="D2291" t="s">
        <v>1601</v>
      </c>
      <c r="E2291" t="s">
        <v>454</v>
      </c>
      <c r="F2291">
        <v>2019</v>
      </c>
      <c r="G2291">
        <v>76201411</v>
      </c>
      <c r="H2291" t="s">
        <v>565</v>
      </c>
      <c r="I2291" t="s">
        <v>3049</v>
      </c>
      <c r="J2291">
        <v>4</v>
      </c>
      <c r="K2291" s="17">
        <v>5</v>
      </c>
      <c r="L2291">
        <v>40984</v>
      </c>
      <c r="M2291" t="s">
        <v>579</v>
      </c>
      <c r="N2291" t="s">
        <v>677</v>
      </c>
      <c r="Q2291" t="s">
        <v>518</v>
      </c>
      <c r="R2291" t="str">
        <f>+VLOOKUP(Fruticultura_permanentes_empleo[[#This Row],[Actividad económica]],[2]Códigos!$I$2:$J$14,2,0)</f>
        <v>Otros</v>
      </c>
      <c r="S2291" t="s">
        <v>519</v>
      </c>
      <c r="T2291" t="s">
        <v>525</v>
      </c>
    </row>
    <row r="2292" spans="1:20" x14ac:dyDescent="0.35">
      <c r="A2292">
        <v>13</v>
      </c>
      <c r="B2292">
        <v>131</v>
      </c>
      <c r="C2292">
        <v>13114</v>
      </c>
      <c r="D2292" t="s">
        <v>550</v>
      </c>
      <c r="E2292" t="s">
        <v>454</v>
      </c>
      <c r="F2292">
        <v>2019</v>
      </c>
      <c r="G2292">
        <v>76201451</v>
      </c>
      <c r="H2292" t="s">
        <v>533</v>
      </c>
      <c r="I2292" t="s">
        <v>3050</v>
      </c>
      <c r="J2292">
        <v>7</v>
      </c>
      <c r="K2292" s="17">
        <v>27</v>
      </c>
      <c r="L2292">
        <v>40984</v>
      </c>
      <c r="M2292" t="s">
        <v>579</v>
      </c>
      <c r="N2292" t="s">
        <v>677</v>
      </c>
      <c r="O2292">
        <v>10</v>
      </c>
      <c r="Q2292" t="s">
        <v>518</v>
      </c>
      <c r="R2292" t="str">
        <f>+VLOOKUP(Fruticultura_permanentes_empleo[[#This Row],[Actividad económica]],[2]Códigos!$I$2:$J$14,2,0)</f>
        <v>Otros</v>
      </c>
      <c r="S2292" t="s">
        <v>519</v>
      </c>
      <c r="T2292" t="s">
        <v>525</v>
      </c>
    </row>
    <row r="2293" spans="1:20" x14ac:dyDescent="0.35">
      <c r="A2293">
        <v>13</v>
      </c>
      <c r="B2293">
        <v>131</v>
      </c>
      <c r="C2293">
        <v>13122</v>
      </c>
      <c r="D2293" t="s">
        <v>1606</v>
      </c>
      <c r="E2293" t="s">
        <v>454</v>
      </c>
      <c r="F2293">
        <v>2019</v>
      </c>
      <c r="G2293">
        <v>76201569</v>
      </c>
      <c r="H2293" t="s">
        <v>560</v>
      </c>
      <c r="I2293" t="s">
        <v>3051</v>
      </c>
      <c r="J2293">
        <v>2</v>
      </c>
      <c r="K2293" s="17">
        <v>1</v>
      </c>
      <c r="L2293">
        <v>40984</v>
      </c>
      <c r="M2293" t="s">
        <v>579</v>
      </c>
      <c r="N2293" t="s">
        <v>677</v>
      </c>
      <c r="Q2293" t="s">
        <v>518</v>
      </c>
      <c r="R2293" t="str">
        <f>+VLOOKUP(Fruticultura_permanentes_empleo[[#This Row],[Actividad económica]],[2]Códigos!$I$2:$J$14,2,0)</f>
        <v>Otros</v>
      </c>
      <c r="S2293" t="s">
        <v>519</v>
      </c>
      <c r="T2293" t="s">
        <v>525</v>
      </c>
    </row>
    <row r="2294" spans="1:20" x14ac:dyDescent="0.35">
      <c r="A2294">
        <v>7</v>
      </c>
      <c r="B2294">
        <v>71</v>
      </c>
      <c r="C2294">
        <v>7109</v>
      </c>
      <c r="D2294" t="s">
        <v>867</v>
      </c>
      <c r="E2294" t="s">
        <v>458</v>
      </c>
      <c r="F2294">
        <v>2019</v>
      </c>
      <c r="G2294">
        <v>76201754</v>
      </c>
      <c r="H2294" t="s">
        <v>514</v>
      </c>
      <c r="I2294" t="s">
        <v>3052</v>
      </c>
      <c r="J2294">
        <v>1</v>
      </c>
      <c r="K2294" s="17">
        <v>0</v>
      </c>
      <c r="L2294">
        <v>40983</v>
      </c>
      <c r="M2294" t="s">
        <v>579</v>
      </c>
      <c r="N2294" t="s">
        <v>677</v>
      </c>
      <c r="Q2294" t="s">
        <v>518</v>
      </c>
      <c r="R2294" t="str">
        <f>+VLOOKUP(Fruticultura_permanentes_empleo[[#This Row],[Actividad económica]],[2]Códigos!$I$2:$J$14,2,0)</f>
        <v>Uva</v>
      </c>
      <c r="S2294" t="s">
        <v>519</v>
      </c>
      <c r="T2294" t="s">
        <v>630</v>
      </c>
    </row>
    <row r="2295" spans="1:20" x14ac:dyDescent="0.35">
      <c r="A2295">
        <v>6</v>
      </c>
      <c r="B2295">
        <v>63</v>
      </c>
      <c r="C2295">
        <v>6301</v>
      </c>
      <c r="D2295" t="s">
        <v>535</v>
      </c>
      <c r="E2295" t="s">
        <v>522</v>
      </c>
      <c r="F2295">
        <v>2019</v>
      </c>
      <c r="G2295">
        <v>76202195</v>
      </c>
      <c r="H2295" t="s">
        <v>530</v>
      </c>
      <c r="I2295" t="s">
        <v>3053</v>
      </c>
      <c r="J2295">
        <v>6</v>
      </c>
      <c r="K2295" s="17">
        <v>16</v>
      </c>
      <c r="L2295">
        <v>41003</v>
      </c>
      <c r="M2295" t="s">
        <v>579</v>
      </c>
      <c r="N2295" t="s">
        <v>677</v>
      </c>
      <c r="Q2295" t="s">
        <v>518</v>
      </c>
      <c r="R2295" t="str">
        <f>+VLOOKUP(Fruticultura_permanentes_empleo[[#This Row],[Actividad económica]],[2]Códigos!$I$2:$J$14,2,0)</f>
        <v>Frutos de pepita y de hueso</v>
      </c>
      <c r="S2295" t="s">
        <v>519</v>
      </c>
      <c r="T2295" t="s">
        <v>547</v>
      </c>
    </row>
    <row r="2296" spans="1:20" x14ac:dyDescent="0.35">
      <c r="A2296">
        <v>5</v>
      </c>
      <c r="B2296">
        <v>56</v>
      </c>
      <c r="C2296">
        <v>5601</v>
      </c>
      <c r="D2296" t="s">
        <v>998</v>
      </c>
      <c r="E2296" t="s">
        <v>453</v>
      </c>
      <c r="F2296">
        <v>2019</v>
      </c>
      <c r="G2296">
        <v>76202577</v>
      </c>
      <c r="H2296" t="s">
        <v>539</v>
      </c>
      <c r="I2296" t="s">
        <v>3054</v>
      </c>
      <c r="J2296">
        <v>6</v>
      </c>
      <c r="K2296" s="17">
        <v>4</v>
      </c>
      <c r="L2296">
        <v>40990</v>
      </c>
      <c r="M2296" t="s">
        <v>579</v>
      </c>
      <c r="N2296" t="s">
        <v>677</v>
      </c>
      <c r="O2296">
        <v>7</v>
      </c>
      <c r="Q2296" t="s">
        <v>518</v>
      </c>
      <c r="R2296" t="str">
        <f>+VLOOKUP(Fruticultura_permanentes_empleo[[#This Row],[Actividad económica]],[2]Códigos!$I$2:$J$14,2,0)</f>
        <v>Frutos de pepita y de hueso</v>
      </c>
      <c r="S2296" t="s">
        <v>519</v>
      </c>
      <c r="T2296" t="s">
        <v>547</v>
      </c>
    </row>
    <row r="2297" spans="1:20" x14ac:dyDescent="0.35">
      <c r="A2297">
        <v>9</v>
      </c>
      <c r="B2297">
        <v>91</v>
      </c>
      <c r="C2297">
        <v>9115</v>
      </c>
      <c r="D2297" t="s">
        <v>3055</v>
      </c>
      <c r="E2297" t="s">
        <v>476</v>
      </c>
      <c r="F2297">
        <v>2019</v>
      </c>
      <c r="G2297">
        <v>76203053</v>
      </c>
      <c r="H2297" t="s">
        <v>585</v>
      </c>
      <c r="I2297" t="s">
        <v>3056</v>
      </c>
      <c r="J2297">
        <v>3</v>
      </c>
      <c r="K2297" s="17">
        <v>0</v>
      </c>
      <c r="L2297">
        <v>40995</v>
      </c>
      <c r="M2297" t="s">
        <v>579</v>
      </c>
      <c r="N2297" t="s">
        <v>677</v>
      </c>
      <c r="P2297">
        <v>6</v>
      </c>
      <c r="Q2297" t="s">
        <v>518</v>
      </c>
      <c r="R2297" t="str">
        <f>+VLOOKUP(Fruticultura_permanentes_empleo[[#This Row],[Actividad económica]],[2]Códigos!$I$2:$J$14,2,0)</f>
        <v>Frutos de pepita y de hueso</v>
      </c>
      <c r="S2297" t="s">
        <v>519</v>
      </c>
      <c r="T2297" t="s">
        <v>547</v>
      </c>
    </row>
    <row r="2298" spans="1:20" x14ac:dyDescent="0.35">
      <c r="A2298">
        <v>4</v>
      </c>
      <c r="B2298">
        <v>42</v>
      </c>
      <c r="C2298">
        <v>4204</v>
      </c>
      <c r="D2298" t="s">
        <v>595</v>
      </c>
      <c r="E2298" t="s">
        <v>452</v>
      </c>
      <c r="F2298">
        <v>2019</v>
      </c>
      <c r="G2298">
        <v>76203238</v>
      </c>
      <c r="H2298" t="s">
        <v>565</v>
      </c>
      <c r="I2298" t="s">
        <v>3057</v>
      </c>
      <c r="J2298">
        <v>4</v>
      </c>
      <c r="K2298" s="17">
        <v>0</v>
      </c>
      <c r="L2298">
        <v>40995</v>
      </c>
      <c r="M2298" t="s">
        <v>579</v>
      </c>
      <c r="N2298" t="s">
        <v>677</v>
      </c>
      <c r="Q2298" t="s">
        <v>518</v>
      </c>
      <c r="R2298" t="str">
        <f>+VLOOKUP(Fruticultura_permanentes_empleo[[#This Row],[Actividad económica]],[2]Códigos!$I$2:$J$14,2,0)</f>
        <v>Uva</v>
      </c>
      <c r="S2298" t="s">
        <v>519</v>
      </c>
      <c r="T2298" t="s">
        <v>597</v>
      </c>
    </row>
    <row r="2299" spans="1:20" x14ac:dyDescent="0.35">
      <c r="A2299">
        <v>7</v>
      </c>
      <c r="B2299">
        <v>73</v>
      </c>
      <c r="C2299">
        <v>7307</v>
      </c>
      <c r="D2299" t="s">
        <v>628</v>
      </c>
      <c r="E2299" t="s">
        <v>458</v>
      </c>
      <c r="F2299">
        <v>2019</v>
      </c>
      <c r="G2299">
        <v>76203499</v>
      </c>
      <c r="H2299" t="s">
        <v>539</v>
      </c>
      <c r="I2299" t="s">
        <v>3058</v>
      </c>
      <c r="J2299">
        <v>6</v>
      </c>
      <c r="K2299" s="17">
        <v>0</v>
      </c>
      <c r="L2299">
        <v>40994</v>
      </c>
      <c r="M2299" t="s">
        <v>579</v>
      </c>
      <c r="N2299" t="s">
        <v>677</v>
      </c>
      <c r="Q2299" t="s">
        <v>518</v>
      </c>
      <c r="R2299" t="str">
        <f>+VLOOKUP(Fruticultura_permanentes_empleo[[#This Row],[Actividad económica]],[2]Códigos!$I$2:$J$14,2,0)</f>
        <v>Frutos de pepita y de hueso</v>
      </c>
      <c r="S2299" t="s">
        <v>519</v>
      </c>
      <c r="T2299" t="s">
        <v>547</v>
      </c>
    </row>
    <row r="2300" spans="1:20" x14ac:dyDescent="0.35">
      <c r="A2300">
        <v>4</v>
      </c>
      <c r="B2300">
        <v>43</v>
      </c>
      <c r="C2300">
        <v>4302</v>
      </c>
      <c r="D2300" t="s">
        <v>3059</v>
      </c>
      <c r="E2300" t="s">
        <v>452</v>
      </c>
      <c r="F2300">
        <v>2019</v>
      </c>
      <c r="G2300">
        <v>76203599</v>
      </c>
      <c r="H2300" t="s">
        <v>585</v>
      </c>
      <c r="I2300" t="s">
        <v>3060</v>
      </c>
      <c r="J2300">
        <v>4</v>
      </c>
      <c r="K2300" s="17">
        <v>0</v>
      </c>
      <c r="L2300">
        <v>40997</v>
      </c>
      <c r="M2300" t="s">
        <v>579</v>
      </c>
      <c r="N2300" t="s">
        <v>677</v>
      </c>
      <c r="Q2300" t="s">
        <v>518</v>
      </c>
      <c r="R2300" t="str">
        <f>+VLOOKUP(Fruticultura_permanentes_empleo[[#This Row],[Actividad económica]],[2]Códigos!$I$2:$J$14,2,0)</f>
        <v>Oleaginosos</v>
      </c>
      <c r="S2300" t="s">
        <v>519</v>
      </c>
      <c r="T2300" t="s">
        <v>544</v>
      </c>
    </row>
    <row r="2301" spans="1:20" x14ac:dyDescent="0.35">
      <c r="A2301">
        <v>13</v>
      </c>
      <c r="B2301">
        <v>134</v>
      </c>
      <c r="C2301">
        <v>13402</v>
      </c>
      <c r="D2301" t="s">
        <v>532</v>
      </c>
      <c r="E2301" t="s">
        <v>454</v>
      </c>
      <c r="F2301">
        <v>2019</v>
      </c>
      <c r="G2301">
        <v>76203718</v>
      </c>
      <c r="H2301" t="s">
        <v>530</v>
      </c>
      <c r="I2301" t="s">
        <v>3061</v>
      </c>
      <c r="J2301">
        <v>2</v>
      </c>
      <c r="K2301" s="17">
        <v>0</v>
      </c>
      <c r="L2301">
        <v>40997</v>
      </c>
      <c r="M2301" t="s">
        <v>579</v>
      </c>
      <c r="N2301" t="s">
        <v>677</v>
      </c>
      <c r="Q2301" t="s">
        <v>518</v>
      </c>
      <c r="R2301" t="str">
        <f>+VLOOKUP(Fruticultura_permanentes_empleo[[#This Row],[Actividad económica]],[2]Códigos!$I$2:$J$14,2,0)</f>
        <v>Otros</v>
      </c>
      <c r="S2301" t="s">
        <v>519</v>
      </c>
      <c r="T2301" t="s">
        <v>525</v>
      </c>
    </row>
    <row r="2302" spans="1:20" x14ac:dyDescent="0.35">
      <c r="A2302">
        <v>7</v>
      </c>
      <c r="B2302">
        <v>73</v>
      </c>
      <c r="C2302">
        <v>7306</v>
      </c>
      <c r="D2302" t="s">
        <v>593</v>
      </c>
      <c r="E2302" t="s">
        <v>458</v>
      </c>
      <c r="F2302">
        <v>2019</v>
      </c>
      <c r="G2302">
        <v>76203859</v>
      </c>
      <c r="H2302" t="s">
        <v>585</v>
      </c>
      <c r="I2302" t="s">
        <v>3062</v>
      </c>
      <c r="J2302">
        <v>6</v>
      </c>
      <c r="K2302" s="17">
        <v>0</v>
      </c>
      <c r="L2302">
        <v>42317</v>
      </c>
      <c r="M2302" t="s">
        <v>579</v>
      </c>
      <c r="N2302" t="s">
        <v>677</v>
      </c>
      <c r="Q2302" t="s">
        <v>518</v>
      </c>
      <c r="R2302" t="str">
        <f>+VLOOKUP(Fruticultura_permanentes_empleo[[#This Row],[Actividad económica]],[2]Códigos!$I$2:$J$14,2,0)</f>
        <v>Frutos de pepita y de hueso</v>
      </c>
      <c r="S2302" t="s">
        <v>519</v>
      </c>
      <c r="T2302" t="s">
        <v>547</v>
      </c>
    </row>
    <row r="2303" spans="1:20" x14ac:dyDescent="0.35">
      <c r="A2303">
        <v>6</v>
      </c>
      <c r="B2303">
        <v>61</v>
      </c>
      <c r="C2303">
        <v>6111</v>
      </c>
      <c r="D2303" t="s">
        <v>1116</v>
      </c>
      <c r="E2303" t="s">
        <v>522</v>
      </c>
      <c r="F2303">
        <v>2019</v>
      </c>
      <c r="G2303">
        <v>76203913</v>
      </c>
      <c r="H2303" t="s">
        <v>533</v>
      </c>
      <c r="I2303" t="s">
        <v>3063</v>
      </c>
      <c r="J2303">
        <v>2</v>
      </c>
      <c r="K2303" s="17">
        <v>0</v>
      </c>
      <c r="L2303">
        <v>41059</v>
      </c>
      <c r="M2303" t="s">
        <v>579</v>
      </c>
      <c r="N2303" t="s">
        <v>677</v>
      </c>
      <c r="Q2303" t="s">
        <v>518</v>
      </c>
      <c r="R2303" t="str">
        <f>+VLOOKUP(Fruticultura_permanentes_empleo[[#This Row],[Actividad económica]],[2]Códigos!$I$2:$J$14,2,0)</f>
        <v>Frutos de pepita y de hueso</v>
      </c>
      <c r="S2303" t="s">
        <v>519</v>
      </c>
      <c r="T2303" t="s">
        <v>547</v>
      </c>
    </row>
    <row r="2304" spans="1:20" x14ac:dyDescent="0.35">
      <c r="A2304">
        <v>13</v>
      </c>
      <c r="B2304">
        <v>135</v>
      </c>
      <c r="C2304">
        <v>13503</v>
      </c>
      <c r="D2304" t="s">
        <v>588</v>
      </c>
      <c r="E2304" t="s">
        <v>454</v>
      </c>
      <c r="F2304">
        <v>2019</v>
      </c>
      <c r="G2304">
        <v>76204170</v>
      </c>
      <c r="H2304" t="s">
        <v>514</v>
      </c>
      <c r="I2304" t="s">
        <v>3064</v>
      </c>
      <c r="J2304">
        <v>6</v>
      </c>
      <c r="K2304" s="17">
        <v>62</v>
      </c>
      <c r="L2304">
        <v>38349</v>
      </c>
      <c r="M2304" t="s">
        <v>579</v>
      </c>
      <c r="N2304" t="s">
        <v>677</v>
      </c>
      <c r="Q2304" t="s">
        <v>518</v>
      </c>
      <c r="R2304" t="str">
        <f>+VLOOKUP(Fruticultura_permanentes_empleo[[#This Row],[Actividad económica]],[2]Códigos!$I$2:$J$14,2,0)</f>
        <v>Frutos de pepita y de hueso</v>
      </c>
      <c r="S2304" t="s">
        <v>519</v>
      </c>
      <c r="T2304" t="s">
        <v>547</v>
      </c>
    </row>
    <row r="2305" spans="1:20" x14ac:dyDescent="0.35">
      <c r="A2305">
        <v>7</v>
      </c>
      <c r="B2305">
        <v>74</v>
      </c>
      <c r="C2305">
        <v>7404</v>
      </c>
      <c r="D2305" t="s">
        <v>567</v>
      </c>
      <c r="E2305" t="s">
        <v>458</v>
      </c>
      <c r="F2305">
        <v>2019</v>
      </c>
      <c r="G2305">
        <v>76204380</v>
      </c>
      <c r="H2305" t="s">
        <v>514</v>
      </c>
      <c r="I2305" t="s">
        <v>3065</v>
      </c>
      <c r="J2305">
        <v>10</v>
      </c>
      <c r="K2305" s="17">
        <v>1492</v>
      </c>
      <c r="L2305">
        <v>38354</v>
      </c>
      <c r="M2305" t="s">
        <v>579</v>
      </c>
      <c r="N2305" t="s">
        <v>677</v>
      </c>
      <c r="O2305">
        <v>10</v>
      </c>
      <c r="Q2305" t="s">
        <v>518</v>
      </c>
      <c r="R2305" t="str">
        <f>+VLOOKUP(Fruticultura_permanentes_empleo[[#This Row],[Actividad económica]],[2]Códigos!$I$2:$J$14,2,0)</f>
        <v>Frutos de pepita y de hueso</v>
      </c>
      <c r="S2305" t="s">
        <v>519</v>
      </c>
      <c r="T2305" t="s">
        <v>547</v>
      </c>
    </row>
    <row r="2306" spans="1:20" x14ac:dyDescent="0.35">
      <c r="A2306">
        <v>13</v>
      </c>
      <c r="B2306">
        <v>136</v>
      </c>
      <c r="C2306">
        <v>13601</v>
      </c>
      <c r="D2306" t="s">
        <v>559</v>
      </c>
      <c r="E2306" t="s">
        <v>454</v>
      </c>
      <c r="F2306">
        <v>2019</v>
      </c>
      <c r="G2306">
        <v>76204397</v>
      </c>
      <c r="H2306" t="s">
        <v>530</v>
      </c>
      <c r="I2306" t="s">
        <v>3066</v>
      </c>
      <c r="J2306">
        <v>6</v>
      </c>
      <c r="K2306" s="17">
        <v>3</v>
      </c>
      <c r="L2306">
        <v>41002</v>
      </c>
      <c r="M2306" t="s">
        <v>579</v>
      </c>
      <c r="N2306" t="s">
        <v>677</v>
      </c>
      <c r="O2306">
        <v>9</v>
      </c>
      <c r="Q2306" t="s">
        <v>518</v>
      </c>
      <c r="R2306" t="str">
        <f>+VLOOKUP(Fruticultura_permanentes_empleo[[#This Row],[Actividad económica]],[2]Códigos!$I$2:$J$14,2,0)</f>
        <v>Otros</v>
      </c>
      <c r="S2306" t="s">
        <v>519</v>
      </c>
      <c r="T2306" t="s">
        <v>520</v>
      </c>
    </row>
    <row r="2307" spans="1:20" x14ac:dyDescent="0.35">
      <c r="A2307">
        <v>7</v>
      </c>
      <c r="B2307">
        <v>71</v>
      </c>
      <c r="C2307">
        <v>7108</v>
      </c>
      <c r="D2307" t="s">
        <v>1070</v>
      </c>
      <c r="E2307" t="s">
        <v>458</v>
      </c>
      <c r="F2307">
        <v>2019</v>
      </c>
      <c r="G2307">
        <v>76204427</v>
      </c>
      <c r="H2307" t="s">
        <v>514</v>
      </c>
      <c r="I2307" t="s">
        <v>3067</v>
      </c>
      <c r="J2307">
        <v>4</v>
      </c>
      <c r="K2307" s="17">
        <v>0</v>
      </c>
      <c r="M2307" t="s">
        <v>579</v>
      </c>
      <c r="N2307" t="s">
        <v>1701</v>
      </c>
      <c r="O2307">
        <v>10</v>
      </c>
      <c r="Q2307" t="s">
        <v>518</v>
      </c>
      <c r="R2307" t="str">
        <f>+VLOOKUP(Fruticultura_permanentes_empleo[[#This Row],[Actividad económica]],[2]Códigos!$I$2:$J$14,2,0)</f>
        <v>Otros</v>
      </c>
      <c r="S2307" t="s">
        <v>519</v>
      </c>
      <c r="T2307" t="s">
        <v>525</v>
      </c>
    </row>
    <row r="2308" spans="1:20" x14ac:dyDescent="0.35">
      <c r="A2308">
        <v>6</v>
      </c>
      <c r="B2308">
        <v>61</v>
      </c>
      <c r="C2308">
        <v>6102</v>
      </c>
      <c r="D2308" t="s">
        <v>687</v>
      </c>
      <c r="E2308" t="s">
        <v>522</v>
      </c>
      <c r="F2308">
        <v>2019</v>
      </c>
      <c r="G2308">
        <v>76204679</v>
      </c>
      <c r="H2308" t="s">
        <v>560</v>
      </c>
      <c r="I2308" t="s">
        <v>3068</v>
      </c>
      <c r="J2308">
        <v>7</v>
      </c>
      <c r="K2308" s="17">
        <v>21</v>
      </c>
      <c r="L2308">
        <v>40899</v>
      </c>
      <c r="M2308" t="s">
        <v>579</v>
      </c>
      <c r="N2308" t="s">
        <v>677</v>
      </c>
      <c r="O2308">
        <v>8</v>
      </c>
      <c r="Q2308" t="s">
        <v>518</v>
      </c>
      <c r="R2308" t="str">
        <f>+VLOOKUP(Fruticultura_permanentes_empleo[[#This Row],[Actividad económica]],[2]Códigos!$I$2:$J$14,2,0)</f>
        <v>Frutos de pepita y de hueso</v>
      </c>
      <c r="S2308" t="s">
        <v>519</v>
      </c>
      <c r="T2308" t="s">
        <v>547</v>
      </c>
    </row>
    <row r="2309" spans="1:20" x14ac:dyDescent="0.35">
      <c r="A2309">
        <v>5</v>
      </c>
      <c r="B2309">
        <v>57</v>
      </c>
      <c r="C2309">
        <v>5702</v>
      </c>
      <c r="D2309" t="s">
        <v>715</v>
      </c>
      <c r="E2309" t="s">
        <v>453</v>
      </c>
      <c r="F2309">
        <v>2019</v>
      </c>
      <c r="G2309">
        <v>76204738</v>
      </c>
      <c r="H2309" t="s">
        <v>530</v>
      </c>
      <c r="I2309" t="s">
        <v>3069</v>
      </c>
      <c r="J2309">
        <v>1</v>
      </c>
      <c r="K2309" s="17">
        <v>0</v>
      </c>
      <c r="L2309">
        <v>41002</v>
      </c>
      <c r="M2309" t="s">
        <v>579</v>
      </c>
      <c r="N2309" t="s">
        <v>667</v>
      </c>
      <c r="O2309">
        <v>9</v>
      </c>
      <c r="Q2309" t="s">
        <v>518</v>
      </c>
      <c r="R2309" t="str">
        <f>+VLOOKUP(Fruticultura_permanentes_empleo[[#This Row],[Actividad económica]],[2]Códigos!$I$2:$J$14,2,0)</f>
        <v>Uva</v>
      </c>
      <c r="S2309" t="s">
        <v>519</v>
      </c>
      <c r="T2309" t="s">
        <v>528</v>
      </c>
    </row>
    <row r="2310" spans="1:20" x14ac:dyDescent="0.35">
      <c r="A2310">
        <v>6</v>
      </c>
      <c r="B2310">
        <v>63</v>
      </c>
      <c r="C2310">
        <v>6301</v>
      </c>
      <c r="D2310" t="s">
        <v>535</v>
      </c>
      <c r="E2310" t="s">
        <v>522</v>
      </c>
      <c r="F2310">
        <v>2019</v>
      </c>
      <c r="G2310">
        <v>76205056</v>
      </c>
      <c r="H2310" t="s">
        <v>568</v>
      </c>
      <c r="I2310" t="s">
        <v>3070</v>
      </c>
      <c r="J2310">
        <v>7</v>
      </c>
      <c r="K2310" s="17">
        <v>2</v>
      </c>
      <c r="L2310">
        <v>41008</v>
      </c>
      <c r="M2310" t="s">
        <v>579</v>
      </c>
      <c r="N2310" t="s">
        <v>677</v>
      </c>
      <c r="O2310">
        <v>10</v>
      </c>
      <c r="Q2310" t="s">
        <v>518</v>
      </c>
      <c r="R2310" t="str">
        <f>+VLOOKUP(Fruticultura_permanentes_empleo[[#This Row],[Actividad económica]],[2]Códigos!$I$2:$J$14,2,0)</f>
        <v>Frutos de pepita y de hueso</v>
      </c>
      <c r="S2310" t="s">
        <v>519</v>
      </c>
      <c r="T2310" t="s">
        <v>547</v>
      </c>
    </row>
    <row r="2311" spans="1:20" x14ac:dyDescent="0.35">
      <c r="A2311">
        <v>6</v>
      </c>
      <c r="B2311">
        <v>61</v>
      </c>
      <c r="C2311">
        <v>6117</v>
      </c>
      <c r="D2311" t="s">
        <v>722</v>
      </c>
      <c r="E2311" t="s">
        <v>522</v>
      </c>
      <c r="F2311">
        <v>2019</v>
      </c>
      <c r="G2311">
        <v>76205064</v>
      </c>
      <c r="H2311" t="s">
        <v>530</v>
      </c>
      <c r="I2311" t="s">
        <v>3071</v>
      </c>
      <c r="J2311">
        <v>4</v>
      </c>
      <c r="K2311" s="17">
        <v>1</v>
      </c>
      <c r="L2311">
        <v>40995</v>
      </c>
      <c r="M2311" t="s">
        <v>579</v>
      </c>
      <c r="N2311" t="s">
        <v>677</v>
      </c>
      <c r="Q2311" t="s">
        <v>518</v>
      </c>
      <c r="R2311" t="str">
        <f>+VLOOKUP(Fruticultura_permanentes_empleo[[#This Row],[Actividad económica]],[2]Códigos!$I$2:$J$14,2,0)</f>
        <v>Uva</v>
      </c>
      <c r="S2311" t="s">
        <v>519</v>
      </c>
      <c r="T2311" t="s">
        <v>528</v>
      </c>
    </row>
    <row r="2312" spans="1:20" x14ac:dyDescent="0.35">
      <c r="A2312">
        <v>2</v>
      </c>
      <c r="B2312">
        <v>21</v>
      </c>
      <c r="C2312">
        <v>2101</v>
      </c>
      <c r="D2312" t="s">
        <v>1530</v>
      </c>
      <c r="E2312" t="s">
        <v>1530</v>
      </c>
      <c r="F2312">
        <v>2019</v>
      </c>
      <c r="G2312">
        <v>76205194</v>
      </c>
      <c r="H2312" t="s">
        <v>551</v>
      </c>
      <c r="I2312" t="s">
        <v>3072</v>
      </c>
      <c r="J2312">
        <v>2</v>
      </c>
      <c r="K2312" s="17">
        <v>1</v>
      </c>
      <c r="L2312">
        <v>41008</v>
      </c>
      <c r="M2312" t="s">
        <v>579</v>
      </c>
      <c r="N2312" t="s">
        <v>677</v>
      </c>
      <c r="P2312">
        <v>7</v>
      </c>
      <c r="Q2312" t="s">
        <v>518</v>
      </c>
      <c r="R2312" t="str">
        <f>+VLOOKUP(Fruticultura_permanentes_empleo[[#This Row],[Actividad económica]],[2]Códigos!$I$2:$J$14,2,0)</f>
        <v>Uva</v>
      </c>
      <c r="S2312" t="s">
        <v>519</v>
      </c>
      <c r="T2312" t="s">
        <v>528</v>
      </c>
    </row>
    <row r="2313" spans="1:20" x14ac:dyDescent="0.35">
      <c r="A2313">
        <v>5</v>
      </c>
      <c r="B2313">
        <v>55</v>
      </c>
      <c r="C2313">
        <v>5501</v>
      </c>
      <c r="D2313" t="s">
        <v>634</v>
      </c>
      <c r="E2313" t="s">
        <v>453</v>
      </c>
      <c r="F2313">
        <v>2019</v>
      </c>
      <c r="G2313">
        <v>76205420</v>
      </c>
      <c r="H2313" t="s">
        <v>585</v>
      </c>
      <c r="I2313" t="s">
        <v>3073</v>
      </c>
      <c r="J2313">
        <v>6</v>
      </c>
      <c r="K2313" s="17">
        <v>0</v>
      </c>
      <c r="L2313">
        <v>38351</v>
      </c>
      <c r="M2313" t="s">
        <v>579</v>
      </c>
      <c r="N2313" t="s">
        <v>677</v>
      </c>
      <c r="Q2313" t="s">
        <v>518</v>
      </c>
      <c r="R2313" t="str">
        <f>+VLOOKUP(Fruticultura_permanentes_empleo[[#This Row],[Actividad económica]],[2]Códigos!$I$2:$J$14,2,0)</f>
        <v>Frutos de pepita y de hueso</v>
      </c>
      <c r="S2313" t="s">
        <v>519</v>
      </c>
      <c r="T2313" t="s">
        <v>547</v>
      </c>
    </row>
    <row r="2314" spans="1:20" x14ac:dyDescent="0.35">
      <c r="A2314">
        <v>7</v>
      </c>
      <c r="B2314">
        <v>73</v>
      </c>
      <c r="C2314">
        <v>7305</v>
      </c>
      <c r="D2314" t="s">
        <v>1751</v>
      </c>
      <c r="E2314" t="s">
        <v>458</v>
      </c>
      <c r="F2314">
        <v>2019</v>
      </c>
      <c r="G2314">
        <v>76205576</v>
      </c>
      <c r="H2314" t="s">
        <v>514</v>
      </c>
      <c r="I2314" t="s">
        <v>2794</v>
      </c>
      <c r="J2314">
        <v>8</v>
      </c>
      <c r="K2314" s="17">
        <v>260</v>
      </c>
      <c r="L2314">
        <v>40991</v>
      </c>
      <c r="M2314" t="s">
        <v>579</v>
      </c>
      <c r="N2314" t="s">
        <v>677</v>
      </c>
      <c r="O2314">
        <v>10</v>
      </c>
      <c r="Q2314" t="s">
        <v>518</v>
      </c>
      <c r="R2314" t="str">
        <f>+VLOOKUP(Fruticultura_permanentes_empleo[[#This Row],[Actividad económica]],[2]Códigos!$I$2:$J$14,2,0)</f>
        <v>Frutos de pepita y de hueso</v>
      </c>
      <c r="S2314" t="s">
        <v>519</v>
      </c>
      <c r="T2314" t="s">
        <v>547</v>
      </c>
    </row>
    <row r="2315" spans="1:20" x14ac:dyDescent="0.35">
      <c r="A2315">
        <v>13</v>
      </c>
      <c r="B2315">
        <v>135</v>
      </c>
      <c r="C2315">
        <v>13501</v>
      </c>
      <c r="D2315" t="s">
        <v>668</v>
      </c>
      <c r="E2315" t="s">
        <v>454</v>
      </c>
      <c r="F2315">
        <v>2019</v>
      </c>
      <c r="G2315">
        <v>76205643</v>
      </c>
      <c r="H2315" t="s">
        <v>514</v>
      </c>
      <c r="I2315" t="s">
        <v>2238</v>
      </c>
      <c r="J2315">
        <v>4</v>
      </c>
      <c r="K2315" s="17">
        <v>0</v>
      </c>
      <c r="L2315">
        <v>41010</v>
      </c>
      <c r="M2315" t="s">
        <v>579</v>
      </c>
      <c r="N2315" t="s">
        <v>677</v>
      </c>
      <c r="O2315">
        <v>6</v>
      </c>
      <c r="Q2315" t="s">
        <v>518</v>
      </c>
      <c r="R2315" t="str">
        <f>+VLOOKUP(Fruticultura_permanentes_empleo[[#This Row],[Actividad económica]],[2]Códigos!$I$2:$J$14,2,0)</f>
        <v>Otros</v>
      </c>
      <c r="S2315" t="s">
        <v>519</v>
      </c>
      <c r="T2315" t="s">
        <v>525</v>
      </c>
    </row>
    <row r="2316" spans="1:20" x14ac:dyDescent="0.35">
      <c r="A2316">
        <v>13</v>
      </c>
      <c r="B2316">
        <v>131</v>
      </c>
      <c r="C2316">
        <v>13125</v>
      </c>
      <c r="D2316" t="s">
        <v>1651</v>
      </c>
      <c r="E2316" t="s">
        <v>454</v>
      </c>
      <c r="F2316">
        <v>2019</v>
      </c>
      <c r="G2316">
        <v>76205710</v>
      </c>
      <c r="H2316" t="s">
        <v>514</v>
      </c>
      <c r="I2316" t="s">
        <v>3074</v>
      </c>
      <c r="J2316">
        <v>8</v>
      </c>
      <c r="K2316" s="17">
        <v>120</v>
      </c>
      <c r="L2316">
        <v>38351</v>
      </c>
      <c r="M2316" t="s">
        <v>579</v>
      </c>
      <c r="N2316" t="s">
        <v>677</v>
      </c>
      <c r="O2316">
        <v>10</v>
      </c>
      <c r="Q2316" t="s">
        <v>518</v>
      </c>
      <c r="R2316" t="str">
        <f>+VLOOKUP(Fruticultura_permanentes_empleo[[#This Row],[Actividad económica]],[2]Códigos!$I$2:$J$14,2,0)</f>
        <v>Frutos de pepita y de hueso</v>
      </c>
      <c r="S2316" t="s">
        <v>519</v>
      </c>
      <c r="T2316" t="s">
        <v>547</v>
      </c>
    </row>
    <row r="2317" spans="1:20" x14ac:dyDescent="0.35">
      <c r="A2317">
        <v>4</v>
      </c>
      <c r="B2317">
        <v>43</v>
      </c>
      <c r="C2317">
        <v>4301</v>
      </c>
      <c r="D2317" t="s">
        <v>548</v>
      </c>
      <c r="E2317" t="s">
        <v>452</v>
      </c>
      <c r="F2317">
        <v>2019</v>
      </c>
      <c r="G2317">
        <v>76205740</v>
      </c>
      <c r="H2317" t="s">
        <v>539</v>
      </c>
      <c r="I2317" t="s">
        <v>3075</v>
      </c>
      <c r="J2317">
        <v>6</v>
      </c>
      <c r="K2317" s="17">
        <v>17</v>
      </c>
      <c r="L2317">
        <v>38342</v>
      </c>
      <c r="M2317" t="s">
        <v>579</v>
      </c>
      <c r="N2317" t="s">
        <v>677</v>
      </c>
      <c r="Q2317" t="s">
        <v>518</v>
      </c>
      <c r="R2317" t="str">
        <f>+VLOOKUP(Fruticultura_permanentes_empleo[[#This Row],[Actividad económica]],[2]Códigos!$I$2:$J$14,2,0)</f>
        <v>Oleaginosos</v>
      </c>
      <c r="S2317" t="s">
        <v>519</v>
      </c>
      <c r="T2317" t="s">
        <v>544</v>
      </c>
    </row>
    <row r="2318" spans="1:20" x14ac:dyDescent="0.35">
      <c r="A2318">
        <v>7</v>
      </c>
      <c r="B2318">
        <v>73</v>
      </c>
      <c r="C2318">
        <v>7301</v>
      </c>
      <c r="D2318" t="s">
        <v>779</v>
      </c>
      <c r="E2318" t="s">
        <v>458</v>
      </c>
      <c r="F2318">
        <v>2019</v>
      </c>
      <c r="G2318">
        <v>76205804</v>
      </c>
      <c r="H2318" t="s">
        <v>539</v>
      </c>
      <c r="I2318" t="s">
        <v>3076</v>
      </c>
      <c r="J2318">
        <v>6</v>
      </c>
      <c r="K2318" s="17">
        <v>22</v>
      </c>
      <c r="L2318">
        <v>41061</v>
      </c>
      <c r="M2318" t="s">
        <v>579</v>
      </c>
      <c r="N2318" t="s">
        <v>677</v>
      </c>
      <c r="Q2318" t="s">
        <v>518</v>
      </c>
      <c r="R2318" t="str">
        <f>+VLOOKUP(Fruticultura_permanentes_empleo[[#This Row],[Actividad económica]],[2]Códigos!$I$2:$J$14,2,0)</f>
        <v>Frutos de pepita y de hueso</v>
      </c>
      <c r="S2318" t="s">
        <v>519</v>
      </c>
      <c r="T2318" t="s">
        <v>547</v>
      </c>
    </row>
    <row r="2319" spans="1:20" x14ac:dyDescent="0.35">
      <c r="A2319">
        <v>7</v>
      </c>
      <c r="B2319">
        <v>73</v>
      </c>
      <c r="C2319">
        <v>7306</v>
      </c>
      <c r="D2319" t="s">
        <v>593</v>
      </c>
      <c r="E2319" t="s">
        <v>458</v>
      </c>
      <c r="F2319">
        <v>2019</v>
      </c>
      <c r="G2319">
        <v>76206310</v>
      </c>
      <c r="H2319" t="s">
        <v>514</v>
      </c>
      <c r="I2319" t="s">
        <v>3077</v>
      </c>
      <c r="J2319">
        <v>4</v>
      </c>
      <c r="K2319" s="17">
        <v>16</v>
      </c>
      <c r="L2319">
        <v>38352</v>
      </c>
      <c r="M2319" t="s">
        <v>579</v>
      </c>
      <c r="N2319" t="s">
        <v>677</v>
      </c>
      <c r="Q2319" t="s">
        <v>518</v>
      </c>
      <c r="R2319" t="str">
        <f>+VLOOKUP(Fruticultura_permanentes_empleo[[#This Row],[Actividad económica]],[2]Códigos!$I$2:$J$14,2,0)</f>
        <v>Frutos de pepita y de hueso</v>
      </c>
      <c r="S2319" t="s">
        <v>519</v>
      </c>
      <c r="T2319" t="s">
        <v>547</v>
      </c>
    </row>
    <row r="2320" spans="1:20" x14ac:dyDescent="0.35">
      <c r="A2320">
        <v>13</v>
      </c>
      <c r="B2320">
        <v>131</v>
      </c>
      <c r="C2320">
        <v>13101</v>
      </c>
      <c r="D2320" t="s">
        <v>562</v>
      </c>
      <c r="E2320" t="s">
        <v>454</v>
      </c>
      <c r="F2320">
        <v>2019</v>
      </c>
      <c r="G2320">
        <v>76206440</v>
      </c>
      <c r="H2320" t="s">
        <v>585</v>
      </c>
      <c r="I2320" t="s">
        <v>3078</v>
      </c>
      <c r="J2320">
        <v>2</v>
      </c>
      <c r="K2320" s="17">
        <v>0</v>
      </c>
      <c r="L2320">
        <v>38352</v>
      </c>
      <c r="M2320" t="s">
        <v>579</v>
      </c>
      <c r="N2320" t="s">
        <v>677</v>
      </c>
      <c r="Q2320" t="s">
        <v>518</v>
      </c>
      <c r="R2320" t="str">
        <f>+VLOOKUP(Fruticultura_permanentes_empleo[[#This Row],[Actividad económica]],[2]Códigos!$I$2:$J$14,2,0)</f>
        <v>Uva</v>
      </c>
      <c r="S2320" t="s">
        <v>519</v>
      </c>
      <c r="T2320" t="s">
        <v>528</v>
      </c>
    </row>
    <row r="2321" spans="1:20" x14ac:dyDescent="0.35">
      <c r="A2321">
        <v>7</v>
      </c>
      <c r="B2321">
        <v>73</v>
      </c>
      <c r="C2321">
        <v>7301</v>
      </c>
      <c r="D2321" t="s">
        <v>779</v>
      </c>
      <c r="E2321" t="s">
        <v>458</v>
      </c>
      <c r="F2321">
        <v>2019</v>
      </c>
      <c r="G2321">
        <v>76206444</v>
      </c>
      <c r="H2321" t="s">
        <v>523</v>
      </c>
      <c r="I2321" t="s">
        <v>3079</v>
      </c>
      <c r="J2321">
        <v>1</v>
      </c>
      <c r="K2321" s="17">
        <v>0</v>
      </c>
      <c r="L2321">
        <v>41022</v>
      </c>
      <c r="M2321" t="s">
        <v>579</v>
      </c>
      <c r="N2321" t="s">
        <v>677</v>
      </c>
      <c r="Q2321" t="s">
        <v>518</v>
      </c>
      <c r="R2321" t="str">
        <f>+VLOOKUP(Fruticultura_permanentes_empleo[[#This Row],[Actividad económica]],[2]Códigos!$I$2:$J$14,2,0)</f>
        <v>Frutos de pepita y de hueso</v>
      </c>
      <c r="S2321" t="s">
        <v>519</v>
      </c>
      <c r="T2321" t="s">
        <v>547</v>
      </c>
    </row>
    <row r="2322" spans="1:20" x14ac:dyDescent="0.35">
      <c r="A2322">
        <v>4</v>
      </c>
      <c r="B2322">
        <v>43</v>
      </c>
      <c r="C2322">
        <v>4304</v>
      </c>
      <c r="D2322" t="s">
        <v>599</v>
      </c>
      <c r="E2322" t="s">
        <v>452</v>
      </c>
      <c r="F2322">
        <v>2019</v>
      </c>
      <c r="G2322">
        <v>76206688</v>
      </c>
      <c r="H2322" t="s">
        <v>560</v>
      </c>
      <c r="I2322" t="s">
        <v>3080</v>
      </c>
      <c r="J2322">
        <v>3</v>
      </c>
      <c r="K2322" s="17">
        <v>1</v>
      </c>
      <c r="L2322">
        <v>41009</v>
      </c>
      <c r="M2322" t="s">
        <v>579</v>
      </c>
      <c r="N2322" t="s">
        <v>677</v>
      </c>
      <c r="Q2322" t="s">
        <v>518</v>
      </c>
      <c r="R2322" t="str">
        <f>+VLOOKUP(Fruticultura_permanentes_empleo[[#This Row],[Actividad económica]],[2]Códigos!$I$2:$J$14,2,0)</f>
        <v>Uva</v>
      </c>
      <c r="S2322" t="s">
        <v>519</v>
      </c>
      <c r="T2322" t="s">
        <v>630</v>
      </c>
    </row>
    <row r="2323" spans="1:20" x14ac:dyDescent="0.35">
      <c r="A2323">
        <v>5</v>
      </c>
      <c r="B2323">
        <v>58</v>
      </c>
      <c r="C2323">
        <v>5802</v>
      </c>
      <c r="D2323" t="s">
        <v>675</v>
      </c>
      <c r="E2323" t="s">
        <v>453</v>
      </c>
      <c r="F2323">
        <v>2019</v>
      </c>
      <c r="G2323">
        <v>76206792</v>
      </c>
      <c r="H2323" t="s">
        <v>514</v>
      </c>
      <c r="I2323" t="s">
        <v>3081</v>
      </c>
      <c r="J2323">
        <v>7</v>
      </c>
      <c r="K2323" s="17">
        <v>2</v>
      </c>
      <c r="L2323">
        <v>41017</v>
      </c>
      <c r="M2323" t="s">
        <v>579</v>
      </c>
      <c r="N2323" t="s">
        <v>677</v>
      </c>
      <c r="O2323">
        <v>7</v>
      </c>
      <c r="Q2323" t="s">
        <v>518</v>
      </c>
      <c r="R2323" t="str">
        <f>+VLOOKUP(Fruticultura_permanentes_empleo[[#This Row],[Actividad económica]],[2]Códigos!$I$2:$J$14,2,0)</f>
        <v>Frutos de pepita y de hueso</v>
      </c>
      <c r="S2323" t="s">
        <v>519</v>
      </c>
      <c r="T2323" t="s">
        <v>547</v>
      </c>
    </row>
    <row r="2324" spans="1:20" x14ac:dyDescent="0.35">
      <c r="A2324">
        <v>5</v>
      </c>
      <c r="B2324">
        <v>57</v>
      </c>
      <c r="C2324">
        <v>5701</v>
      </c>
      <c r="D2324" t="s">
        <v>553</v>
      </c>
      <c r="E2324" t="s">
        <v>453</v>
      </c>
      <c r="F2324">
        <v>2019</v>
      </c>
      <c r="G2324">
        <v>76207230</v>
      </c>
      <c r="H2324" t="s">
        <v>568</v>
      </c>
      <c r="I2324" t="s">
        <v>3082</v>
      </c>
      <c r="J2324">
        <v>7</v>
      </c>
      <c r="K2324" s="17">
        <v>16</v>
      </c>
      <c r="L2324">
        <v>38356</v>
      </c>
      <c r="M2324" t="s">
        <v>579</v>
      </c>
      <c r="N2324" t="s">
        <v>677</v>
      </c>
      <c r="O2324">
        <v>10</v>
      </c>
      <c r="Q2324" t="s">
        <v>518</v>
      </c>
      <c r="R2324" t="str">
        <f>+VLOOKUP(Fruticultura_permanentes_empleo[[#This Row],[Actividad económica]],[2]Códigos!$I$2:$J$14,2,0)</f>
        <v>Frutos de pepita y de hueso</v>
      </c>
      <c r="S2324" t="s">
        <v>519</v>
      </c>
      <c r="T2324" t="s">
        <v>547</v>
      </c>
    </row>
    <row r="2325" spans="1:20" x14ac:dyDescent="0.35">
      <c r="A2325">
        <v>13</v>
      </c>
      <c r="B2325">
        <v>131</v>
      </c>
      <c r="C2325">
        <v>13132</v>
      </c>
      <c r="D2325" t="s">
        <v>928</v>
      </c>
      <c r="E2325" t="s">
        <v>454</v>
      </c>
      <c r="F2325">
        <v>2019</v>
      </c>
      <c r="G2325">
        <v>76207578</v>
      </c>
      <c r="H2325" t="s">
        <v>565</v>
      </c>
      <c r="I2325" t="s">
        <v>3083</v>
      </c>
      <c r="J2325">
        <v>7</v>
      </c>
      <c r="K2325" s="17">
        <v>13</v>
      </c>
      <c r="L2325">
        <v>41022</v>
      </c>
      <c r="M2325" t="s">
        <v>579</v>
      </c>
      <c r="N2325" t="s">
        <v>664</v>
      </c>
      <c r="P2325">
        <v>10</v>
      </c>
      <c r="Q2325" t="s">
        <v>518</v>
      </c>
      <c r="R2325" t="str">
        <f>+VLOOKUP(Fruticultura_permanentes_empleo[[#This Row],[Actividad económica]],[2]Códigos!$I$2:$J$14,2,0)</f>
        <v>Frutos de pepita y de hueso</v>
      </c>
      <c r="S2325" t="s">
        <v>519</v>
      </c>
      <c r="T2325" t="s">
        <v>547</v>
      </c>
    </row>
    <row r="2326" spans="1:20" x14ac:dyDescent="0.35">
      <c r="A2326">
        <v>7</v>
      </c>
      <c r="B2326">
        <v>71</v>
      </c>
      <c r="C2326">
        <v>7101</v>
      </c>
      <c r="D2326" t="s">
        <v>841</v>
      </c>
      <c r="E2326" t="s">
        <v>458</v>
      </c>
      <c r="F2326">
        <v>2019</v>
      </c>
      <c r="G2326">
        <v>76207675</v>
      </c>
      <c r="H2326" t="s">
        <v>536</v>
      </c>
      <c r="I2326" t="s">
        <v>3084</v>
      </c>
      <c r="J2326">
        <v>6</v>
      </c>
      <c r="K2326" s="17">
        <v>15</v>
      </c>
      <c r="L2326">
        <v>41023</v>
      </c>
      <c r="M2326" t="s">
        <v>579</v>
      </c>
      <c r="N2326" t="s">
        <v>677</v>
      </c>
      <c r="Q2326" t="s">
        <v>518</v>
      </c>
      <c r="R2326" t="str">
        <f>+VLOOKUP(Fruticultura_permanentes_empleo[[#This Row],[Actividad económica]],[2]Códigos!$I$2:$J$14,2,0)</f>
        <v>Otros</v>
      </c>
      <c r="S2326" t="s">
        <v>519</v>
      </c>
      <c r="T2326" t="s">
        <v>525</v>
      </c>
    </row>
    <row r="2327" spans="1:20" x14ac:dyDescent="0.35">
      <c r="A2327">
        <v>7</v>
      </c>
      <c r="B2327">
        <v>71</v>
      </c>
      <c r="C2327">
        <v>7109</v>
      </c>
      <c r="D2327" t="s">
        <v>867</v>
      </c>
      <c r="E2327" t="s">
        <v>458</v>
      </c>
      <c r="F2327">
        <v>2019</v>
      </c>
      <c r="G2327">
        <v>76207681</v>
      </c>
      <c r="H2327" t="s">
        <v>568</v>
      </c>
      <c r="I2327" t="s">
        <v>3085</v>
      </c>
      <c r="J2327">
        <v>4</v>
      </c>
      <c r="K2327" s="17">
        <v>0</v>
      </c>
      <c r="L2327">
        <v>41023</v>
      </c>
      <c r="M2327" t="s">
        <v>579</v>
      </c>
      <c r="N2327" t="s">
        <v>677</v>
      </c>
      <c r="Q2327" t="s">
        <v>518</v>
      </c>
      <c r="R2327" t="str">
        <f>+VLOOKUP(Fruticultura_permanentes_empleo[[#This Row],[Actividad económica]],[2]Códigos!$I$2:$J$14,2,0)</f>
        <v>Otros</v>
      </c>
      <c r="S2327" t="s">
        <v>519</v>
      </c>
      <c r="T2327" t="s">
        <v>525</v>
      </c>
    </row>
    <row r="2328" spans="1:20" x14ac:dyDescent="0.35">
      <c r="A2328">
        <v>7</v>
      </c>
      <c r="B2328">
        <v>71</v>
      </c>
      <c r="C2328">
        <v>7109</v>
      </c>
      <c r="D2328" t="s">
        <v>867</v>
      </c>
      <c r="E2328" t="s">
        <v>458</v>
      </c>
      <c r="F2328">
        <v>2019</v>
      </c>
      <c r="G2328">
        <v>76207699</v>
      </c>
      <c r="H2328" t="s">
        <v>533</v>
      </c>
      <c r="I2328" t="s">
        <v>3086</v>
      </c>
      <c r="J2328">
        <v>6</v>
      </c>
      <c r="K2328" s="17">
        <v>25</v>
      </c>
      <c r="L2328">
        <v>41023</v>
      </c>
      <c r="M2328" t="s">
        <v>579</v>
      </c>
      <c r="N2328" t="s">
        <v>677</v>
      </c>
      <c r="Q2328" t="s">
        <v>518</v>
      </c>
      <c r="R2328" t="str">
        <f>+VLOOKUP(Fruticultura_permanentes_empleo[[#This Row],[Actividad económica]],[2]Códigos!$I$2:$J$14,2,0)</f>
        <v>Otros</v>
      </c>
      <c r="S2328" t="s">
        <v>519</v>
      </c>
      <c r="T2328" t="s">
        <v>525</v>
      </c>
    </row>
    <row r="2329" spans="1:20" x14ac:dyDescent="0.35">
      <c r="A2329">
        <v>13</v>
      </c>
      <c r="B2329">
        <v>131</v>
      </c>
      <c r="C2329">
        <v>13119</v>
      </c>
      <c r="D2329" t="s">
        <v>644</v>
      </c>
      <c r="E2329" t="s">
        <v>454</v>
      </c>
      <c r="F2329">
        <v>2019</v>
      </c>
      <c r="G2329">
        <v>76207776</v>
      </c>
      <c r="H2329" t="s">
        <v>568</v>
      </c>
      <c r="I2329" t="s">
        <v>3087</v>
      </c>
      <c r="J2329">
        <v>9</v>
      </c>
      <c r="K2329" s="17">
        <v>144</v>
      </c>
      <c r="L2329">
        <v>41023</v>
      </c>
      <c r="M2329" t="s">
        <v>579</v>
      </c>
      <c r="N2329" t="s">
        <v>677</v>
      </c>
      <c r="P2329">
        <v>10</v>
      </c>
      <c r="Q2329" t="s">
        <v>518</v>
      </c>
      <c r="R2329" t="str">
        <f>+VLOOKUP(Fruticultura_permanentes_empleo[[#This Row],[Actividad económica]],[2]Códigos!$I$2:$J$14,2,0)</f>
        <v>Oleaginosos</v>
      </c>
      <c r="S2329" t="s">
        <v>519</v>
      </c>
      <c r="T2329" t="s">
        <v>544</v>
      </c>
    </row>
    <row r="2330" spans="1:20" x14ac:dyDescent="0.35">
      <c r="A2330">
        <v>13</v>
      </c>
      <c r="B2330">
        <v>131</v>
      </c>
      <c r="C2330">
        <v>13123</v>
      </c>
      <c r="D2330" t="s">
        <v>612</v>
      </c>
      <c r="E2330" t="s">
        <v>454</v>
      </c>
      <c r="F2330">
        <v>2019</v>
      </c>
      <c r="G2330">
        <v>76208636</v>
      </c>
      <c r="H2330" t="s">
        <v>568</v>
      </c>
      <c r="I2330" t="s">
        <v>3088</v>
      </c>
      <c r="J2330">
        <v>6</v>
      </c>
      <c r="K2330" s="17">
        <v>215</v>
      </c>
      <c r="L2330">
        <v>41029</v>
      </c>
      <c r="M2330" t="s">
        <v>579</v>
      </c>
      <c r="N2330" t="s">
        <v>677</v>
      </c>
      <c r="O2330">
        <v>8</v>
      </c>
      <c r="Q2330" t="s">
        <v>518</v>
      </c>
      <c r="R2330" t="str">
        <f>+VLOOKUP(Fruticultura_permanentes_empleo[[#This Row],[Actividad económica]],[2]Códigos!$I$2:$J$14,2,0)</f>
        <v>Otros</v>
      </c>
      <c r="S2330" t="s">
        <v>519</v>
      </c>
      <c r="T2330" t="s">
        <v>520</v>
      </c>
    </row>
    <row r="2331" spans="1:20" x14ac:dyDescent="0.35">
      <c r="A2331">
        <v>5</v>
      </c>
      <c r="B2331">
        <v>56</v>
      </c>
      <c r="C2331">
        <v>5602</v>
      </c>
      <c r="D2331" t="s">
        <v>3089</v>
      </c>
      <c r="E2331" t="s">
        <v>453</v>
      </c>
      <c r="F2331">
        <v>2019</v>
      </c>
      <c r="G2331">
        <v>76209069</v>
      </c>
      <c r="H2331" t="s">
        <v>565</v>
      </c>
      <c r="I2331" t="s">
        <v>3090</v>
      </c>
      <c r="J2331">
        <v>4</v>
      </c>
      <c r="K2331" s="17">
        <v>8</v>
      </c>
      <c r="L2331">
        <v>41032</v>
      </c>
      <c r="M2331" t="s">
        <v>579</v>
      </c>
      <c r="N2331" t="s">
        <v>677</v>
      </c>
      <c r="Q2331" t="s">
        <v>518</v>
      </c>
      <c r="R2331" t="str">
        <f>+VLOOKUP(Fruticultura_permanentes_empleo[[#This Row],[Actividad económica]],[2]Códigos!$I$2:$J$14,2,0)</f>
        <v>Otros</v>
      </c>
      <c r="S2331" t="s">
        <v>519</v>
      </c>
      <c r="T2331" t="s">
        <v>525</v>
      </c>
    </row>
    <row r="2332" spans="1:20" x14ac:dyDescent="0.35">
      <c r="A2332">
        <v>13</v>
      </c>
      <c r="B2332">
        <v>134</v>
      </c>
      <c r="C2332">
        <v>13404</v>
      </c>
      <c r="D2332" t="s">
        <v>609</v>
      </c>
      <c r="E2332" t="s">
        <v>454</v>
      </c>
      <c r="F2332">
        <v>2019</v>
      </c>
      <c r="G2332">
        <v>76209116</v>
      </c>
      <c r="H2332" t="s">
        <v>551</v>
      </c>
      <c r="I2332" t="s">
        <v>3091</v>
      </c>
      <c r="J2332">
        <v>7</v>
      </c>
      <c r="K2332" s="17">
        <v>7</v>
      </c>
      <c r="L2332">
        <v>41032</v>
      </c>
      <c r="M2332" t="s">
        <v>579</v>
      </c>
      <c r="N2332" t="s">
        <v>677</v>
      </c>
      <c r="O2332">
        <v>9</v>
      </c>
      <c r="Q2332" t="s">
        <v>518</v>
      </c>
      <c r="R2332" t="str">
        <f>+VLOOKUP(Fruticultura_permanentes_empleo[[#This Row],[Actividad económica]],[2]Códigos!$I$2:$J$14,2,0)</f>
        <v>Frutos de pepita y de hueso</v>
      </c>
      <c r="S2332" t="s">
        <v>519</v>
      </c>
      <c r="T2332" t="s">
        <v>547</v>
      </c>
    </row>
    <row r="2333" spans="1:20" x14ac:dyDescent="0.35">
      <c r="A2333">
        <v>7</v>
      </c>
      <c r="B2333">
        <v>73</v>
      </c>
      <c r="C2333">
        <v>7306</v>
      </c>
      <c r="D2333" t="s">
        <v>593</v>
      </c>
      <c r="E2333" t="s">
        <v>458</v>
      </c>
      <c r="F2333">
        <v>2019</v>
      </c>
      <c r="G2333">
        <v>76209416</v>
      </c>
      <c r="H2333" t="s">
        <v>539</v>
      </c>
      <c r="I2333" t="s">
        <v>3092</v>
      </c>
      <c r="J2333">
        <v>7</v>
      </c>
      <c r="K2333" s="17">
        <v>6</v>
      </c>
      <c r="L2333">
        <v>41176</v>
      </c>
      <c r="M2333" t="s">
        <v>579</v>
      </c>
      <c r="N2333" t="s">
        <v>677</v>
      </c>
      <c r="Q2333" t="s">
        <v>518</v>
      </c>
      <c r="R2333" t="str">
        <f>+VLOOKUP(Fruticultura_permanentes_empleo[[#This Row],[Actividad económica]],[2]Códigos!$I$2:$J$14,2,0)</f>
        <v>Frutos de pepita y de hueso</v>
      </c>
      <c r="S2333" t="s">
        <v>519</v>
      </c>
      <c r="T2333" t="s">
        <v>547</v>
      </c>
    </row>
    <row r="2334" spans="1:20" x14ac:dyDescent="0.35">
      <c r="A2334">
        <v>6</v>
      </c>
      <c r="B2334">
        <v>63</v>
      </c>
      <c r="C2334">
        <v>6301</v>
      </c>
      <c r="D2334" t="s">
        <v>535</v>
      </c>
      <c r="E2334" t="s">
        <v>522</v>
      </c>
      <c r="F2334">
        <v>2019</v>
      </c>
      <c r="G2334">
        <v>76209991</v>
      </c>
      <c r="H2334" t="s">
        <v>523</v>
      </c>
      <c r="I2334" t="s">
        <v>2723</v>
      </c>
      <c r="J2334">
        <v>2</v>
      </c>
      <c r="K2334" s="17">
        <v>0</v>
      </c>
      <c r="M2334" t="s">
        <v>579</v>
      </c>
      <c r="N2334" t="s">
        <v>677</v>
      </c>
      <c r="Q2334" t="s">
        <v>518</v>
      </c>
      <c r="R2334" t="str">
        <f>+VLOOKUP(Fruticultura_permanentes_empleo[[#This Row],[Actividad económica]],[2]Códigos!$I$2:$J$14,2,0)</f>
        <v>Frutos de pepita y de hueso</v>
      </c>
      <c r="S2334" t="s">
        <v>519</v>
      </c>
      <c r="T2334" t="s">
        <v>547</v>
      </c>
    </row>
    <row r="2335" spans="1:20" x14ac:dyDescent="0.35">
      <c r="A2335">
        <v>3</v>
      </c>
      <c r="B2335">
        <v>31</v>
      </c>
      <c r="C2335">
        <v>3101</v>
      </c>
      <c r="D2335" t="s">
        <v>1409</v>
      </c>
      <c r="E2335" t="s">
        <v>422</v>
      </c>
      <c r="F2335">
        <v>2019</v>
      </c>
      <c r="G2335">
        <v>76210950</v>
      </c>
      <c r="H2335" t="s">
        <v>536</v>
      </c>
      <c r="I2335" t="s">
        <v>3093</v>
      </c>
      <c r="J2335">
        <v>4</v>
      </c>
      <c r="K2335" s="17">
        <v>0</v>
      </c>
      <c r="L2335">
        <v>38364</v>
      </c>
      <c r="M2335" t="s">
        <v>579</v>
      </c>
      <c r="N2335" t="s">
        <v>677</v>
      </c>
      <c r="O2335">
        <v>5</v>
      </c>
      <c r="Q2335" t="s">
        <v>518</v>
      </c>
      <c r="R2335" t="str">
        <f>+VLOOKUP(Fruticultura_permanentes_empleo[[#This Row],[Actividad económica]],[2]Códigos!$I$2:$J$14,2,0)</f>
        <v>Otros</v>
      </c>
      <c r="S2335" t="s">
        <v>519</v>
      </c>
      <c r="T2335" t="s">
        <v>525</v>
      </c>
    </row>
    <row r="2336" spans="1:20" x14ac:dyDescent="0.35">
      <c r="A2336">
        <v>7</v>
      </c>
      <c r="B2336">
        <v>71</v>
      </c>
      <c r="C2336">
        <v>7105</v>
      </c>
      <c r="D2336" t="s">
        <v>458</v>
      </c>
      <c r="E2336" t="s">
        <v>458</v>
      </c>
      <c r="F2336">
        <v>2019</v>
      </c>
      <c r="G2336">
        <v>76210955</v>
      </c>
      <c r="H2336" t="s">
        <v>514</v>
      </c>
      <c r="I2336" t="s">
        <v>3094</v>
      </c>
      <c r="J2336">
        <v>6</v>
      </c>
      <c r="K2336" s="17">
        <v>0</v>
      </c>
      <c r="L2336">
        <v>41047</v>
      </c>
      <c r="M2336" t="s">
        <v>579</v>
      </c>
      <c r="N2336" t="s">
        <v>677</v>
      </c>
      <c r="O2336">
        <v>9</v>
      </c>
      <c r="Q2336" t="s">
        <v>518</v>
      </c>
      <c r="R2336" t="str">
        <f>+VLOOKUP(Fruticultura_permanentes_empleo[[#This Row],[Actividad económica]],[2]Códigos!$I$2:$J$14,2,0)</f>
        <v>Uva</v>
      </c>
      <c r="S2336" t="s">
        <v>519</v>
      </c>
      <c r="T2336" t="s">
        <v>630</v>
      </c>
    </row>
    <row r="2337" spans="1:20" x14ac:dyDescent="0.35">
      <c r="A2337">
        <v>13</v>
      </c>
      <c r="B2337">
        <v>131</v>
      </c>
      <c r="C2337">
        <v>13115</v>
      </c>
      <c r="D2337" t="s">
        <v>943</v>
      </c>
      <c r="E2337" t="s">
        <v>454</v>
      </c>
      <c r="F2337">
        <v>2019</v>
      </c>
      <c r="G2337">
        <v>76211058</v>
      </c>
      <c r="H2337" t="s">
        <v>551</v>
      </c>
      <c r="I2337" t="s">
        <v>3095</v>
      </c>
      <c r="J2337">
        <v>4</v>
      </c>
      <c r="K2337" s="17">
        <v>0</v>
      </c>
      <c r="L2337">
        <v>41044</v>
      </c>
      <c r="M2337" t="s">
        <v>579</v>
      </c>
      <c r="N2337" t="s">
        <v>677</v>
      </c>
      <c r="Q2337" t="s">
        <v>518</v>
      </c>
      <c r="R2337" t="str">
        <f>+VLOOKUP(Fruticultura_permanentes_empleo[[#This Row],[Actividad económica]],[2]Códigos!$I$2:$J$14,2,0)</f>
        <v>Otros</v>
      </c>
      <c r="S2337" t="s">
        <v>519</v>
      </c>
      <c r="T2337" t="s">
        <v>525</v>
      </c>
    </row>
    <row r="2338" spans="1:20" x14ac:dyDescent="0.35">
      <c r="A2338">
        <v>6</v>
      </c>
      <c r="B2338">
        <v>63</v>
      </c>
      <c r="C2338">
        <v>6305</v>
      </c>
      <c r="D2338" t="s">
        <v>773</v>
      </c>
      <c r="E2338" t="s">
        <v>522</v>
      </c>
      <c r="F2338">
        <v>2019</v>
      </c>
      <c r="G2338">
        <v>76211590</v>
      </c>
      <c r="H2338" t="s">
        <v>585</v>
      </c>
      <c r="I2338" t="s">
        <v>3096</v>
      </c>
      <c r="J2338">
        <v>6</v>
      </c>
      <c r="K2338" s="17">
        <v>35</v>
      </c>
      <c r="L2338">
        <v>38365</v>
      </c>
      <c r="M2338" t="s">
        <v>579</v>
      </c>
      <c r="N2338" t="s">
        <v>677</v>
      </c>
      <c r="Q2338" t="s">
        <v>518</v>
      </c>
      <c r="R2338" t="str">
        <f>+VLOOKUP(Fruticultura_permanentes_empleo[[#This Row],[Actividad económica]],[2]Códigos!$I$2:$J$14,2,0)</f>
        <v>Oleaginosos</v>
      </c>
      <c r="S2338" t="s">
        <v>519</v>
      </c>
      <c r="T2338" t="s">
        <v>544</v>
      </c>
    </row>
    <row r="2339" spans="1:20" x14ac:dyDescent="0.35">
      <c r="A2339">
        <v>13</v>
      </c>
      <c r="B2339">
        <v>131</v>
      </c>
      <c r="C2339">
        <v>13132</v>
      </c>
      <c r="D2339" t="s">
        <v>928</v>
      </c>
      <c r="E2339" t="s">
        <v>454</v>
      </c>
      <c r="F2339">
        <v>2019</v>
      </c>
      <c r="G2339">
        <v>76211623</v>
      </c>
      <c r="H2339" t="s">
        <v>585</v>
      </c>
      <c r="I2339" t="s">
        <v>3097</v>
      </c>
      <c r="J2339">
        <v>1</v>
      </c>
      <c r="K2339" s="17">
        <v>2</v>
      </c>
      <c r="L2339">
        <v>41046</v>
      </c>
      <c r="M2339" t="s">
        <v>579</v>
      </c>
      <c r="N2339" t="s">
        <v>664</v>
      </c>
      <c r="P2339">
        <v>7</v>
      </c>
      <c r="Q2339" t="s">
        <v>518</v>
      </c>
      <c r="R2339" t="str">
        <f>+VLOOKUP(Fruticultura_permanentes_empleo[[#This Row],[Actividad económica]],[2]Códigos!$I$2:$J$14,2,0)</f>
        <v>Especias</v>
      </c>
      <c r="S2339" t="s">
        <v>519</v>
      </c>
      <c r="T2339" t="s">
        <v>1575</v>
      </c>
    </row>
    <row r="2340" spans="1:20" x14ac:dyDescent="0.35">
      <c r="A2340">
        <v>13</v>
      </c>
      <c r="B2340">
        <v>131</v>
      </c>
      <c r="C2340">
        <v>13114</v>
      </c>
      <c r="D2340" t="s">
        <v>550</v>
      </c>
      <c r="E2340" t="s">
        <v>454</v>
      </c>
      <c r="F2340">
        <v>2019</v>
      </c>
      <c r="G2340">
        <v>76211810</v>
      </c>
      <c r="H2340" t="s">
        <v>536</v>
      </c>
      <c r="I2340" t="s">
        <v>2624</v>
      </c>
      <c r="J2340">
        <v>3</v>
      </c>
      <c r="K2340" s="17">
        <v>0</v>
      </c>
      <c r="L2340">
        <v>38365</v>
      </c>
      <c r="M2340" t="s">
        <v>579</v>
      </c>
      <c r="N2340" t="s">
        <v>677</v>
      </c>
      <c r="O2340">
        <v>9</v>
      </c>
      <c r="Q2340" t="s">
        <v>518</v>
      </c>
      <c r="R2340" t="str">
        <f>+VLOOKUP(Fruticultura_permanentes_empleo[[#This Row],[Actividad económica]],[2]Códigos!$I$2:$J$14,2,0)</f>
        <v>Otros</v>
      </c>
      <c r="S2340" t="s">
        <v>519</v>
      </c>
      <c r="T2340" t="s">
        <v>525</v>
      </c>
    </row>
    <row r="2341" spans="1:20" x14ac:dyDescent="0.35">
      <c r="A2341">
        <v>7</v>
      </c>
      <c r="B2341">
        <v>73</v>
      </c>
      <c r="C2341">
        <v>7304</v>
      </c>
      <c r="D2341" t="s">
        <v>1098</v>
      </c>
      <c r="E2341" t="s">
        <v>458</v>
      </c>
      <c r="F2341">
        <v>2019</v>
      </c>
      <c r="G2341">
        <v>76212021</v>
      </c>
      <c r="H2341" t="s">
        <v>536</v>
      </c>
      <c r="I2341" t="s">
        <v>3098</v>
      </c>
      <c r="J2341">
        <v>9</v>
      </c>
      <c r="K2341" s="17">
        <v>413</v>
      </c>
      <c r="L2341">
        <v>41043</v>
      </c>
      <c r="M2341" t="s">
        <v>579</v>
      </c>
      <c r="N2341" t="s">
        <v>677</v>
      </c>
      <c r="O2341">
        <v>10</v>
      </c>
      <c r="Q2341" t="s">
        <v>518</v>
      </c>
      <c r="R2341" t="str">
        <f>+VLOOKUP(Fruticultura_permanentes_empleo[[#This Row],[Actividad económica]],[2]Códigos!$I$2:$J$14,2,0)</f>
        <v>Frutos de pepita y de hueso</v>
      </c>
      <c r="S2341" t="s">
        <v>519</v>
      </c>
      <c r="T2341" t="s">
        <v>547</v>
      </c>
    </row>
    <row r="2342" spans="1:20" x14ac:dyDescent="0.35">
      <c r="A2342">
        <v>6</v>
      </c>
      <c r="B2342">
        <v>61</v>
      </c>
      <c r="C2342">
        <v>6101</v>
      </c>
      <c r="D2342" t="s">
        <v>521</v>
      </c>
      <c r="E2342" t="s">
        <v>522</v>
      </c>
      <c r="F2342">
        <v>2019</v>
      </c>
      <c r="G2342">
        <v>76212598</v>
      </c>
      <c r="H2342" t="s">
        <v>536</v>
      </c>
      <c r="I2342" t="s">
        <v>3099</v>
      </c>
      <c r="J2342">
        <v>1</v>
      </c>
      <c r="K2342" s="17">
        <v>3</v>
      </c>
      <c r="L2342">
        <v>41051</v>
      </c>
      <c r="M2342" t="s">
        <v>579</v>
      </c>
      <c r="N2342" t="s">
        <v>677</v>
      </c>
      <c r="O2342">
        <v>9</v>
      </c>
      <c r="Q2342" t="s">
        <v>518</v>
      </c>
      <c r="R2342" t="str">
        <f>+VLOOKUP(Fruticultura_permanentes_empleo[[#This Row],[Actividad económica]],[2]Códigos!$I$2:$J$14,2,0)</f>
        <v>Otros</v>
      </c>
      <c r="S2342" t="s">
        <v>519</v>
      </c>
      <c r="T2342" t="s">
        <v>525</v>
      </c>
    </row>
    <row r="2343" spans="1:20" x14ac:dyDescent="0.35">
      <c r="A2343">
        <v>5</v>
      </c>
      <c r="B2343">
        <v>51</v>
      </c>
      <c r="C2343">
        <v>5109</v>
      </c>
      <c r="D2343" t="s">
        <v>1764</v>
      </c>
      <c r="E2343" t="s">
        <v>453</v>
      </c>
      <c r="F2343">
        <v>2019</v>
      </c>
      <c r="G2343">
        <v>76212697</v>
      </c>
      <c r="H2343" t="s">
        <v>565</v>
      </c>
      <c r="I2343" t="s">
        <v>3100</v>
      </c>
      <c r="J2343">
        <v>4</v>
      </c>
      <c r="K2343" s="17">
        <v>1</v>
      </c>
      <c r="L2343">
        <v>41054</v>
      </c>
      <c r="M2343" t="s">
        <v>579</v>
      </c>
      <c r="N2343" t="s">
        <v>677</v>
      </c>
      <c r="P2343">
        <v>7</v>
      </c>
      <c r="Q2343" t="s">
        <v>518</v>
      </c>
      <c r="R2343" t="str">
        <f>+VLOOKUP(Fruticultura_permanentes_empleo[[#This Row],[Actividad económica]],[2]Códigos!$I$2:$J$14,2,0)</f>
        <v>Otros</v>
      </c>
      <c r="S2343" t="s">
        <v>519</v>
      </c>
      <c r="T2343" t="s">
        <v>525</v>
      </c>
    </row>
    <row r="2344" spans="1:20" x14ac:dyDescent="0.35">
      <c r="A2344">
        <v>6</v>
      </c>
      <c r="B2344">
        <v>63</v>
      </c>
      <c r="C2344">
        <v>6303</v>
      </c>
      <c r="D2344" t="s">
        <v>708</v>
      </c>
      <c r="E2344" t="s">
        <v>522</v>
      </c>
      <c r="F2344">
        <v>2019</v>
      </c>
      <c r="G2344">
        <v>76213189</v>
      </c>
      <c r="H2344" t="s">
        <v>514</v>
      </c>
      <c r="I2344" t="s">
        <v>3101</v>
      </c>
      <c r="J2344">
        <v>6</v>
      </c>
      <c r="K2344" s="17">
        <v>27</v>
      </c>
      <c r="L2344">
        <v>41044</v>
      </c>
      <c r="M2344" t="s">
        <v>579</v>
      </c>
      <c r="N2344" t="s">
        <v>677</v>
      </c>
      <c r="Q2344" t="s">
        <v>518</v>
      </c>
      <c r="R2344" t="str">
        <f>+VLOOKUP(Fruticultura_permanentes_empleo[[#This Row],[Actividad económica]],[2]Códigos!$I$2:$J$14,2,0)</f>
        <v>Otros</v>
      </c>
      <c r="S2344" t="s">
        <v>519</v>
      </c>
      <c r="T2344" t="s">
        <v>525</v>
      </c>
    </row>
    <row r="2345" spans="1:20" x14ac:dyDescent="0.35">
      <c r="A2345">
        <v>6</v>
      </c>
      <c r="B2345">
        <v>63</v>
      </c>
      <c r="C2345">
        <v>6303</v>
      </c>
      <c r="D2345" t="s">
        <v>708</v>
      </c>
      <c r="E2345" t="s">
        <v>522</v>
      </c>
      <c r="F2345">
        <v>2019</v>
      </c>
      <c r="G2345">
        <v>76213202</v>
      </c>
      <c r="H2345" t="s">
        <v>523</v>
      </c>
      <c r="I2345" t="s">
        <v>3102</v>
      </c>
      <c r="J2345">
        <v>6</v>
      </c>
      <c r="K2345" s="17">
        <v>1</v>
      </c>
      <c r="L2345">
        <v>41044</v>
      </c>
      <c r="M2345" t="s">
        <v>579</v>
      </c>
      <c r="N2345" t="s">
        <v>677</v>
      </c>
      <c r="Q2345" t="s">
        <v>518</v>
      </c>
      <c r="R2345" t="str">
        <f>+VLOOKUP(Fruticultura_permanentes_empleo[[#This Row],[Actividad económica]],[2]Códigos!$I$2:$J$14,2,0)</f>
        <v>Otros</v>
      </c>
      <c r="S2345" t="s">
        <v>519</v>
      </c>
      <c r="T2345" t="s">
        <v>525</v>
      </c>
    </row>
    <row r="2346" spans="1:20" x14ac:dyDescent="0.35">
      <c r="A2346">
        <v>16</v>
      </c>
      <c r="B2346">
        <v>161</v>
      </c>
      <c r="C2346">
        <v>16101</v>
      </c>
      <c r="D2346" t="s">
        <v>1747</v>
      </c>
      <c r="E2346" t="s">
        <v>461</v>
      </c>
      <c r="F2346">
        <v>2019</v>
      </c>
      <c r="G2346">
        <v>76213424</v>
      </c>
      <c r="H2346" t="s">
        <v>530</v>
      </c>
      <c r="I2346" t="s">
        <v>3103</v>
      </c>
      <c r="J2346">
        <v>4</v>
      </c>
      <c r="K2346" s="17">
        <v>6</v>
      </c>
      <c r="L2346">
        <v>41060</v>
      </c>
      <c r="M2346" t="s">
        <v>579</v>
      </c>
      <c r="N2346" t="s">
        <v>677</v>
      </c>
      <c r="O2346">
        <v>9</v>
      </c>
      <c r="Q2346" t="s">
        <v>518</v>
      </c>
      <c r="R2346" t="str">
        <f>+VLOOKUP(Fruticultura_permanentes_empleo[[#This Row],[Actividad económica]],[2]Códigos!$I$2:$J$14,2,0)</f>
        <v>Frutos de pepita y de hueso</v>
      </c>
      <c r="S2346" t="s">
        <v>519</v>
      </c>
      <c r="T2346" t="s">
        <v>547</v>
      </c>
    </row>
    <row r="2347" spans="1:20" x14ac:dyDescent="0.35">
      <c r="A2347">
        <v>13</v>
      </c>
      <c r="B2347">
        <v>135</v>
      </c>
      <c r="C2347">
        <v>13504</v>
      </c>
      <c r="D2347" t="s">
        <v>624</v>
      </c>
      <c r="E2347" t="s">
        <v>454</v>
      </c>
      <c r="F2347">
        <v>2019</v>
      </c>
      <c r="G2347">
        <v>76213558</v>
      </c>
      <c r="H2347" t="s">
        <v>560</v>
      </c>
      <c r="I2347" t="s">
        <v>3104</v>
      </c>
      <c r="J2347">
        <v>1</v>
      </c>
      <c r="K2347" s="17">
        <v>0</v>
      </c>
      <c r="L2347">
        <v>41061</v>
      </c>
      <c r="M2347" t="s">
        <v>579</v>
      </c>
      <c r="N2347" t="s">
        <v>677</v>
      </c>
      <c r="P2347">
        <v>10</v>
      </c>
      <c r="Q2347" t="s">
        <v>518</v>
      </c>
      <c r="R2347" t="str">
        <f>+VLOOKUP(Fruticultura_permanentes_empleo[[#This Row],[Actividad económica]],[2]Códigos!$I$2:$J$14,2,0)</f>
        <v>Frutos de pepita y de hueso</v>
      </c>
      <c r="S2347" t="s">
        <v>519</v>
      </c>
      <c r="T2347" t="s">
        <v>547</v>
      </c>
    </row>
    <row r="2348" spans="1:20" x14ac:dyDescent="0.35">
      <c r="A2348">
        <v>7</v>
      </c>
      <c r="B2348">
        <v>71</v>
      </c>
      <c r="C2348">
        <v>7109</v>
      </c>
      <c r="D2348" t="s">
        <v>867</v>
      </c>
      <c r="E2348" t="s">
        <v>458</v>
      </c>
      <c r="F2348">
        <v>2019</v>
      </c>
      <c r="G2348">
        <v>76213600</v>
      </c>
      <c r="H2348" t="s">
        <v>514</v>
      </c>
      <c r="I2348" t="s">
        <v>3105</v>
      </c>
      <c r="J2348">
        <v>6</v>
      </c>
      <c r="K2348" s="17">
        <v>98</v>
      </c>
      <c r="L2348">
        <v>38370</v>
      </c>
      <c r="M2348" t="s">
        <v>579</v>
      </c>
      <c r="N2348" t="s">
        <v>677</v>
      </c>
      <c r="Q2348" t="s">
        <v>518</v>
      </c>
      <c r="R2348" t="str">
        <f>+VLOOKUP(Fruticultura_permanentes_empleo[[#This Row],[Actividad económica]],[2]Códigos!$I$2:$J$14,2,0)</f>
        <v>Frutos de pepita y de hueso</v>
      </c>
      <c r="S2348" t="s">
        <v>519</v>
      </c>
      <c r="T2348" t="s">
        <v>547</v>
      </c>
    </row>
    <row r="2349" spans="1:20" x14ac:dyDescent="0.35">
      <c r="A2349">
        <v>6</v>
      </c>
      <c r="B2349">
        <v>63</v>
      </c>
      <c r="C2349">
        <v>6303</v>
      </c>
      <c r="D2349" t="s">
        <v>708</v>
      </c>
      <c r="E2349" t="s">
        <v>522</v>
      </c>
      <c r="F2349">
        <v>2019</v>
      </c>
      <c r="G2349">
        <v>76213774</v>
      </c>
      <c r="H2349" t="s">
        <v>514</v>
      </c>
      <c r="I2349" t="s">
        <v>3106</v>
      </c>
      <c r="J2349">
        <v>4</v>
      </c>
      <c r="K2349" s="17">
        <v>1</v>
      </c>
      <c r="L2349">
        <v>41145</v>
      </c>
      <c r="M2349" t="s">
        <v>579</v>
      </c>
      <c r="N2349" t="s">
        <v>677</v>
      </c>
      <c r="Q2349" t="s">
        <v>518</v>
      </c>
      <c r="R2349" t="str">
        <f>+VLOOKUP(Fruticultura_permanentes_empleo[[#This Row],[Actividad económica]],[2]Códigos!$I$2:$J$14,2,0)</f>
        <v>Frutos de pepita y de hueso</v>
      </c>
      <c r="S2349" t="s">
        <v>519</v>
      </c>
      <c r="T2349" t="s">
        <v>547</v>
      </c>
    </row>
    <row r="2350" spans="1:20" x14ac:dyDescent="0.35">
      <c r="A2350">
        <v>13</v>
      </c>
      <c r="B2350">
        <v>131</v>
      </c>
      <c r="C2350">
        <v>13132</v>
      </c>
      <c r="D2350" t="s">
        <v>928</v>
      </c>
      <c r="E2350" t="s">
        <v>454</v>
      </c>
      <c r="F2350">
        <v>2019</v>
      </c>
      <c r="G2350">
        <v>76213937</v>
      </c>
      <c r="H2350" t="s">
        <v>585</v>
      </c>
      <c r="I2350" t="s">
        <v>3107</v>
      </c>
      <c r="J2350">
        <v>3</v>
      </c>
      <c r="K2350" s="17">
        <v>0</v>
      </c>
      <c r="L2350">
        <v>41066</v>
      </c>
      <c r="M2350" t="s">
        <v>579</v>
      </c>
      <c r="N2350" t="s">
        <v>677</v>
      </c>
      <c r="Q2350" t="s">
        <v>518</v>
      </c>
      <c r="R2350" t="str">
        <f>+VLOOKUP(Fruticultura_permanentes_empleo[[#This Row],[Actividad económica]],[2]Códigos!$I$2:$J$14,2,0)</f>
        <v>Otros</v>
      </c>
      <c r="S2350" t="s">
        <v>519</v>
      </c>
      <c r="T2350" t="s">
        <v>525</v>
      </c>
    </row>
    <row r="2351" spans="1:20" x14ac:dyDescent="0.35">
      <c r="A2351">
        <v>6</v>
      </c>
      <c r="B2351">
        <v>61</v>
      </c>
      <c r="C2351">
        <v>6116</v>
      </c>
      <c r="D2351" t="s">
        <v>545</v>
      </c>
      <c r="E2351" t="s">
        <v>522</v>
      </c>
      <c r="F2351">
        <v>2019</v>
      </c>
      <c r="G2351">
        <v>76214010</v>
      </c>
      <c r="H2351" t="s">
        <v>530</v>
      </c>
      <c r="I2351" t="s">
        <v>3108</v>
      </c>
      <c r="J2351">
        <v>7</v>
      </c>
      <c r="K2351" s="17">
        <v>9</v>
      </c>
      <c r="L2351">
        <v>38370</v>
      </c>
      <c r="M2351" t="s">
        <v>579</v>
      </c>
      <c r="N2351" t="s">
        <v>677</v>
      </c>
      <c r="O2351">
        <v>9</v>
      </c>
      <c r="Q2351" t="s">
        <v>518</v>
      </c>
      <c r="R2351" t="str">
        <f>+VLOOKUP(Fruticultura_permanentes_empleo[[#This Row],[Actividad económica]],[2]Códigos!$I$2:$J$14,2,0)</f>
        <v>Frutos de pepita y de hueso</v>
      </c>
      <c r="S2351" t="s">
        <v>519</v>
      </c>
      <c r="T2351" t="s">
        <v>547</v>
      </c>
    </row>
    <row r="2352" spans="1:20" x14ac:dyDescent="0.35">
      <c r="A2352">
        <v>5</v>
      </c>
      <c r="B2352">
        <v>54</v>
      </c>
      <c r="C2352">
        <v>5401</v>
      </c>
      <c r="D2352" t="s">
        <v>640</v>
      </c>
      <c r="E2352" t="s">
        <v>453</v>
      </c>
      <c r="F2352">
        <v>2019</v>
      </c>
      <c r="G2352">
        <v>76214510</v>
      </c>
      <c r="H2352" t="s">
        <v>533</v>
      </c>
      <c r="I2352" t="s">
        <v>3109</v>
      </c>
      <c r="J2352">
        <v>7</v>
      </c>
      <c r="K2352" s="17">
        <v>19</v>
      </c>
      <c r="L2352">
        <v>38371</v>
      </c>
      <c r="M2352" t="s">
        <v>579</v>
      </c>
      <c r="N2352" t="s">
        <v>677</v>
      </c>
      <c r="O2352">
        <v>10</v>
      </c>
      <c r="Q2352" t="s">
        <v>518</v>
      </c>
      <c r="R2352" t="str">
        <f>+VLOOKUP(Fruticultura_permanentes_empleo[[#This Row],[Actividad económica]],[2]Códigos!$I$2:$J$14,2,0)</f>
        <v>Frutos de pepita y de hueso</v>
      </c>
      <c r="S2352" t="s">
        <v>519</v>
      </c>
      <c r="T2352" t="s">
        <v>547</v>
      </c>
    </row>
    <row r="2353" spans="1:20" x14ac:dyDescent="0.35">
      <c r="A2353">
        <v>13</v>
      </c>
      <c r="B2353">
        <v>131</v>
      </c>
      <c r="C2353">
        <v>13123</v>
      </c>
      <c r="D2353" t="s">
        <v>612</v>
      </c>
      <c r="E2353" t="s">
        <v>454</v>
      </c>
      <c r="F2353">
        <v>2019</v>
      </c>
      <c r="G2353">
        <v>76214944</v>
      </c>
      <c r="H2353" t="s">
        <v>533</v>
      </c>
      <c r="I2353" t="s">
        <v>3110</v>
      </c>
      <c r="J2353">
        <v>8</v>
      </c>
      <c r="K2353" s="17">
        <v>19</v>
      </c>
      <c r="L2353">
        <v>41075</v>
      </c>
      <c r="M2353" t="s">
        <v>579</v>
      </c>
      <c r="N2353" t="s">
        <v>664</v>
      </c>
      <c r="O2353">
        <v>10</v>
      </c>
      <c r="Q2353" t="s">
        <v>518</v>
      </c>
      <c r="R2353" t="str">
        <f>+VLOOKUP(Fruticultura_permanentes_empleo[[#This Row],[Actividad económica]],[2]Códigos!$I$2:$J$14,2,0)</f>
        <v>Uva</v>
      </c>
      <c r="S2353" t="s">
        <v>519</v>
      </c>
      <c r="T2353" t="s">
        <v>528</v>
      </c>
    </row>
    <row r="2354" spans="1:20" x14ac:dyDescent="0.35">
      <c r="A2354">
        <v>10</v>
      </c>
      <c r="B2354">
        <v>102</v>
      </c>
      <c r="C2354">
        <v>10202</v>
      </c>
      <c r="D2354" t="s">
        <v>2254</v>
      </c>
      <c r="E2354" t="s">
        <v>479</v>
      </c>
      <c r="F2354">
        <v>2019</v>
      </c>
      <c r="G2354">
        <v>76214947</v>
      </c>
      <c r="H2354" t="s">
        <v>523</v>
      </c>
      <c r="I2354" t="s">
        <v>3111</v>
      </c>
      <c r="J2354">
        <v>1</v>
      </c>
      <c r="K2354" s="17">
        <v>0</v>
      </c>
      <c r="L2354">
        <v>41075</v>
      </c>
      <c r="M2354" t="s">
        <v>579</v>
      </c>
      <c r="N2354" t="s">
        <v>664</v>
      </c>
      <c r="O2354">
        <v>5</v>
      </c>
      <c r="Q2354" t="s">
        <v>518</v>
      </c>
      <c r="R2354" t="str">
        <f>+VLOOKUP(Fruticultura_permanentes_empleo[[#This Row],[Actividad económica]],[2]Códigos!$I$2:$J$14,2,0)</f>
        <v>Otros</v>
      </c>
      <c r="S2354" t="s">
        <v>519</v>
      </c>
      <c r="T2354" t="s">
        <v>525</v>
      </c>
    </row>
    <row r="2355" spans="1:20" x14ac:dyDescent="0.35">
      <c r="A2355">
        <v>7</v>
      </c>
      <c r="B2355">
        <v>73</v>
      </c>
      <c r="C2355">
        <v>7308</v>
      </c>
      <c r="D2355" t="s">
        <v>1296</v>
      </c>
      <c r="E2355" t="s">
        <v>458</v>
      </c>
      <c r="F2355">
        <v>2019</v>
      </c>
      <c r="G2355">
        <v>76215155</v>
      </c>
      <c r="H2355" t="s">
        <v>533</v>
      </c>
      <c r="I2355" t="s">
        <v>3112</v>
      </c>
      <c r="J2355">
        <v>7</v>
      </c>
      <c r="K2355" s="17">
        <v>65</v>
      </c>
      <c r="L2355">
        <v>41078</v>
      </c>
      <c r="M2355" t="s">
        <v>579</v>
      </c>
      <c r="N2355" t="s">
        <v>677</v>
      </c>
      <c r="O2355">
        <v>9</v>
      </c>
      <c r="Q2355" t="s">
        <v>518</v>
      </c>
      <c r="R2355" t="str">
        <f>+VLOOKUP(Fruticultura_permanentes_empleo[[#This Row],[Actividad económica]],[2]Códigos!$I$2:$J$14,2,0)</f>
        <v>Frutos de pepita y de hueso</v>
      </c>
      <c r="S2355" t="s">
        <v>519</v>
      </c>
      <c r="T2355" t="s">
        <v>547</v>
      </c>
    </row>
    <row r="2356" spans="1:20" x14ac:dyDescent="0.35">
      <c r="A2356">
        <v>7</v>
      </c>
      <c r="B2356">
        <v>73</v>
      </c>
      <c r="C2356">
        <v>7301</v>
      </c>
      <c r="D2356" t="s">
        <v>779</v>
      </c>
      <c r="E2356" t="s">
        <v>458</v>
      </c>
      <c r="F2356">
        <v>2019</v>
      </c>
      <c r="G2356">
        <v>76215243</v>
      </c>
      <c r="H2356" t="s">
        <v>536</v>
      </c>
      <c r="I2356" t="s">
        <v>3113</v>
      </c>
      <c r="J2356">
        <v>2</v>
      </c>
      <c r="K2356" s="17">
        <v>0</v>
      </c>
      <c r="L2356">
        <v>41075</v>
      </c>
      <c r="M2356" t="s">
        <v>579</v>
      </c>
      <c r="N2356" t="s">
        <v>677</v>
      </c>
      <c r="O2356">
        <v>10</v>
      </c>
      <c r="Q2356" t="s">
        <v>518</v>
      </c>
      <c r="R2356" t="str">
        <f>+VLOOKUP(Fruticultura_permanentes_empleo[[#This Row],[Actividad económica]],[2]Códigos!$I$2:$J$14,2,0)</f>
        <v>Uva</v>
      </c>
      <c r="S2356" t="s">
        <v>519</v>
      </c>
      <c r="T2356" t="s">
        <v>630</v>
      </c>
    </row>
    <row r="2357" spans="1:20" x14ac:dyDescent="0.35">
      <c r="A2357">
        <v>6</v>
      </c>
      <c r="B2357">
        <v>63</v>
      </c>
      <c r="C2357">
        <v>6301</v>
      </c>
      <c r="D2357" t="s">
        <v>535</v>
      </c>
      <c r="E2357" t="s">
        <v>522</v>
      </c>
      <c r="F2357">
        <v>2019</v>
      </c>
      <c r="G2357">
        <v>76215250</v>
      </c>
      <c r="H2357" t="s">
        <v>539</v>
      </c>
      <c r="I2357" t="s">
        <v>3114</v>
      </c>
      <c r="J2357">
        <v>2</v>
      </c>
      <c r="K2357" s="17">
        <v>1</v>
      </c>
      <c r="L2357">
        <v>38368</v>
      </c>
      <c r="M2357" t="s">
        <v>579</v>
      </c>
      <c r="N2357" t="s">
        <v>677</v>
      </c>
      <c r="Q2357" t="s">
        <v>518</v>
      </c>
      <c r="R2357" t="str">
        <f>+VLOOKUP(Fruticultura_permanentes_empleo[[#This Row],[Actividad económica]],[2]Códigos!$I$2:$J$14,2,0)</f>
        <v>Otros</v>
      </c>
      <c r="S2357" t="s">
        <v>519</v>
      </c>
      <c r="T2357" t="s">
        <v>525</v>
      </c>
    </row>
    <row r="2358" spans="1:20" x14ac:dyDescent="0.35">
      <c r="A2358">
        <v>7</v>
      </c>
      <c r="B2358">
        <v>74</v>
      </c>
      <c r="C2358">
        <v>7401</v>
      </c>
      <c r="D2358" t="s">
        <v>995</v>
      </c>
      <c r="E2358" t="s">
        <v>458</v>
      </c>
      <c r="F2358">
        <v>2019</v>
      </c>
      <c r="G2358">
        <v>76215331</v>
      </c>
      <c r="H2358" t="s">
        <v>539</v>
      </c>
      <c r="I2358" t="s">
        <v>3115</v>
      </c>
      <c r="J2358">
        <v>4</v>
      </c>
      <c r="K2358" s="17">
        <v>9</v>
      </c>
      <c r="L2358">
        <v>41079</v>
      </c>
      <c r="M2358" t="s">
        <v>579</v>
      </c>
      <c r="N2358" t="s">
        <v>677</v>
      </c>
      <c r="Q2358" t="s">
        <v>518</v>
      </c>
      <c r="R2358" t="str">
        <f>+VLOOKUP(Fruticultura_permanentes_empleo[[#This Row],[Actividad económica]],[2]Códigos!$I$2:$J$14,2,0)</f>
        <v>Otros</v>
      </c>
      <c r="S2358" t="s">
        <v>519</v>
      </c>
      <c r="T2358" t="s">
        <v>525</v>
      </c>
    </row>
    <row r="2359" spans="1:20" x14ac:dyDescent="0.35">
      <c r="A2359">
        <v>6</v>
      </c>
      <c r="B2359">
        <v>61</v>
      </c>
      <c r="C2359">
        <v>6114</v>
      </c>
      <c r="D2359" t="s">
        <v>926</v>
      </c>
      <c r="E2359" t="s">
        <v>522</v>
      </c>
      <c r="F2359">
        <v>2019</v>
      </c>
      <c r="G2359">
        <v>76215509</v>
      </c>
      <c r="H2359" t="s">
        <v>585</v>
      </c>
      <c r="I2359" t="s">
        <v>3116</v>
      </c>
      <c r="J2359">
        <v>4</v>
      </c>
      <c r="K2359" s="17">
        <v>0</v>
      </c>
      <c r="L2359">
        <v>41115</v>
      </c>
      <c r="M2359" t="s">
        <v>579</v>
      </c>
      <c r="N2359" t="s">
        <v>664</v>
      </c>
      <c r="Q2359" t="s">
        <v>518</v>
      </c>
      <c r="R2359" t="str">
        <f>+VLOOKUP(Fruticultura_permanentes_empleo[[#This Row],[Actividad económica]],[2]Códigos!$I$2:$J$14,2,0)</f>
        <v>Otros</v>
      </c>
      <c r="S2359" t="s">
        <v>519</v>
      </c>
      <c r="T2359" t="s">
        <v>525</v>
      </c>
    </row>
    <row r="2360" spans="1:20" x14ac:dyDescent="0.35">
      <c r="A2360">
        <v>13</v>
      </c>
      <c r="B2360">
        <v>134</v>
      </c>
      <c r="C2360">
        <v>13402</v>
      </c>
      <c r="D2360" t="s">
        <v>532</v>
      </c>
      <c r="E2360" t="s">
        <v>454</v>
      </c>
      <c r="F2360">
        <v>2019</v>
      </c>
      <c r="G2360">
        <v>76215600</v>
      </c>
      <c r="H2360" t="s">
        <v>523</v>
      </c>
      <c r="I2360" t="s">
        <v>3117</v>
      </c>
      <c r="J2360">
        <v>10</v>
      </c>
      <c r="K2360" s="17">
        <v>98</v>
      </c>
      <c r="L2360">
        <v>38373</v>
      </c>
      <c r="M2360" t="s">
        <v>579</v>
      </c>
      <c r="N2360" t="s">
        <v>677</v>
      </c>
      <c r="P2360">
        <v>10</v>
      </c>
      <c r="Q2360" t="s">
        <v>518</v>
      </c>
      <c r="R2360" t="str">
        <f>+VLOOKUP(Fruticultura_permanentes_empleo[[#This Row],[Actividad económica]],[2]Códigos!$I$2:$J$14,2,0)</f>
        <v>Uva</v>
      </c>
      <c r="S2360" t="s">
        <v>519</v>
      </c>
      <c r="T2360" t="s">
        <v>528</v>
      </c>
    </row>
    <row r="2361" spans="1:20" x14ac:dyDescent="0.35">
      <c r="A2361">
        <v>7</v>
      </c>
      <c r="B2361">
        <v>71</v>
      </c>
      <c r="C2361">
        <v>7102</v>
      </c>
      <c r="D2361" t="s">
        <v>2087</v>
      </c>
      <c r="E2361" t="s">
        <v>458</v>
      </c>
      <c r="F2361">
        <v>2019</v>
      </c>
      <c r="G2361">
        <v>76215740</v>
      </c>
      <c r="H2361" t="s">
        <v>533</v>
      </c>
      <c r="I2361" t="s">
        <v>3118</v>
      </c>
      <c r="J2361">
        <v>7</v>
      </c>
      <c r="K2361" s="17">
        <v>33</v>
      </c>
      <c r="L2361">
        <v>38373</v>
      </c>
      <c r="M2361" t="s">
        <v>579</v>
      </c>
      <c r="N2361" t="s">
        <v>677</v>
      </c>
      <c r="O2361">
        <v>7</v>
      </c>
      <c r="Q2361" t="s">
        <v>518</v>
      </c>
      <c r="R2361" t="str">
        <f>+VLOOKUP(Fruticultura_permanentes_empleo[[#This Row],[Actividad económica]],[2]Códigos!$I$2:$J$14,2,0)</f>
        <v>Frutos de pepita y de hueso</v>
      </c>
      <c r="S2361" t="s">
        <v>519</v>
      </c>
      <c r="T2361" t="s">
        <v>547</v>
      </c>
    </row>
    <row r="2362" spans="1:20" x14ac:dyDescent="0.35">
      <c r="A2362">
        <v>6</v>
      </c>
      <c r="B2362">
        <v>63</v>
      </c>
      <c r="C2362">
        <v>6305</v>
      </c>
      <c r="D2362" t="s">
        <v>773</v>
      </c>
      <c r="E2362" t="s">
        <v>522</v>
      </c>
      <c r="F2362">
        <v>2019</v>
      </c>
      <c r="G2362">
        <v>76216216</v>
      </c>
      <c r="H2362" t="s">
        <v>565</v>
      </c>
      <c r="I2362" t="s">
        <v>3119</v>
      </c>
      <c r="J2362">
        <v>1</v>
      </c>
      <c r="K2362" s="17">
        <v>0</v>
      </c>
      <c r="L2362">
        <v>41044</v>
      </c>
      <c r="M2362" t="s">
        <v>579</v>
      </c>
      <c r="N2362" t="s">
        <v>677</v>
      </c>
      <c r="O2362">
        <v>9</v>
      </c>
      <c r="Q2362" t="s">
        <v>518</v>
      </c>
      <c r="R2362" t="str">
        <f>+VLOOKUP(Fruticultura_permanentes_empleo[[#This Row],[Actividad económica]],[2]Códigos!$I$2:$J$14,2,0)</f>
        <v>Otros</v>
      </c>
      <c r="S2362" t="s">
        <v>519</v>
      </c>
      <c r="T2362" t="s">
        <v>525</v>
      </c>
    </row>
    <row r="2363" spans="1:20" x14ac:dyDescent="0.35">
      <c r="A2363">
        <v>13</v>
      </c>
      <c r="B2363">
        <v>131</v>
      </c>
      <c r="C2363">
        <v>13115</v>
      </c>
      <c r="D2363" t="s">
        <v>943</v>
      </c>
      <c r="E2363" t="s">
        <v>454</v>
      </c>
      <c r="F2363">
        <v>2019</v>
      </c>
      <c r="G2363">
        <v>76216278</v>
      </c>
      <c r="H2363" t="s">
        <v>565</v>
      </c>
      <c r="I2363" t="s">
        <v>3120</v>
      </c>
      <c r="J2363">
        <v>4</v>
      </c>
      <c r="K2363" s="17">
        <v>3</v>
      </c>
      <c r="L2363">
        <v>41087</v>
      </c>
      <c r="M2363" t="s">
        <v>579</v>
      </c>
      <c r="N2363" t="s">
        <v>667</v>
      </c>
      <c r="Q2363" t="s">
        <v>518</v>
      </c>
      <c r="R2363" t="str">
        <f>+VLOOKUP(Fruticultura_permanentes_empleo[[#This Row],[Actividad económica]],[2]Códigos!$I$2:$J$14,2,0)</f>
        <v>Frutos de pepita y de hueso</v>
      </c>
      <c r="S2363" t="s">
        <v>519</v>
      </c>
      <c r="T2363" t="s">
        <v>547</v>
      </c>
    </row>
    <row r="2364" spans="1:20" x14ac:dyDescent="0.35">
      <c r="A2364">
        <v>13</v>
      </c>
      <c r="B2364">
        <v>131</v>
      </c>
      <c r="C2364">
        <v>13123</v>
      </c>
      <c r="D2364" t="s">
        <v>612</v>
      </c>
      <c r="E2364" t="s">
        <v>454</v>
      </c>
      <c r="F2364">
        <v>2019</v>
      </c>
      <c r="G2364">
        <v>76216295</v>
      </c>
      <c r="H2364" t="s">
        <v>565</v>
      </c>
      <c r="I2364" t="s">
        <v>3121</v>
      </c>
      <c r="J2364">
        <v>8</v>
      </c>
      <c r="K2364" s="17">
        <v>14</v>
      </c>
      <c r="L2364">
        <v>41087</v>
      </c>
      <c r="M2364" t="s">
        <v>579</v>
      </c>
      <c r="N2364" t="s">
        <v>664</v>
      </c>
      <c r="P2364">
        <v>8</v>
      </c>
      <c r="Q2364" t="s">
        <v>518</v>
      </c>
      <c r="R2364" t="str">
        <f>+VLOOKUP(Fruticultura_permanentes_empleo[[#This Row],[Actividad económica]],[2]Códigos!$I$2:$J$14,2,0)</f>
        <v>Uva</v>
      </c>
      <c r="S2364" t="s">
        <v>519</v>
      </c>
      <c r="T2364" t="s">
        <v>630</v>
      </c>
    </row>
    <row r="2365" spans="1:20" x14ac:dyDescent="0.35">
      <c r="A2365">
        <v>6</v>
      </c>
      <c r="B2365">
        <v>63</v>
      </c>
      <c r="C2365">
        <v>6303</v>
      </c>
      <c r="D2365" t="s">
        <v>708</v>
      </c>
      <c r="E2365" t="s">
        <v>522</v>
      </c>
      <c r="F2365">
        <v>2019</v>
      </c>
      <c r="G2365">
        <v>76216377</v>
      </c>
      <c r="H2365" t="s">
        <v>560</v>
      </c>
      <c r="I2365" t="s">
        <v>3122</v>
      </c>
      <c r="J2365">
        <v>1</v>
      </c>
      <c r="K2365" s="17">
        <v>0</v>
      </c>
      <c r="L2365">
        <v>41173</v>
      </c>
      <c r="M2365" t="s">
        <v>579</v>
      </c>
      <c r="N2365" t="s">
        <v>677</v>
      </c>
      <c r="Q2365" t="s">
        <v>518</v>
      </c>
      <c r="R2365" t="str">
        <f>+VLOOKUP(Fruticultura_permanentes_empleo[[#This Row],[Actividad económica]],[2]Códigos!$I$2:$J$14,2,0)</f>
        <v>Otros</v>
      </c>
      <c r="S2365" t="s">
        <v>519</v>
      </c>
      <c r="T2365" t="s">
        <v>525</v>
      </c>
    </row>
    <row r="2366" spans="1:20" x14ac:dyDescent="0.35">
      <c r="A2366">
        <v>13</v>
      </c>
      <c r="B2366">
        <v>131</v>
      </c>
      <c r="C2366">
        <v>13120</v>
      </c>
      <c r="D2366" t="s">
        <v>1733</v>
      </c>
      <c r="E2366" t="s">
        <v>454</v>
      </c>
      <c r="F2366">
        <v>2019</v>
      </c>
      <c r="G2366">
        <v>76216385</v>
      </c>
      <c r="H2366" t="s">
        <v>533</v>
      </c>
      <c r="I2366" t="s">
        <v>3123</v>
      </c>
      <c r="J2366">
        <v>3</v>
      </c>
      <c r="K2366" s="17">
        <v>0</v>
      </c>
      <c r="L2366">
        <v>41088</v>
      </c>
      <c r="M2366" t="s">
        <v>579</v>
      </c>
      <c r="N2366" t="s">
        <v>677</v>
      </c>
      <c r="P2366">
        <v>5</v>
      </c>
      <c r="Q2366" t="s">
        <v>518</v>
      </c>
      <c r="R2366" t="str">
        <f>+VLOOKUP(Fruticultura_permanentes_empleo[[#This Row],[Actividad económica]],[2]Códigos!$I$2:$J$14,2,0)</f>
        <v>Frutos de pepita y de hueso</v>
      </c>
      <c r="S2366" t="s">
        <v>519</v>
      </c>
      <c r="T2366" t="s">
        <v>547</v>
      </c>
    </row>
    <row r="2367" spans="1:20" x14ac:dyDescent="0.35">
      <c r="A2367">
        <v>7</v>
      </c>
      <c r="B2367">
        <v>73</v>
      </c>
      <c r="C2367">
        <v>7304</v>
      </c>
      <c r="D2367" t="s">
        <v>1098</v>
      </c>
      <c r="E2367" t="s">
        <v>458</v>
      </c>
      <c r="F2367">
        <v>2019</v>
      </c>
      <c r="G2367">
        <v>76216596</v>
      </c>
      <c r="H2367" t="s">
        <v>530</v>
      </c>
      <c r="I2367" t="s">
        <v>3124</v>
      </c>
      <c r="J2367">
        <v>9</v>
      </c>
      <c r="K2367" s="17">
        <v>171</v>
      </c>
      <c r="L2367">
        <v>41130</v>
      </c>
      <c r="M2367" t="s">
        <v>579</v>
      </c>
      <c r="N2367" t="s">
        <v>677</v>
      </c>
      <c r="O2367">
        <v>10</v>
      </c>
      <c r="Q2367" t="s">
        <v>518</v>
      </c>
      <c r="R2367" t="str">
        <f>+VLOOKUP(Fruticultura_permanentes_empleo[[#This Row],[Actividad económica]],[2]Códigos!$I$2:$J$14,2,0)</f>
        <v>Frutos de pepita y de hueso</v>
      </c>
      <c r="S2367" t="s">
        <v>519</v>
      </c>
      <c r="T2367" t="s">
        <v>547</v>
      </c>
    </row>
    <row r="2368" spans="1:20" x14ac:dyDescent="0.35">
      <c r="A2368">
        <v>13</v>
      </c>
      <c r="B2368">
        <v>131</v>
      </c>
      <c r="C2368">
        <v>13113</v>
      </c>
      <c r="D2368" t="s">
        <v>576</v>
      </c>
      <c r="E2368" t="s">
        <v>454</v>
      </c>
      <c r="F2368">
        <v>2019</v>
      </c>
      <c r="G2368">
        <v>76216659</v>
      </c>
      <c r="H2368" t="s">
        <v>533</v>
      </c>
      <c r="I2368" t="s">
        <v>3125</v>
      </c>
      <c r="J2368">
        <v>2</v>
      </c>
      <c r="K2368" s="17">
        <v>0</v>
      </c>
      <c r="L2368">
        <v>41445</v>
      </c>
      <c r="M2368" t="s">
        <v>579</v>
      </c>
      <c r="N2368" t="s">
        <v>677</v>
      </c>
      <c r="O2368">
        <v>9</v>
      </c>
      <c r="Q2368" t="s">
        <v>518</v>
      </c>
      <c r="R2368" t="str">
        <f>+VLOOKUP(Fruticultura_permanentes_empleo[[#This Row],[Actividad económica]],[2]Códigos!$I$2:$J$14,2,0)</f>
        <v>Frutos de pepita y de hueso</v>
      </c>
      <c r="S2368" t="s">
        <v>519</v>
      </c>
      <c r="T2368" t="s">
        <v>547</v>
      </c>
    </row>
    <row r="2369" spans="1:20" x14ac:dyDescent="0.35">
      <c r="A2369">
        <v>7</v>
      </c>
      <c r="B2369">
        <v>73</v>
      </c>
      <c r="C2369">
        <v>7301</v>
      </c>
      <c r="D2369" t="s">
        <v>779</v>
      </c>
      <c r="E2369" t="s">
        <v>458</v>
      </c>
      <c r="F2369">
        <v>2019</v>
      </c>
      <c r="G2369">
        <v>76216670</v>
      </c>
      <c r="H2369" t="s">
        <v>565</v>
      </c>
      <c r="I2369" t="s">
        <v>3126</v>
      </c>
      <c r="J2369">
        <v>2</v>
      </c>
      <c r="K2369" s="17">
        <v>0</v>
      </c>
      <c r="L2369">
        <v>38376</v>
      </c>
      <c r="M2369" t="s">
        <v>579</v>
      </c>
      <c r="N2369" t="s">
        <v>677</v>
      </c>
      <c r="Q2369" t="s">
        <v>518</v>
      </c>
      <c r="R2369" t="str">
        <f>+VLOOKUP(Fruticultura_permanentes_empleo[[#This Row],[Actividad económica]],[2]Códigos!$I$2:$J$14,2,0)</f>
        <v>Frutos de pepita y de hueso</v>
      </c>
      <c r="S2369" t="s">
        <v>519</v>
      </c>
      <c r="T2369" t="s">
        <v>547</v>
      </c>
    </row>
    <row r="2370" spans="1:20" x14ac:dyDescent="0.35">
      <c r="A2370">
        <v>4</v>
      </c>
      <c r="B2370">
        <v>41</v>
      </c>
      <c r="C2370">
        <v>4101</v>
      </c>
      <c r="D2370" t="s">
        <v>513</v>
      </c>
      <c r="E2370" t="s">
        <v>452</v>
      </c>
      <c r="F2370">
        <v>2019</v>
      </c>
      <c r="G2370">
        <v>76216787</v>
      </c>
      <c r="H2370" t="s">
        <v>585</v>
      </c>
      <c r="I2370" t="s">
        <v>3127</v>
      </c>
      <c r="J2370">
        <v>5</v>
      </c>
      <c r="K2370" s="17">
        <v>16</v>
      </c>
      <c r="L2370">
        <v>41094</v>
      </c>
      <c r="M2370" t="s">
        <v>579</v>
      </c>
      <c r="N2370" t="s">
        <v>677</v>
      </c>
      <c r="Q2370" t="s">
        <v>518</v>
      </c>
      <c r="R2370" t="str">
        <f>+VLOOKUP(Fruticultura_permanentes_empleo[[#This Row],[Actividad económica]],[2]Códigos!$I$2:$J$14,2,0)</f>
        <v>Frutos de pepita y de hueso</v>
      </c>
      <c r="S2370" t="s">
        <v>519</v>
      </c>
      <c r="T2370" t="s">
        <v>547</v>
      </c>
    </row>
    <row r="2371" spans="1:20" x14ac:dyDescent="0.35">
      <c r="A2371">
        <v>5</v>
      </c>
      <c r="B2371">
        <v>53</v>
      </c>
      <c r="C2371">
        <v>5304</v>
      </c>
      <c r="D2371" t="s">
        <v>764</v>
      </c>
      <c r="E2371" t="s">
        <v>453</v>
      </c>
      <c r="F2371">
        <v>2019</v>
      </c>
      <c r="G2371">
        <v>76216856</v>
      </c>
      <c r="H2371" t="s">
        <v>530</v>
      </c>
      <c r="I2371" t="s">
        <v>3128</v>
      </c>
      <c r="J2371">
        <v>4</v>
      </c>
      <c r="K2371" s="17">
        <v>8</v>
      </c>
      <c r="L2371">
        <v>40939</v>
      </c>
      <c r="M2371" t="s">
        <v>579</v>
      </c>
      <c r="N2371" t="s">
        <v>677</v>
      </c>
      <c r="Q2371" t="s">
        <v>518</v>
      </c>
      <c r="R2371" t="str">
        <f>+VLOOKUP(Fruticultura_permanentes_empleo[[#This Row],[Actividad económica]],[2]Códigos!$I$2:$J$14,2,0)</f>
        <v>Frutos de pepita y de hueso</v>
      </c>
      <c r="S2371" t="s">
        <v>519</v>
      </c>
      <c r="T2371" t="s">
        <v>547</v>
      </c>
    </row>
    <row r="2372" spans="1:20" x14ac:dyDescent="0.35">
      <c r="A2372">
        <v>13</v>
      </c>
      <c r="B2372">
        <v>136</v>
      </c>
      <c r="C2372">
        <v>13605</v>
      </c>
      <c r="D2372" t="s">
        <v>1143</v>
      </c>
      <c r="E2372" t="s">
        <v>454</v>
      </c>
      <c r="F2372">
        <v>2019</v>
      </c>
      <c r="G2372">
        <v>76216925</v>
      </c>
      <c r="H2372" t="s">
        <v>523</v>
      </c>
      <c r="I2372" t="s">
        <v>3129</v>
      </c>
      <c r="J2372">
        <v>8</v>
      </c>
      <c r="K2372" s="17">
        <v>14</v>
      </c>
      <c r="L2372">
        <v>41094</v>
      </c>
      <c r="M2372" t="s">
        <v>579</v>
      </c>
      <c r="N2372" t="s">
        <v>677</v>
      </c>
      <c r="O2372">
        <v>9</v>
      </c>
      <c r="Q2372" t="s">
        <v>518</v>
      </c>
      <c r="R2372" t="str">
        <f>+VLOOKUP(Fruticultura_permanentes_empleo[[#This Row],[Actividad económica]],[2]Códigos!$I$2:$J$14,2,0)</f>
        <v>Otros</v>
      </c>
      <c r="S2372" t="s">
        <v>519</v>
      </c>
      <c r="T2372" t="s">
        <v>525</v>
      </c>
    </row>
    <row r="2373" spans="1:20" x14ac:dyDescent="0.35">
      <c r="A2373">
        <v>4</v>
      </c>
      <c r="B2373">
        <v>41</v>
      </c>
      <c r="C2373">
        <v>4101</v>
      </c>
      <c r="D2373" t="s">
        <v>513</v>
      </c>
      <c r="E2373" t="s">
        <v>452</v>
      </c>
      <c r="F2373">
        <v>2019</v>
      </c>
      <c r="G2373">
        <v>76217030</v>
      </c>
      <c r="H2373" t="s">
        <v>560</v>
      </c>
      <c r="I2373" t="s">
        <v>3130</v>
      </c>
      <c r="J2373">
        <v>3</v>
      </c>
      <c r="K2373" s="17">
        <v>1</v>
      </c>
      <c r="L2373">
        <v>38353</v>
      </c>
      <c r="M2373" t="s">
        <v>579</v>
      </c>
      <c r="N2373" t="s">
        <v>677</v>
      </c>
      <c r="O2373">
        <v>9</v>
      </c>
      <c r="Q2373" t="s">
        <v>518</v>
      </c>
      <c r="R2373" t="str">
        <f>+VLOOKUP(Fruticultura_permanentes_empleo[[#This Row],[Actividad económica]],[2]Códigos!$I$2:$J$14,2,0)</f>
        <v>Otros</v>
      </c>
      <c r="S2373" t="s">
        <v>519</v>
      </c>
      <c r="T2373" t="s">
        <v>525</v>
      </c>
    </row>
    <row r="2374" spans="1:20" x14ac:dyDescent="0.35">
      <c r="A2374">
        <v>13</v>
      </c>
      <c r="B2374">
        <v>134</v>
      </c>
      <c r="C2374">
        <v>13404</v>
      </c>
      <c r="D2374" t="s">
        <v>609</v>
      </c>
      <c r="E2374" t="s">
        <v>454</v>
      </c>
      <c r="F2374">
        <v>2019</v>
      </c>
      <c r="G2374">
        <v>76217058</v>
      </c>
      <c r="H2374" t="s">
        <v>560</v>
      </c>
      <c r="I2374" t="s">
        <v>3131</v>
      </c>
      <c r="J2374">
        <v>7</v>
      </c>
      <c r="K2374" s="17">
        <v>18</v>
      </c>
      <c r="L2374">
        <v>41095</v>
      </c>
      <c r="M2374" t="s">
        <v>579</v>
      </c>
      <c r="N2374" t="s">
        <v>677</v>
      </c>
      <c r="O2374">
        <v>9</v>
      </c>
      <c r="Q2374" t="s">
        <v>518</v>
      </c>
      <c r="R2374" t="str">
        <f>+VLOOKUP(Fruticultura_permanentes_empleo[[#This Row],[Actividad económica]],[2]Códigos!$I$2:$J$14,2,0)</f>
        <v>Frutos de pepita y de hueso</v>
      </c>
      <c r="S2374" t="s">
        <v>519</v>
      </c>
      <c r="T2374" t="s">
        <v>547</v>
      </c>
    </row>
    <row r="2375" spans="1:20" x14ac:dyDescent="0.35">
      <c r="A2375">
        <v>7</v>
      </c>
      <c r="B2375">
        <v>73</v>
      </c>
      <c r="C2375">
        <v>7302</v>
      </c>
      <c r="D2375" t="s">
        <v>2717</v>
      </c>
      <c r="E2375" t="s">
        <v>458</v>
      </c>
      <c r="F2375">
        <v>2019</v>
      </c>
      <c r="G2375">
        <v>76217296</v>
      </c>
      <c r="H2375" t="s">
        <v>523</v>
      </c>
      <c r="I2375" t="s">
        <v>3132</v>
      </c>
      <c r="J2375">
        <v>2</v>
      </c>
      <c r="K2375" s="17">
        <v>0</v>
      </c>
      <c r="L2375">
        <v>41047</v>
      </c>
      <c r="M2375" t="s">
        <v>579</v>
      </c>
      <c r="N2375" t="s">
        <v>667</v>
      </c>
      <c r="Q2375" t="s">
        <v>518</v>
      </c>
      <c r="R2375" t="str">
        <f>+VLOOKUP(Fruticultura_permanentes_empleo[[#This Row],[Actividad económica]],[2]Códigos!$I$2:$J$14,2,0)</f>
        <v>Uva</v>
      </c>
      <c r="S2375" t="s">
        <v>519</v>
      </c>
      <c r="T2375" t="s">
        <v>528</v>
      </c>
    </row>
    <row r="2376" spans="1:20" x14ac:dyDescent="0.35">
      <c r="A2376">
        <v>7</v>
      </c>
      <c r="B2376">
        <v>73</v>
      </c>
      <c r="C2376">
        <v>7301</v>
      </c>
      <c r="D2376" t="s">
        <v>779</v>
      </c>
      <c r="E2376" t="s">
        <v>458</v>
      </c>
      <c r="F2376">
        <v>2019</v>
      </c>
      <c r="G2376">
        <v>76217328</v>
      </c>
      <c r="H2376" t="s">
        <v>551</v>
      </c>
      <c r="I2376" t="s">
        <v>3133</v>
      </c>
      <c r="J2376">
        <v>9</v>
      </c>
      <c r="K2376" s="17">
        <v>277</v>
      </c>
      <c r="L2376">
        <v>41518</v>
      </c>
      <c r="M2376" t="s">
        <v>579</v>
      </c>
      <c r="N2376" t="s">
        <v>664</v>
      </c>
      <c r="O2376">
        <v>10</v>
      </c>
      <c r="Q2376" t="s">
        <v>518</v>
      </c>
      <c r="R2376" t="str">
        <f>+VLOOKUP(Fruticultura_permanentes_empleo[[#This Row],[Actividad económica]],[2]Códigos!$I$2:$J$14,2,0)</f>
        <v>Frutos de pepita y de hueso</v>
      </c>
      <c r="S2376" t="s">
        <v>519</v>
      </c>
      <c r="T2376" t="s">
        <v>547</v>
      </c>
    </row>
    <row r="2377" spans="1:20" x14ac:dyDescent="0.35">
      <c r="A2377">
        <v>13</v>
      </c>
      <c r="B2377">
        <v>134</v>
      </c>
      <c r="C2377">
        <v>13404</v>
      </c>
      <c r="D2377" t="s">
        <v>609</v>
      </c>
      <c r="E2377" t="s">
        <v>454</v>
      </c>
      <c r="F2377">
        <v>2019</v>
      </c>
      <c r="G2377">
        <v>76217432</v>
      </c>
      <c r="H2377" t="s">
        <v>565</v>
      </c>
      <c r="I2377" t="s">
        <v>3134</v>
      </c>
      <c r="J2377">
        <v>9</v>
      </c>
      <c r="K2377" s="17">
        <v>6</v>
      </c>
      <c r="L2377">
        <v>41100</v>
      </c>
      <c r="M2377" t="s">
        <v>579</v>
      </c>
      <c r="N2377" t="s">
        <v>664</v>
      </c>
      <c r="O2377">
        <v>10</v>
      </c>
      <c r="Q2377" t="s">
        <v>518</v>
      </c>
      <c r="R2377" t="str">
        <f>+VLOOKUP(Fruticultura_permanentes_empleo[[#This Row],[Actividad económica]],[2]Códigos!$I$2:$J$14,2,0)</f>
        <v>Otros</v>
      </c>
      <c r="S2377" t="s">
        <v>519</v>
      </c>
      <c r="T2377" t="s">
        <v>525</v>
      </c>
    </row>
    <row r="2378" spans="1:20" x14ac:dyDescent="0.35">
      <c r="A2378">
        <v>7</v>
      </c>
      <c r="B2378">
        <v>73</v>
      </c>
      <c r="C2378">
        <v>7305</v>
      </c>
      <c r="D2378" t="s">
        <v>1751</v>
      </c>
      <c r="E2378" t="s">
        <v>458</v>
      </c>
      <c r="F2378">
        <v>2019</v>
      </c>
      <c r="G2378">
        <v>76218049</v>
      </c>
      <c r="H2378" t="s">
        <v>539</v>
      </c>
      <c r="I2378" t="s">
        <v>3135</v>
      </c>
      <c r="J2378">
        <v>5</v>
      </c>
      <c r="K2378" s="17">
        <v>4</v>
      </c>
      <c r="L2378">
        <v>41477</v>
      </c>
      <c r="M2378" t="s">
        <v>579</v>
      </c>
      <c r="N2378" t="s">
        <v>677</v>
      </c>
      <c r="Q2378" t="s">
        <v>518</v>
      </c>
      <c r="R2378" t="str">
        <f>+VLOOKUP(Fruticultura_permanentes_empleo[[#This Row],[Actividad económica]],[2]Códigos!$I$2:$J$14,2,0)</f>
        <v>Frutos de pepita y de hueso</v>
      </c>
      <c r="S2378" t="s">
        <v>519</v>
      </c>
      <c r="T2378" t="s">
        <v>547</v>
      </c>
    </row>
    <row r="2379" spans="1:20" x14ac:dyDescent="0.35">
      <c r="A2379">
        <v>4</v>
      </c>
      <c r="B2379">
        <v>41</v>
      </c>
      <c r="C2379">
        <v>4101</v>
      </c>
      <c r="D2379" t="s">
        <v>513</v>
      </c>
      <c r="E2379" t="s">
        <v>452</v>
      </c>
      <c r="F2379">
        <v>2019</v>
      </c>
      <c r="G2379">
        <v>76218084</v>
      </c>
      <c r="H2379" t="s">
        <v>514</v>
      </c>
      <c r="I2379" t="s">
        <v>3136</v>
      </c>
      <c r="J2379">
        <v>1</v>
      </c>
      <c r="K2379" s="17">
        <v>0</v>
      </c>
      <c r="L2379">
        <v>41177</v>
      </c>
      <c r="M2379" t="s">
        <v>579</v>
      </c>
      <c r="N2379" t="s">
        <v>677</v>
      </c>
      <c r="O2379">
        <v>3</v>
      </c>
      <c r="Q2379" t="s">
        <v>518</v>
      </c>
      <c r="R2379" t="str">
        <f>+VLOOKUP(Fruticultura_permanentes_empleo[[#This Row],[Actividad económica]],[2]Códigos!$I$2:$J$14,2,0)</f>
        <v>Frutos de pepita y de hueso</v>
      </c>
      <c r="S2379" t="s">
        <v>519</v>
      </c>
      <c r="T2379" t="s">
        <v>547</v>
      </c>
    </row>
    <row r="2380" spans="1:20" x14ac:dyDescent="0.35">
      <c r="A2380">
        <v>4</v>
      </c>
      <c r="B2380">
        <v>41</v>
      </c>
      <c r="C2380">
        <v>4101</v>
      </c>
      <c r="D2380" t="s">
        <v>513</v>
      </c>
      <c r="E2380" t="s">
        <v>452</v>
      </c>
      <c r="F2380">
        <v>2019</v>
      </c>
      <c r="G2380">
        <v>76218096</v>
      </c>
      <c r="H2380" t="s">
        <v>568</v>
      </c>
      <c r="I2380" t="s">
        <v>3137</v>
      </c>
      <c r="J2380">
        <v>10</v>
      </c>
      <c r="K2380" s="17">
        <v>0</v>
      </c>
      <c r="L2380">
        <v>41401</v>
      </c>
      <c r="M2380" t="s">
        <v>579</v>
      </c>
      <c r="N2380" t="s">
        <v>677</v>
      </c>
      <c r="O2380">
        <v>10</v>
      </c>
      <c r="Q2380" t="s">
        <v>518</v>
      </c>
      <c r="R2380" t="str">
        <f>+VLOOKUP(Fruticultura_permanentes_empleo[[#This Row],[Actividad económica]],[2]Códigos!$I$2:$J$14,2,0)</f>
        <v>Frutos de pepita y de hueso</v>
      </c>
      <c r="S2380" t="s">
        <v>519</v>
      </c>
      <c r="T2380" t="s">
        <v>547</v>
      </c>
    </row>
    <row r="2381" spans="1:20" x14ac:dyDescent="0.35">
      <c r="A2381">
        <v>4</v>
      </c>
      <c r="B2381">
        <v>41</v>
      </c>
      <c r="C2381">
        <v>4101</v>
      </c>
      <c r="D2381" t="s">
        <v>513</v>
      </c>
      <c r="E2381" t="s">
        <v>452</v>
      </c>
      <c r="F2381">
        <v>2019</v>
      </c>
      <c r="G2381">
        <v>76218098</v>
      </c>
      <c r="H2381" t="s">
        <v>514</v>
      </c>
      <c r="I2381" t="s">
        <v>3138</v>
      </c>
      <c r="J2381">
        <v>2</v>
      </c>
      <c r="K2381" s="17">
        <v>0</v>
      </c>
      <c r="L2381">
        <v>41635</v>
      </c>
      <c r="M2381" t="s">
        <v>579</v>
      </c>
      <c r="N2381" t="s">
        <v>677</v>
      </c>
      <c r="P2381">
        <v>3</v>
      </c>
      <c r="Q2381" t="s">
        <v>518</v>
      </c>
      <c r="R2381" t="str">
        <f>+VLOOKUP(Fruticultura_permanentes_empleo[[#This Row],[Actividad económica]],[2]Códigos!$I$2:$J$14,2,0)</f>
        <v>Frutos de pepita y de hueso</v>
      </c>
      <c r="S2381" t="s">
        <v>519</v>
      </c>
      <c r="T2381" t="s">
        <v>547</v>
      </c>
    </row>
    <row r="2382" spans="1:20" x14ac:dyDescent="0.35">
      <c r="A2382">
        <v>6</v>
      </c>
      <c r="B2382">
        <v>63</v>
      </c>
      <c r="C2382">
        <v>6305</v>
      </c>
      <c r="D2382" t="s">
        <v>773</v>
      </c>
      <c r="E2382" t="s">
        <v>522</v>
      </c>
      <c r="F2382">
        <v>2019</v>
      </c>
      <c r="G2382">
        <v>76218269</v>
      </c>
      <c r="H2382" t="s">
        <v>536</v>
      </c>
      <c r="I2382" t="s">
        <v>3139</v>
      </c>
      <c r="J2382">
        <v>4</v>
      </c>
      <c r="K2382" s="17">
        <v>11</v>
      </c>
      <c r="L2382">
        <v>41108</v>
      </c>
      <c r="M2382" t="s">
        <v>579</v>
      </c>
      <c r="N2382" t="s">
        <v>677</v>
      </c>
      <c r="O2382">
        <v>9</v>
      </c>
      <c r="Q2382" t="s">
        <v>518</v>
      </c>
      <c r="R2382" t="str">
        <f>+VLOOKUP(Fruticultura_permanentes_empleo[[#This Row],[Actividad económica]],[2]Códigos!$I$2:$J$14,2,0)</f>
        <v>Otros</v>
      </c>
      <c r="S2382" t="s">
        <v>519</v>
      </c>
      <c r="T2382" t="s">
        <v>525</v>
      </c>
    </row>
    <row r="2383" spans="1:20" x14ac:dyDescent="0.35">
      <c r="A2383">
        <v>6</v>
      </c>
      <c r="B2383">
        <v>63</v>
      </c>
      <c r="C2383">
        <v>6305</v>
      </c>
      <c r="D2383" t="s">
        <v>773</v>
      </c>
      <c r="E2383" t="s">
        <v>522</v>
      </c>
      <c r="F2383">
        <v>2019</v>
      </c>
      <c r="G2383">
        <v>76218416</v>
      </c>
      <c r="H2383" t="s">
        <v>523</v>
      </c>
      <c r="I2383" t="s">
        <v>3140</v>
      </c>
      <c r="J2383">
        <v>1</v>
      </c>
      <c r="K2383" s="17">
        <v>0</v>
      </c>
      <c r="L2383">
        <v>41109</v>
      </c>
      <c r="M2383" t="s">
        <v>579</v>
      </c>
      <c r="N2383" t="s">
        <v>677</v>
      </c>
      <c r="O2383">
        <v>7</v>
      </c>
      <c r="Q2383" t="s">
        <v>518</v>
      </c>
      <c r="R2383" t="str">
        <f>+VLOOKUP(Fruticultura_permanentes_empleo[[#This Row],[Actividad económica]],[2]Códigos!$I$2:$J$14,2,0)</f>
        <v>Frutos de pepita y de hueso</v>
      </c>
      <c r="S2383" t="s">
        <v>519</v>
      </c>
      <c r="T2383" t="s">
        <v>547</v>
      </c>
    </row>
    <row r="2384" spans="1:20" x14ac:dyDescent="0.35">
      <c r="A2384">
        <v>5</v>
      </c>
      <c r="B2384">
        <v>51</v>
      </c>
      <c r="C2384">
        <v>5102</v>
      </c>
      <c r="D2384" t="s">
        <v>899</v>
      </c>
      <c r="E2384" t="s">
        <v>453</v>
      </c>
      <c r="F2384">
        <v>2019</v>
      </c>
      <c r="G2384">
        <v>76218557</v>
      </c>
      <c r="H2384" t="s">
        <v>530</v>
      </c>
      <c r="I2384" t="s">
        <v>3141</v>
      </c>
      <c r="J2384">
        <v>1</v>
      </c>
      <c r="K2384" s="17">
        <v>0</v>
      </c>
      <c r="L2384">
        <v>41109</v>
      </c>
      <c r="M2384" t="s">
        <v>579</v>
      </c>
      <c r="N2384" t="s">
        <v>677</v>
      </c>
      <c r="Q2384" t="s">
        <v>518</v>
      </c>
      <c r="R2384" t="str">
        <f>+VLOOKUP(Fruticultura_permanentes_empleo[[#This Row],[Actividad económica]],[2]Códigos!$I$2:$J$14,2,0)</f>
        <v>Otros</v>
      </c>
      <c r="S2384" t="s">
        <v>519</v>
      </c>
      <c r="T2384" t="s">
        <v>520</v>
      </c>
    </row>
    <row r="2385" spans="1:20" x14ac:dyDescent="0.35">
      <c r="A2385">
        <v>13</v>
      </c>
      <c r="B2385">
        <v>131</v>
      </c>
      <c r="C2385">
        <v>13114</v>
      </c>
      <c r="D2385" t="s">
        <v>550</v>
      </c>
      <c r="E2385" t="s">
        <v>454</v>
      </c>
      <c r="F2385">
        <v>2019</v>
      </c>
      <c r="G2385">
        <v>76218920</v>
      </c>
      <c r="H2385" t="s">
        <v>523</v>
      </c>
      <c r="I2385" t="s">
        <v>3142</v>
      </c>
      <c r="J2385">
        <v>5</v>
      </c>
      <c r="K2385" s="17">
        <v>2</v>
      </c>
      <c r="L2385">
        <v>38380</v>
      </c>
      <c r="M2385" t="s">
        <v>579</v>
      </c>
      <c r="N2385" t="s">
        <v>677</v>
      </c>
      <c r="O2385">
        <v>9</v>
      </c>
      <c r="Q2385" t="s">
        <v>518</v>
      </c>
      <c r="R2385" t="str">
        <f>+VLOOKUP(Fruticultura_permanentes_empleo[[#This Row],[Actividad económica]],[2]Códigos!$I$2:$J$14,2,0)</f>
        <v>Frutos de pepita y de hueso</v>
      </c>
      <c r="S2385" t="s">
        <v>519</v>
      </c>
      <c r="T2385" t="s">
        <v>547</v>
      </c>
    </row>
    <row r="2386" spans="1:20" x14ac:dyDescent="0.35">
      <c r="A2386">
        <v>16</v>
      </c>
      <c r="B2386">
        <v>163</v>
      </c>
      <c r="C2386">
        <v>16305</v>
      </c>
      <c r="D2386" t="s">
        <v>678</v>
      </c>
      <c r="E2386" t="s">
        <v>461</v>
      </c>
      <c r="F2386">
        <v>2019</v>
      </c>
      <c r="G2386">
        <v>76218994</v>
      </c>
      <c r="H2386" t="s">
        <v>530</v>
      </c>
      <c r="I2386" t="s">
        <v>3143</v>
      </c>
      <c r="J2386">
        <v>6</v>
      </c>
      <c r="K2386" s="17">
        <v>10</v>
      </c>
      <c r="L2386">
        <v>41115</v>
      </c>
      <c r="M2386" t="s">
        <v>579</v>
      </c>
      <c r="N2386" t="s">
        <v>677</v>
      </c>
      <c r="P2386">
        <v>7</v>
      </c>
      <c r="Q2386" t="s">
        <v>518</v>
      </c>
      <c r="R2386" t="str">
        <f>+VLOOKUP(Fruticultura_permanentes_empleo[[#This Row],[Actividad económica]],[2]Códigos!$I$2:$J$14,2,0)</f>
        <v>Otros</v>
      </c>
      <c r="S2386" t="s">
        <v>519</v>
      </c>
      <c r="T2386" t="s">
        <v>525</v>
      </c>
    </row>
    <row r="2387" spans="1:20" x14ac:dyDescent="0.35">
      <c r="A2387">
        <v>13</v>
      </c>
      <c r="B2387">
        <v>136</v>
      </c>
      <c r="C2387">
        <v>13603</v>
      </c>
      <c r="D2387" t="s">
        <v>877</v>
      </c>
      <c r="E2387" t="s">
        <v>454</v>
      </c>
      <c r="F2387">
        <v>2019</v>
      </c>
      <c r="G2387">
        <v>76219134</v>
      </c>
      <c r="H2387" t="s">
        <v>560</v>
      </c>
      <c r="I2387" t="s">
        <v>3144</v>
      </c>
      <c r="J2387">
        <v>2</v>
      </c>
      <c r="K2387" s="17">
        <v>0</v>
      </c>
      <c r="L2387">
        <v>41115</v>
      </c>
      <c r="M2387" t="s">
        <v>579</v>
      </c>
      <c r="N2387" t="s">
        <v>667</v>
      </c>
      <c r="P2387">
        <v>4</v>
      </c>
      <c r="Q2387" t="s">
        <v>518</v>
      </c>
      <c r="R2387" t="str">
        <f>+VLOOKUP(Fruticultura_permanentes_empleo[[#This Row],[Actividad económica]],[2]Códigos!$I$2:$J$14,2,0)</f>
        <v>Aromáticas y medicinales</v>
      </c>
      <c r="S2387" t="s">
        <v>519</v>
      </c>
      <c r="T2387" t="s">
        <v>696</v>
      </c>
    </row>
    <row r="2388" spans="1:20" x14ac:dyDescent="0.35">
      <c r="A2388">
        <v>6</v>
      </c>
      <c r="B2388">
        <v>63</v>
      </c>
      <c r="C2388">
        <v>6307</v>
      </c>
      <c r="D2388" t="s">
        <v>1848</v>
      </c>
      <c r="E2388" t="s">
        <v>522</v>
      </c>
      <c r="F2388">
        <v>2019</v>
      </c>
      <c r="G2388">
        <v>76219145</v>
      </c>
      <c r="H2388" t="s">
        <v>523</v>
      </c>
      <c r="I2388" t="s">
        <v>3145</v>
      </c>
      <c r="J2388">
        <v>5</v>
      </c>
      <c r="K2388" s="17">
        <v>1</v>
      </c>
      <c r="L2388">
        <v>41116</v>
      </c>
      <c r="M2388" t="s">
        <v>579</v>
      </c>
      <c r="N2388" t="s">
        <v>667</v>
      </c>
      <c r="Q2388" t="s">
        <v>518</v>
      </c>
      <c r="R2388" t="str">
        <f>+VLOOKUP(Fruticultura_permanentes_empleo[[#This Row],[Actividad económica]],[2]Códigos!$I$2:$J$14,2,0)</f>
        <v>Otros</v>
      </c>
      <c r="S2388" t="s">
        <v>519</v>
      </c>
      <c r="T2388" t="s">
        <v>525</v>
      </c>
    </row>
    <row r="2389" spans="1:20" x14ac:dyDescent="0.35">
      <c r="A2389">
        <v>16</v>
      </c>
      <c r="B2389">
        <v>161</v>
      </c>
      <c r="C2389">
        <v>16104</v>
      </c>
      <c r="D2389" t="s">
        <v>3146</v>
      </c>
      <c r="E2389" t="s">
        <v>461</v>
      </c>
      <c r="F2389">
        <v>2019</v>
      </c>
      <c r="G2389">
        <v>76219184</v>
      </c>
      <c r="H2389" t="s">
        <v>539</v>
      </c>
      <c r="I2389" t="s">
        <v>3147</v>
      </c>
      <c r="J2389">
        <v>9</v>
      </c>
      <c r="K2389" s="17">
        <v>3</v>
      </c>
      <c r="L2389">
        <v>41116</v>
      </c>
      <c r="M2389" t="s">
        <v>579</v>
      </c>
      <c r="N2389" t="s">
        <v>677</v>
      </c>
      <c r="O2389">
        <v>10</v>
      </c>
      <c r="Q2389" t="s">
        <v>518</v>
      </c>
      <c r="R2389" t="str">
        <f>+VLOOKUP(Fruticultura_permanentes_empleo[[#This Row],[Actividad económica]],[2]Códigos!$I$2:$J$14,2,0)</f>
        <v>Frutos de pepita y de hueso</v>
      </c>
      <c r="S2389" t="s">
        <v>519</v>
      </c>
      <c r="T2389" t="s">
        <v>547</v>
      </c>
    </row>
    <row r="2390" spans="1:20" x14ac:dyDescent="0.35">
      <c r="A2390">
        <v>6</v>
      </c>
      <c r="B2390">
        <v>61</v>
      </c>
      <c r="C2390">
        <v>6116</v>
      </c>
      <c r="D2390" t="s">
        <v>545</v>
      </c>
      <c r="E2390" t="s">
        <v>522</v>
      </c>
      <c r="F2390">
        <v>2019</v>
      </c>
      <c r="G2390">
        <v>76219383</v>
      </c>
      <c r="H2390" t="s">
        <v>533</v>
      </c>
      <c r="I2390" t="s">
        <v>3148</v>
      </c>
      <c r="J2390">
        <v>7</v>
      </c>
      <c r="K2390" s="17">
        <v>2</v>
      </c>
      <c r="L2390">
        <v>41108</v>
      </c>
      <c r="M2390" t="s">
        <v>579</v>
      </c>
      <c r="N2390" t="s">
        <v>664</v>
      </c>
      <c r="O2390">
        <v>9</v>
      </c>
      <c r="Q2390" t="s">
        <v>518</v>
      </c>
      <c r="R2390" t="str">
        <f>+VLOOKUP(Fruticultura_permanentes_empleo[[#This Row],[Actividad económica]],[2]Códigos!$I$2:$J$14,2,0)</f>
        <v>Frutos de pepita y de hueso</v>
      </c>
      <c r="S2390" t="s">
        <v>519</v>
      </c>
      <c r="T2390" t="s">
        <v>547</v>
      </c>
    </row>
    <row r="2391" spans="1:20" x14ac:dyDescent="0.35">
      <c r="A2391">
        <v>13</v>
      </c>
      <c r="B2391">
        <v>131</v>
      </c>
      <c r="C2391">
        <v>13107</v>
      </c>
      <c r="D2391" t="s">
        <v>2177</v>
      </c>
      <c r="E2391" t="s">
        <v>454</v>
      </c>
      <c r="F2391">
        <v>2019</v>
      </c>
      <c r="G2391">
        <v>76219718</v>
      </c>
      <c r="H2391" t="s">
        <v>539</v>
      </c>
      <c r="I2391" t="s">
        <v>3149</v>
      </c>
      <c r="J2391">
        <v>5</v>
      </c>
      <c r="K2391" s="17">
        <v>4</v>
      </c>
      <c r="L2391">
        <v>41120</v>
      </c>
      <c r="M2391" t="s">
        <v>579</v>
      </c>
      <c r="N2391" t="s">
        <v>677</v>
      </c>
      <c r="P2391">
        <v>8</v>
      </c>
      <c r="Q2391" t="s">
        <v>518</v>
      </c>
      <c r="R2391" t="str">
        <f>+VLOOKUP(Fruticultura_permanentes_empleo[[#This Row],[Actividad económica]],[2]Códigos!$I$2:$J$14,2,0)</f>
        <v>Frutos de pepita y de hueso</v>
      </c>
      <c r="S2391" t="s">
        <v>519</v>
      </c>
      <c r="T2391" t="s">
        <v>547</v>
      </c>
    </row>
    <row r="2392" spans="1:20" x14ac:dyDescent="0.35">
      <c r="A2392">
        <v>6</v>
      </c>
      <c r="B2392">
        <v>63</v>
      </c>
      <c r="C2392">
        <v>6310</v>
      </c>
      <c r="D2392" t="s">
        <v>718</v>
      </c>
      <c r="E2392" t="s">
        <v>522</v>
      </c>
      <c r="F2392">
        <v>2019</v>
      </c>
      <c r="G2392">
        <v>76220035</v>
      </c>
      <c r="H2392" t="s">
        <v>551</v>
      </c>
      <c r="I2392" t="s">
        <v>3150</v>
      </c>
      <c r="J2392">
        <v>7</v>
      </c>
      <c r="K2392" s="17">
        <v>12</v>
      </c>
      <c r="L2392">
        <v>41122</v>
      </c>
      <c r="M2392" t="s">
        <v>579</v>
      </c>
      <c r="N2392" t="s">
        <v>677</v>
      </c>
      <c r="O2392">
        <v>10</v>
      </c>
      <c r="Q2392" t="s">
        <v>518</v>
      </c>
      <c r="R2392" t="str">
        <f>+VLOOKUP(Fruticultura_permanentes_empleo[[#This Row],[Actividad económica]],[2]Códigos!$I$2:$J$14,2,0)</f>
        <v>Frutos de pepita y de hueso</v>
      </c>
      <c r="S2392" t="s">
        <v>519</v>
      </c>
      <c r="T2392" t="s">
        <v>547</v>
      </c>
    </row>
    <row r="2393" spans="1:20" x14ac:dyDescent="0.35">
      <c r="A2393">
        <v>13</v>
      </c>
      <c r="B2393">
        <v>135</v>
      </c>
      <c r="C2393">
        <v>13501</v>
      </c>
      <c r="D2393" t="s">
        <v>668</v>
      </c>
      <c r="E2393" t="s">
        <v>454</v>
      </c>
      <c r="F2393">
        <v>2019</v>
      </c>
      <c r="G2393">
        <v>76220194</v>
      </c>
      <c r="H2393" t="s">
        <v>530</v>
      </c>
      <c r="I2393" t="s">
        <v>3151</v>
      </c>
      <c r="J2393">
        <v>4</v>
      </c>
      <c r="K2393" s="17">
        <v>0</v>
      </c>
      <c r="L2393">
        <v>41127</v>
      </c>
      <c r="M2393" t="s">
        <v>579</v>
      </c>
      <c r="N2393" t="s">
        <v>677</v>
      </c>
      <c r="O2393">
        <v>7</v>
      </c>
      <c r="Q2393" t="s">
        <v>518</v>
      </c>
      <c r="R2393" t="str">
        <f>+VLOOKUP(Fruticultura_permanentes_empleo[[#This Row],[Actividad económica]],[2]Códigos!$I$2:$J$14,2,0)</f>
        <v>Otros</v>
      </c>
      <c r="S2393" t="s">
        <v>519</v>
      </c>
      <c r="T2393" t="s">
        <v>525</v>
      </c>
    </row>
    <row r="2394" spans="1:20" x14ac:dyDescent="0.35">
      <c r="A2394">
        <v>6</v>
      </c>
      <c r="B2394">
        <v>63</v>
      </c>
      <c r="C2394">
        <v>6306</v>
      </c>
      <c r="D2394" t="s">
        <v>760</v>
      </c>
      <c r="E2394" t="s">
        <v>522</v>
      </c>
      <c r="F2394">
        <v>2019</v>
      </c>
      <c r="G2394">
        <v>76220335</v>
      </c>
      <c r="H2394" t="s">
        <v>539</v>
      </c>
      <c r="I2394" t="s">
        <v>3152</v>
      </c>
      <c r="J2394">
        <v>6</v>
      </c>
      <c r="K2394" s="17">
        <v>37</v>
      </c>
      <c r="L2394">
        <v>41128</v>
      </c>
      <c r="M2394" t="s">
        <v>579</v>
      </c>
      <c r="N2394" t="s">
        <v>677</v>
      </c>
      <c r="Q2394" t="s">
        <v>518</v>
      </c>
      <c r="R2394" t="str">
        <f>+VLOOKUP(Fruticultura_permanentes_empleo[[#This Row],[Actividad económica]],[2]Códigos!$I$2:$J$14,2,0)</f>
        <v>Frutos de pepita y de hueso</v>
      </c>
      <c r="S2394" t="s">
        <v>519</v>
      </c>
      <c r="T2394" t="s">
        <v>547</v>
      </c>
    </row>
    <row r="2395" spans="1:20" x14ac:dyDescent="0.35">
      <c r="A2395">
        <v>5</v>
      </c>
      <c r="B2395">
        <v>56</v>
      </c>
      <c r="C2395">
        <v>5604</v>
      </c>
      <c r="D2395" t="s">
        <v>3153</v>
      </c>
      <c r="E2395" t="s">
        <v>453</v>
      </c>
      <c r="F2395">
        <v>2019</v>
      </c>
      <c r="G2395">
        <v>76220338</v>
      </c>
      <c r="H2395" t="s">
        <v>533</v>
      </c>
      <c r="I2395" t="s">
        <v>3154</v>
      </c>
      <c r="J2395">
        <v>2</v>
      </c>
      <c r="K2395" s="17">
        <v>0</v>
      </c>
      <c r="L2395">
        <v>41128</v>
      </c>
      <c r="M2395" t="s">
        <v>579</v>
      </c>
      <c r="N2395" t="s">
        <v>667</v>
      </c>
      <c r="Q2395" t="s">
        <v>518</v>
      </c>
      <c r="R2395" t="str">
        <f>+VLOOKUP(Fruticultura_permanentes_empleo[[#This Row],[Actividad económica]],[2]Códigos!$I$2:$J$14,2,0)</f>
        <v>Uva</v>
      </c>
      <c r="S2395" t="s">
        <v>519</v>
      </c>
      <c r="T2395" t="s">
        <v>528</v>
      </c>
    </row>
    <row r="2396" spans="1:20" x14ac:dyDescent="0.35">
      <c r="A2396">
        <v>16</v>
      </c>
      <c r="B2396">
        <v>163</v>
      </c>
      <c r="C2396">
        <v>16301</v>
      </c>
      <c r="D2396" t="s">
        <v>1371</v>
      </c>
      <c r="E2396" t="s">
        <v>461</v>
      </c>
      <c r="F2396">
        <v>2019</v>
      </c>
      <c r="G2396">
        <v>76220363</v>
      </c>
      <c r="H2396" t="s">
        <v>565</v>
      </c>
      <c r="I2396" t="s">
        <v>3155</v>
      </c>
      <c r="J2396">
        <v>2</v>
      </c>
      <c r="K2396" s="17">
        <v>0</v>
      </c>
      <c r="L2396">
        <v>41128</v>
      </c>
      <c r="M2396" t="s">
        <v>579</v>
      </c>
      <c r="N2396" t="s">
        <v>677</v>
      </c>
      <c r="P2396">
        <v>2</v>
      </c>
      <c r="Q2396" t="s">
        <v>518</v>
      </c>
      <c r="R2396" t="str">
        <f>+VLOOKUP(Fruticultura_permanentes_empleo[[#This Row],[Actividad económica]],[2]Códigos!$I$2:$J$14,2,0)</f>
        <v>Frutos de pepita y de hueso</v>
      </c>
      <c r="S2396" t="s">
        <v>519</v>
      </c>
      <c r="T2396" t="s">
        <v>547</v>
      </c>
    </row>
    <row r="2397" spans="1:20" x14ac:dyDescent="0.35">
      <c r="A2397">
        <v>6</v>
      </c>
      <c r="B2397">
        <v>63</v>
      </c>
      <c r="C2397">
        <v>6301</v>
      </c>
      <c r="D2397" t="s">
        <v>535</v>
      </c>
      <c r="E2397" t="s">
        <v>522</v>
      </c>
      <c r="F2397">
        <v>2019</v>
      </c>
      <c r="G2397">
        <v>76220434</v>
      </c>
      <c r="H2397" t="s">
        <v>514</v>
      </c>
      <c r="I2397" t="s">
        <v>3156</v>
      </c>
      <c r="J2397">
        <v>8</v>
      </c>
      <c r="K2397" s="17">
        <v>0</v>
      </c>
      <c r="L2397">
        <v>41129</v>
      </c>
      <c r="M2397" t="s">
        <v>579</v>
      </c>
      <c r="N2397" t="s">
        <v>667</v>
      </c>
      <c r="Q2397" t="s">
        <v>518</v>
      </c>
      <c r="R2397" t="str">
        <f>+VLOOKUP(Fruticultura_permanentes_empleo[[#This Row],[Actividad económica]],[2]Códigos!$I$2:$J$14,2,0)</f>
        <v>Otros</v>
      </c>
      <c r="S2397" t="s">
        <v>519</v>
      </c>
      <c r="T2397" t="s">
        <v>525</v>
      </c>
    </row>
    <row r="2398" spans="1:20" x14ac:dyDescent="0.35">
      <c r="A2398">
        <v>6</v>
      </c>
      <c r="B2398">
        <v>63</v>
      </c>
      <c r="C2398">
        <v>6306</v>
      </c>
      <c r="D2398" t="s">
        <v>760</v>
      </c>
      <c r="E2398" t="s">
        <v>522</v>
      </c>
      <c r="F2398">
        <v>2019</v>
      </c>
      <c r="G2398">
        <v>76220521</v>
      </c>
      <c r="H2398" t="s">
        <v>530</v>
      </c>
      <c r="I2398" t="s">
        <v>3157</v>
      </c>
      <c r="J2398">
        <v>5</v>
      </c>
      <c r="K2398" s="17">
        <v>11</v>
      </c>
      <c r="L2398">
        <v>41122</v>
      </c>
      <c r="M2398" t="s">
        <v>579</v>
      </c>
      <c r="N2398" t="s">
        <v>677</v>
      </c>
      <c r="Q2398" t="s">
        <v>518</v>
      </c>
      <c r="R2398" t="str">
        <f>+VLOOKUP(Fruticultura_permanentes_empleo[[#This Row],[Actividad económica]],[2]Códigos!$I$2:$J$14,2,0)</f>
        <v>Uva</v>
      </c>
      <c r="S2398" t="s">
        <v>519</v>
      </c>
      <c r="T2398" t="s">
        <v>630</v>
      </c>
    </row>
    <row r="2399" spans="1:20" x14ac:dyDescent="0.35">
      <c r="A2399">
        <v>13</v>
      </c>
      <c r="B2399">
        <v>131</v>
      </c>
      <c r="C2399">
        <v>13101</v>
      </c>
      <c r="D2399" t="s">
        <v>562</v>
      </c>
      <c r="E2399" t="s">
        <v>454</v>
      </c>
      <c r="F2399">
        <v>2019</v>
      </c>
      <c r="G2399">
        <v>76220621</v>
      </c>
      <c r="H2399" t="s">
        <v>523</v>
      </c>
      <c r="I2399" t="s">
        <v>3158</v>
      </c>
      <c r="J2399">
        <v>6</v>
      </c>
      <c r="K2399" s="17">
        <v>47</v>
      </c>
      <c r="L2399">
        <v>41131</v>
      </c>
      <c r="M2399" t="s">
        <v>579</v>
      </c>
      <c r="N2399" t="s">
        <v>667</v>
      </c>
      <c r="Q2399" t="s">
        <v>518</v>
      </c>
      <c r="R2399" t="str">
        <f>+VLOOKUP(Fruticultura_permanentes_empleo[[#This Row],[Actividad económica]],[2]Códigos!$I$2:$J$14,2,0)</f>
        <v>Otros</v>
      </c>
      <c r="S2399" t="s">
        <v>519</v>
      </c>
      <c r="T2399" t="s">
        <v>525</v>
      </c>
    </row>
    <row r="2400" spans="1:20" x14ac:dyDescent="0.35">
      <c r="A2400">
        <v>5</v>
      </c>
      <c r="B2400">
        <v>55</v>
      </c>
      <c r="C2400">
        <v>5504</v>
      </c>
      <c r="D2400" t="s">
        <v>646</v>
      </c>
      <c r="E2400" t="s">
        <v>453</v>
      </c>
      <c r="F2400">
        <v>2019</v>
      </c>
      <c r="G2400">
        <v>76220706</v>
      </c>
      <c r="H2400" t="s">
        <v>568</v>
      </c>
      <c r="I2400" t="s">
        <v>3159</v>
      </c>
      <c r="J2400">
        <v>5</v>
      </c>
      <c r="K2400" s="17">
        <v>5</v>
      </c>
      <c r="L2400">
        <v>41133</v>
      </c>
      <c r="M2400" t="s">
        <v>579</v>
      </c>
      <c r="N2400" t="s">
        <v>677</v>
      </c>
      <c r="P2400">
        <v>9</v>
      </c>
      <c r="Q2400" t="s">
        <v>518</v>
      </c>
      <c r="R2400" t="str">
        <f>+VLOOKUP(Fruticultura_permanentes_empleo[[#This Row],[Actividad económica]],[2]Códigos!$I$2:$J$14,2,0)</f>
        <v>Aromáticas y medicinales</v>
      </c>
      <c r="S2400" t="s">
        <v>519</v>
      </c>
      <c r="T2400" t="s">
        <v>696</v>
      </c>
    </row>
    <row r="2401" spans="1:20" x14ac:dyDescent="0.35">
      <c r="A2401">
        <v>6</v>
      </c>
      <c r="B2401">
        <v>63</v>
      </c>
      <c r="C2401">
        <v>6310</v>
      </c>
      <c r="D2401" t="s">
        <v>718</v>
      </c>
      <c r="E2401" t="s">
        <v>522</v>
      </c>
      <c r="F2401">
        <v>2019</v>
      </c>
      <c r="G2401">
        <v>76220734</v>
      </c>
      <c r="H2401" t="s">
        <v>536</v>
      </c>
      <c r="I2401" t="s">
        <v>3160</v>
      </c>
      <c r="J2401">
        <v>5</v>
      </c>
      <c r="K2401" s="17">
        <v>4</v>
      </c>
      <c r="L2401">
        <v>41122</v>
      </c>
      <c r="M2401" t="s">
        <v>579</v>
      </c>
      <c r="N2401" t="s">
        <v>677</v>
      </c>
      <c r="Q2401" t="s">
        <v>518</v>
      </c>
      <c r="R2401" t="str">
        <f>+VLOOKUP(Fruticultura_permanentes_empleo[[#This Row],[Actividad económica]],[2]Códigos!$I$2:$J$14,2,0)</f>
        <v>Uva</v>
      </c>
      <c r="S2401" t="s">
        <v>519</v>
      </c>
      <c r="T2401" t="s">
        <v>630</v>
      </c>
    </row>
    <row r="2402" spans="1:20" x14ac:dyDescent="0.35">
      <c r="A2402">
        <v>5</v>
      </c>
      <c r="B2402">
        <v>57</v>
      </c>
      <c r="C2402">
        <v>5706</v>
      </c>
      <c r="D2402" t="s">
        <v>574</v>
      </c>
      <c r="E2402" t="s">
        <v>453</v>
      </c>
      <c r="F2402">
        <v>2019</v>
      </c>
      <c r="G2402">
        <v>76221070</v>
      </c>
      <c r="H2402" t="s">
        <v>533</v>
      </c>
      <c r="I2402" t="s">
        <v>3161</v>
      </c>
      <c r="J2402">
        <v>2</v>
      </c>
      <c r="K2402" s="17">
        <v>0</v>
      </c>
      <c r="L2402">
        <v>38384</v>
      </c>
      <c r="M2402" t="s">
        <v>579</v>
      </c>
      <c r="N2402" t="s">
        <v>677</v>
      </c>
      <c r="Q2402" t="s">
        <v>518</v>
      </c>
      <c r="R2402" t="str">
        <f>+VLOOKUP(Fruticultura_permanentes_empleo[[#This Row],[Actividad económica]],[2]Códigos!$I$2:$J$14,2,0)</f>
        <v>Uva</v>
      </c>
      <c r="S2402" t="s">
        <v>519</v>
      </c>
      <c r="T2402" t="s">
        <v>528</v>
      </c>
    </row>
    <row r="2403" spans="1:20" x14ac:dyDescent="0.35">
      <c r="A2403">
        <v>13</v>
      </c>
      <c r="B2403">
        <v>131</v>
      </c>
      <c r="C2403">
        <v>13101</v>
      </c>
      <c r="D2403" t="s">
        <v>562</v>
      </c>
      <c r="E2403" t="s">
        <v>454</v>
      </c>
      <c r="F2403">
        <v>2019</v>
      </c>
      <c r="G2403">
        <v>76221248</v>
      </c>
      <c r="H2403" t="s">
        <v>551</v>
      </c>
      <c r="I2403" t="s">
        <v>3162</v>
      </c>
      <c r="J2403">
        <v>8</v>
      </c>
      <c r="K2403" s="17">
        <v>19</v>
      </c>
      <c r="L2403">
        <v>41141</v>
      </c>
      <c r="M2403" t="s">
        <v>579</v>
      </c>
      <c r="N2403" t="s">
        <v>677</v>
      </c>
      <c r="Q2403" t="s">
        <v>518</v>
      </c>
      <c r="R2403" t="str">
        <f>+VLOOKUP(Fruticultura_permanentes_empleo[[#This Row],[Actividad económica]],[2]Códigos!$I$2:$J$14,2,0)</f>
        <v>Otros</v>
      </c>
      <c r="S2403" t="s">
        <v>519</v>
      </c>
      <c r="T2403" t="s">
        <v>525</v>
      </c>
    </row>
    <row r="2404" spans="1:20" x14ac:dyDescent="0.35">
      <c r="A2404">
        <v>13</v>
      </c>
      <c r="B2404">
        <v>131</v>
      </c>
      <c r="C2404">
        <v>13122</v>
      </c>
      <c r="D2404" t="s">
        <v>1606</v>
      </c>
      <c r="E2404" t="s">
        <v>454</v>
      </c>
      <c r="F2404">
        <v>2019</v>
      </c>
      <c r="G2404">
        <v>76221576</v>
      </c>
      <c r="H2404" t="s">
        <v>565</v>
      </c>
      <c r="I2404" t="s">
        <v>3163</v>
      </c>
      <c r="J2404">
        <v>3</v>
      </c>
      <c r="K2404" s="17">
        <v>0</v>
      </c>
      <c r="L2404">
        <v>41144</v>
      </c>
      <c r="M2404" t="s">
        <v>579</v>
      </c>
      <c r="N2404" t="s">
        <v>677</v>
      </c>
      <c r="Q2404" t="s">
        <v>518</v>
      </c>
      <c r="R2404" t="str">
        <f>+VLOOKUP(Fruticultura_permanentes_empleo[[#This Row],[Actividad económica]],[2]Códigos!$I$2:$J$14,2,0)</f>
        <v>Frutos de pepita y de hueso</v>
      </c>
      <c r="S2404" t="s">
        <v>519</v>
      </c>
      <c r="T2404" t="s">
        <v>547</v>
      </c>
    </row>
    <row r="2405" spans="1:20" x14ac:dyDescent="0.35">
      <c r="A2405">
        <v>5</v>
      </c>
      <c r="B2405">
        <v>53</v>
      </c>
      <c r="C2405">
        <v>5301</v>
      </c>
      <c r="D2405" t="s">
        <v>720</v>
      </c>
      <c r="E2405" t="s">
        <v>453</v>
      </c>
      <c r="F2405">
        <v>2019</v>
      </c>
      <c r="G2405">
        <v>76221650</v>
      </c>
      <c r="H2405" t="s">
        <v>514</v>
      </c>
      <c r="I2405" t="s">
        <v>3164</v>
      </c>
      <c r="J2405">
        <v>5</v>
      </c>
      <c r="K2405" s="17">
        <v>3</v>
      </c>
      <c r="L2405">
        <v>38386</v>
      </c>
      <c r="M2405" t="s">
        <v>579</v>
      </c>
      <c r="N2405" t="s">
        <v>677</v>
      </c>
      <c r="O2405">
        <v>9</v>
      </c>
      <c r="Q2405" t="s">
        <v>518</v>
      </c>
      <c r="R2405" t="str">
        <f>+VLOOKUP(Fruticultura_permanentes_empleo[[#This Row],[Actividad económica]],[2]Códigos!$I$2:$J$14,2,0)</f>
        <v>Otros</v>
      </c>
      <c r="S2405" t="s">
        <v>519</v>
      </c>
      <c r="T2405" t="s">
        <v>638</v>
      </c>
    </row>
    <row r="2406" spans="1:20" x14ac:dyDescent="0.35">
      <c r="A2406">
        <v>7</v>
      </c>
      <c r="B2406">
        <v>71</v>
      </c>
      <c r="C2406">
        <v>7107</v>
      </c>
      <c r="D2406" t="s">
        <v>601</v>
      </c>
      <c r="E2406" t="s">
        <v>458</v>
      </c>
      <c r="F2406">
        <v>2019</v>
      </c>
      <c r="G2406">
        <v>76221814</v>
      </c>
      <c r="H2406" t="s">
        <v>533</v>
      </c>
      <c r="I2406" t="s">
        <v>3165</v>
      </c>
      <c r="J2406">
        <v>6</v>
      </c>
      <c r="K2406" s="17">
        <v>29</v>
      </c>
      <c r="L2406">
        <v>41148</v>
      </c>
      <c r="M2406" t="s">
        <v>579</v>
      </c>
      <c r="N2406" t="s">
        <v>677</v>
      </c>
      <c r="O2406">
        <v>10</v>
      </c>
      <c r="Q2406" t="s">
        <v>518</v>
      </c>
      <c r="R2406" t="str">
        <f>+VLOOKUP(Fruticultura_permanentes_empleo[[#This Row],[Actividad económica]],[2]Códigos!$I$2:$J$14,2,0)</f>
        <v>Otros</v>
      </c>
      <c r="S2406" t="s">
        <v>519</v>
      </c>
      <c r="T2406" t="s">
        <v>525</v>
      </c>
    </row>
    <row r="2407" spans="1:20" x14ac:dyDescent="0.35">
      <c r="A2407">
        <v>8</v>
      </c>
      <c r="B2407">
        <v>83</v>
      </c>
      <c r="C2407">
        <v>8305</v>
      </c>
      <c r="D2407" t="s">
        <v>541</v>
      </c>
      <c r="E2407" t="s">
        <v>542</v>
      </c>
      <c r="F2407">
        <v>2019</v>
      </c>
      <c r="G2407">
        <v>76221865</v>
      </c>
      <c r="H2407" t="s">
        <v>523</v>
      </c>
      <c r="I2407" t="s">
        <v>3166</v>
      </c>
      <c r="J2407">
        <v>8</v>
      </c>
      <c r="K2407" s="17">
        <v>9</v>
      </c>
      <c r="L2407">
        <v>41148</v>
      </c>
      <c r="M2407" t="s">
        <v>579</v>
      </c>
      <c r="N2407" t="s">
        <v>677</v>
      </c>
      <c r="O2407">
        <v>9</v>
      </c>
      <c r="Q2407" t="s">
        <v>518</v>
      </c>
      <c r="R2407" t="str">
        <f>+VLOOKUP(Fruticultura_permanentes_empleo[[#This Row],[Actividad económica]],[2]Códigos!$I$2:$J$14,2,0)</f>
        <v>Oleaginosos</v>
      </c>
      <c r="S2407" t="s">
        <v>519</v>
      </c>
      <c r="T2407" t="s">
        <v>544</v>
      </c>
    </row>
    <row r="2408" spans="1:20" x14ac:dyDescent="0.35">
      <c r="A2408">
        <v>13</v>
      </c>
      <c r="B2408">
        <v>134</v>
      </c>
      <c r="C2408">
        <v>13402</v>
      </c>
      <c r="D2408" t="s">
        <v>532</v>
      </c>
      <c r="E2408" t="s">
        <v>454</v>
      </c>
      <c r="F2408">
        <v>2019</v>
      </c>
      <c r="G2408">
        <v>76222136</v>
      </c>
      <c r="H2408" t="s">
        <v>585</v>
      </c>
      <c r="I2408" t="s">
        <v>3167</v>
      </c>
      <c r="J2408">
        <v>6</v>
      </c>
      <c r="K2408" s="17">
        <v>16</v>
      </c>
      <c r="L2408">
        <v>41150</v>
      </c>
      <c r="M2408" t="s">
        <v>579</v>
      </c>
      <c r="N2408" t="s">
        <v>677</v>
      </c>
      <c r="P2408">
        <v>6</v>
      </c>
      <c r="Q2408" t="s">
        <v>518</v>
      </c>
      <c r="R2408" t="str">
        <f>+VLOOKUP(Fruticultura_permanentes_empleo[[#This Row],[Actividad económica]],[2]Códigos!$I$2:$J$14,2,0)</f>
        <v>Frutos de pepita y de hueso</v>
      </c>
      <c r="S2408" t="s">
        <v>519</v>
      </c>
      <c r="T2408" t="s">
        <v>547</v>
      </c>
    </row>
    <row r="2409" spans="1:20" x14ac:dyDescent="0.35">
      <c r="A2409">
        <v>8</v>
      </c>
      <c r="B2409">
        <v>81</v>
      </c>
      <c r="C2409">
        <v>8110</v>
      </c>
      <c r="D2409" t="s">
        <v>1906</v>
      </c>
      <c r="E2409" t="s">
        <v>542</v>
      </c>
      <c r="F2409">
        <v>2019</v>
      </c>
      <c r="G2409">
        <v>76222362</v>
      </c>
      <c r="H2409" t="s">
        <v>514</v>
      </c>
      <c r="I2409" t="s">
        <v>3168</v>
      </c>
      <c r="J2409">
        <v>7</v>
      </c>
      <c r="K2409" s="17">
        <v>573</v>
      </c>
      <c r="L2409">
        <v>41152</v>
      </c>
      <c r="M2409" t="s">
        <v>579</v>
      </c>
      <c r="N2409" t="s">
        <v>664</v>
      </c>
      <c r="O2409">
        <v>10</v>
      </c>
      <c r="Q2409" t="s">
        <v>518</v>
      </c>
      <c r="R2409" t="str">
        <f>+VLOOKUP(Fruticultura_permanentes_empleo[[#This Row],[Actividad económica]],[2]Códigos!$I$2:$J$14,2,0)</f>
        <v>Otros</v>
      </c>
      <c r="S2409" t="s">
        <v>519</v>
      </c>
      <c r="T2409" t="s">
        <v>520</v>
      </c>
    </row>
    <row r="2410" spans="1:20" x14ac:dyDescent="0.35">
      <c r="A2410">
        <v>7</v>
      </c>
      <c r="B2410">
        <v>73</v>
      </c>
      <c r="C2410">
        <v>7308</v>
      </c>
      <c r="D2410" t="s">
        <v>1296</v>
      </c>
      <c r="E2410" t="s">
        <v>458</v>
      </c>
      <c r="F2410">
        <v>2019</v>
      </c>
      <c r="G2410">
        <v>76222910</v>
      </c>
      <c r="H2410" t="s">
        <v>560</v>
      </c>
      <c r="I2410" t="s">
        <v>3169</v>
      </c>
      <c r="J2410">
        <v>1</v>
      </c>
      <c r="K2410" s="17">
        <v>0</v>
      </c>
      <c r="L2410">
        <v>41159</v>
      </c>
      <c r="M2410" t="s">
        <v>579</v>
      </c>
      <c r="N2410" t="s">
        <v>677</v>
      </c>
      <c r="Q2410" t="s">
        <v>518</v>
      </c>
      <c r="R2410" t="str">
        <f>+VLOOKUP(Fruticultura_permanentes_empleo[[#This Row],[Actividad económica]],[2]Códigos!$I$2:$J$14,2,0)</f>
        <v>Otros</v>
      </c>
      <c r="S2410" t="s">
        <v>519</v>
      </c>
      <c r="T2410" t="s">
        <v>525</v>
      </c>
    </row>
    <row r="2411" spans="1:20" x14ac:dyDescent="0.35">
      <c r="A2411">
        <v>13</v>
      </c>
      <c r="B2411">
        <v>133</v>
      </c>
      <c r="C2411">
        <v>13303</v>
      </c>
      <c r="D2411" t="s">
        <v>1621</v>
      </c>
      <c r="E2411" t="s">
        <v>454</v>
      </c>
      <c r="F2411">
        <v>2019</v>
      </c>
      <c r="G2411">
        <v>76223082</v>
      </c>
      <c r="H2411" t="s">
        <v>523</v>
      </c>
      <c r="I2411" t="s">
        <v>3170</v>
      </c>
      <c r="J2411">
        <v>6</v>
      </c>
      <c r="K2411" s="17">
        <v>5</v>
      </c>
      <c r="L2411">
        <v>41153</v>
      </c>
      <c r="M2411" t="s">
        <v>579</v>
      </c>
      <c r="N2411" t="s">
        <v>677</v>
      </c>
      <c r="Q2411" t="s">
        <v>518</v>
      </c>
      <c r="R2411" t="str">
        <f>+VLOOKUP(Fruticultura_permanentes_empleo[[#This Row],[Actividad económica]],[2]Códigos!$I$2:$J$14,2,0)</f>
        <v>Otros</v>
      </c>
      <c r="S2411" t="s">
        <v>519</v>
      </c>
      <c r="T2411" t="s">
        <v>525</v>
      </c>
    </row>
    <row r="2412" spans="1:20" x14ac:dyDescent="0.35">
      <c r="A2412">
        <v>4</v>
      </c>
      <c r="B2412">
        <v>43</v>
      </c>
      <c r="C2412">
        <v>4303</v>
      </c>
      <c r="D2412" t="s">
        <v>755</v>
      </c>
      <c r="E2412" t="s">
        <v>452</v>
      </c>
      <c r="F2412">
        <v>2019</v>
      </c>
      <c r="G2412">
        <v>76223440</v>
      </c>
      <c r="H2412" t="s">
        <v>523</v>
      </c>
      <c r="I2412" t="s">
        <v>3171</v>
      </c>
      <c r="J2412">
        <v>8</v>
      </c>
      <c r="K2412" s="17">
        <v>50</v>
      </c>
      <c r="L2412">
        <v>38391</v>
      </c>
      <c r="M2412" t="s">
        <v>579</v>
      </c>
      <c r="N2412" t="s">
        <v>677</v>
      </c>
      <c r="P2412">
        <v>10</v>
      </c>
      <c r="Q2412" t="s">
        <v>518</v>
      </c>
      <c r="R2412" t="str">
        <f>+VLOOKUP(Fruticultura_permanentes_empleo[[#This Row],[Actividad económica]],[2]Códigos!$I$2:$J$14,2,0)</f>
        <v>Otros</v>
      </c>
      <c r="S2412" t="s">
        <v>519</v>
      </c>
      <c r="T2412" t="s">
        <v>525</v>
      </c>
    </row>
    <row r="2413" spans="1:20" x14ac:dyDescent="0.35">
      <c r="A2413">
        <v>6</v>
      </c>
      <c r="B2413">
        <v>61</v>
      </c>
      <c r="C2413">
        <v>6117</v>
      </c>
      <c r="D2413" t="s">
        <v>722</v>
      </c>
      <c r="E2413" t="s">
        <v>522</v>
      </c>
      <c r="F2413">
        <v>2019</v>
      </c>
      <c r="G2413">
        <v>76223577</v>
      </c>
      <c r="H2413" t="s">
        <v>533</v>
      </c>
      <c r="I2413" t="s">
        <v>3172</v>
      </c>
      <c r="J2413">
        <v>1</v>
      </c>
      <c r="K2413" s="17">
        <v>0</v>
      </c>
      <c r="L2413">
        <v>41153</v>
      </c>
      <c r="M2413" t="s">
        <v>579</v>
      </c>
      <c r="N2413" t="s">
        <v>677</v>
      </c>
      <c r="O2413">
        <v>1</v>
      </c>
      <c r="Q2413" t="s">
        <v>518</v>
      </c>
      <c r="R2413" t="str">
        <f>+VLOOKUP(Fruticultura_permanentes_empleo[[#This Row],[Actividad económica]],[2]Códigos!$I$2:$J$14,2,0)</f>
        <v>Otros</v>
      </c>
      <c r="S2413" t="s">
        <v>519</v>
      </c>
      <c r="T2413" t="s">
        <v>525</v>
      </c>
    </row>
    <row r="2414" spans="1:20" x14ac:dyDescent="0.35">
      <c r="A2414">
        <v>5</v>
      </c>
      <c r="B2414">
        <v>51</v>
      </c>
      <c r="C2414">
        <v>5109</v>
      </c>
      <c r="D2414" t="s">
        <v>1764</v>
      </c>
      <c r="E2414" t="s">
        <v>453</v>
      </c>
      <c r="F2414">
        <v>2019</v>
      </c>
      <c r="G2414">
        <v>76223846</v>
      </c>
      <c r="H2414" t="s">
        <v>560</v>
      </c>
      <c r="I2414" t="s">
        <v>3173</v>
      </c>
      <c r="J2414">
        <v>2</v>
      </c>
      <c r="K2414" s="17">
        <v>0</v>
      </c>
      <c r="L2414">
        <v>41177</v>
      </c>
      <c r="M2414" t="s">
        <v>579</v>
      </c>
      <c r="N2414" t="s">
        <v>677</v>
      </c>
      <c r="P2414">
        <v>5</v>
      </c>
      <c r="Q2414" t="s">
        <v>518</v>
      </c>
      <c r="R2414" t="str">
        <f>+VLOOKUP(Fruticultura_permanentes_empleo[[#This Row],[Actividad económica]],[2]Códigos!$I$2:$J$14,2,0)</f>
        <v>Frutos de pepita y de hueso</v>
      </c>
      <c r="S2414" t="s">
        <v>519</v>
      </c>
      <c r="T2414" t="s">
        <v>547</v>
      </c>
    </row>
    <row r="2415" spans="1:20" x14ac:dyDescent="0.35">
      <c r="A2415">
        <v>13</v>
      </c>
      <c r="B2415">
        <v>131</v>
      </c>
      <c r="C2415">
        <v>13114</v>
      </c>
      <c r="D2415" t="s">
        <v>550</v>
      </c>
      <c r="E2415" t="s">
        <v>454</v>
      </c>
      <c r="F2415">
        <v>2019</v>
      </c>
      <c r="G2415">
        <v>76223950</v>
      </c>
      <c r="H2415" t="s">
        <v>514</v>
      </c>
      <c r="I2415" t="s">
        <v>3174</v>
      </c>
      <c r="J2415">
        <v>7</v>
      </c>
      <c r="K2415" s="17">
        <v>0</v>
      </c>
      <c r="L2415">
        <v>38392</v>
      </c>
      <c r="M2415" t="s">
        <v>579</v>
      </c>
      <c r="N2415" t="s">
        <v>677</v>
      </c>
      <c r="P2415">
        <v>10</v>
      </c>
      <c r="Q2415" t="s">
        <v>518</v>
      </c>
      <c r="R2415" t="str">
        <f>+VLOOKUP(Fruticultura_permanentes_empleo[[#This Row],[Actividad económica]],[2]Códigos!$I$2:$J$14,2,0)</f>
        <v>Otros</v>
      </c>
      <c r="S2415" t="s">
        <v>519</v>
      </c>
      <c r="T2415" t="s">
        <v>525</v>
      </c>
    </row>
    <row r="2416" spans="1:20" x14ac:dyDescent="0.35">
      <c r="A2416">
        <v>7</v>
      </c>
      <c r="B2416">
        <v>72</v>
      </c>
      <c r="C2416">
        <v>7202</v>
      </c>
      <c r="D2416" t="s">
        <v>1884</v>
      </c>
      <c r="E2416" t="s">
        <v>458</v>
      </c>
      <c r="F2416">
        <v>2019</v>
      </c>
      <c r="G2416">
        <v>76224317</v>
      </c>
      <c r="H2416" t="s">
        <v>560</v>
      </c>
      <c r="I2416" t="s">
        <v>3175</v>
      </c>
      <c r="J2416">
        <v>5</v>
      </c>
      <c r="K2416" s="17">
        <v>31</v>
      </c>
      <c r="L2416">
        <v>41183</v>
      </c>
      <c r="M2416" t="s">
        <v>579</v>
      </c>
      <c r="N2416" t="s">
        <v>677</v>
      </c>
      <c r="Q2416" t="s">
        <v>518</v>
      </c>
      <c r="R2416" t="str">
        <f>+VLOOKUP(Fruticultura_permanentes_empleo[[#This Row],[Actividad económica]],[2]Códigos!$I$2:$J$14,2,0)</f>
        <v>Frutos de pepita y de hueso</v>
      </c>
      <c r="S2416" t="s">
        <v>519</v>
      </c>
      <c r="T2416" t="s">
        <v>547</v>
      </c>
    </row>
    <row r="2417" spans="1:20" x14ac:dyDescent="0.35">
      <c r="A2417">
        <v>13</v>
      </c>
      <c r="B2417">
        <v>134</v>
      </c>
      <c r="C2417">
        <v>13402</v>
      </c>
      <c r="D2417" t="s">
        <v>532</v>
      </c>
      <c r="E2417" t="s">
        <v>454</v>
      </c>
      <c r="F2417">
        <v>2019</v>
      </c>
      <c r="G2417">
        <v>76224944</v>
      </c>
      <c r="H2417" t="s">
        <v>523</v>
      </c>
      <c r="I2417" t="s">
        <v>3176</v>
      </c>
      <c r="J2417">
        <v>8</v>
      </c>
      <c r="K2417" s="17">
        <v>15</v>
      </c>
      <c r="L2417">
        <v>41191</v>
      </c>
      <c r="M2417" t="s">
        <v>579</v>
      </c>
      <c r="N2417" t="s">
        <v>677</v>
      </c>
      <c r="Q2417" t="s">
        <v>518</v>
      </c>
      <c r="R2417" t="str">
        <f>+VLOOKUP(Fruticultura_permanentes_empleo[[#This Row],[Actividad económica]],[2]Códigos!$I$2:$J$14,2,0)</f>
        <v>Frutos de pepita y de hueso</v>
      </c>
      <c r="S2417" t="s">
        <v>519</v>
      </c>
      <c r="T2417" t="s">
        <v>547</v>
      </c>
    </row>
    <row r="2418" spans="1:20" x14ac:dyDescent="0.35">
      <c r="A2418">
        <v>4</v>
      </c>
      <c r="B2418">
        <v>41</v>
      </c>
      <c r="C2418">
        <v>4101</v>
      </c>
      <c r="D2418" t="s">
        <v>513</v>
      </c>
      <c r="E2418" t="s">
        <v>452</v>
      </c>
      <c r="F2418">
        <v>2019</v>
      </c>
      <c r="G2418">
        <v>76225122</v>
      </c>
      <c r="H2418" t="s">
        <v>530</v>
      </c>
      <c r="I2418" t="s">
        <v>3177</v>
      </c>
      <c r="J2418">
        <v>2</v>
      </c>
      <c r="K2418" s="17">
        <v>1</v>
      </c>
      <c r="L2418">
        <v>41192</v>
      </c>
      <c r="M2418" t="s">
        <v>579</v>
      </c>
      <c r="N2418" t="s">
        <v>677</v>
      </c>
      <c r="P2418">
        <v>7</v>
      </c>
      <c r="Q2418" t="s">
        <v>518</v>
      </c>
      <c r="R2418" t="str">
        <f>+VLOOKUP(Fruticultura_permanentes_empleo[[#This Row],[Actividad económica]],[2]Códigos!$I$2:$J$14,2,0)</f>
        <v>Otros</v>
      </c>
      <c r="S2418" t="s">
        <v>519</v>
      </c>
      <c r="T2418" t="s">
        <v>525</v>
      </c>
    </row>
    <row r="2419" spans="1:20" x14ac:dyDescent="0.35">
      <c r="A2419">
        <v>16</v>
      </c>
      <c r="B2419">
        <v>161</v>
      </c>
      <c r="C2419">
        <v>16108</v>
      </c>
      <c r="D2419" t="s">
        <v>1676</v>
      </c>
      <c r="E2419" t="s">
        <v>461</v>
      </c>
      <c r="F2419">
        <v>2019</v>
      </c>
      <c r="G2419">
        <v>76225237</v>
      </c>
      <c r="H2419" t="s">
        <v>536</v>
      </c>
      <c r="I2419" t="s">
        <v>3178</v>
      </c>
      <c r="J2419">
        <v>1</v>
      </c>
      <c r="K2419" s="17">
        <v>0</v>
      </c>
      <c r="L2419">
        <v>41193</v>
      </c>
      <c r="M2419" t="s">
        <v>579</v>
      </c>
      <c r="N2419" t="s">
        <v>664</v>
      </c>
      <c r="Q2419" t="s">
        <v>518</v>
      </c>
      <c r="R2419" t="str">
        <f>+VLOOKUP(Fruticultura_permanentes_empleo[[#This Row],[Actividad económica]],[2]Códigos!$I$2:$J$14,2,0)</f>
        <v>Oleaginosos</v>
      </c>
      <c r="S2419" t="s">
        <v>519</v>
      </c>
      <c r="T2419" t="s">
        <v>544</v>
      </c>
    </row>
    <row r="2420" spans="1:20" x14ac:dyDescent="0.35">
      <c r="A2420">
        <v>8</v>
      </c>
      <c r="B2420">
        <v>81</v>
      </c>
      <c r="C2420">
        <v>8101</v>
      </c>
      <c r="D2420" t="s">
        <v>704</v>
      </c>
      <c r="E2420" t="s">
        <v>542</v>
      </c>
      <c r="F2420">
        <v>2019</v>
      </c>
      <c r="G2420">
        <v>76225277</v>
      </c>
      <c r="H2420" t="s">
        <v>585</v>
      </c>
      <c r="I2420" t="s">
        <v>3179</v>
      </c>
      <c r="J2420">
        <v>7</v>
      </c>
      <c r="K2420" s="17">
        <v>7</v>
      </c>
      <c r="L2420">
        <v>41194</v>
      </c>
      <c r="M2420" t="s">
        <v>579</v>
      </c>
      <c r="N2420" t="s">
        <v>677</v>
      </c>
      <c r="O2420">
        <v>6</v>
      </c>
      <c r="Q2420" t="s">
        <v>518</v>
      </c>
      <c r="R2420" t="str">
        <f>+VLOOKUP(Fruticultura_permanentes_empleo[[#This Row],[Actividad económica]],[2]Códigos!$I$2:$J$14,2,0)</f>
        <v>Frutos de pepita y de hueso</v>
      </c>
      <c r="S2420" t="s">
        <v>519</v>
      </c>
      <c r="T2420" t="s">
        <v>547</v>
      </c>
    </row>
    <row r="2421" spans="1:20" x14ac:dyDescent="0.35">
      <c r="A2421">
        <v>4</v>
      </c>
      <c r="B2421">
        <v>41</v>
      </c>
      <c r="C2421">
        <v>4101</v>
      </c>
      <c r="D2421" t="s">
        <v>513</v>
      </c>
      <c r="E2421" t="s">
        <v>452</v>
      </c>
      <c r="F2421">
        <v>2019</v>
      </c>
      <c r="G2421">
        <v>76225369</v>
      </c>
      <c r="H2421" t="s">
        <v>568</v>
      </c>
      <c r="I2421" t="s">
        <v>3180</v>
      </c>
      <c r="J2421">
        <v>4</v>
      </c>
      <c r="K2421" s="17">
        <v>2</v>
      </c>
      <c r="L2421">
        <v>41186</v>
      </c>
      <c r="M2421" t="s">
        <v>579</v>
      </c>
      <c r="N2421" t="s">
        <v>677</v>
      </c>
      <c r="Q2421" t="s">
        <v>518</v>
      </c>
      <c r="R2421" t="str">
        <f>+VLOOKUP(Fruticultura_permanentes_empleo[[#This Row],[Actividad económica]],[2]Códigos!$I$2:$J$14,2,0)</f>
        <v>Uva</v>
      </c>
      <c r="S2421" t="s">
        <v>519</v>
      </c>
      <c r="T2421" t="s">
        <v>597</v>
      </c>
    </row>
    <row r="2422" spans="1:20" x14ac:dyDescent="0.35">
      <c r="A2422">
        <v>13</v>
      </c>
      <c r="B2422">
        <v>134</v>
      </c>
      <c r="C2422">
        <v>13403</v>
      </c>
      <c r="D2422" t="s">
        <v>581</v>
      </c>
      <c r="E2422" t="s">
        <v>454</v>
      </c>
      <c r="F2422">
        <v>2019</v>
      </c>
      <c r="G2422">
        <v>76225389</v>
      </c>
      <c r="H2422" t="s">
        <v>585</v>
      </c>
      <c r="I2422" t="s">
        <v>3181</v>
      </c>
      <c r="J2422">
        <v>4</v>
      </c>
      <c r="K2422" s="17">
        <v>25</v>
      </c>
      <c r="L2422">
        <v>41198</v>
      </c>
      <c r="M2422" t="s">
        <v>579</v>
      </c>
      <c r="N2422" t="s">
        <v>677</v>
      </c>
      <c r="P2422">
        <v>7</v>
      </c>
      <c r="Q2422" t="s">
        <v>518</v>
      </c>
      <c r="R2422" t="str">
        <f>+VLOOKUP(Fruticultura_permanentes_empleo[[#This Row],[Actividad económica]],[2]Códigos!$I$2:$J$14,2,0)</f>
        <v>Frutos de pepita y de hueso</v>
      </c>
      <c r="S2422" t="s">
        <v>519</v>
      </c>
      <c r="T2422" t="s">
        <v>547</v>
      </c>
    </row>
    <row r="2423" spans="1:20" x14ac:dyDescent="0.35">
      <c r="A2423">
        <v>6</v>
      </c>
      <c r="B2423">
        <v>61</v>
      </c>
      <c r="C2423">
        <v>6106</v>
      </c>
      <c r="D2423" t="s">
        <v>622</v>
      </c>
      <c r="E2423" t="s">
        <v>522</v>
      </c>
      <c r="F2423">
        <v>2019</v>
      </c>
      <c r="G2423">
        <v>76225480</v>
      </c>
      <c r="H2423" t="s">
        <v>523</v>
      </c>
      <c r="I2423" t="s">
        <v>3182</v>
      </c>
      <c r="J2423">
        <v>7</v>
      </c>
      <c r="K2423" s="17">
        <v>12</v>
      </c>
      <c r="L2423">
        <v>38394</v>
      </c>
      <c r="M2423" t="s">
        <v>579</v>
      </c>
      <c r="N2423" t="s">
        <v>677</v>
      </c>
      <c r="O2423">
        <v>9</v>
      </c>
      <c r="Q2423" t="s">
        <v>518</v>
      </c>
      <c r="R2423" t="str">
        <f>+VLOOKUP(Fruticultura_permanentes_empleo[[#This Row],[Actividad económica]],[2]Códigos!$I$2:$J$14,2,0)</f>
        <v>Frutos de pepita y de hueso</v>
      </c>
      <c r="S2423" t="s">
        <v>519</v>
      </c>
      <c r="T2423" t="s">
        <v>547</v>
      </c>
    </row>
    <row r="2424" spans="1:20" x14ac:dyDescent="0.35">
      <c r="A2424">
        <v>8</v>
      </c>
      <c r="B2424">
        <v>81</v>
      </c>
      <c r="C2424">
        <v>8101</v>
      </c>
      <c r="D2424" t="s">
        <v>704</v>
      </c>
      <c r="E2424" t="s">
        <v>542</v>
      </c>
      <c r="F2424">
        <v>2019</v>
      </c>
      <c r="G2424">
        <v>76225523</v>
      </c>
      <c r="H2424" t="s">
        <v>585</v>
      </c>
      <c r="I2424" t="s">
        <v>3183</v>
      </c>
      <c r="J2424">
        <v>3</v>
      </c>
      <c r="K2424" s="17">
        <v>0</v>
      </c>
      <c r="L2424">
        <v>41198</v>
      </c>
      <c r="M2424" t="s">
        <v>579</v>
      </c>
      <c r="N2424" t="s">
        <v>677</v>
      </c>
      <c r="Q2424" t="s">
        <v>518</v>
      </c>
      <c r="R2424" t="str">
        <f>+VLOOKUP(Fruticultura_permanentes_empleo[[#This Row],[Actividad económica]],[2]Códigos!$I$2:$J$14,2,0)</f>
        <v>Otros</v>
      </c>
      <c r="S2424" t="s">
        <v>519</v>
      </c>
      <c r="T2424" t="s">
        <v>525</v>
      </c>
    </row>
    <row r="2425" spans="1:20" x14ac:dyDescent="0.35">
      <c r="A2425">
        <v>7</v>
      </c>
      <c r="B2425">
        <v>73</v>
      </c>
      <c r="C2425">
        <v>7302</v>
      </c>
      <c r="D2425" t="s">
        <v>2717</v>
      </c>
      <c r="E2425" t="s">
        <v>458</v>
      </c>
      <c r="F2425">
        <v>2019</v>
      </c>
      <c r="G2425">
        <v>76225599</v>
      </c>
      <c r="H2425" t="s">
        <v>585</v>
      </c>
      <c r="I2425" t="s">
        <v>3184</v>
      </c>
      <c r="J2425">
        <v>4</v>
      </c>
      <c r="K2425" s="17">
        <v>2</v>
      </c>
      <c r="L2425">
        <v>41183</v>
      </c>
      <c r="M2425" t="s">
        <v>579</v>
      </c>
      <c r="N2425" t="s">
        <v>664</v>
      </c>
      <c r="Q2425" t="s">
        <v>518</v>
      </c>
      <c r="R2425" t="str">
        <f>+VLOOKUP(Fruticultura_permanentes_empleo[[#This Row],[Actividad económica]],[2]Códigos!$I$2:$J$14,2,0)</f>
        <v>Uva</v>
      </c>
      <c r="S2425" t="s">
        <v>519</v>
      </c>
      <c r="T2425" t="s">
        <v>630</v>
      </c>
    </row>
    <row r="2426" spans="1:20" x14ac:dyDescent="0.35">
      <c r="A2426">
        <v>6</v>
      </c>
      <c r="B2426">
        <v>61</v>
      </c>
      <c r="C2426">
        <v>6115</v>
      </c>
      <c r="D2426" t="s">
        <v>1260</v>
      </c>
      <c r="E2426" t="s">
        <v>522</v>
      </c>
      <c r="F2426">
        <v>2019</v>
      </c>
      <c r="G2426">
        <v>76225972</v>
      </c>
      <c r="H2426" t="s">
        <v>539</v>
      </c>
      <c r="I2426" t="s">
        <v>3185</v>
      </c>
      <c r="J2426">
        <v>9</v>
      </c>
      <c r="K2426" s="17">
        <v>26</v>
      </c>
      <c r="L2426">
        <v>41205</v>
      </c>
      <c r="M2426" t="s">
        <v>579</v>
      </c>
      <c r="N2426" t="s">
        <v>677</v>
      </c>
      <c r="O2426">
        <v>10</v>
      </c>
      <c r="Q2426" t="s">
        <v>518</v>
      </c>
      <c r="R2426" t="str">
        <f>+VLOOKUP(Fruticultura_permanentes_empleo[[#This Row],[Actividad económica]],[2]Códigos!$I$2:$J$14,2,0)</f>
        <v>Frutos de pepita y de hueso</v>
      </c>
      <c r="S2426" t="s">
        <v>519</v>
      </c>
      <c r="T2426" t="s">
        <v>547</v>
      </c>
    </row>
    <row r="2427" spans="1:20" x14ac:dyDescent="0.35">
      <c r="A2427">
        <v>5</v>
      </c>
      <c r="B2427">
        <v>55</v>
      </c>
      <c r="C2427">
        <v>5501</v>
      </c>
      <c r="D2427" t="s">
        <v>634</v>
      </c>
      <c r="E2427" t="s">
        <v>453</v>
      </c>
      <c r="F2427">
        <v>2019</v>
      </c>
      <c r="G2427">
        <v>76225980</v>
      </c>
      <c r="H2427" t="s">
        <v>551</v>
      </c>
      <c r="I2427" t="s">
        <v>3186</v>
      </c>
      <c r="J2427">
        <v>9</v>
      </c>
      <c r="K2427" s="17">
        <v>46</v>
      </c>
      <c r="L2427">
        <v>38323</v>
      </c>
      <c r="M2427" t="s">
        <v>579</v>
      </c>
      <c r="N2427" t="s">
        <v>677</v>
      </c>
      <c r="O2427">
        <v>10</v>
      </c>
      <c r="Q2427" t="s">
        <v>518</v>
      </c>
      <c r="R2427" t="str">
        <f>+VLOOKUP(Fruticultura_permanentes_empleo[[#This Row],[Actividad económica]],[2]Códigos!$I$2:$J$14,2,0)</f>
        <v>Tropicales y subtropicales</v>
      </c>
      <c r="S2427" t="s">
        <v>519</v>
      </c>
      <c r="T2427" t="s">
        <v>1453</v>
      </c>
    </row>
    <row r="2428" spans="1:20" x14ac:dyDescent="0.35">
      <c r="A2428">
        <v>9</v>
      </c>
      <c r="B2428">
        <v>92</v>
      </c>
      <c r="C2428">
        <v>9201</v>
      </c>
      <c r="D2428" t="s">
        <v>1655</v>
      </c>
      <c r="E2428" t="s">
        <v>476</v>
      </c>
      <c r="F2428">
        <v>2019</v>
      </c>
      <c r="G2428">
        <v>76226057</v>
      </c>
      <c r="H2428" t="s">
        <v>533</v>
      </c>
      <c r="I2428" t="s">
        <v>3187</v>
      </c>
      <c r="J2428">
        <v>6</v>
      </c>
      <c r="K2428" s="17">
        <v>0</v>
      </c>
      <c r="L2428">
        <v>41205</v>
      </c>
      <c r="M2428" t="s">
        <v>579</v>
      </c>
      <c r="N2428" t="s">
        <v>667</v>
      </c>
      <c r="Q2428" t="s">
        <v>518</v>
      </c>
      <c r="R2428" t="str">
        <f>+VLOOKUP(Fruticultura_permanentes_empleo[[#This Row],[Actividad económica]],[2]Códigos!$I$2:$J$14,2,0)</f>
        <v>Frutos de pepita y de hueso</v>
      </c>
      <c r="S2428" t="s">
        <v>519</v>
      </c>
      <c r="T2428" t="s">
        <v>547</v>
      </c>
    </row>
    <row r="2429" spans="1:20" x14ac:dyDescent="0.35">
      <c r="A2429">
        <v>13</v>
      </c>
      <c r="B2429">
        <v>134</v>
      </c>
      <c r="C2429">
        <v>13404</v>
      </c>
      <c r="D2429" t="s">
        <v>609</v>
      </c>
      <c r="E2429" t="s">
        <v>454</v>
      </c>
      <c r="F2429">
        <v>2019</v>
      </c>
      <c r="G2429">
        <v>76226097</v>
      </c>
      <c r="H2429" t="s">
        <v>560</v>
      </c>
      <c r="I2429" t="s">
        <v>2700</v>
      </c>
      <c r="J2429">
        <v>2</v>
      </c>
      <c r="K2429" s="17">
        <v>0</v>
      </c>
      <c r="L2429">
        <v>41206</v>
      </c>
      <c r="M2429" t="s">
        <v>579</v>
      </c>
      <c r="N2429" t="s">
        <v>677</v>
      </c>
      <c r="Q2429" t="s">
        <v>518</v>
      </c>
      <c r="R2429" t="str">
        <f>+VLOOKUP(Fruticultura_permanentes_empleo[[#This Row],[Actividad económica]],[2]Códigos!$I$2:$J$14,2,0)</f>
        <v>Otros</v>
      </c>
      <c r="S2429" t="s">
        <v>519</v>
      </c>
      <c r="T2429" t="s">
        <v>525</v>
      </c>
    </row>
    <row r="2430" spans="1:20" x14ac:dyDescent="0.35">
      <c r="A2430">
        <v>16</v>
      </c>
      <c r="B2430">
        <v>163</v>
      </c>
      <c r="C2430">
        <v>16305</v>
      </c>
      <c r="D2430" t="s">
        <v>678</v>
      </c>
      <c r="E2430" t="s">
        <v>461</v>
      </c>
      <c r="F2430">
        <v>2019</v>
      </c>
      <c r="G2430">
        <v>76226108</v>
      </c>
      <c r="H2430" t="s">
        <v>530</v>
      </c>
      <c r="I2430" t="s">
        <v>3188</v>
      </c>
      <c r="J2430">
        <v>6</v>
      </c>
      <c r="K2430" s="17">
        <v>120</v>
      </c>
      <c r="L2430">
        <v>41206</v>
      </c>
      <c r="M2430" t="s">
        <v>579</v>
      </c>
      <c r="N2430" t="s">
        <v>677</v>
      </c>
      <c r="O2430">
        <v>9</v>
      </c>
      <c r="Q2430" t="s">
        <v>518</v>
      </c>
      <c r="R2430" t="str">
        <f>+VLOOKUP(Fruticultura_permanentes_empleo[[#This Row],[Actividad económica]],[2]Códigos!$I$2:$J$14,2,0)</f>
        <v>Frutos de pepita y de hueso</v>
      </c>
      <c r="S2430" t="s">
        <v>519</v>
      </c>
      <c r="T2430" t="s">
        <v>547</v>
      </c>
    </row>
    <row r="2431" spans="1:20" x14ac:dyDescent="0.35">
      <c r="A2431">
        <v>8</v>
      </c>
      <c r="B2431">
        <v>83</v>
      </c>
      <c r="C2431">
        <v>8301</v>
      </c>
      <c r="D2431" t="s">
        <v>920</v>
      </c>
      <c r="E2431" t="s">
        <v>542</v>
      </c>
      <c r="F2431">
        <v>2019</v>
      </c>
      <c r="G2431">
        <v>76226120</v>
      </c>
      <c r="H2431" t="s">
        <v>568</v>
      </c>
      <c r="I2431" t="s">
        <v>3189</v>
      </c>
      <c r="J2431">
        <v>1</v>
      </c>
      <c r="K2431" s="17">
        <v>0</v>
      </c>
      <c r="L2431">
        <v>38385</v>
      </c>
      <c r="M2431" t="s">
        <v>579</v>
      </c>
      <c r="N2431" t="s">
        <v>677</v>
      </c>
      <c r="O2431">
        <v>7</v>
      </c>
      <c r="Q2431" t="s">
        <v>518</v>
      </c>
      <c r="R2431" t="str">
        <f>+VLOOKUP(Fruticultura_permanentes_empleo[[#This Row],[Actividad económica]],[2]Códigos!$I$2:$J$14,2,0)</f>
        <v>Uva</v>
      </c>
      <c r="S2431" t="s">
        <v>519</v>
      </c>
      <c r="T2431" t="s">
        <v>630</v>
      </c>
    </row>
    <row r="2432" spans="1:20" x14ac:dyDescent="0.35">
      <c r="A2432">
        <v>7</v>
      </c>
      <c r="B2432">
        <v>73</v>
      </c>
      <c r="C2432">
        <v>7306</v>
      </c>
      <c r="D2432" t="s">
        <v>593</v>
      </c>
      <c r="E2432" t="s">
        <v>458</v>
      </c>
      <c r="F2432">
        <v>2019</v>
      </c>
      <c r="G2432">
        <v>76226161</v>
      </c>
      <c r="H2432" t="s">
        <v>523</v>
      </c>
      <c r="I2432" t="s">
        <v>3190</v>
      </c>
      <c r="J2432">
        <v>3</v>
      </c>
      <c r="K2432" s="17">
        <v>1</v>
      </c>
      <c r="L2432">
        <v>41197</v>
      </c>
      <c r="M2432" t="s">
        <v>579</v>
      </c>
      <c r="N2432" t="s">
        <v>664</v>
      </c>
      <c r="O2432">
        <v>1</v>
      </c>
      <c r="Q2432" t="s">
        <v>518</v>
      </c>
      <c r="R2432" t="str">
        <f>+VLOOKUP(Fruticultura_permanentes_empleo[[#This Row],[Actividad económica]],[2]Códigos!$I$2:$J$14,2,0)</f>
        <v>Frutos de pepita y de hueso</v>
      </c>
      <c r="S2432" t="s">
        <v>519</v>
      </c>
      <c r="T2432" t="s">
        <v>547</v>
      </c>
    </row>
    <row r="2433" spans="1:20" x14ac:dyDescent="0.35">
      <c r="A2433">
        <v>8</v>
      </c>
      <c r="B2433">
        <v>83</v>
      </c>
      <c r="C2433">
        <v>8301</v>
      </c>
      <c r="D2433" t="s">
        <v>920</v>
      </c>
      <c r="E2433" t="s">
        <v>542</v>
      </c>
      <c r="F2433">
        <v>2019</v>
      </c>
      <c r="G2433">
        <v>76226205</v>
      </c>
      <c r="H2433" t="s">
        <v>533</v>
      </c>
      <c r="I2433" t="s">
        <v>3191</v>
      </c>
      <c r="J2433">
        <v>1</v>
      </c>
      <c r="K2433" s="17">
        <v>0</v>
      </c>
      <c r="L2433">
        <v>41202</v>
      </c>
      <c r="M2433" t="s">
        <v>579</v>
      </c>
      <c r="N2433" t="s">
        <v>677</v>
      </c>
      <c r="O2433">
        <v>9</v>
      </c>
      <c r="Q2433" t="s">
        <v>518</v>
      </c>
      <c r="R2433" t="str">
        <f>+VLOOKUP(Fruticultura_permanentes_empleo[[#This Row],[Actividad económica]],[2]Códigos!$I$2:$J$14,2,0)</f>
        <v>Uva</v>
      </c>
      <c r="S2433" t="s">
        <v>519</v>
      </c>
      <c r="T2433" t="s">
        <v>630</v>
      </c>
    </row>
    <row r="2434" spans="1:20" x14ac:dyDescent="0.35">
      <c r="A2434">
        <v>13</v>
      </c>
      <c r="B2434">
        <v>131</v>
      </c>
      <c r="C2434">
        <v>13101</v>
      </c>
      <c r="D2434" t="s">
        <v>562</v>
      </c>
      <c r="E2434" t="s">
        <v>454</v>
      </c>
      <c r="F2434">
        <v>2019</v>
      </c>
      <c r="G2434">
        <v>76226318</v>
      </c>
      <c r="H2434" t="s">
        <v>530</v>
      </c>
      <c r="I2434" t="s">
        <v>3192</v>
      </c>
      <c r="J2434">
        <v>1</v>
      </c>
      <c r="K2434" s="17">
        <v>0</v>
      </c>
      <c r="L2434">
        <v>41207</v>
      </c>
      <c r="M2434" t="s">
        <v>579</v>
      </c>
      <c r="N2434" t="s">
        <v>677</v>
      </c>
      <c r="Q2434" t="s">
        <v>518</v>
      </c>
      <c r="R2434" t="str">
        <f>+VLOOKUP(Fruticultura_permanentes_empleo[[#This Row],[Actividad económica]],[2]Códigos!$I$2:$J$14,2,0)</f>
        <v>Frutos de pepita y de hueso</v>
      </c>
      <c r="S2434" t="s">
        <v>519</v>
      </c>
      <c r="T2434" t="s">
        <v>547</v>
      </c>
    </row>
    <row r="2435" spans="1:20" x14ac:dyDescent="0.35">
      <c r="A2435">
        <v>13</v>
      </c>
      <c r="B2435">
        <v>131</v>
      </c>
      <c r="C2435">
        <v>13101</v>
      </c>
      <c r="D2435" t="s">
        <v>562</v>
      </c>
      <c r="E2435" t="s">
        <v>454</v>
      </c>
      <c r="F2435">
        <v>2019</v>
      </c>
      <c r="G2435">
        <v>76226324</v>
      </c>
      <c r="H2435" t="s">
        <v>536</v>
      </c>
      <c r="I2435" t="s">
        <v>3193</v>
      </c>
      <c r="J2435">
        <v>4</v>
      </c>
      <c r="K2435" s="17">
        <v>0</v>
      </c>
      <c r="L2435">
        <v>41207</v>
      </c>
      <c r="M2435" t="s">
        <v>579</v>
      </c>
      <c r="N2435" t="s">
        <v>677</v>
      </c>
      <c r="Q2435" t="s">
        <v>518</v>
      </c>
      <c r="R2435" t="str">
        <f>+VLOOKUP(Fruticultura_permanentes_empleo[[#This Row],[Actividad económica]],[2]Códigos!$I$2:$J$14,2,0)</f>
        <v>Frutos de pepita y de hueso</v>
      </c>
      <c r="S2435" t="s">
        <v>519</v>
      </c>
      <c r="T2435" t="s">
        <v>547</v>
      </c>
    </row>
    <row r="2436" spans="1:20" x14ac:dyDescent="0.35">
      <c r="A2436">
        <v>6</v>
      </c>
      <c r="B2436">
        <v>61</v>
      </c>
      <c r="C2436">
        <v>6106</v>
      </c>
      <c r="D2436" t="s">
        <v>622</v>
      </c>
      <c r="E2436" t="s">
        <v>522</v>
      </c>
      <c r="F2436">
        <v>2019</v>
      </c>
      <c r="G2436">
        <v>76226548</v>
      </c>
      <c r="H2436" t="s">
        <v>536</v>
      </c>
      <c r="I2436" t="s">
        <v>3194</v>
      </c>
      <c r="J2436">
        <v>7</v>
      </c>
      <c r="K2436" s="17">
        <v>4</v>
      </c>
      <c r="L2436">
        <v>41211</v>
      </c>
      <c r="M2436" t="s">
        <v>579</v>
      </c>
      <c r="N2436" t="s">
        <v>677</v>
      </c>
      <c r="O2436">
        <v>9</v>
      </c>
      <c r="Q2436" t="s">
        <v>518</v>
      </c>
      <c r="R2436" t="str">
        <f>+VLOOKUP(Fruticultura_permanentes_empleo[[#This Row],[Actividad económica]],[2]Códigos!$I$2:$J$14,2,0)</f>
        <v>Uva</v>
      </c>
      <c r="S2436" t="s">
        <v>519</v>
      </c>
      <c r="T2436" t="s">
        <v>528</v>
      </c>
    </row>
    <row r="2437" spans="1:20" x14ac:dyDescent="0.35">
      <c r="A2437">
        <v>14</v>
      </c>
      <c r="B2437">
        <v>141</v>
      </c>
      <c r="C2437">
        <v>14108</v>
      </c>
      <c r="D2437" t="s">
        <v>2450</v>
      </c>
      <c r="E2437" t="s">
        <v>478</v>
      </c>
      <c r="F2437">
        <v>2019</v>
      </c>
      <c r="G2437">
        <v>76226776</v>
      </c>
      <c r="H2437" t="s">
        <v>565</v>
      </c>
      <c r="I2437" t="s">
        <v>3195</v>
      </c>
      <c r="J2437">
        <v>1</v>
      </c>
      <c r="K2437" s="17">
        <v>0</v>
      </c>
      <c r="L2437">
        <v>41197</v>
      </c>
      <c r="M2437" t="s">
        <v>579</v>
      </c>
      <c r="N2437" t="s">
        <v>667</v>
      </c>
      <c r="P2437">
        <v>3</v>
      </c>
      <c r="Q2437" t="s">
        <v>518</v>
      </c>
      <c r="R2437" t="str">
        <f>+VLOOKUP(Fruticultura_permanentes_empleo[[#This Row],[Actividad económica]],[2]Códigos!$I$2:$J$14,2,0)</f>
        <v>Aromáticas y medicinales</v>
      </c>
      <c r="S2437" t="s">
        <v>519</v>
      </c>
      <c r="T2437" t="s">
        <v>696</v>
      </c>
    </row>
    <row r="2438" spans="1:20" x14ac:dyDescent="0.35">
      <c r="A2438">
        <v>4</v>
      </c>
      <c r="B2438">
        <v>43</v>
      </c>
      <c r="C2438">
        <v>4301</v>
      </c>
      <c r="D2438" t="s">
        <v>548</v>
      </c>
      <c r="E2438" t="s">
        <v>452</v>
      </c>
      <c r="F2438">
        <v>2019</v>
      </c>
      <c r="G2438">
        <v>76226818</v>
      </c>
      <c r="H2438" t="s">
        <v>533</v>
      </c>
      <c r="I2438" t="s">
        <v>3196</v>
      </c>
      <c r="J2438">
        <v>6</v>
      </c>
      <c r="K2438" s="17">
        <v>24</v>
      </c>
      <c r="L2438">
        <v>41217</v>
      </c>
      <c r="M2438" t="s">
        <v>579</v>
      </c>
      <c r="N2438" t="s">
        <v>664</v>
      </c>
      <c r="O2438">
        <v>10</v>
      </c>
      <c r="Q2438" t="s">
        <v>518</v>
      </c>
      <c r="R2438" t="str">
        <f>+VLOOKUP(Fruticultura_permanentes_empleo[[#This Row],[Actividad económica]],[2]Códigos!$I$2:$J$14,2,0)</f>
        <v>Frutos de pepita y de hueso</v>
      </c>
      <c r="S2438" t="s">
        <v>519</v>
      </c>
      <c r="T2438" t="s">
        <v>547</v>
      </c>
    </row>
    <row r="2439" spans="1:20" x14ac:dyDescent="0.35">
      <c r="A2439">
        <v>6</v>
      </c>
      <c r="B2439">
        <v>63</v>
      </c>
      <c r="C2439">
        <v>6310</v>
      </c>
      <c r="D2439" t="s">
        <v>718</v>
      </c>
      <c r="E2439" t="s">
        <v>522</v>
      </c>
      <c r="F2439">
        <v>2019</v>
      </c>
      <c r="G2439">
        <v>76227654</v>
      </c>
      <c r="H2439" t="s">
        <v>560</v>
      </c>
      <c r="I2439" t="s">
        <v>3197</v>
      </c>
      <c r="J2439">
        <v>8</v>
      </c>
      <c r="K2439" s="17">
        <v>19</v>
      </c>
      <c r="L2439">
        <v>41213</v>
      </c>
      <c r="M2439" t="s">
        <v>579</v>
      </c>
      <c r="N2439" t="s">
        <v>677</v>
      </c>
      <c r="O2439">
        <v>10</v>
      </c>
      <c r="Q2439" t="s">
        <v>518</v>
      </c>
      <c r="R2439" t="str">
        <f>+VLOOKUP(Fruticultura_permanentes_empleo[[#This Row],[Actividad económica]],[2]Códigos!$I$2:$J$14,2,0)</f>
        <v>Uva</v>
      </c>
      <c r="S2439" t="s">
        <v>519</v>
      </c>
      <c r="T2439" t="s">
        <v>630</v>
      </c>
    </row>
    <row r="2440" spans="1:20" x14ac:dyDescent="0.35">
      <c r="A2440">
        <v>7</v>
      </c>
      <c r="B2440">
        <v>73</v>
      </c>
      <c r="C2440">
        <v>7301</v>
      </c>
      <c r="D2440" t="s">
        <v>779</v>
      </c>
      <c r="E2440" t="s">
        <v>458</v>
      </c>
      <c r="F2440">
        <v>2019</v>
      </c>
      <c r="G2440">
        <v>76227905</v>
      </c>
      <c r="H2440" t="s">
        <v>533</v>
      </c>
      <c r="I2440" t="s">
        <v>3198</v>
      </c>
      <c r="J2440">
        <v>3</v>
      </c>
      <c r="K2440" s="17">
        <v>0</v>
      </c>
      <c r="L2440">
        <v>41229</v>
      </c>
      <c r="M2440" t="s">
        <v>579</v>
      </c>
      <c r="N2440" t="s">
        <v>677</v>
      </c>
      <c r="Q2440" t="s">
        <v>518</v>
      </c>
      <c r="R2440" t="str">
        <f>+VLOOKUP(Fruticultura_permanentes_empleo[[#This Row],[Actividad económica]],[2]Códigos!$I$2:$J$14,2,0)</f>
        <v>Frutos de pepita y de hueso</v>
      </c>
      <c r="S2440" t="s">
        <v>519</v>
      </c>
      <c r="T2440" t="s">
        <v>547</v>
      </c>
    </row>
    <row r="2441" spans="1:20" x14ac:dyDescent="0.35">
      <c r="A2441">
        <v>7</v>
      </c>
      <c r="B2441">
        <v>74</v>
      </c>
      <c r="C2441">
        <v>7401</v>
      </c>
      <c r="D2441" t="s">
        <v>995</v>
      </c>
      <c r="E2441" t="s">
        <v>458</v>
      </c>
      <c r="F2441">
        <v>2019</v>
      </c>
      <c r="G2441">
        <v>76227912</v>
      </c>
      <c r="H2441" t="s">
        <v>536</v>
      </c>
      <c r="I2441" t="s">
        <v>3199</v>
      </c>
      <c r="J2441">
        <v>6</v>
      </c>
      <c r="K2441" s="17">
        <v>73</v>
      </c>
      <c r="L2441">
        <v>41229</v>
      </c>
      <c r="M2441" t="s">
        <v>579</v>
      </c>
      <c r="N2441" t="s">
        <v>677</v>
      </c>
      <c r="P2441">
        <v>10</v>
      </c>
      <c r="Q2441" t="s">
        <v>518</v>
      </c>
      <c r="R2441" t="str">
        <f>+VLOOKUP(Fruticultura_permanentes_empleo[[#This Row],[Actividad económica]],[2]Códigos!$I$2:$J$14,2,0)</f>
        <v>Frutos de pepita y de hueso</v>
      </c>
      <c r="S2441" t="s">
        <v>519</v>
      </c>
      <c r="T2441" t="s">
        <v>547</v>
      </c>
    </row>
    <row r="2442" spans="1:20" x14ac:dyDescent="0.35">
      <c r="A2442">
        <v>6</v>
      </c>
      <c r="B2442">
        <v>61</v>
      </c>
      <c r="C2442">
        <v>6101</v>
      </c>
      <c r="D2442" t="s">
        <v>521</v>
      </c>
      <c r="E2442" t="s">
        <v>522</v>
      </c>
      <c r="F2442">
        <v>2019</v>
      </c>
      <c r="G2442">
        <v>76228010</v>
      </c>
      <c r="H2442" t="s">
        <v>523</v>
      </c>
      <c r="I2442" t="s">
        <v>3200</v>
      </c>
      <c r="J2442">
        <v>1</v>
      </c>
      <c r="K2442" s="17">
        <v>0</v>
      </c>
      <c r="L2442">
        <v>38405</v>
      </c>
      <c r="M2442" t="s">
        <v>579</v>
      </c>
      <c r="N2442" t="s">
        <v>677</v>
      </c>
      <c r="Q2442" t="s">
        <v>518</v>
      </c>
      <c r="R2442" t="str">
        <f>+VLOOKUP(Fruticultura_permanentes_empleo[[#This Row],[Actividad económica]],[2]Códigos!$I$2:$J$14,2,0)</f>
        <v>Uva</v>
      </c>
      <c r="S2442" t="s">
        <v>519</v>
      </c>
      <c r="T2442" t="s">
        <v>528</v>
      </c>
    </row>
    <row r="2443" spans="1:20" x14ac:dyDescent="0.35">
      <c r="A2443">
        <v>6</v>
      </c>
      <c r="B2443">
        <v>61</v>
      </c>
      <c r="C2443">
        <v>6111</v>
      </c>
      <c r="D2443" t="s">
        <v>1116</v>
      </c>
      <c r="E2443" t="s">
        <v>522</v>
      </c>
      <c r="F2443">
        <v>2019</v>
      </c>
      <c r="G2443">
        <v>76228516</v>
      </c>
      <c r="H2443" t="s">
        <v>539</v>
      </c>
      <c r="I2443" t="s">
        <v>3201</v>
      </c>
      <c r="J2443">
        <v>5</v>
      </c>
      <c r="K2443" s="17">
        <v>7</v>
      </c>
      <c r="L2443">
        <v>41236</v>
      </c>
      <c r="M2443" t="s">
        <v>579</v>
      </c>
      <c r="N2443" t="s">
        <v>677</v>
      </c>
      <c r="Q2443" t="s">
        <v>518</v>
      </c>
      <c r="R2443" t="str">
        <f>+VLOOKUP(Fruticultura_permanentes_empleo[[#This Row],[Actividad económica]],[2]Códigos!$I$2:$J$14,2,0)</f>
        <v>Otros</v>
      </c>
      <c r="S2443" t="s">
        <v>519</v>
      </c>
      <c r="T2443" t="s">
        <v>520</v>
      </c>
    </row>
    <row r="2444" spans="1:20" x14ac:dyDescent="0.35">
      <c r="A2444">
        <v>7</v>
      </c>
      <c r="B2444">
        <v>73</v>
      </c>
      <c r="C2444">
        <v>7304</v>
      </c>
      <c r="D2444" t="s">
        <v>1098</v>
      </c>
      <c r="E2444" t="s">
        <v>458</v>
      </c>
      <c r="F2444">
        <v>2019</v>
      </c>
      <c r="G2444">
        <v>76228670</v>
      </c>
      <c r="H2444" t="s">
        <v>551</v>
      </c>
      <c r="I2444" t="s">
        <v>3202</v>
      </c>
      <c r="J2444">
        <v>6</v>
      </c>
      <c r="K2444" s="17">
        <v>3</v>
      </c>
      <c r="L2444">
        <v>38560</v>
      </c>
      <c r="M2444" t="s">
        <v>579</v>
      </c>
      <c r="N2444" t="s">
        <v>677</v>
      </c>
      <c r="Q2444" t="s">
        <v>518</v>
      </c>
      <c r="R2444" t="str">
        <f>+VLOOKUP(Fruticultura_permanentes_empleo[[#This Row],[Actividad económica]],[2]Códigos!$I$2:$J$14,2,0)</f>
        <v>Frutos de pepita y de hueso</v>
      </c>
      <c r="S2444" t="s">
        <v>519</v>
      </c>
      <c r="T2444" t="s">
        <v>547</v>
      </c>
    </row>
    <row r="2445" spans="1:20" x14ac:dyDescent="0.35">
      <c r="A2445">
        <v>13</v>
      </c>
      <c r="B2445">
        <v>132</v>
      </c>
      <c r="C2445">
        <v>13202</v>
      </c>
      <c r="D2445" t="s">
        <v>1760</v>
      </c>
      <c r="E2445" t="s">
        <v>454</v>
      </c>
      <c r="F2445">
        <v>2019</v>
      </c>
      <c r="G2445">
        <v>76229750</v>
      </c>
      <c r="H2445" t="s">
        <v>514</v>
      </c>
      <c r="I2445" t="s">
        <v>3203</v>
      </c>
      <c r="J2445">
        <v>1</v>
      </c>
      <c r="K2445" s="17">
        <v>0</v>
      </c>
      <c r="L2445">
        <v>38406</v>
      </c>
      <c r="M2445" t="s">
        <v>579</v>
      </c>
      <c r="N2445" t="s">
        <v>677</v>
      </c>
      <c r="Q2445" t="s">
        <v>518</v>
      </c>
      <c r="R2445" t="str">
        <f>+VLOOKUP(Fruticultura_permanentes_empleo[[#This Row],[Actividad económica]],[2]Códigos!$I$2:$J$14,2,0)</f>
        <v>Otros</v>
      </c>
      <c r="S2445" t="s">
        <v>519</v>
      </c>
      <c r="T2445" t="s">
        <v>525</v>
      </c>
    </row>
    <row r="2446" spans="1:20" x14ac:dyDescent="0.35">
      <c r="A2446">
        <v>13</v>
      </c>
      <c r="B2446">
        <v>133</v>
      </c>
      <c r="C2446">
        <v>13303</v>
      </c>
      <c r="D2446" t="s">
        <v>1621</v>
      </c>
      <c r="E2446" t="s">
        <v>454</v>
      </c>
      <c r="F2446">
        <v>2019</v>
      </c>
      <c r="G2446">
        <v>76230010</v>
      </c>
      <c r="H2446" t="s">
        <v>539</v>
      </c>
      <c r="I2446" t="s">
        <v>3204</v>
      </c>
      <c r="J2446">
        <v>9</v>
      </c>
      <c r="K2446" s="17">
        <v>126</v>
      </c>
      <c r="L2446">
        <v>38406</v>
      </c>
      <c r="M2446" t="s">
        <v>579</v>
      </c>
      <c r="N2446" t="s">
        <v>677</v>
      </c>
      <c r="O2446">
        <v>10</v>
      </c>
      <c r="Q2446" t="s">
        <v>518</v>
      </c>
      <c r="R2446" t="str">
        <f>+VLOOKUP(Fruticultura_permanentes_empleo[[#This Row],[Actividad económica]],[2]Códigos!$I$2:$J$14,2,0)</f>
        <v>Frutos de pepita y de hueso</v>
      </c>
      <c r="S2446" t="s">
        <v>519</v>
      </c>
      <c r="T2446" t="s">
        <v>547</v>
      </c>
    </row>
    <row r="2447" spans="1:20" x14ac:dyDescent="0.35">
      <c r="A2447">
        <v>13</v>
      </c>
      <c r="B2447">
        <v>134</v>
      </c>
      <c r="C2447">
        <v>13402</v>
      </c>
      <c r="D2447" t="s">
        <v>532</v>
      </c>
      <c r="E2447" t="s">
        <v>454</v>
      </c>
      <c r="F2447">
        <v>2019</v>
      </c>
      <c r="G2447">
        <v>76230231</v>
      </c>
      <c r="H2447" t="s">
        <v>565</v>
      </c>
      <c r="I2447" t="s">
        <v>3205</v>
      </c>
      <c r="J2447">
        <v>5</v>
      </c>
      <c r="K2447" s="17">
        <v>0</v>
      </c>
      <c r="L2447">
        <v>41129</v>
      </c>
      <c r="M2447" t="s">
        <v>579</v>
      </c>
      <c r="N2447" t="s">
        <v>677</v>
      </c>
      <c r="O2447">
        <v>10</v>
      </c>
      <c r="Q2447" t="s">
        <v>518</v>
      </c>
      <c r="R2447" t="str">
        <f>+VLOOKUP(Fruticultura_permanentes_empleo[[#This Row],[Actividad económica]],[2]Códigos!$I$2:$J$14,2,0)</f>
        <v>Otros</v>
      </c>
      <c r="S2447" t="s">
        <v>519</v>
      </c>
      <c r="T2447" t="s">
        <v>525</v>
      </c>
    </row>
    <row r="2448" spans="1:20" x14ac:dyDescent="0.35">
      <c r="A2448">
        <v>13</v>
      </c>
      <c r="B2448">
        <v>131</v>
      </c>
      <c r="C2448">
        <v>13115</v>
      </c>
      <c r="D2448" t="s">
        <v>943</v>
      </c>
      <c r="E2448" t="s">
        <v>454</v>
      </c>
      <c r="F2448">
        <v>2019</v>
      </c>
      <c r="G2448">
        <v>76230240</v>
      </c>
      <c r="H2448" t="s">
        <v>533</v>
      </c>
      <c r="I2448" t="s">
        <v>3206</v>
      </c>
      <c r="J2448">
        <v>6</v>
      </c>
      <c r="K2448" s="17">
        <v>6</v>
      </c>
      <c r="L2448">
        <v>38407</v>
      </c>
      <c r="M2448" t="s">
        <v>579</v>
      </c>
      <c r="N2448" t="s">
        <v>677</v>
      </c>
      <c r="P2448">
        <v>9</v>
      </c>
      <c r="Q2448" t="s">
        <v>518</v>
      </c>
      <c r="R2448" t="str">
        <f>+VLOOKUP(Fruticultura_permanentes_empleo[[#This Row],[Actividad económica]],[2]Códigos!$I$2:$J$14,2,0)</f>
        <v>Otros</v>
      </c>
      <c r="S2448" t="s">
        <v>519</v>
      </c>
      <c r="T2448" t="s">
        <v>525</v>
      </c>
    </row>
    <row r="2449" spans="1:20" x14ac:dyDescent="0.35">
      <c r="A2449">
        <v>13</v>
      </c>
      <c r="B2449">
        <v>131</v>
      </c>
      <c r="C2449">
        <v>13124</v>
      </c>
      <c r="D2449" t="s">
        <v>1425</v>
      </c>
      <c r="E2449" t="s">
        <v>454</v>
      </c>
      <c r="F2449">
        <v>2019</v>
      </c>
      <c r="G2449">
        <v>76230334</v>
      </c>
      <c r="H2449" t="s">
        <v>585</v>
      </c>
      <c r="I2449" t="s">
        <v>3207</v>
      </c>
      <c r="J2449">
        <v>5</v>
      </c>
      <c r="K2449" s="17">
        <v>3</v>
      </c>
      <c r="L2449">
        <v>41190</v>
      </c>
      <c r="M2449" t="s">
        <v>579</v>
      </c>
      <c r="N2449" t="s">
        <v>664</v>
      </c>
      <c r="P2449">
        <v>8</v>
      </c>
      <c r="Q2449" t="s">
        <v>518</v>
      </c>
      <c r="R2449" t="str">
        <f>+VLOOKUP(Fruticultura_permanentes_empleo[[#This Row],[Actividad económica]],[2]Códigos!$I$2:$J$14,2,0)</f>
        <v>Frutos de pepita y de hueso</v>
      </c>
      <c r="S2449" t="s">
        <v>519</v>
      </c>
      <c r="T2449" t="s">
        <v>547</v>
      </c>
    </row>
    <row r="2450" spans="1:20" x14ac:dyDescent="0.35">
      <c r="A2450">
        <v>6</v>
      </c>
      <c r="B2450">
        <v>61</v>
      </c>
      <c r="C2450">
        <v>6106</v>
      </c>
      <c r="D2450" t="s">
        <v>622</v>
      </c>
      <c r="E2450" t="s">
        <v>522</v>
      </c>
      <c r="F2450">
        <v>2019</v>
      </c>
      <c r="G2450">
        <v>76230365</v>
      </c>
      <c r="H2450" t="s">
        <v>585</v>
      </c>
      <c r="I2450" t="s">
        <v>3208</v>
      </c>
      <c r="J2450">
        <v>7</v>
      </c>
      <c r="K2450" s="17">
        <v>5</v>
      </c>
      <c r="L2450">
        <v>41122</v>
      </c>
      <c r="M2450" t="s">
        <v>579</v>
      </c>
      <c r="N2450" t="s">
        <v>677</v>
      </c>
      <c r="O2450">
        <v>7</v>
      </c>
      <c r="Q2450" t="s">
        <v>518</v>
      </c>
      <c r="R2450" t="str">
        <f>+VLOOKUP(Fruticultura_permanentes_empleo[[#This Row],[Actividad económica]],[2]Códigos!$I$2:$J$14,2,0)</f>
        <v>Otros</v>
      </c>
      <c r="S2450" t="s">
        <v>519</v>
      </c>
      <c r="T2450" t="s">
        <v>525</v>
      </c>
    </row>
    <row r="2451" spans="1:20" x14ac:dyDescent="0.35">
      <c r="A2451">
        <v>13</v>
      </c>
      <c r="B2451">
        <v>131</v>
      </c>
      <c r="C2451">
        <v>13127</v>
      </c>
      <c r="D2451" t="s">
        <v>1642</v>
      </c>
      <c r="E2451" t="s">
        <v>454</v>
      </c>
      <c r="F2451">
        <v>2019</v>
      </c>
      <c r="G2451">
        <v>76230525</v>
      </c>
      <c r="H2451" t="s">
        <v>539</v>
      </c>
      <c r="I2451" t="s">
        <v>3209</v>
      </c>
      <c r="J2451">
        <v>1</v>
      </c>
      <c r="K2451" s="17">
        <v>5</v>
      </c>
      <c r="M2451" t="s">
        <v>579</v>
      </c>
      <c r="N2451" t="s">
        <v>677</v>
      </c>
      <c r="Q2451" t="s">
        <v>518</v>
      </c>
      <c r="R2451" t="str">
        <f>+VLOOKUP(Fruticultura_permanentes_empleo[[#This Row],[Actividad económica]],[2]Códigos!$I$2:$J$14,2,0)</f>
        <v>Otros</v>
      </c>
      <c r="S2451" t="s">
        <v>519</v>
      </c>
      <c r="T2451" t="s">
        <v>525</v>
      </c>
    </row>
    <row r="2452" spans="1:20" x14ac:dyDescent="0.35">
      <c r="A2452">
        <v>13</v>
      </c>
      <c r="B2452">
        <v>134</v>
      </c>
      <c r="C2452">
        <v>13402</v>
      </c>
      <c r="D2452" t="s">
        <v>532</v>
      </c>
      <c r="E2452" t="s">
        <v>454</v>
      </c>
      <c r="F2452">
        <v>2019</v>
      </c>
      <c r="G2452">
        <v>76230601</v>
      </c>
      <c r="H2452" t="s">
        <v>523</v>
      </c>
      <c r="I2452" t="s">
        <v>3210</v>
      </c>
      <c r="J2452">
        <v>1</v>
      </c>
      <c r="K2452" s="17">
        <v>0</v>
      </c>
      <c r="L2452">
        <v>41131</v>
      </c>
      <c r="M2452" t="s">
        <v>579</v>
      </c>
      <c r="N2452" t="s">
        <v>677</v>
      </c>
      <c r="Q2452" t="s">
        <v>518</v>
      </c>
      <c r="R2452" t="str">
        <f>+VLOOKUP(Fruticultura_permanentes_empleo[[#This Row],[Actividad económica]],[2]Códigos!$I$2:$J$14,2,0)</f>
        <v>Otros</v>
      </c>
      <c r="S2452" t="s">
        <v>519</v>
      </c>
      <c r="T2452" t="s">
        <v>520</v>
      </c>
    </row>
    <row r="2453" spans="1:20" x14ac:dyDescent="0.35">
      <c r="A2453">
        <v>7</v>
      </c>
      <c r="B2453">
        <v>71</v>
      </c>
      <c r="C2453">
        <v>7106</v>
      </c>
      <c r="D2453" t="s">
        <v>946</v>
      </c>
      <c r="E2453" t="s">
        <v>458</v>
      </c>
      <c r="F2453">
        <v>2019</v>
      </c>
      <c r="G2453">
        <v>76231094</v>
      </c>
      <c r="H2453" t="s">
        <v>585</v>
      </c>
      <c r="I2453" t="s">
        <v>3211</v>
      </c>
      <c r="J2453">
        <v>5</v>
      </c>
      <c r="K2453" s="17">
        <v>0</v>
      </c>
      <c r="L2453">
        <v>41153</v>
      </c>
      <c r="M2453" t="s">
        <v>579</v>
      </c>
      <c r="N2453" t="s">
        <v>677</v>
      </c>
      <c r="Q2453" t="s">
        <v>518</v>
      </c>
      <c r="R2453" t="str">
        <f>+VLOOKUP(Fruticultura_permanentes_empleo[[#This Row],[Actividad económica]],[2]Códigos!$I$2:$J$14,2,0)</f>
        <v>Uva</v>
      </c>
      <c r="S2453" t="s">
        <v>519</v>
      </c>
      <c r="T2453" t="s">
        <v>630</v>
      </c>
    </row>
    <row r="2454" spans="1:20" x14ac:dyDescent="0.35">
      <c r="A2454">
        <v>13</v>
      </c>
      <c r="B2454">
        <v>135</v>
      </c>
      <c r="C2454">
        <v>13505</v>
      </c>
      <c r="D2454" t="s">
        <v>1157</v>
      </c>
      <c r="E2454" t="s">
        <v>454</v>
      </c>
      <c r="F2454">
        <v>2019</v>
      </c>
      <c r="G2454">
        <v>76231224</v>
      </c>
      <c r="H2454" t="s">
        <v>514</v>
      </c>
      <c r="I2454" t="s">
        <v>3212</v>
      </c>
      <c r="J2454">
        <v>5</v>
      </c>
      <c r="K2454" s="17">
        <v>8</v>
      </c>
      <c r="L2454">
        <v>41144</v>
      </c>
      <c r="M2454" t="s">
        <v>579</v>
      </c>
      <c r="N2454" t="s">
        <v>677</v>
      </c>
      <c r="P2454">
        <v>6</v>
      </c>
      <c r="Q2454" t="s">
        <v>518</v>
      </c>
      <c r="R2454" t="str">
        <f>+VLOOKUP(Fruticultura_permanentes_empleo[[#This Row],[Actividad económica]],[2]Códigos!$I$2:$J$14,2,0)</f>
        <v>Otros</v>
      </c>
      <c r="S2454" t="s">
        <v>519</v>
      </c>
      <c r="T2454" t="s">
        <v>525</v>
      </c>
    </row>
    <row r="2455" spans="1:20" x14ac:dyDescent="0.35">
      <c r="A2455">
        <v>5</v>
      </c>
      <c r="B2455">
        <v>55</v>
      </c>
      <c r="C2455">
        <v>5501</v>
      </c>
      <c r="D2455" t="s">
        <v>634</v>
      </c>
      <c r="E2455" t="s">
        <v>453</v>
      </c>
      <c r="F2455">
        <v>2019</v>
      </c>
      <c r="G2455">
        <v>76231250</v>
      </c>
      <c r="H2455" t="s">
        <v>536</v>
      </c>
      <c r="I2455" t="s">
        <v>3213</v>
      </c>
      <c r="J2455">
        <v>1</v>
      </c>
      <c r="K2455" s="17">
        <v>0</v>
      </c>
      <c r="L2455">
        <v>38401</v>
      </c>
      <c r="M2455" t="s">
        <v>579</v>
      </c>
      <c r="N2455" t="s">
        <v>677</v>
      </c>
      <c r="P2455">
        <v>9</v>
      </c>
      <c r="Q2455" t="s">
        <v>518</v>
      </c>
      <c r="R2455" t="str">
        <f>+VLOOKUP(Fruticultura_permanentes_empleo[[#This Row],[Actividad económica]],[2]Códigos!$I$2:$J$14,2,0)</f>
        <v>Frutos de pepita y de hueso</v>
      </c>
      <c r="S2455" t="s">
        <v>519</v>
      </c>
      <c r="T2455" t="s">
        <v>547</v>
      </c>
    </row>
    <row r="2456" spans="1:20" x14ac:dyDescent="0.35">
      <c r="A2456">
        <v>6</v>
      </c>
      <c r="B2456">
        <v>61</v>
      </c>
      <c r="C2456">
        <v>6101</v>
      </c>
      <c r="D2456" t="s">
        <v>521</v>
      </c>
      <c r="E2456" t="s">
        <v>522</v>
      </c>
      <c r="F2456">
        <v>2019</v>
      </c>
      <c r="G2456">
        <v>76232039</v>
      </c>
      <c r="H2456" t="s">
        <v>523</v>
      </c>
      <c r="I2456" t="s">
        <v>3214</v>
      </c>
      <c r="J2456">
        <v>6</v>
      </c>
      <c r="K2456" s="17">
        <v>5</v>
      </c>
      <c r="L2456">
        <v>41213</v>
      </c>
      <c r="M2456" t="s">
        <v>579</v>
      </c>
      <c r="N2456" t="s">
        <v>677</v>
      </c>
      <c r="Q2456" t="s">
        <v>518</v>
      </c>
      <c r="R2456" t="str">
        <f>+VLOOKUP(Fruticultura_permanentes_empleo[[#This Row],[Actividad económica]],[2]Códigos!$I$2:$J$14,2,0)</f>
        <v>Frutos de pepita y de hueso</v>
      </c>
      <c r="S2456" t="s">
        <v>519</v>
      </c>
      <c r="T2456" t="s">
        <v>547</v>
      </c>
    </row>
    <row r="2457" spans="1:20" x14ac:dyDescent="0.35">
      <c r="A2457">
        <v>7</v>
      </c>
      <c r="B2457">
        <v>73</v>
      </c>
      <c r="C2457">
        <v>7308</v>
      </c>
      <c r="D2457" t="s">
        <v>1296</v>
      </c>
      <c r="E2457" t="s">
        <v>458</v>
      </c>
      <c r="F2457">
        <v>2019</v>
      </c>
      <c r="G2457">
        <v>76232129</v>
      </c>
      <c r="H2457" t="s">
        <v>514</v>
      </c>
      <c r="I2457" t="s">
        <v>3215</v>
      </c>
      <c r="J2457">
        <v>7</v>
      </c>
      <c r="K2457" s="17">
        <v>71</v>
      </c>
      <c r="L2457">
        <v>41122</v>
      </c>
      <c r="M2457" t="s">
        <v>579</v>
      </c>
      <c r="N2457" t="s">
        <v>677</v>
      </c>
      <c r="O2457">
        <v>10</v>
      </c>
      <c r="Q2457" t="s">
        <v>518</v>
      </c>
      <c r="R2457" t="str">
        <f>+VLOOKUP(Fruticultura_permanentes_empleo[[#This Row],[Actividad económica]],[2]Códigos!$I$2:$J$14,2,0)</f>
        <v>Frutos de pepita y de hueso</v>
      </c>
      <c r="S2457" t="s">
        <v>519</v>
      </c>
      <c r="T2457" t="s">
        <v>547</v>
      </c>
    </row>
    <row r="2458" spans="1:20" x14ac:dyDescent="0.35">
      <c r="A2458">
        <v>7</v>
      </c>
      <c r="B2458">
        <v>73</v>
      </c>
      <c r="C2458">
        <v>7301</v>
      </c>
      <c r="D2458" t="s">
        <v>779</v>
      </c>
      <c r="E2458" t="s">
        <v>458</v>
      </c>
      <c r="F2458">
        <v>2019</v>
      </c>
      <c r="G2458">
        <v>76232133</v>
      </c>
      <c r="H2458" t="s">
        <v>585</v>
      </c>
      <c r="I2458" t="s">
        <v>3216</v>
      </c>
      <c r="J2458">
        <v>6</v>
      </c>
      <c r="K2458" s="17">
        <v>4</v>
      </c>
      <c r="L2458">
        <v>41186</v>
      </c>
      <c r="M2458" t="s">
        <v>579</v>
      </c>
      <c r="N2458" t="s">
        <v>667</v>
      </c>
      <c r="Q2458" t="s">
        <v>518</v>
      </c>
      <c r="R2458" t="str">
        <f>+VLOOKUP(Fruticultura_permanentes_empleo[[#This Row],[Actividad económica]],[2]Códigos!$I$2:$J$14,2,0)</f>
        <v>Frutos de pepita y de hueso</v>
      </c>
      <c r="S2458" t="s">
        <v>519</v>
      </c>
      <c r="T2458" t="s">
        <v>547</v>
      </c>
    </row>
    <row r="2459" spans="1:20" x14ac:dyDescent="0.35">
      <c r="A2459">
        <v>9</v>
      </c>
      <c r="B2459">
        <v>91</v>
      </c>
      <c r="C2459">
        <v>9101</v>
      </c>
      <c r="D2459" t="s">
        <v>590</v>
      </c>
      <c r="E2459" t="s">
        <v>476</v>
      </c>
      <c r="F2459">
        <v>2019</v>
      </c>
      <c r="G2459">
        <v>76232270</v>
      </c>
      <c r="H2459" t="s">
        <v>536</v>
      </c>
      <c r="I2459" t="s">
        <v>3217</v>
      </c>
      <c r="J2459">
        <v>1</v>
      </c>
      <c r="K2459" s="17">
        <v>0</v>
      </c>
      <c r="L2459">
        <v>38586</v>
      </c>
      <c r="M2459" t="s">
        <v>579</v>
      </c>
      <c r="N2459" t="s">
        <v>677</v>
      </c>
      <c r="Q2459" t="s">
        <v>518</v>
      </c>
      <c r="R2459" t="str">
        <f>+VLOOKUP(Fruticultura_permanentes_empleo[[#This Row],[Actividad económica]],[2]Códigos!$I$2:$J$14,2,0)</f>
        <v>Otros</v>
      </c>
      <c r="S2459" t="s">
        <v>519</v>
      </c>
      <c r="T2459" t="s">
        <v>525</v>
      </c>
    </row>
    <row r="2460" spans="1:20" x14ac:dyDescent="0.35">
      <c r="A2460">
        <v>7</v>
      </c>
      <c r="B2460">
        <v>74</v>
      </c>
      <c r="C2460">
        <v>7402</v>
      </c>
      <c r="D2460" t="s">
        <v>830</v>
      </c>
      <c r="E2460" t="s">
        <v>458</v>
      </c>
      <c r="F2460">
        <v>2019</v>
      </c>
      <c r="G2460">
        <v>76232573</v>
      </c>
      <c r="H2460" t="s">
        <v>551</v>
      </c>
      <c r="I2460" t="s">
        <v>3218</v>
      </c>
      <c r="J2460">
        <v>8</v>
      </c>
      <c r="K2460" s="17">
        <v>223</v>
      </c>
      <c r="L2460">
        <v>41149</v>
      </c>
      <c r="M2460" t="s">
        <v>579</v>
      </c>
      <c r="N2460" t="s">
        <v>677</v>
      </c>
      <c r="O2460">
        <v>9</v>
      </c>
      <c r="Q2460" t="s">
        <v>518</v>
      </c>
      <c r="R2460" t="str">
        <f>+VLOOKUP(Fruticultura_permanentes_empleo[[#This Row],[Actividad económica]],[2]Códigos!$I$2:$J$14,2,0)</f>
        <v>Frutos de pepita y de hueso</v>
      </c>
      <c r="S2460" t="s">
        <v>519</v>
      </c>
      <c r="T2460" t="s">
        <v>547</v>
      </c>
    </row>
    <row r="2461" spans="1:20" x14ac:dyDescent="0.35">
      <c r="A2461">
        <v>6</v>
      </c>
      <c r="B2461">
        <v>61</v>
      </c>
      <c r="C2461">
        <v>6116</v>
      </c>
      <c r="D2461" t="s">
        <v>545</v>
      </c>
      <c r="E2461" t="s">
        <v>522</v>
      </c>
      <c r="F2461">
        <v>2019</v>
      </c>
      <c r="G2461">
        <v>76232666</v>
      </c>
      <c r="H2461" t="s">
        <v>533</v>
      </c>
      <c r="I2461" t="s">
        <v>3219</v>
      </c>
      <c r="J2461">
        <v>5</v>
      </c>
      <c r="K2461" s="17">
        <v>0</v>
      </c>
      <c r="L2461">
        <v>41183</v>
      </c>
      <c r="M2461" t="s">
        <v>579</v>
      </c>
      <c r="N2461" t="s">
        <v>664</v>
      </c>
      <c r="Q2461" t="s">
        <v>518</v>
      </c>
      <c r="R2461" t="str">
        <f>+VLOOKUP(Fruticultura_permanentes_empleo[[#This Row],[Actividad económica]],[2]Códigos!$I$2:$J$14,2,0)</f>
        <v>Frutos de pepita y de hueso</v>
      </c>
      <c r="S2461" t="s">
        <v>519</v>
      </c>
      <c r="T2461" t="s">
        <v>547</v>
      </c>
    </row>
    <row r="2462" spans="1:20" x14ac:dyDescent="0.35">
      <c r="A2462">
        <v>13</v>
      </c>
      <c r="B2462">
        <v>134</v>
      </c>
      <c r="C2462">
        <v>13404</v>
      </c>
      <c r="D2462" t="s">
        <v>609</v>
      </c>
      <c r="E2462" t="s">
        <v>454</v>
      </c>
      <c r="F2462">
        <v>2019</v>
      </c>
      <c r="G2462">
        <v>76232833</v>
      </c>
      <c r="H2462" t="s">
        <v>551</v>
      </c>
      <c r="I2462" t="s">
        <v>3220</v>
      </c>
      <c r="J2462">
        <v>4</v>
      </c>
      <c r="K2462" s="17">
        <v>3</v>
      </c>
      <c r="L2462">
        <v>41151</v>
      </c>
      <c r="M2462" t="s">
        <v>579</v>
      </c>
      <c r="N2462" t="s">
        <v>677</v>
      </c>
      <c r="O2462">
        <v>10</v>
      </c>
      <c r="Q2462" t="s">
        <v>518</v>
      </c>
      <c r="R2462" t="str">
        <f>+VLOOKUP(Fruticultura_permanentes_empleo[[#This Row],[Actividad económica]],[2]Códigos!$I$2:$J$14,2,0)</f>
        <v>Frutos de pepita y de hueso</v>
      </c>
      <c r="S2462" t="s">
        <v>519</v>
      </c>
      <c r="T2462" t="s">
        <v>547</v>
      </c>
    </row>
    <row r="2463" spans="1:20" x14ac:dyDescent="0.35">
      <c r="A2463">
        <v>5</v>
      </c>
      <c r="B2463">
        <v>57</v>
      </c>
      <c r="C2463">
        <v>5706</v>
      </c>
      <c r="D2463" t="s">
        <v>574</v>
      </c>
      <c r="E2463" t="s">
        <v>453</v>
      </c>
      <c r="F2463">
        <v>2019</v>
      </c>
      <c r="G2463">
        <v>76233100</v>
      </c>
      <c r="H2463" t="s">
        <v>565</v>
      </c>
      <c r="I2463" t="s">
        <v>3221</v>
      </c>
      <c r="J2463">
        <v>4</v>
      </c>
      <c r="K2463" s="17">
        <v>2</v>
      </c>
      <c r="L2463">
        <v>38413</v>
      </c>
      <c r="M2463" t="s">
        <v>579</v>
      </c>
      <c r="N2463" t="s">
        <v>677</v>
      </c>
      <c r="Q2463" t="s">
        <v>518</v>
      </c>
      <c r="R2463" t="str">
        <f>+VLOOKUP(Fruticultura_permanentes_empleo[[#This Row],[Actividad económica]],[2]Códigos!$I$2:$J$14,2,0)</f>
        <v>Uva</v>
      </c>
      <c r="S2463" t="s">
        <v>519</v>
      </c>
      <c r="T2463" t="s">
        <v>528</v>
      </c>
    </row>
    <row r="2464" spans="1:20" x14ac:dyDescent="0.35">
      <c r="A2464">
        <v>6</v>
      </c>
      <c r="B2464">
        <v>61</v>
      </c>
      <c r="C2464">
        <v>6110</v>
      </c>
      <c r="D2464" t="s">
        <v>607</v>
      </c>
      <c r="E2464" t="s">
        <v>522</v>
      </c>
      <c r="F2464">
        <v>2019</v>
      </c>
      <c r="G2464">
        <v>76233550</v>
      </c>
      <c r="H2464" t="s">
        <v>536</v>
      </c>
      <c r="I2464" t="s">
        <v>3222</v>
      </c>
      <c r="J2464">
        <v>5</v>
      </c>
      <c r="K2464" s="17">
        <v>17</v>
      </c>
      <c r="L2464">
        <v>38435</v>
      </c>
      <c r="M2464" t="s">
        <v>579</v>
      </c>
      <c r="N2464" t="s">
        <v>677</v>
      </c>
      <c r="O2464">
        <v>10</v>
      </c>
      <c r="Q2464" t="s">
        <v>518</v>
      </c>
      <c r="R2464" t="str">
        <f>+VLOOKUP(Fruticultura_permanentes_empleo[[#This Row],[Actividad económica]],[2]Códigos!$I$2:$J$14,2,0)</f>
        <v>Frutos de pepita y de hueso</v>
      </c>
      <c r="S2464" t="s">
        <v>519</v>
      </c>
      <c r="T2464" t="s">
        <v>547</v>
      </c>
    </row>
    <row r="2465" spans="1:20" x14ac:dyDescent="0.35">
      <c r="A2465">
        <v>6</v>
      </c>
      <c r="B2465">
        <v>61</v>
      </c>
      <c r="C2465">
        <v>6102</v>
      </c>
      <c r="D2465" t="s">
        <v>687</v>
      </c>
      <c r="E2465" t="s">
        <v>522</v>
      </c>
      <c r="F2465">
        <v>2019</v>
      </c>
      <c r="G2465">
        <v>76233596</v>
      </c>
      <c r="H2465" t="s">
        <v>565</v>
      </c>
      <c r="I2465" t="s">
        <v>3223</v>
      </c>
      <c r="J2465">
        <v>5</v>
      </c>
      <c r="K2465" s="17">
        <v>0</v>
      </c>
      <c r="L2465">
        <v>41253</v>
      </c>
      <c r="M2465" t="s">
        <v>579</v>
      </c>
      <c r="N2465" t="s">
        <v>677</v>
      </c>
      <c r="Q2465" t="s">
        <v>518</v>
      </c>
      <c r="R2465" t="str">
        <f>+VLOOKUP(Fruticultura_permanentes_empleo[[#This Row],[Actividad económica]],[2]Códigos!$I$2:$J$14,2,0)</f>
        <v>Frutos de pepita y de hueso</v>
      </c>
      <c r="S2465" t="s">
        <v>519</v>
      </c>
      <c r="T2465" t="s">
        <v>547</v>
      </c>
    </row>
    <row r="2466" spans="1:20" x14ac:dyDescent="0.35">
      <c r="A2466">
        <v>6</v>
      </c>
      <c r="B2466">
        <v>61</v>
      </c>
      <c r="C2466">
        <v>6102</v>
      </c>
      <c r="D2466" t="s">
        <v>687</v>
      </c>
      <c r="E2466" t="s">
        <v>522</v>
      </c>
      <c r="F2466">
        <v>2019</v>
      </c>
      <c r="G2466">
        <v>76233599</v>
      </c>
      <c r="H2466" t="s">
        <v>539</v>
      </c>
      <c r="I2466" t="s">
        <v>3224</v>
      </c>
      <c r="J2466">
        <v>3</v>
      </c>
      <c r="K2466" s="17">
        <v>0</v>
      </c>
      <c r="L2466">
        <v>41253</v>
      </c>
      <c r="M2466" t="s">
        <v>579</v>
      </c>
      <c r="N2466" t="s">
        <v>677</v>
      </c>
      <c r="Q2466" t="s">
        <v>518</v>
      </c>
      <c r="R2466" t="str">
        <f>+VLOOKUP(Fruticultura_permanentes_empleo[[#This Row],[Actividad económica]],[2]Códigos!$I$2:$J$14,2,0)</f>
        <v>Frutos de pepita y de hueso</v>
      </c>
      <c r="S2466" t="s">
        <v>519</v>
      </c>
      <c r="T2466" t="s">
        <v>547</v>
      </c>
    </row>
    <row r="2467" spans="1:20" x14ac:dyDescent="0.35">
      <c r="A2467">
        <v>13</v>
      </c>
      <c r="B2467">
        <v>131</v>
      </c>
      <c r="C2467">
        <v>13114</v>
      </c>
      <c r="D2467" t="s">
        <v>550</v>
      </c>
      <c r="E2467" t="s">
        <v>454</v>
      </c>
      <c r="F2467">
        <v>2019</v>
      </c>
      <c r="G2467">
        <v>76233890</v>
      </c>
      <c r="H2467" t="s">
        <v>565</v>
      </c>
      <c r="I2467" t="s">
        <v>2062</v>
      </c>
      <c r="J2467">
        <v>1</v>
      </c>
      <c r="K2467" s="17">
        <v>0</v>
      </c>
      <c r="L2467">
        <v>38414</v>
      </c>
      <c r="M2467" t="s">
        <v>579</v>
      </c>
      <c r="N2467" t="s">
        <v>677</v>
      </c>
      <c r="Q2467" t="s">
        <v>518</v>
      </c>
      <c r="R2467" t="str">
        <f>+VLOOKUP(Fruticultura_permanentes_empleo[[#This Row],[Actividad económica]],[2]Códigos!$I$2:$J$14,2,0)</f>
        <v>Otros</v>
      </c>
      <c r="S2467" t="s">
        <v>519</v>
      </c>
      <c r="T2467" t="s">
        <v>525</v>
      </c>
    </row>
    <row r="2468" spans="1:20" x14ac:dyDescent="0.35">
      <c r="A2468">
        <v>15</v>
      </c>
      <c r="B2468">
        <v>151</v>
      </c>
      <c r="C2468">
        <v>15101</v>
      </c>
      <c r="D2468" t="s">
        <v>538</v>
      </c>
      <c r="E2468" t="s">
        <v>384</v>
      </c>
      <c r="F2468">
        <v>2019</v>
      </c>
      <c r="G2468">
        <v>76233900</v>
      </c>
      <c r="H2468" t="s">
        <v>585</v>
      </c>
      <c r="I2468" t="s">
        <v>3225</v>
      </c>
      <c r="J2468">
        <v>5</v>
      </c>
      <c r="K2468" s="17">
        <v>2</v>
      </c>
      <c r="L2468">
        <v>38419</v>
      </c>
      <c r="M2468" t="s">
        <v>579</v>
      </c>
      <c r="N2468" t="s">
        <v>677</v>
      </c>
      <c r="O2468">
        <v>9</v>
      </c>
      <c r="Q2468" t="s">
        <v>518</v>
      </c>
      <c r="R2468" t="str">
        <f>+VLOOKUP(Fruticultura_permanentes_empleo[[#This Row],[Actividad económica]],[2]Códigos!$I$2:$J$14,2,0)</f>
        <v>Otros</v>
      </c>
      <c r="S2468" t="s">
        <v>519</v>
      </c>
      <c r="T2468" t="s">
        <v>525</v>
      </c>
    </row>
    <row r="2469" spans="1:20" x14ac:dyDescent="0.35">
      <c r="A2469">
        <v>13</v>
      </c>
      <c r="B2469">
        <v>135</v>
      </c>
      <c r="C2469">
        <v>13501</v>
      </c>
      <c r="D2469" t="s">
        <v>668</v>
      </c>
      <c r="E2469" t="s">
        <v>454</v>
      </c>
      <c r="F2469">
        <v>2019</v>
      </c>
      <c r="G2469">
        <v>76233991</v>
      </c>
      <c r="H2469" t="s">
        <v>539</v>
      </c>
      <c r="I2469" t="s">
        <v>3226</v>
      </c>
      <c r="J2469">
        <v>1</v>
      </c>
      <c r="K2469" s="17">
        <v>0</v>
      </c>
      <c r="L2469">
        <v>41257</v>
      </c>
      <c r="M2469" t="s">
        <v>579</v>
      </c>
      <c r="N2469" t="s">
        <v>677</v>
      </c>
      <c r="Q2469" t="s">
        <v>518</v>
      </c>
      <c r="R2469" t="str">
        <f>+VLOOKUP(Fruticultura_permanentes_empleo[[#This Row],[Actividad económica]],[2]Códigos!$I$2:$J$14,2,0)</f>
        <v>Otros</v>
      </c>
      <c r="S2469" t="s">
        <v>519</v>
      </c>
      <c r="T2469" t="s">
        <v>525</v>
      </c>
    </row>
    <row r="2470" spans="1:20" x14ac:dyDescent="0.35">
      <c r="A2470">
        <v>13</v>
      </c>
      <c r="B2470">
        <v>135</v>
      </c>
      <c r="C2470">
        <v>13501</v>
      </c>
      <c r="D2470" t="s">
        <v>668</v>
      </c>
      <c r="E2470" t="s">
        <v>454</v>
      </c>
      <c r="F2470">
        <v>2019</v>
      </c>
      <c r="G2470">
        <v>76234007</v>
      </c>
      <c r="H2470" t="s">
        <v>568</v>
      </c>
      <c r="I2470" t="s">
        <v>3227</v>
      </c>
      <c r="J2470">
        <v>4</v>
      </c>
      <c r="K2470" s="17">
        <v>0</v>
      </c>
      <c r="L2470">
        <v>41257</v>
      </c>
      <c r="M2470" t="s">
        <v>579</v>
      </c>
      <c r="N2470" t="s">
        <v>667</v>
      </c>
      <c r="Q2470" t="s">
        <v>518</v>
      </c>
      <c r="R2470" t="str">
        <f>+VLOOKUP(Fruticultura_permanentes_empleo[[#This Row],[Actividad económica]],[2]Códigos!$I$2:$J$14,2,0)</f>
        <v>Otros</v>
      </c>
      <c r="S2470" t="s">
        <v>519</v>
      </c>
      <c r="T2470" t="s">
        <v>525</v>
      </c>
    </row>
    <row r="2471" spans="1:20" x14ac:dyDescent="0.35">
      <c r="A2471">
        <v>13</v>
      </c>
      <c r="B2471">
        <v>131</v>
      </c>
      <c r="C2471">
        <v>13123</v>
      </c>
      <c r="D2471" t="s">
        <v>612</v>
      </c>
      <c r="E2471" t="s">
        <v>454</v>
      </c>
      <c r="F2471">
        <v>2019</v>
      </c>
      <c r="G2471">
        <v>76234519</v>
      </c>
      <c r="H2471" t="s">
        <v>536</v>
      </c>
      <c r="I2471" t="s">
        <v>3228</v>
      </c>
      <c r="J2471">
        <v>2</v>
      </c>
      <c r="K2471" s="17">
        <v>0</v>
      </c>
      <c r="L2471">
        <v>41261</v>
      </c>
      <c r="M2471" t="s">
        <v>579</v>
      </c>
      <c r="N2471" t="s">
        <v>667</v>
      </c>
      <c r="Q2471" t="s">
        <v>518</v>
      </c>
      <c r="R2471" t="str">
        <f>+VLOOKUP(Fruticultura_permanentes_empleo[[#This Row],[Actividad económica]],[2]Códigos!$I$2:$J$14,2,0)</f>
        <v>Otros</v>
      </c>
      <c r="S2471" t="s">
        <v>519</v>
      </c>
      <c r="T2471" t="s">
        <v>525</v>
      </c>
    </row>
    <row r="2472" spans="1:20" x14ac:dyDescent="0.35">
      <c r="A2472">
        <v>6</v>
      </c>
      <c r="B2472">
        <v>61</v>
      </c>
      <c r="C2472">
        <v>6116</v>
      </c>
      <c r="D2472" t="s">
        <v>545</v>
      </c>
      <c r="E2472" t="s">
        <v>522</v>
      </c>
      <c r="F2472">
        <v>2019</v>
      </c>
      <c r="G2472">
        <v>76234834</v>
      </c>
      <c r="H2472" t="s">
        <v>539</v>
      </c>
      <c r="I2472" t="s">
        <v>3229</v>
      </c>
      <c r="J2472">
        <v>1</v>
      </c>
      <c r="K2472" s="17">
        <v>0</v>
      </c>
      <c r="L2472">
        <v>41260</v>
      </c>
      <c r="M2472" t="s">
        <v>579</v>
      </c>
      <c r="N2472" t="s">
        <v>677</v>
      </c>
      <c r="Q2472" t="s">
        <v>518</v>
      </c>
      <c r="R2472" t="str">
        <f>+VLOOKUP(Fruticultura_permanentes_empleo[[#This Row],[Actividad económica]],[2]Códigos!$I$2:$J$14,2,0)</f>
        <v>Frutos de pepita y de hueso</v>
      </c>
      <c r="S2472" t="s">
        <v>519</v>
      </c>
      <c r="T2472" t="s">
        <v>547</v>
      </c>
    </row>
    <row r="2473" spans="1:20" x14ac:dyDescent="0.35">
      <c r="A2473">
        <v>6</v>
      </c>
      <c r="B2473">
        <v>61</v>
      </c>
      <c r="C2473">
        <v>6116</v>
      </c>
      <c r="D2473" t="s">
        <v>545</v>
      </c>
      <c r="E2473" t="s">
        <v>522</v>
      </c>
      <c r="F2473">
        <v>2019</v>
      </c>
      <c r="G2473">
        <v>76234909</v>
      </c>
      <c r="H2473" t="s">
        <v>565</v>
      </c>
      <c r="I2473" t="s">
        <v>3230</v>
      </c>
      <c r="J2473">
        <v>1</v>
      </c>
      <c r="K2473" s="17">
        <v>0</v>
      </c>
      <c r="L2473">
        <v>41270</v>
      </c>
      <c r="M2473" t="s">
        <v>579</v>
      </c>
      <c r="N2473" t="s">
        <v>677</v>
      </c>
      <c r="Q2473" t="s">
        <v>518</v>
      </c>
      <c r="R2473" t="str">
        <f>+VLOOKUP(Fruticultura_permanentes_empleo[[#This Row],[Actividad económica]],[2]Códigos!$I$2:$J$14,2,0)</f>
        <v>Frutos de pepita y de hueso</v>
      </c>
      <c r="S2473" t="s">
        <v>519</v>
      </c>
      <c r="T2473" t="s">
        <v>547</v>
      </c>
    </row>
    <row r="2474" spans="1:20" x14ac:dyDescent="0.35">
      <c r="A2474">
        <v>7</v>
      </c>
      <c r="B2474">
        <v>71</v>
      </c>
      <c r="C2474">
        <v>7110</v>
      </c>
      <c r="D2474" t="s">
        <v>656</v>
      </c>
      <c r="E2474" t="s">
        <v>458</v>
      </c>
      <c r="F2474">
        <v>2019</v>
      </c>
      <c r="G2474">
        <v>76234910</v>
      </c>
      <c r="H2474" t="s">
        <v>523</v>
      </c>
      <c r="I2474" t="s">
        <v>3231</v>
      </c>
      <c r="J2474">
        <v>1</v>
      </c>
      <c r="K2474" s="17">
        <v>0</v>
      </c>
      <c r="M2474" t="s">
        <v>579</v>
      </c>
      <c r="N2474" t="s">
        <v>677</v>
      </c>
      <c r="Q2474" t="s">
        <v>518</v>
      </c>
      <c r="R2474" t="str">
        <f>+VLOOKUP(Fruticultura_permanentes_empleo[[#This Row],[Actividad económica]],[2]Códigos!$I$2:$J$14,2,0)</f>
        <v>Otros</v>
      </c>
      <c r="S2474" t="s">
        <v>519</v>
      </c>
      <c r="T2474" t="s">
        <v>525</v>
      </c>
    </row>
    <row r="2475" spans="1:20" x14ac:dyDescent="0.35">
      <c r="A2475">
        <v>7</v>
      </c>
      <c r="B2475">
        <v>74</v>
      </c>
      <c r="C2475">
        <v>7406</v>
      </c>
      <c r="D2475" t="s">
        <v>529</v>
      </c>
      <c r="E2475" t="s">
        <v>458</v>
      </c>
      <c r="F2475">
        <v>2019</v>
      </c>
      <c r="G2475">
        <v>76234963</v>
      </c>
      <c r="H2475" t="s">
        <v>539</v>
      </c>
      <c r="I2475" t="s">
        <v>3232</v>
      </c>
      <c r="J2475">
        <v>4</v>
      </c>
      <c r="K2475" s="17">
        <v>4</v>
      </c>
      <c r="L2475">
        <v>41271</v>
      </c>
      <c r="M2475" t="s">
        <v>579</v>
      </c>
      <c r="N2475" t="s">
        <v>677</v>
      </c>
      <c r="Q2475" t="s">
        <v>518</v>
      </c>
      <c r="R2475" t="str">
        <f>+VLOOKUP(Fruticultura_permanentes_empleo[[#This Row],[Actividad económica]],[2]Códigos!$I$2:$J$14,2,0)</f>
        <v>Uva</v>
      </c>
      <c r="S2475" t="s">
        <v>519</v>
      </c>
      <c r="T2475" t="s">
        <v>630</v>
      </c>
    </row>
    <row r="2476" spans="1:20" x14ac:dyDescent="0.35">
      <c r="A2476">
        <v>13</v>
      </c>
      <c r="B2476">
        <v>131</v>
      </c>
      <c r="C2476">
        <v>13110</v>
      </c>
      <c r="D2476" t="s">
        <v>1601</v>
      </c>
      <c r="E2476" t="s">
        <v>454</v>
      </c>
      <c r="F2476">
        <v>2019</v>
      </c>
      <c r="G2476">
        <v>76235255</v>
      </c>
      <c r="H2476" t="s">
        <v>539</v>
      </c>
      <c r="I2476" t="s">
        <v>3233</v>
      </c>
      <c r="J2476">
        <v>2</v>
      </c>
      <c r="K2476" s="17">
        <v>1</v>
      </c>
      <c r="L2476">
        <v>41276</v>
      </c>
      <c r="M2476" t="s">
        <v>579</v>
      </c>
      <c r="N2476" t="s">
        <v>667</v>
      </c>
      <c r="Q2476" t="s">
        <v>518</v>
      </c>
      <c r="R2476" t="str">
        <f>+VLOOKUP(Fruticultura_permanentes_empleo[[#This Row],[Actividad económica]],[2]Códigos!$I$2:$J$14,2,0)</f>
        <v>Especias</v>
      </c>
      <c r="S2476" t="s">
        <v>519</v>
      </c>
      <c r="T2476" t="s">
        <v>1575</v>
      </c>
    </row>
    <row r="2477" spans="1:20" x14ac:dyDescent="0.35">
      <c r="A2477">
        <v>5</v>
      </c>
      <c r="B2477">
        <v>54</v>
      </c>
      <c r="C2477">
        <v>5402</v>
      </c>
      <c r="D2477" t="s">
        <v>615</v>
      </c>
      <c r="E2477" t="s">
        <v>453</v>
      </c>
      <c r="F2477">
        <v>2019</v>
      </c>
      <c r="G2477">
        <v>76235380</v>
      </c>
      <c r="H2477" t="s">
        <v>536</v>
      </c>
      <c r="I2477" t="s">
        <v>3234</v>
      </c>
      <c r="J2477">
        <v>6</v>
      </c>
      <c r="K2477" s="17">
        <v>8</v>
      </c>
      <c r="L2477">
        <v>38418</v>
      </c>
      <c r="M2477" t="s">
        <v>579</v>
      </c>
      <c r="N2477" t="s">
        <v>677</v>
      </c>
      <c r="Q2477" t="s">
        <v>518</v>
      </c>
      <c r="R2477" t="str">
        <f>+VLOOKUP(Fruticultura_permanentes_empleo[[#This Row],[Actividad económica]],[2]Códigos!$I$2:$J$14,2,0)</f>
        <v>Frutos de pepita y de hueso</v>
      </c>
      <c r="S2477" t="s">
        <v>519</v>
      </c>
      <c r="T2477" t="s">
        <v>547</v>
      </c>
    </row>
    <row r="2478" spans="1:20" x14ac:dyDescent="0.35">
      <c r="A2478">
        <v>7</v>
      </c>
      <c r="B2478">
        <v>73</v>
      </c>
      <c r="C2478">
        <v>7301</v>
      </c>
      <c r="D2478" t="s">
        <v>779</v>
      </c>
      <c r="E2478" t="s">
        <v>458</v>
      </c>
      <c r="F2478">
        <v>2019</v>
      </c>
      <c r="G2478">
        <v>76235632</v>
      </c>
      <c r="H2478" t="s">
        <v>585</v>
      </c>
      <c r="I2478" t="s">
        <v>3235</v>
      </c>
      <c r="J2478">
        <v>5</v>
      </c>
      <c r="K2478" s="17">
        <v>16</v>
      </c>
      <c r="L2478">
        <v>41282</v>
      </c>
      <c r="M2478" t="s">
        <v>579</v>
      </c>
      <c r="N2478" t="s">
        <v>667</v>
      </c>
      <c r="Q2478" t="s">
        <v>518</v>
      </c>
      <c r="R2478" t="str">
        <f>+VLOOKUP(Fruticultura_permanentes_empleo[[#This Row],[Actividad económica]],[2]Códigos!$I$2:$J$14,2,0)</f>
        <v>Uva</v>
      </c>
      <c r="S2478" t="s">
        <v>519</v>
      </c>
      <c r="T2478" t="s">
        <v>630</v>
      </c>
    </row>
    <row r="2479" spans="1:20" x14ac:dyDescent="0.35">
      <c r="A2479">
        <v>7</v>
      </c>
      <c r="B2479">
        <v>73</v>
      </c>
      <c r="C2479">
        <v>7301</v>
      </c>
      <c r="D2479" t="s">
        <v>779</v>
      </c>
      <c r="E2479" t="s">
        <v>458</v>
      </c>
      <c r="F2479">
        <v>2019</v>
      </c>
      <c r="G2479">
        <v>76235634</v>
      </c>
      <c r="H2479" t="s">
        <v>530</v>
      </c>
      <c r="I2479" t="s">
        <v>3236</v>
      </c>
      <c r="J2479">
        <v>4</v>
      </c>
      <c r="K2479" s="17">
        <v>15</v>
      </c>
      <c r="L2479">
        <v>41282</v>
      </c>
      <c r="M2479" t="s">
        <v>579</v>
      </c>
      <c r="N2479" t="s">
        <v>667</v>
      </c>
      <c r="Q2479" t="s">
        <v>518</v>
      </c>
      <c r="R2479" t="str">
        <f>+VLOOKUP(Fruticultura_permanentes_empleo[[#This Row],[Actividad económica]],[2]Códigos!$I$2:$J$14,2,0)</f>
        <v>Uva</v>
      </c>
      <c r="S2479" t="s">
        <v>519</v>
      </c>
      <c r="T2479" t="s">
        <v>630</v>
      </c>
    </row>
    <row r="2480" spans="1:20" x14ac:dyDescent="0.35">
      <c r="A2480">
        <v>7</v>
      </c>
      <c r="B2480">
        <v>73</v>
      </c>
      <c r="C2480">
        <v>7301</v>
      </c>
      <c r="D2480" t="s">
        <v>779</v>
      </c>
      <c r="E2480" t="s">
        <v>458</v>
      </c>
      <c r="F2480">
        <v>2019</v>
      </c>
      <c r="G2480">
        <v>76235636</v>
      </c>
      <c r="H2480" t="s">
        <v>523</v>
      </c>
      <c r="I2480" t="s">
        <v>3237</v>
      </c>
      <c r="J2480">
        <v>4</v>
      </c>
      <c r="K2480" s="17">
        <v>15</v>
      </c>
      <c r="L2480">
        <v>41282</v>
      </c>
      <c r="M2480" t="s">
        <v>579</v>
      </c>
      <c r="N2480" t="s">
        <v>667</v>
      </c>
      <c r="Q2480" t="s">
        <v>518</v>
      </c>
      <c r="R2480" t="str">
        <f>+VLOOKUP(Fruticultura_permanentes_empleo[[#This Row],[Actividad económica]],[2]Códigos!$I$2:$J$14,2,0)</f>
        <v>Uva</v>
      </c>
      <c r="S2480" t="s">
        <v>519</v>
      </c>
      <c r="T2480" t="s">
        <v>630</v>
      </c>
    </row>
    <row r="2481" spans="1:20" x14ac:dyDescent="0.35">
      <c r="A2481">
        <v>7</v>
      </c>
      <c r="B2481">
        <v>74</v>
      </c>
      <c r="C2481">
        <v>7407</v>
      </c>
      <c r="D2481" t="s">
        <v>603</v>
      </c>
      <c r="E2481" t="s">
        <v>458</v>
      </c>
      <c r="F2481">
        <v>2019</v>
      </c>
      <c r="G2481">
        <v>76235637</v>
      </c>
      <c r="H2481" t="s">
        <v>536</v>
      </c>
      <c r="I2481" t="s">
        <v>3238</v>
      </c>
      <c r="J2481">
        <v>7</v>
      </c>
      <c r="K2481" s="17">
        <v>10</v>
      </c>
      <c r="L2481">
        <v>41282</v>
      </c>
      <c r="M2481" t="s">
        <v>579</v>
      </c>
      <c r="N2481" t="s">
        <v>677</v>
      </c>
      <c r="O2481">
        <v>7</v>
      </c>
      <c r="Q2481" t="s">
        <v>518</v>
      </c>
      <c r="R2481" t="str">
        <f>+VLOOKUP(Fruticultura_permanentes_empleo[[#This Row],[Actividad económica]],[2]Códigos!$I$2:$J$14,2,0)</f>
        <v>Uva</v>
      </c>
      <c r="S2481" t="s">
        <v>519</v>
      </c>
      <c r="T2481" t="s">
        <v>630</v>
      </c>
    </row>
    <row r="2482" spans="1:20" x14ac:dyDescent="0.35">
      <c r="A2482">
        <v>13</v>
      </c>
      <c r="B2482">
        <v>131</v>
      </c>
      <c r="C2482">
        <v>13114</v>
      </c>
      <c r="D2482" t="s">
        <v>550</v>
      </c>
      <c r="E2482" t="s">
        <v>454</v>
      </c>
      <c r="F2482">
        <v>2019</v>
      </c>
      <c r="G2482">
        <v>76235990</v>
      </c>
      <c r="H2482" t="s">
        <v>530</v>
      </c>
      <c r="I2482" t="s">
        <v>3239</v>
      </c>
      <c r="J2482">
        <v>1</v>
      </c>
      <c r="K2482" s="17">
        <v>0</v>
      </c>
      <c r="M2482" t="s">
        <v>579</v>
      </c>
      <c r="N2482" t="s">
        <v>677</v>
      </c>
      <c r="Q2482" t="s">
        <v>518</v>
      </c>
      <c r="R2482" t="str">
        <f>+VLOOKUP(Fruticultura_permanentes_empleo[[#This Row],[Actividad económica]],[2]Códigos!$I$2:$J$14,2,0)</f>
        <v>Otros</v>
      </c>
      <c r="S2482" t="s">
        <v>519</v>
      </c>
      <c r="T2482" t="s">
        <v>525</v>
      </c>
    </row>
    <row r="2483" spans="1:20" x14ac:dyDescent="0.35">
      <c r="A2483">
        <v>7</v>
      </c>
      <c r="B2483">
        <v>73</v>
      </c>
      <c r="C2483">
        <v>7306</v>
      </c>
      <c r="D2483" t="s">
        <v>593</v>
      </c>
      <c r="E2483" t="s">
        <v>458</v>
      </c>
      <c r="F2483">
        <v>2019</v>
      </c>
      <c r="G2483">
        <v>76236066</v>
      </c>
      <c r="H2483" t="s">
        <v>514</v>
      </c>
      <c r="I2483" t="s">
        <v>3240</v>
      </c>
      <c r="J2483">
        <v>4</v>
      </c>
      <c r="K2483" s="17">
        <v>1</v>
      </c>
      <c r="L2483">
        <v>41289</v>
      </c>
      <c r="M2483" t="s">
        <v>579</v>
      </c>
      <c r="N2483" t="s">
        <v>664</v>
      </c>
      <c r="O2483">
        <v>7</v>
      </c>
      <c r="Q2483" t="s">
        <v>518</v>
      </c>
      <c r="R2483" t="str">
        <f>+VLOOKUP(Fruticultura_permanentes_empleo[[#This Row],[Actividad económica]],[2]Códigos!$I$2:$J$14,2,0)</f>
        <v>Frutos de pepita y de hueso</v>
      </c>
      <c r="S2483" t="s">
        <v>519</v>
      </c>
      <c r="T2483" t="s">
        <v>547</v>
      </c>
    </row>
    <row r="2484" spans="1:20" x14ac:dyDescent="0.35">
      <c r="A2484">
        <v>7</v>
      </c>
      <c r="B2484">
        <v>73</v>
      </c>
      <c r="C2484">
        <v>7301</v>
      </c>
      <c r="D2484" t="s">
        <v>779</v>
      </c>
      <c r="E2484" t="s">
        <v>458</v>
      </c>
      <c r="F2484">
        <v>2019</v>
      </c>
      <c r="G2484">
        <v>76236108</v>
      </c>
      <c r="H2484" t="s">
        <v>536</v>
      </c>
      <c r="I2484" t="s">
        <v>3241</v>
      </c>
      <c r="J2484">
        <v>4</v>
      </c>
      <c r="K2484" s="17">
        <v>0</v>
      </c>
      <c r="L2484">
        <v>41289</v>
      </c>
      <c r="M2484" t="s">
        <v>579</v>
      </c>
      <c r="N2484" t="s">
        <v>677</v>
      </c>
      <c r="Q2484" t="s">
        <v>518</v>
      </c>
      <c r="R2484" t="str">
        <f>+VLOOKUP(Fruticultura_permanentes_empleo[[#This Row],[Actividad económica]],[2]Códigos!$I$2:$J$14,2,0)</f>
        <v>Frutos de pepita y de hueso</v>
      </c>
      <c r="S2484" t="s">
        <v>519</v>
      </c>
      <c r="T2484" t="s">
        <v>547</v>
      </c>
    </row>
    <row r="2485" spans="1:20" x14ac:dyDescent="0.35">
      <c r="A2485">
        <v>7</v>
      </c>
      <c r="B2485">
        <v>73</v>
      </c>
      <c r="C2485">
        <v>7301</v>
      </c>
      <c r="D2485" t="s">
        <v>779</v>
      </c>
      <c r="E2485" t="s">
        <v>458</v>
      </c>
      <c r="F2485">
        <v>2019</v>
      </c>
      <c r="G2485">
        <v>76236117</v>
      </c>
      <c r="H2485" t="s">
        <v>585</v>
      </c>
      <c r="I2485" t="s">
        <v>3242</v>
      </c>
      <c r="J2485">
        <v>3</v>
      </c>
      <c r="K2485" s="17">
        <v>0</v>
      </c>
      <c r="L2485">
        <v>41289</v>
      </c>
      <c r="M2485" t="s">
        <v>579</v>
      </c>
      <c r="N2485" t="s">
        <v>677</v>
      </c>
      <c r="Q2485" t="s">
        <v>518</v>
      </c>
      <c r="R2485" t="str">
        <f>+VLOOKUP(Fruticultura_permanentes_empleo[[#This Row],[Actividad económica]],[2]Códigos!$I$2:$J$14,2,0)</f>
        <v>Frutos de pepita y de hueso</v>
      </c>
      <c r="S2485" t="s">
        <v>519</v>
      </c>
      <c r="T2485" t="s">
        <v>547</v>
      </c>
    </row>
    <row r="2486" spans="1:20" x14ac:dyDescent="0.35">
      <c r="A2486">
        <v>6</v>
      </c>
      <c r="B2486">
        <v>63</v>
      </c>
      <c r="C2486">
        <v>6308</v>
      </c>
      <c r="D2486" t="s">
        <v>872</v>
      </c>
      <c r="E2486" t="s">
        <v>522</v>
      </c>
      <c r="F2486">
        <v>2019</v>
      </c>
      <c r="G2486">
        <v>76236172</v>
      </c>
      <c r="H2486" t="s">
        <v>523</v>
      </c>
      <c r="I2486" t="s">
        <v>3243</v>
      </c>
      <c r="J2486">
        <v>4</v>
      </c>
      <c r="K2486" s="17">
        <v>10</v>
      </c>
      <c r="L2486">
        <v>41290</v>
      </c>
      <c r="M2486" t="s">
        <v>579</v>
      </c>
      <c r="N2486" t="s">
        <v>677</v>
      </c>
      <c r="Q2486" t="s">
        <v>518</v>
      </c>
      <c r="R2486" t="str">
        <f>+VLOOKUP(Fruticultura_permanentes_empleo[[#This Row],[Actividad económica]],[2]Códigos!$I$2:$J$14,2,0)</f>
        <v>Frutos de pepita y de hueso</v>
      </c>
      <c r="S2486" t="s">
        <v>519</v>
      </c>
      <c r="T2486" t="s">
        <v>547</v>
      </c>
    </row>
    <row r="2487" spans="1:20" x14ac:dyDescent="0.35">
      <c r="A2487">
        <v>6</v>
      </c>
      <c r="B2487">
        <v>62</v>
      </c>
      <c r="C2487">
        <v>6204</v>
      </c>
      <c r="D2487" t="s">
        <v>1431</v>
      </c>
      <c r="E2487" t="s">
        <v>522</v>
      </c>
      <c r="F2487">
        <v>2019</v>
      </c>
      <c r="G2487">
        <v>76236400</v>
      </c>
      <c r="H2487" t="s">
        <v>551</v>
      </c>
      <c r="I2487" t="s">
        <v>3244</v>
      </c>
      <c r="J2487">
        <v>4</v>
      </c>
      <c r="K2487" s="17">
        <v>2</v>
      </c>
      <c r="L2487">
        <v>38408</v>
      </c>
      <c r="M2487" t="s">
        <v>579</v>
      </c>
      <c r="N2487" t="s">
        <v>677</v>
      </c>
      <c r="Q2487" t="s">
        <v>518</v>
      </c>
      <c r="R2487" t="str">
        <f>+VLOOKUP(Fruticultura_permanentes_empleo[[#This Row],[Actividad económica]],[2]Códigos!$I$2:$J$14,2,0)</f>
        <v>Frutos de pepita y de hueso</v>
      </c>
      <c r="S2487" t="s">
        <v>519</v>
      </c>
      <c r="T2487" t="s">
        <v>547</v>
      </c>
    </row>
    <row r="2488" spans="1:20" x14ac:dyDescent="0.35">
      <c r="A2488">
        <v>13</v>
      </c>
      <c r="B2488">
        <v>135</v>
      </c>
      <c r="C2488">
        <v>13501</v>
      </c>
      <c r="D2488" t="s">
        <v>668</v>
      </c>
      <c r="E2488" t="s">
        <v>454</v>
      </c>
      <c r="F2488">
        <v>2019</v>
      </c>
      <c r="G2488">
        <v>76236652</v>
      </c>
      <c r="H2488" t="s">
        <v>585</v>
      </c>
      <c r="I2488" t="s">
        <v>3245</v>
      </c>
      <c r="J2488">
        <v>3</v>
      </c>
      <c r="K2488" s="17">
        <v>0</v>
      </c>
      <c r="L2488">
        <v>41157</v>
      </c>
      <c r="M2488" t="s">
        <v>579</v>
      </c>
      <c r="N2488" t="s">
        <v>677</v>
      </c>
      <c r="O2488">
        <v>4</v>
      </c>
      <c r="Q2488" t="s">
        <v>518</v>
      </c>
      <c r="R2488" t="str">
        <f>+VLOOKUP(Fruticultura_permanentes_empleo[[#This Row],[Actividad económica]],[2]Códigos!$I$2:$J$14,2,0)</f>
        <v>Otros</v>
      </c>
      <c r="S2488" t="s">
        <v>519</v>
      </c>
      <c r="T2488" t="s">
        <v>520</v>
      </c>
    </row>
    <row r="2489" spans="1:20" x14ac:dyDescent="0.35">
      <c r="A2489">
        <v>5</v>
      </c>
      <c r="B2489">
        <v>55</v>
      </c>
      <c r="C2489">
        <v>5504</v>
      </c>
      <c r="D2489" t="s">
        <v>646</v>
      </c>
      <c r="E2489" t="s">
        <v>453</v>
      </c>
      <c r="F2489">
        <v>2019</v>
      </c>
      <c r="G2489">
        <v>76236810</v>
      </c>
      <c r="H2489" t="s">
        <v>560</v>
      </c>
      <c r="I2489" t="s">
        <v>3246</v>
      </c>
      <c r="J2489">
        <v>3</v>
      </c>
      <c r="K2489" s="17">
        <v>0</v>
      </c>
      <c r="L2489">
        <v>38420</v>
      </c>
      <c r="M2489" t="s">
        <v>579</v>
      </c>
      <c r="N2489" t="s">
        <v>677</v>
      </c>
      <c r="O2489">
        <v>8</v>
      </c>
      <c r="Q2489" t="s">
        <v>518</v>
      </c>
      <c r="R2489" t="str">
        <f>+VLOOKUP(Fruticultura_permanentes_empleo[[#This Row],[Actividad económica]],[2]Códigos!$I$2:$J$14,2,0)</f>
        <v>Frutos de pepita y de hueso</v>
      </c>
      <c r="S2489" t="s">
        <v>519</v>
      </c>
      <c r="T2489" t="s">
        <v>547</v>
      </c>
    </row>
    <row r="2490" spans="1:20" x14ac:dyDescent="0.35">
      <c r="A2490">
        <v>7</v>
      </c>
      <c r="B2490">
        <v>73</v>
      </c>
      <c r="C2490">
        <v>7301</v>
      </c>
      <c r="D2490" t="s">
        <v>779</v>
      </c>
      <c r="E2490" t="s">
        <v>458</v>
      </c>
      <c r="F2490">
        <v>2019</v>
      </c>
      <c r="G2490">
        <v>76236852</v>
      </c>
      <c r="H2490" t="s">
        <v>523</v>
      </c>
      <c r="I2490" t="s">
        <v>3247</v>
      </c>
      <c r="J2490">
        <v>6</v>
      </c>
      <c r="K2490" s="17">
        <v>26</v>
      </c>
      <c r="L2490">
        <v>41165</v>
      </c>
      <c r="M2490" t="s">
        <v>579</v>
      </c>
      <c r="N2490" t="s">
        <v>677</v>
      </c>
      <c r="O2490">
        <v>9</v>
      </c>
      <c r="Q2490" t="s">
        <v>518</v>
      </c>
      <c r="R2490" t="str">
        <f>+VLOOKUP(Fruticultura_permanentes_empleo[[#This Row],[Actividad económica]],[2]Códigos!$I$2:$J$14,2,0)</f>
        <v>Uva</v>
      </c>
      <c r="S2490" t="s">
        <v>519</v>
      </c>
      <c r="T2490" t="s">
        <v>630</v>
      </c>
    </row>
    <row r="2491" spans="1:20" x14ac:dyDescent="0.35">
      <c r="A2491">
        <v>13</v>
      </c>
      <c r="B2491">
        <v>131</v>
      </c>
      <c r="C2491">
        <v>13114</v>
      </c>
      <c r="D2491" t="s">
        <v>550</v>
      </c>
      <c r="E2491" t="s">
        <v>454</v>
      </c>
      <c r="F2491">
        <v>2019</v>
      </c>
      <c r="G2491">
        <v>76237050</v>
      </c>
      <c r="H2491" t="s">
        <v>536</v>
      </c>
      <c r="I2491" t="s">
        <v>3248</v>
      </c>
      <c r="J2491">
        <v>4</v>
      </c>
      <c r="K2491" s="17">
        <v>12</v>
      </c>
      <c r="L2491">
        <v>38421</v>
      </c>
      <c r="M2491" t="s">
        <v>579</v>
      </c>
      <c r="N2491" t="s">
        <v>677</v>
      </c>
      <c r="O2491">
        <v>9</v>
      </c>
      <c r="Q2491" t="s">
        <v>518</v>
      </c>
      <c r="R2491" t="str">
        <f>+VLOOKUP(Fruticultura_permanentes_empleo[[#This Row],[Actividad económica]],[2]Códigos!$I$2:$J$14,2,0)</f>
        <v>Frutos de pepita y de hueso</v>
      </c>
      <c r="S2491" t="s">
        <v>519</v>
      </c>
      <c r="T2491" t="s">
        <v>547</v>
      </c>
    </row>
    <row r="2492" spans="1:20" x14ac:dyDescent="0.35">
      <c r="A2492">
        <v>15</v>
      </c>
      <c r="B2492">
        <v>151</v>
      </c>
      <c r="C2492">
        <v>15101</v>
      </c>
      <c r="D2492" t="s">
        <v>538</v>
      </c>
      <c r="E2492" t="s">
        <v>384</v>
      </c>
      <c r="F2492">
        <v>2019</v>
      </c>
      <c r="G2492">
        <v>76237060</v>
      </c>
      <c r="H2492" t="s">
        <v>533</v>
      </c>
      <c r="I2492" t="s">
        <v>3249</v>
      </c>
      <c r="J2492">
        <v>1</v>
      </c>
      <c r="K2492" s="17">
        <v>0</v>
      </c>
      <c r="L2492">
        <v>38428</v>
      </c>
      <c r="M2492" t="s">
        <v>579</v>
      </c>
      <c r="N2492" t="s">
        <v>677</v>
      </c>
      <c r="Q2492" t="s">
        <v>518</v>
      </c>
      <c r="R2492" t="str">
        <f>+VLOOKUP(Fruticultura_permanentes_empleo[[#This Row],[Actividad económica]],[2]Códigos!$I$2:$J$14,2,0)</f>
        <v>Otros</v>
      </c>
      <c r="S2492" t="s">
        <v>519</v>
      </c>
      <c r="T2492" t="s">
        <v>638</v>
      </c>
    </row>
    <row r="2493" spans="1:20" x14ac:dyDescent="0.35">
      <c r="A2493">
        <v>7</v>
      </c>
      <c r="B2493">
        <v>74</v>
      </c>
      <c r="C2493">
        <v>7401</v>
      </c>
      <c r="D2493" t="s">
        <v>995</v>
      </c>
      <c r="E2493" t="s">
        <v>458</v>
      </c>
      <c r="F2493">
        <v>2019</v>
      </c>
      <c r="G2493">
        <v>76237231</v>
      </c>
      <c r="H2493" t="s">
        <v>560</v>
      </c>
      <c r="I2493" t="s">
        <v>3250</v>
      </c>
      <c r="J2493">
        <v>7</v>
      </c>
      <c r="K2493" s="17">
        <v>70</v>
      </c>
      <c r="L2493">
        <v>41153</v>
      </c>
      <c r="M2493" t="s">
        <v>579</v>
      </c>
      <c r="N2493" t="s">
        <v>580</v>
      </c>
      <c r="O2493">
        <v>10</v>
      </c>
      <c r="Q2493" t="s">
        <v>518</v>
      </c>
      <c r="R2493" t="str">
        <f>+VLOOKUP(Fruticultura_permanentes_empleo[[#This Row],[Actividad económica]],[2]Códigos!$I$2:$J$14,2,0)</f>
        <v>Uva</v>
      </c>
      <c r="S2493" t="s">
        <v>519</v>
      </c>
      <c r="T2493" t="s">
        <v>630</v>
      </c>
    </row>
    <row r="2494" spans="1:20" x14ac:dyDescent="0.35">
      <c r="A2494">
        <v>5</v>
      </c>
      <c r="B2494">
        <v>58</v>
      </c>
      <c r="C2494">
        <v>5803</v>
      </c>
      <c r="D2494" t="s">
        <v>2927</v>
      </c>
      <c r="E2494" t="s">
        <v>453</v>
      </c>
      <c r="F2494">
        <v>2019</v>
      </c>
      <c r="G2494">
        <v>76238027</v>
      </c>
      <c r="H2494" t="s">
        <v>514</v>
      </c>
      <c r="I2494" t="s">
        <v>3251</v>
      </c>
      <c r="J2494">
        <v>7</v>
      </c>
      <c r="K2494" s="17">
        <v>11</v>
      </c>
      <c r="L2494">
        <v>41207</v>
      </c>
      <c r="M2494" t="s">
        <v>579</v>
      </c>
      <c r="N2494" t="s">
        <v>677</v>
      </c>
      <c r="O2494">
        <v>10</v>
      </c>
      <c r="Q2494" t="s">
        <v>518</v>
      </c>
      <c r="R2494" t="str">
        <f>+VLOOKUP(Fruticultura_permanentes_empleo[[#This Row],[Actividad económica]],[2]Códigos!$I$2:$J$14,2,0)</f>
        <v>Frutos de pepita y de hueso</v>
      </c>
      <c r="S2494" t="s">
        <v>519</v>
      </c>
      <c r="T2494" t="s">
        <v>547</v>
      </c>
    </row>
    <row r="2495" spans="1:20" x14ac:dyDescent="0.35">
      <c r="A2495">
        <v>6</v>
      </c>
      <c r="B2495">
        <v>61</v>
      </c>
      <c r="C2495">
        <v>6109</v>
      </c>
      <c r="D2495" t="s">
        <v>1109</v>
      </c>
      <c r="E2495" t="s">
        <v>522</v>
      </c>
      <c r="F2495">
        <v>2019</v>
      </c>
      <c r="G2495">
        <v>76238110</v>
      </c>
      <c r="H2495" t="s">
        <v>539</v>
      </c>
      <c r="I2495" t="s">
        <v>3252</v>
      </c>
      <c r="J2495">
        <v>4</v>
      </c>
      <c r="K2495" s="17">
        <v>2</v>
      </c>
      <c r="L2495">
        <v>38422</v>
      </c>
      <c r="M2495" t="s">
        <v>579</v>
      </c>
      <c r="N2495" t="s">
        <v>667</v>
      </c>
      <c r="Q2495" t="s">
        <v>518</v>
      </c>
      <c r="R2495" t="str">
        <f>+VLOOKUP(Fruticultura_permanentes_empleo[[#This Row],[Actividad económica]],[2]Códigos!$I$2:$J$14,2,0)</f>
        <v>Frutos de pepita y de hueso</v>
      </c>
      <c r="S2495" t="s">
        <v>519</v>
      </c>
      <c r="T2495" t="s">
        <v>547</v>
      </c>
    </row>
    <row r="2496" spans="1:20" x14ac:dyDescent="0.35">
      <c r="A2496">
        <v>7</v>
      </c>
      <c r="B2496">
        <v>73</v>
      </c>
      <c r="C2496">
        <v>7301</v>
      </c>
      <c r="D2496" t="s">
        <v>779</v>
      </c>
      <c r="E2496" t="s">
        <v>458</v>
      </c>
      <c r="F2496">
        <v>2019</v>
      </c>
      <c r="G2496">
        <v>76238454</v>
      </c>
      <c r="H2496" t="s">
        <v>551</v>
      </c>
      <c r="I2496" t="s">
        <v>3253</v>
      </c>
      <c r="J2496">
        <v>3</v>
      </c>
      <c r="K2496" s="17">
        <v>0</v>
      </c>
      <c r="L2496">
        <v>41395</v>
      </c>
      <c r="M2496" t="s">
        <v>579</v>
      </c>
      <c r="N2496" t="s">
        <v>677</v>
      </c>
      <c r="O2496">
        <v>10</v>
      </c>
      <c r="Q2496" t="s">
        <v>518</v>
      </c>
      <c r="R2496" t="str">
        <f>+VLOOKUP(Fruticultura_permanentes_empleo[[#This Row],[Actividad económica]],[2]Códigos!$I$2:$J$14,2,0)</f>
        <v>Frutos de pepita y de hueso</v>
      </c>
      <c r="S2496" t="s">
        <v>519</v>
      </c>
      <c r="T2496" t="s">
        <v>547</v>
      </c>
    </row>
    <row r="2497" spans="1:20" x14ac:dyDescent="0.35">
      <c r="A2497">
        <v>6</v>
      </c>
      <c r="B2497">
        <v>61</v>
      </c>
      <c r="C2497">
        <v>6103</v>
      </c>
      <c r="D2497" t="s">
        <v>762</v>
      </c>
      <c r="E2497" t="s">
        <v>522</v>
      </c>
      <c r="F2497">
        <v>2019</v>
      </c>
      <c r="G2497">
        <v>76238886</v>
      </c>
      <c r="H2497" t="s">
        <v>533</v>
      </c>
      <c r="I2497" t="s">
        <v>3254</v>
      </c>
      <c r="J2497">
        <v>6</v>
      </c>
      <c r="K2497" s="17">
        <v>7</v>
      </c>
      <c r="L2497">
        <v>41153</v>
      </c>
      <c r="M2497" t="s">
        <v>579</v>
      </c>
      <c r="N2497" t="s">
        <v>677</v>
      </c>
      <c r="O2497">
        <v>9</v>
      </c>
      <c r="Q2497" t="s">
        <v>518</v>
      </c>
      <c r="R2497" t="str">
        <f>+VLOOKUP(Fruticultura_permanentes_empleo[[#This Row],[Actividad económica]],[2]Códigos!$I$2:$J$14,2,0)</f>
        <v>Frutos de pepita y de hueso</v>
      </c>
      <c r="S2497" t="s">
        <v>519</v>
      </c>
      <c r="T2497" t="s">
        <v>547</v>
      </c>
    </row>
    <row r="2498" spans="1:20" x14ac:dyDescent="0.35">
      <c r="A2498">
        <v>13</v>
      </c>
      <c r="B2498">
        <v>131</v>
      </c>
      <c r="C2498">
        <v>13132</v>
      </c>
      <c r="D2498" t="s">
        <v>928</v>
      </c>
      <c r="E2498" t="s">
        <v>454</v>
      </c>
      <c r="F2498">
        <v>2019</v>
      </c>
      <c r="G2498">
        <v>76239280</v>
      </c>
      <c r="H2498" t="s">
        <v>530</v>
      </c>
      <c r="I2498" t="s">
        <v>3255</v>
      </c>
      <c r="J2498">
        <v>1</v>
      </c>
      <c r="K2498" s="17">
        <v>0</v>
      </c>
      <c r="L2498">
        <v>38353</v>
      </c>
      <c r="M2498" t="s">
        <v>579</v>
      </c>
      <c r="N2498" t="s">
        <v>677</v>
      </c>
      <c r="O2498">
        <v>9</v>
      </c>
      <c r="Q2498" t="s">
        <v>518</v>
      </c>
      <c r="R2498" t="str">
        <f>+VLOOKUP(Fruticultura_permanentes_empleo[[#This Row],[Actividad económica]],[2]Códigos!$I$2:$J$14,2,0)</f>
        <v>Otros</v>
      </c>
      <c r="S2498" t="s">
        <v>519</v>
      </c>
      <c r="T2498" t="s">
        <v>525</v>
      </c>
    </row>
    <row r="2499" spans="1:20" x14ac:dyDescent="0.35">
      <c r="A2499">
        <v>6</v>
      </c>
      <c r="B2499">
        <v>63</v>
      </c>
      <c r="C2499">
        <v>6301</v>
      </c>
      <c r="D2499" t="s">
        <v>535</v>
      </c>
      <c r="E2499" t="s">
        <v>522</v>
      </c>
      <c r="F2499">
        <v>2019</v>
      </c>
      <c r="G2499">
        <v>76239523</v>
      </c>
      <c r="H2499" t="s">
        <v>530</v>
      </c>
      <c r="I2499" t="s">
        <v>3256</v>
      </c>
      <c r="J2499">
        <v>3</v>
      </c>
      <c r="K2499" s="17">
        <v>0</v>
      </c>
      <c r="L2499">
        <v>41244</v>
      </c>
      <c r="M2499" t="s">
        <v>579</v>
      </c>
      <c r="N2499" t="s">
        <v>677</v>
      </c>
      <c r="Q2499" t="s">
        <v>518</v>
      </c>
      <c r="R2499" t="str">
        <f>+VLOOKUP(Fruticultura_permanentes_empleo[[#This Row],[Actividad económica]],[2]Códigos!$I$2:$J$14,2,0)</f>
        <v>Uva</v>
      </c>
      <c r="S2499" t="s">
        <v>519</v>
      </c>
      <c r="T2499" t="s">
        <v>630</v>
      </c>
    </row>
    <row r="2500" spans="1:20" x14ac:dyDescent="0.35">
      <c r="A2500">
        <v>13</v>
      </c>
      <c r="B2500">
        <v>131</v>
      </c>
      <c r="C2500">
        <v>13114</v>
      </c>
      <c r="D2500" t="s">
        <v>550</v>
      </c>
      <c r="E2500" t="s">
        <v>454</v>
      </c>
      <c r="F2500">
        <v>2019</v>
      </c>
      <c r="G2500">
        <v>76239529</v>
      </c>
      <c r="H2500" t="s">
        <v>568</v>
      </c>
      <c r="I2500" t="s">
        <v>3257</v>
      </c>
      <c r="J2500">
        <v>7</v>
      </c>
      <c r="K2500" s="17">
        <v>34</v>
      </c>
      <c r="L2500">
        <v>41185</v>
      </c>
      <c r="M2500" t="s">
        <v>579</v>
      </c>
      <c r="N2500" t="s">
        <v>677</v>
      </c>
      <c r="O2500">
        <v>10</v>
      </c>
      <c r="Q2500" t="s">
        <v>518</v>
      </c>
      <c r="R2500" t="str">
        <f>+VLOOKUP(Fruticultura_permanentes_empleo[[#This Row],[Actividad económica]],[2]Códigos!$I$2:$J$14,2,0)</f>
        <v>Frutos de pepita y de hueso</v>
      </c>
      <c r="S2500" t="s">
        <v>519</v>
      </c>
      <c r="T2500" t="s">
        <v>547</v>
      </c>
    </row>
    <row r="2501" spans="1:20" x14ac:dyDescent="0.35">
      <c r="A2501">
        <v>6</v>
      </c>
      <c r="B2501">
        <v>61</v>
      </c>
      <c r="C2501">
        <v>6101</v>
      </c>
      <c r="D2501" t="s">
        <v>521</v>
      </c>
      <c r="E2501" t="s">
        <v>522</v>
      </c>
      <c r="F2501">
        <v>2019</v>
      </c>
      <c r="G2501">
        <v>76239531</v>
      </c>
      <c r="H2501" t="s">
        <v>560</v>
      </c>
      <c r="I2501" t="s">
        <v>3258</v>
      </c>
      <c r="J2501">
        <v>4</v>
      </c>
      <c r="K2501" s="17">
        <v>4</v>
      </c>
      <c r="L2501">
        <v>41220</v>
      </c>
      <c r="M2501" t="s">
        <v>579</v>
      </c>
      <c r="N2501" t="s">
        <v>677</v>
      </c>
      <c r="Q2501" t="s">
        <v>518</v>
      </c>
      <c r="R2501" t="str">
        <f>+VLOOKUP(Fruticultura_permanentes_empleo[[#This Row],[Actividad económica]],[2]Códigos!$I$2:$J$14,2,0)</f>
        <v>Frutos de pepita y de hueso</v>
      </c>
      <c r="S2501" t="s">
        <v>519</v>
      </c>
      <c r="T2501" t="s">
        <v>547</v>
      </c>
    </row>
    <row r="2502" spans="1:20" x14ac:dyDescent="0.35">
      <c r="A2502">
        <v>7</v>
      </c>
      <c r="B2502">
        <v>71</v>
      </c>
      <c r="C2502">
        <v>7109</v>
      </c>
      <c r="D2502" t="s">
        <v>867</v>
      </c>
      <c r="E2502" t="s">
        <v>458</v>
      </c>
      <c r="F2502">
        <v>2019</v>
      </c>
      <c r="G2502">
        <v>76239538</v>
      </c>
      <c r="H2502" t="s">
        <v>551</v>
      </c>
      <c r="I2502" t="s">
        <v>3259</v>
      </c>
      <c r="J2502">
        <v>1</v>
      </c>
      <c r="K2502" s="17">
        <v>0</v>
      </c>
      <c r="L2502">
        <v>41185</v>
      </c>
      <c r="M2502" t="s">
        <v>579</v>
      </c>
      <c r="N2502" t="s">
        <v>677</v>
      </c>
      <c r="O2502">
        <v>1</v>
      </c>
      <c r="Q2502" t="s">
        <v>518</v>
      </c>
      <c r="R2502" t="str">
        <f>+VLOOKUP(Fruticultura_permanentes_empleo[[#This Row],[Actividad económica]],[2]Códigos!$I$2:$J$14,2,0)</f>
        <v>Otros</v>
      </c>
      <c r="S2502" t="s">
        <v>519</v>
      </c>
      <c r="T2502" t="s">
        <v>525</v>
      </c>
    </row>
    <row r="2503" spans="1:20" x14ac:dyDescent="0.35">
      <c r="A2503">
        <v>13</v>
      </c>
      <c r="B2503">
        <v>131</v>
      </c>
      <c r="C2503">
        <v>13101</v>
      </c>
      <c r="D2503" t="s">
        <v>562</v>
      </c>
      <c r="E2503" t="s">
        <v>454</v>
      </c>
      <c r="F2503">
        <v>2019</v>
      </c>
      <c r="G2503">
        <v>76239602</v>
      </c>
      <c r="H2503" t="s">
        <v>585</v>
      </c>
      <c r="I2503" t="s">
        <v>3260</v>
      </c>
      <c r="J2503">
        <v>4</v>
      </c>
      <c r="K2503" s="17">
        <v>5</v>
      </c>
      <c r="L2503">
        <v>41185</v>
      </c>
      <c r="M2503" t="s">
        <v>579</v>
      </c>
      <c r="N2503" t="s">
        <v>677</v>
      </c>
      <c r="Q2503" t="s">
        <v>518</v>
      </c>
      <c r="R2503" t="str">
        <f>+VLOOKUP(Fruticultura_permanentes_empleo[[#This Row],[Actividad económica]],[2]Códigos!$I$2:$J$14,2,0)</f>
        <v>Otros</v>
      </c>
      <c r="S2503" t="s">
        <v>519</v>
      </c>
      <c r="T2503" t="s">
        <v>525</v>
      </c>
    </row>
    <row r="2504" spans="1:20" x14ac:dyDescent="0.35">
      <c r="A2504">
        <v>7</v>
      </c>
      <c r="B2504">
        <v>73</v>
      </c>
      <c r="C2504">
        <v>7301</v>
      </c>
      <c r="D2504" t="s">
        <v>779</v>
      </c>
      <c r="E2504" t="s">
        <v>458</v>
      </c>
      <c r="F2504">
        <v>2019</v>
      </c>
      <c r="G2504">
        <v>76239729</v>
      </c>
      <c r="H2504" t="s">
        <v>533</v>
      </c>
      <c r="I2504" t="s">
        <v>3261</v>
      </c>
      <c r="J2504">
        <v>6</v>
      </c>
      <c r="K2504" s="17">
        <v>0</v>
      </c>
      <c r="L2504">
        <v>41317</v>
      </c>
      <c r="M2504" t="s">
        <v>579</v>
      </c>
      <c r="N2504" t="s">
        <v>677</v>
      </c>
      <c r="Q2504" t="s">
        <v>518</v>
      </c>
      <c r="R2504" t="str">
        <f>+VLOOKUP(Fruticultura_permanentes_empleo[[#This Row],[Actividad económica]],[2]Códigos!$I$2:$J$14,2,0)</f>
        <v>Frutos de pepita y de hueso</v>
      </c>
      <c r="S2504" t="s">
        <v>519</v>
      </c>
      <c r="T2504" t="s">
        <v>547</v>
      </c>
    </row>
    <row r="2505" spans="1:20" x14ac:dyDescent="0.35">
      <c r="A2505">
        <v>7</v>
      </c>
      <c r="B2505">
        <v>73</v>
      </c>
      <c r="C2505">
        <v>7307</v>
      </c>
      <c r="D2505" t="s">
        <v>628</v>
      </c>
      <c r="E2505" t="s">
        <v>458</v>
      </c>
      <c r="F2505">
        <v>2019</v>
      </c>
      <c r="G2505">
        <v>76239746</v>
      </c>
      <c r="H2505" t="s">
        <v>533</v>
      </c>
      <c r="I2505" t="s">
        <v>3262</v>
      </c>
      <c r="J2505">
        <v>6</v>
      </c>
      <c r="K2505" s="17">
        <v>0</v>
      </c>
      <c r="L2505">
        <v>41313</v>
      </c>
      <c r="M2505" t="s">
        <v>579</v>
      </c>
      <c r="N2505" t="s">
        <v>677</v>
      </c>
      <c r="Q2505" t="s">
        <v>518</v>
      </c>
      <c r="R2505" t="str">
        <f>+VLOOKUP(Fruticultura_permanentes_empleo[[#This Row],[Actividad económica]],[2]Códigos!$I$2:$J$14,2,0)</f>
        <v>Frutos de pepita y de hueso</v>
      </c>
      <c r="S2505" t="s">
        <v>519</v>
      </c>
      <c r="T2505" t="s">
        <v>547</v>
      </c>
    </row>
    <row r="2506" spans="1:20" x14ac:dyDescent="0.35">
      <c r="A2506">
        <v>13</v>
      </c>
      <c r="B2506">
        <v>131</v>
      </c>
      <c r="C2506">
        <v>13101</v>
      </c>
      <c r="D2506" t="s">
        <v>562</v>
      </c>
      <c r="E2506" t="s">
        <v>454</v>
      </c>
      <c r="F2506">
        <v>2019</v>
      </c>
      <c r="G2506">
        <v>76239899</v>
      </c>
      <c r="H2506" t="s">
        <v>568</v>
      </c>
      <c r="I2506" t="s">
        <v>3263</v>
      </c>
      <c r="J2506">
        <v>4</v>
      </c>
      <c r="K2506" s="17">
        <v>1</v>
      </c>
      <c r="L2506">
        <v>41187</v>
      </c>
      <c r="M2506" t="s">
        <v>579</v>
      </c>
      <c r="N2506" t="s">
        <v>677</v>
      </c>
      <c r="Q2506" t="s">
        <v>518</v>
      </c>
      <c r="R2506" t="str">
        <f>+VLOOKUP(Fruticultura_permanentes_empleo[[#This Row],[Actividad económica]],[2]Códigos!$I$2:$J$14,2,0)</f>
        <v>Frutos de pepita y de hueso</v>
      </c>
      <c r="S2506" t="s">
        <v>519</v>
      </c>
      <c r="T2506" t="s">
        <v>547</v>
      </c>
    </row>
    <row r="2507" spans="1:20" x14ac:dyDescent="0.35">
      <c r="A2507">
        <v>6</v>
      </c>
      <c r="B2507">
        <v>61</v>
      </c>
      <c r="C2507">
        <v>6116</v>
      </c>
      <c r="D2507" t="s">
        <v>545</v>
      </c>
      <c r="E2507" t="s">
        <v>522</v>
      </c>
      <c r="F2507">
        <v>2019</v>
      </c>
      <c r="G2507">
        <v>76240021</v>
      </c>
      <c r="H2507" t="s">
        <v>539</v>
      </c>
      <c r="I2507" t="s">
        <v>3264</v>
      </c>
      <c r="J2507">
        <v>8</v>
      </c>
      <c r="K2507" s="17">
        <v>24</v>
      </c>
      <c r="L2507">
        <v>41190</v>
      </c>
      <c r="M2507" t="s">
        <v>579</v>
      </c>
      <c r="N2507" t="s">
        <v>677</v>
      </c>
      <c r="O2507">
        <v>9</v>
      </c>
      <c r="Q2507" t="s">
        <v>518</v>
      </c>
      <c r="R2507" t="str">
        <f>+VLOOKUP(Fruticultura_permanentes_empleo[[#This Row],[Actividad económica]],[2]Códigos!$I$2:$J$14,2,0)</f>
        <v>Uva</v>
      </c>
      <c r="S2507" t="s">
        <v>519</v>
      </c>
      <c r="T2507" t="s">
        <v>528</v>
      </c>
    </row>
    <row r="2508" spans="1:20" x14ac:dyDescent="0.35">
      <c r="A2508">
        <v>5</v>
      </c>
      <c r="B2508">
        <v>55</v>
      </c>
      <c r="C2508">
        <v>5504</v>
      </c>
      <c r="D2508" t="s">
        <v>646</v>
      </c>
      <c r="E2508" t="s">
        <v>453</v>
      </c>
      <c r="F2508">
        <v>2019</v>
      </c>
      <c r="G2508">
        <v>76240430</v>
      </c>
      <c r="H2508" t="s">
        <v>533</v>
      </c>
      <c r="I2508" t="s">
        <v>3265</v>
      </c>
      <c r="J2508">
        <v>3</v>
      </c>
      <c r="K2508" s="17">
        <v>0</v>
      </c>
      <c r="L2508">
        <v>38426</v>
      </c>
      <c r="M2508" t="s">
        <v>579</v>
      </c>
      <c r="N2508" t="s">
        <v>677</v>
      </c>
      <c r="O2508">
        <v>10</v>
      </c>
      <c r="Q2508" t="s">
        <v>518</v>
      </c>
      <c r="R2508" t="str">
        <f>+VLOOKUP(Fruticultura_permanentes_empleo[[#This Row],[Actividad económica]],[2]Códigos!$I$2:$J$14,2,0)</f>
        <v>Frutos de pepita y de hueso</v>
      </c>
      <c r="S2508" t="s">
        <v>519</v>
      </c>
      <c r="T2508" t="s">
        <v>547</v>
      </c>
    </row>
    <row r="2509" spans="1:20" x14ac:dyDescent="0.35">
      <c r="A2509">
        <v>4</v>
      </c>
      <c r="B2509">
        <v>42</v>
      </c>
      <c r="C2509">
        <v>4204</v>
      </c>
      <c r="D2509" t="s">
        <v>595</v>
      </c>
      <c r="E2509" t="s">
        <v>452</v>
      </c>
      <c r="F2509">
        <v>2019</v>
      </c>
      <c r="G2509">
        <v>76241016</v>
      </c>
      <c r="H2509" t="s">
        <v>523</v>
      </c>
      <c r="I2509" t="s">
        <v>3266</v>
      </c>
      <c r="J2509">
        <v>1</v>
      </c>
      <c r="K2509" s="17">
        <v>0</v>
      </c>
      <c r="L2509">
        <v>41299</v>
      </c>
      <c r="M2509" t="s">
        <v>579</v>
      </c>
      <c r="N2509" t="s">
        <v>677</v>
      </c>
      <c r="P2509">
        <v>2</v>
      </c>
      <c r="Q2509" t="s">
        <v>518</v>
      </c>
      <c r="R2509" t="str">
        <f>+VLOOKUP(Fruticultura_permanentes_empleo[[#This Row],[Actividad económica]],[2]Códigos!$I$2:$J$14,2,0)</f>
        <v>Frutos de pepita y de hueso</v>
      </c>
      <c r="S2509" t="s">
        <v>519</v>
      </c>
      <c r="T2509" t="s">
        <v>547</v>
      </c>
    </row>
    <row r="2510" spans="1:20" x14ac:dyDescent="0.35">
      <c r="A2510">
        <v>6</v>
      </c>
      <c r="B2510">
        <v>63</v>
      </c>
      <c r="C2510">
        <v>6301</v>
      </c>
      <c r="D2510" t="s">
        <v>535</v>
      </c>
      <c r="E2510" t="s">
        <v>522</v>
      </c>
      <c r="F2510">
        <v>2019</v>
      </c>
      <c r="G2510">
        <v>76242092</v>
      </c>
      <c r="H2510" t="s">
        <v>539</v>
      </c>
      <c r="I2510" t="s">
        <v>3267</v>
      </c>
      <c r="J2510">
        <v>6</v>
      </c>
      <c r="K2510" s="17">
        <v>0</v>
      </c>
      <c r="L2510">
        <v>41194</v>
      </c>
      <c r="M2510" t="s">
        <v>579</v>
      </c>
      <c r="N2510" t="s">
        <v>664</v>
      </c>
      <c r="O2510">
        <v>10</v>
      </c>
      <c r="Q2510" t="s">
        <v>518</v>
      </c>
      <c r="R2510" t="str">
        <f>+VLOOKUP(Fruticultura_permanentes_empleo[[#This Row],[Actividad económica]],[2]Códigos!$I$2:$J$14,2,0)</f>
        <v>Otros</v>
      </c>
      <c r="S2510" t="s">
        <v>519</v>
      </c>
      <c r="T2510" t="s">
        <v>525</v>
      </c>
    </row>
    <row r="2511" spans="1:20" x14ac:dyDescent="0.35">
      <c r="A2511">
        <v>13</v>
      </c>
      <c r="B2511">
        <v>135</v>
      </c>
      <c r="C2511">
        <v>13501</v>
      </c>
      <c r="D2511" t="s">
        <v>668</v>
      </c>
      <c r="E2511" t="s">
        <v>454</v>
      </c>
      <c r="F2511">
        <v>2019</v>
      </c>
      <c r="G2511">
        <v>76242308</v>
      </c>
      <c r="H2511" t="s">
        <v>530</v>
      </c>
      <c r="I2511" t="s">
        <v>3268</v>
      </c>
      <c r="J2511">
        <v>6</v>
      </c>
      <c r="K2511" s="17">
        <v>8</v>
      </c>
      <c r="L2511">
        <v>41198</v>
      </c>
      <c r="M2511" t="s">
        <v>579</v>
      </c>
      <c r="N2511" t="s">
        <v>677</v>
      </c>
      <c r="O2511">
        <v>8</v>
      </c>
      <c r="Q2511" t="s">
        <v>518</v>
      </c>
      <c r="R2511" t="str">
        <f>+VLOOKUP(Fruticultura_permanentes_empleo[[#This Row],[Actividad económica]],[2]Códigos!$I$2:$J$14,2,0)</f>
        <v>Frutos de pepita y de hueso</v>
      </c>
      <c r="S2511" t="s">
        <v>519</v>
      </c>
      <c r="T2511" t="s">
        <v>547</v>
      </c>
    </row>
    <row r="2512" spans="1:20" x14ac:dyDescent="0.35">
      <c r="A2512">
        <v>6</v>
      </c>
      <c r="B2512">
        <v>61</v>
      </c>
      <c r="C2512">
        <v>6114</v>
      </c>
      <c r="D2512" t="s">
        <v>926</v>
      </c>
      <c r="E2512" t="s">
        <v>522</v>
      </c>
      <c r="F2512">
        <v>2019</v>
      </c>
      <c r="G2512">
        <v>76242493</v>
      </c>
      <c r="H2512" t="s">
        <v>560</v>
      </c>
      <c r="I2512" t="s">
        <v>3269</v>
      </c>
      <c r="J2512">
        <v>2</v>
      </c>
      <c r="K2512" s="17">
        <v>0</v>
      </c>
      <c r="L2512">
        <v>41457</v>
      </c>
      <c r="M2512" t="s">
        <v>579</v>
      </c>
      <c r="N2512" t="s">
        <v>667</v>
      </c>
      <c r="O2512">
        <v>7</v>
      </c>
      <c r="Q2512" t="s">
        <v>518</v>
      </c>
      <c r="R2512" t="str">
        <f>+VLOOKUP(Fruticultura_permanentes_empleo[[#This Row],[Actividad económica]],[2]Códigos!$I$2:$J$14,2,0)</f>
        <v>Otros</v>
      </c>
      <c r="S2512" t="s">
        <v>519</v>
      </c>
      <c r="T2512" t="s">
        <v>525</v>
      </c>
    </row>
    <row r="2513" spans="1:20" x14ac:dyDescent="0.35">
      <c r="A2513">
        <v>6</v>
      </c>
      <c r="B2513">
        <v>61</v>
      </c>
      <c r="C2513">
        <v>6114</v>
      </c>
      <c r="D2513" t="s">
        <v>926</v>
      </c>
      <c r="E2513" t="s">
        <v>522</v>
      </c>
      <c r="F2513">
        <v>2019</v>
      </c>
      <c r="G2513">
        <v>76242503</v>
      </c>
      <c r="H2513" t="s">
        <v>533</v>
      </c>
      <c r="I2513" t="s">
        <v>3270</v>
      </c>
      <c r="J2513">
        <v>2</v>
      </c>
      <c r="K2513" s="17">
        <v>0</v>
      </c>
      <c r="L2513">
        <v>41199</v>
      </c>
      <c r="M2513" t="s">
        <v>579</v>
      </c>
      <c r="N2513" t="s">
        <v>667</v>
      </c>
      <c r="Q2513" t="s">
        <v>518</v>
      </c>
      <c r="R2513" t="str">
        <f>+VLOOKUP(Fruticultura_permanentes_empleo[[#This Row],[Actividad económica]],[2]Códigos!$I$2:$J$14,2,0)</f>
        <v>Otros</v>
      </c>
      <c r="S2513" t="s">
        <v>519</v>
      </c>
      <c r="T2513" t="s">
        <v>525</v>
      </c>
    </row>
    <row r="2514" spans="1:20" x14ac:dyDescent="0.35">
      <c r="A2514">
        <v>10</v>
      </c>
      <c r="B2514">
        <v>101</v>
      </c>
      <c r="C2514">
        <v>10104</v>
      </c>
      <c r="D2514" t="s">
        <v>3271</v>
      </c>
      <c r="E2514" t="s">
        <v>479</v>
      </c>
      <c r="F2514">
        <v>2019</v>
      </c>
      <c r="G2514">
        <v>76242597</v>
      </c>
      <c r="H2514" t="s">
        <v>530</v>
      </c>
      <c r="I2514" t="s">
        <v>3272</v>
      </c>
      <c r="J2514">
        <v>2</v>
      </c>
      <c r="K2514" s="17">
        <v>0</v>
      </c>
      <c r="M2514" t="s">
        <v>579</v>
      </c>
      <c r="N2514" t="s">
        <v>677</v>
      </c>
      <c r="Q2514" t="s">
        <v>518</v>
      </c>
      <c r="R2514" t="str">
        <f>+VLOOKUP(Fruticultura_permanentes_empleo[[#This Row],[Actividad económica]],[2]Códigos!$I$2:$J$14,2,0)</f>
        <v>Frutos de pepita y de hueso</v>
      </c>
      <c r="S2514" t="s">
        <v>519</v>
      </c>
      <c r="T2514" t="s">
        <v>547</v>
      </c>
    </row>
    <row r="2515" spans="1:20" x14ac:dyDescent="0.35">
      <c r="A2515">
        <v>7</v>
      </c>
      <c r="B2515">
        <v>73</v>
      </c>
      <c r="C2515">
        <v>7308</v>
      </c>
      <c r="D2515" t="s">
        <v>1296</v>
      </c>
      <c r="E2515" t="s">
        <v>458</v>
      </c>
      <c r="F2515">
        <v>2019</v>
      </c>
      <c r="G2515">
        <v>76242601</v>
      </c>
      <c r="H2515" t="s">
        <v>533</v>
      </c>
      <c r="I2515" t="s">
        <v>3273</v>
      </c>
      <c r="J2515">
        <v>1</v>
      </c>
      <c r="K2515" s="17">
        <v>0</v>
      </c>
      <c r="L2515">
        <v>41206</v>
      </c>
      <c r="M2515" t="s">
        <v>579</v>
      </c>
      <c r="N2515" t="s">
        <v>677</v>
      </c>
      <c r="Q2515" t="s">
        <v>518</v>
      </c>
      <c r="R2515" t="str">
        <f>+VLOOKUP(Fruticultura_permanentes_empleo[[#This Row],[Actividad económica]],[2]Códigos!$I$2:$J$14,2,0)</f>
        <v>Frutos de pepita y de hueso</v>
      </c>
      <c r="S2515" t="s">
        <v>519</v>
      </c>
      <c r="T2515" t="s">
        <v>547</v>
      </c>
    </row>
    <row r="2516" spans="1:20" x14ac:dyDescent="0.35">
      <c r="A2516">
        <v>7</v>
      </c>
      <c r="B2516">
        <v>73</v>
      </c>
      <c r="C2516">
        <v>7308</v>
      </c>
      <c r="D2516" t="s">
        <v>1296</v>
      </c>
      <c r="E2516" t="s">
        <v>458</v>
      </c>
      <c r="F2516">
        <v>2019</v>
      </c>
      <c r="G2516">
        <v>76242606</v>
      </c>
      <c r="H2516" t="s">
        <v>565</v>
      </c>
      <c r="I2516" t="s">
        <v>3274</v>
      </c>
      <c r="J2516">
        <v>1</v>
      </c>
      <c r="K2516" s="17">
        <v>0</v>
      </c>
      <c r="L2516">
        <v>41774</v>
      </c>
      <c r="M2516" t="s">
        <v>579</v>
      </c>
      <c r="N2516" t="s">
        <v>677</v>
      </c>
      <c r="Q2516" t="s">
        <v>518</v>
      </c>
      <c r="R2516" t="str">
        <f>+VLOOKUP(Fruticultura_permanentes_empleo[[#This Row],[Actividad económica]],[2]Códigos!$I$2:$J$14,2,0)</f>
        <v>Frutos de pepita y de hueso</v>
      </c>
      <c r="S2516" t="s">
        <v>519</v>
      </c>
      <c r="T2516" t="s">
        <v>547</v>
      </c>
    </row>
    <row r="2517" spans="1:20" x14ac:dyDescent="0.35">
      <c r="A2517">
        <v>7</v>
      </c>
      <c r="B2517">
        <v>73</v>
      </c>
      <c r="C2517">
        <v>7301</v>
      </c>
      <c r="D2517" t="s">
        <v>779</v>
      </c>
      <c r="E2517" t="s">
        <v>458</v>
      </c>
      <c r="F2517">
        <v>2019</v>
      </c>
      <c r="G2517">
        <v>76242609</v>
      </c>
      <c r="H2517" t="s">
        <v>539</v>
      </c>
      <c r="I2517" t="s">
        <v>3275</v>
      </c>
      <c r="J2517">
        <v>1</v>
      </c>
      <c r="K2517" s="17">
        <v>0</v>
      </c>
      <c r="L2517">
        <v>41206</v>
      </c>
      <c r="M2517" t="s">
        <v>579</v>
      </c>
      <c r="N2517" t="s">
        <v>677</v>
      </c>
      <c r="Q2517" t="s">
        <v>518</v>
      </c>
      <c r="R2517" t="str">
        <f>+VLOOKUP(Fruticultura_permanentes_empleo[[#This Row],[Actividad económica]],[2]Códigos!$I$2:$J$14,2,0)</f>
        <v>Frutos de pepita y de hueso</v>
      </c>
      <c r="S2517" t="s">
        <v>519</v>
      </c>
      <c r="T2517" t="s">
        <v>547</v>
      </c>
    </row>
    <row r="2518" spans="1:20" x14ac:dyDescent="0.35">
      <c r="A2518">
        <v>13</v>
      </c>
      <c r="B2518">
        <v>131</v>
      </c>
      <c r="C2518">
        <v>13101</v>
      </c>
      <c r="D2518" t="s">
        <v>562</v>
      </c>
      <c r="E2518" t="s">
        <v>454</v>
      </c>
      <c r="F2518">
        <v>2019</v>
      </c>
      <c r="G2518">
        <v>76242793</v>
      </c>
      <c r="H2518" t="s">
        <v>530</v>
      </c>
      <c r="I2518" t="s">
        <v>3276</v>
      </c>
      <c r="J2518">
        <v>7</v>
      </c>
      <c r="K2518" s="17">
        <v>12</v>
      </c>
      <c r="L2518">
        <v>41201</v>
      </c>
      <c r="M2518" t="s">
        <v>579</v>
      </c>
      <c r="N2518" t="s">
        <v>664</v>
      </c>
      <c r="O2518">
        <v>9</v>
      </c>
      <c r="Q2518" t="s">
        <v>518</v>
      </c>
      <c r="R2518" t="str">
        <f>+VLOOKUP(Fruticultura_permanentes_empleo[[#This Row],[Actividad económica]],[2]Códigos!$I$2:$J$14,2,0)</f>
        <v>Otros</v>
      </c>
      <c r="S2518" t="s">
        <v>519</v>
      </c>
      <c r="T2518" t="s">
        <v>525</v>
      </c>
    </row>
    <row r="2519" spans="1:20" x14ac:dyDescent="0.35">
      <c r="A2519">
        <v>13</v>
      </c>
      <c r="B2519">
        <v>134</v>
      </c>
      <c r="C2519">
        <v>13404</v>
      </c>
      <c r="D2519" t="s">
        <v>609</v>
      </c>
      <c r="E2519" t="s">
        <v>454</v>
      </c>
      <c r="F2519">
        <v>2019</v>
      </c>
      <c r="G2519">
        <v>76242810</v>
      </c>
      <c r="H2519" t="s">
        <v>585</v>
      </c>
      <c r="I2519" t="s">
        <v>2398</v>
      </c>
      <c r="J2519">
        <v>4</v>
      </c>
      <c r="K2519" s="17">
        <v>6</v>
      </c>
      <c r="L2519">
        <v>38433</v>
      </c>
      <c r="M2519" t="s">
        <v>579</v>
      </c>
      <c r="N2519" t="s">
        <v>677</v>
      </c>
      <c r="Q2519" t="s">
        <v>518</v>
      </c>
      <c r="R2519" t="str">
        <f>+VLOOKUP(Fruticultura_permanentes_empleo[[#This Row],[Actividad económica]],[2]Códigos!$I$2:$J$14,2,0)</f>
        <v>Frutos de pepita y de hueso</v>
      </c>
      <c r="S2519" t="s">
        <v>519</v>
      </c>
      <c r="T2519" t="s">
        <v>547</v>
      </c>
    </row>
    <row r="2520" spans="1:20" x14ac:dyDescent="0.35">
      <c r="A2520">
        <v>6</v>
      </c>
      <c r="B2520">
        <v>61</v>
      </c>
      <c r="C2520">
        <v>6112</v>
      </c>
      <c r="D2520" t="s">
        <v>1154</v>
      </c>
      <c r="E2520" t="s">
        <v>522</v>
      </c>
      <c r="F2520">
        <v>2019</v>
      </c>
      <c r="G2520">
        <v>76242879</v>
      </c>
      <c r="H2520" t="s">
        <v>560</v>
      </c>
      <c r="I2520" t="s">
        <v>3277</v>
      </c>
      <c r="J2520">
        <v>6</v>
      </c>
      <c r="K2520" s="17">
        <v>10</v>
      </c>
      <c r="L2520">
        <v>41244</v>
      </c>
      <c r="M2520" t="s">
        <v>579</v>
      </c>
      <c r="N2520" t="s">
        <v>677</v>
      </c>
      <c r="Q2520" t="s">
        <v>518</v>
      </c>
      <c r="R2520" t="str">
        <f>+VLOOKUP(Fruticultura_permanentes_empleo[[#This Row],[Actividad económica]],[2]Códigos!$I$2:$J$14,2,0)</f>
        <v>Frutos de pepita y de hueso</v>
      </c>
      <c r="S2520" t="s">
        <v>519</v>
      </c>
      <c r="T2520" t="s">
        <v>547</v>
      </c>
    </row>
    <row r="2521" spans="1:20" x14ac:dyDescent="0.35">
      <c r="A2521">
        <v>6</v>
      </c>
      <c r="B2521">
        <v>61</v>
      </c>
      <c r="C2521">
        <v>6112</v>
      </c>
      <c r="D2521" t="s">
        <v>1154</v>
      </c>
      <c r="E2521" t="s">
        <v>522</v>
      </c>
      <c r="F2521">
        <v>2019</v>
      </c>
      <c r="G2521">
        <v>76242903</v>
      </c>
      <c r="H2521" t="s">
        <v>539</v>
      </c>
      <c r="I2521" t="s">
        <v>3278</v>
      </c>
      <c r="J2521">
        <v>6</v>
      </c>
      <c r="K2521" s="17">
        <v>12</v>
      </c>
      <c r="L2521">
        <v>41244</v>
      </c>
      <c r="M2521" t="s">
        <v>579</v>
      </c>
      <c r="N2521" t="s">
        <v>677</v>
      </c>
      <c r="Q2521" t="s">
        <v>518</v>
      </c>
      <c r="R2521" t="str">
        <f>+VLOOKUP(Fruticultura_permanentes_empleo[[#This Row],[Actividad económica]],[2]Códigos!$I$2:$J$14,2,0)</f>
        <v>Frutos de pepita y de hueso</v>
      </c>
      <c r="S2521" t="s">
        <v>519</v>
      </c>
      <c r="T2521" t="s">
        <v>547</v>
      </c>
    </row>
    <row r="2522" spans="1:20" x14ac:dyDescent="0.35">
      <c r="A2522">
        <v>13</v>
      </c>
      <c r="B2522">
        <v>131</v>
      </c>
      <c r="C2522">
        <v>13120</v>
      </c>
      <c r="D2522" t="s">
        <v>1733</v>
      </c>
      <c r="E2522" t="s">
        <v>454</v>
      </c>
      <c r="F2522">
        <v>2019</v>
      </c>
      <c r="G2522">
        <v>76242915</v>
      </c>
      <c r="H2522" t="s">
        <v>560</v>
      </c>
      <c r="I2522" t="s">
        <v>3279</v>
      </c>
      <c r="J2522">
        <v>6</v>
      </c>
      <c r="K2522" s="17">
        <v>10</v>
      </c>
      <c r="L2522">
        <v>41201</v>
      </c>
      <c r="M2522" t="s">
        <v>579</v>
      </c>
      <c r="N2522" t="s">
        <v>677</v>
      </c>
      <c r="P2522">
        <v>9</v>
      </c>
      <c r="Q2522" t="s">
        <v>518</v>
      </c>
      <c r="R2522" t="str">
        <f>+VLOOKUP(Fruticultura_permanentes_empleo[[#This Row],[Actividad económica]],[2]Códigos!$I$2:$J$14,2,0)</f>
        <v>Uva</v>
      </c>
      <c r="S2522" t="s">
        <v>519</v>
      </c>
      <c r="T2522" t="s">
        <v>630</v>
      </c>
    </row>
    <row r="2523" spans="1:20" x14ac:dyDescent="0.35">
      <c r="A2523">
        <v>5</v>
      </c>
      <c r="B2523">
        <v>53</v>
      </c>
      <c r="C2523">
        <v>5304</v>
      </c>
      <c r="D2523" t="s">
        <v>764</v>
      </c>
      <c r="E2523" t="s">
        <v>453</v>
      </c>
      <c r="F2523">
        <v>2019</v>
      </c>
      <c r="G2523">
        <v>76243031</v>
      </c>
      <c r="H2523" t="s">
        <v>560</v>
      </c>
      <c r="I2523" t="s">
        <v>3280</v>
      </c>
      <c r="J2523">
        <v>3</v>
      </c>
      <c r="K2523" s="17">
        <v>0</v>
      </c>
      <c r="L2523">
        <v>41204</v>
      </c>
      <c r="M2523" t="s">
        <v>579</v>
      </c>
      <c r="N2523" t="s">
        <v>677</v>
      </c>
      <c r="Q2523" t="s">
        <v>518</v>
      </c>
      <c r="R2523" t="str">
        <f>+VLOOKUP(Fruticultura_permanentes_empleo[[#This Row],[Actividad económica]],[2]Códigos!$I$2:$J$14,2,0)</f>
        <v>Uva</v>
      </c>
      <c r="S2523" t="s">
        <v>519</v>
      </c>
      <c r="T2523" t="s">
        <v>528</v>
      </c>
    </row>
    <row r="2524" spans="1:20" x14ac:dyDescent="0.35">
      <c r="A2524">
        <v>13</v>
      </c>
      <c r="B2524">
        <v>134</v>
      </c>
      <c r="C2524">
        <v>13401</v>
      </c>
      <c r="D2524" t="s">
        <v>557</v>
      </c>
      <c r="E2524" t="s">
        <v>454</v>
      </c>
      <c r="F2524">
        <v>2019</v>
      </c>
      <c r="G2524">
        <v>76243118</v>
      </c>
      <c r="H2524" t="s">
        <v>530</v>
      </c>
      <c r="I2524" t="s">
        <v>3281</v>
      </c>
      <c r="J2524">
        <v>7</v>
      </c>
      <c r="K2524" s="17">
        <v>17</v>
      </c>
      <c r="L2524">
        <v>41204</v>
      </c>
      <c r="M2524" t="s">
        <v>579</v>
      </c>
      <c r="N2524" t="s">
        <v>580</v>
      </c>
      <c r="P2524">
        <v>8</v>
      </c>
      <c r="Q2524" t="s">
        <v>518</v>
      </c>
      <c r="R2524" t="str">
        <f>+VLOOKUP(Fruticultura_permanentes_empleo[[#This Row],[Actividad económica]],[2]Códigos!$I$2:$J$14,2,0)</f>
        <v>Uva</v>
      </c>
      <c r="S2524" t="s">
        <v>519</v>
      </c>
      <c r="T2524" t="s">
        <v>630</v>
      </c>
    </row>
    <row r="2525" spans="1:20" x14ac:dyDescent="0.35">
      <c r="A2525">
        <v>13</v>
      </c>
      <c r="B2525">
        <v>131</v>
      </c>
      <c r="C2525">
        <v>13123</v>
      </c>
      <c r="D2525" t="s">
        <v>612</v>
      </c>
      <c r="E2525" t="s">
        <v>454</v>
      </c>
      <c r="F2525">
        <v>2019</v>
      </c>
      <c r="G2525">
        <v>76243121</v>
      </c>
      <c r="H2525" t="s">
        <v>530</v>
      </c>
      <c r="I2525" t="s">
        <v>3282</v>
      </c>
      <c r="J2525">
        <v>9</v>
      </c>
      <c r="K2525" s="17">
        <v>29</v>
      </c>
      <c r="L2525">
        <v>41204</v>
      </c>
      <c r="M2525" t="s">
        <v>579</v>
      </c>
      <c r="N2525" t="s">
        <v>664</v>
      </c>
      <c r="O2525">
        <v>6</v>
      </c>
      <c r="Q2525" t="s">
        <v>518</v>
      </c>
      <c r="R2525" t="str">
        <f>+VLOOKUP(Fruticultura_permanentes_empleo[[#This Row],[Actividad económica]],[2]Códigos!$I$2:$J$14,2,0)</f>
        <v>Uva</v>
      </c>
      <c r="S2525" t="s">
        <v>519</v>
      </c>
      <c r="T2525" t="s">
        <v>630</v>
      </c>
    </row>
    <row r="2526" spans="1:20" x14ac:dyDescent="0.35">
      <c r="A2526">
        <v>7</v>
      </c>
      <c r="B2526">
        <v>73</v>
      </c>
      <c r="C2526">
        <v>7301</v>
      </c>
      <c r="D2526" t="s">
        <v>779</v>
      </c>
      <c r="E2526" t="s">
        <v>458</v>
      </c>
      <c r="F2526">
        <v>2019</v>
      </c>
      <c r="G2526">
        <v>76243320</v>
      </c>
      <c r="H2526" t="s">
        <v>536</v>
      </c>
      <c r="I2526" t="s">
        <v>3283</v>
      </c>
      <c r="J2526">
        <v>4</v>
      </c>
      <c r="K2526" s="17">
        <v>2</v>
      </c>
      <c r="L2526">
        <v>38434</v>
      </c>
      <c r="M2526" t="s">
        <v>579</v>
      </c>
      <c r="N2526" t="s">
        <v>677</v>
      </c>
      <c r="Q2526" t="s">
        <v>518</v>
      </c>
      <c r="R2526" t="str">
        <f>+VLOOKUP(Fruticultura_permanentes_empleo[[#This Row],[Actividad económica]],[2]Códigos!$I$2:$J$14,2,0)</f>
        <v>Frutos de pepita y de hueso</v>
      </c>
      <c r="S2526" t="s">
        <v>519</v>
      </c>
      <c r="T2526" t="s">
        <v>547</v>
      </c>
    </row>
    <row r="2527" spans="1:20" x14ac:dyDescent="0.35">
      <c r="A2527">
        <v>13</v>
      </c>
      <c r="B2527">
        <v>131</v>
      </c>
      <c r="C2527">
        <v>13107</v>
      </c>
      <c r="D2527" t="s">
        <v>2177</v>
      </c>
      <c r="E2527" t="s">
        <v>454</v>
      </c>
      <c r="F2527">
        <v>2019</v>
      </c>
      <c r="G2527">
        <v>76243329</v>
      </c>
      <c r="H2527" t="s">
        <v>551</v>
      </c>
      <c r="I2527" t="s">
        <v>3284</v>
      </c>
      <c r="J2527">
        <v>4</v>
      </c>
      <c r="K2527" s="17">
        <v>0</v>
      </c>
      <c r="L2527">
        <v>41213</v>
      </c>
      <c r="M2527" t="s">
        <v>579</v>
      </c>
      <c r="N2527" t="s">
        <v>664</v>
      </c>
      <c r="P2527">
        <v>10</v>
      </c>
      <c r="Q2527" t="s">
        <v>518</v>
      </c>
      <c r="R2527" t="str">
        <f>+VLOOKUP(Fruticultura_permanentes_empleo[[#This Row],[Actividad económica]],[2]Códigos!$I$2:$J$14,2,0)</f>
        <v>Frutos de pepita y de hueso</v>
      </c>
      <c r="S2527" t="s">
        <v>519</v>
      </c>
      <c r="T2527" t="s">
        <v>547</v>
      </c>
    </row>
    <row r="2528" spans="1:20" x14ac:dyDescent="0.35">
      <c r="A2528">
        <v>5</v>
      </c>
      <c r="B2528">
        <v>54</v>
      </c>
      <c r="C2528">
        <v>5403</v>
      </c>
      <c r="D2528" t="s">
        <v>3285</v>
      </c>
      <c r="E2528" t="s">
        <v>453</v>
      </c>
      <c r="F2528">
        <v>2019</v>
      </c>
      <c r="G2528">
        <v>76243432</v>
      </c>
      <c r="H2528" t="s">
        <v>536</v>
      </c>
      <c r="I2528" t="s">
        <v>3286</v>
      </c>
      <c r="J2528">
        <v>1</v>
      </c>
      <c r="K2528" s="17">
        <v>0</v>
      </c>
      <c r="L2528">
        <v>42955</v>
      </c>
      <c r="M2528" t="s">
        <v>579</v>
      </c>
      <c r="N2528" t="s">
        <v>664</v>
      </c>
      <c r="O2528">
        <v>5</v>
      </c>
      <c r="Q2528" t="s">
        <v>518</v>
      </c>
      <c r="R2528" t="str">
        <f>+VLOOKUP(Fruticultura_permanentes_empleo[[#This Row],[Actividad económica]],[2]Códigos!$I$2:$J$14,2,0)</f>
        <v>Frutos de pepita y de hueso</v>
      </c>
      <c r="S2528" t="s">
        <v>519</v>
      </c>
      <c r="T2528" t="s">
        <v>547</v>
      </c>
    </row>
    <row r="2529" spans="1:20" x14ac:dyDescent="0.35">
      <c r="A2529">
        <v>6</v>
      </c>
      <c r="B2529">
        <v>61</v>
      </c>
      <c r="C2529">
        <v>6102</v>
      </c>
      <c r="D2529" t="s">
        <v>687</v>
      </c>
      <c r="E2529" t="s">
        <v>522</v>
      </c>
      <c r="F2529">
        <v>2019</v>
      </c>
      <c r="G2529">
        <v>76243545</v>
      </c>
      <c r="H2529" t="s">
        <v>565</v>
      </c>
      <c r="I2529" t="s">
        <v>3287</v>
      </c>
      <c r="J2529">
        <v>6</v>
      </c>
      <c r="K2529" s="17">
        <v>21</v>
      </c>
      <c r="L2529">
        <v>41206</v>
      </c>
      <c r="M2529" t="s">
        <v>579</v>
      </c>
      <c r="N2529" t="s">
        <v>677</v>
      </c>
      <c r="O2529">
        <v>8</v>
      </c>
      <c r="Q2529" t="s">
        <v>518</v>
      </c>
      <c r="R2529" t="str">
        <f>+VLOOKUP(Fruticultura_permanentes_empleo[[#This Row],[Actividad económica]],[2]Códigos!$I$2:$J$14,2,0)</f>
        <v>Frutos de pepita y de hueso</v>
      </c>
      <c r="S2529" t="s">
        <v>519</v>
      </c>
      <c r="T2529" t="s">
        <v>547</v>
      </c>
    </row>
    <row r="2530" spans="1:20" x14ac:dyDescent="0.35">
      <c r="A2530">
        <v>6</v>
      </c>
      <c r="B2530">
        <v>61</v>
      </c>
      <c r="C2530">
        <v>6116</v>
      </c>
      <c r="D2530" t="s">
        <v>545</v>
      </c>
      <c r="E2530" t="s">
        <v>522</v>
      </c>
      <c r="F2530">
        <v>2019</v>
      </c>
      <c r="G2530">
        <v>76243681</v>
      </c>
      <c r="H2530" t="s">
        <v>514</v>
      </c>
      <c r="I2530" t="s">
        <v>3288</v>
      </c>
      <c r="J2530">
        <v>4</v>
      </c>
      <c r="K2530" s="17">
        <v>0</v>
      </c>
      <c r="L2530">
        <v>42272</v>
      </c>
      <c r="M2530" t="s">
        <v>579</v>
      </c>
      <c r="N2530" t="s">
        <v>677</v>
      </c>
      <c r="O2530">
        <v>9</v>
      </c>
      <c r="Q2530" t="s">
        <v>518</v>
      </c>
      <c r="R2530" t="str">
        <f>+VLOOKUP(Fruticultura_permanentes_empleo[[#This Row],[Actividad económica]],[2]Códigos!$I$2:$J$14,2,0)</f>
        <v>Otros</v>
      </c>
      <c r="S2530" t="s">
        <v>519</v>
      </c>
      <c r="T2530" t="s">
        <v>525</v>
      </c>
    </row>
    <row r="2531" spans="1:20" x14ac:dyDescent="0.35">
      <c r="A2531">
        <v>13</v>
      </c>
      <c r="B2531">
        <v>131</v>
      </c>
      <c r="C2531">
        <v>13123</v>
      </c>
      <c r="D2531" t="s">
        <v>612</v>
      </c>
      <c r="E2531" t="s">
        <v>454</v>
      </c>
      <c r="F2531">
        <v>2019</v>
      </c>
      <c r="G2531">
        <v>76243745</v>
      </c>
      <c r="H2531" t="s">
        <v>514</v>
      </c>
      <c r="I2531" t="s">
        <v>3289</v>
      </c>
      <c r="J2531">
        <v>7</v>
      </c>
      <c r="K2531" s="17">
        <v>0</v>
      </c>
      <c r="L2531">
        <v>41207</v>
      </c>
      <c r="M2531" t="s">
        <v>579</v>
      </c>
      <c r="N2531" t="s">
        <v>664</v>
      </c>
      <c r="O2531">
        <v>10</v>
      </c>
      <c r="Q2531" t="s">
        <v>518</v>
      </c>
      <c r="R2531" t="str">
        <f>+VLOOKUP(Fruticultura_permanentes_empleo[[#This Row],[Actividad económica]],[2]Códigos!$I$2:$J$14,2,0)</f>
        <v>Otros</v>
      </c>
      <c r="S2531" t="s">
        <v>519</v>
      </c>
      <c r="T2531" t="s">
        <v>525</v>
      </c>
    </row>
    <row r="2532" spans="1:20" x14ac:dyDescent="0.35">
      <c r="A2532">
        <v>13</v>
      </c>
      <c r="B2532">
        <v>131</v>
      </c>
      <c r="C2532">
        <v>13123</v>
      </c>
      <c r="D2532" t="s">
        <v>612</v>
      </c>
      <c r="E2532" t="s">
        <v>454</v>
      </c>
      <c r="F2532">
        <v>2019</v>
      </c>
      <c r="G2532">
        <v>76244032</v>
      </c>
      <c r="H2532" t="s">
        <v>536</v>
      </c>
      <c r="I2532" t="s">
        <v>3290</v>
      </c>
      <c r="J2532">
        <v>1</v>
      </c>
      <c r="K2532" s="17">
        <v>0</v>
      </c>
      <c r="L2532">
        <v>41211</v>
      </c>
      <c r="M2532" t="s">
        <v>579</v>
      </c>
      <c r="N2532" t="s">
        <v>580</v>
      </c>
      <c r="O2532">
        <v>6</v>
      </c>
      <c r="Q2532" t="s">
        <v>518</v>
      </c>
      <c r="R2532" t="str">
        <f>+VLOOKUP(Fruticultura_permanentes_empleo[[#This Row],[Actividad económica]],[2]Códigos!$I$2:$J$14,2,0)</f>
        <v>Especias</v>
      </c>
      <c r="S2532" t="s">
        <v>519</v>
      </c>
      <c r="T2532" t="s">
        <v>1575</v>
      </c>
    </row>
    <row r="2533" spans="1:20" x14ac:dyDescent="0.35">
      <c r="A2533">
        <v>7</v>
      </c>
      <c r="B2533">
        <v>74</v>
      </c>
      <c r="C2533">
        <v>7406</v>
      </c>
      <c r="D2533" t="s">
        <v>529</v>
      </c>
      <c r="E2533" t="s">
        <v>458</v>
      </c>
      <c r="F2533">
        <v>2019</v>
      </c>
      <c r="G2533">
        <v>76244174</v>
      </c>
      <c r="H2533" t="s">
        <v>523</v>
      </c>
      <c r="I2533" t="s">
        <v>3291</v>
      </c>
      <c r="J2533">
        <v>2</v>
      </c>
      <c r="K2533" s="17">
        <v>1</v>
      </c>
      <c r="L2533">
        <v>41211</v>
      </c>
      <c r="M2533" t="s">
        <v>579</v>
      </c>
      <c r="N2533" t="s">
        <v>667</v>
      </c>
      <c r="Q2533" t="s">
        <v>518</v>
      </c>
      <c r="R2533" t="str">
        <f>+VLOOKUP(Fruticultura_permanentes_empleo[[#This Row],[Actividad económica]],[2]Códigos!$I$2:$J$14,2,0)</f>
        <v>Otros</v>
      </c>
      <c r="S2533" t="s">
        <v>519</v>
      </c>
      <c r="T2533" t="s">
        <v>525</v>
      </c>
    </row>
    <row r="2534" spans="1:20" x14ac:dyDescent="0.35">
      <c r="A2534">
        <v>13</v>
      </c>
      <c r="B2534">
        <v>135</v>
      </c>
      <c r="C2534">
        <v>13501</v>
      </c>
      <c r="D2534" t="s">
        <v>668</v>
      </c>
      <c r="E2534" t="s">
        <v>454</v>
      </c>
      <c r="F2534">
        <v>2019</v>
      </c>
      <c r="G2534">
        <v>76244253</v>
      </c>
      <c r="H2534" t="s">
        <v>530</v>
      </c>
      <c r="I2534" t="s">
        <v>3292</v>
      </c>
      <c r="J2534">
        <v>2</v>
      </c>
      <c r="K2534" s="17">
        <v>0</v>
      </c>
      <c r="L2534">
        <v>41212</v>
      </c>
      <c r="M2534" t="s">
        <v>579</v>
      </c>
      <c r="N2534" t="s">
        <v>677</v>
      </c>
      <c r="P2534">
        <v>3</v>
      </c>
      <c r="Q2534" t="s">
        <v>518</v>
      </c>
      <c r="R2534" t="str">
        <f>+VLOOKUP(Fruticultura_permanentes_empleo[[#This Row],[Actividad económica]],[2]Códigos!$I$2:$J$14,2,0)</f>
        <v>Frutos de pepita y de hueso</v>
      </c>
      <c r="S2534" t="s">
        <v>519</v>
      </c>
      <c r="T2534" t="s">
        <v>547</v>
      </c>
    </row>
    <row r="2535" spans="1:20" x14ac:dyDescent="0.35">
      <c r="A2535">
        <v>7</v>
      </c>
      <c r="B2535">
        <v>73</v>
      </c>
      <c r="C2535">
        <v>7306</v>
      </c>
      <c r="D2535" t="s">
        <v>593</v>
      </c>
      <c r="E2535" t="s">
        <v>458</v>
      </c>
      <c r="F2535">
        <v>2019</v>
      </c>
      <c r="G2535">
        <v>76244874</v>
      </c>
      <c r="H2535" t="s">
        <v>560</v>
      </c>
      <c r="I2535" t="s">
        <v>3293</v>
      </c>
      <c r="J2535">
        <v>5</v>
      </c>
      <c r="K2535" s="17">
        <v>1</v>
      </c>
      <c r="L2535">
        <v>41317</v>
      </c>
      <c r="M2535" t="s">
        <v>579</v>
      </c>
      <c r="N2535" t="s">
        <v>667</v>
      </c>
      <c r="Q2535" t="s">
        <v>518</v>
      </c>
      <c r="R2535" t="str">
        <f>+VLOOKUP(Fruticultura_permanentes_empleo[[#This Row],[Actividad económica]],[2]Códigos!$I$2:$J$14,2,0)</f>
        <v>Frutos de pepita y de hueso</v>
      </c>
      <c r="S2535" t="s">
        <v>519</v>
      </c>
      <c r="T2535" t="s">
        <v>547</v>
      </c>
    </row>
    <row r="2536" spans="1:20" x14ac:dyDescent="0.35">
      <c r="A2536">
        <v>3</v>
      </c>
      <c r="B2536">
        <v>33</v>
      </c>
      <c r="C2536">
        <v>3301</v>
      </c>
      <c r="D2536" t="s">
        <v>1818</v>
      </c>
      <c r="E2536" t="s">
        <v>422</v>
      </c>
      <c r="F2536">
        <v>2019</v>
      </c>
      <c r="G2536">
        <v>76245149</v>
      </c>
      <c r="H2536" t="s">
        <v>560</v>
      </c>
      <c r="I2536" t="s">
        <v>3294</v>
      </c>
      <c r="J2536">
        <v>3</v>
      </c>
      <c r="K2536" s="17">
        <v>0</v>
      </c>
      <c r="L2536">
        <v>41323</v>
      </c>
      <c r="M2536" t="s">
        <v>579</v>
      </c>
      <c r="N2536" t="s">
        <v>677</v>
      </c>
      <c r="O2536">
        <v>5</v>
      </c>
      <c r="Q2536" t="s">
        <v>518</v>
      </c>
      <c r="R2536" t="str">
        <f>+VLOOKUP(Fruticultura_permanentes_empleo[[#This Row],[Actividad económica]],[2]Códigos!$I$2:$J$14,2,0)</f>
        <v>Otros</v>
      </c>
      <c r="S2536" t="s">
        <v>519</v>
      </c>
      <c r="T2536" t="s">
        <v>525</v>
      </c>
    </row>
    <row r="2537" spans="1:20" x14ac:dyDescent="0.35">
      <c r="A2537">
        <v>13</v>
      </c>
      <c r="B2537">
        <v>131</v>
      </c>
      <c r="C2537">
        <v>13123</v>
      </c>
      <c r="D2537" t="s">
        <v>612</v>
      </c>
      <c r="E2537" t="s">
        <v>454</v>
      </c>
      <c r="F2537">
        <v>2019</v>
      </c>
      <c r="G2537">
        <v>76245376</v>
      </c>
      <c r="H2537" t="s">
        <v>560</v>
      </c>
      <c r="I2537" t="s">
        <v>3295</v>
      </c>
      <c r="J2537">
        <v>7</v>
      </c>
      <c r="K2537" s="17">
        <v>10</v>
      </c>
      <c r="L2537">
        <v>41325</v>
      </c>
      <c r="M2537" t="s">
        <v>579</v>
      </c>
      <c r="N2537" t="s">
        <v>580</v>
      </c>
      <c r="P2537">
        <v>10</v>
      </c>
      <c r="Q2537" t="s">
        <v>518</v>
      </c>
      <c r="R2537" t="str">
        <f>+VLOOKUP(Fruticultura_permanentes_empleo[[#This Row],[Actividad económica]],[2]Códigos!$I$2:$J$14,2,0)</f>
        <v>Uva</v>
      </c>
      <c r="S2537" t="s">
        <v>519</v>
      </c>
      <c r="T2537" t="s">
        <v>630</v>
      </c>
    </row>
    <row r="2538" spans="1:20" x14ac:dyDescent="0.35">
      <c r="A2538">
        <v>14</v>
      </c>
      <c r="B2538">
        <v>141</v>
      </c>
      <c r="C2538">
        <v>14101</v>
      </c>
      <c r="D2538" t="s">
        <v>2361</v>
      </c>
      <c r="E2538" t="s">
        <v>478</v>
      </c>
      <c r="F2538">
        <v>2019</v>
      </c>
      <c r="G2538">
        <v>76245457</v>
      </c>
      <c r="H2538" t="s">
        <v>560</v>
      </c>
      <c r="I2538" t="s">
        <v>3296</v>
      </c>
      <c r="J2538">
        <v>2</v>
      </c>
      <c r="K2538" s="17">
        <v>0</v>
      </c>
      <c r="L2538">
        <v>41326</v>
      </c>
      <c r="M2538" t="s">
        <v>579</v>
      </c>
      <c r="N2538" t="s">
        <v>677</v>
      </c>
      <c r="P2538">
        <v>2</v>
      </c>
      <c r="Q2538" t="s">
        <v>518</v>
      </c>
      <c r="R2538" t="str">
        <f>+VLOOKUP(Fruticultura_permanentes_empleo[[#This Row],[Actividad económica]],[2]Códigos!$I$2:$J$14,2,0)</f>
        <v>Otros</v>
      </c>
      <c r="S2538" t="s">
        <v>519</v>
      </c>
      <c r="T2538" t="s">
        <v>525</v>
      </c>
    </row>
    <row r="2539" spans="1:20" x14ac:dyDescent="0.35">
      <c r="A2539">
        <v>4</v>
      </c>
      <c r="B2539">
        <v>43</v>
      </c>
      <c r="C2539">
        <v>4301</v>
      </c>
      <c r="D2539" t="s">
        <v>548</v>
      </c>
      <c r="E2539" t="s">
        <v>452</v>
      </c>
      <c r="F2539">
        <v>2019</v>
      </c>
      <c r="G2539">
        <v>76245510</v>
      </c>
      <c r="H2539" t="s">
        <v>560</v>
      </c>
      <c r="I2539" t="s">
        <v>3297</v>
      </c>
      <c r="J2539">
        <v>5</v>
      </c>
      <c r="K2539" s="17">
        <v>8</v>
      </c>
      <c r="L2539">
        <v>38447</v>
      </c>
      <c r="M2539" t="s">
        <v>579</v>
      </c>
      <c r="N2539" t="s">
        <v>580</v>
      </c>
      <c r="O2539">
        <v>9</v>
      </c>
      <c r="Q2539" t="s">
        <v>518</v>
      </c>
      <c r="R2539" t="str">
        <f>+VLOOKUP(Fruticultura_permanentes_empleo[[#This Row],[Actividad económica]],[2]Códigos!$I$2:$J$14,2,0)</f>
        <v>Otros</v>
      </c>
      <c r="S2539" t="s">
        <v>519</v>
      </c>
      <c r="T2539" t="s">
        <v>525</v>
      </c>
    </row>
    <row r="2540" spans="1:20" x14ac:dyDescent="0.35">
      <c r="A2540">
        <v>7</v>
      </c>
      <c r="B2540">
        <v>73</v>
      </c>
      <c r="C2540">
        <v>7306</v>
      </c>
      <c r="D2540" t="s">
        <v>593</v>
      </c>
      <c r="E2540" t="s">
        <v>458</v>
      </c>
      <c r="F2540">
        <v>2019</v>
      </c>
      <c r="G2540">
        <v>76245555</v>
      </c>
      <c r="H2540" t="s">
        <v>560</v>
      </c>
      <c r="I2540" t="s">
        <v>3298</v>
      </c>
      <c r="J2540">
        <v>1</v>
      </c>
      <c r="K2540" s="17">
        <v>0</v>
      </c>
      <c r="L2540">
        <v>41327</v>
      </c>
      <c r="M2540" t="s">
        <v>579</v>
      </c>
      <c r="N2540" t="s">
        <v>580</v>
      </c>
      <c r="O2540">
        <v>10</v>
      </c>
      <c r="Q2540" t="s">
        <v>518</v>
      </c>
      <c r="R2540" t="str">
        <f>+VLOOKUP(Fruticultura_permanentes_empleo[[#This Row],[Actividad económica]],[2]Códigos!$I$2:$J$14,2,0)</f>
        <v>Frutos de pepita y de hueso</v>
      </c>
      <c r="S2540" t="s">
        <v>519</v>
      </c>
      <c r="T2540" t="s">
        <v>547</v>
      </c>
    </row>
    <row r="2541" spans="1:20" x14ac:dyDescent="0.35">
      <c r="A2541">
        <v>7</v>
      </c>
      <c r="B2541">
        <v>71</v>
      </c>
      <c r="C2541">
        <v>7101</v>
      </c>
      <c r="D2541" t="s">
        <v>841</v>
      </c>
      <c r="E2541" t="s">
        <v>458</v>
      </c>
      <c r="F2541">
        <v>2019</v>
      </c>
      <c r="G2541">
        <v>76246310</v>
      </c>
      <c r="H2541" t="s">
        <v>585</v>
      </c>
      <c r="I2541" t="s">
        <v>3299</v>
      </c>
      <c r="J2541">
        <v>1</v>
      </c>
      <c r="K2541" s="17">
        <v>0</v>
      </c>
      <c r="L2541">
        <v>41334</v>
      </c>
      <c r="M2541" t="s">
        <v>579</v>
      </c>
      <c r="N2541" t="s">
        <v>664</v>
      </c>
      <c r="Q2541" t="s">
        <v>518</v>
      </c>
      <c r="R2541" t="str">
        <f>+VLOOKUP(Fruticultura_permanentes_empleo[[#This Row],[Actividad económica]],[2]Códigos!$I$2:$J$14,2,0)</f>
        <v>Uva</v>
      </c>
      <c r="S2541" t="s">
        <v>519</v>
      </c>
      <c r="T2541" t="s">
        <v>528</v>
      </c>
    </row>
    <row r="2542" spans="1:20" x14ac:dyDescent="0.35">
      <c r="A2542">
        <v>7</v>
      </c>
      <c r="B2542">
        <v>73</v>
      </c>
      <c r="C2542">
        <v>7301</v>
      </c>
      <c r="D2542" t="s">
        <v>779</v>
      </c>
      <c r="E2542" t="s">
        <v>458</v>
      </c>
      <c r="F2542">
        <v>2019</v>
      </c>
      <c r="G2542">
        <v>76246696</v>
      </c>
      <c r="H2542" t="s">
        <v>530</v>
      </c>
      <c r="I2542" t="s">
        <v>3300</v>
      </c>
      <c r="J2542">
        <v>1</v>
      </c>
      <c r="K2542" s="17">
        <v>0</v>
      </c>
      <c r="L2542">
        <v>41367</v>
      </c>
      <c r="M2542" t="s">
        <v>579</v>
      </c>
      <c r="N2542" t="s">
        <v>667</v>
      </c>
      <c r="Q2542" t="s">
        <v>518</v>
      </c>
      <c r="R2542" t="str">
        <f>+VLOOKUP(Fruticultura_permanentes_empleo[[#This Row],[Actividad económica]],[2]Códigos!$I$2:$J$14,2,0)</f>
        <v>Frutos de pepita y de hueso</v>
      </c>
      <c r="S2542" t="s">
        <v>519</v>
      </c>
      <c r="T2542" t="s">
        <v>547</v>
      </c>
    </row>
    <row r="2543" spans="1:20" x14ac:dyDescent="0.35">
      <c r="A2543">
        <v>6</v>
      </c>
      <c r="B2543">
        <v>63</v>
      </c>
      <c r="C2543">
        <v>6306</v>
      </c>
      <c r="D2543" t="s">
        <v>760</v>
      </c>
      <c r="E2543" t="s">
        <v>522</v>
      </c>
      <c r="F2543">
        <v>2019</v>
      </c>
      <c r="G2543">
        <v>76247011</v>
      </c>
      <c r="H2543" t="s">
        <v>551</v>
      </c>
      <c r="I2543" t="s">
        <v>3301</v>
      </c>
      <c r="J2543">
        <v>7</v>
      </c>
      <c r="K2543" s="17">
        <v>18</v>
      </c>
      <c r="L2543">
        <v>41275</v>
      </c>
      <c r="M2543" t="s">
        <v>579</v>
      </c>
      <c r="N2543" t="s">
        <v>677</v>
      </c>
      <c r="Q2543" t="s">
        <v>518</v>
      </c>
      <c r="R2543" t="str">
        <f>+VLOOKUP(Fruticultura_permanentes_empleo[[#This Row],[Actividad económica]],[2]Códigos!$I$2:$J$14,2,0)</f>
        <v>Frutos de pepita y de hueso</v>
      </c>
      <c r="S2543" t="s">
        <v>519</v>
      </c>
      <c r="T2543" t="s">
        <v>547</v>
      </c>
    </row>
    <row r="2544" spans="1:20" x14ac:dyDescent="0.35">
      <c r="A2544">
        <v>3</v>
      </c>
      <c r="B2544">
        <v>31</v>
      </c>
      <c r="C2544">
        <v>3103</v>
      </c>
      <c r="D2544" t="s">
        <v>1417</v>
      </c>
      <c r="E2544" t="s">
        <v>422</v>
      </c>
      <c r="F2544">
        <v>2019</v>
      </c>
      <c r="G2544">
        <v>76247254</v>
      </c>
      <c r="H2544" t="s">
        <v>536</v>
      </c>
      <c r="I2544" t="s">
        <v>3302</v>
      </c>
      <c r="J2544">
        <v>8</v>
      </c>
      <c r="K2544" s="17">
        <v>0</v>
      </c>
      <c r="L2544">
        <v>41122</v>
      </c>
      <c r="M2544" t="s">
        <v>579</v>
      </c>
      <c r="N2544" t="s">
        <v>580</v>
      </c>
      <c r="P2544">
        <v>10</v>
      </c>
      <c r="Q2544" t="s">
        <v>518</v>
      </c>
      <c r="R2544" t="str">
        <f>+VLOOKUP(Fruticultura_permanentes_empleo[[#This Row],[Actividad económica]],[2]Códigos!$I$2:$J$14,2,0)</f>
        <v>Uva</v>
      </c>
      <c r="S2544" t="s">
        <v>519</v>
      </c>
      <c r="T2544" t="s">
        <v>528</v>
      </c>
    </row>
    <row r="2545" spans="1:20" x14ac:dyDescent="0.35">
      <c r="A2545">
        <v>5</v>
      </c>
      <c r="B2545">
        <v>51</v>
      </c>
      <c r="C2545">
        <v>5101</v>
      </c>
      <c r="D2545" t="s">
        <v>453</v>
      </c>
      <c r="E2545" t="s">
        <v>453</v>
      </c>
      <c r="F2545">
        <v>2019</v>
      </c>
      <c r="G2545">
        <v>76247383</v>
      </c>
      <c r="H2545" t="s">
        <v>536</v>
      </c>
      <c r="I2545" t="s">
        <v>3303</v>
      </c>
      <c r="J2545">
        <v>2</v>
      </c>
      <c r="K2545" s="17">
        <v>0</v>
      </c>
      <c r="L2545">
        <v>41228</v>
      </c>
      <c r="M2545" t="s">
        <v>579</v>
      </c>
      <c r="N2545" t="s">
        <v>667</v>
      </c>
      <c r="Q2545" t="s">
        <v>518</v>
      </c>
      <c r="R2545" t="str">
        <f>+VLOOKUP(Fruticultura_permanentes_empleo[[#This Row],[Actividad económica]],[2]Códigos!$I$2:$J$14,2,0)</f>
        <v>Uva</v>
      </c>
      <c r="S2545" t="s">
        <v>519</v>
      </c>
      <c r="T2545" t="s">
        <v>630</v>
      </c>
    </row>
    <row r="2546" spans="1:20" x14ac:dyDescent="0.35">
      <c r="A2546">
        <v>7</v>
      </c>
      <c r="B2546">
        <v>71</v>
      </c>
      <c r="C2546">
        <v>7101</v>
      </c>
      <c r="D2546" t="s">
        <v>841</v>
      </c>
      <c r="E2546" t="s">
        <v>458</v>
      </c>
      <c r="F2546">
        <v>2019</v>
      </c>
      <c r="G2546">
        <v>76247580</v>
      </c>
      <c r="H2546" t="s">
        <v>565</v>
      </c>
      <c r="I2546" t="s">
        <v>3304</v>
      </c>
      <c r="J2546">
        <v>1</v>
      </c>
      <c r="K2546" s="17">
        <v>0</v>
      </c>
      <c r="M2546" t="s">
        <v>579</v>
      </c>
      <c r="N2546" t="s">
        <v>677</v>
      </c>
      <c r="Q2546" t="s">
        <v>518</v>
      </c>
      <c r="R2546" t="str">
        <f>+VLOOKUP(Fruticultura_permanentes_empleo[[#This Row],[Actividad económica]],[2]Códigos!$I$2:$J$14,2,0)</f>
        <v>Uva</v>
      </c>
      <c r="S2546" t="s">
        <v>519</v>
      </c>
      <c r="T2546" t="s">
        <v>528</v>
      </c>
    </row>
    <row r="2547" spans="1:20" x14ac:dyDescent="0.35">
      <c r="A2547">
        <v>13</v>
      </c>
      <c r="B2547">
        <v>135</v>
      </c>
      <c r="C2547">
        <v>13504</v>
      </c>
      <c r="D2547" t="s">
        <v>624</v>
      </c>
      <c r="E2547" t="s">
        <v>454</v>
      </c>
      <c r="F2547">
        <v>2019</v>
      </c>
      <c r="G2547">
        <v>76247630</v>
      </c>
      <c r="H2547" t="s">
        <v>565</v>
      </c>
      <c r="I2547" t="s">
        <v>1669</v>
      </c>
      <c r="J2547">
        <v>7</v>
      </c>
      <c r="K2547" s="17">
        <v>32</v>
      </c>
      <c r="L2547">
        <v>38446</v>
      </c>
      <c r="M2547" t="s">
        <v>579</v>
      </c>
      <c r="N2547" t="s">
        <v>677</v>
      </c>
      <c r="O2547">
        <v>10</v>
      </c>
      <c r="Q2547" t="s">
        <v>518</v>
      </c>
      <c r="R2547" t="str">
        <f>+VLOOKUP(Fruticultura_permanentes_empleo[[#This Row],[Actividad económica]],[2]Códigos!$I$2:$J$14,2,0)</f>
        <v>Cítricos</v>
      </c>
      <c r="S2547" t="s">
        <v>519</v>
      </c>
      <c r="T2547" t="s">
        <v>2156</v>
      </c>
    </row>
    <row r="2548" spans="1:20" x14ac:dyDescent="0.35">
      <c r="A2548">
        <v>10</v>
      </c>
      <c r="B2548">
        <v>101</v>
      </c>
      <c r="C2548">
        <v>10101</v>
      </c>
      <c r="D2548" t="s">
        <v>2765</v>
      </c>
      <c r="E2548" t="s">
        <v>479</v>
      </c>
      <c r="F2548">
        <v>2019</v>
      </c>
      <c r="G2548">
        <v>76247713</v>
      </c>
      <c r="H2548" t="s">
        <v>568</v>
      </c>
      <c r="I2548" t="s">
        <v>3305</v>
      </c>
      <c r="J2548">
        <v>4</v>
      </c>
      <c r="K2548" s="17">
        <v>2</v>
      </c>
      <c r="L2548">
        <v>41223</v>
      </c>
      <c r="M2548" t="s">
        <v>579</v>
      </c>
      <c r="N2548" t="s">
        <v>677</v>
      </c>
      <c r="P2548">
        <v>4</v>
      </c>
      <c r="Q2548" t="s">
        <v>518</v>
      </c>
      <c r="R2548" t="str">
        <f>+VLOOKUP(Fruticultura_permanentes_empleo[[#This Row],[Actividad económica]],[2]Códigos!$I$2:$J$14,2,0)</f>
        <v>Otros</v>
      </c>
      <c r="S2548" t="s">
        <v>519</v>
      </c>
      <c r="T2548" t="s">
        <v>525</v>
      </c>
    </row>
    <row r="2549" spans="1:20" x14ac:dyDescent="0.35">
      <c r="A2549">
        <v>7</v>
      </c>
      <c r="B2549">
        <v>71</v>
      </c>
      <c r="C2549">
        <v>7101</v>
      </c>
      <c r="D2549" t="s">
        <v>841</v>
      </c>
      <c r="E2549" t="s">
        <v>458</v>
      </c>
      <c r="F2549">
        <v>2019</v>
      </c>
      <c r="G2549">
        <v>76247750</v>
      </c>
      <c r="H2549" t="s">
        <v>585</v>
      </c>
      <c r="I2549" t="s">
        <v>2950</v>
      </c>
      <c r="J2549">
        <v>6</v>
      </c>
      <c r="K2549" s="17">
        <v>5</v>
      </c>
      <c r="L2549">
        <v>38427</v>
      </c>
      <c r="M2549" t="s">
        <v>579</v>
      </c>
      <c r="N2549" t="s">
        <v>664</v>
      </c>
      <c r="Q2549" t="s">
        <v>518</v>
      </c>
      <c r="R2549" t="str">
        <f>+VLOOKUP(Fruticultura_permanentes_empleo[[#This Row],[Actividad económica]],[2]Códigos!$I$2:$J$14,2,0)</f>
        <v>Uva</v>
      </c>
      <c r="S2549" t="s">
        <v>519</v>
      </c>
      <c r="T2549" t="s">
        <v>528</v>
      </c>
    </row>
    <row r="2550" spans="1:20" x14ac:dyDescent="0.35">
      <c r="A2550">
        <v>13</v>
      </c>
      <c r="B2550">
        <v>131</v>
      </c>
      <c r="C2550">
        <v>13123</v>
      </c>
      <c r="D2550" t="s">
        <v>612</v>
      </c>
      <c r="E2550" t="s">
        <v>454</v>
      </c>
      <c r="F2550">
        <v>2019</v>
      </c>
      <c r="G2550">
        <v>76247770</v>
      </c>
      <c r="H2550" t="s">
        <v>551</v>
      </c>
      <c r="I2550" t="s">
        <v>3306</v>
      </c>
      <c r="J2550">
        <v>8</v>
      </c>
      <c r="K2550" s="17">
        <v>32</v>
      </c>
      <c r="L2550">
        <v>38446</v>
      </c>
      <c r="M2550" t="s">
        <v>579</v>
      </c>
      <c r="N2550" t="s">
        <v>677</v>
      </c>
      <c r="P2550">
        <v>10</v>
      </c>
      <c r="Q2550" t="s">
        <v>518</v>
      </c>
      <c r="R2550" t="str">
        <f>+VLOOKUP(Fruticultura_permanentes_empleo[[#This Row],[Actividad económica]],[2]Códigos!$I$2:$J$14,2,0)</f>
        <v>Frutos de pepita y de hueso</v>
      </c>
      <c r="S2550" t="s">
        <v>519</v>
      </c>
      <c r="T2550" t="s">
        <v>547</v>
      </c>
    </row>
    <row r="2551" spans="1:20" x14ac:dyDescent="0.35">
      <c r="A2551">
        <v>6</v>
      </c>
      <c r="B2551">
        <v>63</v>
      </c>
      <c r="C2551">
        <v>6305</v>
      </c>
      <c r="D2551" t="s">
        <v>773</v>
      </c>
      <c r="E2551" t="s">
        <v>522</v>
      </c>
      <c r="F2551">
        <v>2019</v>
      </c>
      <c r="G2551">
        <v>76247832</v>
      </c>
      <c r="H2551" t="s">
        <v>533</v>
      </c>
      <c r="I2551" t="s">
        <v>3307</v>
      </c>
      <c r="J2551">
        <v>1</v>
      </c>
      <c r="K2551" s="17">
        <v>0</v>
      </c>
      <c r="L2551">
        <v>41233</v>
      </c>
      <c r="M2551" t="s">
        <v>579</v>
      </c>
      <c r="N2551" t="s">
        <v>664</v>
      </c>
      <c r="O2551">
        <v>10</v>
      </c>
      <c r="Q2551" t="s">
        <v>518</v>
      </c>
      <c r="R2551" t="str">
        <f>+VLOOKUP(Fruticultura_permanentes_empleo[[#This Row],[Actividad económica]],[2]Códigos!$I$2:$J$14,2,0)</f>
        <v>Frutos de pepita y de hueso</v>
      </c>
      <c r="S2551" t="s">
        <v>519</v>
      </c>
      <c r="T2551" t="s">
        <v>547</v>
      </c>
    </row>
    <row r="2552" spans="1:20" x14ac:dyDescent="0.35">
      <c r="A2552">
        <v>9</v>
      </c>
      <c r="B2552">
        <v>91</v>
      </c>
      <c r="C2552">
        <v>9107</v>
      </c>
      <c r="D2552" t="s">
        <v>2026</v>
      </c>
      <c r="E2552" t="s">
        <v>476</v>
      </c>
      <c r="F2552">
        <v>2019</v>
      </c>
      <c r="G2552">
        <v>76248084</v>
      </c>
      <c r="H2552" t="s">
        <v>568</v>
      </c>
      <c r="I2552" t="s">
        <v>3308</v>
      </c>
      <c r="J2552">
        <v>4</v>
      </c>
      <c r="K2552" s="17">
        <v>2</v>
      </c>
      <c r="L2552">
        <v>41226</v>
      </c>
      <c r="M2552" t="s">
        <v>579</v>
      </c>
      <c r="N2552" t="s">
        <v>677</v>
      </c>
      <c r="O2552">
        <v>6</v>
      </c>
      <c r="Q2552" t="s">
        <v>518</v>
      </c>
      <c r="R2552" t="str">
        <f>+VLOOKUP(Fruticultura_permanentes_empleo[[#This Row],[Actividad económica]],[2]Códigos!$I$2:$J$14,2,0)</f>
        <v>Otros</v>
      </c>
      <c r="S2552" t="s">
        <v>519</v>
      </c>
      <c r="T2552" t="s">
        <v>520</v>
      </c>
    </row>
    <row r="2553" spans="1:20" x14ac:dyDescent="0.35">
      <c r="A2553">
        <v>5</v>
      </c>
      <c r="B2553">
        <v>57</v>
      </c>
      <c r="C2553">
        <v>5705</v>
      </c>
      <c r="D2553" t="s">
        <v>658</v>
      </c>
      <c r="E2553" t="s">
        <v>453</v>
      </c>
      <c r="F2553">
        <v>2019</v>
      </c>
      <c r="G2553">
        <v>76248140</v>
      </c>
      <c r="H2553" t="s">
        <v>585</v>
      </c>
      <c r="I2553" t="s">
        <v>3309</v>
      </c>
      <c r="J2553">
        <v>1</v>
      </c>
      <c r="K2553" s="17">
        <v>0</v>
      </c>
      <c r="L2553">
        <v>38443</v>
      </c>
      <c r="M2553" t="s">
        <v>579</v>
      </c>
      <c r="N2553" t="s">
        <v>677</v>
      </c>
      <c r="P2553">
        <v>7</v>
      </c>
      <c r="Q2553" t="s">
        <v>518</v>
      </c>
      <c r="R2553" t="str">
        <f>+VLOOKUP(Fruticultura_permanentes_empleo[[#This Row],[Actividad económica]],[2]Códigos!$I$2:$J$14,2,0)</f>
        <v>Uva</v>
      </c>
      <c r="S2553" t="s">
        <v>519</v>
      </c>
      <c r="T2553" t="s">
        <v>528</v>
      </c>
    </row>
    <row r="2554" spans="1:20" x14ac:dyDescent="0.35">
      <c r="A2554">
        <v>13</v>
      </c>
      <c r="B2554">
        <v>134</v>
      </c>
      <c r="C2554">
        <v>13402</v>
      </c>
      <c r="D2554" t="s">
        <v>532</v>
      </c>
      <c r="E2554" t="s">
        <v>454</v>
      </c>
      <c r="F2554">
        <v>2019</v>
      </c>
      <c r="G2554">
        <v>76248250</v>
      </c>
      <c r="H2554" t="s">
        <v>539</v>
      </c>
      <c r="I2554" t="s">
        <v>3310</v>
      </c>
      <c r="J2554">
        <v>6</v>
      </c>
      <c r="K2554" s="17">
        <v>18</v>
      </c>
      <c r="L2554">
        <v>38446</v>
      </c>
      <c r="M2554" t="s">
        <v>579</v>
      </c>
      <c r="N2554" t="s">
        <v>677</v>
      </c>
      <c r="O2554">
        <v>10</v>
      </c>
      <c r="Q2554" t="s">
        <v>518</v>
      </c>
      <c r="R2554" t="str">
        <f>+VLOOKUP(Fruticultura_permanentes_empleo[[#This Row],[Actividad económica]],[2]Códigos!$I$2:$J$14,2,0)</f>
        <v>Otros</v>
      </c>
      <c r="S2554" t="s">
        <v>519</v>
      </c>
      <c r="T2554" t="s">
        <v>525</v>
      </c>
    </row>
    <row r="2555" spans="1:20" x14ac:dyDescent="0.35">
      <c r="A2555">
        <v>13</v>
      </c>
      <c r="B2555">
        <v>131</v>
      </c>
      <c r="C2555">
        <v>13123</v>
      </c>
      <c r="D2555" t="s">
        <v>612</v>
      </c>
      <c r="E2555" t="s">
        <v>454</v>
      </c>
      <c r="F2555">
        <v>2019</v>
      </c>
      <c r="G2555">
        <v>76248276</v>
      </c>
      <c r="H2555" t="s">
        <v>560</v>
      </c>
      <c r="I2555" t="s">
        <v>3311</v>
      </c>
      <c r="J2555">
        <v>1</v>
      </c>
      <c r="K2555" s="17">
        <v>0</v>
      </c>
      <c r="L2555">
        <v>41239</v>
      </c>
      <c r="M2555" t="s">
        <v>579</v>
      </c>
      <c r="N2555" t="s">
        <v>677</v>
      </c>
      <c r="Q2555" t="s">
        <v>518</v>
      </c>
      <c r="R2555" t="str">
        <f>+VLOOKUP(Fruticultura_permanentes_empleo[[#This Row],[Actividad económica]],[2]Códigos!$I$2:$J$14,2,0)</f>
        <v>Frutos de pepita y de hueso</v>
      </c>
      <c r="S2555" t="s">
        <v>519</v>
      </c>
      <c r="T2555" t="s">
        <v>547</v>
      </c>
    </row>
    <row r="2556" spans="1:20" x14ac:dyDescent="0.35">
      <c r="A2556">
        <v>13</v>
      </c>
      <c r="B2556">
        <v>131</v>
      </c>
      <c r="C2556">
        <v>13132</v>
      </c>
      <c r="D2556" t="s">
        <v>928</v>
      </c>
      <c r="E2556" t="s">
        <v>454</v>
      </c>
      <c r="F2556">
        <v>2019</v>
      </c>
      <c r="G2556">
        <v>76248367</v>
      </c>
      <c r="H2556" t="s">
        <v>551</v>
      </c>
      <c r="I2556" t="s">
        <v>3312</v>
      </c>
      <c r="J2556">
        <v>2</v>
      </c>
      <c r="K2556" s="17">
        <v>0</v>
      </c>
      <c r="L2556">
        <v>41236</v>
      </c>
      <c r="M2556" t="s">
        <v>579</v>
      </c>
      <c r="N2556" t="s">
        <v>677</v>
      </c>
      <c r="O2556">
        <v>8</v>
      </c>
      <c r="Q2556" t="s">
        <v>518</v>
      </c>
      <c r="R2556" t="str">
        <f>+VLOOKUP(Fruticultura_permanentes_empleo[[#This Row],[Actividad económica]],[2]Códigos!$I$2:$J$14,2,0)</f>
        <v>Otros</v>
      </c>
      <c r="S2556" t="s">
        <v>519</v>
      </c>
      <c r="T2556" t="s">
        <v>525</v>
      </c>
    </row>
    <row r="2557" spans="1:20" x14ac:dyDescent="0.35">
      <c r="A2557">
        <v>7</v>
      </c>
      <c r="B2557">
        <v>73</v>
      </c>
      <c r="C2557">
        <v>7308</v>
      </c>
      <c r="D2557" t="s">
        <v>1296</v>
      </c>
      <c r="E2557" t="s">
        <v>458</v>
      </c>
      <c r="F2557">
        <v>2019</v>
      </c>
      <c r="G2557">
        <v>76248381</v>
      </c>
      <c r="H2557" t="s">
        <v>585</v>
      </c>
      <c r="I2557" t="s">
        <v>3313</v>
      </c>
      <c r="J2557">
        <v>1</v>
      </c>
      <c r="K2557" s="17">
        <v>0</v>
      </c>
      <c r="L2557">
        <v>41236</v>
      </c>
      <c r="M2557" t="s">
        <v>579</v>
      </c>
      <c r="N2557" t="s">
        <v>667</v>
      </c>
      <c r="O2557">
        <v>1</v>
      </c>
      <c r="Q2557" t="s">
        <v>518</v>
      </c>
      <c r="R2557" t="str">
        <f>+VLOOKUP(Fruticultura_permanentes_empleo[[#This Row],[Actividad económica]],[2]Códigos!$I$2:$J$14,2,0)</f>
        <v>Frutos de pepita y de hueso</v>
      </c>
      <c r="S2557" t="s">
        <v>519</v>
      </c>
      <c r="T2557" t="s">
        <v>547</v>
      </c>
    </row>
    <row r="2558" spans="1:20" x14ac:dyDescent="0.35">
      <c r="A2558">
        <v>6</v>
      </c>
      <c r="B2558">
        <v>63</v>
      </c>
      <c r="C2558">
        <v>6301</v>
      </c>
      <c r="D2558" t="s">
        <v>535</v>
      </c>
      <c r="E2558" t="s">
        <v>522</v>
      </c>
      <c r="F2558">
        <v>2019</v>
      </c>
      <c r="G2558">
        <v>76248890</v>
      </c>
      <c r="H2558" t="s">
        <v>536</v>
      </c>
      <c r="I2558" t="s">
        <v>3314</v>
      </c>
      <c r="J2558">
        <v>6</v>
      </c>
      <c r="K2558" s="17">
        <v>116</v>
      </c>
      <c r="L2558">
        <v>38092</v>
      </c>
      <c r="M2558" t="s">
        <v>579</v>
      </c>
      <c r="N2558" t="s">
        <v>677</v>
      </c>
      <c r="Q2558" t="s">
        <v>518</v>
      </c>
      <c r="R2558" t="str">
        <f>+VLOOKUP(Fruticultura_permanentes_empleo[[#This Row],[Actividad económica]],[2]Códigos!$I$2:$J$14,2,0)</f>
        <v>Frutos de pepita y de hueso</v>
      </c>
      <c r="S2558" t="s">
        <v>519</v>
      </c>
      <c r="T2558" t="s">
        <v>547</v>
      </c>
    </row>
    <row r="2559" spans="1:20" x14ac:dyDescent="0.35">
      <c r="A2559">
        <v>13</v>
      </c>
      <c r="B2559">
        <v>131</v>
      </c>
      <c r="C2559">
        <v>13114</v>
      </c>
      <c r="D2559" t="s">
        <v>550</v>
      </c>
      <c r="E2559" t="s">
        <v>454</v>
      </c>
      <c r="F2559">
        <v>2019</v>
      </c>
      <c r="G2559">
        <v>76249022</v>
      </c>
      <c r="H2559" t="s">
        <v>536</v>
      </c>
      <c r="I2559" t="s">
        <v>3315</v>
      </c>
      <c r="J2559">
        <v>4</v>
      </c>
      <c r="K2559" s="17">
        <v>0</v>
      </c>
      <c r="L2559">
        <v>41241</v>
      </c>
      <c r="M2559" t="s">
        <v>579</v>
      </c>
      <c r="N2559" t="s">
        <v>677</v>
      </c>
      <c r="Q2559" t="s">
        <v>518</v>
      </c>
      <c r="R2559" t="str">
        <f>+VLOOKUP(Fruticultura_permanentes_empleo[[#This Row],[Actividad económica]],[2]Códigos!$I$2:$J$14,2,0)</f>
        <v>Otros</v>
      </c>
      <c r="S2559" t="s">
        <v>519</v>
      </c>
      <c r="T2559" t="s">
        <v>525</v>
      </c>
    </row>
    <row r="2560" spans="1:20" x14ac:dyDescent="0.35">
      <c r="A2560">
        <v>5</v>
      </c>
      <c r="B2560">
        <v>51</v>
      </c>
      <c r="C2560">
        <v>5102</v>
      </c>
      <c r="D2560" t="s">
        <v>899</v>
      </c>
      <c r="E2560" t="s">
        <v>453</v>
      </c>
      <c r="F2560">
        <v>2019</v>
      </c>
      <c r="G2560">
        <v>76249080</v>
      </c>
      <c r="H2560" t="s">
        <v>533</v>
      </c>
      <c r="I2560" t="s">
        <v>3316</v>
      </c>
      <c r="J2560">
        <v>2</v>
      </c>
      <c r="K2560" s="17">
        <v>0</v>
      </c>
      <c r="L2560">
        <v>38547</v>
      </c>
      <c r="M2560" t="s">
        <v>579</v>
      </c>
      <c r="N2560" t="s">
        <v>677</v>
      </c>
      <c r="O2560">
        <v>9</v>
      </c>
      <c r="Q2560" t="s">
        <v>518</v>
      </c>
      <c r="R2560" t="str">
        <f>+VLOOKUP(Fruticultura_permanentes_empleo[[#This Row],[Actividad económica]],[2]Códigos!$I$2:$J$14,2,0)</f>
        <v>Uva</v>
      </c>
      <c r="S2560" t="s">
        <v>519</v>
      </c>
      <c r="T2560" t="s">
        <v>528</v>
      </c>
    </row>
    <row r="2561" spans="1:20" x14ac:dyDescent="0.35">
      <c r="A2561">
        <v>10</v>
      </c>
      <c r="B2561">
        <v>103</v>
      </c>
      <c r="C2561">
        <v>10303</v>
      </c>
      <c r="D2561" t="s">
        <v>3317</v>
      </c>
      <c r="E2561" t="s">
        <v>479</v>
      </c>
      <c r="F2561">
        <v>2019</v>
      </c>
      <c r="G2561">
        <v>76249127</v>
      </c>
      <c r="H2561" t="s">
        <v>533</v>
      </c>
      <c r="I2561" t="s">
        <v>3318</v>
      </c>
      <c r="J2561">
        <v>4</v>
      </c>
      <c r="K2561" s="17">
        <v>10</v>
      </c>
      <c r="L2561">
        <v>41242</v>
      </c>
      <c r="M2561" t="s">
        <v>579</v>
      </c>
      <c r="N2561" t="s">
        <v>677</v>
      </c>
      <c r="P2561">
        <v>10</v>
      </c>
      <c r="Q2561" t="s">
        <v>518</v>
      </c>
      <c r="R2561" t="str">
        <f>+VLOOKUP(Fruticultura_permanentes_empleo[[#This Row],[Actividad económica]],[2]Códigos!$I$2:$J$14,2,0)</f>
        <v>Frutos de pepita y de hueso</v>
      </c>
      <c r="S2561" t="s">
        <v>519</v>
      </c>
      <c r="T2561" t="s">
        <v>547</v>
      </c>
    </row>
    <row r="2562" spans="1:20" x14ac:dyDescent="0.35">
      <c r="A2562">
        <v>5</v>
      </c>
      <c r="B2562">
        <v>54</v>
      </c>
      <c r="C2562">
        <v>5405</v>
      </c>
      <c r="D2562" t="s">
        <v>2058</v>
      </c>
      <c r="E2562" t="s">
        <v>453</v>
      </c>
      <c r="F2562">
        <v>2019</v>
      </c>
      <c r="G2562">
        <v>76249160</v>
      </c>
      <c r="H2562" t="s">
        <v>585</v>
      </c>
      <c r="I2562" t="s">
        <v>3319</v>
      </c>
      <c r="J2562">
        <v>2</v>
      </c>
      <c r="K2562" s="17">
        <v>0</v>
      </c>
      <c r="L2562">
        <v>38448</v>
      </c>
      <c r="M2562" t="s">
        <v>579</v>
      </c>
      <c r="N2562" t="s">
        <v>677</v>
      </c>
      <c r="P2562">
        <v>10</v>
      </c>
      <c r="Q2562" t="s">
        <v>518</v>
      </c>
      <c r="R2562" t="str">
        <f>+VLOOKUP(Fruticultura_permanentes_empleo[[#This Row],[Actividad económica]],[2]Códigos!$I$2:$J$14,2,0)</f>
        <v>Frutos de pepita y de hueso</v>
      </c>
      <c r="S2562" t="s">
        <v>519</v>
      </c>
      <c r="T2562" t="s">
        <v>547</v>
      </c>
    </row>
    <row r="2563" spans="1:20" x14ac:dyDescent="0.35">
      <c r="A2563">
        <v>13</v>
      </c>
      <c r="B2563">
        <v>133</v>
      </c>
      <c r="C2563">
        <v>13302</v>
      </c>
      <c r="D2563" t="s">
        <v>1161</v>
      </c>
      <c r="E2563" t="s">
        <v>454</v>
      </c>
      <c r="F2563">
        <v>2019</v>
      </c>
      <c r="G2563">
        <v>76249439</v>
      </c>
      <c r="H2563" t="s">
        <v>536</v>
      </c>
      <c r="I2563" t="s">
        <v>3320</v>
      </c>
      <c r="J2563">
        <v>4</v>
      </c>
      <c r="K2563" s="17">
        <v>4</v>
      </c>
      <c r="L2563">
        <v>41243</v>
      </c>
      <c r="M2563" t="s">
        <v>579</v>
      </c>
      <c r="N2563" t="s">
        <v>677</v>
      </c>
      <c r="Q2563" t="s">
        <v>518</v>
      </c>
      <c r="R2563" t="str">
        <f>+VLOOKUP(Fruticultura_permanentes_empleo[[#This Row],[Actividad económica]],[2]Códigos!$I$2:$J$14,2,0)</f>
        <v>Otros</v>
      </c>
      <c r="S2563" t="s">
        <v>519</v>
      </c>
      <c r="T2563" t="s">
        <v>520</v>
      </c>
    </row>
    <row r="2564" spans="1:20" x14ac:dyDescent="0.35">
      <c r="A2564">
        <v>13</v>
      </c>
      <c r="B2564">
        <v>131</v>
      </c>
      <c r="C2564">
        <v>13101</v>
      </c>
      <c r="D2564" t="s">
        <v>562</v>
      </c>
      <c r="E2564" t="s">
        <v>454</v>
      </c>
      <c r="F2564">
        <v>2019</v>
      </c>
      <c r="G2564">
        <v>76249927</v>
      </c>
      <c r="H2564" t="s">
        <v>565</v>
      </c>
      <c r="I2564" t="s">
        <v>3321</v>
      </c>
      <c r="J2564">
        <v>7</v>
      </c>
      <c r="K2564" s="17">
        <v>0</v>
      </c>
      <c r="L2564">
        <v>41248</v>
      </c>
      <c r="M2564" t="s">
        <v>579</v>
      </c>
      <c r="N2564" t="s">
        <v>1701</v>
      </c>
      <c r="O2564">
        <v>10</v>
      </c>
      <c r="Q2564" t="s">
        <v>518</v>
      </c>
      <c r="R2564" t="str">
        <f>+VLOOKUP(Fruticultura_permanentes_empleo[[#This Row],[Actividad económica]],[2]Códigos!$I$2:$J$14,2,0)</f>
        <v>Frutos de pepita y de hueso</v>
      </c>
      <c r="S2564" t="s">
        <v>519</v>
      </c>
      <c r="T2564" t="s">
        <v>547</v>
      </c>
    </row>
    <row r="2565" spans="1:20" x14ac:dyDescent="0.35">
      <c r="A2565">
        <v>4</v>
      </c>
      <c r="B2565">
        <v>43</v>
      </c>
      <c r="C2565">
        <v>4301</v>
      </c>
      <c r="D2565" t="s">
        <v>548</v>
      </c>
      <c r="E2565" t="s">
        <v>452</v>
      </c>
      <c r="F2565">
        <v>2019</v>
      </c>
      <c r="G2565">
        <v>76250140</v>
      </c>
      <c r="H2565" t="s">
        <v>536</v>
      </c>
      <c r="I2565" t="s">
        <v>3322</v>
      </c>
      <c r="J2565">
        <v>4</v>
      </c>
      <c r="K2565" s="17">
        <v>0</v>
      </c>
      <c r="L2565">
        <v>38448</v>
      </c>
      <c r="M2565" t="s">
        <v>579</v>
      </c>
      <c r="N2565" t="s">
        <v>677</v>
      </c>
      <c r="Q2565" t="s">
        <v>518</v>
      </c>
      <c r="R2565" t="str">
        <f>+VLOOKUP(Fruticultura_permanentes_empleo[[#This Row],[Actividad económica]],[2]Códigos!$I$2:$J$14,2,0)</f>
        <v>Uva</v>
      </c>
      <c r="S2565" t="s">
        <v>519</v>
      </c>
      <c r="T2565" t="s">
        <v>528</v>
      </c>
    </row>
    <row r="2566" spans="1:20" x14ac:dyDescent="0.35">
      <c r="A2566">
        <v>13</v>
      </c>
      <c r="B2566">
        <v>131</v>
      </c>
      <c r="C2566">
        <v>13127</v>
      </c>
      <c r="D2566" t="s">
        <v>1642</v>
      </c>
      <c r="E2566" t="s">
        <v>454</v>
      </c>
      <c r="F2566">
        <v>2019</v>
      </c>
      <c r="G2566">
        <v>76250467</v>
      </c>
      <c r="H2566" t="s">
        <v>514</v>
      </c>
      <c r="I2566" t="s">
        <v>3323</v>
      </c>
      <c r="J2566">
        <v>2</v>
      </c>
      <c r="K2566" s="17">
        <v>4</v>
      </c>
      <c r="L2566">
        <v>41334</v>
      </c>
      <c r="M2566" t="s">
        <v>579</v>
      </c>
      <c r="N2566" t="s">
        <v>677</v>
      </c>
      <c r="P2566">
        <v>8</v>
      </c>
      <c r="Q2566" t="s">
        <v>518</v>
      </c>
      <c r="R2566" t="str">
        <f>+VLOOKUP(Fruticultura_permanentes_empleo[[#This Row],[Actividad económica]],[2]Códigos!$I$2:$J$14,2,0)</f>
        <v>Frutos de pepita y de hueso</v>
      </c>
      <c r="S2566" t="s">
        <v>519</v>
      </c>
      <c r="T2566" t="s">
        <v>547</v>
      </c>
    </row>
    <row r="2567" spans="1:20" x14ac:dyDescent="0.35">
      <c r="A2567">
        <v>7</v>
      </c>
      <c r="B2567">
        <v>74</v>
      </c>
      <c r="C2567">
        <v>7401</v>
      </c>
      <c r="D2567" t="s">
        <v>995</v>
      </c>
      <c r="E2567" t="s">
        <v>458</v>
      </c>
      <c r="F2567">
        <v>2019</v>
      </c>
      <c r="G2567">
        <v>76250513</v>
      </c>
      <c r="H2567" t="s">
        <v>565</v>
      </c>
      <c r="I2567" t="s">
        <v>3324</v>
      </c>
      <c r="J2567">
        <v>5</v>
      </c>
      <c r="K2567" s="17">
        <v>1</v>
      </c>
      <c r="L2567">
        <v>41338</v>
      </c>
      <c r="M2567" t="s">
        <v>579</v>
      </c>
      <c r="N2567" t="s">
        <v>667</v>
      </c>
      <c r="Q2567" t="s">
        <v>518</v>
      </c>
      <c r="R2567" t="str">
        <f>+VLOOKUP(Fruticultura_permanentes_empleo[[#This Row],[Actividad económica]],[2]Códigos!$I$2:$J$14,2,0)</f>
        <v>Frutos de pepita y de hueso</v>
      </c>
      <c r="S2567" t="s">
        <v>519</v>
      </c>
      <c r="T2567" t="s">
        <v>547</v>
      </c>
    </row>
    <row r="2568" spans="1:20" x14ac:dyDescent="0.35">
      <c r="A2568">
        <v>5</v>
      </c>
      <c r="B2568">
        <v>56</v>
      </c>
      <c r="C2568">
        <v>5606</v>
      </c>
      <c r="D2568" t="s">
        <v>1782</v>
      </c>
      <c r="E2568" t="s">
        <v>453</v>
      </c>
      <c r="F2568">
        <v>2019</v>
      </c>
      <c r="G2568">
        <v>76250870</v>
      </c>
      <c r="H2568" t="s">
        <v>560</v>
      </c>
      <c r="I2568" t="s">
        <v>3325</v>
      </c>
      <c r="J2568">
        <v>5</v>
      </c>
      <c r="K2568" s="17">
        <v>4</v>
      </c>
      <c r="L2568">
        <v>38471</v>
      </c>
      <c r="M2568" t="s">
        <v>579</v>
      </c>
      <c r="N2568" t="s">
        <v>677</v>
      </c>
      <c r="O2568">
        <v>10</v>
      </c>
      <c r="Q2568" t="s">
        <v>518</v>
      </c>
      <c r="R2568" t="str">
        <f>+VLOOKUP(Fruticultura_permanentes_empleo[[#This Row],[Actividad económica]],[2]Códigos!$I$2:$J$14,2,0)</f>
        <v>Otros</v>
      </c>
      <c r="S2568" t="s">
        <v>519</v>
      </c>
      <c r="T2568" t="s">
        <v>525</v>
      </c>
    </row>
    <row r="2569" spans="1:20" x14ac:dyDescent="0.35">
      <c r="A2569">
        <v>7</v>
      </c>
      <c r="B2569">
        <v>73</v>
      </c>
      <c r="C2569">
        <v>7301</v>
      </c>
      <c r="D2569" t="s">
        <v>779</v>
      </c>
      <c r="E2569" t="s">
        <v>458</v>
      </c>
      <c r="F2569">
        <v>2019</v>
      </c>
      <c r="G2569">
        <v>76250960</v>
      </c>
      <c r="H2569" t="s">
        <v>530</v>
      </c>
      <c r="I2569" t="s">
        <v>3326</v>
      </c>
      <c r="J2569">
        <v>1</v>
      </c>
      <c r="K2569" s="17">
        <v>0</v>
      </c>
      <c r="L2569">
        <v>38450</v>
      </c>
      <c r="M2569" t="s">
        <v>579</v>
      </c>
      <c r="N2569" t="s">
        <v>677</v>
      </c>
      <c r="Q2569" t="s">
        <v>518</v>
      </c>
      <c r="R2569" t="str">
        <f>+VLOOKUP(Fruticultura_permanentes_empleo[[#This Row],[Actividad económica]],[2]Códigos!$I$2:$J$14,2,0)</f>
        <v>Frutos de pepita y de hueso</v>
      </c>
      <c r="S2569" t="s">
        <v>519</v>
      </c>
      <c r="T2569" t="s">
        <v>547</v>
      </c>
    </row>
    <row r="2570" spans="1:20" x14ac:dyDescent="0.35">
      <c r="A2570">
        <v>16</v>
      </c>
      <c r="B2570">
        <v>161</v>
      </c>
      <c r="C2570">
        <v>16108</v>
      </c>
      <c r="D2570" t="s">
        <v>1676</v>
      </c>
      <c r="E2570" t="s">
        <v>461</v>
      </c>
      <c r="F2570">
        <v>2019</v>
      </c>
      <c r="G2570">
        <v>76251359</v>
      </c>
      <c r="H2570" t="s">
        <v>585</v>
      </c>
      <c r="I2570" t="s">
        <v>2304</v>
      </c>
      <c r="J2570">
        <v>4</v>
      </c>
      <c r="K2570" s="17">
        <v>1</v>
      </c>
      <c r="L2570">
        <v>41348</v>
      </c>
      <c r="M2570" t="s">
        <v>579</v>
      </c>
      <c r="N2570" t="s">
        <v>677</v>
      </c>
      <c r="P2570">
        <v>7</v>
      </c>
      <c r="Q2570" t="s">
        <v>518</v>
      </c>
      <c r="R2570" t="str">
        <f>+VLOOKUP(Fruticultura_permanentes_empleo[[#This Row],[Actividad económica]],[2]Códigos!$I$2:$J$14,2,0)</f>
        <v>Frutos de pepita y de hueso</v>
      </c>
      <c r="S2570" t="s">
        <v>519</v>
      </c>
      <c r="T2570" t="s">
        <v>547</v>
      </c>
    </row>
    <row r="2571" spans="1:20" x14ac:dyDescent="0.35">
      <c r="A2571">
        <v>6</v>
      </c>
      <c r="B2571">
        <v>63</v>
      </c>
      <c r="C2571">
        <v>6307</v>
      </c>
      <c r="D2571" t="s">
        <v>1848</v>
      </c>
      <c r="E2571" t="s">
        <v>522</v>
      </c>
      <c r="F2571">
        <v>2019</v>
      </c>
      <c r="G2571">
        <v>76251810</v>
      </c>
      <c r="H2571" t="s">
        <v>565</v>
      </c>
      <c r="I2571" t="s">
        <v>3327</v>
      </c>
      <c r="J2571">
        <v>7</v>
      </c>
      <c r="K2571" s="17">
        <v>42</v>
      </c>
      <c r="L2571">
        <v>38454</v>
      </c>
      <c r="M2571" t="s">
        <v>579</v>
      </c>
      <c r="N2571" t="s">
        <v>677</v>
      </c>
      <c r="O2571">
        <v>10</v>
      </c>
      <c r="Q2571" t="s">
        <v>518</v>
      </c>
      <c r="R2571" t="str">
        <f>+VLOOKUP(Fruticultura_permanentes_empleo[[#This Row],[Actividad económica]],[2]Códigos!$I$2:$J$14,2,0)</f>
        <v>Frutos de pepita y de hueso</v>
      </c>
      <c r="S2571" t="s">
        <v>519</v>
      </c>
      <c r="T2571" t="s">
        <v>547</v>
      </c>
    </row>
    <row r="2572" spans="1:20" x14ac:dyDescent="0.35">
      <c r="A2572">
        <v>6</v>
      </c>
      <c r="B2572">
        <v>62</v>
      </c>
      <c r="C2572">
        <v>6204</v>
      </c>
      <c r="D2572" t="s">
        <v>1431</v>
      </c>
      <c r="E2572" t="s">
        <v>522</v>
      </c>
      <c r="F2572">
        <v>2019</v>
      </c>
      <c r="G2572">
        <v>76252163</v>
      </c>
      <c r="H2572" t="s">
        <v>536</v>
      </c>
      <c r="I2572" t="s">
        <v>3328</v>
      </c>
      <c r="J2572">
        <v>2</v>
      </c>
      <c r="K2572" s="17">
        <v>0</v>
      </c>
      <c r="L2572">
        <v>41359</v>
      </c>
      <c r="M2572" t="s">
        <v>579</v>
      </c>
      <c r="N2572" t="s">
        <v>667</v>
      </c>
      <c r="Q2572" t="s">
        <v>518</v>
      </c>
      <c r="R2572" t="str">
        <f>+VLOOKUP(Fruticultura_permanentes_empleo[[#This Row],[Actividad económica]],[2]Códigos!$I$2:$J$14,2,0)</f>
        <v>Frutos de pepita y de hueso</v>
      </c>
      <c r="S2572" t="s">
        <v>519</v>
      </c>
      <c r="T2572" t="s">
        <v>547</v>
      </c>
    </row>
    <row r="2573" spans="1:20" x14ac:dyDescent="0.35">
      <c r="A2573">
        <v>13</v>
      </c>
      <c r="B2573">
        <v>131</v>
      </c>
      <c r="C2573">
        <v>13123</v>
      </c>
      <c r="D2573" t="s">
        <v>612</v>
      </c>
      <c r="E2573" t="s">
        <v>454</v>
      </c>
      <c r="F2573">
        <v>2019</v>
      </c>
      <c r="G2573">
        <v>76252434</v>
      </c>
      <c r="H2573" t="s">
        <v>530</v>
      </c>
      <c r="I2573" t="s">
        <v>3329</v>
      </c>
      <c r="J2573">
        <v>4</v>
      </c>
      <c r="K2573" s="17">
        <v>0</v>
      </c>
      <c r="L2573">
        <v>41361</v>
      </c>
      <c r="M2573" t="s">
        <v>579</v>
      </c>
      <c r="N2573" t="s">
        <v>677</v>
      </c>
      <c r="O2573">
        <v>5</v>
      </c>
      <c r="Q2573" t="s">
        <v>518</v>
      </c>
      <c r="R2573" t="str">
        <f>+VLOOKUP(Fruticultura_permanentes_empleo[[#This Row],[Actividad económica]],[2]Códigos!$I$2:$J$14,2,0)</f>
        <v>Otros</v>
      </c>
      <c r="S2573" t="s">
        <v>519</v>
      </c>
      <c r="T2573" t="s">
        <v>525</v>
      </c>
    </row>
    <row r="2574" spans="1:20" x14ac:dyDescent="0.35">
      <c r="A2574">
        <v>7</v>
      </c>
      <c r="B2574">
        <v>74</v>
      </c>
      <c r="C2574">
        <v>7403</v>
      </c>
      <c r="D2574" t="s">
        <v>1294</v>
      </c>
      <c r="E2574" t="s">
        <v>458</v>
      </c>
      <c r="F2574">
        <v>2019</v>
      </c>
      <c r="G2574">
        <v>76253243</v>
      </c>
      <c r="H2574" t="s">
        <v>533</v>
      </c>
      <c r="I2574" t="s">
        <v>3330</v>
      </c>
      <c r="J2574">
        <v>1</v>
      </c>
      <c r="K2574" s="17">
        <v>0</v>
      </c>
      <c r="L2574">
        <v>41373</v>
      </c>
      <c r="M2574" t="s">
        <v>579</v>
      </c>
      <c r="N2574" t="s">
        <v>677</v>
      </c>
      <c r="Q2574" t="s">
        <v>518</v>
      </c>
      <c r="R2574" t="str">
        <f>+VLOOKUP(Fruticultura_permanentes_empleo[[#This Row],[Actividad económica]],[2]Códigos!$I$2:$J$14,2,0)</f>
        <v>Frutos de pepita y de hueso</v>
      </c>
      <c r="S2574" t="s">
        <v>519</v>
      </c>
      <c r="T2574" t="s">
        <v>547</v>
      </c>
    </row>
    <row r="2575" spans="1:20" x14ac:dyDescent="0.35">
      <c r="A2575">
        <v>13</v>
      </c>
      <c r="B2575">
        <v>131</v>
      </c>
      <c r="C2575">
        <v>13132</v>
      </c>
      <c r="D2575" t="s">
        <v>928</v>
      </c>
      <c r="E2575" t="s">
        <v>454</v>
      </c>
      <c r="F2575">
        <v>2019</v>
      </c>
      <c r="G2575">
        <v>76253506</v>
      </c>
      <c r="H2575" t="s">
        <v>523</v>
      </c>
      <c r="I2575" t="s">
        <v>3331</v>
      </c>
      <c r="J2575">
        <v>3</v>
      </c>
      <c r="K2575" s="17">
        <v>0</v>
      </c>
      <c r="L2575">
        <v>41250</v>
      </c>
      <c r="M2575" t="s">
        <v>579</v>
      </c>
      <c r="N2575" t="s">
        <v>677</v>
      </c>
      <c r="Q2575" t="s">
        <v>518</v>
      </c>
      <c r="R2575" t="str">
        <f>+VLOOKUP(Fruticultura_permanentes_empleo[[#This Row],[Actividad económica]],[2]Códigos!$I$2:$J$14,2,0)</f>
        <v>Uva</v>
      </c>
      <c r="S2575" t="s">
        <v>519</v>
      </c>
      <c r="T2575" t="s">
        <v>630</v>
      </c>
    </row>
    <row r="2576" spans="1:20" x14ac:dyDescent="0.35">
      <c r="A2576">
        <v>6</v>
      </c>
      <c r="B2576">
        <v>61</v>
      </c>
      <c r="C2576">
        <v>6117</v>
      </c>
      <c r="D2576" t="s">
        <v>722</v>
      </c>
      <c r="E2576" t="s">
        <v>522</v>
      </c>
      <c r="F2576">
        <v>2019</v>
      </c>
      <c r="G2576">
        <v>76253507</v>
      </c>
      <c r="H2576" t="s">
        <v>536</v>
      </c>
      <c r="I2576" t="s">
        <v>3332</v>
      </c>
      <c r="J2576">
        <v>4</v>
      </c>
      <c r="K2576" s="17">
        <v>1</v>
      </c>
      <c r="L2576">
        <v>41250</v>
      </c>
      <c r="M2576" t="s">
        <v>579</v>
      </c>
      <c r="N2576" t="s">
        <v>677</v>
      </c>
      <c r="O2576">
        <v>9</v>
      </c>
      <c r="Q2576" t="s">
        <v>518</v>
      </c>
      <c r="R2576" t="str">
        <f>+VLOOKUP(Fruticultura_permanentes_empleo[[#This Row],[Actividad económica]],[2]Códigos!$I$2:$J$14,2,0)</f>
        <v>Frutos de pepita y de hueso</v>
      </c>
      <c r="S2576" t="s">
        <v>519</v>
      </c>
      <c r="T2576" t="s">
        <v>547</v>
      </c>
    </row>
    <row r="2577" spans="1:20" x14ac:dyDescent="0.35">
      <c r="A2577">
        <v>13</v>
      </c>
      <c r="B2577">
        <v>131</v>
      </c>
      <c r="C2577">
        <v>13114</v>
      </c>
      <c r="D2577" t="s">
        <v>550</v>
      </c>
      <c r="E2577" t="s">
        <v>454</v>
      </c>
      <c r="F2577">
        <v>2019</v>
      </c>
      <c r="G2577">
        <v>76253530</v>
      </c>
      <c r="H2577" t="s">
        <v>568</v>
      </c>
      <c r="I2577" t="s">
        <v>3333</v>
      </c>
      <c r="J2577">
        <v>1</v>
      </c>
      <c r="K2577" s="17">
        <v>0</v>
      </c>
      <c r="L2577">
        <v>38637</v>
      </c>
      <c r="M2577" t="s">
        <v>579</v>
      </c>
      <c r="N2577" t="s">
        <v>677</v>
      </c>
      <c r="O2577">
        <v>10</v>
      </c>
      <c r="Q2577" t="s">
        <v>518</v>
      </c>
      <c r="R2577" t="str">
        <f>+VLOOKUP(Fruticultura_permanentes_empleo[[#This Row],[Actividad económica]],[2]Códigos!$I$2:$J$14,2,0)</f>
        <v>Otros</v>
      </c>
      <c r="S2577" t="s">
        <v>519</v>
      </c>
      <c r="T2577" t="s">
        <v>525</v>
      </c>
    </row>
    <row r="2578" spans="1:20" x14ac:dyDescent="0.35">
      <c r="A2578">
        <v>13</v>
      </c>
      <c r="B2578">
        <v>133</v>
      </c>
      <c r="C2578">
        <v>13302</v>
      </c>
      <c r="D2578" t="s">
        <v>1161</v>
      </c>
      <c r="E2578" t="s">
        <v>454</v>
      </c>
      <c r="F2578">
        <v>2019</v>
      </c>
      <c r="G2578">
        <v>76253542</v>
      </c>
      <c r="H2578" t="s">
        <v>565</v>
      </c>
      <c r="I2578" t="s">
        <v>3334</v>
      </c>
      <c r="J2578">
        <v>1</v>
      </c>
      <c r="K2578" s="17">
        <v>0</v>
      </c>
      <c r="M2578" t="s">
        <v>579</v>
      </c>
      <c r="N2578" t="s">
        <v>677</v>
      </c>
      <c r="Q2578" t="s">
        <v>518</v>
      </c>
      <c r="R2578" t="str">
        <f>+VLOOKUP(Fruticultura_permanentes_empleo[[#This Row],[Actividad económica]],[2]Códigos!$I$2:$J$14,2,0)</f>
        <v>Otros</v>
      </c>
      <c r="S2578" t="s">
        <v>519</v>
      </c>
      <c r="T2578" t="s">
        <v>525</v>
      </c>
    </row>
    <row r="2579" spans="1:20" x14ac:dyDescent="0.35">
      <c r="A2579">
        <v>5</v>
      </c>
      <c r="B2579">
        <v>55</v>
      </c>
      <c r="C2579">
        <v>5503</v>
      </c>
      <c r="D2579" t="s">
        <v>738</v>
      </c>
      <c r="E2579" t="s">
        <v>453</v>
      </c>
      <c r="F2579">
        <v>2019</v>
      </c>
      <c r="G2579">
        <v>76253553</v>
      </c>
      <c r="H2579" t="s">
        <v>551</v>
      </c>
      <c r="I2579" t="s">
        <v>3335</v>
      </c>
      <c r="J2579">
        <v>8</v>
      </c>
      <c r="K2579" s="17">
        <v>27</v>
      </c>
      <c r="L2579">
        <v>41250</v>
      </c>
      <c r="M2579" t="s">
        <v>579</v>
      </c>
      <c r="N2579" t="s">
        <v>677</v>
      </c>
      <c r="O2579">
        <v>10</v>
      </c>
      <c r="Q2579" t="s">
        <v>518</v>
      </c>
      <c r="R2579" t="str">
        <f>+VLOOKUP(Fruticultura_permanentes_empleo[[#This Row],[Actividad económica]],[2]Códigos!$I$2:$J$14,2,0)</f>
        <v>Frutos de pepita y de hueso</v>
      </c>
      <c r="S2579" t="s">
        <v>519</v>
      </c>
      <c r="T2579" t="s">
        <v>547</v>
      </c>
    </row>
    <row r="2580" spans="1:20" x14ac:dyDescent="0.35">
      <c r="A2580">
        <v>6</v>
      </c>
      <c r="B2580">
        <v>61</v>
      </c>
      <c r="C2580">
        <v>6104</v>
      </c>
      <c r="D2580" t="s">
        <v>865</v>
      </c>
      <c r="E2580" t="s">
        <v>522</v>
      </c>
      <c r="F2580">
        <v>2019</v>
      </c>
      <c r="G2580">
        <v>76253646</v>
      </c>
      <c r="H2580" t="s">
        <v>533</v>
      </c>
      <c r="I2580" t="s">
        <v>3336</v>
      </c>
      <c r="J2580">
        <v>3</v>
      </c>
      <c r="K2580" s="17">
        <v>1</v>
      </c>
      <c r="L2580">
        <v>41244</v>
      </c>
      <c r="M2580" t="s">
        <v>579</v>
      </c>
      <c r="N2580" t="s">
        <v>677</v>
      </c>
      <c r="Q2580" t="s">
        <v>518</v>
      </c>
      <c r="R2580" t="str">
        <f>+VLOOKUP(Fruticultura_permanentes_empleo[[#This Row],[Actividad económica]],[2]Códigos!$I$2:$J$14,2,0)</f>
        <v>Frutos de pepita y de hueso</v>
      </c>
      <c r="S2580" t="s">
        <v>519</v>
      </c>
      <c r="T2580" t="s">
        <v>547</v>
      </c>
    </row>
    <row r="2581" spans="1:20" x14ac:dyDescent="0.35">
      <c r="A2581">
        <v>7</v>
      </c>
      <c r="B2581">
        <v>73</v>
      </c>
      <c r="C2581">
        <v>7307</v>
      </c>
      <c r="D2581" t="s">
        <v>628</v>
      </c>
      <c r="E2581" t="s">
        <v>458</v>
      </c>
      <c r="F2581">
        <v>2019</v>
      </c>
      <c r="G2581">
        <v>76253692</v>
      </c>
      <c r="H2581" t="s">
        <v>514</v>
      </c>
      <c r="I2581" t="s">
        <v>3337</v>
      </c>
      <c r="J2581">
        <v>1</v>
      </c>
      <c r="K2581" s="17">
        <v>0</v>
      </c>
      <c r="L2581">
        <v>41255</v>
      </c>
      <c r="M2581" t="s">
        <v>579</v>
      </c>
      <c r="N2581" t="s">
        <v>677</v>
      </c>
      <c r="O2581">
        <v>9</v>
      </c>
      <c r="Q2581" t="s">
        <v>518</v>
      </c>
      <c r="R2581" t="str">
        <f>+VLOOKUP(Fruticultura_permanentes_empleo[[#This Row],[Actividad económica]],[2]Códigos!$I$2:$J$14,2,0)</f>
        <v>Frutos de pepita y de hueso</v>
      </c>
      <c r="S2581" t="s">
        <v>519</v>
      </c>
      <c r="T2581" t="s">
        <v>547</v>
      </c>
    </row>
    <row r="2582" spans="1:20" x14ac:dyDescent="0.35">
      <c r="A2582">
        <v>3</v>
      </c>
      <c r="B2582">
        <v>33</v>
      </c>
      <c r="C2582">
        <v>3302</v>
      </c>
      <c r="D2582" t="s">
        <v>880</v>
      </c>
      <c r="E2582" t="s">
        <v>422</v>
      </c>
      <c r="F2582">
        <v>2019</v>
      </c>
      <c r="G2582">
        <v>76253799</v>
      </c>
      <c r="H2582" t="s">
        <v>568</v>
      </c>
      <c r="I2582" t="s">
        <v>3338</v>
      </c>
      <c r="J2582">
        <v>5</v>
      </c>
      <c r="K2582" s="17">
        <v>6</v>
      </c>
      <c r="L2582">
        <v>41253</v>
      </c>
      <c r="M2582" t="s">
        <v>579</v>
      </c>
      <c r="N2582" t="s">
        <v>677</v>
      </c>
      <c r="O2582">
        <v>9</v>
      </c>
      <c r="Q2582" t="s">
        <v>518</v>
      </c>
      <c r="R2582" t="str">
        <f>+VLOOKUP(Fruticultura_permanentes_empleo[[#This Row],[Actividad económica]],[2]Códigos!$I$2:$J$14,2,0)</f>
        <v>Uva</v>
      </c>
      <c r="S2582" t="s">
        <v>519</v>
      </c>
      <c r="T2582" t="s">
        <v>528</v>
      </c>
    </row>
    <row r="2583" spans="1:20" x14ac:dyDescent="0.35">
      <c r="A2583">
        <v>5</v>
      </c>
      <c r="B2583">
        <v>55</v>
      </c>
      <c r="C2583">
        <v>5504</v>
      </c>
      <c r="D2583" t="s">
        <v>646</v>
      </c>
      <c r="E2583" t="s">
        <v>453</v>
      </c>
      <c r="F2583">
        <v>2019</v>
      </c>
      <c r="G2583">
        <v>76254480</v>
      </c>
      <c r="H2583" t="s">
        <v>536</v>
      </c>
      <c r="I2583" t="s">
        <v>3339</v>
      </c>
      <c r="J2583">
        <v>7</v>
      </c>
      <c r="K2583" s="17">
        <v>12</v>
      </c>
      <c r="L2583">
        <v>38456</v>
      </c>
      <c r="M2583" t="s">
        <v>579</v>
      </c>
      <c r="N2583" t="s">
        <v>677</v>
      </c>
      <c r="O2583">
        <v>9</v>
      </c>
      <c r="Q2583" t="s">
        <v>518</v>
      </c>
      <c r="R2583" t="str">
        <f>+VLOOKUP(Fruticultura_permanentes_empleo[[#This Row],[Actividad económica]],[2]Códigos!$I$2:$J$14,2,0)</f>
        <v>Frutos de pepita y de hueso</v>
      </c>
      <c r="S2583" t="s">
        <v>519</v>
      </c>
      <c r="T2583" t="s">
        <v>547</v>
      </c>
    </row>
    <row r="2584" spans="1:20" x14ac:dyDescent="0.35">
      <c r="A2584">
        <v>13</v>
      </c>
      <c r="B2584">
        <v>131</v>
      </c>
      <c r="C2584">
        <v>13113</v>
      </c>
      <c r="D2584" t="s">
        <v>576</v>
      </c>
      <c r="E2584" t="s">
        <v>454</v>
      </c>
      <c r="F2584">
        <v>2019</v>
      </c>
      <c r="G2584">
        <v>76254540</v>
      </c>
      <c r="H2584" t="s">
        <v>533</v>
      </c>
      <c r="I2584" t="s">
        <v>3340</v>
      </c>
      <c r="J2584">
        <v>1</v>
      </c>
      <c r="K2584" s="17">
        <v>0</v>
      </c>
      <c r="L2584">
        <v>38460</v>
      </c>
      <c r="M2584" t="s">
        <v>579</v>
      </c>
      <c r="N2584" t="s">
        <v>677</v>
      </c>
      <c r="Q2584" t="s">
        <v>518</v>
      </c>
      <c r="R2584" t="str">
        <f>+VLOOKUP(Fruticultura_permanentes_empleo[[#This Row],[Actividad económica]],[2]Códigos!$I$2:$J$14,2,0)</f>
        <v>Otros</v>
      </c>
      <c r="S2584" t="s">
        <v>519</v>
      </c>
      <c r="T2584" t="s">
        <v>525</v>
      </c>
    </row>
    <row r="2585" spans="1:20" x14ac:dyDescent="0.35">
      <c r="A2585">
        <v>13</v>
      </c>
      <c r="B2585">
        <v>131</v>
      </c>
      <c r="C2585">
        <v>13114</v>
      </c>
      <c r="D2585" t="s">
        <v>550</v>
      </c>
      <c r="E2585" t="s">
        <v>454</v>
      </c>
      <c r="F2585">
        <v>2019</v>
      </c>
      <c r="G2585">
        <v>76254579</v>
      </c>
      <c r="H2585" t="s">
        <v>539</v>
      </c>
      <c r="I2585" t="s">
        <v>3341</v>
      </c>
      <c r="J2585">
        <v>1</v>
      </c>
      <c r="K2585" s="17">
        <v>0</v>
      </c>
      <c r="L2585">
        <v>41260</v>
      </c>
      <c r="M2585" t="s">
        <v>579</v>
      </c>
      <c r="N2585" t="s">
        <v>677</v>
      </c>
      <c r="Q2585" t="s">
        <v>518</v>
      </c>
      <c r="R2585" t="str">
        <f>+VLOOKUP(Fruticultura_permanentes_empleo[[#This Row],[Actividad económica]],[2]Códigos!$I$2:$J$14,2,0)</f>
        <v>Otros</v>
      </c>
      <c r="S2585" t="s">
        <v>519</v>
      </c>
      <c r="T2585" t="s">
        <v>525</v>
      </c>
    </row>
    <row r="2586" spans="1:20" x14ac:dyDescent="0.35">
      <c r="A2586">
        <v>13</v>
      </c>
      <c r="B2586">
        <v>131</v>
      </c>
      <c r="C2586">
        <v>13114</v>
      </c>
      <c r="D2586" t="s">
        <v>550</v>
      </c>
      <c r="E2586" t="s">
        <v>454</v>
      </c>
      <c r="F2586">
        <v>2019</v>
      </c>
      <c r="G2586">
        <v>76254583</v>
      </c>
      <c r="H2586" t="s">
        <v>514</v>
      </c>
      <c r="I2586" t="s">
        <v>3342</v>
      </c>
      <c r="J2586">
        <v>1</v>
      </c>
      <c r="K2586" s="17">
        <v>0</v>
      </c>
      <c r="L2586">
        <v>41260</v>
      </c>
      <c r="M2586" t="s">
        <v>579</v>
      </c>
      <c r="N2586" t="s">
        <v>677</v>
      </c>
      <c r="Q2586" t="s">
        <v>518</v>
      </c>
      <c r="R2586" t="str">
        <f>+VLOOKUP(Fruticultura_permanentes_empleo[[#This Row],[Actividad económica]],[2]Códigos!$I$2:$J$14,2,0)</f>
        <v>Otros</v>
      </c>
      <c r="S2586" t="s">
        <v>519</v>
      </c>
      <c r="T2586" t="s">
        <v>525</v>
      </c>
    </row>
    <row r="2587" spans="1:20" x14ac:dyDescent="0.35">
      <c r="A2587">
        <v>6</v>
      </c>
      <c r="B2587">
        <v>63</v>
      </c>
      <c r="C2587">
        <v>6307</v>
      </c>
      <c r="D2587" t="s">
        <v>1848</v>
      </c>
      <c r="E2587" t="s">
        <v>522</v>
      </c>
      <c r="F2587">
        <v>2019</v>
      </c>
      <c r="G2587">
        <v>76254724</v>
      </c>
      <c r="H2587" t="s">
        <v>565</v>
      </c>
      <c r="I2587" t="s">
        <v>3343</v>
      </c>
      <c r="J2587">
        <v>7</v>
      </c>
      <c r="K2587" s="17">
        <v>15</v>
      </c>
      <c r="L2587">
        <v>41227</v>
      </c>
      <c r="M2587" t="s">
        <v>579</v>
      </c>
      <c r="N2587" t="s">
        <v>677</v>
      </c>
      <c r="O2587">
        <v>10</v>
      </c>
      <c r="Q2587" t="s">
        <v>518</v>
      </c>
      <c r="R2587" t="str">
        <f>+VLOOKUP(Fruticultura_permanentes_empleo[[#This Row],[Actividad económica]],[2]Códigos!$I$2:$J$14,2,0)</f>
        <v>Frutos de pepita y de hueso</v>
      </c>
      <c r="S2587" t="s">
        <v>519</v>
      </c>
      <c r="T2587" t="s">
        <v>547</v>
      </c>
    </row>
    <row r="2588" spans="1:20" x14ac:dyDescent="0.35">
      <c r="A2588">
        <v>6</v>
      </c>
      <c r="B2588">
        <v>61</v>
      </c>
      <c r="C2588">
        <v>6117</v>
      </c>
      <c r="D2588" t="s">
        <v>722</v>
      </c>
      <c r="E2588" t="s">
        <v>522</v>
      </c>
      <c r="F2588">
        <v>2019</v>
      </c>
      <c r="G2588">
        <v>76254765</v>
      </c>
      <c r="H2588" t="s">
        <v>530</v>
      </c>
      <c r="I2588" t="s">
        <v>3344</v>
      </c>
      <c r="J2588">
        <v>7</v>
      </c>
      <c r="K2588" s="17">
        <v>4</v>
      </c>
      <c r="L2588">
        <v>41261</v>
      </c>
      <c r="M2588" t="s">
        <v>579</v>
      </c>
      <c r="N2588" t="s">
        <v>677</v>
      </c>
      <c r="O2588">
        <v>6</v>
      </c>
      <c r="Q2588" t="s">
        <v>518</v>
      </c>
      <c r="R2588" t="str">
        <f>+VLOOKUP(Fruticultura_permanentes_empleo[[#This Row],[Actividad económica]],[2]Códigos!$I$2:$J$14,2,0)</f>
        <v>Frutos de pepita y de hueso</v>
      </c>
      <c r="S2588" t="s">
        <v>519</v>
      </c>
      <c r="T2588" t="s">
        <v>547</v>
      </c>
    </row>
    <row r="2589" spans="1:20" x14ac:dyDescent="0.35">
      <c r="A2589">
        <v>6</v>
      </c>
      <c r="B2589">
        <v>61</v>
      </c>
      <c r="C2589">
        <v>6108</v>
      </c>
      <c r="D2589" t="s">
        <v>1126</v>
      </c>
      <c r="E2589" t="s">
        <v>522</v>
      </c>
      <c r="F2589">
        <v>2019</v>
      </c>
      <c r="G2589">
        <v>76255117</v>
      </c>
      <c r="H2589" t="s">
        <v>539</v>
      </c>
      <c r="I2589" t="s">
        <v>3345</v>
      </c>
      <c r="J2589">
        <v>4</v>
      </c>
      <c r="K2589" s="17">
        <v>4</v>
      </c>
      <c r="L2589">
        <v>41262</v>
      </c>
      <c r="M2589" t="s">
        <v>579</v>
      </c>
      <c r="N2589" t="s">
        <v>667</v>
      </c>
      <c r="Q2589" t="s">
        <v>518</v>
      </c>
      <c r="R2589" t="str">
        <f>+VLOOKUP(Fruticultura_permanentes_empleo[[#This Row],[Actividad económica]],[2]Códigos!$I$2:$J$14,2,0)</f>
        <v>Frutos de pepita y de hueso</v>
      </c>
      <c r="S2589" t="s">
        <v>519</v>
      </c>
      <c r="T2589" t="s">
        <v>547</v>
      </c>
    </row>
    <row r="2590" spans="1:20" x14ac:dyDescent="0.35">
      <c r="A2590">
        <v>13</v>
      </c>
      <c r="B2590">
        <v>131</v>
      </c>
      <c r="C2590">
        <v>13114</v>
      </c>
      <c r="D2590" t="s">
        <v>550</v>
      </c>
      <c r="E2590" t="s">
        <v>454</v>
      </c>
      <c r="F2590">
        <v>2019</v>
      </c>
      <c r="G2590">
        <v>76255136</v>
      </c>
      <c r="H2590" t="s">
        <v>585</v>
      </c>
      <c r="I2590" t="s">
        <v>3346</v>
      </c>
      <c r="J2590">
        <v>1</v>
      </c>
      <c r="K2590" s="17">
        <v>1</v>
      </c>
      <c r="L2590">
        <v>41262</v>
      </c>
      <c r="M2590" t="s">
        <v>579</v>
      </c>
      <c r="N2590" t="s">
        <v>677</v>
      </c>
      <c r="P2590">
        <v>7</v>
      </c>
      <c r="Q2590" t="s">
        <v>518</v>
      </c>
      <c r="R2590" t="str">
        <f>+VLOOKUP(Fruticultura_permanentes_empleo[[#This Row],[Actividad económica]],[2]Códigos!$I$2:$J$14,2,0)</f>
        <v>Otros</v>
      </c>
      <c r="S2590" t="s">
        <v>519</v>
      </c>
      <c r="T2590" t="s">
        <v>525</v>
      </c>
    </row>
    <row r="2591" spans="1:20" x14ac:dyDescent="0.35">
      <c r="A2591">
        <v>13</v>
      </c>
      <c r="B2591">
        <v>134</v>
      </c>
      <c r="C2591">
        <v>13402</v>
      </c>
      <c r="D2591" t="s">
        <v>532</v>
      </c>
      <c r="E2591" t="s">
        <v>454</v>
      </c>
      <c r="F2591">
        <v>2019</v>
      </c>
      <c r="G2591">
        <v>76255326</v>
      </c>
      <c r="H2591" t="s">
        <v>568</v>
      </c>
      <c r="I2591" t="s">
        <v>3347</v>
      </c>
      <c r="J2591">
        <v>7</v>
      </c>
      <c r="K2591" s="17">
        <v>12</v>
      </c>
      <c r="L2591">
        <v>41263</v>
      </c>
      <c r="M2591" t="s">
        <v>579</v>
      </c>
      <c r="N2591" t="s">
        <v>664</v>
      </c>
      <c r="P2591">
        <v>10</v>
      </c>
      <c r="Q2591" t="s">
        <v>518</v>
      </c>
      <c r="R2591" t="str">
        <f>+VLOOKUP(Fruticultura_permanentes_empleo[[#This Row],[Actividad económica]],[2]Códigos!$I$2:$J$14,2,0)</f>
        <v>Frutos de pepita y de hueso</v>
      </c>
      <c r="S2591" t="s">
        <v>519</v>
      </c>
      <c r="T2591" t="s">
        <v>547</v>
      </c>
    </row>
    <row r="2592" spans="1:20" x14ac:dyDescent="0.35">
      <c r="A2592">
        <v>10</v>
      </c>
      <c r="B2592">
        <v>101</v>
      </c>
      <c r="C2592">
        <v>10109</v>
      </c>
      <c r="D2592" t="s">
        <v>2610</v>
      </c>
      <c r="E2592" t="s">
        <v>479</v>
      </c>
      <c r="F2592">
        <v>2019</v>
      </c>
      <c r="G2592">
        <v>76255374</v>
      </c>
      <c r="H2592" t="s">
        <v>568</v>
      </c>
      <c r="I2592" t="s">
        <v>3348</v>
      </c>
      <c r="J2592">
        <v>1</v>
      </c>
      <c r="K2592" s="17">
        <v>0</v>
      </c>
      <c r="L2592">
        <v>41261</v>
      </c>
      <c r="M2592" t="s">
        <v>579</v>
      </c>
      <c r="N2592" t="s">
        <v>677</v>
      </c>
      <c r="Q2592" t="s">
        <v>518</v>
      </c>
      <c r="R2592" t="str">
        <f>+VLOOKUP(Fruticultura_permanentes_empleo[[#This Row],[Actividad económica]],[2]Códigos!$I$2:$J$14,2,0)</f>
        <v>Otros</v>
      </c>
      <c r="S2592" t="s">
        <v>519</v>
      </c>
      <c r="T2592" t="s">
        <v>525</v>
      </c>
    </row>
    <row r="2593" spans="1:20" x14ac:dyDescent="0.35">
      <c r="A2593">
        <v>7</v>
      </c>
      <c r="B2593">
        <v>73</v>
      </c>
      <c r="C2593">
        <v>7307</v>
      </c>
      <c r="D2593" t="s">
        <v>628</v>
      </c>
      <c r="E2593" t="s">
        <v>458</v>
      </c>
      <c r="F2593">
        <v>2019</v>
      </c>
      <c r="G2593">
        <v>76255938</v>
      </c>
      <c r="H2593" t="s">
        <v>560</v>
      </c>
      <c r="I2593" t="s">
        <v>3349</v>
      </c>
      <c r="J2593">
        <v>7</v>
      </c>
      <c r="K2593" s="17">
        <v>50</v>
      </c>
      <c r="L2593">
        <v>41276</v>
      </c>
      <c r="M2593" t="s">
        <v>579</v>
      </c>
      <c r="N2593" t="s">
        <v>667</v>
      </c>
      <c r="P2593">
        <v>9</v>
      </c>
      <c r="Q2593" t="s">
        <v>518</v>
      </c>
      <c r="R2593" t="str">
        <f>+VLOOKUP(Fruticultura_permanentes_empleo[[#This Row],[Actividad económica]],[2]Códigos!$I$2:$J$14,2,0)</f>
        <v>Frutos de pepita y de hueso</v>
      </c>
      <c r="S2593" t="s">
        <v>519</v>
      </c>
      <c r="T2593" t="s">
        <v>547</v>
      </c>
    </row>
    <row r="2594" spans="1:20" x14ac:dyDescent="0.35">
      <c r="A2594">
        <v>13</v>
      </c>
      <c r="B2594">
        <v>133</v>
      </c>
      <c r="C2594">
        <v>13303</v>
      </c>
      <c r="D2594" t="s">
        <v>1621</v>
      </c>
      <c r="E2594" t="s">
        <v>454</v>
      </c>
      <c r="F2594">
        <v>2019</v>
      </c>
      <c r="G2594">
        <v>76256016</v>
      </c>
      <c r="H2594" t="s">
        <v>551</v>
      </c>
      <c r="I2594" t="s">
        <v>3350</v>
      </c>
      <c r="J2594">
        <v>1</v>
      </c>
      <c r="K2594" s="17">
        <v>0</v>
      </c>
      <c r="L2594">
        <v>41270</v>
      </c>
      <c r="M2594" t="s">
        <v>579</v>
      </c>
      <c r="N2594" t="s">
        <v>580</v>
      </c>
      <c r="O2594">
        <v>10</v>
      </c>
      <c r="Q2594" t="s">
        <v>518</v>
      </c>
      <c r="R2594" t="str">
        <f>+VLOOKUP(Fruticultura_permanentes_empleo[[#This Row],[Actividad económica]],[2]Códigos!$I$2:$J$14,2,0)</f>
        <v>Otros</v>
      </c>
      <c r="S2594" t="s">
        <v>519</v>
      </c>
      <c r="T2594" t="s">
        <v>525</v>
      </c>
    </row>
    <row r="2595" spans="1:20" x14ac:dyDescent="0.35">
      <c r="A2595">
        <v>7</v>
      </c>
      <c r="B2595">
        <v>71</v>
      </c>
      <c r="C2595">
        <v>7101</v>
      </c>
      <c r="D2595" t="s">
        <v>841</v>
      </c>
      <c r="E2595" t="s">
        <v>458</v>
      </c>
      <c r="F2595">
        <v>2019</v>
      </c>
      <c r="G2595">
        <v>76256180</v>
      </c>
      <c r="H2595" t="s">
        <v>523</v>
      </c>
      <c r="I2595" t="s">
        <v>3351</v>
      </c>
      <c r="J2595">
        <v>6</v>
      </c>
      <c r="K2595" s="17">
        <v>13</v>
      </c>
      <c r="L2595">
        <v>38437</v>
      </c>
      <c r="M2595" t="s">
        <v>579</v>
      </c>
      <c r="N2595" t="s">
        <v>664</v>
      </c>
      <c r="Q2595" t="s">
        <v>518</v>
      </c>
      <c r="R2595" t="str">
        <f>+VLOOKUP(Fruticultura_permanentes_empleo[[#This Row],[Actividad económica]],[2]Códigos!$I$2:$J$14,2,0)</f>
        <v>Uva</v>
      </c>
      <c r="S2595" t="s">
        <v>519</v>
      </c>
      <c r="T2595" t="s">
        <v>528</v>
      </c>
    </row>
    <row r="2596" spans="1:20" x14ac:dyDescent="0.35">
      <c r="A2596">
        <v>5</v>
      </c>
      <c r="B2596">
        <v>57</v>
      </c>
      <c r="C2596">
        <v>5705</v>
      </c>
      <c r="D2596" t="s">
        <v>658</v>
      </c>
      <c r="E2596" t="s">
        <v>453</v>
      </c>
      <c r="F2596">
        <v>2019</v>
      </c>
      <c r="G2596">
        <v>76256203</v>
      </c>
      <c r="H2596" t="s">
        <v>568</v>
      </c>
      <c r="I2596" t="s">
        <v>3352</v>
      </c>
      <c r="J2596">
        <v>4</v>
      </c>
      <c r="K2596" s="17">
        <v>1</v>
      </c>
      <c r="L2596">
        <v>41271</v>
      </c>
      <c r="M2596" t="s">
        <v>579</v>
      </c>
      <c r="N2596" t="s">
        <v>677</v>
      </c>
      <c r="O2596">
        <v>5</v>
      </c>
      <c r="Q2596" t="s">
        <v>518</v>
      </c>
      <c r="R2596" t="str">
        <f>+VLOOKUP(Fruticultura_permanentes_empleo[[#This Row],[Actividad económica]],[2]Códigos!$I$2:$J$14,2,0)</f>
        <v>Aromáticas y medicinales</v>
      </c>
      <c r="S2596" t="s">
        <v>519</v>
      </c>
      <c r="T2596" t="s">
        <v>696</v>
      </c>
    </row>
    <row r="2597" spans="1:20" x14ac:dyDescent="0.35">
      <c r="A2597">
        <v>6</v>
      </c>
      <c r="B2597">
        <v>63</v>
      </c>
      <c r="C2597">
        <v>6307</v>
      </c>
      <c r="D2597" t="s">
        <v>1848</v>
      </c>
      <c r="E2597" t="s">
        <v>522</v>
      </c>
      <c r="F2597">
        <v>2019</v>
      </c>
      <c r="G2597">
        <v>76256316</v>
      </c>
      <c r="H2597" t="s">
        <v>539</v>
      </c>
      <c r="I2597" t="s">
        <v>3353</v>
      </c>
      <c r="J2597">
        <v>7</v>
      </c>
      <c r="K2597" s="17">
        <v>35</v>
      </c>
      <c r="L2597">
        <v>41297</v>
      </c>
      <c r="M2597" t="s">
        <v>579</v>
      </c>
      <c r="N2597" t="s">
        <v>677</v>
      </c>
      <c r="O2597">
        <v>10</v>
      </c>
      <c r="Q2597" t="s">
        <v>518</v>
      </c>
      <c r="R2597" t="str">
        <f>+VLOOKUP(Fruticultura_permanentes_empleo[[#This Row],[Actividad económica]],[2]Códigos!$I$2:$J$14,2,0)</f>
        <v>Frutos de pepita y de hueso</v>
      </c>
      <c r="S2597" t="s">
        <v>519</v>
      </c>
      <c r="T2597" t="s">
        <v>547</v>
      </c>
    </row>
    <row r="2598" spans="1:20" x14ac:dyDescent="0.35">
      <c r="A2598">
        <v>13</v>
      </c>
      <c r="B2598">
        <v>133</v>
      </c>
      <c r="C2598">
        <v>13301</v>
      </c>
      <c r="D2598" t="s">
        <v>617</v>
      </c>
      <c r="E2598" t="s">
        <v>454</v>
      </c>
      <c r="F2598">
        <v>2019</v>
      </c>
      <c r="G2598">
        <v>76256536</v>
      </c>
      <c r="H2598" t="s">
        <v>536</v>
      </c>
      <c r="I2598" t="s">
        <v>3354</v>
      </c>
      <c r="J2598">
        <v>1</v>
      </c>
      <c r="K2598" s="17">
        <v>0</v>
      </c>
      <c r="L2598">
        <v>41274</v>
      </c>
      <c r="M2598" t="s">
        <v>579</v>
      </c>
      <c r="N2598" t="s">
        <v>677</v>
      </c>
      <c r="O2598">
        <v>10</v>
      </c>
      <c r="Q2598" t="s">
        <v>518</v>
      </c>
      <c r="R2598" t="str">
        <f>+VLOOKUP(Fruticultura_permanentes_empleo[[#This Row],[Actividad económica]],[2]Códigos!$I$2:$J$14,2,0)</f>
        <v>Otros</v>
      </c>
      <c r="S2598" t="s">
        <v>519</v>
      </c>
      <c r="T2598" t="s">
        <v>525</v>
      </c>
    </row>
    <row r="2599" spans="1:20" x14ac:dyDescent="0.35">
      <c r="A2599">
        <v>6</v>
      </c>
      <c r="B2599">
        <v>63</v>
      </c>
      <c r="C2599">
        <v>6307</v>
      </c>
      <c r="D2599" t="s">
        <v>1848</v>
      </c>
      <c r="E2599" t="s">
        <v>522</v>
      </c>
      <c r="F2599">
        <v>2019</v>
      </c>
      <c r="G2599">
        <v>76256714</v>
      </c>
      <c r="H2599" t="s">
        <v>523</v>
      </c>
      <c r="I2599" t="s">
        <v>3355</v>
      </c>
      <c r="J2599">
        <v>7</v>
      </c>
      <c r="K2599" s="17">
        <v>45</v>
      </c>
      <c r="L2599">
        <v>41297</v>
      </c>
      <c r="M2599" t="s">
        <v>579</v>
      </c>
      <c r="N2599" t="s">
        <v>677</v>
      </c>
      <c r="O2599">
        <v>10</v>
      </c>
      <c r="Q2599" t="s">
        <v>518</v>
      </c>
      <c r="R2599" t="str">
        <f>+VLOOKUP(Fruticultura_permanentes_empleo[[#This Row],[Actividad económica]],[2]Códigos!$I$2:$J$14,2,0)</f>
        <v>Uva</v>
      </c>
      <c r="S2599" t="s">
        <v>519</v>
      </c>
      <c r="T2599" t="s">
        <v>630</v>
      </c>
    </row>
    <row r="2600" spans="1:20" x14ac:dyDescent="0.35">
      <c r="A2600">
        <v>6</v>
      </c>
      <c r="B2600">
        <v>61</v>
      </c>
      <c r="C2600">
        <v>6117</v>
      </c>
      <c r="D2600" t="s">
        <v>722</v>
      </c>
      <c r="E2600" t="s">
        <v>522</v>
      </c>
      <c r="F2600">
        <v>2019</v>
      </c>
      <c r="G2600">
        <v>76256762</v>
      </c>
      <c r="H2600" t="s">
        <v>523</v>
      </c>
      <c r="I2600" t="s">
        <v>3356</v>
      </c>
      <c r="J2600">
        <v>6</v>
      </c>
      <c r="K2600" s="17">
        <v>7</v>
      </c>
      <c r="L2600">
        <v>41278</v>
      </c>
      <c r="M2600" t="s">
        <v>579</v>
      </c>
      <c r="N2600" t="s">
        <v>677</v>
      </c>
      <c r="O2600">
        <v>10</v>
      </c>
      <c r="Q2600" t="s">
        <v>518</v>
      </c>
      <c r="R2600" t="str">
        <f>+VLOOKUP(Fruticultura_permanentes_empleo[[#This Row],[Actividad económica]],[2]Códigos!$I$2:$J$14,2,0)</f>
        <v>Otros</v>
      </c>
      <c r="S2600" t="s">
        <v>519</v>
      </c>
      <c r="T2600" t="s">
        <v>525</v>
      </c>
    </row>
    <row r="2601" spans="1:20" x14ac:dyDescent="0.35">
      <c r="A2601">
        <v>5</v>
      </c>
      <c r="B2601">
        <v>53</v>
      </c>
      <c r="C2601">
        <v>5304</v>
      </c>
      <c r="D2601" t="s">
        <v>764</v>
      </c>
      <c r="E2601" t="s">
        <v>453</v>
      </c>
      <c r="F2601">
        <v>2019</v>
      </c>
      <c r="G2601">
        <v>76256904</v>
      </c>
      <c r="H2601" t="s">
        <v>533</v>
      </c>
      <c r="I2601" t="s">
        <v>3357</v>
      </c>
      <c r="J2601">
        <v>4</v>
      </c>
      <c r="K2601" s="17">
        <v>1</v>
      </c>
      <c r="L2601">
        <v>41281</v>
      </c>
      <c r="M2601" t="s">
        <v>579</v>
      </c>
      <c r="N2601" t="s">
        <v>677</v>
      </c>
      <c r="Q2601" t="s">
        <v>518</v>
      </c>
      <c r="R2601" t="str">
        <f>+VLOOKUP(Fruticultura_permanentes_empleo[[#This Row],[Actividad económica]],[2]Códigos!$I$2:$J$14,2,0)</f>
        <v>Uva</v>
      </c>
      <c r="S2601" t="s">
        <v>519</v>
      </c>
      <c r="T2601" t="s">
        <v>528</v>
      </c>
    </row>
    <row r="2602" spans="1:20" x14ac:dyDescent="0.35">
      <c r="A2602">
        <v>6</v>
      </c>
      <c r="B2602">
        <v>63</v>
      </c>
      <c r="C2602">
        <v>6307</v>
      </c>
      <c r="D2602" t="s">
        <v>1848</v>
      </c>
      <c r="E2602" t="s">
        <v>522</v>
      </c>
      <c r="F2602">
        <v>2019</v>
      </c>
      <c r="G2602">
        <v>76256907</v>
      </c>
      <c r="H2602" t="s">
        <v>523</v>
      </c>
      <c r="I2602" t="s">
        <v>3358</v>
      </c>
      <c r="J2602">
        <v>6</v>
      </c>
      <c r="K2602" s="17">
        <v>14</v>
      </c>
      <c r="L2602">
        <v>41279</v>
      </c>
      <c r="M2602" t="s">
        <v>579</v>
      </c>
      <c r="N2602" t="s">
        <v>677</v>
      </c>
      <c r="O2602">
        <v>10</v>
      </c>
      <c r="Q2602" t="s">
        <v>518</v>
      </c>
      <c r="R2602" t="str">
        <f>+VLOOKUP(Fruticultura_permanentes_empleo[[#This Row],[Actividad económica]],[2]Códigos!$I$2:$J$14,2,0)</f>
        <v>Frutos de pepita y de hueso</v>
      </c>
      <c r="S2602" t="s">
        <v>519</v>
      </c>
      <c r="T2602" t="s">
        <v>547</v>
      </c>
    </row>
    <row r="2603" spans="1:20" x14ac:dyDescent="0.35">
      <c r="A2603">
        <v>6</v>
      </c>
      <c r="B2603">
        <v>63</v>
      </c>
      <c r="C2603">
        <v>6307</v>
      </c>
      <c r="D2603" t="s">
        <v>1848</v>
      </c>
      <c r="E2603" t="s">
        <v>522</v>
      </c>
      <c r="F2603">
        <v>2019</v>
      </c>
      <c r="G2603">
        <v>76256919</v>
      </c>
      <c r="H2603" t="s">
        <v>530</v>
      </c>
      <c r="I2603" t="s">
        <v>3359</v>
      </c>
      <c r="J2603">
        <v>7</v>
      </c>
      <c r="K2603" s="17">
        <v>22</v>
      </c>
      <c r="L2603">
        <v>41279</v>
      </c>
      <c r="M2603" t="s">
        <v>579</v>
      </c>
      <c r="N2603" t="s">
        <v>677</v>
      </c>
      <c r="O2603">
        <v>10</v>
      </c>
      <c r="Q2603" t="s">
        <v>518</v>
      </c>
      <c r="R2603" t="str">
        <f>+VLOOKUP(Fruticultura_permanentes_empleo[[#This Row],[Actividad económica]],[2]Códigos!$I$2:$J$14,2,0)</f>
        <v>Frutos de pepita y de hueso</v>
      </c>
      <c r="S2603" t="s">
        <v>519</v>
      </c>
      <c r="T2603" t="s">
        <v>547</v>
      </c>
    </row>
    <row r="2604" spans="1:20" x14ac:dyDescent="0.35">
      <c r="A2604">
        <v>13</v>
      </c>
      <c r="B2604">
        <v>131</v>
      </c>
      <c r="C2604">
        <v>13114</v>
      </c>
      <c r="D2604" t="s">
        <v>550</v>
      </c>
      <c r="E2604" t="s">
        <v>454</v>
      </c>
      <c r="F2604">
        <v>2019</v>
      </c>
      <c r="G2604">
        <v>76257118</v>
      </c>
      <c r="H2604" t="s">
        <v>523</v>
      </c>
      <c r="I2604" t="s">
        <v>3360</v>
      </c>
      <c r="J2604">
        <v>5</v>
      </c>
      <c r="K2604" s="17">
        <v>145</v>
      </c>
      <c r="L2604">
        <v>41282</v>
      </c>
      <c r="M2604" t="s">
        <v>579</v>
      </c>
      <c r="N2604" t="s">
        <v>580</v>
      </c>
      <c r="P2604">
        <v>9</v>
      </c>
      <c r="Q2604" t="s">
        <v>518</v>
      </c>
      <c r="R2604" t="str">
        <f>+VLOOKUP(Fruticultura_permanentes_empleo[[#This Row],[Actividad económica]],[2]Códigos!$I$2:$J$14,2,0)</f>
        <v>Frutos de pepita y de hueso</v>
      </c>
      <c r="S2604" t="s">
        <v>519</v>
      </c>
      <c r="T2604" t="s">
        <v>547</v>
      </c>
    </row>
    <row r="2605" spans="1:20" x14ac:dyDescent="0.35">
      <c r="A2605">
        <v>7</v>
      </c>
      <c r="B2605">
        <v>73</v>
      </c>
      <c r="C2605">
        <v>7307</v>
      </c>
      <c r="D2605" t="s">
        <v>628</v>
      </c>
      <c r="E2605" t="s">
        <v>458</v>
      </c>
      <c r="F2605">
        <v>2019</v>
      </c>
      <c r="G2605">
        <v>76257462</v>
      </c>
      <c r="H2605" t="s">
        <v>565</v>
      </c>
      <c r="I2605" t="s">
        <v>3361</v>
      </c>
      <c r="J2605">
        <v>8</v>
      </c>
      <c r="K2605" s="17">
        <v>2</v>
      </c>
      <c r="L2605">
        <v>41312</v>
      </c>
      <c r="M2605" t="s">
        <v>579</v>
      </c>
      <c r="N2605" t="s">
        <v>677</v>
      </c>
      <c r="Q2605" t="s">
        <v>518</v>
      </c>
      <c r="R2605" t="str">
        <f>+VLOOKUP(Fruticultura_permanentes_empleo[[#This Row],[Actividad económica]],[2]Códigos!$I$2:$J$14,2,0)</f>
        <v>Frutos de pepita y de hueso</v>
      </c>
      <c r="S2605" t="s">
        <v>519</v>
      </c>
      <c r="T2605" t="s">
        <v>547</v>
      </c>
    </row>
    <row r="2606" spans="1:20" x14ac:dyDescent="0.35">
      <c r="A2606">
        <v>13</v>
      </c>
      <c r="B2606">
        <v>135</v>
      </c>
      <c r="C2606">
        <v>13505</v>
      </c>
      <c r="D2606" t="s">
        <v>1157</v>
      </c>
      <c r="E2606" t="s">
        <v>454</v>
      </c>
      <c r="F2606">
        <v>2019</v>
      </c>
      <c r="G2606">
        <v>76257689</v>
      </c>
      <c r="H2606" t="s">
        <v>539</v>
      </c>
      <c r="I2606" t="s">
        <v>3362</v>
      </c>
      <c r="J2606">
        <v>3</v>
      </c>
      <c r="K2606" s="17">
        <v>0</v>
      </c>
      <c r="M2606" t="s">
        <v>579</v>
      </c>
      <c r="N2606" t="s">
        <v>667</v>
      </c>
      <c r="Q2606" t="s">
        <v>518</v>
      </c>
      <c r="R2606" t="str">
        <f>+VLOOKUP(Fruticultura_permanentes_empleo[[#This Row],[Actividad económica]],[2]Códigos!$I$2:$J$14,2,0)</f>
        <v>Otros</v>
      </c>
      <c r="S2606" t="s">
        <v>519</v>
      </c>
      <c r="T2606" t="s">
        <v>520</v>
      </c>
    </row>
    <row r="2607" spans="1:20" x14ac:dyDescent="0.35">
      <c r="A2607">
        <v>6</v>
      </c>
      <c r="B2607">
        <v>61</v>
      </c>
      <c r="C2607">
        <v>6115</v>
      </c>
      <c r="D2607" t="s">
        <v>1260</v>
      </c>
      <c r="E2607" t="s">
        <v>522</v>
      </c>
      <c r="F2607">
        <v>2019</v>
      </c>
      <c r="G2607">
        <v>76257994</v>
      </c>
      <c r="H2607" t="s">
        <v>565</v>
      </c>
      <c r="I2607" t="s">
        <v>3363</v>
      </c>
      <c r="J2607">
        <v>4</v>
      </c>
      <c r="K2607" s="17">
        <v>0</v>
      </c>
      <c r="L2607">
        <v>41428</v>
      </c>
      <c r="M2607" t="s">
        <v>579</v>
      </c>
      <c r="N2607" t="s">
        <v>677</v>
      </c>
      <c r="O2607">
        <v>9</v>
      </c>
      <c r="Q2607" t="s">
        <v>518</v>
      </c>
      <c r="R2607" t="str">
        <f>+VLOOKUP(Fruticultura_permanentes_empleo[[#This Row],[Actividad económica]],[2]Códigos!$I$2:$J$14,2,0)</f>
        <v>Otros</v>
      </c>
      <c r="S2607" t="s">
        <v>519</v>
      </c>
      <c r="T2607" t="s">
        <v>525</v>
      </c>
    </row>
    <row r="2608" spans="1:20" x14ac:dyDescent="0.35">
      <c r="A2608">
        <v>13</v>
      </c>
      <c r="B2608">
        <v>132</v>
      </c>
      <c r="C2608">
        <v>13202</v>
      </c>
      <c r="D2608" t="s">
        <v>1760</v>
      </c>
      <c r="E2608" t="s">
        <v>454</v>
      </c>
      <c r="F2608">
        <v>2019</v>
      </c>
      <c r="G2608">
        <v>76258079</v>
      </c>
      <c r="H2608" t="s">
        <v>539</v>
      </c>
      <c r="I2608" t="s">
        <v>3364</v>
      </c>
      <c r="J2608">
        <v>4</v>
      </c>
      <c r="K2608" s="17">
        <v>0</v>
      </c>
      <c r="L2608">
        <v>41290</v>
      </c>
      <c r="M2608" t="s">
        <v>579</v>
      </c>
      <c r="N2608" t="s">
        <v>677</v>
      </c>
      <c r="O2608">
        <v>5</v>
      </c>
      <c r="Q2608" t="s">
        <v>518</v>
      </c>
      <c r="R2608" t="str">
        <f>+VLOOKUP(Fruticultura_permanentes_empleo[[#This Row],[Actividad económica]],[2]Códigos!$I$2:$J$14,2,0)</f>
        <v>Frutos de pepita y de hueso</v>
      </c>
      <c r="S2608" t="s">
        <v>519</v>
      </c>
      <c r="T2608" t="s">
        <v>547</v>
      </c>
    </row>
    <row r="2609" spans="1:20" x14ac:dyDescent="0.35">
      <c r="A2609">
        <v>6</v>
      </c>
      <c r="B2609">
        <v>61</v>
      </c>
      <c r="C2609">
        <v>6115</v>
      </c>
      <c r="D2609" t="s">
        <v>1260</v>
      </c>
      <c r="E2609" t="s">
        <v>522</v>
      </c>
      <c r="F2609">
        <v>2019</v>
      </c>
      <c r="G2609">
        <v>76258132</v>
      </c>
      <c r="H2609" t="s">
        <v>539</v>
      </c>
      <c r="I2609" t="s">
        <v>3365</v>
      </c>
      <c r="J2609">
        <v>7</v>
      </c>
      <c r="K2609" s="17">
        <v>0</v>
      </c>
      <c r="L2609">
        <v>41297</v>
      </c>
      <c r="M2609" t="s">
        <v>579</v>
      </c>
      <c r="N2609" t="s">
        <v>667</v>
      </c>
      <c r="Q2609" t="s">
        <v>518</v>
      </c>
      <c r="R2609" t="str">
        <f>+VLOOKUP(Fruticultura_permanentes_empleo[[#This Row],[Actividad económica]],[2]Códigos!$I$2:$J$14,2,0)</f>
        <v>Frutos de pepita y de hueso</v>
      </c>
      <c r="S2609" t="s">
        <v>519</v>
      </c>
      <c r="T2609" t="s">
        <v>547</v>
      </c>
    </row>
    <row r="2610" spans="1:20" x14ac:dyDescent="0.35">
      <c r="A2610">
        <v>4</v>
      </c>
      <c r="B2610">
        <v>41</v>
      </c>
      <c r="C2610">
        <v>4106</v>
      </c>
      <c r="D2610" t="s">
        <v>727</v>
      </c>
      <c r="E2610" t="s">
        <v>452</v>
      </c>
      <c r="F2610">
        <v>2019</v>
      </c>
      <c r="G2610">
        <v>76258250</v>
      </c>
      <c r="H2610" t="s">
        <v>533</v>
      </c>
      <c r="I2610" t="s">
        <v>3366</v>
      </c>
      <c r="J2610">
        <v>6</v>
      </c>
      <c r="K2610" s="17">
        <v>5</v>
      </c>
      <c r="L2610">
        <v>38467</v>
      </c>
      <c r="M2610" t="s">
        <v>579</v>
      </c>
      <c r="N2610" t="s">
        <v>677</v>
      </c>
      <c r="O2610">
        <v>9</v>
      </c>
      <c r="Q2610" t="s">
        <v>518</v>
      </c>
      <c r="R2610" t="str">
        <f>+VLOOKUP(Fruticultura_permanentes_empleo[[#This Row],[Actividad económica]],[2]Códigos!$I$2:$J$14,2,0)</f>
        <v>Uva</v>
      </c>
      <c r="S2610" t="s">
        <v>519</v>
      </c>
      <c r="T2610" t="s">
        <v>528</v>
      </c>
    </row>
    <row r="2611" spans="1:20" x14ac:dyDescent="0.35">
      <c r="A2611">
        <v>6</v>
      </c>
      <c r="B2611">
        <v>63</v>
      </c>
      <c r="C2611">
        <v>6302</v>
      </c>
      <c r="D2611" t="s">
        <v>1210</v>
      </c>
      <c r="E2611" t="s">
        <v>522</v>
      </c>
      <c r="F2611">
        <v>2019</v>
      </c>
      <c r="G2611">
        <v>76258510</v>
      </c>
      <c r="H2611" t="s">
        <v>533</v>
      </c>
      <c r="I2611" t="s">
        <v>3367</v>
      </c>
      <c r="J2611">
        <v>8</v>
      </c>
      <c r="K2611" s="17">
        <v>224</v>
      </c>
      <c r="L2611">
        <v>38467</v>
      </c>
      <c r="M2611" t="s">
        <v>579</v>
      </c>
      <c r="N2611" t="s">
        <v>677</v>
      </c>
      <c r="O2611">
        <v>10</v>
      </c>
      <c r="Q2611" t="s">
        <v>518</v>
      </c>
      <c r="R2611" t="str">
        <f>+VLOOKUP(Fruticultura_permanentes_empleo[[#This Row],[Actividad económica]],[2]Códigos!$I$2:$J$14,2,0)</f>
        <v>Otros</v>
      </c>
      <c r="S2611" t="s">
        <v>519</v>
      </c>
      <c r="T2611" t="s">
        <v>525</v>
      </c>
    </row>
    <row r="2612" spans="1:20" x14ac:dyDescent="0.35">
      <c r="A2612">
        <v>6</v>
      </c>
      <c r="B2612">
        <v>61</v>
      </c>
      <c r="C2612">
        <v>6116</v>
      </c>
      <c r="D2612" t="s">
        <v>545</v>
      </c>
      <c r="E2612" t="s">
        <v>522</v>
      </c>
      <c r="F2612">
        <v>2019</v>
      </c>
      <c r="G2612">
        <v>76258889</v>
      </c>
      <c r="H2612" t="s">
        <v>514</v>
      </c>
      <c r="I2612" t="s">
        <v>3368</v>
      </c>
      <c r="J2612">
        <v>5</v>
      </c>
      <c r="K2612" s="17">
        <v>0</v>
      </c>
      <c r="L2612">
        <v>41295</v>
      </c>
      <c r="M2612" t="s">
        <v>579</v>
      </c>
      <c r="N2612" t="s">
        <v>677</v>
      </c>
      <c r="Q2612" t="s">
        <v>518</v>
      </c>
      <c r="R2612" t="str">
        <f>+VLOOKUP(Fruticultura_permanentes_empleo[[#This Row],[Actividad económica]],[2]Códigos!$I$2:$J$14,2,0)</f>
        <v>Frutos de pepita y de hueso</v>
      </c>
      <c r="S2612" t="s">
        <v>519</v>
      </c>
      <c r="T2612" t="s">
        <v>547</v>
      </c>
    </row>
    <row r="2613" spans="1:20" x14ac:dyDescent="0.35">
      <c r="A2613">
        <v>7</v>
      </c>
      <c r="B2613">
        <v>73</v>
      </c>
      <c r="C2613">
        <v>7301</v>
      </c>
      <c r="D2613" t="s">
        <v>779</v>
      </c>
      <c r="E2613" t="s">
        <v>458</v>
      </c>
      <c r="F2613">
        <v>2019</v>
      </c>
      <c r="G2613">
        <v>76259044</v>
      </c>
      <c r="H2613" t="s">
        <v>530</v>
      </c>
      <c r="I2613" t="s">
        <v>3369</v>
      </c>
      <c r="J2613">
        <v>9</v>
      </c>
      <c r="K2613" s="17">
        <v>22</v>
      </c>
      <c r="L2613">
        <v>41298</v>
      </c>
      <c r="M2613" t="s">
        <v>579</v>
      </c>
      <c r="N2613" t="s">
        <v>664</v>
      </c>
      <c r="O2613">
        <v>10</v>
      </c>
      <c r="Q2613" t="s">
        <v>518</v>
      </c>
      <c r="R2613" t="str">
        <f>+VLOOKUP(Fruticultura_permanentes_empleo[[#This Row],[Actividad económica]],[2]Códigos!$I$2:$J$14,2,0)</f>
        <v>Frutos de pepita y de hueso</v>
      </c>
      <c r="S2613" t="s">
        <v>519</v>
      </c>
      <c r="T2613" t="s">
        <v>547</v>
      </c>
    </row>
    <row r="2614" spans="1:20" x14ac:dyDescent="0.35">
      <c r="A2614">
        <v>13</v>
      </c>
      <c r="B2614">
        <v>135</v>
      </c>
      <c r="C2614">
        <v>13501</v>
      </c>
      <c r="D2614" t="s">
        <v>668</v>
      </c>
      <c r="E2614" t="s">
        <v>454</v>
      </c>
      <c r="F2614">
        <v>2019</v>
      </c>
      <c r="G2614">
        <v>76259398</v>
      </c>
      <c r="H2614" t="s">
        <v>551</v>
      </c>
      <c r="I2614" t="s">
        <v>3370</v>
      </c>
      <c r="J2614">
        <v>3</v>
      </c>
      <c r="K2614" s="17">
        <v>3</v>
      </c>
      <c r="L2614">
        <v>41303</v>
      </c>
      <c r="M2614" t="s">
        <v>579</v>
      </c>
      <c r="N2614" t="s">
        <v>677</v>
      </c>
      <c r="P2614">
        <v>9</v>
      </c>
      <c r="Q2614" t="s">
        <v>518</v>
      </c>
      <c r="R2614" t="str">
        <f>+VLOOKUP(Fruticultura_permanentes_empleo[[#This Row],[Actividad económica]],[2]Códigos!$I$2:$J$14,2,0)</f>
        <v>Frutos de pepita y de hueso</v>
      </c>
      <c r="S2614" t="s">
        <v>519</v>
      </c>
      <c r="T2614" t="s">
        <v>547</v>
      </c>
    </row>
    <row r="2615" spans="1:20" x14ac:dyDescent="0.35">
      <c r="A2615">
        <v>13</v>
      </c>
      <c r="B2615">
        <v>134</v>
      </c>
      <c r="C2615">
        <v>13401</v>
      </c>
      <c r="D2615" t="s">
        <v>557</v>
      </c>
      <c r="E2615" t="s">
        <v>454</v>
      </c>
      <c r="F2615">
        <v>2019</v>
      </c>
      <c r="G2615">
        <v>76259536</v>
      </c>
      <c r="H2615" t="s">
        <v>560</v>
      </c>
      <c r="I2615" t="s">
        <v>3371</v>
      </c>
      <c r="J2615">
        <v>4</v>
      </c>
      <c r="K2615" s="17">
        <v>6</v>
      </c>
      <c r="L2615">
        <v>41374</v>
      </c>
      <c r="M2615" t="s">
        <v>579</v>
      </c>
      <c r="N2615" t="s">
        <v>677</v>
      </c>
      <c r="O2615">
        <v>9</v>
      </c>
      <c r="Q2615" t="s">
        <v>518</v>
      </c>
      <c r="R2615" t="str">
        <f>+VLOOKUP(Fruticultura_permanentes_empleo[[#This Row],[Actividad económica]],[2]Códigos!$I$2:$J$14,2,0)</f>
        <v>Otros</v>
      </c>
      <c r="S2615" t="s">
        <v>519</v>
      </c>
      <c r="T2615" t="s">
        <v>525</v>
      </c>
    </row>
    <row r="2616" spans="1:20" x14ac:dyDescent="0.35">
      <c r="A2616">
        <v>13</v>
      </c>
      <c r="B2616">
        <v>134</v>
      </c>
      <c r="C2616">
        <v>13403</v>
      </c>
      <c r="D2616" t="s">
        <v>581</v>
      </c>
      <c r="E2616" t="s">
        <v>454</v>
      </c>
      <c r="F2616">
        <v>2019</v>
      </c>
      <c r="G2616">
        <v>76259930</v>
      </c>
      <c r="H2616" t="s">
        <v>539</v>
      </c>
      <c r="I2616" t="s">
        <v>3372</v>
      </c>
      <c r="J2616">
        <v>7</v>
      </c>
      <c r="K2616" s="17">
        <v>1</v>
      </c>
      <c r="L2616">
        <v>38470</v>
      </c>
      <c r="M2616" t="s">
        <v>579</v>
      </c>
      <c r="N2616" t="s">
        <v>677</v>
      </c>
      <c r="O2616">
        <v>8</v>
      </c>
      <c r="Q2616" t="s">
        <v>518</v>
      </c>
      <c r="R2616" t="str">
        <f>+VLOOKUP(Fruticultura_permanentes_empleo[[#This Row],[Actividad económica]],[2]Códigos!$I$2:$J$14,2,0)</f>
        <v>Frutos de pepita y de hueso</v>
      </c>
      <c r="S2616" t="s">
        <v>519</v>
      </c>
      <c r="T2616" t="s">
        <v>547</v>
      </c>
    </row>
    <row r="2617" spans="1:20" x14ac:dyDescent="0.35">
      <c r="A2617">
        <v>5</v>
      </c>
      <c r="B2617">
        <v>57</v>
      </c>
      <c r="C2617">
        <v>5701</v>
      </c>
      <c r="D2617" t="s">
        <v>553</v>
      </c>
      <c r="E2617" t="s">
        <v>453</v>
      </c>
      <c r="F2617">
        <v>2019</v>
      </c>
      <c r="G2617">
        <v>76260267</v>
      </c>
      <c r="H2617" t="s">
        <v>539</v>
      </c>
      <c r="I2617" t="s">
        <v>3373</v>
      </c>
      <c r="J2617">
        <v>2</v>
      </c>
      <c r="K2617" s="17">
        <v>0</v>
      </c>
      <c r="L2617">
        <v>41382</v>
      </c>
      <c r="M2617" t="s">
        <v>579</v>
      </c>
      <c r="N2617" t="s">
        <v>580</v>
      </c>
      <c r="P2617">
        <v>3</v>
      </c>
      <c r="Q2617" t="s">
        <v>518</v>
      </c>
      <c r="R2617" t="str">
        <f>+VLOOKUP(Fruticultura_permanentes_empleo[[#This Row],[Actividad económica]],[2]Códigos!$I$2:$J$14,2,0)</f>
        <v>Frutos de pepita y de hueso</v>
      </c>
      <c r="S2617" t="s">
        <v>519</v>
      </c>
      <c r="T2617" t="s">
        <v>547</v>
      </c>
    </row>
    <row r="2618" spans="1:20" x14ac:dyDescent="0.35">
      <c r="A2618">
        <v>13</v>
      </c>
      <c r="B2618">
        <v>131</v>
      </c>
      <c r="C2618">
        <v>13113</v>
      </c>
      <c r="D2618" t="s">
        <v>576</v>
      </c>
      <c r="E2618" t="s">
        <v>454</v>
      </c>
      <c r="F2618">
        <v>2019</v>
      </c>
      <c r="G2618">
        <v>76260287</v>
      </c>
      <c r="H2618" t="s">
        <v>533</v>
      </c>
      <c r="I2618" t="s">
        <v>3374</v>
      </c>
      <c r="J2618">
        <v>1</v>
      </c>
      <c r="K2618" s="17">
        <v>2</v>
      </c>
      <c r="L2618">
        <v>41382</v>
      </c>
      <c r="M2618" t="s">
        <v>579</v>
      </c>
      <c r="N2618" t="s">
        <v>677</v>
      </c>
      <c r="O2618">
        <v>8</v>
      </c>
      <c r="Q2618" t="s">
        <v>518</v>
      </c>
      <c r="R2618" t="str">
        <f>+VLOOKUP(Fruticultura_permanentes_empleo[[#This Row],[Actividad económica]],[2]Códigos!$I$2:$J$14,2,0)</f>
        <v>Otros</v>
      </c>
      <c r="S2618" t="s">
        <v>519</v>
      </c>
      <c r="T2618" t="s">
        <v>525</v>
      </c>
    </row>
    <row r="2619" spans="1:20" x14ac:dyDescent="0.35">
      <c r="A2619">
        <v>4</v>
      </c>
      <c r="B2619">
        <v>41</v>
      </c>
      <c r="C2619">
        <v>4106</v>
      </c>
      <c r="D2619" t="s">
        <v>727</v>
      </c>
      <c r="E2619" t="s">
        <v>452</v>
      </c>
      <c r="F2619">
        <v>2019</v>
      </c>
      <c r="G2619">
        <v>76260450</v>
      </c>
      <c r="H2619" t="s">
        <v>514</v>
      </c>
      <c r="I2619" t="s">
        <v>3375</v>
      </c>
      <c r="J2619">
        <v>6</v>
      </c>
      <c r="K2619" s="17">
        <v>4</v>
      </c>
      <c r="L2619">
        <v>38471</v>
      </c>
      <c r="M2619" t="s">
        <v>579</v>
      </c>
      <c r="N2619" t="s">
        <v>677</v>
      </c>
      <c r="O2619">
        <v>9</v>
      </c>
      <c r="Q2619" t="s">
        <v>518</v>
      </c>
      <c r="R2619" t="str">
        <f>+VLOOKUP(Fruticultura_permanentes_empleo[[#This Row],[Actividad económica]],[2]Códigos!$I$2:$J$14,2,0)</f>
        <v>Uva</v>
      </c>
      <c r="S2619" t="s">
        <v>519</v>
      </c>
      <c r="T2619" t="s">
        <v>528</v>
      </c>
    </row>
    <row r="2620" spans="1:20" x14ac:dyDescent="0.35">
      <c r="A2620">
        <v>6</v>
      </c>
      <c r="B2620">
        <v>61</v>
      </c>
      <c r="C2620">
        <v>6115</v>
      </c>
      <c r="D2620" t="s">
        <v>1260</v>
      </c>
      <c r="E2620" t="s">
        <v>522</v>
      </c>
      <c r="F2620">
        <v>2019</v>
      </c>
      <c r="G2620">
        <v>76260454</v>
      </c>
      <c r="H2620" t="s">
        <v>551</v>
      </c>
      <c r="I2620" t="s">
        <v>3376</v>
      </c>
      <c r="J2620">
        <v>5</v>
      </c>
      <c r="K2620" s="17">
        <v>3</v>
      </c>
      <c r="L2620">
        <v>41386</v>
      </c>
      <c r="M2620" t="s">
        <v>579</v>
      </c>
      <c r="N2620" t="s">
        <v>667</v>
      </c>
      <c r="O2620">
        <v>8</v>
      </c>
      <c r="Q2620" t="s">
        <v>518</v>
      </c>
      <c r="R2620" t="str">
        <f>+VLOOKUP(Fruticultura_permanentes_empleo[[#This Row],[Actividad económica]],[2]Códigos!$I$2:$J$14,2,0)</f>
        <v>Frutos de pepita y de hueso</v>
      </c>
      <c r="S2620" t="s">
        <v>519</v>
      </c>
      <c r="T2620" t="s">
        <v>547</v>
      </c>
    </row>
    <row r="2621" spans="1:20" x14ac:dyDescent="0.35">
      <c r="A2621">
        <v>6</v>
      </c>
      <c r="B2621">
        <v>61</v>
      </c>
      <c r="C2621">
        <v>6102</v>
      </c>
      <c r="D2621" t="s">
        <v>687</v>
      </c>
      <c r="E2621" t="s">
        <v>522</v>
      </c>
      <c r="F2621">
        <v>2019</v>
      </c>
      <c r="G2621">
        <v>76260690</v>
      </c>
      <c r="H2621" t="s">
        <v>539</v>
      </c>
      <c r="I2621" t="s">
        <v>3377</v>
      </c>
      <c r="J2621">
        <v>8</v>
      </c>
      <c r="K2621" s="17">
        <v>3</v>
      </c>
      <c r="L2621">
        <v>38471</v>
      </c>
      <c r="M2621" t="s">
        <v>579</v>
      </c>
      <c r="N2621" t="s">
        <v>677</v>
      </c>
      <c r="O2621">
        <v>10</v>
      </c>
      <c r="Q2621" t="s">
        <v>518</v>
      </c>
      <c r="R2621" t="str">
        <f>+VLOOKUP(Fruticultura_permanentes_empleo[[#This Row],[Actividad económica]],[2]Códigos!$I$2:$J$14,2,0)</f>
        <v>Otros</v>
      </c>
      <c r="S2621" t="s">
        <v>519</v>
      </c>
      <c r="T2621" t="s">
        <v>525</v>
      </c>
    </row>
    <row r="2622" spans="1:20" x14ac:dyDescent="0.35">
      <c r="A2622">
        <v>13</v>
      </c>
      <c r="B2622">
        <v>134</v>
      </c>
      <c r="C2622">
        <v>13402</v>
      </c>
      <c r="D2622" t="s">
        <v>532</v>
      </c>
      <c r="E2622" t="s">
        <v>454</v>
      </c>
      <c r="F2622">
        <v>2019</v>
      </c>
      <c r="G2622">
        <v>76260805</v>
      </c>
      <c r="H2622" t="s">
        <v>514</v>
      </c>
      <c r="I2622" t="s">
        <v>3378</v>
      </c>
      <c r="J2622">
        <v>1</v>
      </c>
      <c r="K2622" s="17">
        <v>0</v>
      </c>
      <c r="L2622">
        <v>41389</v>
      </c>
      <c r="M2622" t="s">
        <v>579</v>
      </c>
      <c r="N2622" t="s">
        <v>677</v>
      </c>
      <c r="O2622">
        <v>9</v>
      </c>
      <c r="Q2622" t="s">
        <v>518</v>
      </c>
      <c r="R2622" t="str">
        <f>+VLOOKUP(Fruticultura_permanentes_empleo[[#This Row],[Actividad económica]],[2]Códigos!$I$2:$J$14,2,0)</f>
        <v>Otros</v>
      </c>
      <c r="S2622" t="s">
        <v>519</v>
      </c>
      <c r="T2622" t="s">
        <v>525</v>
      </c>
    </row>
    <row r="2623" spans="1:20" x14ac:dyDescent="0.35">
      <c r="A2623">
        <v>7</v>
      </c>
      <c r="B2623">
        <v>74</v>
      </c>
      <c r="C2623">
        <v>7401</v>
      </c>
      <c r="D2623" t="s">
        <v>995</v>
      </c>
      <c r="E2623" t="s">
        <v>458</v>
      </c>
      <c r="F2623">
        <v>2019</v>
      </c>
      <c r="G2623">
        <v>76261156</v>
      </c>
      <c r="H2623" t="s">
        <v>560</v>
      </c>
      <c r="I2623" t="s">
        <v>3379</v>
      </c>
      <c r="J2623">
        <v>1</v>
      </c>
      <c r="K2623" s="17">
        <v>0</v>
      </c>
      <c r="L2623">
        <v>41394</v>
      </c>
      <c r="M2623" t="s">
        <v>579</v>
      </c>
      <c r="N2623" t="s">
        <v>664</v>
      </c>
      <c r="O2623">
        <v>9</v>
      </c>
      <c r="Q2623" t="s">
        <v>518</v>
      </c>
      <c r="R2623" t="str">
        <f>+VLOOKUP(Fruticultura_permanentes_empleo[[#This Row],[Actividad económica]],[2]Códigos!$I$2:$J$14,2,0)</f>
        <v>Frutos de pepita y de hueso</v>
      </c>
      <c r="S2623" t="s">
        <v>519</v>
      </c>
      <c r="T2623" t="s">
        <v>547</v>
      </c>
    </row>
    <row r="2624" spans="1:20" x14ac:dyDescent="0.35">
      <c r="A2624">
        <v>7</v>
      </c>
      <c r="B2624">
        <v>74</v>
      </c>
      <c r="C2624">
        <v>7401</v>
      </c>
      <c r="D2624" t="s">
        <v>995</v>
      </c>
      <c r="E2624" t="s">
        <v>458</v>
      </c>
      <c r="F2624">
        <v>2019</v>
      </c>
      <c r="G2624">
        <v>76261162</v>
      </c>
      <c r="H2624" t="s">
        <v>514</v>
      </c>
      <c r="I2624" t="s">
        <v>3380</v>
      </c>
      <c r="J2624">
        <v>1</v>
      </c>
      <c r="K2624" s="17">
        <v>0</v>
      </c>
      <c r="L2624">
        <v>41394</v>
      </c>
      <c r="M2624" t="s">
        <v>579</v>
      </c>
      <c r="N2624" t="s">
        <v>664</v>
      </c>
      <c r="O2624">
        <v>9</v>
      </c>
      <c r="Q2624" t="s">
        <v>518</v>
      </c>
      <c r="R2624" t="str">
        <f>+VLOOKUP(Fruticultura_permanentes_empleo[[#This Row],[Actividad económica]],[2]Códigos!$I$2:$J$14,2,0)</f>
        <v>Frutos de pepita y de hueso</v>
      </c>
      <c r="S2624" t="s">
        <v>519</v>
      </c>
      <c r="T2624" t="s">
        <v>547</v>
      </c>
    </row>
    <row r="2625" spans="1:20" x14ac:dyDescent="0.35">
      <c r="A2625">
        <v>7</v>
      </c>
      <c r="B2625">
        <v>74</v>
      </c>
      <c r="C2625">
        <v>7401</v>
      </c>
      <c r="D2625" t="s">
        <v>995</v>
      </c>
      <c r="E2625" t="s">
        <v>458</v>
      </c>
      <c r="F2625">
        <v>2019</v>
      </c>
      <c r="G2625">
        <v>76261168</v>
      </c>
      <c r="H2625" t="s">
        <v>536</v>
      </c>
      <c r="I2625" t="s">
        <v>3381</v>
      </c>
      <c r="J2625">
        <v>1</v>
      </c>
      <c r="K2625" s="17">
        <v>0</v>
      </c>
      <c r="L2625">
        <v>41394</v>
      </c>
      <c r="M2625" t="s">
        <v>579</v>
      </c>
      <c r="N2625" t="s">
        <v>664</v>
      </c>
      <c r="O2625">
        <v>9</v>
      </c>
      <c r="Q2625" t="s">
        <v>518</v>
      </c>
      <c r="R2625" t="str">
        <f>+VLOOKUP(Fruticultura_permanentes_empleo[[#This Row],[Actividad económica]],[2]Códigos!$I$2:$J$14,2,0)</f>
        <v>Frutos de pepita y de hueso</v>
      </c>
      <c r="S2625" t="s">
        <v>519</v>
      </c>
      <c r="T2625" t="s">
        <v>547</v>
      </c>
    </row>
    <row r="2626" spans="1:20" x14ac:dyDescent="0.35">
      <c r="A2626">
        <v>7</v>
      </c>
      <c r="B2626">
        <v>74</v>
      </c>
      <c r="C2626">
        <v>7401</v>
      </c>
      <c r="D2626" t="s">
        <v>995</v>
      </c>
      <c r="E2626" t="s">
        <v>458</v>
      </c>
      <c r="F2626">
        <v>2019</v>
      </c>
      <c r="G2626">
        <v>76261171</v>
      </c>
      <c r="H2626" t="s">
        <v>536</v>
      </c>
      <c r="I2626" t="s">
        <v>3382</v>
      </c>
      <c r="J2626">
        <v>1</v>
      </c>
      <c r="K2626" s="17">
        <v>0</v>
      </c>
      <c r="L2626">
        <v>41394</v>
      </c>
      <c r="M2626" t="s">
        <v>579</v>
      </c>
      <c r="N2626" t="s">
        <v>664</v>
      </c>
      <c r="O2626">
        <v>9</v>
      </c>
      <c r="Q2626" t="s">
        <v>518</v>
      </c>
      <c r="R2626" t="str">
        <f>+VLOOKUP(Fruticultura_permanentes_empleo[[#This Row],[Actividad económica]],[2]Códigos!$I$2:$J$14,2,0)</f>
        <v>Frutos de pepita y de hueso</v>
      </c>
      <c r="S2626" t="s">
        <v>519</v>
      </c>
      <c r="T2626" t="s">
        <v>547</v>
      </c>
    </row>
    <row r="2627" spans="1:20" x14ac:dyDescent="0.35">
      <c r="A2627">
        <v>7</v>
      </c>
      <c r="B2627">
        <v>74</v>
      </c>
      <c r="C2627">
        <v>7401</v>
      </c>
      <c r="D2627" t="s">
        <v>995</v>
      </c>
      <c r="E2627" t="s">
        <v>458</v>
      </c>
      <c r="F2627">
        <v>2019</v>
      </c>
      <c r="G2627">
        <v>76261303</v>
      </c>
      <c r="H2627" t="s">
        <v>565</v>
      </c>
      <c r="I2627" t="s">
        <v>3383</v>
      </c>
      <c r="J2627">
        <v>1</v>
      </c>
      <c r="K2627" s="17">
        <v>0</v>
      </c>
      <c r="L2627">
        <v>41396</v>
      </c>
      <c r="M2627" t="s">
        <v>579</v>
      </c>
      <c r="N2627" t="s">
        <v>664</v>
      </c>
      <c r="O2627">
        <v>9</v>
      </c>
      <c r="Q2627" t="s">
        <v>518</v>
      </c>
      <c r="R2627" t="str">
        <f>+VLOOKUP(Fruticultura_permanentes_empleo[[#This Row],[Actividad económica]],[2]Códigos!$I$2:$J$14,2,0)</f>
        <v>Frutos de pepita y de hueso</v>
      </c>
      <c r="S2627" t="s">
        <v>519</v>
      </c>
      <c r="T2627" t="s">
        <v>547</v>
      </c>
    </row>
    <row r="2628" spans="1:20" x14ac:dyDescent="0.35">
      <c r="A2628">
        <v>7</v>
      </c>
      <c r="B2628">
        <v>74</v>
      </c>
      <c r="C2628">
        <v>7408</v>
      </c>
      <c r="D2628" t="s">
        <v>930</v>
      </c>
      <c r="E2628" t="s">
        <v>458</v>
      </c>
      <c r="F2628">
        <v>2019</v>
      </c>
      <c r="G2628">
        <v>76261323</v>
      </c>
      <c r="H2628" t="s">
        <v>539</v>
      </c>
      <c r="I2628" t="s">
        <v>3384</v>
      </c>
      <c r="J2628">
        <v>3</v>
      </c>
      <c r="K2628" s="17">
        <v>1</v>
      </c>
      <c r="L2628">
        <v>41353</v>
      </c>
      <c r="M2628" t="s">
        <v>579</v>
      </c>
      <c r="N2628" t="s">
        <v>677</v>
      </c>
      <c r="O2628">
        <v>2</v>
      </c>
      <c r="Q2628" t="s">
        <v>518</v>
      </c>
      <c r="R2628" t="str">
        <f>+VLOOKUP(Fruticultura_permanentes_empleo[[#This Row],[Actividad económica]],[2]Códigos!$I$2:$J$14,2,0)</f>
        <v>Otros</v>
      </c>
      <c r="S2628" t="s">
        <v>519</v>
      </c>
      <c r="T2628" t="s">
        <v>520</v>
      </c>
    </row>
    <row r="2629" spans="1:20" x14ac:dyDescent="0.35">
      <c r="A2629">
        <v>6</v>
      </c>
      <c r="B2629">
        <v>63</v>
      </c>
      <c r="C2629">
        <v>6303</v>
      </c>
      <c r="D2629" t="s">
        <v>708</v>
      </c>
      <c r="E2629" t="s">
        <v>522</v>
      </c>
      <c r="F2629">
        <v>2019</v>
      </c>
      <c r="G2629">
        <v>76261570</v>
      </c>
      <c r="H2629" t="s">
        <v>533</v>
      </c>
      <c r="I2629" t="s">
        <v>3011</v>
      </c>
      <c r="J2629">
        <v>8</v>
      </c>
      <c r="K2629" s="17">
        <v>24</v>
      </c>
      <c r="L2629">
        <v>38444</v>
      </c>
      <c r="M2629" t="s">
        <v>579</v>
      </c>
      <c r="N2629" t="s">
        <v>677</v>
      </c>
      <c r="O2629">
        <v>10</v>
      </c>
      <c r="Q2629" t="s">
        <v>518</v>
      </c>
      <c r="R2629" t="str">
        <f>+VLOOKUP(Fruticultura_permanentes_empleo[[#This Row],[Actividad económica]],[2]Códigos!$I$2:$J$14,2,0)</f>
        <v>Frutos de pepita y de hueso</v>
      </c>
      <c r="S2629" t="s">
        <v>519</v>
      </c>
      <c r="T2629" t="s">
        <v>547</v>
      </c>
    </row>
    <row r="2630" spans="1:20" x14ac:dyDescent="0.35">
      <c r="A2630">
        <v>7</v>
      </c>
      <c r="B2630">
        <v>74</v>
      </c>
      <c r="C2630">
        <v>7405</v>
      </c>
      <c r="D2630" t="s">
        <v>741</v>
      </c>
      <c r="E2630" t="s">
        <v>458</v>
      </c>
      <c r="F2630">
        <v>2019</v>
      </c>
      <c r="G2630">
        <v>76261737</v>
      </c>
      <c r="H2630" t="s">
        <v>565</v>
      </c>
      <c r="I2630" t="s">
        <v>1880</v>
      </c>
      <c r="J2630">
        <v>1</v>
      </c>
      <c r="K2630" s="17">
        <v>3</v>
      </c>
      <c r="L2630">
        <v>41400</v>
      </c>
      <c r="M2630" t="s">
        <v>579</v>
      </c>
      <c r="N2630" t="s">
        <v>677</v>
      </c>
      <c r="O2630">
        <v>9</v>
      </c>
      <c r="Q2630" t="s">
        <v>518</v>
      </c>
      <c r="R2630" t="str">
        <f>+VLOOKUP(Fruticultura_permanentes_empleo[[#This Row],[Actividad económica]],[2]Códigos!$I$2:$J$14,2,0)</f>
        <v>Frutos de pepita y de hueso</v>
      </c>
      <c r="S2630" t="s">
        <v>519</v>
      </c>
      <c r="T2630" t="s">
        <v>547</v>
      </c>
    </row>
    <row r="2631" spans="1:20" x14ac:dyDescent="0.35">
      <c r="A2631">
        <v>5</v>
      </c>
      <c r="B2631">
        <v>58</v>
      </c>
      <c r="C2631">
        <v>5802</v>
      </c>
      <c r="D2631" t="s">
        <v>675</v>
      </c>
      <c r="E2631" t="s">
        <v>453</v>
      </c>
      <c r="F2631">
        <v>2019</v>
      </c>
      <c r="G2631">
        <v>76261750</v>
      </c>
      <c r="H2631" t="s">
        <v>530</v>
      </c>
      <c r="I2631" t="s">
        <v>3385</v>
      </c>
      <c r="J2631">
        <v>4</v>
      </c>
      <c r="K2631" s="17">
        <v>0</v>
      </c>
      <c r="L2631">
        <v>38474</v>
      </c>
      <c r="M2631" t="s">
        <v>579</v>
      </c>
      <c r="N2631" t="s">
        <v>677</v>
      </c>
      <c r="O2631">
        <v>10</v>
      </c>
      <c r="Q2631" t="s">
        <v>518</v>
      </c>
      <c r="R2631" t="str">
        <f>+VLOOKUP(Fruticultura_permanentes_empleo[[#This Row],[Actividad económica]],[2]Códigos!$I$2:$J$14,2,0)</f>
        <v>Frutos de pepita y de hueso</v>
      </c>
      <c r="S2631" t="s">
        <v>519</v>
      </c>
      <c r="T2631" t="s">
        <v>547</v>
      </c>
    </row>
    <row r="2632" spans="1:20" x14ac:dyDescent="0.35">
      <c r="A2632">
        <v>4</v>
      </c>
      <c r="B2632">
        <v>43</v>
      </c>
      <c r="C2632">
        <v>4301</v>
      </c>
      <c r="D2632" t="s">
        <v>548</v>
      </c>
      <c r="E2632" t="s">
        <v>452</v>
      </c>
      <c r="F2632">
        <v>2019</v>
      </c>
      <c r="G2632">
        <v>76261792</v>
      </c>
      <c r="H2632" t="s">
        <v>514</v>
      </c>
      <c r="I2632" t="s">
        <v>3386</v>
      </c>
      <c r="J2632">
        <v>4</v>
      </c>
      <c r="K2632" s="17">
        <v>11</v>
      </c>
      <c r="L2632">
        <v>41396</v>
      </c>
      <c r="M2632" t="s">
        <v>579</v>
      </c>
      <c r="N2632" t="s">
        <v>580</v>
      </c>
      <c r="O2632">
        <v>8</v>
      </c>
      <c r="Q2632" t="s">
        <v>518</v>
      </c>
      <c r="R2632" t="str">
        <f>+VLOOKUP(Fruticultura_permanentes_empleo[[#This Row],[Actividad económica]],[2]Códigos!$I$2:$J$14,2,0)</f>
        <v>Uva</v>
      </c>
      <c r="S2632" t="s">
        <v>519</v>
      </c>
      <c r="T2632" t="s">
        <v>597</v>
      </c>
    </row>
    <row r="2633" spans="1:20" x14ac:dyDescent="0.35">
      <c r="A2633">
        <v>7</v>
      </c>
      <c r="B2633">
        <v>74</v>
      </c>
      <c r="C2633">
        <v>7408</v>
      </c>
      <c r="D2633" t="s">
        <v>930</v>
      </c>
      <c r="E2633" t="s">
        <v>458</v>
      </c>
      <c r="F2633">
        <v>2019</v>
      </c>
      <c r="G2633">
        <v>76261955</v>
      </c>
      <c r="H2633" t="s">
        <v>585</v>
      </c>
      <c r="I2633" t="s">
        <v>3387</v>
      </c>
      <c r="J2633">
        <v>6</v>
      </c>
      <c r="K2633" s="17">
        <v>39</v>
      </c>
      <c r="L2633">
        <v>41404</v>
      </c>
      <c r="M2633" t="s">
        <v>579</v>
      </c>
      <c r="N2633" t="s">
        <v>677</v>
      </c>
      <c r="Q2633" t="s">
        <v>518</v>
      </c>
      <c r="R2633" t="str">
        <f>+VLOOKUP(Fruticultura_permanentes_empleo[[#This Row],[Actividad económica]],[2]Códigos!$I$2:$J$14,2,0)</f>
        <v>Frutos de pepita y de hueso</v>
      </c>
      <c r="S2633" t="s">
        <v>519</v>
      </c>
      <c r="T2633" t="s">
        <v>547</v>
      </c>
    </row>
    <row r="2634" spans="1:20" x14ac:dyDescent="0.35">
      <c r="A2634">
        <v>7</v>
      </c>
      <c r="B2634">
        <v>73</v>
      </c>
      <c r="C2634">
        <v>7301</v>
      </c>
      <c r="D2634" t="s">
        <v>779</v>
      </c>
      <c r="E2634" t="s">
        <v>458</v>
      </c>
      <c r="F2634">
        <v>2019</v>
      </c>
      <c r="G2634">
        <v>76261986</v>
      </c>
      <c r="H2634" t="s">
        <v>585</v>
      </c>
      <c r="I2634" t="s">
        <v>3388</v>
      </c>
      <c r="J2634">
        <v>7</v>
      </c>
      <c r="K2634" s="17">
        <v>26</v>
      </c>
      <c r="L2634">
        <v>41404</v>
      </c>
      <c r="M2634" t="s">
        <v>579</v>
      </c>
      <c r="N2634" t="s">
        <v>677</v>
      </c>
      <c r="Q2634" t="s">
        <v>518</v>
      </c>
      <c r="R2634" t="str">
        <f>+VLOOKUP(Fruticultura_permanentes_empleo[[#This Row],[Actividad económica]],[2]Códigos!$I$2:$J$14,2,0)</f>
        <v>Frutos de pepita y de hueso</v>
      </c>
      <c r="S2634" t="s">
        <v>519</v>
      </c>
      <c r="T2634" t="s">
        <v>547</v>
      </c>
    </row>
    <row r="2635" spans="1:20" x14ac:dyDescent="0.35">
      <c r="A2635">
        <v>9</v>
      </c>
      <c r="B2635">
        <v>91</v>
      </c>
      <c r="C2635">
        <v>9114</v>
      </c>
      <c r="D2635" t="s">
        <v>3389</v>
      </c>
      <c r="E2635" t="s">
        <v>476</v>
      </c>
      <c r="F2635">
        <v>2019</v>
      </c>
      <c r="G2635">
        <v>76262014</v>
      </c>
      <c r="H2635" t="s">
        <v>536</v>
      </c>
      <c r="I2635" t="s">
        <v>3390</v>
      </c>
      <c r="J2635">
        <v>3</v>
      </c>
      <c r="K2635" s="17">
        <v>0</v>
      </c>
      <c r="L2635">
        <v>41395</v>
      </c>
      <c r="M2635" t="s">
        <v>579</v>
      </c>
      <c r="N2635" t="s">
        <v>667</v>
      </c>
      <c r="Q2635" t="s">
        <v>518</v>
      </c>
      <c r="R2635" t="str">
        <f>+VLOOKUP(Fruticultura_permanentes_empleo[[#This Row],[Actividad económica]],[2]Códigos!$I$2:$J$14,2,0)</f>
        <v>Frutos de pepita y de hueso</v>
      </c>
      <c r="S2635" t="s">
        <v>519</v>
      </c>
      <c r="T2635" t="s">
        <v>547</v>
      </c>
    </row>
    <row r="2636" spans="1:20" x14ac:dyDescent="0.35">
      <c r="A2636">
        <v>5</v>
      </c>
      <c r="B2636">
        <v>55</v>
      </c>
      <c r="C2636">
        <v>5503</v>
      </c>
      <c r="D2636" t="s">
        <v>738</v>
      </c>
      <c r="E2636" t="s">
        <v>453</v>
      </c>
      <c r="F2636">
        <v>2019</v>
      </c>
      <c r="G2636">
        <v>76262440</v>
      </c>
      <c r="H2636" t="s">
        <v>568</v>
      </c>
      <c r="I2636" t="s">
        <v>3391</v>
      </c>
      <c r="J2636">
        <v>4</v>
      </c>
      <c r="K2636" s="17">
        <v>13</v>
      </c>
      <c r="L2636">
        <v>38446</v>
      </c>
      <c r="M2636" t="s">
        <v>579</v>
      </c>
      <c r="N2636" t="s">
        <v>677</v>
      </c>
      <c r="Q2636" t="s">
        <v>518</v>
      </c>
      <c r="R2636" t="str">
        <f>+VLOOKUP(Fruticultura_permanentes_empleo[[#This Row],[Actividad económica]],[2]Códigos!$I$2:$J$14,2,0)</f>
        <v>Otros</v>
      </c>
      <c r="S2636" t="s">
        <v>519</v>
      </c>
      <c r="T2636" t="s">
        <v>520</v>
      </c>
    </row>
    <row r="2637" spans="1:20" x14ac:dyDescent="0.35">
      <c r="A2637">
        <v>6</v>
      </c>
      <c r="B2637">
        <v>61</v>
      </c>
      <c r="C2637">
        <v>6112</v>
      </c>
      <c r="D2637" t="s">
        <v>1154</v>
      </c>
      <c r="E2637" t="s">
        <v>522</v>
      </c>
      <c r="F2637">
        <v>2019</v>
      </c>
      <c r="G2637">
        <v>76262562</v>
      </c>
      <c r="H2637" t="s">
        <v>523</v>
      </c>
      <c r="I2637" t="s">
        <v>3392</v>
      </c>
      <c r="J2637">
        <v>2</v>
      </c>
      <c r="K2637" s="17">
        <v>1</v>
      </c>
      <c r="L2637">
        <v>41411</v>
      </c>
      <c r="M2637" t="s">
        <v>579</v>
      </c>
      <c r="N2637" t="s">
        <v>667</v>
      </c>
      <c r="O2637">
        <v>5</v>
      </c>
      <c r="Q2637" t="s">
        <v>518</v>
      </c>
      <c r="R2637" t="str">
        <f>+VLOOKUP(Fruticultura_permanentes_empleo[[#This Row],[Actividad económica]],[2]Códigos!$I$2:$J$14,2,0)</f>
        <v>Frutos de pepita y de hueso</v>
      </c>
      <c r="S2637" t="s">
        <v>519</v>
      </c>
      <c r="T2637" t="s">
        <v>547</v>
      </c>
    </row>
    <row r="2638" spans="1:20" x14ac:dyDescent="0.35">
      <c r="A2638">
        <v>6</v>
      </c>
      <c r="B2638">
        <v>61</v>
      </c>
      <c r="C2638">
        <v>6113</v>
      </c>
      <c r="D2638" t="s">
        <v>1179</v>
      </c>
      <c r="E2638" t="s">
        <v>522</v>
      </c>
      <c r="F2638">
        <v>2019</v>
      </c>
      <c r="G2638">
        <v>76262618</v>
      </c>
      <c r="H2638" t="s">
        <v>514</v>
      </c>
      <c r="I2638" t="s">
        <v>3393</v>
      </c>
      <c r="J2638">
        <v>7</v>
      </c>
      <c r="K2638" s="17">
        <v>6</v>
      </c>
      <c r="L2638">
        <v>41414</v>
      </c>
      <c r="M2638" t="s">
        <v>579</v>
      </c>
      <c r="N2638" t="s">
        <v>677</v>
      </c>
      <c r="O2638">
        <v>10</v>
      </c>
      <c r="Q2638" t="s">
        <v>518</v>
      </c>
      <c r="R2638" t="str">
        <f>+VLOOKUP(Fruticultura_permanentes_empleo[[#This Row],[Actividad económica]],[2]Códigos!$I$2:$J$14,2,0)</f>
        <v>Uva</v>
      </c>
      <c r="S2638" t="s">
        <v>519</v>
      </c>
      <c r="T2638" t="s">
        <v>630</v>
      </c>
    </row>
    <row r="2639" spans="1:20" x14ac:dyDescent="0.35">
      <c r="A2639">
        <v>7</v>
      </c>
      <c r="B2639">
        <v>73</v>
      </c>
      <c r="C2639">
        <v>7304</v>
      </c>
      <c r="D2639" t="s">
        <v>1098</v>
      </c>
      <c r="E2639" t="s">
        <v>458</v>
      </c>
      <c r="F2639">
        <v>2019</v>
      </c>
      <c r="G2639">
        <v>76262920</v>
      </c>
      <c r="H2639" t="s">
        <v>523</v>
      </c>
      <c r="I2639" t="s">
        <v>3394</v>
      </c>
      <c r="J2639">
        <v>6</v>
      </c>
      <c r="K2639" s="17">
        <v>43</v>
      </c>
      <c r="L2639">
        <v>38483</v>
      </c>
      <c r="M2639" t="s">
        <v>579</v>
      </c>
      <c r="N2639" t="s">
        <v>677</v>
      </c>
      <c r="O2639">
        <v>10</v>
      </c>
      <c r="Q2639" t="s">
        <v>518</v>
      </c>
      <c r="R2639" t="str">
        <f>+VLOOKUP(Fruticultura_permanentes_empleo[[#This Row],[Actividad económica]],[2]Códigos!$I$2:$J$14,2,0)</f>
        <v>Otros</v>
      </c>
      <c r="S2639" t="s">
        <v>519</v>
      </c>
      <c r="T2639" t="s">
        <v>525</v>
      </c>
    </row>
    <row r="2640" spans="1:20" x14ac:dyDescent="0.35">
      <c r="A2640">
        <v>6</v>
      </c>
      <c r="B2640">
        <v>63</v>
      </c>
      <c r="C2640">
        <v>6310</v>
      </c>
      <c r="D2640" t="s">
        <v>718</v>
      </c>
      <c r="E2640" t="s">
        <v>522</v>
      </c>
      <c r="F2640">
        <v>2019</v>
      </c>
      <c r="G2640">
        <v>76263152</v>
      </c>
      <c r="H2640" t="s">
        <v>568</v>
      </c>
      <c r="I2640" t="s">
        <v>3395</v>
      </c>
      <c r="J2640">
        <v>5</v>
      </c>
      <c r="K2640" s="17">
        <v>0</v>
      </c>
      <c r="L2640">
        <v>41306</v>
      </c>
      <c r="M2640" t="s">
        <v>579</v>
      </c>
      <c r="N2640" t="s">
        <v>677</v>
      </c>
      <c r="Q2640" t="s">
        <v>518</v>
      </c>
      <c r="R2640" t="str">
        <f>+VLOOKUP(Fruticultura_permanentes_empleo[[#This Row],[Actividad económica]],[2]Códigos!$I$2:$J$14,2,0)</f>
        <v>Uva</v>
      </c>
      <c r="S2640" t="s">
        <v>519</v>
      </c>
      <c r="T2640" t="s">
        <v>630</v>
      </c>
    </row>
    <row r="2641" spans="1:20" x14ac:dyDescent="0.35">
      <c r="A2641">
        <v>13</v>
      </c>
      <c r="B2641">
        <v>135</v>
      </c>
      <c r="C2641">
        <v>13505</v>
      </c>
      <c r="D2641" t="s">
        <v>1157</v>
      </c>
      <c r="E2641" t="s">
        <v>454</v>
      </c>
      <c r="F2641">
        <v>2019</v>
      </c>
      <c r="G2641">
        <v>76263179</v>
      </c>
      <c r="H2641" t="s">
        <v>560</v>
      </c>
      <c r="I2641" t="s">
        <v>3396</v>
      </c>
      <c r="J2641">
        <v>7</v>
      </c>
      <c r="K2641" s="17">
        <v>6</v>
      </c>
      <c r="L2641">
        <v>41306</v>
      </c>
      <c r="M2641" t="s">
        <v>579</v>
      </c>
      <c r="N2641" t="s">
        <v>677</v>
      </c>
      <c r="O2641">
        <v>7</v>
      </c>
      <c r="Q2641" t="s">
        <v>518</v>
      </c>
      <c r="R2641" t="str">
        <f>+VLOOKUP(Fruticultura_permanentes_empleo[[#This Row],[Actividad económica]],[2]Códigos!$I$2:$J$14,2,0)</f>
        <v>Otros</v>
      </c>
      <c r="S2641" t="s">
        <v>519</v>
      </c>
      <c r="T2641" t="s">
        <v>525</v>
      </c>
    </row>
    <row r="2642" spans="1:20" x14ac:dyDescent="0.35">
      <c r="A2642">
        <v>7</v>
      </c>
      <c r="B2642">
        <v>71</v>
      </c>
      <c r="C2642">
        <v>7106</v>
      </c>
      <c r="D2642" t="s">
        <v>946</v>
      </c>
      <c r="E2642" t="s">
        <v>458</v>
      </c>
      <c r="F2642">
        <v>2019</v>
      </c>
      <c r="G2642">
        <v>76263444</v>
      </c>
      <c r="H2642" t="s">
        <v>539</v>
      </c>
      <c r="I2642" t="s">
        <v>3397</v>
      </c>
      <c r="J2642">
        <v>5</v>
      </c>
      <c r="K2642" s="17">
        <v>3</v>
      </c>
      <c r="L2642">
        <v>41456</v>
      </c>
      <c r="M2642" t="s">
        <v>579</v>
      </c>
      <c r="N2642" t="s">
        <v>664</v>
      </c>
      <c r="O2642">
        <v>9</v>
      </c>
      <c r="Q2642" t="s">
        <v>518</v>
      </c>
      <c r="R2642" t="str">
        <f>+VLOOKUP(Fruticultura_permanentes_empleo[[#This Row],[Actividad económica]],[2]Códigos!$I$2:$J$14,2,0)</f>
        <v>Frutos de pepita y de hueso</v>
      </c>
      <c r="S2642" t="s">
        <v>519</v>
      </c>
      <c r="T2642" t="s">
        <v>547</v>
      </c>
    </row>
    <row r="2643" spans="1:20" x14ac:dyDescent="0.35">
      <c r="A2643">
        <v>4</v>
      </c>
      <c r="B2643">
        <v>43</v>
      </c>
      <c r="C2643">
        <v>4303</v>
      </c>
      <c r="D2643" t="s">
        <v>755</v>
      </c>
      <c r="E2643" t="s">
        <v>452</v>
      </c>
      <c r="F2643">
        <v>2019</v>
      </c>
      <c r="G2643">
        <v>76264653</v>
      </c>
      <c r="H2643" t="s">
        <v>536</v>
      </c>
      <c r="I2643" t="s">
        <v>3398</v>
      </c>
      <c r="J2643">
        <v>6</v>
      </c>
      <c r="K2643" s="17">
        <v>5</v>
      </c>
      <c r="L2643">
        <v>41352</v>
      </c>
      <c r="M2643" t="s">
        <v>579</v>
      </c>
      <c r="N2643" t="s">
        <v>677</v>
      </c>
      <c r="Q2643" t="s">
        <v>518</v>
      </c>
      <c r="R2643" t="str">
        <f>+VLOOKUP(Fruticultura_permanentes_empleo[[#This Row],[Actividad económica]],[2]Códigos!$I$2:$J$14,2,0)</f>
        <v>Otros</v>
      </c>
      <c r="S2643" t="s">
        <v>519</v>
      </c>
      <c r="T2643" t="s">
        <v>520</v>
      </c>
    </row>
    <row r="2644" spans="1:20" x14ac:dyDescent="0.35">
      <c r="A2644">
        <v>13</v>
      </c>
      <c r="B2644">
        <v>131</v>
      </c>
      <c r="C2644">
        <v>13101</v>
      </c>
      <c r="D2644" t="s">
        <v>562</v>
      </c>
      <c r="E2644" t="s">
        <v>454</v>
      </c>
      <c r="F2644">
        <v>2019</v>
      </c>
      <c r="G2644">
        <v>76264821</v>
      </c>
      <c r="H2644" t="s">
        <v>568</v>
      </c>
      <c r="I2644" t="s">
        <v>3399</v>
      </c>
      <c r="J2644">
        <v>2</v>
      </c>
      <c r="K2644" s="17">
        <v>0</v>
      </c>
      <c r="M2644" t="s">
        <v>579</v>
      </c>
      <c r="N2644" t="s">
        <v>677</v>
      </c>
      <c r="Q2644" t="s">
        <v>518</v>
      </c>
      <c r="R2644" t="str">
        <f>+VLOOKUP(Fruticultura_permanentes_empleo[[#This Row],[Actividad económica]],[2]Códigos!$I$2:$J$14,2,0)</f>
        <v>Otros</v>
      </c>
      <c r="S2644" t="s">
        <v>519</v>
      </c>
      <c r="T2644" t="s">
        <v>525</v>
      </c>
    </row>
    <row r="2645" spans="1:20" x14ac:dyDescent="0.35">
      <c r="A2645">
        <v>7</v>
      </c>
      <c r="B2645">
        <v>72</v>
      </c>
      <c r="C2645">
        <v>7201</v>
      </c>
      <c r="D2645" t="s">
        <v>526</v>
      </c>
      <c r="E2645" t="s">
        <v>458</v>
      </c>
      <c r="F2645">
        <v>2019</v>
      </c>
      <c r="G2645">
        <v>76264822</v>
      </c>
      <c r="H2645" t="s">
        <v>539</v>
      </c>
      <c r="I2645" t="s">
        <v>3400</v>
      </c>
      <c r="J2645">
        <v>4</v>
      </c>
      <c r="K2645" s="17">
        <v>3</v>
      </c>
      <c r="L2645">
        <v>41395</v>
      </c>
      <c r="M2645" t="s">
        <v>579</v>
      </c>
      <c r="N2645" t="s">
        <v>677</v>
      </c>
      <c r="P2645">
        <v>8</v>
      </c>
      <c r="Q2645" t="s">
        <v>518</v>
      </c>
      <c r="R2645" t="str">
        <f>+VLOOKUP(Fruticultura_permanentes_empleo[[#This Row],[Actividad económica]],[2]Códigos!$I$2:$J$14,2,0)</f>
        <v>Uva</v>
      </c>
      <c r="S2645" t="s">
        <v>519</v>
      </c>
      <c r="T2645" t="s">
        <v>630</v>
      </c>
    </row>
    <row r="2646" spans="1:20" x14ac:dyDescent="0.35">
      <c r="A2646">
        <v>7</v>
      </c>
      <c r="B2646">
        <v>73</v>
      </c>
      <c r="C2646">
        <v>7301</v>
      </c>
      <c r="D2646" t="s">
        <v>779</v>
      </c>
      <c r="E2646" t="s">
        <v>458</v>
      </c>
      <c r="F2646">
        <v>2019</v>
      </c>
      <c r="G2646">
        <v>76264995</v>
      </c>
      <c r="H2646" t="s">
        <v>568</v>
      </c>
      <c r="I2646" t="s">
        <v>3401</v>
      </c>
      <c r="J2646">
        <v>6</v>
      </c>
      <c r="K2646" s="17">
        <v>11</v>
      </c>
      <c r="L2646">
        <v>41333</v>
      </c>
      <c r="M2646" t="s">
        <v>579</v>
      </c>
      <c r="N2646" t="s">
        <v>677</v>
      </c>
      <c r="Q2646" t="s">
        <v>518</v>
      </c>
      <c r="R2646" t="str">
        <f>+VLOOKUP(Fruticultura_permanentes_empleo[[#This Row],[Actividad económica]],[2]Códigos!$I$2:$J$14,2,0)</f>
        <v>Frutos de pepita y de hueso</v>
      </c>
      <c r="S2646" t="s">
        <v>519</v>
      </c>
      <c r="T2646" t="s">
        <v>547</v>
      </c>
    </row>
    <row r="2647" spans="1:20" x14ac:dyDescent="0.35">
      <c r="A2647">
        <v>13</v>
      </c>
      <c r="B2647">
        <v>131</v>
      </c>
      <c r="C2647">
        <v>13114</v>
      </c>
      <c r="D2647" t="s">
        <v>550</v>
      </c>
      <c r="E2647" t="s">
        <v>454</v>
      </c>
      <c r="F2647">
        <v>2019</v>
      </c>
      <c r="G2647">
        <v>76265072</v>
      </c>
      <c r="H2647" t="s">
        <v>551</v>
      </c>
      <c r="I2647" t="s">
        <v>3402</v>
      </c>
      <c r="J2647">
        <v>9</v>
      </c>
      <c r="K2647" s="17">
        <v>0</v>
      </c>
      <c r="L2647">
        <v>41325</v>
      </c>
      <c r="M2647" t="s">
        <v>579</v>
      </c>
      <c r="N2647" t="s">
        <v>664</v>
      </c>
      <c r="O2647">
        <v>9</v>
      </c>
      <c r="Q2647" t="s">
        <v>518</v>
      </c>
      <c r="R2647" t="str">
        <f>+VLOOKUP(Fruticultura_permanentes_empleo[[#This Row],[Actividad económica]],[2]Códigos!$I$2:$J$14,2,0)</f>
        <v>Frutos de pepita y de hueso</v>
      </c>
      <c r="S2647" t="s">
        <v>519</v>
      </c>
      <c r="T2647" t="s">
        <v>547</v>
      </c>
    </row>
    <row r="2648" spans="1:20" x14ac:dyDescent="0.35">
      <c r="A2648">
        <v>6</v>
      </c>
      <c r="B2648">
        <v>61</v>
      </c>
      <c r="C2648">
        <v>6117</v>
      </c>
      <c r="D2648" t="s">
        <v>722</v>
      </c>
      <c r="E2648" t="s">
        <v>522</v>
      </c>
      <c r="F2648">
        <v>2019</v>
      </c>
      <c r="G2648">
        <v>76265258</v>
      </c>
      <c r="H2648" t="s">
        <v>514</v>
      </c>
      <c r="I2648" t="s">
        <v>3403</v>
      </c>
      <c r="J2648">
        <v>5</v>
      </c>
      <c r="K2648" s="17">
        <v>4</v>
      </c>
      <c r="L2648">
        <v>41327</v>
      </c>
      <c r="M2648" t="s">
        <v>579</v>
      </c>
      <c r="N2648" t="s">
        <v>677</v>
      </c>
      <c r="P2648">
        <v>6</v>
      </c>
      <c r="Q2648" t="s">
        <v>518</v>
      </c>
      <c r="R2648" t="str">
        <f>+VLOOKUP(Fruticultura_permanentes_empleo[[#This Row],[Actividad económica]],[2]Códigos!$I$2:$J$14,2,0)</f>
        <v>Frutos de pepita y de hueso</v>
      </c>
      <c r="S2648" t="s">
        <v>519</v>
      </c>
      <c r="T2648" t="s">
        <v>547</v>
      </c>
    </row>
    <row r="2649" spans="1:20" x14ac:dyDescent="0.35">
      <c r="A2649">
        <v>4</v>
      </c>
      <c r="B2649">
        <v>41</v>
      </c>
      <c r="C2649">
        <v>4101</v>
      </c>
      <c r="D2649" t="s">
        <v>513</v>
      </c>
      <c r="E2649" t="s">
        <v>452</v>
      </c>
      <c r="F2649">
        <v>2019</v>
      </c>
      <c r="G2649">
        <v>76265427</v>
      </c>
      <c r="H2649" t="s">
        <v>551</v>
      </c>
      <c r="I2649" t="s">
        <v>3404</v>
      </c>
      <c r="J2649">
        <v>2</v>
      </c>
      <c r="K2649" s="17">
        <v>0</v>
      </c>
      <c r="L2649">
        <v>41264</v>
      </c>
      <c r="M2649" t="s">
        <v>579</v>
      </c>
      <c r="N2649" t="s">
        <v>677</v>
      </c>
      <c r="O2649">
        <v>8</v>
      </c>
      <c r="Q2649" t="s">
        <v>518</v>
      </c>
      <c r="R2649" t="str">
        <f>+VLOOKUP(Fruticultura_permanentes_empleo[[#This Row],[Actividad económica]],[2]Códigos!$I$2:$J$14,2,0)</f>
        <v>Frutos de pepita y de hueso</v>
      </c>
      <c r="S2649" t="s">
        <v>519</v>
      </c>
      <c r="T2649" t="s">
        <v>547</v>
      </c>
    </row>
    <row r="2650" spans="1:20" x14ac:dyDescent="0.35">
      <c r="A2650">
        <v>13</v>
      </c>
      <c r="B2650">
        <v>135</v>
      </c>
      <c r="C2650">
        <v>13501</v>
      </c>
      <c r="D2650" t="s">
        <v>668</v>
      </c>
      <c r="E2650" t="s">
        <v>454</v>
      </c>
      <c r="F2650">
        <v>2019</v>
      </c>
      <c r="G2650">
        <v>76265488</v>
      </c>
      <c r="H2650" t="s">
        <v>530</v>
      </c>
      <c r="I2650" t="s">
        <v>3405</v>
      </c>
      <c r="J2650">
        <v>4</v>
      </c>
      <c r="K2650" s="17">
        <v>0</v>
      </c>
      <c r="L2650">
        <v>41330</v>
      </c>
      <c r="M2650" t="s">
        <v>579</v>
      </c>
      <c r="N2650" t="s">
        <v>677</v>
      </c>
      <c r="Q2650" t="s">
        <v>518</v>
      </c>
      <c r="R2650" t="str">
        <f>+VLOOKUP(Fruticultura_permanentes_empleo[[#This Row],[Actividad económica]],[2]Códigos!$I$2:$J$14,2,0)</f>
        <v>Frutos de pepita y de hueso</v>
      </c>
      <c r="S2650" t="s">
        <v>519</v>
      </c>
      <c r="T2650" t="s">
        <v>547</v>
      </c>
    </row>
    <row r="2651" spans="1:20" x14ac:dyDescent="0.35">
      <c r="A2651">
        <v>13</v>
      </c>
      <c r="B2651">
        <v>134</v>
      </c>
      <c r="C2651">
        <v>13404</v>
      </c>
      <c r="D2651" t="s">
        <v>609</v>
      </c>
      <c r="E2651" t="s">
        <v>454</v>
      </c>
      <c r="F2651">
        <v>2019</v>
      </c>
      <c r="G2651">
        <v>76265537</v>
      </c>
      <c r="H2651" t="s">
        <v>533</v>
      </c>
      <c r="I2651" t="s">
        <v>3406</v>
      </c>
      <c r="J2651">
        <v>6</v>
      </c>
      <c r="K2651" s="17">
        <v>23</v>
      </c>
      <c r="L2651">
        <v>41331</v>
      </c>
      <c r="M2651" t="s">
        <v>579</v>
      </c>
      <c r="N2651" t="s">
        <v>580</v>
      </c>
      <c r="O2651">
        <v>10</v>
      </c>
      <c r="Q2651" t="s">
        <v>518</v>
      </c>
      <c r="R2651" t="str">
        <f>+VLOOKUP(Fruticultura_permanentes_empleo[[#This Row],[Actividad económica]],[2]Códigos!$I$2:$J$14,2,0)</f>
        <v>Frutos de pepita y de hueso</v>
      </c>
      <c r="S2651" t="s">
        <v>519</v>
      </c>
      <c r="T2651" t="s">
        <v>547</v>
      </c>
    </row>
    <row r="2652" spans="1:20" x14ac:dyDescent="0.35">
      <c r="A2652">
        <v>6</v>
      </c>
      <c r="B2652">
        <v>63</v>
      </c>
      <c r="C2652">
        <v>6306</v>
      </c>
      <c r="D2652" t="s">
        <v>760</v>
      </c>
      <c r="E2652" t="s">
        <v>522</v>
      </c>
      <c r="F2652">
        <v>2019</v>
      </c>
      <c r="G2652">
        <v>76265611</v>
      </c>
      <c r="H2652" t="s">
        <v>536</v>
      </c>
      <c r="I2652" t="s">
        <v>3407</v>
      </c>
      <c r="J2652">
        <v>6</v>
      </c>
      <c r="K2652" s="17">
        <v>0</v>
      </c>
      <c r="L2652">
        <v>41331</v>
      </c>
      <c r="M2652" t="s">
        <v>579</v>
      </c>
      <c r="N2652" t="s">
        <v>677</v>
      </c>
      <c r="Q2652" t="s">
        <v>518</v>
      </c>
      <c r="R2652" t="str">
        <f>+VLOOKUP(Fruticultura_permanentes_empleo[[#This Row],[Actividad económica]],[2]Códigos!$I$2:$J$14,2,0)</f>
        <v>Uva</v>
      </c>
      <c r="S2652" t="s">
        <v>519</v>
      </c>
      <c r="T2652" t="s">
        <v>630</v>
      </c>
    </row>
    <row r="2653" spans="1:20" x14ac:dyDescent="0.35">
      <c r="A2653">
        <v>13</v>
      </c>
      <c r="B2653">
        <v>131</v>
      </c>
      <c r="C2653">
        <v>13118</v>
      </c>
      <c r="D2653" t="s">
        <v>1380</v>
      </c>
      <c r="E2653" t="s">
        <v>454</v>
      </c>
      <c r="F2653">
        <v>2019</v>
      </c>
      <c r="G2653">
        <v>76265695</v>
      </c>
      <c r="H2653" t="s">
        <v>514</v>
      </c>
      <c r="I2653" t="s">
        <v>3408</v>
      </c>
      <c r="J2653">
        <v>11</v>
      </c>
      <c r="K2653" s="17">
        <v>641</v>
      </c>
      <c r="L2653">
        <v>41332</v>
      </c>
      <c r="M2653" t="s">
        <v>579</v>
      </c>
      <c r="N2653" t="s">
        <v>580</v>
      </c>
      <c r="O2653">
        <v>10</v>
      </c>
      <c r="Q2653" t="s">
        <v>518</v>
      </c>
      <c r="R2653" t="str">
        <f>+VLOOKUP(Fruticultura_permanentes_empleo[[#This Row],[Actividad económica]],[2]Códigos!$I$2:$J$14,2,0)</f>
        <v>Otros</v>
      </c>
      <c r="S2653" t="s">
        <v>519</v>
      </c>
      <c r="T2653" t="s">
        <v>525</v>
      </c>
    </row>
    <row r="2654" spans="1:20" x14ac:dyDescent="0.35">
      <c r="A2654">
        <v>13</v>
      </c>
      <c r="B2654">
        <v>131</v>
      </c>
      <c r="C2654">
        <v>13118</v>
      </c>
      <c r="D2654" t="s">
        <v>1380</v>
      </c>
      <c r="E2654" t="s">
        <v>454</v>
      </c>
      <c r="F2654">
        <v>2019</v>
      </c>
      <c r="G2654">
        <v>76265706</v>
      </c>
      <c r="H2654" t="s">
        <v>536</v>
      </c>
      <c r="I2654" t="s">
        <v>3409</v>
      </c>
      <c r="J2654">
        <v>1</v>
      </c>
      <c r="K2654" s="17">
        <v>0</v>
      </c>
      <c r="L2654">
        <v>41332</v>
      </c>
      <c r="M2654" t="s">
        <v>579</v>
      </c>
      <c r="N2654" t="s">
        <v>580</v>
      </c>
      <c r="O2654">
        <v>10</v>
      </c>
      <c r="Q2654" t="s">
        <v>518</v>
      </c>
      <c r="R2654" t="str">
        <f>+VLOOKUP(Fruticultura_permanentes_empleo[[#This Row],[Actividad económica]],[2]Códigos!$I$2:$J$14,2,0)</f>
        <v>Otros</v>
      </c>
      <c r="S2654" t="s">
        <v>519</v>
      </c>
      <c r="T2654" t="s">
        <v>525</v>
      </c>
    </row>
    <row r="2655" spans="1:20" x14ac:dyDescent="0.35">
      <c r="A2655">
        <v>4</v>
      </c>
      <c r="B2655">
        <v>41</v>
      </c>
      <c r="C2655">
        <v>4101</v>
      </c>
      <c r="D2655" t="s">
        <v>513</v>
      </c>
      <c r="E2655" t="s">
        <v>452</v>
      </c>
      <c r="F2655">
        <v>2019</v>
      </c>
      <c r="G2655">
        <v>76265820</v>
      </c>
      <c r="H2655" t="s">
        <v>523</v>
      </c>
      <c r="I2655" t="s">
        <v>3410</v>
      </c>
      <c r="J2655">
        <v>5</v>
      </c>
      <c r="K2655" s="17">
        <v>6</v>
      </c>
      <c r="L2655">
        <v>38483</v>
      </c>
      <c r="M2655" t="s">
        <v>579</v>
      </c>
      <c r="N2655" t="s">
        <v>677</v>
      </c>
      <c r="O2655">
        <v>8</v>
      </c>
      <c r="Q2655" t="s">
        <v>518</v>
      </c>
      <c r="R2655" t="str">
        <f>+VLOOKUP(Fruticultura_permanentes_empleo[[#This Row],[Actividad económica]],[2]Códigos!$I$2:$J$14,2,0)</f>
        <v>Uva</v>
      </c>
      <c r="S2655" t="s">
        <v>519</v>
      </c>
      <c r="T2655" t="s">
        <v>528</v>
      </c>
    </row>
    <row r="2656" spans="1:20" x14ac:dyDescent="0.35">
      <c r="A2656">
        <v>13</v>
      </c>
      <c r="B2656">
        <v>131</v>
      </c>
      <c r="C2656">
        <v>13132</v>
      </c>
      <c r="D2656" t="s">
        <v>928</v>
      </c>
      <c r="E2656" t="s">
        <v>454</v>
      </c>
      <c r="F2656">
        <v>2019</v>
      </c>
      <c r="G2656">
        <v>76265990</v>
      </c>
      <c r="H2656" t="s">
        <v>585</v>
      </c>
      <c r="I2656" t="s">
        <v>3411</v>
      </c>
      <c r="J2656">
        <v>7</v>
      </c>
      <c r="K2656" s="17">
        <v>13</v>
      </c>
      <c r="L2656">
        <v>38483</v>
      </c>
      <c r="M2656" t="s">
        <v>579</v>
      </c>
      <c r="N2656" t="s">
        <v>677</v>
      </c>
      <c r="O2656">
        <v>10</v>
      </c>
      <c r="Q2656" t="s">
        <v>518</v>
      </c>
      <c r="R2656" t="str">
        <f>+VLOOKUP(Fruticultura_permanentes_empleo[[#This Row],[Actividad económica]],[2]Códigos!$I$2:$J$14,2,0)</f>
        <v>Frutos de pepita y de hueso</v>
      </c>
      <c r="S2656" t="s">
        <v>519</v>
      </c>
      <c r="T2656" t="s">
        <v>547</v>
      </c>
    </row>
    <row r="2657" spans="1:20" x14ac:dyDescent="0.35">
      <c r="A2657">
        <v>13</v>
      </c>
      <c r="B2657">
        <v>133</v>
      </c>
      <c r="C2657">
        <v>13301</v>
      </c>
      <c r="D2657" t="s">
        <v>617</v>
      </c>
      <c r="E2657" t="s">
        <v>454</v>
      </c>
      <c r="F2657">
        <v>2019</v>
      </c>
      <c r="G2657">
        <v>76266467</v>
      </c>
      <c r="H2657" t="s">
        <v>565</v>
      </c>
      <c r="I2657" t="s">
        <v>3412</v>
      </c>
      <c r="J2657">
        <v>5</v>
      </c>
      <c r="K2657" s="17">
        <v>1</v>
      </c>
      <c r="L2657">
        <v>41271</v>
      </c>
      <c r="M2657" t="s">
        <v>579</v>
      </c>
      <c r="N2657" t="s">
        <v>677</v>
      </c>
      <c r="O2657">
        <v>10</v>
      </c>
      <c r="Q2657" t="s">
        <v>518</v>
      </c>
      <c r="R2657" t="str">
        <f>+VLOOKUP(Fruticultura_permanentes_empleo[[#This Row],[Actividad económica]],[2]Códigos!$I$2:$J$14,2,0)</f>
        <v>Frutos de pepita y de hueso</v>
      </c>
      <c r="S2657" t="s">
        <v>519</v>
      </c>
      <c r="T2657" t="s">
        <v>547</v>
      </c>
    </row>
    <row r="2658" spans="1:20" x14ac:dyDescent="0.35">
      <c r="A2658">
        <v>5</v>
      </c>
      <c r="B2658">
        <v>55</v>
      </c>
      <c r="C2658">
        <v>5501</v>
      </c>
      <c r="D2658" t="s">
        <v>634</v>
      </c>
      <c r="E2658" t="s">
        <v>453</v>
      </c>
      <c r="F2658">
        <v>2019</v>
      </c>
      <c r="G2658">
        <v>76266590</v>
      </c>
      <c r="H2658" t="s">
        <v>585</v>
      </c>
      <c r="I2658" t="s">
        <v>3413</v>
      </c>
      <c r="J2658">
        <v>7</v>
      </c>
      <c r="K2658" s="17">
        <v>11</v>
      </c>
      <c r="L2658">
        <v>38504</v>
      </c>
      <c r="M2658" t="s">
        <v>579</v>
      </c>
      <c r="N2658" t="s">
        <v>677</v>
      </c>
      <c r="O2658">
        <v>10</v>
      </c>
      <c r="Q2658" t="s">
        <v>518</v>
      </c>
      <c r="R2658" t="str">
        <f>+VLOOKUP(Fruticultura_permanentes_empleo[[#This Row],[Actividad económica]],[2]Códigos!$I$2:$J$14,2,0)</f>
        <v>Tropicales y subtropicales</v>
      </c>
      <c r="S2658" t="s">
        <v>519</v>
      </c>
      <c r="T2658" t="s">
        <v>1453</v>
      </c>
    </row>
    <row r="2659" spans="1:20" x14ac:dyDescent="0.35">
      <c r="A2659">
        <v>6</v>
      </c>
      <c r="B2659">
        <v>61</v>
      </c>
      <c r="C2659">
        <v>6114</v>
      </c>
      <c r="D2659" t="s">
        <v>926</v>
      </c>
      <c r="E2659" t="s">
        <v>522</v>
      </c>
      <c r="F2659">
        <v>2019</v>
      </c>
      <c r="G2659">
        <v>76266993</v>
      </c>
      <c r="H2659" t="s">
        <v>585</v>
      </c>
      <c r="I2659" t="s">
        <v>3414</v>
      </c>
      <c r="J2659">
        <v>1</v>
      </c>
      <c r="K2659" s="17">
        <v>0</v>
      </c>
      <c r="L2659">
        <v>41383</v>
      </c>
      <c r="M2659" t="s">
        <v>579</v>
      </c>
      <c r="N2659" t="s">
        <v>677</v>
      </c>
      <c r="Q2659" t="s">
        <v>518</v>
      </c>
      <c r="R2659" t="str">
        <f>+VLOOKUP(Fruticultura_permanentes_empleo[[#This Row],[Actividad económica]],[2]Códigos!$I$2:$J$14,2,0)</f>
        <v>Otros</v>
      </c>
      <c r="S2659" t="s">
        <v>519</v>
      </c>
      <c r="T2659" t="s">
        <v>525</v>
      </c>
    </row>
    <row r="2660" spans="1:20" x14ac:dyDescent="0.35">
      <c r="A2660">
        <v>6</v>
      </c>
      <c r="B2660">
        <v>63</v>
      </c>
      <c r="C2660">
        <v>6303</v>
      </c>
      <c r="D2660" t="s">
        <v>708</v>
      </c>
      <c r="E2660" t="s">
        <v>522</v>
      </c>
      <c r="F2660">
        <v>2019</v>
      </c>
      <c r="G2660">
        <v>76267300</v>
      </c>
      <c r="H2660" t="s">
        <v>560</v>
      </c>
      <c r="I2660" t="s">
        <v>3415</v>
      </c>
      <c r="J2660">
        <v>8</v>
      </c>
      <c r="K2660" s="17">
        <v>430</v>
      </c>
      <c r="L2660">
        <v>38484</v>
      </c>
      <c r="M2660" t="s">
        <v>579</v>
      </c>
      <c r="N2660" t="s">
        <v>664</v>
      </c>
      <c r="O2660">
        <v>10</v>
      </c>
      <c r="Q2660" t="s">
        <v>518</v>
      </c>
      <c r="R2660" t="str">
        <f>+VLOOKUP(Fruticultura_permanentes_empleo[[#This Row],[Actividad económica]],[2]Códigos!$I$2:$J$14,2,0)</f>
        <v>Frutos de pepita y de hueso</v>
      </c>
      <c r="S2660" t="s">
        <v>519</v>
      </c>
      <c r="T2660" t="s">
        <v>547</v>
      </c>
    </row>
    <row r="2661" spans="1:20" x14ac:dyDescent="0.35">
      <c r="A2661">
        <v>7</v>
      </c>
      <c r="B2661">
        <v>73</v>
      </c>
      <c r="C2661">
        <v>7307</v>
      </c>
      <c r="D2661" t="s">
        <v>628</v>
      </c>
      <c r="E2661" t="s">
        <v>458</v>
      </c>
      <c r="F2661">
        <v>2019</v>
      </c>
      <c r="G2661">
        <v>76268041</v>
      </c>
      <c r="H2661" t="s">
        <v>536</v>
      </c>
      <c r="I2661" t="s">
        <v>3416</v>
      </c>
      <c r="J2661">
        <v>5</v>
      </c>
      <c r="K2661" s="17">
        <v>0</v>
      </c>
      <c r="L2661">
        <v>41418</v>
      </c>
      <c r="M2661" t="s">
        <v>579</v>
      </c>
      <c r="N2661" t="s">
        <v>667</v>
      </c>
      <c r="O2661">
        <v>2</v>
      </c>
      <c r="Q2661" t="s">
        <v>518</v>
      </c>
      <c r="R2661" t="str">
        <f>+VLOOKUP(Fruticultura_permanentes_empleo[[#This Row],[Actividad económica]],[2]Códigos!$I$2:$J$14,2,0)</f>
        <v>Otros</v>
      </c>
      <c r="S2661" t="s">
        <v>519</v>
      </c>
      <c r="T2661" t="s">
        <v>525</v>
      </c>
    </row>
    <row r="2662" spans="1:20" x14ac:dyDescent="0.35">
      <c r="A2662">
        <v>16</v>
      </c>
      <c r="B2662">
        <v>163</v>
      </c>
      <c r="C2662">
        <v>16302</v>
      </c>
      <c r="D2662" t="s">
        <v>2574</v>
      </c>
      <c r="E2662" t="s">
        <v>461</v>
      </c>
      <c r="F2662">
        <v>2019</v>
      </c>
      <c r="G2662">
        <v>76268084</v>
      </c>
      <c r="H2662" t="s">
        <v>551</v>
      </c>
      <c r="I2662" t="s">
        <v>3417</v>
      </c>
      <c r="J2662">
        <v>5</v>
      </c>
      <c r="K2662" s="17">
        <v>2</v>
      </c>
      <c r="L2662">
        <v>41418</v>
      </c>
      <c r="M2662" t="s">
        <v>579</v>
      </c>
      <c r="N2662" t="s">
        <v>677</v>
      </c>
      <c r="O2662">
        <v>9</v>
      </c>
      <c r="Q2662" t="s">
        <v>518</v>
      </c>
      <c r="R2662" t="str">
        <f>+VLOOKUP(Fruticultura_permanentes_empleo[[#This Row],[Actividad económica]],[2]Códigos!$I$2:$J$14,2,0)</f>
        <v>Especias</v>
      </c>
      <c r="S2662" t="s">
        <v>519</v>
      </c>
      <c r="T2662" t="s">
        <v>1575</v>
      </c>
    </row>
    <row r="2663" spans="1:20" x14ac:dyDescent="0.35">
      <c r="A2663">
        <v>7</v>
      </c>
      <c r="B2663">
        <v>71</v>
      </c>
      <c r="C2663">
        <v>7101</v>
      </c>
      <c r="D2663" t="s">
        <v>841</v>
      </c>
      <c r="E2663" t="s">
        <v>458</v>
      </c>
      <c r="F2663">
        <v>2019</v>
      </c>
      <c r="G2663">
        <v>76268250</v>
      </c>
      <c r="H2663" t="s">
        <v>523</v>
      </c>
      <c r="I2663" t="s">
        <v>3418</v>
      </c>
      <c r="J2663">
        <v>1</v>
      </c>
      <c r="K2663" s="17">
        <v>0</v>
      </c>
      <c r="L2663">
        <v>38489</v>
      </c>
      <c r="M2663" t="s">
        <v>579</v>
      </c>
      <c r="N2663" t="s">
        <v>664</v>
      </c>
      <c r="O2663">
        <v>9</v>
      </c>
      <c r="Q2663" t="s">
        <v>518</v>
      </c>
      <c r="R2663" t="str">
        <f>+VLOOKUP(Fruticultura_permanentes_empleo[[#This Row],[Actividad económica]],[2]Códigos!$I$2:$J$14,2,0)</f>
        <v>Frutos de pepita y de hueso</v>
      </c>
      <c r="S2663" t="s">
        <v>519</v>
      </c>
      <c r="T2663" t="s">
        <v>547</v>
      </c>
    </row>
    <row r="2664" spans="1:20" x14ac:dyDescent="0.35">
      <c r="A2664">
        <v>13</v>
      </c>
      <c r="B2664">
        <v>132</v>
      </c>
      <c r="C2664">
        <v>13202</v>
      </c>
      <c r="D2664" t="s">
        <v>1760</v>
      </c>
      <c r="E2664" t="s">
        <v>454</v>
      </c>
      <c r="F2664">
        <v>2019</v>
      </c>
      <c r="G2664">
        <v>76268423</v>
      </c>
      <c r="H2664" t="s">
        <v>533</v>
      </c>
      <c r="I2664" t="s">
        <v>3419</v>
      </c>
      <c r="J2664">
        <v>3</v>
      </c>
      <c r="K2664" s="17">
        <v>0</v>
      </c>
      <c r="L2664">
        <v>41424</v>
      </c>
      <c r="M2664" t="s">
        <v>579</v>
      </c>
      <c r="N2664" t="s">
        <v>677</v>
      </c>
      <c r="O2664">
        <v>4</v>
      </c>
      <c r="Q2664" t="s">
        <v>518</v>
      </c>
      <c r="R2664" t="str">
        <f>+VLOOKUP(Fruticultura_permanentes_empleo[[#This Row],[Actividad económica]],[2]Códigos!$I$2:$J$14,2,0)</f>
        <v>Aromáticas y medicinales</v>
      </c>
      <c r="S2664" t="s">
        <v>519</v>
      </c>
      <c r="T2664" t="s">
        <v>696</v>
      </c>
    </row>
    <row r="2665" spans="1:20" x14ac:dyDescent="0.35">
      <c r="A2665">
        <v>13</v>
      </c>
      <c r="B2665">
        <v>131</v>
      </c>
      <c r="C2665">
        <v>13115</v>
      </c>
      <c r="D2665" t="s">
        <v>943</v>
      </c>
      <c r="E2665" t="s">
        <v>454</v>
      </c>
      <c r="F2665">
        <v>2019</v>
      </c>
      <c r="G2665">
        <v>76268566</v>
      </c>
      <c r="H2665" t="s">
        <v>533</v>
      </c>
      <c r="I2665" t="s">
        <v>3420</v>
      </c>
      <c r="J2665">
        <v>5</v>
      </c>
      <c r="K2665" s="17">
        <v>20</v>
      </c>
      <c r="L2665">
        <v>41417</v>
      </c>
      <c r="M2665" t="s">
        <v>579</v>
      </c>
      <c r="N2665" t="s">
        <v>664</v>
      </c>
      <c r="P2665">
        <v>9</v>
      </c>
      <c r="Q2665" t="s">
        <v>518</v>
      </c>
      <c r="R2665" t="str">
        <f>+VLOOKUP(Fruticultura_permanentes_empleo[[#This Row],[Actividad económica]],[2]Códigos!$I$2:$J$14,2,0)</f>
        <v>Frutos de pepita y de hueso</v>
      </c>
      <c r="S2665" t="s">
        <v>519</v>
      </c>
      <c r="T2665" t="s">
        <v>547</v>
      </c>
    </row>
    <row r="2666" spans="1:20" x14ac:dyDescent="0.35">
      <c r="A2666">
        <v>6</v>
      </c>
      <c r="B2666">
        <v>63</v>
      </c>
      <c r="C2666">
        <v>6306</v>
      </c>
      <c r="D2666" t="s">
        <v>760</v>
      </c>
      <c r="E2666" t="s">
        <v>522</v>
      </c>
      <c r="F2666">
        <v>2019</v>
      </c>
      <c r="G2666">
        <v>76268815</v>
      </c>
      <c r="H2666" t="s">
        <v>523</v>
      </c>
      <c r="I2666" t="s">
        <v>3421</v>
      </c>
      <c r="J2666">
        <v>1</v>
      </c>
      <c r="K2666" s="17">
        <v>0</v>
      </c>
      <c r="L2666">
        <v>41429</v>
      </c>
      <c r="M2666" t="s">
        <v>579</v>
      </c>
      <c r="N2666" t="s">
        <v>677</v>
      </c>
      <c r="Q2666" t="s">
        <v>518</v>
      </c>
      <c r="R2666" t="str">
        <f>+VLOOKUP(Fruticultura_permanentes_empleo[[#This Row],[Actividad económica]],[2]Códigos!$I$2:$J$14,2,0)</f>
        <v>Otros</v>
      </c>
      <c r="S2666" t="s">
        <v>519</v>
      </c>
      <c r="T2666" t="s">
        <v>525</v>
      </c>
    </row>
    <row r="2667" spans="1:20" x14ac:dyDescent="0.35">
      <c r="A2667">
        <v>2</v>
      </c>
      <c r="B2667">
        <v>21</v>
      </c>
      <c r="C2667">
        <v>2101</v>
      </c>
      <c r="D2667" t="s">
        <v>1530</v>
      </c>
      <c r="E2667" t="s">
        <v>1530</v>
      </c>
      <c r="F2667">
        <v>2019</v>
      </c>
      <c r="G2667">
        <v>76269089</v>
      </c>
      <c r="H2667" t="s">
        <v>536</v>
      </c>
      <c r="I2667" t="s">
        <v>3422</v>
      </c>
      <c r="J2667">
        <v>4</v>
      </c>
      <c r="K2667" s="17">
        <v>2</v>
      </c>
      <c r="L2667">
        <v>41432</v>
      </c>
      <c r="M2667" t="s">
        <v>579</v>
      </c>
      <c r="N2667" t="s">
        <v>667</v>
      </c>
      <c r="O2667">
        <v>5</v>
      </c>
      <c r="Q2667" t="s">
        <v>518</v>
      </c>
      <c r="R2667" t="str">
        <f>+VLOOKUP(Fruticultura_permanentes_empleo[[#This Row],[Actividad económica]],[2]Códigos!$I$2:$J$14,2,0)</f>
        <v>Otros</v>
      </c>
      <c r="S2667" t="s">
        <v>519</v>
      </c>
      <c r="T2667" t="s">
        <v>525</v>
      </c>
    </row>
    <row r="2668" spans="1:20" x14ac:dyDescent="0.35">
      <c r="A2668">
        <v>7</v>
      </c>
      <c r="B2668">
        <v>73</v>
      </c>
      <c r="C2668">
        <v>7304</v>
      </c>
      <c r="D2668" t="s">
        <v>1098</v>
      </c>
      <c r="E2668" t="s">
        <v>458</v>
      </c>
      <c r="F2668">
        <v>2019</v>
      </c>
      <c r="G2668">
        <v>76269388</v>
      </c>
      <c r="H2668" t="s">
        <v>514</v>
      </c>
      <c r="I2668" t="s">
        <v>3423</v>
      </c>
      <c r="J2668">
        <v>9</v>
      </c>
      <c r="K2668" s="17">
        <v>175</v>
      </c>
      <c r="L2668">
        <v>41436</v>
      </c>
      <c r="M2668" t="s">
        <v>579</v>
      </c>
      <c r="N2668" t="s">
        <v>580</v>
      </c>
      <c r="O2668">
        <v>10</v>
      </c>
      <c r="Q2668" t="s">
        <v>518</v>
      </c>
      <c r="R2668" t="str">
        <f>+VLOOKUP(Fruticultura_permanentes_empleo[[#This Row],[Actividad económica]],[2]Códigos!$I$2:$J$14,2,0)</f>
        <v>Frutos de pepita y de hueso</v>
      </c>
      <c r="S2668" t="s">
        <v>519</v>
      </c>
      <c r="T2668" t="s">
        <v>547</v>
      </c>
    </row>
    <row r="2669" spans="1:20" x14ac:dyDescent="0.35">
      <c r="A2669">
        <v>9</v>
      </c>
      <c r="B2669">
        <v>91</v>
      </c>
      <c r="C2669">
        <v>9101</v>
      </c>
      <c r="D2669" t="s">
        <v>590</v>
      </c>
      <c r="E2669" t="s">
        <v>476</v>
      </c>
      <c r="F2669">
        <v>2019</v>
      </c>
      <c r="G2669">
        <v>76269459</v>
      </c>
      <c r="H2669" t="s">
        <v>551</v>
      </c>
      <c r="I2669" t="s">
        <v>3424</v>
      </c>
      <c r="J2669">
        <v>5</v>
      </c>
      <c r="K2669" s="17">
        <v>0</v>
      </c>
      <c r="L2669">
        <v>41437</v>
      </c>
      <c r="M2669" t="s">
        <v>579</v>
      </c>
      <c r="N2669" t="s">
        <v>667</v>
      </c>
      <c r="O2669">
        <v>6</v>
      </c>
      <c r="Q2669" t="s">
        <v>518</v>
      </c>
      <c r="R2669" t="str">
        <f>+VLOOKUP(Fruticultura_permanentes_empleo[[#This Row],[Actividad económica]],[2]Códigos!$I$2:$J$14,2,0)</f>
        <v>Otros</v>
      </c>
      <c r="S2669" t="s">
        <v>519</v>
      </c>
      <c r="T2669" t="s">
        <v>525</v>
      </c>
    </row>
    <row r="2670" spans="1:20" x14ac:dyDescent="0.35">
      <c r="A2670">
        <v>6</v>
      </c>
      <c r="B2670">
        <v>63</v>
      </c>
      <c r="C2670">
        <v>6303</v>
      </c>
      <c r="D2670" t="s">
        <v>708</v>
      </c>
      <c r="E2670" t="s">
        <v>522</v>
      </c>
      <c r="F2670">
        <v>2019</v>
      </c>
      <c r="G2670">
        <v>76269500</v>
      </c>
      <c r="H2670" t="s">
        <v>536</v>
      </c>
      <c r="I2670" t="s">
        <v>3425</v>
      </c>
      <c r="J2670">
        <v>10</v>
      </c>
      <c r="K2670" s="17">
        <v>175</v>
      </c>
      <c r="L2670">
        <v>38490</v>
      </c>
      <c r="M2670" t="s">
        <v>579</v>
      </c>
      <c r="N2670" t="s">
        <v>677</v>
      </c>
      <c r="O2670">
        <v>10</v>
      </c>
      <c r="Q2670" t="s">
        <v>518</v>
      </c>
      <c r="R2670" t="str">
        <f>+VLOOKUP(Fruticultura_permanentes_empleo[[#This Row],[Actividad económica]],[2]Códigos!$I$2:$J$14,2,0)</f>
        <v>Frutos de pepita y de hueso</v>
      </c>
      <c r="S2670" t="s">
        <v>519</v>
      </c>
      <c r="T2670" t="s">
        <v>547</v>
      </c>
    </row>
    <row r="2671" spans="1:20" x14ac:dyDescent="0.35">
      <c r="A2671">
        <v>13</v>
      </c>
      <c r="B2671">
        <v>131</v>
      </c>
      <c r="C2671">
        <v>13132</v>
      </c>
      <c r="D2671" t="s">
        <v>928</v>
      </c>
      <c r="E2671" t="s">
        <v>454</v>
      </c>
      <c r="F2671">
        <v>2019</v>
      </c>
      <c r="G2671">
        <v>76269781</v>
      </c>
      <c r="H2671" t="s">
        <v>585</v>
      </c>
      <c r="I2671" t="s">
        <v>3426</v>
      </c>
      <c r="J2671">
        <v>8</v>
      </c>
      <c r="K2671" s="17">
        <v>0</v>
      </c>
      <c r="L2671">
        <v>41442</v>
      </c>
      <c r="M2671" t="s">
        <v>579</v>
      </c>
      <c r="N2671" t="s">
        <v>664</v>
      </c>
      <c r="P2671">
        <v>8</v>
      </c>
      <c r="Q2671" t="s">
        <v>518</v>
      </c>
      <c r="R2671" t="str">
        <f>+VLOOKUP(Fruticultura_permanentes_empleo[[#This Row],[Actividad económica]],[2]Códigos!$I$2:$J$14,2,0)</f>
        <v>Frutos de pepita y de hueso</v>
      </c>
      <c r="S2671" t="s">
        <v>519</v>
      </c>
      <c r="T2671" t="s">
        <v>547</v>
      </c>
    </row>
    <row r="2672" spans="1:20" x14ac:dyDescent="0.35">
      <c r="A2672">
        <v>6</v>
      </c>
      <c r="B2672">
        <v>63</v>
      </c>
      <c r="C2672">
        <v>6305</v>
      </c>
      <c r="D2672" t="s">
        <v>773</v>
      </c>
      <c r="E2672" t="s">
        <v>522</v>
      </c>
      <c r="F2672">
        <v>2019</v>
      </c>
      <c r="G2672">
        <v>76270175</v>
      </c>
      <c r="H2672" t="s">
        <v>523</v>
      </c>
      <c r="I2672" t="s">
        <v>3427</v>
      </c>
      <c r="J2672">
        <v>3</v>
      </c>
      <c r="K2672" s="17">
        <v>0</v>
      </c>
      <c r="L2672">
        <v>42180</v>
      </c>
      <c r="M2672" t="s">
        <v>579</v>
      </c>
      <c r="N2672" t="s">
        <v>667</v>
      </c>
      <c r="Q2672" t="s">
        <v>518</v>
      </c>
      <c r="R2672" t="str">
        <f>+VLOOKUP(Fruticultura_permanentes_empleo[[#This Row],[Actividad económica]],[2]Códigos!$I$2:$J$14,2,0)</f>
        <v>Uva</v>
      </c>
      <c r="S2672" t="s">
        <v>519</v>
      </c>
      <c r="T2672" t="s">
        <v>630</v>
      </c>
    </row>
    <row r="2673" spans="1:20" x14ac:dyDescent="0.35">
      <c r="A2673">
        <v>4</v>
      </c>
      <c r="B2673">
        <v>43</v>
      </c>
      <c r="C2673">
        <v>4304</v>
      </c>
      <c r="D2673" t="s">
        <v>599</v>
      </c>
      <c r="E2673" t="s">
        <v>452</v>
      </c>
      <c r="F2673">
        <v>2019</v>
      </c>
      <c r="G2673">
        <v>76270293</v>
      </c>
      <c r="H2673" t="s">
        <v>560</v>
      </c>
      <c r="I2673" t="s">
        <v>3428</v>
      </c>
      <c r="J2673">
        <v>1</v>
      </c>
      <c r="K2673" s="17">
        <v>0</v>
      </c>
      <c r="L2673">
        <v>41352</v>
      </c>
      <c r="M2673" t="s">
        <v>579</v>
      </c>
      <c r="N2673" t="s">
        <v>677</v>
      </c>
      <c r="O2673">
        <v>2</v>
      </c>
      <c r="Q2673" t="s">
        <v>518</v>
      </c>
      <c r="R2673" t="str">
        <f>+VLOOKUP(Fruticultura_permanentes_empleo[[#This Row],[Actividad económica]],[2]Códigos!$I$2:$J$14,2,0)</f>
        <v>Uva</v>
      </c>
      <c r="S2673" t="s">
        <v>519</v>
      </c>
      <c r="T2673" t="s">
        <v>528</v>
      </c>
    </row>
    <row r="2674" spans="1:20" x14ac:dyDescent="0.35">
      <c r="A2674">
        <v>13</v>
      </c>
      <c r="B2674">
        <v>131</v>
      </c>
      <c r="C2674">
        <v>13123</v>
      </c>
      <c r="D2674" t="s">
        <v>612</v>
      </c>
      <c r="E2674" t="s">
        <v>454</v>
      </c>
      <c r="F2674">
        <v>2019</v>
      </c>
      <c r="G2674">
        <v>76270315</v>
      </c>
      <c r="H2674" t="s">
        <v>514</v>
      </c>
      <c r="I2674" t="s">
        <v>3429</v>
      </c>
      <c r="J2674">
        <v>6</v>
      </c>
      <c r="K2674" s="17">
        <v>28</v>
      </c>
      <c r="L2674">
        <v>41352</v>
      </c>
      <c r="M2674" t="s">
        <v>579</v>
      </c>
      <c r="N2674" t="s">
        <v>677</v>
      </c>
      <c r="P2674">
        <v>9</v>
      </c>
      <c r="Q2674" t="s">
        <v>518</v>
      </c>
      <c r="R2674" t="str">
        <f>+VLOOKUP(Fruticultura_permanentes_empleo[[#This Row],[Actividad económica]],[2]Códigos!$I$2:$J$14,2,0)</f>
        <v>Otros</v>
      </c>
      <c r="S2674" t="s">
        <v>519</v>
      </c>
      <c r="T2674" t="s">
        <v>520</v>
      </c>
    </row>
    <row r="2675" spans="1:20" x14ac:dyDescent="0.35">
      <c r="A2675">
        <v>5</v>
      </c>
      <c r="B2675">
        <v>51</v>
      </c>
      <c r="C2675">
        <v>5109</v>
      </c>
      <c r="D2675" t="s">
        <v>1764</v>
      </c>
      <c r="E2675" t="s">
        <v>453</v>
      </c>
      <c r="F2675">
        <v>2019</v>
      </c>
      <c r="G2675">
        <v>76270460</v>
      </c>
      <c r="H2675" t="s">
        <v>539</v>
      </c>
      <c r="I2675" t="s">
        <v>3430</v>
      </c>
      <c r="J2675">
        <v>6</v>
      </c>
      <c r="K2675" s="17">
        <v>6</v>
      </c>
      <c r="L2675">
        <v>38509</v>
      </c>
      <c r="M2675" t="s">
        <v>579</v>
      </c>
      <c r="N2675" t="s">
        <v>677</v>
      </c>
      <c r="O2675">
        <v>10</v>
      </c>
      <c r="Q2675" t="s">
        <v>518</v>
      </c>
      <c r="R2675" t="str">
        <f>+VLOOKUP(Fruticultura_permanentes_empleo[[#This Row],[Actividad económica]],[2]Códigos!$I$2:$J$14,2,0)</f>
        <v>Otros</v>
      </c>
      <c r="S2675" t="s">
        <v>519</v>
      </c>
      <c r="T2675" t="s">
        <v>525</v>
      </c>
    </row>
    <row r="2676" spans="1:20" x14ac:dyDescent="0.35">
      <c r="A2676">
        <v>7</v>
      </c>
      <c r="B2676">
        <v>73</v>
      </c>
      <c r="C2676">
        <v>7301</v>
      </c>
      <c r="D2676" t="s">
        <v>779</v>
      </c>
      <c r="E2676" t="s">
        <v>458</v>
      </c>
      <c r="F2676">
        <v>2019</v>
      </c>
      <c r="G2676">
        <v>76270548</v>
      </c>
      <c r="H2676" t="s">
        <v>536</v>
      </c>
      <c r="I2676" t="s">
        <v>3431</v>
      </c>
      <c r="J2676">
        <v>5</v>
      </c>
      <c r="K2676" s="17">
        <v>25</v>
      </c>
      <c r="L2676">
        <v>41354</v>
      </c>
      <c r="M2676" t="s">
        <v>579</v>
      </c>
      <c r="N2676" t="s">
        <v>677</v>
      </c>
      <c r="O2676">
        <v>9</v>
      </c>
      <c r="Q2676" t="s">
        <v>518</v>
      </c>
      <c r="R2676" t="str">
        <f>+VLOOKUP(Fruticultura_permanentes_empleo[[#This Row],[Actividad económica]],[2]Códigos!$I$2:$J$14,2,0)</f>
        <v>Frutos de pepita y de hueso</v>
      </c>
      <c r="S2676" t="s">
        <v>519</v>
      </c>
      <c r="T2676" t="s">
        <v>547</v>
      </c>
    </row>
    <row r="2677" spans="1:20" x14ac:dyDescent="0.35">
      <c r="A2677">
        <v>13</v>
      </c>
      <c r="B2677">
        <v>131</v>
      </c>
      <c r="C2677">
        <v>13118</v>
      </c>
      <c r="D2677" t="s">
        <v>1380</v>
      </c>
      <c r="E2677" t="s">
        <v>454</v>
      </c>
      <c r="F2677">
        <v>2019</v>
      </c>
      <c r="G2677">
        <v>76270563</v>
      </c>
      <c r="H2677" t="s">
        <v>551</v>
      </c>
      <c r="I2677" t="s">
        <v>3432</v>
      </c>
      <c r="J2677">
        <v>4</v>
      </c>
      <c r="K2677" s="17">
        <v>14</v>
      </c>
      <c r="L2677">
        <v>41354</v>
      </c>
      <c r="M2677" t="s">
        <v>579</v>
      </c>
      <c r="N2677" t="s">
        <v>677</v>
      </c>
      <c r="P2677">
        <v>9</v>
      </c>
      <c r="Q2677" t="s">
        <v>518</v>
      </c>
      <c r="R2677" t="str">
        <f>+VLOOKUP(Fruticultura_permanentes_empleo[[#This Row],[Actividad económica]],[2]Códigos!$I$2:$J$14,2,0)</f>
        <v>Frutos de pepita y de hueso</v>
      </c>
      <c r="S2677" t="s">
        <v>519</v>
      </c>
      <c r="T2677" t="s">
        <v>547</v>
      </c>
    </row>
    <row r="2678" spans="1:20" x14ac:dyDescent="0.35">
      <c r="A2678">
        <v>5</v>
      </c>
      <c r="B2678">
        <v>57</v>
      </c>
      <c r="C2678">
        <v>5702</v>
      </c>
      <c r="D2678" t="s">
        <v>715</v>
      </c>
      <c r="E2678" t="s">
        <v>453</v>
      </c>
      <c r="F2678">
        <v>2019</v>
      </c>
      <c r="G2678">
        <v>76270567</v>
      </c>
      <c r="H2678" t="s">
        <v>560</v>
      </c>
      <c r="I2678" t="s">
        <v>3433</v>
      </c>
      <c r="J2678">
        <v>4</v>
      </c>
      <c r="K2678" s="17">
        <v>4</v>
      </c>
      <c r="L2678">
        <v>41354</v>
      </c>
      <c r="M2678" t="s">
        <v>579</v>
      </c>
      <c r="N2678" t="s">
        <v>677</v>
      </c>
      <c r="Q2678" t="s">
        <v>518</v>
      </c>
      <c r="R2678" t="str">
        <f>+VLOOKUP(Fruticultura_permanentes_empleo[[#This Row],[Actividad económica]],[2]Códigos!$I$2:$J$14,2,0)</f>
        <v>Frutos de pepita y de hueso</v>
      </c>
      <c r="S2678" t="s">
        <v>519</v>
      </c>
      <c r="T2678" t="s">
        <v>547</v>
      </c>
    </row>
    <row r="2679" spans="1:20" x14ac:dyDescent="0.35">
      <c r="A2679">
        <v>5</v>
      </c>
      <c r="B2679">
        <v>51</v>
      </c>
      <c r="C2679">
        <v>5102</v>
      </c>
      <c r="D2679" t="s">
        <v>899</v>
      </c>
      <c r="E2679" t="s">
        <v>453</v>
      </c>
      <c r="F2679">
        <v>2019</v>
      </c>
      <c r="G2679">
        <v>76270920</v>
      </c>
      <c r="H2679" t="s">
        <v>530</v>
      </c>
      <c r="I2679" t="s">
        <v>3434</v>
      </c>
      <c r="J2679">
        <v>6</v>
      </c>
      <c r="K2679" s="17">
        <v>0</v>
      </c>
      <c r="L2679">
        <v>38492</v>
      </c>
      <c r="M2679" t="s">
        <v>579</v>
      </c>
      <c r="N2679" t="s">
        <v>677</v>
      </c>
      <c r="O2679">
        <v>9</v>
      </c>
      <c r="Q2679" t="s">
        <v>518</v>
      </c>
      <c r="R2679" t="str">
        <f>+VLOOKUP(Fruticultura_permanentes_empleo[[#This Row],[Actividad económica]],[2]Códigos!$I$2:$J$14,2,0)</f>
        <v>Uva</v>
      </c>
      <c r="S2679" t="s">
        <v>519</v>
      </c>
      <c r="T2679" t="s">
        <v>528</v>
      </c>
    </row>
    <row r="2680" spans="1:20" x14ac:dyDescent="0.35">
      <c r="A2680">
        <v>5</v>
      </c>
      <c r="B2680">
        <v>55</v>
      </c>
      <c r="C2680">
        <v>5501</v>
      </c>
      <c r="D2680" t="s">
        <v>634</v>
      </c>
      <c r="E2680" t="s">
        <v>453</v>
      </c>
      <c r="F2680">
        <v>2019</v>
      </c>
      <c r="G2680">
        <v>76271160</v>
      </c>
      <c r="H2680" t="s">
        <v>585</v>
      </c>
      <c r="I2680" t="s">
        <v>3435</v>
      </c>
      <c r="J2680">
        <v>3</v>
      </c>
      <c r="K2680" s="17">
        <v>0</v>
      </c>
      <c r="L2680">
        <v>38457</v>
      </c>
      <c r="M2680" t="s">
        <v>579</v>
      </c>
      <c r="N2680" t="s">
        <v>677</v>
      </c>
      <c r="O2680">
        <v>10</v>
      </c>
      <c r="Q2680" t="s">
        <v>518</v>
      </c>
      <c r="R2680" t="str">
        <f>+VLOOKUP(Fruticultura_permanentes_empleo[[#This Row],[Actividad económica]],[2]Códigos!$I$2:$J$14,2,0)</f>
        <v>Frutos de pepita y de hueso</v>
      </c>
      <c r="S2680" t="s">
        <v>519</v>
      </c>
      <c r="T2680" t="s">
        <v>547</v>
      </c>
    </row>
    <row r="2681" spans="1:20" x14ac:dyDescent="0.35">
      <c r="A2681">
        <v>13</v>
      </c>
      <c r="B2681">
        <v>133</v>
      </c>
      <c r="C2681">
        <v>13301</v>
      </c>
      <c r="D2681" t="s">
        <v>617</v>
      </c>
      <c r="E2681" t="s">
        <v>454</v>
      </c>
      <c r="F2681">
        <v>2019</v>
      </c>
      <c r="G2681">
        <v>76271319</v>
      </c>
      <c r="H2681" t="s">
        <v>585</v>
      </c>
      <c r="I2681" t="s">
        <v>3436</v>
      </c>
      <c r="J2681">
        <v>5</v>
      </c>
      <c r="K2681" s="17">
        <v>23</v>
      </c>
      <c r="L2681">
        <v>41360</v>
      </c>
      <c r="M2681" t="s">
        <v>579</v>
      </c>
      <c r="N2681" t="s">
        <v>664</v>
      </c>
      <c r="O2681">
        <v>10</v>
      </c>
      <c r="Q2681" t="s">
        <v>518</v>
      </c>
      <c r="R2681" t="str">
        <f>+VLOOKUP(Fruticultura_permanentes_empleo[[#This Row],[Actividad económica]],[2]Códigos!$I$2:$J$14,2,0)</f>
        <v>Uva</v>
      </c>
      <c r="S2681" t="s">
        <v>519</v>
      </c>
      <c r="T2681" t="s">
        <v>630</v>
      </c>
    </row>
    <row r="2682" spans="1:20" x14ac:dyDescent="0.35">
      <c r="A2682">
        <v>15</v>
      </c>
      <c r="B2682">
        <v>151</v>
      </c>
      <c r="C2682">
        <v>15101</v>
      </c>
      <c r="D2682" t="s">
        <v>538</v>
      </c>
      <c r="E2682" t="s">
        <v>384</v>
      </c>
      <c r="F2682">
        <v>2019</v>
      </c>
      <c r="G2682">
        <v>76271354</v>
      </c>
      <c r="H2682" t="s">
        <v>533</v>
      </c>
      <c r="I2682" t="s">
        <v>3437</v>
      </c>
      <c r="J2682">
        <v>3</v>
      </c>
      <c r="K2682" s="17">
        <v>1</v>
      </c>
      <c r="L2682">
        <v>41382</v>
      </c>
      <c r="M2682" t="s">
        <v>579</v>
      </c>
      <c r="N2682" t="s">
        <v>677</v>
      </c>
      <c r="Q2682" t="s">
        <v>518</v>
      </c>
      <c r="R2682" t="str">
        <f>+VLOOKUP(Fruticultura_permanentes_empleo[[#This Row],[Actividad económica]],[2]Códigos!$I$2:$J$14,2,0)</f>
        <v>Frutos de pepita y de hueso</v>
      </c>
      <c r="S2682" t="s">
        <v>519</v>
      </c>
      <c r="T2682" t="s">
        <v>547</v>
      </c>
    </row>
    <row r="2683" spans="1:20" x14ac:dyDescent="0.35">
      <c r="A2683">
        <v>3</v>
      </c>
      <c r="B2683">
        <v>31</v>
      </c>
      <c r="C2683">
        <v>3101</v>
      </c>
      <c r="D2683" t="s">
        <v>1409</v>
      </c>
      <c r="E2683" t="s">
        <v>422</v>
      </c>
      <c r="F2683">
        <v>2019</v>
      </c>
      <c r="G2683">
        <v>76271652</v>
      </c>
      <c r="H2683" t="s">
        <v>536</v>
      </c>
      <c r="I2683" t="s">
        <v>3438</v>
      </c>
      <c r="J2683">
        <v>8</v>
      </c>
      <c r="K2683" s="17">
        <v>18</v>
      </c>
      <c r="L2683">
        <v>41334</v>
      </c>
      <c r="M2683" t="s">
        <v>579</v>
      </c>
      <c r="N2683" t="s">
        <v>667</v>
      </c>
      <c r="O2683">
        <v>10</v>
      </c>
      <c r="Q2683" t="s">
        <v>518</v>
      </c>
      <c r="R2683" t="str">
        <f>+VLOOKUP(Fruticultura_permanentes_empleo[[#This Row],[Actividad económica]],[2]Códigos!$I$2:$J$14,2,0)</f>
        <v>Uva</v>
      </c>
      <c r="S2683" t="s">
        <v>519</v>
      </c>
      <c r="T2683" t="s">
        <v>528</v>
      </c>
    </row>
    <row r="2684" spans="1:20" x14ac:dyDescent="0.35">
      <c r="A2684">
        <v>7</v>
      </c>
      <c r="B2684">
        <v>73</v>
      </c>
      <c r="C2684">
        <v>7308</v>
      </c>
      <c r="D2684" t="s">
        <v>1296</v>
      </c>
      <c r="E2684" t="s">
        <v>458</v>
      </c>
      <c r="F2684">
        <v>2019</v>
      </c>
      <c r="G2684">
        <v>76271674</v>
      </c>
      <c r="H2684" t="s">
        <v>514</v>
      </c>
      <c r="I2684" t="s">
        <v>3439</v>
      </c>
      <c r="J2684">
        <v>7</v>
      </c>
      <c r="K2684" s="17">
        <v>59</v>
      </c>
      <c r="L2684">
        <v>41366</v>
      </c>
      <c r="M2684" t="s">
        <v>579</v>
      </c>
      <c r="N2684" t="s">
        <v>677</v>
      </c>
      <c r="P2684">
        <v>10</v>
      </c>
      <c r="Q2684" t="s">
        <v>518</v>
      </c>
      <c r="R2684" t="str">
        <f>+VLOOKUP(Fruticultura_permanentes_empleo[[#This Row],[Actividad económica]],[2]Códigos!$I$2:$J$14,2,0)</f>
        <v>Frutos de pepita y de hueso</v>
      </c>
      <c r="S2684" t="s">
        <v>519</v>
      </c>
      <c r="T2684" t="s">
        <v>547</v>
      </c>
    </row>
    <row r="2685" spans="1:20" x14ac:dyDescent="0.35">
      <c r="A2685">
        <v>14</v>
      </c>
      <c r="B2685">
        <v>141</v>
      </c>
      <c r="C2685">
        <v>14108</v>
      </c>
      <c r="D2685" t="s">
        <v>2450</v>
      </c>
      <c r="E2685" t="s">
        <v>478</v>
      </c>
      <c r="F2685">
        <v>2019</v>
      </c>
      <c r="G2685">
        <v>76272667</v>
      </c>
      <c r="H2685" t="s">
        <v>551</v>
      </c>
      <c r="I2685" t="s">
        <v>3440</v>
      </c>
      <c r="J2685">
        <v>1</v>
      </c>
      <c r="K2685" s="17">
        <v>0</v>
      </c>
      <c r="L2685">
        <v>41373</v>
      </c>
      <c r="M2685" t="s">
        <v>579</v>
      </c>
      <c r="N2685" t="s">
        <v>677</v>
      </c>
      <c r="P2685">
        <v>6</v>
      </c>
      <c r="Q2685" t="s">
        <v>518</v>
      </c>
      <c r="R2685" t="str">
        <f>+VLOOKUP(Fruticultura_permanentes_empleo[[#This Row],[Actividad económica]],[2]Códigos!$I$2:$J$14,2,0)</f>
        <v>Frutos de pepita y de hueso</v>
      </c>
      <c r="S2685" t="s">
        <v>519</v>
      </c>
      <c r="T2685" t="s">
        <v>547</v>
      </c>
    </row>
    <row r="2686" spans="1:20" x14ac:dyDescent="0.35">
      <c r="A2686">
        <v>13</v>
      </c>
      <c r="B2686">
        <v>136</v>
      </c>
      <c r="C2686">
        <v>13601</v>
      </c>
      <c r="D2686" t="s">
        <v>559</v>
      </c>
      <c r="E2686" t="s">
        <v>454</v>
      </c>
      <c r="F2686">
        <v>2019</v>
      </c>
      <c r="G2686">
        <v>76272671</v>
      </c>
      <c r="H2686" t="s">
        <v>523</v>
      </c>
      <c r="I2686" t="s">
        <v>3441</v>
      </c>
      <c r="J2686">
        <v>2</v>
      </c>
      <c r="K2686" s="17">
        <v>0</v>
      </c>
      <c r="L2686">
        <v>41374</v>
      </c>
      <c r="M2686" t="s">
        <v>579</v>
      </c>
      <c r="N2686" t="s">
        <v>677</v>
      </c>
      <c r="P2686">
        <v>8</v>
      </c>
      <c r="Q2686" t="s">
        <v>518</v>
      </c>
      <c r="R2686" t="str">
        <f>+VLOOKUP(Fruticultura_permanentes_empleo[[#This Row],[Actividad económica]],[2]Códigos!$I$2:$J$14,2,0)</f>
        <v>Otros</v>
      </c>
      <c r="S2686" t="s">
        <v>519</v>
      </c>
      <c r="T2686" t="s">
        <v>520</v>
      </c>
    </row>
    <row r="2687" spans="1:20" x14ac:dyDescent="0.35">
      <c r="A2687">
        <v>6</v>
      </c>
      <c r="B2687">
        <v>61</v>
      </c>
      <c r="C2687">
        <v>6104</v>
      </c>
      <c r="D2687" t="s">
        <v>865</v>
      </c>
      <c r="E2687" t="s">
        <v>522</v>
      </c>
      <c r="F2687">
        <v>2019</v>
      </c>
      <c r="G2687">
        <v>76272995</v>
      </c>
      <c r="H2687" t="s">
        <v>565</v>
      </c>
      <c r="I2687" t="s">
        <v>3442</v>
      </c>
      <c r="J2687">
        <v>4</v>
      </c>
      <c r="K2687" s="17">
        <v>0</v>
      </c>
      <c r="L2687">
        <v>41422</v>
      </c>
      <c r="M2687" t="s">
        <v>579</v>
      </c>
      <c r="N2687" t="s">
        <v>677</v>
      </c>
      <c r="O2687">
        <v>10</v>
      </c>
      <c r="Q2687" t="s">
        <v>518</v>
      </c>
      <c r="R2687" t="str">
        <f>+VLOOKUP(Fruticultura_permanentes_empleo[[#This Row],[Actividad económica]],[2]Códigos!$I$2:$J$14,2,0)</f>
        <v>Frutos de pepita y de hueso</v>
      </c>
      <c r="S2687" t="s">
        <v>519</v>
      </c>
      <c r="T2687" t="s">
        <v>547</v>
      </c>
    </row>
    <row r="2688" spans="1:20" x14ac:dyDescent="0.35">
      <c r="A2688">
        <v>7</v>
      </c>
      <c r="B2688">
        <v>71</v>
      </c>
      <c r="C2688">
        <v>7109</v>
      </c>
      <c r="D2688" t="s">
        <v>867</v>
      </c>
      <c r="E2688" t="s">
        <v>458</v>
      </c>
      <c r="F2688">
        <v>2019</v>
      </c>
      <c r="G2688">
        <v>76273484</v>
      </c>
      <c r="H2688" t="s">
        <v>560</v>
      </c>
      <c r="I2688" t="s">
        <v>3443</v>
      </c>
      <c r="J2688">
        <v>1</v>
      </c>
      <c r="K2688" s="17">
        <v>0</v>
      </c>
      <c r="L2688">
        <v>41381</v>
      </c>
      <c r="M2688" t="s">
        <v>579</v>
      </c>
      <c r="N2688" t="s">
        <v>677</v>
      </c>
      <c r="Q2688" t="s">
        <v>518</v>
      </c>
      <c r="R2688" t="str">
        <f>+VLOOKUP(Fruticultura_permanentes_empleo[[#This Row],[Actividad económica]],[2]Códigos!$I$2:$J$14,2,0)</f>
        <v>Otros</v>
      </c>
      <c r="S2688" t="s">
        <v>519</v>
      </c>
      <c r="T2688" t="s">
        <v>525</v>
      </c>
    </row>
    <row r="2689" spans="1:20" x14ac:dyDescent="0.35">
      <c r="A2689">
        <v>8</v>
      </c>
      <c r="B2689">
        <v>83</v>
      </c>
      <c r="C2689">
        <v>8309</v>
      </c>
      <c r="D2689" t="s">
        <v>2349</v>
      </c>
      <c r="E2689" t="s">
        <v>542</v>
      </c>
      <c r="F2689">
        <v>2019</v>
      </c>
      <c r="G2689">
        <v>76273630</v>
      </c>
      <c r="H2689" t="s">
        <v>536</v>
      </c>
      <c r="I2689" t="s">
        <v>3444</v>
      </c>
      <c r="J2689">
        <v>6</v>
      </c>
      <c r="K2689" s="17">
        <v>7</v>
      </c>
      <c r="L2689">
        <v>38520</v>
      </c>
      <c r="M2689" t="s">
        <v>579</v>
      </c>
      <c r="N2689" t="s">
        <v>677</v>
      </c>
      <c r="O2689">
        <v>9</v>
      </c>
      <c r="Q2689" t="s">
        <v>518</v>
      </c>
      <c r="R2689" t="str">
        <f>+VLOOKUP(Fruticultura_permanentes_empleo[[#This Row],[Actividad económica]],[2]Códigos!$I$2:$J$14,2,0)</f>
        <v>Otros</v>
      </c>
      <c r="S2689" t="s">
        <v>519</v>
      </c>
      <c r="T2689" t="s">
        <v>525</v>
      </c>
    </row>
    <row r="2690" spans="1:20" x14ac:dyDescent="0.35">
      <c r="A2690">
        <v>13</v>
      </c>
      <c r="B2690">
        <v>131</v>
      </c>
      <c r="C2690">
        <v>13114</v>
      </c>
      <c r="D2690" t="s">
        <v>550</v>
      </c>
      <c r="E2690" t="s">
        <v>454</v>
      </c>
      <c r="F2690">
        <v>2019</v>
      </c>
      <c r="G2690">
        <v>76273678</v>
      </c>
      <c r="H2690" t="s">
        <v>568</v>
      </c>
      <c r="I2690" t="s">
        <v>3445</v>
      </c>
      <c r="J2690">
        <v>8</v>
      </c>
      <c r="K2690" s="17">
        <v>0</v>
      </c>
      <c r="L2690">
        <v>41460</v>
      </c>
      <c r="M2690" t="s">
        <v>579</v>
      </c>
      <c r="N2690" t="s">
        <v>664</v>
      </c>
      <c r="P2690">
        <v>10</v>
      </c>
      <c r="Q2690" t="s">
        <v>518</v>
      </c>
      <c r="R2690" t="str">
        <f>+VLOOKUP(Fruticultura_permanentes_empleo[[#This Row],[Actividad económica]],[2]Códigos!$I$2:$J$14,2,0)</f>
        <v>Uva</v>
      </c>
      <c r="S2690" t="s">
        <v>519</v>
      </c>
      <c r="T2690" t="s">
        <v>630</v>
      </c>
    </row>
    <row r="2691" spans="1:20" x14ac:dyDescent="0.35">
      <c r="A2691">
        <v>7</v>
      </c>
      <c r="B2691">
        <v>73</v>
      </c>
      <c r="C2691">
        <v>7308</v>
      </c>
      <c r="D2691" t="s">
        <v>1296</v>
      </c>
      <c r="E2691" t="s">
        <v>458</v>
      </c>
      <c r="F2691">
        <v>2019</v>
      </c>
      <c r="G2691">
        <v>76273720</v>
      </c>
      <c r="H2691" t="s">
        <v>585</v>
      </c>
      <c r="I2691" t="s">
        <v>3446</v>
      </c>
      <c r="J2691">
        <v>9</v>
      </c>
      <c r="K2691" s="17">
        <v>30</v>
      </c>
      <c r="L2691">
        <v>38626</v>
      </c>
      <c r="M2691" t="s">
        <v>579</v>
      </c>
      <c r="N2691" t="s">
        <v>677</v>
      </c>
      <c r="O2691">
        <v>10</v>
      </c>
      <c r="Q2691" t="s">
        <v>518</v>
      </c>
      <c r="R2691" t="str">
        <f>+VLOOKUP(Fruticultura_permanentes_empleo[[#This Row],[Actividad económica]],[2]Códigos!$I$2:$J$14,2,0)</f>
        <v>Frutos de pepita y de hueso</v>
      </c>
      <c r="S2691" t="s">
        <v>519</v>
      </c>
      <c r="T2691" t="s">
        <v>547</v>
      </c>
    </row>
    <row r="2692" spans="1:20" x14ac:dyDescent="0.35">
      <c r="A2692">
        <v>5</v>
      </c>
      <c r="B2692">
        <v>55</v>
      </c>
      <c r="C2692">
        <v>5504</v>
      </c>
      <c r="D2692" t="s">
        <v>646</v>
      </c>
      <c r="E2692" t="s">
        <v>453</v>
      </c>
      <c r="F2692">
        <v>2019</v>
      </c>
      <c r="G2692">
        <v>76273800</v>
      </c>
      <c r="H2692" t="s">
        <v>514</v>
      </c>
      <c r="I2692" t="s">
        <v>3447</v>
      </c>
      <c r="J2692">
        <v>3</v>
      </c>
      <c r="K2692" s="17">
        <v>0</v>
      </c>
      <c r="L2692">
        <v>38499</v>
      </c>
      <c r="M2692" t="s">
        <v>579</v>
      </c>
      <c r="N2692" t="s">
        <v>677</v>
      </c>
      <c r="Q2692" t="s">
        <v>518</v>
      </c>
      <c r="R2692" t="str">
        <f>+VLOOKUP(Fruticultura_permanentes_empleo[[#This Row],[Actividad económica]],[2]Códigos!$I$2:$J$14,2,0)</f>
        <v>Frutos de pepita y de hueso</v>
      </c>
      <c r="S2692" t="s">
        <v>519</v>
      </c>
      <c r="T2692" t="s">
        <v>547</v>
      </c>
    </row>
    <row r="2693" spans="1:20" x14ac:dyDescent="0.35">
      <c r="A2693">
        <v>13</v>
      </c>
      <c r="B2693">
        <v>131</v>
      </c>
      <c r="C2693">
        <v>13114</v>
      </c>
      <c r="D2693" t="s">
        <v>550</v>
      </c>
      <c r="E2693" t="s">
        <v>454</v>
      </c>
      <c r="F2693">
        <v>2019</v>
      </c>
      <c r="G2693">
        <v>76273918</v>
      </c>
      <c r="H2693" t="s">
        <v>536</v>
      </c>
      <c r="I2693" t="s">
        <v>3448</v>
      </c>
      <c r="J2693">
        <v>11</v>
      </c>
      <c r="K2693" s="17">
        <v>14</v>
      </c>
      <c r="L2693">
        <v>41386</v>
      </c>
      <c r="M2693" t="s">
        <v>579</v>
      </c>
      <c r="N2693" t="s">
        <v>677</v>
      </c>
      <c r="O2693">
        <v>10</v>
      </c>
      <c r="Q2693" t="s">
        <v>518</v>
      </c>
      <c r="R2693" t="str">
        <f>+VLOOKUP(Fruticultura_permanentes_empleo[[#This Row],[Actividad económica]],[2]Códigos!$I$2:$J$14,2,0)</f>
        <v>Uva</v>
      </c>
      <c r="S2693" t="s">
        <v>519</v>
      </c>
      <c r="T2693" t="s">
        <v>630</v>
      </c>
    </row>
    <row r="2694" spans="1:20" x14ac:dyDescent="0.35">
      <c r="A2694">
        <v>6</v>
      </c>
      <c r="B2694">
        <v>63</v>
      </c>
      <c r="C2694">
        <v>6309</v>
      </c>
      <c r="D2694" t="s">
        <v>1952</v>
      </c>
      <c r="E2694" t="s">
        <v>522</v>
      </c>
      <c r="F2694">
        <v>2019</v>
      </c>
      <c r="G2694">
        <v>76273956</v>
      </c>
      <c r="H2694" t="s">
        <v>539</v>
      </c>
      <c r="I2694" t="s">
        <v>3449</v>
      </c>
      <c r="J2694">
        <v>1</v>
      </c>
      <c r="K2694" s="17">
        <v>0</v>
      </c>
      <c r="M2694" t="s">
        <v>579</v>
      </c>
      <c r="N2694" t="s">
        <v>677</v>
      </c>
      <c r="Q2694" t="s">
        <v>518</v>
      </c>
      <c r="R2694" t="str">
        <f>+VLOOKUP(Fruticultura_permanentes_empleo[[#This Row],[Actividad económica]],[2]Códigos!$I$2:$J$14,2,0)</f>
        <v>Uva</v>
      </c>
      <c r="S2694" t="s">
        <v>519</v>
      </c>
      <c r="T2694" t="s">
        <v>630</v>
      </c>
    </row>
    <row r="2695" spans="1:20" x14ac:dyDescent="0.35">
      <c r="A2695">
        <v>7</v>
      </c>
      <c r="B2695">
        <v>73</v>
      </c>
      <c r="C2695">
        <v>7301</v>
      </c>
      <c r="D2695" t="s">
        <v>779</v>
      </c>
      <c r="E2695" t="s">
        <v>458</v>
      </c>
      <c r="F2695">
        <v>2019</v>
      </c>
      <c r="G2695">
        <v>76273996</v>
      </c>
      <c r="H2695" t="s">
        <v>523</v>
      </c>
      <c r="I2695" t="s">
        <v>3450</v>
      </c>
      <c r="J2695">
        <v>3</v>
      </c>
      <c r="K2695" s="17">
        <v>0</v>
      </c>
      <c r="L2695">
        <v>41408</v>
      </c>
      <c r="M2695" t="s">
        <v>579</v>
      </c>
      <c r="N2695" t="s">
        <v>677</v>
      </c>
      <c r="Q2695" t="s">
        <v>518</v>
      </c>
      <c r="R2695" t="str">
        <f>+VLOOKUP(Fruticultura_permanentes_empleo[[#This Row],[Actividad económica]],[2]Códigos!$I$2:$J$14,2,0)</f>
        <v>Frutos de pepita y de hueso</v>
      </c>
      <c r="S2695" t="s">
        <v>519</v>
      </c>
      <c r="T2695" t="s">
        <v>547</v>
      </c>
    </row>
    <row r="2696" spans="1:20" x14ac:dyDescent="0.35">
      <c r="A2696">
        <v>5</v>
      </c>
      <c r="B2696">
        <v>51</v>
      </c>
      <c r="C2696">
        <v>5102</v>
      </c>
      <c r="D2696" t="s">
        <v>899</v>
      </c>
      <c r="E2696" t="s">
        <v>453</v>
      </c>
      <c r="F2696">
        <v>2019</v>
      </c>
      <c r="G2696">
        <v>76274025</v>
      </c>
      <c r="H2696" t="s">
        <v>514</v>
      </c>
      <c r="I2696" t="s">
        <v>3451</v>
      </c>
      <c r="J2696">
        <v>7</v>
      </c>
      <c r="K2696" s="17">
        <v>58</v>
      </c>
      <c r="L2696">
        <v>41386</v>
      </c>
      <c r="M2696" t="s">
        <v>579</v>
      </c>
      <c r="N2696" t="s">
        <v>677</v>
      </c>
      <c r="Q2696" t="s">
        <v>518</v>
      </c>
      <c r="R2696" t="str">
        <f>+VLOOKUP(Fruticultura_permanentes_empleo[[#This Row],[Actividad económica]],[2]Códigos!$I$2:$J$14,2,0)</f>
        <v>Frutos de pepita y de hueso</v>
      </c>
      <c r="S2696" t="s">
        <v>519</v>
      </c>
      <c r="T2696" t="s">
        <v>547</v>
      </c>
    </row>
    <row r="2697" spans="1:20" x14ac:dyDescent="0.35">
      <c r="A2697">
        <v>13</v>
      </c>
      <c r="B2697">
        <v>131</v>
      </c>
      <c r="C2697">
        <v>13101</v>
      </c>
      <c r="D2697" t="s">
        <v>562</v>
      </c>
      <c r="E2697" t="s">
        <v>454</v>
      </c>
      <c r="F2697">
        <v>2019</v>
      </c>
      <c r="G2697">
        <v>76274227</v>
      </c>
      <c r="H2697" t="s">
        <v>536</v>
      </c>
      <c r="I2697" t="s">
        <v>3452</v>
      </c>
      <c r="J2697">
        <v>3</v>
      </c>
      <c r="K2697" s="17">
        <v>0</v>
      </c>
      <c r="L2697">
        <v>41457</v>
      </c>
      <c r="M2697" t="s">
        <v>579</v>
      </c>
      <c r="N2697" t="s">
        <v>677</v>
      </c>
      <c r="Q2697" t="s">
        <v>518</v>
      </c>
      <c r="R2697" t="str">
        <f>+VLOOKUP(Fruticultura_permanentes_empleo[[#This Row],[Actividad económica]],[2]Códigos!$I$2:$J$14,2,0)</f>
        <v>Otros</v>
      </c>
      <c r="S2697" t="s">
        <v>519</v>
      </c>
      <c r="T2697" t="s">
        <v>525</v>
      </c>
    </row>
    <row r="2698" spans="1:20" x14ac:dyDescent="0.35">
      <c r="A2698">
        <v>13</v>
      </c>
      <c r="B2698">
        <v>131</v>
      </c>
      <c r="C2698">
        <v>13123</v>
      </c>
      <c r="D2698" t="s">
        <v>612</v>
      </c>
      <c r="E2698" t="s">
        <v>454</v>
      </c>
      <c r="F2698">
        <v>2019</v>
      </c>
      <c r="G2698">
        <v>76274242</v>
      </c>
      <c r="H2698" t="s">
        <v>551</v>
      </c>
      <c r="I2698" t="s">
        <v>3453</v>
      </c>
      <c r="J2698">
        <v>4</v>
      </c>
      <c r="K2698" s="17">
        <v>0</v>
      </c>
      <c r="L2698">
        <v>41387</v>
      </c>
      <c r="M2698" t="s">
        <v>579</v>
      </c>
      <c r="N2698" t="s">
        <v>677</v>
      </c>
      <c r="O2698">
        <v>8</v>
      </c>
      <c r="Q2698" t="s">
        <v>518</v>
      </c>
      <c r="R2698" t="str">
        <f>+VLOOKUP(Fruticultura_permanentes_empleo[[#This Row],[Actividad económica]],[2]Códigos!$I$2:$J$14,2,0)</f>
        <v>Uva</v>
      </c>
      <c r="S2698" t="s">
        <v>519</v>
      </c>
      <c r="T2698" t="s">
        <v>630</v>
      </c>
    </row>
    <row r="2699" spans="1:20" x14ac:dyDescent="0.35">
      <c r="A2699">
        <v>7</v>
      </c>
      <c r="B2699">
        <v>74</v>
      </c>
      <c r="C2699">
        <v>7403</v>
      </c>
      <c r="D2699" t="s">
        <v>1294</v>
      </c>
      <c r="E2699" t="s">
        <v>458</v>
      </c>
      <c r="F2699">
        <v>2019</v>
      </c>
      <c r="G2699">
        <v>76274550</v>
      </c>
      <c r="H2699" t="s">
        <v>551</v>
      </c>
      <c r="I2699" t="s">
        <v>3454</v>
      </c>
      <c r="J2699">
        <v>5</v>
      </c>
      <c r="K2699" s="17">
        <v>4</v>
      </c>
      <c r="L2699">
        <v>38502</v>
      </c>
      <c r="M2699" t="s">
        <v>579</v>
      </c>
      <c r="N2699" t="s">
        <v>677</v>
      </c>
      <c r="O2699">
        <v>9</v>
      </c>
      <c r="Q2699" t="s">
        <v>518</v>
      </c>
      <c r="R2699" t="str">
        <f>+VLOOKUP(Fruticultura_permanentes_empleo[[#This Row],[Actividad económica]],[2]Códigos!$I$2:$J$14,2,0)</f>
        <v>Otros</v>
      </c>
      <c r="S2699" t="s">
        <v>519</v>
      </c>
      <c r="T2699" t="s">
        <v>525</v>
      </c>
    </row>
    <row r="2700" spans="1:20" x14ac:dyDescent="0.35">
      <c r="A2700">
        <v>5</v>
      </c>
      <c r="B2700">
        <v>55</v>
      </c>
      <c r="C2700">
        <v>5501</v>
      </c>
      <c r="D2700" t="s">
        <v>634</v>
      </c>
      <c r="E2700" t="s">
        <v>453</v>
      </c>
      <c r="F2700">
        <v>2019</v>
      </c>
      <c r="G2700">
        <v>76275139</v>
      </c>
      <c r="H2700" t="s">
        <v>539</v>
      </c>
      <c r="I2700" t="s">
        <v>3455</v>
      </c>
      <c r="J2700">
        <v>7</v>
      </c>
      <c r="K2700" s="17">
        <v>15</v>
      </c>
      <c r="L2700">
        <v>41828</v>
      </c>
      <c r="M2700" t="s">
        <v>579</v>
      </c>
      <c r="N2700" t="s">
        <v>677</v>
      </c>
      <c r="O2700">
        <v>10</v>
      </c>
      <c r="Q2700" t="s">
        <v>518</v>
      </c>
      <c r="R2700" t="str">
        <f>+VLOOKUP(Fruticultura_permanentes_empleo[[#This Row],[Actividad económica]],[2]Códigos!$I$2:$J$14,2,0)</f>
        <v>Tropicales y subtropicales</v>
      </c>
      <c r="S2700" t="s">
        <v>519</v>
      </c>
      <c r="T2700" t="s">
        <v>1453</v>
      </c>
    </row>
    <row r="2701" spans="1:20" x14ac:dyDescent="0.35">
      <c r="A2701">
        <v>6</v>
      </c>
      <c r="B2701">
        <v>61</v>
      </c>
      <c r="C2701">
        <v>6117</v>
      </c>
      <c r="D2701" t="s">
        <v>722</v>
      </c>
      <c r="E2701" t="s">
        <v>522</v>
      </c>
      <c r="F2701">
        <v>2019</v>
      </c>
      <c r="G2701">
        <v>76275430</v>
      </c>
      <c r="H2701" t="s">
        <v>565</v>
      </c>
      <c r="I2701" t="s">
        <v>3456</v>
      </c>
      <c r="J2701">
        <v>6</v>
      </c>
      <c r="K2701" s="17">
        <v>1</v>
      </c>
      <c r="L2701">
        <v>38491</v>
      </c>
      <c r="M2701" t="s">
        <v>579</v>
      </c>
      <c r="N2701" t="s">
        <v>677</v>
      </c>
      <c r="P2701">
        <v>7</v>
      </c>
      <c r="Q2701" t="s">
        <v>518</v>
      </c>
      <c r="R2701" t="str">
        <f>+VLOOKUP(Fruticultura_permanentes_empleo[[#This Row],[Actividad económica]],[2]Códigos!$I$2:$J$14,2,0)</f>
        <v>Frutos de pepita y de hueso</v>
      </c>
      <c r="S2701" t="s">
        <v>519</v>
      </c>
      <c r="T2701" t="s">
        <v>547</v>
      </c>
    </row>
    <row r="2702" spans="1:20" x14ac:dyDescent="0.35">
      <c r="A2702">
        <v>5</v>
      </c>
      <c r="B2702">
        <v>57</v>
      </c>
      <c r="C2702">
        <v>5705</v>
      </c>
      <c r="D2702" t="s">
        <v>658</v>
      </c>
      <c r="E2702" t="s">
        <v>453</v>
      </c>
      <c r="F2702">
        <v>2019</v>
      </c>
      <c r="G2702">
        <v>76275818</v>
      </c>
      <c r="H2702" t="s">
        <v>568</v>
      </c>
      <c r="I2702" t="s">
        <v>3457</v>
      </c>
      <c r="J2702">
        <v>2</v>
      </c>
      <c r="K2702" s="17">
        <v>0</v>
      </c>
      <c r="L2702">
        <v>41449</v>
      </c>
      <c r="M2702" t="s">
        <v>579</v>
      </c>
      <c r="N2702" t="s">
        <v>677</v>
      </c>
      <c r="O2702">
        <v>6</v>
      </c>
      <c r="Q2702" t="s">
        <v>518</v>
      </c>
      <c r="R2702" t="str">
        <f>+VLOOKUP(Fruticultura_permanentes_empleo[[#This Row],[Actividad económica]],[2]Códigos!$I$2:$J$14,2,0)</f>
        <v>Frutos de pepita y de hueso</v>
      </c>
      <c r="S2702" t="s">
        <v>519</v>
      </c>
      <c r="T2702" t="s">
        <v>547</v>
      </c>
    </row>
    <row r="2703" spans="1:20" x14ac:dyDescent="0.35">
      <c r="A2703">
        <v>13</v>
      </c>
      <c r="B2703">
        <v>131</v>
      </c>
      <c r="C2703">
        <v>13123</v>
      </c>
      <c r="D2703" t="s">
        <v>612</v>
      </c>
      <c r="E2703" t="s">
        <v>454</v>
      </c>
      <c r="F2703">
        <v>2019</v>
      </c>
      <c r="G2703">
        <v>76276048</v>
      </c>
      <c r="H2703" t="s">
        <v>514</v>
      </c>
      <c r="I2703" t="s">
        <v>3458</v>
      </c>
      <c r="J2703">
        <v>1</v>
      </c>
      <c r="K2703" s="17">
        <v>0</v>
      </c>
      <c r="L2703">
        <v>41451</v>
      </c>
      <c r="M2703" t="s">
        <v>579</v>
      </c>
      <c r="N2703" t="s">
        <v>667</v>
      </c>
      <c r="P2703">
        <v>7</v>
      </c>
      <c r="Q2703" t="s">
        <v>518</v>
      </c>
      <c r="R2703" t="str">
        <f>+VLOOKUP(Fruticultura_permanentes_empleo[[#This Row],[Actividad económica]],[2]Códigos!$I$2:$J$14,2,0)</f>
        <v>Otros</v>
      </c>
      <c r="S2703" t="s">
        <v>519</v>
      </c>
      <c r="T2703" t="s">
        <v>525</v>
      </c>
    </row>
    <row r="2704" spans="1:20" x14ac:dyDescent="0.35">
      <c r="A2704">
        <v>6</v>
      </c>
      <c r="B2704">
        <v>63</v>
      </c>
      <c r="C2704">
        <v>6301</v>
      </c>
      <c r="D2704" t="s">
        <v>535</v>
      </c>
      <c r="E2704" t="s">
        <v>522</v>
      </c>
      <c r="F2704">
        <v>2019</v>
      </c>
      <c r="G2704">
        <v>76276061</v>
      </c>
      <c r="H2704" t="s">
        <v>565</v>
      </c>
      <c r="I2704" t="s">
        <v>3459</v>
      </c>
      <c r="J2704">
        <v>6</v>
      </c>
      <c r="K2704" s="17">
        <v>72</v>
      </c>
      <c r="L2704">
        <v>41451</v>
      </c>
      <c r="M2704" t="s">
        <v>579</v>
      </c>
      <c r="N2704" t="s">
        <v>677</v>
      </c>
      <c r="P2704">
        <v>9</v>
      </c>
      <c r="Q2704" t="s">
        <v>518</v>
      </c>
      <c r="R2704" t="str">
        <f>+VLOOKUP(Fruticultura_permanentes_empleo[[#This Row],[Actividad económica]],[2]Códigos!$I$2:$J$14,2,0)</f>
        <v>Frutos de pepita y de hueso</v>
      </c>
      <c r="S2704" t="s">
        <v>519</v>
      </c>
      <c r="T2704" t="s">
        <v>547</v>
      </c>
    </row>
    <row r="2705" spans="1:20" x14ac:dyDescent="0.35">
      <c r="A2705">
        <v>13</v>
      </c>
      <c r="B2705">
        <v>131</v>
      </c>
      <c r="C2705">
        <v>13123</v>
      </c>
      <c r="D2705" t="s">
        <v>612</v>
      </c>
      <c r="E2705" t="s">
        <v>454</v>
      </c>
      <c r="F2705">
        <v>2019</v>
      </c>
      <c r="G2705">
        <v>76276066</v>
      </c>
      <c r="H2705" t="s">
        <v>585</v>
      </c>
      <c r="I2705" t="s">
        <v>3460</v>
      </c>
      <c r="J2705">
        <v>2</v>
      </c>
      <c r="K2705" s="17">
        <v>3</v>
      </c>
      <c r="L2705">
        <v>41452</v>
      </c>
      <c r="M2705" t="s">
        <v>579</v>
      </c>
      <c r="N2705" t="s">
        <v>677</v>
      </c>
      <c r="P2705">
        <v>10</v>
      </c>
      <c r="Q2705" t="s">
        <v>518</v>
      </c>
      <c r="R2705" t="str">
        <f>+VLOOKUP(Fruticultura_permanentes_empleo[[#This Row],[Actividad económica]],[2]Códigos!$I$2:$J$14,2,0)</f>
        <v>Uva</v>
      </c>
      <c r="S2705" t="s">
        <v>519</v>
      </c>
      <c r="T2705" t="s">
        <v>630</v>
      </c>
    </row>
    <row r="2706" spans="1:20" x14ac:dyDescent="0.35">
      <c r="A2706">
        <v>13</v>
      </c>
      <c r="B2706">
        <v>131</v>
      </c>
      <c r="C2706">
        <v>13123</v>
      </c>
      <c r="D2706" t="s">
        <v>612</v>
      </c>
      <c r="E2706" t="s">
        <v>454</v>
      </c>
      <c r="F2706">
        <v>2019</v>
      </c>
      <c r="G2706">
        <v>76276074</v>
      </c>
      <c r="H2706" t="s">
        <v>536</v>
      </c>
      <c r="I2706" t="s">
        <v>3461</v>
      </c>
      <c r="J2706">
        <v>1</v>
      </c>
      <c r="K2706" s="17">
        <v>0</v>
      </c>
      <c r="L2706">
        <v>41451</v>
      </c>
      <c r="M2706" t="s">
        <v>579</v>
      </c>
      <c r="N2706" t="s">
        <v>667</v>
      </c>
      <c r="P2706">
        <v>7</v>
      </c>
      <c r="Q2706" t="s">
        <v>518</v>
      </c>
      <c r="R2706" t="str">
        <f>+VLOOKUP(Fruticultura_permanentes_empleo[[#This Row],[Actividad económica]],[2]Códigos!$I$2:$J$14,2,0)</f>
        <v>Otros</v>
      </c>
      <c r="S2706" t="s">
        <v>519</v>
      </c>
      <c r="T2706" t="s">
        <v>525</v>
      </c>
    </row>
    <row r="2707" spans="1:20" x14ac:dyDescent="0.35">
      <c r="A2707">
        <v>13</v>
      </c>
      <c r="B2707">
        <v>131</v>
      </c>
      <c r="C2707">
        <v>13123</v>
      </c>
      <c r="D2707" t="s">
        <v>612</v>
      </c>
      <c r="E2707" t="s">
        <v>454</v>
      </c>
      <c r="F2707">
        <v>2019</v>
      </c>
      <c r="G2707">
        <v>76276079</v>
      </c>
      <c r="H2707" t="s">
        <v>514</v>
      </c>
      <c r="I2707" t="s">
        <v>3462</v>
      </c>
      <c r="J2707">
        <v>1</v>
      </c>
      <c r="K2707" s="17">
        <v>0</v>
      </c>
      <c r="M2707" t="s">
        <v>579</v>
      </c>
      <c r="N2707" t="s">
        <v>667</v>
      </c>
      <c r="O2707">
        <v>3</v>
      </c>
      <c r="Q2707" t="s">
        <v>518</v>
      </c>
      <c r="R2707" t="str">
        <f>+VLOOKUP(Fruticultura_permanentes_empleo[[#This Row],[Actividad económica]],[2]Códigos!$I$2:$J$14,2,0)</f>
        <v>Otros</v>
      </c>
      <c r="S2707" t="s">
        <v>519</v>
      </c>
      <c r="T2707" t="s">
        <v>525</v>
      </c>
    </row>
    <row r="2708" spans="1:20" x14ac:dyDescent="0.35">
      <c r="A2708">
        <v>13</v>
      </c>
      <c r="B2708">
        <v>131</v>
      </c>
      <c r="C2708">
        <v>13123</v>
      </c>
      <c r="D2708" t="s">
        <v>612</v>
      </c>
      <c r="E2708" t="s">
        <v>454</v>
      </c>
      <c r="F2708">
        <v>2019</v>
      </c>
      <c r="G2708">
        <v>76276084</v>
      </c>
      <c r="H2708" t="s">
        <v>533</v>
      </c>
      <c r="I2708" t="s">
        <v>3463</v>
      </c>
      <c r="J2708">
        <v>1</v>
      </c>
      <c r="K2708" s="17">
        <v>0</v>
      </c>
      <c r="L2708">
        <v>41451</v>
      </c>
      <c r="M2708" t="s">
        <v>579</v>
      </c>
      <c r="N2708" t="s">
        <v>667</v>
      </c>
      <c r="O2708">
        <v>3</v>
      </c>
      <c r="Q2708" t="s">
        <v>518</v>
      </c>
      <c r="R2708" t="str">
        <f>+VLOOKUP(Fruticultura_permanentes_empleo[[#This Row],[Actividad económica]],[2]Códigos!$I$2:$J$14,2,0)</f>
        <v>Otros</v>
      </c>
      <c r="S2708" t="s">
        <v>519</v>
      </c>
      <c r="T2708" t="s">
        <v>525</v>
      </c>
    </row>
    <row r="2709" spans="1:20" x14ac:dyDescent="0.35">
      <c r="A2709">
        <v>13</v>
      </c>
      <c r="B2709">
        <v>131</v>
      </c>
      <c r="C2709">
        <v>13123</v>
      </c>
      <c r="D2709" t="s">
        <v>612</v>
      </c>
      <c r="E2709" t="s">
        <v>454</v>
      </c>
      <c r="F2709">
        <v>2019</v>
      </c>
      <c r="G2709">
        <v>76276087</v>
      </c>
      <c r="H2709" t="s">
        <v>523</v>
      </c>
      <c r="I2709" t="s">
        <v>3464</v>
      </c>
      <c r="J2709">
        <v>1</v>
      </c>
      <c r="K2709" s="17">
        <v>0</v>
      </c>
      <c r="L2709">
        <v>41451</v>
      </c>
      <c r="M2709" t="s">
        <v>579</v>
      </c>
      <c r="N2709" t="s">
        <v>667</v>
      </c>
      <c r="O2709">
        <v>3</v>
      </c>
      <c r="Q2709" t="s">
        <v>518</v>
      </c>
      <c r="R2709" t="str">
        <f>+VLOOKUP(Fruticultura_permanentes_empleo[[#This Row],[Actividad económica]],[2]Códigos!$I$2:$J$14,2,0)</f>
        <v>Otros</v>
      </c>
      <c r="S2709" t="s">
        <v>519</v>
      </c>
      <c r="T2709" t="s">
        <v>525</v>
      </c>
    </row>
    <row r="2710" spans="1:20" x14ac:dyDescent="0.35">
      <c r="A2710">
        <v>13</v>
      </c>
      <c r="B2710">
        <v>131</v>
      </c>
      <c r="C2710">
        <v>13123</v>
      </c>
      <c r="D2710" t="s">
        <v>612</v>
      </c>
      <c r="E2710" t="s">
        <v>454</v>
      </c>
      <c r="F2710">
        <v>2019</v>
      </c>
      <c r="G2710">
        <v>76276099</v>
      </c>
      <c r="H2710" t="s">
        <v>530</v>
      </c>
      <c r="I2710" t="s">
        <v>3465</v>
      </c>
      <c r="J2710">
        <v>1</v>
      </c>
      <c r="K2710" s="17">
        <v>0</v>
      </c>
      <c r="L2710">
        <v>41451</v>
      </c>
      <c r="M2710" t="s">
        <v>579</v>
      </c>
      <c r="N2710" t="s">
        <v>667</v>
      </c>
      <c r="O2710">
        <v>3</v>
      </c>
      <c r="Q2710" t="s">
        <v>518</v>
      </c>
      <c r="R2710" t="str">
        <f>+VLOOKUP(Fruticultura_permanentes_empleo[[#This Row],[Actividad económica]],[2]Códigos!$I$2:$J$14,2,0)</f>
        <v>Otros</v>
      </c>
      <c r="S2710" t="s">
        <v>519</v>
      </c>
      <c r="T2710" t="s">
        <v>525</v>
      </c>
    </row>
    <row r="2711" spans="1:20" x14ac:dyDescent="0.35">
      <c r="A2711">
        <v>5</v>
      </c>
      <c r="B2711">
        <v>55</v>
      </c>
      <c r="C2711">
        <v>5501</v>
      </c>
      <c r="D2711" t="s">
        <v>634</v>
      </c>
      <c r="E2711" t="s">
        <v>453</v>
      </c>
      <c r="F2711">
        <v>2019</v>
      </c>
      <c r="G2711">
        <v>76276664</v>
      </c>
      <c r="H2711" t="s">
        <v>514</v>
      </c>
      <c r="I2711" t="s">
        <v>3466</v>
      </c>
      <c r="J2711">
        <v>4</v>
      </c>
      <c r="K2711" s="17">
        <v>6</v>
      </c>
      <c r="L2711">
        <v>41459</v>
      </c>
      <c r="M2711" t="s">
        <v>579</v>
      </c>
      <c r="N2711" t="s">
        <v>664</v>
      </c>
      <c r="P2711">
        <v>9</v>
      </c>
      <c r="Q2711" t="s">
        <v>518</v>
      </c>
      <c r="R2711" t="str">
        <f>+VLOOKUP(Fruticultura_permanentes_empleo[[#This Row],[Actividad económica]],[2]Códigos!$I$2:$J$14,2,0)</f>
        <v>Frutos de pepita y de hueso</v>
      </c>
      <c r="S2711" t="s">
        <v>519</v>
      </c>
      <c r="T2711" t="s">
        <v>547</v>
      </c>
    </row>
    <row r="2712" spans="1:20" x14ac:dyDescent="0.35">
      <c r="A2712">
        <v>7</v>
      </c>
      <c r="B2712">
        <v>74</v>
      </c>
      <c r="C2712">
        <v>7404</v>
      </c>
      <c r="D2712" t="s">
        <v>567</v>
      </c>
      <c r="E2712" t="s">
        <v>458</v>
      </c>
      <c r="F2712">
        <v>2019</v>
      </c>
      <c r="G2712">
        <v>76276817</v>
      </c>
      <c r="H2712" t="s">
        <v>523</v>
      </c>
      <c r="I2712" t="s">
        <v>3467</v>
      </c>
      <c r="J2712">
        <v>4</v>
      </c>
      <c r="K2712" s="17">
        <v>3</v>
      </c>
      <c r="L2712">
        <v>41460</v>
      </c>
      <c r="M2712" t="s">
        <v>579</v>
      </c>
      <c r="N2712" t="s">
        <v>677</v>
      </c>
      <c r="Q2712" t="s">
        <v>518</v>
      </c>
      <c r="R2712" t="str">
        <f>+VLOOKUP(Fruticultura_permanentes_empleo[[#This Row],[Actividad económica]],[2]Códigos!$I$2:$J$14,2,0)</f>
        <v>Frutos de pepita y de hueso</v>
      </c>
      <c r="S2712" t="s">
        <v>519</v>
      </c>
      <c r="T2712" t="s">
        <v>547</v>
      </c>
    </row>
    <row r="2713" spans="1:20" x14ac:dyDescent="0.35">
      <c r="A2713">
        <v>4</v>
      </c>
      <c r="B2713">
        <v>41</v>
      </c>
      <c r="C2713">
        <v>4102</v>
      </c>
      <c r="D2713" t="s">
        <v>452</v>
      </c>
      <c r="E2713" t="s">
        <v>452</v>
      </c>
      <c r="F2713">
        <v>2019</v>
      </c>
      <c r="G2713">
        <v>76277116</v>
      </c>
      <c r="H2713" t="s">
        <v>568</v>
      </c>
      <c r="I2713" t="s">
        <v>3468</v>
      </c>
      <c r="J2713">
        <v>4</v>
      </c>
      <c r="K2713" s="17">
        <v>3</v>
      </c>
      <c r="L2713">
        <v>41465</v>
      </c>
      <c r="M2713" t="s">
        <v>579</v>
      </c>
      <c r="N2713" t="s">
        <v>677</v>
      </c>
      <c r="O2713">
        <v>8</v>
      </c>
      <c r="Q2713" t="s">
        <v>518</v>
      </c>
      <c r="R2713" t="str">
        <f>+VLOOKUP(Fruticultura_permanentes_empleo[[#This Row],[Actividad económica]],[2]Códigos!$I$2:$J$14,2,0)</f>
        <v>Uva</v>
      </c>
      <c r="S2713" t="s">
        <v>519</v>
      </c>
      <c r="T2713" t="s">
        <v>528</v>
      </c>
    </row>
    <row r="2714" spans="1:20" x14ac:dyDescent="0.35">
      <c r="A2714">
        <v>6</v>
      </c>
      <c r="B2714">
        <v>61</v>
      </c>
      <c r="C2714">
        <v>6103</v>
      </c>
      <c r="D2714" t="s">
        <v>762</v>
      </c>
      <c r="E2714" t="s">
        <v>522</v>
      </c>
      <c r="F2714">
        <v>2019</v>
      </c>
      <c r="G2714">
        <v>76277138</v>
      </c>
      <c r="H2714" t="s">
        <v>530</v>
      </c>
      <c r="I2714" t="s">
        <v>3469</v>
      </c>
      <c r="J2714">
        <v>1</v>
      </c>
      <c r="K2714" s="17">
        <v>0</v>
      </c>
      <c r="L2714">
        <v>41465</v>
      </c>
      <c r="M2714" t="s">
        <v>579</v>
      </c>
      <c r="N2714" t="s">
        <v>677</v>
      </c>
      <c r="Q2714" t="s">
        <v>518</v>
      </c>
      <c r="R2714" t="str">
        <f>+VLOOKUP(Fruticultura_permanentes_empleo[[#This Row],[Actividad económica]],[2]Códigos!$I$2:$J$14,2,0)</f>
        <v>Frutos de pepita y de hueso</v>
      </c>
      <c r="S2714" t="s">
        <v>519</v>
      </c>
      <c r="T2714" t="s">
        <v>547</v>
      </c>
    </row>
    <row r="2715" spans="1:20" x14ac:dyDescent="0.35">
      <c r="A2715">
        <v>13</v>
      </c>
      <c r="B2715">
        <v>134</v>
      </c>
      <c r="C2715">
        <v>13401</v>
      </c>
      <c r="D2715" t="s">
        <v>557</v>
      </c>
      <c r="E2715" t="s">
        <v>454</v>
      </c>
      <c r="F2715">
        <v>2019</v>
      </c>
      <c r="G2715">
        <v>76277160</v>
      </c>
      <c r="H2715" t="s">
        <v>523</v>
      </c>
      <c r="I2715" t="s">
        <v>3470</v>
      </c>
      <c r="J2715">
        <v>1</v>
      </c>
      <c r="K2715" s="17">
        <v>0</v>
      </c>
      <c r="L2715">
        <v>38505</v>
      </c>
      <c r="M2715" t="s">
        <v>579</v>
      </c>
      <c r="N2715" t="s">
        <v>677</v>
      </c>
      <c r="Q2715" t="s">
        <v>518</v>
      </c>
      <c r="R2715" t="str">
        <f>+VLOOKUP(Fruticultura_permanentes_empleo[[#This Row],[Actividad económica]],[2]Códigos!$I$2:$J$14,2,0)</f>
        <v>Otros</v>
      </c>
      <c r="S2715" t="s">
        <v>519</v>
      </c>
      <c r="T2715" t="s">
        <v>525</v>
      </c>
    </row>
    <row r="2716" spans="1:20" x14ac:dyDescent="0.35">
      <c r="A2716">
        <v>13</v>
      </c>
      <c r="B2716">
        <v>134</v>
      </c>
      <c r="C2716">
        <v>13401</v>
      </c>
      <c r="D2716" t="s">
        <v>557</v>
      </c>
      <c r="E2716" t="s">
        <v>454</v>
      </c>
      <c r="F2716">
        <v>2019</v>
      </c>
      <c r="G2716">
        <v>76277200</v>
      </c>
      <c r="H2716" t="s">
        <v>568</v>
      </c>
      <c r="I2716" t="s">
        <v>3471</v>
      </c>
      <c r="J2716">
        <v>1</v>
      </c>
      <c r="K2716" s="17">
        <v>0</v>
      </c>
      <c r="L2716">
        <v>38505</v>
      </c>
      <c r="M2716" t="s">
        <v>579</v>
      </c>
      <c r="N2716" t="s">
        <v>677</v>
      </c>
      <c r="Q2716" t="s">
        <v>518</v>
      </c>
      <c r="R2716" t="str">
        <f>+VLOOKUP(Fruticultura_permanentes_empleo[[#This Row],[Actividad económica]],[2]Códigos!$I$2:$J$14,2,0)</f>
        <v>Otros</v>
      </c>
      <c r="S2716" t="s">
        <v>519</v>
      </c>
      <c r="T2716" t="s">
        <v>525</v>
      </c>
    </row>
    <row r="2717" spans="1:20" x14ac:dyDescent="0.35">
      <c r="A2717">
        <v>5</v>
      </c>
      <c r="B2717">
        <v>54</v>
      </c>
      <c r="C2717">
        <v>5402</v>
      </c>
      <c r="D2717" t="s">
        <v>615</v>
      </c>
      <c r="E2717" t="s">
        <v>453</v>
      </c>
      <c r="F2717">
        <v>2019</v>
      </c>
      <c r="G2717">
        <v>76277290</v>
      </c>
      <c r="H2717" t="s">
        <v>536</v>
      </c>
      <c r="I2717" t="s">
        <v>3472</v>
      </c>
      <c r="J2717">
        <v>5</v>
      </c>
      <c r="K2717" s="17">
        <v>14</v>
      </c>
      <c r="L2717">
        <v>38505</v>
      </c>
      <c r="M2717" t="s">
        <v>579</v>
      </c>
      <c r="N2717" t="s">
        <v>677</v>
      </c>
      <c r="Q2717" t="s">
        <v>518</v>
      </c>
      <c r="R2717" t="str">
        <f>+VLOOKUP(Fruticultura_permanentes_empleo[[#This Row],[Actividad económica]],[2]Códigos!$I$2:$J$14,2,0)</f>
        <v>Frutos de pepita y de hueso</v>
      </c>
      <c r="S2717" t="s">
        <v>519</v>
      </c>
      <c r="T2717" t="s">
        <v>547</v>
      </c>
    </row>
    <row r="2718" spans="1:20" x14ac:dyDescent="0.35">
      <c r="A2718">
        <v>13</v>
      </c>
      <c r="B2718">
        <v>135</v>
      </c>
      <c r="C2718">
        <v>13501</v>
      </c>
      <c r="D2718" t="s">
        <v>668</v>
      </c>
      <c r="E2718" t="s">
        <v>454</v>
      </c>
      <c r="F2718">
        <v>2019</v>
      </c>
      <c r="G2718">
        <v>76277368</v>
      </c>
      <c r="H2718" t="s">
        <v>536</v>
      </c>
      <c r="I2718" t="s">
        <v>3473</v>
      </c>
      <c r="J2718">
        <v>4</v>
      </c>
      <c r="K2718" s="17">
        <v>7</v>
      </c>
      <c r="L2718">
        <v>41470</v>
      </c>
      <c r="M2718" t="s">
        <v>579</v>
      </c>
      <c r="N2718" t="s">
        <v>677</v>
      </c>
      <c r="Q2718" t="s">
        <v>518</v>
      </c>
      <c r="R2718" t="str">
        <f>+VLOOKUP(Fruticultura_permanentes_empleo[[#This Row],[Actividad económica]],[2]Códigos!$I$2:$J$14,2,0)</f>
        <v>Frutos de pepita y de hueso</v>
      </c>
      <c r="S2718" t="s">
        <v>519</v>
      </c>
      <c r="T2718" t="s">
        <v>547</v>
      </c>
    </row>
    <row r="2719" spans="1:20" x14ac:dyDescent="0.35">
      <c r="A2719">
        <v>7</v>
      </c>
      <c r="B2719">
        <v>73</v>
      </c>
      <c r="C2719">
        <v>7305</v>
      </c>
      <c r="D2719" t="s">
        <v>1751</v>
      </c>
      <c r="E2719" t="s">
        <v>458</v>
      </c>
      <c r="F2719">
        <v>2019</v>
      </c>
      <c r="G2719">
        <v>76277486</v>
      </c>
      <c r="H2719" t="s">
        <v>568</v>
      </c>
      <c r="I2719" t="s">
        <v>3474</v>
      </c>
      <c r="J2719">
        <v>7</v>
      </c>
      <c r="K2719" s="17">
        <v>5</v>
      </c>
      <c r="L2719">
        <v>41466</v>
      </c>
      <c r="M2719" t="s">
        <v>579</v>
      </c>
      <c r="N2719" t="s">
        <v>664</v>
      </c>
      <c r="O2719">
        <v>9</v>
      </c>
      <c r="Q2719" t="s">
        <v>518</v>
      </c>
      <c r="R2719" t="str">
        <f>+VLOOKUP(Fruticultura_permanentes_empleo[[#This Row],[Actividad económica]],[2]Códigos!$I$2:$J$14,2,0)</f>
        <v>Frutos de pepita y de hueso</v>
      </c>
      <c r="S2719" t="s">
        <v>519</v>
      </c>
      <c r="T2719" t="s">
        <v>547</v>
      </c>
    </row>
    <row r="2720" spans="1:20" x14ac:dyDescent="0.35">
      <c r="A2720">
        <v>7</v>
      </c>
      <c r="B2720">
        <v>74</v>
      </c>
      <c r="C2720">
        <v>7404</v>
      </c>
      <c r="D2720" t="s">
        <v>567</v>
      </c>
      <c r="E2720" t="s">
        <v>458</v>
      </c>
      <c r="F2720">
        <v>2019</v>
      </c>
      <c r="G2720">
        <v>76277494</v>
      </c>
      <c r="H2720" t="s">
        <v>530</v>
      </c>
      <c r="I2720" t="s">
        <v>3475</v>
      </c>
      <c r="J2720">
        <v>2</v>
      </c>
      <c r="K2720" s="17">
        <v>0</v>
      </c>
      <c r="L2720">
        <v>41462</v>
      </c>
      <c r="M2720" t="s">
        <v>579</v>
      </c>
      <c r="N2720" t="s">
        <v>667</v>
      </c>
      <c r="Q2720" t="s">
        <v>518</v>
      </c>
      <c r="R2720" t="str">
        <f>+VLOOKUP(Fruticultura_permanentes_empleo[[#This Row],[Actividad económica]],[2]Códigos!$I$2:$J$14,2,0)</f>
        <v>Frutos de pepita y de hueso</v>
      </c>
      <c r="S2720" t="s">
        <v>519</v>
      </c>
      <c r="T2720" t="s">
        <v>547</v>
      </c>
    </row>
    <row r="2721" spans="1:20" x14ac:dyDescent="0.35">
      <c r="A2721">
        <v>5</v>
      </c>
      <c r="B2721">
        <v>54</v>
      </c>
      <c r="C2721">
        <v>5401</v>
      </c>
      <c r="D2721" t="s">
        <v>640</v>
      </c>
      <c r="E2721" t="s">
        <v>453</v>
      </c>
      <c r="F2721">
        <v>2019</v>
      </c>
      <c r="G2721">
        <v>76277657</v>
      </c>
      <c r="H2721" t="s">
        <v>551</v>
      </c>
      <c r="I2721" t="s">
        <v>3476</v>
      </c>
      <c r="J2721">
        <v>4</v>
      </c>
      <c r="K2721" s="17">
        <v>0</v>
      </c>
      <c r="L2721">
        <v>41474</v>
      </c>
      <c r="M2721" t="s">
        <v>579</v>
      </c>
      <c r="N2721" t="s">
        <v>677</v>
      </c>
      <c r="Q2721" t="s">
        <v>518</v>
      </c>
      <c r="R2721" t="str">
        <f>+VLOOKUP(Fruticultura_permanentes_empleo[[#This Row],[Actividad económica]],[2]Códigos!$I$2:$J$14,2,0)</f>
        <v>Frutos de pepita y de hueso</v>
      </c>
      <c r="S2721" t="s">
        <v>519</v>
      </c>
      <c r="T2721" t="s">
        <v>547</v>
      </c>
    </row>
    <row r="2722" spans="1:20" x14ac:dyDescent="0.35">
      <c r="A2722">
        <v>7</v>
      </c>
      <c r="B2722">
        <v>71</v>
      </c>
      <c r="C2722">
        <v>7109</v>
      </c>
      <c r="D2722" t="s">
        <v>867</v>
      </c>
      <c r="E2722" t="s">
        <v>458</v>
      </c>
      <c r="F2722">
        <v>2019</v>
      </c>
      <c r="G2722">
        <v>76277860</v>
      </c>
      <c r="H2722" t="s">
        <v>560</v>
      </c>
      <c r="I2722" t="s">
        <v>3477</v>
      </c>
      <c r="J2722">
        <v>6</v>
      </c>
      <c r="K2722" s="17">
        <v>12</v>
      </c>
      <c r="L2722">
        <v>38538</v>
      </c>
      <c r="M2722" t="s">
        <v>579</v>
      </c>
      <c r="N2722" t="s">
        <v>677</v>
      </c>
      <c r="Q2722" t="s">
        <v>518</v>
      </c>
      <c r="R2722" t="str">
        <f>+VLOOKUP(Fruticultura_permanentes_empleo[[#This Row],[Actividad económica]],[2]Códigos!$I$2:$J$14,2,0)</f>
        <v>Oleaginosos</v>
      </c>
      <c r="S2722" t="s">
        <v>519</v>
      </c>
      <c r="T2722" t="s">
        <v>544</v>
      </c>
    </row>
    <row r="2723" spans="1:20" x14ac:dyDescent="0.35">
      <c r="A2723">
        <v>7</v>
      </c>
      <c r="B2723">
        <v>71</v>
      </c>
      <c r="C2723">
        <v>7108</v>
      </c>
      <c r="D2723" t="s">
        <v>1070</v>
      </c>
      <c r="E2723" t="s">
        <v>458</v>
      </c>
      <c r="F2723">
        <v>2019</v>
      </c>
      <c r="G2723">
        <v>76278166</v>
      </c>
      <c r="H2723" t="s">
        <v>560</v>
      </c>
      <c r="I2723" t="s">
        <v>3478</v>
      </c>
      <c r="J2723">
        <v>7</v>
      </c>
      <c r="K2723" s="17">
        <v>4</v>
      </c>
      <c r="L2723">
        <v>41480</v>
      </c>
      <c r="M2723" t="s">
        <v>579</v>
      </c>
      <c r="N2723" t="s">
        <v>677</v>
      </c>
      <c r="Q2723" t="s">
        <v>518</v>
      </c>
      <c r="R2723" t="str">
        <f>+VLOOKUP(Fruticultura_permanentes_empleo[[#This Row],[Actividad económica]],[2]Códigos!$I$2:$J$14,2,0)</f>
        <v>Frutos de pepita y de hueso</v>
      </c>
      <c r="S2723" t="s">
        <v>519</v>
      </c>
      <c r="T2723" t="s">
        <v>547</v>
      </c>
    </row>
    <row r="2724" spans="1:20" x14ac:dyDescent="0.35">
      <c r="A2724">
        <v>6</v>
      </c>
      <c r="B2724">
        <v>61</v>
      </c>
      <c r="C2724">
        <v>6106</v>
      </c>
      <c r="D2724" t="s">
        <v>622</v>
      </c>
      <c r="E2724" t="s">
        <v>522</v>
      </c>
      <c r="F2724">
        <v>2019</v>
      </c>
      <c r="G2724">
        <v>76278577</v>
      </c>
      <c r="H2724" t="s">
        <v>533</v>
      </c>
      <c r="I2724" t="s">
        <v>3479</v>
      </c>
      <c r="J2724">
        <v>2</v>
      </c>
      <c r="K2724" s="17">
        <v>0</v>
      </c>
      <c r="L2724">
        <v>41486</v>
      </c>
      <c r="M2724" t="s">
        <v>579</v>
      </c>
      <c r="N2724" t="s">
        <v>677</v>
      </c>
      <c r="Q2724" t="s">
        <v>518</v>
      </c>
      <c r="R2724" t="str">
        <f>+VLOOKUP(Fruticultura_permanentes_empleo[[#This Row],[Actividad económica]],[2]Códigos!$I$2:$J$14,2,0)</f>
        <v>Frutos de pepita y de hueso</v>
      </c>
      <c r="S2724" t="s">
        <v>519</v>
      </c>
      <c r="T2724" t="s">
        <v>547</v>
      </c>
    </row>
    <row r="2725" spans="1:20" x14ac:dyDescent="0.35">
      <c r="A2725">
        <v>5</v>
      </c>
      <c r="B2725">
        <v>55</v>
      </c>
      <c r="C2725">
        <v>5501</v>
      </c>
      <c r="D2725" t="s">
        <v>634</v>
      </c>
      <c r="E2725" t="s">
        <v>453</v>
      </c>
      <c r="F2725">
        <v>2019</v>
      </c>
      <c r="G2725">
        <v>76278956</v>
      </c>
      <c r="H2725" t="s">
        <v>536</v>
      </c>
      <c r="I2725" t="s">
        <v>3480</v>
      </c>
      <c r="J2725">
        <v>2</v>
      </c>
      <c r="K2725" s="17">
        <v>0</v>
      </c>
      <c r="L2725">
        <v>41491</v>
      </c>
      <c r="M2725" t="s">
        <v>579</v>
      </c>
      <c r="N2725" t="s">
        <v>667</v>
      </c>
      <c r="P2725">
        <v>6</v>
      </c>
      <c r="Q2725" t="s">
        <v>518</v>
      </c>
      <c r="R2725" t="str">
        <f>+VLOOKUP(Fruticultura_permanentes_empleo[[#This Row],[Actividad económica]],[2]Códigos!$I$2:$J$14,2,0)</f>
        <v>Frutos de pepita y de hueso</v>
      </c>
      <c r="S2725" t="s">
        <v>519</v>
      </c>
      <c r="T2725" t="s">
        <v>547</v>
      </c>
    </row>
    <row r="2726" spans="1:20" x14ac:dyDescent="0.35">
      <c r="A2726">
        <v>13</v>
      </c>
      <c r="B2726">
        <v>131</v>
      </c>
      <c r="C2726">
        <v>13132</v>
      </c>
      <c r="D2726" t="s">
        <v>928</v>
      </c>
      <c r="E2726" t="s">
        <v>454</v>
      </c>
      <c r="F2726">
        <v>2019</v>
      </c>
      <c r="G2726">
        <v>76279213</v>
      </c>
      <c r="H2726" t="s">
        <v>533</v>
      </c>
      <c r="I2726" t="s">
        <v>3481</v>
      </c>
      <c r="J2726">
        <v>1</v>
      </c>
      <c r="K2726" s="17">
        <v>0</v>
      </c>
      <c r="L2726">
        <v>41493</v>
      </c>
      <c r="M2726" t="s">
        <v>579</v>
      </c>
      <c r="N2726" t="s">
        <v>664</v>
      </c>
      <c r="O2726">
        <v>5</v>
      </c>
      <c r="Q2726" t="s">
        <v>518</v>
      </c>
      <c r="R2726" t="str">
        <f>+VLOOKUP(Fruticultura_permanentes_empleo[[#This Row],[Actividad económica]],[2]Códigos!$I$2:$J$14,2,0)</f>
        <v>Frutos de pepita y de hueso</v>
      </c>
      <c r="S2726" t="s">
        <v>519</v>
      </c>
      <c r="T2726" t="s">
        <v>547</v>
      </c>
    </row>
    <row r="2727" spans="1:20" x14ac:dyDescent="0.35">
      <c r="A2727">
        <v>7</v>
      </c>
      <c r="B2727">
        <v>74</v>
      </c>
      <c r="C2727">
        <v>7401</v>
      </c>
      <c r="D2727" t="s">
        <v>995</v>
      </c>
      <c r="E2727" t="s">
        <v>458</v>
      </c>
      <c r="F2727">
        <v>2019</v>
      </c>
      <c r="G2727">
        <v>76279307</v>
      </c>
      <c r="H2727" t="s">
        <v>585</v>
      </c>
      <c r="I2727" t="s">
        <v>3482</v>
      </c>
      <c r="J2727">
        <v>1</v>
      </c>
      <c r="K2727" s="17">
        <v>0</v>
      </c>
      <c r="L2727">
        <v>41494</v>
      </c>
      <c r="M2727" t="s">
        <v>579</v>
      </c>
      <c r="N2727" t="s">
        <v>664</v>
      </c>
      <c r="O2727">
        <v>7</v>
      </c>
      <c r="Q2727" t="s">
        <v>518</v>
      </c>
      <c r="R2727" t="str">
        <f>+VLOOKUP(Fruticultura_permanentes_empleo[[#This Row],[Actividad económica]],[2]Códigos!$I$2:$J$14,2,0)</f>
        <v>Frutos de pepita y de hueso</v>
      </c>
      <c r="S2727" t="s">
        <v>519</v>
      </c>
      <c r="T2727" t="s">
        <v>547</v>
      </c>
    </row>
    <row r="2728" spans="1:20" x14ac:dyDescent="0.35">
      <c r="A2728">
        <v>7</v>
      </c>
      <c r="B2728">
        <v>73</v>
      </c>
      <c r="C2728">
        <v>7301</v>
      </c>
      <c r="D2728" t="s">
        <v>779</v>
      </c>
      <c r="E2728" t="s">
        <v>458</v>
      </c>
      <c r="F2728">
        <v>2019</v>
      </c>
      <c r="G2728">
        <v>76279308</v>
      </c>
      <c r="H2728" t="s">
        <v>533</v>
      </c>
      <c r="I2728" t="s">
        <v>3483</v>
      </c>
      <c r="J2728">
        <v>1</v>
      </c>
      <c r="K2728" s="17">
        <v>0</v>
      </c>
      <c r="L2728">
        <v>41494</v>
      </c>
      <c r="M2728" t="s">
        <v>579</v>
      </c>
      <c r="N2728" t="s">
        <v>664</v>
      </c>
      <c r="O2728">
        <v>5</v>
      </c>
      <c r="Q2728" t="s">
        <v>518</v>
      </c>
      <c r="R2728" t="str">
        <f>+VLOOKUP(Fruticultura_permanentes_empleo[[#This Row],[Actividad económica]],[2]Códigos!$I$2:$J$14,2,0)</f>
        <v>Frutos de pepita y de hueso</v>
      </c>
      <c r="S2728" t="s">
        <v>519</v>
      </c>
      <c r="T2728" t="s">
        <v>547</v>
      </c>
    </row>
    <row r="2729" spans="1:20" x14ac:dyDescent="0.35">
      <c r="A2729">
        <v>7</v>
      </c>
      <c r="B2729">
        <v>73</v>
      </c>
      <c r="C2729">
        <v>7301</v>
      </c>
      <c r="D2729" t="s">
        <v>779</v>
      </c>
      <c r="E2729" t="s">
        <v>458</v>
      </c>
      <c r="F2729">
        <v>2019</v>
      </c>
      <c r="G2729">
        <v>76279312</v>
      </c>
      <c r="H2729" t="s">
        <v>530</v>
      </c>
      <c r="I2729" t="s">
        <v>3484</v>
      </c>
      <c r="J2729">
        <v>1</v>
      </c>
      <c r="K2729" s="17">
        <v>0</v>
      </c>
      <c r="L2729">
        <v>41494</v>
      </c>
      <c r="M2729" t="s">
        <v>579</v>
      </c>
      <c r="N2729" t="s">
        <v>664</v>
      </c>
      <c r="O2729">
        <v>5</v>
      </c>
      <c r="Q2729" t="s">
        <v>518</v>
      </c>
      <c r="R2729" t="str">
        <f>+VLOOKUP(Fruticultura_permanentes_empleo[[#This Row],[Actividad económica]],[2]Códigos!$I$2:$J$14,2,0)</f>
        <v>Frutos de pepita y de hueso</v>
      </c>
      <c r="S2729" t="s">
        <v>519</v>
      </c>
      <c r="T2729" t="s">
        <v>547</v>
      </c>
    </row>
    <row r="2730" spans="1:20" x14ac:dyDescent="0.35">
      <c r="A2730">
        <v>7</v>
      </c>
      <c r="B2730">
        <v>74</v>
      </c>
      <c r="C2730">
        <v>7401</v>
      </c>
      <c r="D2730" t="s">
        <v>995</v>
      </c>
      <c r="E2730" t="s">
        <v>458</v>
      </c>
      <c r="F2730">
        <v>2019</v>
      </c>
      <c r="G2730">
        <v>76279313</v>
      </c>
      <c r="H2730" t="s">
        <v>551</v>
      </c>
      <c r="I2730" t="s">
        <v>3485</v>
      </c>
      <c r="J2730">
        <v>1</v>
      </c>
      <c r="K2730" s="17">
        <v>0</v>
      </c>
      <c r="L2730">
        <v>41494</v>
      </c>
      <c r="M2730" t="s">
        <v>579</v>
      </c>
      <c r="N2730" t="s">
        <v>664</v>
      </c>
      <c r="O2730">
        <v>5</v>
      </c>
      <c r="Q2730" t="s">
        <v>518</v>
      </c>
      <c r="R2730" t="str">
        <f>+VLOOKUP(Fruticultura_permanentes_empleo[[#This Row],[Actividad económica]],[2]Códigos!$I$2:$J$14,2,0)</f>
        <v>Frutos de pepita y de hueso</v>
      </c>
      <c r="S2730" t="s">
        <v>519</v>
      </c>
      <c r="T2730" t="s">
        <v>547</v>
      </c>
    </row>
    <row r="2731" spans="1:20" x14ac:dyDescent="0.35">
      <c r="A2731">
        <v>7</v>
      </c>
      <c r="B2731">
        <v>71</v>
      </c>
      <c r="C2731">
        <v>7107</v>
      </c>
      <c r="D2731" t="s">
        <v>601</v>
      </c>
      <c r="E2731" t="s">
        <v>458</v>
      </c>
      <c r="F2731">
        <v>2019</v>
      </c>
      <c r="G2731">
        <v>76279473</v>
      </c>
      <c r="H2731" t="s">
        <v>551</v>
      </c>
      <c r="I2731" t="s">
        <v>3486</v>
      </c>
      <c r="J2731">
        <v>1</v>
      </c>
      <c r="K2731" s="17">
        <v>0</v>
      </c>
      <c r="L2731">
        <v>41498</v>
      </c>
      <c r="M2731" t="s">
        <v>579</v>
      </c>
      <c r="N2731" t="s">
        <v>677</v>
      </c>
      <c r="Q2731" t="s">
        <v>518</v>
      </c>
      <c r="R2731" t="str">
        <f>+VLOOKUP(Fruticultura_permanentes_empleo[[#This Row],[Actividad económica]],[2]Códigos!$I$2:$J$14,2,0)</f>
        <v>Otros</v>
      </c>
      <c r="S2731" t="s">
        <v>519</v>
      </c>
      <c r="T2731" t="s">
        <v>525</v>
      </c>
    </row>
    <row r="2732" spans="1:20" x14ac:dyDescent="0.35">
      <c r="A2732">
        <v>7</v>
      </c>
      <c r="B2732">
        <v>74</v>
      </c>
      <c r="C2732">
        <v>7401</v>
      </c>
      <c r="D2732" t="s">
        <v>995</v>
      </c>
      <c r="E2732" t="s">
        <v>458</v>
      </c>
      <c r="F2732">
        <v>2019</v>
      </c>
      <c r="G2732">
        <v>76279562</v>
      </c>
      <c r="H2732" t="s">
        <v>568</v>
      </c>
      <c r="I2732" t="s">
        <v>3487</v>
      </c>
      <c r="J2732">
        <v>1</v>
      </c>
      <c r="K2732" s="17">
        <v>0</v>
      </c>
      <c r="L2732">
        <v>41496</v>
      </c>
      <c r="M2732" t="s">
        <v>579</v>
      </c>
      <c r="N2732" t="s">
        <v>677</v>
      </c>
      <c r="O2732">
        <v>5</v>
      </c>
      <c r="Q2732" t="s">
        <v>518</v>
      </c>
      <c r="R2732" t="str">
        <f>+VLOOKUP(Fruticultura_permanentes_empleo[[#This Row],[Actividad económica]],[2]Códigos!$I$2:$J$14,2,0)</f>
        <v>Frutos de pepita y de hueso</v>
      </c>
      <c r="S2732" t="s">
        <v>519</v>
      </c>
      <c r="T2732" t="s">
        <v>547</v>
      </c>
    </row>
    <row r="2733" spans="1:20" x14ac:dyDescent="0.35">
      <c r="A2733">
        <v>7</v>
      </c>
      <c r="B2733">
        <v>74</v>
      </c>
      <c r="C2733">
        <v>7401</v>
      </c>
      <c r="D2733" t="s">
        <v>995</v>
      </c>
      <c r="E2733" t="s">
        <v>458</v>
      </c>
      <c r="F2733">
        <v>2019</v>
      </c>
      <c r="G2733">
        <v>76279567</v>
      </c>
      <c r="H2733" t="s">
        <v>530</v>
      </c>
      <c r="I2733" t="s">
        <v>3488</v>
      </c>
      <c r="J2733">
        <v>1</v>
      </c>
      <c r="K2733" s="17">
        <v>0</v>
      </c>
      <c r="L2733">
        <v>41495</v>
      </c>
      <c r="M2733" t="s">
        <v>579</v>
      </c>
      <c r="N2733" t="s">
        <v>677</v>
      </c>
      <c r="P2733">
        <v>7</v>
      </c>
      <c r="Q2733" t="s">
        <v>518</v>
      </c>
      <c r="R2733" t="str">
        <f>+VLOOKUP(Fruticultura_permanentes_empleo[[#This Row],[Actividad económica]],[2]Códigos!$I$2:$J$14,2,0)</f>
        <v>Frutos de pepita y de hueso</v>
      </c>
      <c r="S2733" t="s">
        <v>519</v>
      </c>
      <c r="T2733" t="s">
        <v>547</v>
      </c>
    </row>
    <row r="2734" spans="1:20" x14ac:dyDescent="0.35">
      <c r="A2734">
        <v>7</v>
      </c>
      <c r="B2734">
        <v>71</v>
      </c>
      <c r="C2734">
        <v>7101</v>
      </c>
      <c r="D2734" t="s">
        <v>841</v>
      </c>
      <c r="E2734" t="s">
        <v>458</v>
      </c>
      <c r="F2734">
        <v>2019</v>
      </c>
      <c r="G2734">
        <v>76279685</v>
      </c>
      <c r="H2734" t="s">
        <v>536</v>
      </c>
      <c r="I2734" t="s">
        <v>3489</v>
      </c>
      <c r="J2734">
        <v>1</v>
      </c>
      <c r="K2734" s="17">
        <v>0</v>
      </c>
      <c r="L2734">
        <v>41488</v>
      </c>
      <c r="M2734" t="s">
        <v>579</v>
      </c>
      <c r="N2734" t="s">
        <v>667</v>
      </c>
      <c r="O2734">
        <v>4</v>
      </c>
      <c r="Q2734" t="s">
        <v>518</v>
      </c>
      <c r="R2734" t="str">
        <f>+VLOOKUP(Fruticultura_permanentes_empleo[[#This Row],[Actividad económica]],[2]Códigos!$I$2:$J$14,2,0)</f>
        <v>Otros</v>
      </c>
      <c r="S2734" t="s">
        <v>519</v>
      </c>
      <c r="T2734" t="s">
        <v>525</v>
      </c>
    </row>
    <row r="2735" spans="1:20" x14ac:dyDescent="0.35">
      <c r="A2735">
        <v>7</v>
      </c>
      <c r="B2735">
        <v>74</v>
      </c>
      <c r="C2735">
        <v>7403</v>
      </c>
      <c r="D2735" t="s">
        <v>1294</v>
      </c>
      <c r="E2735" t="s">
        <v>458</v>
      </c>
      <c r="F2735">
        <v>2019</v>
      </c>
      <c r="G2735">
        <v>76279687</v>
      </c>
      <c r="H2735" t="s">
        <v>560</v>
      </c>
      <c r="I2735" t="s">
        <v>3490</v>
      </c>
      <c r="J2735">
        <v>4</v>
      </c>
      <c r="K2735" s="17">
        <v>0</v>
      </c>
      <c r="L2735">
        <v>41499</v>
      </c>
      <c r="M2735" t="s">
        <v>579</v>
      </c>
      <c r="N2735" t="s">
        <v>677</v>
      </c>
      <c r="O2735">
        <v>6</v>
      </c>
      <c r="Q2735" t="s">
        <v>518</v>
      </c>
      <c r="R2735" t="str">
        <f>+VLOOKUP(Fruticultura_permanentes_empleo[[#This Row],[Actividad económica]],[2]Códigos!$I$2:$J$14,2,0)</f>
        <v>Otros</v>
      </c>
      <c r="S2735" t="s">
        <v>519</v>
      </c>
      <c r="T2735" t="s">
        <v>525</v>
      </c>
    </row>
    <row r="2736" spans="1:20" x14ac:dyDescent="0.35">
      <c r="A2736">
        <v>13</v>
      </c>
      <c r="B2736">
        <v>131</v>
      </c>
      <c r="C2736">
        <v>13120</v>
      </c>
      <c r="D2736" t="s">
        <v>1733</v>
      </c>
      <c r="E2736" t="s">
        <v>454</v>
      </c>
      <c r="F2736">
        <v>2019</v>
      </c>
      <c r="G2736">
        <v>76279718</v>
      </c>
      <c r="H2736" t="s">
        <v>536</v>
      </c>
      <c r="I2736" t="s">
        <v>3491</v>
      </c>
      <c r="J2736">
        <v>5</v>
      </c>
      <c r="K2736" s="17">
        <v>1</v>
      </c>
      <c r="L2736">
        <v>41500</v>
      </c>
      <c r="M2736" t="s">
        <v>579</v>
      </c>
      <c r="N2736" t="s">
        <v>677</v>
      </c>
      <c r="P2736">
        <v>9</v>
      </c>
      <c r="Q2736" t="s">
        <v>518</v>
      </c>
      <c r="R2736" t="str">
        <f>+VLOOKUP(Fruticultura_permanentes_empleo[[#This Row],[Actividad económica]],[2]Códigos!$I$2:$J$14,2,0)</f>
        <v>Frutos de pepita y de hueso</v>
      </c>
      <c r="S2736" t="s">
        <v>519</v>
      </c>
      <c r="T2736" t="s">
        <v>547</v>
      </c>
    </row>
    <row r="2737" spans="1:20" x14ac:dyDescent="0.35">
      <c r="A2737">
        <v>7</v>
      </c>
      <c r="B2737">
        <v>73</v>
      </c>
      <c r="C2737">
        <v>7307</v>
      </c>
      <c r="D2737" t="s">
        <v>628</v>
      </c>
      <c r="E2737" t="s">
        <v>458</v>
      </c>
      <c r="F2737">
        <v>2019</v>
      </c>
      <c r="G2737">
        <v>76279935</v>
      </c>
      <c r="H2737" t="s">
        <v>539</v>
      </c>
      <c r="I2737" t="s">
        <v>3492</v>
      </c>
      <c r="J2737">
        <v>6</v>
      </c>
      <c r="K2737" s="17">
        <v>0</v>
      </c>
      <c r="L2737">
        <v>41502</v>
      </c>
      <c r="M2737" t="s">
        <v>579</v>
      </c>
      <c r="N2737" t="s">
        <v>677</v>
      </c>
      <c r="Q2737" t="s">
        <v>518</v>
      </c>
      <c r="R2737" t="str">
        <f>+VLOOKUP(Fruticultura_permanentes_empleo[[#This Row],[Actividad económica]],[2]Códigos!$I$2:$J$14,2,0)</f>
        <v>Frutos de pepita y de hueso</v>
      </c>
      <c r="S2737" t="s">
        <v>519</v>
      </c>
      <c r="T2737" t="s">
        <v>547</v>
      </c>
    </row>
    <row r="2738" spans="1:20" x14ac:dyDescent="0.35">
      <c r="A2738">
        <v>7</v>
      </c>
      <c r="B2738">
        <v>73</v>
      </c>
      <c r="C2738">
        <v>7305</v>
      </c>
      <c r="D2738" t="s">
        <v>1751</v>
      </c>
      <c r="E2738" t="s">
        <v>458</v>
      </c>
      <c r="F2738">
        <v>2019</v>
      </c>
      <c r="G2738">
        <v>76280160</v>
      </c>
      <c r="H2738" t="s">
        <v>565</v>
      </c>
      <c r="I2738" t="s">
        <v>3493</v>
      </c>
      <c r="J2738">
        <v>6</v>
      </c>
      <c r="K2738" s="17">
        <v>0</v>
      </c>
      <c r="L2738">
        <v>38511</v>
      </c>
      <c r="M2738" t="s">
        <v>579</v>
      </c>
      <c r="N2738" t="s">
        <v>677</v>
      </c>
      <c r="Q2738" t="s">
        <v>518</v>
      </c>
      <c r="R2738" t="str">
        <f>+VLOOKUP(Fruticultura_permanentes_empleo[[#This Row],[Actividad económica]],[2]Códigos!$I$2:$J$14,2,0)</f>
        <v>Frutos de pepita y de hueso</v>
      </c>
      <c r="S2738" t="s">
        <v>519</v>
      </c>
      <c r="T2738" t="s">
        <v>547</v>
      </c>
    </row>
    <row r="2739" spans="1:20" x14ac:dyDescent="0.35">
      <c r="A2739">
        <v>6</v>
      </c>
      <c r="B2739">
        <v>63</v>
      </c>
      <c r="C2739">
        <v>6305</v>
      </c>
      <c r="D2739" t="s">
        <v>773</v>
      </c>
      <c r="E2739" t="s">
        <v>522</v>
      </c>
      <c r="F2739">
        <v>2019</v>
      </c>
      <c r="G2739">
        <v>76280226</v>
      </c>
      <c r="H2739" t="s">
        <v>568</v>
      </c>
      <c r="I2739" t="s">
        <v>3494</v>
      </c>
      <c r="J2739">
        <v>6</v>
      </c>
      <c r="K2739" s="17">
        <v>20</v>
      </c>
      <c r="L2739">
        <v>41507</v>
      </c>
      <c r="M2739" t="s">
        <v>579</v>
      </c>
      <c r="N2739" t="s">
        <v>677</v>
      </c>
      <c r="P2739">
        <v>9</v>
      </c>
      <c r="Q2739" t="s">
        <v>518</v>
      </c>
      <c r="R2739" t="str">
        <f>+VLOOKUP(Fruticultura_permanentes_empleo[[#This Row],[Actividad económica]],[2]Códigos!$I$2:$J$14,2,0)</f>
        <v>Uva</v>
      </c>
      <c r="S2739" t="s">
        <v>519</v>
      </c>
      <c r="T2739" t="s">
        <v>528</v>
      </c>
    </row>
    <row r="2740" spans="1:20" x14ac:dyDescent="0.35">
      <c r="A2740">
        <v>6</v>
      </c>
      <c r="B2740">
        <v>61</v>
      </c>
      <c r="C2740">
        <v>6117</v>
      </c>
      <c r="D2740" t="s">
        <v>722</v>
      </c>
      <c r="E2740" t="s">
        <v>522</v>
      </c>
      <c r="F2740">
        <v>2019</v>
      </c>
      <c r="G2740">
        <v>76280279</v>
      </c>
      <c r="H2740" t="s">
        <v>530</v>
      </c>
      <c r="I2740" t="s">
        <v>3495</v>
      </c>
      <c r="J2740">
        <v>4</v>
      </c>
      <c r="K2740" s="17">
        <v>6</v>
      </c>
      <c r="L2740">
        <v>41505</v>
      </c>
      <c r="M2740" t="s">
        <v>579</v>
      </c>
      <c r="N2740" t="s">
        <v>677</v>
      </c>
      <c r="Q2740" t="s">
        <v>518</v>
      </c>
      <c r="R2740" t="str">
        <f>+VLOOKUP(Fruticultura_permanentes_empleo[[#This Row],[Actividad económica]],[2]Códigos!$I$2:$J$14,2,0)</f>
        <v>Frutos de pepita y de hueso</v>
      </c>
      <c r="S2740" t="s">
        <v>519</v>
      </c>
      <c r="T2740" t="s">
        <v>547</v>
      </c>
    </row>
    <row r="2741" spans="1:20" x14ac:dyDescent="0.35">
      <c r="A2741">
        <v>4</v>
      </c>
      <c r="B2741">
        <v>43</v>
      </c>
      <c r="C2741">
        <v>4304</v>
      </c>
      <c r="D2741" t="s">
        <v>599</v>
      </c>
      <c r="E2741" t="s">
        <v>452</v>
      </c>
      <c r="F2741">
        <v>2019</v>
      </c>
      <c r="G2741">
        <v>76280328</v>
      </c>
      <c r="H2741" t="s">
        <v>533</v>
      </c>
      <c r="I2741" t="s">
        <v>3496</v>
      </c>
      <c r="J2741">
        <v>1</v>
      </c>
      <c r="K2741" s="17">
        <v>0</v>
      </c>
      <c r="L2741">
        <v>41508</v>
      </c>
      <c r="M2741" t="s">
        <v>579</v>
      </c>
      <c r="N2741" t="s">
        <v>580</v>
      </c>
      <c r="O2741">
        <v>10</v>
      </c>
      <c r="Q2741" t="s">
        <v>518</v>
      </c>
      <c r="R2741" t="str">
        <f>+VLOOKUP(Fruticultura_permanentes_empleo[[#This Row],[Actividad económica]],[2]Códigos!$I$2:$J$14,2,0)</f>
        <v>Uva</v>
      </c>
      <c r="S2741" t="s">
        <v>519</v>
      </c>
      <c r="T2741" t="s">
        <v>528</v>
      </c>
    </row>
    <row r="2742" spans="1:20" x14ac:dyDescent="0.35">
      <c r="A2742">
        <v>13</v>
      </c>
      <c r="B2742">
        <v>131</v>
      </c>
      <c r="C2742">
        <v>13115</v>
      </c>
      <c r="D2742" t="s">
        <v>943</v>
      </c>
      <c r="E2742" t="s">
        <v>454</v>
      </c>
      <c r="F2742">
        <v>2019</v>
      </c>
      <c r="G2742">
        <v>76280360</v>
      </c>
      <c r="H2742" t="s">
        <v>514</v>
      </c>
      <c r="I2742" t="s">
        <v>3497</v>
      </c>
      <c r="J2742">
        <v>1</v>
      </c>
      <c r="K2742" s="17">
        <v>0</v>
      </c>
      <c r="L2742">
        <v>38511</v>
      </c>
      <c r="M2742" t="s">
        <v>579</v>
      </c>
      <c r="N2742" t="s">
        <v>677</v>
      </c>
      <c r="P2742">
        <v>8</v>
      </c>
      <c r="Q2742" t="s">
        <v>518</v>
      </c>
      <c r="R2742" t="str">
        <f>+VLOOKUP(Fruticultura_permanentes_empleo[[#This Row],[Actividad económica]],[2]Códigos!$I$2:$J$14,2,0)</f>
        <v>Otros</v>
      </c>
      <c r="S2742" t="s">
        <v>519</v>
      </c>
      <c r="T2742" t="s">
        <v>525</v>
      </c>
    </row>
    <row r="2743" spans="1:20" x14ac:dyDescent="0.35">
      <c r="A2743">
        <v>6</v>
      </c>
      <c r="B2743">
        <v>63</v>
      </c>
      <c r="C2743">
        <v>6301</v>
      </c>
      <c r="D2743" t="s">
        <v>535</v>
      </c>
      <c r="E2743" t="s">
        <v>522</v>
      </c>
      <c r="F2743">
        <v>2019</v>
      </c>
      <c r="G2743">
        <v>76280670</v>
      </c>
      <c r="H2743" t="s">
        <v>533</v>
      </c>
      <c r="I2743" t="s">
        <v>3498</v>
      </c>
      <c r="J2743">
        <v>5</v>
      </c>
      <c r="K2743" s="17">
        <v>1</v>
      </c>
      <c r="L2743">
        <v>38504</v>
      </c>
      <c r="M2743" t="s">
        <v>579</v>
      </c>
      <c r="N2743" t="s">
        <v>677</v>
      </c>
      <c r="Q2743" t="s">
        <v>518</v>
      </c>
      <c r="R2743" t="str">
        <f>+VLOOKUP(Fruticultura_permanentes_empleo[[#This Row],[Actividad económica]],[2]Códigos!$I$2:$J$14,2,0)</f>
        <v>Frutos de pepita y de hueso</v>
      </c>
      <c r="S2743" t="s">
        <v>519</v>
      </c>
      <c r="T2743" t="s">
        <v>547</v>
      </c>
    </row>
    <row r="2744" spans="1:20" x14ac:dyDescent="0.35">
      <c r="A2744">
        <v>7</v>
      </c>
      <c r="B2744">
        <v>74</v>
      </c>
      <c r="C2744">
        <v>7401</v>
      </c>
      <c r="D2744" t="s">
        <v>995</v>
      </c>
      <c r="E2744" t="s">
        <v>458</v>
      </c>
      <c r="F2744">
        <v>2019</v>
      </c>
      <c r="G2744">
        <v>76280748</v>
      </c>
      <c r="H2744" t="s">
        <v>533</v>
      </c>
      <c r="I2744" t="s">
        <v>3499</v>
      </c>
      <c r="J2744">
        <v>1</v>
      </c>
      <c r="K2744" s="17">
        <v>0</v>
      </c>
      <c r="L2744">
        <v>41514</v>
      </c>
      <c r="M2744" t="s">
        <v>579</v>
      </c>
      <c r="N2744" t="s">
        <v>664</v>
      </c>
      <c r="P2744">
        <v>1</v>
      </c>
      <c r="Q2744" t="s">
        <v>518</v>
      </c>
      <c r="R2744" t="str">
        <f>+VLOOKUP(Fruticultura_permanentes_empleo[[#This Row],[Actividad económica]],[2]Códigos!$I$2:$J$14,2,0)</f>
        <v>Frutos de pepita y de hueso</v>
      </c>
      <c r="S2744" t="s">
        <v>519</v>
      </c>
      <c r="T2744" t="s">
        <v>547</v>
      </c>
    </row>
    <row r="2745" spans="1:20" x14ac:dyDescent="0.35">
      <c r="A2745">
        <v>7</v>
      </c>
      <c r="B2745">
        <v>74</v>
      </c>
      <c r="C2745">
        <v>7401</v>
      </c>
      <c r="D2745" t="s">
        <v>995</v>
      </c>
      <c r="E2745" t="s">
        <v>458</v>
      </c>
      <c r="F2745">
        <v>2019</v>
      </c>
      <c r="G2745">
        <v>76280752</v>
      </c>
      <c r="H2745" t="s">
        <v>530</v>
      </c>
      <c r="I2745" t="s">
        <v>3500</v>
      </c>
      <c r="J2745">
        <v>1</v>
      </c>
      <c r="K2745" s="17">
        <v>0</v>
      </c>
      <c r="L2745">
        <v>41514</v>
      </c>
      <c r="M2745" t="s">
        <v>579</v>
      </c>
      <c r="N2745" t="s">
        <v>664</v>
      </c>
      <c r="P2745">
        <v>3</v>
      </c>
      <c r="Q2745" t="s">
        <v>518</v>
      </c>
      <c r="R2745" t="str">
        <f>+VLOOKUP(Fruticultura_permanentes_empleo[[#This Row],[Actividad económica]],[2]Códigos!$I$2:$J$14,2,0)</f>
        <v>Frutos de pepita y de hueso</v>
      </c>
      <c r="S2745" t="s">
        <v>519</v>
      </c>
      <c r="T2745" t="s">
        <v>547</v>
      </c>
    </row>
    <row r="2746" spans="1:20" x14ac:dyDescent="0.35">
      <c r="A2746">
        <v>13</v>
      </c>
      <c r="B2746">
        <v>131</v>
      </c>
      <c r="C2746">
        <v>13123</v>
      </c>
      <c r="D2746" t="s">
        <v>612</v>
      </c>
      <c r="E2746" t="s">
        <v>454</v>
      </c>
      <c r="F2746">
        <v>2019</v>
      </c>
      <c r="G2746">
        <v>76280756</v>
      </c>
      <c r="H2746" t="s">
        <v>565</v>
      </c>
      <c r="I2746" t="s">
        <v>3501</v>
      </c>
      <c r="J2746">
        <v>8</v>
      </c>
      <c r="K2746" s="17">
        <v>6</v>
      </c>
      <c r="L2746">
        <v>41514</v>
      </c>
      <c r="M2746" t="s">
        <v>579</v>
      </c>
      <c r="N2746" t="s">
        <v>664</v>
      </c>
      <c r="P2746">
        <v>9</v>
      </c>
      <c r="Q2746" t="s">
        <v>518</v>
      </c>
      <c r="R2746" t="str">
        <f>+VLOOKUP(Fruticultura_permanentes_empleo[[#This Row],[Actividad económica]],[2]Códigos!$I$2:$J$14,2,0)</f>
        <v>Frutos de pepita y de hueso</v>
      </c>
      <c r="S2746" t="s">
        <v>519</v>
      </c>
      <c r="T2746" t="s">
        <v>547</v>
      </c>
    </row>
    <row r="2747" spans="1:20" x14ac:dyDescent="0.35">
      <c r="A2747">
        <v>7</v>
      </c>
      <c r="B2747">
        <v>74</v>
      </c>
      <c r="C2747">
        <v>7401</v>
      </c>
      <c r="D2747" t="s">
        <v>995</v>
      </c>
      <c r="E2747" t="s">
        <v>458</v>
      </c>
      <c r="F2747">
        <v>2019</v>
      </c>
      <c r="G2747">
        <v>76280762</v>
      </c>
      <c r="H2747" t="s">
        <v>539</v>
      </c>
      <c r="I2747" t="s">
        <v>3502</v>
      </c>
      <c r="J2747">
        <v>4</v>
      </c>
      <c r="K2747" s="17">
        <v>0</v>
      </c>
      <c r="L2747">
        <v>41514</v>
      </c>
      <c r="M2747" t="s">
        <v>579</v>
      </c>
      <c r="N2747" t="s">
        <v>664</v>
      </c>
      <c r="P2747">
        <v>2</v>
      </c>
      <c r="Q2747" t="s">
        <v>518</v>
      </c>
      <c r="R2747" t="str">
        <f>+VLOOKUP(Fruticultura_permanentes_empleo[[#This Row],[Actividad económica]],[2]Códigos!$I$2:$J$14,2,0)</f>
        <v>Frutos de pepita y de hueso</v>
      </c>
      <c r="S2747" t="s">
        <v>519</v>
      </c>
      <c r="T2747" t="s">
        <v>547</v>
      </c>
    </row>
    <row r="2748" spans="1:20" x14ac:dyDescent="0.35">
      <c r="A2748">
        <v>5</v>
      </c>
      <c r="B2748">
        <v>53</v>
      </c>
      <c r="C2748">
        <v>5304</v>
      </c>
      <c r="D2748" t="s">
        <v>764</v>
      </c>
      <c r="E2748" t="s">
        <v>453</v>
      </c>
      <c r="F2748">
        <v>2019</v>
      </c>
      <c r="G2748">
        <v>76281049</v>
      </c>
      <c r="H2748" t="s">
        <v>560</v>
      </c>
      <c r="I2748" t="s">
        <v>3503</v>
      </c>
      <c r="J2748">
        <v>7</v>
      </c>
      <c r="K2748" s="17">
        <v>17</v>
      </c>
      <c r="L2748">
        <v>41518</v>
      </c>
      <c r="M2748" t="s">
        <v>579</v>
      </c>
      <c r="N2748" t="s">
        <v>677</v>
      </c>
      <c r="O2748">
        <v>10</v>
      </c>
      <c r="Q2748" t="s">
        <v>518</v>
      </c>
      <c r="R2748" t="str">
        <f>+VLOOKUP(Fruticultura_permanentes_empleo[[#This Row],[Actividad económica]],[2]Códigos!$I$2:$J$14,2,0)</f>
        <v>Uva</v>
      </c>
      <c r="S2748" t="s">
        <v>519</v>
      </c>
      <c r="T2748" t="s">
        <v>528</v>
      </c>
    </row>
    <row r="2749" spans="1:20" x14ac:dyDescent="0.35">
      <c r="A2749">
        <v>6</v>
      </c>
      <c r="B2749">
        <v>63</v>
      </c>
      <c r="C2749">
        <v>6307</v>
      </c>
      <c r="D2749" t="s">
        <v>1848</v>
      </c>
      <c r="E2749" t="s">
        <v>522</v>
      </c>
      <c r="F2749">
        <v>2019</v>
      </c>
      <c r="G2749">
        <v>76281416</v>
      </c>
      <c r="H2749" t="s">
        <v>530</v>
      </c>
      <c r="I2749" t="s">
        <v>3504</v>
      </c>
      <c r="J2749">
        <v>6</v>
      </c>
      <c r="K2749" s="17">
        <v>0</v>
      </c>
      <c r="L2749">
        <v>41474</v>
      </c>
      <c r="M2749" t="s">
        <v>579</v>
      </c>
      <c r="N2749" t="s">
        <v>667</v>
      </c>
      <c r="Q2749" t="s">
        <v>518</v>
      </c>
      <c r="R2749" t="str">
        <f>+VLOOKUP(Fruticultura_permanentes_empleo[[#This Row],[Actividad económica]],[2]Códigos!$I$2:$J$14,2,0)</f>
        <v>Uva</v>
      </c>
      <c r="S2749" t="s">
        <v>519</v>
      </c>
      <c r="T2749" t="s">
        <v>630</v>
      </c>
    </row>
    <row r="2750" spans="1:20" x14ac:dyDescent="0.35">
      <c r="A2750">
        <v>6</v>
      </c>
      <c r="B2750">
        <v>63</v>
      </c>
      <c r="C2750">
        <v>6307</v>
      </c>
      <c r="D2750" t="s">
        <v>1848</v>
      </c>
      <c r="E2750" t="s">
        <v>522</v>
      </c>
      <c r="F2750">
        <v>2019</v>
      </c>
      <c r="G2750">
        <v>76281419</v>
      </c>
      <c r="H2750" t="s">
        <v>536</v>
      </c>
      <c r="I2750" t="s">
        <v>3505</v>
      </c>
      <c r="J2750">
        <v>6</v>
      </c>
      <c r="K2750" s="17">
        <v>0</v>
      </c>
      <c r="L2750">
        <v>41474</v>
      </c>
      <c r="M2750" t="s">
        <v>579</v>
      </c>
      <c r="N2750" t="s">
        <v>667</v>
      </c>
      <c r="Q2750" t="s">
        <v>518</v>
      </c>
      <c r="R2750" t="str">
        <f>+VLOOKUP(Fruticultura_permanentes_empleo[[#This Row],[Actividad económica]],[2]Códigos!$I$2:$J$14,2,0)</f>
        <v>Uva</v>
      </c>
      <c r="S2750" t="s">
        <v>519</v>
      </c>
      <c r="T2750" t="s">
        <v>630</v>
      </c>
    </row>
    <row r="2751" spans="1:20" x14ac:dyDescent="0.35">
      <c r="A2751">
        <v>7</v>
      </c>
      <c r="B2751">
        <v>74</v>
      </c>
      <c r="C2751">
        <v>7401</v>
      </c>
      <c r="D2751" t="s">
        <v>995</v>
      </c>
      <c r="E2751" t="s">
        <v>458</v>
      </c>
      <c r="F2751">
        <v>2019</v>
      </c>
      <c r="G2751">
        <v>76281597</v>
      </c>
      <c r="H2751" t="s">
        <v>565</v>
      </c>
      <c r="I2751" t="s">
        <v>3506</v>
      </c>
      <c r="J2751">
        <v>1</v>
      </c>
      <c r="K2751" s="17">
        <v>0</v>
      </c>
      <c r="L2751">
        <v>41524</v>
      </c>
      <c r="M2751" t="s">
        <v>579</v>
      </c>
      <c r="N2751" t="s">
        <v>677</v>
      </c>
      <c r="O2751">
        <v>10</v>
      </c>
      <c r="Q2751" t="s">
        <v>518</v>
      </c>
      <c r="R2751" t="str">
        <f>+VLOOKUP(Fruticultura_permanentes_empleo[[#This Row],[Actividad económica]],[2]Códigos!$I$2:$J$14,2,0)</f>
        <v>Frutos de pepita y de hueso</v>
      </c>
      <c r="S2751" t="s">
        <v>519</v>
      </c>
      <c r="T2751" t="s">
        <v>547</v>
      </c>
    </row>
    <row r="2752" spans="1:20" x14ac:dyDescent="0.35">
      <c r="A2752">
        <v>7</v>
      </c>
      <c r="B2752">
        <v>74</v>
      </c>
      <c r="C2752">
        <v>7401</v>
      </c>
      <c r="D2752" t="s">
        <v>995</v>
      </c>
      <c r="E2752" t="s">
        <v>458</v>
      </c>
      <c r="F2752">
        <v>2019</v>
      </c>
      <c r="G2752">
        <v>76281598</v>
      </c>
      <c r="H2752" t="s">
        <v>560</v>
      </c>
      <c r="I2752" t="s">
        <v>3507</v>
      </c>
      <c r="J2752">
        <v>1</v>
      </c>
      <c r="K2752" s="17">
        <v>0</v>
      </c>
      <c r="L2752">
        <v>41524</v>
      </c>
      <c r="M2752" t="s">
        <v>579</v>
      </c>
      <c r="N2752" t="s">
        <v>664</v>
      </c>
      <c r="O2752">
        <v>2</v>
      </c>
      <c r="Q2752" t="s">
        <v>518</v>
      </c>
      <c r="R2752" t="str">
        <f>+VLOOKUP(Fruticultura_permanentes_empleo[[#This Row],[Actividad económica]],[2]Códigos!$I$2:$J$14,2,0)</f>
        <v>Frutos de pepita y de hueso</v>
      </c>
      <c r="S2752" t="s">
        <v>519</v>
      </c>
      <c r="T2752" t="s">
        <v>547</v>
      </c>
    </row>
    <row r="2753" spans="1:20" x14ac:dyDescent="0.35">
      <c r="A2753">
        <v>13</v>
      </c>
      <c r="B2753">
        <v>131</v>
      </c>
      <c r="C2753">
        <v>13114</v>
      </c>
      <c r="D2753" t="s">
        <v>550</v>
      </c>
      <c r="E2753" t="s">
        <v>454</v>
      </c>
      <c r="F2753">
        <v>2019</v>
      </c>
      <c r="G2753">
        <v>76281710</v>
      </c>
      <c r="H2753" t="s">
        <v>530</v>
      </c>
      <c r="I2753" t="s">
        <v>3508</v>
      </c>
      <c r="J2753">
        <v>1</v>
      </c>
      <c r="K2753" s="17">
        <v>0</v>
      </c>
      <c r="L2753">
        <v>38516</v>
      </c>
      <c r="M2753" t="s">
        <v>579</v>
      </c>
      <c r="N2753" t="s">
        <v>677</v>
      </c>
      <c r="O2753">
        <v>9</v>
      </c>
      <c r="Q2753" t="s">
        <v>518</v>
      </c>
      <c r="R2753" t="str">
        <f>+VLOOKUP(Fruticultura_permanentes_empleo[[#This Row],[Actividad económica]],[2]Códigos!$I$2:$J$14,2,0)</f>
        <v>Frutos de pepita y de hueso</v>
      </c>
      <c r="S2753" t="s">
        <v>519</v>
      </c>
      <c r="T2753" t="s">
        <v>547</v>
      </c>
    </row>
    <row r="2754" spans="1:20" x14ac:dyDescent="0.35">
      <c r="A2754">
        <v>13</v>
      </c>
      <c r="B2754">
        <v>131</v>
      </c>
      <c r="C2754">
        <v>13123</v>
      </c>
      <c r="D2754" t="s">
        <v>612</v>
      </c>
      <c r="E2754" t="s">
        <v>454</v>
      </c>
      <c r="F2754">
        <v>2019</v>
      </c>
      <c r="G2754">
        <v>76281800</v>
      </c>
      <c r="H2754" t="s">
        <v>568</v>
      </c>
      <c r="I2754" t="s">
        <v>3509</v>
      </c>
      <c r="J2754">
        <v>1</v>
      </c>
      <c r="K2754" s="17">
        <v>0</v>
      </c>
      <c r="L2754">
        <v>38516</v>
      </c>
      <c r="M2754" t="s">
        <v>579</v>
      </c>
      <c r="N2754" t="s">
        <v>677</v>
      </c>
      <c r="Q2754" t="s">
        <v>518</v>
      </c>
      <c r="R2754" t="str">
        <f>+VLOOKUP(Fruticultura_permanentes_empleo[[#This Row],[Actividad económica]],[2]Códigos!$I$2:$J$14,2,0)</f>
        <v>Uva</v>
      </c>
      <c r="S2754" t="s">
        <v>519</v>
      </c>
      <c r="T2754" t="s">
        <v>528</v>
      </c>
    </row>
    <row r="2755" spans="1:20" x14ac:dyDescent="0.35">
      <c r="A2755">
        <v>13</v>
      </c>
      <c r="B2755">
        <v>131</v>
      </c>
      <c r="C2755">
        <v>13114</v>
      </c>
      <c r="D2755" t="s">
        <v>550</v>
      </c>
      <c r="E2755" t="s">
        <v>454</v>
      </c>
      <c r="F2755">
        <v>2019</v>
      </c>
      <c r="G2755">
        <v>76282062</v>
      </c>
      <c r="H2755" t="s">
        <v>585</v>
      </c>
      <c r="I2755" t="s">
        <v>3510</v>
      </c>
      <c r="J2755">
        <v>8</v>
      </c>
      <c r="K2755" s="17">
        <v>17</v>
      </c>
      <c r="L2755">
        <v>41401</v>
      </c>
      <c r="M2755" t="s">
        <v>579</v>
      </c>
      <c r="N2755" t="s">
        <v>677</v>
      </c>
      <c r="O2755">
        <v>10</v>
      </c>
      <c r="Q2755" t="s">
        <v>518</v>
      </c>
      <c r="R2755" t="str">
        <f>+VLOOKUP(Fruticultura_permanentes_empleo[[#This Row],[Actividad económica]],[2]Códigos!$I$2:$J$14,2,0)</f>
        <v>Otros</v>
      </c>
      <c r="S2755" t="s">
        <v>519</v>
      </c>
      <c r="T2755" t="s">
        <v>525</v>
      </c>
    </row>
    <row r="2756" spans="1:20" x14ac:dyDescent="0.35">
      <c r="A2756">
        <v>13</v>
      </c>
      <c r="B2756">
        <v>131</v>
      </c>
      <c r="C2756">
        <v>13123</v>
      </c>
      <c r="D2756" t="s">
        <v>612</v>
      </c>
      <c r="E2756" t="s">
        <v>454</v>
      </c>
      <c r="F2756">
        <v>2019</v>
      </c>
      <c r="G2756">
        <v>76282206</v>
      </c>
      <c r="H2756" t="s">
        <v>514</v>
      </c>
      <c r="I2756" t="s">
        <v>3511</v>
      </c>
      <c r="J2756">
        <v>2</v>
      </c>
      <c r="K2756" s="17">
        <v>0</v>
      </c>
      <c r="L2756">
        <v>41428</v>
      </c>
      <c r="M2756" t="s">
        <v>579</v>
      </c>
      <c r="N2756" t="s">
        <v>667</v>
      </c>
      <c r="O2756">
        <v>5</v>
      </c>
      <c r="Q2756" t="s">
        <v>518</v>
      </c>
      <c r="R2756" t="str">
        <f>+VLOOKUP(Fruticultura_permanentes_empleo[[#This Row],[Actividad económica]],[2]Códigos!$I$2:$J$14,2,0)</f>
        <v>Uva</v>
      </c>
      <c r="S2756" t="s">
        <v>519</v>
      </c>
      <c r="T2756" t="s">
        <v>630</v>
      </c>
    </row>
    <row r="2757" spans="1:20" x14ac:dyDescent="0.35">
      <c r="A2757">
        <v>8</v>
      </c>
      <c r="B2757">
        <v>83</v>
      </c>
      <c r="C2757">
        <v>8311</v>
      </c>
      <c r="D2757" t="s">
        <v>732</v>
      </c>
      <c r="E2757" t="s">
        <v>542</v>
      </c>
      <c r="F2757">
        <v>2019</v>
      </c>
      <c r="G2757">
        <v>76282262</v>
      </c>
      <c r="H2757" t="s">
        <v>523</v>
      </c>
      <c r="I2757" t="s">
        <v>3512</v>
      </c>
      <c r="J2757">
        <v>3</v>
      </c>
      <c r="K2757" s="17">
        <v>0</v>
      </c>
      <c r="L2757">
        <v>41402</v>
      </c>
      <c r="M2757" t="s">
        <v>579</v>
      </c>
      <c r="N2757" t="s">
        <v>677</v>
      </c>
      <c r="Q2757" t="s">
        <v>518</v>
      </c>
      <c r="R2757" t="str">
        <f>+VLOOKUP(Fruticultura_permanentes_empleo[[#This Row],[Actividad económica]],[2]Códigos!$I$2:$J$14,2,0)</f>
        <v>Otros</v>
      </c>
      <c r="S2757" t="s">
        <v>519</v>
      </c>
      <c r="T2757" t="s">
        <v>525</v>
      </c>
    </row>
    <row r="2758" spans="1:20" x14ac:dyDescent="0.35">
      <c r="A2758">
        <v>13</v>
      </c>
      <c r="B2758">
        <v>131</v>
      </c>
      <c r="C2758">
        <v>13101</v>
      </c>
      <c r="D2758" t="s">
        <v>562</v>
      </c>
      <c r="E2758" t="s">
        <v>454</v>
      </c>
      <c r="F2758">
        <v>2019</v>
      </c>
      <c r="G2758">
        <v>76282270</v>
      </c>
      <c r="H2758" t="s">
        <v>539</v>
      </c>
      <c r="I2758" t="s">
        <v>3513</v>
      </c>
      <c r="J2758">
        <v>1</v>
      </c>
      <c r="K2758" s="17">
        <v>0</v>
      </c>
      <c r="L2758">
        <v>38517</v>
      </c>
      <c r="M2758" t="s">
        <v>579</v>
      </c>
      <c r="N2758" t="s">
        <v>677</v>
      </c>
      <c r="P2758">
        <v>8</v>
      </c>
      <c r="Q2758" t="s">
        <v>518</v>
      </c>
      <c r="R2758" t="str">
        <f>+VLOOKUP(Fruticultura_permanentes_empleo[[#This Row],[Actividad económica]],[2]Códigos!$I$2:$J$14,2,0)</f>
        <v>Otros</v>
      </c>
      <c r="S2758" t="s">
        <v>519</v>
      </c>
      <c r="T2758" t="s">
        <v>638</v>
      </c>
    </row>
    <row r="2759" spans="1:20" x14ac:dyDescent="0.35">
      <c r="A2759">
        <v>13</v>
      </c>
      <c r="B2759">
        <v>131</v>
      </c>
      <c r="C2759">
        <v>13114</v>
      </c>
      <c r="D2759" t="s">
        <v>550</v>
      </c>
      <c r="E2759" t="s">
        <v>454</v>
      </c>
      <c r="F2759">
        <v>2019</v>
      </c>
      <c r="G2759">
        <v>76282540</v>
      </c>
      <c r="H2759" t="s">
        <v>536</v>
      </c>
      <c r="I2759" t="s">
        <v>3514</v>
      </c>
      <c r="J2759">
        <v>4</v>
      </c>
      <c r="K2759" s="17">
        <v>0</v>
      </c>
      <c r="L2759">
        <v>38517</v>
      </c>
      <c r="M2759" t="s">
        <v>579</v>
      </c>
      <c r="N2759" t="s">
        <v>677</v>
      </c>
      <c r="Q2759" t="s">
        <v>518</v>
      </c>
      <c r="R2759" t="str">
        <f>+VLOOKUP(Fruticultura_permanentes_empleo[[#This Row],[Actividad económica]],[2]Códigos!$I$2:$J$14,2,0)</f>
        <v>Otros</v>
      </c>
      <c r="S2759" t="s">
        <v>519</v>
      </c>
      <c r="T2759" t="s">
        <v>638</v>
      </c>
    </row>
    <row r="2760" spans="1:20" x14ac:dyDescent="0.35">
      <c r="A2760">
        <v>13</v>
      </c>
      <c r="B2760">
        <v>131</v>
      </c>
      <c r="C2760">
        <v>13123</v>
      </c>
      <c r="D2760" t="s">
        <v>612</v>
      </c>
      <c r="E2760" t="s">
        <v>454</v>
      </c>
      <c r="F2760">
        <v>2019</v>
      </c>
      <c r="G2760">
        <v>76282882</v>
      </c>
      <c r="H2760" t="s">
        <v>568</v>
      </c>
      <c r="I2760" t="s">
        <v>3515</v>
      </c>
      <c r="J2760">
        <v>3</v>
      </c>
      <c r="K2760" s="17">
        <v>0</v>
      </c>
      <c r="L2760">
        <v>41404</v>
      </c>
      <c r="M2760" t="s">
        <v>579</v>
      </c>
      <c r="N2760" t="s">
        <v>677</v>
      </c>
      <c r="P2760">
        <v>8</v>
      </c>
      <c r="Q2760" t="s">
        <v>518</v>
      </c>
      <c r="R2760" t="str">
        <f>+VLOOKUP(Fruticultura_permanentes_empleo[[#This Row],[Actividad económica]],[2]Códigos!$I$2:$J$14,2,0)</f>
        <v>Otros</v>
      </c>
      <c r="S2760" t="s">
        <v>519</v>
      </c>
      <c r="T2760" t="s">
        <v>525</v>
      </c>
    </row>
    <row r="2761" spans="1:20" x14ac:dyDescent="0.35">
      <c r="A2761">
        <v>4</v>
      </c>
      <c r="B2761">
        <v>43</v>
      </c>
      <c r="C2761">
        <v>4303</v>
      </c>
      <c r="D2761" t="s">
        <v>755</v>
      </c>
      <c r="E2761" t="s">
        <v>452</v>
      </c>
      <c r="F2761">
        <v>2019</v>
      </c>
      <c r="G2761">
        <v>76283149</v>
      </c>
      <c r="H2761" t="s">
        <v>551</v>
      </c>
      <c r="I2761" t="s">
        <v>3516</v>
      </c>
      <c r="J2761">
        <v>5</v>
      </c>
      <c r="K2761" s="17">
        <v>5</v>
      </c>
      <c r="L2761">
        <v>41425</v>
      </c>
      <c r="M2761" t="s">
        <v>579</v>
      </c>
      <c r="N2761" t="s">
        <v>677</v>
      </c>
      <c r="Q2761" t="s">
        <v>518</v>
      </c>
      <c r="R2761" t="str">
        <f>+VLOOKUP(Fruticultura_permanentes_empleo[[#This Row],[Actividad económica]],[2]Códigos!$I$2:$J$14,2,0)</f>
        <v>Otros</v>
      </c>
      <c r="S2761" t="s">
        <v>519</v>
      </c>
      <c r="T2761" t="s">
        <v>525</v>
      </c>
    </row>
    <row r="2762" spans="1:20" x14ac:dyDescent="0.35">
      <c r="A2762">
        <v>6</v>
      </c>
      <c r="B2762">
        <v>62</v>
      </c>
      <c r="C2762">
        <v>6203</v>
      </c>
      <c r="D2762" t="s">
        <v>1597</v>
      </c>
      <c r="E2762" t="s">
        <v>522</v>
      </c>
      <c r="F2762">
        <v>2019</v>
      </c>
      <c r="G2762">
        <v>76283256</v>
      </c>
      <c r="H2762" t="s">
        <v>539</v>
      </c>
      <c r="I2762" t="s">
        <v>3517</v>
      </c>
      <c r="J2762">
        <v>4</v>
      </c>
      <c r="K2762" s="17">
        <v>45</v>
      </c>
      <c r="L2762">
        <v>41411</v>
      </c>
      <c r="M2762" t="s">
        <v>579</v>
      </c>
      <c r="N2762" t="s">
        <v>677</v>
      </c>
      <c r="Q2762" t="s">
        <v>518</v>
      </c>
      <c r="R2762" t="str">
        <f>+VLOOKUP(Fruticultura_permanentes_empleo[[#This Row],[Actividad económica]],[2]Códigos!$I$2:$J$14,2,0)</f>
        <v>Frutos de pepita y de hueso</v>
      </c>
      <c r="S2762" t="s">
        <v>519</v>
      </c>
      <c r="T2762" t="s">
        <v>547</v>
      </c>
    </row>
    <row r="2763" spans="1:20" x14ac:dyDescent="0.35">
      <c r="A2763">
        <v>16</v>
      </c>
      <c r="B2763">
        <v>161</v>
      </c>
      <c r="C2763">
        <v>16102</v>
      </c>
      <c r="D2763" t="s">
        <v>1025</v>
      </c>
      <c r="E2763" t="s">
        <v>461</v>
      </c>
      <c r="F2763">
        <v>2019</v>
      </c>
      <c r="G2763">
        <v>76283260</v>
      </c>
      <c r="H2763" t="s">
        <v>514</v>
      </c>
      <c r="I2763" t="s">
        <v>3518</v>
      </c>
      <c r="J2763">
        <v>5</v>
      </c>
      <c r="K2763" s="17">
        <v>26</v>
      </c>
      <c r="L2763">
        <v>38518</v>
      </c>
      <c r="M2763" t="s">
        <v>579</v>
      </c>
      <c r="N2763" t="s">
        <v>677</v>
      </c>
      <c r="O2763">
        <v>9</v>
      </c>
      <c r="Q2763" t="s">
        <v>518</v>
      </c>
      <c r="R2763" t="str">
        <f>+VLOOKUP(Fruticultura_permanentes_empleo[[#This Row],[Actividad económica]],[2]Códigos!$I$2:$J$14,2,0)</f>
        <v>Frutos de pepita y de hueso</v>
      </c>
      <c r="S2763" t="s">
        <v>519</v>
      </c>
      <c r="T2763" t="s">
        <v>547</v>
      </c>
    </row>
    <row r="2764" spans="1:20" x14ac:dyDescent="0.35">
      <c r="A2764">
        <v>8</v>
      </c>
      <c r="B2764">
        <v>81</v>
      </c>
      <c r="C2764">
        <v>8101</v>
      </c>
      <c r="D2764" t="s">
        <v>704</v>
      </c>
      <c r="E2764" t="s">
        <v>542</v>
      </c>
      <c r="F2764">
        <v>2019</v>
      </c>
      <c r="G2764">
        <v>76283375</v>
      </c>
      <c r="H2764" t="s">
        <v>530</v>
      </c>
      <c r="I2764" t="s">
        <v>3519</v>
      </c>
      <c r="J2764">
        <v>1</v>
      </c>
      <c r="K2764" s="17">
        <v>3</v>
      </c>
      <c r="L2764">
        <v>41396</v>
      </c>
      <c r="M2764" t="s">
        <v>579</v>
      </c>
      <c r="N2764" t="s">
        <v>677</v>
      </c>
      <c r="O2764">
        <v>10</v>
      </c>
      <c r="Q2764" t="s">
        <v>518</v>
      </c>
      <c r="R2764" t="str">
        <f>+VLOOKUP(Fruticultura_permanentes_empleo[[#This Row],[Actividad económica]],[2]Códigos!$I$2:$J$14,2,0)</f>
        <v>Frutos de pepita y de hueso</v>
      </c>
      <c r="S2764" t="s">
        <v>519</v>
      </c>
      <c r="T2764" t="s">
        <v>547</v>
      </c>
    </row>
    <row r="2765" spans="1:20" x14ac:dyDescent="0.35">
      <c r="A2765">
        <v>4</v>
      </c>
      <c r="B2765">
        <v>41</v>
      </c>
      <c r="C2765">
        <v>4101</v>
      </c>
      <c r="D2765" t="s">
        <v>513</v>
      </c>
      <c r="E2765" t="s">
        <v>452</v>
      </c>
      <c r="F2765">
        <v>2019</v>
      </c>
      <c r="G2765">
        <v>76283880</v>
      </c>
      <c r="H2765" t="s">
        <v>551</v>
      </c>
      <c r="I2765" t="s">
        <v>3520</v>
      </c>
      <c r="J2765">
        <v>3</v>
      </c>
      <c r="K2765" s="17">
        <v>2</v>
      </c>
      <c r="L2765">
        <v>38519</v>
      </c>
      <c r="M2765" t="s">
        <v>579</v>
      </c>
      <c r="N2765" t="s">
        <v>664</v>
      </c>
      <c r="P2765">
        <v>10</v>
      </c>
      <c r="Q2765" t="s">
        <v>518</v>
      </c>
      <c r="R2765" t="str">
        <f>+VLOOKUP(Fruticultura_permanentes_empleo[[#This Row],[Actividad económica]],[2]Códigos!$I$2:$J$14,2,0)</f>
        <v>Uva</v>
      </c>
      <c r="S2765" t="s">
        <v>519</v>
      </c>
      <c r="T2765" t="s">
        <v>597</v>
      </c>
    </row>
    <row r="2766" spans="1:20" x14ac:dyDescent="0.35">
      <c r="A2766">
        <v>12</v>
      </c>
      <c r="B2766">
        <v>121</v>
      </c>
      <c r="C2766">
        <v>12101</v>
      </c>
      <c r="D2766" t="s">
        <v>649</v>
      </c>
      <c r="E2766" t="s">
        <v>650</v>
      </c>
      <c r="F2766">
        <v>2019</v>
      </c>
      <c r="G2766">
        <v>76284009</v>
      </c>
      <c r="H2766" t="s">
        <v>551</v>
      </c>
      <c r="I2766" t="s">
        <v>3521</v>
      </c>
      <c r="J2766">
        <v>1</v>
      </c>
      <c r="K2766" s="17">
        <v>0</v>
      </c>
      <c r="M2766" t="s">
        <v>579</v>
      </c>
      <c r="N2766" t="s">
        <v>664</v>
      </c>
      <c r="Q2766" t="s">
        <v>518</v>
      </c>
      <c r="R2766" t="str">
        <f>+VLOOKUP(Fruticultura_permanentes_empleo[[#This Row],[Actividad económica]],[2]Códigos!$I$2:$J$14,2,0)</f>
        <v>Otros</v>
      </c>
      <c r="S2766" t="s">
        <v>519</v>
      </c>
      <c r="T2766" t="s">
        <v>525</v>
      </c>
    </row>
    <row r="2767" spans="1:20" x14ac:dyDescent="0.35">
      <c r="A2767">
        <v>13</v>
      </c>
      <c r="B2767">
        <v>131</v>
      </c>
      <c r="C2767">
        <v>13123</v>
      </c>
      <c r="D2767" t="s">
        <v>612</v>
      </c>
      <c r="E2767" t="s">
        <v>454</v>
      </c>
      <c r="F2767">
        <v>2019</v>
      </c>
      <c r="G2767">
        <v>76284074</v>
      </c>
      <c r="H2767" t="s">
        <v>551</v>
      </c>
      <c r="I2767" t="s">
        <v>3522</v>
      </c>
      <c r="J2767">
        <v>5</v>
      </c>
      <c r="K2767" s="17">
        <v>3</v>
      </c>
      <c r="L2767">
        <v>41418</v>
      </c>
      <c r="M2767" t="s">
        <v>579</v>
      </c>
      <c r="N2767" t="s">
        <v>677</v>
      </c>
      <c r="O2767">
        <v>8</v>
      </c>
      <c r="Q2767" t="s">
        <v>518</v>
      </c>
      <c r="R2767" t="str">
        <f>+VLOOKUP(Fruticultura_permanentes_empleo[[#This Row],[Actividad económica]],[2]Códigos!$I$2:$J$14,2,0)</f>
        <v>Otros</v>
      </c>
      <c r="S2767" t="s">
        <v>519</v>
      </c>
      <c r="T2767" t="s">
        <v>638</v>
      </c>
    </row>
    <row r="2768" spans="1:20" x14ac:dyDescent="0.35">
      <c r="A2768">
        <v>6</v>
      </c>
      <c r="B2768">
        <v>61</v>
      </c>
      <c r="C2768">
        <v>6111</v>
      </c>
      <c r="D2768" t="s">
        <v>1116</v>
      </c>
      <c r="E2768" t="s">
        <v>522</v>
      </c>
      <c r="F2768">
        <v>2019</v>
      </c>
      <c r="G2768">
        <v>76284550</v>
      </c>
      <c r="H2768" t="s">
        <v>565</v>
      </c>
      <c r="I2768" t="s">
        <v>3523</v>
      </c>
      <c r="J2768">
        <v>6</v>
      </c>
      <c r="K2768" s="17">
        <v>76</v>
      </c>
      <c r="L2768">
        <v>38519</v>
      </c>
      <c r="M2768" t="s">
        <v>579</v>
      </c>
      <c r="N2768" t="s">
        <v>677</v>
      </c>
      <c r="Q2768" t="s">
        <v>518</v>
      </c>
      <c r="R2768" t="str">
        <f>+VLOOKUP(Fruticultura_permanentes_empleo[[#This Row],[Actividad económica]],[2]Códigos!$I$2:$J$14,2,0)</f>
        <v>Frutos de pepita y de hueso</v>
      </c>
      <c r="S2768" t="s">
        <v>519</v>
      </c>
      <c r="T2768" t="s">
        <v>547</v>
      </c>
    </row>
    <row r="2769" spans="1:20" x14ac:dyDescent="0.35">
      <c r="A2769">
        <v>13</v>
      </c>
      <c r="B2769">
        <v>131</v>
      </c>
      <c r="C2769">
        <v>13120</v>
      </c>
      <c r="D2769" t="s">
        <v>1733</v>
      </c>
      <c r="E2769" t="s">
        <v>454</v>
      </c>
      <c r="F2769">
        <v>2019</v>
      </c>
      <c r="G2769">
        <v>76284574</v>
      </c>
      <c r="H2769" t="s">
        <v>530</v>
      </c>
      <c r="I2769" t="s">
        <v>3524</v>
      </c>
      <c r="J2769">
        <v>4</v>
      </c>
      <c r="K2769" s="17">
        <v>0</v>
      </c>
      <c r="L2769">
        <v>41423</v>
      </c>
      <c r="M2769" t="s">
        <v>579</v>
      </c>
      <c r="N2769" t="s">
        <v>677</v>
      </c>
      <c r="O2769">
        <v>4</v>
      </c>
      <c r="Q2769" t="s">
        <v>518</v>
      </c>
      <c r="R2769" t="str">
        <f>+VLOOKUP(Fruticultura_permanentes_empleo[[#This Row],[Actividad económica]],[2]Códigos!$I$2:$J$14,2,0)</f>
        <v>Otros</v>
      </c>
      <c r="S2769" t="s">
        <v>519</v>
      </c>
      <c r="T2769" t="s">
        <v>525</v>
      </c>
    </row>
    <row r="2770" spans="1:20" x14ac:dyDescent="0.35">
      <c r="A2770">
        <v>5</v>
      </c>
      <c r="B2770">
        <v>57</v>
      </c>
      <c r="C2770">
        <v>5704</v>
      </c>
      <c r="D2770" t="s">
        <v>1163</v>
      </c>
      <c r="E2770" t="s">
        <v>453</v>
      </c>
      <c r="F2770">
        <v>2019</v>
      </c>
      <c r="G2770">
        <v>76284614</v>
      </c>
      <c r="H2770" t="s">
        <v>565</v>
      </c>
      <c r="I2770" t="s">
        <v>3525</v>
      </c>
      <c r="J2770">
        <v>3</v>
      </c>
      <c r="K2770" s="17">
        <v>0</v>
      </c>
      <c r="L2770">
        <v>41438</v>
      </c>
      <c r="M2770" t="s">
        <v>579</v>
      </c>
      <c r="N2770" t="s">
        <v>667</v>
      </c>
      <c r="O2770">
        <v>3</v>
      </c>
      <c r="Q2770" t="s">
        <v>518</v>
      </c>
      <c r="R2770" t="str">
        <f>+VLOOKUP(Fruticultura_permanentes_empleo[[#This Row],[Actividad económica]],[2]Códigos!$I$2:$J$14,2,0)</f>
        <v>Uva</v>
      </c>
      <c r="S2770" t="s">
        <v>519</v>
      </c>
      <c r="T2770" t="s">
        <v>528</v>
      </c>
    </row>
    <row r="2771" spans="1:20" x14ac:dyDescent="0.35">
      <c r="A2771">
        <v>6</v>
      </c>
      <c r="B2771">
        <v>61</v>
      </c>
      <c r="C2771">
        <v>6104</v>
      </c>
      <c r="D2771" t="s">
        <v>865</v>
      </c>
      <c r="E2771" t="s">
        <v>522</v>
      </c>
      <c r="F2771">
        <v>2019</v>
      </c>
      <c r="G2771">
        <v>76284844</v>
      </c>
      <c r="H2771" t="s">
        <v>539</v>
      </c>
      <c r="I2771" t="s">
        <v>3526</v>
      </c>
      <c r="J2771">
        <v>5</v>
      </c>
      <c r="K2771" s="17">
        <v>2</v>
      </c>
      <c r="L2771">
        <v>41425</v>
      </c>
      <c r="M2771" t="s">
        <v>579</v>
      </c>
      <c r="N2771" t="s">
        <v>677</v>
      </c>
      <c r="Q2771" t="s">
        <v>518</v>
      </c>
      <c r="R2771" t="str">
        <f>+VLOOKUP(Fruticultura_permanentes_empleo[[#This Row],[Actividad económica]],[2]Códigos!$I$2:$J$14,2,0)</f>
        <v>Frutos de pepita y de hueso</v>
      </c>
      <c r="S2771" t="s">
        <v>519</v>
      </c>
      <c r="T2771" t="s">
        <v>547</v>
      </c>
    </row>
    <row r="2772" spans="1:20" x14ac:dyDescent="0.35">
      <c r="A2772">
        <v>13</v>
      </c>
      <c r="B2772">
        <v>135</v>
      </c>
      <c r="C2772">
        <v>13501</v>
      </c>
      <c r="D2772" t="s">
        <v>668</v>
      </c>
      <c r="E2772" t="s">
        <v>454</v>
      </c>
      <c r="F2772">
        <v>2019</v>
      </c>
      <c r="G2772">
        <v>76284891</v>
      </c>
      <c r="H2772" t="s">
        <v>568</v>
      </c>
      <c r="I2772" t="s">
        <v>3527</v>
      </c>
      <c r="J2772">
        <v>4</v>
      </c>
      <c r="K2772" s="17">
        <v>54</v>
      </c>
      <c r="L2772">
        <v>41425</v>
      </c>
      <c r="M2772" t="s">
        <v>579</v>
      </c>
      <c r="N2772" t="s">
        <v>677</v>
      </c>
      <c r="O2772">
        <v>8</v>
      </c>
      <c r="Q2772" t="s">
        <v>518</v>
      </c>
      <c r="R2772" t="str">
        <f>+VLOOKUP(Fruticultura_permanentes_empleo[[#This Row],[Actividad económica]],[2]Códigos!$I$2:$J$14,2,0)</f>
        <v>Otros</v>
      </c>
      <c r="S2772" t="s">
        <v>519</v>
      </c>
      <c r="T2772" t="s">
        <v>525</v>
      </c>
    </row>
    <row r="2773" spans="1:20" x14ac:dyDescent="0.35">
      <c r="A2773">
        <v>6</v>
      </c>
      <c r="B2773">
        <v>61</v>
      </c>
      <c r="C2773">
        <v>6107</v>
      </c>
      <c r="D2773" t="s">
        <v>781</v>
      </c>
      <c r="E2773" t="s">
        <v>522</v>
      </c>
      <c r="F2773">
        <v>2019</v>
      </c>
      <c r="G2773">
        <v>76285134</v>
      </c>
      <c r="H2773" t="s">
        <v>560</v>
      </c>
      <c r="I2773" t="s">
        <v>3528</v>
      </c>
      <c r="J2773">
        <v>1</v>
      </c>
      <c r="K2773" s="17">
        <v>3</v>
      </c>
      <c r="L2773">
        <v>41429</v>
      </c>
      <c r="M2773" t="s">
        <v>579</v>
      </c>
      <c r="N2773" t="s">
        <v>677</v>
      </c>
      <c r="O2773">
        <v>4</v>
      </c>
      <c r="Q2773" t="s">
        <v>518</v>
      </c>
      <c r="R2773" t="str">
        <f>+VLOOKUP(Fruticultura_permanentes_empleo[[#This Row],[Actividad económica]],[2]Códigos!$I$2:$J$14,2,0)</f>
        <v>Frutos de pepita y de hueso</v>
      </c>
      <c r="S2773" t="s">
        <v>519</v>
      </c>
      <c r="T2773" t="s">
        <v>547</v>
      </c>
    </row>
    <row r="2774" spans="1:20" x14ac:dyDescent="0.35">
      <c r="A2774">
        <v>5</v>
      </c>
      <c r="B2774">
        <v>55</v>
      </c>
      <c r="C2774">
        <v>5503</v>
      </c>
      <c r="D2774" t="s">
        <v>738</v>
      </c>
      <c r="E2774" t="s">
        <v>453</v>
      </c>
      <c r="F2774">
        <v>2019</v>
      </c>
      <c r="G2774">
        <v>76285161</v>
      </c>
      <c r="H2774" t="s">
        <v>551</v>
      </c>
      <c r="I2774" t="s">
        <v>3529</v>
      </c>
      <c r="J2774">
        <v>6</v>
      </c>
      <c r="K2774" s="17">
        <v>1</v>
      </c>
      <c r="L2774">
        <v>41493</v>
      </c>
      <c r="M2774" t="s">
        <v>579</v>
      </c>
      <c r="N2774" t="s">
        <v>677</v>
      </c>
      <c r="Q2774" t="s">
        <v>518</v>
      </c>
      <c r="R2774" t="str">
        <f>+VLOOKUP(Fruticultura_permanentes_empleo[[#This Row],[Actividad económica]],[2]Códigos!$I$2:$J$14,2,0)</f>
        <v>Frutos de pepita y de hueso</v>
      </c>
      <c r="S2774" t="s">
        <v>519</v>
      </c>
      <c r="T2774" t="s">
        <v>547</v>
      </c>
    </row>
    <row r="2775" spans="1:20" x14ac:dyDescent="0.35">
      <c r="A2775">
        <v>7</v>
      </c>
      <c r="B2775">
        <v>73</v>
      </c>
      <c r="C2775">
        <v>7308</v>
      </c>
      <c r="D2775" t="s">
        <v>1296</v>
      </c>
      <c r="E2775" t="s">
        <v>458</v>
      </c>
      <c r="F2775">
        <v>2019</v>
      </c>
      <c r="G2775">
        <v>76285263</v>
      </c>
      <c r="H2775" t="s">
        <v>560</v>
      </c>
      <c r="I2775" t="s">
        <v>3530</v>
      </c>
      <c r="J2775">
        <v>5</v>
      </c>
      <c r="K2775" s="17">
        <v>4</v>
      </c>
      <c r="L2775">
        <v>41457</v>
      </c>
      <c r="M2775" t="s">
        <v>579</v>
      </c>
      <c r="N2775" t="s">
        <v>667</v>
      </c>
      <c r="Q2775" t="s">
        <v>518</v>
      </c>
      <c r="R2775" t="str">
        <f>+VLOOKUP(Fruticultura_permanentes_empleo[[#This Row],[Actividad económica]],[2]Códigos!$I$2:$J$14,2,0)</f>
        <v>Otros</v>
      </c>
      <c r="S2775" t="s">
        <v>519</v>
      </c>
      <c r="T2775" t="s">
        <v>525</v>
      </c>
    </row>
    <row r="2776" spans="1:20" x14ac:dyDescent="0.35">
      <c r="A2776">
        <v>6</v>
      </c>
      <c r="B2776">
        <v>63</v>
      </c>
      <c r="C2776">
        <v>6303</v>
      </c>
      <c r="D2776" t="s">
        <v>708</v>
      </c>
      <c r="E2776" t="s">
        <v>522</v>
      </c>
      <c r="F2776">
        <v>2019</v>
      </c>
      <c r="G2776">
        <v>76285970</v>
      </c>
      <c r="H2776" t="s">
        <v>551</v>
      </c>
      <c r="I2776" t="s">
        <v>3531</v>
      </c>
      <c r="J2776">
        <v>9</v>
      </c>
      <c r="K2776" s="17">
        <v>162</v>
      </c>
      <c r="L2776">
        <v>38524</v>
      </c>
      <c r="M2776" t="s">
        <v>579</v>
      </c>
      <c r="N2776" t="s">
        <v>677</v>
      </c>
      <c r="O2776">
        <v>10</v>
      </c>
      <c r="Q2776" t="s">
        <v>518</v>
      </c>
      <c r="R2776" t="str">
        <f>+VLOOKUP(Fruticultura_permanentes_empleo[[#This Row],[Actividad económica]],[2]Códigos!$I$2:$J$14,2,0)</f>
        <v>Frutos de pepita y de hueso</v>
      </c>
      <c r="S2776" t="s">
        <v>519</v>
      </c>
      <c r="T2776" t="s">
        <v>547</v>
      </c>
    </row>
    <row r="2777" spans="1:20" x14ac:dyDescent="0.35">
      <c r="A2777">
        <v>6</v>
      </c>
      <c r="B2777">
        <v>61</v>
      </c>
      <c r="C2777">
        <v>6104</v>
      </c>
      <c r="D2777" t="s">
        <v>865</v>
      </c>
      <c r="E2777" t="s">
        <v>522</v>
      </c>
      <c r="F2777">
        <v>2019</v>
      </c>
      <c r="G2777">
        <v>76286050</v>
      </c>
      <c r="H2777" t="s">
        <v>533</v>
      </c>
      <c r="I2777" t="s">
        <v>3532</v>
      </c>
      <c r="J2777">
        <v>3</v>
      </c>
      <c r="K2777" s="17">
        <v>1</v>
      </c>
      <c r="L2777">
        <v>38524</v>
      </c>
      <c r="M2777" t="s">
        <v>579</v>
      </c>
      <c r="N2777" t="s">
        <v>677</v>
      </c>
      <c r="Q2777" t="s">
        <v>518</v>
      </c>
      <c r="R2777" t="str">
        <f>+VLOOKUP(Fruticultura_permanentes_empleo[[#This Row],[Actividad económica]],[2]Códigos!$I$2:$J$14,2,0)</f>
        <v>Otros</v>
      </c>
      <c r="S2777" t="s">
        <v>519</v>
      </c>
      <c r="T2777" t="s">
        <v>525</v>
      </c>
    </row>
    <row r="2778" spans="1:20" x14ac:dyDescent="0.35">
      <c r="A2778">
        <v>6</v>
      </c>
      <c r="B2778">
        <v>62</v>
      </c>
      <c r="C2778">
        <v>6202</v>
      </c>
      <c r="D2778" t="s">
        <v>3533</v>
      </c>
      <c r="E2778" t="s">
        <v>522</v>
      </c>
      <c r="F2778">
        <v>2019</v>
      </c>
      <c r="G2778">
        <v>76286460</v>
      </c>
      <c r="H2778" t="s">
        <v>536</v>
      </c>
      <c r="I2778" t="s">
        <v>3534</v>
      </c>
      <c r="J2778">
        <v>6</v>
      </c>
      <c r="K2778" s="17">
        <v>4</v>
      </c>
      <c r="L2778">
        <v>38524</v>
      </c>
      <c r="M2778" t="s">
        <v>579</v>
      </c>
      <c r="N2778" t="s">
        <v>677</v>
      </c>
      <c r="Q2778" t="s">
        <v>518</v>
      </c>
      <c r="R2778" t="str">
        <f>+VLOOKUP(Fruticultura_permanentes_empleo[[#This Row],[Actividad económica]],[2]Códigos!$I$2:$J$14,2,0)</f>
        <v>Otros</v>
      </c>
      <c r="S2778" t="s">
        <v>519</v>
      </c>
      <c r="T2778" t="s">
        <v>638</v>
      </c>
    </row>
    <row r="2779" spans="1:20" x14ac:dyDescent="0.35">
      <c r="A2779">
        <v>13</v>
      </c>
      <c r="B2779">
        <v>134</v>
      </c>
      <c r="C2779">
        <v>13404</v>
      </c>
      <c r="D2779" t="s">
        <v>609</v>
      </c>
      <c r="E2779" t="s">
        <v>454</v>
      </c>
      <c r="F2779">
        <v>2019</v>
      </c>
      <c r="G2779">
        <v>76286765</v>
      </c>
      <c r="H2779" t="s">
        <v>536</v>
      </c>
      <c r="I2779" t="s">
        <v>3535</v>
      </c>
      <c r="J2779">
        <v>1</v>
      </c>
      <c r="K2779" s="17">
        <v>0</v>
      </c>
      <c r="L2779">
        <v>41424</v>
      </c>
      <c r="M2779" t="s">
        <v>579</v>
      </c>
      <c r="N2779" t="s">
        <v>677</v>
      </c>
      <c r="Q2779" t="s">
        <v>518</v>
      </c>
      <c r="R2779" t="str">
        <f>+VLOOKUP(Fruticultura_permanentes_empleo[[#This Row],[Actividad económica]],[2]Códigos!$I$2:$J$14,2,0)</f>
        <v>Otros</v>
      </c>
      <c r="S2779" t="s">
        <v>519</v>
      </c>
      <c r="T2779" t="s">
        <v>525</v>
      </c>
    </row>
    <row r="2780" spans="1:20" x14ac:dyDescent="0.35">
      <c r="A2780">
        <v>7</v>
      </c>
      <c r="B2780">
        <v>74</v>
      </c>
      <c r="C2780">
        <v>7401</v>
      </c>
      <c r="D2780" t="s">
        <v>995</v>
      </c>
      <c r="E2780" t="s">
        <v>458</v>
      </c>
      <c r="F2780">
        <v>2019</v>
      </c>
      <c r="G2780">
        <v>76287450</v>
      </c>
      <c r="H2780" t="s">
        <v>565</v>
      </c>
      <c r="I2780" t="s">
        <v>3536</v>
      </c>
      <c r="J2780">
        <v>3</v>
      </c>
      <c r="K2780" s="17">
        <v>0</v>
      </c>
      <c r="L2780">
        <v>38628</v>
      </c>
      <c r="M2780" t="s">
        <v>579</v>
      </c>
      <c r="N2780" t="s">
        <v>677</v>
      </c>
      <c r="Q2780" t="s">
        <v>518</v>
      </c>
      <c r="R2780" t="str">
        <f>+VLOOKUP(Fruticultura_permanentes_empleo[[#This Row],[Actividad económica]],[2]Códigos!$I$2:$J$14,2,0)</f>
        <v>Frutos de pepita y de hueso</v>
      </c>
      <c r="S2780" t="s">
        <v>519</v>
      </c>
      <c r="T2780" t="s">
        <v>547</v>
      </c>
    </row>
    <row r="2781" spans="1:20" x14ac:dyDescent="0.35">
      <c r="A2781">
        <v>6</v>
      </c>
      <c r="B2781">
        <v>63</v>
      </c>
      <c r="C2781">
        <v>6310</v>
      </c>
      <c r="D2781" t="s">
        <v>718</v>
      </c>
      <c r="E2781" t="s">
        <v>522</v>
      </c>
      <c r="F2781">
        <v>2019</v>
      </c>
      <c r="G2781">
        <v>76287680</v>
      </c>
      <c r="H2781" t="s">
        <v>539</v>
      </c>
      <c r="I2781" t="s">
        <v>3537</v>
      </c>
      <c r="J2781">
        <v>2</v>
      </c>
      <c r="K2781" s="17">
        <v>0</v>
      </c>
      <c r="L2781">
        <v>38503</v>
      </c>
      <c r="M2781" t="s">
        <v>579</v>
      </c>
      <c r="N2781" t="s">
        <v>677</v>
      </c>
      <c r="O2781">
        <v>10</v>
      </c>
      <c r="Q2781" t="s">
        <v>518</v>
      </c>
      <c r="R2781" t="str">
        <f>+VLOOKUP(Fruticultura_permanentes_empleo[[#This Row],[Actividad económica]],[2]Códigos!$I$2:$J$14,2,0)</f>
        <v>Uva</v>
      </c>
      <c r="S2781" t="s">
        <v>519</v>
      </c>
      <c r="T2781" t="s">
        <v>528</v>
      </c>
    </row>
    <row r="2782" spans="1:20" x14ac:dyDescent="0.35">
      <c r="A2782">
        <v>16</v>
      </c>
      <c r="B2782">
        <v>161</v>
      </c>
      <c r="C2782">
        <v>16102</v>
      </c>
      <c r="D2782" t="s">
        <v>1025</v>
      </c>
      <c r="E2782" t="s">
        <v>461</v>
      </c>
      <c r="F2782">
        <v>2019</v>
      </c>
      <c r="G2782">
        <v>76288843</v>
      </c>
      <c r="H2782" t="s">
        <v>560</v>
      </c>
      <c r="I2782" t="s">
        <v>3538</v>
      </c>
      <c r="J2782">
        <v>4</v>
      </c>
      <c r="K2782" s="17">
        <v>2</v>
      </c>
      <c r="L2782">
        <v>41634</v>
      </c>
      <c r="M2782" t="s">
        <v>579</v>
      </c>
      <c r="N2782" t="s">
        <v>677</v>
      </c>
      <c r="O2782">
        <v>9</v>
      </c>
      <c r="Q2782" t="s">
        <v>518</v>
      </c>
      <c r="R2782" t="str">
        <f>+VLOOKUP(Fruticultura_permanentes_empleo[[#This Row],[Actividad económica]],[2]Códigos!$I$2:$J$14,2,0)</f>
        <v>Frutos de pepita y de hueso</v>
      </c>
      <c r="S2782" t="s">
        <v>519</v>
      </c>
      <c r="T2782" t="s">
        <v>547</v>
      </c>
    </row>
    <row r="2783" spans="1:20" x14ac:dyDescent="0.35">
      <c r="A2783">
        <v>6</v>
      </c>
      <c r="B2783">
        <v>61</v>
      </c>
      <c r="C2783">
        <v>6111</v>
      </c>
      <c r="D2783" t="s">
        <v>1116</v>
      </c>
      <c r="E2783" t="s">
        <v>522</v>
      </c>
      <c r="F2783">
        <v>2019</v>
      </c>
      <c r="G2783">
        <v>76289080</v>
      </c>
      <c r="H2783" t="s">
        <v>530</v>
      </c>
      <c r="I2783" t="s">
        <v>2866</v>
      </c>
      <c r="J2783">
        <v>7</v>
      </c>
      <c r="K2783" s="17">
        <v>51</v>
      </c>
      <c r="L2783">
        <v>38744</v>
      </c>
      <c r="M2783" t="s">
        <v>579</v>
      </c>
      <c r="N2783" t="s">
        <v>677</v>
      </c>
      <c r="O2783">
        <v>10</v>
      </c>
      <c r="Q2783" t="s">
        <v>518</v>
      </c>
      <c r="R2783" t="str">
        <f>+VLOOKUP(Fruticultura_permanentes_empleo[[#This Row],[Actividad económica]],[2]Códigos!$I$2:$J$14,2,0)</f>
        <v>Frutos de pepita y de hueso</v>
      </c>
      <c r="S2783" t="s">
        <v>519</v>
      </c>
      <c r="T2783" t="s">
        <v>547</v>
      </c>
    </row>
    <row r="2784" spans="1:20" x14ac:dyDescent="0.35">
      <c r="A2784">
        <v>7</v>
      </c>
      <c r="B2784">
        <v>74</v>
      </c>
      <c r="C2784">
        <v>7403</v>
      </c>
      <c r="D2784" t="s">
        <v>1294</v>
      </c>
      <c r="E2784" t="s">
        <v>458</v>
      </c>
      <c r="F2784">
        <v>2019</v>
      </c>
      <c r="G2784">
        <v>76289367</v>
      </c>
      <c r="H2784" t="s">
        <v>533</v>
      </c>
      <c r="I2784" t="s">
        <v>3539</v>
      </c>
      <c r="J2784">
        <v>3</v>
      </c>
      <c r="K2784" s="17">
        <v>0</v>
      </c>
      <c r="L2784">
        <v>41472</v>
      </c>
      <c r="M2784" t="s">
        <v>579</v>
      </c>
      <c r="N2784" t="s">
        <v>677</v>
      </c>
      <c r="Q2784" t="s">
        <v>518</v>
      </c>
      <c r="R2784" t="str">
        <f>+VLOOKUP(Fruticultura_permanentes_empleo[[#This Row],[Actividad económica]],[2]Códigos!$I$2:$J$14,2,0)</f>
        <v>Frutos de pepita y de hueso</v>
      </c>
      <c r="S2784" t="s">
        <v>519</v>
      </c>
      <c r="T2784" t="s">
        <v>547</v>
      </c>
    </row>
    <row r="2785" spans="1:20" x14ac:dyDescent="0.35">
      <c r="A2785">
        <v>7</v>
      </c>
      <c r="B2785">
        <v>74</v>
      </c>
      <c r="C2785">
        <v>7401</v>
      </c>
      <c r="D2785" t="s">
        <v>995</v>
      </c>
      <c r="E2785" t="s">
        <v>458</v>
      </c>
      <c r="F2785">
        <v>2019</v>
      </c>
      <c r="G2785">
        <v>76290050</v>
      </c>
      <c r="H2785" t="s">
        <v>585</v>
      </c>
      <c r="I2785" t="s">
        <v>3540</v>
      </c>
      <c r="J2785">
        <v>4</v>
      </c>
      <c r="K2785" s="17">
        <v>2</v>
      </c>
      <c r="L2785">
        <v>38531</v>
      </c>
      <c r="M2785" t="s">
        <v>579</v>
      </c>
      <c r="N2785" t="s">
        <v>677</v>
      </c>
      <c r="Q2785" t="s">
        <v>518</v>
      </c>
      <c r="R2785" t="str">
        <f>+VLOOKUP(Fruticultura_permanentes_empleo[[#This Row],[Actividad económica]],[2]Códigos!$I$2:$J$14,2,0)</f>
        <v>Uva</v>
      </c>
      <c r="S2785" t="s">
        <v>519</v>
      </c>
      <c r="T2785" t="s">
        <v>630</v>
      </c>
    </row>
    <row r="2786" spans="1:20" x14ac:dyDescent="0.35">
      <c r="A2786">
        <v>6</v>
      </c>
      <c r="B2786">
        <v>61</v>
      </c>
      <c r="C2786">
        <v>6115</v>
      </c>
      <c r="D2786" t="s">
        <v>1260</v>
      </c>
      <c r="E2786" t="s">
        <v>522</v>
      </c>
      <c r="F2786">
        <v>2019</v>
      </c>
      <c r="G2786">
        <v>76290090</v>
      </c>
      <c r="H2786" t="s">
        <v>565</v>
      </c>
      <c r="I2786" t="s">
        <v>3541</v>
      </c>
      <c r="J2786">
        <v>1</v>
      </c>
      <c r="K2786" s="17">
        <v>0</v>
      </c>
      <c r="L2786">
        <v>38630</v>
      </c>
      <c r="M2786" t="s">
        <v>579</v>
      </c>
      <c r="N2786" t="s">
        <v>677</v>
      </c>
      <c r="Q2786" t="s">
        <v>518</v>
      </c>
      <c r="R2786" t="str">
        <f>+VLOOKUP(Fruticultura_permanentes_empleo[[#This Row],[Actividad económica]],[2]Códigos!$I$2:$J$14,2,0)</f>
        <v>Frutos de pepita y de hueso</v>
      </c>
      <c r="S2786" t="s">
        <v>519</v>
      </c>
      <c r="T2786" t="s">
        <v>547</v>
      </c>
    </row>
    <row r="2787" spans="1:20" x14ac:dyDescent="0.35">
      <c r="A2787">
        <v>13</v>
      </c>
      <c r="B2787">
        <v>135</v>
      </c>
      <c r="C2787">
        <v>13501</v>
      </c>
      <c r="D2787" t="s">
        <v>668</v>
      </c>
      <c r="E2787" t="s">
        <v>454</v>
      </c>
      <c r="F2787">
        <v>2019</v>
      </c>
      <c r="G2787">
        <v>76290167</v>
      </c>
      <c r="H2787" t="s">
        <v>536</v>
      </c>
      <c r="I2787" t="s">
        <v>3542</v>
      </c>
      <c r="J2787">
        <v>3</v>
      </c>
      <c r="K2787" s="17">
        <v>0</v>
      </c>
      <c r="L2787">
        <v>41467</v>
      </c>
      <c r="M2787" t="s">
        <v>579</v>
      </c>
      <c r="N2787" t="s">
        <v>677</v>
      </c>
      <c r="P2787">
        <v>5</v>
      </c>
      <c r="Q2787" t="s">
        <v>518</v>
      </c>
      <c r="R2787" t="str">
        <f>+VLOOKUP(Fruticultura_permanentes_empleo[[#This Row],[Actividad económica]],[2]Códigos!$I$2:$J$14,2,0)</f>
        <v>Aromáticas y medicinales</v>
      </c>
      <c r="S2787" t="s">
        <v>519</v>
      </c>
      <c r="T2787" t="s">
        <v>696</v>
      </c>
    </row>
    <row r="2788" spans="1:20" x14ac:dyDescent="0.35">
      <c r="A2788">
        <v>15</v>
      </c>
      <c r="B2788">
        <v>151</v>
      </c>
      <c r="C2788">
        <v>15101</v>
      </c>
      <c r="D2788" t="s">
        <v>538</v>
      </c>
      <c r="E2788" t="s">
        <v>384</v>
      </c>
      <c r="F2788">
        <v>2019</v>
      </c>
      <c r="G2788">
        <v>76291044</v>
      </c>
      <c r="H2788" t="s">
        <v>536</v>
      </c>
      <c r="I2788" t="s">
        <v>3543</v>
      </c>
      <c r="J2788">
        <v>1</v>
      </c>
      <c r="K2788" s="17">
        <v>0</v>
      </c>
      <c r="L2788">
        <v>41484</v>
      </c>
      <c r="M2788" t="s">
        <v>579</v>
      </c>
      <c r="N2788" t="s">
        <v>677</v>
      </c>
      <c r="Q2788" t="s">
        <v>518</v>
      </c>
      <c r="R2788" t="str">
        <f>+VLOOKUP(Fruticultura_permanentes_empleo[[#This Row],[Actividad económica]],[2]Códigos!$I$2:$J$14,2,0)</f>
        <v>Frutos de pepita y de hueso</v>
      </c>
      <c r="S2788" t="s">
        <v>519</v>
      </c>
      <c r="T2788" t="s">
        <v>547</v>
      </c>
    </row>
    <row r="2789" spans="1:20" x14ac:dyDescent="0.35">
      <c r="A2789">
        <v>13</v>
      </c>
      <c r="B2789">
        <v>131</v>
      </c>
      <c r="C2789">
        <v>13115</v>
      </c>
      <c r="D2789" t="s">
        <v>943</v>
      </c>
      <c r="E2789" t="s">
        <v>454</v>
      </c>
      <c r="F2789">
        <v>2019</v>
      </c>
      <c r="G2789">
        <v>76291160</v>
      </c>
      <c r="H2789" t="s">
        <v>565</v>
      </c>
      <c r="I2789" t="s">
        <v>3544</v>
      </c>
      <c r="J2789">
        <v>8</v>
      </c>
      <c r="K2789" s="17">
        <v>409</v>
      </c>
      <c r="L2789">
        <v>38533</v>
      </c>
      <c r="M2789" t="s">
        <v>579</v>
      </c>
      <c r="N2789" t="s">
        <v>677</v>
      </c>
      <c r="P2789">
        <v>9</v>
      </c>
      <c r="Q2789" t="s">
        <v>518</v>
      </c>
      <c r="R2789" t="str">
        <f>+VLOOKUP(Fruticultura_permanentes_empleo[[#This Row],[Actividad económica]],[2]Códigos!$I$2:$J$14,2,0)</f>
        <v>Frutos de pepita y de hueso</v>
      </c>
      <c r="S2789" t="s">
        <v>519</v>
      </c>
      <c r="T2789" t="s">
        <v>547</v>
      </c>
    </row>
    <row r="2790" spans="1:20" x14ac:dyDescent="0.35">
      <c r="A2790">
        <v>4</v>
      </c>
      <c r="B2790">
        <v>43</v>
      </c>
      <c r="C2790">
        <v>4301</v>
      </c>
      <c r="D2790" t="s">
        <v>548</v>
      </c>
      <c r="E2790" t="s">
        <v>452</v>
      </c>
      <c r="F2790">
        <v>2019</v>
      </c>
      <c r="G2790">
        <v>76291567</v>
      </c>
      <c r="H2790" t="s">
        <v>514</v>
      </c>
      <c r="I2790" t="s">
        <v>3545</v>
      </c>
      <c r="J2790">
        <v>2</v>
      </c>
      <c r="K2790" s="17">
        <v>0</v>
      </c>
      <c r="L2790">
        <v>42045</v>
      </c>
      <c r="M2790" t="s">
        <v>579</v>
      </c>
      <c r="N2790" t="s">
        <v>677</v>
      </c>
      <c r="Q2790" t="s">
        <v>518</v>
      </c>
      <c r="R2790" t="str">
        <f>+VLOOKUP(Fruticultura_permanentes_empleo[[#This Row],[Actividad económica]],[2]Códigos!$I$2:$J$14,2,0)</f>
        <v>Frutos de pepita y de hueso</v>
      </c>
      <c r="S2790" t="s">
        <v>519</v>
      </c>
      <c r="T2790" t="s">
        <v>547</v>
      </c>
    </row>
    <row r="2791" spans="1:20" x14ac:dyDescent="0.35">
      <c r="A2791">
        <v>7</v>
      </c>
      <c r="B2791">
        <v>73</v>
      </c>
      <c r="C2791">
        <v>7301</v>
      </c>
      <c r="D2791" t="s">
        <v>779</v>
      </c>
      <c r="E2791" t="s">
        <v>458</v>
      </c>
      <c r="F2791">
        <v>2019</v>
      </c>
      <c r="G2791">
        <v>76291640</v>
      </c>
      <c r="H2791" t="s">
        <v>530</v>
      </c>
      <c r="I2791" t="s">
        <v>3546</v>
      </c>
      <c r="J2791">
        <v>8</v>
      </c>
      <c r="K2791" s="17">
        <v>166</v>
      </c>
      <c r="L2791">
        <v>38533</v>
      </c>
      <c r="M2791" t="s">
        <v>579</v>
      </c>
      <c r="N2791" t="s">
        <v>677</v>
      </c>
      <c r="O2791">
        <v>10</v>
      </c>
      <c r="Q2791" t="s">
        <v>518</v>
      </c>
      <c r="R2791" t="str">
        <f>+VLOOKUP(Fruticultura_permanentes_empleo[[#This Row],[Actividad económica]],[2]Códigos!$I$2:$J$14,2,0)</f>
        <v>Frutos de pepita y de hueso</v>
      </c>
      <c r="S2791" t="s">
        <v>519</v>
      </c>
      <c r="T2791" t="s">
        <v>547</v>
      </c>
    </row>
    <row r="2792" spans="1:20" x14ac:dyDescent="0.35">
      <c r="A2792">
        <v>7</v>
      </c>
      <c r="B2792">
        <v>73</v>
      </c>
      <c r="C2792">
        <v>7307</v>
      </c>
      <c r="D2792" t="s">
        <v>628</v>
      </c>
      <c r="E2792" t="s">
        <v>458</v>
      </c>
      <c r="F2792">
        <v>2019</v>
      </c>
      <c r="G2792">
        <v>76291770</v>
      </c>
      <c r="H2792" t="s">
        <v>551</v>
      </c>
      <c r="I2792" t="s">
        <v>3547</v>
      </c>
      <c r="J2792">
        <v>7</v>
      </c>
      <c r="K2792" s="17">
        <v>5</v>
      </c>
      <c r="L2792">
        <v>38532</v>
      </c>
      <c r="M2792" t="s">
        <v>579</v>
      </c>
      <c r="N2792" t="s">
        <v>677</v>
      </c>
      <c r="O2792">
        <v>9</v>
      </c>
      <c r="Q2792" t="s">
        <v>518</v>
      </c>
      <c r="R2792" t="str">
        <f>+VLOOKUP(Fruticultura_permanentes_empleo[[#This Row],[Actividad económica]],[2]Códigos!$I$2:$J$14,2,0)</f>
        <v>Frutos de pepita y de hueso</v>
      </c>
      <c r="S2792" t="s">
        <v>519</v>
      </c>
      <c r="T2792" t="s">
        <v>547</v>
      </c>
    </row>
    <row r="2793" spans="1:20" x14ac:dyDescent="0.35">
      <c r="A2793">
        <v>6</v>
      </c>
      <c r="B2793">
        <v>63</v>
      </c>
      <c r="C2793">
        <v>6308</v>
      </c>
      <c r="D2793" t="s">
        <v>872</v>
      </c>
      <c r="E2793" t="s">
        <v>522</v>
      </c>
      <c r="F2793">
        <v>2019</v>
      </c>
      <c r="G2793">
        <v>76292250</v>
      </c>
      <c r="H2793" t="s">
        <v>539</v>
      </c>
      <c r="I2793" t="s">
        <v>3548</v>
      </c>
      <c r="J2793">
        <v>5</v>
      </c>
      <c r="K2793" s="17">
        <v>4</v>
      </c>
      <c r="L2793">
        <v>38548</v>
      </c>
      <c r="M2793" t="s">
        <v>579</v>
      </c>
      <c r="N2793" t="s">
        <v>677</v>
      </c>
      <c r="Q2793" t="s">
        <v>518</v>
      </c>
      <c r="R2793" t="str">
        <f>+VLOOKUP(Fruticultura_permanentes_empleo[[#This Row],[Actividad económica]],[2]Códigos!$I$2:$J$14,2,0)</f>
        <v>Otros</v>
      </c>
      <c r="S2793" t="s">
        <v>519</v>
      </c>
      <c r="T2793" t="s">
        <v>525</v>
      </c>
    </row>
    <row r="2794" spans="1:20" x14ac:dyDescent="0.35">
      <c r="A2794">
        <v>13</v>
      </c>
      <c r="B2794">
        <v>131</v>
      </c>
      <c r="C2794">
        <v>13123</v>
      </c>
      <c r="D2794" t="s">
        <v>612</v>
      </c>
      <c r="E2794" t="s">
        <v>454</v>
      </c>
      <c r="F2794">
        <v>2019</v>
      </c>
      <c r="G2794">
        <v>76292914</v>
      </c>
      <c r="H2794" t="s">
        <v>514</v>
      </c>
      <c r="I2794" t="s">
        <v>3549</v>
      </c>
      <c r="J2794">
        <v>2</v>
      </c>
      <c r="K2794" s="17">
        <v>0</v>
      </c>
      <c r="L2794">
        <v>41499</v>
      </c>
      <c r="M2794" t="s">
        <v>579</v>
      </c>
      <c r="N2794" t="s">
        <v>677</v>
      </c>
      <c r="P2794">
        <v>7</v>
      </c>
      <c r="Q2794" t="s">
        <v>518</v>
      </c>
      <c r="R2794" t="str">
        <f>+VLOOKUP(Fruticultura_permanentes_empleo[[#This Row],[Actividad económica]],[2]Códigos!$I$2:$J$14,2,0)</f>
        <v>Otros</v>
      </c>
      <c r="S2794" t="s">
        <v>519</v>
      </c>
      <c r="T2794" t="s">
        <v>525</v>
      </c>
    </row>
    <row r="2795" spans="1:20" x14ac:dyDescent="0.35">
      <c r="A2795">
        <v>7</v>
      </c>
      <c r="B2795">
        <v>74</v>
      </c>
      <c r="C2795">
        <v>7404</v>
      </c>
      <c r="D2795" t="s">
        <v>567</v>
      </c>
      <c r="E2795" t="s">
        <v>458</v>
      </c>
      <c r="F2795">
        <v>2019</v>
      </c>
      <c r="G2795">
        <v>76293036</v>
      </c>
      <c r="H2795" t="s">
        <v>536</v>
      </c>
      <c r="I2795" t="s">
        <v>3550</v>
      </c>
      <c r="J2795">
        <v>6</v>
      </c>
      <c r="K2795" s="17">
        <v>24</v>
      </c>
      <c r="L2795">
        <v>41487</v>
      </c>
      <c r="M2795" t="s">
        <v>579</v>
      </c>
      <c r="N2795" t="s">
        <v>677</v>
      </c>
      <c r="Q2795" t="s">
        <v>518</v>
      </c>
      <c r="R2795" t="str">
        <f>+VLOOKUP(Fruticultura_permanentes_empleo[[#This Row],[Actividad económica]],[2]Códigos!$I$2:$J$14,2,0)</f>
        <v>Frutos de pepita y de hueso</v>
      </c>
      <c r="S2795" t="s">
        <v>519</v>
      </c>
      <c r="T2795" t="s">
        <v>547</v>
      </c>
    </row>
    <row r="2796" spans="1:20" x14ac:dyDescent="0.35">
      <c r="A2796">
        <v>10</v>
      </c>
      <c r="B2796">
        <v>103</v>
      </c>
      <c r="C2796">
        <v>10301</v>
      </c>
      <c r="D2796" t="s">
        <v>673</v>
      </c>
      <c r="E2796" t="s">
        <v>479</v>
      </c>
      <c r="F2796">
        <v>2019</v>
      </c>
      <c r="G2796">
        <v>76293100</v>
      </c>
      <c r="H2796" t="s">
        <v>530</v>
      </c>
      <c r="I2796" t="s">
        <v>3551</v>
      </c>
      <c r="J2796">
        <v>3</v>
      </c>
      <c r="K2796" s="17">
        <v>0</v>
      </c>
      <c r="L2796">
        <v>38534</v>
      </c>
      <c r="M2796" t="s">
        <v>579</v>
      </c>
      <c r="N2796" t="s">
        <v>677</v>
      </c>
      <c r="P2796">
        <v>1</v>
      </c>
      <c r="Q2796" t="s">
        <v>518</v>
      </c>
      <c r="R2796" t="str">
        <f>+VLOOKUP(Fruticultura_permanentes_empleo[[#This Row],[Actividad económica]],[2]Códigos!$I$2:$J$14,2,0)</f>
        <v>Otros</v>
      </c>
      <c r="S2796" t="s">
        <v>519</v>
      </c>
      <c r="T2796" t="s">
        <v>638</v>
      </c>
    </row>
    <row r="2797" spans="1:20" x14ac:dyDescent="0.35">
      <c r="A2797">
        <v>6</v>
      </c>
      <c r="B2797">
        <v>61</v>
      </c>
      <c r="C2797">
        <v>6109</v>
      </c>
      <c r="D2797" t="s">
        <v>1109</v>
      </c>
      <c r="E2797" t="s">
        <v>522</v>
      </c>
      <c r="F2797">
        <v>2019</v>
      </c>
      <c r="G2797">
        <v>76293520</v>
      </c>
      <c r="H2797" t="s">
        <v>530</v>
      </c>
      <c r="I2797" t="s">
        <v>3552</v>
      </c>
      <c r="J2797">
        <v>1</v>
      </c>
      <c r="K2797" s="17">
        <v>0</v>
      </c>
      <c r="L2797">
        <v>38537</v>
      </c>
      <c r="M2797" t="s">
        <v>579</v>
      </c>
      <c r="N2797" t="s">
        <v>677</v>
      </c>
      <c r="Q2797" t="s">
        <v>518</v>
      </c>
      <c r="R2797" t="str">
        <f>+VLOOKUP(Fruticultura_permanentes_empleo[[#This Row],[Actividad económica]],[2]Códigos!$I$2:$J$14,2,0)</f>
        <v>Otros</v>
      </c>
      <c r="S2797" t="s">
        <v>519</v>
      </c>
      <c r="T2797" t="s">
        <v>525</v>
      </c>
    </row>
    <row r="2798" spans="1:20" x14ac:dyDescent="0.35">
      <c r="A2798">
        <v>7</v>
      </c>
      <c r="B2798">
        <v>74</v>
      </c>
      <c r="C2798">
        <v>7407</v>
      </c>
      <c r="D2798" t="s">
        <v>603</v>
      </c>
      <c r="E2798" t="s">
        <v>458</v>
      </c>
      <c r="F2798">
        <v>2019</v>
      </c>
      <c r="G2798">
        <v>76294132</v>
      </c>
      <c r="H2798" t="s">
        <v>585</v>
      </c>
      <c r="I2798" t="s">
        <v>3553</v>
      </c>
      <c r="J2798">
        <v>2</v>
      </c>
      <c r="K2798" s="17">
        <v>1</v>
      </c>
      <c r="L2798">
        <v>41502</v>
      </c>
      <c r="M2798" t="s">
        <v>579</v>
      </c>
      <c r="N2798" t="s">
        <v>677</v>
      </c>
      <c r="P2798">
        <v>8</v>
      </c>
      <c r="Q2798" t="s">
        <v>518</v>
      </c>
      <c r="R2798" t="str">
        <f>+VLOOKUP(Fruticultura_permanentes_empleo[[#This Row],[Actividad económica]],[2]Códigos!$I$2:$J$14,2,0)</f>
        <v>Frutos de pepita y de hueso</v>
      </c>
      <c r="S2798" t="s">
        <v>519</v>
      </c>
      <c r="T2798" t="s">
        <v>547</v>
      </c>
    </row>
    <row r="2799" spans="1:20" x14ac:dyDescent="0.35">
      <c r="A2799">
        <v>8</v>
      </c>
      <c r="B2799">
        <v>83</v>
      </c>
      <c r="C2799">
        <v>8301</v>
      </c>
      <c r="D2799" t="s">
        <v>920</v>
      </c>
      <c r="E2799" t="s">
        <v>542</v>
      </c>
      <c r="F2799">
        <v>2019</v>
      </c>
      <c r="G2799">
        <v>76295011</v>
      </c>
      <c r="H2799" t="s">
        <v>530</v>
      </c>
      <c r="I2799" t="s">
        <v>3554</v>
      </c>
      <c r="J2799">
        <v>6</v>
      </c>
      <c r="K2799" s="17">
        <v>3</v>
      </c>
      <c r="L2799">
        <v>41515</v>
      </c>
      <c r="M2799" t="s">
        <v>579</v>
      </c>
      <c r="N2799" t="s">
        <v>677</v>
      </c>
      <c r="O2799">
        <v>5</v>
      </c>
      <c r="Q2799" t="s">
        <v>518</v>
      </c>
      <c r="R2799" t="str">
        <f>+VLOOKUP(Fruticultura_permanentes_empleo[[#This Row],[Actividad económica]],[2]Códigos!$I$2:$J$14,2,0)</f>
        <v>Otros</v>
      </c>
      <c r="S2799" t="s">
        <v>519</v>
      </c>
      <c r="T2799" t="s">
        <v>525</v>
      </c>
    </row>
    <row r="2800" spans="1:20" x14ac:dyDescent="0.35">
      <c r="A2800">
        <v>13</v>
      </c>
      <c r="B2800">
        <v>131</v>
      </c>
      <c r="C2800">
        <v>13123</v>
      </c>
      <c r="D2800" t="s">
        <v>612</v>
      </c>
      <c r="E2800" t="s">
        <v>454</v>
      </c>
      <c r="F2800">
        <v>2019</v>
      </c>
      <c r="G2800">
        <v>76296004</v>
      </c>
      <c r="H2800" t="s">
        <v>565</v>
      </c>
      <c r="I2800" t="s">
        <v>3555</v>
      </c>
      <c r="J2800">
        <v>1</v>
      </c>
      <c r="K2800" s="17">
        <v>0</v>
      </c>
      <c r="L2800">
        <v>41431</v>
      </c>
      <c r="M2800" t="s">
        <v>579</v>
      </c>
      <c r="N2800" t="s">
        <v>677</v>
      </c>
      <c r="P2800">
        <v>9</v>
      </c>
      <c r="Q2800" t="s">
        <v>518</v>
      </c>
      <c r="R2800" t="str">
        <f>+VLOOKUP(Fruticultura_permanentes_empleo[[#This Row],[Actividad económica]],[2]Códigos!$I$2:$J$14,2,0)</f>
        <v>Uva</v>
      </c>
      <c r="S2800" t="s">
        <v>519</v>
      </c>
      <c r="T2800" t="s">
        <v>630</v>
      </c>
    </row>
    <row r="2801" spans="1:20" x14ac:dyDescent="0.35">
      <c r="A2801">
        <v>5</v>
      </c>
      <c r="B2801">
        <v>55</v>
      </c>
      <c r="C2801">
        <v>5506</v>
      </c>
      <c r="D2801" t="s">
        <v>958</v>
      </c>
      <c r="E2801" t="s">
        <v>453</v>
      </c>
      <c r="F2801">
        <v>2019</v>
      </c>
      <c r="G2801">
        <v>76296226</v>
      </c>
      <c r="H2801" t="s">
        <v>523</v>
      </c>
      <c r="I2801" t="s">
        <v>3556</v>
      </c>
      <c r="J2801">
        <v>5</v>
      </c>
      <c r="K2801" s="17">
        <v>3</v>
      </c>
      <c r="L2801">
        <v>41432</v>
      </c>
      <c r="M2801" t="s">
        <v>579</v>
      </c>
      <c r="N2801" t="s">
        <v>677</v>
      </c>
      <c r="Q2801" t="s">
        <v>518</v>
      </c>
      <c r="R2801" t="str">
        <f>+VLOOKUP(Fruticultura_permanentes_empleo[[#This Row],[Actividad económica]],[2]Códigos!$I$2:$J$14,2,0)</f>
        <v>Frutos de pepita y de hueso</v>
      </c>
      <c r="S2801" t="s">
        <v>519</v>
      </c>
      <c r="T2801" t="s">
        <v>547</v>
      </c>
    </row>
    <row r="2802" spans="1:20" x14ac:dyDescent="0.35">
      <c r="A2802">
        <v>4</v>
      </c>
      <c r="B2802">
        <v>41</v>
      </c>
      <c r="C2802">
        <v>4101</v>
      </c>
      <c r="D2802" t="s">
        <v>513</v>
      </c>
      <c r="E2802" t="s">
        <v>452</v>
      </c>
      <c r="F2802">
        <v>2019</v>
      </c>
      <c r="G2802">
        <v>76296627</v>
      </c>
      <c r="H2802" t="s">
        <v>530</v>
      </c>
      <c r="I2802" t="s">
        <v>3557</v>
      </c>
      <c r="J2802">
        <v>5</v>
      </c>
      <c r="K2802" s="17">
        <v>25</v>
      </c>
      <c r="L2802">
        <v>41437</v>
      </c>
      <c r="M2802" t="s">
        <v>579</v>
      </c>
      <c r="N2802" t="s">
        <v>667</v>
      </c>
      <c r="Q2802" t="s">
        <v>518</v>
      </c>
      <c r="R2802" t="str">
        <f>+VLOOKUP(Fruticultura_permanentes_empleo[[#This Row],[Actividad económica]],[2]Códigos!$I$2:$J$14,2,0)</f>
        <v>Otros</v>
      </c>
      <c r="S2802" t="s">
        <v>519</v>
      </c>
      <c r="T2802" t="s">
        <v>525</v>
      </c>
    </row>
    <row r="2803" spans="1:20" x14ac:dyDescent="0.35">
      <c r="A2803">
        <v>4</v>
      </c>
      <c r="B2803">
        <v>43</v>
      </c>
      <c r="C2803">
        <v>4301</v>
      </c>
      <c r="D2803" t="s">
        <v>548</v>
      </c>
      <c r="E2803" t="s">
        <v>452</v>
      </c>
      <c r="F2803">
        <v>2019</v>
      </c>
      <c r="G2803">
        <v>76296720</v>
      </c>
      <c r="H2803" t="s">
        <v>568</v>
      </c>
      <c r="I2803" t="s">
        <v>3558</v>
      </c>
      <c r="J2803">
        <v>8</v>
      </c>
      <c r="K2803" s="17">
        <v>39</v>
      </c>
      <c r="L2803">
        <v>38719</v>
      </c>
      <c r="M2803" t="s">
        <v>579</v>
      </c>
      <c r="N2803" t="s">
        <v>677</v>
      </c>
      <c r="O2803">
        <v>10</v>
      </c>
      <c r="Q2803" t="s">
        <v>518</v>
      </c>
      <c r="R2803" t="str">
        <f>+VLOOKUP(Fruticultura_permanentes_empleo[[#This Row],[Actividad económica]],[2]Códigos!$I$2:$J$14,2,0)</f>
        <v>Frutos de pepita y de hueso</v>
      </c>
      <c r="S2803" t="s">
        <v>519</v>
      </c>
      <c r="T2803" t="s">
        <v>547</v>
      </c>
    </row>
    <row r="2804" spans="1:20" x14ac:dyDescent="0.35">
      <c r="A2804">
        <v>13</v>
      </c>
      <c r="B2804">
        <v>131</v>
      </c>
      <c r="C2804">
        <v>13107</v>
      </c>
      <c r="D2804" t="s">
        <v>2177</v>
      </c>
      <c r="E2804" t="s">
        <v>454</v>
      </c>
      <c r="F2804">
        <v>2019</v>
      </c>
      <c r="G2804">
        <v>76296848</v>
      </c>
      <c r="H2804" t="s">
        <v>514</v>
      </c>
      <c r="I2804" t="s">
        <v>3559</v>
      </c>
      <c r="J2804">
        <v>6</v>
      </c>
      <c r="K2804" s="17">
        <v>97</v>
      </c>
      <c r="L2804">
        <v>41669</v>
      </c>
      <c r="M2804" t="s">
        <v>579</v>
      </c>
      <c r="N2804" t="s">
        <v>677</v>
      </c>
      <c r="O2804">
        <v>10</v>
      </c>
      <c r="Q2804" t="s">
        <v>518</v>
      </c>
      <c r="R2804" t="str">
        <f>+VLOOKUP(Fruticultura_permanentes_empleo[[#This Row],[Actividad económica]],[2]Códigos!$I$2:$J$14,2,0)</f>
        <v>Frutos de pepita y de hueso</v>
      </c>
      <c r="S2804" t="s">
        <v>519</v>
      </c>
      <c r="T2804" t="s">
        <v>547</v>
      </c>
    </row>
    <row r="2805" spans="1:20" x14ac:dyDescent="0.35">
      <c r="A2805">
        <v>6</v>
      </c>
      <c r="B2805">
        <v>63</v>
      </c>
      <c r="C2805">
        <v>6302</v>
      </c>
      <c r="D2805" t="s">
        <v>1210</v>
      </c>
      <c r="E2805" t="s">
        <v>522</v>
      </c>
      <c r="F2805">
        <v>2019</v>
      </c>
      <c r="G2805">
        <v>76296983</v>
      </c>
      <c r="H2805" t="s">
        <v>530</v>
      </c>
      <c r="I2805" t="s">
        <v>3560</v>
      </c>
      <c r="J2805">
        <v>1</v>
      </c>
      <c r="K2805" s="17">
        <v>14</v>
      </c>
      <c r="L2805">
        <v>41395</v>
      </c>
      <c r="M2805" t="s">
        <v>579</v>
      </c>
      <c r="N2805" t="s">
        <v>677</v>
      </c>
      <c r="Q2805" t="s">
        <v>518</v>
      </c>
      <c r="R2805" t="str">
        <f>+VLOOKUP(Fruticultura_permanentes_empleo[[#This Row],[Actividad económica]],[2]Códigos!$I$2:$J$14,2,0)</f>
        <v>Uva</v>
      </c>
      <c r="S2805" t="s">
        <v>519</v>
      </c>
      <c r="T2805" t="s">
        <v>630</v>
      </c>
    </row>
    <row r="2806" spans="1:20" x14ac:dyDescent="0.35">
      <c r="A2806">
        <v>8</v>
      </c>
      <c r="B2806">
        <v>82</v>
      </c>
      <c r="C2806">
        <v>8203</v>
      </c>
      <c r="D2806" t="s">
        <v>3561</v>
      </c>
      <c r="E2806" t="s">
        <v>542</v>
      </c>
      <c r="F2806">
        <v>2019</v>
      </c>
      <c r="G2806">
        <v>76297165</v>
      </c>
      <c r="H2806" t="s">
        <v>523</v>
      </c>
      <c r="I2806" t="s">
        <v>3562</v>
      </c>
      <c r="J2806">
        <v>1</v>
      </c>
      <c r="K2806" s="17">
        <v>0</v>
      </c>
      <c r="L2806">
        <v>41542</v>
      </c>
      <c r="M2806" t="s">
        <v>579</v>
      </c>
      <c r="N2806" t="s">
        <v>677</v>
      </c>
      <c r="O2806">
        <v>8</v>
      </c>
      <c r="Q2806" t="s">
        <v>518</v>
      </c>
      <c r="R2806" t="str">
        <f>+VLOOKUP(Fruticultura_permanentes_empleo[[#This Row],[Actividad económica]],[2]Códigos!$I$2:$J$14,2,0)</f>
        <v>Otros</v>
      </c>
      <c r="S2806" t="s">
        <v>519</v>
      </c>
      <c r="T2806" t="s">
        <v>525</v>
      </c>
    </row>
    <row r="2807" spans="1:20" x14ac:dyDescent="0.35">
      <c r="A2807">
        <v>9</v>
      </c>
      <c r="B2807">
        <v>92</v>
      </c>
      <c r="C2807">
        <v>9201</v>
      </c>
      <c r="D2807" t="s">
        <v>1655</v>
      </c>
      <c r="E2807" t="s">
        <v>476</v>
      </c>
      <c r="F2807">
        <v>2019</v>
      </c>
      <c r="G2807">
        <v>76297223</v>
      </c>
      <c r="H2807" t="s">
        <v>539</v>
      </c>
      <c r="I2807" t="s">
        <v>3563</v>
      </c>
      <c r="J2807">
        <v>4</v>
      </c>
      <c r="K2807" s="17">
        <v>13</v>
      </c>
      <c r="L2807">
        <v>41543</v>
      </c>
      <c r="M2807" t="s">
        <v>579</v>
      </c>
      <c r="N2807" t="s">
        <v>677</v>
      </c>
      <c r="Q2807" t="s">
        <v>518</v>
      </c>
      <c r="R2807" t="str">
        <f>+VLOOKUP(Fruticultura_permanentes_empleo[[#This Row],[Actividad económica]],[2]Códigos!$I$2:$J$14,2,0)</f>
        <v>Frutos de pepita y de hueso</v>
      </c>
      <c r="S2807" t="s">
        <v>519</v>
      </c>
      <c r="T2807" t="s">
        <v>547</v>
      </c>
    </row>
    <row r="2808" spans="1:20" x14ac:dyDescent="0.35">
      <c r="A2808">
        <v>7</v>
      </c>
      <c r="B2808">
        <v>71</v>
      </c>
      <c r="C2808">
        <v>7108</v>
      </c>
      <c r="D2808" t="s">
        <v>1070</v>
      </c>
      <c r="E2808" t="s">
        <v>458</v>
      </c>
      <c r="F2808">
        <v>2019</v>
      </c>
      <c r="G2808">
        <v>76297446</v>
      </c>
      <c r="H2808" t="s">
        <v>568</v>
      </c>
      <c r="I2808" t="s">
        <v>3564</v>
      </c>
      <c r="J2808">
        <v>1</v>
      </c>
      <c r="K2808" s="17">
        <v>0</v>
      </c>
      <c r="L2808">
        <v>41547</v>
      </c>
      <c r="M2808" t="s">
        <v>579</v>
      </c>
      <c r="N2808" t="s">
        <v>677</v>
      </c>
      <c r="Q2808" t="s">
        <v>518</v>
      </c>
      <c r="R2808" t="str">
        <f>+VLOOKUP(Fruticultura_permanentes_empleo[[#This Row],[Actividad económica]],[2]Códigos!$I$2:$J$14,2,0)</f>
        <v>Frutos de pepita y de hueso</v>
      </c>
      <c r="S2808" t="s">
        <v>519</v>
      </c>
      <c r="T2808" t="s">
        <v>547</v>
      </c>
    </row>
    <row r="2809" spans="1:20" x14ac:dyDescent="0.35">
      <c r="A2809">
        <v>13</v>
      </c>
      <c r="B2809">
        <v>135</v>
      </c>
      <c r="C2809">
        <v>13501</v>
      </c>
      <c r="D2809" t="s">
        <v>668</v>
      </c>
      <c r="E2809" t="s">
        <v>454</v>
      </c>
      <c r="F2809">
        <v>2019</v>
      </c>
      <c r="G2809">
        <v>76297637</v>
      </c>
      <c r="H2809" t="s">
        <v>565</v>
      </c>
      <c r="I2809" t="s">
        <v>3565</v>
      </c>
      <c r="J2809">
        <v>4</v>
      </c>
      <c r="K2809" s="17">
        <v>1</v>
      </c>
      <c r="L2809">
        <v>41549</v>
      </c>
      <c r="M2809" t="s">
        <v>579</v>
      </c>
      <c r="N2809" t="s">
        <v>677</v>
      </c>
      <c r="O2809">
        <v>5</v>
      </c>
      <c r="Q2809" t="s">
        <v>518</v>
      </c>
      <c r="R2809" t="str">
        <f>+VLOOKUP(Fruticultura_permanentes_empleo[[#This Row],[Actividad económica]],[2]Códigos!$I$2:$J$14,2,0)</f>
        <v>Frutos de pepita y de hueso</v>
      </c>
      <c r="S2809" t="s">
        <v>519</v>
      </c>
      <c r="T2809" t="s">
        <v>547</v>
      </c>
    </row>
    <row r="2810" spans="1:20" x14ac:dyDescent="0.35">
      <c r="A2810">
        <v>7</v>
      </c>
      <c r="B2810">
        <v>73</v>
      </c>
      <c r="C2810">
        <v>7305</v>
      </c>
      <c r="D2810" t="s">
        <v>1751</v>
      </c>
      <c r="E2810" t="s">
        <v>458</v>
      </c>
      <c r="F2810">
        <v>2019</v>
      </c>
      <c r="G2810">
        <v>76297648</v>
      </c>
      <c r="H2810" t="s">
        <v>551</v>
      </c>
      <c r="I2810" t="s">
        <v>3566</v>
      </c>
      <c r="J2810">
        <v>6</v>
      </c>
      <c r="K2810" s="17">
        <v>25</v>
      </c>
      <c r="L2810">
        <v>41548</v>
      </c>
      <c r="M2810" t="s">
        <v>579</v>
      </c>
      <c r="N2810" t="s">
        <v>677</v>
      </c>
      <c r="Q2810" t="s">
        <v>518</v>
      </c>
      <c r="R2810" t="str">
        <f>+VLOOKUP(Fruticultura_permanentes_empleo[[#This Row],[Actividad económica]],[2]Códigos!$I$2:$J$14,2,0)</f>
        <v>Frutos de pepita y de hueso</v>
      </c>
      <c r="S2810" t="s">
        <v>519</v>
      </c>
      <c r="T2810" t="s">
        <v>547</v>
      </c>
    </row>
    <row r="2811" spans="1:20" x14ac:dyDescent="0.35">
      <c r="A2811">
        <v>13</v>
      </c>
      <c r="B2811">
        <v>134</v>
      </c>
      <c r="C2811">
        <v>13402</v>
      </c>
      <c r="D2811" t="s">
        <v>532</v>
      </c>
      <c r="E2811" t="s">
        <v>454</v>
      </c>
      <c r="F2811">
        <v>2019</v>
      </c>
      <c r="G2811">
        <v>76297684</v>
      </c>
      <c r="H2811" t="s">
        <v>536</v>
      </c>
      <c r="I2811" t="s">
        <v>3567</v>
      </c>
      <c r="J2811">
        <v>9</v>
      </c>
      <c r="K2811" s="17">
        <v>26</v>
      </c>
      <c r="L2811">
        <v>41549</v>
      </c>
      <c r="M2811" t="s">
        <v>579</v>
      </c>
      <c r="N2811" t="s">
        <v>664</v>
      </c>
      <c r="O2811">
        <v>10</v>
      </c>
      <c r="Q2811" t="s">
        <v>518</v>
      </c>
      <c r="R2811" t="str">
        <f>+VLOOKUP(Fruticultura_permanentes_empleo[[#This Row],[Actividad económica]],[2]Códigos!$I$2:$J$14,2,0)</f>
        <v>Frutos de pepita y de hueso</v>
      </c>
      <c r="S2811" t="s">
        <v>519</v>
      </c>
      <c r="T2811" t="s">
        <v>547</v>
      </c>
    </row>
    <row r="2812" spans="1:20" x14ac:dyDescent="0.35">
      <c r="A2812">
        <v>13</v>
      </c>
      <c r="B2812">
        <v>134</v>
      </c>
      <c r="C2812">
        <v>13403</v>
      </c>
      <c r="D2812" t="s">
        <v>581</v>
      </c>
      <c r="E2812" t="s">
        <v>454</v>
      </c>
      <c r="F2812">
        <v>2019</v>
      </c>
      <c r="G2812">
        <v>76297830</v>
      </c>
      <c r="H2812" t="s">
        <v>551</v>
      </c>
      <c r="I2812" t="s">
        <v>3568</v>
      </c>
      <c r="J2812">
        <v>6</v>
      </c>
      <c r="K2812" s="17">
        <v>1</v>
      </c>
      <c r="L2812">
        <v>38541</v>
      </c>
      <c r="M2812" t="s">
        <v>579</v>
      </c>
      <c r="N2812" t="s">
        <v>677</v>
      </c>
      <c r="O2812">
        <v>9</v>
      </c>
      <c r="Q2812" t="s">
        <v>518</v>
      </c>
      <c r="R2812" t="str">
        <f>+VLOOKUP(Fruticultura_permanentes_empleo[[#This Row],[Actividad económica]],[2]Códigos!$I$2:$J$14,2,0)</f>
        <v>Frutos de pepita y de hueso</v>
      </c>
      <c r="S2812" t="s">
        <v>519</v>
      </c>
      <c r="T2812" t="s">
        <v>547</v>
      </c>
    </row>
    <row r="2813" spans="1:20" x14ac:dyDescent="0.35">
      <c r="A2813">
        <v>7</v>
      </c>
      <c r="B2813">
        <v>73</v>
      </c>
      <c r="C2813">
        <v>7306</v>
      </c>
      <c r="D2813" t="s">
        <v>593</v>
      </c>
      <c r="E2813" t="s">
        <v>458</v>
      </c>
      <c r="F2813">
        <v>2019</v>
      </c>
      <c r="G2813">
        <v>76298091</v>
      </c>
      <c r="H2813" t="s">
        <v>536</v>
      </c>
      <c r="I2813" t="s">
        <v>3569</v>
      </c>
      <c r="J2813">
        <v>7</v>
      </c>
      <c r="K2813" s="17">
        <v>4</v>
      </c>
      <c r="L2813">
        <v>41564</v>
      </c>
      <c r="M2813" t="s">
        <v>579</v>
      </c>
      <c r="N2813" t="s">
        <v>677</v>
      </c>
      <c r="Q2813" t="s">
        <v>518</v>
      </c>
      <c r="R2813" t="str">
        <f>+VLOOKUP(Fruticultura_permanentes_empleo[[#This Row],[Actividad económica]],[2]Códigos!$I$2:$J$14,2,0)</f>
        <v>Frutos de pepita y de hueso</v>
      </c>
      <c r="S2813" t="s">
        <v>519</v>
      </c>
      <c r="T2813" t="s">
        <v>547</v>
      </c>
    </row>
    <row r="2814" spans="1:20" x14ac:dyDescent="0.35">
      <c r="A2814">
        <v>13</v>
      </c>
      <c r="B2814">
        <v>132</v>
      </c>
      <c r="C2814">
        <v>13201</v>
      </c>
      <c r="D2814" t="s">
        <v>1721</v>
      </c>
      <c r="E2814" t="s">
        <v>454</v>
      </c>
      <c r="F2814">
        <v>2019</v>
      </c>
      <c r="G2814">
        <v>76298652</v>
      </c>
      <c r="H2814" t="s">
        <v>533</v>
      </c>
      <c r="I2814" t="s">
        <v>3570</v>
      </c>
      <c r="J2814">
        <v>1</v>
      </c>
      <c r="K2814" s="17">
        <v>0</v>
      </c>
      <c r="L2814">
        <v>41547</v>
      </c>
      <c r="M2814" t="s">
        <v>579</v>
      </c>
      <c r="N2814" t="s">
        <v>677</v>
      </c>
      <c r="Q2814" t="s">
        <v>518</v>
      </c>
      <c r="R2814" t="str">
        <f>+VLOOKUP(Fruticultura_permanentes_empleo[[#This Row],[Actividad económica]],[2]Códigos!$I$2:$J$14,2,0)</f>
        <v>Otros</v>
      </c>
      <c r="S2814" t="s">
        <v>519</v>
      </c>
      <c r="T2814" t="s">
        <v>525</v>
      </c>
    </row>
    <row r="2815" spans="1:20" x14ac:dyDescent="0.35">
      <c r="A2815">
        <v>13</v>
      </c>
      <c r="B2815">
        <v>131</v>
      </c>
      <c r="C2815">
        <v>13123</v>
      </c>
      <c r="D2815" t="s">
        <v>612</v>
      </c>
      <c r="E2815" t="s">
        <v>454</v>
      </c>
      <c r="F2815">
        <v>2019</v>
      </c>
      <c r="G2815">
        <v>76298903</v>
      </c>
      <c r="H2815" t="s">
        <v>565</v>
      </c>
      <c r="I2815" t="s">
        <v>3571</v>
      </c>
      <c r="J2815">
        <v>1</v>
      </c>
      <c r="K2815" s="17">
        <v>0</v>
      </c>
      <c r="L2815">
        <v>41576</v>
      </c>
      <c r="M2815" t="s">
        <v>579</v>
      </c>
      <c r="N2815" t="s">
        <v>677</v>
      </c>
      <c r="O2815">
        <v>9</v>
      </c>
      <c r="Q2815" t="s">
        <v>518</v>
      </c>
      <c r="R2815" t="str">
        <f>+VLOOKUP(Fruticultura_permanentes_empleo[[#This Row],[Actividad económica]],[2]Códigos!$I$2:$J$14,2,0)</f>
        <v>Otros</v>
      </c>
      <c r="S2815" t="s">
        <v>519</v>
      </c>
      <c r="T2815" t="s">
        <v>525</v>
      </c>
    </row>
    <row r="2816" spans="1:20" x14ac:dyDescent="0.35">
      <c r="A2816">
        <v>7</v>
      </c>
      <c r="B2816">
        <v>73</v>
      </c>
      <c r="C2816">
        <v>7301</v>
      </c>
      <c r="D2816" t="s">
        <v>779</v>
      </c>
      <c r="E2816" t="s">
        <v>458</v>
      </c>
      <c r="F2816">
        <v>2019</v>
      </c>
      <c r="G2816">
        <v>76299309</v>
      </c>
      <c r="H2816" t="s">
        <v>568</v>
      </c>
      <c r="I2816" t="s">
        <v>3572</v>
      </c>
      <c r="J2816">
        <v>5</v>
      </c>
      <c r="K2816" s="17">
        <v>0</v>
      </c>
      <c r="L2816">
        <v>41428</v>
      </c>
      <c r="M2816" t="s">
        <v>579</v>
      </c>
      <c r="N2816" t="s">
        <v>677</v>
      </c>
      <c r="Q2816" t="s">
        <v>518</v>
      </c>
      <c r="R2816" t="str">
        <f>+VLOOKUP(Fruticultura_permanentes_empleo[[#This Row],[Actividad económica]],[2]Códigos!$I$2:$J$14,2,0)</f>
        <v>Uva</v>
      </c>
      <c r="S2816" t="s">
        <v>519</v>
      </c>
      <c r="T2816" t="s">
        <v>630</v>
      </c>
    </row>
    <row r="2817" spans="1:20" x14ac:dyDescent="0.35">
      <c r="A2817">
        <v>2</v>
      </c>
      <c r="B2817">
        <v>22</v>
      </c>
      <c r="C2817">
        <v>2201</v>
      </c>
      <c r="D2817" t="s">
        <v>1586</v>
      </c>
      <c r="E2817" t="s">
        <v>1530</v>
      </c>
      <c r="F2817">
        <v>2019</v>
      </c>
      <c r="G2817">
        <v>76299351</v>
      </c>
      <c r="H2817" t="s">
        <v>530</v>
      </c>
      <c r="I2817" t="s">
        <v>3573</v>
      </c>
      <c r="J2817">
        <v>1</v>
      </c>
      <c r="K2817" s="17">
        <v>0</v>
      </c>
      <c r="L2817">
        <v>41460</v>
      </c>
      <c r="M2817" t="s">
        <v>579</v>
      </c>
      <c r="N2817" t="s">
        <v>677</v>
      </c>
      <c r="Q2817" t="s">
        <v>518</v>
      </c>
      <c r="R2817" t="str">
        <f>+VLOOKUP(Fruticultura_permanentes_empleo[[#This Row],[Actividad económica]],[2]Códigos!$I$2:$J$14,2,0)</f>
        <v>Otros</v>
      </c>
      <c r="S2817" t="s">
        <v>519</v>
      </c>
      <c r="T2817" t="s">
        <v>525</v>
      </c>
    </row>
    <row r="2818" spans="1:20" x14ac:dyDescent="0.35">
      <c r="A2818">
        <v>6</v>
      </c>
      <c r="B2818">
        <v>63</v>
      </c>
      <c r="C2818">
        <v>6305</v>
      </c>
      <c r="D2818" t="s">
        <v>773</v>
      </c>
      <c r="E2818" t="s">
        <v>522</v>
      </c>
      <c r="F2818">
        <v>2019</v>
      </c>
      <c r="G2818">
        <v>76299512</v>
      </c>
      <c r="H2818" t="s">
        <v>533</v>
      </c>
      <c r="I2818" t="s">
        <v>3574</v>
      </c>
      <c r="J2818">
        <v>1</v>
      </c>
      <c r="K2818" s="17">
        <v>0</v>
      </c>
      <c r="L2818">
        <v>41444</v>
      </c>
      <c r="M2818" t="s">
        <v>579</v>
      </c>
      <c r="N2818" t="s">
        <v>677</v>
      </c>
      <c r="Q2818" t="s">
        <v>518</v>
      </c>
      <c r="R2818" t="str">
        <f>+VLOOKUP(Fruticultura_permanentes_empleo[[#This Row],[Actividad económica]],[2]Códigos!$I$2:$J$14,2,0)</f>
        <v>Oleaginosos</v>
      </c>
      <c r="S2818" t="s">
        <v>519</v>
      </c>
      <c r="T2818" t="s">
        <v>544</v>
      </c>
    </row>
    <row r="2819" spans="1:20" x14ac:dyDescent="0.35">
      <c r="A2819">
        <v>7</v>
      </c>
      <c r="B2819">
        <v>71</v>
      </c>
      <c r="C2819">
        <v>7106</v>
      </c>
      <c r="D2819" t="s">
        <v>946</v>
      </c>
      <c r="E2819" t="s">
        <v>458</v>
      </c>
      <c r="F2819">
        <v>2019</v>
      </c>
      <c r="G2819">
        <v>76299550</v>
      </c>
      <c r="H2819" t="s">
        <v>536</v>
      </c>
      <c r="I2819" t="s">
        <v>3575</v>
      </c>
      <c r="J2819">
        <v>2</v>
      </c>
      <c r="K2819" s="17">
        <v>0</v>
      </c>
      <c r="L2819">
        <v>38545</v>
      </c>
      <c r="M2819" t="s">
        <v>579</v>
      </c>
      <c r="N2819" t="s">
        <v>677</v>
      </c>
      <c r="Q2819" t="s">
        <v>518</v>
      </c>
      <c r="R2819" t="str">
        <f>+VLOOKUP(Fruticultura_permanentes_empleo[[#This Row],[Actividad económica]],[2]Códigos!$I$2:$J$14,2,0)</f>
        <v>Uva</v>
      </c>
      <c r="S2819" t="s">
        <v>519</v>
      </c>
      <c r="T2819" t="s">
        <v>528</v>
      </c>
    </row>
    <row r="2820" spans="1:20" x14ac:dyDescent="0.35">
      <c r="A2820">
        <v>7</v>
      </c>
      <c r="B2820">
        <v>71</v>
      </c>
      <c r="C2820">
        <v>7110</v>
      </c>
      <c r="D2820" t="s">
        <v>656</v>
      </c>
      <c r="E2820" t="s">
        <v>458</v>
      </c>
      <c r="F2820">
        <v>2019</v>
      </c>
      <c r="G2820">
        <v>76300024</v>
      </c>
      <c r="H2820" t="s">
        <v>539</v>
      </c>
      <c r="I2820" t="s">
        <v>3576</v>
      </c>
      <c r="J2820">
        <v>5</v>
      </c>
      <c r="K2820" s="17">
        <v>0</v>
      </c>
      <c r="L2820">
        <v>41486</v>
      </c>
      <c r="M2820" t="s">
        <v>579</v>
      </c>
      <c r="N2820" t="s">
        <v>667</v>
      </c>
      <c r="Q2820" t="s">
        <v>518</v>
      </c>
      <c r="R2820" t="str">
        <f>+VLOOKUP(Fruticultura_permanentes_empleo[[#This Row],[Actividad económica]],[2]Códigos!$I$2:$J$14,2,0)</f>
        <v>Frutos de pepita y de hueso</v>
      </c>
      <c r="S2820" t="s">
        <v>519</v>
      </c>
      <c r="T2820" t="s">
        <v>547</v>
      </c>
    </row>
    <row r="2821" spans="1:20" x14ac:dyDescent="0.35">
      <c r="A2821">
        <v>13</v>
      </c>
      <c r="B2821">
        <v>131</v>
      </c>
      <c r="C2821">
        <v>13101</v>
      </c>
      <c r="D2821" t="s">
        <v>562</v>
      </c>
      <c r="E2821" t="s">
        <v>454</v>
      </c>
      <c r="F2821">
        <v>2019</v>
      </c>
      <c r="G2821">
        <v>76300266</v>
      </c>
      <c r="H2821" t="s">
        <v>514</v>
      </c>
      <c r="I2821" t="s">
        <v>3577</v>
      </c>
      <c r="J2821">
        <v>5</v>
      </c>
      <c r="K2821" s="17">
        <v>13</v>
      </c>
      <c r="L2821">
        <v>41451</v>
      </c>
      <c r="M2821" t="s">
        <v>579</v>
      </c>
      <c r="N2821" t="s">
        <v>677</v>
      </c>
      <c r="P2821">
        <v>9</v>
      </c>
      <c r="Q2821" t="s">
        <v>518</v>
      </c>
      <c r="R2821" t="str">
        <f>+VLOOKUP(Fruticultura_permanentes_empleo[[#This Row],[Actividad económica]],[2]Códigos!$I$2:$J$14,2,0)</f>
        <v>Otros</v>
      </c>
      <c r="S2821" t="s">
        <v>519</v>
      </c>
      <c r="T2821" t="s">
        <v>525</v>
      </c>
    </row>
    <row r="2822" spans="1:20" x14ac:dyDescent="0.35">
      <c r="A2822">
        <v>13</v>
      </c>
      <c r="B2822">
        <v>131</v>
      </c>
      <c r="C2822">
        <v>13114</v>
      </c>
      <c r="D2822" t="s">
        <v>550</v>
      </c>
      <c r="E2822" t="s">
        <v>454</v>
      </c>
      <c r="F2822">
        <v>2019</v>
      </c>
      <c r="G2822">
        <v>76300335</v>
      </c>
      <c r="H2822" t="s">
        <v>533</v>
      </c>
      <c r="I2822" t="s">
        <v>3578</v>
      </c>
      <c r="J2822">
        <v>3</v>
      </c>
      <c r="K2822" s="17">
        <v>1</v>
      </c>
      <c r="L2822">
        <v>41452</v>
      </c>
      <c r="M2822" t="s">
        <v>579</v>
      </c>
      <c r="N2822" t="s">
        <v>677</v>
      </c>
      <c r="Q2822" t="s">
        <v>518</v>
      </c>
      <c r="R2822" t="str">
        <f>+VLOOKUP(Fruticultura_permanentes_empleo[[#This Row],[Actividad económica]],[2]Códigos!$I$2:$J$14,2,0)</f>
        <v>Uva</v>
      </c>
      <c r="S2822" t="s">
        <v>519</v>
      </c>
      <c r="T2822" t="s">
        <v>630</v>
      </c>
    </row>
    <row r="2823" spans="1:20" x14ac:dyDescent="0.35">
      <c r="A2823">
        <v>7</v>
      </c>
      <c r="B2823">
        <v>74</v>
      </c>
      <c r="C2823">
        <v>7403</v>
      </c>
      <c r="D2823" t="s">
        <v>1294</v>
      </c>
      <c r="E2823" t="s">
        <v>458</v>
      </c>
      <c r="F2823">
        <v>2019</v>
      </c>
      <c r="G2823">
        <v>76300350</v>
      </c>
      <c r="H2823" t="s">
        <v>514</v>
      </c>
      <c r="I2823" t="s">
        <v>3579</v>
      </c>
      <c r="J2823">
        <v>10</v>
      </c>
      <c r="K2823" s="17">
        <v>562</v>
      </c>
      <c r="L2823">
        <v>38546</v>
      </c>
      <c r="M2823" t="s">
        <v>579</v>
      </c>
      <c r="N2823" t="s">
        <v>580</v>
      </c>
      <c r="O2823">
        <v>10</v>
      </c>
      <c r="Q2823" t="s">
        <v>518</v>
      </c>
      <c r="R2823" t="str">
        <f>+VLOOKUP(Fruticultura_permanentes_empleo[[#This Row],[Actividad económica]],[2]Códigos!$I$2:$J$14,2,0)</f>
        <v>Frutos de pepita y de hueso</v>
      </c>
      <c r="S2823" t="s">
        <v>519</v>
      </c>
      <c r="T2823" t="s">
        <v>547</v>
      </c>
    </row>
    <row r="2824" spans="1:20" x14ac:dyDescent="0.35">
      <c r="A2824">
        <v>6</v>
      </c>
      <c r="B2824">
        <v>63</v>
      </c>
      <c r="C2824">
        <v>6301</v>
      </c>
      <c r="D2824" t="s">
        <v>535</v>
      </c>
      <c r="E2824" t="s">
        <v>522</v>
      </c>
      <c r="F2824">
        <v>2019</v>
      </c>
      <c r="G2824">
        <v>76300740</v>
      </c>
      <c r="H2824" t="s">
        <v>585</v>
      </c>
      <c r="I2824" t="s">
        <v>3580</v>
      </c>
      <c r="J2824">
        <v>2</v>
      </c>
      <c r="K2824" s="17">
        <v>0</v>
      </c>
      <c r="L2824">
        <v>38567</v>
      </c>
      <c r="M2824" t="s">
        <v>579</v>
      </c>
      <c r="N2824" t="s">
        <v>677</v>
      </c>
      <c r="Q2824" t="s">
        <v>518</v>
      </c>
      <c r="R2824" t="str">
        <f>+VLOOKUP(Fruticultura_permanentes_empleo[[#This Row],[Actividad económica]],[2]Códigos!$I$2:$J$14,2,0)</f>
        <v>Uva</v>
      </c>
      <c r="S2824" t="s">
        <v>519</v>
      </c>
      <c r="T2824" t="s">
        <v>528</v>
      </c>
    </row>
    <row r="2825" spans="1:20" x14ac:dyDescent="0.35">
      <c r="A2825">
        <v>5</v>
      </c>
      <c r="B2825">
        <v>53</v>
      </c>
      <c r="C2825">
        <v>5301</v>
      </c>
      <c r="D2825" t="s">
        <v>720</v>
      </c>
      <c r="E2825" t="s">
        <v>453</v>
      </c>
      <c r="F2825">
        <v>2019</v>
      </c>
      <c r="G2825">
        <v>76300935</v>
      </c>
      <c r="H2825" t="s">
        <v>530</v>
      </c>
      <c r="I2825" t="s">
        <v>3581</v>
      </c>
      <c r="J2825">
        <v>4</v>
      </c>
      <c r="K2825" s="17">
        <v>0</v>
      </c>
      <c r="L2825">
        <v>41558</v>
      </c>
      <c r="M2825" t="s">
        <v>579</v>
      </c>
      <c r="N2825" t="s">
        <v>677</v>
      </c>
      <c r="Q2825" t="s">
        <v>518</v>
      </c>
      <c r="R2825" t="str">
        <f>+VLOOKUP(Fruticultura_permanentes_empleo[[#This Row],[Actividad económica]],[2]Códigos!$I$2:$J$14,2,0)</f>
        <v>Frutos de pepita y de hueso</v>
      </c>
      <c r="S2825" t="s">
        <v>519</v>
      </c>
      <c r="T2825" t="s">
        <v>547</v>
      </c>
    </row>
    <row r="2826" spans="1:20" x14ac:dyDescent="0.35">
      <c r="A2826">
        <v>6</v>
      </c>
      <c r="B2826">
        <v>63</v>
      </c>
      <c r="C2826">
        <v>6310</v>
      </c>
      <c r="D2826" t="s">
        <v>718</v>
      </c>
      <c r="E2826" t="s">
        <v>522</v>
      </c>
      <c r="F2826">
        <v>2019</v>
      </c>
      <c r="G2826">
        <v>76301085</v>
      </c>
      <c r="H2826" t="s">
        <v>536</v>
      </c>
      <c r="I2826" t="s">
        <v>3582</v>
      </c>
      <c r="J2826">
        <v>6</v>
      </c>
      <c r="K2826" s="17">
        <v>7</v>
      </c>
      <c r="L2826">
        <v>41532</v>
      </c>
      <c r="M2826" t="s">
        <v>579</v>
      </c>
      <c r="N2826" t="s">
        <v>667</v>
      </c>
      <c r="Q2826" t="s">
        <v>518</v>
      </c>
      <c r="R2826" t="str">
        <f>+VLOOKUP(Fruticultura_permanentes_empleo[[#This Row],[Actividad económica]],[2]Códigos!$I$2:$J$14,2,0)</f>
        <v>Frutos de pepita y de hueso</v>
      </c>
      <c r="S2826" t="s">
        <v>519</v>
      </c>
      <c r="T2826" t="s">
        <v>547</v>
      </c>
    </row>
    <row r="2827" spans="1:20" x14ac:dyDescent="0.35">
      <c r="A2827">
        <v>8</v>
      </c>
      <c r="B2827">
        <v>83</v>
      </c>
      <c r="C2827">
        <v>8312</v>
      </c>
      <c r="D2827" t="s">
        <v>3583</v>
      </c>
      <c r="E2827" t="s">
        <v>542</v>
      </c>
      <c r="F2827">
        <v>2019</v>
      </c>
      <c r="G2827">
        <v>76301135</v>
      </c>
      <c r="H2827" t="s">
        <v>536</v>
      </c>
      <c r="I2827" t="s">
        <v>3584</v>
      </c>
      <c r="J2827">
        <v>3</v>
      </c>
      <c r="K2827" s="17">
        <v>5</v>
      </c>
      <c r="L2827">
        <v>41562</v>
      </c>
      <c r="M2827" t="s">
        <v>579</v>
      </c>
      <c r="N2827" t="s">
        <v>667</v>
      </c>
      <c r="Q2827" t="s">
        <v>518</v>
      </c>
      <c r="R2827" t="str">
        <f>+VLOOKUP(Fruticultura_permanentes_empleo[[#This Row],[Actividad económica]],[2]Códigos!$I$2:$J$14,2,0)</f>
        <v>Frutos de pepita y de hueso</v>
      </c>
      <c r="S2827" t="s">
        <v>519</v>
      </c>
      <c r="T2827" t="s">
        <v>547</v>
      </c>
    </row>
    <row r="2828" spans="1:20" x14ac:dyDescent="0.35">
      <c r="A2828">
        <v>7</v>
      </c>
      <c r="B2828">
        <v>73</v>
      </c>
      <c r="C2828">
        <v>7301</v>
      </c>
      <c r="D2828" t="s">
        <v>779</v>
      </c>
      <c r="E2828" t="s">
        <v>458</v>
      </c>
      <c r="F2828">
        <v>2019</v>
      </c>
      <c r="G2828">
        <v>76301250</v>
      </c>
      <c r="H2828" t="s">
        <v>536</v>
      </c>
      <c r="I2828" t="s">
        <v>3585</v>
      </c>
      <c r="J2828">
        <v>6</v>
      </c>
      <c r="K2828" s="17">
        <v>1</v>
      </c>
      <c r="L2828">
        <v>38473</v>
      </c>
      <c r="M2828" t="s">
        <v>579</v>
      </c>
      <c r="N2828" t="s">
        <v>677</v>
      </c>
      <c r="Q2828" t="s">
        <v>518</v>
      </c>
      <c r="R2828" t="str">
        <f>+VLOOKUP(Fruticultura_permanentes_empleo[[#This Row],[Actividad económica]],[2]Códigos!$I$2:$J$14,2,0)</f>
        <v>Frutos de pepita y de hueso</v>
      </c>
      <c r="S2828" t="s">
        <v>519</v>
      </c>
      <c r="T2828" t="s">
        <v>547</v>
      </c>
    </row>
    <row r="2829" spans="1:20" x14ac:dyDescent="0.35">
      <c r="A2829">
        <v>6</v>
      </c>
      <c r="B2829">
        <v>61</v>
      </c>
      <c r="C2829">
        <v>6111</v>
      </c>
      <c r="D2829" t="s">
        <v>1116</v>
      </c>
      <c r="E2829" t="s">
        <v>522</v>
      </c>
      <c r="F2829">
        <v>2019</v>
      </c>
      <c r="G2829">
        <v>76301331</v>
      </c>
      <c r="H2829" t="s">
        <v>536</v>
      </c>
      <c r="I2829" t="s">
        <v>3586</v>
      </c>
      <c r="J2829">
        <v>5</v>
      </c>
      <c r="K2829" s="17">
        <v>32</v>
      </c>
      <c r="L2829">
        <v>41547</v>
      </c>
      <c r="M2829" t="s">
        <v>579</v>
      </c>
      <c r="N2829" t="s">
        <v>664</v>
      </c>
      <c r="Q2829" t="s">
        <v>518</v>
      </c>
      <c r="R2829" t="str">
        <f>+VLOOKUP(Fruticultura_permanentes_empleo[[#This Row],[Actividad económica]],[2]Códigos!$I$2:$J$14,2,0)</f>
        <v>Otros</v>
      </c>
      <c r="S2829" t="s">
        <v>519</v>
      </c>
      <c r="T2829" t="s">
        <v>520</v>
      </c>
    </row>
    <row r="2830" spans="1:20" x14ac:dyDescent="0.35">
      <c r="A2830">
        <v>6</v>
      </c>
      <c r="B2830">
        <v>61</v>
      </c>
      <c r="C2830">
        <v>6101</v>
      </c>
      <c r="D2830" t="s">
        <v>521</v>
      </c>
      <c r="E2830" t="s">
        <v>522</v>
      </c>
      <c r="F2830">
        <v>2019</v>
      </c>
      <c r="G2830">
        <v>76301338</v>
      </c>
      <c r="H2830" t="s">
        <v>533</v>
      </c>
      <c r="I2830" t="s">
        <v>3587</v>
      </c>
      <c r="J2830">
        <v>1</v>
      </c>
      <c r="K2830" s="17">
        <v>6</v>
      </c>
      <c r="L2830">
        <v>41564</v>
      </c>
      <c r="M2830" t="s">
        <v>579</v>
      </c>
      <c r="N2830" t="s">
        <v>677</v>
      </c>
      <c r="Q2830" t="s">
        <v>518</v>
      </c>
      <c r="R2830" t="str">
        <f>+VLOOKUP(Fruticultura_permanentes_empleo[[#This Row],[Actividad económica]],[2]Códigos!$I$2:$J$14,2,0)</f>
        <v>Oleaginosos</v>
      </c>
      <c r="S2830" t="s">
        <v>519</v>
      </c>
      <c r="T2830" t="s">
        <v>544</v>
      </c>
    </row>
    <row r="2831" spans="1:20" x14ac:dyDescent="0.35">
      <c r="A2831">
        <v>6</v>
      </c>
      <c r="B2831">
        <v>63</v>
      </c>
      <c r="C2831">
        <v>6308</v>
      </c>
      <c r="D2831" t="s">
        <v>872</v>
      </c>
      <c r="E2831" t="s">
        <v>522</v>
      </c>
      <c r="F2831">
        <v>2019</v>
      </c>
      <c r="G2831">
        <v>76301456</v>
      </c>
      <c r="H2831" t="s">
        <v>523</v>
      </c>
      <c r="I2831" t="s">
        <v>3588</v>
      </c>
      <c r="J2831">
        <v>4</v>
      </c>
      <c r="K2831" s="17">
        <v>0</v>
      </c>
      <c r="L2831">
        <v>41565</v>
      </c>
      <c r="M2831" t="s">
        <v>579</v>
      </c>
      <c r="N2831" t="s">
        <v>677</v>
      </c>
      <c r="O2831">
        <v>6</v>
      </c>
      <c r="Q2831" t="s">
        <v>518</v>
      </c>
      <c r="R2831" t="str">
        <f>+VLOOKUP(Fruticultura_permanentes_empleo[[#This Row],[Actividad económica]],[2]Códigos!$I$2:$J$14,2,0)</f>
        <v>Frutos de pepita y de hueso</v>
      </c>
      <c r="S2831" t="s">
        <v>519</v>
      </c>
      <c r="T2831" t="s">
        <v>547</v>
      </c>
    </row>
    <row r="2832" spans="1:20" x14ac:dyDescent="0.35">
      <c r="A2832">
        <v>7</v>
      </c>
      <c r="B2832">
        <v>73</v>
      </c>
      <c r="C2832">
        <v>7308</v>
      </c>
      <c r="D2832" t="s">
        <v>1296</v>
      </c>
      <c r="E2832" t="s">
        <v>458</v>
      </c>
      <c r="F2832">
        <v>2019</v>
      </c>
      <c r="G2832">
        <v>76301582</v>
      </c>
      <c r="H2832" t="s">
        <v>533</v>
      </c>
      <c r="I2832" t="s">
        <v>3589</v>
      </c>
      <c r="J2832">
        <v>6</v>
      </c>
      <c r="K2832" s="17">
        <v>59</v>
      </c>
      <c r="L2832">
        <v>41568</v>
      </c>
      <c r="M2832" t="s">
        <v>579</v>
      </c>
      <c r="N2832" t="s">
        <v>677</v>
      </c>
      <c r="Q2832" t="s">
        <v>518</v>
      </c>
      <c r="R2832" t="str">
        <f>+VLOOKUP(Fruticultura_permanentes_empleo[[#This Row],[Actividad económica]],[2]Códigos!$I$2:$J$14,2,0)</f>
        <v>Frutos de pepita y de hueso</v>
      </c>
      <c r="S2832" t="s">
        <v>519</v>
      </c>
      <c r="T2832" t="s">
        <v>547</v>
      </c>
    </row>
    <row r="2833" spans="1:20" x14ac:dyDescent="0.35">
      <c r="A2833">
        <v>16</v>
      </c>
      <c r="B2833">
        <v>163</v>
      </c>
      <c r="C2833">
        <v>16302</v>
      </c>
      <c r="D2833" t="s">
        <v>2574</v>
      </c>
      <c r="E2833" t="s">
        <v>461</v>
      </c>
      <c r="F2833">
        <v>2019</v>
      </c>
      <c r="G2833">
        <v>76301621</v>
      </c>
      <c r="H2833" t="s">
        <v>523</v>
      </c>
      <c r="I2833" t="s">
        <v>3590</v>
      </c>
      <c r="J2833">
        <v>5</v>
      </c>
      <c r="K2833" s="17">
        <v>3</v>
      </c>
      <c r="L2833">
        <v>41569</v>
      </c>
      <c r="M2833" t="s">
        <v>579</v>
      </c>
      <c r="N2833" t="s">
        <v>667</v>
      </c>
      <c r="Q2833" t="s">
        <v>518</v>
      </c>
      <c r="R2833" t="str">
        <f>+VLOOKUP(Fruticultura_permanentes_empleo[[#This Row],[Actividad económica]],[2]Códigos!$I$2:$J$14,2,0)</f>
        <v>Frutos de pepita y de hueso</v>
      </c>
      <c r="S2833" t="s">
        <v>519</v>
      </c>
      <c r="T2833" t="s">
        <v>547</v>
      </c>
    </row>
    <row r="2834" spans="1:20" x14ac:dyDescent="0.35">
      <c r="A2834">
        <v>10</v>
      </c>
      <c r="B2834">
        <v>103</v>
      </c>
      <c r="C2834">
        <v>10302</v>
      </c>
      <c r="D2834" t="s">
        <v>2923</v>
      </c>
      <c r="E2834" t="s">
        <v>479</v>
      </c>
      <c r="F2834">
        <v>2019</v>
      </c>
      <c r="G2834">
        <v>76301761</v>
      </c>
      <c r="H2834" t="s">
        <v>533</v>
      </c>
      <c r="I2834" t="s">
        <v>3591</v>
      </c>
      <c r="J2834">
        <v>5</v>
      </c>
      <c r="K2834" s="17">
        <v>46</v>
      </c>
      <c r="L2834">
        <v>41570</v>
      </c>
      <c r="M2834" t="s">
        <v>579</v>
      </c>
      <c r="N2834" t="s">
        <v>667</v>
      </c>
      <c r="O2834">
        <v>9</v>
      </c>
      <c r="Q2834" t="s">
        <v>518</v>
      </c>
      <c r="R2834" t="str">
        <f>+VLOOKUP(Fruticultura_permanentes_empleo[[#This Row],[Actividad económica]],[2]Códigos!$I$2:$J$14,2,0)</f>
        <v>Frutos de pepita y de hueso</v>
      </c>
      <c r="S2834" t="s">
        <v>519</v>
      </c>
      <c r="T2834" t="s">
        <v>547</v>
      </c>
    </row>
    <row r="2835" spans="1:20" x14ac:dyDescent="0.35">
      <c r="A2835">
        <v>13</v>
      </c>
      <c r="B2835">
        <v>131</v>
      </c>
      <c r="C2835">
        <v>13115</v>
      </c>
      <c r="D2835" t="s">
        <v>943</v>
      </c>
      <c r="E2835" t="s">
        <v>454</v>
      </c>
      <c r="F2835">
        <v>2019</v>
      </c>
      <c r="G2835">
        <v>76301923</v>
      </c>
      <c r="H2835" t="s">
        <v>533</v>
      </c>
      <c r="I2835" t="s">
        <v>3592</v>
      </c>
      <c r="J2835">
        <v>1</v>
      </c>
      <c r="K2835" s="17">
        <v>0</v>
      </c>
      <c r="L2835">
        <v>41572</v>
      </c>
      <c r="M2835" t="s">
        <v>579</v>
      </c>
      <c r="N2835" t="s">
        <v>677</v>
      </c>
      <c r="Q2835" t="s">
        <v>518</v>
      </c>
      <c r="R2835" t="str">
        <f>+VLOOKUP(Fruticultura_permanentes_empleo[[#This Row],[Actividad económica]],[2]Códigos!$I$2:$J$14,2,0)</f>
        <v>Otros</v>
      </c>
      <c r="S2835" t="s">
        <v>519</v>
      </c>
      <c r="T2835" t="s">
        <v>525</v>
      </c>
    </row>
    <row r="2836" spans="1:20" x14ac:dyDescent="0.35">
      <c r="A2836">
        <v>13</v>
      </c>
      <c r="B2836">
        <v>135</v>
      </c>
      <c r="C2836">
        <v>13501</v>
      </c>
      <c r="D2836" t="s">
        <v>668</v>
      </c>
      <c r="E2836" t="s">
        <v>454</v>
      </c>
      <c r="F2836">
        <v>2019</v>
      </c>
      <c r="G2836">
        <v>76302118</v>
      </c>
      <c r="H2836" t="s">
        <v>530</v>
      </c>
      <c r="I2836" t="s">
        <v>3593</v>
      </c>
      <c r="J2836">
        <v>1</v>
      </c>
      <c r="K2836" s="17">
        <v>0</v>
      </c>
      <c r="L2836">
        <v>41575</v>
      </c>
      <c r="M2836" t="s">
        <v>579</v>
      </c>
      <c r="N2836" t="s">
        <v>664</v>
      </c>
      <c r="P2836">
        <v>1</v>
      </c>
      <c r="Q2836" t="s">
        <v>518</v>
      </c>
      <c r="R2836" t="str">
        <f>+VLOOKUP(Fruticultura_permanentes_empleo[[#This Row],[Actividad económica]],[2]Códigos!$I$2:$J$14,2,0)</f>
        <v>Otros</v>
      </c>
      <c r="S2836" t="s">
        <v>519</v>
      </c>
      <c r="T2836" t="s">
        <v>525</v>
      </c>
    </row>
    <row r="2837" spans="1:20" x14ac:dyDescent="0.35">
      <c r="A2837">
        <v>4</v>
      </c>
      <c r="B2837">
        <v>43</v>
      </c>
      <c r="C2837">
        <v>4303</v>
      </c>
      <c r="D2837" t="s">
        <v>755</v>
      </c>
      <c r="E2837" t="s">
        <v>452</v>
      </c>
      <c r="F2837">
        <v>2019</v>
      </c>
      <c r="G2837">
        <v>76302218</v>
      </c>
      <c r="H2837" t="s">
        <v>523</v>
      </c>
      <c r="I2837" t="s">
        <v>3594</v>
      </c>
      <c r="J2837">
        <v>2</v>
      </c>
      <c r="K2837" s="17">
        <v>0</v>
      </c>
      <c r="L2837">
        <v>41576</v>
      </c>
      <c r="M2837" t="s">
        <v>579</v>
      </c>
      <c r="N2837" t="s">
        <v>667</v>
      </c>
      <c r="O2837">
        <v>7</v>
      </c>
      <c r="Q2837" t="s">
        <v>518</v>
      </c>
      <c r="R2837" t="str">
        <f>+VLOOKUP(Fruticultura_permanentes_empleo[[#This Row],[Actividad económica]],[2]Códigos!$I$2:$J$14,2,0)</f>
        <v>Uva</v>
      </c>
      <c r="S2837" t="s">
        <v>519</v>
      </c>
      <c r="T2837" t="s">
        <v>597</v>
      </c>
    </row>
    <row r="2838" spans="1:20" x14ac:dyDescent="0.35">
      <c r="A2838">
        <v>4</v>
      </c>
      <c r="B2838">
        <v>43</v>
      </c>
      <c r="C2838">
        <v>4301</v>
      </c>
      <c r="D2838" t="s">
        <v>548</v>
      </c>
      <c r="E2838" t="s">
        <v>452</v>
      </c>
      <c r="F2838">
        <v>2019</v>
      </c>
      <c r="G2838">
        <v>76302332</v>
      </c>
      <c r="H2838" t="s">
        <v>551</v>
      </c>
      <c r="I2838" t="s">
        <v>3595</v>
      </c>
      <c r="J2838">
        <v>3</v>
      </c>
      <c r="K2838" s="17">
        <v>0</v>
      </c>
      <c r="L2838">
        <v>41577</v>
      </c>
      <c r="M2838" t="s">
        <v>579</v>
      </c>
      <c r="N2838" t="s">
        <v>677</v>
      </c>
      <c r="Q2838" t="s">
        <v>518</v>
      </c>
      <c r="R2838" t="str">
        <f>+VLOOKUP(Fruticultura_permanentes_empleo[[#This Row],[Actividad económica]],[2]Códigos!$I$2:$J$14,2,0)</f>
        <v>Cítricos</v>
      </c>
      <c r="S2838" t="s">
        <v>519</v>
      </c>
      <c r="T2838" t="s">
        <v>2156</v>
      </c>
    </row>
    <row r="2839" spans="1:20" x14ac:dyDescent="0.35">
      <c r="A2839">
        <v>5</v>
      </c>
      <c r="B2839">
        <v>55</v>
      </c>
      <c r="C2839">
        <v>5501</v>
      </c>
      <c r="D2839" t="s">
        <v>634</v>
      </c>
      <c r="E2839" t="s">
        <v>453</v>
      </c>
      <c r="F2839">
        <v>2019</v>
      </c>
      <c r="G2839">
        <v>76302739</v>
      </c>
      <c r="H2839" t="s">
        <v>560</v>
      </c>
      <c r="I2839" t="s">
        <v>3596</v>
      </c>
      <c r="J2839">
        <v>3</v>
      </c>
      <c r="K2839" s="17">
        <v>7</v>
      </c>
      <c r="L2839">
        <v>41585</v>
      </c>
      <c r="M2839" t="s">
        <v>579</v>
      </c>
      <c r="N2839" t="s">
        <v>677</v>
      </c>
      <c r="O2839">
        <v>10</v>
      </c>
      <c r="Q2839" t="s">
        <v>518</v>
      </c>
      <c r="R2839" t="str">
        <f>+VLOOKUP(Fruticultura_permanentes_empleo[[#This Row],[Actividad económica]],[2]Códigos!$I$2:$J$14,2,0)</f>
        <v>Frutos de pepita y de hueso</v>
      </c>
      <c r="S2839" t="s">
        <v>519</v>
      </c>
      <c r="T2839" t="s">
        <v>547</v>
      </c>
    </row>
    <row r="2840" spans="1:20" x14ac:dyDescent="0.35">
      <c r="A2840">
        <v>4</v>
      </c>
      <c r="B2840">
        <v>43</v>
      </c>
      <c r="C2840">
        <v>4301</v>
      </c>
      <c r="D2840" t="s">
        <v>548</v>
      </c>
      <c r="E2840" t="s">
        <v>452</v>
      </c>
      <c r="F2840">
        <v>2019</v>
      </c>
      <c r="G2840">
        <v>76302796</v>
      </c>
      <c r="H2840" t="s">
        <v>530</v>
      </c>
      <c r="I2840" t="s">
        <v>3597</v>
      </c>
      <c r="J2840">
        <v>2</v>
      </c>
      <c r="K2840" s="17">
        <v>0</v>
      </c>
      <c r="L2840">
        <v>41586</v>
      </c>
      <c r="M2840" t="s">
        <v>579</v>
      </c>
      <c r="N2840" t="s">
        <v>667</v>
      </c>
      <c r="O2840">
        <v>2</v>
      </c>
      <c r="Q2840" t="s">
        <v>518</v>
      </c>
      <c r="R2840" t="str">
        <f>+VLOOKUP(Fruticultura_permanentes_empleo[[#This Row],[Actividad económica]],[2]Códigos!$I$2:$J$14,2,0)</f>
        <v>Uva</v>
      </c>
      <c r="S2840" t="s">
        <v>519</v>
      </c>
      <c r="T2840" t="s">
        <v>630</v>
      </c>
    </row>
    <row r="2841" spans="1:20" x14ac:dyDescent="0.35">
      <c r="A2841">
        <v>6</v>
      </c>
      <c r="B2841">
        <v>61</v>
      </c>
      <c r="C2841">
        <v>6117</v>
      </c>
      <c r="D2841" t="s">
        <v>722</v>
      </c>
      <c r="E2841" t="s">
        <v>522</v>
      </c>
      <c r="F2841">
        <v>2019</v>
      </c>
      <c r="G2841">
        <v>76302969</v>
      </c>
      <c r="H2841" t="s">
        <v>514</v>
      </c>
      <c r="I2841" t="s">
        <v>3598</v>
      </c>
      <c r="J2841">
        <v>6</v>
      </c>
      <c r="K2841" s="17">
        <v>1</v>
      </c>
      <c r="L2841">
        <v>41590</v>
      </c>
      <c r="M2841" t="s">
        <v>579</v>
      </c>
      <c r="N2841" t="s">
        <v>667</v>
      </c>
      <c r="P2841">
        <v>9</v>
      </c>
      <c r="Q2841" t="s">
        <v>518</v>
      </c>
      <c r="R2841" t="str">
        <f>+VLOOKUP(Fruticultura_permanentes_empleo[[#This Row],[Actividad económica]],[2]Códigos!$I$2:$J$14,2,0)</f>
        <v>Frutos de pepita y de hueso</v>
      </c>
      <c r="S2841" t="s">
        <v>519</v>
      </c>
      <c r="T2841" t="s">
        <v>547</v>
      </c>
    </row>
    <row r="2842" spans="1:20" x14ac:dyDescent="0.35">
      <c r="A2842">
        <v>13</v>
      </c>
      <c r="B2842">
        <v>134</v>
      </c>
      <c r="C2842">
        <v>13404</v>
      </c>
      <c r="D2842" t="s">
        <v>609</v>
      </c>
      <c r="E2842" t="s">
        <v>454</v>
      </c>
      <c r="F2842">
        <v>2019</v>
      </c>
      <c r="G2842">
        <v>76303020</v>
      </c>
      <c r="H2842" t="s">
        <v>560</v>
      </c>
      <c r="I2842" t="s">
        <v>3599</v>
      </c>
      <c r="J2842">
        <v>6</v>
      </c>
      <c r="K2842" s="17">
        <v>5</v>
      </c>
      <c r="L2842">
        <v>38548</v>
      </c>
      <c r="M2842" t="s">
        <v>579</v>
      </c>
      <c r="N2842" t="s">
        <v>677</v>
      </c>
      <c r="O2842">
        <v>10</v>
      </c>
      <c r="Q2842" t="s">
        <v>518</v>
      </c>
      <c r="R2842" t="str">
        <f>+VLOOKUP(Fruticultura_permanentes_empleo[[#This Row],[Actividad económica]],[2]Códigos!$I$2:$J$14,2,0)</f>
        <v>Frutos de pepita y de hueso</v>
      </c>
      <c r="S2842" t="s">
        <v>519</v>
      </c>
      <c r="T2842" t="s">
        <v>547</v>
      </c>
    </row>
    <row r="2843" spans="1:20" x14ac:dyDescent="0.35">
      <c r="A2843">
        <v>13</v>
      </c>
      <c r="B2843">
        <v>135</v>
      </c>
      <c r="C2843">
        <v>13503</v>
      </c>
      <c r="D2843" t="s">
        <v>588</v>
      </c>
      <c r="E2843" t="s">
        <v>454</v>
      </c>
      <c r="F2843">
        <v>2019</v>
      </c>
      <c r="G2843">
        <v>76303130</v>
      </c>
      <c r="H2843" t="s">
        <v>536</v>
      </c>
      <c r="I2843" t="s">
        <v>3600</v>
      </c>
      <c r="J2843">
        <v>1</v>
      </c>
      <c r="K2843" s="17">
        <v>1</v>
      </c>
      <c r="L2843">
        <v>38548</v>
      </c>
      <c r="M2843" t="s">
        <v>579</v>
      </c>
      <c r="N2843" t="s">
        <v>664</v>
      </c>
      <c r="P2843">
        <v>8</v>
      </c>
      <c r="Q2843" t="s">
        <v>518</v>
      </c>
      <c r="R2843" t="str">
        <f>+VLOOKUP(Fruticultura_permanentes_empleo[[#This Row],[Actividad económica]],[2]Códigos!$I$2:$J$14,2,0)</f>
        <v>Uva</v>
      </c>
      <c r="S2843" t="s">
        <v>519</v>
      </c>
      <c r="T2843" t="s">
        <v>630</v>
      </c>
    </row>
    <row r="2844" spans="1:20" x14ac:dyDescent="0.35">
      <c r="A2844">
        <v>13</v>
      </c>
      <c r="B2844">
        <v>131</v>
      </c>
      <c r="C2844">
        <v>13114</v>
      </c>
      <c r="D2844" t="s">
        <v>550</v>
      </c>
      <c r="E2844" t="s">
        <v>454</v>
      </c>
      <c r="F2844">
        <v>2019</v>
      </c>
      <c r="G2844">
        <v>76303560</v>
      </c>
      <c r="H2844" t="s">
        <v>533</v>
      </c>
      <c r="I2844" t="s">
        <v>3601</v>
      </c>
      <c r="J2844">
        <v>7</v>
      </c>
      <c r="K2844" s="17">
        <v>7</v>
      </c>
      <c r="L2844">
        <v>38551</v>
      </c>
      <c r="M2844" t="s">
        <v>579</v>
      </c>
      <c r="N2844" t="s">
        <v>664</v>
      </c>
      <c r="O2844">
        <v>10</v>
      </c>
      <c r="Q2844" t="s">
        <v>518</v>
      </c>
      <c r="R2844" t="str">
        <f>+VLOOKUP(Fruticultura_permanentes_empleo[[#This Row],[Actividad económica]],[2]Códigos!$I$2:$J$14,2,0)</f>
        <v>Otros</v>
      </c>
      <c r="S2844" t="s">
        <v>519</v>
      </c>
      <c r="T2844" t="s">
        <v>638</v>
      </c>
    </row>
    <row r="2845" spans="1:20" x14ac:dyDescent="0.35">
      <c r="A2845">
        <v>4</v>
      </c>
      <c r="B2845">
        <v>43</v>
      </c>
      <c r="C2845">
        <v>4303</v>
      </c>
      <c r="D2845" t="s">
        <v>755</v>
      </c>
      <c r="E2845" t="s">
        <v>452</v>
      </c>
      <c r="F2845">
        <v>2019</v>
      </c>
      <c r="G2845">
        <v>76304070</v>
      </c>
      <c r="H2845" t="s">
        <v>565</v>
      </c>
      <c r="I2845" t="s">
        <v>3602</v>
      </c>
      <c r="J2845">
        <v>6</v>
      </c>
      <c r="K2845" s="17">
        <v>39</v>
      </c>
      <c r="L2845">
        <v>38888</v>
      </c>
      <c r="M2845" t="s">
        <v>579</v>
      </c>
      <c r="N2845" t="s">
        <v>677</v>
      </c>
      <c r="O2845">
        <v>9</v>
      </c>
      <c r="Q2845" t="s">
        <v>518</v>
      </c>
      <c r="R2845" t="str">
        <f>+VLOOKUP(Fruticultura_permanentes_empleo[[#This Row],[Actividad económica]],[2]Códigos!$I$2:$J$14,2,0)</f>
        <v>Uva</v>
      </c>
      <c r="S2845" t="s">
        <v>519</v>
      </c>
      <c r="T2845" t="s">
        <v>528</v>
      </c>
    </row>
    <row r="2846" spans="1:20" x14ac:dyDescent="0.35">
      <c r="A2846">
        <v>4</v>
      </c>
      <c r="B2846">
        <v>43</v>
      </c>
      <c r="C2846">
        <v>4303</v>
      </c>
      <c r="D2846" t="s">
        <v>755</v>
      </c>
      <c r="E2846" t="s">
        <v>452</v>
      </c>
      <c r="F2846">
        <v>2019</v>
      </c>
      <c r="G2846">
        <v>76304110</v>
      </c>
      <c r="H2846" t="s">
        <v>514</v>
      </c>
      <c r="I2846" t="s">
        <v>3603</v>
      </c>
      <c r="J2846">
        <v>1</v>
      </c>
      <c r="K2846" s="17">
        <v>0</v>
      </c>
      <c r="L2846">
        <v>38551</v>
      </c>
      <c r="M2846" t="s">
        <v>579</v>
      </c>
      <c r="N2846" t="s">
        <v>677</v>
      </c>
      <c r="Q2846" t="s">
        <v>518</v>
      </c>
      <c r="R2846" t="str">
        <f>+VLOOKUP(Fruticultura_permanentes_empleo[[#This Row],[Actividad económica]],[2]Códigos!$I$2:$J$14,2,0)</f>
        <v>Otros</v>
      </c>
      <c r="S2846" t="s">
        <v>519</v>
      </c>
      <c r="T2846" t="s">
        <v>525</v>
      </c>
    </row>
    <row r="2847" spans="1:20" x14ac:dyDescent="0.35">
      <c r="A2847">
        <v>5</v>
      </c>
      <c r="B2847">
        <v>57</v>
      </c>
      <c r="C2847">
        <v>5706</v>
      </c>
      <c r="D2847" t="s">
        <v>574</v>
      </c>
      <c r="E2847" t="s">
        <v>453</v>
      </c>
      <c r="F2847">
        <v>2019</v>
      </c>
      <c r="G2847">
        <v>76304447</v>
      </c>
      <c r="H2847" t="s">
        <v>585</v>
      </c>
      <c r="I2847" t="s">
        <v>3604</v>
      </c>
      <c r="J2847">
        <v>6</v>
      </c>
      <c r="K2847" s="17">
        <v>0</v>
      </c>
      <c r="L2847">
        <v>41611</v>
      </c>
      <c r="M2847" t="s">
        <v>579</v>
      </c>
      <c r="N2847" t="s">
        <v>677</v>
      </c>
      <c r="Q2847" t="s">
        <v>518</v>
      </c>
      <c r="R2847" t="str">
        <f>+VLOOKUP(Fruticultura_permanentes_empleo[[#This Row],[Actividad económica]],[2]Códigos!$I$2:$J$14,2,0)</f>
        <v>Frutos de pepita y de hueso</v>
      </c>
      <c r="S2847" t="s">
        <v>519</v>
      </c>
      <c r="T2847" t="s">
        <v>547</v>
      </c>
    </row>
    <row r="2848" spans="1:20" x14ac:dyDescent="0.35">
      <c r="A2848">
        <v>13</v>
      </c>
      <c r="B2848">
        <v>131</v>
      </c>
      <c r="C2848">
        <v>13114</v>
      </c>
      <c r="D2848" t="s">
        <v>550</v>
      </c>
      <c r="E2848" t="s">
        <v>454</v>
      </c>
      <c r="F2848">
        <v>2019</v>
      </c>
      <c r="G2848">
        <v>76305910</v>
      </c>
      <c r="H2848" t="s">
        <v>533</v>
      </c>
      <c r="I2848" t="s">
        <v>3605</v>
      </c>
      <c r="J2848">
        <v>4</v>
      </c>
      <c r="K2848" s="17">
        <v>3</v>
      </c>
      <c r="L2848">
        <v>38553</v>
      </c>
      <c r="M2848" t="s">
        <v>579</v>
      </c>
      <c r="N2848" t="s">
        <v>580</v>
      </c>
      <c r="P2848">
        <v>8</v>
      </c>
      <c r="Q2848" t="s">
        <v>518</v>
      </c>
      <c r="R2848" t="str">
        <f>+VLOOKUP(Fruticultura_permanentes_empleo[[#This Row],[Actividad económica]],[2]Códigos!$I$2:$J$14,2,0)</f>
        <v>Otros</v>
      </c>
      <c r="S2848" t="s">
        <v>519</v>
      </c>
      <c r="T2848" t="s">
        <v>638</v>
      </c>
    </row>
    <row r="2849" spans="1:20" x14ac:dyDescent="0.35">
      <c r="A2849">
        <v>7</v>
      </c>
      <c r="B2849">
        <v>73</v>
      </c>
      <c r="C2849">
        <v>7305</v>
      </c>
      <c r="D2849" t="s">
        <v>1751</v>
      </c>
      <c r="E2849" t="s">
        <v>458</v>
      </c>
      <c r="F2849">
        <v>2019</v>
      </c>
      <c r="G2849">
        <v>76306050</v>
      </c>
      <c r="H2849" t="s">
        <v>568</v>
      </c>
      <c r="I2849" t="s">
        <v>3606</v>
      </c>
      <c r="J2849">
        <v>9</v>
      </c>
      <c r="K2849" s="17">
        <v>243</v>
      </c>
      <c r="L2849">
        <v>38553</v>
      </c>
      <c r="M2849" t="s">
        <v>579</v>
      </c>
      <c r="N2849" t="s">
        <v>580</v>
      </c>
      <c r="O2849">
        <v>10</v>
      </c>
      <c r="Q2849" t="s">
        <v>518</v>
      </c>
      <c r="R2849" t="str">
        <f>+VLOOKUP(Fruticultura_permanentes_empleo[[#This Row],[Actividad económica]],[2]Códigos!$I$2:$J$14,2,0)</f>
        <v>Frutos de pepita y de hueso</v>
      </c>
      <c r="S2849" t="s">
        <v>519</v>
      </c>
      <c r="T2849" t="s">
        <v>547</v>
      </c>
    </row>
    <row r="2850" spans="1:20" x14ac:dyDescent="0.35">
      <c r="A2850">
        <v>13</v>
      </c>
      <c r="B2850">
        <v>131</v>
      </c>
      <c r="C2850">
        <v>13107</v>
      </c>
      <c r="D2850" t="s">
        <v>2177</v>
      </c>
      <c r="E2850" t="s">
        <v>454</v>
      </c>
      <c r="F2850">
        <v>2019</v>
      </c>
      <c r="G2850">
        <v>76306130</v>
      </c>
      <c r="H2850" t="s">
        <v>560</v>
      </c>
      <c r="I2850" t="s">
        <v>3607</v>
      </c>
      <c r="J2850">
        <v>11</v>
      </c>
      <c r="K2850" s="17">
        <v>1474</v>
      </c>
      <c r="L2850">
        <v>38553</v>
      </c>
      <c r="M2850" t="s">
        <v>579</v>
      </c>
      <c r="N2850" t="s">
        <v>580</v>
      </c>
      <c r="P2850">
        <v>10</v>
      </c>
      <c r="Q2850" t="s">
        <v>518</v>
      </c>
      <c r="R2850" t="str">
        <f>+VLOOKUP(Fruticultura_permanentes_empleo[[#This Row],[Actividad económica]],[2]Códigos!$I$2:$J$14,2,0)</f>
        <v>Frutos de pepita y de hueso</v>
      </c>
      <c r="S2850" t="s">
        <v>519</v>
      </c>
      <c r="T2850" t="s">
        <v>547</v>
      </c>
    </row>
    <row r="2851" spans="1:20" x14ac:dyDescent="0.35">
      <c r="A2851">
        <v>6</v>
      </c>
      <c r="B2851">
        <v>61</v>
      </c>
      <c r="C2851">
        <v>6103</v>
      </c>
      <c r="D2851" t="s">
        <v>762</v>
      </c>
      <c r="E2851" t="s">
        <v>522</v>
      </c>
      <c r="F2851">
        <v>2019</v>
      </c>
      <c r="G2851">
        <v>76306166</v>
      </c>
      <c r="H2851" t="s">
        <v>533</v>
      </c>
      <c r="I2851" t="s">
        <v>3608</v>
      </c>
      <c r="J2851">
        <v>5</v>
      </c>
      <c r="K2851" s="17">
        <v>2</v>
      </c>
      <c r="L2851">
        <v>41453</v>
      </c>
      <c r="M2851" t="s">
        <v>579</v>
      </c>
      <c r="N2851" t="s">
        <v>677</v>
      </c>
      <c r="Q2851" t="s">
        <v>518</v>
      </c>
      <c r="R2851" t="str">
        <f>+VLOOKUP(Fruticultura_permanentes_empleo[[#This Row],[Actividad económica]],[2]Códigos!$I$2:$J$14,2,0)</f>
        <v>Otros</v>
      </c>
      <c r="S2851" t="s">
        <v>519</v>
      </c>
      <c r="T2851" t="s">
        <v>525</v>
      </c>
    </row>
    <row r="2852" spans="1:20" x14ac:dyDescent="0.35">
      <c r="A2852">
        <v>5</v>
      </c>
      <c r="B2852">
        <v>55</v>
      </c>
      <c r="C2852">
        <v>5503</v>
      </c>
      <c r="D2852" t="s">
        <v>738</v>
      </c>
      <c r="E2852" t="s">
        <v>453</v>
      </c>
      <c r="F2852">
        <v>2019</v>
      </c>
      <c r="G2852">
        <v>76306188</v>
      </c>
      <c r="H2852" t="s">
        <v>565</v>
      </c>
      <c r="I2852" t="s">
        <v>3609</v>
      </c>
      <c r="J2852">
        <v>7</v>
      </c>
      <c r="K2852" s="17">
        <v>15</v>
      </c>
      <c r="L2852">
        <v>41614</v>
      </c>
      <c r="M2852" t="s">
        <v>579</v>
      </c>
      <c r="N2852" t="s">
        <v>677</v>
      </c>
      <c r="P2852">
        <v>9</v>
      </c>
      <c r="Q2852" t="s">
        <v>518</v>
      </c>
      <c r="R2852" t="str">
        <f>+VLOOKUP(Fruticultura_permanentes_empleo[[#This Row],[Actividad económica]],[2]Códigos!$I$2:$J$14,2,0)</f>
        <v>Frutos de pepita y de hueso</v>
      </c>
      <c r="S2852" t="s">
        <v>519</v>
      </c>
      <c r="T2852" t="s">
        <v>547</v>
      </c>
    </row>
    <row r="2853" spans="1:20" x14ac:dyDescent="0.35">
      <c r="A2853">
        <v>10</v>
      </c>
      <c r="B2853">
        <v>102</v>
      </c>
      <c r="C2853">
        <v>10202</v>
      </c>
      <c r="D2853" t="s">
        <v>2254</v>
      </c>
      <c r="E2853" t="s">
        <v>479</v>
      </c>
      <c r="F2853">
        <v>2019</v>
      </c>
      <c r="G2853">
        <v>76306350</v>
      </c>
      <c r="H2853" t="s">
        <v>551</v>
      </c>
      <c r="I2853" t="s">
        <v>3610</v>
      </c>
      <c r="J2853">
        <v>3</v>
      </c>
      <c r="K2853" s="17">
        <v>0</v>
      </c>
      <c r="L2853">
        <v>38552</v>
      </c>
      <c r="M2853" t="s">
        <v>579</v>
      </c>
      <c r="N2853" t="s">
        <v>677</v>
      </c>
      <c r="O2853">
        <v>6</v>
      </c>
      <c r="Q2853" t="s">
        <v>518</v>
      </c>
      <c r="R2853" t="str">
        <f>+VLOOKUP(Fruticultura_permanentes_empleo[[#This Row],[Actividad económica]],[2]Códigos!$I$2:$J$14,2,0)</f>
        <v>Otros</v>
      </c>
      <c r="S2853" t="s">
        <v>519</v>
      </c>
      <c r="T2853" t="s">
        <v>525</v>
      </c>
    </row>
    <row r="2854" spans="1:20" x14ac:dyDescent="0.35">
      <c r="A2854">
        <v>7</v>
      </c>
      <c r="B2854">
        <v>73</v>
      </c>
      <c r="C2854">
        <v>7308</v>
      </c>
      <c r="D2854" t="s">
        <v>1296</v>
      </c>
      <c r="E2854" t="s">
        <v>458</v>
      </c>
      <c r="F2854">
        <v>2019</v>
      </c>
      <c r="G2854">
        <v>76306468</v>
      </c>
      <c r="H2854" t="s">
        <v>539</v>
      </c>
      <c r="I2854" t="s">
        <v>3611</v>
      </c>
      <c r="J2854">
        <v>9</v>
      </c>
      <c r="K2854" s="17">
        <v>391</v>
      </c>
      <c r="L2854">
        <v>41457</v>
      </c>
      <c r="M2854" t="s">
        <v>579</v>
      </c>
      <c r="N2854" t="s">
        <v>580</v>
      </c>
      <c r="O2854">
        <v>10</v>
      </c>
      <c r="Q2854" t="s">
        <v>518</v>
      </c>
      <c r="R2854" t="str">
        <f>+VLOOKUP(Fruticultura_permanentes_empleo[[#This Row],[Actividad económica]],[2]Códigos!$I$2:$J$14,2,0)</f>
        <v>Frutos de pepita y de hueso</v>
      </c>
      <c r="S2854" t="s">
        <v>519</v>
      </c>
      <c r="T2854" t="s">
        <v>547</v>
      </c>
    </row>
    <row r="2855" spans="1:20" x14ac:dyDescent="0.35">
      <c r="A2855">
        <v>7</v>
      </c>
      <c r="B2855">
        <v>73</v>
      </c>
      <c r="C2855">
        <v>7305</v>
      </c>
      <c r="D2855" t="s">
        <v>1751</v>
      </c>
      <c r="E2855" t="s">
        <v>458</v>
      </c>
      <c r="F2855">
        <v>2019</v>
      </c>
      <c r="G2855">
        <v>76306689</v>
      </c>
      <c r="H2855" t="s">
        <v>565</v>
      </c>
      <c r="I2855" t="s">
        <v>3612</v>
      </c>
      <c r="J2855">
        <v>7</v>
      </c>
      <c r="K2855" s="17">
        <v>16</v>
      </c>
      <c r="L2855">
        <v>41488</v>
      </c>
      <c r="M2855" t="s">
        <v>579</v>
      </c>
      <c r="N2855" t="s">
        <v>677</v>
      </c>
      <c r="Q2855" t="s">
        <v>518</v>
      </c>
      <c r="R2855" t="str">
        <f>+VLOOKUP(Fruticultura_permanentes_empleo[[#This Row],[Actividad económica]],[2]Códigos!$I$2:$J$14,2,0)</f>
        <v>Frutos de pepita y de hueso</v>
      </c>
      <c r="S2855" t="s">
        <v>519</v>
      </c>
      <c r="T2855" t="s">
        <v>547</v>
      </c>
    </row>
    <row r="2856" spans="1:20" x14ac:dyDescent="0.35">
      <c r="A2856">
        <v>7</v>
      </c>
      <c r="B2856">
        <v>73</v>
      </c>
      <c r="C2856">
        <v>7305</v>
      </c>
      <c r="D2856" t="s">
        <v>1751</v>
      </c>
      <c r="E2856" t="s">
        <v>458</v>
      </c>
      <c r="F2856">
        <v>2019</v>
      </c>
      <c r="G2856">
        <v>76306692</v>
      </c>
      <c r="H2856" t="s">
        <v>565</v>
      </c>
      <c r="I2856" t="s">
        <v>3613</v>
      </c>
      <c r="J2856">
        <v>4</v>
      </c>
      <c r="K2856" s="17">
        <v>14</v>
      </c>
      <c r="L2856">
        <v>41978</v>
      </c>
      <c r="M2856" t="s">
        <v>579</v>
      </c>
      <c r="N2856" t="s">
        <v>677</v>
      </c>
      <c r="Q2856" t="s">
        <v>518</v>
      </c>
      <c r="R2856" t="str">
        <f>+VLOOKUP(Fruticultura_permanentes_empleo[[#This Row],[Actividad económica]],[2]Códigos!$I$2:$J$14,2,0)</f>
        <v>Frutos de pepita y de hueso</v>
      </c>
      <c r="S2856" t="s">
        <v>519</v>
      </c>
      <c r="T2856" t="s">
        <v>547</v>
      </c>
    </row>
    <row r="2857" spans="1:20" x14ac:dyDescent="0.35">
      <c r="A2857">
        <v>6</v>
      </c>
      <c r="B2857">
        <v>61</v>
      </c>
      <c r="C2857">
        <v>6116</v>
      </c>
      <c r="D2857" t="s">
        <v>545</v>
      </c>
      <c r="E2857" t="s">
        <v>522</v>
      </c>
      <c r="F2857">
        <v>2019</v>
      </c>
      <c r="G2857">
        <v>76306917</v>
      </c>
      <c r="H2857" t="s">
        <v>536</v>
      </c>
      <c r="I2857" t="s">
        <v>3614</v>
      </c>
      <c r="J2857">
        <v>5</v>
      </c>
      <c r="K2857" s="17">
        <v>6</v>
      </c>
      <c r="L2857">
        <v>41460</v>
      </c>
      <c r="M2857" t="s">
        <v>579</v>
      </c>
      <c r="N2857" t="s">
        <v>677</v>
      </c>
      <c r="Q2857" t="s">
        <v>518</v>
      </c>
      <c r="R2857" t="str">
        <f>+VLOOKUP(Fruticultura_permanentes_empleo[[#This Row],[Actividad económica]],[2]Códigos!$I$2:$J$14,2,0)</f>
        <v>Frutos de pepita y de hueso</v>
      </c>
      <c r="S2857" t="s">
        <v>519</v>
      </c>
      <c r="T2857" t="s">
        <v>547</v>
      </c>
    </row>
    <row r="2858" spans="1:20" x14ac:dyDescent="0.35">
      <c r="A2858">
        <v>13</v>
      </c>
      <c r="B2858">
        <v>131</v>
      </c>
      <c r="C2858">
        <v>13123</v>
      </c>
      <c r="D2858" t="s">
        <v>612</v>
      </c>
      <c r="E2858" t="s">
        <v>454</v>
      </c>
      <c r="F2858">
        <v>2019</v>
      </c>
      <c r="G2858">
        <v>76306936</v>
      </c>
      <c r="H2858" t="s">
        <v>560</v>
      </c>
      <c r="I2858" t="s">
        <v>3615</v>
      </c>
      <c r="J2858">
        <v>2</v>
      </c>
      <c r="K2858" s="17">
        <v>0</v>
      </c>
      <c r="L2858">
        <v>41480</v>
      </c>
      <c r="M2858" t="s">
        <v>579</v>
      </c>
      <c r="N2858" t="s">
        <v>677</v>
      </c>
      <c r="Q2858" t="s">
        <v>518</v>
      </c>
      <c r="R2858" t="str">
        <f>+VLOOKUP(Fruticultura_permanentes_empleo[[#This Row],[Actividad económica]],[2]Códigos!$I$2:$J$14,2,0)</f>
        <v>Otros</v>
      </c>
      <c r="S2858" t="s">
        <v>519</v>
      </c>
      <c r="T2858" t="s">
        <v>525</v>
      </c>
    </row>
    <row r="2859" spans="1:20" x14ac:dyDescent="0.35">
      <c r="A2859">
        <v>13</v>
      </c>
      <c r="B2859">
        <v>131</v>
      </c>
      <c r="C2859">
        <v>13115</v>
      </c>
      <c r="D2859" t="s">
        <v>943</v>
      </c>
      <c r="E2859" t="s">
        <v>454</v>
      </c>
      <c r="F2859">
        <v>2019</v>
      </c>
      <c r="G2859">
        <v>76307011</v>
      </c>
      <c r="H2859" t="s">
        <v>585</v>
      </c>
      <c r="I2859" t="s">
        <v>3616</v>
      </c>
      <c r="J2859">
        <v>7</v>
      </c>
      <c r="K2859" s="17">
        <v>19</v>
      </c>
      <c r="L2859">
        <v>41463</v>
      </c>
      <c r="M2859" t="s">
        <v>579</v>
      </c>
      <c r="N2859" t="s">
        <v>677</v>
      </c>
      <c r="P2859">
        <v>9</v>
      </c>
      <c r="Q2859" t="s">
        <v>518</v>
      </c>
      <c r="R2859" t="str">
        <f>+VLOOKUP(Fruticultura_permanentes_empleo[[#This Row],[Actividad económica]],[2]Códigos!$I$2:$J$14,2,0)</f>
        <v>Otros</v>
      </c>
      <c r="S2859" t="s">
        <v>519</v>
      </c>
      <c r="T2859" t="s">
        <v>525</v>
      </c>
    </row>
    <row r="2860" spans="1:20" x14ac:dyDescent="0.35">
      <c r="A2860">
        <v>6</v>
      </c>
      <c r="B2860">
        <v>61</v>
      </c>
      <c r="C2860">
        <v>6117</v>
      </c>
      <c r="D2860" t="s">
        <v>722</v>
      </c>
      <c r="E2860" t="s">
        <v>522</v>
      </c>
      <c r="F2860">
        <v>2019</v>
      </c>
      <c r="G2860">
        <v>76307096</v>
      </c>
      <c r="H2860" t="s">
        <v>565</v>
      </c>
      <c r="I2860" t="s">
        <v>3617</v>
      </c>
      <c r="J2860">
        <v>2</v>
      </c>
      <c r="K2860" s="17">
        <v>0</v>
      </c>
      <c r="L2860">
        <v>41460</v>
      </c>
      <c r="M2860" t="s">
        <v>579</v>
      </c>
      <c r="N2860" t="s">
        <v>677</v>
      </c>
      <c r="O2860">
        <v>5</v>
      </c>
      <c r="Q2860" t="s">
        <v>518</v>
      </c>
      <c r="R2860" t="str">
        <f>+VLOOKUP(Fruticultura_permanentes_empleo[[#This Row],[Actividad económica]],[2]Códigos!$I$2:$J$14,2,0)</f>
        <v>Frutos de pepita y de hueso</v>
      </c>
      <c r="S2860" t="s">
        <v>519</v>
      </c>
      <c r="T2860" t="s">
        <v>547</v>
      </c>
    </row>
    <row r="2861" spans="1:20" x14ac:dyDescent="0.35">
      <c r="A2861">
        <v>13</v>
      </c>
      <c r="B2861">
        <v>131</v>
      </c>
      <c r="C2861">
        <v>13115</v>
      </c>
      <c r="D2861" t="s">
        <v>943</v>
      </c>
      <c r="E2861" t="s">
        <v>454</v>
      </c>
      <c r="F2861">
        <v>2019</v>
      </c>
      <c r="G2861">
        <v>76307421</v>
      </c>
      <c r="H2861" t="s">
        <v>523</v>
      </c>
      <c r="I2861" t="s">
        <v>3618</v>
      </c>
      <c r="J2861">
        <v>8</v>
      </c>
      <c r="K2861" s="17">
        <v>10</v>
      </c>
      <c r="L2861">
        <v>41467</v>
      </c>
      <c r="M2861" t="s">
        <v>579</v>
      </c>
      <c r="N2861" t="s">
        <v>664</v>
      </c>
      <c r="P2861">
        <v>10</v>
      </c>
      <c r="Q2861" t="s">
        <v>518</v>
      </c>
      <c r="R2861" t="str">
        <f>+VLOOKUP(Fruticultura_permanentes_empleo[[#This Row],[Actividad económica]],[2]Códigos!$I$2:$J$14,2,0)</f>
        <v>Uva</v>
      </c>
      <c r="S2861" t="s">
        <v>519</v>
      </c>
      <c r="T2861" t="s">
        <v>528</v>
      </c>
    </row>
    <row r="2862" spans="1:20" x14ac:dyDescent="0.35">
      <c r="A2862">
        <v>13</v>
      </c>
      <c r="B2862">
        <v>131</v>
      </c>
      <c r="C2862">
        <v>13114</v>
      </c>
      <c r="D2862" t="s">
        <v>550</v>
      </c>
      <c r="E2862" t="s">
        <v>454</v>
      </c>
      <c r="F2862">
        <v>2019</v>
      </c>
      <c r="G2862">
        <v>76307764</v>
      </c>
      <c r="H2862" t="s">
        <v>568</v>
      </c>
      <c r="I2862" t="s">
        <v>3619</v>
      </c>
      <c r="J2862">
        <v>4</v>
      </c>
      <c r="K2862" s="17">
        <v>0</v>
      </c>
      <c r="L2862">
        <v>41472</v>
      </c>
      <c r="M2862" t="s">
        <v>579</v>
      </c>
      <c r="N2862" t="s">
        <v>664</v>
      </c>
      <c r="O2862">
        <v>9</v>
      </c>
      <c r="Q2862" t="s">
        <v>518</v>
      </c>
      <c r="R2862" t="str">
        <f>+VLOOKUP(Fruticultura_permanentes_empleo[[#This Row],[Actividad económica]],[2]Códigos!$I$2:$J$14,2,0)</f>
        <v>Frutos de pepita y de hueso</v>
      </c>
      <c r="S2862" t="s">
        <v>519</v>
      </c>
      <c r="T2862" t="s">
        <v>547</v>
      </c>
    </row>
    <row r="2863" spans="1:20" x14ac:dyDescent="0.35">
      <c r="A2863">
        <v>6</v>
      </c>
      <c r="B2863">
        <v>61</v>
      </c>
      <c r="C2863">
        <v>6115</v>
      </c>
      <c r="D2863" t="s">
        <v>1260</v>
      </c>
      <c r="E2863" t="s">
        <v>522</v>
      </c>
      <c r="F2863">
        <v>2019</v>
      </c>
      <c r="G2863">
        <v>76307915</v>
      </c>
      <c r="H2863" t="s">
        <v>585</v>
      </c>
      <c r="I2863" t="s">
        <v>3620</v>
      </c>
      <c r="J2863">
        <v>8</v>
      </c>
      <c r="K2863" s="17">
        <v>56</v>
      </c>
      <c r="L2863">
        <v>41499</v>
      </c>
      <c r="M2863" t="s">
        <v>579</v>
      </c>
      <c r="N2863" t="s">
        <v>664</v>
      </c>
      <c r="P2863">
        <v>10</v>
      </c>
      <c r="Q2863" t="s">
        <v>518</v>
      </c>
      <c r="R2863" t="str">
        <f>+VLOOKUP(Fruticultura_permanentes_empleo[[#This Row],[Actividad económica]],[2]Códigos!$I$2:$J$14,2,0)</f>
        <v>Frutos de pepita y de hueso</v>
      </c>
      <c r="S2863" t="s">
        <v>519</v>
      </c>
      <c r="T2863" t="s">
        <v>547</v>
      </c>
    </row>
    <row r="2864" spans="1:20" x14ac:dyDescent="0.35">
      <c r="A2864">
        <v>12</v>
      </c>
      <c r="B2864">
        <v>121</v>
      </c>
      <c r="C2864">
        <v>12101</v>
      </c>
      <c r="D2864" t="s">
        <v>649</v>
      </c>
      <c r="E2864" t="s">
        <v>650</v>
      </c>
      <c r="F2864">
        <v>2019</v>
      </c>
      <c r="G2864">
        <v>76308260</v>
      </c>
      <c r="H2864" t="s">
        <v>530</v>
      </c>
      <c r="I2864" t="s">
        <v>3621</v>
      </c>
      <c r="J2864">
        <v>4</v>
      </c>
      <c r="K2864" s="17">
        <v>3</v>
      </c>
      <c r="L2864">
        <v>38555</v>
      </c>
      <c r="M2864" t="s">
        <v>579</v>
      </c>
      <c r="N2864" t="s">
        <v>677</v>
      </c>
      <c r="P2864">
        <v>7</v>
      </c>
      <c r="Q2864" t="s">
        <v>518</v>
      </c>
      <c r="R2864" t="str">
        <f>+VLOOKUP(Fruticultura_permanentes_empleo[[#This Row],[Actividad económica]],[2]Códigos!$I$2:$J$14,2,0)</f>
        <v>Otros</v>
      </c>
      <c r="S2864" t="s">
        <v>519</v>
      </c>
      <c r="T2864" t="s">
        <v>525</v>
      </c>
    </row>
    <row r="2865" spans="1:20" x14ac:dyDescent="0.35">
      <c r="A2865">
        <v>13</v>
      </c>
      <c r="B2865">
        <v>131</v>
      </c>
      <c r="C2865">
        <v>13120</v>
      </c>
      <c r="D2865" t="s">
        <v>1733</v>
      </c>
      <c r="E2865" t="s">
        <v>454</v>
      </c>
      <c r="F2865">
        <v>2019</v>
      </c>
      <c r="G2865">
        <v>76308334</v>
      </c>
      <c r="H2865" t="s">
        <v>539</v>
      </c>
      <c r="I2865" t="s">
        <v>3622</v>
      </c>
      <c r="J2865">
        <v>4</v>
      </c>
      <c r="K2865" s="17">
        <v>8</v>
      </c>
      <c r="L2865">
        <v>41478</v>
      </c>
      <c r="M2865" t="s">
        <v>579</v>
      </c>
      <c r="N2865" t="s">
        <v>677</v>
      </c>
      <c r="P2865">
        <v>8</v>
      </c>
      <c r="Q2865" t="s">
        <v>518</v>
      </c>
      <c r="R2865" t="str">
        <f>+VLOOKUP(Fruticultura_permanentes_empleo[[#This Row],[Actividad económica]],[2]Códigos!$I$2:$J$14,2,0)</f>
        <v>Oleaginosos</v>
      </c>
      <c r="S2865" t="s">
        <v>519</v>
      </c>
      <c r="T2865" t="s">
        <v>544</v>
      </c>
    </row>
    <row r="2866" spans="1:20" x14ac:dyDescent="0.35">
      <c r="A2866">
        <v>6</v>
      </c>
      <c r="B2866">
        <v>61</v>
      </c>
      <c r="C2866">
        <v>6115</v>
      </c>
      <c r="D2866" t="s">
        <v>1260</v>
      </c>
      <c r="E2866" t="s">
        <v>522</v>
      </c>
      <c r="F2866">
        <v>2019</v>
      </c>
      <c r="G2866">
        <v>76308896</v>
      </c>
      <c r="H2866" t="s">
        <v>568</v>
      </c>
      <c r="I2866" t="s">
        <v>3623</v>
      </c>
      <c r="J2866">
        <v>5</v>
      </c>
      <c r="K2866" s="17">
        <v>2</v>
      </c>
      <c r="L2866">
        <v>41481</v>
      </c>
      <c r="M2866" t="s">
        <v>579</v>
      </c>
      <c r="N2866" t="s">
        <v>667</v>
      </c>
      <c r="Q2866" t="s">
        <v>518</v>
      </c>
      <c r="R2866" t="str">
        <f>+VLOOKUP(Fruticultura_permanentes_empleo[[#This Row],[Actividad económica]],[2]Códigos!$I$2:$J$14,2,0)</f>
        <v>Frutos de pepita y de hueso</v>
      </c>
      <c r="S2866" t="s">
        <v>519</v>
      </c>
      <c r="T2866" t="s">
        <v>547</v>
      </c>
    </row>
    <row r="2867" spans="1:20" x14ac:dyDescent="0.35">
      <c r="A2867">
        <v>6</v>
      </c>
      <c r="B2867">
        <v>61</v>
      </c>
      <c r="C2867">
        <v>6107</v>
      </c>
      <c r="D2867" t="s">
        <v>781</v>
      </c>
      <c r="E2867" t="s">
        <v>522</v>
      </c>
      <c r="F2867">
        <v>2019</v>
      </c>
      <c r="G2867">
        <v>76308908</v>
      </c>
      <c r="H2867" t="s">
        <v>523</v>
      </c>
      <c r="I2867" t="s">
        <v>3624</v>
      </c>
      <c r="J2867">
        <v>2</v>
      </c>
      <c r="K2867" s="17">
        <v>2</v>
      </c>
      <c r="L2867">
        <v>41570</v>
      </c>
      <c r="M2867" t="s">
        <v>579</v>
      </c>
      <c r="N2867" t="s">
        <v>677</v>
      </c>
      <c r="O2867">
        <v>7</v>
      </c>
      <c r="Q2867" t="s">
        <v>518</v>
      </c>
      <c r="R2867" t="str">
        <f>+VLOOKUP(Fruticultura_permanentes_empleo[[#This Row],[Actividad económica]],[2]Códigos!$I$2:$J$14,2,0)</f>
        <v>Frutos de pepita y de hueso</v>
      </c>
      <c r="S2867" t="s">
        <v>519</v>
      </c>
      <c r="T2867" t="s">
        <v>547</v>
      </c>
    </row>
    <row r="2868" spans="1:20" x14ac:dyDescent="0.35">
      <c r="A2868">
        <v>7</v>
      </c>
      <c r="B2868">
        <v>71</v>
      </c>
      <c r="C2868">
        <v>7105</v>
      </c>
      <c r="D2868" t="s">
        <v>458</v>
      </c>
      <c r="E2868" t="s">
        <v>458</v>
      </c>
      <c r="F2868">
        <v>2019</v>
      </c>
      <c r="G2868">
        <v>76309000</v>
      </c>
      <c r="H2868" t="s">
        <v>568</v>
      </c>
      <c r="I2868" t="s">
        <v>3625</v>
      </c>
      <c r="J2868">
        <v>3</v>
      </c>
      <c r="K2868" s="17">
        <v>0</v>
      </c>
      <c r="L2868">
        <v>38560</v>
      </c>
      <c r="M2868" t="s">
        <v>579</v>
      </c>
      <c r="N2868" t="s">
        <v>677</v>
      </c>
      <c r="Q2868" t="s">
        <v>518</v>
      </c>
      <c r="R2868" t="str">
        <f>+VLOOKUP(Fruticultura_permanentes_empleo[[#This Row],[Actividad económica]],[2]Códigos!$I$2:$J$14,2,0)</f>
        <v>Uva</v>
      </c>
      <c r="S2868" t="s">
        <v>519</v>
      </c>
      <c r="T2868" t="s">
        <v>528</v>
      </c>
    </row>
    <row r="2869" spans="1:20" x14ac:dyDescent="0.35">
      <c r="A2869">
        <v>7</v>
      </c>
      <c r="B2869">
        <v>71</v>
      </c>
      <c r="C2869">
        <v>7105</v>
      </c>
      <c r="D2869" t="s">
        <v>458</v>
      </c>
      <c r="E2869" t="s">
        <v>458</v>
      </c>
      <c r="F2869">
        <v>2019</v>
      </c>
      <c r="G2869">
        <v>76309062</v>
      </c>
      <c r="H2869" t="s">
        <v>568</v>
      </c>
      <c r="I2869" t="s">
        <v>3626</v>
      </c>
      <c r="J2869">
        <v>4</v>
      </c>
      <c r="K2869" s="17">
        <v>17</v>
      </c>
      <c r="L2869">
        <v>41456</v>
      </c>
      <c r="M2869" t="s">
        <v>579</v>
      </c>
      <c r="N2869" t="s">
        <v>677</v>
      </c>
      <c r="Q2869" t="s">
        <v>518</v>
      </c>
      <c r="R2869" t="str">
        <f>+VLOOKUP(Fruticultura_permanentes_empleo[[#This Row],[Actividad económica]],[2]Códigos!$I$2:$J$14,2,0)</f>
        <v>Uva</v>
      </c>
      <c r="S2869" t="s">
        <v>519</v>
      </c>
      <c r="T2869" t="s">
        <v>630</v>
      </c>
    </row>
    <row r="2870" spans="1:20" x14ac:dyDescent="0.35">
      <c r="A2870">
        <v>8</v>
      </c>
      <c r="B2870">
        <v>83</v>
      </c>
      <c r="C2870">
        <v>8305</v>
      </c>
      <c r="D2870" t="s">
        <v>541</v>
      </c>
      <c r="E2870" t="s">
        <v>542</v>
      </c>
      <c r="F2870">
        <v>2019</v>
      </c>
      <c r="G2870">
        <v>76309174</v>
      </c>
      <c r="H2870" t="s">
        <v>568</v>
      </c>
      <c r="I2870" t="s">
        <v>3627</v>
      </c>
      <c r="J2870">
        <v>4</v>
      </c>
      <c r="K2870" s="17">
        <v>0</v>
      </c>
      <c r="L2870">
        <v>41624</v>
      </c>
      <c r="M2870" t="s">
        <v>579</v>
      </c>
      <c r="N2870" t="s">
        <v>677</v>
      </c>
      <c r="Q2870" t="s">
        <v>518</v>
      </c>
      <c r="R2870" t="str">
        <f>+VLOOKUP(Fruticultura_permanentes_empleo[[#This Row],[Actividad económica]],[2]Códigos!$I$2:$J$14,2,0)</f>
        <v>Otros</v>
      </c>
      <c r="S2870" t="s">
        <v>519</v>
      </c>
      <c r="T2870" t="s">
        <v>520</v>
      </c>
    </row>
    <row r="2871" spans="1:20" x14ac:dyDescent="0.35">
      <c r="A2871">
        <v>13</v>
      </c>
      <c r="B2871">
        <v>135</v>
      </c>
      <c r="C2871">
        <v>13501</v>
      </c>
      <c r="D2871" t="s">
        <v>668</v>
      </c>
      <c r="E2871" t="s">
        <v>454</v>
      </c>
      <c r="F2871">
        <v>2019</v>
      </c>
      <c r="G2871">
        <v>76309332</v>
      </c>
      <c r="H2871" t="s">
        <v>523</v>
      </c>
      <c r="I2871" t="s">
        <v>3628</v>
      </c>
      <c r="J2871">
        <v>3</v>
      </c>
      <c r="K2871" s="17">
        <v>0</v>
      </c>
      <c r="L2871">
        <v>41486</v>
      </c>
      <c r="M2871" t="s">
        <v>579</v>
      </c>
      <c r="N2871" t="s">
        <v>677</v>
      </c>
      <c r="Q2871" t="s">
        <v>518</v>
      </c>
      <c r="R2871" t="str">
        <f>+VLOOKUP(Fruticultura_permanentes_empleo[[#This Row],[Actividad económica]],[2]Códigos!$I$2:$J$14,2,0)</f>
        <v>Otros</v>
      </c>
      <c r="S2871" t="s">
        <v>519</v>
      </c>
      <c r="T2871" t="s">
        <v>520</v>
      </c>
    </row>
    <row r="2872" spans="1:20" x14ac:dyDescent="0.35">
      <c r="A2872">
        <v>13</v>
      </c>
      <c r="B2872">
        <v>134</v>
      </c>
      <c r="C2872">
        <v>13402</v>
      </c>
      <c r="D2872" t="s">
        <v>532</v>
      </c>
      <c r="E2872" t="s">
        <v>454</v>
      </c>
      <c r="F2872">
        <v>2019</v>
      </c>
      <c r="G2872">
        <v>76309496</v>
      </c>
      <c r="H2872" t="s">
        <v>568</v>
      </c>
      <c r="I2872" t="s">
        <v>3629</v>
      </c>
      <c r="J2872">
        <v>4</v>
      </c>
      <c r="K2872" s="17">
        <v>2</v>
      </c>
      <c r="L2872">
        <v>41487</v>
      </c>
      <c r="M2872" t="s">
        <v>579</v>
      </c>
      <c r="N2872" t="s">
        <v>677</v>
      </c>
      <c r="O2872">
        <v>5</v>
      </c>
      <c r="Q2872" t="s">
        <v>518</v>
      </c>
      <c r="R2872" t="str">
        <f>+VLOOKUP(Fruticultura_permanentes_empleo[[#This Row],[Actividad económica]],[2]Códigos!$I$2:$J$14,2,0)</f>
        <v>Otros</v>
      </c>
      <c r="S2872" t="s">
        <v>519</v>
      </c>
      <c r="T2872" t="s">
        <v>525</v>
      </c>
    </row>
    <row r="2873" spans="1:20" x14ac:dyDescent="0.35">
      <c r="A2873">
        <v>5</v>
      </c>
      <c r="B2873">
        <v>53</v>
      </c>
      <c r="C2873">
        <v>5301</v>
      </c>
      <c r="D2873" t="s">
        <v>720</v>
      </c>
      <c r="E2873" t="s">
        <v>453</v>
      </c>
      <c r="F2873">
        <v>2019</v>
      </c>
      <c r="G2873">
        <v>76309616</v>
      </c>
      <c r="H2873" t="s">
        <v>585</v>
      </c>
      <c r="I2873" t="s">
        <v>3630</v>
      </c>
      <c r="J2873">
        <v>5</v>
      </c>
      <c r="K2873" s="17">
        <v>17</v>
      </c>
      <c r="L2873">
        <v>41487</v>
      </c>
      <c r="M2873" t="s">
        <v>579</v>
      </c>
      <c r="N2873" t="s">
        <v>677</v>
      </c>
      <c r="Q2873" t="s">
        <v>518</v>
      </c>
      <c r="R2873" t="str">
        <f>+VLOOKUP(Fruticultura_permanentes_empleo[[#This Row],[Actividad económica]],[2]Códigos!$I$2:$J$14,2,0)</f>
        <v>Otros</v>
      </c>
      <c r="S2873" t="s">
        <v>519</v>
      </c>
      <c r="T2873" t="s">
        <v>525</v>
      </c>
    </row>
    <row r="2874" spans="1:20" x14ac:dyDescent="0.35">
      <c r="A2874">
        <v>6</v>
      </c>
      <c r="B2874">
        <v>61</v>
      </c>
      <c r="C2874">
        <v>6110</v>
      </c>
      <c r="D2874" t="s">
        <v>607</v>
      </c>
      <c r="E2874" t="s">
        <v>522</v>
      </c>
      <c r="F2874">
        <v>2019</v>
      </c>
      <c r="G2874">
        <v>76309711</v>
      </c>
      <c r="H2874" t="s">
        <v>568</v>
      </c>
      <c r="I2874" t="s">
        <v>3631</v>
      </c>
      <c r="J2874">
        <v>9</v>
      </c>
      <c r="K2874" s="17">
        <v>592</v>
      </c>
      <c r="L2874">
        <v>41467</v>
      </c>
      <c r="M2874" t="s">
        <v>579</v>
      </c>
      <c r="N2874" t="s">
        <v>677</v>
      </c>
      <c r="P2874">
        <v>10</v>
      </c>
      <c r="Q2874" t="s">
        <v>518</v>
      </c>
      <c r="R2874" t="str">
        <f>+VLOOKUP(Fruticultura_permanentes_empleo[[#This Row],[Actividad económica]],[2]Códigos!$I$2:$J$14,2,0)</f>
        <v>Frutos de pepita y de hueso</v>
      </c>
      <c r="S2874" t="s">
        <v>519</v>
      </c>
      <c r="T2874" t="s">
        <v>547</v>
      </c>
    </row>
    <row r="2875" spans="1:20" x14ac:dyDescent="0.35">
      <c r="A2875">
        <v>13</v>
      </c>
      <c r="B2875">
        <v>131</v>
      </c>
      <c r="C2875">
        <v>13123</v>
      </c>
      <c r="D2875" t="s">
        <v>612</v>
      </c>
      <c r="E2875" t="s">
        <v>454</v>
      </c>
      <c r="F2875">
        <v>2019</v>
      </c>
      <c r="G2875">
        <v>76309715</v>
      </c>
      <c r="H2875" t="s">
        <v>533</v>
      </c>
      <c r="I2875" t="s">
        <v>3632</v>
      </c>
      <c r="J2875">
        <v>1</v>
      </c>
      <c r="K2875" s="17">
        <v>0</v>
      </c>
      <c r="L2875">
        <v>41491</v>
      </c>
      <c r="M2875" t="s">
        <v>579</v>
      </c>
      <c r="N2875" t="s">
        <v>677</v>
      </c>
      <c r="O2875">
        <v>1</v>
      </c>
      <c r="Q2875" t="s">
        <v>518</v>
      </c>
      <c r="R2875" t="str">
        <f>+VLOOKUP(Fruticultura_permanentes_empleo[[#This Row],[Actividad económica]],[2]Códigos!$I$2:$J$14,2,0)</f>
        <v>Frutos de pepita y de hueso</v>
      </c>
      <c r="S2875" t="s">
        <v>519</v>
      </c>
      <c r="T2875" t="s">
        <v>547</v>
      </c>
    </row>
    <row r="2876" spans="1:20" x14ac:dyDescent="0.35">
      <c r="A2876">
        <v>5</v>
      </c>
      <c r="B2876">
        <v>53</v>
      </c>
      <c r="C2876">
        <v>5304</v>
      </c>
      <c r="D2876" t="s">
        <v>764</v>
      </c>
      <c r="E2876" t="s">
        <v>453</v>
      </c>
      <c r="F2876">
        <v>2019</v>
      </c>
      <c r="G2876">
        <v>76309721</v>
      </c>
      <c r="H2876" t="s">
        <v>523</v>
      </c>
      <c r="I2876" t="s">
        <v>3633</v>
      </c>
      <c r="J2876">
        <v>2</v>
      </c>
      <c r="K2876" s="17">
        <v>0</v>
      </c>
      <c r="L2876">
        <v>41491</v>
      </c>
      <c r="M2876" t="s">
        <v>579</v>
      </c>
      <c r="N2876" t="s">
        <v>667</v>
      </c>
      <c r="Q2876" t="s">
        <v>518</v>
      </c>
      <c r="R2876" t="str">
        <f>+VLOOKUP(Fruticultura_permanentes_empleo[[#This Row],[Actividad económica]],[2]Códigos!$I$2:$J$14,2,0)</f>
        <v>Frutos de pepita y de hueso</v>
      </c>
      <c r="S2876" t="s">
        <v>519</v>
      </c>
      <c r="T2876" t="s">
        <v>547</v>
      </c>
    </row>
    <row r="2877" spans="1:20" x14ac:dyDescent="0.35">
      <c r="A2877">
        <v>13</v>
      </c>
      <c r="B2877">
        <v>131</v>
      </c>
      <c r="C2877">
        <v>13123</v>
      </c>
      <c r="D2877" t="s">
        <v>612</v>
      </c>
      <c r="E2877" t="s">
        <v>454</v>
      </c>
      <c r="F2877">
        <v>2019</v>
      </c>
      <c r="G2877">
        <v>76309800</v>
      </c>
      <c r="H2877" t="s">
        <v>530</v>
      </c>
      <c r="I2877" t="s">
        <v>3634</v>
      </c>
      <c r="J2877">
        <v>7</v>
      </c>
      <c r="K2877" s="17">
        <v>11</v>
      </c>
      <c r="L2877">
        <v>38552</v>
      </c>
      <c r="M2877" t="s">
        <v>579</v>
      </c>
      <c r="N2877" t="s">
        <v>677</v>
      </c>
      <c r="O2877">
        <v>10</v>
      </c>
      <c r="Q2877" t="s">
        <v>518</v>
      </c>
      <c r="R2877" t="str">
        <f>+VLOOKUP(Fruticultura_permanentes_empleo[[#This Row],[Actividad económica]],[2]Códigos!$I$2:$J$14,2,0)</f>
        <v>Otros</v>
      </c>
      <c r="S2877" t="s">
        <v>519</v>
      </c>
      <c r="T2877" t="s">
        <v>638</v>
      </c>
    </row>
    <row r="2878" spans="1:20" x14ac:dyDescent="0.35">
      <c r="A2878">
        <v>5</v>
      </c>
      <c r="B2878">
        <v>57</v>
      </c>
      <c r="C2878">
        <v>5702</v>
      </c>
      <c r="D2878" t="s">
        <v>715</v>
      </c>
      <c r="E2878" t="s">
        <v>453</v>
      </c>
      <c r="F2878">
        <v>2019</v>
      </c>
      <c r="G2878">
        <v>76310022</v>
      </c>
      <c r="H2878" t="s">
        <v>514</v>
      </c>
      <c r="I2878" t="s">
        <v>3635</v>
      </c>
      <c r="J2878">
        <v>2</v>
      </c>
      <c r="K2878" s="17">
        <v>0</v>
      </c>
      <c r="L2878">
        <v>41493</v>
      </c>
      <c r="M2878" t="s">
        <v>579</v>
      </c>
      <c r="N2878" t="s">
        <v>677</v>
      </c>
      <c r="Q2878" t="s">
        <v>518</v>
      </c>
      <c r="R2878" t="str">
        <f>+VLOOKUP(Fruticultura_permanentes_empleo[[#This Row],[Actividad económica]],[2]Códigos!$I$2:$J$14,2,0)</f>
        <v>Uva</v>
      </c>
      <c r="S2878" t="s">
        <v>519</v>
      </c>
      <c r="T2878" t="s">
        <v>528</v>
      </c>
    </row>
    <row r="2879" spans="1:20" x14ac:dyDescent="0.35">
      <c r="A2879">
        <v>16</v>
      </c>
      <c r="B2879">
        <v>163</v>
      </c>
      <c r="C2879">
        <v>16302</v>
      </c>
      <c r="D2879" t="s">
        <v>2574</v>
      </c>
      <c r="E2879" t="s">
        <v>461</v>
      </c>
      <c r="F2879">
        <v>2019</v>
      </c>
      <c r="G2879">
        <v>76310069</v>
      </c>
      <c r="H2879" t="s">
        <v>533</v>
      </c>
      <c r="I2879" t="s">
        <v>3636</v>
      </c>
      <c r="J2879">
        <v>4</v>
      </c>
      <c r="K2879" s="17">
        <v>0</v>
      </c>
      <c r="L2879">
        <v>41593</v>
      </c>
      <c r="M2879" t="s">
        <v>579</v>
      </c>
      <c r="N2879" t="s">
        <v>664</v>
      </c>
      <c r="Q2879" t="s">
        <v>518</v>
      </c>
      <c r="R2879" t="str">
        <f>+VLOOKUP(Fruticultura_permanentes_empleo[[#This Row],[Actividad económica]],[2]Códigos!$I$2:$J$14,2,0)</f>
        <v>Frutos de pepita y de hueso</v>
      </c>
      <c r="S2879" t="s">
        <v>519</v>
      </c>
      <c r="T2879" t="s">
        <v>547</v>
      </c>
    </row>
    <row r="2880" spans="1:20" x14ac:dyDescent="0.35">
      <c r="A2880">
        <v>6</v>
      </c>
      <c r="B2880">
        <v>63</v>
      </c>
      <c r="C2880">
        <v>6301</v>
      </c>
      <c r="D2880" t="s">
        <v>535</v>
      </c>
      <c r="E2880" t="s">
        <v>522</v>
      </c>
      <c r="F2880">
        <v>2019</v>
      </c>
      <c r="G2880">
        <v>76310334</v>
      </c>
      <c r="H2880" t="s">
        <v>551</v>
      </c>
      <c r="I2880" t="s">
        <v>3637</v>
      </c>
      <c r="J2880">
        <v>4</v>
      </c>
      <c r="K2880" s="17">
        <v>13</v>
      </c>
      <c r="L2880">
        <v>41597</v>
      </c>
      <c r="M2880" t="s">
        <v>579</v>
      </c>
      <c r="N2880" t="s">
        <v>677</v>
      </c>
      <c r="O2880">
        <v>8</v>
      </c>
      <c r="Q2880" t="s">
        <v>518</v>
      </c>
      <c r="R2880" t="str">
        <f>+VLOOKUP(Fruticultura_permanentes_empleo[[#This Row],[Actividad económica]],[2]Códigos!$I$2:$J$14,2,0)</f>
        <v>Uva</v>
      </c>
      <c r="S2880" t="s">
        <v>519</v>
      </c>
      <c r="T2880" t="s">
        <v>630</v>
      </c>
    </row>
    <row r="2881" spans="1:20" x14ac:dyDescent="0.35">
      <c r="A2881">
        <v>13</v>
      </c>
      <c r="B2881">
        <v>135</v>
      </c>
      <c r="C2881">
        <v>13501</v>
      </c>
      <c r="D2881" t="s">
        <v>668</v>
      </c>
      <c r="E2881" t="s">
        <v>454</v>
      </c>
      <c r="F2881">
        <v>2019</v>
      </c>
      <c r="G2881">
        <v>76310437</v>
      </c>
      <c r="H2881" t="s">
        <v>568</v>
      </c>
      <c r="I2881" t="s">
        <v>3638</v>
      </c>
      <c r="J2881">
        <v>7</v>
      </c>
      <c r="K2881" s="17">
        <v>19</v>
      </c>
      <c r="L2881">
        <v>41598</v>
      </c>
      <c r="M2881" t="s">
        <v>579</v>
      </c>
      <c r="N2881" t="s">
        <v>664</v>
      </c>
      <c r="P2881">
        <v>10</v>
      </c>
      <c r="Q2881" t="s">
        <v>518</v>
      </c>
      <c r="R2881" t="str">
        <f>+VLOOKUP(Fruticultura_permanentes_empleo[[#This Row],[Actividad económica]],[2]Códigos!$I$2:$J$14,2,0)</f>
        <v>Otros</v>
      </c>
      <c r="S2881" t="s">
        <v>519</v>
      </c>
      <c r="T2881" t="s">
        <v>525</v>
      </c>
    </row>
    <row r="2882" spans="1:20" x14ac:dyDescent="0.35">
      <c r="A2882">
        <v>13</v>
      </c>
      <c r="B2882">
        <v>135</v>
      </c>
      <c r="C2882">
        <v>13501</v>
      </c>
      <c r="D2882" t="s">
        <v>668</v>
      </c>
      <c r="E2882" t="s">
        <v>454</v>
      </c>
      <c r="F2882">
        <v>2019</v>
      </c>
      <c r="G2882">
        <v>76310479</v>
      </c>
      <c r="H2882" t="s">
        <v>536</v>
      </c>
      <c r="I2882" t="s">
        <v>3639</v>
      </c>
      <c r="J2882">
        <v>9</v>
      </c>
      <c r="K2882" s="17">
        <v>51</v>
      </c>
      <c r="L2882">
        <v>41598</v>
      </c>
      <c r="M2882" t="s">
        <v>579</v>
      </c>
      <c r="N2882" t="s">
        <v>664</v>
      </c>
      <c r="O2882">
        <v>10</v>
      </c>
      <c r="Q2882" t="s">
        <v>518</v>
      </c>
      <c r="R2882" t="str">
        <f>+VLOOKUP(Fruticultura_permanentes_empleo[[#This Row],[Actividad económica]],[2]Códigos!$I$2:$J$14,2,0)</f>
        <v>Frutos de pepita y de hueso</v>
      </c>
      <c r="S2882" t="s">
        <v>519</v>
      </c>
      <c r="T2882" t="s">
        <v>547</v>
      </c>
    </row>
    <row r="2883" spans="1:20" x14ac:dyDescent="0.35">
      <c r="A2883">
        <v>5</v>
      </c>
      <c r="B2883">
        <v>55</v>
      </c>
      <c r="C2883">
        <v>5503</v>
      </c>
      <c r="D2883" t="s">
        <v>738</v>
      </c>
      <c r="E2883" t="s">
        <v>453</v>
      </c>
      <c r="F2883">
        <v>2019</v>
      </c>
      <c r="G2883">
        <v>76310751</v>
      </c>
      <c r="H2883" t="s">
        <v>585</v>
      </c>
      <c r="I2883" t="s">
        <v>3640</v>
      </c>
      <c r="J2883">
        <v>3</v>
      </c>
      <c r="K2883" s="17">
        <v>1</v>
      </c>
      <c r="L2883">
        <v>41603</v>
      </c>
      <c r="M2883" t="s">
        <v>579</v>
      </c>
      <c r="N2883" t="s">
        <v>677</v>
      </c>
      <c r="Q2883" t="s">
        <v>518</v>
      </c>
      <c r="R2883" t="str">
        <f>+VLOOKUP(Fruticultura_permanentes_empleo[[#This Row],[Actividad económica]],[2]Códigos!$I$2:$J$14,2,0)</f>
        <v>Frutos de pepita y de hueso</v>
      </c>
      <c r="S2883" t="s">
        <v>519</v>
      </c>
      <c r="T2883" t="s">
        <v>547</v>
      </c>
    </row>
    <row r="2884" spans="1:20" x14ac:dyDescent="0.35">
      <c r="A2884">
        <v>6</v>
      </c>
      <c r="B2884">
        <v>61</v>
      </c>
      <c r="C2884">
        <v>6109</v>
      </c>
      <c r="D2884" t="s">
        <v>1109</v>
      </c>
      <c r="E2884" t="s">
        <v>522</v>
      </c>
      <c r="F2884">
        <v>2019</v>
      </c>
      <c r="G2884">
        <v>76310773</v>
      </c>
      <c r="H2884" t="s">
        <v>536</v>
      </c>
      <c r="I2884" t="s">
        <v>3641</v>
      </c>
      <c r="J2884">
        <v>2</v>
      </c>
      <c r="K2884" s="17">
        <v>0</v>
      </c>
      <c r="L2884">
        <v>41603</v>
      </c>
      <c r="M2884" t="s">
        <v>579</v>
      </c>
      <c r="N2884" t="s">
        <v>667</v>
      </c>
      <c r="P2884">
        <v>3</v>
      </c>
      <c r="Q2884" t="s">
        <v>518</v>
      </c>
      <c r="R2884" t="str">
        <f>+VLOOKUP(Fruticultura_permanentes_empleo[[#This Row],[Actividad económica]],[2]Códigos!$I$2:$J$14,2,0)</f>
        <v>Otros</v>
      </c>
      <c r="S2884" t="s">
        <v>519</v>
      </c>
      <c r="T2884" t="s">
        <v>525</v>
      </c>
    </row>
    <row r="2885" spans="1:20" x14ac:dyDescent="0.35">
      <c r="A2885">
        <v>7</v>
      </c>
      <c r="B2885">
        <v>73</v>
      </c>
      <c r="C2885">
        <v>7301</v>
      </c>
      <c r="D2885" t="s">
        <v>779</v>
      </c>
      <c r="E2885" t="s">
        <v>458</v>
      </c>
      <c r="F2885">
        <v>2019</v>
      </c>
      <c r="G2885">
        <v>76311378</v>
      </c>
      <c r="H2885" t="s">
        <v>514</v>
      </c>
      <c r="I2885" t="s">
        <v>3368</v>
      </c>
      <c r="J2885">
        <v>8</v>
      </c>
      <c r="K2885" s="17">
        <v>54</v>
      </c>
      <c r="L2885">
        <v>41600</v>
      </c>
      <c r="M2885" t="s">
        <v>579</v>
      </c>
      <c r="N2885" t="s">
        <v>677</v>
      </c>
      <c r="O2885">
        <v>10</v>
      </c>
      <c r="Q2885" t="s">
        <v>518</v>
      </c>
      <c r="R2885" t="str">
        <f>+VLOOKUP(Fruticultura_permanentes_empleo[[#This Row],[Actividad económica]],[2]Códigos!$I$2:$J$14,2,0)</f>
        <v>Frutos de pepita y de hueso</v>
      </c>
      <c r="S2885" t="s">
        <v>519</v>
      </c>
      <c r="T2885" t="s">
        <v>547</v>
      </c>
    </row>
    <row r="2886" spans="1:20" x14ac:dyDescent="0.35">
      <c r="A2886">
        <v>13</v>
      </c>
      <c r="B2886">
        <v>136</v>
      </c>
      <c r="C2886">
        <v>13601</v>
      </c>
      <c r="D2886" t="s">
        <v>559</v>
      </c>
      <c r="E2886" t="s">
        <v>454</v>
      </c>
      <c r="F2886">
        <v>2019</v>
      </c>
      <c r="G2886">
        <v>76311391</v>
      </c>
      <c r="H2886" t="s">
        <v>565</v>
      </c>
      <c r="I2886" t="s">
        <v>3642</v>
      </c>
      <c r="J2886">
        <v>1</v>
      </c>
      <c r="K2886" s="17">
        <v>0</v>
      </c>
      <c r="L2886">
        <v>41611</v>
      </c>
      <c r="M2886" t="s">
        <v>579</v>
      </c>
      <c r="N2886" t="s">
        <v>667</v>
      </c>
      <c r="O2886">
        <v>5</v>
      </c>
      <c r="Q2886" t="s">
        <v>518</v>
      </c>
      <c r="R2886" t="str">
        <f>+VLOOKUP(Fruticultura_permanentes_empleo[[#This Row],[Actividad económica]],[2]Códigos!$I$2:$J$14,2,0)</f>
        <v>Otros</v>
      </c>
      <c r="S2886" t="s">
        <v>519</v>
      </c>
      <c r="T2886" t="s">
        <v>525</v>
      </c>
    </row>
    <row r="2887" spans="1:20" x14ac:dyDescent="0.35">
      <c r="A2887">
        <v>6</v>
      </c>
      <c r="B2887">
        <v>61</v>
      </c>
      <c r="C2887">
        <v>6115</v>
      </c>
      <c r="D2887" t="s">
        <v>1260</v>
      </c>
      <c r="E2887" t="s">
        <v>522</v>
      </c>
      <c r="F2887">
        <v>2019</v>
      </c>
      <c r="G2887">
        <v>76311681</v>
      </c>
      <c r="H2887" t="s">
        <v>536</v>
      </c>
      <c r="I2887" t="s">
        <v>3643</v>
      </c>
      <c r="J2887">
        <v>7</v>
      </c>
      <c r="K2887" s="17">
        <v>56</v>
      </c>
      <c r="L2887">
        <v>41614</v>
      </c>
      <c r="M2887" t="s">
        <v>579</v>
      </c>
      <c r="N2887" t="s">
        <v>677</v>
      </c>
      <c r="P2887">
        <v>7</v>
      </c>
      <c r="Q2887" t="s">
        <v>518</v>
      </c>
      <c r="R2887" t="str">
        <f>+VLOOKUP(Fruticultura_permanentes_empleo[[#This Row],[Actividad económica]],[2]Códigos!$I$2:$J$14,2,0)</f>
        <v>Frutos de pepita y de hueso</v>
      </c>
      <c r="S2887" t="s">
        <v>519</v>
      </c>
      <c r="T2887" t="s">
        <v>547</v>
      </c>
    </row>
    <row r="2888" spans="1:20" x14ac:dyDescent="0.35">
      <c r="A2888">
        <v>13</v>
      </c>
      <c r="B2888">
        <v>131</v>
      </c>
      <c r="C2888">
        <v>13132</v>
      </c>
      <c r="D2888" t="s">
        <v>928</v>
      </c>
      <c r="E2888" t="s">
        <v>454</v>
      </c>
      <c r="F2888">
        <v>2019</v>
      </c>
      <c r="G2888">
        <v>76311863</v>
      </c>
      <c r="H2888" t="s">
        <v>568</v>
      </c>
      <c r="I2888" t="s">
        <v>3644</v>
      </c>
      <c r="J2888">
        <v>6</v>
      </c>
      <c r="K2888" s="17">
        <v>12</v>
      </c>
      <c r="L2888">
        <v>41611</v>
      </c>
      <c r="M2888" t="s">
        <v>579</v>
      </c>
      <c r="N2888" t="s">
        <v>677</v>
      </c>
      <c r="Q2888" t="s">
        <v>518</v>
      </c>
      <c r="R2888" t="str">
        <f>+VLOOKUP(Fruticultura_permanentes_empleo[[#This Row],[Actividad económica]],[2]Códigos!$I$2:$J$14,2,0)</f>
        <v>Otros</v>
      </c>
      <c r="S2888" t="s">
        <v>519</v>
      </c>
      <c r="T2888" t="s">
        <v>525</v>
      </c>
    </row>
    <row r="2889" spans="1:20" x14ac:dyDescent="0.35">
      <c r="A2889">
        <v>13</v>
      </c>
      <c r="B2889">
        <v>131</v>
      </c>
      <c r="C2889">
        <v>13132</v>
      </c>
      <c r="D2889" t="s">
        <v>928</v>
      </c>
      <c r="E2889" t="s">
        <v>454</v>
      </c>
      <c r="F2889">
        <v>2019</v>
      </c>
      <c r="G2889">
        <v>76311872</v>
      </c>
      <c r="H2889" t="s">
        <v>551</v>
      </c>
      <c r="I2889" t="s">
        <v>3645</v>
      </c>
      <c r="J2889">
        <v>6</v>
      </c>
      <c r="K2889" s="17">
        <v>4</v>
      </c>
      <c r="L2889">
        <v>41611</v>
      </c>
      <c r="M2889" t="s">
        <v>579</v>
      </c>
      <c r="N2889" t="s">
        <v>677</v>
      </c>
      <c r="Q2889" t="s">
        <v>518</v>
      </c>
      <c r="R2889" t="str">
        <f>+VLOOKUP(Fruticultura_permanentes_empleo[[#This Row],[Actividad económica]],[2]Códigos!$I$2:$J$14,2,0)</f>
        <v>Otros</v>
      </c>
      <c r="S2889" t="s">
        <v>519</v>
      </c>
      <c r="T2889" t="s">
        <v>525</v>
      </c>
    </row>
    <row r="2890" spans="1:20" x14ac:dyDescent="0.35">
      <c r="A2890">
        <v>13</v>
      </c>
      <c r="B2890">
        <v>131</v>
      </c>
      <c r="C2890">
        <v>13132</v>
      </c>
      <c r="D2890" t="s">
        <v>928</v>
      </c>
      <c r="E2890" t="s">
        <v>454</v>
      </c>
      <c r="F2890">
        <v>2019</v>
      </c>
      <c r="G2890">
        <v>76311873</v>
      </c>
      <c r="H2890" t="s">
        <v>523</v>
      </c>
      <c r="I2890" t="s">
        <v>2067</v>
      </c>
      <c r="J2890">
        <v>5</v>
      </c>
      <c r="K2890" s="17">
        <v>6</v>
      </c>
      <c r="L2890">
        <v>41611</v>
      </c>
      <c r="M2890" t="s">
        <v>579</v>
      </c>
      <c r="N2890" t="s">
        <v>677</v>
      </c>
      <c r="Q2890" t="s">
        <v>518</v>
      </c>
      <c r="R2890" t="str">
        <f>+VLOOKUP(Fruticultura_permanentes_empleo[[#This Row],[Actividad económica]],[2]Códigos!$I$2:$J$14,2,0)</f>
        <v>Otros</v>
      </c>
      <c r="S2890" t="s">
        <v>519</v>
      </c>
      <c r="T2890" t="s">
        <v>525</v>
      </c>
    </row>
    <row r="2891" spans="1:20" x14ac:dyDescent="0.35">
      <c r="A2891">
        <v>6</v>
      </c>
      <c r="B2891">
        <v>61</v>
      </c>
      <c r="C2891">
        <v>6113</v>
      </c>
      <c r="D2891" t="s">
        <v>1179</v>
      </c>
      <c r="E2891" t="s">
        <v>522</v>
      </c>
      <c r="F2891">
        <v>2019</v>
      </c>
      <c r="G2891">
        <v>76311910</v>
      </c>
      <c r="H2891" t="s">
        <v>536</v>
      </c>
      <c r="I2891" t="s">
        <v>3646</v>
      </c>
      <c r="J2891">
        <v>6</v>
      </c>
      <c r="K2891" s="17">
        <v>10</v>
      </c>
      <c r="L2891">
        <v>38562</v>
      </c>
      <c r="M2891" t="s">
        <v>579</v>
      </c>
      <c r="N2891" t="s">
        <v>677</v>
      </c>
      <c r="O2891">
        <v>9</v>
      </c>
      <c r="Q2891" t="s">
        <v>518</v>
      </c>
      <c r="R2891" t="str">
        <f>+VLOOKUP(Fruticultura_permanentes_empleo[[#This Row],[Actividad económica]],[2]Códigos!$I$2:$J$14,2,0)</f>
        <v>Frutos de pepita y de hueso</v>
      </c>
      <c r="S2891" t="s">
        <v>519</v>
      </c>
      <c r="T2891" t="s">
        <v>547</v>
      </c>
    </row>
    <row r="2892" spans="1:20" x14ac:dyDescent="0.35">
      <c r="A2892">
        <v>6</v>
      </c>
      <c r="B2892">
        <v>61</v>
      </c>
      <c r="C2892">
        <v>6111</v>
      </c>
      <c r="D2892" t="s">
        <v>1116</v>
      </c>
      <c r="E2892" t="s">
        <v>522</v>
      </c>
      <c r="F2892">
        <v>2019</v>
      </c>
      <c r="G2892">
        <v>76312376</v>
      </c>
      <c r="H2892" t="s">
        <v>536</v>
      </c>
      <c r="I2892" t="s">
        <v>3647</v>
      </c>
      <c r="J2892">
        <v>4</v>
      </c>
      <c r="K2892" s="17">
        <v>2</v>
      </c>
      <c r="L2892">
        <v>41626</v>
      </c>
      <c r="M2892" t="s">
        <v>579</v>
      </c>
      <c r="N2892" t="s">
        <v>677</v>
      </c>
      <c r="O2892">
        <v>9</v>
      </c>
      <c r="Q2892" t="s">
        <v>518</v>
      </c>
      <c r="R2892" t="str">
        <f>+VLOOKUP(Fruticultura_permanentes_empleo[[#This Row],[Actividad económica]],[2]Códigos!$I$2:$J$14,2,0)</f>
        <v>Frutos de pepita y de hueso</v>
      </c>
      <c r="S2892" t="s">
        <v>519</v>
      </c>
      <c r="T2892" t="s">
        <v>547</v>
      </c>
    </row>
    <row r="2893" spans="1:20" x14ac:dyDescent="0.35">
      <c r="A2893">
        <v>14</v>
      </c>
      <c r="B2893">
        <v>141</v>
      </c>
      <c r="C2893">
        <v>14101</v>
      </c>
      <c r="D2893" t="s">
        <v>2361</v>
      </c>
      <c r="E2893" t="s">
        <v>478</v>
      </c>
      <c r="F2893">
        <v>2019</v>
      </c>
      <c r="G2893">
        <v>76312380</v>
      </c>
      <c r="H2893" t="s">
        <v>565</v>
      </c>
      <c r="I2893" t="s">
        <v>3648</v>
      </c>
      <c r="J2893">
        <v>1</v>
      </c>
      <c r="K2893" s="17">
        <v>3</v>
      </c>
      <c r="L2893">
        <v>38561</v>
      </c>
      <c r="M2893" t="s">
        <v>579</v>
      </c>
      <c r="N2893" t="s">
        <v>677</v>
      </c>
      <c r="P2893">
        <v>9</v>
      </c>
      <c r="Q2893" t="s">
        <v>518</v>
      </c>
      <c r="R2893" t="str">
        <f>+VLOOKUP(Fruticultura_permanentes_empleo[[#This Row],[Actividad económica]],[2]Códigos!$I$2:$J$14,2,0)</f>
        <v>Otros</v>
      </c>
      <c r="S2893" t="s">
        <v>519</v>
      </c>
      <c r="T2893" t="s">
        <v>525</v>
      </c>
    </row>
    <row r="2894" spans="1:20" x14ac:dyDescent="0.35">
      <c r="A2894">
        <v>9</v>
      </c>
      <c r="B2894">
        <v>92</v>
      </c>
      <c r="C2894">
        <v>9201</v>
      </c>
      <c r="D2894" t="s">
        <v>1655</v>
      </c>
      <c r="E2894" t="s">
        <v>476</v>
      </c>
      <c r="F2894">
        <v>2019</v>
      </c>
      <c r="G2894">
        <v>76312395</v>
      </c>
      <c r="H2894" t="s">
        <v>560</v>
      </c>
      <c r="I2894" t="s">
        <v>3649</v>
      </c>
      <c r="J2894">
        <v>4</v>
      </c>
      <c r="K2894" s="17">
        <v>4</v>
      </c>
      <c r="L2894">
        <v>41622</v>
      </c>
      <c r="M2894" t="s">
        <v>579</v>
      </c>
      <c r="N2894" t="s">
        <v>677</v>
      </c>
      <c r="Q2894" t="s">
        <v>518</v>
      </c>
      <c r="R2894" t="str">
        <f>+VLOOKUP(Fruticultura_permanentes_empleo[[#This Row],[Actividad económica]],[2]Códigos!$I$2:$J$14,2,0)</f>
        <v>Frutos de pepita y de hueso</v>
      </c>
      <c r="S2894" t="s">
        <v>519</v>
      </c>
      <c r="T2894" t="s">
        <v>547</v>
      </c>
    </row>
    <row r="2895" spans="1:20" x14ac:dyDescent="0.35">
      <c r="A2895">
        <v>13</v>
      </c>
      <c r="B2895">
        <v>131</v>
      </c>
      <c r="C2895">
        <v>13123</v>
      </c>
      <c r="D2895" t="s">
        <v>612</v>
      </c>
      <c r="E2895" t="s">
        <v>454</v>
      </c>
      <c r="F2895">
        <v>2019</v>
      </c>
      <c r="G2895">
        <v>76312583</v>
      </c>
      <c r="H2895" t="s">
        <v>530</v>
      </c>
      <c r="I2895" t="s">
        <v>3650</v>
      </c>
      <c r="J2895">
        <v>1</v>
      </c>
      <c r="K2895" s="17">
        <v>0</v>
      </c>
      <c r="L2895">
        <v>41627</v>
      </c>
      <c r="M2895" t="s">
        <v>579</v>
      </c>
      <c r="N2895" t="s">
        <v>677</v>
      </c>
      <c r="O2895">
        <v>5</v>
      </c>
      <c r="Q2895" t="s">
        <v>518</v>
      </c>
      <c r="R2895" t="str">
        <f>+VLOOKUP(Fruticultura_permanentes_empleo[[#This Row],[Actividad económica]],[2]Códigos!$I$2:$J$14,2,0)</f>
        <v>Frutos de pepita y de hueso</v>
      </c>
      <c r="S2895" t="s">
        <v>519</v>
      </c>
      <c r="T2895" t="s">
        <v>547</v>
      </c>
    </row>
    <row r="2896" spans="1:20" x14ac:dyDescent="0.35">
      <c r="A2896">
        <v>7</v>
      </c>
      <c r="B2896">
        <v>73</v>
      </c>
      <c r="C2896">
        <v>7301</v>
      </c>
      <c r="D2896" t="s">
        <v>779</v>
      </c>
      <c r="E2896" t="s">
        <v>458</v>
      </c>
      <c r="F2896">
        <v>2019</v>
      </c>
      <c r="G2896">
        <v>76312640</v>
      </c>
      <c r="H2896" t="s">
        <v>565</v>
      </c>
      <c r="I2896" t="s">
        <v>3651</v>
      </c>
      <c r="J2896">
        <v>1</v>
      </c>
      <c r="K2896" s="17">
        <v>0</v>
      </c>
      <c r="L2896">
        <v>38565</v>
      </c>
      <c r="M2896" t="s">
        <v>579</v>
      </c>
      <c r="N2896" t="s">
        <v>677</v>
      </c>
      <c r="Q2896" t="s">
        <v>518</v>
      </c>
      <c r="R2896" t="str">
        <f>+VLOOKUP(Fruticultura_permanentes_empleo[[#This Row],[Actividad económica]],[2]Códigos!$I$2:$J$14,2,0)</f>
        <v>Frutos de pepita y de hueso</v>
      </c>
      <c r="S2896" t="s">
        <v>519</v>
      </c>
      <c r="T2896" t="s">
        <v>547</v>
      </c>
    </row>
    <row r="2897" spans="1:20" x14ac:dyDescent="0.35">
      <c r="A2897">
        <v>16</v>
      </c>
      <c r="B2897">
        <v>161</v>
      </c>
      <c r="C2897">
        <v>16102</v>
      </c>
      <c r="D2897" t="s">
        <v>1025</v>
      </c>
      <c r="E2897" t="s">
        <v>461</v>
      </c>
      <c r="F2897">
        <v>2019</v>
      </c>
      <c r="G2897">
        <v>76312676</v>
      </c>
      <c r="H2897" t="s">
        <v>585</v>
      </c>
      <c r="I2897" t="s">
        <v>3652</v>
      </c>
      <c r="J2897">
        <v>2</v>
      </c>
      <c r="K2897" s="17">
        <v>166</v>
      </c>
      <c r="L2897">
        <v>41631</v>
      </c>
      <c r="M2897" t="s">
        <v>579</v>
      </c>
      <c r="N2897" t="s">
        <v>580</v>
      </c>
      <c r="P2897">
        <v>9</v>
      </c>
      <c r="Q2897" t="s">
        <v>518</v>
      </c>
      <c r="R2897" t="str">
        <f>+VLOOKUP(Fruticultura_permanentes_empleo[[#This Row],[Actividad económica]],[2]Códigos!$I$2:$J$14,2,0)</f>
        <v>Frutos de pepita y de hueso</v>
      </c>
      <c r="S2897" t="s">
        <v>519</v>
      </c>
      <c r="T2897" t="s">
        <v>547</v>
      </c>
    </row>
    <row r="2898" spans="1:20" x14ac:dyDescent="0.35">
      <c r="A2898">
        <v>7</v>
      </c>
      <c r="B2898">
        <v>74</v>
      </c>
      <c r="C2898">
        <v>7406</v>
      </c>
      <c r="D2898" t="s">
        <v>529</v>
      </c>
      <c r="E2898" t="s">
        <v>458</v>
      </c>
      <c r="F2898">
        <v>2019</v>
      </c>
      <c r="G2898">
        <v>76312701</v>
      </c>
      <c r="H2898" t="s">
        <v>551</v>
      </c>
      <c r="I2898" t="s">
        <v>3653</v>
      </c>
      <c r="J2898">
        <v>6</v>
      </c>
      <c r="K2898" s="17">
        <v>24</v>
      </c>
      <c r="L2898">
        <v>41631</v>
      </c>
      <c r="M2898" t="s">
        <v>579</v>
      </c>
      <c r="N2898" t="s">
        <v>664</v>
      </c>
      <c r="O2898">
        <v>7</v>
      </c>
      <c r="Q2898" t="s">
        <v>518</v>
      </c>
      <c r="R2898" t="str">
        <f>+VLOOKUP(Fruticultura_permanentes_empleo[[#This Row],[Actividad económica]],[2]Códigos!$I$2:$J$14,2,0)</f>
        <v>Uva</v>
      </c>
      <c r="S2898" t="s">
        <v>519</v>
      </c>
      <c r="T2898" t="s">
        <v>630</v>
      </c>
    </row>
    <row r="2899" spans="1:20" x14ac:dyDescent="0.35">
      <c r="A2899">
        <v>5</v>
      </c>
      <c r="B2899">
        <v>56</v>
      </c>
      <c r="C2899">
        <v>5606</v>
      </c>
      <c r="D2899" t="s">
        <v>1782</v>
      </c>
      <c r="E2899" t="s">
        <v>453</v>
      </c>
      <c r="F2899">
        <v>2019</v>
      </c>
      <c r="G2899">
        <v>76312916</v>
      </c>
      <c r="H2899" t="s">
        <v>568</v>
      </c>
      <c r="I2899" t="s">
        <v>3654</v>
      </c>
      <c r="J2899">
        <v>1</v>
      </c>
      <c r="K2899" s="17">
        <v>0</v>
      </c>
      <c r="L2899">
        <v>41576</v>
      </c>
      <c r="M2899" t="s">
        <v>579</v>
      </c>
      <c r="N2899" t="s">
        <v>677</v>
      </c>
      <c r="Q2899" t="s">
        <v>518</v>
      </c>
      <c r="R2899" t="str">
        <f>+VLOOKUP(Fruticultura_permanentes_empleo[[#This Row],[Actividad económica]],[2]Códigos!$I$2:$J$14,2,0)</f>
        <v>Otros</v>
      </c>
      <c r="S2899" t="s">
        <v>519</v>
      </c>
      <c r="T2899" t="s">
        <v>525</v>
      </c>
    </row>
    <row r="2900" spans="1:20" x14ac:dyDescent="0.35">
      <c r="A2900">
        <v>8</v>
      </c>
      <c r="B2900">
        <v>81</v>
      </c>
      <c r="C2900">
        <v>8108</v>
      </c>
      <c r="D2900" t="s">
        <v>1900</v>
      </c>
      <c r="E2900" t="s">
        <v>542</v>
      </c>
      <c r="F2900">
        <v>2019</v>
      </c>
      <c r="G2900">
        <v>76313031</v>
      </c>
      <c r="H2900" t="s">
        <v>560</v>
      </c>
      <c r="I2900" t="s">
        <v>3655</v>
      </c>
      <c r="J2900">
        <v>4</v>
      </c>
      <c r="K2900" s="17">
        <v>0</v>
      </c>
      <c r="L2900">
        <v>41598</v>
      </c>
      <c r="M2900" t="s">
        <v>579</v>
      </c>
      <c r="N2900" t="s">
        <v>677</v>
      </c>
      <c r="Q2900" t="s">
        <v>518</v>
      </c>
      <c r="R2900" t="str">
        <f>+VLOOKUP(Fruticultura_permanentes_empleo[[#This Row],[Actividad económica]],[2]Códigos!$I$2:$J$14,2,0)</f>
        <v>Frutos de pepita y de hueso</v>
      </c>
      <c r="S2900" t="s">
        <v>519</v>
      </c>
      <c r="T2900" t="s">
        <v>547</v>
      </c>
    </row>
    <row r="2901" spans="1:20" x14ac:dyDescent="0.35">
      <c r="A2901">
        <v>7</v>
      </c>
      <c r="B2901">
        <v>73</v>
      </c>
      <c r="C2901">
        <v>7306</v>
      </c>
      <c r="D2901" t="s">
        <v>593</v>
      </c>
      <c r="E2901" t="s">
        <v>458</v>
      </c>
      <c r="F2901">
        <v>2019</v>
      </c>
      <c r="G2901">
        <v>76313959</v>
      </c>
      <c r="H2901" t="s">
        <v>551</v>
      </c>
      <c r="I2901" t="s">
        <v>3656</v>
      </c>
      <c r="J2901">
        <v>4</v>
      </c>
      <c r="K2901" s="17">
        <v>5</v>
      </c>
      <c r="L2901">
        <v>41638</v>
      </c>
      <c r="M2901" t="s">
        <v>579</v>
      </c>
      <c r="N2901" t="s">
        <v>667</v>
      </c>
      <c r="O2901">
        <v>5</v>
      </c>
      <c r="Q2901" t="s">
        <v>518</v>
      </c>
      <c r="R2901" t="str">
        <f>+VLOOKUP(Fruticultura_permanentes_empleo[[#This Row],[Actividad económica]],[2]Códigos!$I$2:$J$14,2,0)</f>
        <v>Frutos de pepita y de hueso</v>
      </c>
      <c r="S2901" t="s">
        <v>519</v>
      </c>
      <c r="T2901" t="s">
        <v>547</v>
      </c>
    </row>
    <row r="2902" spans="1:20" x14ac:dyDescent="0.35">
      <c r="A2902">
        <v>14</v>
      </c>
      <c r="B2902">
        <v>141</v>
      </c>
      <c r="C2902">
        <v>14108</v>
      </c>
      <c r="D2902" t="s">
        <v>2450</v>
      </c>
      <c r="E2902" t="s">
        <v>478</v>
      </c>
      <c r="F2902">
        <v>2019</v>
      </c>
      <c r="G2902">
        <v>76314150</v>
      </c>
      <c r="H2902" t="s">
        <v>568</v>
      </c>
      <c r="I2902" t="s">
        <v>3657</v>
      </c>
      <c r="J2902">
        <v>2</v>
      </c>
      <c r="K2902" s="17">
        <v>1</v>
      </c>
      <c r="L2902">
        <v>38589</v>
      </c>
      <c r="M2902" t="s">
        <v>579</v>
      </c>
      <c r="N2902" t="s">
        <v>677</v>
      </c>
      <c r="O2902">
        <v>7</v>
      </c>
      <c r="Q2902" t="s">
        <v>518</v>
      </c>
      <c r="R2902" t="str">
        <f>+VLOOKUP(Fruticultura_permanentes_empleo[[#This Row],[Actividad económica]],[2]Códigos!$I$2:$J$14,2,0)</f>
        <v>Otros</v>
      </c>
      <c r="S2902" t="s">
        <v>519</v>
      </c>
      <c r="T2902" t="s">
        <v>525</v>
      </c>
    </row>
    <row r="2903" spans="1:20" x14ac:dyDescent="0.35">
      <c r="A2903">
        <v>5</v>
      </c>
      <c r="B2903">
        <v>55</v>
      </c>
      <c r="C2903">
        <v>5501</v>
      </c>
      <c r="D2903" t="s">
        <v>634</v>
      </c>
      <c r="E2903" t="s">
        <v>453</v>
      </c>
      <c r="F2903">
        <v>2019</v>
      </c>
      <c r="G2903">
        <v>76314630</v>
      </c>
      <c r="H2903" t="s">
        <v>523</v>
      </c>
      <c r="I2903" t="s">
        <v>3658</v>
      </c>
      <c r="J2903">
        <v>3</v>
      </c>
      <c r="K2903" s="17">
        <v>1</v>
      </c>
      <c r="L2903">
        <v>38569</v>
      </c>
      <c r="M2903" t="s">
        <v>579</v>
      </c>
      <c r="N2903" t="s">
        <v>677</v>
      </c>
      <c r="Q2903" t="s">
        <v>518</v>
      </c>
      <c r="R2903" t="str">
        <f>+VLOOKUP(Fruticultura_permanentes_empleo[[#This Row],[Actividad económica]],[2]Códigos!$I$2:$J$14,2,0)</f>
        <v>Frutos de pepita y de hueso</v>
      </c>
      <c r="S2903" t="s">
        <v>519</v>
      </c>
      <c r="T2903" t="s">
        <v>547</v>
      </c>
    </row>
    <row r="2904" spans="1:20" x14ac:dyDescent="0.35">
      <c r="A2904">
        <v>14</v>
      </c>
      <c r="B2904">
        <v>142</v>
      </c>
      <c r="C2904">
        <v>14201</v>
      </c>
      <c r="D2904" t="s">
        <v>836</v>
      </c>
      <c r="E2904" t="s">
        <v>478</v>
      </c>
      <c r="F2904">
        <v>2019</v>
      </c>
      <c r="G2904">
        <v>76315470</v>
      </c>
      <c r="H2904" t="s">
        <v>551</v>
      </c>
      <c r="I2904" t="s">
        <v>3659</v>
      </c>
      <c r="J2904">
        <v>1</v>
      </c>
      <c r="K2904" s="17">
        <v>0</v>
      </c>
      <c r="L2904">
        <v>38625</v>
      </c>
      <c r="M2904" t="s">
        <v>579</v>
      </c>
      <c r="N2904" t="s">
        <v>677</v>
      </c>
      <c r="Q2904" t="s">
        <v>518</v>
      </c>
      <c r="R2904" t="str">
        <f>+VLOOKUP(Fruticultura_permanentes_empleo[[#This Row],[Actividad económica]],[2]Códigos!$I$2:$J$14,2,0)</f>
        <v>Frutos de pepita y de hueso</v>
      </c>
      <c r="S2904" t="s">
        <v>519</v>
      </c>
      <c r="T2904" t="s">
        <v>547</v>
      </c>
    </row>
    <row r="2905" spans="1:20" x14ac:dyDescent="0.35">
      <c r="A2905">
        <v>9</v>
      </c>
      <c r="B2905">
        <v>92</v>
      </c>
      <c r="C2905">
        <v>9201</v>
      </c>
      <c r="D2905" t="s">
        <v>1655</v>
      </c>
      <c r="E2905" t="s">
        <v>476</v>
      </c>
      <c r="F2905">
        <v>2019</v>
      </c>
      <c r="G2905">
        <v>76315521</v>
      </c>
      <c r="H2905" t="s">
        <v>523</v>
      </c>
      <c r="I2905" t="s">
        <v>3660</v>
      </c>
      <c r="J2905">
        <v>2</v>
      </c>
      <c r="K2905" s="17">
        <v>2</v>
      </c>
      <c r="L2905">
        <v>41606</v>
      </c>
      <c r="M2905" t="s">
        <v>579</v>
      </c>
      <c r="N2905" t="s">
        <v>677</v>
      </c>
      <c r="O2905">
        <v>9</v>
      </c>
      <c r="Q2905" t="s">
        <v>518</v>
      </c>
      <c r="R2905" t="str">
        <f>+VLOOKUP(Fruticultura_permanentes_empleo[[#This Row],[Actividad económica]],[2]Códigos!$I$2:$J$14,2,0)</f>
        <v>Otros</v>
      </c>
      <c r="S2905" t="s">
        <v>519</v>
      </c>
      <c r="T2905" t="s">
        <v>525</v>
      </c>
    </row>
    <row r="2906" spans="1:20" x14ac:dyDescent="0.35">
      <c r="A2906">
        <v>16</v>
      </c>
      <c r="B2906">
        <v>163</v>
      </c>
      <c r="C2906">
        <v>16301</v>
      </c>
      <c r="D2906" t="s">
        <v>1371</v>
      </c>
      <c r="E2906" t="s">
        <v>461</v>
      </c>
      <c r="F2906">
        <v>2019</v>
      </c>
      <c r="G2906">
        <v>76315530</v>
      </c>
      <c r="H2906" t="s">
        <v>514</v>
      </c>
      <c r="I2906" t="s">
        <v>3661</v>
      </c>
      <c r="J2906">
        <v>5</v>
      </c>
      <c r="K2906" s="17">
        <v>6</v>
      </c>
      <c r="L2906">
        <v>38628</v>
      </c>
      <c r="M2906" t="s">
        <v>579</v>
      </c>
      <c r="N2906" t="s">
        <v>677</v>
      </c>
      <c r="O2906">
        <v>10</v>
      </c>
      <c r="Q2906" t="s">
        <v>518</v>
      </c>
      <c r="R2906" t="str">
        <f>+VLOOKUP(Fruticultura_permanentes_empleo[[#This Row],[Actividad económica]],[2]Códigos!$I$2:$J$14,2,0)</f>
        <v>Frutos de pepita y de hueso</v>
      </c>
      <c r="S2906" t="s">
        <v>519</v>
      </c>
      <c r="T2906" t="s">
        <v>547</v>
      </c>
    </row>
    <row r="2907" spans="1:20" x14ac:dyDescent="0.35">
      <c r="A2907">
        <v>13</v>
      </c>
      <c r="B2907">
        <v>131</v>
      </c>
      <c r="C2907">
        <v>13132</v>
      </c>
      <c r="D2907" t="s">
        <v>928</v>
      </c>
      <c r="E2907" t="s">
        <v>454</v>
      </c>
      <c r="F2907">
        <v>2019</v>
      </c>
      <c r="G2907">
        <v>76315658</v>
      </c>
      <c r="H2907" t="s">
        <v>533</v>
      </c>
      <c r="I2907" t="s">
        <v>3662</v>
      </c>
      <c r="J2907">
        <v>3</v>
      </c>
      <c r="K2907" s="17">
        <v>0</v>
      </c>
      <c r="M2907" t="s">
        <v>579</v>
      </c>
      <c r="N2907" t="s">
        <v>677</v>
      </c>
      <c r="Q2907" t="s">
        <v>518</v>
      </c>
      <c r="R2907" t="str">
        <f>+VLOOKUP(Fruticultura_permanentes_empleo[[#This Row],[Actividad económica]],[2]Códigos!$I$2:$J$14,2,0)</f>
        <v>Aromáticas y medicinales</v>
      </c>
      <c r="S2907" t="s">
        <v>519</v>
      </c>
      <c r="T2907" t="s">
        <v>696</v>
      </c>
    </row>
    <row r="2908" spans="1:20" x14ac:dyDescent="0.35">
      <c r="A2908">
        <v>7</v>
      </c>
      <c r="B2908">
        <v>73</v>
      </c>
      <c r="C2908">
        <v>7307</v>
      </c>
      <c r="D2908" t="s">
        <v>628</v>
      </c>
      <c r="E2908" t="s">
        <v>458</v>
      </c>
      <c r="F2908">
        <v>2019</v>
      </c>
      <c r="G2908">
        <v>76315700</v>
      </c>
      <c r="H2908" t="s">
        <v>523</v>
      </c>
      <c r="I2908" t="s">
        <v>3663</v>
      </c>
      <c r="J2908">
        <v>7</v>
      </c>
      <c r="K2908" s="17">
        <v>90</v>
      </c>
      <c r="L2908">
        <v>38565</v>
      </c>
      <c r="M2908" t="s">
        <v>579</v>
      </c>
      <c r="N2908" t="s">
        <v>677</v>
      </c>
      <c r="O2908">
        <v>9</v>
      </c>
      <c r="Q2908" t="s">
        <v>518</v>
      </c>
      <c r="R2908" t="str">
        <f>+VLOOKUP(Fruticultura_permanentes_empleo[[#This Row],[Actividad económica]],[2]Códigos!$I$2:$J$14,2,0)</f>
        <v>Frutos de pepita y de hueso</v>
      </c>
      <c r="S2908" t="s">
        <v>519</v>
      </c>
      <c r="T2908" t="s">
        <v>547</v>
      </c>
    </row>
    <row r="2909" spans="1:20" x14ac:dyDescent="0.35">
      <c r="A2909">
        <v>7</v>
      </c>
      <c r="B2909">
        <v>73</v>
      </c>
      <c r="C2909">
        <v>7307</v>
      </c>
      <c r="D2909" t="s">
        <v>628</v>
      </c>
      <c r="E2909" t="s">
        <v>458</v>
      </c>
      <c r="F2909">
        <v>2019</v>
      </c>
      <c r="G2909">
        <v>76315995</v>
      </c>
      <c r="H2909" t="s">
        <v>514</v>
      </c>
      <c r="I2909" t="s">
        <v>3664</v>
      </c>
      <c r="J2909">
        <v>5</v>
      </c>
      <c r="K2909" s="17">
        <v>1</v>
      </c>
      <c r="L2909">
        <v>41628</v>
      </c>
      <c r="M2909" t="s">
        <v>579</v>
      </c>
      <c r="N2909" t="s">
        <v>677</v>
      </c>
      <c r="O2909">
        <v>5</v>
      </c>
      <c r="Q2909" t="s">
        <v>518</v>
      </c>
      <c r="R2909" t="str">
        <f>+VLOOKUP(Fruticultura_permanentes_empleo[[#This Row],[Actividad económica]],[2]Códigos!$I$2:$J$14,2,0)</f>
        <v>Otros</v>
      </c>
      <c r="S2909" t="s">
        <v>519</v>
      </c>
      <c r="T2909" t="s">
        <v>525</v>
      </c>
    </row>
    <row r="2910" spans="1:20" x14ac:dyDescent="0.35">
      <c r="A2910">
        <v>6</v>
      </c>
      <c r="B2910">
        <v>63</v>
      </c>
      <c r="C2910">
        <v>6303</v>
      </c>
      <c r="D2910" t="s">
        <v>708</v>
      </c>
      <c r="E2910" t="s">
        <v>522</v>
      </c>
      <c r="F2910">
        <v>2019</v>
      </c>
      <c r="G2910">
        <v>76315997</v>
      </c>
      <c r="H2910" t="s">
        <v>533</v>
      </c>
      <c r="I2910" t="s">
        <v>3665</v>
      </c>
      <c r="J2910">
        <v>6</v>
      </c>
      <c r="K2910" s="17">
        <v>1</v>
      </c>
      <c r="L2910">
        <v>41636</v>
      </c>
      <c r="M2910" t="s">
        <v>579</v>
      </c>
      <c r="N2910" t="s">
        <v>677</v>
      </c>
      <c r="Q2910" t="s">
        <v>518</v>
      </c>
      <c r="R2910" t="str">
        <f>+VLOOKUP(Fruticultura_permanentes_empleo[[#This Row],[Actividad económica]],[2]Códigos!$I$2:$J$14,2,0)</f>
        <v>Frutos de pepita y de hueso</v>
      </c>
      <c r="S2910" t="s">
        <v>519</v>
      </c>
      <c r="T2910" t="s">
        <v>547</v>
      </c>
    </row>
    <row r="2911" spans="1:20" x14ac:dyDescent="0.35">
      <c r="A2911">
        <v>16</v>
      </c>
      <c r="B2911">
        <v>163</v>
      </c>
      <c r="C2911">
        <v>16301</v>
      </c>
      <c r="D2911" t="s">
        <v>1371</v>
      </c>
      <c r="E2911" t="s">
        <v>461</v>
      </c>
      <c r="F2911">
        <v>2019</v>
      </c>
      <c r="G2911">
        <v>76316110</v>
      </c>
      <c r="H2911" t="s">
        <v>560</v>
      </c>
      <c r="I2911" t="s">
        <v>3666</v>
      </c>
      <c r="J2911">
        <v>6</v>
      </c>
      <c r="K2911" s="17">
        <v>12</v>
      </c>
      <c r="L2911">
        <v>38571</v>
      </c>
      <c r="M2911" t="s">
        <v>579</v>
      </c>
      <c r="N2911" t="s">
        <v>677</v>
      </c>
      <c r="P2911">
        <v>9</v>
      </c>
      <c r="Q2911" t="s">
        <v>518</v>
      </c>
      <c r="R2911" t="str">
        <f>+VLOOKUP(Fruticultura_permanentes_empleo[[#This Row],[Actividad económica]],[2]Códigos!$I$2:$J$14,2,0)</f>
        <v>Oleaginosos</v>
      </c>
      <c r="S2911" t="s">
        <v>519</v>
      </c>
      <c r="T2911" t="s">
        <v>544</v>
      </c>
    </row>
    <row r="2912" spans="1:20" x14ac:dyDescent="0.35">
      <c r="A2912">
        <v>6</v>
      </c>
      <c r="B2912">
        <v>61</v>
      </c>
      <c r="C2912">
        <v>6102</v>
      </c>
      <c r="D2912" t="s">
        <v>687</v>
      </c>
      <c r="E2912" t="s">
        <v>522</v>
      </c>
      <c r="F2912">
        <v>2019</v>
      </c>
      <c r="G2912">
        <v>76316260</v>
      </c>
      <c r="H2912" t="s">
        <v>585</v>
      </c>
      <c r="I2912" t="s">
        <v>3667</v>
      </c>
      <c r="J2912">
        <v>6</v>
      </c>
      <c r="K2912" s="17">
        <v>0</v>
      </c>
      <c r="L2912">
        <v>38596</v>
      </c>
      <c r="M2912" t="s">
        <v>579</v>
      </c>
      <c r="N2912" t="s">
        <v>677</v>
      </c>
      <c r="O2912">
        <v>3</v>
      </c>
      <c r="Q2912" t="s">
        <v>518</v>
      </c>
      <c r="R2912" t="str">
        <f>+VLOOKUP(Fruticultura_permanentes_empleo[[#This Row],[Actividad económica]],[2]Códigos!$I$2:$J$14,2,0)</f>
        <v>Frutos de pepita y de hueso</v>
      </c>
      <c r="S2912" t="s">
        <v>519</v>
      </c>
      <c r="T2912" t="s">
        <v>547</v>
      </c>
    </row>
    <row r="2913" spans="1:20" x14ac:dyDescent="0.35">
      <c r="A2913">
        <v>6</v>
      </c>
      <c r="B2913">
        <v>61</v>
      </c>
      <c r="C2913">
        <v>6113</v>
      </c>
      <c r="D2913" t="s">
        <v>1179</v>
      </c>
      <c r="E2913" t="s">
        <v>522</v>
      </c>
      <c r="F2913">
        <v>2019</v>
      </c>
      <c r="G2913">
        <v>76316263</v>
      </c>
      <c r="H2913" t="s">
        <v>551</v>
      </c>
      <c r="I2913" t="s">
        <v>3668</v>
      </c>
      <c r="J2913">
        <v>1</v>
      </c>
      <c r="K2913" s="17">
        <v>0</v>
      </c>
      <c r="L2913">
        <v>41642</v>
      </c>
      <c r="M2913" t="s">
        <v>579</v>
      </c>
      <c r="N2913" t="s">
        <v>677</v>
      </c>
      <c r="Q2913" t="s">
        <v>518</v>
      </c>
      <c r="R2913" t="str">
        <f>+VLOOKUP(Fruticultura_permanentes_empleo[[#This Row],[Actividad económica]],[2]Códigos!$I$2:$J$14,2,0)</f>
        <v>Otros</v>
      </c>
      <c r="S2913" t="s">
        <v>519</v>
      </c>
      <c r="T2913" t="s">
        <v>525</v>
      </c>
    </row>
    <row r="2914" spans="1:20" x14ac:dyDescent="0.35">
      <c r="A2914">
        <v>13</v>
      </c>
      <c r="B2914">
        <v>131</v>
      </c>
      <c r="C2914">
        <v>13107</v>
      </c>
      <c r="D2914" t="s">
        <v>2177</v>
      </c>
      <c r="E2914" t="s">
        <v>454</v>
      </c>
      <c r="F2914">
        <v>2019</v>
      </c>
      <c r="G2914">
        <v>76316319</v>
      </c>
      <c r="H2914" t="s">
        <v>539</v>
      </c>
      <c r="I2914" t="s">
        <v>3669</v>
      </c>
      <c r="J2914">
        <v>3</v>
      </c>
      <c r="K2914" s="17">
        <v>1</v>
      </c>
      <c r="L2914">
        <v>41641</v>
      </c>
      <c r="M2914" t="s">
        <v>579</v>
      </c>
      <c r="N2914" t="s">
        <v>677</v>
      </c>
      <c r="P2914">
        <v>9</v>
      </c>
      <c r="Q2914" t="s">
        <v>518</v>
      </c>
      <c r="R2914" t="str">
        <f>+VLOOKUP(Fruticultura_permanentes_empleo[[#This Row],[Actividad económica]],[2]Códigos!$I$2:$J$14,2,0)</f>
        <v>Frutos de pepita y de hueso</v>
      </c>
      <c r="S2914" t="s">
        <v>519</v>
      </c>
      <c r="T2914" t="s">
        <v>547</v>
      </c>
    </row>
    <row r="2915" spans="1:20" x14ac:dyDescent="0.35">
      <c r="A2915">
        <v>9</v>
      </c>
      <c r="B2915">
        <v>91</v>
      </c>
      <c r="C2915">
        <v>9101</v>
      </c>
      <c r="D2915" t="s">
        <v>590</v>
      </c>
      <c r="E2915" t="s">
        <v>476</v>
      </c>
      <c r="F2915">
        <v>2019</v>
      </c>
      <c r="G2915">
        <v>76316565</v>
      </c>
      <c r="H2915" t="s">
        <v>585</v>
      </c>
      <c r="I2915" t="s">
        <v>3670</v>
      </c>
      <c r="J2915">
        <v>7</v>
      </c>
      <c r="K2915" s="17">
        <v>9</v>
      </c>
      <c r="L2915">
        <v>41638</v>
      </c>
      <c r="M2915" t="s">
        <v>579</v>
      </c>
      <c r="N2915" t="s">
        <v>677</v>
      </c>
      <c r="O2915">
        <v>4</v>
      </c>
      <c r="Q2915" t="s">
        <v>518</v>
      </c>
      <c r="R2915" t="str">
        <f>+VLOOKUP(Fruticultura_permanentes_empleo[[#This Row],[Actividad económica]],[2]Códigos!$I$2:$J$14,2,0)</f>
        <v>Otros</v>
      </c>
      <c r="S2915" t="s">
        <v>519</v>
      </c>
      <c r="T2915" t="s">
        <v>525</v>
      </c>
    </row>
    <row r="2916" spans="1:20" x14ac:dyDescent="0.35">
      <c r="A2916">
        <v>6</v>
      </c>
      <c r="B2916">
        <v>61</v>
      </c>
      <c r="C2916">
        <v>6117</v>
      </c>
      <c r="D2916" t="s">
        <v>722</v>
      </c>
      <c r="E2916" t="s">
        <v>522</v>
      </c>
      <c r="F2916">
        <v>2019</v>
      </c>
      <c r="G2916">
        <v>76317030</v>
      </c>
      <c r="H2916" t="s">
        <v>536</v>
      </c>
      <c r="I2916" t="s">
        <v>3671</v>
      </c>
      <c r="J2916">
        <v>3</v>
      </c>
      <c r="K2916" s="17">
        <v>0</v>
      </c>
      <c r="L2916">
        <v>38567</v>
      </c>
      <c r="M2916" t="s">
        <v>579</v>
      </c>
      <c r="N2916" t="s">
        <v>677</v>
      </c>
      <c r="Q2916" t="s">
        <v>518</v>
      </c>
      <c r="R2916" t="str">
        <f>+VLOOKUP(Fruticultura_permanentes_empleo[[#This Row],[Actividad económica]],[2]Códigos!$I$2:$J$14,2,0)</f>
        <v>Frutos de pepita y de hueso</v>
      </c>
      <c r="S2916" t="s">
        <v>519</v>
      </c>
      <c r="T2916" t="s">
        <v>547</v>
      </c>
    </row>
    <row r="2917" spans="1:20" x14ac:dyDescent="0.35">
      <c r="A2917">
        <v>7</v>
      </c>
      <c r="B2917">
        <v>73</v>
      </c>
      <c r="C2917">
        <v>7301</v>
      </c>
      <c r="D2917" t="s">
        <v>779</v>
      </c>
      <c r="E2917" t="s">
        <v>458</v>
      </c>
      <c r="F2917">
        <v>2019</v>
      </c>
      <c r="G2917">
        <v>76317141</v>
      </c>
      <c r="H2917" t="s">
        <v>523</v>
      </c>
      <c r="I2917" t="s">
        <v>3672</v>
      </c>
      <c r="J2917">
        <v>6</v>
      </c>
      <c r="K2917" s="17">
        <v>71</v>
      </c>
      <c r="L2917">
        <v>41596</v>
      </c>
      <c r="M2917" t="s">
        <v>579</v>
      </c>
      <c r="N2917" t="s">
        <v>677</v>
      </c>
      <c r="Q2917" t="s">
        <v>518</v>
      </c>
      <c r="R2917" t="str">
        <f>+VLOOKUP(Fruticultura_permanentes_empleo[[#This Row],[Actividad económica]],[2]Códigos!$I$2:$J$14,2,0)</f>
        <v>Frutos de pepita y de hueso</v>
      </c>
      <c r="S2917" t="s">
        <v>519</v>
      </c>
      <c r="T2917" t="s">
        <v>547</v>
      </c>
    </row>
    <row r="2918" spans="1:20" x14ac:dyDescent="0.35">
      <c r="A2918">
        <v>6</v>
      </c>
      <c r="B2918">
        <v>61</v>
      </c>
      <c r="C2918">
        <v>6101</v>
      </c>
      <c r="D2918" t="s">
        <v>521</v>
      </c>
      <c r="E2918" t="s">
        <v>522</v>
      </c>
      <c r="F2918">
        <v>2019</v>
      </c>
      <c r="G2918">
        <v>76317316</v>
      </c>
      <c r="H2918" t="s">
        <v>551</v>
      </c>
      <c r="I2918" t="s">
        <v>3673</v>
      </c>
      <c r="J2918">
        <v>2</v>
      </c>
      <c r="K2918" s="17">
        <v>0</v>
      </c>
      <c r="L2918">
        <v>41598</v>
      </c>
      <c r="M2918" t="s">
        <v>579</v>
      </c>
      <c r="N2918" t="s">
        <v>677</v>
      </c>
      <c r="O2918">
        <v>7</v>
      </c>
      <c r="Q2918" t="s">
        <v>518</v>
      </c>
      <c r="R2918" t="str">
        <f>+VLOOKUP(Fruticultura_permanentes_empleo[[#This Row],[Actividad económica]],[2]Códigos!$I$2:$J$14,2,0)</f>
        <v>Otros</v>
      </c>
      <c r="S2918" t="s">
        <v>519</v>
      </c>
      <c r="T2918" t="s">
        <v>525</v>
      </c>
    </row>
    <row r="2919" spans="1:20" x14ac:dyDescent="0.35">
      <c r="A2919">
        <v>9</v>
      </c>
      <c r="B2919">
        <v>91</v>
      </c>
      <c r="C2919">
        <v>9101</v>
      </c>
      <c r="D2919" t="s">
        <v>590</v>
      </c>
      <c r="E2919" t="s">
        <v>476</v>
      </c>
      <c r="F2919">
        <v>2019</v>
      </c>
      <c r="G2919">
        <v>76317363</v>
      </c>
      <c r="H2919" t="s">
        <v>530</v>
      </c>
      <c r="I2919" t="s">
        <v>3674</v>
      </c>
      <c r="J2919">
        <v>1</v>
      </c>
      <c r="K2919" s="17">
        <v>0</v>
      </c>
      <c r="L2919">
        <v>41920</v>
      </c>
      <c r="M2919" t="s">
        <v>579</v>
      </c>
      <c r="N2919" t="s">
        <v>667</v>
      </c>
      <c r="Q2919" t="s">
        <v>518</v>
      </c>
      <c r="R2919" t="str">
        <f>+VLOOKUP(Fruticultura_permanentes_empleo[[#This Row],[Actividad económica]],[2]Códigos!$I$2:$J$14,2,0)</f>
        <v>Otros</v>
      </c>
      <c r="S2919" t="s">
        <v>519</v>
      </c>
      <c r="T2919" t="s">
        <v>520</v>
      </c>
    </row>
    <row r="2920" spans="1:20" x14ac:dyDescent="0.35">
      <c r="A2920">
        <v>7</v>
      </c>
      <c r="B2920">
        <v>73</v>
      </c>
      <c r="C2920">
        <v>7301</v>
      </c>
      <c r="D2920" t="s">
        <v>779</v>
      </c>
      <c r="E2920" t="s">
        <v>458</v>
      </c>
      <c r="F2920">
        <v>2019</v>
      </c>
      <c r="G2920">
        <v>76317967</v>
      </c>
      <c r="H2920" t="s">
        <v>560</v>
      </c>
      <c r="I2920" t="s">
        <v>3675</v>
      </c>
      <c r="J2920">
        <v>1</v>
      </c>
      <c r="K2920" s="17">
        <v>0</v>
      </c>
      <c r="L2920">
        <v>41575</v>
      </c>
      <c r="M2920" t="s">
        <v>579</v>
      </c>
      <c r="N2920" t="s">
        <v>667</v>
      </c>
      <c r="Q2920" t="s">
        <v>518</v>
      </c>
      <c r="R2920" t="str">
        <f>+VLOOKUP(Fruticultura_permanentes_empleo[[#This Row],[Actividad económica]],[2]Códigos!$I$2:$J$14,2,0)</f>
        <v>Frutos de pepita y de hueso</v>
      </c>
      <c r="S2920" t="s">
        <v>519</v>
      </c>
      <c r="T2920" t="s">
        <v>547</v>
      </c>
    </row>
    <row r="2921" spans="1:20" x14ac:dyDescent="0.35">
      <c r="A2921">
        <v>13</v>
      </c>
      <c r="B2921">
        <v>131</v>
      </c>
      <c r="C2921">
        <v>13115</v>
      </c>
      <c r="D2921" t="s">
        <v>943</v>
      </c>
      <c r="E2921" t="s">
        <v>454</v>
      </c>
      <c r="F2921">
        <v>2019</v>
      </c>
      <c r="G2921">
        <v>76318016</v>
      </c>
      <c r="H2921" t="s">
        <v>536</v>
      </c>
      <c r="I2921" t="s">
        <v>2794</v>
      </c>
      <c r="J2921">
        <v>4</v>
      </c>
      <c r="K2921" s="17">
        <v>2</v>
      </c>
      <c r="L2921">
        <v>41495</v>
      </c>
      <c r="M2921" t="s">
        <v>579</v>
      </c>
      <c r="N2921" t="s">
        <v>677</v>
      </c>
      <c r="P2921">
        <v>9</v>
      </c>
      <c r="Q2921" t="s">
        <v>518</v>
      </c>
      <c r="R2921" t="str">
        <f>+VLOOKUP(Fruticultura_permanentes_empleo[[#This Row],[Actividad económica]],[2]Códigos!$I$2:$J$14,2,0)</f>
        <v>Frutos de pepita y de hueso</v>
      </c>
      <c r="S2921" t="s">
        <v>519</v>
      </c>
      <c r="T2921" t="s">
        <v>547</v>
      </c>
    </row>
    <row r="2922" spans="1:20" x14ac:dyDescent="0.35">
      <c r="A2922">
        <v>13</v>
      </c>
      <c r="B2922">
        <v>131</v>
      </c>
      <c r="C2922">
        <v>13123</v>
      </c>
      <c r="D2922" t="s">
        <v>612</v>
      </c>
      <c r="E2922" t="s">
        <v>454</v>
      </c>
      <c r="F2922">
        <v>2019</v>
      </c>
      <c r="G2922">
        <v>76318066</v>
      </c>
      <c r="H2922" t="s">
        <v>560</v>
      </c>
      <c r="I2922" t="s">
        <v>3676</v>
      </c>
      <c r="J2922">
        <v>6</v>
      </c>
      <c r="K2922" s="17">
        <v>0</v>
      </c>
      <c r="L2922">
        <v>41498</v>
      </c>
      <c r="M2922" t="s">
        <v>579</v>
      </c>
      <c r="N2922" t="s">
        <v>580</v>
      </c>
      <c r="O2922">
        <v>9</v>
      </c>
      <c r="Q2922" t="s">
        <v>518</v>
      </c>
      <c r="R2922" t="str">
        <f>+VLOOKUP(Fruticultura_permanentes_empleo[[#This Row],[Actividad económica]],[2]Códigos!$I$2:$J$14,2,0)</f>
        <v>Otros</v>
      </c>
      <c r="S2922" t="s">
        <v>519</v>
      </c>
      <c r="T2922" t="s">
        <v>525</v>
      </c>
    </row>
    <row r="2923" spans="1:20" x14ac:dyDescent="0.35">
      <c r="A2923">
        <v>13</v>
      </c>
      <c r="B2923">
        <v>131</v>
      </c>
      <c r="C2923">
        <v>13123</v>
      </c>
      <c r="D2923" t="s">
        <v>612</v>
      </c>
      <c r="E2923" t="s">
        <v>454</v>
      </c>
      <c r="F2923">
        <v>2019</v>
      </c>
      <c r="G2923">
        <v>76318139</v>
      </c>
      <c r="H2923" t="s">
        <v>530</v>
      </c>
      <c r="I2923" t="s">
        <v>3677</v>
      </c>
      <c r="J2923">
        <v>9</v>
      </c>
      <c r="K2923" s="17">
        <v>285</v>
      </c>
      <c r="L2923">
        <v>41499</v>
      </c>
      <c r="M2923" t="s">
        <v>579</v>
      </c>
      <c r="N2923" t="s">
        <v>664</v>
      </c>
      <c r="O2923">
        <v>10</v>
      </c>
      <c r="Q2923" t="s">
        <v>518</v>
      </c>
      <c r="R2923" t="str">
        <f>+VLOOKUP(Fruticultura_permanentes_empleo[[#This Row],[Actividad económica]],[2]Códigos!$I$2:$J$14,2,0)</f>
        <v>Uva</v>
      </c>
      <c r="S2923" t="s">
        <v>519</v>
      </c>
      <c r="T2923" t="s">
        <v>630</v>
      </c>
    </row>
    <row r="2924" spans="1:20" x14ac:dyDescent="0.35">
      <c r="A2924">
        <v>7</v>
      </c>
      <c r="B2924">
        <v>73</v>
      </c>
      <c r="C2924">
        <v>7304</v>
      </c>
      <c r="D2924" t="s">
        <v>1098</v>
      </c>
      <c r="E2924" t="s">
        <v>458</v>
      </c>
      <c r="F2924">
        <v>2019</v>
      </c>
      <c r="G2924">
        <v>76318340</v>
      </c>
      <c r="H2924" t="s">
        <v>523</v>
      </c>
      <c r="I2924" t="s">
        <v>3678</v>
      </c>
      <c r="J2924">
        <v>7</v>
      </c>
      <c r="K2924" s="17">
        <v>37</v>
      </c>
      <c r="L2924">
        <v>38568</v>
      </c>
      <c r="M2924" t="s">
        <v>579</v>
      </c>
      <c r="N2924" t="s">
        <v>677</v>
      </c>
      <c r="O2924">
        <v>9</v>
      </c>
      <c r="Q2924" t="s">
        <v>518</v>
      </c>
      <c r="R2924" t="str">
        <f>+VLOOKUP(Fruticultura_permanentes_empleo[[#This Row],[Actividad económica]],[2]Códigos!$I$2:$J$14,2,0)</f>
        <v>Frutos de pepita y de hueso</v>
      </c>
      <c r="S2924" t="s">
        <v>519</v>
      </c>
      <c r="T2924" t="s">
        <v>547</v>
      </c>
    </row>
    <row r="2925" spans="1:20" x14ac:dyDescent="0.35">
      <c r="A2925">
        <v>7</v>
      </c>
      <c r="B2925">
        <v>73</v>
      </c>
      <c r="C2925">
        <v>7306</v>
      </c>
      <c r="D2925" t="s">
        <v>593</v>
      </c>
      <c r="E2925" t="s">
        <v>458</v>
      </c>
      <c r="F2925">
        <v>2019</v>
      </c>
      <c r="G2925">
        <v>76318357</v>
      </c>
      <c r="H2925" t="s">
        <v>560</v>
      </c>
      <c r="I2925" t="s">
        <v>3679</v>
      </c>
      <c r="J2925">
        <v>5</v>
      </c>
      <c r="K2925" s="17">
        <v>1</v>
      </c>
      <c r="L2925">
        <v>41453</v>
      </c>
      <c r="M2925" t="s">
        <v>579</v>
      </c>
      <c r="N2925" t="s">
        <v>677</v>
      </c>
      <c r="Q2925" t="s">
        <v>518</v>
      </c>
      <c r="R2925" t="str">
        <f>+VLOOKUP(Fruticultura_permanentes_empleo[[#This Row],[Actividad económica]],[2]Códigos!$I$2:$J$14,2,0)</f>
        <v>Frutos de pepita y de hueso</v>
      </c>
      <c r="S2925" t="s">
        <v>519</v>
      </c>
      <c r="T2925" t="s">
        <v>547</v>
      </c>
    </row>
    <row r="2926" spans="1:20" x14ac:dyDescent="0.35">
      <c r="A2926">
        <v>4</v>
      </c>
      <c r="B2926">
        <v>43</v>
      </c>
      <c r="C2926">
        <v>4301</v>
      </c>
      <c r="D2926" t="s">
        <v>548</v>
      </c>
      <c r="E2926" t="s">
        <v>452</v>
      </c>
      <c r="F2926">
        <v>2019</v>
      </c>
      <c r="G2926">
        <v>76318411</v>
      </c>
      <c r="H2926" t="s">
        <v>568</v>
      </c>
      <c r="I2926" t="s">
        <v>3680</v>
      </c>
      <c r="J2926">
        <v>2</v>
      </c>
      <c r="K2926" s="17">
        <v>0</v>
      </c>
      <c r="L2926">
        <v>41523</v>
      </c>
      <c r="M2926" t="s">
        <v>579</v>
      </c>
      <c r="N2926" t="s">
        <v>667</v>
      </c>
      <c r="Q2926" t="s">
        <v>518</v>
      </c>
      <c r="R2926" t="str">
        <f>+VLOOKUP(Fruticultura_permanentes_empleo[[#This Row],[Actividad económica]],[2]Códigos!$I$2:$J$14,2,0)</f>
        <v>Uva</v>
      </c>
      <c r="S2926" t="s">
        <v>519</v>
      </c>
      <c r="T2926" t="s">
        <v>597</v>
      </c>
    </row>
    <row r="2927" spans="1:20" x14ac:dyDescent="0.35">
      <c r="A2927">
        <v>6</v>
      </c>
      <c r="B2927">
        <v>61</v>
      </c>
      <c r="C2927">
        <v>6109</v>
      </c>
      <c r="D2927" t="s">
        <v>1109</v>
      </c>
      <c r="E2927" t="s">
        <v>522</v>
      </c>
      <c r="F2927">
        <v>2019</v>
      </c>
      <c r="G2927">
        <v>76318487</v>
      </c>
      <c r="H2927" t="s">
        <v>568</v>
      </c>
      <c r="I2927" t="s">
        <v>3681</v>
      </c>
      <c r="J2927">
        <v>2</v>
      </c>
      <c r="K2927" s="17">
        <v>0</v>
      </c>
      <c r="L2927">
        <v>41502</v>
      </c>
      <c r="M2927" t="s">
        <v>579</v>
      </c>
      <c r="N2927" t="s">
        <v>677</v>
      </c>
      <c r="Q2927" t="s">
        <v>518</v>
      </c>
      <c r="R2927" t="str">
        <f>+VLOOKUP(Fruticultura_permanentes_empleo[[#This Row],[Actividad económica]],[2]Códigos!$I$2:$J$14,2,0)</f>
        <v>Otros</v>
      </c>
      <c r="S2927" t="s">
        <v>519</v>
      </c>
      <c r="T2927" t="s">
        <v>525</v>
      </c>
    </row>
    <row r="2928" spans="1:20" x14ac:dyDescent="0.35">
      <c r="A2928">
        <v>14</v>
      </c>
      <c r="B2928">
        <v>141</v>
      </c>
      <c r="C2928">
        <v>14107</v>
      </c>
      <c r="D2928" t="s">
        <v>3682</v>
      </c>
      <c r="E2928" t="s">
        <v>478</v>
      </c>
      <c r="F2928">
        <v>2019</v>
      </c>
      <c r="G2928">
        <v>76318590</v>
      </c>
      <c r="H2928" t="s">
        <v>514</v>
      </c>
      <c r="I2928" t="s">
        <v>3683</v>
      </c>
      <c r="J2928">
        <v>4</v>
      </c>
      <c r="K2928" s="17">
        <v>2</v>
      </c>
      <c r="L2928">
        <v>38568</v>
      </c>
      <c r="M2928" t="s">
        <v>579</v>
      </c>
      <c r="N2928" t="s">
        <v>677</v>
      </c>
      <c r="Q2928" t="s">
        <v>518</v>
      </c>
      <c r="R2928" t="str">
        <f>+VLOOKUP(Fruticultura_permanentes_empleo[[#This Row],[Actividad económica]],[2]Códigos!$I$2:$J$14,2,0)</f>
        <v>Otros</v>
      </c>
      <c r="S2928" t="s">
        <v>519</v>
      </c>
      <c r="T2928" t="s">
        <v>525</v>
      </c>
    </row>
    <row r="2929" spans="1:20" x14ac:dyDescent="0.35">
      <c r="A2929">
        <v>7</v>
      </c>
      <c r="B2929">
        <v>71</v>
      </c>
      <c r="C2929">
        <v>7108</v>
      </c>
      <c r="D2929" t="s">
        <v>1070</v>
      </c>
      <c r="E2929" t="s">
        <v>458</v>
      </c>
      <c r="F2929">
        <v>2019</v>
      </c>
      <c r="G2929">
        <v>76318597</v>
      </c>
      <c r="H2929" t="s">
        <v>565</v>
      </c>
      <c r="I2929" t="s">
        <v>3684</v>
      </c>
      <c r="J2929">
        <v>4</v>
      </c>
      <c r="K2929" s="17">
        <v>10</v>
      </c>
      <c r="L2929">
        <v>41505</v>
      </c>
      <c r="M2929" t="s">
        <v>579</v>
      </c>
      <c r="N2929" t="s">
        <v>677</v>
      </c>
      <c r="Q2929" t="s">
        <v>518</v>
      </c>
      <c r="R2929" t="str">
        <f>+VLOOKUP(Fruticultura_permanentes_empleo[[#This Row],[Actividad económica]],[2]Códigos!$I$2:$J$14,2,0)</f>
        <v>Frutos de pepita y de hueso</v>
      </c>
      <c r="S2929" t="s">
        <v>519</v>
      </c>
      <c r="T2929" t="s">
        <v>547</v>
      </c>
    </row>
    <row r="2930" spans="1:20" x14ac:dyDescent="0.35">
      <c r="A2930">
        <v>7</v>
      </c>
      <c r="B2930">
        <v>71</v>
      </c>
      <c r="C2930">
        <v>7101</v>
      </c>
      <c r="D2930" t="s">
        <v>841</v>
      </c>
      <c r="E2930" t="s">
        <v>458</v>
      </c>
      <c r="F2930">
        <v>2019</v>
      </c>
      <c r="G2930">
        <v>76319308</v>
      </c>
      <c r="H2930" t="s">
        <v>551</v>
      </c>
      <c r="I2930" t="s">
        <v>3685</v>
      </c>
      <c r="J2930">
        <v>1</v>
      </c>
      <c r="K2930" s="17">
        <v>0</v>
      </c>
      <c r="L2930">
        <v>41640</v>
      </c>
      <c r="M2930" t="s">
        <v>579</v>
      </c>
      <c r="N2930" t="s">
        <v>677</v>
      </c>
      <c r="Q2930" t="s">
        <v>518</v>
      </c>
      <c r="R2930" t="str">
        <f>+VLOOKUP(Fruticultura_permanentes_empleo[[#This Row],[Actividad económica]],[2]Códigos!$I$2:$J$14,2,0)</f>
        <v>Otros</v>
      </c>
      <c r="S2930" t="s">
        <v>519</v>
      </c>
      <c r="T2930" t="s">
        <v>525</v>
      </c>
    </row>
    <row r="2931" spans="1:20" x14ac:dyDescent="0.35">
      <c r="A2931">
        <v>5</v>
      </c>
      <c r="B2931">
        <v>54</v>
      </c>
      <c r="C2931">
        <v>5402</v>
      </c>
      <c r="D2931" t="s">
        <v>615</v>
      </c>
      <c r="E2931" t="s">
        <v>453</v>
      </c>
      <c r="F2931">
        <v>2019</v>
      </c>
      <c r="G2931">
        <v>76319663</v>
      </c>
      <c r="H2931" t="s">
        <v>530</v>
      </c>
      <c r="I2931" t="s">
        <v>3686</v>
      </c>
      <c r="J2931">
        <v>7</v>
      </c>
      <c r="K2931" s="17">
        <v>13</v>
      </c>
      <c r="L2931">
        <v>41514</v>
      </c>
      <c r="M2931" t="s">
        <v>579</v>
      </c>
      <c r="N2931" t="s">
        <v>677</v>
      </c>
      <c r="O2931">
        <v>9</v>
      </c>
      <c r="Q2931" t="s">
        <v>518</v>
      </c>
      <c r="R2931" t="str">
        <f>+VLOOKUP(Fruticultura_permanentes_empleo[[#This Row],[Actividad económica]],[2]Códigos!$I$2:$J$14,2,0)</f>
        <v>Frutos de pepita y de hueso</v>
      </c>
      <c r="S2931" t="s">
        <v>519</v>
      </c>
      <c r="T2931" t="s">
        <v>547</v>
      </c>
    </row>
    <row r="2932" spans="1:20" x14ac:dyDescent="0.35">
      <c r="A2932">
        <v>7</v>
      </c>
      <c r="B2932">
        <v>73</v>
      </c>
      <c r="C2932">
        <v>7301</v>
      </c>
      <c r="D2932" t="s">
        <v>779</v>
      </c>
      <c r="E2932" t="s">
        <v>458</v>
      </c>
      <c r="F2932">
        <v>2019</v>
      </c>
      <c r="G2932">
        <v>76319707</v>
      </c>
      <c r="H2932" t="s">
        <v>514</v>
      </c>
      <c r="I2932" t="s">
        <v>3687</v>
      </c>
      <c r="J2932">
        <v>7</v>
      </c>
      <c r="K2932" s="17">
        <v>18</v>
      </c>
      <c r="L2932">
        <v>41529</v>
      </c>
      <c r="M2932" t="s">
        <v>579</v>
      </c>
      <c r="N2932" t="s">
        <v>677</v>
      </c>
      <c r="P2932">
        <v>9</v>
      </c>
      <c r="Q2932" t="s">
        <v>518</v>
      </c>
      <c r="R2932" t="str">
        <f>+VLOOKUP(Fruticultura_permanentes_empleo[[#This Row],[Actividad económica]],[2]Códigos!$I$2:$J$14,2,0)</f>
        <v>Frutos de pepita y de hueso</v>
      </c>
      <c r="S2932" t="s">
        <v>519</v>
      </c>
      <c r="T2932" t="s">
        <v>547</v>
      </c>
    </row>
    <row r="2933" spans="1:20" x14ac:dyDescent="0.35">
      <c r="A2933">
        <v>7</v>
      </c>
      <c r="B2933">
        <v>73</v>
      </c>
      <c r="C2933">
        <v>7301</v>
      </c>
      <c r="D2933" t="s">
        <v>779</v>
      </c>
      <c r="E2933" t="s">
        <v>458</v>
      </c>
      <c r="F2933">
        <v>2019</v>
      </c>
      <c r="G2933">
        <v>76319923</v>
      </c>
      <c r="H2933" t="s">
        <v>530</v>
      </c>
      <c r="I2933" t="s">
        <v>3688</v>
      </c>
      <c r="J2933">
        <v>5</v>
      </c>
      <c r="K2933" s="17">
        <v>7</v>
      </c>
      <c r="L2933">
        <v>41529</v>
      </c>
      <c r="M2933" t="s">
        <v>579</v>
      </c>
      <c r="N2933" t="s">
        <v>677</v>
      </c>
      <c r="P2933">
        <v>9</v>
      </c>
      <c r="Q2933" t="s">
        <v>518</v>
      </c>
      <c r="R2933" t="str">
        <f>+VLOOKUP(Fruticultura_permanentes_empleo[[#This Row],[Actividad económica]],[2]Códigos!$I$2:$J$14,2,0)</f>
        <v>Frutos de pepita y de hueso</v>
      </c>
      <c r="S2933" t="s">
        <v>519</v>
      </c>
      <c r="T2933" t="s">
        <v>547</v>
      </c>
    </row>
    <row r="2934" spans="1:20" x14ac:dyDescent="0.35">
      <c r="A2934">
        <v>7</v>
      </c>
      <c r="B2934">
        <v>73</v>
      </c>
      <c r="C2934">
        <v>7306</v>
      </c>
      <c r="D2934" t="s">
        <v>593</v>
      </c>
      <c r="E2934" t="s">
        <v>458</v>
      </c>
      <c r="F2934">
        <v>2019</v>
      </c>
      <c r="G2934">
        <v>76320065</v>
      </c>
      <c r="H2934" t="s">
        <v>585</v>
      </c>
      <c r="I2934" t="s">
        <v>3689</v>
      </c>
      <c r="J2934">
        <v>5</v>
      </c>
      <c r="K2934" s="17">
        <v>0</v>
      </c>
      <c r="L2934">
        <v>41716</v>
      </c>
      <c r="M2934" t="s">
        <v>579</v>
      </c>
      <c r="N2934" t="s">
        <v>580</v>
      </c>
      <c r="Q2934" t="s">
        <v>518</v>
      </c>
      <c r="R2934" t="str">
        <f>+VLOOKUP(Fruticultura_permanentes_empleo[[#This Row],[Actividad económica]],[2]Códigos!$I$2:$J$14,2,0)</f>
        <v>Frutos de pepita y de hueso</v>
      </c>
      <c r="S2934" t="s">
        <v>519</v>
      </c>
      <c r="T2934" t="s">
        <v>547</v>
      </c>
    </row>
    <row r="2935" spans="1:20" x14ac:dyDescent="0.35">
      <c r="A2935">
        <v>13</v>
      </c>
      <c r="B2935">
        <v>135</v>
      </c>
      <c r="C2935">
        <v>13501</v>
      </c>
      <c r="D2935" t="s">
        <v>668</v>
      </c>
      <c r="E2935" t="s">
        <v>454</v>
      </c>
      <c r="F2935">
        <v>2019</v>
      </c>
      <c r="G2935">
        <v>76320231</v>
      </c>
      <c r="H2935" t="s">
        <v>533</v>
      </c>
      <c r="I2935" t="s">
        <v>3690</v>
      </c>
      <c r="J2935">
        <v>1</v>
      </c>
      <c r="K2935" s="17">
        <v>0</v>
      </c>
      <c r="L2935">
        <v>41520</v>
      </c>
      <c r="M2935" t="s">
        <v>579</v>
      </c>
      <c r="N2935" t="s">
        <v>667</v>
      </c>
      <c r="O2935">
        <v>1</v>
      </c>
      <c r="Q2935" t="s">
        <v>518</v>
      </c>
      <c r="R2935" t="str">
        <f>+VLOOKUP(Fruticultura_permanentes_empleo[[#This Row],[Actividad económica]],[2]Códigos!$I$2:$J$14,2,0)</f>
        <v>Otros</v>
      </c>
      <c r="S2935" t="s">
        <v>519</v>
      </c>
      <c r="T2935" t="s">
        <v>525</v>
      </c>
    </row>
    <row r="2936" spans="1:20" x14ac:dyDescent="0.35">
      <c r="A2936">
        <v>13</v>
      </c>
      <c r="B2936">
        <v>132</v>
      </c>
      <c r="C2936">
        <v>13202</v>
      </c>
      <c r="D2936" t="s">
        <v>1760</v>
      </c>
      <c r="E2936" t="s">
        <v>454</v>
      </c>
      <c r="F2936">
        <v>2019</v>
      </c>
      <c r="G2936">
        <v>76320260</v>
      </c>
      <c r="H2936" t="s">
        <v>514</v>
      </c>
      <c r="I2936" t="s">
        <v>3691</v>
      </c>
      <c r="J2936">
        <v>9</v>
      </c>
      <c r="K2936" s="17">
        <v>38</v>
      </c>
      <c r="L2936">
        <v>38569</v>
      </c>
      <c r="M2936" t="s">
        <v>579</v>
      </c>
      <c r="N2936" t="s">
        <v>580</v>
      </c>
      <c r="O2936">
        <v>10</v>
      </c>
      <c r="Q2936" t="s">
        <v>518</v>
      </c>
      <c r="R2936" t="str">
        <f>+VLOOKUP(Fruticultura_permanentes_empleo[[#This Row],[Actividad económica]],[2]Códigos!$I$2:$J$14,2,0)</f>
        <v>Uva</v>
      </c>
      <c r="S2936" t="s">
        <v>519</v>
      </c>
      <c r="T2936" t="s">
        <v>630</v>
      </c>
    </row>
    <row r="2937" spans="1:20" x14ac:dyDescent="0.35">
      <c r="A2937">
        <v>13</v>
      </c>
      <c r="B2937">
        <v>135</v>
      </c>
      <c r="C2937">
        <v>13503</v>
      </c>
      <c r="D2937" t="s">
        <v>588</v>
      </c>
      <c r="E2937" t="s">
        <v>454</v>
      </c>
      <c r="F2937">
        <v>2019</v>
      </c>
      <c r="G2937">
        <v>76320510</v>
      </c>
      <c r="H2937" t="s">
        <v>551</v>
      </c>
      <c r="I2937" t="s">
        <v>3692</v>
      </c>
      <c r="J2937">
        <v>3</v>
      </c>
      <c r="K2937" s="17">
        <v>1</v>
      </c>
      <c r="L2937">
        <v>38572</v>
      </c>
      <c r="M2937" t="s">
        <v>579</v>
      </c>
      <c r="N2937" t="s">
        <v>677</v>
      </c>
      <c r="Q2937" t="s">
        <v>518</v>
      </c>
      <c r="R2937" t="str">
        <f>+VLOOKUP(Fruticultura_permanentes_empleo[[#This Row],[Actividad económica]],[2]Códigos!$I$2:$J$14,2,0)</f>
        <v>Frutos de pepita y de hueso</v>
      </c>
      <c r="S2937" t="s">
        <v>519</v>
      </c>
      <c r="T2937" t="s">
        <v>547</v>
      </c>
    </row>
    <row r="2938" spans="1:20" x14ac:dyDescent="0.35">
      <c r="A2938">
        <v>7</v>
      </c>
      <c r="B2938">
        <v>71</v>
      </c>
      <c r="C2938">
        <v>7108</v>
      </c>
      <c r="D2938" t="s">
        <v>1070</v>
      </c>
      <c r="E2938" t="s">
        <v>458</v>
      </c>
      <c r="F2938">
        <v>2019</v>
      </c>
      <c r="G2938">
        <v>76320538</v>
      </c>
      <c r="H2938" t="s">
        <v>551</v>
      </c>
      <c r="I2938" t="s">
        <v>3693</v>
      </c>
      <c r="J2938">
        <v>4</v>
      </c>
      <c r="K2938" s="17">
        <v>6</v>
      </c>
      <c r="L2938">
        <v>41541</v>
      </c>
      <c r="M2938" t="s">
        <v>579</v>
      </c>
      <c r="N2938" t="s">
        <v>677</v>
      </c>
      <c r="P2938">
        <v>5</v>
      </c>
      <c r="Q2938" t="s">
        <v>518</v>
      </c>
      <c r="R2938" t="str">
        <f>+VLOOKUP(Fruticultura_permanentes_empleo[[#This Row],[Actividad económica]],[2]Códigos!$I$2:$J$14,2,0)</f>
        <v>Otros</v>
      </c>
      <c r="S2938" t="s">
        <v>519</v>
      </c>
      <c r="T2938" t="s">
        <v>525</v>
      </c>
    </row>
    <row r="2939" spans="1:20" x14ac:dyDescent="0.35">
      <c r="A2939">
        <v>7</v>
      </c>
      <c r="B2939">
        <v>74</v>
      </c>
      <c r="C2939">
        <v>7403</v>
      </c>
      <c r="D2939" t="s">
        <v>1294</v>
      </c>
      <c r="E2939" t="s">
        <v>458</v>
      </c>
      <c r="F2939">
        <v>2019</v>
      </c>
      <c r="G2939">
        <v>76321028</v>
      </c>
      <c r="H2939" t="s">
        <v>536</v>
      </c>
      <c r="I2939" t="s">
        <v>3694</v>
      </c>
      <c r="J2939">
        <v>3</v>
      </c>
      <c r="K2939" s="17">
        <v>2</v>
      </c>
      <c r="L2939">
        <v>41527</v>
      </c>
      <c r="M2939" t="s">
        <v>579</v>
      </c>
      <c r="N2939" t="s">
        <v>677</v>
      </c>
      <c r="O2939">
        <v>10</v>
      </c>
      <c r="Q2939" t="s">
        <v>518</v>
      </c>
      <c r="R2939" t="str">
        <f>+VLOOKUP(Fruticultura_permanentes_empleo[[#This Row],[Actividad económica]],[2]Códigos!$I$2:$J$14,2,0)</f>
        <v>Otros</v>
      </c>
      <c r="S2939" t="s">
        <v>519</v>
      </c>
      <c r="T2939" t="s">
        <v>525</v>
      </c>
    </row>
    <row r="2940" spans="1:20" x14ac:dyDescent="0.35">
      <c r="A2940">
        <v>4</v>
      </c>
      <c r="B2940">
        <v>43</v>
      </c>
      <c r="C2940">
        <v>4303</v>
      </c>
      <c r="D2940" t="s">
        <v>755</v>
      </c>
      <c r="E2940" t="s">
        <v>452</v>
      </c>
      <c r="F2940">
        <v>2019</v>
      </c>
      <c r="G2940">
        <v>76321254</v>
      </c>
      <c r="H2940" t="s">
        <v>523</v>
      </c>
      <c r="I2940" t="s">
        <v>3695</v>
      </c>
      <c r="J2940">
        <v>3</v>
      </c>
      <c r="K2940" s="17">
        <v>0</v>
      </c>
      <c r="L2940">
        <v>41529</v>
      </c>
      <c r="M2940" t="s">
        <v>579</v>
      </c>
      <c r="N2940" t="s">
        <v>677</v>
      </c>
      <c r="Q2940" t="s">
        <v>518</v>
      </c>
      <c r="R2940" t="str">
        <f>+VLOOKUP(Fruticultura_permanentes_empleo[[#This Row],[Actividad económica]],[2]Códigos!$I$2:$J$14,2,0)</f>
        <v>Otros</v>
      </c>
      <c r="S2940" t="s">
        <v>519</v>
      </c>
      <c r="T2940" t="s">
        <v>525</v>
      </c>
    </row>
    <row r="2941" spans="1:20" x14ac:dyDescent="0.35">
      <c r="A2941">
        <v>6</v>
      </c>
      <c r="B2941">
        <v>61</v>
      </c>
      <c r="C2941">
        <v>6116</v>
      </c>
      <c r="D2941" t="s">
        <v>545</v>
      </c>
      <c r="E2941" t="s">
        <v>522</v>
      </c>
      <c r="F2941">
        <v>2019</v>
      </c>
      <c r="G2941">
        <v>76321700</v>
      </c>
      <c r="H2941" t="s">
        <v>568</v>
      </c>
      <c r="I2941" t="s">
        <v>3696</v>
      </c>
      <c r="J2941">
        <v>9</v>
      </c>
      <c r="K2941" s="17">
        <v>118</v>
      </c>
      <c r="L2941">
        <v>38565</v>
      </c>
      <c r="M2941" t="s">
        <v>579</v>
      </c>
      <c r="N2941" t="s">
        <v>580</v>
      </c>
      <c r="O2941">
        <v>10</v>
      </c>
      <c r="Q2941" t="s">
        <v>518</v>
      </c>
      <c r="R2941" t="str">
        <f>+VLOOKUP(Fruticultura_permanentes_empleo[[#This Row],[Actividad económica]],[2]Códigos!$I$2:$J$14,2,0)</f>
        <v>Otros</v>
      </c>
      <c r="S2941" t="s">
        <v>519</v>
      </c>
      <c r="T2941" t="s">
        <v>525</v>
      </c>
    </row>
    <row r="2942" spans="1:20" x14ac:dyDescent="0.35">
      <c r="A2942">
        <v>13</v>
      </c>
      <c r="B2942">
        <v>131</v>
      </c>
      <c r="C2942">
        <v>13101</v>
      </c>
      <c r="D2942" t="s">
        <v>562</v>
      </c>
      <c r="E2942" t="s">
        <v>454</v>
      </c>
      <c r="F2942">
        <v>2019</v>
      </c>
      <c r="G2942">
        <v>76321704</v>
      </c>
      <c r="H2942" t="s">
        <v>533</v>
      </c>
      <c r="I2942" t="s">
        <v>3697</v>
      </c>
      <c r="J2942">
        <v>10</v>
      </c>
      <c r="K2942" s="17">
        <v>210</v>
      </c>
      <c r="L2942">
        <v>41540</v>
      </c>
      <c r="M2942" t="s">
        <v>579</v>
      </c>
      <c r="N2942" t="s">
        <v>677</v>
      </c>
      <c r="O2942">
        <v>10</v>
      </c>
      <c r="Q2942" t="s">
        <v>518</v>
      </c>
      <c r="R2942" t="str">
        <f>+VLOOKUP(Fruticultura_permanentes_empleo[[#This Row],[Actividad económica]],[2]Códigos!$I$2:$J$14,2,0)</f>
        <v>Otros</v>
      </c>
      <c r="S2942" t="s">
        <v>519</v>
      </c>
      <c r="T2942" t="s">
        <v>525</v>
      </c>
    </row>
    <row r="2943" spans="1:20" x14ac:dyDescent="0.35">
      <c r="A2943">
        <v>7</v>
      </c>
      <c r="B2943">
        <v>71</v>
      </c>
      <c r="C2943">
        <v>7101</v>
      </c>
      <c r="D2943" t="s">
        <v>841</v>
      </c>
      <c r="E2943" t="s">
        <v>458</v>
      </c>
      <c r="F2943">
        <v>2019</v>
      </c>
      <c r="G2943">
        <v>76321728</v>
      </c>
      <c r="H2943" t="s">
        <v>568</v>
      </c>
      <c r="I2943" t="s">
        <v>2858</v>
      </c>
      <c r="J2943">
        <v>6</v>
      </c>
      <c r="K2943" s="17">
        <v>9</v>
      </c>
      <c r="L2943">
        <v>41579</v>
      </c>
      <c r="M2943" t="s">
        <v>579</v>
      </c>
      <c r="N2943" t="s">
        <v>677</v>
      </c>
      <c r="O2943">
        <v>9</v>
      </c>
      <c r="Q2943" t="s">
        <v>518</v>
      </c>
      <c r="R2943" t="str">
        <f>+VLOOKUP(Fruticultura_permanentes_empleo[[#This Row],[Actividad económica]],[2]Códigos!$I$2:$J$14,2,0)</f>
        <v>Frutos de pepita y de hueso</v>
      </c>
      <c r="S2943" t="s">
        <v>519</v>
      </c>
      <c r="T2943" t="s">
        <v>547</v>
      </c>
    </row>
    <row r="2944" spans="1:20" x14ac:dyDescent="0.35">
      <c r="A2944">
        <v>13</v>
      </c>
      <c r="B2944">
        <v>133</v>
      </c>
      <c r="C2944">
        <v>13301</v>
      </c>
      <c r="D2944" t="s">
        <v>617</v>
      </c>
      <c r="E2944" t="s">
        <v>454</v>
      </c>
      <c r="F2944">
        <v>2019</v>
      </c>
      <c r="G2944">
        <v>76321976</v>
      </c>
      <c r="H2944" t="s">
        <v>533</v>
      </c>
      <c r="I2944" t="s">
        <v>3698</v>
      </c>
      <c r="J2944">
        <v>4</v>
      </c>
      <c r="K2944" s="17">
        <v>1</v>
      </c>
      <c r="L2944">
        <v>41542</v>
      </c>
      <c r="M2944" t="s">
        <v>579</v>
      </c>
      <c r="N2944" t="s">
        <v>580</v>
      </c>
      <c r="O2944">
        <v>3</v>
      </c>
      <c r="Q2944" t="s">
        <v>518</v>
      </c>
      <c r="R2944" t="str">
        <f>+VLOOKUP(Fruticultura_permanentes_empleo[[#This Row],[Actividad económica]],[2]Códigos!$I$2:$J$14,2,0)</f>
        <v>Otros</v>
      </c>
      <c r="S2944" t="s">
        <v>519</v>
      </c>
      <c r="T2944" t="s">
        <v>520</v>
      </c>
    </row>
    <row r="2945" spans="1:20" x14ac:dyDescent="0.35">
      <c r="A2945">
        <v>13</v>
      </c>
      <c r="B2945">
        <v>133</v>
      </c>
      <c r="C2945">
        <v>13303</v>
      </c>
      <c r="D2945" t="s">
        <v>1621</v>
      </c>
      <c r="E2945" t="s">
        <v>454</v>
      </c>
      <c r="F2945">
        <v>2019</v>
      </c>
      <c r="G2945">
        <v>76322085</v>
      </c>
      <c r="H2945" t="s">
        <v>568</v>
      </c>
      <c r="I2945" t="s">
        <v>3699</v>
      </c>
      <c r="J2945">
        <v>8</v>
      </c>
      <c r="K2945" s="17">
        <v>4</v>
      </c>
      <c r="L2945">
        <v>41557</v>
      </c>
      <c r="M2945" t="s">
        <v>579</v>
      </c>
      <c r="N2945" t="s">
        <v>677</v>
      </c>
      <c r="Q2945" t="s">
        <v>518</v>
      </c>
      <c r="R2945" t="str">
        <f>+VLOOKUP(Fruticultura_permanentes_empleo[[#This Row],[Actividad económica]],[2]Códigos!$I$2:$J$14,2,0)</f>
        <v>Frutos de pepita y de hueso</v>
      </c>
      <c r="S2945" t="s">
        <v>519</v>
      </c>
      <c r="T2945" t="s">
        <v>547</v>
      </c>
    </row>
    <row r="2946" spans="1:20" x14ac:dyDescent="0.35">
      <c r="A2946">
        <v>7</v>
      </c>
      <c r="B2946">
        <v>71</v>
      </c>
      <c r="C2946">
        <v>7101</v>
      </c>
      <c r="D2946" t="s">
        <v>841</v>
      </c>
      <c r="E2946" t="s">
        <v>458</v>
      </c>
      <c r="F2946">
        <v>2019</v>
      </c>
      <c r="G2946">
        <v>76322206</v>
      </c>
      <c r="H2946" t="s">
        <v>533</v>
      </c>
      <c r="I2946" t="s">
        <v>3700</v>
      </c>
      <c r="J2946">
        <v>6</v>
      </c>
      <c r="K2946" s="17">
        <v>5</v>
      </c>
      <c r="L2946">
        <v>41641</v>
      </c>
      <c r="M2946" t="s">
        <v>579</v>
      </c>
      <c r="N2946" t="s">
        <v>677</v>
      </c>
      <c r="Q2946" t="s">
        <v>518</v>
      </c>
      <c r="R2946" t="str">
        <f>+VLOOKUP(Fruticultura_permanentes_empleo[[#This Row],[Actividad económica]],[2]Códigos!$I$2:$J$14,2,0)</f>
        <v>Frutos de pepita y de hueso</v>
      </c>
      <c r="S2946" t="s">
        <v>519</v>
      </c>
      <c r="T2946" t="s">
        <v>547</v>
      </c>
    </row>
    <row r="2947" spans="1:20" x14ac:dyDescent="0.35">
      <c r="A2947">
        <v>7</v>
      </c>
      <c r="B2947">
        <v>74</v>
      </c>
      <c r="C2947">
        <v>7401</v>
      </c>
      <c r="D2947" t="s">
        <v>995</v>
      </c>
      <c r="E2947" t="s">
        <v>458</v>
      </c>
      <c r="F2947">
        <v>2019</v>
      </c>
      <c r="G2947">
        <v>76322284</v>
      </c>
      <c r="H2947" t="s">
        <v>585</v>
      </c>
      <c r="I2947" t="s">
        <v>3701</v>
      </c>
      <c r="J2947">
        <v>3</v>
      </c>
      <c r="K2947" s="17">
        <v>0</v>
      </c>
      <c r="L2947">
        <v>41652</v>
      </c>
      <c r="M2947" t="s">
        <v>579</v>
      </c>
      <c r="N2947" t="s">
        <v>667</v>
      </c>
      <c r="Q2947" t="s">
        <v>518</v>
      </c>
      <c r="R2947" t="str">
        <f>+VLOOKUP(Fruticultura_permanentes_empleo[[#This Row],[Actividad económica]],[2]Códigos!$I$2:$J$14,2,0)</f>
        <v>Otros</v>
      </c>
      <c r="S2947" t="s">
        <v>519</v>
      </c>
      <c r="T2947" t="s">
        <v>525</v>
      </c>
    </row>
    <row r="2948" spans="1:20" x14ac:dyDescent="0.35">
      <c r="A2948">
        <v>7</v>
      </c>
      <c r="B2948">
        <v>74</v>
      </c>
      <c r="C2948">
        <v>7401</v>
      </c>
      <c r="D2948" t="s">
        <v>995</v>
      </c>
      <c r="E2948" t="s">
        <v>458</v>
      </c>
      <c r="F2948">
        <v>2019</v>
      </c>
      <c r="G2948">
        <v>76322685</v>
      </c>
      <c r="H2948" t="s">
        <v>539</v>
      </c>
      <c r="I2948" t="s">
        <v>3702</v>
      </c>
      <c r="J2948">
        <v>5</v>
      </c>
      <c r="K2948" s="17">
        <v>33</v>
      </c>
      <c r="L2948">
        <v>41659</v>
      </c>
      <c r="M2948" t="s">
        <v>579</v>
      </c>
      <c r="N2948" t="s">
        <v>677</v>
      </c>
      <c r="O2948">
        <v>9</v>
      </c>
      <c r="Q2948" t="s">
        <v>518</v>
      </c>
      <c r="R2948" t="str">
        <f>+VLOOKUP(Fruticultura_permanentes_empleo[[#This Row],[Actividad económica]],[2]Códigos!$I$2:$J$14,2,0)</f>
        <v>Frutos de pepita y de hueso</v>
      </c>
      <c r="S2948" t="s">
        <v>519</v>
      </c>
      <c r="T2948" t="s">
        <v>547</v>
      </c>
    </row>
    <row r="2949" spans="1:20" x14ac:dyDescent="0.35">
      <c r="A2949">
        <v>7</v>
      </c>
      <c r="B2949">
        <v>73</v>
      </c>
      <c r="C2949">
        <v>7301</v>
      </c>
      <c r="D2949" t="s">
        <v>779</v>
      </c>
      <c r="E2949" t="s">
        <v>458</v>
      </c>
      <c r="F2949">
        <v>2019</v>
      </c>
      <c r="G2949">
        <v>76322960</v>
      </c>
      <c r="H2949" t="s">
        <v>560</v>
      </c>
      <c r="I2949" t="s">
        <v>3703</v>
      </c>
      <c r="J2949">
        <v>1</v>
      </c>
      <c r="K2949" s="17">
        <v>0</v>
      </c>
      <c r="L2949">
        <v>39045</v>
      </c>
      <c r="M2949" t="s">
        <v>579</v>
      </c>
      <c r="N2949" t="s">
        <v>677</v>
      </c>
      <c r="Q2949" t="s">
        <v>518</v>
      </c>
      <c r="R2949" t="str">
        <f>+VLOOKUP(Fruticultura_permanentes_empleo[[#This Row],[Actividad económica]],[2]Códigos!$I$2:$J$14,2,0)</f>
        <v>Frutos de pepita y de hueso</v>
      </c>
      <c r="S2949" t="s">
        <v>519</v>
      </c>
      <c r="T2949" t="s">
        <v>547</v>
      </c>
    </row>
    <row r="2950" spans="1:20" x14ac:dyDescent="0.35">
      <c r="A2950">
        <v>9</v>
      </c>
      <c r="B2950">
        <v>91</v>
      </c>
      <c r="C2950">
        <v>9107</v>
      </c>
      <c r="D2950" t="s">
        <v>2026</v>
      </c>
      <c r="E2950" t="s">
        <v>476</v>
      </c>
      <c r="F2950">
        <v>2019</v>
      </c>
      <c r="G2950">
        <v>76323395</v>
      </c>
      <c r="H2950" t="s">
        <v>560</v>
      </c>
      <c r="I2950" t="s">
        <v>3704</v>
      </c>
      <c r="J2950">
        <v>1</v>
      </c>
      <c r="K2950" s="17">
        <v>0</v>
      </c>
      <c r="L2950">
        <v>41603</v>
      </c>
      <c r="M2950" t="s">
        <v>579</v>
      </c>
      <c r="N2950" t="s">
        <v>667</v>
      </c>
      <c r="O2950">
        <v>5</v>
      </c>
      <c r="Q2950" t="s">
        <v>518</v>
      </c>
      <c r="R2950" t="str">
        <f>+VLOOKUP(Fruticultura_permanentes_empleo[[#This Row],[Actividad económica]],[2]Códigos!$I$2:$J$14,2,0)</f>
        <v>Frutos de pepita y de hueso</v>
      </c>
      <c r="S2950" t="s">
        <v>519</v>
      </c>
      <c r="T2950" t="s">
        <v>547</v>
      </c>
    </row>
    <row r="2951" spans="1:20" x14ac:dyDescent="0.35">
      <c r="A2951">
        <v>9</v>
      </c>
      <c r="B2951">
        <v>92</v>
      </c>
      <c r="C2951">
        <v>9211</v>
      </c>
      <c r="D2951" t="s">
        <v>3705</v>
      </c>
      <c r="E2951" t="s">
        <v>476</v>
      </c>
      <c r="F2951">
        <v>2019</v>
      </c>
      <c r="G2951">
        <v>76323403</v>
      </c>
      <c r="H2951" t="s">
        <v>514</v>
      </c>
      <c r="I2951" t="s">
        <v>3706</v>
      </c>
      <c r="J2951">
        <v>1</v>
      </c>
      <c r="K2951" s="17">
        <v>0</v>
      </c>
      <c r="L2951">
        <v>41606</v>
      </c>
      <c r="M2951" t="s">
        <v>579</v>
      </c>
      <c r="N2951" t="s">
        <v>677</v>
      </c>
      <c r="O2951">
        <v>4</v>
      </c>
      <c r="Q2951" t="s">
        <v>518</v>
      </c>
      <c r="R2951" t="str">
        <f>+VLOOKUP(Fruticultura_permanentes_empleo[[#This Row],[Actividad económica]],[2]Códigos!$I$2:$J$14,2,0)</f>
        <v>Otros</v>
      </c>
      <c r="S2951" t="s">
        <v>519</v>
      </c>
      <c r="T2951" t="s">
        <v>525</v>
      </c>
    </row>
    <row r="2952" spans="1:20" x14ac:dyDescent="0.35">
      <c r="A2952">
        <v>6</v>
      </c>
      <c r="B2952">
        <v>63</v>
      </c>
      <c r="C2952">
        <v>6308</v>
      </c>
      <c r="D2952" t="s">
        <v>872</v>
      </c>
      <c r="E2952" t="s">
        <v>522</v>
      </c>
      <c r="F2952">
        <v>2019</v>
      </c>
      <c r="G2952">
        <v>76323961</v>
      </c>
      <c r="H2952" t="s">
        <v>536</v>
      </c>
      <c r="I2952" t="s">
        <v>3707</v>
      </c>
      <c r="J2952">
        <v>2</v>
      </c>
      <c r="K2952" s="17">
        <v>0</v>
      </c>
      <c r="L2952">
        <v>41659</v>
      </c>
      <c r="M2952" t="s">
        <v>579</v>
      </c>
      <c r="N2952" t="s">
        <v>667</v>
      </c>
      <c r="Q2952" t="s">
        <v>518</v>
      </c>
      <c r="R2952" t="str">
        <f>+VLOOKUP(Fruticultura_permanentes_empleo[[#This Row],[Actividad económica]],[2]Códigos!$I$2:$J$14,2,0)</f>
        <v>Frutos de pepita y de hueso</v>
      </c>
      <c r="S2952" t="s">
        <v>519</v>
      </c>
      <c r="T2952" t="s">
        <v>547</v>
      </c>
    </row>
    <row r="2953" spans="1:20" x14ac:dyDescent="0.35">
      <c r="A2953">
        <v>5</v>
      </c>
      <c r="B2953">
        <v>55</v>
      </c>
      <c r="C2953">
        <v>5501</v>
      </c>
      <c r="D2953" t="s">
        <v>634</v>
      </c>
      <c r="E2953" t="s">
        <v>453</v>
      </c>
      <c r="F2953">
        <v>2019</v>
      </c>
      <c r="G2953">
        <v>76324033</v>
      </c>
      <c r="H2953" t="s">
        <v>539</v>
      </c>
      <c r="I2953" t="s">
        <v>3708</v>
      </c>
      <c r="J2953">
        <v>1</v>
      </c>
      <c r="K2953" s="17">
        <v>0</v>
      </c>
      <c r="L2953">
        <v>41669</v>
      </c>
      <c r="M2953" t="s">
        <v>579</v>
      </c>
      <c r="N2953" t="s">
        <v>677</v>
      </c>
      <c r="Q2953" t="s">
        <v>518</v>
      </c>
      <c r="R2953" t="str">
        <f>+VLOOKUP(Fruticultura_permanentes_empleo[[#This Row],[Actividad económica]],[2]Códigos!$I$2:$J$14,2,0)</f>
        <v>Frutos de pepita y de hueso</v>
      </c>
      <c r="S2953" t="s">
        <v>519</v>
      </c>
      <c r="T2953" t="s">
        <v>547</v>
      </c>
    </row>
    <row r="2954" spans="1:20" x14ac:dyDescent="0.35">
      <c r="A2954">
        <v>13</v>
      </c>
      <c r="B2954">
        <v>131</v>
      </c>
      <c r="C2954">
        <v>13123</v>
      </c>
      <c r="D2954" t="s">
        <v>612</v>
      </c>
      <c r="E2954" t="s">
        <v>454</v>
      </c>
      <c r="F2954">
        <v>2019</v>
      </c>
      <c r="G2954">
        <v>76324070</v>
      </c>
      <c r="H2954" t="s">
        <v>533</v>
      </c>
      <c r="I2954" t="s">
        <v>3709</v>
      </c>
      <c r="J2954">
        <v>1</v>
      </c>
      <c r="K2954" s="17">
        <v>0</v>
      </c>
      <c r="L2954">
        <v>38575</v>
      </c>
      <c r="M2954" t="s">
        <v>579</v>
      </c>
      <c r="N2954" t="s">
        <v>677</v>
      </c>
      <c r="O2954">
        <v>8</v>
      </c>
      <c r="Q2954" t="s">
        <v>518</v>
      </c>
      <c r="R2954" t="str">
        <f>+VLOOKUP(Fruticultura_permanentes_empleo[[#This Row],[Actividad económica]],[2]Códigos!$I$2:$J$14,2,0)</f>
        <v>Uva</v>
      </c>
      <c r="S2954" t="s">
        <v>519</v>
      </c>
      <c r="T2954" t="s">
        <v>630</v>
      </c>
    </row>
    <row r="2955" spans="1:20" x14ac:dyDescent="0.35">
      <c r="A2955">
        <v>3</v>
      </c>
      <c r="B2955">
        <v>33</v>
      </c>
      <c r="C2955">
        <v>3301</v>
      </c>
      <c r="D2955" t="s">
        <v>1818</v>
      </c>
      <c r="E2955" t="s">
        <v>422</v>
      </c>
      <c r="F2955">
        <v>2019</v>
      </c>
      <c r="G2955">
        <v>76324679</v>
      </c>
      <c r="H2955" t="s">
        <v>585</v>
      </c>
      <c r="I2955" t="s">
        <v>3710</v>
      </c>
      <c r="J2955">
        <v>4</v>
      </c>
      <c r="K2955" s="17">
        <v>6</v>
      </c>
      <c r="L2955">
        <v>41640</v>
      </c>
      <c r="M2955" t="s">
        <v>579</v>
      </c>
      <c r="N2955" t="s">
        <v>677</v>
      </c>
      <c r="P2955">
        <v>1</v>
      </c>
      <c r="Q2955" t="s">
        <v>518</v>
      </c>
      <c r="R2955" t="str">
        <f>+VLOOKUP(Fruticultura_permanentes_empleo[[#This Row],[Actividad económica]],[2]Códigos!$I$2:$J$14,2,0)</f>
        <v>Uva</v>
      </c>
      <c r="S2955" t="s">
        <v>519</v>
      </c>
      <c r="T2955" t="s">
        <v>630</v>
      </c>
    </row>
    <row r="2956" spans="1:20" x14ac:dyDescent="0.35">
      <c r="A2956">
        <v>4</v>
      </c>
      <c r="B2956">
        <v>43</v>
      </c>
      <c r="C2956">
        <v>4301</v>
      </c>
      <c r="D2956" t="s">
        <v>548</v>
      </c>
      <c r="E2956" t="s">
        <v>452</v>
      </c>
      <c r="F2956">
        <v>2019</v>
      </c>
      <c r="G2956">
        <v>76324759</v>
      </c>
      <c r="H2956" t="s">
        <v>514</v>
      </c>
      <c r="I2956" t="s">
        <v>3711</v>
      </c>
      <c r="J2956">
        <v>5</v>
      </c>
      <c r="K2956" s="17">
        <v>0</v>
      </c>
      <c r="L2956">
        <v>41683</v>
      </c>
      <c r="M2956" t="s">
        <v>579</v>
      </c>
      <c r="N2956" t="s">
        <v>677</v>
      </c>
      <c r="P2956">
        <v>6</v>
      </c>
      <c r="Q2956" t="s">
        <v>518</v>
      </c>
      <c r="R2956" t="str">
        <f>+VLOOKUP(Fruticultura_permanentes_empleo[[#This Row],[Actividad económica]],[2]Códigos!$I$2:$J$14,2,0)</f>
        <v>Otros</v>
      </c>
      <c r="S2956" t="s">
        <v>519</v>
      </c>
      <c r="T2956" t="s">
        <v>525</v>
      </c>
    </row>
    <row r="2957" spans="1:20" x14ac:dyDescent="0.35">
      <c r="A2957">
        <v>4</v>
      </c>
      <c r="B2957">
        <v>41</v>
      </c>
      <c r="C2957">
        <v>4101</v>
      </c>
      <c r="D2957" t="s">
        <v>513</v>
      </c>
      <c r="E2957" t="s">
        <v>452</v>
      </c>
      <c r="F2957">
        <v>2019</v>
      </c>
      <c r="G2957">
        <v>76325860</v>
      </c>
      <c r="H2957" t="s">
        <v>560</v>
      </c>
      <c r="I2957" t="s">
        <v>3712</v>
      </c>
      <c r="J2957">
        <v>1</v>
      </c>
      <c r="K2957" s="17">
        <v>4</v>
      </c>
      <c r="L2957">
        <v>38590</v>
      </c>
      <c r="M2957" t="s">
        <v>579</v>
      </c>
      <c r="N2957" t="s">
        <v>677</v>
      </c>
      <c r="Q2957" t="s">
        <v>518</v>
      </c>
      <c r="R2957" t="str">
        <f>+VLOOKUP(Fruticultura_permanentes_empleo[[#This Row],[Actividad económica]],[2]Códigos!$I$2:$J$14,2,0)</f>
        <v>Uva</v>
      </c>
      <c r="S2957" t="s">
        <v>519</v>
      </c>
      <c r="T2957" t="s">
        <v>597</v>
      </c>
    </row>
    <row r="2958" spans="1:20" x14ac:dyDescent="0.35">
      <c r="A2958">
        <v>7</v>
      </c>
      <c r="B2958">
        <v>73</v>
      </c>
      <c r="C2958">
        <v>7308</v>
      </c>
      <c r="D2958" t="s">
        <v>1296</v>
      </c>
      <c r="E2958" t="s">
        <v>458</v>
      </c>
      <c r="F2958">
        <v>2019</v>
      </c>
      <c r="G2958">
        <v>76326523</v>
      </c>
      <c r="H2958" t="s">
        <v>565</v>
      </c>
      <c r="I2958" t="s">
        <v>3713</v>
      </c>
      <c r="J2958">
        <v>1</v>
      </c>
      <c r="K2958" s="17">
        <v>3</v>
      </c>
      <c r="L2958">
        <v>41543</v>
      </c>
      <c r="M2958" t="s">
        <v>579</v>
      </c>
      <c r="N2958" t="s">
        <v>580</v>
      </c>
      <c r="P2958">
        <v>9</v>
      </c>
      <c r="Q2958" t="s">
        <v>518</v>
      </c>
      <c r="R2958" t="str">
        <f>+VLOOKUP(Fruticultura_permanentes_empleo[[#This Row],[Actividad económica]],[2]Códigos!$I$2:$J$14,2,0)</f>
        <v>Frutos de pepita y de hueso</v>
      </c>
      <c r="S2958" t="s">
        <v>519</v>
      </c>
      <c r="T2958" t="s">
        <v>547</v>
      </c>
    </row>
    <row r="2959" spans="1:20" x14ac:dyDescent="0.35">
      <c r="A2959">
        <v>9</v>
      </c>
      <c r="B2959">
        <v>91</v>
      </c>
      <c r="C2959">
        <v>9105</v>
      </c>
      <c r="D2959" t="s">
        <v>1728</v>
      </c>
      <c r="E2959" t="s">
        <v>476</v>
      </c>
      <c r="F2959">
        <v>2019</v>
      </c>
      <c r="G2959">
        <v>76326531</v>
      </c>
      <c r="H2959" t="s">
        <v>585</v>
      </c>
      <c r="I2959" t="s">
        <v>3714</v>
      </c>
      <c r="J2959">
        <v>4</v>
      </c>
      <c r="K2959" s="17">
        <v>0</v>
      </c>
      <c r="L2959">
        <v>42401</v>
      </c>
      <c r="M2959" t="s">
        <v>579</v>
      </c>
      <c r="N2959" t="s">
        <v>677</v>
      </c>
      <c r="Q2959" t="s">
        <v>518</v>
      </c>
      <c r="R2959" t="str">
        <f>+VLOOKUP(Fruticultura_permanentes_empleo[[#This Row],[Actividad económica]],[2]Códigos!$I$2:$J$14,2,0)</f>
        <v>Frutos de pepita y de hueso</v>
      </c>
      <c r="S2959" t="s">
        <v>519</v>
      </c>
      <c r="T2959" t="s">
        <v>547</v>
      </c>
    </row>
    <row r="2960" spans="1:20" x14ac:dyDescent="0.35">
      <c r="A2960">
        <v>4</v>
      </c>
      <c r="B2960">
        <v>41</v>
      </c>
      <c r="C2960">
        <v>4102</v>
      </c>
      <c r="D2960" t="s">
        <v>452</v>
      </c>
      <c r="E2960" t="s">
        <v>452</v>
      </c>
      <c r="F2960">
        <v>2019</v>
      </c>
      <c r="G2960">
        <v>76326667</v>
      </c>
      <c r="H2960" t="s">
        <v>560</v>
      </c>
      <c r="I2960" t="s">
        <v>3715</v>
      </c>
      <c r="J2960">
        <v>1</v>
      </c>
      <c r="K2960" s="17">
        <v>0</v>
      </c>
      <c r="L2960">
        <v>41519</v>
      </c>
      <c r="M2960" t="s">
        <v>579</v>
      </c>
      <c r="N2960" t="s">
        <v>677</v>
      </c>
      <c r="O2960">
        <v>6</v>
      </c>
      <c r="Q2960" t="s">
        <v>518</v>
      </c>
      <c r="R2960" t="str">
        <f>+VLOOKUP(Fruticultura_permanentes_empleo[[#This Row],[Actividad económica]],[2]Códigos!$I$2:$J$14,2,0)</f>
        <v>Otros</v>
      </c>
      <c r="S2960" t="s">
        <v>519</v>
      </c>
      <c r="T2960" t="s">
        <v>525</v>
      </c>
    </row>
    <row r="2961" spans="1:20" x14ac:dyDescent="0.35">
      <c r="A2961">
        <v>3</v>
      </c>
      <c r="B2961">
        <v>31</v>
      </c>
      <c r="C2961">
        <v>3101</v>
      </c>
      <c r="D2961" t="s">
        <v>1409</v>
      </c>
      <c r="E2961" t="s">
        <v>422</v>
      </c>
      <c r="F2961">
        <v>2019</v>
      </c>
      <c r="G2961">
        <v>76326696</v>
      </c>
      <c r="H2961" t="s">
        <v>536</v>
      </c>
      <c r="I2961" t="s">
        <v>3716</v>
      </c>
      <c r="J2961">
        <v>4</v>
      </c>
      <c r="K2961" s="17">
        <v>4</v>
      </c>
      <c r="L2961">
        <v>43391</v>
      </c>
      <c r="M2961" t="s">
        <v>579</v>
      </c>
      <c r="N2961" t="s">
        <v>677</v>
      </c>
      <c r="O2961">
        <v>3</v>
      </c>
      <c r="Q2961" t="s">
        <v>518</v>
      </c>
      <c r="R2961" t="str">
        <f>+VLOOKUP(Fruticultura_permanentes_empleo[[#This Row],[Actividad económica]],[2]Códigos!$I$2:$J$14,2,0)</f>
        <v>Otros</v>
      </c>
      <c r="S2961" t="s">
        <v>519</v>
      </c>
      <c r="T2961" t="s">
        <v>520</v>
      </c>
    </row>
    <row r="2962" spans="1:20" x14ac:dyDescent="0.35">
      <c r="A2962">
        <v>7</v>
      </c>
      <c r="B2962">
        <v>73</v>
      </c>
      <c r="C2962">
        <v>7306</v>
      </c>
      <c r="D2962" t="s">
        <v>593</v>
      </c>
      <c r="E2962" t="s">
        <v>458</v>
      </c>
      <c r="F2962">
        <v>2019</v>
      </c>
      <c r="G2962">
        <v>76326825</v>
      </c>
      <c r="H2962" t="s">
        <v>551</v>
      </c>
      <c r="I2962" t="s">
        <v>3717</v>
      </c>
      <c r="J2962">
        <v>1</v>
      </c>
      <c r="K2962" s="17">
        <v>0</v>
      </c>
      <c r="L2962">
        <v>42024</v>
      </c>
      <c r="M2962" t="s">
        <v>579</v>
      </c>
      <c r="N2962" t="s">
        <v>677</v>
      </c>
      <c r="O2962">
        <v>9</v>
      </c>
      <c r="Q2962" t="s">
        <v>518</v>
      </c>
      <c r="R2962" t="str">
        <f>+VLOOKUP(Fruticultura_permanentes_empleo[[#This Row],[Actividad económica]],[2]Códigos!$I$2:$J$14,2,0)</f>
        <v>Otros</v>
      </c>
      <c r="S2962" t="s">
        <v>519</v>
      </c>
      <c r="T2962" t="s">
        <v>525</v>
      </c>
    </row>
    <row r="2963" spans="1:20" x14ac:dyDescent="0.35">
      <c r="A2963">
        <v>7</v>
      </c>
      <c r="B2963">
        <v>74</v>
      </c>
      <c r="C2963">
        <v>7403</v>
      </c>
      <c r="D2963" t="s">
        <v>1294</v>
      </c>
      <c r="E2963" t="s">
        <v>458</v>
      </c>
      <c r="F2963">
        <v>2019</v>
      </c>
      <c r="G2963">
        <v>76327189</v>
      </c>
      <c r="H2963" t="s">
        <v>514</v>
      </c>
      <c r="I2963" t="s">
        <v>3718</v>
      </c>
      <c r="J2963">
        <v>5</v>
      </c>
      <c r="K2963" s="17">
        <v>1</v>
      </c>
      <c r="L2963">
        <v>41550</v>
      </c>
      <c r="M2963" t="s">
        <v>579</v>
      </c>
      <c r="N2963" t="s">
        <v>677</v>
      </c>
      <c r="Q2963" t="s">
        <v>518</v>
      </c>
      <c r="R2963" t="str">
        <f>+VLOOKUP(Fruticultura_permanentes_empleo[[#This Row],[Actividad económica]],[2]Códigos!$I$2:$J$14,2,0)</f>
        <v>Frutos de pepita y de hueso</v>
      </c>
      <c r="S2963" t="s">
        <v>519</v>
      </c>
      <c r="T2963" t="s">
        <v>547</v>
      </c>
    </row>
    <row r="2964" spans="1:20" x14ac:dyDescent="0.35">
      <c r="A2964">
        <v>7</v>
      </c>
      <c r="B2964">
        <v>73</v>
      </c>
      <c r="C2964">
        <v>7308</v>
      </c>
      <c r="D2964" t="s">
        <v>1296</v>
      </c>
      <c r="E2964" t="s">
        <v>458</v>
      </c>
      <c r="F2964">
        <v>2019</v>
      </c>
      <c r="G2964">
        <v>76327406</v>
      </c>
      <c r="H2964" t="s">
        <v>533</v>
      </c>
      <c r="I2964" t="s">
        <v>3719</v>
      </c>
      <c r="J2964">
        <v>1</v>
      </c>
      <c r="K2964" s="17">
        <v>0</v>
      </c>
      <c r="L2964">
        <v>42064</v>
      </c>
      <c r="M2964" t="s">
        <v>579</v>
      </c>
      <c r="N2964" t="s">
        <v>677</v>
      </c>
      <c r="Q2964" t="s">
        <v>518</v>
      </c>
      <c r="R2964" t="str">
        <f>+VLOOKUP(Fruticultura_permanentes_empleo[[#This Row],[Actividad económica]],[2]Códigos!$I$2:$J$14,2,0)</f>
        <v>Frutos de pepita y de hueso</v>
      </c>
      <c r="S2964" t="s">
        <v>519</v>
      </c>
      <c r="T2964" t="s">
        <v>547</v>
      </c>
    </row>
    <row r="2965" spans="1:20" x14ac:dyDescent="0.35">
      <c r="A2965">
        <v>5</v>
      </c>
      <c r="B2965">
        <v>51</v>
      </c>
      <c r="C2965">
        <v>5109</v>
      </c>
      <c r="D2965" t="s">
        <v>1764</v>
      </c>
      <c r="E2965" t="s">
        <v>453</v>
      </c>
      <c r="F2965">
        <v>2019</v>
      </c>
      <c r="G2965">
        <v>76327480</v>
      </c>
      <c r="H2965" t="s">
        <v>560</v>
      </c>
      <c r="I2965" t="s">
        <v>3720</v>
      </c>
      <c r="J2965">
        <v>1</v>
      </c>
      <c r="K2965" s="17">
        <v>0</v>
      </c>
      <c r="L2965">
        <v>38588</v>
      </c>
      <c r="M2965" t="s">
        <v>579</v>
      </c>
      <c r="N2965" t="s">
        <v>677</v>
      </c>
      <c r="O2965">
        <v>5</v>
      </c>
      <c r="Q2965" t="s">
        <v>518</v>
      </c>
      <c r="R2965" t="str">
        <f>+VLOOKUP(Fruticultura_permanentes_empleo[[#This Row],[Actividad económica]],[2]Códigos!$I$2:$J$14,2,0)</f>
        <v>Frutos de pepita y de hueso</v>
      </c>
      <c r="S2965" t="s">
        <v>519</v>
      </c>
      <c r="T2965" t="s">
        <v>547</v>
      </c>
    </row>
    <row r="2966" spans="1:20" x14ac:dyDescent="0.35">
      <c r="A2966">
        <v>6</v>
      </c>
      <c r="B2966">
        <v>61</v>
      </c>
      <c r="C2966">
        <v>6115</v>
      </c>
      <c r="D2966" t="s">
        <v>1260</v>
      </c>
      <c r="E2966" t="s">
        <v>522</v>
      </c>
      <c r="F2966">
        <v>2019</v>
      </c>
      <c r="G2966">
        <v>76327773</v>
      </c>
      <c r="H2966" t="s">
        <v>539</v>
      </c>
      <c r="I2966" t="s">
        <v>3721</v>
      </c>
      <c r="J2966">
        <v>2</v>
      </c>
      <c r="K2966" s="17">
        <v>19</v>
      </c>
      <c r="L2966">
        <v>41556</v>
      </c>
      <c r="M2966" t="s">
        <v>579</v>
      </c>
      <c r="N2966" t="s">
        <v>677</v>
      </c>
      <c r="P2966">
        <v>9</v>
      </c>
      <c r="Q2966" t="s">
        <v>518</v>
      </c>
      <c r="R2966" t="str">
        <f>+VLOOKUP(Fruticultura_permanentes_empleo[[#This Row],[Actividad económica]],[2]Códigos!$I$2:$J$14,2,0)</f>
        <v>Oleaginosos</v>
      </c>
      <c r="S2966" t="s">
        <v>519</v>
      </c>
      <c r="T2966" t="s">
        <v>544</v>
      </c>
    </row>
    <row r="2967" spans="1:20" x14ac:dyDescent="0.35">
      <c r="A2967">
        <v>6</v>
      </c>
      <c r="B2967">
        <v>63</v>
      </c>
      <c r="C2967">
        <v>6301</v>
      </c>
      <c r="D2967" t="s">
        <v>535</v>
      </c>
      <c r="E2967" t="s">
        <v>522</v>
      </c>
      <c r="F2967">
        <v>2019</v>
      </c>
      <c r="G2967">
        <v>76327920</v>
      </c>
      <c r="H2967" t="s">
        <v>568</v>
      </c>
      <c r="I2967" t="s">
        <v>3722</v>
      </c>
      <c r="J2967">
        <v>6</v>
      </c>
      <c r="K2967" s="17">
        <v>1</v>
      </c>
      <c r="L2967">
        <v>38582</v>
      </c>
      <c r="M2967" t="s">
        <v>579</v>
      </c>
      <c r="N2967" t="s">
        <v>677</v>
      </c>
      <c r="Q2967" t="s">
        <v>518</v>
      </c>
      <c r="R2967" t="str">
        <f>+VLOOKUP(Fruticultura_permanentes_empleo[[#This Row],[Actividad económica]],[2]Códigos!$I$2:$J$14,2,0)</f>
        <v>Frutos de pepita y de hueso</v>
      </c>
      <c r="S2967" t="s">
        <v>519</v>
      </c>
      <c r="T2967" t="s">
        <v>547</v>
      </c>
    </row>
    <row r="2968" spans="1:20" x14ac:dyDescent="0.35">
      <c r="A2968">
        <v>13</v>
      </c>
      <c r="B2968">
        <v>134</v>
      </c>
      <c r="C2968">
        <v>13402</v>
      </c>
      <c r="D2968" t="s">
        <v>532</v>
      </c>
      <c r="E2968" t="s">
        <v>454</v>
      </c>
      <c r="F2968">
        <v>2019</v>
      </c>
      <c r="G2968">
        <v>76328156</v>
      </c>
      <c r="H2968" t="s">
        <v>536</v>
      </c>
      <c r="I2968" t="s">
        <v>3723</v>
      </c>
      <c r="J2968">
        <v>7</v>
      </c>
      <c r="K2968" s="17">
        <v>12</v>
      </c>
      <c r="L2968">
        <v>41558</v>
      </c>
      <c r="M2968" t="s">
        <v>579</v>
      </c>
      <c r="N2968" t="s">
        <v>580</v>
      </c>
      <c r="O2968">
        <v>9</v>
      </c>
      <c r="Q2968" t="s">
        <v>518</v>
      </c>
      <c r="R2968" t="str">
        <f>+VLOOKUP(Fruticultura_permanentes_empleo[[#This Row],[Actividad económica]],[2]Códigos!$I$2:$J$14,2,0)</f>
        <v>Otros</v>
      </c>
      <c r="S2968" t="s">
        <v>519</v>
      </c>
      <c r="T2968" t="s">
        <v>525</v>
      </c>
    </row>
    <row r="2969" spans="1:20" x14ac:dyDescent="0.35">
      <c r="A2969">
        <v>9</v>
      </c>
      <c r="B2969">
        <v>91</v>
      </c>
      <c r="C2969">
        <v>9107</v>
      </c>
      <c r="D2969" t="s">
        <v>2026</v>
      </c>
      <c r="E2969" t="s">
        <v>476</v>
      </c>
      <c r="F2969">
        <v>2019</v>
      </c>
      <c r="G2969">
        <v>76328201</v>
      </c>
      <c r="H2969" t="s">
        <v>585</v>
      </c>
      <c r="I2969" t="s">
        <v>3724</v>
      </c>
      <c r="J2969">
        <v>9</v>
      </c>
      <c r="K2969" s="17">
        <v>4</v>
      </c>
      <c r="L2969">
        <v>41791</v>
      </c>
      <c r="M2969" t="s">
        <v>579</v>
      </c>
      <c r="N2969" t="s">
        <v>677</v>
      </c>
      <c r="O2969">
        <v>10</v>
      </c>
      <c r="Q2969" t="s">
        <v>518</v>
      </c>
      <c r="R2969" t="str">
        <f>+VLOOKUP(Fruticultura_permanentes_empleo[[#This Row],[Actividad económica]],[2]Códigos!$I$2:$J$14,2,0)</f>
        <v>Frutos de pepita y de hueso</v>
      </c>
      <c r="S2969" t="s">
        <v>519</v>
      </c>
      <c r="T2969" t="s">
        <v>547</v>
      </c>
    </row>
    <row r="2970" spans="1:20" x14ac:dyDescent="0.35">
      <c r="A2970">
        <v>4</v>
      </c>
      <c r="B2970">
        <v>43</v>
      </c>
      <c r="C2970">
        <v>4303</v>
      </c>
      <c r="D2970" t="s">
        <v>755</v>
      </c>
      <c r="E2970" t="s">
        <v>452</v>
      </c>
      <c r="F2970">
        <v>2019</v>
      </c>
      <c r="G2970">
        <v>76328281</v>
      </c>
      <c r="H2970" t="s">
        <v>533</v>
      </c>
      <c r="I2970" t="s">
        <v>3725</v>
      </c>
      <c r="J2970">
        <v>1</v>
      </c>
      <c r="K2970" s="17">
        <v>0</v>
      </c>
      <c r="L2970">
        <v>41561</v>
      </c>
      <c r="M2970" t="s">
        <v>579</v>
      </c>
      <c r="N2970" t="s">
        <v>580</v>
      </c>
      <c r="O2970">
        <v>10</v>
      </c>
      <c r="Q2970" t="s">
        <v>518</v>
      </c>
      <c r="R2970" t="str">
        <f>+VLOOKUP(Fruticultura_permanentes_empleo[[#This Row],[Actividad económica]],[2]Códigos!$I$2:$J$14,2,0)</f>
        <v>Uva</v>
      </c>
      <c r="S2970" t="s">
        <v>519</v>
      </c>
      <c r="T2970" t="s">
        <v>528</v>
      </c>
    </row>
    <row r="2971" spans="1:20" x14ac:dyDescent="0.35">
      <c r="A2971">
        <v>4</v>
      </c>
      <c r="B2971">
        <v>43</v>
      </c>
      <c r="C2971">
        <v>4301</v>
      </c>
      <c r="D2971" t="s">
        <v>548</v>
      </c>
      <c r="E2971" t="s">
        <v>452</v>
      </c>
      <c r="F2971">
        <v>2019</v>
      </c>
      <c r="G2971">
        <v>76328283</v>
      </c>
      <c r="H2971" t="s">
        <v>551</v>
      </c>
      <c r="I2971" t="s">
        <v>3726</v>
      </c>
      <c r="J2971">
        <v>5</v>
      </c>
      <c r="K2971" s="17">
        <v>2</v>
      </c>
      <c r="L2971">
        <v>41561</v>
      </c>
      <c r="M2971" t="s">
        <v>579</v>
      </c>
      <c r="N2971" t="s">
        <v>580</v>
      </c>
      <c r="O2971">
        <v>10</v>
      </c>
      <c r="Q2971" t="s">
        <v>518</v>
      </c>
      <c r="R2971" t="str">
        <f>+VLOOKUP(Fruticultura_permanentes_empleo[[#This Row],[Actividad económica]],[2]Códigos!$I$2:$J$14,2,0)</f>
        <v>Tropicales y subtropicales</v>
      </c>
      <c r="S2971" t="s">
        <v>519</v>
      </c>
      <c r="T2971" t="s">
        <v>1453</v>
      </c>
    </row>
    <row r="2972" spans="1:20" x14ac:dyDescent="0.35">
      <c r="A2972">
        <v>13</v>
      </c>
      <c r="B2972">
        <v>132</v>
      </c>
      <c r="C2972">
        <v>13203</v>
      </c>
      <c r="D2972" t="s">
        <v>694</v>
      </c>
      <c r="E2972" t="s">
        <v>454</v>
      </c>
      <c r="F2972">
        <v>2019</v>
      </c>
      <c r="G2972">
        <v>76328431</v>
      </c>
      <c r="H2972" t="s">
        <v>551</v>
      </c>
      <c r="I2972" t="s">
        <v>3727</v>
      </c>
      <c r="J2972">
        <v>1</v>
      </c>
      <c r="K2972" s="17">
        <v>0</v>
      </c>
      <c r="L2972">
        <v>41563</v>
      </c>
      <c r="M2972" t="s">
        <v>579</v>
      </c>
      <c r="N2972" t="s">
        <v>667</v>
      </c>
      <c r="O2972">
        <v>8</v>
      </c>
      <c r="Q2972" t="s">
        <v>518</v>
      </c>
      <c r="R2972" t="str">
        <f>+VLOOKUP(Fruticultura_permanentes_empleo[[#This Row],[Actividad económica]],[2]Códigos!$I$2:$J$14,2,0)</f>
        <v>Otros</v>
      </c>
      <c r="S2972" t="s">
        <v>519</v>
      </c>
      <c r="T2972" t="s">
        <v>525</v>
      </c>
    </row>
    <row r="2973" spans="1:20" x14ac:dyDescent="0.35">
      <c r="A2973">
        <v>4</v>
      </c>
      <c r="B2973">
        <v>43</v>
      </c>
      <c r="C2973">
        <v>4303</v>
      </c>
      <c r="D2973" t="s">
        <v>755</v>
      </c>
      <c r="E2973" t="s">
        <v>452</v>
      </c>
      <c r="F2973">
        <v>2019</v>
      </c>
      <c r="G2973">
        <v>76328628</v>
      </c>
      <c r="H2973" t="s">
        <v>560</v>
      </c>
      <c r="I2973" t="s">
        <v>3728</v>
      </c>
      <c r="J2973">
        <v>3</v>
      </c>
      <c r="K2973" s="17">
        <v>1</v>
      </c>
      <c r="L2973">
        <v>41564</v>
      </c>
      <c r="M2973" t="s">
        <v>579</v>
      </c>
      <c r="N2973" t="s">
        <v>677</v>
      </c>
      <c r="Q2973" t="s">
        <v>518</v>
      </c>
      <c r="R2973" t="str">
        <f>+VLOOKUP(Fruticultura_permanentes_empleo[[#This Row],[Actividad económica]],[2]Códigos!$I$2:$J$14,2,0)</f>
        <v>Uva</v>
      </c>
      <c r="S2973" t="s">
        <v>519</v>
      </c>
      <c r="T2973" t="s">
        <v>528</v>
      </c>
    </row>
    <row r="2974" spans="1:20" x14ac:dyDescent="0.35">
      <c r="A2974">
        <v>6</v>
      </c>
      <c r="B2974">
        <v>61</v>
      </c>
      <c r="C2974">
        <v>6110</v>
      </c>
      <c r="D2974" t="s">
        <v>607</v>
      </c>
      <c r="E2974" t="s">
        <v>522</v>
      </c>
      <c r="F2974">
        <v>2019</v>
      </c>
      <c r="G2974">
        <v>76328969</v>
      </c>
      <c r="H2974" t="s">
        <v>539</v>
      </c>
      <c r="I2974" t="s">
        <v>3729</v>
      </c>
      <c r="J2974">
        <v>4</v>
      </c>
      <c r="K2974" s="17">
        <v>9</v>
      </c>
      <c r="L2974">
        <v>41568</v>
      </c>
      <c r="M2974" t="s">
        <v>579</v>
      </c>
      <c r="N2974" t="s">
        <v>664</v>
      </c>
      <c r="O2974">
        <v>9</v>
      </c>
      <c r="Q2974" t="s">
        <v>518</v>
      </c>
      <c r="R2974" t="str">
        <f>+VLOOKUP(Fruticultura_permanentes_empleo[[#This Row],[Actividad económica]],[2]Códigos!$I$2:$J$14,2,0)</f>
        <v>Frutos de pepita y de hueso</v>
      </c>
      <c r="S2974" t="s">
        <v>519</v>
      </c>
      <c r="T2974" t="s">
        <v>547</v>
      </c>
    </row>
    <row r="2975" spans="1:20" x14ac:dyDescent="0.35">
      <c r="A2975">
        <v>13</v>
      </c>
      <c r="B2975">
        <v>131</v>
      </c>
      <c r="C2975">
        <v>13132</v>
      </c>
      <c r="D2975" t="s">
        <v>928</v>
      </c>
      <c r="E2975" t="s">
        <v>454</v>
      </c>
      <c r="F2975">
        <v>2019</v>
      </c>
      <c r="G2975">
        <v>76329015</v>
      </c>
      <c r="H2975" t="s">
        <v>523</v>
      </c>
      <c r="I2975" t="s">
        <v>3730</v>
      </c>
      <c r="J2975">
        <v>1</v>
      </c>
      <c r="K2975" s="17">
        <v>0</v>
      </c>
      <c r="L2975">
        <v>41568</v>
      </c>
      <c r="M2975" t="s">
        <v>579</v>
      </c>
      <c r="N2975" t="s">
        <v>677</v>
      </c>
      <c r="O2975">
        <v>9</v>
      </c>
      <c r="Q2975" t="s">
        <v>518</v>
      </c>
      <c r="R2975" t="str">
        <f>+VLOOKUP(Fruticultura_permanentes_empleo[[#This Row],[Actividad económica]],[2]Códigos!$I$2:$J$14,2,0)</f>
        <v>Frutos de pepita y de hueso</v>
      </c>
      <c r="S2975" t="s">
        <v>519</v>
      </c>
      <c r="T2975" t="s">
        <v>547</v>
      </c>
    </row>
    <row r="2976" spans="1:20" x14ac:dyDescent="0.35">
      <c r="A2976">
        <v>7</v>
      </c>
      <c r="B2976">
        <v>73</v>
      </c>
      <c r="C2976">
        <v>7304</v>
      </c>
      <c r="D2976" t="s">
        <v>1098</v>
      </c>
      <c r="E2976" t="s">
        <v>458</v>
      </c>
      <c r="F2976">
        <v>2019</v>
      </c>
      <c r="G2976">
        <v>76329040</v>
      </c>
      <c r="H2976" t="s">
        <v>539</v>
      </c>
      <c r="I2976" t="s">
        <v>3731</v>
      </c>
      <c r="J2976">
        <v>5</v>
      </c>
      <c r="K2976" s="17">
        <v>12</v>
      </c>
      <c r="L2976">
        <v>38588</v>
      </c>
      <c r="M2976" t="s">
        <v>579</v>
      </c>
      <c r="N2976" t="s">
        <v>677</v>
      </c>
      <c r="Q2976" t="s">
        <v>518</v>
      </c>
      <c r="R2976" t="str">
        <f>+VLOOKUP(Fruticultura_permanentes_empleo[[#This Row],[Actividad económica]],[2]Códigos!$I$2:$J$14,2,0)</f>
        <v>Uva</v>
      </c>
      <c r="S2976" t="s">
        <v>519</v>
      </c>
      <c r="T2976" t="s">
        <v>630</v>
      </c>
    </row>
    <row r="2977" spans="1:20" x14ac:dyDescent="0.35">
      <c r="A2977">
        <v>7</v>
      </c>
      <c r="B2977">
        <v>71</v>
      </c>
      <c r="C2977">
        <v>7101</v>
      </c>
      <c r="D2977" t="s">
        <v>841</v>
      </c>
      <c r="E2977" t="s">
        <v>458</v>
      </c>
      <c r="F2977">
        <v>2019</v>
      </c>
      <c r="G2977">
        <v>76329154</v>
      </c>
      <c r="H2977" t="s">
        <v>585</v>
      </c>
      <c r="I2977" t="s">
        <v>3732</v>
      </c>
      <c r="J2977">
        <v>4</v>
      </c>
      <c r="K2977" s="17">
        <v>0</v>
      </c>
      <c r="L2977">
        <v>41570</v>
      </c>
      <c r="M2977" t="s">
        <v>579</v>
      </c>
      <c r="N2977" t="s">
        <v>677</v>
      </c>
      <c r="Q2977" t="s">
        <v>518</v>
      </c>
      <c r="R2977" t="str">
        <f>+VLOOKUP(Fruticultura_permanentes_empleo[[#This Row],[Actividad económica]],[2]Códigos!$I$2:$J$14,2,0)</f>
        <v>Uva</v>
      </c>
      <c r="S2977" t="s">
        <v>519</v>
      </c>
      <c r="T2977" t="s">
        <v>630</v>
      </c>
    </row>
    <row r="2978" spans="1:20" x14ac:dyDescent="0.35">
      <c r="A2978">
        <v>11</v>
      </c>
      <c r="B2978">
        <v>114</v>
      </c>
      <c r="C2978">
        <v>11401</v>
      </c>
      <c r="D2978" t="s">
        <v>2129</v>
      </c>
      <c r="E2978" t="s">
        <v>482</v>
      </c>
      <c r="F2978">
        <v>2019</v>
      </c>
      <c r="G2978">
        <v>76329280</v>
      </c>
      <c r="H2978" t="s">
        <v>568</v>
      </c>
      <c r="I2978" t="s">
        <v>3733</v>
      </c>
      <c r="J2978">
        <v>4</v>
      </c>
      <c r="K2978" s="17">
        <v>10</v>
      </c>
      <c r="L2978">
        <v>38559</v>
      </c>
      <c r="M2978" t="s">
        <v>579</v>
      </c>
      <c r="N2978" t="s">
        <v>664</v>
      </c>
      <c r="O2978">
        <v>6</v>
      </c>
      <c r="Q2978" t="s">
        <v>518</v>
      </c>
      <c r="R2978" t="str">
        <f>+VLOOKUP(Fruticultura_permanentes_empleo[[#This Row],[Actividad económica]],[2]Códigos!$I$2:$J$14,2,0)</f>
        <v>Frutos de pepita y de hueso</v>
      </c>
      <c r="S2978" t="s">
        <v>519</v>
      </c>
      <c r="T2978" t="s">
        <v>547</v>
      </c>
    </row>
    <row r="2979" spans="1:20" x14ac:dyDescent="0.35">
      <c r="A2979">
        <v>13</v>
      </c>
      <c r="B2979">
        <v>136</v>
      </c>
      <c r="C2979">
        <v>13604</v>
      </c>
      <c r="D2979" t="s">
        <v>671</v>
      </c>
      <c r="E2979" t="s">
        <v>454</v>
      </c>
      <c r="F2979">
        <v>2019</v>
      </c>
      <c r="G2979">
        <v>76329329</v>
      </c>
      <c r="H2979" t="s">
        <v>514</v>
      </c>
      <c r="I2979" t="s">
        <v>3734</v>
      </c>
      <c r="J2979">
        <v>8</v>
      </c>
      <c r="K2979" s="17">
        <v>189</v>
      </c>
      <c r="L2979">
        <v>41571</v>
      </c>
      <c r="M2979" t="s">
        <v>579</v>
      </c>
      <c r="N2979" t="s">
        <v>677</v>
      </c>
      <c r="O2979">
        <v>10</v>
      </c>
      <c r="Q2979" t="s">
        <v>518</v>
      </c>
      <c r="R2979" t="str">
        <f>+VLOOKUP(Fruticultura_permanentes_empleo[[#This Row],[Actividad económica]],[2]Códigos!$I$2:$J$14,2,0)</f>
        <v>Otros</v>
      </c>
      <c r="S2979" t="s">
        <v>519</v>
      </c>
      <c r="T2979" t="s">
        <v>525</v>
      </c>
    </row>
    <row r="2980" spans="1:20" x14ac:dyDescent="0.35">
      <c r="A2980">
        <v>16</v>
      </c>
      <c r="B2980">
        <v>162</v>
      </c>
      <c r="C2980">
        <v>16205</v>
      </c>
      <c r="D2980" t="s">
        <v>1176</v>
      </c>
      <c r="E2980" t="s">
        <v>461</v>
      </c>
      <c r="F2980">
        <v>2019</v>
      </c>
      <c r="G2980">
        <v>76329457</v>
      </c>
      <c r="H2980" t="s">
        <v>539</v>
      </c>
      <c r="I2980" t="s">
        <v>3735</v>
      </c>
      <c r="J2980">
        <v>6</v>
      </c>
      <c r="K2980" s="17">
        <v>102</v>
      </c>
      <c r="L2980">
        <v>41715</v>
      </c>
      <c r="M2980" t="s">
        <v>579</v>
      </c>
      <c r="N2980" t="s">
        <v>677</v>
      </c>
      <c r="Q2980" t="s">
        <v>518</v>
      </c>
      <c r="R2980" t="str">
        <f>+VLOOKUP(Fruticultura_permanentes_empleo[[#This Row],[Actividad económica]],[2]Códigos!$I$2:$J$14,2,0)</f>
        <v>Frutos de pepita y de hueso</v>
      </c>
      <c r="S2980" t="s">
        <v>519</v>
      </c>
      <c r="T2980" t="s">
        <v>547</v>
      </c>
    </row>
    <row r="2981" spans="1:20" x14ac:dyDescent="0.35">
      <c r="A2981">
        <v>9</v>
      </c>
      <c r="B2981">
        <v>91</v>
      </c>
      <c r="C2981">
        <v>9101</v>
      </c>
      <c r="D2981" t="s">
        <v>590</v>
      </c>
      <c r="E2981" t="s">
        <v>476</v>
      </c>
      <c r="F2981">
        <v>2019</v>
      </c>
      <c r="G2981">
        <v>76329531</v>
      </c>
      <c r="H2981" t="s">
        <v>530</v>
      </c>
      <c r="I2981" t="s">
        <v>3736</v>
      </c>
      <c r="J2981">
        <v>7</v>
      </c>
      <c r="K2981" s="17">
        <v>107</v>
      </c>
      <c r="L2981">
        <v>41689</v>
      </c>
      <c r="M2981" t="s">
        <v>579</v>
      </c>
      <c r="N2981" t="s">
        <v>677</v>
      </c>
      <c r="P2981">
        <v>7</v>
      </c>
      <c r="Q2981" t="s">
        <v>518</v>
      </c>
      <c r="R2981" t="str">
        <f>+VLOOKUP(Fruticultura_permanentes_empleo[[#This Row],[Actividad económica]],[2]Códigos!$I$2:$J$14,2,0)</f>
        <v>Frutos de pepita y de hueso</v>
      </c>
      <c r="S2981" t="s">
        <v>519</v>
      </c>
      <c r="T2981" t="s">
        <v>547</v>
      </c>
    </row>
    <row r="2982" spans="1:20" x14ac:dyDescent="0.35">
      <c r="A2982">
        <v>10</v>
      </c>
      <c r="B2982">
        <v>103</v>
      </c>
      <c r="C2982">
        <v>10301</v>
      </c>
      <c r="D2982" t="s">
        <v>673</v>
      </c>
      <c r="E2982" t="s">
        <v>479</v>
      </c>
      <c r="F2982">
        <v>2019</v>
      </c>
      <c r="G2982">
        <v>76329890</v>
      </c>
      <c r="H2982" t="s">
        <v>536</v>
      </c>
      <c r="I2982" t="s">
        <v>3737</v>
      </c>
      <c r="J2982">
        <v>1</v>
      </c>
      <c r="K2982" s="17">
        <v>0</v>
      </c>
      <c r="L2982">
        <v>38586</v>
      </c>
      <c r="M2982" t="s">
        <v>579</v>
      </c>
      <c r="N2982" t="s">
        <v>677</v>
      </c>
      <c r="O2982">
        <v>10</v>
      </c>
      <c r="Q2982" t="s">
        <v>518</v>
      </c>
      <c r="R2982" t="str">
        <f>+VLOOKUP(Fruticultura_permanentes_empleo[[#This Row],[Actividad económica]],[2]Códigos!$I$2:$J$14,2,0)</f>
        <v>Otros</v>
      </c>
      <c r="S2982" t="s">
        <v>519</v>
      </c>
      <c r="T2982" t="s">
        <v>525</v>
      </c>
    </row>
    <row r="2983" spans="1:20" x14ac:dyDescent="0.35">
      <c r="A2983">
        <v>7</v>
      </c>
      <c r="B2983">
        <v>73</v>
      </c>
      <c r="C2983">
        <v>7308</v>
      </c>
      <c r="D2983" t="s">
        <v>1296</v>
      </c>
      <c r="E2983" t="s">
        <v>458</v>
      </c>
      <c r="F2983">
        <v>2019</v>
      </c>
      <c r="G2983">
        <v>76330140</v>
      </c>
      <c r="H2983" t="s">
        <v>568</v>
      </c>
      <c r="I2983" t="s">
        <v>3738</v>
      </c>
      <c r="J2983">
        <v>9</v>
      </c>
      <c r="K2983" s="17">
        <v>289</v>
      </c>
      <c r="L2983">
        <v>38718</v>
      </c>
      <c r="M2983" t="s">
        <v>579</v>
      </c>
      <c r="N2983" t="s">
        <v>677</v>
      </c>
      <c r="O2983">
        <v>10</v>
      </c>
      <c r="Q2983" t="s">
        <v>518</v>
      </c>
      <c r="R2983" t="str">
        <f>+VLOOKUP(Fruticultura_permanentes_empleo[[#This Row],[Actividad económica]],[2]Códigos!$I$2:$J$14,2,0)</f>
        <v>Frutos de pepita y de hueso</v>
      </c>
      <c r="S2983" t="s">
        <v>519</v>
      </c>
      <c r="T2983" t="s">
        <v>547</v>
      </c>
    </row>
    <row r="2984" spans="1:20" x14ac:dyDescent="0.35">
      <c r="A2984">
        <v>7</v>
      </c>
      <c r="B2984">
        <v>74</v>
      </c>
      <c r="C2984">
        <v>7402</v>
      </c>
      <c r="D2984" t="s">
        <v>830</v>
      </c>
      <c r="E2984" t="s">
        <v>458</v>
      </c>
      <c r="F2984">
        <v>2019</v>
      </c>
      <c r="G2984">
        <v>76330197</v>
      </c>
      <c r="H2984" t="s">
        <v>565</v>
      </c>
      <c r="I2984" t="s">
        <v>3739</v>
      </c>
      <c r="J2984">
        <v>5</v>
      </c>
      <c r="K2984" s="17">
        <v>17</v>
      </c>
      <c r="L2984">
        <v>41702</v>
      </c>
      <c r="M2984" t="s">
        <v>579</v>
      </c>
      <c r="N2984" t="s">
        <v>677</v>
      </c>
      <c r="O2984">
        <v>7</v>
      </c>
      <c r="Q2984" t="s">
        <v>518</v>
      </c>
      <c r="R2984" t="str">
        <f>+VLOOKUP(Fruticultura_permanentes_empleo[[#This Row],[Actividad económica]],[2]Códigos!$I$2:$J$14,2,0)</f>
        <v>Frutos de pepita y de hueso</v>
      </c>
      <c r="S2984" t="s">
        <v>519</v>
      </c>
      <c r="T2984" t="s">
        <v>547</v>
      </c>
    </row>
    <row r="2985" spans="1:20" x14ac:dyDescent="0.35">
      <c r="A2985">
        <v>7</v>
      </c>
      <c r="B2985">
        <v>73</v>
      </c>
      <c r="C2985">
        <v>7308</v>
      </c>
      <c r="D2985" t="s">
        <v>1296</v>
      </c>
      <c r="E2985" t="s">
        <v>458</v>
      </c>
      <c r="F2985">
        <v>2019</v>
      </c>
      <c r="G2985">
        <v>76330450</v>
      </c>
      <c r="H2985" t="s">
        <v>514</v>
      </c>
      <c r="I2985" t="s">
        <v>3740</v>
      </c>
      <c r="J2985">
        <v>6</v>
      </c>
      <c r="K2985" s="17">
        <v>8</v>
      </c>
      <c r="L2985">
        <v>38602</v>
      </c>
      <c r="M2985" t="s">
        <v>579</v>
      </c>
      <c r="N2985" t="s">
        <v>664</v>
      </c>
      <c r="Q2985" t="s">
        <v>518</v>
      </c>
      <c r="R2985" t="str">
        <f>+VLOOKUP(Fruticultura_permanentes_empleo[[#This Row],[Actividad económica]],[2]Códigos!$I$2:$J$14,2,0)</f>
        <v>Oleaginosos</v>
      </c>
      <c r="S2985" t="s">
        <v>519</v>
      </c>
      <c r="T2985" t="s">
        <v>544</v>
      </c>
    </row>
    <row r="2986" spans="1:20" x14ac:dyDescent="0.35">
      <c r="A2986">
        <v>5</v>
      </c>
      <c r="B2986">
        <v>55</v>
      </c>
      <c r="C2986">
        <v>5504</v>
      </c>
      <c r="D2986" t="s">
        <v>646</v>
      </c>
      <c r="E2986" t="s">
        <v>453</v>
      </c>
      <c r="F2986">
        <v>2019</v>
      </c>
      <c r="G2986">
        <v>76330610</v>
      </c>
      <c r="H2986" t="s">
        <v>568</v>
      </c>
      <c r="I2986" t="s">
        <v>3741</v>
      </c>
      <c r="J2986">
        <v>1</v>
      </c>
      <c r="K2986" s="17">
        <v>0</v>
      </c>
      <c r="L2986">
        <v>38586</v>
      </c>
      <c r="M2986" t="s">
        <v>579</v>
      </c>
      <c r="N2986" t="s">
        <v>677</v>
      </c>
      <c r="O2986">
        <v>5</v>
      </c>
      <c r="Q2986" t="s">
        <v>518</v>
      </c>
      <c r="R2986" t="str">
        <f>+VLOOKUP(Fruticultura_permanentes_empleo[[#This Row],[Actividad económica]],[2]Códigos!$I$2:$J$14,2,0)</f>
        <v>Aromáticas y medicinales</v>
      </c>
      <c r="S2986" t="s">
        <v>519</v>
      </c>
      <c r="T2986" t="s">
        <v>696</v>
      </c>
    </row>
    <row r="2987" spans="1:20" x14ac:dyDescent="0.35">
      <c r="A2987">
        <v>6</v>
      </c>
      <c r="B2987">
        <v>63</v>
      </c>
      <c r="C2987">
        <v>6303</v>
      </c>
      <c r="D2987" t="s">
        <v>708</v>
      </c>
      <c r="E2987" t="s">
        <v>522</v>
      </c>
      <c r="F2987">
        <v>2019</v>
      </c>
      <c r="G2987">
        <v>76330799</v>
      </c>
      <c r="H2987" t="s">
        <v>539</v>
      </c>
      <c r="I2987" t="s">
        <v>3254</v>
      </c>
      <c r="J2987">
        <v>7</v>
      </c>
      <c r="K2987" s="17">
        <v>8</v>
      </c>
      <c r="L2987">
        <v>41711</v>
      </c>
      <c r="M2987" t="s">
        <v>579</v>
      </c>
      <c r="N2987" t="s">
        <v>677</v>
      </c>
      <c r="O2987">
        <v>10</v>
      </c>
      <c r="Q2987" t="s">
        <v>518</v>
      </c>
      <c r="R2987" t="str">
        <f>+VLOOKUP(Fruticultura_permanentes_empleo[[#This Row],[Actividad económica]],[2]Códigos!$I$2:$J$14,2,0)</f>
        <v>Frutos de pepita y de hueso</v>
      </c>
      <c r="S2987" t="s">
        <v>519</v>
      </c>
      <c r="T2987" t="s">
        <v>547</v>
      </c>
    </row>
    <row r="2988" spans="1:20" x14ac:dyDescent="0.35">
      <c r="A2988">
        <v>6</v>
      </c>
      <c r="B2988">
        <v>63</v>
      </c>
      <c r="C2988">
        <v>6303</v>
      </c>
      <c r="D2988" t="s">
        <v>708</v>
      </c>
      <c r="E2988" t="s">
        <v>522</v>
      </c>
      <c r="F2988">
        <v>2019</v>
      </c>
      <c r="G2988">
        <v>76330807</v>
      </c>
      <c r="H2988" t="s">
        <v>533</v>
      </c>
      <c r="I2988" t="s">
        <v>3742</v>
      </c>
      <c r="J2988">
        <v>1</v>
      </c>
      <c r="K2988" s="17">
        <v>1</v>
      </c>
      <c r="M2988" t="s">
        <v>579</v>
      </c>
      <c r="N2988" t="s">
        <v>677</v>
      </c>
      <c r="Q2988" t="s">
        <v>518</v>
      </c>
      <c r="R2988" t="str">
        <f>+VLOOKUP(Fruticultura_permanentes_empleo[[#This Row],[Actividad económica]],[2]Códigos!$I$2:$J$14,2,0)</f>
        <v>Otros</v>
      </c>
      <c r="S2988" t="s">
        <v>519</v>
      </c>
      <c r="T2988" t="s">
        <v>525</v>
      </c>
    </row>
    <row r="2989" spans="1:20" x14ac:dyDescent="0.35">
      <c r="A2989">
        <v>16</v>
      </c>
      <c r="B2989">
        <v>161</v>
      </c>
      <c r="C2989">
        <v>16101</v>
      </c>
      <c r="D2989" t="s">
        <v>1747</v>
      </c>
      <c r="E2989" t="s">
        <v>461</v>
      </c>
      <c r="F2989">
        <v>2019</v>
      </c>
      <c r="G2989">
        <v>76330840</v>
      </c>
      <c r="H2989" t="s">
        <v>585</v>
      </c>
      <c r="I2989" t="s">
        <v>3743</v>
      </c>
      <c r="J2989">
        <v>7</v>
      </c>
      <c r="K2989" s="17">
        <v>180</v>
      </c>
      <c r="L2989">
        <v>38587</v>
      </c>
      <c r="M2989" t="s">
        <v>579</v>
      </c>
      <c r="N2989" t="s">
        <v>677</v>
      </c>
      <c r="O2989">
        <v>10</v>
      </c>
      <c r="Q2989" t="s">
        <v>518</v>
      </c>
      <c r="R2989" t="str">
        <f>+VLOOKUP(Fruticultura_permanentes_empleo[[#This Row],[Actividad económica]],[2]Códigos!$I$2:$J$14,2,0)</f>
        <v>Frutos de pepita y de hueso</v>
      </c>
      <c r="S2989" t="s">
        <v>519</v>
      </c>
      <c r="T2989" t="s">
        <v>547</v>
      </c>
    </row>
    <row r="2990" spans="1:20" x14ac:dyDescent="0.35">
      <c r="A2990">
        <v>7</v>
      </c>
      <c r="B2990">
        <v>73</v>
      </c>
      <c r="C2990">
        <v>7309</v>
      </c>
      <c r="D2990" t="s">
        <v>620</v>
      </c>
      <c r="E2990" t="s">
        <v>458</v>
      </c>
      <c r="F2990">
        <v>2019</v>
      </c>
      <c r="G2990">
        <v>76331354</v>
      </c>
      <c r="H2990" t="s">
        <v>539</v>
      </c>
      <c r="I2990" t="s">
        <v>3744</v>
      </c>
      <c r="J2990">
        <v>4</v>
      </c>
      <c r="K2990" s="17">
        <v>0</v>
      </c>
      <c r="L2990">
        <v>41640</v>
      </c>
      <c r="M2990" t="s">
        <v>579</v>
      </c>
      <c r="N2990" t="s">
        <v>580</v>
      </c>
      <c r="O2990">
        <v>9</v>
      </c>
      <c r="Q2990" t="s">
        <v>518</v>
      </c>
      <c r="R2990" t="str">
        <f>+VLOOKUP(Fruticultura_permanentes_empleo[[#This Row],[Actividad económica]],[2]Códigos!$I$2:$J$14,2,0)</f>
        <v>Uva</v>
      </c>
      <c r="S2990" t="s">
        <v>519</v>
      </c>
      <c r="T2990" t="s">
        <v>630</v>
      </c>
    </row>
    <row r="2991" spans="1:20" x14ac:dyDescent="0.35">
      <c r="A2991">
        <v>5</v>
      </c>
      <c r="B2991">
        <v>57</v>
      </c>
      <c r="C2991">
        <v>5701</v>
      </c>
      <c r="D2991" t="s">
        <v>553</v>
      </c>
      <c r="E2991" t="s">
        <v>453</v>
      </c>
      <c r="F2991">
        <v>2019</v>
      </c>
      <c r="G2991">
        <v>76331779</v>
      </c>
      <c r="H2991" t="s">
        <v>551</v>
      </c>
      <c r="I2991" t="s">
        <v>3745</v>
      </c>
      <c r="J2991">
        <v>5</v>
      </c>
      <c r="K2991" s="17">
        <v>10</v>
      </c>
      <c r="L2991">
        <v>41653</v>
      </c>
      <c r="M2991" t="s">
        <v>579</v>
      </c>
      <c r="N2991" t="s">
        <v>677</v>
      </c>
      <c r="P2991">
        <v>8</v>
      </c>
      <c r="Q2991" t="s">
        <v>518</v>
      </c>
      <c r="R2991" t="str">
        <f>+VLOOKUP(Fruticultura_permanentes_empleo[[#This Row],[Actividad económica]],[2]Códigos!$I$2:$J$14,2,0)</f>
        <v>Frutos de pepita y de hueso</v>
      </c>
      <c r="S2991" t="s">
        <v>519</v>
      </c>
      <c r="T2991" t="s">
        <v>547</v>
      </c>
    </row>
    <row r="2992" spans="1:20" x14ac:dyDescent="0.35">
      <c r="A2992">
        <v>13</v>
      </c>
      <c r="B2992">
        <v>131</v>
      </c>
      <c r="C2992">
        <v>13114</v>
      </c>
      <c r="D2992" t="s">
        <v>550</v>
      </c>
      <c r="E2992" t="s">
        <v>454</v>
      </c>
      <c r="F2992">
        <v>2019</v>
      </c>
      <c r="G2992">
        <v>76332620</v>
      </c>
      <c r="H2992" t="s">
        <v>539</v>
      </c>
      <c r="I2992" t="s">
        <v>3746</v>
      </c>
      <c r="J2992">
        <v>1</v>
      </c>
      <c r="K2992" s="17">
        <v>0</v>
      </c>
      <c r="L2992">
        <v>38587</v>
      </c>
      <c r="M2992" t="s">
        <v>579</v>
      </c>
      <c r="N2992" t="s">
        <v>677</v>
      </c>
      <c r="O2992">
        <v>9</v>
      </c>
      <c r="Q2992" t="s">
        <v>518</v>
      </c>
      <c r="R2992" t="str">
        <f>+VLOOKUP(Fruticultura_permanentes_empleo[[#This Row],[Actividad económica]],[2]Códigos!$I$2:$J$14,2,0)</f>
        <v>Otros</v>
      </c>
      <c r="S2992" t="s">
        <v>519</v>
      </c>
      <c r="T2992" t="s">
        <v>525</v>
      </c>
    </row>
    <row r="2993" spans="1:20" x14ac:dyDescent="0.35">
      <c r="A2993">
        <v>13</v>
      </c>
      <c r="B2993">
        <v>134</v>
      </c>
      <c r="C2993">
        <v>13402</v>
      </c>
      <c r="D2993" t="s">
        <v>532</v>
      </c>
      <c r="E2993" t="s">
        <v>454</v>
      </c>
      <c r="F2993">
        <v>2019</v>
      </c>
      <c r="G2993">
        <v>76332856</v>
      </c>
      <c r="H2993" t="s">
        <v>560</v>
      </c>
      <c r="I2993" t="s">
        <v>3747</v>
      </c>
      <c r="J2993">
        <v>4</v>
      </c>
      <c r="K2993" s="17">
        <v>0</v>
      </c>
      <c r="L2993">
        <v>41716</v>
      </c>
      <c r="M2993" t="s">
        <v>579</v>
      </c>
      <c r="N2993" t="s">
        <v>677</v>
      </c>
      <c r="Q2993" t="s">
        <v>518</v>
      </c>
      <c r="R2993" t="str">
        <f>+VLOOKUP(Fruticultura_permanentes_empleo[[#This Row],[Actividad económica]],[2]Códigos!$I$2:$J$14,2,0)</f>
        <v>Frutos de pepita y de hueso</v>
      </c>
      <c r="S2993" t="s">
        <v>519</v>
      </c>
      <c r="T2993" t="s">
        <v>547</v>
      </c>
    </row>
    <row r="2994" spans="1:20" x14ac:dyDescent="0.35">
      <c r="A2994">
        <v>4</v>
      </c>
      <c r="B2994">
        <v>42</v>
      </c>
      <c r="C2994">
        <v>4204</v>
      </c>
      <c r="D2994" t="s">
        <v>595</v>
      </c>
      <c r="E2994" t="s">
        <v>452</v>
      </c>
      <c r="F2994">
        <v>2019</v>
      </c>
      <c r="G2994">
        <v>76333022</v>
      </c>
      <c r="H2994" t="s">
        <v>560</v>
      </c>
      <c r="I2994" t="s">
        <v>3748</v>
      </c>
      <c r="J2994">
        <v>4</v>
      </c>
      <c r="K2994" s="17">
        <v>0</v>
      </c>
      <c r="L2994">
        <v>41722</v>
      </c>
      <c r="M2994" t="s">
        <v>579</v>
      </c>
      <c r="N2994" t="s">
        <v>677</v>
      </c>
      <c r="Q2994" t="s">
        <v>518</v>
      </c>
      <c r="R2994" t="str">
        <f>+VLOOKUP(Fruticultura_permanentes_empleo[[#This Row],[Actividad económica]],[2]Códigos!$I$2:$J$14,2,0)</f>
        <v>Uva</v>
      </c>
      <c r="S2994" t="s">
        <v>519</v>
      </c>
      <c r="T2994" t="s">
        <v>597</v>
      </c>
    </row>
    <row r="2995" spans="1:20" x14ac:dyDescent="0.35">
      <c r="A2995">
        <v>4</v>
      </c>
      <c r="B2995">
        <v>42</v>
      </c>
      <c r="C2995">
        <v>4204</v>
      </c>
      <c r="D2995" t="s">
        <v>595</v>
      </c>
      <c r="E2995" t="s">
        <v>452</v>
      </c>
      <c r="F2995">
        <v>2019</v>
      </c>
      <c r="G2995">
        <v>76333027</v>
      </c>
      <c r="H2995" t="s">
        <v>533</v>
      </c>
      <c r="I2995" t="s">
        <v>3749</v>
      </c>
      <c r="J2995">
        <v>5</v>
      </c>
      <c r="K2995" s="17">
        <v>2</v>
      </c>
      <c r="L2995">
        <v>41722</v>
      </c>
      <c r="M2995" t="s">
        <v>579</v>
      </c>
      <c r="N2995" t="s">
        <v>677</v>
      </c>
      <c r="O2995">
        <v>9</v>
      </c>
      <c r="Q2995" t="s">
        <v>518</v>
      </c>
      <c r="R2995" t="str">
        <f>+VLOOKUP(Fruticultura_permanentes_empleo[[#This Row],[Actividad económica]],[2]Códigos!$I$2:$J$14,2,0)</f>
        <v>Uva</v>
      </c>
      <c r="S2995" t="s">
        <v>519</v>
      </c>
      <c r="T2995" t="s">
        <v>597</v>
      </c>
    </row>
    <row r="2996" spans="1:20" x14ac:dyDescent="0.35">
      <c r="A2996">
        <v>7</v>
      </c>
      <c r="B2996">
        <v>73</v>
      </c>
      <c r="C2996">
        <v>7307</v>
      </c>
      <c r="D2996" t="s">
        <v>628</v>
      </c>
      <c r="E2996" t="s">
        <v>458</v>
      </c>
      <c r="F2996">
        <v>2019</v>
      </c>
      <c r="G2996">
        <v>76333200</v>
      </c>
      <c r="H2996" t="s">
        <v>565</v>
      </c>
      <c r="I2996" t="s">
        <v>3750</v>
      </c>
      <c r="J2996">
        <v>5</v>
      </c>
      <c r="K2996" s="17">
        <v>96</v>
      </c>
      <c r="L2996">
        <v>38621</v>
      </c>
      <c r="M2996" t="s">
        <v>579</v>
      </c>
      <c r="N2996" t="s">
        <v>677</v>
      </c>
      <c r="O2996">
        <v>7</v>
      </c>
      <c r="Q2996" t="s">
        <v>518</v>
      </c>
      <c r="R2996" t="str">
        <f>+VLOOKUP(Fruticultura_permanentes_empleo[[#This Row],[Actividad económica]],[2]Códigos!$I$2:$J$14,2,0)</f>
        <v>Uva</v>
      </c>
      <c r="S2996" t="s">
        <v>519</v>
      </c>
      <c r="T2996" t="s">
        <v>630</v>
      </c>
    </row>
    <row r="2997" spans="1:20" x14ac:dyDescent="0.35">
      <c r="A2997">
        <v>16</v>
      </c>
      <c r="B2997">
        <v>161</v>
      </c>
      <c r="C2997">
        <v>16101</v>
      </c>
      <c r="D2997" t="s">
        <v>1747</v>
      </c>
      <c r="E2997" t="s">
        <v>461</v>
      </c>
      <c r="F2997">
        <v>2019</v>
      </c>
      <c r="G2997">
        <v>76333388</v>
      </c>
      <c r="H2997" t="s">
        <v>565</v>
      </c>
      <c r="I2997" t="s">
        <v>3751</v>
      </c>
      <c r="J2997">
        <v>3</v>
      </c>
      <c r="K2997" s="17">
        <v>0</v>
      </c>
      <c r="L2997">
        <v>41642</v>
      </c>
      <c r="M2997" t="s">
        <v>579</v>
      </c>
      <c r="N2997" t="s">
        <v>667</v>
      </c>
      <c r="Q2997" t="s">
        <v>518</v>
      </c>
      <c r="R2997" t="str">
        <f>+VLOOKUP(Fruticultura_permanentes_empleo[[#This Row],[Actividad económica]],[2]Códigos!$I$2:$J$14,2,0)</f>
        <v>Frutos de pepita y de hueso</v>
      </c>
      <c r="S2997" t="s">
        <v>519</v>
      </c>
      <c r="T2997" t="s">
        <v>547</v>
      </c>
    </row>
    <row r="2998" spans="1:20" x14ac:dyDescent="0.35">
      <c r="A2998">
        <v>6</v>
      </c>
      <c r="B2998">
        <v>61</v>
      </c>
      <c r="C2998">
        <v>6113</v>
      </c>
      <c r="D2998" t="s">
        <v>1179</v>
      </c>
      <c r="E2998" t="s">
        <v>522</v>
      </c>
      <c r="F2998">
        <v>2019</v>
      </c>
      <c r="G2998">
        <v>76333448</v>
      </c>
      <c r="H2998" t="s">
        <v>530</v>
      </c>
      <c r="I2998" t="s">
        <v>3752</v>
      </c>
      <c r="J2998">
        <v>2</v>
      </c>
      <c r="K2998" s="17">
        <v>0</v>
      </c>
      <c r="L2998">
        <v>41627</v>
      </c>
      <c r="M2998" t="s">
        <v>579</v>
      </c>
      <c r="N2998" t="s">
        <v>667</v>
      </c>
      <c r="Q2998" t="s">
        <v>518</v>
      </c>
      <c r="R2998" t="str">
        <f>+VLOOKUP(Fruticultura_permanentes_empleo[[#This Row],[Actividad económica]],[2]Códigos!$I$2:$J$14,2,0)</f>
        <v>Otros</v>
      </c>
      <c r="S2998" t="s">
        <v>519</v>
      </c>
      <c r="T2998" t="s">
        <v>525</v>
      </c>
    </row>
    <row r="2999" spans="1:20" x14ac:dyDescent="0.35">
      <c r="A2999">
        <v>13</v>
      </c>
      <c r="B2999">
        <v>134</v>
      </c>
      <c r="C2999">
        <v>13401</v>
      </c>
      <c r="D2999" t="s">
        <v>557</v>
      </c>
      <c r="E2999" t="s">
        <v>454</v>
      </c>
      <c r="F2999">
        <v>2019</v>
      </c>
      <c r="G2999">
        <v>76333560</v>
      </c>
      <c r="H2999" t="s">
        <v>514</v>
      </c>
      <c r="I2999" t="s">
        <v>3753</v>
      </c>
      <c r="J2999">
        <v>1</v>
      </c>
      <c r="K2999" s="17">
        <v>1</v>
      </c>
      <c r="L2999">
        <v>38589</v>
      </c>
      <c r="M2999" t="s">
        <v>579</v>
      </c>
      <c r="N2999" t="s">
        <v>677</v>
      </c>
      <c r="Q2999" t="s">
        <v>518</v>
      </c>
      <c r="R2999" t="str">
        <f>+VLOOKUP(Fruticultura_permanentes_empleo[[#This Row],[Actividad económica]],[2]Códigos!$I$2:$J$14,2,0)</f>
        <v>Frutos de pepita y de hueso</v>
      </c>
      <c r="S2999" t="s">
        <v>519</v>
      </c>
      <c r="T2999" t="s">
        <v>547</v>
      </c>
    </row>
    <row r="3000" spans="1:20" x14ac:dyDescent="0.35">
      <c r="A3000">
        <v>5</v>
      </c>
      <c r="B3000">
        <v>58</v>
      </c>
      <c r="C3000">
        <v>5801</v>
      </c>
      <c r="D3000" t="s">
        <v>1682</v>
      </c>
      <c r="E3000" t="s">
        <v>453</v>
      </c>
      <c r="F3000">
        <v>2019</v>
      </c>
      <c r="G3000">
        <v>76333580</v>
      </c>
      <c r="H3000" t="s">
        <v>530</v>
      </c>
      <c r="I3000" t="s">
        <v>3754</v>
      </c>
      <c r="J3000">
        <v>2</v>
      </c>
      <c r="K3000" s="17">
        <v>1</v>
      </c>
      <c r="L3000">
        <v>38582</v>
      </c>
      <c r="M3000" t="s">
        <v>579</v>
      </c>
      <c r="N3000" t="s">
        <v>677</v>
      </c>
      <c r="Q3000" t="s">
        <v>518</v>
      </c>
      <c r="R3000" t="str">
        <f>+VLOOKUP(Fruticultura_permanentes_empleo[[#This Row],[Actividad económica]],[2]Códigos!$I$2:$J$14,2,0)</f>
        <v>Frutos de pepita y de hueso</v>
      </c>
      <c r="S3000" t="s">
        <v>519</v>
      </c>
      <c r="T3000" t="s">
        <v>547</v>
      </c>
    </row>
    <row r="3001" spans="1:20" x14ac:dyDescent="0.35">
      <c r="A3001">
        <v>5</v>
      </c>
      <c r="B3001">
        <v>56</v>
      </c>
      <c r="C3001">
        <v>5601</v>
      </c>
      <c r="D3001" t="s">
        <v>998</v>
      </c>
      <c r="E3001" t="s">
        <v>453</v>
      </c>
      <c r="F3001">
        <v>2019</v>
      </c>
      <c r="G3001">
        <v>76333928</v>
      </c>
      <c r="H3001" t="s">
        <v>539</v>
      </c>
      <c r="I3001" t="s">
        <v>3755</v>
      </c>
      <c r="J3001">
        <v>8</v>
      </c>
      <c r="K3001" s="17">
        <v>0</v>
      </c>
      <c r="L3001">
        <v>41730</v>
      </c>
      <c r="M3001" t="s">
        <v>579</v>
      </c>
      <c r="N3001" t="s">
        <v>664</v>
      </c>
      <c r="Q3001" t="s">
        <v>518</v>
      </c>
      <c r="R3001" t="str">
        <f>+VLOOKUP(Fruticultura_permanentes_empleo[[#This Row],[Actividad económica]],[2]Códigos!$I$2:$J$14,2,0)</f>
        <v>Otros</v>
      </c>
      <c r="S3001" t="s">
        <v>519</v>
      </c>
      <c r="T3001" t="s">
        <v>520</v>
      </c>
    </row>
    <row r="3002" spans="1:20" x14ac:dyDescent="0.35">
      <c r="A3002">
        <v>13</v>
      </c>
      <c r="B3002">
        <v>131</v>
      </c>
      <c r="C3002">
        <v>13132</v>
      </c>
      <c r="D3002" t="s">
        <v>928</v>
      </c>
      <c r="E3002" t="s">
        <v>454</v>
      </c>
      <c r="F3002">
        <v>2019</v>
      </c>
      <c r="G3002">
        <v>76334580</v>
      </c>
      <c r="H3002" t="s">
        <v>514</v>
      </c>
      <c r="I3002" t="s">
        <v>2238</v>
      </c>
      <c r="J3002">
        <v>6</v>
      </c>
      <c r="K3002" s="17">
        <v>11</v>
      </c>
      <c r="L3002">
        <v>38589</v>
      </c>
      <c r="M3002" t="s">
        <v>579</v>
      </c>
      <c r="N3002" t="s">
        <v>677</v>
      </c>
      <c r="Q3002" t="s">
        <v>518</v>
      </c>
      <c r="R3002" t="str">
        <f>+VLOOKUP(Fruticultura_permanentes_empleo[[#This Row],[Actividad económica]],[2]Códigos!$I$2:$J$14,2,0)</f>
        <v>Frutos de pepita y de hueso</v>
      </c>
      <c r="S3002" t="s">
        <v>519</v>
      </c>
      <c r="T3002" t="s">
        <v>547</v>
      </c>
    </row>
    <row r="3003" spans="1:20" x14ac:dyDescent="0.35">
      <c r="A3003">
        <v>16</v>
      </c>
      <c r="B3003">
        <v>163</v>
      </c>
      <c r="C3003">
        <v>16302</v>
      </c>
      <c r="D3003" t="s">
        <v>2574</v>
      </c>
      <c r="E3003" t="s">
        <v>461</v>
      </c>
      <c r="F3003">
        <v>2019</v>
      </c>
      <c r="G3003">
        <v>76334626</v>
      </c>
      <c r="H3003" t="s">
        <v>539</v>
      </c>
      <c r="I3003" t="s">
        <v>3756</v>
      </c>
      <c r="J3003">
        <v>4</v>
      </c>
      <c r="K3003" s="17">
        <v>0</v>
      </c>
      <c r="L3003">
        <v>41641</v>
      </c>
      <c r="M3003" t="s">
        <v>579</v>
      </c>
      <c r="N3003" t="s">
        <v>677</v>
      </c>
      <c r="Q3003" t="s">
        <v>518</v>
      </c>
      <c r="R3003" t="str">
        <f>+VLOOKUP(Fruticultura_permanentes_empleo[[#This Row],[Actividad económica]],[2]Códigos!$I$2:$J$14,2,0)</f>
        <v>Aromáticas y medicinales</v>
      </c>
      <c r="S3003" t="s">
        <v>519</v>
      </c>
      <c r="T3003" t="s">
        <v>696</v>
      </c>
    </row>
    <row r="3004" spans="1:20" x14ac:dyDescent="0.35">
      <c r="A3004">
        <v>16</v>
      </c>
      <c r="B3004">
        <v>162</v>
      </c>
      <c r="C3004">
        <v>16202</v>
      </c>
      <c r="D3004" t="s">
        <v>3757</v>
      </c>
      <c r="E3004" t="s">
        <v>461</v>
      </c>
      <c r="F3004">
        <v>2019</v>
      </c>
      <c r="G3004">
        <v>76334740</v>
      </c>
      <c r="H3004" t="s">
        <v>568</v>
      </c>
      <c r="I3004" t="s">
        <v>3758</v>
      </c>
      <c r="J3004">
        <v>3</v>
      </c>
      <c r="K3004" s="17">
        <v>2</v>
      </c>
      <c r="L3004">
        <v>38622</v>
      </c>
      <c r="M3004" t="s">
        <v>579</v>
      </c>
      <c r="N3004" t="s">
        <v>677</v>
      </c>
      <c r="Q3004" t="s">
        <v>518</v>
      </c>
      <c r="R3004" t="str">
        <f>+VLOOKUP(Fruticultura_permanentes_empleo[[#This Row],[Actividad económica]],[2]Códigos!$I$2:$J$14,2,0)</f>
        <v>Frutos de pepita y de hueso</v>
      </c>
      <c r="S3004" t="s">
        <v>519</v>
      </c>
      <c r="T3004" t="s">
        <v>547</v>
      </c>
    </row>
    <row r="3005" spans="1:20" x14ac:dyDescent="0.35">
      <c r="A3005">
        <v>7</v>
      </c>
      <c r="B3005">
        <v>73</v>
      </c>
      <c r="C3005">
        <v>7301</v>
      </c>
      <c r="D3005" t="s">
        <v>779</v>
      </c>
      <c r="E3005" t="s">
        <v>458</v>
      </c>
      <c r="F3005">
        <v>2019</v>
      </c>
      <c r="G3005">
        <v>76335518</v>
      </c>
      <c r="H3005" t="s">
        <v>514</v>
      </c>
      <c r="I3005" t="s">
        <v>3759</v>
      </c>
      <c r="J3005">
        <v>6</v>
      </c>
      <c r="K3005" s="17">
        <v>58</v>
      </c>
      <c r="L3005">
        <v>41598</v>
      </c>
      <c r="M3005" t="s">
        <v>579</v>
      </c>
      <c r="N3005" t="s">
        <v>677</v>
      </c>
      <c r="Q3005" t="s">
        <v>518</v>
      </c>
      <c r="R3005" t="str">
        <f>+VLOOKUP(Fruticultura_permanentes_empleo[[#This Row],[Actividad económica]],[2]Códigos!$I$2:$J$14,2,0)</f>
        <v>Frutos de pepita y de hueso</v>
      </c>
      <c r="S3005" t="s">
        <v>519</v>
      </c>
      <c r="T3005" t="s">
        <v>547</v>
      </c>
    </row>
    <row r="3006" spans="1:20" x14ac:dyDescent="0.35">
      <c r="A3006">
        <v>9</v>
      </c>
      <c r="B3006">
        <v>91</v>
      </c>
      <c r="C3006">
        <v>9108</v>
      </c>
      <c r="D3006" t="s">
        <v>725</v>
      </c>
      <c r="E3006" t="s">
        <v>476</v>
      </c>
      <c r="F3006">
        <v>2019</v>
      </c>
      <c r="G3006">
        <v>76335573</v>
      </c>
      <c r="H3006" t="s">
        <v>551</v>
      </c>
      <c r="I3006" t="s">
        <v>3760</v>
      </c>
      <c r="J3006">
        <v>4</v>
      </c>
      <c r="K3006" s="17">
        <v>0</v>
      </c>
      <c r="L3006">
        <v>43458</v>
      </c>
      <c r="M3006" t="s">
        <v>579</v>
      </c>
      <c r="N3006" t="s">
        <v>664</v>
      </c>
      <c r="Q3006" t="s">
        <v>518</v>
      </c>
      <c r="R3006" t="str">
        <f>+VLOOKUP(Fruticultura_permanentes_empleo[[#This Row],[Actividad económica]],[2]Códigos!$I$2:$J$14,2,0)</f>
        <v>Otros</v>
      </c>
      <c r="S3006" t="s">
        <v>519</v>
      </c>
      <c r="T3006" t="s">
        <v>520</v>
      </c>
    </row>
    <row r="3007" spans="1:20" x14ac:dyDescent="0.35">
      <c r="A3007">
        <v>7</v>
      </c>
      <c r="B3007">
        <v>71</v>
      </c>
      <c r="C3007">
        <v>7105</v>
      </c>
      <c r="D3007" t="s">
        <v>458</v>
      </c>
      <c r="E3007" t="s">
        <v>458</v>
      </c>
      <c r="F3007">
        <v>2019</v>
      </c>
      <c r="G3007">
        <v>76335868</v>
      </c>
      <c r="H3007" t="s">
        <v>560</v>
      </c>
      <c r="I3007" t="s">
        <v>3761</v>
      </c>
      <c r="J3007">
        <v>5</v>
      </c>
      <c r="K3007" s="17">
        <v>19</v>
      </c>
      <c r="L3007">
        <v>41582</v>
      </c>
      <c r="M3007" t="s">
        <v>579</v>
      </c>
      <c r="N3007" t="s">
        <v>677</v>
      </c>
      <c r="Q3007" t="s">
        <v>518</v>
      </c>
      <c r="R3007" t="str">
        <f>+VLOOKUP(Fruticultura_permanentes_empleo[[#This Row],[Actividad económica]],[2]Códigos!$I$2:$J$14,2,0)</f>
        <v>Otros</v>
      </c>
      <c r="S3007" t="s">
        <v>519</v>
      </c>
      <c r="T3007" t="s">
        <v>525</v>
      </c>
    </row>
    <row r="3008" spans="1:20" x14ac:dyDescent="0.35">
      <c r="A3008">
        <v>5</v>
      </c>
      <c r="B3008">
        <v>54</v>
      </c>
      <c r="C3008">
        <v>5402</v>
      </c>
      <c r="D3008" t="s">
        <v>615</v>
      </c>
      <c r="E3008" t="s">
        <v>453</v>
      </c>
      <c r="F3008">
        <v>2019</v>
      </c>
      <c r="G3008">
        <v>76336117</v>
      </c>
      <c r="H3008" t="s">
        <v>539</v>
      </c>
      <c r="I3008" t="s">
        <v>2937</v>
      </c>
      <c r="J3008">
        <v>8</v>
      </c>
      <c r="K3008" s="17">
        <v>32</v>
      </c>
      <c r="L3008">
        <v>41671</v>
      </c>
      <c r="M3008" t="s">
        <v>579</v>
      </c>
      <c r="N3008" t="s">
        <v>677</v>
      </c>
      <c r="O3008">
        <v>9</v>
      </c>
      <c r="Q3008" t="s">
        <v>518</v>
      </c>
      <c r="R3008" t="str">
        <f>+VLOOKUP(Fruticultura_permanentes_empleo[[#This Row],[Actividad económica]],[2]Códigos!$I$2:$J$14,2,0)</f>
        <v>Frutos de pepita y de hueso</v>
      </c>
      <c r="S3008" t="s">
        <v>519</v>
      </c>
      <c r="T3008" t="s">
        <v>547</v>
      </c>
    </row>
    <row r="3009" spans="1:20" x14ac:dyDescent="0.35">
      <c r="A3009">
        <v>6</v>
      </c>
      <c r="B3009">
        <v>61</v>
      </c>
      <c r="C3009">
        <v>6108</v>
      </c>
      <c r="D3009" t="s">
        <v>1126</v>
      </c>
      <c r="E3009" t="s">
        <v>522</v>
      </c>
      <c r="F3009">
        <v>2019</v>
      </c>
      <c r="G3009">
        <v>76336136</v>
      </c>
      <c r="H3009" t="s">
        <v>585</v>
      </c>
      <c r="I3009" t="s">
        <v>3762</v>
      </c>
      <c r="J3009">
        <v>4</v>
      </c>
      <c r="K3009" s="17">
        <v>1</v>
      </c>
      <c r="L3009">
        <v>41584</v>
      </c>
      <c r="M3009" t="s">
        <v>579</v>
      </c>
      <c r="N3009" t="s">
        <v>667</v>
      </c>
      <c r="Q3009" t="s">
        <v>518</v>
      </c>
      <c r="R3009" t="str">
        <f>+VLOOKUP(Fruticultura_permanentes_empleo[[#This Row],[Actividad económica]],[2]Códigos!$I$2:$J$14,2,0)</f>
        <v>Frutos de pepita y de hueso</v>
      </c>
      <c r="S3009" t="s">
        <v>519</v>
      </c>
      <c r="T3009" t="s">
        <v>547</v>
      </c>
    </row>
    <row r="3010" spans="1:20" x14ac:dyDescent="0.35">
      <c r="A3010">
        <v>6</v>
      </c>
      <c r="B3010">
        <v>61</v>
      </c>
      <c r="C3010">
        <v>6106</v>
      </c>
      <c r="D3010" t="s">
        <v>622</v>
      </c>
      <c r="E3010" t="s">
        <v>522</v>
      </c>
      <c r="F3010">
        <v>2019</v>
      </c>
      <c r="G3010">
        <v>76336197</v>
      </c>
      <c r="H3010" t="s">
        <v>514</v>
      </c>
      <c r="I3010" t="s">
        <v>3763</v>
      </c>
      <c r="J3010">
        <v>4</v>
      </c>
      <c r="K3010" s="17">
        <v>13</v>
      </c>
      <c r="L3010">
        <v>41591</v>
      </c>
      <c r="M3010" t="s">
        <v>579</v>
      </c>
      <c r="N3010" t="s">
        <v>664</v>
      </c>
      <c r="Q3010" t="s">
        <v>518</v>
      </c>
      <c r="R3010" t="str">
        <f>+VLOOKUP(Fruticultura_permanentes_empleo[[#This Row],[Actividad económica]],[2]Códigos!$I$2:$J$14,2,0)</f>
        <v>Frutos de pepita y de hueso</v>
      </c>
      <c r="S3010" t="s">
        <v>519</v>
      </c>
      <c r="T3010" t="s">
        <v>547</v>
      </c>
    </row>
    <row r="3011" spans="1:20" x14ac:dyDescent="0.35">
      <c r="A3011">
        <v>13</v>
      </c>
      <c r="B3011">
        <v>131</v>
      </c>
      <c r="C3011">
        <v>13123</v>
      </c>
      <c r="D3011" t="s">
        <v>612</v>
      </c>
      <c r="E3011" t="s">
        <v>454</v>
      </c>
      <c r="F3011">
        <v>2019</v>
      </c>
      <c r="G3011">
        <v>76336210</v>
      </c>
      <c r="H3011" t="s">
        <v>523</v>
      </c>
      <c r="I3011" t="s">
        <v>3764</v>
      </c>
      <c r="J3011">
        <v>8</v>
      </c>
      <c r="K3011" s="17">
        <v>53</v>
      </c>
      <c r="L3011">
        <v>38593</v>
      </c>
      <c r="M3011" t="s">
        <v>579</v>
      </c>
      <c r="N3011" t="s">
        <v>677</v>
      </c>
      <c r="O3011">
        <v>10</v>
      </c>
      <c r="Q3011" t="s">
        <v>518</v>
      </c>
      <c r="R3011" t="str">
        <f>+VLOOKUP(Fruticultura_permanentes_empleo[[#This Row],[Actividad económica]],[2]Códigos!$I$2:$J$14,2,0)</f>
        <v>Uva</v>
      </c>
      <c r="S3011" t="s">
        <v>519</v>
      </c>
      <c r="T3011" t="s">
        <v>630</v>
      </c>
    </row>
    <row r="3012" spans="1:20" x14ac:dyDescent="0.35">
      <c r="A3012">
        <v>6</v>
      </c>
      <c r="B3012">
        <v>61</v>
      </c>
      <c r="C3012">
        <v>6112</v>
      </c>
      <c r="D3012" t="s">
        <v>1154</v>
      </c>
      <c r="E3012" t="s">
        <v>522</v>
      </c>
      <c r="F3012">
        <v>2019</v>
      </c>
      <c r="G3012">
        <v>76336432</v>
      </c>
      <c r="H3012" t="s">
        <v>530</v>
      </c>
      <c r="I3012" t="s">
        <v>3765</v>
      </c>
      <c r="J3012">
        <v>1</v>
      </c>
      <c r="K3012" s="17">
        <v>0</v>
      </c>
      <c r="L3012">
        <v>41590</v>
      </c>
      <c r="M3012" t="s">
        <v>579</v>
      </c>
      <c r="N3012" t="s">
        <v>667</v>
      </c>
      <c r="P3012">
        <v>2</v>
      </c>
      <c r="Q3012" t="s">
        <v>518</v>
      </c>
      <c r="R3012" t="str">
        <f>+VLOOKUP(Fruticultura_permanentes_empleo[[#This Row],[Actividad económica]],[2]Códigos!$I$2:$J$14,2,0)</f>
        <v>Otros</v>
      </c>
      <c r="S3012" t="s">
        <v>519</v>
      </c>
      <c r="T3012" t="s">
        <v>525</v>
      </c>
    </row>
    <row r="3013" spans="1:20" x14ac:dyDescent="0.35">
      <c r="A3013">
        <v>8</v>
      </c>
      <c r="B3013">
        <v>82</v>
      </c>
      <c r="C3013">
        <v>8203</v>
      </c>
      <c r="D3013" t="s">
        <v>3561</v>
      </c>
      <c r="E3013" t="s">
        <v>542</v>
      </c>
      <c r="F3013">
        <v>2019</v>
      </c>
      <c r="G3013">
        <v>76336471</v>
      </c>
      <c r="H3013" t="s">
        <v>560</v>
      </c>
      <c r="I3013" t="s">
        <v>3766</v>
      </c>
      <c r="J3013">
        <v>6</v>
      </c>
      <c r="K3013" s="17">
        <v>0</v>
      </c>
      <c r="L3013">
        <v>41609</v>
      </c>
      <c r="M3013" t="s">
        <v>579</v>
      </c>
      <c r="N3013" t="s">
        <v>677</v>
      </c>
      <c r="Q3013" t="s">
        <v>518</v>
      </c>
      <c r="R3013" t="str">
        <f>+VLOOKUP(Fruticultura_permanentes_empleo[[#This Row],[Actividad económica]],[2]Códigos!$I$2:$J$14,2,0)</f>
        <v>Otros</v>
      </c>
      <c r="S3013" t="s">
        <v>519</v>
      </c>
      <c r="T3013" t="s">
        <v>525</v>
      </c>
    </row>
    <row r="3014" spans="1:20" x14ac:dyDescent="0.35">
      <c r="A3014">
        <v>4</v>
      </c>
      <c r="B3014">
        <v>42</v>
      </c>
      <c r="C3014">
        <v>4201</v>
      </c>
      <c r="D3014" t="s">
        <v>665</v>
      </c>
      <c r="E3014" t="s">
        <v>452</v>
      </c>
      <c r="F3014">
        <v>2019</v>
      </c>
      <c r="G3014">
        <v>76336617</v>
      </c>
      <c r="H3014" t="s">
        <v>568</v>
      </c>
      <c r="I3014" t="s">
        <v>3767</v>
      </c>
      <c r="J3014">
        <v>6</v>
      </c>
      <c r="K3014" s="17">
        <v>6</v>
      </c>
      <c r="L3014">
        <v>41593</v>
      </c>
      <c r="M3014" t="s">
        <v>579</v>
      </c>
      <c r="N3014" t="s">
        <v>667</v>
      </c>
      <c r="O3014">
        <v>9</v>
      </c>
      <c r="Q3014" t="s">
        <v>518</v>
      </c>
      <c r="R3014" t="str">
        <f>+VLOOKUP(Fruticultura_permanentes_empleo[[#This Row],[Actividad económica]],[2]Códigos!$I$2:$J$14,2,0)</f>
        <v>Otros</v>
      </c>
      <c r="S3014" t="s">
        <v>519</v>
      </c>
      <c r="T3014" t="s">
        <v>525</v>
      </c>
    </row>
    <row r="3015" spans="1:20" x14ac:dyDescent="0.35">
      <c r="A3015">
        <v>6</v>
      </c>
      <c r="B3015">
        <v>61</v>
      </c>
      <c r="C3015">
        <v>6110</v>
      </c>
      <c r="D3015" t="s">
        <v>607</v>
      </c>
      <c r="E3015" t="s">
        <v>522</v>
      </c>
      <c r="F3015">
        <v>2019</v>
      </c>
      <c r="G3015">
        <v>76336633</v>
      </c>
      <c r="H3015" t="s">
        <v>560</v>
      </c>
      <c r="I3015" t="s">
        <v>3768</v>
      </c>
      <c r="J3015">
        <v>2</v>
      </c>
      <c r="K3015" s="17">
        <v>0</v>
      </c>
      <c r="L3015">
        <v>41593</v>
      </c>
      <c r="M3015" t="s">
        <v>579</v>
      </c>
      <c r="N3015" t="s">
        <v>677</v>
      </c>
      <c r="P3015">
        <v>10</v>
      </c>
      <c r="Q3015" t="s">
        <v>518</v>
      </c>
      <c r="R3015" t="str">
        <f>+VLOOKUP(Fruticultura_permanentes_empleo[[#This Row],[Actividad económica]],[2]Códigos!$I$2:$J$14,2,0)</f>
        <v>Otros</v>
      </c>
      <c r="S3015" t="s">
        <v>519</v>
      </c>
      <c r="T3015" t="s">
        <v>525</v>
      </c>
    </row>
    <row r="3016" spans="1:20" x14ac:dyDescent="0.35">
      <c r="A3016">
        <v>7</v>
      </c>
      <c r="B3016">
        <v>74</v>
      </c>
      <c r="C3016">
        <v>7401</v>
      </c>
      <c r="D3016" t="s">
        <v>995</v>
      </c>
      <c r="E3016" t="s">
        <v>458</v>
      </c>
      <c r="F3016">
        <v>2019</v>
      </c>
      <c r="G3016">
        <v>76336655</v>
      </c>
      <c r="H3016" t="s">
        <v>533</v>
      </c>
      <c r="I3016" t="s">
        <v>3769</v>
      </c>
      <c r="J3016">
        <v>7</v>
      </c>
      <c r="K3016" s="17">
        <v>0</v>
      </c>
      <c r="L3016">
        <v>41653</v>
      </c>
      <c r="M3016" t="s">
        <v>579</v>
      </c>
      <c r="N3016" t="s">
        <v>677</v>
      </c>
      <c r="Q3016" t="s">
        <v>518</v>
      </c>
      <c r="R3016" t="str">
        <f>+VLOOKUP(Fruticultura_permanentes_empleo[[#This Row],[Actividad económica]],[2]Códigos!$I$2:$J$14,2,0)</f>
        <v>Frutos de pepita y de hueso</v>
      </c>
      <c r="S3016" t="s">
        <v>519</v>
      </c>
      <c r="T3016" t="s">
        <v>547</v>
      </c>
    </row>
    <row r="3017" spans="1:20" x14ac:dyDescent="0.35">
      <c r="A3017">
        <v>14</v>
      </c>
      <c r="B3017">
        <v>141</v>
      </c>
      <c r="C3017">
        <v>14105</v>
      </c>
      <c r="D3017" t="s">
        <v>3770</v>
      </c>
      <c r="E3017" t="s">
        <v>478</v>
      </c>
      <c r="F3017">
        <v>2019</v>
      </c>
      <c r="G3017">
        <v>76336660</v>
      </c>
      <c r="H3017" t="s">
        <v>551</v>
      </c>
      <c r="I3017" t="s">
        <v>3771</v>
      </c>
      <c r="J3017">
        <v>7</v>
      </c>
      <c r="K3017" s="17">
        <v>417</v>
      </c>
      <c r="L3017">
        <v>38615</v>
      </c>
      <c r="M3017" t="s">
        <v>579</v>
      </c>
      <c r="N3017" t="s">
        <v>677</v>
      </c>
      <c r="O3017">
        <v>10</v>
      </c>
      <c r="Q3017" t="s">
        <v>518</v>
      </c>
      <c r="R3017" t="str">
        <f>+VLOOKUP(Fruticultura_permanentes_empleo[[#This Row],[Actividad económica]],[2]Códigos!$I$2:$J$14,2,0)</f>
        <v>Frutos de pepita y de hueso</v>
      </c>
      <c r="S3017" t="s">
        <v>519</v>
      </c>
      <c r="T3017" t="s">
        <v>547</v>
      </c>
    </row>
    <row r="3018" spans="1:20" x14ac:dyDescent="0.35">
      <c r="A3018">
        <v>6</v>
      </c>
      <c r="B3018">
        <v>61</v>
      </c>
      <c r="C3018">
        <v>6102</v>
      </c>
      <c r="D3018" t="s">
        <v>687</v>
      </c>
      <c r="E3018" t="s">
        <v>522</v>
      </c>
      <c r="F3018">
        <v>2019</v>
      </c>
      <c r="G3018">
        <v>76336684</v>
      </c>
      <c r="H3018" t="s">
        <v>514</v>
      </c>
      <c r="I3018" t="s">
        <v>3772</v>
      </c>
      <c r="J3018">
        <v>4</v>
      </c>
      <c r="K3018" s="17">
        <v>10</v>
      </c>
      <c r="L3018">
        <v>41593</v>
      </c>
      <c r="M3018" t="s">
        <v>579</v>
      </c>
      <c r="N3018" t="s">
        <v>677</v>
      </c>
      <c r="Q3018" t="s">
        <v>518</v>
      </c>
      <c r="R3018" t="str">
        <f>+VLOOKUP(Fruticultura_permanentes_empleo[[#This Row],[Actividad económica]],[2]Códigos!$I$2:$J$14,2,0)</f>
        <v>Frutos de pepita y de hueso</v>
      </c>
      <c r="S3018" t="s">
        <v>519</v>
      </c>
      <c r="T3018" t="s">
        <v>547</v>
      </c>
    </row>
    <row r="3019" spans="1:20" x14ac:dyDescent="0.35">
      <c r="A3019">
        <v>6</v>
      </c>
      <c r="B3019">
        <v>61</v>
      </c>
      <c r="C3019">
        <v>6102</v>
      </c>
      <c r="D3019" t="s">
        <v>687</v>
      </c>
      <c r="E3019" t="s">
        <v>522</v>
      </c>
      <c r="F3019">
        <v>2019</v>
      </c>
      <c r="G3019">
        <v>76336702</v>
      </c>
      <c r="H3019" t="s">
        <v>539</v>
      </c>
      <c r="I3019" t="s">
        <v>3773</v>
      </c>
      <c r="J3019">
        <v>6</v>
      </c>
      <c r="K3019" s="17">
        <v>18</v>
      </c>
      <c r="L3019">
        <v>41593</v>
      </c>
      <c r="M3019" t="s">
        <v>579</v>
      </c>
      <c r="N3019" t="s">
        <v>677</v>
      </c>
      <c r="Q3019" t="s">
        <v>518</v>
      </c>
      <c r="R3019" t="str">
        <f>+VLOOKUP(Fruticultura_permanentes_empleo[[#This Row],[Actividad económica]],[2]Códigos!$I$2:$J$14,2,0)</f>
        <v>Frutos de pepita y de hueso</v>
      </c>
      <c r="S3019" t="s">
        <v>519</v>
      </c>
      <c r="T3019" t="s">
        <v>547</v>
      </c>
    </row>
    <row r="3020" spans="1:20" x14ac:dyDescent="0.35">
      <c r="A3020">
        <v>6</v>
      </c>
      <c r="B3020">
        <v>61</v>
      </c>
      <c r="C3020">
        <v>6102</v>
      </c>
      <c r="D3020" t="s">
        <v>687</v>
      </c>
      <c r="E3020" t="s">
        <v>522</v>
      </c>
      <c r="F3020">
        <v>2019</v>
      </c>
      <c r="G3020">
        <v>76336707</v>
      </c>
      <c r="H3020" t="s">
        <v>551</v>
      </c>
      <c r="I3020" t="s">
        <v>3774</v>
      </c>
      <c r="J3020">
        <v>7</v>
      </c>
      <c r="K3020" s="17">
        <v>15</v>
      </c>
      <c r="L3020">
        <v>41593</v>
      </c>
      <c r="M3020" t="s">
        <v>579</v>
      </c>
      <c r="N3020" t="s">
        <v>677</v>
      </c>
      <c r="O3020">
        <v>8</v>
      </c>
      <c r="Q3020" t="s">
        <v>518</v>
      </c>
      <c r="R3020" t="str">
        <f>+VLOOKUP(Fruticultura_permanentes_empleo[[#This Row],[Actividad económica]],[2]Códigos!$I$2:$J$14,2,0)</f>
        <v>Frutos de pepita y de hueso</v>
      </c>
      <c r="S3020" t="s">
        <v>519</v>
      </c>
      <c r="T3020" t="s">
        <v>547</v>
      </c>
    </row>
    <row r="3021" spans="1:20" x14ac:dyDescent="0.35">
      <c r="A3021">
        <v>13</v>
      </c>
      <c r="B3021">
        <v>131</v>
      </c>
      <c r="C3021">
        <v>13123</v>
      </c>
      <c r="D3021" t="s">
        <v>612</v>
      </c>
      <c r="E3021" t="s">
        <v>454</v>
      </c>
      <c r="F3021">
        <v>2019</v>
      </c>
      <c r="G3021">
        <v>76336869</v>
      </c>
      <c r="H3021" t="s">
        <v>536</v>
      </c>
      <c r="I3021" t="s">
        <v>3775</v>
      </c>
      <c r="J3021">
        <v>5</v>
      </c>
      <c r="K3021" s="17">
        <v>10</v>
      </c>
      <c r="L3021">
        <v>41596</v>
      </c>
      <c r="M3021" t="s">
        <v>579</v>
      </c>
      <c r="N3021" t="s">
        <v>664</v>
      </c>
      <c r="P3021">
        <v>9</v>
      </c>
      <c r="Q3021" t="s">
        <v>518</v>
      </c>
      <c r="R3021" t="str">
        <f>+VLOOKUP(Fruticultura_permanentes_empleo[[#This Row],[Actividad económica]],[2]Códigos!$I$2:$J$14,2,0)</f>
        <v>Frutos de pepita y de hueso</v>
      </c>
      <c r="S3021" t="s">
        <v>519</v>
      </c>
      <c r="T3021" t="s">
        <v>547</v>
      </c>
    </row>
    <row r="3022" spans="1:20" x14ac:dyDescent="0.35">
      <c r="A3022">
        <v>6</v>
      </c>
      <c r="B3022">
        <v>61</v>
      </c>
      <c r="C3022">
        <v>6110</v>
      </c>
      <c r="D3022" t="s">
        <v>607</v>
      </c>
      <c r="E3022" t="s">
        <v>522</v>
      </c>
      <c r="F3022">
        <v>2019</v>
      </c>
      <c r="G3022">
        <v>76336962</v>
      </c>
      <c r="H3022" t="s">
        <v>585</v>
      </c>
      <c r="I3022" t="s">
        <v>3776</v>
      </c>
      <c r="J3022">
        <v>5</v>
      </c>
      <c r="K3022" s="17">
        <v>1</v>
      </c>
      <c r="L3022">
        <v>41691</v>
      </c>
      <c r="M3022" t="s">
        <v>579</v>
      </c>
      <c r="N3022" t="s">
        <v>677</v>
      </c>
      <c r="Q3022" t="s">
        <v>518</v>
      </c>
      <c r="R3022" t="str">
        <f>+VLOOKUP(Fruticultura_permanentes_empleo[[#This Row],[Actividad económica]],[2]Códigos!$I$2:$J$14,2,0)</f>
        <v>Frutos de pepita y de hueso</v>
      </c>
      <c r="S3022" t="s">
        <v>519</v>
      </c>
      <c r="T3022" t="s">
        <v>547</v>
      </c>
    </row>
    <row r="3023" spans="1:20" x14ac:dyDescent="0.35">
      <c r="A3023">
        <v>7</v>
      </c>
      <c r="B3023">
        <v>72</v>
      </c>
      <c r="C3023">
        <v>7201</v>
      </c>
      <c r="D3023" t="s">
        <v>526</v>
      </c>
      <c r="E3023" t="s">
        <v>458</v>
      </c>
      <c r="F3023">
        <v>2019</v>
      </c>
      <c r="G3023">
        <v>76337220</v>
      </c>
      <c r="H3023" t="s">
        <v>568</v>
      </c>
      <c r="I3023" t="s">
        <v>3777</v>
      </c>
      <c r="J3023">
        <v>8</v>
      </c>
      <c r="K3023" s="17">
        <v>286</v>
      </c>
      <c r="L3023">
        <v>38594</v>
      </c>
      <c r="M3023" t="s">
        <v>579</v>
      </c>
      <c r="N3023" t="s">
        <v>677</v>
      </c>
      <c r="O3023">
        <v>9</v>
      </c>
      <c r="Q3023" t="s">
        <v>518</v>
      </c>
      <c r="R3023" t="str">
        <f>+VLOOKUP(Fruticultura_permanentes_empleo[[#This Row],[Actividad económica]],[2]Códigos!$I$2:$J$14,2,0)</f>
        <v>Otros</v>
      </c>
      <c r="S3023" t="s">
        <v>519</v>
      </c>
      <c r="T3023" t="s">
        <v>520</v>
      </c>
    </row>
    <row r="3024" spans="1:20" x14ac:dyDescent="0.35">
      <c r="A3024">
        <v>7</v>
      </c>
      <c r="B3024">
        <v>73</v>
      </c>
      <c r="C3024">
        <v>7308</v>
      </c>
      <c r="D3024" t="s">
        <v>1296</v>
      </c>
      <c r="E3024" t="s">
        <v>458</v>
      </c>
      <c r="F3024">
        <v>2019</v>
      </c>
      <c r="G3024">
        <v>76337502</v>
      </c>
      <c r="H3024" t="s">
        <v>530</v>
      </c>
      <c r="I3024" t="s">
        <v>3778</v>
      </c>
      <c r="J3024">
        <v>4</v>
      </c>
      <c r="K3024" s="17">
        <v>4</v>
      </c>
      <c r="L3024">
        <v>41614</v>
      </c>
      <c r="M3024" t="s">
        <v>579</v>
      </c>
      <c r="N3024" t="s">
        <v>677</v>
      </c>
      <c r="Q3024" t="s">
        <v>518</v>
      </c>
      <c r="R3024" t="str">
        <f>+VLOOKUP(Fruticultura_permanentes_empleo[[#This Row],[Actividad económica]],[2]Códigos!$I$2:$J$14,2,0)</f>
        <v>Frutos de pepita y de hueso</v>
      </c>
      <c r="S3024" t="s">
        <v>519</v>
      </c>
      <c r="T3024" t="s">
        <v>547</v>
      </c>
    </row>
    <row r="3025" spans="1:20" x14ac:dyDescent="0.35">
      <c r="A3025">
        <v>5</v>
      </c>
      <c r="B3025">
        <v>57</v>
      </c>
      <c r="C3025">
        <v>5706</v>
      </c>
      <c r="D3025" t="s">
        <v>574</v>
      </c>
      <c r="E3025" t="s">
        <v>453</v>
      </c>
      <c r="F3025">
        <v>2019</v>
      </c>
      <c r="G3025">
        <v>76337690</v>
      </c>
      <c r="H3025" t="s">
        <v>514</v>
      </c>
      <c r="I3025" t="s">
        <v>3779</v>
      </c>
      <c r="J3025">
        <v>6</v>
      </c>
      <c r="K3025" s="17">
        <v>52</v>
      </c>
      <c r="L3025">
        <v>38594</v>
      </c>
      <c r="M3025" t="s">
        <v>579</v>
      </c>
      <c r="N3025" t="s">
        <v>677</v>
      </c>
      <c r="O3025">
        <v>10</v>
      </c>
      <c r="Q3025" t="s">
        <v>518</v>
      </c>
      <c r="R3025" t="str">
        <f>+VLOOKUP(Fruticultura_permanentes_empleo[[#This Row],[Actividad económica]],[2]Códigos!$I$2:$J$14,2,0)</f>
        <v>Frutos de pepita y de hueso</v>
      </c>
      <c r="S3025" t="s">
        <v>519</v>
      </c>
      <c r="T3025" t="s">
        <v>547</v>
      </c>
    </row>
    <row r="3026" spans="1:20" x14ac:dyDescent="0.35">
      <c r="A3026">
        <v>13</v>
      </c>
      <c r="B3026">
        <v>131</v>
      </c>
      <c r="C3026">
        <v>13115</v>
      </c>
      <c r="D3026" t="s">
        <v>943</v>
      </c>
      <c r="E3026" t="s">
        <v>454</v>
      </c>
      <c r="F3026">
        <v>2019</v>
      </c>
      <c r="G3026">
        <v>76337771</v>
      </c>
      <c r="H3026" t="s">
        <v>514</v>
      </c>
      <c r="I3026" t="s">
        <v>3780</v>
      </c>
      <c r="J3026">
        <v>6</v>
      </c>
      <c r="K3026" s="17">
        <v>29</v>
      </c>
      <c r="L3026">
        <v>41606</v>
      </c>
      <c r="M3026" t="s">
        <v>579</v>
      </c>
      <c r="N3026" t="s">
        <v>677</v>
      </c>
      <c r="O3026">
        <v>10</v>
      </c>
      <c r="Q3026" t="s">
        <v>518</v>
      </c>
      <c r="R3026" t="str">
        <f>+VLOOKUP(Fruticultura_permanentes_empleo[[#This Row],[Actividad económica]],[2]Códigos!$I$2:$J$14,2,0)</f>
        <v>Frutos de pepita y de hueso</v>
      </c>
      <c r="S3026" t="s">
        <v>519</v>
      </c>
      <c r="T3026" t="s">
        <v>547</v>
      </c>
    </row>
    <row r="3027" spans="1:20" x14ac:dyDescent="0.35">
      <c r="A3027">
        <v>7</v>
      </c>
      <c r="B3027">
        <v>74</v>
      </c>
      <c r="C3027">
        <v>7403</v>
      </c>
      <c r="D3027" t="s">
        <v>1294</v>
      </c>
      <c r="E3027" t="s">
        <v>458</v>
      </c>
      <c r="F3027">
        <v>2019</v>
      </c>
      <c r="G3027">
        <v>76338011</v>
      </c>
      <c r="H3027" t="s">
        <v>565</v>
      </c>
      <c r="I3027" t="s">
        <v>3781</v>
      </c>
      <c r="J3027">
        <v>1</v>
      </c>
      <c r="K3027" s="17">
        <v>0</v>
      </c>
      <c r="L3027">
        <v>41610</v>
      </c>
      <c r="M3027" t="s">
        <v>579</v>
      </c>
      <c r="N3027" t="s">
        <v>667</v>
      </c>
      <c r="Q3027" t="s">
        <v>518</v>
      </c>
      <c r="R3027" t="str">
        <f>+VLOOKUP(Fruticultura_permanentes_empleo[[#This Row],[Actividad económica]],[2]Códigos!$I$2:$J$14,2,0)</f>
        <v>Frutos de pepita y de hueso</v>
      </c>
      <c r="S3027" t="s">
        <v>519</v>
      </c>
      <c r="T3027" t="s">
        <v>547</v>
      </c>
    </row>
    <row r="3028" spans="1:20" x14ac:dyDescent="0.35">
      <c r="A3028">
        <v>13</v>
      </c>
      <c r="B3028">
        <v>134</v>
      </c>
      <c r="C3028">
        <v>13402</v>
      </c>
      <c r="D3028" t="s">
        <v>532</v>
      </c>
      <c r="E3028" t="s">
        <v>454</v>
      </c>
      <c r="F3028">
        <v>2019</v>
      </c>
      <c r="G3028">
        <v>76338399</v>
      </c>
      <c r="H3028" t="s">
        <v>514</v>
      </c>
      <c r="I3028" t="s">
        <v>3782</v>
      </c>
      <c r="J3028">
        <v>7</v>
      </c>
      <c r="K3028" s="17">
        <v>7</v>
      </c>
      <c r="L3028">
        <v>41612</v>
      </c>
      <c r="M3028" t="s">
        <v>579</v>
      </c>
      <c r="N3028" t="s">
        <v>667</v>
      </c>
      <c r="Q3028" t="s">
        <v>518</v>
      </c>
      <c r="R3028" t="str">
        <f>+VLOOKUP(Fruticultura_permanentes_empleo[[#This Row],[Actividad económica]],[2]Códigos!$I$2:$J$14,2,0)</f>
        <v>Uva</v>
      </c>
      <c r="S3028" t="s">
        <v>519</v>
      </c>
      <c r="T3028" t="s">
        <v>528</v>
      </c>
    </row>
    <row r="3029" spans="1:20" x14ac:dyDescent="0.35">
      <c r="A3029">
        <v>5</v>
      </c>
      <c r="B3029">
        <v>56</v>
      </c>
      <c r="C3029">
        <v>5601</v>
      </c>
      <c r="D3029" t="s">
        <v>998</v>
      </c>
      <c r="E3029" t="s">
        <v>453</v>
      </c>
      <c r="F3029">
        <v>2019</v>
      </c>
      <c r="G3029">
        <v>76338594</v>
      </c>
      <c r="H3029" t="s">
        <v>539</v>
      </c>
      <c r="I3029" t="s">
        <v>2067</v>
      </c>
      <c r="J3029">
        <v>8</v>
      </c>
      <c r="K3029" s="17">
        <v>19</v>
      </c>
      <c r="L3029">
        <v>41516</v>
      </c>
      <c r="M3029" t="s">
        <v>579</v>
      </c>
      <c r="N3029" t="s">
        <v>677</v>
      </c>
      <c r="O3029">
        <v>10</v>
      </c>
      <c r="Q3029" t="s">
        <v>518</v>
      </c>
      <c r="R3029" t="str">
        <f>+VLOOKUP(Fruticultura_permanentes_empleo[[#This Row],[Actividad económica]],[2]Códigos!$I$2:$J$14,2,0)</f>
        <v>Otros</v>
      </c>
      <c r="S3029" t="s">
        <v>519</v>
      </c>
      <c r="T3029" t="s">
        <v>525</v>
      </c>
    </row>
    <row r="3030" spans="1:20" x14ac:dyDescent="0.35">
      <c r="A3030">
        <v>7</v>
      </c>
      <c r="B3030">
        <v>71</v>
      </c>
      <c r="C3030">
        <v>7105</v>
      </c>
      <c r="D3030" t="s">
        <v>458</v>
      </c>
      <c r="E3030" t="s">
        <v>458</v>
      </c>
      <c r="F3030">
        <v>2019</v>
      </c>
      <c r="G3030">
        <v>76338672</v>
      </c>
      <c r="H3030" t="s">
        <v>565</v>
      </c>
      <c r="I3030" t="s">
        <v>3783</v>
      </c>
      <c r="J3030">
        <v>2</v>
      </c>
      <c r="K3030" s="17">
        <v>1</v>
      </c>
      <c r="L3030">
        <v>41732</v>
      </c>
      <c r="M3030" t="s">
        <v>579</v>
      </c>
      <c r="N3030" t="s">
        <v>677</v>
      </c>
      <c r="P3030">
        <v>5</v>
      </c>
      <c r="Q3030" t="s">
        <v>518</v>
      </c>
      <c r="R3030" t="str">
        <f>+VLOOKUP(Fruticultura_permanentes_empleo[[#This Row],[Actividad económica]],[2]Códigos!$I$2:$J$14,2,0)</f>
        <v>Frutos de pepita y de hueso</v>
      </c>
      <c r="S3030" t="s">
        <v>519</v>
      </c>
      <c r="T3030" t="s">
        <v>547</v>
      </c>
    </row>
    <row r="3031" spans="1:20" x14ac:dyDescent="0.35">
      <c r="A3031">
        <v>6</v>
      </c>
      <c r="B3031">
        <v>61</v>
      </c>
      <c r="C3031">
        <v>6116</v>
      </c>
      <c r="D3031" t="s">
        <v>545</v>
      </c>
      <c r="E3031" t="s">
        <v>522</v>
      </c>
      <c r="F3031">
        <v>2019</v>
      </c>
      <c r="G3031">
        <v>76338768</v>
      </c>
      <c r="H3031" t="s">
        <v>560</v>
      </c>
      <c r="I3031" t="s">
        <v>3784</v>
      </c>
      <c r="J3031">
        <v>8</v>
      </c>
      <c r="K3031" s="17">
        <v>30</v>
      </c>
      <c r="L3031">
        <v>41739</v>
      </c>
      <c r="M3031" t="s">
        <v>579</v>
      </c>
      <c r="N3031" t="s">
        <v>664</v>
      </c>
      <c r="P3031">
        <v>9</v>
      </c>
      <c r="Q3031" t="s">
        <v>518</v>
      </c>
      <c r="R3031" t="str">
        <f>+VLOOKUP(Fruticultura_permanentes_empleo[[#This Row],[Actividad económica]],[2]Códigos!$I$2:$J$14,2,0)</f>
        <v>Frutos de pepita y de hueso</v>
      </c>
      <c r="S3031" t="s">
        <v>519</v>
      </c>
      <c r="T3031" t="s">
        <v>547</v>
      </c>
    </row>
    <row r="3032" spans="1:20" x14ac:dyDescent="0.35">
      <c r="A3032">
        <v>6</v>
      </c>
      <c r="B3032">
        <v>63</v>
      </c>
      <c r="C3032">
        <v>6308</v>
      </c>
      <c r="D3032" t="s">
        <v>872</v>
      </c>
      <c r="E3032" t="s">
        <v>522</v>
      </c>
      <c r="F3032">
        <v>2019</v>
      </c>
      <c r="G3032">
        <v>76338846</v>
      </c>
      <c r="H3032" t="s">
        <v>523</v>
      </c>
      <c r="I3032" t="s">
        <v>3785</v>
      </c>
      <c r="J3032">
        <v>6</v>
      </c>
      <c r="K3032" s="17">
        <v>6</v>
      </c>
      <c r="L3032">
        <v>41699</v>
      </c>
      <c r="M3032" t="s">
        <v>579</v>
      </c>
      <c r="N3032" t="s">
        <v>667</v>
      </c>
      <c r="Q3032" t="s">
        <v>518</v>
      </c>
      <c r="R3032" t="str">
        <f>+VLOOKUP(Fruticultura_permanentes_empleo[[#This Row],[Actividad económica]],[2]Códigos!$I$2:$J$14,2,0)</f>
        <v>Frutos de pepita y de hueso</v>
      </c>
      <c r="S3032" t="s">
        <v>519</v>
      </c>
      <c r="T3032" t="s">
        <v>547</v>
      </c>
    </row>
    <row r="3033" spans="1:20" x14ac:dyDescent="0.35">
      <c r="A3033">
        <v>6</v>
      </c>
      <c r="B3033">
        <v>61</v>
      </c>
      <c r="C3033">
        <v>6111</v>
      </c>
      <c r="D3033" t="s">
        <v>1116</v>
      </c>
      <c r="E3033" t="s">
        <v>522</v>
      </c>
      <c r="F3033">
        <v>2019</v>
      </c>
      <c r="G3033">
        <v>76339411</v>
      </c>
      <c r="H3033" t="s">
        <v>585</v>
      </c>
      <c r="I3033" t="s">
        <v>3786</v>
      </c>
      <c r="J3033">
        <v>7</v>
      </c>
      <c r="K3033" s="17">
        <v>37</v>
      </c>
      <c r="L3033">
        <v>41753</v>
      </c>
      <c r="M3033" t="s">
        <v>579</v>
      </c>
      <c r="N3033" t="s">
        <v>664</v>
      </c>
      <c r="O3033">
        <v>7</v>
      </c>
      <c r="Q3033" t="s">
        <v>518</v>
      </c>
      <c r="R3033" t="str">
        <f>+VLOOKUP(Fruticultura_permanentes_empleo[[#This Row],[Actividad económica]],[2]Códigos!$I$2:$J$14,2,0)</f>
        <v>Frutos de pepita y de hueso</v>
      </c>
      <c r="S3033" t="s">
        <v>519</v>
      </c>
      <c r="T3033" t="s">
        <v>547</v>
      </c>
    </row>
    <row r="3034" spans="1:20" x14ac:dyDescent="0.35">
      <c r="A3034">
        <v>13</v>
      </c>
      <c r="B3034">
        <v>131</v>
      </c>
      <c r="C3034">
        <v>13132</v>
      </c>
      <c r="D3034" t="s">
        <v>928</v>
      </c>
      <c r="E3034" t="s">
        <v>454</v>
      </c>
      <c r="F3034">
        <v>2019</v>
      </c>
      <c r="G3034">
        <v>76339500</v>
      </c>
      <c r="H3034" t="s">
        <v>536</v>
      </c>
      <c r="I3034" t="s">
        <v>3787</v>
      </c>
      <c r="J3034">
        <v>5</v>
      </c>
      <c r="K3034" s="17">
        <v>60</v>
      </c>
      <c r="L3034">
        <v>38587</v>
      </c>
      <c r="M3034" t="s">
        <v>579</v>
      </c>
      <c r="N3034" t="s">
        <v>677</v>
      </c>
      <c r="O3034">
        <v>10</v>
      </c>
      <c r="Q3034" t="s">
        <v>518</v>
      </c>
      <c r="R3034" t="str">
        <f>+VLOOKUP(Fruticultura_permanentes_empleo[[#This Row],[Actividad económica]],[2]Códigos!$I$2:$J$14,2,0)</f>
        <v>Frutos de pepita y de hueso</v>
      </c>
      <c r="S3034" t="s">
        <v>519</v>
      </c>
      <c r="T3034" t="s">
        <v>547</v>
      </c>
    </row>
    <row r="3035" spans="1:20" x14ac:dyDescent="0.35">
      <c r="A3035">
        <v>7</v>
      </c>
      <c r="B3035">
        <v>73</v>
      </c>
      <c r="C3035">
        <v>7301</v>
      </c>
      <c r="D3035" t="s">
        <v>779</v>
      </c>
      <c r="E3035" t="s">
        <v>458</v>
      </c>
      <c r="F3035">
        <v>2019</v>
      </c>
      <c r="G3035">
        <v>76339569</v>
      </c>
      <c r="H3035" t="s">
        <v>533</v>
      </c>
      <c r="I3035" t="s">
        <v>3788</v>
      </c>
      <c r="J3035">
        <v>1</v>
      </c>
      <c r="K3035" s="17">
        <v>0</v>
      </c>
      <c r="L3035">
        <v>41755</v>
      </c>
      <c r="M3035" t="s">
        <v>579</v>
      </c>
      <c r="N3035" t="s">
        <v>677</v>
      </c>
      <c r="O3035">
        <v>3</v>
      </c>
      <c r="Q3035" t="s">
        <v>518</v>
      </c>
      <c r="R3035" t="str">
        <f>+VLOOKUP(Fruticultura_permanentes_empleo[[#This Row],[Actividad económica]],[2]Códigos!$I$2:$J$14,2,0)</f>
        <v>Frutos de pepita y de hueso</v>
      </c>
      <c r="S3035" t="s">
        <v>519</v>
      </c>
      <c r="T3035" t="s">
        <v>547</v>
      </c>
    </row>
    <row r="3036" spans="1:20" x14ac:dyDescent="0.35">
      <c r="A3036">
        <v>13</v>
      </c>
      <c r="B3036">
        <v>131</v>
      </c>
      <c r="C3036">
        <v>13132</v>
      </c>
      <c r="D3036" t="s">
        <v>928</v>
      </c>
      <c r="E3036" t="s">
        <v>454</v>
      </c>
      <c r="F3036">
        <v>2019</v>
      </c>
      <c r="G3036">
        <v>76339770</v>
      </c>
      <c r="H3036" t="s">
        <v>551</v>
      </c>
      <c r="I3036" t="s">
        <v>3789</v>
      </c>
      <c r="J3036">
        <v>6</v>
      </c>
      <c r="K3036" s="17">
        <v>3</v>
      </c>
      <c r="L3036">
        <v>38736</v>
      </c>
      <c r="M3036" t="s">
        <v>579</v>
      </c>
      <c r="N3036" t="s">
        <v>677</v>
      </c>
      <c r="Q3036" t="s">
        <v>518</v>
      </c>
      <c r="R3036" t="str">
        <f>+VLOOKUP(Fruticultura_permanentes_empleo[[#This Row],[Actividad económica]],[2]Códigos!$I$2:$J$14,2,0)</f>
        <v>Otros</v>
      </c>
      <c r="S3036" t="s">
        <v>519</v>
      </c>
      <c r="T3036" t="s">
        <v>525</v>
      </c>
    </row>
    <row r="3037" spans="1:20" x14ac:dyDescent="0.35">
      <c r="A3037">
        <v>6</v>
      </c>
      <c r="B3037">
        <v>63</v>
      </c>
      <c r="C3037">
        <v>6303</v>
      </c>
      <c r="D3037" t="s">
        <v>708</v>
      </c>
      <c r="E3037" t="s">
        <v>522</v>
      </c>
      <c r="F3037">
        <v>2019</v>
      </c>
      <c r="G3037">
        <v>76339863</v>
      </c>
      <c r="H3037" t="s">
        <v>533</v>
      </c>
      <c r="I3037" t="s">
        <v>1665</v>
      </c>
      <c r="J3037">
        <v>6</v>
      </c>
      <c r="K3037" s="17">
        <v>2</v>
      </c>
      <c r="L3037">
        <v>41761</v>
      </c>
      <c r="M3037" t="s">
        <v>579</v>
      </c>
      <c r="N3037" t="s">
        <v>677</v>
      </c>
      <c r="Q3037" t="s">
        <v>518</v>
      </c>
      <c r="R3037" t="str">
        <f>+VLOOKUP(Fruticultura_permanentes_empleo[[#This Row],[Actividad económica]],[2]Códigos!$I$2:$J$14,2,0)</f>
        <v>Frutos de pepita y de hueso</v>
      </c>
      <c r="S3037" t="s">
        <v>519</v>
      </c>
      <c r="T3037" t="s">
        <v>547</v>
      </c>
    </row>
    <row r="3038" spans="1:20" x14ac:dyDescent="0.35">
      <c r="A3038">
        <v>6</v>
      </c>
      <c r="B3038">
        <v>63</v>
      </c>
      <c r="C3038">
        <v>6305</v>
      </c>
      <c r="D3038" t="s">
        <v>773</v>
      </c>
      <c r="E3038" t="s">
        <v>522</v>
      </c>
      <c r="F3038">
        <v>2019</v>
      </c>
      <c r="G3038">
        <v>76339944</v>
      </c>
      <c r="H3038" t="s">
        <v>533</v>
      </c>
      <c r="I3038" t="s">
        <v>3790</v>
      </c>
      <c r="J3038">
        <v>6</v>
      </c>
      <c r="K3038" s="17">
        <v>28</v>
      </c>
      <c r="L3038">
        <v>41761</v>
      </c>
      <c r="M3038" t="s">
        <v>579</v>
      </c>
      <c r="N3038" t="s">
        <v>677</v>
      </c>
      <c r="Q3038" t="s">
        <v>518</v>
      </c>
      <c r="R3038" t="str">
        <f>+VLOOKUP(Fruticultura_permanentes_empleo[[#This Row],[Actividad económica]],[2]Códigos!$I$2:$J$14,2,0)</f>
        <v>Otros</v>
      </c>
      <c r="S3038" t="s">
        <v>519</v>
      </c>
      <c r="T3038" t="s">
        <v>525</v>
      </c>
    </row>
    <row r="3039" spans="1:20" x14ac:dyDescent="0.35">
      <c r="A3039">
        <v>7</v>
      </c>
      <c r="B3039">
        <v>73</v>
      </c>
      <c r="C3039">
        <v>7301</v>
      </c>
      <c r="D3039" t="s">
        <v>779</v>
      </c>
      <c r="E3039" t="s">
        <v>458</v>
      </c>
      <c r="F3039">
        <v>2019</v>
      </c>
      <c r="G3039">
        <v>76340236</v>
      </c>
      <c r="H3039" t="s">
        <v>533</v>
      </c>
      <c r="I3039" t="s">
        <v>3791</v>
      </c>
      <c r="J3039">
        <v>2</v>
      </c>
      <c r="K3039" s="17">
        <v>0</v>
      </c>
      <c r="L3039">
        <v>41772</v>
      </c>
      <c r="M3039" t="s">
        <v>579</v>
      </c>
      <c r="N3039" t="s">
        <v>677</v>
      </c>
      <c r="O3039">
        <v>2</v>
      </c>
      <c r="Q3039" t="s">
        <v>518</v>
      </c>
      <c r="R3039" t="str">
        <f>+VLOOKUP(Fruticultura_permanentes_empleo[[#This Row],[Actividad económica]],[2]Códigos!$I$2:$J$14,2,0)</f>
        <v>Frutos de pepita y de hueso</v>
      </c>
      <c r="S3039" t="s">
        <v>519</v>
      </c>
      <c r="T3039" t="s">
        <v>547</v>
      </c>
    </row>
    <row r="3040" spans="1:20" x14ac:dyDescent="0.35">
      <c r="A3040">
        <v>14</v>
      </c>
      <c r="B3040">
        <v>142</v>
      </c>
      <c r="C3040">
        <v>14203</v>
      </c>
      <c r="D3040" t="s">
        <v>702</v>
      </c>
      <c r="E3040" t="s">
        <v>478</v>
      </c>
      <c r="F3040">
        <v>2019</v>
      </c>
      <c r="G3040">
        <v>76340324</v>
      </c>
      <c r="H3040" t="s">
        <v>536</v>
      </c>
      <c r="I3040" t="s">
        <v>3792</v>
      </c>
      <c r="J3040">
        <v>1</v>
      </c>
      <c r="K3040" s="17">
        <v>0</v>
      </c>
      <c r="L3040">
        <v>41772</v>
      </c>
      <c r="M3040" t="s">
        <v>579</v>
      </c>
      <c r="N3040" t="s">
        <v>664</v>
      </c>
      <c r="P3040">
        <v>2</v>
      </c>
      <c r="Q3040" t="s">
        <v>518</v>
      </c>
      <c r="R3040" t="str">
        <f>+VLOOKUP(Fruticultura_permanentes_empleo[[#This Row],[Actividad económica]],[2]Códigos!$I$2:$J$14,2,0)</f>
        <v>Otros</v>
      </c>
      <c r="S3040" t="s">
        <v>519</v>
      </c>
      <c r="T3040" t="s">
        <v>525</v>
      </c>
    </row>
    <row r="3041" spans="1:20" x14ac:dyDescent="0.35">
      <c r="A3041">
        <v>7</v>
      </c>
      <c r="B3041">
        <v>73</v>
      </c>
      <c r="C3041">
        <v>7304</v>
      </c>
      <c r="D3041" t="s">
        <v>1098</v>
      </c>
      <c r="E3041" t="s">
        <v>458</v>
      </c>
      <c r="F3041">
        <v>2019</v>
      </c>
      <c r="G3041">
        <v>76340501</v>
      </c>
      <c r="H3041" t="s">
        <v>551</v>
      </c>
      <c r="I3041" t="s">
        <v>3793</v>
      </c>
      <c r="J3041">
        <v>6</v>
      </c>
      <c r="K3041" s="17">
        <v>14</v>
      </c>
      <c r="L3041">
        <v>41774</v>
      </c>
      <c r="M3041" t="s">
        <v>579</v>
      </c>
      <c r="N3041" t="s">
        <v>677</v>
      </c>
      <c r="Q3041" t="s">
        <v>518</v>
      </c>
      <c r="R3041" t="str">
        <f>+VLOOKUP(Fruticultura_permanentes_empleo[[#This Row],[Actividad económica]],[2]Códigos!$I$2:$J$14,2,0)</f>
        <v>Frutos de pepita y de hueso</v>
      </c>
      <c r="S3041" t="s">
        <v>519</v>
      </c>
      <c r="T3041" t="s">
        <v>547</v>
      </c>
    </row>
    <row r="3042" spans="1:20" x14ac:dyDescent="0.35">
      <c r="A3042">
        <v>7</v>
      </c>
      <c r="B3042">
        <v>71</v>
      </c>
      <c r="C3042">
        <v>7109</v>
      </c>
      <c r="D3042" t="s">
        <v>867</v>
      </c>
      <c r="E3042" t="s">
        <v>458</v>
      </c>
      <c r="F3042">
        <v>2019</v>
      </c>
      <c r="G3042">
        <v>76341324</v>
      </c>
      <c r="H3042" t="s">
        <v>530</v>
      </c>
      <c r="I3042" t="s">
        <v>3794</v>
      </c>
      <c r="J3042">
        <v>1</v>
      </c>
      <c r="K3042" s="17">
        <v>0</v>
      </c>
      <c r="M3042" t="s">
        <v>579</v>
      </c>
      <c r="N3042" t="s">
        <v>667</v>
      </c>
      <c r="Q3042" t="s">
        <v>518</v>
      </c>
      <c r="R3042" t="str">
        <f>+VLOOKUP(Fruticultura_permanentes_empleo[[#This Row],[Actividad económica]],[2]Códigos!$I$2:$J$14,2,0)</f>
        <v>Otros</v>
      </c>
      <c r="S3042" t="s">
        <v>519</v>
      </c>
      <c r="T3042" t="s">
        <v>525</v>
      </c>
    </row>
    <row r="3043" spans="1:20" x14ac:dyDescent="0.35">
      <c r="A3043">
        <v>6</v>
      </c>
      <c r="B3043">
        <v>61</v>
      </c>
      <c r="C3043">
        <v>6109</v>
      </c>
      <c r="D3043" t="s">
        <v>1109</v>
      </c>
      <c r="E3043" t="s">
        <v>522</v>
      </c>
      <c r="F3043">
        <v>2019</v>
      </c>
      <c r="G3043">
        <v>76341506</v>
      </c>
      <c r="H3043" t="s">
        <v>536</v>
      </c>
      <c r="I3043" t="s">
        <v>3795</v>
      </c>
      <c r="J3043">
        <v>2</v>
      </c>
      <c r="K3043" s="17">
        <v>0</v>
      </c>
      <c r="L3043">
        <v>41659</v>
      </c>
      <c r="M3043" t="s">
        <v>579</v>
      </c>
      <c r="N3043" t="s">
        <v>667</v>
      </c>
      <c r="Q3043" t="s">
        <v>518</v>
      </c>
      <c r="R3043" t="str">
        <f>+VLOOKUP(Fruticultura_permanentes_empleo[[#This Row],[Actividad económica]],[2]Códigos!$I$2:$J$14,2,0)</f>
        <v>Frutos de pepita y de hueso</v>
      </c>
      <c r="S3043" t="s">
        <v>519</v>
      </c>
      <c r="T3043" t="s">
        <v>547</v>
      </c>
    </row>
    <row r="3044" spans="1:20" x14ac:dyDescent="0.35">
      <c r="A3044">
        <v>6</v>
      </c>
      <c r="B3044">
        <v>63</v>
      </c>
      <c r="C3044">
        <v>6310</v>
      </c>
      <c r="D3044" t="s">
        <v>718</v>
      </c>
      <c r="E3044" t="s">
        <v>522</v>
      </c>
      <c r="F3044">
        <v>2019</v>
      </c>
      <c r="G3044">
        <v>76341631</v>
      </c>
      <c r="H3044" t="s">
        <v>533</v>
      </c>
      <c r="I3044" t="s">
        <v>3796</v>
      </c>
      <c r="J3044">
        <v>2</v>
      </c>
      <c r="K3044" s="17">
        <v>0</v>
      </c>
      <c r="L3044">
        <v>41666</v>
      </c>
      <c r="M3044" t="s">
        <v>579</v>
      </c>
      <c r="N3044" t="s">
        <v>667</v>
      </c>
      <c r="Q3044" t="s">
        <v>518</v>
      </c>
      <c r="R3044" t="str">
        <f>+VLOOKUP(Fruticultura_permanentes_empleo[[#This Row],[Actividad económica]],[2]Códigos!$I$2:$J$14,2,0)</f>
        <v>Otros</v>
      </c>
      <c r="S3044" t="s">
        <v>519</v>
      </c>
      <c r="T3044" t="s">
        <v>525</v>
      </c>
    </row>
    <row r="3045" spans="1:20" x14ac:dyDescent="0.35">
      <c r="A3045">
        <v>7</v>
      </c>
      <c r="B3045">
        <v>71</v>
      </c>
      <c r="C3045">
        <v>7107</v>
      </c>
      <c r="D3045" t="s">
        <v>601</v>
      </c>
      <c r="E3045" t="s">
        <v>458</v>
      </c>
      <c r="F3045">
        <v>2019</v>
      </c>
      <c r="G3045">
        <v>76341892</v>
      </c>
      <c r="H3045" t="s">
        <v>523</v>
      </c>
      <c r="I3045" t="s">
        <v>3797</v>
      </c>
      <c r="J3045">
        <v>5</v>
      </c>
      <c r="K3045" s="17">
        <v>0</v>
      </c>
      <c r="L3045">
        <v>41712</v>
      </c>
      <c r="M3045" t="s">
        <v>579</v>
      </c>
      <c r="N3045" t="s">
        <v>677</v>
      </c>
      <c r="O3045">
        <v>8</v>
      </c>
      <c r="Q3045" t="s">
        <v>518</v>
      </c>
      <c r="R3045" t="str">
        <f>+VLOOKUP(Fruticultura_permanentes_empleo[[#This Row],[Actividad económica]],[2]Códigos!$I$2:$J$14,2,0)</f>
        <v>Otros</v>
      </c>
      <c r="S3045" t="s">
        <v>519</v>
      </c>
      <c r="T3045" t="s">
        <v>525</v>
      </c>
    </row>
    <row r="3046" spans="1:20" x14ac:dyDescent="0.35">
      <c r="A3046">
        <v>6</v>
      </c>
      <c r="B3046">
        <v>61</v>
      </c>
      <c r="C3046">
        <v>6116</v>
      </c>
      <c r="D3046" t="s">
        <v>545</v>
      </c>
      <c r="E3046" t="s">
        <v>522</v>
      </c>
      <c r="F3046">
        <v>2019</v>
      </c>
      <c r="G3046">
        <v>76342254</v>
      </c>
      <c r="H3046" t="s">
        <v>560</v>
      </c>
      <c r="I3046" t="s">
        <v>3798</v>
      </c>
      <c r="J3046">
        <v>5</v>
      </c>
      <c r="K3046" s="17">
        <v>2</v>
      </c>
      <c r="L3046">
        <v>41819</v>
      </c>
      <c r="M3046" t="s">
        <v>579</v>
      </c>
      <c r="N3046" t="s">
        <v>664</v>
      </c>
      <c r="O3046">
        <v>9</v>
      </c>
      <c r="Q3046" t="s">
        <v>518</v>
      </c>
      <c r="R3046" t="str">
        <f>+VLOOKUP(Fruticultura_permanentes_empleo[[#This Row],[Actividad económica]],[2]Códigos!$I$2:$J$14,2,0)</f>
        <v>Otros</v>
      </c>
      <c r="S3046" t="s">
        <v>519</v>
      </c>
      <c r="T3046" t="s">
        <v>525</v>
      </c>
    </row>
    <row r="3047" spans="1:20" x14ac:dyDescent="0.35">
      <c r="A3047">
        <v>6</v>
      </c>
      <c r="B3047">
        <v>63</v>
      </c>
      <c r="C3047">
        <v>6306</v>
      </c>
      <c r="D3047" t="s">
        <v>760</v>
      </c>
      <c r="E3047" t="s">
        <v>522</v>
      </c>
      <c r="F3047">
        <v>2019</v>
      </c>
      <c r="G3047">
        <v>76343001</v>
      </c>
      <c r="H3047" t="s">
        <v>565</v>
      </c>
      <c r="I3047" t="s">
        <v>3799</v>
      </c>
      <c r="J3047">
        <v>1</v>
      </c>
      <c r="K3047" s="17">
        <v>1</v>
      </c>
      <c r="L3047">
        <v>41680</v>
      </c>
      <c r="M3047" t="s">
        <v>579</v>
      </c>
      <c r="N3047" t="s">
        <v>667</v>
      </c>
      <c r="Q3047" t="s">
        <v>518</v>
      </c>
      <c r="R3047" t="str">
        <f>+VLOOKUP(Fruticultura_permanentes_empleo[[#This Row],[Actividad económica]],[2]Códigos!$I$2:$J$14,2,0)</f>
        <v>Uva</v>
      </c>
      <c r="S3047" t="s">
        <v>519</v>
      </c>
      <c r="T3047" t="s">
        <v>528</v>
      </c>
    </row>
    <row r="3048" spans="1:20" x14ac:dyDescent="0.35">
      <c r="A3048">
        <v>8</v>
      </c>
      <c r="B3048">
        <v>81</v>
      </c>
      <c r="C3048">
        <v>8108</v>
      </c>
      <c r="D3048" t="s">
        <v>1900</v>
      </c>
      <c r="E3048" t="s">
        <v>542</v>
      </c>
      <c r="F3048">
        <v>2019</v>
      </c>
      <c r="G3048">
        <v>76343058</v>
      </c>
      <c r="H3048" t="s">
        <v>523</v>
      </c>
      <c r="I3048" t="s">
        <v>3800</v>
      </c>
      <c r="J3048">
        <v>2</v>
      </c>
      <c r="K3048" s="17">
        <v>0</v>
      </c>
      <c r="L3048">
        <v>41751</v>
      </c>
      <c r="M3048" t="s">
        <v>579</v>
      </c>
      <c r="N3048" t="s">
        <v>667</v>
      </c>
      <c r="P3048">
        <v>4</v>
      </c>
      <c r="Q3048" t="s">
        <v>518</v>
      </c>
      <c r="R3048" t="str">
        <f>+VLOOKUP(Fruticultura_permanentes_empleo[[#This Row],[Actividad económica]],[2]Códigos!$I$2:$J$14,2,0)</f>
        <v>Otros</v>
      </c>
      <c r="S3048" t="s">
        <v>519</v>
      </c>
      <c r="T3048" t="s">
        <v>520</v>
      </c>
    </row>
    <row r="3049" spans="1:20" x14ac:dyDescent="0.35">
      <c r="A3049">
        <v>5</v>
      </c>
      <c r="B3049">
        <v>51</v>
      </c>
      <c r="C3049">
        <v>5102</v>
      </c>
      <c r="D3049" t="s">
        <v>899</v>
      </c>
      <c r="E3049" t="s">
        <v>453</v>
      </c>
      <c r="F3049">
        <v>2019</v>
      </c>
      <c r="G3049">
        <v>76343350</v>
      </c>
      <c r="H3049" t="s">
        <v>530</v>
      </c>
      <c r="I3049" t="s">
        <v>3801</v>
      </c>
      <c r="J3049">
        <v>6</v>
      </c>
      <c r="K3049" s="17">
        <v>7</v>
      </c>
      <c r="L3049">
        <v>38597</v>
      </c>
      <c r="M3049" t="s">
        <v>579</v>
      </c>
      <c r="N3049" t="s">
        <v>677</v>
      </c>
      <c r="Q3049" t="s">
        <v>518</v>
      </c>
      <c r="R3049" t="str">
        <f>+VLOOKUP(Fruticultura_permanentes_empleo[[#This Row],[Actividad económica]],[2]Códigos!$I$2:$J$14,2,0)</f>
        <v>Uva</v>
      </c>
      <c r="S3049" t="s">
        <v>519</v>
      </c>
      <c r="T3049" t="s">
        <v>630</v>
      </c>
    </row>
    <row r="3050" spans="1:20" x14ac:dyDescent="0.35">
      <c r="A3050">
        <v>13</v>
      </c>
      <c r="B3050">
        <v>136</v>
      </c>
      <c r="C3050">
        <v>13602</v>
      </c>
      <c r="D3050" t="s">
        <v>1252</v>
      </c>
      <c r="E3050" t="s">
        <v>454</v>
      </c>
      <c r="F3050">
        <v>2019</v>
      </c>
      <c r="G3050">
        <v>76343552</v>
      </c>
      <c r="H3050" t="s">
        <v>568</v>
      </c>
      <c r="I3050" t="s">
        <v>3802</v>
      </c>
      <c r="J3050">
        <v>4</v>
      </c>
      <c r="K3050" s="17">
        <v>2</v>
      </c>
      <c r="L3050">
        <v>41685</v>
      </c>
      <c r="M3050" t="s">
        <v>579</v>
      </c>
      <c r="N3050" t="s">
        <v>667</v>
      </c>
      <c r="O3050">
        <v>5</v>
      </c>
      <c r="Q3050" t="s">
        <v>518</v>
      </c>
      <c r="R3050" t="str">
        <f>+VLOOKUP(Fruticultura_permanentes_empleo[[#This Row],[Actividad económica]],[2]Códigos!$I$2:$J$14,2,0)</f>
        <v>Otros</v>
      </c>
      <c r="S3050" t="s">
        <v>519</v>
      </c>
      <c r="T3050" t="s">
        <v>638</v>
      </c>
    </row>
    <row r="3051" spans="1:20" x14ac:dyDescent="0.35">
      <c r="A3051">
        <v>7</v>
      </c>
      <c r="B3051">
        <v>73</v>
      </c>
      <c r="C3051">
        <v>7306</v>
      </c>
      <c r="D3051" t="s">
        <v>593</v>
      </c>
      <c r="E3051" t="s">
        <v>458</v>
      </c>
      <c r="F3051">
        <v>2019</v>
      </c>
      <c r="G3051">
        <v>76343871</v>
      </c>
      <c r="H3051" t="s">
        <v>536</v>
      </c>
      <c r="I3051" t="s">
        <v>3803</v>
      </c>
      <c r="J3051">
        <v>2</v>
      </c>
      <c r="K3051" s="17">
        <v>0</v>
      </c>
      <c r="L3051">
        <v>41705</v>
      </c>
      <c r="M3051" t="s">
        <v>579</v>
      </c>
      <c r="N3051" t="s">
        <v>667</v>
      </c>
      <c r="Q3051" t="s">
        <v>518</v>
      </c>
      <c r="R3051" t="str">
        <f>+VLOOKUP(Fruticultura_permanentes_empleo[[#This Row],[Actividad económica]],[2]Códigos!$I$2:$J$14,2,0)</f>
        <v>Frutos de pepita y de hueso</v>
      </c>
      <c r="S3051" t="s">
        <v>519</v>
      </c>
      <c r="T3051" t="s">
        <v>547</v>
      </c>
    </row>
    <row r="3052" spans="1:20" x14ac:dyDescent="0.35">
      <c r="A3052">
        <v>7</v>
      </c>
      <c r="B3052">
        <v>71</v>
      </c>
      <c r="C3052">
        <v>7109</v>
      </c>
      <c r="D3052" t="s">
        <v>867</v>
      </c>
      <c r="E3052" t="s">
        <v>458</v>
      </c>
      <c r="F3052">
        <v>2019</v>
      </c>
      <c r="G3052">
        <v>76343900</v>
      </c>
      <c r="H3052" t="s">
        <v>533</v>
      </c>
      <c r="I3052" t="s">
        <v>3804</v>
      </c>
      <c r="J3052">
        <v>6</v>
      </c>
      <c r="K3052" s="17">
        <v>62</v>
      </c>
      <c r="L3052">
        <v>38596</v>
      </c>
      <c r="M3052" t="s">
        <v>579</v>
      </c>
      <c r="N3052" t="s">
        <v>677</v>
      </c>
      <c r="O3052">
        <v>9</v>
      </c>
      <c r="Q3052" t="s">
        <v>518</v>
      </c>
      <c r="R3052" t="str">
        <f>+VLOOKUP(Fruticultura_permanentes_empleo[[#This Row],[Actividad económica]],[2]Códigos!$I$2:$J$14,2,0)</f>
        <v>Frutos de pepita y de hueso</v>
      </c>
      <c r="S3052" t="s">
        <v>519</v>
      </c>
      <c r="T3052" t="s">
        <v>547</v>
      </c>
    </row>
    <row r="3053" spans="1:20" x14ac:dyDescent="0.35">
      <c r="A3053">
        <v>13</v>
      </c>
      <c r="B3053">
        <v>131</v>
      </c>
      <c r="C3053">
        <v>13132</v>
      </c>
      <c r="D3053" t="s">
        <v>928</v>
      </c>
      <c r="E3053" t="s">
        <v>454</v>
      </c>
      <c r="F3053">
        <v>2019</v>
      </c>
      <c r="G3053">
        <v>76344210</v>
      </c>
      <c r="H3053" t="s">
        <v>530</v>
      </c>
      <c r="I3053" t="s">
        <v>3805</v>
      </c>
      <c r="J3053">
        <v>2</v>
      </c>
      <c r="K3053" s="17">
        <v>2</v>
      </c>
      <c r="L3053">
        <v>38587</v>
      </c>
      <c r="M3053" t="s">
        <v>579</v>
      </c>
      <c r="N3053" t="s">
        <v>677</v>
      </c>
      <c r="O3053">
        <v>10</v>
      </c>
      <c r="Q3053" t="s">
        <v>518</v>
      </c>
      <c r="R3053" t="str">
        <f>+VLOOKUP(Fruticultura_permanentes_empleo[[#This Row],[Actividad económica]],[2]Códigos!$I$2:$J$14,2,0)</f>
        <v>Frutos de pepita y de hueso</v>
      </c>
      <c r="S3053" t="s">
        <v>519</v>
      </c>
      <c r="T3053" t="s">
        <v>547</v>
      </c>
    </row>
    <row r="3054" spans="1:20" x14ac:dyDescent="0.35">
      <c r="A3054">
        <v>7</v>
      </c>
      <c r="B3054">
        <v>74</v>
      </c>
      <c r="C3054">
        <v>7406</v>
      </c>
      <c r="D3054" t="s">
        <v>529</v>
      </c>
      <c r="E3054" t="s">
        <v>458</v>
      </c>
      <c r="F3054">
        <v>2019</v>
      </c>
      <c r="G3054">
        <v>76344221</v>
      </c>
      <c r="H3054" t="s">
        <v>514</v>
      </c>
      <c r="I3054" t="s">
        <v>3806</v>
      </c>
      <c r="J3054">
        <v>3</v>
      </c>
      <c r="K3054" s="17">
        <v>0</v>
      </c>
      <c r="L3054">
        <v>41666</v>
      </c>
      <c r="M3054" t="s">
        <v>579</v>
      </c>
      <c r="N3054" t="s">
        <v>677</v>
      </c>
      <c r="P3054">
        <v>3</v>
      </c>
      <c r="Q3054" t="s">
        <v>518</v>
      </c>
      <c r="R3054" t="str">
        <f>+VLOOKUP(Fruticultura_permanentes_empleo[[#This Row],[Actividad económica]],[2]Códigos!$I$2:$J$14,2,0)</f>
        <v>Uva</v>
      </c>
      <c r="S3054" t="s">
        <v>519</v>
      </c>
      <c r="T3054" t="s">
        <v>630</v>
      </c>
    </row>
    <row r="3055" spans="1:20" x14ac:dyDescent="0.35">
      <c r="A3055">
        <v>6</v>
      </c>
      <c r="B3055">
        <v>61</v>
      </c>
      <c r="C3055">
        <v>6112</v>
      </c>
      <c r="D3055" t="s">
        <v>1154</v>
      </c>
      <c r="E3055" t="s">
        <v>522</v>
      </c>
      <c r="F3055">
        <v>2019</v>
      </c>
      <c r="G3055">
        <v>76344279</v>
      </c>
      <c r="H3055" t="s">
        <v>539</v>
      </c>
      <c r="I3055" t="s">
        <v>3807</v>
      </c>
      <c r="J3055">
        <v>2</v>
      </c>
      <c r="K3055" s="17">
        <v>0</v>
      </c>
      <c r="L3055">
        <v>41669</v>
      </c>
      <c r="M3055" t="s">
        <v>579</v>
      </c>
      <c r="N3055" t="s">
        <v>677</v>
      </c>
      <c r="Q3055" t="s">
        <v>518</v>
      </c>
      <c r="R3055" t="str">
        <f>+VLOOKUP(Fruticultura_permanentes_empleo[[#This Row],[Actividad económica]],[2]Códigos!$I$2:$J$14,2,0)</f>
        <v>Otros</v>
      </c>
      <c r="S3055" t="s">
        <v>519</v>
      </c>
      <c r="T3055" t="s">
        <v>520</v>
      </c>
    </row>
    <row r="3056" spans="1:20" x14ac:dyDescent="0.35">
      <c r="A3056">
        <v>7</v>
      </c>
      <c r="B3056">
        <v>74</v>
      </c>
      <c r="C3056">
        <v>7401</v>
      </c>
      <c r="D3056" t="s">
        <v>995</v>
      </c>
      <c r="E3056" t="s">
        <v>458</v>
      </c>
      <c r="F3056">
        <v>2019</v>
      </c>
      <c r="G3056">
        <v>76344750</v>
      </c>
      <c r="H3056" t="s">
        <v>560</v>
      </c>
      <c r="I3056" t="s">
        <v>3808</v>
      </c>
      <c r="J3056">
        <v>7</v>
      </c>
      <c r="K3056" s="17">
        <v>543</v>
      </c>
      <c r="L3056">
        <v>38621</v>
      </c>
      <c r="M3056" t="s">
        <v>579</v>
      </c>
      <c r="N3056" t="s">
        <v>677</v>
      </c>
      <c r="O3056">
        <v>10</v>
      </c>
      <c r="Q3056" t="s">
        <v>518</v>
      </c>
      <c r="R3056" t="str">
        <f>+VLOOKUP(Fruticultura_permanentes_empleo[[#This Row],[Actividad económica]],[2]Códigos!$I$2:$J$14,2,0)</f>
        <v>Frutos de pepita y de hueso</v>
      </c>
      <c r="S3056" t="s">
        <v>519</v>
      </c>
      <c r="T3056" t="s">
        <v>547</v>
      </c>
    </row>
    <row r="3057" spans="1:20" x14ac:dyDescent="0.35">
      <c r="A3057">
        <v>4</v>
      </c>
      <c r="B3057">
        <v>41</v>
      </c>
      <c r="C3057">
        <v>4106</v>
      </c>
      <c r="D3057" t="s">
        <v>727</v>
      </c>
      <c r="E3057" t="s">
        <v>452</v>
      </c>
      <c r="F3057">
        <v>2019</v>
      </c>
      <c r="G3057">
        <v>76344810</v>
      </c>
      <c r="H3057" t="s">
        <v>551</v>
      </c>
      <c r="I3057" t="s">
        <v>3809</v>
      </c>
      <c r="J3057">
        <v>3</v>
      </c>
      <c r="K3057" s="17">
        <v>7</v>
      </c>
      <c r="L3057">
        <v>38603</v>
      </c>
      <c r="M3057" t="s">
        <v>579</v>
      </c>
      <c r="N3057" t="s">
        <v>677</v>
      </c>
      <c r="Q3057" t="s">
        <v>518</v>
      </c>
      <c r="R3057" t="str">
        <f>+VLOOKUP(Fruticultura_permanentes_empleo[[#This Row],[Actividad económica]],[2]Códigos!$I$2:$J$14,2,0)</f>
        <v>Otros</v>
      </c>
      <c r="S3057" t="s">
        <v>519</v>
      </c>
      <c r="T3057" t="s">
        <v>525</v>
      </c>
    </row>
    <row r="3058" spans="1:20" x14ac:dyDescent="0.35">
      <c r="A3058">
        <v>6</v>
      </c>
      <c r="B3058">
        <v>61</v>
      </c>
      <c r="C3058">
        <v>6101</v>
      </c>
      <c r="D3058" t="s">
        <v>521</v>
      </c>
      <c r="E3058" t="s">
        <v>522</v>
      </c>
      <c r="F3058">
        <v>2019</v>
      </c>
      <c r="G3058">
        <v>76345060</v>
      </c>
      <c r="H3058" t="s">
        <v>568</v>
      </c>
      <c r="I3058" t="s">
        <v>3810</v>
      </c>
      <c r="J3058">
        <v>4</v>
      </c>
      <c r="K3058" s="17">
        <v>0</v>
      </c>
      <c r="L3058">
        <v>38603</v>
      </c>
      <c r="M3058" t="s">
        <v>579</v>
      </c>
      <c r="N3058" t="s">
        <v>677</v>
      </c>
      <c r="Q3058" t="s">
        <v>518</v>
      </c>
      <c r="R3058" t="str">
        <f>+VLOOKUP(Fruticultura_permanentes_empleo[[#This Row],[Actividad económica]],[2]Códigos!$I$2:$J$14,2,0)</f>
        <v>Oleaginosos</v>
      </c>
      <c r="S3058" t="s">
        <v>519</v>
      </c>
      <c r="T3058" t="s">
        <v>544</v>
      </c>
    </row>
    <row r="3059" spans="1:20" x14ac:dyDescent="0.35">
      <c r="A3059">
        <v>6</v>
      </c>
      <c r="B3059">
        <v>63</v>
      </c>
      <c r="C3059">
        <v>6305</v>
      </c>
      <c r="D3059" t="s">
        <v>773</v>
      </c>
      <c r="E3059" t="s">
        <v>522</v>
      </c>
      <c r="F3059">
        <v>2019</v>
      </c>
      <c r="G3059">
        <v>76345279</v>
      </c>
      <c r="H3059" t="s">
        <v>565</v>
      </c>
      <c r="I3059" t="s">
        <v>3811</v>
      </c>
      <c r="J3059">
        <v>2</v>
      </c>
      <c r="K3059" s="17">
        <v>0</v>
      </c>
      <c r="L3059">
        <v>41675</v>
      </c>
      <c r="M3059" t="s">
        <v>579</v>
      </c>
      <c r="N3059" t="s">
        <v>667</v>
      </c>
      <c r="O3059">
        <v>2</v>
      </c>
      <c r="Q3059" t="s">
        <v>518</v>
      </c>
      <c r="R3059" t="str">
        <f>+VLOOKUP(Fruticultura_permanentes_empleo[[#This Row],[Actividad económica]],[2]Códigos!$I$2:$J$14,2,0)</f>
        <v>Uva</v>
      </c>
      <c r="S3059" t="s">
        <v>519</v>
      </c>
      <c r="T3059" t="s">
        <v>528</v>
      </c>
    </row>
    <row r="3060" spans="1:20" x14ac:dyDescent="0.35">
      <c r="A3060">
        <v>9</v>
      </c>
      <c r="B3060">
        <v>91</v>
      </c>
      <c r="C3060">
        <v>9115</v>
      </c>
      <c r="D3060" t="s">
        <v>3055</v>
      </c>
      <c r="E3060" t="s">
        <v>476</v>
      </c>
      <c r="F3060">
        <v>2019</v>
      </c>
      <c r="G3060">
        <v>76345395</v>
      </c>
      <c r="H3060" t="s">
        <v>560</v>
      </c>
      <c r="I3060" t="s">
        <v>3812</v>
      </c>
      <c r="J3060">
        <v>4</v>
      </c>
      <c r="K3060" s="17">
        <v>3</v>
      </c>
      <c r="L3060">
        <v>41675</v>
      </c>
      <c r="M3060" t="s">
        <v>579</v>
      </c>
      <c r="N3060" t="s">
        <v>667</v>
      </c>
      <c r="O3060">
        <v>7</v>
      </c>
      <c r="Q3060" t="s">
        <v>518</v>
      </c>
      <c r="R3060" t="str">
        <f>+VLOOKUP(Fruticultura_permanentes_empleo[[#This Row],[Actividad económica]],[2]Códigos!$I$2:$J$14,2,0)</f>
        <v>Otros</v>
      </c>
      <c r="S3060" t="s">
        <v>519</v>
      </c>
      <c r="T3060" t="s">
        <v>525</v>
      </c>
    </row>
    <row r="3061" spans="1:20" x14ac:dyDescent="0.35">
      <c r="A3061">
        <v>13</v>
      </c>
      <c r="B3061">
        <v>131</v>
      </c>
      <c r="C3061">
        <v>13114</v>
      </c>
      <c r="D3061" t="s">
        <v>550</v>
      </c>
      <c r="E3061" t="s">
        <v>454</v>
      </c>
      <c r="F3061">
        <v>2019</v>
      </c>
      <c r="G3061">
        <v>76346740</v>
      </c>
      <c r="H3061" t="s">
        <v>536</v>
      </c>
      <c r="I3061" t="s">
        <v>3813</v>
      </c>
      <c r="J3061">
        <v>5</v>
      </c>
      <c r="K3061" s="17">
        <v>1</v>
      </c>
      <c r="L3061">
        <v>38604</v>
      </c>
      <c r="M3061" t="s">
        <v>579</v>
      </c>
      <c r="N3061" t="s">
        <v>677</v>
      </c>
      <c r="O3061">
        <v>9</v>
      </c>
      <c r="Q3061" t="s">
        <v>518</v>
      </c>
      <c r="R3061" t="str">
        <f>+VLOOKUP(Fruticultura_permanentes_empleo[[#This Row],[Actividad económica]],[2]Códigos!$I$2:$J$14,2,0)</f>
        <v>Frutos de pepita y de hueso</v>
      </c>
      <c r="S3061" t="s">
        <v>519</v>
      </c>
      <c r="T3061" t="s">
        <v>547</v>
      </c>
    </row>
    <row r="3062" spans="1:20" x14ac:dyDescent="0.35">
      <c r="A3062">
        <v>5</v>
      </c>
      <c r="B3062">
        <v>56</v>
      </c>
      <c r="C3062">
        <v>5601</v>
      </c>
      <c r="D3062" t="s">
        <v>998</v>
      </c>
      <c r="E3062" t="s">
        <v>453</v>
      </c>
      <c r="F3062">
        <v>2019</v>
      </c>
      <c r="G3062">
        <v>76346896</v>
      </c>
      <c r="H3062" t="s">
        <v>523</v>
      </c>
      <c r="I3062" t="s">
        <v>3814</v>
      </c>
      <c r="J3062">
        <v>8</v>
      </c>
      <c r="K3062" s="17">
        <v>77</v>
      </c>
      <c r="L3062">
        <v>41791</v>
      </c>
      <c r="M3062" t="s">
        <v>579</v>
      </c>
      <c r="N3062" t="s">
        <v>677</v>
      </c>
      <c r="P3062">
        <v>10</v>
      </c>
      <c r="Q3062" t="s">
        <v>518</v>
      </c>
      <c r="R3062" t="str">
        <f>+VLOOKUP(Fruticultura_permanentes_empleo[[#This Row],[Actividad económica]],[2]Códigos!$I$2:$J$14,2,0)</f>
        <v>Frutos de pepita y de hueso</v>
      </c>
      <c r="S3062" t="s">
        <v>519</v>
      </c>
      <c r="T3062" t="s">
        <v>547</v>
      </c>
    </row>
    <row r="3063" spans="1:20" x14ac:dyDescent="0.35">
      <c r="A3063">
        <v>6</v>
      </c>
      <c r="B3063">
        <v>61</v>
      </c>
      <c r="C3063">
        <v>6112</v>
      </c>
      <c r="D3063" t="s">
        <v>1154</v>
      </c>
      <c r="E3063" t="s">
        <v>522</v>
      </c>
      <c r="F3063">
        <v>2019</v>
      </c>
      <c r="G3063">
        <v>76346924</v>
      </c>
      <c r="H3063" t="s">
        <v>514</v>
      </c>
      <c r="I3063" t="s">
        <v>3815</v>
      </c>
      <c r="J3063">
        <v>2</v>
      </c>
      <c r="K3063" s="17">
        <v>2</v>
      </c>
      <c r="L3063">
        <v>41794</v>
      </c>
      <c r="M3063" t="s">
        <v>579</v>
      </c>
      <c r="N3063" t="s">
        <v>677</v>
      </c>
      <c r="O3063">
        <v>7</v>
      </c>
      <c r="Q3063" t="s">
        <v>518</v>
      </c>
      <c r="R3063" t="str">
        <f>+VLOOKUP(Fruticultura_permanentes_empleo[[#This Row],[Actividad económica]],[2]Códigos!$I$2:$J$14,2,0)</f>
        <v>Frutos de pepita y de hueso</v>
      </c>
      <c r="S3063" t="s">
        <v>519</v>
      </c>
      <c r="T3063" t="s">
        <v>547</v>
      </c>
    </row>
    <row r="3064" spans="1:20" x14ac:dyDescent="0.35">
      <c r="A3064">
        <v>6</v>
      </c>
      <c r="B3064">
        <v>61</v>
      </c>
      <c r="C3064">
        <v>6115</v>
      </c>
      <c r="D3064" t="s">
        <v>1260</v>
      </c>
      <c r="E3064" t="s">
        <v>522</v>
      </c>
      <c r="F3064">
        <v>2019</v>
      </c>
      <c r="G3064">
        <v>76346938</v>
      </c>
      <c r="H3064" t="s">
        <v>514</v>
      </c>
      <c r="I3064" t="s">
        <v>3816</v>
      </c>
      <c r="J3064">
        <v>1</v>
      </c>
      <c r="K3064" s="17">
        <v>0</v>
      </c>
      <c r="L3064">
        <v>41787</v>
      </c>
      <c r="M3064" t="s">
        <v>579</v>
      </c>
      <c r="N3064" t="s">
        <v>677</v>
      </c>
      <c r="O3064">
        <v>3</v>
      </c>
      <c r="Q3064" t="s">
        <v>518</v>
      </c>
      <c r="R3064" t="str">
        <f>+VLOOKUP(Fruticultura_permanentes_empleo[[#This Row],[Actividad económica]],[2]Códigos!$I$2:$J$14,2,0)</f>
        <v>Otros</v>
      </c>
      <c r="S3064" t="s">
        <v>519</v>
      </c>
      <c r="T3064" t="s">
        <v>520</v>
      </c>
    </row>
    <row r="3065" spans="1:20" x14ac:dyDescent="0.35">
      <c r="A3065">
        <v>6</v>
      </c>
      <c r="B3065">
        <v>61</v>
      </c>
      <c r="C3065">
        <v>6104</v>
      </c>
      <c r="D3065" t="s">
        <v>865</v>
      </c>
      <c r="E3065" t="s">
        <v>522</v>
      </c>
      <c r="F3065">
        <v>2019</v>
      </c>
      <c r="G3065">
        <v>76347183</v>
      </c>
      <c r="H3065" t="s">
        <v>514</v>
      </c>
      <c r="I3065" t="s">
        <v>3817</v>
      </c>
      <c r="J3065">
        <v>4</v>
      </c>
      <c r="K3065" s="17">
        <v>0</v>
      </c>
      <c r="L3065">
        <v>41685</v>
      </c>
      <c r="M3065" t="s">
        <v>579</v>
      </c>
      <c r="N3065" t="s">
        <v>677</v>
      </c>
      <c r="Q3065" t="s">
        <v>518</v>
      </c>
      <c r="R3065" t="str">
        <f>+VLOOKUP(Fruticultura_permanentes_empleo[[#This Row],[Actividad económica]],[2]Códigos!$I$2:$J$14,2,0)</f>
        <v>Frutos de pepita y de hueso</v>
      </c>
      <c r="S3065" t="s">
        <v>519</v>
      </c>
      <c r="T3065" t="s">
        <v>547</v>
      </c>
    </row>
    <row r="3066" spans="1:20" x14ac:dyDescent="0.35">
      <c r="A3066">
        <v>6</v>
      </c>
      <c r="B3066">
        <v>61</v>
      </c>
      <c r="C3066">
        <v>6107</v>
      </c>
      <c r="D3066" t="s">
        <v>781</v>
      </c>
      <c r="E3066" t="s">
        <v>522</v>
      </c>
      <c r="F3066">
        <v>2019</v>
      </c>
      <c r="G3066">
        <v>76347319</v>
      </c>
      <c r="H3066" t="s">
        <v>523</v>
      </c>
      <c r="I3066" t="s">
        <v>3818</v>
      </c>
      <c r="J3066">
        <v>3</v>
      </c>
      <c r="K3066" s="17">
        <v>0</v>
      </c>
      <c r="L3066">
        <v>41691</v>
      </c>
      <c r="M3066" t="s">
        <v>579</v>
      </c>
      <c r="N3066" t="s">
        <v>667</v>
      </c>
      <c r="Q3066" t="s">
        <v>518</v>
      </c>
      <c r="R3066" t="str">
        <f>+VLOOKUP(Fruticultura_permanentes_empleo[[#This Row],[Actividad económica]],[2]Códigos!$I$2:$J$14,2,0)</f>
        <v>Oleaginosos</v>
      </c>
      <c r="S3066" t="s">
        <v>519</v>
      </c>
      <c r="T3066" t="s">
        <v>544</v>
      </c>
    </row>
    <row r="3067" spans="1:20" x14ac:dyDescent="0.35">
      <c r="A3067">
        <v>5</v>
      </c>
      <c r="B3067">
        <v>58</v>
      </c>
      <c r="C3067">
        <v>5802</v>
      </c>
      <c r="D3067" t="s">
        <v>675</v>
      </c>
      <c r="E3067" t="s">
        <v>453</v>
      </c>
      <c r="F3067">
        <v>2019</v>
      </c>
      <c r="G3067">
        <v>76347360</v>
      </c>
      <c r="H3067" t="s">
        <v>568</v>
      </c>
      <c r="I3067" t="s">
        <v>3819</v>
      </c>
      <c r="J3067">
        <v>3</v>
      </c>
      <c r="K3067" s="17">
        <v>12</v>
      </c>
      <c r="L3067">
        <v>38607</v>
      </c>
      <c r="M3067" t="s">
        <v>579</v>
      </c>
      <c r="N3067" t="s">
        <v>677</v>
      </c>
      <c r="Q3067" t="s">
        <v>518</v>
      </c>
      <c r="R3067" t="str">
        <f>+VLOOKUP(Fruticultura_permanentes_empleo[[#This Row],[Actividad económica]],[2]Códigos!$I$2:$J$14,2,0)</f>
        <v>Frutos de pepita y de hueso</v>
      </c>
      <c r="S3067" t="s">
        <v>519</v>
      </c>
      <c r="T3067" t="s">
        <v>547</v>
      </c>
    </row>
    <row r="3068" spans="1:20" x14ac:dyDescent="0.35">
      <c r="A3068">
        <v>6</v>
      </c>
      <c r="B3068">
        <v>62</v>
      </c>
      <c r="C3068">
        <v>6203</v>
      </c>
      <c r="D3068" t="s">
        <v>1597</v>
      </c>
      <c r="E3068" t="s">
        <v>522</v>
      </c>
      <c r="F3068">
        <v>2019</v>
      </c>
      <c r="G3068">
        <v>76347385</v>
      </c>
      <c r="H3068" t="s">
        <v>536</v>
      </c>
      <c r="I3068" t="s">
        <v>3820</v>
      </c>
      <c r="J3068">
        <v>5</v>
      </c>
      <c r="K3068" s="17">
        <v>7</v>
      </c>
      <c r="L3068">
        <v>41694</v>
      </c>
      <c r="M3068" t="s">
        <v>579</v>
      </c>
      <c r="N3068" t="s">
        <v>667</v>
      </c>
      <c r="O3068">
        <v>6</v>
      </c>
      <c r="Q3068" t="s">
        <v>518</v>
      </c>
      <c r="R3068" t="str">
        <f>+VLOOKUP(Fruticultura_permanentes_empleo[[#This Row],[Actividad económica]],[2]Códigos!$I$2:$J$14,2,0)</f>
        <v>Frutos de pepita y de hueso</v>
      </c>
      <c r="S3068" t="s">
        <v>519</v>
      </c>
      <c r="T3068" t="s">
        <v>547</v>
      </c>
    </row>
    <row r="3069" spans="1:20" x14ac:dyDescent="0.35">
      <c r="A3069">
        <v>6</v>
      </c>
      <c r="B3069">
        <v>63</v>
      </c>
      <c r="C3069">
        <v>6305</v>
      </c>
      <c r="D3069" t="s">
        <v>773</v>
      </c>
      <c r="E3069" t="s">
        <v>522</v>
      </c>
      <c r="F3069">
        <v>2019</v>
      </c>
      <c r="G3069">
        <v>76347403</v>
      </c>
      <c r="H3069" t="s">
        <v>523</v>
      </c>
      <c r="I3069" t="s">
        <v>3821</v>
      </c>
      <c r="J3069">
        <v>5</v>
      </c>
      <c r="K3069" s="17">
        <v>0</v>
      </c>
      <c r="L3069">
        <v>41704</v>
      </c>
      <c r="M3069" t="s">
        <v>579</v>
      </c>
      <c r="N3069" t="s">
        <v>677</v>
      </c>
      <c r="O3069">
        <v>7</v>
      </c>
      <c r="Q3069" t="s">
        <v>518</v>
      </c>
      <c r="R3069" t="str">
        <f>+VLOOKUP(Fruticultura_permanentes_empleo[[#This Row],[Actividad económica]],[2]Códigos!$I$2:$J$14,2,0)</f>
        <v>Uva</v>
      </c>
      <c r="S3069" t="s">
        <v>519</v>
      </c>
      <c r="T3069" t="s">
        <v>630</v>
      </c>
    </row>
    <row r="3070" spans="1:20" x14ac:dyDescent="0.35">
      <c r="A3070">
        <v>3</v>
      </c>
      <c r="B3070">
        <v>31</v>
      </c>
      <c r="C3070">
        <v>3101</v>
      </c>
      <c r="D3070" t="s">
        <v>1409</v>
      </c>
      <c r="E3070" t="s">
        <v>422</v>
      </c>
      <c r="F3070">
        <v>2019</v>
      </c>
      <c r="G3070">
        <v>76347580</v>
      </c>
      <c r="H3070" t="s">
        <v>523</v>
      </c>
      <c r="I3070" t="s">
        <v>3822</v>
      </c>
      <c r="J3070">
        <v>1</v>
      </c>
      <c r="K3070" s="17">
        <v>0</v>
      </c>
      <c r="L3070">
        <v>38601</v>
      </c>
      <c r="M3070" t="s">
        <v>579</v>
      </c>
      <c r="N3070" t="s">
        <v>664</v>
      </c>
      <c r="Q3070" t="s">
        <v>518</v>
      </c>
      <c r="R3070" t="str">
        <f>+VLOOKUP(Fruticultura_permanentes_empleo[[#This Row],[Actividad económica]],[2]Códigos!$I$2:$J$14,2,0)</f>
        <v>Otros</v>
      </c>
      <c r="S3070" t="s">
        <v>519</v>
      </c>
      <c r="T3070" t="s">
        <v>520</v>
      </c>
    </row>
    <row r="3071" spans="1:20" x14ac:dyDescent="0.35">
      <c r="A3071">
        <v>6</v>
      </c>
      <c r="B3071">
        <v>63</v>
      </c>
      <c r="C3071">
        <v>6302</v>
      </c>
      <c r="D3071" t="s">
        <v>1210</v>
      </c>
      <c r="E3071" t="s">
        <v>522</v>
      </c>
      <c r="F3071">
        <v>2019</v>
      </c>
      <c r="G3071">
        <v>76347714</v>
      </c>
      <c r="H3071" t="s">
        <v>560</v>
      </c>
      <c r="I3071" t="s">
        <v>3823</v>
      </c>
      <c r="J3071">
        <v>9</v>
      </c>
      <c r="K3071" s="17">
        <v>131</v>
      </c>
      <c r="L3071">
        <v>41800</v>
      </c>
      <c r="M3071" t="s">
        <v>579</v>
      </c>
      <c r="N3071" t="s">
        <v>677</v>
      </c>
      <c r="O3071">
        <v>10</v>
      </c>
      <c r="Q3071" t="s">
        <v>518</v>
      </c>
      <c r="R3071" t="str">
        <f>+VLOOKUP(Fruticultura_permanentes_empleo[[#This Row],[Actividad económica]],[2]Códigos!$I$2:$J$14,2,0)</f>
        <v>Frutos de pepita y de hueso</v>
      </c>
      <c r="S3071" t="s">
        <v>519</v>
      </c>
      <c r="T3071" t="s">
        <v>547</v>
      </c>
    </row>
    <row r="3072" spans="1:20" x14ac:dyDescent="0.35">
      <c r="A3072">
        <v>15</v>
      </c>
      <c r="B3072">
        <v>151</v>
      </c>
      <c r="C3072">
        <v>15101</v>
      </c>
      <c r="D3072" t="s">
        <v>538</v>
      </c>
      <c r="E3072" t="s">
        <v>384</v>
      </c>
      <c r="F3072">
        <v>2019</v>
      </c>
      <c r="G3072">
        <v>76347779</v>
      </c>
      <c r="H3072" t="s">
        <v>514</v>
      </c>
      <c r="I3072" t="s">
        <v>3824</v>
      </c>
      <c r="J3072">
        <v>1</v>
      </c>
      <c r="K3072" s="17">
        <v>0</v>
      </c>
      <c r="L3072">
        <v>41800</v>
      </c>
      <c r="M3072" t="s">
        <v>579</v>
      </c>
      <c r="N3072" t="s">
        <v>667</v>
      </c>
      <c r="Q3072" t="s">
        <v>518</v>
      </c>
      <c r="R3072" t="str">
        <f>+VLOOKUP(Fruticultura_permanentes_empleo[[#This Row],[Actividad económica]],[2]Códigos!$I$2:$J$14,2,0)</f>
        <v>Otros</v>
      </c>
      <c r="S3072" t="s">
        <v>519</v>
      </c>
      <c r="T3072" t="s">
        <v>525</v>
      </c>
    </row>
    <row r="3073" spans="1:20" x14ac:dyDescent="0.35">
      <c r="A3073">
        <v>8</v>
      </c>
      <c r="B3073">
        <v>83</v>
      </c>
      <c r="C3073">
        <v>8301</v>
      </c>
      <c r="D3073" t="s">
        <v>920</v>
      </c>
      <c r="E3073" t="s">
        <v>542</v>
      </c>
      <c r="F3073">
        <v>2019</v>
      </c>
      <c r="G3073">
        <v>76347850</v>
      </c>
      <c r="H3073" t="s">
        <v>585</v>
      </c>
      <c r="I3073" t="s">
        <v>3825</v>
      </c>
      <c r="J3073">
        <v>7</v>
      </c>
      <c r="K3073" s="17">
        <v>0</v>
      </c>
      <c r="L3073">
        <v>38608</v>
      </c>
      <c r="M3073" t="s">
        <v>579</v>
      </c>
      <c r="N3073" t="s">
        <v>677</v>
      </c>
      <c r="O3073">
        <v>9</v>
      </c>
      <c r="Q3073" t="s">
        <v>518</v>
      </c>
      <c r="R3073" t="str">
        <f>+VLOOKUP(Fruticultura_permanentes_empleo[[#This Row],[Actividad económica]],[2]Códigos!$I$2:$J$14,2,0)</f>
        <v>Frutos de pepita y de hueso</v>
      </c>
      <c r="S3073" t="s">
        <v>519</v>
      </c>
      <c r="T3073" t="s">
        <v>547</v>
      </c>
    </row>
    <row r="3074" spans="1:20" x14ac:dyDescent="0.35">
      <c r="A3074">
        <v>13</v>
      </c>
      <c r="B3074">
        <v>134</v>
      </c>
      <c r="C3074">
        <v>13404</v>
      </c>
      <c r="D3074" t="s">
        <v>609</v>
      </c>
      <c r="E3074" t="s">
        <v>454</v>
      </c>
      <c r="F3074">
        <v>2019</v>
      </c>
      <c r="G3074">
        <v>76348740</v>
      </c>
      <c r="H3074" t="s">
        <v>514</v>
      </c>
      <c r="I3074" t="s">
        <v>3826</v>
      </c>
      <c r="J3074">
        <v>5</v>
      </c>
      <c r="K3074" s="17">
        <v>0</v>
      </c>
      <c r="L3074">
        <v>38608</v>
      </c>
      <c r="M3074" t="s">
        <v>579</v>
      </c>
      <c r="N3074" t="s">
        <v>677</v>
      </c>
      <c r="Q3074" t="s">
        <v>518</v>
      </c>
      <c r="R3074" t="str">
        <f>+VLOOKUP(Fruticultura_permanentes_empleo[[#This Row],[Actividad económica]],[2]Códigos!$I$2:$J$14,2,0)</f>
        <v>Otros</v>
      </c>
      <c r="S3074" t="s">
        <v>519</v>
      </c>
      <c r="T3074" t="s">
        <v>525</v>
      </c>
    </row>
    <row r="3075" spans="1:20" x14ac:dyDescent="0.35">
      <c r="A3075">
        <v>5</v>
      </c>
      <c r="B3075">
        <v>51</v>
      </c>
      <c r="C3075">
        <v>5102</v>
      </c>
      <c r="D3075" t="s">
        <v>899</v>
      </c>
      <c r="E3075" t="s">
        <v>453</v>
      </c>
      <c r="F3075">
        <v>2019</v>
      </c>
      <c r="G3075">
        <v>76348826</v>
      </c>
      <c r="H3075" t="s">
        <v>523</v>
      </c>
      <c r="I3075" t="s">
        <v>3827</v>
      </c>
      <c r="J3075">
        <v>2</v>
      </c>
      <c r="K3075" s="17">
        <v>0</v>
      </c>
      <c r="L3075">
        <v>41626</v>
      </c>
      <c r="M3075" t="s">
        <v>579</v>
      </c>
      <c r="N3075" t="s">
        <v>1701</v>
      </c>
      <c r="O3075">
        <v>10</v>
      </c>
      <c r="Q3075" t="s">
        <v>518</v>
      </c>
      <c r="R3075" t="str">
        <f>+VLOOKUP(Fruticultura_permanentes_empleo[[#This Row],[Actividad económica]],[2]Códigos!$I$2:$J$14,2,0)</f>
        <v>Uva</v>
      </c>
      <c r="S3075" t="s">
        <v>519</v>
      </c>
      <c r="T3075" t="s">
        <v>630</v>
      </c>
    </row>
    <row r="3076" spans="1:20" x14ac:dyDescent="0.35">
      <c r="A3076">
        <v>5</v>
      </c>
      <c r="B3076">
        <v>55</v>
      </c>
      <c r="C3076">
        <v>5506</v>
      </c>
      <c r="D3076" t="s">
        <v>958</v>
      </c>
      <c r="E3076" t="s">
        <v>453</v>
      </c>
      <c r="F3076">
        <v>2019</v>
      </c>
      <c r="G3076">
        <v>76349131</v>
      </c>
      <c r="H3076" t="s">
        <v>585</v>
      </c>
      <c r="I3076" t="s">
        <v>3828</v>
      </c>
      <c r="J3076">
        <v>1</v>
      </c>
      <c r="K3076" s="17">
        <v>0</v>
      </c>
      <c r="L3076">
        <v>41612</v>
      </c>
      <c r="M3076" t="s">
        <v>579</v>
      </c>
      <c r="N3076" t="s">
        <v>677</v>
      </c>
      <c r="O3076">
        <v>7</v>
      </c>
      <c r="Q3076" t="s">
        <v>518</v>
      </c>
      <c r="R3076" t="str">
        <f>+VLOOKUP(Fruticultura_permanentes_empleo[[#This Row],[Actividad económica]],[2]Códigos!$I$2:$J$14,2,0)</f>
        <v>Frutos de pepita y de hueso</v>
      </c>
      <c r="S3076" t="s">
        <v>519</v>
      </c>
      <c r="T3076" t="s">
        <v>547</v>
      </c>
    </row>
    <row r="3077" spans="1:20" x14ac:dyDescent="0.35">
      <c r="A3077">
        <v>4</v>
      </c>
      <c r="B3077">
        <v>41</v>
      </c>
      <c r="C3077">
        <v>4106</v>
      </c>
      <c r="D3077" t="s">
        <v>727</v>
      </c>
      <c r="E3077" t="s">
        <v>452</v>
      </c>
      <c r="F3077">
        <v>2019</v>
      </c>
      <c r="G3077">
        <v>76349260</v>
      </c>
      <c r="H3077" t="s">
        <v>585</v>
      </c>
      <c r="I3077" t="s">
        <v>3829</v>
      </c>
      <c r="J3077">
        <v>2</v>
      </c>
      <c r="K3077" s="17">
        <v>0</v>
      </c>
      <c r="L3077">
        <v>38609</v>
      </c>
      <c r="M3077" t="s">
        <v>579</v>
      </c>
      <c r="N3077" t="s">
        <v>677</v>
      </c>
      <c r="P3077">
        <v>9</v>
      </c>
      <c r="Q3077" t="s">
        <v>518</v>
      </c>
      <c r="R3077" t="str">
        <f>+VLOOKUP(Fruticultura_permanentes_empleo[[#This Row],[Actividad económica]],[2]Códigos!$I$2:$J$14,2,0)</f>
        <v>Uva</v>
      </c>
      <c r="S3077" t="s">
        <v>519</v>
      </c>
      <c r="T3077" t="s">
        <v>528</v>
      </c>
    </row>
    <row r="3078" spans="1:20" x14ac:dyDescent="0.35">
      <c r="A3078">
        <v>5</v>
      </c>
      <c r="B3078">
        <v>57</v>
      </c>
      <c r="C3078">
        <v>5701</v>
      </c>
      <c r="D3078" t="s">
        <v>553</v>
      </c>
      <c r="E3078" t="s">
        <v>453</v>
      </c>
      <c r="F3078">
        <v>2019</v>
      </c>
      <c r="G3078">
        <v>76349647</v>
      </c>
      <c r="H3078" t="s">
        <v>533</v>
      </c>
      <c r="I3078" t="s">
        <v>2030</v>
      </c>
      <c r="J3078">
        <v>1</v>
      </c>
      <c r="K3078" s="17">
        <v>0</v>
      </c>
      <c r="L3078">
        <v>41624</v>
      </c>
      <c r="M3078" t="s">
        <v>579</v>
      </c>
      <c r="N3078" t="s">
        <v>677</v>
      </c>
      <c r="Q3078" t="s">
        <v>518</v>
      </c>
      <c r="R3078" t="str">
        <f>+VLOOKUP(Fruticultura_permanentes_empleo[[#This Row],[Actividad económica]],[2]Códigos!$I$2:$J$14,2,0)</f>
        <v>Uva</v>
      </c>
      <c r="S3078" t="s">
        <v>519</v>
      </c>
      <c r="T3078" t="s">
        <v>528</v>
      </c>
    </row>
    <row r="3079" spans="1:20" x14ac:dyDescent="0.35">
      <c r="A3079">
        <v>13</v>
      </c>
      <c r="B3079">
        <v>131</v>
      </c>
      <c r="C3079">
        <v>13101</v>
      </c>
      <c r="D3079" t="s">
        <v>562</v>
      </c>
      <c r="E3079" t="s">
        <v>454</v>
      </c>
      <c r="F3079">
        <v>2019</v>
      </c>
      <c r="G3079">
        <v>76349888</v>
      </c>
      <c r="H3079" t="s">
        <v>533</v>
      </c>
      <c r="I3079" t="s">
        <v>3830</v>
      </c>
      <c r="J3079">
        <v>1</v>
      </c>
      <c r="K3079" s="17">
        <v>0</v>
      </c>
      <c r="L3079">
        <v>41626</v>
      </c>
      <c r="M3079" t="s">
        <v>579</v>
      </c>
      <c r="N3079" t="s">
        <v>664</v>
      </c>
      <c r="Q3079" t="s">
        <v>518</v>
      </c>
      <c r="R3079" t="str">
        <f>+VLOOKUP(Fruticultura_permanentes_empleo[[#This Row],[Actividad económica]],[2]Códigos!$I$2:$J$14,2,0)</f>
        <v>Especias</v>
      </c>
      <c r="S3079" t="s">
        <v>519</v>
      </c>
      <c r="T3079" t="s">
        <v>1575</v>
      </c>
    </row>
    <row r="3080" spans="1:20" x14ac:dyDescent="0.35">
      <c r="A3080">
        <v>7</v>
      </c>
      <c r="B3080">
        <v>74</v>
      </c>
      <c r="C3080">
        <v>7406</v>
      </c>
      <c r="D3080" t="s">
        <v>529</v>
      </c>
      <c r="E3080" t="s">
        <v>458</v>
      </c>
      <c r="F3080">
        <v>2019</v>
      </c>
      <c r="G3080">
        <v>76350042</v>
      </c>
      <c r="H3080" t="s">
        <v>551</v>
      </c>
      <c r="I3080" t="s">
        <v>3831</v>
      </c>
      <c r="J3080">
        <v>5</v>
      </c>
      <c r="K3080" s="17">
        <v>11</v>
      </c>
      <c r="L3080">
        <v>41627</v>
      </c>
      <c r="M3080" t="s">
        <v>579</v>
      </c>
      <c r="N3080" t="s">
        <v>677</v>
      </c>
      <c r="Q3080" t="s">
        <v>518</v>
      </c>
      <c r="R3080" t="str">
        <f>+VLOOKUP(Fruticultura_permanentes_empleo[[#This Row],[Actividad económica]],[2]Códigos!$I$2:$J$14,2,0)</f>
        <v>Uva</v>
      </c>
      <c r="S3080" t="s">
        <v>519</v>
      </c>
      <c r="T3080" t="s">
        <v>630</v>
      </c>
    </row>
    <row r="3081" spans="1:20" x14ac:dyDescent="0.35">
      <c r="A3081">
        <v>13</v>
      </c>
      <c r="B3081">
        <v>131</v>
      </c>
      <c r="C3081">
        <v>13114</v>
      </c>
      <c r="D3081" t="s">
        <v>550</v>
      </c>
      <c r="E3081" t="s">
        <v>454</v>
      </c>
      <c r="F3081">
        <v>2019</v>
      </c>
      <c r="G3081">
        <v>76350105</v>
      </c>
      <c r="H3081" t="s">
        <v>530</v>
      </c>
      <c r="I3081" t="s">
        <v>3832</v>
      </c>
      <c r="J3081">
        <v>1</v>
      </c>
      <c r="K3081" s="17">
        <v>0</v>
      </c>
      <c r="L3081">
        <v>41627</v>
      </c>
      <c r="M3081" t="s">
        <v>579</v>
      </c>
      <c r="N3081" t="s">
        <v>664</v>
      </c>
      <c r="P3081">
        <v>10</v>
      </c>
      <c r="Q3081" t="s">
        <v>518</v>
      </c>
      <c r="R3081" t="str">
        <f>+VLOOKUP(Fruticultura_permanentes_empleo[[#This Row],[Actividad económica]],[2]Códigos!$I$2:$J$14,2,0)</f>
        <v>Otros</v>
      </c>
      <c r="S3081" t="s">
        <v>519</v>
      </c>
      <c r="T3081" t="s">
        <v>525</v>
      </c>
    </row>
    <row r="3082" spans="1:20" x14ac:dyDescent="0.35">
      <c r="A3082">
        <v>6</v>
      </c>
      <c r="B3082">
        <v>61</v>
      </c>
      <c r="C3082">
        <v>6115</v>
      </c>
      <c r="D3082" t="s">
        <v>1260</v>
      </c>
      <c r="E3082" t="s">
        <v>522</v>
      </c>
      <c r="F3082">
        <v>2019</v>
      </c>
      <c r="G3082">
        <v>76350164</v>
      </c>
      <c r="H3082" t="s">
        <v>514</v>
      </c>
      <c r="I3082" t="s">
        <v>3833</v>
      </c>
      <c r="J3082">
        <v>1</v>
      </c>
      <c r="K3082" s="17">
        <v>0</v>
      </c>
      <c r="L3082">
        <v>41628</v>
      </c>
      <c r="M3082" t="s">
        <v>579</v>
      </c>
      <c r="N3082" t="s">
        <v>664</v>
      </c>
      <c r="Q3082" t="s">
        <v>518</v>
      </c>
      <c r="R3082" t="str">
        <f>+VLOOKUP(Fruticultura_permanentes_empleo[[#This Row],[Actividad económica]],[2]Códigos!$I$2:$J$14,2,0)</f>
        <v>Otros</v>
      </c>
      <c r="S3082" t="s">
        <v>519</v>
      </c>
      <c r="T3082" t="s">
        <v>520</v>
      </c>
    </row>
    <row r="3083" spans="1:20" x14ac:dyDescent="0.35">
      <c r="A3083">
        <v>13</v>
      </c>
      <c r="B3083">
        <v>131</v>
      </c>
      <c r="C3083">
        <v>13107</v>
      </c>
      <c r="D3083" t="s">
        <v>2177</v>
      </c>
      <c r="E3083" t="s">
        <v>454</v>
      </c>
      <c r="F3083">
        <v>2019</v>
      </c>
      <c r="G3083">
        <v>76350214</v>
      </c>
      <c r="H3083" t="s">
        <v>514</v>
      </c>
      <c r="I3083" t="s">
        <v>2798</v>
      </c>
      <c r="J3083">
        <v>1</v>
      </c>
      <c r="K3083" s="17">
        <v>0</v>
      </c>
      <c r="L3083">
        <v>41628</v>
      </c>
      <c r="M3083" t="s">
        <v>579</v>
      </c>
      <c r="N3083" t="s">
        <v>677</v>
      </c>
      <c r="Q3083" t="s">
        <v>518</v>
      </c>
      <c r="R3083" t="str">
        <f>+VLOOKUP(Fruticultura_permanentes_empleo[[#This Row],[Actividad económica]],[2]Códigos!$I$2:$J$14,2,0)</f>
        <v>Frutos de pepita y de hueso</v>
      </c>
      <c r="S3083" t="s">
        <v>519</v>
      </c>
      <c r="T3083" t="s">
        <v>547</v>
      </c>
    </row>
    <row r="3084" spans="1:20" x14ac:dyDescent="0.35">
      <c r="A3084">
        <v>5</v>
      </c>
      <c r="B3084">
        <v>51</v>
      </c>
      <c r="C3084">
        <v>5103</v>
      </c>
      <c r="D3084" t="s">
        <v>910</v>
      </c>
      <c r="E3084" t="s">
        <v>453</v>
      </c>
      <c r="F3084">
        <v>2019</v>
      </c>
      <c r="G3084">
        <v>76350241</v>
      </c>
      <c r="H3084" t="s">
        <v>565</v>
      </c>
      <c r="I3084" t="s">
        <v>3834</v>
      </c>
      <c r="J3084">
        <v>2</v>
      </c>
      <c r="K3084" s="17">
        <v>0</v>
      </c>
      <c r="L3084">
        <v>41656</v>
      </c>
      <c r="M3084" t="s">
        <v>579</v>
      </c>
      <c r="N3084" t="s">
        <v>677</v>
      </c>
      <c r="Q3084" t="s">
        <v>518</v>
      </c>
      <c r="R3084" t="str">
        <f>+VLOOKUP(Fruticultura_permanentes_empleo[[#This Row],[Actividad económica]],[2]Códigos!$I$2:$J$14,2,0)</f>
        <v>Otros</v>
      </c>
      <c r="S3084" t="s">
        <v>519</v>
      </c>
      <c r="T3084" t="s">
        <v>525</v>
      </c>
    </row>
    <row r="3085" spans="1:20" x14ac:dyDescent="0.35">
      <c r="A3085">
        <v>7</v>
      </c>
      <c r="B3085">
        <v>73</v>
      </c>
      <c r="C3085">
        <v>7308</v>
      </c>
      <c r="D3085" t="s">
        <v>1296</v>
      </c>
      <c r="E3085" t="s">
        <v>458</v>
      </c>
      <c r="F3085">
        <v>2019</v>
      </c>
      <c r="G3085">
        <v>76350354</v>
      </c>
      <c r="H3085" t="s">
        <v>560</v>
      </c>
      <c r="I3085" t="s">
        <v>3835</v>
      </c>
      <c r="J3085">
        <v>6</v>
      </c>
      <c r="K3085" s="17">
        <v>53</v>
      </c>
      <c r="L3085">
        <v>42880</v>
      </c>
      <c r="M3085" t="s">
        <v>579</v>
      </c>
      <c r="N3085" t="s">
        <v>677</v>
      </c>
      <c r="Q3085" t="s">
        <v>518</v>
      </c>
      <c r="R3085" t="str">
        <f>+VLOOKUP(Fruticultura_permanentes_empleo[[#This Row],[Actividad económica]],[2]Códigos!$I$2:$J$14,2,0)</f>
        <v>Frutos de pepita y de hueso</v>
      </c>
      <c r="S3085" t="s">
        <v>519</v>
      </c>
      <c r="T3085" t="s">
        <v>547</v>
      </c>
    </row>
    <row r="3086" spans="1:20" x14ac:dyDescent="0.35">
      <c r="A3086">
        <v>7</v>
      </c>
      <c r="B3086">
        <v>73</v>
      </c>
      <c r="C3086">
        <v>7305</v>
      </c>
      <c r="D3086" t="s">
        <v>1751</v>
      </c>
      <c r="E3086" t="s">
        <v>458</v>
      </c>
      <c r="F3086">
        <v>2019</v>
      </c>
      <c r="G3086">
        <v>76350416</v>
      </c>
      <c r="H3086" t="s">
        <v>536</v>
      </c>
      <c r="I3086" t="s">
        <v>3836</v>
      </c>
      <c r="J3086">
        <v>5</v>
      </c>
      <c r="K3086" s="17">
        <v>5</v>
      </c>
      <c r="L3086">
        <v>41821</v>
      </c>
      <c r="M3086" t="s">
        <v>579</v>
      </c>
      <c r="N3086" t="s">
        <v>677</v>
      </c>
      <c r="Q3086" t="s">
        <v>518</v>
      </c>
      <c r="R3086" t="str">
        <f>+VLOOKUP(Fruticultura_permanentes_empleo[[#This Row],[Actividad económica]],[2]Códigos!$I$2:$J$14,2,0)</f>
        <v>Frutos de pepita y de hueso</v>
      </c>
      <c r="S3086" t="s">
        <v>519</v>
      </c>
      <c r="T3086" t="s">
        <v>547</v>
      </c>
    </row>
    <row r="3087" spans="1:20" x14ac:dyDescent="0.35">
      <c r="A3087">
        <v>6</v>
      </c>
      <c r="B3087">
        <v>61</v>
      </c>
      <c r="C3087">
        <v>6111</v>
      </c>
      <c r="D3087" t="s">
        <v>1116</v>
      </c>
      <c r="E3087" t="s">
        <v>522</v>
      </c>
      <c r="F3087">
        <v>2019</v>
      </c>
      <c r="G3087">
        <v>76350680</v>
      </c>
      <c r="H3087" t="s">
        <v>568</v>
      </c>
      <c r="I3087" t="s">
        <v>3837</v>
      </c>
      <c r="J3087">
        <v>1</v>
      </c>
      <c r="K3087" s="17">
        <v>0</v>
      </c>
      <c r="L3087">
        <v>38587</v>
      </c>
      <c r="M3087" t="s">
        <v>579</v>
      </c>
      <c r="N3087" t="s">
        <v>667</v>
      </c>
      <c r="Q3087" t="s">
        <v>518</v>
      </c>
      <c r="R3087" t="str">
        <f>+VLOOKUP(Fruticultura_permanentes_empleo[[#This Row],[Actividad económica]],[2]Códigos!$I$2:$J$14,2,0)</f>
        <v>Frutos de pepita y de hueso</v>
      </c>
      <c r="S3087" t="s">
        <v>519</v>
      </c>
      <c r="T3087" t="s">
        <v>547</v>
      </c>
    </row>
    <row r="3088" spans="1:20" x14ac:dyDescent="0.35">
      <c r="A3088">
        <v>4</v>
      </c>
      <c r="B3088">
        <v>43</v>
      </c>
      <c r="C3088">
        <v>4301</v>
      </c>
      <c r="D3088" t="s">
        <v>548</v>
      </c>
      <c r="E3088" t="s">
        <v>452</v>
      </c>
      <c r="F3088">
        <v>2019</v>
      </c>
      <c r="G3088">
        <v>76350770</v>
      </c>
      <c r="H3088" t="s">
        <v>551</v>
      </c>
      <c r="I3088" t="s">
        <v>3838</v>
      </c>
      <c r="J3088">
        <v>3</v>
      </c>
      <c r="K3088" s="17">
        <v>0</v>
      </c>
      <c r="L3088">
        <v>38700</v>
      </c>
      <c r="M3088" t="s">
        <v>579</v>
      </c>
      <c r="N3088" t="s">
        <v>677</v>
      </c>
      <c r="Q3088" t="s">
        <v>518</v>
      </c>
      <c r="R3088" t="str">
        <f>+VLOOKUP(Fruticultura_permanentes_empleo[[#This Row],[Actividad económica]],[2]Códigos!$I$2:$J$14,2,0)</f>
        <v>Uva</v>
      </c>
      <c r="S3088" t="s">
        <v>519</v>
      </c>
      <c r="T3088" t="s">
        <v>597</v>
      </c>
    </row>
    <row r="3089" spans="1:20" x14ac:dyDescent="0.35">
      <c r="A3089">
        <v>13</v>
      </c>
      <c r="B3089">
        <v>134</v>
      </c>
      <c r="C3089">
        <v>13404</v>
      </c>
      <c r="D3089" t="s">
        <v>609</v>
      </c>
      <c r="E3089" t="s">
        <v>454</v>
      </c>
      <c r="F3089">
        <v>2019</v>
      </c>
      <c r="G3089">
        <v>76351379</v>
      </c>
      <c r="H3089" t="s">
        <v>533</v>
      </c>
      <c r="I3089" t="s">
        <v>3839</v>
      </c>
      <c r="J3089">
        <v>5</v>
      </c>
      <c r="K3089" s="17">
        <v>7</v>
      </c>
      <c r="L3089">
        <v>41542</v>
      </c>
      <c r="M3089" t="s">
        <v>579</v>
      </c>
      <c r="N3089" t="s">
        <v>677</v>
      </c>
      <c r="O3089">
        <v>9</v>
      </c>
      <c r="Q3089" t="s">
        <v>518</v>
      </c>
      <c r="R3089" t="str">
        <f>+VLOOKUP(Fruticultura_permanentes_empleo[[#This Row],[Actividad económica]],[2]Códigos!$I$2:$J$14,2,0)</f>
        <v>Frutos de pepita y de hueso</v>
      </c>
      <c r="S3089" t="s">
        <v>519</v>
      </c>
      <c r="T3089" t="s">
        <v>547</v>
      </c>
    </row>
    <row r="3090" spans="1:20" x14ac:dyDescent="0.35">
      <c r="A3090">
        <v>13</v>
      </c>
      <c r="B3090">
        <v>135</v>
      </c>
      <c r="C3090">
        <v>13502</v>
      </c>
      <c r="D3090" t="s">
        <v>972</v>
      </c>
      <c r="E3090" t="s">
        <v>454</v>
      </c>
      <c r="F3090">
        <v>2019</v>
      </c>
      <c r="G3090">
        <v>76351395</v>
      </c>
      <c r="H3090" t="s">
        <v>585</v>
      </c>
      <c r="I3090" t="s">
        <v>3840</v>
      </c>
      <c r="J3090">
        <v>1</v>
      </c>
      <c r="K3090" s="17">
        <v>0</v>
      </c>
      <c r="L3090">
        <v>41656</v>
      </c>
      <c r="M3090" t="s">
        <v>579</v>
      </c>
      <c r="N3090" t="s">
        <v>677</v>
      </c>
      <c r="O3090">
        <v>1</v>
      </c>
      <c r="Q3090" t="s">
        <v>518</v>
      </c>
      <c r="R3090" t="str">
        <f>+VLOOKUP(Fruticultura_permanentes_empleo[[#This Row],[Actividad económica]],[2]Códigos!$I$2:$J$14,2,0)</f>
        <v>Uva</v>
      </c>
      <c r="S3090" t="s">
        <v>519</v>
      </c>
      <c r="T3090" t="s">
        <v>630</v>
      </c>
    </row>
    <row r="3091" spans="1:20" x14ac:dyDescent="0.35">
      <c r="A3091">
        <v>10</v>
      </c>
      <c r="B3091">
        <v>103</v>
      </c>
      <c r="C3091">
        <v>10301</v>
      </c>
      <c r="D3091" t="s">
        <v>673</v>
      </c>
      <c r="E3091" t="s">
        <v>479</v>
      </c>
      <c r="F3091">
        <v>2019</v>
      </c>
      <c r="G3091">
        <v>76351442</v>
      </c>
      <c r="H3091" t="s">
        <v>568</v>
      </c>
      <c r="I3091" t="s">
        <v>3841</v>
      </c>
      <c r="J3091">
        <v>5</v>
      </c>
      <c r="K3091" s="17">
        <v>4</v>
      </c>
      <c r="L3091">
        <v>41643</v>
      </c>
      <c r="M3091" t="s">
        <v>579</v>
      </c>
      <c r="N3091" t="s">
        <v>677</v>
      </c>
      <c r="O3091">
        <v>9</v>
      </c>
      <c r="Q3091" t="s">
        <v>518</v>
      </c>
      <c r="R3091" t="str">
        <f>+VLOOKUP(Fruticultura_permanentes_empleo[[#This Row],[Actividad económica]],[2]Códigos!$I$2:$J$14,2,0)</f>
        <v>Otros</v>
      </c>
      <c r="S3091" t="s">
        <v>519</v>
      </c>
      <c r="T3091" t="s">
        <v>525</v>
      </c>
    </row>
    <row r="3092" spans="1:20" x14ac:dyDescent="0.35">
      <c r="A3092">
        <v>13</v>
      </c>
      <c r="B3092">
        <v>131</v>
      </c>
      <c r="C3092">
        <v>13123</v>
      </c>
      <c r="D3092" t="s">
        <v>612</v>
      </c>
      <c r="E3092" t="s">
        <v>454</v>
      </c>
      <c r="F3092">
        <v>2019</v>
      </c>
      <c r="G3092">
        <v>76351623</v>
      </c>
      <c r="H3092" t="s">
        <v>514</v>
      </c>
      <c r="I3092" t="s">
        <v>3842</v>
      </c>
      <c r="J3092">
        <v>1</v>
      </c>
      <c r="K3092" s="17">
        <v>0</v>
      </c>
      <c r="L3092">
        <v>41647</v>
      </c>
      <c r="M3092" t="s">
        <v>579</v>
      </c>
      <c r="N3092" t="s">
        <v>677</v>
      </c>
      <c r="Q3092" t="s">
        <v>518</v>
      </c>
      <c r="R3092" t="str">
        <f>+VLOOKUP(Fruticultura_permanentes_empleo[[#This Row],[Actividad económica]],[2]Códigos!$I$2:$J$14,2,0)</f>
        <v>Uva</v>
      </c>
      <c r="S3092" t="s">
        <v>519</v>
      </c>
      <c r="T3092" t="s">
        <v>528</v>
      </c>
    </row>
    <row r="3093" spans="1:20" x14ac:dyDescent="0.35">
      <c r="A3093">
        <v>13</v>
      </c>
      <c r="B3093">
        <v>134</v>
      </c>
      <c r="C3093">
        <v>13402</v>
      </c>
      <c r="D3093" t="s">
        <v>532</v>
      </c>
      <c r="E3093" t="s">
        <v>454</v>
      </c>
      <c r="F3093">
        <v>2019</v>
      </c>
      <c r="G3093">
        <v>76351689</v>
      </c>
      <c r="H3093" t="s">
        <v>551</v>
      </c>
      <c r="I3093" t="s">
        <v>3843</v>
      </c>
      <c r="J3093">
        <v>6</v>
      </c>
      <c r="K3093" s="17">
        <v>4</v>
      </c>
      <c r="L3093">
        <v>41648</v>
      </c>
      <c r="M3093" t="s">
        <v>579</v>
      </c>
      <c r="N3093" t="s">
        <v>667</v>
      </c>
      <c r="O3093">
        <v>9</v>
      </c>
      <c r="Q3093" t="s">
        <v>518</v>
      </c>
      <c r="R3093" t="str">
        <f>+VLOOKUP(Fruticultura_permanentes_empleo[[#This Row],[Actividad económica]],[2]Códigos!$I$2:$J$14,2,0)</f>
        <v>Otros</v>
      </c>
      <c r="S3093" t="s">
        <v>519</v>
      </c>
      <c r="T3093" t="s">
        <v>525</v>
      </c>
    </row>
    <row r="3094" spans="1:20" x14ac:dyDescent="0.35">
      <c r="A3094">
        <v>13</v>
      </c>
      <c r="B3094">
        <v>131</v>
      </c>
      <c r="C3094">
        <v>13123</v>
      </c>
      <c r="D3094" t="s">
        <v>612</v>
      </c>
      <c r="E3094" t="s">
        <v>454</v>
      </c>
      <c r="F3094">
        <v>2019</v>
      </c>
      <c r="G3094">
        <v>76351759</v>
      </c>
      <c r="H3094" t="s">
        <v>565</v>
      </c>
      <c r="I3094" t="s">
        <v>3844</v>
      </c>
      <c r="J3094">
        <v>7</v>
      </c>
      <c r="K3094" s="17">
        <v>11</v>
      </c>
      <c r="L3094">
        <v>41649</v>
      </c>
      <c r="M3094" t="s">
        <v>579</v>
      </c>
      <c r="N3094" t="s">
        <v>677</v>
      </c>
      <c r="O3094">
        <v>9</v>
      </c>
      <c r="Q3094" t="s">
        <v>518</v>
      </c>
      <c r="R3094" t="str">
        <f>+VLOOKUP(Fruticultura_permanentes_empleo[[#This Row],[Actividad económica]],[2]Códigos!$I$2:$J$14,2,0)</f>
        <v>Frutos de pepita y de hueso</v>
      </c>
      <c r="S3094" t="s">
        <v>519</v>
      </c>
      <c r="T3094" t="s">
        <v>547</v>
      </c>
    </row>
    <row r="3095" spans="1:20" x14ac:dyDescent="0.35">
      <c r="A3095">
        <v>9</v>
      </c>
      <c r="B3095">
        <v>92</v>
      </c>
      <c r="C3095">
        <v>9211</v>
      </c>
      <c r="D3095" t="s">
        <v>3705</v>
      </c>
      <c r="E3095" t="s">
        <v>476</v>
      </c>
      <c r="F3095">
        <v>2019</v>
      </c>
      <c r="G3095">
        <v>76351782</v>
      </c>
      <c r="H3095" t="s">
        <v>539</v>
      </c>
      <c r="I3095" t="s">
        <v>3845</v>
      </c>
      <c r="J3095">
        <v>6</v>
      </c>
      <c r="K3095" s="17">
        <v>8</v>
      </c>
      <c r="L3095">
        <v>42752</v>
      </c>
      <c r="M3095" t="s">
        <v>579</v>
      </c>
      <c r="N3095" t="s">
        <v>677</v>
      </c>
      <c r="P3095">
        <v>7</v>
      </c>
      <c r="Q3095" t="s">
        <v>518</v>
      </c>
      <c r="R3095" t="str">
        <f>+VLOOKUP(Fruticultura_permanentes_empleo[[#This Row],[Actividad económica]],[2]Códigos!$I$2:$J$14,2,0)</f>
        <v>Oleaginosos</v>
      </c>
      <c r="S3095" t="s">
        <v>519</v>
      </c>
      <c r="T3095" t="s">
        <v>544</v>
      </c>
    </row>
    <row r="3096" spans="1:20" x14ac:dyDescent="0.35">
      <c r="A3096">
        <v>6</v>
      </c>
      <c r="B3096">
        <v>63</v>
      </c>
      <c r="C3096">
        <v>6301</v>
      </c>
      <c r="D3096" t="s">
        <v>535</v>
      </c>
      <c r="E3096" t="s">
        <v>522</v>
      </c>
      <c r="F3096">
        <v>2019</v>
      </c>
      <c r="G3096">
        <v>76352050</v>
      </c>
      <c r="H3096" t="s">
        <v>530</v>
      </c>
      <c r="I3096" t="s">
        <v>3846</v>
      </c>
      <c r="J3096">
        <v>4</v>
      </c>
      <c r="K3096" s="17">
        <v>2</v>
      </c>
      <c r="L3096">
        <v>38679</v>
      </c>
      <c r="M3096" t="s">
        <v>579</v>
      </c>
      <c r="N3096" t="s">
        <v>677</v>
      </c>
      <c r="O3096">
        <v>9</v>
      </c>
      <c r="Q3096" t="s">
        <v>518</v>
      </c>
      <c r="R3096" t="str">
        <f>+VLOOKUP(Fruticultura_permanentes_empleo[[#This Row],[Actividad económica]],[2]Códigos!$I$2:$J$14,2,0)</f>
        <v>Frutos de pepita y de hueso</v>
      </c>
      <c r="S3096" t="s">
        <v>519</v>
      </c>
      <c r="T3096" t="s">
        <v>547</v>
      </c>
    </row>
    <row r="3097" spans="1:20" x14ac:dyDescent="0.35">
      <c r="A3097">
        <v>6</v>
      </c>
      <c r="B3097">
        <v>61</v>
      </c>
      <c r="C3097">
        <v>6117</v>
      </c>
      <c r="D3097" t="s">
        <v>722</v>
      </c>
      <c r="E3097" t="s">
        <v>522</v>
      </c>
      <c r="F3097">
        <v>2019</v>
      </c>
      <c r="G3097">
        <v>76352115</v>
      </c>
      <c r="H3097" t="s">
        <v>551</v>
      </c>
      <c r="I3097" t="s">
        <v>3847</v>
      </c>
      <c r="J3097">
        <v>3</v>
      </c>
      <c r="K3097" s="17">
        <v>0</v>
      </c>
      <c r="L3097">
        <v>43250</v>
      </c>
      <c r="M3097" t="s">
        <v>579</v>
      </c>
      <c r="N3097" t="s">
        <v>677</v>
      </c>
      <c r="Q3097" t="s">
        <v>518</v>
      </c>
      <c r="R3097" t="str">
        <f>+VLOOKUP(Fruticultura_permanentes_empleo[[#This Row],[Actividad económica]],[2]Códigos!$I$2:$J$14,2,0)</f>
        <v>Frutos de pepita y de hueso</v>
      </c>
      <c r="S3097" t="s">
        <v>519</v>
      </c>
      <c r="T3097" t="s">
        <v>547</v>
      </c>
    </row>
    <row r="3098" spans="1:20" x14ac:dyDescent="0.35">
      <c r="A3098">
        <v>7</v>
      </c>
      <c r="B3098">
        <v>73</v>
      </c>
      <c r="C3098">
        <v>7301</v>
      </c>
      <c r="D3098" t="s">
        <v>779</v>
      </c>
      <c r="E3098" t="s">
        <v>458</v>
      </c>
      <c r="F3098">
        <v>2019</v>
      </c>
      <c r="G3098">
        <v>76352226</v>
      </c>
      <c r="H3098" t="s">
        <v>530</v>
      </c>
      <c r="I3098" t="s">
        <v>3848</v>
      </c>
      <c r="J3098">
        <v>9</v>
      </c>
      <c r="K3098" s="17">
        <v>308</v>
      </c>
      <c r="L3098">
        <v>41684</v>
      </c>
      <c r="M3098" t="s">
        <v>579</v>
      </c>
      <c r="N3098" t="s">
        <v>664</v>
      </c>
      <c r="O3098">
        <v>10</v>
      </c>
      <c r="Q3098" t="s">
        <v>518</v>
      </c>
      <c r="R3098" t="str">
        <f>+VLOOKUP(Fruticultura_permanentes_empleo[[#This Row],[Actividad económica]],[2]Códigos!$I$2:$J$14,2,0)</f>
        <v>Frutos de pepita y de hueso</v>
      </c>
      <c r="S3098" t="s">
        <v>519</v>
      </c>
      <c r="T3098" t="s">
        <v>547</v>
      </c>
    </row>
    <row r="3099" spans="1:20" x14ac:dyDescent="0.35">
      <c r="A3099">
        <v>7</v>
      </c>
      <c r="B3099">
        <v>73</v>
      </c>
      <c r="C3099">
        <v>7301</v>
      </c>
      <c r="D3099" t="s">
        <v>779</v>
      </c>
      <c r="E3099" t="s">
        <v>458</v>
      </c>
      <c r="F3099">
        <v>2019</v>
      </c>
      <c r="G3099">
        <v>76352313</v>
      </c>
      <c r="H3099" t="s">
        <v>536</v>
      </c>
      <c r="I3099" t="s">
        <v>3849</v>
      </c>
      <c r="J3099">
        <v>8</v>
      </c>
      <c r="K3099" s="17">
        <v>144</v>
      </c>
      <c r="L3099">
        <v>41642</v>
      </c>
      <c r="M3099" t="s">
        <v>579</v>
      </c>
      <c r="N3099" t="s">
        <v>664</v>
      </c>
      <c r="P3099">
        <v>10</v>
      </c>
      <c r="Q3099" t="s">
        <v>518</v>
      </c>
      <c r="R3099" t="str">
        <f>+VLOOKUP(Fruticultura_permanentes_empleo[[#This Row],[Actividad económica]],[2]Códigos!$I$2:$J$14,2,0)</f>
        <v>Frutos de pepita y de hueso</v>
      </c>
      <c r="S3099" t="s">
        <v>519</v>
      </c>
      <c r="T3099" t="s">
        <v>547</v>
      </c>
    </row>
    <row r="3100" spans="1:20" x14ac:dyDescent="0.35">
      <c r="A3100">
        <v>13</v>
      </c>
      <c r="B3100">
        <v>131</v>
      </c>
      <c r="C3100">
        <v>13114</v>
      </c>
      <c r="D3100" t="s">
        <v>550</v>
      </c>
      <c r="E3100" t="s">
        <v>454</v>
      </c>
      <c r="F3100">
        <v>2019</v>
      </c>
      <c r="G3100">
        <v>76352415</v>
      </c>
      <c r="H3100" t="s">
        <v>539</v>
      </c>
      <c r="I3100" t="s">
        <v>3850</v>
      </c>
      <c r="J3100">
        <v>1</v>
      </c>
      <c r="K3100" s="17">
        <v>0</v>
      </c>
      <c r="L3100">
        <v>41659</v>
      </c>
      <c r="M3100" t="s">
        <v>579</v>
      </c>
      <c r="N3100" t="s">
        <v>677</v>
      </c>
      <c r="O3100">
        <v>10</v>
      </c>
      <c r="Q3100" t="s">
        <v>518</v>
      </c>
      <c r="R3100" t="str">
        <f>+VLOOKUP(Fruticultura_permanentes_empleo[[#This Row],[Actividad económica]],[2]Códigos!$I$2:$J$14,2,0)</f>
        <v>Frutos de pepita y de hueso</v>
      </c>
      <c r="S3100" t="s">
        <v>519</v>
      </c>
      <c r="T3100" t="s">
        <v>547</v>
      </c>
    </row>
    <row r="3101" spans="1:20" x14ac:dyDescent="0.35">
      <c r="A3101">
        <v>7</v>
      </c>
      <c r="B3101">
        <v>73</v>
      </c>
      <c r="C3101">
        <v>7306</v>
      </c>
      <c r="D3101" t="s">
        <v>593</v>
      </c>
      <c r="E3101" t="s">
        <v>458</v>
      </c>
      <c r="F3101">
        <v>2019</v>
      </c>
      <c r="G3101">
        <v>76352473</v>
      </c>
      <c r="H3101" t="s">
        <v>536</v>
      </c>
      <c r="I3101" t="s">
        <v>3851</v>
      </c>
      <c r="J3101">
        <v>7</v>
      </c>
      <c r="K3101" s="17">
        <v>27</v>
      </c>
      <c r="L3101">
        <v>41725</v>
      </c>
      <c r="M3101" t="s">
        <v>579</v>
      </c>
      <c r="N3101" t="s">
        <v>667</v>
      </c>
      <c r="Q3101" t="s">
        <v>518</v>
      </c>
      <c r="R3101" t="str">
        <f>+VLOOKUP(Fruticultura_permanentes_empleo[[#This Row],[Actividad económica]],[2]Códigos!$I$2:$J$14,2,0)</f>
        <v>Frutos de pepita y de hueso</v>
      </c>
      <c r="S3101" t="s">
        <v>519</v>
      </c>
      <c r="T3101" t="s">
        <v>547</v>
      </c>
    </row>
    <row r="3102" spans="1:20" x14ac:dyDescent="0.35">
      <c r="A3102">
        <v>7</v>
      </c>
      <c r="B3102">
        <v>71</v>
      </c>
      <c r="C3102">
        <v>7109</v>
      </c>
      <c r="D3102" t="s">
        <v>867</v>
      </c>
      <c r="E3102" t="s">
        <v>458</v>
      </c>
      <c r="F3102">
        <v>2019</v>
      </c>
      <c r="G3102">
        <v>76352481</v>
      </c>
      <c r="H3102" t="s">
        <v>514</v>
      </c>
      <c r="I3102" t="s">
        <v>3852</v>
      </c>
      <c r="J3102">
        <v>6</v>
      </c>
      <c r="K3102" s="17">
        <v>5</v>
      </c>
      <c r="L3102">
        <v>42599</v>
      </c>
      <c r="M3102" t="s">
        <v>579</v>
      </c>
      <c r="N3102" t="s">
        <v>677</v>
      </c>
      <c r="Q3102" t="s">
        <v>518</v>
      </c>
      <c r="R3102" t="str">
        <f>+VLOOKUP(Fruticultura_permanentes_empleo[[#This Row],[Actividad económica]],[2]Códigos!$I$2:$J$14,2,0)</f>
        <v>Frutos de pepita y de hueso</v>
      </c>
      <c r="S3102" t="s">
        <v>519</v>
      </c>
      <c r="T3102" t="s">
        <v>547</v>
      </c>
    </row>
    <row r="3103" spans="1:20" x14ac:dyDescent="0.35">
      <c r="A3103">
        <v>13</v>
      </c>
      <c r="B3103">
        <v>134</v>
      </c>
      <c r="C3103">
        <v>13404</v>
      </c>
      <c r="D3103" t="s">
        <v>609</v>
      </c>
      <c r="E3103" t="s">
        <v>454</v>
      </c>
      <c r="F3103">
        <v>2019</v>
      </c>
      <c r="G3103">
        <v>76352790</v>
      </c>
      <c r="H3103" t="s">
        <v>585</v>
      </c>
      <c r="I3103" t="s">
        <v>3853</v>
      </c>
      <c r="J3103">
        <v>4</v>
      </c>
      <c r="K3103" s="17">
        <v>2</v>
      </c>
      <c r="L3103">
        <v>38623</v>
      </c>
      <c r="M3103" t="s">
        <v>579</v>
      </c>
      <c r="N3103" t="s">
        <v>664</v>
      </c>
      <c r="Q3103" t="s">
        <v>518</v>
      </c>
      <c r="R3103" t="str">
        <f>+VLOOKUP(Fruticultura_permanentes_empleo[[#This Row],[Actividad económica]],[2]Códigos!$I$2:$J$14,2,0)</f>
        <v>Uva</v>
      </c>
      <c r="S3103" t="s">
        <v>519</v>
      </c>
      <c r="T3103" t="s">
        <v>630</v>
      </c>
    </row>
    <row r="3104" spans="1:20" x14ac:dyDescent="0.35">
      <c r="A3104">
        <v>7</v>
      </c>
      <c r="B3104">
        <v>73</v>
      </c>
      <c r="C3104">
        <v>7308</v>
      </c>
      <c r="D3104" t="s">
        <v>1296</v>
      </c>
      <c r="E3104" t="s">
        <v>458</v>
      </c>
      <c r="F3104">
        <v>2019</v>
      </c>
      <c r="G3104">
        <v>76352927</v>
      </c>
      <c r="H3104" t="s">
        <v>565</v>
      </c>
      <c r="I3104" t="s">
        <v>3854</v>
      </c>
      <c r="J3104">
        <v>6</v>
      </c>
      <c r="K3104" s="17">
        <v>43</v>
      </c>
      <c r="L3104">
        <v>41806</v>
      </c>
      <c r="M3104" t="s">
        <v>579</v>
      </c>
      <c r="N3104" t="s">
        <v>664</v>
      </c>
      <c r="O3104">
        <v>8</v>
      </c>
      <c r="Q3104" t="s">
        <v>518</v>
      </c>
      <c r="R3104" t="str">
        <f>+VLOOKUP(Fruticultura_permanentes_empleo[[#This Row],[Actividad económica]],[2]Códigos!$I$2:$J$14,2,0)</f>
        <v>Frutos de pepita y de hueso</v>
      </c>
      <c r="S3104" t="s">
        <v>519</v>
      </c>
      <c r="T3104" t="s">
        <v>547</v>
      </c>
    </row>
    <row r="3105" spans="1:20" x14ac:dyDescent="0.35">
      <c r="A3105">
        <v>13</v>
      </c>
      <c r="B3105">
        <v>134</v>
      </c>
      <c r="C3105">
        <v>13402</v>
      </c>
      <c r="D3105" t="s">
        <v>532</v>
      </c>
      <c r="E3105" t="s">
        <v>454</v>
      </c>
      <c r="F3105">
        <v>2019</v>
      </c>
      <c r="G3105">
        <v>76353060</v>
      </c>
      <c r="H3105" t="s">
        <v>565</v>
      </c>
      <c r="I3105" t="s">
        <v>3855</v>
      </c>
      <c r="J3105">
        <v>8</v>
      </c>
      <c r="K3105" s="17">
        <v>23</v>
      </c>
      <c r="L3105">
        <v>38616</v>
      </c>
      <c r="M3105" t="s">
        <v>579</v>
      </c>
      <c r="N3105" t="s">
        <v>677</v>
      </c>
      <c r="O3105">
        <v>9</v>
      </c>
      <c r="Q3105" t="s">
        <v>518</v>
      </c>
      <c r="R3105" t="str">
        <f>+VLOOKUP(Fruticultura_permanentes_empleo[[#This Row],[Actividad económica]],[2]Códigos!$I$2:$J$14,2,0)</f>
        <v>Otros</v>
      </c>
      <c r="S3105" t="s">
        <v>519</v>
      </c>
      <c r="T3105" t="s">
        <v>525</v>
      </c>
    </row>
    <row r="3106" spans="1:20" x14ac:dyDescent="0.35">
      <c r="A3106">
        <v>4</v>
      </c>
      <c r="B3106">
        <v>43</v>
      </c>
      <c r="C3106">
        <v>4301</v>
      </c>
      <c r="D3106" t="s">
        <v>548</v>
      </c>
      <c r="E3106" t="s">
        <v>452</v>
      </c>
      <c r="F3106">
        <v>2019</v>
      </c>
      <c r="G3106">
        <v>76353114</v>
      </c>
      <c r="H3106" t="s">
        <v>514</v>
      </c>
      <c r="I3106" t="s">
        <v>3856</v>
      </c>
      <c r="J3106">
        <v>4</v>
      </c>
      <c r="K3106" s="17">
        <v>0</v>
      </c>
      <c r="L3106">
        <v>41803</v>
      </c>
      <c r="M3106" t="s">
        <v>579</v>
      </c>
      <c r="N3106" t="s">
        <v>667</v>
      </c>
      <c r="O3106">
        <v>4</v>
      </c>
      <c r="Q3106" t="s">
        <v>518</v>
      </c>
      <c r="R3106" t="str">
        <f>+VLOOKUP(Fruticultura_permanentes_empleo[[#This Row],[Actividad económica]],[2]Códigos!$I$2:$J$14,2,0)</f>
        <v>Otros</v>
      </c>
      <c r="S3106" t="s">
        <v>519</v>
      </c>
      <c r="T3106" t="s">
        <v>525</v>
      </c>
    </row>
    <row r="3107" spans="1:20" x14ac:dyDescent="0.35">
      <c r="A3107">
        <v>6</v>
      </c>
      <c r="B3107">
        <v>63</v>
      </c>
      <c r="C3107">
        <v>6303</v>
      </c>
      <c r="D3107" t="s">
        <v>708</v>
      </c>
      <c r="E3107" t="s">
        <v>522</v>
      </c>
      <c r="F3107">
        <v>2019</v>
      </c>
      <c r="G3107">
        <v>76353319</v>
      </c>
      <c r="H3107" t="s">
        <v>568</v>
      </c>
      <c r="I3107" t="s">
        <v>3857</v>
      </c>
      <c r="J3107">
        <v>8</v>
      </c>
      <c r="K3107" s="17">
        <v>135</v>
      </c>
      <c r="L3107">
        <v>41809</v>
      </c>
      <c r="M3107" t="s">
        <v>579</v>
      </c>
      <c r="N3107" t="s">
        <v>667</v>
      </c>
      <c r="O3107">
        <v>9</v>
      </c>
      <c r="Q3107" t="s">
        <v>518</v>
      </c>
      <c r="R3107" t="str">
        <f>+VLOOKUP(Fruticultura_permanentes_empleo[[#This Row],[Actividad económica]],[2]Códigos!$I$2:$J$14,2,0)</f>
        <v>Frutos de pepita y de hueso</v>
      </c>
      <c r="S3107" t="s">
        <v>519</v>
      </c>
      <c r="T3107" t="s">
        <v>547</v>
      </c>
    </row>
    <row r="3108" spans="1:20" x14ac:dyDescent="0.35">
      <c r="A3108">
        <v>13</v>
      </c>
      <c r="B3108">
        <v>131</v>
      </c>
      <c r="C3108">
        <v>13123</v>
      </c>
      <c r="D3108" t="s">
        <v>612</v>
      </c>
      <c r="E3108" t="s">
        <v>454</v>
      </c>
      <c r="F3108">
        <v>2019</v>
      </c>
      <c r="G3108">
        <v>76353362</v>
      </c>
      <c r="H3108" t="s">
        <v>551</v>
      </c>
      <c r="I3108" t="s">
        <v>3858</v>
      </c>
      <c r="J3108">
        <v>3</v>
      </c>
      <c r="K3108" s="17">
        <v>0</v>
      </c>
      <c r="L3108">
        <v>41813</v>
      </c>
      <c r="M3108" t="s">
        <v>579</v>
      </c>
      <c r="N3108" t="s">
        <v>664</v>
      </c>
      <c r="P3108">
        <v>5</v>
      </c>
      <c r="Q3108" t="s">
        <v>518</v>
      </c>
      <c r="R3108" t="str">
        <f>+VLOOKUP(Fruticultura_permanentes_empleo[[#This Row],[Actividad económica]],[2]Códigos!$I$2:$J$14,2,0)</f>
        <v>Otros</v>
      </c>
      <c r="S3108" t="s">
        <v>519</v>
      </c>
      <c r="T3108" t="s">
        <v>525</v>
      </c>
    </row>
    <row r="3109" spans="1:20" x14ac:dyDescent="0.35">
      <c r="A3109">
        <v>13</v>
      </c>
      <c r="B3109">
        <v>131</v>
      </c>
      <c r="C3109">
        <v>13101</v>
      </c>
      <c r="D3109" t="s">
        <v>562</v>
      </c>
      <c r="E3109" t="s">
        <v>454</v>
      </c>
      <c r="F3109">
        <v>2019</v>
      </c>
      <c r="G3109">
        <v>76353364</v>
      </c>
      <c r="H3109" t="s">
        <v>536</v>
      </c>
      <c r="I3109" t="s">
        <v>3859</v>
      </c>
      <c r="J3109">
        <v>9</v>
      </c>
      <c r="K3109" s="17">
        <v>9</v>
      </c>
      <c r="L3109">
        <v>41803</v>
      </c>
      <c r="M3109" t="s">
        <v>579</v>
      </c>
      <c r="N3109" t="s">
        <v>664</v>
      </c>
      <c r="P3109">
        <v>10</v>
      </c>
      <c r="Q3109" t="s">
        <v>518</v>
      </c>
      <c r="R3109" t="str">
        <f>+VLOOKUP(Fruticultura_permanentes_empleo[[#This Row],[Actividad económica]],[2]Códigos!$I$2:$J$14,2,0)</f>
        <v>Frutos de pepita y de hueso</v>
      </c>
      <c r="S3109" t="s">
        <v>519</v>
      </c>
      <c r="T3109" t="s">
        <v>547</v>
      </c>
    </row>
    <row r="3110" spans="1:20" x14ac:dyDescent="0.35">
      <c r="A3110">
        <v>6</v>
      </c>
      <c r="B3110">
        <v>61</v>
      </c>
      <c r="C3110">
        <v>6115</v>
      </c>
      <c r="D3110" t="s">
        <v>1260</v>
      </c>
      <c r="E3110" t="s">
        <v>522</v>
      </c>
      <c r="F3110">
        <v>2019</v>
      </c>
      <c r="G3110">
        <v>76353366</v>
      </c>
      <c r="H3110" t="s">
        <v>560</v>
      </c>
      <c r="I3110" t="s">
        <v>3860</v>
      </c>
      <c r="J3110">
        <v>5</v>
      </c>
      <c r="K3110" s="17">
        <v>2</v>
      </c>
      <c r="L3110">
        <v>41813</v>
      </c>
      <c r="M3110" t="s">
        <v>579</v>
      </c>
      <c r="N3110" t="s">
        <v>664</v>
      </c>
      <c r="P3110">
        <v>9</v>
      </c>
      <c r="Q3110" t="s">
        <v>518</v>
      </c>
      <c r="R3110" t="str">
        <f>+VLOOKUP(Fruticultura_permanentes_empleo[[#This Row],[Actividad económica]],[2]Códigos!$I$2:$J$14,2,0)</f>
        <v>Frutos de pepita y de hueso</v>
      </c>
      <c r="S3110" t="s">
        <v>519</v>
      </c>
      <c r="T3110" t="s">
        <v>547</v>
      </c>
    </row>
    <row r="3111" spans="1:20" x14ac:dyDescent="0.35">
      <c r="A3111">
        <v>7</v>
      </c>
      <c r="B3111">
        <v>74</v>
      </c>
      <c r="C3111">
        <v>7401</v>
      </c>
      <c r="D3111" t="s">
        <v>995</v>
      </c>
      <c r="E3111" t="s">
        <v>458</v>
      </c>
      <c r="F3111">
        <v>2019</v>
      </c>
      <c r="G3111">
        <v>76353372</v>
      </c>
      <c r="H3111" t="s">
        <v>514</v>
      </c>
      <c r="I3111" t="s">
        <v>3861</v>
      </c>
      <c r="J3111">
        <v>1</v>
      </c>
      <c r="K3111" s="17">
        <v>0</v>
      </c>
      <c r="L3111">
        <v>41803</v>
      </c>
      <c r="M3111" t="s">
        <v>579</v>
      </c>
      <c r="N3111" t="s">
        <v>664</v>
      </c>
      <c r="O3111">
        <v>2</v>
      </c>
      <c r="Q3111" t="s">
        <v>518</v>
      </c>
      <c r="R3111" t="str">
        <f>+VLOOKUP(Fruticultura_permanentes_empleo[[#This Row],[Actividad económica]],[2]Códigos!$I$2:$J$14,2,0)</f>
        <v>Frutos de pepita y de hueso</v>
      </c>
      <c r="S3111" t="s">
        <v>519</v>
      </c>
      <c r="T3111" t="s">
        <v>547</v>
      </c>
    </row>
    <row r="3112" spans="1:20" x14ac:dyDescent="0.35">
      <c r="A3112">
        <v>7</v>
      </c>
      <c r="B3112">
        <v>74</v>
      </c>
      <c r="C3112">
        <v>7401</v>
      </c>
      <c r="D3112" t="s">
        <v>995</v>
      </c>
      <c r="E3112" t="s">
        <v>458</v>
      </c>
      <c r="F3112">
        <v>2019</v>
      </c>
      <c r="G3112">
        <v>76353373</v>
      </c>
      <c r="H3112" t="s">
        <v>585</v>
      </c>
      <c r="I3112" t="s">
        <v>3862</v>
      </c>
      <c r="J3112">
        <v>2</v>
      </c>
      <c r="K3112" s="17">
        <v>0</v>
      </c>
      <c r="L3112">
        <v>41803</v>
      </c>
      <c r="M3112" t="s">
        <v>579</v>
      </c>
      <c r="N3112" t="s">
        <v>664</v>
      </c>
      <c r="P3112">
        <v>9</v>
      </c>
      <c r="Q3112" t="s">
        <v>518</v>
      </c>
      <c r="R3112" t="str">
        <f>+VLOOKUP(Fruticultura_permanentes_empleo[[#This Row],[Actividad económica]],[2]Códigos!$I$2:$J$14,2,0)</f>
        <v>Frutos de pepita y de hueso</v>
      </c>
      <c r="S3112" t="s">
        <v>519</v>
      </c>
      <c r="T3112" t="s">
        <v>547</v>
      </c>
    </row>
    <row r="3113" spans="1:20" x14ac:dyDescent="0.35">
      <c r="A3113">
        <v>9</v>
      </c>
      <c r="B3113">
        <v>91</v>
      </c>
      <c r="C3113">
        <v>9107</v>
      </c>
      <c r="D3113" t="s">
        <v>2026</v>
      </c>
      <c r="E3113" t="s">
        <v>476</v>
      </c>
      <c r="F3113">
        <v>2019</v>
      </c>
      <c r="G3113">
        <v>76353549</v>
      </c>
      <c r="H3113" t="s">
        <v>585</v>
      </c>
      <c r="I3113" t="s">
        <v>3863</v>
      </c>
      <c r="J3113">
        <v>3</v>
      </c>
      <c r="K3113" s="17">
        <v>0</v>
      </c>
      <c r="L3113">
        <v>41816</v>
      </c>
      <c r="M3113" t="s">
        <v>579</v>
      </c>
      <c r="N3113" t="s">
        <v>667</v>
      </c>
      <c r="P3113">
        <v>5</v>
      </c>
      <c r="Q3113" t="s">
        <v>518</v>
      </c>
      <c r="R3113" t="str">
        <f>+VLOOKUP(Fruticultura_permanentes_empleo[[#This Row],[Actividad económica]],[2]Códigos!$I$2:$J$14,2,0)</f>
        <v>Otros</v>
      </c>
      <c r="S3113" t="s">
        <v>519</v>
      </c>
      <c r="T3113" t="s">
        <v>520</v>
      </c>
    </row>
    <row r="3114" spans="1:20" x14ac:dyDescent="0.35">
      <c r="A3114">
        <v>13</v>
      </c>
      <c r="B3114">
        <v>131</v>
      </c>
      <c r="C3114">
        <v>13114</v>
      </c>
      <c r="D3114" t="s">
        <v>550</v>
      </c>
      <c r="E3114" t="s">
        <v>454</v>
      </c>
      <c r="F3114">
        <v>2019</v>
      </c>
      <c r="G3114">
        <v>76353615</v>
      </c>
      <c r="H3114" t="s">
        <v>514</v>
      </c>
      <c r="I3114" t="s">
        <v>3864</v>
      </c>
      <c r="J3114">
        <v>4</v>
      </c>
      <c r="K3114" s="17">
        <v>2</v>
      </c>
      <c r="L3114">
        <v>41816</v>
      </c>
      <c r="M3114" t="s">
        <v>579</v>
      </c>
      <c r="N3114" t="s">
        <v>664</v>
      </c>
      <c r="O3114">
        <v>7</v>
      </c>
      <c r="Q3114" t="s">
        <v>518</v>
      </c>
      <c r="R3114" t="str">
        <f>+VLOOKUP(Fruticultura_permanentes_empleo[[#This Row],[Actividad económica]],[2]Códigos!$I$2:$J$14,2,0)</f>
        <v>Uva</v>
      </c>
      <c r="S3114" t="s">
        <v>519</v>
      </c>
      <c r="T3114" t="s">
        <v>630</v>
      </c>
    </row>
    <row r="3115" spans="1:20" x14ac:dyDescent="0.35">
      <c r="A3115">
        <v>7</v>
      </c>
      <c r="B3115">
        <v>73</v>
      </c>
      <c r="C3115">
        <v>7301</v>
      </c>
      <c r="D3115" t="s">
        <v>779</v>
      </c>
      <c r="E3115" t="s">
        <v>458</v>
      </c>
      <c r="F3115">
        <v>2019</v>
      </c>
      <c r="G3115">
        <v>76354869</v>
      </c>
      <c r="H3115" t="s">
        <v>565</v>
      </c>
      <c r="I3115" t="s">
        <v>3865</v>
      </c>
      <c r="J3115">
        <v>4</v>
      </c>
      <c r="K3115" s="17">
        <v>0</v>
      </c>
      <c r="L3115">
        <v>42830</v>
      </c>
      <c r="M3115" t="s">
        <v>579</v>
      </c>
      <c r="N3115" t="s">
        <v>677</v>
      </c>
      <c r="Q3115" t="s">
        <v>518</v>
      </c>
      <c r="R3115" t="str">
        <f>+VLOOKUP(Fruticultura_permanentes_empleo[[#This Row],[Actividad económica]],[2]Códigos!$I$2:$J$14,2,0)</f>
        <v>Frutos de pepita y de hueso</v>
      </c>
      <c r="S3115" t="s">
        <v>519</v>
      </c>
      <c r="T3115" t="s">
        <v>547</v>
      </c>
    </row>
    <row r="3116" spans="1:20" x14ac:dyDescent="0.35">
      <c r="A3116">
        <v>7</v>
      </c>
      <c r="B3116">
        <v>73</v>
      </c>
      <c r="C3116">
        <v>7304</v>
      </c>
      <c r="D3116" t="s">
        <v>1098</v>
      </c>
      <c r="E3116" t="s">
        <v>458</v>
      </c>
      <c r="F3116">
        <v>2019</v>
      </c>
      <c r="G3116">
        <v>76355066</v>
      </c>
      <c r="H3116" t="s">
        <v>565</v>
      </c>
      <c r="I3116" t="s">
        <v>3866</v>
      </c>
      <c r="J3116">
        <v>2</v>
      </c>
      <c r="K3116" s="17">
        <v>0</v>
      </c>
      <c r="L3116">
        <v>41760</v>
      </c>
      <c r="M3116" t="s">
        <v>579</v>
      </c>
      <c r="N3116" t="s">
        <v>677</v>
      </c>
      <c r="Q3116" t="s">
        <v>518</v>
      </c>
      <c r="R3116" t="str">
        <f>+VLOOKUP(Fruticultura_permanentes_empleo[[#This Row],[Actividad económica]],[2]Códigos!$I$2:$J$14,2,0)</f>
        <v>Otros</v>
      </c>
      <c r="S3116" t="s">
        <v>519</v>
      </c>
      <c r="T3116" t="s">
        <v>520</v>
      </c>
    </row>
    <row r="3117" spans="1:20" x14ac:dyDescent="0.35">
      <c r="A3117">
        <v>5</v>
      </c>
      <c r="B3117">
        <v>53</v>
      </c>
      <c r="C3117">
        <v>5304</v>
      </c>
      <c r="D3117" t="s">
        <v>764</v>
      </c>
      <c r="E3117" t="s">
        <v>453</v>
      </c>
      <c r="F3117">
        <v>2019</v>
      </c>
      <c r="G3117">
        <v>76356152</v>
      </c>
      <c r="H3117" t="s">
        <v>536</v>
      </c>
      <c r="I3117" t="s">
        <v>3867</v>
      </c>
      <c r="J3117">
        <v>4</v>
      </c>
      <c r="K3117" s="17">
        <v>2</v>
      </c>
      <c r="L3117">
        <v>41830</v>
      </c>
      <c r="M3117" t="s">
        <v>579</v>
      </c>
      <c r="N3117" t="s">
        <v>677</v>
      </c>
      <c r="O3117">
        <v>7</v>
      </c>
      <c r="Q3117" t="s">
        <v>518</v>
      </c>
      <c r="R3117" t="str">
        <f>+VLOOKUP(Fruticultura_permanentes_empleo[[#This Row],[Actividad económica]],[2]Códigos!$I$2:$J$14,2,0)</f>
        <v>Uva</v>
      </c>
      <c r="S3117" t="s">
        <v>519</v>
      </c>
      <c r="T3117" t="s">
        <v>528</v>
      </c>
    </row>
    <row r="3118" spans="1:20" x14ac:dyDescent="0.35">
      <c r="A3118">
        <v>9</v>
      </c>
      <c r="B3118">
        <v>92</v>
      </c>
      <c r="C3118">
        <v>9209</v>
      </c>
      <c r="D3118" t="s">
        <v>3868</v>
      </c>
      <c r="E3118" t="s">
        <v>476</v>
      </c>
      <c r="F3118">
        <v>2019</v>
      </c>
      <c r="G3118">
        <v>76356337</v>
      </c>
      <c r="H3118" t="s">
        <v>585</v>
      </c>
      <c r="I3118" t="s">
        <v>3869</v>
      </c>
      <c r="J3118">
        <v>1</v>
      </c>
      <c r="K3118" s="17">
        <v>0</v>
      </c>
      <c r="L3118">
        <v>41835</v>
      </c>
      <c r="M3118" t="s">
        <v>579</v>
      </c>
      <c r="N3118" t="s">
        <v>664</v>
      </c>
      <c r="Q3118" t="s">
        <v>518</v>
      </c>
      <c r="R3118" t="str">
        <f>+VLOOKUP(Fruticultura_permanentes_empleo[[#This Row],[Actividad económica]],[2]Códigos!$I$2:$J$14,2,0)</f>
        <v>Frutos de pepita y de hueso</v>
      </c>
      <c r="S3118" t="s">
        <v>519</v>
      </c>
      <c r="T3118" t="s">
        <v>547</v>
      </c>
    </row>
    <row r="3119" spans="1:20" x14ac:dyDescent="0.35">
      <c r="A3119">
        <v>6</v>
      </c>
      <c r="B3119">
        <v>61</v>
      </c>
      <c r="C3119">
        <v>6101</v>
      </c>
      <c r="D3119" t="s">
        <v>521</v>
      </c>
      <c r="E3119" t="s">
        <v>522</v>
      </c>
      <c r="F3119">
        <v>2019</v>
      </c>
      <c r="G3119">
        <v>76356403</v>
      </c>
      <c r="H3119" t="s">
        <v>514</v>
      </c>
      <c r="I3119" t="s">
        <v>3870</v>
      </c>
      <c r="J3119">
        <v>7</v>
      </c>
      <c r="K3119" s="17">
        <v>0</v>
      </c>
      <c r="L3119">
        <v>41837</v>
      </c>
      <c r="M3119" t="s">
        <v>579</v>
      </c>
      <c r="N3119" t="s">
        <v>677</v>
      </c>
      <c r="Q3119" t="s">
        <v>518</v>
      </c>
      <c r="R3119" t="str">
        <f>+VLOOKUP(Fruticultura_permanentes_empleo[[#This Row],[Actividad económica]],[2]Códigos!$I$2:$J$14,2,0)</f>
        <v>Frutos de pepita y de hueso</v>
      </c>
      <c r="S3119" t="s">
        <v>519</v>
      </c>
      <c r="T3119" t="s">
        <v>547</v>
      </c>
    </row>
    <row r="3120" spans="1:20" x14ac:dyDescent="0.35">
      <c r="A3120">
        <v>5</v>
      </c>
      <c r="B3120">
        <v>57</v>
      </c>
      <c r="C3120">
        <v>5701</v>
      </c>
      <c r="D3120" t="s">
        <v>553</v>
      </c>
      <c r="E3120" t="s">
        <v>453</v>
      </c>
      <c r="F3120">
        <v>2019</v>
      </c>
      <c r="G3120">
        <v>76356458</v>
      </c>
      <c r="H3120" t="s">
        <v>565</v>
      </c>
      <c r="I3120" t="s">
        <v>3871</v>
      </c>
      <c r="J3120">
        <v>7</v>
      </c>
      <c r="K3120" s="17">
        <v>5</v>
      </c>
      <c r="L3120">
        <v>41837</v>
      </c>
      <c r="M3120" t="s">
        <v>579</v>
      </c>
      <c r="N3120" t="s">
        <v>677</v>
      </c>
      <c r="O3120">
        <v>9</v>
      </c>
      <c r="Q3120" t="s">
        <v>518</v>
      </c>
      <c r="R3120" t="str">
        <f>+VLOOKUP(Fruticultura_permanentes_empleo[[#This Row],[Actividad económica]],[2]Códigos!$I$2:$J$14,2,0)</f>
        <v>Uva</v>
      </c>
      <c r="S3120" t="s">
        <v>519</v>
      </c>
      <c r="T3120" t="s">
        <v>528</v>
      </c>
    </row>
    <row r="3121" spans="1:20" x14ac:dyDescent="0.35">
      <c r="A3121">
        <v>13</v>
      </c>
      <c r="B3121">
        <v>134</v>
      </c>
      <c r="C3121">
        <v>13402</v>
      </c>
      <c r="D3121" t="s">
        <v>532</v>
      </c>
      <c r="E3121" t="s">
        <v>454</v>
      </c>
      <c r="F3121">
        <v>2019</v>
      </c>
      <c r="G3121">
        <v>76356685</v>
      </c>
      <c r="H3121" t="s">
        <v>565</v>
      </c>
      <c r="I3121" t="s">
        <v>3872</v>
      </c>
      <c r="J3121">
        <v>4</v>
      </c>
      <c r="K3121" s="17">
        <v>12</v>
      </c>
      <c r="L3121">
        <v>41842</v>
      </c>
      <c r="M3121" t="s">
        <v>579</v>
      </c>
      <c r="N3121" t="s">
        <v>664</v>
      </c>
      <c r="P3121">
        <v>10</v>
      </c>
      <c r="Q3121" t="s">
        <v>518</v>
      </c>
      <c r="R3121" t="str">
        <f>+VLOOKUP(Fruticultura_permanentes_empleo[[#This Row],[Actividad económica]],[2]Códigos!$I$2:$J$14,2,0)</f>
        <v>Otros</v>
      </c>
      <c r="S3121" t="s">
        <v>519</v>
      </c>
      <c r="T3121" t="s">
        <v>520</v>
      </c>
    </row>
    <row r="3122" spans="1:20" x14ac:dyDescent="0.35">
      <c r="A3122">
        <v>7</v>
      </c>
      <c r="B3122">
        <v>73</v>
      </c>
      <c r="C3122">
        <v>7301</v>
      </c>
      <c r="D3122" t="s">
        <v>779</v>
      </c>
      <c r="E3122" t="s">
        <v>458</v>
      </c>
      <c r="F3122">
        <v>2019</v>
      </c>
      <c r="G3122">
        <v>76356813</v>
      </c>
      <c r="H3122" t="s">
        <v>551</v>
      </c>
      <c r="I3122" t="s">
        <v>3873</v>
      </c>
      <c r="J3122">
        <v>2</v>
      </c>
      <c r="K3122" s="17">
        <v>0</v>
      </c>
      <c r="L3122">
        <v>41844</v>
      </c>
      <c r="M3122" t="s">
        <v>579</v>
      </c>
      <c r="N3122" t="s">
        <v>664</v>
      </c>
      <c r="Q3122" t="s">
        <v>518</v>
      </c>
      <c r="R3122" t="str">
        <f>+VLOOKUP(Fruticultura_permanentes_empleo[[#This Row],[Actividad económica]],[2]Códigos!$I$2:$J$14,2,0)</f>
        <v>Frutos de pepita y de hueso</v>
      </c>
      <c r="S3122" t="s">
        <v>519</v>
      </c>
      <c r="T3122" t="s">
        <v>547</v>
      </c>
    </row>
    <row r="3123" spans="1:20" x14ac:dyDescent="0.35">
      <c r="A3123">
        <v>13</v>
      </c>
      <c r="B3123">
        <v>131</v>
      </c>
      <c r="C3123">
        <v>13113</v>
      </c>
      <c r="D3123" t="s">
        <v>576</v>
      </c>
      <c r="E3123" t="s">
        <v>454</v>
      </c>
      <c r="F3123">
        <v>2019</v>
      </c>
      <c r="G3123">
        <v>76356897</v>
      </c>
      <c r="H3123" t="s">
        <v>568</v>
      </c>
      <c r="I3123" t="s">
        <v>3874</v>
      </c>
      <c r="J3123">
        <v>5</v>
      </c>
      <c r="K3123" s="17">
        <v>7</v>
      </c>
      <c r="L3123">
        <v>41845</v>
      </c>
      <c r="M3123" t="s">
        <v>579</v>
      </c>
      <c r="N3123" t="s">
        <v>664</v>
      </c>
      <c r="P3123">
        <v>10</v>
      </c>
      <c r="Q3123" t="s">
        <v>518</v>
      </c>
      <c r="R3123" t="str">
        <f>+VLOOKUP(Fruticultura_permanentes_empleo[[#This Row],[Actividad económica]],[2]Códigos!$I$2:$J$14,2,0)</f>
        <v>Otros</v>
      </c>
      <c r="S3123" t="s">
        <v>519</v>
      </c>
      <c r="T3123" t="s">
        <v>525</v>
      </c>
    </row>
    <row r="3124" spans="1:20" x14ac:dyDescent="0.35">
      <c r="A3124">
        <v>13</v>
      </c>
      <c r="B3124">
        <v>131</v>
      </c>
      <c r="C3124">
        <v>13132</v>
      </c>
      <c r="D3124" t="s">
        <v>928</v>
      </c>
      <c r="E3124" t="s">
        <v>454</v>
      </c>
      <c r="F3124">
        <v>2019</v>
      </c>
      <c r="G3124">
        <v>76357670</v>
      </c>
      <c r="H3124" t="s">
        <v>530</v>
      </c>
      <c r="I3124" t="s">
        <v>3875</v>
      </c>
      <c r="J3124">
        <v>1</v>
      </c>
      <c r="K3124" s="17">
        <v>0</v>
      </c>
      <c r="L3124">
        <v>38622</v>
      </c>
      <c r="M3124" t="s">
        <v>579</v>
      </c>
      <c r="N3124" t="s">
        <v>677</v>
      </c>
      <c r="P3124">
        <v>10</v>
      </c>
      <c r="Q3124" t="s">
        <v>518</v>
      </c>
      <c r="R3124" t="str">
        <f>+VLOOKUP(Fruticultura_permanentes_empleo[[#This Row],[Actividad económica]],[2]Códigos!$I$2:$J$14,2,0)</f>
        <v>Uva</v>
      </c>
      <c r="S3124" t="s">
        <v>519</v>
      </c>
      <c r="T3124" t="s">
        <v>528</v>
      </c>
    </row>
    <row r="3125" spans="1:20" x14ac:dyDescent="0.35">
      <c r="A3125">
        <v>6</v>
      </c>
      <c r="B3125">
        <v>63</v>
      </c>
      <c r="C3125">
        <v>6310</v>
      </c>
      <c r="D3125" t="s">
        <v>718</v>
      </c>
      <c r="E3125" t="s">
        <v>522</v>
      </c>
      <c r="F3125">
        <v>2019</v>
      </c>
      <c r="G3125">
        <v>76358325</v>
      </c>
      <c r="H3125" t="s">
        <v>560</v>
      </c>
      <c r="I3125" t="s">
        <v>3876</v>
      </c>
      <c r="J3125">
        <v>4</v>
      </c>
      <c r="K3125" s="17">
        <v>0</v>
      </c>
      <c r="L3125">
        <v>41716</v>
      </c>
      <c r="M3125" t="s">
        <v>579</v>
      </c>
      <c r="N3125" t="s">
        <v>677</v>
      </c>
      <c r="O3125">
        <v>5</v>
      </c>
      <c r="Q3125" t="s">
        <v>518</v>
      </c>
      <c r="R3125" t="str">
        <f>+VLOOKUP(Fruticultura_permanentes_empleo[[#This Row],[Actividad económica]],[2]Códigos!$I$2:$J$14,2,0)</f>
        <v>Frutos de pepita y de hueso</v>
      </c>
      <c r="S3125" t="s">
        <v>519</v>
      </c>
      <c r="T3125" t="s">
        <v>547</v>
      </c>
    </row>
    <row r="3126" spans="1:20" x14ac:dyDescent="0.35">
      <c r="A3126">
        <v>10</v>
      </c>
      <c r="B3126">
        <v>103</v>
      </c>
      <c r="C3126">
        <v>10301</v>
      </c>
      <c r="D3126" t="s">
        <v>673</v>
      </c>
      <c r="E3126" t="s">
        <v>479</v>
      </c>
      <c r="F3126">
        <v>2019</v>
      </c>
      <c r="G3126">
        <v>76358680</v>
      </c>
      <c r="H3126" t="s">
        <v>565</v>
      </c>
      <c r="I3126" t="s">
        <v>3877</v>
      </c>
      <c r="J3126">
        <v>7</v>
      </c>
      <c r="K3126" s="17">
        <v>136</v>
      </c>
      <c r="L3126">
        <v>38622</v>
      </c>
      <c r="M3126" t="s">
        <v>579</v>
      </c>
      <c r="N3126" t="s">
        <v>677</v>
      </c>
      <c r="O3126">
        <v>10</v>
      </c>
      <c r="Q3126" t="s">
        <v>518</v>
      </c>
      <c r="R3126" t="str">
        <f>+VLOOKUP(Fruticultura_permanentes_empleo[[#This Row],[Actividad económica]],[2]Códigos!$I$2:$J$14,2,0)</f>
        <v>Frutos de pepita y de hueso</v>
      </c>
      <c r="S3126" t="s">
        <v>519</v>
      </c>
      <c r="T3126" t="s">
        <v>547</v>
      </c>
    </row>
    <row r="3127" spans="1:20" x14ac:dyDescent="0.35">
      <c r="A3127">
        <v>13</v>
      </c>
      <c r="B3127">
        <v>131</v>
      </c>
      <c r="C3127">
        <v>13114</v>
      </c>
      <c r="D3127" t="s">
        <v>550</v>
      </c>
      <c r="E3127" t="s">
        <v>454</v>
      </c>
      <c r="F3127">
        <v>2019</v>
      </c>
      <c r="G3127">
        <v>76359200</v>
      </c>
      <c r="H3127" t="s">
        <v>536</v>
      </c>
      <c r="I3127" t="s">
        <v>3878</v>
      </c>
      <c r="J3127">
        <v>11</v>
      </c>
      <c r="K3127" s="17">
        <v>154</v>
      </c>
      <c r="L3127">
        <v>38622</v>
      </c>
      <c r="M3127" t="s">
        <v>579</v>
      </c>
      <c r="N3127" t="s">
        <v>580</v>
      </c>
      <c r="O3127">
        <v>10</v>
      </c>
      <c r="Q3127" t="s">
        <v>518</v>
      </c>
      <c r="R3127" t="str">
        <f>+VLOOKUP(Fruticultura_permanentes_empleo[[#This Row],[Actividad económica]],[2]Códigos!$I$2:$J$14,2,0)</f>
        <v>Oleaginosos</v>
      </c>
      <c r="S3127" t="s">
        <v>519</v>
      </c>
      <c r="T3127" t="s">
        <v>544</v>
      </c>
    </row>
    <row r="3128" spans="1:20" x14ac:dyDescent="0.35">
      <c r="A3128">
        <v>7</v>
      </c>
      <c r="B3128">
        <v>73</v>
      </c>
      <c r="C3128">
        <v>7308</v>
      </c>
      <c r="D3128" t="s">
        <v>1296</v>
      </c>
      <c r="E3128" t="s">
        <v>458</v>
      </c>
      <c r="F3128">
        <v>2019</v>
      </c>
      <c r="G3128">
        <v>76359696</v>
      </c>
      <c r="H3128" t="s">
        <v>536</v>
      </c>
      <c r="I3128" t="s">
        <v>3879</v>
      </c>
      <c r="J3128">
        <v>5</v>
      </c>
      <c r="K3128" s="17">
        <v>0</v>
      </c>
      <c r="L3128">
        <v>41667</v>
      </c>
      <c r="M3128" t="s">
        <v>579</v>
      </c>
      <c r="N3128" t="s">
        <v>677</v>
      </c>
      <c r="O3128">
        <v>7</v>
      </c>
      <c r="Q3128" t="s">
        <v>518</v>
      </c>
      <c r="R3128" t="str">
        <f>+VLOOKUP(Fruticultura_permanentes_empleo[[#This Row],[Actividad económica]],[2]Códigos!$I$2:$J$14,2,0)</f>
        <v>Frutos de pepita y de hueso</v>
      </c>
      <c r="S3128" t="s">
        <v>519</v>
      </c>
      <c r="T3128" t="s">
        <v>547</v>
      </c>
    </row>
    <row r="3129" spans="1:20" x14ac:dyDescent="0.35">
      <c r="A3129">
        <v>6</v>
      </c>
      <c r="B3129">
        <v>61</v>
      </c>
      <c r="C3129">
        <v>6110</v>
      </c>
      <c r="D3129" t="s">
        <v>607</v>
      </c>
      <c r="E3129" t="s">
        <v>522</v>
      </c>
      <c r="F3129">
        <v>2019</v>
      </c>
      <c r="G3129">
        <v>76360360</v>
      </c>
      <c r="H3129" t="s">
        <v>530</v>
      </c>
      <c r="I3129" t="s">
        <v>3880</v>
      </c>
      <c r="J3129">
        <v>2</v>
      </c>
      <c r="K3129" s="17">
        <v>0</v>
      </c>
      <c r="L3129">
        <v>38643</v>
      </c>
      <c r="M3129" t="s">
        <v>579</v>
      </c>
      <c r="N3129" t="s">
        <v>677</v>
      </c>
      <c r="O3129">
        <v>7</v>
      </c>
      <c r="Q3129" t="s">
        <v>518</v>
      </c>
      <c r="R3129" t="str">
        <f>+VLOOKUP(Fruticultura_permanentes_empleo[[#This Row],[Actividad económica]],[2]Códigos!$I$2:$J$14,2,0)</f>
        <v>Frutos de pepita y de hueso</v>
      </c>
      <c r="S3129" t="s">
        <v>519</v>
      </c>
      <c r="T3129" t="s">
        <v>547</v>
      </c>
    </row>
    <row r="3130" spans="1:20" x14ac:dyDescent="0.35">
      <c r="A3130">
        <v>6</v>
      </c>
      <c r="B3130">
        <v>63</v>
      </c>
      <c r="C3130">
        <v>6304</v>
      </c>
      <c r="D3130" t="s">
        <v>2115</v>
      </c>
      <c r="E3130" t="s">
        <v>522</v>
      </c>
      <c r="F3130">
        <v>2019</v>
      </c>
      <c r="G3130">
        <v>76360601</v>
      </c>
      <c r="H3130" t="s">
        <v>585</v>
      </c>
      <c r="I3130" t="s">
        <v>3881</v>
      </c>
      <c r="J3130">
        <v>6</v>
      </c>
      <c r="K3130" s="17">
        <v>12</v>
      </c>
      <c r="L3130">
        <v>41676</v>
      </c>
      <c r="M3130" t="s">
        <v>579</v>
      </c>
      <c r="N3130" t="s">
        <v>677</v>
      </c>
      <c r="Q3130" t="s">
        <v>518</v>
      </c>
      <c r="R3130" t="str">
        <f>+VLOOKUP(Fruticultura_permanentes_empleo[[#This Row],[Actividad económica]],[2]Códigos!$I$2:$J$14,2,0)</f>
        <v>Uva</v>
      </c>
      <c r="S3130" t="s">
        <v>519</v>
      </c>
      <c r="T3130" t="s">
        <v>630</v>
      </c>
    </row>
    <row r="3131" spans="1:20" x14ac:dyDescent="0.35">
      <c r="A3131">
        <v>13</v>
      </c>
      <c r="B3131">
        <v>131</v>
      </c>
      <c r="C3131">
        <v>13114</v>
      </c>
      <c r="D3131" t="s">
        <v>550</v>
      </c>
      <c r="E3131" t="s">
        <v>454</v>
      </c>
      <c r="F3131">
        <v>2019</v>
      </c>
      <c r="G3131">
        <v>76360683</v>
      </c>
      <c r="H3131" t="s">
        <v>551</v>
      </c>
      <c r="I3131" t="s">
        <v>3882</v>
      </c>
      <c r="J3131">
        <v>1</v>
      </c>
      <c r="K3131" s="17">
        <v>0</v>
      </c>
      <c r="L3131">
        <v>41677</v>
      </c>
      <c r="M3131" t="s">
        <v>579</v>
      </c>
      <c r="N3131" t="s">
        <v>677</v>
      </c>
      <c r="Q3131" t="s">
        <v>518</v>
      </c>
      <c r="R3131" t="str">
        <f>+VLOOKUP(Fruticultura_permanentes_empleo[[#This Row],[Actividad económica]],[2]Códigos!$I$2:$J$14,2,0)</f>
        <v>Otros</v>
      </c>
      <c r="S3131" t="s">
        <v>519</v>
      </c>
      <c r="T3131" t="s">
        <v>525</v>
      </c>
    </row>
    <row r="3132" spans="1:20" x14ac:dyDescent="0.35">
      <c r="A3132">
        <v>10</v>
      </c>
      <c r="B3132">
        <v>103</v>
      </c>
      <c r="C3132">
        <v>10307</v>
      </c>
      <c r="D3132" t="s">
        <v>3883</v>
      </c>
      <c r="E3132" t="s">
        <v>479</v>
      </c>
      <c r="F3132">
        <v>2019</v>
      </c>
      <c r="G3132">
        <v>76360902</v>
      </c>
      <c r="H3132" t="s">
        <v>560</v>
      </c>
      <c r="I3132" t="s">
        <v>3884</v>
      </c>
      <c r="J3132">
        <v>3</v>
      </c>
      <c r="K3132" s="17">
        <v>3</v>
      </c>
      <c r="L3132">
        <v>41681</v>
      </c>
      <c r="M3132" t="s">
        <v>579</v>
      </c>
      <c r="N3132" t="s">
        <v>677</v>
      </c>
      <c r="O3132">
        <v>9</v>
      </c>
      <c r="Q3132" t="s">
        <v>518</v>
      </c>
      <c r="R3132" t="str">
        <f>+VLOOKUP(Fruticultura_permanentes_empleo[[#This Row],[Actividad económica]],[2]Códigos!$I$2:$J$14,2,0)</f>
        <v>Otros</v>
      </c>
      <c r="S3132" t="s">
        <v>519</v>
      </c>
      <c r="T3132" t="s">
        <v>520</v>
      </c>
    </row>
    <row r="3133" spans="1:20" x14ac:dyDescent="0.35">
      <c r="A3133">
        <v>9</v>
      </c>
      <c r="B3133">
        <v>91</v>
      </c>
      <c r="C3133">
        <v>9101</v>
      </c>
      <c r="D3133" t="s">
        <v>590</v>
      </c>
      <c r="E3133" t="s">
        <v>476</v>
      </c>
      <c r="F3133">
        <v>2019</v>
      </c>
      <c r="G3133">
        <v>76360991</v>
      </c>
      <c r="H3133" t="s">
        <v>551</v>
      </c>
      <c r="I3133" t="s">
        <v>3885</v>
      </c>
      <c r="J3133">
        <v>4</v>
      </c>
      <c r="K3133" s="17">
        <v>25</v>
      </c>
      <c r="L3133">
        <v>41684</v>
      </c>
      <c r="M3133" t="s">
        <v>579</v>
      </c>
      <c r="N3133" t="s">
        <v>677</v>
      </c>
      <c r="O3133">
        <v>10</v>
      </c>
      <c r="Q3133" t="s">
        <v>518</v>
      </c>
      <c r="R3133" t="str">
        <f>+VLOOKUP(Fruticultura_permanentes_empleo[[#This Row],[Actividad económica]],[2]Códigos!$I$2:$J$14,2,0)</f>
        <v>Otros</v>
      </c>
      <c r="S3133" t="s">
        <v>519</v>
      </c>
      <c r="T3133" t="s">
        <v>520</v>
      </c>
    </row>
    <row r="3134" spans="1:20" x14ac:dyDescent="0.35">
      <c r="A3134">
        <v>13</v>
      </c>
      <c r="B3134">
        <v>134</v>
      </c>
      <c r="C3134">
        <v>13404</v>
      </c>
      <c r="D3134" t="s">
        <v>609</v>
      </c>
      <c r="E3134" t="s">
        <v>454</v>
      </c>
      <c r="F3134">
        <v>2019</v>
      </c>
      <c r="G3134">
        <v>76361018</v>
      </c>
      <c r="H3134" t="s">
        <v>514</v>
      </c>
      <c r="I3134" t="s">
        <v>3886</v>
      </c>
      <c r="J3134">
        <v>4</v>
      </c>
      <c r="K3134" s="17">
        <v>3</v>
      </c>
      <c r="L3134">
        <v>41682</v>
      </c>
      <c r="M3134" t="s">
        <v>579</v>
      </c>
      <c r="N3134" t="s">
        <v>677</v>
      </c>
      <c r="Q3134" t="s">
        <v>518</v>
      </c>
      <c r="R3134" t="str">
        <f>+VLOOKUP(Fruticultura_permanentes_empleo[[#This Row],[Actividad económica]],[2]Códigos!$I$2:$J$14,2,0)</f>
        <v>Otros</v>
      </c>
      <c r="S3134" t="s">
        <v>519</v>
      </c>
      <c r="T3134" t="s">
        <v>520</v>
      </c>
    </row>
    <row r="3135" spans="1:20" x14ac:dyDescent="0.35">
      <c r="A3135">
        <v>7</v>
      </c>
      <c r="B3135">
        <v>71</v>
      </c>
      <c r="C3135">
        <v>7101</v>
      </c>
      <c r="D3135" t="s">
        <v>841</v>
      </c>
      <c r="E3135" t="s">
        <v>458</v>
      </c>
      <c r="F3135">
        <v>2019</v>
      </c>
      <c r="G3135">
        <v>76361228</v>
      </c>
      <c r="H3135" t="s">
        <v>514</v>
      </c>
      <c r="I3135" t="s">
        <v>3887</v>
      </c>
      <c r="J3135">
        <v>4</v>
      </c>
      <c r="K3135" s="17">
        <v>8</v>
      </c>
      <c r="L3135">
        <v>41695</v>
      </c>
      <c r="M3135" t="s">
        <v>579</v>
      </c>
      <c r="N3135" t="s">
        <v>677</v>
      </c>
      <c r="O3135">
        <v>10</v>
      </c>
      <c r="Q3135" t="s">
        <v>518</v>
      </c>
      <c r="R3135" t="str">
        <f>+VLOOKUP(Fruticultura_permanentes_empleo[[#This Row],[Actividad económica]],[2]Códigos!$I$2:$J$14,2,0)</f>
        <v>Otros</v>
      </c>
      <c r="S3135" t="s">
        <v>519</v>
      </c>
      <c r="T3135" t="s">
        <v>525</v>
      </c>
    </row>
    <row r="3136" spans="1:20" x14ac:dyDescent="0.35">
      <c r="A3136">
        <v>6</v>
      </c>
      <c r="B3136">
        <v>61</v>
      </c>
      <c r="C3136">
        <v>6109</v>
      </c>
      <c r="D3136" t="s">
        <v>1109</v>
      </c>
      <c r="E3136" t="s">
        <v>522</v>
      </c>
      <c r="F3136">
        <v>2019</v>
      </c>
      <c r="G3136">
        <v>76361299</v>
      </c>
      <c r="H3136" t="s">
        <v>536</v>
      </c>
      <c r="I3136" t="s">
        <v>3888</v>
      </c>
      <c r="J3136">
        <v>4</v>
      </c>
      <c r="K3136" s="17">
        <v>2</v>
      </c>
      <c r="L3136">
        <v>41691</v>
      </c>
      <c r="M3136" t="s">
        <v>579</v>
      </c>
      <c r="N3136" t="s">
        <v>667</v>
      </c>
      <c r="Q3136" t="s">
        <v>518</v>
      </c>
      <c r="R3136" t="str">
        <f>+VLOOKUP(Fruticultura_permanentes_empleo[[#This Row],[Actividad económica]],[2]Códigos!$I$2:$J$14,2,0)</f>
        <v>Cítricos</v>
      </c>
      <c r="S3136" t="s">
        <v>519</v>
      </c>
      <c r="T3136" t="s">
        <v>2156</v>
      </c>
    </row>
    <row r="3137" spans="1:20" x14ac:dyDescent="0.35">
      <c r="A3137">
        <v>7</v>
      </c>
      <c r="B3137">
        <v>73</v>
      </c>
      <c r="C3137">
        <v>7301</v>
      </c>
      <c r="D3137" t="s">
        <v>779</v>
      </c>
      <c r="E3137" t="s">
        <v>458</v>
      </c>
      <c r="F3137">
        <v>2019</v>
      </c>
      <c r="G3137">
        <v>76361312</v>
      </c>
      <c r="H3137" t="s">
        <v>514</v>
      </c>
      <c r="I3137" t="s">
        <v>3889</v>
      </c>
      <c r="J3137">
        <v>5</v>
      </c>
      <c r="K3137" s="17">
        <v>2</v>
      </c>
      <c r="L3137">
        <v>41687</v>
      </c>
      <c r="M3137" t="s">
        <v>579</v>
      </c>
      <c r="N3137" t="s">
        <v>677</v>
      </c>
      <c r="Q3137" t="s">
        <v>518</v>
      </c>
      <c r="R3137" t="str">
        <f>+VLOOKUP(Fruticultura_permanentes_empleo[[#This Row],[Actividad económica]],[2]Códigos!$I$2:$J$14,2,0)</f>
        <v>Frutos de pepita y de hueso</v>
      </c>
      <c r="S3137" t="s">
        <v>519</v>
      </c>
      <c r="T3137" t="s">
        <v>547</v>
      </c>
    </row>
    <row r="3138" spans="1:20" x14ac:dyDescent="0.35">
      <c r="A3138">
        <v>13</v>
      </c>
      <c r="B3138">
        <v>136</v>
      </c>
      <c r="C3138">
        <v>13601</v>
      </c>
      <c r="D3138" t="s">
        <v>559</v>
      </c>
      <c r="E3138" t="s">
        <v>454</v>
      </c>
      <c r="F3138">
        <v>2019</v>
      </c>
      <c r="G3138">
        <v>76361444</v>
      </c>
      <c r="H3138" t="s">
        <v>530</v>
      </c>
      <c r="I3138" t="s">
        <v>3890</v>
      </c>
      <c r="J3138">
        <v>6</v>
      </c>
      <c r="K3138" s="17">
        <v>6</v>
      </c>
      <c r="L3138">
        <v>41690</v>
      </c>
      <c r="M3138" t="s">
        <v>579</v>
      </c>
      <c r="N3138" t="s">
        <v>664</v>
      </c>
      <c r="O3138">
        <v>2</v>
      </c>
      <c r="Q3138" t="s">
        <v>518</v>
      </c>
      <c r="R3138" t="str">
        <f>+VLOOKUP(Fruticultura_permanentes_empleo[[#This Row],[Actividad económica]],[2]Códigos!$I$2:$J$14,2,0)</f>
        <v>Otros</v>
      </c>
      <c r="S3138" t="s">
        <v>519</v>
      </c>
      <c r="T3138" t="s">
        <v>525</v>
      </c>
    </row>
    <row r="3139" spans="1:20" x14ac:dyDescent="0.35">
      <c r="A3139">
        <v>13</v>
      </c>
      <c r="B3139">
        <v>131</v>
      </c>
      <c r="C3139">
        <v>13114</v>
      </c>
      <c r="D3139" t="s">
        <v>550</v>
      </c>
      <c r="E3139" t="s">
        <v>454</v>
      </c>
      <c r="F3139">
        <v>2019</v>
      </c>
      <c r="G3139">
        <v>76361536</v>
      </c>
      <c r="H3139" t="s">
        <v>514</v>
      </c>
      <c r="I3139" t="s">
        <v>3891</v>
      </c>
      <c r="J3139">
        <v>9</v>
      </c>
      <c r="K3139" s="17">
        <v>1</v>
      </c>
      <c r="L3139">
        <v>41689</v>
      </c>
      <c r="M3139" t="s">
        <v>579</v>
      </c>
      <c r="N3139" t="s">
        <v>664</v>
      </c>
      <c r="O3139">
        <v>10</v>
      </c>
      <c r="Q3139" t="s">
        <v>518</v>
      </c>
      <c r="R3139" t="str">
        <f>+VLOOKUP(Fruticultura_permanentes_empleo[[#This Row],[Actividad económica]],[2]Códigos!$I$2:$J$14,2,0)</f>
        <v>Otros</v>
      </c>
      <c r="S3139" t="s">
        <v>519</v>
      </c>
      <c r="T3139" t="s">
        <v>525</v>
      </c>
    </row>
    <row r="3140" spans="1:20" x14ac:dyDescent="0.35">
      <c r="A3140">
        <v>13</v>
      </c>
      <c r="B3140">
        <v>131</v>
      </c>
      <c r="C3140">
        <v>13114</v>
      </c>
      <c r="D3140" t="s">
        <v>550</v>
      </c>
      <c r="E3140" t="s">
        <v>454</v>
      </c>
      <c r="F3140">
        <v>2019</v>
      </c>
      <c r="G3140">
        <v>76361763</v>
      </c>
      <c r="H3140" t="s">
        <v>514</v>
      </c>
      <c r="I3140" t="s">
        <v>3892</v>
      </c>
      <c r="J3140">
        <v>4</v>
      </c>
      <c r="K3140" s="17">
        <v>9</v>
      </c>
      <c r="L3140">
        <v>41694</v>
      </c>
      <c r="M3140" t="s">
        <v>579</v>
      </c>
      <c r="N3140" t="s">
        <v>677</v>
      </c>
      <c r="O3140">
        <v>10</v>
      </c>
      <c r="Q3140" t="s">
        <v>518</v>
      </c>
      <c r="R3140" t="str">
        <f>+VLOOKUP(Fruticultura_permanentes_empleo[[#This Row],[Actividad económica]],[2]Códigos!$I$2:$J$14,2,0)</f>
        <v>Frutos de pepita y de hueso</v>
      </c>
      <c r="S3140" t="s">
        <v>519</v>
      </c>
      <c r="T3140" t="s">
        <v>547</v>
      </c>
    </row>
    <row r="3141" spans="1:20" x14ac:dyDescent="0.35">
      <c r="A3141">
        <v>6</v>
      </c>
      <c r="B3141">
        <v>63</v>
      </c>
      <c r="C3141">
        <v>6302</v>
      </c>
      <c r="D3141" t="s">
        <v>1210</v>
      </c>
      <c r="E3141" t="s">
        <v>522</v>
      </c>
      <c r="F3141">
        <v>2019</v>
      </c>
      <c r="G3141">
        <v>76361864</v>
      </c>
      <c r="H3141" t="s">
        <v>530</v>
      </c>
      <c r="I3141" t="s">
        <v>3893</v>
      </c>
      <c r="J3141">
        <v>4</v>
      </c>
      <c r="K3141" s="17">
        <v>6</v>
      </c>
      <c r="L3141">
        <v>41683</v>
      </c>
      <c r="M3141" t="s">
        <v>579</v>
      </c>
      <c r="N3141" t="s">
        <v>677</v>
      </c>
      <c r="P3141">
        <v>9</v>
      </c>
      <c r="Q3141" t="s">
        <v>518</v>
      </c>
      <c r="R3141" t="str">
        <f>+VLOOKUP(Fruticultura_permanentes_empleo[[#This Row],[Actividad económica]],[2]Códigos!$I$2:$J$14,2,0)</f>
        <v>Uva</v>
      </c>
      <c r="S3141" t="s">
        <v>519</v>
      </c>
      <c r="T3141" t="s">
        <v>630</v>
      </c>
    </row>
    <row r="3142" spans="1:20" x14ac:dyDescent="0.35">
      <c r="A3142">
        <v>13</v>
      </c>
      <c r="B3142">
        <v>131</v>
      </c>
      <c r="C3142">
        <v>13101</v>
      </c>
      <c r="D3142" t="s">
        <v>562</v>
      </c>
      <c r="E3142" t="s">
        <v>454</v>
      </c>
      <c r="F3142">
        <v>2019</v>
      </c>
      <c r="G3142">
        <v>76361891</v>
      </c>
      <c r="H3142" t="s">
        <v>539</v>
      </c>
      <c r="I3142" t="s">
        <v>3894</v>
      </c>
      <c r="J3142">
        <v>1</v>
      </c>
      <c r="K3142" s="17">
        <v>0</v>
      </c>
      <c r="L3142">
        <v>41717</v>
      </c>
      <c r="M3142" t="s">
        <v>579</v>
      </c>
      <c r="N3142" t="s">
        <v>664</v>
      </c>
      <c r="O3142">
        <v>10</v>
      </c>
      <c r="Q3142" t="s">
        <v>518</v>
      </c>
      <c r="R3142" t="str">
        <f>+VLOOKUP(Fruticultura_permanentes_empleo[[#This Row],[Actividad económica]],[2]Códigos!$I$2:$J$14,2,0)</f>
        <v>Frutos de pepita y de hueso</v>
      </c>
      <c r="S3142" t="s">
        <v>519</v>
      </c>
      <c r="T3142" t="s">
        <v>547</v>
      </c>
    </row>
    <row r="3143" spans="1:20" x14ac:dyDescent="0.35">
      <c r="A3143">
        <v>13</v>
      </c>
      <c r="B3143">
        <v>131</v>
      </c>
      <c r="C3143">
        <v>13101</v>
      </c>
      <c r="D3143" t="s">
        <v>562</v>
      </c>
      <c r="E3143" t="s">
        <v>454</v>
      </c>
      <c r="F3143">
        <v>2019</v>
      </c>
      <c r="G3143">
        <v>76361897</v>
      </c>
      <c r="H3143" t="s">
        <v>523</v>
      </c>
      <c r="I3143" t="s">
        <v>3895</v>
      </c>
      <c r="J3143">
        <v>1</v>
      </c>
      <c r="K3143" s="17">
        <v>0</v>
      </c>
      <c r="L3143">
        <v>41717</v>
      </c>
      <c r="M3143" t="s">
        <v>579</v>
      </c>
      <c r="N3143" t="s">
        <v>664</v>
      </c>
      <c r="O3143">
        <v>10</v>
      </c>
      <c r="Q3143" t="s">
        <v>518</v>
      </c>
      <c r="R3143" t="str">
        <f>+VLOOKUP(Fruticultura_permanentes_empleo[[#This Row],[Actividad económica]],[2]Códigos!$I$2:$J$14,2,0)</f>
        <v>Frutos de pepita y de hueso</v>
      </c>
      <c r="S3143" t="s">
        <v>519</v>
      </c>
      <c r="T3143" t="s">
        <v>547</v>
      </c>
    </row>
    <row r="3144" spans="1:20" x14ac:dyDescent="0.35">
      <c r="A3144">
        <v>4</v>
      </c>
      <c r="B3144">
        <v>43</v>
      </c>
      <c r="C3144">
        <v>4301</v>
      </c>
      <c r="D3144" t="s">
        <v>548</v>
      </c>
      <c r="E3144" t="s">
        <v>452</v>
      </c>
      <c r="F3144">
        <v>2019</v>
      </c>
      <c r="G3144">
        <v>76361995</v>
      </c>
      <c r="H3144" t="s">
        <v>523</v>
      </c>
      <c r="I3144" t="s">
        <v>3896</v>
      </c>
      <c r="J3144">
        <v>3</v>
      </c>
      <c r="K3144" s="17">
        <v>0</v>
      </c>
      <c r="L3144">
        <v>41750</v>
      </c>
      <c r="M3144" t="s">
        <v>579</v>
      </c>
      <c r="N3144" t="s">
        <v>667</v>
      </c>
      <c r="Q3144" t="s">
        <v>518</v>
      </c>
      <c r="R3144" t="str">
        <f>+VLOOKUP(Fruticultura_permanentes_empleo[[#This Row],[Actividad económica]],[2]Códigos!$I$2:$J$14,2,0)</f>
        <v>Uva</v>
      </c>
      <c r="S3144" t="s">
        <v>519</v>
      </c>
      <c r="T3144" t="s">
        <v>597</v>
      </c>
    </row>
    <row r="3145" spans="1:20" x14ac:dyDescent="0.35">
      <c r="A3145">
        <v>7</v>
      </c>
      <c r="B3145">
        <v>73</v>
      </c>
      <c r="C3145">
        <v>7306</v>
      </c>
      <c r="D3145" t="s">
        <v>593</v>
      </c>
      <c r="E3145" t="s">
        <v>458</v>
      </c>
      <c r="F3145">
        <v>2019</v>
      </c>
      <c r="G3145">
        <v>76362179</v>
      </c>
      <c r="H3145" t="s">
        <v>568</v>
      </c>
      <c r="I3145" t="s">
        <v>3897</v>
      </c>
      <c r="J3145">
        <v>1</v>
      </c>
      <c r="K3145" s="17">
        <v>0</v>
      </c>
      <c r="L3145">
        <v>41698</v>
      </c>
      <c r="M3145" t="s">
        <v>579</v>
      </c>
      <c r="N3145" t="s">
        <v>677</v>
      </c>
      <c r="O3145">
        <v>10</v>
      </c>
      <c r="Q3145" t="s">
        <v>518</v>
      </c>
      <c r="R3145" t="str">
        <f>+VLOOKUP(Fruticultura_permanentes_empleo[[#This Row],[Actividad económica]],[2]Códigos!$I$2:$J$14,2,0)</f>
        <v>Frutos de pepita y de hueso</v>
      </c>
      <c r="S3145" t="s">
        <v>519</v>
      </c>
      <c r="T3145" t="s">
        <v>547</v>
      </c>
    </row>
    <row r="3146" spans="1:20" x14ac:dyDescent="0.35">
      <c r="A3146">
        <v>6</v>
      </c>
      <c r="B3146">
        <v>61</v>
      </c>
      <c r="C3146">
        <v>6105</v>
      </c>
      <c r="D3146" t="s">
        <v>642</v>
      </c>
      <c r="E3146" t="s">
        <v>522</v>
      </c>
      <c r="F3146">
        <v>2019</v>
      </c>
      <c r="G3146">
        <v>76362334</v>
      </c>
      <c r="H3146" t="s">
        <v>533</v>
      </c>
      <c r="I3146" t="s">
        <v>3898</v>
      </c>
      <c r="J3146">
        <v>6</v>
      </c>
      <c r="K3146" s="17">
        <v>7</v>
      </c>
      <c r="L3146">
        <v>41701</v>
      </c>
      <c r="M3146" t="s">
        <v>579</v>
      </c>
      <c r="N3146" t="s">
        <v>677</v>
      </c>
      <c r="O3146">
        <v>10</v>
      </c>
      <c r="Q3146" t="s">
        <v>518</v>
      </c>
      <c r="R3146" t="str">
        <f>+VLOOKUP(Fruticultura_permanentes_empleo[[#This Row],[Actividad económica]],[2]Códigos!$I$2:$J$14,2,0)</f>
        <v>Uva</v>
      </c>
      <c r="S3146" t="s">
        <v>519</v>
      </c>
      <c r="T3146" t="s">
        <v>528</v>
      </c>
    </row>
    <row r="3147" spans="1:20" x14ac:dyDescent="0.35">
      <c r="A3147">
        <v>13</v>
      </c>
      <c r="B3147">
        <v>131</v>
      </c>
      <c r="C3147">
        <v>13123</v>
      </c>
      <c r="D3147" t="s">
        <v>612</v>
      </c>
      <c r="E3147" t="s">
        <v>454</v>
      </c>
      <c r="F3147">
        <v>2019</v>
      </c>
      <c r="G3147">
        <v>76362672</v>
      </c>
      <c r="H3147" t="s">
        <v>585</v>
      </c>
      <c r="I3147" t="s">
        <v>3899</v>
      </c>
      <c r="J3147">
        <v>5</v>
      </c>
      <c r="K3147" s="17">
        <v>0</v>
      </c>
      <c r="L3147">
        <v>41704</v>
      </c>
      <c r="M3147" t="s">
        <v>579</v>
      </c>
      <c r="N3147" t="s">
        <v>664</v>
      </c>
      <c r="O3147">
        <v>10</v>
      </c>
      <c r="Q3147" t="s">
        <v>518</v>
      </c>
      <c r="R3147" t="str">
        <f>+VLOOKUP(Fruticultura_permanentes_empleo[[#This Row],[Actividad económica]],[2]Códigos!$I$2:$J$14,2,0)</f>
        <v>Uva</v>
      </c>
      <c r="S3147" t="s">
        <v>519</v>
      </c>
      <c r="T3147" t="s">
        <v>630</v>
      </c>
    </row>
    <row r="3148" spans="1:20" x14ac:dyDescent="0.35">
      <c r="A3148">
        <v>5</v>
      </c>
      <c r="B3148">
        <v>53</v>
      </c>
      <c r="C3148">
        <v>5304</v>
      </c>
      <c r="D3148" t="s">
        <v>764</v>
      </c>
      <c r="E3148" t="s">
        <v>453</v>
      </c>
      <c r="F3148">
        <v>2019</v>
      </c>
      <c r="G3148">
        <v>76362819</v>
      </c>
      <c r="H3148" t="s">
        <v>530</v>
      </c>
      <c r="I3148" t="s">
        <v>3900</v>
      </c>
      <c r="J3148">
        <v>6</v>
      </c>
      <c r="K3148" s="17">
        <v>0</v>
      </c>
      <c r="L3148">
        <v>41705</v>
      </c>
      <c r="M3148" t="s">
        <v>579</v>
      </c>
      <c r="N3148" t="s">
        <v>677</v>
      </c>
      <c r="Q3148" t="s">
        <v>518</v>
      </c>
      <c r="R3148" t="str">
        <f>+VLOOKUP(Fruticultura_permanentes_empleo[[#This Row],[Actividad económica]],[2]Códigos!$I$2:$J$14,2,0)</f>
        <v>Uva</v>
      </c>
      <c r="S3148" t="s">
        <v>519</v>
      </c>
      <c r="T3148" t="s">
        <v>528</v>
      </c>
    </row>
    <row r="3149" spans="1:20" x14ac:dyDescent="0.35">
      <c r="A3149">
        <v>7</v>
      </c>
      <c r="B3149">
        <v>73</v>
      </c>
      <c r="C3149">
        <v>7301</v>
      </c>
      <c r="D3149" t="s">
        <v>779</v>
      </c>
      <c r="E3149" t="s">
        <v>458</v>
      </c>
      <c r="F3149">
        <v>2019</v>
      </c>
      <c r="G3149">
        <v>76362873</v>
      </c>
      <c r="H3149" t="s">
        <v>536</v>
      </c>
      <c r="I3149" t="s">
        <v>3901</v>
      </c>
      <c r="J3149">
        <v>6</v>
      </c>
      <c r="K3149" s="17">
        <v>2</v>
      </c>
      <c r="L3149">
        <v>41722</v>
      </c>
      <c r="M3149" t="s">
        <v>579</v>
      </c>
      <c r="N3149" t="s">
        <v>667</v>
      </c>
      <c r="Q3149" t="s">
        <v>518</v>
      </c>
      <c r="R3149" t="str">
        <f>+VLOOKUP(Fruticultura_permanentes_empleo[[#This Row],[Actividad económica]],[2]Códigos!$I$2:$J$14,2,0)</f>
        <v>Frutos de pepita y de hueso</v>
      </c>
      <c r="S3149" t="s">
        <v>519</v>
      </c>
      <c r="T3149" t="s">
        <v>547</v>
      </c>
    </row>
    <row r="3150" spans="1:20" x14ac:dyDescent="0.35">
      <c r="A3150">
        <v>13</v>
      </c>
      <c r="B3150">
        <v>131</v>
      </c>
      <c r="C3150">
        <v>13101</v>
      </c>
      <c r="D3150" t="s">
        <v>562</v>
      </c>
      <c r="E3150" t="s">
        <v>454</v>
      </c>
      <c r="F3150">
        <v>2019</v>
      </c>
      <c r="G3150">
        <v>76362904</v>
      </c>
      <c r="H3150" t="s">
        <v>551</v>
      </c>
      <c r="I3150" t="s">
        <v>3902</v>
      </c>
      <c r="J3150">
        <v>4</v>
      </c>
      <c r="K3150" s="17">
        <v>0</v>
      </c>
      <c r="L3150">
        <v>41708</v>
      </c>
      <c r="M3150" t="s">
        <v>579</v>
      </c>
      <c r="N3150" t="s">
        <v>677</v>
      </c>
      <c r="O3150">
        <v>9</v>
      </c>
      <c r="Q3150" t="s">
        <v>518</v>
      </c>
      <c r="R3150" t="str">
        <f>+VLOOKUP(Fruticultura_permanentes_empleo[[#This Row],[Actividad económica]],[2]Códigos!$I$2:$J$14,2,0)</f>
        <v>Frutos de pepita y de hueso</v>
      </c>
      <c r="S3150" t="s">
        <v>519</v>
      </c>
      <c r="T3150" t="s">
        <v>547</v>
      </c>
    </row>
    <row r="3151" spans="1:20" x14ac:dyDescent="0.35">
      <c r="A3151">
        <v>10</v>
      </c>
      <c r="B3151">
        <v>103</v>
      </c>
      <c r="C3151">
        <v>10305</v>
      </c>
      <c r="D3151" t="s">
        <v>683</v>
      </c>
      <c r="E3151" t="s">
        <v>479</v>
      </c>
      <c r="F3151">
        <v>2019</v>
      </c>
      <c r="G3151">
        <v>76363320</v>
      </c>
      <c r="H3151" t="s">
        <v>539</v>
      </c>
      <c r="I3151" t="s">
        <v>3903</v>
      </c>
      <c r="J3151">
        <v>1</v>
      </c>
      <c r="K3151" s="17">
        <v>0</v>
      </c>
      <c r="L3151">
        <v>38629</v>
      </c>
      <c r="M3151" t="s">
        <v>579</v>
      </c>
      <c r="N3151" t="s">
        <v>580</v>
      </c>
      <c r="P3151">
        <v>9</v>
      </c>
      <c r="Q3151" t="s">
        <v>518</v>
      </c>
      <c r="R3151" t="str">
        <f>+VLOOKUP(Fruticultura_permanentes_empleo[[#This Row],[Actividad económica]],[2]Códigos!$I$2:$J$14,2,0)</f>
        <v>Frutos de pepita y de hueso</v>
      </c>
      <c r="S3151" t="s">
        <v>519</v>
      </c>
      <c r="T3151" t="s">
        <v>547</v>
      </c>
    </row>
    <row r="3152" spans="1:20" x14ac:dyDescent="0.35">
      <c r="A3152">
        <v>10</v>
      </c>
      <c r="B3152">
        <v>103</v>
      </c>
      <c r="C3152">
        <v>10305</v>
      </c>
      <c r="D3152" t="s">
        <v>683</v>
      </c>
      <c r="E3152" t="s">
        <v>479</v>
      </c>
      <c r="F3152">
        <v>2019</v>
      </c>
      <c r="G3152">
        <v>76363350</v>
      </c>
      <c r="H3152" t="s">
        <v>568</v>
      </c>
      <c r="I3152" t="s">
        <v>3904</v>
      </c>
      <c r="J3152">
        <v>3</v>
      </c>
      <c r="K3152" s="17">
        <v>10</v>
      </c>
      <c r="L3152">
        <v>38629</v>
      </c>
      <c r="M3152" t="s">
        <v>579</v>
      </c>
      <c r="N3152" t="s">
        <v>677</v>
      </c>
      <c r="Q3152" t="s">
        <v>518</v>
      </c>
      <c r="R3152" t="str">
        <f>+VLOOKUP(Fruticultura_permanentes_empleo[[#This Row],[Actividad económica]],[2]Códigos!$I$2:$J$14,2,0)</f>
        <v>Frutos de pepita y de hueso</v>
      </c>
      <c r="S3152" t="s">
        <v>519</v>
      </c>
      <c r="T3152" t="s">
        <v>547</v>
      </c>
    </row>
    <row r="3153" spans="1:20" x14ac:dyDescent="0.35">
      <c r="A3153">
        <v>4</v>
      </c>
      <c r="B3153">
        <v>42</v>
      </c>
      <c r="C3153">
        <v>4201</v>
      </c>
      <c r="D3153" t="s">
        <v>665</v>
      </c>
      <c r="E3153" t="s">
        <v>452</v>
      </c>
      <c r="F3153">
        <v>2019</v>
      </c>
      <c r="G3153">
        <v>76363389</v>
      </c>
      <c r="H3153" t="s">
        <v>536</v>
      </c>
      <c r="I3153" t="s">
        <v>3905</v>
      </c>
      <c r="J3153">
        <v>1</v>
      </c>
      <c r="K3153" s="17">
        <v>0</v>
      </c>
      <c r="L3153">
        <v>41712</v>
      </c>
      <c r="M3153" t="s">
        <v>579</v>
      </c>
      <c r="N3153" t="s">
        <v>664</v>
      </c>
      <c r="Q3153" t="s">
        <v>518</v>
      </c>
      <c r="R3153" t="str">
        <f>+VLOOKUP(Fruticultura_permanentes_empleo[[#This Row],[Actividad económica]],[2]Códigos!$I$2:$J$14,2,0)</f>
        <v>Otros</v>
      </c>
      <c r="S3153" t="s">
        <v>519</v>
      </c>
      <c r="T3153" t="s">
        <v>525</v>
      </c>
    </row>
    <row r="3154" spans="1:20" x14ac:dyDescent="0.35">
      <c r="A3154">
        <v>7</v>
      </c>
      <c r="B3154">
        <v>71</v>
      </c>
      <c r="C3154">
        <v>7101</v>
      </c>
      <c r="D3154" t="s">
        <v>841</v>
      </c>
      <c r="E3154" t="s">
        <v>458</v>
      </c>
      <c r="F3154">
        <v>2019</v>
      </c>
      <c r="G3154">
        <v>76363570</v>
      </c>
      <c r="H3154" t="s">
        <v>523</v>
      </c>
      <c r="I3154" t="s">
        <v>3906</v>
      </c>
      <c r="J3154">
        <v>2</v>
      </c>
      <c r="K3154" s="17">
        <v>0</v>
      </c>
      <c r="L3154">
        <v>38629</v>
      </c>
      <c r="M3154" t="s">
        <v>579</v>
      </c>
      <c r="N3154" t="s">
        <v>667</v>
      </c>
      <c r="O3154">
        <v>5</v>
      </c>
      <c r="Q3154" t="s">
        <v>518</v>
      </c>
      <c r="R3154" t="str">
        <f>+VLOOKUP(Fruticultura_permanentes_empleo[[#This Row],[Actividad económica]],[2]Códigos!$I$2:$J$14,2,0)</f>
        <v>Uva</v>
      </c>
      <c r="S3154" t="s">
        <v>519</v>
      </c>
      <c r="T3154" t="s">
        <v>630</v>
      </c>
    </row>
    <row r="3155" spans="1:20" x14ac:dyDescent="0.35">
      <c r="A3155">
        <v>13</v>
      </c>
      <c r="B3155">
        <v>131</v>
      </c>
      <c r="C3155">
        <v>13114</v>
      </c>
      <c r="D3155" t="s">
        <v>550</v>
      </c>
      <c r="E3155" t="s">
        <v>454</v>
      </c>
      <c r="F3155">
        <v>2019</v>
      </c>
      <c r="G3155">
        <v>76364261</v>
      </c>
      <c r="H3155" t="s">
        <v>585</v>
      </c>
      <c r="I3155" t="s">
        <v>3907</v>
      </c>
      <c r="J3155">
        <v>1</v>
      </c>
      <c r="K3155" s="17">
        <v>1</v>
      </c>
      <c r="L3155">
        <v>41724</v>
      </c>
      <c r="M3155" t="s">
        <v>579</v>
      </c>
      <c r="N3155" t="s">
        <v>677</v>
      </c>
      <c r="O3155">
        <v>9</v>
      </c>
      <c r="Q3155" t="s">
        <v>518</v>
      </c>
      <c r="R3155" t="str">
        <f>+VLOOKUP(Fruticultura_permanentes_empleo[[#This Row],[Actividad económica]],[2]Códigos!$I$2:$J$14,2,0)</f>
        <v>Otros</v>
      </c>
      <c r="S3155" t="s">
        <v>519</v>
      </c>
      <c r="T3155" t="s">
        <v>525</v>
      </c>
    </row>
    <row r="3156" spans="1:20" x14ac:dyDescent="0.35">
      <c r="A3156">
        <v>7</v>
      </c>
      <c r="B3156">
        <v>74</v>
      </c>
      <c r="C3156">
        <v>7402</v>
      </c>
      <c r="D3156" t="s">
        <v>830</v>
      </c>
      <c r="E3156" t="s">
        <v>458</v>
      </c>
      <c r="F3156">
        <v>2019</v>
      </c>
      <c r="G3156">
        <v>76364415</v>
      </c>
      <c r="H3156" t="s">
        <v>565</v>
      </c>
      <c r="I3156" t="s">
        <v>3908</v>
      </c>
      <c r="J3156">
        <v>2</v>
      </c>
      <c r="K3156" s="17">
        <v>0</v>
      </c>
      <c r="L3156">
        <v>41725</v>
      </c>
      <c r="M3156" t="s">
        <v>579</v>
      </c>
      <c r="N3156" t="s">
        <v>677</v>
      </c>
      <c r="Q3156" t="s">
        <v>518</v>
      </c>
      <c r="R3156" t="str">
        <f>+VLOOKUP(Fruticultura_permanentes_empleo[[#This Row],[Actividad económica]],[2]Códigos!$I$2:$J$14,2,0)</f>
        <v>Frutos de pepita y de hueso</v>
      </c>
      <c r="S3156" t="s">
        <v>519</v>
      </c>
      <c r="T3156" t="s">
        <v>547</v>
      </c>
    </row>
    <row r="3157" spans="1:20" x14ac:dyDescent="0.35">
      <c r="A3157">
        <v>13</v>
      </c>
      <c r="B3157">
        <v>131</v>
      </c>
      <c r="C3157">
        <v>13123</v>
      </c>
      <c r="D3157" t="s">
        <v>612</v>
      </c>
      <c r="E3157" t="s">
        <v>454</v>
      </c>
      <c r="F3157">
        <v>2019</v>
      </c>
      <c r="G3157">
        <v>76364619</v>
      </c>
      <c r="H3157" t="s">
        <v>551</v>
      </c>
      <c r="I3157" t="s">
        <v>3909</v>
      </c>
      <c r="J3157">
        <v>1</v>
      </c>
      <c r="K3157" s="17">
        <v>0</v>
      </c>
      <c r="L3157">
        <v>41729</v>
      </c>
      <c r="M3157" t="s">
        <v>579</v>
      </c>
      <c r="N3157" t="s">
        <v>664</v>
      </c>
      <c r="Q3157" t="s">
        <v>518</v>
      </c>
      <c r="R3157" t="str">
        <f>+VLOOKUP(Fruticultura_permanentes_empleo[[#This Row],[Actividad económica]],[2]Códigos!$I$2:$J$14,2,0)</f>
        <v>Frutos de pepita y de hueso</v>
      </c>
      <c r="S3157" t="s">
        <v>519</v>
      </c>
      <c r="T3157" t="s">
        <v>547</v>
      </c>
    </row>
    <row r="3158" spans="1:20" x14ac:dyDescent="0.35">
      <c r="A3158">
        <v>7</v>
      </c>
      <c r="B3158">
        <v>73</v>
      </c>
      <c r="C3158">
        <v>7307</v>
      </c>
      <c r="D3158" t="s">
        <v>628</v>
      </c>
      <c r="E3158" t="s">
        <v>458</v>
      </c>
      <c r="F3158">
        <v>2019</v>
      </c>
      <c r="G3158">
        <v>76364913</v>
      </c>
      <c r="H3158" t="s">
        <v>551</v>
      </c>
      <c r="I3158" t="s">
        <v>3910</v>
      </c>
      <c r="J3158">
        <v>1</v>
      </c>
      <c r="K3158" s="17">
        <v>0</v>
      </c>
      <c r="L3158">
        <v>41638</v>
      </c>
      <c r="M3158" t="s">
        <v>579</v>
      </c>
      <c r="N3158" t="s">
        <v>677</v>
      </c>
      <c r="O3158">
        <v>10</v>
      </c>
      <c r="Q3158" t="s">
        <v>518</v>
      </c>
      <c r="R3158" t="str">
        <f>+VLOOKUP(Fruticultura_permanentes_empleo[[#This Row],[Actividad económica]],[2]Códigos!$I$2:$J$14,2,0)</f>
        <v>Uva</v>
      </c>
      <c r="S3158" t="s">
        <v>519</v>
      </c>
      <c r="T3158" t="s">
        <v>630</v>
      </c>
    </row>
    <row r="3159" spans="1:20" x14ac:dyDescent="0.35">
      <c r="A3159">
        <v>6</v>
      </c>
      <c r="B3159">
        <v>63</v>
      </c>
      <c r="C3159">
        <v>6310</v>
      </c>
      <c r="D3159" t="s">
        <v>718</v>
      </c>
      <c r="E3159" t="s">
        <v>522</v>
      </c>
      <c r="F3159">
        <v>2019</v>
      </c>
      <c r="G3159">
        <v>76364972</v>
      </c>
      <c r="H3159" t="s">
        <v>585</v>
      </c>
      <c r="I3159" t="s">
        <v>3911</v>
      </c>
      <c r="J3159">
        <v>3</v>
      </c>
      <c r="K3159" s="17">
        <v>0</v>
      </c>
      <c r="L3159">
        <v>41732</v>
      </c>
      <c r="M3159" t="s">
        <v>579</v>
      </c>
      <c r="N3159" t="s">
        <v>677</v>
      </c>
      <c r="Q3159" t="s">
        <v>518</v>
      </c>
      <c r="R3159" t="str">
        <f>+VLOOKUP(Fruticultura_permanentes_empleo[[#This Row],[Actividad económica]],[2]Códigos!$I$2:$J$14,2,0)</f>
        <v>Uva</v>
      </c>
      <c r="S3159" t="s">
        <v>519</v>
      </c>
      <c r="T3159" t="s">
        <v>630</v>
      </c>
    </row>
    <row r="3160" spans="1:20" x14ac:dyDescent="0.35">
      <c r="A3160">
        <v>7</v>
      </c>
      <c r="B3160">
        <v>73</v>
      </c>
      <c r="C3160">
        <v>7308</v>
      </c>
      <c r="D3160" t="s">
        <v>1296</v>
      </c>
      <c r="E3160" t="s">
        <v>458</v>
      </c>
      <c r="F3160">
        <v>2019</v>
      </c>
      <c r="G3160">
        <v>76365137</v>
      </c>
      <c r="H3160" t="s">
        <v>530</v>
      </c>
      <c r="I3160" t="s">
        <v>3912</v>
      </c>
      <c r="J3160">
        <v>6</v>
      </c>
      <c r="K3160" s="17">
        <v>0</v>
      </c>
      <c r="L3160">
        <v>41736</v>
      </c>
      <c r="M3160" t="s">
        <v>579</v>
      </c>
      <c r="N3160" t="s">
        <v>677</v>
      </c>
      <c r="Q3160" t="s">
        <v>518</v>
      </c>
      <c r="R3160" t="str">
        <f>+VLOOKUP(Fruticultura_permanentes_empleo[[#This Row],[Actividad económica]],[2]Códigos!$I$2:$J$14,2,0)</f>
        <v>Frutos de pepita y de hueso</v>
      </c>
      <c r="S3160" t="s">
        <v>519</v>
      </c>
      <c r="T3160" t="s">
        <v>547</v>
      </c>
    </row>
    <row r="3161" spans="1:20" x14ac:dyDescent="0.35">
      <c r="A3161">
        <v>13</v>
      </c>
      <c r="B3161">
        <v>131</v>
      </c>
      <c r="C3161">
        <v>13123</v>
      </c>
      <c r="D3161" t="s">
        <v>612</v>
      </c>
      <c r="E3161" t="s">
        <v>454</v>
      </c>
      <c r="F3161">
        <v>2019</v>
      </c>
      <c r="G3161">
        <v>76365177</v>
      </c>
      <c r="H3161" t="s">
        <v>568</v>
      </c>
      <c r="I3161" t="s">
        <v>1858</v>
      </c>
      <c r="J3161">
        <v>1</v>
      </c>
      <c r="K3161" s="17">
        <v>0</v>
      </c>
      <c r="L3161">
        <v>41736</v>
      </c>
      <c r="M3161" t="s">
        <v>579</v>
      </c>
      <c r="N3161" t="s">
        <v>677</v>
      </c>
      <c r="P3161">
        <v>9</v>
      </c>
      <c r="Q3161" t="s">
        <v>518</v>
      </c>
      <c r="R3161" t="str">
        <f>+VLOOKUP(Fruticultura_permanentes_empleo[[#This Row],[Actividad económica]],[2]Códigos!$I$2:$J$14,2,0)</f>
        <v>Otros</v>
      </c>
      <c r="S3161" t="s">
        <v>519</v>
      </c>
      <c r="T3161" t="s">
        <v>525</v>
      </c>
    </row>
    <row r="3162" spans="1:20" x14ac:dyDescent="0.35">
      <c r="A3162">
        <v>10</v>
      </c>
      <c r="B3162">
        <v>101</v>
      </c>
      <c r="C3162">
        <v>10105</v>
      </c>
      <c r="D3162" t="s">
        <v>2648</v>
      </c>
      <c r="E3162" t="s">
        <v>479</v>
      </c>
      <c r="F3162">
        <v>2019</v>
      </c>
      <c r="G3162">
        <v>76365201</v>
      </c>
      <c r="H3162" t="s">
        <v>514</v>
      </c>
      <c r="I3162" t="s">
        <v>3913</v>
      </c>
      <c r="J3162">
        <v>1</v>
      </c>
      <c r="K3162" s="17">
        <v>0</v>
      </c>
      <c r="L3162">
        <v>41736</v>
      </c>
      <c r="M3162" t="s">
        <v>579</v>
      </c>
      <c r="N3162" t="s">
        <v>677</v>
      </c>
      <c r="Q3162" t="s">
        <v>518</v>
      </c>
      <c r="R3162" t="str">
        <f>+VLOOKUP(Fruticultura_permanentes_empleo[[#This Row],[Actividad económica]],[2]Códigos!$I$2:$J$14,2,0)</f>
        <v>Otros</v>
      </c>
      <c r="S3162" t="s">
        <v>519</v>
      </c>
      <c r="T3162" t="s">
        <v>525</v>
      </c>
    </row>
    <row r="3163" spans="1:20" x14ac:dyDescent="0.35">
      <c r="A3163">
        <v>5</v>
      </c>
      <c r="B3163">
        <v>55</v>
      </c>
      <c r="C3163">
        <v>5504</v>
      </c>
      <c r="D3163" t="s">
        <v>646</v>
      </c>
      <c r="E3163" t="s">
        <v>453</v>
      </c>
      <c r="F3163">
        <v>2019</v>
      </c>
      <c r="G3163">
        <v>76365239</v>
      </c>
      <c r="H3163" t="s">
        <v>565</v>
      </c>
      <c r="I3163" t="s">
        <v>3914</v>
      </c>
      <c r="J3163">
        <v>9</v>
      </c>
      <c r="K3163" s="17">
        <v>490</v>
      </c>
      <c r="L3163">
        <v>41731</v>
      </c>
      <c r="M3163" t="s">
        <v>579</v>
      </c>
      <c r="N3163" t="s">
        <v>677</v>
      </c>
      <c r="O3163">
        <v>10</v>
      </c>
      <c r="Q3163" t="s">
        <v>518</v>
      </c>
      <c r="R3163" t="str">
        <f>+VLOOKUP(Fruticultura_permanentes_empleo[[#This Row],[Actividad económica]],[2]Códigos!$I$2:$J$14,2,0)</f>
        <v>Frutos de pepita y de hueso</v>
      </c>
      <c r="S3163" t="s">
        <v>519</v>
      </c>
      <c r="T3163" t="s">
        <v>547</v>
      </c>
    </row>
    <row r="3164" spans="1:20" x14ac:dyDescent="0.35">
      <c r="A3164">
        <v>6</v>
      </c>
      <c r="B3164">
        <v>61</v>
      </c>
      <c r="C3164">
        <v>6115</v>
      </c>
      <c r="D3164" t="s">
        <v>1260</v>
      </c>
      <c r="E3164" t="s">
        <v>522</v>
      </c>
      <c r="F3164">
        <v>2019</v>
      </c>
      <c r="G3164">
        <v>76365260</v>
      </c>
      <c r="H3164" t="s">
        <v>560</v>
      </c>
      <c r="I3164" t="s">
        <v>3915</v>
      </c>
      <c r="J3164">
        <v>4</v>
      </c>
      <c r="K3164" s="17">
        <v>1</v>
      </c>
      <c r="L3164">
        <v>41737</v>
      </c>
      <c r="M3164" t="s">
        <v>579</v>
      </c>
      <c r="N3164" t="s">
        <v>677</v>
      </c>
      <c r="Q3164" t="s">
        <v>518</v>
      </c>
      <c r="R3164" t="str">
        <f>+VLOOKUP(Fruticultura_permanentes_empleo[[#This Row],[Actividad económica]],[2]Códigos!$I$2:$J$14,2,0)</f>
        <v>Otros</v>
      </c>
      <c r="S3164" t="s">
        <v>519</v>
      </c>
      <c r="T3164" t="s">
        <v>525</v>
      </c>
    </row>
    <row r="3165" spans="1:20" x14ac:dyDescent="0.35">
      <c r="A3165">
        <v>9</v>
      </c>
      <c r="B3165">
        <v>91</v>
      </c>
      <c r="C3165">
        <v>9101</v>
      </c>
      <c r="D3165" t="s">
        <v>590</v>
      </c>
      <c r="E3165" t="s">
        <v>476</v>
      </c>
      <c r="F3165">
        <v>2019</v>
      </c>
      <c r="G3165">
        <v>76365277</v>
      </c>
      <c r="H3165" t="s">
        <v>514</v>
      </c>
      <c r="I3165" t="s">
        <v>3916</v>
      </c>
      <c r="J3165">
        <v>2</v>
      </c>
      <c r="K3165" s="17">
        <v>2</v>
      </c>
      <c r="L3165">
        <v>42278</v>
      </c>
      <c r="M3165" t="s">
        <v>579</v>
      </c>
      <c r="N3165" t="s">
        <v>677</v>
      </c>
      <c r="P3165">
        <v>5</v>
      </c>
      <c r="Q3165" t="s">
        <v>518</v>
      </c>
      <c r="R3165" t="str">
        <f>+VLOOKUP(Fruticultura_permanentes_empleo[[#This Row],[Actividad económica]],[2]Códigos!$I$2:$J$14,2,0)</f>
        <v>Frutos de pepita y de hueso</v>
      </c>
      <c r="S3165" t="s">
        <v>519</v>
      </c>
      <c r="T3165" t="s">
        <v>547</v>
      </c>
    </row>
    <row r="3166" spans="1:20" x14ac:dyDescent="0.35">
      <c r="A3166">
        <v>7</v>
      </c>
      <c r="B3166">
        <v>73</v>
      </c>
      <c r="C3166">
        <v>7306</v>
      </c>
      <c r="D3166" t="s">
        <v>593</v>
      </c>
      <c r="E3166" t="s">
        <v>458</v>
      </c>
      <c r="F3166">
        <v>2019</v>
      </c>
      <c r="G3166">
        <v>76365283</v>
      </c>
      <c r="H3166" t="s">
        <v>530</v>
      </c>
      <c r="I3166" t="s">
        <v>3917</v>
      </c>
      <c r="J3166">
        <v>6</v>
      </c>
      <c r="K3166" s="17">
        <v>2</v>
      </c>
      <c r="L3166">
        <v>41739</v>
      </c>
      <c r="M3166" t="s">
        <v>579</v>
      </c>
      <c r="N3166" t="s">
        <v>677</v>
      </c>
      <c r="Q3166" t="s">
        <v>518</v>
      </c>
      <c r="R3166" t="str">
        <f>+VLOOKUP(Fruticultura_permanentes_empleo[[#This Row],[Actividad económica]],[2]Códigos!$I$2:$J$14,2,0)</f>
        <v>Otros</v>
      </c>
      <c r="S3166" t="s">
        <v>519</v>
      </c>
      <c r="T3166" t="s">
        <v>525</v>
      </c>
    </row>
    <row r="3167" spans="1:20" x14ac:dyDescent="0.35">
      <c r="A3167">
        <v>5</v>
      </c>
      <c r="B3167">
        <v>57</v>
      </c>
      <c r="C3167">
        <v>5705</v>
      </c>
      <c r="D3167" t="s">
        <v>658</v>
      </c>
      <c r="E3167" t="s">
        <v>453</v>
      </c>
      <c r="F3167">
        <v>2019</v>
      </c>
      <c r="G3167">
        <v>76365286</v>
      </c>
      <c r="H3167" t="s">
        <v>536</v>
      </c>
      <c r="I3167" t="s">
        <v>3918</v>
      </c>
      <c r="J3167">
        <v>2</v>
      </c>
      <c r="K3167" s="17">
        <v>0</v>
      </c>
      <c r="L3167">
        <v>41737</v>
      </c>
      <c r="M3167" t="s">
        <v>579</v>
      </c>
      <c r="N3167" t="s">
        <v>677</v>
      </c>
      <c r="P3167">
        <v>5</v>
      </c>
      <c r="Q3167" t="s">
        <v>518</v>
      </c>
      <c r="R3167" t="str">
        <f>+VLOOKUP(Fruticultura_permanentes_empleo[[#This Row],[Actividad económica]],[2]Códigos!$I$2:$J$14,2,0)</f>
        <v>Frutos de pepita y de hueso</v>
      </c>
      <c r="S3167" t="s">
        <v>519</v>
      </c>
      <c r="T3167" t="s">
        <v>547</v>
      </c>
    </row>
    <row r="3168" spans="1:20" x14ac:dyDescent="0.35">
      <c r="A3168">
        <v>7</v>
      </c>
      <c r="B3168">
        <v>73</v>
      </c>
      <c r="C3168">
        <v>7306</v>
      </c>
      <c r="D3168" t="s">
        <v>593</v>
      </c>
      <c r="E3168" t="s">
        <v>458</v>
      </c>
      <c r="F3168">
        <v>2019</v>
      </c>
      <c r="G3168">
        <v>76365297</v>
      </c>
      <c r="H3168" t="s">
        <v>530</v>
      </c>
      <c r="I3168" t="s">
        <v>2508</v>
      </c>
      <c r="J3168">
        <v>5</v>
      </c>
      <c r="K3168" s="17">
        <v>2</v>
      </c>
      <c r="L3168">
        <v>41739</v>
      </c>
      <c r="M3168" t="s">
        <v>579</v>
      </c>
      <c r="N3168" t="s">
        <v>677</v>
      </c>
      <c r="Q3168" t="s">
        <v>518</v>
      </c>
      <c r="R3168" t="str">
        <f>+VLOOKUP(Fruticultura_permanentes_empleo[[#This Row],[Actividad económica]],[2]Códigos!$I$2:$J$14,2,0)</f>
        <v>Otros</v>
      </c>
      <c r="S3168" t="s">
        <v>519</v>
      </c>
      <c r="T3168" t="s">
        <v>525</v>
      </c>
    </row>
    <row r="3169" spans="1:20" x14ac:dyDescent="0.35">
      <c r="A3169">
        <v>13</v>
      </c>
      <c r="B3169">
        <v>133</v>
      </c>
      <c r="C3169">
        <v>13302</v>
      </c>
      <c r="D3169" t="s">
        <v>1161</v>
      </c>
      <c r="E3169" t="s">
        <v>454</v>
      </c>
      <c r="F3169">
        <v>2019</v>
      </c>
      <c r="G3169">
        <v>76365381</v>
      </c>
      <c r="H3169" t="s">
        <v>530</v>
      </c>
      <c r="I3169" t="s">
        <v>3919</v>
      </c>
      <c r="J3169">
        <v>6</v>
      </c>
      <c r="K3169" s="17">
        <v>2</v>
      </c>
      <c r="L3169">
        <v>41738</v>
      </c>
      <c r="M3169" t="s">
        <v>579</v>
      </c>
      <c r="N3169" t="s">
        <v>677</v>
      </c>
      <c r="O3169">
        <v>8</v>
      </c>
      <c r="Q3169" t="s">
        <v>518</v>
      </c>
      <c r="R3169" t="str">
        <f>+VLOOKUP(Fruticultura_permanentes_empleo[[#This Row],[Actividad económica]],[2]Códigos!$I$2:$J$14,2,0)</f>
        <v>Otros</v>
      </c>
      <c r="S3169" t="s">
        <v>519</v>
      </c>
      <c r="T3169" t="s">
        <v>520</v>
      </c>
    </row>
    <row r="3170" spans="1:20" x14ac:dyDescent="0.35">
      <c r="A3170">
        <v>13</v>
      </c>
      <c r="B3170">
        <v>131</v>
      </c>
      <c r="C3170">
        <v>13123</v>
      </c>
      <c r="D3170" t="s">
        <v>612</v>
      </c>
      <c r="E3170" t="s">
        <v>454</v>
      </c>
      <c r="F3170">
        <v>2019</v>
      </c>
      <c r="G3170">
        <v>76365545</v>
      </c>
      <c r="H3170" t="s">
        <v>523</v>
      </c>
      <c r="I3170" t="s">
        <v>3920</v>
      </c>
      <c r="J3170">
        <v>9</v>
      </c>
      <c r="K3170" s="17">
        <v>57</v>
      </c>
      <c r="L3170">
        <v>41739</v>
      </c>
      <c r="M3170" t="s">
        <v>579</v>
      </c>
      <c r="N3170" t="s">
        <v>677</v>
      </c>
      <c r="P3170">
        <v>10</v>
      </c>
      <c r="Q3170" t="s">
        <v>518</v>
      </c>
      <c r="R3170" t="str">
        <f>+VLOOKUP(Fruticultura_permanentes_empleo[[#This Row],[Actividad económica]],[2]Códigos!$I$2:$J$14,2,0)</f>
        <v>Frutos de pepita y de hueso</v>
      </c>
      <c r="S3170" t="s">
        <v>519</v>
      </c>
      <c r="T3170" t="s">
        <v>547</v>
      </c>
    </row>
    <row r="3171" spans="1:20" x14ac:dyDescent="0.35">
      <c r="A3171">
        <v>6</v>
      </c>
      <c r="B3171">
        <v>63</v>
      </c>
      <c r="C3171">
        <v>6303</v>
      </c>
      <c r="D3171" t="s">
        <v>708</v>
      </c>
      <c r="E3171" t="s">
        <v>522</v>
      </c>
      <c r="F3171">
        <v>2019</v>
      </c>
      <c r="G3171">
        <v>76365550</v>
      </c>
      <c r="H3171" t="s">
        <v>565</v>
      </c>
      <c r="I3171" t="s">
        <v>3921</v>
      </c>
      <c r="J3171">
        <v>6</v>
      </c>
      <c r="K3171" s="17">
        <v>1</v>
      </c>
      <c r="L3171">
        <v>42416</v>
      </c>
      <c r="M3171" t="s">
        <v>579</v>
      </c>
      <c r="N3171" t="s">
        <v>677</v>
      </c>
      <c r="Q3171" t="s">
        <v>518</v>
      </c>
      <c r="R3171" t="str">
        <f>+VLOOKUP(Fruticultura_permanentes_empleo[[#This Row],[Actividad económica]],[2]Códigos!$I$2:$J$14,2,0)</f>
        <v>Frutos de pepita y de hueso</v>
      </c>
      <c r="S3171" t="s">
        <v>519</v>
      </c>
      <c r="T3171" t="s">
        <v>547</v>
      </c>
    </row>
    <row r="3172" spans="1:20" x14ac:dyDescent="0.35">
      <c r="A3172">
        <v>6</v>
      </c>
      <c r="B3172">
        <v>63</v>
      </c>
      <c r="C3172">
        <v>6310</v>
      </c>
      <c r="D3172" t="s">
        <v>718</v>
      </c>
      <c r="E3172" t="s">
        <v>522</v>
      </c>
      <c r="F3172">
        <v>2019</v>
      </c>
      <c r="G3172">
        <v>76365668</v>
      </c>
      <c r="H3172" t="s">
        <v>533</v>
      </c>
      <c r="I3172" t="s">
        <v>3922</v>
      </c>
      <c r="J3172">
        <v>7</v>
      </c>
      <c r="K3172" s="17">
        <v>10</v>
      </c>
      <c r="L3172">
        <v>41740</v>
      </c>
      <c r="M3172" t="s">
        <v>579</v>
      </c>
      <c r="N3172" t="s">
        <v>677</v>
      </c>
      <c r="O3172">
        <v>6</v>
      </c>
      <c r="Q3172" t="s">
        <v>518</v>
      </c>
      <c r="R3172" t="str">
        <f>+VLOOKUP(Fruticultura_permanentes_empleo[[#This Row],[Actividad económica]],[2]Códigos!$I$2:$J$14,2,0)</f>
        <v>Otros</v>
      </c>
      <c r="S3172" t="s">
        <v>519</v>
      </c>
      <c r="T3172" t="s">
        <v>520</v>
      </c>
    </row>
    <row r="3173" spans="1:20" x14ac:dyDescent="0.35">
      <c r="A3173">
        <v>15</v>
      </c>
      <c r="B3173">
        <v>151</v>
      </c>
      <c r="C3173">
        <v>15101</v>
      </c>
      <c r="D3173" t="s">
        <v>538</v>
      </c>
      <c r="E3173" t="s">
        <v>384</v>
      </c>
      <c r="F3173">
        <v>2019</v>
      </c>
      <c r="G3173">
        <v>76365891</v>
      </c>
      <c r="H3173" t="s">
        <v>568</v>
      </c>
      <c r="I3173" t="s">
        <v>3923</v>
      </c>
      <c r="J3173">
        <v>7</v>
      </c>
      <c r="K3173" s="17">
        <v>80</v>
      </c>
      <c r="L3173">
        <v>41744</v>
      </c>
      <c r="M3173" t="s">
        <v>579</v>
      </c>
      <c r="N3173" t="s">
        <v>664</v>
      </c>
      <c r="P3173">
        <v>9</v>
      </c>
      <c r="Q3173" t="s">
        <v>518</v>
      </c>
      <c r="R3173" t="str">
        <f>+VLOOKUP(Fruticultura_permanentes_empleo[[#This Row],[Actividad económica]],[2]Códigos!$I$2:$J$14,2,0)</f>
        <v>Otros</v>
      </c>
      <c r="S3173" t="s">
        <v>519</v>
      </c>
      <c r="T3173" t="s">
        <v>525</v>
      </c>
    </row>
    <row r="3174" spans="1:20" x14ac:dyDescent="0.35">
      <c r="A3174">
        <v>13</v>
      </c>
      <c r="B3174">
        <v>134</v>
      </c>
      <c r="C3174">
        <v>13402</v>
      </c>
      <c r="D3174" t="s">
        <v>532</v>
      </c>
      <c r="E3174" t="s">
        <v>454</v>
      </c>
      <c r="F3174">
        <v>2019</v>
      </c>
      <c r="G3174">
        <v>76366082</v>
      </c>
      <c r="H3174" t="s">
        <v>536</v>
      </c>
      <c r="I3174" t="s">
        <v>3924</v>
      </c>
      <c r="J3174">
        <v>5</v>
      </c>
      <c r="K3174" s="17">
        <v>4</v>
      </c>
      <c r="L3174">
        <v>41848</v>
      </c>
      <c r="M3174" t="s">
        <v>579</v>
      </c>
      <c r="N3174" t="s">
        <v>667</v>
      </c>
      <c r="Q3174" t="s">
        <v>518</v>
      </c>
      <c r="R3174" t="str">
        <f>+VLOOKUP(Fruticultura_permanentes_empleo[[#This Row],[Actividad económica]],[2]Códigos!$I$2:$J$14,2,0)</f>
        <v>Otros</v>
      </c>
      <c r="S3174" t="s">
        <v>519</v>
      </c>
      <c r="T3174" t="s">
        <v>525</v>
      </c>
    </row>
    <row r="3175" spans="1:20" x14ac:dyDescent="0.35">
      <c r="A3175">
        <v>7</v>
      </c>
      <c r="B3175">
        <v>71</v>
      </c>
      <c r="C3175">
        <v>7106</v>
      </c>
      <c r="D3175" t="s">
        <v>946</v>
      </c>
      <c r="E3175" t="s">
        <v>458</v>
      </c>
      <c r="F3175">
        <v>2019</v>
      </c>
      <c r="G3175">
        <v>76366301</v>
      </c>
      <c r="H3175" t="s">
        <v>539</v>
      </c>
      <c r="I3175" t="s">
        <v>3925</v>
      </c>
      <c r="J3175">
        <v>6</v>
      </c>
      <c r="K3175" s="17">
        <v>0</v>
      </c>
      <c r="L3175">
        <v>41851</v>
      </c>
      <c r="M3175" t="s">
        <v>579</v>
      </c>
      <c r="N3175" t="s">
        <v>667</v>
      </c>
      <c r="Q3175" t="s">
        <v>518</v>
      </c>
      <c r="R3175" t="str">
        <f>+VLOOKUP(Fruticultura_permanentes_empleo[[#This Row],[Actividad económica]],[2]Códigos!$I$2:$J$14,2,0)</f>
        <v>Oleaginosos</v>
      </c>
      <c r="S3175" t="s">
        <v>519</v>
      </c>
      <c r="T3175" t="s">
        <v>544</v>
      </c>
    </row>
    <row r="3176" spans="1:20" x14ac:dyDescent="0.35">
      <c r="A3176">
        <v>7</v>
      </c>
      <c r="B3176">
        <v>73</v>
      </c>
      <c r="C3176">
        <v>7303</v>
      </c>
      <c r="D3176" t="s">
        <v>3926</v>
      </c>
      <c r="E3176" t="s">
        <v>458</v>
      </c>
      <c r="F3176">
        <v>2019</v>
      </c>
      <c r="G3176">
        <v>76366336</v>
      </c>
      <c r="H3176" t="s">
        <v>530</v>
      </c>
      <c r="I3176" t="s">
        <v>3927</v>
      </c>
      <c r="J3176">
        <v>4</v>
      </c>
      <c r="K3176" s="17">
        <v>2</v>
      </c>
      <c r="L3176">
        <v>41851</v>
      </c>
      <c r="M3176" t="s">
        <v>579</v>
      </c>
      <c r="N3176" t="s">
        <v>664</v>
      </c>
      <c r="Q3176" t="s">
        <v>518</v>
      </c>
      <c r="R3176" t="str">
        <f>+VLOOKUP(Fruticultura_permanentes_empleo[[#This Row],[Actividad económica]],[2]Códigos!$I$2:$J$14,2,0)</f>
        <v>Frutos de pepita y de hueso</v>
      </c>
      <c r="S3176" t="s">
        <v>519</v>
      </c>
      <c r="T3176" t="s">
        <v>547</v>
      </c>
    </row>
    <row r="3177" spans="1:20" x14ac:dyDescent="0.35">
      <c r="A3177">
        <v>7</v>
      </c>
      <c r="B3177">
        <v>73</v>
      </c>
      <c r="C3177">
        <v>7306</v>
      </c>
      <c r="D3177" t="s">
        <v>593</v>
      </c>
      <c r="E3177" t="s">
        <v>458</v>
      </c>
      <c r="F3177">
        <v>2019</v>
      </c>
      <c r="G3177">
        <v>76366354</v>
      </c>
      <c r="H3177" t="s">
        <v>551</v>
      </c>
      <c r="I3177" t="s">
        <v>3928</v>
      </c>
      <c r="J3177">
        <v>6</v>
      </c>
      <c r="K3177" s="17">
        <v>6</v>
      </c>
      <c r="L3177">
        <v>41851</v>
      </c>
      <c r="M3177" t="s">
        <v>579</v>
      </c>
      <c r="N3177" t="s">
        <v>677</v>
      </c>
      <c r="O3177">
        <v>9</v>
      </c>
      <c r="Q3177" t="s">
        <v>518</v>
      </c>
      <c r="R3177" t="str">
        <f>+VLOOKUP(Fruticultura_permanentes_empleo[[#This Row],[Actividad económica]],[2]Códigos!$I$2:$J$14,2,0)</f>
        <v>Frutos de pepita y de hueso</v>
      </c>
      <c r="S3177" t="s">
        <v>519</v>
      </c>
      <c r="T3177" t="s">
        <v>547</v>
      </c>
    </row>
    <row r="3178" spans="1:20" x14ac:dyDescent="0.35">
      <c r="A3178">
        <v>7</v>
      </c>
      <c r="B3178">
        <v>74</v>
      </c>
      <c r="C3178">
        <v>7405</v>
      </c>
      <c r="D3178" t="s">
        <v>741</v>
      </c>
      <c r="E3178" t="s">
        <v>458</v>
      </c>
      <c r="F3178">
        <v>2019</v>
      </c>
      <c r="G3178">
        <v>76366438</v>
      </c>
      <c r="H3178" t="s">
        <v>565</v>
      </c>
      <c r="I3178" t="s">
        <v>3929</v>
      </c>
      <c r="J3178">
        <v>1</v>
      </c>
      <c r="K3178" s="17">
        <v>0</v>
      </c>
      <c r="L3178">
        <v>41852</v>
      </c>
      <c r="M3178" t="s">
        <v>579</v>
      </c>
      <c r="N3178" t="s">
        <v>677</v>
      </c>
      <c r="Q3178" t="s">
        <v>518</v>
      </c>
      <c r="R3178" t="str">
        <f>+VLOOKUP(Fruticultura_permanentes_empleo[[#This Row],[Actividad económica]],[2]Códigos!$I$2:$J$14,2,0)</f>
        <v>Otros</v>
      </c>
      <c r="S3178" t="s">
        <v>519</v>
      </c>
      <c r="T3178" t="s">
        <v>525</v>
      </c>
    </row>
    <row r="3179" spans="1:20" x14ac:dyDescent="0.35">
      <c r="A3179">
        <v>6</v>
      </c>
      <c r="B3179">
        <v>61</v>
      </c>
      <c r="C3179">
        <v>6116</v>
      </c>
      <c r="D3179" t="s">
        <v>545</v>
      </c>
      <c r="E3179" t="s">
        <v>522</v>
      </c>
      <c r="F3179">
        <v>2019</v>
      </c>
      <c r="G3179">
        <v>76366585</v>
      </c>
      <c r="H3179" t="s">
        <v>560</v>
      </c>
      <c r="I3179" t="s">
        <v>3930</v>
      </c>
      <c r="J3179">
        <v>5</v>
      </c>
      <c r="K3179" s="17">
        <v>2</v>
      </c>
      <c r="L3179">
        <v>41852</v>
      </c>
      <c r="M3179" t="s">
        <v>579</v>
      </c>
      <c r="N3179" t="s">
        <v>677</v>
      </c>
      <c r="P3179">
        <v>8</v>
      </c>
      <c r="Q3179" t="s">
        <v>518</v>
      </c>
      <c r="R3179" t="str">
        <f>+VLOOKUP(Fruticultura_permanentes_empleo[[#This Row],[Actividad económica]],[2]Códigos!$I$2:$J$14,2,0)</f>
        <v>Frutos de pepita y de hueso</v>
      </c>
      <c r="S3179" t="s">
        <v>519</v>
      </c>
      <c r="T3179" t="s">
        <v>547</v>
      </c>
    </row>
    <row r="3180" spans="1:20" x14ac:dyDescent="0.35">
      <c r="A3180">
        <v>6</v>
      </c>
      <c r="B3180">
        <v>61</v>
      </c>
      <c r="C3180">
        <v>6104</v>
      </c>
      <c r="D3180" t="s">
        <v>865</v>
      </c>
      <c r="E3180" t="s">
        <v>522</v>
      </c>
      <c r="F3180">
        <v>2019</v>
      </c>
      <c r="G3180">
        <v>76366760</v>
      </c>
      <c r="H3180" t="s">
        <v>551</v>
      </c>
      <c r="I3180" t="s">
        <v>3931</v>
      </c>
      <c r="J3180">
        <v>7</v>
      </c>
      <c r="K3180" s="17">
        <v>0</v>
      </c>
      <c r="L3180">
        <v>38658</v>
      </c>
      <c r="M3180" t="s">
        <v>579</v>
      </c>
      <c r="N3180" t="s">
        <v>677</v>
      </c>
      <c r="O3180">
        <v>10</v>
      </c>
      <c r="Q3180" t="s">
        <v>518</v>
      </c>
      <c r="R3180" t="str">
        <f>+VLOOKUP(Fruticultura_permanentes_empleo[[#This Row],[Actividad económica]],[2]Códigos!$I$2:$J$14,2,0)</f>
        <v>Frutos de pepita y de hueso</v>
      </c>
      <c r="S3180" t="s">
        <v>519</v>
      </c>
      <c r="T3180" t="s">
        <v>547</v>
      </c>
    </row>
    <row r="3181" spans="1:20" x14ac:dyDescent="0.35">
      <c r="A3181">
        <v>5</v>
      </c>
      <c r="B3181">
        <v>54</v>
      </c>
      <c r="C3181">
        <v>5401</v>
      </c>
      <c r="D3181" t="s">
        <v>640</v>
      </c>
      <c r="E3181" t="s">
        <v>453</v>
      </c>
      <c r="F3181">
        <v>2019</v>
      </c>
      <c r="G3181">
        <v>76366848</v>
      </c>
      <c r="H3181" t="s">
        <v>514</v>
      </c>
      <c r="I3181" t="s">
        <v>3932</v>
      </c>
      <c r="J3181">
        <v>8</v>
      </c>
      <c r="K3181" s="17">
        <v>38</v>
      </c>
      <c r="L3181">
        <v>41861</v>
      </c>
      <c r="M3181" t="s">
        <v>579</v>
      </c>
      <c r="N3181" t="s">
        <v>677</v>
      </c>
      <c r="O3181">
        <v>10</v>
      </c>
      <c r="Q3181" t="s">
        <v>518</v>
      </c>
      <c r="R3181" t="str">
        <f>+VLOOKUP(Fruticultura_permanentes_empleo[[#This Row],[Actividad económica]],[2]Códigos!$I$2:$J$14,2,0)</f>
        <v>Frutos de pepita y de hueso</v>
      </c>
      <c r="S3181" t="s">
        <v>519</v>
      </c>
      <c r="T3181" t="s">
        <v>547</v>
      </c>
    </row>
    <row r="3182" spans="1:20" x14ac:dyDescent="0.35">
      <c r="A3182">
        <v>7</v>
      </c>
      <c r="B3182">
        <v>74</v>
      </c>
      <c r="C3182">
        <v>7405</v>
      </c>
      <c r="D3182" t="s">
        <v>741</v>
      </c>
      <c r="E3182" t="s">
        <v>458</v>
      </c>
      <c r="F3182">
        <v>2019</v>
      </c>
      <c r="G3182">
        <v>76366851</v>
      </c>
      <c r="H3182" t="s">
        <v>514</v>
      </c>
      <c r="I3182" t="s">
        <v>3933</v>
      </c>
      <c r="J3182">
        <v>7</v>
      </c>
      <c r="K3182" s="17">
        <v>51</v>
      </c>
      <c r="L3182">
        <v>41857</v>
      </c>
      <c r="M3182" t="s">
        <v>579</v>
      </c>
      <c r="N3182" t="s">
        <v>667</v>
      </c>
      <c r="Q3182" t="s">
        <v>518</v>
      </c>
      <c r="R3182" t="str">
        <f>+VLOOKUP(Fruticultura_permanentes_empleo[[#This Row],[Actividad económica]],[2]Códigos!$I$2:$J$14,2,0)</f>
        <v>Frutos de pepita y de hueso</v>
      </c>
      <c r="S3182" t="s">
        <v>519</v>
      </c>
      <c r="T3182" t="s">
        <v>547</v>
      </c>
    </row>
    <row r="3183" spans="1:20" x14ac:dyDescent="0.35">
      <c r="A3183">
        <v>4</v>
      </c>
      <c r="B3183">
        <v>43</v>
      </c>
      <c r="C3183">
        <v>4301</v>
      </c>
      <c r="D3183" t="s">
        <v>548</v>
      </c>
      <c r="E3183" t="s">
        <v>452</v>
      </c>
      <c r="F3183">
        <v>2019</v>
      </c>
      <c r="G3183">
        <v>76367145</v>
      </c>
      <c r="H3183" t="s">
        <v>533</v>
      </c>
      <c r="I3183" t="s">
        <v>3934</v>
      </c>
      <c r="J3183">
        <v>4</v>
      </c>
      <c r="K3183" s="17">
        <v>9</v>
      </c>
      <c r="L3183">
        <v>41795</v>
      </c>
      <c r="M3183" t="s">
        <v>579</v>
      </c>
      <c r="N3183" t="s">
        <v>677</v>
      </c>
      <c r="O3183">
        <v>8</v>
      </c>
      <c r="Q3183" t="s">
        <v>518</v>
      </c>
      <c r="R3183" t="str">
        <f>+VLOOKUP(Fruticultura_permanentes_empleo[[#This Row],[Actividad económica]],[2]Códigos!$I$2:$J$14,2,0)</f>
        <v>Uva</v>
      </c>
      <c r="S3183" t="s">
        <v>519</v>
      </c>
      <c r="T3183" t="s">
        <v>597</v>
      </c>
    </row>
    <row r="3184" spans="1:20" x14ac:dyDescent="0.35">
      <c r="A3184">
        <v>7</v>
      </c>
      <c r="B3184">
        <v>73</v>
      </c>
      <c r="C3184">
        <v>7301</v>
      </c>
      <c r="D3184" t="s">
        <v>779</v>
      </c>
      <c r="E3184" t="s">
        <v>458</v>
      </c>
      <c r="F3184">
        <v>2019</v>
      </c>
      <c r="G3184">
        <v>76367163</v>
      </c>
      <c r="H3184" t="s">
        <v>530</v>
      </c>
      <c r="I3184" t="s">
        <v>3935</v>
      </c>
      <c r="J3184">
        <v>1</v>
      </c>
      <c r="K3184" s="17">
        <v>0</v>
      </c>
      <c r="L3184">
        <v>41868</v>
      </c>
      <c r="M3184" t="s">
        <v>579</v>
      </c>
      <c r="N3184" t="s">
        <v>677</v>
      </c>
      <c r="P3184">
        <v>7</v>
      </c>
      <c r="Q3184" t="s">
        <v>518</v>
      </c>
      <c r="R3184" t="str">
        <f>+VLOOKUP(Fruticultura_permanentes_empleo[[#This Row],[Actividad económica]],[2]Códigos!$I$2:$J$14,2,0)</f>
        <v>Frutos de pepita y de hueso</v>
      </c>
      <c r="S3184" t="s">
        <v>519</v>
      </c>
      <c r="T3184" t="s">
        <v>547</v>
      </c>
    </row>
    <row r="3185" spans="1:20" x14ac:dyDescent="0.35">
      <c r="A3185">
        <v>5</v>
      </c>
      <c r="B3185">
        <v>51</v>
      </c>
      <c r="C3185">
        <v>5101</v>
      </c>
      <c r="D3185" t="s">
        <v>453</v>
      </c>
      <c r="E3185" t="s">
        <v>453</v>
      </c>
      <c r="F3185">
        <v>2019</v>
      </c>
      <c r="G3185">
        <v>76367733</v>
      </c>
      <c r="H3185" t="s">
        <v>523</v>
      </c>
      <c r="I3185" t="s">
        <v>3936</v>
      </c>
      <c r="J3185">
        <v>2</v>
      </c>
      <c r="K3185" s="17">
        <v>0</v>
      </c>
      <c r="L3185">
        <v>41876</v>
      </c>
      <c r="M3185" t="s">
        <v>579</v>
      </c>
      <c r="N3185" t="s">
        <v>677</v>
      </c>
      <c r="O3185">
        <v>9</v>
      </c>
      <c r="Q3185" t="s">
        <v>518</v>
      </c>
      <c r="R3185" t="str">
        <f>+VLOOKUP(Fruticultura_permanentes_empleo[[#This Row],[Actividad económica]],[2]Códigos!$I$2:$J$14,2,0)</f>
        <v>Uva</v>
      </c>
      <c r="S3185" t="s">
        <v>519</v>
      </c>
      <c r="T3185" t="s">
        <v>630</v>
      </c>
    </row>
    <row r="3186" spans="1:20" x14ac:dyDescent="0.35">
      <c r="A3186">
        <v>7</v>
      </c>
      <c r="B3186">
        <v>74</v>
      </c>
      <c r="C3186">
        <v>7401</v>
      </c>
      <c r="D3186" t="s">
        <v>995</v>
      </c>
      <c r="E3186" t="s">
        <v>458</v>
      </c>
      <c r="F3186">
        <v>2019</v>
      </c>
      <c r="G3186">
        <v>76367747</v>
      </c>
      <c r="H3186" t="s">
        <v>523</v>
      </c>
      <c r="I3186" t="s">
        <v>3937</v>
      </c>
      <c r="J3186">
        <v>4</v>
      </c>
      <c r="K3186" s="17">
        <v>4</v>
      </c>
      <c r="L3186">
        <v>41877</v>
      </c>
      <c r="M3186" t="s">
        <v>579</v>
      </c>
      <c r="N3186" t="s">
        <v>677</v>
      </c>
      <c r="P3186">
        <v>8</v>
      </c>
      <c r="Q3186" t="s">
        <v>518</v>
      </c>
      <c r="R3186" t="str">
        <f>+VLOOKUP(Fruticultura_permanentes_empleo[[#This Row],[Actividad económica]],[2]Códigos!$I$2:$J$14,2,0)</f>
        <v>Frutos de pepita y de hueso</v>
      </c>
      <c r="S3186" t="s">
        <v>519</v>
      </c>
      <c r="T3186" t="s">
        <v>547</v>
      </c>
    </row>
    <row r="3187" spans="1:20" x14ac:dyDescent="0.35">
      <c r="A3187">
        <v>6</v>
      </c>
      <c r="B3187">
        <v>63</v>
      </c>
      <c r="C3187">
        <v>6301</v>
      </c>
      <c r="D3187" t="s">
        <v>535</v>
      </c>
      <c r="E3187" t="s">
        <v>522</v>
      </c>
      <c r="F3187">
        <v>2019</v>
      </c>
      <c r="G3187">
        <v>76367749</v>
      </c>
      <c r="H3187" t="s">
        <v>565</v>
      </c>
      <c r="I3187" t="s">
        <v>3938</v>
      </c>
      <c r="J3187">
        <v>8</v>
      </c>
      <c r="K3187" s="17">
        <v>8</v>
      </c>
      <c r="L3187">
        <v>41877</v>
      </c>
      <c r="M3187" t="s">
        <v>579</v>
      </c>
      <c r="N3187" t="s">
        <v>677</v>
      </c>
      <c r="Q3187" t="s">
        <v>518</v>
      </c>
      <c r="R3187" t="str">
        <f>+VLOOKUP(Fruticultura_permanentes_empleo[[#This Row],[Actividad económica]],[2]Códigos!$I$2:$J$14,2,0)</f>
        <v>Frutos de pepita y de hueso</v>
      </c>
      <c r="S3187" t="s">
        <v>519</v>
      </c>
      <c r="T3187" t="s">
        <v>547</v>
      </c>
    </row>
    <row r="3188" spans="1:20" x14ac:dyDescent="0.35">
      <c r="A3188">
        <v>7</v>
      </c>
      <c r="B3188">
        <v>73</v>
      </c>
      <c r="C3188">
        <v>7307</v>
      </c>
      <c r="D3188" t="s">
        <v>628</v>
      </c>
      <c r="E3188" t="s">
        <v>458</v>
      </c>
      <c r="F3188">
        <v>2019</v>
      </c>
      <c r="G3188">
        <v>76368095</v>
      </c>
      <c r="H3188" t="s">
        <v>539</v>
      </c>
      <c r="I3188" t="s">
        <v>3939</v>
      </c>
      <c r="J3188">
        <v>7</v>
      </c>
      <c r="K3188" s="17">
        <v>15</v>
      </c>
      <c r="L3188">
        <v>41871</v>
      </c>
      <c r="M3188" t="s">
        <v>579</v>
      </c>
      <c r="N3188" t="s">
        <v>677</v>
      </c>
      <c r="O3188">
        <v>10</v>
      </c>
      <c r="Q3188" t="s">
        <v>518</v>
      </c>
      <c r="R3188" t="str">
        <f>+VLOOKUP(Fruticultura_permanentes_empleo[[#This Row],[Actividad económica]],[2]Códigos!$I$2:$J$14,2,0)</f>
        <v>Frutos de pepita y de hueso</v>
      </c>
      <c r="S3188" t="s">
        <v>519</v>
      </c>
      <c r="T3188" t="s">
        <v>547</v>
      </c>
    </row>
    <row r="3189" spans="1:20" x14ac:dyDescent="0.35">
      <c r="A3189">
        <v>16</v>
      </c>
      <c r="B3189">
        <v>163</v>
      </c>
      <c r="C3189">
        <v>16301</v>
      </c>
      <c r="D3189" t="s">
        <v>1371</v>
      </c>
      <c r="E3189" t="s">
        <v>461</v>
      </c>
      <c r="F3189">
        <v>2019</v>
      </c>
      <c r="G3189">
        <v>76368137</v>
      </c>
      <c r="H3189" t="s">
        <v>523</v>
      </c>
      <c r="I3189" t="s">
        <v>3940</v>
      </c>
      <c r="J3189">
        <v>1</v>
      </c>
      <c r="K3189" s="17">
        <v>1</v>
      </c>
      <c r="L3189">
        <v>41883</v>
      </c>
      <c r="M3189" t="s">
        <v>579</v>
      </c>
      <c r="N3189" t="s">
        <v>677</v>
      </c>
      <c r="O3189">
        <v>5</v>
      </c>
      <c r="Q3189" t="s">
        <v>518</v>
      </c>
      <c r="R3189" t="str">
        <f>+VLOOKUP(Fruticultura_permanentes_empleo[[#This Row],[Actividad económica]],[2]Códigos!$I$2:$J$14,2,0)</f>
        <v>Otros</v>
      </c>
      <c r="S3189" t="s">
        <v>519</v>
      </c>
      <c r="T3189" t="s">
        <v>525</v>
      </c>
    </row>
    <row r="3190" spans="1:20" x14ac:dyDescent="0.35">
      <c r="A3190">
        <v>6</v>
      </c>
      <c r="B3190">
        <v>63</v>
      </c>
      <c r="C3190">
        <v>6310</v>
      </c>
      <c r="D3190" t="s">
        <v>718</v>
      </c>
      <c r="E3190" t="s">
        <v>522</v>
      </c>
      <c r="F3190">
        <v>2019</v>
      </c>
      <c r="G3190">
        <v>76368140</v>
      </c>
      <c r="H3190" t="s">
        <v>523</v>
      </c>
      <c r="I3190" t="s">
        <v>3941</v>
      </c>
      <c r="J3190">
        <v>7</v>
      </c>
      <c r="K3190" s="17">
        <v>39</v>
      </c>
      <c r="L3190">
        <v>38587</v>
      </c>
      <c r="M3190" t="s">
        <v>579</v>
      </c>
      <c r="N3190" t="s">
        <v>664</v>
      </c>
      <c r="O3190">
        <v>10</v>
      </c>
      <c r="Q3190" t="s">
        <v>518</v>
      </c>
      <c r="R3190" t="str">
        <f>+VLOOKUP(Fruticultura_permanentes_empleo[[#This Row],[Actividad económica]],[2]Códigos!$I$2:$J$14,2,0)</f>
        <v>Uva</v>
      </c>
      <c r="S3190" t="s">
        <v>519</v>
      </c>
      <c r="T3190" t="s">
        <v>528</v>
      </c>
    </row>
    <row r="3191" spans="1:20" x14ac:dyDescent="0.35">
      <c r="A3191">
        <v>7</v>
      </c>
      <c r="B3191">
        <v>73</v>
      </c>
      <c r="C3191">
        <v>7306</v>
      </c>
      <c r="D3191" t="s">
        <v>593</v>
      </c>
      <c r="E3191" t="s">
        <v>458</v>
      </c>
      <c r="F3191">
        <v>2019</v>
      </c>
      <c r="G3191">
        <v>76368158</v>
      </c>
      <c r="H3191" t="s">
        <v>568</v>
      </c>
      <c r="I3191" t="s">
        <v>3942</v>
      </c>
      <c r="J3191">
        <v>1</v>
      </c>
      <c r="K3191" s="17">
        <v>0</v>
      </c>
      <c r="L3191">
        <v>41878</v>
      </c>
      <c r="M3191" t="s">
        <v>579</v>
      </c>
      <c r="N3191" t="s">
        <v>677</v>
      </c>
      <c r="O3191">
        <v>4</v>
      </c>
      <c r="Q3191" t="s">
        <v>518</v>
      </c>
      <c r="R3191" t="str">
        <f>+VLOOKUP(Fruticultura_permanentes_empleo[[#This Row],[Actividad económica]],[2]Códigos!$I$2:$J$14,2,0)</f>
        <v>Frutos de pepita y de hueso</v>
      </c>
      <c r="S3191" t="s">
        <v>519</v>
      </c>
      <c r="T3191" t="s">
        <v>547</v>
      </c>
    </row>
    <row r="3192" spans="1:20" x14ac:dyDescent="0.35">
      <c r="A3192">
        <v>5</v>
      </c>
      <c r="B3192">
        <v>58</v>
      </c>
      <c r="C3192">
        <v>5802</v>
      </c>
      <c r="D3192" t="s">
        <v>675</v>
      </c>
      <c r="E3192" t="s">
        <v>453</v>
      </c>
      <c r="F3192">
        <v>2019</v>
      </c>
      <c r="G3192">
        <v>76368160</v>
      </c>
      <c r="H3192" t="s">
        <v>560</v>
      </c>
      <c r="I3192" t="s">
        <v>3943</v>
      </c>
      <c r="J3192">
        <v>1</v>
      </c>
      <c r="K3192" s="17">
        <v>0</v>
      </c>
      <c r="L3192">
        <v>38687</v>
      </c>
      <c r="M3192" t="s">
        <v>579</v>
      </c>
      <c r="N3192" t="s">
        <v>677</v>
      </c>
      <c r="Q3192" t="s">
        <v>518</v>
      </c>
      <c r="R3192" t="str">
        <f>+VLOOKUP(Fruticultura_permanentes_empleo[[#This Row],[Actividad económica]],[2]Códigos!$I$2:$J$14,2,0)</f>
        <v>Frutos de pepita y de hueso</v>
      </c>
      <c r="S3192" t="s">
        <v>519</v>
      </c>
      <c r="T3192" t="s">
        <v>547</v>
      </c>
    </row>
    <row r="3193" spans="1:20" x14ac:dyDescent="0.35">
      <c r="A3193">
        <v>7</v>
      </c>
      <c r="B3193">
        <v>74</v>
      </c>
      <c r="C3193">
        <v>7401</v>
      </c>
      <c r="D3193" t="s">
        <v>995</v>
      </c>
      <c r="E3193" t="s">
        <v>458</v>
      </c>
      <c r="F3193">
        <v>2019</v>
      </c>
      <c r="G3193">
        <v>76368284</v>
      </c>
      <c r="H3193" t="s">
        <v>536</v>
      </c>
      <c r="I3193" t="s">
        <v>3944</v>
      </c>
      <c r="J3193">
        <v>3</v>
      </c>
      <c r="K3193" s="17">
        <v>4</v>
      </c>
      <c r="L3193">
        <v>41886</v>
      </c>
      <c r="M3193" t="s">
        <v>579</v>
      </c>
      <c r="N3193" t="s">
        <v>677</v>
      </c>
      <c r="Q3193" t="s">
        <v>518</v>
      </c>
      <c r="R3193" t="str">
        <f>+VLOOKUP(Fruticultura_permanentes_empleo[[#This Row],[Actividad económica]],[2]Códigos!$I$2:$J$14,2,0)</f>
        <v>Frutos de pepita y de hueso</v>
      </c>
      <c r="S3193" t="s">
        <v>519</v>
      </c>
      <c r="T3193" t="s">
        <v>547</v>
      </c>
    </row>
    <row r="3194" spans="1:20" x14ac:dyDescent="0.35">
      <c r="A3194">
        <v>6</v>
      </c>
      <c r="B3194">
        <v>62</v>
      </c>
      <c r="C3194">
        <v>6204</v>
      </c>
      <c r="D3194" t="s">
        <v>1431</v>
      </c>
      <c r="E3194" t="s">
        <v>522</v>
      </c>
      <c r="F3194">
        <v>2019</v>
      </c>
      <c r="G3194">
        <v>76368360</v>
      </c>
      <c r="H3194" t="s">
        <v>585</v>
      </c>
      <c r="I3194" t="s">
        <v>3945</v>
      </c>
      <c r="J3194">
        <v>4</v>
      </c>
      <c r="K3194" s="17">
        <v>20</v>
      </c>
      <c r="L3194">
        <v>38646</v>
      </c>
      <c r="M3194" t="s">
        <v>579</v>
      </c>
      <c r="N3194" t="s">
        <v>677</v>
      </c>
      <c r="Q3194" t="s">
        <v>518</v>
      </c>
      <c r="R3194" t="str">
        <f>+VLOOKUP(Fruticultura_permanentes_empleo[[#This Row],[Actividad económica]],[2]Códigos!$I$2:$J$14,2,0)</f>
        <v>Frutos de pepita y de hueso</v>
      </c>
      <c r="S3194" t="s">
        <v>519</v>
      </c>
      <c r="T3194" t="s">
        <v>547</v>
      </c>
    </row>
    <row r="3195" spans="1:20" x14ac:dyDescent="0.35">
      <c r="A3195">
        <v>7</v>
      </c>
      <c r="B3195">
        <v>73</v>
      </c>
      <c r="C3195">
        <v>7306</v>
      </c>
      <c r="D3195" t="s">
        <v>593</v>
      </c>
      <c r="E3195" t="s">
        <v>458</v>
      </c>
      <c r="F3195">
        <v>2019</v>
      </c>
      <c r="G3195">
        <v>76368673</v>
      </c>
      <c r="H3195" t="s">
        <v>536</v>
      </c>
      <c r="I3195" t="s">
        <v>3946</v>
      </c>
      <c r="J3195">
        <v>6</v>
      </c>
      <c r="K3195" s="17">
        <v>4</v>
      </c>
      <c r="L3195">
        <v>41893</v>
      </c>
      <c r="M3195" t="s">
        <v>579</v>
      </c>
      <c r="N3195" t="s">
        <v>677</v>
      </c>
      <c r="Q3195" t="s">
        <v>518</v>
      </c>
      <c r="R3195" t="str">
        <f>+VLOOKUP(Fruticultura_permanentes_empleo[[#This Row],[Actividad económica]],[2]Códigos!$I$2:$J$14,2,0)</f>
        <v>Frutos de pepita y de hueso</v>
      </c>
      <c r="S3195" t="s">
        <v>519</v>
      </c>
      <c r="T3195" t="s">
        <v>547</v>
      </c>
    </row>
    <row r="3196" spans="1:20" x14ac:dyDescent="0.35">
      <c r="A3196">
        <v>6</v>
      </c>
      <c r="B3196">
        <v>63</v>
      </c>
      <c r="C3196">
        <v>6308</v>
      </c>
      <c r="D3196" t="s">
        <v>872</v>
      </c>
      <c r="E3196" t="s">
        <v>522</v>
      </c>
      <c r="F3196">
        <v>2019</v>
      </c>
      <c r="G3196">
        <v>76368756</v>
      </c>
      <c r="H3196" t="s">
        <v>560</v>
      </c>
      <c r="I3196" t="s">
        <v>3947</v>
      </c>
      <c r="J3196">
        <v>5</v>
      </c>
      <c r="K3196" s="17">
        <v>2</v>
      </c>
      <c r="L3196">
        <v>41897</v>
      </c>
      <c r="M3196" t="s">
        <v>579</v>
      </c>
      <c r="N3196" t="s">
        <v>667</v>
      </c>
      <c r="Q3196" t="s">
        <v>518</v>
      </c>
      <c r="R3196" t="str">
        <f>+VLOOKUP(Fruticultura_permanentes_empleo[[#This Row],[Actividad económica]],[2]Códigos!$I$2:$J$14,2,0)</f>
        <v>Otros</v>
      </c>
      <c r="S3196" t="s">
        <v>519</v>
      </c>
      <c r="T3196" t="s">
        <v>520</v>
      </c>
    </row>
    <row r="3197" spans="1:20" x14ac:dyDescent="0.35">
      <c r="A3197">
        <v>6</v>
      </c>
      <c r="B3197">
        <v>61</v>
      </c>
      <c r="C3197">
        <v>6107</v>
      </c>
      <c r="D3197" t="s">
        <v>781</v>
      </c>
      <c r="E3197" t="s">
        <v>522</v>
      </c>
      <c r="F3197">
        <v>2019</v>
      </c>
      <c r="G3197">
        <v>76369038</v>
      </c>
      <c r="H3197" t="s">
        <v>585</v>
      </c>
      <c r="I3197" t="s">
        <v>3948</v>
      </c>
      <c r="J3197">
        <v>6</v>
      </c>
      <c r="K3197" s="17">
        <v>0</v>
      </c>
      <c r="L3197">
        <v>41905</v>
      </c>
      <c r="M3197" t="s">
        <v>579</v>
      </c>
      <c r="N3197" t="s">
        <v>677</v>
      </c>
      <c r="O3197">
        <v>7</v>
      </c>
      <c r="Q3197" t="s">
        <v>518</v>
      </c>
      <c r="R3197" t="str">
        <f>+VLOOKUP(Fruticultura_permanentes_empleo[[#This Row],[Actividad económica]],[2]Códigos!$I$2:$J$14,2,0)</f>
        <v>Otros</v>
      </c>
      <c r="S3197" t="s">
        <v>519</v>
      </c>
      <c r="T3197" t="s">
        <v>525</v>
      </c>
    </row>
    <row r="3198" spans="1:20" x14ac:dyDescent="0.35">
      <c r="A3198">
        <v>6</v>
      </c>
      <c r="B3198">
        <v>61</v>
      </c>
      <c r="C3198">
        <v>6113</v>
      </c>
      <c r="D3198" t="s">
        <v>1179</v>
      </c>
      <c r="E3198" t="s">
        <v>522</v>
      </c>
      <c r="F3198">
        <v>2019</v>
      </c>
      <c r="G3198">
        <v>76369091</v>
      </c>
      <c r="H3198" t="s">
        <v>530</v>
      </c>
      <c r="I3198" t="s">
        <v>3949</v>
      </c>
      <c r="J3198">
        <v>9</v>
      </c>
      <c r="K3198" s="17">
        <v>139</v>
      </c>
      <c r="L3198">
        <v>41905</v>
      </c>
      <c r="M3198" t="s">
        <v>579</v>
      </c>
      <c r="N3198" t="s">
        <v>677</v>
      </c>
      <c r="O3198">
        <v>10</v>
      </c>
      <c r="Q3198" t="s">
        <v>518</v>
      </c>
      <c r="R3198" t="str">
        <f>+VLOOKUP(Fruticultura_permanentes_empleo[[#This Row],[Actividad económica]],[2]Códigos!$I$2:$J$14,2,0)</f>
        <v>Frutos de pepita y de hueso</v>
      </c>
      <c r="S3198" t="s">
        <v>519</v>
      </c>
      <c r="T3198" t="s">
        <v>547</v>
      </c>
    </row>
    <row r="3199" spans="1:20" x14ac:dyDescent="0.35">
      <c r="A3199">
        <v>4</v>
      </c>
      <c r="B3199">
        <v>41</v>
      </c>
      <c r="C3199">
        <v>4105</v>
      </c>
      <c r="D3199" t="s">
        <v>770</v>
      </c>
      <c r="E3199" t="s">
        <v>452</v>
      </c>
      <c r="F3199">
        <v>2019</v>
      </c>
      <c r="G3199">
        <v>76369136</v>
      </c>
      <c r="H3199" t="s">
        <v>585</v>
      </c>
      <c r="I3199" t="s">
        <v>3950</v>
      </c>
      <c r="J3199">
        <v>1</v>
      </c>
      <c r="K3199" s="17">
        <v>0</v>
      </c>
      <c r="L3199">
        <v>41906</v>
      </c>
      <c r="M3199" t="s">
        <v>579</v>
      </c>
      <c r="N3199" t="s">
        <v>667</v>
      </c>
      <c r="Q3199" t="s">
        <v>518</v>
      </c>
      <c r="R3199" t="str">
        <f>+VLOOKUP(Fruticultura_permanentes_empleo[[#This Row],[Actividad económica]],[2]Códigos!$I$2:$J$14,2,0)</f>
        <v>Uva</v>
      </c>
      <c r="S3199" t="s">
        <v>519</v>
      </c>
      <c r="T3199" t="s">
        <v>528</v>
      </c>
    </row>
    <row r="3200" spans="1:20" x14ac:dyDescent="0.35">
      <c r="A3200">
        <v>6</v>
      </c>
      <c r="B3200">
        <v>63</v>
      </c>
      <c r="C3200">
        <v>6308</v>
      </c>
      <c r="D3200" t="s">
        <v>872</v>
      </c>
      <c r="E3200" t="s">
        <v>522</v>
      </c>
      <c r="F3200">
        <v>2019</v>
      </c>
      <c r="G3200">
        <v>76369480</v>
      </c>
      <c r="H3200" t="s">
        <v>530</v>
      </c>
      <c r="I3200" t="s">
        <v>3951</v>
      </c>
      <c r="J3200">
        <v>6</v>
      </c>
      <c r="K3200" s="17">
        <v>15</v>
      </c>
      <c r="L3200">
        <v>38638</v>
      </c>
      <c r="M3200" t="s">
        <v>579</v>
      </c>
      <c r="N3200" t="s">
        <v>677</v>
      </c>
      <c r="Q3200" t="s">
        <v>518</v>
      </c>
      <c r="R3200" t="str">
        <f>+VLOOKUP(Fruticultura_permanentes_empleo[[#This Row],[Actividad económica]],[2]Códigos!$I$2:$J$14,2,0)</f>
        <v>Uva</v>
      </c>
      <c r="S3200" t="s">
        <v>519</v>
      </c>
      <c r="T3200" t="s">
        <v>528</v>
      </c>
    </row>
    <row r="3201" spans="1:20" x14ac:dyDescent="0.35">
      <c r="A3201">
        <v>7</v>
      </c>
      <c r="B3201">
        <v>73</v>
      </c>
      <c r="C3201">
        <v>7304</v>
      </c>
      <c r="D3201" t="s">
        <v>1098</v>
      </c>
      <c r="E3201" t="s">
        <v>458</v>
      </c>
      <c r="F3201">
        <v>2019</v>
      </c>
      <c r="G3201">
        <v>76369502</v>
      </c>
      <c r="H3201" t="s">
        <v>536</v>
      </c>
      <c r="I3201" t="s">
        <v>3952</v>
      </c>
      <c r="J3201">
        <v>5</v>
      </c>
      <c r="K3201" s="17">
        <v>1</v>
      </c>
      <c r="L3201">
        <v>41912</v>
      </c>
      <c r="M3201" t="s">
        <v>579</v>
      </c>
      <c r="N3201" t="s">
        <v>677</v>
      </c>
      <c r="P3201">
        <v>7</v>
      </c>
      <c r="Q3201" t="s">
        <v>518</v>
      </c>
      <c r="R3201" t="str">
        <f>+VLOOKUP(Fruticultura_permanentes_empleo[[#This Row],[Actividad económica]],[2]Códigos!$I$2:$J$14,2,0)</f>
        <v>Frutos de pepita y de hueso</v>
      </c>
      <c r="S3201" t="s">
        <v>519</v>
      </c>
      <c r="T3201" t="s">
        <v>547</v>
      </c>
    </row>
    <row r="3202" spans="1:20" x14ac:dyDescent="0.35">
      <c r="A3202">
        <v>9</v>
      </c>
      <c r="B3202">
        <v>92</v>
      </c>
      <c r="C3202">
        <v>9201</v>
      </c>
      <c r="D3202" t="s">
        <v>1655</v>
      </c>
      <c r="E3202" t="s">
        <v>476</v>
      </c>
      <c r="F3202">
        <v>2019</v>
      </c>
      <c r="G3202">
        <v>76369757</v>
      </c>
      <c r="H3202" t="s">
        <v>536</v>
      </c>
      <c r="I3202" t="s">
        <v>3953</v>
      </c>
      <c r="J3202">
        <v>6</v>
      </c>
      <c r="K3202" s="17">
        <v>1</v>
      </c>
      <c r="L3202">
        <v>41913</v>
      </c>
      <c r="M3202" t="s">
        <v>579</v>
      </c>
      <c r="N3202" t="s">
        <v>677</v>
      </c>
      <c r="Q3202" t="s">
        <v>518</v>
      </c>
      <c r="R3202" t="str">
        <f>+VLOOKUP(Fruticultura_permanentes_empleo[[#This Row],[Actividad económica]],[2]Códigos!$I$2:$J$14,2,0)</f>
        <v>Frutos de pepita y de hueso</v>
      </c>
      <c r="S3202" t="s">
        <v>519</v>
      </c>
      <c r="T3202" t="s">
        <v>547</v>
      </c>
    </row>
    <row r="3203" spans="1:20" x14ac:dyDescent="0.35">
      <c r="A3203">
        <v>4</v>
      </c>
      <c r="B3203">
        <v>41</v>
      </c>
      <c r="C3203">
        <v>4101</v>
      </c>
      <c r="D3203" t="s">
        <v>513</v>
      </c>
      <c r="E3203" t="s">
        <v>452</v>
      </c>
      <c r="F3203">
        <v>2019</v>
      </c>
      <c r="G3203">
        <v>76369858</v>
      </c>
      <c r="H3203" t="s">
        <v>568</v>
      </c>
      <c r="I3203" t="s">
        <v>3954</v>
      </c>
      <c r="J3203">
        <v>5</v>
      </c>
      <c r="K3203" s="17">
        <v>0</v>
      </c>
      <c r="L3203">
        <v>41919</v>
      </c>
      <c r="M3203" t="s">
        <v>579</v>
      </c>
      <c r="N3203" t="s">
        <v>664</v>
      </c>
      <c r="O3203">
        <v>7</v>
      </c>
      <c r="Q3203" t="s">
        <v>518</v>
      </c>
      <c r="R3203" t="str">
        <f>+VLOOKUP(Fruticultura_permanentes_empleo[[#This Row],[Actividad económica]],[2]Códigos!$I$2:$J$14,2,0)</f>
        <v>Otros</v>
      </c>
      <c r="S3203" t="s">
        <v>519</v>
      </c>
      <c r="T3203" t="s">
        <v>520</v>
      </c>
    </row>
    <row r="3204" spans="1:20" x14ac:dyDescent="0.35">
      <c r="A3204">
        <v>6</v>
      </c>
      <c r="B3204">
        <v>62</v>
      </c>
      <c r="C3204">
        <v>6204</v>
      </c>
      <c r="D3204" t="s">
        <v>1431</v>
      </c>
      <c r="E3204" t="s">
        <v>522</v>
      </c>
      <c r="F3204">
        <v>2019</v>
      </c>
      <c r="G3204">
        <v>76369883</v>
      </c>
      <c r="H3204" t="s">
        <v>530</v>
      </c>
      <c r="I3204" t="s">
        <v>3955</v>
      </c>
      <c r="J3204">
        <v>5</v>
      </c>
      <c r="K3204" s="17">
        <v>8</v>
      </c>
      <c r="L3204">
        <v>41913</v>
      </c>
      <c r="M3204" t="s">
        <v>579</v>
      </c>
      <c r="N3204" t="s">
        <v>677</v>
      </c>
      <c r="Q3204" t="s">
        <v>518</v>
      </c>
      <c r="R3204" t="str">
        <f>+VLOOKUP(Fruticultura_permanentes_empleo[[#This Row],[Actividad económica]],[2]Códigos!$I$2:$J$14,2,0)</f>
        <v>Uva</v>
      </c>
      <c r="S3204" t="s">
        <v>519</v>
      </c>
      <c r="T3204" t="s">
        <v>630</v>
      </c>
    </row>
    <row r="3205" spans="1:20" x14ac:dyDescent="0.35">
      <c r="A3205">
        <v>6</v>
      </c>
      <c r="B3205">
        <v>62</v>
      </c>
      <c r="C3205">
        <v>6204</v>
      </c>
      <c r="D3205" t="s">
        <v>1431</v>
      </c>
      <c r="E3205" t="s">
        <v>522</v>
      </c>
      <c r="F3205">
        <v>2019</v>
      </c>
      <c r="G3205">
        <v>76369885</v>
      </c>
      <c r="H3205" t="s">
        <v>523</v>
      </c>
      <c r="I3205" t="s">
        <v>3956</v>
      </c>
      <c r="J3205">
        <v>6</v>
      </c>
      <c r="K3205" s="17">
        <v>5</v>
      </c>
      <c r="L3205">
        <v>41913</v>
      </c>
      <c r="M3205" t="s">
        <v>579</v>
      </c>
      <c r="N3205" t="s">
        <v>677</v>
      </c>
      <c r="Q3205" t="s">
        <v>518</v>
      </c>
      <c r="R3205" t="str">
        <f>+VLOOKUP(Fruticultura_permanentes_empleo[[#This Row],[Actividad económica]],[2]Códigos!$I$2:$J$14,2,0)</f>
        <v>Uva</v>
      </c>
      <c r="S3205" t="s">
        <v>519</v>
      </c>
      <c r="T3205" t="s">
        <v>630</v>
      </c>
    </row>
    <row r="3206" spans="1:20" x14ac:dyDescent="0.35">
      <c r="A3206">
        <v>13</v>
      </c>
      <c r="B3206">
        <v>133</v>
      </c>
      <c r="C3206">
        <v>13301</v>
      </c>
      <c r="D3206" t="s">
        <v>617</v>
      </c>
      <c r="E3206" t="s">
        <v>454</v>
      </c>
      <c r="F3206">
        <v>2019</v>
      </c>
      <c r="G3206">
        <v>76369941</v>
      </c>
      <c r="H3206" t="s">
        <v>560</v>
      </c>
      <c r="I3206" t="s">
        <v>3957</v>
      </c>
      <c r="J3206">
        <v>2</v>
      </c>
      <c r="K3206" s="17">
        <v>0</v>
      </c>
      <c r="L3206">
        <v>41920</v>
      </c>
      <c r="M3206" t="s">
        <v>579</v>
      </c>
      <c r="N3206" t="s">
        <v>667</v>
      </c>
      <c r="Q3206" t="s">
        <v>518</v>
      </c>
      <c r="R3206" t="str">
        <f>+VLOOKUP(Fruticultura_permanentes_empleo[[#This Row],[Actividad económica]],[2]Códigos!$I$2:$J$14,2,0)</f>
        <v>Otros</v>
      </c>
      <c r="S3206" t="s">
        <v>519</v>
      </c>
      <c r="T3206" t="s">
        <v>525</v>
      </c>
    </row>
    <row r="3207" spans="1:20" x14ac:dyDescent="0.35">
      <c r="A3207">
        <v>4</v>
      </c>
      <c r="B3207">
        <v>42</v>
      </c>
      <c r="C3207">
        <v>4204</v>
      </c>
      <c r="D3207" t="s">
        <v>595</v>
      </c>
      <c r="E3207" t="s">
        <v>452</v>
      </c>
      <c r="F3207">
        <v>2019</v>
      </c>
      <c r="G3207">
        <v>76369960</v>
      </c>
      <c r="H3207" t="s">
        <v>539</v>
      </c>
      <c r="I3207" t="s">
        <v>3958</v>
      </c>
      <c r="J3207">
        <v>1</v>
      </c>
      <c r="K3207" s="17">
        <v>0</v>
      </c>
      <c r="L3207">
        <v>38626</v>
      </c>
      <c r="M3207" t="s">
        <v>579</v>
      </c>
      <c r="N3207" t="s">
        <v>667</v>
      </c>
      <c r="P3207">
        <v>7</v>
      </c>
      <c r="Q3207" t="s">
        <v>518</v>
      </c>
      <c r="R3207" t="str">
        <f>+VLOOKUP(Fruticultura_permanentes_empleo[[#This Row],[Actividad económica]],[2]Códigos!$I$2:$J$14,2,0)</f>
        <v>Frutos de pepita y de hueso</v>
      </c>
      <c r="S3207" t="s">
        <v>519</v>
      </c>
      <c r="T3207" t="s">
        <v>547</v>
      </c>
    </row>
    <row r="3208" spans="1:20" x14ac:dyDescent="0.35">
      <c r="A3208">
        <v>7</v>
      </c>
      <c r="B3208">
        <v>73</v>
      </c>
      <c r="C3208">
        <v>7308</v>
      </c>
      <c r="D3208" t="s">
        <v>1296</v>
      </c>
      <c r="E3208" t="s">
        <v>458</v>
      </c>
      <c r="F3208">
        <v>2019</v>
      </c>
      <c r="G3208">
        <v>76369987</v>
      </c>
      <c r="H3208" t="s">
        <v>568</v>
      </c>
      <c r="I3208" t="s">
        <v>3959</v>
      </c>
      <c r="J3208">
        <v>2</v>
      </c>
      <c r="K3208" s="17">
        <v>0</v>
      </c>
      <c r="L3208">
        <v>41921</v>
      </c>
      <c r="M3208" t="s">
        <v>579</v>
      </c>
      <c r="N3208" t="s">
        <v>677</v>
      </c>
      <c r="Q3208" t="s">
        <v>518</v>
      </c>
      <c r="R3208" t="str">
        <f>+VLOOKUP(Fruticultura_permanentes_empleo[[#This Row],[Actividad económica]],[2]Códigos!$I$2:$J$14,2,0)</f>
        <v>Otros</v>
      </c>
      <c r="S3208" t="s">
        <v>519</v>
      </c>
      <c r="T3208" t="s">
        <v>525</v>
      </c>
    </row>
    <row r="3209" spans="1:20" x14ac:dyDescent="0.35">
      <c r="A3209">
        <v>7</v>
      </c>
      <c r="B3209">
        <v>73</v>
      </c>
      <c r="C3209">
        <v>7301</v>
      </c>
      <c r="D3209" t="s">
        <v>779</v>
      </c>
      <c r="E3209" t="s">
        <v>458</v>
      </c>
      <c r="F3209">
        <v>2019</v>
      </c>
      <c r="G3209">
        <v>76370050</v>
      </c>
      <c r="H3209" t="s">
        <v>551</v>
      </c>
      <c r="I3209" t="s">
        <v>3960</v>
      </c>
      <c r="J3209">
        <v>6</v>
      </c>
      <c r="K3209" s="17">
        <v>21</v>
      </c>
      <c r="L3209">
        <v>38638</v>
      </c>
      <c r="M3209" t="s">
        <v>579</v>
      </c>
      <c r="N3209" t="s">
        <v>677</v>
      </c>
      <c r="O3209">
        <v>10</v>
      </c>
      <c r="Q3209" t="s">
        <v>518</v>
      </c>
      <c r="R3209" t="str">
        <f>+VLOOKUP(Fruticultura_permanentes_empleo[[#This Row],[Actividad económica]],[2]Códigos!$I$2:$J$14,2,0)</f>
        <v>Frutos de pepita y de hueso</v>
      </c>
      <c r="S3209" t="s">
        <v>519</v>
      </c>
      <c r="T3209" t="s">
        <v>547</v>
      </c>
    </row>
    <row r="3210" spans="1:20" x14ac:dyDescent="0.35">
      <c r="A3210">
        <v>10</v>
      </c>
      <c r="B3210">
        <v>103</v>
      </c>
      <c r="C3210">
        <v>10301</v>
      </c>
      <c r="D3210" t="s">
        <v>673</v>
      </c>
      <c r="E3210" t="s">
        <v>479</v>
      </c>
      <c r="F3210">
        <v>2019</v>
      </c>
      <c r="G3210">
        <v>76370560</v>
      </c>
      <c r="H3210" t="s">
        <v>539</v>
      </c>
      <c r="I3210" t="s">
        <v>3961</v>
      </c>
      <c r="J3210">
        <v>4</v>
      </c>
      <c r="K3210" s="17">
        <v>0</v>
      </c>
      <c r="L3210">
        <v>38639</v>
      </c>
      <c r="M3210" t="s">
        <v>579</v>
      </c>
      <c r="N3210" t="s">
        <v>677</v>
      </c>
      <c r="O3210">
        <v>9</v>
      </c>
      <c r="Q3210" t="s">
        <v>518</v>
      </c>
      <c r="R3210" t="str">
        <f>+VLOOKUP(Fruticultura_permanentes_empleo[[#This Row],[Actividad económica]],[2]Códigos!$I$2:$J$14,2,0)</f>
        <v>Frutos de pepita y de hueso</v>
      </c>
      <c r="S3210" t="s">
        <v>519</v>
      </c>
      <c r="T3210" t="s">
        <v>547</v>
      </c>
    </row>
    <row r="3211" spans="1:20" x14ac:dyDescent="0.35">
      <c r="A3211">
        <v>6</v>
      </c>
      <c r="B3211">
        <v>61</v>
      </c>
      <c r="C3211">
        <v>6101</v>
      </c>
      <c r="D3211" t="s">
        <v>521</v>
      </c>
      <c r="E3211" t="s">
        <v>522</v>
      </c>
      <c r="F3211">
        <v>2019</v>
      </c>
      <c r="G3211">
        <v>76370570</v>
      </c>
      <c r="H3211" t="s">
        <v>536</v>
      </c>
      <c r="I3211" t="s">
        <v>3962</v>
      </c>
      <c r="J3211">
        <v>1</v>
      </c>
      <c r="K3211" s="17">
        <v>0</v>
      </c>
      <c r="L3211">
        <v>38638</v>
      </c>
      <c r="M3211" t="s">
        <v>579</v>
      </c>
      <c r="N3211" t="s">
        <v>677</v>
      </c>
      <c r="P3211">
        <v>1</v>
      </c>
      <c r="Q3211" t="s">
        <v>518</v>
      </c>
      <c r="R3211" t="str">
        <f>+VLOOKUP(Fruticultura_permanentes_empleo[[#This Row],[Actividad económica]],[2]Códigos!$I$2:$J$14,2,0)</f>
        <v>Frutos de pepita y de hueso</v>
      </c>
      <c r="S3211" t="s">
        <v>519</v>
      </c>
      <c r="T3211" t="s">
        <v>547</v>
      </c>
    </row>
    <row r="3212" spans="1:20" x14ac:dyDescent="0.35">
      <c r="A3212">
        <v>13</v>
      </c>
      <c r="B3212">
        <v>131</v>
      </c>
      <c r="C3212">
        <v>13114</v>
      </c>
      <c r="D3212" t="s">
        <v>550</v>
      </c>
      <c r="E3212" t="s">
        <v>454</v>
      </c>
      <c r="F3212">
        <v>2019</v>
      </c>
      <c r="G3212">
        <v>76370900</v>
      </c>
      <c r="H3212" t="s">
        <v>568</v>
      </c>
      <c r="I3212" t="s">
        <v>3963</v>
      </c>
      <c r="J3212">
        <v>1</v>
      </c>
      <c r="K3212" s="17">
        <v>0</v>
      </c>
      <c r="L3212">
        <v>41921</v>
      </c>
      <c r="M3212" t="s">
        <v>579</v>
      </c>
      <c r="N3212" t="s">
        <v>677</v>
      </c>
      <c r="O3212">
        <v>10</v>
      </c>
      <c r="Q3212" t="s">
        <v>518</v>
      </c>
      <c r="R3212" t="str">
        <f>+VLOOKUP(Fruticultura_permanentes_empleo[[#This Row],[Actividad económica]],[2]Códigos!$I$2:$J$14,2,0)</f>
        <v>Otros</v>
      </c>
      <c r="S3212" t="s">
        <v>519</v>
      </c>
      <c r="T3212" t="s">
        <v>525</v>
      </c>
    </row>
    <row r="3213" spans="1:20" x14ac:dyDescent="0.35">
      <c r="A3213">
        <v>6</v>
      </c>
      <c r="B3213">
        <v>61</v>
      </c>
      <c r="C3213">
        <v>6109</v>
      </c>
      <c r="D3213" t="s">
        <v>1109</v>
      </c>
      <c r="E3213" t="s">
        <v>522</v>
      </c>
      <c r="F3213">
        <v>2019</v>
      </c>
      <c r="G3213">
        <v>76371010</v>
      </c>
      <c r="H3213" t="s">
        <v>536</v>
      </c>
      <c r="I3213" t="s">
        <v>3964</v>
      </c>
      <c r="J3213">
        <v>7</v>
      </c>
      <c r="K3213" s="17">
        <v>30</v>
      </c>
      <c r="L3213">
        <v>38642</v>
      </c>
      <c r="M3213" t="s">
        <v>579</v>
      </c>
      <c r="N3213" t="s">
        <v>677</v>
      </c>
      <c r="O3213">
        <v>10</v>
      </c>
      <c r="Q3213" t="s">
        <v>518</v>
      </c>
      <c r="R3213" t="str">
        <f>+VLOOKUP(Fruticultura_permanentes_empleo[[#This Row],[Actividad económica]],[2]Códigos!$I$2:$J$14,2,0)</f>
        <v>Otros</v>
      </c>
      <c r="S3213" t="s">
        <v>519</v>
      </c>
      <c r="T3213" t="s">
        <v>525</v>
      </c>
    </row>
    <row r="3214" spans="1:20" x14ac:dyDescent="0.35">
      <c r="A3214">
        <v>15</v>
      </c>
      <c r="B3214">
        <v>151</v>
      </c>
      <c r="C3214">
        <v>15101</v>
      </c>
      <c r="D3214" t="s">
        <v>538</v>
      </c>
      <c r="E3214" t="s">
        <v>384</v>
      </c>
      <c r="F3214">
        <v>2019</v>
      </c>
      <c r="G3214">
        <v>76371189</v>
      </c>
      <c r="H3214" t="s">
        <v>514</v>
      </c>
      <c r="I3214" t="s">
        <v>3965</v>
      </c>
      <c r="J3214">
        <v>2</v>
      </c>
      <c r="K3214" s="17">
        <v>0</v>
      </c>
      <c r="L3214">
        <v>41738</v>
      </c>
      <c r="M3214" t="s">
        <v>579</v>
      </c>
      <c r="N3214" t="s">
        <v>667</v>
      </c>
      <c r="Q3214" t="s">
        <v>518</v>
      </c>
      <c r="R3214" t="str">
        <f>+VLOOKUP(Fruticultura_permanentes_empleo[[#This Row],[Actividad económica]],[2]Códigos!$I$2:$J$14,2,0)</f>
        <v>Otros</v>
      </c>
      <c r="S3214" t="s">
        <v>519</v>
      </c>
      <c r="T3214" t="s">
        <v>525</v>
      </c>
    </row>
    <row r="3215" spans="1:20" x14ac:dyDescent="0.35">
      <c r="A3215">
        <v>13</v>
      </c>
      <c r="B3215">
        <v>131</v>
      </c>
      <c r="C3215">
        <v>13132</v>
      </c>
      <c r="D3215" t="s">
        <v>928</v>
      </c>
      <c r="E3215" t="s">
        <v>454</v>
      </c>
      <c r="F3215">
        <v>2019</v>
      </c>
      <c r="G3215">
        <v>76371194</v>
      </c>
      <c r="H3215" t="s">
        <v>533</v>
      </c>
      <c r="I3215" t="s">
        <v>3966</v>
      </c>
      <c r="J3215">
        <v>4</v>
      </c>
      <c r="K3215" s="17">
        <v>1</v>
      </c>
      <c r="L3215">
        <v>41732</v>
      </c>
      <c r="M3215" t="s">
        <v>579</v>
      </c>
      <c r="N3215" t="s">
        <v>677</v>
      </c>
      <c r="O3215">
        <v>4</v>
      </c>
      <c r="Q3215" t="s">
        <v>518</v>
      </c>
      <c r="R3215" t="str">
        <f>+VLOOKUP(Fruticultura_permanentes_empleo[[#This Row],[Actividad económica]],[2]Códigos!$I$2:$J$14,2,0)</f>
        <v>Frutos de pepita y de hueso</v>
      </c>
      <c r="S3215" t="s">
        <v>519</v>
      </c>
      <c r="T3215" t="s">
        <v>547</v>
      </c>
    </row>
    <row r="3216" spans="1:20" x14ac:dyDescent="0.35">
      <c r="A3216">
        <v>7</v>
      </c>
      <c r="B3216">
        <v>74</v>
      </c>
      <c r="C3216">
        <v>7403</v>
      </c>
      <c r="D3216" t="s">
        <v>1294</v>
      </c>
      <c r="E3216" t="s">
        <v>458</v>
      </c>
      <c r="F3216">
        <v>2019</v>
      </c>
      <c r="G3216">
        <v>76371903</v>
      </c>
      <c r="H3216" t="s">
        <v>568</v>
      </c>
      <c r="I3216" t="s">
        <v>3967</v>
      </c>
      <c r="J3216">
        <v>3</v>
      </c>
      <c r="K3216" s="17">
        <v>0</v>
      </c>
      <c r="L3216">
        <v>41944</v>
      </c>
      <c r="M3216" t="s">
        <v>579</v>
      </c>
      <c r="N3216" t="s">
        <v>667</v>
      </c>
      <c r="Q3216" t="s">
        <v>518</v>
      </c>
      <c r="R3216" t="str">
        <f>+VLOOKUP(Fruticultura_permanentes_empleo[[#This Row],[Actividad económica]],[2]Códigos!$I$2:$J$14,2,0)</f>
        <v>Frutos de pepita y de hueso</v>
      </c>
      <c r="S3216" t="s">
        <v>519</v>
      </c>
      <c r="T3216" t="s">
        <v>547</v>
      </c>
    </row>
    <row r="3217" spans="1:20" x14ac:dyDescent="0.35">
      <c r="A3217">
        <v>7</v>
      </c>
      <c r="B3217">
        <v>73</v>
      </c>
      <c r="C3217">
        <v>7302</v>
      </c>
      <c r="D3217" t="s">
        <v>2717</v>
      </c>
      <c r="E3217" t="s">
        <v>458</v>
      </c>
      <c r="F3217">
        <v>2019</v>
      </c>
      <c r="G3217">
        <v>76371928</v>
      </c>
      <c r="H3217" t="s">
        <v>536</v>
      </c>
      <c r="I3217" t="s">
        <v>3968</v>
      </c>
      <c r="J3217">
        <v>1</v>
      </c>
      <c r="K3217" s="17">
        <v>0</v>
      </c>
      <c r="L3217">
        <v>41946</v>
      </c>
      <c r="M3217" t="s">
        <v>579</v>
      </c>
      <c r="N3217" t="s">
        <v>667</v>
      </c>
      <c r="Q3217" t="s">
        <v>518</v>
      </c>
      <c r="R3217" t="str">
        <f>+VLOOKUP(Fruticultura_permanentes_empleo[[#This Row],[Actividad económica]],[2]Códigos!$I$2:$J$14,2,0)</f>
        <v>Uva</v>
      </c>
      <c r="S3217" t="s">
        <v>519</v>
      </c>
      <c r="T3217" t="s">
        <v>630</v>
      </c>
    </row>
    <row r="3218" spans="1:20" x14ac:dyDescent="0.35">
      <c r="A3218">
        <v>7</v>
      </c>
      <c r="B3218">
        <v>71</v>
      </c>
      <c r="C3218">
        <v>7103</v>
      </c>
      <c r="D3218" t="s">
        <v>797</v>
      </c>
      <c r="E3218" t="s">
        <v>458</v>
      </c>
      <c r="F3218">
        <v>2019</v>
      </c>
      <c r="G3218">
        <v>76372370</v>
      </c>
      <c r="H3218" t="s">
        <v>565</v>
      </c>
      <c r="I3218" t="s">
        <v>3969</v>
      </c>
      <c r="J3218">
        <v>5</v>
      </c>
      <c r="K3218" s="17">
        <v>15</v>
      </c>
      <c r="L3218">
        <v>38642</v>
      </c>
      <c r="M3218" t="s">
        <v>579</v>
      </c>
      <c r="N3218" t="s">
        <v>677</v>
      </c>
      <c r="O3218">
        <v>9</v>
      </c>
      <c r="Q3218" t="s">
        <v>518</v>
      </c>
      <c r="R3218" t="str">
        <f>+VLOOKUP(Fruticultura_permanentes_empleo[[#This Row],[Actividad económica]],[2]Códigos!$I$2:$J$14,2,0)</f>
        <v>Frutos de pepita y de hueso</v>
      </c>
      <c r="S3218" t="s">
        <v>519</v>
      </c>
      <c r="T3218" t="s">
        <v>547</v>
      </c>
    </row>
    <row r="3219" spans="1:20" x14ac:dyDescent="0.35">
      <c r="A3219">
        <v>6</v>
      </c>
      <c r="B3219">
        <v>61</v>
      </c>
      <c r="C3219">
        <v>6101</v>
      </c>
      <c r="D3219" t="s">
        <v>521</v>
      </c>
      <c r="E3219" t="s">
        <v>522</v>
      </c>
      <c r="F3219">
        <v>2019</v>
      </c>
      <c r="G3219">
        <v>76372510</v>
      </c>
      <c r="H3219" t="s">
        <v>533</v>
      </c>
      <c r="I3219" t="s">
        <v>3970</v>
      </c>
      <c r="J3219">
        <v>5</v>
      </c>
      <c r="K3219" s="17">
        <v>7</v>
      </c>
      <c r="L3219">
        <v>38643</v>
      </c>
      <c r="M3219" t="s">
        <v>579</v>
      </c>
      <c r="N3219" t="s">
        <v>677</v>
      </c>
      <c r="O3219">
        <v>10</v>
      </c>
      <c r="Q3219" t="s">
        <v>518</v>
      </c>
      <c r="R3219" t="str">
        <f>+VLOOKUP(Fruticultura_permanentes_empleo[[#This Row],[Actividad económica]],[2]Códigos!$I$2:$J$14,2,0)</f>
        <v>Otros</v>
      </c>
      <c r="S3219" t="s">
        <v>519</v>
      </c>
      <c r="T3219" t="s">
        <v>520</v>
      </c>
    </row>
    <row r="3220" spans="1:20" x14ac:dyDescent="0.35">
      <c r="A3220">
        <v>16</v>
      </c>
      <c r="B3220">
        <v>161</v>
      </c>
      <c r="C3220">
        <v>16101</v>
      </c>
      <c r="D3220" t="s">
        <v>1747</v>
      </c>
      <c r="E3220" t="s">
        <v>461</v>
      </c>
      <c r="F3220">
        <v>2019</v>
      </c>
      <c r="G3220">
        <v>76373326</v>
      </c>
      <c r="H3220" t="s">
        <v>560</v>
      </c>
      <c r="I3220" t="s">
        <v>3971</v>
      </c>
      <c r="J3220">
        <v>1</v>
      </c>
      <c r="K3220" s="17">
        <v>0</v>
      </c>
      <c r="L3220">
        <v>41745</v>
      </c>
      <c r="M3220" t="s">
        <v>579</v>
      </c>
      <c r="N3220" t="s">
        <v>677</v>
      </c>
      <c r="Q3220" t="s">
        <v>518</v>
      </c>
      <c r="R3220" t="str">
        <f>+VLOOKUP(Fruticultura_permanentes_empleo[[#This Row],[Actividad económica]],[2]Códigos!$I$2:$J$14,2,0)</f>
        <v>Otros</v>
      </c>
      <c r="S3220" t="s">
        <v>519</v>
      </c>
      <c r="T3220" t="s">
        <v>520</v>
      </c>
    </row>
    <row r="3221" spans="1:20" x14ac:dyDescent="0.35">
      <c r="A3221">
        <v>13</v>
      </c>
      <c r="B3221">
        <v>136</v>
      </c>
      <c r="C3221">
        <v>13602</v>
      </c>
      <c r="D3221" t="s">
        <v>1252</v>
      </c>
      <c r="E3221" t="s">
        <v>454</v>
      </c>
      <c r="F3221">
        <v>2019</v>
      </c>
      <c r="G3221">
        <v>76373357</v>
      </c>
      <c r="H3221" t="s">
        <v>560</v>
      </c>
      <c r="I3221" t="s">
        <v>2723</v>
      </c>
      <c r="J3221">
        <v>4</v>
      </c>
      <c r="K3221" s="17">
        <v>0</v>
      </c>
      <c r="L3221">
        <v>41746</v>
      </c>
      <c r="M3221" t="s">
        <v>579</v>
      </c>
      <c r="N3221" t="s">
        <v>677</v>
      </c>
      <c r="Q3221" t="s">
        <v>518</v>
      </c>
      <c r="R3221" t="str">
        <f>+VLOOKUP(Fruticultura_permanentes_empleo[[#This Row],[Actividad económica]],[2]Códigos!$I$2:$J$14,2,0)</f>
        <v>Frutos de pepita y de hueso</v>
      </c>
      <c r="S3221" t="s">
        <v>519</v>
      </c>
      <c r="T3221" t="s">
        <v>547</v>
      </c>
    </row>
    <row r="3222" spans="1:20" x14ac:dyDescent="0.35">
      <c r="A3222">
        <v>13</v>
      </c>
      <c r="B3222">
        <v>133</v>
      </c>
      <c r="C3222">
        <v>13303</v>
      </c>
      <c r="D3222" t="s">
        <v>1621</v>
      </c>
      <c r="E3222" t="s">
        <v>454</v>
      </c>
      <c r="F3222">
        <v>2019</v>
      </c>
      <c r="G3222">
        <v>76373430</v>
      </c>
      <c r="H3222" t="s">
        <v>514</v>
      </c>
      <c r="I3222" t="s">
        <v>3972</v>
      </c>
      <c r="J3222">
        <v>5</v>
      </c>
      <c r="K3222" s="17">
        <v>5</v>
      </c>
      <c r="L3222">
        <v>38649</v>
      </c>
      <c r="M3222" t="s">
        <v>579</v>
      </c>
      <c r="N3222" t="s">
        <v>677</v>
      </c>
      <c r="O3222">
        <v>10</v>
      </c>
      <c r="Q3222" t="s">
        <v>518</v>
      </c>
      <c r="R3222" t="str">
        <f>+VLOOKUP(Fruticultura_permanentes_empleo[[#This Row],[Actividad económica]],[2]Códigos!$I$2:$J$14,2,0)</f>
        <v>Frutos de pepita y de hueso</v>
      </c>
      <c r="S3222" t="s">
        <v>519</v>
      </c>
      <c r="T3222" t="s">
        <v>547</v>
      </c>
    </row>
    <row r="3223" spans="1:20" x14ac:dyDescent="0.35">
      <c r="A3223">
        <v>5</v>
      </c>
      <c r="B3223">
        <v>58</v>
      </c>
      <c r="C3223">
        <v>5802</v>
      </c>
      <c r="D3223" t="s">
        <v>675</v>
      </c>
      <c r="E3223" t="s">
        <v>453</v>
      </c>
      <c r="F3223">
        <v>2019</v>
      </c>
      <c r="G3223">
        <v>76374872</v>
      </c>
      <c r="H3223" t="s">
        <v>533</v>
      </c>
      <c r="I3223" t="s">
        <v>3973</v>
      </c>
      <c r="J3223">
        <v>1</v>
      </c>
      <c r="K3223" s="17">
        <v>0</v>
      </c>
      <c r="L3223">
        <v>41767</v>
      </c>
      <c r="M3223" t="s">
        <v>579</v>
      </c>
      <c r="N3223" t="s">
        <v>677</v>
      </c>
      <c r="O3223">
        <v>1</v>
      </c>
      <c r="Q3223" t="s">
        <v>518</v>
      </c>
      <c r="R3223" t="str">
        <f>+VLOOKUP(Fruticultura_permanentes_empleo[[#This Row],[Actividad económica]],[2]Códigos!$I$2:$J$14,2,0)</f>
        <v>Otros</v>
      </c>
      <c r="S3223" t="s">
        <v>519</v>
      </c>
      <c r="T3223" t="s">
        <v>525</v>
      </c>
    </row>
    <row r="3224" spans="1:20" x14ac:dyDescent="0.35">
      <c r="A3224">
        <v>5</v>
      </c>
      <c r="B3224">
        <v>57</v>
      </c>
      <c r="C3224">
        <v>5706</v>
      </c>
      <c r="D3224" t="s">
        <v>574</v>
      </c>
      <c r="E3224" t="s">
        <v>453</v>
      </c>
      <c r="F3224">
        <v>2019</v>
      </c>
      <c r="G3224">
        <v>76375937</v>
      </c>
      <c r="H3224" t="s">
        <v>514</v>
      </c>
      <c r="I3224" t="s">
        <v>3974</v>
      </c>
      <c r="J3224">
        <v>2</v>
      </c>
      <c r="K3224" s="17">
        <v>1</v>
      </c>
      <c r="L3224">
        <v>42164</v>
      </c>
      <c r="M3224" t="s">
        <v>579</v>
      </c>
      <c r="N3224" t="s">
        <v>664</v>
      </c>
      <c r="O3224">
        <v>9</v>
      </c>
      <c r="Q3224" t="s">
        <v>518</v>
      </c>
      <c r="R3224" t="str">
        <f>+VLOOKUP(Fruticultura_permanentes_empleo[[#This Row],[Actividad económica]],[2]Códigos!$I$2:$J$14,2,0)</f>
        <v>Uva</v>
      </c>
      <c r="S3224" t="s">
        <v>519</v>
      </c>
      <c r="T3224" t="s">
        <v>528</v>
      </c>
    </row>
    <row r="3225" spans="1:20" x14ac:dyDescent="0.35">
      <c r="A3225">
        <v>6</v>
      </c>
      <c r="B3225">
        <v>63</v>
      </c>
      <c r="C3225">
        <v>6308</v>
      </c>
      <c r="D3225" t="s">
        <v>872</v>
      </c>
      <c r="E3225" t="s">
        <v>522</v>
      </c>
      <c r="F3225">
        <v>2019</v>
      </c>
      <c r="G3225">
        <v>76376171</v>
      </c>
      <c r="H3225" t="s">
        <v>530</v>
      </c>
      <c r="I3225" t="s">
        <v>3975</v>
      </c>
      <c r="J3225">
        <v>3</v>
      </c>
      <c r="K3225" s="17">
        <v>2</v>
      </c>
      <c r="L3225">
        <v>42339</v>
      </c>
      <c r="M3225" t="s">
        <v>579</v>
      </c>
      <c r="N3225" t="s">
        <v>677</v>
      </c>
      <c r="Q3225" t="s">
        <v>518</v>
      </c>
      <c r="R3225" t="str">
        <f>+VLOOKUP(Fruticultura_permanentes_empleo[[#This Row],[Actividad económica]],[2]Códigos!$I$2:$J$14,2,0)</f>
        <v>Frutos de pepita y de hueso</v>
      </c>
      <c r="S3225" t="s">
        <v>519</v>
      </c>
      <c r="T3225" t="s">
        <v>547</v>
      </c>
    </row>
    <row r="3226" spans="1:20" x14ac:dyDescent="0.35">
      <c r="A3226">
        <v>6</v>
      </c>
      <c r="B3226">
        <v>61</v>
      </c>
      <c r="C3226">
        <v>6105</v>
      </c>
      <c r="D3226" t="s">
        <v>642</v>
      </c>
      <c r="E3226" t="s">
        <v>522</v>
      </c>
      <c r="F3226">
        <v>2019</v>
      </c>
      <c r="G3226">
        <v>76376400</v>
      </c>
      <c r="H3226" t="s">
        <v>530</v>
      </c>
      <c r="I3226" t="s">
        <v>3976</v>
      </c>
      <c r="J3226">
        <v>1</v>
      </c>
      <c r="K3226" s="17">
        <v>0</v>
      </c>
      <c r="L3226">
        <v>39367</v>
      </c>
      <c r="M3226" t="s">
        <v>579</v>
      </c>
      <c r="N3226" t="s">
        <v>677</v>
      </c>
      <c r="Q3226" t="s">
        <v>518</v>
      </c>
      <c r="R3226" t="str">
        <f>+VLOOKUP(Fruticultura_permanentes_empleo[[#This Row],[Actividad económica]],[2]Códigos!$I$2:$J$14,2,0)</f>
        <v>Oleaginosos</v>
      </c>
      <c r="S3226" t="s">
        <v>519</v>
      </c>
      <c r="T3226" t="s">
        <v>544</v>
      </c>
    </row>
    <row r="3227" spans="1:20" x14ac:dyDescent="0.35">
      <c r="A3227">
        <v>6</v>
      </c>
      <c r="B3227">
        <v>63</v>
      </c>
      <c r="C3227">
        <v>6303</v>
      </c>
      <c r="D3227" t="s">
        <v>708</v>
      </c>
      <c r="E3227" t="s">
        <v>522</v>
      </c>
      <c r="F3227">
        <v>2019</v>
      </c>
      <c r="G3227">
        <v>76376915</v>
      </c>
      <c r="H3227" t="s">
        <v>530</v>
      </c>
      <c r="I3227" t="s">
        <v>3977</v>
      </c>
      <c r="J3227">
        <v>4</v>
      </c>
      <c r="K3227" s="17">
        <v>7</v>
      </c>
      <c r="L3227">
        <v>41773</v>
      </c>
      <c r="M3227" t="s">
        <v>579</v>
      </c>
      <c r="N3227" t="s">
        <v>664</v>
      </c>
      <c r="P3227">
        <v>10</v>
      </c>
      <c r="Q3227" t="s">
        <v>518</v>
      </c>
      <c r="R3227" t="str">
        <f>+VLOOKUP(Fruticultura_permanentes_empleo[[#This Row],[Actividad económica]],[2]Códigos!$I$2:$J$14,2,0)</f>
        <v>Frutos de pepita y de hueso</v>
      </c>
      <c r="S3227" t="s">
        <v>519</v>
      </c>
      <c r="T3227" t="s">
        <v>547</v>
      </c>
    </row>
    <row r="3228" spans="1:20" x14ac:dyDescent="0.35">
      <c r="A3228">
        <v>16</v>
      </c>
      <c r="B3228">
        <v>161</v>
      </c>
      <c r="C3228">
        <v>16104</v>
      </c>
      <c r="D3228" t="s">
        <v>3146</v>
      </c>
      <c r="E3228" t="s">
        <v>461</v>
      </c>
      <c r="F3228">
        <v>2019</v>
      </c>
      <c r="G3228">
        <v>76377500</v>
      </c>
      <c r="H3228" t="s">
        <v>533</v>
      </c>
      <c r="I3228" t="s">
        <v>3978</v>
      </c>
      <c r="J3228">
        <v>5</v>
      </c>
      <c r="K3228" s="17">
        <v>93</v>
      </c>
      <c r="L3228">
        <v>38706</v>
      </c>
      <c r="M3228" t="s">
        <v>579</v>
      </c>
      <c r="N3228" t="s">
        <v>677</v>
      </c>
      <c r="Q3228" t="s">
        <v>518</v>
      </c>
      <c r="R3228" t="str">
        <f>+VLOOKUP(Fruticultura_permanentes_empleo[[#This Row],[Actividad económica]],[2]Códigos!$I$2:$J$14,2,0)</f>
        <v>Frutos de pepita y de hueso</v>
      </c>
      <c r="S3228" t="s">
        <v>519</v>
      </c>
      <c r="T3228" t="s">
        <v>547</v>
      </c>
    </row>
    <row r="3229" spans="1:20" x14ac:dyDescent="0.35">
      <c r="A3229">
        <v>6</v>
      </c>
      <c r="B3229">
        <v>63</v>
      </c>
      <c r="C3229">
        <v>6308</v>
      </c>
      <c r="D3229" t="s">
        <v>872</v>
      </c>
      <c r="E3229" t="s">
        <v>522</v>
      </c>
      <c r="F3229">
        <v>2019</v>
      </c>
      <c r="G3229">
        <v>76377584</v>
      </c>
      <c r="H3229" t="s">
        <v>565</v>
      </c>
      <c r="I3229" t="s">
        <v>3979</v>
      </c>
      <c r="J3229">
        <v>4</v>
      </c>
      <c r="K3229" s="17">
        <v>1</v>
      </c>
      <c r="L3229">
        <v>41781</v>
      </c>
      <c r="M3229" t="s">
        <v>579</v>
      </c>
      <c r="N3229" t="s">
        <v>677</v>
      </c>
      <c r="Q3229" t="s">
        <v>518</v>
      </c>
      <c r="R3229" t="str">
        <f>+VLOOKUP(Fruticultura_permanentes_empleo[[#This Row],[Actividad económica]],[2]Códigos!$I$2:$J$14,2,0)</f>
        <v>Otros</v>
      </c>
      <c r="S3229" t="s">
        <v>519</v>
      </c>
      <c r="T3229" t="s">
        <v>520</v>
      </c>
    </row>
    <row r="3230" spans="1:20" x14ac:dyDescent="0.35">
      <c r="A3230">
        <v>7</v>
      </c>
      <c r="B3230">
        <v>74</v>
      </c>
      <c r="C3230">
        <v>7401</v>
      </c>
      <c r="D3230" t="s">
        <v>995</v>
      </c>
      <c r="E3230" t="s">
        <v>458</v>
      </c>
      <c r="F3230">
        <v>2019</v>
      </c>
      <c r="G3230">
        <v>76377794</v>
      </c>
      <c r="H3230" t="s">
        <v>565</v>
      </c>
      <c r="I3230" t="s">
        <v>3980</v>
      </c>
      <c r="J3230">
        <v>1</v>
      </c>
      <c r="K3230" s="17">
        <v>0</v>
      </c>
      <c r="L3230">
        <v>41824</v>
      </c>
      <c r="M3230" t="s">
        <v>579</v>
      </c>
      <c r="N3230" t="s">
        <v>664</v>
      </c>
      <c r="O3230">
        <v>5</v>
      </c>
      <c r="Q3230" t="s">
        <v>518</v>
      </c>
      <c r="R3230" t="str">
        <f>+VLOOKUP(Fruticultura_permanentes_empleo[[#This Row],[Actividad económica]],[2]Códigos!$I$2:$J$14,2,0)</f>
        <v>Frutos de pepita y de hueso</v>
      </c>
      <c r="S3230" t="s">
        <v>519</v>
      </c>
      <c r="T3230" t="s">
        <v>547</v>
      </c>
    </row>
    <row r="3231" spans="1:20" x14ac:dyDescent="0.35">
      <c r="A3231">
        <v>6</v>
      </c>
      <c r="B3231">
        <v>61</v>
      </c>
      <c r="C3231">
        <v>6117</v>
      </c>
      <c r="D3231" t="s">
        <v>722</v>
      </c>
      <c r="E3231" t="s">
        <v>522</v>
      </c>
      <c r="F3231">
        <v>2019</v>
      </c>
      <c r="G3231">
        <v>76377800</v>
      </c>
      <c r="H3231" t="s">
        <v>560</v>
      </c>
      <c r="I3231" t="s">
        <v>3981</v>
      </c>
      <c r="J3231">
        <v>6</v>
      </c>
      <c r="K3231" s="17">
        <v>0</v>
      </c>
      <c r="L3231">
        <v>38646</v>
      </c>
      <c r="M3231" t="s">
        <v>579</v>
      </c>
      <c r="N3231" t="s">
        <v>677</v>
      </c>
      <c r="Q3231" t="s">
        <v>518</v>
      </c>
      <c r="R3231" t="str">
        <f>+VLOOKUP(Fruticultura_permanentes_empleo[[#This Row],[Actividad económica]],[2]Códigos!$I$2:$J$14,2,0)</f>
        <v>Otros</v>
      </c>
      <c r="S3231" t="s">
        <v>519</v>
      </c>
      <c r="T3231" t="s">
        <v>525</v>
      </c>
    </row>
    <row r="3232" spans="1:20" x14ac:dyDescent="0.35">
      <c r="A3232">
        <v>7</v>
      </c>
      <c r="B3232">
        <v>74</v>
      </c>
      <c r="C3232">
        <v>7405</v>
      </c>
      <c r="D3232" t="s">
        <v>741</v>
      </c>
      <c r="E3232" t="s">
        <v>458</v>
      </c>
      <c r="F3232">
        <v>2019</v>
      </c>
      <c r="G3232">
        <v>76377801</v>
      </c>
      <c r="H3232" t="s">
        <v>568</v>
      </c>
      <c r="I3232" t="s">
        <v>3982</v>
      </c>
      <c r="J3232">
        <v>1</v>
      </c>
      <c r="K3232" s="17">
        <v>0</v>
      </c>
      <c r="L3232">
        <v>41824</v>
      </c>
      <c r="M3232" t="s">
        <v>579</v>
      </c>
      <c r="N3232" t="s">
        <v>664</v>
      </c>
      <c r="P3232">
        <v>7</v>
      </c>
      <c r="Q3232" t="s">
        <v>518</v>
      </c>
      <c r="R3232" t="str">
        <f>+VLOOKUP(Fruticultura_permanentes_empleo[[#This Row],[Actividad económica]],[2]Códigos!$I$2:$J$14,2,0)</f>
        <v>Frutos de pepita y de hueso</v>
      </c>
      <c r="S3232" t="s">
        <v>519</v>
      </c>
      <c r="T3232" t="s">
        <v>547</v>
      </c>
    </row>
    <row r="3233" spans="1:20" x14ac:dyDescent="0.35">
      <c r="A3233">
        <v>13</v>
      </c>
      <c r="B3233">
        <v>131</v>
      </c>
      <c r="C3233">
        <v>13114</v>
      </c>
      <c r="D3233" t="s">
        <v>550</v>
      </c>
      <c r="E3233" t="s">
        <v>454</v>
      </c>
      <c r="F3233">
        <v>2019</v>
      </c>
      <c r="G3233">
        <v>76377810</v>
      </c>
      <c r="H3233" t="s">
        <v>551</v>
      </c>
      <c r="I3233" t="s">
        <v>3983</v>
      </c>
      <c r="J3233">
        <v>5</v>
      </c>
      <c r="K3233" s="17">
        <v>2</v>
      </c>
      <c r="L3233">
        <v>38626</v>
      </c>
      <c r="M3233" t="s">
        <v>579</v>
      </c>
      <c r="N3233" t="s">
        <v>580</v>
      </c>
      <c r="P3233">
        <v>10</v>
      </c>
      <c r="Q3233" t="s">
        <v>518</v>
      </c>
      <c r="R3233" t="str">
        <f>+VLOOKUP(Fruticultura_permanentes_empleo[[#This Row],[Actividad económica]],[2]Códigos!$I$2:$J$14,2,0)</f>
        <v>Otros</v>
      </c>
      <c r="S3233" t="s">
        <v>519</v>
      </c>
      <c r="T3233" t="s">
        <v>525</v>
      </c>
    </row>
    <row r="3234" spans="1:20" x14ac:dyDescent="0.35">
      <c r="A3234">
        <v>7</v>
      </c>
      <c r="B3234">
        <v>73</v>
      </c>
      <c r="C3234">
        <v>7308</v>
      </c>
      <c r="D3234" t="s">
        <v>1296</v>
      </c>
      <c r="E3234" t="s">
        <v>458</v>
      </c>
      <c r="F3234">
        <v>2019</v>
      </c>
      <c r="G3234">
        <v>76377955</v>
      </c>
      <c r="H3234" t="s">
        <v>536</v>
      </c>
      <c r="I3234" t="s">
        <v>3160</v>
      </c>
      <c r="J3234">
        <v>8</v>
      </c>
      <c r="K3234" s="17">
        <v>51</v>
      </c>
      <c r="L3234">
        <v>41944</v>
      </c>
      <c r="M3234" t="s">
        <v>579</v>
      </c>
      <c r="N3234" t="s">
        <v>677</v>
      </c>
      <c r="O3234">
        <v>9</v>
      </c>
      <c r="Q3234" t="s">
        <v>518</v>
      </c>
      <c r="R3234" t="str">
        <f>+VLOOKUP(Fruticultura_permanentes_empleo[[#This Row],[Actividad económica]],[2]Códigos!$I$2:$J$14,2,0)</f>
        <v>Frutos de pepita y de hueso</v>
      </c>
      <c r="S3234" t="s">
        <v>519</v>
      </c>
      <c r="T3234" t="s">
        <v>547</v>
      </c>
    </row>
    <row r="3235" spans="1:20" x14ac:dyDescent="0.35">
      <c r="A3235">
        <v>6</v>
      </c>
      <c r="B3235">
        <v>63</v>
      </c>
      <c r="C3235">
        <v>6309</v>
      </c>
      <c r="D3235" t="s">
        <v>1952</v>
      </c>
      <c r="E3235" t="s">
        <v>522</v>
      </c>
      <c r="F3235">
        <v>2019</v>
      </c>
      <c r="G3235">
        <v>76378208</v>
      </c>
      <c r="H3235" t="s">
        <v>585</v>
      </c>
      <c r="I3235" t="s">
        <v>3984</v>
      </c>
      <c r="J3235">
        <v>5</v>
      </c>
      <c r="K3235" s="17">
        <v>8</v>
      </c>
      <c r="L3235">
        <v>41789</v>
      </c>
      <c r="M3235" t="s">
        <v>579</v>
      </c>
      <c r="N3235" t="s">
        <v>677</v>
      </c>
      <c r="Q3235" t="s">
        <v>518</v>
      </c>
      <c r="R3235" t="str">
        <f>+VLOOKUP(Fruticultura_permanentes_empleo[[#This Row],[Actividad económica]],[2]Códigos!$I$2:$J$14,2,0)</f>
        <v>Otros</v>
      </c>
      <c r="S3235" t="s">
        <v>519</v>
      </c>
      <c r="T3235" t="s">
        <v>525</v>
      </c>
    </row>
    <row r="3236" spans="1:20" x14ac:dyDescent="0.35">
      <c r="A3236">
        <v>13</v>
      </c>
      <c r="B3236">
        <v>131</v>
      </c>
      <c r="C3236">
        <v>13114</v>
      </c>
      <c r="D3236" t="s">
        <v>550</v>
      </c>
      <c r="E3236" t="s">
        <v>454</v>
      </c>
      <c r="F3236">
        <v>2019</v>
      </c>
      <c r="G3236">
        <v>76378380</v>
      </c>
      <c r="H3236" t="s">
        <v>565</v>
      </c>
      <c r="I3236" t="s">
        <v>3985</v>
      </c>
      <c r="J3236">
        <v>6</v>
      </c>
      <c r="K3236" s="17">
        <v>0</v>
      </c>
      <c r="L3236">
        <v>38663</v>
      </c>
      <c r="M3236" t="s">
        <v>579</v>
      </c>
      <c r="N3236" t="s">
        <v>677</v>
      </c>
      <c r="Q3236" t="s">
        <v>518</v>
      </c>
      <c r="R3236" t="str">
        <f>+VLOOKUP(Fruticultura_permanentes_empleo[[#This Row],[Actividad económica]],[2]Códigos!$I$2:$J$14,2,0)</f>
        <v>Uva</v>
      </c>
      <c r="S3236" t="s">
        <v>519</v>
      </c>
      <c r="T3236" t="s">
        <v>630</v>
      </c>
    </row>
    <row r="3237" spans="1:20" x14ac:dyDescent="0.35">
      <c r="A3237">
        <v>7</v>
      </c>
      <c r="B3237">
        <v>73</v>
      </c>
      <c r="C3237">
        <v>7302</v>
      </c>
      <c r="D3237" t="s">
        <v>2717</v>
      </c>
      <c r="E3237" t="s">
        <v>458</v>
      </c>
      <c r="F3237">
        <v>2019</v>
      </c>
      <c r="G3237">
        <v>76378450</v>
      </c>
      <c r="H3237" t="s">
        <v>539</v>
      </c>
      <c r="I3237" t="s">
        <v>3986</v>
      </c>
      <c r="J3237">
        <v>6</v>
      </c>
      <c r="K3237" s="17">
        <v>15</v>
      </c>
      <c r="L3237">
        <v>38663</v>
      </c>
      <c r="M3237" t="s">
        <v>579</v>
      </c>
      <c r="N3237" t="s">
        <v>677</v>
      </c>
      <c r="Q3237" t="s">
        <v>518</v>
      </c>
      <c r="R3237" t="str">
        <f>+VLOOKUP(Fruticultura_permanentes_empleo[[#This Row],[Actividad económica]],[2]Códigos!$I$2:$J$14,2,0)</f>
        <v>Uva</v>
      </c>
      <c r="S3237" t="s">
        <v>519</v>
      </c>
      <c r="T3237" t="s">
        <v>630</v>
      </c>
    </row>
    <row r="3238" spans="1:20" x14ac:dyDescent="0.35">
      <c r="A3238">
        <v>7</v>
      </c>
      <c r="B3238">
        <v>71</v>
      </c>
      <c r="C3238">
        <v>7109</v>
      </c>
      <c r="D3238" t="s">
        <v>867</v>
      </c>
      <c r="E3238" t="s">
        <v>458</v>
      </c>
      <c r="F3238">
        <v>2019</v>
      </c>
      <c r="G3238">
        <v>76378560</v>
      </c>
      <c r="H3238" t="s">
        <v>560</v>
      </c>
      <c r="I3238" t="s">
        <v>3987</v>
      </c>
      <c r="J3238">
        <v>8</v>
      </c>
      <c r="K3238" s="17">
        <v>54</v>
      </c>
      <c r="L3238">
        <v>38649</v>
      </c>
      <c r="M3238" t="s">
        <v>579</v>
      </c>
      <c r="N3238" t="s">
        <v>580</v>
      </c>
      <c r="O3238">
        <v>10</v>
      </c>
      <c r="Q3238" t="s">
        <v>518</v>
      </c>
      <c r="R3238" t="str">
        <f>+VLOOKUP(Fruticultura_permanentes_empleo[[#This Row],[Actividad económica]],[2]Códigos!$I$2:$J$14,2,0)</f>
        <v>Uva</v>
      </c>
      <c r="S3238" t="s">
        <v>519</v>
      </c>
      <c r="T3238" t="s">
        <v>630</v>
      </c>
    </row>
    <row r="3239" spans="1:20" x14ac:dyDescent="0.35">
      <c r="A3239">
        <v>16</v>
      </c>
      <c r="B3239">
        <v>163</v>
      </c>
      <c r="C3239">
        <v>16301</v>
      </c>
      <c r="D3239" t="s">
        <v>1371</v>
      </c>
      <c r="E3239" t="s">
        <v>461</v>
      </c>
      <c r="F3239">
        <v>2019</v>
      </c>
      <c r="G3239">
        <v>76378670</v>
      </c>
      <c r="H3239" t="s">
        <v>536</v>
      </c>
      <c r="I3239" t="s">
        <v>3988</v>
      </c>
      <c r="J3239">
        <v>4</v>
      </c>
      <c r="K3239" s="17">
        <v>0</v>
      </c>
      <c r="L3239">
        <v>38649</v>
      </c>
      <c r="M3239" t="s">
        <v>579</v>
      </c>
      <c r="N3239" t="s">
        <v>677</v>
      </c>
      <c r="Q3239" t="s">
        <v>518</v>
      </c>
      <c r="R3239" t="str">
        <f>+VLOOKUP(Fruticultura_permanentes_empleo[[#This Row],[Actividad económica]],[2]Códigos!$I$2:$J$14,2,0)</f>
        <v>Frutos de pepita y de hueso</v>
      </c>
      <c r="S3239" t="s">
        <v>519</v>
      </c>
      <c r="T3239" t="s">
        <v>547</v>
      </c>
    </row>
    <row r="3240" spans="1:20" x14ac:dyDescent="0.35">
      <c r="A3240">
        <v>9</v>
      </c>
      <c r="B3240">
        <v>92</v>
      </c>
      <c r="C3240">
        <v>9201</v>
      </c>
      <c r="D3240" t="s">
        <v>1655</v>
      </c>
      <c r="E3240" t="s">
        <v>476</v>
      </c>
      <c r="F3240">
        <v>2019</v>
      </c>
      <c r="G3240">
        <v>76378900</v>
      </c>
      <c r="H3240" t="s">
        <v>565</v>
      </c>
      <c r="I3240" t="s">
        <v>3989</v>
      </c>
      <c r="J3240">
        <v>7</v>
      </c>
      <c r="K3240" s="17">
        <v>0</v>
      </c>
      <c r="L3240">
        <v>38629</v>
      </c>
      <c r="M3240" t="s">
        <v>579</v>
      </c>
      <c r="N3240" t="s">
        <v>664</v>
      </c>
      <c r="O3240">
        <v>10</v>
      </c>
      <c r="Q3240" t="s">
        <v>518</v>
      </c>
      <c r="R3240" t="str">
        <f>+VLOOKUP(Fruticultura_permanentes_empleo[[#This Row],[Actividad económica]],[2]Códigos!$I$2:$J$14,2,0)</f>
        <v>Frutos de pepita y de hueso</v>
      </c>
      <c r="S3240" t="s">
        <v>519</v>
      </c>
      <c r="T3240" t="s">
        <v>547</v>
      </c>
    </row>
    <row r="3241" spans="1:20" x14ac:dyDescent="0.35">
      <c r="A3241">
        <v>13</v>
      </c>
      <c r="B3241">
        <v>131</v>
      </c>
      <c r="C3241">
        <v>13132</v>
      </c>
      <c r="D3241" t="s">
        <v>928</v>
      </c>
      <c r="E3241" t="s">
        <v>454</v>
      </c>
      <c r="F3241">
        <v>2019</v>
      </c>
      <c r="G3241">
        <v>76379285</v>
      </c>
      <c r="H3241" t="s">
        <v>565</v>
      </c>
      <c r="I3241" t="s">
        <v>3990</v>
      </c>
      <c r="J3241">
        <v>4</v>
      </c>
      <c r="K3241" s="17">
        <v>1</v>
      </c>
      <c r="L3241">
        <v>41803</v>
      </c>
      <c r="M3241" t="s">
        <v>579</v>
      </c>
      <c r="N3241" t="s">
        <v>677</v>
      </c>
      <c r="P3241">
        <v>8</v>
      </c>
      <c r="Q3241" t="s">
        <v>518</v>
      </c>
      <c r="R3241" t="str">
        <f>+VLOOKUP(Fruticultura_permanentes_empleo[[#This Row],[Actividad económica]],[2]Códigos!$I$2:$J$14,2,0)</f>
        <v>Frutos de pepita y de hueso</v>
      </c>
      <c r="S3241" t="s">
        <v>519</v>
      </c>
      <c r="T3241" t="s">
        <v>547</v>
      </c>
    </row>
    <row r="3242" spans="1:20" x14ac:dyDescent="0.35">
      <c r="A3242">
        <v>13</v>
      </c>
      <c r="B3242">
        <v>131</v>
      </c>
      <c r="C3242">
        <v>13114</v>
      </c>
      <c r="D3242" t="s">
        <v>550</v>
      </c>
      <c r="E3242" t="s">
        <v>454</v>
      </c>
      <c r="F3242">
        <v>2019</v>
      </c>
      <c r="G3242">
        <v>76379365</v>
      </c>
      <c r="H3242" t="s">
        <v>536</v>
      </c>
      <c r="I3242" t="s">
        <v>3991</v>
      </c>
      <c r="J3242">
        <v>7</v>
      </c>
      <c r="K3242" s="17">
        <v>9</v>
      </c>
      <c r="L3242">
        <v>41795</v>
      </c>
      <c r="M3242" t="s">
        <v>579</v>
      </c>
      <c r="N3242" t="s">
        <v>664</v>
      </c>
      <c r="O3242">
        <v>10</v>
      </c>
      <c r="Q3242" t="s">
        <v>518</v>
      </c>
      <c r="R3242" t="str">
        <f>+VLOOKUP(Fruticultura_permanentes_empleo[[#This Row],[Actividad económica]],[2]Códigos!$I$2:$J$14,2,0)</f>
        <v>Oleaginosos</v>
      </c>
      <c r="S3242" t="s">
        <v>519</v>
      </c>
      <c r="T3242" t="s">
        <v>544</v>
      </c>
    </row>
    <row r="3243" spans="1:20" x14ac:dyDescent="0.35">
      <c r="A3243">
        <v>13</v>
      </c>
      <c r="B3243">
        <v>131</v>
      </c>
      <c r="C3243">
        <v>13101</v>
      </c>
      <c r="D3243" t="s">
        <v>562</v>
      </c>
      <c r="E3243" t="s">
        <v>454</v>
      </c>
      <c r="F3243">
        <v>2019</v>
      </c>
      <c r="G3243">
        <v>76379467</v>
      </c>
      <c r="H3243" t="s">
        <v>539</v>
      </c>
      <c r="I3243" t="s">
        <v>3992</v>
      </c>
      <c r="J3243">
        <v>1</v>
      </c>
      <c r="K3243" s="17">
        <v>0</v>
      </c>
      <c r="L3243">
        <v>41807</v>
      </c>
      <c r="M3243" t="s">
        <v>579</v>
      </c>
      <c r="N3243" t="s">
        <v>664</v>
      </c>
      <c r="P3243">
        <v>9</v>
      </c>
      <c r="Q3243" t="s">
        <v>518</v>
      </c>
      <c r="R3243" t="str">
        <f>+VLOOKUP(Fruticultura_permanentes_empleo[[#This Row],[Actividad económica]],[2]Códigos!$I$2:$J$14,2,0)</f>
        <v>Otros</v>
      </c>
      <c r="S3243" t="s">
        <v>519</v>
      </c>
      <c r="T3243" t="s">
        <v>525</v>
      </c>
    </row>
    <row r="3244" spans="1:20" x14ac:dyDescent="0.35">
      <c r="A3244">
        <v>7</v>
      </c>
      <c r="B3244">
        <v>73</v>
      </c>
      <c r="C3244">
        <v>7301</v>
      </c>
      <c r="D3244" t="s">
        <v>779</v>
      </c>
      <c r="E3244" t="s">
        <v>458</v>
      </c>
      <c r="F3244">
        <v>2019</v>
      </c>
      <c r="G3244">
        <v>76379480</v>
      </c>
      <c r="H3244" t="s">
        <v>536</v>
      </c>
      <c r="I3244" t="s">
        <v>3993</v>
      </c>
      <c r="J3244">
        <v>6</v>
      </c>
      <c r="K3244" s="17">
        <v>24</v>
      </c>
      <c r="L3244">
        <v>38650</v>
      </c>
      <c r="M3244" t="s">
        <v>579</v>
      </c>
      <c r="N3244" t="s">
        <v>677</v>
      </c>
      <c r="O3244">
        <v>9</v>
      </c>
      <c r="Q3244" t="s">
        <v>518</v>
      </c>
      <c r="R3244" t="str">
        <f>+VLOOKUP(Fruticultura_permanentes_empleo[[#This Row],[Actividad económica]],[2]Códigos!$I$2:$J$14,2,0)</f>
        <v>Frutos de pepita y de hueso</v>
      </c>
      <c r="S3244" t="s">
        <v>519</v>
      </c>
      <c r="T3244" t="s">
        <v>547</v>
      </c>
    </row>
    <row r="3245" spans="1:20" x14ac:dyDescent="0.35">
      <c r="A3245">
        <v>6</v>
      </c>
      <c r="B3245">
        <v>61</v>
      </c>
      <c r="C3245">
        <v>6116</v>
      </c>
      <c r="D3245" t="s">
        <v>545</v>
      </c>
      <c r="E3245" t="s">
        <v>522</v>
      </c>
      <c r="F3245">
        <v>2019</v>
      </c>
      <c r="G3245">
        <v>76379516</v>
      </c>
      <c r="H3245" t="s">
        <v>568</v>
      </c>
      <c r="I3245" t="s">
        <v>3994</v>
      </c>
      <c r="J3245">
        <v>1</v>
      </c>
      <c r="K3245" s="17">
        <v>2</v>
      </c>
      <c r="L3245">
        <v>42474</v>
      </c>
      <c r="M3245" t="s">
        <v>579</v>
      </c>
      <c r="N3245" t="s">
        <v>664</v>
      </c>
      <c r="O3245">
        <v>10</v>
      </c>
      <c r="Q3245" t="s">
        <v>518</v>
      </c>
      <c r="R3245" t="str">
        <f>+VLOOKUP(Fruticultura_permanentes_empleo[[#This Row],[Actividad económica]],[2]Códigos!$I$2:$J$14,2,0)</f>
        <v>Uva</v>
      </c>
      <c r="S3245" t="s">
        <v>519</v>
      </c>
      <c r="T3245" t="s">
        <v>630</v>
      </c>
    </row>
    <row r="3246" spans="1:20" x14ac:dyDescent="0.35">
      <c r="A3246">
        <v>13</v>
      </c>
      <c r="B3246">
        <v>131</v>
      </c>
      <c r="C3246">
        <v>13101</v>
      </c>
      <c r="D3246" t="s">
        <v>562</v>
      </c>
      <c r="E3246" t="s">
        <v>454</v>
      </c>
      <c r="F3246">
        <v>2019</v>
      </c>
      <c r="G3246">
        <v>76379586</v>
      </c>
      <c r="H3246" t="s">
        <v>530</v>
      </c>
      <c r="I3246" t="s">
        <v>3995</v>
      </c>
      <c r="J3246">
        <v>3</v>
      </c>
      <c r="K3246" s="17">
        <v>6</v>
      </c>
      <c r="L3246">
        <v>41808</v>
      </c>
      <c r="M3246" t="s">
        <v>579</v>
      </c>
      <c r="N3246" t="s">
        <v>664</v>
      </c>
      <c r="O3246">
        <v>8</v>
      </c>
      <c r="Q3246" t="s">
        <v>518</v>
      </c>
      <c r="R3246" t="str">
        <f>+VLOOKUP(Fruticultura_permanentes_empleo[[#This Row],[Actividad económica]],[2]Códigos!$I$2:$J$14,2,0)</f>
        <v>Otros</v>
      </c>
      <c r="S3246" t="s">
        <v>519</v>
      </c>
      <c r="T3246" t="s">
        <v>525</v>
      </c>
    </row>
    <row r="3247" spans="1:20" x14ac:dyDescent="0.35">
      <c r="A3247">
        <v>7</v>
      </c>
      <c r="B3247">
        <v>71</v>
      </c>
      <c r="C3247">
        <v>7101</v>
      </c>
      <c r="D3247" t="s">
        <v>841</v>
      </c>
      <c r="E3247" t="s">
        <v>458</v>
      </c>
      <c r="F3247">
        <v>2019</v>
      </c>
      <c r="G3247">
        <v>76379729</v>
      </c>
      <c r="H3247" t="s">
        <v>585</v>
      </c>
      <c r="I3247" t="s">
        <v>3996</v>
      </c>
      <c r="J3247">
        <v>3</v>
      </c>
      <c r="K3247" s="17">
        <v>0</v>
      </c>
      <c r="L3247">
        <v>41646</v>
      </c>
      <c r="M3247" t="s">
        <v>579</v>
      </c>
      <c r="N3247" t="s">
        <v>667</v>
      </c>
      <c r="Q3247" t="s">
        <v>518</v>
      </c>
      <c r="R3247" t="str">
        <f>+VLOOKUP(Fruticultura_permanentes_empleo[[#This Row],[Actividad económica]],[2]Códigos!$I$2:$J$14,2,0)</f>
        <v>Uva</v>
      </c>
      <c r="S3247" t="s">
        <v>519</v>
      </c>
      <c r="T3247" t="s">
        <v>630</v>
      </c>
    </row>
    <row r="3248" spans="1:20" x14ac:dyDescent="0.35">
      <c r="A3248">
        <v>5</v>
      </c>
      <c r="B3248">
        <v>58</v>
      </c>
      <c r="C3248">
        <v>5802</v>
      </c>
      <c r="D3248" t="s">
        <v>675</v>
      </c>
      <c r="E3248" t="s">
        <v>453</v>
      </c>
      <c r="F3248">
        <v>2019</v>
      </c>
      <c r="G3248">
        <v>76379761</v>
      </c>
      <c r="H3248" t="s">
        <v>539</v>
      </c>
      <c r="I3248" t="s">
        <v>3997</v>
      </c>
      <c r="J3248">
        <v>5</v>
      </c>
      <c r="K3248" s="17">
        <v>2</v>
      </c>
      <c r="L3248">
        <v>41810</v>
      </c>
      <c r="M3248" t="s">
        <v>579</v>
      </c>
      <c r="N3248" t="s">
        <v>677</v>
      </c>
      <c r="O3248">
        <v>6</v>
      </c>
      <c r="Q3248" t="s">
        <v>518</v>
      </c>
      <c r="R3248" t="str">
        <f>+VLOOKUP(Fruticultura_permanentes_empleo[[#This Row],[Actividad económica]],[2]Códigos!$I$2:$J$14,2,0)</f>
        <v>Aromáticas y medicinales</v>
      </c>
      <c r="S3248" t="s">
        <v>519</v>
      </c>
      <c r="T3248" t="s">
        <v>696</v>
      </c>
    </row>
    <row r="3249" spans="1:20" x14ac:dyDescent="0.35">
      <c r="A3249">
        <v>5</v>
      </c>
      <c r="B3249">
        <v>55</v>
      </c>
      <c r="C3249">
        <v>5502</v>
      </c>
      <c r="D3249" t="s">
        <v>1015</v>
      </c>
      <c r="E3249" t="s">
        <v>453</v>
      </c>
      <c r="F3249">
        <v>2019</v>
      </c>
      <c r="G3249">
        <v>76379830</v>
      </c>
      <c r="H3249" t="s">
        <v>585</v>
      </c>
      <c r="I3249" t="s">
        <v>3998</v>
      </c>
      <c r="J3249">
        <v>3</v>
      </c>
      <c r="K3249" s="17">
        <v>1</v>
      </c>
      <c r="L3249">
        <v>38672</v>
      </c>
      <c r="M3249" t="s">
        <v>579</v>
      </c>
      <c r="N3249" t="s">
        <v>677</v>
      </c>
      <c r="Q3249" t="s">
        <v>518</v>
      </c>
      <c r="R3249" t="str">
        <f>+VLOOKUP(Fruticultura_permanentes_empleo[[#This Row],[Actividad económica]],[2]Códigos!$I$2:$J$14,2,0)</f>
        <v>Frutos de pepita y de hueso</v>
      </c>
      <c r="S3249" t="s">
        <v>519</v>
      </c>
      <c r="T3249" t="s">
        <v>547</v>
      </c>
    </row>
    <row r="3250" spans="1:20" x14ac:dyDescent="0.35">
      <c r="A3250">
        <v>7</v>
      </c>
      <c r="B3250">
        <v>71</v>
      </c>
      <c r="C3250">
        <v>7105</v>
      </c>
      <c r="D3250" t="s">
        <v>458</v>
      </c>
      <c r="E3250" t="s">
        <v>458</v>
      </c>
      <c r="F3250">
        <v>2019</v>
      </c>
      <c r="G3250">
        <v>76380577</v>
      </c>
      <c r="H3250" t="s">
        <v>523</v>
      </c>
      <c r="I3250" t="s">
        <v>3999</v>
      </c>
      <c r="J3250">
        <v>4</v>
      </c>
      <c r="K3250" s="17">
        <v>0</v>
      </c>
      <c r="L3250">
        <v>41920</v>
      </c>
      <c r="M3250" t="s">
        <v>579</v>
      </c>
      <c r="N3250" t="s">
        <v>667</v>
      </c>
      <c r="Q3250" t="s">
        <v>518</v>
      </c>
      <c r="R3250" t="str">
        <f>+VLOOKUP(Fruticultura_permanentes_empleo[[#This Row],[Actividad económica]],[2]Códigos!$I$2:$J$14,2,0)</f>
        <v>Otros</v>
      </c>
      <c r="S3250" t="s">
        <v>519</v>
      </c>
      <c r="T3250" t="s">
        <v>525</v>
      </c>
    </row>
    <row r="3251" spans="1:20" x14ac:dyDescent="0.35">
      <c r="A3251">
        <v>6</v>
      </c>
      <c r="B3251">
        <v>61</v>
      </c>
      <c r="C3251">
        <v>6103</v>
      </c>
      <c r="D3251" t="s">
        <v>762</v>
      </c>
      <c r="E3251" t="s">
        <v>522</v>
      </c>
      <c r="F3251">
        <v>2019</v>
      </c>
      <c r="G3251">
        <v>76380586</v>
      </c>
      <c r="H3251" t="s">
        <v>514</v>
      </c>
      <c r="I3251" t="s">
        <v>4000</v>
      </c>
      <c r="J3251">
        <v>6</v>
      </c>
      <c r="K3251" s="17">
        <v>0</v>
      </c>
      <c r="L3251">
        <v>41871</v>
      </c>
      <c r="M3251" t="s">
        <v>579</v>
      </c>
      <c r="N3251" t="s">
        <v>667</v>
      </c>
      <c r="Q3251" t="s">
        <v>518</v>
      </c>
      <c r="R3251" t="str">
        <f>+VLOOKUP(Fruticultura_permanentes_empleo[[#This Row],[Actividad económica]],[2]Códigos!$I$2:$J$14,2,0)</f>
        <v>Otros</v>
      </c>
      <c r="S3251" t="s">
        <v>519</v>
      </c>
      <c r="T3251" t="s">
        <v>525</v>
      </c>
    </row>
    <row r="3252" spans="1:20" x14ac:dyDescent="0.35">
      <c r="A3252">
        <v>16</v>
      </c>
      <c r="B3252">
        <v>163</v>
      </c>
      <c r="C3252">
        <v>16302</v>
      </c>
      <c r="D3252" t="s">
        <v>2574</v>
      </c>
      <c r="E3252" t="s">
        <v>461</v>
      </c>
      <c r="F3252">
        <v>2019</v>
      </c>
      <c r="G3252">
        <v>76380587</v>
      </c>
      <c r="H3252" t="s">
        <v>585</v>
      </c>
      <c r="I3252" t="s">
        <v>4001</v>
      </c>
      <c r="J3252">
        <v>4</v>
      </c>
      <c r="K3252" s="17">
        <v>3</v>
      </c>
      <c r="L3252">
        <v>41821</v>
      </c>
      <c r="M3252" t="s">
        <v>579</v>
      </c>
      <c r="N3252" t="s">
        <v>677</v>
      </c>
      <c r="Q3252" t="s">
        <v>518</v>
      </c>
      <c r="R3252" t="str">
        <f>+VLOOKUP(Fruticultura_permanentes_empleo[[#This Row],[Actividad económica]],[2]Códigos!$I$2:$J$14,2,0)</f>
        <v>Frutos de pepita y de hueso</v>
      </c>
      <c r="S3252" t="s">
        <v>519</v>
      </c>
      <c r="T3252" t="s">
        <v>547</v>
      </c>
    </row>
    <row r="3253" spans="1:20" x14ac:dyDescent="0.35">
      <c r="A3253">
        <v>6</v>
      </c>
      <c r="B3253">
        <v>61</v>
      </c>
      <c r="C3253">
        <v>6101</v>
      </c>
      <c r="D3253" t="s">
        <v>521</v>
      </c>
      <c r="E3253" t="s">
        <v>522</v>
      </c>
      <c r="F3253">
        <v>2019</v>
      </c>
      <c r="G3253">
        <v>76380711</v>
      </c>
      <c r="H3253" t="s">
        <v>523</v>
      </c>
      <c r="I3253" t="s">
        <v>4002</v>
      </c>
      <c r="J3253">
        <v>5</v>
      </c>
      <c r="K3253" s="17">
        <v>24</v>
      </c>
      <c r="L3253">
        <v>41894</v>
      </c>
      <c r="M3253" t="s">
        <v>579</v>
      </c>
      <c r="N3253" t="s">
        <v>677</v>
      </c>
      <c r="O3253">
        <v>10</v>
      </c>
      <c r="Q3253" t="s">
        <v>518</v>
      </c>
      <c r="R3253" t="str">
        <f>+VLOOKUP(Fruticultura_permanentes_empleo[[#This Row],[Actividad económica]],[2]Códigos!$I$2:$J$14,2,0)</f>
        <v>Frutos de pepita y de hueso</v>
      </c>
      <c r="S3253" t="s">
        <v>519</v>
      </c>
      <c r="T3253" t="s">
        <v>547</v>
      </c>
    </row>
    <row r="3254" spans="1:20" x14ac:dyDescent="0.35">
      <c r="A3254">
        <v>5</v>
      </c>
      <c r="B3254">
        <v>57</v>
      </c>
      <c r="C3254">
        <v>5705</v>
      </c>
      <c r="D3254" t="s">
        <v>658</v>
      </c>
      <c r="E3254" t="s">
        <v>453</v>
      </c>
      <c r="F3254">
        <v>2019</v>
      </c>
      <c r="G3254">
        <v>76380771</v>
      </c>
      <c r="H3254" t="s">
        <v>530</v>
      </c>
      <c r="I3254" t="s">
        <v>4003</v>
      </c>
      <c r="J3254">
        <v>2</v>
      </c>
      <c r="K3254" s="17">
        <v>0</v>
      </c>
      <c r="M3254" t="s">
        <v>579</v>
      </c>
      <c r="N3254" t="s">
        <v>677</v>
      </c>
      <c r="Q3254" t="s">
        <v>518</v>
      </c>
      <c r="R3254" t="str">
        <f>+VLOOKUP(Fruticultura_permanentes_empleo[[#This Row],[Actividad económica]],[2]Códigos!$I$2:$J$14,2,0)</f>
        <v>Frutos de pepita y de hueso</v>
      </c>
      <c r="S3254" t="s">
        <v>519</v>
      </c>
      <c r="T3254" t="s">
        <v>547</v>
      </c>
    </row>
    <row r="3255" spans="1:20" x14ac:dyDescent="0.35">
      <c r="A3255">
        <v>5</v>
      </c>
      <c r="B3255">
        <v>57</v>
      </c>
      <c r="C3255">
        <v>5706</v>
      </c>
      <c r="D3255" t="s">
        <v>574</v>
      </c>
      <c r="E3255" t="s">
        <v>453</v>
      </c>
      <c r="F3255">
        <v>2019</v>
      </c>
      <c r="G3255">
        <v>76380821</v>
      </c>
      <c r="H3255" t="s">
        <v>530</v>
      </c>
      <c r="I3255" t="s">
        <v>4004</v>
      </c>
      <c r="J3255">
        <v>5</v>
      </c>
      <c r="K3255" s="17">
        <v>33</v>
      </c>
      <c r="L3255">
        <v>41821</v>
      </c>
      <c r="M3255" t="s">
        <v>579</v>
      </c>
      <c r="N3255" t="s">
        <v>677</v>
      </c>
      <c r="Q3255" t="s">
        <v>518</v>
      </c>
      <c r="R3255" t="str">
        <f>+VLOOKUP(Fruticultura_permanentes_empleo[[#This Row],[Actividad económica]],[2]Códigos!$I$2:$J$14,2,0)</f>
        <v>Uva</v>
      </c>
      <c r="S3255" t="s">
        <v>519</v>
      </c>
      <c r="T3255" t="s">
        <v>528</v>
      </c>
    </row>
    <row r="3256" spans="1:20" x14ac:dyDescent="0.35">
      <c r="A3256">
        <v>6</v>
      </c>
      <c r="B3256">
        <v>63</v>
      </c>
      <c r="C3256">
        <v>6303</v>
      </c>
      <c r="D3256" t="s">
        <v>708</v>
      </c>
      <c r="E3256" t="s">
        <v>522</v>
      </c>
      <c r="F3256">
        <v>2019</v>
      </c>
      <c r="G3256">
        <v>76380920</v>
      </c>
      <c r="H3256" t="s">
        <v>551</v>
      </c>
      <c r="I3256" t="s">
        <v>4005</v>
      </c>
      <c r="J3256">
        <v>4</v>
      </c>
      <c r="K3256" s="17">
        <v>18</v>
      </c>
      <c r="L3256">
        <v>38671</v>
      </c>
      <c r="M3256" t="s">
        <v>579</v>
      </c>
      <c r="N3256" t="s">
        <v>677</v>
      </c>
      <c r="Q3256" t="s">
        <v>518</v>
      </c>
      <c r="R3256" t="str">
        <f>+VLOOKUP(Fruticultura_permanentes_empleo[[#This Row],[Actividad económica]],[2]Códigos!$I$2:$J$14,2,0)</f>
        <v>Uva</v>
      </c>
      <c r="S3256" t="s">
        <v>519</v>
      </c>
      <c r="T3256" t="s">
        <v>630</v>
      </c>
    </row>
    <row r="3257" spans="1:20" x14ac:dyDescent="0.35">
      <c r="A3257">
        <v>5</v>
      </c>
      <c r="B3257">
        <v>55</v>
      </c>
      <c r="C3257">
        <v>5503</v>
      </c>
      <c r="D3257" t="s">
        <v>738</v>
      </c>
      <c r="E3257" t="s">
        <v>453</v>
      </c>
      <c r="F3257">
        <v>2019</v>
      </c>
      <c r="G3257">
        <v>76381146</v>
      </c>
      <c r="H3257" t="s">
        <v>523</v>
      </c>
      <c r="I3257" t="s">
        <v>4006</v>
      </c>
      <c r="J3257">
        <v>6</v>
      </c>
      <c r="K3257" s="17">
        <v>10</v>
      </c>
      <c r="L3257">
        <v>41828</v>
      </c>
      <c r="M3257" t="s">
        <v>579</v>
      </c>
      <c r="N3257" t="s">
        <v>677</v>
      </c>
      <c r="P3257">
        <v>10</v>
      </c>
      <c r="Q3257" t="s">
        <v>518</v>
      </c>
      <c r="R3257" t="str">
        <f>+VLOOKUP(Fruticultura_permanentes_empleo[[#This Row],[Actividad económica]],[2]Códigos!$I$2:$J$14,2,0)</f>
        <v>Frutos de pepita y de hueso</v>
      </c>
      <c r="S3257" t="s">
        <v>519</v>
      </c>
      <c r="T3257" t="s">
        <v>547</v>
      </c>
    </row>
    <row r="3258" spans="1:20" x14ac:dyDescent="0.35">
      <c r="A3258">
        <v>5</v>
      </c>
      <c r="B3258">
        <v>54</v>
      </c>
      <c r="C3258">
        <v>5402</v>
      </c>
      <c r="D3258" t="s">
        <v>615</v>
      </c>
      <c r="E3258" t="s">
        <v>453</v>
      </c>
      <c r="F3258">
        <v>2019</v>
      </c>
      <c r="G3258">
        <v>76381401</v>
      </c>
      <c r="H3258" t="s">
        <v>514</v>
      </c>
      <c r="I3258" t="s">
        <v>4007</v>
      </c>
      <c r="J3258">
        <v>7</v>
      </c>
      <c r="K3258" s="17">
        <v>0</v>
      </c>
      <c r="L3258">
        <v>41796</v>
      </c>
      <c r="M3258" t="s">
        <v>579</v>
      </c>
      <c r="N3258" t="s">
        <v>1701</v>
      </c>
      <c r="O3258">
        <v>10</v>
      </c>
      <c r="Q3258" t="s">
        <v>518</v>
      </c>
      <c r="R3258" t="str">
        <f>+VLOOKUP(Fruticultura_permanentes_empleo[[#This Row],[Actividad económica]],[2]Códigos!$I$2:$J$14,2,0)</f>
        <v>Otros</v>
      </c>
      <c r="S3258" t="s">
        <v>519</v>
      </c>
      <c r="T3258" t="s">
        <v>525</v>
      </c>
    </row>
    <row r="3259" spans="1:20" x14ac:dyDescent="0.35">
      <c r="A3259">
        <v>13</v>
      </c>
      <c r="B3259">
        <v>135</v>
      </c>
      <c r="C3259">
        <v>13501</v>
      </c>
      <c r="D3259" t="s">
        <v>668</v>
      </c>
      <c r="E3259" t="s">
        <v>454</v>
      </c>
      <c r="F3259">
        <v>2019</v>
      </c>
      <c r="G3259">
        <v>76381404</v>
      </c>
      <c r="H3259" t="s">
        <v>530</v>
      </c>
      <c r="I3259" t="s">
        <v>4008</v>
      </c>
      <c r="J3259">
        <v>5</v>
      </c>
      <c r="K3259" s="17">
        <v>1</v>
      </c>
      <c r="L3259">
        <v>41801</v>
      </c>
      <c r="M3259" t="s">
        <v>579</v>
      </c>
      <c r="N3259" t="s">
        <v>580</v>
      </c>
      <c r="O3259">
        <v>10</v>
      </c>
      <c r="Q3259" t="s">
        <v>518</v>
      </c>
      <c r="R3259" t="str">
        <f>+VLOOKUP(Fruticultura_permanentes_empleo[[#This Row],[Actividad económica]],[2]Códigos!$I$2:$J$14,2,0)</f>
        <v>Otros</v>
      </c>
      <c r="S3259" t="s">
        <v>519</v>
      </c>
      <c r="T3259" t="s">
        <v>525</v>
      </c>
    </row>
    <row r="3260" spans="1:20" x14ac:dyDescent="0.35">
      <c r="A3260">
        <v>13</v>
      </c>
      <c r="B3260">
        <v>131</v>
      </c>
      <c r="C3260">
        <v>13114</v>
      </c>
      <c r="D3260" t="s">
        <v>550</v>
      </c>
      <c r="E3260" t="s">
        <v>454</v>
      </c>
      <c r="F3260">
        <v>2019</v>
      </c>
      <c r="G3260">
        <v>76381424</v>
      </c>
      <c r="H3260" t="s">
        <v>536</v>
      </c>
      <c r="I3260" t="s">
        <v>4009</v>
      </c>
      <c r="J3260">
        <v>5</v>
      </c>
      <c r="K3260" s="17">
        <v>13</v>
      </c>
      <c r="L3260">
        <v>41831</v>
      </c>
      <c r="M3260" t="s">
        <v>579</v>
      </c>
      <c r="N3260" t="s">
        <v>677</v>
      </c>
      <c r="P3260">
        <v>9</v>
      </c>
      <c r="Q3260" t="s">
        <v>518</v>
      </c>
      <c r="R3260" t="str">
        <f>+VLOOKUP(Fruticultura_permanentes_empleo[[#This Row],[Actividad económica]],[2]Códigos!$I$2:$J$14,2,0)</f>
        <v>Frutos de pepita y de hueso</v>
      </c>
      <c r="S3260" t="s">
        <v>519</v>
      </c>
      <c r="T3260" t="s">
        <v>547</v>
      </c>
    </row>
    <row r="3261" spans="1:20" x14ac:dyDescent="0.35">
      <c r="A3261">
        <v>13</v>
      </c>
      <c r="B3261">
        <v>131</v>
      </c>
      <c r="C3261">
        <v>13110</v>
      </c>
      <c r="D3261" t="s">
        <v>1601</v>
      </c>
      <c r="E3261" t="s">
        <v>454</v>
      </c>
      <c r="F3261">
        <v>2019</v>
      </c>
      <c r="G3261">
        <v>76381598</v>
      </c>
      <c r="H3261" t="s">
        <v>536</v>
      </c>
      <c r="I3261" t="s">
        <v>4010</v>
      </c>
      <c r="J3261">
        <v>1</v>
      </c>
      <c r="K3261" s="17">
        <v>0</v>
      </c>
      <c r="L3261">
        <v>41927</v>
      </c>
      <c r="M3261" t="s">
        <v>579</v>
      </c>
      <c r="N3261" t="s">
        <v>677</v>
      </c>
      <c r="O3261">
        <v>7</v>
      </c>
      <c r="Q3261" t="s">
        <v>518</v>
      </c>
      <c r="R3261" t="str">
        <f>+VLOOKUP(Fruticultura_permanentes_empleo[[#This Row],[Actividad económica]],[2]Códigos!$I$2:$J$14,2,0)</f>
        <v>Otros</v>
      </c>
      <c r="S3261" t="s">
        <v>519</v>
      </c>
      <c r="T3261" t="s">
        <v>525</v>
      </c>
    </row>
    <row r="3262" spans="1:20" x14ac:dyDescent="0.35">
      <c r="A3262">
        <v>3</v>
      </c>
      <c r="B3262">
        <v>31</v>
      </c>
      <c r="C3262">
        <v>3101</v>
      </c>
      <c r="D3262" t="s">
        <v>1409</v>
      </c>
      <c r="E3262" t="s">
        <v>422</v>
      </c>
      <c r="F3262">
        <v>2019</v>
      </c>
      <c r="G3262">
        <v>76381629</v>
      </c>
      <c r="H3262" t="s">
        <v>551</v>
      </c>
      <c r="I3262" t="s">
        <v>4011</v>
      </c>
      <c r="J3262">
        <v>5</v>
      </c>
      <c r="K3262" s="17">
        <v>16</v>
      </c>
      <c r="L3262">
        <v>41927</v>
      </c>
      <c r="M3262" t="s">
        <v>579</v>
      </c>
      <c r="N3262" t="s">
        <v>677</v>
      </c>
      <c r="O3262">
        <v>5</v>
      </c>
      <c r="Q3262" t="s">
        <v>518</v>
      </c>
      <c r="R3262" t="str">
        <f>+VLOOKUP(Fruticultura_permanentes_empleo[[#This Row],[Actividad económica]],[2]Códigos!$I$2:$J$14,2,0)</f>
        <v>Uva</v>
      </c>
      <c r="S3262" t="s">
        <v>519</v>
      </c>
      <c r="T3262" t="s">
        <v>528</v>
      </c>
    </row>
    <row r="3263" spans="1:20" x14ac:dyDescent="0.35">
      <c r="A3263">
        <v>13</v>
      </c>
      <c r="B3263">
        <v>131</v>
      </c>
      <c r="C3263">
        <v>13114</v>
      </c>
      <c r="D3263" t="s">
        <v>550</v>
      </c>
      <c r="E3263" t="s">
        <v>454</v>
      </c>
      <c r="F3263">
        <v>2019</v>
      </c>
      <c r="G3263">
        <v>76381660</v>
      </c>
      <c r="H3263" t="s">
        <v>585</v>
      </c>
      <c r="I3263" t="s">
        <v>4012</v>
      </c>
      <c r="J3263">
        <v>2</v>
      </c>
      <c r="K3263" s="17">
        <v>0</v>
      </c>
      <c r="L3263">
        <v>38651</v>
      </c>
      <c r="M3263" t="s">
        <v>579</v>
      </c>
      <c r="N3263" t="s">
        <v>664</v>
      </c>
      <c r="O3263">
        <v>1</v>
      </c>
      <c r="Q3263" t="s">
        <v>518</v>
      </c>
      <c r="R3263" t="str">
        <f>+VLOOKUP(Fruticultura_permanentes_empleo[[#This Row],[Actividad económica]],[2]Códigos!$I$2:$J$14,2,0)</f>
        <v>Frutos de pepita y de hueso</v>
      </c>
      <c r="S3263" t="s">
        <v>519</v>
      </c>
      <c r="T3263" t="s">
        <v>547</v>
      </c>
    </row>
    <row r="3264" spans="1:20" x14ac:dyDescent="0.35">
      <c r="A3264">
        <v>13</v>
      </c>
      <c r="B3264">
        <v>131</v>
      </c>
      <c r="C3264">
        <v>13101</v>
      </c>
      <c r="D3264" t="s">
        <v>562</v>
      </c>
      <c r="E3264" t="s">
        <v>454</v>
      </c>
      <c r="F3264">
        <v>2019</v>
      </c>
      <c r="G3264">
        <v>76381789</v>
      </c>
      <c r="H3264" t="s">
        <v>551</v>
      </c>
      <c r="I3264" t="s">
        <v>4013</v>
      </c>
      <c r="J3264">
        <v>1</v>
      </c>
      <c r="K3264" s="17">
        <v>1</v>
      </c>
      <c r="L3264">
        <v>41930</v>
      </c>
      <c r="M3264" t="s">
        <v>579</v>
      </c>
      <c r="N3264" t="s">
        <v>677</v>
      </c>
      <c r="P3264">
        <v>9</v>
      </c>
      <c r="Q3264" t="s">
        <v>518</v>
      </c>
      <c r="R3264" t="str">
        <f>+VLOOKUP(Fruticultura_permanentes_empleo[[#This Row],[Actividad económica]],[2]Códigos!$I$2:$J$14,2,0)</f>
        <v>Otros</v>
      </c>
      <c r="S3264" t="s">
        <v>519</v>
      </c>
      <c r="T3264" t="s">
        <v>525</v>
      </c>
    </row>
    <row r="3265" spans="1:20" x14ac:dyDescent="0.35">
      <c r="A3265">
        <v>7</v>
      </c>
      <c r="B3265">
        <v>71</v>
      </c>
      <c r="C3265">
        <v>7101</v>
      </c>
      <c r="D3265" t="s">
        <v>841</v>
      </c>
      <c r="E3265" t="s">
        <v>458</v>
      </c>
      <c r="F3265">
        <v>2019</v>
      </c>
      <c r="G3265">
        <v>76381849</v>
      </c>
      <c r="H3265" t="s">
        <v>514</v>
      </c>
      <c r="I3265" t="s">
        <v>4014</v>
      </c>
      <c r="J3265">
        <v>6</v>
      </c>
      <c r="K3265" s="17">
        <v>14</v>
      </c>
      <c r="L3265">
        <v>41913</v>
      </c>
      <c r="M3265" t="s">
        <v>579</v>
      </c>
      <c r="N3265" t="s">
        <v>677</v>
      </c>
      <c r="P3265">
        <v>9</v>
      </c>
      <c r="Q3265" t="s">
        <v>518</v>
      </c>
      <c r="R3265" t="str">
        <f>+VLOOKUP(Fruticultura_permanentes_empleo[[#This Row],[Actividad económica]],[2]Códigos!$I$2:$J$14,2,0)</f>
        <v>Otros</v>
      </c>
      <c r="S3265" t="s">
        <v>519</v>
      </c>
      <c r="T3265" t="s">
        <v>525</v>
      </c>
    </row>
    <row r="3266" spans="1:20" x14ac:dyDescent="0.35">
      <c r="A3266">
        <v>13</v>
      </c>
      <c r="B3266">
        <v>133</v>
      </c>
      <c r="C3266">
        <v>13301</v>
      </c>
      <c r="D3266" t="s">
        <v>617</v>
      </c>
      <c r="E3266" t="s">
        <v>454</v>
      </c>
      <c r="F3266">
        <v>2019</v>
      </c>
      <c r="G3266">
        <v>76381861</v>
      </c>
      <c r="H3266" t="s">
        <v>536</v>
      </c>
      <c r="I3266" t="s">
        <v>4015</v>
      </c>
      <c r="J3266">
        <v>6</v>
      </c>
      <c r="K3266" s="17">
        <v>0</v>
      </c>
      <c r="L3266">
        <v>41932</v>
      </c>
      <c r="M3266" t="s">
        <v>579</v>
      </c>
      <c r="N3266" t="s">
        <v>664</v>
      </c>
      <c r="O3266">
        <v>9</v>
      </c>
      <c r="Q3266" t="s">
        <v>518</v>
      </c>
      <c r="R3266" t="str">
        <f>+VLOOKUP(Fruticultura_permanentes_empleo[[#This Row],[Actividad económica]],[2]Códigos!$I$2:$J$14,2,0)</f>
        <v>Frutos de pepita y de hueso</v>
      </c>
      <c r="S3266" t="s">
        <v>519</v>
      </c>
      <c r="T3266" t="s">
        <v>547</v>
      </c>
    </row>
    <row r="3267" spans="1:20" x14ac:dyDescent="0.35">
      <c r="A3267">
        <v>13</v>
      </c>
      <c r="B3267">
        <v>133</v>
      </c>
      <c r="C3267">
        <v>13301</v>
      </c>
      <c r="D3267" t="s">
        <v>617</v>
      </c>
      <c r="E3267" t="s">
        <v>454</v>
      </c>
      <c r="F3267">
        <v>2019</v>
      </c>
      <c r="G3267">
        <v>76381862</v>
      </c>
      <c r="H3267" t="s">
        <v>565</v>
      </c>
      <c r="I3267" t="s">
        <v>4016</v>
      </c>
      <c r="J3267">
        <v>4</v>
      </c>
      <c r="K3267" s="17">
        <v>4</v>
      </c>
      <c r="L3267">
        <v>41932</v>
      </c>
      <c r="M3267" t="s">
        <v>579</v>
      </c>
      <c r="N3267" t="s">
        <v>664</v>
      </c>
      <c r="O3267">
        <v>3</v>
      </c>
      <c r="Q3267" t="s">
        <v>518</v>
      </c>
      <c r="R3267" t="str">
        <f>+VLOOKUP(Fruticultura_permanentes_empleo[[#This Row],[Actividad económica]],[2]Códigos!$I$2:$J$14,2,0)</f>
        <v>Frutos de pepita y de hueso</v>
      </c>
      <c r="S3267" t="s">
        <v>519</v>
      </c>
      <c r="T3267" t="s">
        <v>547</v>
      </c>
    </row>
    <row r="3268" spans="1:20" x14ac:dyDescent="0.35">
      <c r="A3268">
        <v>13</v>
      </c>
      <c r="B3268">
        <v>136</v>
      </c>
      <c r="C3268">
        <v>13601</v>
      </c>
      <c r="D3268" t="s">
        <v>559</v>
      </c>
      <c r="E3268" t="s">
        <v>454</v>
      </c>
      <c r="F3268">
        <v>2019</v>
      </c>
      <c r="G3268">
        <v>76381900</v>
      </c>
      <c r="H3268" t="s">
        <v>568</v>
      </c>
      <c r="I3268" t="s">
        <v>4017</v>
      </c>
      <c r="J3268">
        <v>7</v>
      </c>
      <c r="K3268" s="17">
        <v>157</v>
      </c>
      <c r="L3268">
        <v>38652</v>
      </c>
      <c r="M3268" t="s">
        <v>579</v>
      </c>
      <c r="N3268" t="s">
        <v>677</v>
      </c>
      <c r="O3268">
        <v>10</v>
      </c>
      <c r="Q3268" t="s">
        <v>518</v>
      </c>
      <c r="R3268" t="str">
        <f>+VLOOKUP(Fruticultura_permanentes_empleo[[#This Row],[Actividad económica]],[2]Códigos!$I$2:$J$14,2,0)</f>
        <v>Frutos de pepita y de hueso</v>
      </c>
      <c r="S3268" t="s">
        <v>519</v>
      </c>
      <c r="T3268" t="s">
        <v>547</v>
      </c>
    </row>
    <row r="3269" spans="1:20" x14ac:dyDescent="0.35">
      <c r="A3269">
        <v>6</v>
      </c>
      <c r="B3269">
        <v>61</v>
      </c>
      <c r="C3269">
        <v>6110</v>
      </c>
      <c r="D3269" t="s">
        <v>607</v>
      </c>
      <c r="E3269" t="s">
        <v>522</v>
      </c>
      <c r="F3269">
        <v>2019</v>
      </c>
      <c r="G3269">
        <v>76382182</v>
      </c>
      <c r="H3269" t="s">
        <v>551</v>
      </c>
      <c r="I3269" t="s">
        <v>4018</v>
      </c>
      <c r="J3269">
        <v>7</v>
      </c>
      <c r="K3269" s="17">
        <v>36</v>
      </c>
      <c r="L3269">
        <v>41761</v>
      </c>
      <c r="M3269" t="s">
        <v>579</v>
      </c>
      <c r="N3269" t="s">
        <v>677</v>
      </c>
      <c r="P3269">
        <v>9</v>
      </c>
      <c r="Q3269" t="s">
        <v>518</v>
      </c>
      <c r="R3269" t="str">
        <f>+VLOOKUP(Fruticultura_permanentes_empleo[[#This Row],[Actividad económica]],[2]Códigos!$I$2:$J$14,2,0)</f>
        <v>Frutos de pepita y de hueso</v>
      </c>
      <c r="S3269" t="s">
        <v>519</v>
      </c>
      <c r="T3269" t="s">
        <v>547</v>
      </c>
    </row>
    <row r="3270" spans="1:20" x14ac:dyDescent="0.35">
      <c r="A3270">
        <v>6</v>
      </c>
      <c r="B3270">
        <v>63</v>
      </c>
      <c r="C3270">
        <v>6308</v>
      </c>
      <c r="D3270" t="s">
        <v>872</v>
      </c>
      <c r="E3270" t="s">
        <v>522</v>
      </c>
      <c r="F3270">
        <v>2019</v>
      </c>
      <c r="G3270">
        <v>76382301</v>
      </c>
      <c r="H3270" t="s">
        <v>536</v>
      </c>
      <c r="I3270" t="s">
        <v>4019</v>
      </c>
      <c r="J3270">
        <v>5</v>
      </c>
      <c r="K3270" s="17">
        <v>40</v>
      </c>
      <c r="L3270">
        <v>41781</v>
      </c>
      <c r="M3270" t="s">
        <v>579</v>
      </c>
      <c r="N3270" t="s">
        <v>677</v>
      </c>
      <c r="O3270">
        <v>9</v>
      </c>
      <c r="Q3270" t="s">
        <v>518</v>
      </c>
      <c r="R3270" t="str">
        <f>+VLOOKUP(Fruticultura_permanentes_empleo[[#This Row],[Actividad económica]],[2]Códigos!$I$2:$J$14,2,0)</f>
        <v>Frutos de pepita y de hueso</v>
      </c>
      <c r="S3270" t="s">
        <v>519</v>
      </c>
      <c r="T3270" t="s">
        <v>547</v>
      </c>
    </row>
    <row r="3271" spans="1:20" x14ac:dyDescent="0.35">
      <c r="A3271">
        <v>5</v>
      </c>
      <c r="B3271">
        <v>55</v>
      </c>
      <c r="C3271">
        <v>5501</v>
      </c>
      <c r="D3271" t="s">
        <v>634</v>
      </c>
      <c r="E3271" t="s">
        <v>453</v>
      </c>
      <c r="F3271">
        <v>2019</v>
      </c>
      <c r="G3271">
        <v>76382343</v>
      </c>
      <c r="H3271" t="s">
        <v>530</v>
      </c>
      <c r="I3271" t="s">
        <v>4020</v>
      </c>
      <c r="J3271">
        <v>4</v>
      </c>
      <c r="K3271" s="17">
        <v>1</v>
      </c>
      <c r="L3271">
        <v>41872</v>
      </c>
      <c r="M3271" t="s">
        <v>579</v>
      </c>
      <c r="N3271" t="s">
        <v>667</v>
      </c>
      <c r="P3271">
        <v>9</v>
      </c>
      <c r="Q3271" t="s">
        <v>518</v>
      </c>
      <c r="R3271" t="str">
        <f>+VLOOKUP(Fruticultura_permanentes_empleo[[#This Row],[Actividad económica]],[2]Códigos!$I$2:$J$14,2,0)</f>
        <v>Frutos de pepita y de hueso</v>
      </c>
      <c r="S3271" t="s">
        <v>519</v>
      </c>
      <c r="T3271" t="s">
        <v>547</v>
      </c>
    </row>
    <row r="3272" spans="1:20" x14ac:dyDescent="0.35">
      <c r="A3272">
        <v>6</v>
      </c>
      <c r="B3272">
        <v>63</v>
      </c>
      <c r="C3272">
        <v>6303</v>
      </c>
      <c r="D3272" t="s">
        <v>708</v>
      </c>
      <c r="E3272" t="s">
        <v>522</v>
      </c>
      <c r="F3272">
        <v>2019</v>
      </c>
      <c r="G3272">
        <v>76382631</v>
      </c>
      <c r="H3272" t="s">
        <v>514</v>
      </c>
      <c r="I3272" t="s">
        <v>4021</v>
      </c>
      <c r="J3272">
        <v>1</v>
      </c>
      <c r="K3272" s="17">
        <v>0</v>
      </c>
      <c r="L3272">
        <v>41800</v>
      </c>
      <c r="M3272" t="s">
        <v>579</v>
      </c>
      <c r="N3272" t="s">
        <v>1701</v>
      </c>
      <c r="Q3272" t="s">
        <v>518</v>
      </c>
      <c r="R3272" t="str">
        <f>+VLOOKUP(Fruticultura_permanentes_empleo[[#This Row],[Actividad económica]],[2]Códigos!$I$2:$J$14,2,0)</f>
        <v>Otros</v>
      </c>
      <c r="S3272" t="s">
        <v>519</v>
      </c>
      <c r="T3272" t="s">
        <v>525</v>
      </c>
    </row>
    <row r="3273" spans="1:20" x14ac:dyDescent="0.35">
      <c r="A3273">
        <v>6</v>
      </c>
      <c r="B3273">
        <v>61</v>
      </c>
      <c r="C3273">
        <v>6117</v>
      </c>
      <c r="D3273" t="s">
        <v>722</v>
      </c>
      <c r="E3273" t="s">
        <v>522</v>
      </c>
      <c r="F3273">
        <v>2019</v>
      </c>
      <c r="G3273">
        <v>76382732</v>
      </c>
      <c r="H3273" t="s">
        <v>530</v>
      </c>
      <c r="I3273" t="s">
        <v>4022</v>
      </c>
      <c r="J3273">
        <v>4</v>
      </c>
      <c r="K3273" s="17">
        <v>1</v>
      </c>
      <c r="L3273">
        <v>41835</v>
      </c>
      <c r="M3273" t="s">
        <v>579</v>
      </c>
      <c r="N3273" t="s">
        <v>664</v>
      </c>
      <c r="Q3273" t="s">
        <v>518</v>
      </c>
      <c r="R3273" t="str">
        <f>+VLOOKUP(Fruticultura_permanentes_empleo[[#This Row],[Actividad económica]],[2]Códigos!$I$2:$J$14,2,0)</f>
        <v>Uva</v>
      </c>
      <c r="S3273" t="s">
        <v>519</v>
      </c>
      <c r="T3273" t="s">
        <v>528</v>
      </c>
    </row>
    <row r="3274" spans="1:20" x14ac:dyDescent="0.35">
      <c r="A3274">
        <v>7</v>
      </c>
      <c r="B3274">
        <v>73</v>
      </c>
      <c r="C3274">
        <v>7304</v>
      </c>
      <c r="D3274" t="s">
        <v>1098</v>
      </c>
      <c r="E3274" t="s">
        <v>458</v>
      </c>
      <c r="F3274">
        <v>2019</v>
      </c>
      <c r="G3274">
        <v>76383145</v>
      </c>
      <c r="H3274" t="s">
        <v>568</v>
      </c>
      <c r="I3274" t="s">
        <v>4023</v>
      </c>
      <c r="J3274">
        <v>4</v>
      </c>
      <c r="K3274" s="17">
        <v>3</v>
      </c>
      <c r="L3274">
        <v>41842</v>
      </c>
      <c r="M3274" t="s">
        <v>579</v>
      </c>
      <c r="N3274" t="s">
        <v>677</v>
      </c>
      <c r="Q3274" t="s">
        <v>518</v>
      </c>
      <c r="R3274" t="str">
        <f>+VLOOKUP(Fruticultura_permanentes_empleo[[#This Row],[Actividad económica]],[2]Códigos!$I$2:$J$14,2,0)</f>
        <v>Uva</v>
      </c>
      <c r="S3274" t="s">
        <v>519</v>
      </c>
      <c r="T3274" t="s">
        <v>630</v>
      </c>
    </row>
    <row r="3275" spans="1:20" x14ac:dyDescent="0.35">
      <c r="A3275">
        <v>7</v>
      </c>
      <c r="B3275">
        <v>74</v>
      </c>
      <c r="C3275">
        <v>7403</v>
      </c>
      <c r="D3275" t="s">
        <v>1294</v>
      </c>
      <c r="E3275" t="s">
        <v>458</v>
      </c>
      <c r="F3275">
        <v>2019</v>
      </c>
      <c r="G3275">
        <v>76383677</v>
      </c>
      <c r="H3275" t="s">
        <v>568</v>
      </c>
      <c r="I3275" t="s">
        <v>4024</v>
      </c>
      <c r="J3275">
        <v>5</v>
      </c>
      <c r="K3275" s="17">
        <v>0</v>
      </c>
      <c r="L3275">
        <v>41940</v>
      </c>
      <c r="M3275" t="s">
        <v>579</v>
      </c>
      <c r="N3275" t="s">
        <v>664</v>
      </c>
      <c r="Q3275" t="s">
        <v>518</v>
      </c>
      <c r="R3275" t="str">
        <f>+VLOOKUP(Fruticultura_permanentes_empleo[[#This Row],[Actividad económica]],[2]Códigos!$I$2:$J$14,2,0)</f>
        <v>Oleaginosos</v>
      </c>
      <c r="S3275" t="s">
        <v>519</v>
      </c>
      <c r="T3275" t="s">
        <v>544</v>
      </c>
    </row>
    <row r="3276" spans="1:20" x14ac:dyDescent="0.35">
      <c r="A3276">
        <v>13</v>
      </c>
      <c r="B3276">
        <v>134</v>
      </c>
      <c r="C3276">
        <v>13401</v>
      </c>
      <c r="D3276" t="s">
        <v>557</v>
      </c>
      <c r="E3276" t="s">
        <v>454</v>
      </c>
      <c r="F3276">
        <v>2019</v>
      </c>
      <c r="G3276">
        <v>76383836</v>
      </c>
      <c r="H3276" t="s">
        <v>536</v>
      </c>
      <c r="I3276" t="s">
        <v>4025</v>
      </c>
      <c r="J3276">
        <v>7</v>
      </c>
      <c r="K3276" s="17">
        <v>10</v>
      </c>
      <c r="L3276">
        <v>41942</v>
      </c>
      <c r="M3276" t="s">
        <v>579</v>
      </c>
      <c r="N3276" t="s">
        <v>677</v>
      </c>
      <c r="O3276">
        <v>9</v>
      </c>
      <c r="Q3276" t="s">
        <v>518</v>
      </c>
      <c r="R3276" t="str">
        <f>+VLOOKUP(Fruticultura_permanentes_empleo[[#This Row],[Actividad económica]],[2]Códigos!$I$2:$J$14,2,0)</f>
        <v>Frutos de pepita y de hueso</v>
      </c>
      <c r="S3276" t="s">
        <v>519</v>
      </c>
      <c r="T3276" t="s">
        <v>547</v>
      </c>
    </row>
    <row r="3277" spans="1:20" x14ac:dyDescent="0.35">
      <c r="A3277">
        <v>6</v>
      </c>
      <c r="B3277">
        <v>63</v>
      </c>
      <c r="C3277">
        <v>6303</v>
      </c>
      <c r="D3277" t="s">
        <v>708</v>
      </c>
      <c r="E3277" t="s">
        <v>522</v>
      </c>
      <c r="F3277">
        <v>2019</v>
      </c>
      <c r="G3277">
        <v>76384102</v>
      </c>
      <c r="H3277" t="s">
        <v>560</v>
      </c>
      <c r="I3277" t="s">
        <v>4026</v>
      </c>
      <c r="J3277">
        <v>7</v>
      </c>
      <c r="K3277" s="17">
        <v>338</v>
      </c>
      <c r="L3277">
        <v>41942</v>
      </c>
      <c r="M3277" t="s">
        <v>579</v>
      </c>
      <c r="N3277" t="s">
        <v>677</v>
      </c>
      <c r="P3277">
        <v>8</v>
      </c>
      <c r="Q3277" t="s">
        <v>518</v>
      </c>
      <c r="R3277" t="str">
        <f>+VLOOKUP(Fruticultura_permanentes_empleo[[#This Row],[Actividad económica]],[2]Códigos!$I$2:$J$14,2,0)</f>
        <v>Frutos de pepita y de hueso</v>
      </c>
      <c r="S3277" t="s">
        <v>519</v>
      </c>
      <c r="T3277" t="s">
        <v>547</v>
      </c>
    </row>
    <row r="3278" spans="1:20" x14ac:dyDescent="0.35">
      <c r="A3278">
        <v>6</v>
      </c>
      <c r="B3278">
        <v>63</v>
      </c>
      <c r="C3278">
        <v>6301</v>
      </c>
      <c r="D3278" t="s">
        <v>535</v>
      </c>
      <c r="E3278" t="s">
        <v>522</v>
      </c>
      <c r="F3278">
        <v>2019</v>
      </c>
      <c r="G3278">
        <v>76384393</v>
      </c>
      <c r="H3278" t="s">
        <v>539</v>
      </c>
      <c r="I3278" t="s">
        <v>4027</v>
      </c>
      <c r="J3278">
        <v>3</v>
      </c>
      <c r="K3278" s="17">
        <v>0</v>
      </c>
      <c r="L3278">
        <v>41955</v>
      </c>
      <c r="M3278" t="s">
        <v>579</v>
      </c>
      <c r="N3278" t="s">
        <v>677</v>
      </c>
      <c r="Q3278" t="s">
        <v>518</v>
      </c>
      <c r="R3278" t="str">
        <f>+VLOOKUP(Fruticultura_permanentes_empleo[[#This Row],[Actividad económica]],[2]Códigos!$I$2:$J$14,2,0)</f>
        <v>Otros</v>
      </c>
      <c r="S3278" t="s">
        <v>519</v>
      </c>
      <c r="T3278" t="s">
        <v>520</v>
      </c>
    </row>
    <row r="3279" spans="1:20" x14ac:dyDescent="0.35">
      <c r="A3279">
        <v>5</v>
      </c>
      <c r="B3279">
        <v>58</v>
      </c>
      <c r="C3279">
        <v>5803</v>
      </c>
      <c r="D3279" t="s">
        <v>2927</v>
      </c>
      <c r="E3279" t="s">
        <v>453</v>
      </c>
      <c r="F3279">
        <v>2019</v>
      </c>
      <c r="G3279">
        <v>76384441</v>
      </c>
      <c r="H3279" t="s">
        <v>560</v>
      </c>
      <c r="I3279" t="s">
        <v>4028</v>
      </c>
      <c r="J3279">
        <v>1</v>
      </c>
      <c r="K3279" s="17">
        <v>0</v>
      </c>
      <c r="L3279">
        <v>41956</v>
      </c>
      <c r="M3279" t="s">
        <v>579</v>
      </c>
      <c r="N3279" t="s">
        <v>664</v>
      </c>
      <c r="O3279">
        <v>3</v>
      </c>
      <c r="Q3279" t="s">
        <v>518</v>
      </c>
      <c r="R3279" t="str">
        <f>+VLOOKUP(Fruticultura_permanentes_empleo[[#This Row],[Actividad económica]],[2]Códigos!$I$2:$J$14,2,0)</f>
        <v>Aromáticas y medicinales</v>
      </c>
      <c r="S3279" t="s">
        <v>519</v>
      </c>
      <c r="T3279" t="s">
        <v>696</v>
      </c>
    </row>
    <row r="3280" spans="1:20" x14ac:dyDescent="0.35">
      <c r="A3280">
        <v>6</v>
      </c>
      <c r="B3280">
        <v>63</v>
      </c>
      <c r="C3280">
        <v>6308</v>
      </c>
      <c r="D3280" t="s">
        <v>872</v>
      </c>
      <c r="E3280" t="s">
        <v>522</v>
      </c>
      <c r="F3280">
        <v>2019</v>
      </c>
      <c r="G3280">
        <v>76384455</v>
      </c>
      <c r="H3280" t="s">
        <v>560</v>
      </c>
      <c r="I3280" t="s">
        <v>4029</v>
      </c>
      <c r="J3280">
        <v>4</v>
      </c>
      <c r="K3280" s="17">
        <v>0</v>
      </c>
      <c r="L3280">
        <v>41956</v>
      </c>
      <c r="M3280" t="s">
        <v>579</v>
      </c>
      <c r="N3280" t="s">
        <v>667</v>
      </c>
      <c r="Q3280" t="s">
        <v>518</v>
      </c>
      <c r="R3280" t="str">
        <f>+VLOOKUP(Fruticultura_permanentes_empleo[[#This Row],[Actividad económica]],[2]Códigos!$I$2:$J$14,2,0)</f>
        <v>Otros</v>
      </c>
      <c r="S3280" t="s">
        <v>519</v>
      </c>
      <c r="T3280" t="s">
        <v>520</v>
      </c>
    </row>
    <row r="3281" spans="1:20" x14ac:dyDescent="0.35">
      <c r="A3281">
        <v>6</v>
      </c>
      <c r="B3281">
        <v>61</v>
      </c>
      <c r="C3281">
        <v>6113</v>
      </c>
      <c r="D3281" t="s">
        <v>1179</v>
      </c>
      <c r="E3281" t="s">
        <v>522</v>
      </c>
      <c r="F3281">
        <v>2019</v>
      </c>
      <c r="G3281">
        <v>76384770</v>
      </c>
      <c r="H3281" t="s">
        <v>585</v>
      </c>
      <c r="I3281" t="s">
        <v>4030</v>
      </c>
      <c r="J3281">
        <v>3</v>
      </c>
      <c r="K3281" s="17">
        <v>0</v>
      </c>
      <c r="L3281">
        <v>43340</v>
      </c>
      <c r="M3281" t="s">
        <v>579</v>
      </c>
      <c r="N3281" t="s">
        <v>677</v>
      </c>
      <c r="O3281">
        <v>3</v>
      </c>
      <c r="Q3281" t="s">
        <v>518</v>
      </c>
      <c r="R3281" t="str">
        <f>+VLOOKUP(Fruticultura_permanentes_empleo[[#This Row],[Actividad económica]],[2]Códigos!$I$2:$J$14,2,0)</f>
        <v>Oleaginosos</v>
      </c>
      <c r="S3281" t="s">
        <v>519</v>
      </c>
      <c r="T3281" t="s">
        <v>544</v>
      </c>
    </row>
    <row r="3282" spans="1:20" x14ac:dyDescent="0.35">
      <c r="A3282">
        <v>7</v>
      </c>
      <c r="B3282">
        <v>74</v>
      </c>
      <c r="C3282">
        <v>7402</v>
      </c>
      <c r="D3282" t="s">
        <v>830</v>
      </c>
      <c r="E3282" t="s">
        <v>458</v>
      </c>
      <c r="F3282">
        <v>2019</v>
      </c>
      <c r="G3282">
        <v>76384952</v>
      </c>
      <c r="H3282" t="s">
        <v>551</v>
      </c>
      <c r="I3282" t="s">
        <v>4031</v>
      </c>
      <c r="J3282">
        <v>4</v>
      </c>
      <c r="K3282" s="17">
        <v>0</v>
      </c>
      <c r="L3282">
        <v>42278</v>
      </c>
      <c r="M3282" t="s">
        <v>579</v>
      </c>
      <c r="N3282" t="s">
        <v>667</v>
      </c>
      <c r="Q3282" t="s">
        <v>518</v>
      </c>
      <c r="R3282" t="str">
        <f>+VLOOKUP(Fruticultura_permanentes_empleo[[#This Row],[Actividad económica]],[2]Códigos!$I$2:$J$14,2,0)</f>
        <v>Otros</v>
      </c>
      <c r="S3282" t="s">
        <v>519</v>
      </c>
      <c r="T3282" t="s">
        <v>520</v>
      </c>
    </row>
    <row r="3283" spans="1:20" x14ac:dyDescent="0.35">
      <c r="A3283">
        <v>5</v>
      </c>
      <c r="B3283">
        <v>57</v>
      </c>
      <c r="C3283">
        <v>5701</v>
      </c>
      <c r="D3283" t="s">
        <v>553</v>
      </c>
      <c r="E3283" t="s">
        <v>453</v>
      </c>
      <c r="F3283">
        <v>2019</v>
      </c>
      <c r="G3283">
        <v>76385050</v>
      </c>
      <c r="H3283" t="s">
        <v>530</v>
      </c>
      <c r="I3283" t="s">
        <v>4032</v>
      </c>
      <c r="J3283">
        <v>6</v>
      </c>
      <c r="K3283" s="17">
        <v>4</v>
      </c>
      <c r="L3283">
        <v>38658</v>
      </c>
      <c r="M3283" t="s">
        <v>579</v>
      </c>
      <c r="N3283" t="s">
        <v>677</v>
      </c>
      <c r="O3283">
        <v>10</v>
      </c>
      <c r="Q3283" t="s">
        <v>518</v>
      </c>
      <c r="R3283" t="str">
        <f>+VLOOKUP(Fruticultura_permanentes_empleo[[#This Row],[Actividad económica]],[2]Códigos!$I$2:$J$14,2,0)</f>
        <v>Uva</v>
      </c>
      <c r="S3283" t="s">
        <v>519</v>
      </c>
      <c r="T3283" t="s">
        <v>528</v>
      </c>
    </row>
    <row r="3284" spans="1:20" x14ac:dyDescent="0.35">
      <c r="A3284">
        <v>4</v>
      </c>
      <c r="B3284">
        <v>42</v>
      </c>
      <c r="C3284">
        <v>4204</v>
      </c>
      <c r="D3284" t="s">
        <v>595</v>
      </c>
      <c r="E3284" t="s">
        <v>452</v>
      </c>
      <c r="F3284">
        <v>2019</v>
      </c>
      <c r="G3284">
        <v>76386543</v>
      </c>
      <c r="H3284" t="s">
        <v>536</v>
      </c>
      <c r="I3284" t="s">
        <v>4033</v>
      </c>
      <c r="J3284">
        <v>4</v>
      </c>
      <c r="K3284" s="17">
        <v>0</v>
      </c>
      <c r="L3284">
        <v>41932</v>
      </c>
      <c r="M3284" t="s">
        <v>579</v>
      </c>
      <c r="N3284" t="s">
        <v>667</v>
      </c>
      <c r="Q3284" t="s">
        <v>518</v>
      </c>
      <c r="R3284" t="str">
        <f>+VLOOKUP(Fruticultura_permanentes_empleo[[#This Row],[Actividad económica]],[2]Códigos!$I$2:$J$14,2,0)</f>
        <v>Uva</v>
      </c>
      <c r="S3284" t="s">
        <v>519</v>
      </c>
      <c r="T3284" t="s">
        <v>597</v>
      </c>
    </row>
    <row r="3285" spans="1:20" x14ac:dyDescent="0.35">
      <c r="A3285">
        <v>13</v>
      </c>
      <c r="B3285">
        <v>135</v>
      </c>
      <c r="C3285">
        <v>13503</v>
      </c>
      <c r="D3285" t="s">
        <v>588</v>
      </c>
      <c r="E3285" t="s">
        <v>454</v>
      </c>
      <c r="F3285">
        <v>2019</v>
      </c>
      <c r="G3285">
        <v>76386622</v>
      </c>
      <c r="H3285" t="s">
        <v>551</v>
      </c>
      <c r="I3285" t="s">
        <v>4034</v>
      </c>
      <c r="J3285">
        <v>2</v>
      </c>
      <c r="K3285" s="17">
        <v>0</v>
      </c>
      <c r="L3285">
        <v>41779</v>
      </c>
      <c r="M3285" t="s">
        <v>579</v>
      </c>
      <c r="N3285" t="s">
        <v>667</v>
      </c>
      <c r="Q3285" t="s">
        <v>518</v>
      </c>
      <c r="R3285" t="str">
        <f>+VLOOKUP(Fruticultura_permanentes_empleo[[#This Row],[Actividad económica]],[2]Códigos!$I$2:$J$14,2,0)</f>
        <v>Frutos de pepita y de hueso</v>
      </c>
      <c r="S3285" t="s">
        <v>519</v>
      </c>
      <c r="T3285" t="s">
        <v>547</v>
      </c>
    </row>
    <row r="3286" spans="1:20" x14ac:dyDescent="0.35">
      <c r="A3286">
        <v>5</v>
      </c>
      <c r="B3286">
        <v>58</v>
      </c>
      <c r="C3286">
        <v>5801</v>
      </c>
      <c r="D3286" t="s">
        <v>1682</v>
      </c>
      <c r="E3286" t="s">
        <v>453</v>
      </c>
      <c r="F3286">
        <v>2019</v>
      </c>
      <c r="G3286">
        <v>76386755</v>
      </c>
      <c r="H3286" t="s">
        <v>560</v>
      </c>
      <c r="I3286" t="s">
        <v>4035</v>
      </c>
      <c r="J3286">
        <v>1</v>
      </c>
      <c r="K3286" s="17">
        <v>0</v>
      </c>
      <c r="L3286">
        <v>41834</v>
      </c>
      <c r="M3286" t="s">
        <v>579</v>
      </c>
      <c r="N3286" t="s">
        <v>667</v>
      </c>
      <c r="O3286">
        <v>6</v>
      </c>
      <c r="Q3286" t="s">
        <v>518</v>
      </c>
      <c r="R3286" t="str">
        <f>+VLOOKUP(Fruticultura_permanentes_empleo[[#This Row],[Actividad económica]],[2]Códigos!$I$2:$J$14,2,0)</f>
        <v>Uva</v>
      </c>
      <c r="S3286" t="s">
        <v>519</v>
      </c>
      <c r="T3286" t="s">
        <v>630</v>
      </c>
    </row>
    <row r="3287" spans="1:20" x14ac:dyDescent="0.35">
      <c r="A3287">
        <v>15</v>
      </c>
      <c r="B3287">
        <v>151</v>
      </c>
      <c r="C3287">
        <v>15101</v>
      </c>
      <c r="D3287" t="s">
        <v>538</v>
      </c>
      <c r="E3287" t="s">
        <v>384</v>
      </c>
      <c r="F3287">
        <v>2019</v>
      </c>
      <c r="G3287">
        <v>76386897</v>
      </c>
      <c r="H3287" t="s">
        <v>565</v>
      </c>
      <c r="I3287" t="s">
        <v>4036</v>
      </c>
      <c r="J3287">
        <v>2</v>
      </c>
      <c r="K3287" s="17">
        <v>2</v>
      </c>
      <c r="L3287">
        <v>41843</v>
      </c>
      <c r="M3287" t="s">
        <v>579</v>
      </c>
      <c r="N3287" t="s">
        <v>667</v>
      </c>
      <c r="Q3287" t="s">
        <v>518</v>
      </c>
      <c r="R3287" t="str">
        <f>+VLOOKUP(Fruticultura_permanentes_empleo[[#This Row],[Actividad económica]],[2]Códigos!$I$2:$J$14,2,0)</f>
        <v>Otros</v>
      </c>
      <c r="S3287" t="s">
        <v>519</v>
      </c>
      <c r="T3287" t="s">
        <v>525</v>
      </c>
    </row>
    <row r="3288" spans="1:20" x14ac:dyDescent="0.35">
      <c r="A3288">
        <v>9</v>
      </c>
      <c r="B3288">
        <v>91</v>
      </c>
      <c r="C3288">
        <v>9116</v>
      </c>
      <c r="D3288" t="s">
        <v>4037</v>
      </c>
      <c r="E3288" t="s">
        <v>476</v>
      </c>
      <c r="F3288">
        <v>2019</v>
      </c>
      <c r="G3288">
        <v>76387309</v>
      </c>
      <c r="H3288" t="s">
        <v>539</v>
      </c>
      <c r="I3288" t="s">
        <v>4038</v>
      </c>
      <c r="J3288">
        <v>2</v>
      </c>
      <c r="K3288" s="17">
        <v>0</v>
      </c>
      <c r="L3288">
        <v>41841</v>
      </c>
      <c r="M3288" t="s">
        <v>579</v>
      </c>
      <c r="N3288" t="s">
        <v>667</v>
      </c>
      <c r="O3288">
        <v>5</v>
      </c>
      <c r="Q3288" t="s">
        <v>518</v>
      </c>
      <c r="R3288" t="str">
        <f>+VLOOKUP(Fruticultura_permanentes_empleo[[#This Row],[Actividad económica]],[2]Códigos!$I$2:$J$14,2,0)</f>
        <v>Aromáticas y medicinales</v>
      </c>
      <c r="S3288" t="s">
        <v>519</v>
      </c>
      <c r="T3288" t="s">
        <v>696</v>
      </c>
    </row>
    <row r="3289" spans="1:20" x14ac:dyDescent="0.35">
      <c r="A3289">
        <v>7</v>
      </c>
      <c r="B3289">
        <v>71</v>
      </c>
      <c r="C3289">
        <v>7106</v>
      </c>
      <c r="D3289" t="s">
        <v>946</v>
      </c>
      <c r="E3289" t="s">
        <v>458</v>
      </c>
      <c r="F3289">
        <v>2019</v>
      </c>
      <c r="G3289">
        <v>76388278</v>
      </c>
      <c r="H3289" t="s">
        <v>568</v>
      </c>
      <c r="I3289" t="s">
        <v>4039</v>
      </c>
      <c r="J3289">
        <v>1</v>
      </c>
      <c r="K3289" s="17">
        <v>0</v>
      </c>
      <c r="L3289">
        <v>41845</v>
      </c>
      <c r="M3289" t="s">
        <v>579</v>
      </c>
      <c r="N3289" t="s">
        <v>664</v>
      </c>
      <c r="O3289">
        <v>10</v>
      </c>
      <c r="Q3289" t="s">
        <v>518</v>
      </c>
      <c r="R3289" t="str">
        <f>+VLOOKUP(Fruticultura_permanentes_empleo[[#This Row],[Actividad económica]],[2]Códigos!$I$2:$J$14,2,0)</f>
        <v>Frutos de pepita y de hueso</v>
      </c>
      <c r="S3289" t="s">
        <v>519</v>
      </c>
      <c r="T3289" t="s">
        <v>547</v>
      </c>
    </row>
    <row r="3290" spans="1:20" x14ac:dyDescent="0.35">
      <c r="A3290">
        <v>13</v>
      </c>
      <c r="B3290">
        <v>135</v>
      </c>
      <c r="C3290">
        <v>13501</v>
      </c>
      <c r="D3290" t="s">
        <v>668</v>
      </c>
      <c r="E3290" t="s">
        <v>454</v>
      </c>
      <c r="F3290">
        <v>2019</v>
      </c>
      <c r="G3290">
        <v>76388322</v>
      </c>
      <c r="H3290" t="s">
        <v>530</v>
      </c>
      <c r="I3290" t="s">
        <v>4040</v>
      </c>
      <c r="J3290">
        <v>4</v>
      </c>
      <c r="K3290" s="17">
        <v>0</v>
      </c>
      <c r="L3290">
        <v>41848</v>
      </c>
      <c r="M3290" t="s">
        <v>579</v>
      </c>
      <c r="N3290" t="s">
        <v>1701</v>
      </c>
      <c r="O3290">
        <v>10</v>
      </c>
      <c r="Q3290" t="s">
        <v>518</v>
      </c>
      <c r="R3290" t="str">
        <f>+VLOOKUP(Fruticultura_permanentes_empleo[[#This Row],[Actividad económica]],[2]Códigos!$I$2:$J$14,2,0)</f>
        <v>Otros</v>
      </c>
      <c r="S3290" t="s">
        <v>519</v>
      </c>
      <c r="T3290" t="s">
        <v>525</v>
      </c>
    </row>
    <row r="3291" spans="1:20" x14ac:dyDescent="0.35">
      <c r="A3291">
        <v>13</v>
      </c>
      <c r="B3291">
        <v>131</v>
      </c>
      <c r="C3291">
        <v>13114</v>
      </c>
      <c r="D3291" t="s">
        <v>550</v>
      </c>
      <c r="E3291" t="s">
        <v>454</v>
      </c>
      <c r="F3291">
        <v>2019</v>
      </c>
      <c r="G3291">
        <v>76388600</v>
      </c>
      <c r="H3291" t="s">
        <v>551</v>
      </c>
      <c r="I3291" t="s">
        <v>4041</v>
      </c>
      <c r="J3291">
        <v>6</v>
      </c>
      <c r="K3291" s="17">
        <v>4</v>
      </c>
      <c r="L3291">
        <v>38663</v>
      </c>
      <c r="M3291" t="s">
        <v>579</v>
      </c>
      <c r="N3291" t="s">
        <v>580</v>
      </c>
      <c r="O3291">
        <v>10</v>
      </c>
      <c r="Q3291" t="s">
        <v>518</v>
      </c>
      <c r="R3291" t="str">
        <f>+VLOOKUP(Fruticultura_permanentes_empleo[[#This Row],[Actividad económica]],[2]Códigos!$I$2:$J$14,2,0)</f>
        <v>Uva</v>
      </c>
      <c r="S3291" t="s">
        <v>519</v>
      </c>
      <c r="T3291" t="s">
        <v>630</v>
      </c>
    </row>
    <row r="3292" spans="1:20" x14ac:dyDescent="0.35">
      <c r="A3292">
        <v>7</v>
      </c>
      <c r="B3292">
        <v>73</v>
      </c>
      <c r="C3292">
        <v>7306</v>
      </c>
      <c r="D3292" t="s">
        <v>593</v>
      </c>
      <c r="E3292" t="s">
        <v>458</v>
      </c>
      <c r="F3292">
        <v>2019</v>
      </c>
      <c r="G3292">
        <v>76388609</v>
      </c>
      <c r="H3292" t="s">
        <v>533</v>
      </c>
      <c r="I3292" t="s">
        <v>4042</v>
      </c>
      <c r="J3292">
        <v>5</v>
      </c>
      <c r="K3292" s="17">
        <v>3</v>
      </c>
      <c r="L3292">
        <v>41939</v>
      </c>
      <c r="M3292" t="s">
        <v>579</v>
      </c>
      <c r="N3292" t="s">
        <v>677</v>
      </c>
      <c r="Q3292" t="s">
        <v>518</v>
      </c>
      <c r="R3292" t="str">
        <f>+VLOOKUP(Fruticultura_permanentes_empleo[[#This Row],[Actividad económica]],[2]Códigos!$I$2:$J$14,2,0)</f>
        <v>Frutos de pepita y de hueso</v>
      </c>
      <c r="S3292" t="s">
        <v>519</v>
      </c>
      <c r="T3292" t="s">
        <v>547</v>
      </c>
    </row>
    <row r="3293" spans="1:20" x14ac:dyDescent="0.35">
      <c r="A3293">
        <v>13</v>
      </c>
      <c r="B3293">
        <v>131</v>
      </c>
      <c r="C3293">
        <v>13123</v>
      </c>
      <c r="D3293" t="s">
        <v>612</v>
      </c>
      <c r="E3293" t="s">
        <v>454</v>
      </c>
      <c r="F3293">
        <v>2019</v>
      </c>
      <c r="G3293">
        <v>76388744</v>
      </c>
      <c r="H3293" t="s">
        <v>523</v>
      </c>
      <c r="I3293" t="s">
        <v>4043</v>
      </c>
      <c r="J3293">
        <v>1</v>
      </c>
      <c r="K3293" s="17">
        <v>0</v>
      </c>
      <c r="L3293">
        <v>41851</v>
      </c>
      <c r="M3293" t="s">
        <v>579</v>
      </c>
      <c r="N3293" t="s">
        <v>677</v>
      </c>
      <c r="P3293">
        <v>9</v>
      </c>
      <c r="Q3293" t="s">
        <v>518</v>
      </c>
      <c r="R3293" t="str">
        <f>+VLOOKUP(Fruticultura_permanentes_empleo[[#This Row],[Actividad económica]],[2]Códigos!$I$2:$J$14,2,0)</f>
        <v>Frutos de pepita y de hueso</v>
      </c>
      <c r="S3293" t="s">
        <v>519</v>
      </c>
      <c r="T3293" t="s">
        <v>547</v>
      </c>
    </row>
    <row r="3294" spans="1:20" x14ac:dyDescent="0.35">
      <c r="A3294">
        <v>7</v>
      </c>
      <c r="B3294">
        <v>71</v>
      </c>
      <c r="C3294">
        <v>7102</v>
      </c>
      <c r="D3294" t="s">
        <v>2087</v>
      </c>
      <c r="E3294" t="s">
        <v>458</v>
      </c>
      <c r="F3294">
        <v>2019</v>
      </c>
      <c r="G3294">
        <v>76388820</v>
      </c>
      <c r="H3294" t="s">
        <v>514</v>
      </c>
      <c r="I3294" t="s">
        <v>4044</v>
      </c>
      <c r="J3294">
        <v>3</v>
      </c>
      <c r="K3294" s="17">
        <v>2</v>
      </c>
      <c r="L3294">
        <v>38663</v>
      </c>
      <c r="M3294" t="s">
        <v>579</v>
      </c>
      <c r="N3294" t="s">
        <v>1701</v>
      </c>
      <c r="Q3294" t="s">
        <v>518</v>
      </c>
      <c r="R3294" t="str">
        <f>+VLOOKUP(Fruticultura_permanentes_empleo[[#This Row],[Actividad económica]],[2]Códigos!$I$2:$J$14,2,0)</f>
        <v>Frutos de pepita y de hueso</v>
      </c>
      <c r="S3294" t="s">
        <v>519</v>
      </c>
      <c r="T3294" t="s">
        <v>547</v>
      </c>
    </row>
    <row r="3295" spans="1:20" x14ac:dyDescent="0.35">
      <c r="A3295">
        <v>6</v>
      </c>
      <c r="B3295">
        <v>63</v>
      </c>
      <c r="C3295">
        <v>6306</v>
      </c>
      <c r="D3295" t="s">
        <v>760</v>
      </c>
      <c r="E3295" t="s">
        <v>522</v>
      </c>
      <c r="F3295">
        <v>2019</v>
      </c>
      <c r="G3295">
        <v>76388844</v>
      </c>
      <c r="H3295" t="s">
        <v>565</v>
      </c>
      <c r="I3295" t="s">
        <v>4045</v>
      </c>
      <c r="J3295">
        <v>7</v>
      </c>
      <c r="K3295" s="17">
        <v>21</v>
      </c>
      <c r="L3295">
        <v>41852</v>
      </c>
      <c r="M3295" t="s">
        <v>579</v>
      </c>
      <c r="N3295" t="s">
        <v>677</v>
      </c>
      <c r="P3295">
        <v>10</v>
      </c>
      <c r="Q3295" t="s">
        <v>518</v>
      </c>
      <c r="R3295" t="str">
        <f>+VLOOKUP(Fruticultura_permanentes_empleo[[#This Row],[Actividad económica]],[2]Códigos!$I$2:$J$14,2,0)</f>
        <v>Uva</v>
      </c>
      <c r="S3295" t="s">
        <v>519</v>
      </c>
      <c r="T3295" t="s">
        <v>630</v>
      </c>
    </row>
    <row r="3296" spans="1:20" x14ac:dyDescent="0.35">
      <c r="A3296">
        <v>5</v>
      </c>
      <c r="B3296">
        <v>54</v>
      </c>
      <c r="C3296">
        <v>5405</v>
      </c>
      <c r="D3296" t="s">
        <v>2058</v>
      </c>
      <c r="E3296" t="s">
        <v>453</v>
      </c>
      <c r="F3296">
        <v>2019</v>
      </c>
      <c r="G3296">
        <v>76388878</v>
      </c>
      <c r="H3296" t="s">
        <v>539</v>
      </c>
      <c r="I3296" t="s">
        <v>4046</v>
      </c>
      <c r="J3296">
        <v>3</v>
      </c>
      <c r="K3296" s="17">
        <v>0</v>
      </c>
      <c r="L3296">
        <v>41813</v>
      </c>
      <c r="M3296" t="s">
        <v>579</v>
      </c>
      <c r="N3296" t="s">
        <v>1701</v>
      </c>
      <c r="O3296">
        <v>10</v>
      </c>
      <c r="Q3296" t="s">
        <v>518</v>
      </c>
      <c r="R3296" t="str">
        <f>+VLOOKUP(Fruticultura_permanentes_empleo[[#This Row],[Actividad económica]],[2]Códigos!$I$2:$J$14,2,0)</f>
        <v>Otros</v>
      </c>
      <c r="S3296" t="s">
        <v>519</v>
      </c>
      <c r="T3296" t="s">
        <v>525</v>
      </c>
    </row>
    <row r="3297" spans="1:20" x14ac:dyDescent="0.35">
      <c r="A3297">
        <v>4</v>
      </c>
      <c r="B3297">
        <v>41</v>
      </c>
      <c r="C3297">
        <v>4106</v>
      </c>
      <c r="D3297" t="s">
        <v>727</v>
      </c>
      <c r="E3297" t="s">
        <v>452</v>
      </c>
      <c r="F3297">
        <v>2019</v>
      </c>
      <c r="G3297">
        <v>76389235</v>
      </c>
      <c r="H3297" t="s">
        <v>560</v>
      </c>
      <c r="I3297" t="s">
        <v>4047</v>
      </c>
      <c r="J3297">
        <v>7</v>
      </c>
      <c r="K3297" s="17">
        <v>0</v>
      </c>
      <c r="L3297">
        <v>41984</v>
      </c>
      <c r="M3297" t="s">
        <v>579</v>
      </c>
      <c r="N3297" t="s">
        <v>664</v>
      </c>
      <c r="O3297">
        <v>9</v>
      </c>
      <c r="Q3297" t="s">
        <v>518</v>
      </c>
      <c r="R3297" t="str">
        <f>+VLOOKUP(Fruticultura_permanentes_empleo[[#This Row],[Actividad económica]],[2]Códigos!$I$2:$J$14,2,0)</f>
        <v>Frutos de pepita y de hueso</v>
      </c>
      <c r="S3297" t="s">
        <v>519</v>
      </c>
      <c r="T3297" t="s">
        <v>547</v>
      </c>
    </row>
    <row r="3298" spans="1:20" x14ac:dyDescent="0.35">
      <c r="A3298">
        <v>6</v>
      </c>
      <c r="B3298">
        <v>61</v>
      </c>
      <c r="C3298">
        <v>6110</v>
      </c>
      <c r="D3298" t="s">
        <v>607</v>
      </c>
      <c r="E3298" t="s">
        <v>522</v>
      </c>
      <c r="F3298">
        <v>2019</v>
      </c>
      <c r="G3298">
        <v>76389352</v>
      </c>
      <c r="H3298" t="s">
        <v>539</v>
      </c>
      <c r="I3298" t="s">
        <v>4048</v>
      </c>
      <c r="J3298">
        <v>1</v>
      </c>
      <c r="K3298" s="17">
        <v>0</v>
      </c>
      <c r="L3298">
        <v>41852</v>
      </c>
      <c r="M3298" t="s">
        <v>579</v>
      </c>
      <c r="N3298" t="s">
        <v>677</v>
      </c>
      <c r="P3298">
        <v>7</v>
      </c>
      <c r="Q3298" t="s">
        <v>518</v>
      </c>
      <c r="R3298" t="str">
        <f>+VLOOKUP(Fruticultura_permanentes_empleo[[#This Row],[Actividad económica]],[2]Códigos!$I$2:$J$14,2,0)</f>
        <v>Otros</v>
      </c>
      <c r="S3298" t="s">
        <v>519</v>
      </c>
      <c r="T3298" t="s">
        <v>525</v>
      </c>
    </row>
    <row r="3299" spans="1:20" x14ac:dyDescent="0.35">
      <c r="A3299">
        <v>6</v>
      </c>
      <c r="B3299">
        <v>63</v>
      </c>
      <c r="C3299">
        <v>6303</v>
      </c>
      <c r="D3299" t="s">
        <v>708</v>
      </c>
      <c r="E3299" t="s">
        <v>522</v>
      </c>
      <c r="F3299">
        <v>2019</v>
      </c>
      <c r="G3299">
        <v>76389511</v>
      </c>
      <c r="H3299" t="s">
        <v>565</v>
      </c>
      <c r="I3299" t="s">
        <v>4049</v>
      </c>
      <c r="J3299">
        <v>1</v>
      </c>
      <c r="K3299" s="17">
        <v>0</v>
      </c>
      <c r="M3299" t="s">
        <v>579</v>
      </c>
      <c r="N3299" t="s">
        <v>677</v>
      </c>
      <c r="Q3299" t="s">
        <v>518</v>
      </c>
      <c r="R3299" t="str">
        <f>+VLOOKUP(Fruticultura_permanentes_empleo[[#This Row],[Actividad económica]],[2]Códigos!$I$2:$J$14,2,0)</f>
        <v>Frutos de pepita y de hueso</v>
      </c>
      <c r="S3299" t="s">
        <v>519</v>
      </c>
      <c r="T3299" t="s">
        <v>547</v>
      </c>
    </row>
    <row r="3300" spans="1:20" x14ac:dyDescent="0.35">
      <c r="A3300">
        <v>7</v>
      </c>
      <c r="B3300">
        <v>71</v>
      </c>
      <c r="C3300">
        <v>7109</v>
      </c>
      <c r="D3300" t="s">
        <v>867</v>
      </c>
      <c r="E3300" t="s">
        <v>458</v>
      </c>
      <c r="F3300">
        <v>2019</v>
      </c>
      <c r="G3300">
        <v>76389930</v>
      </c>
      <c r="H3300" t="s">
        <v>536</v>
      </c>
      <c r="I3300" t="s">
        <v>2984</v>
      </c>
      <c r="J3300">
        <v>7</v>
      </c>
      <c r="K3300" s="17">
        <v>228</v>
      </c>
      <c r="L3300">
        <v>38644</v>
      </c>
      <c r="M3300" t="s">
        <v>579</v>
      </c>
      <c r="N3300" t="s">
        <v>677</v>
      </c>
      <c r="O3300">
        <v>10</v>
      </c>
      <c r="Q3300" t="s">
        <v>518</v>
      </c>
      <c r="R3300" t="str">
        <f>+VLOOKUP(Fruticultura_permanentes_empleo[[#This Row],[Actividad económica]],[2]Códigos!$I$2:$J$14,2,0)</f>
        <v>Otros</v>
      </c>
      <c r="S3300" t="s">
        <v>519</v>
      </c>
      <c r="T3300" t="s">
        <v>525</v>
      </c>
    </row>
    <row r="3301" spans="1:20" x14ac:dyDescent="0.35">
      <c r="A3301">
        <v>6</v>
      </c>
      <c r="B3301">
        <v>63</v>
      </c>
      <c r="C3301">
        <v>6301</v>
      </c>
      <c r="D3301" t="s">
        <v>535</v>
      </c>
      <c r="E3301" t="s">
        <v>522</v>
      </c>
      <c r="F3301">
        <v>2019</v>
      </c>
      <c r="G3301">
        <v>76390087</v>
      </c>
      <c r="H3301" t="s">
        <v>523</v>
      </c>
      <c r="I3301" t="s">
        <v>4050</v>
      </c>
      <c r="J3301">
        <v>7</v>
      </c>
      <c r="K3301" s="17">
        <v>53</v>
      </c>
      <c r="L3301">
        <v>41957</v>
      </c>
      <c r="M3301" t="s">
        <v>579</v>
      </c>
      <c r="N3301" t="s">
        <v>677</v>
      </c>
      <c r="O3301">
        <v>9</v>
      </c>
      <c r="Q3301" t="s">
        <v>518</v>
      </c>
      <c r="R3301" t="str">
        <f>+VLOOKUP(Fruticultura_permanentes_empleo[[#This Row],[Actividad económica]],[2]Códigos!$I$2:$J$14,2,0)</f>
        <v>Frutos de pepita y de hueso</v>
      </c>
      <c r="S3301" t="s">
        <v>519</v>
      </c>
      <c r="T3301" t="s">
        <v>547</v>
      </c>
    </row>
    <row r="3302" spans="1:20" x14ac:dyDescent="0.35">
      <c r="A3302">
        <v>13</v>
      </c>
      <c r="B3302">
        <v>131</v>
      </c>
      <c r="C3302">
        <v>13123</v>
      </c>
      <c r="D3302" t="s">
        <v>612</v>
      </c>
      <c r="E3302" t="s">
        <v>454</v>
      </c>
      <c r="F3302">
        <v>2019</v>
      </c>
      <c r="G3302">
        <v>76390169</v>
      </c>
      <c r="H3302" t="s">
        <v>536</v>
      </c>
      <c r="I3302" t="s">
        <v>4051</v>
      </c>
      <c r="J3302">
        <v>6</v>
      </c>
      <c r="K3302" s="17">
        <v>1</v>
      </c>
      <c r="L3302">
        <v>41960</v>
      </c>
      <c r="M3302" t="s">
        <v>579</v>
      </c>
      <c r="N3302" t="s">
        <v>664</v>
      </c>
      <c r="P3302">
        <v>9</v>
      </c>
      <c r="Q3302" t="s">
        <v>518</v>
      </c>
      <c r="R3302" t="str">
        <f>+VLOOKUP(Fruticultura_permanentes_empleo[[#This Row],[Actividad económica]],[2]Códigos!$I$2:$J$14,2,0)</f>
        <v>Frutos de pepita y de hueso</v>
      </c>
      <c r="S3302" t="s">
        <v>519</v>
      </c>
      <c r="T3302" t="s">
        <v>547</v>
      </c>
    </row>
    <row r="3303" spans="1:20" x14ac:dyDescent="0.35">
      <c r="A3303">
        <v>5</v>
      </c>
      <c r="B3303">
        <v>53</v>
      </c>
      <c r="C3303">
        <v>5304</v>
      </c>
      <c r="D3303" t="s">
        <v>764</v>
      </c>
      <c r="E3303" t="s">
        <v>453</v>
      </c>
      <c r="F3303">
        <v>2019</v>
      </c>
      <c r="G3303">
        <v>76390293</v>
      </c>
      <c r="H3303" t="s">
        <v>585</v>
      </c>
      <c r="I3303" t="s">
        <v>4052</v>
      </c>
      <c r="J3303">
        <v>5</v>
      </c>
      <c r="K3303" s="17">
        <v>4</v>
      </c>
      <c r="L3303">
        <v>41944</v>
      </c>
      <c r="M3303" t="s">
        <v>579</v>
      </c>
      <c r="N3303" t="s">
        <v>664</v>
      </c>
      <c r="O3303">
        <v>5</v>
      </c>
      <c r="Q3303" t="s">
        <v>518</v>
      </c>
      <c r="R3303" t="str">
        <f>+VLOOKUP(Fruticultura_permanentes_empleo[[#This Row],[Actividad económica]],[2]Códigos!$I$2:$J$14,2,0)</f>
        <v>Frutos de pepita y de hueso</v>
      </c>
      <c r="S3303" t="s">
        <v>519</v>
      </c>
      <c r="T3303" t="s">
        <v>547</v>
      </c>
    </row>
    <row r="3304" spans="1:20" x14ac:dyDescent="0.35">
      <c r="A3304">
        <v>5</v>
      </c>
      <c r="B3304">
        <v>53</v>
      </c>
      <c r="C3304">
        <v>5304</v>
      </c>
      <c r="D3304" t="s">
        <v>764</v>
      </c>
      <c r="E3304" t="s">
        <v>453</v>
      </c>
      <c r="F3304">
        <v>2019</v>
      </c>
      <c r="G3304">
        <v>76390630</v>
      </c>
      <c r="H3304" t="s">
        <v>560</v>
      </c>
      <c r="I3304" t="s">
        <v>4053</v>
      </c>
      <c r="J3304">
        <v>3</v>
      </c>
      <c r="K3304" s="17">
        <v>0</v>
      </c>
      <c r="L3304">
        <v>38638</v>
      </c>
      <c r="M3304" t="s">
        <v>579</v>
      </c>
      <c r="N3304" t="s">
        <v>1701</v>
      </c>
      <c r="Q3304" t="s">
        <v>518</v>
      </c>
      <c r="R3304" t="str">
        <f>+VLOOKUP(Fruticultura_permanentes_empleo[[#This Row],[Actividad económica]],[2]Códigos!$I$2:$J$14,2,0)</f>
        <v>Uva</v>
      </c>
      <c r="S3304" t="s">
        <v>519</v>
      </c>
      <c r="T3304" t="s">
        <v>528</v>
      </c>
    </row>
    <row r="3305" spans="1:20" x14ac:dyDescent="0.35">
      <c r="A3305">
        <v>5</v>
      </c>
      <c r="B3305">
        <v>54</v>
      </c>
      <c r="C3305">
        <v>5402</v>
      </c>
      <c r="D3305" t="s">
        <v>615</v>
      </c>
      <c r="E3305" t="s">
        <v>453</v>
      </c>
      <c r="F3305">
        <v>2019</v>
      </c>
      <c r="G3305">
        <v>76390785</v>
      </c>
      <c r="H3305" t="s">
        <v>536</v>
      </c>
      <c r="I3305" t="s">
        <v>4054</v>
      </c>
      <c r="J3305">
        <v>6</v>
      </c>
      <c r="K3305" s="17">
        <v>11</v>
      </c>
      <c r="L3305">
        <v>41885</v>
      </c>
      <c r="M3305" t="s">
        <v>579</v>
      </c>
      <c r="N3305" t="s">
        <v>677</v>
      </c>
      <c r="Q3305" t="s">
        <v>518</v>
      </c>
      <c r="R3305" t="str">
        <f>+VLOOKUP(Fruticultura_permanentes_empleo[[#This Row],[Actividad económica]],[2]Códigos!$I$2:$J$14,2,0)</f>
        <v>Frutos de pepita y de hueso</v>
      </c>
      <c r="S3305" t="s">
        <v>519</v>
      </c>
      <c r="T3305" t="s">
        <v>547</v>
      </c>
    </row>
    <row r="3306" spans="1:20" x14ac:dyDescent="0.35">
      <c r="A3306">
        <v>6</v>
      </c>
      <c r="B3306">
        <v>61</v>
      </c>
      <c r="C3306">
        <v>6117</v>
      </c>
      <c r="D3306" t="s">
        <v>722</v>
      </c>
      <c r="E3306" t="s">
        <v>522</v>
      </c>
      <c r="F3306">
        <v>2019</v>
      </c>
      <c r="G3306">
        <v>76391132</v>
      </c>
      <c r="H3306" t="s">
        <v>560</v>
      </c>
      <c r="I3306" t="s">
        <v>4055</v>
      </c>
      <c r="J3306">
        <v>3</v>
      </c>
      <c r="K3306" s="17">
        <v>0</v>
      </c>
      <c r="L3306">
        <v>41964</v>
      </c>
      <c r="M3306" t="s">
        <v>579</v>
      </c>
      <c r="N3306" t="s">
        <v>677</v>
      </c>
      <c r="O3306">
        <v>5</v>
      </c>
      <c r="Q3306" t="s">
        <v>518</v>
      </c>
      <c r="R3306" t="str">
        <f>+VLOOKUP(Fruticultura_permanentes_empleo[[#This Row],[Actividad económica]],[2]Códigos!$I$2:$J$14,2,0)</f>
        <v>Otros</v>
      </c>
      <c r="S3306" t="s">
        <v>519</v>
      </c>
      <c r="T3306" t="s">
        <v>525</v>
      </c>
    </row>
    <row r="3307" spans="1:20" x14ac:dyDescent="0.35">
      <c r="A3307">
        <v>5</v>
      </c>
      <c r="B3307">
        <v>54</v>
      </c>
      <c r="C3307">
        <v>5401</v>
      </c>
      <c r="D3307" t="s">
        <v>640</v>
      </c>
      <c r="E3307" t="s">
        <v>453</v>
      </c>
      <c r="F3307">
        <v>2019</v>
      </c>
      <c r="G3307">
        <v>76391211</v>
      </c>
      <c r="H3307" t="s">
        <v>536</v>
      </c>
      <c r="I3307" t="s">
        <v>4056</v>
      </c>
      <c r="J3307">
        <v>4</v>
      </c>
      <c r="K3307" s="17">
        <v>3</v>
      </c>
      <c r="L3307">
        <v>41967</v>
      </c>
      <c r="M3307" t="s">
        <v>579</v>
      </c>
      <c r="N3307" t="s">
        <v>677</v>
      </c>
      <c r="Q3307" t="s">
        <v>518</v>
      </c>
      <c r="R3307" t="str">
        <f>+VLOOKUP(Fruticultura_permanentes_empleo[[#This Row],[Actividad económica]],[2]Códigos!$I$2:$J$14,2,0)</f>
        <v>Frutos de pepita y de hueso</v>
      </c>
      <c r="S3307" t="s">
        <v>519</v>
      </c>
      <c r="T3307" t="s">
        <v>547</v>
      </c>
    </row>
    <row r="3308" spans="1:20" x14ac:dyDescent="0.35">
      <c r="A3308">
        <v>4</v>
      </c>
      <c r="B3308">
        <v>43</v>
      </c>
      <c r="C3308">
        <v>4304</v>
      </c>
      <c r="D3308" t="s">
        <v>599</v>
      </c>
      <c r="E3308" t="s">
        <v>452</v>
      </c>
      <c r="F3308">
        <v>2019</v>
      </c>
      <c r="G3308">
        <v>76391972</v>
      </c>
      <c r="H3308" t="s">
        <v>560</v>
      </c>
      <c r="I3308" t="s">
        <v>4057</v>
      </c>
      <c r="J3308">
        <v>4</v>
      </c>
      <c r="K3308" s="17">
        <v>0</v>
      </c>
      <c r="L3308">
        <v>41878</v>
      </c>
      <c r="M3308" t="s">
        <v>579</v>
      </c>
      <c r="N3308" t="s">
        <v>677</v>
      </c>
      <c r="Q3308" t="s">
        <v>518</v>
      </c>
      <c r="R3308" t="str">
        <f>+VLOOKUP(Fruticultura_permanentes_empleo[[#This Row],[Actividad económica]],[2]Códigos!$I$2:$J$14,2,0)</f>
        <v>Uva</v>
      </c>
      <c r="S3308" t="s">
        <v>519</v>
      </c>
      <c r="T3308" t="s">
        <v>597</v>
      </c>
    </row>
    <row r="3309" spans="1:20" x14ac:dyDescent="0.35">
      <c r="A3309">
        <v>13</v>
      </c>
      <c r="B3309">
        <v>131</v>
      </c>
      <c r="C3309">
        <v>13122</v>
      </c>
      <c r="D3309" t="s">
        <v>1606</v>
      </c>
      <c r="E3309" t="s">
        <v>454</v>
      </c>
      <c r="F3309">
        <v>2019</v>
      </c>
      <c r="G3309">
        <v>76391987</v>
      </c>
      <c r="H3309" t="s">
        <v>568</v>
      </c>
      <c r="I3309" t="s">
        <v>4058</v>
      </c>
      <c r="J3309">
        <v>1</v>
      </c>
      <c r="K3309" s="17">
        <v>0</v>
      </c>
      <c r="L3309">
        <v>41878</v>
      </c>
      <c r="M3309" t="s">
        <v>579</v>
      </c>
      <c r="N3309" t="s">
        <v>667</v>
      </c>
      <c r="Q3309" t="s">
        <v>518</v>
      </c>
      <c r="R3309" t="str">
        <f>+VLOOKUP(Fruticultura_permanentes_empleo[[#This Row],[Actividad económica]],[2]Códigos!$I$2:$J$14,2,0)</f>
        <v>Otros</v>
      </c>
      <c r="S3309" t="s">
        <v>519</v>
      </c>
      <c r="T3309" t="s">
        <v>525</v>
      </c>
    </row>
    <row r="3310" spans="1:20" x14ac:dyDescent="0.35">
      <c r="A3310">
        <v>5</v>
      </c>
      <c r="B3310">
        <v>54</v>
      </c>
      <c r="C3310">
        <v>5405</v>
      </c>
      <c r="D3310" t="s">
        <v>2058</v>
      </c>
      <c r="E3310" t="s">
        <v>453</v>
      </c>
      <c r="F3310">
        <v>2019</v>
      </c>
      <c r="G3310">
        <v>76392180</v>
      </c>
      <c r="H3310" t="s">
        <v>523</v>
      </c>
      <c r="I3310" t="s">
        <v>4059</v>
      </c>
      <c r="J3310">
        <v>7</v>
      </c>
      <c r="K3310" s="17">
        <v>26</v>
      </c>
      <c r="L3310">
        <v>38666</v>
      </c>
      <c r="M3310" t="s">
        <v>579</v>
      </c>
      <c r="N3310" t="s">
        <v>580</v>
      </c>
      <c r="O3310">
        <v>10</v>
      </c>
      <c r="Q3310" t="s">
        <v>518</v>
      </c>
      <c r="R3310" t="str">
        <f>+VLOOKUP(Fruticultura_permanentes_empleo[[#This Row],[Actividad económica]],[2]Códigos!$I$2:$J$14,2,0)</f>
        <v>Otros</v>
      </c>
      <c r="S3310" t="s">
        <v>519</v>
      </c>
      <c r="T3310" t="s">
        <v>525</v>
      </c>
    </row>
    <row r="3311" spans="1:20" x14ac:dyDescent="0.35">
      <c r="A3311">
        <v>15</v>
      </c>
      <c r="B3311">
        <v>151</v>
      </c>
      <c r="C3311">
        <v>15101</v>
      </c>
      <c r="D3311" t="s">
        <v>538</v>
      </c>
      <c r="E3311" t="s">
        <v>384</v>
      </c>
      <c r="F3311">
        <v>2019</v>
      </c>
      <c r="G3311">
        <v>76392184</v>
      </c>
      <c r="H3311" t="s">
        <v>568</v>
      </c>
      <c r="I3311" t="s">
        <v>4060</v>
      </c>
      <c r="J3311">
        <v>6</v>
      </c>
      <c r="K3311" s="17">
        <v>15</v>
      </c>
      <c r="L3311">
        <v>41968</v>
      </c>
      <c r="M3311" t="s">
        <v>579</v>
      </c>
      <c r="N3311" t="s">
        <v>664</v>
      </c>
      <c r="P3311">
        <v>6</v>
      </c>
      <c r="Q3311" t="s">
        <v>518</v>
      </c>
      <c r="R3311" t="str">
        <f>+VLOOKUP(Fruticultura_permanentes_empleo[[#This Row],[Actividad económica]],[2]Códigos!$I$2:$J$14,2,0)</f>
        <v>Otros</v>
      </c>
      <c r="S3311" t="s">
        <v>519</v>
      </c>
      <c r="T3311" t="s">
        <v>525</v>
      </c>
    </row>
    <row r="3312" spans="1:20" x14ac:dyDescent="0.35">
      <c r="A3312">
        <v>13</v>
      </c>
      <c r="B3312">
        <v>135</v>
      </c>
      <c r="C3312">
        <v>13501</v>
      </c>
      <c r="D3312" t="s">
        <v>668</v>
      </c>
      <c r="E3312" t="s">
        <v>454</v>
      </c>
      <c r="F3312">
        <v>2019</v>
      </c>
      <c r="G3312">
        <v>76392440</v>
      </c>
      <c r="H3312" t="s">
        <v>523</v>
      </c>
      <c r="I3312" t="s">
        <v>4061</v>
      </c>
      <c r="J3312">
        <v>7</v>
      </c>
      <c r="K3312" s="17">
        <v>4</v>
      </c>
      <c r="L3312">
        <v>38667</v>
      </c>
      <c r="M3312" t="s">
        <v>579</v>
      </c>
      <c r="N3312" t="s">
        <v>677</v>
      </c>
      <c r="O3312">
        <v>10</v>
      </c>
      <c r="Q3312" t="s">
        <v>518</v>
      </c>
      <c r="R3312" t="str">
        <f>+VLOOKUP(Fruticultura_permanentes_empleo[[#This Row],[Actividad económica]],[2]Códigos!$I$2:$J$14,2,0)</f>
        <v>Frutos de pepita y de hueso</v>
      </c>
      <c r="S3312" t="s">
        <v>519</v>
      </c>
      <c r="T3312" t="s">
        <v>547</v>
      </c>
    </row>
    <row r="3313" spans="1:20" x14ac:dyDescent="0.35">
      <c r="A3313">
        <v>6</v>
      </c>
      <c r="B3313">
        <v>63</v>
      </c>
      <c r="C3313">
        <v>6308</v>
      </c>
      <c r="D3313" t="s">
        <v>872</v>
      </c>
      <c r="E3313" t="s">
        <v>522</v>
      </c>
      <c r="F3313">
        <v>2019</v>
      </c>
      <c r="G3313">
        <v>76392523</v>
      </c>
      <c r="H3313" t="s">
        <v>565</v>
      </c>
      <c r="I3313" t="s">
        <v>4062</v>
      </c>
      <c r="J3313">
        <v>6</v>
      </c>
      <c r="K3313" s="17">
        <v>0</v>
      </c>
      <c r="L3313">
        <v>41975</v>
      </c>
      <c r="M3313" t="s">
        <v>579</v>
      </c>
      <c r="N3313" t="s">
        <v>664</v>
      </c>
      <c r="Q3313" t="s">
        <v>518</v>
      </c>
      <c r="R3313" t="str">
        <f>+VLOOKUP(Fruticultura_permanentes_empleo[[#This Row],[Actividad económica]],[2]Códigos!$I$2:$J$14,2,0)</f>
        <v>Otros</v>
      </c>
      <c r="S3313" t="s">
        <v>519</v>
      </c>
      <c r="T3313" t="s">
        <v>520</v>
      </c>
    </row>
    <row r="3314" spans="1:20" x14ac:dyDescent="0.35">
      <c r="A3314">
        <v>6</v>
      </c>
      <c r="B3314">
        <v>63</v>
      </c>
      <c r="C3314">
        <v>6308</v>
      </c>
      <c r="D3314" t="s">
        <v>872</v>
      </c>
      <c r="E3314" t="s">
        <v>522</v>
      </c>
      <c r="F3314">
        <v>2019</v>
      </c>
      <c r="G3314">
        <v>76392527</v>
      </c>
      <c r="H3314" t="s">
        <v>514</v>
      </c>
      <c r="I3314" t="s">
        <v>4063</v>
      </c>
      <c r="J3314">
        <v>7</v>
      </c>
      <c r="K3314" s="17">
        <v>0</v>
      </c>
      <c r="L3314">
        <v>41975</v>
      </c>
      <c r="M3314" t="s">
        <v>579</v>
      </c>
      <c r="N3314" t="s">
        <v>664</v>
      </c>
      <c r="O3314">
        <v>6</v>
      </c>
      <c r="Q3314" t="s">
        <v>518</v>
      </c>
      <c r="R3314" t="str">
        <f>+VLOOKUP(Fruticultura_permanentes_empleo[[#This Row],[Actividad económica]],[2]Códigos!$I$2:$J$14,2,0)</f>
        <v>Otros</v>
      </c>
      <c r="S3314" t="s">
        <v>519</v>
      </c>
      <c r="T3314" t="s">
        <v>520</v>
      </c>
    </row>
    <row r="3315" spans="1:20" x14ac:dyDescent="0.35">
      <c r="A3315">
        <v>5</v>
      </c>
      <c r="B3315">
        <v>57</v>
      </c>
      <c r="C3315">
        <v>5701</v>
      </c>
      <c r="D3315" t="s">
        <v>553</v>
      </c>
      <c r="E3315" t="s">
        <v>453</v>
      </c>
      <c r="F3315">
        <v>2019</v>
      </c>
      <c r="G3315">
        <v>76392636</v>
      </c>
      <c r="H3315" t="s">
        <v>560</v>
      </c>
      <c r="I3315" t="s">
        <v>4064</v>
      </c>
      <c r="J3315">
        <v>7</v>
      </c>
      <c r="K3315" s="17">
        <v>20</v>
      </c>
      <c r="L3315">
        <v>41976</v>
      </c>
      <c r="M3315" t="s">
        <v>579</v>
      </c>
      <c r="N3315" t="s">
        <v>677</v>
      </c>
      <c r="Q3315" t="s">
        <v>518</v>
      </c>
      <c r="R3315" t="str">
        <f>+VLOOKUP(Fruticultura_permanentes_empleo[[#This Row],[Actividad económica]],[2]Códigos!$I$2:$J$14,2,0)</f>
        <v>Uva</v>
      </c>
      <c r="S3315" t="s">
        <v>519</v>
      </c>
      <c r="T3315" t="s">
        <v>528</v>
      </c>
    </row>
    <row r="3316" spans="1:20" x14ac:dyDescent="0.35">
      <c r="A3316">
        <v>6</v>
      </c>
      <c r="B3316">
        <v>63</v>
      </c>
      <c r="C3316">
        <v>6303</v>
      </c>
      <c r="D3316" t="s">
        <v>708</v>
      </c>
      <c r="E3316" t="s">
        <v>522</v>
      </c>
      <c r="F3316">
        <v>2019</v>
      </c>
      <c r="G3316">
        <v>76392643</v>
      </c>
      <c r="H3316" t="s">
        <v>585</v>
      </c>
      <c r="I3316" t="s">
        <v>4065</v>
      </c>
      <c r="J3316">
        <v>6</v>
      </c>
      <c r="K3316" s="17">
        <v>41</v>
      </c>
      <c r="L3316">
        <v>41976</v>
      </c>
      <c r="M3316" t="s">
        <v>579</v>
      </c>
      <c r="N3316" t="s">
        <v>677</v>
      </c>
      <c r="P3316">
        <v>10</v>
      </c>
      <c r="Q3316" t="s">
        <v>518</v>
      </c>
      <c r="R3316" t="str">
        <f>+VLOOKUP(Fruticultura_permanentes_empleo[[#This Row],[Actividad económica]],[2]Códigos!$I$2:$J$14,2,0)</f>
        <v>Frutos de pepita y de hueso</v>
      </c>
      <c r="S3316" t="s">
        <v>519</v>
      </c>
      <c r="T3316" t="s">
        <v>547</v>
      </c>
    </row>
    <row r="3317" spans="1:20" x14ac:dyDescent="0.35">
      <c r="A3317">
        <v>13</v>
      </c>
      <c r="B3317">
        <v>134</v>
      </c>
      <c r="C3317">
        <v>13403</v>
      </c>
      <c r="D3317" t="s">
        <v>581</v>
      </c>
      <c r="E3317" t="s">
        <v>454</v>
      </c>
      <c r="F3317">
        <v>2019</v>
      </c>
      <c r="G3317">
        <v>76392695</v>
      </c>
      <c r="H3317" t="s">
        <v>523</v>
      </c>
      <c r="I3317" t="s">
        <v>4066</v>
      </c>
      <c r="J3317">
        <v>4</v>
      </c>
      <c r="K3317" s="17">
        <v>5</v>
      </c>
      <c r="L3317">
        <v>41964</v>
      </c>
      <c r="M3317" t="s">
        <v>579</v>
      </c>
      <c r="N3317" t="s">
        <v>664</v>
      </c>
      <c r="P3317">
        <v>9</v>
      </c>
      <c r="Q3317" t="s">
        <v>518</v>
      </c>
      <c r="R3317" t="str">
        <f>+VLOOKUP(Fruticultura_permanentes_empleo[[#This Row],[Actividad económica]],[2]Códigos!$I$2:$J$14,2,0)</f>
        <v>Frutos de pepita y de hueso</v>
      </c>
      <c r="S3317" t="s">
        <v>519</v>
      </c>
      <c r="T3317" t="s">
        <v>547</v>
      </c>
    </row>
    <row r="3318" spans="1:20" x14ac:dyDescent="0.35">
      <c r="A3318">
        <v>13</v>
      </c>
      <c r="B3318">
        <v>131</v>
      </c>
      <c r="C3318">
        <v>13114</v>
      </c>
      <c r="D3318" t="s">
        <v>550</v>
      </c>
      <c r="E3318" t="s">
        <v>454</v>
      </c>
      <c r="F3318">
        <v>2019</v>
      </c>
      <c r="G3318">
        <v>76392749</v>
      </c>
      <c r="H3318" t="s">
        <v>568</v>
      </c>
      <c r="I3318" t="s">
        <v>4067</v>
      </c>
      <c r="J3318">
        <v>4</v>
      </c>
      <c r="K3318" s="17">
        <v>0</v>
      </c>
      <c r="L3318">
        <v>41978</v>
      </c>
      <c r="M3318" t="s">
        <v>579</v>
      </c>
      <c r="N3318" t="s">
        <v>677</v>
      </c>
      <c r="O3318">
        <v>3</v>
      </c>
      <c r="Q3318" t="s">
        <v>518</v>
      </c>
      <c r="R3318" t="str">
        <f>+VLOOKUP(Fruticultura_permanentes_empleo[[#This Row],[Actividad económica]],[2]Códigos!$I$2:$J$14,2,0)</f>
        <v>Cítricos</v>
      </c>
      <c r="S3318" t="s">
        <v>519</v>
      </c>
      <c r="T3318" t="s">
        <v>2156</v>
      </c>
    </row>
    <row r="3319" spans="1:20" x14ac:dyDescent="0.35">
      <c r="A3319">
        <v>6</v>
      </c>
      <c r="B3319">
        <v>61</v>
      </c>
      <c r="C3319">
        <v>6103</v>
      </c>
      <c r="D3319" t="s">
        <v>762</v>
      </c>
      <c r="E3319" t="s">
        <v>522</v>
      </c>
      <c r="F3319">
        <v>2019</v>
      </c>
      <c r="G3319">
        <v>76393040</v>
      </c>
      <c r="H3319" t="s">
        <v>523</v>
      </c>
      <c r="I3319" t="s">
        <v>4068</v>
      </c>
      <c r="J3319">
        <v>1</v>
      </c>
      <c r="K3319" s="17">
        <v>0</v>
      </c>
      <c r="L3319">
        <v>38679</v>
      </c>
      <c r="M3319" t="s">
        <v>579</v>
      </c>
      <c r="N3319" t="s">
        <v>677</v>
      </c>
      <c r="O3319">
        <v>6</v>
      </c>
      <c r="Q3319" t="s">
        <v>518</v>
      </c>
      <c r="R3319" t="str">
        <f>+VLOOKUP(Fruticultura_permanentes_empleo[[#This Row],[Actividad económica]],[2]Códigos!$I$2:$J$14,2,0)</f>
        <v>Frutos de pepita y de hueso</v>
      </c>
      <c r="S3319" t="s">
        <v>519</v>
      </c>
      <c r="T3319" t="s">
        <v>547</v>
      </c>
    </row>
    <row r="3320" spans="1:20" x14ac:dyDescent="0.35">
      <c r="A3320">
        <v>13</v>
      </c>
      <c r="B3320">
        <v>131</v>
      </c>
      <c r="C3320">
        <v>13114</v>
      </c>
      <c r="D3320" t="s">
        <v>550</v>
      </c>
      <c r="E3320" t="s">
        <v>454</v>
      </c>
      <c r="F3320">
        <v>2019</v>
      </c>
      <c r="G3320">
        <v>76393830</v>
      </c>
      <c r="H3320" t="s">
        <v>530</v>
      </c>
      <c r="I3320" t="s">
        <v>4069</v>
      </c>
      <c r="J3320">
        <v>3</v>
      </c>
      <c r="K3320" s="17">
        <v>1</v>
      </c>
      <c r="L3320">
        <v>38670</v>
      </c>
      <c r="M3320" t="s">
        <v>579</v>
      </c>
      <c r="N3320" t="s">
        <v>677</v>
      </c>
      <c r="Q3320" t="s">
        <v>518</v>
      </c>
      <c r="R3320" t="str">
        <f>+VLOOKUP(Fruticultura_permanentes_empleo[[#This Row],[Actividad económica]],[2]Códigos!$I$2:$J$14,2,0)</f>
        <v>Frutos de pepita y de hueso</v>
      </c>
      <c r="S3320" t="s">
        <v>519</v>
      </c>
      <c r="T3320" t="s">
        <v>547</v>
      </c>
    </row>
    <row r="3321" spans="1:20" x14ac:dyDescent="0.35">
      <c r="A3321">
        <v>9</v>
      </c>
      <c r="B3321">
        <v>91</v>
      </c>
      <c r="C3321">
        <v>9107</v>
      </c>
      <c r="D3321" t="s">
        <v>2026</v>
      </c>
      <c r="E3321" t="s">
        <v>476</v>
      </c>
      <c r="F3321">
        <v>2019</v>
      </c>
      <c r="G3321">
        <v>76394600</v>
      </c>
      <c r="H3321" t="s">
        <v>560</v>
      </c>
      <c r="I3321" t="s">
        <v>4070</v>
      </c>
      <c r="J3321">
        <v>5</v>
      </c>
      <c r="K3321" s="17">
        <v>5</v>
      </c>
      <c r="L3321">
        <v>38626</v>
      </c>
      <c r="M3321" t="s">
        <v>579</v>
      </c>
      <c r="N3321" t="s">
        <v>677</v>
      </c>
      <c r="O3321">
        <v>9</v>
      </c>
      <c r="Q3321" t="s">
        <v>518</v>
      </c>
      <c r="R3321" t="str">
        <f>+VLOOKUP(Fruticultura_permanentes_empleo[[#This Row],[Actividad económica]],[2]Códigos!$I$2:$J$14,2,0)</f>
        <v>Frutos de pepita y de hueso</v>
      </c>
      <c r="S3321" t="s">
        <v>519</v>
      </c>
      <c r="T3321" t="s">
        <v>547</v>
      </c>
    </row>
    <row r="3322" spans="1:20" x14ac:dyDescent="0.35">
      <c r="A3322">
        <v>9</v>
      </c>
      <c r="B3322">
        <v>91</v>
      </c>
      <c r="C3322">
        <v>9119</v>
      </c>
      <c r="D3322" t="s">
        <v>1619</v>
      </c>
      <c r="E3322" t="s">
        <v>476</v>
      </c>
      <c r="F3322">
        <v>2019</v>
      </c>
      <c r="G3322">
        <v>76394814</v>
      </c>
      <c r="H3322" t="s">
        <v>585</v>
      </c>
      <c r="I3322" t="s">
        <v>4071</v>
      </c>
      <c r="J3322">
        <v>3</v>
      </c>
      <c r="K3322" s="17">
        <v>0</v>
      </c>
      <c r="L3322">
        <v>41810</v>
      </c>
      <c r="M3322" t="s">
        <v>579</v>
      </c>
      <c r="N3322" t="s">
        <v>667</v>
      </c>
      <c r="O3322">
        <v>6</v>
      </c>
      <c r="Q3322" t="s">
        <v>518</v>
      </c>
      <c r="R3322" t="str">
        <f>+VLOOKUP(Fruticultura_permanentes_empleo[[#This Row],[Actividad económica]],[2]Códigos!$I$2:$J$14,2,0)</f>
        <v>Frutos de pepita y de hueso</v>
      </c>
      <c r="S3322" t="s">
        <v>519</v>
      </c>
      <c r="T3322" t="s">
        <v>547</v>
      </c>
    </row>
    <row r="3323" spans="1:20" x14ac:dyDescent="0.35">
      <c r="A3323">
        <v>5</v>
      </c>
      <c r="B3323">
        <v>54</v>
      </c>
      <c r="C3323">
        <v>5404</v>
      </c>
      <c r="D3323" t="s">
        <v>555</v>
      </c>
      <c r="E3323" t="s">
        <v>453</v>
      </c>
      <c r="F3323">
        <v>2019</v>
      </c>
      <c r="G3323">
        <v>76395580</v>
      </c>
      <c r="H3323" t="s">
        <v>551</v>
      </c>
      <c r="I3323" t="s">
        <v>4072</v>
      </c>
      <c r="J3323">
        <v>1</v>
      </c>
      <c r="K3323" s="17">
        <v>0</v>
      </c>
      <c r="L3323">
        <v>38671</v>
      </c>
      <c r="M3323" t="s">
        <v>579</v>
      </c>
      <c r="N3323" t="s">
        <v>677</v>
      </c>
      <c r="O3323">
        <v>9</v>
      </c>
      <c r="Q3323" t="s">
        <v>518</v>
      </c>
      <c r="R3323" t="str">
        <f>+VLOOKUP(Fruticultura_permanentes_empleo[[#This Row],[Actividad económica]],[2]Códigos!$I$2:$J$14,2,0)</f>
        <v>Otros</v>
      </c>
      <c r="S3323" t="s">
        <v>519</v>
      </c>
      <c r="T3323" t="s">
        <v>525</v>
      </c>
    </row>
    <row r="3324" spans="1:20" x14ac:dyDescent="0.35">
      <c r="A3324">
        <v>7</v>
      </c>
      <c r="B3324">
        <v>73</v>
      </c>
      <c r="C3324">
        <v>7301</v>
      </c>
      <c r="D3324" t="s">
        <v>779</v>
      </c>
      <c r="E3324" t="s">
        <v>458</v>
      </c>
      <c r="F3324">
        <v>2019</v>
      </c>
      <c r="G3324">
        <v>76395873</v>
      </c>
      <c r="H3324" t="s">
        <v>536</v>
      </c>
      <c r="I3324" t="s">
        <v>4073</v>
      </c>
      <c r="J3324">
        <v>3</v>
      </c>
      <c r="K3324" s="17">
        <v>29</v>
      </c>
      <c r="L3324">
        <v>41990</v>
      </c>
      <c r="M3324" t="s">
        <v>579</v>
      </c>
      <c r="N3324" t="s">
        <v>677</v>
      </c>
      <c r="O3324">
        <v>10</v>
      </c>
      <c r="Q3324" t="s">
        <v>518</v>
      </c>
      <c r="R3324" t="str">
        <f>+VLOOKUP(Fruticultura_permanentes_empleo[[#This Row],[Actividad económica]],[2]Códigos!$I$2:$J$14,2,0)</f>
        <v>Frutos de pepita y de hueso</v>
      </c>
      <c r="S3324" t="s">
        <v>519</v>
      </c>
      <c r="T3324" t="s">
        <v>547</v>
      </c>
    </row>
    <row r="3325" spans="1:20" x14ac:dyDescent="0.35">
      <c r="A3325">
        <v>8</v>
      </c>
      <c r="B3325">
        <v>83</v>
      </c>
      <c r="C3325">
        <v>8301</v>
      </c>
      <c r="D3325" t="s">
        <v>920</v>
      </c>
      <c r="E3325" t="s">
        <v>542</v>
      </c>
      <c r="F3325">
        <v>2019</v>
      </c>
      <c r="G3325">
        <v>76395875</v>
      </c>
      <c r="H3325" t="s">
        <v>560</v>
      </c>
      <c r="I3325" t="s">
        <v>4074</v>
      </c>
      <c r="J3325">
        <v>3</v>
      </c>
      <c r="K3325" s="17">
        <v>3</v>
      </c>
      <c r="L3325">
        <v>41974</v>
      </c>
      <c r="M3325" t="s">
        <v>579</v>
      </c>
      <c r="N3325" t="s">
        <v>677</v>
      </c>
      <c r="Q3325" t="s">
        <v>518</v>
      </c>
      <c r="R3325" t="str">
        <f>+VLOOKUP(Fruticultura_permanentes_empleo[[#This Row],[Actividad económica]],[2]Códigos!$I$2:$J$14,2,0)</f>
        <v>Frutos de pepita y de hueso</v>
      </c>
      <c r="S3325" t="s">
        <v>519</v>
      </c>
      <c r="T3325" t="s">
        <v>547</v>
      </c>
    </row>
    <row r="3326" spans="1:20" x14ac:dyDescent="0.35">
      <c r="A3326">
        <v>13</v>
      </c>
      <c r="B3326">
        <v>136</v>
      </c>
      <c r="C3326">
        <v>13603</v>
      </c>
      <c r="D3326" t="s">
        <v>877</v>
      </c>
      <c r="E3326" t="s">
        <v>454</v>
      </c>
      <c r="F3326">
        <v>2019</v>
      </c>
      <c r="G3326">
        <v>76395900</v>
      </c>
      <c r="H3326" t="s">
        <v>514</v>
      </c>
      <c r="I3326" t="s">
        <v>2906</v>
      </c>
      <c r="J3326">
        <v>3</v>
      </c>
      <c r="K3326" s="17">
        <v>0</v>
      </c>
      <c r="L3326">
        <v>38672</v>
      </c>
      <c r="M3326" t="s">
        <v>579</v>
      </c>
      <c r="N3326" t="s">
        <v>677</v>
      </c>
      <c r="Q3326" t="s">
        <v>518</v>
      </c>
      <c r="R3326" t="str">
        <f>+VLOOKUP(Fruticultura_permanentes_empleo[[#This Row],[Actividad económica]],[2]Códigos!$I$2:$J$14,2,0)</f>
        <v>Frutos de pepita y de hueso</v>
      </c>
      <c r="S3326" t="s">
        <v>519</v>
      </c>
      <c r="T3326" t="s">
        <v>547</v>
      </c>
    </row>
    <row r="3327" spans="1:20" x14ac:dyDescent="0.35">
      <c r="A3327">
        <v>13</v>
      </c>
      <c r="B3327">
        <v>135</v>
      </c>
      <c r="C3327">
        <v>13501</v>
      </c>
      <c r="D3327" t="s">
        <v>668</v>
      </c>
      <c r="E3327" t="s">
        <v>454</v>
      </c>
      <c r="F3327">
        <v>2019</v>
      </c>
      <c r="G3327">
        <v>76395961</v>
      </c>
      <c r="H3327" t="s">
        <v>539</v>
      </c>
      <c r="I3327" t="s">
        <v>4075</v>
      </c>
      <c r="J3327">
        <v>4</v>
      </c>
      <c r="K3327" s="17">
        <v>2</v>
      </c>
      <c r="L3327">
        <v>41974</v>
      </c>
      <c r="M3327" t="s">
        <v>579</v>
      </c>
      <c r="N3327" t="s">
        <v>677</v>
      </c>
      <c r="P3327">
        <v>8</v>
      </c>
      <c r="Q3327" t="s">
        <v>518</v>
      </c>
      <c r="R3327" t="str">
        <f>+VLOOKUP(Fruticultura_permanentes_empleo[[#This Row],[Actividad económica]],[2]Códigos!$I$2:$J$14,2,0)</f>
        <v>Otros</v>
      </c>
      <c r="S3327" t="s">
        <v>519</v>
      </c>
      <c r="T3327" t="s">
        <v>520</v>
      </c>
    </row>
    <row r="3328" spans="1:20" x14ac:dyDescent="0.35">
      <c r="A3328">
        <v>6</v>
      </c>
      <c r="B3328">
        <v>63</v>
      </c>
      <c r="C3328">
        <v>6303</v>
      </c>
      <c r="D3328" t="s">
        <v>708</v>
      </c>
      <c r="E3328" t="s">
        <v>522</v>
      </c>
      <c r="F3328">
        <v>2019</v>
      </c>
      <c r="G3328">
        <v>76395975</v>
      </c>
      <c r="H3328" t="s">
        <v>539</v>
      </c>
      <c r="I3328" t="s">
        <v>4076</v>
      </c>
      <c r="J3328">
        <v>8</v>
      </c>
      <c r="K3328" s="17">
        <v>62</v>
      </c>
      <c r="L3328">
        <v>41990</v>
      </c>
      <c r="M3328" t="s">
        <v>579</v>
      </c>
      <c r="N3328" t="s">
        <v>677</v>
      </c>
      <c r="O3328">
        <v>9</v>
      </c>
      <c r="Q3328" t="s">
        <v>518</v>
      </c>
      <c r="R3328" t="str">
        <f>+VLOOKUP(Fruticultura_permanentes_empleo[[#This Row],[Actividad económica]],[2]Códigos!$I$2:$J$14,2,0)</f>
        <v>Uva</v>
      </c>
      <c r="S3328" t="s">
        <v>519</v>
      </c>
      <c r="T3328" t="s">
        <v>528</v>
      </c>
    </row>
    <row r="3329" spans="1:20" x14ac:dyDescent="0.35">
      <c r="A3329">
        <v>7</v>
      </c>
      <c r="B3329">
        <v>73</v>
      </c>
      <c r="C3329">
        <v>7307</v>
      </c>
      <c r="D3329" t="s">
        <v>628</v>
      </c>
      <c r="E3329" t="s">
        <v>458</v>
      </c>
      <c r="F3329">
        <v>2019</v>
      </c>
      <c r="G3329">
        <v>76396016</v>
      </c>
      <c r="H3329" t="s">
        <v>530</v>
      </c>
      <c r="I3329" t="s">
        <v>4077</v>
      </c>
      <c r="J3329">
        <v>2</v>
      </c>
      <c r="K3329" s="17">
        <v>0</v>
      </c>
      <c r="L3329">
        <v>41822</v>
      </c>
      <c r="M3329" t="s">
        <v>579</v>
      </c>
      <c r="N3329" t="s">
        <v>677</v>
      </c>
      <c r="Q3329" t="s">
        <v>518</v>
      </c>
      <c r="R3329" t="str">
        <f>+VLOOKUP(Fruticultura_permanentes_empleo[[#This Row],[Actividad económica]],[2]Códigos!$I$2:$J$14,2,0)</f>
        <v>Frutos de pepita y de hueso</v>
      </c>
      <c r="S3329" t="s">
        <v>519</v>
      </c>
      <c r="T3329" t="s">
        <v>547</v>
      </c>
    </row>
    <row r="3330" spans="1:20" x14ac:dyDescent="0.35">
      <c r="A3330">
        <v>7</v>
      </c>
      <c r="B3330">
        <v>71</v>
      </c>
      <c r="C3330">
        <v>7103</v>
      </c>
      <c r="D3330" t="s">
        <v>797</v>
      </c>
      <c r="E3330" t="s">
        <v>458</v>
      </c>
      <c r="F3330">
        <v>2019</v>
      </c>
      <c r="G3330">
        <v>76396271</v>
      </c>
      <c r="H3330" t="s">
        <v>514</v>
      </c>
      <c r="I3330" t="s">
        <v>4078</v>
      </c>
      <c r="J3330">
        <v>2</v>
      </c>
      <c r="K3330" s="17">
        <v>0</v>
      </c>
      <c r="L3330">
        <v>41817</v>
      </c>
      <c r="M3330" t="s">
        <v>579</v>
      </c>
      <c r="N3330" t="s">
        <v>667</v>
      </c>
      <c r="Q3330" t="s">
        <v>518</v>
      </c>
      <c r="R3330" t="str">
        <f>+VLOOKUP(Fruticultura_permanentes_empleo[[#This Row],[Actividad económica]],[2]Códigos!$I$2:$J$14,2,0)</f>
        <v>Uva</v>
      </c>
      <c r="S3330" t="s">
        <v>519</v>
      </c>
      <c r="T3330" t="s">
        <v>630</v>
      </c>
    </row>
    <row r="3331" spans="1:20" x14ac:dyDescent="0.35">
      <c r="A3331">
        <v>13</v>
      </c>
      <c r="B3331">
        <v>131</v>
      </c>
      <c r="C3331">
        <v>13101</v>
      </c>
      <c r="D3331" t="s">
        <v>562</v>
      </c>
      <c r="E3331" t="s">
        <v>454</v>
      </c>
      <c r="F3331">
        <v>2019</v>
      </c>
      <c r="G3331">
        <v>76396379</v>
      </c>
      <c r="H3331" t="s">
        <v>539</v>
      </c>
      <c r="I3331" t="s">
        <v>4079</v>
      </c>
      <c r="J3331">
        <v>7</v>
      </c>
      <c r="K3331" s="17">
        <v>6</v>
      </c>
      <c r="L3331">
        <v>41821</v>
      </c>
      <c r="M3331" t="s">
        <v>579</v>
      </c>
      <c r="N3331" t="s">
        <v>677</v>
      </c>
      <c r="Q3331" t="s">
        <v>518</v>
      </c>
      <c r="R3331" t="str">
        <f>+VLOOKUP(Fruticultura_permanentes_empleo[[#This Row],[Actividad económica]],[2]Códigos!$I$2:$J$14,2,0)</f>
        <v>Frutos de pepita y de hueso</v>
      </c>
      <c r="S3331" t="s">
        <v>519</v>
      </c>
      <c r="T3331" t="s">
        <v>547</v>
      </c>
    </row>
    <row r="3332" spans="1:20" x14ac:dyDescent="0.35">
      <c r="A3332">
        <v>5</v>
      </c>
      <c r="B3332">
        <v>55</v>
      </c>
      <c r="C3332">
        <v>5504</v>
      </c>
      <c r="D3332" t="s">
        <v>646</v>
      </c>
      <c r="E3332" t="s">
        <v>453</v>
      </c>
      <c r="F3332">
        <v>2019</v>
      </c>
      <c r="G3332">
        <v>76396440</v>
      </c>
      <c r="H3332" t="s">
        <v>551</v>
      </c>
      <c r="I3332" t="s">
        <v>4080</v>
      </c>
      <c r="J3332">
        <v>2</v>
      </c>
      <c r="K3332" s="17">
        <v>0</v>
      </c>
      <c r="L3332">
        <v>38686</v>
      </c>
      <c r="M3332" t="s">
        <v>579</v>
      </c>
      <c r="N3332" t="s">
        <v>677</v>
      </c>
      <c r="Q3332" t="s">
        <v>518</v>
      </c>
      <c r="R3332" t="str">
        <f>+VLOOKUP(Fruticultura_permanentes_empleo[[#This Row],[Actividad económica]],[2]Códigos!$I$2:$J$14,2,0)</f>
        <v>Frutos de pepita y de hueso</v>
      </c>
      <c r="S3332" t="s">
        <v>519</v>
      </c>
      <c r="T3332" t="s">
        <v>547</v>
      </c>
    </row>
    <row r="3333" spans="1:20" x14ac:dyDescent="0.35">
      <c r="A3333">
        <v>8</v>
      </c>
      <c r="B3333">
        <v>81</v>
      </c>
      <c r="C3333">
        <v>8101</v>
      </c>
      <c r="D3333" t="s">
        <v>704</v>
      </c>
      <c r="E3333" t="s">
        <v>542</v>
      </c>
      <c r="F3333">
        <v>2019</v>
      </c>
      <c r="G3333">
        <v>76396569</v>
      </c>
      <c r="H3333" t="s">
        <v>565</v>
      </c>
      <c r="I3333" t="s">
        <v>4081</v>
      </c>
      <c r="J3333">
        <v>2</v>
      </c>
      <c r="K3333" s="17">
        <v>0</v>
      </c>
      <c r="L3333">
        <v>41820</v>
      </c>
      <c r="M3333" t="s">
        <v>579</v>
      </c>
      <c r="N3333" t="s">
        <v>677</v>
      </c>
      <c r="Q3333" t="s">
        <v>518</v>
      </c>
      <c r="R3333" t="str">
        <f>+VLOOKUP(Fruticultura_permanentes_empleo[[#This Row],[Actividad económica]],[2]Códigos!$I$2:$J$14,2,0)</f>
        <v>Frutos de pepita y de hueso</v>
      </c>
      <c r="S3333" t="s">
        <v>519</v>
      </c>
      <c r="T3333" t="s">
        <v>547</v>
      </c>
    </row>
    <row r="3334" spans="1:20" x14ac:dyDescent="0.35">
      <c r="A3334">
        <v>8</v>
      </c>
      <c r="B3334">
        <v>83</v>
      </c>
      <c r="C3334">
        <v>8307</v>
      </c>
      <c r="D3334" t="s">
        <v>2466</v>
      </c>
      <c r="E3334" t="s">
        <v>542</v>
      </c>
      <c r="F3334">
        <v>2019</v>
      </c>
      <c r="G3334">
        <v>76396709</v>
      </c>
      <c r="H3334" t="s">
        <v>533</v>
      </c>
      <c r="I3334" t="s">
        <v>4082</v>
      </c>
      <c r="J3334">
        <v>7</v>
      </c>
      <c r="K3334" s="17">
        <v>110</v>
      </c>
      <c r="L3334">
        <v>41878</v>
      </c>
      <c r="M3334" t="s">
        <v>579</v>
      </c>
      <c r="N3334" t="s">
        <v>664</v>
      </c>
      <c r="O3334">
        <v>9</v>
      </c>
      <c r="Q3334" t="s">
        <v>518</v>
      </c>
      <c r="R3334" t="str">
        <f>+VLOOKUP(Fruticultura_permanentes_empleo[[#This Row],[Actividad económica]],[2]Códigos!$I$2:$J$14,2,0)</f>
        <v>Frutos de pepita y de hueso</v>
      </c>
      <c r="S3334" t="s">
        <v>519</v>
      </c>
      <c r="T3334" t="s">
        <v>547</v>
      </c>
    </row>
    <row r="3335" spans="1:20" x14ac:dyDescent="0.35">
      <c r="A3335">
        <v>6</v>
      </c>
      <c r="B3335">
        <v>61</v>
      </c>
      <c r="C3335">
        <v>6110</v>
      </c>
      <c r="D3335" t="s">
        <v>607</v>
      </c>
      <c r="E3335" t="s">
        <v>522</v>
      </c>
      <c r="F3335">
        <v>2019</v>
      </c>
      <c r="G3335">
        <v>76396721</v>
      </c>
      <c r="H3335" t="s">
        <v>560</v>
      </c>
      <c r="I3335" t="s">
        <v>4083</v>
      </c>
      <c r="J3335">
        <v>5</v>
      </c>
      <c r="K3335" s="17">
        <v>10</v>
      </c>
      <c r="L3335">
        <v>41828</v>
      </c>
      <c r="M3335" t="s">
        <v>579</v>
      </c>
      <c r="N3335" t="s">
        <v>667</v>
      </c>
      <c r="P3335">
        <v>7</v>
      </c>
      <c r="Q3335" t="s">
        <v>518</v>
      </c>
      <c r="R3335" t="str">
        <f>+VLOOKUP(Fruticultura_permanentes_empleo[[#This Row],[Actividad económica]],[2]Códigos!$I$2:$J$14,2,0)</f>
        <v>Frutos de pepita y de hueso</v>
      </c>
      <c r="S3335" t="s">
        <v>519</v>
      </c>
      <c r="T3335" t="s">
        <v>547</v>
      </c>
    </row>
    <row r="3336" spans="1:20" x14ac:dyDescent="0.35">
      <c r="A3336">
        <v>7</v>
      </c>
      <c r="B3336">
        <v>74</v>
      </c>
      <c r="C3336">
        <v>7401</v>
      </c>
      <c r="D3336" t="s">
        <v>995</v>
      </c>
      <c r="E3336" t="s">
        <v>458</v>
      </c>
      <c r="F3336">
        <v>2019</v>
      </c>
      <c r="G3336">
        <v>76397010</v>
      </c>
      <c r="H3336" t="s">
        <v>523</v>
      </c>
      <c r="I3336" t="s">
        <v>4084</v>
      </c>
      <c r="J3336">
        <v>1</v>
      </c>
      <c r="K3336" s="17">
        <v>7</v>
      </c>
      <c r="L3336">
        <v>38672</v>
      </c>
      <c r="M3336" t="s">
        <v>579</v>
      </c>
      <c r="N3336" t="s">
        <v>677</v>
      </c>
      <c r="P3336">
        <v>9</v>
      </c>
      <c r="Q3336" t="s">
        <v>518</v>
      </c>
      <c r="R3336" t="str">
        <f>+VLOOKUP(Fruticultura_permanentes_empleo[[#This Row],[Actividad económica]],[2]Códigos!$I$2:$J$14,2,0)</f>
        <v>Frutos de pepita y de hueso</v>
      </c>
      <c r="S3336" t="s">
        <v>519</v>
      </c>
      <c r="T3336" t="s">
        <v>547</v>
      </c>
    </row>
    <row r="3337" spans="1:20" x14ac:dyDescent="0.35">
      <c r="A3337">
        <v>7</v>
      </c>
      <c r="B3337">
        <v>73</v>
      </c>
      <c r="C3337">
        <v>7306</v>
      </c>
      <c r="D3337" t="s">
        <v>593</v>
      </c>
      <c r="E3337" t="s">
        <v>458</v>
      </c>
      <c r="F3337">
        <v>2019</v>
      </c>
      <c r="G3337">
        <v>76397225</v>
      </c>
      <c r="H3337" t="s">
        <v>539</v>
      </c>
      <c r="I3337" t="s">
        <v>2470</v>
      </c>
      <c r="J3337">
        <v>7</v>
      </c>
      <c r="K3337" s="17">
        <v>135</v>
      </c>
      <c r="L3337">
        <v>41992</v>
      </c>
      <c r="M3337" t="s">
        <v>579</v>
      </c>
      <c r="N3337" t="s">
        <v>677</v>
      </c>
      <c r="O3337">
        <v>7</v>
      </c>
      <c r="Q3337" t="s">
        <v>518</v>
      </c>
      <c r="R3337" t="str">
        <f>+VLOOKUP(Fruticultura_permanentes_empleo[[#This Row],[Actividad económica]],[2]Códigos!$I$2:$J$14,2,0)</f>
        <v>Frutos de pepita y de hueso</v>
      </c>
      <c r="S3337" t="s">
        <v>519</v>
      </c>
      <c r="T3337" t="s">
        <v>547</v>
      </c>
    </row>
    <row r="3338" spans="1:20" x14ac:dyDescent="0.35">
      <c r="A3338">
        <v>7</v>
      </c>
      <c r="B3338">
        <v>73</v>
      </c>
      <c r="C3338">
        <v>7301</v>
      </c>
      <c r="D3338" t="s">
        <v>779</v>
      </c>
      <c r="E3338" t="s">
        <v>458</v>
      </c>
      <c r="F3338">
        <v>2019</v>
      </c>
      <c r="G3338">
        <v>76397351</v>
      </c>
      <c r="H3338" t="s">
        <v>565</v>
      </c>
      <c r="I3338" t="s">
        <v>4085</v>
      </c>
      <c r="J3338">
        <v>8</v>
      </c>
      <c r="K3338" s="17">
        <v>527</v>
      </c>
      <c r="L3338">
        <v>41974</v>
      </c>
      <c r="M3338" t="s">
        <v>579</v>
      </c>
      <c r="N3338" t="s">
        <v>677</v>
      </c>
      <c r="P3338">
        <v>10</v>
      </c>
      <c r="Q3338" t="s">
        <v>518</v>
      </c>
      <c r="R3338" t="str">
        <f>+VLOOKUP(Fruticultura_permanentes_empleo[[#This Row],[Actividad económica]],[2]Códigos!$I$2:$J$14,2,0)</f>
        <v>Frutos de pepita y de hueso</v>
      </c>
      <c r="S3338" t="s">
        <v>519</v>
      </c>
      <c r="T3338" t="s">
        <v>547</v>
      </c>
    </row>
    <row r="3339" spans="1:20" x14ac:dyDescent="0.35">
      <c r="A3339">
        <v>4</v>
      </c>
      <c r="B3339">
        <v>43</v>
      </c>
      <c r="C3339">
        <v>4301</v>
      </c>
      <c r="D3339" t="s">
        <v>548</v>
      </c>
      <c r="E3339" t="s">
        <v>452</v>
      </c>
      <c r="F3339">
        <v>2019</v>
      </c>
      <c r="G3339">
        <v>76397414</v>
      </c>
      <c r="H3339" t="s">
        <v>536</v>
      </c>
      <c r="I3339" t="s">
        <v>4086</v>
      </c>
      <c r="J3339">
        <v>2</v>
      </c>
      <c r="K3339" s="17">
        <v>0</v>
      </c>
      <c r="L3339">
        <v>41996</v>
      </c>
      <c r="M3339" t="s">
        <v>579</v>
      </c>
      <c r="N3339" t="s">
        <v>677</v>
      </c>
      <c r="O3339">
        <v>5</v>
      </c>
      <c r="Q3339" t="s">
        <v>518</v>
      </c>
      <c r="R3339" t="str">
        <f>+VLOOKUP(Fruticultura_permanentes_empleo[[#This Row],[Actividad económica]],[2]Códigos!$I$2:$J$14,2,0)</f>
        <v>Uva</v>
      </c>
      <c r="S3339" t="s">
        <v>519</v>
      </c>
      <c r="T3339" t="s">
        <v>597</v>
      </c>
    </row>
    <row r="3340" spans="1:20" x14ac:dyDescent="0.35">
      <c r="A3340">
        <v>13</v>
      </c>
      <c r="B3340">
        <v>134</v>
      </c>
      <c r="C3340">
        <v>13402</v>
      </c>
      <c r="D3340" t="s">
        <v>532</v>
      </c>
      <c r="E3340" t="s">
        <v>454</v>
      </c>
      <c r="F3340">
        <v>2019</v>
      </c>
      <c r="G3340">
        <v>76397445</v>
      </c>
      <c r="H3340" t="s">
        <v>536</v>
      </c>
      <c r="I3340" t="s">
        <v>4087</v>
      </c>
      <c r="J3340">
        <v>6</v>
      </c>
      <c r="K3340" s="17">
        <v>70</v>
      </c>
      <c r="L3340">
        <v>41999</v>
      </c>
      <c r="M3340" t="s">
        <v>579</v>
      </c>
      <c r="N3340" t="s">
        <v>677</v>
      </c>
      <c r="P3340">
        <v>8</v>
      </c>
      <c r="Q3340" t="s">
        <v>518</v>
      </c>
      <c r="R3340" t="str">
        <f>+VLOOKUP(Fruticultura_permanentes_empleo[[#This Row],[Actividad económica]],[2]Códigos!$I$2:$J$14,2,0)</f>
        <v>Otros</v>
      </c>
      <c r="S3340" t="s">
        <v>519</v>
      </c>
      <c r="T3340" t="s">
        <v>525</v>
      </c>
    </row>
    <row r="3341" spans="1:20" x14ac:dyDescent="0.35">
      <c r="A3341">
        <v>14</v>
      </c>
      <c r="B3341">
        <v>141</v>
      </c>
      <c r="C3341">
        <v>14106</v>
      </c>
      <c r="D3341" t="s">
        <v>1576</v>
      </c>
      <c r="E3341" t="s">
        <v>478</v>
      </c>
      <c r="F3341">
        <v>2019</v>
      </c>
      <c r="G3341">
        <v>76397512</v>
      </c>
      <c r="H3341" t="s">
        <v>536</v>
      </c>
      <c r="I3341" t="s">
        <v>4088</v>
      </c>
      <c r="J3341">
        <v>4</v>
      </c>
      <c r="K3341" s="17">
        <v>2</v>
      </c>
      <c r="L3341">
        <v>41992</v>
      </c>
      <c r="M3341" t="s">
        <v>579</v>
      </c>
      <c r="N3341" t="s">
        <v>664</v>
      </c>
      <c r="O3341">
        <v>9</v>
      </c>
      <c r="Q3341" t="s">
        <v>518</v>
      </c>
      <c r="R3341" t="str">
        <f>+VLOOKUP(Fruticultura_permanentes_empleo[[#This Row],[Actividad económica]],[2]Códigos!$I$2:$J$14,2,0)</f>
        <v>Frutos de pepita y de hueso</v>
      </c>
      <c r="S3341" t="s">
        <v>519</v>
      </c>
      <c r="T3341" t="s">
        <v>547</v>
      </c>
    </row>
    <row r="3342" spans="1:20" x14ac:dyDescent="0.35">
      <c r="A3342">
        <v>16</v>
      </c>
      <c r="B3342">
        <v>163</v>
      </c>
      <c r="C3342">
        <v>16301</v>
      </c>
      <c r="D3342" t="s">
        <v>1371</v>
      </c>
      <c r="E3342" t="s">
        <v>461</v>
      </c>
      <c r="F3342">
        <v>2019</v>
      </c>
      <c r="G3342">
        <v>76398494</v>
      </c>
      <c r="H3342" t="s">
        <v>551</v>
      </c>
      <c r="I3342" t="s">
        <v>4089</v>
      </c>
      <c r="J3342">
        <v>5</v>
      </c>
      <c r="K3342" s="17">
        <v>0</v>
      </c>
      <c r="L3342">
        <v>41855</v>
      </c>
      <c r="M3342" t="s">
        <v>579</v>
      </c>
      <c r="N3342" t="s">
        <v>677</v>
      </c>
      <c r="Q3342" t="s">
        <v>518</v>
      </c>
      <c r="R3342" t="str">
        <f>+VLOOKUP(Fruticultura_permanentes_empleo[[#This Row],[Actividad económica]],[2]Códigos!$I$2:$J$14,2,0)</f>
        <v>Frutos de pepita y de hueso</v>
      </c>
      <c r="S3342" t="s">
        <v>519</v>
      </c>
      <c r="T3342" t="s">
        <v>547</v>
      </c>
    </row>
    <row r="3343" spans="1:20" x14ac:dyDescent="0.35">
      <c r="A3343">
        <v>8</v>
      </c>
      <c r="B3343">
        <v>81</v>
      </c>
      <c r="C3343">
        <v>8101</v>
      </c>
      <c r="D3343" t="s">
        <v>704</v>
      </c>
      <c r="E3343" t="s">
        <v>542</v>
      </c>
      <c r="F3343">
        <v>2019</v>
      </c>
      <c r="G3343">
        <v>76398662</v>
      </c>
      <c r="H3343" t="s">
        <v>565</v>
      </c>
      <c r="I3343" t="s">
        <v>2470</v>
      </c>
      <c r="J3343">
        <v>2</v>
      </c>
      <c r="K3343" s="17">
        <v>0</v>
      </c>
      <c r="L3343">
        <v>41828</v>
      </c>
      <c r="M3343" t="s">
        <v>579</v>
      </c>
      <c r="N3343" t="s">
        <v>677</v>
      </c>
      <c r="Q3343" t="s">
        <v>518</v>
      </c>
      <c r="R3343" t="str">
        <f>+VLOOKUP(Fruticultura_permanentes_empleo[[#This Row],[Actividad económica]],[2]Códigos!$I$2:$J$14,2,0)</f>
        <v>Frutos de pepita y de hueso</v>
      </c>
      <c r="S3343" t="s">
        <v>519</v>
      </c>
      <c r="T3343" t="s">
        <v>547</v>
      </c>
    </row>
    <row r="3344" spans="1:20" x14ac:dyDescent="0.35">
      <c r="A3344">
        <v>5</v>
      </c>
      <c r="B3344">
        <v>58</v>
      </c>
      <c r="C3344">
        <v>5802</v>
      </c>
      <c r="D3344" t="s">
        <v>675</v>
      </c>
      <c r="E3344" t="s">
        <v>453</v>
      </c>
      <c r="F3344">
        <v>2019</v>
      </c>
      <c r="G3344">
        <v>76398941</v>
      </c>
      <c r="H3344" t="s">
        <v>568</v>
      </c>
      <c r="I3344" t="s">
        <v>4090</v>
      </c>
      <c r="J3344">
        <v>2</v>
      </c>
      <c r="K3344" s="17">
        <v>1</v>
      </c>
      <c r="L3344">
        <v>42009</v>
      </c>
      <c r="M3344" t="s">
        <v>579</v>
      </c>
      <c r="N3344" t="s">
        <v>677</v>
      </c>
      <c r="O3344">
        <v>5</v>
      </c>
      <c r="Q3344" t="s">
        <v>518</v>
      </c>
      <c r="R3344" t="str">
        <f>+VLOOKUP(Fruticultura_permanentes_empleo[[#This Row],[Actividad económica]],[2]Códigos!$I$2:$J$14,2,0)</f>
        <v>Frutos de pepita y de hueso</v>
      </c>
      <c r="S3344" t="s">
        <v>519</v>
      </c>
      <c r="T3344" t="s">
        <v>547</v>
      </c>
    </row>
    <row r="3345" spans="1:20" x14ac:dyDescent="0.35">
      <c r="A3345">
        <v>6</v>
      </c>
      <c r="B3345">
        <v>61</v>
      </c>
      <c r="C3345">
        <v>6109</v>
      </c>
      <c r="D3345" t="s">
        <v>1109</v>
      </c>
      <c r="E3345" t="s">
        <v>522</v>
      </c>
      <c r="F3345">
        <v>2019</v>
      </c>
      <c r="G3345">
        <v>76399439</v>
      </c>
      <c r="H3345" t="s">
        <v>560</v>
      </c>
      <c r="I3345" t="s">
        <v>4091</v>
      </c>
      <c r="J3345">
        <v>4</v>
      </c>
      <c r="K3345" s="17">
        <v>2</v>
      </c>
      <c r="L3345">
        <v>41830</v>
      </c>
      <c r="M3345" t="s">
        <v>579</v>
      </c>
      <c r="N3345" t="s">
        <v>667</v>
      </c>
      <c r="O3345">
        <v>4</v>
      </c>
      <c r="Q3345" t="s">
        <v>518</v>
      </c>
      <c r="R3345" t="str">
        <f>+VLOOKUP(Fruticultura_permanentes_empleo[[#This Row],[Actividad económica]],[2]Códigos!$I$2:$J$14,2,0)</f>
        <v>Otros</v>
      </c>
      <c r="S3345" t="s">
        <v>519</v>
      </c>
      <c r="T3345" t="s">
        <v>525</v>
      </c>
    </row>
    <row r="3346" spans="1:20" x14ac:dyDescent="0.35">
      <c r="A3346">
        <v>13</v>
      </c>
      <c r="B3346">
        <v>131</v>
      </c>
      <c r="C3346">
        <v>13108</v>
      </c>
      <c r="D3346" t="s">
        <v>4092</v>
      </c>
      <c r="E3346" t="s">
        <v>454</v>
      </c>
      <c r="F3346">
        <v>2019</v>
      </c>
      <c r="G3346">
        <v>76399890</v>
      </c>
      <c r="H3346" t="s">
        <v>523</v>
      </c>
      <c r="I3346" t="s">
        <v>4093</v>
      </c>
      <c r="J3346">
        <v>5</v>
      </c>
      <c r="K3346" s="17">
        <v>32</v>
      </c>
      <c r="L3346">
        <v>38677</v>
      </c>
      <c r="M3346" t="s">
        <v>579</v>
      </c>
      <c r="N3346" t="s">
        <v>667</v>
      </c>
      <c r="O3346">
        <v>3</v>
      </c>
      <c r="Q3346" t="s">
        <v>518</v>
      </c>
      <c r="R3346" t="str">
        <f>+VLOOKUP(Fruticultura_permanentes_empleo[[#This Row],[Actividad económica]],[2]Códigos!$I$2:$J$14,2,0)</f>
        <v>Otros</v>
      </c>
      <c r="S3346" t="s">
        <v>519</v>
      </c>
      <c r="T3346" t="s">
        <v>525</v>
      </c>
    </row>
    <row r="3347" spans="1:20" x14ac:dyDescent="0.35">
      <c r="A3347">
        <v>7</v>
      </c>
      <c r="B3347">
        <v>71</v>
      </c>
      <c r="C3347">
        <v>7105</v>
      </c>
      <c r="D3347" t="s">
        <v>458</v>
      </c>
      <c r="E3347" t="s">
        <v>458</v>
      </c>
      <c r="F3347">
        <v>2019</v>
      </c>
      <c r="G3347">
        <v>76400886</v>
      </c>
      <c r="H3347" t="s">
        <v>533</v>
      </c>
      <c r="I3347" t="s">
        <v>4094</v>
      </c>
      <c r="J3347">
        <v>1</v>
      </c>
      <c r="K3347" s="17">
        <v>0</v>
      </c>
      <c r="L3347">
        <v>43290</v>
      </c>
      <c r="M3347" t="s">
        <v>579</v>
      </c>
      <c r="N3347" t="s">
        <v>677</v>
      </c>
      <c r="O3347">
        <v>1</v>
      </c>
      <c r="Q3347" t="s">
        <v>518</v>
      </c>
      <c r="R3347" t="str">
        <f>+VLOOKUP(Fruticultura_permanentes_empleo[[#This Row],[Actividad económica]],[2]Códigos!$I$2:$J$14,2,0)</f>
        <v>Frutos de pepita y de hueso</v>
      </c>
      <c r="S3347" t="s">
        <v>519</v>
      </c>
      <c r="T3347" t="s">
        <v>547</v>
      </c>
    </row>
    <row r="3348" spans="1:20" x14ac:dyDescent="0.35">
      <c r="A3348">
        <v>6</v>
      </c>
      <c r="B3348">
        <v>61</v>
      </c>
      <c r="C3348">
        <v>6110</v>
      </c>
      <c r="D3348" t="s">
        <v>607</v>
      </c>
      <c r="E3348" t="s">
        <v>522</v>
      </c>
      <c r="F3348">
        <v>2019</v>
      </c>
      <c r="G3348">
        <v>76400960</v>
      </c>
      <c r="H3348" t="s">
        <v>536</v>
      </c>
      <c r="I3348" t="s">
        <v>4095</v>
      </c>
      <c r="J3348">
        <v>4</v>
      </c>
      <c r="K3348" s="17">
        <v>0</v>
      </c>
      <c r="L3348">
        <v>38678</v>
      </c>
      <c r="M3348" t="s">
        <v>579</v>
      </c>
      <c r="N3348" t="s">
        <v>677</v>
      </c>
      <c r="Q3348" t="s">
        <v>518</v>
      </c>
      <c r="R3348" t="str">
        <f>+VLOOKUP(Fruticultura_permanentes_empleo[[#This Row],[Actividad económica]],[2]Códigos!$I$2:$J$14,2,0)</f>
        <v>Otros</v>
      </c>
      <c r="S3348" t="s">
        <v>519</v>
      </c>
      <c r="T3348" t="s">
        <v>525</v>
      </c>
    </row>
    <row r="3349" spans="1:20" x14ac:dyDescent="0.35">
      <c r="A3349">
        <v>6</v>
      </c>
      <c r="B3349">
        <v>61</v>
      </c>
      <c r="C3349">
        <v>6116</v>
      </c>
      <c r="D3349" t="s">
        <v>545</v>
      </c>
      <c r="E3349" t="s">
        <v>522</v>
      </c>
      <c r="F3349">
        <v>2019</v>
      </c>
      <c r="G3349">
        <v>76400988</v>
      </c>
      <c r="H3349" t="s">
        <v>536</v>
      </c>
      <c r="I3349" t="s">
        <v>4096</v>
      </c>
      <c r="J3349">
        <v>5</v>
      </c>
      <c r="K3349" s="17">
        <v>0</v>
      </c>
      <c r="L3349">
        <v>41841</v>
      </c>
      <c r="M3349" t="s">
        <v>579</v>
      </c>
      <c r="N3349" t="s">
        <v>667</v>
      </c>
      <c r="O3349">
        <v>5</v>
      </c>
      <c r="Q3349" t="s">
        <v>518</v>
      </c>
      <c r="R3349" t="str">
        <f>+VLOOKUP(Fruticultura_permanentes_empleo[[#This Row],[Actividad económica]],[2]Códigos!$I$2:$J$14,2,0)</f>
        <v>Frutos de pepita y de hueso</v>
      </c>
      <c r="S3349" t="s">
        <v>519</v>
      </c>
      <c r="T3349" t="s">
        <v>547</v>
      </c>
    </row>
    <row r="3350" spans="1:20" x14ac:dyDescent="0.35">
      <c r="A3350">
        <v>6</v>
      </c>
      <c r="B3350">
        <v>63</v>
      </c>
      <c r="C3350">
        <v>6310</v>
      </c>
      <c r="D3350" t="s">
        <v>718</v>
      </c>
      <c r="E3350" t="s">
        <v>522</v>
      </c>
      <c r="F3350">
        <v>2019</v>
      </c>
      <c r="G3350">
        <v>76401556</v>
      </c>
      <c r="H3350" t="s">
        <v>523</v>
      </c>
      <c r="I3350" t="s">
        <v>2978</v>
      </c>
      <c r="J3350">
        <v>1</v>
      </c>
      <c r="K3350" s="17">
        <v>1</v>
      </c>
      <c r="L3350">
        <v>41974</v>
      </c>
      <c r="M3350" t="s">
        <v>579</v>
      </c>
      <c r="N3350" t="s">
        <v>677</v>
      </c>
      <c r="P3350">
        <v>7</v>
      </c>
      <c r="Q3350" t="s">
        <v>518</v>
      </c>
      <c r="R3350" t="str">
        <f>+VLOOKUP(Fruticultura_permanentes_empleo[[#This Row],[Actividad económica]],[2]Códigos!$I$2:$J$14,2,0)</f>
        <v>Uva</v>
      </c>
      <c r="S3350" t="s">
        <v>519</v>
      </c>
      <c r="T3350" t="s">
        <v>630</v>
      </c>
    </row>
    <row r="3351" spans="1:20" x14ac:dyDescent="0.35">
      <c r="A3351">
        <v>7</v>
      </c>
      <c r="B3351">
        <v>73</v>
      </c>
      <c r="C3351">
        <v>7306</v>
      </c>
      <c r="D3351" t="s">
        <v>593</v>
      </c>
      <c r="E3351" t="s">
        <v>458</v>
      </c>
      <c r="F3351">
        <v>2019</v>
      </c>
      <c r="G3351">
        <v>76401640</v>
      </c>
      <c r="H3351" t="s">
        <v>523</v>
      </c>
      <c r="I3351" t="s">
        <v>4097</v>
      </c>
      <c r="J3351">
        <v>5</v>
      </c>
      <c r="K3351" s="17">
        <v>2</v>
      </c>
      <c r="L3351">
        <v>38679</v>
      </c>
      <c r="M3351" t="s">
        <v>579</v>
      </c>
      <c r="N3351" t="s">
        <v>667</v>
      </c>
      <c r="P3351">
        <v>8</v>
      </c>
      <c r="Q3351" t="s">
        <v>518</v>
      </c>
      <c r="R3351" t="str">
        <f>+VLOOKUP(Fruticultura_permanentes_empleo[[#This Row],[Actividad económica]],[2]Códigos!$I$2:$J$14,2,0)</f>
        <v>Frutos de pepita y de hueso</v>
      </c>
      <c r="S3351" t="s">
        <v>519</v>
      </c>
      <c r="T3351" t="s">
        <v>547</v>
      </c>
    </row>
    <row r="3352" spans="1:20" x14ac:dyDescent="0.35">
      <c r="A3352">
        <v>12</v>
      </c>
      <c r="B3352">
        <v>121</v>
      </c>
      <c r="C3352">
        <v>12101</v>
      </c>
      <c r="D3352" t="s">
        <v>649</v>
      </c>
      <c r="E3352" t="s">
        <v>650</v>
      </c>
      <c r="F3352">
        <v>2019</v>
      </c>
      <c r="G3352">
        <v>76401658</v>
      </c>
      <c r="H3352" t="s">
        <v>568</v>
      </c>
      <c r="I3352" t="s">
        <v>4098</v>
      </c>
      <c r="J3352">
        <v>3</v>
      </c>
      <c r="K3352" s="17">
        <v>2</v>
      </c>
      <c r="L3352">
        <v>42024</v>
      </c>
      <c r="M3352" t="s">
        <v>579</v>
      </c>
      <c r="N3352" t="s">
        <v>667</v>
      </c>
      <c r="O3352">
        <v>6</v>
      </c>
      <c r="Q3352" t="s">
        <v>518</v>
      </c>
      <c r="R3352" t="str">
        <f>+VLOOKUP(Fruticultura_permanentes_empleo[[#This Row],[Actividad económica]],[2]Códigos!$I$2:$J$14,2,0)</f>
        <v>Otros</v>
      </c>
      <c r="S3352" t="s">
        <v>519</v>
      </c>
      <c r="T3352" t="s">
        <v>525</v>
      </c>
    </row>
    <row r="3353" spans="1:20" x14ac:dyDescent="0.35">
      <c r="A3353">
        <v>16</v>
      </c>
      <c r="B3353">
        <v>161</v>
      </c>
      <c r="C3353">
        <v>16101</v>
      </c>
      <c r="D3353" t="s">
        <v>1747</v>
      </c>
      <c r="E3353" t="s">
        <v>461</v>
      </c>
      <c r="F3353">
        <v>2019</v>
      </c>
      <c r="G3353">
        <v>76401690</v>
      </c>
      <c r="H3353" t="s">
        <v>565</v>
      </c>
      <c r="I3353" t="s">
        <v>4099</v>
      </c>
      <c r="J3353">
        <v>6</v>
      </c>
      <c r="K3353" s="17">
        <v>65</v>
      </c>
      <c r="L3353">
        <v>38674</v>
      </c>
      <c r="M3353" t="s">
        <v>579</v>
      </c>
      <c r="N3353" t="s">
        <v>677</v>
      </c>
      <c r="O3353">
        <v>9</v>
      </c>
      <c r="Q3353" t="s">
        <v>518</v>
      </c>
      <c r="R3353" t="str">
        <f>+VLOOKUP(Fruticultura_permanentes_empleo[[#This Row],[Actividad económica]],[2]Códigos!$I$2:$J$14,2,0)</f>
        <v>Frutos de pepita y de hueso</v>
      </c>
      <c r="S3353" t="s">
        <v>519</v>
      </c>
      <c r="T3353" t="s">
        <v>547</v>
      </c>
    </row>
    <row r="3354" spans="1:20" x14ac:dyDescent="0.35">
      <c r="A3354">
        <v>6</v>
      </c>
      <c r="B3354">
        <v>63</v>
      </c>
      <c r="C3354">
        <v>6301</v>
      </c>
      <c r="D3354" t="s">
        <v>535</v>
      </c>
      <c r="E3354" t="s">
        <v>522</v>
      </c>
      <c r="F3354">
        <v>2019</v>
      </c>
      <c r="G3354">
        <v>76401867</v>
      </c>
      <c r="H3354" t="s">
        <v>560</v>
      </c>
      <c r="I3354" t="s">
        <v>4100</v>
      </c>
      <c r="J3354">
        <v>9</v>
      </c>
      <c r="K3354" s="17">
        <v>307</v>
      </c>
      <c r="L3354">
        <v>42027</v>
      </c>
      <c r="M3354" t="s">
        <v>579</v>
      </c>
      <c r="N3354" t="s">
        <v>677</v>
      </c>
      <c r="O3354">
        <v>10</v>
      </c>
      <c r="Q3354" t="s">
        <v>518</v>
      </c>
      <c r="R3354" t="str">
        <f>+VLOOKUP(Fruticultura_permanentes_empleo[[#This Row],[Actividad económica]],[2]Códigos!$I$2:$J$14,2,0)</f>
        <v>Frutos de pepita y de hueso</v>
      </c>
      <c r="S3354" t="s">
        <v>519</v>
      </c>
      <c r="T3354" t="s">
        <v>547</v>
      </c>
    </row>
    <row r="3355" spans="1:20" x14ac:dyDescent="0.35">
      <c r="A3355">
        <v>7</v>
      </c>
      <c r="B3355">
        <v>73</v>
      </c>
      <c r="C3355">
        <v>7307</v>
      </c>
      <c r="D3355" t="s">
        <v>628</v>
      </c>
      <c r="E3355" t="s">
        <v>458</v>
      </c>
      <c r="F3355">
        <v>2019</v>
      </c>
      <c r="G3355">
        <v>76402100</v>
      </c>
      <c r="H3355" t="s">
        <v>560</v>
      </c>
      <c r="I3355" t="s">
        <v>2274</v>
      </c>
      <c r="J3355">
        <v>6</v>
      </c>
      <c r="K3355" s="17">
        <v>13</v>
      </c>
      <c r="L3355">
        <v>38679</v>
      </c>
      <c r="M3355" t="s">
        <v>579</v>
      </c>
      <c r="N3355" t="s">
        <v>677</v>
      </c>
      <c r="P3355">
        <v>10</v>
      </c>
      <c r="Q3355" t="s">
        <v>518</v>
      </c>
      <c r="R3355" t="str">
        <f>+VLOOKUP(Fruticultura_permanentes_empleo[[#This Row],[Actividad económica]],[2]Códigos!$I$2:$J$14,2,0)</f>
        <v>Otros</v>
      </c>
      <c r="S3355" t="s">
        <v>519</v>
      </c>
      <c r="T3355" t="s">
        <v>520</v>
      </c>
    </row>
    <row r="3356" spans="1:20" x14ac:dyDescent="0.35">
      <c r="A3356">
        <v>9</v>
      </c>
      <c r="B3356">
        <v>91</v>
      </c>
      <c r="C3356">
        <v>9105</v>
      </c>
      <c r="D3356" t="s">
        <v>1728</v>
      </c>
      <c r="E3356" t="s">
        <v>476</v>
      </c>
      <c r="F3356">
        <v>2019</v>
      </c>
      <c r="G3356">
        <v>76402296</v>
      </c>
      <c r="H3356" t="s">
        <v>533</v>
      </c>
      <c r="I3356" t="s">
        <v>4101</v>
      </c>
      <c r="J3356">
        <v>1</v>
      </c>
      <c r="K3356" s="17">
        <v>0</v>
      </c>
      <c r="L3356">
        <v>41914</v>
      </c>
      <c r="M3356" t="s">
        <v>579</v>
      </c>
      <c r="N3356" t="s">
        <v>664</v>
      </c>
      <c r="Q3356" t="s">
        <v>518</v>
      </c>
      <c r="R3356" t="str">
        <f>+VLOOKUP(Fruticultura_permanentes_empleo[[#This Row],[Actividad económica]],[2]Códigos!$I$2:$J$14,2,0)</f>
        <v>Otros</v>
      </c>
      <c r="S3356" t="s">
        <v>519</v>
      </c>
      <c r="T3356" t="s">
        <v>525</v>
      </c>
    </row>
    <row r="3357" spans="1:20" x14ac:dyDescent="0.35">
      <c r="A3357">
        <v>8</v>
      </c>
      <c r="B3357">
        <v>81</v>
      </c>
      <c r="C3357">
        <v>8101</v>
      </c>
      <c r="D3357" t="s">
        <v>704</v>
      </c>
      <c r="E3357" t="s">
        <v>542</v>
      </c>
      <c r="F3357">
        <v>2019</v>
      </c>
      <c r="G3357">
        <v>76402750</v>
      </c>
      <c r="H3357" t="s">
        <v>514</v>
      </c>
      <c r="I3357" t="s">
        <v>4102</v>
      </c>
      <c r="J3357">
        <v>2</v>
      </c>
      <c r="K3357" s="17">
        <v>5</v>
      </c>
      <c r="L3357">
        <v>38678</v>
      </c>
      <c r="M3357" t="s">
        <v>579</v>
      </c>
      <c r="N3357" t="s">
        <v>677</v>
      </c>
      <c r="P3357">
        <v>10</v>
      </c>
      <c r="Q3357" t="s">
        <v>518</v>
      </c>
      <c r="R3357" t="str">
        <f>+VLOOKUP(Fruticultura_permanentes_empleo[[#This Row],[Actividad económica]],[2]Códigos!$I$2:$J$14,2,0)</f>
        <v>Frutos de pepita y de hueso</v>
      </c>
      <c r="S3357" t="s">
        <v>519</v>
      </c>
      <c r="T3357" t="s">
        <v>547</v>
      </c>
    </row>
    <row r="3358" spans="1:20" x14ac:dyDescent="0.35">
      <c r="A3358">
        <v>16</v>
      </c>
      <c r="B3358">
        <v>163</v>
      </c>
      <c r="C3358">
        <v>16301</v>
      </c>
      <c r="D3358" t="s">
        <v>1371</v>
      </c>
      <c r="E3358" t="s">
        <v>461</v>
      </c>
      <c r="F3358">
        <v>2019</v>
      </c>
      <c r="G3358">
        <v>76402857</v>
      </c>
      <c r="H3358" t="s">
        <v>568</v>
      </c>
      <c r="I3358" t="s">
        <v>4103</v>
      </c>
      <c r="J3358">
        <v>1</v>
      </c>
      <c r="K3358" s="17">
        <v>0</v>
      </c>
      <c r="L3358">
        <v>41846</v>
      </c>
      <c r="M3358" t="s">
        <v>579</v>
      </c>
      <c r="N3358" t="s">
        <v>667</v>
      </c>
      <c r="O3358">
        <v>5</v>
      </c>
      <c r="Q3358" t="s">
        <v>518</v>
      </c>
      <c r="R3358" t="str">
        <f>+VLOOKUP(Fruticultura_permanentes_empleo[[#This Row],[Actividad económica]],[2]Códigos!$I$2:$J$14,2,0)</f>
        <v>Otros</v>
      </c>
      <c r="S3358" t="s">
        <v>519</v>
      </c>
      <c r="T3358" t="s">
        <v>525</v>
      </c>
    </row>
    <row r="3359" spans="1:20" x14ac:dyDescent="0.35">
      <c r="A3359">
        <v>13</v>
      </c>
      <c r="B3359">
        <v>134</v>
      </c>
      <c r="C3359">
        <v>13402</v>
      </c>
      <c r="D3359" t="s">
        <v>532</v>
      </c>
      <c r="E3359" t="s">
        <v>454</v>
      </c>
      <c r="F3359">
        <v>2019</v>
      </c>
      <c r="G3359">
        <v>76402933</v>
      </c>
      <c r="H3359" t="s">
        <v>551</v>
      </c>
      <c r="I3359" t="s">
        <v>4104</v>
      </c>
      <c r="J3359">
        <v>7</v>
      </c>
      <c r="K3359" s="17">
        <v>32</v>
      </c>
      <c r="L3359">
        <v>42032</v>
      </c>
      <c r="M3359" t="s">
        <v>579</v>
      </c>
      <c r="N3359" t="s">
        <v>677</v>
      </c>
      <c r="O3359">
        <v>9</v>
      </c>
      <c r="Q3359" t="s">
        <v>518</v>
      </c>
      <c r="R3359" t="str">
        <f>+VLOOKUP(Fruticultura_permanentes_empleo[[#This Row],[Actividad económica]],[2]Códigos!$I$2:$J$14,2,0)</f>
        <v>Otros</v>
      </c>
      <c r="S3359" t="s">
        <v>519</v>
      </c>
      <c r="T3359" t="s">
        <v>525</v>
      </c>
    </row>
    <row r="3360" spans="1:20" x14ac:dyDescent="0.35">
      <c r="A3360">
        <v>13</v>
      </c>
      <c r="B3360">
        <v>131</v>
      </c>
      <c r="C3360">
        <v>13123</v>
      </c>
      <c r="D3360" t="s">
        <v>612</v>
      </c>
      <c r="E3360" t="s">
        <v>454</v>
      </c>
      <c r="F3360">
        <v>2019</v>
      </c>
      <c r="G3360">
        <v>76403022</v>
      </c>
      <c r="H3360" t="s">
        <v>560</v>
      </c>
      <c r="I3360" t="s">
        <v>4105</v>
      </c>
      <c r="J3360">
        <v>8</v>
      </c>
      <c r="K3360" s="17">
        <v>0</v>
      </c>
      <c r="L3360">
        <v>42033</v>
      </c>
      <c r="M3360" t="s">
        <v>579</v>
      </c>
      <c r="N3360" t="s">
        <v>677</v>
      </c>
      <c r="O3360">
        <v>9</v>
      </c>
      <c r="Q3360" t="s">
        <v>518</v>
      </c>
      <c r="R3360" t="str">
        <f>+VLOOKUP(Fruticultura_permanentes_empleo[[#This Row],[Actividad económica]],[2]Códigos!$I$2:$J$14,2,0)</f>
        <v>Frutos de pepita y de hueso</v>
      </c>
      <c r="S3360" t="s">
        <v>519</v>
      </c>
      <c r="T3360" t="s">
        <v>547</v>
      </c>
    </row>
    <row r="3361" spans="1:20" x14ac:dyDescent="0.35">
      <c r="A3361">
        <v>7</v>
      </c>
      <c r="B3361">
        <v>71</v>
      </c>
      <c r="C3361">
        <v>7108</v>
      </c>
      <c r="D3361" t="s">
        <v>1070</v>
      </c>
      <c r="E3361" t="s">
        <v>458</v>
      </c>
      <c r="F3361">
        <v>2019</v>
      </c>
      <c r="G3361">
        <v>76403262</v>
      </c>
      <c r="H3361" t="s">
        <v>565</v>
      </c>
      <c r="I3361" t="s">
        <v>4106</v>
      </c>
      <c r="J3361">
        <v>3</v>
      </c>
      <c r="K3361" s="17">
        <v>0</v>
      </c>
      <c r="L3361">
        <v>41893</v>
      </c>
      <c r="M3361" t="s">
        <v>579</v>
      </c>
      <c r="N3361" t="s">
        <v>667</v>
      </c>
      <c r="Q3361" t="s">
        <v>518</v>
      </c>
      <c r="R3361" t="str">
        <f>+VLOOKUP(Fruticultura_permanentes_empleo[[#This Row],[Actividad económica]],[2]Códigos!$I$2:$J$14,2,0)</f>
        <v>Otros</v>
      </c>
      <c r="S3361" t="s">
        <v>519</v>
      </c>
      <c r="T3361" t="s">
        <v>525</v>
      </c>
    </row>
    <row r="3362" spans="1:20" x14ac:dyDescent="0.35">
      <c r="A3362">
        <v>9</v>
      </c>
      <c r="B3362">
        <v>91</v>
      </c>
      <c r="C3362">
        <v>9106</v>
      </c>
      <c r="D3362" t="s">
        <v>4107</v>
      </c>
      <c r="E3362" t="s">
        <v>476</v>
      </c>
      <c r="F3362">
        <v>2019</v>
      </c>
      <c r="G3362">
        <v>76403295</v>
      </c>
      <c r="H3362" t="s">
        <v>568</v>
      </c>
      <c r="I3362" t="s">
        <v>4108</v>
      </c>
      <c r="J3362">
        <v>4</v>
      </c>
      <c r="K3362" s="17">
        <v>3</v>
      </c>
      <c r="L3362">
        <v>41846</v>
      </c>
      <c r="M3362" t="s">
        <v>579</v>
      </c>
      <c r="N3362" t="s">
        <v>664</v>
      </c>
      <c r="O3362">
        <v>4</v>
      </c>
      <c r="Q3362" t="s">
        <v>518</v>
      </c>
      <c r="R3362" t="str">
        <f>+VLOOKUP(Fruticultura_permanentes_empleo[[#This Row],[Actividad económica]],[2]Códigos!$I$2:$J$14,2,0)</f>
        <v>Uva</v>
      </c>
      <c r="S3362" t="s">
        <v>519</v>
      </c>
      <c r="T3362" t="s">
        <v>630</v>
      </c>
    </row>
    <row r="3363" spans="1:20" x14ac:dyDescent="0.35">
      <c r="A3363">
        <v>10</v>
      </c>
      <c r="B3363">
        <v>103</v>
      </c>
      <c r="C3363">
        <v>10301</v>
      </c>
      <c r="D3363" t="s">
        <v>673</v>
      </c>
      <c r="E3363" t="s">
        <v>479</v>
      </c>
      <c r="F3363">
        <v>2019</v>
      </c>
      <c r="G3363">
        <v>76403606</v>
      </c>
      <c r="H3363" t="s">
        <v>539</v>
      </c>
      <c r="I3363" t="s">
        <v>4109</v>
      </c>
      <c r="J3363">
        <v>4</v>
      </c>
      <c r="K3363" s="17">
        <v>0</v>
      </c>
      <c r="L3363">
        <v>41855</v>
      </c>
      <c r="M3363" t="s">
        <v>579</v>
      </c>
      <c r="N3363" t="s">
        <v>667</v>
      </c>
      <c r="Q3363" t="s">
        <v>518</v>
      </c>
      <c r="R3363" t="str">
        <f>+VLOOKUP(Fruticultura_permanentes_empleo[[#This Row],[Actividad económica]],[2]Códigos!$I$2:$J$14,2,0)</f>
        <v>Otros</v>
      </c>
      <c r="S3363" t="s">
        <v>519</v>
      </c>
      <c r="T3363" t="s">
        <v>525</v>
      </c>
    </row>
    <row r="3364" spans="1:20" x14ac:dyDescent="0.35">
      <c r="A3364">
        <v>6</v>
      </c>
      <c r="B3364">
        <v>61</v>
      </c>
      <c r="C3364">
        <v>6104</v>
      </c>
      <c r="D3364" t="s">
        <v>865</v>
      </c>
      <c r="E3364" t="s">
        <v>522</v>
      </c>
      <c r="F3364">
        <v>2019</v>
      </c>
      <c r="G3364">
        <v>76404142</v>
      </c>
      <c r="H3364" t="s">
        <v>539</v>
      </c>
      <c r="I3364" t="s">
        <v>4110</v>
      </c>
      <c r="J3364">
        <v>1</v>
      </c>
      <c r="K3364" s="17">
        <v>0</v>
      </c>
      <c r="L3364">
        <v>41856</v>
      </c>
      <c r="M3364" t="s">
        <v>579</v>
      </c>
      <c r="N3364" t="s">
        <v>667</v>
      </c>
      <c r="Q3364" t="s">
        <v>518</v>
      </c>
      <c r="R3364" t="str">
        <f>+VLOOKUP(Fruticultura_permanentes_empleo[[#This Row],[Actividad económica]],[2]Códigos!$I$2:$J$14,2,0)</f>
        <v>Frutos de pepita y de hueso</v>
      </c>
      <c r="S3364" t="s">
        <v>519</v>
      </c>
      <c r="T3364" t="s">
        <v>547</v>
      </c>
    </row>
    <row r="3365" spans="1:20" x14ac:dyDescent="0.35">
      <c r="A3365">
        <v>7</v>
      </c>
      <c r="B3365">
        <v>71</v>
      </c>
      <c r="C3365">
        <v>7101</v>
      </c>
      <c r="D3365" t="s">
        <v>841</v>
      </c>
      <c r="E3365" t="s">
        <v>458</v>
      </c>
      <c r="F3365">
        <v>2019</v>
      </c>
      <c r="G3365">
        <v>76404383</v>
      </c>
      <c r="H3365" t="s">
        <v>539</v>
      </c>
      <c r="I3365" t="s">
        <v>2388</v>
      </c>
      <c r="J3365">
        <v>1</v>
      </c>
      <c r="K3365" s="17">
        <v>0</v>
      </c>
      <c r="L3365">
        <v>42044</v>
      </c>
      <c r="M3365" t="s">
        <v>579</v>
      </c>
      <c r="N3365" t="s">
        <v>677</v>
      </c>
      <c r="Q3365" t="s">
        <v>518</v>
      </c>
      <c r="R3365" t="str">
        <f>+VLOOKUP(Fruticultura_permanentes_empleo[[#This Row],[Actividad económica]],[2]Códigos!$I$2:$J$14,2,0)</f>
        <v>Otros</v>
      </c>
      <c r="S3365" t="s">
        <v>519</v>
      </c>
      <c r="T3365" t="s">
        <v>525</v>
      </c>
    </row>
    <row r="3366" spans="1:20" x14ac:dyDescent="0.35">
      <c r="A3366">
        <v>7</v>
      </c>
      <c r="B3366">
        <v>74</v>
      </c>
      <c r="C3366">
        <v>7401</v>
      </c>
      <c r="D3366" t="s">
        <v>995</v>
      </c>
      <c r="E3366" t="s">
        <v>458</v>
      </c>
      <c r="F3366">
        <v>2019</v>
      </c>
      <c r="G3366">
        <v>76404486</v>
      </c>
      <c r="H3366" t="s">
        <v>551</v>
      </c>
      <c r="I3366" t="s">
        <v>2067</v>
      </c>
      <c r="J3366">
        <v>6</v>
      </c>
      <c r="K3366" s="17">
        <v>9</v>
      </c>
      <c r="L3366">
        <v>42041</v>
      </c>
      <c r="M3366" t="s">
        <v>579</v>
      </c>
      <c r="N3366" t="s">
        <v>677</v>
      </c>
      <c r="O3366">
        <v>10</v>
      </c>
      <c r="Q3366" t="s">
        <v>518</v>
      </c>
      <c r="R3366" t="str">
        <f>+VLOOKUP(Fruticultura_permanentes_empleo[[#This Row],[Actividad económica]],[2]Códigos!$I$2:$J$14,2,0)</f>
        <v>Frutos de pepita y de hueso</v>
      </c>
      <c r="S3366" t="s">
        <v>519</v>
      </c>
      <c r="T3366" t="s">
        <v>547</v>
      </c>
    </row>
    <row r="3367" spans="1:20" x14ac:dyDescent="0.35">
      <c r="A3367">
        <v>5</v>
      </c>
      <c r="B3367">
        <v>51</v>
      </c>
      <c r="C3367">
        <v>5101</v>
      </c>
      <c r="D3367" t="s">
        <v>453</v>
      </c>
      <c r="E3367" t="s">
        <v>453</v>
      </c>
      <c r="F3367">
        <v>2019</v>
      </c>
      <c r="G3367">
        <v>76404770</v>
      </c>
      <c r="H3367" t="s">
        <v>560</v>
      </c>
      <c r="I3367" t="s">
        <v>4111</v>
      </c>
      <c r="J3367">
        <v>3</v>
      </c>
      <c r="K3367" s="17">
        <v>3</v>
      </c>
      <c r="L3367">
        <v>38681</v>
      </c>
      <c r="M3367" t="s">
        <v>579</v>
      </c>
      <c r="N3367" t="s">
        <v>677</v>
      </c>
      <c r="Q3367" t="s">
        <v>518</v>
      </c>
      <c r="R3367" t="str">
        <f>+VLOOKUP(Fruticultura_permanentes_empleo[[#This Row],[Actividad económica]],[2]Códigos!$I$2:$J$14,2,0)</f>
        <v>Frutos de pepita y de hueso</v>
      </c>
      <c r="S3367" t="s">
        <v>519</v>
      </c>
      <c r="T3367" t="s">
        <v>547</v>
      </c>
    </row>
    <row r="3368" spans="1:20" x14ac:dyDescent="0.35">
      <c r="A3368">
        <v>13</v>
      </c>
      <c r="B3368">
        <v>131</v>
      </c>
      <c r="C3368">
        <v>13123</v>
      </c>
      <c r="D3368" t="s">
        <v>612</v>
      </c>
      <c r="E3368" t="s">
        <v>454</v>
      </c>
      <c r="F3368">
        <v>2019</v>
      </c>
      <c r="G3368">
        <v>76405080</v>
      </c>
      <c r="H3368" t="s">
        <v>568</v>
      </c>
      <c r="I3368" t="s">
        <v>4112</v>
      </c>
      <c r="J3368">
        <v>6</v>
      </c>
      <c r="K3368" s="17">
        <v>16</v>
      </c>
      <c r="L3368">
        <v>38684</v>
      </c>
      <c r="M3368" t="s">
        <v>579</v>
      </c>
      <c r="N3368" t="s">
        <v>664</v>
      </c>
      <c r="P3368">
        <v>10</v>
      </c>
      <c r="Q3368" t="s">
        <v>518</v>
      </c>
      <c r="R3368" t="str">
        <f>+VLOOKUP(Fruticultura_permanentes_empleo[[#This Row],[Actividad económica]],[2]Códigos!$I$2:$J$14,2,0)</f>
        <v>Frutos de pepita y de hueso</v>
      </c>
      <c r="S3368" t="s">
        <v>519</v>
      </c>
      <c r="T3368" t="s">
        <v>547</v>
      </c>
    </row>
    <row r="3369" spans="1:20" x14ac:dyDescent="0.35">
      <c r="A3369">
        <v>10</v>
      </c>
      <c r="B3369">
        <v>103</v>
      </c>
      <c r="C3369">
        <v>10301</v>
      </c>
      <c r="D3369" t="s">
        <v>673</v>
      </c>
      <c r="E3369" t="s">
        <v>479</v>
      </c>
      <c r="F3369">
        <v>2019</v>
      </c>
      <c r="G3369">
        <v>76405410</v>
      </c>
      <c r="H3369" t="s">
        <v>585</v>
      </c>
      <c r="I3369" t="s">
        <v>4113</v>
      </c>
      <c r="J3369">
        <v>7</v>
      </c>
      <c r="K3369" s="17">
        <v>533</v>
      </c>
      <c r="L3369">
        <v>38684</v>
      </c>
      <c r="M3369" t="s">
        <v>579</v>
      </c>
      <c r="N3369" t="s">
        <v>580</v>
      </c>
      <c r="P3369">
        <v>9</v>
      </c>
      <c r="Q3369" t="s">
        <v>518</v>
      </c>
      <c r="R3369" t="str">
        <f>+VLOOKUP(Fruticultura_permanentes_empleo[[#This Row],[Actividad económica]],[2]Códigos!$I$2:$J$14,2,0)</f>
        <v>Frutos de pepita y de hueso</v>
      </c>
      <c r="S3369" t="s">
        <v>519</v>
      </c>
      <c r="T3369" t="s">
        <v>547</v>
      </c>
    </row>
    <row r="3370" spans="1:20" x14ac:dyDescent="0.35">
      <c r="A3370">
        <v>5</v>
      </c>
      <c r="B3370">
        <v>51</v>
      </c>
      <c r="C3370">
        <v>5102</v>
      </c>
      <c r="D3370" t="s">
        <v>899</v>
      </c>
      <c r="E3370" t="s">
        <v>453</v>
      </c>
      <c r="F3370">
        <v>2019</v>
      </c>
      <c r="G3370">
        <v>76405580</v>
      </c>
      <c r="H3370" t="s">
        <v>560</v>
      </c>
      <c r="I3370" t="s">
        <v>4114</v>
      </c>
      <c r="J3370">
        <v>7</v>
      </c>
      <c r="K3370" s="17">
        <v>1</v>
      </c>
      <c r="L3370">
        <v>38684</v>
      </c>
      <c r="M3370" t="s">
        <v>579</v>
      </c>
      <c r="N3370" t="s">
        <v>677</v>
      </c>
      <c r="P3370">
        <v>10</v>
      </c>
      <c r="Q3370" t="s">
        <v>518</v>
      </c>
      <c r="R3370" t="str">
        <f>+VLOOKUP(Fruticultura_permanentes_empleo[[#This Row],[Actividad económica]],[2]Códigos!$I$2:$J$14,2,0)</f>
        <v>Uva</v>
      </c>
      <c r="S3370" t="s">
        <v>519</v>
      </c>
      <c r="T3370" t="s">
        <v>630</v>
      </c>
    </row>
    <row r="3371" spans="1:20" x14ac:dyDescent="0.35">
      <c r="A3371">
        <v>6</v>
      </c>
      <c r="B3371">
        <v>61</v>
      </c>
      <c r="C3371">
        <v>6117</v>
      </c>
      <c r="D3371" t="s">
        <v>722</v>
      </c>
      <c r="E3371" t="s">
        <v>522</v>
      </c>
      <c r="F3371">
        <v>2019</v>
      </c>
      <c r="G3371">
        <v>76406142</v>
      </c>
      <c r="H3371" t="s">
        <v>551</v>
      </c>
      <c r="I3371" t="s">
        <v>4115</v>
      </c>
      <c r="J3371">
        <v>5</v>
      </c>
      <c r="K3371" s="17">
        <v>4</v>
      </c>
      <c r="L3371">
        <v>42058</v>
      </c>
      <c r="M3371" t="s">
        <v>579</v>
      </c>
      <c r="N3371" t="s">
        <v>677</v>
      </c>
      <c r="Q3371" t="s">
        <v>518</v>
      </c>
      <c r="R3371" t="str">
        <f>+VLOOKUP(Fruticultura_permanentes_empleo[[#This Row],[Actividad económica]],[2]Códigos!$I$2:$J$14,2,0)</f>
        <v>Frutos de pepita y de hueso</v>
      </c>
      <c r="S3371" t="s">
        <v>519</v>
      </c>
      <c r="T3371" t="s">
        <v>547</v>
      </c>
    </row>
    <row r="3372" spans="1:20" x14ac:dyDescent="0.35">
      <c r="A3372">
        <v>8</v>
      </c>
      <c r="B3372">
        <v>83</v>
      </c>
      <c r="C3372">
        <v>8305</v>
      </c>
      <c r="D3372" t="s">
        <v>541</v>
      </c>
      <c r="E3372" t="s">
        <v>542</v>
      </c>
      <c r="F3372">
        <v>2019</v>
      </c>
      <c r="G3372">
        <v>76406323</v>
      </c>
      <c r="H3372" t="s">
        <v>536</v>
      </c>
      <c r="I3372" t="s">
        <v>4116</v>
      </c>
      <c r="J3372">
        <v>2</v>
      </c>
      <c r="K3372" s="17">
        <v>0</v>
      </c>
      <c r="L3372">
        <v>41865</v>
      </c>
      <c r="M3372" t="s">
        <v>579</v>
      </c>
      <c r="N3372" t="s">
        <v>667</v>
      </c>
      <c r="Q3372" t="s">
        <v>518</v>
      </c>
      <c r="R3372" t="str">
        <f>+VLOOKUP(Fruticultura_permanentes_empleo[[#This Row],[Actividad económica]],[2]Códigos!$I$2:$J$14,2,0)</f>
        <v>Otros</v>
      </c>
      <c r="S3372" t="s">
        <v>519</v>
      </c>
      <c r="T3372" t="s">
        <v>525</v>
      </c>
    </row>
    <row r="3373" spans="1:20" x14ac:dyDescent="0.35">
      <c r="A3373">
        <v>1</v>
      </c>
      <c r="B3373">
        <v>14</v>
      </c>
      <c r="C3373">
        <v>1405</v>
      </c>
      <c r="D3373" t="s">
        <v>2090</v>
      </c>
      <c r="E3373" t="s">
        <v>417</v>
      </c>
      <c r="F3373">
        <v>2019</v>
      </c>
      <c r="G3373">
        <v>76406631</v>
      </c>
      <c r="H3373" t="s">
        <v>536</v>
      </c>
      <c r="I3373" t="s">
        <v>4117</v>
      </c>
      <c r="J3373">
        <v>4</v>
      </c>
      <c r="K3373" s="17">
        <v>2</v>
      </c>
      <c r="L3373">
        <v>41962</v>
      </c>
      <c r="M3373" t="s">
        <v>579</v>
      </c>
      <c r="N3373" t="s">
        <v>677</v>
      </c>
      <c r="Q3373" t="s">
        <v>518</v>
      </c>
      <c r="R3373" t="str">
        <f>+VLOOKUP(Fruticultura_permanentes_empleo[[#This Row],[Actividad económica]],[2]Códigos!$I$2:$J$14,2,0)</f>
        <v>Otros</v>
      </c>
      <c r="S3373" t="s">
        <v>519</v>
      </c>
      <c r="T3373" t="s">
        <v>638</v>
      </c>
    </row>
    <row r="3374" spans="1:20" x14ac:dyDescent="0.35">
      <c r="A3374">
        <v>7</v>
      </c>
      <c r="B3374">
        <v>73</v>
      </c>
      <c r="C3374">
        <v>7307</v>
      </c>
      <c r="D3374" t="s">
        <v>628</v>
      </c>
      <c r="E3374" t="s">
        <v>458</v>
      </c>
      <c r="F3374">
        <v>2019</v>
      </c>
      <c r="G3374">
        <v>76406850</v>
      </c>
      <c r="H3374" t="s">
        <v>585</v>
      </c>
      <c r="I3374" t="s">
        <v>4118</v>
      </c>
      <c r="J3374">
        <v>1</v>
      </c>
      <c r="K3374" s="17">
        <v>0</v>
      </c>
      <c r="L3374">
        <v>38657</v>
      </c>
      <c r="M3374" t="s">
        <v>579</v>
      </c>
      <c r="N3374" t="s">
        <v>664</v>
      </c>
      <c r="O3374">
        <v>10</v>
      </c>
      <c r="Q3374" t="s">
        <v>518</v>
      </c>
      <c r="R3374" t="str">
        <f>+VLOOKUP(Fruticultura_permanentes_empleo[[#This Row],[Actividad económica]],[2]Códigos!$I$2:$J$14,2,0)</f>
        <v>Frutos de pepita y de hueso</v>
      </c>
      <c r="S3374" t="s">
        <v>519</v>
      </c>
      <c r="T3374" t="s">
        <v>547</v>
      </c>
    </row>
    <row r="3375" spans="1:20" x14ac:dyDescent="0.35">
      <c r="A3375">
        <v>13</v>
      </c>
      <c r="B3375">
        <v>134</v>
      </c>
      <c r="C3375">
        <v>13402</v>
      </c>
      <c r="D3375" t="s">
        <v>532</v>
      </c>
      <c r="E3375" t="s">
        <v>454</v>
      </c>
      <c r="F3375">
        <v>2019</v>
      </c>
      <c r="G3375">
        <v>76407400</v>
      </c>
      <c r="H3375" t="s">
        <v>539</v>
      </c>
      <c r="I3375" t="s">
        <v>4119</v>
      </c>
      <c r="J3375">
        <v>6</v>
      </c>
      <c r="K3375" s="17">
        <v>2</v>
      </c>
      <c r="L3375">
        <v>38686</v>
      </c>
      <c r="M3375" t="s">
        <v>579</v>
      </c>
      <c r="N3375" t="s">
        <v>677</v>
      </c>
      <c r="O3375">
        <v>10</v>
      </c>
      <c r="Q3375" t="s">
        <v>518</v>
      </c>
      <c r="R3375" t="str">
        <f>+VLOOKUP(Fruticultura_permanentes_empleo[[#This Row],[Actividad económica]],[2]Códigos!$I$2:$J$14,2,0)</f>
        <v>Uva</v>
      </c>
      <c r="S3375" t="s">
        <v>519</v>
      </c>
      <c r="T3375" t="s">
        <v>630</v>
      </c>
    </row>
    <row r="3376" spans="1:20" x14ac:dyDescent="0.35">
      <c r="A3376">
        <v>13</v>
      </c>
      <c r="B3376">
        <v>131</v>
      </c>
      <c r="C3376">
        <v>13120</v>
      </c>
      <c r="D3376" t="s">
        <v>1733</v>
      </c>
      <c r="E3376" t="s">
        <v>454</v>
      </c>
      <c r="F3376">
        <v>2019</v>
      </c>
      <c r="G3376">
        <v>76407650</v>
      </c>
      <c r="H3376" t="s">
        <v>523</v>
      </c>
      <c r="I3376" t="s">
        <v>4120</v>
      </c>
      <c r="J3376">
        <v>2</v>
      </c>
      <c r="K3376" s="17">
        <v>0</v>
      </c>
      <c r="L3376">
        <v>38686</v>
      </c>
      <c r="M3376" t="s">
        <v>579</v>
      </c>
      <c r="N3376" t="s">
        <v>677</v>
      </c>
      <c r="P3376">
        <v>5</v>
      </c>
      <c r="Q3376" t="s">
        <v>518</v>
      </c>
      <c r="R3376" t="str">
        <f>+VLOOKUP(Fruticultura_permanentes_empleo[[#This Row],[Actividad económica]],[2]Códigos!$I$2:$J$14,2,0)</f>
        <v>Otros</v>
      </c>
      <c r="S3376" t="s">
        <v>519</v>
      </c>
      <c r="T3376" t="s">
        <v>525</v>
      </c>
    </row>
    <row r="3377" spans="1:20" x14ac:dyDescent="0.35">
      <c r="A3377">
        <v>6</v>
      </c>
      <c r="B3377">
        <v>61</v>
      </c>
      <c r="C3377">
        <v>6111</v>
      </c>
      <c r="D3377" t="s">
        <v>1116</v>
      </c>
      <c r="E3377" t="s">
        <v>522</v>
      </c>
      <c r="F3377">
        <v>2019</v>
      </c>
      <c r="G3377">
        <v>76407776</v>
      </c>
      <c r="H3377" t="s">
        <v>523</v>
      </c>
      <c r="I3377" t="s">
        <v>4121</v>
      </c>
      <c r="J3377">
        <v>5</v>
      </c>
      <c r="K3377" s="17">
        <v>5</v>
      </c>
      <c r="L3377">
        <v>41913</v>
      </c>
      <c r="M3377" t="s">
        <v>579</v>
      </c>
      <c r="N3377" t="s">
        <v>677</v>
      </c>
      <c r="Q3377" t="s">
        <v>518</v>
      </c>
      <c r="R3377" t="str">
        <f>+VLOOKUP(Fruticultura_permanentes_empleo[[#This Row],[Actividad económica]],[2]Códigos!$I$2:$J$14,2,0)</f>
        <v>Frutos de pepita y de hueso</v>
      </c>
      <c r="S3377" t="s">
        <v>519</v>
      </c>
      <c r="T3377" t="s">
        <v>547</v>
      </c>
    </row>
    <row r="3378" spans="1:20" x14ac:dyDescent="0.35">
      <c r="A3378">
        <v>13</v>
      </c>
      <c r="B3378">
        <v>135</v>
      </c>
      <c r="C3378">
        <v>13505</v>
      </c>
      <c r="D3378" t="s">
        <v>1157</v>
      </c>
      <c r="E3378" t="s">
        <v>454</v>
      </c>
      <c r="F3378">
        <v>2019</v>
      </c>
      <c r="G3378">
        <v>76408954</v>
      </c>
      <c r="H3378" t="s">
        <v>585</v>
      </c>
      <c r="I3378" t="s">
        <v>4122</v>
      </c>
      <c r="J3378">
        <v>1</v>
      </c>
      <c r="K3378" s="17">
        <v>2</v>
      </c>
      <c r="L3378">
        <v>41883</v>
      </c>
      <c r="M3378" t="s">
        <v>579</v>
      </c>
      <c r="N3378" t="s">
        <v>664</v>
      </c>
      <c r="P3378">
        <v>8</v>
      </c>
      <c r="Q3378" t="s">
        <v>518</v>
      </c>
      <c r="R3378" t="str">
        <f>+VLOOKUP(Fruticultura_permanentes_empleo[[#This Row],[Actividad económica]],[2]Códigos!$I$2:$J$14,2,0)</f>
        <v>Frutos de pepita y de hueso</v>
      </c>
      <c r="S3378" t="s">
        <v>519</v>
      </c>
      <c r="T3378" t="s">
        <v>547</v>
      </c>
    </row>
    <row r="3379" spans="1:20" x14ac:dyDescent="0.35">
      <c r="A3379">
        <v>13</v>
      </c>
      <c r="B3379">
        <v>131</v>
      </c>
      <c r="C3379">
        <v>13125</v>
      </c>
      <c r="D3379" t="s">
        <v>1651</v>
      </c>
      <c r="E3379" t="s">
        <v>454</v>
      </c>
      <c r="F3379">
        <v>2019</v>
      </c>
      <c r="G3379">
        <v>76409123</v>
      </c>
      <c r="H3379" t="s">
        <v>551</v>
      </c>
      <c r="I3379" t="s">
        <v>4123</v>
      </c>
      <c r="J3379">
        <v>1</v>
      </c>
      <c r="K3379" s="17">
        <v>0</v>
      </c>
      <c r="L3379">
        <v>41884</v>
      </c>
      <c r="M3379" t="s">
        <v>579</v>
      </c>
      <c r="N3379" t="s">
        <v>677</v>
      </c>
      <c r="O3379">
        <v>9</v>
      </c>
      <c r="Q3379" t="s">
        <v>518</v>
      </c>
      <c r="R3379" t="str">
        <f>+VLOOKUP(Fruticultura_permanentes_empleo[[#This Row],[Actividad económica]],[2]Códigos!$I$2:$J$14,2,0)</f>
        <v>Otros</v>
      </c>
      <c r="S3379" t="s">
        <v>519</v>
      </c>
      <c r="T3379" t="s">
        <v>525</v>
      </c>
    </row>
    <row r="3380" spans="1:20" x14ac:dyDescent="0.35">
      <c r="A3380">
        <v>7</v>
      </c>
      <c r="B3380">
        <v>73</v>
      </c>
      <c r="C3380">
        <v>7307</v>
      </c>
      <c r="D3380" t="s">
        <v>628</v>
      </c>
      <c r="E3380" t="s">
        <v>458</v>
      </c>
      <c r="F3380">
        <v>2019</v>
      </c>
      <c r="G3380">
        <v>76409432</v>
      </c>
      <c r="H3380" t="s">
        <v>523</v>
      </c>
      <c r="I3380" t="s">
        <v>4124</v>
      </c>
      <c r="J3380">
        <v>4</v>
      </c>
      <c r="K3380" s="17">
        <v>0</v>
      </c>
      <c r="L3380">
        <v>41886</v>
      </c>
      <c r="M3380" t="s">
        <v>579</v>
      </c>
      <c r="N3380" t="s">
        <v>677</v>
      </c>
      <c r="Q3380" t="s">
        <v>518</v>
      </c>
      <c r="R3380" t="str">
        <f>+VLOOKUP(Fruticultura_permanentes_empleo[[#This Row],[Actividad económica]],[2]Códigos!$I$2:$J$14,2,0)</f>
        <v>Frutos de pepita y de hueso</v>
      </c>
      <c r="S3380" t="s">
        <v>519</v>
      </c>
      <c r="T3380" t="s">
        <v>547</v>
      </c>
    </row>
    <row r="3381" spans="1:20" x14ac:dyDescent="0.35">
      <c r="A3381">
        <v>6</v>
      </c>
      <c r="B3381">
        <v>61</v>
      </c>
      <c r="C3381">
        <v>6104</v>
      </c>
      <c r="D3381" t="s">
        <v>865</v>
      </c>
      <c r="E3381" t="s">
        <v>522</v>
      </c>
      <c r="F3381">
        <v>2019</v>
      </c>
      <c r="G3381">
        <v>76409666</v>
      </c>
      <c r="H3381" t="s">
        <v>585</v>
      </c>
      <c r="I3381" t="s">
        <v>4125</v>
      </c>
      <c r="J3381">
        <v>6</v>
      </c>
      <c r="K3381" s="17">
        <v>0</v>
      </c>
      <c r="L3381">
        <v>41892</v>
      </c>
      <c r="M3381" t="s">
        <v>579</v>
      </c>
      <c r="N3381" t="s">
        <v>677</v>
      </c>
      <c r="O3381">
        <v>10</v>
      </c>
      <c r="Q3381" t="s">
        <v>518</v>
      </c>
      <c r="R3381" t="str">
        <f>+VLOOKUP(Fruticultura_permanentes_empleo[[#This Row],[Actividad económica]],[2]Códigos!$I$2:$J$14,2,0)</f>
        <v>Frutos de pepita y de hueso</v>
      </c>
      <c r="S3381" t="s">
        <v>519</v>
      </c>
      <c r="T3381" t="s">
        <v>547</v>
      </c>
    </row>
    <row r="3382" spans="1:20" x14ac:dyDescent="0.35">
      <c r="A3382">
        <v>13</v>
      </c>
      <c r="B3382">
        <v>131</v>
      </c>
      <c r="C3382">
        <v>13114</v>
      </c>
      <c r="D3382" t="s">
        <v>550</v>
      </c>
      <c r="E3382" t="s">
        <v>454</v>
      </c>
      <c r="F3382">
        <v>2019</v>
      </c>
      <c r="G3382">
        <v>76409698</v>
      </c>
      <c r="H3382" t="s">
        <v>533</v>
      </c>
      <c r="I3382" t="s">
        <v>4126</v>
      </c>
      <c r="J3382">
        <v>4</v>
      </c>
      <c r="K3382" s="17">
        <v>60</v>
      </c>
      <c r="L3382">
        <v>41892</v>
      </c>
      <c r="M3382" t="s">
        <v>579</v>
      </c>
      <c r="N3382" t="s">
        <v>677</v>
      </c>
      <c r="Q3382" t="s">
        <v>518</v>
      </c>
      <c r="R3382" t="str">
        <f>+VLOOKUP(Fruticultura_permanentes_empleo[[#This Row],[Actividad económica]],[2]Códigos!$I$2:$J$14,2,0)</f>
        <v>Otros</v>
      </c>
      <c r="S3382" t="s">
        <v>519</v>
      </c>
      <c r="T3382" t="s">
        <v>525</v>
      </c>
    </row>
    <row r="3383" spans="1:20" x14ac:dyDescent="0.35">
      <c r="A3383">
        <v>13</v>
      </c>
      <c r="B3383">
        <v>131</v>
      </c>
      <c r="C3383">
        <v>13130</v>
      </c>
      <c r="D3383" t="s">
        <v>4127</v>
      </c>
      <c r="E3383" t="s">
        <v>454</v>
      </c>
      <c r="F3383">
        <v>2019</v>
      </c>
      <c r="G3383">
        <v>76409939</v>
      </c>
      <c r="H3383" t="s">
        <v>514</v>
      </c>
      <c r="I3383" t="s">
        <v>4128</v>
      </c>
      <c r="J3383">
        <v>1</v>
      </c>
      <c r="K3383" s="17">
        <v>2</v>
      </c>
      <c r="L3383">
        <v>42439</v>
      </c>
      <c r="M3383" t="s">
        <v>579</v>
      </c>
      <c r="N3383" t="s">
        <v>677</v>
      </c>
      <c r="P3383">
        <v>5</v>
      </c>
      <c r="Q3383" t="s">
        <v>518</v>
      </c>
      <c r="R3383" t="str">
        <f>+VLOOKUP(Fruticultura_permanentes_empleo[[#This Row],[Actividad económica]],[2]Códigos!$I$2:$J$14,2,0)</f>
        <v>Frutos de pepita y de hueso</v>
      </c>
      <c r="S3383" t="s">
        <v>519</v>
      </c>
      <c r="T3383" t="s">
        <v>547</v>
      </c>
    </row>
    <row r="3384" spans="1:20" x14ac:dyDescent="0.35">
      <c r="A3384">
        <v>13</v>
      </c>
      <c r="B3384">
        <v>131</v>
      </c>
      <c r="C3384">
        <v>13114</v>
      </c>
      <c r="D3384" t="s">
        <v>550</v>
      </c>
      <c r="E3384" t="s">
        <v>454</v>
      </c>
      <c r="F3384">
        <v>2019</v>
      </c>
      <c r="G3384">
        <v>76410042</v>
      </c>
      <c r="H3384" t="s">
        <v>585</v>
      </c>
      <c r="I3384" t="s">
        <v>4129</v>
      </c>
      <c r="J3384">
        <v>5</v>
      </c>
      <c r="K3384" s="17">
        <v>0</v>
      </c>
      <c r="L3384">
        <v>41898</v>
      </c>
      <c r="M3384" t="s">
        <v>579</v>
      </c>
      <c r="N3384" t="s">
        <v>1701</v>
      </c>
      <c r="O3384">
        <v>10</v>
      </c>
      <c r="Q3384" t="s">
        <v>518</v>
      </c>
      <c r="R3384" t="str">
        <f>+VLOOKUP(Fruticultura_permanentes_empleo[[#This Row],[Actividad económica]],[2]Códigos!$I$2:$J$14,2,0)</f>
        <v>Otros</v>
      </c>
      <c r="S3384" t="s">
        <v>519</v>
      </c>
      <c r="T3384" t="s">
        <v>525</v>
      </c>
    </row>
    <row r="3385" spans="1:20" x14ac:dyDescent="0.35">
      <c r="A3385">
        <v>6</v>
      </c>
      <c r="B3385">
        <v>61</v>
      </c>
      <c r="C3385">
        <v>6111</v>
      </c>
      <c r="D3385" t="s">
        <v>1116</v>
      </c>
      <c r="E3385" t="s">
        <v>522</v>
      </c>
      <c r="F3385">
        <v>2019</v>
      </c>
      <c r="G3385">
        <v>76410343</v>
      </c>
      <c r="H3385" t="s">
        <v>560</v>
      </c>
      <c r="I3385" t="s">
        <v>4130</v>
      </c>
      <c r="J3385">
        <v>5</v>
      </c>
      <c r="K3385" s="17">
        <v>8</v>
      </c>
      <c r="L3385">
        <v>41906</v>
      </c>
      <c r="M3385" t="s">
        <v>579</v>
      </c>
      <c r="N3385" t="s">
        <v>677</v>
      </c>
      <c r="O3385">
        <v>9</v>
      </c>
      <c r="Q3385" t="s">
        <v>518</v>
      </c>
      <c r="R3385" t="str">
        <f>+VLOOKUP(Fruticultura_permanentes_empleo[[#This Row],[Actividad económica]],[2]Códigos!$I$2:$J$14,2,0)</f>
        <v>Frutos de pepita y de hueso</v>
      </c>
      <c r="S3385" t="s">
        <v>519</v>
      </c>
      <c r="T3385" t="s">
        <v>547</v>
      </c>
    </row>
    <row r="3386" spans="1:20" x14ac:dyDescent="0.35">
      <c r="A3386">
        <v>13</v>
      </c>
      <c r="B3386">
        <v>131</v>
      </c>
      <c r="C3386">
        <v>13114</v>
      </c>
      <c r="D3386" t="s">
        <v>550</v>
      </c>
      <c r="E3386" t="s">
        <v>454</v>
      </c>
      <c r="F3386">
        <v>2019</v>
      </c>
      <c r="G3386">
        <v>76410384</v>
      </c>
      <c r="H3386" t="s">
        <v>551</v>
      </c>
      <c r="I3386" t="s">
        <v>4131</v>
      </c>
      <c r="J3386">
        <v>4</v>
      </c>
      <c r="K3386" s="17">
        <v>0</v>
      </c>
      <c r="L3386">
        <v>41906</v>
      </c>
      <c r="M3386" t="s">
        <v>579</v>
      </c>
      <c r="N3386" t="s">
        <v>677</v>
      </c>
      <c r="Q3386" t="s">
        <v>518</v>
      </c>
      <c r="R3386" t="str">
        <f>+VLOOKUP(Fruticultura_permanentes_empleo[[#This Row],[Actividad económica]],[2]Códigos!$I$2:$J$14,2,0)</f>
        <v>Uva</v>
      </c>
      <c r="S3386" t="s">
        <v>519</v>
      </c>
      <c r="T3386" t="s">
        <v>630</v>
      </c>
    </row>
    <row r="3387" spans="1:20" x14ac:dyDescent="0.35">
      <c r="A3387">
        <v>7</v>
      </c>
      <c r="B3387">
        <v>73</v>
      </c>
      <c r="C3387">
        <v>7301</v>
      </c>
      <c r="D3387" t="s">
        <v>779</v>
      </c>
      <c r="E3387" t="s">
        <v>458</v>
      </c>
      <c r="F3387">
        <v>2019</v>
      </c>
      <c r="G3387">
        <v>76410398</v>
      </c>
      <c r="H3387" t="s">
        <v>551</v>
      </c>
      <c r="I3387" t="s">
        <v>4132</v>
      </c>
      <c r="J3387">
        <v>1</v>
      </c>
      <c r="K3387" s="17">
        <v>5</v>
      </c>
      <c r="L3387">
        <v>43257</v>
      </c>
      <c r="M3387" t="s">
        <v>579</v>
      </c>
      <c r="N3387" t="s">
        <v>664</v>
      </c>
      <c r="O3387">
        <v>9</v>
      </c>
      <c r="Q3387" t="s">
        <v>518</v>
      </c>
      <c r="R3387" t="str">
        <f>+VLOOKUP(Fruticultura_permanentes_empleo[[#This Row],[Actividad económica]],[2]Códigos!$I$2:$J$14,2,0)</f>
        <v>Frutos de pepita y de hueso</v>
      </c>
      <c r="S3387" t="s">
        <v>519</v>
      </c>
      <c r="T3387" t="s">
        <v>547</v>
      </c>
    </row>
    <row r="3388" spans="1:20" x14ac:dyDescent="0.35">
      <c r="A3388">
        <v>4</v>
      </c>
      <c r="B3388">
        <v>43</v>
      </c>
      <c r="C3388">
        <v>4304</v>
      </c>
      <c r="D3388" t="s">
        <v>599</v>
      </c>
      <c r="E3388" t="s">
        <v>452</v>
      </c>
      <c r="F3388">
        <v>2019</v>
      </c>
      <c r="G3388">
        <v>76410786</v>
      </c>
      <c r="H3388" t="s">
        <v>530</v>
      </c>
      <c r="I3388" t="s">
        <v>4133</v>
      </c>
      <c r="J3388">
        <v>1</v>
      </c>
      <c r="K3388" s="17">
        <v>0</v>
      </c>
      <c r="L3388">
        <v>42242</v>
      </c>
      <c r="M3388" t="s">
        <v>579</v>
      </c>
      <c r="N3388" t="s">
        <v>677</v>
      </c>
      <c r="Q3388" t="s">
        <v>518</v>
      </c>
      <c r="R3388" t="str">
        <f>+VLOOKUP(Fruticultura_permanentes_empleo[[#This Row],[Actividad económica]],[2]Códigos!$I$2:$J$14,2,0)</f>
        <v>Frutos de pepita y de hueso</v>
      </c>
      <c r="S3388" t="s">
        <v>519</v>
      </c>
      <c r="T3388" t="s">
        <v>547</v>
      </c>
    </row>
    <row r="3389" spans="1:20" x14ac:dyDescent="0.35">
      <c r="A3389">
        <v>13</v>
      </c>
      <c r="B3389">
        <v>134</v>
      </c>
      <c r="C3389">
        <v>13402</v>
      </c>
      <c r="D3389" t="s">
        <v>532</v>
      </c>
      <c r="E3389" t="s">
        <v>454</v>
      </c>
      <c r="F3389">
        <v>2019</v>
      </c>
      <c r="G3389">
        <v>76410955</v>
      </c>
      <c r="H3389" t="s">
        <v>565</v>
      </c>
      <c r="I3389" t="s">
        <v>4134</v>
      </c>
      <c r="J3389">
        <v>3</v>
      </c>
      <c r="K3389" s="17">
        <v>0</v>
      </c>
      <c r="L3389">
        <v>41913</v>
      </c>
      <c r="M3389" t="s">
        <v>579</v>
      </c>
      <c r="N3389" t="s">
        <v>664</v>
      </c>
      <c r="P3389">
        <v>3</v>
      </c>
      <c r="Q3389" t="s">
        <v>518</v>
      </c>
      <c r="R3389" t="str">
        <f>+VLOOKUP(Fruticultura_permanentes_empleo[[#This Row],[Actividad económica]],[2]Códigos!$I$2:$J$14,2,0)</f>
        <v>Frutos de pepita y de hueso</v>
      </c>
      <c r="S3389" t="s">
        <v>519</v>
      </c>
      <c r="T3389" t="s">
        <v>547</v>
      </c>
    </row>
    <row r="3390" spans="1:20" x14ac:dyDescent="0.35">
      <c r="A3390">
        <v>4</v>
      </c>
      <c r="B3390">
        <v>41</v>
      </c>
      <c r="C3390">
        <v>4101</v>
      </c>
      <c r="D3390" t="s">
        <v>513</v>
      </c>
      <c r="E3390" t="s">
        <v>452</v>
      </c>
      <c r="F3390">
        <v>2019</v>
      </c>
      <c r="G3390">
        <v>76411249</v>
      </c>
      <c r="H3390" t="s">
        <v>568</v>
      </c>
      <c r="I3390" t="s">
        <v>4135</v>
      </c>
      <c r="J3390">
        <v>10</v>
      </c>
      <c r="K3390" s="17">
        <v>58</v>
      </c>
      <c r="L3390">
        <v>41918</v>
      </c>
      <c r="M3390" t="s">
        <v>579</v>
      </c>
      <c r="N3390" t="s">
        <v>580</v>
      </c>
      <c r="O3390">
        <v>10</v>
      </c>
      <c r="Q3390" t="s">
        <v>518</v>
      </c>
      <c r="R3390" t="str">
        <f>+VLOOKUP(Fruticultura_permanentes_empleo[[#This Row],[Actividad económica]],[2]Códigos!$I$2:$J$14,2,0)</f>
        <v>Uva</v>
      </c>
      <c r="S3390" t="s">
        <v>519</v>
      </c>
      <c r="T3390" t="s">
        <v>528</v>
      </c>
    </row>
    <row r="3391" spans="1:20" x14ac:dyDescent="0.35">
      <c r="A3391">
        <v>7</v>
      </c>
      <c r="B3391">
        <v>73</v>
      </c>
      <c r="C3391">
        <v>7303</v>
      </c>
      <c r="D3391" t="s">
        <v>3926</v>
      </c>
      <c r="E3391" t="s">
        <v>458</v>
      </c>
      <c r="F3391">
        <v>2019</v>
      </c>
      <c r="G3391">
        <v>76411528</v>
      </c>
      <c r="H3391" t="s">
        <v>514</v>
      </c>
      <c r="I3391" t="s">
        <v>4136</v>
      </c>
      <c r="J3391">
        <v>4</v>
      </c>
      <c r="K3391" s="17">
        <v>1</v>
      </c>
      <c r="L3391">
        <v>42033</v>
      </c>
      <c r="M3391" t="s">
        <v>579</v>
      </c>
      <c r="N3391" t="s">
        <v>667</v>
      </c>
      <c r="O3391">
        <v>4</v>
      </c>
      <c r="Q3391" t="s">
        <v>518</v>
      </c>
      <c r="R3391" t="str">
        <f>+VLOOKUP(Fruticultura_permanentes_empleo[[#This Row],[Actividad económica]],[2]Códigos!$I$2:$J$14,2,0)</f>
        <v>Otros</v>
      </c>
      <c r="S3391" t="s">
        <v>519</v>
      </c>
      <c r="T3391" t="s">
        <v>525</v>
      </c>
    </row>
    <row r="3392" spans="1:20" x14ac:dyDescent="0.35">
      <c r="A3392">
        <v>13</v>
      </c>
      <c r="B3392">
        <v>134</v>
      </c>
      <c r="C3392">
        <v>13401</v>
      </c>
      <c r="D3392" t="s">
        <v>557</v>
      </c>
      <c r="E3392" t="s">
        <v>454</v>
      </c>
      <c r="F3392">
        <v>2019</v>
      </c>
      <c r="G3392">
        <v>76411573</v>
      </c>
      <c r="H3392" t="s">
        <v>560</v>
      </c>
      <c r="I3392" t="s">
        <v>4137</v>
      </c>
      <c r="J3392">
        <v>6</v>
      </c>
      <c r="K3392" s="17">
        <v>7</v>
      </c>
      <c r="L3392">
        <v>41922</v>
      </c>
      <c r="M3392" t="s">
        <v>579</v>
      </c>
      <c r="N3392" t="s">
        <v>664</v>
      </c>
      <c r="P3392">
        <v>10</v>
      </c>
      <c r="Q3392" t="s">
        <v>518</v>
      </c>
      <c r="R3392" t="str">
        <f>+VLOOKUP(Fruticultura_permanentes_empleo[[#This Row],[Actividad económica]],[2]Códigos!$I$2:$J$14,2,0)</f>
        <v>Otros</v>
      </c>
      <c r="S3392" t="s">
        <v>519</v>
      </c>
      <c r="T3392" t="s">
        <v>525</v>
      </c>
    </row>
    <row r="3393" spans="1:20" x14ac:dyDescent="0.35">
      <c r="A3393">
        <v>16</v>
      </c>
      <c r="B3393">
        <v>161</v>
      </c>
      <c r="C3393">
        <v>16101</v>
      </c>
      <c r="D3393" t="s">
        <v>1747</v>
      </c>
      <c r="E3393" t="s">
        <v>461</v>
      </c>
      <c r="F3393">
        <v>2019</v>
      </c>
      <c r="G3393">
        <v>76411604</v>
      </c>
      <c r="H3393" t="s">
        <v>536</v>
      </c>
      <c r="I3393" t="s">
        <v>4138</v>
      </c>
      <c r="J3393">
        <v>3</v>
      </c>
      <c r="K3393" s="17">
        <v>1</v>
      </c>
      <c r="L3393">
        <v>41928</v>
      </c>
      <c r="M3393" t="s">
        <v>579</v>
      </c>
      <c r="N3393" t="s">
        <v>677</v>
      </c>
      <c r="Q3393" t="s">
        <v>518</v>
      </c>
      <c r="R3393" t="str">
        <f>+VLOOKUP(Fruticultura_permanentes_empleo[[#This Row],[Actividad económica]],[2]Códigos!$I$2:$J$14,2,0)</f>
        <v>Otros</v>
      </c>
      <c r="S3393" t="s">
        <v>519</v>
      </c>
      <c r="T3393" t="s">
        <v>520</v>
      </c>
    </row>
    <row r="3394" spans="1:20" x14ac:dyDescent="0.35">
      <c r="A3394">
        <v>7</v>
      </c>
      <c r="B3394">
        <v>73</v>
      </c>
      <c r="C3394">
        <v>7301</v>
      </c>
      <c r="D3394" t="s">
        <v>779</v>
      </c>
      <c r="E3394" t="s">
        <v>458</v>
      </c>
      <c r="F3394">
        <v>2019</v>
      </c>
      <c r="G3394">
        <v>76411733</v>
      </c>
      <c r="H3394" t="s">
        <v>536</v>
      </c>
      <c r="I3394" t="s">
        <v>4139</v>
      </c>
      <c r="J3394">
        <v>4</v>
      </c>
      <c r="K3394" s="17">
        <v>2</v>
      </c>
      <c r="L3394">
        <v>42500</v>
      </c>
      <c r="M3394" t="s">
        <v>579</v>
      </c>
      <c r="N3394" t="s">
        <v>677</v>
      </c>
      <c r="Q3394" t="s">
        <v>518</v>
      </c>
      <c r="R3394" t="str">
        <f>+VLOOKUP(Fruticultura_permanentes_empleo[[#This Row],[Actividad económica]],[2]Códigos!$I$2:$J$14,2,0)</f>
        <v>Frutos de pepita y de hueso</v>
      </c>
      <c r="S3394" t="s">
        <v>519</v>
      </c>
      <c r="T3394" t="s">
        <v>547</v>
      </c>
    </row>
    <row r="3395" spans="1:20" x14ac:dyDescent="0.35">
      <c r="A3395">
        <v>7</v>
      </c>
      <c r="B3395">
        <v>71</v>
      </c>
      <c r="C3395">
        <v>7101</v>
      </c>
      <c r="D3395" t="s">
        <v>841</v>
      </c>
      <c r="E3395" t="s">
        <v>458</v>
      </c>
      <c r="F3395">
        <v>2019</v>
      </c>
      <c r="G3395">
        <v>76411978</v>
      </c>
      <c r="H3395" t="s">
        <v>539</v>
      </c>
      <c r="I3395" t="s">
        <v>4140</v>
      </c>
      <c r="J3395">
        <v>5</v>
      </c>
      <c r="K3395" s="17">
        <v>16</v>
      </c>
      <c r="L3395">
        <v>41927</v>
      </c>
      <c r="M3395" t="s">
        <v>579</v>
      </c>
      <c r="N3395" t="s">
        <v>664</v>
      </c>
      <c r="P3395">
        <v>10</v>
      </c>
      <c r="Q3395" t="s">
        <v>518</v>
      </c>
      <c r="R3395" t="str">
        <f>+VLOOKUP(Fruticultura_permanentes_empleo[[#This Row],[Actividad económica]],[2]Códigos!$I$2:$J$14,2,0)</f>
        <v>Frutos de pepita y de hueso</v>
      </c>
      <c r="S3395" t="s">
        <v>519</v>
      </c>
      <c r="T3395" t="s">
        <v>547</v>
      </c>
    </row>
    <row r="3396" spans="1:20" x14ac:dyDescent="0.35">
      <c r="A3396">
        <v>13</v>
      </c>
      <c r="B3396">
        <v>135</v>
      </c>
      <c r="C3396">
        <v>13505</v>
      </c>
      <c r="D3396" t="s">
        <v>1157</v>
      </c>
      <c r="E3396" t="s">
        <v>454</v>
      </c>
      <c r="F3396">
        <v>2019</v>
      </c>
      <c r="G3396">
        <v>76412075</v>
      </c>
      <c r="H3396" t="s">
        <v>560</v>
      </c>
      <c r="I3396" t="s">
        <v>4141</v>
      </c>
      <c r="J3396">
        <v>6</v>
      </c>
      <c r="K3396" s="17">
        <v>0</v>
      </c>
      <c r="L3396">
        <v>41928</v>
      </c>
      <c r="M3396" t="s">
        <v>579</v>
      </c>
      <c r="N3396" t="s">
        <v>667</v>
      </c>
      <c r="O3396">
        <v>5</v>
      </c>
      <c r="Q3396" t="s">
        <v>518</v>
      </c>
      <c r="R3396" t="str">
        <f>+VLOOKUP(Fruticultura_permanentes_empleo[[#This Row],[Actividad económica]],[2]Códigos!$I$2:$J$14,2,0)</f>
        <v>Otros</v>
      </c>
      <c r="S3396" t="s">
        <v>519</v>
      </c>
      <c r="T3396" t="s">
        <v>520</v>
      </c>
    </row>
    <row r="3397" spans="1:20" x14ac:dyDescent="0.35">
      <c r="A3397">
        <v>6</v>
      </c>
      <c r="B3397">
        <v>63</v>
      </c>
      <c r="C3397">
        <v>6310</v>
      </c>
      <c r="D3397" t="s">
        <v>718</v>
      </c>
      <c r="E3397" t="s">
        <v>522</v>
      </c>
      <c r="F3397">
        <v>2019</v>
      </c>
      <c r="G3397">
        <v>76412360</v>
      </c>
      <c r="H3397" t="s">
        <v>533</v>
      </c>
      <c r="I3397" t="s">
        <v>4142</v>
      </c>
      <c r="J3397">
        <v>4</v>
      </c>
      <c r="K3397" s="17">
        <v>26</v>
      </c>
      <c r="L3397">
        <v>38687</v>
      </c>
      <c r="M3397" t="s">
        <v>579</v>
      </c>
      <c r="N3397" t="s">
        <v>580</v>
      </c>
      <c r="O3397">
        <v>10</v>
      </c>
      <c r="Q3397" t="s">
        <v>518</v>
      </c>
      <c r="R3397" t="str">
        <f>+VLOOKUP(Fruticultura_permanentes_empleo[[#This Row],[Actividad económica]],[2]Códigos!$I$2:$J$14,2,0)</f>
        <v>Frutos de pepita y de hueso</v>
      </c>
      <c r="S3397" t="s">
        <v>519</v>
      </c>
      <c r="T3397" t="s">
        <v>547</v>
      </c>
    </row>
    <row r="3398" spans="1:20" x14ac:dyDescent="0.35">
      <c r="A3398">
        <v>13</v>
      </c>
      <c r="B3398">
        <v>131</v>
      </c>
      <c r="C3398">
        <v>13101</v>
      </c>
      <c r="D3398" t="s">
        <v>562</v>
      </c>
      <c r="E3398" t="s">
        <v>454</v>
      </c>
      <c r="F3398">
        <v>2019</v>
      </c>
      <c r="G3398">
        <v>76412510</v>
      </c>
      <c r="H3398" t="s">
        <v>551</v>
      </c>
      <c r="I3398" t="s">
        <v>4143</v>
      </c>
      <c r="J3398">
        <v>6</v>
      </c>
      <c r="K3398" s="17">
        <v>27</v>
      </c>
      <c r="L3398">
        <v>38693</v>
      </c>
      <c r="M3398" t="s">
        <v>579</v>
      </c>
      <c r="N3398" t="s">
        <v>580</v>
      </c>
      <c r="O3398">
        <v>10</v>
      </c>
      <c r="Q3398" t="s">
        <v>518</v>
      </c>
      <c r="R3398" t="str">
        <f>+VLOOKUP(Fruticultura_permanentes_empleo[[#This Row],[Actividad económica]],[2]Códigos!$I$2:$J$14,2,0)</f>
        <v>Frutos de pepita y de hueso</v>
      </c>
      <c r="S3398" t="s">
        <v>519</v>
      </c>
      <c r="T3398" t="s">
        <v>547</v>
      </c>
    </row>
    <row r="3399" spans="1:20" x14ac:dyDescent="0.35">
      <c r="A3399">
        <v>16</v>
      </c>
      <c r="B3399">
        <v>161</v>
      </c>
      <c r="C3399">
        <v>16101</v>
      </c>
      <c r="D3399" t="s">
        <v>1747</v>
      </c>
      <c r="E3399" t="s">
        <v>461</v>
      </c>
      <c r="F3399">
        <v>2019</v>
      </c>
      <c r="G3399">
        <v>76412658</v>
      </c>
      <c r="H3399" t="s">
        <v>568</v>
      </c>
      <c r="I3399" t="s">
        <v>4144</v>
      </c>
      <c r="J3399">
        <v>3</v>
      </c>
      <c r="K3399" s="17">
        <v>0</v>
      </c>
      <c r="L3399">
        <v>42139</v>
      </c>
      <c r="M3399" t="s">
        <v>579</v>
      </c>
      <c r="N3399" t="s">
        <v>677</v>
      </c>
      <c r="Q3399" t="s">
        <v>518</v>
      </c>
      <c r="R3399" t="str">
        <f>+VLOOKUP(Fruticultura_permanentes_empleo[[#This Row],[Actividad económica]],[2]Códigos!$I$2:$J$14,2,0)</f>
        <v>Otros</v>
      </c>
      <c r="S3399" t="s">
        <v>519</v>
      </c>
      <c r="T3399" t="s">
        <v>520</v>
      </c>
    </row>
    <row r="3400" spans="1:20" x14ac:dyDescent="0.35">
      <c r="A3400">
        <v>13</v>
      </c>
      <c r="B3400">
        <v>131</v>
      </c>
      <c r="C3400">
        <v>13132</v>
      </c>
      <c r="D3400" t="s">
        <v>928</v>
      </c>
      <c r="E3400" t="s">
        <v>454</v>
      </c>
      <c r="F3400">
        <v>2019</v>
      </c>
      <c r="G3400">
        <v>76412827</v>
      </c>
      <c r="H3400" t="s">
        <v>533</v>
      </c>
      <c r="I3400" t="s">
        <v>4145</v>
      </c>
      <c r="J3400">
        <v>11</v>
      </c>
      <c r="K3400" s="17">
        <v>213</v>
      </c>
      <c r="L3400">
        <v>41939</v>
      </c>
      <c r="M3400" t="s">
        <v>579</v>
      </c>
      <c r="N3400" t="s">
        <v>664</v>
      </c>
      <c r="O3400">
        <v>10</v>
      </c>
      <c r="Q3400" t="s">
        <v>518</v>
      </c>
      <c r="R3400" t="str">
        <f>+VLOOKUP(Fruticultura_permanentes_empleo[[#This Row],[Actividad económica]],[2]Códigos!$I$2:$J$14,2,0)</f>
        <v>Otros</v>
      </c>
      <c r="S3400" t="s">
        <v>519</v>
      </c>
      <c r="T3400" t="s">
        <v>525</v>
      </c>
    </row>
    <row r="3401" spans="1:20" x14ac:dyDescent="0.35">
      <c r="A3401">
        <v>7</v>
      </c>
      <c r="B3401">
        <v>73</v>
      </c>
      <c r="C3401">
        <v>7301</v>
      </c>
      <c r="D3401" t="s">
        <v>779</v>
      </c>
      <c r="E3401" t="s">
        <v>458</v>
      </c>
      <c r="F3401">
        <v>2019</v>
      </c>
      <c r="G3401">
        <v>76412857</v>
      </c>
      <c r="H3401" t="s">
        <v>585</v>
      </c>
      <c r="I3401" t="s">
        <v>4146</v>
      </c>
      <c r="J3401">
        <v>4</v>
      </c>
      <c r="K3401" s="17">
        <v>3</v>
      </c>
      <c r="L3401">
        <v>41940</v>
      </c>
      <c r="M3401" t="s">
        <v>579</v>
      </c>
      <c r="N3401" t="s">
        <v>667</v>
      </c>
      <c r="P3401">
        <v>7</v>
      </c>
      <c r="Q3401" t="s">
        <v>518</v>
      </c>
      <c r="R3401" t="str">
        <f>+VLOOKUP(Fruticultura_permanentes_empleo[[#This Row],[Actividad económica]],[2]Códigos!$I$2:$J$14,2,0)</f>
        <v>Frutos de pepita y de hueso</v>
      </c>
      <c r="S3401" t="s">
        <v>519</v>
      </c>
      <c r="T3401" t="s">
        <v>547</v>
      </c>
    </row>
    <row r="3402" spans="1:20" x14ac:dyDescent="0.35">
      <c r="A3402">
        <v>7</v>
      </c>
      <c r="B3402">
        <v>71</v>
      </c>
      <c r="C3402">
        <v>7109</v>
      </c>
      <c r="D3402" t="s">
        <v>867</v>
      </c>
      <c r="E3402" t="s">
        <v>458</v>
      </c>
      <c r="F3402">
        <v>2019</v>
      </c>
      <c r="G3402">
        <v>76413156</v>
      </c>
      <c r="H3402" t="s">
        <v>523</v>
      </c>
      <c r="I3402" t="s">
        <v>4147</v>
      </c>
      <c r="J3402">
        <v>1</v>
      </c>
      <c r="K3402" s="17">
        <v>0</v>
      </c>
      <c r="L3402">
        <v>41992</v>
      </c>
      <c r="M3402" t="s">
        <v>579</v>
      </c>
      <c r="N3402" t="s">
        <v>664</v>
      </c>
      <c r="Q3402" t="s">
        <v>518</v>
      </c>
      <c r="R3402" t="str">
        <f>+VLOOKUP(Fruticultura_permanentes_empleo[[#This Row],[Actividad económica]],[2]Códigos!$I$2:$J$14,2,0)</f>
        <v>Otros</v>
      </c>
      <c r="S3402" t="s">
        <v>519</v>
      </c>
      <c r="T3402" t="s">
        <v>525</v>
      </c>
    </row>
    <row r="3403" spans="1:20" x14ac:dyDescent="0.35">
      <c r="A3403">
        <v>5</v>
      </c>
      <c r="B3403">
        <v>55</v>
      </c>
      <c r="C3403">
        <v>5503</v>
      </c>
      <c r="D3403" t="s">
        <v>738</v>
      </c>
      <c r="E3403" t="s">
        <v>453</v>
      </c>
      <c r="F3403">
        <v>2019</v>
      </c>
      <c r="G3403">
        <v>76413157</v>
      </c>
      <c r="H3403" t="s">
        <v>536</v>
      </c>
      <c r="I3403" t="s">
        <v>4148</v>
      </c>
      <c r="J3403">
        <v>4</v>
      </c>
      <c r="K3403" s="17">
        <v>1</v>
      </c>
      <c r="L3403">
        <v>41942</v>
      </c>
      <c r="M3403" t="s">
        <v>579</v>
      </c>
      <c r="N3403" t="s">
        <v>677</v>
      </c>
      <c r="Q3403" t="s">
        <v>518</v>
      </c>
      <c r="R3403" t="str">
        <f>+VLOOKUP(Fruticultura_permanentes_empleo[[#This Row],[Actividad económica]],[2]Códigos!$I$2:$J$14,2,0)</f>
        <v>Frutos de pepita y de hueso</v>
      </c>
      <c r="S3403" t="s">
        <v>519</v>
      </c>
      <c r="T3403" t="s">
        <v>547</v>
      </c>
    </row>
    <row r="3404" spans="1:20" x14ac:dyDescent="0.35">
      <c r="A3404">
        <v>13</v>
      </c>
      <c r="B3404">
        <v>131</v>
      </c>
      <c r="C3404">
        <v>13114</v>
      </c>
      <c r="D3404" t="s">
        <v>550</v>
      </c>
      <c r="E3404" t="s">
        <v>454</v>
      </c>
      <c r="F3404">
        <v>2019</v>
      </c>
      <c r="G3404">
        <v>76413600</v>
      </c>
      <c r="H3404" t="s">
        <v>565</v>
      </c>
      <c r="I3404" t="s">
        <v>4149</v>
      </c>
      <c r="J3404">
        <v>1</v>
      </c>
      <c r="K3404" s="17">
        <v>0</v>
      </c>
      <c r="L3404">
        <v>38695</v>
      </c>
      <c r="M3404" t="s">
        <v>579</v>
      </c>
      <c r="N3404" t="s">
        <v>677</v>
      </c>
      <c r="O3404">
        <v>10</v>
      </c>
      <c r="Q3404" t="s">
        <v>518</v>
      </c>
      <c r="R3404" t="str">
        <f>+VLOOKUP(Fruticultura_permanentes_empleo[[#This Row],[Actividad económica]],[2]Códigos!$I$2:$J$14,2,0)</f>
        <v>Otros</v>
      </c>
      <c r="S3404" t="s">
        <v>519</v>
      </c>
      <c r="T3404" t="s">
        <v>525</v>
      </c>
    </row>
    <row r="3405" spans="1:20" x14ac:dyDescent="0.35">
      <c r="A3405">
        <v>13</v>
      </c>
      <c r="B3405">
        <v>131</v>
      </c>
      <c r="C3405">
        <v>13123</v>
      </c>
      <c r="D3405" t="s">
        <v>612</v>
      </c>
      <c r="E3405" t="s">
        <v>454</v>
      </c>
      <c r="F3405">
        <v>2019</v>
      </c>
      <c r="G3405">
        <v>76413614</v>
      </c>
      <c r="H3405" t="s">
        <v>565</v>
      </c>
      <c r="I3405" t="s">
        <v>4150</v>
      </c>
      <c r="J3405">
        <v>1</v>
      </c>
      <c r="K3405" s="17">
        <v>0</v>
      </c>
      <c r="L3405">
        <v>41949</v>
      </c>
      <c r="M3405" t="s">
        <v>579</v>
      </c>
      <c r="N3405" t="s">
        <v>664</v>
      </c>
      <c r="Q3405" t="s">
        <v>518</v>
      </c>
      <c r="R3405" t="str">
        <f>+VLOOKUP(Fruticultura_permanentes_empleo[[#This Row],[Actividad económica]],[2]Códigos!$I$2:$J$14,2,0)</f>
        <v>Frutos de pepita y de hueso</v>
      </c>
      <c r="S3405" t="s">
        <v>519</v>
      </c>
      <c r="T3405" t="s">
        <v>547</v>
      </c>
    </row>
    <row r="3406" spans="1:20" x14ac:dyDescent="0.35">
      <c r="A3406">
        <v>4</v>
      </c>
      <c r="B3406">
        <v>43</v>
      </c>
      <c r="C3406">
        <v>4303</v>
      </c>
      <c r="D3406" t="s">
        <v>755</v>
      </c>
      <c r="E3406" t="s">
        <v>452</v>
      </c>
      <c r="F3406">
        <v>2019</v>
      </c>
      <c r="G3406">
        <v>76413714</v>
      </c>
      <c r="H3406" t="s">
        <v>568</v>
      </c>
      <c r="I3406" t="s">
        <v>4151</v>
      </c>
      <c r="J3406">
        <v>4</v>
      </c>
      <c r="K3406" s="17">
        <v>3</v>
      </c>
      <c r="L3406">
        <v>41974</v>
      </c>
      <c r="M3406" t="s">
        <v>579</v>
      </c>
      <c r="N3406" t="s">
        <v>677</v>
      </c>
      <c r="O3406">
        <v>6</v>
      </c>
      <c r="Q3406" t="s">
        <v>518</v>
      </c>
      <c r="R3406" t="str">
        <f>+VLOOKUP(Fruticultura_permanentes_empleo[[#This Row],[Actividad económica]],[2]Códigos!$I$2:$J$14,2,0)</f>
        <v>Uva</v>
      </c>
      <c r="S3406" t="s">
        <v>519</v>
      </c>
      <c r="T3406" t="s">
        <v>528</v>
      </c>
    </row>
    <row r="3407" spans="1:20" x14ac:dyDescent="0.35">
      <c r="A3407">
        <v>5</v>
      </c>
      <c r="B3407">
        <v>54</v>
      </c>
      <c r="C3407">
        <v>5401</v>
      </c>
      <c r="D3407" t="s">
        <v>640</v>
      </c>
      <c r="E3407" t="s">
        <v>453</v>
      </c>
      <c r="F3407">
        <v>2019</v>
      </c>
      <c r="G3407">
        <v>76413746</v>
      </c>
      <c r="H3407" t="s">
        <v>539</v>
      </c>
      <c r="I3407" t="s">
        <v>4152</v>
      </c>
      <c r="J3407">
        <v>7</v>
      </c>
      <c r="K3407" s="17">
        <v>13</v>
      </c>
      <c r="L3407">
        <v>41953</v>
      </c>
      <c r="M3407" t="s">
        <v>579</v>
      </c>
      <c r="N3407" t="s">
        <v>677</v>
      </c>
      <c r="O3407">
        <v>10</v>
      </c>
      <c r="Q3407" t="s">
        <v>518</v>
      </c>
      <c r="R3407" t="str">
        <f>+VLOOKUP(Fruticultura_permanentes_empleo[[#This Row],[Actividad económica]],[2]Códigos!$I$2:$J$14,2,0)</f>
        <v>Frutos de pepita y de hueso</v>
      </c>
      <c r="S3407" t="s">
        <v>519</v>
      </c>
      <c r="T3407" t="s">
        <v>547</v>
      </c>
    </row>
    <row r="3408" spans="1:20" x14ac:dyDescent="0.35">
      <c r="A3408">
        <v>6</v>
      </c>
      <c r="B3408">
        <v>61</v>
      </c>
      <c r="C3408">
        <v>6101</v>
      </c>
      <c r="D3408" t="s">
        <v>521</v>
      </c>
      <c r="E3408" t="s">
        <v>522</v>
      </c>
      <c r="F3408">
        <v>2019</v>
      </c>
      <c r="G3408">
        <v>76413816</v>
      </c>
      <c r="H3408" t="s">
        <v>533</v>
      </c>
      <c r="I3408" t="s">
        <v>4153</v>
      </c>
      <c r="J3408">
        <v>1</v>
      </c>
      <c r="K3408" s="17">
        <v>1</v>
      </c>
      <c r="L3408">
        <v>41992</v>
      </c>
      <c r="M3408" t="s">
        <v>579</v>
      </c>
      <c r="N3408" t="s">
        <v>677</v>
      </c>
      <c r="Q3408" t="s">
        <v>518</v>
      </c>
      <c r="R3408" t="str">
        <f>+VLOOKUP(Fruticultura_permanentes_empleo[[#This Row],[Actividad económica]],[2]Códigos!$I$2:$J$14,2,0)</f>
        <v>Otros</v>
      </c>
      <c r="S3408" t="s">
        <v>519</v>
      </c>
      <c r="T3408" t="s">
        <v>525</v>
      </c>
    </row>
    <row r="3409" spans="1:20" x14ac:dyDescent="0.35">
      <c r="A3409">
        <v>16</v>
      </c>
      <c r="B3409">
        <v>161</v>
      </c>
      <c r="C3409">
        <v>16102</v>
      </c>
      <c r="D3409" t="s">
        <v>1025</v>
      </c>
      <c r="E3409" t="s">
        <v>461</v>
      </c>
      <c r="F3409">
        <v>2019</v>
      </c>
      <c r="G3409">
        <v>76414012</v>
      </c>
      <c r="H3409" t="s">
        <v>585</v>
      </c>
      <c r="I3409" t="s">
        <v>4154</v>
      </c>
      <c r="J3409">
        <v>7</v>
      </c>
      <c r="K3409" s="17">
        <v>73</v>
      </c>
      <c r="L3409">
        <v>41961</v>
      </c>
      <c r="M3409" t="s">
        <v>579</v>
      </c>
      <c r="N3409" t="s">
        <v>677</v>
      </c>
      <c r="O3409">
        <v>8</v>
      </c>
      <c r="Q3409" t="s">
        <v>518</v>
      </c>
      <c r="R3409" t="str">
        <f>+VLOOKUP(Fruticultura_permanentes_empleo[[#This Row],[Actividad económica]],[2]Códigos!$I$2:$J$14,2,0)</f>
        <v>Frutos de pepita y de hueso</v>
      </c>
      <c r="S3409" t="s">
        <v>519</v>
      </c>
      <c r="T3409" t="s">
        <v>547</v>
      </c>
    </row>
    <row r="3410" spans="1:20" x14ac:dyDescent="0.35">
      <c r="A3410">
        <v>7</v>
      </c>
      <c r="B3410">
        <v>74</v>
      </c>
      <c r="C3410">
        <v>7407</v>
      </c>
      <c r="D3410" t="s">
        <v>603</v>
      </c>
      <c r="E3410" t="s">
        <v>458</v>
      </c>
      <c r="F3410">
        <v>2019</v>
      </c>
      <c r="G3410">
        <v>76414284</v>
      </c>
      <c r="H3410" t="s">
        <v>585</v>
      </c>
      <c r="I3410" t="s">
        <v>4155</v>
      </c>
      <c r="J3410">
        <v>4</v>
      </c>
      <c r="K3410" s="17">
        <v>1</v>
      </c>
      <c r="L3410">
        <v>41961</v>
      </c>
      <c r="M3410" t="s">
        <v>579</v>
      </c>
      <c r="N3410" t="s">
        <v>667</v>
      </c>
      <c r="Q3410" t="s">
        <v>518</v>
      </c>
      <c r="R3410" t="str">
        <f>+VLOOKUP(Fruticultura_permanentes_empleo[[#This Row],[Actividad económica]],[2]Códigos!$I$2:$J$14,2,0)</f>
        <v>Uva</v>
      </c>
      <c r="S3410" t="s">
        <v>519</v>
      </c>
      <c r="T3410" t="s">
        <v>630</v>
      </c>
    </row>
    <row r="3411" spans="1:20" x14ac:dyDescent="0.35">
      <c r="A3411">
        <v>5</v>
      </c>
      <c r="B3411">
        <v>55</v>
      </c>
      <c r="C3411">
        <v>5506</v>
      </c>
      <c r="D3411" t="s">
        <v>958</v>
      </c>
      <c r="E3411" t="s">
        <v>453</v>
      </c>
      <c r="F3411">
        <v>2019</v>
      </c>
      <c r="G3411">
        <v>76414644</v>
      </c>
      <c r="H3411" t="s">
        <v>530</v>
      </c>
      <c r="I3411" t="s">
        <v>4156</v>
      </c>
      <c r="J3411">
        <v>1</v>
      </c>
      <c r="K3411" s="17">
        <v>0</v>
      </c>
      <c r="L3411">
        <v>41996</v>
      </c>
      <c r="M3411" t="s">
        <v>579</v>
      </c>
      <c r="N3411" t="s">
        <v>677</v>
      </c>
      <c r="P3411">
        <v>9</v>
      </c>
      <c r="Q3411" t="s">
        <v>518</v>
      </c>
      <c r="R3411" t="str">
        <f>+VLOOKUP(Fruticultura_permanentes_empleo[[#This Row],[Actividad económica]],[2]Códigos!$I$2:$J$14,2,0)</f>
        <v>Frutos de pepita y de hueso</v>
      </c>
      <c r="S3411" t="s">
        <v>519</v>
      </c>
      <c r="T3411" t="s">
        <v>547</v>
      </c>
    </row>
    <row r="3412" spans="1:20" x14ac:dyDescent="0.35">
      <c r="A3412">
        <v>7</v>
      </c>
      <c r="B3412">
        <v>73</v>
      </c>
      <c r="C3412">
        <v>7306</v>
      </c>
      <c r="D3412" t="s">
        <v>593</v>
      </c>
      <c r="E3412" t="s">
        <v>458</v>
      </c>
      <c r="F3412">
        <v>2019</v>
      </c>
      <c r="G3412">
        <v>76414735</v>
      </c>
      <c r="H3412" t="s">
        <v>539</v>
      </c>
      <c r="I3412" t="s">
        <v>4157</v>
      </c>
      <c r="J3412">
        <v>7</v>
      </c>
      <c r="K3412" s="17">
        <v>22</v>
      </c>
      <c r="L3412">
        <v>42060</v>
      </c>
      <c r="M3412" t="s">
        <v>579</v>
      </c>
      <c r="N3412" t="s">
        <v>667</v>
      </c>
      <c r="O3412">
        <v>9</v>
      </c>
      <c r="Q3412" t="s">
        <v>518</v>
      </c>
      <c r="R3412" t="str">
        <f>+VLOOKUP(Fruticultura_permanentes_empleo[[#This Row],[Actividad económica]],[2]Códigos!$I$2:$J$14,2,0)</f>
        <v>Frutos de pepita y de hueso</v>
      </c>
      <c r="S3412" t="s">
        <v>519</v>
      </c>
      <c r="T3412" t="s">
        <v>547</v>
      </c>
    </row>
    <row r="3413" spans="1:20" x14ac:dyDescent="0.35">
      <c r="A3413">
        <v>13</v>
      </c>
      <c r="B3413">
        <v>134</v>
      </c>
      <c r="C3413">
        <v>13402</v>
      </c>
      <c r="D3413" t="s">
        <v>532</v>
      </c>
      <c r="E3413" t="s">
        <v>454</v>
      </c>
      <c r="F3413">
        <v>2019</v>
      </c>
      <c r="G3413">
        <v>76414767</v>
      </c>
      <c r="H3413" t="s">
        <v>514</v>
      </c>
      <c r="I3413" t="s">
        <v>4158</v>
      </c>
      <c r="J3413">
        <v>7</v>
      </c>
      <c r="K3413" s="17">
        <v>17</v>
      </c>
      <c r="L3413">
        <v>41968</v>
      </c>
      <c r="M3413" t="s">
        <v>579</v>
      </c>
      <c r="N3413" t="s">
        <v>677</v>
      </c>
      <c r="O3413">
        <v>10</v>
      </c>
      <c r="Q3413" t="s">
        <v>518</v>
      </c>
      <c r="R3413" t="str">
        <f>+VLOOKUP(Fruticultura_permanentes_empleo[[#This Row],[Actividad económica]],[2]Códigos!$I$2:$J$14,2,0)</f>
        <v>Otros</v>
      </c>
      <c r="S3413" t="s">
        <v>519</v>
      </c>
      <c r="T3413" t="s">
        <v>525</v>
      </c>
    </row>
    <row r="3414" spans="1:20" x14ac:dyDescent="0.35">
      <c r="A3414">
        <v>7</v>
      </c>
      <c r="B3414">
        <v>71</v>
      </c>
      <c r="C3414">
        <v>7101</v>
      </c>
      <c r="D3414" t="s">
        <v>841</v>
      </c>
      <c r="E3414" t="s">
        <v>458</v>
      </c>
      <c r="F3414">
        <v>2019</v>
      </c>
      <c r="G3414">
        <v>76414972</v>
      </c>
      <c r="H3414" t="s">
        <v>536</v>
      </c>
      <c r="I3414" t="s">
        <v>4159</v>
      </c>
      <c r="J3414">
        <v>6</v>
      </c>
      <c r="K3414" s="17">
        <v>0</v>
      </c>
      <c r="L3414">
        <v>41971</v>
      </c>
      <c r="M3414" t="s">
        <v>579</v>
      </c>
      <c r="N3414" t="s">
        <v>667</v>
      </c>
      <c r="Q3414" t="s">
        <v>518</v>
      </c>
      <c r="R3414" t="str">
        <f>+VLOOKUP(Fruticultura_permanentes_empleo[[#This Row],[Actividad económica]],[2]Códigos!$I$2:$J$14,2,0)</f>
        <v>Otros</v>
      </c>
      <c r="S3414" t="s">
        <v>519</v>
      </c>
      <c r="T3414" t="s">
        <v>525</v>
      </c>
    </row>
    <row r="3415" spans="1:20" x14ac:dyDescent="0.35">
      <c r="A3415">
        <v>4</v>
      </c>
      <c r="B3415">
        <v>43</v>
      </c>
      <c r="C3415">
        <v>4301</v>
      </c>
      <c r="D3415" t="s">
        <v>548</v>
      </c>
      <c r="E3415" t="s">
        <v>452</v>
      </c>
      <c r="F3415">
        <v>2019</v>
      </c>
      <c r="G3415">
        <v>76415108</v>
      </c>
      <c r="H3415" t="s">
        <v>539</v>
      </c>
      <c r="I3415" t="s">
        <v>3815</v>
      </c>
      <c r="J3415">
        <v>5</v>
      </c>
      <c r="K3415" s="17">
        <v>54</v>
      </c>
      <c r="L3415">
        <v>41963</v>
      </c>
      <c r="M3415" t="s">
        <v>579</v>
      </c>
      <c r="N3415" t="s">
        <v>677</v>
      </c>
      <c r="P3415">
        <v>1</v>
      </c>
      <c r="Q3415" t="s">
        <v>518</v>
      </c>
      <c r="R3415" t="str">
        <f>+VLOOKUP(Fruticultura_permanentes_empleo[[#This Row],[Actividad económica]],[2]Códigos!$I$2:$J$14,2,0)</f>
        <v>Frutos de pepita y de hueso</v>
      </c>
      <c r="S3415" t="s">
        <v>519</v>
      </c>
      <c r="T3415" t="s">
        <v>547</v>
      </c>
    </row>
    <row r="3416" spans="1:20" x14ac:dyDescent="0.35">
      <c r="A3416">
        <v>13</v>
      </c>
      <c r="B3416">
        <v>135</v>
      </c>
      <c r="C3416">
        <v>13501</v>
      </c>
      <c r="D3416" t="s">
        <v>668</v>
      </c>
      <c r="E3416" t="s">
        <v>454</v>
      </c>
      <c r="F3416">
        <v>2019</v>
      </c>
      <c r="G3416">
        <v>76415121</v>
      </c>
      <c r="H3416" t="s">
        <v>536</v>
      </c>
      <c r="I3416" t="s">
        <v>4160</v>
      </c>
      <c r="J3416">
        <v>1</v>
      </c>
      <c r="K3416" s="17">
        <v>0</v>
      </c>
      <c r="L3416">
        <v>41974</v>
      </c>
      <c r="M3416" t="s">
        <v>579</v>
      </c>
      <c r="N3416" t="s">
        <v>677</v>
      </c>
      <c r="P3416">
        <v>5</v>
      </c>
      <c r="Q3416" t="s">
        <v>518</v>
      </c>
      <c r="R3416" t="str">
        <f>+VLOOKUP(Fruticultura_permanentes_empleo[[#This Row],[Actividad económica]],[2]Códigos!$I$2:$J$14,2,0)</f>
        <v>Frutos de pepita y de hueso</v>
      </c>
      <c r="S3416" t="s">
        <v>519</v>
      </c>
      <c r="T3416" t="s">
        <v>547</v>
      </c>
    </row>
    <row r="3417" spans="1:20" x14ac:dyDescent="0.35">
      <c r="A3417">
        <v>6</v>
      </c>
      <c r="B3417">
        <v>61</v>
      </c>
      <c r="C3417">
        <v>6102</v>
      </c>
      <c r="D3417" t="s">
        <v>687</v>
      </c>
      <c r="E3417" t="s">
        <v>522</v>
      </c>
      <c r="F3417">
        <v>2019</v>
      </c>
      <c r="G3417">
        <v>76415134</v>
      </c>
      <c r="H3417" t="s">
        <v>523</v>
      </c>
      <c r="I3417" t="s">
        <v>4161</v>
      </c>
      <c r="J3417">
        <v>7</v>
      </c>
      <c r="K3417" s="17">
        <v>29</v>
      </c>
      <c r="L3417">
        <v>41982</v>
      </c>
      <c r="M3417" t="s">
        <v>579</v>
      </c>
      <c r="N3417" t="s">
        <v>677</v>
      </c>
      <c r="O3417">
        <v>6</v>
      </c>
      <c r="Q3417" t="s">
        <v>518</v>
      </c>
      <c r="R3417" t="str">
        <f>+VLOOKUP(Fruticultura_permanentes_empleo[[#This Row],[Actividad económica]],[2]Códigos!$I$2:$J$14,2,0)</f>
        <v>Frutos de pepita y de hueso</v>
      </c>
      <c r="S3417" t="s">
        <v>519</v>
      </c>
      <c r="T3417" t="s">
        <v>547</v>
      </c>
    </row>
    <row r="3418" spans="1:20" x14ac:dyDescent="0.35">
      <c r="A3418">
        <v>6</v>
      </c>
      <c r="B3418">
        <v>61</v>
      </c>
      <c r="C3418">
        <v>6112</v>
      </c>
      <c r="D3418" t="s">
        <v>1154</v>
      </c>
      <c r="E3418" t="s">
        <v>522</v>
      </c>
      <c r="F3418">
        <v>2019</v>
      </c>
      <c r="G3418">
        <v>76415170</v>
      </c>
      <c r="H3418" t="s">
        <v>565</v>
      </c>
      <c r="I3418" t="s">
        <v>2467</v>
      </c>
      <c r="J3418">
        <v>8</v>
      </c>
      <c r="K3418" s="17">
        <v>117</v>
      </c>
      <c r="L3418">
        <v>38706</v>
      </c>
      <c r="M3418" t="s">
        <v>579</v>
      </c>
      <c r="N3418" t="s">
        <v>677</v>
      </c>
      <c r="O3418">
        <v>10</v>
      </c>
      <c r="Q3418" t="s">
        <v>518</v>
      </c>
      <c r="R3418" t="str">
        <f>+VLOOKUP(Fruticultura_permanentes_empleo[[#This Row],[Actividad económica]],[2]Códigos!$I$2:$J$14,2,0)</f>
        <v>Frutos de pepita y de hueso</v>
      </c>
      <c r="S3418" t="s">
        <v>519</v>
      </c>
      <c r="T3418" t="s">
        <v>547</v>
      </c>
    </row>
    <row r="3419" spans="1:20" x14ac:dyDescent="0.35">
      <c r="A3419">
        <v>6</v>
      </c>
      <c r="B3419">
        <v>61</v>
      </c>
      <c r="C3419">
        <v>6103</v>
      </c>
      <c r="D3419" t="s">
        <v>762</v>
      </c>
      <c r="E3419" t="s">
        <v>522</v>
      </c>
      <c r="F3419">
        <v>2019</v>
      </c>
      <c r="G3419">
        <v>76415506</v>
      </c>
      <c r="H3419" t="s">
        <v>523</v>
      </c>
      <c r="I3419" t="s">
        <v>3278</v>
      </c>
      <c r="J3419">
        <v>1</v>
      </c>
      <c r="K3419" s="17">
        <v>0</v>
      </c>
      <c r="L3419">
        <v>41974</v>
      </c>
      <c r="M3419" t="s">
        <v>579</v>
      </c>
      <c r="N3419" t="s">
        <v>677</v>
      </c>
      <c r="O3419">
        <v>5</v>
      </c>
      <c r="Q3419" t="s">
        <v>518</v>
      </c>
      <c r="R3419" t="str">
        <f>+VLOOKUP(Fruticultura_permanentes_empleo[[#This Row],[Actividad económica]],[2]Códigos!$I$2:$J$14,2,0)</f>
        <v>Frutos de pepita y de hueso</v>
      </c>
      <c r="S3419" t="s">
        <v>519</v>
      </c>
      <c r="T3419" t="s">
        <v>547</v>
      </c>
    </row>
    <row r="3420" spans="1:20" x14ac:dyDescent="0.35">
      <c r="A3420">
        <v>7</v>
      </c>
      <c r="B3420">
        <v>73</v>
      </c>
      <c r="C3420">
        <v>7301</v>
      </c>
      <c r="D3420" t="s">
        <v>779</v>
      </c>
      <c r="E3420" t="s">
        <v>458</v>
      </c>
      <c r="F3420">
        <v>2019</v>
      </c>
      <c r="G3420">
        <v>76415894</v>
      </c>
      <c r="H3420" t="s">
        <v>536</v>
      </c>
      <c r="I3420" t="s">
        <v>4162</v>
      </c>
      <c r="J3420">
        <v>1</v>
      </c>
      <c r="K3420" s="17">
        <v>1</v>
      </c>
      <c r="L3420">
        <v>42069</v>
      </c>
      <c r="M3420" t="s">
        <v>579</v>
      </c>
      <c r="N3420" t="s">
        <v>677</v>
      </c>
      <c r="Q3420" t="s">
        <v>518</v>
      </c>
      <c r="R3420" t="str">
        <f>+VLOOKUP(Fruticultura_permanentes_empleo[[#This Row],[Actividad económica]],[2]Códigos!$I$2:$J$14,2,0)</f>
        <v>Frutos de pepita y de hueso</v>
      </c>
      <c r="S3420" t="s">
        <v>519</v>
      </c>
      <c r="T3420" t="s">
        <v>547</v>
      </c>
    </row>
    <row r="3421" spans="1:20" x14ac:dyDescent="0.35">
      <c r="A3421">
        <v>7</v>
      </c>
      <c r="B3421">
        <v>74</v>
      </c>
      <c r="C3421">
        <v>7403</v>
      </c>
      <c r="D3421" t="s">
        <v>1294</v>
      </c>
      <c r="E3421" t="s">
        <v>458</v>
      </c>
      <c r="F3421">
        <v>2019</v>
      </c>
      <c r="G3421">
        <v>76416156</v>
      </c>
      <c r="H3421" t="s">
        <v>565</v>
      </c>
      <c r="I3421" t="s">
        <v>4163</v>
      </c>
      <c r="J3421">
        <v>3</v>
      </c>
      <c r="K3421" s="17">
        <v>1</v>
      </c>
      <c r="L3421">
        <v>43215</v>
      </c>
      <c r="M3421" t="s">
        <v>579</v>
      </c>
      <c r="N3421" t="s">
        <v>664</v>
      </c>
      <c r="Q3421" t="s">
        <v>518</v>
      </c>
      <c r="R3421" t="str">
        <f>+VLOOKUP(Fruticultura_permanentes_empleo[[#This Row],[Actividad económica]],[2]Códigos!$I$2:$J$14,2,0)</f>
        <v>Oleaginosos</v>
      </c>
      <c r="S3421" t="s">
        <v>519</v>
      </c>
      <c r="T3421" t="s">
        <v>544</v>
      </c>
    </row>
    <row r="3422" spans="1:20" x14ac:dyDescent="0.35">
      <c r="A3422">
        <v>6</v>
      </c>
      <c r="B3422">
        <v>61</v>
      </c>
      <c r="C3422">
        <v>6115</v>
      </c>
      <c r="D3422" t="s">
        <v>1260</v>
      </c>
      <c r="E3422" t="s">
        <v>522</v>
      </c>
      <c r="F3422">
        <v>2019</v>
      </c>
      <c r="G3422">
        <v>76416189</v>
      </c>
      <c r="H3422" t="s">
        <v>568</v>
      </c>
      <c r="I3422" t="s">
        <v>4164</v>
      </c>
      <c r="J3422">
        <v>6</v>
      </c>
      <c r="K3422" s="17">
        <v>4</v>
      </c>
      <c r="L3422">
        <v>42010</v>
      </c>
      <c r="M3422" t="s">
        <v>579</v>
      </c>
      <c r="N3422" t="s">
        <v>667</v>
      </c>
      <c r="Q3422" t="s">
        <v>518</v>
      </c>
      <c r="R3422" t="str">
        <f>+VLOOKUP(Fruticultura_permanentes_empleo[[#This Row],[Actividad económica]],[2]Códigos!$I$2:$J$14,2,0)</f>
        <v>Frutos de pepita y de hueso</v>
      </c>
      <c r="S3422" t="s">
        <v>519</v>
      </c>
      <c r="T3422" t="s">
        <v>547</v>
      </c>
    </row>
    <row r="3423" spans="1:20" x14ac:dyDescent="0.35">
      <c r="A3423">
        <v>9</v>
      </c>
      <c r="B3423">
        <v>91</v>
      </c>
      <c r="C3423">
        <v>9114</v>
      </c>
      <c r="D3423" t="s">
        <v>3389</v>
      </c>
      <c r="E3423" t="s">
        <v>476</v>
      </c>
      <c r="F3423">
        <v>2019</v>
      </c>
      <c r="G3423">
        <v>76416210</v>
      </c>
      <c r="H3423" t="s">
        <v>560</v>
      </c>
      <c r="I3423" t="s">
        <v>4165</v>
      </c>
      <c r="J3423">
        <v>7</v>
      </c>
      <c r="K3423" s="17">
        <v>15</v>
      </c>
      <c r="L3423">
        <v>38762</v>
      </c>
      <c r="M3423" t="s">
        <v>579</v>
      </c>
      <c r="N3423" t="s">
        <v>677</v>
      </c>
      <c r="O3423">
        <v>10</v>
      </c>
      <c r="Q3423" t="s">
        <v>518</v>
      </c>
      <c r="R3423" t="str">
        <f>+VLOOKUP(Fruticultura_permanentes_empleo[[#This Row],[Actividad económica]],[2]Códigos!$I$2:$J$14,2,0)</f>
        <v>Frutos de pepita y de hueso</v>
      </c>
      <c r="S3423" t="s">
        <v>519</v>
      </c>
      <c r="T3423" t="s">
        <v>547</v>
      </c>
    </row>
    <row r="3424" spans="1:20" x14ac:dyDescent="0.35">
      <c r="A3424">
        <v>7</v>
      </c>
      <c r="B3424">
        <v>71</v>
      </c>
      <c r="C3424">
        <v>7106</v>
      </c>
      <c r="D3424" t="s">
        <v>946</v>
      </c>
      <c r="E3424" t="s">
        <v>458</v>
      </c>
      <c r="F3424">
        <v>2019</v>
      </c>
      <c r="G3424">
        <v>76416403</v>
      </c>
      <c r="H3424" t="s">
        <v>560</v>
      </c>
      <c r="I3424" t="s">
        <v>4166</v>
      </c>
      <c r="J3424">
        <v>3</v>
      </c>
      <c r="K3424" s="17">
        <v>16</v>
      </c>
      <c r="L3424">
        <v>41992</v>
      </c>
      <c r="M3424" t="s">
        <v>579</v>
      </c>
      <c r="N3424" t="s">
        <v>664</v>
      </c>
      <c r="P3424">
        <v>10</v>
      </c>
      <c r="Q3424" t="s">
        <v>518</v>
      </c>
      <c r="R3424" t="str">
        <f>+VLOOKUP(Fruticultura_permanentes_empleo[[#This Row],[Actividad económica]],[2]Códigos!$I$2:$J$14,2,0)</f>
        <v>Otros</v>
      </c>
      <c r="S3424" t="s">
        <v>519</v>
      </c>
      <c r="T3424" t="s">
        <v>520</v>
      </c>
    </row>
    <row r="3425" spans="1:20" x14ac:dyDescent="0.35">
      <c r="A3425">
        <v>6</v>
      </c>
      <c r="B3425">
        <v>61</v>
      </c>
      <c r="C3425">
        <v>6107</v>
      </c>
      <c r="D3425" t="s">
        <v>781</v>
      </c>
      <c r="E3425" t="s">
        <v>522</v>
      </c>
      <c r="F3425">
        <v>2019</v>
      </c>
      <c r="G3425">
        <v>76416511</v>
      </c>
      <c r="H3425" t="s">
        <v>551</v>
      </c>
      <c r="I3425" t="s">
        <v>4167</v>
      </c>
      <c r="J3425">
        <v>6</v>
      </c>
      <c r="K3425" s="17">
        <v>7</v>
      </c>
      <c r="L3425">
        <v>41992</v>
      </c>
      <c r="M3425" t="s">
        <v>579</v>
      </c>
      <c r="N3425" t="s">
        <v>677</v>
      </c>
      <c r="O3425">
        <v>10</v>
      </c>
      <c r="Q3425" t="s">
        <v>518</v>
      </c>
      <c r="R3425" t="str">
        <f>+VLOOKUP(Fruticultura_permanentes_empleo[[#This Row],[Actividad económica]],[2]Códigos!$I$2:$J$14,2,0)</f>
        <v>Otros</v>
      </c>
      <c r="S3425" t="s">
        <v>519</v>
      </c>
      <c r="T3425" t="s">
        <v>520</v>
      </c>
    </row>
    <row r="3426" spans="1:20" x14ac:dyDescent="0.35">
      <c r="A3426">
        <v>7</v>
      </c>
      <c r="B3426">
        <v>73</v>
      </c>
      <c r="C3426">
        <v>7301</v>
      </c>
      <c r="D3426" t="s">
        <v>779</v>
      </c>
      <c r="E3426" t="s">
        <v>458</v>
      </c>
      <c r="F3426">
        <v>2019</v>
      </c>
      <c r="G3426">
        <v>76416668</v>
      </c>
      <c r="H3426" t="s">
        <v>551</v>
      </c>
      <c r="I3426" t="s">
        <v>4168</v>
      </c>
      <c r="J3426">
        <v>9</v>
      </c>
      <c r="K3426" s="17">
        <v>29</v>
      </c>
      <c r="L3426">
        <v>41995</v>
      </c>
      <c r="M3426" t="s">
        <v>579</v>
      </c>
      <c r="N3426" t="s">
        <v>677</v>
      </c>
      <c r="O3426">
        <v>9</v>
      </c>
      <c r="Q3426" t="s">
        <v>518</v>
      </c>
      <c r="R3426" t="str">
        <f>+VLOOKUP(Fruticultura_permanentes_empleo[[#This Row],[Actividad económica]],[2]Códigos!$I$2:$J$14,2,0)</f>
        <v>Otros</v>
      </c>
      <c r="S3426" t="s">
        <v>519</v>
      </c>
      <c r="T3426" t="s">
        <v>525</v>
      </c>
    </row>
    <row r="3427" spans="1:20" x14ac:dyDescent="0.35">
      <c r="A3427">
        <v>7</v>
      </c>
      <c r="B3427">
        <v>73</v>
      </c>
      <c r="C3427">
        <v>7301</v>
      </c>
      <c r="D3427" t="s">
        <v>779</v>
      </c>
      <c r="E3427" t="s">
        <v>458</v>
      </c>
      <c r="F3427">
        <v>2019</v>
      </c>
      <c r="G3427">
        <v>76416951</v>
      </c>
      <c r="H3427" t="s">
        <v>565</v>
      </c>
      <c r="I3427" t="s">
        <v>4169</v>
      </c>
      <c r="J3427">
        <v>1</v>
      </c>
      <c r="K3427" s="17">
        <v>0</v>
      </c>
      <c r="L3427">
        <v>41997</v>
      </c>
      <c r="M3427" t="s">
        <v>579</v>
      </c>
      <c r="N3427" t="s">
        <v>664</v>
      </c>
      <c r="O3427">
        <v>9</v>
      </c>
      <c r="Q3427" t="s">
        <v>518</v>
      </c>
      <c r="R3427" t="str">
        <f>+VLOOKUP(Fruticultura_permanentes_empleo[[#This Row],[Actividad económica]],[2]Códigos!$I$2:$J$14,2,0)</f>
        <v>Frutos de pepita y de hueso</v>
      </c>
      <c r="S3427" t="s">
        <v>519</v>
      </c>
      <c r="T3427" t="s">
        <v>547</v>
      </c>
    </row>
    <row r="3428" spans="1:20" x14ac:dyDescent="0.35">
      <c r="A3428">
        <v>7</v>
      </c>
      <c r="B3428">
        <v>73</v>
      </c>
      <c r="C3428">
        <v>7301</v>
      </c>
      <c r="D3428" t="s">
        <v>779</v>
      </c>
      <c r="E3428" t="s">
        <v>458</v>
      </c>
      <c r="F3428">
        <v>2019</v>
      </c>
      <c r="G3428">
        <v>76416953</v>
      </c>
      <c r="H3428" t="s">
        <v>568</v>
      </c>
      <c r="I3428" t="s">
        <v>4170</v>
      </c>
      <c r="J3428">
        <v>1</v>
      </c>
      <c r="K3428" s="17">
        <v>30</v>
      </c>
      <c r="L3428">
        <v>41997</v>
      </c>
      <c r="M3428" t="s">
        <v>579</v>
      </c>
      <c r="N3428" t="s">
        <v>664</v>
      </c>
      <c r="O3428">
        <v>9</v>
      </c>
      <c r="Q3428" t="s">
        <v>518</v>
      </c>
      <c r="R3428" t="str">
        <f>+VLOOKUP(Fruticultura_permanentes_empleo[[#This Row],[Actividad económica]],[2]Códigos!$I$2:$J$14,2,0)</f>
        <v>Frutos de pepita y de hueso</v>
      </c>
      <c r="S3428" t="s">
        <v>519</v>
      </c>
      <c r="T3428" t="s">
        <v>547</v>
      </c>
    </row>
    <row r="3429" spans="1:20" x14ac:dyDescent="0.35">
      <c r="A3429">
        <v>13</v>
      </c>
      <c r="B3429">
        <v>133</v>
      </c>
      <c r="C3429">
        <v>13301</v>
      </c>
      <c r="D3429" t="s">
        <v>617</v>
      </c>
      <c r="E3429" t="s">
        <v>454</v>
      </c>
      <c r="F3429">
        <v>2019</v>
      </c>
      <c r="G3429">
        <v>76417337</v>
      </c>
      <c r="H3429" t="s">
        <v>536</v>
      </c>
      <c r="I3429" t="s">
        <v>4171</v>
      </c>
      <c r="J3429">
        <v>4</v>
      </c>
      <c r="K3429" s="17">
        <v>0</v>
      </c>
      <c r="L3429">
        <v>42075</v>
      </c>
      <c r="M3429" t="s">
        <v>579</v>
      </c>
      <c r="N3429" t="s">
        <v>677</v>
      </c>
      <c r="Q3429" t="s">
        <v>518</v>
      </c>
      <c r="R3429" t="str">
        <f>+VLOOKUP(Fruticultura_permanentes_empleo[[#This Row],[Actividad económica]],[2]Códigos!$I$2:$J$14,2,0)</f>
        <v>Otros</v>
      </c>
      <c r="S3429" t="s">
        <v>519</v>
      </c>
      <c r="T3429" t="s">
        <v>525</v>
      </c>
    </row>
    <row r="3430" spans="1:20" x14ac:dyDescent="0.35">
      <c r="A3430">
        <v>9</v>
      </c>
      <c r="B3430">
        <v>91</v>
      </c>
      <c r="C3430">
        <v>9101</v>
      </c>
      <c r="D3430" t="s">
        <v>590</v>
      </c>
      <c r="E3430" t="s">
        <v>476</v>
      </c>
      <c r="F3430">
        <v>2019</v>
      </c>
      <c r="G3430">
        <v>76418570</v>
      </c>
      <c r="H3430" t="s">
        <v>536</v>
      </c>
      <c r="I3430" t="s">
        <v>4172</v>
      </c>
      <c r="J3430">
        <v>7</v>
      </c>
      <c r="K3430" s="17">
        <v>38</v>
      </c>
      <c r="L3430">
        <v>38887</v>
      </c>
      <c r="M3430" t="s">
        <v>579</v>
      </c>
      <c r="N3430" t="s">
        <v>4173</v>
      </c>
      <c r="O3430">
        <v>10</v>
      </c>
      <c r="Q3430" t="s">
        <v>518</v>
      </c>
      <c r="R3430" t="str">
        <f>+VLOOKUP(Fruticultura_permanentes_empleo[[#This Row],[Actividad económica]],[2]Códigos!$I$2:$J$14,2,0)</f>
        <v>Frutos de pepita y de hueso</v>
      </c>
      <c r="S3430" t="s">
        <v>519</v>
      </c>
      <c r="T3430" t="s">
        <v>547</v>
      </c>
    </row>
    <row r="3431" spans="1:20" x14ac:dyDescent="0.35">
      <c r="A3431">
        <v>8</v>
      </c>
      <c r="B3431">
        <v>83</v>
      </c>
      <c r="C3431">
        <v>8309</v>
      </c>
      <c r="D3431" t="s">
        <v>2349</v>
      </c>
      <c r="E3431" t="s">
        <v>542</v>
      </c>
      <c r="F3431">
        <v>2019</v>
      </c>
      <c r="G3431">
        <v>76418732</v>
      </c>
      <c r="H3431" t="s">
        <v>536</v>
      </c>
      <c r="I3431" t="s">
        <v>4174</v>
      </c>
      <c r="J3431">
        <v>4</v>
      </c>
      <c r="K3431" s="17">
        <v>10</v>
      </c>
      <c r="L3431">
        <v>42228</v>
      </c>
      <c r="M3431" t="s">
        <v>579</v>
      </c>
      <c r="N3431" t="s">
        <v>677</v>
      </c>
      <c r="P3431">
        <v>9</v>
      </c>
      <c r="Q3431" t="s">
        <v>518</v>
      </c>
      <c r="R3431" t="str">
        <f>+VLOOKUP(Fruticultura_permanentes_empleo[[#This Row],[Actividad económica]],[2]Códigos!$I$2:$J$14,2,0)</f>
        <v>Frutos de pepita y de hueso</v>
      </c>
      <c r="S3431" t="s">
        <v>519</v>
      </c>
      <c r="T3431" t="s">
        <v>547</v>
      </c>
    </row>
    <row r="3432" spans="1:20" x14ac:dyDescent="0.35">
      <c r="A3432">
        <v>9</v>
      </c>
      <c r="B3432">
        <v>91</v>
      </c>
      <c r="C3432">
        <v>9109</v>
      </c>
      <c r="D3432" t="s">
        <v>1289</v>
      </c>
      <c r="E3432" t="s">
        <v>476</v>
      </c>
      <c r="F3432">
        <v>2019</v>
      </c>
      <c r="G3432">
        <v>76418850</v>
      </c>
      <c r="H3432" t="s">
        <v>568</v>
      </c>
      <c r="I3432" t="s">
        <v>4175</v>
      </c>
      <c r="J3432">
        <v>4</v>
      </c>
      <c r="K3432" s="17">
        <v>2</v>
      </c>
      <c r="L3432">
        <v>38702</v>
      </c>
      <c r="M3432" t="s">
        <v>579</v>
      </c>
      <c r="N3432" t="s">
        <v>677</v>
      </c>
      <c r="O3432">
        <v>9</v>
      </c>
      <c r="Q3432" t="s">
        <v>518</v>
      </c>
      <c r="R3432" t="str">
        <f>+VLOOKUP(Fruticultura_permanentes_empleo[[#This Row],[Actividad económica]],[2]Códigos!$I$2:$J$14,2,0)</f>
        <v>Frutos de pepita y de hueso</v>
      </c>
      <c r="S3432" t="s">
        <v>519</v>
      </c>
      <c r="T3432" t="s">
        <v>547</v>
      </c>
    </row>
    <row r="3433" spans="1:20" x14ac:dyDescent="0.35">
      <c r="A3433">
        <v>6</v>
      </c>
      <c r="B3433">
        <v>61</v>
      </c>
      <c r="C3433">
        <v>6101</v>
      </c>
      <c r="D3433" t="s">
        <v>521</v>
      </c>
      <c r="E3433" t="s">
        <v>522</v>
      </c>
      <c r="F3433">
        <v>2019</v>
      </c>
      <c r="G3433">
        <v>76418949</v>
      </c>
      <c r="H3433" t="s">
        <v>533</v>
      </c>
      <c r="I3433" t="s">
        <v>4176</v>
      </c>
      <c r="J3433">
        <v>10</v>
      </c>
      <c r="K3433" s="17">
        <v>729</v>
      </c>
      <c r="L3433">
        <v>42003</v>
      </c>
      <c r="M3433" t="s">
        <v>579</v>
      </c>
      <c r="N3433" t="s">
        <v>677</v>
      </c>
      <c r="O3433">
        <v>10</v>
      </c>
      <c r="Q3433" t="s">
        <v>518</v>
      </c>
      <c r="R3433" t="str">
        <f>+VLOOKUP(Fruticultura_permanentes_empleo[[#This Row],[Actividad económica]],[2]Códigos!$I$2:$J$14,2,0)</f>
        <v>Uva</v>
      </c>
      <c r="S3433" t="s">
        <v>519</v>
      </c>
      <c r="T3433" t="s">
        <v>630</v>
      </c>
    </row>
    <row r="3434" spans="1:20" x14ac:dyDescent="0.35">
      <c r="A3434">
        <v>7</v>
      </c>
      <c r="B3434">
        <v>72</v>
      </c>
      <c r="C3434">
        <v>7201</v>
      </c>
      <c r="D3434" t="s">
        <v>526</v>
      </c>
      <c r="E3434" t="s">
        <v>458</v>
      </c>
      <c r="F3434">
        <v>2019</v>
      </c>
      <c r="G3434">
        <v>76418987</v>
      </c>
      <c r="H3434" t="s">
        <v>536</v>
      </c>
      <c r="I3434" t="s">
        <v>4177</v>
      </c>
      <c r="J3434">
        <v>6</v>
      </c>
      <c r="K3434" s="17">
        <v>0</v>
      </c>
      <c r="L3434">
        <v>42006</v>
      </c>
      <c r="M3434" t="s">
        <v>579</v>
      </c>
      <c r="N3434" t="s">
        <v>677</v>
      </c>
      <c r="Q3434" t="s">
        <v>518</v>
      </c>
      <c r="R3434" t="str">
        <f>+VLOOKUP(Fruticultura_permanentes_empleo[[#This Row],[Actividad económica]],[2]Códigos!$I$2:$J$14,2,0)</f>
        <v>Uva</v>
      </c>
      <c r="S3434" t="s">
        <v>519</v>
      </c>
      <c r="T3434" t="s">
        <v>630</v>
      </c>
    </row>
    <row r="3435" spans="1:20" x14ac:dyDescent="0.35">
      <c r="A3435">
        <v>13</v>
      </c>
      <c r="B3435">
        <v>131</v>
      </c>
      <c r="C3435">
        <v>13114</v>
      </c>
      <c r="D3435" t="s">
        <v>550</v>
      </c>
      <c r="E3435" t="s">
        <v>454</v>
      </c>
      <c r="F3435">
        <v>2019</v>
      </c>
      <c r="G3435">
        <v>76419210</v>
      </c>
      <c r="H3435" t="s">
        <v>539</v>
      </c>
      <c r="I3435" t="s">
        <v>4178</v>
      </c>
      <c r="J3435">
        <v>3</v>
      </c>
      <c r="K3435" s="17">
        <v>0</v>
      </c>
      <c r="L3435">
        <v>38702</v>
      </c>
      <c r="M3435" t="s">
        <v>579</v>
      </c>
      <c r="N3435" t="s">
        <v>677</v>
      </c>
      <c r="Q3435" t="s">
        <v>518</v>
      </c>
      <c r="R3435" t="str">
        <f>+VLOOKUP(Fruticultura_permanentes_empleo[[#This Row],[Actividad económica]],[2]Códigos!$I$2:$J$14,2,0)</f>
        <v>Uva</v>
      </c>
      <c r="S3435" t="s">
        <v>519</v>
      </c>
      <c r="T3435" t="s">
        <v>630</v>
      </c>
    </row>
    <row r="3436" spans="1:20" x14ac:dyDescent="0.35">
      <c r="A3436">
        <v>7</v>
      </c>
      <c r="B3436">
        <v>74</v>
      </c>
      <c r="C3436">
        <v>7407</v>
      </c>
      <c r="D3436" t="s">
        <v>603</v>
      </c>
      <c r="E3436" t="s">
        <v>458</v>
      </c>
      <c r="F3436">
        <v>2019</v>
      </c>
      <c r="G3436">
        <v>76419214</v>
      </c>
      <c r="H3436" t="s">
        <v>530</v>
      </c>
      <c r="I3436" t="s">
        <v>4179</v>
      </c>
      <c r="J3436">
        <v>4</v>
      </c>
      <c r="K3436" s="17">
        <v>1</v>
      </c>
      <c r="L3436">
        <v>42064</v>
      </c>
      <c r="M3436" t="s">
        <v>579</v>
      </c>
      <c r="N3436" t="s">
        <v>677</v>
      </c>
      <c r="Q3436" t="s">
        <v>518</v>
      </c>
      <c r="R3436" t="str">
        <f>+VLOOKUP(Fruticultura_permanentes_empleo[[#This Row],[Actividad económica]],[2]Códigos!$I$2:$J$14,2,0)</f>
        <v>Uva</v>
      </c>
      <c r="S3436" t="s">
        <v>519</v>
      </c>
      <c r="T3436" t="s">
        <v>630</v>
      </c>
    </row>
    <row r="3437" spans="1:20" x14ac:dyDescent="0.35">
      <c r="A3437">
        <v>7</v>
      </c>
      <c r="B3437">
        <v>73</v>
      </c>
      <c r="C3437">
        <v>7307</v>
      </c>
      <c r="D3437" t="s">
        <v>628</v>
      </c>
      <c r="E3437" t="s">
        <v>458</v>
      </c>
      <c r="F3437">
        <v>2019</v>
      </c>
      <c r="G3437">
        <v>76419247</v>
      </c>
      <c r="H3437" t="s">
        <v>523</v>
      </c>
      <c r="I3437" t="s">
        <v>4180</v>
      </c>
      <c r="J3437">
        <v>6</v>
      </c>
      <c r="K3437" s="17">
        <v>2</v>
      </c>
      <c r="L3437">
        <v>42079</v>
      </c>
      <c r="M3437" t="s">
        <v>579</v>
      </c>
      <c r="N3437" t="s">
        <v>677</v>
      </c>
      <c r="Q3437" t="s">
        <v>518</v>
      </c>
      <c r="R3437" t="str">
        <f>+VLOOKUP(Fruticultura_permanentes_empleo[[#This Row],[Actividad económica]],[2]Códigos!$I$2:$J$14,2,0)</f>
        <v>Frutos de pepita y de hueso</v>
      </c>
      <c r="S3437" t="s">
        <v>519</v>
      </c>
      <c r="T3437" t="s">
        <v>547</v>
      </c>
    </row>
    <row r="3438" spans="1:20" x14ac:dyDescent="0.35">
      <c r="A3438">
        <v>13</v>
      </c>
      <c r="B3438">
        <v>134</v>
      </c>
      <c r="C3438">
        <v>13401</v>
      </c>
      <c r="D3438" t="s">
        <v>557</v>
      </c>
      <c r="E3438" t="s">
        <v>454</v>
      </c>
      <c r="F3438">
        <v>2019</v>
      </c>
      <c r="G3438">
        <v>76419657</v>
      </c>
      <c r="H3438" t="s">
        <v>568</v>
      </c>
      <c r="I3438" t="s">
        <v>4181</v>
      </c>
      <c r="J3438">
        <v>2</v>
      </c>
      <c r="K3438" s="17">
        <v>0</v>
      </c>
      <c r="L3438">
        <v>42006</v>
      </c>
      <c r="M3438" t="s">
        <v>579</v>
      </c>
      <c r="N3438" t="s">
        <v>677</v>
      </c>
      <c r="O3438">
        <v>5</v>
      </c>
      <c r="Q3438" t="s">
        <v>518</v>
      </c>
      <c r="R3438" t="str">
        <f>+VLOOKUP(Fruticultura_permanentes_empleo[[#This Row],[Actividad económica]],[2]Códigos!$I$2:$J$14,2,0)</f>
        <v>Frutos de pepita y de hueso</v>
      </c>
      <c r="S3438" t="s">
        <v>519</v>
      </c>
      <c r="T3438" t="s">
        <v>547</v>
      </c>
    </row>
    <row r="3439" spans="1:20" x14ac:dyDescent="0.35">
      <c r="A3439">
        <v>4</v>
      </c>
      <c r="B3439">
        <v>41</v>
      </c>
      <c r="C3439">
        <v>4103</v>
      </c>
      <c r="D3439" t="s">
        <v>2567</v>
      </c>
      <c r="E3439" t="s">
        <v>452</v>
      </c>
      <c r="F3439">
        <v>2019</v>
      </c>
      <c r="G3439">
        <v>76419921</v>
      </c>
      <c r="H3439" t="s">
        <v>539</v>
      </c>
      <c r="I3439" t="s">
        <v>4182</v>
      </c>
      <c r="J3439">
        <v>4</v>
      </c>
      <c r="K3439" s="17">
        <v>28</v>
      </c>
      <c r="L3439">
        <v>42081</v>
      </c>
      <c r="M3439" t="s">
        <v>579</v>
      </c>
      <c r="N3439" t="s">
        <v>677</v>
      </c>
      <c r="P3439">
        <v>9</v>
      </c>
      <c r="Q3439" t="s">
        <v>518</v>
      </c>
      <c r="R3439" t="str">
        <f>+VLOOKUP(Fruticultura_permanentes_empleo[[#This Row],[Actividad económica]],[2]Códigos!$I$2:$J$14,2,0)</f>
        <v>Frutos de pepita y de hueso</v>
      </c>
      <c r="S3439" t="s">
        <v>519</v>
      </c>
      <c r="T3439" t="s">
        <v>547</v>
      </c>
    </row>
    <row r="3440" spans="1:20" x14ac:dyDescent="0.35">
      <c r="A3440">
        <v>4</v>
      </c>
      <c r="B3440">
        <v>41</v>
      </c>
      <c r="C3440">
        <v>4106</v>
      </c>
      <c r="D3440" t="s">
        <v>727</v>
      </c>
      <c r="E3440" t="s">
        <v>452</v>
      </c>
      <c r="F3440">
        <v>2019</v>
      </c>
      <c r="G3440">
        <v>76420180</v>
      </c>
      <c r="H3440" t="s">
        <v>539</v>
      </c>
      <c r="I3440" t="s">
        <v>4183</v>
      </c>
      <c r="J3440">
        <v>4</v>
      </c>
      <c r="K3440" s="17">
        <v>1</v>
      </c>
      <c r="L3440">
        <v>38728</v>
      </c>
      <c r="M3440" t="s">
        <v>579</v>
      </c>
      <c r="N3440" t="s">
        <v>677</v>
      </c>
      <c r="O3440">
        <v>10</v>
      </c>
      <c r="Q3440" t="s">
        <v>518</v>
      </c>
      <c r="R3440" t="str">
        <f>+VLOOKUP(Fruticultura_permanentes_empleo[[#This Row],[Actividad económica]],[2]Códigos!$I$2:$J$14,2,0)</f>
        <v>Uva</v>
      </c>
      <c r="S3440" t="s">
        <v>519</v>
      </c>
      <c r="T3440" t="s">
        <v>528</v>
      </c>
    </row>
    <row r="3441" spans="1:20" x14ac:dyDescent="0.35">
      <c r="A3441">
        <v>7</v>
      </c>
      <c r="B3441">
        <v>72</v>
      </c>
      <c r="C3441">
        <v>7201</v>
      </c>
      <c r="D3441" t="s">
        <v>526</v>
      </c>
      <c r="E3441" t="s">
        <v>458</v>
      </c>
      <c r="F3441">
        <v>2019</v>
      </c>
      <c r="G3441">
        <v>76421047</v>
      </c>
      <c r="H3441" t="s">
        <v>536</v>
      </c>
      <c r="I3441" t="s">
        <v>4184</v>
      </c>
      <c r="J3441">
        <v>6</v>
      </c>
      <c r="K3441" s="17">
        <v>0</v>
      </c>
      <c r="L3441">
        <v>41926</v>
      </c>
      <c r="M3441" t="s">
        <v>579</v>
      </c>
      <c r="N3441" t="s">
        <v>667</v>
      </c>
      <c r="Q3441" t="s">
        <v>518</v>
      </c>
      <c r="R3441" t="str">
        <f>+VLOOKUP(Fruticultura_permanentes_empleo[[#This Row],[Actividad económica]],[2]Códigos!$I$2:$J$14,2,0)</f>
        <v>Uva</v>
      </c>
      <c r="S3441" t="s">
        <v>519</v>
      </c>
      <c r="T3441" t="s">
        <v>630</v>
      </c>
    </row>
    <row r="3442" spans="1:20" x14ac:dyDescent="0.35">
      <c r="A3442">
        <v>4</v>
      </c>
      <c r="B3442">
        <v>43</v>
      </c>
      <c r="C3442">
        <v>4303</v>
      </c>
      <c r="D3442" t="s">
        <v>755</v>
      </c>
      <c r="E3442" t="s">
        <v>452</v>
      </c>
      <c r="F3442">
        <v>2019</v>
      </c>
      <c r="G3442">
        <v>76421179</v>
      </c>
      <c r="H3442" t="s">
        <v>568</v>
      </c>
      <c r="I3442" t="s">
        <v>4185</v>
      </c>
      <c r="J3442">
        <v>6</v>
      </c>
      <c r="K3442" s="17">
        <v>0</v>
      </c>
      <c r="L3442">
        <v>42129</v>
      </c>
      <c r="M3442" t="s">
        <v>579</v>
      </c>
      <c r="N3442" t="s">
        <v>677</v>
      </c>
      <c r="Q3442" t="s">
        <v>518</v>
      </c>
      <c r="R3442" t="str">
        <f>+VLOOKUP(Fruticultura_permanentes_empleo[[#This Row],[Actividad económica]],[2]Códigos!$I$2:$J$14,2,0)</f>
        <v>Uva</v>
      </c>
      <c r="S3442" t="s">
        <v>519</v>
      </c>
      <c r="T3442" t="s">
        <v>528</v>
      </c>
    </row>
    <row r="3443" spans="1:20" x14ac:dyDescent="0.35">
      <c r="A3443">
        <v>7</v>
      </c>
      <c r="B3443">
        <v>73</v>
      </c>
      <c r="C3443">
        <v>7301</v>
      </c>
      <c r="D3443" t="s">
        <v>779</v>
      </c>
      <c r="E3443" t="s">
        <v>458</v>
      </c>
      <c r="F3443">
        <v>2019</v>
      </c>
      <c r="G3443">
        <v>76421394</v>
      </c>
      <c r="H3443" t="s">
        <v>514</v>
      </c>
      <c r="I3443" t="s">
        <v>4186</v>
      </c>
      <c r="J3443">
        <v>6</v>
      </c>
      <c r="K3443" s="17">
        <v>7</v>
      </c>
      <c r="L3443">
        <v>42110</v>
      </c>
      <c r="M3443" t="s">
        <v>579</v>
      </c>
      <c r="N3443" t="s">
        <v>664</v>
      </c>
      <c r="Q3443" t="s">
        <v>518</v>
      </c>
      <c r="R3443" t="str">
        <f>+VLOOKUP(Fruticultura_permanentes_empleo[[#This Row],[Actividad económica]],[2]Códigos!$I$2:$J$14,2,0)</f>
        <v>Frutos de pepita y de hueso</v>
      </c>
      <c r="S3443" t="s">
        <v>519</v>
      </c>
      <c r="T3443" t="s">
        <v>547</v>
      </c>
    </row>
    <row r="3444" spans="1:20" x14ac:dyDescent="0.35">
      <c r="A3444">
        <v>13</v>
      </c>
      <c r="B3444">
        <v>131</v>
      </c>
      <c r="C3444">
        <v>13125</v>
      </c>
      <c r="D3444" t="s">
        <v>1651</v>
      </c>
      <c r="E3444" t="s">
        <v>454</v>
      </c>
      <c r="F3444">
        <v>2019</v>
      </c>
      <c r="G3444">
        <v>76421395</v>
      </c>
      <c r="H3444" t="s">
        <v>585</v>
      </c>
      <c r="I3444" t="s">
        <v>4187</v>
      </c>
      <c r="J3444">
        <v>4</v>
      </c>
      <c r="K3444" s="17">
        <v>0</v>
      </c>
      <c r="L3444">
        <v>42017</v>
      </c>
      <c r="M3444" t="s">
        <v>579</v>
      </c>
      <c r="N3444" t="s">
        <v>580</v>
      </c>
      <c r="O3444">
        <v>10</v>
      </c>
      <c r="Q3444" t="s">
        <v>518</v>
      </c>
      <c r="R3444" t="str">
        <f>+VLOOKUP(Fruticultura_permanentes_empleo[[#This Row],[Actividad económica]],[2]Códigos!$I$2:$J$14,2,0)</f>
        <v>Uva</v>
      </c>
      <c r="S3444" t="s">
        <v>519</v>
      </c>
      <c r="T3444" t="s">
        <v>630</v>
      </c>
    </row>
    <row r="3445" spans="1:20" x14ac:dyDescent="0.35">
      <c r="A3445">
        <v>13</v>
      </c>
      <c r="B3445">
        <v>131</v>
      </c>
      <c r="C3445">
        <v>13132</v>
      </c>
      <c r="D3445" t="s">
        <v>928</v>
      </c>
      <c r="E3445" t="s">
        <v>454</v>
      </c>
      <c r="F3445">
        <v>2019</v>
      </c>
      <c r="G3445">
        <v>76421524</v>
      </c>
      <c r="H3445" t="s">
        <v>539</v>
      </c>
      <c r="I3445" t="s">
        <v>4188</v>
      </c>
      <c r="J3445">
        <v>5</v>
      </c>
      <c r="K3445" s="17">
        <v>2</v>
      </c>
      <c r="L3445">
        <v>42088</v>
      </c>
      <c r="M3445" t="s">
        <v>579</v>
      </c>
      <c r="N3445" t="s">
        <v>677</v>
      </c>
      <c r="Q3445" t="s">
        <v>518</v>
      </c>
      <c r="R3445" t="str">
        <f>+VLOOKUP(Fruticultura_permanentes_empleo[[#This Row],[Actividad económica]],[2]Códigos!$I$2:$J$14,2,0)</f>
        <v>Otros</v>
      </c>
      <c r="S3445" t="s">
        <v>519</v>
      </c>
      <c r="T3445" t="s">
        <v>525</v>
      </c>
    </row>
    <row r="3446" spans="1:20" x14ac:dyDescent="0.35">
      <c r="A3446">
        <v>5</v>
      </c>
      <c r="B3446">
        <v>55</v>
      </c>
      <c r="C3446">
        <v>5503</v>
      </c>
      <c r="D3446" t="s">
        <v>738</v>
      </c>
      <c r="E3446" t="s">
        <v>453</v>
      </c>
      <c r="F3446">
        <v>2019</v>
      </c>
      <c r="G3446">
        <v>76421617</v>
      </c>
      <c r="H3446" t="s">
        <v>560</v>
      </c>
      <c r="I3446" t="s">
        <v>4189</v>
      </c>
      <c r="J3446">
        <v>4</v>
      </c>
      <c r="K3446" s="17">
        <v>0</v>
      </c>
      <c r="L3446">
        <v>42090</v>
      </c>
      <c r="M3446" t="s">
        <v>579</v>
      </c>
      <c r="N3446" t="s">
        <v>667</v>
      </c>
      <c r="Q3446" t="s">
        <v>518</v>
      </c>
      <c r="R3446" t="str">
        <f>+VLOOKUP(Fruticultura_permanentes_empleo[[#This Row],[Actividad económica]],[2]Códigos!$I$2:$J$14,2,0)</f>
        <v>Frutos de pepita y de hueso</v>
      </c>
      <c r="S3446" t="s">
        <v>519</v>
      </c>
      <c r="T3446" t="s">
        <v>547</v>
      </c>
    </row>
    <row r="3447" spans="1:20" x14ac:dyDescent="0.35">
      <c r="A3447">
        <v>7</v>
      </c>
      <c r="B3447">
        <v>73</v>
      </c>
      <c r="C3447">
        <v>7301</v>
      </c>
      <c r="D3447" t="s">
        <v>779</v>
      </c>
      <c r="E3447" t="s">
        <v>458</v>
      </c>
      <c r="F3447">
        <v>2019</v>
      </c>
      <c r="G3447">
        <v>76421774</v>
      </c>
      <c r="H3447" t="s">
        <v>523</v>
      </c>
      <c r="I3447" t="s">
        <v>4190</v>
      </c>
      <c r="J3447">
        <v>2</v>
      </c>
      <c r="K3447" s="17">
        <v>0</v>
      </c>
      <c r="L3447">
        <v>42094</v>
      </c>
      <c r="M3447" t="s">
        <v>579</v>
      </c>
      <c r="N3447" t="s">
        <v>677</v>
      </c>
      <c r="P3447">
        <v>9</v>
      </c>
      <c r="Q3447" t="s">
        <v>518</v>
      </c>
      <c r="R3447" t="str">
        <f>+VLOOKUP(Fruticultura_permanentes_empleo[[#This Row],[Actividad económica]],[2]Códigos!$I$2:$J$14,2,0)</f>
        <v>Frutos de pepita y de hueso</v>
      </c>
      <c r="S3447" t="s">
        <v>519</v>
      </c>
      <c r="T3447" t="s">
        <v>547</v>
      </c>
    </row>
    <row r="3448" spans="1:20" x14ac:dyDescent="0.35">
      <c r="A3448">
        <v>13</v>
      </c>
      <c r="B3448">
        <v>131</v>
      </c>
      <c r="C3448">
        <v>13129</v>
      </c>
      <c r="D3448" t="s">
        <v>1983</v>
      </c>
      <c r="E3448" t="s">
        <v>454</v>
      </c>
      <c r="F3448">
        <v>2019</v>
      </c>
      <c r="G3448">
        <v>76422030</v>
      </c>
      <c r="H3448" t="s">
        <v>514</v>
      </c>
      <c r="I3448" t="s">
        <v>4191</v>
      </c>
      <c r="J3448">
        <v>1</v>
      </c>
      <c r="K3448" s="17">
        <v>0</v>
      </c>
      <c r="L3448">
        <v>38707</v>
      </c>
      <c r="M3448" t="s">
        <v>579</v>
      </c>
      <c r="N3448" t="s">
        <v>677</v>
      </c>
      <c r="O3448">
        <v>8</v>
      </c>
      <c r="Q3448" t="s">
        <v>518</v>
      </c>
      <c r="R3448" t="str">
        <f>+VLOOKUP(Fruticultura_permanentes_empleo[[#This Row],[Actividad económica]],[2]Códigos!$I$2:$J$14,2,0)</f>
        <v>Frutos de pepita y de hueso</v>
      </c>
      <c r="S3448" t="s">
        <v>519</v>
      </c>
      <c r="T3448" t="s">
        <v>547</v>
      </c>
    </row>
    <row r="3449" spans="1:20" x14ac:dyDescent="0.35">
      <c r="A3449">
        <v>12</v>
      </c>
      <c r="B3449">
        <v>121</v>
      </c>
      <c r="C3449">
        <v>12101</v>
      </c>
      <c r="D3449" t="s">
        <v>649</v>
      </c>
      <c r="E3449" t="s">
        <v>650</v>
      </c>
      <c r="F3449">
        <v>2019</v>
      </c>
      <c r="G3449">
        <v>76422397</v>
      </c>
      <c r="H3449" t="s">
        <v>514</v>
      </c>
      <c r="I3449" t="s">
        <v>4192</v>
      </c>
      <c r="J3449">
        <v>1</v>
      </c>
      <c r="K3449" s="17">
        <v>0</v>
      </c>
      <c r="L3449">
        <v>41886</v>
      </c>
      <c r="M3449" t="s">
        <v>579</v>
      </c>
      <c r="N3449" t="s">
        <v>667</v>
      </c>
      <c r="Q3449" t="s">
        <v>518</v>
      </c>
      <c r="R3449" t="str">
        <f>+VLOOKUP(Fruticultura_permanentes_empleo[[#This Row],[Actividad económica]],[2]Códigos!$I$2:$J$14,2,0)</f>
        <v>Aromáticas y medicinales</v>
      </c>
      <c r="S3449" t="s">
        <v>519</v>
      </c>
      <c r="T3449" t="s">
        <v>696</v>
      </c>
    </row>
    <row r="3450" spans="1:20" x14ac:dyDescent="0.35">
      <c r="A3450">
        <v>13</v>
      </c>
      <c r="B3450">
        <v>136</v>
      </c>
      <c r="C3450">
        <v>13604</v>
      </c>
      <c r="D3450" t="s">
        <v>671</v>
      </c>
      <c r="E3450" t="s">
        <v>454</v>
      </c>
      <c r="F3450">
        <v>2019</v>
      </c>
      <c r="G3450">
        <v>76422470</v>
      </c>
      <c r="H3450" t="s">
        <v>530</v>
      </c>
      <c r="I3450" t="s">
        <v>4193</v>
      </c>
      <c r="J3450">
        <v>6</v>
      </c>
      <c r="K3450" s="17">
        <v>5</v>
      </c>
      <c r="L3450">
        <v>38754</v>
      </c>
      <c r="M3450" t="s">
        <v>579</v>
      </c>
      <c r="N3450" t="s">
        <v>677</v>
      </c>
      <c r="Q3450" t="s">
        <v>518</v>
      </c>
      <c r="R3450" t="str">
        <f>+VLOOKUP(Fruticultura_permanentes_empleo[[#This Row],[Actividad económica]],[2]Códigos!$I$2:$J$14,2,0)</f>
        <v>Frutos de pepita y de hueso</v>
      </c>
      <c r="S3450" t="s">
        <v>519</v>
      </c>
      <c r="T3450" t="s">
        <v>547</v>
      </c>
    </row>
    <row r="3451" spans="1:20" x14ac:dyDescent="0.35">
      <c r="A3451">
        <v>14</v>
      </c>
      <c r="B3451">
        <v>141</v>
      </c>
      <c r="C3451">
        <v>14101</v>
      </c>
      <c r="D3451" t="s">
        <v>2361</v>
      </c>
      <c r="E3451" t="s">
        <v>478</v>
      </c>
      <c r="F3451">
        <v>2019</v>
      </c>
      <c r="G3451">
        <v>76422483</v>
      </c>
      <c r="H3451" t="s">
        <v>533</v>
      </c>
      <c r="I3451" t="s">
        <v>4194</v>
      </c>
      <c r="J3451">
        <v>1</v>
      </c>
      <c r="K3451" s="17">
        <v>0</v>
      </c>
      <c r="L3451">
        <v>41889</v>
      </c>
      <c r="M3451" t="s">
        <v>579</v>
      </c>
      <c r="N3451" t="s">
        <v>667</v>
      </c>
      <c r="P3451">
        <v>2</v>
      </c>
      <c r="Q3451" t="s">
        <v>518</v>
      </c>
      <c r="R3451" t="str">
        <f>+VLOOKUP(Fruticultura_permanentes_empleo[[#This Row],[Actividad económica]],[2]Códigos!$I$2:$J$14,2,0)</f>
        <v>Otros</v>
      </c>
      <c r="S3451" t="s">
        <v>519</v>
      </c>
      <c r="T3451" t="s">
        <v>525</v>
      </c>
    </row>
    <row r="3452" spans="1:20" x14ac:dyDescent="0.35">
      <c r="A3452">
        <v>6</v>
      </c>
      <c r="B3452">
        <v>61</v>
      </c>
      <c r="C3452">
        <v>6106</v>
      </c>
      <c r="D3452" t="s">
        <v>622</v>
      </c>
      <c r="E3452" t="s">
        <v>522</v>
      </c>
      <c r="F3452">
        <v>2019</v>
      </c>
      <c r="G3452">
        <v>76422720</v>
      </c>
      <c r="H3452" t="s">
        <v>565</v>
      </c>
      <c r="I3452" t="s">
        <v>4195</v>
      </c>
      <c r="J3452">
        <v>5</v>
      </c>
      <c r="K3452" s="17">
        <v>8</v>
      </c>
      <c r="L3452">
        <v>38799</v>
      </c>
      <c r="M3452" t="s">
        <v>579</v>
      </c>
      <c r="N3452" t="s">
        <v>664</v>
      </c>
      <c r="Q3452" t="s">
        <v>518</v>
      </c>
      <c r="R3452" t="str">
        <f>+VLOOKUP(Fruticultura_permanentes_empleo[[#This Row],[Actividad económica]],[2]Códigos!$I$2:$J$14,2,0)</f>
        <v>Frutos de pepita y de hueso</v>
      </c>
      <c r="S3452" t="s">
        <v>519</v>
      </c>
      <c r="T3452" t="s">
        <v>547</v>
      </c>
    </row>
    <row r="3453" spans="1:20" x14ac:dyDescent="0.35">
      <c r="A3453">
        <v>10</v>
      </c>
      <c r="B3453">
        <v>101</v>
      </c>
      <c r="C3453">
        <v>10108</v>
      </c>
      <c r="D3453" t="s">
        <v>1604</v>
      </c>
      <c r="E3453" t="s">
        <v>479</v>
      </c>
      <c r="F3453">
        <v>2019</v>
      </c>
      <c r="G3453">
        <v>76423302</v>
      </c>
      <c r="H3453" t="s">
        <v>536</v>
      </c>
      <c r="I3453" t="s">
        <v>4196</v>
      </c>
      <c r="J3453">
        <v>5</v>
      </c>
      <c r="K3453" s="17">
        <v>34</v>
      </c>
      <c r="L3453">
        <v>42025</v>
      </c>
      <c r="M3453" t="s">
        <v>579</v>
      </c>
      <c r="N3453" t="s">
        <v>677</v>
      </c>
      <c r="Q3453" t="s">
        <v>518</v>
      </c>
      <c r="R3453" t="str">
        <f>+VLOOKUP(Fruticultura_permanentes_empleo[[#This Row],[Actividad económica]],[2]Códigos!$I$2:$J$14,2,0)</f>
        <v>Otros</v>
      </c>
      <c r="S3453" t="s">
        <v>519</v>
      </c>
      <c r="T3453" t="s">
        <v>525</v>
      </c>
    </row>
    <row r="3454" spans="1:20" x14ac:dyDescent="0.35">
      <c r="A3454">
        <v>13</v>
      </c>
      <c r="B3454">
        <v>134</v>
      </c>
      <c r="C3454">
        <v>13404</v>
      </c>
      <c r="D3454" t="s">
        <v>609</v>
      </c>
      <c r="E3454" t="s">
        <v>454</v>
      </c>
      <c r="F3454">
        <v>2019</v>
      </c>
      <c r="G3454">
        <v>76423325</v>
      </c>
      <c r="H3454" t="s">
        <v>585</v>
      </c>
      <c r="I3454" t="s">
        <v>4197</v>
      </c>
      <c r="J3454">
        <v>3</v>
      </c>
      <c r="K3454" s="17">
        <v>0</v>
      </c>
      <c r="L3454">
        <v>42017</v>
      </c>
      <c r="M3454" t="s">
        <v>579</v>
      </c>
      <c r="N3454" t="s">
        <v>677</v>
      </c>
      <c r="O3454">
        <v>5</v>
      </c>
      <c r="Q3454" t="s">
        <v>518</v>
      </c>
      <c r="R3454" t="str">
        <f>+VLOOKUP(Fruticultura_permanentes_empleo[[#This Row],[Actividad económica]],[2]Códigos!$I$2:$J$14,2,0)</f>
        <v>Otros</v>
      </c>
      <c r="S3454" t="s">
        <v>519</v>
      </c>
      <c r="T3454" t="s">
        <v>525</v>
      </c>
    </row>
    <row r="3455" spans="1:20" x14ac:dyDescent="0.35">
      <c r="A3455">
        <v>16</v>
      </c>
      <c r="B3455">
        <v>161</v>
      </c>
      <c r="C3455">
        <v>16103</v>
      </c>
      <c r="D3455" t="s">
        <v>4198</v>
      </c>
      <c r="E3455" t="s">
        <v>461</v>
      </c>
      <c r="F3455">
        <v>2019</v>
      </c>
      <c r="G3455">
        <v>76423506</v>
      </c>
      <c r="H3455" t="s">
        <v>530</v>
      </c>
      <c r="I3455" t="s">
        <v>4199</v>
      </c>
      <c r="J3455">
        <v>1</v>
      </c>
      <c r="K3455" s="17">
        <v>0</v>
      </c>
      <c r="L3455">
        <v>41982</v>
      </c>
      <c r="M3455" t="s">
        <v>579</v>
      </c>
      <c r="N3455" t="s">
        <v>677</v>
      </c>
      <c r="O3455">
        <v>10</v>
      </c>
      <c r="Q3455" t="s">
        <v>518</v>
      </c>
      <c r="R3455" t="str">
        <f>+VLOOKUP(Fruticultura_permanentes_empleo[[#This Row],[Actividad económica]],[2]Códigos!$I$2:$J$14,2,0)</f>
        <v>Frutos de pepita y de hueso</v>
      </c>
      <c r="S3455" t="s">
        <v>519</v>
      </c>
      <c r="T3455" t="s">
        <v>547</v>
      </c>
    </row>
    <row r="3456" spans="1:20" x14ac:dyDescent="0.35">
      <c r="A3456">
        <v>13</v>
      </c>
      <c r="B3456">
        <v>135</v>
      </c>
      <c r="C3456">
        <v>13501</v>
      </c>
      <c r="D3456" t="s">
        <v>668</v>
      </c>
      <c r="E3456" t="s">
        <v>454</v>
      </c>
      <c r="F3456">
        <v>2019</v>
      </c>
      <c r="G3456">
        <v>76423552</v>
      </c>
      <c r="H3456" t="s">
        <v>585</v>
      </c>
      <c r="I3456" t="s">
        <v>4200</v>
      </c>
      <c r="J3456">
        <v>1</v>
      </c>
      <c r="K3456" s="17">
        <v>0</v>
      </c>
      <c r="M3456" t="s">
        <v>579</v>
      </c>
      <c r="N3456" t="s">
        <v>667</v>
      </c>
      <c r="Q3456" t="s">
        <v>518</v>
      </c>
      <c r="R3456" t="str">
        <f>+VLOOKUP(Fruticultura_permanentes_empleo[[#This Row],[Actividad económica]],[2]Códigos!$I$2:$J$14,2,0)</f>
        <v>Frutos de pepita y de hueso</v>
      </c>
      <c r="S3456" t="s">
        <v>519</v>
      </c>
      <c r="T3456" t="s">
        <v>547</v>
      </c>
    </row>
    <row r="3457" spans="1:20" x14ac:dyDescent="0.35">
      <c r="A3457">
        <v>7</v>
      </c>
      <c r="B3457">
        <v>73</v>
      </c>
      <c r="C3457">
        <v>7305</v>
      </c>
      <c r="D3457" t="s">
        <v>1751</v>
      </c>
      <c r="E3457" t="s">
        <v>458</v>
      </c>
      <c r="F3457">
        <v>2019</v>
      </c>
      <c r="G3457">
        <v>76423748</v>
      </c>
      <c r="H3457" t="s">
        <v>551</v>
      </c>
      <c r="I3457" t="s">
        <v>4201</v>
      </c>
      <c r="J3457">
        <v>8</v>
      </c>
      <c r="K3457" s="17">
        <v>265</v>
      </c>
      <c r="L3457">
        <v>42096</v>
      </c>
      <c r="M3457" t="s">
        <v>579</v>
      </c>
      <c r="N3457" t="s">
        <v>677</v>
      </c>
      <c r="P3457">
        <v>10</v>
      </c>
      <c r="Q3457" t="s">
        <v>518</v>
      </c>
      <c r="R3457" t="str">
        <f>+VLOOKUP(Fruticultura_permanentes_empleo[[#This Row],[Actividad económica]],[2]Códigos!$I$2:$J$14,2,0)</f>
        <v>Frutos de pepita y de hueso</v>
      </c>
      <c r="S3457" t="s">
        <v>519</v>
      </c>
      <c r="T3457" t="s">
        <v>547</v>
      </c>
    </row>
    <row r="3458" spans="1:20" x14ac:dyDescent="0.35">
      <c r="A3458">
        <v>5</v>
      </c>
      <c r="B3458">
        <v>51</v>
      </c>
      <c r="C3458">
        <v>5109</v>
      </c>
      <c r="D3458" t="s">
        <v>1764</v>
      </c>
      <c r="E3458" t="s">
        <v>453</v>
      </c>
      <c r="F3458">
        <v>2019</v>
      </c>
      <c r="G3458">
        <v>76423869</v>
      </c>
      <c r="H3458" t="s">
        <v>539</v>
      </c>
      <c r="I3458" t="s">
        <v>4202</v>
      </c>
      <c r="J3458">
        <v>4</v>
      </c>
      <c r="K3458" s="17">
        <v>10</v>
      </c>
      <c r="L3458">
        <v>42101</v>
      </c>
      <c r="M3458" t="s">
        <v>579</v>
      </c>
      <c r="N3458" t="s">
        <v>664</v>
      </c>
      <c r="P3458">
        <v>9</v>
      </c>
      <c r="Q3458" t="s">
        <v>518</v>
      </c>
      <c r="R3458" t="str">
        <f>+VLOOKUP(Fruticultura_permanentes_empleo[[#This Row],[Actividad económica]],[2]Códigos!$I$2:$J$14,2,0)</f>
        <v>Frutos de pepita y de hueso</v>
      </c>
      <c r="S3458" t="s">
        <v>519</v>
      </c>
      <c r="T3458" t="s">
        <v>547</v>
      </c>
    </row>
    <row r="3459" spans="1:20" x14ac:dyDescent="0.35">
      <c r="A3459">
        <v>16</v>
      </c>
      <c r="B3459">
        <v>163</v>
      </c>
      <c r="C3459">
        <v>16301</v>
      </c>
      <c r="D3459" t="s">
        <v>1371</v>
      </c>
      <c r="E3459" t="s">
        <v>461</v>
      </c>
      <c r="F3459">
        <v>2019</v>
      </c>
      <c r="G3459">
        <v>76423978</v>
      </c>
      <c r="H3459" t="s">
        <v>565</v>
      </c>
      <c r="I3459" t="s">
        <v>4203</v>
      </c>
      <c r="J3459">
        <v>7</v>
      </c>
      <c r="K3459" s="17">
        <v>192</v>
      </c>
      <c r="L3459">
        <v>42103</v>
      </c>
      <c r="M3459" t="s">
        <v>579</v>
      </c>
      <c r="N3459" t="s">
        <v>677</v>
      </c>
      <c r="P3459">
        <v>7</v>
      </c>
      <c r="Q3459" t="s">
        <v>518</v>
      </c>
      <c r="R3459" t="str">
        <f>+VLOOKUP(Fruticultura_permanentes_empleo[[#This Row],[Actividad económica]],[2]Códigos!$I$2:$J$14,2,0)</f>
        <v>Frutos de pepita y de hueso</v>
      </c>
      <c r="S3459" t="s">
        <v>519</v>
      </c>
      <c r="T3459" t="s">
        <v>547</v>
      </c>
    </row>
    <row r="3460" spans="1:20" x14ac:dyDescent="0.35">
      <c r="A3460">
        <v>15</v>
      </c>
      <c r="B3460">
        <v>151</v>
      </c>
      <c r="C3460">
        <v>15101</v>
      </c>
      <c r="D3460" t="s">
        <v>538</v>
      </c>
      <c r="E3460" t="s">
        <v>384</v>
      </c>
      <c r="F3460">
        <v>2019</v>
      </c>
      <c r="G3460">
        <v>76424095</v>
      </c>
      <c r="H3460" t="s">
        <v>560</v>
      </c>
      <c r="I3460" t="s">
        <v>4204</v>
      </c>
      <c r="J3460">
        <v>1</v>
      </c>
      <c r="K3460" s="17">
        <v>0</v>
      </c>
      <c r="L3460">
        <v>41903</v>
      </c>
      <c r="M3460" t="s">
        <v>579</v>
      </c>
      <c r="N3460" t="s">
        <v>677</v>
      </c>
      <c r="O3460">
        <v>6</v>
      </c>
      <c r="Q3460" t="s">
        <v>518</v>
      </c>
      <c r="R3460" t="str">
        <f>+VLOOKUP(Fruticultura_permanentes_empleo[[#This Row],[Actividad económica]],[2]Códigos!$I$2:$J$14,2,0)</f>
        <v>Otros</v>
      </c>
      <c r="S3460" t="s">
        <v>519</v>
      </c>
      <c r="T3460" t="s">
        <v>525</v>
      </c>
    </row>
    <row r="3461" spans="1:20" x14ac:dyDescent="0.35">
      <c r="A3461">
        <v>4</v>
      </c>
      <c r="B3461">
        <v>41</v>
      </c>
      <c r="C3461">
        <v>4101</v>
      </c>
      <c r="D3461" t="s">
        <v>513</v>
      </c>
      <c r="E3461" t="s">
        <v>452</v>
      </c>
      <c r="F3461">
        <v>2019</v>
      </c>
      <c r="G3461">
        <v>76424490</v>
      </c>
      <c r="H3461" t="s">
        <v>514</v>
      </c>
      <c r="I3461" t="s">
        <v>4205</v>
      </c>
      <c r="J3461">
        <v>2</v>
      </c>
      <c r="K3461" s="17">
        <v>0</v>
      </c>
      <c r="L3461">
        <v>38961</v>
      </c>
      <c r="M3461" t="s">
        <v>579</v>
      </c>
      <c r="N3461" t="s">
        <v>677</v>
      </c>
      <c r="P3461">
        <v>10</v>
      </c>
      <c r="Q3461" t="s">
        <v>518</v>
      </c>
      <c r="R3461" t="str">
        <f>+VLOOKUP(Fruticultura_permanentes_empleo[[#This Row],[Actividad económica]],[2]Códigos!$I$2:$J$14,2,0)</f>
        <v>Frutos de pepita y de hueso</v>
      </c>
      <c r="S3461" t="s">
        <v>519</v>
      </c>
      <c r="T3461" t="s">
        <v>547</v>
      </c>
    </row>
    <row r="3462" spans="1:20" x14ac:dyDescent="0.35">
      <c r="A3462">
        <v>4</v>
      </c>
      <c r="B3462">
        <v>43</v>
      </c>
      <c r="C3462">
        <v>4301</v>
      </c>
      <c r="D3462" t="s">
        <v>548</v>
      </c>
      <c r="E3462" t="s">
        <v>452</v>
      </c>
      <c r="F3462">
        <v>2019</v>
      </c>
      <c r="G3462">
        <v>76425190</v>
      </c>
      <c r="H3462" t="s">
        <v>533</v>
      </c>
      <c r="I3462" t="s">
        <v>4206</v>
      </c>
      <c r="J3462">
        <v>6</v>
      </c>
      <c r="K3462" s="17">
        <v>21</v>
      </c>
      <c r="L3462">
        <v>38712</v>
      </c>
      <c r="M3462" t="s">
        <v>579</v>
      </c>
      <c r="N3462" t="s">
        <v>677</v>
      </c>
      <c r="Q3462" t="s">
        <v>518</v>
      </c>
      <c r="R3462" t="str">
        <f>+VLOOKUP(Fruticultura_permanentes_empleo[[#This Row],[Actividad económica]],[2]Códigos!$I$2:$J$14,2,0)</f>
        <v>Otros</v>
      </c>
      <c r="S3462" t="s">
        <v>519</v>
      </c>
      <c r="T3462" t="s">
        <v>525</v>
      </c>
    </row>
    <row r="3463" spans="1:20" x14ac:dyDescent="0.35">
      <c r="A3463">
        <v>7</v>
      </c>
      <c r="B3463">
        <v>73</v>
      </c>
      <c r="C3463">
        <v>7309</v>
      </c>
      <c r="D3463" t="s">
        <v>620</v>
      </c>
      <c r="E3463" t="s">
        <v>458</v>
      </c>
      <c r="F3463">
        <v>2019</v>
      </c>
      <c r="G3463">
        <v>76425195</v>
      </c>
      <c r="H3463" t="s">
        <v>565</v>
      </c>
      <c r="I3463" t="s">
        <v>4207</v>
      </c>
      <c r="J3463">
        <v>4</v>
      </c>
      <c r="K3463" s="17">
        <v>1</v>
      </c>
      <c r="L3463">
        <v>42817</v>
      </c>
      <c r="M3463" t="s">
        <v>579</v>
      </c>
      <c r="N3463" t="s">
        <v>1701</v>
      </c>
      <c r="Q3463" t="s">
        <v>518</v>
      </c>
      <c r="R3463" t="str">
        <f>+VLOOKUP(Fruticultura_permanentes_empleo[[#This Row],[Actividad económica]],[2]Códigos!$I$2:$J$14,2,0)</f>
        <v>Uva</v>
      </c>
      <c r="S3463" t="s">
        <v>519</v>
      </c>
      <c r="T3463" t="s">
        <v>630</v>
      </c>
    </row>
    <row r="3464" spans="1:20" x14ac:dyDescent="0.35">
      <c r="A3464">
        <v>13</v>
      </c>
      <c r="B3464">
        <v>134</v>
      </c>
      <c r="C3464">
        <v>13401</v>
      </c>
      <c r="D3464" t="s">
        <v>557</v>
      </c>
      <c r="E3464" t="s">
        <v>454</v>
      </c>
      <c r="F3464">
        <v>2019</v>
      </c>
      <c r="G3464">
        <v>76425310</v>
      </c>
      <c r="H3464" t="s">
        <v>523</v>
      </c>
      <c r="I3464" t="s">
        <v>4208</v>
      </c>
      <c r="J3464">
        <v>9</v>
      </c>
      <c r="K3464" s="17">
        <v>48</v>
      </c>
      <c r="L3464">
        <v>38712</v>
      </c>
      <c r="M3464" t="s">
        <v>579</v>
      </c>
      <c r="N3464" t="s">
        <v>580</v>
      </c>
      <c r="P3464">
        <v>10</v>
      </c>
      <c r="Q3464" t="s">
        <v>518</v>
      </c>
      <c r="R3464" t="str">
        <f>+VLOOKUP(Fruticultura_permanentes_empleo[[#This Row],[Actividad económica]],[2]Códigos!$I$2:$J$14,2,0)</f>
        <v>Frutos de pepita y de hueso</v>
      </c>
      <c r="S3464" t="s">
        <v>519</v>
      </c>
      <c r="T3464" t="s">
        <v>547</v>
      </c>
    </row>
    <row r="3465" spans="1:20" x14ac:dyDescent="0.35">
      <c r="A3465">
        <v>6</v>
      </c>
      <c r="B3465">
        <v>61</v>
      </c>
      <c r="C3465">
        <v>6111</v>
      </c>
      <c r="D3465" t="s">
        <v>1116</v>
      </c>
      <c r="E3465" t="s">
        <v>522</v>
      </c>
      <c r="F3465">
        <v>2019</v>
      </c>
      <c r="G3465">
        <v>76425575</v>
      </c>
      <c r="H3465" t="s">
        <v>585</v>
      </c>
      <c r="I3465" t="s">
        <v>4209</v>
      </c>
      <c r="J3465">
        <v>4</v>
      </c>
      <c r="K3465" s="17">
        <v>0</v>
      </c>
      <c r="L3465">
        <v>42107</v>
      </c>
      <c r="M3465" t="s">
        <v>579</v>
      </c>
      <c r="N3465" t="s">
        <v>667</v>
      </c>
      <c r="Q3465" t="s">
        <v>518</v>
      </c>
      <c r="R3465" t="str">
        <f>+VLOOKUP(Fruticultura_permanentes_empleo[[#This Row],[Actividad económica]],[2]Códigos!$I$2:$J$14,2,0)</f>
        <v>Frutos de pepita y de hueso</v>
      </c>
      <c r="S3465" t="s">
        <v>519</v>
      </c>
      <c r="T3465" t="s">
        <v>547</v>
      </c>
    </row>
    <row r="3466" spans="1:20" x14ac:dyDescent="0.35">
      <c r="A3466">
        <v>7</v>
      </c>
      <c r="B3466">
        <v>73</v>
      </c>
      <c r="C3466">
        <v>7301</v>
      </c>
      <c r="D3466" t="s">
        <v>779</v>
      </c>
      <c r="E3466" t="s">
        <v>458</v>
      </c>
      <c r="F3466">
        <v>2019</v>
      </c>
      <c r="G3466">
        <v>76425815</v>
      </c>
      <c r="H3466" t="s">
        <v>568</v>
      </c>
      <c r="I3466" t="s">
        <v>4210</v>
      </c>
      <c r="J3466">
        <v>3</v>
      </c>
      <c r="K3466" s="17">
        <v>0</v>
      </c>
      <c r="L3466">
        <v>42112</v>
      </c>
      <c r="M3466" t="s">
        <v>579</v>
      </c>
      <c r="N3466" t="s">
        <v>677</v>
      </c>
      <c r="Q3466" t="s">
        <v>518</v>
      </c>
      <c r="R3466" t="str">
        <f>+VLOOKUP(Fruticultura_permanentes_empleo[[#This Row],[Actividad económica]],[2]Códigos!$I$2:$J$14,2,0)</f>
        <v>Frutos de pepita y de hueso</v>
      </c>
      <c r="S3466" t="s">
        <v>519</v>
      </c>
      <c r="T3466" t="s">
        <v>547</v>
      </c>
    </row>
    <row r="3467" spans="1:20" x14ac:dyDescent="0.35">
      <c r="A3467">
        <v>7</v>
      </c>
      <c r="B3467">
        <v>73</v>
      </c>
      <c r="C3467">
        <v>7301</v>
      </c>
      <c r="D3467" t="s">
        <v>779</v>
      </c>
      <c r="E3467" t="s">
        <v>458</v>
      </c>
      <c r="F3467">
        <v>2019</v>
      </c>
      <c r="G3467">
        <v>76426181</v>
      </c>
      <c r="H3467" t="s">
        <v>551</v>
      </c>
      <c r="I3467" t="s">
        <v>4211</v>
      </c>
      <c r="J3467">
        <v>3</v>
      </c>
      <c r="K3467" s="17">
        <v>1</v>
      </c>
      <c r="L3467">
        <v>41922</v>
      </c>
      <c r="M3467" t="s">
        <v>579</v>
      </c>
      <c r="N3467" t="s">
        <v>677</v>
      </c>
      <c r="Q3467" t="s">
        <v>518</v>
      </c>
      <c r="R3467" t="str">
        <f>+VLOOKUP(Fruticultura_permanentes_empleo[[#This Row],[Actividad económica]],[2]Códigos!$I$2:$J$14,2,0)</f>
        <v>Frutos de pepita y de hueso</v>
      </c>
      <c r="S3467" t="s">
        <v>519</v>
      </c>
      <c r="T3467" t="s">
        <v>547</v>
      </c>
    </row>
    <row r="3468" spans="1:20" x14ac:dyDescent="0.35">
      <c r="A3468">
        <v>6</v>
      </c>
      <c r="B3468">
        <v>63</v>
      </c>
      <c r="C3468">
        <v>6308</v>
      </c>
      <c r="D3468" t="s">
        <v>872</v>
      </c>
      <c r="E3468" t="s">
        <v>522</v>
      </c>
      <c r="F3468">
        <v>2019</v>
      </c>
      <c r="G3468">
        <v>76426230</v>
      </c>
      <c r="H3468" t="s">
        <v>530</v>
      </c>
      <c r="I3468" t="s">
        <v>4212</v>
      </c>
      <c r="J3468">
        <v>1</v>
      </c>
      <c r="K3468" s="17">
        <v>0</v>
      </c>
      <c r="L3468">
        <v>38719</v>
      </c>
      <c r="M3468" t="s">
        <v>579</v>
      </c>
      <c r="N3468" t="s">
        <v>677</v>
      </c>
      <c r="Q3468" t="s">
        <v>518</v>
      </c>
      <c r="R3468" t="str">
        <f>+VLOOKUP(Fruticultura_permanentes_empleo[[#This Row],[Actividad económica]],[2]Códigos!$I$2:$J$14,2,0)</f>
        <v>Otros</v>
      </c>
      <c r="S3468" t="s">
        <v>519</v>
      </c>
      <c r="T3468" t="s">
        <v>525</v>
      </c>
    </row>
    <row r="3469" spans="1:20" x14ac:dyDescent="0.35">
      <c r="A3469">
        <v>7</v>
      </c>
      <c r="B3469">
        <v>73</v>
      </c>
      <c r="C3469">
        <v>7301</v>
      </c>
      <c r="D3469" t="s">
        <v>779</v>
      </c>
      <c r="E3469" t="s">
        <v>458</v>
      </c>
      <c r="F3469">
        <v>2019</v>
      </c>
      <c r="G3469">
        <v>76426366</v>
      </c>
      <c r="H3469" t="s">
        <v>539</v>
      </c>
      <c r="I3469" t="s">
        <v>4213</v>
      </c>
      <c r="J3469">
        <v>7</v>
      </c>
      <c r="K3469" s="17">
        <v>152</v>
      </c>
      <c r="L3469">
        <v>41898</v>
      </c>
      <c r="M3469" t="s">
        <v>579</v>
      </c>
      <c r="N3469" t="s">
        <v>664</v>
      </c>
      <c r="O3469">
        <v>9</v>
      </c>
      <c r="Q3469" t="s">
        <v>518</v>
      </c>
      <c r="R3469" t="str">
        <f>+VLOOKUP(Fruticultura_permanentes_empleo[[#This Row],[Actividad económica]],[2]Códigos!$I$2:$J$14,2,0)</f>
        <v>Frutos de pepita y de hueso</v>
      </c>
      <c r="S3469" t="s">
        <v>519</v>
      </c>
      <c r="T3469" t="s">
        <v>547</v>
      </c>
    </row>
    <row r="3470" spans="1:20" x14ac:dyDescent="0.35">
      <c r="A3470">
        <v>6</v>
      </c>
      <c r="B3470">
        <v>61</v>
      </c>
      <c r="C3470">
        <v>6117</v>
      </c>
      <c r="D3470" t="s">
        <v>722</v>
      </c>
      <c r="E3470" t="s">
        <v>522</v>
      </c>
      <c r="F3470">
        <v>2019</v>
      </c>
      <c r="G3470">
        <v>76426461</v>
      </c>
      <c r="H3470" t="s">
        <v>565</v>
      </c>
      <c r="I3470" t="s">
        <v>4214</v>
      </c>
      <c r="J3470">
        <v>6</v>
      </c>
      <c r="K3470" s="17">
        <v>0</v>
      </c>
      <c r="L3470">
        <v>41905</v>
      </c>
      <c r="M3470" t="s">
        <v>579</v>
      </c>
      <c r="N3470" t="s">
        <v>664</v>
      </c>
      <c r="O3470">
        <v>8</v>
      </c>
      <c r="Q3470" t="s">
        <v>518</v>
      </c>
      <c r="R3470" t="str">
        <f>+VLOOKUP(Fruticultura_permanentes_empleo[[#This Row],[Actividad económica]],[2]Códigos!$I$2:$J$14,2,0)</f>
        <v>Otros</v>
      </c>
      <c r="S3470" t="s">
        <v>519</v>
      </c>
      <c r="T3470" t="s">
        <v>525</v>
      </c>
    </row>
    <row r="3471" spans="1:20" x14ac:dyDescent="0.35">
      <c r="A3471">
        <v>4</v>
      </c>
      <c r="B3471">
        <v>42</v>
      </c>
      <c r="C3471">
        <v>4204</v>
      </c>
      <c r="D3471" t="s">
        <v>595</v>
      </c>
      <c r="E3471" t="s">
        <v>452</v>
      </c>
      <c r="F3471">
        <v>2019</v>
      </c>
      <c r="G3471">
        <v>76426540</v>
      </c>
      <c r="H3471" t="s">
        <v>523</v>
      </c>
      <c r="I3471" t="s">
        <v>4215</v>
      </c>
      <c r="J3471">
        <v>1</v>
      </c>
      <c r="K3471" s="17">
        <v>0</v>
      </c>
      <c r="L3471">
        <v>38713</v>
      </c>
      <c r="M3471" t="s">
        <v>579</v>
      </c>
      <c r="N3471" t="s">
        <v>677</v>
      </c>
      <c r="O3471">
        <v>9</v>
      </c>
      <c r="Q3471" t="s">
        <v>518</v>
      </c>
      <c r="R3471" t="str">
        <f>+VLOOKUP(Fruticultura_permanentes_empleo[[#This Row],[Actividad económica]],[2]Códigos!$I$2:$J$14,2,0)</f>
        <v>Uva</v>
      </c>
      <c r="S3471" t="s">
        <v>519</v>
      </c>
      <c r="T3471" t="s">
        <v>528</v>
      </c>
    </row>
    <row r="3472" spans="1:20" x14ac:dyDescent="0.35">
      <c r="A3472">
        <v>13</v>
      </c>
      <c r="B3472">
        <v>131</v>
      </c>
      <c r="C3472">
        <v>13124</v>
      </c>
      <c r="D3472" t="s">
        <v>1425</v>
      </c>
      <c r="E3472" t="s">
        <v>454</v>
      </c>
      <c r="F3472">
        <v>2019</v>
      </c>
      <c r="G3472">
        <v>76426552</v>
      </c>
      <c r="H3472" t="s">
        <v>530</v>
      </c>
      <c r="I3472" t="s">
        <v>4216</v>
      </c>
      <c r="J3472">
        <v>1</v>
      </c>
      <c r="K3472" s="17">
        <v>0</v>
      </c>
      <c r="M3472" t="s">
        <v>579</v>
      </c>
      <c r="N3472" t="s">
        <v>677</v>
      </c>
      <c r="Q3472" t="s">
        <v>518</v>
      </c>
      <c r="R3472" t="str">
        <f>+VLOOKUP(Fruticultura_permanentes_empleo[[#This Row],[Actividad económica]],[2]Códigos!$I$2:$J$14,2,0)</f>
        <v>Uva</v>
      </c>
      <c r="S3472" t="s">
        <v>519</v>
      </c>
      <c r="T3472" t="s">
        <v>630</v>
      </c>
    </row>
    <row r="3473" spans="1:20" x14ac:dyDescent="0.35">
      <c r="A3473">
        <v>7</v>
      </c>
      <c r="B3473">
        <v>72</v>
      </c>
      <c r="C3473">
        <v>7201</v>
      </c>
      <c r="D3473" t="s">
        <v>526</v>
      </c>
      <c r="E3473" t="s">
        <v>458</v>
      </c>
      <c r="F3473">
        <v>2019</v>
      </c>
      <c r="G3473">
        <v>76426683</v>
      </c>
      <c r="H3473" t="s">
        <v>523</v>
      </c>
      <c r="I3473" t="s">
        <v>4217</v>
      </c>
      <c r="J3473">
        <v>6</v>
      </c>
      <c r="K3473" s="17">
        <v>0</v>
      </c>
      <c r="L3473">
        <v>41957</v>
      </c>
      <c r="M3473" t="s">
        <v>579</v>
      </c>
      <c r="N3473" t="s">
        <v>667</v>
      </c>
      <c r="Q3473" t="s">
        <v>518</v>
      </c>
      <c r="R3473" t="str">
        <f>+VLOOKUP(Fruticultura_permanentes_empleo[[#This Row],[Actividad económica]],[2]Códigos!$I$2:$J$14,2,0)</f>
        <v>Uva</v>
      </c>
      <c r="S3473" t="s">
        <v>519</v>
      </c>
      <c r="T3473" t="s">
        <v>630</v>
      </c>
    </row>
    <row r="3474" spans="1:20" x14ac:dyDescent="0.35">
      <c r="A3474">
        <v>7</v>
      </c>
      <c r="B3474">
        <v>74</v>
      </c>
      <c r="C3474">
        <v>7403</v>
      </c>
      <c r="D3474" t="s">
        <v>1294</v>
      </c>
      <c r="E3474" t="s">
        <v>458</v>
      </c>
      <c r="F3474">
        <v>2019</v>
      </c>
      <c r="G3474">
        <v>76426763</v>
      </c>
      <c r="H3474" t="s">
        <v>551</v>
      </c>
      <c r="I3474" t="s">
        <v>4218</v>
      </c>
      <c r="J3474">
        <v>6</v>
      </c>
      <c r="K3474" s="17">
        <v>0</v>
      </c>
      <c r="L3474">
        <v>41911</v>
      </c>
      <c r="M3474" t="s">
        <v>579</v>
      </c>
      <c r="N3474" t="s">
        <v>664</v>
      </c>
      <c r="Q3474" t="s">
        <v>518</v>
      </c>
      <c r="R3474" t="str">
        <f>+VLOOKUP(Fruticultura_permanentes_empleo[[#This Row],[Actividad económica]],[2]Códigos!$I$2:$J$14,2,0)</f>
        <v>Frutos de pepita y de hueso</v>
      </c>
      <c r="S3474" t="s">
        <v>519</v>
      </c>
      <c r="T3474" t="s">
        <v>547</v>
      </c>
    </row>
    <row r="3475" spans="1:20" x14ac:dyDescent="0.35">
      <c r="A3475">
        <v>13</v>
      </c>
      <c r="B3475">
        <v>131</v>
      </c>
      <c r="C3475">
        <v>13110</v>
      </c>
      <c r="D3475" t="s">
        <v>1601</v>
      </c>
      <c r="E3475" t="s">
        <v>454</v>
      </c>
      <c r="F3475">
        <v>2019</v>
      </c>
      <c r="G3475">
        <v>76426809</v>
      </c>
      <c r="H3475" t="s">
        <v>530</v>
      </c>
      <c r="I3475" t="s">
        <v>4219</v>
      </c>
      <c r="J3475">
        <v>1</v>
      </c>
      <c r="K3475" s="17">
        <v>0</v>
      </c>
      <c r="L3475">
        <v>41913</v>
      </c>
      <c r="M3475" t="s">
        <v>579</v>
      </c>
      <c r="N3475" t="s">
        <v>664</v>
      </c>
      <c r="Q3475" t="s">
        <v>518</v>
      </c>
      <c r="R3475" t="str">
        <f>+VLOOKUP(Fruticultura_permanentes_empleo[[#This Row],[Actividad económica]],[2]Códigos!$I$2:$J$14,2,0)</f>
        <v>Otros</v>
      </c>
      <c r="S3475" t="s">
        <v>519</v>
      </c>
      <c r="T3475" t="s">
        <v>638</v>
      </c>
    </row>
    <row r="3476" spans="1:20" x14ac:dyDescent="0.35">
      <c r="A3476">
        <v>7</v>
      </c>
      <c r="B3476">
        <v>71</v>
      </c>
      <c r="C3476">
        <v>7109</v>
      </c>
      <c r="D3476" t="s">
        <v>867</v>
      </c>
      <c r="E3476" t="s">
        <v>458</v>
      </c>
      <c r="F3476">
        <v>2019</v>
      </c>
      <c r="G3476">
        <v>76427212</v>
      </c>
      <c r="H3476" t="s">
        <v>539</v>
      </c>
      <c r="I3476" t="s">
        <v>4220</v>
      </c>
      <c r="J3476">
        <v>6</v>
      </c>
      <c r="K3476" s="17">
        <v>35</v>
      </c>
      <c r="L3476">
        <v>41940</v>
      </c>
      <c r="M3476" t="s">
        <v>579</v>
      </c>
      <c r="N3476" t="s">
        <v>677</v>
      </c>
      <c r="Q3476" t="s">
        <v>518</v>
      </c>
      <c r="R3476" t="str">
        <f>+VLOOKUP(Fruticultura_permanentes_empleo[[#This Row],[Actividad económica]],[2]Códigos!$I$2:$J$14,2,0)</f>
        <v>Frutos de pepita y de hueso</v>
      </c>
      <c r="S3476" t="s">
        <v>519</v>
      </c>
      <c r="T3476" t="s">
        <v>547</v>
      </c>
    </row>
    <row r="3477" spans="1:20" x14ac:dyDescent="0.35">
      <c r="A3477">
        <v>6</v>
      </c>
      <c r="B3477">
        <v>63</v>
      </c>
      <c r="C3477">
        <v>6310</v>
      </c>
      <c r="D3477" t="s">
        <v>718</v>
      </c>
      <c r="E3477" t="s">
        <v>522</v>
      </c>
      <c r="F3477">
        <v>2019</v>
      </c>
      <c r="G3477">
        <v>76427416</v>
      </c>
      <c r="H3477" t="s">
        <v>565</v>
      </c>
      <c r="I3477" t="s">
        <v>4221</v>
      </c>
      <c r="J3477">
        <v>7</v>
      </c>
      <c r="K3477" s="17">
        <v>36</v>
      </c>
      <c r="L3477">
        <v>41974</v>
      </c>
      <c r="M3477" t="s">
        <v>579</v>
      </c>
      <c r="N3477" t="s">
        <v>677</v>
      </c>
      <c r="P3477">
        <v>7</v>
      </c>
      <c r="Q3477" t="s">
        <v>518</v>
      </c>
      <c r="R3477" t="str">
        <f>+VLOOKUP(Fruticultura_permanentes_empleo[[#This Row],[Actividad económica]],[2]Códigos!$I$2:$J$14,2,0)</f>
        <v>Uva</v>
      </c>
      <c r="S3477" t="s">
        <v>519</v>
      </c>
      <c r="T3477" t="s">
        <v>630</v>
      </c>
    </row>
    <row r="3478" spans="1:20" x14ac:dyDescent="0.35">
      <c r="A3478">
        <v>6</v>
      </c>
      <c r="B3478">
        <v>61</v>
      </c>
      <c r="C3478">
        <v>6104</v>
      </c>
      <c r="D3478" t="s">
        <v>865</v>
      </c>
      <c r="E3478" t="s">
        <v>522</v>
      </c>
      <c r="F3478">
        <v>2019</v>
      </c>
      <c r="G3478">
        <v>76427653</v>
      </c>
      <c r="H3478" t="s">
        <v>530</v>
      </c>
      <c r="I3478" t="s">
        <v>4222</v>
      </c>
      <c r="J3478">
        <v>8</v>
      </c>
      <c r="K3478" s="17">
        <v>600</v>
      </c>
      <c r="L3478">
        <v>42122</v>
      </c>
      <c r="M3478" t="s">
        <v>579</v>
      </c>
      <c r="N3478" t="s">
        <v>677</v>
      </c>
      <c r="P3478">
        <v>10</v>
      </c>
      <c r="Q3478" t="s">
        <v>518</v>
      </c>
      <c r="R3478" t="str">
        <f>+VLOOKUP(Fruticultura_permanentes_empleo[[#This Row],[Actividad económica]],[2]Códigos!$I$2:$J$14,2,0)</f>
        <v>Frutos de pepita y de hueso</v>
      </c>
      <c r="S3478" t="s">
        <v>519</v>
      </c>
      <c r="T3478" t="s">
        <v>547</v>
      </c>
    </row>
    <row r="3479" spans="1:20" x14ac:dyDescent="0.35">
      <c r="A3479">
        <v>13</v>
      </c>
      <c r="B3479">
        <v>131</v>
      </c>
      <c r="C3479">
        <v>13110</v>
      </c>
      <c r="D3479" t="s">
        <v>1601</v>
      </c>
      <c r="E3479" t="s">
        <v>454</v>
      </c>
      <c r="F3479">
        <v>2019</v>
      </c>
      <c r="G3479">
        <v>76427788</v>
      </c>
      <c r="H3479" t="s">
        <v>568</v>
      </c>
      <c r="I3479" t="s">
        <v>4223</v>
      </c>
      <c r="J3479">
        <v>1</v>
      </c>
      <c r="K3479" s="17">
        <v>0</v>
      </c>
      <c r="L3479">
        <v>42033</v>
      </c>
      <c r="M3479" t="s">
        <v>579</v>
      </c>
      <c r="N3479" t="s">
        <v>677</v>
      </c>
      <c r="O3479">
        <v>9</v>
      </c>
      <c r="Q3479" t="s">
        <v>518</v>
      </c>
      <c r="R3479" t="str">
        <f>+VLOOKUP(Fruticultura_permanentes_empleo[[#This Row],[Actividad económica]],[2]Códigos!$I$2:$J$14,2,0)</f>
        <v>Otros</v>
      </c>
      <c r="S3479" t="s">
        <v>519</v>
      </c>
      <c r="T3479" t="s">
        <v>525</v>
      </c>
    </row>
    <row r="3480" spans="1:20" x14ac:dyDescent="0.35">
      <c r="A3480">
        <v>6</v>
      </c>
      <c r="B3480">
        <v>63</v>
      </c>
      <c r="C3480">
        <v>6305</v>
      </c>
      <c r="D3480" t="s">
        <v>773</v>
      </c>
      <c r="E3480" t="s">
        <v>522</v>
      </c>
      <c r="F3480">
        <v>2019</v>
      </c>
      <c r="G3480">
        <v>76428021</v>
      </c>
      <c r="H3480" t="s">
        <v>568</v>
      </c>
      <c r="I3480" t="s">
        <v>4224</v>
      </c>
      <c r="J3480">
        <v>7</v>
      </c>
      <c r="K3480" s="17">
        <v>7</v>
      </c>
      <c r="L3480">
        <v>42118</v>
      </c>
      <c r="M3480" t="s">
        <v>579</v>
      </c>
      <c r="N3480" t="s">
        <v>677</v>
      </c>
      <c r="O3480">
        <v>10</v>
      </c>
      <c r="Q3480" t="s">
        <v>518</v>
      </c>
      <c r="R3480" t="str">
        <f>+VLOOKUP(Fruticultura_permanentes_empleo[[#This Row],[Actividad económica]],[2]Códigos!$I$2:$J$14,2,0)</f>
        <v>Uva</v>
      </c>
      <c r="S3480" t="s">
        <v>519</v>
      </c>
      <c r="T3480" t="s">
        <v>630</v>
      </c>
    </row>
    <row r="3481" spans="1:20" x14ac:dyDescent="0.35">
      <c r="A3481">
        <v>4</v>
      </c>
      <c r="B3481">
        <v>43</v>
      </c>
      <c r="C3481">
        <v>4301</v>
      </c>
      <c r="D3481" t="s">
        <v>548</v>
      </c>
      <c r="E3481" t="s">
        <v>452</v>
      </c>
      <c r="F3481">
        <v>2019</v>
      </c>
      <c r="G3481">
        <v>76428030</v>
      </c>
      <c r="H3481" t="s">
        <v>551</v>
      </c>
      <c r="I3481" t="s">
        <v>4225</v>
      </c>
      <c r="J3481">
        <v>1</v>
      </c>
      <c r="K3481" s="17">
        <v>0</v>
      </c>
      <c r="L3481">
        <v>38715</v>
      </c>
      <c r="M3481" t="s">
        <v>579</v>
      </c>
      <c r="N3481" t="s">
        <v>677</v>
      </c>
      <c r="O3481">
        <v>9</v>
      </c>
      <c r="Q3481" t="s">
        <v>518</v>
      </c>
      <c r="R3481" t="str">
        <f>+VLOOKUP(Fruticultura_permanentes_empleo[[#This Row],[Actividad económica]],[2]Códigos!$I$2:$J$14,2,0)</f>
        <v>Frutos de pepita y de hueso</v>
      </c>
      <c r="S3481" t="s">
        <v>519</v>
      </c>
      <c r="T3481" t="s">
        <v>547</v>
      </c>
    </row>
    <row r="3482" spans="1:20" x14ac:dyDescent="0.35">
      <c r="A3482">
        <v>7</v>
      </c>
      <c r="B3482">
        <v>73</v>
      </c>
      <c r="C3482">
        <v>7301</v>
      </c>
      <c r="D3482" t="s">
        <v>779</v>
      </c>
      <c r="E3482" t="s">
        <v>458</v>
      </c>
      <c r="F3482">
        <v>2019</v>
      </c>
      <c r="G3482">
        <v>76428627</v>
      </c>
      <c r="H3482" t="s">
        <v>523</v>
      </c>
      <c r="I3482" t="s">
        <v>4226</v>
      </c>
      <c r="J3482">
        <v>7</v>
      </c>
      <c r="K3482" s="17">
        <v>12</v>
      </c>
      <c r="L3482">
        <v>41918</v>
      </c>
      <c r="M3482" t="s">
        <v>579</v>
      </c>
      <c r="N3482" t="s">
        <v>667</v>
      </c>
      <c r="P3482">
        <v>9</v>
      </c>
      <c r="Q3482" t="s">
        <v>518</v>
      </c>
      <c r="R3482" t="str">
        <f>+VLOOKUP(Fruticultura_permanentes_empleo[[#This Row],[Actividad económica]],[2]Códigos!$I$2:$J$14,2,0)</f>
        <v>Uva</v>
      </c>
      <c r="S3482" t="s">
        <v>519</v>
      </c>
      <c r="T3482" t="s">
        <v>630</v>
      </c>
    </row>
    <row r="3483" spans="1:20" x14ac:dyDescent="0.35">
      <c r="A3483">
        <v>5</v>
      </c>
      <c r="B3483">
        <v>51</v>
      </c>
      <c r="C3483">
        <v>5102</v>
      </c>
      <c r="D3483" t="s">
        <v>899</v>
      </c>
      <c r="E3483" t="s">
        <v>453</v>
      </c>
      <c r="F3483">
        <v>2019</v>
      </c>
      <c r="G3483">
        <v>76428680</v>
      </c>
      <c r="H3483" t="s">
        <v>565</v>
      </c>
      <c r="I3483" t="s">
        <v>4227</v>
      </c>
      <c r="J3483">
        <v>6</v>
      </c>
      <c r="K3483" s="17">
        <v>11</v>
      </c>
      <c r="L3483">
        <v>38856</v>
      </c>
      <c r="M3483" t="s">
        <v>579</v>
      </c>
      <c r="N3483" t="s">
        <v>677</v>
      </c>
      <c r="O3483">
        <v>10</v>
      </c>
      <c r="Q3483" t="s">
        <v>518</v>
      </c>
      <c r="R3483" t="str">
        <f>+VLOOKUP(Fruticultura_permanentes_empleo[[#This Row],[Actividad económica]],[2]Códigos!$I$2:$J$14,2,0)</f>
        <v>Uva</v>
      </c>
      <c r="S3483" t="s">
        <v>519</v>
      </c>
      <c r="T3483" t="s">
        <v>630</v>
      </c>
    </row>
    <row r="3484" spans="1:20" x14ac:dyDescent="0.35">
      <c r="A3484">
        <v>16</v>
      </c>
      <c r="B3484">
        <v>163</v>
      </c>
      <c r="C3484">
        <v>16305</v>
      </c>
      <c r="D3484" t="s">
        <v>678</v>
      </c>
      <c r="E3484" t="s">
        <v>461</v>
      </c>
      <c r="F3484">
        <v>2019</v>
      </c>
      <c r="G3484">
        <v>76429075</v>
      </c>
      <c r="H3484" t="s">
        <v>585</v>
      </c>
      <c r="I3484" t="s">
        <v>4228</v>
      </c>
      <c r="J3484">
        <v>1</v>
      </c>
      <c r="K3484" s="17">
        <v>0</v>
      </c>
      <c r="L3484">
        <v>41927</v>
      </c>
      <c r="M3484" t="s">
        <v>579</v>
      </c>
      <c r="N3484" t="s">
        <v>667</v>
      </c>
      <c r="Q3484" t="s">
        <v>518</v>
      </c>
      <c r="R3484" t="str">
        <f>+VLOOKUP(Fruticultura_permanentes_empleo[[#This Row],[Actividad económica]],[2]Códigos!$I$2:$J$14,2,0)</f>
        <v>Otros</v>
      </c>
      <c r="S3484" t="s">
        <v>519</v>
      </c>
      <c r="T3484" t="s">
        <v>525</v>
      </c>
    </row>
    <row r="3485" spans="1:20" x14ac:dyDescent="0.35">
      <c r="A3485">
        <v>7</v>
      </c>
      <c r="B3485">
        <v>73</v>
      </c>
      <c r="C3485">
        <v>7308</v>
      </c>
      <c r="D3485" t="s">
        <v>1296</v>
      </c>
      <c r="E3485" t="s">
        <v>458</v>
      </c>
      <c r="F3485">
        <v>2019</v>
      </c>
      <c r="G3485">
        <v>76429410</v>
      </c>
      <c r="H3485" t="s">
        <v>536</v>
      </c>
      <c r="I3485" t="s">
        <v>4229</v>
      </c>
      <c r="J3485">
        <v>9</v>
      </c>
      <c r="K3485" s="17">
        <v>379</v>
      </c>
      <c r="L3485">
        <v>38716</v>
      </c>
      <c r="M3485" t="s">
        <v>579</v>
      </c>
      <c r="N3485" t="s">
        <v>664</v>
      </c>
      <c r="P3485">
        <v>10</v>
      </c>
      <c r="Q3485" t="s">
        <v>518</v>
      </c>
      <c r="R3485" t="str">
        <f>+VLOOKUP(Fruticultura_permanentes_empleo[[#This Row],[Actividad económica]],[2]Códigos!$I$2:$J$14,2,0)</f>
        <v>Frutos de pepita y de hueso</v>
      </c>
      <c r="S3485" t="s">
        <v>519</v>
      </c>
      <c r="T3485" t="s">
        <v>547</v>
      </c>
    </row>
    <row r="3486" spans="1:20" x14ac:dyDescent="0.35">
      <c r="A3486">
        <v>6</v>
      </c>
      <c r="B3486">
        <v>63</v>
      </c>
      <c r="C3486">
        <v>6308</v>
      </c>
      <c r="D3486" t="s">
        <v>872</v>
      </c>
      <c r="E3486" t="s">
        <v>522</v>
      </c>
      <c r="F3486">
        <v>2019</v>
      </c>
      <c r="G3486">
        <v>76429502</v>
      </c>
      <c r="H3486" t="s">
        <v>530</v>
      </c>
      <c r="I3486" t="s">
        <v>4230</v>
      </c>
      <c r="J3486">
        <v>9</v>
      </c>
      <c r="K3486" s="17">
        <v>8</v>
      </c>
      <c r="L3486">
        <v>41913</v>
      </c>
      <c r="M3486" t="s">
        <v>579</v>
      </c>
      <c r="N3486" t="s">
        <v>664</v>
      </c>
      <c r="O3486">
        <v>9</v>
      </c>
      <c r="Q3486" t="s">
        <v>518</v>
      </c>
      <c r="R3486" t="str">
        <f>+VLOOKUP(Fruticultura_permanentes_empleo[[#This Row],[Actividad económica]],[2]Códigos!$I$2:$J$14,2,0)</f>
        <v>Otros</v>
      </c>
      <c r="S3486" t="s">
        <v>519</v>
      </c>
      <c r="T3486" t="s">
        <v>525</v>
      </c>
    </row>
    <row r="3487" spans="1:20" x14ac:dyDescent="0.35">
      <c r="A3487">
        <v>6</v>
      </c>
      <c r="B3487">
        <v>61</v>
      </c>
      <c r="C3487">
        <v>6114</v>
      </c>
      <c r="D3487" t="s">
        <v>926</v>
      </c>
      <c r="E3487" t="s">
        <v>522</v>
      </c>
      <c r="F3487">
        <v>2019</v>
      </c>
      <c r="G3487">
        <v>76429570</v>
      </c>
      <c r="H3487" t="s">
        <v>536</v>
      </c>
      <c r="I3487" t="s">
        <v>4231</v>
      </c>
      <c r="J3487">
        <v>6</v>
      </c>
      <c r="K3487" s="17">
        <v>8</v>
      </c>
      <c r="L3487">
        <v>38716</v>
      </c>
      <c r="M3487" t="s">
        <v>579</v>
      </c>
      <c r="N3487" t="s">
        <v>667</v>
      </c>
      <c r="O3487">
        <v>10</v>
      </c>
      <c r="Q3487" t="s">
        <v>518</v>
      </c>
      <c r="R3487" t="str">
        <f>+VLOOKUP(Fruticultura_permanentes_empleo[[#This Row],[Actividad económica]],[2]Códigos!$I$2:$J$14,2,0)</f>
        <v>Otros</v>
      </c>
      <c r="S3487" t="s">
        <v>519</v>
      </c>
      <c r="T3487" t="s">
        <v>520</v>
      </c>
    </row>
    <row r="3488" spans="1:20" x14ac:dyDescent="0.35">
      <c r="A3488">
        <v>7</v>
      </c>
      <c r="B3488">
        <v>73</v>
      </c>
      <c r="C3488">
        <v>7301</v>
      </c>
      <c r="D3488" t="s">
        <v>779</v>
      </c>
      <c r="E3488" t="s">
        <v>458</v>
      </c>
      <c r="F3488">
        <v>2019</v>
      </c>
      <c r="G3488">
        <v>76429913</v>
      </c>
      <c r="H3488" t="s">
        <v>560</v>
      </c>
      <c r="I3488" t="s">
        <v>4232</v>
      </c>
      <c r="J3488">
        <v>7</v>
      </c>
      <c r="K3488" s="17">
        <v>142</v>
      </c>
      <c r="L3488">
        <v>42038</v>
      </c>
      <c r="M3488" t="s">
        <v>579</v>
      </c>
      <c r="N3488" t="s">
        <v>677</v>
      </c>
      <c r="O3488">
        <v>10</v>
      </c>
      <c r="Q3488" t="s">
        <v>518</v>
      </c>
      <c r="R3488" t="str">
        <f>+VLOOKUP(Fruticultura_permanentes_empleo[[#This Row],[Actividad económica]],[2]Códigos!$I$2:$J$14,2,0)</f>
        <v>Uva</v>
      </c>
      <c r="S3488" t="s">
        <v>519</v>
      </c>
      <c r="T3488" t="s">
        <v>630</v>
      </c>
    </row>
    <row r="3489" spans="1:20" x14ac:dyDescent="0.35">
      <c r="A3489">
        <v>5</v>
      </c>
      <c r="B3489">
        <v>55</v>
      </c>
      <c r="C3489">
        <v>5503</v>
      </c>
      <c r="D3489" t="s">
        <v>738</v>
      </c>
      <c r="E3489" t="s">
        <v>453</v>
      </c>
      <c r="F3489">
        <v>2019</v>
      </c>
      <c r="G3489">
        <v>76430068</v>
      </c>
      <c r="H3489" t="s">
        <v>523</v>
      </c>
      <c r="I3489" t="s">
        <v>4233</v>
      </c>
      <c r="J3489">
        <v>5</v>
      </c>
      <c r="K3489" s="17">
        <v>1</v>
      </c>
      <c r="L3489">
        <v>42040</v>
      </c>
      <c r="M3489" t="s">
        <v>579</v>
      </c>
      <c r="N3489" t="s">
        <v>677</v>
      </c>
      <c r="Q3489" t="s">
        <v>518</v>
      </c>
      <c r="R3489" t="str">
        <f>+VLOOKUP(Fruticultura_permanentes_empleo[[#This Row],[Actividad económica]],[2]Códigos!$I$2:$J$14,2,0)</f>
        <v>Frutos de pepita y de hueso</v>
      </c>
      <c r="S3489" t="s">
        <v>519</v>
      </c>
      <c r="T3489" t="s">
        <v>547</v>
      </c>
    </row>
    <row r="3490" spans="1:20" x14ac:dyDescent="0.35">
      <c r="A3490">
        <v>13</v>
      </c>
      <c r="B3490">
        <v>131</v>
      </c>
      <c r="C3490">
        <v>13114</v>
      </c>
      <c r="D3490" t="s">
        <v>550</v>
      </c>
      <c r="E3490" t="s">
        <v>454</v>
      </c>
      <c r="F3490">
        <v>2019</v>
      </c>
      <c r="G3490">
        <v>76430195</v>
      </c>
      <c r="H3490" t="s">
        <v>530</v>
      </c>
      <c r="I3490" t="s">
        <v>4234</v>
      </c>
      <c r="J3490">
        <v>4</v>
      </c>
      <c r="K3490" s="17">
        <v>58</v>
      </c>
      <c r="L3490">
        <v>42045</v>
      </c>
      <c r="M3490" t="s">
        <v>579</v>
      </c>
      <c r="N3490" t="s">
        <v>677</v>
      </c>
      <c r="O3490">
        <v>10</v>
      </c>
      <c r="Q3490" t="s">
        <v>518</v>
      </c>
      <c r="R3490" t="str">
        <f>+VLOOKUP(Fruticultura_permanentes_empleo[[#This Row],[Actividad económica]],[2]Códigos!$I$2:$J$14,2,0)</f>
        <v>Frutos de pepita y de hueso</v>
      </c>
      <c r="S3490" t="s">
        <v>519</v>
      </c>
      <c r="T3490" t="s">
        <v>547</v>
      </c>
    </row>
    <row r="3491" spans="1:20" x14ac:dyDescent="0.35">
      <c r="A3491">
        <v>13</v>
      </c>
      <c r="B3491">
        <v>131</v>
      </c>
      <c r="C3491">
        <v>13101</v>
      </c>
      <c r="D3491" t="s">
        <v>562</v>
      </c>
      <c r="E3491" t="s">
        <v>454</v>
      </c>
      <c r="F3491">
        <v>2019</v>
      </c>
      <c r="G3491">
        <v>76430563</v>
      </c>
      <c r="H3491" t="s">
        <v>539</v>
      </c>
      <c r="I3491" t="s">
        <v>4235</v>
      </c>
      <c r="J3491">
        <v>6</v>
      </c>
      <c r="K3491" s="17">
        <v>17</v>
      </c>
      <c r="L3491">
        <v>42131</v>
      </c>
      <c r="M3491" t="s">
        <v>579</v>
      </c>
      <c r="N3491" t="s">
        <v>677</v>
      </c>
      <c r="P3491">
        <v>8</v>
      </c>
      <c r="Q3491" t="s">
        <v>518</v>
      </c>
      <c r="R3491" t="str">
        <f>+VLOOKUP(Fruticultura_permanentes_empleo[[#This Row],[Actividad económica]],[2]Códigos!$I$2:$J$14,2,0)</f>
        <v>Otros</v>
      </c>
      <c r="S3491" t="s">
        <v>519</v>
      </c>
      <c r="T3491" t="s">
        <v>525</v>
      </c>
    </row>
    <row r="3492" spans="1:20" x14ac:dyDescent="0.35">
      <c r="A3492">
        <v>13</v>
      </c>
      <c r="B3492">
        <v>131</v>
      </c>
      <c r="C3492">
        <v>13132</v>
      </c>
      <c r="D3492" t="s">
        <v>928</v>
      </c>
      <c r="E3492" t="s">
        <v>454</v>
      </c>
      <c r="F3492">
        <v>2019</v>
      </c>
      <c r="G3492">
        <v>76430640</v>
      </c>
      <c r="H3492" t="s">
        <v>536</v>
      </c>
      <c r="I3492" t="s">
        <v>4236</v>
      </c>
      <c r="J3492">
        <v>10</v>
      </c>
      <c r="K3492" s="17">
        <v>0</v>
      </c>
      <c r="L3492">
        <v>38719</v>
      </c>
      <c r="M3492" t="s">
        <v>579</v>
      </c>
      <c r="N3492" t="s">
        <v>580</v>
      </c>
      <c r="O3492">
        <v>10</v>
      </c>
      <c r="Q3492" t="s">
        <v>518</v>
      </c>
      <c r="R3492" t="str">
        <f>+VLOOKUP(Fruticultura_permanentes_empleo[[#This Row],[Actividad económica]],[2]Códigos!$I$2:$J$14,2,0)</f>
        <v>Frutos de pepita y de hueso</v>
      </c>
      <c r="S3492" t="s">
        <v>519</v>
      </c>
      <c r="T3492" t="s">
        <v>547</v>
      </c>
    </row>
    <row r="3493" spans="1:20" x14ac:dyDescent="0.35">
      <c r="A3493">
        <v>16</v>
      </c>
      <c r="B3493">
        <v>163</v>
      </c>
      <c r="C3493">
        <v>16302</v>
      </c>
      <c r="D3493" t="s">
        <v>2574</v>
      </c>
      <c r="E3493" t="s">
        <v>461</v>
      </c>
      <c r="F3493">
        <v>2019</v>
      </c>
      <c r="G3493">
        <v>76431088</v>
      </c>
      <c r="H3493" t="s">
        <v>523</v>
      </c>
      <c r="I3493" t="s">
        <v>4237</v>
      </c>
      <c r="J3493">
        <v>4</v>
      </c>
      <c r="K3493" s="17">
        <v>0</v>
      </c>
      <c r="L3493">
        <v>41926</v>
      </c>
      <c r="M3493" t="s">
        <v>579</v>
      </c>
      <c r="N3493" t="s">
        <v>677</v>
      </c>
      <c r="Q3493" t="s">
        <v>518</v>
      </c>
      <c r="R3493" t="str">
        <f>+VLOOKUP(Fruticultura_permanentes_empleo[[#This Row],[Actividad económica]],[2]Códigos!$I$2:$J$14,2,0)</f>
        <v>Frutos de pepita y de hueso</v>
      </c>
      <c r="S3493" t="s">
        <v>519</v>
      </c>
      <c r="T3493" t="s">
        <v>547</v>
      </c>
    </row>
    <row r="3494" spans="1:20" x14ac:dyDescent="0.35">
      <c r="A3494">
        <v>7</v>
      </c>
      <c r="B3494">
        <v>73</v>
      </c>
      <c r="C3494">
        <v>7301</v>
      </c>
      <c r="D3494" t="s">
        <v>779</v>
      </c>
      <c r="E3494" t="s">
        <v>458</v>
      </c>
      <c r="F3494">
        <v>2019</v>
      </c>
      <c r="G3494">
        <v>76431189</v>
      </c>
      <c r="H3494" t="s">
        <v>560</v>
      </c>
      <c r="I3494" t="s">
        <v>4238</v>
      </c>
      <c r="J3494">
        <v>4</v>
      </c>
      <c r="K3494" s="17">
        <v>1</v>
      </c>
      <c r="L3494">
        <v>41945</v>
      </c>
      <c r="M3494" t="s">
        <v>579</v>
      </c>
      <c r="N3494" t="s">
        <v>677</v>
      </c>
      <c r="Q3494" t="s">
        <v>518</v>
      </c>
      <c r="R3494" t="str">
        <f>+VLOOKUP(Fruticultura_permanentes_empleo[[#This Row],[Actividad económica]],[2]Códigos!$I$2:$J$14,2,0)</f>
        <v>Frutos de pepita y de hueso</v>
      </c>
      <c r="S3494" t="s">
        <v>519</v>
      </c>
      <c r="T3494" t="s">
        <v>547</v>
      </c>
    </row>
    <row r="3495" spans="1:20" x14ac:dyDescent="0.35">
      <c r="A3495">
        <v>13</v>
      </c>
      <c r="B3495">
        <v>131</v>
      </c>
      <c r="C3495">
        <v>13114</v>
      </c>
      <c r="D3495" t="s">
        <v>550</v>
      </c>
      <c r="E3495" t="s">
        <v>454</v>
      </c>
      <c r="F3495">
        <v>2019</v>
      </c>
      <c r="G3495">
        <v>76431285</v>
      </c>
      <c r="H3495" t="s">
        <v>536</v>
      </c>
      <c r="I3495" t="s">
        <v>4239</v>
      </c>
      <c r="J3495">
        <v>1</v>
      </c>
      <c r="K3495" s="17">
        <v>0</v>
      </c>
      <c r="L3495">
        <v>41921</v>
      </c>
      <c r="M3495" t="s">
        <v>579</v>
      </c>
      <c r="N3495" t="s">
        <v>664</v>
      </c>
      <c r="O3495">
        <v>3</v>
      </c>
      <c r="Q3495" t="s">
        <v>518</v>
      </c>
      <c r="R3495" t="str">
        <f>+VLOOKUP(Fruticultura_permanentes_empleo[[#This Row],[Actividad económica]],[2]Códigos!$I$2:$J$14,2,0)</f>
        <v>Otros</v>
      </c>
      <c r="S3495" t="s">
        <v>519</v>
      </c>
      <c r="T3495" t="s">
        <v>525</v>
      </c>
    </row>
    <row r="3496" spans="1:20" x14ac:dyDescent="0.35">
      <c r="A3496">
        <v>6</v>
      </c>
      <c r="B3496">
        <v>61</v>
      </c>
      <c r="C3496">
        <v>6101</v>
      </c>
      <c r="D3496" t="s">
        <v>521</v>
      </c>
      <c r="E3496" t="s">
        <v>522</v>
      </c>
      <c r="F3496">
        <v>2019</v>
      </c>
      <c r="G3496">
        <v>76432037</v>
      </c>
      <c r="H3496" t="s">
        <v>539</v>
      </c>
      <c r="I3496" t="s">
        <v>4240</v>
      </c>
      <c r="J3496">
        <v>1</v>
      </c>
      <c r="K3496" s="17">
        <v>0</v>
      </c>
      <c r="L3496">
        <v>41932</v>
      </c>
      <c r="M3496" t="s">
        <v>579</v>
      </c>
      <c r="N3496" t="s">
        <v>667</v>
      </c>
      <c r="O3496">
        <v>5</v>
      </c>
      <c r="Q3496" t="s">
        <v>518</v>
      </c>
      <c r="R3496" t="str">
        <f>+VLOOKUP(Fruticultura_permanentes_empleo[[#This Row],[Actividad económica]],[2]Códigos!$I$2:$J$14,2,0)</f>
        <v>Frutos de pepita y de hueso</v>
      </c>
      <c r="S3496" t="s">
        <v>519</v>
      </c>
      <c r="T3496" t="s">
        <v>547</v>
      </c>
    </row>
    <row r="3497" spans="1:20" x14ac:dyDescent="0.35">
      <c r="A3497">
        <v>7</v>
      </c>
      <c r="B3497">
        <v>71</v>
      </c>
      <c r="C3497">
        <v>7108</v>
      </c>
      <c r="D3497" t="s">
        <v>1070</v>
      </c>
      <c r="E3497" t="s">
        <v>458</v>
      </c>
      <c r="F3497">
        <v>2019</v>
      </c>
      <c r="G3497">
        <v>76432144</v>
      </c>
      <c r="H3497" t="s">
        <v>523</v>
      </c>
      <c r="I3497" t="s">
        <v>4241</v>
      </c>
      <c r="J3497">
        <v>5</v>
      </c>
      <c r="K3497" s="17">
        <v>1</v>
      </c>
      <c r="L3497">
        <v>42045</v>
      </c>
      <c r="M3497" t="s">
        <v>579</v>
      </c>
      <c r="N3497" t="s">
        <v>677</v>
      </c>
      <c r="Q3497" t="s">
        <v>518</v>
      </c>
      <c r="R3497" t="str">
        <f>+VLOOKUP(Fruticultura_permanentes_empleo[[#This Row],[Actividad económica]],[2]Códigos!$I$2:$J$14,2,0)</f>
        <v>Otros</v>
      </c>
      <c r="S3497" t="s">
        <v>519</v>
      </c>
      <c r="T3497" t="s">
        <v>525</v>
      </c>
    </row>
    <row r="3498" spans="1:20" x14ac:dyDescent="0.35">
      <c r="A3498">
        <v>4</v>
      </c>
      <c r="B3498">
        <v>43</v>
      </c>
      <c r="C3498">
        <v>4303</v>
      </c>
      <c r="D3498" t="s">
        <v>755</v>
      </c>
      <c r="E3498" t="s">
        <v>452</v>
      </c>
      <c r="F3498">
        <v>2019</v>
      </c>
      <c r="G3498">
        <v>76432249</v>
      </c>
      <c r="H3498" t="s">
        <v>585</v>
      </c>
      <c r="I3498" t="s">
        <v>4242</v>
      </c>
      <c r="J3498">
        <v>9</v>
      </c>
      <c r="K3498" s="17">
        <v>105</v>
      </c>
      <c r="L3498">
        <v>42047</v>
      </c>
      <c r="M3498" t="s">
        <v>579</v>
      </c>
      <c r="N3498" t="s">
        <v>664</v>
      </c>
      <c r="O3498">
        <v>10</v>
      </c>
      <c r="Q3498" t="s">
        <v>518</v>
      </c>
      <c r="R3498" t="str">
        <f>+VLOOKUP(Fruticultura_permanentes_empleo[[#This Row],[Actividad económica]],[2]Códigos!$I$2:$J$14,2,0)</f>
        <v>Uva</v>
      </c>
      <c r="S3498" t="s">
        <v>519</v>
      </c>
      <c r="T3498" t="s">
        <v>528</v>
      </c>
    </row>
    <row r="3499" spans="1:20" x14ac:dyDescent="0.35">
      <c r="A3499">
        <v>5</v>
      </c>
      <c r="B3499">
        <v>55</v>
      </c>
      <c r="C3499">
        <v>5503</v>
      </c>
      <c r="D3499" t="s">
        <v>738</v>
      </c>
      <c r="E3499" t="s">
        <v>453</v>
      </c>
      <c r="F3499">
        <v>2019</v>
      </c>
      <c r="G3499">
        <v>76432336</v>
      </c>
      <c r="H3499" t="s">
        <v>551</v>
      </c>
      <c r="I3499" t="s">
        <v>4243</v>
      </c>
      <c r="J3499">
        <v>4</v>
      </c>
      <c r="K3499" s="17">
        <v>1</v>
      </c>
      <c r="L3499">
        <v>42048</v>
      </c>
      <c r="M3499" t="s">
        <v>579</v>
      </c>
      <c r="N3499" t="s">
        <v>677</v>
      </c>
      <c r="P3499">
        <v>7</v>
      </c>
      <c r="Q3499" t="s">
        <v>518</v>
      </c>
      <c r="R3499" t="str">
        <f>+VLOOKUP(Fruticultura_permanentes_empleo[[#This Row],[Actividad económica]],[2]Códigos!$I$2:$J$14,2,0)</f>
        <v>Frutos de pepita y de hueso</v>
      </c>
      <c r="S3499" t="s">
        <v>519</v>
      </c>
      <c r="T3499" t="s">
        <v>547</v>
      </c>
    </row>
    <row r="3500" spans="1:20" x14ac:dyDescent="0.35">
      <c r="A3500">
        <v>7</v>
      </c>
      <c r="B3500">
        <v>73</v>
      </c>
      <c r="C3500">
        <v>7301</v>
      </c>
      <c r="D3500" t="s">
        <v>779</v>
      </c>
      <c r="E3500" t="s">
        <v>458</v>
      </c>
      <c r="F3500">
        <v>2019</v>
      </c>
      <c r="G3500">
        <v>76432840</v>
      </c>
      <c r="H3500" t="s">
        <v>551</v>
      </c>
      <c r="I3500" t="s">
        <v>4244</v>
      </c>
      <c r="J3500">
        <v>1</v>
      </c>
      <c r="K3500" s="17">
        <v>0</v>
      </c>
      <c r="L3500">
        <v>38721</v>
      </c>
      <c r="M3500" t="s">
        <v>579</v>
      </c>
      <c r="N3500" t="s">
        <v>677</v>
      </c>
      <c r="O3500">
        <v>5</v>
      </c>
      <c r="Q3500" t="s">
        <v>518</v>
      </c>
      <c r="R3500" t="str">
        <f>+VLOOKUP(Fruticultura_permanentes_empleo[[#This Row],[Actividad económica]],[2]Códigos!$I$2:$J$14,2,0)</f>
        <v>Frutos de pepita y de hueso</v>
      </c>
      <c r="S3500" t="s">
        <v>519</v>
      </c>
      <c r="T3500" t="s">
        <v>547</v>
      </c>
    </row>
    <row r="3501" spans="1:20" x14ac:dyDescent="0.35">
      <c r="A3501">
        <v>7</v>
      </c>
      <c r="B3501">
        <v>73</v>
      </c>
      <c r="C3501">
        <v>7301</v>
      </c>
      <c r="D3501" t="s">
        <v>779</v>
      </c>
      <c r="E3501" t="s">
        <v>458</v>
      </c>
      <c r="F3501">
        <v>2019</v>
      </c>
      <c r="G3501">
        <v>76432957</v>
      </c>
      <c r="H3501" t="s">
        <v>568</v>
      </c>
      <c r="I3501" t="s">
        <v>4245</v>
      </c>
      <c r="J3501">
        <v>4</v>
      </c>
      <c r="K3501" s="17">
        <v>0</v>
      </c>
      <c r="L3501">
        <v>42142</v>
      </c>
      <c r="M3501" t="s">
        <v>579</v>
      </c>
      <c r="N3501" t="s">
        <v>677</v>
      </c>
      <c r="O3501">
        <v>5</v>
      </c>
      <c r="Q3501" t="s">
        <v>518</v>
      </c>
      <c r="R3501" t="str">
        <f>+VLOOKUP(Fruticultura_permanentes_empleo[[#This Row],[Actividad económica]],[2]Códigos!$I$2:$J$14,2,0)</f>
        <v>Frutos de pepita y de hueso</v>
      </c>
      <c r="S3501" t="s">
        <v>519</v>
      </c>
      <c r="T3501" t="s">
        <v>547</v>
      </c>
    </row>
    <row r="3502" spans="1:20" x14ac:dyDescent="0.35">
      <c r="A3502">
        <v>9</v>
      </c>
      <c r="B3502">
        <v>91</v>
      </c>
      <c r="C3502">
        <v>9119</v>
      </c>
      <c r="D3502" t="s">
        <v>1619</v>
      </c>
      <c r="E3502" t="s">
        <v>476</v>
      </c>
      <c r="F3502">
        <v>2019</v>
      </c>
      <c r="G3502">
        <v>76433670</v>
      </c>
      <c r="H3502" t="s">
        <v>565</v>
      </c>
      <c r="I3502" t="s">
        <v>4246</v>
      </c>
      <c r="J3502">
        <v>6</v>
      </c>
      <c r="K3502" s="17">
        <v>10</v>
      </c>
      <c r="L3502">
        <v>38722</v>
      </c>
      <c r="M3502" t="s">
        <v>579</v>
      </c>
      <c r="N3502" t="s">
        <v>677</v>
      </c>
      <c r="Q3502" t="s">
        <v>518</v>
      </c>
      <c r="R3502" t="str">
        <f>+VLOOKUP(Fruticultura_permanentes_empleo[[#This Row],[Actividad económica]],[2]Códigos!$I$2:$J$14,2,0)</f>
        <v>Otros</v>
      </c>
      <c r="S3502" t="s">
        <v>519</v>
      </c>
      <c r="T3502" t="s">
        <v>525</v>
      </c>
    </row>
    <row r="3503" spans="1:20" x14ac:dyDescent="0.35">
      <c r="A3503">
        <v>6</v>
      </c>
      <c r="B3503">
        <v>63</v>
      </c>
      <c r="C3503">
        <v>6304</v>
      </c>
      <c r="D3503" t="s">
        <v>2115</v>
      </c>
      <c r="E3503" t="s">
        <v>522</v>
      </c>
      <c r="F3503">
        <v>2019</v>
      </c>
      <c r="G3503">
        <v>76433678</v>
      </c>
      <c r="H3503" t="s">
        <v>551</v>
      </c>
      <c r="I3503" t="s">
        <v>4247</v>
      </c>
      <c r="J3503">
        <v>6</v>
      </c>
      <c r="K3503" s="17">
        <v>2</v>
      </c>
      <c r="L3503">
        <v>42006</v>
      </c>
      <c r="M3503" t="s">
        <v>579</v>
      </c>
      <c r="N3503" t="s">
        <v>664</v>
      </c>
      <c r="P3503">
        <v>9</v>
      </c>
      <c r="Q3503" t="s">
        <v>518</v>
      </c>
      <c r="R3503" t="str">
        <f>+VLOOKUP(Fruticultura_permanentes_empleo[[#This Row],[Actividad económica]],[2]Códigos!$I$2:$J$14,2,0)</f>
        <v>Frutos de pepita y de hueso</v>
      </c>
      <c r="S3503" t="s">
        <v>519</v>
      </c>
      <c r="T3503" t="s">
        <v>547</v>
      </c>
    </row>
    <row r="3504" spans="1:20" x14ac:dyDescent="0.35">
      <c r="A3504">
        <v>14</v>
      </c>
      <c r="B3504">
        <v>141</v>
      </c>
      <c r="C3504">
        <v>14108</v>
      </c>
      <c r="D3504" t="s">
        <v>2450</v>
      </c>
      <c r="E3504" t="s">
        <v>478</v>
      </c>
      <c r="F3504">
        <v>2019</v>
      </c>
      <c r="G3504">
        <v>76433850</v>
      </c>
      <c r="H3504" t="s">
        <v>560</v>
      </c>
      <c r="I3504" t="s">
        <v>4248</v>
      </c>
      <c r="J3504">
        <v>2</v>
      </c>
      <c r="K3504" s="17">
        <v>2</v>
      </c>
      <c r="L3504">
        <v>38722</v>
      </c>
      <c r="M3504" t="s">
        <v>579</v>
      </c>
      <c r="N3504" t="s">
        <v>677</v>
      </c>
      <c r="Q3504" t="s">
        <v>518</v>
      </c>
      <c r="R3504" t="str">
        <f>+VLOOKUP(Fruticultura_permanentes_empleo[[#This Row],[Actividad económica]],[2]Códigos!$I$2:$J$14,2,0)</f>
        <v>Frutos de pepita y de hueso</v>
      </c>
      <c r="S3504" t="s">
        <v>519</v>
      </c>
      <c r="T3504" t="s">
        <v>547</v>
      </c>
    </row>
    <row r="3505" spans="1:20" x14ac:dyDescent="0.35">
      <c r="A3505">
        <v>6</v>
      </c>
      <c r="B3505">
        <v>63</v>
      </c>
      <c r="C3505">
        <v>6301</v>
      </c>
      <c r="D3505" t="s">
        <v>535</v>
      </c>
      <c r="E3505" t="s">
        <v>522</v>
      </c>
      <c r="F3505">
        <v>2019</v>
      </c>
      <c r="G3505">
        <v>76434289</v>
      </c>
      <c r="H3505" t="s">
        <v>585</v>
      </c>
      <c r="I3505" t="s">
        <v>4249</v>
      </c>
      <c r="J3505">
        <v>5</v>
      </c>
      <c r="K3505" s="17">
        <v>2</v>
      </c>
      <c r="L3505">
        <v>42055</v>
      </c>
      <c r="M3505" t="s">
        <v>579</v>
      </c>
      <c r="N3505" t="s">
        <v>677</v>
      </c>
      <c r="Q3505" t="s">
        <v>518</v>
      </c>
      <c r="R3505" t="str">
        <f>+VLOOKUP(Fruticultura_permanentes_empleo[[#This Row],[Actividad económica]],[2]Códigos!$I$2:$J$14,2,0)</f>
        <v>Frutos de pepita y de hueso</v>
      </c>
      <c r="S3505" t="s">
        <v>519</v>
      </c>
      <c r="T3505" t="s">
        <v>547</v>
      </c>
    </row>
    <row r="3506" spans="1:20" x14ac:dyDescent="0.35">
      <c r="A3506">
        <v>6</v>
      </c>
      <c r="B3506">
        <v>62</v>
      </c>
      <c r="C3506">
        <v>6204</v>
      </c>
      <c r="D3506" t="s">
        <v>1431</v>
      </c>
      <c r="E3506" t="s">
        <v>522</v>
      </c>
      <c r="F3506">
        <v>2019</v>
      </c>
      <c r="G3506">
        <v>76434380</v>
      </c>
      <c r="H3506" t="s">
        <v>523</v>
      </c>
      <c r="I3506" t="s">
        <v>4250</v>
      </c>
      <c r="J3506">
        <v>5</v>
      </c>
      <c r="K3506" s="17">
        <v>7</v>
      </c>
      <c r="L3506">
        <v>38723</v>
      </c>
      <c r="M3506" t="s">
        <v>579</v>
      </c>
      <c r="N3506" t="s">
        <v>677</v>
      </c>
      <c r="Q3506" t="s">
        <v>518</v>
      </c>
      <c r="R3506" t="str">
        <f>+VLOOKUP(Fruticultura_permanentes_empleo[[#This Row],[Actividad económica]],[2]Códigos!$I$2:$J$14,2,0)</f>
        <v>Uva</v>
      </c>
      <c r="S3506" t="s">
        <v>519</v>
      </c>
      <c r="T3506" t="s">
        <v>630</v>
      </c>
    </row>
    <row r="3507" spans="1:20" x14ac:dyDescent="0.35">
      <c r="A3507">
        <v>7</v>
      </c>
      <c r="B3507">
        <v>71</v>
      </c>
      <c r="C3507">
        <v>7109</v>
      </c>
      <c r="D3507" t="s">
        <v>867</v>
      </c>
      <c r="E3507" t="s">
        <v>458</v>
      </c>
      <c r="F3507">
        <v>2019</v>
      </c>
      <c r="G3507">
        <v>76434389</v>
      </c>
      <c r="H3507" t="s">
        <v>530</v>
      </c>
      <c r="I3507" t="s">
        <v>4251</v>
      </c>
      <c r="J3507">
        <v>7</v>
      </c>
      <c r="K3507" s="17">
        <v>6</v>
      </c>
      <c r="L3507">
        <v>42023</v>
      </c>
      <c r="M3507" t="s">
        <v>579</v>
      </c>
      <c r="N3507" t="s">
        <v>677</v>
      </c>
      <c r="Q3507" t="s">
        <v>518</v>
      </c>
      <c r="R3507" t="str">
        <f>+VLOOKUP(Fruticultura_permanentes_empleo[[#This Row],[Actividad económica]],[2]Códigos!$I$2:$J$14,2,0)</f>
        <v>Frutos de pepita y de hueso</v>
      </c>
      <c r="S3507" t="s">
        <v>519</v>
      </c>
      <c r="T3507" t="s">
        <v>547</v>
      </c>
    </row>
    <row r="3508" spans="1:20" x14ac:dyDescent="0.35">
      <c r="A3508">
        <v>4</v>
      </c>
      <c r="B3508">
        <v>41</v>
      </c>
      <c r="C3508">
        <v>4101</v>
      </c>
      <c r="D3508" t="s">
        <v>513</v>
      </c>
      <c r="E3508" t="s">
        <v>452</v>
      </c>
      <c r="F3508">
        <v>2019</v>
      </c>
      <c r="G3508">
        <v>76434445</v>
      </c>
      <c r="H3508" t="s">
        <v>536</v>
      </c>
      <c r="I3508" t="s">
        <v>4252</v>
      </c>
      <c r="J3508">
        <v>5</v>
      </c>
      <c r="K3508" s="17">
        <v>0</v>
      </c>
      <c r="L3508">
        <v>42059</v>
      </c>
      <c r="M3508" t="s">
        <v>579</v>
      </c>
      <c r="N3508" t="s">
        <v>677</v>
      </c>
      <c r="Q3508" t="s">
        <v>518</v>
      </c>
      <c r="R3508" t="str">
        <f>+VLOOKUP(Fruticultura_permanentes_empleo[[#This Row],[Actividad económica]],[2]Códigos!$I$2:$J$14,2,0)</f>
        <v>Otros</v>
      </c>
      <c r="S3508" t="s">
        <v>519</v>
      </c>
      <c r="T3508" t="s">
        <v>525</v>
      </c>
    </row>
    <row r="3509" spans="1:20" x14ac:dyDescent="0.35">
      <c r="A3509">
        <v>6</v>
      </c>
      <c r="B3509">
        <v>61</v>
      </c>
      <c r="C3509">
        <v>6103</v>
      </c>
      <c r="D3509" t="s">
        <v>762</v>
      </c>
      <c r="E3509" t="s">
        <v>522</v>
      </c>
      <c r="F3509">
        <v>2019</v>
      </c>
      <c r="G3509">
        <v>76434793</v>
      </c>
      <c r="H3509" t="s">
        <v>585</v>
      </c>
      <c r="I3509" t="s">
        <v>4253</v>
      </c>
      <c r="J3509">
        <v>5</v>
      </c>
      <c r="K3509" s="17">
        <v>6</v>
      </c>
      <c r="L3509">
        <v>42116</v>
      </c>
      <c r="M3509" t="s">
        <v>579</v>
      </c>
      <c r="N3509" t="s">
        <v>677</v>
      </c>
      <c r="O3509">
        <v>9</v>
      </c>
      <c r="Q3509" t="s">
        <v>518</v>
      </c>
      <c r="R3509" t="str">
        <f>+VLOOKUP(Fruticultura_permanentes_empleo[[#This Row],[Actividad económica]],[2]Códigos!$I$2:$J$14,2,0)</f>
        <v>Frutos de pepita y de hueso</v>
      </c>
      <c r="S3509" t="s">
        <v>519</v>
      </c>
      <c r="T3509" t="s">
        <v>547</v>
      </c>
    </row>
    <row r="3510" spans="1:20" x14ac:dyDescent="0.35">
      <c r="A3510">
        <v>13</v>
      </c>
      <c r="B3510">
        <v>136</v>
      </c>
      <c r="C3510">
        <v>13604</v>
      </c>
      <c r="D3510" t="s">
        <v>671</v>
      </c>
      <c r="E3510" t="s">
        <v>454</v>
      </c>
      <c r="F3510">
        <v>2019</v>
      </c>
      <c r="G3510">
        <v>76434891</v>
      </c>
      <c r="H3510" t="s">
        <v>585</v>
      </c>
      <c r="I3510" t="s">
        <v>4254</v>
      </c>
      <c r="J3510">
        <v>2</v>
      </c>
      <c r="K3510" s="17">
        <v>0</v>
      </c>
      <c r="L3510">
        <v>42125</v>
      </c>
      <c r="M3510" t="s">
        <v>579</v>
      </c>
      <c r="N3510" t="s">
        <v>677</v>
      </c>
      <c r="Q3510" t="s">
        <v>518</v>
      </c>
      <c r="R3510" t="str">
        <f>+VLOOKUP(Fruticultura_permanentes_empleo[[#This Row],[Actividad económica]],[2]Códigos!$I$2:$J$14,2,0)</f>
        <v>Frutos de pepita y de hueso</v>
      </c>
      <c r="S3510" t="s">
        <v>519</v>
      </c>
      <c r="T3510" t="s">
        <v>547</v>
      </c>
    </row>
    <row r="3511" spans="1:20" x14ac:dyDescent="0.35">
      <c r="A3511">
        <v>13</v>
      </c>
      <c r="B3511">
        <v>131</v>
      </c>
      <c r="C3511">
        <v>13101</v>
      </c>
      <c r="D3511" t="s">
        <v>562</v>
      </c>
      <c r="E3511" t="s">
        <v>454</v>
      </c>
      <c r="F3511">
        <v>2019</v>
      </c>
      <c r="G3511">
        <v>76435266</v>
      </c>
      <c r="H3511" t="s">
        <v>530</v>
      </c>
      <c r="I3511" t="s">
        <v>4255</v>
      </c>
      <c r="J3511">
        <v>4</v>
      </c>
      <c r="K3511" s="17">
        <v>2</v>
      </c>
      <c r="L3511">
        <v>41932</v>
      </c>
      <c r="M3511" t="s">
        <v>579</v>
      </c>
      <c r="N3511" t="s">
        <v>677</v>
      </c>
      <c r="P3511">
        <v>6</v>
      </c>
      <c r="Q3511" t="s">
        <v>518</v>
      </c>
      <c r="R3511" t="str">
        <f>+VLOOKUP(Fruticultura_permanentes_empleo[[#This Row],[Actividad económica]],[2]Códigos!$I$2:$J$14,2,0)</f>
        <v>Frutos de pepita y de hueso</v>
      </c>
      <c r="S3511" t="s">
        <v>519</v>
      </c>
      <c r="T3511" t="s">
        <v>547</v>
      </c>
    </row>
    <row r="3512" spans="1:20" x14ac:dyDescent="0.35">
      <c r="A3512">
        <v>13</v>
      </c>
      <c r="B3512">
        <v>135</v>
      </c>
      <c r="C3512">
        <v>13501</v>
      </c>
      <c r="D3512" t="s">
        <v>668</v>
      </c>
      <c r="E3512" t="s">
        <v>454</v>
      </c>
      <c r="F3512">
        <v>2019</v>
      </c>
      <c r="G3512">
        <v>76435440</v>
      </c>
      <c r="H3512" t="s">
        <v>568</v>
      </c>
      <c r="I3512" t="s">
        <v>4256</v>
      </c>
      <c r="J3512">
        <v>6</v>
      </c>
      <c r="K3512" s="17">
        <v>0</v>
      </c>
      <c r="L3512">
        <v>38726</v>
      </c>
      <c r="M3512" t="s">
        <v>579</v>
      </c>
      <c r="N3512" t="s">
        <v>677</v>
      </c>
      <c r="Q3512" t="s">
        <v>518</v>
      </c>
      <c r="R3512" t="str">
        <f>+VLOOKUP(Fruticultura_permanentes_empleo[[#This Row],[Actividad económica]],[2]Códigos!$I$2:$J$14,2,0)</f>
        <v>Frutos de pepita y de hueso</v>
      </c>
      <c r="S3512" t="s">
        <v>519</v>
      </c>
      <c r="T3512" t="s">
        <v>547</v>
      </c>
    </row>
    <row r="3513" spans="1:20" x14ac:dyDescent="0.35">
      <c r="A3513">
        <v>6</v>
      </c>
      <c r="B3513">
        <v>63</v>
      </c>
      <c r="C3513">
        <v>6307</v>
      </c>
      <c r="D3513" t="s">
        <v>1848</v>
      </c>
      <c r="E3513" t="s">
        <v>522</v>
      </c>
      <c r="F3513">
        <v>2019</v>
      </c>
      <c r="G3513">
        <v>76435724</v>
      </c>
      <c r="H3513" t="s">
        <v>523</v>
      </c>
      <c r="I3513" t="s">
        <v>4257</v>
      </c>
      <c r="J3513">
        <v>4</v>
      </c>
      <c r="K3513" s="17">
        <v>0</v>
      </c>
      <c r="L3513">
        <v>42037</v>
      </c>
      <c r="M3513" t="s">
        <v>579</v>
      </c>
      <c r="N3513" t="s">
        <v>677</v>
      </c>
      <c r="Q3513" t="s">
        <v>518</v>
      </c>
      <c r="R3513" t="str">
        <f>+VLOOKUP(Fruticultura_permanentes_empleo[[#This Row],[Actividad económica]],[2]Códigos!$I$2:$J$14,2,0)</f>
        <v>Uva</v>
      </c>
      <c r="S3513" t="s">
        <v>519</v>
      </c>
      <c r="T3513" t="s">
        <v>630</v>
      </c>
    </row>
    <row r="3514" spans="1:20" x14ac:dyDescent="0.35">
      <c r="A3514">
        <v>4</v>
      </c>
      <c r="B3514">
        <v>43</v>
      </c>
      <c r="C3514">
        <v>4301</v>
      </c>
      <c r="D3514" t="s">
        <v>548</v>
      </c>
      <c r="E3514" t="s">
        <v>452</v>
      </c>
      <c r="F3514">
        <v>2019</v>
      </c>
      <c r="G3514">
        <v>76435920</v>
      </c>
      <c r="H3514" t="s">
        <v>523</v>
      </c>
      <c r="I3514" t="s">
        <v>4258</v>
      </c>
      <c r="J3514">
        <v>9</v>
      </c>
      <c r="K3514" s="17">
        <v>43</v>
      </c>
      <c r="L3514">
        <v>38726</v>
      </c>
      <c r="M3514" t="s">
        <v>579</v>
      </c>
      <c r="N3514" t="s">
        <v>677</v>
      </c>
      <c r="O3514">
        <v>10</v>
      </c>
      <c r="Q3514" t="s">
        <v>518</v>
      </c>
      <c r="R3514" t="str">
        <f>+VLOOKUP(Fruticultura_permanentes_empleo[[#This Row],[Actividad económica]],[2]Códigos!$I$2:$J$14,2,0)</f>
        <v>Frutos de pepita y de hueso</v>
      </c>
      <c r="S3514" t="s">
        <v>519</v>
      </c>
      <c r="T3514" t="s">
        <v>547</v>
      </c>
    </row>
    <row r="3515" spans="1:20" x14ac:dyDescent="0.35">
      <c r="A3515">
        <v>6</v>
      </c>
      <c r="B3515">
        <v>61</v>
      </c>
      <c r="C3515">
        <v>6103</v>
      </c>
      <c r="D3515" t="s">
        <v>762</v>
      </c>
      <c r="E3515" t="s">
        <v>522</v>
      </c>
      <c r="F3515">
        <v>2019</v>
      </c>
      <c r="G3515">
        <v>76436031</v>
      </c>
      <c r="H3515" t="s">
        <v>530</v>
      </c>
      <c r="I3515" t="s">
        <v>4259</v>
      </c>
      <c r="J3515">
        <v>4</v>
      </c>
      <c r="K3515" s="17">
        <v>0</v>
      </c>
      <c r="L3515">
        <v>42152</v>
      </c>
      <c r="M3515" t="s">
        <v>579</v>
      </c>
      <c r="N3515" t="s">
        <v>677</v>
      </c>
      <c r="Q3515" t="s">
        <v>518</v>
      </c>
      <c r="R3515" t="str">
        <f>+VLOOKUP(Fruticultura_permanentes_empleo[[#This Row],[Actividad económica]],[2]Códigos!$I$2:$J$14,2,0)</f>
        <v>Frutos de pepita y de hueso</v>
      </c>
      <c r="S3515" t="s">
        <v>519</v>
      </c>
      <c r="T3515" t="s">
        <v>547</v>
      </c>
    </row>
    <row r="3516" spans="1:20" x14ac:dyDescent="0.35">
      <c r="A3516">
        <v>7</v>
      </c>
      <c r="B3516">
        <v>74</v>
      </c>
      <c r="C3516">
        <v>7403</v>
      </c>
      <c r="D3516" t="s">
        <v>1294</v>
      </c>
      <c r="E3516" t="s">
        <v>458</v>
      </c>
      <c r="F3516">
        <v>2019</v>
      </c>
      <c r="G3516">
        <v>76436201</v>
      </c>
      <c r="H3516" t="s">
        <v>560</v>
      </c>
      <c r="I3516" t="s">
        <v>4260</v>
      </c>
      <c r="J3516">
        <v>5</v>
      </c>
      <c r="K3516" s="17">
        <v>129</v>
      </c>
      <c r="L3516">
        <v>42157</v>
      </c>
      <c r="M3516" t="s">
        <v>579</v>
      </c>
      <c r="N3516" t="s">
        <v>580</v>
      </c>
      <c r="P3516">
        <v>9</v>
      </c>
      <c r="Q3516" t="s">
        <v>518</v>
      </c>
      <c r="R3516" t="str">
        <f>+VLOOKUP(Fruticultura_permanentes_empleo[[#This Row],[Actividad económica]],[2]Códigos!$I$2:$J$14,2,0)</f>
        <v>Frutos de pepita y de hueso</v>
      </c>
      <c r="S3516" t="s">
        <v>519</v>
      </c>
      <c r="T3516" t="s">
        <v>547</v>
      </c>
    </row>
    <row r="3517" spans="1:20" x14ac:dyDescent="0.35">
      <c r="A3517">
        <v>13</v>
      </c>
      <c r="B3517">
        <v>136</v>
      </c>
      <c r="C3517">
        <v>13604</v>
      </c>
      <c r="D3517" t="s">
        <v>671</v>
      </c>
      <c r="E3517" t="s">
        <v>454</v>
      </c>
      <c r="F3517">
        <v>2019</v>
      </c>
      <c r="G3517">
        <v>76436223</v>
      </c>
      <c r="H3517" t="s">
        <v>533</v>
      </c>
      <c r="I3517" t="s">
        <v>4261</v>
      </c>
      <c r="J3517">
        <v>1</v>
      </c>
      <c r="K3517" s="17">
        <v>0</v>
      </c>
      <c r="L3517">
        <v>42157</v>
      </c>
      <c r="M3517" t="s">
        <v>579</v>
      </c>
      <c r="N3517" t="s">
        <v>664</v>
      </c>
      <c r="O3517">
        <v>5</v>
      </c>
      <c r="Q3517" t="s">
        <v>518</v>
      </c>
      <c r="R3517" t="str">
        <f>+VLOOKUP(Fruticultura_permanentes_empleo[[#This Row],[Actividad económica]],[2]Códigos!$I$2:$J$14,2,0)</f>
        <v>Frutos de pepita y de hueso</v>
      </c>
      <c r="S3517" t="s">
        <v>519</v>
      </c>
      <c r="T3517" t="s">
        <v>547</v>
      </c>
    </row>
    <row r="3518" spans="1:20" x14ac:dyDescent="0.35">
      <c r="A3518">
        <v>7</v>
      </c>
      <c r="B3518">
        <v>73</v>
      </c>
      <c r="C3518">
        <v>7305</v>
      </c>
      <c r="D3518" t="s">
        <v>1751</v>
      </c>
      <c r="E3518" t="s">
        <v>458</v>
      </c>
      <c r="F3518">
        <v>2019</v>
      </c>
      <c r="G3518">
        <v>76437620</v>
      </c>
      <c r="H3518" t="s">
        <v>551</v>
      </c>
      <c r="I3518" t="s">
        <v>4262</v>
      </c>
      <c r="J3518">
        <v>1</v>
      </c>
      <c r="K3518" s="17">
        <v>0</v>
      </c>
      <c r="L3518">
        <v>38869</v>
      </c>
      <c r="M3518" t="s">
        <v>579</v>
      </c>
      <c r="N3518" t="s">
        <v>677</v>
      </c>
      <c r="Q3518" t="s">
        <v>518</v>
      </c>
      <c r="R3518" t="str">
        <f>+VLOOKUP(Fruticultura_permanentes_empleo[[#This Row],[Actividad económica]],[2]Códigos!$I$2:$J$14,2,0)</f>
        <v>Uva</v>
      </c>
      <c r="S3518" t="s">
        <v>519</v>
      </c>
      <c r="T3518" t="s">
        <v>630</v>
      </c>
    </row>
    <row r="3519" spans="1:20" x14ac:dyDescent="0.35">
      <c r="A3519">
        <v>16</v>
      </c>
      <c r="B3519">
        <v>163</v>
      </c>
      <c r="C3519">
        <v>16302</v>
      </c>
      <c r="D3519" t="s">
        <v>2574</v>
      </c>
      <c r="E3519" t="s">
        <v>461</v>
      </c>
      <c r="F3519">
        <v>2019</v>
      </c>
      <c r="G3519">
        <v>76437758</v>
      </c>
      <c r="H3519" t="s">
        <v>533</v>
      </c>
      <c r="I3519" t="s">
        <v>4263</v>
      </c>
      <c r="J3519">
        <v>1</v>
      </c>
      <c r="K3519" s="17">
        <v>0</v>
      </c>
      <c r="L3519">
        <v>42073</v>
      </c>
      <c r="M3519" t="s">
        <v>579</v>
      </c>
      <c r="N3519" t="s">
        <v>677</v>
      </c>
      <c r="Q3519" t="s">
        <v>518</v>
      </c>
      <c r="R3519" t="str">
        <f>+VLOOKUP(Fruticultura_permanentes_empleo[[#This Row],[Actividad económica]],[2]Códigos!$I$2:$J$14,2,0)</f>
        <v>Frutos de pepita y de hueso</v>
      </c>
      <c r="S3519" t="s">
        <v>519</v>
      </c>
      <c r="T3519" t="s">
        <v>547</v>
      </c>
    </row>
    <row r="3520" spans="1:20" x14ac:dyDescent="0.35">
      <c r="A3520">
        <v>13</v>
      </c>
      <c r="B3520">
        <v>135</v>
      </c>
      <c r="C3520">
        <v>13501</v>
      </c>
      <c r="D3520" t="s">
        <v>668</v>
      </c>
      <c r="E3520" t="s">
        <v>454</v>
      </c>
      <c r="F3520">
        <v>2019</v>
      </c>
      <c r="G3520">
        <v>76437761</v>
      </c>
      <c r="H3520" t="s">
        <v>533</v>
      </c>
      <c r="I3520" t="s">
        <v>4264</v>
      </c>
      <c r="J3520">
        <v>2</v>
      </c>
      <c r="K3520" s="17">
        <v>0</v>
      </c>
      <c r="L3520">
        <v>42073</v>
      </c>
      <c r="M3520" t="s">
        <v>579</v>
      </c>
      <c r="N3520" t="s">
        <v>677</v>
      </c>
      <c r="Q3520" t="s">
        <v>518</v>
      </c>
      <c r="R3520" t="str">
        <f>+VLOOKUP(Fruticultura_permanentes_empleo[[#This Row],[Actividad económica]],[2]Códigos!$I$2:$J$14,2,0)</f>
        <v>Frutos de pepita y de hueso</v>
      </c>
      <c r="S3520" t="s">
        <v>519</v>
      </c>
      <c r="T3520" t="s">
        <v>547</v>
      </c>
    </row>
    <row r="3521" spans="1:20" x14ac:dyDescent="0.35">
      <c r="A3521">
        <v>13</v>
      </c>
      <c r="B3521">
        <v>131</v>
      </c>
      <c r="C3521">
        <v>13132</v>
      </c>
      <c r="D3521" t="s">
        <v>928</v>
      </c>
      <c r="E3521" t="s">
        <v>454</v>
      </c>
      <c r="F3521">
        <v>2019</v>
      </c>
      <c r="G3521">
        <v>76437874</v>
      </c>
      <c r="H3521" t="s">
        <v>530</v>
      </c>
      <c r="I3521" t="s">
        <v>4265</v>
      </c>
      <c r="J3521">
        <v>5</v>
      </c>
      <c r="K3521" s="17">
        <v>5</v>
      </c>
      <c r="L3521">
        <v>42074</v>
      </c>
      <c r="M3521" t="s">
        <v>579</v>
      </c>
      <c r="N3521" t="s">
        <v>677</v>
      </c>
      <c r="Q3521" t="s">
        <v>518</v>
      </c>
      <c r="R3521" t="str">
        <f>+VLOOKUP(Fruticultura_permanentes_empleo[[#This Row],[Actividad económica]],[2]Códigos!$I$2:$J$14,2,0)</f>
        <v>Otros</v>
      </c>
      <c r="S3521" t="s">
        <v>519</v>
      </c>
      <c r="T3521" t="s">
        <v>525</v>
      </c>
    </row>
    <row r="3522" spans="1:20" x14ac:dyDescent="0.35">
      <c r="A3522">
        <v>7</v>
      </c>
      <c r="B3522">
        <v>71</v>
      </c>
      <c r="C3522">
        <v>7110</v>
      </c>
      <c r="D3522" t="s">
        <v>656</v>
      </c>
      <c r="E3522" t="s">
        <v>458</v>
      </c>
      <c r="F3522">
        <v>2019</v>
      </c>
      <c r="G3522">
        <v>76437921</v>
      </c>
      <c r="H3522" t="s">
        <v>514</v>
      </c>
      <c r="I3522" t="s">
        <v>4266</v>
      </c>
      <c r="J3522">
        <v>3</v>
      </c>
      <c r="K3522" s="17">
        <v>48</v>
      </c>
      <c r="L3522">
        <v>42075</v>
      </c>
      <c r="M3522" t="s">
        <v>579</v>
      </c>
      <c r="N3522" t="s">
        <v>664</v>
      </c>
      <c r="P3522">
        <v>10</v>
      </c>
      <c r="Q3522" t="s">
        <v>518</v>
      </c>
      <c r="R3522" t="str">
        <f>+VLOOKUP(Fruticultura_permanentes_empleo[[#This Row],[Actividad económica]],[2]Códigos!$I$2:$J$14,2,0)</f>
        <v>Otros</v>
      </c>
      <c r="S3522" t="s">
        <v>519</v>
      </c>
      <c r="T3522" t="s">
        <v>520</v>
      </c>
    </row>
    <row r="3523" spans="1:20" x14ac:dyDescent="0.35">
      <c r="A3523">
        <v>13</v>
      </c>
      <c r="B3523">
        <v>136</v>
      </c>
      <c r="C3523">
        <v>13602</v>
      </c>
      <c r="D3523" t="s">
        <v>1252</v>
      </c>
      <c r="E3523" t="s">
        <v>454</v>
      </c>
      <c r="F3523">
        <v>2019</v>
      </c>
      <c r="G3523">
        <v>76438055</v>
      </c>
      <c r="H3523" t="s">
        <v>551</v>
      </c>
      <c r="I3523" t="s">
        <v>4267</v>
      </c>
      <c r="J3523">
        <v>5</v>
      </c>
      <c r="K3523" s="17">
        <v>2</v>
      </c>
      <c r="L3523">
        <v>42079</v>
      </c>
      <c r="M3523" t="s">
        <v>579</v>
      </c>
      <c r="N3523" t="s">
        <v>677</v>
      </c>
      <c r="O3523">
        <v>7</v>
      </c>
      <c r="Q3523" t="s">
        <v>518</v>
      </c>
      <c r="R3523" t="str">
        <f>+VLOOKUP(Fruticultura_permanentes_empleo[[#This Row],[Actividad económica]],[2]Códigos!$I$2:$J$14,2,0)</f>
        <v>Especias</v>
      </c>
      <c r="S3523" t="s">
        <v>519</v>
      </c>
      <c r="T3523" t="s">
        <v>1575</v>
      </c>
    </row>
    <row r="3524" spans="1:20" x14ac:dyDescent="0.35">
      <c r="A3524">
        <v>13</v>
      </c>
      <c r="B3524">
        <v>133</v>
      </c>
      <c r="C3524">
        <v>13302</v>
      </c>
      <c r="D3524" t="s">
        <v>1161</v>
      </c>
      <c r="E3524" t="s">
        <v>454</v>
      </c>
      <c r="F3524">
        <v>2019</v>
      </c>
      <c r="G3524">
        <v>76438520</v>
      </c>
      <c r="H3524" t="s">
        <v>539</v>
      </c>
      <c r="I3524" t="s">
        <v>4252</v>
      </c>
      <c r="J3524">
        <v>7</v>
      </c>
      <c r="K3524" s="17">
        <v>0</v>
      </c>
      <c r="L3524">
        <v>38729</v>
      </c>
      <c r="M3524" t="s">
        <v>579</v>
      </c>
      <c r="N3524" t="s">
        <v>677</v>
      </c>
      <c r="Q3524" t="s">
        <v>518</v>
      </c>
      <c r="R3524" t="str">
        <f>+VLOOKUP(Fruticultura_permanentes_empleo[[#This Row],[Actividad económica]],[2]Códigos!$I$2:$J$14,2,0)</f>
        <v>Aromáticas y medicinales</v>
      </c>
      <c r="S3524" t="s">
        <v>519</v>
      </c>
      <c r="T3524" t="s">
        <v>696</v>
      </c>
    </row>
    <row r="3525" spans="1:20" x14ac:dyDescent="0.35">
      <c r="A3525">
        <v>5</v>
      </c>
      <c r="B3525">
        <v>55</v>
      </c>
      <c r="C3525">
        <v>5504</v>
      </c>
      <c r="D3525" t="s">
        <v>646</v>
      </c>
      <c r="E3525" t="s">
        <v>453</v>
      </c>
      <c r="F3525">
        <v>2019</v>
      </c>
      <c r="G3525">
        <v>76438554</v>
      </c>
      <c r="H3525" t="s">
        <v>533</v>
      </c>
      <c r="I3525" t="s">
        <v>4268</v>
      </c>
      <c r="J3525">
        <v>4</v>
      </c>
      <c r="K3525" s="17">
        <v>4</v>
      </c>
      <c r="L3525">
        <v>41949</v>
      </c>
      <c r="M3525" t="s">
        <v>579</v>
      </c>
      <c r="N3525" t="s">
        <v>677</v>
      </c>
      <c r="P3525">
        <v>6</v>
      </c>
      <c r="Q3525" t="s">
        <v>518</v>
      </c>
      <c r="R3525" t="str">
        <f>+VLOOKUP(Fruticultura_permanentes_empleo[[#This Row],[Actividad económica]],[2]Códigos!$I$2:$J$14,2,0)</f>
        <v>Frutos de pepita y de hueso</v>
      </c>
      <c r="S3525" t="s">
        <v>519</v>
      </c>
      <c r="T3525" t="s">
        <v>547</v>
      </c>
    </row>
    <row r="3526" spans="1:20" x14ac:dyDescent="0.35">
      <c r="A3526">
        <v>13</v>
      </c>
      <c r="B3526">
        <v>135</v>
      </c>
      <c r="C3526">
        <v>13505</v>
      </c>
      <c r="D3526" t="s">
        <v>1157</v>
      </c>
      <c r="E3526" t="s">
        <v>454</v>
      </c>
      <c r="F3526">
        <v>2019</v>
      </c>
      <c r="G3526">
        <v>76439385</v>
      </c>
      <c r="H3526" t="s">
        <v>536</v>
      </c>
      <c r="I3526" t="s">
        <v>4269</v>
      </c>
      <c r="J3526">
        <v>2</v>
      </c>
      <c r="K3526" s="17">
        <v>0</v>
      </c>
      <c r="L3526">
        <v>41947</v>
      </c>
      <c r="M3526" t="s">
        <v>579</v>
      </c>
      <c r="N3526" t="s">
        <v>667</v>
      </c>
      <c r="O3526">
        <v>5</v>
      </c>
      <c r="Q3526" t="s">
        <v>518</v>
      </c>
      <c r="R3526" t="str">
        <f>+VLOOKUP(Fruticultura_permanentes_empleo[[#This Row],[Actividad económica]],[2]Códigos!$I$2:$J$14,2,0)</f>
        <v>Otros</v>
      </c>
      <c r="S3526" t="s">
        <v>519</v>
      </c>
      <c r="T3526" t="s">
        <v>520</v>
      </c>
    </row>
    <row r="3527" spans="1:20" x14ac:dyDescent="0.35">
      <c r="A3527">
        <v>6</v>
      </c>
      <c r="B3527">
        <v>61</v>
      </c>
      <c r="C3527">
        <v>6101</v>
      </c>
      <c r="D3527" t="s">
        <v>521</v>
      </c>
      <c r="E3527" t="s">
        <v>522</v>
      </c>
      <c r="F3527">
        <v>2019</v>
      </c>
      <c r="G3527">
        <v>76439809</v>
      </c>
      <c r="H3527" t="s">
        <v>560</v>
      </c>
      <c r="I3527" t="s">
        <v>4270</v>
      </c>
      <c r="J3527">
        <v>7</v>
      </c>
      <c r="K3527" s="17">
        <v>2</v>
      </c>
      <c r="L3527">
        <v>42079</v>
      </c>
      <c r="M3527" t="s">
        <v>579</v>
      </c>
      <c r="N3527" t="s">
        <v>677</v>
      </c>
      <c r="O3527">
        <v>10</v>
      </c>
      <c r="Q3527" t="s">
        <v>518</v>
      </c>
      <c r="R3527" t="str">
        <f>+VLOOKUP(Fruticultura_permanentes_empleo[[#This Row],[Actividad económica]],[2]Códigos!$I$2:$J$14,2,0)</f>
        <v>Frutos de pepita y de hueso</v>
      </c>
      <c r="S3527" t="s">
        <v>519</v>
      </c>
      <c r="T3527" t="s">
        <v>547</v>
      </c>
    </row>
    <row r="3528" spans="1:20" x14ac:dyDescent="0.35">
      <c r="A3528">
        <v>13</v>
      </c>
      <c r="B3528">
        <v>131</v>
      </c>
      <c r="C3528">
        <v>13114</v>
      </c>
      <c r="D3528" t="s">
        <v>550</v>
      </c>
      <c r="E3528" t="s">
        <v>454</v>
      </c>
      <c r="F3528">
        <v>2019</v>
      </c>
      <c r="G3528">
        <v>76439834</v>
      </c>
      <c r="H3528" t="s">
        <v>533</v>
      </c>
      <c r="I3528" t="s">
        <v>4271</v>
      </c>
      <c r="J3528">
        <v>5</v>
      </c>
      <c r="K3528" s="17">
        <v>7</v>
      </c>
      <c r="L3528">
        <v>42065</v>
      </c>
      <c r="M3528" t="s">
        <v>579</v>
      </c>
      <c r="N3528" t="s">
        <v>664</v>
      </c>
      <c r="P3528">
        <v>9</v>
      </c>
      <c r="Q3528" t="s">
        <v>518</v>
      </c>
      <c r="R3528" t="str">
        <f>+VLOOKUP(Fruticultura_permanentes_empleo[[#This Row],[Actividad económica]],[2]Códigos!$I$2:$J$14,2,0)</f>
        <v>Frutos de pepita y de hueso</v>
      </c>
      <c r="S3528" t="s">
        <v>519</v>
      </c>
      <c r="T3528" t="s">
        <v>547</v>
      </c>
    </row>
    <row r="3529" spans="1:20" x14ac:dyDescent="0.35">
      <c r="A3529">
        <v>8</v>
      </c>
      <c r="B3529">
        <v>83</v>
      </c>
      <c r="C3529">
        <v>8301</v>
      </c>
      <c r="D3529" t="s">
        <v>920</v>
      </c>
      <c r="E3529" t="s">
        <v>542</v>
      </c>
      <c r="F3529">
        <v>2019</v>
      </c>
      <c r="G3529">
        <v>76439846</v>
      </c>
      <c r="H3529" t="s">
        <v>514</v>
      </c>
      <c r="I3529" t="s">
        <v>4272</v>
      </c>
      <c r="J3529">
        <v>1</v>
      </c>
      <c r="K3529" s="17">
        <v>0</v>
      </c>
      <c r="M3529" t="s">
        <v>579</v>
      </c>
      <c r="N3529" t="s">
        <v>677</v>
      </c>
      <c r="O3529">
        <v>9</v>
      </c>
      <c r="Q3529" t="s">
        <v>518</v>
      </c>
      <c r="R3529" t="str">
        <f>+VLOOKUP(Fruticultura_permanentes_empleo[[#This Row],[Actividad económica]],[2]Códigos!$I$2:$J$14,2,0)</f>
        <v>Frutos de pepita y de hueso</v>
      </c>
      <c r="S3529" t="s">
        <v>519</v>
      </c>
      <c r="T3529" t="s">
        <v>547</v>
      </c>
    </row>
    <row r="3530" spans="1:20" x14ac:dyDescent="0.35">
      <c r="A3530">
        <v>5</v>
      </c>
      <c r="B3530">
        <v>57</v>
      </c>
      <c r="C3530">
        <v>5701</v>
      </c>
      <c r="D3530" t="s">
        <v>553</v>
      </c>
      <c r="E3530" t="s">
        <v>453</v>
      </c>
      <c r="F3530">
        <v>2019</v>
      </c>
      <c r="G3530">
        <v>76439931</v>
      </c>
      <c r="H3530" t="s">
        <v>585</v>
      </c>
      <c r="I3530" t="s">
        <v>4273</v>
      </c>
      <c r="J3530">
        <v>7</v>
      </c>
      <c r="K3530" s="17">
        <v>0</v>
      </c>
      <c r="L3530">
        <v>41991</v>
      </c>
      <c r="M3530" t="s">
        <v>579</v>
      </c>
      <c r="N3530" t="s">
        <v>664</v>
      </c>
      <c r="O3530">
        <v>10</v>
      </c>
      <c r="Q3530" t="s">
        <v>518</v>
      </c>
      <c r="R3530" t="str">
        <f>+VLOOKUP(Fruticultura_permanentes_empleo[[#This Row],[Actividad económica]],[2]Códigos!$I$2:$J$14,2,0)</f>
        <v>Uva</v>
      </c>
      <c r="S3530" t="s">
        <v>519</v>
      </c>
      <c r="T3530" t="s">
        <v>528</v>
      </c>
    </row>
    <row r="3531" spans="1:20" x14ac:dyDescent="0.35">
      <c r="A3531">
        <v>6</v>
      </c>
      <c r="B3531">
        <v>63</v>
      </c>
      <c r="C3531">
        <v>6308</v>
      </c>
      <c r="D3531" t="s">
        <v>872</v>
      </c>
      <c r="E3531" t="s">
        <v>522</v>
      </c>
      <c r="F3531">
        <v>2019</v>
      </c>
      <c r="G3531">
        <v>76439967</v>
      </c>
      <c r="H3531" t="s">
        <v>536</v>
      </c>
      <c r="I3531" t="s">
        <v>4274</v>
      </c>
      <c r="J3531">
        <v>1</v>
      </c>
      <c r="K3531" s="17">
        <v>0</v>
      </c>
      <c r="L3531">
        <v>42124</v>
      </c>
      <c r="M3531" t="s">
        <v>579</v>
      </c>
      <c r="N3531" t="s">
        <v>677</v>
      </c>
      <c r="P3531">
        <v>8</v>
      </c>
      <c r="Q3531" t="s">
        <v>518</v>
      </c>
      <c r="R3531" t="str">
        <f>+VLOOKUP(Fruticultura_permanentes_empleo[[#This Row],[Actividad económica]],[2]Códigos!$I$2:$J$14,2,0)</f>
        <v>Uva</v>
      </c>
      <c r="S3531" t="s">
        <v>519</v>
      </c>
      <c r="T3531" t="s">
        <v>630</v>
      </c>
    </row>
    <row r="3532" spans="1:20" x14ac:dyDescent="0.35">
      <c r="A3532">
        <v>8</v>
      </c>
      <c r="B3532">
        <v>81</v>
      </c>
      <c r="C3532">
        <v>8101</v>
      </c>
      <c r="D3532" t="s">
        <v>704</v>
      </c>
      <c r="E3532" t="s">
        <v>542</v>
      </c>
      <c r="F3532">
        <v>2019</v>
      </c>
      <c r="G3532">
        <v>76440274</v>
      </c>
      <c r="H3532" t="s">
        <v>551</v>
      </c>
      <c r="I3532" t="s">
        <v>4275</v>
      </c>
      <c r="J3532">
        <v>1</v>
      </c>
      <c r="K3532" s="17">
        <v>1</v>
      </c>
      <c r="L3532">
        <v>42195</v>
      </c>
      <c r="M3532" t="s">
        <v>579</v>
      </c>
      <c r="N3532" t="s">
        <v>677</v>
      </c>
      <c r="P3532">
        <v>8</v>
      </c>
      <c r="Q3532" t="s">
        <v>518</v>
      </c>
      <c r="R3532" t="str">
        <f>+VLOOKUP(Fruticultura_permanentes_empleo[[#This Row],[Actividad económica]],[2]Códigos!$I$2:$J$14,2,0)</f>
        <v>Frutos de pepita y de hueso</v>
      </c>
      <c r="S3532" t="s">
        <v>519</v>
      </c>
      <c r="T3532" t="s">
        <v>547</v>
      </c>
    </row>
    <row r="3533" spans="1:20" x14ac:dyDescent="0.35">
      <c r="A3533">
        <v>13</v>
      </c>
      <c r="B3533">
        <v>131</v>
      </c>
      <c r="C3533">
        <v>13114</v>
      </c>
      <c r="D3533" t="s">
        <v>550</v>
      </c>
      <c r="E3533" t="s">
        <v>454</v>
      </c>
      <c r="F3533">
        <v>2019</v>
      </c>
      <c r="G3533">
        <v>76442044</v>
      </c>
      <c r="H3533" t="s">
        <v>536</v>
      </c>
      <c r="I3533" t="s">
        <v>4276</v>
      </c>
      <c r="J3533">
        <v>9</v>
      </c>
      <c r="K3533" s="17">
        <v>83</v>
      </c>
      <c r="L3533">
        <v>42088</v>
      </c>
      <c r="M3533" t="s">
        <v>579</v>
      </c>
      <c r="N3533" t="s">
        <v>664</v>
      </c>
      <c r="P3533">
        <v>10</v>
      </c>
      <c r="Q3533" t="s">
        <v>518</v>
      </c>
      <c r="R3533" t="str">
        <f>+VLOOKUP(Fruticultura_permanentes_empleo[[#This Row],[Actividad económica]],[2]Códigos!$I$2:$J$14,2,0)</f>
        <v>Otros</v>
      </c>
      <c r="S3533" t="s">
        <v>519</v>
      </c>
      <c r="T3533" t="s">
        <v>525</v>
      </c>
    </row>
    <row r="3534" spans="1:20" x14ac:dyDescent="0.35">
      <c r="A3534">
        <v>6</v>
      </c>
      <c r="B3534">
        <v>61</v>
      </c>
      <c r="C3534">
        <v>6107</v>
      </c>
      <c r="D3534" t="s">
        <v>781</v>
      </c>
      <c r="E3534" t="s">
        <v>522</v>
      </c>
      <c r="F3534">
        <v>2019</v>
      </c>
      <c r="G3534">
        <v>76442085</v>
      </c>
      <c r="H3534" t="s">
        <v>533</v>
      </c>
      <c r="I3534" t="s">
        <v>4277</v>
      </c>
      <c r="J3534">
        <v>6</v>
      </c>
      <c r="K3534" s="17">
        <v>35</v>
      </c>
      <c r="L3534">
        <v>42064</v>
      </c>
      <c r="M3534" t="s">
        <v>579</v>
      </c>
      <c r="N3534" t="s">
        <v>677</v>
      </c>
      <c r="P3534">
        <v>8</v>
      </c>
      <c r="Q3534" t="s">
        <v>518</v>
      </c>
      <c r="R3534" t="str">
        <f>+VLOOKUP(Fruticultura_permanentes_empleo[[#This Row],[Actividad económica]],[2]Códigos!$I$2:$J$14,2,0)</f>
        <v>Otros</v>
      </c>
      <c r="S3534" t="s">
        <v>519</v>
      </c>
      <c r="T3534" t="s">
        <v>525</v>
      </c>
    </row>
    <row r="3535" spans="1:20" x14ac:dyDescent="0.35">
      <c r="A3535">
        <v>5</v>
      </c>
      <c r="B3535">
        <v>58</v>
      </c>
      <c r="C3535">
        <v>5802</v>
      </c>
      <c r="D3535" t="s">
        <v>675</v>
      </c>
      <c r="E3535" t="s">
        <v>453</v>
      </c>
      <c r="F3535">
        <v>2019</v>
      </c>
      <c r="G3535">
        <v>76442268</v>
      </c>
      <c r="H3535" t="s">
        <v>536</v>
      </c>
      <c r="I3535" t="s">
        <v>4278</v>
      </c>
      <c r="J3535">
        <v>5</v>
      </c>
      <c r="K3535" s="17">
        <v>45</v>
      </c>
      <c r="L3535">
        <v>42093</v>
      </c>
      <c r="M3535" t="s">
        <v>579</v>
      </c>
      <c r="N3535" t="s">
        <v>664</v>
      </c>
      <c r="O3535">
        <v>8</v>
      </c>
      <c r="Q3535" t="s">
        <v>518</v>
      </c>
      <c r="R3535" t="str">
        <f>+VLOOKUP(Fruticultura_permanentes_empleo[[#This Row],[Actividad económica]],[2]Códigos!$I$2:$J$14,2,0)</f>
        <v>Frutos de pepita y de hueso</v>
      </c>
      <c r="S3535" t="s">
        <v>519</v>
      </c>
      <c r="T3535" t="s">
        <v>547</v>
      </c>
    </row>
    <row r="3536" spans="1:20" x14ac:dyDescent="0.35">
      <c r="A3536">
        <v>4</v>
      </c>
      <c r="B3536">
        <v>43</v>
      </c>
      <c r="C3536">
        <v>4301</v>
      </c>
      <c r="D3536" t="s">
        <v>548</v>
      </c>
      <c r="E3536" t="s">
        <v>452</v>
      </c>
      <c r="F3536">
        <v>2019</v>
      </c>
      <c r="G3536">
        <v>76442447</v>
      </c>
      <c r="H3536" t="s">
        <v>536</v>
      </c>
      <c r="I3536" t="s">
        <v>4279</v>
      </c>
      <c r="J3536">
        <v>4</v>
      </c>
      <c r="K3536" s="17">
        <v>3</v>
      </c>
      <c r="L3536">
        <v>42156</v>
      </c>
      <c r="M3536" t="s">
        <v>579</v>
      </c>
      <c r="N3536" t="s">
        <v>677</v>
      </c>
      <c r="Q3536" t="s">
        <v>518</v>
      </c>
      <c r="R3536" t="str">
        <f>+VLOOKUP(Fruticultura_permanentes_empleo[[#This Row],[Actividad económica]],[2]Códigos!$I$2:$J$14,2,0)</f>
        <v>Uva</v>
      </c>
      <c r="S3536" t="s">
        <v>519</v>
      </c>
      <c r="T3536" t="s">
        <v>597</v>
      </c>
    </row>
    <row r="3537" spans="1:20" x14ac:dyDescent="0.35">
      <c r="A3537">
        <v>7</v>
      </c>
      <c r="B3537">
        <v>73</v>
      </c>
      <c r="C3537">
        <v>7304</v>
      </c>
      <c r="D3537" t="s">
        <v>1098</v>
      </c>
      <c r="E3537" t="s">
        <v>458</v>
      </c>
      <c r="F3537">
        <v>2019</v>
      </c>
      <c r="G3537">
        <v>76442609</v>
      </c>
      <c r="H3537" t="s">
        <v>536</v>
      </c>
      <c r="I3537" t="s">
        <v>4280</v>
      </c>
      <c r="J3537">
        <v>7</v>
      </c>
      <c r="K3537" s="17">
        <v>124</v>
      </c>
      <c r="L3537">
        <v>42177</v>
      </c>
      <c r="M3537" t="s">
        <v>579</v>
      </c>
      <c r="N3537" t="s">
        <v>677</v>
      </c>
      <c r="P3537">
        <v>9</v>
      </c>
      <c r="Q3537" t="s">
        <v>518</v>
      </c>
      <c r="R3537" t="str">
        <f>+VLOOKUP(Fruticultura_permanentes_empleo[[#This Row],[Actividad económica]],[2]Códigos!$I$2:$J$14,2,0)</f>
        <v>Frutos de pepita y de hueso</v>
      </c>
      <c r="S3537" t="s">
        <v>519</v>
      </c>
      <c r="T3537" t="s">
        <v>547</v>
      </c>
    </row>
    <row r="3538" spans="1:20" x14ac:dyDescent="0.35">
      <c r="A3538">
        <v>5</v>
      </c>
      <c r="B3538">
        <v>53</v>
      </c>
      <c r="C3538">
        <v>5302</v>
      </c>
      <c r="D3538" t="s">
        <v>572</v>
      </c>
      <c r="E3538" t="s">
        <v>453</v>
      </c>
      <c r="F3538">
        <v>2019</v>
      </c>
      <c r="G3538">
        <v>76442683</v>
      </c>
      <c r="H3538" t="s">
        <v>585</v>
      </c>
      <c r="I3538" t="s">
        <v>4281</v>
      </c>
      <c r="J3538">
        <v>4</v>
      </c>
      <c r="K3538" s="17">
        <v>2</v>
      </c>
      <c r="L3538">
        <v>42178</v>
      </c>
      <c r="M3538" t="s">
        <v>579</v>
      </c>
      <c r="N3538" t="s">
        <v>677</v>
      </c>
      <c r="O3538">
        <v>1</v>
      </c>
      <c r="Q3538" t="s">
        <v>518</v>
      </c>
      <c r="R3538" t="str">
        <f>+VLOOKUP(Fruticultura_permanentes_empleo[[#This Row],[Actividad económica]],[2]Códigos!$I$2:$J$14,2,0)</f>
        <v>Uva</v>
      </c>
      <c r="S3538" t="s">
        <v>519</v>
      </c>
      <c r="T3538" t="s">
        <v>528</v>
      </c>
    </row>
    <row r="3539" spans="1:20" x14ac:dyDescent="0.35">
      <c r="A3539">
        <v>7</v>
      </c>
      <c r="B3539">
        <v>73</v>
      </c>
      <c r="C3539">
        <v>7304</v>
      </c>
      <c r="D3539" t="s">
        <v>1098</v>
      </c>
      <c r="E3539" t="s">
        <v>458</v>
      </c>
      <c r="F3539">
        <v>2019</v>
      </c>
      <c r="G3539">
        <v>76442827</v>
      </c>
      <c r="H3539" t="s">
        <v>514</v>
      </c>
      <c r="I3539" t="s">
        <v>4282</v>
      </c>
      <c r="J3539">
        <v>8</v>
      </c>
      <c r="K3539" s="17">
        <v>34</v>
      </c>
      <c r="L3539">
        <v>42181</v>
      </c>
      <c r="M3539" t="s">
        <v>579</v>
      </c>
      <c r="N3539" t="s">
        <v>677</v>
      </c>
      <c r="O3539">
        <v>8</v>
      </c>
      <c r="Q3539" t="s">
        <v>518</v>
      </c>
      <c r="R3539" t="str">
        <f>+VLOOKUP(Fruticultura_permanentes_empleo[[#This Row],[Actividad económica]],[2]Códigos!$I$2:$J$14,2,0)</f>
        <v>Frutos de pepita y de hueso</v>
      </c>
      <c r="S3539" t="s">
        <v>519</v>
      </c>
      <c r="T3539" t="s">
        <v>547</v>
      </c>
    </row>
    <row r="3540" spans="1:20" x14ac:dyDescent="0.35">
      <c r="A3540">
        <v>7</v>
      </c>
      <c r="B3540">
        <v>73</v>
      </c>
      <c r="C3540">
        <v>7307</v>
      </c>
      <c r="D3540" t="s">
        <v>628</v>
      </c>
      <c r="E3540" t="s">
        <v>458</v>
      </c>
      <c r="F3540">
        <v>2019</v>
      </c>
      <c r="G3540">
        <v>76443760</v>
      </c>
      <c r="H3540" t="s">
        <v>523</v>
      </c>
      <c r="I3540" t="s">
        <v>4283</v>
      </c>
      <c r="J3540">
        <v>8</v>
      </c>
      <c r="K3540" s="17">
        <v>87</v>
      </c>
      <c r="L3540">
        <v>38828</v>
      </c>
      <c r="M3540" t="s">
        <v>579</v>
      </c>
      <c r="N3540" t="s">
        <v>677</v>
      </c>
      <c r="O3540">
        <v>10</v>
      </c>
      <c r="Q3540" t="s">
        <v>518</v>
      </c>
      <c r="R3540" t="str">
        <f>+VLOOKUP(Fruticultura_permanentes_empleo[[#This Row],[Actividad económica]],[2]Códigos!$I$2:$J$14,2,0)</f>
        <v>Frutos de pepita y de hueso</v>
      </c>
      <c r="S3540" t="s">
        <v>519</v>
      </c>
      <c r="T3540" t="s">
        <v>547</v>
      </c>
    </row>
    <row r="3541" spans="1:20" x14ac:dyDescent="0.35">
      <c r="A3541">
        <v>13</v>
      </c>
      <c r="B3541">
        <v>132</v>
      </c>
      <c r="C3541">
        <v>13202</v>
      </c>
      <c r="D3541" t="s">
        <v>1760</v>
      </c>
      <c r="E3541" t="s">
        <v>454</v>
      </c>
      <c r="F3541">
        <v>2019</v>
      </c>
      <c r="G3541">
        <v>76444300</v>
      </c>
      <c r="H3541" t="s">
        <v>565</v>
      </c>
      <c r="I3541" t="s">
        <v>4284</v>
      </c>
      <c r="J3541">
        <v>5</v>
      </c>
      <c r="K3541" s="17">
        <v>6</v>
      </c>
      <c r="L3541">
        <v>35453</v>
      </c>
      <c r="M3541" t="s">
        <v>579</v>
      </c>
      <c r="N3541" t="s">
        <v>677</v>
      </c>
      <c r="Q3541" t="s">
        <v>518</v>
      </c>
      <c r="R3541" t="str">
        <f>+VLOOKUP(Fruticultura_permanentes_empleo[[#This Row],[Actividad económica]],[2]Códigos!$I$2:$J$14,2,0)</f>
        <v>Frutos de pepita y de hueso</v>
      </c>
      <c r="S3541" t="s">
        <v>519</v>
      </c>
      <c r="T3541" t="s">
        <v>547</v>
      </c>
    </row>
    <row r="3542" spans="1:20" x14ac:dyDescent="0.35">
      <c r="A3542">
        <v>8</v>
      </c>
      <c r="B3542">
        <v>83</v>
      </c>
      <c r="C3542">
        <v>8301</v>
      </c>
      <c r="D3542" t="s">
        <v>920</v>
      </c>
      <c r="E3542" t="s">
        <v>542</v>
      </c>
      <c r="F3542">
        <v>2019</v>
      </c>
      <c r="G3542">
        <v>76444381</v>
      </c>
      <c r="H3542" t="s">
        <v>568</v>
      </c>
      <c r="I3542" t="s">
        <v>4285</v>
      </c>
      <c r="J3542">
        <v>5</v>
      </c>
      <c r="K3542" s="17">
        <v>0</v>
      </c>
      <c r="L3542">
        <v>42557</v>
      </c>
      <c r="M3542" t="s">
        <v>579</v>
      </c>
      <c r="N3542" t="s">
        <v>677</v>
      </c>
      <c r="Q3542" t="s">
        <v>518</v>
      </c>
      <c r="R3542" t="str">
        <f>+VLOOKUP(Fruticultura_permanentes_empleo[[#This Row],[Actividad económica]],[2]Códigos!$I$2:$J$14,2,0)</f>
        <v>Frutos de pepita y de hueso</v>
      </c>
      <c r="S3542" t="s">
        <v>519</v>
      </c>
      <c r="T3542" t="s">
        <v>547</v>
      </c>
    </row>
    <row r="3543" spans="1:20" x14ac:dyDescent="0.35">
      <c r="A3543">
        <v>7</v>
      </c>
      <c r="B3543">
        <v>71</v>
      </c>
      <c r="C3543">
        <v>7101</v>
      </c>
      <c r="D3543" t="s">
        <v>841</v>
      </c>
      <c r="E3543" t="s">
        <v>458</v>
      </c>
      <c r="F3543">
        <v>2019</v>
      </c>
      <c r="G3543">
        <v>76444420</v>
      </c>
      <c r="H3543" t="s">
        <v>585</v>
      </c>
      <c r="I3543" t="s">
        <v>4286</v>
      </c>
      <c r="J3543">
        <v>1</v>
      </c>
      <c r="K3543" s="17">
        <v>0</v>
      </c>
      <c r="L3543">
        <v>38707</v>
      </c>
      <c r="M3543" t="s">
        <v>579</v>
      </c>
      <c r="N3543" t="s">
        <v>580</v>
      </c>
      <c r="Q3543" t="s">
        <v>518</v>
      </c>
      <c r="R3543" t="str">
        <f>+VLOOKUP(Fruticultura_permanentes_empleo[[#This Row],[Actividad económica]],[2]Códigos!$I$2:$J$14,2,0)</f>
        <v>Otros</v>
      </c>
      <c r="S3543" t="s">
        <v>519</v>
      </c>
      <c r="T3543" t="s">
        <v>525</v>
      </c>
    </row>
    <row r="3544" spans="1:20" x14ac:dyDescent="0.35">
      <c r="A3544">
        <v>4</v>
      </c>
      <c r="B3544">
        <v>43</v>
      </c>
      <c r="C3544">
        <v>4301</v>
      </c>
      <c r="D3544" t="s">
        <v>548</v>
      </c>
      <c r="E3544" t="s">
        <v>452</v>
      </c>
      <c r="F3544">
        <v>2019</v>
      </c>
      <c r="G3544">
        <v>76444429</v>
      </c>
      <c r="H3544" t="s">
        <v>539</v>
      </c>
      <c r="I3544" t="s">
        <v>4287</v>
      </c>
      <c r="J3544">
        <v>5</v>
      </c>
      <c r="K3544" s="17">
        <v>8</v>
      </c>
      <c r="L3544">
        <v>42556</v>
      </c>
      <c r="M3544" t="s">
        <v>579</v>
      </c>
      <c r="N3544" t="s">
        <v>677</v>
      </c>
      <c r="Q3544" t="s">
        <v>518</v>
      </c>
      <c r="R3544" t="str">
        <f>+VLOOKUP(Fruticultura_permanentes_empleo[[#This Row],[Actividad económica]],[2]Códigos!$I$2:$J$14,2,0)</f>
        <v>Uva</v>
      </c>
      <c r="S3544" t="s">
        <v>519</v>
      </c>
      <c r="T3544" t="s">
        <v>630</v>
      </c>
    </row>
    <row r="3545" spans="1:20" x14ac:dyDescent="0.35">
      <c r="A3545">
        <v>6</v>
      </c>
      <c r="B3545">
        <v>63</v>
      </c>
      <c r="C3545">
        <v>6306</v>
      </c>
      <c r="D3545" t="s">
        <v>760</v>
      </c>
      <c r="E3545" t="s">
        <v>522</v>
      </c>
      <c r="F3545">
        <v>2019</v>
      </c>
      <c r="G3545">
        <v>76444599</v>
      </c>
      <c r="H3545" t="s">
        <v>536</v>
      </c>
      <c r="I3545" t="s">
        <v>4288</v>
      </c>
      <c r="J3545">
        <v>4</v>
      </c>
      <c r="K3545" s="17">
        <v>0</v>
      </c>
      <c r="L3545">
        <v>42592</v>
      </c>
      <c r="M3545" t="s">
        <v>579</v>
      </c>
      <c r="N3545" t="s">
        <v>667</v>
      </c>
      <c r="O3545">
        <v>5</v>
      </c>
      <c r="Q3545" t="s">
        <v>518</v>
      </c>
      <c r="R3545" t="str">
        <f>+VLOOKUP(Fruticultura_permanentes_empleo[[#This Row],[Actividad económica]],[2]Códigos!$I$2:$J$14,2,0)</f>
        <v>Otros</v>
      </c>
      <c r="S3545" t="s">
        <v>519</v>
      </c>
      <c r="T3545" t="s">
        <v>525</v>
      </c>
    </row>
    <row r="3546" spans="1:20" x14ac:dyDescent="0.35">
      <c r="A3546">
        <v>14</v>
      </c>
      <c r="B3546">
        <v>141</v>
      </c>
      <c r="C3546">
        <v>14108</v>
      </c>
      <c r="D3546" t="s">
        <v>2450</v>
      </c>
      <c r="E3546" t="s">
        <v>478</v>
      </c>
      <c r="F3546">
        <v>2019</v>
      </c>
      <c r="G3546">
        <v>76444721</v>
      </c>
      <c r="H3546" t="s">
        <v>560</v>
      </c>
      <c r="I3546" t="s">
        <v>4289</v>
      </c>
      <c r="J3546">
        <v>1</v>
      </c>
      <c r="K3546" s="17">
        <v>1</v>
      </c>
      <c r="L3546">
        <v>42581</v>
      </c>
      <c r="M3546" t="s">
        <v>579</v>
      </c>
      <c r="N3546" t="s">
        <v>664</v>
      </c>
      <c r="O3546">
        <v>6</v>
      </c>
      <c r="Q3546" t="s">
        <v>518</v>
      </c>
      <c r="R3546" t="str">
        <f>+VLOOKUP(Fruticultura_permanentes_empleo[[#This Row],[Actividad económica]],[2]Códigos!$I$2:$J$14,2,0)</f>
        <v>Otros</v>
      </c>
      <c r="S3546" t="s">
        <v>519</v>
      </c>
      <c r="T3546" t="s">
        <v>525</v>
      </c>
    </row>
    <row r="3547" spans="1:20" x14ac:dyDescent="0.35">
      <c r="A3547">
        <v>7</v>
      </c>
      <c r="B3547">
        <v>74</v>
      </c>
      <c r="C3547">
        <v>7401</v>
      </c>
      <c r="D3547" t="s">
        <v>995</v>
      </c>
      <c r="E3547" t="s">
        <v>458</v>
      </c>
      <c r="F3547">
        <v>2019</v>
      </c>
      <c r="G3547">
        <v>76445177</v>
      </c>
      <c r="H3547" t="s">
        <v>585</v>
      </c>
      <c r="I3547" t="s">
        <v>4290</v>
      </c>
      <c r="J3547">
        <v>1</v>
      </c>
      <c r="K3547" s="17">
        <v>0</v>
      </c>
      <c r="L3547">
        <v>42590</v>
      </c>
      <c r="M3547" t="s">
        <v>579</v>
      </c>
      <c r="N3547" t="s">
        <v>677</v>
      </c>
      <c r="P3547">
        <v>4</v>
      </c>
      <c r="Q3547" t="s">
        <v>518</v>
      </c>
      <c r="R3547" t="str">
        <f>+VLOOKUP(Fruticultura_permanentes_empleo[[#This Row],[Actividad económica]],[2]Códigos!$I$2:$J$14,2,0)</f>
        <v>Frutos de pepita y de hueso</v>
      </c>
      <c r="S3547" t="s">
        <v>519</v>
      </c>
      <c r="T3547" t="s">
        <v>547</v>
      </c>
    </row>
    <row r="3548" spans="1:20" x14ac:dyDescent="0.35">
      <c r="A3548">
        <v>10</v>
      </c>
      <c r="B3548">
        <v>103</v>
      </c>
      <c r="C3548">
        <v>10307</v>
      </c>
      <c r="D3548" t="s">
        <v>3883</v>
      </c>
      <c r="E3548" t="s">
        <v>479</v>
      </c>
      <c r="F3548">
        <v>2019</v>
      </c>
      <c r="G3548">
        <v>76445257</v>
      </c>
      <c r="H3548" t="s">
        <v>514</v>
      </c>
      <c r="I3548" t="s">
        <v>4291</v>
      </c>
      <c r="J3548">
        <v>1</v>
      </c>
      <c r="K3548" s="17">
        <v>1</v>
      </c>
      <c r="L3548">
        <v>42528</v>
      </c>
      <c r="M3548" t="s">
        <v>579</v>
      </c>
      <c r="N3548" t="s">
        <v>664</v>
      </c>
      <c r="O3548">
        <v>6</v>
      </c>
      <c r="Q3548" t="s">
        <v>518</v>
      </c>
      <c r="R3548" t="str">
        <f>+VLOOKUP(Fruticultura_permanentes_empleo[[#This Row],[Actividad económica]],[2]Códigos!$I$2:$J$14,2,0)</f>
        <v>Frutos de pepita y de hueso</v>
      </c>
      <c r="S3548" t="s">
        <v>519</v>
      </c>
      <c r="T3548" t="s">
        <v>547</v>
      </c>
    </row>
    <row r="3549" spans="1:20" x14ac:dyDescent="0.35">
      <c r="A3549">
        <v>7</v>
      </c>
      <c r="B3549">
        <v>71</v>
      </c>
      <c r="C3549">
        <v>7101</v>
      </c>
      <c r="D3549" t="s">
        <v>841</v>
      </c>
      <c r="E3549" t="s">
        <v>458</v>
      </c>
      <c r="F3549">
        <v>2019</v>
      </c>
      <c r="G3549">
        <v>76445411</v>
      </c>
      <c r="H3549" t="s">
        <v>530</v>
      </c>
      <c r="I3549" t="s">
        <v>4292</v>
      </c>
      <c r="J3549">
        <v>1</v>
      </c>
      <c r="K3549" s="17">
        <v>5</v>
      </c>
      <c r="L3549">
        <v>42580</v>
      </c>
      <c r="M3549" t="s">
        <v>579</v>
      </c>
      <c r="N3549" t="s">
        <v>664</v>
      </c>
      <c r="P3549">
        <v>9</v>
      </c>
      <c r="Q3549" t="s">
        <v>518</v>
      </c>
      <c r="R3549" t="str">
        <f>+VLOOKUP(Fruticultura_permanentes_empleo[[#This Row],[Actividad económica]],[2]Códigos!$I$2:$J$14,2,0)</f>
        <v>Frutos de pepita y de hueso</v>
      </c>
      <c r="S3549" t="s">
        <v>519</v>
      </c>
      <c r="T3549" t="s">
        <v>547</v>
      </c>
    </row>
    <row r="3550" spans="1:20" x14ac:dyDescent="0.35">
      <c r="A3550">
        <v>8</v>
      </c>
      <c r="B3550">
        <v>83</v>
      </c>
      <c r="C3550">
        <v>8301</v>
      </c>
      <c r="D3550" t="s">
        <v>920</v>
      </c>
      <c r="E3550" t="s">
        <v>542</v>
      </c>
      <c r="F3550">
        <v>2019</v>
      </c>
      <c r="G3550">
        <v>76445418</v>
      </c>
      <c r="H3550" t="s">
        <v>539</v>
      </c>
      <c r="I3550" t="s">
        <v>4293</v>
      </c>
      <c r="J3550">
        <v>3</v>
      </c>
      <c r="K3550" s="17">
        <v>3</v>
      </c>
      <c r="L3550">
        <v>42604</v>
      </c>
      <c r="M3550" t="s">
        <v>579</v>
      </c>
      <c r="N3550" t="s">
        <v>677</v>
      </c>
      <c r="O3550">
        <v>9</v>
      </c>
      <c r="Q3550" t="s">
        <v>518</v>
      </c>
      <c r="R3550" t="str">
        <f>+VLOOKUP(Fruticultura_permanentes_empleo[[#This Row],[Actividad económica]],[2]Códigos!$I$2:$J$14,2,0)</f>
        <v>Frutos de pepita y de hueso</v>
      </c>
      <c r="S3550" t="s">
        <v>519</v>
      </c>
      <c r="T3550" t="s">
        <v>547</v>
      </c>
    </row>
    <row r="3551" spans="1:20" x14ac:dyDescent="0.35">
      <c r="A3551">
        <v>4</v>
      </c>
      <c r="B3551">
        <v>43</v>
      </c>
      <c r="C3551">
        <v>4303</v>
      </c>
      <c r="D3551" t="s">
        <v>755</v>
      </c>
      <c r="E3551" t="s">
        <v>452</v>
      </c>
      <c r="F3551">
        <v>2019</v>
      </c>
      <c r="G3551">
        <v>76445426</v>
      </c>
      <c r="H3551" t="s">
        <v>551</v>
      </c>
      <c r="I3551" t="s">
        <v>4294</v>
      </c>
      <c r="J3551">
        <v>7</v>
      </c>
      <c r="K3551" s="17">
        <v>8</v>
      </c>
      <c r="L3551">
        <v>42580</v>
      </c>
      <c r="M3551" t="s">
        <v>579</v>
      </c>
      <c r="N3551" t="s">
        <v>677</v>
      </c>
      <c r="O3551">
        <v>10</v>
      </c>
      <c r="Q3551" t="s">
        <v>518</v>
      </c>
      <c r="R3551" t="str">
        <f>+VLOOKUP(Fruticultura_permanentes_empleo[[#This Row],[Actividad económica]],[2]Códigos!$I$2:$J$14,2,0)</f>
        <v>Uva</v>
      </c>
      <c r="S3551" t="s">
        <v>519</v>
      </c>
      <c r="T3551" t="s">
        <v>528</v>
      </c>
    </row>
    <row r="3552" spans="1:20" x14ac:dyDescent="0.35">
      <c r="A3552">
        <v>7</v>
      </c>
      <c r="B3552">
        <v>73</v>
      </c>
      <c r="C3552">
        <v>7301</v>
      </c>
      <c r="D3552" t="s">
        <v>779</v>
      </c>
      <c r="E3552" t="s">
        <v>458</v>
      </c>
      <c r="F3552">
        <v>2019</v>
      </c>
      <c r="G3552">
        <v>76445467</v>
      </c>
      <c r="H3552" t="s">
        <v>514</v>
      </c>
      <c r="I3552" t="s">
        <v>4295</v>
      </c>
      <c r="J3552">
        <v>5</v>
      </c>
      <c r="K3552" s="17">
        <v>2</v>
      </c>
      <c r="L3552">
        <v>42657</v>
      </c>
      <c r="M3552" t="s">
        <v>579</v>
      </c>
      <c r="N3552" t="s">
        <v>664</v>
      </c>
      <c r="Q3552" t="s">
        <v>518</v>
      </c>
      <c r="R3552" t="str">
        <f>+VLOOKUP(Fruticultura_permanentes_empleo[[#This Row],[Actividad económica]],[2]Códigos!$I$2:$J$14,2,0)</f>
        <v>Frutos de pepita y de hueso</v>
      </c>
      <c r="S3552" t="s">
        <v>519</v>
      </c>
      <c r="T3552" t="s">
        <v>547</v>
      </c>
    </row>
    <row r="3553" spans="1:20" x14ac:dyDescent="0.35">
      <c r="A3553">
        <v>7</v>
      </c>
      <c r="B3553">
        <v>73</v>
      </c>
      <c r="C3553">
        <v>7301</v>
      </c>
      <c r="D3553" t="s">
        <v>779</v>
      </c>
      <c r="E3553" t="s">
        <v>458</v>
      </c>
      <c r="F3553">
        <v>2019</v>
      </c>
      <c r="G3553">
        <v>76445499</v>
      </c>
      <c r="H3553" t="s">
        <v>585</v>
      </c>
      <c r="I3553" t="s">
        <v>4296</v>
      </c>
      <c r="J3553">
        <v>1</v>
      </c>
      <c r="K3553" s="17">
        <v>0</v>
      </c>
      <c r="L3553">
        <v>42583</v>
      </c>
      <c r="M3553" t="s">
        <v>579</v>
      </c>
      <c r="N3553" t="s">
        <v>677</v>
      </c>
      <c r="Q3553" t="s">
        <v>518</v>
      </c>
      <c r="R3553" t="str">
        <f>+VLOOKUP(Fruticultura_permanentes_empleo[[#This Row],[Actividad económica]],[2]Códigos!$I$2:$J$14,2,0)</f>
        <v>Frutos de pepita y de hueso</v>
      </c>
      <c r="S3553" t="s">
        <v>519</v>
      </c>
      <c r="T3553" t="s">
        <v>547</v>
      </c>
    </row>
    <row r="3554" spans="1:20" x14ac:dyDescent="0.35">
      <c r="A3554">
        <v>13</v>
      </c>
      <c r="B3554">
        <v>133</v>
      </c>
      <c r="C3554">
        <v>13303</v>
      </c>
      <c r="D3554" t="s">
        <v>1621</v>
      </c>
      <c r="E3554" t="s">
        <v>454</v>
      </c>
      <c r="F3554">
        <v>2019</v>
      </c>
      <c r="G3554">
        <v>76445720</v>
      </c>
      <c r="H3554" t="s">
        <v>551</v>
      </c>
      <c r="I3554" t="s">
        <v>4297</v>
      </c>
      <c r="J3554">
        <v>4</v>
      </c>
      <c r="K3554" s="17">
        <v>5</v>
      </c>
      <c r="L3554">
        <v>38740</v>
      </c>
      <c r="M3554" t="s">
        <v>579</v>
      </c>
      <c r="N3554" t="s">
        <v>677</v>
      </c>
      <c r="O3554">
        <v>10</v>
      </c>
      <c r="Q3554" t="s">
        <v>518</v>
      </c>
      <c r="R3554" t="str">
        <f>+VLOOKUP(Fruticultura_permanentes_empleo[[#This Row],[Actividad económica]],[2]Códigos!$I$2:$J$14,2,0)</f>
        <v>Frutos de pepita y de hueso</v>
      </c>
      <c r="S3554" t="s">
        <v>519</v>
      </c>
      <c r="T3554" t="s">
        <v>547</v>
      </c>
    </row>
    <row r="3555" spans="1:20" x14ac:dyDescent="0.35">
      <c r="A3555">
        <v>5</v>
      </c>
      <c r="B3555">
        <v>53</v>
      </c>
      <c r="C3555">
        <v>5303</v>
      </c>
      <c r="D3555" t="s">
        <v>680</v>
      </c>
      <c r="E3555" t="s">
        <v>453</v>
      </c>
      <c r="F3555">
        <v>2019</v>
      </c>
      <c r="G3555">
        <v>76446089</v>
      </c>
      <c r="H3555" t="s">
        <v>523</v>
      </c>
      <c r="I3555" t="s">
        <v>4298</v>
      </c>
      <c r="J3555">
        <v>7</v>
      </c>
      <c r="K3555" s="17">
        <v>0</v>
      </c>
      <c r="L3555">
        <v>42599</v>
      </c>
      <c r="M3555" t="s">
        <v>579</v>
      </c>
      <c r="N3555" t="s">
        <v>677</v>
      </c>
      <c r="Q3555" t="s">
        <v>518</v>
      </c>
      <c r="R3555" t="str">
        <f>+VLOOKUP(Fruticultura_permanentes_empleo[[#This Row],[Actividad económica]],[2]Códigos!$I$2:$J$14,2,0)</f>
        <v>Frutos de pepita y de hueso</v>
      </c>
      <c r="S3555" t="s">
        <v>519</v>
      </c>
      <c r="T3555" t="s">
        <v>547</v>
      </c>
    </row>
    <row r="3556" spans="1:20" x14ac:dyDescent="0.35">
      <c r="A3556">
        <v>6</v>
      </c>
      <c r="B3556">
        <v>63</v>
      </c>
      <c r="C3556">
        <v>6310</v>
      </c>
      <c r="D3556" t="s">
        <v>718</v>
      </c>
      <c r="E3556" t="s">
        <v>522</v>
      </c>
      <c r="F3556">
        <v>2019</v>
      </c>
      <c r="G3556">
        <v>76446248</v>
      </c>
      <c r="H3556" t="s">
        <v>533</v>
      </c>
      <c r="I3556" t="s">
        <v>4299</v>
      </c>
      <c r="J3556">
        <v>1</v>
      </c>
      <c r="K3556" s="17">
        <v>0</v>
      </c>
      <c r="L3556">
        <v>42604</v>
      </c>
      <c r="M3556" t="s">
        <v>579</v>
      </c>
      <c r="N3556" t="s">
        <v>677</v>
      </c>
      <c r="Q3556" t="s">
        <v>518</v>
      </c>
      <c r="R3556" t="str">
        <f>+VLOOKUP(Fruticultura_permanentes_empleo[[#This Row],[Actividad económica]],[2]Códigos!$I$2:$J$14,2,0)</f>
        <v>Frutos de pepita y de hueso</v>
      </c>
      <c r="S3556" t="s">
        <v>519</v>
      </c>
      <c r="T3556" t="s">
        <v>547</v>
      </c>
    </row>
    <row r="3557" spans="1:20" x14ac:dyDescent="0.35">
      <c r="A3557">
        <v>7</v>
      </c>
      <c r="B3557">
        <v>74</v>
      </c>
      <c r="C3557">
        <v>7408</v>
      </c>
      <c r="D3557" t="s">
        <v>930</v>
      </c>
      <c r="E3557" t="s">
        <v>458</v>
      </c>
      <c r="F3557">
        <v>2019</v>
      </c>
      <c r="G3557">
        <v>76446254</v>
      </c>
      <c r="H3557" t="s">
        <v>523</v>
      </c>
      <c r="I3557" t="s">
        <v>4300</v>
      </c>
      <c r="J3557">
        <v>4</v>
      </c>
      <c r="K3557" s="17">
        <v>105</v>
      </c>
      <c r="L3557">
        <v>42604</v>
      </c>
      <c r="M3557" t="s">
        <v>579</v>
      </c>
      <c r="N3557" t="s">
        <v>664</v>
      </c>
      <c r="P3557">
        <v>8</v>
      </c>
      <c r="Q3557" t="s">
        <v>518</v>
      </c>
      <c r="R3557" t="str">
        <f>+VLOOKUP(Fruticultura_permanentes_empleo[[#This Row],[Actividad económica]],[2]Códigos!$I$2:$J$14,2,0)</f>
        <v>Frutos de pepita y de hueso</v>
      </c>
      <c r="S3557" t="s">
        <v>519</v>
      </c>
      <c r="T3557" t="s">
        <v>547</v>
      </c>
    </row>
    <row r="3558" spans="1:20" x14ac:dyDescent="0.35">
      <c r="A3558">
        <v>7</v>
      </c>
      <c r="B3558">
        <v>74</v>
      </c>
      <c r="C3558">
        <v>7403</v>
      </c>
      <c r="D3558" t="s">
        <v>1294</v>
      </c>
      <c r="E3558" t="s">
        <v>458</v>
      </c>
      <c r="F3558">
        <v>2019</v>
      </c>
      <c r="G3558">
        <v>76446706</v>
      </c>
      <c r="H3558" t="s">
        <v>551</v>
      </c>
      <c r="I3558" t="s">
        <v>4301</v>
      </c>
      <c r="J3558">
        <v>4</v>
      </c>
      <c r="K3558" s="17">
        <v>15</v>
      </c>
      <c r="L3558">
        <v>42614</v>
      </c>
      <c r="M3558" t="s">
        <v>579</v>
      </c>
      <c r="N3558" t="s">
        <v>677</v>
      </c>
      <c r="P3558">
        <v>5</v>
      </c>
      <c r="Q3558" t="s">
        <v>518</v>
      </c>
      <c r="R3558" t="str">
        <f>+VLOOKUP(Fruticultura_permanentes_empleo[[#This Row],[Actividad económica]],[2]Códigos!$I$2:$J$14,2,0)</f>
        <v>Frutos de pepita y de hueso</v>
      </c>
      <c r="S3558" t="s">
        <v>519</v>
      </c>
      <c r="T3558" t="s">
        <v>547</v>
      </c>
    </row>
    <row r="3559" spans="1:20" x14ac:dyDescent="0.35">
      <c r="A3559">
        <v>7</v>
      </c>
      <c r="B3559">
        <v>74</v>
      </c>
      <c r="C3559">
        <v>7401</v>
      </c>
      <c r="D3559" t="s">
        <v>995</v>
      </c>
      <c r="E3559" t="s">
        <v>458</v>
      </c>
      <c r="F3559">
        <v>2019</v>
      </c>
      <c r="G3559">
        <v>76446997</v>
      </c>
      <c r="H3559" t="s">
        <v>536</v>
      </c>
      <c r="I3559" t="s">
        <v>4302</v>
      </c>
      <c r="J3559">
        <v>4</v>
      </c>
      <c r="K3559" s="17">
        <v>0</v>
      </c>
      <c r="L3559">
        <v>42622</v>
      </c>
      <c r="M3559" t="s">
        <v>579</v>
      </c>
      <c r="N3559" t="s">
        <v>664</v>
      </c>
      <c r="P3559">
        <v>4</v>
      </c>
      <c r="Q3559" t="s">
        <v>518</v>
      </c>
      <c r="R3559" t="str">
        <f>+VLOOKUP(Fruticultura_permanentes_empleo[[#This Row],[Actividad económica]],[2]Códigos!$I$2:$J$14,2,0)</f>
        <v>Frutos de pepita y de hueso</v>
      </c>
      <c r="S3559" t="s">
        <v>519</v>
      </c>
      <c r="T3559" t="s">
        <v>547</v>
      </c>
    </row>
    <row r="3560" spans="1:20" x14ac:dyDescent="0.35">
      <c r="A3560">
        <v>16</v>
      </c>
      <c r="B3560">
        <v>163</v>
      </c>
      <c r="C3560">
        <v>16301</v>
      </c>
      <c r="D3560" t="s">
        <v>1371</v>
      </c>
      <c r="E3560" t="s">
        <v>461</v>
      </c>
      <c r="F3560">
        <v>2019</v>
      </c>
      <c r="G3560">
        <v>76447044</v>
      </c>
      <c r="H3560" t="s">
        <v>533</v>
      </c>
      <c r="I3560" t="s">
        <v>4303</v>
      </c>
      <c r="J3560">
        <v>6</v>
      </c>
      <c r="K3560" s="17">
        <v>179</v>
      </c>
      <c r="L3560">
        <v>42699</v>
      </c>
      <c r="M3560" t="s">
        <v>579</v>
      </c>
      <c r="N3560" t="s">
        <v>677</v>
      </c>
      <c r="Q3560" t="s">
        <v>518</v>
      </c>
      <c r="R3560" t="str">
        <f>+VLOOKUP(Fruticultura_permanentes_empleo[[#This Row],[Actividad económica]],[2]Códigos!$I$2:$J$14,2,0)</f>
        <v>Frutos de pepita y de hueso</v>
      </c>
      <c r="S3560" t="s">
        <v>519</v>
      </c>
      <c r="T3560" t="s">
        <v>547</v>
      </c>
    </row>
    <row r="3561" spans="1:20" x14ac:dyDescent="0.35">
      <c r="A3561">
        <v>7</v>
      </c>
      <c r="B3561">
        <v>73</v>
      </c>
      <c r="C3561">
        <v>7307</v>
      </c>
      <c r="D3561" t="s">
        <v>628</v>
      </c>
      <c r="E3561" t="s">
        <v>458</v>
      </c>
      <c r="F3561">
        <v>2019</v>
      </c>
      <c r="G3561">
        <v>76447098</v>
      </c>
      <c r="H3561" t="s">
        <v>560</v>
      </c>
      <c r="I3561" t="s">
        <v>4304</v>
      </c>
      <c r="J3561">
        <v>4</v>
      </c>
      <c r="K3561" s="17">
        <v>10</v>
      </c>
      <c r="L3561">
        <v>42627</v>
      </c>
      <c r="M3561" t="s">
        <v>579</v>
      </c>
      <c r="N3561" t="s">
        <v>677</v>
      </c>
      <c r="Q3561" t="s">
        <v>518</v>
      </c>
      <c r="R3561" t="str">
        <f>+VLOOKUP(Fruticultura_permanentes_empleo[[#This Row],[Actividad económica]],[2]Códigos!$I$2:$J$14,2,0)</f>
        <v>Frutos de pepita y de hueso</v>
      </c>
      <c r="S3561" t="s">
        <v>519</v>
      </c>
      <c r="T3561" t="s">
        <v>547</v>
      </c>
    </row>
    <row r="3562" spans="1:20" x14ac:dyDescent="0.35">
      <c r="A3562">
        <v>7</v>
      </c>
      <c r="B3562">
        <v>73</v>
      </c>
      <c r="C3562">
        <v>7307</v>
      </c>
      <c r="D3562" t="s">
        <v>628</v>
      </c>
      <c r="E3562" t="s">
        <v>458</v>
      </c>
      <c r="F3562">
        <v>2019</v>
      </c>
      <c r="G3562">
        <v>76447105</v>
      </c>
      <c r="H3562" t="s">
        <v>539</v>
      </c>
      <c r="I3562" t="s">
        <v>4305</v>
      </c>
      <c r="J3562">
        <v>5</v>
      </c>
      <c r="K3562" s="17">
        <v>19</v>
      </c>
      <c r="L3562">
        <v>42626</v>
      </c>
      <c r="M3562" t="s">
        <v>579</v>
      </c>
      <c r="N3562" t="s">
        <v>677</v>
      </c>
      <c r="Q3562" t="s">
        <v>518</v>
      </c>
      <c r="R3562" t="str">
        <f>+VLOOKUP(Fruticultura_permanentes_empleo[[#This Row],[Actividad económica]],[2]Códigos!$I$2:$J$14,2,0)</f>
        <v>Frutos de pepita y de hueso</v>
      </c>
      <c r="S3562" t="s">
        <v>519</v>
      </c>
      <c r="T3562" t="s">
        <v>547</v>
      </c>
    </row>
    <row r="3563" spans="1:20" x14ac:dyDescent="0.35">
      <c r="A3563">
        <v>6</v>
      </c>
      <c r="B3563">
        <v>63</v>
      </c>
      <c r="C3563">
        <v>6308</v>
      </c>
      <c r="D3563" t="s">
        <v>872</v>
      </c>
      <c r="E3563" t="s">
        <v>522</v>
      </c>
      <c r="F3563">
        <v>2019</v>
      </c>
      <c r="G3563">
        <v>76447526</v>
      </c>
      <c r="H3563" t="s">
        <v>514</v>
      </c>
      <c r="I3563" t="s">
        <v>4306</v>
      </c>
      <c r="J3563">
        <v>4</v>
      </c>
      <c r="K3563" s="17">
        <v>12</v>
      </c>
      <c r="L3563">
        <v>42656</v>
      </c>
      <c r="M3563" t="s">
        <v>579</v>
      </c>
      <c r="N3563" t="s">
        <v>677</v>
      </c>
      <c r="Q3563" t="s">
        <v>518</v>
      </c>
      <c r="R3563" t="str">
        <f>+VLOOKUP(Fruticultura_permanentes_empleo[[#This Row],[Actividad económica]],[2]Códigos!$I$2:$J$14,2,0)</f>
        <v>Uva</v>
      </c>
      <c r="S3563" t="s">
        <v>519</v>
      </c>
      <c r="T3563" t="s">
        <v>528</v>
      </c>
    </row>
    <row r="3564" spans="1:20" x14ac:dyDescent="0.35">
      <c r="A3564">
        <v>13</v>
      </c>
      <c r="B3564">
        <v>131</v>
      </c>
      <c r="C3564">
        <v>13132</v>
      </c>
      <c r="D3564" t="s">
        <v>928</v>
      </c>
      <c r="E3564" t="s">
        <v>454</v>
      </c>
      <c r="F3564">
        <v>2019</v>
      </c>
      <c r="G3564">
        <v>76447578</v>
      </c>
      <c r="H3564" t="s">
        <v>551</v>
      </c>
      <c r="I3564" t="s">
        <v>4307</v>
      </c>
      <c r="J3564">
        <v>1</v>
      </c>
      <c r="K3564" s="17">
        <v>0</v>
      </c>
      <c r="L3564">
        <v>42697</v>
      </c>
      <c r="M3564" t="s">
        <v>579</v>
      </c>
      <c r="N3564" t="s">
        <v>677</v>
      </c>
      <c r="P3564">
        <v>9</v>
      </c>
      <c r="Q3564" t="s">
        <v>518</v>
      </c>
      <c r="R3564" t="str">
        <f>+VLOOKUP(Fruticultura_permanentes_empleo[[#This Row],[Actividad económica]],[2]Códigos!$I$2:$J$14,2,0)</f>
        <v>Frutos de pepita y de hueso</v>
      </c>
      <c r="S3564" t="s">
        <v>519</v>
      </c>
      <c r="T3564" t="s">
        <v>547</v>
      </c>
    </row>
    <row r="3565" spans="1:20" x14ac:dyDescent="0.35">
      <c r="A3565">
        <v>13</v>
      </c>
      <c r="B3565">
        <v>134</v>
      </c>
      <c r="C3565">
        <v>13402</v>
      </c>
      <c r="D3565" t="s">
        <v>532</v>
      </c>
      <c r="E3565" t="s">
        <v>454</v>
      </c>
      <c r="F3565">
        <v>2019</v>
      </c>
      <c r="G3565">
        <v>76447744</v>
      </c>
      <c r="H3565" t="s">
        <v>523</v>
      </c>
      <c r="I3565" t="s">
        <v>4308</v>
      </c>
      <c r="J3565">
        <v>1</v>
      </c>
      <c r="K3565" s="17">
        <v>0</v>
      </c>
      <c r="L3565">
        <v>42713</v>
      </c>
      <c r="M3565" t="s">
        <v>579</v>
      </c>
      <c r="N3565" t="s">
        <v>664</v>
      </c>
      <c r="P3565">
        <v>7</v>
      </c>
      <c r="Q3565" t="s">
        <v>518</v>
      </c>
      <c r="R3565" t="str">
        <f>+VLOOKUP(Fruticultura_permanentes_empleo[[#This Row],[Actividad económica]],[2]Códigos!$I$2:$J$14,2,0)</f>
        <v>Uva</v>
      </c>
      <c r="S3565" t="s">
        <v>519</v>
      </c>
      <c r="T3565" t="s">
        <v>630</v>
      </c>
    </row>
    <row r="3566" spans="1:20" x14ac:dyDescent="0.35">
      <c r="A3566">
        <v>13</v>
      </c>
      <c r="B3566">
        <v>134</v>
      </c>
      <c r="C3566">
        <v>13401</v>
      </c>
      <c r="D3566" t="s">
        <v>557</v>
      </c>
      <c r="E3566" t="s">
        <v>454</v>
      </c>
      <c r="F3566">
        <v>2019</v>
      </c>
      <c r="G3566">
        <v>76447747</v>
      </c>
      <c r="H3566" t="s">
        <v>560</v>
      </c>
      <c r="I3566" t="s">
        <v>4309</v>
      </c>
      <c r="J3566">
        <v>5</v>
      </c>
      <c r="K3566" s="17">
        <v>8</v>
      </c>
      <c r="L3566">
        <v>42662</v>
      </c>
      <c r="M3566" t="s">
        <v>579</v>
      </c>
      <c r="N3566" t="s">
        <v>664</v>
      </c>
      <c r="Q3566" t="s">
        <v>518</v>
      </c>
      <c r="R3566" t="str">
        <f>+VLOOKUP(Fruticultura_permanentes_empleo[[#This Row],[Actividad económica]],[2]Códigos!$I$2:$J$14,2,0)</f>
        <v>Otros</v>
      </c>
      <c r="S3566" t="s">
        <v>519</v>
      </c>
      <c r="T3566" t="s">
        <v>525</v>
      </c>
    </row>
    <row r="3567" spans="1:20" x14ac:dyDescent="0.35">
      <c r="A3567">
        <v>4</v>
      </c>
      <c r="B3567">
        <v>41</v>
      </c>
      <c r="C3567">
        <v>4101</v>
      </c>
      <c r="D3567" t="s">
        <v>513</v>
      </c>
      <c r="E3567" t="s">
        <v>452</v>
      </c>
      <c r="F3567">
        <v>2019</v>
      </c>
      <c r="G3567">
        <v>76447838</v>
      </c>
      <c r="H3567" t="s">
        <v>551</v>
      </c>
      <c r="I3567" t="s">
        <v>4310</v>
      </c>
      <c r="J3567">
        <v>2</v>
      </c>
      <c r="K3567" s="17">
        <v>0</v>
      </c>
      <c r="L3567">
        <v>42657</v>
      </c>
      <c r="M3567" t="s">
        <v>579</v>
      </c>
      <c r="N3567" t="s">
        <v>664</v>
      </c>
      <c r="Q3567" t="s">
        <v>518</v>
      </c>
      <c r="R3567" t="str">
        <f>+VLOOKUP(Fruticultura_permanentes_empleo[[#This Row],[Actividad económica]],[2]Códigos!$I$2:$J$14,2,0)</f>
        <v>Otros</v>
      </c>
      <c r="S3567" t="s">
        <v>519</v>
      </c>
      <c r="T3567" t="s">
        <v>525</v>
      </c>
    </row>
    <row r="3568" spans="1:20" x14ac:dyDescent="0.35">
      <c r="A3568">
        <v>7</v>
      </c>
      <c r="B3568">
        <v>74</v>
      </c>
      <c r="C3568">
        <v>7405</v>
      </c>
      <c r="D3568" t="s">
        <v>741</v>
      </c>
      <c r="E3568" t="s">
        <v>458</v>
      </c>
      <c r="F3568">
        <v>2019</v>
      </c>
      <c r="G3568">
        <v>76447934</v>
      </c>
      <c r="H3568" t="s">
        <v>533</v>
      </c>
      <c r="I3568" t="s">
        <v>4311</v>
      </c>
      <c r="J3568">
        <v>2</v>
      </c>
      <c r="K3568" s="17">
        <v>0</v>
      </c>
      <c r="L3568">
        <v>43789</v>
      </c>
      <c r="M3568" t="s">
        <v>579</v>
      </c>
      <c r="N3568" t="s">
        <v>667</v>
      </c>
      <c r="Q3568" t="s">
        <v>518</v>
      </c>
      <c r="R3568" t="str">
        <f>+VLOOKUP(Fruticultura_permanentes_empleo[[#This Row],[Actividad económica]],[2]Códigos!$I$2:$J$14,2,0)</f>
        <v>Frutos de pepita y de hueso</v>
      </c>
      <c r="S3568" t="s">
        <v>519</v>
      </c>
      <c r="T3568" t="s">
        <v>547</v>
      </c>
    </row>
    <row r="3569" spans="1:20" x14ac:dyDescent="0.35">
      <c r="A3569">
        <v>7</v>
      </c>
      <c r="B3569">
        <v>71</v>
      </c>
      <c r="C3569">
        <v>7102</v>
      </c>
      <c r="D3569" t="s">
        <v>2087</v>
      </c>
      <c r="E3569" t="s">
        <v>458</v>
      </c>
      <c r="F3569">
        <v>2019</v>
      </c>
      <c r="G3569">
        <v>76448116</v>
      </c>
      <c r="H3569" t="s">
        <v>551</v>
      </c>
      <c r="I3569" t="s">
        <v>4312</v>
      </c>
      <c r="J3569">
        <v>2</v>
      </c>
      <c r="K3569" s="17">
        <v>24</v>
      </c>
      <c r="L3569">
        <v>42649</v>
      </c>
      <c r="M3569" t="s">
        <v>579</v>
      </c>
      <c r="N3569" t="s">
        <v>677</v>
      </c>
      <c r="P3569">
        <v>8</v>
      </c>
      <c r="Q3569" t="s">
        <v>518</v>
      </c>
      <c r="R3569" t="str">
        <f>+VLOOKUP(Fruticultura_permanentes_empleo[[#This Row],[Actividad económica]],[2]Códigos!$I$2:$J$14,2,0)</f>
        <v>Oleaginosos</v>
      </c>
      <c r="S3569" t="s">
        <v>519</v>
      </c>
      <c r="T3569" t="s">
        <v>544</v>
      </c>
    </row>
    <row r="3570" spans="1:20" x14ac:dyDescent="0.35">
      <c r="A3570">
        <v>4</v>
      </c>
      <c r="B3570">
        <v>41</v>
      </c>
      <c r="C3570">
        <v>4102</v>
      </c>
      <c r="D3570" t="s">
        <v>452</v>
      </c>
      <c r="E3570" t="s">
        <v>452</v>
      </c>
      <c r="F3570">
        <v>2019</v>
      </c>
      <c r="G3570">
        <v>76448310</v>
      </c>
      <c r="H3570" t="s">
        <v>533</v>
      </c>
      <c r="I3570" t="s">
        <v>4313</v>
      </c>
      <c r="J3570">
        <v>1</v>
      </c>
      <c r="K3570" s="17">
        <v>0</v>
      </c>
      <c r="L3570">
        <v>38799</v>
      </c>
      <c r="M3570" t="s">
        <v>579</v>
      </c>
      <c r="N3570" t="s">
        <v>677</v>
      </c>
      <c r="Q3570" t="s">
        <v>518</v>
      </c>
      <c r="R3570" t="str">
        <f>+VLOOKUP(Fruticultura_permanentes_empleo[[#This Row],[Actividad económica]],[2]Códigos!$I$2:$J$14,2,0)</f>
        <v>Frutos de pepita y de hueso</v>
      </c>
      <c r="S3570" t="s">
        <v>519</v>
      </c>
      <c r="T3570" t="s">
        <v>547</v>
      </c>
    </row>
    <row r="3571" spans="1:20" x14ac:dyDescent="0.35">
      <c r="A3571">
        <v>16</v>
      </c>
      <c r="B3571">
        <v>163</v>
      </c>
      <c r="C3571">
        <v>16302</v>
      </c>
      <c r="D3571" t="s">
        <v>2574</v>
      </c>
      <c r="E3571" t="s">
        <v>461</v>
      </c>
      <c r="F3571">
        <v>2019</v>
      </c>
      <c r="G3571">
        <v>76448484</v>
      </c>
      <c r="H3571" t="s">
        <v>533</v>
      </c>
      <c r="I3571" t="s">
        <v>4314</v>
      </c>
      <c r="J3571">
        <v>2</v>
      </c>
      <c r="K3571" s="17">
        <v>0</v>
      </c>
      <c r="L3571">
        <v>42660</v>
      </c>
      <c r="M3571" t="s">
        <v>579</v>
      </c>
      <c r="N3571" t="s">
        <v>677</v>
      </c>
      <c r="O3571">
        <v>7</v>
      </c>
      <c r="Q3571" t="s">
        <v>518</v>
      </c>
      <c r="R3571" t="str">
        <f>+VLOOKUP(Fruticultura_permanentes_empleo[[#This Row],[Actividad económica]],[2]Códigos!$I$2:$J$14,2,0)</f>
        <v>Frutos de pepita y de hueso</v>
      </c>
      <c r="S3571" t="s">
        <v>519</v>
      </c>
      <c r="T3571" t="s">
        <v>547</v>
      </c>
    </row>
    <row r="3572" spans="1:20" x14ac:dyDescent="0.35">
      <c r="A3572">
        <v>6</v>
      </c>
      <c r="B3572">
        <v>61</v>
      </c>
      <c r="C3572">
        <v>6115</v>
      </c>
      <c r="D3572" t="s">
        <v>1260</v>
      </c>
      <c r="E3572" t="s">
        <v>522</v>
      </c>
      <c r="F3572">
        <v>2019</v>
      </c>
      <c r="G3572">
        <v>76448486</v>
      </c>
      <c r="H3572" t="s">
        <v>551</v>
      </c>
      <c r="I3572" t="s">
        <v>4315</v>
      </c>
      <c r="J3572">
        <v>6</v>
      </c>
      <c r="K3572" s="17">
        <v>13</v>
      </c>
      <c r="L3572">
        <v>42660</v>
      </c>
      <c r="M3572" t="s">
        <v>579</v>
      </c>
      <c r="N3572" t="s">
        <v>677</v>
      </c>
      <c r="Q3572" t="s">
        <v>518</v>
      </c>
      <c r="R3572" t="str">
        <f>+VLOOKUP(Fruticultura_permanentes_empleo[[#This Row],[Actividad económica]],[2]Códigos!$I$2:$J$14,2,0)</f>
        <v>Frutos de pepita y de hueso</v>
      </c>
      <c r="S3572" t="s">
        <v>519</v>
      </c>
      <c r="T3572" t="s">
        <v>547</v>
      </c>
    </row>
    <row r="3573" spans="1:20" x14ac:dyDescent="0.35">
      <c r="A3573">
        <v>13</v>
      </c>
      <c r="B3573">
        <v>131</v>
      </c>
      <c r="C3573">
        <v>13123</v>
      </c>
      <c r="D3573" t="s">
        <v>612</v>
      </c>
      <c r="E3573" t="s">
        <v>454</v>
      </c>
      <c r="F3573">
        <v>2019</v>
      </c>
      <c r="G3573">
        <v>76448771</v>
      </c>
      <c r="H3573" t="s">
        <v>568</v>
      </c>
      <c r="I3573" t="s">
        <v>3505</v>
      </c>
      <c r="J3573">
        <v>1</v>
      </c>
      <c r="K3573" s="17">
        <v>0</v>
      </c>
      <c r="L3573">
        <v>42644</v>
      </c>
      <c r="M3573" t="s">
        <v>579</v>
      </c>
      <c r="N3573" t="s">
        <v>664</v>
      </c>
      <c r="P3573">
        <v>6</v>
      </c>
      <c r="Q3573" t="s">
        <v>518</v>
      </c>
      <c r="R3573" t="str">
        <f>+VLOOKUP(Fruticultura_permanentes_empleo[[#This Row],[Actividad económica]],[2]Códigos!$I$2:$J$14,2,0)</f>
        <v>Frutos de pepita y de hueso</v>
      </c>
      <c r="S3573" t="s">
        <v>519</v>
      </c>
      <c r="T3573" t="s">
        <v>547</v>
      </c>
    </row>
    <row r="3574" spans="1:20" x14ac:dyDescent="0.35">
      <c r="A3574">
        <v>4</v>
      </c>
      <c r="B3574">
        <v>43</v>
      </c>
      <c r="C3574">
        <v>4301</v>
      </c>
      <c r="D3574" t="s">
        <v>548</v>
      </c>
      <c r="E3574" t="s">
        <v>452</v>
      </c>
      <c r="F3574">
        <v>2019</v>
      </c>
      <c r="G3574">
        <v>76448824</v>
      </c>
      <c r="H3574" t="s">
        <v>585</v>
      </c>
      <c r="I3574" t="s">
        <v>4316</v>
      </c>
      <c r="J3574">
        <v>2</v>
      </c>
      <c r="K3574" s="17">
        <v>1</v>
      </c>
      <c r="L3574">
        <v>42719</v>
      </c>
      <c r="M3574" t="s">
        <v>579</v>
      </c>
      <c r="N3574" t="s">
        <v>677</v>
      </c>
      <c r="Q3574" t="s">
        <v>518</v>
      </c>
      <c r="R3574" t="str">
        <f>+VLOOKUP(Fruticultura_permanentes_empleo[[#This Row],[Actividad económica]],[2]Códigos!$I$2:$J$14,2,0)</f>
        <v>Frutos de pepita y de hueso</v>
      </c>
      <c r="S3574" t="s">
        <v>519</v>
      </c>
      <c r="T3574" t="s">
        <v>547</v>
      </c>
    </row>
    <row r="3575" spans="1:20" x14ac:dyDescent="0.35">
      <c r="A3575">
        <v>9</v>
      </c>
      <c r="B3575">
        <v>92</v>
      </c>
      <c r="C3575">
        <v>9211</v>
      </c>
      <c r="D3575" t="s">
        <v>3705</v>
      </c>
      <c r="E3575" t="s">
        <v>476</v>
      </c>
      <c r="F3575">
        <v>2019</v>
      </c>
      <c r="G3575">
        <v>76449024</v>
      </c>
      <c r="H3575" t="s">
        <v>551</v>
      </c>
      <c r="I3575" t="s">
        <v>4317</v>
      </c>
      <c r="J3575">
        <v>2</v>
      </c>
      <c r="K3575" s="17">
        <v>0</v>
      </c>
      <c r="L3575">
        <v>42737</v>
      </c>
      <c r="M3575" t="s">
        <v>579</v>
      </c>
      <c r="N3575" t="s">
        <v>677</v>
      </c>
      <c r="P3575">
        <v>9</v>
      </c>
      <c r="Q3575" t="s">
        <v>518</v>
      </c>
      <c r="R3575" t="str">
        <f>+VLOOKUP(Fruticultura_permanentes_empleo[[#This Row],[Actividad económica]],[2]Códigos!$I$2:$J$14,2,0)</f>
        <v>Frutos de pepita y de hueso</v>
      </c>
      <c r="S3575" t="s">
        <v>519</v>
      </c>
      <c r="T3575" t="s">
        <v>547</v>
      </c>
    </row>
    <row r="3576" spans="1:20" x14ac:dyDescent="0.35">
      <c r="A3576">
        <v>7</v>
      </c>
      <c r="B3576">
        <v>73</v>
      </c>
      <c r="C3576">
        <v>7306</v>
      </c>
      <c r="D3576" t="s">
        <v>593</v>
      </c>
      <c r="E3576" t="s">
        <v>458</v>
      </c>
      <c r="F3576">
        <v>2019</v>
      </c>
      <c r="G3576">
        <v>76449087</v>
      </c>
      <c r="H3576" t="s">
        <v>523</v>
      </c>
      <c r="I3576" t="s">
        <v>4318</v>
      </c>
      <c r="J3576">
        <v>1</v>
      </c>
      <c r="K3576" s="17">
        <v>0</v>
      </c>
      <c r="L3576">
        <v>42701</v>
      </c>
      <c r="M3576" t="s">
        <v>579</v>
      </c>
      <c r="N3576" t="s">
        <v>677</v>
      </c>
      <c r="O3576">
        <v>1</v>
      </c>
      <c r="Q3576" t="s">
        <v>518</v>
      </c>
      <c r="R3576" t="str">
        <f>+VLOOKUP(Fruticultura_permanentes_empleo[[#This Row],[Actividad económica]],[2]Códigos!$I$2:$J$14,2,0)</f>
        <v>Frutos de pepita y de hueso</v>
      </c>
      <c r="S3576" t="s">
        <v>519</v>
      </c>
      <c r="T3576" t="s">
        <v>547</v>
      </c>
    </row>
    <row r="3577" spans="1:20" x14ac:dyDescent="0.35">
      <c r="A3577">
        <v>7</v>
      </c>
      <c r="B3577">
        <v>73</v>
      </c>
      <c r="C3577">
        <v>7301</v>
      </c>
      <c r="D3577" t="s">
        <v>779</v>
      </c>
      <c r="E3577" t="s">
        <v>458</v>
      </c>
      <c r="F3577">
        <v>2019</v>
      </c>
      <c r="G3577">
        <v>76449116</v>
      </c>
      <c r="H3577" t="s">
        <v>585</v>
      </c>
      <c r="I3577" t="s">
        <v>4319</v>
      </c>
      <c r="J3577">
        <v>6</v>
      </c>
      <c r="K3577" s="17">
        <v>35</v>
      </c>
      <c r="L3577">
        <v>42698</v>
      </c>
      <c r="M3577" t="s">
        <v>579</v>
      </c>
      <c r="N3577" t="s">
        <v>664</v>
      </c>
      <c r="Q3577" t="s">
        <v>518</v>
      </c>
      <c r="R3577" t="str">
        <f>+VLOOKUP(Fruticultura_permanentes_empleo[[#This Row],[Actividad económica]],[2]Códigos!$I$2:$J$14,2,0)</f>
        <v>Frutos de pepita y de hueso</v>
      </c>
      <c r="S3577" t="s">
        <v>519</v>
      </c>
      <c r="T3577" t="s">
        <v>547</v>
      </c>
    </row>
    <row r="3578" spans="1:20" x14ac:dyDescent="0.35">
      <c r="A3578">
        <v>16</v>
      </c>
      <c r="B3578">
        <v>163</v>
      </c>
      <c r="C3578">
        <v>16303</v>
      </c>
      <c r="D3578" t="s">
        <v>1979</v>
      </c>
      <c r="E3578" t="s">
        <v>461</v>
      </c>
      <c r="F3578">
        <v>2019</v>
      </c>
      <c r="G3578">
        <v>76449254</v>
      </c>
      <c r="H3578" t="s">
        <v>565</v>
      </c>
      <c r="I3578" t="s">
        <v>4320</v>
      </c>
      <c r="J3578">
        <v>4</v>
      </c>
      <c r="K3578" s="17">
        <v>0</v>
      </c>
      <c r="L3578">
        <v>42678</v>
      </c>
      <c r="M3578" t="s">
        <v>579</v>
      </c>
      <c r="N3578" t="s">
        <v>667</v>
      </c>
      <c r="Q3578" t="s">
        <v>518</v>
      </c>
      <c r="R3578" t="str">
        <f>+VLOOKUP(Fruticultura_permanentes_empleo[[#This Row],[Actividad económica]],[2]Códigos!$I$2:$J$14,2,0)</f>
        <v>Frutos de pepita y de hueso</v>
      </c>
      <c r="S3578" t="s">
        <v>519</v>
      </c>
      <c r="T3578" t="s">
        <v>547</v>
      </c>
    </row>
    <row r="3579" spans="1:20" x14ac:dyDescent="0.35">
      <c r="A3579">
        <v>6</v>
      </c>
      <c r="B3579">
        <v>61</v>
      </c>
      <c r="C3579">
        <v>6108</v>
      </c>
      <c r="D3579" t="s">
        <v>1126</v>
      </c>
      <c r="E3579" t="s">
        <v>522</v>
      </c>
      <c r="F3579">
        <v>2019</v>
      </c>
      <c r="G3579">
        <v>76449289</v>
      </c>
      <c r="H3579" t="s">
        <v>514</v>
      </c>
      <c r="I3579" t="s">
        <v>4321</v>
      </c>
      <c r="J3579">
        <v>5</v>
      </c>
      <c r="K3579" s="17">
        <v>17</v>
      </c>
      <c r="L3579">
        <v>42772</v>
      </c>
      <c r="M3579" t="s">
        <v>579</v>
      </c>
      <c r="N3579" t="s">
        <v>664</v>
      </c>
      <c r="P3579">
        <v>8</v>
      </c>
      <c r="Q3579" t="s">
        <v>518</v>
      </c>
      <c r="R3579" t="str">
        <f>+VLOOKUP(Fruticultura_permanentes_empleo[[#This Row],[Actividad económica]],[2]Códigos!$I$2:$J$14,2,0)</f>
        <v>Frutos de pepita y de hueso</v>
      </c>
      <c r="S3579" t="s">
        <v>519</v>
      </c>
      <c r="T3579" t="s">
        <v>547</v>
      </c>
    </row>
    <row r="3580" spans="1:20" x14ac:dyDescent="0.35">
      <c r="A3580">
        <v>3</v>
      </c>
      <c r="B3580">
        <v>31</v>
      </c>
      <c r="C3580">
        <v>3101</v>
      </c>
      <c r="D3580" t="s">
        <v>1409</v>
      </c>
      <c r="E3580" t="s">
        <v>422</v>
      </c>
      <c r="F3580">
        <v>2019</v>
      </c>
      <c r="G3580">
        <v>76449600</v>
      </c>
      <c r="H3580" t="s">
        <v>568</v>
      </c>
      <c r="I3580" t="s">
        <v>4322</v>
      </c>
      <c r="J3580">
        <v>5</v>
      </c>
      <c r="K3580" s="17">
        <v>0</v>
      </c>
      <c r="L3580">
        <v>38743</v>
      </c>
      <c r="M3580" t="s">
        <v>579</v>
      </c>
      <c r="N3580" t="s">
        <v>677</v>
      </c>
      <c r="O3580">
        <v>10</v>
      </c>
      <c r="Q3580" t="s">
        <v>518</v>
      </c>
      <c r="R3580" t="str">
        <f>+VLOOKUP(Fruticultura_permanentes_empleo[[#This Row],[Actividad económica]],[2]Códigos!$I$2:$J$14,2,0)</f>
        <v>Uva</v>
      </c>
      <c r="S3580" t="s">
        <v>519</v>
      </c>
      <c r="T3580" t="s">
        <v>528</v>
      </c>
    </row>
    <row r="3581" spans="1:20" x14ac:dyDescent="0.35">
      <c r="A3581">
        <v>7</v>
      </c>
      <c r="B3581">
        <v>71</v>
      </c>
      <c r="C3581">
        <v>7105</v>
      </c>
      <c r="D3581" t="s">
        <v>458</v>
      </c>
      <c r="E3581" t="s">
        <v>458</v>
      </c>
      <c r="F3581">
        <v>2019</v>
      </c>
      <c r="G3581">
        <v>76449867</v>
      </c>
      <c r="H3581" t="s">
        <v>565</v>
      </c>
      <c r="I3581" t="s">
        <v>4323</v>
      </c>
      <c r="J3581">
        <v>7</v>
      </c>
      <c r="K3581" s="17">
        <v>106</v>
      </c>
      <c r="L3581">
        <v>42692</v>
      </c>
      <c r="M3581" t="s">
        <v>579</v>
      </c>
      <c r="N3581" t="s">
        <v>677</v>
      </c>
      <c r="P3581">
        <v>9</v>
      </c>
      <c r="Q3581" t="s">
        <v>518</v>
      </c>
      <c r="R3581" t="str">
        <f>+VLOOKUP(Fruticultura_permanentes_empleo[[#This Row],[Actividad económica]],[2]Códigos!$I$2:$J$14,2,0)</f>
        <v>Uva</v>
      </c>
      <c r="S3581" t="s">
        <v>519</v>
      </c>
      <c r="T3581" t="s">
        <v>630</v>
      </c>
    </row>
    <row r="3582" spans="1:20" x14ac:dyDescent="0.35">
      <c r="A3582">
        <v>13</v>
      </c>
      <c r="B3582">
        <v>134</v>
      </c>
      <c r="C3582">
        <v>13404</v>
      </c>
      <c r="D3582" t="s">
        <v>609</v>
      </c>
      <c r="E3582" t="s">
        <v>454</v>
      </c>
      <c r="F3582">
        <v>2019</v>
      </c>
      <c r="G3582">
        <v>76449945</v>
      </c>
      <c r="H3582" t="s">
        <v>551</v>
      </c>
      <c r="I3582" t="s">
        <v>4324</v>
      </c>
      <c r="J3582">
        <v>5</v>
      </c>
      <c r="K3582" s="17">
        <v>4</v>
      </c>
      <c r="L3582">
        <v>42694</v>
      </c>
      <c r="M3582" t="s">
        <v>579</v>
      </c>
      <c r="N3582" t="s">
        <v>677</v>
      </c>
      <c r="Q3582" t="s">
        <v>518</v>
      </c>
      <c r="R3582" t="str">
        <f>+VLOOKUP(Fruticultura_permanentes_empleo[[#This Row],[Actividad económica]],[2]Códigos!$I$2:$J$14,2,0)</f>
        <v>Uva</v>
      </c>
      <c r="S3582" t="s">
        <v>519</v>
      </c>
      <c r="T3582" t="s">
        <v>630</v>
      </c>
    </row>
    <row r="3583" spans="1:20" x14ac:dyDescent="0.35">
      <c r="A3583">
        <v>7</v>
      </c>
      <c r="B3583">
        <v>71</v>
      </c>
      <c r="C3583">
        <v>7109</v>
      </c>
      <c r="D3583" t="s">
        <v>867</v>
      </c>
      <c r="E3583" t="s">
        <v>458</v>
      </c>
      <c r="F3583">
        <v>2019</v>
      </c>
      <c r="G3583">
        <v>76449959</v>
      </c>
      <c r="H3583" t="s">
        <v>551</v>
      </c>
      <c r="I3583" t="s">
        <v>4325</v>
      </c>
      <c r="J3583">
        <v>4</v>
      </c>
      <c r="K3583" s="17">
        <v>6</v>
      </c>
      <c r="L3583">
        <v>42773</v>
      </c>
      <c r="M3583" t="s">
        <v>579</v>
      </c>
      <c r="N3583" t="s">
        <v>677</v>
      </c>
      <c r="O3583">
        <v>10</v>
      </c>
      <c r="Q3583" t="s">
        <v>518</v>
      </c>
      <c r="R3583" t="str">
        <f>+VLOOKUP(Fruticultura_permanentes_empleo[[#This Row],[Actividad económica]],[2]Códigos!$I$2:$J$14,2,0)</f>
        <v>Otros</v>
      </c>
      <c r="S3583" t="s">
        <v>519</v>
      </c>
      <c r="T3583" t="s">
        <v>525</v>
      </c>
    </row>
    <row r="3584" spans="1:20" x14ac:dyDescent="0.35">
      <c r="A3584">
        <v>6</v>
      </c>
      <c r="B3584">
        <v>61</v>
      </c>
      <c r="C3584">
        <v>6108</v>
      </c>
      <c r="D3584" t="s">
        <v>1126</v>
      </c>
      <c r="E3584" t="s">
        <v>522</v>
      </c>
      <c r="F3584">
        <v>2019</v>
      </c>
      <c r="G3584">
        <v>76450145</v>
      </c>
      <c r="H3584" t="s">
        <v>565</v>
      </c>
      <c r="I3584" t="s">
        <v>4326</v>
      </c>
      <c r="J3584">
        <v>1</v>
      </c>
      <c r="K3584" s="17">
        <v>0</v>
      </c>
      <c r="L3584">
        <v>42696</v>
      </c>
      <c r="M3584" t="s">
        <v>579</v>
      </c>
      <c r="N3584" t="s">
        <v>664</v>
      </c>
      <c r="Q3584" t="s">
        <v>518</v>
      </c>
      <c r="R3584" t="str">
        <f>+VLOOKUP(Fruticultura_permanentes_empleo[[#This Row],[Actividad económica]],[2]Códigos!$I$2:$J$14,2,0)</f>
        <v>Frutos de pepita y de hueso</v>
      </c>
      <c r="S3584" t="s">
        <v>519</v>
      </c>
      <c r="T3584" t="s">
        <v>547</v>
      </c>
    </row>
    <row r="3585" spans="1:20" x14ac:dyDescent="0.35">
      <c r="A3585">
        <v>7</v>
      </c>
      <c r="B3585">
        <v>71</v>
      </c>
      <c r="C3585">
        <v>7103</v>
      </c>
      <c r="D3585" t="s">
        <v>797</v>
      </c>
      <c r="E3585" t="s">
        <v>458</v>
      </c>
      <c r="F3585">
        <v>2019</v>
      </c>
      <c r="G3585">
        <v>76450423</v>
      </c>
      <c r="H3585" t="s">
        <v>560</v>
      </c>
      <c r="I3585" t="s">
        <v>4327</v>
      </c>
      <c r="J3585">
        <v>1</v>
      </c>
      <c r="K3585" s="17">
        <v>0</v>
      </c>
      <c r="L3585">
        <v>42854</v>
      </c>
      <c r="M3585" t="s">
        <v>579</v>
      </c>
      <c r="N3585" t="s">
        <v>667</v>
      </c>
      <c r="O3585">
        <v>7</v>
      </c>
      <c r="Q3585" t="s">
        <v>518</v>
      </c>
      <c r="R3585" t="str">
        <f>+VLOOKUP(Fruticultura_permanentes_empleo[[#This Row],[Actividad económica]],[2]Códigos!$I$2:$J$14,2,0)</f>
        <v>Frutos de pepita y de hueso</v>
      </c>
      <c r="S3585" t="s">
        <v>519</v>
      </c>
      <c r="T3585" t="s">
        <v>547</v>
      </c>
    </row>
    <row r="3586" spans="1:20" x14ac:dyDescent="0.35">
      <c r="A3586">
        <v>6</v>
      </c>
      <c r="B3586">
        <v>63</v>
      </c>
      <c r="C3586">
        <v>6301</v>
      </c>
      <c r="D3586" t="s">
        <v>535</v>
      </c>
      <c r="E3586" t="s">
        <v>522</v>
      </c>
      <c r="F3586">
        <v>2019</v>
      </c>
      <c r="G3586">
        <v>76450680</v>
      </c>
      <c r="H3586" t="s">
        <v>565</v>
      </c>
      <c r="I3586" t="s">
        <v>4328</v>
      </c>
      <c r="J3586">
        <v>6</v>
      </c>
      <c r="K3586" s="17">
        <v>51</v>
      </c>
      <c r="L3586">
        <v>38740</v>
      </c>
      <c r="M3586" t="s">
        <v>579</v>
      </c>
      <c r="N3586" t="s">
        <v>677</v>
      </c>
      <c r="Q3586" t="s">
        <v>518</v>
      </c>
      <c r="R3586" t="str">
        <f>+VLOOKUP(Fruticultura_permanentes_empleo[[#This Row],[Actividad económica]],[2]Códigos!$I$2:$J$14,2,0)</f>
        <v>Uva</v>
      </c>
      <c r="S3586" t="s">
        <v>519</v>
      </c>
      <c r="T3586" t="s">
        <v>528</v>
      </c>
    </row>
    <row r="3587" spans="1:20" x14ac:dyDescent="0.35">
      <c r="A3587">
        <v>7</v>
      </c>
      <c r="B3587">
        <v>73</v>
      </c>
      <c r="C3587">
        <v>7308</v>
      </c>
      <c r="D3587" t="s">
        <v>1296</v>
      </c>
      <c r="E3587" t="s">
        <v>458</v>
      </c>
      <c r="F3587">
        <v>2019</v>
      </c>
      <c r="G3587">
        <v>76450729</v>
      </c>
      <c r="H3587" t="s">
        <v>568</v>
      </c>
      <c r="I3587" t="s">
        <v>4329</v>
      </c>
      <c r="J3587">
        <v>6</v>
      </c>
      <c r="K3587" s="17">
        <v>0</v>
      </c>
      <c r="L3587">
        <v>42705</v>
      </c>
      <c r="M3587" t="s">
        <v>579</v>
      </c>
      <c r="N3587" t="s">
        <v>664</v>
      </c>
      <c r="Q3587" t="s">
        <v>518</v>
      </c>
      <c r="R3587" t="str">
        <f>+VLOOKUP(Fruticultura_permanentes_empleo[[#This Row],[Actividad económica]],[2]Códigos!$I$2:$J$14,2,0)</f>
        <v>Frutos de pepita y de hueso</v>
      </c>
      <c r="S3587" t="s">
        <v>519</v>
      </c>
      <c r="T3587" t="s">
        <v>547</v>
      </c>
    </row>
    <row r="3588" spans="1:20" x14ac:dyDescent="0.35">
      <c r="A3588">
        <v>4</v>
      </c>
      <c r="B3588">
        <v>43</v>
      </c>
      <c r="C3588">
        <v>4302</v>
      </c>
      <c r="D3588" t="s">
        <v>3059</v>
      </c>
      <c r="E3588" t="s">
        <v>452</v>
      </c>
      <c r="F3588">
        <v>2019</v>
      </c>
      <c r="G3588">
        <v>76450779</v>
      </c>
      <c r="H3588" t="s">
        <v>514</v>
      </c>
      <c r="I3588" t="s">
        <v>4330</v>
      </c>
      <c r="J3588">
        <v>7</v>
      </c>
      <c r="K3588" s="17">
        <v>55</v>
      </c>
      <c r="L3588">
        <v>43292</v>
      </c>
      <c r="M3588" t="s">
        <v>579</v>
      </c>
      <c r="N3588" t="s">
        <v>677</v>
      </c>
      <c r="O3588">
        <v>9</v>
      </c>
      <c r="Q3588" t="s">
        <v>518</v>
      </c>
      <c r="R3588" t="str">
        <f>+VLOOKUP(Fruticultura_permanentes_empleo[[#This Row],[Actividad económica]],[2]Códigos!$I$2:$J$14,2,0)</f>
        <v>Uva</v>
      </c>
      <c r="S3588" t="s">
        <v>519</v>
      </c>
      <c r="T3588" t="s">
        <v>528</v>
      </c>
    </row>
    <row r="3589" spans="1:20" x14ac:dyDescent="0.35">
      <c r="A3589">
        <v>5</v>
      </c>
      <c r="B3589">
        <v>57</v>
      </c>
      <c r="C3589">
        <v>5706</v>
      </c>
      <c r="D3589" t="s">
        <v>574</v>
      </c>
      <c r="E3589" t="s">
        <v>453</v>
      </c>
      <c r="F3589">
        <v>2019</v>
      </c>
      <c r="G3589">
        <v>76451222</v>
      </c>
      <c r="H3589" t="s">
        <v>514</v>
      </c>
      <c r="I3589" t="s">
        <v>4331</v>
      </c>
      <c r="J3589">
        <v>5</v>
      </c>
      <c r="K3589" s="17">
        <v>0</v>
      </c>
      <c r="L3589">
        <v>42767</v>
      </c>
      <c r="M3589" t="s">
        <v>579</v>
      </c>
      <c r="N3589" t="s">
        <v>677</v>
      </c>
      <c r="O3589">
        <v>9</v>
      </c>
      <c r="Q3589" t="s">
        <v>518</v>
      </c>
      <c r="R3589" t="str">
        <f>+VLOOKUP(Fruticultura_permanentes_empleo[[#This Row],[Actividad económica]],[2]Códigos!$I$2:$J$14,2,0)</f>
        <v>Uva</v>
      </c>
      <c r="S3589" t="s">
        <v>519</v>
      </c>
      <c r="T3589" t="s">
        <v>528</v>
      </c>
    </row>
    <row r="3590" spans="1:20" x14ac:dyDescent="0.35">
      <c r="A3590">
        <v>6</v>
      </c>
      <c r="B3590">
        <v>63</v>
      </c>
      <c r="C3590">
        <v>6301</v>
      </c>
      <c r="D3590" t="s">
        <v>535</v>
      </c>
      <c r="E3590" t="s">
        <v>522</v>
      </c>
      <c r="F3590">
        <v>2019</v>
      </c>
      <c r="G3590">
        <v>76451648</v>
      </c>
      <c r="H3590" t="s">
        <v>536</v>
      </c>
      <c r="I3590" t="s">
        <v>4332</v>
      </c>
      <c r="J3590">
        <v>4</v>
      </c>
      <c r="K3590" s="17">
        <v>13</v>
      </c>
      <c r="L3590">
        <v>42717</v>
      </c>
      <c r="M3590" t="s">
        <v>579</v>
      </c>
      <c r="N3590" t="s">
        <v>677</v>
      </c>
      <c r="O3590">
        <v>8</v>
      </c>
      <c r="Q3590" t="s">
        <v>518</v>
      </c>
      <c r="R3590" t="str">
        <f>+VLOOKUP(Fruticultura_permanentes_empleo[[#This Row],[Actividad económica]],[2]Códigos!$I$2:$J$14,2,0)</f>
        <v>Uva</v>
      </c>
      <c r="S3590" t="s">
        <v>519</v>
      </c>
      <c r="T3590" t="s">
        <v>528</v>
      </c>
    </row>
    <row r="3591" spans="1:20" x14ac:dyDescent="0.35">
      <c r="A3591">
        <v>6</v>
      </c>
      <c r="B3591">
        <v>63</v>
      </c>
      <c r="C3591">
        <v>6307</v>
      </c>
      <c r="D3591" t="s">
        <v>1848</v>
      </c>
      <c r="E3591" t="s">
        <v>522</v>
      </c>
      <c r="F3591">
        <v>2019</v>
      </c>
      <c r="G3591">
        <v>76451757</v>
      </c>
      <c r="H3591" t="s">
        <v>530</v>
      </c>
      <c r="I3591" t="s">
        <v>4333</v>
      </c>
      <c r="J3591">
        <v>7</v>
      </c>
      <c r="K3591" s="17">
        <v>15</v>
      </c>
      <c r="L3591">
        <v>42705</v>
      </c>
      <c r="M3591" t="s">
        <v>579</v>
      </c>
      <c r="N3591" t="s">
        <v>664</v>
      </c>
      <c r="O3591">
        <v>10</v>
      </c>
      <c r="Q3591" t="s">
        <v>518</v>
      </c>
      <c r="R3591" t="str">
        <f>+VLOOKUP(Fruticultura_permanentes_empleo[[#This Row],[Actividad económica]],[2]Códigos!$I$2:$J$14,2,0)</f>
        <v>Frutos de pepita y de hueso</v>
      </c>
      <c r="S3591" t="s">
        <v>519</v>
      </c>
      <c r="T3591" t="s">
        <v>547</v>
      </c>
    </row>
    <row r="3592" spans="1:20" x14ac:dyDescent="0.35">
      <c r="A3592">
        <v>7</v>
      </c>
      <c r="B3592">
        <v>74</v>
      </c>
      <c r="C3592">
        <v>7406</v>
      </c>
      <c r="D3592" t="s">
        <v>529</v>
      </c>
      <c r="E3592" t="s">
        <v>458</v>
      </c>
      <c r="F3592">
        <v>2019</v>
      </c>
      <c r="G3592">
        <v>76451801</v>
      </c>
      <c r="H3592" t="s">
        <v>560</v>
      </c>
      <c r="I3592" t="s">
        <v>4334</v>
      </c>
      <c r="J3592">
        <v>6</v>
      </c>
      <c r="K3592" s="17">
        <v>1</v>
      </c>
      <c r="L3592">
        <v>42737</v>
      </c>
      <c r="M3592" t="s">
        <v>579</v>
      </c>
      <c r="N3592" t="s">
        <v>664</v>
      </c>
      <c r="Q3592" t="s">
        <v>518</v>
      </c>
      <c r="R3592" t="str">
        <f>+VLOOKUP(Fruticultura_permanentes_empleo[[#This Row],[Actividad económica]],[2]Códigos!$I$2:$J$14,2,0)</f>
        <v>Uva</v>
      </c>
      <c r="S3592" t="s">
        <v>519</v>
      </c>
      <c r="T3592" t="s">
        <v>630</v>
      </c>
    </row>
    <row r="3593" spans="1:20" x14ac:dyDescent="0.35">
      <c r="A3593">
        <v>6</v>
      </c>
      <c r="B3593">
        <v>61</v>
      </c>
      <c r="C3593">
        <v>6105</v>
      </c>
      <c r="D3593" t="s">
        <v>642</v>
      </c>
      <c r="E3593" t="s">
        <v>522</v>
      </c>
      <c r="F3593">
        <v>2019</v>
      </c>
      <c r="G3593">
        <v>76451932</v>
      </c>
      <c r="H3593" t="s">
        <v>539</v>
      </c>
      <c r="I3593" t="s">
        <v>4335</v>
      </c>
      <c r="J3593">
        <v>3</v>
      </c>
      <c r="K3593" s="17">
        <v>0</v>
      </c>
      <c r="L3593">
        <v>42719</v>
      </c>
      <c r="M3593" t="s">
        <v>579</v>
      </c>
      <c r="N3593" t="s">
        <v>677</v>
      </c>
      <c r="Q3593" t="s">
        <v>518</v>
      </c>
      <c r="R3593" t="str">
        <f>+VLOOKUP(Fruticultura_permanentes_empleo[[#This Row],[Actividad económica]],[2]Códigos!$I$2:$J$14,2,0)</f>
        <v>Frutos de pepita y de hueso</v>
      </c>
      <c r="S3593" t="s">
        <v>519</v>
      </c>
      <c r="T3593" t="s">
        <v>547</v>
      </c>
    </row>
    <row r="3594" spans="1:20" x14ac:dyDescent="0.35">
      <c r="A3594">
        <v>6</v>
      </c>
      <c r="B3594">
        <v>63</v>
      </c>
      <c r="C3594">
        <v>6310</v>
      </c>
      <c r="D3594" t="s">
        <v>718</v>
      </c>
      <c r="E3594" t="s">
        <v>522</v>
      </c>
      <c r="F3594">
        <v>2019</v>
      </c>
      <c r="G3594">
        <v>76452054</v>
      </c>
      <c r="H3594" t="s">
        <v>523</v>
      </c>
      <c r="I3594" t="s">
        <v>4336</v>
      </c>
      <c r="J3594">
        <v>5</v>
      </c>
      <c r="K3594" s="17">
        <v>0</v>
      </c>
      <c r="L3594">
        <v>42723</v>
      </c>
      <c r="M3594" t="s">
        <v>579</v>
      </c>
      <c r="N3594" t="s">
        <v>664</v>
      </c>
      <c r="Q3594" t="s">
        <v>518</v>
      </c>
      <c r="R3594" t="str">
        <f>+VLOOKUP(Fruticultura_permanentes_empleo[[#This Row],[Actividad económica]],[2]Códigos!$I$2:$J$14,2,0)</f>
        <v>Frutos de pepita y de hueso</v>
      </c>
      <c r="S3594" t="s">
        <v>519</v>
      </c>
      <c r="T3594" t="s">
        <v>547</v>
      </c>
    </row>
    <row r="3595" spans="1:20" x14ac:dyDescent="0.35">
      <c r="A3595">
        <v>4</v>
      </c>
      <c r="B3595">
        <v>43</v>
      </c>
      <c r="C3595">
        <v>4303</v>
      </c>
      <c r="D3595" t="s">
        <v>755</v>
      </c>
      <c r="E3595" t="s">
        <v>452</v>
      </c>
      <c r="F3595">
        <v>2019</v>
      </c>
      <c r="G3595">
        <v>76452285</v>
      </c>
      <c r="H3595" t="s">
        <v>568</v>
      </c>
      <c r="I3595" t="s">
        <v>4337</v>
      </c>
      <c r="J3595">
        <v>3</v>
      </c>
      <c r="K3595" s="17">
        <v>0</v>
      </c>
      <c r="L3595">
        <v>42725</v>
      </c>
      <c r="M3595" t="s">
        <v>579</v>
      </c>
      <c r="N3595" t="s">
        <v>677</v>
      </c>
      <c r="Q3595" t="s">
        <v>518</v>
      </c>
      <c r="R3595" t="str">
        <f>+VLOOKUP(Fruticultura_permanentes_empleo[[#This Row],[Actividad económica]],[2]Códigos!$I$2:$J$14,2,0)</f>
        <v>Otros</v>
      </c>
      <c r="S3595" t="s">
        <v>519</v>
      </c>
      <c r="T3595" t="s">
        <v>525</v>
      </c>
    </row>
    <row r="3596" spans="1:20" x14ac:dyDescent="0.35">
      <c r="A3596">
        <v>5</v>
      </c>
      <c r="B3596">
        <v>56</v>
      </c>
      <c r="C3596">
        <v>5606</v>
      </c>
      <c r="D3596" t="s">
        <v>1782</v>
      </c>
      <c r="E3596" t="s">
        <v>453</v>
      </c>
      <c r="F3596">
        <v>2019</v>
      </c>
      <c r="G3596">
        <v>76452361</v>
      </c>
      <c r="H3596" t="s">
        <v>551</v>
      </c>
      <c r="I3596" t="s">
        <v>4338</v>
      </c>
      <c r="J3596">
        <v>1</v>
      </c>
      <c r="K3596" s="17">
        <v>0</v>
      </c>
      <c r="L3596">
        <v>42432</v>
      </c>
      <c r="M3596" t="s">
        <v>579</v>
      </c>
      <c r="N3596" t="s">
        <v>677</v>
      </c>
      <c r="O3596">
        <v>10</v>
      </c>
      <c r="Q3596" t="s">
        <v>518</v>
      </c>
      <c r="R3596" t="str">
        <f>+VLOOKUP(Fruticultura_permanentes_empleo[[#This Row],[Actividad económica]],[2]Códigos!$I$2:$J$14,2,0)</f>
        <v>Otros</v>
      </c>
      <c r="S3596" t="s">
        <v>519</v>
      </c>
      <c r="T3596" t="s">
        <v>520</v>
      </c>
    </row>
    <row r="3597" spans="1:20" x14ac:dyDescent="0.35">
      <c r="A3597">
        <v>6</v>
      </c>
      <c r="B3597">
        <v>61</v>
      </c>
      <c r="C3597">
        <v>6112</v>
      </c>
      <c r="D3597" t="s">
        <v>1154</v>
      </c>
      <c r="E3597" t="s">
        <v>522</v>
      </c>
      <c r="F3597">
        <v>2019</v>
      </c>
      <c r="G3597">
        <v>76452483</v>
      </c>
      <c r="H3597" t="s">
        <v>514</v>
      </c>
      <c r="I3597" t="s">
        <v>4339</v>
      </c>
      <c r="J3597">
        <v>7</v>
      </c>
      <c r="K3597" s="17">
        <v>14</v>
      </c>
      <c r="L3597">
        <v>42726</v>
      </c>
      <c r="M3597" t="s">
        <v>579</v>
      </c>
      <c r="N3597" t="s">
        <v>677</v>
      </c>
      <c r="O3597">
        <v>9</v>
      </c>
      <c r="Q3597" t="s">
        <v>518</v>
      </c>
      <c r="R3597" t="str">
        <f>+VLOOKUP(Fruticultura_permanentes_empleo[[#This Row],[Actividad económica]],[2]Códigos!$I$2:$J$14,2,0)</f>
        <v>Oleaginosos</v>
      </c>
      <c r="S3597" t="s">
        <v>519</v>
      </c>
      <c r="T3597" t="s">
        <v>544</v>
      </c>
    </row>
    <row r="3598" spans="1:20" x14ac:dyDescent="0.35">
      <c r="A3598">
        <v>4</v>
      </c>
      <c r="B3598">
        <v>43</v>
      </c>
      <c r="C3598">
        <v>4303</v>
      </c>
      <c r="D3598" t="s">
        <v>755</v>
      </c>
      <c r="E3598" t="s">
        <v>452</v>
      </c>
      <c r="F3598">
        <v>2019</v>
      </c>
      <c r="G3598">
        <v>76452524</v>
      </c>
      <c r="H3598" t="s">
        <v>523</v>
      </c>
      <c r="I3598" t="s">
        <v>4340</v>
      </c>
      <c r="J3598">
        <v>6</v>
      </c>
      <c r="K3598" s="17">
        <v>12</v>
      </c>
      <c r="L3598">
        <v>42730</v>
      </c>
      <c r="M3598" t="s">
        <v>579</v>
      </c>
      <c r="N3598" t="s">
        <v>677</v>
      </c>
      <c r="P3598">
        <v>9</v>
      </c>
      <c r="Q3598" t="s">
        <v>518</v>
      </c>
      <c r="R3598" t="str">
        <f>+VLOOKUP(Fruticultura_permanentes_empleo[[#This Row],[Actividad económica]],[2]Códigos!$I$2:$J$14,2,0)</f>
        <v>Uva</v>
      </c>
      <c r="S3598" t="s">
        <v>519</v>
      </c>
      <c r="T3598" t="s">
        <v>528</v>
      </c>
    </row>
    <row r="3599" spans="1:20" x14ac:dyDescent="0.35">
      <c r="A3599">
        <v>13</v>
      </c>
      <c r="B3599">
        <v>131</v>
      </c>
      <c r="C3599">
        <v>13114</v>
      </c>
      <c r="D3599" t="s">
        <v>550</v>
      </c>
      <c r="E3599" t="s">
        <v>454</v>
      </c>
      <c r="F3599">
        <v>2019</v>
      </c>
      <c r="G3599">
        <v>76452537</v>
      </c>
      <c r="H3599" t="s">
        <v>551</v>
      </c>
      <c r="I3599" t="s">
        <v>4341</v>
      </c>
      <c r="J3599">
        <v>9</v>
      </c>
      <c r="K3599" s="17">
        <v>0</v>
      </c>
      <c r="L3599">
        <v>42727</v>
      </c>
      <c r="M3599" t="s">
        <v>579</v>
      </c>
      <c r="N3599" t="s">
        <v>664</v>
      </c>
      <c r="O3599">
        <v>10</v>
      </c>
      <c r="Q3599" t="s">
        <v>518</v>
      </c>
      <c r="R3599" t="str">
        <f>+VLOOKUP(Fruticultura_permanentes_empleo[[#This Row],[Actividad económica]],[2]Códigos!$I$2:$J$14,2,0)</f>
        <v>Otros</v>
      </c>
      <c r="S3599" t="s">
        <v>519</v>
      </c>
      <c r="T3599" t="s">
        <v>525</v>
      </c>
    </row>
    <row r="3600" spans="1:20" x14ac:dyDescent="0.35">
      <c r="A3600">
        <v>6</v>
      </c>
      <c r="B3600">
        <v>63</v>
      </c>
      <c r="C3600">
        <v>6310</v>
      </c>
      <c r="D3600" t="s">
        <v>718</v>
      </c>
      <c r="E3600" t="s">
        <v>522</v>
      </c>
      <c r="F3600">
        <v>2019</v>
      </c>
      <c r="G3600">
        <v>76452581</v>
      </c>
      <c r="H3600" t="s">
        <v>514</v>
      </c>
      <c r="I3600" t="s">
        <v>4342</v>
      </c>
      <c r="J3600">
        <v>5</v>
      </c>
      <c r="K3600" s="17">
        <v>9</v>
      </c>
      <c r="L3600">
        <v>42730</v>
      </c>
      <c r="M3600" t="s">
        <v>579</v>
      </c>
      <c r="N3600" t="s">
        <v>677</v>
      </c>
      <c r="Q3600" t="s">
        <v>518</v>
      </c>
      <c r="R3600" t="str">
        <f>+VLOOKUP(Fruticultura_permanentes_empleo[[#This Row],[Actividad económica]],[2]Códigos!$I$2:$J$14,2,0)</f>
        <v>Frutos de pepita y de hueso</v>
      </c>
      <c r="S3600" t="s">
        <v>519</v>
      </c>
      <c r="T3600" t="s">
        <v>547</v>
      </c>
    </row>
    <row r="3601" spans="1:20" x14ac:dyDescent="0.35">
      <c r="A3601">
        <v>13</v>
      </c>
      <c r="B3601">
        <v>132</v>
      </c>
      <c r="C3601">
        <v>13202</v>
      </c>
      <c r="D3601" t="s">
        <v>1760</v>
      </c>
      <c r="E3601" t="s">
        <v>454</v>
      </c>
      <c r="F3601">
        <v>2019</v>
      </c>
      <c r="G3601">
        <v>76452788</v>
      </c>
      <c r="H3601" t="s">
        <v>514</v>
      </c>
      <c r="I3601" t="s">
        <v>4343</v>
      </c>
      <c r="J3601">
        <v>5</v>
      </c>
      <c r="K3601" s="17">
        <v>1</v>
      </c>
      <c r="L3601">
        <v>42731</v>
      </c>
      <c r="M3601" t="s">
        <v>579</v>
      </c>
      <c r="N3601" t="s">
        <v>664</v>
      </c>
      <c r="Q3601" t="s">
        <v>518</v>
      </c>
      <c r="R3601" t="str">
        <f>+VLOOKUP(Fruticultura_permanentes_empleo[[#This Row],[Actividad económica]],[2]Códigos!$I$2:$J$14,2,0)</f>
        <v>Uva</v>
      </c>
      <c r="S3601" t="s">
        <v>519</v>
      </c>
      <c r="T3601" t="s">
        <v>528</v>
      </c>
    </row>
    <row r="3602" spans="1:20" x14ac:dyDescent="0.35">
      <c r="A3602">
        <v>13</v>
      </c>
      <c r="B3602">
        <v>132</v>
      </c>
      <c r="C3602">
        <v>13202</v>
      </c>
      <c r="D3602" t="s">
        <v>1760</v>
      </c>
      <c r="E3602" t="s">
        <v>454</v>
      </c>
      <c r="F3602">
        <v>2019</v>
      </c>
      <c r="G3602">
        <v>76452791</v>
      </c>
      <c r="H3602" t="s">
        <v>514</v>
      </c>
      <c r="I3602" t="s">
        <v>4344</v>
      </c>
      <c r="J3602">
        <v>5</v>
      </c>
      <c r="K3602" s="17">
        <v>1</v>
      </c>
      <c r="L3602">
        <v>42731</v>
      </c>
      <c r="M3602" t="s">
        <v>579</v>
      </c>
      <c r="N3602" t="s">
        <v>664</v>
      </c>
      <c r="Q3602" t="s">
        <v>518</v>
      </c>
      <c r="R3602" t="str">
        <f>+VLOOKUP(Fruticultura_permanentes_empleo[[#This Row],[Actividad económica]],[2]Códigos!$I$2:$J$14,2,0)</f>
        <v>Frutos de pepita y de hueso</v>
      </c>
      <c r="S3602" t="s">
        <v>519</v>
      </c>
      <c r="T3602" t="s">
        <v>547</v>
      </c>
    </row>
    <row r="3603" spans="1:20" x14ac:dyDescent="0.35">
      <c r="A3603">
        <v>4</v>
      </c>
      <c r="B3603">
        <v>43</v>
      </c>
      <c r="C3603">
        <v>4301</v>
      </c>
      <c r="D3603" t="s">
        <v>548</v>
      </c>
      <c r="E3603" t="s">
        <v>452</v>
      </c>
      <c r="F3603">
        <v>2019</v>
      </c>
      <c r="G3603">
        <v>76453311</v>
      </c>
      <c r="H3603" t="s">
        <v>539</v>
      </c>
      <c r="I3603" t="s">
        <v>4345</v>
      </c>
      <c r="J3603">
        <v>3</v>
      </c>
      <c r="K3603" s="17">
        <v>2</v>
      </c>
      <c r="L3603">
        <v>42733</v>
      </c>
      <c r="M3603" t="s">
        <v>579</v>
      </c>
      <c r="N3603" t="s">
        <v>677</v>
      </c>
      <c r="O3603">
        <v>9</v>
      </c>
      <c r="Q3603" t="s">
        <v>518</v>
      </c>
      <c r="R3603" t="str">
        <f>+VLOOKUP(Fruticultura_permanentes_empleo[[#This Row],[Actividad económica]],[2]Códigos!$I$2:$J$14,2,0)</f>
        <v>Uva</v>
      </c>
      <c r="S3603" t="s">
        <v>519</v>
      </c>
      <c r="T3603" t="s">
        <v>528</v>
      </c>
    </row>
    <row r="3604" spans="1:20" x14ac:dyDescent="0.35">
      <c r="A3604">
        <v>7</v>
      </c>
      <c r="B3604">
        <v>73</v>
      </c>
      <c r="C3604">
        <v>7307</v>
      </c>
      <c r="D3604" t="s">
        <v>628</v>
      </c>
      <c r="E3604" t="s">
        <v>458</v>
      </c>
      <c r="F3604">
        <v>2019</v>
      </c>
      <c r="G3604">
        <v>76453469</v>
      </c>
      <c r="H3604" t="s">
        <v>514</v>
      </c>
      <c r="I3604" t="s">
        <v>4346</v>
      </c>
      <c r="J3604">
        <v>3</v>
      </c>
      <c r="K3604" s="17">
        <v>0</v>
      </c>
      <c r="L3604">
        <v>42741</v>
      </c>
      <c r="M3604" t="s">
        <v>579</v>
      </c>
      <c r="N3604" t="s">
        <v>664</v>
      </c>
      <c r="Q3604" t="s">
        <v>518</v>
      </c>
      <c r="R3604" t="str">
        <f>+VLOOKUP(Fruticultura_permanentes_empleo[[#This Row],[Actividad económica]],[2]Códigos!$I$2:$J$14,2,0)</f>
        <v>Uva</v>
      </c>
      <c r="S3604" t="s">
        <v>519</v>
      </c>
      <c r="T3604" t="s">
        <v>630</v>
      </c>
    </row>
    <row r="3605" spans="1:20" x14ac:dyDescent="0.35">
      <c r="A3605">
        <v>16</v>
      </c>
      <c r="B3605">
        <v>163</v>
      </c>
      <c r="C3605">
        <v>16305</v>
      </c>
      <c r="D3605" t="s">
        <v>678</v>
      </c>
      <c r="E3605" t="s">
        <v>461</v>
      </c>
      <c r="F3605">
        <v>2019</v>
      </c>
      <c r="G3605">
        <v>76453537</v>
      </c>
      <c r="H3605" t="s">
        <v>585</v>
      </c>
      <c r="I3605" t="s">
        <v>4347</v>
      </c>
      <c r="J3605">
        <v>2</v>
      </c>
      <c r="K3605" s="17">
        <v>0</v>
      </c>
      <c r="L3605">
        <v>42744</v>
      </c>
      <c r="M3605" t="s">
        <v>579</v>
      </c>
      <c r="N3605" t="s">
        <v>677</v>
      </c>
      <c r="Q3605" t="s">
        <v>518</v>
      </c>
      <c r="R3605" t="str">
        <f>+VLOOKUP(Fruticultura_permanentes_empleo[[#This Row],[Actividad económica]],[2]Códigos!$I$2:$J$14,2,0)</f>
        <v>Frutos de pepita y de hueso</v>
      </c>
      <c r="S3605" t="s">
        <v>519</v>
      </c>
      <c r="T3605" t="s">
        <v>547</v>
      </c>
    </row>
    <row r="3606" spans="1:20" x14ac:dyDescent="0.35">
      <c r="A3606">
        <v>6</v>
      </c>
      <c r="B3606">
        <v>61</v>
      </c>
      <c r="C3606">
        <v>6116</v>
      </c>
      <c r="D3606" t="s">
        <v>545</v>
      </c>
      <c r="E3606" t="s">
        <v>522</v>
      </c>
      <c r="F3606">
        <v>2019</v>
      </c>
      <c r="G3606">
        <v>76453547</v>
      </c>
      <c r="H3606" t="s">
        <v>560</v>
      </c>
      <c r="I3606" t="s">
        <v>4348</v>
      </c>
      <c r="J3606">
        <v>4</v>
      </c>
      <c r="K3606" s="17">
        <v>1</v>
      </c>
      <c r="L3606">
        <v>42774</v>
      </c>
      <c r="M3606" t="s">
        <v>579</v>
      </c>
      <c r="N3606" t="s">
        <v>677</v>
      </c>
      <c r="O3606">
        <v>8</v>
      </c>
      <c r="Q3606" t="s">
        <v>518</v>
      </c>
      <c r="R3606" t="str">
        <f>+VLOOKUP(Fruticultura_permanentes_empleo[[#This Row],[Actividad económica]],[2]Códigos!$I$2:$J$14,2,0)</f>
        <v>Frutos de pepita y de hueso</v>
      </c>
      <c r="S3606" t="s">
        <v>519</v>
      </c>
      <c r="T3606" t="s">
        <v>547</v>
      </c>
    </row>
    <row r="3607" spans="1:20" x14ac:dyDescent="0.35">
      <c r="A3607">
        <v>7</v>
      </c>
      <c r="B3607">
        <v>73</v>
      </c>
      <c r="C3607">
        <v>7304</v>
      </c>
      <c r="D3607" t="s">
        <v>1098</v>
      </c>
      <c r="E3607" t="s">
        <v>458</v>
      </c>
      <c r="F3607">
        <v>2019</v>
      </c>
      <c r="G3607">
        <v>76453658</v>
      </c>
      <c r="H3607" t="s">
        <v>565</v>
      </c>
      <c r="I3607" t="s">
        <v>4349</v>
      </c>
      <c r="J3607">
        <v>6</v>
      </c>
      <c r="K3607" s="17">
        <v>0</v>
      </c>
      <c r="L3607">
        <v>42776</v>
      </c>
      <c r="M3607" t="s">
        <v>579</v>
      </c>
      <c r="N3607" t="s">
        <v>677</v>
      </c>
      <c r="Q3607" t="s">
        <v>518</v>
      </c>
      <c r="R3607" t="str">
        <f>+VLOOKUP(Fruticultura_permanentes_empleo[[#This Row],[Actividad económica]],[2]Códigos!$I$2:$J$14,2,0)</f>
        <v>Frutos de pepita y de hueso</v>
      </c>
      <c r="S3607" t="s">
        <v>519</v>
      </c>
      <c r="T3607" t="s">
        <v>547</v>
      </c>
    </row>
    <row r="3608" spans="1:20" x14ac:dyDescent="0.35">
      <c r="A3608">
        <v>6</v>
      </c>
      <c r="B3608">
        <v>63</v>
      </c>
      <c r="C3608">
        <v>6301</v>
      </c>
      <c r="D3608" t="s">
        <v>535</v>
      </c>
      <c r="E3608" t="s">
        <v>522</v>
      </c>
      <c r="F3608">
        <v>2019</v>
      </c>
      <c r="G3608">
        <v>76453776</v>
      </c>
      <c r="H3608" t="s">
        <v>539</v>
      </c>
      <c r="I3608" t="s">
        <v>4350</v>
      </c>
      <c r="J3608">
        <v>1</v>
      </c>
      <c r="K3608" s="17">
        <v>11</v>
      </c>
      <c r="L3608">
        <v>42746</v>
      </c>
      <c r="M3608" t="s">
        <v>579</v>
      </c>
      <c r="N3608" t="s">
        <v>664</v>
      </c>
      <c r="O3608">
        <v>10</v>
      </c>
      <c r="Q3608" t="s">
        <v>518</v>
      </c>
      <c r="R3608" t="str">
        <f>+VLOOKUP(Fruticultura_permanentes_empleo[[#This Row],[Actividad económica]],[2]Códigos!$I$2:$J$14,2,0)</f>
        <v>Frutos de pepita y de hueso</v>
      </c>
      <c r="S3608" t="s">
        <v>519</v>
      </c>
      <c r="T3608" t="s">
        <v>547</v>
      </c>
    </row>
    <row r="3609" spans="1:20" x14ac:dyDescent="0.35">
      <c r="A3609">
        <v>16</v>
      </c>
      <c r="B3609">
        <v>163</v>
      </c>
      <c r="C3609">
        <v>16302</v>
      </c>
      <c r="D3609" t="s">
        <v>2574</v>
      </c>
      <c r="E3609" t="s">
        <v>461</v>
      </c>
      <c r="F3609">
        <v>2019</v>
      </c>
      <c r="G3609">
        <v>76453824</v>
      </c>
      <c r="H3609" t="s">
        <v>560</v>
      </c>
      <c r="I3609" t="s">
        <v>4351</v>
      </c>
      <c r="J3609">
        <v>9</v>
      </c>
      <c r="K3609" s="17">
        <v>329</v>
      </c>
      <c r="L3609">
        <v>42766</v>
      </c>
      <c r="M3609" t="s">
        <v>579</v>
      </c>
      <c r="N3609" t="s">
        <v>677</v>
      </c>
      <c r="P3609">
        <v>4</v>
      </c>
      <c r="Q3609" t="s">
        <v>518</v>
      </c>
      <c r="R3609" t="str">
        <f>+VLOOKUP(Fruticultura_permanentes_empleo[[#This Row],[Actividad económica]],[2]Códigos!$I$2:$J$14,2,0)</f>
        <v>Frutos de pepita y de hueso</v>
      </c>
      <c r="S3609" t="s">
        <v>519</v>
      </c>
      <c r="T3609" t="s">
        <v>547</v>
      </c>
    </row>
    <row r="3610" spans="1:20" x14ac:dyDescent="0.35">
      <c r="A3610">
        <v>13</v>
      </c>
      <c r="B3610">
        <v>136</v>
      </c>
      <c r="C3610">
        <v>13605</v>
      </c>
      <c r="D3610" t="s">
        <v>1143</v>
      </c>
      <c r="E3610" t="s">
        <v>454</v>
      </c>
      <c r="F3610">
        <v>2019</v>
      </c>
      <c r="G3610">
        <v>76453840</v>
      </c>
      <c r="H3610" t="s">
        <v>565</v>
      </c>
      <c r="I3610" t="s">
        <v>4352</v>
      </c>
      <c r="J3610">
        <v>7</v>
      </c>
      <c r="K3610" s="17">
        <v>15</v>
      </c>
      <c r="L3610">
        <v>38749</v>
      </c>
      <c r="M3610" t="s">
        <v>579</v>
      </c>
      <c r="N3610" t="s">
        <v>677</v>
      </c>
      <c r="P3610">
        <v>10</v>
      </c>
      <c r="Q3610" t="s">
        <v>518</v>
      </c>
      <c r="R3610" t="str">
        <f>+VLOOKUP(Fruticultura_permanentes_empleo[[#This Row],[Actividad económica]],[2]Códigos!$I$2:$J$14,2,0)</f>
        <v>Otros</v>
      </c>
      <c r="S3610" t="s">
        <v>519</v>
      </c>
      <c r="T3610" t="s">
        <v>520</v>
      </c>
    </row>
    <row r="3611" spans="1:20" x14ac:dyDescent="0.35">
      <c r="A3611">
        <v>4</v>
      </c>
      <c r="B3611">
        <v>43</v>
      </c>
      <c r="C3611">
        <v>4301</v>
      </c>
      <c r="D3611" t="s">
        <v>548</v>
      </c>
      <c r="E3611" t="s">
        <v>452</v>
      </c>
      <c r="F3611">
        <v>2019</v>
      </c>
      <c r="G3611">
        <v>76453910</v>
      </c>
      <c r="H3611" t="s">
        <v>539</v>
      </c>
      <c r="I3611" t="s">
        <v>4353</v>
      </c>
      <c r="J3611">
        <v>3</v>
      </c>
      <c r="K3611" s="17">
        <v>3</v>
      </c>
      <c r="L3611">
        <v>38961</v>
      </c>
      <c r="M3611" t="s">
        <v>579</v>
      </c>
      <c r="N3611" t="s">
        <v>677</v>
      </c>
      <c r="Q3611" t="s">
        <v>518</v>
      </c>
      <c r="R3611" t="str">
        <f>+VLOOKUP(Fruticultura_permanentes_empleo[[#This Row],[Actividad económica]],[2]Códigos!$I$2:$J$14,2,0)</f>
        <v>Frutos de pepita y de hueso</v>
      </c>
      <c r="S3611" t="s">
        <v>519</v>
      </c>
      <c r="T3611" t="s">
        <v>547</v>
      </c>
    </row>
    <row r="3612" spans="1:20" x14ac:dyDescent="0.35">
      <c r="A3612">
        <v>7</v>
      </c>
      <c r="B3612">
        <v>72</v>
      </c>
      <c r="C3612">
        <v>7201</v>
      </c>
      <c r="D3612" t="s">
        <v>526</v>
      </c>
      <c r="E3612" t="s">
        <v>458</v>
      </c>
      <c r="F3612">
        <v>2019</v>
      </c>
      <c r="G3612">
        <v>76454150</v>
      </c>
      <c r="H3612" t="s">
        <v>560</v>
      </c>
      <c r="I3612" t="s">
        <v>4354</v>
      </c>
      <c r="J3612">
        <v>7</v>
      </c>
      <c r="K3612" s="17">
        <v>4</v>
      </c>
      <c r="L3612">
        <v>38883</v>
      </c>
      <c r="M3612" t="s">
        <v>579</v>
      </c>
      <c r="N3612" t="s">
        <v>664</v>
      </c>
      <c r="P3612">
        <v>9</v>
      </c>
      <c r="Q3612" t="s">
        <v>518</v>
      </c>
      <c r="R3612" t="str">
        <f>+VLOOKUP(Fruticultura_permanentes_empleo[[#This Row],[Actividad económica]],[2]Códigos!$I$2:$J$14,2,0)</f>
        <v>Frutos de pepita y de hueso</v>
      </c>
      <c r="S3612" t="s">
        <v>519</v>
      </c>
      <c r="T3612" t="s">
        <v>547</v>
      </c>
    </row>
    <row r="3613" spans="1:20" x14ac:dyDescent="0.35">
      <c r="A3613">
        <v>6</v>
      </c>
      <c r="B3613">
        <v>63</v>
      </c>
      <c r="C3613">
        <v>6303</v>
      </c>
      <c r="D3613" t="s">
        <v>708</v>
      </c>
      <c r="E3613" t="s">
        <v>522</v>
      </c>
      <c r="F3613">
        <v>2019</v>
      </c>
      <c r="G3613">
        <v>76454232</v>
      </c>
      <c r="H3613" t="s">
        <v>568</v>
      </c>
      <c r="I3613" t="s">
        <v>4355</v>
      </c>
      <c r="J3613">
        <v>5</v>
      </c>
      <c r="K3613" s="17">
        <v>1</v>
      </c>
      <c r="L3613">
        <v>42832</v>
      </c>
      <c r="M3613" t="s">
        <v>579</v>
      </c>
      <c r="N3613" t="s">
        <v>677</v>
      </c>
      <c r="Q3613" t="s">
        <v>518</v>
      </c>
      <c r="R3613" t="str">
        <f>+VLOOKUP(Fruticultura_permanentes_empleo[[#This Row],[Actividad económica]],[2]Códigos!$I$2:$J$14,2,0)</f>
        <v>Frutos de pepita y de hueso</v>
      </c>
      <c r="S3613" t="s">
        <v>519</v>
      </c>
      <c r="T3613" t="s">
        <v>547</v>
      </c>
    </row>
    <row r="3614" spans="1:20" x14ac:dyDescent="0.35">
      <c r="A3614">
        <v>5</v>
      </c>
      <c r="B3614">
        <v>55</v>
      </c>
      <c r="C3614">
        <v>5503</v>
      </c>
      <c r="D3614" t="s">
        <v>738</v>
      </c>
      <c r="E3614" t="s">
        <v>453</v>
      </c>
      <c r="F3614">
        <v>2019</v>
      </c>
      <c r="G3614">
        <v>76454377</v>
      </c>
      <c r="H3614" t="s">
        <v>514</v>
      </c>
      <c r="I3614" t="s">
        <v>4188</v>
      </c>
      <c r="J3614">
        <v>5</v>
      </c>
      <c r="K3614" s="17">
        <v>1</v>
      </c>
      <c r="L3614">
        <v>42836</v>
      </c>
      <c r="M3614" t="s">
        <v>579</v>
      </c>
      <c r="N3614" t="s">
        <v>677</v>
      </c>
      <c r="Q3614" t="s">
        <v>518</v>
      </c>
      <c r="R3614" t="str">
        <f>+VLOOKUP(Fruticultura_permanentes_empleo[[#This Row],[Actividad económica]],[2]Códigos!$I$2:$J$14,2,0)</f>
        <v>Frutos de pepita y de hueso</v>
      </c>
      <c r="S3614" t="s">
        <v>519</v>
      </c>
      <c r="T3614" t="s">
        <v>547</v>
      </c>
    </row>
    <row r="3615" spans="1:20" x14ac:dyDescent="0.35">
      <c r="A3615">
        <v>10</v>
      </c>
      <c r="B3615">
        <v>103</v>
      </c>
      <c r="C3615">
        <v>10303</v>
      </c>
      <c r="D3615" t="s">
        <v>3317</v>
      </c>
      <c r="E3615" t="s">
        <v>479</v>
      </c>
      <c r="F3615">
        <v>2019</v>
      </c>
      <c r="G3615">
        <v>76454390</v>
      </c>
      <c r="H3615" t="s">
        <v>565</v>
      </c>
      <c r="I3615" t="s">
        <v>4356</v>
      </c>
      <c r="J3615">
        <v>5</v>
      </c>
      <c r="K3615" s="17">
        <v>6</v>
      </c>
      <c r="L3615">
        <v>38750</v>
      </c>
      <c r="M3615" t="s">
        <v>579</v>
      </c>
      <c r="N3615" t="s">
        <v>677</v>
      </c>
      <c r="Q3615" t="s">
        <v>518</v>
      </c>
      <c r="R3615" t="str">
        <f>+VLOOKUP(Fruticultura_permanentes_empleo[[#This Row],[Actividad económica]],[2]Códigos!$I$2:$J$14,2,0)</f>
        <v>Frutos de pepita y de hueso</v>
      </c>
      <c r="S3615" t="s">
        <v>519</v>
      </c>
      <c r="T3615" t="s">
        <v>547</v>
      </c>
    </row>
    <row r="3616" spans="1:20" x14ac:dyDescent="0.35">
      <c r="A3616">
        <v>13</v>
      </c>
      <c r="B3616">
        <v>131</v>
      </c>
      <c r="C3616">
        <v>13120</v>
      </c>
      <c r="D3616" t="s">
        <v>1733</v>
      </c>
      <c r="E3616" t="s">
        <v>454</v>
      </c>
      <c r="F3616">
        <v>2019</v>
      </c>
      <c r="G3616">
        <v>76454606</v>
      </c>
      <c r="H3616" t="s">
        <v>514</v>
      </c>
      <c r="I3616" t="s">
        <v>4357</v>
      </c>
      <c r="J3616">
        <v>5</v>
      </c>
      <c r="K3616" s="17">
        <v>19</v>
      </c>
      <c r="L3616">
        <v>42758</v>
      </c>
      <c r="M3616" t="s">
        <v>579</v>
      </c>
      <c r="N3616" t="s">
        <v>664</v>
      </c>
      <c r="P3616">
        <v>10</v>
      </c>
      <c r="Q3616" t="s">
        <v>518</v>
      </c>
      <c r="R3616" t="str">
        <f>+VLOOKUP(Fruticultura_permanentes_empleo[[#This Row],[Actividad económica]],[2]Códigos!$I$2:$J$14,2,0)</f>
        <v>Aromáticas y medicinales</v>
      </c>
      <c r="S3616" t="s">
        <v>519</v>
      </c>
      <c r="T3616" t="s">
        <v>696</v>
      </c>
    </row>
    <row r="3617" spans="1:20" x14ac:dyDescent="0.35">
      <c r="A3617">
        <v>7</v>
      </c>
      <c r="B3617">
        <v>73</v>
      </c>
      <c r="C3617">
        <v>7306</v>
      </c>
      <c r="D3617" t="s">
        <v>593</v>
      </c>
      <c r="E3617" t="s">
        <v>458</v>
      </c>
      <c r="F3617">
        <v>2019</v>
      </c>
      <c r="G3617">
        <v>76454678</v>
      </c>
      <c r="H3617" t="s">
        <v>565</v>
      </c>
      <c r="I3617" t="s">
        <v>4358</v>
      </c>
      <c r="J3617">
        <v>4</v>
      </c>
      <c r="K3617" s="17">
        <v>113</v>
      </c>
      <c r="L3617">
        <v>42758</v>
      </c>
      <c r="M3617" t="s">
        <v>579</v>
      </c>
      <c r="N3617" t="s">
        <v>677</v>
      </c>
      <c r="P3617">
        <v>5</v>
      </c>
      <c r="Q3617" t="s">
        <v>518</v>
      </c>
      <c r="R3617" t="str">
        <f>+VLOOKUP(Fruticultura_permanentes_empleo[[#This Row],[Actividad económica]],[2]Códigos!$I$2:$J$14,2,0)</f>
        <v>Frutos de pepita y de hueso</v>
      </c>
      <c r="S3617" t="s">
        <v>519</v>
      </c>
      <c r="T3617" t="s">
        <v>547</v>
      </c>
    </row>
    <row r="3618" spans="1:20" x14ac:dyDescent="0.35">
      <c r="A3618">
        <v>7</v>
      </c>
      <c r="B3618">
        <v>74</v>
      </c>
      <c r="C3618">
        <v>7407</v>
      </c>
      <c r="D3618" t="s">
        <v>603</v>
      </c>
      <c r="E3618" t="s">
        <v>458</v>
      </c>
      <c r="F3618">
        <v>2019</v>
      </c>
      <c r="G3618">
        <v>76454963</v>
      </c>
      <c r="H3618" t="s">
        <v>585</v>
      </c>
      <c r="I3618" t="s">
        <v>4359</v>
      </c>
      <c r="J3618">
        <v>4</v>
      </c>
      <c r="K3618" s="17">
        <v>33</v>
      </c>
      <c r="L3618">
        <v>42958</v>
      </c>
      <c r="M3618" t="s">
        <v>579</v>
      </c>
      <c r="N3618" t="s">
        <v>664</v>
      </c>
      <c r="P3618">
        <v>9</v>
      </c>
      <c r="Q3618" t="s">
        <v>518</v>
      </c>
      <c r="R3618" t="str">
        <f>+VLOOKUP(Fruticultura_permanentes_empleo[[#This Row],[Actividad económica]],[2]Códigos!$I$2:$J$14,2,0)</f>
        <v>Frutos de pepita y de hueso</v>
      </c>
      <c r="S3618" t="s">
        <v>519</v>
      </c>
      <c r="T3618" t="s">
        <v>547</v>
      </c>
    </row>
    <row r="3619" spans="1:20" x14ac:dyDescent="0.35">
      <c r="A3619">
        <v>6</v>
      </c>
      <c r="B3619">
        <v>63</v>
      </c>
      <c r="C3619">
        <v>6302</v>
      </c>
      <c r="D3619" t="s">
        <v>1210</v>
      </c>
      <c r="E3619" t="s">
        <v>522</v>
      </c>
      <c r="F3619">
        <v>2019</v>
      </c>
      <c r="G3619">
        <v>76455049</v>
      </c>
      <c r="H3619" t="s">
        <v>523</v>
      </c>
      <c r="I3619" t="s">
        <v>4360</v>
      </c>
      <c r="J3619">
        <v>7</v>
      </c>
      <c r="K3619" s="17">
        <v>0</v>
      </c>
      <c r="L3619">
        <v>42762</v>
      </c>
      <c r="M3619" t="s">
        <v>579</v>
      </c>
      <c r="N3619" t="s">
        <v>677</v>
      </c>
      <c r="Q3619" t="s">
        <v>518</v>
      </c>
      <c r="R3619" t="str">
        <f>+VLOOKUP(Fruticultura_permanentes_empleo[[#This Row],[Actividad económica]],[2]Códigos!$I$2:$J$14,2,0)</f>
        <v>Otros</v>
      </c>
      <c r="S3619" t="s">
        <v>519</v>
      </c>
      <c r="T3619" t="s">
        <v>525</v>
      </c>
    </row>
    <row r="3620" spans="1:20" x14ac:dyDescent="0.35">
      <c r="A3620">
        <v>7</v>
      </c>
      <c r="B3620">
        <v>73</v>
      </c>
      <c r="C3620">
        <v>7307</v>
      </c>
      <c r="D3620" t="s">
        <v>628</v>
      </c>
      <c r="E3620" t="s">
        <v>458</v>
      </c>
      <c r="F3620">
        <v>2019</v>
      </c>
      <c r="G3620">
        <v>76455227</v>
      </c>
      <c r="H3620" t="s">
        <v>551</v>
      </c>
      <c r="I3620" t="s">
        <v>4361</v>
      </c>
      <c r="J3620">
        <v>5</v>
      </c>
      <c r="K3620" s="17">
        <v>21</v>
      </c>
      <c r="L3620">
        <v>42766</v>
      </c>
      <c r="M3620" t="s">
        <v>579</v>
      </c>
      <c r="N3620" t="s">
        <v>664</v>
      </c>
      <c r="O3620">
        <v>10</v>
      </c>
      <c r="Q3620" t="s">
        <v>518</v>
      </c>
      <c r="R3620" t="str">
        <f>+VLOOKUP(Fruticultura_permanentes_empleo[[#This Row],[Actividad económica]],[2]Códigos!$I$2:$J$14,2,0)</f>
        <v>Uva</v>
      </c>
      <c r="S3620" t="s">
        <v>519</v>
      </c>
      <c r="T3620" t="s">
        <v>630</v>
      </c>
    </row>
    <row r="3621" spans="1:20" x14ac:dyDescent="0.35">
      <c r="A3621">
        <v>13</v>
      </c>
      <c r="B3621">
        <v>131</v>
      </c>
      <c r="C3621">
        <v>13122</v>
      </c>
      <c r="D3621" t="s">
        <v>1606</v>
      </c>
      <c r="E3621" t="s">
        <v>454</v>
      </c>
      <c r="F3621">
        <v>2019</v>
      </c>
      <c r="G3621">
        <v>76455335</v>
      </c>
      <c r="H3621" t="s">
        <v>514</v>
      </c>
      <c r="I3621" t="s">
        <v>4362</v>
      </c>
      <c r="J3621">
        <v>2</v>
      </c>
      <c r="K3621" s="17">
        <v>1</v>
      </c>
      <c r="L3621">
        <v>42780</v>
      </c>
      <c r="M3621" t="s">
        <v>579</v>
      </c>
      <c r="N3621" t="s">
        <v>677</v>
      </c>
      <c r="Q3621" t="s">
        <v>518</v>
      </c>
      <c r="R3621" t="str">
        <f>+VLOOKUP(Fruticultura_permanentes_empleo[[#This Row],[Actividad económica]],[2]Códigos!$I$2:$J$14,2,0)</f>
        <v>Frutos de pepita y de hueso</v>
      </c>
      <c r="S3621" t="s">
        <v>519</v>
      </c>
      <c r="T3621" t="s">
        <v>547</v>
      </c>
    </row>
    <row r="3622" spans="1:20" x14ac:dyDescent="0.35">
      <c r="A3622">
        <v>8</v>
      </c>
      <c r="B3622">
        <v>81</v>
      </c>
      <c r="C3622">
        <v>8101</v>
      </c>
      <c r="D3622" t="s">
        <v>704</v>
      </c>
      <c r="E3622" t="s">
        <v>542</v>
      </c>
      <c r="F3622">
        <v>2019</v>
      </c>
      <c r="G3622">
        <v>76455897</v>
      </c>
      <c r="H3622" t="s">
        <v>539</v>
      </c>
      <c r="I3622" t="s">
        <v>4363</v>
      </c>
      <c r="J3622">
        <v>4</v>
      </c>
      <c r="K3622" s="17">
        <v>1</v>
      </c>
      <c r="L3622">
        <v>42104</v>
      </c>
      <c r="M3622" t="s">
        <v>579</v>
      </c>
      <c r="N3622" t="s">
        <v>677</v>
      </c>
      <c r="Q3622" t="s">
        <v>518</v>
      </c>
      <c r="R3622" t="str">
        <f>+VLOOKUP(Fruticultura_permanentes_empleo[[#This Row],[Actividad económica]],[2]Códigos!$I$2:$J$14,2,0)</f>
        <v>Otros</v>
      </c>
      <c r="S3622" t="s">
        <v>519</v>
      </c>
      <c r="T3622" t="s">
        <v>525</v>
      </c>
    </row>
    <row r="3623" spans="1:20" x14ac:dyDescent="0.35">
      <c r="A3623">
        <v>13</v>
      </c>
      <c r="B3623">
        <v>134</v>
      </c>
      <c r="C3623">
        <v>13402</v>
      </c>
      <c r="D3623" t="s">
        <v>532</v>
      </c>
      <c r="E3623" t="s">
        <v>454</v>
      </c>
      <c r="F3623">
        <v>2019</v>
      </c>
      <c r="G3623">
        <v>76456282</v>
      </c>
      <c r="H3623" t="s">
        <v>523</v>
      </c>
      <c r="I3623" t="s">
        <v>4364</v>
      </c>
      <c r="J3623">
        <v>5</v>
      </c>
      <c r="K3623" s="17">
        <v>29</v>
      </c>
      <c r="L3623">
        <v>42191</v>
      </c>
      <c r="M3623" t="s">
        <v>579</v>
      </c>
      <c r="N3623" t="s">
        <v>677</v>
      </c>
      <c r="O3623">
        <v>6</v>
      </c>
      <c r="Q3623" t="s">
        <v>518</v>
      </c>
      <c r="R3623" t="str">
        <f>+VLOOKUP(Fruticultura_permanentes_empleo[[#This Row],[Actividad económica]],[2]Códigos!$I$2:$J$14,2,0)</f>
        <v>Uva</v>
      </c>
      <c r="S3623" t="s">
        <v>519</v>
      </c>
      <c r="T3623" t="s">
        <v>528</v>
      </c>
    </row>
    <row r="3624" spans="1:20" x14ac:dyDescent="0.35">
      <c r="A3624">
        <v>4</v>
      </c>
      <c r="B3624">
        <v>41</v>
      </c>
      <c r="C3624">
        <v>4102</v>
      </c>
      <c r="D3624" t="s">
        <v>452</v>
      </c>
      <c r="E3624" t="s">
        <v>452</v>
      </c>
      <c r="F3624">
        <v>2019</v>
      </c>
      <c r="G3624">
        <v>76456421</v>
      </c>
      <c r="H3624" t="s">
        <v>539</v>
      </c>
      <c r="I3624" t="s">
        <v>4365</v>
      </c>
      <c r="J3624">
        <v>8</v>
      </c>
      <c r="K3624" s="17">
        <v>1</v>
      </c>
      <c r="L3624">
        <v>41964</v>
      </c>
      <c r="M3624" t="s">
        <v>579</v>
      </c>
      <c r="N3624" t="s">
        <v>664</v>
      </c>
      <c r="O3624">
        <v>10</v>
      </c>
      <c r="Q3624" t="s">
        <v>518</v>
      </c>
      <c r="R3624" t="str">
        <f>+VLOOKUP(Fruticultura_permanentes_empleo[[#This Row],[Actividad económica]],[2]Códigos!$I$2:$J$14,2,0)</f>
        <v>Frutos de pepita y de hueso</v>
      </c>
      <c r="S3624" t="s">
        <v>519</v>
      </c>
      <c r="T3624" t="s">
        <v>547</v>
      </c>
    </row>
    <row r="3625" spans="1:20" x14ac:dyDescent="0.35">
      <c r="A3625">
        <v>13</v>
      </c>
      <c r="B3625">
        <v>131</v>
      </c>
      <c r="C3625">
        <v>13132</v>
      </c>
      <c r="D3625" t="s">
        <v>928</v>
      </c>
      <c r="E3625" t="s">
        <v>454</v>
      </c>
      <c r="F3625">
        <v>2019</v>
      </c>
      <c r="G3625">
        <v>76456618</v>
      </c>
      <c r="H3625" t="s">
        <v>530</v>
      </c>
      <c r="I3625" t="s">
        <v>4366</v>
      </c>
      <c r="J3625">
        <v>1</v>
      </c>
      <c r="K3625" s="17">
        <v>0</v>
      </c>
      <c r="L3625">
        <v>42066</v>
      </c>
      <c r="M3625" t="s">
        <v>579</v>
      </c>
      <c r="N3625" t="s">
        <v>667</v>
      </c>
      <c r="P3625">
        <v>2</v>
      </c>
      <c r="Q3625" t="s">
        <v>518</v>
      </c>
      <c r="R3625" t="str">
        <f>+VLOOKUP(Fruticultura_permanentes_empleo[[#This Row],[Actividad económica]],[2]Códigos!$I$2:$J$14,2,0)</f>
        <v>Otros</v>
      </c>
      <c r="S3625" t="s">
        <v>519</v>
      </c>
      <c r="T3625" t="s">
        <v>525</v>
      </c>
    </row>
    <row r="3626" spans="1:20" x14ac:dyDescent="0.35">
      <c r="A3626">
        <v>5</v>
      </c>
      <c r="B3626">
        <v>53</v>
      </c>
      <c r="C3626">
        <v>5304</v>
      </c>
      <c r="D3626" t="s">
        <v>764</v>
      </c>
      <c r="E3626" t="s">
        <v>453</v>
      </c>
      <c r="F3626">
        <v>2019</v>
      </c>
      <c r="G3626">
        <v>76457485</v>
      </c>
      <c r="H3626" t="s">
        <v>568</v>
      </c>
      <c r="I3626" t="s">
        <v>4367</v>
      </c>
      <c r="J3626">
        <v>1</v>
      </c>
      <c r="K3626" s="17">
        <v>0</v>
      </c>
      <c r="L3626">
        <v>41969</v>
      </c>
      <c r="M3626" t="s">
        <v>579</v>
      </c>
      <c r="N3626" t="s">
        <v>667</v>
      </c>
      <c r="P3626">
        <v>8</v>
      </c>
      <c r="Q3626" t="s">
        <v>518</v>
      </c>
      <c r="R3626" t="str">
        <f>+VLOOKUP(Fruticultura_permanentes_empleo[[#This Row],[Actividad económica]],[2]Códigos!$I$2:$J$14,2,0)</f>
        <v>Uva</v>
      </c>
      <c r="S3626" t="s">
        <v>519</v>
      </c>
      <c r="T3626" t="s">
        <v>528</v>
      </c>
    </row>
    <row r="3627" spans="1:20" x14ac:dyDescent="0.35">
      <c r="A3627">
        <v>8</v>
      </c>
      <c r="B3627">
        <v>83</v>
      </c>
      <c r="C3627">
        <v>8301</v>
      </c>
      <c r="D3627" t="s">
        <v>920</v>
      </c>
      <c r="E3627" t="s">
        <v>542</v>
      </c>
      <c r="F3627">
        <v>2019</v>
      </c>
      <c r="G3627">
        <v>76457982</v>
      </c>
      <c r="H3627" t="s">
        <v>523</v>
      </c>
      <c r="I3627" t="s">
        <v>4368</v>
      </c>
      <c r="J3627">
        <v>7</v>
      </c>
      <c r="K3627" s="17">
        <v>293</v>
      </c>
      <c r="L3627">
        <v>42111</v>
      </c>
      <c r="M3627" t="s">
        <v>579</v>
      </c>
      <c r="N3627" t="s">
        <v>580</v>
      </c>
      <c r="O3627">
        <v>10</v>
      </c>
      <c r="Q3627" t="s">
        <v>518</v>
      </c>
      <c r="R3627" t="str">
        <f>+VLOOKUP(Fruticultura_permanentes_empleo[[#This Row],[Actividad económica]],[2]Códigos!$I$2:$J$14,2,0)</f>
        <v>Frutos de pepita y de hueso</v>
      </c>
      <c r="S3627" t="s">
        <v>519</v>
      </c>
      <c r="T3627" t="s">
        <v>547</v>
      </c>
    </row>
    <row r="3628" spans="1:20" x14ac:dyDescent="0.35">
      <c r="A3628">
        <v>8</v>
      </c>
      <c r="B3628">
        <v>83</v>
      </c>
      <c r="C3628">
        <v>8301</v>
      </c>
      <c r="D3628" t="s">
        <v>920</v>
      </c>
      <c r="E3628" t="s">
        <v>542</v>
      </c>
      <c r="F3628">
        <v>2019</v>
      </c>
      <c r="G3628">
        <v>76457986</v>
      </c>
      <c r="H3628" t="s">
        <v>568</v>
      </c>
      <c r="I3628" t="s">
        <v>4369</v>
      </c>
      <c r="J3628">
        <v>1</v>
      </c>
      <c r="K3628" s="17">
        <v>0</v>
      </c>
      <c r="L3628">
        <v>42111</v>
      </c>
      <c r="M3628" t="s">
        <v>579</v>
      </c>
      <c r="N3628" t="s">
        <v>580</v>
      </c>
      <c r="O3628">
        <v>9</v>
      </c>
      <c r="Q3628" t="s">
        <v>518</v>
      </c>
      <c r="R3628" t="str">
        <f>+VLOOKUP(Fruticultura_permanentes_empleo[[#This Row],[Actividad económica]],[2]Códigos!$I$2:$J$14,2,0)</f>
        <v>Frutos de pepita y de hueso</v>
      </c>
      <c r="S3628" t="s">
        <v>519</v>
      </c>
      <c r="T3628" t="s">
        <v>547</v>
      </c>
    </row>
    <row r="3629" spans="1:20" x14ac:dyDescent="0.35">
      <c r="A3629">
        <v>4</v>
      </c>
      <c r="B3629">
        <v>43</v>
      </c>
      <c r="C3629">
        <v>4303</v>
      </c>
      <c r="D3629" t="s">
        <v>755</v>
      </c>
      <c r="E3629" t="s">
        <v>452</v>
      </c>
      <c r="F3629">
        <v>2019</v>
      </c>
      <c r="G3629">
        <v>76458022</v>
      </c>
      <c r="H3629" t="s">
        <v>560</v>
      </c>
      <c r="I3629" t="s">
        <v>4370</v>
      </c>
      <c r="J3629">
        <v>4</v>
      </c>
      <c r="K3629" s="17">
        <v>0</v>
      </c>
      <c r="L3629">
        <v>42243</v>
      </c>
      <c r="M3629" t="s">
        <v>579</v>
      </c>
      <c r="N3629" t="s">
        <v>664</v>
      </c>
      <c r="P3629">
        <v>5</v>
      </c>
      <c r="Q3629" t="s">
        <v>518</v>
      </c>
      <c r="R3629" t="str">
        <f>+VLOOKUP(Fruticultura_permanentes_empleo[[#This Row],[Actividad económica]],[2]Códigos!$I$2:$J$14,2,0)</f>
        <v>Uva</v>
      </c>
      <c r="S3629" t="s">
        <v>519</v>
      </c>
      <c r="T3629" t="s">
        <v>528</v>
      </c>
    </row>
    <row r="3630" spans="1:20" x14ac:dyDescent="0.35">
      <c r="A3630">
        <v>13</v>
      </c>
      <c r="B3630">
        <v>135</v>
      </c>
      <c r="C3630">
        <v>13501</v>
      </c>
      <c r="D3630" t="s">
        <v>668</v>
      </c>
      <c r="E3630" t="s">
        <v>454</v>
      </c>
      <c r="F3630">
        <v>2019</v>
      </c>
      <c r="G3630">
        <v>76458037</v>
      </c>
      <c r="H3630" t="s">
        <v>568</v>
      </c>
      <c r="I3630" t="s">
        <v>4371</v>
      </c>
      <c r="J3630">
        <v>1</v>
      </c>
      <c r="K3630" s="17">
        <v>0</v>
      </c>
      <c r="L3630">
        <v>42132</v>
      </c>
      <c r="M3630" t="s">
        <v>579</v>
      </c>
      <c r="N3630" t="s">
        <v>667</v>
      </c>
      <c r="Q3630" t="s">
        <v>518</v>
      </c>
      <c r="R3630" t="str">
        <f>+VLOOKUP(Fruticultura_permanentes_empleo[[#This Row],[Actividad económica]],[2]Códigos!$I$2:$J$14,2,0)</f>
        <v>Otros</v>
      </c>
      <c r="S3630" t="s">
        <v>519</v>
      </c>
      <c r="T3630" t="s">
        <v>525</v>
      </c>
    </row>
    <row r="3631" spans="1:20" x14ac:dyDescent="0.35">
      <c r="A3631">
        <v>13</v>
      </c>
      <c r="B3631">
        <v>133</v>
      </c>
      <c r="C3631">
        <v>13302</v>
      </c>
      <c r="D3631" t="s">
        <v>1161</v>
      </c>
      <c r="E3631" t="s">
        <v>454</v>
      </c>
      <c r="F3631">
        <v>2019</v>
      </c>
      <c r="G3631">
        <v>76458095</v>
      </c>
      <c r="H3631" t="s">
        <v>523</v>
      </c>
      <c r="I3631" t="s">
        <v>4372</v>
      </c>
      <c r="J3631">
        <v>4</v>
      </c>
      <c r="K3631" s="17">
        <v>6</v>
      </c>
      <c r="L3631">
        <v>42111</v>
      </c>
      <c r="M3631" t="s">
        <v>579</v>
      </c>
      <c r="N3631" t="s">
        <v>677</v>
      </c>
      <c r="Q3631" t="s">
        <v>518</v>
      </c>
      <c r="R3631" t="str">
        <f>+VLOOKUP(Fruticultura_permanentes_empleo[[#This Row],[Actividad económica]],[2]Códigos!$I$2:$J$14,2,0)</f>
        <v>Otros</v>
      </c>
      <c r="S3631" t="s">
        <v>519</v>
      </c>
      <c r="T3631" t="s">
        <v>525</v>
      </c>
    </row>
    <row r="3632" spans="1:20" x14ac:dyDescent="0.35">
      <c r="A3632">
        <v>13</v>
      </c>
      <c r="B3632">
        <v>134</v>
      </c>
      <c r="C3632">
        <v>13401</v>
      </c>
      <c r="D3632" t="s">
        <v>557</v>
      </c>
      <c r="E3632" t="s">
        <v>454</v>
      </c>
      <c r="F3632">
        <v>2019</v>
      </c>
      <c r="G3632">
        <v>76458099</v>
      </c>
      <c r="H3632" t="s">
        <v>568</v>
      </c>
      <c r="I3632" t="s">
        <v>4373</v>
      </c>
      <c r="J3632">
        <v>3</v>
      </c>
      <c r="K3632" s="17">
        <v>0</v>
      </c>
      <c r="L3632">
        <v>42111</v>
      </c>
      <c r="M3632" t="s">
        <v>579</v>
      </c>
      <c r="N3632" t="s">
        <v>677</v>
      </c>
      <c r="Q3632" t="s">
        <v>518</v>
      </c>
      <c r="R3632" t="str">
        <f>+VLOOKUP(Fruticultura_permanentes_empleo[[#This Row],[Actividad económica]],[2]Códigos!$I$2:$J$14,2,0)</f>
        <v>Frutos de pepita y de hueso</v>
      </c>
      <c r="S3632" t="s">
        <v>519</v>
      </c>
      <c r="T3632" t="s">
        <v>547</v>
      </c>
    </row>
    <row r="3633" spans="1:20" x14ac:dyDescent="0.35">
      <c r="A3633">
        <v>13</v>
      </c>
      <c r="B3633">
        <v>134</v>
      </c>
      <c r="C3633">
        <v>13404</v>
      </c>
      <c r="D3633" t="s">
        <v>609</v>
      </c>
      <c r="E3633" t="s">
        <v>454</v>
      </c>
      <c r="F3633">
        <v>2019</v>
      </c>
      <c r="G3633">
        <v>76458156</v>
      </c>
      <c r="H3633" t="s">
        <v>533</v>
      </c>
      <c r="I3633" t="s">
        <v>4374</v>
      </c>
      <c r="J3633">
        <v>7</v>
      </c>
      <c r="K3633" s="17">
        <v>4</v>
      </c>
      <c r="L3633">
        <v>42192</v>
      </c>
      <c r="M3633" t="s">
        <v>579</v>
      </c>
      <c r="N3633" t="s">
        <v>677</v>
      </c>
      <c r="O3633">
        <v>9</v>
      </c>
      <c r="Q3633" t="s">
        <v>518</v>
      </c>
      <c r="R3633" t="str">
        <f>+VLOOKUP(Fruticultura_permanentes_empleo[[#This Row],[Actividad económica]],[2]Códigos!$I$2:$J$14,2,0)</f>
        <v>Otros</v>
      </c>
      <c r="S3633" t="s">
        <v>519</v>
      </c>
      <c r="T3633" t="s">
        <v>525</v>
      </c>
    </row>
    <row r="3634" spans="1:20" x14ac:dyDescent="0.35">
      <c r="A3634">
        <v>6</v>
      </c>
      <c r="B3634">
        <v>61</v>
      </c>
      <c r="C3634">
        <v>6112</v>
      </c>
      <c r="D3634" t="s">
        <v>1154</v>
      </c>
      <c r="E3634" t="s">
        <v>522</v>
      </c>
      <c r="F3634">
        <v>2019</v>
      </c>
      <c r="G3634">
        <v>76458951</v>
      </c>
      <c r="H3634" t="s">
        <v>533</v>
      </c>
      <c r="I3634" t="s">
        <v>4375</v>
      </c>
      <c r="J3634">
        <v>2</v>
      </c>
      <c r="K3634" s="17">
        <v>0</v>
      </c>
      <c r="L3634">
        <v>41981</v>
      </c>
      <c r="M3634" t="s">
        <v>579</v>
      </c>
      <c r="N3634" t="s">
        <v>667</v>
      </c>
      <c r="O3634">
        <v>4</v>
      </c>
      <c r="Q3634" t="s">
        <v>518</v>
      </c>
      <c r="R3634" t="str">
        <f>+VLOOKUP(Fruticultura_permanentes_empleo[[#This Row],[Actividad económica]],[2]Códigos!$I$2:$J$14,2,0)</f>
        <v>Frutos de pepita y de hueso</v>
      </c>
      <c r="S3634" t="s">
        <v>519</v>
      </c>
      <c r="T3634" t="s">
        <v>547</v>
      </c>
    </row>
    <row r="3635" spans="1:20" x14ac:dyDescent="0.35">
      <c r="A3635">
        <v>6</v>
      </c>
      <c r="B3635">
        <v>61</v>
      </c>
      <c r="C3635">
        <v>6117</v>
      </c>
      <c r="D3635" t="s">
        <v>722</v>
      </c>
      <c r="E3635" t="s">
        <v>522</v>
      </c>
      <c r="F3635">
        <v>2019</v>
      </c>
      <c r="G3635">
        <v>76459360</v>
      </c>
      <c r="H3635" t="s">
        <v>551</v>
      </c>
      <c r="I3635" t="s">
        <v>4376</v>
      </c>
      <c r="J3635">
        <v>2</v>
      </c>
      <c r="K3635" s="17">
        <v>0</v>
      </c>
      <c r="L3635">
        <v>38763</v>
      </c>
      <c r="M3635" t="s">
        <v>579</v>
      </c>
      <c r="N3635" t="s">
        <v>667</v>
      </c>
      <c r="O3635">
        <v>5</v>
      </c>
      <c r="Q3635" t="s">
        <v>518</v>
      </c>
      <c r="R3635" t="str">
        <f>+VLOOKUP(Fruticultura_permanentes_empleo[[#This Row],[Actividad económica]],[2]Códigos!$I$2:$J$14,2,0)</f>
        <v>Otros</v>
      </c>
      <c r="S3635" t="s">
        <v>519</v>
      </c>
      <c r="T3635" t="s">
        <v>525</v>
      </c>
    </row>
    <row r="3636" spans="1:20" x14ac:dyDescent="0.35">
      <c r="A3636">
        <v>6</v>
      </c>
      <c r="B3636">
        <v>61</v>
      </c>
      <c r="C3636">
        <v>6117</v>
      </c>
      <c r="D3636" t="s">
        <v>722</v>
      </c>
      <c r="E3636" t="s">
        <v>522</v>
      </c>
      <c r="F3636">
        <v>2019</v>
      </c>
      <c r="G3636">
        <v>76459370</v>
      </c>
      <c r="H3636" t="s">
        <v>514</v>
      </c>
      <c r="I3636" t="s">
        <v>4377</v>
      </c>
      <c r="J3636">
        <v>3</v>
      </c>
      <c r="K3636" s="17">
        <v>0</v>
      </c>
      <c r="L3636">
        <v>38763</v>
      </c>
      <c r="M3636" t="s">
        <v>579</v>
      </c>
      <c r="N3636" t="s">
        <v>667</v>
      </c>
      <c r="O3636">
        <v>6</v>
      </c>
      <c r="Q3636" t="s">
        <v>518</v>
      </c>
      <c r="R3636" t="str">
        <f>+VLOOKUP(Fruticultura_permanentes_empleo[[#This Row],[Actividad económica]],[2]Códigos!$I$2:$J$14,2,0)</f>
        <v>Otros</v>
      </c>
      <c r="S3636" t="s">
        <v>519</v>
      </c>
      <c r="T3636" t="s">
        <v>525</v>
      </c>
    </row>
    <row r="3637" spans="1:20" x14ac:dyDescent="0.35">
      <c r="A3637">
        <v>6</v>
      </c>
      <c r="B3637">
        <v>61</v>
      </c>
      <c r="C3637">
        <v>6117</v>
      </c>
      <c r="D3637" t="s">
        <v>722</v>
      </c>
      <c r="E3637" t="s">
        <v>522</v>
      </c>
      <c r="F3637">
        <v>2019</v>
      </c>
      <c r="G3637">
        <v>76459460</v>
      </c>
      <c r="H3637" t="s">
        <v>536</v>
      </c>
      <c r="I3637" t="s">
        <v>4378</v>
      </c>
      <c r="J3637">
        <v>1</v>
      </c>
      <c r="K3637" s="17">
        <v>0</v>
      </c>
      <c r="L3637">
        <v>38763</v>
      </c>
      <c r="M3637" t="s">
        <v>579</v>
      </c>
      <c r="N3637" t="s">
        <v>667</v>
      </c>
      <c r="Q3637" t="s">
        <v>518</v>
      </c>
      <c r="R3637" t="str">
        <f>+VLOOKUP(Fruticultura_permanentes_empleo[[#This Row],[Actividad económica]],[2]Códigos!$I$2:$J$14,2,0)</f>
        <v>Otros</v>
      </c>
      <c r="S3637" t="s">
        <v>519</v>
      </c>
      <c r="T3637" t="s">
        <v>525</v>
      </c>
    </row>
    <row r="3638" spans="1:20" x14ac:dyDescent="0.35">
      <c r="A3638">
        <v>6</v>
      </c>
      <c r="B3638">
        <v>61</v>
      </c>
      <c r="C3638">
        <v>6117</v>
      </c>
      <c r="D3638" t="s">
        <v>722</v>
      </c>
      <c r="E3638" t="s">
        <v>522</v>
      </c>
      <c r="F3638">
        <v>2019</v>
      </c>
      <c r="G3638">
        <v>76459520</v>
      </c>
      <c r="H3638" t="s">
        <v>533</v>
      </c>
      <c r="I3638" t="s">
        <v>4379</v>
      </c>
      <c r="J3638">
        <v>2</v>
      </c>
      <c r="K3638" s="17">
        <v>0</v>
      </c>
      <c r="L3638">
        <v>38763</v>
      </c>
      <c r="M3638" t="s">
        <v>579</v>
      </c>
      <c r="N3638" t="s">
        <v>667</v>
      </c>
      <c r="O3638">
        <v>5</v>
      </c>
      <c r="Q3638" t="s">
        <v>518</v>
      </c>
      <c r="R3638" t="str">
        <f>+VLOOKUP(Fruticultura_permanentes_empleo[[#This Row],[Actividad económica]],[2]Códigos!$I$2:$J$14,2,0)</f>
        <v>Otros</v>
      </c>
      <c r="S3638" t="s">
        <v>519</v>
      </c>
      <c r="T3638" t="s">
        <v>525</v>
      </c>
    </row>
    <row r="3639" spans="1:20" x14ac:dyDescent="0.35">
      <c r="A3639">
        <v>7</v>
      </c>
      <c r="B3639">
        <v>71</v>
      </c>
      <c r="C3639">
        <v>7110</v>
      </c>
      <c r="D3639" t="s">
        <v>656</v>
      </c>
      <c r="E3639" t="s">
        <v>458</v>
      </c>
      <c r="F3639">
        <v>2019</v>
      </c>
      <c r="G3639">
        <v>76459667</v>
      </c>
      <c r="H3639" t="s">
        <v>536</v>
      </c>
      <c r="I3639" t="s">
        <v>4380</v>
      </c>
      <c r="J3639">
        <v>3</v>
      </c>
      <c r="K3639" s="17">
        <v>0</v>
      </c>
      <c r="L3639">
        <v>42115</v>
      </c>
      <c r="M3639" t="s">
        <v>579</v>
      </c>
      <c r="N3639" t="s">
        <v>664</v>
      </c>
      <c r="P3639">
        <v>10</v>
      </c>
      <c r="Q3639" t="s">
        <v>518</v>
      </c>
      <c r="R3639" t="str">
        <f>+VLOOKUP(Fruticultura_permanentes_empleo[[#This Row],[Actividad económica]],[2]Códigos!$I$2:$J$14,2,0)</f>
        <v>Otros</v>
      </c>
      <c r="S3639" t="s">
        <v>519</v>
      </c>
      <c r="T3639" t="s">
        <v>525</v>
      </c>
    </row>
    <row r="3640" spans="1:20" x14ac:dyDescent="0.35">
      <c r="A3640">
        <v>4</v>
      </c>
      <c r="B3640">
        <v>41</v>
      </c>
      <c r="C3640">
        <v>4102</v>
      </c>
      <c r="D3640" t="s">
        <v>452</v>
      </c>
      <c r="E3640" t="s">
        <v>452</v>
      </c>
      <c r="F3640">
        <v>2019</v>
      </c>
      <c r="G3640">
        <v>76459806</v>
      </c>
      <c r="H3640" t="s">
        <v>514</v>
      </c>
      <c r="I3640" t="s">
        <v>4381</v>
      </c>
      <c r="J3640">
        <v>3</v>
      </c>
      <c r="K3640" s="17">
        <v>15</v>
      </c>
      <c r="L3640">
        <v>42117</v>
      </c>
      <c r="M3640" t="s">
        <v>579</v>
      </c>
      <c r="N3640" t="s">
        <v>664</v>
      </c>
      <c r="O3640">
        <v>10</v>
      </c>
      <c r="Q3640" t="s">
        <v>518</v>
      </c>
      <c r="R3640" t="str">
        <f>+VLOOKUP(Fruticultura_permanentes_empleo[[#This Row],[Actividad económica]],[2]Códigos!$I$2:$J$14,2,0)</f>
        <v>Otros</v>
      </c>
      <c r="S3640" t="s">
        <v>519</v>
      </c>
      <c r="T3640" t="s">
        <v>525</v>
      </c>
    </row>
    <row r="3641" spans="1:20" x14ac:dyDescent="0.35">
      <c r="A3641">
        <v>6</v>
      </c>
      <c r="B3641">
        <v>63</v>
      </c>
      <c r="C3641">
        <v>6303</v>
      </c>
      <c r="D3641" t="s">
        <v>708</v>
      </c>
      <c r="E3641" t="s">
        <v>522</v>
      </c>
      <c r="F3641">
        <v>2019</v>
      </c>
      <c r="G3641">
        <v>76459811</v>
      </c>
      <c r="H3641" t="s">
        <v>533</v>
      </c>
      <c r="I3641" t="s">
        <v>4382</v>
      </c>
      <c r="J3641">
        <v>7</v>
      </c>
      <c r="K3641" s="17">
        <v>30</v>
      </c>
      <c r="L3641">
        <v>42117</v>
      </c>
      <c r="M3641" t="s">
        <v>579</v>
      </c>
      <c r="N3641" t="s">
        <v>664</v>
      </c>
      <c r="O3641">
        <v>9</v>
      </c>
      <c r="Q3641" t="s">
        <v>518</v>
      </c>
      <c r="R3641" t="str">
        <f>+VLOOKUP(Fruticultura_permanentes_empleo[[#This Row],[Actividad económica]],[2]Códigos!$I$2:$J$14,2,0)</f>
        <v>Frutos de pepita y de hueso</v>
      </c>
      <c r="S3641" t="s">
        <v>519</v>
      </c>
      <c r="T3641" t="s">
        <v>547</v>
      </c>
    </row>
    <row r="3642" spans="1:20" x14ac:dyDescent="0.35">
      <c r="A3642">
        <v>7</v>
      </c>
      <c r="B3642">
        <v>73</v>
      </c>
      <c r="C3642">
        <v>7301</v>
      </c>
      <c r="D3642" t="s">
        <v>779</v>
      </c>
      <c r="E3642" t="s">
        <v>458</v>
      </c>
      <c r="F3642">
        <v>2019</v>
      </c>
      <c r="G3642">
        <v>76459984</v>
      </c>
      <c r="H3642" t="s">
        <v>585</v>
      </c>
      <c r="I3642" t="s">
        <v>4383</v>
      </c>
      <c r="J3642">
        <v>8</v>
      </c>
      <c r="K3642" s="17">
        <v>15</v>
      </c>
      <c r="L3642">
        <v>42123</v>
      </c>
      <c r="M3642" t="s">
        <v>579</v>
      </c>
      <c r="N3642" t="s">
        <v>677</v>
      </c>
      <c r="O3642">
        <v>9</v>
      </c>
      <c r="Q3642" t="s">
        <v>518</v>
      </c>
      <c r="R3642" t="str">
        <f>+VLOOKUP(Fruticultura_permanentes_empleo[[#This Row],[Actividad económica]],[2]Códigos!$I$2:$J$14,2,0)</f>
        <v>Otros</v>
      </c>
      <c r="S3642" t="s">
        <v>519</v>
      </c>
      <c r="T3642" t="s">
        <v>520</v>
      </c>
    </row>
    <row r="3643" spans="1:20" x14ac:dyDescent="0.35">
      <c r="A3643">
        <v>6</v>
      </c>
      <c r="B3643">
        <v>63</v>
      </c>
      <c r="C3643">
        <v>6303</v>
      </c>
      <c r="D3643" t="s">
        <v>708</v>
      </c>
      <c r="E3643" t="s">
        <v>522</v>
      </c>
      <c r="F3643">
        <v>2019</v>
      </c>
      <c r="G3643">
        <v>76460068</v>
      </c>
      <c r="H3643" t="s">
        <v>530</v>
      </c>
      <c r="I3643" t="s">
        <v>4384</v>
      </c>
      <c r="J3643">
        <v>4</v>
      </c>
      <c r="K3643" s="17">
        <v>3</v>
      </c>
      <c r="L3643">
        <v>42200</v>
      </c>
      <c r="M3643" t="s">
        <v>579</v>
      </c>
      <c r="N3643" t="s">
        <v>677</v>
      </c>
      <c r="Q3643" t="s">
        <v>518</v>
      </c>
      <c r="R3643" t="str">
        <f>+VLOOKUP(Fruticultura_permanentes_empleo[[#This Row],[Actividad económica]],[2]Códigos!$I$2:$J$14,2,0)</f>
        <v>Frutos de pepita y de hueso</v>
      </c>
      <c r="S3643" t="s">
        <v>519</v>
      </c>
      <c r="T3643" t="s">
        <v>547</v>
      </c>
    </row>
    <row r="3644" spans="1:20" x14ac:dyDescent="0.35">
      <c r="A3644">
        <v>13</v>
      </c>
      <c r="B3644">
        <v>135</v>
      </c>
      <c r="C3644">
        <v>13504</v>
      </c>
      <c r="D3644" t="s">
        <v>624</v>
      </c>
      <c r="E3644" t="s">
        <v>454</v>
      </c>
      <c r="F3644">
        <v>2019</v>
      </c>
      <c r="G3644">
        <v>76460078</v>
      </c>
      <c r="H3644" t="s">
        <v>539</v>
      </c>
      <c r="I3644" t="s">
        <v>4385</v>
      </c>
      <c r="J3644">
        <v>4</v>
      </c>
      <c r="K3644" s="17">
        <v>0</v>
      </c>
      <c r="L3644">
        <v>42200</v>
      </c>
      <c r="M3644" t="s">
        <v>579</v>
      </c>
      <c r="N3644" t="s">
        <v>677</v>
      </c>
      <c r="O3644">
        <v>5</v>
      </c>
      <c r="Q3644" t="s">
        <v>518</v>
      </c>
      <c r="R3644" t="str">
        <f>+VLOOKUP(Fruticultura_permanentes_empleo[[#This Row],[Actividad económica]],[2]Códigos!$I$2:$J$14,2,0)</f>
        <v>Otros</v>
      </c>
      <c r="S3644" t="s">
        <v>519</v>
      </c>
      <c r="T3644" t="s">
        <v>525</v>
      </c>
    </row>
    <row r="3645" spans="1:20" x14ac:dyDescent="0.35">
      <c r="A3645">
        <v>6</v>
      </c>
      <c r="B3645">
        <v>61</v>
      </c>
      <c r="C3645">
        <v>6104</v>
      </c>
      <c r="D3645" t="s">
        <v>865</v>
      </c>
      <c r="E3645" t="s">
        <v>522</v>
      </c>
      <c r="F3645">
        <v>2019</v>
      </c>
      <c r="G3645">
        <v>76460175</v>
      </c>
      <c r="H3645" t="s">
        <v>568</v>
      </c>
      <c r="I3645" t="s">
        <v>2794</v>
      </c>
      <c r="J3645">
        <v>3</v>
      </c>
      <c r="K3645" s="17">
        <v>0</v>
      </c>
      <c r="L3645">
        <v>42205</v>
      </c>
      <c r="M3645" t="s">
        <v>579</v>
      </c>
      <c r="N3645" t="s">
        <v>677</v>
      </c>
      <c r="Q3645" t="s">
        <v>518</v>
      </c>
      <c r="R3645" t="str">
        <f>+VLOOKUP(Fruticultura_permanentes_empleo[[#This Row],[Actividad económica]],[2]Códigos!$I$2:$J$14,2,0)</f>
        <v>Frutos de pepita y de hueso</v>
      </c>
      <c r="S3645" t="s">
        <v>519</v>
      </c>
      <c r="T3645" t="s">
        <v>547</v>
      </c>
    </row>
    <row r="3646" spans="1:20" x14ac:dyDescent="0.35">
      <c r="A3646">
        <v>5</v>
      </c>
      <c r="B3646">
        <v>57</v>
      </c>
      <c r="C3646">
        <v>5702</v>
      </c>
      <c r="D3646" t="s">
        <v>715</v>
      </c>
      <c r="E3646" t="s">
        <v>453</v>
      </c>
      <c r="F3646">
        <v>2019</v>
      </c>
      <c r="G3646">
        <v>76460198</v>
      </c>
      <c r="H3646" t="s">
        <v>551</v>
      </c>
      <c r="I3646" t="s">
        <v>4386</v>
      </c>
      <c r="J3646">
        <v>6</v>
      </c>
      <c r="K3646" s="17">
        <v>0</v>
      </c>
      <c r="L3646">
        <v>42205</v>
      </c>
      <c r="M3646" t="s">
        <v>579</v>
      </c>
      <c r="N3646" t="s">
        <v>667</v>
      </c>
      <c r="Q3646" t="s">
        <v>518</v>
      </c>
      <c r="R3646" t="str">
        <f>+VLOOKUP(Fruticultura_permanentes_empleo[[#This Row],[Actividad económica]],[2]Códigos!$I$2:$J$14,2,0)</f>
        <v>Frutos de pepita y de hueso</v>
      </c>
      <c r="S3646" t="s">
        <v>519</v>
      </c>
      <c r="T3646" t="s">
        <v>547</v>
      </c>
    </row>
    <row r="3647" spans="1:20" x14ac:dyDescent="0.35">
      <c r="A3647">
        <v>4</v>
      </c>
      <c r="B3647">
        <v>43</v>
      </c>
      <c r="C3647">
        <v>4301</v>
      </c>
      <c r="D3647" t="s">
        <v>548</v>
      </c>
      <c r="E3647" t="s">
        <v>452</v>
      </c>
      <c r="F3647">
        <v>2019</v>
      </c>
      <c r="G3647">
        <v>76460341</v>
      </c>
      <c r="H3647" t="s">
        <v>539</v>
      </c>
      <c r="I3647" t="s">
        <v>4387</v>
      </c>
      <c r="J3647">
        <v>7</v>
      </c>
      <c r="K3647" s="17">
        <v>30</v>
      </c>
      <c r="L3647">
        <v>42207</v>
      </c>
      <c r="M3647" t="s">
        <v>579</v>
      </c>
      <c r="N3647" t="s">
        <v>667</v>
      </c>
      <c r="O3647">
        <v>9</v>
      </c>
      <c r="Q3647" t="s">
        <v>518</v>
      </c>
      <c r="R3647" t="str">
        <f>+VLOOKUP(Fruticultura_permanentes_empleo[[#This Row],[Actividad económica]],[2]Códigos!$I$2:$J$14,2,0)</f>
        <v>Uva</v>
      </c>
      <c r="S3647" t="s">
        <v>519</v>
      </c>
      <c r="T3647" t="s">
        <v>528</v>
      </c>
    </row>
    <row r="3648" spans="1:20" x14ac:dyDescent="0.35">
      <c r="A3648">
        <v>7</v>
      </c>
      <c r="B3648">
        <v>71</v>
      </c>
      <c r="C3648">
        <v>7110</v>
      </c>
      <c r="D3648" t="s">
        <v>656</v>
      </c>
      <c r="E3648" t="s">
        <v>458</v>
      </c>
      <c r="F3648">
        <v>2019</v>
      </c>
      <c r="G3648">
        <v>76460860</v>
      </c>
      <c r="H3648" t="s">
        <v>514</v>
      </c>
      <c r="I3648" t="s">
        <v>4388</v>
      </c>
      <c r="J3648">
        <v>1</v>
      </c>
      <c r="K3648" s="17">
        <v>0</v>
      </c>
      <c r="L3648">
        <v>38718</v>
      </c>
      <c r="M3648" t="s">
        <v>579</v>
      </c>
      <c r="N3648" t="s">
        <v>677</v>
      </c>
      <c r="O3648">
        <v>10</v>
      </c>
      <c r="Q3648" t="s">
        <v>518</v>
      </c>
      <c r="R3648" t="str">
        <f>+VLOOKUP(Fruticultura_permanentes_empleo[[#This Row],[Actividad económica]],[2]Códigos!$I$2:$J$14,2,0)</f>
        <v>Uva</v>
      </c>
      <c r="S3648" t="s">
        <v>519</v>
      </c>
      <c r="T3648" t="s">
        <v>630</v>
      </c>
    </row>
    <row r="3649" spans="1:20" x14ac:dyDescent="0.35">
      <c r="A3649">
        <v>16</v>
      </c>
      <c r="B3649">
        <v>161</v>
      </c>
      <c r="C3649">
        <v>16102</v>
      </c>
      <c r="D3649" t="s">
        <v>1025</v>
      </c>
      <c r="E3649" t="s">
        <v>461</v>
      </c>
      <c r="F3649">
        <v>2019</v>
      </c>
      <c r="G3649">
        <v>76460940</v>
      </c>
      <c r="H3649" t="s">
        <v>539</v>
      </c>
      <c r="I3649" t="s">
        <v>4389</v>
      </c>
      <c r="J3649">
        <v>7</v>
      </c>
      <c r="K3649" s="17">
        <v>29</v>
      </c>
      <c r="L3649">
        <v>38771</v>
      </c>
      <c r="M3649" t="s">
        <v>579</v>
      </c>
      <c r="N3649" t="s">
        <v>580</v>
      </c>
      <c r="O3649">
        <v>10</v>
      </c>
      <c r="Q3649" t="s">
        <v>518</v>
      </c>
      <c r="R3649" t="str">
        <f>+VLOOKUP(Fruticultura_permanentes_empleo[[#This Row],[Actividad económica]],[2]Códigos!$I$2:$J$14,2,0)</f>
        <v>Frutos de pepita y de hueso</v>
      </c>
      <c r="S3649" t="s">
        <v>519</v>
      </c>
      <c r="T3649" t="s">
        <v>547</v>
      </c>
    </row>
    <row r="3650" spans="1:20" x14ac:dyDescent="0.35">
      <c r="A3650">
        <v>6</v>
      </c>
      <c r="B3650">
        <v>63</v>
      </c>
      <c r="C3650">
        <v>6302</v>
      </c>
      <c r="D3650" t="s">
        <v>1210</v>
      </c>
      <c r="E3650" t="s">
        <v>522</v>
      </c>
      <c r="F3650">
        <v>2019</v>
      </c>
      <c r="G3650">
        <v>76461334</v>
      </c>
      <c r="H3650" t="s">
        <v>530</v>
      </c>
      <c r="I3650" t="s">
        <v>4390</v>
      </c>
      <c r="J3650">
        <v>6</v>
      </c>
      <c r="K3650" s="17">
        <v>15</v>
      </c>
      <c r="L3650">
        <v>41978</v>
      </c>
      <c r="M3650" t="s">
        <v>579</v>
      </c>
      <c r="N3650" t="s">
        <v>677</v>
      </c>
      <c r="Q3650" t="s">
        <v>518</v>
      </c>
      <c r="R3650" t="str">
        <f>+VLOOKUP(Fruticultura_permanentes_empleo[[#This Row],[Actividad económica]],[2]Códigos!$I$2:$J$14,2,0)</f>
        <v>Uva</v>
      </c>
      <c r="S3650" t="s">
        <v>519</v>
      </c>
      <c r="T3650" t="s">
        <v>528</v>
      </c>
    </row>
    <row r="3651" spans="1:20" x14ac:dyDescent="0.35">
      <c r="A3651">
        <v>6</v>
      </c>
      <c r="B3651">
        <v>61</v>
      </c>
      <c r="C3651">
        <v>6102</v>
      </c>
      <c r="D3651" t="s">
        <v>687</v>
      </c>
      <c r="E3651" t="s">
        <v>522</v>
      </c>
      <c r="F3651">
        <v>2019</v>
      </c>
      <c r="G3651">
        <v>76461339</v>
      </c>
      <c r="H3651" t="s">
        <v>560</v>
      </c>
      <c r="I3651" t="s">
        <v>4391</v>
      </c>
      <c r="J3651">
        <v>4</v>
      </c>
      <c r="K3651" s="17">
        <v>1</v>
      </c>
      <c r="L3651">
        <v>41995</v>
      </c>
      <c r="M3651" t="s">
        <v>579</v>
      </c>
      <c r="N3651" t="s">
        <v>664</v>
      </c>
      <c r="O3651">
        <v>4</v>
      </c>
      <c r="Q3651" t="s">
        <v>518</v>
      </c>
      <c r="R3651" t="str">
        <f>+VLOOKUP(Fruticultura_permanentes_empleo[[#This Row],[Actividad económica]],[2]Códigos!$I$2:$J$14,2,0)</f>
        <v>Uva</v>
      </c>
      <c r="S3651" t="s">
        <v>519</v>
      </c>
      <c r="T3651" t="s">
        <v>630</v>
      </c>
    </row>
    <row r="3652" spans="1:20" x14ac:dyDescent="0.35">
      <c r="A3652">
        <v>6</v>
      </c>
      <c r="B3652">
        <v>63</v>
      </c>
      <c r="C3652">
        <v>6303</v>
      </c>
      <c r="D3652" t="s">
        <v>708</v>
      </c>
      <c r="E3652" t="s">
        <v>522</v>
      </c>
      <c r="F3652">
        <v>2019</v>
      </c>
      <c r="G3652">
        <v>76462444</v>
      </c>
      <c r="H3652" t="s">
        <v>568</v>
      </c>
      <c r="I3652" t="s">
        <v>4392</v>
      </c>
      <c r="J3652">
        <v>1</v>
      </c>
      <c r="K3652" s="17">
        <v>0</v>
      </c>
      <c r="L3652">
        <v>42212</v>
      </c>
      <c r="M3652" t="s">
        <v>579</v>
      </c>
      <c r="N3652" t="s">
        <v>667</v>
      </c>
      <c r="Q3652" t="s">
        <v>518</v>
      </c>
      <c r="R3652" t="str">
        <f>+VLOOKUP(Fruticultura_permanentes_empleo[[#This Row],[Actividad económica]],[2]Códigos!$I$2:$J$14,2,0)</f>
        <v>Otros</v>
      </c>
      <c r="S3652" t="s">
        <v>519</v>
      </c>
      <c r="T3652" t="s">
        <v>525</v>
      </c>
    </row>
    <row r="3653" spans="1:20" x14ac:dyDescent="0.35">
      <c r="A3653">
        <v>7</v>
      </c>
      <c r="B3653">
        <v>73</v>
      </c>
      <c r="C3653">
        <v>7306</v>
      </c>
      <c r="D3653" t="s">
        <v>593</v>
      </c>
      <c r="E3653" t="s">
        <v>458</v>
      </c>
      <c r="F3653">
        <v>2019</v>
      </c>
      <c r="G3653">
        <v>76462663</v>
      </c>
      <c r="H3653" t="s">
        <v>551</v>
      </c>
      <c r="I3653" t="s">
        <v>4393</v>
      </c>
      <c r="J3653">
        <v>2</v>
      </c>
      <c r="K3653" s="17">
        <v>0</v>
      </c>
      <c r="L3653">
        <v>42215</v>
      </c>
      <c r="M3653" t="s">
        <v>579</v>
      </c>
      <c r="N3653" t="s">
        <v>667</v>
      </c>
      <c r="Q3653" t="s">
        <v>518</v>
      </c>
      <c r="R3653" t="str">
        <f>+VLOOKUP(Fruticultura_permanentes_empleo[[#This Row],[Actividad económica]],[2]Códigos!$I$2:$J$14,2,0)</f>
        <v>Frutos de pepita y de hueso</v>
      </c>
      <c r="S3653" t="s">
        <v>519</v>
      </c>
      <c r="T3653" t="s">
        <v>547</v>
      </c>
    </row>
    <row r="3654" spans="1:20" x14ac:dyDescent="0.35">
      <c r="A3654">
        <v>7</v>
      </c>
      <c r="B3654">
        <v>74</v>
      </c>
      <c r="C3654">
        <v>7401</v>
      </c>
      <c r="D3654" t="s">
        <v>995</v>
      </c>
      <c r="E3654" t="s">
        <v>458</v>
      </c>
      <c r="F3654">
        <v>2019</v>
      </c>
      <c r="G3654">
        <v>76463530</v>
      </c>
      <c r="H3654" t="s">
        <v>560</v>
      </c>
      <c r="I3654" t="s">
        <v>1768</v>
      </c>
      <c r="J3654">
        <v>8</v>
      </c>
      <c r="K3654" s="17">
        <v>92</v>
      </c>
      <c r="L3654">
        <v>39041</v>
      </c>
      <c r="M3654" t="s">
        <v>579</v>
      </c>
      <c r="N3654" t="s">
        <v>677</v>
      </c>
      <c r="O3654">
        <v>10</v>
      </c>
      <c r="Q3654" t="s">
        <v>518</v>
      </c>
      <c r="R3654" t="str">
        <f>+VLOOKUP(Fruticultura_permanentes_empleo[[#This Row],[Actividad económica]],[2]Códigos!$I$2:$J$14,2,0)</f>
        <v>Otros</v>
      </c>
      <c r="S3654" t="s">
        <v>519</v>
      </c>
      <c r="T3654" t="s">
        <v>525</v>
      </c>
    </row>
    <row r="3655" spans="1:20" x14ac:dyDescent="0.35">
      <c r="A3655">
        <v>5</v>
      </c>
      <c r="B3655">
        <v>55</v>
      </c>
      <c r="C3655">
        <v>5504</v>
      </c>
      <c r="D3655" t="s">
        <v>646</v>
      </c>
      <c r="E3655" t="s">
        <v>453</v>
      </c>
      <c r="F3655">
        <v>2019</v>
      </c>
      <c r="G3655">
        <v>76464132</v>
      </c>
      <c r="H3655" t="s">
        <v>539</v>
      </c>
      <c r="I3655" t="s">
        <v>4394</v>
      </c>
      <c r="J3655">
        <v>1</v>
      </c>
      <c r="K3655" s="17">
        <v>0</v>
      </c>
      <c r="L3655">
        <v>42131</v>
      </c>
      <c r="M3655" t="s">
        <v>579</v>
      </c>
      <c r="N3655" t="s">
        <v>677</v>
      </c>
      <c r="Q3655" t="s">
        <v>518</v>
      </c>
      <c r="R3655" t="str">
        <f>+VLOOKUP(Fruticultura_permanentes_empleo[[#This Row],[Actividad económica]],[2]Códigos!$I$2:$J$14,2,0)</f>
        <v>Frutos de pepita y de hueso</v>
      </c>
      <c r="S3655" t="s">
        <v>519</v>
      </c>
      <c r="T3655" t="s">
        <v>547</v>
      </c>
    </row>
    <row r="3656" spans="1:20" x14ac:dyDescent="0.35">
      <c r="A3656">
        <v>6</v>
      </c>
      <c r="B3656">
        <v>61</v>
      </c>
      <c r="C3656">
        <v>6116</v>
      </c>
      <c r="D3656" t="s">
        <v>545</v>
      </c>
      <c r="E3656" t="s">
        <v>522</v>
      </c>
      <c r="F3656">
        <v>2019</v>
      </c>
      <c r="G3656">
        <v>76464378</v>
      </c>
      <c r="H3656" t="s">
        <v>551</v>
      </c>
      <c r="I3656" t="s">
        <v>4395</v>
      </c>
      <c r="J3656">
        <v>7</v>
      </c>
      <c r="K3656" s="17">
        <v>15</v>
      </c>
      <c r="L3656">
        <v>42173</v>
      </c>
      <c r="M3656" t="s">
        <v>579</v>
      </c>
      <c r="N3656" t="s">
        <v>677</v>
      </c>
      <c r="O3656">
        <v>8</v>
      </c>
      <c r="Q3656" t="s">
        <v>518</v>
      </c>
      <c r="R3656" t="str">
        <f>+VLOOKUP(Fruticultura_permanentes_empleo[[#This Row],[Actividad económica]],[2]Códigos!$I$2:$J$14,2,0)</f>
        <v>Frutos de pepita y de hueso</v>
      </c>
      <c r="S3656" t="s">
        <v>519</v>
      </c>
      <c r="T3656" t="s">
        <v>547</v>
      </c>
    </row>
    <row r="3657" spans="1:20" x14ac:dyDescent="0.35">
      <c r="A3657">
        <v>7</v>
      </c>
      <c r="B3657">
        <v>71</v>
      </c>
      <c r="C3657">
        <v>7101</v>
      </c>
      <c r="D3657" t="s">
        <v>841</v>
      </c>
      <c r="E3657" t="s">
        <v>458</v>
      </c>
      <c r="F3657">
        <v>2019</v>
      </c>
      <c r="G3657">
        <v>76464418</v>
      </c>
      <c r="H3657" t="s">
        <v>560</v>
      </c>
      <c r="I3657" t="s">
        <v>3712</v>
      </c>
      <c r="J3657">
        <v>1</v>
      </c>
      <c r="K3657" s="17">
        <v>3</v>
      </c>
      <c r="L3657">
        <v>42215</v>
      </c>
      <c r="M3657" t="s">
        <v>579</v>
      </c>
      <c r="N3657" t="s">
        <v>677</v>
      </c>
      <c r="Q3657" t="s">
        <v>518</v>
      </c>
      <c r="R3657" t="str">
        <f>+VLOOKUP(Fruticultura_permanentes_empleo[[#This Row],[Actividad económica]],[2]Códigos!$I$2:$J$14,2,0)</f>
        <v>Otros</v>
      </c>
      <c r="S3657" t="s">
        <v>519</v>
      </c>
      <c r="T3657" t="s">
        <v>525</v>
      </c>
    </row>
    <row r="3658" spans="1:20" x14ac:dyDescent="0.35">
      <c r="A3658">
        <v>7</v>
      </c>
      <c r="B3658">
        <v>74</v>
      </c>
      <c r="C3658">
        <v>7402</v>
      </c>
      <c r="D3658" t="s">
        <v>830</v>
      </c>
      <c r="E3658" t="s">
        <v>458</v>
      </c>
      <c r="F3658">
        <v>2019</v>
      </c>
      <c r="G3658">
        <v>76464516</v>
      </c>
      <c r="H3658" t="s">
        <v>560</v>
      </c>
      <c r="I3658" t="s">
        <v>4396</v>
      </c>
      <c r="J3658">
        <v>4</v>
      </c>
      <c r="K3658" s="17">
        <v>4</v>
      </c>
      <c r="L3658">
        <v>42216</v>
      </c>
      <c r="M3658" t="s">
        <v>579</v>
      </c>
      <c r="N3658" t="s">
        <v>677</v>
      </c>
      <c r="P3658">
        <v>9</v>
      </c>
      <c r="Q3658" t="s">
        <v>518</v>
      </c>
      <c r="R3658" t="str">
        <f>+VLOOKUP(Fruticultura_permanentes_empleo[[#This Row],[Actividad económica]],[2]Códigos!$I$2:$J$14,2,0)</f>
        <v>Frutos de pepita y de hueso</v>
      </c>
      <c r="S3658" t="s">
        <v>519</v>
      </c>
      <c r="T3658" t="s">
        <v>547</v>
      </c>
    </row>
    <row r="3659" spans="1:20" x14ac:dyDescent="0.35">
      <c r="A3659">
        <v>7</v>
      </c>
      <c r="B3659">
        <v>73</v>
      </c>
      <c r="C3659">
        <v>7301</v>
      </c>
      <c r="D3659" t="s">
        <v>779</v>
      </c>
      <c r="E3659" t="s">
        <v>458</v>
      </c>
      <c r="F3659">
        <v>2019</v>
      </c>
      <c r="G3659">
        <v>76464583</v>
      </c>
      <c r="H3659" t="s">
        <v>539</v>
      </c>
      <c r="I3659" t="s">
        <v>4397</v>
      </c>
      <c r="J3659">
        <v>2</v>
      </c>
      <c r="K3659" s="17">
        <v>1</v>
      </c>
      <c r="L3659">
        <v>42219</v>
      </c>
      <c r="M3659" t="s">
        <v>579</v>
      </c>
      <c r="N3659" t="s">
        <v>677</v>
      </c>
      <c r="Q3659" t="s">
        <v>518</v>
      </c>
      <c r="R3659" t="str">
        <f>+VLOOKUP(Fruticultura_permanentes_empleo[[#This Row],[Actividad económica]],[2]Códigos!$I$2:$J$14,2,0)</f>
        <v>Frutos de pepita y de hueso</v>
      </c>
      <c r="S3659" t="s">
        <v>519</v>
      </c>
      <c r="T3659" t="s">
        <v>547</v>
      </c>
    </row>
    <row r="3660" spans="1:20" x14ac:dyDescent="0.35">
      <c r="A3660">
        <v>6</v>
      </c>
      <c r="B3660">
        <v>63</v>
      </c>
      <c r="C3660">
        <v>6306</v>
      </c>
      <c r="D3660" t="s">
        <v>760</v>
      </c>
      <c r="E3660" t="s">
        <v>522</v>
      </c>
      <c r="F3660">
        <v>2019</v>
      </c>
      <c r="G3660">
        <v>76465112</v>
      </c>
      <c r="H3660" t="s">
        <v>551</v>
      </c>
      <c r="I3660" t="s">
        <v>4398</v>
      </c>
      <c r="J3660">
        <v>5</v>
      </c>
      <c r="K3660" s="17">
        <v>3</v>
      </c>
      <c r="L3660">
        <v>42016</v>
      </c>
      <c r="M3660" t="s">
        <v>579</v>
      </c>
      <c r="N3660" t="s">
        <v>667</v>
      </c>
      <c r="O3660">
        <v>6</v>
      </c>
      <c r="Q3660" t="s">
        <v>518</v>
      </c>
      <c r="R3660" t="str">
        <f>+VLOOKUP(Fruticultura_permanentes_empleo[[#This Row],[Actividad económica]],[2]Códigos!$I$2:$J$14,2,0)</f>
        <v>Uva</v>
      </c>
      <c r="S3660" t="s">
        <v>519</v>
      </c>
      <c r="T3660" t="s">
        <v>528</v>
      </c>
    </row>
    <row r="3661" spans="1:20" x14ac:dyDescent="0.35">
      <c r="A3661">
        <v>5</v>
      </c>
      <c r="B3661">
        <v>57</v>
      </c>
      <c r="C3661">
        <v>5701</v>
      </c>
      <c r="D3661" t="s">
        <v>553</v>
      </c>
      <c r="E3661" t="s">
        <v>453</v>
      </c>
      <c r="F3661">
        <v>2019</v>
      </c>
      <c r="G3661">
        <v>76466602</v>
      </c>
      <c r="H3661" t="s">
        <v>551</v>
      </c>
      <c r="I3661" t="s">
        <v>4399</v>
      </c>
      <c r="J3661">
        <v>2</v>
      </c>
      <c r="K3661" s="17">
        <v>0</v>
      </c>
      <c r="L3661">
        <v>42223</v>
      </c>
      <c r="M3661" t="s">
        <v>579</v>
      </c>
      <c r="N3661" t="s">
        <v>667</v>
      </c>
      <c r="O3661">
        <v>3</v>
      </c>
      <c r="Q3661" t="s">
        <v>518</v>
      </c>
      <c r="R3661" t="str">
        <f>+VLOOKUP(Fruticultura_permanentes_empleo[[#This Row],[Actividad económica]],[2]Códigos!$I$2:$J$14,2,0)</f>
        <v>Frutos de pepita y de hueso</v>
      </c>
      <c r="S3661" t="s">
        <v>519</v>
      </c>
      <c r="T3661" t="s">
        <v>547</v>
      </c>
    </row>
    <row r="3662" spans="1:20" x14ac:dyDescent="0.35">
      <c r="A3662">
        <v>8</v>
      </c>
      <c r="B3662">
        <v>81</v>
      </c>
      <c r="C3662">
        <v>8103</v>
      </c>
      <c r="D3662" t="s">
        <v>2137</v>
      </c>
      <c r="E3662" t="s">
        <v>542</v>
      </c>
      <c r="F3662">
        <v>2019</v>
      </c>
      <c r="G3662">
        <v>76466605</v>
      </c>
      <c r="H3662" t="s">
        <v>565</v>
      </c>
      <c r="I3662" t="s">
        <v>4400</v>
      </c>
      <c r="J3662">
        <v>1</v>
      </c>
      <c r="K3662" s="17">
        <v>0</v>
      </c>
      <c r="L3662">
        <v>42223</v>
      </c>
      <c r="M3662" t="s">
        <v>579</v>
      </c>
      <c r="N3662" t="s">
        <v>677</v>
      </c>
      <c r="Q3662" t="s">
        <v>518</v>
      </c>
      <c r="R3662" t="str">
        <f>+VLOOKUP(Fruticultura_permanentes_empleo[[#This Row],[Actividad económica]],[2]Códigos!$I$2:$J$14,2,0)</f>
        <v>Frutos de pepita y de hueso</v>
      </c>
      <c r="S3662" t="s">
        <v>519</v>
      </c>
      <c r="T3662" t="s">
        <v>547</v>
      </c>
    </row>
    <row r="3663" spans="1:20" x14ac:dyDescent="0.35">
      <c r="A3663">
        <v>8</v>
      </c>
      <c r="B3663">
        <v>83</v>
      </c>
      <c r="C3663">
        <v>8301</v>
      </c>
      <c r="D3663" t="s">
        <v>920</v>
      </c>
      <c r="E3663" t="s">
        <v>542</v>
      </c>
      <c r="F3663">
        <v>2019</v>
      </c>
      <c r="G3663">
        <v>76466615</v>
      </c>
      <c r="H3663" t="s">
        <v>530</v>
      </c>
      <c r="I3663" t="s">
        <v>4401</v>
      </c>
      <c r="J3663">
        <v>3</v>
      </c>
      <c r="K3663" s="17">
        <v>2</v>
      </c>
      <c r="L3663">
        <v>42590</v>
      </c>
      <c r="M3663" t="s">
        <v>579</v>
      </c>
      <c r="N3663" t="s">
        <v>677</v>
      </c>
      <c r="O3663">
        <v>7</v>
      </c>
      <c r="Q3663" t="s">
        <v>518</v>
      </c>
      <c r="R3663" t="str">
        <f>+VLOOKUP(Fruticultura_permanentes_empleo[[#This Row],[Actividad económica]],[2]Códigos!$I$2:$J$14,2,0)</f>
        <v>Frutos de pepita y de hueso</v>
      </c>
      <c r="S3663" t="s">
        <v>519</v>
      </c>
      <c r="T3663" t="s">
        <v>547</v>
      </c>
    </row>
    <row r="3664" spans="1:20" x14ac:dyDescent="0.35">
      <c r="A3664">
        <v>7</v>
      </c>
      <c r="B3664">
        <v>73</v>
      </c>
      <c r="C3664">
        <v>7301</v>
      </c>
      <c r="D3664" t="s">
        <v>779</v>
      </c>
      <c r="E3664" t="s">
        <v>458</v>
      </c>
      <c r="F3664">
        <v>2019</v>
      </c>
      <c r="G3664">
        <v>76466669</v>
      </c>
      <c r="H3664" t="s">
        <v>568</v>
      </c>
      <c r="I3664" t="s">
        <v>4402</v>
      </c>
      <c r="J3664">
        <v>1</v>
      </c>
      <c r="K3664" s="17">
        <v>0</v>
      </c>
      <c r="L3664">
        <v>42226</v>
      </c>
      <c r="M3664" t="s">
        <v>579</v>
      </c>
      <c r="N3664" t="s">
        <v>580</v>
      </c>
      <c r="O3664">
        <v>8</v>
      </c>
      <c r="Q3664" t="s">
        <v>518</v>
      </c>
      <c r="R3664" t="str">
        <f>+VLOOKUP(Fruticultura_permanentes_empleo[[#This Row],[Actividad económica]],[2]Códigos!$I$2:$J$14,2,0)</f>
        <v>Frutos de pepita y de hueso</v>
      </c>
      <c r="S3664" t="s">
        <v>519</v>
      </c>
      <c r="T3664" t="s">
        <v>547</v>
      </c>
    </row>
    <row r="3665" spans="1:20" x14ac:dyDescent="0.35">
      <c r="A3665">
        <v>10</v>
      </c>
      <c r="B3665">
        <v>103</v>
      </c>
      <c r="C3665">
        <v>10305</v>
      </c>
      <c r="D3665" t="s">
        <v>683</v>
      </c>
      <c r="E3665" t="s">
        <v>479</v>
      </c>
      <c r="F3665">
        <v>2019</v>
      </c>
      <c r="G3665">
        <v>76466790</v>
      </c>
      <c r="H3665" t="s">
        <v>585</v>
      </c>
      <c r="I3665" t="s">
        <v>4403</v>
      </c>
      <c r="J3665">
        <v>1</v>
      </c>
      <c r="K3665" s="17">
        <v>0</v>
      </c>
      <c r="L3665">
        <v>38751</v>
      </c>
      <c r="M3665" t="s">
        <v>579</v>
      </c>
      <c r="N3665" t="s">
        <v>580</v>
      </c>
      <c r="Q3665" t="s">
        <v>518</v>
      </c>
      <c r="R3665" t="str">
        <f>+VLOOKUP(Fruticultura_permanentes_empleo[[#This Row],[Actividad económica]],[2]Códigos!$I$2:$J$14,2,0)</f>
        <v>Frutos de pepita y de hueso</v>
      </c>
      <c r="S3665" t="s">
        <v>519</v>
      </c>
      <c r="T3665" t="s">
        <v>547</v>
      </c>
    </row>
    <row r="3666" spans="1:20" x14ac:dyDescent="0.35">
      <c r="A3666">
        <v>9</v>
      </c>
      <c r="B3666">
        <v>92</v>
      </c>
      <c r="C3666">
        <v>9202</v>
      </c>
      <c r="D3666" t="s">
        <v>4404</v>
      </c>
      <c r="E3666" t="s">
        <v>476</v>
      </c>
      <c r="F3666">
        <v>2019</v>
      </c>
      <c r="G3666">
        <v>76466879</v>
      </c>
      <c r="H3666" t="s">
        <v>568</v>
      </c>
      <c r="I3666" t="s">
        <v>4405</v>
      </c>
      <c r="J3666">
        <v>7</v>
      </c>
      <c r="K3666" s="17">
        <v>86</v>
      </c>
      <c r="L3666">
        <v>42229</v>
      </c>
      <c r="M3666" t="s">
        <v>579</v>
      </c>
      <c r="N3666" t="s">
        <v>677</v>
      </c>
      <c r="O3666">
        <v>8</v>
      </c>
      <c r="Q3666" t="s">
        <v>518</v>
      </c>
      <c r="R3666" t="str">
        <f>+VLOOKUP(Fruticultura_permanentes_empleo[[#This Row],[Actividad económica]],[2]Códigos!$I$2:$J$14,2,0)</f>
        <v>Frutos de pepita y de hueso</v>
      </c>
      <c r="S3666" t="s">
        <v>519</v>
      </c>
      <c r="T3666" t="s">
        <v>547</v>
      </c>
    </row>
    <row r="3667" spans="1:20" x14ac:dyDescent="0.35">
      <c r="A3667">
        <v>5</v>
      </c>
      <c r="B3667">
        <v>54</v>
      </c>
      <c r="C3667">
        <v>5402</v>
      </c>
      <c r="D3667" t="s">
        <v>615</v>
      </c>
      <c r="E3667" t="s">
        <v>453</v>
      </c>
      <c r="F3667">
        <v>2019</v>
      </c>
      <c r="G3667">
        <v>76466911</v>
      </c>
      <c r="H3667" t="s">
        <v>523</v>
      </c>
      <c r="I3667" t="s">
        <v>4406</v>
      </c>
      <c r="J3667">
        <v>5</v>
      </c>
      <c r="K3667" s="17">
        <v>0</v>
      </c>
      <c r="L3667">
        <v>42230</v>
      </c>
      <c r="M3667" t="s">
        <v>579</v>
      </c>
      <c r="N3667" t="s">
        <v>677</v>
      </c>
      <c r="Q3667" t="s">
        <v>518</v>
      </c>
      <c r="R3667" t="str">
        <f>+VLOOKUP(Fruticultura_permanentes_empleo[[#This Row],[Actividad económica]],[2]Códigos!$I$2:$J$14,2,0)</f>
        <v>Frutos de pepita y de hueso</v>
      </c>
      <c r="S3667" t="s">
        <v>519</v>
      </c>
      <c r="T3667" t="s">
        <v>547</v>
      </c>
    </row>
    <row r="3668" spans="1:20" x14ac:dyDescent="0.35">
      <c r="A3668">
        <v>13</v>
      </c>
      <c r="B3668">
        <v>131</v>
      </c>
      <c r="C3668">
        <v>13116</v>
      </c>
      <c r="D3668" t="s">
        <v>4407</v>
      </c>
      <c r="E3668" t="s">
        <v>454</v>
      </c>
      <c r="F3668">
        <v>2019</v>
      </c>
      <c r="G3668">
        <v>76467052</v>
      </c>
      <c r="H3668" t="s">
        <v>533</v>
      </c>
      <c r="I3668" t="s">
        <v>4408</v>
      </c>
      <c r="J3668">
        <v>3</v>
      </c>
      <c r="K3668" s="17">
        <v>0</v>
      </c>
      <c r="L3668">
        <v>42003</v>
      </c>
      <c r="M3668" t="s">
        <v>579</v>
      </c>
      <c r="N3668" t="s">
        <v>664</v>
      </c>
      <c r="P3668">
        <v>6</v>
      </c>
      <c r="Q3668" t="s">
        <v>518</v>
      </c>
      <c r="R3668" t="str">
        <f>+VLOOKUP(Fruticultura_permanentes_empleo[[#This Row],[Actividad económica]],[2]Códigos!$I$2:$J$14,2,0)</f>
        <v>Frutos de pepita y de hueso</v>
      </c>
      <c r="S3668" t="s">
        <v>519</v>
      </c>
      <c r="T3668" t="s">
        <v>547</v>
      </c>
    </row>
    <row r="3669" spans="1:20" x14ac:dyDescent="0.35">
      <c r="A3669">
        <v>13</v>
      </c>
      <c r="B3669">
        <v>132</v>
      </c>
      <c r="C3669">
        <v>13201</v>
      </c>
      <c r="D3669" t="s">
        <v>1721</v>
      </c>
      <c r="E3669" t="s">
        <v>454</v>
      </c>
      <c r="F3669">
        <v>2019</v>
      </c>
      <c r="G3669">
        <v>76467476</v>
      </c>
      <c r="H3669" t="s">
        <v>536</v>
      </c>
      <c r="I3669" t="s">
        <v>4409</v>
      </c>
      <c r="J3669">
        <v>2</v>
      </c>
      <c r="K3669" s="17">
        <v>0</v>
      </c>
      <c r="L3669">
        <v>42010</v>
      </c>
      <c r="M3669" t="s">
        <v>579</v>
      </c>
      <c r="N3669" t="s">
        <v>677</v>
      </c>
      <c r="O3669">
        <v>5</v>
      </c>
      <c r="Q3669" t="s">
        <v>518</v>
      </c>
      <c r="R3669" t="str">
        <f>+VLOOKUP(Fruticultura_permanentes_empleo[[#This Row],[Actividad económica]],[2]Códigos!$I$2:$J$14,2,0)</f>
        <v>Otros</v>
      </c>
      <c r="S3669" t="s">
        <v>519</v>
      </c>
      <c r="T3669" t="s">
        <v>525</v>
      </c>
    </row>
    <row r="3670" spans="1:20" x14ac:dyDescent="0.35">
      <c r="A3670">
        <v>4</v>
      </c>
      <c r="B3670">
        <v>43</v>
      </c>
      <c r="C3670">
        <v>4301</v>
      </c>
      <c r="D3670" t="s">
        <v>548</v>
      </c>
      <c r="E3670" t="s">
        <v>452</v>
      </c>
      <c r="F3670">
        <v>2019</v>
      </c>
      <c r="G3670">
        <v>76468434</v>
      </c>
      <c r="H3670" t="s">
        <v>536</v>
      </c>
      <c r="I3670" t="s">
        <v>4410</v>
      </c>
      <c r="J3670">
        <v>1</v>
      </c>
      <c r="K3670" s="17">
        <v>0</v>
      </c>
      <c r="L3670">
        <v>43171</v>
      </c>
      <c r="M3670" t="s">
        <v>579</v>
      </c>
      <c r="N3670" t="s">
        <v>677</v>
      </c>
      <c r="O3670">
        <v>6</v>
      </c>
      <c r="Q3670" t="s">
        <v>518</v>
      </c>
      <c r="R3670" t="str">
        <f>+VLOOKUP(Fruticultura_permanentes_empleo[[#This Row],[Actividad económica]],[2]Códigos!$I$2:$J$14,2,0)</f>
        <v>Uva</v>
      </c>
      <c r="S3670" t="s">
        <v>519</v>
      </c>
      <c r="T3670" t="s">
        <v>528</v>
      </c>
    </row>
    <row r="3671" spans="1:20" x14ac:dyDescent="0.35">
      <c r="A3671">
        <v>3</v>
      </c>
      <c r="B3671">
        <v>33</v>
      </c>
      <c r="C3671">
        <v>3301</v>
      </c>
      <c r="D3671" t="s">
        <v>1818</v>
      </c>
      <c r="E3671" t="s">
        <v>422</v>
      </c>
      <c r="F3671">
        <v>2019</v>
      </c>
      <c r="G3671">
        <v>76468660</v>
      </c>
      <c r="H3671" t="s">
        <v>523</v>
      </c>
      <c r="I3671" t="s">
        <v>4411</v>
      </c>
      <c r="J3671">
        <v>4</v>
      </c>
      <c r="K3671" s="17">
        <v>7</v>
      </c>
      <c r="L3671">
        <v>38771</v>
      </c>
      <c r="M3671" t="s">
        <v>579</v>
      </c>
      <c r="N3671" t="s">
        <v>677</v>
      </c>
      <c r="O3671">
        <v>9</v>
      </c>
      <c r="Q3671" t="s">
        <v>518</v>
      </c>
      <c r="R3671" t="str">
        <f>+VLOOKUP(Fruticultura_permanentes_empleo[[#This Row],[Actividad económica]],[2]Códigos!$I$2:$J$14,2,0)</f>
        <v>Uva</v>
      </c>
      <c r="S3671" t="s">
        <v>519</v>
      </c>
      <c r="T3671" t="s">
        <v>597</v>
      </c>
    </row>
    <row r="3672" spans="1:20" x14ac:dyDescent="0.35">
      <c r="A3672">
        <v>7</v>
      </c>
      <c r="B3672">
        <v>73</v>
      </c>
      <c r="C3672">
        <v>7308</v>
      </c>
      <c r="D3672" t="s">
        <v>1296</v>
      </c>
      <c r="E3672" t="s">
        <v>458</v>
      </c>
      <c r="F3672">
        <v>2019</v>
      </c>
      <c r="G3672">
        <v>76468784</v>
      </c>
      <c r="H3672" t="s">
        <v>530</v>
      </c>
      <c r="I3672" t="s">
        <v>4412</v>
      </c>
      <c r="J3672">
        <v>6</v>
      </c>
      <c r="K3672" s="17">
        <v>60</v>
      </c>
      <c r="L3672">
        <v>42235</v>
      </c>
      <c r="M3672" t="s">
        <v>579</v>
      </c>
      <c r="N3672" t="s">
        <v>677</v>
      </c>
      <c r="Q3672" t="s">
        <v>518</v>
      </c>
      <c r="R3672" t="str">
        <f>+VLOOKUP(Fruticultura_permanentes_empleo[[#This Row],[Actividad económica]],[2]Códigos!$I$2:$J$14,2,0)</f>
        <v>Frutos de pepita y de hueso</v>
      </c>
      <c r="S3672" t="s">
        <v>519</v>
      </c>
      <c r="T3672" t="s">
        <v>547</v>
      </c>
    </row>
    <row r="3673" spans="1:20" x14ac:dyDescent="0.35">
      <c r="A3673">
        <v>6</v>
      </c>
      <c r="B3673">
        <v>63</v>
      </c>
      <c r="C3673">
        <v>6302</v>
      </c>
      <c r="D3673" t="s">
        <v>1210</v>
      </c>
      <c r="E3673" t="s">
        <v>522</v>
      </c>
      <c r="F3673">
        <v>2019</v>
      </c>
      <c r="G3673">
        <v>76468785</v>
      </c>
      <c r="H3673" t="s">
        <v>551</v>
      </c>
      <c r="I3673" t="s">
        <v>4413</v>
      </c>
      <c r="J3673">
        <v>6</v>
      </c>
      <c r="K3673" s="17">
        <v>4</v>
      </c>
      <c r="L3673">
        <v>42217</v>
      </c>
      <c r="M3673" t="s">
        <v>579</v>
      </c>
      <c r="N3673" t="s">
        <v>677</v>
      </c>
      <c r="O3673">
        <v>8</v>
      </c>
      <c r="Q3673" t="s">
        <v>518</v>
      </c>
      <c r="R3673" t="str">
        <f>+VLOOKUP(Fruticultura_permanentes_empleo[[#This Row],[Actividad económica]],[2]Códigos!$I$2:$J$14,2,0)</f>
        <v>Uva</v>
      </c>
      <c r="S3673" t="s">
        <v>519</v>
      </c>
      <c r="T3673" t="s">
        <v>630</v>
      </c>
    </row>
    <row r="3674" spans="1:20" x14ac:dyDescent="0.35">
      <c r="A3674">
        <v>7</v>
      </c>
      <c r="B3674">
        <v>73</v>
      </c>
      <c r="C3674">
        <v>7308</v>
      </c>
      <c r="D3674" t="s">
        <v>1296</v>
      </c>
      <c r="E3674" t="s">
        <v>458</v>
      </c>
      <c r="F3674">
        <v>2019</v>
      </c>
      <c r="G3674">
        <v>76468796</v>
      </c>
      <c r="H3674" t="s">
        <v>585</v>
      </c>
      <c r="I3674" t="s">
        <v>4414</v>
      </c>
      <c r="J3674">
        <v>8</v>
      </c>
      <c r="K3674" s="17">
        <v>335</v>
      </c>
      <c r="L3674">
        <v>42235</v>
      </c>
      <c r="M3674" t="s">
        <v>579</v>
      </c>
      <c r="N3674" t="s">
        <v>664</v>
      </c>
      <c r="O3674">
        <v>9</v>
      </c>
      <c r="Q3674" t="s">
        <v>518</v>
      </c>
      <c r="R3674" t="str">
        <f>+VLOOKUP(Fruticultura_permanentes_empleo[[#This Row],[Actividad económica]],[2]Códigos!$I$2:$J$14,2,0)</f>
        <v>Frutos de pepita y de hueso</v>
      </c>
      <c r="S3674" t="s">
        <v>519</v>
      </c>
      <c r="T3674" t="s">
        <v>547</v>
      </c>
    </row>
    <row r="3675" spans="1:20" x14ac:dyDescent="0.35">
      <c r="A3675">
        <v>8</v>
      </c>
      <c r="B3675">
        <v>83</v>
      </c>
      <c r="C3675">
        <v>8307</v>
      </c>
      <c r="D3675" t="s">
        <v>2466</v>
      </c>
      <c r="E3675" t="s">
        <v>542</v>
      </c>
      <c r="F3675">
        <v>2019</v>
      </c>
      <c r="G3675">
        <v>76468835</v>
      </c>
      <c r="H3675" t="s">
        <v>551</v>
      </c>
      <c r="I3675" t="s">
        <v>4415</v>
      </c>
      <c r="J3675">
        <v>8</v>
      </c>
      <c r="K3675" s="17">
        <v>32</v>
      </c>
      <c r="L3675">
        <v>42236</v>
      </c>
      <c r="M3675" t="s">
        <v>579</v>
      </c>
      <c r="N3675" t="s">
        <v>677</v>
      </c>
      <c r="O3675">
        <v>10</v>
      </c>
      <c r="Q3675" t="s">
        <v>518</v>
      </c>
      <c r="R3675" t="str">
        <f>+VLOOKUP(Fruticultura_permanentes_empleo[[#This Row],[Actividad económica]],[2]Códigos!$I$2:$J$14,2,0)</f>
        <v>Otros</v>
      </c>
      <c r="S3675" t="s">
        <v>519</v>
      </c>
      <c r="T3675" t="s">
        <v>525</v>
      </c>
    </row>
    <row r="3676" spans="1:20" x14ac:dyDescent="0.35">
      <c r="A3676">
        <v>13</v>
      </c>
      <c r="B3676">
        <v>136</v>
      </c>
      <c r="C3676">
        <v>13605</v>
      </c>
      <c r="D3676" t="s">
        <v>1143</v>
      </c>
      <c r="E3676" t="s">
        <v>454</v>
      </c>
      <c r="F3676">
        <v>2019</v>
      </c>
      <c r="G3676">
        <v>76469097</v>
      </c>
      <c r="H3676" t="s">
        <v>565</v>
      </c>
      <c r="I3676" t="s">
        <v>4416</v>
      </c>
      <c r="J3676">
        <v>6</v>
      </c>
      <c r="K3676" s="17">
        <v>2</v>
      </c>
      <c r="L3676">
        <v>42077</v>
      </c>
      <c r="M3676" t="s">
        <v>579</v>
      </c>
      <c r="N3676" t="s">
        <v>667</v>
      </c>
      <c r="O3676">
        <v>9</v>
      </c>
      <c r="Q3676" t="s">
        <v>518</v>
      </c>
      <c r="R3676" t="str">
        <f>+VLOOKUP(Fruticultura_permanentes_empleo[[#This Row],[Actividad económica]],[2]Códigos!$I$2:$J$14,2,0)</f>
        <v>Frutos de pepita y de hueso</v>
      </c>
      <c r="S3676" t="s">
        <v>519</v>
      </c>
      <c r="T3676" t="s">
        <v>547</v>
      </c>
    </row>
    <row r="3677" spans="1:20" x14ac:dyDescent="0.35">
      <c r="A3677">
        <v>6</v>
      </c>
      <c r="B3677">
        <v>63</v>
      </c>
      <c r="C3677">
        <v>6310</v>
      </c>
      <c r="D3677" t="s">
        <v>718</v>
      </c>
      <c r="E3677" t="s">
        <v>522</v>
      </c>
      <c r="F3677">
        <v>2019</v>
      </c>
      <c r="G3677">
        <v>76469950</v>
      </c>
      <c r="H3677" t="s">
        <v>585</v>
      </c>
      <c r="I3677" t="s">
        <v>4417</v>
      </c>
      <c r="J3677">
        <v>3</v>
      </c>
      <c r="K3677" s="17">
        <v>0</v>
      </c>
      <c r="L3677">
        <v>38772</v>
      </c>
      <c r="M3677" t="s">
        <v>579</v>
      </c>
      <c r="N3677" t="s">
        <v>580</v>
      </c>
      <c r="O3677">
        <v>10</v>
      </c>
      <c r="Q3677" t="s">
        <v>518</v>
      </c>
      <c r="R3677" t="str">
        <f>+VLOOKUP(Fruticultura_permanentes_empleo[[#This Row],[Actividad económica]],[2]Códigos!$I$2:$J$14,2,0)</f>
        <v>Oleaginosos</v>
      </c>
      <c r="S3677" t="s">
        <v>519</v>
      </c>
      <c r="T3677" t="s">
        <v>544</v>
      </c>
    </row>
    <row r="3678" spans="1:20" x14ac:dyDescent="0.35">
      <c r="A3678">
        <v>7</v>
      </c>
      <c r="B3678">
        <v>72</v>
      </c>
      <c r="C3678">
        <v>7201</v>
      </c>
      <c r="D3678" t="s">
        <v>526</v>
      </c>
      <c r="E3678" t="s">
        <v>458</v>
      </c>
      <c r="F3678">
        <v>2019</v>
      </c>
      <c r="G3678">
        <v>76470233</v>
      </c>
      <c r="H3678" t="s">
        <v>536</v>
      </c>
      <c r="I3678" t="s">
        <v>4418</v>
      </c>
      <c r="J3678">
        <v>6</v>
      </c>
      <c r="K3678" s="17">
        <v>0</v>
      </c>
      <c r="L3678">
        <v>42055</v>
      </c>
      <c r="M3678" t="s">
        <v>579</v>
      </c>
      <c r="N3678" t="s">
        <v>667</v>
      </c>
      <c r="Q3678" t="s">
        <v>518</v>
      </c>
      <c r="R3678" t="str">
        <f>+VLOOKUP(Fruticultura_permanentes_empleo[[#This Row],[Actividad económica]],[2]Códigos!$I$2:$J$14,2,0)</f>
        <v>Frutos de pepita y de hueso</v>
      </c>
      <c r="S3678" t="s">
        <v>519</v>
      </c>
      <c r="T3678" t="s">
        <v>547</v>
      </c>
    </row>
    <row r="3679" spans="1:20" x14ac:dyDescent="0.35">
      <c r="A3679">
        <v>6</v>
      </c>
      <c r="B3679">
        <v>63</v>
      </c>
      <c r="C3679">
        <v>6310</v>
      </c>
      <c r="D3679" t="s">
        <v>718</v>
      </c>
      <c r="E3679" t="s">
        <v>522</v>
      </c>
      <c r="F3679">
        <v>2019</v>
      </c>
      <c r="G3679">
        <v>76470610</v>
      </c>
      <c r="H3679" t="s">
        <v>560</v>
      </c>
      <c r="I3679" t="s">
        <v>4419</v>
      </c>
      <c r="J3679">
        <v>1</v>
      </c>
      <c r="K3679" s="17">
        <v>0</v>
      </c>
      <c r="L3679">
        <v>38772</v>
      </c>
      <c r="M3679" t="s">
        <v>579</v>
      </c>
      <c r="N3679" t="s">
        <v>580</v>
      </c>
      <c r="O3679">
        <v>9</v>
      </c>
      <c r="Q3679" t="s">
        <v>518</v>
      </c>
      <c r="R3679" t="str">
        <f>+VLOOKUP(Fruticultura_permanentes_empleo[[#This Row],[Actividad económica]],[2]Códigos!$I$2:$J$14,2,0)</f>
        <v>Oleaginosos</v>
      </c>
      <c r="S3679" t="s">
        <v>519</v>
      </c>
      <c r="T3679" t="s">
        <v>544</v>
      </c>
    </row>
    <row r="3680" spans="1:20" x14ac:dyDescent="0.35">
      <c r="A3680">
        <v>10</v>
      </c>
      <c r="B3680">
        <v>103</v>
      </c>
      <c r="C3680">
        <v>10304</v>
      </c>
      <c r="D3680" t="s">
        <v>4420</v>
      </c>
      <c r="E3680" t="s">
        <v>479</v>
      </c>
      <c r="F3680">
        <v>2019</v>
      </c>
      <c r="G3680">
        <v>76470708</v>
      </c>
      <c r="H3680" t="s">
        <v>514</v>
      </c>
      <c r="I3680" t="s">
        <v>4421</v>
      </c>
      <c r="J3680">
        <v>6</v>
      </c>
      <c r="K3680" s="17">
        <v>254</v>
      </c>
      <c r="L3680">
        <v>41988</v>
      </c>
      <c r="M3680" t="s">
        <v>579</v>
      </c>
      <c r="N3680" t="s">
        <v>580</v>
      </c>
      <c r="O3680">
        <v>10</v>
      </c>
      <c r="Q3680" t="s">
        <v>518</v>
      </c>
      <c r="R3680" t="str">
        <f>+VLOOKUP(Fruticultura_permanentes_empleo[[#This Row],[Actividad económica]],[2]Códigos!$I$2:$J$14,2,0)</f>
        <v>Frutos de pepita y de hueso</v>
      </c>
      <c r="S3680" t="s">
        <v>519</v>
      </c>
      <c r="T3680" t="s">
        <v>547</v>
      </c>
    </row>
    <row r="3681" spans="1:20" x14ac:dyDescent="0.35">
      <c r="A3681">
        <v>7</v>
      </c>
      <c r="B3681">
        <v>73</v>
      </c>
      <c r="C3681">
        <v>7301</v>
      </c>
      <c r="D3681" t="s">
        <v>779</v>
      </c>
      <c r="E3681" t="s">
        <v>458</v>
      </c>
      <c r="F3681">
        <v>2019</v>
      </c>
      <c r="G3681">
        <v>76471103</v>
      </c>
      <c r="H3681" t="s">
        <v>533</v>
      </c>
      <c r="I3681" t="s">
        <v>4422</v>
      </c>
      <c r="J3681">
        <v>9</v>
      </c>
      <c r="K3681" s="17">
        <v>199</v>
      </c>
      <c r="L3681">
        <v>42231</v>
      </c>
      <c r="M3681" t="s">
        <v>579</v>
      </c>
      <c r="N3681" t="s">
        <v>677</v>
      </c>
      <c r="P3681">
        <v>9</v>
      </c>
      <c r="Q3681" t="s">
        <v>518</v>
      </c>
      <c r="R3681" t="str">
        <f>+VLOOKUP(Fruticultura_permanentes_empleo[[#This Row],[Actividad económica]],[2]Códigos!$I$2:$J$14,2,0)</f>
        <v>Frutos de pepita y de hueso</v>
      </c>
      <c r="S3681" t="s">
        <v>519</v>
      </c>
      <c r="T3681" t="s">
        <v>547</v>
      </c>
    </row>
    <row r="3682" spans="1:20" x14ac:dyDescent="0.35">
      <c r="A3682">
        <v>13</v>
      </c>
      <c r="B3682">
        <v>131</v>
      </c>
      <c r="C3682">
        <v>13129</v>
      </c>
      <c r="D3682" t="s">
        <v>1983</v>
      </c>
      <c r="E3682" t="s">
        <v>454</v>
      </c>
      <c r="F3682">
        <v>2019</v>
      </c>
      <c r="G3682">
        <v>76471314</v>
      </c>
      <c r="H3682" t="s">
        <v>530</v>
      </c>
      <c r="I3682" t="s">
        <v>4423</v>
      </c>
      <c r="J3682">
        <v>1</v>
      </c>
      <c r="K3682" s="17">
        <v>1</v>
      </c>
      <c r="L3682">
        <v>42031</v>
      </c>
      <c r="M3682" t="s">
        <v>579</v>
      </c>
      <c r="N3682" t="s">
        <v>667</v>
      </c>
      <c r="O3682">
        <v>3</v>
      </c>
      <c r="Q3682" t="s">
        <v>518</v>
      </c>
      <c r="R3682" t="str">
        <f>+VLOOKUP(Fruticultura_permanentes_empleo[[#This Row],[Actividad económica]],[2]Códigos!$I$2:$J$14,2,0)</f>
        <v>Frutos de pepita y de hueso</v>
      </c>
      <c r="S3682" t="s">
        <v>519</v>
      </c>
      <c r="T3682" t="s">
        <v>547</v>
      </c>
    </row>
    <row r="3683" spans="1:20" x14ac:dyDescent="0.35">
      <c r="A3683">
        <v>16</v>
      </c>
      <c r="B3683">
        <v>161</v>
      </c>
      <c r="C3683">
        <v>16108</v>
      </c>
      <c r="D3683" t="s">
        <v>1676</v>
      </c>
      <c r="E3683" t="s">
        <v>461</v>
      </c>
      <c r="F3683">
        <v>2019</v>
      </c>
      <c r="G3683">
        <v>76471410</v>
      </c>
      <c r="H3683" t="s">
        <v>585</v>
      </c>
      <c r="I3683" t="s">
        <v>4424</v>
      </c>
      <c r="J3683">
        <v>8</v>
      </c>
      <c r="K3683" s="17">
        <v>562</v>
      </c>
      <c r="L3683">
        <v>38776</v>
      </c>
      <c r="M3683" t="s">
        <v>579</v>
      </c>
      <c r="N3683" t="s">
        <v>677</v>
      </c>
      <c r="O3683">
        <v>10</v>
      </c>
      <c r="Q3683" t="s">
        <v>518</v>
      </c>
      <c r="R3683" t="str">
        <f>+VLOOKUP(Fruticultura_permanentes_empleo[[#This Row],[Actividad económica]],[2]Códigos!$I$2:$J$14,2,0)</f>
        <v>Frutos de pepita y de hueso</v>
      </c>
      <c r="S3683" t="s">
        <v>519</v>
      </c>
      <c r="T3683" t="s">
        <v>547</v>
      </c>
    </row>
    <row r="3684" spans="1:20" x14ac:dyDescent="0.35">
      <c r="A3684">
        <v>13</v>
      </c>
      <c r="B3684">
        <v>131</v>
      </c>
      <c r="C3684">
        <v>13114</v>
      </c>
      <c r="D3684" t="s">
        <v>550</v>
      </c>
      <c r="E3684" t="s">
        <v>454</v>
      </c>
      <c r="F3684">
        <v>2019</v>
      </c>
      <c r="G3684">
        <v>76471900</v>
      </c>
      <c r="H3684" t="s">
        <v>551</v>
      </c>
      <c r="I3684" t="s">
        <v>3398</v>
      </c>
      <c r="J3684">
        <v>1</v>
      </c>
      <c r="K3684" s="17">
        <v>1</v>
      </c>
      <c r="L3684">
        <v>38776</v>
      </c>
      <c r="M3684" t="s">
        <v>579</v>
      </c>
      <c r="N3684" t="s">
        <v>677</v>
      </c>
      <c r="P3684">
        <v>10</v>
      </c>
      <c r="Q3684" t="s">
        <v>518</v>
      </c>
      <c r="R3684" t="str">
        <f>+VLOOKUP(Fruticultura_permanentes_empleo[[#This Row],[Actividad económica]],[2]Códigos!$I$2:$J$14,2,0)</f>
        <v>Frutos de pepita y de hueso</v>
      </c>
      <c r="S3684" t="s">
        <v>519</v>
      </c>
      <c r="T3684" t="s">
        <v>547</v>
      </c>
    </row>
    <row r="3685" spans="1:20" x14ac:dyDescent="0.35">
      <c r="A3685">
        <v>13</v>
      </c>
      <c r="B3685">
        <v>131</v>
      </c>
      <c r="C3685">
        <v>13114</v>
      </c>
      <c r="D3685" t="s">
        <v>550</v>
      </c>
      <c r="E3685" t="s">
        <v>454</v>
      </c>
      <c r="F3685">
        <v>2019</v>
      </c>
      <c r="G3685">
        <v>76472255</v>
      </c>
      <c r="H3685" t="s">
        <v>523</v>
      </c>
      <c r="I3685" t="s">
        <v>4425</v>
      </c>
      <c r="J3685">
        <v>4</v>
      </c>
      <c r="K3685" s="17">
        <v>7</v>
      </c>
      <c r="L3685">
        <v>42166</v>
      </c>
      <c r="M3685" t="s">
        <v>579</v>
      </c>
      <c r="N3685" t="s">
        <v>664</v>
      </c>
      <c r="O3685">
        <v>9</v>
      </c>
      <c r="Q3685" t="s">
        <v>518</v>
      </c>
      <c r="R3685" t="str">
        <f>+VLOOKUP(Fruticultura_permanentes_empleo[[#This Row],[Actividad económica]],[2]Códigos!$I$2:$J$14,2,0)</f>
        <v>Frutos de pepita y de hueso</v>
      </c>
      <c r="S3685" t="s">
        <v>519</v>
      </c>
      <c r="T3685" t="s">
        <v>547</v>
      </c>
    </row>
    <row r="3686" spans="1:20" x14ac:dyDescent="0.35">
      <c r="A3686">
        <v>13</v>
      </c>
      <c r="B3686">
        <v>131</v>
      </c>
      <c r="C3686">
        <v>13101</v>
      </c>
      <c r="D3686" t="s">
        <v>562</v>
      </c>
      <c r="E3686" t="s">
        <v>454</v>
      </c>
      <c r="F3686">
        <v>2019</v>
      </c>
      <c r="G3686">
        <v>76472313</v>
      </c>
      <c r="H3686" t="s">
        <v>539</v>
      </c>
      <c r="I3686" t="s">
        <v>4426</v>
      </c>
      <c r="J3686">
        <v>1</v>
      </c>
      <c r="K3686" s="17">
        <v>0</v>
      </c>
      <c r="L3686">
        <v>42167</v>
      </c>
      <c r="M3686" t="s">
        <v>579</v>
      </c>
      <c r="N3686" t="s">
        <v>677</v>
      </c>
      <c r="Q3686" t="s">
        <v>518</v>
      </c>
      <c r="R3686" t="str">
        <f>+VLOOKUP(Fruticultura_permanentes_empleo[[#This Row],[Actividad económica]],[2]Códigos!$I$2:$J$14,2,0)</f>
        <v>Frutos de pepita y de hueso</v>
      </c>
      <c r="S3686" t="s">
        <v>519</v>
      </c>
      <c r="T3686" t="s">
        <v>547</v>
      </c>
    </row>
    <row r="3687" spans="1:20" x14ac:dyDescent="0.35">
      <c r="A3687">
        <v>13</v>
      </c>
      <c r="B3687">
        <v>135</v>
      </c>
      <c r="C3687">
        <v>13503</v>
      </c>
      <c r="D3687" t="s">
        <v>588</v>
      </c>
      <c r="E3687" t="s">
        <v>454</v>
      </c>
      <c r="F3687">
        <v>2019</v>
      </c>
      <c r="G3687">
        <v>76472355</v>
      </c>
      <c r="H3687" t="s">
        <v>565</v>
      </c>
      <c r="I3687" t="s">
        <v>4427</v>
      </c>
      <c r="J3687">
        <v>6</v>
      </c>
      <c r="K3687" s="17">
        <v>36</v>
      </c>
      <c r="L3687">
        <v>42156</v>
      </c>
      <c r="M3687" t="s">
        <v>579</v>
      </c>
      <c r="N3687" t="s">
        <v>667</v>
      </c>
      <c r="P3687">
        <v>6</v>
      </c>
      <c r="Q3687" t="s">
        <v>518</v>
      </c>
      <c r="R3687" t="str">
        <f>+VLOOKUP(Fruticultura_permanentes_empleo[[#This Row],[Actividad económica]],[2]Códigos!$I$2:$J$14,2,0)</f>
        <v>Otros</v>
      </c>
      <c r="S3687" t="s">
        <v>519</v>
      </c>
      <c r="T3687" t="s">
        <v>525</v>
      </c>
    </row>
    <row r="3688" spans="1:20" x14ac:dyDescent="0.35">
      <c r="A3688">
        <v>13</v>
      </c>
      <c r="B3688">
        <v>133</v>
      </c>
      <c r="C3688">
        <v>13301</v>
      </c>
      <c r="D3688" t="s">
        <v>617</v>
      </c>
      <c r="E3688" t="s">
        <v>454</v>
      </c>
      <c r="F3688">
        <v>2019</v>
      </c>
      <c r="G3688">
        <v>76472416</v>
      </c>
      <c r="H3688" t="s">
        <v>551</v>
      </c>
      <c r="I3688" t="s">
        <v>4428</v>
      </c>
      <c r="J3688">
        <v>1</v>
      </c>
      <c r="K3688" s="17">
        <v>0</v>
      </c>
      <c r="L3688">
        <v>42171</v>
      </c>
      <c r="M3688" t="s">
        <v>579</v>
      </c>
      <c r="N3688" t="s">
        <v>677</v>
      </c>
      <c r="P3688">
        <v>9</v>
      </c>
      <c r="Q3688" t="s">
        <v>518</v>
      </c>
      <c r="R3688" t="str">
        <f>+VLOOKUP(Fruticultura_permanentes_empleo[[#This Row],[Actividad económica]],[2]Códigos!$I$2:$J$14,2,0)</f>
        <v>Frutos de pepita y de hueso</v>
      </c>
      <c r="S3688" t="s">
        <v>519</v>
      </c>
      <c r="T3688" t="s">
        <v>547</v>
      </c>
    </row>
    <row r="3689" spans="1:20" x14ac:dyDescent="0.35">
      <c r="A3689">
        <v>7</v>
      </c>
      <c r="B3689">
        <v>74</v>
      </c>
      <c r="C3689">
        <v>7407</v>
      </c>
      <c r="D3689" t="s">
        <v>603</v>
      </c>
      <c r="E3689" t="s">
        <v>458</v>
      </c>
      <c r="F3689">
        <v>2019</v>
      </c>
      <c r="G3689">
        <v>76472563</v>
      </c>
      <c r="H3689" t="s">
        <v>523</v>
      </c>
      <c r="I3689" t="s">
        <v>4429</v>
      </c>
      <c r="J3689">
        <v>4</v>
      </c>
      <c r="K3689" s="17">
        <v>0</v>
      </c>
      <c r="L3689">
        <v>42248</v>
      </c>
      <c r="M3689" t="s">
        <v>579</v>
      </c>
      <c r="N3689" t="s">
        <v>664</v>
      </c>
      <c r="O3689">
        <v>2</v>
      </c>
      <c r="Q3689" t="s">
        <v>518</v>
      </c>
      <c r="R3689" t="str">
        <f>+VLOOKUP(Fruticultura_permanentes_empleo[[#This Row],[Actividad económica]],[2]Códigos!$I$2:$J$14,2,0)</f>
        <v>Uva</v>
      </c>
      <c r="S3689" t="s">
        <v>519</v>
      </c>
      <c r="T3689" t="s">
        <v>630</v>
      </c>
    </row>
    <row r="3690" spans="1:20" x14ac:dyDescent="0.35">
      <c r="A3690">
        <v>6</v>
      </c>
      <c r="B3690">
        <v>61</v>
      </c>
      <c r="C3690">
        <v>6104</v>
      </c>
      <c r="D3690" t="s">
        <v>865</v>
      </c>
      <c r="E3690" t="s">
        <v>522</v>
      </c>
      <c r="F3690">
        <v>2019</v>
      </c>
      <c r="G3690">
        <v>76472670</v>
      </c>
      <c r="H3690" t="s">
        <v>514</v>
      </c>
      <c r="I3690" t="s">
        <v>4430</v>
      </c>
      <c r="J3690">
        <v>1</v>
      </c>
      <c r="K3690" s="17">
        <v>0</v>
      </c>
      <c r="L3690">
        <v>38868</v>
      </c>
      <c r="M3690" t="s">
        <v>579</v>
      </c>
      <c r="N3690" t="s">
        <v>677</v>
      </c>
      <c r="Q3690" t="s">
        <v>518</v>
      </c>
      <c r="R3690" t="str">
        <f>+VLOOKUP(Fruticultura_permanentes_empleo[[#This Row],[Actividad económica]],[2]Códigos!$I$2:$J$14,2,0)</f>
        <v>Frutos de pepita y de hueso</v>
      </c>
      <c r="S3690" t="s">
        <v>519</v>
      </c>
      <c r="T3690" t="s">
        <v>547</v>
      </c>
    </row>
    <row r="3691" spans="1:20" x14ac:dyDescent="0.35">
      <c r="A3691">
        <v>13</v>
      </c>
      <c r="B3691">
        <v>135</v>
      </c>
      <c r="C3691">
        <v>13505</v>
      </c>
      <c r="D3691" t="s">
        <v>1157</v>
      </c>
      <c r="E3691" t="s">
        <v>454</v>
      </c>
      <c r="F3691">
        <v>2019</v>
      </c>
      <c r="G3691">
        <v>76472845</v>
      </c>
      <c r="H3691" t="s">
        <v>539</v>
      </c>
      <c r="I3691" t="s">
        <v>4431</v>
      </c>
      <c r="J3691">
        <v>1</v>
      </c>
      <c r="K3691" s="17">
        <v>0</v>
      </c>
      <c r="L3691">
        <v>42251</v>
      </c>
      <c r="M3691" t="s">
        <v>579</v>
      </c>
      <c r="N3691" t="s">
        <v>664</v>
      </c>
      <c r="O3691">
        <v>3</v>
      </c>
      <c r="Q3691" t="s">
        <v>518</v>
      </c>
      <c r="R3691" t="str">
        <f>+VLOOKUP(Fruticultura_permanentes_empleo[[#This Row],[Actividad económica]],[2]Códigos!$I$2:$J$14,2,0)</f>
        <v>Frutos de pepita y de hueso</v>
      </c>
      <c r="S3691" t="s">
        <v>519</v>
      </c>
      <c r="T3691" t="s">
        <v>547</v>
      </c>
    </row>
    <row r="3692" spans="1:20" x14ac:dyDescent="0.35">
      <c r="A3692">
        <v>5</v>
      </c>
      <c r="B3692">
        <v>55</v>
      </c>
      <c r="C3692">
        <v>5506</v>
      </c>
      <c r="D3692" t="s">
        <v>958</v>
      </c>
      <c r="E3692" t="s">
        <v>453</v>
      </c>
      <c r="F3692">
        <v>2019</v>
      </c>
      <c r="G3692">
        <v>76472886</v>
      </c>
      <c r="H3692" t="s">
        <v>536</v>
      </c>
      <c r="I3692" t="s">
        <v>4432</v>
      </c>
      <c r="J3692">
        <v>4</v>
      </c>
      <c r="K3692" s="17">
        <v>1</v>
      </c>
      <c r="L3692">
        <v>42254</v>
      </c>
      <c r="M3692" t="s">
        <v>579</v>
      </c>
      <c r="N3692" t="s">
        <v>664</v>
      </c>
      <c r="O3692">
        <v>9</v>
      </c>
      <c r="Q3692" t="s">
        <v>518</v>
      </c>
      <c r="R3692" t="str">
        <f>+VLOOKUP(Fruticultura_permanentes_empleo[[#This Row],[Actividad económica]],[2]Códigos!$I$2:$J$14,2,0)</f>
        <v>Frutos de pepita y de hueso</v>
      </c>
      <c r="S3692" t="s">
        <v>519</v>
      </c>
      <c r="T3692" t="s">
        <v>547</v>
      </c>
    </row>
    <row r="3693" spans="1:20" x14ac:dyDescent="0.35">
      <c r="A3693">
        <v>13</v>
      </c>
      <c r="B3693">
        <v>131</v>
      </c>
      <c r="C3693">
        <v>13114</v>
      </c>
      <c r="D3693" t="s">
        <v>550</v>
      </c>
      <c r="E3693" t="s">
        <v>454</v>
      </c>
      <c r="F3693">
        <v>2019</v>
      </c>
      <c r="G3693">
        <v>76473288</v>
      </c>
      <c r="H3693" t="s">
        <v>551</v>
      </c>
      <c r="I3693" t="s">
        <v>4433</v>
      </c>
      <c r="J3693">
        <v>4</v>
      </c>
      <c r="K3693" s="17">
        <v>1</v>
      </c>
      <c r="L3693">
        <v>42053</v>
      </c>
      <c r="M3693" t="s">
        <v>579</v>
      </c>
      <c r="N3693" t="s">
        <v>677</v>
      </c>
      <c r="O3693">
        <v>4</v>
      </c>
      <c r="Q3693" t="s">
        <v>518</v>
      </c>
      <c r="R3693" t="str">
        <f>+VLOOKUP(Fruticultura_permanentes_empleo[[#This Row],[Actividad económica]],[2]Códigos!$I$2:$J$14,2,0)</f>
        <v>Uva</v>
      </c>
      <c r="S3693" t="s">
        <v>519</v>
      </c>
      <c r="T3693" t="s">
        <v>630</v>
      </c>
    </row>
    <row r="3694" spans="1:20" x14ac:dyDescent="0.35">
      <c r="A3694">
        <v>9</v>
      </c>
      <c r="B3694">
        <v>91</v>
      </c>
      <c r="C3694">
        <v>9103</v>
      </c>
      <c r="D3694" t="s">
        <v>4434</v>
      </c>
      <c r="E3694" t="s">
        <v>476</v>
      </c>
      <c r="F3694">
        <v>2019</v>
      </c>
      <c r="G3694">
        <v>76473970</v>
      </c>
      <c r="H3694" t="s">
        <v>530</v>
      </c>
      <c r="I3694" t="s">
        <v>4435</v>
      </c>
      <c r="J3694">
        <v>6</v>
      </c>
      <c r="K3694" s="17">
        <v>1</v>
      </c>
      <c r="L3694">
        <v>38638</v>
      </c>
      <c r="M3694" t="s">
        <v>579</v>
      </c>
      <c r="N3694" t="s">
        <v>677</v>
      </c>
      <c r="P3694">
        <v>9</v>
      </c>
      <c r="Q3694" t="s">
        <v>518</v>
      </c>
      <c r="R3694" t="str">
        <f>+VLOOKUP(Fruticultura_permanentes_empleo[[#This Row],[Actividad económica]],[2]Códigos!$I$2:$J$14,2,0)</f>
        <v>Frutos de pepita y de hueso</v>
      </c>
      <c r="S3694" t="s">
        <v>519</v>
      </c>
      <c r="T3694" t="s">
        <v>547</v>
      </c>
    </row>
    <row r="3695" spans="1:20" x14ac:dyDescent="0.35">
      <c r="A3695">
        <v>6</v>
      </c>
      <c r="B3695">
        <v>61</v>
      </c>
      <c r="C3695">
        <v>6110</v>
      </c>
      <c r="D3695" t="s">
        <v>607</v>
      </c>
      <c r="E3695" t="s">
        <v>522</v>
      </c>
      <c r="F3695">
        <v>2019</v>
      </c>
      <c r="G3695">
        <v>76474099</v>
      </c>
      <c r="H3695" t="s">
        <v>523</v>
      </c>
      <c r="I3695" t="s">
        <v>4436</v>
      </c>
      <c r="J3695">
        <v>11</v>
      </c>
      <c r="K3695" s="17">
        <v>578</v>
      </c>
      <c r="L3695">
        <v>42173</v>
      </c>
      <c r="M3695" t="s">
        <v>579</v>
      </c>
      <c r="N3695" t="s">
        <v>664</v>
      </c>
      <c r="O3695">
        <v>10</v>
      </c>
      <c r="Q3695" t="s">
        <v>518</v>
      </c>
      <c r="R3695" t="str">
        <f>+VLOOKUP(Fruticultura_permanentes_empleo[[#This Row],[Actividad económica]],[2]Códigos!$I$2:$J$14,2,0)</f>
        <v>Frutos de pepita y de hueso</v>
      </c>
      <c r="S3695" t="s">
        <v>519</v>
      </c>
      <c r="T3695" t="s">
        <v>547</v>
      </c>
    </row>
    <row r="3696" spans="1:20" x14ac:dyDescent="0.35">
      <c r="A3696">
        <v>6</v>
      </c>
      <c r="B3696">
        <v>61</v>
      </c>
      <c r="C3696">
        <v>6104</v>
      </c>
      <c r="D3696" t="s">
        <v>865</v>
      </c>
      <c r="E3696" t="s">
        <v>522</v>
      </c>
      <c r="F3696">
        <v>2019</v>
      </c>
      <c r="G3696">
        <v>76474122</v>
      </c>
      <c r="H3696" t="s">
        <v>536</v>
      </c>
      <c r="I3696" t="s">
        <v>4437</v>
      </c>
      <c r="J3696">
        <v>2</v>
      </c>
      <c r="K3696" s="17">
        <v>64</v>
      </c>
      <c r="L3696">
        <v>42173</v>
      </c>
      <c r="M3696" t="s">
        <v>579</v>
      </c>
      <c r="N3696" t="s">
        <v>677</v>
      </c>
      <c r="O3696">
        <v>10</v>
      </c>
      <c r="Q3696" t="s">
        <v>518</v>
      </c>
      <c r="R3696" t="str">
        <f>+VLOOKUP(Fruticultura_permanentes_empleo[[#This Row],[Actividad económica]],[2]Códigos!$I$2:$J$14,2,0)</f>
        <v>Frutos de pepita y de hueso</v>
      </c>
      <c r="S3696" t="s">
        <v>519</v>
      </c>
      <c r="T3696" t="s">
        <v>547</v>
      </c>
    </row>
    <row r="3697" spans="1:20" x14ac:dyDescent="0.35">
      <c r="A3697">
        <v>13</v>
      </c>
      <c r="B3697">
        <v>134</v>
      </c>
      <c r="C3697">
        <v>13402</v>
      </c>
      <c r="D3697" t="s">
        <v>532</v>
      </c>
      <c r="E3697" t="s">
        <v>454</v>
      </c>
      <c r="F3697">
        <v>2019</v>
      </c>
      <c r="G3697">
        <v>76474211</v>
      </c>
      <c r="H3697" t="s">
        <v>514</v>
      </c>
      <c r="I3697" t="s">
        <v>4438</v>
      </c>
      <c r="J3697">
        <v>4</v>
      </c>
      <c r="K3697" s="17">
        <v>15</v>
      </c>
      <c r="L3697">
        <v>42174</v>
      </c>
      <c r="M3697" t="s">
        <v>579</v>
      </c>
      <c r="N3697" t="s">
        <v>677</v>
      </c>
      <c r="Q3697" t="s">
        <v>518</v>
      </c>
      <c r="R3697" t="str">
        <f>+VLOOKUP(Fruticultura_permanentes_empleo[[#This Row],[Actividad económica]],[2]Códigos!$I$2:$J$14,2,0)</f>
        <v>Frutos de pepita y de hueso</v>
      </c>
      <c r="S3697" t="s">
        <v>519</v>
      </c>
      <c r="T3697" t="s">
        <v>547</v>
      </c>
    </row>
    <row r="3698" spans="1:20" x14ac:dyDescent="0.35">
      <c r="A3698">
        <v>5</v>
      </c>
      <c r="B3698">
        <v>57</v>
      </c>
      <c r="C3698">
        <v>5704</v>
      </c>
      <c r="D3698" t="s">
        <v>1163</v>
      </c>
      <c r="E3698" t="s">
        <v>453</v>
      </c>
      <c r="F3698">
        <v>2019</v>
      </c>
      <c r="G3698">
        <v>76474236</v>
      </c>
      <c r="H3698" t="s">
        <v>560</v>
      </c>
      <c r="I3698" t="s">
        <v>4439</v>
      </c>
      <c r="J3698">
        <v>5</v>
      </c>
      <c r="K3698" s="17">
        <v>13</v>
      </c>
      <c r="L3698">
        <v>42100</v>
      </c>
      <c r="M3698" t="s">
        <v>579</v>
      </c>
      <c r="N3698" t="s">
        <v>677</v>
      </c>
      <c r="P3698">
        <v>9</v>
      </c>
      <c r="Q3698" t="s">
        <v>518</v>
      </c>
      <c r="R3698" t="str">
        <f>+VLOOKUP(Fruticultura_permanentes_empleo[[#This Row],[Actividad económica]],[2]Códigos!$I$2:$J$14,2,0)</f>
        <v>Uva</v>
      </c>
      <c r="S3698" t="s">
        <v>519</v>
      </c>
      <c r="T3698" t="s">
        <v>528</v>
      </c>
    </row>
    <row r="3699" spans="1:20" x14ac:dyDescent="0.35">
      <c r="A3699">
        <v>7</v>
      </c>
      <c r="B3699">
        <v>71</v>
      </c>
      <c r="C3699">
        <v>7109</v>
      </c>
      <c r="D3699" t="s">
        <v>867</v>
      </c>
      <c r="E3699" t="s">
        <v>458</v>
      </c>
      <c r="F3699">
        <v>2019</v>
      </c>
      <c r="G3699">
        <v>76474690</v>
      </c>
      <c r="H3699" t="s">
        <v>560</v>
      </c>
      <c r="I3699" t="s">
        <v>4440</v>
      </c>
      <c r="J3699">
        <v>1</v>
      </c>
      <c r="K3699" s="17">
        <v>0</v>
      </c>
      <c r="L3699">
        <v>39149</v>
      </c>
      <c r="M3699" t="s">
        <v>579</v>
      </c>
      <c r="N3699" t="s">
        <v>677</v>
      </c>
      <c r="Q3699" t="s">
        <v>518</v>
      </c>
      <c r="R3699" t="str">
        <f>+VLOOKUP(Fruticultura_permanentes_empleo[[#This Row],[Actividad económica]],[2]Códigos!$I$2:$J$14,2,0)</f>
        <v>Frutos de pepita y de hueso</v>
      </c>
      <c r="S3699" t="s">
        <v>519</v>
      </c>
      <c r="T3699" t="s">
        <v>547</v>
      </c>
    </row>
    <row r="3700" spans="1:20" x14ac:dyDescent="0.35">
      <c r="A3700">
        <v>6</v>
      </c>
      <c r="B3700">
        <v>61</v>
      </c>
      <c r="C3700">
        <v>6110</v>
      </c>
      <c r="D3700" t="s">
        <v>607</v>
      </c>
      <c r="E3700" t="s">
        <v>522</v>
      </c>
      <c r="F3700">
        <v>2019</v>
      </c>
      <c r="G3700">
        <v>76475203</v>
      </c>
      <c r="H3700" t="s">
        <v>530</v>
      </c>
      <c r="I3700" t="s">
        <v>4441</v>
      </c>
      <c r="J3700">
        <v>2</v>
      </c>
      <c r="K3700" s="17">
        <v>1</v>
      </c>
      <c r="L3700">
        <v>42031</v>
      </c>
      <c r="M3700" t="s">
        <v>579</v>
      </c>
      <c r="N3700" t="s">
        <v>667</v>
      </c>
      <c r="P3700">
        <v>4</v>
      </c>
      <c r="Q3700" t="s">
        <v>518</v>
      </c>
      <c r="R3700" t="str">
        <f>+VLOOKUP(Fruticultura_permanentes_empleo[[#This Row],[Actividad económica]],[2]Códigos!$I$2:$J$14,2,0)</f>
        <v>Otros</v>
      </c>
      <c r="S3700" t="s">
        <v>519</v>
      </c>
      <c r="T3700" t="s">
        <v>525</v>
      </c>
    </row>
    <row r="3701" spans="1:20" x14ac:dyDescent="0.35">
      <c r="A3701">
        <v>6</v>
      </c>
      <c r="B3701">
        <v>63</v>
      </c>
      <c r="C3701">
        <v>6304</v>
      </c>
      <c r="D3701" t="s">
        <v>2115</v>
      </c>
      <c r="E3701" t="s">
        <v>522</v>
      </c>
      <c r="F3701">
        <v>2019</v>
      </c>
      <c r="G3701">
        <v>76475481</v>
      </c>
      <c r="H3701" t="s">
        <v>536</v>
      </c>
      <c r="I3701" t="s">
        <v>4442</v>
      </c>
      <c r="J3701">
        <v>8</v>
      </c>
      <c r="K3701" s="17">
        <v>194</v>
      </c>
      <c r="L3701">
        <v>42180</v>
      </c>
      <c r="M3701" t="s">
        <v>579</v>
      </c>
      <c r="N3701" t="s">
        <v>580</v>
      </c>
      <c r="O3701">
        <v>10</v>
      </c>
      <c r="Q3701" t="s">
        <v>518</v>
      </c>
      <c r="R3701" t="str">
        <f>+VLOOKUP(Fruticultura_permanentes_empleo[[#This Row],[Actividad económica]],[2]Códigos!$I$2:$J$14,2,0)</f>
        <v>Frutos de pepita y de hueso</v>
      </c>
      <c r="S3701" t="s">
        <v>519</v>
      </c>
      <c r="T3701" t="s">
        <v>547</v>
      </c>
    </row>
    <row r="3702" spans="1:20" x14ac:dyDescent="0.35">
      <c r="A3702">
        <v>6</v>
      </c>
      <c r="B3702">
        <v>61</v>
      </c>
      <c r="C3702">
        <v>6117</v>
      </c>
      <c r="D3702" t="s">
        <v>722</v>
      </c>
      <c r="E3702" t="s">
        <v>522</v>
      </c>
      <c r="F3702">
        <v>2019</v>
      </c>
      <c r="G3702">
        <v>76475655</v>
      </c>
      <c r="H3702" t="s">
        <v>551</v>
      </c>
      <c r="I3702" t="s">
        <v>4443</v>
      </c>
      <c r="J3702">
        <v>2</v>
      </c>
      <c r="K3702" s="17">
        <v>0</v>
      </c>
      <c r="L3702">
        <v>42185</v>
      </c>
      <c r="M3702" t="s">
        <v>579</v>
      </c>
      <c r="N3702" t="s">
        <v>667</v>
      </c>
      <c r="Q3702" t="s">
        <v>518</v>
      </c>
      <c r="R3702" t="str">
        <f>+VLOOKUP(Fruticultura_permanentes_empleo[[#This Row],[Actividad económica]],[2]Códigos!$I$2:$J$14,2,0)</f>
        <v>Otros</v>
      </c>
      <c r="S3702" t="s">
        <v>519</v>
      </c>
      <c r="T3702" t="s">
        <v>520</v>
      </c>
    </row>
    <row r="3703" spans="1:20" x14ac:dyDescent="0.35">
      <c r="A3703">
        <v>7</v>
      </c>
      <c r="B3703">
        <v>71</v>
      </c>
      <c r="C3703">
        <v>7108</v>
      </c>
      <c r="D3703" t="s">
        <v>1070</v>
      </c>
      <c r="E3703" t="s">
        <v>458</v>
      </c>
      <c r="F3703">
        <v>2019</v>
      </c>
      <c r="G3703">
        <v>76475701</v>
      </c>
      <c r="H3703" t="s">
        <v>514</v>
      </c>
      <c r="I3703" t="s">
        <v>4444</v>
      </c>
      <c r="J3703">
        <v>1</v>
      </c>
      <c r="K3703" s="17">
        <v>0</v>
      </c>
      <c r="L3703">
        <v>42186</v>
      </c>
      <c r="M3703" t="s">
        <v>579</v>
      </c>
      <c r="N3703" t="s">
        <v>677</v>
      </c>
      <c r="P3703">
        <v>8</v>
      </c>
      <c r="Q3703" t="s">
        <v>518</v>
      </c>
      <c r="R3703" t="str">
        <f>+VLOOKUP(Fruticultura_permanentes_empleo[[#This Row],[Actividad económica]],[2]Códigos!$I$2:$J$14,2,0)</f>
        <v>Frutos de pepita y de hueso</v>
      </c>
      <c r="S3703" t="s">
        <v>519</v>
      </c>
      <c r="T3703" t="s">
        <v>547</v>
      </c>
    </row>
    <row r="3704" spans="1:20" x14ac:dyDescent="0.35">
      <c r="A3704">
        <v>7</v>
      </c>
      <c r="B3704">
        <v>73</v>
      </c>
      <c r="C3704">
        <v>7308</v>
      </c>
      <c r="D3704" t="s">
        <v>1296</v>
      </c>
      <c r="E3704" t="s">
        <v>458</v>
      </c>
      <c r="F3704">
        <v>2019</v>
      </c>
      <c r="G3704">
        <v>76475896</v>
      </c>
      <c r="H3704" t="s">
        <v>551</v>
      </c>
      <c r="I3704" t="s">
        <v>4445</v>
      </c>
      <c r="J3704">
        <v>6</v>
      </c>
      <c r="K3704" s="17">
        <v>69</v>
      </c>
      <c r="L3704">
        <v>42552</v>
      </c>
      <c r="M3704" t="s">
        <v>579</v>
      </c>
      <c r="N3704" t="s">
        <v>677</v>
      </c>
      <c r="O3704">
        <v>10</v>
      </c>
      <c r="Q3704" t="s">
        <v>518</v>
      </c>
      <c r="R3704" t="str">
        <f>+VLOOKUP(Fruticultura_permanentes_empleo[[#This Row],[Actividad económica]],[2]Códigos!$I$2:$J$14,2,0)</f>
        <v>Frutos de pepita y de hueso</v>
      </c>
      <c r="S3704" t="s">
        <v>519</v>
      </c>
      <c r="T3704" t="s">
        <v>547</v>
      </c>
    </row>
    <row r="3705" spans="1:20" x14ac:dyDescent="0.35">
      <c r="A3705">
        <v>5</v>
      </c>
      <c r="B3705">
        <v>54</v>
      </c>
      <c r="C3705">
        <v>5401</v>
      </c>
      <c r="D3705" t="s">
        <v>640</v>
      </c>
      <c r="E3705" t="s">
        <v>453</v>
      </c>
      <c r="F3705">
        <v>2019</v>
      </c>
      <c r="G3705">
        <v>76475910</v>
      </c>
      <c r="H3705" t="s">
        <v>539</v>
      </c>
      <c r="I3705" t="s">
        <v>4446</v>
      </c>
      <c r="J3705">
        <v>1</v>
      </c>
      <c r="K3705" s="17">
        <v>0</v>
      </c>
      <c r="L3705">
        <v>38782</v>
      </c>
      <c r="M3705" t="s">
        <v>579</v>
      </c>
      <c r="N3705" t="s">
        <v>677</v>
      </c>
      <c r="O3705">
        <v>9</v>
      </c>
      <c r="Q3705" t="s">
        <v>518</v>
      </c>
      <c r="R3705" t="str">
        <f>+VLOOKUP(Fruticultura_permanentes_empleo[[#This Row],[Actividad económica]],[2]Códigos!$I$2:$J$14,2,0)</f>
        <v>Frutos de pepita y de hueso</v>
      </c>
      <c r="S3705" t="s">
        <v>519</v>
      </c>
      <c r="T3705" t="s">
        <v>547</v>
      </c>
    </row>
    <row r="3706" spans="1:20" x14ac:dyDescent="0.35">
      <c r="A3706">
        <v>8</v>
      </c>
      <c r="B3706">
        <v>83</v>
      </c>
      <c r="C3706">
        <v>8301</v>
      </c>
      <c r="D3706" t="s">
        <v>920</v>
      </c>
      <c r="E3706" t="s">
        <v>542</v>
      </c>
      <c r="F3706">
        <v>2019</v>
      </c>
      <c r="G3706">
        <v>76475975</v>
      </c>
      <c r="H3706" t="s">
        <v>533</v>
      </c>
      <c r="I3706" t="s">
        <v>4447</v>
      </c>
      <c r="J3706">
        <v>2</v>
      </c>
      <c r="K3706" s="17">
        <v>0</v>
      </c>
      <c r="L3706">
        <v>42261</v>
      </c>
      <c r="M3706" t="s">
        <v>579</v>
      </c>
      <c r="N3706" t="s">
        <v>677</v>
      </c>
      <c r="O3706">
        <v>5</v>
      </c>
      <c r="Q3706" t="s">
        <v>518</v>
      </c>
      <c r="R3706" t="str">
        <f>+VLOOKUP(Fruticultura_permanentes_empleo[[#This Row],[Actividad económica]],[2]Códigos!$I$2:$J$14,2,0)</f>
        <v>Otros</v>
      </c>
      <c r="S3706" t="s">
        <v>519</v>
      </c>
      <c r="T3706" t="s">
        <v>525</v>
      </c>
    </row>
    <row r="3707" spans="1:20" x14ac:dyDescent="0.35">
      <c r="A3707">
        <v>13</v>
      </c>
      <c r="B3707">
        <v>134</v>
      </c>
      <c r="C3707">
        <v>13402</v>
      </c>
      <c r="D3707" t="s">
        <v>532</v>
      </c>
      <c r="E3707" t="s">
        <v>454</v>
      </c>
      <c r="F3707">
        <v>2019</v>
      </c>
      <c r="G3707">
        <v>76476063</v>
      </c>
      <c r="H3707" t="s">
        <v>523</v>
      </c>
      <c r="I3707" t="s">
        <v>4448</v>
      </c>
      <c r="J3707">
        <v>7</v>
      </c>
      <c r="K3707" s="17">
        <v>15</v>
      </c>
      <c r="L3707">
        <v>42259</v>
      </c>
      <c r="M3707" t="s">
        <v>579</v>
      </c>
      <c r="N3707" t="s">
        <v>677</v>
      </c>
      <c r="O3707">
        <v>9</v>
      </c>
      <c r="Q3707" t="s">
        <v>518</v>
      </c>
      <c r="R3707" t="str">
        <f>+VLOOKUP(Fruticultura_permanentes_empleo[[#This Row],[Actividad económica]],[2]Códigos!$I$2:$J$14,2,0)</f>
        <v>Frutos de pepita y de hueso</v>
      </c>
      <c r="S3707" t="s">
        <v>519</v>
      </c>
      <c r="T3707" t="s">
        <v>547</v>
      </c>
    </row>
    <row r="3708" spans="1:20" x14ac:dyDescent="0.35">
      <c r="A3708">
        <v>10</v>
      </c>
      <c r="B3708">
        <v>103</v>
      </c>
      <c r="C3708">
        <v>10301</v>
      </c>
      <c r="D3708" t="s">
        <v>673</v>
      </c>
      <c r="E3708" t="s">
        <v>479</v>
      </c>
      <c r="F3708">
        <v>2019</v>
      </c>
      <c r="G3708">
        <v>76476070</v>
      </c>
      <c r="H3708" t="s">
        <v>568</v>
      </c>
      <c r="I3708" t="s">
        <v>4449</v>
      </c>
      <c r="J3708">
        <v>4</v>
      </c>
      <c r="K3708" s="17">
        <v>2</v>
      </c>
      <c r="L3708">
        <v>38763</v>
      </c>
      <c r="M3708" t="s">
        <v>579</v>
      </c>
      <c r="N3708" t="s">
        <v>677</v>
      </c>
      <c r="P3708">
        <v>9</v>
      </c>
      <c r="Q3708" t="s">
        <v>518</v>
      </c>
      <c r="R3708" t="str">
        <f>+VLOOKUP(Fruticultura_permanentes_empleo[[#This Row],[Actividad económica]],[2]Códigos!$I$2:$J$14,2,0)</f>
        <v>Otros</v>
      </c>
      <c r="S3708" t="s">
        <v>519</v>
      </c>
      <c r="T3708" t="s">
        <v>525</v>
      </c>
    </row>
    <row r="3709" spans="1:20" x14ac:dyDescent="0.35">
      <c r="A3709">
        <v>7</v>
      </c>
      <c r="B3709">
        <v>73</v>
      </c>
      <c r="C3709">
        <v>7301</v>
      </c>
      <c r="D3709" t="s">
        <v>779</v>
      </c>
      <c r="E3709" t="s">
        <v>458</v>
      </c>
      <c r="F3709">
        <v>2019</v>
      </c>
      <c r="G3709">
        <v>76476109</v>
      </c>
      <c r="H3709" t="s">
        <v>551</v>
      </c>
      <c r="I3709" t="s">
        <v>4450</v>
      </c>
      <c r="J3709">
        <v>7</v>
      </c>
      <c r="K3709" s="17">
        <v>86</v>
      </c>
      <c r="L3709">
        <v>42263</v>
      </c>
      <c r="M3709" t="s">
        <v>579</v>
      </c>
      <c r="N3709" t="s">
        <v>677</v>
      </c>
      <c r="O3709">
        <v>10</v>
      </c>
      <c r="Q3709" t="s">
        <v>518</v>
      </c>
      <c r="R3709" t="str">
        <f>+VLOOKUP(Fruticultura_permanentes_empleo[[#This Row],[Actividad económica]],[2]Códigos!$I$2:$J$14,2,0)</f>
        <v>Frutos de pepita y de hueso</v>
      </c>
      <c r="S3709" t="s">
        <v>519</v>
      </c>
      <c r="T3709" t="s">
        <v>547</v>
      </c>
    </row>
    <row r="3710" spans="1:20" x14ac:dyDescent="0.35">
      <c r="A3710">
        <v>5</v>
      </c>
      <c r="B3710">
        <v>51</v>
      </c>
      <c r="C3710">
        <v>5109</v>
      </c>
      <c r="D3710" t="s">
        <v>1764</v>
      </c>
      <c r="E3710" t="s">
        <v>453</v>
      </c>
      <c r="F3710">
        <v>2019</v>
      </c>
      <c r="G3710">
        <v>76476365</v>
      </c>
      <c r="H3710" t="s">
        <v>533</v>
      </c>
      <c r="I3710" t="s">
        <v>4451</v>
      </c>
      <c r="J3710">
        <v>1</v>
      </c>
      <c r="K3710" s="17">
        <v>0</v>
      </c>
      <c r="L3710">
        <v>42102</v>
      </c>
      <c r="M3710" t="s">
        <v>579</v>
      </c>
      <c r="N3710" t="s">
        <v>677</v>
      </c>
      <c r="Q3710" t="s">
        <v>518</v>
      </c>
      <c r="R3710" t="str">
        <f>+VLOOKUP(Fruticultura_permanentes_empleo[[#This Row],[Actividad económica]],[2]Códigos!$I$2:$J$14,2,0)</f>
        <v>Otros</v>
      </c>
      <c r="S3710" t="s">
        <v>519</v>
      </c>
      <c r="T3710" t="s">
        <v>520</v>
      </c>
    </row>
    <row r="3711" spans="1:20" x14ac:dyDescent="0.35">
      <c r="A3711">
        <v>13</v>
      </c>
      <c r="B3711">
        <v>131</v>
      </c>
      <c r="C3711">
        <v>13132</v>
      </c>
      <c r="D3711" t="s">
        <v>928</v>
      </c>
      <c r="E3711" t="s">
        <v>454</v>
      </c>
      <c r="F3711">
        <v>2019</v>
      </c>
      <c r="G3711">
        <v>76477335</v>
      </c>
      <c r="H3711" t="s">
        <v>514</v>
      </c>
      <c r="I3711" t="s">
        <v>4452</v>
      </c>
      <c r="J3711">
        <v>5</v>
      </c>
      <c r="K3711" s="17">
        <v>0</v>
      </c>
      <c r="L3711">
        <v>42116</v>
      </c>
      <c r="M3711" t="s">
        <v>579</v>
      </c>
      <c r="N3711" t="s">
        <v>677</v>
      </c>
      <c r="O3711">
        <v>10</v>
      </c>
      <c r="Q3711" t="s">
        <v>518</v>
      </c>
      <c r="R3711" t="str">
        <f>+VLOOKUP(Fruticultura_permanentes_empleo[[#This Row],[Actividad económica]],[2]Códigos!$I$2:$J$14,2,0)</f>
        <v>Otros</v>
      </c>
      <c r="S3711" t="s">
        <v>519</v>
      </c>
      <c r="T3711" t="s">
        <v>525</v>
      </c>
    </row>
    <row r="3712" spans="1:20" x14ac:dyDescent="0.35">
      <c r="A3712">
        <v>13</v>
      </c>
      <c r="B3712">
        <v>131</v>
      </c>
      <c r="C3712">
        <v>13114</v>
      </c>
      <c r="D3712" t="s">
        <v>550</v>
      </c>
      <c r="E3712" t="s">
        <v>454</v>
      </c>
      <c r="F3712">
        <v>2019</v>
      </c>
      <c r="G3712">
        <v>76477453</v>
      </c>
      <c r="H3712" t="s">
        <v>530</v>
      </c>
      <c r="I3712" t="s">
        <v>4453</v>
      </c>
      <c r="J3712">
        <v>5</v>
      </c>
      <c r="K3712" s="17">
        <v>6</v>
      </c>
      <c r="L3712">
        <v>42178</v>
      </c>
      <c r="M3712" t="s">
        <v>579</v>
      </c>
      <c r="N3712" t="s">
        <v>664</v>
      </c>
      <c r="P3712">
        <v>10</v>
      </c>
      <c r="Q3712" t="s">
        <v>518</v>
      </c>
      <c r="R3712" t="str">
        <f>+VLOOKUP(Fruticultura_permanentes_empleo[[#This Row],[Actividad económica]],[2]Códigos!$I$2:$J$14,2,0)</f>
        <v>Otros</v>
      </c>
      <c r="S3712" t="s">
        <v>519</v>
      </c>
      <c r="T3712" t="s">
        <v>525</v>
      </c>
    </row>
    <row r="3713" spans="1:20" x14ac:dyDescent="0.35">
      <c r="A3713">
        <v>7</v>
      </c>
      <c r="B3713">
        <v>71</v>
      </c>
      <c r="C3713">
        <v>7107</v>
      </c>
      <c r="D3713" t="s">
        <v>601</v>
      </c>
      <c r="E3713" t="s">
        <v>458</v>
      </c>
      <c r="F3713">
        <v>2019</v>
      </c>
      <c r="G3713">
        <v>76477520</v>
      </c>
      <c r="H3713" t="s">
        <v>530</v>
      </c>
      <c r="I3713" t="s">
        <v>4454</v>
      </c>
      <c r="J3713">
        <v>3</v>
      </c>
      <c r="K3713" s="17">
        <v>0</v>
      </c>
      <c r="L3713">
        <v>38785</v>
      </c>
      <c r="M3713" t="s">
        <v>579</v>
      </c>
      <c r="N3713" t="s">
        <v>677</v>
      </c>
      <c r="Q3713" t="s">
        <v>518</v>
      </c>
      <c r="R3713" t="str">
        <f>+VLOOKUP(Fruticultura_permanentes_empleo[[#This Row],[Actividad económica]],[2]Códigos!$I$2:$J$14,2,0)</f>
        <v>Uva</v>
      </c>
      <c r="S3713" t="s">
        <v>519</v>
      </c>
      <c r="T3713" t="s">
        <v>630</v>
      </c>
    </row>
    <row r="3714" spans="1:20" x14ac:dyDescent="0.35">
      <c r="A3714">
        <v>4</v>
      </c>
      <c r="B3714">
        <v>43</v>
      </c>
      <c r="C3714">
        <v>4303</v>
      </c>
      <c r="D3714" t="s">
        <v>755</v>
      </c>
      <c r="E3714" t="s">
        <v>452</v>
      </c>
      <c r="F3714">
        <v>2019</v>
      </c>
      <c r="G3714">
        <v>76477694</v>
      </c>
      <c r="H3714" t="s">
        <v>530</v>
      </c>
      <c r="I3714" t="s">
        <v>4455</v>
      </c>
      <c r="J3714">
        <v>1</v>
      </c>
      <c r="K3714" s="17">
        <v>0</v>
      </c>
      <c r="L3714">
        <v>42270</v>
      </c>
      <c r="M3714" t="s">
        <v>579</v>
      </c>
      <c r="N3714" t="s">
        <v>667</v>
      </c>
      <c r="O3714">
        <v>8</v>
      </c>
      <c r="Q3714" t="s">
        <v>518</v>
      </c>
      <c r="R3714" t="str">
        <f>+VLOOKUP(Fruticultura_permanentes_empleo[[#This Row],[Actividad económica]],[2]Códigos!$I$2:$J$14,2,0)</f>
        <v>Frutos de pepita y de hueso</v>
      </c>
      <c r="S3714" t="s">
        <v>519</v>
      </c>
      <c r="T3714" t="s">
        <v>547</v>
      </c>
    </row>
    <row r="3715" spans="1:20" x14ac:dyDescent="0.35">
      <c r="A3715">
        <v>7</v>
      </c>
      <c r="B3715">
        <v>72</v>
      </c>
      <c r="C3715">
        <v>7201</v>
      </c>
      <c r="D3715" t="s">
        <v>526</v>
      </c>
      <c r="E3715" t="s">
        <v>458</v>
      </c>
      <c r="F3715">
        <v>2019</v>
      </c>
      <c r="G3715">
        <v>76478290</v>
      </c>
      <c r="H3715" t="s">
        <v>539</v>
      </c>
      <c r="I3715" t="s">
        <v>4456</v>
      </c>
      <c r="J3715">
        <v>4</v>
      </c>
      <c r="K3715" s="17">
        <v>0</v>
      </c>
      <c r="L3715">
        <v>38786</v>
      </c>
      <c r="M3715" t="s">
        <v>579</v>
      </c>
      <c r="N3715" t="s">
        <v>677</v>
      </c>
      <c r="Q3715" t="s">
        <v>518</v>
      </c>
      <c r="R3715" t="str">
        <f>+VLOOKUP(Fruticultura_permanentes_empleo[[#This Row],[Actividad económica]],[2]Códigos!$I$2:$J$14,2,0)</f>
        <v>Uva</v>
      </c>
      <c r="S3715" t="s">
        <v>519</v>
      </c>
      <c r="T3715" t="s">
        <v>630</v>
      </c>
    </row>
    <row r="3716" spans="1:20" x14ac:dyDescent="0.35">
      <c r="A3716">
        <v>7</v>
      </c>
      <c r="B3716">
        <v>74</v>
      </c>
      <c r="C3716">
        <v>7407</v>
      </c>
      <c r="D3716" t="s">
        <v>603</v>
      </c>
      <c r="E3716" t="s">
        <v>458</v>
      </c>
      <c r="F3716">
        <v>2019</v>
      </c>
      <c r="G3716">
        <v>76478876</v>
      </c>
      <c r="H3716" t="s">
        <v>530</v>
      </c>
      <c r="I3716" t="s">
        <v>4457</v>
      </c>
      <c r="J3716">
        <v>3</v>
      </c>
      <c r="K3716" s="17">
        <v>0</v>
      </c>
      <c r="L3716">
        <v>42054</v>
      </c>
      <c r="M3716" t="s">
        <v>579</v>
      </c>
      <c r="N3716" t="s">
        <v>667</v>
      </c>
      <c r="Q3716" t="s">
        <v>518</v>
      </c>
      <c r="R3716" t="str">
        <f>+VLOOKUP(Fruticultura_permanentes_empleo[[#This Row],[Actividad económica]],[2]Códigos!$I$2:$J$14,2,0)</f>
        <v>Frutos de pepita y de hueso</v>
      </c>
      <c r="S3716" t="s">
        <v>519</v>
      </c>
      <c r="T3716" t="s">
        <v>547</v>
      </c>
    </row>
    <row r="3717" spans="1:20" x14ac:dyDescent="0.35">
      <c r="A3717">
        <v>4</v>
      </c>
      <c r="B3717">
        <v>41</v>
      </c>
      <c r="C3717">
        <v>4106</v>
      </c>
      <c r="D3717" t="s">
        <v>727</v>
      </c>
      <c r="E3717" t="s">
        <v>452</v>
      </c>
      <c r="F3717">
        <v>2019</v>
      </c>
      <c r="G3717">
        <v>76479456</v>
      </c>
      <c r="H3717" t="s">
        <v>514</v>
      </c>
      <c r="I3717" t="s">
        <v>4458</v>
      </c>
      <c r="J3717">
        <v>4</v>
      </c>
      <c r="K3717" s="17">
        <v>3</v>
      </c>
      <c r="L3717">
        <v>42205</v>
      </c>
      <c r="M3717" t="s">
        <v>579</v>
      </c>
      <c r="N3717" t="s">
        <v>677</v>
      </c>
      <c r="O3717">
        <v>9</v>
      </c>
      <c r="Q3717" t="s">
        <v>518</v>
      </c>
      <c r="R3717" t="str">
        <f>+VLOOKUP(Fruticultura_permanentes_empleo[[#This Row],[Actividad económica]],[2]Códigos!$I$2:$J$14,2,0)</f>
        <v>Uva</v>
      </c>
      <c r="S3717" t="s">
        <v>519</v>
      </c>
      <c r="T3717" t="s">
        <v>528</v>
      </c>
    </row>
    <row r="3718" spans="1:20" x14ac:dyDescent="0.35">
      <c r="A3718">
        <v>5</v>
      </c>
      <c r="B3718">
        <v>54</v>
      </c>
      <c r="C3718">
        <v>5402</v>
      </c>
      <c r="D3718" t="s">
        <v>615</v>
      </c>
      <c r="E3718" t="s">
        <v>453</v>
      </c>
      <c r="F3718">
        <v>2019</v>
      </c>
      <c r="G3718">
        <v>76479490</v>
      </c>
      <c r="H3718" t="s">
        <v>514</v>
      </c>
      <c r="I3718" t="s">
        <v>4459</v>
      </c>
      <c r="J3718">
        <v>4</v>
      </c>
      <c r="K3718" s="17">
        <v>1</v>
      </c>
      <c r="L3718">
        <v>38785</v>
      </c>
      <c r="M3718" t="s">
        <v>579</v>
      </c>
      <c r="N3718" t="s">
        <v>677</v>
      </c>
      <c r="O3718">
        <v>8</v>
      </c>
      <c r="Q3718" t="s">
        <v>518</v>
      </c>
      <c r="R3718" t="str">
        <f>+VLOOKUP(Fruticultura_permanentes_empleo[[#This Row],[Actividad económica]],[2]Códigos!$I$2:$J$14,2,0)</f>
        <v>Otros</v>
      </c>
      <c r="S3718" t="s">
        <v>519</v>
      </c>
      <c r="T3718" t="s">
        <v>520</v>
      </c>
    </row>
    <row r="3719" spans="1:20" x14ac:dyDescent="0.35">
      <c r="A3719">
        <v>6</v>
      </c>
      <c r="B3719">
        <v>61</v>
      </c>
      <c r="C3719">
        <v>6112</v>
      </c>
      <c r="D3719" t="s">
        <v>1154</v>
      </c>
      <c r="E3719" t="s">
        <v>522</v>
      </c>
      <c r="F3719">
        <v>2019</v>
      </c>
      <c r="G3719">
        <v>76480234</v>
      </c>
      <c r="H3719" t="s">
        <v>539</v>
      </c>
      <c r="I3719" t="s">
        <v>4460</v>
      </c>
      <c r="J3719">
        <v>3</v>
      </c>
      <c r="K3719" s="17">
        <v>0</v>
      </c>
      <c r="L3719">
        <v>43732</v>
      </c>
      <c r="M3719" t="s">
        <v>579</v>
      </c>
      <c r="N3719" t="s">
        <v>677</v>
      </c>
      <c r="Q3719" t="s">
        <v>518</v>
      </c>
      <c r="R3719" t="str">
        <f>+VLOOKUP(Fruticultura_permanentes_empleo[[#This Row],[Actividad económica]],[2]Códigos!$I$2:$J$14,2,0)</f>
        <v>Otros</v>
      </c>
      <c r="S3719" t="s">
        <v>519</v>
      </c>
      <c r="T3719" t="s">
        <v>520</v>
      </c>
    </row>
    <row r="3720" spans="1:20" x14ac:dyDescent="0.35">
      <c r="A3720">
        <v>16</v>
      </c>
      <c r="B3720">
        <v>163</v>
      </c>
      <c r="C3720">
        <v>16301</v>
      </c>
      <c r="D3720" t="s">
        <v>1371</v>
      </c>
      <c r="E3720" t="s">
        <v>461</v>
      </c>
      <c r="F3720">
        <v>2019</v>
      </c>
      <c r="G3720">
        <v>76480672</v>
      </c>
      <c r="H3720" t="s">
        <v>514</v>
      </c>
      <c r="I3720" t="s">
        <v>4461</v>
      </c>
      <c r="J3720">
        <v>5</v>
      </c>
      <c r="K3720" s="17">
        <v>4</v>
      </c>
      <c r="L3720">
        <v>42082</v>
      </c>
      <c r="M3720" t="s">
        <v>579</v>
      </c>
      <c r="N3720" t="s">
        <v>677</v>
      </c>
      <c r="O3720">
        <v>7</v>
      </c>
      <c r="Q3720" t="s">
        <v>518</v>
      </c>
      <c r="R3720" t="str">
        <f>+VLOOKUP(Fruticultura_permanentes_empleo[[#This Row],[Actividad económica]],[2]Códigos!$I$2:$J$14,2,0)</f>
        <v>Otros</v>
      </c>
      <c r="S3720" t="s">
        <v>519</v>
      </c>
      <c r="T3720" t="s">
        <v>520</v>
      </c>
    </row>
    <row r="3721" spans="1:20" x14ac:dyDescent="0.35">
      <c r="A3721">
        <v>5</v>
      </c>
      <c r="B3721">
        <v>51</v>
      </c>
      <c r="C3721">
        <v>5102</v>
      </c>
      <c r="D3721" t="s">
        <v>899</v>
      </c>
      <c r="E3721" t="s">
        <v>453</v>
      </c>
      <c r="F3721">
        <v>2019</v>
      </c>
      <c r="G3721">
        <v>76480950</v>
      </c>
      <c r="H3721" t="s">
        <v>585</v>
      </c>
      <c r="I3721" t="s">
        <v>4462</v>
      </c>
      <c r="J3721">
        <v>5</v>
      </c>
      <c r="K3721" s="17">
        <v>5</v>
      </c>
      <c r="L3721">
        <v>38789</v>
      </c>
      <c r="M3721" t="s">
        <v>579</v>
      </c>
      <c r="N3721" t="s">
        <v>580</v>
      </c>
      <c r="P3721">
        <v>9</v>
      </c>
      <c r="Q3721" t="s">
        <v>518</v>
      </c>
      <c r="R3721" t="str">
        <f>+VLOOKUP(Fruticultura_permanentes_empleo[[#This Row],[Actividad económica]],[2]Códigos!$I$2:$J$14,2,0)</f>
        <v>Uva</v>
      </c>
      <c r="S3721" t="s">
        <v>519</v>
      </c>
      <c r="T3721" t="s">
        <v>630</v>
      </c>
    </row>
    <row r="3722" spans="1:20" x14ac:dyDescent="0.35">
      <c r="A3722">
        <v>6</v>
      </c>
      <c r="B3722">
        <v>63</v>
      </c>
      <c r="C3722">
        <v>6303</v>
      </c>
      <c r="D3722" t="s">
        <v>708</v>
      </c>
      <c r="E3722" t="s">
        <v>522</v>
      </c>
      <c r="F3722">
        <v>2019</v>
      </c>
      <c r="G3722">
        <v>76480988</v>
      </c>
      <c r="H3722" t="s">
        <v>560</v>
      </c>
      <c r="I3722" t="s">
        <v>4463</v>
      </c>
      <c r="J3722">
        <v>1</v>
      </c>
      <c r="K3722" s="17">
        <v>0</v>
      </c>
      <c r="L3722">
        <v>42053</v>
      </c>
      <c r="M3722" t="s">
        <v>579</v>
      </c>
      <c r="N3722" t="s">
        <v>667</v>
      </c>
      <c r="Q3722" t="s">
        <v>518</v>
      </c>
      <c r="R3722" t="str">
        <f>+VLOOKUP(Fruticultura_permanentes_empleo[[#This Row],[Actividad económica]],[2]Códigos!$I$2:$J$14,2,0)</f>
        <v>Oleaginosos</v>
      </c>
      <c r="S3722" t="s">
        <v>519</v>
      </c>
      <c r="T3722" t="s">
        <v>544</v>
      </c>
    </row>
    <row r="3723" spans="1:20" x14ac:dyDescent="0.35">
      <c r="A3723">
        <v>7</v>
      </c>
      <c r="B3723">
        <v>72</v>
      </c>
      <c r="C3723">
        <v>7201</v>
      </c>
      <c r="D3723" t="s">
        <v>526</v>
      </c>
      <c r="E3723" t="s">
        <v>458</v>
      </c>
      <c r="F3723">
        <v>2019</v>
      </c>
      <c r="G3723">
        <v>76481434</v>
      </c>
      <c r="H3723" t="s">
        <v>514</v>
      </c>
      <c r="I3723" t="s">
        <v>4464</v>
      </c>
      <c r="J3723">
        <v>9</v>
      </c>
      <c r="K3723" s="17">
        <v>191</v>
      </c>
      <c r="L3723">
        <v>42212</v>
      </c>
      <c r="M3723" t="s">
        <v>579</v>
      </c>
      <c r="N3723" t="s">
        <v>664</v>
      </c>
      <c r="O3723">
        <v>10</v>
      </c>
      <c r="Q3723" t="s">
        <v>518</v>
      </c>
      <c r="R3723" t="str">
        <f>+VLOOKUP(Fruticultura_permanentes_empleo[[#This Row],[Actividad económica]],[2]Códigos!$I$2:$J$14,2,0)</f>
        <v>Otros</v>
      </c>
      <c r="S3723" t="s">
        <v>519</v>
      </c>
      <c r="T3723" t="s">
        <v>520</v>
      </c>
    </row>
    <row r="3724" spans="1:20" x14ac:dyDescent="0.35">
      <c r="A3724">
        <v>4</v>
      </c>
      <c r="B3724">
        <v>43</v>
      </c>
      <c r="C3724">
        <v>4304</v>
      </c>
      <c r="D3724" t="s">
        <v>599</v>
      </c>
      <c r="E3724" t="s">
        <v>452</v>
      </c>
      <c r="F3724">
        <v>2019</v>
      </c>
      <c r="G3724">
        <v>76481589</v>
      </c>
      <c r="H3724" t="s">
        <v>568</v>
      </c>
      <c r="I3724" t="s">
        <v>4465</v>
      </c>
      <c r="J3724">
        <v>5</v>
      </c>
      <c r="K3724" s="17">
        <v>2</v>
      </c>
      <c r="L3724">
        <v>42272</v>
      </c>
      <c r="M3724" t="s">
        <v>579</v>
      </c>
      <c r="N3724" t="s">
        <v>667</v>
      </c>
      <c r="Q3724" t="s">
        <v>518</v>
      </c>
      <c r="R3724" t="str">
        <f>+VLOOKUP(Fruticultura_permanentes_empleo[[#This Row],[Actividad económica]],[2]Códigos!$I$2:$J$14,2,0)</f>
        <v>Oleaginosos</v>
      </c>
      <c r="S3724" t="s">
        <v>519</v>
      </c>
      <c r="T3724" t="s">
        <v>544</v>
      </c>
    </row>
    <row r="3725" spans="1:20" x14ac:dyDescent="0.35">
      <c r="A3725">
        <v>7</v>
      </c>
      <c r="B3725">
        <v>73</v>
      </c>
      <c r="C3725">
        <v>7301</v>
      </c>
      <c r="D3725" t="s">
        <v>779</v>
      </c>
      <c r="E3725" t="s">
        <v>458</v>
      </c>
      <c r="F3725">
        <v>2019</v>
      </c>
      <c r="G3725">
        <v>76481806</v>
      </c>
      <c r="H3725" t="s">
        <v>514</v>
      </c>
      <c r="I3725" t="s">
        <v>4466</v>
      </c>
      <c r="J3725">
        <v>2</v>
      </c>
      <c r="K3725" s="17">
        <v>0</v>
      </c>
      <c r="L3725">
        <v>42282</v>
      </c>
      <c r="M3725" t="s">
        <v>579</v>
      </c>
      <c r="N3725" t="s">
        <v>667</v>
      </c>
      <c r="Q3725" t="s">
        <v>518</v>
      </c>
      <c r="R3725" t="str">
        <f>+VLOOKUP(Fruticultura_permanentes_empleo[[#This Row],[Actividad económica]],[2]Códigos!$I$2:$J$14,2,0)</f>
        <v>Otros</v>
      </c>
      <c r="S3725" t="s">
        <v>519</v>
      </c>
      <c r="T3725" t="s">
        <v>520</v>
      </c>
    </row>
    <row r="3726" spans="1:20" x14ac:dyDescent="0.35">
      <c r="A3726">
        <v>7</v>
      </c>
      <c r="B3726">
        <v>74</v>
      </c>
      <c r="C3726">
        <v>7403</v>
      </c>
      <c r="D3726" t="s">
        <v>1294</v>
      </c>
      <c r="E3726" t="s">
        <v>458</v>
      </c>
      <c r="F3726">
        <v>2019</v>
      </c>
      <c r="G3726">
        <v>76481875</v>
      </c>
      <c r="H3726" t="s">
        <v>551</v>
      </c>
      <c r="I3726" t="s">
        <v>4467</v>
      </c>
      <c r="J3726">
        <v>6</v>
      </c>
      <c r="K3726" s="17">
        <v>53</v>
      </c>
      <c r="L3726">
        <v>42270</v>
      </c>
      <c r="M3726" t="s">
        <v>579</v>
      </c>
      <c r="N3726" t="s">
        <v>664</v>
      </c>
      <c r="Q3726" t="s">
        <v>518</v>
      </c>
      <c r="R3726" t="str">
        <f>+VLOOKUP(Fruticultura_permanentes_empleo[[#This Row],[Actividad económica]],[2]Códigos!$I$2:$J$14,2,0)</f>
        <v>Oleaginosos</v>
      </c>
      <c r="S3726" t="s">
        <v>519</v>
      </c>
      <c r="T3726" t="s">
        <v>544</v>
      </c>
    </row>
    <row r="3727" spans="1:20" x14ac:dyDescent="0.35">
      <c r="A3727">
        <v>6</v>
      </c>
      <c r="B3727">
        <v>61</v>
      </c>
      <c r="C3727">
        <v>6101</v>
      </c>
      <c r="D3727" t="s">
        <v>521</v>
      </c>
      <c r="E3727" t="s">
        <v>522</v>
      </c>
      <c r="F3727">
        <v>2019</v>
      </c>
      <c r="G3727">
        <v>76482190</v>
      </c>
      <c r="H3727" t="s">
        <v>565</v>
      </c>
      <c r="I3727" t="s">
        <v>4468</v>
      </c>
      <c r="J3727">
        <v>11</v>
      </c>
      <c r="K3727" s="17">
        <v>112</v>
      </c>
      <c r="L3727">
        <v>38790</v>
      </c>
      <c r="M3727" t="s">
        <v>579</v>
      </c>
      <c r="N3727" t="s">
        <v>677</v>
      </c>
      <c r="O3727">
        <v>10</v>
      </c>
      <c r="Q3727" t="s">
        <v>518</v>
      </c>
      <c r="R3727" t="str">
        <f>+VLOOKUP(Fruticultura_permanentes_empleo[[#This Row],[Actividad económica]],[2]Códigos!$I$2:$J$14,2,0)</f>
        <v>Frutos de pepita y de hueso</v>
      </c>
      <c r="S3727" t="s">
        <v>519</v>
      </c>
      <c r="T3727" t="s">
        <v>547</v>
      </c>
    </row>
    <row r="3728" spans="1:20" x14ac:dyDescent="0.35">
      <c r="A3728">
        <v>5</v>
      </c>
      <c r="B3728">
        <v>58</v>
      </c>
      <c r="C3728">
        <v>5803</v>
      </c>
      <c r="D3728" t="s">
        <v>2927</v>
      </c>
      <c r="E3728" t="s">
        <v>453</v>
      </c>
      <c r="F3728">
        <v>2019</v>
      </c>
      <c r="G3728">
        <v>76482867</v>
      </c>
      <c r="H3728" t="s">
        <v>565</v>
      </c>
      <c r="I3728" t="s">
        <v>4469</v>
      </c>
      <c r="J3728">
        <v>1</v>
      </c>
      <c r="K3728" s="17">
        <v>0</v>
      </c>
      <c r="L3728">
        <v>42072</v>
      </c>
      <c r="M3728" t="s">
        <v>579</v>
      </c>
      <c r="N3728" t="s">
        <v>677</v>
      </c>
      <c r="Q3728" t="s">
        <v>518</v>
      </c>
      <c r="R3728" t="str">
        <f>+VLOOKUP(Fruticultura_permanentes_empleo[[#This Row],[Actividad económica]],[2]Códigos!$I$2:$J$14,2,0)</f>
        <v>Oleaginosos</v>
      </c>
      <c r="S3728" t="s">
        <v>519</v>
      </c>
      <c r="T3728" t="s">
        <v>544</v>
      </c>
    </row>
    <row r="3729" spans="1:20" x14ac:dyDescent="0.35">
      <c r="A3729">
        <v>4</v>
      </c>
      <c r="B3729">
        <v>43</v>
      </c>
      <c r="C3729">
        <v>4304</v>
      </c>
      <c r="D3729" t="s">
        <v>599</v>
      </c>
      <c r="E3729" t="s">
        <v>452</v>
      </c>
      <c r="F3729">
        <v>2019</v>
      </c>
      <c r="G3729">
        <v>76482982</v>
      </c>
      <c r="H3729" t="s">
        <v>565</v>
      </c>
      <c r="I3729" t="s">
        <v>4470</v>
      </c>
      <c r="J3729">
        <v>1</v>
      </c>
      <c r="K3729" s="17">
        <v>0</v>
      </c>
      <c r="L3729">
        <v>42059</v>
      </c>
      <c r="M3729" t="s">
        <v>579</v>
      </c>
      <c r="N3729" t="s">
        <v>664</v>
      </c>
      <c r="Q3729" t="s">
        <v>518</v>
      </c>
      <c r="R3729" t="str">
        <f>+VLOOKUP(Fruticultura_permanentes_empleo[[#This Row],[Actividad económica]],[2]Códigos!$I$2:$J$14,2,0)</f>
        <v>Frutos de pepita y de hueso</v>
      </c>
      <c r="S3729" t="s">
        <v>519</v>
      </c>
      <c r="T3729" t="s">
        <v>547</v>
      </c>
    </row>
    <row r="3730" spans="1:20" x14ac:dyDescent="0.35">
      <c r="A3730">
        <v>7</v>
      </c>
      <c r="B3730">
        <v>73</v>
      </c>
      <c r="C3730">
        <v>7301</v>
      </c>
      <c r="D3730" t="s">
        <v>779</v>
      </c>
      <c r="E3730" t="s">
        <v>458</v>
      </c>
      <c r="F3730">
        <v>2019</v>
      </c>
      <c r="G3730">
        <v>76483712</v>
      </c>
      <c r="H3730" t="s">
        <v>536</v>
      </c>
      <c r="I3730" t="s">
        <v>4471</v>
      </c>
      <c r="J3730">
        <v>7</v>
      </c>
      <c r="K3730" s="17">
        <v>52</v>
      </c>
      <c r="L3730">
        <v>42233</v>
      </c>
      <c r="M3730" t="s">
        <v>579</v>
      </c>
      <c r="N3730" t="s">
        <v>677</v>
      </c>
      <c r="O3730">
        <v>10</v>
      </c>
      <c r="Q3730" t="s">
        <v>518</v>
      </c>
      <c r="R3730" t="str">
        <f>+VLOOKUP(Fruticultura_permanentes_empleo[[#This Row],[Actividad económica]],[2]Códigos!$I$2:$J$14,2,0)</f>
        <v>Frutos de pepita y de hueso</v>
      </c>
      <c r="S3730" t="s">
        <v>519</v>
      </c>
      <c r="T3730" t="s">
        <v>547</v>
      </c>
    </row>
    <row r="3731" spans="1:20" x14ac:dyDescent="0.35">
      <c r="A3731">
        <v>13</v>
      </c>
      <c r="B3731">
        <v>134</v>
      </c>
      <c r="C3731">
        <v>13404</v>
      </c>
      <c r="D3731" t="s">
        <v>609</v>
      </c>
      <c r="E3731" t="s">
        <v>454</v>
      </c>
      <c r="F3731">
        <v>2019</v>
      </c>
      <c r="G3731">
        <v>76483841</v>
      </c>
      <c r="H3731" t="s">
        <v>536</v>
      </c>
      <c r="I3731" t="s">
        <v>4126</v>
      </c>
      <c r="J3731">
        <v>4</v>
      </c>
      <c r="K3731" s="17">
        <v>2</v>
      </c>
      <c r="L3731">
        <v>42222</v>
      </c>
      <c r="M3731" t="s">
        <v>579</v>
      </c>
      <c r="N3731" t="s">
        <v>677</v>
      </c>
      <c r="Q3731" t="s">
        <v>518</v>
      </c>
      <c r="R3731" t="str">
        <f>+VLOOKUP(Fruticultura_permanentes_empleo[[#This Row],[Actividad económica]],[2]Códigos!$I$2:$J$14,2,0)</f>
        <v>Frutos de pepita y de hueso</v>
      </c>
      <c r="S3731" t="s">
        <v>519</v>
      </c>
      <c r="T3731" t="s">
        <v>547</v>
      </c>
    </row>
    <row r="3732" spans="1:20" x14ac:dyDescent="0.35">
      <c r="A3732">
        <v>13</v>
      </c>
      <c r="B3732">
        <v>134</v>
      </c>
      <c r="C3732">
        <v>13402</v>
      </c>
      <c r="D3732" t="s">
        <v>532</v>
      </c>
      <c r="E3732" t="s">
        <v>454</v>
      </c>
      <c r="F3732">
        <v>2019</v>
      </c>
      <c r="G3732">
        <v>76484003</v>
      </c>
      <c r="H3732" t="s">
        <v>523</v>
      </c>
      <c r="I3732" t="s">
        <v>4472</v>
      </c>
      <c r="J3732">
        <v>1</v>
      </c>
      <c r="K3732" s="17">
        <v>0</v>
      </c>
      <c r="L3732">
        <v>42292</v>
      </c>
      <c r="M3732" t="s">
        <v>579</v>
      </c>
      <c r="N3732" t="s">
        <v>664</v>
      </c>
      <c r="P3732">
        <v>9</v>
      </c>
      <c r="Q3732" t="s">
        <v>518</v>
      </c>
      <c r="R3732" t="str">
        <f>+VLOOKUP(Fruticultura_permanentes_empleo[[#This Row],[Actividad económica]],[2]Códigos!$I$2:$J$14,2,0)</f>
        <v>Otros</v>
      </c>
      <c r="S3732" t="s">
        <v>519</v>
      </c>
      <c r="T3732" t="s">
        <v>525</v>
      </c>
    </row>
    <row r="3733" spans="1:20" x14ac:dyDescent="0.35">
      <c r="A3733">
        <v>10</v>
      </c>
      <c r="B3733">
        <v>103</v>
      </c>
      <c r="C3733">
        <v>10305</v>
      </c>
      <c r="D3733" t="s">
        <v>683</v>
      </c>
      <c r="E3733" t="s">
        <v>479</v>
      </c>
      <c r="F3733">
        <v>2019</v>
      </c>
      <c r="G3733">
        <v>76484010</v>
      </c>
      <c r="H3733" t="s">
        <v>568</v>
      </c>
      <c r="I3733" t="s">
        <v>4473</v>
      </c>
      <c r="J3733">
        <v>5</v>
      </c>
      <c r="K3733" s="17">
        <v>20</v>
      </c>
      <c r="L3733">
        <v>38778</v>
      </c>
      <c r="M3733" t="s">
        <v>579</v>
      </c>
      <c r="N3733" t="s">
        <v>677</v>
      </c>
      <c r="Q3733" t="s">
        <v>518</v>
      </c>
      <c r="R3733" t="str">
        <f>+VLOOKUP(Fruticultura_permanentes_empleo[[#This Row],[Actividad económica]],[2]Códigos!$I$2:$J$14,2,0)</f>
        <v>Frutos de pepita y de hueso</v>
      </c>
      <c r="S3733" t="s">
        <v>519</v>
      </c>
      <c r="T3733" t="s">
        <v>547</v>
      </c>
    </row>
    <row r="3734" spans="1:20" x14ac:dyDescent="0.35">
      <c r="A3734">
        <v>6</v>
      </c>
      <c r="B3734">
        <v>63</v>
      </c>
      <c r="C3734">
        <v>6301</v>
      </c>
      <c r="D3734" t="s">
        <v>535</v>
      </c>
      <c r="E3734" t="s">
        <v>522</v>
      </c>
      <c r="F3734">
        <v>2019</v>
      </c>
      <c r="G3734">
        <v>76484045</v>
      </c>
      <c r="H3734" t="s">
        <v>533</v>
      </c>
      <c r="I3734" t="s">
        <v>3572</v>
      </c>
      <c r="J3734">
        <v>6</v>
      </c>
      <c r="K3734" s="17">
        <v>51</v>
      </c>
      <c r="L3734">
        <v>42291</v>
      </c>
      <c r="M3734" t="s">
        <v>579</v>
      </c>
      <c r="N3734" t="s">
        <v>677</v>
      </c>
      <c r="O3734">
        <v>9</v>
      </c>
      <c r="Q3734" t="s">
        <v>518</v>
      </c>
      <c r="R3734" t="str">
        <f>+VLOOKUP(Fruticultura_permanentes_empleo[[#This Row],[Actividad económica]],[2]Códigos!$I$2:$J$14,2,0)</f>
        <v>Frutos de pepita y de hueso</v>
      </c>
      <c r="S3734" t="s">
        <v>519</v>
      </c>
      <c r="T3734" t="s">
        <v>547</v>
      </c>
    </row>
    <row r="3735" spans="1:20" x14ac:dyDescent="0.35">
      <c r="A3735">
        <v>5</v>
      </c>
      <c r="B3735">
        <v>57</v>
      </c>
      <c r="C3735">
        <v>5704</v>
      </c>
      <c r="D3735" t="s">
        <v>1163</v>
      </c>
      <c r="E3735" t="s">
        <v>453</v>
      </c>
      <c r="F3735">
        <v>2019</v>
      </c>
      <c r="G3735">
        <v>76484220</v>
      </c>
      <c r="H3735" t="s">
        <v>568</v>
      </c>
      <c r="I3735" t="s">
        <v>4474</v>
      </c>
      <c r="J3735">
        <v>8</v>
      </c>
      <c r="K3735" s="17">
        <v>45</v>
      </c>
      <c r="L3735">
        <v>38792</v>
      </c>
      <c r="M3735" t="s">
        <v>579</v>
      </c>
      <c r="N3735" t="s">
        <v>677</v>
      </c>
      <c r="O3735">
        <v>10</v>
      </c>
      <c r="Q3735" t="s">
        <v>518</v>
      </c>
      <c r="R3735" t="str">
        <f>+VLOOKUP(Fruticultura_permanentes_empleo[[#This Row],[Actividad económica]],[2]Códigos!$I$2:$J$14,2,0)</f>
        <v>Frutos de pepita y de hueso</v>
      </c>
      <c r="S3735" t="s">
        <v>519</v>
      </c>
      <c r="T3735" t="s">
        <v>547</v>
      </c>
    </row>
    <row r="3736" spans="1:20" x14ac:dyDescent="0.35">
      <c r="A3736">
        <v>4</v>
      </c>
      <c r="B3736">
        <v>42</v>
      </c>
      <c r="C3736">
        <v>4204</v>
      </c>
      <c r="D3736" t="s">
        <v>595</v>
      </c>
      <c r="E3736" t="s">
        <v>452</v>
      </c>
      <c r="F3736">
        <v>2019</v>
      </c>
      <c r="G3736">
        <v>76484361</v>
      </c>
      <c r="H3736" t="s">
        <v>565</v>
      </c>
      <c r="I3736" t="s">
        <v>4475</v>
      </c>
      <c r="J3736">
        <v>2</v>
      </c>
      <c r="K3736" s="17">
        <v>0</v>
      </c>
      <c r="L3736">
        <v>42061</v>
      </c>
      <c r="M3736" t="s">
        <v>579</v>
      </c>
      <c r="N3736" t="s">
        <v>664</v>
      </c>
      <c r="O3736">
        <v>3</v>
      </c>
      <c r="Q3736" t="s">
        <v>518</v>
      </c>
      <c r="R3736" t="str">
        <f>+VLOOKUP(Fruticultura_permanentes_empleo[[#This Row],[Actividad económica]],[2]Códigos!$I$2:$J$14,2,0)</f>
        <v>Uva</v>
      </c>
      <c r="S3736" t="s">
        <v>519</v>
      </c>
      <c r="T3736" t="s">
        <v>630</v>
      </c>
    </row>
    <row r="3737" spans="1:20" x14ac:dyDescent="0.35">
      <c r="A3737">
        <v>5</v>
      </c>
      <c r="B3737">
        <v>57</v>
      </c>
      <c r="C3737">
        <v>5704</v>
      </c>
      <c r="D3737" t="s">
        <v>1163</v>
      </c>
      <c r="E3737" t="s">
        <v>453</v>
      </c>
      <c r="F3737">
        <v>2019</v>
      </c>
      <c r="G3737">
        <v>76485270</v>
      </c>
      <c r="H3737" t="s">
        <v>560</v>
      </c>
      <c r="I3737" t="s">
        <v>4476</v>
      </c>
      <c r="J3737">
        <v>8</v>
      </c>
      <c r="K3737" s="17">
        <v>57</v>
      </c>
      <c r="L3737">
        <v>38793</v>
      </c>
      <c r="M3737" t="s">
        <v>579</v>
      </c>
      <c r="N3737" t="s">
        <v>677</v>
      </c>
      <c r="O3737">
        <v>10</v>
      </c>
      <c r="Q3737" t="s">
        <v>518</v>
      </c>
      <c r="R3737" t="str">
        <f>+VLOOKUP(Fruticultura_permanentes_empleo[[#This Row],[Actividad económica]],[2]Códigos!$I$2:$J$14,2,0)</f>
        <v>Frutos de pepita y de hueso</v>
      </c>
      <c r="S3737" t="s">
        <v>519</v>
      </c>
      <c r="T3737" t="s">
        <v>547</v>
      </c>
    </row>
    <row r="3738" spans="1:20" x14ac:dyDescent="0.35">
      <c r="A3738">
        <v>13</v>
      </c>
      <c r="B3738">
        <v>131</v>
      </c>
      <c r="C3738">
        <v>13114</v>
      </c>
      <c r="D3738" t="s">
        <v>550</v>
      </c>
      <c r="E3738" t="s">
        <v>454</v>
      </c>
      <c r="F3738">
        <v>2019</v>
      </c>
      <c r="G3738">
        <v>76485598</v>
      </c>
      <c r="H3738" t="s">
        <v>530</v>
      </c>
      <c r="I3738" t="s">
        <v>2511</v>
      </c>
      <c r="J3738">
        <v>1</v>
      </c>
      <c r="K3738" s="17">
        <v>0</v>
      </c>
      <c r="L3738">
        <v>42227</v>
      </c>
      <c r="M3738" t="s">
        <v>579</v>
      </c>
      <c r="N3738" t="s">
        <v>677</v>
      </c>
      <c r="O3738">
        <v>5</v>
      </c>
      <c r="Q3738" t="s">
        <v>518</v>
      </c>
      <c r="R3738" t="str">
        <f>+VLOOKUP(Fruticultura_permanentes_empleo[[#This Row],[Actividad económica]],[2]Códigos!$I$2:$J$14,2,0)</f>
        <v>Frutos de pepita y de hueso</v>
      </c>
      <c r="S3738" t="s">
        <v>519</v>
      </c>
      <c r="T3738" t="s">
        <v>547</v>
      </c>
    </row>
    <row r="3739" spans="1:20" x14ac:dyDescent="0.35">
      <c r="A3739">
        <v>13</v>
      </c>
      <c r="B3739">
        <v>136</v>
      </c>
      <c r="C3739">
        <v>13601</v>
      </c>
      <c r="D3739" t="s">
        <v>559</v>
      </c>
      <c r="E3739" t="s">
        <v>454</v>
      </c>
      <c r="F3739">
        <v>2019</v>
      </c>
      <c r="G3739">
        <v>76485711</v>
      </c>
      <c r="H3739" t="s">
        <v>539</v>
      </c>
      <c r="I3739" t="s">
        <v>4477</v>
      </c>
      <c r="J3739">
        <v>2</v>
      </c>
      <c r="K3739" s="17">
        <v>2</v>
      </c>
      <c r="L3739">
        <v>42229</v>
      </c>
      <c r="M3739" t="s">
        <v>579</v>
      </c>
      <c r="N3739" t="s">
        <v>664</v>
      </c>
      <c r="P3739">
        <v>9</v>
      </c>
      <c r="Q3739" t="s">
        <v>518</v>
      </c>
      <c r="R3739" t="str">
        <f>+VLOOKUP(Fruticultura_permanentes_empleo[[#This Row],[Actividad económica]],[2]Códigos!$I$2:$J$14,2,0)</f>
        <v>Uva</v>
      </c>
      <c r="S3739" t="s">
        <v>519</v>
      </c>
      <c r="T3739" t="s">
        <v>528</v>
      </c>
    </row>
    <row r="3740" spans="1:20" x14ac:dyDescent="0.35">
      <c r="A3740">
        <v>13</v>
      </c>
      <c r="B3740">
        <v>132</v>
      </c>
      <c r="C3740">
        <v>13202</v>
      </c>
      <c r="D3740" t="s">
        <v>1760</v>
      </c>
      <c r="E3740" t="s">
        <v>454</v>
      </c>
      <c r="F3740">
        <v>2019</v>
      </c>
      <c r="G3740">
        <v>76485728</v>
      </c>
      <c r="H3740" t="s">
        <v>533</v>
      </c>
      <c r="I3740" t="s">
        <v>4478</v>
      </c>
      <c r="J3740">
        <v>5</v>
      </c>
      <c r="K3740" s="17">
        <v>31</v>
      </c>
      <c r="L3740">
        <v>42229</v>
      </c>
      <c r="M3740" t="s">
        <v>579</v>
      </c>
      <c r="N3740" t="s">
        <v>664</v>
      </c>
      <c r="P3740">
        <v>9</v>
      </c>
      <c r="Q3740" t="s">
        <v>518</v>
      </c>
      <c r="R3740" t="str">
        <f>+VLOOKUP(Fruticultura_permanentes_empleo[[#This Row],[Actividad económica]],[2]Códigos!$I$2:$J$14,2,0)</f>
        <v>Uva</v>
      </c>
      <c r="S3740" t="s">
        <v>519</v>
      </c>
      <c r="T3740" t="s">
        <v>528</v>
      </c>
    </row>
    <row r="3741" spans="1:20" x14ac:dyDescent="0.35">
      <c r="A3741">
        <v>8</v>
      </c>
      <c r="B3741">
        <v>81</v>
      </c>
      <c r="C3741">
        <v>8108</v>
      </c>
      <c r="D3741" t="s">
        <v>1900</v>
      </c>
      <c r="E3741" t="s">
        <v>542</v>
      </c>
      <c r="F3741">
        <v>2019</v>
      </c>
      <c r="G3741">
        <v>76485780</v>
      </c>
      <c r="H3741" t="s">
        <v>530</v>
      </c>
      <c r="I3741" t="s">
        <v>4479</v>
      </c>
      <c r="J3741">
        <v>1</v>
      </c>
      <c r="K3741" s="17">
        <v>0</v>
      </c>
      <c r="L3741">
        <v>38793</v>
      </c>
      <c r="M3741" t="s">
        <v>579</v>
      </c>
      <c r="N3741" t="s">
        <v>677</v>
      </c>
      <c r="Q3741" t="s">
        <v>518</v>
      </c>
      <c r="R3741" t="str">
        <f>+VLOOKUP(Fruticultura_permanentes_empleo[[#This Row],[Actividad económica]],[2]Códigos!$I$2:$J$14,2,0)</f>
        <v>Frutos de pepita y de hueso</v>
      </c>
      <c r="S3741" t="s">
        <v>519</v>
      </c>
      <c r="T3741" t="s">
        <v>547</v>
      </c>
    </row>
    <row r="3742" spans="1:20" x14ac:dyDescent="0.35">
      <c r="A3742">
        <v>13</v>
      </c>
      <c r="B3742">
        <v>131</v>
      </c>
      <c r="C3742">
        <v>13123</v>
      </c>
      <c r="D3742" t="s">
        <v>612</v>
      </c>
      <c r="E3742" t="s">
        <v>454</v>
      </c>
      <c r="F3742">
        <v>2019</v>
      </c>
      <c r="G3742">
        <v>76486094</v>
      </c>
      <c r="H3742" t="s">
        <v>560</v>
      </c>
      <c r="I3742" t="s">
        <v>4480</v>
      </c>
      <c r="J3742">
        <v>1</v>
      </c>
      <c r="K3742" s="17">
        <v>0</v>
      </c>
      <c r="L3742">
        <v>42299</v>
      </c>
      <c r="M3742" t="s">
        <v>579</v>
      </c>
      <c r="N3742" t="s">
        <v>667</v>
      </c>
      <c r="O3742">
        <v>1</v>
      </c>
      <c r="Q3742" t="s">
        <v>518</v>
      </c>
      <c r="R3742" t="str">
        <f>+VLOOKUP(Fruticultura_permanentes_empleo[[#This Row],[Actividad económica]],[2]Códigos!$I$2:$J$14,2,0)</f>
        <v>Otros</v>
      </c>
      <c r="S3742" t="s">
        <v>519</v>
      </c>
      <c r="T3742" t="s">
        <v>525</v>
      </c>
    </row>
    <row r="3743" spans="1:20" x14ac:dyDescent="0.35">
      <c r="A3743">
        <v>14</v>
      </c>
      <c r="B3743">
        <v>142</v>
      </c>
      <c r="C3743">
        <v>14201</v>
      </c>
      <c r="D3743" t="s">
        <v>836</v>
      </c>
      <c r="E3743" t="s">
        <v>478</v>
      </c>
      <c r="F3743">
        <v>2019</v>
      </c>
      <c r="G3743">
        <v>76486182</v>
      </c>
      <c r="H3743" t="s">
        <v>585</v>
      </c>
      <c r="I3743" t="s">
        <v>4481</v>
      </c>
      <c r="J3743">
        <v>4</v>
      </c>
      <c r="K3743" s="17">
        <v>13</v>
      </c>
      <c r="L3743">
        <v>42300</v>
      </c>
      <c r="M3743" t="s">
        <v>579</v>
      </c>
      <c r="N3743" t="s">
        <v>664</v>
      </c>
      <c r="P3743">
        <v>9</v>
      </c>
      <c r="Q3743" t="s">
        <v>518</v>
      </c>
      <c r="R3743" t="str">
        <f>+VLOOKUP(Fruticultura_permanentes_empleo[[#This Row],[Actividad económica]],[2]Códigos!$I$2:$J$14,2,0)</f>
        <v>Frutos de pepita y de hueso</v>
      </c>
      <c r="S3743" t="s">
        <v>519</v>
      </c>
      <c r="T3743" t="s">
        <v>547</v>
      </c>
    </row>
    <row r="3744" spans="1:20" x14ac:dyDescent="0.35">
      <c r="A3744">
        <v>14</v>
      </c>
      <c r="B3744">
        <v>141</v>
      </c>
      <c r="C3744">
        <v>14108</v>
      </c>
      <c r="D3744" t="s">
        <v>2450</v>
      </c>
      <c r="E3744" t="s">
        <v>478</v>
      </c>
      <c r="F3744">
        <v>2019</v>
      </c>
      <c r="G3744">
        <v>76486290</v>
      </c>
      <c r="H3744" t="s">
        <v>560</v>
      </c>
      <c r="I3744" t="s">
        <v>4482</v>
      </c>
      <c r="J3744">
        <v>5</v>
      </c>
      <c r="K3744" s="17">
        <v>6</v>
      </c>
      <c r="L3744">
        <v>38777</v>
      </c>
      <c r="M3744" t="s">
        <v>579</v>
      </c>
      <c r="N3744" t="s">
        <v>677</v>
      </c>
      <c r="Q3744" t="s">
        <v>518</v>
      </c>
      <c r="R3744" t="str">
        <f>+VLOOKUP(Fruticultura_permanentes_empleo[[#This Row],[Actividad económica]],[2]Códigos!$I$2:$J$14,2,0)</f>
        <v>Frutos de pepita y de hueso</v>
      </c>
      <c r="S3744" t="s">
        <v>519</v>
      </c>
      <c r="T3744" t="s">
        <v>547</v>
      </c>
    </row>
    <row r="3745" spans="1:20" x14ac:dyDescent="0.35">
      <c r="A3745">
        <v>5</v>
      </c>
      <c r="B3745">
        <v>55</v>
      </c>
      <c r="C3745">
        <v>5501</v>
      </c>
      <c r="D3745" t="s">
        <v>634</v>
      </c>
      <c r="E3745" t="s">
        <v>453</v>
      </c>
      <c r="F3745">
        <v>2019</v>
      </c>
      <c r="G3745">
        <v>76486683</v>
      </c>
      <c r="H3745" t="s">
        <v>585</v>
      </c>
      <c r="I3745" t="s">
        <v>4483</v>
      </c>
      <c r="J3745">
        <v>6</v>
      </c>
      <c r="K3745" s="17">
        <v>1</v>
      </c>
      <c r="L3745">
        <v>42460</v>
      </c>
      <c r="M3745" t="s">
        <v>579</v>
      </c>
      <c r="N3745" t="s">
        <v>667</v>
      </c>
      <c r="O3745">
        <v>3</v>
      </c>
      <c r="Q3745" t="s">
        <v>518</v>
      </c>
      <c r="R3745" t="str">
        <f>+VLOOKUP(Fruticultura_permanentes_empleo[[#This Row],[Actividad económica]],[2]Códigos!$I$2:$J$14,2,0)</f>
        <v>Frutos de pepita y de hueso</v>
      </c>
      <c r="S3745" t="s">
        <v>519</v>
      </c>
      <c r="T3745" t="s">
        <v>547</v>
      </c>
    </row>
    <row r="3746" spans="1:20" x14ac:dyDescent="0.35">
      <c r="A3746">
        <v>13</v>
      </c>
      <c r="B3746">
        <v>135</v>
      </c>
      <c r="C3746">
        <v>13501</v>
      </c>
      <c r="D3746" t="s">
        <v>668</v>
      </c>
      <c r="E3746" t="s">
        <v>454</v>
      </c>
      <c r="F3746">
        <v>2019</v>
      </c>
      <c r="G3746">
        <v>76487769</v>
      </c>
      <c r="H3746" t="s">
        <v>530</v>
      </c>
      <c r="I3746" t="s">
        <v>4484</v>
      </c>
      <c r="J3746">
        <v>3</v>
      </c>
      <c r="K3746" s="17">
        <v>0</v>
      </c>
      <c r="L3746">
        <v>42237</v>
      </c>
      <c r="M3746" t="s">
        <v>579</v>
      </c>
      <c r="N3746" t="s">
        <v>677</v>
      </c>
      <c r="O3746">
        <v>7</v>
      </c>
      <c r="Q3746" t="s">
        <v>518</v>
      </c>
      <c r="R3746" t="str">
        <f>+VLOOKUP(Fruticultura_permanentes_empleo[[#This Row],[Actividad económica]],[2]Códigos!$I$2:$J$14,2,0)</f>
        <v>Frutos de pepita y de hueso</v>
      </c>
      <c r="S3746" t="s">
        <v>519</v>
      </c>
      <c r="T3746" t="s">
        <v>547</v>
      </c>
    </row>
    <row r="3747" spans="1:20" x14ac:dyDescent="0.35">
      <c r="A3747">
        <v>16</v>
      </c>
      <c r="B3747">
        <v>161</v>
      </c>
      <c r="C3747">
        <v>16108</v>
      </c>
      <c r="D3747" t="s">
        <v>1676</v>
      </c>
      <c r="E3747" t="s">
        <v>461</v>
      </c>
      <c r="F3747">
        <v>2019</v>
      </c>
      <c r="G3747">
        <v>76488027</v>
      </c>
      <c r="H3747" t="s">
        <v>514</v>
      </c>
      <c r="I3747" t="s">
        <v>4485</v>
      </c>
      <c r="J3747">
        <v>4</v>
      </c>
      <c r="K3747" s="17">
        <v>22</v>
      </c>
      <c r="L3747">
        <v>42305</v>
      </c>
      <c r="M3747" t="s">
        <v>579</v>
      </c>
      <c r="N3747" t="s">
        <v>667</v>
      </c>
      <c r="Q3747" t="s">
        <v>518</v>
      </c>
      <c r="R3747" t="str">
        <f>+VLOOKUP(Fruticultura_permanentes_empleo[[#This Row],[Actividad económica]],[2]Códigos!$I$2:$J$14,2,0)</f>
        <v>Frutos de pepita y de hueso</v>
      </c>
      <c r="S3747" t="s">
        <v>519</v>
      </c>
      <c r="T3747" t="s">
        <v>547</v>
      </c>
    </row>
    <row r="3748" spans="1:20" x14ac:dyDescent="0.35">
      <c r="A3748">
        <v>7</v>
      </c>
      <c r="B3748">
        <v>72</v>
      </c>
      <c r="C3748">
        <v>7201</v>
      </c>
      <c r="D3748" t="s">
        <v>526</v>
      </c>
      <c r="E3748" t="s">
        <v>458</v>
      </c>
      <c r="F3748">
        <v>2019</v>
      </c>
      <c r="G3748">
        <v>76488454</v>
      </c>
      <c r="H3748" t="s">
        <v>551</v>
      </c>
      <c r="I3748" t="s">
        <v>4486</v>
      </c>
      <c r="J3748">
        <v>3</v>
      </c>
      <c r="K3748" s="17">
        <v>0</v>
      </c>
      <c r="L3748">
        <v>42075</v>
      </c>
      <c r="M3748" t="s">
        <v>579</v>
      </c>
      <c r="N3748" t="s">
        <v>677</v>
      </c>
      <c r="Q3748" t="s">
        <v>518</v>
      </c>
      <c r="R3748" t="str">
        <f>+VLOOKUP(Fruticultura_permanentes_empleo[[#This Row],[Actividad económica]],[2]Códigos!$I$2:$J$14,2,0)</f>
        <v>Uva</v>
      </c>
      <c r="S3748" t="s">
        <v>519</v>
      </c>
      <c r="T3748" t="s">
        <v>630</v>
      </c>
    </row>
    <row r="3749" spans="1:20" x14ac:dyDescent="0.35">
      <c r="A3749">
        <v>13</v>
      </c>
      <c r="B3749">
        <v>136</v>
      </c>
      <c r="C3749">
        <v>13603</v>
      </c>
      <c r="D3749" t="s">
        <v>877</v>
      </c>
      <c r="E3749" t="s">
        <v>454</v>
      </c>
      <c r="F3749">
        <v>2019</v>
      </c>
      <c r="G3749">
        <v>76488540</v>
      </c>
      <c r="H3749" t="s">
        <v>536</v>
      </c>
      <c r="I3749" t="s">
        <v>4487</v>
      </c>
      <c r="J3749">
        <v>6</v>
      </c>
      <c r="K3749" s="17">
        <v>13</v>
      </c>
      <c r="L3749">
        <v>38798</v>
      </c>
      <c r="M3749" t="s">
        <v>579</v>
      </c>
      <c r="N3749" t="s">
        <v>677</v>
      </c>
      <c r="O3749">
        <v>10</v>
      </c>
      <c r="Q3749" t="s">
        <v>518</v>
      </c>
      <c r="R3749" t="str">
        <f>+VLOOKUP(Fruticultura_permanentes_empleo[[#This Row],[Actividad económica]],[2]Códigos!$I$2:$J$14,2,0)</f>
        <v>Uva</v>
      </c>
      <c r="S3749" t="s">
        <v>519</v>
      </c>
      <c r="T3749" t="s">
        <v>630</v>
      </c>
    </row>
    <row r="3750" spans="1:20" x14ac:dyDescent="0.35">
      <c r="A3750">
        <v>6</v>
      </c>
      <c r="B3750">
        <v>61</v>
      </c>
      <c r="C3750">
        <v>6103</v>
      </c>
      <c r="D3750" t="s">
        <v>762</v>
      </c>
      <c r="E3750" t="s">
        <v>522</v>
      </c>
      <c r="F3750">
        <v>2019</v>
      </c>
      <c r="G3750">
        <v>76488840</v>
      </c>
      <c r="H3750" t="s">
        <v>585</v>
      </c>
      <c r="I3750" t="s">
        <v>4488</v>
      </c>
      <c r="J3750">
        <v>3</v>
      </c>
      <c r="K3750" s="17">
        <v>7</v>
      </c>
      <c r="L3750">
        <v>38798</v>
      </c>
      <c r="M3750" t="s">
        <v>579</v>
      </c>
      <c r="N3750" t="s">
        <v>677</v>
      </c>
      <c r="O3750">
        <v>8</v>
      </c>
      <c r="Q3750" t="s">
        <v>518</v>
      </c>
      <c r="R3750" t="str">
        <f>+VLOOKUP(Fruticultura_permanentes_empleo[[#This Row],[Actividad económica]],[2]Códigos!$I$2:$J$14,2,0)</f>
        <v>Frutos de pepita y de hueso</v>
      </c>
      <c r="S3750" t="s">
        <v>519</v>
      </c>
      <c r="T3750" t="s">
        <v>547</v>
      </c>
    </row>
    <row r="3751" spans="1:20" x14ac:dyDescent="0.35">
      <c r="A3751">
        <v>9</v>
      </c>
      <c r="B3751">
        <v>91</v>
      </c>
      <c r="C3751">
        <v>9105</v>
      </c>
      <c r="D3751" t="s">
        <v>1728</v>
      </c>
      <c r="E3751" t="s">
        <v>476</v>
      </c>
      <c r="F3751">
        <v>2019</v>
      </c>
      <c r="G3751">
        <v>76489080</v>
      </c>
      <c r="H3751" t="s">
        <v>539</v>
      </c>
      <c r="I3751" t="s">
        <v>4489</v>
      </c>
      <c r="J3751">
        <v>5</v>
      </c>
      <c r="K3751" s="17">
        <v>54</v>
      </c>
      <c r="L3751">
        <v>38808</v>
      </c>
      <c r="M3751" t="s">
        <v>579</v>
      </c>
      <c r="N3751" t="s">
        <v>677</v>
      </c>
      <c r="Q3751" t="s">
        <v>518</v>
      </c>
      <c r="R3751" t="str">
        <f>+VLOOKUP(Fruticultura_permanentes_empleo[[#This Row],[Actividad económica]],[2]Códigos!$I$2:$J$14,2,0)</f>
        <v>Frutos de pepita y de hueso</v>
      </c>
      <c r="S3751" t="s">
        <v>519</v>
      </c>
      <c r="T3751" t="s">
        <v>547</v>
      </c>
    </row>
    <row r="3752" spans="1:20" x14ac:dyDescent="0.35">
      <c r="A3752">
        <v>6</v>
      </c>
      <c r="B3752">
        <v>63</v>
      </c>
      <c r="C3752">
        <v>6308</v>
      </c>
      <c r="D3752" t="s">
        <v>872</v>
      </c>
      <c r="E3752" t="s">
        <v>522</v>
      </c>
      <c r="F3752">
        <v>2019</v>
      </c>
      <c r="G3752">
        <v>76489314</v>
      </c>
      <c r="H3752" t="s">
        <v>551</v>
      </c>
      <c r="I3752" t="s">
        <v>4490</v>
      </c>
      <c r="J3752">
        <v>1</v>
      </c>
      <c r="K3752" s="17">
        <v>0</v>
      </c>
      <c r="L3752">
        <v>42278</v>
      </c>
      <c r="M3752" t="s">
        <v>579</v>
      </c>
      <c r="N3752" t="s">
        <v>664</v>
      </c>
      <c r="Q3752" t="s">
        <v>518</v>
      </c>
      <c r="R3752" t="str">
        <f>+VLOOKUP(Fruticultura_permanentes_empleo[[#This Row],[Actividad económica]],[2]Códigos!$I$2:$J$14,2,0)</f>
        <v>Frutos de pepita y de hueso</v>
      </c>
      <c r="S3752" t="s">
        <v>519</v>
      </c>
      <c r="T3752" t="s">
        <v>547</v>
      </c>
    </row>
    <row r="3753" spans="1:20" x14ac:dyDescent="0.35">
      <c r="A3753">
        <v>7</v>
      </c>
      <c r="B3753">
        <v>73</v>
      </c>
      <c r="C3753">
        <v>7308</v>
      </c>
      <c r="D3753" t="s">
        <v>1296</v>
      </c>
      <c r="E3753" t="s">
        <v>458</v>
      </c>
      <c r="F3753">
        <v>2019</v>
      </c>
      <c r="G3753">
        <v>76489546</v>
      </c>
      <c r="H3753" t="s">
        <v>568</v>
      </c>
      <c r="I3753" t="s">
        <v>4491</v>
      </c>
      <c r="J3753">
        <v>6</v>
      </c>
      <c r="K3753" s="17">
        <v>2</v>
      </c>
      <c r="L3753">
        <v>42320</v>
      </c>
      <c r="M3753" t="s">
        <v>579</v>
      </c>
      <c r="N3753" t="s">
        <v>677</v>
      </c>
      <c r="P3753">
        <v>9</v>
      </c>
      <c r="Q3753" t="s">
        <v>518</v>
      </c>
      <c r="R3753" t="str">
        <f>+VLOOKUP(Fruticultura_permanentes_empleo[[#This Row],[Actividad económica]],[2]Códigos!$I$2:$J$14,2,0)</f>
        <v>Especias</v>
      </c>
      <c r="S3753" t="s">
        <v>519</v>
      </c>
      <c r="T3753" t="s">
        <v>1575</v>
      </c>
    </row>
    <row r="3754" spans="1:20" x14ac:dyDescent="0.35">
      <c r="A3754">
        <v>5</v>
      </c>
      <c r="B3754">
        <v>56</v>
      </c>
      <c r="C3754">
        <v>5606</v>
      </c>
      <c r="D3754" t="s">
        <v>1782</v>
      </c>
      <c r="E3754" t="s">
        <v>453</v>
      </c>
      <c r="F3754">
        <v>2019</v>
      </c>
      <c r="G3754">
        <v>76489573</v>
      </c>
      <c r="H3754" t="s">
        <v>523</v>
      </c>
      <c r="I3754" t="s">
        <v>4492</v>
      </c>
      <c r="J3754">
        <v>4</v>
      </c>
      <c r="K3754" s="17">
        <v>4</v>
      </c>
      <c r="L3754">
        <v>42237</v>
      </c>
      <c r="M3754" t="s">
        <v>579</v>
      </c>
      <c r="N3754" t="s">
        <v>664</v>
      </c>
      <c r="O3754">
        <v>10</v>
      </c>
      <c r="Q3754" t="s">
        <v>518</v>
      </c>
      <c r="R3754" t="str">
        <f>+VLOOKUP(Fruticultura_permanentes_empleo[[#This Row],[Actividad económica]],[2]Códigos!$I$2:$J$14,2,0)</f>
        <v>Frutos de pepita y de hueso</v>
      </c>
      <c r="S3754" t="s">
        <v>519</v>
      </c>
      <c r="T3754" t="s">
        <v>547</v>
      </c>
    </row>
    <row r="3755" spans="1:20" x14ac:dyDescent="0.35">
      <c r="A3755">
        <v>13</v>
      </c>
      <c r="B3755">
        <v>135</v>
      </c>
      <c r="C3755">
        <v>13501</v>
      </c>
      <c r="D3755" t="s">
        <v>668</v>
      </c>
      <c r="E3755" t="s">
        <v>454</v>
      </c>
      <c r="F3755">
        <v>2019</v>
      </c>
      <c r="G3755">
        <v>76489668</v>
      </c>
      <c r="H3755" t="s">
        <v>523</v>
      </c>
      <c r="I3755" t="s">
        <v>4493</v>
      </c>
      <c r="J3755">
        <v>10</v>
      </c>
      <c r="K3755" s="17">
        <v>265</v>
      </c>
      <c r="L3755">
        <v>42244</v>
      </c>
      <c r="M3755" t="s">
        <v>579</v>
      </c>
      <c r="N3755" t="s">
        <v>677</v>
      </c>
      <c r="O3755">
        <v>10</v>
      </c>
      <c r="Q3755" t="s">
        <v>518</v>
      </c>
      <c r="R3755" t="str">
        <f>+VLOOKUP(Fruticultura_permanentes_empleo[[#This Row],[Actividad económica]],[2]Códigos!$I$2:$J$14,2,0)</f>
        <v>Frutos de pepita y de hueso</v>
      </c>
      <c r="S3755" t="s">
        <v>519</v>
      </c>
      <c r="T3755" t="s">
        <v>547</v>
      </c>
    </row>
    <row r="3756" spans="1:20" x14ac:dyDescent="0.35">
      <c r="A3756">
        <v>6</v>
      </c>
      <c r="B3756">
        <v>63</v>
      </c>
      <c r="C3756">
        <v>6308</v>
      </c>
      <c r="D3756" t="s">
        <v>872</v>
      </c>
      <c r="E3756" t="s">
        <v>522</v>
      </c>
      <c r="F3756">
        <v>2019</v>
      </c>
      <c r="G3756">
        <v>76489862</v>
      </c>
      <c r="H3756" t="s">
        <v>530</v>
      </c>
      <c r="I3756" t="s">
        <v>4494</v>
      </c>
      <c r="J3756">
        <v>1</v>
      </c>
      <c r="K3756" s="17">
        <v>0</v>
      </c>
      <c r="L3756">
        <v>42312</v>
      </c>
      <c r="M3756" t="s">
        <v>579</v>
      </c>
      <c r="N3756" t="s">
        <v>677</v>
      </c>
      <c r="Q3756" t="s">
        <v>518</v>
      </c>
      <c r="R3756" t="str">
        <f>+VLOOKUP(Fruticultura_permanentes_empleo[[#This Row],[Actividad económica]],[2]Códigos!$I$2:$J$14,2,0)</f>
        <v>Frutos de pepita y de hueso</v>
      </c>
      <c r="S3756" t="s">
        <v>519</v>
      </c>
      <c r="T3756" t="s">
        <v>547</v>
      </c>
    </row>
    <row r="3757" spans="1:20" x14ac:dyDescent="0.35">
      <c r="A3757">
        <v>4</v>
      </c>
      <c r="B3757">
        <v>43</v>
      </c>
      <c r="C3757">
        <v>4303</v>
      </c>
      <c r="D3757" t="s">
        <v>755</v>
      </c>
      <c r="E3757" t="s">
        <v>452</v>
      </c>
      <c r="F3757">
        <v>2019</v>
      </c>
      <c r="G3757">
        <v>76490210</v>
      </c>
      <c r="H3757" t="s">
        <v>536</v>
      </c>
      <c r="I3757" t="s">
        <v>4495</v>
      </c>
      <c r="J3757">
        <v>1</v>
      </c>
      <c r="K3757" s="17">
        <v>0</v>
      </c>
      <c r="L3757">
        <v>38799</v>
      </c>
      <c r="M3757" t="s">
        <v>579</v>
      </c>
      <c r="N3757" t="s">
        <v>677</v>
      </c>
      <c r="O3757">
        <v>9</v>
      </c>
      <c r="Q3757" t="s">
        <v>518</v>
      </c>
      <c r="R3757" t="str">
        <f>+VLOOKUP(Fruticultura_permanentes_empleo[[#This Row],[Actividad económica]],[2]Códigos!$I$2:$J$14,2,0)</f>
        <v>Uva</v>
      </c>
      <c r="S3757" t="s">
        <v>519</v>
      </c>
      <c r="T3757" t="s">
        <v>528</v>
      </c>
    </row>
    <row r="3758" spans="1:20" x14ac:dyDescent="0.35">
      <c r="A3758">
        <v>13</v>
      </c>
      <c r="B3758">
        <v>135</v>
      </c>
      <c r="C3758">
        <v>13501</v>
      </c>
      <c r="D3758" t="s">
        <v>668</v>
      </c>
      <c r="E3758" t="s">
        <v>454</v>
      </c>
      <c r="F3758">
        <v>2019</v>
      </c>
      <c r="G3758">
        <v>76490370</v>
      </c>
      <c r="H3758" t="s">
        <v>536</v>
      </c>
      <c r="I3758" t="s">
        <v>4496</v>
      </c>
      <c r="J3758">
        <v>4</v>
      </c>
      <c r="K3758" s="17">
        <v>0</v>
      </c>
      <c r="L3758">
        <v>38799</v>
      </c>
      <c r="M3758" t="s">
        <v>579</v>
      </c>
      <c r="N3758" t="s">
        <v>677</v>
      </c>
      <c r="Q3758" t="s">
        <v>518</v>
      </c>
      <c r="R3758" t="str">
        <f>+VLOOKUP(Fruticultura_permanentes_empleo[[#This Row],[Actividad económica]],[2]Códigos!$I$2:$J$14,2,0)</f>
        <v>Frutos de pepita y de hueso</v>
      </c>
      <c r="S3758" t="s">
        <v>519</v>
      </c>
      <c r="T3758" t="s">
        <v>547</v>
      </c>
    </row>
    <row r="3759" spans="1:20" x14ac:dyDescent="0.35">
      <c r="A3759">
        <v>6</v>
      </c>
      <c r="B3759">
        <v>63</v>
      </c>
      <c r="C3759">
        <v>6307</v>
      </c>
      <c r="D3759" t="s">
        <v>1848</v>
      </c>
      <c r="E3759" t="s">
        <v>522</v>
      </c>
      <c r="F3759">
        <v>2019</v>
      </c>
      <c r="G3759">
        <v>76490389</v>
      </c>
      <c r="H3759" t="s">
        <v>514</v>
      </c>
      <c r="I3759" t="s">
        <v>4497</v>
      </c>
      <c r="J3759">
        <v>1</v>
      </c>
      <c r="K3759" s="17">
        <v>3</v>
      </c>
      <c r="L3759">
        <v>42095</v>
      </c>
      <c r="M3759" t="s">
        <v>579</v>
      </c>
      <c r="N3759" t="s">
        <v>677</v>
      </c>
      <c r="Q3759" t="s">
        <v>518</v>
      </c>
      <c r="R3759" t="str">
        <f>+VLOOKUP(Fruticultura_permanentes_empleo[[#This Row],[Actividad económica]],[2]Códigos!$I$2:$J$14,2,0)</f>
        <v>Uva</v>
      </c>
      <c r="S3759" t="s">
        <v>519</v>
      </c>
      <c r="T3759" t="s">
        <v>630</v>
      </c>
    </row>
    <row r="3760" spans="1:20" x14ac:dyDescent="0.35">
      <c r="A3760">
        <v>7</v>
      </c>
      <c r="B3760">
        <v>71</v>
      </c>
      <c r="C3760">
        <v>7109</v>
      </c>
      <c r="D3760" t="s">
        <v>867</v>
      </c>
      <c r="E3760" t="s">
        <v>458</v>
      </c>
      <c r="F3760">
        <v>2019</v>
      </c>
      <c r="G3760">
        <v>76490445</v>
      </c>
      <c r="H3760" t="s">
        <v>530</v>
      </c>
      <c r="I3760" t="s">
        <v>4498</v>
      </c>
      <c r="J3760">
        <v>4</v>
      </c>
      <c r="K3760" s="17">
        <v>0</v>
      </c>
      <c r="L3760">
        <v>42081</v>
      </c>
      <c r="M3760" t="s">
        <v>579</v>
      </c>
      <c r="N3760" t="s">
        <v>667</v>
      </c>
      <c r="O3760">
        <v>9</v>
      </c>
      <c r="Q3760" t="s">
        <v>518</v>
      </c>
      <c r="R3760" t="str">
        <f>+VLOOKUP(Fruticultura_permanentes_empleo[[#This Row],[Actividad económica]],[2]Códigos!$I$2:$J$14,2,0)</f>
        <v>Otros</v>
      </c>
      <c r="S3760" t="s">
        <v>519</v>
      </c>
      <c r="T3760" t="s">
        <v>525</v>
      </c>
    </row>
    <row r="3761" spans="1:20" x14ac:dyDescent="0.35">
      <c r="A3761">
        <v>8</v>
      </c>
      <c r="B3761">
        <v>83</v>
      </c>
      <c r="C3761">
        <v>8301</v>
      </c>
      <c r="D3761" t="s">
        <v>920</v>
      </c>
      <c r="E3761" t="s">
        <v>542</v>
      </c>
      <c r="F3761">
        <v>2019</v>
      </c>
      <c r="G3761">
        <v>76490960</v>
      </c>
      <c r="H3761" t="s">
        <v>514</v>
      </c>
      <c r="I3761" t="s">
        <v>4499</v>
      </c>
      <c r="J3761">
        <v>7</v>
      </c>
      <c r="K3761" s="17">
        <v>508</v>
      </c>
      <c r="L3761">
        <v>38855</v>
      </c>
      <c r="M3761" t="s">
        <v>579</v>
      </c>
      <c r="N3761" t="s">
        <v>580</v>
      </c>
      <c r="O3761">
        <v>9</v>
      </c>
      <c r="Q3761" t="s">
        <v>518</v>
      </c>
      <c r="R3761" t="str">
        <f>+VLOOKUP(Fruticultura_permanentes_empleo[[#This Row],[Actividad económica]],[2]Códigos!$I$2:$J$14,2,0)</f>
        <v>Frutos de pepita y de hueso</v>
      </c>
      <c r="S3761" t="s">
        <v>519</v>
      </c>
      <c r="T3761" t="s">
        <v>547</v>
      </c>
    </row>
    <row r="3762" spans="1:20" x14ac:dyDescent="0.35">
      <c r="A3762">
        <v>6</v>
      </c>
      <c r="B3762">
        <v>61</v>
      </c>
      <c r="C3762">
        <v>6115</v>
      </c>
      <c r="D3762" t="s">
        <v>1260</v>
      </c>
      <c r="E3762" t="s">
        <v>522</v>
      </c>
      <c r="F3762">
        <v>2019</v>
      </c>
      <c r="G3762">
        <v>76491494</v>
      </c>
      <c r="H3762" t="s">
        <v>585</v>
      </c>
      <c r="I3762" t="s">
        <v>4500</v>
      </c>
      <c r="J3762">
        <v>6</v>
      </c>
      <c r="K3762" s="17">
        <v>0</v>
      </c>
      <c r="L3762">
        <v>42249</v>
      </c>
      <c r="M3762" t="s">
        <v>579</v>
      </c>
      <c r="N3762" t="s">
        <v>677</v>
      </c>
      <c r="Q3762" t="s">
        <v>518</v>
      </c>
      <c r="R3762" t="str">
        <f>+VLOOKUP(Fruticultura_permanentes_empleo[[#This Row],[Actividad económica]],[2]Códigos!$I$2:$J$14,2,0)</f>
        <v>Frutos de pepita y de hueso</v>
      </c>
      <c r="S3762" t="s">
        <v>519</v>
      </c>
      <c r="T3762" t="s">
        <v>547</v>
      </c>
    </row>
    <row r="3763" spans="1:20" x14ac:dyDescent="0.35">
      <c r="A3763">
        <v>5</v>
      </c>
      <c r="B3763">
        <v>51</v>
      </c>
      <c r="C3763">
        <v>5109</v>
      </c>
      <c r="D3763" t="s">
        <v>1764</v>
      </c>
      <c r="E3763" t="s">
        <v>453</v>
      </c>
      <c r="F3763">
        <v>2019</v>
      </c>
      <c r="G3763">
        <v>76491763</v>
      </c>
      <c r="H3763" t="s">
        <v>565</v>
      </c>
      <c r="I3763" t="s">
        <v>4501</v>
      </c>
      <c r="J3763">
        <v>2</v>
      </c>
      <c r="K3763" s="17">
        <v>0</v>
      </c>
      <c r="L3763">
        <v>42292</v>
      </c>
      <c r="M3763" t="s">
        <v>579</v>
      </c>
      <c r="N3763" t="s">
        <v>677</v>
      </c>
      <c r="P3763">
        <v>6</v>
      </c>
      <c r="Q3763" t="s">
        <v>518</v>
      </c>
      <c r="R3763" t="str">
        <f>+VLOOKUP(Fruticultura_permanentes_empleo[[#This Row],[Actividad económica]],[2]Códigos!$I$2:$J$14,2,0)</f>
        <v>Aromáticas y medicinales</v>
      </c>
      <c r="S3763" t="s">
        <v>519</v>
      </c>
      <c r="T3763" t="s">
        <v>696</v>
      </c>
    </row>
    <row r="3764" spans="1:20" x14ac:dyDescent="0.35">
      <c r="A3764">
        <v>13</v>
      </c>
      <c r="B3764">
        <v>131</v>
      </c>
      <c r="C3764">
        <v>13114</v>
      </c>
      <c r="D3764" t="s">
        <v>550</v>
      </c>
      <c r="E3764" t="s">
        <v>454</v>
      </c>
      <c r="F3764">
        <v>2019</v>
      </c>
      <c r="G3764">
        <v>76491880</v>
      </c>
      <c r="H3764" t="s">
        <v>568</v>
      </c>
      <c r="I3764" t="s">
        <v>4502</v>
      </c>
      <c r="J3764">
        <v>5</v>
      </c>
      <c r="K3764" s="17">
        <v>11</v>
      </c>
      <c r="L3764">
        <v>38803</v>
      </c>
      <c r="M3764" t="s">
        <v>579</v>
      </c>
      <c r="N3764" t="s">
        <v>580</v>
      </c>
      <c r="P3764">
        <v>10</v>
      </c>
      <c r="Q3764" t="s">
        <v>518</v>
      </c>
      <c r="R3764" t="str">
        <f>+VLOOKUP(Fruticultura_permanentes_empleo[[#This Row],[Actividad económica]],[2]Códigos!$I$2:$J$14,2,0)</f>
        <v>Frutos de pepita y de hueso</v>
      </c>
      <c r="S3764" t="s">
        <v>519</v>
      </c>
      <c r="T3764" t="s">
        <v>547</v>
      </c>
    </row>
    <row r="3765" spans="1:20" x14ac:dyDescent="0.35">
      <c r="A3765">
        <v>5</v>
      </c>
      <c r="B3765">
        <v>55</v>
      </c>
      <c r="C3765">
        <v>5503</v>
      </c>
      <c r="D3765" t="s">
        <v>738</v>
      </c>
      <c r="E3765" t="s">
        <v>453</v>
      </c>
      <c r="F3765">
        <v>2019</v>
      </c>
      <c r="G3765">
        <v>76492930</v>
      </c>
      <c r="H3765" t="s">
        <v>536</v>
      </c>
      <c r="I3765" t="s">
        <v>4503</v>
      </c>
      <c r="J3765">
        <v>6</v>
      </c>
      <c r="K3765" s="17">
        <v>5</v>
      </c>
      <c r="L3765">
        <v>38783</v>
      </c>
      <c r="M3765" t="s">
        <v>579</v>
      </c>
      <c r="N3765" t="s">
        <v>677</v>
      </c>
      <c r="O3765">
        <v>9</v>
      </c>
      <c r="Q3765" t="s">
        <v>518</v>
      </c>
      <c r="R3765" t="str">
        <f>+VLOOKUP(Fruticultura_permanentes_empleo[[#This Row],[Actividad económica]],[2]Códigos!$I$2:$J$14,2,0)</f>
        <v>Frutos de pepita y de hueso</v>
      </c>
      <c r="S3765" t="s">
        <v>519</v>
      </c>
      <c r="T3765" t="s">
        <v>547</v>
      </c>
    </row>
    <row r="3766" spans="1:20" x14ac:dyDescent="0.35">
      <c r="A3766">
        <v>13</v>
      </c>
      <c r="B3766">
        <v>133</v>
      </c>
      <c r="C3766">
        <v>13302</v>
      </c>
      <c r="D3766" t="s">
        <v>1161</v>
      </c>
      <c r="E3766" t="s">
        <v>454</v>
      </c>
      <c r="F3766">
        <v>2019</v>
      </c>
      <c r="G3766">
        <v>76493109</v>
      </c>
      <c r="H3766" t="s">
        <v>560</v>
      </c>
      <c r="I3766" t="s">
        <v>4504</v>
      </c>
      <c r="J3766">
        <v>7</v>
      </c>
      <c r="K3766" s="17">
        <v>200</v>
      </c>
      <c r="L3766">
        <v>42250</v>
      </c>
      <c r="M3766" t="s">
        <v>579</v>
      </c>
      <c r="N3766" t="s">
        <v>664</v>
      </c>
      <c r="Q3766" t="s">
        <v>518</v>
      </c>
      <c r="R3766" t="str">
        <f>+VLOOKUP(Fruticultura_permanentes_empleo[[#This Row],[Actividad económica]],[2]Códigos!$I$2:$J$14,2,0)</f>
        <v>Otros</v>
      </c>
      <c r="S3766" t="s">
        <v>519</v>
      </c>
      <c r="T3766" t="s">
        <v>525</v>
      </c>
    </row>
    <row r="3767" spans="1:20" x14ac:dyDescent="0.35">
      <c r="A3767">
        <v>7</v>
      </c>
      <c r="B3767">
        <v>73</v>
      </c>
      <c r="C3767">
        <v>7308</v>
      </c>
      <c r="D3767" t="s">
        <v>1296</v>
      </c>
      <c r="E3767" t="s">
        <v>458</v>
      </c>
      <c r="F3767">
        <v>2019</v>
      </c>
      <c r="G3767">
        <v>76493197</v>
      </c>
      <c r="H3767" t="s">
        <v>530</v>
      </c>
      <c r="I3767" t="s">
        <v>4505</v>
      </c>
      <c r="J3767">
        <v>6</v>
      </c>
      <c r="K3767" s="17">
        <v>100</v>
      </c>
      <c r="L3767">
        <v>42250</v>
      </c>
      <c r="M3767" t="s">
        <v>579</v>
      </c>
      <c r="N3767" t="s">
        <v>677</v>
      </c>
      <c r="Q3767" t="s">
        <v>518</v>
      </c>
      <c r="R3767" t="str">
        <f>+VLOOKUP(Fruticultura_permanentes_empleo[[#This Row],[Actividad económica]],[2]Códigos!$I$2:$J$14,2,0)</f>
        <v>Frutos de pepita y de hueso</v>
      </c>
      <c r="S3767" t="s">
        <v>519</v>
      </c>
      <c r="T3767" t="s">
        <v>547</v>
      </c>
    </row>
    <row r="3768" spans="1:20" x14ac:dyDescent="0.35">
      <c r="A3768">
        <v>13</v>
      </c>
      <c r="B3768">
        <v>131</v>
      </c>
      <c r="C3768">
        <v>13113</v>
      </c>
      <c r="D3768" t="s">
        <v>576</v>
      </c>
      <c r="E3768" t="s">
        <v>454</v>
      </c>
      <c r="F3768">
        <v>2019</v>
      </c>
      <c r="G3768">
        <v>76493457</v>
      </c>
      <c r="H3768" t="s">
        <v>530</v>
      </c>
      <c r="I3768" t="s">
        <v>4506</v>
      </c>
      <c r="J3768">
        <v>7</v>
      </c>
      <c r="K3768" s="17">
        <v>183</v>
      </c>
      <c r="L3768">
        <v>42255</v>
      </c>
      <c r="M3768" t="s">
        <v>579</v>
      </c>
      <c r="N3768" t="s">
        <v>664</v>
      </c>
      <c r="O3768">
        <v>8</v>
      </c>
      <c r="Q3768" t="s">
        <v>518</v>
      </c>
      <c r="R3768" t="str">
        <f>+VLOOKUP(Fruticultura_permanentes_empleo[[#This Row],[Actividad económica]],[2]Códigos!$I$2:$J$14,2,0)</f>
        <v>Frutos de pepita y de hueso</v>
      </c>
      <c r="S3768" t="s">
        <v>519</v>
      </c>
      <c r="T3768" t="s">
        <v>547</v>
      </c>
    </row>
    <row r="3769" spans="1:20" x14ac:dyDescent="0.35">
      <c r="A3769">
        <v>13</v>
      </c>
      <c r="B3769">
        <v>131</v>
      </c>
      <c r="C3769">
        <v>13101</v>
      </c>
      <c r="D3769" t="s">
        <v>562</v>
      </c>
      <c r="E3769" t="s">
        <v>454</v>
      </c>
      <c r="F3769">
        <v>2019</v>
      </c>
      <c r="G3769">
        <v>76494250</v>
      </c>
      <c r="H3769" t="s">
        <v>514</v>
      </c>
      <c r="I3769" t="s">
        <v>4507</v>
      </c>
      <c r="J3769">
        <v>8</v>
      </c>
      <c r="K3769" s="17">
        <v>194</v>
      </c>
      <c r="L3769">
        <v>38866</v>
      </c>
      <c r="M3769" t="s">
        <v>579</v>
      </c>
      <c r="N3769" t="s">
        <v>677</v>
      </c>
      <c r="P3769">
        <v>9</v>
      </c>
      <c r="Q3769" t="s">
        <v>518</v>
      </c>
      <c r="R3769" t="str">
        <f>+VLOOKUP(Fruticultura_permanentes_empleo[[#This Row],[Actividad económica]],[2]Códigos!$I$2:$J$14,2,0)</f>
        <v>Frutos de pepita y de hueso</v>
      </c>
      <c r="S3769" t="s">
        <v>519</v>
      </c>
      <c r="T3769" t="s">
        <v>547</v>
      </c>
    </row>
    <row r="3770" spans="1:20" x14ac:dyDescent="0.35">
      <c r="A3770">
        <v>7</v>
      </c>
      <c r="B3770">
        <v>71</v>
      </c>
      <c r="C3770">
        <v>7101</v>
      </c>
      <c r="D3770" t="s">
        <v>841</v>
      </c>
      <c r="E3770" t="s">
        <v>458</v>
      </c>
      <c r="F3770">
        <v>2019</v>
      </c>
      <c r="G3770">
        <v>76494828</v>
      </c>
      <c r="H3770" t="s">
        <v>539</v>
      </c>
      <c r="I3770" t="s">
        <v>4508</v>
      </c>
      <c r="J3770">
        <v>4</v>
      </c>
      <c r="K3770" s="17">
        <v>0</v>
      </c>
      <c r="L3770">
        <v>42116</v>
      </c>
      <c r="M3770" t="s">
        <v>579</v>
      </c>
      <c r="N3770" t="s">
        <v>667</v>
      </c>
      <c r="Q3770" t="s">
        <v>518</v>
      </c>
      <c r="R3770" t="str">
        <f>+VLOOKUP(Fruticultura_permanentes_empleo[[#This Row],[Actividad económica]],[2]Códigos!$I$2:$J$14,2,0)</f>
        <v>Otros</v>
      </c>
      <c r="S3770" t="s">
        <v>519</v>
      </c>
      <c r="T3770" t="s">
        <v>525</v>
      </c>
    </row>
    <row r="3771" spans="1:20" x14ac:dyDescent="0.35">
      <c r="A3771">
        <v>13</v>
      </c>
      <c r="B3771">
        <v>135</v>
      </c>
      <c r="C3771">
        <v>13505</v>
      </c>
      <c r="D3771" t="s">
        <v>1157</v>
      </c>
      <c r="E3771" t="s">
        <v>454</v>
      </c>
      <c r="F3771">
        <v>2019</v>
      </c>
      <c r="G3771">
        <v>76495046</v>
      </c>
      <c r="H3771" t="s">
        <v>530</v>
      </c>
      <c r="I3771" t="s">
        <v>4509</v>
      </c>
      <c r="J3771">
        <v>4</v>
      </c>
      <c r="K3771" s="17">
        <v>1</v>
      </c>
      <c r="L3771">
        <v>42115</v>
      </c>
      <c r="M3771" t="s">
        <v>579</v>
      </c>
      <c r="N3771" t="s">
        <v>667</v>
      </c>
      <c r="P3771">
        <v>7</v>
      </c>
      <c r="Q3771" t="s">
        <v>518</v>
      </c>
      <c r="R3771" t="str">
        <f>+VLOOKUP(Fruticultura_permanentes_empleo[[#This Row],[Actividad económica]],[2]Códigos!$I$2:$J$14,2,0)</f>
        <v>Frutos de pepita y de hueso</v>
      </c>
      <c r="S3771" t="s">
        <v>519</v>
      </c>
      <c r="T3771" t="s">
        <v>547</v>
      </c>
    </row>
    <row r="3772" spans="1:20" x14ac:dyDescent="0.35">
      <c r="A3772">
        <v>7</v>
      </c>
      <c r="B3772">
        <v>73</v>
      </c>
      <c r="C3772">
        <v>7308</v>
      </c>
      <c r="D3772" t="s">
        <v>1296</v>
      </c>
      <c r="E3772" t="s">
        <v>458</v>
      </c>
      <c r="F3772">
        <v>2019</v>
      </c>
      <c r="G3772">
        <v>76495264</v>
      </c>
      <c r="H3772" t="s">
        <v>560</v>
      </c>
      <c r="I3772" t="s">
        <v>4510</v>
      </c>
      <c r="J3772">
        <v>5</v>
      </c>
      <c r="K3772" s="17">
        <v>0</v>
      </c>
      <c r="L3772">
        <v>42359</v>
      </c>
      <c r="M3772" t="s">
        <v>579</v>
      </c>
      <c r="N3772" t="s">
        <v>677</v>
      </c>
      <c r="Q3772" t="s">
        <v>518</v>
      </c>
      <c r="R3772" t="str">
        <f>+VLOOKUP(Fruticultura_permanentes_empleo[[#This Row],[Actividad económica]],[2]Códigos!$I$2:$J$14,2,0)</f>
        <v>Uva</v>
      </c>
      <c r="S3772" t="s">
        <v>519</v>
      </c>
      <c r="T3772" t="s">
        <v>630</v>
      </c>
    </row>
    <row r="3773" spans="1:20" x14ac:dyDescent="0.35">
      <c r="A3773">
        <v>8</v>
      </c>
      <c r="B3773">
        <v>83</v>
      </c>
      <c r="C3773">
        <v>8301</v>
      </c>
      <c r="D3773" t="s">
        <v>920</v>
      </c>
      <c r="E3773" t="s">
        <v>542</v>
      </c>
      <c r="F3773">
        <v>2019</v>
      </c>
      <c r="G3773">
        <v>76495403</v>
      </c>
      <c r="H3773" t="s">
        <v>533</v>
      </c>
      <c r="I3773" t="s">
        <v>4227</v>
      </c>
      <c r="J3773">
        <v>10</v>
      </c>
      <c r="K3773" s="17">
        <v>1818</v>
      </c>
      <c r="L3773">
        <v>42258</v>
      </c>
      <c r="M3773" t="s">
        <v>579</v>
      </c>
      <c r="N3773" t="s">
        <v>677</v>
      </c>
      <c r="Q3773" t="s">
        <v>518</v>
      </c>
      <c r="R3773" t="str">
        <f>+VLOOKUP(Fruticultura_permanentes_empleo[[#This Row],[Actividad económica]],[2]Códigos!$I$2:$J$14,2,0)</f>
        <v>Frutos de pepita y de hueso</v>
      </c>
      <c r="S3773" t="s">
        <v>519</v>
      </c>
      <c r="T3773" t="s">
        <v>547</v>
      </c>
    </row>
    <row r="3774" spans="1:20" x14ac:dyDescent="0.35">
      <c r="A3774">
        <v>7</v>
      </c>
      <c r="B3774">
        <v>73</v>
      </c>
      <c r="C3774">
        <v>7305</v>
      </c>
      <c r="D3774" t="s">
        <v>1751</v>
      </c>
      <c r="E3774" t="s">
        <v>458</v>
      </c>
      <c r="F3774">
        <v>2019</v>
      </c>
      <c r="G3774">
        <v>76495462</v>
      </c>
      <c r="H3774" t="s">
        <v>539</v>
      </c>
      <c r="I3774" t="s">
        <v>4511</v>
      </c>
      <c r="J3774">
        <v>8</v>
      </c>
      <c r="K3774" s="17">
        <v>197</v>
      </c>
      <c r="L3774">
        <v>42226</v>
      </c>
      <c r="M3774" t="s">
        <v>579</v>
      </c>
      <c r="N3774" t="s">
        <v>677</v>
      </c>
      <c r="O3774">
        <v>10</v>
      </c>
      <c r="Q3774" t="s">
        <v>518</v>
      </c>
      <c r="R3774" t="str">
        <f>+VLOOKUP(Fruticultura_permanentes_empleo[[#This Row],[Actividad económica]],[2]Códigos!$I$2:$J$14,2,0)</f>
        <v>Frutos de pepita y de hueso</v>
      </c>
      <c r="S3774" t="s">
        <v>519</v>
      </c>
      <c r="T3774" t="s">
        <v>547</v>
      </c>
    </row>
    <row r="3775" spans="1:20" x14ac:dyDescent="0.35">
      <c r="A3775">
        <v>13</v>
      </c>
      <c r="B3775">
        <v>136</v>
      </c>
      <c r="C3775">
        <v>13603</v>
      </c>
      <c r="D3775" t="s">
        <v>877</v>
      </c>
      <c r="E3775" t="s">
        <v>454</v>
      </c>
      <c r="F3775">
        <v>2019</v>
      </c>
      <c r="G3775">
        <v>76495474</v>
      </c>
      <c r="H3775" t="s">
        <v>560</v>
      </c>
      <c r="I3775" t="s">
        <v>4512</v>
      </c>
      <c r="J3775">
        <v>1</v>
      </c>
      <c r="K3775" s="17">
        <v>0</v>
      </c>
      <c r="L3775">
        <v>42261</v>
      </c>
      <c r="M3775" t="s">
        <v>579</v>
      </c>
      <c r="N3775" t="s">
        <v>677</v>
      </c>
      <c r="P3775">
        <v>6</v>
      </c>
      <c r="Q3775" t="s">
        <v>518</v>
      </c>
      <c r="R3775" t="str">
        <f>+VLOOKUP(Fruticultura_permanentes_empleo[[#This Row],[Actividad económica]],[2]Códigos!$I$2:$J$14,2,0)</f>
        <v>Frutos de pepita y de hueso</v>
      </c>
      <c r="S3775" t="s">
        <v>519</v>
      </c>
      <c r="T3775" t="s">
        <v>547</v>
      </c>
    </row>
    <row r="3776" spans="1:20" x14ac:dyDescent="0.35">
      <c r="A3776">
        <v>13</v>
      </c>
      <c r="B3776">
        <v>135</v>
      </c>
      <c r="C3776">
        <v>13501</v>
      </c>
      <c r="D3776" t="s">
        <v>668</v>
      </c>
      <c r="E3776" t="s">
        <v>454</v>
      </c>
      <c r="F3776">
        <v>2019</v>
      </c>
      <c r="G3776">
        <v>76495542</v>
      </c>
      <c r="H3776" t="s">
        <v>568</v>
      </c>
      <c r="I3776" t="s">
        <v>4513</v>
      </c>
      <c r="J3776">
        <v>1</v>
      </c>
      <c r="K3776" s="17">
        <v>0</v>
      </c>
      <c r="L3776">
        <v>42262</v>
      </c>
      <c r="M3776" t="s">
        <v>579</v>
      </c>
      <c r="N3776" t="s">
        <v>677</v>
      </c>
      <c r="P3776">
        <v>8</v>
      </c>
      <c r="Q3776" t="s">
        <v>518</v>
      </c>
      <c r="R3776" t="str">
        <f>+VLOOKUP(Fruticultura_permanentes_empleo[[#This Row],[Actividad económica]],[2]Códigos!$I$2:$J$14,2,0)</f>
        <v>Otros</v>
      </c>
      <c r="S3776" t="s">
        <v>519</v>
      </c>
      <c r="T3776" t="s">
        <v>525</v>
      </c>
    </row>
    <row r="3777" spans="1:20" x14ac:dyDescent="0.35">
      <c r="A3777">
        <v>9</v>
      </c>
      <c r="B3777">
        <v>91</v>
      </c>
      <c r="C3777">
        <v>9115</v>
      </c>
      <c r="D3777" t="s">
        <v>3055</v>
      </c>
      <c r="E3777" t="s">
        <v>476</v>
      </c>
      <c r="F3777">
        <v>2019</v>
      </c>
      <c r="G3777">
        <v>76495548</v>
      </c>
      <c r="H3777" t="s">
        <v>551</v>
      </c>
      <c r="I3777" t="s">
        <v>4514</v>
      </c>
      <c r="J3777">
        <v>4</v>
      </c>
      <c r="K3777" s="17">
        <v>3</v>
      </c>
      <c r="L3777">
        <v>42262</v>
      </c>
      <c r="M3777" t="s">
        <v>579</v>
      </c>
      <c r="N3777" t="s">
        <v>664</v>
      </c>
      <c r="O3777">
        <v>10</v>
      </c>
      <c r="Q3777" t="s">
        <v>518</v>
      </c>
      <c r="R3777" t="str">
        <f>+VLOOKUP(Fruticultura_permanentes_empleo[[#This Row],[Actividad económica]],[2]Códigos!$I$2:$J$14,2,0)</f>
        <v>Frutos de pepita y de hueso</v>
      </c>
      <c r="S3777" t="s">
        <v>519</v>
      </c>
      <c r="T3777" t="s">
        <v>547</v>
      </c>
    </row>
    <row r="3778" spans="1:20" x14ac:dyDescent="0.35">
      <c r="A3778">
        <v>16</v>
      </c>
      <c r="B3778">
        <v>161</v>
      </c>
      <c r="C3778">
        <v>16101</v>
      </c>
      <c r="D3778" t="s">
        <v>1747</v>
      </c>
      <c r="E3778" t="s">
        <v>461</v>
      </c>
      <c r="F3778">
        <v>2019</v>
      </c>
      <c r="G3778">
        <v>76496005</v>
      </c>
      <c r="H3778" t="s">
        <v>551</v>
      </c>
      <c r="I3778" t="s">
        <v>4515</v>
      </c>
      <c r="J3778">
        <v>5</v>
      </c>
      <c r="K3778" s="17">
        <v>5</v>
      </c>
      <c r="L3778">
        <v>42102</v>
      </c>
      <c r="M3778" t="s">
        <v>579</v>
      </c>
      <c r="N3778" t="s">
        <v>667</v>
      </c>
      <c r="O3778">
        <v>7</v>
      </c>
      <c r="Q3778" t="s">
        <v>518</v>
      </c>
      <c r="R3778" t="str">
        <f>+VLOOKUP(Fruticultura_permanentes_empleo[[#This Row],[Actividad económica]],[2]Códigos!$I$2:$J$14,2,0)</f>
        <v>Otros</v>
      </c>
      <c r="S3778" t="s">
        <v>519</v>
      </c>
      <c r="T3778" t="s">
        <v>525</v>
      </c>
    </row>
    <row r="3779" spans="1:20" x14ac:dyDescent="0.35">
      <c r="A3779">
        <v>13</v>
      </c>
      <c r="B3779">
        <v>131</v>
      </c>
      <c r="C3779">
        <v>13123</v>
      </c>
      <c r="D3779" t="s">
        <v>612</v>
      </c>
      <c r="E3779" t="s">
        <v>454</v>
      </c>
      <c r="F3779">
        <v>2019</v>
      </c>
      <c r="G3779">
        <v>76496511</v>
      </c>
      <c r="H3779" t="s">
        <v>536</v>
      </c>
      <c r="I3779" t="s">
        <v>4516</v>
      </c>
      <c r="J3779">
        <v>6</v>
      </c>
      <c r="K3779" s="17">
        <v>6</v>
      </c>
      <c r="L3779">
        <v>42156</v>
      </c>
      <c r="M3779" t="s">
        <v>579</v>
      </c>
      <c r="N3779" t="s">
        <v>667</v>
      </c>
      <c r="P3779">
        <v>9</v>
      </c>
      <c r="Q3779" t="s">
        <v>518</v>
      </c>
      <c r="R3779" t="str">
        <f>+VLOOKUP(Fruticultura_permanentes_empleo[[#This Row],[Actividad económica]],[2]Códigos!$I$2:$J$14,2,0)</f>
        <v>Otros</v>
      </c>
      <c r="S3779" t="s">
        <v>519</v>
      </c>
      <c r="T3779" t="s">
        <v>525</v>
      </c>
    </row>
    <row r="3780" spans="1:20" x14ac:dyDescent="0.35">
      <c r="A3780">
        <v>5</v>
      </c>
      <c r="B3780">
        <v>51</v>
      </c>
      <c r="C3780">
        <v>5102</v>
      </c>
      <c r="D3780" t="s">
        <v>899</v>
      </c>
      <c r="E3780" t="s">
        <v>453</v>
      </c>
      <c r="F3780">
        <v>2019</v>
      </c>
      <c r="G3780">
        <v>76497282</v>
      </c>
      <c r="H3780" t="s">
        <v>530</v>
      </c>
      <c r="I3780" t="s">
        <v>4517</v>
      </c>
      <c r="J3780">
        <v>6</v>
      </c>
      <c r="K3780" s="17">
        <v>11</v>
      </c>
      <c r="L3780">
        <v>42321</v>
      </c>
      <c r="M3780" t="s">
        <v>579</v>
      </c>
      <c r="N3780" t="s">
        <v>664</v>
      </c>
      <c r="O3780">
        <v>6</v>
      </c>
      <c r="Q3780" t="s">
        <v>518</v>
      </c>
      <c r="R3780" t="str">
        <f>+VLOOKUP(Fruticultura_permanentes_empleo[[#This Row],[Actividad económica]],[2]Códigos!$I$2:$J$14,2,0)</f>
        <v>Uva</v>
      </c>
      <c r="S3780" t="s">
        <v>519</v>
      </c>
      <c r="T3780" t="s">
        <v>630</v>
      </c>
    </row>
    <row r="3781" spans="1:20" x14ac:dyDescent="0.35">
      <c r="A3781">
        <v>8</v>
      </c>
      <c r="B3781">
        <v>81</v>
      </c>
      <c r="C3781">
        <v>8103</v>
      </c>
      <c r="D3781" t="s">
        <v>2137</v>
      </c>
      <c r="E3781" t="s">
        <v>542</v>
      </c>
      <c r="F3781">
        <v>2019</v>
      </c>
      <c r="G3781">
        <v>76497414</v>
      </c>
      <c r="H3781" t="s">
        <v>551</v>
      </c>
      <c r="I3781" t="s">
        <v>4518</v>
      </c>
      <c r="J3781">
        <v>4</v>
      </c>
      <c r="K3781" s="17">
        <v>17</v>
      </c>
      <c r="L3781">
        <v>42268</v>
      </c>
      <c r="M3781" t="s">
        <v>579</v>
      </c>
      <c r="N3781" t="s">
        <v>677</v>
      </c>
      <c r="O3781">
        <v>5</v>
      </c>
      <c r="Q3781" t="s">
        <v>518</v>
      </c>
      <c r="R3781" t="str">
        <f>+VLOOKUP(Fruticultura_permanentes_empleo[[#This Row],[Actividad económica]],[2]Códigos!$I$2:$J$14,2,0)</f>
        <v>Frutos de pepita y de hueso</v>
      </c>
      <c r="S3781" t="s">
        <v>519</v>
      </c>
      <c r="T3781" t="s">
        <v>547</v>
      </c>
    </row>
    <row r="3782" spans="1:20" x14ac:dyDescent="0.35">
      <c r="A3782">
        <v>13</v>
      </c>
      <c r="B3782">
        <v>131</v>
      </c>
      <c r="C3782">
        <v>13114</v>
      </c>
      <c r="D3782" t="s">
        <v>550</v>
      </c>
      <c r="E3782" t="s">
        <v>454</v>
      </c>
      <c r="F3782">
        <v>2019</v>
      </c>
      <c r="G3782">
        <v>76497449</v>
      </c>
      <c r="H3782" t="s">
        <v>560</v>
      </c>
      <c r="I3782" t="s">
        <v>4519</v>
      </c>
      <c r="J3782">
        <v>1</v>
      </c>
      <c r="K3782" s="17">
        <v>0</v>
      </c>
      <c r="L3782">
        <v>42269</v>
      </c>
      <c r="M3782" t="s">
        <v>579</v>
      </c>
      <c r="N3782" t="s">
        <v>677</v>
      </c>
      <c r="P3782">
        <v>3</v>
      </c>
      <c r="Q3782" t="s">
        <v>518</v>
      </c>
      <c r="R3782" t="str">
        <f>+VLOOKUP(Fruticultura_permanentes_empleo[[#This Row],[Actividad económica]],[2]Códigos!$I$2:$J$14,2,0)</f>
        <v>Frutos de pepita y de hueso</v>
      </c>
      <c r="S3782" t="s">
        <v>519</v>
      </c>
      <c r="T3782" t="s">
        <v>547</v>
      </c>
    </row>
    <row r="3783" spans="1:20" x14ac:dyDescent="0.35">
      <c r="A3783">
        <v>6</v>
      </c>
      <c r="B3783">
        <v>63</v>
      </c>
      <c r="C3783">
        <v>6302</v>
      </c>
      <c r="D3783" t="s">
        <v>1210</v>
      </c>
      <c r="E3783" t="s">
        <v>522</v>
      </c>
      <c r="F3783">
        <v>2019</v>
      </c>
      <c r="G3783">
        <v>76497486</v>
      </c>
      <c r="H3783" t="s">
        <v>514</v>
      </c>
      <c r="I3783" t="s">
        <v>4520</v>
      </c>
      <c r="J3783">
        <v>7</v>
      </c>
      <c r="K3783" s="17">
        <v>0</v>
      </c>
      <c r="L3783">
        <v>42269</v>
      </c>
      <c r="M3783" t="s">
        <v>579</v>
      </c>
      <c r="N3783" t="s">
        <v>677</v>
      </c>
      <c r="O3783">
        <v>9</v>
      </c>
      <c r="Q3783" t="s">
        <v>518</v>
      </c>
      <c r="R3783" t="str">
        <f>+VLOOKUP(Fruticultura_permanentes_empleo[[#This Row],[Actividad económica]],[2]Códigos!$I$2:$J$14,2,0)</f>
        <v>Uva</v>
      </c>
      <c r="S3783" t="s">
        <v>519</v>
      </c>
      <c r="T3783" t="s">
        <v>630</v>
      </c>
    </row>
    <row r="3784" spans="1:20" x14ac:dyDescent="0.35">
      <c r="A3784">
        <v>6</v>
      </c>
      <c r="B3784">
        <v>61</v>
      </c>
      <c r="C3784">
        <v>6104</v>
      </c>
      <c r="D3784" t="s">
        <v>865</v>
      </c>
      <c r="E3784" t="s">
        <v>522</v>
      </c>
      <c r="F3784">
        <v>2019</v>
      </c>
      <c r="G3784">
        <v>76497498</v>
      </c>
      <c r="H3784" t="s">
        <v>568</v>
      </c>
      <c r="I3784" t="s">
        <v>4521</v>
      </c>
      <c r="J3784">
        <v>5</v>
      </c>
      <c r="K3784" s="17">
        <v>0</v>
      </c>
      <c r="L3784">
        <v>42319</v>
      </c>
      <c r="M3784" t="s">
        <v>579</v>
      </c>
      <c r="N3784" t="s">
        <v>667</v>
      </c>
      <c r="Q3784" t="s">
        <v>518</v>
      </c>
      <c r="R3784" t="str">
        <f>+VLOOKUP(Fruticultura_permanentes_empleo[[#This Row],[Actividad económica]],[2]Códigos!$I$2:$J$14,2,0)</f>
        <v>Frutos de pepita y de hueso</v>
      </c>
      <c r="S3784" t="s">
        <v>519</v>
      </c>
      <c r="T3784" t="s">
        <v>547</v>
      </c>
    </row>
    <row r="3785" spans="1:20" x14ac:dyDescent="0.35">
      <c r="A3785">
        <v>6</v>
      </c>
      <c r="B3785">
        <v>61</v>
      </c>
      <c r="C3785">
        <v>6104</v>
      </c>
      <c r="D3785" t="s">
        <v>865</v>
      </c>
      <c r="E3785" t="s">
        <v>522</v>
      </c>
      <c r="F3785">
        <v>2019</v>
      </c>
      <c r="G3785">
        <v>76497504</v>
      </c>
      <c r="H3785" t="s">
        <v>539</v>
      </c>
      <c r="I3785" t="s">
        <v>4522</v>
      </c>
      <c r="J3785">
        <v>5</v>
      </c>
      <c r="K3785" s="17">
        <v>0</v>
      </c>
      <c r="L3785">
        <v>42319</v>
      </c>
      <c r="M3785" t="s">
        <v>579</v>
      </c>
      <c r="N3785" t="s">
        <v>667</v>
      </c>
      <c r="Q3785" t="s">
        <v>518</v>
      </c>
      <c r="R3785" t="str">
        <f>+VLOOKUP(Fruticultura_permanentes_empleo[[#This Row],[Actividad económica]],[2]Códigos!$I$2:$J$14,2,0)</f>
        <v>Frutos de pepita y de hueso</v>
      </c>
      <c r="S3785" t="s">
        <v>519</v>
      </c>
      <c r="T3785" t="s">
        <v>547</v>
      </c>
    </row>
    <row r="3786" spans="1:20" x14ac:dyDescent="0.35">
      <c r="A3786">
        <v>6</v>
      </c>
      <c r="B3786">
        <v>61</v>
      </c>
      <c r="C3786">
        <v>6104</v>
      </c>
      <c r="D3786" t="s">
        <v>865</v>
      </c>
      <c r="E3786" t="s">
        <v>522</v>
      </c>
      <c r="F3786">
        <v>2019</v>
      </c>
      <c r="G3786">
        <v>76497509</v>
      </c>
      <c r="H3786" t="s">
        <v>551</v>
      </c>
      <c r="I3786" t="s">
        <v>4523</v>
      </c>
      <c r="J3786">
        <v>5</v>
      </c>
      <c r="K3786" s="17">
        <v>0</v>
      </c>
      <c r="L3786">
        <v>42319</v>
      </c>
      <c r="M3786" t="s">
        <v>579</v>
      </c>
      <c r="N3786" t="s">
        <v>667</v>
      </c>
      <c r="Q3786" t="s">
        <v>518</v>
      </c>
      <c r="R3786" t="str">
        <f>+VLOOKUP(Fruticultura_permanentes_empleo[[#This Row],[Actividad económica]],[2]Códigos!$I$2:$J$14,2,0)</f>
        <v>Frutos de pepita y de hueso</v>
      </c>
      <c r="S3786" t="s">
        <v>519</v>
      </c>
      <c r="T3786" t="s">
        <v>547</v>
      </c>
    </row>
    <row r="3787" spans="1:20" x14ac:dyDescent="0.35">
      <c r="A3787">
        <v>6</v>
      </c>
      <c r="B3787">
        <v>63</v>
      </c>
      <c r="C3787">
        <v>6307</v>
      </c>
      <c r="D3787" t="s">
        <v>1848</v>
      </c>
      <c r="E3787" t="s">
        <v>522</v>
      </c>
      <c r="F3787">
        <v>2019</v>
      </c>
      <c r="G3787">
        <v>76497689</v>
      </c>
      <c r="H3787" t="s">
        <v>565</v>
      </c>
      <c r="I3787" t="s">
        <v>4524</v>
      </c>
      <c r="J3787">
        <v>5</v>
      </c>
      <c r="K3787" s="17">
        <v>2</v>
      </c>
      <c r="L3787">
        <v>42335</v>
      </c>
      <c r="M3787" t="s">
        <v>579</v>
      </c>
      <c r="N3787" t="s">
        <v>664</v>
      </c>
      <c r="Q3787" t="s">
        <v>518</v>
      </c>
      <c r="R3787" t="str">
        <f>+VLOOKUP(Fruticultura_permanentes_empleo[[#This Row],[Actividad económica]],[2]Códigos!$I$2:$J$14,2,0)</f>
        <v>Frutos de pepita y de hueso</v>
      </c>
      <c r="S3787" t="s">
        <v>519</v>
      </c>
      <c r="T3787" t="s">
        <v>547</v>
      </c>
    </row>
    <row r="3788" spans="1:20" x14ac:dyDescent="0.35">
      <c r="A3788">
        <v>13</v>
      </c>
      <c r="B3788">
        <v>131</v>
      </c>
      <c r="C3788">
        <v>13114</v>
      </c>
      <c r="D3788" t="s">
        <v>550</v>
      </c>
      <c r="E3788" t="s">
        <v>454</v>
      </c>
      <c r="F3788">
        <v>2019</v>
      </c>
      <c r="G3788">
        <v>76497844</v>
      </c>
      <c r="H3788" t="s">
        <v>514</v>
      </c>
      <c r="I3788" t="s">
        <v>4525</v>
      </c>
      <c r="J3788">
        <v>1</v>
      </c>
      <c r="K3788" s="17">
        <v>0</v>
      </c>
      <c r="L3788">
        <v>42339</v>
      </c>
      <c r="M3788" t="s">
        <v>579</v>
      </c>
      <c r="N3788" t="s">
        <v>677</v>
      </c>
      <c r="Q3788" t="s">
        <v>518</v>
      </c>
      <c r="R3788" t="str">
        <f>+VLOOKUP(Fruticultura_permanentes_empleo[[#This Row],[Actividad económica]],[2]Códigos!$I$2:$J$14,2,0)</f>
        <v>Otros</v>
      </c>
      <c r="S3788" t="s">
        <v>519</v>
      </c>
      <c r="T3788" t="s">
        <v>520</v>
      </c>
    </row>
    <row r="3789" spans="1:20" x14ac:dyDescent="0.35">
      <c r="A3789">
        <v>5</v>
      </c>
      <c r="B3789">
        <v>54</v>
      </c>
      <c r="C3789">
        <v>5404</v>
      </c>
      <c r="D3789" t="s">
        <v>555</v>
      </c>
      <c r="E3789" t="s">
        <v>453</v>
      </c>
      <c r="F3789">
        <v>2019</v>
      </c>
      <c r="G3789">
        <v>76498693</v>
      </c>
      <c r="H3789" t="s">
        <v>523</v>
      </c>
      <c r="I3789" t="s">
        <v>4526</v>
      </c>
      <c r="J3789">
        <v>2</v>
      </c>
      <c r="K3789" s="17">
        <v>0</v>
      </c>
      <c r="L3789">
        <v>42431</v>
      </c>
      <c r="M3789" t="s">
        <v>579</v>
      </c>
      <c r="N3789" t="s">
        <v>667</v>
      </c>
      <c r="Q3789" t="s">
        <v>518</v>
      </c>
      <c r="R3789" t="str">
        <f>+VLOOKUP(Fruticultura_permanentes_empleo[[#This Row],[Actividad económica]],[2]Códigos!$I$2:$J$14,2,0)</f>
        <v>Cítricos</v>
      </c>
      <c r="S3789" t="s">
        <v>519</v>
      </c>
      <c r="T3789" t="s">
        <v>2156</v>
      </c>
    </row>
    <row r="3790" spans="1:20" x14ac:dyDescent="0.35">
      <c r="A3790">
        <v>7</v>
      </c>
      <c r="B3790">
        <v>73</v>
      </c>
      <c r="C3790">
        <v>7307</v>
      </c>
      <c r="D3790" t="s">
        <v>628</v>
      </c>
      <c r="E3790" t="s">
        <v>458</v>
      </c>
      <c r="F3790">
        <v>2019</v>
      </c>
      <c r="G3790">
        <v>76498788</v>
      </c>
      <c r="H3790" t="s">
        <v>523</v>
      </c>
      <c r="I3790" t="s">
        <v>4527</v>
      </c>
      <c r="J3790">
        <v>6</v>
      </c>
      <c r="K3790" s="17">
        <v>26</v>
      </c>
      <c r="L3790">
        <v>42111</v>
      </c>
      <c r="M3790" t="s">
        <v>579</v>
      </c>
      <c r="N3790" t="s">
        <v>667</v>
      </c>
      <c r="Q3790" t="s">
        <v>518</v>
      </c>
      <c r="R3790" t="str">
        <f>+VLOOKUP(Fruticultura_permanentes_empleo[[#This Row],[Actividad económica]],[2]Códigos!$I$2:$J$14,2,0)</f>
        <v>Frutos de pepita y de hueso</v>
      </c>
      <c r="S3790" t="s">
        <v>519</v>
      </c>
      <c r="T3790" t="s">
        <v>547</v>
      </c>
    </row>
    <row r="3791" spans="1:20" x14ac:dyDescent="0.35">
      <c r="A3791">
        <v>6</v>
      </c>
      <c r="B3791">
        <v>61</v>
      </c>
      <c r="C3791">
        <v>6117</v>
      </c>
      <c r="D3791" t="s">
        <v>722</v>
      </c>
      <c r="E3791" t="s">
        <v>522</v>
      </c>
      <c r="F3791">
        <v>2019</v>
      </c>
      <c r="G3791">
        <v>76499125</v>
      </c>
      <c r="H3791" t="s">
        <v>514</v>
      </c>
      <c r="I3791" t="s">
        <v>4528</v>
      </c>
      <c r="J3791">
        <v>7</v>
      </c>
      <c r="K3791" s="17">
        <v>9</v>
      </c>
      <c r="L3791">
        <v>42151</v>
      </c>
      <c r="M3791" t="s">
        <v>579</v>
      </c>
      <c r="N3791" t="s">
        <v>667</v>
      </c>
      <c r="Q3791" t="s">
        <v>518</v>
      </c>
      <c r="R3791" t="str">
        <f>+VLOOKUP(Fruticultura_permanentes_empleo[[#This Row],[Actividad económica]],[2]Códigos!$I$2:$J$14,2,0)</f>
        <v>Frutos de pepita y de hueso</v>
      </c>
      <c r="S3791" t="s">
        <v>519</v>
      </c>
      <c r="T3791" t="s">
        <v>547</v>
      </c>
    </row>
    <row r="3792" spans="1:20" x14ac:dyDescent="0.35">
      <c r="A3792">
        <v>7</v>
      </c>
      <c r="B3792">
        <v>73</v>
      </c>
      <c r="C3792">
        <v>7307</v>
      </c>
      <c r="D3792" t="s">
        <v>628</v>
      </c>
      <c r="E3792" t="s">
        <v>458</v>
      </c>
      <c r="F3792">
        <v>2019</v>
      </c>
      <c r="G3792">
        <v>76499404</v>
      </c>
      <c r="H3792" t="s">
        <v>533</v>
      </c>
      <c r="I3792" t="s">
        <v>4529</v>
      </c>
      <c r="J3792">
        <v>2</v>
      </c>
      <c r="K3792" s="17">
        <v>4</v>
      </c>
      <c r="L3792">
        <v>42811</v>
      </c>
      <c r="M3792" t="s">
        <v>579</v>
      </c>
      <c r="N3792" t="s">
        <v>677</v>
      </c>
      <c r="P3792">
        <v>9</v>
      </c>
      <c r="Q3792" t="s">
        <v>518</v>
      </c>
      <c r="R3792" t="str">
        <f>+VLOOKUP(Fruticultura_permanentes_empleo[[#This Row],[Actividad económica]],[2]Códigos!$I$2:$J$14,2,0)</f>
        <v>Frutos de pepita y de hueso</v>
      </c>
      <c r="S3792" t="s">
        <v>519</v>
      </c>
      <c r="T3792" t="s">
        <v>547</v>
      </c>
    </row>
    <row r="3793" spans="1:20" x14ac:dyDescent="0.35">
      <c r="A3793">
        <v>6</v>
      </c>
      <c r="B3793">
        <v>63</v>
      </c>
      <c r="C3793">
        <v>6302</v>
      </c>
      <c r="D3793" t="s">
        <v>1210</v>
      </c>
      <c r="E3793" t="s">
        <v>522</v>
      </c>
      <c r="F3793">
        <v>2019</v>
      </c>
      <c r="G3793">
        <v>76499433</v>
      </c>
      <c r="H3793" t="s">
        <v>514</v>
      </c>
      <c r="I3793" t="s">
        <v>2131</v>
      </c>
      <c r="J3793">
        <v>7</v>
      </c>
      <c r="K3793" s="17">
        <v>93</v>
      </c>
      <c r="L3793">
        <v>42271</v>
      </c>
      <c r="M3793" t="s">
        <v>579</v>
      </c>
      <c r="N3793" t="s">
        <v>677</v>
      </c>
      <c r="P3793">
        <v>4</v>
      </c>
      <c r="Q3793" t="s">
        <v>518</v>
      </c>
      <c r="R3793" t="str">
        <f>+VLOOKUP(Fruticultura_permanentes_empleo[[#This Row],[Actividad económica]],[2]Códigos!$I$2:$J$14,2,0)</f>
        <v>Frutos de pepita y de hueso</v>
      </c>
      <c r="S3793" t="s">
        <v>519</v>
      </c>
      <c r="T3793" t="s">
        <v>547</v>
      </c>
    </row>
    <row r="3794" spans="1:20" x14ac:dyDescent="0.35">
      <c r="A3794">
        <v>5</v>
      </c>
      <c r="B3794">
        <v>57</v>
      </c>
      <c r="C3794">
        <v>5704</v>
      </c>
      <c r="D3794" t="s">
        <v>1163</v>
      </c>
      <c r="E3794" t="s">
        <v>453</v>
      </c>
      <c r="F3794">
        <v>2019</v>
      </c>
      <c r="G3794">
        <v>76499523</v>
      </c>
      <c r="H3794" t="s">
        <v>536</v>
      </c>
      <c r="I3794" t="s">
        <v>4530</v>
      </c>
      <c r="J3794">
        <v>11</v>
      </c>
      <c r="K3794" s="17">
        <v>318</v>
      </c>
      <c r="L3794">
        <v>42271</v>
      </c>
      <c r="M3794" t="s">
        <v>579</v>
      </c>
      <c r="N3794" t="s">
        <v>664</v>
      </c>
      <c r="O3794">
        <v>10</v>
      </c>
      <c r="Q3794" t="s">
        <v>518</v>
      </c>
      <c r="R3794" t="str">
        <f>+VLOOKUP(Fruticultura_permanentes_empleo[[#This Row],[Actividad económica]],[2]Códigos!$I$2:$J$14,2,0)</f>
        <v>Frutos de pepita y de hueso</v>
      </c>
      <c r="S3794" t="s">
        <v>519</v>
      </c>
      <c r="T3794" t="s">
        <v>547</v>
      </c>
    </row>
    <row r="3795" spans="1:20" x14ac:dyDescent="0.35">
      <c r="A3795">
        <v>4</v>
      </c>
      <c r="B3795">
        <v>43</v>
      </c>
      <c r="C3795">
        <v>4303</v>
      </c>
      <c r="D3795" t="s">
        <v>755</v>
      </c>
      <c r="E3795" t="s">
        <v>452</v>
      </c>
      <c r="F3795">
        <v>2019</v>
      </c>
      <c r="G3795">
        <v>76499565</v>
      </c>
      <c r="H3795" t="s">
        <v>530</v>
      </c>
      <c r="I3795" t="s">
        <v>4531</v>
      </c>
      <c r="J3795">
        <v>3</v>
      </c>
      <c r="K3795" s="17">
        <v>0</v>
      </c>
      <c r="L3795">
        <v>43497</v>
      </c>
      <c r="M3795" t="s">
        <v>579</v>
      </c>
      <c r="N3795" t="s">
        <v>677</v>
      </c>
      <c r="Q3795" t="s">
        <v>518</v>
      </c>
      <c r="R3795" t="str">
        <f>+VLOOKUP(Fruticultura_permanentes_empleo[[#This Row],[Actividad económica]],[2]Códigos!$I$2:$J$14,2,0)</f>
        <v>Uva</v>
      </c>
      <c r="S3795" t="s">
        <v>519</v>
      </c>
      <c r="T3795" t="s">
        <v>528</v>
      </c>
    </row>
    <row r="3796" spans="1:20" x14ac:dyDescent="0.35">
      <c r="A3796">
        <v>7</v>
      </c>
      <c r="B3796">
        <v>73</v>
      </c>
      <c r="C3796">
        <v>7301</v>
      </c>
      <c r="D3796" t="s">
        <v>779</v>
      </c>
      <c r="E3796" t="s">
        <v>458</v>
      </c>
      <c r="F3796">
        <v>2019</v>
      </c>
      <c r="G3796">
        <v>76499742</v>
      </c>
      <c r="H3796" t="s">
        <v>585</v>
      </c>
      <c r="I3796" t="s">
        <v>4532</v>
      </c>
      <c r="J3796">
        <v>6</v>
      </c>
      <c r="K3796" s="17">
        <v>9</v>
      </c>
      <c r="L3796">
        <v>42275</v>
      </c>
      <c r="M3796" t="s">
        <v>579</v>
      </c>
      <c r="N3796" t="s">
        <v>664</v>
      </c>
      <c r="Q3796" t="s">
        <v>518</v>
      </c>
      <c r="R3796" t="str">
        <f>+VLOOKUP(Fruticultura_permanentes_empleo[[#This Row],[Actividad económica]],[2]Códigos!$I$2:$J$14,2,0)</f>
        <v>Frutos de pepita y de hueso</v>
      </c>
      <c r="S3796" t="s">
        <v>519</v>
      </c>
      <c r="T3796" t="s">
        <v>547</v>
      </c>
    </row>
    <row r="3797" spans="1:20" x14ac:dyDescent="0.35">
      <c r="A3797">
        <v>7</v>
      </c>
      <c r="B3797">
        <v>73</v>
      </c>
      <c r="C3797">
        <v>7301</v>
      </c>
      <c r="D3797" t="s">
        <v>779</v>
      </c>
      <c r="E3797" t="s">
        <v>458</v>
      </c>
      <c r="F3797">
        <v>2019</v>
      </c>
      <c r="G3797">
        <v>76499747</v>
      </c>
      <c r="H3797" t="s">
        <v>536</v>
      </c>
      <c r="I3797" t="s">
        <v>4533</v>
      </c>
      <c r="J3797">
        <v>6</v>
      </c>
      <c r="K3797" s="17">
        <v>6</v>
      </c>
      <c r="L3797">
        <v>42275</v>
      </c>
      <c r="M3797" t="s">
        <v>579</v>
      </c>
      <c r="N3797" t="s">
        <v>664</v>
      </c>
      <c r="Q3797" t="s">
        <v>518</v>
      </c>
      <c r="R3797" t="str">
        <f>+VLOOKUP(Fruticultura_permanentes_empleo[[#This Row],[Actividad económica]],[2]Códigos!$I$2:$J$14,2,0)</f>
        <v>Frutos de pepita y de hueso</v>
      </c>
      <c r="S3797" t="s">
        <v>519</v>
      </c>
      <c r="T3797" t="s">
        <v>547</v>
      </c>
    </row>
    <row r="3798" spans="1:20" x14ac:dyDescent="0.35">
      <c r="A3798">
        <v>7</v>
      </c>
      <c r="B3798">
        <v>73</v>
      </c>
      <c r="C3798">
        <v>7301</v>
      </c>
      <c r="D3798" t="s">
        <v>779</v>
      </c>
      <c r="E3798" t="s">
        <v>458</v>
      </c>
      <c r="F3798">
        <v>2019</v>
      </c>
      <c r="G3798">
        <v>76499993</v>
      </c>
      <c r="H3798" t="s">
        <v>560</v>
      </c>
      <c r="I3798" t="s">
        <v>4534</v>
      </c>
      <c r="J3798">
        <v>7</v>
      </c>
      <c r="K3798" s="17">
        <v>261</v>
      </c>
      <c r="L3798">
        <v>42345</v>
      </c>
      <c r="M3798" t="s">
        <v>579</v>
      </c>
      <c r="N3798" t="s">
        <v>664</v>
      </c>
      <c r="P3798">
        <v>10</v>
      </c>
      <c r="Q3798" t="s">
        <v>518</v>
      </c>
      <c r="R3798" t="str">
        <f>+VLOOKUP(Fruticultura_permanentes_empleo[[#This Row],[Actividad económica]],[2]Códigos!$I$2:$J$14,2,0)</f>
        <v>Frutos de pepita y de hueso</v>
      </c>
      <c r="S3798" t="s">
        <v>519</v>
      </c>
      <c r="T3798" t="s">
        <v>547</v>
      </c>
    </row>
    <row r="3799" spans="1:20" x14ac:dyDescent="0.35">
      <c r="A3799">
        <v>15</v>
      </c>
      <c r="B3799">
        <v>151</v>
      </c>
      <c r="C3799">
        <v>15101</v>
      </c>
      <c r="D3799" t="s">
        <v>538</v>
      </c>
      <c r="E3799" t="s">
        <v>384</v>
      </c>
      <c r="F3799">
        <v>2019</v>
      </c>
      <c r="G3799">
        <v>76500687</v>
      </c>
      <c r="H3799" t="s">
        <v>560</v>
      </c>
      <c r="I3799" t="s">
        <v>4535</v>
      </c>
      <c r="J3799">
        <v>4</v>
      </c>
      <c r="K3799" s="17">
        <v>1</v>
      </c>
      <c r="L3799">
        <v>42276</v>
      </c>
      <c r="M3799" t="s">
        <v>579</v>
      </c>
      <c r="N3799" t="s">
        <v>667</v>
      </c>
      <c r="O3799">
        <v>7</v>
      </c>
      <c r="Q3799" t="s">
        <v>518</v>
      </c>
      <c r="R3799" t="str">
        <f>+VLOOKUP(Fruticultura_permanentes_empleo[[#This Row],[Actividad económica]],[2]Códigos!$I$2:$J$14,2,0)</f>
        <v>Otros</v>
      </c>
      <c r="S3799" t="s">
        <v>519</v>
      </c>
      <c r="T3799" t="s">
        <v>525</v>
      </c>
    </row>
    <row r="3800" spans="1:20" x14ac:dyDescent="0.35">
      <c r="A3800">
        <v>13</v>
      </c>
      <c r="B3800">
        <v>131</v>
      </c>
      <c r="C3800">
        <v>13114</v>
      </c>
      <c r="D3800" t="s">
        <v>550</v>
      </c>
      <c r="E3800" t="s">
        <v>454</v>
      </c>
      <c r="F3800">
        <v>2019</v>
      </c>
      <c r="G3800">
        <v>76501040</v>
      </c>
      <c r="H3800" t="s">
        <v>533</v>
      </c>
      <c r="I3800" t="s">
        <v>4536</v>
      </c>
      <c r="J3800">
        <v>4</v>
      </c>
      <c r="K3800" s="17">
        <v>0</v>
      </c>
      <c r="L3800">
        <v>38813</v>
      </c>
      <c r="M3800" t="s">
        <v>579</v>
      </c>
      <c r="N3800" t="s">
        <v>677</v>
      </c>
      <c r="O3800">
        <v>10</v>
      </c>
      <c r="Q3800" t="s">
        <v>518</v>
      </c>
      <c r="R3800" t="str">
        <f>+VLOOKUP(Fruticultura_permanentes_empleo[[#This Row],[Actividad económica]],[2]Códigos!$I$2:$J$14,2,0)</f>
        <v>Frutos de pepita y de hueso</v>
      </c>
      <c r="S3800" t="s">
        <v>519</v>
      </c>
      <c r="T3800" t="s">
        <v>547</v>
      </c>
    </row>
    <row r="3801" spans="1:20" x14ac:dyDescent="0.35">
      <c r="A3801">
        <v>13</v>
      </c>
      <c r="B3801">
        <v>131</v>
      </c>
      <c r="C3801">
        <v>13101</v>
      </c>
      <c r="D3801" t="s">
        <v>562</v>
      </c>
      <c r="E3801" t="s">
        <v>454</v>
      </c>
      <c r="F3801">
        <v>2019</v>
      </c>
      <c r="G3801">
        <v>76501280</v>
      </c>
      <c r="H3801" t="s">
        <v>585</v>
      </c>
      <c r="I3801" t="s">
        <v>4537</v>
      </c>
      <c r="J3801">
        <v>1</v>
      </c>
      <c r="K3801" s="17">
        <v>0</v>
      </c>
      <c r="L3801">
        <v>38813</v>
      </c>
      <c r="M3801" t="s">
        <v>579</v>
      </c>
      <c r="N3801" t="s">
        <v>677</v>
      </c>
      <c r="O3801">
        <v>10</v>
      </c>
      <c r="Q3801" t="s">
        <v>518</v>
      </c>
      <c r="R3801" t="str">
        <f>+VLOOKUP(Fruticultura_permanentes_empleo[[#This Row],[Actividad económica]],[2]Códigos!$I$2:$J$14,2,0)</f>
        <v>Otros</v>
      </c>
      <c r="S3801" t="s">
        <v>519</v>
      </c>
      <c r="T3801" t="s">
        <v>525</v>
      </c>
    </row>
    <row r="3802" spans="1:20" x14ac:dyDescent="0.35">
      <c r="A3802">
        <v>6</v>
      </c>
      <c r="B3802">
        <v>61</v>
      </c>
      <c r="C3802">
        <v>6116</v>
      </c>
      <c r="D3802" t="s">
        <v>545</v>
      </c>
      <c r="E3802" t="s">
        <v>522</v>
      </c>
      <c r="F3802">
        <v>2019</v>
      </c>
      <c r="G3802">
        <v>76501822</v>
      </c>
      <c r="H3802" t="s">
        <v>536</v>
      </c>
      <c r="I3802" t="s">
        <v>4538</v>
      </c>
      <c r="J3802">
        <v>6</v>
      </c>
      <c r="K3802" s="17">
        <v>10</v>
      </c>
      <c r="L3802">
        <v>42279</v>
      </c>
      <c r="M3802" t="s">
        <v>579</v>
      </c>
      <c r="N3802" t="s">
        <v>677</v>
      </c>
      <c r="P3802">
        <v>9</v>
      </c>
      <c r="Q3802" t="s">
        <v>518</v>
      </c>
      <c r="R3802" t="str">
        <f>+VLOOKUP(Fruticultura_permanentes_empleo[[#This Row],[Actividad económica]],[2]Códigos!$I$2:$J$14,2,0)</f>
        <v>Frutos de pepita y de hueso</v>
      </c>
      <c r="S3802" t="s">
        <v>519</v>
      </c>
      <c r="T3802" t="s">
        <v>547</v>
      </c>
    </row>
    <row r="3803" spans="1:20" x14ac:dyDescent="0.35">
      <c r="A3803">
        <v>5</v>
      </c>
      <c r="B3803">
        <v>58</v>
      </c>
      <c r="C3803">
        <v>5802</v>
      </c>
      <c r="D3803" t="s">
        <v>675</v>
      </c>
      <c r="E3803" t="s">
        <v>453</v>
      </c>
      <c r="F3803">
        <v>2019</v>
      </c>
      <c r="G3803">
        <v>76501971</v>
      </c>
      <c r="H3803" t="s">
        <v>568</v>
      </c>
      <c r="I3803" t="s">
        <v>4539</v>
      </c>
      <c r="J3803">
        <v>4</v>
      </c>
      <c r="K3803" s="17">
        <v>22</v>
      </c>
      <c r="L3803">
        <v>42349</v>
      </c>
      <c r="M3803" t="s">
        <v>579</v>
      </c>
      <c r="N3803" t="s">
        <v>677</v>
      </c>
      <c r="O3803">
        <v>10</v>
      </c>
      <c r="Q3803" t="s">
        <v>518</v>
      </c>
      <c r="R3803" t="str">
        <f>+VLOOKUP(Fruticultura_permanentes_empleo[[#This Row],[Actividad económica]],[2]Códigos!$I$2:$J$14,2,0)</f>
        <v>Frutos de pepita y de hueso</v>
      </c>
      <c r="S3803" t="s">
        <v>519</v>
      </c>
      <c r="T3803" t="s">
        <v>547</v>
      </c>
    </row>
    <row r="3804" spans="1:20" x14ac:dyDescent="0.35">
      <c r="A3804">
        <v>13</v>
      </c>
      <c r="B3804">
        <v>131</v>
      </c>
      <c r="C3804">
        <v>13132</v>
      </c>
      <c r="D3804" t="s">
        <v>928</v>
      </c>
      <c r="E3804" t="s">
        <v>454</v>
      </c>
      <c r="F3804">
        <v>2019</v>
      </c>
      <c r="G3804">
        <v>76501985</v>
      </c>
      <c r="H3804" t="s">
        <v>568</v>
      </c>
      <c r="I3804" t="s">
        <v>4540</v>
      </c>
      <c r="J3804">
        <v>5</v>
      </c>
      <c r="K3804" s="17">
        <v>10</v>
      </c>
      <c r="L3804">
        <v>42349</v>
      </c>
      <c r="M3804" t="s">
        <v>579</v>
      </c>
      <c r="N3804" t="s">
        <v>664</v>
      </c>
      <c r="P3804">
        <v>10</v>
      </c>
      <c r="Q3804" t="s">
        <v>518</v>
      </c>
      <c r="R3804" t="str">
        <f>+VLOOKUP(Fruticultura_permanentes_empleo[[#This Row],[Actividad económica]],[2]Códigos!$I$2:$J$14,2,0)</f>
        <v>Frutos de pepita y de hueso</v>
      </c>
      <c r="S3804" t="s">
        <v>519</v>
      </c>
      <c r="T3804" t="s">
        <v>547</v>
      </c>
    </row>
    <row r="3805" spans="1:20" x14ac:dyDescent="0.35">
      <c r="A3805">
        <v>7</v>
      </c>
      <c r="B3805">
        <v>74</v>
      </c>
      <c r="C3805">
        <v>7408</v>
      </c>
      <c r="D3805" t="s">
        <v>930</v>
      </c>
      <c r="E3805" t="s">
        <v>458</v>
      </c>
      <c r="F3805">
        <v>2019</v>
      </c>
      <c r="G3805">
        <v>76502133</v>
      </c>
      <c r="H3805" t="s">
        <v>560</v>
      </c>
      <c r="I3805" t="s">
        <v>4541</v>
      </c>
      <c r="J3805">
        <v>2</v>
      </c>
      <c r="K3805" s="17">
        <v>0</v>
      </c>
      <c r="L3805">
        <v>42353</v>
      </c>
      <c r="M3805" t="s">
        <v>579</v>
      </c>
      <c r="N3805" t="s">
        <v>664</v>
      </c>
      <c r="P3805">
        <v>7</v>
      </c>
      <c r="Q3805" t="s">
        <v>518</v>
      </c>
      <c r="R3805" t="str">
        <f>+VLOOKUP(Fruticultura_permanentes_empleo[[#This Row],[Actividad económica]],[2]Códigos!$I$2:$J$14,2,0)</f>
        <v>Frutos de pepita y de hueso</v>
      </c>
      <c r="S3805" t="s">
        <v>519</v>
      </c>
      <c r="T3805" t="s">
        <v>547</v>
      </c>
    </row>
    <row r="3806" spans="1:20" x14ac:dyDescent="0.35">
      <c r="A3806">
        <v>6</v>
      </c>
      <c r="B3806">
        <v>63</v>
      </c>
      <c r="C3806">
        <v>6310</v>
      </c>
      <c r="D3806" t="s">
        <v>718</v>
      </c>
      <c r="E3806" t="s">
        <v>522</v>
      </c>
      <c r="F3806">
        <v>2019</v>
      </c>
      <c r="G3806">
        <v>76502183</v>
      </c>
      <c r="H3806" t="s">
        <v>539</v>
      </c>
      <c r="I3806" t="s">
        <v>4542</v>
      </c>
      <c r="J3806">
        <v>6</v>
      </c>
      <c r="K3806" s="17">
        <v>0</v>
      </c>
      <c r="L3806">
        <v>42559</v>
      </c>
      <c r="M3806" t="s">
        <v>579</v>
      </c>
      <c r="N3806" t="s">
        <v>664</v>
      </c>
      <c r="Q3806" t="s">
        <v>518</v>
      </c>
      <c r="R3806" t="str">
        <f>+VLOOKUP(Fruticultura_permanentes_empleo[[#This Row],[Actividad económica]],[2]Códigos!$I$2:$J$14,2,0)</f>
        <v>Otros</v>
      </c>
      <c r="S3806" t="s">
        <v>519</v>
      </c>
      <c r="T3806" t="s">
        <v>525</v>
      </c>
    </row>
    <row r="3807" spans="1:20" x14ac:dyDescent="0.35">
      <c r="A3807">
        <v>16</v>
      </c>
      <c r="B3807">
        <v>163</v>
      </c>
      <c r="C3807">
        <v>16302</v>
      </c>
      <c r="D3807" t="s">
        <v>2574</v>
      </c>
      <c r="E3807" t="s">
        <v>461</v>
      </c>
      <c r="F3807">
        <v>2019</v>
      </c>
      <c r="G3807">
        <v>76502244</v>
      </c>
      <c r="H3807" t="s">
        <v>565</v>
      </c>
      <c r="I3807" t="s">
        <v>4543</v>
      </c>
      <c r="J3807">
        <v>1</v>
      </c>
      <c r="K3807" s="17">
        <v>0</v>
      </c>
      <c r="L3807">
        <v>42122</v>
      </c>
      <c r="M3807" t="s">
        <v>579</v>
      </c>
      <c r="N3807" t="s">
        <v>667</v>
      </c>
      <c r="O3807">
        <v>3</v>
      </c>
      <c r="Q3807" t="s">
        <v>518</v>
      </c>
      <c r="R3807" t="str">
        <f>+VLOOKUP(Fruticultura_permanentes_empleo[[#This Row],[Actividad económica]],[2]Códigos!$I$2:$J$14,2,0)</f>
        <v>Otros</v>
      </c>
      <c r="S3807" t="s">
        <v>519</v>
      </c>
      <c r="T3807" t="s">
        <v>525</v>
      </c>
    </row>
    <row r="3808" spans="1:20" x14ac:dyDescent="0.35">
      <c r="A3808">
        <v>6</v>
      </c>
      <c r="B3808">
        <v>63</v>
      </c>
      <c r="C3808">
        <v>6302</v>
      </c>
      <c r="D3808" t="s">
        <v>1210</v>
      </c>
      <c r="E3808" t="s">
        <v>522</v>
      </c>
      <c r="F3808">
        <v>2019</v>
      </c>
      <c r="G3808">
        <v>76502397</v>
      </c>
      <c r="H3808" t="s">
        <v>530</v>
      </c>
      <c r="I3808" t="s">
        <v>4544</v>
      </c>
      <c r="J3808">
        <v>3</v>
      </c>
      <c r="K3808" s="17">
        <v>0</v>
      </c>
      <c r="L3808">
        <v>42139</v>
      </c>
      <c r="M3808" t="s">
        <v>579</v>
      </c>
      <c r="N3808" t="s">
        <v>677</v>
      </c>
      <c r="Q3808" t="s">
        <v>518</v>
      </c>
      <c r="R3808" t="str">
        <f>+VLOOKUP(Fruticultura_permanentes_empleo[[#This Row],[Actividad económica]],[2]Códigos!$I$2:$J$14,2,0)</f>
        <v>Otros</v>
      </c>
      <c r="S3808" t="s">
        <v>519</v>
      </c>
      <c r="T3808" t="s">
        <v>525</v>
      </c>
    </row>
    <row r="3809" spans="1:20" x14ac:dyDescent="0.35">
      <c r="A3809">
        <v>3</v>
      </c>
      <c r="B3809">
        <v>33</v>
      </c>
      <c r="C3809">
        <v>3301</v>
      </c>
      <c r="D3809" t="s">
        <v>1818</v>
      </c>
      <c r="E3809" t="s">
        <v>422</v>
      </c>
      <c r="F3809">
        <v>2019</v>
      </c>
      <c r="G3809">
        <v>76502418</v>
      </c>
      <c r="H3809" t="s">
        <v>523</v>
      </c>
      <c r="I3809" t="s">
        <v>4545</v>
      </c>
      <c r="J3809">
        <v>7</v>
      </c>
      <c r="K3809" s="17">
        <v>25</v>
      </c>
      <c r="L3809">
        <v>42122</v>
      </c>
      <c r="M3809" t="s">
        <v>579</v>
      </c>
      <c r="N3809" t="s">
        <v>664</v>
      </c>
      <c r="O3809">
        <v>9</v>
      </c>
      <c r="Q3809" t="s">
        <v>518</v>
      </c>
      <c r="R3809" t="str">
        <f>+VLOOKUP(Fruticultura_permanentes_empleo[[#This Row],[Actividad económica]],[2]Códigos!$I$2:$J$14,2,0)</f>
        <v>Uva</v>
      </c>
      <c r="S3809" t="s">
        <v>519</v>
      </c>
      <c r="T3809" t="s">
        <v>528</v>
      </c>
    </row>
    <row r="3810" spans="1:20" x14ac:dyDescent="0.35">
      <c r="A3810">
        <v>6</v>
      </c>
      <c r="B3810">
        <v>63</v>
      </c>
      <c r="C3810">
        <v>6301</v>
      </c>
      <c r="D3810" t="s">
        <v>535</v>
      </c>
      <c r="E3810" t="s">
        <v>522</v>
      </c>
      <c r="F3810">
        <v>2019</v>
      </c>
      <c r="G3810">
        <v>76502437</v>
      </c>
      <c r="H3810" t="s">
        <v>565</v>
      </c>
      <c r="I3810" t="s">
        <v>4546</v>
      </c>
      <c r="J3810">
        <v>3</v>
      </c>
      <c r="K3810" s="17">
        <v>1</v>
      </c>
      <c r="L3810">
        <v>42186</v>
      </c>
      <c r="M3810" t="s">
        <v>579</v>
      </c>
      <c r="N3810" t="s">
        <v>677</v>
      </c>
      <c r="Q3810" t="s">
        <v>518</v>
      </c>
      <c r="R3810" t="str">
        <f>+VLOOKUP(Fruticultura_permanentes_empleo[[#This Row],[Actividad económica]],[2]Códigos!$I$2:$J$14,2,0)</f>
        <v>Frutos de pepita y de hueso</v>
      </c>
      <c r="S3810" t="s">
        <v>519</v>
      </c>
      <c r="T3810" t="s">
        <v>547</v>
      </c>
    </row>
    <row r="3811" spans="1:20" x14ac:dyDescent="0.35">
      <c r="A3811">
        <v>13</v>
      </c>
      <c r="B3811">
        <v>131</v>
      </c>
      <c r="C3811">
        <v>13115</v>
      </c>
      <c r="D3811" t="s">
        <v>943</v>
      </c>
      <c r="E3811" t="s">
        <v>454</v>
      </c>
      <c r="F3811">
        <v>2019</v>
      </c>
      <c r="G3811">
        <v>76502720</v>
      </c>
      <c r="H3811" t="s">
        <v>539</v>
      </c>
      <c r="I3811" t="s">
        <v>4547</v>
      </c>
      <c r="J3811">
        <v>5</v>
      </c>
      <c r="K3811" s="17">
        <v>0</v>
      </c>
      <c r="L3811">
        <v>38818</v>
      </c>
      <c r="M3811" t="s">
        <v>579</v>
      </c>
      <c r="N3811" t="s">
        <v>677</v>
      </c>
      <c r="Q3811" t="s">
        <v>518</v>
      </c>
      <c r="R3811" t="str">
        <f>+VLOOKUP(Fruticultura_permanentes_empleo[[#This Row],[Actividad económica]],[2]Códigos!$I$2:$J$14,2,0)</f>
        <v>Uva</v>
      </c>
      <c r="S3811" t="s">
        <v>519</v>
      </c>
      <c r="T3811" t="s">
        <v>630</v>
      </c>
    </row>
    <row r="3812" spans="1:20" x14ac:dyDescent="0.35">
      <c r="A3812">
        <v>13</v>
      </c>
      <c r="B3812">
        <v>131</v>
      </c>
      <c r="C3812">
        <v>13130</v>
      </c>
      <c r="D3812" t="s">
        <v>4127</v>
      </c>
      <c r="E3812" t="s">
        <v>454</v>
      </c>
      <c r="F3812">
        <v>2019</v>
      </c>
      <c r="G3812">
        <v>76503060</v>
      </c>
      <c r="H3812" t="s">
        <v>539</v>
      </c>
      <c r="I3812" t="s">
        <v>4548</v>
      </c>
      <c r="J3812">
        <v>1</v>
      </c>
      <c r="K3812" s="17">
        <v>0</v>
      </c>
      <c r="L3812">
        <v>38817</v>
      </c>
      <c r="M3812" t="s">
        <v>579</v>
      </c>
      <c r="N3812" t="s">
        <v>677</v>
      </c>
      <c r="O3812">
        <v>1</v>
      </c>
      <c r="Q3812" t="s">
        <v>518</v>
      </c>
      <c r="R3812" t="str">
        <f>+VLOOKUP(Fruticultura_permanentes_empleo[[#This Row],[Actividad económica]],[2]Códigos!$I$2:$J$14,2,0)</f>
        <v>Frutos de pepita y de hueso</v>
      </c>
      <c r="S3812" t="s">
        <v>519</v>
      </c>
      <c r="T3812" t="s">
        <v>547</v>
      </c>
    </row>
    <row r="3813" spans="1:20" x14ac:dyDescent="0.35">
      <c r="A3813">
        <v>7</v>
      </c>
      <c r="B3813">
        <v>73</v>
      </c>
      <c r="C3813">
        <v>7308</v>
      </c>
      <c r="D3813" t="s">
        <v>1296</v>
      </c>
      <c r="E3813" t="s">
        <v>458</v>
      </c>
      <c r="F3813">
        <v>2019</v>
      </c>
      <c r="G3813">
        <v>76503142</v>
      </c>
      <c r="H3813" t="s">
        <v>514</v>
      </c>
      <c r="I3813" t="s">
        <v>4549</v>
      </c>
      <c r="J3813">
        <v>2</v>
      </c>
      <c r="K3813" s="17">
        <v>0</v>
      </c>
      <c r="L3813">
        <v>43031</v>
      </c>
      <c r="M3813" t="s">
        <v>579</v>
      </c>
      <c r="N3813" t="s">
        <v>664</v>
      </c>
      <c r="P3813">
        <v>6</v>
      </c>
      <c r="Q3813" t="s">
        <v>518</v>
      </c>
      <c r="R3813" t="str">
        <f>+VLOOKUP(Fruticultura_permanentes_empleo[[#This Row],[Actividad económica]],[2]Códigos!$I$2:$J$14,2,0)</f>
        <v>Frutos de pepita y de hueso</v>
      </c>
      <c r="S3813" t="s">
        <v>519</v>
      </c>
      <c r="T3813" t="s">
        <v>547</v>
      </c>
    </row>
    <row r="3814" spans="1:20" x14ac:dyDescent="0.35">
      <c r="A3814">
        <v>7</v>
      </c>
      <c r="B3814">
        <v>73</v>
      </c>
      <c r="C3814">
        <v>7308</v>
      </c>
      <c r="D3814" t="s">
        <v>1296</v>
      </c>
      <c r="E3814" t="s">
        <v>458</v>
      </c>
      <c r="F3814">
        <v>2019</v>
      </c>
      <c r="G3814">
        <v>76503222</v>
      </c>
      <c r="H3814" t="s">
        <v>539</v>
      </c>
      <c r="I3814" t="s">
        <v>4550</v>
      </c>
      <c r="J3814">
        <v>7</v>
      </c>
      <c r="K3814" s="17">
        <v>0</v>
      </c>
      <c r="L3814">
        <v>42283</v>
      </c>
      <c r="M3814" t="s">
        <v>579</v>
      </c>
      <c r="N3814" t="s">
        <v>580</v>
      </c>
      <c r="P3814">
        <v>10</v>
      </c>
      <c r="Q3814" t="s">
        <v>518</v>
      </c>
      <c r="R3814" t="str">
        <f>+VLOOKUP(Fruticultura_permanentes_empleo[[#This Row],[Actividad económica]],[2]Códigos!$I$2:$J$14,2,0)</f>
        <v>Frutos de pepita y de hueso</v>
      </c>
      <c r="S3814" t="s">
        <v>519</v>
      </c>
      <c r="T3814" t="s">
        <v>547</v>
      </c>
    </row>
    <row r="3815" spans="1:20" x14ac:dyDescent="0.35">
      <c r="A3815">
        <v>7</v>
      </c>
      <c r="B3815">
        <v>73</v>
      </c>
      <c r="C3815">
        <v>7301</v>
      </c>
      <c r="D3815" t="s">
        <v>779</v>
      </c>
      <c r="E3815" t="s">
        <v>458</v>
      </c>
      <c r="F3815">
        <v>2019</v>
      </c>
      <c r="G3815">
        <v>76503603</v>
      </c>
      <c r="H3815" t="s">
        <v>523</v>
      </c>
      <c r="I3815" t="s">
        <v>4551</v>
      </c>
      <c r="J3815">
        <v>9</v>
      </c>
      <c r="K3815" s="17">
        <v>103</v>
      </c>
      <c r="L3815">
        <v>42339</v>
      </c>
      <c r="M3815" t="s">
        <v>579</v>
      </c>
      <c r="N3815" t="s">
        <v>664</v>
      </c>
      <c r="O3815">
        <v>10</v>
      </c>
      <c r="Q3815" t="s">
        <v>518</v>
      </c>
      <c r="R3815" t="str">
        <f>+VLOOKUP(Fruticultura_permanentes_empleo[[#This Row],[Actividad económica]],[2]Códigos!$I$2:$J$14,2,0)</f>
        <v>Frutos de pepita y de hueso</v>
      </c>
      <c r="S3815" t="s">
        <v>519</v>
      </c>
      <c r="T3815" t="s">
        <v>547</v>
      </c>
    </row>
    <row r="3816" spans="1:20" x14ac:dyDescent="0.35">
      <c r="A3816">
        <v>9</v>
      </c>
      <c r="B3816">
        <v>91</v>
      </c>
      <c r="C3816">
        <v>9107</v>
      </c>
      <c r="D3816" t="s">
        <v>2026</v>
      </c>
      <c r="E3816" t="s">
        <v>476</v>
      </c>
      <c r="F3816">
        <v>2019</v>
      </c>
      <c r="G3816">
        <v>76503648</v>
      </c>
      <c r="H3816" t="s">
        <v>523</v>
      </c>
      <c r="I3816" t="s">
        <v>4552</v>
      </c>
      <c r="J3816">
        <v>3</v>
      </c>
      <c r="K3816" s="17">
        <v>0</v>
      </c>
      <c r="L3816">
        <v>42355</v>
      </c>
      <c r="M3816" t="s">
        <v>579</v>
      </c>
      <c r="N3816" t="s">
        <v>667</v>
      </c>
      <c r="O3816">
        <v>5</v>
      </c>
      <c r="Q3816" t="s">
        <v>518</v>
      </c>
      <c r="R3816" t="str">
        <f>+VLOOKUP(Fruticultura_permanentes_empleo[[#This Row],[Actividad económica]],[2]Códigos!$I$2:$J$14,2,0)</f>
        <v>Otros</v>
      </c>
      <c r="S3816" t="s">
        <v>519</v>
      </c>
      <c r="T3816" t="s">
        <v>520</v>
      </c>
    </row>
    <row r="3817" spans="1:20" x14ac:dyDescent="0.35">
      <c r="A3817">
        <v>5</v>
      </c>
      <c r="B3817">
        <v>54</v>
      </c>
      <c r="C3817">
        <v>5402</v>
      </c>
      <c r="D3817" t="s">
        <v>615</v>
      </c>
      <c r="E3817" t="s">
        <v>453</v>
      </c>
      <c r="F3817">
        <v>2019</v>
      </c>
      <c r="G3817">
        <v>76503768</v>
      </c>
      <c r="H3817" t="s">
        <v>539</v>
      </c>
      <c r="I3817" t="s">
        <v>4553</v>
      </c>
      <c r="J3817">
        <v>6</v>
      </c>
      <c r="K3817" s="17">
        <v>5</v>
      </c>
      <c r="L3817">
        <v>42359</v>
      </c>
      <c r="M3817" t="s">
        <v>579</v>
      </c>
      <c r="N3817" t="s">
        <v>667</v>
      </c>
      <c r="Q3817" t="s">
        <v>518</v>
      </c>
      <c r="R3817" t="str">
        <f>+VLOOKUP(Fruticultura_permanentes_empleo[[#This Row],[Actividad económica]],[2]Códigos!$I$2:$J$14,2,0)</f>
        <v>Frutos de pepita y de hueso</v>
      </c>
      <c r="S3817" t="s">
        <v>519</v>
      </c>
      <c r="T3817" t="s">
        <v>547</v>
      </c>
    </row>
    <row r="3818" spans="1:20" x14ac:dyDescent="0.35">
      <c r="A3818">
        <v>6</v>
      </c>
      <c r="B3818">
        <v>63</v>
      </c>
      <c r="C3818">
        <v>6308</v>
      </c>
      <c r="D3818" t="s">
        <v>872</v>
      </c>
      <c r="E3818" t="s">
        <v>522</v>
      </c>
      <c r="F3818">
        <v>2019</v>
      </c>
      <c r="G3818">
        <v>76503772</v>
      </c>
      <c r="H3818" t="s">
        <v>514</v>
      </c>
      <c r="I3818" t="s">
        <v>4554</v>
      </c>
      <c r="J3818">
        <v>3</v>
      </c>
      <c r="K3818" s="17">
        <v>1</v>
      </c>
      <c r="L3818">
        <v>42359</v>
      </c>
      <c r="M3818" t="s">
        <v>579</v>
      </c>
      <c r="N3818" t="s">
        <v>667</v>
      </c>
      <c r="Q3818" t="s">
        <v>518</v>
      </c>
      <c r="R3818" t="str">
        <f>+VLOOKUP(Fruticultura_permanentes_empleo[[#This Row],[Actividad económica]],[2]Códigos!$I$2:$J$14,2,0)</f>
        <v>Otros</v>
      </c>
      <c r="S3818" t="s">
        <v>519</v>
      </c>
      <c r="T3818" t="s">
        <v>520</v>
      </c>
    </row>
    <row r="3819" spans="1:20" x14ac:dyDescent="0.35">
      <c r="A3819">
        <v>13</v>
      </c>
      <c r="B3819">
        <v>131</v>
      </c>
      <c r="C3819">
        <v>13123</v>
      </c>
      <c r="D3819" t="s">
        <v>612</v>
      </c>
      <c r="E3819" t="s">
        <v>454</v>
      </c>
      <c r="F3819">
        <v>2019</v>
      </c>
      <c r="G3819">
        <v>76504950</v>
      </c>
      <c r="H3819" t="s">
        <v>565</v>
      </c>
      <c r="I3819" t="s">
        <v>4555</v>
      </c>
      <c r="J3819">
        <v>9</v>
      </c>
      <c r="K3819" s="17">
        <v>73</v>
      </c>
      <c r="L3819">
        <v>38819</v>
      </c>
      <c r="M3819" t="s">
        <v>579</v>
      </c>
      <c r="N3819" t="s">
        <v>580</v>
      </c>
      <c r="P3819">
        <v>10</v>
      </c>
      <c r="Q3819" t="s">
        <v>518</v>
      </c>
      <c r="R3819" t="str">
        <f>+VLOOKUP(Fruticultura_permanentes_empleo[[#This Row],[Actividad económica]],[2]Códigos!$I$2:$J$14,2,0)</f>
        <v>Otros</v>
      </c>
      <c r="S3819" t="s">
        <v>519</v>
      </c>
      <c r="T3819" t="s">
        <v>525</v>
      </c>
    </row>
    <row r="3820" spans="1:20" x14ac:dyDescent="0.35">
      <c r="A3820">
        <v>13</v>
      </c>
      <c r="B3820">
        <v>131</v>
      </c>
      <c r="C3820">
        <v>13114</v>
      </c>
      <c r="D3820" t="s">
        <v>550</v>
      </c>
      <c r="E3820" t="s">
        <v>454</v>
      </c>
      <c r="F3820">
        <v>2019</v>
      </c>
      <c r="G3820">
        <v>76505460</v>
      </c>
      <c r="H3820" t="s">
        <v>585</v>
      </c>
      <c r="I3820" t="s">
        <v>4556</v>
      </c>
      <c r="J3820">
        <v>2</v>
      </c>
      <c r="K3820" s="17">
        <v>5</v>
      </c>
      <c r="L3820">
        <v>42291</v>
      </c>
      <c r="M3820" t="s">
        <v>579</v>
      </c>
      <c r="N3820" t="s">
        <v>677</v>
      </c>
      <c r="Q3820" t="s">
        <v>518</v>
      </c>
      <c r="R3820" t="str">
        <f>+VLOOKUP(Fruticultura_permanentes_empleo[[#This Row],[Actividad económica]],[2]Códigos!$I$2:$J$14,2,0)</f>
        <v>Frutos de pepita y de hueso</v>
      </c>
      <c r="S3820" t="s">
        <v>519</v>
      </c>
      <c r="T3820" t="s">
        <v>547</v>
      </c>
    </row>
    <row r="3821" spans="1:20" x14ac:dyDescent="0.35">
      <c r="A3821">
        <v>13</v>
      </c>
      <c r="B3821">
        <v>131</v>
      </c>
      <c r="C3821">
        <v>13128</v>
      </c>
      <c r="D3821" t="s">
        <v>2397</v>
      </c>
      <c r="E3821" t="s">
        <v>454</v>
      </c>
      <c r="F3821">
        <v>2019</v>
      </c>
      <c r="G3821">
        <v>76505478</v>
      </c>
      <c r="H3821" t="s">
        <v>523</v>
      </c>
      <c r="I3821" t="s">
        <v>4557</v>
      </c>
      <c r="J3821">
        <v>8</v>
      </c>
      <c r="K3821" s="17">
        <v>35</v>
      </c>
      <c r="L3821">
        <v>42292</v>
      </c>
      <c r="M3821" t="s">
        <v>579</v>
      </c>
      <c r="N3821" t="s">
        <v>677</v>
      </c>
      <c r="O3821">
        <v>10</v>
      </c>
      <c r="Q3821" t="s">
        <v>518</v>
      </c>
      <c r="R3821" t="str">
        <f>+VLOOKUP(Fruticultura_permanentes_empleo[[#This Row],[Actividad económica]],[2]Códigos!$I$2:$J$14,2,0)</f>
        <v>Oleaginosos</v>
      </c>
      <c r="S3821" t="s">
        <v>519</v>
      </c>
      <c r="T3821" t="s">
        <v>544</v>
      </c>
    </row>
    <row r="3822" spans="1:20" x14ac:dyDescent="0.35">
      <c r="A3822">
        <v>10</v>
      </c>
      <c r="B3822">
        <v>101</v>
      </c>
      <c r="C3822">
        <v>10107</v>
      </c>
      <c r="D3822" t="s">
        <v>2171</v>
      </c>
      <c r="E3822" t="s">
        <v>479</v>
      </c>
      <c r="F3822">
        <v>2019</v>
      </c>
      <c r="G3822">
        <v>76505586</v>
      </c>
      <c r="H3822" t="s">
        <v>585</v>
      </c>
      <c r="I3822" t="s">
        <v>4558</v>
      </c>
      <c r="J3822">
        <v>1</v>
      </c>
      <c r="K3822" s="17">
        <v>0</v>
      </c>
      <c r="L3822">
        <v>42402</v>
      </c>
      <c r="M3822" t="s">
        <v>579</v>
      </c>
      <c r="N3822" t="s">
        <v>667</v>
      </c>
      <c r="O3822">
        <v>1</v>
      </c>
      <c r="Q3822" t="s">
        <v>518</v>
      </c>
      <c r="R3822" t="str">
        <f>+VLOOKUP(Fruticultura_permanentes_empleo[[#This Row],[Actividad económica]],[2]Códigos!$I$2:$J$14,2,0)</f>
        <v>Especias</v>
      </c>
      <c r="S3822" t="s">
        <v>519</v>
      </c>
      <c r="T3822" t="s">
        <v>1575</v>
      </c>
    </row>
    <row r="3823" spans="1:20" x14ac:dyDescent="0.35">
      <c r="A3823">
        <v>13</v>
      </c>
      <c r="B3823">
        <v>131</v>
      </c>
      <c r="C3823">
        <v>13114</v>
      </c>
      <c r="D3823" t="s">
        <v>550</v>
      </c>
      <c r="E3823" t="s">
        <v>454</v>
      </c>
      <c r="F3823">
        <v>2019</v>
      </c>
      <c r="G3823">
        <v>76505695</v>
      </c>
      <c r="H3823" t="s">
        <v>568</v>
      </c>
      <c r="I3823" t="s">
        <v>4559</v>
      </c>
      <c r="J3823">
        <v>2</v>
      </c>
      <c r="K3823" s="17">
        <v>0</v>
      </c>
      <c r="L3823">
        <v>42296</v>
      </c>
      <c r="M3823" t="s">
        <v>579</v>
      </c>
      <c r="N3823" t="s">
        <v>677</v>
      </c>
      <c r="Q3823" t="s">
        <v>518</v>
      </c>
      <c r="R3823" t="str">
        <f>+VLOOKUP(Fruticultura_permanentes_empleo[[#This Row],[Actividad económica]],[2]Códigos!$I$2:$J$14,2,0)</f>
        <v>Frutos de pepita y de hueso</v>
      </c>
      <c r="S3823" t="s">
        <v>519</v>
      </c>
      <c r="T3823" t="s">
        <v>547</v>
      </c>
    </row>
    <row r="3824" spans="1:20" x14ac:dyDescent="0.35">
      <c r="A3824">
        <v>7</v>
      </c>
      <c r="B3824">
        <v>73</v>
      </c>
      <c r="C3824">
        <v>7301</v>
      </c>
      <c r="D3824" t="s">
        <v>779</v>
      </c>
      <c r="E3824" t="s">
        <v>458</v>
      </c>
      <c r="F3824">
        <v>2019</v>
      </c>
      <c r="G3824">
        <v>76505778</v>
      </c>
      <c r="H3824" t="s">
        <v>514</v>
      </c>
      <c r="I3824" t="s">
        <v>4560</v>
      </c>
      <c r="J3824">
        <v>1</v>
      </c>
      <c r="K3824" s="17">
        <v>0</v>
      </c>
      <c r="L3824">
        <v>42361</v>
      </c>
      <c r="M3824" t="s">
        <v>579</v>
      </c>
      <c r="N3824" t="s">
        <v>677</v>
      </c>
      <c r="P3824">
        <v>8</v>
      </c>
      <c r="Q3824" t="s">
        <v>518</v>
      </c>
      <c r="R3824" t="str">
        <f>+VLOOKUP(Fruticultura_permanentes_empleo[[#This Row],[Actividad económica]],[2]Códigos!$I$2:$J$14,2,0)</f>
        <v>Frutos de pepita y de hueso</v>
      </c>
      <c r="S3824" t="s">
        <v>519</v>
      </c>
      <c r="T3824" t="s">
        <v>547</v>
      </c>
    </row>
    <row r="3825" spans="1:20" x14ac:dyDescent="0.35">
      <c r="A3825">
        <v>5</v>
      </c>
      <c r="B3825">
        <v>54</v>
      </c>
      <c r="C3825">
        <v>5402</v>
      </c>
      <c r="D3825" t="s">
        <v>615</v>
      </c>
      <c r="E3825" t="s">
        <v>453</v>
      </c>
      <c r="F3825">
        <v>2019</v>
      </c>
      <c r="G3825">
        <v>76505930</v>
      </c>
      <c r="H3825" t="s">
        <v>585</v>
      </c>
      <c r="I3825" t="s">
        <v>4561</v>
      </c>
      <c r="J3825">
        <v>5</v>
      </c>
      <c r="K3825" s="17">
        <v>7</v>
      </c>
      <c r="L3825">
        <v>38820</v>
      </c>
      <c r="M3825" t="s">
        <v>579</v>
      </c>
      <c r="N3825" t="s">
        <v>667</v>
      </c>
      <c r="O3825">
        <v>10</v>
      </c>
      <c r="Q3825" t="s">
        <v>518</v>
      </c>
      <c r="R3825" t="str">
        <f>+VLOOKUP(Fruticultura_permanentes_empleo[[#This Row],[Actividad económica]],[2]Códigos!$I$2:$J$14,2,0)</f>
        <v>Frutos de pepita y de hueso</v>
      </c>
      <c r="S3825" t="s">
        <v>519</v>
      </c>
      <c r="T3825" t="s">
        <v>547</v>
      </c>
    </row>
    <row r="3826" spans="1:20" x14ac:dyDescent="0.35">
      <c r="A3826">
        <v>7</v>
      </c>
      <c r="B3826">
        <v>73</v>
      </c>
      <c r="C3826">
        <v>7308</v>
      </c>
      <c r="D3826" t="s">
        <v>1296</v>
      </c>
      <c r="E3826" t="s">
        <v>458</v>
      </c>
      <c r="F3826">
        <v>2019</v>
      </c>
      <c r="G3826">
        <v>76505974</v>
      </c>
      <c r="H3826" t="s">
        <v>514</v>
      </c>
      <c r="I3826" t="s">
        <v>4562</v>
      </c>
      <c r="J3826">
        <v>1</v>
      </c>
      <c r="K3826" s="17">
        <v>0</v>
      </c>
      <c r="L3826">
        <v>42367</v>
      </c>
      <c r="M3826" t="s">
        <v>579</v>
      </c>
      <c r="N3826" t="s">
        <v>667</v>
      </c>
      <c r="O3826">
        <v>8</v>
      </c>
      <c r="Q3826" t="s">
        <v>518</v>
      </c>
      <c r="R3826" t="str">
        <f>+VLOOKUP(Fruticultura_permanentes_empleo[[#This Row],[Actividad económica]],[2]Códigos!$I$2:$J$14,2,0)</f>
        <v>Frutos de pepita y de hueso</v>
      </c>
      <c r="S3826" t="s">
        <v>519</v>
      </c>
      <c r="T3826" t="s">
        <v>547</v>
      </c>
    </row>
    <row r="3827" spans="1:20" x14ac:dyDescent="0.35">
      <c r="A3827">
        <v>16</v>
      </c>
      <c r="B3827">
        <v>163</v>
      </c>
      <c r="C3827">
        <v>16301</v>
      </c>
      <c r="D3827" t="s">
        <v>1371</v>
      </c>
      <c r="E3827" t="s">
        <v>461</v>
      </c>
      <c r="F3827">
        <v>2019</v>
      </c>
      <c r="G3827">
        <v>76505992</v>
      </c>
      <c r="H3827" t="s">
        <v>585</v>
      </c>
      <c r="I3827" t="s">
        <v>4563</v>
      </c>
      <c r="J3827">
        <v>6</v>
      </c>
      <c r="K3827" s="17">
        <v>75</v>
      </c>
      <c r="L3827">
        <v>42367</v>
      </c>
      <c r="M3827" t="s">
        <v>579</v>
      </c>
      <c r="N3827" t="s">
        <v>677</v>
      </c>
      <c r="P3827">
        <v>9</v>
      </c>
      <c r="Q3827" t="s">
        <v>518</v>
      </c>
      <c r="R3827" t="str">
        <f>+VLOOKUP(Fruticultura_permanentes_empleo[[#This Row],[Actividad económica]],[2]Códigos!$I$2:$J$14,2,0)</f>
        <v>Frutos de pepita y de hueso</v>
      </c>
      <c r="S3827" t="s">
        <v>519</v>
      </c>
      <c r="T3827" t="s">
        <v>547</v>
      </c>
    </row>
    <row r="3828" spans="1:20" x14ac:dyDescent="0.35">
      <c r="A3828">
        <v>5</v>
      </c>
      <c r="B3828">
        <v>55</v>
      </c>
      <c r="C3828">
        <v>5502</v>
      </c>
      <c r="D3828" t="s">
        <v>1015</v>
      </c>
      <c r="E3828" t="s">
        <v>453</v>
      </c>
      <c r="F3828">
        <v>2019</v>
      </c>
      <c r="G3828">
        <v>76506242</v>
      </c>
      <c r="H3828" t="s">
        <v>551</v>
      </c>
      <c r="I3828" t="s">
        <v>4564</v>
      </c>
      <c r="J3828">
        <v>2</v>
      </c>
      <c r="K3828" s="17">
        <v>1</v>
      </c>
      <c r="L3828">
        <v>42142</v>
      </c>
      <c r="M3828" t="s">
        <v>579</v>
      </c>
      <c r="N3828" t="s">
        <v>677</v>
      </c>
      <c r="Q3828" t="s">
        <v>518</v>
      </c>
      <c r="R3828" t="str">
        <f>+VLOOKUP(Fruticultura_permanentes_empleo[[#This Row],[Actividad económica]],[2]Códigos!$I$2:$J$14,2,0)</f>
        <v>Frutos de pepita y de hueso</v>
      </c>
      <c r="S3828" t="s">
        <v>519</v>
      </c>
      <c r="T3828" t="s">
        <v>547</v>
      </c>
    </row>
    <row r="3829" spans="1:20" x14ac:dyDescent="0.35">
      <c r="A3829">
        <v>7</v>
      </c>
      <c r="B3829">
        <v>73</v>
      </c>
      <c r="C3829">
        <v>7301</v>
      </c>
      <c r="D3829" t="s">
        <v>779</v>
      </c>
      <c r="E3829" t="s">
        <v>458</v>
      </c>
      <c r="F3829">
        <v>2019</v>
      </c>
      <c r="G3829">
        <v>76506702</v>
      </c>
      <c r="H3829" t="s">
        <v>560</v>
      </c>
      <c r="I3829" t="s">
        <v>4565</v>
      </c>
      <c r="J3829">
        <v>6</v>
      </c>
      <c r="K3829" s="17">
        <v>5</v>
      </c>
      <c r="L3829">
        <v>42167</v>
      </c>
      <c r="M3829" t="s">
        <v>579</v>
      </c>
      <c r="N3829" t="s">
        <v>677</v>
      </c>
      <c r="Q3829" t="s">
        <v>518</v>
      </c>
      <c r="R3829" t="str">
        <f>+VLOOKUP(Fruticultura_permanentes_empleo[[#This Row],[Actividad económica]],[2]Códigos!$I$2:$J$14,2,0)</f>
        <v>Frutos de pepita y de hueso</v>
      </c>
      <c r="S3829" t="s">
        <v>519</v>
      </c>
      <c r="T3829" t="s">
        <v>547</v>
      </c>
    </row>
    <row r="3830" spans="1:20" x14ac:dyDescent="0.35">
      <c r="A3830">
        <v>6</v>
      </c>
      <c r="B3830">
        <v>61</v>
      </c>
      <c r="C3830">
        <v>6106</v>
      </c>
      <c r="D3830" t="s">
        <v>622</v>
      </c>
      <c r="E3830" t="s">
        <v>522</v>
      </c>
      <c r="F3830">
        <v>2019</v>
      </c>
      <c r="G3830">
        <v>76507504</v>
      </c>
      <c r="H3830" t="s">
        <v>530</v>
      </c>
      <c r="I3830" t="s">
        <v>4566</v>
      </c>
      <c r="J3830">
        <v>7</v>
      </c>
      <c r="K3830" s="17">
        <v>2</v>
      </c>
      <c r="L3830">
        <v>42297</v>
      </c>
      <c r="M3830" t="s">
        <v>579</v>
      </c>
      <c r="N3830" t="s">
        <v>664</v>
      </c>
      <c r="O3830">
        <v>9</v>
      </c>
      <c r="Q3830" t="s">
        <v>518</v>
      </c>
      <c r="R3830" t="str">
        <f>+VLOOKUP(Fruticultura_permanentes_empleo[[#This Row],[Actividad económica]],[2]Códigos!$I$2:$J$14,2,0)</f>
        <v>Frutos de pepita y de hueso</v>
      </c>
      <c r="S3830" t="s">
        <v>519</v>
      </c>
      <c r="T3830" t="s">
        <v>547</v>
      </c>
    </row>
    <row r="3831" spans="1:20" x14ac:dyDescent="0.35">
      <c r="A3831">
        <v>7</v>
      </c>
      <c r="B3831">
        <v>73</v>
      </c>
      <c r="C3831">
        <v>7301</v>
      </c>
      <c r="D3831" t="s">
        <v>779</v>
      </c>
      <c r="E3831" t="s">
        <v>458</v>
      </c>
      <c r="F3831">
        <v>2019</v>
      </c>
      <c r="G3831">
        <v>76507591</v>
      </c>
      <c r="H3831" t="s">
        <v>560</v>
      </c>
      <c r="I3831" t="s">
        <v>4567</v>
      </c>
      <c r="J3831">
        <v>4</v>
      </c>
      <c r="K3831" s="17">
        <v>2</v>
      </c>
      <c r="L3831">
        <v>42396</v>
      </c>
      <c r="M3831" t="s">
        <v>579</v>
      </c>
      <c r="N3831" t="s">
        <v>677</v>
      </c>
      <c r="Q3831" t="s">
        <v>518</v>
      </c>
      <c r="R3831" t="str">
        <f>+VLOOKUP(Fruticultura_permanentes_empleo[[#This Row],[Actividad económica]],[2]Códigos!$I$2:$J$14,2,0)</f>
        <v>Frutos de pepita y de hueso</v>
      </c>
      <c r="S3831" t="s">
        <v>519</v>
      </c>
      <c r="T3831" t="s">
        <v>547</v>
      </c>
    </row>
    <row r="3832" spans="1:20" x14ac:dyDescent="0.35">
      <c r="A3832">
        <v>6</v>
      </c>
      <c r="B3832">
        <v>61</v>
      </c>
      <c r="C3832">
        <v>6106</v>
      </c>
      <c r="D3832" t="s">
        <v>622</v>
      </c>
      <c r="E3832" t="s">
        <v>522</v>
      </c>
      <c r="F3832">
        <v>2019</v>
      </c>
      <c r="G3832">
        <v>76507657</v>
      </c>
      <c r="H3832" t="s">
        <v>539</v>
      </c>
      <c r="I3832" t="s">
        <v>4568</v>
      </c>
      <c r="J3832">
        <v>9</v>
      </c>
      <c r="K3832" s="17">
        <v>126</v>
      </c>
      <c r="L3832">
        <v>42299</v>
      </c>
      <c r="M3832" t="s">
        <v>579</v>
      </c>
      <c r="N3832" t="s">
        <v>664</v>
      </c>
      <c r="O3832">
        <v>9</v>
      </c>
      <c r="Q3832" t="s">
        <v>518</v>
      </c>
      <c r="R3832" t="str">
        <f>+VLOOKUP(Fruticultura_permanentes_empleo[[#This Row],[Actividad económica]],[2]Códigos!$I$2:$J$14,2,0)</f>
        <v>Frutos de pepita y de hueso</v>
      </c>
      <c r="S3832" t="s">
        <v>519</v>
      </c>
      <c r="T3832" t="s">
        <v>547</v>
      </c>
    </row>
    <row r="3833" spans="1:20" x14ac:dyDescent="0.35">
      <c r="A3833">
        <v>6</v>
      </c>
      <c r="B3833">
        <v>63</v>
      </c>
      <c r="C3833">
        <v>6308</v>
      </c>
      <c r="D3833" t="s">
        <v>872</v>
      </c>
      <c r="E3833" t="s">
        <v>522</v>
      </c>
      <c r="F3833">
        <v>2019</v>
      </c>
      <c r="G3833">
        <v>76507683</v>
      </c>
      <c r="H3833" t="s">
        <v>523</v>
      </c>
      <c r="I3833" t="s">
        <v>4569</v>
      </c>
      <c r="J3833">
        <v>10</v>
      </c>
      <c r="K3833" s="17">
        <v>70</v>
      </c>
      <c r="L3833">
        <v>42299</v>
      </c>
      <c r="M3833" t="s">
        <v>579</v>
      </c>
      <c r="N3833" t="s">
        <v>677</v>
      </c>
      <c r="P3833">
        <v>10</v>
      </c>
      <c r="Q3833" t="s">
        <v>518</v>
      </c>
      <c r="R3833" t="str">
        <f>+VLOOKUP(Fruticultura_permanentes_empleo[[#This Row],[Actividad económica]],[2]Códigos!$I$2:$J$14,2,0)</f>
        <v>Frutos de pepita y de hueso</v>
      </c>
      <c r="S3833" t="s">
        <v>519</v>
      </c>
      <c r="T3833" t="s">
        <v>547</v>
      </c>
    </row>
    <row r="3834" spans="1:20" x14ac:dyDescent="0.35">
      <c r="A3834">
        <v>4</v>
      </c>
      <c r="B3834">
        <v>41</v>
      </c>
      <c r="C3834">
        <v>4101</v>
      </c>
      <c r="D3834" t="s">
        <v>513</v>
      </c>
      <c r="E3834" t="s">
        <v>452</v>
      </c>
      <c r="F3834">
        <v>2019</v>
      </c>
      <c r="G3834">
        <v>76507686</v>
      </c>
      <c r="H3834" t="s">
        <v>560</v>
      </c>
      <c r="I3834" t="s">
        <v>4570</v>
      </c>
      <c r="J3834">
        <v>9</v>
      </c>
      <c r="K3834" s="17">
        <v>40</v>
      </c>
      <c r="L3834">
        <v>42299</v>
      </c>
      <c r="M3834" t="s">
        <v>579</v>
      </c>
      <c r="N3834" t="s">
        <v>677</v>
      </c>
      <c r="O3834">
        <v>9</v>
      </c>
      <c r="Q3834" t="s">
        <v>518</v>
      </c>
      <c r="R3834" t="str">
        <f>+VLOOKUP(Fruticultura_permanentes_empleo[[#This Row],[Actividad económica]],[2]Códigos!$I$2:$J$14,2,0)</f>
        <v>Uva</v>
      </c>
      <c r="S3834" t="s">
        <v>519</v>
      </c>
      <c r="T3834" t="s">
        <v>528</v>
      </c>
    </row>
    <row r="3835" spans="1:20" x14ac:dyDescent="0.35">
      <c r="A3835">
        <v>13</v>
      </c>
      <c r="B3835">
        <v>135</v>
      </c>
      <c r="C3835">
        <v>13501</v>
      </c>
      <c r="D3835" t="s">
        <v>668</v>
      </c>
      <c r="E3835" t="s">
        <v>454</v>
      </c>
      <c r="F3835">
        <v>2019</v>
      </c>
      <c r="G3835">
        <v>76507911</v>
      </c>
      <c r="H3835" t="s">
        <v>551</v>
      </c>
      <c r="I3835" t="s">
        <v>4571</v>
      </c>
      <c r="J3835">
        <v>1</v>
      </c>
      <c r="K3835" s="17">
        <v>0</v>
      </c>
      <c r="L3835">
        <v>42369</v>
      </c>
      <c r="M3835" t="s">
        <v>579</v>
      </c>
      <c r="N3835" t="s">
        <v>677</v>
      </c>
      <c r="Q3835" t="s">
        <v>518</v>
      </c>
      <c r="R3835" t="str">
        <f>+VLOOKUP(Fruticultura_permanentes_empleo[[#This Row],[Actividad económica]],[2]Códigos!$I$2:$J$14,2,0)</f>
        <v>Oleaginosos</v>
      </c>
      <c r="S3835" t="s">
        <v>519</v>
      </c>
      <c r="T3835" t="s">
        <v>544</v>
      </c>
    </row>
    <row r="3836" spans="1:20" x14ac:dyDescent="0.35">
      <c r="A3836">
        <v>13</v>
      </c>
      <c r="B3836">
        <v>131</v>
      </c>
      <c r="C3836">
        <v>13114</v>
      </c>
      <c r="D3836" t="s">
        <v>550</v>
      </c>
      <c r="E3836" t="s">
        <v>454</v>
      </c>
      <c r="F3836">
        <v>2019</v>
      </c>
      <c r="G3836">
        <v>76508610</v>
      </c>
      <c r="H3836" t="s">
        <v>523</v>
      </c>
      <c r="I3836" t="s">
        <v>4572</v>
      </c>
      <c r="J3836">
        <v>11</v>
      </c>
      <c r="K3836" s="17">
        <v>451</v>
      </c>
      <c r="L3836">
        <v>38826</v>
      </c>
      <c r="M3836" t="s">
        <v>579</v>
      </c>
      <c r="N3836" t="s">
        <v>664</v>
      </c>
      <c r="O3836">
        <v>10</v>
      </c>
      <c r="Q3836" t="s">
        <v>518</v>
      </c>
      <c r="R3836" t="str">
        <f>+VLOOKUP(Fruticultura_permanentes_empleo[[#This Row],[Actividad económica]],[2]Códigos!$I$2:$J$14,2,0)</f>
        <v>Frutos de pepita y de hueso</v>
      </c>
      <c r="S3836" t="s">
        <v>519</v>
      </c>
      <c r="T3836" t="s">
        <v>547</v>
      </c>
    </row>
    <row r="3837" spans="1:20" x14ac:dyDescent="0.35">
      <c r="A3837">
        <v>13</v>
      </c>
      <c r="B3837">
        <v>131</v>
      </c>
      <c r="C3837">
        <v>13123</v>
      </c>
      <c r="D3837" t="s">
        <v>612</v>
      </c>
      <c r="E3837" t="s">
        <v>454</v>
      </c>
      <c r="F3837">
        <v>2019</v>
      </c>
      <c r="G3837">
        <v>76508649</v>
      </c>
      <c r="H3837" t="s">
        <v>533</v>
      </c>
      <c r="I3837" t="s">
        <v>4573</v>
      </c>
      <c r="J3837">
        <v>3</v>
      </c>
      <c r="K3837" s="17">
        <v>2</v>
      </c>
      <c r="L3837">
        <v>42150</v>
      </c>
      <c r="M3837" t="s">
        <v>579</v>
      </c>
      <c r="N3837" t="s">
        <v>664</v>
      </c>
      <c r="Q3837" t="s">
        <v>518</v>
      </c>
      <c r="R3837" t="str">
        <f>+VLOOKUP(Fruticultura_permanentes_empleo[[#This Row],[Actividad económica]],[2]Códigos!$I$2:$J$14,2,0)</f>
        <v>Uva</v>
      </c>
      <c r="S3837" t="s">
        <v>519</v>
      </c>
      <c r="T3837" t="s">
        <v>528</v>
      </c>
    </row>
    <row r="3838" spans="1:20" x14ac:dyDescent="0.35">
      <c r="A3838">
        <v>6</v>
      </c>
      <c r="B3838">
        <v>63</v>
      </c>
      <c r="C3838">
        <v>6302</v>
      </c>
      <c r="D3838" t="s">
        <v>1210</v>
      </c>
      <c r="E3838" t="s">
        <v>522</v>
      </c>
      <c r="F3838">
        <v>2019</v>
      </c>
      <c r="G3838">
        <v>76508858</v>
      </c>
      <c r="H3838" t="s">
        <v>585</v>
      </c>
      <c r="I3838" t="s">
        <v>4574</v>
      </c>
      <c r="J3838">
        <v>4</v>
      </c>
      <c r="K3838" s="17">
        <v>1</v>
      </c>
      <c r="L3838">
        <v>42153</v>
      </c>
      <c r="M3838" t="s">
        <v>579</v>
      </c>
      <c r="N3838" t="s">
        <v>677</v>
      </c>
      <c r="Q3838" t="s">
        <v>518</v>
      </c>
      <c r="R3838" t="str">
        <f>+VLOOKUP(Fruticultura_permanentes_empleo[[#This Row],[Actividad económica]],[2]Códigos!$I$2:$J$14,2,0)</f>
        <v>Uva</v>
      </c>
      <c r="S3838" t="s">
        <v>519</v>
      </c>
      <c r="T3838" t="s">
        <v>630</v>
      </c>
    </row>
    <row r="3839" spans="1:20" x14ac:dyDescent="0.35">
      <c r="A3839">
        <v>7</v>
      </c>
      <c r="B3839">
        <v>73</v>
      </c>
      <c r="C3839">
        <v>7308</v>
      </c>
      <c r="D3839" t="s">
        <v>1296</v>
      </c>
      <c r="E3839" t="s">
        <v>458</v>
      </c>
      <c r="F3839">
        <v>2019</v>
      </c>
      <c r="G3839">
        <v>76508984</v>
      </c>
      <c r="H3839" t="s">
        <v>568</v>
      </c>
      <c r="I3839" t="s">
        <v>4575</v>
      </c>
      <c r="J3839">
        <v>1</v>
      </c>
      <c r="K3839" s="17">
        <v>0</v>
      </c>
      <c r="L3839">
        <v>42193</v>
      </c>
      <c r="M3839" t="s">
        <v>579</v>
      </c>
      <c r="N3839" t="s">
        <v>677</v>
      </c>
      <c r="P3839">
        <v>6</v>
      </c>
      <c r="Q3839" t="s">
        <v>518</v>
      </c>
      <c r="R3839" t="str">
        <f>+VLOOKUP(Fruticultura_permanentes_empleo[[#This Row],[Actividad económica]],[2]Códigos!$I$2:$J$14,2,0)</f>
        <v>Frutos de pepita y de hueso</v>
      </c>
      <c r="S3839" t="s">
        <v>519</v>
      </c>
      <c r="T3839" t="s">
        <v>547</v>
      </c>
    </row>
    <row r="3840" spans="1:20" x14ac:dyDescent="0.35">
      <c r="A3840">
        <v>13</v>
      </c>
      <c r="B3840">
        <v>131</v>
      </c>
      <c r="C3840">
        <v>13123</v>
      </c>
      <c r="D3840" t="s">
        <v>612</v>
      </c>
      <c r="E3840" t="s">
        <v>454</v>
      </c>
      <c r="F3840">
        <v>2019</v>
      </c>
      <c r="G3840">
        <v>76509792</v>
      </c>
      <c r="H3840" t="s">
        <v>565</v>
      </c>
      <c r="I3840" t="s">
        <v>4576</v>
      </c>
      <c r="J3840">
        <v>1</v>
      </c>
      <c r="K3840" s="17">
        <v>1</v>
      </c>
      <c r="L3840">
        <v>42306</v>
      </c>
      <c r="M3840" t="s">
        <v>579</v>
      </c>
      <c r="N3840" t="s">
        <v>677</v>
      </c>
      <c r="P3840">
        <v>6</v>
      </c>
      <c r="Q3840" t="s">
        <v>518</v>
      </c>
      <c r="R3840" t="str">
        <f>+VLOOKUP(Fruticultura_permanentes_empleo[[#This Row],[Actividad económica]],[2]Códigos!$I$2:$J$14,2,0)</f>
        <v>Otros</v>
      </c>
      <c r="S3840" t="s">
        <v>519</v>
      </c>
      <c r="T3840" t="s">
        <v>525</v>
      </c>
    </row>
    <row r="3841" spans="1:20" x14ac:dyDescent="0.35">
      <c r="A3841">
        <v>13</v>
      </c>
      <c r="B3841">
        <v>131</v>
      </c>
      <c r="C3841">
        <v>13114</v>
      </c>
      <c r="D3841" t="s">
        <v>550</v>
      </c>
      <c r="E3841" t="s">
        <v>454</v>
      </c>
      <c r="F3841">
        <v>2019</v>
      </c>
      <c r="G3841">
        <v>76509845</v>
      </c>
      <c r="H3841" t="s">
        <v>539</v>
      </c>
      <c r="I3841" t="s">
        <v>4577</v>
      </c>
      <c r="J3841">
        <v>1</v>
      </c>
      <c r="K3841" s="17">
        <v>4</v>
      </c>
      <c r="L3841">
        <v>42307</v>
      </c>
      <c r="M3841" t="s">
        <v>579</v>
      </c>
      <c r="N3841" t="s">
        <v>664</v>
      </c>
      <c r="Q3841" t="s">
        <v>518</v>
      </c>
      <c r="R3841" t="str">
        <f>+VLOOKUP(Fruticultura_permanentes_empleo[[#This Row],[Actividad económica]],[2]Códigos!$I$2:$J$14,2,0)</f>
        <v>Frutos de pepita y de hueso</v>
      </c>
      <c r="S3841" t="s">
        <v>519</v>
      </c>
      <c r="T3841" t="s">
        <v>547</v>
      </c>
    </row>
    <row r="3842" spans="1:20" x14ac:dyDescent="0.35">
      <c r="A3842">
        <v>9</v>
      </c>
      <c r="B3842">
        <v>91</v>
      </c>
      <c r="C3842">
        <v>9101</v>
      </c>
      <c r="D3842" t="s">
        <v>590</v>
      </c>
      <c r="E3842" t="s">
        <v>476</v>
      </c>
      <c r="F3842">
        <v>2019</v>
      </c>
      <c r="G3842">
        <v>76509859</v>
      </c>
      <c r="H3842" t="s">
        <v>539</v>
      </c>
      <c r="I3842" t="s">
        <v>4578</v>
      </c>
      <c r="J3842">
        <v>7</v>
      </c>
      <c r="K3842" s="17">
        <v>15</v>
      </c>
      <c r="L3842">
        <v>42285</v>
      </c>
      <c r="M3842" t="s">
        <v>579</v>
      </c>
      <c r="N3842" t="s">
        <v>677</v>
      </c>
      <c r="O3842">
        <v>10</v>
      </c>
      <c r="Q3842" t="s">
        <v>518</v>
      </c>
      <c r="R3842" t="str">
        <f>+VLOOKUP(Fruticultura_permanentes_empleo[[#This Row],[Actividad económica]],[2]Códigos!$I$2:$J$14,2,0)</f>
        <v>Frutos de pepita y de hueso</v>
      </c>
      <c r="S3842" t="s">
        <v>519</v>
      </c>
      <c r="T3842" t="s">
        <v>547</v>
      </c>
    </row>
    <row r="3843" spans="1:20" x14ac:dyDescent="0.35">
      <c r="A3843">
        <v>6</v>
      </c>
      <c r="B3843">
        <v>61</v>
      </c>
      <c r="C3843">
        <v>6115</v>
      </c>
      <c r="D3843" t="s">
        <v>1260</v>
      </c>
      <c r="E3843" t="s">
        <v>522</v>
      </c>
      <c r="F3843">
        <v>2019</v>
      </c>
      <c r="G3843">
        <v>76510065</v>
      </c>
      <c r="H3843" t="s">
        <v>523</v>
      </c>
      <c r="I3843" t="s">
        <v>4579</v>
      </c>
      <c r="J3843">
        <v>3</v>
      </c>
      <c r="K3843" s="17">
        <v>23</v>
      </c>
      <c r="L3843">
        <v>42377</v>
      </c>
      <c r="M3843" t="s">
        <v>579</v>
      </c>
      <c r="N3843" t="s">
        <v>677</v>
      </c>
      <c r="O3843">
        <v>10</v>
      </c>
      <c r="Q3843" t="s">
        <v>518</v>
      </c>
      <c r="R3843" t="str">
        <f>+VLOOKUP(Fruticultura_permanentes_empleo[[#This Row],[Actividad económica]],[2]Códigos!$I$2:$J$14,2,0)</f>
        <v>Frutos de pepita y de hueso</v>
      </c>
      <c r="S3843" t="s">
        <v>519</v>
      </c>
      <c r="T3843" t="s">
        <v>547</v>
      </c>
    </row>
    <row r="3844" spans="1:20" x14ac:dyDescent="0.35">
      <c r="A3844">
        <v>13</v>
      </c>
      <c r="B3844">
        <v>131</v>
      </c>
      <c r="C3844">
        <v>13114</v>
      </c>
      <c r="D3844" t="s">
        <v>550</v>
      </c>
      <c r="E3844" t="s">
        <v>454</v>
      </c>
      <c r="F3844">
        <v>2019</v>
      </c>
      <c r="G3844">
        <v>76510190</v>
      </c>
      <c r="H3844" t="s">
        <v>585</v>
      </c>
      <c r="I3844" t="s">
        <v>4580</v>
      </c>
      <c r="J3844">
        <v>8</v>
      </c>
      <c r="K3844" s="17">
        <v>401</v>
      </c>
      <c r="L3844">
        <v>38827</v>
      </c>
      <c r="M3844" t="s">
        <v>579</v>
      </c>
      <c r="N3844" t="s">
        <v>664</v>
      </c>
      <c r="O3844">
        <v>10</v>
      </c>
      <c r="Q3844" t="s">
        <v>518</v>
      </c>
      <c r="R3844" t="str">
        <f>+VLOOKUP(Fruticultura_permanentes_empleo[[#This Row],[Actividad económica]],[2]Códigos!$I$2:$J$14,2,0)</f>
        <v>Frutos de pepita y de hueso</v>
      </c>
      <c r="S3844" t="s">
        <v>519</v>
      </c>
      <c r="T3844" t="s">
        <v>547</v>
      </c>
    </row>
    <row r="3845" spans="1:20" x14ac:dyDescent="0.35">
      <c r="A3845">
        <v>13</v>
      </c>
      <c r="B3845">
        <v>134</v>
      </c>
      <c r="C3845">
        <v>13404</v>
      </c>
      <c r="D3845" t="s">
        <v>609</v>
      </c>
      <c r="E3845" t="s">
        <v>454</v>
      </c>
      <c r="F3845">
        <v>2019</v>
      </c>
      <c r="G3845">
        <v>76510235</v>
      </c>
      <c r="H3845" t="s">
        <v>539</v>
      </c>
      <c r="I3845" t="s">
        <v>4581</v>
      </c>
      <c r="J3845">
        <v>2</v>
      </c>
      <c r="K3845" s="17">
        <v>17</v>
      </c>
      <c r="L3845">
        <v>42383</v>
      </c>
      <c r="M3845" t="s">
        <v>579</v>
      </c>
      <c r="N3845" t="s">
        <v>664</v>
      </c>
      <c r="P3845">
        <v>10</v>
      </c>
      <c r="Q3845" t="s">
        <v>518</v>
      </c>
      <c r="R3845" t="str">
        <f>+VLOOKUP(Fruticultura_permanentes_empleo[[#This Row],[Actividad económica]],[2]Códigos!$I$2:$J$14,2,0)</f>
        <v>Frutos de pepita y de hueso</v>
      </c>
      <c r="S3845" t="s">
        <v>519</v>
      </c>
      <c r="T3845" t="s">
        <v>547</v>
      </c>
    </row>
    <row r="3846" spans="1:20" x14ac:dyDescent="0.35">
      <c r="A3846">
        <v>7</v>
      </c>
      <c r="B3846">
        <v>71</v>
      </c>
      <c r="C3846">
        <v>7109</v>
      </c>
      <c r="D3846" t="s">
        <v>867</v>
      </c>
      <c r="E3846" t="s">
        <v>458</v>
      </c>
      <c r="F3846">
        <v>2019</v>
      </c>
      <c r="G3846">
        <v>76511307</v>
      </c>
      <c r="H3846" t="s">
        <v>585</v>
      </c>
      <c r="I3846" t="s">
        <v>4582</v>
      </c>
      <c r="J3846">
        <v>8</v>
      </c>
      <c r="K3846" s="17">
        <v>271</v>
      </c>
      <c r="L3846">
        <v>42153</v>
      </c>
      <c r="M3846" t="s">
        <v>579</v>
      </c>
      <c r="N3846" t="s">
        <v>664</v>
      </c>
      <c r="O3846">
        <v>10</v>
      </c>
      <c r="Q3846" t="s">
        <v>518</v>
      </c>
      <c r="R3846" t="str">
        <f>+VLOOKUP(Fruticultura_permanentes_empleo[[#This Row],[Actividad económica]],[2]Códigos!$I$2:$J$14,2,0)</f>
        <v>Frutos de pepita y de hueso</v>
      </c>
      <c r="S3846" t="s">
        <v>519</v>
      </c>
      <c r="T3846" t="s">
        <v>547</v>
      </c>
    </row>
    <row r="3847" spans="1:20" x14ac:dyDescent="0.35">
      <c r="A3847">
        <v>7</v>
      </c>
      <c r="B3847">
        <v>73</v>
      </c>
      <c r="C3847">
        <v>7301</v>
      </c>
      <c r="D3847" t="s">
        <v>779</v>
      </c>
      <c r="E3847" t="s">
        <v>458</v>
      </c>
      <c r="F3847">
        <v>2019</v>
      </c>
      <c r="G3847">
        <v>76511454</v>
      </c>
      <c r="H3847" t="s">
        <v>533</v>
      </c>
      <c r="I3847" t="s">
        <v>4583</v>
      </c>
      <c r="J3847">
        <v>2</v>
      </c>
      <c r="K3847" s="17">
        <v>1</v>
      </c>
      <c r="L3847">
        <v>42312</v>
      </c>
      <c r="M3847" t="s">
        <v>579</v>
      </c>
      <c r="N3847" t="s">
        <v>677</v>
      </c>
      <c r="O3847">
        <v>5</v>
      </c>
      <c r="Q3847" t="s">
        <v>518</v>
      </c>
      <c r="R3847" t="str">
        <f>+VLOOKUP(Fruticultura_permanentes_empleo[[#This Row],[Actividad económica]],[2]Códigos!$I$2:$J$14,2,0)</f>
        <v>Otros</v>
      </c>
      <c r="S3847" t="s">
        <v>519</v>
      </c>
      <c r="T3847" t="s">
        <v>520</v>
      </c>
    </row>
    <row r="3848" spans="1:20" x14ac:dyDescent="0.35">
      <c r="A3848">
        <v>16</v>
      </c>
      <c r="B3848">
        <v>161</v>
      </c>
      <c r="C3848">
        <v>16101</v>
      </c>
      <c r="D3848" t="s">
        <v>1747</v>
      </c>
      <c r="E3848" t="s">
        <v>461</v>
      </c>
      <c r="F3848">
        <v>2019</v>
      </c>
      <c r="G3848">
        <v>76511641</v>
      </c>
      <c r="H3848" t="s">
        <v>565</v>
      </c>
      <c r="I3848" t="s">
        <v>4584</v>
      </c>
      <c r="J3848">
        <v>7</v>
      </c>
      <c r="K3848" s="17">
        <v>193</v>
      </c>
      <c r="L3848">
        <v>42338</v>
      </c>
      <c r="M3848" t="s">
        <v>579</v>
      </c>
      <c r="N3848" t="s">
        <v>664</v>
      </c>
      <c r="P3848">
        <v>9</v>
      </c>
      <c r="Q3848" t="s">
        <v>518</v>
      </c>
      <c r="R3848" t="str">
        <f>+VLOOKUP(Fruticultura_permanentes_empleo[[#This Row],[Actividad económica]],[2]Códigos!$I$2:$J$14,2,0)</f>
        <v>Frutos de pepita y de hueso</v>
      </c>
      <c r="S3848" t="s">
        <v>519</v>
      </c>
      <c r="T3848" t="s">
        <v>547</v>
      </c>
    </row>
    <row r="3849" spans="1:20" x14ac:dyDescent="0.35">
      <c r="A3849">
        <v>6</v>
      </c>
      <c r="B3849">
        <v>61</v>
      </c>
      <c r="C3849">
        <v>6104</v>
      </c>
      <c r="D3849" t="s">
        <v>865</v>
      </c>
      <c r="E3849" t="s">
        <v>522</v>
      </c>
      <c r="F3849">
        <v>2019</v>
      </c>
      <c r="G3849">
        <v>76511723</v>
      </c>
      <c r="H3849" t="s">
        <v>560</v>
      </c>
      <c r="I3849" t="s">
        <v>3900</v>
      </c>
      <c r="J3849">
        <v>7</v>
      </c>
      <c r="K3849" s="17">
        <v>0</v>
      </c>
      <c r="L3849">
        <v>42383</v>
      </c>
      <c r="M3849" t="s">
        <v>579</v>
      </c>
      <c r="N3849" t="s">
        <v>677</v>
      </c>
      <c r="O3849">
        <v>10</v>
      </c>
      <c r="Q3849" t="s">
        <v>518</v>
      </c>
      <c r="R3849" t="str">
        <f>+VLOOKUP(Fruticultura_permanentes_empleo[[#This Row],[Actividad económica]],[2]Códigos!$I$2:$J$14,2,0)</f>
        <v>Frutos de pepita y de hueso</v>
      </c>
      <c r="S3849" t="s">
        <v>519</v>
      </c>
      <c r="T3849" t="s">
        <v>547</v>
      </c>
    </row>
    <row r="3850" spans="1:20" x14ac:dyDescent="0.35">
      <c r="A3850">
        <v>7</v>
      </c>
      <c r="B3850">
        <v>73</v>
      </c>
      <c r="C3850">
        <v>7301</v>
      </c>
      <c r="D3850" t="s">
        <v>779</v>
      </c>
      <c r="E3850" t="s">
        <v>458</v>
      </c>
      <c r="F3850">
        <v>2019</v>
      </c>
      <c r="G3850">
        <v>76511732</v>
      </c>
      <c r="H3850" t="s">
        <v>530</v>
      </c>
      <c r="I3850" t="s">
        <v>4585</v>
      </c>
      <c r="J3850">
        <v>3</v>
      </c>
      <c r="K3850" s="17">
        <v>46</v>
      </c>
      <c r="L3850">
        <v>42384</v>
      </c>
      <c r="M3850" t="s">
        <v>579</v>
      </c>
      <c r="N3850" t="s">
        <v>677</v>
      </c>
      <c r="Q3850" t="s">
        <v>518</v>
      </c>
      <c r="R3850" t="str">
        <f>+VLOOKUP(Fruticultura_permanentes_empleo[[#This Row],[Actividad económica]],[2]Códigos!$I$2:$J$14,2,0)</f>
        <v>Frutos de pepita y de hueso</v>
      </c>
      <c r="S3850" t="s">
        <v>519</v>
      </c>
      <c r="T3850" t="s">
        <v>547</v>
      </c>
    </row>
    <row r="3851" spans="1:20" x14ac:dyDescent="0.35">
      <c r="A3851">
        <v>13</v>
      </c>
      <c r="B3851">
        <v>131</v>
      </c>
      <c r="C3851">
        <v>13114</v>
      </c>
      <c r="D3851" t="s">
        <v>550</v>
      </c>
      <c r="E3851" t="s">
        <v>454</v>
      </c>
      <c r="F3851">
        <v>2019</v>
      </c>
      <c r="G3851">
        <v>76511996</v>
      </c>
      <c r="H3851" t="s">
        <v>568</v>
      </c>
      <c r="I3851" t="s">
        <v>4586</v>
      </c>
      <c r="J3851">
        <v>4</v>
      </c>
      <c r="K3851" s="17">
        <v>1</v>
      </c>
      <c r="L3851">
        <v>42390</v>
      </c>
      <c r="M3851" t="s">
        <v>579</v>
      </c>
      <c r="N3851" t="s">
        <v>664</v>
      </c>
      <c r="O3851">
        <v>9</v>
      </c>
      <c r="Q3851" t="s">
        <v>518</v>
      </c>
      <c r="R3851" t="str">
        <f>+VLOOKUP(Fruticultura_permanentes_empleo[[#This Row],[Actividad económica]],[2]Códigos!$I$2:$J$14,2,0)</f>
        <v>Frutos de pepita y de hueso</v>
      </c>
      <c r="S3851" t="s">
        <v>519</v>
      </c>
      <c r="T3851" t="s">
        <v>547</v>
      </c>
    </row>
    <row r="3852" spans="1:20" x14ac:dyDescent="0.35">
      <c r="A3852">
        <v>8</v>
      </c>
      <c r="B3852">
        <v>83</v>
      </c>
      <c r="C3852">
        <v>8309</v>
      </c>
      <c r="D3852" t="s">
        <v>2349</v>
      </c>
      <c r="E3852" t="s">
        <v>542</v>
      </c>
      <c r="F3852">
        <v>2019</v>
      </c>
      <c r="G3852">
        <v>76512010</v>
      </c>
      <c r="H3852" t="s">
        <v>530</v>
      </c>
      <c r="I3852" t="s">
        <v>4587</v>
      </c>
      <c r="J3852">
        <v>1</v>
      </c>
      <c r="K3852" s="17">
        <v>0</v>
      </c>
      <c r="L3852">
        <v>38834</v>
      </c>
      <c r="M3852" t="s">
        <v>579</v>
      </c>
      <c r="N3852" t="s">
        <v>677</v>
      </c>
      <c r="O3852">
        <v>7</v>
      </c>
      <c r="Q3852" t="s">
        <v>518</v>
      </c>
      <c r="R3852" t="str">
        <f>+VLOOKUP(Fruticultura_permanentes_empleo[[#This Row],[Actividad económica]],[2]Códigos!$I$2:$J$14,2,0)</f>
        <v>Otros</v>
      </c>
      <c r="S3852" t="s">
        <v>519</v>
      </c>
      <c r="T3852" t="s">
        <v>525</v>
      </c>
    </row>
    <row r="3853" spans="1:20" x14ac:dyDescent="0.35">
      <c r="A3853">
        <v>8</v>
      </c>
      <c r="B3853">
        <v>83</v>
      </c>
      <c r="C3853">
        <v>8311</v>
      </c>
      <c r="D3853" t="s">
        <v>732</v>
      </c>
      <c r="E3853" t="s">
        <v>542</v>
      </c>
      <c r="F3853">
        <v>2019</v>
      </c>
      <c r="G3853">
        <v>76512240</v>
      </c>
      <c r="H3853" t="s">
        <v>536</v>
      </c>
      <c r="I3853" t="s">
        <v>4588</v>
      </c>
      <c r="J3853">
        <v>4</v>
      </c>
      <c r="K3853" s="17">
        <v>7</v>
      </c>
      <c r="L3853">
        <v>38835</v>
      </c>
      <c r="M3853" t="s">
        <v>579</v>
      </c>
      <c r="N3853" t="s">
        <v>677</v>
      </c>
      <c r="O3853">
        <v>10</v>
      </c>
      <c r="Q3853" t="s">
        <v>518</v>
      </c>
      <c r="R3853" t="str">
        <f>+VLOOKUP(Fruticultura_permanentes_empleo[[#This Row],[Actividad económica]],[2]Códigos!$I$2:$J$14,2,0)</f>
        <v>Otros</v>
      </c>
      <c r="S3853" t="s">
        <v>519</v>
      </c>
      <c r="T3853" t="s">
        <v>525</v>
      </c>
    </row>
    <row r="3854" spans="1:20" x14ac:dyDescent="0.35">
      <c r="A3854">
        <v>14</v>
      </c>
      <c r="B3854">
        <v>142</v>
      </c>
      <c r="C3854">
        <v>14201</v>
      </c>
      <c r="D3854" t="s">
        <v>836</v>
      </c>
      <c r="E3854" t="s">
        <v>478</v>
      </c>
      <c r="F3854">
        <v>2019</v>
      </c>
      <c r="G3854">
        <v>76512870</v>
      </c>
      <c r="H3854" t="s">
        <v>536</v>
      </c>
      <c r="I3854" t="s">
        <v>4589</v>
      </c>
      <c r="J3854">
        <v>1</v>
      </c>
      <c r="K3854" s="17">
        <v>0</v>
      </c>
      <c r="L3854">
        <v>38831</v>
      </c>
      <c r="M3854" t="s">
        <v>579</v>
      </c>
      <c r="N3854" t="s">
        <v>677</v>
      </c>
      <c r="O3854">
        <v>10</v>
      </c>
      <c r="Q3854" t="s">
        <v>518</v>
      </c>
      <c r="R3854" t="str">
        <f>+VLOOKUP(Fruticultura_permanentes_empleo[[#This Row],[Actividad económica]],[2]Códigos!$I$2:$J$14,2,0)</f>
        <v>Otros</v>
      </c>
      <c r="S3854" t="s">
        <v>519</v>
      </c>
      <c r="T3854" t="s">
        <v>525</v>
      </c>
    </row>
    <row r="3855" spans="1:20" x14ac:dyDescent="0.35">
      <c r="A3855">
        <v>13</v>
      </c>
      <c r="B3855">
        <v>131</v>
      </c>
      <c r="C3855">
        <v>13132</v>
      </c>
      <c r="D3855" t="s">
        <v>928</v>
      </c>
      <c r="E3855" t="s">
        <v>454</v>
      </c>
      <c r="F3855">
        <v>2019</v>
      </c>
      <c r="G3855">
        <v>76513197</v>
      </c>
      <c r="H3855" t="s">
        <v>539</v>
      </c>
      <c r="I3855" t="s">
        <v>4590</v>
      </c>
      <c r="J3855">
        <v>3</v>
      </c>
      <c r="K3855" s="17">
        <v>0</v>
      </c>
      <c r="L3855">
        <v>42171</v>
      </c>
      <c r="M3855" t="s">
        <v>579</v>
      </c>
      <c r="N3855" t="s">
        <v>664</v>
      </c>
      <c r="Q3855" t="s">
        <v>518</v>
      </c>
      <c r="R3855" t="str">
        <f>+VLOOKUP(Fruticultura_permanentes_empleo[[#This Row],[Actividad económica]],[2]Códigos!$I$2:$J$14,2,0)</f>
        <v>Frutos de pepita y de hueso</v>
      </c>
      <c r="S3855" t="s">
        <v>519</v>
      </c>
      <c r="T3855" t="s">
        <v>547</v>
      </c>
    </row>
    <row r="3856" spans="1:20" x14ac:dyDescent="0.35">
      <c r="A3856">
        <v>13</v>
      </c>
      <c r="B3856">
        <v>131</v>
      </c>
      <c r="C3856">
        <v>13114</v>
      </c>
      <c r="D3856" t="s">
        <v>550</v>
      </c>
      <c r="E3856" t="s">
        <v>454</v>
      </c>
      <c r="F3856">
        <v>2019</v>
      </c>
      <c r="G3856">
        <v>76513565</v>
      </c>
      <c r="H3856" t="s">
        <v>536</v>
      </c>
      <c r="I3856" t="s">
        <v>4591</v>
      </c>
      <c r="J3856">
        <v>6</v>
      </c>
      <c r="K3856" s="17">
        <v>5</v>
      </c>
      <c r="L3856">
        <v>42319</v>
      </c>
      <c r="M3856" t="s">
        <v>579</v>
      </c>
      <c r="N3856" t="s">
        <v>677</v>
      </c>
      <c r="O3856">
        <v>9</v>
      </c>
      <c r="Q3856" t="s">
        <v>518</v>
      </c>
      <c r="R3856" t="str">
        <f>+VLOOKUP(Fruticultura_permanentes_empleo[[#This Row],[Actividad económica]],[2]Códigos!$I$2:$J$14,2,0)</f>
        <v>Frutos de pepita y de hueso</v>
      </c>
      <c r="S3856" t="s">
        <v>519</v>
      </c>
      <c r="T3856" t="s">
        <v>547</v>
      </c>
    </row>
    <row r="3857" spans="1:20" x14ac:dyDescent="0.35">
      <c r="A3857">
        <v>8</v>
      </c>
      <c r="B3857">
        <v>83</v>
      </c>
      <c r="C3857">
        <v>8308</v>
      </c>
      <c r="D3857" t="s">
        <v>2192</v>
      </c>
      <c r="E3857" t="s">
        <v>542</v>
      </c>
      <c r="F3857">
        <v>2019</v>
      </c>
      <c r="G3857">
        <v>76513855</v>
      </c>
      <c r="H3857" t="s">
        <v>523</v>
      </c>
      <c r="I3857" t="s">
        <v>4592</v>
      </c>
      <c r="J3857">
        <v>2</v>
      </c>
      <c r="K3857" s="17">
        <v>2</v>
      </c>
      <c r="L3857">
        <v>42371</v>
      </c>
      <c r="M3857" t="s">
        <v>579</v>
      </c>
      <c r="N3857" t="s">
        <v>677</v>
      </c>
      <c r="Q3857" t="s">
        <v>518</v>
      </c>
      <c r="R3857" t="str">
        <f>+VLOOKUP(Fruticultura_permanentes_empleo[[#This Row],[Actividad económica]],[2]Códigos!$I$2:$J$14,2,0)</f>
        <v>Frutos de pepita y de hueso</v>
      </c>
      <c r="S3857" t="s">
        <v>519</v>
      </c>
      <c r="T3857" t="s">
        <v>547</v>
      </c>
    </row>
    <row r="3858" spans="1:20" x14ac:dyDescent="0.35">
      <c r="A3858">
        <v>13</v>
      </c>
      <c r="B3858">
        <v>135</v>
      </c>
      <c r="C3858">
        <v>13501</v>
      </c>
      <c r="D3858" t="s">
        <v>668</v>
      </c>
      <c r="E3858" t="s">
        <v>454</v>
      </c>
      <c r="F3858">
        <v>2019</v>
      </c>
      <c r="G3858">
        <v>76513886</v>
      </c>
      <c r="H3858" t="s">
        <v>523</v>
      </c>
      <c r="I3858" t="s">
        <v>4593</v>
      </c>
      <c r="J3858">
        <v>3</v>
      </c>
      <c r="K3858" s="17">
        <v>2</v>
      </c>
      <c r="L3858">
        <v>42394</v>
      </c>
      <c r="M3858" t="s">
        <v>579</v>
      </c>
      <c r="N3858" t="s">
        <v>677</v>
      </c>
      <c r="Q3858" t="s">
        <v>518</v>
      </c>
      <c r="R3858" t="str">
        <f>+VLOOKUP(Fruticultura_permanentes_empleo[[#This Row],[Actividad económica]],[2]Códigos!$I$2:$J$14,2,0)</f>
        <v>Frutos de pepita y de hueso</v>
      </c>
      <c r="S3858" t="s">
        <v>519</v>
      </c>
      <c r="T3858" t="s">
        <v>547</v>
      </c>
    </row>
    <row r="3859" spans="1:20" x14ac:dyDescent="0.35">
      <c r="A3859">
        <v>8</v>
      </c>
      <c r="B3859">
        <v>83</v>
      </c>
      <c r="C3859">
        <v>8301</v>
      </c>
      <c r="D3859" t="s">
        <v>920</v>
      </c>
      <c r="E3859" t="s">
        <v>542</v>
      </c>
      <c r="F3859">
        <v>2019</v>
      </c>
      <c r="G3859">
        <v>76513898</v>
      </c>
      <c r="H3859" t="s">
        <v>530</v>
      </c>
      <c r="I3859" t="s">
        <v>4594</v>
      </c>
      <c r="J3859">
        <v>5</v>
      </c>
      <c r="K3859" s="17">
        <v>0</v>
      </c>
      <c r="L3859">
        <v>42394</v>
      </c>
      <c r="M3859" t="s">
        <v>579</v>
      </c>
      <c r="N3859" t="s">
        <v>677</v>
      </c>
      <c r="Q3859" t="s">
        <v>518</v>
      </c>
      <c r="R3859" t="str">
        <f>+VLOOKUP(Fruticultura_permanentes_empleo[[#This Row],[Actividad económica]],[2]Códigos!$I$2:$J$14,2,0)</f>
        <v>Frutos de pepita y de hueso</v>
      </c>
      <c r="S3859" t="s">
        <v>519</v>
      </c>
      <c r="T3859" t="s">
        <v>547</v>
      </c>
    </row>
    <row r="3860" spans="1:20" x14ac:dyDescent="0.35">
      <c r="A3860">
        <v>6</v>
      </c>
      <c r="B3860">
        <v>63</v>
      </c>
      <c r="C3860">
        <v>6306</v>
      </c>
      <c r="D3860" t="s">
        <v>760</v>
      </c>
      <c r="E3860" t="s">
        <v>522</v>
      </c>
      <c r="F3860">
        <v>2019</v>
      </c>
      <c r="G3860">
        <v>76514023</v>
      </c>
      <c r="H3860" t="s">
        <v>565</v>
      </c>
      <c r="I3860" t="s">
        <v>4595</v>
      </c>
      <c r="J3860">
        <v>7</v>
      </c>
      <c r="K3860" s="17">
        <v>3</v>
      </c>
      <c r="L3860">
        <v>42397</v>
      </c>
      <c r="M3860" t="s">
        <v>579</v>
      </c>
      <c r="N3860" t="s">
        <v>677</v>
      </c>
      <c r="P3860">
        <v>6</v>
      </c>
      <c r="Q3860" t="s">
        <v>518</v>
      </c>
      <c r="R3860" t="str">
        <f>+VLOOKUP(Fruticultura_permanentes_empleo[[#This Row],[Actividad económica]],[2]Códigos!$I$2:$J$14,2,0)</f>
        <v>Otros</v>
      </c>
      <c r="S3860" t="s">
        <v>519</v>
      </c>
      <c r="T3860" t="s">
        <v>525</v>
      </c>
    </row>
    <row r="3861" spans="1:20" x14ac:dyDescent="0.35">
      <c r="A3861">
        <v>5</v>
      </c>
      <c r="B3861">
        <v>57</v>
      </c>
      <c r="C3861">
        <v>5701</v>
      </c>
      <c r="D3861" t="s">
        <v>553</v>
      </c>
      <c r="E3861" t="s">
        <v>453</v>
      </c>
      <c r="F3861">
        <v>2019</v>
      </c>
      <c r="G3861">
        <v>76514150</v>
      </c>
      <c r="H3861" t="s">
        <v>523</v>
      </c>
      <c r="I3861" t="s">
        <v>4596</v>
      </c>
      <c r="J3861">
        <v>8</v>
      </c>
      <c r="K3861" s="17">
        <v>14</v>
      </c>
      <c r="L3861">
        <v>38684</v>
      </c>
      <c r="M3861" t="s">
        <v>579</v>
      </c>
      <c r="N3861" t="s">
        <v>677</v>
      </c>
      <c r="O3861">
        <v>10</v>
      </c>
      <c r="Q3861" t="s">
        <v>518</v>
      </c>
      <c r="R3861" t="str">
        <f>+VLOOKUP(Fruticultura_permanentes_empleo[[#This Row],[Actividad económica]],[2]Códigos!$I$2:$J$14,2,0)</f>
        <v>Frutos de pepita y de hueso</v>
      </c>
      <c r="S3861" t="s">
        <v>519</v>
      </c>
      <c r="T3861" t="s">
        <v>547</v>
      </c>
    </row>
    <row r="3862" spans="1:20" x14ac:dyDescent="0.35">
      <c r="A3862">
        <v>7</v>
      </c>
      <c r="B3862">
        <v>73</v>
      </c>
      <c r="C3862">
        <v>7307</v>
      </c>
      <c r="D3862" t="s">
        <v>628</v>
      </c>
      <c r="E3862" t="s">
        <v>458</v>
      </c>
      <c r="F3862">
        <v>2019</v>
      </c>
      <c r="G3862">
        <v>76514326</v>
      </c>
      <c r="H3862" t="s">
        <v>523</v>
      </c>
      <c r="I3862" t="s">
        <v>4597</v>
      </c>
      <c r="J3862">
        <v>5</v>
      </c>
      <c r="K3862" s="17">
        <v>0</v>
      </c>
      <c r="L3862">
        <v>42208</v>
      </c>
      <c r="M3862" t="s">
        <v>579</v>
      </c>
      <c r="N3862" t="s">
        <v>677</v>
      </c>
      <c r="O3862">
        <v>6</v>
      </c>
      <c r="Q3862" t="s">
        <v>518</v>
      </c>
      <c r="R3862" t="str">
        <f>+VLOOKUP(Fruticultura_permanentes_empleo[[#This Row],[Actividad económica]],[2]Códigos!$I$2:$J$14,2,0)</f>
        <v>Otros</v>
      </c>
      <c r="S3862" t="s">
        <v>519</v>
      </c>
      <c r="T3862" t="s">
        <v>525</v>
      </c>
    </row>
    <row r="3863" spans="1:20" x14ac:dyDescent="0.35">
      <c r="A3863">
        <v>13</v>
      </c>
      <c r="B3863">
        <v>135</v>
      </c>
      <c r="C3863">
        <v>13501</v>
      </c>
      <c r="D3863" t="s">
        <v>668</v>
      </c>
      <c r="E3863" t="s">
        <v>454</v>
      </c>
      <c r="F3863">
        <v>2019</v>
      </c>
      <c r="G3863">
        <v>76514387</v>
      </c>
      <c r="H3863" t="s">
        <v>551</v>
      </c>
      <c r="I3863" t="s">
        <v>4598</v>
      </c>
      <c r="J3863">
        <v>4</v>
      </c>
      <c r="K3863" s="17">
        <v>79</v>
      </c>
      <c r="L3863">
        <v>42180</v>
      </c>
      <c r="M3863" t="s">
        <v>579</v>
      </c>
      <c r="N3863" t="s">
        <v>667</v>
      </c>
      <c r="P3863">
        <v>4</v>
      </c>
      <c r="Q3863" t="s">
        <v>518</v>
      </c>
      <c r="R3863" t="str">
        <f>+VLOOKUP(Fruticultura_permanentes_empleo[[#This Row],[Actividad económica]],[2]Códigos!$I$2:$J$14,2,0)</f>
        <v>Frutos de pepita y de hueso</v>
      </c>
      <c r="S3863" t="s">
        <v>519</v>
      </c>
      <c r="T3863" t="s">
        <v>547</v>
      </c>
    </row>
    <row r="3864" spans="1:20" x14ac:dyDescent="0.35">
      <c r="A3864">
        <v>6</v>
      </c>
      <c r="B3864">
        <v>63</v>
      </c>
      <c r="C3864">
        <v>6301</v>
      </c>
      <c r="D3864" t="s">
        <v>535</v>
      </c>
      <c r="E3864" t="s">
        <v>522</v>
      </c>
      <c r="F3864">
        <v>2019</v>
      </c>
      <c r="G3864">
        <v>76515390</v>
      </c>
      <c r="H3864" t="s">
        <v>585</v>
      </c>
      <c r="I3864" t="s">
        <v>4599</v>
      </c>
      <c r="J3864">
        <v>5</v>
      </c>
      <c r="K3864" s="17">
        <v>0</v>
      </c>
      <c r="L3864">
        <v>38838</v>
      </c>
      <c r="M3864" t="s">
        <v>579</v>
      </c>
      <c r="N3864" t="s">
        <v>580</v>
      </c>
      <c r="O3864">
        <v>9</v>
      </c>
      <c r="Q3864" t="s">
        <v>518</v>
      </c>
      <c r="R3864" t="str">
        <f>+VLOOKUP(Fruticultura_permanentes_empleo[[#This Row],[Actividad económica]],[2]Códigos!$I$2:$J$14,2,0)</f>
        <v>Frutos de pepita y de hueso</v>
      </c>
      <c r="S3864" t="s">
        <v>519</v>
      </c>
      <c r="T3864" t="s">
        <v>547</v>
      </c>
    </row>
    <row r="3865" spans="1:20" x14ac:dyDescent="0.35">
      <c r="A3865">
        <v>6</v>
      </c>
      <c r="B3865">
        <v>61</v>
      </c>
      <c r="C3865">
        <v>6101</v>
      </c>
      <c r="D3865" t="s">
        <v>521</v>
      </c>
      <c r="E3865" t="s">
        <v>522</v>
      </c>
      <c r="F3865">
        <v>2019</v>
      </c>
      <c r="G3865">
        <v>76515527</v>
      </c>
      <c r="H3865" t="s">
        <v>565</v>
      </c>
      <c r="I3865" t="s">
        <v>4600</v>
      </c>
      <c r="J3865">
        <v>1</v>
      </c>
      <c r="K3865" s="17">
        <v>0</v>
      </c>
      <c r="L3865">
        <v>42178</v>
      </c>
      <c r="M3865" t="s">
        <v>579</v>
      </c>
      <c r="N3865" t="s">
        <v>667</v>
      </c>
      <c r="Q3865" t="s">
        <v>518</v>
      </c>
      <c r="R3865" t="str">
        <f>+VLOOKUP(Fruticultura_permanentes_empleo[[#This Row],[Actividad económica]],[2]Códigos!$I$2:$J$14,2,0)</f>
        <v>Frutos de pepita y de hueso</v>
      </c>
      <c r="S3865" t="s">
        <v>519</v>
      </c>
      <c r="T3865" t="s">
        <v>547</v>
      </c>
    </row>
    <row r="3866" spans="1:20" x14ac:dyDescent="0.35">
      <c r="A3866">
        <v>9</v>
      </c>
      <c r="B3866">
        <v>91</v>
      </c>
      <c r="C3866">
        <v>9112</v>
      </c>
      <c r="D3866" t="s">
        <v>1588</v>
      </c>
      <c r="E3866" t="s">
        <v>476</v>
      </c>
      <c r="F3866">
        <v>2019</v>
      </c>
      <c r="G3866">
        <v>76515810</v>
      </c>
      <c r="H3866" t="s">
        <v>539</v>
      </c>
      <c r="I3866" t="s">
        <v>4601</v>
      </c>
      <c r="J3866">
        <v>6</v>
      </c>
      <c r="K3866" s="17">
        <v>73</v>
      </c>
      <c r="L3866">
        <v>38814</v>
      </c>
      <c r="M3866" t="s">
        <v>579</v>
      </c>
      <c r="N3866" t="s">
        <v>677</v>
      </c>
      <c r="Q3866" t="s">
        <v>518</v>
      </c>
      <c r="R3866" t="str">
        <f>+VLOOKUP(Fruticultura_permanentes_empleo[[#This Row],[Actividad económica]],[2]Códigos!$I$2:$J$14,2,0)</f>
        <v>Frutos de pepita y de hueso</v>
      </c>
      <c r="S3866" t="s">
        <v>519</v>
      </c>
      <c r="T3866" t="s">
        <v>547</v>
      </c>
    </row>
    <row r="3867" spans="1:20" x14ac:dyDescent="0.35">
      <c r="A3867">
        <v>5</v>
      </c>
      <c r="B3867">
        <v>51</v>
      </c>
      <c r="C3867">
        <v>5103</v>
      </c>
      <c r="D3867" t="s">
        <v>910</v>
      </c>
      <c r="E3867" t="s">
        <v>453</v>
      </c>
      <c r="F3867">
        <v>2019</v>
      </c>
      <c r="G3867">
        <v>76515859</v>
      </c>
      <c r="H3867" t="s">
        <v>530</v>
      </c>
      <c r="I3867" t="s">
        <v>3949</v>
      </c>
      <c r="J3867">
        <v>3</v>
      </c>
      <c r="K3867" s="17">
        <v>1</v>
      </c>
      <c r="L3867">
        <v>42326</v>
      </c>
      <c r="M3867" t="s">
        <v>579</v>
      </c>
      <c r="N3867" t="s">
        <v>677</v>
      </c>
      <c r="O3867">
        <v>9</v>
      </c>
      <c r="Q3867" t="s">
        <v>518</v>
      </c>
      <c r="R3867" t="str">
        <f>+VLOOKUP(Fruticultura_permanentes_empleo[[#This Row],[Actividad económica]],[2]Códigos!$I$2:$J$14,2,0)</f>
        <v>Otros</v>
      </c>
      <c r="S3867" t="s">
        <v>519</v>
      </c>
      <c r="T3867" t="s">
        <v>525</v>
      </c>
    </row>
    <row r="3868" spans="1:20" x14ac:dyDescent="0.35">
      <c r="A3868">
        <v>6</v>
      </c>
      <c r="B3868">
        <v>63</v>
      </c>
      <c r="C3868">
        <v>6305</v>
      </c>
      <c r="D3868" t="s">
        <v>773</v>
      </c>
      <c r="E3868" t="s">
        <v>522</v>
      </c>
      <c r="F3868">
        <v>2019</v>
      </c>
      <c r="G3868">
        <v>76515902</v>
      </c>
      <c r="H3868" t="s">
        <v>565</v>
      </c>
      <c r="I3868" t="s">
        <v>4602</v>
      </c>
      <c r="J3868">
        <v>7</v>
      </c>
      <c r="K3868" s="17">
        <v>80</v>
      </c>
      <c r="L3868">
        <v>42327</v>
      </c>
      <c r="M3868" t="s">
        <v>579</v>
      </c>
      <c r="N3868" t="s">
        <v>677</v>
      </c>
      <c r="P3868">
        <v>5</v>
      </c>
      <c r="Q3868" t="s">
        <v>518</v>
      </c>
      <c r="R3868" t="str">
        <f>+VLOOKUP(Fruticultura_permanentes_empleo[[#This Row],[Actividad económica]],[2]Códigos!$I$2:$J$14,2,0)</f>
        <v>Frutos de pepita y de hueso</v>
      </c>
      <c r="S3868" t="s">
        <v>519</v>
      </c>
      <c r="T3868" t="s">
        <v>547</v>
      </c>
    </row>
    <row r="3869" spans="1:20" x14ac:dyDescent="0.35">
      <c r="A3869">
        <v>13</v>
      </c>
      <c r="B3869">
        <v>131</v>
      </c>
      <c r="C3869">
        <v>13118</v>
      </c>
      <c r="D3869" t="s">
        <v>1380</v>
      </c>
      <c r="E3869" t="s">
        <v>454</v>
      </c>
      <c r="F3869">
        <v>2019</v>
      </c>
      <c r="G3869">
        <v>76515989</v>
      </c>
      <c r="H3869" t="s">
        <v>551</v>
      </c>
      <c r="I3869" t="s">
        <v>4603</v>
      </c>
      <c r="J3869">
        <v>10</v>
      </c>
      <c r="K3869" s="17">
        <v>34</v>
      </c>
      <c r="L3869">
        <v>42401</v>
      </c>
      <c r="M3869" t="s">
        <v>579</v>
      </c>
      <c r="N3869" t="s">
        <v>664</v>
      </c>
      <c r="O3869">
        <v>9</v>
      </c>
      <c r="Q3869" t="s">
        <v>518</v>
      </c>
      <c r="R3869" t="str">
        <f>+VLOOKUP(Fruticultura_permanentes_empleo[[#This Row],[Actividad económica]],[2]Códigos!$I$2:$J$14,2,0)</f>
        <v>Otros</v>
      </c>
      <c r="S3869" t="s">
        <v>519</v>
      </c>
      <c r="T3869" t="s">
        <v>525</v>
      </c>
    </row>
    <row r="3870" spans="1:20" x14ac:dyDescent="0.35">
      <c r="A3870">
        <v>13</v>
      </c>
      <c r="B3870">
        <v>136</v>
      </c>
      <c r="C3870">
        <v>13605</v>
      </c>
      <c r="D3870" t="s">
        <v>1143</v>
      </c>
      <c r="E3870" t="s">
        <v>454</v>
      </c>
      <c r="F3870">
        <v>2019</v>
      </c>
      <c r="G3870">
        <v>76516149</v>
      </c>
      <c r="H3870" t="s">
        <v>585</v>
      </c>
      <c r="I3870" t="s">
        <v>4604</v>
      </c>
      <c r="J3870">
        <v>7</v>
      </c>
      <c r="K3870" s="17">
        <v>26</v>
      </c>
      <c r="L3870">
        <v>42406</v>
      </c>
      <c r="M3870" t="s">
        <v>579</v>
      </c>
      <c r="N3870" t="s">
        <v>664</v>
      </c>
      <c r="O3870">
        <v>9</v>
      </c>
      <c r="Q3870" t="s">
        <v>518</v>
      </c>
      <c r="R3870" t="str">
        <f>+VLOOKUP(Fruticultura_permanentes_empleo[[#This Row],[Actividad económica]],[2]Códigos!$I$2:$J$14,2,0)</f>
        <v>Frutos de pepita y de hueso</v>
      </c>
      <c r="S3870" t="s">
        <v>519</v>
      </c>
      <c r="T3870" t="s">
        <v>547</v>
      </c>
    </row>
    <row r="3871" spans="1:20" x14ac:dyDescent="0.35">
      <c r="A3871">
        <v>7</v>
      </c>
      <c r="B3871">
        <v>74</v>
      </c>
      <c r="C3871">
        <v>7401</v>
      </c>
      <c r="D3871" t="s">
        <v>995</v>
      </c>
      <c r="E3871" t="s">
        <v>458</v>
      </c>
      <c r="F3871">
        <v>2019</v>
      </c>
      <c r="G3871">
        <v>76516202</v>
      </c>
      <c r="H3871" t="s">
        <v>585</v>
      </c>
      <c r="I3871" t="s">
        <v>4605</v>
      </c>
      <c r="J3871">
        <v>8</v>
      </c>
      <c r="K3871" s="17">
        <v>421</v>
      </c>
      <c r="L3871">
        <v>42397</v>
      </c>
      <c r="M3871" t="s">
        <v>579</v>
      </c>
      <c r="N3871" t="s">
        <v>664</v>
      </c>
      <c r="O3871">
        <v>9</v>
      </c>
      <c r="Q3871" t="s">
        <v>518</v>
      </c>
      <c r="R3871" t="str">
        <f>+VLOOKUP(Fruticultura_permanentes_empleo[[#This Row],[Actividad económica]],[2]Códigos!$I$2:$J$14,2,0)</f>
        <v>Frutos de pepita y de hueso</v>
      </c>
      <c r="S3871" t="s">
        <v>519</v>
      </c>
      <c r="T3871" t="s">
        <v>547</v>
      </c>
    </row>
    <row r="3872" spans="1:20" x14ac:dyDescent="0.35">
      <c r="A3872">
        <v>7</v>
      </c>
      <c r="B3872">
        <v>73</v>
      </c>
      <c r="C3872">
        <v>7306</v>
      </c>
      <c r="D3872" t="s">
        <v>593</v>
      </c>
      <c r="E3872" t="s">
        <v>458</v>
      </c>
      <c r="F3872">
        <v>2019</v>
      </c>
      <c r="G3872">
        <v>76516404</v>
      </c>
      <c r="H3872" t="s">
        <v>565</v>
      </c>
      <c r="I3872" t="s">
        <v>4606</v>
      </c>
      <c r="J3872">
        <v>2</v>
      </c>
      <c r="K3872" s="17">
        <v>0</v>
      </c>
      <c r="L3872">
        <v>42327</v>
      </c>
      <c r="M3872" t="s">
        <v>579</v>
      </c>
      <c r="N3872" t="s">
        <v>677</v>
      </c>
      <c r="Q3872" t="s">
        <v>518</v>
      </c>
      <c r="R3872" t="str">
        <f>+VLOOKUP(Fruticultura_permanentes_empleo[[#This Row],[Actividad económica]],[2]Códigos!$I$2:$J$14,2,0)</f>
        <v>Frutos de pepita y de hueso</v>
      </c>
      <c r="S3872" t="s">
        <v>519</v>
      </c>
      <c r="T3872" t="s">
        <v>547</v>
      </c>
    </row>
    <row r="3873" spans="1:20" x14ac:dyDescent="0.35">
      <c r="A3873">
        <v>13</v>
      </c>
      <c r="B3873">
        <v>136</v>
      </c>
      <c r="C3873">
        <v>13601</v>
      </c>
      <c r="D3873" t="s">
        <v>559</v>
      </c>
      <c r="E3873" t="s">
        <v>454</v>
      </c>
      <c r="F3873">
        <v>2019</v>
      </c>
      <c r="G3873">
        <v>76517312</v>
      </c>
      <c r="H3873" t="s">
        <v>565</v>
      </c>
      <c r="I3873" t="s">
        <v>4607</v>
      </c>
      <c r="J3873">
        <v>5</v>
      </c>
      <c r="K3873" s="17">
        <v>0</v>
      </c>
      <c r="L3873">
        <v>42173</v>
      </c>
      <c r="M3873" t="s">
        <v>579</v>
      </c>
      <c r="N3873" t="s">
        <v>667</v>
      </c>
      <c r="Q3873" t="s">
        <v>518</v>
      </c>
      <c r="R3873" t="str">
        <f>+VLOOKUP(Fruticultura_permanentes_empleo[[#This Row],[Actividad económica]],[2]Códigos!$I$2:$J$14,2,0)</f>
        <v>Otros</v>
      </c>
      <c r="S3873" t="s">
        <v>519</v>
      </c>
      <c r="T3873" t="s">
        <v>525</v>
      </c>
    </row>
    <row r="3874" spans="1:20" x14ac:dyDescent="0.35">
      <c r="A3874">
        <v>4</v>
      </c>
      <c r="B3874">
        <v>43</v>
      </c>
      <c r="C3874">
        <v>4301</v>
      </c>
      <c r="D3874" t="s">
        <v>548</v>
      </c>
      <c r="E3874" t="s">
        <v>452</v>
      </c>
      <c r="F3874">
        <v>2019</v>
      </c>
      <c r="G3874">
        <v>76517536</v>
      </c>
      <c r="H3874" t="s">
        <v>565</v>
      </c>
      <c r="I3874" t="s">
        <v>4608</v>
      </c>
      <c r="J3874">
        <v>3</v>
      </c>
      <c r="K3874" s="17">
        <v>2</v>
      </c>
      <c r="L3874">
        <v>42515</v>
      </c>
      <c r="M3874" t="s">
        <v>579</v>
      </c>
      <c r="N3874" t="s">
        <v>667</v>
      </c>
      <c r="Q3874" t="s">
        <v>518</v>
      </c>
      <c r="R3874" t="str">
        <f>+VLOOKUP(Fruticultura_permanentes_empleo[[#This Row],[Actividad económica]],[2]Códigos!$I$2:$J$14,2,0)</f>
        <v>Frutos de pepita y de hueso</v>
      </c>
      <c r="S3874" t="s">
        <v>519</v>
      </c>
      <c r="T3874" t="s">
        <v>547</v>
      </c>
    </row>
    <row r="3875" spans="1:20" x14ac:dyDescent="0.35">
      <c r="A3875">
        <v>13</v>
      </c>
      <c r="B3875">
        <v>131</v>
      </c>
      <c r="C3875">
        <v>13123</v>
      </c>
      <c r="D3875" t="s">
        <v>612</v>
      </c>
      <c r="E3875" t="s">
        <v>454</v>
      </c>
      <c r="F3875">
        <v>2019</v>
      </c>
      <c r="G3875">
        <v>76517540</v>
      </c>
      <c r="H3875" t="s">
        <v>560</v>
      </c>
      <c r="I3875" t="s">
        <v>4609</v>
      </c>
      <c r="J3875">
        <v>1</v>
      </c>
      <c r="K3875" s="17">
        <v>0</v>
      </c>
      <c r="L3875">
        <v>38839</v>
      </c>
      <c r="M3875" t="s">
        <v>579</v>
      </c>
      <c r="N3875" t="s">
        <v>677</v>
      </c>
      <c r="O3875">
        <v>7</v>
      </c>
      <c r="Q3875" t="s">
        <v>518</v>
      </c>
      <c r="R3875" t="str">
        <f>+VLOOKUP(Fruticultura_permanentes_empleo[[#This Row],[Actividad económica]],[2]Códigos!$I$2:$J$14,2,0)</f>
        <v>Otros</v>
      </c>
      <c r="S3875" t="s">
        <v>519</v>
      </c>
      <c r="T3875" t="s">
        <v>525</v>
      </c>
    </row>
    <row r="3876" spans="1:20" x14ac:dyDescent="0.35">
      <c r="A3876">
        <v>6</v>
      </c>
      <c r="B3876">
        <v>63</v>
      </c>
      <c r="C3876">
        <v>6310</v>
      </c>
      <c r="D3876" t="s">
        <v>718</v>
      </c>
      <c r="E3876" t="s">
        <v>522</v>
      </c>
      <c r="F3876">
        <v>2019</v>
      </c>
      <c r="G3876">
        <v>76518142</v>
      </c>
      <c r="H3876" t="s">
        <v>539</v>
      </c>
      <c r="I3876" t="s">
        <v>4610</v>
      </c>
      <c r="J3876">
        <v>6</v>
      </c>
      <c r="K3876" s="17">
        <v>4</v>
      </c>
      <c r="L3876">
        <v>42185</v>
      </c>
      <c r="M3876" t="s">
        <v>579</v>
      </c>
      <c r="N3876" t="s">
        <v>664</v>
      </c>
      <c r="O3876">
        <v>7</v>
      </c>
      <c r="Q3876" t="s">
        <v>518</v>
      </c>
      <c r="R3876" t="str">
        <f>+VLOOKUP(Fruticultura_permanentes_empleo[[#This Row],[Actividad económica]],[2]Códigos!$I$2:$J$14,2,0)</f>
        <v>Uva</v>
      </c>
      <c r="S3876" t="s">
        <v>519</v>
      </c>
      <c r="T3876" t="s">
        <v>630</v>
      </c>
    </row>
    <row r="3877" spans="1:20" x14ac:dyDescent="0.35">
      <c r="A3877">
        <v>6</v>
      </c>
      <c r="B3877">
        <v>61</v>
      </c>
      <c r="C3877">
        <v>6104</v>
      </c>
      <c r="D3877" t="s">
        <v>865</v>
      </c>
      <c r="E3877" t="s">
        <v>522</v>
      </c>
      <c r="F3877">
        <v>2019</v>
      </c>
      <c r="G3877">
        <v>76518451</v>
      </c>
      <c r="H3877" t="s">
        <v>514</v>
      </c>
      <c r="I3877" t="s">
        <v>4611</v>
      </c>
      <c r="J3877">
        <v>4</v>
      </c>
      <c r="K3877" s="17">
        <v>0</v>
      </c>
      <c r="L3877">
        <v>42188</v>
      </c>
      <c r="M3877" t="s">
        <v>579</v>
      </c>
      <c r="N3877" t="s">
        <v>667</v>
      </c>
      <c r="Q3877" t="s">
        <v>518</v>
      </c>
      <c r="R3877" t="str">
        <f>+VLOOKUP(Fruticultura_permanentes_empleo[[#This Row],[Actividad económica]],[2]Códigos!$I$2:$J$14,2,0)</f>
        <v>Frutos de pepita y de hueso</v>
      </c>
      <c r="S3877" t="s">
        <v>519</v>
      </c>
      <c r="T3877" t="s">
        <v>547</v>
      </c>
    </row>
    <row r="3878" spans="1:20" x14ac:dyDescent="0.35">
      <c r="A3878">
        <v>6</v>
      </c>
      <c r="B3878">
        <v>61</v>
      </c>
      <c r="C3878">
        <v>6115</v>
      </c>
      <c r="D3878" t="s">
        <v>1260</v>
      </c>
      <c r="E3878" t="s">
        <v>522</v>
      </c>
      <c r="F3878">
        <v>2019</v>
      </c>
      <c r="G3878">
        <v>76519000</v>
      </c>
      <c r="H3878" t="s">
        <v>560</v>
      </c>
      <c r="I3878" t="s">
        <v>4612</v>
      </c>
      <c r="J3878">
        <v>7</v>
      </c>
      <c r="K3878" s="17">
        <v>3</v>
      </c>
      <c r="L3878">
        <v>38840</v>
      </c>
      <c r="M3878" t="s">
        <v>579</v>
      </c>
      <c r="N3878" t="s">
        <v>677</v>
      </c>
      <c r="O3878">
        <v>10</v>
      </c>
      <c r="Q3878" t="s">
        <v>518</v>
      </c>
      <c r="R3878" t="str">
        <f>+VLOOKUP(Fruticultura_permanentes_empleo[[#This Row],[Actividad económica]],[2]Códigos!$I$2:$J$14,2,0)</f>
        <v>Otros</v>
      </c>
      <c r="S3878" t="s">
        <v>519</v>
      </c>
      <c r="T3878" t="s">
        <v>520</v>
      </c>
    </row>
    <row r="3879" spans="1:20" x14ac:dyDescent="0.35">
      <c r="A3879">
        <v>16</v>
      </c>
      <c r="B3879">
        <v>163</v>
      </c>
      <c r="C3879">
        <v>16301</v>
      </c>
      <c r="D3879" t="s">
        <v>1371</v>
      </c>
      <c r="E3879" t="s">
        <v>461</v>
      </c>
      <c r="F3879">
        <v>2019</v>
      </c>
      <c r="G3879">
        <v>76519570</v>
      </c>
      <c r="H3879" t="s">
        <v>585</v>
      </c>
      <c r="I3879" t="s">
        <v>4613</v>
      </c>
      <c r="J3879">
        <v>3</v>
      </c>
      <c r="K3879" s="17">
        <v>1</v>
      </c>
      <c r="L3879">
        <v>42275</v>
      </c>
      <c r="M3879" t="s">
        <v>579</v>
      </c>
      <c r="N3879" t="s">
        <v>664</v>
      </c>
      <c r="Q3879" t="s">
        <v>518</v>
      </c>
      <c r="R3879" t="str">
        <f>+VLOOKUP(Fruticultura_permanentes_empleo[[#This Row],[Actividad económica]],[2]Códigos!$I$2:$J$14,2,0)</f>
        <v>Frutos de pepita y de hueso</v>
      </c>
      <c r="S3879" t="s">
        <v>519</v>
      </c>
      <c r="T3879" t="s">
        <v>547</v>
      </c>
    </row>
    <row r="3880" spans="1:20" x14ac:dyDescent="0.35">
      <c r="A3880">
        <v>6</v>
      </c>
      <c r="B3880">
        <v>63</v>
      </c>
      <c r="C3880">
        <v>6308</v>
      </c>
      <c r="D3880" t="s">
        <v>872</v>
      </c>
      <c r="E3880" t="s">
        <v>522</v>
      </c>
      <c r="F3880">
        <v>2019</v>
      </c>
      <c r="G3880">
        <v>76519657</v>
      </c>
      <c r="H3880" t="s">
        <v>565</v>
      </c>
      <c r="I3880" t="s">
        <v>4614</v>
      </c>
      <c r="J3880">
        <v>8</v>
      </c>
      <c r="K3880" s="17">
        <v>19</v>
      </c>
      <c r="L3880">
        <v>42339</v>
      </c>
      <c r="M3880" t="s">
        <v>579</v>
      </c>
      <c r="N3880" t="s">
        <v>664</v>
      </c>
      <c r="O3880">
        <v>10</v>
      </c>
      <c r="Q3880" t="s">
        <v>518</v>
      </c>
      <c r="R3880" t="str">
        <f>+VLOOKUP(Fruticultura_permanentes_empleo[[#This Row],[Actividad económica]],[2]Códigos!$I$2:$J$14,2,0)</f>
        <v>Uva</v>
      </c>
      <c r="S3880" t="s">
        <v>519</v>
      </c>
      <c r="T3880" t="s">
        <v>528</v>
      </c>
    </row>
    <row r="3881" spans="1:20" x14ac:dyDescent="0.35">
      <c r="A3881">
        <v>7</v>
      </c>
      <c r="B3881">
        <v>73</v>
      </c>
      <c r="C3881">
        <v>7301</v>
      </c>
      <c r="D3881" t="s">
        <v>779</v>
      </c>
      <c r="E3881" t="s">
        <v>458</v>
      </c>
      <c r="F3881">
        <v>2019</v>
      </c>
      <c r="G3881">
        <v>76519668</v>
      </c>
      <c r="H3881" t="s">
        <v>551</v>
      </c>
      <c r="I3881" t="s">
        <v>4615</v>
      </c>
      <c r="J3881">
        <v>1</v>
      </c>
      <c r="K3881" s="17">
        <v>10</v>
      </c>
      <c r="L3881">
        <v>42335</v>
      </c>
      <c r="M3881" t="s">
        <v>579</v>
      </c>
      <c r="N3881" t="s">
        <v>664</v>
      </c>
      <c r="O3881">
        <v>10</v>
      </c>
      <c r="Q3881" t="s">
        <v>518</v>
      </c>
      <c r="R3881" t="str">
        <f>+VLOOKUP(Fruticultura_permanentes_empleo[[#This Row],[Actividad económica]],[2]Códigos!$I$2:$J$14,2,0)</f>
        <v>Otros</v>
      </c>
      <c r="S3881" t="s">
        <v>519</v>
      </c>
      <c r="T3881" t="s">
        <v>520</v>
      </c>
    </row>
    <row r="3882" spans="1:20" x14ac:dyDescent="0.35">
      <c r="A3882">
        <v>4</v>
      </c>
      <c r="B3882">
        <v>42</v>
      </c>
      <c r="C3882">
        <v>4204</v>
      </c>
      <c r="D3882" t="s">
        <v>595</v>
      </c>
      <c r="E3882" t="s">
        <v>452</v>
      </c>
      <c r="F3882">
        <v>2019</v>
      </c>
      <c r="G3882">
        <v>76519777</v>
      </c>
      <c r="H3882" t="s">
        <v>585</v>
      </c>
      <c r="I3882" t="s">
        <v>4616</v>
      </c>
      <c r="J3882">
        <v>4</v>
      </c>
      <c r="K3882" s="17">
        <v>3</v>
      </c>
      <c r="L3882">
        <v>42338</v>
      </c>
      <c r="M3882" t="s">
        <v>579</v>
      </c>
      <c r="N3882" t="s">
        <v>677</v>
      </c>
      <c r="O3882">
        <v>4</v>
      </c>
      <c r="Q3882" t="s">
        <v>518</v>
      </c>
      <c r="R3882" t="str">
        <f>+VLOOKUP(Fruticultura_permanentes_empleo[[#This Row],[Actividad económica]],[2]Códigos!$I$2:$J$14,2,0)</f>
        <v>Uva</v>
      </c>
      <c r="S3882" t="s">
        <v>519</v>
      </c>
      <c r="T3882" t="s">
        <v>597</v>
      </c>
    </row>
    <row r="3883" spans="1:20" x14ac:dyDescent="0.35">
      <c r="A3883">
        <v>5</v>
      </c>
      <c r="B3883">
        <v>53</v>
      </c>
      <c r="C3883">
        <v>5302</v>
      </c>
      <c r="D3883" t="s">
        <v>572</v>
      </c>
      <c r="E3883" t="s">
        <v>453</v>
      </c>
      <c r="F3883">
        <v>2019</v>
      </c>
      <c r="G3883">
        <v>76519796</v>
      </c>
      <c r="H3883" t="s">
        <v>530</v>
      </c>
      <c r="I3883" t="s">
        <v>4617</v>
      </c>
      <c r="J3883">
        <v>4</v>
      </c>
      <c r="K3883" s="17">
        <v>2</v>
      </c>
      <c r="L3883">
        <v>42338</v>
      </c>
      <c r="M3883" t="s">
        <v>579</v>
      </c>
      <c r="N3883" t="s">
        <v>667</v>
      </c>
      <c r="Q3883" t="s">
        <v>518</v>
      </c>
      <c r="R3883" t="str">
        <f>+VLOOKUP(Fruticultura_permanentes_empleo[[#This Row],[Actividad económica]],[2]Códigos!$I$2:$J$14,2,0)</f>
        <v>Uva</v>
      </c>
      <c r="S3883" t="s">
        <v>519</v>
      </c>
      <c r="T3883" t="s">
        <v>528</v>
      </c>
    </row>
    <row r="3884" spans="1:20" x14ac:dyDescent="0.35">
      <c r="A3884">
        <v>5</v>
      </c>
      <c r="B3884">
        <v>56</v>
      </c>
      <c r="C3884">
        <v>5606</v>
      </c>
      <c r="D3884" t="s">
        <v>1782</v>
      </c>
      <c r="E3884" t="s">
        <v>453</v>
      </c>
      <c r="F3884">
        <v>2019</v>
      </c>
      <c r="G3884">
        <v>76519875</v>
      </c>
      <c r="H3884" t="s">
        <v>585</v>
      </c>
      <c r="I3884" t="s">
        <v>4618</v>
      </c>
      <c r="J3884">
        <v>4</v>
      </c>
      <c r="K3884" s="17">
        <v>2</v>
      </c>
      <c r="L3884">
        <v>42339</v>
      </c>
      <c r="M3884" t="s">
        <v>579</v>
      </c>
      <c r="N3884" t="s">
        <v>664</v>
      </c>
      <c r="O3884">
        <v>7</v>
      </c>
      <c r="Q3884" t="s">
        <v>518</v>
      </c>
      <c r="R3884" t="str">
        <f>+VLOOKUP(Fruticultura_permanentes_empleo[[#This Row],[Actividad económica]],[2]Códigos!$I$2:$J$14,2,0)</f>
        <v>Uva</v>
      </c>
      <c r="S3884" t="s">
        <v>519</v>
      </c>
      <c r="T3884" t="s">
        <v>630</v>
      </c>
    </row>
    <row r="3885" spans="1:20" x14ac:dyDescent="0.35">
      <c r="A3885">
        <v>13</v>
      </c>
      <c r="B3885">
        <v>131</v>
      </c>
      <c r="C3885">
        <v>13114</v>
      </c>
      <c r="D3885" t="s">
        <v>550</v>
      </c>
      <c r="E3885" t="s">
        <v>454</v>
      </c>
      <c r="F3885">
        <v>2019</v>
      </c>
      <c r="G3885">
        <v>76519983</v>
      </c>
      <c r="H3885" t="s">
        <v>560</v>
      </c>
      <c r="I3885" t="s">
        <v>4619</v>
      </c>
      <c r="J3885">
        <v>4</v>
      </c>
      <c r="K3885" s="17">
        <v>5</v>
      </c>
      <c r="L3885">
        <v>42340</v>
      </c>
      <c r="M3885" t="s">
        <v>579</v>
      </c>
      <c r="N3885" t="s">
        <v>664</v>
      </c>
      <c r="O3885">
        <v>9</v>
      </c>
      <c r="Q3885" t="s">
        <v>518</v>
      </c>
      <c r="R3885" t="str">
        <f>+VLOOKUP(Fruticultura_permanentes_empleo[[#This Row],[Actividad económica]],[2]Códigos!$I$2:$J$14,2,0)</f>
        <v>Frutos de pepita y de hueso</v>
      </c>
      <c r="S3885" t="s">
        <v>519</v>
      </c>
      <c r="T3885" t="s">
        <v>547</v>
      </c>
    </row>
    <row r="3886" spans="1:20" x14ac:dyDescent="0.35">
      <c r="A3886">
        <v>7</v>
      </c>
      <c r="B3886">
        <v>73</v>
      </c>
      <c r="C3886">
        <v>7308</v>
      </c>
      <c r="D3886" t="s">
        <v>1296</v>
      </c>
      <c r="E3886" t="s">
        <v>458</v>
      </c>
      <c r="F3886">
        <v>2019</v>
      </c>
      <c r="G3886">
        <v>76520167</v>
      </c>
      <c r="H3886" t="s">
        <v>585</v>
      </c>
      <c r="I3886" t="s">
        <v>4620</v>
      </c>
      <c r="J3886">
        <v>5</v>
      </c>
      <c r="K3886" s="17">
        <v>0</v>
      </c>
      <c r="L3886">
        <v>42422</v>
      </c>
      <c r="M3886" t="s">
        <v>579</v>
      </c>
      <c r="N3886" t="s">
        <v>667</v>
      </c>
      <c r="Q3886" t="s">
        <v>518</v>
      </c>
      <c r="R3886" t="str">
        <f>+VLOOKUP(Fruticultura_permanentes_empleo[[#This Row],[Actividad económica]],[2]Códigos!$I$2:$J$14,2,0)</f>
        <v>Frutos de pepita y de hueso</v>
      </c>
      <c r="S3886" t="s">
        <v>519</v>
      </c>
      <c r="T3886" t="s">
        <v>547</v>
      </c>
    </row>
    <row r="3887" spans="1:20" x14ac:dyDescent="0.35">
      <c r="A3887">
        <v>8</v>
      </c>
      <c r="B3887">
        <v>81</v>
      </c>
      <c r="C3887">
        <v>8101</v>
      </c>
      <c r="D3887" t="s">
        <v>704</v>
      </c>
      <c r="E3887" t="s">
        <v>542</v>
      </c>
      <c r="F3887">
        <v>2019</v>
      </c>
      <c r="G3887">
        <v>76520168</v>
      </c>
      <c r="H3887" t="s">
        <v>533</v>
      </c>
      <c r="I3887" t="s">
        <v>4621</v>
      </c>
      <c r="J3887">
        <v>6</v>
      </c>
      <c r="K3887" s="17">
        <v>1</v>
      </c>
      <c r="L3887">
        <v>42422</v>
      </c>
      <c r="M3887" t="s">
        <v>579</v>
      </c>
      <c r="N3887" t="s">
        <v>677</v>
      </c>
      <c r="O3887">
        <v>5</v>
      </c>
      <c r="Q3887" t="s">
        <v>518</v>
      </c>
      <c r="R3887" t="str">
        <f>+VLOOKUP(Fruticultura_permanentes_empleo[[#This Row],[Actividad económica]],[2]Códigos!$I$2:$J$14,2,0)</f>
        <v>Otros</v>
      </c>
      <c r="S3887" t="s">
        <v>519</v>
      </c>
      <c r="T3887" t="s">
        <v>525</v>
      </c>
    </row>
    <row r="3888" spans="1:20" x14ac:dyDescent="0.35">
      <c r="A3888">
        <v>6</v>
      </c>
      <c r="B3888">
        <v>63</v>
      </c>
      <c r="C3888">
        <v>6303</v>
      </c>
      <c r="D3888" t="s">
        <v>708</v>
      </c>
      <c r="E3888" t="s">
        <v>522</v>
      </c>
      <c r="F3888">
        <v>2019</v>
      </c>
      <c r="G3888">
        <v>76520196</v>
      </c>
      <c r="H3888" t="s">
        <v>539</v>
      </c>
      <c r="I3888" t="s">
        <v>4622</v>
      </c>
      <c r="J3888">
        <v>5</v>
      </c>
      <c r="K3888" s="17">
        <v>1</v>
      </c>
      <c r="L3888">
        <v>42423</v>
      </c>
      <c r="M3888" t="s">
        <v>579</v>
      </c>
      <c r="N3888" t="s">
        <v>664</v>
      </c>
      <c r="Q3888" t="s">
        <v>518</v>
      </c>
      <c r="R3888" t="str">
        <f>+VLOOKUP(Fruticultura_permanentes_empleo[[#This Row],[Actividad económica]],[2]Códigos!$I$2:$J$14,2,0)</f>
        <v>Frutos de pepita y de hueso</v>
      </c>
      <c r="S3888" t="s">
        <v>519</v>
      </c>
      <c r="T3888" t="s">
        <v>547</v>
      </c>
    </row>
    <row r="3889" spans="1:20" x14ac:dyDescent="0.35">
      <c r="A3889">
        <v>13</v>
      </c>
      <c r="B3889">
        <v>135</v>
      </c>
      <c r="C3889">
        <v>13504</v>
      </c>
      <c r="D3889" t="s">
        <v>624</v>
      </c>
      <c r="E3889" t="s">
        <v>454</v>
      </c>
      <c r="F3889">
        <v>2019</v>
      </c>
      <c r="G3889">
        <v>76520348</v>
      </c>
      <c r="H3889" t="s">
        <v>530</v>
      </c>
      <c r="I3889" t="s">
        <v>4623</v>
      </c>
      <c r="J3889">
        <v>5</v>
      </c>
      <c r="K3889" s="17">
        <v>4</v>
      </c>
      <c r="L3889">
        <v>42426</v>
      </c>
      <c r="M3889" t="s">
        <v>579</v>
      </c>
      <c r="N3889" t="s">
        <v>677</v>
      </c>
      <c r="Q3889" t="s">
        <v>518</v>
      </c>
      <c r="R3889" t="str">
        <f>+VLOOKUP(Fruticultura_permanentes_empleo[[#This Row],[Actividad económica]],[2]Códigos!$I$2:$J$14,2,0)</f>
        <v>Otros</v>
      </c>
      <c r="S3889" t="s">
        <v>519</v>
      </c>
      <c r="T3889" t="s">
        <v>525</v>
      </c>
    </row>
    <row r="3890" spans="1:20" x14ac:dyDescent="0.35">
      <c r="A3890">
        <v>4</v>
      </c>
      <c r="B3890">
        <v>42</v>
      </c>
      <c r="C3890">
        <v>4201</v>
      </c>
      <c r="D3890" t="s">
        <v>665</v>
      </c>
      <c r="E3890" t="s">
        <v>452</v>
      </c>
      <c r="F3890">
        <v>2019</v>
      </c>
      <c r="G3890">
        <v>76520352</v>
      </c>
      <c r="H3890" t="s">
        <v>551</v>
      </c>
      <c r="I3890" t="s">
        <v>4624</v>
      </c>
      <c r="J3890">
        <v>4</v>
      </c>
      <c r="K3890" s="17">
        <v>6</v>
      </c>
      <c r="L3890">
        <v>42426</v>
      </c>
      <c r="M3890" t="s">
        <v>579</v>
      </c>
      <c r="N3890" t="s">
        <v>677</v>
      </c>
      <c r="O3890">
        <v>7</v>
      </c>
      <c r="Q3890" t="s">
        <v>518</v>
      </c>
      <c r="R3890" t="str">
        <f>+VLOOKUP(Fruticultura_permanentes_empleo[[#This Row],[Actividad económica]],[2]Códigos!$I$2:$J$14,2,0)</f>
        <v>Otros</v>
      </c>
      <c r="S3890" t="s">
        <v>519</v>
      </c>
      <c r="T3890" t="s">
        <v>520</v>
      </c>
    </row>
    <row r="3891" spans="1:20" x14ac:dyDescent="0.35">
      <c r="A3891">
        <v>3</v>
      </c>
      <c r="B3891">
        <v>31</v>
      </c>
      <c r="C3891">
        <v>3101</v>
      </c>
      <c r="D3891" t="s">
        <v>1409</v>
      </c>
      <c r="E3891" t="s">
        <v>422</v>
      </c>
      <c r="F3891">
        <v>2019</v>
      </c>
      <c r="G3891">
        <v>76520443</v>
      </c>
      <c r="H3891" t="s">
        <v>514</v>
      </c>
      <c r="I3891" t="s">
        <v>4625</v>
      </c>
      <c r="J3891">
        <v>1</v>
      </c>
      <c r="K3891" s="17">
        <v>0</v>
      </c>
      <c r="L3891">
        <v>42430</v>
      </c>
      <c r="M3891" t="s">
        <v>579</v>
      </c>
      <c r="N3891" t="s">
        <v>664</v>
      </c>
      <c r="O3891">
        <v>7</v>
      </c>
      <c r="Q3891" t="s">
        <v>518</v>
      </c>
      <c r="R3891" t="str">
        <f>+VLOOKUP(Fruticultura_permanentes_empleo[[#This Row],[Actividad económica]],[2]Códigos!$I$2:$J$14,2,0)</f>
        <v>Uva</v>
      </c>
      <c r="S3891" t="s">
        <v>519</v>
      </c>
      <c r="T3891" t="s">
        <v>528</v>
      </c>
    </row>
    <row r="3892" spans="1:20" x14ac:dyDescent="0.35">
      <c r="A3892">
        <v>6</v>
      </c>
      <c r="B3892">
        <v>63</v>
      </c>
      <c r="C3892">
        <v>6301</v>
      </c>
      <c r="D3892" t="s">
        <v>535</v>
      </c>
      <c r="E3892" t="s">
        <v>522</v>
      </c>
      <c r="F3892">
        <v>2019</v>
      </c>
      <c r="G3892">
        <v>76520448</v>
      </c>
      <c r="H3892" t="s">
        <v>523</v>
      </c>
      <c r="I3892" t="s">
        <v>4626</v>
      </c>
      <c r="J3892">
        <v>4</v>
      </c>
      <c r="K3892" s="17">
        <v>0</v>
      </c>
      <c r="L3892">
        <v>42430</v>
      </c>
      <c r="M3892" t="s">
        <v>579</v>
      </c>
      <c r="N3892" t="s">
        <v>664</v>
      </c>
      <c r="O3892">
        <v>9</v>
      </c>
      <c r="Q3892" t="s">
        <v>518</v>
      </c>
      <c r="R3892" t="str">
        <f>+VLOOKUP(Fruticultura_permanentes_empleo[[#This Row],[Actividad económica]],[2]Códigos!$I$2:$J$14,2,0)</f>
        <v>Frutos de pepita y de hueso</v>
      </c>
      <c r="S3892" t="s">
        <v>519</v>
      </c>
      <c r="T3892" t="s">
        <v>547</v>
      </c>
    </row>
    <row r="3893" spans="1:20" x14ac:dyDescent="0.35">
      <c r="A3893">
        <v>8</v>
      </c>
      <c r="B3893">
        <v>83</v>
      </c>
      <c r="C3893">
        <v>8301</v>
      </c>
      <c r="D3893" t="s">
        <v>920</v>
      </c>
      <c r="E3893" t="s">
        <v>542</v>
      </c>
      <c r="F3893">
        <v>2019</v>
      </c>
      <c r="G3893">
        <v>76520510</v>
      </c>
      <c r="H3893" t="s">
        <v>514</v>
      </c>
      <c r="I3893" t="s">
        <v>4627</v>
      </c>
      <c r="J3893">
        <v>1</v>
      </c>
      <c r="K3893" s="17">
        <v>1</v>
      </c>
      <c r="L3893">
        <v>38841</v>
      </c>
      <c r="M3893" t="s">
        <v>579</v>
      </c>
      <c r="N3893" t="s">
        <v>677</v>
      </c>
      <c r="O3893">
        <v>10</v>
      </c>
      <c r="Q3893" t="s">
        <v>518</v>
      </c>
      <c r="R3893" t="str">
        <f>+VLOOKUP(Fruticultura_permanentes_empleo[[#This Row],[Actividad económica]],[2]Códigos!$I$2:$J$14,2,0)</f>
        <v>Otros</v>
      </c>
      <c r="S3893" t="s">
        <v>519</v>
      </c>
      <c r="T3893" t="s">
        <v>525</v>
      </c>
    </row>
    <row r="3894" spans="1:20" x14ac:dyDescent="0.35">
      <c r="A3894">
        <v>7</v>
      </c>
      <c r="B3894">
        <v>74</v>
      </c>
      <c r="C3894">
        <v>7404</v>
      </c>
      <c r="D3894" t="s">
        <v>567</v>
      </c>
      <c r="E3894" t="s">
        <v>458</v>
      </c>
      <c r="F3894">
        <v>2019</v>
      </c>
      <c r="G3894">
        <v>76520684</v>
      </c>
      <c r="H3894" t="s">
        <v>514</v>
      </c>
      <c r="I3894" t="s">
        <v>4628</v>
      </c>
      <c r="J3894">
        <v>2</v>
      </c>
      <c r="K3894" s="17">
        <v>0</v>
      </c>
      <c r="L3894">
        <v>42402</v>
      </c>
      <c r="M3894" t="s">
        <v>579</v>
      </c>
      <c r="N3894" t="s">
        <v>667</v>
      </c>
      <c r="Q3894" t="s">
        <v>518</v>
      </c>
      <c r="R3894" t="str">
        <f>+VLOOKUP(Fruticultura_permanentes_empleo[[#This Row],[Actividad económica]],[2]Códigos!$I$2:$J$14,2,0)</f>
        <v>Otros</v>
      </c>
      <c r="S3894" t="s">
        <v>519</v>
      </c>
      <c r="T3894" t="s">
        <v>525</v>
      </c>
    </row>
    <row r="3895" spans="1:20" x14ac:dyDescent="0.35">
      <c r="A3895">
        <v>6</v>
      </c>
      <c r="B3895">
        <v>63</v>
      </c>
      <c r="C3895">
        <v>6301</v>
      </c>
      <c r="D3895" t="s">
        <v>535</v>
      </c>
      <c r="E3895" t="s">
        <v>522</v>
      </c>
      <c r="F3895">
        <v>2019</v>
      </c>
      <c r="G3895">
        <v>76521122</v>
      </c>
      <c r="H3895" t="s">
        <v>568</v>
      </c>
      <c r="I3895" t="s">
        <v>4629</v>
      </c>
      <c r="J3895">
        <v>1</v>
      </c>
      <c r="K3895" s="17">
        <v>0</v>
      </c>
      <c r="L3895">
        <v>42209</v>
      </c>
      <c r="M3895" t="s">
        <v>579</v>
      </c>
      <c r="N3895" t="s">
        <v>677</v>
      </c>
      <c r="P3895">
        <v>2</v>
      </c>
      <c r="Q3895" t="s">
        <v>518</v>
      </c>
      <c r="R3895" t="str">
        <f>+VLOOKUP(Fruticultura_permanentes_empleo[[#This Row],[Actividad económica]],[2]Códigos!$I$2:$J$14,2,0)</f>
        <v>Frutos de pepita y de hueso</v>
      </c>
      <c r="S3895" t="s">
        <v>519</v>
      </c>
      <c r="T3895" t="s">
        <v>547</v>
      </c>
    </row>
    <row r="3896" spans="1:20" x14ac:dyDescent="0.35">
      <c r="A3896">
        <v>7</v>
      </c>
      <c r="B3896">
        <v>73</v>
      </c>
      <c r="C3896">
        <v>7301</v>
      </c>
      <c r="D3896" t="s">
        <v>779</v>
      </c>
      <c r="E3896" t="s">
        <v>458</v>
      </c>
      <c r="F3896">
        <v>2019</v>
      </c>
      <c r="G3896">
        <v>76521505</v>
      </c>
      <c r="H3896" t="s">
        <v>536</v>
      </c>
      <c r="I3896" t="s">
        <v>4630</v>
      </c>
      <c r="J3896">
        <v>1</v>
      </c>
      <c r="K3896" s="17">
        <v>0</v>
      </c>
      <c r="L3896">
        <v>42913</v>
      </c>
      <c r="M3896" t="s">
        <v>579</v>
      </c>
      <c r="N3896" t="s">
        <v>664</v>
      </c>
      <c r="Q3896" t="s">
        <v>518</v>
      </c>
      <c r="R3896" t="str">
        <f>+VLOOKUP(Fruticultura_permanentes_empleo[[#This Row],[Actividad económica]],[2]Códigos!$I$2:$J$14,2,0)</f>
        <v>Frutos de pepita y de hueso</v>
      </c>
      <c r="S3896" t="s">
        <v>519</v>
      </c>
      <c r="T3896" t="s">
        <v>547</v>
      </c>
    </row>
    <row r="3897" spans="1:20" x14ac:dyDescent="0.35">
      <c r="A3897">
        <v>6</v>
      </c>
      <c r="B3897">
        <v>61</v>
      </c>
      <c r="C3897">
        <v>6102</v>
      </c>
      <c r="D3897" t="s">
        <v>687</v>
      </c>
      <c r="E3897" t="s">
        <v>522</v>
      </c>
      <c r="F3897">
        <v>2019</v>
      </c>
      <c r="G3897">
        <v>76522077</v>
      </c>
      <c r="H3897" t="s">
        <v>514</v>
      </c>
      <c r="I3897" t="s">
        <v>4631</v>
      </c>
      <c r="J3897">
        <v>5</v>
      </c>
      <c r="K3897" s="17">
        <v>0</v>
      </c>
      <c r="L3897">
        <v>42342</v>
      </c>
      <c r="M3897" t="s">
        <v>579</v>
      </c>
      <c r="N3897" t="s">
        <v>677</v>
      </c>
      <c r="Q3897" t="s">
        <v>518</v>
      </c>
      <c r="R3897" t="str">
        <f>+VLOOKUP(Fruticultura_permanentes_empleo[[#This Row],[Actividad económica]],[2]Códigos!$I$2:$J$14,2,0)</f>
        <v>Frutos de pepita y de hueso</v>
      </c>
      <c r="S3897" t="s">
        <v>519</v>
      </c>
      <c r="T3897" t="s">
        <v>547</v>
      </c>
    </row>
    <row r="3898" spans="1:20" x14ac:dyDescent="0.35">
      <c r="A3898">
        <v>7</v>
      </c>
      <c r="B3898">
        <v>73</v>
      </c>
      <c r="C3898">
        <v>7307</v>
      </c>
      <c r="D3898" t="s">
        <v>628</v>
      </c>
      <c r="E3898" t="s">
        <v>458</v>
      </c>
      <c r="F3898">
        <v>2019</v>
      </c>
      <c r="G3898">
        <v>76522523</v>
      </c>
      <c r="H3898" t="s">
        <v>551</v>
      </c>
      <c r="I3898" t="s">
        <v>4632</v>
      </c>
      <c r="J3898">
        <v>6</v>
      </c>
      <c r="K3898" s="17">
        <v>0</v>
      </c>
      <c r="L3898">
        <v>42434</v>
      </c>
      <c r="M3898" t="s">
        <v>579</v>
      </c>
      <c r="N3898" t="s">
        <v>677</v>
      </c>
      <c r="Q3898" t="s">
        <v>518</v>
      </c>
      <c r="R3898" t="str">
        <f>+VLOOKUP(Fruticultura_permanentes_empleo[[#This Row],[Actividad económica]],[2]Códigos!$I$2:$J$14,2,0)</f>
        <v>Frutos de pepita y de hueso</v>
      </c>
      <c r="S3898" t="s">
        <v>519</v>
      </c>
      <c r="T3898" t="s">
        <v>547</v>
      </c>
    </row>
    <row r="3899" spans="1:20" x14ac:dyDescent="0.35">
      <c r="A3899">
        <v>4</v>
      </c>
      <c r="B3899">
        <v>41</v>
      </c>
      <c r="C3899">
        <v>4101</v>
      </c>
      <c r="D3899" t="s">
        <v>513</v>
      </c>
      <c r="E3899" t="s">
        <v>452</v>
      </c>
      <c r="F3899">
        <v>2019</v>
      </c>
      <c r="G3899">
        <v>76522720</v>
      </c>
      <c r="H3899" t="s">
        <v>523</v>
      </c>
      <c r="I3899" t="s">
        <v>4633</v>
      </c>
      <c r="J3899">
        <v>3</v>
      </c>
      <c r="K3899" s="17">
        <v>0</v>
      </c>
      <c r="L3899">
        <v>38845</v>
      </c>
      <c r="M3899" t="s">
        <v>579</v>
      </c>
      <c r="N3899" t="s">
        <v>677</v>
      </c>
      <c r="O3899">
        <v>10</v>
      </c>
      <c r="Q3899" t="s">
        <v>518</v>
      </c>
      <c r="R3899" t="str">
        <f>+VLOOKUP(Fruticultura_permanentes_empleo[[#This Row],[Actividad económica]],[2]Códigos!$I$2:$J$14,2,0)</f>
        <v>Frutos de pepita y de hueso</v>
      </c>
      <c r="S3899" t="s">
        <v>519</v>
      </c>
      <c r="T3899" t="s">
        <v>547</v>
      </c>
    </row>
    <row r="3900" spans="1:20" x14ac:dyDescent="0.35">
      <c r="A3900">
        <v>7</v>
      </c>
      <c r="B3900">
        <v>73</v>
      </c>
      <c r="C3900">
        <v>7301</v>
      </c>
      <c r="D3900" t="s">
        <v>779</v>
      </c>
      <c r="E3900" t="s">
        <v>458</v>
      </c>
      <c r="F3900">
        <v>2019</v>
      </c>
      <c r="G3900">
        <v>76523015</v>
      </c>
      <c r="H3900" t="s">
        <v>560</v>
      </c>
      <c r="I3900" t="s">
        <v>4634</v>
      </c>
      <c r="J3900">
        <v>6</v>
      </c>
      <c r="K3900" s="17">
        <v>65</v>
      </c>
      <c r="L3900">
        <v>42200</v>
      </c>
      <c r="M3900" t="s">
        <v>579</v>
      </c>
      <c r="N3900" t="s">
        <v>664</v>
      </c>
      <c r="P3900">
        <v>6</v>
      </c>
      <c r="Q3900" t="s">
        <v>518</v>
      </c>
      <c r="R3900" t="str">
        <f>+VLOOKUP(Fruticultura_permanentes_empleo[[#This Row],[Actividad económica]],[2]Códigos!$I$2:$J$14,2,0)</f>
        <v>Frutos de pepita y de hueso</v>
      </c>
      <c r="S3900" t="s">
        <v>519</v>
      </c>
      <c r="T3900" t="s">
        <v>547</v>
      </c>
    </row>
    <row r="3901" spans="1:20" x14ac:dyDescent="0.35">
      <c r="A3901">
        <v>5</v>
      </c>
      <c r="B3901">
        <v>53</v>
      </c>
      <c r="C3901">
        <v>5304</v>
      </c>
      <c r="D3901" t="s">
        <v>764</v>
      </c>
      <c r="E3901" t="s">
        <v>453</v>
      </c>
      <c r="F3901">
        <v>2019</v>
      </c>
      <c r="G3901">
        <v>76523098</v>
      </c>
      <c r="H3901" t="s">
        <v>585</v>
      </c>
      <c r="I3901" t="s">
        <v>4635</v>
      </c>
      <c r="J3901">
        <v>2</v>
      </c>
      <c r="K3901" s="17">
        <v>0</v>
      </c>
      <c r="L3901">
        <v>42193</v>
      </c>
      <c r="M3901" t="s">
        <v>579</v>
      </c>
      <c r="N3901" t="s">
        <v>667</v>
      </c>
      <c r="Q3901" t="s">
        <v>518</v>
      </c>
      <c r="R3901" t="str">
        <f>+VLOOKUP(Fruticultura_permanentes_empleo[[#This Row],[Actividad económica]],[2]Códigos!$I$2:$J$14,2,0)</f>
        <v>Frutos de pepita y de hueso</v>
      </c>
      <c r="S3901" t="s">
        <v>519</v>
      </c>
      <c r="T3901" t="s">
        <v>547</v>
      </c>
    </row>
    <row r="3902" spans="1:20" x14ac:dyDescent="0.35">
      <c r="A3902">
        <v>6</v>
      </c>
      <c r="B3902">
        <v>61</v>
      </c>
      <c r="C3902">
        <v>6101</v>
      </c>
      <c r="D3902" t="s">
        <v>521</v>
      </c>
      <c r="E3902" t="s">
        <v>522</v>
      </c>
      <c r="F3902">
        <v>2019</v>
      </c>
      <c r="G3902">
        <v>76523112</v>
      </c>
      <c r="H3902" t="s">
        <v>565</v>
      </c>
      <c r="I3902" t="s">
        <v>4636</v>
      </c>
      <c r="J3902">
        <v>6</v>
      </c>
      <c r="K3902" s="17">
        <v>11</v>
      </c>
      <c r="L3902">
        <v>42921</v>
      </c>
      <c r="M3902" t="s">
        <v>579</v>
      </c>
      <c r="N3902" t="s">
        <v>667</v>
      </c>
      <c r="O3902">
        <v>4</v>
      </c>
      <c r="Q3902" t="s">
        <v>518</v>
      </c>
      <c r="R3902" t="str">
        <f>+VLOOKUP(Fruticultura_permanentes_empleo[[#This Row],[Actividad económica]],[2]Códigos!$I$2:$J$14,2,0)</f>
        <v>Otros</v>
      </c>
      <c r="S3902" t="s">
        <v>519</v>
      </c>
      <c r="T3902" t="s">
        <v>520</v>
      </c>
    </row>
    <row r="3903" spans="1:20" x14ac:dyDescent="0.35">
      <c r="A3903">
        <v>7</v>
      </c>
      <c r="B3903">
        <v>73</v>
      </c>
      <c r="C3903">
        <v>7308</v>
      </c>
      <c r="D3903" t="s">
        <v>1296</v>
      </c>
      <c r="E3903" t="s">
        <v>458</v>
      </c>
      <c r="F3903">
        <v>2019</v>
      </c>
      <c r="G3903">
        <v>76523195</v>
      </c>
      <c r="H3903" t="s">
        <v>514</v>
      </c>
      <c r="I3903" t="s">
        <v>4637</v>
      </c>
      <c r="J3903">
        <v>2</v>
      </c>
      <c r="K3903" s="17">
        <v>0</v>
      </c>
      <c r="L3903">
        <v>43381</v>
      </c>
      <c r="M3903" t="s">
        <v>579</v>
      </c>
      <c r="N3903" t="s">
        <v>677</v>
      </c>
      <c r="Q3903" t="s">
        <v>518</v>
      </c>
      <c r="R3903" t="str">
        <f>+VLOOKUP(Fruticultura_permanentes_empleo[[#This Row],[Actividad económica]],[2]Códigos!$I$2:$J$14,2,0)</f>
        <v>Frutos de pepita y de hueso</v>
      </c>
      <c r="S3903" t="s">
        <v>519</v>
      </c>
      <c r="T3903" t="s">
        <v>547</v>
      </c>
    </row>
    <row r="3904" spans="1:20" x14ac:dyDescent="0.35">
      <c r="A3904">
        <v>5</v>
      </c>
      <c r="B3904">
        <v>53</v>
      </c>
      <c r="C3904">
        <v>5304</v>
      </c>
      <c r="D3904" t="s">
        <v>764</v>
      </c>
      <c r="E3904" t="s">
        <v>453</v>
      </c>
      <c r="F3904">
        <v>2019</v>
      </c>
      <c r="G3904">
        <v>76523810</v>
      </c>
      <c r="H3904" t="s">
        <v>560</v>
      </c>
      <c r="I3904" t="s">
        <v>4638</v>
      </c>
      <c r="J3904">
        <v>7</v>
      </c>
      <c r="K3904" s="17">
        <v>6</v>
      </c>
      <c r="L3904">
        <v>38838</v>
      </c>
      <c r="M3904" t="s">
        <v>579</v>
      </c>
      <c r="N3904" t="s">
        <v>677</v>
      </c>
      <c r="O3904">
        <v>10</v>
      </c>
      <c r="Q3904" t="s">
        <v>518</v>
      </c>
      <c r="R3904" t="str">
        <f>+VLOOKUP(Fruticultura_permanentes_empleo[[#This Row],[Actividad económica]],[2]Códigos!$I$2:$J$14,2,0)</f>
        <v>Uva</v>
      </c>
      <c r="S3904" t="s">
        <v>519</v>
      </c>
      <c r="T3904" t="s">
        <v>528</v>
      </c>
    </row>
    <row r="3905" spans="1:20" x14ac:dyDescent="0.35">
      <c r="A3905">
        <v>7</v>
      </c>
      <c r="B3905">
        <v>71</v>
      </c>
      <c r="C3905">
        <v>7110</v>
      </c>
      <c r="D3905" t="s">
        <v>656</v>
      </c>
      <c r="E3905" t="s">
        <v>458</v>
      </c>
      <c r="F3905">
        <v>2019</v>
      </c>
      <c r="G3905">
        <v>76523890</v>
      </c>
      <c r="H3905" t="s">
        <v>568</v>
      </c>
      <c r="I3905" t="s">
        <v>4639</v>
      </c>
      <c r="J3905">
        <v>4</v>
      </c>
      <c r="K3905" s="17">
        <v>1</v>
      </c>
      <c r="L3905">
        <v>38846</v>
      </c>
      <c r="M3905" t="s">
        <v>579</v>
      </c>
      <c r="N3905" t="s">
        <v>677</v>
      </c>
      <c r="Q3905" t="s">
        <v>518</v>
      </c>
      <c r="R3905" t="str">
        <f>+VLOOKUP(Fruticultura_permanentes_empleo[[#This Row],[Actividad económica]],[2]Códigos!$I$2:$J$14,2,0)</f>
        <v>Frutos de pepita y de hueso</v>
      </c>
      <c r="S3905" t="s">
        <v>519</v>
      </c>
      <c r="T3905" t="s">
        <v>547</v>
      </c>
    </row>
    <row r="3906" spans="1:20" x14ac:dyDescent="0.35">
      <c r="A3906">
        <v>4</v>
      </c>
      <c r="B3906">
        <v>41</v>
      </c>
      <c r="C3906">
        <v>4101</v>
      </c>
      <c r="D3906" t="s">
        <v>513</v>
      </c>
      <c r="E3906" t="s">
        <v>452</v>
      </c>
      <c r="F3906">
        <v>2019</v>
      </c>
      <c r="G3906">
        <v>76524352</v>
      </c>
      <c r="H3906" t="s">
        <v>530</v>
      </c>
      <c r="I3906" t="s">
        <v>4640</v>
      </c>
      <c r="J3906">
        <v>11</v>
      </c>
      <c r="K3906" s="17">
        <v>32</v>
      </c>
      <c r="L3906">
        <v>42355</v>
      </c>
      <c r="M3906" t="s">
        <v>579</v>
      </c>
      <c r="N3906" t="s">
        <v>677</v>
      </c>
      <c r="O3906">
        <v>10</v>
      </c>
      <c r="Q3906" t="s">
        <v>518</v>
      </c>
      <c r="R3906" t="str">
        <f>+VLOOKUP(Fruticultura_permanentes_empleo[[#This Row],[Actividad económica]],[2]Códigos!$I$2:$J$14,2,0)</f>
        <v>Otros</v>
      </c>
      <c r="S3906" t="s">
        <v>519</v>
      </c>
      <c r="T3906" t="s">
        <v>520</v>
      </c>
    </row>
    <row r="3907" spans="1:20" x14ac:dyDescent="0.35">
      <c r="A3907">
        <v>7</v>
      </c>
      <c r="B3907">
        <v>73</v>
      </c>
      <c r="C3907">
        <v>7304</v>
      </c>
      <c r="D3907" t="s">
        <v>1098</v>
      </c>
      <c r="E3907" t="s">
        <v>458</v>
      </c>
      <c r="F3907">
        <v>2019</v>
      </c>
      <c r="G3907">
        <v>76524397</v>
      </c>
      <c r="H3907" t="s">
        <v>530</v>
      </c>
      <c r="I3907" t="s">
        <v>4641</v>
      </c>
      <c r="J3907">
        <v>6</v>
      </c>
      <c r="K3907" s="17">
        <v>97</v>
      </c>
      <c r="L3907">
        <v>42370</v>
      </c>
      <c r="M3907" t="s">
        <v>579</v>
      </c>
      <c r="N3907" t="s">
        <v>677</v>
      </c>
      <c r="O3907">
        <v>10</v>
      </c>
      <c r="Q3907" t="s">
        <v>518</v>
      </c>
      <c r="R3907" t="str">
        <f>+VLOOKUP(Fruticultura_permanentes_empleo[[#This Row],[Actividad económica]],[2]Códigos!$I$2:$J$14,2,0)</f>
        <v>Frutos de pepita y de hueso</v>
      </c>
      <c r="S3907" t="s">
        <v>519</v>
      </c>
      <c r="T3907" t="s">
        <v>547</v>
      </c>
    </row>
    <row r="3908" spans="1:20" x14ac:dyDescent="0.35">
      <c r="A3908">
        <v>5</v>
      </c>
      <c r="B3908">
        <v>54</v>
      </c>
      <c r="C3908">
        <v>5402</v>
      </c>
      <c r="D3908" t="s">
        <v>615</v>
      </c>
      <c r="E3908" t="s">
        <v>453</v>
      </c>
      <c r="F3908">
        <v>2019</v>
      </c>
      <c r="G3908">
        <v>76524649</v>
      </c>
      <c r="H3908" t="s">
        <v>568</v>
      </c>
      <c r="I3908" t="s">
        <v>4642</v>
      </c>
      <c r="J3908">
        <v>2</v>
      </c>
      <c r="K3908" s="17">
        <v>0</v>
      </c>
      <c r="L3908">
        <v>42440</v>
      </c>
      <c r="M3908" t="s">
        <v>579</v>
      </c>
      <c r="N3908" t="s">
        <v>667</v>
      </c>
      <c r="Q3908" t="s">
        <v>518</v>
      </c>
      <c r="R3908" t="str">
        <f>+VLOOKUP(Fruticultura_permanentes_empleo[[#This Row],[Actividad económica]],[2]Códigos!$I$2:$J$14,2,0)</f>
        <v>Frutos de pepita y de hueso</v>
      </c>
      <c r="S3908" t="s">
        <v>519</v>
      </c>
      <c r="T3908" t="s">
        <v>547</v>
      </c>
    </row>
    <row r="3909" spans="1:20" x14ac:dyDescent="0.35">
      <c r="A3909">
        <v>14</v>
      </c>
      <c r="B3909">
        <v>142</v>
      </c>
      <c r="C3909">
        <v>14201</v>
      </c>
      <c r="D3909" t="s">
        <v>836</v>
      </c>
      <c r="E3909" t="s">
        <v>478</v>
      </c>
      <c r="F3909">
        <v>2019</v>
      </c>
      <c r="G3909">
        <v>76524770</v>
      </c>
      <c r="H3909" t="s">
        <v>585</v>
      </c>
      <c r="I3909" t="s">
        <v>4643</v>
      </c>
      <c r="J3909">
        <v>6</v>
      </c>
      <c r="K3909" s="17">
        <v>634</v>
      </c>
      <c r="L3909">
        <v>38884</v>
      </c>
      <c r="M3909" t="s">
        <v>579</v>
      </c>
      <c r="N3909" t="s">
        <v>580</v>
      </c>
      <c r="O3909">
        <v>8</v>
      </c>
      <c r="Q3909" t="s">
        <v>518</v>
      </c>
      <c r="R3909" t="str">
        <f>+VLOOKUP(Fruticultura_permanentes_empleo[[#This Row],[Actividad económica]],[2]Códigos!$I$2:$J$14,2,0)</f>
        <v>Frutos de pepita y de hueso</v>
      </c>
      <c r="S3909" t="s">
        <v>519</v>
      </c>
      <c r="T3909" t="s">
        <v>547</v>
      </c>
    </row>
    <row r="3910" spans="1:20" x14ac:dyDescent="0.35">
      <c r="A3910">
        <v>7</v>
      </c>
      <c r="B3910">
        <v>73</v>
      </c>
      <c r="C3910">
        <v>7304</v>
      </c>
      <c r="D3910" t="s">
        <v>1098</v>
      </c>
      <c r="E3910" t="s">
        <v>458</v>
      </c>
      <c r="F3910">
        <v>2019</v>
      </c>
      <c r="G3910">
        <v>76524846</v>
      </c>
      <c r="H3910" t="s">
        <v>539</v>
      </c>
      <c r="I3910" t="s">
        <v>4644</v>
      </c>
      <c r="J3910">
        <v>8</v>
      </c>
      <c r="K3910" s="17">
        <v>88</v>
      </c>
      <c r="L3910">
        <v>42446</v>
      </c>
      <c r="M3910" t="s">
        <v>579</v>
      </c>
      <c r="N3910" t="s">
        <v>677</v>
      </c>
      <c r="O3910">
        <v>10</v>
      </c>
      <c r="Q3910" t="s">
        <v>518</v>
      </c>
      <c r="R3910" t="str">
        <f>+VLOOKUP(Fruticultura_permanentes_empleo[[#This Row],[Actividad económica]],[2]Códigos!$I$2:$J$14,2,0)</f>
        <v>Uva</v>
      </c>
      <c r="S3910" t="s">
        <v>519</v>
      </c>
      <c r="T3910" t="s">
        <v>630</v>
      </c>
    </row>
    <row r="3911" spans="1:20" x14ac:dyDescent="0.35">
      <c r="A3911">
        <v>6</v>
      </c>
      <c r="B3911">
        <v>61</v>
      </c>
      <c r="C3911">
        <v>6102</v>
      </c>
      <c r="D3911" t="s">
        <v>687</v>
      </c>
      <c r="E3911" t="s">
        <v>522</v>
      </c>
      <c r="F3911">
        <v>2019</v>
      </c>
      <c r="G3911">
        <v>76525157</v>
      </c>
      <c r="H3911" t="s">
        <v>585</v>
      </c>
      <c r="I3911" t="s">
        <v>4645</v>
      </c>
      <c r="J3911">
        <v>2</v>
      </c>
      <c r="K3911" s="17">
        <v>0</v>
      </c>
      <c r="L3911">
        <v>42239</v>
      </c>
      <c r="M3911" t="s">
        <v>579</v>
      </c>
      <c r="N3911" t="s">
        <v>667</v>
      </c>
      <c r="Q3911" t="s">
        <v>518</v>
      </c>
      <c r="R3911" t="str">
        <f>+VLOOKUP(Fruticultura_permanentes_empleo[[#This Row],[Actividad económica]],[2]Códigos!$I$2:$J$14,2,0)</f>
        <v>Otros</v>
      </c>
      <c r="S3911" t="s">
        <v>519</v>
      </c>
      <c r="T3911" t="s">
        <v>520</v>
      </c>
    </row>
    <row r="3912" spans="1:20" x14ac:dyDescent="0.35">
      <c r="A3912">
        <v>16</v>
      </c>
      <c r="B3912">
        <v>161</v>
      </c>
      <c r="C3912">
        <v>16102</v>
      </c>
      <c r="D3912" t="s">
        <v>1025</v>
      </c>
      <c r="E3912" t="s">
        <v>461</v>
      </c>
      <c r="F3912">
        <v>2019</v>
      </c>
      <c r="G3912">
        <v>76525226</v>
      </c>
      <c r="H3912" t="s">
        <v>530</v>
      </c>
      <c r="I3912" t="s">
        <v>4646</v>
      </c>
      <c r="J3912">
        <v>3</v>
      </c>
      <c r="K3912" s="17">
        <v>0</v>
      </c>
      <c r="L3912">
        <v>42226</v>
      </c>
      <c r="M3912" t="s">
        <v>579</v>
      </c>
      <c r="N3912" t="s">
        <v>677</v>
      </c>
      <c r="Q3912" t="s">
        <v>518</v>
      </c>
      <c r="R3912" t="str">
        <f>+VLOOKUP(Fruticultura_permanentes_empleo[[#This Row],[Actividad económica]],[2]Códigos!$I$2:$J$14,2,0)</f>
        <v>Frutos de pepita y de hueso</v>
      </c>
      <c r="S3912" t="s">
        <v>519</v>
      </c>
      <c r="T3912" t="s">
        <v>547</v>
      </c>
    </row>
    <row r="3913" spans="1:20" x14ac:dyDescent="0.35">
      <c r="A3913">
        <v>6</v>
      </c>
      <c r="B3913">
        <v>61</v>
      </c>
      <c r="C3913">
        <v>6116</v>
      </c>
      <c r="D3913" t="s">
        <v>545</v>
      </c>
      <c r="E3913" t="s">
        <v>522</v>
      </c>
      <c r="F3913">
        <v>2019</v>
      </c>
      <c r="G3913">
        <v>76526383</v>
      </c>
      <c r="H3913" t="s">
        <v>560</v>
      </c>
      <c r="I3913" t="s">
        <v>4647</v>
      </c>
      <c r="J3913">
        <v>3</v>
      </c>
      <c r="K3913" s="17">
        <v>0</v>
      </c>
      <c r="L3913">
        <v>42356</v>
      </c>
      <c r="M3913" t="s">
        <v>579</v>
      </c>
      <c r="N3913" t="s">
        <v>677</v>
      </c>
      <c r="O3913">
        <v>10</v>
      </c>
      <c r="Q3913" t="s">
        <v>518</v>
      </c>
      <c r="R3913" t="str">
        <f>+VLOOKUP(Fruticultura_permanentes_empleo[[#This Row],[Actividad económica]],[2]Códigos!$I$2:$J$14,2,0)</f>
        <v>Frutos de pepita y de hueso</v>
      </c>
      <c r="S3913" t="s">
        <v>519</v>
      </c>
      <c r="T3913" t="s">
        <v>547</v>
      </c>
    </row>
    <row r="3914" spans="1:20" x14ac:dyDescent="0.35">
      <c r="A3914">
        <v>6</v>
      </c>
      <c r="B3914">
        <v>61</v>
      </c>
      <c r="C3914">
        <v>6116</v>
      </c>
      <c r="D3914" t="s">
        <v>545</v>
      </c>
      <c r="E3914" t="s">
        <v>522</v>
      </c>
      <c r="F3914">
        <v>2019</v>
      </c>
      <c r="G3914">
        <v>76526384</v>
      </c>
      <c r="H3914" t="s">
        <v>568</v>
      </c>
      <c r="I3914" t="s">
        <v>4648</v>
      </c>
      <c r="J3914">
        <v>3</v>
      </c>
      <c r="K3914" s="17">
        <v>0</v>
      </c>
      <c r="L3914">
        <v>42356</v>
      </c>
      <c r="M3914" t="s">
        <v>579</v>
      </c>
      <c r="N3914" t="s">
        <v>677</v>
      </c>
      <c r="O3914">
        <v>9</v>
      </c>
      <c r="Q3914" t="s">
        <v>518</v>
      </c>
      <c r="R3914" t="str">
        <f>+VLOOKUP(Fruticultura_permanentes_empleo[[#This Row],[Actividad económica]],[2]Códigos!$I$2:$J$14,2,0)</f>
        <v>Frutos de pepita y de hueso</v>
      </c>
      <c r="S3914" t="s">
        <v>519</v>
      </c>
      <c r="T3914" t="s">
        <v>547</v>
      </c>
    </row>
    <row r="3915" spans="1:20" x14ac:dyDescent="0.35">
      <c r="A3915">
        <v>5</v>
      </c>
      <c r="B3915">
        <v>57</v>
      </c>
      <c r="C3915">
        <v>5701</v>
      </c>
      <c r="D3915" t="s">
        <v>553</v>
      </c>
      <c r="E3915" t="s">
        <v>453</v>
      </c>
      <c r="F3915">
        <v>2019</v>
      </c>
      <c r="G3915">
        <v>76526413</v>
      </c>
      <c r="H3915" t="s">
        <v>523</v>
      </c>
      <c r="I3915" t="s">
        <v>4649</v>
      </c>
      <c r="J3915">
        <v>8</v>
      </c>
      <c r="K3915" s="17">
        <v>37</v>
      </c>
      <c r="L3915">
        <v>42359</v>
      </c>
      <c r="M3915" t="s">
        <v>579</v>
      </c>
      <c r="N3915" t="s">
        <v>664</v>
      </c>
      <c r="P3915">
        <v>10</v>
      </c>
      <c r="Q3915" t="s">
        <v>518</v>
      </c>
      <c r="R3915" t="str">
        <f>+VLOOKUP(Fruticultura_permanentes_empleo[[#This Row],[Actividad económica]],[2]Códigos!$I$2:$J$14,2,0)</f>
        <v>Otros</v>
      </c>
      <c r="S3915" t="s">
        <v>519</v>
      </c>
      <c r="T3915" t="s">
        <v>525</v>
      </c>
    </row>
    <row r="3916" spans="1:20" x14ac:dyDescent="0.35">
      <c r="A3916">
        <v>7</v>
      </c>
      <c r="B3916">
        <v>73</v>
      </c>
      <c r="C3916">
        <v>7301</v>
      </c>
      <c r="D3916" t="s">
        <v>779</v>
      </c>
      <c r="E3916" t="s">
        <v>458</v>
      </c>
      <c r="F3916">
        <v>2019</v>
      </c>
      <c r="G3916">
        <v>76526418</v>
      </c>
      <c r="H3916" t="s">
        <v>539</v>
      </c>
      <c r="I3916" t="s">
        <v>4650</v>
      </c>
      <c r="J3916">
        <v>7</v>
      </c>
      <c r="K3916" s="17">
        <v>112</v>
      </c>
      <c r="L3916">
        <v>42359</v>
      </c>
      <c r="M3916" t="s">
        <v>579</v>
      </c>
      <c r="N3916" t="s">
        <v>664</v>
      </c>
      <c r="P3916">
        <v>9</v>
      </c>
      <c r="Q3916" t="s">
        <v>518</v>
      </c>
      <c r="R3916" t="str">
        <f>+VLOOKUP(Fruticultura_permanentes_empleo[[#This Row],[Actividad económica]],[2]Códigos!$I$2:$J$14,2,0)</f>
        <v>Frutos de pepita y de hueso</v>
      </c>
      <c r="S3916" t="s">
        <v>519</v>
      </c>
      <c r="T3916" t="s">
        <v>547</v>
      </c>
    </row>
    <row r="3917" spans="1:20" x14ac:dyDescent="0.35">
      <c r="A3917">
        <v>13</v>
      </c>
      <c r="B3917">
        <v>131</v>
      </c>
      <c r="C3917">
        <v>13132</v>
      </c>
      <c r="D3917" t="s">
        <v>928</v>
      </c>
      <c r="E3917" t="s">
        <v>454</v>
      </c>
      <c r="F3917">
        <v>2019</v>
      </c>
      <c r="G3917">
        <v>76526441</v>
      </c>
      <c r="H3917" t="s">
        <v>533</v>
      </c>
      <c r="I3917" t="s">
        <v>4651</v>
      </c>
      <c r="J3917">
        <v>6</v>
      </c>
      <c r="K3917" s="17">
        <v>6</v>
      </c>
      <c r="L3917">
        <v>42359</v>
      </c>
      <c r="M3917" t="s">
        <v>579</v>
      </c>
      <c r="N3917" t="s">
        <v>664</v>
      </c>
      <c r="O3917">
        <v>4</v>
      </c>
      <c r="Q3917" t="s">
        <v>518</v>
      </c>
      <c r="R3917" t="str">
        <f>+VLOOKUP(Fruticultura_permanentes_empleo[[#This Row],[Actividad económica]],[2]Códigos!$I$2:$J$14,2,0)</f>
        <v>Otros</v>
      </c>
      <c r="S3917" t="s">
        <v>519</v>
      </c>
      <c r="T3917" t="s">
        <v>525</v>
      </c>
    </row>
    <row r="3918" spans="1:20" x14ac:dyDescent="0.35">
      <c r="A3918">
        <v>13</v>
      </c>
      <c r="B3918">
        <v>131</v>
      </c>
      <c r="C3918">
        <v>13101</v>
      </c>
      <c r="D3918" t="s">
        <v>562</v>
      </c>
      <c r="E3918" t="s">
        <v>454</v>
      </c>
      <c r="F3918">
        <v>2019</v>
      </c>
      <c r="G3918">
        <v>76526459</v>
      </c>
      <c r="H3918" t="s">
        <v>536</v>
      </c>
      <c r="I3918" t="s">
        <v>4652</v>
      </c>
      <c r="J3918">
        <v>6</v>
      </c>
      <c r="K3918" s="17">
        <v>2</v>
      </c>
      <c r="L3918">
        <v>42310</v>
      </c>
      <c r="M3918" t="s">
        <v>579</v>
      </c>
      <c r="N3918" t="s">
        <v>677</v>
      </c>
      <c r="O3918">
        <v>9</v>
      </c>
      <c r="Q3918" t="s">
        <v>518</v>
      </c>
      <c r="R3918" t="str">
        <f>+VLOOKUP(Fruticultura_permanentes_empleo[[#This Row],[Actividad económica]],[2]Códigos!$I$2:$J$14,2,0)</f>
        <v>Otros</v>
      </c>
      <c r="S3918" t="s">
        <v>519</v>
      </c>
      <c r="T3918" t="s">
        <v>525</v>
      </c>
    </row>
    <row r="3919" spans="1:20" x14ac:dyDescent="0.35">
      <c r="A3919">
        <v>6</v>
      </c>
      <c r="B3919">
        <v>61</v>
      </c>
      <c r="C3919">
        <v>6101</v>
      </c>
      <c r="D3919" t="s">
        <v>521</v>
      </c>
      <c r="E3919" t="s">
        <v>522</v>
      </c>
      <c r="F3919">
        <v>2019</v>
      </c>
      <c r="G3919">
        <v>76526572</v>
      </c>
      <c r="H3919" t="s">
        <v>551</v>
      </c>
      <c r="I3919" t="s">
        <v>4653</v>
      </c>
      <c r="J3919">
        <v>5</v>
      </c>
      <c r="K3919" s="17">
        <v>2</v>
      </c>
      <c r="L3919">
        <v>42397</v>
      </c>
      <c r="M3919" t="s">
        <v>579</v>
      </c>
      <c r="N3919" t="s">
        <v>1701</v>
      </c>
      <c r="O3919">
        <v>10</v>
      </c>
      <c r="Q3919" t="s">
        <v>518</v>
      </c>
      <c r="R3919" t="str">
        <f>+VLOOKUP(Fruticultura_permanentes_empleo[[#This Row],[Actividad económica]],[2]Códigos!$I$2:$J$14,2,0)</f>
        <v>Otros</v>
      </c>
      <c r="S3919" t="s">
        <v>519</v>
      </c>
      <c r="T3919" t="s">
        <v>525</v>
      </c>
    </row>
    <row r="3920" spans="1:20" x14ac:dyDescent="0.35">
      <c r="A3920">
        <v>13</v>
      </c>
      <c r="B3920">
        <v>131</v>
      </c>
      <c r="C3920">
        <v>13132</v>
      </c>
      <c r="D3920" t="s">
        <v>928</v>
      </c>
      <c r="E3920" t="s">
        <v>454</v>
      </c>
      <c r="F3920">
        <v>2019</v>
      </c>
      <c r="G3920">
        <v>76526607</v>
      </c>
      <c r="H3920" t="s">
        <v>536</v>
      </c>
      <c r="I3920" t="s">
        <v>4654</v>
      </c>
      <c r="J3920">
        <v>6</v>
      </c>
      <c r="K3920" s="17">
        <v>15</v>
      </c>
      <c r="L3920">
        <v>42361</v>
      </c>
      <c r="M3920" t="s">
        <v>579</v>
      </c>
      <c r="N3920" t="s">
        <v>664</v>
      </c>
      <c r="Q3920" t="s">
        <v>518</v>
      </c>
      <c r="R3920" t="str">
        <f>+VLOOKUP(Fruticultura_permanentes_empleo[[#This Row],[Actividad económica]],[2]Códigos!$I$2:$J$14,2,0)</f>
        <v>Otros</v>
      </c>
      <c r="S3920" t="s">
        <v>519</v>
      </c>
      <c r="T3920" t="s">
        <v>525</v>
      </c>
    </row>
    <row r="3921" spans="1:20" x14ac:dyDescent="0.35">
      <c r="A3921">
        <v>13</v>
      </c>
      <c r="B3921">
        <v>136</v>
      </c>
      <c r="C3921">
        <v>13603</v>
      </c>
      <c r="D3921" t="s">
        <v>877</v>
      </c>
      <c r="E3921" t="s">
        <v>454</v>
      </c>
      <c r="F3921">
        <v>2019</v>
      </c>
      <c r="G3921">
        <v>76526644</v>
      </c>
      <c r="H3921" t="s">
        <v>568</v>
      </c>
      <c r="I3921" t="s">
        <v>4655</v>
      </c>
      <c r="J3921">
        <v>1</v>
      </c>
      <c r="K3921" s="17">
        <v>0</v>
      </c>
      <c r="L3921">
        <v>42361</v>
      </c>
      <c r="M3921" t="s">
        <v>579</v>
      </c>
      <c r="N3921" t="s">
        <v>4173</v>
      </c>
      <c r="O3921">
        <v>10</v>
      </c>
      <c r="Q3921" t="s">
        <v>518</v>
      </c>
      <c r="R3921" t="str">
        <f>+VLOOKUP(Fruticultura_permanentes_empleo[[#This Row],[Actividad económica]],[2]Códigos!$I$2:$J$14,2,0)</f>
        <v>Uva</v>
      </c>
      <c r="S3921" t="s">
        <v>519</v>
      </c>
      <c r="T3921" t="s">
        <v>528</v>
      </c>
    </row>
    <row r="3922" spans="1:20" x14ac:dyDescent="0.35">
      <c r="A3922">
        <v>6</v>
      </c>
      <c r="B3922">
        <v>61</v>
      </c>
      <c r="C3922">
        <v>6115</v>
      </c>
      <c r="D3922" t="s">
        <v>1260</v>
      </c>
      <c r="E3922" t="s">
        <v>522</v>
      </c>
      <c r="F3922">
        <v>2019</v>
      </c>
      <c r="G3922">
        <v>76526681</v>
      </c>
      <c r="H3922" t="s">
        <v>585</v>
      </c>
      <c r="I3922" t="s">
        <v>4656</v>
      </c>
      <c r="J3922">
        <v>4</v>
      </c>
      <c r="K3922" s="17">
        <v>3</v>
      </c>
      <c r="L3922">
        <v>42362</v>
      </c>
      <c r="M3922" t="s">
        <v>579</v>
      </c>
      <c r="N3922" t="s">
        <v>664</v>
      </c>
      <c r="O3922">
        <v>8</v>
      </c>
      <c r="Q3922" t="s">
        <v>518</v>
      </c>
      <c r="R3922" t="str">
        <f>+VLOOKUP(Fruticultura_permanentes_empleo[[#This Row],[Actividad económica]],[2]Códigos!$I$2:$J$14,2,0)</f>
        <v>Frutos de pepita y de hueso</v>
      </c>
      <c r="S3922" t="s">
        <v>519</v>
      </c>
      <c r="T3922" t="s">
        <v>547</v>
      </c>
    </row>
    <row r="3923" spans="1:20" x14ac:dyDescent="0.35">
      <c r="A3923">
        <v>9</v>
      </c>
      <c r="B3923">
        <v>92</v>
      </c>
      <c r="C3923">
        <v>9211</v>
      </c>
      <c r="D3923" t="s">
        <v>3705</v>
      </c>
      <c r="E3923" t="s">
        <v>476</v>
      </c>
      <c r="F3923">
        <v>2019</v>
      </c>
      <c r="G3923">
        <v>76526703</v>
      </c>
      <c r="H3923" t="s">
        <v>551</v>
      </c>
      <c r="I3923" t="s">
        <v>4657</v>
      </c>
      <c r="J3923">
        <v>4</v>
      </c>
      <c r="K3923" s="17">
        <v>0</v>
      </c>
      <c r="L3923">
        <v>42362</v>
      </c>
      <c r="M3923" t="s">
        <v>579</v>
      </c>
      <c r="N3923" t="s">
        <v>677</v>
      </c>
      <c r="Q3923" t="s">
        <v>518</v>
      </c>
      <c r="R3923" t="str">
        <f>+VLOOKUP(Fruticultura_permanentes_empleo[[#This Row],[Actividad económica]],[2]Códigos!$I$2:$J$14,2,0)</f>
        <v>Frutos de pepita y de hueso</v>
      </c>
      <c r="S3923" t="s">
        <v>519</v>
      </c>
      <c r="T3923" t="s">
        <v>547</v>
      </c>
    </row>
    <row r="3924" spans="1:20" x14ac:dyDescent="0.35">
      <c r="A3924">
        <v>16</v>
      </c>
      <c r="B3924">
        <v>163</v>
      </c>
      <c r="C3924">
        <v>16301</v>
      </c>
      <c r="D3924" t="s">
        <v>1371</v>
      </c>
      <c r="E3924" t="s">
        <v>461</v>
      </c>
      <c r="F3924">
        <v>2019</v>
      </c>
      <c r="G3924">
        <v>76526709</v>
      </c>
      <c r="H3924" t="s">
        <v>539</v>
      </c>
      <c r="I3924" t="s">
        <v>4658</v>
      </c>
      <c r="J3924">
        <v>7</v>
      </c>
      <c r="K3924" s="17">
        <v>217</v>
      </c>
      <c r="L3924">
        <v>42566</v>
      </c>
      <c r="M3924" t="s">
        <v>579</v>
      </c>
      <c r="N3924" t="s">
        <v>677</v>
      </c>
      <c r="Q3924" t="s">
        <v>518</v>
      </c>
      <c r="R3924" t="str">
        <f>+VLOOKUP(Fruticultura_permanentes_empleo[[#This Row],[Actividad económica]],[2]Códigos!$I$2:$J$14,2,0)</f>
        <v>Frutos de pepita y de hueso</v>
      </c>
      <c r="S3924" t="s">
        <v>519</v>
      </c>
      <c r="T3924" t="s">
        <v>547</v>
      </c>
    </row>
    <row r="3925" spans="1:20" x14ac:dyDescent="0.35">
      <c r="A3925">
        <v>7</v>
      </c>
      <c r="B3925">
        <v>74</v>
      </c>
      <c r="C3925">
        <v>7402</v>
      </c>
      <c r="D3925" t="s">
        <v>830</v>
      </c>
      <c r="E3925" t="s">
        <v>458</v>
      </c>
      <c r="F3925">
        <v>2019</v>
      </c>
      <c r="G3925">
        <v>76526876</v>
      </c>
      <c r="H3925" t="s">
        <v>530</v>
      </c>
      <c r="I3925" t="s">
        <v>4659</v>
      </c>
      <c r="J3925">
        <v>1</v>
      </c>
      <c r="K3925" s="17">
        <v>5</v>
      </c>
      <c r="L3925">
        <v>42444</v>
      </c>
      <c r="M3925" t="s">
        <v>579</v>
      </c>
      <c r="N3925" t="s">
        <v>677</v>
      </c>
      <c r="P3925">
        <v>10</v>
      </c>
      <c r="Q3925" t="s">
        <v>518</v>
      </c>
      <c r="R3925" t="str">
        <f>+VLOOKUP(Fruticultura_permanentes_empleo[[#This Row],[Actividad económica]],[2]Códigos!$I$2:$J$14,2,0)</f>
        <v>Frutos de pepita y de hueso</v>
      </c>
      <c r="S3925" t="s">
        <v>519</v>
      </c>
      <c r="T3925" t="s">
        <v>547</v>
      </c>
    </row>
    <row r="3926" spans="1:20" x14ac:dyDescent="0.35">
      <c r="A3926">
        <v>4</v>
      </c>
      <c r="B3926">
        <v>43</v>
      </c>
      <c r="C3926">
        <v>4301</v>
      </c>
      <c r="D3926" t="s">
        <v>548</v>
      </c>
      <c r="E3926" t="s">
        <v>452</v>
      </c>
      <c r="F3926">
        <v>2019</v>
      </c>
      <c r="G3926">
        <v>76526905</v>
      </c>
      <c r="H3926" t="s">
        <v>539</v>
      </c>
      <c r="I3926" t="s">
        <v>3941</v>
      </c>
      <c r="J3926">
        <v>1</v>
      </c>
      <c r="K3926" s="17">
        <v>0</v>
      </c>
      <c r="L3926">
        <v>42453</v>
      </c>
      <c r="M3926" t="s">
        <v>579</v>
      </c>
      <c r="N3926" t="s">
        <v>664</v>
      </c>
      <c r="O3926">
        <v>7</v>
      </c>
      <c r="Q3926" t="s">
        <v>518</v>
      </c>
      <c r="R3926" t="str">
        <f>+VLOOKUP(Fruticultura_permanentes_empleo[[#This Row],[Actividad económica]],[2]Códigos!$I$2:$J$14,2,0)</f>
        <v>Frutos de pepita y de hueso</v>
      </c>
      <c r="S3926" t="s">
        <v>519</v>
      </c>
      <c r="T3926" t="s">
        <v>547</v>
      </c>
    </row>
    <row r="3927" spans="1:20" x14ac:dyDescent="0.35">
      <c r="A3927">
        <v>13</v>
      </c>
      <c r="B3927">
        <v>131</v>
      </c>
      <c r="C3927">
        <v>13120</v>
      </c>
      <c r="D3927" t="s">
        <v>1733</v>
      </c>
      <c r="E3927" t="s">
        <v>454</v>
      </c>
      <c r="F3927">
        <v>2019</v>
      </c>
      <c r="G3927">
        <v>76526947</v>
      </c>
      <c r="H3927" t="s">
        <v>565</v>
      </c>
      <c r="I3927" t="s">
        <v>4660</v>
      </c>
      <c r="J3927">
        <v>6</v>
      </c>
      <c r="K3927" s="17">
        <v>0</v>
      </c>
      <c r="L3927">
        <v>42455</v>
      </c>
      <c r="M3927" t="s">
        <v>579</v>
      </c>
      <c r="N3927" t="s">
        <v>667</v>
      </c>
      <c r="O3927">
        <v>7</v>
      </c>
      <c r="Q3927" t="s">
        <v>518</v>
      </c>
      <c r="R3927" t="str">
        <f>+VLOOKUP(Fruticultura_permanentes_empleo[[#This Row],[Actividad económica]],[2]Códigos!$I$2:$J$14,2,0)</f>
        <v>Frutos de pepita y de hueso</v>
      </c>
      <c r="S3927" t="s">
        <v>519</v>
      </c>
      <c r="T3927" t="s">
        <v>547</v>
      </c>
    </row>
    <row r="3928" spans="1:20" x14ac:dyDescent="0.35">
      <c r="A3928">
        <v>7</v>
      </c>
      <c r="B3928">
        <v>74</v>
      </c>
      <c r="C3928">
        <v>7401</v>
      </c>
      <c r="D3928" t="s">
        <v>995</v>
      </c>
      <c r="E3928" t="s">
        <v>458</v>
      </c>
      <c r="F3928">
        <v>2019</v>
      </c>
      <c r="G3928">
        <v>76526962</v>
      </c>
      <c r="H3928" t="s">
        <v>523</v>
      </c>
      <c r="I3928" t="s">
        <v>4661</v>
      </c>
      <c r="J3928">
        <v>1</v>
      </c>
      <c r="K3928" s="17">
        <v>0</v>
      </c>
      <c r="L3928">
        <v>42457</v>
      </c>
      <c r="M3928" t="s">
        <v>579</v>
      </c>
      <c r="N3928" t="s">
        <v>664</v>
      </c>
      <c r="P3928">
        <v>6</v>
      </c>
      <c r="Q3928" t="s">
        <v>518</v>
      </c>
      <c r="R3928" t="str">
        <f>+VLOOKUP(Fruticultura_permanentes_empleo[[#This Row],[Actividad económica]],[2]Códigos!$I$2:$J$14,2,0)</f>
        <v>Frutos de pepita y de hueso</v>
      </c>
      <c r="S3928" t="s">
        <v>519</v>
      </c>
      <c r="T3928" t="s">
        <v>547</v>
      </c>
    </row>
    <row r="3929" spans="1:20" x14ac:dyDescent="0.35">
      <c r="A3929">
        <v>6</v>
      </c>
      <c r="B3929">
        <v>63</v>
      </c>
      <c r="C3929">
        <v>6303</v>
      </c>
      <c r="D3929" t="s">
        <v>708</v>
      </c>
      <c r="E3929" t="s">
        <v>522</v>
      </c>
      <c r="F3929">
        <v>2019</v>
      </c>
      <c r="G3929">
        <v>76528056</v>
      </c>
      <c r="H3929" t="s">
        <v>514</v>
      </c>
      <c r="I3929" t="s">
        <v>4662</v>
      </c>
      <c r="J3929">
        <v>3</v>
      </c>
      <c r="K3929" s="17">
        <v>0</v>
      </c>
      <c r="L3929">
        <v>42279</v>
      </c>
      <c r="M3929" t="s">
        <v>579</v>
      </c>
      <c r="N3929" t="s">
        <v>667</v>
      </c>
      <c r="O3929">
        <v>6</v>
      </c>
      <c r="Q3929" t="s">
        <v>518</v>
      </c>
      <c r="R3929" t="str">
        <f>+VLOOKUP(Fruticultura_permanentes_empleo[[#This Row],[Actividad económica]],[2]Códigos!$I$2:$J$14,2,0)</f>
        <v>Frutos de pepita y de hueso</v>
      </c>
      <c r="S3929" t="s">
        <v>519</v>
      </c>
      <c r="T3929" t="s">
        <v>547</v>
      </c>
    </row>
    <row r="3930" spans="1:20" x14ac:dyDescent="0.35">
      <c r="A3930">
        <v>7</v>
      </c>
      <c r="B3930">
        <v>73</v>
      </c>
      <c r="C3930">
        <v>7301</v>
      </c>
      <c r="D3930" t="s">
        <v>779</v>
      </c>
      <c r="E3930" t="s">
        <v>458</v>
      </c>
      <c r="F3930">
        <v>2019</v>
      </c>
      <c r="G3930">
        <v>76528373</v>
      </c>
      <c r="H3930" t="s">
        <v>536</v>
      </c>
      <c r="I3930" t="s">
        <v>4663</v>
      </c>
      <c r="J3930">
        <v>1</v>
      </c>
      <c r="K3930" s="17">
        <v>0</v>
      </c>
      <c r="L3930">
        <v>43530</v>
      </c>
      <c r="M3930" t="s">
        <v>579</v>
      </c>
      <c r="N3930" t="s">
        <v>677</v>
      </c>
      <c r="P3930">
        <v>6</v>
      </c>
      <c r="Q3930" t="s">
        <v>518</v>
      </c>
      <c r="R3930" t="str">
        <f>+VLOOKUP(Fruticultura_permanentes_empleo[[#This Row],[Actividad económica]],[2]Códigos!$I$2:$J$14,2,0)</f>
        <v>Frutos de pepita y de hueso</v>
      </c>
      <c r="S3930" t="s">
        <v>519</v>
      </c>
      <c r="T3930" t="s">
        <v>547</v>
      </c>
    </row>
    <row r="3931" spans="1:20" x14ac:dyDescent="0.35">
      <c r="A3931">
        <v>7</v>
      </c>
      <c r="B3931">
        <v>71</v>
      </c>
      <c r="C3931">
        <v>7103</v>
      </c>
      <c r="D3931" t="s">
        <v>797</v>
      </c>
      <c r="E3931" t="s">
        <v>458</v>
      </c>
      <c r="F3931">
        <v>2019</v>
      </c>
      <c r="G3931">
        <v>76528430</v>
      </c>
      <c r="H3931" t="s">
        <v>539</v>
      </c>
      <c r="I3931" t="s">
        <v>4664</v>
      </c>
      <c r="J3931">
        <v>1</v>
      </c>
      <c r="K3931" s="17">
        <v>0</v>
      </c>
      <c r="L3931">
        <v>38888</v>
      </c>
      <c r="M3931" t="s">
        <v>579</v>
      </c>
      <c r="N3931" t="s">
        <v>677</v>
      </c>
      <c r="Q3931" t="s">
        <v>518</v>
      </c>
      <c r="R3931" t="str">
        <f>+VLOOKUP(Fruticultura_permanentes_empleo[[#This Row],[Actividad económica]],[2]Códigos!$I$2:$J$14,2,0)</f>
        <v>Otros</v>
      </c>
      <c r="S3931" t="s">
        <v>519</v>
      </c>
      <c r="T3931" t="s">
        <v>525</v>
      </c>
    </row>
    <row r="3932" spans="1:20" x14ac:dyDescent="0.35">
      <c r="A3932">
        <v>6</v>
      </c>
      <c r="B3932">
        <v>63</v>
      </c>
      <c r="C3932">
        <v>6307</v>
      </c>
      <c r="D3932" t="s">
        <v>1848</v>
      </c>
      <c r="E3932" t="s">
        <v>522</v>
      </c>
      <c r="F3932">
        <v>2019</v>
      </c>
      <c r="G3932">
        <v>76528474</v>
      </c>
      <c r="H3932" t="s">
        <v>568</v>
      </c>
      <c r="I3932" t="s">
        <v>4665</v>
      </c>
      <c r="J3932">
        <v>1</v>
      </c>
      <c r="K3932" s="17">
        <v>0</v>
      </c>
      <c r="L3932">
        <v>42577</v>
      </c>
      <c r="M3932" t="s">
        <v>579</v>
      </c>
      <c r="N3932" t="s">
        <v>677</v>
      </c>
      <c r="O3932">
        <v>5</v>
      </c>
      <c r="Q3932" t="s">
        <v>518</v>
      </c>
      <c r="R3932" t="str">
        <f>+VLOOKUP(Fruticultura_permanentes_empleo[[#This Row],[Actividad económica]],[2]Códigos!$I$2:$J$14,2,0)</f>
        <v>Otros</v>
      </c>
      <c r="S3932" t="s">
        <v>519</v>
      </c>
      <c r="T3932" t="s">
        <v>520</v>
      </c>
    </row>
    <row r="3933" spans="1:20" x14ac:dyDescent="0.35">
      <c r="A3933">
        <v>13</v>
      </c>
      <c r="B3933">
        <v>136</v>
      </c>
      <c r="C3933">
        <v>13603</v>
      </c>
      <c r="D3933" t="s">
        <v>877</v>
      </c>
      <c r="E3933" t="s">
        <v>454</v>
      </c>
      <c r="F3933">
        <v>2019</v>
      </c>
      <c r="G3933">
        <v>76528525</v>
      </c>
      <c r="H3933" t="s">
        <v>539</v>
      </c>
      <c r="I3933" t="s">
        <v>4666</v>
      </c>
      <c r="J3933">
        <v>10</v>
      </c>
      <c r="K3933" s="17">
        <v>0</v>
      </c>
      <c r="L3933">
        <v>42367</v>
      </c>
      <c r="M3933" t="s">
        <v>579</v>
      </c>
      <c r="N3933" t="s">
        <v>677</v>
      </c>
      <c r="O3933">
        <v>10</v>
      </c>
      <c r="Q3933" t="s">
        <v>518</v>
      </c>
      <c r="R3933" t="str">
        <f>+VLOOKUP(Fruticultura_permanentes_empleo[[#This Row],[Actividad económica]],[2]Códigos!$I$2:$J$14,2,0)</f>
        <v>Uva</v>
      </c>
      <c r="S3933" t="s">
        <v>519</v>
      </c>
      <c r="T3933" t="s">
        <v>528</v>
      </c>
    </row>
    <row r="3934" spans="1:20" x14ac:dyDescent="0.35">
      <c r="A3934">
        <v>13</v>
      </c>
      <c r="B3934">
        <v>131</v>
      </c>
      <c r="C3934">
        <v>13101</v>
      </c>
      <c r="D3934" t="s">
        <v>562</v>
      </c>
      <c r="E3934" t="s">
        <v>454</v>
      </c>
      <c r="F3934">
        <v>2019</v>
      </c>
      <c r="G3934">
        <v>76528563</v>
      </c>
      <c r="H3934" t="s">
        <v>530</v>
      </c>
      <c r="I3934" t="s">
        <v>4667</v>
      </c>
      <c r="J3934">
        <v>8</v>
      </c>
      <c r="K3934" s="17">
        <v>36</v>
      </c>
      <c r="L3934">
        <v>42342</v>
      </c>
      <c r="M3934" t="s">
        <v>579</v>
      </c>
      <c r="N3934" t="s">
        <v>664</v>
      </c>
      <c r="O3934">
        <v>10</v>
      </c>
      <c r="Q3934" t="s">
        <v>518</v>
      </c>
      <c r="R3934" t="str">
        <f>+VLOOKUP(Fruticultura_permanentes_empleo[[#This Row],[Actividad económica]],[2]Códigos!$I$2:$J$14,2,0)</f>
        <v>Uva</v>
      </c>
      <c r="S3934" t="s">
        <v>519</v>
      </c>
      <c r="T3934" t="s">
        <v>630</v>
      </c>
    </row>
    <row r="3935" spans="1:20" x14ac:dyDescent="0.35">
      <c r="A3935">
        <v>7</v>
      </c>
      <c r="B3935">
        <v>73</v>
      </c>
      <c r="C3935">
        <v>7301</v>
      </c>
      <c r="D3935" t="s">
        <v>779</v>
      </c>
      <c r="E3935" t="s">
        <v>458</v>
      </c>
      <c r="F3935">
        <v>2019</v>
      </c>
      <c r="G3935">
        <v>76528761</v>
      </c>
      <c r="H3935" t="s">
        <v>523</v>
      </c>
      <c r="I3935" t="s">
        <v>4668</v>
      </c>
      <c r="J3935">
        <v>6</v>
      </c>
      <c r="K3935" s="17">
        <v>0</v>
      </c>
      <c r="L3935">
        <v>42300</v>
      </c>
      <c r="M3935" t="s">
        <v>579</v>
      </c>
      <c r="N3935" t="s">
        <v>677</v>
      </c>
      <c r="Q3935" t="s">
        <v>518</v>
      </c>
      <c r="R3935" t="str">
        <f>+VLOOKUP(Fruticultura_permanentes_empleo[[#This Row],[Actividad económica]],[2]Códigos!$I$2:$J$14,2,0)</f>
        <v>Frutos de pepita y de hueso</v>
      </c>
      <c r="S3935" t="s">
        <v>519</v>
      </c>
      <c r="T3935" t="s">
        <v>547</v>
      </c>
    </row>
    <row r="3936" spans="1:20" x14ac:dyDescent="0.35">
      <c r="A3936">
        <v>4</v>
      </c>
      <c r="B3936">
        <v>41</v>
      </c>
      <c r="C3936">
        <v>4102</v>
      </c>
      <c r="D3936" t="s">
        <v>452</v>
      </c>
      <c r="E3936" t="s">
        <v>452</v>
      </c>
      <c r="F3936">
        <v>2019</v>
      </c>
      <c r="G3936">
        <v>76528869</v>
      </c>
      <c r="H3936" t="s">
        <v>551</v>
      </c>
      <c r="I3936" t="s">
        <v>4669</v>
      </c>
      <c r="J3936">
        <v>3</v>
      </c>
      <c r="K3936" s="17">
        <v>0</v>
      </c>
      <c r="L3936">
        <v>42375</v>
      </c>
      <c r="M3936" t="s">
        <v>579</v>
      </c>
      <c r="N3936" t="s">
        <v>664</v>
      </c>
      <c r="O3936">
        <v>9</v>
      </c>
      <c r="Q3936" t="s">
        <v>518</v>
      </c>
      <c r="R3936" t="str">
        <f>+VLOOKUP(Fruticultura_permanentes_empleo[[#This Row],[Actividad económica]],[2]Códigos!$I$2:$J$14,2,0)</f>
        <v>Frutos de pepita y de hueso</v>
      </c>
      <c r="S3936" t="s">
        <v>519</v>
      </c>
      <c r="T3936" t="s">
        <v>547</v>
      </c>
    </row>
    <row r="3937" spans="1:20" x14ac:dyDescent="0.35">
      <c r="A3937">
        <v>4</v>
      </c>
      <c r="B3937">
        <v>43</v>
      </c>
      <c r="C3937">
        <v>4303</v>
      </c>
      <c r="D3937" t="s">
        <v>755</v>
      </c>
      <c r="E3937" t="s">
        <v>452</v>
      </c>
      <c r="F3937">
        <v>2019</v>
      </c>
      <c r="G3937">
        <v>76528938</v>
      </c>
      <c r="H3937" t="s">
        <v>536</v>
      </c>
      <c r="I3937" t="s">
        <v>4670</v>
      </c>
      <c r="J3937">
        <v>7</v>
      </c>
      <c r="K3937" s="17">
        <v>15</v>
      </c>
      <c r="L3937">
        <v>42459</v>
      </c>
      <c r="M3937" t="s">
        <v>579</v>
      </c>
      <c r="N3937" t="s">
        <v>677</v>
      </c>
      <c r="O3937">
        <v>9</v>
      </c>
      <c r="Q3937" t="s">
        <v>518</v>
      </c>
      <c r="R3937" t="str">
        <f>+VLOOKUP(Fruticultura_permanentes_empleo[[#This Row],[Actividad económica]],[2]Códigos!$I$2:$J$14,2,0)</f>
        <v>Frutos de pepita y de hueso</v>
      </c>
      <c r="S3937" t="s">
        <v>519</v>
      </c>
      <c r="T3937" t="s">
        <v>547</v>
      </c>
    </row>
    <row r="3938" spans="1:20" x14ac:dyDescent="0.35">
      <c r="A3938">
        <v>13</v>
      </c>
      <c r="B3938">
        <v>134</v>
      </c>
      <c r="C3938">
        <v>13401</v>
      </c>
      <c r="D3938" t="s">
        <v>557</v>
      </c>
      <c r="E3938" t="s">
        <v>454</v>
      </c>
      <c r="F3938">
        <v>2019</v>
      </c>
      <c r="G3938">
        <v>76529305</v>
      </c>
      <c r="H3938" t="s">
        <v>514</v>
      </c>
      <c r="I3938" t="s">
        <v>4671</v>
      </c>
      <c r="J3938">
        <v>4</v>
      </c>
      <c r="K3938" s="17">
        <v>0</v>
      </c>
      <c r="L3938">
        <v>42213</v>
      </c>
      <c r="M3938" t="s">
        <v>579</v>
      </c>
      <c r="N3938" t="s">
        <v>664</v>
      </c>
      <c r="O3938">
        <v>7</v>
      </c>
      <c r="Q3938" t="s">
        <v>518</v>
      </c>
      <c r="R3938" t="str">
        <f>+VLOOKUP(Fruticultura_permanentes_empleo[[#This Row],[Actividad económica]],[2]Códigos!$I$2:$J$14,2,0)</f>
        <v>Otros</v>
      </c>
      <c r="S3938" t="s">
        <v>519</v>
      </c>
      <c r="T3938" t="s">
        <v>525</v>
      </c>
    </row>
    <row r="3939" spans="1:20" x14ac:dyDescent="0.35">
      <c r="A3939">
        <v>6</v>
      </c>
      <c r="B3939">
        <v>61</v>
      </c>
      <c r="C3939">
        <v>6107</v>
      </c>
      <c r="D3939" t="s">
        <v>781</v>
      </c>
      <c r="E3939" t="s">
        <v>522</v>
      </c>
      <c r="F3939">
        <v>2019</v>
      </c>
      <c r="G3939">
        <v>76529562</v>
      </c>
      <c r="H3939" t="s">
        <v>539</v>
      </c>
      <c r="I3939" t="s">
        <v>4672</v>
      </c>
      <c r="J3939">
        <v>3</v>
      </c>
      <c r="K3939" s="17">
        <v>1</v>
      </c>
      <c r="L3939">
        <v>42214</v>
      </c>
      <c r="M3939" t="s">
        <v>579</v>
      </c>
      <c r="N3939" t="s">
        <v>667</v>
      </c>
      <c r="P3939">
        <v>1</v>
      </c>
      <c r="Q3939" t="s">
        <v>518</v>
      </c>
      <c r="R3939" t="str">
        <f>+VLOOKUP(Fruticultura_permanentes_empleo[[#This Row],[Actividad económica]],[2]Códigos!$I$2:$J$14,2,0)</f>
        <v>Otros</v>
      </c>
      <c r="S3939" t="s">
        <v>519</v>
      </c>
      <c r="T3939" t="s">
        <v>525</v>
      </c>
    </row>
    <row r="3940" spans="1:20" x14ac:dyDescent="0.35">
      <c r="A3940">
        <v>4</v>
      </c>
      <c r="B3940">
        <v>43</v>
      </c>
      <c r="C3940">
        <v>4305</v>
      </c>
      <c r="D3940" t="s">
        <v>767</v>
      </c>
      <c r="E3940" t="s">
        <v>452</v>
      </c>
      <c r="F3940">
        <v>2019</v>
      </c>
      <c r="G3940">
        <v>76529740</v>
      </c>
      <c r="H3940" t="s">
        <v>568</v>
      </c>
      <c r="I3940" t="s">
        <v>4673</v>
      </c>
      <c r="J3940">
        <v>7</v>
      </c>
      <c r="K3940" s="17">
        <v>0</v>
      </c>
      <c r="L3940">
        <v>38849</v>
      </c>
      <c r="M3940" t="s">
        <v>579</v>
      </c>
      <c r="N3940" t="s">
        <v>677</v>
      </c>
      <c r="O3940">
        <v>10</v>
      </c>
      <c r="Q3940" t="s">
        <v>518</v>
      </c>
      <c r="R3940" t="str">
        <f>+VLOOKUP(Fruticultura_permanentes_empleo[[#This Row],[Actividad económica]],[2]Códigos!$I$2:$J$14,2,0)</f>
        <v>Frutos de pepita y de hueso</v>
      </c>
      <c r="S3940" t="s">
        <v>519</v>
      </c>
      <c r="T3940" t="s">
        <v>547</v>
      </c>
    </row>
    <row r="3941" spans="1:20" x14ac:dyDescent="0.35">
      <c r="A3941">
        <v>6</v>
      </c>
      <c r="B3941">
        <v>61</v>
      </c>
      <c r="C3941">
        <v>6117</v>
      </c>
      <c r="D3941" t="s">
        <v>722</v>
      </c>
      <c r="E3941" t="s">
        <v>522</v>
      </c>
      <c r="F3941">
        <v>2019</v>
      </c>
      <c r="G3941">
        <v>76530261</v>
      </c>
      <c r="H3941" t="s">
        <v>514</v>
      </c>
      <c r="I3941" t="s">
        <v>4674</v>
      </c>
      <c r="J3941">
        <v>2</v>
      </c>
      <c r="K3941" s="17">
        <v>0</v>
      </c>
      <c r="L3941">
        <v>42244</v>
      </c>
      <c r="M3941" t="s">
        <v>579</v>
      </c>
      <c r="N3941" t="s">
        <v>677</v>
      </c>
      <c r="Q3941" t="s">
        <v>518</v>
      </c>
      <c r="R3941" t="str">
        <f>+VLOOKUP(Fruticultura_permanentes_empleo[[#This Row],[Actividad económica]],[2]Códigos!$I$2:$J$14,2,0)</f>
        <v>Frutos de pepita y de hueso</v>
      </c>
      <c r="S3941" t="s">
        <v>519</v>
      </c>
      <c r="T3941" t="s">
        <v>547</v>
      </c>
    </row>
    <row r="3942" spans="1:20" x14ac:dyDescent="0.35">
      <c r="A3942">
        <v>13</v>
      </c>
      <c r="B3942">
        <v>133</v>
      </c>
      <c r="C3942">
        <v>13302</v>
      </c>
      <c r="D3942" t="s">
        <v>1161</v>
      </c>
      <c r="E3942" t="s">
        <v>454</v>
      </c>
      <c r="F3942">
        <v>2019</v>
      </c>
      <c r="G3942">
        <v>76530324</v>
      </c>
      <c r="H3942" t="s">
        <v>539</v>
      </c>
      <c r="I3942" t="s">
        <v>4675</v>
      </c>
      <c r="J3942">
        <v>1</v>
      </c>
      <c r="K3942" s="17">
        <v>0</v>
      </c>
      <c r="L3942">
        <v>42375</v>
      </c>
      <c r="M3942" t="s">
        <v>579</v>
      </c>
      <c r="N3942" t="s">
        <v>677</v>
      </c>
      <c r="Q3942" t="s">
        <v>518</v>
      </c>
      <c r="R3942" t="str">
        <f>+VLOOKUP(Fruticultura_permanentes_empleo[[#This Row],[Actividad económica]],[2]Códigos!$I$2:$J$14,2,0)</f>
        <v>Otros</v>
      </c>
      <c r="S3942" t="s">
        <v>519</v>
      </c>
      <c r="T3942" t="s">
        <v>525</v>
      </c>
    </row>
    <row r="3943" spans="1:20" x14ac:dyDescent="0.35">
      <c r="A3943">
        <v>7</v>
      </c>
      <c r="B3943">
        <v>73</v>
      </c>
      <c r="C3943">
        <v>7304</v>
      </c>
      <c r="D3943" t="s">
        <v>1098</v>
      </c>
      <c r="E3943" t="s">
        <v>458</v>
      </c>
      <c r="F3943">
        <v>2019</v>
      </c>
      <c r="G3943">
        <v>76530461</v>
      </c>
      <c r="H3943" t="s">
        <v>551</v>
      </c>
      <c r="I3943" t="s">
        <v>4676</v>
      </c>
      <c r="J3943">
        <v>4</v>
      </c>
      <c r="K3943" s="17">
        <v>0</v>
      </c>
      <c r="L3943">
        <v>42370</v>
      </c>
      <c r="M3943" t="s">
        <v>579</v>
      </c>
      <c r="N3943" t="s">
        <v>664</v>
      </c>
      <c r="O3943">
        <v>10</v>
      </c>
      <c r="Q3943" t="s">
        <v>518</v>
      </c>
      <c r="R3943" t="str">
        <f>+VLOOKUP(Fruticultura_permanentes_empleo[[#This Row],[Actividad económica]],[2]Códigos!$I$2:$J$14,2,0)</f>
        <v>Frutos de pepita y de hueso</v>
      </c>
      <c r="S3943" t="s">
        <v>519</v>
      </c>
      <c r="T3943" t="s">
        <v>547</v>
      </c>
    </row>
    <row r="3944" spans="1:20" x14ac:dyDescent="0.35">
      <c r="A3944">
        <v>13</v>
      </c>
      <c r="B3944">
        <v>135</v>
      </c>
      <c r="C3944">
        <v>13504</v>
      </c>
      <c r="D3944" t="s">
        <v>624</v>
      </c>
      <c r="E3944" t="s">
        <v>454</v>
      </c>
      <c r="F3944">
        <v>2019</v>
      </c>
      <c r="G3944">
        <v>76530474</v>
      </c>
      <c r="H3944" t="s">
        <v>530</v>
      </c>
      <c r="I3944" t="s">
        <v>4677</v>
      </c>
      <c r="J3944">
        <v>7</v>
      </c>
      <c r="K3944" s="17">
        <v>12</v>
      </c>
      <c r="L3944">
        <v>42377</v>
      </c>
      <c r="M3944" t="s">
        <v>579</v>
      </c>
      <c r="N3944" t="s">
        <v>664</v>
      </c>
      <c r="O3944">
        <v>10</v>
      </c>
      <c r="Q3944" t="s">
        <v>518</v>
      </c>
      <c r="R3944" t="str">
        <f>+VLOOKUP(Fruticultura_permanentes_empleo[[#This Row],[Actividad económica]],[2]Códigos!$I$2:$J$14,2,0)</f>
        <v>Frutos de pepita y de hueso</v>
      </c>
      <c r="S3944" t="s">
        <v>519</v>
      </c>
      <c r="T3944" t="s">
        <v>547</v>
      </c>
    </row>
    <row r="3945" spans="1:20" x14ac:dyDescent="0.35">
      <c r="A3945">
        <v>7</v>
      </c>
      <c r="B3945">
        <v>71</v>
      </c>
      <c r="C3945">
        <v>7101</v>
      </c>
      <c r="D3945" t="s">
        <v>841</v>
      </c>
      <c r="E3945" t="s">
        <v>458</v>
      </c>
      <c r="F3945">
        <v>2019</v>
      </c>
      <c r="G3945">
        <v>76530838</v>
      </c>
      <c r="H3945" t="s">
        <v>568</v>
      </c>
      <c r="I3945" t="s">
        <v>4678</v>
      </c>
      <c r="J3945">
        <v>1</v>
      </c>
      <c r="K3945" s="17">
        <v>0</v>
      </c>
      <c r="L3945">
        <v>42472</v>
      </c>
      <c r="M3945" t="s">
        <v>579</v>
      </c>
      <c r="N3945" t="s">
        <v>677</v>
      </c>
      <c r="P3945">
        <v>5</v>
      </c>
      <c r="Q3945" t="s">
        <v>518</v>
      </c>
      <c r="R3945" t="str">
        <f>+VLOOKUP(Fruticultura_permanentes_empleo[[#This Row],[Actividad económica]],[2]Códigos!$I$2:$J$14,2,0)</f>
        <v>Otros</v>
      </c>
      <c r="S3945" t="s">
        <v>519</v>
      </c>
      <c r="T3945" t="s">
        <v>520</v>
      </c>
    </row>
    <row r="3946" spans="1:20" x14ac:dyDescent="0.35">
      <c r="A3946">
        <v>13</v>
      </c>
      <c r="B3946">
        <v>135</v>
      </c>
      <c r="C3946">
        <v>13503</v>
      </c>
      <c r="D3946" t="s">
        <v>588</v>
      </c>
      <c r="E3946" t="s">
        <v>454</v>
      </c>
      <c r="F3946">
        <v>2019</v>
      </c>
      <c r="G3946">
        <v>76530893</v>
      </c>
      <c r="H3946" t="s">
        <v>533</v>
      </c>
      <c r="I3946" t="s">
        <v>4679</v>
      </c>
      <c r="J3946">
        <v>2</v>
      </c>
      <c r="K3946" s="17">
        <v>1</v>
      </c>
      <c r="L3946">
        <v>42220</v>
      </c>
      <c r="M3946" t="s">
        <v>579</v>
      </c>
      <c r="N3946" t="s">
        <v>664</v>
      </c>
      <c r="P3946">
        <v>7</v>
      </c>
      <c r="Q3946" t="s">
        <v>518</v>
      </c>
      <c r="R3946" t="str">
        <f>+VLOOKUP(Fruticultura_permanentes_empleo[[#This Row],[Actividad económica]],[2]Códigos!$I$2:$J$14,2,0)</f>
        <v>Frutos de pepita y de hueso</v>
      </c>
      <c r="S3946" t="s">
        <v>519</v>
      </c>
      <c r="T3946" t="s">
        <v>547</v>
      </c>
    </row>
    <row r="3947" spans="1:20" x14ac:dyDescent="0.35">
      <c r="A3947">
        <v>11</v>
      </c>
      <c r="B3947">
        <v>112</v>
      </c>
      <c r="C3947">
        <v>11201</v>
      </c>
      <c r="D3947" t="s">
        <v>4680</v>
      </c>
      <c r="E3947" t="s">
        <v>482</v>
      </c>
      <c r="F3947">
        <v>2019</v>
      </c>
      <c r="G3947">
        <v>76531057</v>
      </c>
      <c r="H3947" t="s">
        <v>530</v>
      </c>
      <c r="I3947" t="s">
        <v>4681</v>
      </c>
      <c r="J3947">
        <v>2</v>
      </c>
      <c r="K3947" s="17">
        <v>0</v>
      </c>
      <c r="L3947">
        <v>42271</v>
      </c>
      <c r="M3947" t="s">
        <v>579</v>
      </c>
      <c r="N3947" t="s">
        <v>667</v>
      </c>
      <c r="Q3947" t="s">
        <v>518</v>
      </c>
      <c r="R3947" t="str">
        <f>+VLOOKUP(Fruticultura_permanentes_empleo[[#This Row],[Actividad económica]],[2]Códigos!$I$2:$J$14,2,0)</f>
        <v>Otros</v>
      </c>
      <c r="S3947" t="s">
        <v>519</v>
      </c>
      <c r="T3947" t="s">
        <v>525</v>
      </c>
    </row>
    <row r="3948" spans="1:20" x14ac:dyDescent="0.35">
      <c r="A3948">
        <v>5</v>
      </c>
      <c r="B3948">
        <v>55</v>
      </c>
      <c r="C3948">
        <v>5506</v>
      </c>
      <c r="D3948" t="s">
        <v>958</v>
      </c>
      <c r="E3948" t="s">
        <v>453</v>
      </c>
      <c r="F3948">
        <v>2019</v>
      </c>
      <c r="G3948">
        <v>76531636</v>
      </c>
      <c r="H3948" t="s">
        <v>514</v>
      </c>
      <c r="I3948" t="s">
        <v>4682</v>
      </c>
      <c r="J3948">
        <v>4</v>
      </c>
      <c r="K3948" s="17">
        <v>0</v>
      </c>
      <c r="L3948">
        <v>42282</v>
      </c>
      <c r="M3948" t="s">
        <v>579</v>
      </c>
      <c r="N3948" t="s">
        <v>664</v>
      </c>
      <c r="P3948">
        <v>1</v>
      </c>
      <c r="Q3948" t="s">
        <v>518</v>
      </c>
      <c r="R3948" t="str">
        <f>+VLOOKUP(Fruticultura_permanentes_empleo[[#This Row],[Actividad económica]],[2]Códigos!$I$2:$J$14,2,0)</f>
        <v>Frutos de pepita y de hueso</v>
      </c>
      <c r="S3948" t="s">
        <v>519</v>
      </c>
      <c r="T3948" t="s">
        <v>547</v>
      </c>
    </row>
    <row r="3949" spans="1:20" x14ac:dyDescent="0.35">
      <c r="A3949">
        <v>6</v>
      </c>
      <c r="B3949">
        <v>61</v>
      </c>
      <c r="C3949">
        <v>6110</v>
      </c>
      <c r="D3949" t="s">
        <v>607</v>
      </c>
      <c r="E3949" t="s">
        <v>522</v>
      </c>
      <c r="F3949">
        <v>2019</v>
      </c>
      <c r="G3949">
        <v>76531690</v>
      </c>
      <c r="H3949" t="s">
        <v>530</v>
      </c>
      <c r="I3949" t="s">
        <v>4683</v>
      </c>
      <c r="J3949">
        <v>8</v>
      </c>
      <c r="K3949" s="17">
        <v>41</v>
      </c>
      <c r="L3949">
        <v>38854</v>
      </c>
      <c r="M3949" t="s">
        <v>579</v>
      </c>
      <c r="N3949" t="s">
        <v>677</v>
      </c>
      <c r="O3949">
        <v>10</v>
      </c>
      <c r="Q3949" t="s">
        <v>518</v>
      </c>
      <c r="R3949" t="str">
        <f>+VLOOKUP(Fruticultura_permanentes_empleo[[#This Row],[Actividad económica]],[2]Códigos!$I$2:$J$14,2,0)</f>
        <v>Frutos de pepita y de hueso</v>
      </c>
      <c r="S3949" t="s">
        <v>519</v>
      </c>
      <c r="T3949" t="s">
        <v>547</v>
      </c>
    </row>
    <row r="3950" spans="1:20" x14ac:dyDescent="0.35">
      <c r="A3950">
        <v>6</v>
      </c>
      <c r="B3950">
        <v>61</v>
      </c>
      <c r="C3950">
        <v>6116</v>
      </c>
      <c r="D3950" t="s">
        <v>545</v>
      </c>
      <c r="E3950" t="s">
        <v>522</v>
      </c>
      <c r="F3950">
        <v>2019</v>
      </c>
      <c r="G3950">
        <v>76532516</v>
      </c>
      <c r="H3950" t="s">
        <v>530</v>
      </c>
      <c r="I3950" t="s">
        <v>4684</v>
      </c>
      <c r="J3950">
        <v>9</v>
      </c>
      <c r="K3950" s="17">
        <v>2246</v>
      </c>
      <c r="L3950">
        <v>42362</v>
      </c>
      <c r="M3950" t="s">
        <v>579</v>
      </c>
      <c r="N3950" t="s">
        <v>664</v>
      </c>
      <c r="P3950">
        <v>10</v>
      </c>
      <c r="Q3950" t="s">
        <v>518</v>
      </c>
      <c r="R3950" t="str">
        <f>+VLOOKUP(Fruticultura_permanentes_empleo[[#This Row],[Actividad económica]],[2]Códigos!$I$2:$J$14,2,0)</f>
        <v>Frutos de pepita y de hueso</v>
      </c>
      <c r="S3950" t="s">
        <v>519</v>
      </c>
      <c r="T3950" t="s">
        <v>547</v>
      </c>
    </row>
    <row r="3951" spans="1:20" x14ac:dyDescent="0.35">
      <c r="A3951">
        <v>5</v>
      </c>
      <c r="B3951">
        <v>53</v>
      </c>
      <c r="C3951">
        <v>5304</v>
      </c>
      <c r="D3951" t="s">
        <v>764</v>
      </c>
      <c r="E3951" t="s">
        <v>453</v>
      </c>
      <c r="F3951">
        <v>2019</v>
      </c>
      <c r="G3951">
        <v>76532612</v>
      </c>
      <c r="H3951" t="s">
        <v>585</v>
      </c>
      <c r="I3951" t="s">
        <v>4685</v>
      </c>
      <c r="J3951">
        <v>9</v>
      </c>
      <c r="K3951" s="17">
        <v>148</v>
      </c>
      <c r="L3951">
        <v>42371</v>
      </c>
      <c r="M3951" t="s">
        <v>579</v>
      </c>
      <c r="N3951" t="s">
        <v>677</v>
      </c>
      <c r="O3951">
        <v>9</v>
      </c>
      <c r="Q3951" t="s">
        <v>518</v>
      </c>
      <c r="R3951" t="str">
        <f>+VLOOKUP(Fruticultura_permanentes_empleo[[#This Row],[Actividad económica]],[2]Códigos!$I$2:$J$14,2,0)</f>
        <v>Frutos de pepita y de hueso</v>
      </c>
      <c r="S3951" t="s">
        <v>519</v>
      </c>
      <c r="T3951" t="s">
        <v>547</v>
      </c>
    </row>
    <row r="3952" spans="1:20" x14ac:dyDescent="0.35">
      <c r="A3952">
        <v>7</v>
      </c>
      <c r="B3952">
        <v>71</v>
      </c>
      <c r="C3952">
        <v>7110</v>
      </c>
      <c r="D3952" t="s">
        <v>656</v>
      </c>
      <c r="E3952" t="s">
        <v>458</v>
      </c>
      <c r="F3952">
        <v>2019</v>
      </c>
      <c r="G3952">
        <v>76532620</v>
      </c>
      <c r="H3952" t="s">
        <v>536</v>
      </c>
      <c r="I3952" t="s">
        <v>4686</v>
      </c>
      <c r="J3952">
        <v>6</v>
      </c>
      <c r="K3952" s="17">
        <v>0</v>
      </c>
      <c r="L3952">
        <v>38874</v>
      </c>
      <c r="M3952" t="s">
        <v>579</v>
      </c>
      <c r="N3952" t="s">
        <v>580</v>
      </c>
      <c r="O3952">
        <v>10</v>
      </c>
      <c r="Q3952" t="s">
        <v>518</v>
      </c>
      <c r="R3952" t="str">
        <f>+VLOOKUP(Fruticultura_permanentes_empleo[[#This Row],[Actividad económica]],[2]Códigos!$I$2:$J$14,2,0)</f>
        <v>Uva</v>
      </c>
      <c r="S3952" t="s">
        <v>519</v>
      </c>
      <c r="T3952" t="s">
        <v>630</v>
      </c>
    </row>
    <row r="3953" spans="1:20" x14ac:dyDescent="0.35">
      <c r="A3953">
        <v>7</v>
      </c>
      <c r="B3953">
        <v>73</v>
      </c>
      <c r="C3953">
        <v>7307</v>
      </c>
      <c r="D3953" t="s">
        <v>628</v>
      </c>
      <c r="E3953" t="s">
        <v>458</v>
      </c>
      <c r="F3953">
        <v>2019</v>
      </c>
      <c r="G3953">
        <v>76532703</v>
      </c>
      <c r="H3953" t="s">
        <v>560</v>
      </c>
      <c r="I3953" t="s">
        <v>4687</v>
      </c>
      <c r="J3953">
        <v>4</v>
      </c>
      <c r="K3953" s="17">
        <v>0</v>
      </c>
      <c r="L3953">
        <v>42453</v>
      </c>
      <c r="M3953" t="s">
        <v>579</v>
      </c>
      <c r="N3953" t="s">
        <v>664</v>
      </c>
      <c r="O3953">
        <v>9</v>
      </c>
      <c r="Q3953" t="s">
        <v>518</v>
      </c>
      <c r="R3953" t="str">
        <f>+VLOOKUP(Fruticultura_permanentes_empleo[[#This Row],[Actividad económica]],[2]Códigos!$I$2:$J$14,2,0)</f>
        <v>Frutos de pepita y de hueso</v>
      </c>
      <c r="S3953" t="s">
        <v>519</v>
      </c>
      <c r="T3953" t="s">
        <v>547</v>
      </c>
    </row>
    <row r="3954" spans="1:20" x14ac:dyDescent="0.35">
      <c r="A3954">
        <v>7</v>
      </c>
      <c r="B3954">
        <v>73</v>
      </c>
      <c r="C3954">
        <v>7307</v>
      </c>
      <c r="D3954" t="s">
        <v>628</v>
      </c>
      <c r="E3954" t="s">
        <v>458</v>
      </c>
      <c r="F3954">
        <v>2019</v>
      </c>
      <c r="G3954">
        <v>76532716</v>
      </c>
      <c r="H3954" t="s">
        <v>565</v>
      </c>
      <c r="I3954" t="s">
        <v>4688</v>
      </c>
      <c r="J3954">
        <v>2</v>
      </c>
      <c r="K3954" s="17">
        <v>1</v>
      </c>
      <c r="L3954">
        <v>42453</v>
      </c>
      <c r="M3954" t="s">
        <v>579</v>
      </c>
      <c r="N3954" t="s">
        <v>664</v>
      </c>
      <c r="O3954">
        <v>9</v>
      </c>
      <c r="Q3954" t="s">
        <v>518</v>
      </c>
      <c r="R3954" t="str">
        <f>+VLOOKUP(Fruticultura_permanentes_empleo[[#This Row],[Actividad económica]],[2]Códigos!$I$2:$J$14,2,0)</f>
        <v>Uva</v>
      </c>
      <c r="S3954" t="s">
        <v>519</v>
      </c>
      <c r="T3954" t="s">
        <v>630</v>
      </c>
    </row>
    <row r="3955" spans="1:20" x14ac:dyDescent="0.35">
      <c r="A3955">
        <v>7</v>
      </c>
      <c r="B3955">
        <v>73</v>
      </c>
      <c r="C3955">
        <v>7307</v>
      </c>
      <c r="D3955" t="s">
        <v>628</v>
      </c>
      <c r="E3955" t="s">
        <v>458</v>
      </c>
      <c r="F3955">
        <v>2019</v>
      </c>
      <c r="G3955">
        <v>76532726</v>
      </c>
      <c r="H3955" t="s">
        <v>530</v>
      </c>
      <c r="I3955" t="s">
        <v>4689</v>
      </c>
      <c r="J3955">
        <v>3</v>
      </c>
      <c r="K3955" s="17">
        <v>0</v>
      </c>
      <c r="L3955">
        <v>42453</v>
      </c>
      <c r="M3955" t="s">
        <v>579</v>
      </c>
      <c r="N3955" t="s">
        <v>664</v>
      </c>
      <c r="O3955">
        <v>9</v>
      </c>
      <c r="Q3955" t="s">
        <v>518</v>
      </c>
      <c r="R3955" t="str">
        <f>+VLOOKUP(Fruticultura_permanentes_empleo[[#This Row],[Actividad económica]],[2]Códigos!$I$2:$J$14,2,0)</f>
        <v>Frutos de pepita y de hueso</v>
      </c>
      <c r="S3955" t="s">
        <v>519</v>
      </c>
      <c r="T3955" t="s">
        <v>547</v>
      </c>
    </row>
    <row r="3956" spans="1:20" x14ac:dyDescent="0.35">
      <c r="A3956">
        <v>9</v>
      </c>
      <c r="B3956">
        <v>92</v>
      </c>
      <c r="C3956">
        <v>9204</v>
      </c>
      <c r="D3956" t="s">
        <v>4690</v>
      </c>
      <c r="E3956" t="s">
        <v>476</v>
      </c>
      <c r="F3956">
        <v>2019</v>
      </c>
      <c r="G3956">
        <v>76533132</v>
      </c>
      <c r="H3956" t="s">
        <v>533</v>
      </c>
      <c r="I3956" t="s">
        <v>4691</v>
      </c>
      <c r="J3956">
        <v>2</v>
      </c>
      <c r="K3956" s="17">
        <v>0</v>
      </c>
      <c r="L3956">
        <v>42228</v>
      </c>
      <c r="M3956" t="s">
        <v>579</v>
      </c>
      <c r="N3956" t="s">
        <v>677</v>
      </c>
      <c r="O3956">
        <v>2</v>
      </c>
      <c r="Q3956" t="s">
        <v>518</v>
      </c>
      <c r="R3956" t="str">
        <f>+VLOOKUP(Fruticultura_permanentes_empleo[[#This Row],[Actividad económica]],[2]Códigos!$I$2:$J$14,2,0)</f>
        <v>Otros</v>
      </c>
      <c r="S3956" t="s">
        <v>519</v>
      </c>
      <c r="T3956" t="s">
        <v>525</v>
      </c>
    </row>
    <row r="3957" spans="1:20" x14ac:dyDescent="0.35">
      <c r="A3957">
        <v>13</v>
      </c>
      <c r="B3957">
        <v>131</v>
      </c>
      <c r="C3957">
        <v>13115</v>
      </c>
      <c r="D3957" t="s">
        <v>943</v>
      </c>
      <c r="E3957" t="s">
        <v>454</v>
      </c>
      <c r="F3957">
        <v>2019</v>
      </c>
      <c r="G3957">
        <v>76534220</v>
      </c>
      <c r="H3957" t="s">
        <v>530</v>
      </c>
      <c r="I3957" t="s">
        <v>4692</v>
      </c>
      <c r="J3957">
        <v>4</v>
      </c>
      <c r="K3957" s="17">
        <v>0</v>
      </c>
      <c r="L3957">
        <v>38859</v>
      </c>
      <c r="M3957" t="s">
        <v>579</v>
      </c>
      <c r="N3957" t="s">
        <v>677</v>
      </c>
      <c r="Q3957" t="s">
        <v>518</v>
      </c>
      <c r="R3957" t="str">
        <f>+VLOOKUP(Fruticultura_permanentes_empleo[[#This Row],[Actividad económica]],[2]Códigos!$I$2:$J$14,2,0)</f>
        <v>Frutos de pepita y de hueso</v>
      </c>
      <c r="S3957" t="s">
        <v>519</v>
      </c>
      <c r="T3957" t="s">
        <v>547</v>
      </c>
    </row>
    <row r="3958" spans="1:20" x14ac:dyDescent="0.35">
      <c r="A3958">
        <v>13</v>
      </c>
      <c r="B3958">
        <v>134</v>
      </c>
      <c r="C3958">
        <v>13404</v>
      </c>
      <c r="D3958" t="s">
        <v>609</v>
      </c>
      <c r="E3958" t="s">
        <v>454</v>
      </c>
      <c r="F3958">
        <v>2019</v>
      </c>
      <c r="G3958">
        <v>76534660</v>
      </c>
      <c r="H3958" t="s">
        <v>536</v>
      </c>
      <c r="I3958" t="s">
        <v>4693</v>
      </c>
      <c r="J3958">
        <v>4</v>
      </c>
      <c r="K3958" s="17">
        <v>1</v>
      </c>
      <c r="L3958">
        <v>38831</v>
      </c>
      <c r="M3958" t="s">
        <v>579</v>
      </c>
      <c r="N3958" t="s">
        <v>677</v>
      </c>
      <c r="Q3958" t="s">
        <v>518</v>
      </c>
      <c r="R3958" t="str">
        <f>+VLOOKUP(Fruticultura_permanentes_empleo[[#This Row],[Actividad económica]],[2]Códigos!$I$2:$J$14,2,0)</f>
        <v>Otros</v>
      </c>
      <c r="S3958" t="s">
        <v>519</v>
      </c>
      <c r="T3958" t="s">
        <v>520</v>
      </c>
    </row>
    <row r="3959" spans="1:20" x14ac:dyDescent="0.35">
      <c r="A3959">
        <v>9</v>
      </c>
      <c r="B3959">
        <v>91</v>
      </c>
      <c r="C3959">
        <v>9117</v>
      </c>
      <c r="D3959" t="s">
        <v>2543</v>
      </c>
      <c r="E3959" t="s">
        <v>476</v>
      </c>
      <c r="F3959">
        <v>2019</v>
      </c>
      <c r="G3959">
        <v>76534764</v>
      </c>
      <c r="H3959" t="s">
        <v>585</v>
      </c>
      <c r="I3959" t="s">
        <v>4694</v>
      </c>
      <c r="J3959">
        <v>2</v>
      </c>
      <c r="K3959" s="17">
        <v>0</v>
      </c>
      <c r="L3959">
        <v>42259</v>
      </c>
      <c r="M3959" t="s">
        <v>579</v>
      </c>
      <c r="N3959" t="s">
        <v>667</v>
      </c>
      <c r="P3959">
        <v>1</v>
      </c>
      <c r="Q3959" t="s">
        <v>518</v>
      </c>
      <c r="R3959" t="str">
        <f>+VLOOKUP(Fruticultura_permanentes_empleo[[#This Row],[Actividad económica]],[2]Códigos!$I$2:$J$14,2,0)</f>
        <v>Oleaginosos</v>
      </c>
      <c r="S3959" t="s">
        <v>519</v>
      </c>
      <c r="T3959" t="s">
        <v>544</v>
      </c>
    </row>
    <row r="3960" spans="1:20" x14ac:dyDescent="0.35">
      <c r="A3960">
        <v>6</v>
      </c>
      <c r="B3960">
        <v>61</v>
      </c>
      <c r="C3960">
        <v>6108</v>
      </c>
      <c r="D3960" t="s">
        <v>1126</v>
      </c>
      <c r="E3960" t="s">
        <v>522</v>
      </c>
      <c r="F3960">
        <v>2019</v>
      </c>
      <c r="G3960">
        <v>76536375</v>
      </c>
      <c r="H3960" t="s">
        <v>536</v>
      </c>
      <c r="I3960" t="s">
        <v>4695</v>
      </c>
      <c r="J3960">
        <v>6</v>
      </c>
      <c r="K3960" s="17">
        <v>7</v>
      </c>
      <c r="L3960">
        <v>42395</v>
      </c>
      <c r="M3960" t="s">
        <v>579</v>
      </c>
      <c r="N3960" t="s">
        <v>664</v>
      </c>
      <c r="O3960">
        <v>8</v>
      </c>
      <c r="Q3960" t="s">
        <v>518</v>
      </c>
      <c r="R3960" t="str">
        <f>+VLOOKUP(Fruticultura_permanentes_empleo[[#This Row],[Actividad económica]],[2]Códigos!$I$2:$J$14,2,0)</f>
        <v>Frutos de pepita y de hueso</v>
      </c>
      <c r="S3960" t="s">
        <v>519</v>
      </c>
      <c r="T3960" t="s">
        <v>547</v>
      </c>
    </row>
    <row r="3961" spans="1:20" x14ac:dyDescent="0.35">
      <c r="A3961">
        <v>7</v>
      </c>
      <c r="B3961">
        <v>73</v>
      </c>
      <c r="C3961">
        <v>7301</v>
      </c>
      <c r="D3961" t="s">
        <v>779</v>
      </c>
      <c r="E3961" t="s">
        <v>458</v>
      </c>
      <c r="F3961">
        <v>2019</v>
      </c>
      <c r="G3961">
        <v>76536415</v>
      </c>
      <c r="H3961" t="s">
        <v>539</v>
      </c>
      <c r="I3961" t="s">
        <v>4696</v>
      </c>
      <c r="J3961">
        <v>4</v>
      </c>
      <c r="K3961" s="17">
        <v>71</v>
      </c>
      <c r="L3961">
        <v>42404</v>
      </c>
      <c r="M3961" t="s">
        <v>579</v>
      </c>
      <c r="N3961" t="s">
        <v>664</v>
      </c>
      <c r="P3961">
        <v>2</v>
      </c>
      <c r="Q3961" t="s">
        <v>518</v>
      </c>
      <c r="R3961" t="str">
        <f>+VLOOKUP(Fruticultura_permanentes_empleo[[#This Row],[Actividad económica]],[2]Códigos!$I$2:$J$14,2,0)</f>
        <v>Frutos de pepita y de hueso</v>
      </c>
      <c r="S3961" t="s">
        <v>519</v>
      </c>
      <c r="T3961" t="s">
        <v>547</v>
      </c>
    </row>
    <row r="3962" spans="1:20" x14ac:dyDescent="0.35">
      <c r="A3962">
        <v>6</v>
      </c>
      <c r="B3962">
        <v>61</v>
      </c>
      <c r="C3962">
        <v>6112</v>
      </c>
      <c r="D3962" t="s">
        <v>1154</v>
      </c>
      <c r="E3962" t="s">
        <v>522</v>
      </c>
      <c r="F3962">
        <v>2019</v>
      </c>
      <c r="G3962">
        <v>76536426</v>
      </c>
      <c r="H3962" t="s">
        <v>565</v>
      </c>
      <c r="I3962" t="s">
        <v>4697</v>
      </c>
      <c r="J3962">
        <v>3</v>
      </c>
      <c r="K3962" s="17">
        <v>1</v>
      </c>
      <c r="L3962">
        <v>42396</v>
      </c>
      <c r="M3962" t="s">
        <v>579</v>
      </c>
      <c r="N3962" t="s">
        <v>667</v>
      </c>
      <c r="Q3962" t="s">
        <v>518</v>
      </c>
      <c r="R3962" t="str">
        <f>+VLOOKUP(Fruticultura_permanentes_empleo[[#This Row],[Actividad económica]],[2]Códigos!$I$2:$J$14,2,0)</f>
        <v>Frutos de pepita y de hueso</v>
      </c>
      <c r="S3962" t="s">
        <v>519</v>
      </c>
      <c r="T3962" t="s">
        <v>547</v>
      </c>
    </row>
    <row r="3963" spans="1:20" x14ac:dyDescent="0.35">
      <c r="A3963">
        <v>6</v>
      </c>
      <c r="B3963">
        <v>61</v>
      </c>
      <c r="C3963">
        <v>6116</v>
      </c>
      <c r="D3963" t="s">
        <v>545</v>
      </c>
      <c r="E3963" t="s">
        <v>522</v>
      </c>
      <c r="F3963">
        <v>2019</v>
      </c>
      <c r="G3963">
        <v>76536572</v>
      </c>
      <c r="H3963" t="s">
        <v>565</v>
      </c>
      <c r="I3963" t="s">
        <v>4698</v>
      </c>
      <c r="J3963">
        <v>5</v>
      </c>
      <c r="K3963" s="17">
        <v>6</v>
      </c>
      <c r="L3963">
        <v>42489</v>
      </c>
      <c r="M3963" t="s">
        <v>579</v>
      </c>
      <c r="N3963" t="s">
        <v>677</v>
      </c>
      <c r="P3963">
        <v>10</v>
      </c>
      <c r="Q3963" t="s">
        <v>518</v>
      </c>
      <c r="R3963" t="str">
        <f>+VLOOKUP(Fruticultura_permanentes_empleo[[#This Row],[Actividad económica]],[2]Códigos!$I$2:$J$14,2,0)</f>
        <v>Frutos de pepita y de hueso</v>
      </c>
      <c r="S3963" t="s">
        <v>519</v>
      </c>
      <c r="T3963" t="s">
        <v>547</v>
      </c>
    </row>
    <row r="3964" spans="1:20" x14ac:dyDescent="0.35">
      <c r="A3964">
        <v>7</v>
      </c>
      <c r="B3964">
        <v>73</v>
      </c>
      <c r="C3964">
        <v>7302</v>
      </c>
      <c r="D3964" t="s">
        <v>2717</v>
      </c>
      <c r="E3964" t="s">
        <v>458</v>
      </c>
      <c r="F3964">
        <v>2019</v>
      </c>
      <c r="G3964">
        <v>76536575</v>
      </c>
      <c r="H3964" t="s">
        <v>539</v>
      </c>
      <c r="I3964" t="s">
        <v>4699</v>
      </c>
      <c r="J3964">
        <v>6</v>
      </c>
      <c r="K3964" s="17">
        <v>9</v>
      </c>
      <c r="L3964">
        <v>42466</v>
      </c>
      <c r="M3964" t="s">
        <v>579</v>
      </c>
      <c r="N3964" t="s">
        <v>664</v>
      </c>
      <c r="Q3964" t="s">
        <v>518</v>
      </c>
      <c r="R3964" t="str">
        <f>+VLOOKUP(Fruticultura_permanentes_empleo[[#This Row],[Actividad económica]],[2]Códigos!$I$2:$J$14,2,0)</f>
        <v>Frutos de pepita y de hueso</v>
      </c>
      <c r="S3964" t="s">
        <v>519</v>
      </c>
      <c r="T3964" t="s">
        <v>547</v>
      </c>
    </row>
    <row r="3965" spans="1:20" x14ac:dyDescent="0.35">
      <c r="A3965">
        <v>6</v>
      </c>
      <c r="B3965">
        <v>63</v>
      </c>
      <c r="C3965">
        <v>6310</v>
      </c>
      <c r="D3965" t="s">
        <v>718</v>
      </c>
      <c r="E3965" t="s">
        <v>522</v>
      </c>
      <c r="F3965">
        <v>2019</v>
      </c>
      <c r="G3965">
        <v>76536649</v>
      </c>
      <c r="H3965" t="s">
        <v>536</v>
      </c>
      <c r="I3965" t="s">
        <v>4700</v>
      </c>
      <c r="J3965">
        <v>7</v>
      </c>
      <c r="K3965" s="17">
        <v>35</v>
      </c>
      <c r="L3965">
        <v>42493</v>
      </c>
      <c r="M3965" t="s">
        <v>579</v>
      </c>
      <c r="N3965" t="s">
        <v>664</v>
      </c>
      <c r="O3965">
        <v>7</v>
      </c>
      <c r="Q3965" t="s">
        <v>518</v>
      </c>
      <c r="R3965" t="str">
        <f>+VLOOKUP(Fruticultura_permanentes_empleo[[#This Row],[Actividad económica]],[2]Códigos!$I$2:$J$14,2,0)</f>
        <v>Otros</v>
      </c>
      <c r="S3965" t="s">
        <v>519</v>
      </c>
      <c r="T3965" t="s">
        <v>525</v>
      </c>
    </row>
    <row r="3966" spans="1:20" x14ac:dyDescent="0.35">
      <c r="A3966">
        <v>6</v>
      </c>
      <c r="B3966">
        <v>63</v>
      </c>
      <c r="C3966">
        <v>6302</v>
      </c>
      <c r="D3966" t="s">
        <v>1210</v>
      </c>
      <c r="E3966" t="s">
        <v>522</v>
      </c>
      <c r="F3966">
        <v>2019</v>
      </c>
      <c r="G3966">
        <v>76536938</v>
      </c>
      <c r="H3966" t="s">
        <v>551</v>
      </c>
      <c r="I3966" t="s">
        <v>4701</v>
      </c>
      <c r="J3966">
        <v>4</v>
      </c>
      <c r="K3966" s="17">
        <v>13</v>
      </c>
      <c r="L3966">
        <v>42500</v>
      </c>
      <c r="M3966" t="s">
        <v>579</v>
      </c>
      <c r="N3966" t="s">
        <v>677</v>
      </c>
      <c r="O3966">
        <v>10</v>
      </c>
      <c r="Q3966" t="s">
        <v>518</v>
      </c>
      <c r="R3966" t="str">
        <f>+VLOOKUP(Fruticultura_permanentes_empleo[[#This Row],[Actividad económica]],[2]Códigos!$I$2:$J$14,2,0)</f>
        <v>Frutos de pepita y de hueso</v>
      </c>
      <c r="S3966" t="s">
        <v>519</v>
      </c>
      <c r="T3966" t="s">
        <v>547</v>
      </c>
    </row>
    <row r="3967" spans="1:20" x14ac:dyDescent="0.35">
      <c r="A3967">
        <v>5</v>
      </c>
      <c r="B3967">
        <v>54</v>
      </c>
      <c r="C3967">
        <v>5401</v>
      </c>
      <c r="D3967" t="s">
        <v>640</v>
      </c>
      <c r="E3967" t="s">
        <v>453</v>
      </c>
      <c r="F3967">
        <v>2019</v>
      </c>
      <c r="G3967">
        <v>76537680</v>
      </c>
      <c r="H3967" t="s">
        <v>514</v>
      </c>
      <c r="I3967" t="s">
        <v>4702</v>
      </c>
      <c r="J3967">
        <v>4</v>
      </c>
      <c r="K3967" s="17">
        <v>1</v>
      </c>
      <c r="L3967">
        <v>38862</v>
      </c>
      <c r="M3967" t="s">
        <v>579</v>
      </c>
      <c r="N3967" t="s">
        <v>677</v>
      </c>
      <c r="Q3967" t="s">
        <v>518</v>
      </c>
      <c r="R3967" t="str">
        <f>+VLOOKUP(Fruticultura_permanentes_empleo[[#This Row],[Actividad económica]],[2]Códigos!$I$2:$J$14,2,0)</f>
        <v>Frutos de pepita y de hueso</v>
      </c>
      <c r="S3967" t="s">
        <v>519</v>
      </c>
      <c r="T3967" t="s">
        <v>547</v>
      </c>
    </row>
    <row r="3968" spans="1:20" x14ac:dyDescent="0.35">
      <c r="A3968">
        <v>9</v>
      </c>
      <c r="B3968">
        <v>92</v>
      </c>
      <c r="C3968">
        <v>9209</v>
      </c>
      <c r="D3968" t="s">
        <v>3868</v>
      </c>
      <c r="E3968" t="s">
        <v>476</v>
      </c>
      <c r="F3968">
        <v>2019</v>
      </c>
      <c r="G3968">
        <v>76537788</v>
      </c>
      <c r="H3968" t="s">
        <v>539</v>
      </c>
      <c r="I3968" t="s">
        <v>4703</v>
      </c>
      <c r="J3968">
        <v>4</v>
      </c>
      <c r="K3968" s="17">
        <v>1</v>
      </c>
      <c r="L3968">
        <v>42576</v>
      </c>
      <c r="M3968" t="s">
        <v>579</v>
      </c>
      <c r="N3968" t="s">
        <v>677</v>
      </c>
      <c r="Q3968" t="s">
        <v>518</v>
      </c>
      <c r="R3968" t="str">
        <f>+VLOOKUP(Fruticultura_permanentes_empleo[[#This Row],[Actividad económica]],[2]Códigos!$I$2:$J$14,2,0)</f>
        <v>Frutos de pepita y de hueso</v>
      </c>
      <c r="S3968" t="s">
        <v>519</v>
      </c>
      <c r="T3968" t="s">
        <v>547</v>
      </c>
    </row>
    <row r="3969" spans="1:20" x14ac:dyDescent="0.35">
      <c r="A3969">
        <v>6</v>
      </c>
      <c r="B3969">
        <v>63</v>
      </c>
      <c r="C3969">
        <v>6301</v>
      </c>
      <c r="D3969" t="s">
        <v>535</v>
      </c>
      <c r="E3969" t="s">
        <v>522</v>
      </c>
      <c r="F3969">
        <v>2019</v>
      </c>
      <c r="G3969">
        <v>76537950</v>
      </c>
      <c r="H3969" t="s">
        <v>565</v>
      </c>
      <c r="I3969" t="s">
        <v>4704</v>
      </c>
      <c r="J3969">
        <v>7</v>
      </c>
      <c r="K3969" s="17">
        <v>411</v>
      </c>
      <c r="L3969">
        <v>38862</v>
      </c>
      <c r="M3969" t="s">
        <v>579</v>
      </c>
      <c r="N3969" t="s">
        <v>677</v>
      </c>
      <c r="O3969">
        <v>10</v>
      </c>
      <c r="Q3969" t="s">
        <v>518</v>
      </c>
      <c r="R3969" t="str">
        <f>+VLOOKUP(Fruticultura_permanentes_empleo[[#This Row],[Actividad económica]],[2]Códigos!$I$2:$J$14,2,0)</f>
        <v>Frutos de pepita y de hueso</v>
      </c>
      <c r="S3969" t="s">
        <v>519</v>
      </c>
      <c r="T3969" t="s">
        <v>547</v>
      </c>
    </row>
    <row r="3970" spans="1:20" x14ac:dyDescent="0.35">
      <c r="A3970">
        <v>6</v>
      </c>
      <c r="B3970">
        <v>63</v>
      </c>
      <c r="C3970">
        <v>6304</v>
      </c>
      <c r="D3970" t="s">
        <v>2115</v>
      </c>
      <c r="E3970" t="s">
        <v>522</v>
      </c>
      <c r="F3970">
        <v>2019</v>
      </c>
      <c r="G3970">
        <v>76538643</v>
      </c>
      <c r="H3970" t="s">
        <v>523</v>
      </c>
      <c r="I3970" t="s">
        <v>4705</v>
      </c>
      <c r="J3970">
        <v>5</v>
      </c>
      <c r="K3970" s="17">
        <v>7</v>
      </c>
      <c r="L3970">
        <v>42401</v>
      </c>
      <c r="M3970" t="s">
        <v>579</v>
      </c>
      <c r="N3970" t="s">
        <v>677</v>
      </c>
      <c r="Q3970" t="s">
        <v>518</v>
      </c>
      <c r="R3970" t="str">
        <f>+VLOOKUP(Fruticultura_permanentes_empleo[[#This Row],[Actividad económica]],[2]Códigos!$I$2:$J$14,2,0)</f>
        <v>Uva</v>
      </c>
      <c r="S3970" t="s">
        <v>519</v>
      </c>
      <c r="T3970" t="s">
        <v>630</v>
      </c>
    </row>
    <row r="3971" spans="1:20" x14ac:dyDescent="0.35">
      <c r="A3971">
        <v>7</v>
      </c>
      <c r="B3971">
        <v>73</v>
      </c>
      <c r="C3971">
        <v>7301</v>
      </c>
      <c r="D3971" t="s">
        <v>779</v>
      </c>
      <c r="E3971" t="s">
        <v>458</v>
      </c>
      <c r="F3971">
        <v>2019</v>
      </c>
      <c r="G3971">
        <v>76538790</v>
      </c>
      <c r="H3971" t="s">
        <v>536</v>
      </c>
      <c r="I3971" t="s">
        <v>4706</v>
      </c>
      <c r="J3971">
        <v>4</v>
      </c>
      <c r="K3971" s="17">
        <v>1</v>
      </c>
      <c r="L3971">
        <v>38943</v>
      </c>
      <c r="M3971" t="s">
        <v>579</v>
      </c>
      <c r="N3971" t="s">
        <v>677</v>
      </c>
      <c r="Q3971" t="s">
        <v>518</v>
      </c>
      <c r="R3971" t="str">
        <f>+VLOOKUP(Fruticultura_permanentes_empleo[[#This Row],[Actividad económica]],[2]Códigos!$I$2:$J$14,2,0)</f>
        <v>Frutos de pepita y de hueso</v>
      </c>
      <c r="S3971" t="s">
        <v>519</v>
      </c>
      <c r="T3971" t="s">
        <v>547</v>
      </c>
    </row>
    <row r="3972" spans="1:20" x14ac:dyDescent="0.35">
      <c r="A3972">
        <v>13</v>
      </c>
      <c r="B3972">
        <v>131</v>
      </c>
      <c r="C3972">
        <v>13110</v>
      </c>
      <c r="D3972" t="s">
        <v>1601</v>
      </c>
      <c r="E3972" t="s">
        <v>454</v>
      </c>
      <c r="F3972">
        <v>2019</v>
      </c>
      <c r="G3972">
        <v>76539155</v>
      </c>
      <c r="H3972" t="s">
        <v>585</v>
      </c>
      <c r="I3972" t="s">
        <v>4707</v>
      </c>
      <c r="J3972">
        <v>7</v>
      </c>
      <c r="K3972" s="17">
        <v>7</v>
      </c>
      <c r="L3972">
        <v>42503</v>
      </c>
      <c r="M3972" t="s">
        <v>579</v>
      </c>
      <c r="N3972" t="s">
        <v>664</v>
      </c>
      <c r="O3972">
        <v>8</v>
      </c>
      <c r="Q3972" t="s">
        <v>518</v>
      </c>
      <c r="R3972" t="str">
        <f>+VLOOKUP(Fruticultura_permanentes_empleo[[#This Row],[Actividad económica]],[2]Códigos!$I$2:$J$14,2,0)</f>
        <v>Frutos de pepita y de hueso</v>
      </c>
      <c r="S3972" t="s">
        <v>519</v>
      </c>
      <c r="T3972" t="s">
        <v>547</v>
      </c>
    </row>
    <row r="3973" spans="1:20" x14ac:dyDescent="0.35">
      <c r="A3973">
        <v>6</v>
      </c>
      <c r="B3973">
        <v>61</v>
      </c>
      <c r="C3973">
        <v>6115</v>
      </c>
      <c r="D3973" t="s">
        <v>1260</v>
      </c>
      <c r="E3973" t="s">
        <v>522</v>
      </c>
      <c r="F3973">
        <v>2019</v>
      </c>
      <c r="G3973">
        <v>76539182</v>
      </c>
      <c r="H3973" t="s">
        <v>560</v>
      </c>
      <c r="I3973" t="s">
        <v>4708</v>
      </c>
      <c r="J3973">
        <v>7</v>
      </c>
      <c r="K3973" s="17">
        <v>29</v>
      </c>
      <c r="L3973">
        <v>42506</v>
      </c>
      <c r="M3973" t="s">
        <v>579</v>
      </c>
      <c r="N3973" t="s">
        <v>677</v>
      </c>
      <c r="O3973">
        <v>10</v>
      </c>
      <c r="Q3973" t="s">
        <v>518</v>
      </c>
      <c r="R3973" t="str">
        <f>+VLOOKUP(Fruticultura_permanentes_empleo[[#This Row],[Actividad económica]],[2]Códigos!$I$2:$J$14,2,0)</f>
        <v>Otros</v>
      </c>
      <c r="S3973" t="s">
        <v>519</v>
      </c>
      <c r="T3973" t="s">
        <v>520</v>
      </c>
    </row>
    <row r="3974" spans="1:20" x14ac:dyDescent="0.35">
      <c r="A3974">
        <v>13</v>
      </c>
      <c r="B3974">
        <v>135</v>
      </c>
      <c r="C3974">
        <v>13501</v>
      </c>
      <c r="D3974" t="s">
        <v>668</v>
      </c>
      <c r="E3974" t="s">
        <v>454</v>
      </c>
      <c r="F3974">
        <v>2019</v>
      </c>
      <c r="G3974">
        <v>76539279</v>
      </c>
      <c r="H3974" t="s">
        <v>539</v>
      </c>
      <c r="I3974" t="s">
        <v>4709</v>
      </c>
      <c r="J3974">
        <v>3</v>
      </c>
      <c r="K3974" s="17">
        <v>2</v>
      </c>
      <c r="L3974">
        <v>42271</v>
      </c>
      <c r="M3974" t="s">
        <v>579</v>
      </c>
      <c r="N3974" t="s">
        <v>667</v>
      </c>
      <c r="P3974">
        <v>5</v>
      </c>
      <c r="Q3974" t="s">
        <v>518</v>
      </c>
      <c r="R3974" t="str">
        <f>+VLOOKUP(Fruticultura_permanentes_empleo[[#This Row],[Actividad económica]],[2]Códigos!$I$2:$J$14,2,0)</f>
        <v>Otros</v>
      </c>
      <c r="S3974" t="s">
        <v>519</v>
      </c>
      <c r="T3974" t="s">
        <v>525</v>
      </c>
    </row>
    <row r="3975" spans="1:20" x14ac:dyDescent="0.35">
      <c r="A3975">
        <v>6</v>
      </c>
      <c r="B3975">
        <v>61</v>
      </c>
      <c r="C3975">
        <v>6113</v>
      </c>
      <c r="D3975" t="s">
        <v>1179</v>
      </c>
      <c r="E3975" t="s">
        <v>522</v>
      </c>
      <c r="F3975">
        <v>2019</v>
      </c>
      <c r="G3975">
        <v>76539323</v>
      </c>
      <c r="H3975" t="s">
        <v>551</v>
      </c>
      <c r="I3975" t="s">
        <v>4710</v>
      </c>
      <c r="J3975">
        <v>2</v>
      </c>
      <c r="K3975" s="17">
        <v>0</v>
      </c>
      <c r="L3975">
        <v>42248</v>
      </c>
      <c r="M3975" t="s">
        <v>579</v>
      </c>
      <c r="N3975" t="s">
        <v>677</v>
      </c>
      <c r="Q3975" t="s">
        <v>518</v>
      </c>
      <c r="R3975" t="str">
        <f>+VLOOKUP(Fruticultura_permanentes_empleo[[#This Row],[Actividad económica]],[2]Códigos!$I$2:$J$14,2,0)</f>
        <v>Frutos de pepita y de hueso</v>
      </c>
      <c r="S3975" t="s">
        <v>519</v>
      </c>
      <c r="T3975" t="s">
        <v>547</v>
      </c>
    </row>
    <row r="3976" spans="1:20" x14ac:dyDescent="0.35">
      <c r="A3976">
        <v>4</v>
      </c>
      <c r="B3976">
        <v>43</v>
      </c>
      <c r="C3976">
        <v>4303</v>
      </c>
      <c r="D3976" t="s">
        <v>755</v>
      </c>
      <c r="E3976" t="s">
        <v>452</v>
      </c>
      <c r="F3976">
        <v>2019</v>
      </c>
      <c r="G3976">
        <v>76539449</v>
      </c>
      <c r="H3976" t="s">
        <v>551</v>
      </c>
      <c r="I3976" t="s">
        <v>4711</v>
      </c>
      <c r="J3976">
        <v>4</v>
      </c>
      <c r="K3976" s="17">
        <v>3</v>
      </c>
      <c r="L3976">
        <v>42296</v>
      </c>
      <c r="M3976" t="s">
        <v>579</v>
      </c>
      <c r="N3976" t="s">
        <v>664</v>
      </c>
      <c r="Q3976" t="s">
        <v>518</v>
      </c>
      <c r="R3976" t="str">
        <f>+VLOOKUP(Fruticultura_permanentes_empleo[[#This Row],[Actividad económica]],[2]Códigos!$I$2:$J$14,2,0)</f>
        <v>Uva</v>
      </c>
      <c r="S3976" t="s">
        <v>519</v>
      </c>
      <c r="T3976" t="s">
        <v>597</v>
      </c>
    </row>
    <row r="3977" spans="1:20" x14ac:dyDescent="0.35">
      <c r="A3977">
        <v>7</v>
      </c>
      <c r="B3977">
        <v>74</v>
      </c>
      <c r="C3977">
        <v>7401</v>
      </c>
      <c r="D3977" t="s">
        <v>995</v>
      </c>
      <c r="E3977" t="s">
        <v>458</v>
      </c>
      <c r="F3977">
        <v>2019</v>
      </c>
      <c r="G3977">
        <v>76539659</v>
      </c>
      <c r="H3977" t="s">
        <v>551</v>
      </c>
      <c r="I3977" t="s">
        <v>4712</v>
      </c>
      <c r="J3977">
        <v>1</v>
      </c>
      <c r="K3977" s="17">
        <v>0</v>
      </c>
      <c r="L3977">
        <v>42278</v>
      </c>
      <c r="M3977" t="s">
        <v>579</v>
      </c>
      <c r="N3977" t="s">
        <v>667</v>
      </c>
      <c r="Q3977" t="s">
        <v>518</v>
      </c>
      <c r="R3977" t="str">
        <f>+VLOOKUP(Fruticultura_permanentes_empleo[[#This Row],[Actividad económica]],[2]Códigos!$I$2:$J$14,2,0)</f>
        <v>Frutos de pepita y de hueso</v>
      </c>
      <c r="S3977" t="s">
        <v>519</v>
      </c>
      <c r="T3977" t="s">
        <v>547</v>
      </c>
    </row>
    <row r="3978" spans="1:20" x14ac:dyDescent="0.35">
      <c r="A3978">
        <v>15</v>
      </c>
      <c r="B3978">
        <v>151</v>
      </c>
      <c r="C3978">
        <v>15101</v>
      </c>
      <c r="D3978" t="s">
        <v>538</v>
      </c>
      <c r="E3978" t="s">
        <v>384</v>
      </c>
      <c r="F3978">
        <v>2019</v>
      </c>
      <c r="G3978">
        <v>76539722</v>
      </c>
      <c r="H3978" t="s">
        <v>514</v>
      </c>
      <c r="I3978" t="s">
        <v>4713</v>
      </c>
      <c r="J3978">
        <v>4</v>
      </c>
      <c r="K3978" s="17">
        <v>0</v>
      </c>
      <c r="L3978">
        <v>43228</v>
      </c>
      <c r="M3978" t="s">
        <v>579</v>
      </c>
      <c r="N3978" t="s">
        <v>667</v>
      </c>
      <c r="Q3978" t="s">
        <v>518</v>
      </c>
      <c r="R3978" t="str">
        <f>+VLOOKUP(Fruticultura_permanentes_empleo[[#This Row],[Actividad económica]],[2]Códigos!$I$2:$J$14,2,0)</f>
        <v>Otros</v>
      </c>
      <c r="S3978" t="s">
        <v>519</v>
      </c>
      <c r="T3978" t="s">
        <v>525</v>
      </c>
    </row>
    <row r="3979" spans="1:20" x14ac:dyDescent="0.35">
      <c r="A3979">
        <v>13</v>
      </c>
      <c r="B3979">
        <v>131</v>
      </c>
      <c r="C3979">
        <v>13114</v>
      </c>
      <c r="D3979" t="s">
        <v>550</v>
      </c>
      <c r="E3979" t="s">
        <v>454</v>
      </c>
      <c r="F3979">
        <v>2019</v>
      </c>
      <c r="G3979">
        <v>76540240</v>
      </c>
      <c r="H3979" t="s">
        <v>539</v>
      </c>
      <c r="I3979" t="s">
        <v>4714</v>
      </c>
      <c r="J3979">
        <v>3</v>
      </c>
      <c r="K3979" s="17">
        <v>0</v>
      </c>
      <c r="L3979">
        <v>38866</v>
      </c>
      <c r="M3979" t="s">
        <v>579</v>
      </c>
      <c r="N3979" t="s">
        <v>677</v>
      </c>
      <c r="Q3979" t="s">
        <v>518</v>
      </c>
      <c r="R3979" t="str">
        <f>+VLOOKUP(Fruticultura_permanentes_empleo[[#This Row],[Actividad económica]],[2]Códigos!$I$2:$J$14,2,0)</f>
        <v>Otros</v>
      </c>
      <c r="S3979" t="s">
        <v>519</v>
      </c>
      <c r="T3979" t="s">
        <v>525</v>
      </c>
    </row>
    <row r="3980" spans="1:20" x14ac:dyDescent="0.35">
      <c r="A3980">
        <v>5</v>
      </c>
      <c r="B3980">
        <v>56</v>
      </c>
      <c r="C3980">
        <v>5606</v>
      </c>
      <c r="D3980" t="s">
        <v>1782</v>
      </c>
      <c r="E3980" t="s">
        <v>453</v>
      </c>
      <c r="F3980">
        <v>2019</v>
      </c>
      <c r="G3980">
        <v>76540452</v>
      </c>
      <c r="H3980" t="s">
        <v>585</v>
      </c>
      <c r="I3980" t="s">
        <v>4715</v>
      </c>
      <c r="J3980">
        <v>2</v>
      </c>
      <c r="K3980" s="17">
        <v>0</v>
      </c>
      <c r="L3980">
        <v>42254</v>
      </c>
      <c r="M3980" t="s">
        <v>579</v>
      </c>
      <c r="N3980" t="s">
        <v>664</v>
      </c>
      <c r="P3980">
        <v>2</v>
      </c>
      <c r="Q3980" t="s">
        <v>518</v>
      </c>
      <c r="R3980" t="str">
        <f>+VLOOKUP(Fruticultura_permanentes_empleo[[#This Row],[Actividad económica]],[2]Códigos!$I$2:$J$14,2,0)</f>
        <v>Frutos de pepita y de hueso</v>
      </c>
      <c r="S3980" t="s">
        <v>519</v>
      </c>
      <c r="T3980" t="s">
        <v>547</v>
      </c>
    </row>
    <row r="3981" spans="1:20" x14ac:dyDescent="0.35">
      <c r="A3981">
        <v>13</v>
      </c>
      <c r="B3981">
        <v>131</v>
      </c>
      <c r="C3981">
        <v>13115</v>
      </c>
      <c r="D3981" t="s">
        <v>943</v>
      </c>
      <c r="E3981" t="s">
        <v>454</v>
      </c>
      <c r="F3981">
        <v>2019</v>
      </c>
      <c r="G3981">
        <v>76540780</v>
      </c>
      <c r="H3981" t="s">
        <v>551</v>
      </c>
      <c r="I3981" t="s">
        <v>4716</v>
      </c>
      <c r="J3981">
        <v>6</v>
      </c>
      <c r="K3981" s="17">
        <v>2</v>
      </c>
      <c r="L3981">
        <v>38961</v>
      </c>
      <c r="M3981" t="s">
        <v>579</v>
      </c>
      <c r="N3981" t="s">
        <v>677</v>
      </c>
      <c r="Q3981" t="s">
        <v>518</v>
      </c>
      <c r="R3981" t="str">
        <f>+VLOOKUP(Fruticultura_permanentes_empleo[[#This Row],[Actividad económica]],[2]Códigos!$I$2:$J$14,2,0)</f>
        <v>Otros</v>
      </c>
      <c r="S3981" t="s">
        <v>519</v>
      </c>
      <c r="T3981" t="s">
        <v>525</v>
      </c>
    </row>
    <row r="3982" spans="1:20" x14ac:dyDescent="0.35">
      <c r="A3982">
        <v>7</v>
      </c>
      <c r="B3982">
        <v>74</v>
      </c>
      <c r="C3982">
        <v>7406</v>
      </c>
      <c r="D3982" t="s">
        <v>529</v>
      </c>
      <c r="E3982" t="s">
        <v>458</v>
      </c>
      <c r="F3982">
        <v>2019</v>
      </c>
      <c r="G3982">
        <v>76541006</v>
      </c>
      <c r="H3982" t="s">
        <v>530</v>
      </c>
      <c r="I3982" t="s">
        <v>4717</v>
      </c>
      <c r="J3982">
        <v>1</v>
      </c>
      <c r="K3982" s="17">
        <v>0</v>
      </c>
      <c r="L3982">
        <v>42440</v>
      </c>
      <c r="M3982" t="s">
        <v>579</v>
      </c>
      <c r="N3982" t="s">
        <v>677</v>
      </c>
      <c r="Q3982" t="s">
        <v>518</v>
      </c>
      <c r="R3982" t="str">
        <f>+VLOOKUP(Fruticultura_permanentes_empleo[[#This Row],[Actividad económica]],[2]Códigos!$I$2:$J$14,2,0)</f>
        <v>Oleaginosos</v>
      </c>
      <c r="S3982" t="s">
        <v>519</v>
      </c>
      <c r="T3982" t="s">
        <v>544</v>
      </c>
    </row>
    <row r="3983" spans="1:20" x14ac:dyDescent="0.35">
      <c r="A3983">
        <v>13</v>
      </c>
      <c r="B3983">
        <v>131</v>
      </c>
      <c r="C3983">
        <v>13114</v>
      </c>
      <c r="D3983" t="s">
        <v>550</v>
      </c>
      <c r="E3983" t="s">
        <v>454</v>
      </c>
      <c r="F3983">
        <v>2019</v>
      </c>
      <c r="G3983">
        <v>76541154</v>
      </c>
      <c r="H3983" t="s">
        <v>523</v>
      </c>
      <c r="I3983" t="s">
        <v>4718</v>
      </c>
      <c r="J3983">
        <v>1</v>
      </c>
      <c r="K3983" s="17">
        <v>0</v>
      </c>
      <c r="L3983">
        <v>42217</v>
      </c>
      <c r="M3983" t="s">
        <v>579</v>
      </c>
      <c r="N3983" t="s">
        <v>580</v>
      </c>
      <c r="P3983">
        <v>5</v>
      </c>
      <c r="Q3983" t="s">
        <v>518</v>
      </c>
      <c r="R3983" t="str">
        <f>+VLOOKUP(Fruticultura_permanentes_empleo[[#This Row],[Actividad económica]],[2]Códigos!$I$2:$J$14,2,0)</f>
        <v>Otros</v>
      </c>
      <c r="S3983" t="s">
        <v>519</v>
      </c>
      <c r="T3983" t="s">
        <v>525</v>
      </c>
    </row>
    <row r="3984" spans="1:20" x14ac:dyDescent="0.35">
      <c r="A3984">
        <v>7</v>
      </c>
      <c r="B3984">
        <v>74</v>
      </c>
      <c r="C3984">
        <v>7402</v>
      </c>
      <c r="D3984" t="s">
        <v>830</v>
      </c>
      <c r="E3984" t="s">
        <v>458</v>
      </c>
      <c r="F3984">
        <v>2019</v>
      </c>
      <c r="G3984">
        <v>76541173</v>
      </c>
      <c r="H3984" t="s">
        <v>565</v>
      </c>
      <c r="I3984" t="s">
        <v>4719</v>
      </c>
      <c r="J3984">
        <v>1</v>
      </c>
      <c r="K3984" s="17">
        <v>0</v>
      </c>
      <c r="L3984">
        <v>42507</v>
      </c>
      <c r="M3984" t="s">
        <v>579</v>
      </c>
      <c r="N3984" t="s">
        <v>677</v>
      </c>
      <c r="O3984">
        <v>1</v>
      </c>
      <c r="Q3984" t="s">
        <v>518</v>
      </c>
      <c r="R3984" t="str">
        <f>+VLOOKUP(Fruticultura_permanentes_empleo[[#This Row],[Actividad económica]],[2]Códigos!$I$2:$J$14,2,0)</f>
        <v>Otros</v>
      </c>
      <c r="S3984" t="s">
        <v>519</v>
      </c>
      <c r="T3984" t="s">
        <v>525</v>
      </c>
    </row>
    <row r="3985" spans="1:20" x14ac:dyDescent="0.35">
      <c r="A3985">
        <v>13</v>
      </c>
      <c r="B3985">
        <v>131</v>
      </c>
      <c r="C3985">
        <v>13101</v>
      </c>
      <c r="D3985" t="s">
        <v>562</v>
      </c>
      <c r="E3985" t="s">
        <v>454</v>
      </c>
      <c r="F3985">
        <v>2019</v>
      </c>
      <c r="G3985">
        <v>76542650</v>
      </c>
      <c r="H3985" t="s">
        <v>560</v>
      </c>
      <c r="I3985" t="s">
        <v>4720</v>
      </c>
      <c r="J3985">
        <v>2</v>
      </c>
      <c r="K3985" s="17">
        <v>0</v>
      </c>
      <c r="L3985">
        <v>38868</v>
      </c>
      <c r="M3985" t="s">
        <v>579</v>
      </c>
      <c r="N3985" t="s">
        <v>677</v>
      </c>
      <c r="Q3985" t="s">
        <v>518</v>
      </c>
      <c r="R3985" t="str">
        <f>+VLOOKUP(Fruticultura_permanentes_empleo[[#This Row],[Actividad económica]],[2]Códigos!$I$2:$J$14,2,0)</f>
        <v>Frutos de pepita y de hueso</v>
      </c>
      <c r="S3985" t="s">
        <v>519</v>
      </c>
      <c r="T3985" t="s">
        <v>547</v>
      </c>
    </row>
    <row r="3986" spans="1:20" x14ac:dyDescent="0.35">
      <c r="A3986">
        <v>7</v>
      </c>
      <c r="B3986">
        <v>73</v>
      </c>
      <c r="C3986">
        <v>7301</v>
      </c>
      <c r="D3986" t="s">
        <v>779</v>
      </c>
      <c r="E3986" t="s">
        <v>458</v>
      </c>
      <c r="F3986">
        <v>2019</v>
      </c>
      <c r="G3986">
        <v>76542714</v>
      </c>
      <c r="H3986" t="s">
        <v>560</v>
      </c>
      <c r="I3986" t="s">
        <v>4721</v>
      </c>
      <c r="J3986">
        <v>1</v>
      </c>
      <c r="K3986" s="17">
        <v>0</v>
      </c>
      <c r="L3986">
        <v>42445</v>
      </c>
      <c r="M3986" t="s">
        <v>579</v>
      </c>
      <c r="N3986" t="s">
        <v>667</v>
      </c>
      <c r="O3986">
        <v>5</v>
      </c>
      <c r="Q3986" t="s">
        <v>518</v>
      </c>
      <c r="R3986" t="str">
        <f>+VLOOKUP(Fruticultura_permanentes_empleo[[#This Row],[Actividad económica]],[2]Códigos!$I$2:$J$14,2,0)</f>
        <v>Frutos de pepita y de hueso</v>
      </c>
      <c r="S3986" t="s">
        <v>519</v>
      </c>
      <c r="T3986" t="s">
        <v>547</v>
      </c>
    </row>
    <row r="3987" spans="1:20" x14ac:dyDescent="0.35">
      <c r="A3987">
        <v>7</v>
      </c>
      <c r="B3987">
        <v>74</v>
      </c>
      <c r="C3987">
        <v>7407</v>
      </c>
      <c r="D3987" t="s">
        <v>603</v>
      </c>
      <c r="E3987" t="s">
        <v>458</v>
      </c>
      <c r="F3987">
        <v>2019</v>
      </c>
      <c r="G3987">
        <v>76542842</v>
      </c>
      <c r="H3987" t="s">
        <v>565</v>
      </c>
      <c r="I3987" t="s">
        <v>4722</v>
      </c>
      <c r="J3987">
        <v>2</v>
      </c>
      <c r="K3987" s="17">
        <v>0</v>
      </c>
      <c r="L3987">
        <v>42257</v>
      </c>
      <c r="M3987" t="s">
        <v>579</v>
      </c>
      <c r="N3987" t="s">
        <v>667</v>
      </c>
      <c r="Q3987" t="s">
        <v>518</v>
      </c>
      <c r="R3987" t="str">
        <f>+VLOOKUP(Fruticultura_permanentes_empleo[[#This Row],[Actividad económica]],[2]Códigos!$I$2:$J$14,2,0)</f>
        <v>Otros</v>
      </c>
      <c r="S3987" t="s">
        <v>519</v>
      </c>
      <c r="T3987" t="s">
        <v>525</v>
      </c>
    </row>
    <row r="3988" spans="1:20" x14ac:dyDescent="0.35">
      <c r="A3988">
        <v>13</v>
      </c>
      <c r="B3988">
        <v>131</v>
      </c>
      <c r="C3988">
        <v>13119</v>
      </c>
      <c r="D3988" t="s">
        <v>644</v>
      </c>
      <c r="E3988" t="s">
        <v>454</v>
      </c>
      <c r="F3988">
        <v>2019</v>
      </c>
      <c r="G3988">
        <v>76543022</v>
      </c>
      <c r="H3988" t="s">
        <v>565</v>
      </c>
      <c r="I3988" t="s">
        <v>4723</v>
      </c>
      <c r="J3988">
        <v>2</v>
      </c>
      <c r="K3988" s="17">
        <v>0</v>
      </c>
      <c r="L3988">
        <v>42417</v>
      </c>
      <c r="M3988" t="s">
        <v>579</v>
      </c>
      <c r="N3988" t="s">
        <v>664</v>
      </c>
      <c r="Q3988" t="s">
        <v>518</v>
      </c>
      <c r="R3988" t="str">
        <f>+VLOOKUP(Fruticultura_permanentes_empleo[[#This Row],[Actividad económica]],[2]Códigos!$I$2:$J$14,2,0)</f>
        <v>Frutos de pepita y de hueso</v>
      </c>
      <c r="S3988" t="s">
        <v>519</v>
      </c>
      <c r="T3988" t="s">
        <v>547</v>
      </c>
    </row>
    <row r="3989" spans="1:20" x14ac:dyDescent="0.35">
      <c r="A3989">
        <v>4</v>
      </c>
      <c r="B3989">
        <v>41</v>
      </c>
      <c r="C3989">
        <v>4101</v>
      </c>
      <c r="D3989" t="s">
        <v>513</v>
      </c>
      <c r="E3989" t="s">
        <v>452</v>
      </c>
      <c r="F3989">
        <v>2019</v>
      </c>
      <c r="G3989">
        <v>76543141</v>
      </c>
      <c r="H3989" t="s">
        <v>514</v>
      </c>
      <c r="I3989" t="s">
        <v>4724</v>
      </c>
      <c r="J3989">
        <v>4</v>
      </c>
      <c r="K3989" s="17">
        <v>0</v>
      </c>
      <c r="L3989">
        <v>42360</v>
      </c>
      <c r="M3989" t="s">
        <v>579</v>
      </c>
      <c r="N3989" t="s">
        <v>677</v>
      </c>
      <c r="O3989">
        <v>10</v>
      </c>
      <c r="Q3989" t="s">
        <v>518</v>
      </c>
      <c r="R3989" t="str">
        <f>+VLOOKUP(Fruticultura_permanentes_empleo[[#This Row],[Actividad económica]],[2]Códigos!$I$2:$J$14,2,0)</f>
        <v>Otros</v>
      </c>
      <c r="S3989" t="s">
        <v>519</v>
      </c>
      <c r="T3989" t="s">
        <v>520</v>
      </c>
    </row>
    <row r="3990" spans="1:20" x14ac:dyDescent="0.35">
      <c r="A3990">
        <v>13</v>
      </c>
      <c r="B3990">
        <v>131</v>
      </c>
      <c r="C3990">
        <v>13132</v>
      </c>
      <c r="D3990" t="s">
        <v>928</v>
      </c>
      <c r="E3990" t="s">
        <v>454</v>
      </c>
      <c r="F3990">
        <v>2019</v>
      </c>
      <c r="G3990">
        <v>76543198</v>
      </c>
      <c r="H3990" t="s">
        <v>568</v>
      </c>
      <c r="I3990" t="s">
        <v>4725</v>
      </c>
      <c r="J3990">
        <v>2</v>
      </c>
      <c r="K3990" s="17">
        <v>3</v>
      </c>
      <c r="L3990">
        <v>42419</v>
      </c>
      <c r="M3990" t="s">
        <v>579</v>
      </c>
      <c r="N3990" t="s">
        <v>664</v>
      </c>
      <c r="P3990">
        <v>9</v>
      </c>
      <c r="Q3990" t="s">
        <v>518</v>
      </c>
      <c r="R3990" t="str">
        <f>+VLOOKUP(Fruticultura_permanentes_empleo[[#This Row],[Actividad económica]],[2]Códigos!$I$2:$J$14,2,0)</f>
        <v>Frutos de pepita y de hueso</v>
      </c>
      <c r="S3990" t="s">
        <v>519</v>
      </c>
      <c r="T3990" t="s">
        <v>547</v>
      </c>
    </row>
    <row r="3991" spans="1:20" x14ac:dyDescent="0.35">
      <c r="A3991">
        <v>16</v>
      </c>
      <c r="B3991">
        <v>161</v>
      </c>
      <c r="C3991">
        <v>16109</v>
      </c>
      <c r="D3991" t="s">
        <v>2159</v>
      </c>
      <c r="E3991" t="s">
        <v>461</v>
      </c>
      <c r="F3991">
        <v>2019</v>
      </c>
      <c r="G3991">
        <v>76543213</v>
      </c>
      <c r="H3991" t="s">
        <v>523</v>
      </c>
      <c r="I3991" t="s">
        <v>4726</v>
      </c>
      <c r="J3991">
        <v>4</v>
      </c>
      <c r="K3991" s="17">
        <v>0</v>
      </c>
      <c r="L3991">
        <v>42422</v>
      </c>
      <c r="M3991" t="s">
        <v>579</v>
      </c>
      <c r="N3991" t="s">
        <v>677</v>
      </c>
      <c r="Q3991" t="s">
        <v>518</v>
      </c>
      <c r="R3991" t="str">
        <f>+VLOOKUP(Fruticultura_permanentes_empleo[[#This Row],[Actividad económica]],[2]Códigos!$I$2:$J$14,2,0)</f>
        <v>Oleaginosos</v>
      </c>
      <c r="S3991" t="s">
        <v>519</v>
      </c>
      <c r="T3991" t="s">
        <v>544</v>
      </c>
    </row>
    <row r="3992" spans="1:20" x14ac:dyDescent="0.35">
      <c r="A3992">
        <v>7</v>
      </c>
      <c r="B3992">
        <v>73</v>
      </c>
      <c r="C3992">
        <v>7301</v>
      </c>
      <c r="D3992" t="s">
        <v>779</v>
      </c>
      <c r="E3992" t="s">
        <v>458</v>
      </c>
      <c r="F3992">
        <v>2019</v>
      </c>
      <c r="G3992">
        <v>76543225</v>
      </c>
      <c r="H3992" t="s">
        <v>530</v>
      </c>
      <c r="I3992" t="s">
        <v>4727</v>
      </c>
      <c r="J3992">
        <v>2</v>
      </c>
      <c r="K3992" s="17">
        <v>0</v>
      </c>
      <c r="L3992">
        <v>42359</v>
      </c>
      <c r="M3992" t="s">
        <v>579</v>
      </c>
      <c r="N3992" t="s">
        <v>667</v>
      </c>
      <c r="Q3992" t="s">
        <v>518</v>
      </c>
      <c r="R3992" t="str">
        <f>+VLOOKUP(Fruticultura_permanentes_empleo[[#This Row],[Actividad económica]],[2]Códigos!$I$2:$J$14,2,0)</f>
        <v>Frutos de pepita y de hueso</v>
      </c>
      <c r="S3992" t="s">
        <v>519</v>
      </c>
      <c r="T3992" t="s">
        <v>547</v>
      </c>
    </row>
    <row r="3993" spans="1:20" x14ac:dyDescent="0.35">
      <c r="A3993">
        <v>13</v>
      </c>
      <c r="B3993">
        <v>134</v>
      </c>
      <c r="C3993">
        <v>13404</v>
      </c>
      <c r="D3993" t="s">
        <v>609</v>
      </c>
      <c r="E3993" t="s">
        <v>454</v>
      </c>
      <c r="F3993">
        <v>2019</v>
      </c>
      <c r="G3993">
        <v>76543250</v>
      </c>
      <c r="H3993" t="s">
        <v>560</v>
      </c>
      <c r="I3993" t="s">
        <v>4728</v>
      </c>
      <c r="J3993">
        <v>4</v>
      </c>
      <c r="K3993" s="17">
        <v>0</v>
      </c>
      <c r="L3993">
        <v>38868</v>
      </c>
      <c r="M3993" t="s">
        <v>579</v>
      </c>
      <c r="N3993" t="s">
        <v>677</v>
      </c>
      <c r="Q3993" t="s">
        <v>518</v>
      </c>
      <c r="R3993" t="str">
        <f>+VLOOKUP(Fruticultura_permanentes_empleo[[#This Row],[Actividad económica]],[2]Códigos!$I$2:$J$14,2,0)</f>
        <v>Otros</v>
      </c>
      <c r="S3993" t="s">
        <v>519</v>
      </c>
      <c r="T3993" t="s">
        <v>525</v>
      </c>
    </row>
    <row r="3994" spans="1:20" x14ac:dyDescent="0.35">
      <c r="A3994">
        <v>6</v>
      </c>
      <c r="B3994">
        <v>63</v>
      </c>
      <c r="C3994">
        <v>6304</v>
      </c>
      <c r="D3994" t="s">
        <v>2115</v>
      </c>
      <c r="E3994" t="s">
        <v>522</v>
      </c>
      <c r="F3994">
        <v>2019</v>
      </c>
      <c r="G3994">
        <v>76543267</v>
      </c>
      <c r="H3994" t="s">
        <v>514</v>
      </c>
      <c r="I3994" t="s">
        <v>4729</v>
      </c>
      <c r="J3994">
        <v>6</v>
      </c>
      <c r="K3994" s="17">
        <v>10</v>
      </c>
      <c r="L3994">
        <v>42422</v>
      </c>
      <c r="M3994" t="s">
        <v>579</v>
      </c>
      <c r="N3994" t="s">
        <v>677</v>
      </c>
      <c r="Q3994" t="s">
        <v>518</v>
      </c>
      <c r="R3994" t="str">
        <f>+VLOOKUP(Fruticultura_permanentes_empleo[[#This Row],[Actividad económica]],[2]Códigos!$I$2:$J$14,2,0)</f>
        <v>Uva</v>
      </c>
      <c r="S3994" t="s">
        <v>519</v>
      </c>
      <c r="T3994" t="s">
        <v>630</v>
      </c>
    </row>
    <row r="3995" spans="1:20" x14ac:dyDescent="0.35">
      <c r="A3995">
        <v>8</v>
      </c>
      <c r="B3995">
        <v>81</v>
      </c>
      <c r="C3995">
        <v>8110</v>
      </c>
      <c r="D3995" t="s">
        <v>1906</v>
      </c>
      <c r="E3995" t="s">
        <v>542</v>
      </c>
      <c r="F3995">
        <v>2019</v>
      </c>
      <c r="G3995">
        <v>76543425</v>
      </c>
      <c r="H3995" t="s">
        <v>565</v>
      </c>
      <c r="I3995" t="s">
        <v>4730</v>
      </c>
      <c r="J3995">
        <v>2</v>
      </c>
      <c r="K3995" s="17">
        <v>7</v>
      </c>
      <c r="L3995">
        <v>42515</v>
      </c>
      <c r="M3995" t="s">
        <v>579</v>
      </c>
      <c r="N3995" t="s">
        <v>664</v>
      </c>
      <c r="P3995">
        <v>9</v>
      </c>
      <c r="Q3995" t="s">
        <v>518</v>
      </c>
      <c r="R3995" t="str">
        <f>+VLOOKUP(Fruticultura_permanentes_empleo[[#This Row],[Actividad económica]],[2]Códigos!$I$2:$J$14,2,0)</f>
        <v>Otros</v>
      </c>
      <c r="S3995" t="s">
        <v>519</v>
      </c>
      <c r="T3995" t="s">
        <v>520</v>
      </c>
    </row>
    <row r="3996" spans="1:20" x14ac:dyDescent="0.35">
      <c r="A3996">
        <v>7</v>
      </c>
      <c r="B3996">
        <v>74</v>
      </c>
      <c r="C3996">
        <v>7403</v>
      </c>
      <c r="D3996" t="s">
        <v>1294</v>
      </c>
      <c r="E3996" t="s">
        <v>458</v>
      </c>
      <c r="F3996">
        <v>2019</v>
      </c>
      <c r="G3996">
        <v>76543462</v>
      </c>
      <c r="H3996" t="s">
        <v>539</v>
      </c>
      <c r="I3996" t="s">
        <v>4731</v>
      </c>
      <c r="J3996">
        <v>2</v>
      </c>
      <c r="K3996" s="17">
        <v>0</v>
      </c>
      <c r="L3996">
        <v>42516</v>
      </c>
      <c r="M3996" t="s">
        <v>579</v>
      </c>
      <c r="N3996" t="s">
        <v>677</v>
      </c>
      <c r="Q3996" t="s">
        <v>518</v>
      </c>
      <c r="R3996" t="str">
        <f>+VLOOKUP(Fruticultura_permanentes_empleo[[#This Row],[Actividad económica]],[2]Códigos!$I$2:$J$14,2,0)</f>
        <v>Frutos de pepita y de hueso</v>
      </c>
      <c r="S3996" t="s">
        <v>519</v>
      </c>
      <c r="T3996" t="s">
        <v>547</v>
      </c>
    </row>
    <row r="3997" spans="1:20" x14ac:dyDescent="0.35">
      <c r="A3997">
        <v>16</v>
      </c>
      <c r="B3997">
        <v>163</v>
      </c>
      <c r="C3997">
        <v>16301</v>
      </c>
      <c r="D3997" t="s">
        <v>1371</v>
      </c>
      <c r="E3997" t="s">
        <v>461</v>
      </c>
      <c r="F3997">
        <v>2019</v>
      </c>
      <c r="G3997">
        <v>76543661</v>
      </c>
      <c r="H3997" t="s">
        <v>533</v>
      </c>
      <c r="I3997" t="s">
        <v>4732</v>
      </c>
      <c r="J3997">
        <v>6</v>
      </c>
      <c r="K3997" s="17">
        <v>44</v>
      </c>
      <c r="L3997">
        <v>42521</v>
      </c>
      <c r="M3997" t="s">
        <v>579</v>
      </c>
      <c r="N3997" t="s">
        <v>664</v>
      </c>
      <c r="Q3997" t="s">
        <v>518</v>
      </c>
      <c r="R3997" t="str">
        <f>+VLOOKUP(Fruticultura_permanentes_empleo[[#This Row],[Actividad económica]],[2]Códigos!$I$2:$J$14,2,0)</f>
        <v>Frutos de pepita y de hueso</v>
      </c>
      <c r="S3997" t="s">
        <v>519</v>
      </c>
      <c r="T3997" t="s">
        <v>547</v>
      </c>
    </row>
    <row r="3998" spans="1:20" x14ac:dyDescent="0.35">
      <c r="A3998">
        <v>7</v>
      </c>
      <c r="B3998">
        <v>73</v>
      </c>
      <c r="C3998">
        <v>7308</v>
      </c>
      <c r="D3998" t="s">
        <v>1296</v>
      </c>
      <c r="E3998" t="s">
        <v>458</v>
      </c>
      <c r="F3998">
        <v>2019</v>
      </c>
      <c r="G3998">
        <v>76543738</v>
      </c>
      <c r="H3998" t="s">
        <v>585</v>
      </c>
      <c r="I3998" t="s">
        <v>4733</v>
      </c>
      <c r="J3998">
        <v>6</v>
      </c>
      <c r="K3998" s="17">
        <v>22</v>
      </c>
      <c r="L3998">
        <v>42299</v>
      </c>
      <c r="M3998" t="s">
        <v>579</v>
      </c>
      <c r="N3998" t="s">
        <v>677</v>
      </c>
      <c r="Q3998" t="s">
        <v>518</v>
      </c>
      <c r="R3998" t="str">
        <f>+VLOOKUP(Fruticultura_permanentes_empleo[[#This Row],[Actividad económica]],[2]Códigos!$I$2:$J$14,2,0)</f>
        <v>Frutos de pepita y de hueso</v>
      </c>
      <c r="S3998" t="s">
        <v>519</v>
      </c>
      <c r="T3998" t="s">
        <v>547</v>
      </c>
    </row>
    <row r="3999" spans="1:20" x14ac:dyDescent="0.35">
      <c r="A3999">
        <v>16</v>
      </c>
      <c r="B3999">
        <v>161</v>
      </c>
      <c r="C3999">
        <v>16108</v>
      </c>
      <c r="D3999" t="s">
        <v>1676</v>
      </c>
      <c r="E3999" t="s">
        <v>461</v>
      </c>
      <c r="F3999">
        <v>2019</v>
      </c>
      <c r="G3999">
        <v>76543795</v>
      </c>
      <c r="H3999" t="s">
        <v>565</v>
      </c>
      <c r="I3999" t="s">
        <v>4734</v>
      </c>
      <c r="J3999">
        <v>3</v>
      </c>
      <c r="K3999" s="17">
        <v>0</v>
      </c>
      <c r="L3999">
        <v>42261</v>
      </c>
      <c r="M3999" t="s">
        <v>579</v>
      </c>
      <c r="N3999" t="s">
        <v>677</v>
      </c>
      <c r="P3999">
        <v>3</v>
      </c>
      <c r="Q3999" t="s">
        <v>518</v>
      </c>
      <c r="R3999" t="str">
        <f>+VLOOKUP(Fruticultura_permanentes_empleo[[#This Row],[Actividad económica]],[2]Códigos!$I$2:$J$14,2,0)</f>
        <v>Otros</v>
      </c>
      <c r="S3999" t="s">
        <v>519</v>
      </c>
      <c r="T3999" t="s">
        <v>520</v>
      </c>
    </row>
    <row r="4000" spans="1:20" x14ac:dyDescent="0.35">
      <c r="A4000">
        <v>15</v>
      </c>
      <c r="B4000">
        <v>151</v>
      </c>
      <c r="C4000">
        <v>15101</v>
      </c>
      <c r="D4000" t="s">
        <v>538</v>
      </c>
      <c r="E4000" t="s">
        <v>384</v>
      </c>
      <c r="F4000">
        <v>2019</v>
      </c>
      <c r="G4000">
        <v>76543827</v>
      </c>
      <c r="H4000" t="s">
        <v>536</v>
      </c>
      <c r="I4000" t="s">
        <v>4735</v>
      </c>
      <c r="J4000">
        <v>1</v>
      </c>
      <c r="K4000" s="17">
        <v>0</v>
      </c>
      <c r="L4000">
        <v>42270</v>
      </c>
      <c r="M4000" t="s">
        <v>579</v>
      </c>
      <c r="N4000" t="s">
        <v>664</v>
      </c>
      <c r="Q4000" t="s">
        <v>518</v>
      </c>
      <c r="R4000" t="str">
        <f>+VLOOKUP(Fruticultura_permanentes_empleo[[#This Row],[Actividad económica]],[2]Códigos!$I$2:$J$14,2,0)</f>
        <v>Otros</v>
      </c>
      <c r="S4000" t="s">
        <v>519</v>
      </c>
      <c r="T4000" t="s">
        <v>525</v>
      </c>
    </row>
    <row r="4001" spans="1:20" x14ac:dyDescent="0.35">
      <c r="A4001">
        <v>4</v>
      </c>
      <c r="B4001">
        <v>41</v>
      </c>
      <c r="C4001">
        <v>4101</v>
      </c>
      <c r="D4001" t="s">
        <v>513</v>
      </c>
      <c r="E4001" t="s">
        <v>452</v>
      </c>
      <c r="F4001">
        <v>2019</v>
      </c>
      <c r="G4001">
        <v>76544593</v>
      </c>
      <c r="H4001" t="s">
        <v>568</v>
      </c>
      <c r="I4001" t="s">
        <v>4736</v>
      </c>
      <c r="J4001">
        <v>3</v>
      </c>
      <c r="K4001" s="17">
        <v>0</v>
      </c>
      <c r="L4001">
        <v>42264</v>
      </c>
      <c r="M4001" t="s">
        <v>579</v>
      </c>
      <c r="N4001" t="s">
        <v>664</v>
      </c>
      <c r="O4001">
        <v>6</v>
      </c>
      <c r="Q4001" t="s">
        <v>518</v>
      </c>
      <c r="R4001" t="str">
        <f>+VLOOKUP(Fruticultura_permanentes_empleo[[#This Row],[Actividad económica]],[2]Códigos!$I$2:$J$14,2,0)</f>
        <v>Frutos de pepita y de hueso</v>
      </c>
      <c r="S4001" t="s">
        <v>519</v>
      </c>
      <c r="T4001" t="s">
        <v>547</v>
      </c>
    </row>
    <row r="4002" spans="1:20" x14ac:dyDescent="0.35">
      <c r="A4002">
        <v>7</v>
      </c>
      <c r="B4002">
        <v>74</v>
      </c>
      <c r="C4002">
        <v>7401</v>
      </c>
      <c r="D4002" t="s">
        <v>995</v>
      </c>
      <c r="E4002" t="s">
        <v>458</v>
      </c>
      <c r="F4002">
        <v>2019</v>
      </c>
      <c r="G4002">
        <v>76544797</v>
      </c>
      <c r="H4002" t="s">
        <v>536</v>
      </c>
      <c r="I4002" t="s">
        <v>4737</v>
      </c>
      <c r="J4002">
        <v>4</v>
      </c>
      <c r="K4002" s="17">
        <v>2</v>
      </c>
      <c r="L4002">
        <v>42269</v>
      </c>
      <c r="M4002" t="s">
        <v>579</v>
      </c>
      <c r="N4002" t="s">
        <v>677</v>
      </c>
      <c r="O4002">
        <v>6</v>
      </c>
      <c r="Q4002" t="s">
        <v>518</v>
      </c>
      <c r="R4002" t="str">
        <f>+VLOOKUP(Fruticultura_permanentes_empleo[[#This Row],[Actividad económica]],[2]Códigos!$I$2:$J$14,2,0)</f>
        <v>Frutos de pepita y de hueso</v>
      </c>
      <c r="S4002" t="s">
        <v>519</v>
      </c>
      <c r="T4002" t="s">
        <v>547</v>
      </c>
    </row>
    <row r="4003" spans="1:20" x14ac:dyDescent="0.35">
      <c r="A4003">
        <v>7</v>
      </c>
      <c r="B4003">
        <v>73</v>
      </c>
      <c r="C4003">
        <v>7306</v>
      </c>
      <c r="D4003" t="s">
        <v>593</v>
      </c>
      <c r="E4003" t="s">
        <v>458</v>
      </c>
      <c r="F4003">
        <v>2019</v>
      </c>
      <c r="G4003">
        <v>76545238</v>
      </c>
      <c r="H4003" t="s">
        <v>565</v>
      </c>
      <c r="I4003" t="s">
        <v>4738</v>
      </c>
      <c r="J4003">
        <v>3</v>
      </c>
      <c r="K4003" s="17">
        <v>0</v>
      </c>
      <c r="L4003">
        <v>42272</v>
      </c>
      <c r="M4003" t="s">
        <v>579</v>
      </c>
      <c r="N4003" t="s">
        <v>677</v>
      </c>
      <c r="Q4003" t="s">
        <v>518</v>
      </c>
      <c r="R4003" t="str">
        <f>+VLOOKUP(Fruticultura_permanentes_empleo[[#This Row],[Actividad económica]],[2]Códigos!$I$2:$J$14,2,0)</f>
        <v>Frutos de pepita y de hueso</v>
      </c>
      <c r="S4003" t="s">
        <v>519</v>
      </c>
      <c r="T4003" t="s">
        <v>547</v>
      </c>
    </row>
    <row r="4004" spans="1:20" x14ac:dyDescent="0.35">
      <c r="A4004">
        <v>7</v>
      </c>
      <c r="B4004">
        <v>73</v>
      </c>
      <c r="C4004">
        <v>7304</v>
      </c>
      <c r="D4004" t="s">
        <v>1098</v>
      </c>
      <c r="E4004" t="s">
        <v>458</v>
      </c>
      <c r="F4004">
        <v>2019</v>
      </c>
      <c r="G4004">
        <v>76545409</v>
      </c>
      <c r="H4004" t="s">
        <v>533</v>
      </c>
      <c r="I4004" t="s">
        <v>4124</v>
      </c>
      <c r="J4004">
        <v>6</v>
      </c>
      <c r="K4004" s="17">
        <v>4</v>
      </c>
      <c r="L4004">
        <v>42451</v>
      </c>
      <c r="M4004" t="s">
        <v>579</v>
      </c>
      <c r="N4004" t="s">
        <v>677</v>
      </c>
      <c r="Q4004" t="s">
        <v>518</v>
      </c>
      <c r="R4004" t="str">
        <f>+VLOOKUP(Fruticultura_permanentes_empleo[[#This Row],[Actividad económica]],[2]Códigos!$I$2:$J$14,2,0)</f>
        <v>Frutos de pepita y de hueso</v>
      </c>
      <c r="S4004" t="s">
        <v>519</v>
      </c>
      <c r="T4004" t="s">
        <v>547</v>
      </c>
    </row>
    <row r="4005" spans="1:20" x14ac:dyDescent="0.35">
      <c r="A4005">
        <v>7</v>
      </c>
      <c r="B4005">
        <v>73</v>
      </c>
      <c r="C4005">
        <v>7301</v>
      </c>
      <c r="D4005" t="s">
        <v>779</v>
      </c>
      <c r="E4005" t="s">
        <v>458</v>
      </c>
      <c r="F4005">
        <v>2019</v>
      </c>
      <c r="G4005">
        <v>76545426</v>
      </c>
      <c r="H4005" t="s">
        <v>533</v>
      </c>
      <c r="I4005" t="s">
        <v>4739</v>
      </c>
      <c r="J4005">
        <v>6</v>
      </c>
      <c r="K4005" s="17">
        <v>22</v>
      </c>
      <c r="L4005">
        <v>42426</v>
      </c>
      <c r="M4005" t="s">
        <v>579</v>
      </c>
      <c r="N4005" t="s">
        <v>677</v>
      </c>
      <c r="O4005">
        <v>7</v>
      </c>
      <c r="Q4005" t="s">
        <v>518</v>
      </c>
      <c r="R4005" t="str">
        <f>+VLOOKUP(Fruticultura_permanentes_empleo[[#This Row],[Actividad económica]],[2]Códigos!$I$2:$J$14,2,0)</f>
        <v>Frutos de pepita y de hueso</v>
      </c>
      <c r="S4005" t="s">
        <v>519</v>
      </c>
      <c r="T4005" t="s">
        <v>547</v>
      </c>
    </row>
    <row r="4006" spans="1:20" x14ac:dyDescent="0.35">
      <c r="A4006">
        <v>13</v>
      </c>
      <c r="B4006">
        <v>131</v>
      </c>
      <c r="C4006">
        <v>13107</v>
      </c>
      <c r="D4006" t="s">
        <v>2177</v>
      </c>
      <c r="E4006" t="s">
        <v>454</v>
      </c>
      <c r="F4006">
        <v>2019</v>
      </c>
      <c r="G4006">
        <v>76545449</v>
      </c>
      <c r="H4006" t="s">
        <v>560</v>
      </c>
      <c r="I4006" t="s">
        <v>4740</v>
      </c>
      <c r="J4006">
        <v>1</v>
      </c>
      <c r="K4006" s="17">
        <v>0</v>
      </c>
      <c r="L4006">
        <v>42426</v>
      </c>
      <c r="M4006" t="s">
        <v>579</v>
      </c>
      <c r="N4006" t="s">
        <v>664</v>
      </c>
      <c r="O4006">
        <v>1</v>
      </c>
      <c r="Q4006" t="s">
        <v>518</v>
      </c>
      <c r="R4006" t="str">
        <f>+VLOOKUP(Fruticultura_permanentes_empleo[[#This Row],[Actividad económica]],[2]Códigos!$I$2:$J$14,2,0)</f>
        <v>Frutos de pepita y de hueso</v>
      </c>
      <c r="S4006" t="s">
        <v>519</v>
      </c>
      <c r="T4006" t="s">
        <v>547</v>
      </c>
    </row>
    <row r="4007" spans="1:20" x14ac:dyDescent="0.35">
      <c r="A4007">
        <v>6</v>
      </c>
      <c r="B4007">
        <v>61</v>
      </c>
      <c r="C4007">
        <v>6116</v>
      </c>
      <c r="D4007" t="s">
        <v>545</v>
      </c>
      <c r="E4007" t="s">
        <v>522</v>
      </c>
      <c r="F4007">
        <v>2019</v>
      </c>
      <c r="G4007">
        <v>76545541</v>
      </c>
      <c r="H4007" t="s">
        <v>533</v>
      </c>
      <c r="I4007" t="s">
        <v>4741</v>
      </c>
      <c r="J4007">
        <v>2</v>
      </c>
      <c r="K4007" s="17">
        <v>0</v>
      </c>
      <c r="L4007">
        <v>42430</v>
      </c>
      <c r="M4007" t="s">
        <v>579</v>
      </c>
      <c r="N4007" t="s">
        <v>677</v>
      </c>
      <c r="O4007">
        <v>6</v>
      </c>
      <c r="Q4007" t="s">
        <v>518</v>
      </c>
      <c r="R4007" t="str">
        <f>+VLOOKUP(Fruticultura_permanentes_empleo[[#This Row],[Actividad económica]],[2]Códigos!$I$2:$J$14,2,0)</f>
        <v>Otros</v>
      </c>
      <c r="S4007" t="s">
        <v>519</v>
      </c>
      <c r="T4007" t="s">
        <v>525</v>
      </c>
    </row>
    <row r="4008" spans="1:20" x14ac:dyDescent="0.35">
      <c r="A4008">
        <v>7</v>
      </c>
      <c r="B4008">
        <v>71</v>
      </c>
      <c r="C4008">
        <v>7110</v>
      </c>
      <c r="D4008" t="s">
        <v>656</v>
      </c>
      <c r="E4008" t="s">
        <v>458</v>
      </c>
      <c r="F4008">
        <v>2019</v>
      </c>
      <c r="G4008">
        <v>76545686</v>
      </c>
      <c r="H4008" t="s">
        <v>551</v>
      </c>
      <c r="I4008" t="s">
        <v>4742</v>
      </c>
      <c r="J4008">
        <v>2</v>
      </c>
      <c r="K4008" s="17">
        <v>0</v>
      </c>
      <c r="L4008">
        <v>42430</v>
      </c>
      <c r="M4008" t="s">
        <v>579</v>
      </c>
      <c r="N4008" t="s">
        <v>664</v>
      </c>
      <c r="O4008">
        <v>5</v>
      </c>
      <c r="Q4008" t="s">
        <v>518</v>
      </c>
      <c r="R4008" t="str">
        <f>+VLOOKUP(Fruticultura_permanentes_empleo[[#This Row],[Actividad económica]],[2]Códigos!$I$2:$J$14,2,0)</f>
        <v>Frutos de pepita y de hueso</v>
      </c>
      <c r="S4008" t="s">
        <v>519</v>
      </c>
      <c r="T4008" t="s">
        <v>547</v>
      </c>
    </row>
    <row r="4009" spans="1:20" x14ac:dyDescent="0.35">
      <c r="A4009">
        <v>7</v>
      </c>
      <c r="B4009">
        <v>73</v>
      </c>
      <c r="C4009">
        <v>7301</v>
      </c>
      <c r="D4009" t="s">
        <v>779</v>
      </c>
      <c r="E4009" t="s">
        <v>458</v>
      </c>
      <c r="F4009">
        <v>2019</v>
      </c>
      <c r="G4009">
        <v>76545723</v>
      </c>
      <c r="H4009" t="s">
        <v>523</v>
      </c>
      <c r="I4009" t="s">
        <v>4743</v>
      </c>
      <c r="J4009">
        <v>6</v>
      </c>
      <c r="K4009" s="17">
        <v>5</v>
      </c>
      <c r="L4009">
        <v>42432</v>
      </c>
      <c r="M4009" t="s">
        <v>579</v>
      </c>
      <c r="N4009" t="s">
        <v>664</v>
      </c>
      <c r="O4009">
        <v>9</v>
      </c>
      <c r="Q4009" t="s">
        <v>518</v>
      </c>
      <c r="R4009" t="str">
        <f>+VLOOKUP(Fruticultura_permanentes_empleo[[#This Row],[Actividad económica]],[2]Códigos!$I$2:$J$14,2,0)</f>
        <v>Frutos de pepita y de hueso</v>
      </c>
      <c r="S4009" t="s">
        <v>519</v>
      </c>
      <c r="T4009" t="s">
        <v>547</v>
      </c>
    </row>
    <row r="4010" spans="1:20" x14ac:dyDescent="0.35">
      <c r="A4010">
        <v>5</v>
      </c>
      <c r="B4010">
        <v>55</v>
      </c>
      <c r="C4010">
        <v>5501</v>
      </c>
      <c r="D4010" t="s">
        <v>634</v>
      </c>
      <c r="E4010" t="s">
        <v>453</v>
      </c>
      <c r="F4010">
        <v>2019</v>
      </c>
      <c r="G4010">
        <v>76545867</v>
      </c>
      <c r="H4010" t="s">
        <v>536</v>
      </c>
      <c r="I4010" t="s">
        <v>4744</v>
      </c>
      <c r="J4010">
        <v>1</v>
      </c>
      <c r="K4010" s="17">
        <v>0</v>
      </c>
      <c r="L4010">
        <v>42523</v>
      </c>
      <c r="M4010" t="s">
        <v>579</v>
      </c>
      <c r="N4010" t="s">
        <v>664</v>
      </c>
      <c r="Q4010" t="s">
        <v>518</v>
      </c>
      <c r="R4010" t="str">
        <f>+VLOOKUP(Fruticultura_permanentes_empleo[[#This Row],[Actividad económica]],[2]Códigos!$I$2:$J$14,2,0)</f>
        <v>Frutos de pepita y de hueso</v>
      </c>
      <c r="S4010" t="s">
        <v>519</v>
      </c>
      <c r="T4010" t="s">
        <v>547</v>
      </c>
    </row>
    <row r="4011" spans="1:20" x14ac:dyDescent="0.35">
      <c r="A4011">
        <v>7</v>
      </c>
      <c r="B4011">
        <v>74</v>
      </c>
      <c r="C4011">
        <v>7406</v>
      </c>
      <c r="D4011" t="s">
        <v>529</v>
      </c>
      <c r="E4011" t="s">
        <v>458</v>
      </c>
      <c r="F4011">
        <v>2019</v>
      </c>
      <c r="G4011">
        <v>76545953</v>
      </c>
      <c r="H4011" t="s">
        <v>560</v>
      </c>
      <c r="I4011" t="s">
        <v>4745</v>
      </c>
      <c r="J4011">
        <v>1</v>
      </c>
      <c r="K4011" s="17">
        <v>0</v>
      </c>
      <c r="L4011">
        <v>42527</v>
      </c>
      <c r="M4011" t="s">
        <v>579</v>
      </c>
      <c r="N4011" t="s">
        <v>664</v>
      </c>
      <c r="O4011">
        <v>10</v>
      </c>
      <c r="Q4011" t="s">
        <v>518</v>
      </c>
      <c r="R4011" t="str">
        <f>+VLOOKUP(Fruticultura_permanentes_empleo[[#This Row],[Actividad económica]],[2]Códigos!$I$2:$J$14,2,0)</f>
        <v>Uva</v>
      </c>
      <c r="S4011" t="s">
        <v>519</v>
      </c>
      <c r="T4011" t="s">
        <v>630</v>
      </c>
    </row>
    <row r="4012" spans="1:20" x14ac:dyDescent="0.35">
      <c r="A4012">
        <v>6</v>
      </c>
      <c r="B4012">
        <v>61</v>
      </c>
      <c r="C4012">
        <v>6114</v>
      </c>
      <c r="D4012" t="s">
        <v>926</v>
      </c>
      <c r="E4012" t="s">
        <v>522</v>
      </c>
      <c r="F4012">
        <v>2019</v>
      </c>
      <c r="G4012">
        <v>76546056</v>
      </c>
      <c r="H4012" t="s">
        <v>585</v>
      </c>
      <c r="I4012" t="s">
        <v>4746</v>
      </c>
      <c r="J4012">
        <v>3</v>
      </c>
      <c r="K4012" s="17">
        <v>20</v>
      </c>
      <c r="L4012">
        <v>42528</v>
      </c>
      <c r="M4012" t="s">
        <v>579</v>
      </c>
      <c r="N4012" t="s">
        <v>664</v>
      </c>
      <c r="P4012">
        <v>10</v>
      </c>
      <c r="Q4012" t="s">
        <v>518</v>
      </c>
      <c r="R4012" t="str">
        <f>+VLOOKUP(Fruticultura_permanentes_empleo[[#This Row],[Actividad económica]],[2]Códigos!$I$2:$J$14,2,0)</f>
        <v>Frutos de pepita y de hueso</v>
      </c>
      <c r="S4012" t="s">
        <v>519</v>
      </c>
      <c r="T4012" t="s">
        <v>547</v>
      </c>
    </row>
    <row r="4013" spans="1:20" x14ac:dyDescent="0.35">
      <c r="A4013">
        <v>6</v>
      </c>
      <c r="B4013">
        <v>62</v>
      </c>
      <c r="C4013">
        <v>6203</v>
      </c>
      <c r="D4013" t="s">
        <v>1597</v>
      </c>
      <c r="E4013" t="s">
        <v>522</v>
      </c>
      <c r="F4013">
        <v>2019</v>
      </c>
      <c r="G4013">
        <v>76546124</v>
      </c>
      <c r="H4013" t="s">
        <v>533</v>
      </c>
      <c r="I4013" t="s">
        <v>4747</v>
      </c>
      <c r="J4013">
        <v>1</v>
      </c>
      <c r="K4013" s="17">
        <v>4</v>
      </c>
      <c r="L4013">
        <v>42530</v>
      </c>
      <c r="M4013" t="s">
        <v>579</v>
      </c>
      <c r="N4013" t="s">
        <v>664</v>
      </c>
      <c r="P4013">
        <v>8</v>
      </c>
      <c r="Q4013" t="s">
        <v>518</v>
      </c>
      <c r="R4013" t="str">
        <f>+VLOOKUP(Fruticultura_permanentes_empleo[[#This Row],[Actividad económica]],[2]Códigos!$I$2:$J$14,2,0)</f>
        <v>Frutos de pepita y de hueso</v>
      </c>
      <c r="S4013" t="s">
        <v>519</v>
      </c>
      <c r="T4013" t="s">
        <v>547</v>
      </c>
    </row>
    <row r="4014" spans="1:20" x14ac:dyDescent="0.35">
      <c r="A4014">
        <v>7</v>
      </c>
      <c r="B4014">
        <v>71</v>
      </c>
      <c r="C4014">
        <v>7101</v>
      </c>
      <c r="D4014" t="s">
        <v>841</v>
      </c>
      <c r="E4014" t="s">
        <v>458</v>
      </c>
      <c r="F4014">
        <v>2019</v>
      </c>
      <c r="G4014">
        <v>76546252</v>
      </c>
      <c r="H4014" t="s">
        <v>585</v>
      </c>
      <c r="I4014" t="s">
        <v>4748</v>
      </c>
      <c r="J4014">
        <v>6</v>
      </c>
      <c r="K4014" s="17">
        <v>5</v>
      </c>
      <c r="L4014">
        <v>42321</v>
      </c>
      <c r="M4014" t="s">
        <v>579</v>
      </c>
      <c r="N4014" t="s">
        <v>664</v>
      </c>
      <c r="Q4014" t="s">
        <v>518</v>
      </c>
      <c r="R4014" t="str">
        <f>+VLOOKUP(Fruticultura_permanentes_empleo[[#This Row],[Actividad económica]],[2]Códigos!$I$2:$J$14,2,0)</f>
        <v>Oleaginosos</v>
      </c>
      <c r="S4014" t="s">
        <v>519</v>
      </c>
      <c r="T4014" t="s">
        <v>544</v>
      </c>
    </row>
    <row r="4015" spans="1:20" x14ac:dyDescent="0.35">
      <c r="A4015">
        <v>6</v>
      </c>
      <c r="B4015">
        <v>61</v>
      </c>
      <c r="C4015">
        <v>6111</v>
      </c>
      <c r="D4015" t="s">
        <v>1116</v>
      </c>
      <c r="E4015" t="s">
        <v>522</v>
      </c>
      <c r="F4015">
        <v>2019</v>
      </c>
      <c r="G4015">
        <v>76546304</v>
      </c>
      <c r="H4015" t="s">
        <v>530</v>
      </c>
      <c r="I4015" t="s">
        <v>4749</v>
      </c>
      <c r="J4015">
        <v>2</v>
      </c>
      <c r="K4015" s="17">
        <v>0</v>
      </c>
      <c r="L4015">
        <v>42319</v>
      </c>
      <c r="M4015" t="s">
        <v>579</v>
      </c>
      <c r="N4015" t="s">
        <v>667</v>
      </c>
      <c r="Q4015" t="s">
        <v>518</v>
      </c>
      <c r="R4015" t="str">
        <f>+VLOOKUP(Fruticultura_permanentes_empleo[[#This Row],[Actividad económica]],[2]Códigos!$I$2:$J$14,2,0)</f>
        <v>Frutos de pepita y de hueso</v>
      </c>
      <c r="S4015" t="s">
        <v>519</v>
      </c>
      <c r="T4015" t="s">
        <v>547</v>
      </c>
    </row>
    <row r="4016" spans="1:20" x14ac:dyDescent="0.35">
      <c r="A4016">
        <v>5</v>
      </c>
      <c r="B4016">
        <v>54</v>
      </c>
      <c r="C4016">
        <v>5402</v>
      </c>
      <c r="D4016" t="s">
        <v>615</v>
      </c>
      <c r="E4016" t="s">
        <v>453</v>
      </c>
      <c r="F4016">
        <v>2019</v>
      </c>
      <c r="G4016">
        <v>76546586</v>
      </c>
      <c r="H4016" t="s">
        <v>539</v>
      </c>
      <c r="I4016" t="s">
        <v>4750</v>
      </c>
      <c r="J4016">
        <v>7</v>
      </c>
      <c r="K4016" s="17">
        <v>15</v>
      </c>
      <c r="L4016">
        <v>42275</v>
      </c>
      <c r="M4016" t="s">
        <v>579</v>
      </c>
      <c r="N4016" t="s">
        <v>677</v>
      </c>
      <c r="P4016">
        <v>10</v>
      </c>
      <c r="Q4016" t="s">
        <v>518</v>
      </c>
      <c r="R4016" t="str">
        <f>+VLOOKUP(Fruticultura_permanentes_empleo[[#This Row],[Actividad económica]],[2]Códigos!$I$2:$J$14,2,0)</f>
        <v>Frutos de pepita y de hueso</v>
      </c>
      <c r="S4016" t="s">
        <v>519</v>
      </c>
      <c r="T4016" t="s">
        <v>547</v>
      </c>
    </row>
    <row r="4017" spans="1:20" x14ac:dyDescent="0.35">
      <c r="A4017">
        <v>5</v>
      </c>
      <c r="B4017">
        <v>57</v>
      </c>
      <c r="C4017">
        <v>5706</v>
      </c>
      <c r="D4017" t="s">
        <v>574</v>
      </c>
      <c r="E4017" t="s">
        <v>453</v>
      </c>
      <c r="F4017">
        <v>2019</v>
      </c>
      <c r="G4017">
        <v>76547319</v>
      </c>
      <c r="H4017" t="s">
        <v>585</v>
      </c>
      <c r="I4017" t="s">
        <v>4751</v>
      </c>
      <c r="J4017">
        <v>2</v>
      </c>
      <c r="K4017" s="17">
        <v>0</v>
      </c>
      <c r="L4017">
        <v>42433</v>
      </c>
      <c r="M4017" t="s">
        <v>579</v>
      </c>
      <c r="N4017" t="s">
        <v>667</v>
      </c>
      <c r="Q4017" t="s">
        <v>518</v>
      </c>
      <c r="R4017" t="str">
        <f>+VLOOKUP(Fruticultura_permanentes_empleo[[#This Row],[Actividad económica]],[2]Códigos!$I$2:$J$14,2,0)</f>
        <v>Frutos de pepita y de hueso</v>
      </c>
      <c r="S4017" t="s">
        <v>519</v>
      </c>
      <c r="T4017" t="s">
        <v>547</v>
      </c>
    </row>
    <row r="4018" spans="1:20" x14ac:dyDescent="0.35">
      <c r="A4018">
        <v>13</v>
      </c>
      <c r="B4018">
        <v>131</v>
      </c>
      <c r="C4018">
        <v>13123</v>
      </c>
      <c r="D4018" t="s">
        <v>612</v>
      </c>
      <c r="E4018" t="s">
        <v>454</v>
      </c>
      <c r="F4018">
        <v>2019</v>
      </c>
      <c r="G4018">
        <v>76547354</v>
      </c>
      <c r="H4018" t="s">
        <v>533</v>
      </c>
      <c r="I4018" t="s">
        <v>4752</v>
      </c>
      <c r="J4018">
        <v>1</v>
      </c>
      <c r="K4018" s="17">
        <v>0</v>
      </c>
      <c r="L4018">
        <v>42433</v>
      </c>
      <c r="M4018" t="s">
        <v>579</v>
      </c>
      <c r="N4018" t="s">
        <v>677</v>
      </c>
      <c r="P4018">
        <v>9</v>
      </c>
      <c r="Q4018" t="s">
        <v>518</v>
      </c>
      <c r="R4018" t="str">
        <f>+VLOOKUP(Fruticultura_permanentes_empleo[[#This Row],[Actividad económica]],[2]Códigos!$I$2:$J$14,2,0)</f>
        <v>Otros</v>
      </c>
      <c r="S4018" t="s">
        <v>519</v>
      </c>
      <c r="T4018" t="s">
        <v>525</v>
      </c>
    </row>
    <row r="4019" spans="1:20" x14ac:dyDescent="0.35">
      <c r="A4019">
        <v>8</v>
      </c>
      <c r="B4019">
        <v>81</v>
      </c>
      <c r="C4019">
        <v>8108</v>
      </c>
      <c r="D4019" t="s">
        <v>1900</v>
      </c>
      <c r="E4019" t="s">
        <v>542</v>
      </c>
      <c r="F4019">
        <v>2019</v>
      </c>
      <c r="G4019">
        <v>76547590</v>
      </c>
      <c r="H4019" t="s">
        <v>560</v>
      </c>
      <c r="I4019" t="s">
        <v>4753</v>
      </c>
      <c r="J4019">
        <v>5</v>
      </c>
      <c r="K4019" s="17">
        <v>33</v>
      </c>
      <c r="L4019">
        <v>38874</v>
      </c>
      <c r="M4019" t="s">
        <v>579</v>
      </c>
      <c r="N4019" t="s">
        <v>677</v>
      </c>
      <c r="P4019">
        <v>9</v>
      </c>
      <c r="Q4019" t="s">
        <v>518</v>
      </c>
      <c r="R4019" t="str">
        <f>+VLOOKUP(Fruticultura_permanentes_empleo[[#This Row],[Actividad económica]],[2]Códigos!$I$2:$J$14,2,0)</f>
        <v>Otros</v>
      </c>
      <c r="S4019" t="s">
        <v>519</v>
      </c>
      <c r="T4019" t="s">
        <v>525</v>
      </c>
    </row>
    <row r="4020" spans="1:20" x14ac:dyDescent="0.35">
      <c r="A4020">
        <v>13</v>
      </c>
      <c r="B4020">
        <v>131</v>
      </c>
      <c r="C4020">
        <v>13115</v>
      </c>
      <c r="D4020" t="s">
        <v>943</v>
      </c>
      <c r="E4020" t="s">
        <v>454</v>
      </c>
      <c r="F4020">
        <v>2019</v>
      </c>
      <c r="G4020">
        <v>76547907</v>
      </c>
      <c r="H4020" t="s">
        <v>551</v>
      </c>
      <c r="I4020" t="s">
        <v>4754</v>
      </c>
      <c r="J4020">
        <v>2</v>
      </c>
      <c r="K4020" s="17">
        <v>0</v>
      </c>
      <c r="L4020">
        <v>42535</v>
      </c>
      <c r="M4020" t="s">
        <v>579</v>
      </c>
      <c r="N4020" t="s">
        <v>664</v>
      </c>
      <c r="Q4020" t="s">
        <v>518</v>
      </c>
      <c r="R4020" t="str">
        <f>+VLOOKUP(Fruticultura_permanentes_empleo[[#This Row],[Actividad económica]],[2]Códigos!$I$2:$J$14,2,0)</f>
        <v>Otros</v>
      </c>
      <c r="S4020" t="s">
        <v>519</v>
      </c>
      <c r="T4020" t="s">
        <v>525</v>
      </c>
    </row>
    <row r="4021" spans="1:20" x14ac:dyDescent="0.35">
      <c r="A4021">
        <v>7</v>
      </c>
      <c r="B4021">
        <v>74</v>
      </c>
      <c r="C4021">
        <v>7405</v>
      </c>
      <c r="D4021" t="s">
        <v>741</v>
      </c>
      <c r="E4021" t="s">
        <v>458</v>
      </c>
      <c r="F4021">
        <v>2019</v>
      </c>
      <c r="G4021">
        <v>76547956</v>
      </c>
      <c r="H4021" t="s">
        <v>523</v>
      </c>
      <c r="I4021" t="s">
        <v>4755</v>
      </c>
      <c r="J4021">
        <v>8</v>
      </c>
      <c r="K4021" s="17">
        <v>124</v>
      </c>
      <c r="L4021">
        <v>42532</v>
      </c>
      <c r="M4021" t="s">
        <v>579</v>
      </c>
      <c r="N4021" t="s">
        <v>664</v>
      </c>
      <c r="O4021">
        <v>9</v>
      </c>
      <c r="Q4021" t="s">
        <v>518</v>
      </c>
      <c r="R4021" t="str">
        <f>+VLOOKUP(Fruticultura_permanentes_empleo[[#This Row],[Actividad económica]],[2]Códigos!$I$2:$J$14,2,0)</f>
        <v>Otros</v>
      </c>
      <c r="S4021" t="s">
        <v>519</v>
      </c>
      <c r="T4021" t="s">
        <v>525</v>
      </c>
    </row>
    <row r="4022" spans="1:20" x14ac:dyDescent="0.35">
      <c r="A4022">
        <v>6</v>
      </c>
      <c r="B4022">
        <v>61</v>
      </c>
      <c r="C4022">
        <v>6112</v>
      </c>
      <c r="D4022" t="s">
        <v>1154</v>
      </c>
      <c r="E4022" t="s">
        <v>522</v>
      </c>
      <c r="F4022">
        <v>2019</v>
      </c>
      <c r="G4022">
        <v>76548039</v>
      </c>
      <c r="H4022" t="s">
        <v>536</v>
      </c>
      <c r="I4022" t="s">
        <v>4756</v>
      </c>
      <c r="J4022">
        <v>1</v>
      </c>
      <c r="K4022" s="17">
        <v>0</v>
      </c>
      <c r="L4022">
        <v>42537</v>
      </c>
      <c r="M4022" t="s">
        <v>579</v>
      </c>
      <c r="N4022" t="s">
        <v>677</v>
      </c>
      <c r="Q4022" t="s">
        <v>518</v>
      </c>
      <c r="R4022" t="str">
        <f>+VLOOKUP(Fruticultura_permanentes_empleo[[#This Row],[Actividad económica]],[2]Códigos!$I$2:$J$14,2,0)</f>
        <v>Otros</v>
      </c>
      <c r="S4022" t="s">
        <v>519</v>
      </c>
      <c r="T4022" t="s">
        <v>525</v>
      </c>
    </row>
    <row r="4023" spans="1:20" x14ac:dyDescent="0.35">
      <c r="A4023">
        <v>4</v>
      </c>
      <c r="B4023">
        <v>43</v>
      </c>
      <c r="C4023">
        <v>4303</v>
      </c>
      <c r="D4023" t="s">
        <v>755</v>
      </c>
      <c r="E4023" t="s">
        <v>452</v>
      </c>
      <c r="F4023">
        <v>2019</v>
      </c>
      <c r="G4023">
        <v>76548149</v>
      </c>
      <c r="H4023" t="s">
        <v>551</v>
      </c>
      <c r="I4023" t="s">
        <v>4757</v>
      </c>
      <c r="J4023">
        <v>4</v>
      </c>
      <c r="K4023" s="17">
        <v>0</v>
      </c>
      <c r="L4023">
        <v>42461</v>
      </c>
      <c r="M4023" t="s">
        <v>579</v>
      </c>
      <c r="N4023" t="s">
        <v>677</v>
      </c>
      <c r="O4023">
        <v>7</v>
      </c>
      <c r="Q4023" t="s">
        <v>518</v>
      </c>
      <c r="R4023" t="str">
        <f>+VLOOKUP(Fruticultura_permanentes_empleo[[#This Row],[Actividad económica]],[2]Códigos!$I$2:$J$14,2,0)</f>
        <v>Uva</v>
      </c>
      <c r="S4023" t="s">
        <v>519</v>
      </c>
      <c r="T4023" t="s">
        <v>528</v>
      </c>
    </row>
    <row r="4024" spans="1:20" x14ac:dyDescent="0.35">
      <c r="A4024">
        <v>3</v>
      </c>
      <c r="B4024">
        <v>31</v>
      </c>
      <c r="C4024">
        <v>3101</v>
      </c>
      <c r="D4024" t="s">
        <v>1409</v>
      </c>
      <c r="E4024" t="s">
        <v>422</v>
      </c>
      <c r="F4024">
        <v>2019</v>
      </c>
      <c r="G4024">
        <v>76548646</v>
      </c>
      <c r="H4024" t="s">
        <v>514</v>
      </c>
      <c r="I4024" t="s">
        <v>4758</v>
      </c>
      <c r="J4024">
        <v>1</v>
      </c>
      <c r="K4024" s="17">
        <v>0</v>
      </c>
      <c r="L4024">
        <v>42277</v>
      </c>
      <c r="M4024" t="s">
        <v>579</v>
      </c>
      <c r="N4024" t="s">
        <v>677</v>
      </c>
      <c r="O4024">
        <v>4</v>
      </c>
      <c r="Q4024" t="s">
        <v>518</v>
      </c>
      <c r="R4024" t="str">
        <f>+VLOOKUP(Fruticultura_permanentes_empleo[[#This Row],[Actividad económica]],[2]Códigos!$I$2:$J$14,2,0)</f>
        <v>Otros</v>
      </c>
      <c r="S4024" t="s">
        <v>519</v>
      </c>
      <c r="T4024" t="s">
        <v>525</v>
      </c>
    </row>
    <row r="4025" spans="1:20" x14ac:dyDescent="0.35">
      <c r="A4025">
        <v>8</v>
      </c>
      <c r="B4025">
        <v>81</v>
      </c>
      <c r="C4025">
        <v>8108</v>
      </c>
      <c r="D4025" t="s">
        <v>1900</v>
      </c>
      <c r="E4025" t="s">
        <v>542</v>
      </c>
      <c r="F4025">
        <v>2019</v>
      </c>
      <c r="G4025">
        <v>76548650</v>
      </c>
      <c r="H4025" t="s">
        <v>585</v>
      </c>
      <c r="I4025" t="s">
        <v>4759</v>
      </c>
      <c r="J4025">
        <v>5</v>
      </c>
      <c r="K4025" s="17">
        <v>54</v>
      </c>
      <c r="L4025">
        <v>38875</v>
      </c>
      <c r="M4025" t="s">
        <v>579</v>
      </c>
      <c r="N4025" t="s">
        <v>677</v>
      </c>
      <c r="O4025">
        <v>10</v>
      </c>
      <c r="Q4025" t="s">
        <v>518</v>
      </c>
      <c r="R4025" t="str">
        <f>+VLOOKUP(Fruticultura_permanentes_empleo[[#This Row],[Actividad económica]],[2]Códigos!$I$2:$J$14,2,0)</f>
        <v>Frutos de pepita y de hueso</v>
      </c>
      <c r="S4025" t="s">
        <v>519</v>
      </c>
      <c r="T4025" t="s">
        <v>547</v>
      </c>
    </row>
    <row r="4026" spans="1:20" x14ac:dyDescent="0.35">
      <c r="A4026">
        <v>13</v>
      </c>
      <c r="B4026">
        <v>135</v>
      </c>
      <c r="C4026">
        <v>13501</v>
      </c>
      <c r="D4026" t="s">
        <v>668</v>
      </c>
      <c r="E4026" t="s">
        <v>454</v>
      </c>
      <c r="F4026">
        <v>2019</v>
      </c>
      <c r="G4026">
        <v>76548673</v>
      </c>
      <c r="H4026" t="s">
        <v>565</v>
      </c>
      <c r="I4026" t="s">
        <v>4760</v>
      </c>
      <c r="J4026">
        <v>7</v>
      </c>
      <c r="K4026" s="17">
        <v>3</v>
      </c>
      <c r="L4026">
        <v>42647</v>
      </c>
      <c r="M4026" t="s">
        <v>579</v>
      </c>
      <c r="N4026" t="s">
        <v>677</v>
      </c>
      <c r="O4026">
        <v>9</v>
      </c>
      <c r="Q4026" t="s">
        <v>518</v>
      </c>
      <c r="R4026" t="str">
        <f>+VLOOKUP(Fruticultura_permanentes_empleo[[#This Row],[Actividad económica]],[2]Códigos!$I$2:$J$14,2,0)</f>
        <v>Otros</v>
      </c>
      <c r="S4026" t="s">
        <v>519</v>
      </c>
      <c r="T4026" t="s">
        <v>520</v>
      </c>
    </row>
    <row r="4027" spans="1:20" x14ac:dyDescent="0.35">
      <c r="A4027">
        <v>7</v>
      </c>
      <c r="B4027">
        <v>71</v>
      </c>
      <c r="C4027">
        <v>7101</v>
      </c>
      <c r="D4027" t="s">
        <v>841</v>
      </c>
      <c r="E4027" t="s">
        <v>458</v>
      </c>
      <c r="F4027">
        <v>2019</v>
      </c>
      <c r="G4027">
        <v>76548985</v>
      </c>
      <c r="H4027" t="s">
        <v>514</v>
      </c>
      <c r="I4027" t="s">
        <v>4761</v>
      </c>
      <c r="J4027">
        <v>4</v>
      </c>
      <c r="K4027" s="17">
        <v>87</v>
      </c>
      <c r="L4027">
        <v>42373</v>
      </c>
      <c r="M4027" t="s">
        <v>579</v>
      </c>
      <c r="N4027" t="s">
        <v>664</v>
      </c>
      <c r="P4027">
        <v>9</v>
      </c>
      <c r="Q4027" t="s">
        <v>518</v>
      </c>
      <c r="R4027" t="str">
        <f>+VLOOKUP(Fruticultura_permanentes_empleo[[#This Row],[Actividad económica]],[2]Códigos!$I$2:$J$14,2,0)</f>
        <v>Frutos de pepita y de hueso</v>
      </c>
      <c r="S4027" t="s">
        <v>519</v>
      </c>
      <c r="T4027" t="s">
        <v>547</v>
      </c>
    </row>
    <row r="4028" spans="1:20" x14ac:dyDescent="0.35">
      <c r="A4028">
        <v>4</v>
      </c>
      <c r="B4028">
        <v>41</v>
      </c>
      <c r="C4028">
        <v>4102</v>
      </c>
      <c r="D4028" t="s">
        <v>452</v>
      </c>
      <c r="E4028" t="s">
        <v>452</v>
      </c>
      <c r="F4028">
        <v>2019</v>
      </c>
      <c r="G4028">
        <v>76549385</v>
      </c>
      <c r="H4028" t="s">
        <v>565</v>
      </c>
      <c r="I4028" t="s">
        <v>4762</v>
      </c>
      <c r="J4028">
        <v>4</v>
      </c>
      <c r="K4028" s="17">
        <v>5</v>
      </c>
      <c r="L4028">
        <v>42429</v>
      </c>
      <c r="M4028" t="s">
        <v>579</v>
      </c>
      <c r="N4028" t="s">
        <v>677</v>
      </c>
      <c r="O4028">
        <v>7</v>
      </c>
      <c r="Q4028" t="s">
        <v>518</v>
      </c>
      <c r="R4028" t="str">
        <f>+VLOOKUP(Fruticultura_permanentes_empleo[[#This Row],[Actividad económica]],[2]Códigos!$I$2:$J$14,2,0)</f>
        <v>Otros</v>
      </c>
      <c r="S4028" t="s">
        <v>519</v>
      </c>
      <c r="T4028" t="s">
        <v>520</v>
      </c>
    </row>
    <row r="4029" spans="1:20" x14ac:dyDescent="0.35">
      <c r="A4029">
        <v>6</v>
      </c>
      <c r="B4029">
        <v>61</v>
      </c>
      <c r="C4029">
        <v>6115</v>
      </c>
      <c r="D4029" t="s">
        <v>1260</v>
      </c>
      <c r="E4029" t="s">
        <v>522</v>
      </c>
      <c r="F4029">
        <v>2019</v>
      </c>
      <c r="G4029">
        <v>76549547</v>
      </c>
      <c r="H4029" t="s">
        <v>565</v>
      </c>
      <c r="I4029" t="s">
        <v>4763</v>
      </c>
      <c r="J4029">
        <v>4</v>
      </c>
      <c r="K4029" s="17">
        <v>3</v>
      </c>
      <c r="L4029">
        <v>42444</v>
      </c>
      <c r="M4029" t="s">
        <v>579</v>
      </c>
      <c r="N4029" t="s">
        <v>677</v>
      </c>
      <c r="O4029">
        <v>9</v>
      </c>
      <c r="Q4029" t="s">
        <v>518</v>
      </c>
      <c r="R4029" t="str">
        <f>+VLOOKUP(Fruticultura_permanentes_empleo[[#This Row],[Actividad económica]],[2]Códigos!$I$2:$J$14,2,0)</f>
        <v>Frutos de pepita y de hueso</v>
      </c>
      <c r="S4029" t="s">
        <v>519</v>
      </c>
      <c r="T4029" t="s">
        <v>547</v>
      </c>
    </row>
    <row r="4030" spans="1:20" x14ac:dyDescent="0.35">
      <c r="A4030">
        <v>6</v>
      </c>
      <c r="B4030">
        <v>61</v>
      </c>
      <c r="C4030">
        <v>6116</v>
      </c>
      <c r="D4030" t="s">
        <v>545</v>
      </c>
      <c r="E4030" t="s">
        <v>522</v>
      </c>
      <c r="F4030">
        <v>2019</v>
      </c>
      <c r="G4030">
        <v>76549630</v>
      </c>
      <c r="H4030" t="s">
        <v>536</v>
      </c>
      <c r="I4030" t="s">
        <v>4764</v>
      </c>
      <c r="J4030">
        <v>1</v>
      </c>
      <c r="K4030" s="17">
        <v>1</v>
      </c>
      <c r="L4030">
        <v>38861</v>
      </c>
      <c r="M4030" t="s">
        <v>579</v>
      </c>
      <c r="N4030" t="s">
        <v>677</v>
      </c>
      <c r="Q4030" t="s">
        <v>518</v>
      </c>
      <c r="R4030" t="str">
        <f>+VLOOKUP(Fruticultura_permanentes_empleo[[#This Row],[Actividad económica]],[2]Códigos!$I$2:$J$14,2,0)</f>
        <v>Frutos de pepita y de hueso</v>
      </c>
      <c r="S4030" t="s">
        <v>519</v>
      </c>
      <c r="T4030" t="s">
        <v>547</v>
      </c>
    </row>
    <row r="4031" spans="1:20" x14ac:dyDescent="0.35">
      <c r="A4031">
        <v>8</v>
      </c>
      <c r="B4031">
        <v>83</v>
      </c>
      <c r="C4031">
        <v>8301</v>
      </c>
      <c r="D4031" t="s">
        <v>920</v>
      </c>
      <c r="E4031" t="s">
        <v>542</v>
      </c>
      <c r="F4031">
        <v>2019</v>
      </c>
      <c r="G4031">
        <v>76551455</v>
      </c>
      <c r="H4031" t="s">
        <v>551</v>
      </c>
      <c r="I4031" t="s">
        <v>4765</v>
      </c>
      <c r="J4031">
        <v>3</v>
      </c>
      <c r="K4031" s="17">
        <v>0</v>
      </c>
      <c r="L4031">
        <v>42306</v>
      </c>
      <c r="M4031" t="s">
        <v>579</v>
      </c>
      <c r="N4031" t="s">
        <v>667</v>
      </c>
      <c r="Q4031" t="s">
        <v>518</v>
      </c>
      <c r="R4031" t="str">
        <f>+VLOOKUP(Fruticultura_permanentes_empleo[[#This Row],[Actividad económica]],[2]Códigos!$I$2:$J$14,2,0)</f>
        <v>Frutos de pepita y de hueso</v>
      </c>
      <c r="S4031" t="s">
        <v>519</v>
      </c>
      <c r="T4031" t="s">
        <v>547</v>
      </c>
    </row>
    <row r="4032" spans="1:20" x14ac:dyDescent="0.35">
      <c r="A4032">
        <v>13</v>
      </c>
      <c r="B4032">
        <v>131</v>
      </c>
      <c r="C4032">
        <v>13114</v>
      </c>
      <c r="D4032" t="s">
        <v>550</v>
      </c>
      <c r="E4032" t="s">
        <v>454</v>
      </c>
      <c r="F4032">
        <v>2019</v>
      </c>
      <c r="G4032">
        <v>76551520</v>
      </c>
      <c r="H4032" t="s">
        <v>533</v>
      </c>
      <c r="I4032" t="s">
        <v>4766</v>
      </c>
      <c r="J4032">
        <v>1</v>
      </c>
      <c r="K4032" s="17">
        <v>0</v>
      </c>
      <c r="L4032">
        <v>41912</v>
      </c>
      <c r="M4032" t="s">
        <v>579</v>
      </c>
      <c r="N4032" t="s">
        <v>1701</v>
      </c>
      <c r="O4032">
        <v>8</v>
      </c>
      <c r="Q4032" t="s">
        <v>518</v>
      </c>
      <c r="R4032" t="str">
        <f>+VLOOKUP(Fruticultura_permanentes_empleo[[#This Row],[Actividad económica]],[2]Códigos!$I$2:$J$14,2,0)</f>
        <v>Otros</v>
      </c>
      <c r="S4032" t="s">
        <v>519</v>
      </c>
      <c r="T4032" t="s">
        <v>525</v>
      </c>
    </row>
    <row r="4033" spans="1:20" x14ac:dyDescent="0.35">
      <c r="A4033">
        <v>13</v>
      </c>
      <c r="B4033">
        <v>134</v>
      </c>
      <c r="C4033">
        <v>13402</v>
      </c>
      <c r="D4033" t="s">
        <v>532</v>
      </c>
      <c r="E4033" t="s">
        <v>454</v>
      </c>
      <c r="F4033">
        <v>2019</v>
      </c>
      <c r="G4033">
        <v>76551957</v>
      </c>
      <c r="H4033" t="s">
        <v>523</v>
      </c>
      <c r="I4033" t="s">
        <v>4767</v>
      </c>
      <c r="J4033">
        <v>5</v>
      </c>
      <c r="K4033" s="17">
        <v>0</v>
      </c>
      <c r="L4033">
        <v>42457</v>
      </c>
      <c r="M4033" t="s">
        <v>579</v>
      </c>
      <c r="N4033" t="s">
        <v>664</v>
      </c>
      <c r="Q4033" t="s">
        <v>518</v>
      </c>
      <c r="R4033" t="str">
        <f>+VLOOKUP(Fruticultura_permanentes_empleo[[#This Row],[Actividad económica]],[2]Códigos!$I$2:$J$14,2,0)</f>
        <v>Otros</v>
      </c>
      <c r="S4033" t="s">
        <v>519</v>
      </c>
      <c r="T4033" t="s">
        <v>520</v>
      </c>
    </row>
    <row r="4034" spans="1:20" x14ac:dyDescent="0.35">
      <c r="A4034">
        <v>7</v>
      </c>
      <c r="B4034">
        <v>73</v>
      </c>
      <c r="C4034">
        <v>7302</v>
      </c>
      <c r="D4034" t="s">
        <v>2717</v>
      </c>
      <c r="E4034" t="s">
        <v>458</v>
      </c>
      <c r="F4034">
        <v>2019</v>
      </c>
      <c r="G4034">
        <v>76552136</v>
      </c>
      <c r="H4034" t="s">
        <v>551</v>
      </c>
      <c r="I4034" t="s">
        <v>4768</v>
      </c>
      <c r="J4034">
        <v>5</v>
      </c>
      <c r="K4034" s="17">
        <v>2</v>
      </c>
      <c r="L4034">
        <v>42507</v>
      </c>
      <c r="M4034" t="s">
        <v>579</v>
      </c>
      <c r="N4034" t="s">
        <v>677</v>
      </c>
      <c r="Q4034" t="s">
        <v>518</v>
      </c>
      <c r="R4034" t="str">
        <f>+VLOOKUP(Fruticultura_permanentes_empleo[[#This Row],[Actividad económica]],[2]Códigos!$I$2:$J$14,2,0)</f>
        <v>Otros</v>
      </c>
      <c r="S4034" t="s">
        <v>519</v>
      </c>
      <c r="T4034" t="s">
        <v>525</v>
      </c>
    </row>
    <row r="4035" spans="1:20" x14ac:dyDescent="0.35">
      <c r="A4035">
        <v>4</v>
      </c>
      <c r="B4035">
        <v>43</v>
      </c>
      <c r="C4035">
        <v>4301</v>
      </c>
      <c r="D4035" t="s">
        <v>548</v>
      </c>
      <c r="E4035" t="s">
        <v>452</v>
      </c>
      <c r="F4035">
        <v>2019</v>
      </c>
      <c r="G4035">
        <v>76552164</v>
      </c>
      <c r="H4035" t="s">
        <v>585</v>
      </c>
      <c r="I4035" t="s">
        <v>4769</v>
      </c>
      <c r="J4035">
        <v>4</v>
      </c>
      <c r="K4035" s="17">
        <v>10</v>
      </c>
      <c r="L4035">
        <v>42460</v>
      </c>
      <c r="M4035" t="s">
        <v>579</v>
      </c>
      <c r="N4035" t="s">
        <v>667</v>
      </c>
      <c r="Q4035" t="s">
        <v>518</v>
      </c>
      <c r="R4035" t="str">
        <f>+VLOOKUP(Fruticultura_permanentes_empleo[[#This Row],[Actividad económica]],[2]Códigos!$I$2:$J$14,2,0)</f>
        <v>Uva</v>
      </c>
      <c r="S4035" t="s">
        <v>519</v>
      </c>
      <c r="T4035" t="s">
        <v>630</v>
      </c>
    </row>
    <row r="4036" spans="1:20" x14ac:dyDescent="0.35">
      <c r="A4036">
        <v>5</v>
      </c>
      <c r="B4036">
        <v>55</v>
      </c>
      <c r="C4036">
        <v>5501</v>
      </c>
      <c r="D4036" t="s">
        <v>634</v>
      </c>
      <c r="E4036" t="s">
        <v>453</v>
      </c>
      <c r="F4036">
        <v>2019</v>
      </c>
      <c r="G4036">
        <v>76552172</v>
      </c>
      <c r="H4036" t="s">
        <v>536</v>
      </c>
      <c r="I4036" t="s">
        <v>4770</v>
      </c>
      <c r="J4036">
        <v>5</v>
      </c>
      <c r="K4036" s="17">
        <v>10</v>
      </c>
      <c r="L4036">
        <v>42460</v>
      </c>
      <c r="M4036" t="s">
        <v>579</v>
      </c>
      <c r="N4036" t="s">
        <v>664</v>
      </c>
      <c r="P4036">
        <v>2</v>
      </c>
      <c r="Q4036" t="s">
        <v>518</v>
      </c>
      <c r="R4036" t="str">
        <f>+VLOOKUP(Fruticultura_permanentes_empleo[[#This Row],[Actividad económica]],[2]Códigos!$I$2:$J$14,2,0)</f>
        <v>Otros</v>
      </c>
      <c r="S4036" t="s">
        <v>519</v>
      </c>
      <c r="T4036" t="s">
        <v>525</v>
      </c>
    </row>
    <row r="4037" spans="1:20" x14ac:dyDescent="0.35">
      <c r="A4037">
        <v>13</v>
      </c>
      <c r="B4037">
        <v>131</v>
      </c>
      <c r="C4037">
        <v>13124</v>
      </c>
      <c r="D4037" t="s">
        <v>1425</v>
      </c>
      <c r="E4037" t="s">
        <v>454</v>
      </c>
      <c r="F4037">
        <v>2019</v>
      </c>
      <c r="G4037">
        <v>76552388</v>
      </c>
      <c r="H4037" t="s">
        <v>585</v>
      </c>
      <c r="I4037" t="s">
        <v>4771</v>
      </c>
      <c r="J4037">
        <v>3</v>
      </c>
      <c r="K4037" s="17">
        <v>0</v>
      </c>
      <c r="L4037">
        <v>42286</v>
      </c>
      <c r="M4037" t="s">
        <v>579</v>
      </c>
      <c r="N4037" t="s">
        <v>677</v>
      </c>
      <c r="O4037">
        <v>3</v>
      </c>
      <c r="Q4037" t="s">
        <v>518</v>
      </c>
      <c r="R4037" t="str">
        <f>+VLOOKUP(Fruticultura_permanentes_empleo[[#This Row],[Actividad económica]],[2]Códigos!$I$2:$J$14,2,0)</f>
        <v>Frutos de pepita y de hueso</v>
      </c>
      <c r="S4037" t="s">
        <v>519</v>
      </c>
      <c r="T4037" t="s">
        <v>547</v>
      </c>
    </row>
    <row r="4038" spans="1:20" x14ac:dyDescent="0.35">
      <c r="A4038">
        <v>9</v>
      </c>
      <c r="B4038">
        <v>91</v>
      </c>
      <c r="C4038">
        <v>9112</v>
      </c>
      <c r="D4038" t="s">
        <v>1588</v>
      </c>
      <c r="E4038" t="s">
        <v>476</v>
      </c>
      <c r="F4038">
        <v>2019</v>
      </c>
      <c r="G4038">
        <v>76552639</v>
      </c>
      <c r="H4038" t="s">
        <v>536</v>
      </c>
      <c r="I4038" t="s">
        <v>4772</v>
      </c>
      <c r="J4038">
        <v>3</v>
      </c>
      <c r="K4038" s="17">
        <v>1</v>
      </c>
      <c r="L4038">
        <v>42289</v>
      </c>
      <c r="M4038" t="s">
        <v>579</v>
      </c>
      <c r="N4038" t="s">
        <v>667</v>
      </c>
      <c r="O4038">
        <v>4</v>
      </c>
      <c r="Q4038" t="s">
        <v>518</v>
      </c>
      <c r="R4038" t="str">
        <f>+VLOOKUP(Fruticultura_permanentes_empleo[[#This Row],[Actividad económica]],[2]Códigos!$I$2:$J$14,2,0)</f>
        <v>Frutos de pepita y de hueso</v>
      </c>
      <c r="S4038" t="s">
        <v>519</v>
      </c>
      <c r="T4038" t="s">
        <v>547</v>
      </c>
    </row>
    <row r="4039" spans="1:20" x14ac:dyDescent="0.35">
      <c r="A4039">
        <v>6</v>
      </c>
      <c r="B4039">
        <v>61</v>
      </c>
      <c r="C4039">
        <v>6102</v>
      </c>
      <c r="D4039" t="s">
        <v>687</v>
      </c>
      <c r="E4039" t="s">
        <v>522</v>
      </c>
      <c r="F4039">
        <v>2019</v>
      </c>
      <c r="G4039">
        <v>76552870</v>
      </c>
      <c r="H4039" t="s">
        <v>565</v>
      </c>
      <c r="I4039" t="s">
        <v>4773</v>
      </c>
      <c r="J4039">
        <v>6</v>
      </c>
      <c r="K4039" s="17">
        <v>27</v>
      </c>
      <c r="L4039">
        <v>38877</v>
      </c>
      <c r="M4039" t="s">
        <v>579</v>
      </c>
      <c r="N4039" t="s">
        <v>677</v>
      </c>
      <c r="Q4039" t="s">
        <v>518</v>
      </c>
      <c r="R4039" t="str">
        <f>+VLOOKUP(Fruticultura_permanentes_empleo[[#This Row],[Actividad económica]],[2]Códigos!$I$2:$J$14,2,0)</f>
        <v>Frutos de pepita y de hueso</v>
      </c>
      <c r="S4039" t="s">
        <v>519</v>
      </c>
      <c r="T4039" t="s">
        <v>547</v>
      </c>
    </row>
    <row r="4040" spans="1:20" x14ac:dyDescent="0.35">
      <c r="A4040">
        <v>16</v>
      </c>
      <c r="B4040">
        <v>161</v>
      </c>
      <c r="C4040">
        <v>16101</v>
      </c>
      <c r="D4040" t="s">
        <v>1747</v>
      </c>
      <c r="E4040" t="s">
        <v>461</v>
      </c>
      <c r="F4040">
        <v>2019</v>
      </c>
      <c r="G4040">
        <v>76553001</v>
      </c>
      <c r="H4040" t="s">
        <v>536</v>
      </c>
      <c r="I4040" t="s">
        <v>4774</v>
      </c>
      <c r="J4040">
        <v>1</v>
      </c>
      <c r="K4040" s="17">
        <v>0</v>
      </c>
      <c r="L4040">
        <v>42292</v>
      </c>
      <c r="M4040" t="s">
        <v>579</v>
      </c>
      <c r="N4040" t="s">
        <v>667</v>
      </c>
      <c r="Q4040" t="s">
        <v>518</v>
      </c>
      <c r="R4040" t="str">
        <f>+VLOOKUP(Fruticultura_permanentes_empleo[[#This Row],[Actividad económica]],[2]Códigos!$I$2:$J$14,2,0)</f>
        <v>Frutos de pepita y de hueso</v>
      </c>
      <c r="S4040" t="s">
        <v>519</v>
      </c>
      <c r="T4040" t="s">
        <v>547</v>
      </c>
    </row>
    <row r="4041" spans="1:20" x14ac:dyDescent="0.35">
      <c r="A4041">
        <v>7</v>
      </c>
      <c r="B4041">
        <v>73</v>
      </c>
      <c r="C4041">
        <v>7308</v>
      </c>
      <c r="D4041" t="s">
        <v>1296</v>
      </c>
      <c r="E4041" t="s">
        <v>458</v>
      </c>
      <c r="F4041">
        <v>2019</v>
      </c>
      <c r="G4041">
        <v>76553414</v>
      </c>
      <c r="H4041" t="s">
        <v>533</v>
      </c>
      <c r="I4041" t="s">
        <v>4775</v>
      </c>
      <c r="J4041">
        <v>3</v>
      </c>
      <c r="K4041" s="17">
        <v>2</v>
      </c>
      <c r="L4041">
        <v>42310</v>
      </c>
      <c r="M4041" t="s">
        <v>579</v>
      </c>
      <c r="N4041" t="s">
        <v>677</v>
      </c>
      <c r="Q4041" t="s">
        <v>518</v>
      </c>
      <c r="R4041" t="str">
        <f>+VLOOKUP(Fruticultura_permanentes_empleo[[#This Row],[Actividad económica]],[2]Códigos!$I$2:$J$14,2,0)</f>
        <v>Frutos de pepita y de hueso</v>
      </c>
      <c r="S4041" t="s">
        <v>519</v>
      </c>
      <c r="T4041" t="s">
        <v>547</v>
      </c>
    </row>
    <row r="4042" spans="1:20" x14ac:dyDescent="0.35">
      <c r="A4042">
        <v>7</v>
      </c>
      <c r="B4042">
        <v>74</v>
      </c>
      <c r="C4042">
        <v>7401</v>
      </c>
      <c r="D4042" t="s">
        <v>995</v>
      </c>
      <c r="E4042" t="s">
        <v>458</v>
      </c>
      <c r="F4042">
        <v>2019</v>
      </c>
      <c r="G4042">
        <v>76553459</v>
      </c>
      <c r="H4042" t="s">
        <v>533</v>
      </c>
      <c r="I4042" t="s">
        <v>4776</v>
      </c>
      <c r="J4042">
        <v>4</v>
      </c>
      <c r="K4042" s="17">
        <v>242</v>
      </c>
      <c r="L4042">
        <v>42460</v>
      </c>
      <c r="M4042" t="s">
        <v>579</v>
      </c>
      <c r="N4042" t="s">
        <v>677</v>
      </c>
      <c r="P4042">
        <v>10</v>
      </c>
      <c r="Q4042" t="s">
        <v>518</v>
      </c>
      <c r="R4042" t="str">
        <f>+VLOOKUP(Fruticultura_permanentes_empleo[[#This Row],[Actividad económica]],[2]Códigos!$I$2:$J$14,2,0)</f>
        <v>Frutos de pepita y de hueso</v>
      </c>
      <c r="S4042" t="s">
        <v>519</v>
      </c>
      <c r="T4042" t="s">
        <v>547</v>
      </c>
    </row>
    <row r="4043" spans="1:20" x14ac:dyDescent="0.35">
      <c r="A4043">
        <v>5</v>
      </c>
      <c r="B4043">
        <v>51</v>
      </c>
      <c r="C4043">
        <v>5102</v>
      </c>
      <c r="D4043" t="s">
        <v>899</v>
      </c>
      <c r="E4043" t="s">
        <v>453</v>
      </c>
      <c r="F4043">
        <v>2019</v>
      </c>
      <c r="G4043">
        <v>76553625</v>
      </c>
      <c r="H4043" t="s">
        <v>530</v>
      </c>
      <c r="I4043" t="s">
        <v>4777</v>
      </c>
      <c r="J4043">
        <v>1</v>
      </c>
      <c r="K4043" s="17">
        <v>0</v>
      </c>
      <c r="L4043">
        <v>42464</v>
      </c>
      <c r="M4043" t="s">
        <v>579</v>
      </c>
      <c r="N4043" t="s">
        <v>677</v>
      </c>
      <c r="P4043">
        <v>5</v>
      </c>
      <c r="Q4043" t="s">
        <v>518</v>
      </c>
      <c r="R4043" t="str">
        <f>+VLOOKUP(Fruticultura_permanentes_empleo[[#This Row],[Actividad económica]],[2]Códigos!$I$2:$J$14,2,0)</f>
        <v>Frutos de pepita y de hueso</v>
      </c>
      <c r="S4043" t="s">
        <v>519</v>
      </c>
      <c r="T4043" t="s">
        <v>547</v>
      </c>
    </row>
    <row r="4044" spans="1:20" x14ac:dyDescent="0.35">
      <c r="A4044">
        <v>7</v>
      </c>
      <c r="B4044">
        <v>72</v>
      </c>
      <c r="C4044">
        <v>7201</v>
      </c>
      <c r="D4044" t="s">
        <v>526</v>
      </c>
      <c r="E4044" t="s">
        <v>458</v>
      </c>
      <c r="F4044">
        <v>2019</v>
      </c>
      <c r="G4044">
        <v>76553630</v>
      </c>
      <c r="H4044" t="s">
        <v>523</v>
      </c>
      <c r="I4044" t="s">
        <v>4778</v>
      </c>
      <c r="J4044">
        <v>3</v>
      </c>
      <c r="K4044" s="17">
        <v>0</v>
      </c>
      <c r="L4044">
        <v>40422</v>
      </c>
      <c r="M4044" t="s">
        <v>579</v>
      </c>
      <c r="N4044" t="s">
        <v>677</v>
      </c>
      <c r="Q4044" t="s">
        <v>518</v>
      </c>
      <c r="R4044" t="str">
        <f>+VLOOKUP(Fruticultura_permanentes_empleo[[#This Row],[Actividad económica]],[2]Códigos!$I$2:$J$14,2,0)</f>
        <v>Uva</v>
      </c>
      <c r="S4044" t="s">
        <v>519</v>
      </c>
      <c r="T4044" t="s">
        <v>630</v>
      </c>
    </row>
    <row r="4045" spans="1:20" x14ac:dyDescent="0.35">
      <c r="A4045">
        <v>6</v>
      </c>
      <c r="B4045">
        <v>63</v>
      </c>
      <c r="C4045">
        <v>6310</v>
      </c>
      <c r="D4045" t="s">
        <v>718</v>
      </c>
      <c r="E4045" t="s">
        <v>522</v>
      </c>
      <c r="F4045">
        <v>2019</v>
      </c>
      <c r="G4045">
        <v>76553656</v>
      </c>
      <c r="H4045" t="s">
        <v>530</v>
      </c>
      <c r="I4045" t="s">
        <v>4779</v>
      </c>
      <c r="J4045">
        <v>3</v>
      </c>
      <c r="K4045" s="17">
        <v>1</v>
      </c>
      <c r="L4045">
        <v>42465</v>
      </c>
      <c r="M4045" t="s">
        <v>579</v>
      </c>
      <c r="N4045" t="s">
        <v>677</v>
      </c>
      <c r="Q4045" t="s">
        <v>518</v>
      </c>
      <c r="R4045" t="str">
        <f>+VLOOKUP(Fruticultura_permanentes_empleo[[#This Row],[Actividad económica]],[2]Códigos!$I$2:$J$14,2,0)</f>
        <v>Frutos de pepita y de hueso</v>
      </c>
      <c r="S4045" t="s">
        <v>519</v>
      </c>
      <c r="T4045" t="s">
        <v>547</v>
      </c>
    </row>
    <row r="4046" spans="1:20" x14ac:dyDescent="0.35">
      <c r="A4046">
        <v>13</v>
      </c>
      <c r="B4046">
        <v>135</v>
      </c>
      <c r="C4046">
        <v>13501</v>
      </c>
      <c r="D4046" t="s">
        <v>668</v>
      </c>
      <c r="E4046" t="s">
        <v>454</v>
      </c>
      <c r="F4046">
        <v>2019</v>
      </c>
      <c r="G4046">
        <v>76553950</v>
      </c>
      <c r="H4046" t="s">
        <v>530</v>
      </c>
      <c r="I4046" t="s">
        <v>4780</v>
      </c>
      <c r="J4046">
        <v>4</v>
      </c>
      <c r="K4046" s="17">
        <v>3</v>
      </c>
      <c r="L4046">
        <v>38883</v>
      </c>
      <c r="M4046" t="s">
        <v>579</v>
      </c>
      <c r="N4046" t="s">
        <v>677</v>
      </c>
      <c r="O4046">
        <v>9</v>
      </c>
      <c r="Q4046" t="s">
        <v>518</v>
      </c>
      <c r="R4046" t="str">
        <f>+VLOOKUP(Fruticultura_permanentes_empleo[[#This Row],[Actividad económica]],[2]Códigos!$I$2:$J$14,2,0)</f>
        <v>Uva</v>
      </c>
      <c r="S4046" t="s">
        <v>519</v>
      </c>
      <c r="T4046" t="s">
        <v>630</v>
      </c>
    </row>
    <row r="4047" spans="1:20" x14ac:dyDescent="0.35">
      <c r="A4047">
        <v>7</v>
      </c>
      <c r="B4047">
        <v>73</v>
      </c>
      <c r="C4047">
        <v>7308</v>
      </c>
      <c r="D4047" t="s">
        <v>1296</v>
      </c>
      <c r="E4047" t="s">
        <v>458</v>
      </c>
      <c r="F4047">
        <v>2019</v>
      </c>
      <c r="G4047">
        <v>76554625</v>
      </c>
      <c r="H4047" t="s">
        <v>514</v>
      </c>
      <c r="I4047" t="s">
        <v>4781</v>
      </c>
      <c r="J4047">
        <v>3</v>
      </c>
      <c r="K4047" s="17">
        <v>2</v>
      </c>
      <c r="L4047">
        <v>42297</v>
      </c>
      <c r="M4047" t="s">
        <v>579</v>
      </c>
      <c r="N4047" t="s">
        <v>677</v>
      </c>
      <c r="Q4047" t="s">
        <v>518</v>
      </c>
      <c r="R4047" t="str">
        <f>+VLOOKUP(Fruticultura_permanentes_empleo[[#This Row],[Actividad económica]],[2]Códigos!$I$2:$J$14,2,0)</f>
        <v>Otros</v>
      </c>
      <c r="S4047" t="s">
        <v>519</v>
      </c>
      <c r="T4047" t="s">
        <v>525</v>
      </c>
    </row>
    <row r="4048" spans="1:20" x14ac:dyDescent="0.35">
      <c r="A4048">
        <v>13</v>
      </c>
      <c r="B4048">
        <v>131</v>
      </c>
      <c r="C4048">
        <v>13114</v>
      </c>
      <c r="D4048" t="s">
        <v>550</v>
      </c>
      <c r="E4048" t="s">
        <v>454</v>
      </c>
      <c r="F4048">
        <v>2019</v>
      </c>
      <c r="G4048">
        <v>76554900</v>
      </c>
      <c r="H4048" t="s">
        <v>568</v>
      </c>
      <c r="I4048" t="s">
        <v>4782</v>
      </c>
      <c r="J4048">
        <v>1</v>
      </c>
      <c r="K4048" s="17">
        <v>0</v>
      </c>
      <c r="L4048">
        <v>38834</v>
      </c>
      <c r="M4048" t="s">
        <v>579</v>
      </c>
      <c r="N4048" t="s">
        <v>677</v>
      </c>
      <c r="O4048">
        <v>9</v>
      </c>
      <c r="Q4048" t="s">
        <v>518</v>
      </c>
      <c r="R4048" t="str">
        <f>+VLOOKUP(Fruticultura_permanentes_empleo[[#This Row],[Actividad económica]],[2]Códigos!$I$2:$J$14,2,0)</f>
        <v>Otros</v>
      </c>
      <c r="S4048" t="s">
        <v>519</v>
      </c>
      <c r="T4048" t="s">
        <v>525</v>
      </c>
    </row>
    <row r="4049" spans="1:20" x14ac:dyDescent="0.35">
      <c r="A4049">
        <v>7</v>
      </c>
      <c r="B4049">
        <v>71</v>
      </c>
      <c r="C4049">
        <v>7105</v>
      </c>
      <c r="D4049" t="s">
        <v>458</v>
      </c>
      <c r="E4049" t="s">
        <v>458</v>
      </c>
      <c r="F4049">
        <v>2019</v>
      </c>
      <c r="G4049">
        <v>76555315</v>
      </c>
      <c r="H4049" t="s">
        <v>536</v>
      </c>
      <c r="I4049" t="s">
        <v>4783</v>
      </c>
      <c r="J4049">
        <v>1</v>
      </c>
      <c r="K4049" s="17">
        <v>0</v>
      </c>
      <c r="L4049">
        <v>42299</v>
      </c>
      <c r="M4049" t="s">
        <v>579</v>
      </c>
      <c r="N4049" t="s">
        <v>677</v>
      </c>
      <c r="Q4049" t="s">
        <v>518</v>
      </c>
      <c r="R4049" t="str">
        <f>+VLOOKUP(Fruticultura_permanentes_empleo[[#This Row],[Actividad económica]],[2]Códigos!$I$2:$J$14,2,0)</f>
        <v>Otros</v>
      </c>
      <c r="S4049" t="s">
        <v>519</v>
      </c>
      <c r="T4049" t="s">
        <v>525</v>
      </c>
    </row>
    <row r="4050" spans="1:20" x14ac:dyDescent="0.35">
      <c r="A4050">
        <v>7</v>
      </c>
      <c r="B4050">
        <v>74</v>
      </c>
      <c r="C4050">
        <v>7404</v>
      </c>
      <c r="D4050" t="s">
        <v>567</v>
      </c>
      <c r="E4050" t="s">
        <v>458</v>
      </c>
      <c r="F4050">
        <v>2019</v>
      </c>
      <c r="G4050">
        <v>76555643</v>
      </c>
      <c r="H4050" t="s">
        <v>568</v>
      </c>
      <c r="I4050" t="s">
        <v>4784</v>
      </c>
      <c r="J4050">
        <v>4</v>
      </c>
      <c r="K4050" s="17">
        <v>0</v>
      </c>
      <c r="L4050">
        <v>42298</v>
      </c>
      <c r="M4050" t="s">
        <v>579</v>
      </c>
      <c r="N4050" t="s">
        <v>667</v>
      </c>
      <c r="Q4050" t="s">
        <v>518</v>
      </c>
      <c r="R4050" t="str">
        <f>+VLOOKUP(Fruticultura_permanentes_empleo[[#This Row],[Actividad económica]],[2]Códigos!$I$2:$J$14,2,0)</f>
        <v>Frutos de pepita y de hueso</v>
      </c>
      <c r="S4050" t="s">
        <v>519</v>
      </c>
      <c r="T4050" t="s">
        <v>547</v>
      </c>
    </row>
    <row r="4051" spans="1:20" x14ac:dyDescent="0.35">
      <c r="A4051">
        <v>6</v>
      </c>
      <c r="B4051">
        <v>63</v>
      </c>
      <c r="C4051">
        <v>6301</v>
      </c>
      <c r="D4051" t="s">
        <v>535</v>
      </c>
      <c r="E4051" t="s">
        <v>522</v>
      </c>
      <c r="F4051">
        <v>2019</v>
      </c>
      <c r="G4051">
        <v>76555830</v>
      </c>
      <c r="H4051" t="s">
        <v>530</v>
      </c>
      <c r="I4051" t="s">
        <v>4785</v>
      </c>
      <c r="J4051">
        <v>6</v>
      </c>
      <c r="K4051" s="17">
        <v>7</v>
      </c>
      <c r="L4051">
        <v>38884</v>
      </c>
      <c r="M4051" t="s">
        <v>579</v>
      </c>
      <c r="N4051" t="s">
        <v>677</v>
      </c>
      <c r="Q4051" t="s">
        <v>518</v>
      </c>
      <c r="R4051" t="str">
        <f>+VLOOKUP(Fruticultura_permanentes_empleo[[#This Row],[Actividad económica]],[2]Códigos!$I$2:$J$14,2,0)</f>
        <v>Frutos de pepita y de hueso</v>
      </c>
      <c r="S4051" t="s">
        <v>519</v>
      </c>
      <c r="T4051" t="s">
        <v>547</v>
      </c>
    </row>
    <row r="4052" spans="1:20" x14ac:dyDescent="0.35">
      <c r="A4052">
        <v>6</v>
      </c>
      <c r="B4052">
        <v>63</v>
      </c>
      <c r="C4052">
        <v>6302</v>
      </c>
      <c r="D4052" t="s">
        <v>1210</v>
      </c>
      <c r="E4052" t="s">
        <v>522</v>
      </c>
      <c r="F4052">
        <v>2019</v>
      </c>
      <c r="G4052">
        <v>76556159</v>
      </c>
      <c r="H4052" t="s">
        <v>568</v>
      </c>
      <c r="I4052" t="s">
        <v>4786</v>
      </c>
      <c r="J4052">
        <v>9</v>
      </c>
      <c r="K4052" s="17">
        <v>271</v>
      </c>
      <c r="L4052">
        <v>42473</v>
      </c>
      <c r="M4052" t="s">
        <v>579</v>
      </c>
      <c r="N4052" t="s">
        <v>677</v>
      </c>
      <c r="O4052">
        <v>10</v>
      </c>
      <c r="Q4052" t="s">
        <v>518</v>
      </c>
      <c r="R4052" t="str">
        <f>+VLOOKUP(Fruticultura_permanentes_empleo[[#This Row],[Actividad económica]],[2]Códigos!$I$2:$J$14,2,0)</f>
        <v>Frutos de pepita y de hueso</v>
      </c>
      <c r="S4052" t="s">
        <v>519</v>
      </c>
      <c r="T4052" t="s">
        <v>547</v>
      </c>
    </row>
    <row r="4053" spans="1:20" x14ac:dyDescent="0.35">
      <c r="A4053">
        <v>5</v>
      </c>
      <c r="B4053">
        <v>55</v>
      </c>
      <c r="C4053">
        <v>5503</v>
      </c>
      <c r="D4053" t="s">
        <v>738</v>
      </c>
      <c r="E4053" t="s">
        <v>453</v>
      </c>
      <c r="F4053">
        <v>2019</v>
      </c>
      <c r="G4053">
        <v>76557026</v>
      </c>
      <c r="H4053" t="s">
        <v>533</v>
      </c>
      <c r="I4053" t="s">
        <v>4787</v>
      </c>
      <c r="J4053">
        <v>2</v>
      </c>
      <c r="K4053" s="17">
        <v>0</v>
      </c>
      <c r="L4053">
        <v>42300</v>
      </c>
      <c r="M4053" t="s">
        <v>579</v>
      </c>
      <c r="N4053" t="s">
        <v>677</v>
      </c>
      <c r="Q4053" t="s">
        <v>518</v>
      </c>
      <c r="R4053" t="str">
        <f>+VLOOKUP(Fruticultura_permanentes_empleo[[#This Row],[Actividad económica]],[2]Códigos!$I$2:$J$14,2,0)</f>
        <v>Frutos de pepita y de hueso</v>
      </c>
      <c r="S4053" t="s">
        <v>519</v>
      </c>
      <c r="T4053" t="s">
        <v>547</v>
      </c>
    </row>
    <row r="4054" spans="1:20" x14ac:dyDescent="0.35">
      <c r="A4054">
        <v>13</v>
      </c>
      <c r="B4054">
        <v>131</v>
      </c>
      <c r="C4054">
        <v>13123</v>
      </c>
      <c r="D4054" t="s">
        <v>612</v>
      </c>
      <c r="E4054" t="s">
        <v>454</v>
      </c>
      <c r="F4054">
        <v>2019</v>
      </c>
      <c r="G4054">
        <v>76557151</v>
      </c>
      <c r="H4054" t="s">
        <v>568</v>
      </c>
      <c r="I4054" t="s">
        <v>4788</v>
      </c>
      <c r="J4054">
        <v>2</v>
      </c>
      <c r="K4054" s="17">
        <v>0</v>
      </c>
      <c r="L4054">
        <v>42303</v>
      </c>
      <c r="M4054" t="s">
        <v>579</v>
      </c>
      <c r="N4054" t="s">
        <v>664</v>
      </c>
      <c r="O4054">
        <v>5</v>
      </c>
      <c r="Q4054" t="s">
        <v>518</v>
      </c>
      <c r="R4054" t="str">
        <f>+VLOOKUP(Fruticultura_permanentes_empleo[[#This Row],[Actividad económica]],[2]Códigos!$I$2:$J$14,2,0)</f>
        <v>Otros</v>
      </c>
      <c r="S4054" t="s">
        <v>519</v>
      </c>
      <c r="T4054" t="s">
        <v>638</v>
      </c>
    </row>
    <row r="4055" spans="1:20" x14ac:dyDescent="0.35">
      <c r="A4055">
        <v>6</v>
      </c>
      <c r="B4055">
        <v>61</v>
      </c>
      <c r="C4055">
        <v>6115</v>
      </c>
      <c r="D4055" t="s">
        <v>1260</v>
      </c>
      <c r="E4055" t="s">
        <v>522</v>
      </c>
      <c r="F4055">
        <v>2019</v>
      </c>
      <c r="G4055">
        <v>76557551</v>
      </c>
      <c r="H4055" t="s">
        <v>536</v>
      </c>
      <c r="I4055" t="s">
        <v>4789</v>
      </c>
      <c r="J4055">
        <v>6</v>
      </c>
      <c r="K4055" s="17">
        <v>4</v>
      </c>
      <c r="L4055">
        <v>42333</v>
      </c>
      <c r="M4055" t="s">
        <v>579</v>
      </c>
      <c r="N4055" t="s">
        <v>677</v>
      </c>
      <c r="P4055">
        <v>9</v>
      </c>
      <c r="Q4055" t="s">
        <v>518</v>
      </c>
      <c r="R4055" t="str">
        <f>+VLOOKUP(Fruticultura_permanentes_empleo[[#This Row],[Actividad económica]],[2]Códigos!$I$2:$J$14,2,0)</f>
        <v>Frutos de pepita y de hueso</v>
      </c>
      <c r="S4055" t="s">
        <v>519</v>
      </c>
      <c r="T4055" t="s">
        <v>547</v>
      </c>
    </row>
    <row r="4056" spans="1:20" x14ac:dyDescent="0.35">
      <c r="A4056">
        <v>13</v>
      </c>
      <c r="B4056">
        <v>135</v>
      </c>
      <c r="C4056">
        <v>13501</v>
      </c>
      <c r="D4056" t="s">
        <v>668</v>
      </c>
      <c r="E4056" t="s">
        <v>454</v>
      </c>
      <c r="F4056">
        <v>2019</v>
      </c>
      <c r="G4056">
        <v>76558312</v>
      </c>
      <c r="H4056" t="s">
        <v>523</v>
      </c>
      <c r="I4056" t="s">
        <v>4790</v>
      </c>
      <c r="J4056">
        <v>2</v>
      </c>
      <c r="K4056" s="17">
        <v>2</v>
      </c>
      <c r="L4056">
        <v>42475</v>
      </c>
      <c r="M4056" t="s">
        <v>579</v>
      </c>
      <c r="N4056" t="s">
        <v>677</v>
      </c>
      <c r="P4056">
        <v>8</v>
      </c>
      <c r="Q4056" t="s">
        <v>518</v>
      </c>
      <c r="R4056" t="str">
        <f>+VLOOKUP(Fruticultura_permanentes_empleo[[#This Row],[Actividad económica]],[2]Códigos!$I$2:$J$14,2,0)</f>
        <v>Frutos de pepita y de hueso</v>
      </c>
      <c r="S4056" t="s">
        <v>519</v>
      </c>
      <c r="T4056" t="s">
        <v>547</v>
      </c>
    </row>
    <row r="4057" spans="1:20" x14ac:dyDescent="0.35">
      <c r="A4057">
        <v>7</v>
      </c>
      <c r="B4057">
        <v>74</v>
      </c>
      <c r="C4057">
        <v>7406</v>
      </c>
      <c r="D4057" t="s">
        <v>529</v>
      </c>
      <c r="E4057" t="s">
        <v>458</v>
      </c>
      <c r="F4057">
        <v>2019</v>
      </c>
      <c r="G4057">
        <v>76558420</v>
      </c>
      <c r="H4057" t="s">
        <v>585</v>
      </c>
      <c r="I4057" t="s">
        <v>4791</v>
      </c>
      <c r="J4057">
        <v>6</v>
      </c>
      <c r="K4057" s="17">
        <v>20</v>
      </c>
      <c r="L4057">
        <v>39570</v>
      </c>
      <c r="M4057" t="s">
        <v>579</v>
      </c>
      <c r="N4057" t="s">
        <v>677</v>
      </c>
      <c r="Q4057" t="s">
        <v>518</v>
      </c>
      <c r="R4057" t="str">
        <f>+VLOOKUP(Fruticultura_permanentes_empleo[[#This Row],[Actividad económica]],[2]Códigos!$I$2:$J$14,2,0)</f>
        <v>Uva</v>
      </c>
      <c r="S4057" t="s">
        <v>519</v>
      </c>
      <c r="T4057" t="s">
        <v>630</v>
      </c>
    </row>
    <row r="4058" spans="1:20" x14ac:dyDescent="0.35">
      <c r="A4058">
        <v>7</v>
      </c>
      <c r="B4058">
        <v>74</v>
      </c>
      <c r="C4058">
        <v>7405</v>
      </c>
      <c r="D4058" t="s">
        <v>741</v>
      </c>
      <c r="E4058" t="s">
        <v>458</v>
      </c>
      <c r="F4058">
        <v>2019</v>
      </c>
      <c r="G4058">
        <v>76558482</v>
      </c>
      <c r="H4058" t="s">
        <v>585</v>
      </c>
      <c r="I4058" t="s">
        <v>4792</v>
      </c>
      <c r="J4058">
        <v>7</v>
      </c>
      <c r="K4058" s="17">
        <v>2</v>
      </c>
      <c r="L4058">
        <v>42480</v>
      </c>
      <c r="M4058" t="s">
        <v>579</v>
      </c>
      <c r="N4058" t="s">
        <v>664</v>
      </c>
      <c r="O4058">
        <v>10</v>
      </c>
      <c r="Q4058" t="s">
        <v>518</v>
      </c>
      <c r="R4058" t="str">
        <f>+VLOOKUP(Fruticultura_permanentes_empleo[[#This Row],[Actividad económica]],[2]Códigos!$I$2:$J$14,2,0)</f>
        <v>Otros</v>
      </c>
      <c r="S4058" t="s">
        <v>519</v>
      </c>
      <c r="T4058" t="s">
        <v>525</v>
      </c>
    </row>
    <row r="4059" spans="1:20" x14ac:dyDescent="0.35">
      <c r="A4059">
        <v>7</v>
      </c>
      <c r="B4059">
        <v>73</v>
      </c>
      <c r="C4059">
        <v>7307</v>
      </c>
      <c r="D4059" t="s">
        <v>628</v>
      </c>
      <c r="E4059" t="s">
        <v>458</v>
      </c>
      <c r="F4059">
        <v>2019</v>
      </c>
      <c r="G4059">
        <v>76558526</v>
      </c>
      <c r="H4059" t="s">
        <v>568</v>
      </c>
      <c r="I4059" t="s">
        <v>4793</v>
      </c>
      <c r="J4059">
        <v>6</v>
      </c>
      <c r="K4059" s="17">
        <v>4</v>
      </c>
      <c r="L4059">
        <v>42453</v>
      </c>
      <c r="M4059" t="s">
        <v>579</v>
      </c>
      <c r="N4059" t="s">
        <v>664</v>
      </c>
      <c r="O4059">
        <v>10</v>
      </c>
      <c r="Q4059" t="s">
        <v>518</v>
      </c>
      <c r="R4059" t="str">
        <f>+VLOOKUP(Fruticultura_permanentes_empleo[[#This Row],[Actividad económica]],[2]Códigos!$I$2:$J$14,2,0)</f>
        <v>Frutos de pepita y de hueso</v>
      </c>
      <c r="S4059" t="s">
        <v>519</v>
      </c>
      <c r="T4059" t="s">
        <v>547</v>
      </c>
    </row>
    <row r="4060" spans="1:20" x14ac:dyDescent="0.35">
      <c r="A4060">
        <v>6</v>
      </c>
      <c r="B4060">
        <v>63</v>
      </c>
      <c r="C4060">
        <v>6301</v>
      </c>
      <c r="D4060" t="s">
        <v>535</v>
      </c>
      <c r="E4060" t="s">
        <v>522</v>
      </c>
      <c r="F4060">
        <v>2019</v>
      </c>
      <c r="G4060">
        <v>76558653</v>
      </c>
      <c r="H4060" t="s">
        <v>565</v>
      </c>
      <c r="I4060" t="s">
        <v>4794</v>
      </c>
      <c r="J4060">
        <v>8</v>
      </c>
      <c r="K4060" s="17">
        <v>121</v>
      </c>
      <c r="L4060">
        <v>42482</v>
      </c>
      <c r="M4060" t="s">
        <v>579</v>
      </c>
      <c r="N4060" t="s">
        <v>664</v>
      </c>
      <c r="P4060">
        <v>10</v>
      </c>
      <c r="Q4060" t="s">
        <v>518</v>
      </c>
      <c r="R4060" t="str">
        <f>+VLOOKUP(Fruticultura_permanentes_empleo[[#This Row],[Actividad económica]],[2]Códigos!$I$2:$J$14,2,0)</f>
        <v>Frutos de pepita y de hueso</v>
      </c>
      <c r="S4060" t="s">
        <v>519</v>
      </c>
      <c r="T4060" t="s">
        <v>547</v>
      </c>
    </row>
    <row r="4061" spans="1:20" x14ac:dyDescent="0.35">
      <c r="A4061">
        <v>13</v>
      </c>
      <c r="B4061">
        <v>131</v>
      </c>
      <c r="C4061">
        <v>13123</v>
      </c>
      <c r="D4061" t="s">
        <v>612</v>
      </c>
      <c r="E4061" t="s">
        <v>454</v>
      </c>
      <c r="F4061">
        <v>2019</v>
      </c>
      <c r="G4061">
        <v>76558660</v>
      </c>
      <c r="H4061" t="s">
        <v>514</v>
      </c>
      <c r="I4061" t="s">
        <v>4795</v>
      </c>
      <c r="J4061">
        <v>1</v>
      </c>
      <c r="K4061" s="17">
        <v>0</v>
      </c>
      <c r="L4061">
        <v>38888</v>
      </c>
      <c r="M4061" t="s">
        <v>579</v>
      </c>
      <c r="N4061" t="s">
        <v>677</v>
      </c>
      <c r="O4061">
        <v>7</v>
      </c>
      <c r="Q4061" t="s">
        <v>518</v>
      </c>
      <c r="R4061" t="str">
        <f>+VLOOKUP(Fruticultura_permanentes_empleo[[#This Row],[Actividad económica]],[2]Códigos!$I$2:$J$14,2,0)</f>
        <v>Otros</v>
      </c>
      <c r="S4061" t="s">
        <v>519</v>
      </c>
      <c r="T4061" t="s">
        <v>525</v>
      </c>
    </row>
    <row r="4062" spans="1:20" x14ac:dyDescent="0.35">
      <c r="A4062">
        <v>6</v>
      </c>
      <c r="B4062">
        <v>61</v>
      </c>
      <c r="C4062">
        <v>6104</v>
      </c>
      <c r="D4062" t="s">
        <v>865</v>
      </c>
      <c r="E4062" t="s">
        <v>522</v>
      </c>
      <c r="F4062">
        <v>2019</v>
      </c>
      <c r="G4062">
        <v>76559259</v>
      </c>
      <c r="H4062" t="s">
        <v>533</v>
      </c>
      <c r="I4062" t="s">
        <v>4796</v>
      </c>
      <c r="J4062">
        <v>1</v>
      </c>
      <c r="K4062" s="17">
        <v>1</v>
      </c>
      <c r="L4062">
        <v>42317</v>
      </c>
      <c r="M4062" t="s">
        <v>579</v>
      </c>
      <c r="N4062" t="s">
        <v>677</v>
      </c>
      <c r="Q4062" t="s">
        <v>518</v>
      </c>
      <c r="R4062" t="str">
        <f>+VLOOKUP(Fruticultura_permanentes_empleo[[#This Row],[Actividad económica]],[2]Códigos!$I$2:$J$14,2,0)</f>
        <v>Frutos de pepita y de hueso</v>
      </c>
      <c r="S4062" t="s">
        <v>519</v>
      </c>
      <c r="T4062" t="s">
        <v>547</v>
      </c>
    </row>
    <row r="4063" spans="1:20" x14ac:dyDescent="0.35">
      <c r="A4063">
        <v>10</v>
      </c>
      <c r="B4063">
        <v>103</v>
      </c>
      <c r="C4063">
        <v>10307</v>
      </c>
      <c r="D4063" t="s">
        <v>3883</v>
      </c>
      <c r="E4063" t="s">
        <v>479</v>
      </c>
      <c r="F4063">
        <v>2019</v>
      </c>
      <c r="G4063">
        <v>76560057</v>
      </c>
      <c r="H4063" t="s">
        <v>551</v>
      </c>
      <c r="I4063" t="s">
        <v>4797</v>
      </c>
      <c r="J4063">
        <v>2</v>
      </c>
      <c r="K4063" s="17">
        <v>2</v>
      </c>
      <c r="L4063">
        <v>42326</v>
      </c>
      <c r="M4063" t="s">
        <v>579</v>
      </c>
      <c r="N4063" t="s">
        <v>664</v>
      </c>
      <c r="P4063">
        <v>6</v>
      </c>
      <c r="Q4063" t="s">
        <v>518</v>
      </c>
      <c r="R4063" t="str">
        <f>+VLOOKUP(Fruticultura_permanentes_empleo[[#This Row],[Actividad económica]],[2]Códigos!$I$2:$J$14,2,0)</f>
        <v>Otros</v>
      </c>
      <c r="S4063" t="s">
        <v>519</v>
      </c>
      <c r="T4063" t="s">
        <v>638</v>
      </c>
    </row>
    <row r="4064" spans="1:20" x14ac:dyDescent="0.35">
      <c r="A4064">
        <v>13</v>
      </c>
      <c r="B4064">
        <v>131</v>
      </c>
      <c r="C4064">
        <v>13132</v>
      </c>
      <c r="D4064" t="s">
        <v>928</v>
      </c>
      <c r="E4064" t="s">
        <v>454</v>
      </c>
      <c r="F4064">
        <v>2019</v>
      </c>
      <c r="G4064">
        <v>76560732</v>
      </c>
      <c r="H4064" t="s">
        <v>539</v>
      </c>
      <c r="I4064" t="s">
        <v>4798</v>
      </c>
      <c r="J4064">
        <v>3</v>
      </c>
      <c r="K4064" s="17">
        <v>45</v>
      </c>
      <c r="L4064">
        <v>42486</v>
      </c>
      <c r="M4064" t="s">
        <v>579</v>
      </c>
      <c r="N4064" t="s">
        <v>677</v>
      </c>
      <c r="P4064">
        <v>10</v>
      </c>
      <c r="Q4064" t="s">
        <v>518</v>
      </c>
      <c r="R4064" t="str">
        <f>+VLOOKUP(Fruticultura_permanentes_empleo[[#This Row],[Actividad económica]],[2]Códigos!$I$2:$J$14,2,0)</f>
        <v>Otros</v>
      </c>
      <c r="S4064" t="s">
        <v>519</v>
      </c>
      <c r="T4064" t="s">
        <v>525</v>
      </c>
    </row>
    <row r="4065" spans="1:20" x14ac:dyDescent="0.35">
      <c r="A4065">
        <v>13</v>
      </c>
      <c r="B4065">
        <v>131</v>
      </c>
      <c r="C4065">
        <v>13115</v>
      </c>
      <c r="D4065" t="s">
        <v>943</v>
      </c>
      <c r="E4065" t="s">
        <v>454</v>
      </c>
      <c r="F4065">
        <v>2019</v>
      </c>
      <c r="G4065">
        <v>76560881</v>
      </c>
      <c r="H4065" t="s">
        <v>533</v>
      </c>
      <c r="I4065" t="s">
        <v>4799</v>
      </c>
      <c r="J4065">
        <v>1</v>
      </c>
      <c r="K4065" s="17">
        <v>0</v>
      </c>
      <c r="L4065">
        <v>42488</v>
      </c>
      <c r="M4065" t="s">
        <v>579</v>
      </c>
      <c r="N4065" t="s">
        <v>664</v>
      </c>
      <c r="O4065">
        <v>2</v>
      </c>
      <c r="Q4065" t="s">
        <v>518</v>
      </c>
      <c r="R4065" t="str">
        <f>+VLOOKUP(Fruticultura_permanentes_empleo[[#This Row],[Actividad económica]],[2]Códigos!$I$2:$J$14,2,0)</f>
        <v>Otros</v>
      </c>
      <c r="S4065" t="s">
        <v>519</v>
      </c>
      <c r="T4065" t="s">
        <v>525</v>
      </c>
    </row>
    <row r="4066" spans="1:20" x14ac:dyDescent="0.35">
      <c r="A4066">
        <v>7</v>
      </c>
      <c r="B4066">
        <v>71</v>
      </c>
      <c r="C4066">
        <v>7108</v>
      </c>
      <c r="D4066" t="s">
        <v>1070</v>
      </c>
      <c r="E4066" t="s">
        <v>458</v>
      </c>
      <c r="F4066">
        <v>2019</v>
      </c>
      <c r="G4066">
        <v>76560986</v>
      </c>
      <c r="H4066" t="s">
        <v>568</v>
      </c>
      <c r="I4066" t="s">
        <v>4800</v>
      </c>
      <c r="J4066">
        <v>6</v>
      </c>
      <c r="K4066" s="17">
        <v>5</v>
      </c>
      <c r="L4066">
        <v>42492</v>
      </c>
      <c r="M4066" t="s">
        <v>579</v>
      </c>
      <c r="N4066" t="s">
        <v>677</v>
      </c>
      <c r="Q4066" t="s">
        <v>518</v>
      </c>
      <c r="R4066" t="str">
        <f>+VLOOKUP(Fruticultura_permanentes_empleo[[#This Row],[Actividad económica]],[2]Códigos!$I$2:$J$14,2,0)</f>
        <v>Otros</v>
      </c>
      <c r="S4066" t="s">
        <v>519</v>
      </c>
      <c r="T4066" t="s">
        <v>525</v>
      </c>
    </row>
    <row r="4067" spans="1:20" x14ac:dyDescent="0.35">
      <c r="A4067">
        <v>7</v>
      </c>
      <c r="B4067">
        <v>73</v>
      </c>
      <c r="C4067">
        <v>7302</v>
      </c>
      <c r="D4067" t="s">
        <v>2717</v>
      </c>
      <c r="E4067" t="s">
        <v>458</v>
      </c>
      <c r="F4067">
        <v>2019</v>
      </c>
      <c r="G4067">
        <v>76560999</v>
      </c>
      <c r="H4067" t="s">
        <v>560</v>
      </c>
      <c r="I4067" t="s">
        <v>4801</v>
      </c>
      <c r="J4067">
        <v>5</v>
      </c>
      <c r="K4067" s="17">
        <v>8</v>
      </c>
      <c r="L4067">
        <v>42492</v>
      </c>
      <c r="M4067" t="s">
        <v>579</v>
      </c>
      <c r="N4067" t="s">
        <v>677</v>
      </c>
      <c r="Q4067" t="s">
        <v>518</v>
      </c>
      <c r="R4067" t="str">
        <f>+VLOOKUP(Fruticultura_permanentes_empleo[[#This Row],[Actividad económica]],[2]Códigos!$I$2:$J$14,2,0)</f>
        <v>Frutos de pepita y de hueso</v>
      </c>
      <c r="S4067" t="s">
        <v>519</v>
      </c>
      <c r="T4067" t="s">
        <v>547</v>
      </c>
    </row>
    <row r="4068" spans="1:20" x14ac:dyDescent="0.35">
      <c r="A4068">
        <v>7</v>
      </c>
      <c r="B4068">
        <v>73</v>
      </c>
      <c r="C4068">
        <v>7301</v>
      </c>
      <c r="D4068" t="s">
        <v>779</v>
      </c>
      <c r="E4068" t="s">
        <v>458</v>
      </c>
      <c r="F4068">
        <v>2019</v>
      </c>
      <c r="G4068">
        <v>76561039</v>
      </c>
      <c r="H4068" t="s">
        <v>514</v>
      </c>
      <c r="I4068" t="s">
        <v>4802</v>
      </c>
      <c r="J4068">
        <v>2</v>
      </c>
      <c r="K4068" s="17">
        <v>40</v>
      </c>
      <c r="L4068">
        <v>42493</v>
      </c>
      <c r="M4068" t="s">
        <v>579</v>
      </c>
      <c r="N4068" t="s">
        <v>664</v>
      </c>
      <c r="O4068">
        <v>10</v>
      </c>
      <c r="Q4068" t="s">
        <v>518</v>
      </c>
      <c r="R4068" t="str">
        <f>+VLOOKUP(Fruticultura_permanentes_empleo[[#This Row],[Actividad económica]],[2]Códigos!$I$2:$J$14,2,0)</f>
        <v>Frutos de pepita y de hueso</v>
      </c>
      <c r="S4068" t="s">
        <v>519</v>
      </c>
      <c r="T4068" t="s">
        <v>547</v>
      </c>
    </row>
    <row r="4069" spans="1:20" x14ac:dyDescent="0.35">
      <c r="A4069">
        <v>5</v>
      </c>
      <c r="B4069">
        <v>51</v>
      </c>
      <c r="C4069">
        <v>5102</v>
      </c>
      <c r="D4069" t="s">
        <v>899</v>
      </c>
      <c r="E4069" t="s">
        <v>453</v>
      </c>
      <c r="F4069">
        <v>2019</v>
      </c>
      <c r="G4069">
        <v>76561120</v>
      </c>
      <c r="H4069" t="s">
        <v>560</v>
      </c>
      <c r="I4069" t="s">
        <v>4803</v>
      </c>
      <c r="J4069">
        <v>2</v>
      </c>
      <c r="K4069" s="17">
        <v>0</v>
      </c>
      <c r="L4069">
        <v>38909</v>
      </c>
      <c r="M4069" t="s">
        <v>579</v>
      </c>
      <c r="N4069" t="s">
        <v>667</v>
      </c>
      <c r="Q4069" t="s">
        <v>518</v>
      </c>
      <c r="R4069" t="str">
        <f>+VLOOKUP(Fruticultura_permanentes_empleo[[#This Row],[Actividad económica]],[2]Códigos!$I$2:$J$14,2,0)</f>
        <v>Frutos de pepita y de hueso</v>
      </c>
      <c r="S4069" t="s">
        <v>519</v>
      </c>
      <c r="T4069" t="s">
        <v>547</v>
      </c>
    </row>
    <row r="4070" spans="1:20" x14ac:dyDescent="0.35">
      <c r="A4070">
        <v>7</v>
      </c>
      <c r="B4070">
        <v>73</v>
      </c>
      <c r="C4070">
        <v>7306</v>
      </c>
      <c r="D4070" t="s">
        <v>593</v>
      </c>
      <c r="E4070" t="s">
        <v>458</v>
      </c>
      <c r="F4070">
        <v>2019</v>
      </c>
      <c r="G4070">
        <v>76561270</v>
      </c>
      <c r="H4070" t="s">
        <v>585</v>
      </c>
      <c r="I4070" t="s">
        <v>2264</v>
      </c>
      <c r="J4070">
        <v>5</v>
      </c>
      <c r="K4070" s="17">
        <v>5</v>
      </c>
      <c r="L4070">
        <v>38930</v>
      </c>
      <c r="M4070" t="s">
        <v>579</v>
      </c>
      <c r="N4070" t="s">
        <v>677</v>
      </c>
      <c r="Q4070" t="s">
        <v>518</v>
      </c>
      <c r="R4070" t="str">
        <f>+VLOOKUP(Fruticultura_permanentes_empleo[[#This Row],[Actividad económica]],[2]Códigos!$I$2:$J$14,2,0)</f>
        <v>Frutos de pepita y de hueso</v>
      </c>
      <c r="S4070" t="s">
        <v>519</v>
      </c>
      <c r="T4070" t="s">
        <v>547</v>
      </c>
    </row>
    <row r="4071" spans="1:20" x14ac:dyDescent="0.35">
      <c r="A4071">
        <v>13</v>
      </c>
      <c r="B4071">
        <v>131</v>
      </c>
      <c r="C4071">
        <v>13101</v>
      </c>
      <c r="D4071" t="s">
        <v>562</v>
      </c>
      <c r="E4071" t="s">
        <v>454</v>
      </c>
      <c r="F4071">
        <v>2019</v>
      </c>
      <c r="G4071">
        <v>76562765</v>
      </c>
      <c r="H4071" t="s">
        <v>536</v>
      </c>
      <c r="I4071" t="s">
        <v>4804</v>
      </c>
      <c r="J4071">
        <v>1</v>
      </c>
      <c r="K4071" s="17">
        <v>0</v>
      </c>
      <c r="L4071">
        <v>42495</v>
      </c>
      <c r="M4071" t="s">
        <v>579</v>
      </c>
      <c r="N4071" t="s">
        <v>677</v>
      </c>
      <c r="O4071">
        <v>4</v>
      </c>
      <c r="Q4071" t="s">
        <v>518</v>
      </c>
      <c r="R4071" t="str">
        <f>+VLOOKUP(Fruticultura_permanentes_empleo[[#This Row],[Actividad económica]],[2]Códigos!$I$2:$J$14,2,0)</f>
        <v>Otros</v>
      </c>
      <c r="S4071" t="s">
        <v>519</v>
      </c>
      <c r="T4071" t="s">
        <v>520</v>
      </c>
    </row>
    <row r="4072" spans="1:20" x14ac:dyDescent="0.35">
      <c r="A4072">
        <v>13</v>
      </c>
      <c r="B4072">
        <v>131</v>
      </c>
      <c r="C4072">
        <v>13114</v>
      </c>
      <c r="D4072" t="s">
        <v>550</v>
      </c>
      <c r="E4072" t="s">
        <v>454</v>
      </c>
      <c r="F4072">
        <v>2019</v>
      </c>
      <c r="G4072">
        <v>76562870</v>
      </c>
      <c r="H4072" t="s">
        <v>539</v>
      </c>
      <c r="I4072" t="s">
        <v>4805</v>
      </c>
      <c r="J4072">
        <v>4</v>
      </c>
      <c r="K4072" s="17">
        <v>7</v>
      </c>
      <c r="L4072">
        <v>38891</v>
      </c>
      <c r="M4072" t="s">
        <v>579</v>
      </c>
      <c r="N4072" t="s">
        <v>677</v>
      </c>
      <c r="P4072">
        <v>10</v>
      </c>
      <c r="Q4072" t="s">
        <v>518</v>
      </c>
      <c r="R4072" t="str">
        <f>+VLOOKUP(Fruticultura_permanentes_empleo[[#This Row],[Actividad económica]],[2]Códigos!$I$2:$J$14,2,0)</f>
        <v>Uva</v>
      </c>
      <c r="S4072" t="s">
        <v>519</v>
      </c>
      <c r="T4072" t="s">
        <v>630</v>
      </c>
    </row>
    <row r="4073" spans="1:20" x14ac:dyDescent="0.35">
      <c r="A4073">
        <v>7</v>
      </c>
      <c r="B4073">
        <v>71</v>
      </c>
      <c r="C4073">
        <v>7109</v>
      </c>
      <c r="D4073" t="s">
        <v>867</v>
      </c>
      <c r="E4073" t="s">
        <v>458</v>
      </c>
      <c r="F4073">
        <v>2019</v>
      </c>
      <c r="G4073">
        <v>76563220</v>
      </c>
      <c r="H4073" t="s">
        <v>551</v>
      </c>
      <c r="I4073" t="s">
        <v>1745</v>
      </c>
      <c r="J4073">
        <v>5</v>
      </c>
      <c r="K4073" s="17">
        <v>4</v>
      </c>
      <c r="L4073">
        <v>39105</v>
      </c>
      <c r="M4073" t="s">
        <v>579</v>
      </c>
      <c r="N4073" t="s">
        <v>677</v>
      </c>
      <c r="Q4073" t="s">
        <v>518</v>
      </c>
      <c r="R4073" t="str">
        <f>+VLOOKUP(Fruticultura_permanentes_empleo[[#This Row],[Actividad económica]],[2]Códigos!$I$2:$J$14,2,0)</f>
        <v>Frutos de pepita y de hueso</v>
      </c>
      <c r="S4073" t="s">
        <v>519</v>
      </c>
      <c r="T4073" t="s">
        <v>547</v>
      </c>
    </row>
    <row r="4074" spans="1:20" x14ac:dyDescent="0.35">
      <c r="A4074">
        <v>3</v>
      </c>
      <c r="B4074">
        <v>31</v>
      </c>
      <c r="C4074">
        <v>3101</v>
      </c>
      <c r="D4074" t="s">
        <v>1409</v>
      </c>
      <c r="E4074" t="s">
        <v>422</v>
      </c>
      <c r="F4074">
        <v>2019</v>
      </c>
      <c r="G4074">
        <v>76564190</v>
      </c>
      <c r="H4074" t="s">
        <v>551</v>
      </c>
      <c r="I4074" t="s">
        <v>4806</v>
      </c>
      <c r="J4074">
        <v>7</v>
      </c>
      <c r="K4074" s="17">
        <v>84</v>
      </c>
      <c r="L4074">
        <v>38895</v>
      </c>
      <c r="M4074" t="s">
        <v>579</v>
      </c>
      <c r="N4074" t="s">
        <v>677</v>
      </c>
      <c r="O4074">
        <v>10</v>
      </c>
      <c r="Q4074" t="s">
        <v>518</v>
      </c>
      <c r="R4074" t="str">
        <f>+VLOOKUP(Fruticultura_permanentes_empleo[[#This Row],[Actividad económica]],[2]Códigos!$I$2:$J$14,2,0)</f>
        <v>Uva</v>
      </c>
      <c r="S4074" t="s">
        <v>519</v>
      </c>
      <c r="T4074" t="s">
        <v>528</v>
      </c>
    </row>
    <row r="4075" spans="1:20" x14ac:dyDescent="0.35">
      <c r="A4075">
        <v>5</v>
      </c>
      <c r="B4075">
        <v>54</v>
      </c>
      <c r="C4075">
        <v>5404</v>
      </c>
      <c r="D4075" t="s">
        <v>555</v>
      </c>
      <c r="E4075" t="s">
        <v>453</v>
      </c>
      <c r="F4075">
        <v>2019</v>
      </c>
      <c r="G4075">
        <v>76564441</v>
      </c>
      <c r="H4075" t="s">
        <v>568</v>
      </c>
      <c r="I4075" t="s">
        <v>4807</v>
      </c>
      <c r="J4075">
        <v>5</v>
      </c>
      <c r="K4075" s="17">
        <v>1</v>
      </c>
      <c r="L4075">
        <v>42335</v>
      </c>
      <c r="M4075" t="s">
        <v>579</v>
      </c>
      <c r="N4075" t="s">
        <v>667</v>
      </c>
      <c r="Q4075" t="s">
        <v>518</v>
      </c>
      <c r="R4075" t="str">
        <f>+VLOOKUP(Fruticultura_permanentes_empleo[[#This Row],[Actividad económica]],[2]Códigos!$I$2:$J$14,2,0)</f>
        <v>Otros</v>
      </c>
      <c r="S4075" t="s">
        <v>519</v>
      </c>
      <c r="T4075" t="s">
        <v>525</v>
      </c>
    </row>
    <row r="4076" spans="1:20" x14ac:dyDescent="0.35">
      <c r="A4076">
        <v>7</v>
      </c>
      <c r="B4076">
        <v>73</v>
      </c>
      <c r="C4076">
        <v>7301</v>
      </c>
      <c r="D4076" t="s">
        <v>779</v>
      </c>
      <c r="E4076" t="s">
        <v>458</v>
      </c>
      <c r="F4076">
        <v>2019</v>
      </c>
      <c r="G4076">
        <v>76564511</v>
      </c>
      <c r="H4076" t="s">
        <v>585</v>
      </c>
      <c r="I4076" t="s">
        <v>4808</v>
      </c>
      <c r="J4076">
        <v>4</v>
      </c>
      <c r="K4076" s="17">
        <v>0</v>
      </c>
      <c r="L4076">
        <v>42325</v>
      </c>
      <c r="M4076" t="s">
        <v>579</v>
      </c>
      <c r="N4076" t="s">
        <v>667</v>
      </c>
      <c r="Q4076" t="s">
        <v>518</v>
      </c>
      <c r="R4076" t="str">
        <f>+VLOOKUP(Fruticultura_permanentes_empleo[[#This Row],[Actividad económica]],[2]Códigos!$I$2:$J$14,2,0)</f>
        <v>Frutos de pepita y de hueso</v>
      </c>
      <c r="S4076" t="s">
        <v>519</v>
      </c>
      <c r="T4076" t="s">
        <v>547</v>
      </c>
    </row>
    <row r="4077" spans="1:20" x14ac:dyDescent="0.35">
      <c r="A4077">
        <v>13</v>
      </c>
      <c r="B4077">
        <v>136</v>
      </c>
      <c r="C4077">
        <v>13603</v>
      </c>
      <c r="D4077" t="s">
        <v>877</v>
      </c>
      <c r="E4077" t="s">
        <v>454</v>
      </c>
      <c r="F4077">
        <v>2019</v>
      </c>
      <c r="G4077">
        <v>76565085</v>
      </c>
      <c r="H4077" t="s">
        <v>560</v>
      </c>
      <c r="I4077" t="s">
        <v>4809</v>
      </c>
      <c r="J4077">
        <v>4</v>
      </c>
      <c r="K4077" s="17">
        <v>9</v>
      </c>
      <c r="L4077">
        <v>42501</v>
      </c>
      <c r="M4077" t="s">
        <v>579</v>
      </c>
      <c r="N4077" t="s">
        <v>677</v>
      </c>
      <c r="P4077">
        <v>9</v>
      </c>
      <c r="Q4077" t="s">
        <v>518</v>
      </c>
      <c r="R4077" t="str">
        <f>+VLOOKUP(Fruticultura_permanentes_empleo[[#This Row],[Actividad económica]],[2]Códigos!$I$2:$J$14,2,0)</f>
        <v>Otros</v>
      </c>
      <c r="S4077" t="s">
        <v>519</v>
      </c>
      <c r="T4077" t="s">
        <v>525</v>
      </c>
    </row>
    <row r="4078" spans="1:20" x14ac:dyDescent="0.35">
      <c r="A4078">
        <v>7</v>
      </c>
      <c r="B4078">
        <v>73</v>
      </c>
      <c r="C4078">
        <v>7301</v>
      </c>
      <c r="D4078" t="s">
        <v>779</v>
      </c>
      <c r="E4078" t="s">
        <v>458</v>
      </c>
      <c r="F4078">
        <v>2019</v>
      </c>
      <c r="G4078">
        <v>76565139</v>
      </c>
      <c r="H4078" t="s">
        <v>585</v>
      </c>
      <c r="I4078" t="s">
        <v>4810</v>
      </c>
      <c r="J4078">
        <v>6</v>
      </c>
      <c r="K4078" s="17">
        <v>0</v>
      </c>
      <c r="L4078">
        <v>42491</v>
      </c>
      <c r="M4078" t="s">
        <v>579</v>
      </c>
      <c r="N4078" t="s">
        <v>664</v>
      </c>
      <c r="Q4078" t="s">
        <v>518</v>
      </c>
      <c r="R4078" t="str">
        <f>+VLOOKUP(Fruticultura_permanentes_empleo[[#This Row],[Actividad económica]],[2]Códigos!$I$2:$J$14,2,0)</f>
        <v>Frutos de pepita y de hueso</v>
      </c>
      <c r="S4078" t="s">
        <v>519</v>
      </c>
      <c r="T4078" t="s">
        <v>547</v>
      </c>
    </row>
    <row r="4079" spans="1:20" x14ac:dyDescent="0.35">
      <c r="A4079">
        <v>5</v>
      </c>
      <c r="B4079">
        <v>58</v>
      </c>
      <c r="C4079">
        <v>5803</v>
      </c>
      <c r="D4079" t="s">
        <v>2927</v>
      </c>
      <c r="E4079" t="s">
        <v>453</v>
      </c>
      <c r="F4079">
        <v>2019</v>
      </c>
      <c r="G4079">
        <v>76565190</v>
      </c>
      <c r="H4079" t="s">
        <v>585</v>
      </c>
      <c r="I4079" t="s">
        <v>4811</v>
      </c>
      <c r="J4079">
        <v>3</v>
      </c>
      <c r="K4079" s="17">
        <v>3</v>
      </c>
      <c r="L4079">
        <v>38896</v>
      </c>
      <c r="M4079" t="s">
        <v>579</v>
      </c>
      <c r="N4079" t="s">
        <v>677</v>
      </c>
      <c r="O4079">
        <v>10</v>
      </c>
      <c r="Q4079" t="s">
        <v>518</v>
      </c>
      <c r="R4079" t="str">
        <f>+VLOOKUP(Fruticultura_permanentes_empleo[[#This Row],[Actividad económica]],[2]Códigos!$I$2:$J$14,2,0)</f>
        <v>Frutos de pepita y de hueso</v>
      </c>
      <c r="S4079" t="s">
        <v>519</v>
      </c>
      <c r="T4079" t="s">
        <v>547</v>
      </c>
    </row>
    <row r="4080" spans="1:20" x14ac:dyDescent="0.35">
      <c r="A4080">
        <v>5</v>
      </c>
      <c r="B4080">
        <v>57</v>
      </c>
      <c r="C4080">
        <v>5701</v>
      </c>
      <c r="D4080" t="s">
        <v>553</v>
      </c>
      <c r="E4080" t="s">
        <v>453</v>
      </c>
      <c r="F4080">
        <v>2019</v>
      </c>
      <c r="G4080">
        <v>76565275</v>
      </c>
      <c r="H4080" t="s">
        <v>523</v>
      </c>
      <c r="I4080" t="s">
        <v>4812</v>
      </c>
      <c r="J4080">
        <v>3</v>
      </c>
      <c r="K4080" s="17">
        <v>1</v>
      </c>
      <c r="L4080">
        <v>42503</v>
      </c>
      <c r="M4080" t="s">
        <v>579</v>
      </c>
      <c r="N4080" t="s">
        <v>677</v>
      </c>
      <c r="O4080">
        <v>9</v>
      </c>
      <c r="Q4080" t="s">
        <v>518</v>
      </c>
      <c r="R4080" t="str">
        <f>+VLOOKUP(Fruticultura_permanentes_empleo[[#This Row],[Actividad económica]],[2]Códigos!$I$2:$J$14,2,0)</f>
        <v>Frutos de pepita y de hueso</v>
      </c>
      <c r="S4080" t="s">
        <v>519</v>
      </c>
      <c r="T4080" t="s">
        <v>547</v>
      </c>
    </row>
    <row r="4081" spans="1:20" x14ac:dyDescent="0.35">
      <c r="A4081">
        <v>6</v>
      </c>
      <c r="B4081">
        <v>61</v>
      </c>
      <c r="C4081">
        <v>6108</v>
      </c>
      <c r="D4081" t="s">
        <v>1126</v>
      </c>
      <c r="E4081" t="s">
        <v>522</v>
      </c>
      <c r="F4081">
        <v>2019</v>
      </c>
      <c r="G4081">
        <v>76565291</v>
      </c>
      <c r="H4081" t="s">
        <v>551</v>
      </c>
      <c r="I4081" t="s">
        <v>4813</v>
      </c>
      <c r="J4081">
        <v>5</v>
      </c>
      <c r="K4081" s="17">
        <v>2</v>
      </c>
      <c r="L4081">
        <v>42514</v>
      </c>
      <c r="M4081" t="s">
        <v>579</v>
      </c>
      <c r="N4081" t="s">
        <v>677</v>
      </c>
      <c r="P4081">
        <v>8</v>
      </c>
      <c r="Q4081" t="s">
        <v>518</v>
      </c>
      <c r="R4081" t="str">
        <f>+VLOOKUP(Fruticultura_permanentes_empleo[[#This Row],[Actividad económica]],[2]Códigos!$I$2:$J$14,2,0)</f>
        <v>Frutos de pepita y de hueso</v>
      </c>
      <c r="S4081" t="s">
        <v>519</v>
      </c>
      <c r="T4081" t="s">
        <v>547</v>
      </c>
    </row>
    <row r="4082" spans="1:20" x14ac:dyDescent="0.35">
      <c r="A4082">
        <v>7</v>
      </c>
      <c r="B4082">
        <v>73</v>
      </c>
      <c r="C4082">
        <v>7308</v>
      </c>
      <c r="D4082" t="s">
        <v>1296</v>
      </c>
      <c r="E4082" t="s">
        <v>458</v>
      </c>
      <c r="F4082">
        <v>2019</v>
      </c>
      <c r="G4082">
        <v>76565392</v>
      </c>
      <c r="H4082" t="s">
        <v>565</v>
      </c>
      <c r="I4082" t="s">
        <v>4814</v>
      </c>
      <c r="J4082">
        <v>5</v>
      </c>
      <c r="K4082" s="17">
        <v>0</v>
      </c>
      <c r="L4082">
        <v>42507</v>
      </c>
      <c r="M4082" t="s">
        <v>579</v>
      </c>
      <c r="N4082" t="s">
        <v>677</v>
      </c>
      <c r="Q4082" t="s">
        <v>518</v>
      </c>
      <c r="R4082" t="str">
        <f>+VLOOKUP(Fruticultura_permanentes_empleo[[#This Row],[Actividad económica]],[2]Códigos!$I$2:$J$14,2,0)</f>
        <v>Frutos de pepita y de hueso</v>
      </c>
      <c r="S4082" t="s">
        <v>519</v>
      </c>
      <c r="T4082" t="s">
        <v>547</v>
      </c>
    </row>
    <row r="4083" spans="1:20" x14ac:dyDescent="0.35">
      <c r="A4083">
        <v>5</v>
      </c>
      <c r="B4083">
        <v>57</v>
      </c>
      <c r="C4083">
        <v>5704</v>
      </c>
      <c r="D4083" t="s">
        <v>1163</v>
      </c>
      <c r="E4083" t="s">
        <v>453</v>
      </c>
      <c r="F4083">
        <v>2019</v>
      </c>
      <c r="G4083">
        <v>76565670</v>
      </c>
      <c r="H4083" t="s">
        <v>560</v>
      </c>
      <c r="I4083" t="s">
        <v>4815</v>
      </c>
      <c r="J4083">
        <v>7</v>
      </c>
      <c r="K4083" s="17">
        <v>33</v>
      </c>
      <c r="L4083">
        <v>38896</v>
      </c>
      <c r="M4083" t="s">
        <v>579</v>
      </c>
      <c r="N4083" t="s">
        <v>664</v>
      </c>
      <c r="Q4083" t="s">
        <v>518</v>
      </c>
      <c r="R4083" t="str">
        <f>+VLOOKUP(Fruticultura_permanentes_empleo[[#This Row],[Actividad económica]],[2]Códigos!$I$2:$J$14,2,0)</f>
        <v>Frutos de pepita y de hueso</v>
      </c>
      <c r="S4083" t="s">
        <v>519</v>
      </c>
      <c r="T4083" t="s">
        <v>547</v>
      </c>
    </row>
    <row r="4084" spans="1:20" x14ac:dyDescent="0.35">
      <c r="A4084">
        <v>5</v>
      </c>
      <c r="B4084">
        <v>55</v>
      </c>
      <c r="C4084">
        <v>5501</v>
      </c>
      <c r="D4084" t="s">
        <v>634</v>
      </c>
      <c r="E4084" t="s">
        <v>453</v>
      </c>
      <c r="F4084">
        <v>2019</v>
      </c>
      <c r="G4084">
        <v>76565802</v>
      </c>
      <c r="H4084" t="s">
        <v>568</v>
      </c>
      <c r="I4084" t="s">
        <v>4816</v>
      </c>
      <c r="J4084">
        <v>1</v>
      </c>
      <c r="K4084" s="17">
        <v>0</v>
      </c>
      <c r="L4084">
        <v>42332</v>
      </c>
      <c r="M4084" t="s">
        <v>579</v>
      </c>
      <c r="N4084" t="s">
        <v>677</v>
      </c>
      <c r="Q4084" t="s">
        <v>518</v>
      </c>
      <c r="R4084" t="str">
        <f>+VLOOKUP(Fruticultura_permanentes_empleo[[#This Row],[Actividad económica]],[2]Códigos!$I$2:$J$14,2,0)</f>
        <v>Otros</v>
      </c>
      <c r="S4084" t="s">
        <v>519</v>
      </c>
      <c r="T4084" t="s">
        <v>520</v>
      </c>
    </row>
    <row r="4085" spans="1:20" x14ac:dyDescent="0.35">
      <c r="A4085">
        <v>5</v>
      </c>
      <c r="B4085">
        <v>51</v>
      </c>
      <c r="C4085">
        <v>5109</v>
      </c>
      <c r="D4085" t="s">
        <v>1764</v>
      </c>
      <c r="E4085" t="s">
        <v>453</v>
      </c>
      <c r="F4085">
        <v>2019</v>
      </c>
      <c r="G4085">
        <v>76566188</v>
      </c>
      <c r="H4085" t="s">
        <v>539</v>
      </c>
      <c r="I4085" t="s">
        <v>4817</v>
      </c>
      <c r="J4085">
        <v>2</v>
      </c>
      <c r="K4085" s="17">
        <v>0</v>
      </c>
      <c r="L4085">
        <v>42451</v>
      </c>
      <c r="M4085" t="s">
        <v>579</v>
      </c>
      <c r="N4085" t="s">
        <v>667</v>
      </c>
      <c r="O4085">
        <v>8</v>
      </c>
      <c r="Q4085" t="s">
        <v>518</v>
      </c>
      <c r="R4085" t="str">
        <f>+VLOOKUP(Fruticultura_permanentes_empleo[[#This Row],[Actividad económica]],[2]Códigos!$I$2:$J$14,2,0)</f>
        <v>Otros</v>
      </c>
      <c r="S4085" t="s">
        <v>519</v>
      </c>
      <c r="T4085" t="s">
        <v>525</v>
      </c>
    </row>
    <row r="4086" spans="1:20" x14ac:dyDescent="0.35">
      <c r="A4086">
        <v>7</v>
      </c>
      <c r="B4086">
        <v>73</v>
      </c>
      <c r="C4086">
        <v>7301</v>
      </c>
      <c r="D4086" t="s">
        <v>779</v>
      </c>
      <c r="E4086" t="s">
        <v>458</v>
      </c>
      <c r="F4086">
        <v>2019</v>
      </c>
      <c r="G4086">
        <v>76566266</v>
      </c>
      <c r="H4086" t="s">
        <v>565</v>
      </c>
      <c r="I4086" t="s">
        <v>4818</v>
      </c>
      <c r="J4086">
        <v>2</v>
      </c>
      <c r="K4086" s="17">
        <v>0</v>
      </c>
      <c r="L4086">
        <v>42347</v>
      </c>
      <c r="M4086" t="s">
        <v>579</v>
      </c>
      <c r="N4086" t="s">
        <v>677</v>
      </c>
      <c r="O4086">
        <v>2</v>
      </c>
      <c r="Q4086" t="s">
        <v>518</v>
      </c>
      <c r="R4086" t="str">
        <f>+VLOOKUP(Fruticultura_permanentes_empleo[[#This Row],[Actividad económica]],[2]Códigos!$I$2:$J$14,2,0)</f>
        <v>Uva</v>
      </c>
      <c r="S4086" t="s">
        <v>519</v>
      </c>
      <c r="T4086" t="s">
        <v>630</v>
      </c>
    </row>
    <row r="4087" spans="1:20" x14ac:dyDescent="0.35">
      <c r="A4087">
        <v>7</v>
      </c>
      <c r="B4087">
        <v>73</v>
      </c>
      <c r="C4087">
        <v>7301</v>
      </c>
      <c r="D4087" t="s">
        <v>779</v>
      </c>
      <c r="E4087" t="s">
        <v>458</v>
      </c>
      <c r="F4087">
        <v>2019</v>
      </c>
      <c r="G4087">
        <v>76566731</v>
      </c>
      <c r="H4087" t="s">
        <v>533</v>
      </c>
      <c r="I4087" t="s">
        <v>4819</v>
      </c>
      <c r="J4087">
        <v>2</v>
      </c>
      <c r="K4087" s="17">
        <v>0</v>
      </c>
      <c r="L4087">
        <v>42360</v>
      </c>
      <c r="M4087" t="s">
        <v>579</v>
      </c>
      <c r="N4087" t="s">
        <v>667</v>
      </c>
      <c r="Q4087" t="s">
        <v>518</v>
      </c>
      <c r="R4087" t="str">
        <f>+VLOOKUP(Fruticultura_permanentes_empleo[[#This Row],[Actividad económica]],[2]Códigos!$I$2:$J$14,2,0)</f>
        <v>Frutos de pepita y de hueso</v>
      </c>
      <c r="S4087" t="s">
        <v>519</v>
      </c>
      <c r="T4087" t="s">
        <v>547</v>
      </c>
    </row>
    <row r="4088" spans="1:20" x14ac:dyDescent="0.35">
      <c r="A4088">
        <v>6</v>
      </c>
      <c r="B4088">
        <v>61</v>
      </c>
      <c r="C4088">
        <v>6103</v>
      </c>
      <c r="D4088" t="s">
        <v>762</v>
      </c>
      <c r="E4088" t="s">
        <v>522</v>
      </c>
      <c r="F4088">
        <v>2019</v>
      </c>
      <c r="G4088">
        <v>76566762</v>
      </c>
      <c r="H4088" t="s">
        <v>533</v>
      </c>
      <c r="I4088" t="s">
        <v>4820</v>
      </c>
      <c r="J4088">
        <v>4</v>
      </c>
      <c r="K4088" s="17">
        <v>1</v>
      </c>
      <c r="L4088">
        <v>42362</v>
      </c>
      <c r="M4088" t="s">
        <v>579</v>
      </c>
      <c r="N4088" t="s">
        <v>664</v>
      </c>
      <c r="O4088">
        <v>5</v>
      </c>
      <c r="Q4088" t="s">
        <v>518</v>
      </c>
      <c r="R4088" t="str">
        <f>+VLOOKUP(Fruticultura_permanentes_empleo[[#This Row],[Actividad económica]],[2]Códigos!$I$2:$J$14,2,0)</f>
        <v>Frutos de pepita y de hueso</v>
      </c>
      <c r="S4088" t="s">
        <v>519</v>
      </c>
      <c r="T4088" t="s">
        <v>547</v>
      </c>
    </row>
    <row r="4089" spans="1:20" x14ac:dyDescent="0.35">
      <c r="A4089">
        <v>5</v>
      </c>
      <c r="B4089">
        <v>55</v>
      </c>
      <c r="C4089">
        <v>5506</v>
      </c>
      <c r="D4089" t="s">
        <v>958</v>
      </c>
      <c r="E4089" t="s">
        <v>453</v>
      </c>
      <c r="F4089">
        <v>2019</v>
      </c>
      <c r="G4089">
        <v>76567594</v>
      </c>
      <c r="H4089" t="s">
        <v>565</v>
      </c>
      <c r="I4089" t="s">
        <v>4821</v>
      </c>
      <c r="J4089">
        <v>4</v>
      </c>
      <c r="K4089" s="17">
        <v>0</v>
      </c>
      <c r="L4089">
        <v>42508</v>
      </c>
      <c r="M4089" t="s">
        <v>579</v>
      </c>
      <c r="N4089" t="s">
        <v>677</v>
      </c>
      <c r="O4089">
        <v>9</v>
      </c>
      <c r="Q4089" t="s">
        <v>518</v>
      </c>
      <c r="R4089" t="str">
        <f>+VLOOKUP(Fruticultura_permanentes_empleo[[#This Row],[Actividad económica]],[2]Códigos!$I$2:$J$14,2,0)</f>
        <v>Frutos de pepita y de hueso</v>
      </c>
      <c r="S4089" t="s">
        <v>519</v>
      </c>
      <c r="T4089" t="s">
        <v>547</v>
      </c>
    </row>
    <row r="4090" spans="1:20" x14ac:dyDescent="0.35">
      <c r="A4090">
        <v>7</v>
      </c>
      <c r="B4090">
        <v>73</v>
      </c>
      <c r="C4090">
        <v>7301</v>
      </c>
      <c r="D4090" t="s">
        <v>779</v>
      </c>
      <c r="E4090" t="s">
        <v>458</v>
      </c>
      <c r="F4090">
        <v>2019</v>
      </c>
      <c r="G4090">
        <v>76568711</v>
      </c>
      <c r="H4090" t="s">
        <v>551</v>
      </c>
      <c r="I4090" t="s">
        <v>4822</v>
      </c>
      <c r="J4090">
        <v>5</v>
      </c>
      <c r="K4090" s="17">
        <v>1</v>
      </c>
      <c r="L4090">
        <v>42339</v>
      </c>
      <c r="M4090" t="s">
        <v>579</v>
      </c>
      <c r="N4090" t="s">
        <v>664</v>
      </c>
      <c r="Q4090" t="s">
        <v>518</v>
      </c>
      <c r="R4090" t="str">
        <f>+VLOOKUP(Fruticultura_permanentes_empleo[[#This Row],[Actividad económica]],[2]Códigos!$I$2:$J$14,2,0)</f>
        <v>Frutos de pepita y de hueso</v>
      </c>
      <c r="S4090" t="s">
        <v>519</v>
      </c>
      <c r="T4090" t="s">
        <v>547</v>
      </c>
    </row>
    <row r="4091" spans="1:20" x14ac:dyDescent="0.35">
      <c r="A4091">
        <v>7</v>
      </c>
      <c r="B4091">
        <v>73</v>
      </c>
      <c r="C4091">
        <v>7305</v>
      </c>
      <c r="D4091" t="s">
        <v>1751</v>
      </c>
      <c r="E4091" t="s">
        <v>458</v>
      </c>
      <c r="F4091">
        <v>2019</v>
      </c>
      <c r="G4091">
        <v>76569578</v>
      </c>
      <c r="H4091" t="s">
        <v>533</v>
      </c>
      <c r="I4091" t="s">
        <v>4823</v>
      </c>
      <c r="J4091">
        <v>6</v>
      </c>
      <c r="K4091" s="17">
        <v>0</v>
      </c>
      <c r="L4091">
        <v>42341</v>
      </c>
      <c r="M4091" t="s">
        <v>579</v>
      </c>
      <c r="N4091" t="s">
        <v>667</v>
      </c>
      <c r="Q4091" t="s">
        <v>518</v>
      </c>
      <c r="R4091" t="str">
        <f>+VLOOKUP(Fruticultura_permanentes_empleo[[#This Row],[Actividad económica]],[2]Códigos!$I$2:$J$14,2,0)</f>
        <v>Frutos de pepita y de hueso</v>
      </c>
      <c r="S4091" t="s">
        <v>519</v>
      </c>
      <c r="T4091" t="s">
        <v>547</v>
      </c>
    </row>
    <row r="4092" spans="1:20" x14ac:dyDescent="0.35">
      <c r="A4092">
        <v>7</v>
      </c>
      <c r="B4092">
        <v>71</v>
      </c>
      <c r="C4092">
        <v>7109</v>
      </c>
      <c r="D4092" t="s">
        <v>867</v>
      </c>
      <c r="E4092" t="s">
        <v>458</v>
      </c>
      <c r="F4092">
        <v>2019</v>
      </c>
      <c r="G4092">
        <v>76570229</v>
      </c>
      <c r="H4092" t="s">
        <v>530</v>
      </c>
      <c r="I4092" t="s">
        <v>4824</v>
      </c>
      <c r="J4092">
        <v>1</v>
      </c>
      <c r="K4092" s="17">
        <v>0</v>
      </c>
      <c r="L4092">
        <v>42534</v>
      </c>
      <c r="M4092" t="s">
        <v>579</v>
      </c>
      <c r="N4092" t="s">
        <v>664</v>
      </c>
      <c r="Q4092" t="s">
        <v>518</v>
      </c>
      <c r="R4092" t="str">
        <f>+VLOOKUP(Fruticultura_permanentes_empleo[[#This Row],[Actividad económica]],[2]Códigos!$I$2:$J$14,2,0)</f>
        <v>Otros</v>
      </c>
      <c r="S4092" t="s">
        <v>519</v>
      </c>
      <c r="T4092" t="s">
        <v>525</v>
      </c>
    </row>
    <row r="4093" spans="1:20" x14ac:dyDescent="0.35">
      <c r="A4093">
        <v>13</v>
      </c>
      <c r="B4093">
        <v>135</v>
      </c>
      <c r="C4093">
        <v>13501</v>
      </c>
      <c r="D4093" t="s">
        <v>668</v>
      </c>
      <c r="E4093" t="s">
        <v>454</v>
      </c>
      <c r="F4093">
        <v>2019</v>
      </c>
      <c r="G4093">
        <v>76570288</v>
      </c>
      <c r="H4093" t="s">
        <v>514</v>
      </c>
      <c r="I4093" t="s">
        <v>4825</v>
      </c>
      <c r="J4093">
        <v>1</v>
      </c>
      <c r="K4093" s="17">
        <v>2</v>
      </c>
      <c r="L4093">
        <v>42520</v>
      </c>
      <c r="M4093" t="s">
        <v>579</v>
      </c>
      <c r="N4093" t="s">
        <v>664</v>
      </c>
      <c r="P4093">
        <v>9</v>
      </c>
      <c r="Q4093" t="s">
        <v>518</v>
      </c>
      <c r="R4093" t="str">
        <f>+VLOOKUP(Fruticultura_permanentes_empleo[[#This Row],[Actividad económica]],[2]Códigos!$I$2:$J$14,2,0)</f>
        <v>Aromáticas y medicinales</v>
      </c>
      <c r="S4093" t="s">
        <v>519</v>
      </c>
      <c r="T4093" t="s">
        <v>696</v>
      </c>
    </row>
    <row r="4094" spans="1:20" x14ac:dyDescent="0.35">
      <c r="A4094">
        <v>4</v>
      </c>
      <c r="B4094">
        <v>43</v>
      </c>
      <c r="C4094">
        <v>4301</v>
      </c>
      <c r="D4094" t="s">
        <v>548</v>
      </c>
      <c r="E4094" t="s">
        <v>452</v>
      </c>
      <c r="F4094">
        <v>2019</v>
      </c>
      <c r="G4094">
        <v>76570755</v>
      </c>
      <c r="H4094" t="s">
        <v>560</v>
      </c>
      <c r="I4094" t="s">
        <v>4826</v>
      </c>
      <c r="J4094">
        <v>1</v>
      </c>
      <c r="K4094" s="17">
        <v>0</v>
      </c>
      <c r="L4094">
        <v>42433</v>
      </c>
      <c r="M4094" t="s">
        <v>579</v>
      </c>
      <c r="N4094" t="s">
        <v>677</v>
      </c>
      <c r="Q4094" t="s">
        <v>518</v>
      </c>
      <c r="R4094" t="str">
        <f>+VLOOKUP(Fruticultura_permanentes_empleo[[#This Row],[Actividad económica]],[2]Códigos!$I$2:$J$14,2,0)</f>
        <v>Otros</v>
      </c>
      <c r="S4094" t="s">
        <v>519</v>
      </c>
      <c r="T4094" t="s">
        <v>520</v>
      </c>
    </row>
    <row r="4095" spans="1:20" x14ac:dyDescent="0.35">
      <c r="A4095">
        <v>16</v>
      </c>
      <c r="B4095">
        <v>163</v>
      </c>
      <c r="C4095">
        <v>16302</v>
      </c>
      <c r="D4095" t="s">
        <v>2574</v>
      </c>
      <c r="E4095" t="s">
        <v>461</v>
      </c>
      <c r="F4095">
        <v>2019</v>
      </c>
      <c r="G4095">
        <v>76571176</v>
      </c>
      <c r="H4095" t="s">
        <v>560</v>
      </c>
      <c r="I4095" t="s">
        <v>4827</v>
      </c>
      <c r="J4095">
        <v>2</v>
      </c>
      <c r="K4095" s="17">
        <v>0</v>
      </c>
      <c r="L4095">
        <v>42353</v>
      </c>
      <c r="M4095" t="s">
        <v>579</v>
      </c>
      <c r="N4095" t="s">
        <v>677</v>
      </c>
      <c r="Q4095" t="s">
        <v>518</v>
      </c>
      <c r="R4095" t="str">
        <f>+VLOOKUP(Fruticultura_permanentes_empleo[[#This Row],[Actividad económica]],[2]Códigos!$I$2:$J$14,2,0)</f>
        <v>Otros</v>
      </c>
      <c r="S4095" t="s">
        <v>519</v>
      </c>
      <c r="T4095" t="s">
        <v>520</v>
      </c>
    </row>
    <row r="4096" spans="1:20" x14ac:dyDescent="0.35">
      <c r="A4096">
        <v>13</v>
      </c>
      <c r="B4096">
        <v>131</v>
      </c>
      <c r="C4096">
        <v>13120</v>
      </c>
      <c r="D4096" t="s">
        <v>1733</v>
      </c>
      <c r="E4096" t="s">
        <v>454</v>
      </c>
      <c r="F4096">
        <v>2019</v>
      </c>
      <c r="G4096">
        <v>76571302</v>
      </c>
      <c r="H4096" t="s">
        <v>530</v>
      </c>
      <c r="I4096" t="s">
        <v>4828</v>
      </c>
      <c r="J4096">
        <v>5</v>
      </c>
      <c r="K4096" s="17">
        <v>6</v>
      </c>
      <c r="L4096">
        <v>42348</v>
      </c>
      <c r="M4096" t="s">
        <v>579</v>
      </c>
      <c r="N4096" t="s">
        <v>664</v>
      </c>
      <c r="Q4096" t="s">
        <v>518</v>
      </c>
      <c r="R4096" t="str">
        <f>+VLOOKUP(Fruticultura_permanentes_empleo[[#This Row],[Actividad económica]],[2]Códigos!$I$2:$J$14,2,0)</f>
        <v>Frutos de pepita y de hueso</v>
      </c>
      <c r="S4096" t="s">
        <v>519</v>
      </c>
      <c r="T4096" t="s">
        <v>547</v>
      </c>
    </row>
    <row r="4097" spans="1:20" x14ac:dyDescent="0.35">
      <c r="A4097">
        <v>7</v>
      </c>
      <c r="B4097">
        <v>74</v>
      </c>
      <c r="C4097">
        <v>7401</v>
      </c>
      <c r="D4097" t="s">
        <v>995</v>
      </c>
      <c r="E4097" t="s">
        <v>458</v>
      </c>
      <c r="F4097">
        <v>2019</v>
      </c>
      <c r="G4097">
        <v>76571460</v>
      </c>
      <c r="H4097" t="s">
        <v>585</v>
      </c>
      <c r="I4097" t="s">
        <v>3652</v>
      </c>
      <c r="J4097">
        <v>7</v>
      </c>
      <c r="K4097" s="17">
        <v>637</v>
      </c>
      <c r="L4097">
        <v>38901</v>
      </c>
      <c r="M4097" t="s">
        <v>579</v>
      </c>
      <c r="N4097" t="s">
        <v>580</v>
      </c>
      <c r="O4097">
        <v>8</v>
      </c>
      <c r="Q4097" t="s">
        <v>518</v>
      </c>
      <c r="R4097" t="str">
        <f>+VLOOKUP(Fruticultura_permanentes_empleo[[#This Row],[Actividad económica]],[2]Códigos!$I$2:$J$14,2,0)</f>
        <v>Frutos de pepita y de hueso</v>
      </c>
      <c r="S4097" t="s">
        <v>519</v>
      </c>
      <c r="T4097" t="s">
        <v>547</v>
      </c>
    </row>
    <row r="4098" spans="1:20" x14ac:dyDescent="0.35">
      <c r="A4098">
        <v>13</v>
      </c>
      <c r="B4098">
        <v>133</v>
      </c>
      <c r="C4098">
        <v>13301</v>
      </c>
      <c r="D4098" t="s">
        <v>617</v>
      </c>
      <c r="E4098" t="s">
        <v>454</v>
      </c>
      <c r="F4098">
        <v>2019</v>
      </c>
      <c r="G4098">
        <v>76571660</v>
      </c>
      <c r="H4098" t="s">
        <v>523</v>
      </c>
      <c r="I4098" t="s">
        <v>4829</v>
      </c>
      <c r="J4098">
        <v>2</v>
      </c>
      <c r="K4098" s="17">
        <v>1</v>
      </c>
      <c r="L4098">
        <v>38902</v>
      </c>
      <c r="M4098" t="s">
        <v>579</v>
      </c>
      <c r="N4098" t="s">
        <v>677</v>
      </c>
      <c r="Q4098" t="s">
        <v>518</v>
      </c>
      <c r="R4098" t="str">
        <f>+VLOOKUP(Fruticultura_permanentes_empleo[[#This Row],[Actividad económica]],[2]Códigos!$I$2:$J$14,2,0)</f>
        <v>Frutos de pepita y de hueso</v>
      </c>
      <c r="S4098" t="s">
        <v>519</v>
      </c>
      <c r="T4098" t="s">
        <v>547</v>
      </c>
    </row>
    <row r="4099" spans="1:20" x14ac:dyDescent="0.35">
      <c r="A4099">
        <v>10</v>
      </c>
      <c r="B4099">
        <v>103</v>
      </c>
      <c r="C4099">
        <v>10301</v>
      </c>
      <c r="D4099" t="s">
        <v>673</v>
      </c>
      <c r="E4099" t="s">
        <v>479</v>
      </c>
      <c r="F4099">
        <v>2019</v>
      </c>
      <c r="G4099">
        <v>76572367</v>
      </c>
      <c r="H4099" t="s">
        <v>530</v>
      </c>
      <c r="I4099" t="s">
        <v>4830</v>
      </c>
      <c r="J4099">
        <v>1</v>
      </c>
      <c r="K4099" s="17">
        <v>2</v>
      </c>
      <c r="L4099">
        <v>42524</v>
      </c>
      <c r="M4099" t="s">
        <v>579</v>
      </c>
      <c r="N4099" t="s">
        <v>580</v>
      </c>
      <c r="P4099">
        <v>9</v>
      </c>
      <c r="Q4099" t="s">
        <v>518</v>
      </c>
      <c r="R4099" t="str">
        <f>+VLOOKUP(Fruticultura_permanentes_empleo[[#This Row],[Actividad económica]],[2]Códigos!$I$2:$J$14,2,0)</f>
        <v>Frutos de pepita y de hueso</v>
      </c>
      <c r="S4099" t="s">
        <v>519</v>
      </c>
      <c r="T4099" t="s">
        <v>547</v>
      </c>
    </row>
    <row r="4100" spans="1:20" x14ac:dyDescent="0.35">
      <c r="A4100">
        <v>7</v>
      </c>
      <c r="B4100">
        <v>73</v>
      </c>
      <c r="C4100">
        <v>7301</v>
      </c>
      <c r="D4100" t="s">
        <v>779</v>
      </c>
      <c r="E4100" t="s">
        <v>458</v>
      </c>
      <c r="F4100">
        <v>2019</v>
      </c>
      <c r="G4100">
        <v>76573356</v>
      </c>
      <c r="H4100" t="s">
        <v>530</v>
      </c>
      <c r="I4100" t="s">
        <v>4831</v>
      </c>
      <c r="J4100">
        <v>5</v>
      </c>
      <c r="K4100" s="17">
        <v>3</v>
      </c>
      <c r="L4100">
        <v>42366</v>
      </c>
      <c r="M4100" t="s">
        <v>579</v>
      </c>
      <c r="N4100" t="s">
        <v>677</v>
      </c>
      <c r="O4100">
        <v>8</v>
      </c>
      <c r="Q4100" t="s">
        <v>518</v>
      </c>
      <c r="R4100" t="str">
        <f>+VLOOKUP(Fruticultura_permanentes_empleo[[#This Row],[Actividad económica]],[2]Códigos!$I$2:$J$14,2,0)</f>
        <v>Frutos de pepita y de hueso</v>
      </c>
      <c r="S4100" t="s">
        <v>519</v>
      </c>
      <c r="T4100" t="s">
        <v>547</v>
      </c>
    </row>
    <row r="4101" spans="1:20" x14ac:dyDescent="0.35">
      <c r="A4101">
        <v>13</v>
      </c>
      <c r="B4101">
        <v>131</v>
      </c>
      <c r="C4101">
        <v>13124</v>
      </c>
      <c r="D4101" t="s">
        <v>1425</v>
      </c>
      <c r="E4101" t="s">
        <v>454</v>
      </c>
      <c r="F4101">
        <v>2019</v>
      </c>
      <c r="G4101">
        <v>76574394</v>
      </c>
      <c r="H4101" t="s">
        <v>551</v>
      </c>
      <c r="I4101" t="s">
        <v>4832</v>
      </c>
      <c r="J4101">
        <v>1</v>
      </c>
      <c r="K4101" s="17">
        <v>0</v>
      </c>
      <c r="L4101">
        <v>42373</v>
      </c>
      <c r="M4101" t="s">
        <v>579</v>
      </c>
      <c r="N4101" t="s">
        <v>677</v>
      </c>
      <c r="O4101">
        <v>2</v>
      </c>
      <c r="Q4101" t="s">
        <v>518</v>
      </c>
      <c r="R4101" t="str">
        <f>+VLOOKUP(Fruticultura_permanentes_empleo[[#This Row],[Actividad económica]],[2]Códigos!$I$2:$J$14,2,0)</f>
        <v>Frutos de pepita y de hueso</v>
      </c>
      <c r="S4101" t="s">
        <v>519</v>
      </c>
      <c r="T4101" t="s">
        <v>547</v>
      </c>
    </row>
    <row r="4102" spans="1:20" x14ac:dyDescent="0.35">
      <c r="A4102">
        <v>16</v>
      </c>
      <c r="B4102">
        <v>163</v>
      </c>
      <c r="C4102">
        <v>16303</v>
      </c>
      <c r="D4102" t="s">
        <v>1979</v>
      </c>
      <c r="E4102" t="s">
        <v>461</v>
      </c>
      <c r="F4102">
        <v>2019</v>
      </c>
      <c r="G4102">
        <v>76574629</v>
      </c>
      <c r="H4102" t="s">
        <v>539</v>
      </c>
      <c r="I4102" t="s">
        <v>4833</v>
      </c>
      <c r="J4102">
        <v>4</v>
      </c>
      <c r="K4102" s="17">
        <v>2</v>
      </c>
      <c r="L4102">
        <v>42531</v>
      </c>
      <c r="M4102" t="s">
        <v>579</v>
      </c>
      <c r="N4102" t="s">
        <v>667</v>
      </c>
      <c r="O4102">
        <v>5</v>
      </c>
      <c r="Q4102" t="s">
        <v>518</v>
      </c>
      <c r="R4102" t="str">
        <f>+VLOOKUP(Fruticultura_permanentes_empleo[[#This Row],[Actividad económica]],[2]Códigos!$I$2:$J$14,2,0)</f>
        <v>Otros</v>
      </c>
      <c r="S4102" t="s">
        <v>519</v>
      </c>
      <c r="T4102" t="s">
        <v>520</v>
      </c>
    </row>
    <row r="4103" spans="1:20" x14ac:dyDescent="0.35">
      <c r="A4103">
        <v>6</v>
      </c>
      <c r="B4103">
        <v>61</v>
      </c>
      <c r="C4103">
        <v>6116</v>
      </c>
      <c r="D4103" t="s">
        <v>545</v>
      </c>
      <c r="E4103" t="s">
        <v>522</v>
      </c>
      <c r="F4103">
        <v>2019</v>
      </c>
      <c r="G4103">
        <v>76574639</v>
      </c>
      <c r="H4103" t="s">
        <v>536</v>
      </c>
      <c r="I4103" t="s">
        <v>4834</v>
      </c>
      <c r="J4103">
        <v>2</v>
      </c>
      <c r="K4103" s="17">
        <v>1</v>
      </c>
      <c r="L4103">
        <v>42583</v>
      </c>
      <c r="M4103" t="s">
        <v>579</v>
      </c>
      <c r="N4103" t="s">
        <v>677</v>
      </c>
      <c r="P4103">
        <v>9</v>
      </c>
      <c r="Q4103" t="s">
        <v>518</v>
      </c>
      <c r="R4103" t="str">
        <f>+VLOOKUP(Fruticultura_permanentes_empleo[[#This Row],[Actividad económica]],[2]Códigos!$I$2:$J$14,2,0)</f>
        <v>Frutos de pepita y de hueso</v>
      </c>
      <c r="S4103" t="s">
        <v>519</v>
      </c>
      <c r="T4103" t="s">
        <v>547</v>
      </c>
    </row>
    <row r="4104" spans="1:20" x14ac:dyDescent="0.35">
      <c r="A4104">
        <v>7</v>
      </c>
      <c r="B4104">
        <v>74</v>
      </c>
      <c r="C4104">
        <v>7402</v>
      </c>
      <c r="D4104" t="s">
        <v>830</v>
      </c>
      <c r="E4104" t="s">
        <v>458</v>
      </c>
      <c r="F4104">
        <v>2019</v>
      </c>
      <c r="G4104">
        <v>76574744</v>
      </c>
      <c r="H4104" t="s">
        <v>539</v>
      </c>
      <c r="I4104" t="s">
        <v>4835</v>
      </c>
      <c r="J4104">
        <v>5</v>
      </c>
      <c r="K4104" s="17">
        <v>0</v>
      </c>
      <c r="L4104">
        <v>42625</v>
      </c>
      <c r="M4104" t="s">
        <v>579</v>
      </c>
      <c r="N4104" t="s">
        <v>664</v>
      </c>
      <c r="P4104">
        <v>4</v>
      </c>
      <c r="Q4104" t="s">
        <v>518</v>
      </c>
      <c r="R4104" t="str">
        <f>+VLOOKUP(Fruticultura_permanentes_empleo[[#This Row],[Actividad económica]],[2]Códigos!$I$2:$J$14,2,0)</f>
        <v>Frutos de pepita y de hueso</v>
      </c>
      <c r="S4104" t="s">
        <v>519</v>
      </c>
      <c r="T4104" t="s">
        <v>547</v>
      </c>
    </row>
    <row r="4105" spans="1:20" x14ac:dyDescent="0.35">
      <c r="A4105">
        <v>7</v>
      </c>
      <c r="B4105">
        <v>71</v>
      </c>
      <c r="C4105">
        <v>7107</v>
      </c>
      <c r="D4105" t="s">
        <v>601</v>
      </c>
      <c r="E4105" t="s">
        <v>458</v>
      </c>
      <c r="F4105">
        <v>2019</v>
      </c>
      <c r="G4105">
        <v>76574848</v>
      </c>
      <c r="H4105" t="s">
        <v>523</v>
      </c>
      <c r="I4105" t="s">
        <v>4836</v>
      </c>
      <c r="J4105">
        <v>5</v>
      </c>
      <c r="K4105" s="17">
        <v>350</v>
      </c>
      <c r="L4105">
        <v>42543</v>
      </c>
      <c r="M4105" t="s">
        <v>579</v>
      </c>
      <c r="N4105" t="s">
        <v>664</v>
      </c>
      <c r="P4105">
        <v>9</v>
      </c>
      <c r="Q4105" t="s">
        <v>518</v>
      </c>
      <c r="R4105" t="str">
        <f>+VLOOKUP(Fruticultura_permanentes_empleo[[#This Row],[Actividad económica]],[2]Códigos!$I$2:$J$14,2,0)</f>
        <v>Frutos de pepita y de hueso</v>
      </c>
      <c r="S4105" t="s">
        <v>519</v>
      </c>
      <c r="T4105" t="s">
        <v>547</v>
      </c>
    </row>
    <row r="4106" spans="1:20" x14ac:dyDescent="0.35">
      <c r="A4106">
        <v>6</v>
      </c>
      <c r="B4106">
        <v>61</v>
      </c>
      <c r="C4106">
        <v>6106</v>
      </c>
      <c r="D4106" t="s">
        <v>622</v>
      </c>
      <c r="E4106" t="s">
        <v>522</v>
      </c>
      <c r="F4106">
        <v>2019</v>
      </c>
      <c r="G4106">
        <v>76574933</v>
      </c>
      <c r="H4106" t="s">
        <v>536</v>
      </c>
      <c r="I4106" t="s">
        <v>4837</v>
      </c>
      <c r="J4106">
        <v>6</v>
      </c>
      <c r="K4106" s="17">
        <v>8</v>
      </c>
      <c r="L4106">
        <v>42576</v>
      </c>
      <c r="M4106" t="s">
        <v>579</v>
      </c>
      <c r="N4106" t="s">
        <v>677</v>
      </c>
      <c r="O4106">
        <v>8</v>
      </c>
      <c r="Q4106" t="s">
        <v>518</v>
      </c>
      <c r="R4106" t="str">
        <f>+VLOOKUP(Fruticultura_permanentes_empleo[[#This Row],[Actividad económica]],[2]Códigos!$I$2:$J$14,2,0)</f>
        <v>Frutos de pepita y de hueso</v>
      </c>
      <c r="S4106" t="s">
        <v>519</v>
      </c>
      <c r="T4106" t="s">
        <v>547</v>
      </c>
    </row>
    <row r="4107" spans="1:20" x14ac:dyDescent="0.35">
      <c r="A4107">
        <v>5</v>
      </c>
      <c r="B4107">
        <v>57</v>
      </c>
      <c r="C4107">
        <v>5706</v>
      </c>
      <c r="D4107" t="s">
        <v>574</v>
      </c>
      <c r="E4107" t="s">
        <v>453</v>
      </c>
      <c r="F4107">
        <v>2019</v>
      </c>
      <c r="G4107">
        <v>76574968</v>
      </c>
      <c r="H4107" t="s">
        <v>539</v>
      </c>
      <c r="I4107" t="s">
        <v>4838</v>
      </c>
      <c r="J4107">
        <v>4</v>
      </c>
      <c r="K4107" s="17">
        <v>0</v>
      </c>
      <c r="L4107">
        <v>42538</v>
      </c>
      <c r="M4107" t="s">
        <v>579</v>
      </c>
      <c r="N4107" t="s">
        <v>677</v>
      </c>
      <c r="Q4107" t="s">
        <v>518</v>
      </c>
      <c r="R4107" t="str">
        <f>+VLOOKUP(Fruticultura_permanentes_empleo[[#This Row],[Actividad económica]],[2]Códigos!$I$2:$J$14,2,0)</f>
        <v>Uva</v>
      </c>
      <c r="S4107" t="s">
        <v>519</v>
      </c>
      <c r="T4107" t="s">
        <v>528</v>
      </c>
    </row>
    <row r="4108" spans="1:20" x14ac:dyDescent="0.35">
      <c r="A4108">
        <v>7</v>
      </c>
      <c r="B4108">
        <v>73</v>
      </c>
      <c r="C4108">
        <v>7301</v>
      </c>
      <c r="D4108" t="s">
        <v>779</v>
      </c>
      <c r="E4108" t="s">
        <v>458</v>
      </c>
      <c r="F4108">
        <v>2019</v>
      </c>
      <c r="G4108">
        <v>76574992</v>
      </c>
      <c r="H4108" t="s">
        <v>530</v>
      </c>
      <c r="I4108" t="s">
        <v>4839</v>
      </c>
      <c r="J4108">
        <v>2</v>
      </c>
      <c r="K4108" s="17">
        <v>3</v>
      </c>
      <c r="L4108">
        <v>42557</v>
      </c>
      <c r="M4108" t="s">
        <v>579</v>
      </c>
      <c r="N4108" t="s">
        <v>664</v>
      </c>
      <c r="P4108">
        <v>9</v>
      </c>
      <c r="Q4108" t="s">
        <v>518</v>
      </c>
      <c r="R4108" t="str">
        <f>+VLOOKUP(Fruticultura_permanentes_empleo[[#This Row],[Actividad económica]],[2]Códigos!$I$2:$J$14,2,0)</f>
        <v>Frutos de pepita y de hueso</v>
      </c>
      <c r="S4108" t="s">
        <v>519</v>
      </c>
      <c r="T4108" t="s">
        <v>547</v>
      </c>
    </row>
    <row r="4109" spans="1:20" x14ac:dyDescent="0.35">
      <c r="A4109">
        <v>8</v>
      </c>
      <c r="B4109">
        <v>81</v>
      </c>
      <c r="C4109">
        <v>8108</v>
      </c>
      <c r="D4109" t="s">
        <v>1900</v>
      </c>
      <c r="E4109" t="s">
        <v>542</v>
      </c>
      <c r="F4109">
        <v>2019</v>
      </c>
      <c r="G4109">
        <v>76575190</v>
      </c>
      <c r="H4109" t="s">
        <v>551</v>
      </c>
      <c r="I4109" t="s">
        <v>4840</v>
      </c>
      <c r="J4109">
        <v>1</v>
      </c>
      <c r="K4109" s="17">
        <v>0</v>
      </c>
      <c r="L4109">
        <v>38904</v>
      </c>
      <c r="M4109" t="s">
        <v>579</v>
      </c>
      <c r="N4109" t="s">
        <v>677</v>
      </c>
      <c r="P4109">
        <v>7</v>
      </c>
      <c r="Q4109" t="s">
        <v>518</v>
      </c>
      <c r="R4109" t="str">
        <f>+VLOOKUP(Fruticultura_permanentes_empleo[[#This Row],[Actividad económica]],[2]Códigos!$I$2:$J$14,2,0)</f>
        <v>Otros</v>
      </c>
      <c r="S4109" t="s">
        <v>519</v>
      </c>
      <c r="T4109" t="s">
        <v>525</v>
      </c>
    </row>
    <row r="4110" spans="1:20" x14ac:dyDescent="0.35">
      <c r="A4110">
        <v>13</v>
      </c>
      <c r="B4110">
        <v>131</v>
      </c>
      <c r="C4110">
        <v>13132</v>
      </c>
      <c r="D4110" t="s">
        <v>928</v>
      </c>
      <c r="E4110" t="s">
        <v>454</v>
      </c>
      <c r="F4110">
        <v>2019</v>
      </c>
      <c r="G4110">
        <v>76575230</v>
      </c>
      <c r="H4110" t="s">
        <v>560</v>
      </c>
      <c r="I4110" t="s">
        <v>4841</v>
      </c>
      <c r="J4110">
        <v>5</v>
      </c>
      <c r="K4110" s="17">
        <v>5</v>
      </c>
      <c r="L4110">
        <v>38905</v>
      </c>
      <c r="M4110" t="s">
        <v>579</v>
      </c>
      <c r="N4110" t="s">
        <v>677</v>
      </c>
      <c r="O4110">
        <v>9</v>
      </c>
      <c r="Q4110" t="s">
        <v>518</v>
      </c>
      <c r="R4110" t="str">
        <f>+VLOOKUP(Fruticultura_permanentes_empleo[[#This Row],[Actividad económica]],[2]Códigos!$I$2:$J$14,2,0)</f>
        <v>Otros</v>
      </c>
      <c r="S4110" t="s">
        <v>519</v>
      </c>
      <c r="T4110" t="s">
        <v>525</v>
      </c>
    </row>
    <row r="4111" spans="1:20" x14ac:dyDescent="0.35">
      <c r="A4111">
        <v>7</v>
      </c>
      <c r="B4111">
        <v>73</v>
      </c>
      <c r="C4111">
        <v>7306</v>
      </c>
      <c r="D4111" t="s">
        <v>593</v>
      </c>
      <c r="E4111" t="s">
        <v>458</v>
      </c>
      <c r="F4111">
        <v>2019</v>
      </c>
      <c r="G4111">
        <v>76575441</v>
      </c>
      <c r="H4111" t="s">
        <v>568</v>
      </c>
      <c r="I4111" t="s">
        <v>4842</v>
      </c>
      <c r="J4111">
        <v>1</v>
      </c>
      <c r="K4111" s="17">
        <v>0</v>
      </c>
      <c r="L4111">
        <v>42382</v>
      </c>
      <c r="M4111" t="s">
        <v>579</v>
      </c>
      <c r="N4111" t="s">
        <v>664</v>
      </c>
      <c r="Q4111" t="s">
        <v>518</v>
      </c>
      <c r="R4111" t="str">
        <f>+VLOOKUP(Fruticultura_permanentes_empleo[[#This Row],[Actividad económica]],[2]Códigos!$I$2:$J$14,2,0)</f>
        <v>Otros</v>
      </c>
      <c r="S4111" t="s">
        <v>519</v>
      </c>
      <c r="T4111" t="s">
        <v>525</v>
      </c>
    </row>
    <row r="4112" spans="1:20" x14ac:dyDescent="0.35">
      <c r="A4112">
        <v>7</v>
      </c>
      <c r="B4112">
        <v>74</v>
      </c>
      <c r="C4112">
        <v>7405</v>
      </c>
      <c r="D4112" t="s">
        <v>741</v>
      </c>
      <c r="E4112" t="s">
        <v>458</v>
      </c>
      <c r="F4112">
        <v>2019</v>
      </c>
      <c r="G4112">
        <v>76575490</v>
      </c>
      <c r="H4112" t="s">
        <v>539</v>
      </c>
      <c r="I4112" t="s">
        <v>4843</v>
      </c>
      <c r="J4112">
        <v>4</v>
      </c>
      <c r="K4112" s="17">
        <v>19</v>
      </c>
      <c r="L4112">
        <v>38905</v>
      </c>
      <c r="M4112" t="s">
        <v>579</v>
      </c>
      <c r="N4112" t="s">
        <v>677</v>
      </c>
      <c r="O4112">
        <v>10</v>
      </c>
      <c r="Q4112" t="s">
        <v>518</v>
      </c>
      <c r="R4112" t="str">
        <f>+VLOOKUP(Fruticultura_permanentes_empleo[[#This Row],[Actividad económica]],[2]Códigos!$I$2:$J$14,2,0)</f>
        <v>Especias</v>
      </c>
      <c r="S4112" t="s">
        <v>519</v>
      </c>
      <c r="T4112" t="s">
        <v>1575</v>
      </c>
    </row>
    <row r="4113" spans="1:20" x14ac:dyDescent="0.35">
      <c r="A4113">
        <v>3</v>
      </c>
      <c r="B4113">
        <v>31</v>
      </c>
      <c r="C4113">
        <v>3103</v>
      </c>
      <c r="D4113" t="s">
        <v>1417</v>
      </c>
      <c r="E4113" t="s">
        <v>422</v>
      </c>
      <c r="F4113">
        <v>2019</v>
      </c>
      <c r="G4113">
        <v>76575610</v>
      </c>
      <c r="H4113" t="s">
        <v>533</v>
      </c>
      <c r="I4113" t="s">
        <v>4844</v>
      </c>
      <c r="J4113">
        <v>7</v>
      </c>
      <c r="K4113" s="17">
        <v>26</v>
      </c>
      <c r="L4113">
        <v>38898</v>
      </c>
      <c r="M4113" t="s">
        <v>579</v>
      </c>
      <c r="N4113" t="s">
        <v>677</v>
      </c>
      <c r="O4113">
        <v>10</v>
      </c>
      <c r="Q4113" t="s">
        <v>518</v>
      </c>
      <c r="R4113" t="str">
        <f>+VLOOKUP(Fruticultura_permanentes_empleo[[#This Row],[Actividad económica]],[2]Códigos!$I$2:$J$14,2,0)</f>
        <v>Uva</v>
      </c>
      <c r="S4113" t="s">
        <v>519</v>
      </c>
      <c r="T4113" t="s">
        <v>528</v>
      </c>
    </row>
    <row r="4114" spans="1:20" x14ac:dyDescent="0.35">
      <c r="A4114">
        <v>7</v>
      </c>
      <c r="B4114">
        <v>74</v>
      </c>
      <c r="C4114">
        <v>7405</v>
      </c>
      <c r="D4114" t="s">
        <v>741</v>
      </c>
      <c r="E4114" t="s">
        <v>458</v>
      </c>
      <c r="F4114">
        <v>2019</v>
      </c>
      <c r="G4114">
        <v>76576272</v>
      </c>
      <c r="H4114" t="s">
        <v>533</v>
      </c>
      <c r="I4114" t="s">
        <v>4845</v>
      </c>
      <c r="J4114">
        <v>3</v>
      </c>
      <c r="K4114" s="17">
        <v>0</v>
      </c>
      <c r="L4114">
        <v>42384</v>
      </c>
      <c r="M4114" t="s">
        <v>579</v>
      </c>
      <c r="N4114" t="s">
        <v>667</v>
      </c>
      <c r="Q4114" t="s">
        <v>518</v>
      </c>
      <c r="R4114" t="str">
        <f>+VLOOKUP(Fruticultura_permanentes_empleo[[#This Row],[Actividad económica]],[2]Códigos!$I$2:$J$14,2,0)</f>
        <v>Frutos de pepita y de hueso</v>
      </c>
      <c r="S4114" t="s">
        <v>519</v>
      </c>
      <c r="T4114" t="s">
        <v>547</v>
      </c>
    </row>
    <row r="4115" spans="1:20" x14ac:dyDescent="0.35">
      <c r="A4115">
        <v>5</v>
      </c>
      <c r="B4115">
        <v>56</v>
      </c>
      <c r="C4115">
        <v>5602</v>
      </c>
      <c r="D4115" t="s">
        <v>3089</v>
      </c>
      <c r="E4115" t="s">
        <v>453</v>
      </c>
      <c r="F4115">
        <v>2019</v>
      </c>
      <c r="G4115">
        <v>76576330</v>
      </c>
      <c r="H4115" t="s">
        <v>565</v>
      </c>
      <c r="I4115" t="s">
        <v>4846</v>
      </c>
      <c r="J4115">
        <v>4</v>
      </c>
      <c r="K4115" s="17">
        <v>1</v>
      </c>
      <c r="L4115">
        <v>38905</v>
      </c>
      <c r="M4115" t="s">
        <v>579</v>
      </c>
      <c r="N4115" t="s">
        <v>677</v>
      </c>
      <c r="O4115">
        <v>7</v>
      </c>
      <c r="Q4115" t="s">
        <v>518</v>
      </c>
      <c r="R4115" t="str">
        <f>+VLOOKUP(Fruticultura_permanentes_empleo[[#This Row],[Actividad económica]],[2]Códigos!$I$2:$J$14,2,0)</f>
        <v>Uva</v>
      </c>
      <c r="S4115" t="s">
        <v>519</v>
      </c>
      <c r="T4115" t="s">
        <v>630</v>
      </c>
    </row>
    <row r="4116" spans="1:20" x14ac:dyDescent="0.35">
      <c r="A4116">
        <v>16</v>
      </c>
      <c r="B4116">
        <v>161</v>
      </c>
      <c r="C4116">
        <v>16108</v>
      </c>
      <c r="D4116" t="s">
        <v>1676</v>
      </c>
      <c r="E4116" t="s">
        <v>461</v>
      </c>
      <c r="F4116">
        <v>2019</v>
      </c>
      <c r="G4116">
        <v>76576563</v>
      </c>
      <c r="H4116" t="s">
        <v>533</v>
      </c>
      <c r="I4116" t="s">
        <v>4847</v>
      </c>
      <c r="J4116">
        <v>2</v>
      </c>
      <c r="K4116" s="17">
        <v>0</v>
      </c>
      <c r="L4116">
        <v>42543</v>
      </c>
      <c r="M4116" t="s">
        <v>579</v>
      </c>
      <c r="N4116" t="s">
        <v>667</v>
      </c>
      <c r="Q4116" t="s">
        <v>518</v>
      </c>
      <c r="R4116" t="str">
        <f>+VLOOKUP(Fruticultura_permanentes_empleo[[#This Row],[Actividad económica]],[2]Códigos!$I$2:$J$14,2,0)</f>
        <v>Otros</v>
      </c>
      <c r="S4116" t="s">
        <v>519</v>
      </c>
      <c r="T4116" t="s">
        <v>520</v>
      </c>
    </row>
    <row r="4117" spans="1:20" x14ac:dyDescent="0.35">
      <c r="A4117">
        <v>7</v>
      </c>
      <c r="B4117">
        <v>73</v>
      </c>
      <c r="C4117">
        <v>7308</v>
      </c>
      <c r="D4117" t="s">
        <v>1296</v>
      </c>
      <c r="E4117" t="s">
        <v>458</v>
      </c>
      <c r="F4117">
        <v>2019</v>
      </c>
      <c r="G4117">
        <v>76577272</v>
      </c>
      <c r="H4117" t="s">
        <v>539</v>
      </c>
      <c r="I4117" t="s">
        <v>4848</v>
      </c>
      <c r="J4117">
        <v>2</v>
      </c>
      <c r="K4117" s="17">
        <v>0</v>
      </c>
      <c r="L4117">
        <v>42369</v>
      </c>
      <c r="M4117" t="s">
        <v>579</v>
      </c>
      <c r="N4117" t="s">
        <v>667</v>
      </c>
      <c r="Q4117" t="s">
        <v>518</v>
      </c>
      <c r="R4117" t="str">
        <f>+VLOOKUP(Fruticultura_permanentes_empleo[[#This Row],[Actividad económica]],[2]Códigos!$I$2:$J$14,2,0)</f>
        <v>Frutos de pepita y de hueso</v>
      </c>
      <c r="S4117" t="s">
        <v>519</v>
      </c>
      <c r="T4117" t="s">
        <v>547</v>
      </c>
    </row>
    <row r="4118" spans="1:20" x14ac:dyDescent="0.35">
      <c r="A4118">
        <v>7</v>
      </c>
      <c r="B4118">
        <v>71</v>
      </c>
      <c r="C4118">
        <v>7101</v>
      </c>
      <c r="D4118" t="s">
        <v>841</v>
      </c>
      <c r="E4118" t="s">
        <v>458</v>
      </c>
      <c r="F4118">
        <v>2019</v>
      </c>
      <c r="G4118">
        <v>76577540</v>
      </c>
      <c r="H4118" t="s">
        <v>551</v>
      </c>
      <c r="I4118" t="s">
        <v>1874</v>
      </c>
      <c r="J4118">
        <v>5</v>
      </c>
      <c r="K4118" s="17">
        <v>3</v>
      </c>
      <c r="L4118">
        <v>39142</v>
      </c>
      <c r="M4118" t="s">
        <v>579</v>
      </c>
      <c r="N4118" t="s">
        <v>677</v>
      </c>
      <c r="Q4118" t="s">
        <v>518</v>
      </c>
      <c r="R4118" t="str">
        <f>+VLOOKUP(Fruticultura_permanentes_empleo[[#This Row],[Actividad económica]],[2]Códigos!$I$2:$J$14,2,0)</f>
        <v>Frutos de pepita y de hueso</v>
      </c>
      <c r="S4118" t="s">
        <v>519</v>
      </c>
      <c r="T4118" t="s">
        <v>547</v>
      </c>
    </row>
    <row r="4119" spans="1:20" x14ac:dyDescent="0.35">
      <c r="A4119">
        <v>6</v>
      </c>
      <c r="B4119">
        <v>62</v>
      </c>
      <c r="C4119">
        <v>6203</v>
      </c>
      <c r="D4119" t="s">
        <v>1597</v>
      </c>
      <c r="E4119" t="s">
        <v>522</v>
      </c>
      <c r="F4119">
        <v>2019</v>
      </c>
      <c r="G4119">
        <v>76577809</v>
      </c>
      <c r="H4119" t="s">
        <v>533</v>
      </c>
      <c r="I4119" t="s">
        <v>4849</v>
      </c>
      <c r="J4119">
        <v>2</v>
      </c>
      <c r="K4119" s="17">
        <v>1</v>
      </c>
      <c r="L4119">
        <v>42374</v>
      </c>
      <c r="M4119" t="s">
        <v>579</v>
      </c>
      <c r="N4119" t="s">
        <v>667</v>
      </c>
      <c r="P4119">
        <v>5</v>
      </c>
      <c r="Q4119" t="s">
        <v>518</v>
      </c>
      <c r="R4119" t="str">
        <f>+VLOOKUP(Fruticultura_permanentes_empleo[[#This Row],[Actividad económica]],[2]Códigos!$I$2:$J$14,2,0)</f>
        <v>Frutos de pepita y de hueso</v>
      </c>
      <c r="S4119" t="s">
        <v>519</v>
      </c>
      <c r="T4119" t="s">
        <v>547</v>
      </c>
    </row>
    <row r="4120" spans="1:20" x14ac:dyDescent="0.35">
      <c r="A4120">
        <v>13</v>
      </c>
      <c r="B4120">
        <v>135</v>
      </c>
      <c r="C4120">
        <v>13505</v>
      </c>
      <c r="D4120" t="s">
        <v>1157</v>
      </c>
      <c r="E4120" t="s">
        <v>454</v>
      </c>
      <c r="F4120">
        <v>2019</v>
      </c>
      <c r="G4120">
        <v>76577949</v>
      </c>
      <c r="H4120" t="s">
        <v>539</v>
      </c>
      <c r="I4120" t="s">
        <v>4850</v>
      </c>
      <c r="J4120">
        <v>1</v>
      </c>
      <c r="K4120" s="17">
        <v>0</v>
      </c>
      <c r="L4120">
        <v>42378</v>
      </c>
      <c r="M4120" t="s">
        <v>579</v>
      </c>
      <c r="N4120" t="s">
        <v>677</v>
      </c>
      <c r="Q4120" t="s">
        <v>518</v>
      </c>
      <c r="R4120" t="str">
        <f>+VLOOKUP(Fruticultura_permanentes_empleo[[#This Row],[Actividad económica]],[2]Códigos!$I$2:$J$14,2,0)</f>
        <v>Aromáticas y medicinales</v>
      </c>
      <c r="S4120" t="s">
        <v>519</v>
      </c>
      <c r="T4120" t="s">
        <v>696</v>
      </c>
    </row>
    <row r="4121" spans="1:20" x14ac:dyDescent="0.35">
      <c r="A4121">
        <v>7</v>
      </c>
      <c r="B4121">
        <v>74</v>
      </c>
      <c r="C4121">
        <v>7401</v>
      </c>
      <c r="D4121" t="s">
        <v>995</v>
      </c>
      <c r="E4121" t="s">
        <v>458</v>
      </c>
      <c r="F4121">
        <v>2019</v>
      </c>
      <c r="G4121">
        <v>76578753</v>
      </c>
      <c r="H4121" t="s">
        <v>551</v>
      </c>
      <c r="I4121" t="s">
        <v>4851</v>
      </c>
      <c r="J4121">
        <v>3</v>
      </c>
      <c r="K4121" s="17">
        <v>0</v>
      </c>
      <c r="L4121">
        <v>42607</v>
      </c>
      <c r="M4121" t="s">
        <v>579</v>
      </c>
      <c r="N4121" t="s">
        <v>664</v>
      </c>
      <c r="Q4121" t="s">
        <v>518</v>
      </c>
      <c r="R4121" t="str">
        <f>+VLOOKUP(Fruticultura_permanentes_empleo[[#This Row],[Actividad económica]],[2]Códigos!$I$2:$J$14,2,0)</f>
        <v>Otros</v>
      </c>
      <c r="S4121" t="s">
        <v>519</v>
      </c>
      <c r="T4121" t="s">
        <v>525</v>
      </c>
    </row>
    <row r="4122" spans="1:20" x14ac:dyDescent="0.35">
      <c r="A4122">
        <v>5</v>
      </c>
      <c r="B4122">
        <v>55</v>
      </c>
      <c r="C4122">
        <v>5503</v>
      </c>
      <c r="D4122" t="s">
        <v>738</v>
      </c>
      <c r="E4122" t="s">
        <v>453</v>
      </c>
      <c r="F4122">
        <v>2019</v>
      </c>
      <c r="G4122">
        <v>76578788</v>
      </c>
      <c r="H4122" t="s">
        <v>560</v>
      </c>
      <c r="I4122" t="s">
        <v>4852</v>
      </c>
      <c r="J4122">
        <v>1</v>
      </c>
      <c r="K4122" s="17">
        <v>50</v>
      </c>
      <c r="L4122">
        <v>42559</v>
      </c>
      <c r="M4122" t="s">
        <v>579</v>
      </c>
      <c r="N4122" t="s">
        <v>677</v>
      </c>
      <c r="O4122">
        <v>10</v>
      </c>
      <c r="Q4122" t="s">
        <v>518</v>
      </c>
      <c r="R4122" t="str">
        <f>+VLOOKUP(Fruticultura_permanentes_empleo[[#This Row],[Actividad económica]],[2]Códigos!$I$2:$J$14,2,0)</f>
        <v>Frutos de pepita y de hueso</v>
      </c>
      <c r="S4122" t="s">
        <v>519</v>
      </c>
      <c r="T4122" t="s">
        <v>547</v>
      </c>
    </row>
    <row r="4123" spans="1:20" x14ac:dyDescent="0.35">
      <c r="A4123">
        <v>13</v>
      </c>
      <c r="B4123">
        <v>131</v>
      </c>
      <c r="C4123">
        <v>13101</v>
      </c>
      <c r="D4123" t="s">
        <v>562</v>
      </c>
      <c r="E4123" t="s">
        <v>454</v>
      </c>
      <c r="F4123">
        <v>2019</v>
      </c>
      <c r="G4123">
        <v>76578918</v>
      </c>
      <c r="H4123" t="s">
        <v>565</v>
      </c>
      <c r="I4123" t="s">
        <v>4853</v>
      </c>
      <c r="J4123">
        <v>3</v>
      </c>
      <c r="K4123" s="17">
        <v>0</v>
      </c>
      <c r="L4123">
        <v>43298</v>
      </c>
      <c r="M4123" t="s">
        <v>579</v>
      </c>
      <c r="N4123" t="s">
        <v>677</v>
      </c>
      <c r="Q4123" t="s">
        <v>518</v>
      </c>
      <c r="R4123" t="str">
        <f>+VLOOKUP(Fruticultura_permanentes_empleo[[#This Row],[Actividad económica]],[2]Códigos!$I$2:$J$14,2,0)</f>
        <v>Otros</v>
      </c>
      <c r="S4123" t="s">
        <v>519</v>
      </c>
      <c r="T4123" t="s">
        <v>525</v>
      </c>
    </row>
    <row r="4124" spans="1:20" x14ac:dyDescent="0.35">
      <c r="A4124">
        <v>4</v>
      </c>
      <c r="B4124">
        <v>41</v>
      </c>
      <c r="C4124">
        <v>4105</v>
      </c>
      <c r="D4124" t="s">
        <v>770</v>
      </c>
      <c r="E4124" t="s">
        <v>452</v>
      </c>
      <c r="F4124">
        <v>2019</v>
      </c>
      <c r="G4124">
        <v>76579440</v>
      </c>
      <c r="H4124" t="s">
        <v>565</v>
      </c>
      <c r="I4124" t="s">
        <v>4854</v>
      </c>
      <c r="J4124">
        <v>7</v>
      </c>
      <c r="K4124" s="17">
        <v>26</v>
      </c>
      <c r="L4124">
        <v>38911</v>
      </c>
      <c r="M4124" t="s">
        <v>579</v>
      </c>
      <c r="N4124" t="s">
        <v>580</v>
      </c>
      <c r="P4124">
        <v>10</v>
      </c>
      <c r="Q4124" t="s">
        <v>518</v>
      </c>
      <c r="R4124" t="str">
        <f>+VLOOKUP(Fruticultura_permanentes_empleo[[#This Row],[Actividad económica]],[2]Códigos!$I$2:$J$14,2,0)</f>
        <v>Uva</v>
      </c>
      <c r="S4124" t="s">
        <v>519</v>
      </c>
      <c r="T4124" t="s">
        <v>630</v>
      </c>
    </row>
    <row r="4125" spans="1:20" x14ac:dyDescent="0.35">
      <c r="A4125">
        <v>7</v>
      </c>
      <c r="B4125">
        <v>73</v>
      </c>
      <c r="C4125">
        <v>7306</v>
      </c>
      <c r="D4125" t="s">
        <v>593</v>
      </c>
      <c r="E4125" t="s">
        <v>458</v>
      </c>
      <c r="F4125">
        <v>2019</v>
      </c>
      <c r="G4125">
        <v>76580140</v>
      </c>
      <c r="H4125" t="s">
        <v>568</v>
      </c>
      <c r="I4125" t="s">
        <v>4855</v>
      </c>
      <c r="J4125">
        <v>9</v>
      </c>
      <c r="K4125" s="17">
        <v>1</v>
      </c>
      <c r="L4125">
        <v>38911</v>
      </c>
      <c r="M4125" t="s">
        <v>579</v>
      </c>
      <c r="N4125" t="s">
        <v>580</v>
      </c>
      <c r="O4125">
        <v>10</v>
      </c>
      <c r="Q4125" t="s">
        <v>518</v>
      </c>
      <c r="R4125" t="str">
        <f>+VLOOKUP(Fruticultura_permanentes_empleo[[#This Row],[Actividad económica]],[2]Códigos!$I$2:$J$14,2,0)</f>
        <v>Frutos de pepita y de hueso</v>
      </c>
      <c r="S4125" t="s">
        <v>519</v>
      </c>
      <c r="T4125" t="s">
        <v>547</v>
      </c>
    </row>
    <row r="4126" spans="1:20" x14ac:dyDescent="0.35">
      <c r="A4126">
        <v>13</v>
      </c>
      <c r="B4126">
        <v>135</v>
      </c>
      <c r="C4126">
        <v>13501</v>
      </c>
      <c r="D4126" t="s">
        <v>668</v>
      </c>
      <c r="E4126" t="s">
        <v>454</v>
      </c>
      <c r="F4126">
        <v>2019</v>
      </c>
      <c r="G4126">
        <v>76580626</v>
      </c>
      <c r="H4126" t="s">
        <v>514</v>
      </c>
      <c r="I4126" t="s">
        <v>4856</v>
      </c>
      <c r="J4126">
        <v>1</v>
      </c>
      <c r="K4126" s="17">
        <v>0</v>
      </c>
      <c r="L4126">
        <v>42557</v>
      </c>
      <c r="M4126" t="s">
        <v>579</v>
      </c>
      <c r="N4126" t="s">
        <v>677</v>
      </c>
      <c r="Q4126" t="s">
        <v>518</v>
      </c>
      <c r="R4126" t="str">
        <f>+VLOOKUP(Fruticultura_permanentes_empleo[[#This Row],[Actividad económica]],[2]Códigos!$I$2:$J$14,2,0)</f>
        <v>Otros</v>
      </c>
      <c r="S4126" t="s">
        <v>519</v>
      </c>
      <c r="T4126" t="s">
        <v>525</v>
      </c>
    </row>
    <row r="4127" spans="1:20" x14ac:dyDescent="0.35">
      <c r="A4127">
        <v>9</v>
      </c>
      <c r="B4127">
        <v>91</v>
      </c>
      <c r="C4127">
        <v>9120</v>
      </c>
      <c r="D4127" t="s">
        <v>1613</v>
      </c>
      <c r="E4127" t="s">
        <v>476</v>
      </c>
      <c r="F4127">
        <v>2019</v>
      </c>
      <c r="G4127">
        <v>76580629</v>
      </c>
      <c r="H4127" t="s">
        <v>530</v>
      </c>
      <c r="I4127" t="s">
        <v>4857</v>
      </c>
      <c r="J4127">
        <v>4</v>
      </c>
      <c r="K4127" s="17">
        <v>8</v>
      </c>
      <c r="L4127">
        <v>42552</v>
      </c>
      <c r="M4127" t="s">
        <v>579</v>
      </c>
      <c r="N4127" t="s">
        <v>664</v>
      </c>
      <c r="P4127">
        <v>5</v>
      </c>
      <c r="Q4127" t="s">
        <v>518</v>
      </c>
      <c r="R4127" t="str">
        <f>+VLOOKUP(Fruticultura_permanentes_empleo[[#This Row],[Actividad económica]],[2]Códigos!$I$2:$J$14,2,0)</f>
        <v>Otros</v>
      </c>
      <c r="S4127" t="s">
        <v>519</v>
      </c>
      <c r="T4127" t="s">
        <v>520</v>
      </c>
    </row>
    <row r="4128" spans="1:20" x14ac:dyDescent="0.35">
      <c r="A4128">
        <v>7</v>
      </c>
      <c r="B4128">
        <v>73</v>
      </c>
      <c r="C4128">
        <v>7301</v>
      </c>
      <c r="D4128" t="s">
        <v>779</v>
      </c>
      <c r="E4128" t="s">
        <v>458</v>
      </c>
      <c r="F4128">
        <v>2019</v>
      </c>
      <c r="G4128">
        <v>76580709</v>
      </c>
      <c r="H4128" t="s">
        <v>533</v>
      </c>
      <c r="I4128" t="s">
        <v>4858</v>
      </c>
      <c r="J4128">
        <v>7</v>
      </c>
      <c r="K4128" s="17">
        <v>34</v>
      </c>
      <c r="L4128">
        <v>42590</v>
      </c>
      <c r="M4128" t="s">
        <v>579</v>
      </c>
      <c r="N4128" t="s">
        <v>677</v>
      </c>
      <c r="P4128">
        <v>5</v>
      </c>
      <c r="Q4128" t="s">
        <v>518</v>
      </c>
      <c r="R4128" t="str">
        <f>+VLOOKUP(Fruticultura_permanentes_empleo[[#This Row],[Actividad económica]],[2]Códigos!$I$2:$J$14,2,0)</f>
        <v>Frutos de pepita y de hueso</v>
      </c>
      <c r="S4128" t="s">
        <v>519</v>
      </c>
      <c r="T4128" t="s">
        <v>547</v>
      </c>
    </row>
    <row r="4129" spans="1:20" x14ac:dyDescent="0.35">
      <c r="A4129">
        <v>6</v>
      </c>
      <c r="B4129">
        <v>61</v>
      </c>
      <c r="C4129">
        <v>6101</v>
      </c>
      <c r="D4129" t="s">
        <v>521</v>
      </c>
      <c r="E4129" t="s">
        <v>522</v>
      </c>
      <c r="F4129">
        <v>2019</v>
      </c>
      <c r="G4129">
        <v>76580880</v>
      </c>
      <c r="H4129" t="s">
        <v>565</v>
      </c>
      <c r="I4129" t="s">
        <v>4859</v>
      </c>
      <c r="J4129">
        <v>1</v>
      </c>
      <c r="K4129" s="17">
        <v>0</v>
      </c>
      <c r="L4129">
        <v>39023</v>
      </c>
      <c r="M4129" t="s">
        <v>579</v>
      </c>
      <c r="N4129" t="s">
        <v>677</v>
      </c>
      <c r="Q4129" t="s">
        <v>518</v>
      </c>
      <c r="R4129" t="str">
        <f>+VLOOKUP(Fruticultura_permanentes_empleo[[#This Row],[Actividad económica]],[2]Códigos!$I$2:$J$14,2,0)</f>
        <v>Frutos de pepita y de hueso</v>
      </c>
      <c r="S4129" t="s">
        <v>519</v>
      </c>
      <c r="T4129" t="s">
        <v>547</v>
      </c>
    </row>
    <row r="4130" spans="1:20" x14ac:dyDescent="0.35">
      <c r="A4130">
        <v>7</v>
      </c>
      <c r="B4130">
        <v>73</v>
      </c>
      <c r="C4130">
        <v>7301</v>
      </c>
      <c r="D4130" t="s">
        <v>779</v>
      </c>
      <c r="E4130" t="s">
        <v>458</v>
      </c>
      <c r="F4130">
        <v>2019</v>
      </c>
      <c r="G4130">
        <v>76581234</v>
      </c>
      <c r="H4130" t="s">
        <v>523</v>
      </c>
      <c r="I4130" t="s">
        <v>4860</v>
      </c>
      <c r="J4130">
        <v>7</v>
      </c>
      <c r="K4130" s="17">
        <v>23</v>
      </c>
      <c r="L4130">
        <v>42383</v>
      </c>
      <c r="M4130" t="s">
        <v>579</v>
      </c>
      <c r="N4130" t="s">
        <v>677</v>
      </c>
      <c r="O4130">
        <v>10</v>
      </c>
      <c r="Q4130" t="s">
        <v>518</v>
      </c>
      <c r="R4130" t="str">
        <f>+VLOOKUP(Fruticultura_permanentes_empleo[[#This Row],[Actividad económica]],[2]Códigos!$I$2:$J$14,2,0)</f>
        <v>Uva</v>
      </c>
      <c r="S4130" t="s">
        <v>519</v>
      </c>
      <c r="T4130" t="s">
        <v>630</v>
      </c>
    </row>
    <row r="4131" spans="1:20" x14ac:dyDescent="0.35">
      <c r="A4131">
        <v>9</v>
      </c>
      <c r="B4131">
        <v>92</v>
      </c>
      <c r="C4131">
        <v>9211</v>
      </c>
      <c r="D4131" t="s">
        <v>3705</v>
      </c>
      <c r="E4131" t="s">
        <v>476</v>
      </c>
      <c r="F4131">
        <v>2019</v>
      </c>
      <c r="G4131">
        <v>76582587</v>
      </c>
      <c r="H4131" t="s">
        <v>533</v>
      </c>
      <c r="I4131" t="s">
        <v>4861</v>
      </c>
      <c r="J4131">
        <v>1</v>
      </c>
      <c r="K4131" s="17">
        <v>44</v>
      </c>
      <c r="L4131">
        <v>42565</v>
      </c>
      <c r="M4131" t="s">
        <v>579</v>
      </c>
      <c r="N4131" t="s">
        <v>677</v>
      </c>
      <c r="O4131">
        <v>10</v>
      </c>
      <c r="Q4131" t="s">
        <v>518</v>
      </c>
      <c r="R4131" t="str">
        <f>+VLOOKUP(Fruticultura_permanentes_empleo[[#This Row],[Actividad económica]],[2]Códigos!$I$2:$J$14,2,0)</f>
        <v>Frutos de pepita y de hueso</v>
      </c>
      <c r="S4131" t="s">
        <v>519</v>
      </c>
      <c r="T4131" t="s">
        <v>547</v>
      </c>
    </row>
    <row r="4132" spans="1:20" x14ac:dyDescent="0.35">
      <c r="A4132">
        <v>6</v>
      </c>
      <c r="B4132">
        <v>61</v>
      </c>
      <c r="C4132">
        <v>6110</v>
      </c>
      <c r="D4132" t="s">
        <v>607</v>
      </c>
      <c r="E4132" t="s">
        <v>522</v>
      </c>
      <c r="F4132">
        <v>2019</v>
      </c>
      <c r="G4132">
        <v>76582640</v>
      </c>
      <c r="H4132" t="s">
        <v>533</v>
      </c>
      <c r="I4132" t="s">
        <v>4862</v>
      </c>
      <c r="J4132">
        <v>6</v>
      </c>
      <c r="K4132" s="17">
        <v>89</v>
      </c>
      <c r="L4132">
        <v>38939</v>
      </c>
      <c r="M4132" t="s">
        <v>579</v>
      </c>
      <c r="N4132" t="s">
        <v>677</v>
      </c>
      <c r="O4132">
        <v>10</v>
      </c>
      <c r="Q4132" t="s">
        <v>518</v>
      </c>
      <c r="R4132" t="str">
        <f>+VLOOKUP(Fruticultura_permanentes_empleo[[#This Row],[Actividad económica]],[2]Códigos!$I$2:$J$14,2,0)</f>
        <v>Frutos de pepita y de hueso</v>
      </c>
      <c r="S4132" t="s">
        <v>519</v>
      </c>
      <c r="T4132" t="s">
        <v>547</v>
      </c>
    </row>
    <row r="4133" spans="1:20" x14ac:dyDescent="0.35">
      <c r="A4133">
        <v>13</v>
      </c>
      <c r="B4133">
        <v>131</v>
      </c>
      <c r="C4133">
        <v>13123</v>
      </c>
      <c r="D4133" t="s">
        <v>612</v>
      </c>
      <c r="E4133" t="s">
        <v>454</v>
      </c>
      <c r="F4133">
        <v>2019</v>
      </c>
      <c r="G4133">
        <v>76582871</v>
      </c>
      <c r="H4133" t="s">
        <v>536</v>
      </c>
      <c r="I4133" t="s">
        <v>4863</v>
      </c>
      <c r="J4133">
        <v>9</v>
      </c>
      <c r="K4133" s="17">
        <v>64</v>
      </c>
      <c r="L4133">
        <v>42571</v>
      </c>
      <c r="M4133" t="s">
        <v>579</v>
      </c>
      <c r="N4133" t="s">
        <v>664</v>
      </c>
      <c r="O4133">
        <v>10</v>
      </c>
      <c r="Q4133" t="s">
        <v>518</v>
      </c>
      <c r="R4133" t="str">
        <f>+VLOOKUP(Fruticultura_permanentes_empleo[[#This Row],[Actividad económica]],[2]Códigos!$I$2:$J$14,2,0)</f>
        <v>Otros</v>
      </c>
      <c r="S4133" t="s">
        <v>519</v>
      </c>
      <c r="T4133" t="s">
        <v>525</v>
      </c>
    </row>
    <row r="4134" spans="1:20" x14ac:dyDescent="0.35">
      <c r="A4134">
        <v>4</v>
      </c>
      <c r="B4134">
        <v>41</v>
      </c>
      <c r="C4134">
        <v>4101</v>
      </c>
      <c r="D4134" t="s">
        <v>513</v>
      </c>
      <c r="E4134" t="s">
        <v>452</v>
      </c>
      <c r="F4134">
        <v>2019</v>
      </c>
      <c r="G4134">
        <v>76582916</v>
      </c>
      <c r="H4134" t="s">
        <v>551</v>
      </c>
      <c r="I4134" t="s">
        <v>4864</v>
      </c>
      <c r="J4134">
        <v>1</v>
      </c>
      <c r="K4134" s="17">
        <v>0</v>
      </c>
      <c r="L4134">
        <v>42591</v>
      </c>
      <c r="M4134" t="s">
        <v>579</v>
      </c>
      <c r="N4134" t="s">
        <v>677</v>
      </c>
      <c r="P4134">
        <v>5</v>
      </c>
      <c r="Q4134" t="s">
        <v>518</v>
      </c>
      <c r="R4134" t="str">
        <f>+VLOOKUP(Fruticultura_permanentes_empleo[[#This Row],[Actividad económica]],[2]Códigos!$I$2:$J$14,2,0)</f>
        <v>Uva</v>
      </c>
      <c r="S4134" t="s">
        <v>519</v>
      </c>
      <c r="T4134" t="s">
        <v>528</v>
      </c>
    </row>
    <row r="4135" spans="1:20" x14ac:dyDescent="0.35">
      <c r="A4135">
        <v>7</v>
      </c>
      <c r="B4135">
        <v>73</v>
      </c>
      <c r="C4135">
        <v>7307</v>
      </c>
      <c r="D4135" t="s">
        <v>628</v>
      </c>
      <c r="E4135" t="s">
        <v>458</v>
      </c>
      <c r="F4135">
        <v>2019</v>
      </c>
      <c r="G4135">
        <v>76582917</v>
      </c>
      <c r="H4135" t="s">
        <v>523</v>
      </c>
      <c r="I4135" t="s">
        <v>4865</v>
      </c>
      <c r="J4135">
        <v>6</v>
      </c>
      <c r="K4135" s="17">
        <v>0</v>
      </c>
      <c r="L4135">
        <v>42614</v>
      </c>
      <c r="M4135" t="s">
        <v>579</v>
      </c>
      <c r="N4135" t="s">
        <v>664</v>
      </c>
      <c r="Q4135" t="s">
        <v>518</v>
      </c>
      <c r="R4135" t="str">
        <f>+VLOOKUP(Fruticultura_permanentes_empleo[[#This Row],[Actividad económica]],[2]Códigos!$I$2:$J$14,2,0)</f>
        <v>Frutos de pepita y de hueso</v>
      </c>
      <c r="S4135" t="s">
        <v>519</v>
      </c>
      <c r="T4135" t="s">
        <v>547</v>
      </c>
    </row>
    <row r="4136" spans="1:20" x14ac:dyDescent="0.35">
      <c r="A4136">
        <v>13</v>
      </c>
      <c r="B4136">
        <v>131</v>
      </c>
      <c r="C4136">
        <v>13104</v>
      </c>
      <c r="D4136" t="s">
        <v>2513</v>
      </c>
      <c r="E4136" t="s">
        <v>454</v>
      </c>
      <c r="F4136">
        <v>2019</v>
      </c>
      <c r="G4136">
        <v>76583254</v>
      </c>
      <c r="H4136" t="s">
        <v>533</v>
      </c>
      <c r="I4136" t="s">
        <v>4866</v>
      </c>
      <c r="J4136">
        <v>2</v>
      </c>
      <c r="K4136" s="17">
        <v>1</v>
      </c>
      <c r="L4136">
        <v>42389</v>
      </c>
      <c r="M4136" t="s">
        <v>579</v>
      </c>
      <c r="N4136" t="s">
        <v>664</v>
      </c>
      <c r="P4136">
        <v>5</v>
      </c>
      <c r="Q4136" t="s">
        <v>518</v>
      </c>
      <c r="R4136" t="str">
        <f>+VLOOKUP(Fruticultura_permanentes_empleo[[#This Row],[Actividad económica]],[2]Códigos!$I$2:$J$14,2,0)</f>
        <v>Frutos de pepita y de hueso</v>
      </c>
      <c r="S4136" t="s">
        <v>519</v>
      </c>
      <c r="T4136" t="s">
        <v>547</v>
      </c>
    </row>
    <row r="4137" spans="1:20" x14ac:dyDescent="0.35">
      <c r="A4137">
        <v>13</v>
      </c>
      <c r="B4137">
        <v>131</v>
      </c>
      <c r="C4137">
        <v>13114</v>
      </c>
      <c r="D4137" t="s">
        <v>550</v>
      </c>
      <c r="E4137" t="s">
        <v>454</v>
      </c>
      <c r="F4137">
        <v>2019</v>
      </c>
      <c r="G4137">
        <v>76583650</v>
      </c>
      <c r="H4137" t="s">
        <v>536</v>
      </c>
      <c r="I4137" t="s">
        <v>4867</v>
      </c>
      <c r="J4137">
        <v>4</v>
      </c>
      <c r="K4137" s="17">
        <v>0</v>
      </c>
      <c r="L4137">
        <v>38915</v>
      </c>
      <c r="M4137" t="s">
        <v>579</v>
      </c>
      <c r="N4137" t="s">
        <v>677</v>
      </c>
      <c r="O4137">
        <v>5</v>
      </c>
      <c r="Q4137" t="s">
        <v>518</v>
      </c>
      <c r="R4137" t="str">
        <f>+VLOOKUP(Fruticultura_permanentes_empleo[[#This Row],[Actividad económica]],[2]Códigos!$I$2:$J$14,2,0)</f>
        <v>Frutos de pepita y de hueso</v>
      </c>
      <c r="S4137" t="s">
        <v>519</v>
      </c>
      <c r="T4137" t="s">
        <v>547</v>
      </c>
    </row>
    <row r="4138" spans="1:20" x14ac:dyDescent="0.35">
      <c r="A4138">
        <v>7</v>
      </c>
      <c r="B4138">
        <v>73</v>
      </c>
      <c r="C4138">
        <v>7301</v>
      </c>
      <c r="D4138" t="s">
        <v>779</v>
      </c>
      <c r="E4138" t="s">
        <v>458</v>
      </c>
      <c r="F4138">
        <v>2019</v>
      </c>
      <c r="G4138">
        <v>76584010</v>
      </c>
      <c r="H4138" t="s">
        <v>565</v>
      </c>
      <c r="I4138" t="s">
        <v>4868</v>
      </c>
      <c r="J4138">
        <v>3</v>
      </c>
      <c r="K4138" s="17">
        <v>0</v>
      </c>
      <c r="L4138">
        <v>38961</v>
      </c>
      <c r="M4138" t="s">
        <v>579</v>
      </c>
      <c r="N4138" t="s">
        <v>677</v>
      </c>
      <c r="O4138">
        <v>9</v>
      </c>
      <c r="Q4138" t="s">
        <v>518</v>
      </c>
      <c r="R4138" t="str">
        <f>+VLOOKUP(Fruticultura_permanentes_empleo[[#This Row],[Actividad económica]],[2]Códigos!$I$2:$J$14,2,0)</f>
        <v>Uva</v>
      </c>
      <c r="S4138" t="s">
        <v>519</v>
      </c>
      <c r="T4138" t="s">
        <v>630</v>
      </c>
    </row>
    <row r="4139" spans="1:20" x14ac:dyDescent="0.35">
      <c r="A4139">
        <v>16</v>
      </c>
      <c r="B4139">
        <v>161</v>
      </c>
      <c r="C4139">
        <v>16101</v>
      </c>
      <c r="D4139" t="s">
        <v>1747</v>
      </c>
      <c r="E4139" t="s">
        <v>461</v>
      </c>
      <c r="F4139">
        <v>2019</v>
      </c>
      <c r="G4139">
        <v>76584362</v>
      </c>
      <c r="H4139" t="s">
        <v>536</v>
      </c>
      <c r="I4139" t="s">
        <v>4869</v>
      </c>
      <c r="J4139">
        <v>1</v>
      </c>
      <c r="K4139" s="17">
        <v>0</v>
      </c>
      <c r="M4139" t="s">
        <v>579</v>
      </c>
      <c r="N4139" t="s">
        <v>667</v>
      </c>
      <c r="Q4139" t="s">
        <v>518</v>
      </c>
      <c r="R4139" t="str">
        <f>+VLOOKUP(Fruticultura_permanentes_empleo[[#This Row],[Actividad económica]],[2]Códigos!$I$2:$J$14,2,0)</f>
        <v>Frutos de pepita y de hueso</v>
      </c>
      <c r="S4139" t="s">
        <v>519</v>
      </c>
      <c r="T4139" t="s">
        <v>547</v>
      </c>
    </row>
    <row r="4140" spans="1:20" x14ac:dyDescent="0.35">
      <c r="A4140">
        <v>16</v>
      </c>
      <c r="B4140">
        <v>161</v>
      </c>
      <c r="C4140">
        <v>16101</v>
      </c>
      <c r="D4140" t="s">
        <v>1747</v>
      </c>
      <c r="E4140" t="s">
        <v>461</v>
      </c>
      <c r="F4140">
        <v>2019</v>
      </c>
      <c r="G4140">
        <v>76584828</v>
      </c>
      <c r="H4140" t="s">
        <v>523</v>
      </c>
      <c r="I4140" t="s">
        <v>4870</v>
      </c>
      <c r="J4140">
        <v>2</v>
      </c>
      <c r="K4140" s="17">
        <v>0</v>
      </c>
      <c r="L4140">
        <v>42397</v>
      </c>
      <c r="M4140" t="s">
        <v>579</v>
      </c>
      <c r="N4140" t="s">
        <v>677</v>
      </c>
      <c r="Q4140" t="s">
        <v>518</v>
      </c>
      <c r="R4140" t="str">
        <f>+VLOOKUP(Fruticultura_permanentes_empleo[[#This Row],[Actividad económica]],[2]Códigos!$I$2:$J$14,2,0)</f>
        <v>Frutos de pepita y de hueso</v>
      </c>
      <c r="S4140" t="s">
        <v>519</v>
      </c>
      <c r="T4140" t="s">
        <v>547</v>
      </c>
    </row>
    <row r="4141" spans="1:20" x14ac:dyDescent="0.35">
      <c r="A4141">
        <v>5</v>
      </c>
      <c r="B4141">
        <v>57</v>
      </c>
      <c r="C4141">
        <v>5702</v>
      </c>
      <c r="D4141" t="s">
        <v>715</v>
      </c>
      <c r="E4141" t="s">
        <v>453</v>
      </c>
      <c r="F4141">
        <v>2019</v>
      </c>
      <c r="G4141">
        <v>76585093</v>
      </c>
      <c r="H4141" t="s">
        <v>560</v>
      </c>
      <c r="I4141" t="s">
        <v>4871</v>
      </c>
      <c r="J4141">
        <v>4</v>
      </c>
      <c r="K4141" s="17">
        <v>0</v>
      </c>
      <c r="L4141">
        <v>42411</v>
      </c>
      <c r="M4141" t="s">
        <v>579</v>
      </c>
      <c r="N4141" t="s">
        <v>667</v>
      </c>
      <c r="O4141">
        <v>5</v>
      </c>
      <c r="Q4141" t="s">
        <v>518</v>
      </c>
      <c r="R4141" t="str">
        <f>+VLOOKUP(Fruticultura_permanentes_empleo[[#This Row],[Actividad económica]],[2]Códigos!$I$2:$J$14,2,0)</f>
        <v>Otros</v>
      </c>
      <c r="S4141" t="s">
        <v>519</v>
      </c>
      <c r="T4141" t="s">
        <v>525</v>
      </c>
    </row>
    <row r="4142" spans="1:20" x14ac:dyDescent="0.35">
      <c r="A4142">
        <v>7</v>
      </c>
      <c r="B4142">
        <v>73</v>
      </c>
      <c r="C4142">
        <v>7307</v>
      </c>
      <c r="D4142" t="s">
        <v>628</v>
      </c>
      <c r="E4142" t="s">
        <v>458</v>
      </c>
      <c r="F4142">
        <v>2019</v>
      </c>
      <c r="G4142">
        <v>76585436</v>
      </c>
      <c r="H4142" t="s">
        <v>539</v>
      </c>
      <c r="I4142" t="s">
        <v>4872</v>
      </c>
      <c r="J4142">
        <v>7</v>
      </c>
      <c r="K4142" s="17">
        <v>0</v>
      </c>
      <c r="L4142">
        <v>42408</v>
      </c>
      <c r="M4142" t="s">
        <v>579</v>
      </c>
      <c r="N4142" t="s">
        <v>677</v>
      </c>
      <c r="O4142">
        <v>6</v>
      </c>
      <c r="Q4142" t="s">
        <v>518</v>
      </c>
      <c r="R4142" t="str">
        <f>+VLOOKUP(Fruticultura_permanentes_empleo[[#This Row],[Actividad económica]],[2]Códigos!$I$2:$J$14,2,0)</f>
        <v>Uva</v>
      </c>
      <c r="S4142" t="s">
        <v>519</v>
      </c>
      <c r="T4142" t="s">
        <v>630</v>
      </c>
    </row>
    <row r="4143" spans="1:20" x14ac:dyDescent="0.35">
      <c r="A4143">
        <v>9</v>
      </c>
      <c r="B4143">
        <v>92</v>
      </c>
      <c r="C4143">
        <v>9201</v>
      </c>
      <c r="D4143" t="s">
        <v>1655</v>
      </c>
      <c r="E4143" t="s">
        <v>476</v>
      </c>
      <c r="F4143">
        <v>2019</v>
      </c>
      <c r="G4143">
        <v>76585480</v>
      </c>
      <c r="H4143" t="s">
        <v>536</v>
      </c>
      <c r="I4143" t="s">
        <v>4873</v>
      </c>
      <c r="J4143">
        <v>5</v>
      </c>
      <c r="K4143" s="17">
        <v>1</v>
      </c>
      <c r="L4143">
        <v>38917</v>
      </c>
      <c r="M4143" t="s">
        <v>579</v>
      </c>
      <c r="N4143" t="s">
        <v>677</v>
      </c>
      <c r="Q4143" t="s">
        <v>518</v>
      </c>
      <c r="R4143" t="str">
        <f>+VLOOKUP(Fruticultura_permanentes_empleo[[#This Row],[Actividad económica]],[2]Códigos!$I$2:$J$14,2,0)</f>
        <v>Frutos de pepita y de hueso</v>
      </c>
      <c r="S4143" t="s">
        <v>519</v>
      </c>
      <c r="T4143" t="s">
        <v>547</v>
      </c>
    </row>
    <row r="4144" spans="1:20" x14ac:dyDescent="0.35">
      <c r="A4144">
        <v>13</v>
      </c>
      <c r="B4144">
        <v>131</v>
      </c>
      <c r="C4144">
        <v>13113</v>
      </c>
      <c r="D4144" t="s">
        <v>576</v>
      </c>
      <c r="E4144" t="s">
        <v>454</v>
      </c>
      <c r="F4144">
        <v>2019</v>
      </c>
      <c r="G4144">
        <v>76585583</v>
      </c>
      <c r="H4144" t="s">
        <v>514</v>
      </c>
      <c r="I4144" t="s">
        <v>4874</v>
      </c>
      <c r="J4144">
        <v>4</v>
      </c>
      <c r="K4144" s="17">
        <v>2</v>
      </c>
      <c r="L4144">
        <v>42405</v>
      </c>
      <c r="M4144" t="s">
        <v>579</v>
      </c>
      <c r="N4144" t="s">
        <v>677</v>
      </c>
      <c r="P4144">
        <v>9</v>
      </c>
      <c r="Q4144" t="s">
        <v>518</v>
      </c>
      <c r="R4144" t="str">
        <f>+VLOOKUP(Fruticultura_permanentes_empleo[[#This Row],[Actividad económica]],[2]Códigos!$I$2:$J$14,2,0)</f>
        <v>Otros</v>
      </c>
      <c r="S4144" t="s">
        <v>519</v>
      </c>
      <c r="T4144" t="s">
        <v>525</v>
      </c>
    </row>
    <row r="4145" spans="1:20" x14ac:dyDescent="0.35">
      <c r="A4145">
        <v>7</v>
      </c>
      <c r="B4145">
        <v>74</v>
      </c>
      <c r="C4145">
        <v>7405</v>
      </c>
      <c r="D4145" t="s">
        <v>741</v>
      </c>
      <c r="E4145" t="s">
        <v>458</v>
      </c>
      <c r="F4145">
        <v>2019</v>
      </c>
      <c r="G4145">
        <v>76585852</v>
      </c>
      <c r="H4145" t="s">
        <v>536</v>
      </c>
      <c r="I4145" t="s">
        <v>4875</v>
      </c>
      <c r="J4145">
        <v>10</v>
      </c>
      <c r="K4145" s="17">
        <v>979</v>
      </c>
      <c r="L4145">
        <v>42584</v>
      </c>
      <c r="M4145" t="s">
        <v>579</v>
      </c>
      <c r="N4145" t="s">
        <v>664</v>
      </c>
      <c r="P4145">
        <v>9</v>
      </c>
      <c r="Q4145" t="s">
        <v>518</v>
      </c>
      <c r="R4145" t="str">
        <f>+VLOOKUP(Fruticultura_permanentes_empleo[[#This Row],[Actividad económica]],[2]Códigos!$I$2:$J$14,2,0)</f>
        <v>Frutos de pepita y de hueso</v>
      </c>
      <c r="S4145" t="s">
        <v>519</v>
      </c>
      <c r="T4145" t="s">
        <v>547</v>
      </c>
    </row>
    <row r="4146" spans="1:20" x14ac:dyDescent="0.35">
      <c r="A4146">
        <v>6</v>
      </c>
      <c r="B4146">
        <v>61</v>
      </c>
      <c r="C4146">
        <v>6117</v>
      </c>
      <c r="D4146" t="s">
        <v>722</v>
      </c>
      <c r="E4146" t="s">
        <v>522</v>
      </c>
      <c r="F4146">
        <v>2019</v>
      </c>
      <c r="G4146">
        <v>76586850</v>
      </c>
      <c r="H4146" t="s">
        <v>585</v>
      </c>
      <c r="I4146" t="s">
        <v>4876</v>
      </c>
      <c r="J4146">
        <v>7</v>
      </c>
      <c r="K4146" s="17">
        <v>10</v>
      </c>
      <c r="L4146">
        <v>38923</v>
      </c>
      <c r="M4146" t="s">
        <v>579</v>
      </c>
      <c r="N4146" t="s">
        <v>664</v>
      </c>
      <c r="O4146">
        <v>10</v>
      </c>
      <c r="Q4146" t="s">
        <v>518</v>
      </c>
      <c r="R4146" t="str">
        <f>+VLOOKUP(Fruticultura_permanentes_empleo[[#This Row],[Actividad económica]],[2]Códigos!$I$2:$J$14,2,0)</f>
        <v>Frutos de pepita y de hueso</v>
      </c>
      <c r="S4146" t="s">
        <v>519</v>
      </c>
      <c r="T4146" t="s">
        <v>547</v>
      </c>
    </row>
    <row r="4147" spans="1:20" x14ac:dyDescent="0.35">
      <c r="A4147">
        <v>8</v>
      </c>
      <c r="B4147">
        <v>83</v>
      </c>
      <c r="C4147">
        <v>8305</v>
      </c>
      <c r="D4147" t="s">
        <v>541</v>
      </c>
      <c r="E4147" t="s">
        <v>542</v>
      </c>
      <c r="F4147">
        <v>2019</v>
      </c>
      <c r="G4147">
        <v>76587824</v>
      </c>
      <c r="H4147" t="s">
        <v>530</v>
      </c>
      <c r="I4147" t="s">
        <v>4877</v>
      </c>
      <c r="J4147">
        <v>1</v>
      </c>
      <c r="K4147" s="17">
        <v>0</v>
      </c>
      <c r="L4147">
        <v>42586</v>
      </c>
      <c r="M4147" t="s">
        <v>579</v>
      </c>
      <c r="N4147" t="s">
        <v>664</v>
      </c>
      <c r="O4147">
        <v>10</v>
      </c>
      <c r="Q4147" t="s">
        <v>518</v>
      </c>
      <c r="R4147" t="str">
        <f>+VLOOKUP(Fruticultura_permanentes_empleo[[#This Row],[Actividad económica]],[2]Códigos!$I$2:$J$14,2,0)</f>
        <v>Frutos de pepita y de hueso</v>
      </c>
      <c r="S4147" t="s">
        <v>519</v>
      </c>
      <c r="T4147" t="s">
        <v>547</v>
      </c>
    </row>
    <row r="4148" spans="1:20" x14ac:dyDescent="0.35">
      <c r="A4148">
        <v>7</v>
      </c>
      <c r="B4148">
        <v>71</v>
      </c>
      <c r="C4148">
        <v>7101</v>
      </c>
      <c r="D4148" t="s">
        <v>841</v>
      </c>
      <c r="E4148" t="s">
        <v>458</v>
      </c>
      <c r="F4148">
        <v>2019</v>
      </c>
      <c r="G4148">
        <v>76588026</v>
      </c>
      <c r="H4148" t="s">
        <v>560</v>
      </c>
      <c r="I4148" t="s">
        <v>4878</v>
      </c>
      <c r="J4148">
        <v>3</v>
      </c>
      <c r="K4148" s="17">
        <v>3</v>
      </c>
      <c r="L4148">
        <v>42705</v>
      </c>
      <c r="M4148" t="s">
        <v>579</v>
      </c>
      <c r="N4148" t="s">
        <v>677</v>
      </c>
      <c r="P4148">
        <v>10</v>
      </c>
      <c r="Q4148" t="s">
        <v>518</v>
      </c>
      <c r="R4148" t="str">
        <f>+VLOOKUP(Fruticultura_permanentes_empleo[[#This Row],[Actividad económica]],[2]Códigos!$I$2:$J$14,2,0)</f>
        <v>Frutos de pepita y de hueso</v>
      </c>
      <c r="S4148" t="s">
        <v>519</v>
      </c>
      <c r="T4148" t="s">
        <v>547</v>
      </c>
    </row>
    <row r="4149" spans="1:20" x14ac:dyDescent="0.35">
      <c r="A4149">
        <v>6</v>
      </c>
      <c r="B4149">
        <v>63</v>
      </c>
      <c r="C4149">
        <v>6304</v>
      </c>
      <c r="D4149" t="s">
        <v>2115</v>
      </c>
      <c r="E4149" t="s">
        <v>522</v>
      </c>
      <c r="F4149">
        <v>2019</v>
      </c>
      <c r="G4149">
        <v>76588250</v>
      </c>
      <c r="H4149" t="s">
        <v>523</v>
      </c>
      <c r="I4149" t="s">
        <v>4879</v>
      </c>
      <c r="J4149">
        <v>6</v>
      </c>
      <c r="K4149" s="17">
        <v>9</v>
      </c>
      <c r="L4149">
        <v>38575</v>
      </c>
      <c r="M4149" t="s">
        <v>579</v>
      </c>
      <c r="N4149" t="s">
        <v>677</v>
      </c>
      <c r="Q4149" t="s">
        <v>518</v>
      </c>
      <c r="R4149" t="str">
        <f>+VLOOKUP(Fruticultura_permanentes_empleo[[#This Row],[Actividad económica]],[2]Códigos!$I$2:$J$14,2,0)</f>
        <v>Uva</v>
      </c>
      <c r="S4149" t="s">
        <v>519</v>
      </c>
      <c r="T4149" t="s">
        <v>630</v>
      </c>
    </row>
    <row r="4150" spans="1:20" x14ac:dyDescent="0.35">
      <c r="A4150">
        <v>14</v>
      </c>
      <c r="B4150">
        <v>141</v>
      </c>
      <c r="C4150">
        <v>14105</v>
      </c>
      <c r="D4150" t="s">
        <v>3770</v>
      </c>
      <c r="E4150" t="s">
        <v>478</v>
      </c>
      <c r="F4150">
        <v>2019</v>
      </c>
      <c r="G4150">
        <v>76589117</v>
      </c>
      <c r="H4150" t="s">
        <v>585</v>
      </c>
      <c r="I4150" t="s">
        <v>4880</v>
      </c>
      <c r="J4150">
        <v>3</v>
      </c>
      <c r="K4150" s="17">
        <v>2</v>
      </c>
      <c r="L4150">
        <v>42440</v>
      </c>
      <c r="M4150" t="s">
        <v>579</v>
      </c>
      <c r="N4150" t="s">
        <v>667</v>
      </c>
      <c r="P4150">
        <v>9</v>
      </c>
      <c r="Q4150" t="s">
        <v>518</v>
      </c>
      <c r="R4150" t="str">
        <f>+VLOOKUP(Fruticultura_permanentes_empleo[[#This Row],[Actividad económica]],[2]Códigos!$I$2:$J$14,2,0)</f>
        <v>Frutos de pepita y de hueso</v>
      </c>
      <c r="S4150" t="s">
        <v>519</v>
      </c>
      <c r="T4150" t="s">
        <v>547</v>
      </c>
    </row>
    <row r="4151" spans="1:20" x14ac:dyDescent="0.35">
      <c r="A4151">
        <v>3</v>
      </c>
      <c r="B4151">
        <v>31</v>
      </c>
      <c r="C4151">
        <v>3101</v>
      </c>
      <c r="D4151" t="s">
        <v>1409</v>
      </c>
      <c r="E4151" t="s">
        <v>422</v>
      </c>
      <c r="F4151">
        <v>2019</v>
      </c>
      <c r="G4151">
        <v>76589220</v>
      </c>
      <c r="H4151" t="s">
        <v>530</v>
      </c>
      <c r="I4151" t="s">
        <v>4881</v>
      </c>
      <c r="J4151">
        <v>1</v>
      </c>
      <c r="K4151" s="17">
        <v>0</v>
      </c>
      <c r="L4151">
        <v>38922</v>
      </c>
      <c r="M4151" t="s">
        <v>579</v>
      </c>
      <c r="N4151" t="s">
        <v>580</v>
      </c>
      <c r="O4151">
        <v>10</v>
      </c>
      <c r="Q4151" t="s">
        <v>518</v>
      </c>
      <c r="R4151" t="str">
        <f>+VLOOKUP(Fruticultura_permanentes_empleo[[#This Row],[Actividad económica]],[2]Códigos!$I$2:$J$14,2,0)</f>
        <v>Uva</v>
      </c>
      <c r="S4151" t="s">
        <v>519</v>
      </c>
      <c r="T4151" t="s">
        <v>528</v>
      </c>
    </row>
    <row r="4152" spans="1:20" x14ac:dyDescent="0.35">
      <c r="A4152">
        <v>5</v>
      </c>
      <c r="B4152">
        <v>53</v>
      </c>
      <c r="C4152">
        <v>5302</v>
      </c>
      <c r="D4152" t="s">
        <v>572</v>
      </c>
      <c r="E4152" t="s">
        <v>453</v>
      </c>
      <c r="F4152">
        <v>2019</v>
      </c>
      <c r="G4152">
        <v>76589978</v>
      </c>
      <c r="H4152" t="s">
        <v>523</v>
      </c>
      <c r="I4152" t="s">
        <v>4882</v>
      </c>
      <c r="J4152">
        <v>6</v>
      </c>
      <c r="K4152" s="17">
        <v>3</v>
      </c>
      <c r="L4152">
        <v>42593</v>
      </c>
      <c r="M4152" t="s">
        <v>579</v>
      </c>
      <c r="N4152" t="s">
        <v>667</v>
      </c>
      <c r="Q4152" t="s">
        <v>518</v>
      </c>
      <c r="R4152" t="str">
        <f>+VLOOKUP(Fruticultura_permanentes_empleo[[#This Row],[Actividad económica]],[2]Códigos!$I$2:$J$14,2,0)</f>
        <v>Uva</v>
      </c>
      <c r="S4152" t="s">
        <v>519</v>
      </c>
      <c r="T4152" t="s">
        <v>528</v>
      </c>
    </row>
    <row r="4153" spans="1:20" x14ac:dyDescent="0.35">
      <c r="A4153">
        <v>7</v>
      </c>
      <c r="B4153">
        <v>73</v>
      </c>
      <c r="C4153">
        <v>7306</v>
      </c>
      <c r="D4153" t="s">
        <v>593</v>
      </c>
      <c r="E4153" t="s">
        <v>458</v>
      </c>
      <c r="F4153">
        <v>2019</v>
      </c>
      <c r="G4153">
        <v>76590027</v>
      </c>
      <c r="H4153" t="s">
        <v>530</v>
      </c>
      <c r="I4153" t="s">
        <v>4883</v>
      </c>
      <c r="J4153">
        <v>5</v>
      </c>
      <c r="K4153" s="17">
        <v>3</v>
      </c>
      <c r="L4153">
        <v>42670</v>
      </c>
      <c r="M4153" t="s">
        <v>579</v>
      </c>
      <c r="N4153" t="s">
        <v>677</v>
      </c>
      <c r="Q4153" t="s">
        <v>518</v>
      </c>
      <c r="R4153" t="str">
        <f>+VLOOKUP(Fruticultura_permanentes_empleo[[#This Row],[Actividad económica]],[2]Códigos!$I$2:$J$14,2,0)</f>
        <v>Frutos de pepita y de hueso</v>
      </c>
      <c r="S4153" t="s">
        <v>519</v>
      </c>
      <c r="T4153" t="s">
        <v>547</v>
      </c>
    </row>
    <row r="4154" spans="1:20" x14ac:dyDescent="0.35">
      <c r="A4154">
        <v>4</v>
      </c>
      <c r="B4154">
        <v>41</v>
      </c>
      <c r="C4154">
        <v>4101</v>
      </c>
      <c r="D4154" t="s">
        <v>513</v>
      </c>
      <c r="E4154" t="s">
        <v>452</v>
      </c>
      <c r="F4154">
        <v>2019</v>
      </c>
      <c r="G4154">
        <v>76590430</v>
      </c>
      <c r="H4154" t="s">
        <v>514</v>
      </c>
      <c r="I4154" t="s">
        <v>4884</v>
      </c>
      <c r="J4154">
        <v>1</v>
      </c>
      <c r="K4154" s="17">
        <v>0</v>
      </c>
      <c r="L4154">
        <v>38899</v>
      </c>
      <c r="M4154" t="s">
        <v>579</v>
      </c>
      <c r="N4154" t="s">
        <v>677</v>
      </c>
      <c r="O4154">
        <v>10</v>
      </c>
      <c r="Q4154" t="s">
        <v>518</v>
      </c>
      <c r="R4154" t="str">
        <f>+VLOOKUP(Fruticultura_permanentes_empleo[[#This Row],[Actividad económica]],[2]Códigos!$I$2:$J$14,2,0)</f>
        <v>Uva</v>
      </c>
      <c r="S4154" t="s">
        <v>519</v>
      </c>
      <c r="T4154" t="s">
        <v>630</v>
      </c>
    </row>
    <row r="4155" spans="1:20" x14ac:dyDescent="0.35">
      <c r="A4155">
        <v>6</v>
      </c>
      <c r="B4155">
        <v>61</v>
      </c>
      <c r="C4155">
        <v>6117</v>
      </c>
      <c r="D4155" t="s">
        <v>722</v>
      </c>
      <c r="E4155" t="s">
        <v>522</v>
      </c>
      <c r="F4155">
        <v>2019</v>
      </c>
      <c r="G4155">
        <v>76590646</v>
      </c>
      <c r="H4155" t="s">
        <v>536</v>
      </c>
      <c r="I4155" t="s">
        <v>4885</v>
      </c>
      <c r="J4155">
        <v>2</v>
      </c>
      <c r="K4155" s="17">
        <v>0</v>
      </c>
      <c r="L4155">
        <v>42411</v>
      </c>
      <c r="M4155" t="s">
        <v>579</v>
      </c>
      <c r="N4155" t="s">
        <v>664</v>
      </c>
      <c r="P4155">
        <v>3</v>
      </c>
      <c r="Q4155" t="s">
        <v>518</v>
      </c>
      <c r="R4155" t="str">
        <f>+VLOOKUP(Fruticultura_permanentes_empleo[[#This Row],[Actividad económica]],[2]Códigos!$I$2:$J$14,2,0)</f>
        <v>Frutos de pepita y de hueso</v>
      </c>
      <c r="S4155" t="s">
        <v>519</v>
      </c>
      <c r="T4155" t="s">
        <v>547</v>
      </c>
    </row>
    <row r="4156" spans="1:20" x14ac:dyDescent="0.35">
      <c r="A4156">
        <v>15</v>
      </c>
      <c r="B4156">
        <v>151</v>
      </c>
      <c r="C4156">
        <v>15101</v>
      </c>
      <c r="D4156" t="s">
        <v>538</v>
      </c>
      <c r="E4156" t="s">
        <v>384</v>
      </c>
      <c r="F4156">
        <v>2019</v>
      </c>
      <c r="G4156">
        <v>76590668</v>
      </c>
      <c r="H4156" t="s">
        <v>514</v>
      </c>
      <c r="I4156" t="s">
        <v>4886</v>
      </c>
      <c r="J4156">
        <v>1</v>
      </c>
      <c r="K4156" s="17">
        <v>0</v>
      </c>
      <c r="L4156">
        <v>42425</v>
      </c>
      <c r="M4156" t="s">
        <v>579</v>
      </c>
      <c r="N4156" t="s">
        <v>667</v>
      </c>
      <c r="Q4156" t="s">
        <v>518</v>
      </c>
      <c r="R4156" t="str">
        <f>+VLOOKUP(Fruticultura_permanentes_empleo[[#This Row],[Actividad económica]],[2]Códigos!$I$2:$J$14,2,0)</f>
        <v>Otros</v>
      </c>
      <c r="S4156" t="s">
        <v>519</v>
      </c>
      <c r="T4156" t="s">
        <v>525</v>
      </c>
    </row>
    <row r="4157" spans="1:20" x14ac:dyDescent="0.35">
      <c r="A4157">
        <v>7</v>
      </c>
      <c r="B4157">
        <v>73</v>
      </c>
      <c r="C4157">
        <v>7307</v>
      </c>
      <c r="D4157" t="s">
        <v>628</v>
      </c>
      <c r="E4157" t="s">
        <v>458</v>
      </c>
      <c r="F4157">
        <v>2019</v>
      </c>
      <c r="G4157">
        <v>76591850</v>
      </c>
      <c r="H4157" t="s">
        <v>560</v>
      </c>
      <c r="I4157" t="s">
        <v>4887</v>
      </c>
      <c r="J4157">
        <v>8</v>
      </c>
      <c r="K4157" s="17">
        <v>132</v>
      </c>
      <c r="L4157">
        <v>38924</v>
      </c>
      <c r="M4157" t="s">
        <v>579</v>
      </c>
      <c r="N4157" t="s">
        <v>677</v>
      </c>
      <c r="O4157">
        <v>10</v>
      </c>
      <c r="Q4157" t="s">
        <v>518</v>
      </c>
      <c r="R4157" t="str">
        <f>+VLOOKUP(Fruticultura_permanentes_empleo[[#This Row],[Actividad económica]],[2]Códigos!$I$2:$J$14,2,0)</f>
        <v>Uva</v>
      </c>
      <c r="S4157" t="s">
        <v>519</v>
      </c>
      <c r="T4157" t="s">
        <v>630</v>
      </c>
    </row>
    <row r="4158" spans="1:20" x14ac:dyDescent="0.35">
      <c r="A4158">
        <v>6</v>
      </c>
      <c r="B4158">
        <v>61</v>
      </c>
      <c r="C4158">
        <v>6116</v>
      </c>
      <c r="D4158" t="s">
        <v>545</v>
      </c>
      <c r="E4158" t="s">
        <v>522</v>
      </c>
      <c r="F4158">
        <v>2019</v>
      </c>
      <c r="G4158">
        <v>76592226</v>
      </c>
      <c r="H4158" t="s">
        <v>514</v>
      </c>
      <c r="I4158" t="s">
        <v>4888</v>
      </c>
      <c r="J4158">
        <v>2</v>
      </c>
      <c r="K4158" s="17">
        <v>0</v>
      </c>
      <c r="L4158">
        <v>42601</v>
      </c>
      <c r="M4158" t="s">
        <v>579</v>
      </c>
      <c r="N4158" t="s">
        <v>664</v>
      </c>
      <c r="P4158">
        <v>7</v>
      </c>
      <c r="Q4158" t="s">
        <v>518</v>
      </c>
      <c r="R4158" t="str">
        <f>+VLOOKUP(Fruticultura_permanentes_empleo[[#This Row],[Actividad económica]],[2]Códigos!$I$2:$J$14,2,0)</f>
        <v>Otros</v>
      </c>
      <c r="S4158" t="s">
        <v>519</v>
      </c>
      <c r="T4158" t="s">
        <v>520</v>
      </c>
    </row>
    <row r="4159" spans="1:20" x14ac:dyDescent="0.35">
      <c r="A4159">
        <v>13</v>
      </c>
      <c r="B4159">
        <v>131</v>
      </c>
      <c r="C4159">
        <v>13123</v>
      </c>
      <c r="D4159" t="s">
        <v>612</v>
      </c>
      <c r="E4159" t="s">
        <v>454</v>
      </c>
      <c r="F4159">
        <v>2019</v>
      </c>
      <c r="G4159">
        <v>76592312</v>
      </c>
      <c r="H4159" t="s">
        <v>533</v>
      </c>
      <c r="I4159" t="s">
        <v>4889</v>
      </c>
      <c r="J4159">
        <v>6</v>
      </c>
      <c r="K4159" s="17">
        <v>24</v>
      </c>
      <c r="L4159">
        <v>42605</v>
      </c>
      <c r="M4159" t="s">
        <v>579</v>
      </c>
      <c r="N4159" t="s">
        <v>664</v>
      </c>
      <c r="O4159">
        <v>6</v>
      </c>
      <c r="Q4159" t="s">
        <v>518</v>
      </c>
      <c r="R4159" t="str">
        <f>+VLOOKUP(Fruticultura_permanentes_empleo[[#This Row],[Actividad económica]],[2]Códigos!$I$2:$J$14,2,0)</f>
        <v>Otros</v>
      </c>
      <c r="S4159" t="s">
        <v>519</v>
      </c>
      <c r="T4159" t="s">
        <v>525</v>
      </c>
    </row>
    <row r="4160" spans="1:20" x14ac:dyDescent="0.35">
      <c r="A4160">
        <v>6</v>
      </c>
      <c r="B4160">
        <v>61</v>
      </c>
      <c r="C4160">
        <v>6114</v>
      </c>
      <c r="D4160" t="s">
        <v>926</v>
      </c>
      <c r="E4160" t="s">
        <v>522</v>
      </c>
      <c r="F4160">
        <v>2019</v>
      </c>
      <c r="G4160">
        <v>76592397</v>
      </c>
      <c r="H4160" t="s">
        <v>560</v>
      </c>
      <c r="I4160" t="s">
        <v>4890</v>
      </c>
      <c r="J4160">
        <v>3</v>
      </c>
      <c r="K4160" s="17">
        <v>1</v>
      </c>
      <c r="L4160">
        <v>42634</v>
      </c>
      <c r="M4160" t="s">
        <v>579</v>
      </c>
      <c r="N4160" t="s">
        <v>677</v>
      </c>
      <c r="O4160">
        <v>5</v>
      </c>
      <c r="Q4160" t="s">
        <v>518</v>
      </c>
      <c r="R4160" t="str">
        <f>+VLOOKUP(Fruticultura_permanentes_empleo[[#This Row],[Actividad económica]],[2]Códigos!$I$2:$J$14,2,0)</f>
        <v>Frutos de pepita y de hueso</v>
      </c>
      <c r="S4160" t="s">
        <v>519</v>
      </c>
      <c r="T4160" t="s">
        <v>547</v>
      </c>
    </row>
    <row r="4161" spans="1:20" x14ac:dyDescent="0.35">
      <c r="A4161">
        <v>12</v>
      </c>
      <c r="B4161">
        <v>121</v>
      </c>
      <c r="C4161">
        <v>12101</v>
      </c>
      <c r="D4161" t="s">
        <v>649</v>
      </c>
      <c r="E4161" t="s">
        <v>650</v>
      </c>
      <c r="F4161">
        <v>2019</v>
      </c>
      <c r="G4161">
        <v>76592410</v>
      </c>
      <c r="H4161" t="s">
        <v>533</v>
      </c>
      <c r="I4161" t="s">
        <v>4891</v>
      </c>
      <c r="J4161">
        <v>5</v>
      </c>
      <c r="K4161" s="17">
        <v>2</v>
      </c>
      <c r="L4161">
        <v>38925</v>
      </c>
      <c r="M4161" t="s">
        <v>579</v>
      </c>
      <c r="N4161" t="s">
        <v>667</v>
      </c>
      <c r="O4161">
        <v>1</v>
      </c>
      <c r="Q4161" t="s">
        <v>518</v>
      </c>
      <c r="R4161" t="str">
        <f>+VLOOKUP(Fruticultura_permanentes_empleo[[#This Row],[Actividad económica]],[2]Códigos!$I$2:$J$14,2,0)</f>
        <v>Otros</v>
      </c>
      <c r="S4161" t="s">
        <v>519</v>
      </c>
      <c r="T4161" t="s">
        <v>525</v>
      </c>
    </row>
    <row r="4162" spans="1:20" x14ac:dyDescent="0.35">
      <c r="A4162">
        <v>6</v>
      </c>
      <c r="B4162">
        <v>61</v>
      </c>
      <c r="C4162">
        <v>6113</v>
      </c>
      <c r="D4162" t="s">
        <v>1179</v>
      </c>
      <c r="E4162" t="s">
        <v>522</v>
      </c>
      <c r="F4162">
        <v>2019</v>
      </c>
      <c r="G4162">
        <v>76592938</v>
      </c>
      <c r="H4162" t="s">
        <v>585</v>
      </c>
      <c r="I4162" t="s">
        <v>4892</v>
      </c>
      <c r="J4162">
        <v>2</v>
      </c>
      <c r="K4162" s="17">
        <v>0</v>
      </c>
      <c r="L4162">
        <v>42424</v>
      </c>
      <c r="M4162" t="s">
        <v>579</v>
      </c>
      <c r="N4162" t="s">
        <v>677</v>
      </c>
      <c r="P4162">
        <v>3</v>
      </c>
      <c r="Q4162" t="s">
        <v>518</v>
      </c>
      <c r="R4162" t="str">
        <f>+VLOOKUP(Fruticultura_permanentes_empleo[[#This Row],[Actividad económica]],[2]Códigos!$I$2:$J$14,2,0)</f>
        <v>Frutos de pepita y de hueso</v>
      </c>
      <c r="S4162" t="s">
        <v>519</v>
      </c>
      <c r="T4162" t="s">
        <v>547</v>
      </c>
    </row>
    <row r="4163" spans="1:20" x14ac:dyDescent="0.35">
      <c r="A4163">
        <v>10</v>
      </c>
      <c r="B4163">
        <v>103</v>
      </c>
      <c r="C4163">
        <v>10304</v>
      </c>
      <c r="D4163" t="s">
        <v>4420</v>
      </c>
      <c r="E4163" t="s">
        <v>479</v>
      </c>
      <c r="F4163">
        <v>2019</v>
      </c>
      <c r="G4163">
        <v>76593040</v>
      </c>
      <c r="H4163" t="s">
        <v>585</v>
      </c>
      <c r="I4163" t="s">
        <v>4893</v>
      </c>
      <c r="J4163">
        <v>5</v>
      </c>
      <c r="K4163" s="17">
        <v>137</v>
      </c>
      <c r="L4163">
        <v>38931</v>
      </c>
      <c r="M4163" t="s">
        <v>579</v>
      </c>
      <c r="N4163" t="s">
        <v>677</v>
      </c>
      <c r="O4163">
        <v>10</v>
      </c>
      <c r="Q4163" t="s">
        <v>518</v>
      </c>
      <c r="R4163" t="str">
        <f>+VLOOKUP(Fruticultura_permanentes_empleo[[#This Row],[Actividad económica]],[2]Códigos!$I$2:$J$14,2,0)</f>
        <v>Frutos de pepita y de hueso</v>
      </c>
      <c r="S4163" t="s">
        <v>519</v>
      </c>
      <c r="T4163" t="s">
        <v>547</v>
      </c>
    </row>
    <row r="4164" spans="1:20" x14ac:dyDescent="0.35">
      <c r="A4164">
        <v>7</v>
      </c>
      <c r="B4164">
        <v>71</v>
      </c>
      <c r="C4164">
        <v>7107</v>
      </c>
      <c r="D4164" t="s">
        <v>601</v>
      </c>
      <c r="E4164" t="s">
        <v>458</v>
      </c>
      <c r="F4164">
        <v>2019</v>
      </c>
      <c r="G4164">
        <v>76593390</v>
      </c>
      <c r="H4164" t="s">
        <v>568</v>
      </c>
      <c r="I4164" t="s">
        <v>4894</v>
      </c>
      <c r="J4164">
        <v>1</v>
      </c>
      <c r="K4164" s="17">
        <v>0</v>
      </c>
      <c r="L4164">
        <v>38897</v>
      </c>
      <c r="M4164" t="s">
        <v>579</v>
      </c>
      <c r="N4164" t="s">
        <v>677</v>
      </c>
      <c r="O4164">
        <v>10</v>
      </c>
      <c r="Q4164" t="s">
        <v>518</v>
      </c>
      <c r="R4164" t="str">
        <f>+VLOOKUP(Fruticultura_permanentes_empleo[[#This Row],[Actividad económica]],[2]Códigos!$I$2:$J$14,2,0)</f>
        <v>Frutos de pepita y de hueso</v>
      </c>
      <c r="S4164" t="s">
        <v>519</v>
      </c>
      <c r="T4164" t="s">
        <v>547</v>
      </c>
    </row>
    <row r="4165" spans="1:20" x14ac:dyDescent="0.35">
      <c r="A4165">
        <v>16</v>
      </c>
      <c r="B4165">
        <v>161</v>
      </c>
      <c r="C4165">
        <v>16104</v>
      </c>
      <c r="D4165" t="s">
        <v>3146</v>
      </c>
      <c r="E4165" t="s">
        <v>461</v>
      </c>
      <c r="F4165">
        <v>2019</v>
      </c>
      <c r="G4165">
        <v>76593464</v>
      </c>
      <c r="H4165" t="s">
        <v>523</v>
      </c>
      <c r="I4165" t="s">
        <v>4895</v>
      </c>
      <c r="J4165">
        <v>4</v>
      </c>
      <c r="K4165" s="17">
        <v>0</v>
      </c>
      <c r="L4165">
        <v>42423</v>
      </c>
      <c r="M4165" t="s">
        <v>579</v>
      </c>
      <c r="N4165" t="s">
        <v>667</v>
      </c>
      <c r="O4165">
        <v>6</v>
      </c>
      <c r="Q4165" t="s">
        <v>518</v>
      </c>
      <c r="R4165" t="str">
        <f>+VLOOKUP(Fruticultura_permanentes_empleo[[#This Row],[Actividad económica]],[2]Códigos!$I$2:$J$14,2,0)</f>
        <v>Frutos de pepita y de hueso</v>
      </c>
      <c r="S4165" t="s">
        <v>519</v>
      </c>
      <c r="T4165" t="s">
        <v>547</v>
      </c>
    </row>
    <row r="4166" spans="1:20" x14ac:dyDescent="0.35">
      <c r="A4166">
        <v>5</v>
      </c>
      <c r="B4166">
        <v>54</v>
      </c>
      <c r="C4166">
        <v>5401</v>
      </c>
      <c r="D4166" t="s">
        <v>640</v>
      </c>
      <c r="E4166" t="s">
        <v>453</v>
      </c>
      <c r="F4166">
        <v>2019</v>
      </c>
      <c r="G4166">
        <v>76593740</v>
      </c>
      <c r="H4166" t="s">
        <v>551</v>
      </c>
      <c r="I4166" t="s">
        <v>4896</v>
      </c>
      <c r="J4166">
        <v>1</v>
      </c>
      <c r="K4166" s="17">
        <v>0</v>
      </c>
      <c r="L4166">
        <v>38925</v>
      </c>
      <c r="M4166" t="s">
        <v>579</v>
      </c>
      <c r="N4166" t="s">
        <v>580</v>
      </c>
      <c r="Q4166" t="s">
        <v>518</v>
      </c>
      <c r="R4166" t="str">
        <f>+VLOOKUP(Fruticultura_permanentes_empleo[[#This Row],[Actividad económica]],[2]Códigos!$I$2:$J$14,2,0)</f>
        <v>Frutos de pepita y de hueso</v>
      </c>
      <c r="S4166" t="s">
        <v>519</v>
      </c>
      <c r="T4166" t="s">
        <v>547</v>
      </c>
    </row>
    <row r="4167" spans="1:20" x14ac:dyDescent="0.35">
      <c r="A4167">
        <v>7</v>
      </c>
      <c r="B4167">
        <v>71</v>
      </c>
      <c r="C4167">
        <v>7107</v>
      </c>
      <c r="D4167" t="s">
        <v>601</v>
      </c>
      <c r="E4167" t="s">
        <v>458</v>
      </c>
      <c r="F4167">
        <v>2019</v>
      </c>
      <c r="G4167">
        <v>76593900</v>
      </c>
      <c r="H4167" t="s">
        <v>533</v>
      </c>
      <c r="I4167" t="s">
        <v>4897</v>
      </c>
      <c r="J4167">
        <v>4</v>
      </c>
      <c r="K4167" s="17">
        <v>0</v>
      </c>
      <c r="L4167">
        <v>38961</v>
      </c>
      <c r="M4167" t="s">
        <v>579</v>
      </c>
      <c r="N4167" t="s">
        <v>1701</v>
      </c>
      <c r="Q4167" t="s">
        <v>518</v>
      </c>
      <c r="R4167" t="str">
        <f>+VLOOKUP(Fruticultura_permanentes_empleo[[#This Row],[Actividad económica]],[2]Códigos!$I$2:$J$14,2,0)</f>
        <v>Otros</v>
      </c>
      <c r="S4167" t="s">
        <v>519</v>
      </c>
      <c r="T4167" t="s">
        <v>525</v>
      </c>
    </row>
    <row r="4168" spans="1:20" x14ac:dyDescent="0.35">
      <c r="A4168">
        <v>10</v>
      </c>
      <c r="B4168">
        <v>101</v>
      </c>
      <c r="C4168">
        <v>10105</v>
      </c>
      <c r="D4168" t="s">
        <v>2648</v>
      </c>
      <c r="E4168" t="s">
        <v>479</v>
      </c>
      <c r="F4168">
        <v>2019</v>
      </c>
      <c r="G4168">
        <v>76594004</v>
      </c>
      <c r="H4168" t="s">
        <v>565</v>
      </c>
      <c r="I4168" t="s">
        <v>4898</v>
      </c>
      <c r="J4168">
        <v>8</v>
      </c>
      <c r="K4168" s="17">
        <v>30</v>
      </c>
      <c r="L4168">
        <v>42426</v>
      </c>
      <c r="M4168" t="s">
        <v>579</v>
      </c>
      <c r="N4168" t="s">
        <v>664</v>
      </c>
      <c r="O4168">
        <v>9</v>
      </c>
      <c r="Q4168" t="s">
        <v>518</v>
      </c>
      <c r="R4168" t="str">
        <f>+VLOOKUP(Fruticultura_permanentes_empleo[[#This Row],[Actividad económica]],[2]Códigos!$I$2:$J$14,2,0)</f>
        <v>Frutos de pepita y de hueso</v>
      </c>
      <c r="S4168" t="s">
        <v>519</v>
      </c>
      <c r="T4168" t="s">
        <v>547</v>
      </c>
    </row>
    <row r="4169" spans="1:20" x14ac:dyDescent="0.35">
      <c r="A4169">
        <v>7</v>
      </c>
      <c r="B4169">
        <v>73</v>
      </c>
      <c r="C4169">
        <v>7306</v>
      </c>
      <c r="D4169" t="s">
        <v>593</v>
      </c>
      <c r="E4169" t="s">
        <v>458</v>
      </c>
      <c r="F4169">
        <v>2019</v>
      </c>
      <c r="G4169">
        <v>76594553</v>
      </c>
      <c r="H4169" t="s">
        <v>565</v>
      </c>
      <c r="I4169" t="s">
        <v>4899</v>
      </c>
      <c r="J4169">
        <v>4</v>
      </c>
      <c r="K4169" s="17">
        <v>0</v>
      </c>
      <c r="L4169">
        <v>42543</v>
      </c>
      <c r="M4169" t="s">
        <v>579</v>
      </c>
      <c r="N4169" t="s">
        <v>677</v>
      </c>
      <c r="Q4169" t="s">
        <v>518</v>
      </c>
      <c r="R4169" t="str">
        <f>+VLOOKUP(Fruticultura_permanentes_empleo[[#This Row],[Actividad económica]],[2]Códigos!$I$2:$J$14,2,0)</f>
        <v>Frutos de pepita y de hueso</v>
      </c>
      <c r="S4169" t="s">
        <v>519</v>
      </c>
      <c r="T4169" t="s">
        <v>547</v>
      </c>
    </row>
    <row r="4170" spans="1:20" x14ac:dyDescent="0.35">
      <c r="A4170">
        <v>7</v>
      </c>
      <c r="B4170">
        <v>73</v>
      </c>
      <c r="C4170">
        <v>7304</v>
      </c>
      <c r="D4170" t="s">
        <v>1098</v>
      </c>
      <c r="E4170" t="s">
        <v>458</v>
      </c>
      <c r="F4170">
        <v>2019</v>
      </c>
      <c r="G4170">
        <v>76594711</v>
      </c>
      <c r="H4170" t="s">
        <v>530</v>
      </c>
      <c r="I4170" t="s">
        <v>4900</v>
      </c>
      <c r="J4170">
        <v>4</v>
      </c>
      <c r="K4170" s="17">
        <v>3</v>
      </c>
      <c r="L4170">
        <v>42639</v>
      </c>
      <c r="M4170" t="s">
        <v>579</v>
      </c>
      <c r="N4170" t="s">
        <v>677</v>
      </c>
      <c r="Q4170" t="s">
        <v>518</v>
      </c>
      <c r="R4170" t="str">
        <f>+VLOOKUP(Fruticultura_permanentes_empleo[[#This Row],[Actividad económica]],[2]Códigos!$I$2:$J$14,2,0)</f>
        <v>Uva</v>
      </c>
      <c r="S4170" t="s">
        <v>519</v>
      </c>
      <c r="T4170" t="s">
        <v>630</v>
      </c>
    </row>
    <row r="4171" spans="1:20" x14ac:dyDescent="0.35">
      <c r="A4171">
        <v>6</v>
      </c>
      <c r="B4171">
        <v>63</v>
      </c>
      <c r="C4171">
        <v>6303</v>
      </c>
      <c r="D4171" t="s">
        <v>708</v>
      </c>
      <c r="E4171" t="s">
        <v>522</v>
      </c>
      <c r="F4171">
        <v>2019</v>
      </c>
      <c r="G4171">
        <v>76594733</v>
      </c>
      <c r="H4171" t="s">
        <v>560</v>
      </c>
      <c r="I4171" t="s">
        <v>4901</v>
      </c>
      <c r="J4171">
        <v>1</v>
      </c>
      <c r="K4171" s="17">
        <v>0</v>
      </c>
      <c r="L4171">
        <v>42613</v>
      </c>
      <c r="M4171" t="s">
        <v>579</v>
      </c>
      <c r="N4171" t="s">
        <v>1701</v>
      </c>
      <c r="Q4171" t="s">
        <v>518</v>
      </c>
      <c r="R4171" t="str">
        <f>+VLOOKUP(Fruticultura_permanentes_empleo[[#This Row],[Actividad económica]],[2]Códigos!$I$2:$J$14,2,0)</f>
        <v>Otros</v>
      </c>
      <c r="S4171" t="s">
        <v>519</v>
      </c>
      <c r="T4171" t="s">
        <v>525</v>
      </c>
    </row>
    <row r="4172" spans="1:20" x14ac:dyDescent="0.35">
      <c r="A4172">
        <v>9</v>
      </c>
      <c r="B4172">
        <v>91</v>
      </c>
      <c r="C4172">
        <v>9119</v>
      </c>
      <c r="D4172" t="s">
        <v>1619</v>
      </c>
      <c r="E4172" t="s">
        <v>476</v>
      </c>
      <c r="F4172">
        <v>2019</v>
      </c>
      <c r="G4172">
        <v>76595099</v>
      </c>
      <c r="H4172" t="s">
        <v>536</v>
      </c>
      <c r="I4172" t="s">
        <v>4902</v>
      </c>
      <c r="J4172">
        <v>3</v>
      </c>
      <c r="K4172" s="17">
        <v>0</v>
      </c>
      <c r="L4172">
        <v>42459</v>
      </c>
      <c r="M4172" t="s">
        <v>579</v>
      </c>
      <c r="N4172" t="s">
        <v>667</v>
      </c>
      <c r="P4172">
        <v>5</v>
      </c>
      <c r="Q4172" t="s">
        <v>518</v>
      </c>
      <c r="R4172" t="str">
        <f>+VLOOKUP(Fruticultura_permanentes_empleo[[#This Row],[Actividad económica]],[2]Códigos!$I$2:$J$14,2,0)</f>
        <v>Oleaginosos</v>
      </c>
      <c r="S4172" t="s">
        <v>519</v>
      </c>
      <c r="T4172" t="s">
        <v>544</v>
      </c>
    </row>
    <row r="4173" spans="1:20" x14ac:dyDescent="0.35">
      <c r="A4173">
        <v>13</v>
      </c>
      <c r="B4173">
        <v>135</v>
      </c>
      <c r="C4173">
        <v>13501</v>
      </c>
      <c r="D4173" t="s">
        <v>668</v>
      </c>
      <c r="E4173" t="s">
        <v>454</v>
      </c>
      <c r="F4173">
        <v>2019</v>
      </c>
      <c r="G4173">
        <v>76595724</v>
      </c>
      <c r="H4173" t="s">
        <v>539</v>
      </c>
      <c r="I4173" t="s">
        <v>4903</v>
      </c>
      <c r="J4173">
        <v>2</v>
      </c>
      <c r="K4173" s="17">
        <v>1</v>
      </c>
      <c r="L4173">
        <v>42430</v>
      </c>
      <c r="M4173" t="s">
        <v>579</v>
      </c>
      <c r="N4173" t="s">
        <v>677</v>
      </c>
      <c r="Q4173" t="s">
        <v>518</v>
      </c>
      <c r="R4173" t="str">
        <f>+VLOOKUP(Fruticultura_permanentes_empleo[[#This Row],[Actividad económica]],[2]Códigos!$I$2:$J$14,2,0)</f>
        <v>Frutos de pepita y de hueso</v>
      </c>
      <c r="S4173" t="s">
        <v>519</v>
      </c>
      <c r="T4173" t="s">
        <v>547</v>
      </c>
    </row>
    <row r="4174" spans="1:20" x14ac:dyDescent="0.35">
      <c r="A4174">
        <v>5</v>
      </c>
      <c r="B4174">
        <v>58</v>
      </c>
      <c r="C4174">
        <v>5803</v>
      </c>
      <c r="D4174" t="s">
        <v>2927</v>
      </c>
      <c r="E4174" t="s">
        <v>453</v>
      </c>
      <c r="F4174">
        <v>2019</v>
      </c>
      <c r="G4174">
        <v>76596383</v>
      </c>
      <c r="H4174" t="s">
        <v>565</v>
      </c>
      <c r="I4174" t="s">
        <v>4904</v>
      </c>
      <c r="J4174">
        <v>3</v>
      </c>
      <c r="K4174" s="17">
        <v>0</v>
      </c>
      <c r="L4174">
        <v>42432</v>
      </c>
      <c r="M4174" t="s">
        <v>579</v>
      </c>
      <c r="N4174" t="s">
        <v>667</v>
      </c>
      <c r="O4174">
        <v>2</v>
      </c>
      <c r="Q4174" t="s">
        <v>518</v>
      </c>
      <c r="R4174" t="str">
        <f>+VLOOKUP(Fruticultura_permanentes_empleo[[#This Row],[Actividad económica]],[2]Códigos!$I$2:$J$14,2,0)</f>
        <v>Otros</v>
      </c>
      <c r="S4174" t="s">
        <v>519</v>
      </c>
      <c r="T4174" t="s">
        <v>525</v>
      </c>
    </row>
    <row r="4175" spans="1:20" x14ac:dyDescent="0.35">
      <c r="A4175">
        <v>7</v>
      </c>
      <c r="B4175">
        <v>74</v>
      </c>
      <c r="C4175">
        <v>7405</v>
      </c>
      <c r="D4175" t="s">
        <v>741</v>
      </c>
      <c r="E4175" t="s">
        <v>458</v>
      </c>
      <c r="F4175">
        <v>2019</v>
      </c>
      <c r="G4175">
        <v>76596396</v>
      </c>
      <c r="H4175" t="s">
        <v>536</v>
      </c>
      <c r="I4175" t="s">
        <v>4905</v>
      </c>
      <c r="J4175">
        <v>4</v>
      </c>
      <c r="K4175" s="17">
        <v>0</v>
      </c>
      <c r="L4175">
        <v>42756</v>
      </c>
      <c r="M4175" t="s">
        <v>579</v>
      </c>
      <c r="N4175" t="s">
        <v>677</v>
      </c>
      <c r="Q4175" t="s">
        <v>518</v>
      </c>
      <c r="R4175" t="str">
        <f>+VLOOKUP(Fruticultura_permanentes_empleo[[#This Row],[Actividad económica]],[2]Códigos!$I$2:$J$14,2,0)</f>
        <v>Frutos de pepita y de hueso</v>
      </c>
      <c r="S4175" t="s">
        <v>519</v>
      </c>
      <c r="T4175" t="s">
        <v>547</v>
      </c>
    </row>
    <row r="4176" spans="1:20" x14ac:dyDescent="0.35">
      <c r="A4176">
        <v>10</v>
      </c>
      <c r="B4176">
        <v>101</v>
      </c>
      <c r="C4176">
        <v>10101</v>
      </c>
      <c r="D4176" t="s">
        <v>2765</v>
      </c>
      <c r="E4176" t="s">
        <v>479</v>
      </c>
      <c r="F4176">
        <v>2019</v>
      </c>
      <c r="G4176">
        <v>76597655</v>
      </c>
      <c r="H4176" t="s">
        <v>533</v>
      </c>
      <c r="I4176" t="s">
        <v>4906</v>
      </c>
      <c r="J4176">
        <v>3</v>
      </c>
      <c r="K4176" s="17">
        <v>0</v>
      </c>
      <c r="L4176">
        <v>42436</v>
      </c>
      <c r="M4176" t="s">
        <v>579</v>
      </c>
      <c r="N4176" t="s">
        <v>677</v>
      </c>
      <c r="O4176">
        <v>3</v>
      </c>
      <c r="Q4176" t="s">
        <v>518</v>
      </c>
      <c r="R4176" t="str">
        <f>+VLOOKUP(Fruticultura_permanentes_empleo[[#This Row],[Actividad económica]],[2]Códigos!$I$2:$J$14,2,0)</f>
        <v>Frutos de pepita y de hueso</v>
      </c>
      <c r="S4176" t="s">
        <v>519</v>
      </c>
      <c r="T4176" t="s">
        <v>547</v>
      </c>
    </row>
    <row r="4177" spans="1:20" x14ac:dyDescent="0.35">
      <c r="A4177">
        <v>7</v>
      </c>
      <c r="B4177">
        <v>73</v>
      </c>
      <c r="C4177">
        <v>7301</v>
      </c>
      <c r="D4177" t="s">
        <v>779</v>
      </c>
      <c r="E4177" t="s">
        <v>458</v>
      </c>
      <c r="F4177">
        <v>2019</v>
      </c>
      <c r="G4177">
        <v>76597984</v>
      </c>
      <c r="H4177" t="s">
        <v>536</v>
      </c>
      <c r="I4177" t="s">
        <v>4907</v>
      </c>
      <c r="J4177">
        <v>5</v>
      </c>
      <c r="K4177" s="17">
        <v>0</v>
      </c>
      <c r="L4177">
        <v>42439</v>
      </c>
      <c r="M4177" t="s">
        <v>579</v>
      </c>
      <c r="N4177" t="s">
        <v>664</v>
      </c>
      <c r="Q4177" t="s">
        <v>518</v>
      </c>
      <c r="R4177" t="str">
        <f>+VLOOKUP(Fruticultura_permanentes_empleo[[#This Row],[Actividad económica]],[2]Códigos!$I$2:$J$14,2,0)</f>
        <v>Otros</v>
      </c>
      <c r="S4177" t="s">
        <v>519</v>
      </c>
      <c r="T4177" t="s">
        <v>525</v>
      </c>
    </row>
    <row r="4178" spans="1:20" x14ac:dyDescent="0.35">
      <c r="A4178">
        <v>6</v>
      </c>
      <c r="B4178">
        <v>63</v>
      </c>
      <c r="C4178">
        <v>6302</v>
      </c>
      <c r="D4178" t="s">
        <v>1210</v>
      </c>
      <c r="E4178" t="s">
        <v>522</v>
      </c>
      <c r="F4178">
        <v>2019</v>
      </c>
      <c r="G4178">
        <v>76598170</v>
      </c>
      <c r="H4178" t="s">
        <v>568</v>
      </c>
      <c r="I4178" t="s">
        <v>4908</v>
      </c>
      <c r="J4178">
        <v>7</v>
      </c>
      <c r="K4178" s="17">
        <v>19</v>
      </c>
      <c r="L4178">
        <v>38931</v>
      </c>
      <c r="M4178" t="s">
        <v>579</v>
      </c>
      <c r="N4178" t="s">
        <v>677</v>
      </c>
      <c r="O4178">
        <v>10</v>
      </c>
      <c r="Q4178" t="s">
        <v>518</v>
      </c>
      <c r="R4178" t="str">
        <f>+VLOOKUP(Fruticultura_permanentes_empleo[[#This Row],[Actividad económica]],[2]Códigos!$I$2:$J$14,2,0)</f>
        <v>Uva</v>
      </c>
      <c r="S4178" t="s">
        <v>519</v>
      </c>
      <c r="T4178" t="s">
        <v>630</v>
      </c>
    </row>
    <row r="4179" spans="1:20" x14ac:dyDescent="0.35">
      <c r="A4179">
        <v>5</v>
      </c>
      <c r="B4179">
        <v>54</v>
      </c>
      <c r="C4179">
        <v>5404</v>
      </c>
      <c r="D4179" t="s">
        <v>555</v>
      </c>
      <c r="E4179" t="s">
        <v>453</v>
      </c>
      <c r="F4179">
        <v>2019</v>
      </c>
      <c r="G4179">
        <v>76598200</v>
      </c>
      <c r="H4179" t="s">
        <v>536</v>
      </c>
      <c r="I4179" t="s">
        <v>4909</v>
      </c>
      <c r="J4179">
        <v>2</v>
      </c>
      <c r="K4179" s="17">
        <v>2</v>
      </c>
      <c r="L4179">
        <v>38931</v>
      </c>
      <c r="M4179" t="s">
        <v>579</v>
      </c>
      <c r="N4179" t="s">
        <v>677</v>
      </c>
      <c r="O4179">
        <v>9</v>
      </c>
      <c r="Q4179" t="s">
        <v>518</v>
      </c>
      <c r="R4179" t="str">
        <f>+VLOOKUP(Fruticultura_permanentes_empleo[[#This Row],[Actividad económica]],[2]Códigos!$I$2:$J$14,2,0)</f>
        <v>Frutos de pepita y de hueso</v>
      </c>
      <c r="S4179" t="s">
        <v>519</v>
      </c>
      <c r="T4179" t="s">
        <v>547</v>
      </c>
    </row>
    <row r="4180" spans="1:20" x14ac:dyDescent="0.35">
      <c r="A4180">
        <v>6</v>
      </c>
      <c r="B4180">
        <v>63</v>
      </c>
      <c r="C4180">
        <v>6310</v>
      </c>
      <c r="D4180" t="s">
        <v>718</v>
      </c>
      <c r="E4180" t="s">
        <v>522</v>
      </c>
      <c r="F4180">
        <v>2019</v>
      </c>
      <c r="G4180">
        <v>76598330</v>
      </c>
      <c r="H4180" t="s">
        <v>565</v>
      </c>
      <c r="I4180" t="s">
        <v>4910</v>
      </c>
      <c r="J4180">
        <v>4</v>
      </c>
      <c r="K4180" s="17">
        <v>3</v>
      </c>
      <c r="L4180">
        <v>38931</v>
      </c>
      <c r="M4180" t="s">
        <v>579</v>
      </c>
      <c r="N4180" t="s">
        <v>677</v>
      </c>
      <c r="O4180">
        <v>6</v>
      </c>
      <c r="Q4180" t="s">
        <v>518</v>
      </c>
      <c r="R4180" t="str">
        <f>+VLOOKUP(Fruticultura_permanentes_empleo[[#This Row],[Actividad económica]],[2]Códigos!$I$2:$J$14,2,0)</f>
        <v>Uva</v>
      </c>
      <c r="S4180" t="s">
        <v>519</v>
      </c>
      <c r="T4180" t="s">
        <v>630</v>
      </c>
    </row>
    <row r="4181" spans="1:20" x14ac:dyDescent="0.35">
      <c r="A4181">
        <v>7</v>
      </c>
      <c r="B4181">
        <v>73</v>
      </c>
      <c r="C4181">
        <v>7308</v>
      </c>
      <c r="D4181" t="s">
        <v>1296</v>
      </c>
      <c r="E4181" t="s">
        <v>458</v>
      </c>
      <c r="F4181">
        <v>2019</v>
      </c>
      <c r="G4181">
        <v>76598398</v>
      </c>
      <c r="H4181" t="s">
        <v>533</v>
      </c>
      <c r="I4181" t="s">
        <v>4911</v>
      </c>
      <c r="J4181">
        <v>1</v>
      </c>
      <c r="K4181" s="17">
        <v>0</v>
      </c>
      <c r="L4181">
        <v>42443</v>
      </c>
      <c r="M4181" t="s">
        <v>579</v>
      </c>
      <c r="N4181" t="s">
        <v>664</v>
      </c>
      <c r="Q4181" t="s">
        <v>518</v>
      </c>
      <c r="R4181" t="str">
        <f>+VLOOKUP(Fruticultura_permanentes_empleo[[#This Row],[Actividad económica]],[2]Códigos!$I$2:$J$14,2,0)</f>
        <v>Otros</v>
      </c>
      <c r="S4181" t="s">
        <v>519</v>
      </c>
      <c r="T4181" t="s">
        <v>525</v>
      </c>
    </row>
    <row r="4182" spans="1:20" x14ac:dyDescent="0.35">
      <c r="A4182">
        <v>6</v>
      </c>
      <c r="B4182">
        <v>61</v>
      </c>
      <c r="C4182">
        <v>6104</v>
      </c>
      <c r="D4182" t="s">
        <v>865</v>
      </c>
      <c r="E4182" t="s">
        <v>522</v>
      </c>
      <c r="F4182">
        <v>2019</v>
      </c>
      <c r="G4182">
        <v>76598906</v>
      </c>
      <c r="H4182" t="s">
        <v>551</v>
      </c>
      <c r="I4182" t="s">
        <v>4912</v>
      </c>
      <c r="J4182">
        <v>6</v>
      </c>
      <c r="K4182" s="17">
        <v>12</v>
      </c>
      <c r="L4182">
        <v>42628</v>
      </c>
      <c r="M4182" t="s">
        <v>579</v>
      </c>
      <c r="N4182" t="s">
        <v>677</v>
      </c>
      <c r="Q4182" t="s">
        <v>518</v>
      </c>
      <c r="R4182" t="str">
        <f>+VLOOKUP(Fruticultura_permanentes_empleo[[#This Row],[Actividad económica]],[2]Códigos!$I$2:$J$14,2,0)</f>
        <v>Frutos de pepita y de hueso</v>
      </c>
      <c r="S4182" t="s">
        <v>519</v>
      </c>
      <c r="T4182" t="s">
        <v>547</v>
      </c>
    </row>
    <row r="4183" spans="1:20" x14ac:dyDescent="0.35">
      <c r="A4183">
        <v>13</v>
      </c>
      <c r="B4183">
        <v>132</v>
      </c>
      <c r="C4183">
        <v>13201</v>
      </c>
      <c r="D4183" t="s">
        <v>1721</v>
      </c>
      <c r="E4183" t="s">
        <v>454</v>
      </c>
      <c r="F4183">
        <v>2019</v>
      </c>
      <c r="G4183">
        <v>76599485</v>
      </c>
      <c r="H4183" t="s">
        <v>533</v>
      </c>
      <c r="I4183" t="s">
        <v>4913</v>
      </c>
      <c r="J4183">
        <v>3</v>
      </c>
      <c r="K4183" s="17">
        <v>0</v>
      </c>
      <c r="L4183">
        <v>42447</v>
      </c>
      <c r="M4183" t="s">
        <v>579</v>
      </c>
      <c r="N4183" t="s">
        <v>667</v>
      </c>
      <c r="O4183">
        <v>6</v>
      </c>
      <c r="Q4183" t="s">
        <v>518</v>
      </c>
      <c r="R4183" t="str">
        <f>+VLOOKUP(Fruticultura_permanentes_empleo[[#This Row],[Actividad económica]],[2]Códigos!$I$2:$J$14,2,0)</f>
        <v>Uva</v>
      </c>
      <c r="S4183" t="s">
        <v>519</v>
      </c>
      <c r="T4183" t="s">
        <v>630</v>
      </c>
    </row>
    <row r="4184" spans="1:20" x14ac:dyDescent="0.35">
      <c r="A4184">
        <v>7</v>
      </c>
      <c r="B4184">
        <v>71</v>
      </c>
      <c r="C4184">
        <v>7101</v>
      </c>
      <c r="D4184" t="s">
        <v>841</v>
      </c>
      <c r="E4184" t="s">
        <v>458</v>
      </c>
      <c r="F4184">
        <v>2019</v>
      </c>
      <c r="G4184">
        <v>76599582</v>
      </c>
      <c r="H4184" t="s">
        <v>585</v>
      </c>
      <c r="I4184" t="s">
        <v>4914</v>
      </c>
      <c r="J4184">
        <v>1</v>
      </c>
      <c r="K4184" s="17">
        <v>0</v>
      </c>
      <c r="L4184">
        <v>42445</v>
      </c>
      <c r="M4184" t="s">
        <v>579</v>
      </c>
      <c r="N4184" t="s">
        <v>667</v>
      </c>
      <c r="P4184">
        <v>5</v>
      </c>
      <c r="Q4184" t="s">
        <v>518</v>
      </c>
      <c r="R4184" t="str">
        <f>+VLOOKUP(Fruticultura_permanentes_empleo[[#This Row],[Actividad económica]],[2]Códigos!$I$2:$J$14,2,0)</f>
        <v>Frutos de pepita y de hueso</v>
      </c>
      <c r="S4184" t="s">
        <v>519</v>
      </c>
      <c r="T4184" t="s">
        <v>547</v>
      </c>
    </row>
    <row r="4185" spans="1:20" x14ac:dyDescent="0.35">
      <c r="A4185">
        <v>4</v>
      </c>
      <c r="B4185">
        <v>42</v>
      </c>
      <c r="C4185">
        <v>4203</v>
      </c>
      <c r="D4185" t="s">
        <v>2148</v>
      </c>
      <c r="E4185" t="s">
        <v>452</v>
      </c>
      <c r="F4185">
        <v>2019</v>
      </c>
      <c r="G4185">
        <v>76599690</v>
      </c>
      <c r="H4185" t="s">
        <v>560</v>
      </c>
      <c r="I4185" t="s">
        <v>4915</v>
      </c>
      <c r="J4185">
        <v>2</v>
      </c>
      <c r="K4185" s="17">
        <v>0</v>
      </c>
      <c r="L4185">
        <v>38932</v>
      </c>
      <c r="M4185" t="s">
        <v>579</v>
      </c>
      <c r="N4185" t="s">
        <v>677</v>
      </c>
      <c r="Q4185" t="s">
        <v>518</v>
      </c>
      <c r="R4185" t="str">
        <f>+VLOOKUP(Fruticultura_permanentes_empleo[[#This Row],[Actividad económica]],[2]Códigos!$I$2:$J$14,2,0)</f>
        <v>Frutos de pepita y de hueso</v>
      </c>
      <c r="S4185" t="s">
        <v>519</v>
      </c>
      <c r="T4185" t="s">
        <v>547</v>
      </c>
    </row>
    <row r="4186" spans="1:20" x14ac:dyDescent="0.35">
      <c r="A4186">
        <v>7</v>
      </c>
      <c r="B4186">
        <v>73</v>
      </c>
      <c r="C4186">
        <v>7308</v>
      </c>
      <c r="D4186" t="s">
        <v>1296</v>
      </c>
      <c r="E4186" t="s">
        <v>458</v>
      </c>
      <c r="F4186">
        <v>2019</v>
      </c>
      <c r="G4186">
        <v>76599971</v>
      </c>
      <c r="H4186" t="s">
        <v>585</v>
      </c>
      <c r="I4186" t="s">
        <v>4916</v>
      </c>
      <c r="J4186">
        <v>6</v>
      </c>
      <c r="K4186" s="17">
        <v>32</v>
      </c>
      <c r="L4186">
        <v>42500</v>
      </c>
      <c r="M4186" t="s">
        <v>579</v>
      </c>
      <c r="N4186" t="s">
        <v>664</v>
      </c>
      <c r="O4186">
        <v>9</v>
      </c>
      <c r="Q4186" t="s">
        <v>518</v>
      </c>
      <c r="R4186" t="str">
        <f>+VLOOKUP(Fruticultura_permanentes_empleo[[#This Row],[Actividad económica]],[2]Códigos!$I$2:$J$14,2,0)</f>
        <v>Frutos de pepita y de hueso</v>
      </c>
      <c r="S4186" t="s">
        <v>519</v>
      </c>
      <c r="T4186" t="s">
        <v>547</v>
      </c>
    </row>
    <row r="4187" spans="1:20" x14ac:dyDescent="0.35">
      <c r="A4187">
        <v>6</v>
      </c>
      <c r="B4187">
        <v>61</v>
      </c>
      <c r="C4187">
        <v>6109</v>
      </c>
      <c r="D4187" t="s">
        <v>1109</v>
      </c>
      <c r="E4187" t="s">
        <v>522</v>
      </c>
      <c r="F4187">
        <v>2019</v>
      </c>
      <c r="G4187">
        <v>76600569</v>
      </c>
      <c r="H4187" t="s">
        <v>530</v>
      </c>
      <c r="I4187" t="s">
        <v>4917</v>
      </c>
      <c r="J4187">
        <v>6</v>
      </c>
      <c r="K4187" s="17">
        <v>0</v>
      </c>
      <c r="L4187">
        <v>42795</v>
      </c>
      <c r="M4187" t="s">
        <v>579</v>
      </c>
      <c r="N4187" t="s">
        <v>664</v>
      </c>
      <c r="Q4187" t="s">
        <v>518</v>
      </c>
      <c r="R4187" t="str">
        <f>+VLOOKUP(Fruticultura_permanentes_empleo[[#This Row],[Actividad económica]],[2]Códigos!$I$2:$J$14,2,0)</f>
        <v>Otros</v>
      </c>
      <c r="S4187" t="s">
        <v>519</v>
      </c>
      <c r="T4187" t="s">
        <v>525</v>
      </c>
    </row>
    <row r="4188" spans="1:20" x14ac:dyDescent="0.35">
      <c r="A4188">
        <v>6</v>
      </c>
      <c r="B4188">
        <v>61</v>
      </c>
      <c r="C4188">
        <v>6109</v>
      </c>
      <c r="D4188" t="s">
        <v>1109</v>
      </c>
      <c r="E4188" t="s">
        <v>522</v>
      </c>
      <c r="F4188">
        <v>2019</v>
      </c>
      <c r="G4188">
        <v>76600571</v>
      </c>
      <c r="H4188" t="s">
        <v>533</v>
      </c>
      <c r="I4188" t="s">
        <v>4918</v>
      </c>
      <c r="J4188">
        <v>6</v>
      </c>
      <c r="K4188" s="17">
        <v>0</v>
      </c>
      <c r="L4188">
        <v>42933</v>
      </c>
      <c r="M4188" t="s">
        <v>579</v>
      </c>
      <c r="N4188" t="s">
        <v>667</v>
      </c>
      <c r="Q4188" t="s">
        <v>518</v>
      </c>
      <c r="R4188" t="str">
        <f>+VLOOKUP(Fruticultura_permanentes_empleo[[#This Row],[Actividad económica]],[2]Códigos!$I$2:$J$14,2,0)</f>
        <v>Otros</v>
      </c>
      <c r="S4188" t="s">
        <v>519</v>
      </c>
      <c r="T4188" t="s">
        <v>525</v>
      </c>
    </row>
    <row r="4189" spans="1:20" x14ac:dyDescent="0.35">
      <c r="A4189">
        <v>7</v>
      </c>
      <c r="B4189">
        <v>73</v>
      </c>
      <c r="C4189">
        <v>7308</v>
      </c>
      <c r="D4189" t="s">
        <v>1296</v>
      </c>
      <c r="E4189" t="s">
        <v>458</v>
      </c>
      <c r="F4189">
        <v>2019</v>
      </c>
      <c r="G4189">
        <v>76600596</v>
      </c>
      <c r="H4189" t="s">
        <v>539</v>
      </c>
      <c r="I4189" t="s">
        <v>4919</v>
      </c>
      <c r="J4189">
        <v>4</v>
      </c>
      <c r="K4189" s="17">
        <v>1</v>
      </c>
      <c r="L4189">
        <v>42641</v>
      </c>
      <c r="M4189" t="s">
        <v>579</v>
      </c>
      <c r="N4189" t="s">
        <v>677</v>
      </c>
      <c r="O4189">
        <v>6</v>
      </c>
      <c r="Q4189" t="s">
        <v>518</v>
      </c>
      <c r="R4189" t="str">
        <f>+VLOOKUP(Fruticultura_permanentes_empleo[[#This Row],[Actividad económica]],[2]Códigos!$I$2:$J$14,2,0)</f>
        <v>Frutos de pepita y de hueso</v>
      </c>
      <c r="S4189" t="s">
        <v>519</v>
      </c>
      <c r="T4189" t="s">
        <v>547</v>
      </c>
    </row>
    <row r="4190" spans="1:20" x14ac:dyDescent="0.35">
      <c r="A4190">
        <v>6</v>
      </c>
      <c r="B4190">
        <v>63</v>
      </c>
      <c r="C4190">
        <v>6310</v>
      </c>
      <c r="D4190" t="s">
        <v>718</v>
      </c>
      <c r="E4190" t="s">
        <v>522</v>
      </c>
      <c r="F4190">
        <v>2019</v>
      </c>
      <c r="G4190">
        <v>76600611</v>
      </c>
      <c r="H4190" t="s">
        <v>536</v>
      </c>
      <c r="I4190" t="s">
        <v>4920</v>
      </c>
      <c r="J4190">
        <v>1</v>
      </c>
      <c r="K4190" s="17">
        <v>0</v>
      </c>
      <c r="L4190">
        <v>42634</v>
      </c>
      <c r="M4190" t="s">
        <v>579</v>
      </c>
      <c r="N4190" t="s">
        <v>664</v>
      </c>
      <c r="P4190">
        <v>2</v>
      </c>
      <c r="Q4190" t="s">
        <v>518</v>
      </c>
      <c r="R4190" t="str">
        <f>+VLOOKUP(Fruticultura_permanentes_empleo[[#This Row],[Actividad económica]],[2]Códigos!$I$2:$J$14,2,0)</f>
        <v>Frutos de pepita y de hueso</v>
      </c>
      <c r="S4190" t="s">
        <v>519</v>
      </c>
      <c r="T4190" t="s">
        <v>547</v>
      </c>
    </row>
    <row r="4191" spans="1:20" x14ac:dyDescent="0.35">
      <c r="A4191">
        <v>7</v>
      </c>
      <c r="B4191">
        <v>73</v>
      </c>
      <c r="C4191">
        <v>7301</v>
      </c>
      <c r="D4191" t="s">
        <v>779</v>
      </c>
      <c r="E4191" t="s">
        <v>458</v>
      </c>
      <c r="F4191">
        <v>2019</v>
      </c>
      <c r="G4191">
        <v>76600746</v>
      </c>
      <c r="H4191" t="s">
        <v>585</v>
      </c>
      <c r="I4191" t="s">
        <v>4921</v>
      </c>
      <c r="J4191">
        <v>1</v>
      </c>
      <c r="K4191" s="17">
        <v>0</v>
      </c>
      <c r="L4191">
        <v>42635</v>
      </c>
      <c r="M4191" t="s">
        <v>579</v>
      </c>
      <c r="N4191" t="s">
        <v>677</v>
      </c>
      <c r="Q4191" t="s">
        <v>518</v>
      </c>
      <c r="R4191" t="str">
        <f>+VLOOKUP(Fruticultura_permanentes_empleo[[#This Row],[Actividad económica]],[2]Códigos!$I$2:$J$14,2,0)</f>
        <v>Frutos de pepita y de hueso</v>
      </c>
      <c r="S4191" t="s">
        <v>519</v>
      </c>
      <c r="T4191" t="s">
        <v>547</v>
      </c>
    </row>
    <row r="4192" spans="1:20" x14ac:dyDescent="0.35">
      <c r="A4192">
        <v>13</v>
      </c>
      <c r="B4192">
        <v>131</v>
      </c>
      <c r="C4192">
        <v>13114</v>
      </c>
      <c r="D4192" t="s">
        <v>550</v>
      </c>
      <c r="E4192" t="s">
        <v>454</v>
      </c>
      <c r="F4192">
        <v>2019</v>
      </c>
      <c r="G4192">
        <v>76600818</v>
      </c>
      <c r="H4192" t="s">
        <v>536</v>
      </c>
      <c r="I4192" t="s">
        <v>4922</v>
      </c>
      <c r="J4192">
        <v>5</v>
      </c>
      <c r="K4192" s="17">
        <v>4</v>
      </c>
      <c r="L4192">
        <v>42639</v>
      </c>
      <c r="M4192" t="s">
        <v>579</v>
      </c>
      <c r="N4192" t="s">
        <v>677</v>
      </c>
      <c r="Q4192" t="s">
        <v>518</v>
      </c>
      <c r="R4192" t="str">
        <f>+VLOOKUP(Fruticultura_permanentes_empleo[[#This Row],[Actividad económica]],[2]Códigos!$I$2:$J$14,2,0)</f>
        <v>Frutos de pepita y de hueso</v>
      </c>
      <c r="S4192" t="s">
        <v>519</v>
      </c>
      <c r="T4192" t="s">
        <v>547</v>
      </c>
    </row>
    <row r="4193" spans="1:20" x14ac:dyDescent="0.35">
      <c r="A4193">
        <v>6</v>
      </c>
      <c r="B4193">
        <v>63</v>
      </c>
      <c r="C4193">
        <v>6305</v>
      </c>
      <c r="D4193" t="s">
        <v>773</v>
      </c>
      <c r="E4193" t="s">
        <v>522</v>
      </c>
      <c r="F4193">
        <v>2019</v>
      </c>
      <c r="G4193">
        <v>76601340</v>
      </c>
      <c r="H4193" t="s">
        <v>536</v>
      </c>
      <c r="I4193" t="s">
        <v>4923</v>
      </c>
      <c r="J4193">
        <v>1</v>
      </c>
      <c r="K4193" s="17">
        <v>0</v>
      </c>
      <c r="L4193">
        <v>38926</v>
      </c>
      <c r="M4193" t="s">
        <v>579</v>
      </c>
      <c r="N4193" t="s">
        <v>677</v>
      </c>
      <c r="Q4193" t="s">
        <v>518</v>
      </c>
      <c r="R4193" t="str">
        <f>+VLOOKUP(Fruticultura_permanentes_empleo[[#This Row],[Actividad económica]],[2]Códigos!$I$2:$J$14,2,0)</f>
        <v>Frutos de pepita y de hueso</v>
      </c>
      <c r="S4193" t="s">
        <v>519</v>
      </c>
      <c r="T4193" t="s">
        <v>547</v>
      </c>
    </row>
    <row r="4194" spans="1:20" x14ac:dyDescent="0.35">
      <c r="A4194">
        <v>4</v>
      </c>
      <c r="B4194">
        <v>41</v>
      </c>
      <c r="C4194">
        <v>4101</v>
      </c>
      <c r="D4194" t="s">
        <v>513</v>
      </c>
      <c r="E4194" t="s">
        <v>452</v>
      </c>
      <c r="F4194">
        <v>2019</v>
      </c>
      <c r="G4194">
        <v>76601790</v>
      </c>
      <c r="H4194" t="s">
        <v>523</v>
      </c>
      <c r="I4194" t="s">
        <v>4924</v>
      </c>
      <c r="J4194">
        <v>4</v>
      </c>
      <c r="K4194" s="17">
        <v>0</v>
      </c>
      <c r="L4194">
        <v>38936</v>
      </c>
      <c r="M4194" t="s">
        <v>579</v>
      </c>
      <c r="N4194" t="s">
        <v>677</v>
      </c>
      <c r="O4194">
        <v>3</v>
      </c>
      <c r="Q4194" t="s">
        <v>518</v>
      </c>
      <c r="R4194" t="str">
        <f>+VLOOKUP(Fruticultura_permanentes_empleo[[#This Row],[Actividad económica]],[2]Códigos!$I$2:$J$14,2,0)</f>
        <v>Frutos de pepita y de hueso</v>
      </c>
      <c r="S4194" t="s">
        <v>519</v>
      </c>
      <c r="T4194" t="s">
        <v>547</v>
      </c>
    </row>
    <row r="4195" spans="1:20" x14ac:dyDescent="0.35">
      <c r="A4195">
        <v>5</v>
      </c>
      <c r="B4195">
        <v>53</v>
      </c>
      <c r="C4195">
        <v>5302</v>
      </c>
      <c r="D4195" t="s">
        <v>572</v>
      </c>
      <c r="E4195" t="s">
        <v>453</v>
      </c>
      <c r="F4195">
        <v>2019</v>
      </c>
      <c r="G4195">
        <v>76602100</v>
      </c>
      <c r="H4195" t="s">
        <v>551</v>
      </c>
      <c r="I4195" t="s">
        <v>4925</v>
      </c>
      <c r="J4195">
        <v>1</v>
      </c>
      <c r="K4195" s="17">
        <v>0</v>
      </c>
      <c r="L4195">
        <v>39204</v>
      </c>
      <c r="M4195" t="s">
        <v>579</v>
      </c>
      <c r="N4195" t="s">
        <v>677</v>
      </c>
      <c r="Q4195" t="s">
        <v>518</v>
      </c>
      <c r="R4195" t="str">
        <f>+VLOOKUP(Fruticultura_permanentes_empleo[[#This Row],[Actividad económica]],[2]Códigos!$I$2:$J$14,2,0)</f>
        <v>Uva</v>
      </c>
      <c r="S4195" t="s">
        <v>519</v>
      </c>
      <c r="T4195" t="s">
        <v>630</v>
      </c>
    </row>
    <row r="4196" spans="1:20" x14ac:dyDescent="0.35">
      <c r="A4196">
        <v>13</v>
      </c>
      <c r="B4196">
        <v>131</v>
      </c>
      <c r="C4196">
        <v>13123</v>
      </c>
      <c r="D4196" t="s">
        <v>612</v>
      </c>
      <c r="E4196" t="s">
        <v>454</v>
      </c>
      <c r="F4196">
        <v>2019</v>
      </c>
      <c r="G4196">
        <v>76602340</v>
      </c>
      <c r="H4196" t="s">
        <v>530</v>
      </c>
      <c r="I4196" t="s">
        <v>4926</v>
      </c>
      <c r="J4196">
        <v>1</v>
      </c>
      <c r="K4196" s="17">
        <v>0</v>
      </c>
      <c r="L4196">
        <v>38937</v>
      </c>
      <c r="M4196" t="s">
        <v>579</v>
      </c>
      <c r="N4196" t="s">
        <v>677</v>
      </c>
      <c r="O4196">
        <v>7</v>
      </c>
      <c r="Q4196" t="s">
        <v>518</v>
      </c>
      <c r="R4196" t="str">
        <f>+VLOOKUP(Fruticultura_permanentes_empleo[[#This Row],[Actividad económica]],[2]Códigos!$I$2:$J$14,2,0)</f>
        <v>Frutos de pepita y de hueso</v>
      </c>
      <c r="S4196" t="s">
        <v>519</v>
      </c>
      <c r="T4196" t="s">
        <v>547</v>
      </c>
    </row>
    <row r="4197" spans="1:20" x14ac:dyDescent="0.35">
      <c r="A4197">
        <v>13</v>
      </c>
      <c r="B4197">
        <v>131</v>
      </c>
      <c r="C4197">
        <v>13115</v>
      </c>
      <c r="D4197" t="s">
        <v>943</v>
      </c>
      <c r="E4197" t="s">
        <v>454</v>
      </c>
      <c r="F4197">
        <v>2019</v>
      </c>
      <c r="G4197">
        <v>76602370</v>
      </c>
      <c r="H4197" t="s">
        <v>533</v>
      </c>
      <c r="I4197" t="s">
        <v>4927</v>
      </c>
      <c r="J4197">
        <v>5</v>
      </c>
      <c r="K4197" s="17">
        <v>8</v>
      </c>
      <c r="L4197">
        <v>38937</v>
      </c>
      <c r="M4197" t="s">
        <v>579</v>
      </c>
      <c r="N4197" t="s">
        <v>677</v>
      </c>
      <c r="O4197">
        <v>7</v>
      </c>
      <c r="Q4197" t="s">
        <v>518</v>
      </c>
      <c r="R4197" t="str">
        <f>+VLOOKUP(Fruticultura_permanentes_empleo[[#This Row],[Actividad económica]],[2]Códigos!$I$2:$J$14,2,0)</f>
        <v>Frutos de pepita y de hueso</v>
      </c>
      <c r="S4197" t="s">
        <v>519</v>
      </c>
      <c r="T4197" t="s">
        <v>547</v>
      </c>
    </row>
    <row r="4198" spans="1:20" x14ac:dyDescent="0.35">
      <c r="A4198">
        <v>4</v>
      </c>
      <c r="B4198">
        <v>41</v>
      </c>
      <c r="C4198">
        <v>4102</v>
      </c>
      <c r="D4198" t="s">
        <v>452</v>
      </c>
      <c r="E4198" t="s">
        <v>452</v>
      </c>
      <c r="F4198">
        <v>2019</v>
      </c>
      <c r="G4198">
        <v>76602400</v>
      </c>
      <c r="H4198" t="s">
        <v>539</v>
      </c>
      <c r="I4198" t="s">
        <v>4928</v>
      </c>
      <c r="J4198">
        <v>1</v>
      </c>
      <c r="K4198" s="17">
        <v>0</v>
      </c>
      <c r="L4198">
        <v>38937</v>
      </c>
      <c r="M4198" t="s">
        <v>579</v>
      </c>
      <c r="N4198" t="s">
        <v>677</v>
      </c>
      <c r="Q4198" t="s">
        <v>518</v>
      </c>
      <c r="R4198" t="str">
        <f>+VLOOKUP(Fruticultura_permanentes_empleo[[#This Row],[Actividad económica]],[2]Códigos!$I$2:$J$14,2,0)</f>
        <v>Otros</v>
      </c>
      <c r="S4198" t="s">
        <v>519</v>
      </c>
      <c r="T4198" t="s">
        <v>525</v>
      </c>
    </row>
    <row r="4199" spans="1:20" x14ac:dyDescent="0.35">
      <c r="A4199">
        <v>13</v>
      </c>
      <c r="B4199">
        <v>131</v>
      </c>
      <c r="C4199">
        <v>13114</v>
      </c>
      <c r="D4199" t="s">
        <v>550</v>
      </c>
      <c r="E4199" t="s">
        <v>454</v>
      </c>
      <c r="F4199">
        <v>2019</v>
      </c>
      <c r="G4199">
        <v>76602715</v>
      </c>
      <c r="H4199" t="s">
        <v>536</v>
      </c>
      <c r="I4199" t="s">
        <v>4929</v>
      </c>
      <c r="J4199">
        <v>1</v>
      </c>
      <c r="K4199" s="17">
        <v>0</v>
      </c>
      <c r="L4199">
        <v>42641</v>
      </c>
      <c r="M4199" t="s">
        <v>579</v>
      </c>
      <c r="N4199" t="s">
        <v>664</v>
      </c>
      <c r="O4199">
        <v>10</v>
      </c>
      <c r="Q4199" t="s">
        <v>518</v>
      </c>
      <c r="R4199" t="str">
        <f>+VLOOKUP(Fruticultura_permanentes_empleo[[#This Row],[Actividad económica]],[2]Códigos!$I$2:$J$14,2,0)</f>
        <v>Frutos de pepita y de hueso</v>
      </c>
      <c r="S4199" t="s">
        <v>519</v>
      </c>
      <c r="T4199" t="s">
        <v>547</v>
      </c>
    </row>
    <row r="4200" spans="1:20" x14ac:dyDescent="0.35">
      <c r="A4200">
        <v>5</v>
      </c>
      <c r="B4200">
        <v>55</v>
      </c>
      <c r="C4200">
        <v>5504</v>
      </c>
      <c r="D4200" t="s">
        <v>646</v>
      </c>
      <c r="E4200" t="s">
        <v>453</v>
      </c>
      <c r="F4200">
        <v>2019</v>
      </c>
      <c r="G4200">
        <v>76602746</v>
      </c>
      <c r="H4200" t="s">
        <v>536</v>
      </c>
      <c r="I4200" t="s">
        <v>4930</v>
      </c>
      <c r="J4200">
        <v>7</v>
      </c>
      <c r="K4200" s="17">
        <v>2</v>
      </c>
      <c r="L4200">
        <v>42647</v>
      </c>
      <c r="M4200" t="s">
        <v>579</v>
      </c>
      <c r="N4200" t="s">
        <v>677</v>
      </c>
      <c r="O4200">
        <v>9</v>
      </c>
      <c r="Q4200" t="s">
        <v>518</v>
      </c>
      <c r="R4200" t="str">
        <f>+VLOOKUP(Fruticultura_permanentes_empleo[[#This Row],[Actividad económica]],[2]Códigos!$I$2:$J$14,2,0)</f>
        <v>Frutos de pepita y de hueso</v>
      </c>
      <c r="S4200" t="s">
        <v>519</v>
      </c>
      <c r="T4200" t="s">
        <v>547</v>
      </c>
    </row>
    <row r="4201" spans="1:20" x14ac:dyDescent="0.35">
      <c r="A4201">
        <v>6</v>
      </c>
      <c r="B4201">
        <v>61</v>
      </c>
      <c r="C4201">
        <v>6112</v>
      </c>
      <c r="D4201" t="s">
        <v>1154</v>
      </c>
      <c r="E4201" t="s">
        <v>522</v>
      </c>
      <c r="F4201">
        <v>2019</v>
      </c>
      <c r="G4201">
        <v>76602877</v>
      </c>
      <c r="H4201" t="s">
        <v>560</v>
      </c>
      <c r="I4201" t="s">
        <v>4931</v>
      </c>
      <c r="J4201">
        <v>2</v>
      </c>
      <c r="K4201" s="17">
        <v>0</v>
      </c>
      <c r="L4201">
        <v>42654</v>
      </c>
      <c r="M4201" t="s">
        <v>579</v>
      </c>
      <c r="N4201" t="s">
        <v>664</v>
      </c>
      <c r="P4201">
        <v>3</v>
      </c>
      <c r="Q4201" t="s">
        <v>518</v>
      </c>
      <c r="R4201" t="str">
        <f>+VLOOKUP(Fruticultura_permanentes_empleo[[#This Row],[Actividad económica]],[2]Códigos!$I$2:$J$14,2,0)</f>
        <v>Frutos de pepita y de hueso</v>
      </c>
      <c r="S4201" t="s">
        <v>519</v>
      </c>
      <c r="T4201" t="s">
        <v>547</v>
      </c>
    </row>
    <row r="4202" spans="1:20" x14ac:dyDescent="0.35">
      <c r="A4202">
        <v>14</v>
      </c>
      <c r="B4202">
        <v>141</v>
      </c>
      <c r="C4202">
        <v>14106</v>
      </c>
      <c r="D4202" t="s">
        <v>1576</v>
      </c>
      <c r="E4202" t="s">
        <v>478</v>
      </c>
      <c r="F4202">
        <v>2019</v>
      </c>
      <c r="G4202">
        <v>76603318</v>
      </c>
      <c r="H4202" t="s">
        <v>568</v>
      </c>
      <c r="I4202" t="s">
        <v>4932</v>
      </c>
      <c r="J4202">
        <v>1</v>
      </c>
      <c r="K4202" s="17">
        <v>0</v>
      </c>
      <c r="L4202">
        <v>42598</v>
      </c>
      <c r="M4202" t="s">
        <v>579</v>
      </c>
      <c r="N4202" t="s">
        <v>664</v>
      </c>
      <c r="O4202">
        <v>6</v>
      </c>
      <c r="Q4202" t="s">
        <v>518</v>
      </c>
      <c r="R4202" t="str">
        <f>+VLOOKUP(Fruticultura_permanentes_empleo[[#This Row],[Actividad económica]],[2]Códigos!$I$2:$J$14,2,0)</f>
        <v>Frutos de pepita y de hueso</v>
      </c>
      <c r="S4202" t="s">
        <v>519</v>
      </c>
      <c r="T4202" t="s">
        <v>547</v>
      </c>
    </row>
    <row r="4203" spans="1:20" x14ac:dyDescent="0.35">
      <c r="A4203">
        <v>6</v>
      </c>
      <c r="B4203">
        <v>61</v>
      </c>
      <c r="C4203">
        <v>6115</v>
      </c>
      <c r="D4203" t="s">
        <v>1260</v>
      </c>
      <c r="E4203" t="s">
        <v>522</v>
      </c>
      <c r="F4203">
        <v>2019</v>
      </c>
      <c r="G4203">
        <v>76603964</v>
      </c>
      <c r="H4203" t="s">
        <v>560</v>
      </c>
      <c r="I4203" t="s">
        <v>4933</v>
      </c>
      <c r="J4203">
        <v>4</v>
      </c>
      <c r="K4203" s="17">
        <v>0</v>
      </c>
      <c r="L4203">
        <v>42738</v>
      </c>
      <c r="M4203" t="s">
        <v>579</v>
      </c>
      <c r="N4203" t="s">
        <v>667</v>
      </c>
      <c r="Q4203" t="s">
        <v>518</v>
      </c>
      <c r="R4203" t="str">
        <f>+VLOOKUP(Fruticultura_permanentes_empleo[[#This Row],[Actividad económica]],[2]Códigos!$I$2:$J$14,2,0)</f>
        <v>Frutos de pepita y de hueso</v>
      </c>
      <c r="S4203" t="s">
        <v>519</v>
      </c>
      <c r="T4203" t="s">
        <v>547</v>
      </c>
    </row>
    <row r="4204" spans="1:20" x14ac:dyDescent="0.35">
      <c r="A4204">
        <v>7</v>
      </c>
      <c r="B4204">
        <v>73</v>
      </c>
      <c r="C4204">
        <v>7306</v>
      </c>
      <c r="D4204" t="s">
        <v>593</v>
      </c>
      <c r="E4204" t="s">
        <v>458</v>
      </c>
      <c r="F4204">
        <v>2019</v>
      </c>
      <c r="G4204">
        <v>76604544</v>
      </c>
      <c r="H4204" t="s">
        <v>523</v>
      </c>
      <c r="I4204" t="s">
        <v>4934</v>
      </c>
      <c r="J4204">
        <v>3</v>
      </c>
      <c r="K4204" s="17">
        <v>0</v>
      </c>
      <c r="L4204">
        <v>42550</v>
      </c>
      <c r="M4204" t="s">
        <v>579</v>
      </c>
      <c r="N4204" t="s">
        <v>667</v>
      </c>
      <c r="Q4204" t="s">
        <v>518</v>
      </c>
      <c r="R4204" t="str">
        <f>+VLOOKUP(Fruticultura_permanentes_empleo[[#This Row],[Actividad económica]],[2]Códigos!$I$2:$J$14,2,0)</f>
        <v>Frutos de pepita y de hueso</v>
      </c>
      <c r="S4204" t="s">
        <v>519</v>
      </c>
      <c r="T4204" t="s">
        <v>547</v>
      </c>
    </row>
    <row r="4205" spans="1:20" x14ac:dyDescent="0.35">
      <c r="A4205">
        <v>16</v>
      </c>
      <c r="B4205">
        <v>161</v>
      </c>
      <c r="C4205">
        <v>16101</v>
      </c>
      <c r="D4205" t="s">
        <v>1747</v>
      </c>
      <c r="E4205" t="s">
        <v>461</v>
      </c>
      <c r="F4205">
        <v>2019</v>
      </c>
      <c r="G4205">
        <v>76604812</v>
      </c>
      <c r="H4205" t="s">
        <v>539</v>
      </c>
      <c r="I4205" t="s">
        <v>4935</v>
      </c>
      <c r="J4205">
        <v>5</v>
      </c>
      <c r="K4205" s="17">
        <v>21</v>
      </c>
      <c r="L4205">
        <v>42647</v>
      </c>
      <c r="M4205" t="s">
        <v>579</v>
      </c>
      <c r="N4205" t="s">
        <v>664</v>
      </c>
      <c r="P4205">
        <v>9</v>
      </c>
      <c r="Q4205" t="s">
        <v>518</v>
      </c>
      <c r="R4205" t="str">
        <f>+VLOOKUP(Fruticultura_permanentes_empleo[[#This Row],[Actividad económica]],[2]Códigos!$I$2:$J$14,2,0)</f>
        <v>Frutos de pepita y de hueso</v>
      </c>
      <c r="S4205" t="s">
        <v>519</v>
      </c>
      <c r="T4205" t="s">
        <v>547</v>
      </c>
    </row>
    <row r="4206" spans="1:20" x14ac:dyDescent="0.35">
      <c r="A4206">
        <v>4</v>
      </c>
      <c r="B4206">
        <v>41</v>
      </c>
      <c r="C4206">
        <v>4101</v>
      </c>
      <c r="D4206" t="s">
        <v>513</v>
      </c>
      <c r="E4206" t="s">
        <v>452</v>
      </c>
      <c r="F4206">
        <v>2019</v>
      </c>
      <c r="G4206">
        <v>76604935</v>
      </c>
      <c r="H4206" t="s">
        <v>565</v>
      </c>
      <c r="I4206" t="s">
        <v>4936</v>
      </c>
      <c r="J4206">
        <v>2</v>
      </c>
      <c r="K4206" s="17">
        <v>1</v>
      </c>
      <c r="L4206">
        <v>42746</v>
      </c>
      <c r="M4206" t="s">
        <v>579</v>
      </c>
      <c r="N4206" t="s">
        <v>664</v>
      </c>
      <c r="O4206">
        <v>6</v>
      </c>
      <c r="Q4206" t="s">
        <v>518</v>
      </c>
      <c r="R4206" t="str">
        <f>+VLOOKUP(Fruticultura_permanentes_empleo[[#This Row],[Actividad económica]],[2]Códigos!$I$2:$J$14,2,0)</f>
        <v>Uva</v>
      </c>
      <c r="S4206" t="s">
        <v>519</v>
      </c>
      <c r="T4206" t="s">
        <v>597</v>
      </c>
    </row>
    <row r="4207" spans="1:20" x14ac:dyDescent="0.35">
      <c r="A4207">
        <v>13</v>
      </c>
      <c r="B4207">
        <v>134</v>
      </c>
      <c r="C4207">
        <v>13402</v>
      </c>
      <c r="D4207" t="s">
        <v>532</v>
      </c>
      <c r="E4207" t="s">
        <v>454</v>
      </c>
      <c r="F4207">
        <v>2019</v>
      </c>
      <c r="G4207">
        <v>76604984</v>
      </c>
      <c r="H4207" t="s">
        <v>560</v>
      </c>
      <c r="I4207" t="s">
        <v>4937</v>
      </c>
      <c r="J4207">
        <v>6</v>
      </c>
      <c r="K4207" s="17">
        <v>34</v>
      </c>
      <c r="L4207">
        <v>42649</v>
      </c>
      <c r="M4207" t="s">
        <v>579</v>
      </c>
      <c r="N4207" t="s">
        <v>664</v>
      </c>
      <c r="O4207">
        <v>9</v>
      </c>
      <c r="Q4207" t="s">
        <v>518</v>
      </c>
      <c r="R4207" t="str">
        <f>+VLOOKUP(Fruticultura_permanentes_empleo[[#This Row],[Actividad económica]],[2]Códigos!$I$2:$J$14,2,0)</f>
        <v>Frutos de pepita y de hueso</v>
      </c>
      <c r="S4207" t="s">
        <v>519</v>
      </c>
      <c r="T4207" t="s">
        <v>547</v>
      </c>
    </row>
    <row r="4208" spans="1:20" x14ac:dyDescent="0.35">
      <c r="A4208">
        <v>13</v>
      </c>
      <c r="B4208">
        <v>131</v>
      </c>
      <c r="C4208">
        <v>13123</v>
      </c>
      <c r="D4208" t="s">
        <v>612</v>
      </c>
      <c r="E4208" t="s">
        <v>454</v>
      </c>
      <c r="F4208">
        <v>2019</v>
      </c>
      <c r="G4208">
        <v>76605090</v>
      </c>
      <c r="H4208" t="s">
        <v>585</v>
      </c>
      <c r="I4208" t="s">
        <v>4938</v>
      </c>
      <c r="J4208">
        <v>8</v>
      </c>
      <c r="K4208" s="17">
        <v>16</v>
      </c>
      <c r="L4208">
        <v>38939</v>
      </c>
      <c r="M4208" t="s">
        <v>579</v>
      </c>
      <c r="N4208" t="s">
        <v>677</v>
      </c>
      <c r="O4208">
        <v>10</v>
      </c>
      <c r="Q4208" t="s">
        <v>518</v>
      </c>
      <c r="R4208" t="str">
        <f>+VLOOKUP(Fruticultura_permanentes_empleo[[#This Row],[Actividad económica]],[2]Códigos!$I$2:$J$14,2,0)</f>
        <v>Uva</v>
      </c>
      <c r="S4208" t="s">
        <v>519</v>
      </c>
      <c r="T4208" t="s">
        <v>528</v>
      </c>
    </row>
    <row r="4209" spans="1:20" x14ac:dyDescent="0.35">
      <c r="A4209">
        <v>13</v>
      </c>
      <c r="B4209">
        <v>131</v>
      </c>
      <c r="C4209">
        <v>13105</v>
      </c>
      <c r="D4209" t="s">
        <v>4939</v>
      </c>
      <c r="E4209" t="s">
        <v>454</v>
      </c>
      <c r="F4209">
        <v>2019</v>
      </c>
      <c r="G4209">
        <v>76605170</v>
      </c>
      <c r="H4209" t="s">
        <v>514</v>
      </c>
      <c r="I4209" t="s">
        <v>4940</v>
      </c>
      <c r="J4209">
        <v>4</v>
      </c>
      <c r="K4209" s="17">
        <v>3</v>
      </c>
      <c r="L4209">
        <v>38939</v>
      </c>
      <c r="M4209" t="s">
        <v>579</v>
      </c>
      <c r="N4209" t="s">
        <v>677</v>
      </c>
      <c r="O4209">
        <v>6</v>
      </c>
      <c r="Q4209" t="s">
        <v>518</v>
      </c>
      <c r="R4209" t="str">
        <f>+VLOOKUP(Fruticultura_permanentes_empleo[[#This Row],[Actividad económica]],[2]Códigos!$I$2:$J$14,2,0)</f>
        <v>Otros</v>
      </c>
      <c r="S4209" t="s">
        <v>519</v>
      </c>
      <c r="T4209" t="s">
        <v>525</v>
      </c>
    </row>
    <row r="4210" spans="1:20" x14ac:dyDescent="0.35">
      <c r="A4210">
        <v>7</v>
      </c>
      <c r="B4210">
        <v>74</v>
      </c>
      <c r="C4210">
        <v>7401</v>
      </c>
      <c r="D4210" t="s">
        <v>995</v>
      </c>
      <c r="E4210" t="s">
        <v>458</v>
      </c>
      <c r="F4210">
        <v>2019</v>
      </c>
      <c r="G4210">
        <v>76605581</v>
      </c>
      <c r="H4210" t="s">
        <v>523</v>
      </c>
      <c r="I4210" t="s">
        <v>4941</v>
      </c>
      <c r="J4210">
        <v>1</v>
      </c>
      <c r="K4210" s="17">
        <v>0</v>
      </c>
      <c r="L4210">
        <v>42464</v>
      </c>
      <c r="M4210" t="s">
        <v>579</v>
      </c>
      <c r="N4210" t="s">
        <v>664</v>
      </c>
      <c r="P4210">
        <v>2</v>
      </c>
      <c r="Q4210" t="s">
        <v>518</v>
      </c>
      <c r="R4210" t="str">
        <f>+VLOOKUP(Fruticultura_permanentes_empleo[[#This Row],[Actividad económica]],[2]Códigos!$I$2:$J$14,2,0)</f>
        <v>Otros</v>
      </c>
      <c r="S4210" t="s">
        <v>519</v>
      </c>
      <c r="T4210" t="s">
        <v>525</v>
      </c>
    </row>
    <row r="4211" spans="1:20" x14ac:dyDescent="0.35">
      <c r="A4211">
        <v>13</v>
      </c>
      <c r="B4211">
        <v>135</v>
      </c>
      <c r="C4211">
        <v>13501</v>
      </c>
      <c r="D4211" t="s">
        <v>668</v>
      </c>
      <c r="E4211" t="s">
        <v>454</v>
      </c>
      <c r="F4211">
        <v>2019</v>
      </c>
      <c r="G4211">
        <v>76607427</v>
      </c>
      <c r="H4211" t="s">
        <v>523</v>
      </c>
      <c r="I4211" t="s">
        <v>4942</v>
      </c>
      <c r="J4211">
        <v>8</v>
      </c>
      <c r="K4211" s="17">
        <v>35</v>
      </c>
      <c r="L4211">
        <v>42661</v>
      </c>
      <c r="M4211" t="s">
        <v>579</v>
      </c>
      <c r="N4211" t="s">
        <v>664</v>
      </c>
      <c r="P4211">
        <v>9</v>
      </c>
      <c r="Q4211" t="s">
        <v>518</v>
      </c>
      <c r="R4211" t="str">
        <f>+VLOOKUP(Fruticultura_permanentes_empleo[[#This Row],[Actividad económica]],[2]Códigos!$I$2:$J$14,2,0)</f>
        <v>Frutos de pepita y de hueso</v>
      </c>
      <c r="S4211" t="s">
        <v>519</v>
      </c>
      <c r="T4211" t="s">
        <v>547</v>
      </c>
    </row>
    <row r="4212" spans="1:20" x14ac:dyDescent="0.35">
      <c r="A4212">
        <v>13</v>
      </c>
      <c r="B4212">
        <v>131</v>
      </c>
      <c r="C4212">
        <v>13101</v>
      </c>
      <c r="D4212" t="s">
        <v>562</v>
      </c>
      <c r="E4212" t="s">
        <v>454</v>
      </c>
      <c r="F4212">
        <v>2019</v>
      </c>
      <c r="G4212">
        <v>76607445</v>
      </c>
      <c r="H4212" t="s">
        <v>536</v>
      </c>
      <c r="I4212" t="s">
        <v>4943</v>
      </c>
      <c r="J4212">
        <v>1</v>
      </c>
      <c r="K4212" s="17">
        <v>1</v>
      </c>
      <c r="L4212">
        <v>42662</v>
      </c>
      <c r="M4212" t="s">
        <v>579</v>
      </c>
      <c r="N4212" t="s">
        <v>677</v>
      </c>
      <c r="P4212">
        <v>1</v>
      </c>
      <c r="Q4212" t="s">
        <v>518</v>
      </c>
      <c r="R4212" t="str">
        <f>+VLOOKUP(Fruticultura_permanentes_empleo[[#This Row],[Actividad económica]],[2]Códigos!$I$2:$J$14,2,0)</f>
        <v>Otros</v>
      </c>
      <c r="S4212" t="s">
        <v>519</v>
      </c>
      <c r="T4212" t="s">
        <v>525</v>
      </c>
    </row>
    <row r="4213" spans="1:20" x14ac:dyDescent="0.35">
      <c r="A4213">
        <v>4</v>
      </c>
      <c r="B4213">
        <v>43</v>
      </c>
      <c r="C4213">
        <v>4301</v>
      </c>
      <c r="D4213" t="s">
        <v>548</v>
      </c>
      <c r="E4213" t="s">
        <v>452</v>
      </c>
      <c r="F4213">
        <v>2019</v>
      </c>
      <c r="G4213">
        <v>76607520</v>
      </c>
      <c r="H4213" t="s">
        <v>514</v>
      </c>
      <c r="I4213" t="s">
        <v>4944</v>
      </c>
      <c r="J4213">
        <v>1</v>
      </c>
      <c r="K4213" s="17">
        <v>0</v>
      </c>
      <c r="L4213">
        <v>38924</v>
      </c>
      <c r="M4213" t="s">
        <v>579</v>
      </c>
      <c r="N4213" t="s">
        <v>580</v>
      </c>
      <c r="O4213">
        <v>10</v>
      </c>
      <c r="Q4213" t="s">
        <v>518</v>
      </c>
      <c r="R4213" t="str">
        <f>+VLOOKUP(Fruticultura_permanentes_empleo[[#This Row],[Actividad económica]],[2]Códigos!$I$2:$J$14,2,0)</f>
        <v>Frutos de pepita y de hueso</v>
      </c>
      <c r="S4213" t="s">
        <v>519</v>
      </c>
      <c r="T4213" t="s">
        <v>547</v>
      </c>
    </row>
    <row r="4214" spans="1:20" x14ac:dyDescent="0.35">
      <c r="A4214">
        <v>13</v>
      </c>
      <c r="B4214">
        <v>131</v>
      </c>
      <c r="C4214">
        <v>13114</v>
      </c>
      <c r="D4214" t="s">
        <v>550</v>
      </c>
      <c r="E4214" t="s">
        <v>454</v>
      </c>
      <c r="F4214">
        <v>2019</v>
      </c>
      <c r="G4214">
        <v>76607848</v>
      </c>
      <c r="H4214" t="s">
        <v>536</v>
      </c>
      <c r="I4214" t="s">
        <v>4945</v>
      </c>
      <c r="J4214">
        <v>3</v>
      </c>
      <c r="K4214" s="17">
        <v>3</v>
      </c>
      <c r="L4214">
        <v>42466</v>
      </c>
      <c r="M4214" t="s">
        <v>579</v>
      </c>
      <c r="N4214" t="s">
        <v>677</v>
      </c>
      <c r="P4214">
        <v>8</v>
      </c>
      <c r="Q4214" t="s">
        <v>518</v>
      </c>
      <c r="R4214" t="str">
        <f>+VLOOKUP(Fruticultura_permanentes_empleo[[#This Row],[Actividad económica]],[2]Códigos!$I$2:$J$14,2,0)</f>
        <v>Uva</v>
      </c>
      <c r="S4214" t="s">
        <v>519</v>
      </c>
      <c r="T4214" t="s">
        <v>630</v>
      </c>
    </row>
    <row r="4215" spans="1:20" x14ac:dyDescent="0.35">
      <c r="A4215">
        <v>7</v>
      </c>
      <c r="B4215">
        <v>74</v>
      </c>
      <c r="C4215">
        <v>7407</v>
      </c>
      <c r="D4215" t="s">
        <v>603</v>
      </c>
      <c r="E4215" t="s">
        <v>458</v>
      </c>
      <c r="F4215">
        <v>2019</v>
      </c>
      <c r="G4215">
        <v>76609140</v>
      </c>
      <c r="H4215" t="s">
        <v>514</v>
      </c>
      <c r="I4215" t="s">
        <v>4946</v>
      </c>
      <c r="J4215">
        <v>3</v>
      </c>
      <c r="K4215" s="17">
        <v>1</v>
      </c>
      <c r="L4215">
        <v>38930</v>
      </c>
      <c r="M4215" t="s">
        <v>579</v>
      </c>
      <c r="N4215" t="s">
        <v>677</v>
      </c>
      <c r="O4215">
        <v>4</v>
      </c>
      <c r="Q4215" t="s">
        <v>518</v>
      </c>
      <c r="R4215" t="str">
        <f>+VLOOKUP(Fruticultura_permanentes_empleo[[#This Row],[Actividad económica]],[2]Códigos!$I$2:$J$14,2,0)</f>
        <v>Otros</v>
      </c>
      <c r="S4215" t="s">
        <v>519</v>
      </c>
      <c r="T4215" t="s">
        <v>525</v>
      </c>
    </row>
    <row r="4216" spans="1:20" x14ac:dyDescent="0.35">
      <c r="A4216">
        <v>5</v>
      </c>
      <c r="B4216">
        <v>53</v>
      </c>
      <c r="C4216">
        <v>5301</v>
      </c>
      <c r="D4216" t="s">
        <v>720</v>
      </c>
      <c r="E4216" t="s">
        <v>453</v>
      </c>
      <c r="F4216">
        <v>2019</v>
      </c>
      <c r="G4216">
        <v>76609197</v>
      </c>
      <c r="H4216" t="s">
        <v>568</v>
      </c>
      <c r="I4216" t="s">
        <v>4947</v>
      </c>
      <c r="J4216">
        <v>1</v>
      </c>
      <c r="K4216" s="17">
        <v>0</v>
      </c>
      <c r="L4216">
        <v>42613</v>
      </c>
      <c r="M4216" t="s">
        <v>579</v>
      </c>
      <c r="N4216" t="s">
        <v>677</v>
      </c>
      <c r="Q4216" t="s">
        <v>518</v>
      </c>
      <c r="R4216" t="str">
        <f>+VLOOKUP(Fruticultura_permanentes_empleo[[#This Row],[Actividad económica]],[2]Códigos!$I$2:$J$14,2,0)</f>
        <v>Otros</v>
      </c>
      <c r="S4216" t="s">
        <v>519</v>
      </c>
      <c r="T4216" t="s">
        <v>525</v>
      </c>
    </row>
    <row r="4217" spans="1:20" x14ac:dyDescent="0.35">
      <c r="A4217">
        <v>7</v>
      </c>
      <c r="B4217">
        <v>71</v>
      </c>
      <c r="C4217">
        <v>7101</v>
      </c>
      <c r="D4217" t="s">
        <v>841</v>
      </c>
      <c r="E4217" t="s">
        <v>458</v>
      </c>
      <c r="F4217">
        <v>2019</v>
      </c>
      <c r="G4217">
        <v>76609564</v>
      </c>
      <c r="H4217" t="s">
        <v>551</v>
      </c>
      <c r="I4217" t="s">
        <v>4948</v>
      </c>
      <c r="J4217">
        <v>1</v>
      </c>
      <c r="K4217" s="17">
        <v>20</v>
      </c>
      <c r="L4217">
        <v>42681</v>
      </c>
      <c r="M4217" t="s">
        <v>579</v>
      </c>
      <c r="N4217" t="s">
        <v>664</v>
      </c>
      <c r="O4217">
        <v>9</v>
      </c>
      <c r="Q4217" t="s">
        <v>518</v>
      </c>
      <c r="R4217" t="str">
        <f>+VLOOKUP(Fruticultura_permanentes_empleo[[#This Row],[Actividad económica]],[2]Códigos!$I$2:$J$14,2,0)</f>
        <v>Frutos de pepita y de hueso</v>
      </c>
      <c r="S4217" t="s">
        <v>519</v>
      </c>
      <c r="T4217" t="s">
        <v>547</v>
      </c>
    </row>
    <row r="4218" spans="1:20" x14ac:dyDescent="0.35">
      <c r="A4218">
        <v>7</v>
      </c>
      <c r="B4218">
        <v>74</v>
      </c>
      <c r="C4218">
        <v>7401</v>
      </c>
      <c r="D4218" t="s">
        <v>995</v>
      </c>
      <c r="E4218" t="s">
        <v>458</v>
      </c>
      <c r="F4218">
        <v>2019</v>
      </c>
      <c r="G4218">
        <v>76609624</v>
      </c>
      <c r="H4218" t="s">
        <v>514</v>
      </c>
      <c r="I4218" t="s">
        <v>4949</v>
      </c>
      <c r="J4218">
        <v>6</v>
      </c>
      <c r="K4218" s="17">
        <v>1929</v>
      </c>
      <c r="L4218">
        <v>42667</v>
      </c>
      <c r="M4218" t="s">
        <v>579</v>
      </c>
      <c r="N4218" t="s">
        <v>664</v>
      </c>
      <c r="P4218">
        <v>10</v>
      </c>
      <c r="Q4218" t="s">
        <v>518</v>
      </c>
      <c r="R4218" t="str">
        <f>+VLOOKUP(Fruticultura_permanentes_empleo[[#This Row],[Actividad económica]],[2]Códigos!$I$2:$J$14,2,0)</f>
        <v>Frutos de pepita y de hueso</v>
      </c>
      <c r="S4218" t="s">
        <v>519</v>
      </c>
      <c r="T4218" t="s">
        <v>547</v>
      </c>
    </row>
    <row r="4219" spans="1:20" x14ac:dyDescent="0.35">
      <c r="A4219">
        <v>13</v>
      </c>
      <c r="B4219">
        <v>135</v>
      </c>
      <c r="C4219">
        <v>13502</v>
      </c>
      <c r="D4219" t="s">
        <v>972</v>
      </c>
      <c r="E4219" t="s">
        <v>454</v>
      </c>
      <c r="F4219">
        <v>2019</v>
      </c>
      <c r="G4219">
        <v>76609630</v>
      </c>
      <c r="H4219" t="s">
        <v>530</v>
      </c>
      <c r="I4219" t="s">
        <v>4950</v>
      </c>
      <c r="J4219">
        <v>8</v>
      </c>
      <c r="K4219" s="17">
        <v>16</v>
      </c>
      <c r="L4219">
        <v>38939</v>
      </c>
      <c r="M4219" t="s">
        <v>579</v>
      </c>
      <c r="N4219" t="s">
        <v>677</v>
      </c>
      <c r="O4219">
        <v>10</v>
      </c>
      <c r="Q4219" t="s">
        <v>518</v>
      </c>
      <c r="R4219" t="str">
        <f>+VLOOKUP(Fruticultura_permanentes_empleo[[#This Row],[Actividad económica]],[2]Códigos!$I$2:$J$14,2,0)</f>
        <v>Uva</v>
      </c>
      <c r="S4219" t="s">
        <v>519</v>
      </c>
      <c r="T4219" t="s">
        <v>630</v>
      </c>
    </row>
    <row r="4220" spans="1:20" x14ac:dyDescent="0.35">
      <c r="A4220">
        <v>7</v>
      </c>
      <c r="B4220">
        <v>71</v>
      </c>
      <c r="C4220">
        <v>7101</v>
      </c>
      <c r="D4220" t="s">
        <v>841</v>
      </c>
      <c r="E4220" t="s">
        <v>458</v>
      </c>
      <c r="F4220">
        <v>2019</v>
      </c>
      <c r="G4220">
        <v>76609689</v>
      </c>
      <c r="H4220" t="s">
        <v>530</v>
      </c>
      <c r="I4220" t="s">
        <v>4951</v>
      </c>
      <c r="J4220">
        <v>4</v>
      </c>
      <c r="K4220" s="17">
        <v>3</v>
      </c>
      <c r="L4220">
        <v>42644</v>
      </c>
      <c r="M4220" t="s">
        <v>579</v>
      </c>
      <c r="N4220" t="s">
        <v>677</v>
      </c>
      <c r="O4220">
        <v>10</v>
      </c>
      <c r="Q4220" t="s">
        <v>518</v>
      </c>
      <c r="R4220" t="str">
        <f>+VLOOKUP(Fruticultura_permanentes_empleo[[#This Row],[Actividad económica]],[2]Códigos!$I$2:$J$14,2,0)</f>
        <v>Otros</v>
      </c>
      <c r="S4220" t="s">
        <v>519</v>
      </c>
      <c r="T4220" t="s">
        <v>520</v>
      </c>
    </row>
    <row r="4221" spans="1:20" x14ac:dyDescent="0.35">
      <c r="A4221">
        <v>6</v>
      </c>
      <c r="B4221">
        <v>63</v>
      </c>
      <c r="C4221">
        <v>6305</v>
      </c>
      <c r="D4221" t="s">
        <v>773</v>
      </c>
      <c r="E4221" t="s">
        <v>522</v>
      </c>
      <c r="F4221">
        <v>2019</v>
      </c>
      <c r="G4221">
        <v>76609792</v>
      </c>
      <c r="H4221" t="s">
        <v>523</v>
      </c>
      <c r="I4221" t="s">
        <v>4952</v>
      </c>
      <c r="J4221">
        <v>6</v>
      </c>
      <c r="K4221" s="17">
        <v>5</v>
      </c>
      <c r="L4221">
        <v>42644</v>
      </c>
      <c r="M4221" t="s">
        <v>579</v>
      </c>
      <c r="N4221" t="s">
        <v>664</v>
      </c>
      <c r="Q4221" t="s">
        <v>518</v>
      </c>
      <c r="R4221" t="str">
        <f>+VLOOKUP(Fruticultura_permanentes_empleo[[#This Row],[Actividad económica]],[2]Códigos!$I$2:$J$14,2,0)</f>
        <v>Frutos de pepita y de hueso</v>
      </c>
      <c r="S4221" t="s">
        <v>519</v>
      </c>
      <c r="T4221" t="s">
        <v>547</v>
      </c>
    </row>
    <row r="4222" spans="1:20" x14ac:dyDescent="0.35">
      <c r="A4222">
        <v>6</v>
      </c>
      <c r="B4222">
        <v>61</v>
      </c>
      <c r="C4222">
        <v>6101</v>
      </c>
      <c r="D4222" t="s">
        <v>521</v>
      </c>
      <c r="E4222" t="s">
        <v>522</v>
      </c>
      <c r="F4222">
        <v>2019</v>
      </c>
      <c r="G4222">
        <v>76609794</v>
      </c>
      <c r="H4222" t="s">
        <v>565</v>
      </c>
      <c r="I4222" t="s">
        <v>4953</v>
      </c>
      <c r="J4222">
        <v>6</v>
      </c>
      <c r="K4222" s="17">
        <v>27</v>
      </c>
      <c r="L4222">
        <v>42676</v>
      </c>
      <c r="M4222" t="s">
        <v>579</v>
      </c>
      <c r="N4222" t="s">
        <v>664</v>
      </c>
      <c r="O4222">
        <v>10</v>
      </c>
      <c r="Q4222" t="s">
        <v>518</v>
      </c>
      <c r="R4222" t="str">
        <f>+VLOOKUP(Fruticultura_permanentes_empleo[[#This Row],[Actividad económica]],[2]Códigos!$I$2:$J$14,2,0)</f>
        <v>Frutos de pepita y de hueso</v>
      </c>
      <c r="S4222" t="s">
        <v>519</v>
      </c>
      <c r="T4222" t="s">
        <v>547</v>
      </c>
    </row>
    <row r="4223" spans="1:20" x14ac:dyDescent="0.35">
      <c r="A4223">
        <v>4</v>
      </c>
      <c r="B4223">
        <v>43</v>
      </c>
      <c r="C4223">
        <v>4303</v>
      </c>
      <c r="D4223" t="s">
        <v>755</v>
      </c>
      <c r="E4223" t="s">
        <v>452</v>
      </c>
      <c r="F4223">
        <v>2019</v>
      </c>
      <c r="G4223">
        <v>76609864</v>
      </c>
      <c r="H4223" t="s">
        <v>539</v>
      </c>
      <c r="I4223" t="s">
        <v>4954</v>
      </c>
      <c r="J4223">
        <v>4</v>
      </c>
      <c r="K4223" s="17">
        <v>0</v>
      </c>
      <c r="L4223">
        <v>42689</v>
      </c>
      <c r="M4223" t="s">
        <v>579</v>
      </c>
      <c r="N4223" t="s">
        <v>667</v>
      </c>
      <c r="Q4223" t="s">
        <v>518</v>
      </c>
      <c r="R4223" t="str">
        <f>+VLOOKUP(Fruticultura_permanentes_empleo[[#This Row],[Actividad económica]],[2]Códigos!$I$2:$J$14,2,0)</f>
        <v>Uva</v>
      </c>
      <c r="S4223" t="s">
        <v>519</v>
      </c>
      <c r="T4223" t="s">
        <v>528</v>
      </c>
    </row>
    <row r="4224" spans="1:20" x14ac:dyDescent="0.35">
      <c r="A4224">
        <v>6</v>
      </c>
      <c r="B4224">
        <v>61</v>
      </c>
      <c r="C4224">
        <v>6115</v>
      </c>
      <c r="D4224" t="s">
        <v>1260</v>
      </c>
      <c r="E4224" t="s">
        <v>522</v>
      </c>
      <c r="F4224">
        <v>2019</v>
      </c>
      <c r="G4224">
        <v>76609899</v>
      </c>
      <c r="H4224" t="s">
        <v>530</v>
      </c>
      <c r="I4224" t="s">
        <v>4955</v>
      </c>
      <c r="J4224">
        <v>7</v>
      </c>
      <c r="K4224" s="17">
        <v>29</v>
      </c>
      <c r="L4224">
        <v>42691</v>
      </c>
      <c r="M4224" t="s">
        <v>579</v>
      </c>
      <c r="N4224" t="s">
        <v>664</v>
      </c>
      <c r="O4224">
        <v>9</v>
      </c>
      <c r="Q4224" t="s">
        <v>518</v>
      </c>
      <c r="R4224" t="str">
        <f>+VLOOKUP(Fruticultura_permanentes_empleo[[#This Row],[Actividad económica]],[2]Códigos!$I$2:$J$14,2,0)</f>
        <v>Frutos de pepita y de hueso</v>
      </c>
      <c r="S4224" t="s">
        <v>519</v>
      </c>
      <c r="T4224" t="s">
        <v>547</v>
      </c>
    </row>
    <row r="4225" spans="1:20" x14ac:dyDescent="0.35">
      <c r="A4225">
        <v>16</v>
      </c>
      <c r="B4225">
        <v>163</v>
      </c>
      <c r="C4225">
        <v>16302</v>
      </c>
      <c r="D4225" t="s">
        <v>2574</v>
      </c>
      <c r="E4225" t="s">
        <v>461</v>
      </c>
      <c r="F4225">
        <v>2019</v>
      </c>
      <c r="G4225">
        <v>76611025</v>
      </c>
      <c r="H4225" t="s">
        <v>523</v>
      </c>
      <c r="I4225" t="s">
        <v>4956</v>
      </c>
      <c r="J4225">
        <v>1</v>
      </c>
      <c r="K4225" s="17">
        <v>0</v>
      </c>
      <c r="L4225">
        <v>42488</v>
      </c>
      <c r="M4225" t="s">
        <v>579</v>
      </c>
      <c r="N4225" t="s">
        <v>667</v>
      </c>
      <c r="O4225">
        <v>6</v>
      </c>
      <c r="Q4225" t="s">
        <v>518</v>
      </c>
      <c r="R4225" t="str">
        <f>+VLOOKUP(Fruticultura_permanentes_empleo[[#This Row],[Actividad económica]],[2]Códigos!$I$2:$J$14,2,0)</f>
        <v>Frutos de pepita y de hueso</v>
      </c>
      <c r="S4225" t="s">
        <v>519</v>
      </c>
      <c r="T4225" t="s">
        <v>547</v>
      </c>
    </row>
    <row r="4226" spans="1:20" x14ac:dyDescent="0.35">
      <c r="A4226">
        <v>13</v>
      </c>
      <c r="B4226">
        <v>131</v>
      </c>
      <c r="C4226">
        <v>13123</v>
      </c>
      <c r="D4226" t="s">
        <v>612</v>
      </c>
      <c r="E4226" t="s">
        <v>454</v>
      </c>
      <c r="F4226">
        <v>2019</v>
      </c>
      <c r="G4226">
        <v>76611216</v>
      </c>
      <c r="H4226" t="s">
        <v>530</v>
      </c>
      <c r="I4226" t="s">
        <v>4957</v>
      </c>
      <c r="J4226">
        <v>1</v>
      </c>
      <c r="K4226" s="17">
        <v>0</v>
      </c>
      <c r="L4226">
        <v>42803</v>
      </c>
      <c r="M4226" t="s">
        <v>579</v>
      </c>
      <c r="N4226" t="s">
        <v>664</v>
      </c>
      <c r="O4226">
        <v>3</v>
      </c>
      <c r="Q4226" t="s">
        <v>518</v>
      </c>
      <c r="R4226" t="str">
        <f>+VLOOKUP(Fruticultura_permanentes_empleo[[#This Row],[Actividad económica]],[2]Códigos!$I$2:$J$14,2,0)</f>
        <v>Otros</v>
      </c>
      <c r="S4226" t="s">
        <v>519</v>
      </c>
      <c r="T4226" t="s">
        <v>525</v>
      </c>
    </row>
    <row r="4227" spans="1:20" x14ac:dyDescent="0.35">
      <c r="A4227">
        <v>8</v>
      </c>
      <c r="B4227">
        <v>81</v>
      </c>
      <c r="C4227">
        <v>8103</v>
      </c>
      <c r="D4227" t="s">
        <v>2137</v>
      </c>
      <c r="E4227" t="s">
        <v>542</v>
      </c>
      <c r="F4227">
        <v>2019</v>
      </c>
      <c r="G4227">
        <v>76611563</v>
      </c>
      <c r="H4227" t="s">
        <v>560</v>
      </c>
      <c r="I4227" t="s">
        <v>4958</v>
      </c>
      <c r="J4227">
        <v>5</v>
      </c>
      <c r="K4227" s="17">
        <v>6</v>
      </c>
      <c r="L4227">
        <v>42675</v>
      </c>
      <c r="M4227" t="s">
        <v>579</v>
      </c>
      <c r="N4227" t="s">
        <v>677</v>
      </c>
      <c r="Q4227" t="s">
        <v>518</v>
      </c>
      <c r="R4227" t="str">
        <f>+VLOOKUP(Fruticultura_permanentes_empleo[[#This Row],[Actividad económica]],[2]Códigos!$I$2:$J$14,2,0)</f>
        <v>Frutos de pepita y de hueso</v>
      </c>
      <c r="S4227" t="s">
        <v>519</v>
      </c>
      <c r="T4227" t="s">
        <v>547</v>
      </c>
    </row>
    <row r="4228" spans="1:20" x14ac:dyDescent="0.35">
      <c r="A4228">
        <v>6</v>
      </c>
      <c r="B4228">
        <v>63</v>
      </c>
      <c r="C4228">
        <v>6304</v>
      </c>
      <c r="D4228" t="s">
        <v>2115</v>
      </c>
      <c r="E4228" t="s">
        <v>522</v>
      </c>
      <c r="F4228">
        <v>2019</v>
      </c>
      <c r="G4228">
        <v>76612470</v>
      </c>
      <c r="H4228" t="s">
        <v>565</v>
      </c>
      <c r="I4228" t="s">
        <v>4959</v>
      </c>
      <c r="J4228">
        <v>6</v>
      </c>
      <c r="K4228" s="17">
        <v>6</v>
      </c>
      <c r="L4228">
        <v>38950</v>
      </c>
      <c r="M4228" t="s">
        <v>579</v>
      </c>
      <c r="N4228" t="s">
        <v>677</v>
      </c>
      <c r="O4228">
        <v>10</v>
      </c>
      <c r="Q4228" t="s">
        <v>518</v>
      </c>
      <c r="R4228" t="str">
        <f>+VLOOKUP(Fruticultura_permanentes_empleo[[#This Row],[Actividad económica]],[2]Códigos!$I$2:$J$14,2,0)</f>
        <v>Uva</v>
      </c>
      <c r="S4228" t="s">
        <v>519</v>
      </c>
      <c r="T4228" t="s">
        <v>630</v>
      </c>
    </row>
    <row r="4229" spans="1:20" x14ac:dyDescent="0.35">
      <c r="A4229">
        <v>14</v>
      </c>
      <c r="B4229">
        <v>141</v>
      </c>
      <c r="C4229">
        <v>14101</v>
      </c>
      <c r="D4229" t="s">
        <v>2361</v>
      </c>
      <c r="E4229" t="s">
        <v>478</v>
      </c>
      <c r="F4229">
        <v>2019</v>
      </c>
      <c r="G4229">
        <v>76612528</v>
      </c>
      <c r="H4229" t="s">
        <v>551</v>
      </c>
      <c r="I4229" t="s">
        <v>4960</v>
      </c>
      <c r="J4229">
        <v>2</v>
      </c>
      <c r="K4229" s="17">
        <v>0</v>
      </c>
      <c r="L4229">
        <v>42486</v>
      </c>
      <c r="M4229" t="s">
        <v>579</v>
      </c>
      <c r="N4229" t="s">
        <v>664</v>
      </c>
      <c r="Q4229" t="s">
        <v>518</v>
      </c>
      <c r="R4229" t="str">
        <f>+VLOOKUP(Fruticultura_permanentes_empleo[[#This Row],[Actividad económica]],[2]Códigos!$I$2:$J$14,2,0)</f>
        <v>Otros</v>
      </c>
      <c r="S4229" t="s">
        <v>519</v>
      </c>
      <c r="T4229" t="s">
        <v>525</v>
      </c>
    </row>
    <row r="4230" spans="1:20" x14ac:dyDescent="0.35">
      <c r="A4230">
        <v>7</v>
      </c>
      <c r="B4230">
        <v>73</v>
      </c>
      <c r="C4230">
        <v>7301</v>
      </c>
      <c r="D4230" t="s">
        <v>779</v>
      </c>
      <c r="E4230" t="s">
        <v>458</v>
      </c>
      <c r="F4230">
        <v>2019</v>
      </c>
      <c r="G4230">
        <v>76612658</v>
      </c>
      <c r="H4230" t="s">
        <v>523</v>
      </c>
      <c r="I4230" t="s">
        <v>4961</v>
      </c>
      <c r="J4230">
        <v>1</v>
      </c>
      <c r="K4230" s="17">
        <v>1</v>
      </c>
      <c r="L4230">
        <v>42517</v>
      </c>
      <c r="M4230" t="s">
        <v>579</v>
      </c>
      <c r="N4230" t="s">
        <v>664</v>
      </c>
      <c r="O4230">
        <v>9</v>
      </c>
      <c r="Q4230" t="s">
        <v>518</v>
      </c>
      <c r="R4230" t="str">
        <f>+VLOOKUP(Fruticultura_permanentes_empleo[[#This Row],[Actividad económica]],[2]Códigos!$I$2:$J$14,2,0)</f>
        <v>Frutos de pepita y de hueso</v>
      </c>
      <c r="S4230" t="s">
        <v>519</v>
      </c>
      <c r="T4230" t="s">
        <v>547</v>
      </c>
    </row>
    <row r="4231" spans="1:20" x14ac:dyDescent="0.35">
      <c r="A4231">
        <v>6</v>
      </c>
      <c r="B4231">
        <v>61</v>
      </c>
      <c r="C4231">
        <v>6101</v>
      </c>
      <c r="D4231" t="s">
        <v>521</v>
      </c>
      <c r="E4231" t="s">
        <v>522</v>
      </c>
      <c r="F4231">
        <v>2019</v>
      </c>
      <c r="G4231">
        <v>76613616</v>
      </c>
      <c r="H4231" t="s">
        <v>523</v>
      </c>
      <c r="I4231" t="s">
        <v>4962</v>
      </c>
      <c r="J4231">
        <v>4</v>
      </c>
      <c r="K4231" s="17">
        <v>1</v>
      </c>
      <c r="L4231">
        <v>42611</v>
      </c>
      <c r="M4231" t="s">
        <v>579</v>
      </c>
      <c r="N4231" t="s">
        <v>677</v>
      </c>
      <c r="Q4231" t="s">
        <v>518</v>
      </c>
      <c r="R4231" t="str">
        <f>+VLOOKUP(Fruticultura_permanentes_empleo[[#This Row],[Actividad económica]],[2]Códigos!$I$2:$J$14,2,0)</f>
        <v>Frutos de pepita y de hueso</v>
      </c>
      <c r="S4231" t="s">
        <v>519</v>
      </c>
      <c r="T4231" t="s">
        <v>547</v>
      </c>
    </row>
    <row r="4232" spans="1:20" x14ac:dyDescent="0.35">
      <c r="A4232">
        <v>7</v>
      </c>
      <c r="B4232">
        <v>72</v>
      </c>
      <c r="C4232">
        <v>7202</v>
      </c>
      <c r="D4232" t="s">
        <v>1884</v>
      </c>
      <c r="E4232" t="s">
        <v>458</v>
      </c>
      <c r="F4232">
        <v>2019</v>
      </c>
      <c r="G4232">
        <v>76613635</v>
      </c>
      <c r="H4232" t="s">
        <v>565</v>
      </c>
      <c r="I4232" t="s">
        <v>4963</v>
      </c>
      <c r="J4232">
        <v>3</v>
      </c>
      <c r="K4232" s="17">
        <v>2</v>
      </c>
      <c r="L4232">
        <v>42487</v>
      </c>
      <c r="M4232" t="s">
        <v>579</v>
      </c>
      <c r="N4232" t="s">
        <v>667</v>
      </c>
      <c r="O4232">
        <v>4</v>
      </c>
      <c r="Q4232" t="s">
        <v>518</v>
      </c>
      <c r="R4232" t="str">
        <f>+VLOOKUP(Fruticultura_permanentes_empleo[[#This Row],[Actividad económica]],[2]Códigos!$I$2:$J$14,2,0)</f>
        <v>Otros</v>
      </c>
      <c r="S4232" t="s">
        <v>519</v>
      </c>
      <c r="T4232" t="s">
        <v>525</v>
      </c>
    </row>
    <row r="4233" spans="1:20" x14ac:dyDescent="0.35">
      <c r="A4233">
        <v>7</v>
      </c>
      <c r="B4233">
        <v>73</v>
      </c>
      <c r="C4233">
        <v>7301</v>
      </c>
      <c r="D4233" t="s">
        <v>779</v>
      </c>
      <c r="E4233" t="s">
        <v>458</v>
      </c>
      <c r="F4233">
        <v>2019</v>
      </c>
      <c r="G4233">
        <v>76613974</v>
      </c>
      <c r="H4233" t="s">
        <v>565</v>
      </c>
      <c r="I4233" t="s">
        <v>4964</v>
      </c>
      <c r="J4233">
        <v>1</v>
      </c>
      <c r="K4233" s="17">
        <v>0</v>
      </c>
      <c r="L4233">
        <v>42698</v>
      </c>
      <c r="M4233" t="s">
        <v>579</v>
      </c>
      <c r="N4233" t="s">
        <v>664</v>
      </c>
      <c r="O4233">
        <v>4</v>
      </c>
      <c r="Q4233" t="s">
        <v>518</v>
      </c>
      <c r="R4233" t="str">
        <f>+VLOOKUP(Fruticultura_permanentes_empleo[[#This Row],[Actividad económica]],[2]Códigos!$I$2:$J$14,2,0)</f>
        <v>Otros</v>
      </c>
      <c r="S4233" t="s">
        <v>519</v>
      </c>
      <c r="T4233" t="s">
        <v>525</v>
      </c>
    </row>
    <row r="4234" spans="1:20" x14ac:dyDescent="0.35">
      <c r="A4234">
        <v>7</v>
      </c>
      <c r="B4234">
        <v>73</v>
      </c>
      <c r="C4234">
        <v>7306</v>
      </c>
      <c r="D4234" t="s">
        <v>593</v>
      </c>
      <c r="E4234" t="s">
        <v>458</v>
      </c>
      <c r="F4234">
        <v>2019</v>
      </c>
      <c r="G4234">
        <v>76615440</v>
      </c>
      <c r="H4234" t="s">
        <v>539</v>
      </c>
      <c r="I4234" t="s">
        <v>4965</v>
      </c>
      <c r="J4234">
        <v>8</v>
      </c>
      <c r="K4234" s="17">
        <v>159</v>
      </c>
      <c r="L4234">
        <v>38985</v>
      </c>
      <c r="M4234" t="s">
        <v>579</v>
      </c>
      <c r="N4234" t="s">
        <v>677</v>
      </c>
      <c r="O4234">
        <v>10</v>
      </c>
      <c r="Q4234" t="s">
        <v>518</v>
      </c>
      <c r="R4234" t="str">
        <f>+VLOOKUP(Fruticultura_permanentes_empleo[[#This Row],[Actividad económica]],[2]Códigos!$I$2:$J$14,2,0)</f>
        <v>Frutos de pepita y de hueso</v>
      </c>
      <c r="S4234" t="s">
        <v>519</v>
      </c>
      <c r="T4234" t="s">
        <v>547</v>
      </c>
    </row>
    <row r="4235" spans="1:20" x14ac:dyDescent="0.35">
      <c r="A4235">
        <v>6</v>
      </c>
      <c r="B4235">
        <v>61</v>
      </c>
      <c r="C4235">
        <v>6115</v>
      </c>
      <c r="D4235" t="s">
        <v>1260</v>
      </c>
      <c r="E4235" t="s">
        <v>522</v>
      </c>
      <c r="F4235">
        <v>2019</v>
      </c>
      <c r="G4235">
        <v>76616214</v>
      </c>
      <c r="H4235" t="s">
        <v>560</v>
      </c>
      <c r="I4235" t="s">
        <v>4966</v>
      </c>
      <c r="J4235">
        <v>6</v>
      </c>
      <c r="K4235" s="17">
        <v>1</v>
      </c>
      <c r="L4235">
        <v>42546</v>
      </c>
      <c r="M4235" t="s">
        <v>579</v>
      </c>
      <c r="N4235" t="s">
        <v>667</v>
      </c>
      <c r="Q4235" t="s">
        <v>518</v>
      </c>
      <c r="R4235" t="str">
        <f>+VLOOKUP(Fruticultura_permanentes_empleo[[#This Row],[Actividad económica]],[2]Códigos!$I$2:$J$14,2,0)</f>
        <v>Otros</v>
      </c>
      <c r="S4235" t="s">
        <v>519</v>
      </c>
      <c r="T4235" t="s">
        <v>525</v>
      </c>
    </row>
    <row r="4236" spans="1:20" x14ac:dyDescent="0.35">
      <c r="A4236">
        <v>13</v>
      </c>
      <c r="B4236">
        <v>131</v>
      </c>
      <c r="C4236">
        <v>13132</v>
      </c>
      <c r="D4236" t="s">
        <v>928</v>
      </c>
      <c r="E4236" t="s">
        <v>454</v>
      </c>
      <c r="F4236">
        <v>2019</v>
      </c>
      <c r="G4236">
        <v>76616399</v>
      </c>
      <c r="H4236" t="s">
        <v>523</v>
      </c>
      <c r="I4236" t="s">
        <v>4967</v>
      </c>
      <c r="J4236">
        <v>3</v>
      </c>
      <c r="K4236" s="17">
        <v>0</v>
      </c>
      <c r="L4236">
        <v>42614</v>
      </c>
      <c r="M4236" t="s">
        <v>579</v>
      </c>
      <c r="N4236" t="s">
        <v>677</v>
      </c>
      <c r="O4236">
        <v>10</v>
      </c>
      <c r="Q4236" t="s">
        <v>518</v>
      </c>
      <c r="R4236" t="str">
        <f>+VLOOKUP(Fruticultura_permanentes_empleo[[#This Row],[Actividad económica]],[2]Códigos!$I$2:$J$14,2,0)</f>
        <v>Frutos de pepita y de hueso</v>
      </c>
      <c r="S4236" t="s">
        <v>519</v>
      </c>
      <c r="T4236" t="s">
        <v>547</v>
      </c>
    </row>
    <row r="4237" spans="1:20" x14ac:dyDescent="0.35">
      <c r="A4237">
        <v>5</v>
      </c>
      <c r="B4237">
        <v>55</v>
      </c>
      <c r="C4237">
        <v>5501</v>
      </c>
      <c r="D4237" t="s">
        <v>634</v>
      </c>
      <c r="E4237" t="s">
        <v>453</v>
      </c>
      <c r="F4237">
        <v>2019</v>
      </c>
      <c r="G4237">
        <v>76616440</v>
      </c>
      <c r="H4237" t="s">
        <v>565</v>
      </c>
      <c r="I4237" t="s">
        <v>4968</v>
      </c>
      <c r="J4237">
        <v>6</v>
      </c>
      <c r="K4237" s="17">
        <v>13</v>
      </c>
      <c r="L4237">
        <v>38953</v>
      </c>
      <c r="M4237" t="s">
        <v>579</v>
      </c>
      <c r="N4237" t="s">
        <v>677</v>
      </c>
      <c r="Q4237" t="s">
        <v>518</v>
      </c>
      <c r="R4237" t="str">
        <f>+VLOOKUP(Fruticultura_permanentes_empleo[[#This Row],[Actividad económica]],[2]Códigos!$I$2:$J$14,2,0)</f>
        <v>Frutos de pepita y de hueso</v>
      </c>
      <c r="S4237" t="s">
        <v>519</v>
      </c>
      <c r="T4237" t="s">
        <v>547</v>
      </c>
    </row>
    <row r="4238" spans="1:20" x14ac:dyDescent="0.35">
      <c r="A4238">
        <v>13</v>
      </c>
      <c r="B4238">
        <v>134</v>
      </c>
      <c r="C4238">
        <v>13401</v>
      </c>
      <c r="D4238" t="s">
        <v>557</v>
      </c>
      <c r="E4238" t="s">
        <v>454</v>
      </c>
      <c r="F4238">
        <v>2019</v>
      </c>
      <c r="G4238">
        <v>76616940</v>
      </c>
      <c r="H4238" t="s">
        <v>536</v>
      </c>
      <c r="I4238" t="s">
        <v>4969</v>
      </c>
      <c r="J4238">
        <v>7</v>
      </c>
      <c r="K4238" s="17">
        <v>14</v>
      </c>
      <c r="L4238">
        <v>38953</v>
      </c>
      <c r="M4238" t="s">
        <v>579</v>
      </c>
      <c r="N4238" t="s">
        <v>677</v>
      </c>
      <c r="O4238">
        <v>10</v>
      </c>
      <c r="Q4238" t="s">
        <v>518</v>
      </c>
      <c r="R4238" t="str">
        <f>+VLOOKUP(Fruticultura_permanentes_empleo[[#This Row],[Actividad económica]],[2]Códigos!$I$2:$J$14,2,0)</f>
        <v>Frutos de pepita y de hueso</v>
      </c>
      <c r="S4238" t="s">
        <v>519</v>
      </c>
      <c r="T4238" t="s">
        <v>547</v>
      </c>
    </row>
    <row r="4239" spans="1:20" x14ac:dyDescent="0.35">
      <c r="A4239">
        <v>13</v>
      </c>
      <c r="B4239">
        <v>131</v>
      </c>
      <c r="C4239">
        <v>13113</v>
      </c>
      <c r="D4239" t="s">
        <v>576</v>
      </c>
      <c r="E4239" t="s">
        <v>454</v>
      </c>
      <c r="F4239">
        <v>2019</v>
      </c>
      <c r="G4239">
        <v>76617225</v>
      </c>
      <c r="H4239" t="s">
        <v>533</v>
      </c>
      <c r="I4239" t="s">
        <v>4970</v>
      </c>
      <c r="J4239">
        <v>3</v>
      </c>
      <c r="K4239" s="17">
        <v>2</v>
      </c>
      <c r="L4239">
        <v>42501</v>
      </c>
      <c r="M4239" t="s">
        <v>579</v>
      </c>
      <c r="N4239" t="s">
        <v>677</v>
      </c>
      <c r="O4239">
        <v>1</v>
      </c>
      <c r="Q4239" t="s">
        <v>518</v>
      </c>
      <c r="R4239" t="str">
        <f>+VLOOKUP(Fruticultura_permanentes_empleo[[#This Row],[Actividad económica]],[2]Códigos!$I$2:$J$14,2,0)</f>
        <v>Frutos de pepita y de hueso</v>
      </c>
      <c r="S4239" t="s">
        <v>519</v>
      </c>
      <c r="T4239" t="s">
        <v>547</v>
      </c>
    </row>
    <row r="4240" spans="1:20" x14ac:dyDescent="0.35">
      <c r="A4240">
        <v>7</v>
      </c>
      <c r="B4240">
        <v>74</v>
      </c>
      <c r="C4240">
        <v>7401</v>
      </c>
      <c r="D4240" t="s">
        <v>995</v>
      </c>
      <c r="E4240" t="s">
        <v>458</v>
      </c>
      <c r="F4240">
        <v>2019</v>
      </c>
      <c r="G4240">
        <v>76618090</v>
      </c>
      <c r="H4240" t="s">
        <v>536</v>
      </c>
      <c r="I4240" t="s">
        <v>4971</v>
      </c>
      <c r="J4240">
        <v>4</v>
      </c>
      <c r="K4240" s="17">
        <v>42</v>
      </c>
      <c r="L4240">
        <v>38954</v>
      </c>
      <c r="M4240" t="s">
        <v>579</v>
      </c>
      <c r="N4240" t="s">
        <v>664</v>
      </c>
      <c r="O4240">
        <v>10</v>
      </c>
      <c r="Q4240" t="s">
        <v>518</v>
      </c>
      <c r="R4240" t="str">
        <f>+VLOOKUP(Fruticultura_permanentes_empleo[[#This Row],[Actividad económica]],[2]Códigos!$I$2:$J$14,2,0)</f>
        <v>Frutos de pepita y de hueso</v>
      </c>
      <c r="S4240" t="s">
        <v>519</v>
      </c>
      <c r="T4240" t="s">
        <v>547</v>
      </c>
    </row>
    <row r="4241" spans="1:20" x14ac:dyDescent="0.35">
      <c r="A4241">
        <v>5</v>
      </c>
      <c r="B4241">
        <v>57</v>
      </c>
      <c r="C4241">
        <v>5706</v>
      </c>
      <c r="D4241" t="s">
        <v>574</v>
      </c>
      <c r="E4241" t="s">
        <v>453</v>
      </c>
      <c r="F4241">
        <v>2019</v>
      </c>
      <c r="G4241">
        <v>76618243</v>
      </c>
      <c r="H4241" t="s">
        <v>514</v>
      </c>
      <c r="I4241" t="s">
        <v>4972</v>
      </c>
      <c r="J4241">
        <v>4</v>
      </c>
      <c r="K4241" s="17">
        <v>1</v>
      </c>
      <c r="L4241">
        <v>42522</v>
      </c>
      <c r="M4241" t="s">
        <v>579</v>
      </c>
      <c r="N4241" t="s">
        <v>667</v>
      </c>
      <c r="O4241">
        <v>3</v>
      </c>
      <c r="Q4241" t="s">
        <v>518</v>
      </c>
      <c r="R4241" t="str">
        <f>+VLOOKUP(Fruticultura_permanentes_empleo[[#This Row],[Actividad económica]],[2]Códigos!$I$2:$J$14,2,0)</f>
        <v>Uva</v>
      </c>
      <c r="S4241" t="s">
        <v>519</v>
      </c>
      <c r="T4241" t="s">
        <v>528</v>
      </c>
    </row>
    <row r="4242" spans="1:20" x14ac:dyDescent="0.35">
      <c r="A4242">
        <v>6</v>
      </c>
      <c r="B4242">
        <v>61</v>
      </c>
      <c r="C4242">
        <v>6105</v>
      </c>
      <c r="D4242" t="s">
        <v>642</v>
      </c>
      <c r="E4242" t="s">
        <v>522</v>
      </c>
      <c r="F4242">
        <v>2019</v>
      </c>
      <c r="G4242">
        <v>76618471</v>
      </c>
      <c r="H4242" t="s">
        <v>585</v>
      </c>
      <c r="I4242" t="s">
        <v>4973</v>
      </c>
      <c r="J4242">
        <v>1</v>
      </c>
      <c r="K4242" s="17">
        <v>0</v>
      </c>
      <c r="L4242">
        <v>42501</v>
      </c>
      <c r="M4242" t="s">
        <v>579</v>
      </c>
      <c r="N4242" t="s">
        <v>677</v>
      </c>
      <c r="Q4242" t="s">
        <v>518</v>
      </c>
      <c r="R4242" t="str">
        <f>+VLOOKUP(Fruticultura_permanentes_empleo[[#This Row],[Actividad económica]],[2]Códigos!$I$2:$J$14,2,0)</f>
        <v>Otros</v>
      </c>
      <c r="S4242" t="s">
        <v>519</v>
      </c>
      <c r="T4242" t="s">
        <v>525</v>
      </c>
    </row>
    <row r="4243" spans="1:20" x14ac:dyDescent="0.35">
      <c r="A4243">
        <v>13</v>
      </c>
      <c r="B4243">
        <v>131</v>
      </c>
      <c r="C4243">
        <v>13132</v>
      </c>
      <c r="D4243" t="s">
        <v>928</v>
      </c>
      <c r="E4243" t="s">
        <v>454</v>
      </c>
      <c r="F4243">
        <v>2019</v>
      </c>
      <c r="G4243">
        <v>76618532</v>
      </c>
      <c r="H4243" t="s">
        <v>568</v>
      </c>
      <c r="I4243" t="s">
        <v>4974</v>
      </c>
      <c r="J4243">
        <v>7</v>
      </c>
      <c r="K4243" s="17">
        <v>71</v>
      </c>
      <c r="L4243">
        <v>42675</v>
      </c>
      <c r="M4243" t="s">
        <v>579</v>
      </c>
      <c r="N4243" t="s">
        <v>580</v>
      </c>
      <c r="O4243">
        <v>10</v>
      </c>
      <c r="Q4243" t="s">
        <v>518</v>
      </c>
      <c r="R4243" t="str">
        <f>+VLOOKUP(Fruticultura_permanentes_empleo[[#This Row],[Actividad económica]],[2]Códigos!$I$2:$J$14,2,0)</f>
        <v>Otros</v>
      </c>
      <c r="S4243" t="s">
        <v>519</v>
      </c>
      <c r="T4243" t="s">
        <v>525</v>
      </c>
    </row>
    <row r="4244" spans="1:20" x14ac:dyDescent="0.35">
      <c r="A4244">
        <v>7</v>
      </c>
      <c r="B4244">
        <v>73</v>
      </c>
      <c r="C4244">
        <v>7301</v>
      </c>
      <c r="D4244" t="s">
        <v>779</v>
      </c>
      <c r="E4244" t="s">
        <v>458</v>
      </c>
      <c r="F4244">
        <v>2019</v>
      </c>
      <c r="G4244">
        <v>76618719</v>
      </c>
      <c r="H4244" t="s">
        <v>536</v>
      </c>
      <c r="I4244" t="s">
        <v>4975</v>
      </c>
      <c r="J4244">
        <v>6</v>
      </c>
      <c r="K4244" s="17">
        <v>4</v>
      </c>
      <c r="L4244">
        <v>42871</v>
      </c>
      <c r="M4244" t="s">
        <v>579</v>
      </c>
      <c r="N4244" t="s">
        <v>677</v>
      </c>
      <c r="Q4244" t="s">
        <v>518</v>
      </c>
      <c r="R4244" t="str">
        <f>+VLOOKUP(Fruticultura_permanentes_empleo[[#This Row],[Actividad económica]],[2]Códigos!$I$2:$J$14,2,0)</f>
        <v>Frutos de pepita y de hueso</v>
      </c>
      <c r="S4244" t="s">
        <v>519</v>
      </c>
      <c r="T4244" t="s">
        <v>547</v>
      </c>
    </row>
    <row r="4245" spans="1:20" x14ac:dyDescent="0.35">
      <c r="A4245">
        <v>13</v>
      </c>
      <c r="B4245">
        <v>131</v>
      </c>
      <c r="C4245">
        <v>13114</v>
      </c>
      <c r="D4245" t="s">
        <v>550</v>
      </c>
      <c r="E4245" t="s">
        <v>454</v>
      </c>
      <c r="F4245">
        <v>2019</v>
      </c>
      <c r="G4245">
        <v>76618855</v>
      </c>
      <c r="H4245" t="s">
        <v>539</v>
      </c>
      <c r="I4245" t="s">
        <v>4976</v>
      </c>
      <c r="J4245">
        <v>5</v>
      </c>
      <c r="K4245" s="17">
        <v>0</v>
      </c>
      <c r="L4245">
        <v>42724</v>
      </c>
      <c r="M4245" t="s">
        <v>579</v>
      </c>
      <c r="N4245" t="s">
        <v>664</v>
      </c>
      <c r="Q4245" t="s">
        <v>518</v>
      </c>
      <c r="R4245" t="str">
        <f>+VLOOKUP(Fruticultura_permanentes_empleo[[#This Row],[Actividad económica]],[2]Códigos!$I$2:$J$14,2,0)</f>
        <v>Frutos de pepita y de hueso</v>
      </c>
      <c r="S4245" t="s">
        <v>519</v>
      </c>
      <c r="T4245" t="s">
        <v>547</v>
      </c>
    </row>
    <row r="4246" spans="1:20" x14ac:dyDescent="0.35">
      <c r="A4246">
        <v>7</v>
      </c>
      <c r="B4246">
        <v>73</v>
      </c>
      <c r="C4246">
        <v>7301</v>
      </c>
      <c r="D4246" t="s">
        <v>779</v>
      </c>
      <c r="E4246" t="s">
        <v>458</v>
      </c>
      <c r="F4246">
        <v>2019</v>
      </c>
      <c r="G4246">
        <v>76618862</v>
      </c>
      <c r="H4246" t="s">
        <v>530</v>
      </c>
      <c r="I4246" t="s">
        <v>4977</v>
      </c>
      <c r="J4246">
        <v>8</v>
      </c>
      <c r="K4246" s="17">
        <v>184</v>
      </c>
      <c r="L4246">
        <v>42745</v>
      </c>
      <c r="M4246" t="s">
        <v>579</v>
      </c>
      <c r="N4246" t="s">
        <v>664</v>
      </c>
      <c r="O4246">
        <v>10</v>
      </c>
      <c r="Q4246" t="s">
        <v>518</v>
      </c>
      <c r="R4246" t="str">
        <f>+VLOOKUP(Fruticultura_permanentes_empleo[[#This Row],[Actividad económica]],[2]Códigos!$I$2:$J$14,2,0)</f>
        <v>Frutos de pepita y de hueso</v>
      </c>
      <c r="S4246" t="s">
        <v>519</v>
      </c>
      <c r="T4246" t="s">
        <v>547</v>
      </c>
    </row>
    <row r="4247" spans="1:20" x14ac:dyDescent="0.35">
      <c r="A4247">
        <v>13</v>
      </c>
      <c r="B4247">
        <v>131</v>
      </c>
      <c r="C4247">
        <v>13101</v>
      </c>
      <c r="D4247" t="s">
        <v>562</v>
      </c>
      <c r="E4247" t="s">
        <v>454</v>
      </c>
      <c r="F4247">
        <v>2019</v>
      </c>
      <c r="G4247">
        <v>76619761</v>
      </c>
      <c r="H4247" t="s">
        <v>560</v>
      </c>
      <c r="I4247" t="s">
        <v>4978</v>
      </c>
      <c r="J4247">
        <v>2</v>
      </c>
      <c r="K4247" s="17">
        <v>0</v>
      </c>
      <c r="L4247">
        <v>42569</v>
      </c>
      <c r="M4247" t="s">
        <v>579</v>
      </c>
      <c r="N4247" t="s">
        <v>664</v>
      </c>
      <c r="P4247">
        <v>6</v>
      </c>
      <c r="Q4247" t="s">
        <v>518</v>
      </c>
      <c r="R4247" t="str">
        <f>+VLOOKUP(Fruticultura_permanentes_empleo[[#This Row],[Actividad económica]],[2]Códigos!$I$2:$J$14,2,0)</f>
        <v>Otros</v>
      </c>
      <c r="S4247" t="s">
        <v>519</v>
      </c>
      <c r="T4247" t="s">
        <v>638</v>
      </c>
    </row>
    <row r="4248" spans="1:20" x14ac:dyDescent="0.35">
      <c r="A4248">
        <v>7</v>
      </c>
      <c r="B4248">
        <v>73</v>
      </c>
      <c r="C4248">
        <v>7308</v>
      </c>
      <c r="D4248" t="s">
        <v>1296</v>
      </c>
      <c r="E4248" t="s">
        <v>458</v>
      </c>
      <c r="F4248">
        <v>2019</v>
      </c>
      <c r="G4248">
        <v>76620010</v>
      </c>
      <c r="H4248" t="s">
        <v>539</v>
      </c>
      <c r="I4248" t="s">
        <v>4979</v>
      </c>
      <c r="J4248">
        <v>1</v>
      </c>
      <c r="K4248" s="17">
        <v>0</v>
      </c>
      <c r="L4248">
        <v>38957</v>
      </c>
      <c r="M4248" t="s">
        <v>579</v>
      </c>
      <c r="N4248" t="s">
        <v>677</v>
      </c>
      <c r="Q4248" t="s">
        <v>518</v>
      </c>
      <c r="R4248" t="str">
        <f>+VLOOKUP(Fruticultura_permanentes_empleo[[#This Row],[Actividad económica]],[2]Códigos!$I$2:$J$14,2,0)</f>
        <v>Frutos de pepita y de hueso</v>
      </c>
      <c r="S4248" t="s">
        <v>519</v>
      </c>
      <c r="T4248" t="s">
        <v>547</v>
      </c>
    </row>
    <row r="4249" spans="1:20" x14ac:dyDescent="0.35">
      <c r="A4249">
        <v>13</v>
      </c>
      <c r="B4249">
        <v>131</v>
      </c>
      <c r="C4249">
        <v>13115</v>
      </c>
      <c r="D4249" t="s">
        <v>943</v>
      </c>
      <c r="E4249" t="s">
        <v>454</v>
      </c>
      <c r="F4249">
        <v>2019</v>
      </c>
      <c r="G4249">
        <v>76620040</v>
      </c>
      <c r="H4249" t="s">
        <v>568</v>
      </c>
      <c r="I4249" t="s">
        <v>4980</v>
      </c>
      <c r="J4249">
        <v>1</v>
      </c>
      <c r="K4249" s="17">
        <v>0</v>
      </c>
      <c r="L4249">
        <v>38957</v>
      </c>
      <c r="M4249" t="s">
        <v>579</v>
      </c>
      <c r="N4249" t="s">
        <v>677</v>
      </c>
      <c r="Q4249" t="s">
        <v>518</v>
      </c>
      <c r="R4249" t="str">
        <f>+VLOOKUP(Fruticultura_permanentes_empleo[[#This Row],[Actividad económica]],[2]Códigos!$I$2:$J$14,2,0)</f>
        <v>Uva</v>
      </c>
      <c r="S4249" t="s">
        <v>519</v>
      </c>
      <c r="T4249" t="s">
        <v>630</v>
      </c>
    </row>
    <row r="4250" spans="1:20" x14ac:dyDescent="0.35">
      <c r="A4250">
        <v>4</v>
      </c>
      <c r="B4250">
        <v>43</v>
      </c>
      <c r="C4250">
        <v>4303</v>
      </c>
      <c r="D4250" t="s">
        <v>755</v>
      </c>
      <c r="E4250" t="s">
        <v>452</v>
      </c>
      <c r="F4250">
        <v>2019</v>
      </c>
      <c r="G4250">
        <v>76620358</v>
      </c>
      <c r="H4250" t="s">
        <v>560</v>
      </c>
      <c r="I4250" t="s">
        <v>4981</v>
      </c>
      <c r="J4250">
        <v>1</v>
      </c>
      <c r="K4250" s="17">
        <v>0</v>
      </c>
      <c r="L4250">
        <v>42509</v>
      </c>
      <c r="M4250" t="s">
        <v>579</v>
      </c>
      <c r="N4250" t="s">
        <v>667</v>
      </c>
      <c r="Q4250" t="s">
        <v>518</v>
      </c>
      <c r="R4250" t="str">
        <f>+VLOOKUP(Fruticultura_permanentes_empleo[[#This Row],[Actividad económica]],[2]Códigos!$I$2:$J$14,2,0)</f>
        <v>Uva</v>
      </c>
      <c r="S4250" t="s">
        <v>519</v>
      </c>
      <c r="T4250" t="s">
        <v>597</v>
      </c>
    </row>
    <row r="4251" spans="1:20" x14ac:dyDescent="0.35">
      <c r="A4251">
        <v>6</v>
      </c>
      <c r="B4251">
        <v>61</v>
      </c>
      <c r="C4251">
        <v>6104</v>
      </c>
      <c r="D4251" t="s">
        <v>865</v>
      </c>
      <c r="E4251" t="s">
        <v>522</v>
      </c>
      <c r="F4251">
        <v>2019</v>
      </c>
      <c r="G4251">
        <v>76620610</v>
      </c>
      <c r="H4251" t="s">
        <v>514</v>
      </c>
      <c r="I4251" t="s">
        <v>4982</v>
      </c>
      <c r="J4251">
        <v>6</v>
      </c>
      <c r="K4251" s="17">
        <v>0</v>
      </c>
      <c r="L4251">
        <v>39014</v>
      </c>
      <c r="M4251" t="s">
        <v>579</v>
      </c>
      <c r="N4251" t="s">
        <v>1701</v>
      </c>
      <c r="O4251">
        <v>10</v>
      </c>
      <c r="Q4251" t="s">
        <v>518</v>
      </c>
      <c r="R4251" t="str">
        <f>+VLOOKUP(Fruticultura_permanentes_empleo[[#This Row],[Actividad económica]],[2]Códigos!$I$2:$J$14,2,0)</f>
        <v>Frutos de pepita y de hueso</v>
      </c>
      <c r="S4251" t="s">
        <v>519</v>
      </c>
      <c r="T4251" t="s">
        <v>547</v>
      </c>
    </row>
    <row r="4252" spans="1:20" x14ac:dyDescent="0.35">
      <c r="A4252">
        <v>7</v>
      </c>
      <c r="B4252">
        <v>73</v>
      </c>
      <c r="C4252">
        <v>7301</v>
      </c>
      <c r="D4252" t="s">
        <v>779</v>
      </c>
      <c r="E4252" t="s">
        <v>458</v>
      </c>
      <c r="F4252">
        <v>2019</v>
      </c>
      <c r="G4252">
        <v>76620888</v>
      </c>
      <c r="H4252" t="s">
        <v>536</v>
      </c>
      <c r="I4252" t="s">
        <v>4983</v>
      </c>
      <c r="J4252">
        <v>9</v>
      </c>
      <c r="K4252" s="17">
        <v>133</v>
      </c>
      <c r="L4252">
        <v>42760</v>
      </c>
      <c r="M4252" t="s">
        <v>579</v>
      </c>
      <c r="N4252" t="s">
        <v>677</v>
      </c>
      <c r="O4252">
        <v>9</v>
      </c>
      <c r="Q4252" t="s">
        <v>518</v>
      </c>
      <c r="R4252" t="str">
        <f>+VLOOKUP(Fruticultura_permanentes_empleo[[#This Row],[Actividad económica]],[2]Códigos!$I$2:$J$14,2,0)</f>
        <v>Frutos de pepita y de hueso</v>
      </c>
      <c r="S4252" t="s">
        <v>519</v>
      </c>
      <c r="T4252" t="s">
        <v>547</v>
      </c>
    </row>
    <row r="4253" spans="1:20" x14ac:dyDescent="0.35">
      <c r="A4253">
        <v>13</v>
      </c>
      <c r="B4253">
        <v>131</v>
      </c>
      <c r="C4253">
        <v>13123</v>
      </c>
      <c r="D4253" t="s">
        <v>612</v>
      </c>
      <c r="E4253" t="s">
        <v>454</v>
      </c>
      <c r="F4253">
        <v>2019</v>
      </c>
      <c r="G4253">
        <v>76620894</v>
      </c>
      <c r="H4253" t="s">
        <v>568</v>
      </c>
      <c r="I4253" t="s">
        <v>4984</v>
      </c>
      <c r="J4253">
        <v>1</v>
      </c>
      <c r="K4253" s="17">
        <v>3</v>
      </c>
      <c r="L4253">
        <v>42751</v>
      </c>
      <c r="M4253" t="s">
        <v>579</v>
      </c>
      <c r="N4253" t="s">
        <v>664</v>
      </c>
      <c r="P4253">
        <v>9</v>
      </c>
      <c r="Q4253" t="s">
        <v>518</v>
      </c>
      <c r="R4253" t="str">
        <f>+VLOOKUP(Fruticultura_permanentes_empleo[[#This Row],[Actividad económica]],[2]Códigos!$I$2:$J$14,2,0)</f>
        <v>Frutos de pepita y de hueso</v>
      </c>
      <c r="S4253" t="s">
        <v>519</v>
      </c>
      <c r="T4253" t="s">
        <v>547</v>
      </c>
    </row>
    <row r="4254" spans="1:20" x14ac:dyDescent="0.35">
      <c r="A4254">
        <v>7</v>
      </c>
      <c r="B4254">
        <v>73</v>
      </c>
      <c r="C4254">
        <v>7307</v>
      </c>
      <c r="D4254" t="s">
        <v>628</v>
      </c>
      <c r="E4254" t="s">
        <v>458</v>
      </c>
      <c r="F4254">
        <v>2019</v>
      </c>
      <c r="G4254">
        <v>76620910</v>
      </c>
      <c r="H4254" t="s">
        <v>536</v>
      </c>
      <c r="I4254" t="s">
        <v>4985</v>
      </c>
      <c r="J4254">
        <v>1</v>
      </c>
      <c r="K4254" s="17">
        <v>30</v>
      </c>
      <c r="L4254">
        <v>39023</v>
      </c>
      <c r="M4254" t="s">
        <v>579</v>
      </c>
      <c r="N4254" t="s">
        <v>677</v>
      </c>
      <c r="O4254">
        <v>9</v>
      </c>
      <c r="Q4254" t="s">
        <v>518</v>
      </c>
      <c r="R4254" t="str">
        <f>+VLOOKUP(Fruticultura_permanentes_empleo[[#This Row],[Actividad económica]],[2]Códigos!$I$2:$J$14,2,0)</f>
        <v>Frutos de pepita y de hueso</v>
      </c>
      <c r="S4254" t="s">
        <v>519</v>
      </c>
      <c r="T4254" t="s">
        <v>547</v>
      </c>
    </row>
    <row r="4255" spans="1:20" x14ac:dyDescent="0.35">
      <c r="A4255">
        <v>13</v>
      </c>
      <c r="B4255">
        <v>135</v>
      </c>
      <c r="C4255">
        <v>13501</v>
      </c>
      <c r="D4255" t="s">
        <v>668</v>
      </c>
      <c r="E4255" t="s">
        <v>454</v>
      </c>
      <c r="F4255">
        <v>2019</v>
      </c>
      <c r="G4255">
        <v>76620914</v>
      </c>
      <c r="H4255" t="s">
        <v>539</v>
      </c>
      <c r="I4255" t="s">
        <v>4986</v>
      </c>
      <c r="J4255">
        <v>7</v>
      </c>
      <c r="K4255" s="17">
        <v>25</v>
      </c>
      <c r="L4255">
        <v>42762</v>
      </c>
      <c r="M4255" t="s">
        <v>579</v>
      </c>
      <c r="N4255" t="s">
        <v>664</v>
      </c>
      <c r="O4255">
        <v>9</v>
      </c>
      <c r="Q4255" t="s">
        <v>518</v>
      </c>
      <c r="R4255" t="str">
        <f>+VLOOKUP(Fruticultura_permanentes_empleo[[#This Row],[Actividad económica]],[2]Códigos!$I$2:$J$14,2,0)</f>
        <v>Frutos de pepita y de hueso</v>
      </c>
      <c r="S4255" t="s">
        <v>519</v>
      </c>
      <c r="T4255" t="s">
        <v>547</v>
      </c>
    </row>
    <row r="4256" spans="1:20" x14ac:dyDescent="0.35">
      <c r="A4256">
        <v>7</v>
      </c>
      <c r="B4256">
        <v>73</v>
      </c>
      <c r="C4256">
        <v>7301</v>
      </c>
      <c r="D4256" t="s">
        <v>779</v>
      </c>
      <c r="E4256" t="s">
        <v>458</v>
      </c>
      <c r="F4256">
        <v>2019</v>
      </c>
      <c r="G4256">
        <v>76621005</v>
      </c>
      <c r="H4256" t="s">
        <v>523</v>
      </c>
      <c r="I4256" t="s">
        <v>4987</v>
      </c>
      <c r="J4256">
        <v>5</v>
      </c>
      <c r="K4256" s="17">
        <v>3</v>
      </c>
      <c r="L4256">
        <v>42810</v>
      </c>
      <c r="M4256" t="s">
        <v>579</v>
      </c>
      <c r="N4256" t="s">
        <v>677</v>
      </c>
      <c r="Q4256" t="s">
        <v>518</v>
      </c>
      <c r="R4256" t="str">
        <f>+VLOOKUP(Fruticultura_permanentes_empleo[[#This Row],[Actividad económica]],[2]Códigos!$I$2:$J$14,2,0)</f>
        <v>Otros</v>
      </c>
      <c r="S4256" t="s">
        <v>519</v>
      </c>
      <c r="T4256" t="s">
        <v>525</v>
      </c>
    </row>
    <row r="4257" spans="1:20" x14ac:dyDescent="0.35">
      <c r="A4257">
        <v>5</v>
      </c>
      <c r="B4257">
        <v>58</v>
      </c>
      <c r="C4257">
        <v>5802</v>
      </c>
      <c r="D4257" t="s">
        <v>675</v>
      </c>
      <c r="E4257" t="s">
        <v>453</v>
      </c>
      <c r="F4257">
        <v>2019</v>
      </c>
      <c r="G4257">
        <v>76621511</v>
      </c>
      <c r="H4257" t="s">
        <v>565</v>
      </c>
      <c r="I4257" t="s">
        <v>4988</v>
      </c>
      <c r="J4257">
        <v>4</v>
      </c>
      <c r="K4257" s="17">
        <v>15</v>
      </c>
      <c r="L4257">
        <v>42510</v>
      </c>
      <c r="M4257" t="s">
        <v>579</v>
      </c>
      <c r="N4257" t="s">
        <v>664</v>
      </c>
      <c r="P4257">
        <v>10</v>
      </c>
      <c r="Q4257" t="s">
        <v>518</v>
      </c>
      <c r="R4257" t="str">
        <f>+VLOOKUP(Fruticultura_permanentes_empleo[[#This Row],[Actividad económica]],[2]Códigos!$I$2:$J$14,2,0)</f>
        <v>Frutos de pepita y de hueso</v>
      </c>
      <c r="S4257" t="s">
        <v>519</v>
      </c>
      <c r="T4257" t="s">
        <v>547</v>
      </c>
    </row>
    <row r="4258" spans="1:20" x14ac:dyDescent="0.35">
      <c r="A4258">
        <v>5</v>
      </c>
      <c r="B4258">
        <v>54</v>
      </c>
      <c r="C4258">
        <v>5404</v>
      </c>
      <c r="D4258" t="s">
        <v>555</v>
      </c>
      <c r="E4258" t="s">
        <v>453</v>
      </c>
      <c r="F4258">
        <v>2019</v>
      </c>
      <c r="G4258">
        <v>76621520</v>
      </c>
      <c r="H4258" t="s">
        <v>533</v>
      </c>
      <c r="I4258" t="s">
        <v>4989</v>
      </c>
      <c r="J4258">
        <v>4</v>
      </c>
      <c r="K4258" s="17">
        <v>8</v>
      </c>
      <c r="L4258">
        <v>38958</v>
      </c>
      <c r="M4258" t="s">
        <v>579</v>
      </c>
      <c r="N4258" t="s">
        <v>667</v>
      </c>
      <c r="P4258">
        <v>9</v>
      </c>
      <c r="Q4258" t="s">
        <v>518</v>
      </c>
      <c r="R4258" t="str">
        <f>+VLOOKUP(Fruticultura_permanentes_empleo[[#This Row],[Actividad económica]],[2]Códigos!$I$2:$J$14,2,0)</f>
        <v>Frutos de pepita y de hueso</v>
      </c>
      <c r="S4258" t="s">
        <v>519</v>
      </c>
      <c r="T4258" t="s">
        <v>547</v>
      </c>
    </row>
    <row r="4259" spans="1:20" x14ac:dyDescent="0.35">
      <c r="A4259">
        <v>13</v>
      </c>
      <c r="B4259">
        <v>131</v>
      </c>
      <c r="C4259">
        <v>13123</v>
      </c>
      <c r="D4259" t="s">
        <v>612</v>
      </c>
      <c r="E4259" t="s">
        <v>454</v>
      </c>
      <c r="F4259">
        <v>2019</v>
      </c>
      <c r="G4259">
        <v>76621980</v>
      </c>
      <c r="H4259" t="s">
        <v>560</v>
      </c>
      <c r="I4259" t="s">
        <v>4990</v>
      </c>
      <c r="J4259">
        <v>1</v>
      </c>
      <c r="K4259" s="17">
        <v>0</v>
      </c>
      <c r="L4259">
        <v>38954</v>
      </c>
      <c r="M4259" t="s">
        <v>579</v>
      </c>
      <c r="N4259" t="s">
        <v>677</v>
      </c>
      <c r="O4259">
        <v>5</v>
      </c>
      <c r="Q4259" t="s">
        <v>518</v>
      </c>
      <c r="R4259" t="str">
        <f>+VLOOKUP(Fruticultura_permanentes_empleo[[#This Row],[Actividad económica]],[2]Códigos!$I$2:$J$14,2,0)</f>
        <v>Otros</v>
      </c>
      <c r="S4259" t="s">
        <v>519</v>
      </c>
      <c r="T4259" t="s">
        <v>525</v>
      </c>
    </row>
    <row r="4260" spans="1:20" x14ac:dyDescent="0.35">
      <c r="A4260">
        <v>7</v>
      </c>
      <c r="B4260">
        <v>74</v>
      </c>
      <c r="C4260">
        <v>7407</v>
      </c>
      <c r="D4260" t="s">
        <v>603</v>
      </c>
      <c r="E4260" t="s">
        <v>458</v>
      </c>
      <c r="F4260">
        <v>2019</v>
      </c>
      <c r="G4260">
        <v>76622373</v>
      </c>
      <c r="H4260" t="s">
        <v>514</v>
      </c>
      <c r="I4260" t="s">
        <v>4991</v>
      </c>
      <c r="J4260">
        <v>4</v>
      </c>
      <c r="K4260" s="17">
        <v>1</v>
      </c>
      <c r="L4260">
        <v>42531</v>
      </c>
      <c r="M4260" t="s">
        <v>579</v>
      </c>
      <c r="N4260" t="s">
        <v>667</v>
      </c>
      <c r="Q4260" t="s">
        <v>518</v>
      </c>
      <c r="R4260" t="str">
        <f>+VLOOKUP(Fruticultura_permanentes_empleo[[#This Row],[Actividad económica]],[2]Códigos!$I$2:$J$14,2,0)</f>
        <v>Frutos de pepita y de hueso</v>
      </c>
      <c r="S4260" t="s">
        <v>519</v>
      </c>
      <c r="T4260" t="s">
        <v>547</v>
      </c>
    </row>
    <row r="4261" spans="1:20" x14ac:dyDescent="0.35">
      <c r="A4261">
        <v>2</v>
      </c>
      <c r="B4261">
        <v>22</v>
      </c>
      <c r="C4261">
        <v>2201</v>
      </c>
      <c r="D4261" t="s">
        <v>1586</v>
      </c>
      <c r="E4261" t="s">
        <v>1530</v>
      </c>
      <c r="F4261">
        <v>2019</v>
      </c>
      <c r="G4261">
        <v>76622690</v>
      </c>
      <c r="H4261" t="s">
        <v>536</v>
      </c>
      <c r="I4261" t="s">
        <v>4992</v>
      </c>
      <c r="J4261">
        <v>4</v>
      </c>
      <c r="K4261" s="17">
        <v>0</v>
      </c>
      <c r="L4261">
        <v>38939</v>
      </c>
      <c r="M4261" t="s">
        <v>579</v>
      </c>
      <c r="N4261" t="s">
        <v>677</v>
      </c>
      <c r="O4261">
        <v>4</v>
      </c>
      <c r="Q4261" t="s">
        <v>518</v>
      </c>
      <c r="R4261" t="str">
        <f>+VLOOKUP(Fruticultura_permanentes_empleo[[#This Row],[Actividad económica]],[2]Códigos!$I$2:$J$14,2,0)</f>
        <v>Otros</v>
      </c>
      <c r="S4261" t="s">
        <v>519</v>
      </c>
      <c r="T4261" t="s">
        <v>525</v>
      </c>
    </row>
    <row r="4262" spans="1:20" x14ac:dyDescent="0.35">
      <c r="A4262">
        <v>7</v>
      </c>
      <c r="B4262">
        <v>73</v>
      </c>
      <c r="C4262">
        <v>7306</v>
      </c>
      <c r="D4262" t="s">
        <v>593</v>
      </c>
      <c r="E4262" t="s">
        <v>458</v>
      </c>
      <c r="F4262">
        <v>2019</v>
      </c>
      <c r="G4262">
        <v>76622700</v>
      </c>
      <c r="H4262" t="s">
        <v>514</v>
      </c>
      <c r="I4262" t="s">
        <v>4993</v>
      </c>
      <c r="J4262">
        <v>9</v>
      </c>
      <c r="K4262" s="17">
        <v>7</v>
      </c>
      <c r="L4262">
        <v>38959</v>
      </c>
      <c r="M4262" t="s">
        <v>579</v>
      </c>
      <c r="N4262" t="s">
        <v>580</v>
      </c>
      <c r="O4262">
        <v>10</v>
      </c>
      <c r="Q4262" t="s">
        <v>518</v>
      </c>
      <c r="R4262" t="str">
        <f>+VLOOKUP(Fruticultura_permanentes_empleo[[#This Row],[Actividad económica]],[2]Códigos!$I$2:$J$14,2,0)</f>
        <v>Frutos de pepita y de hueso</v>
      </c>
      <c r="S4262" t="s">
        <v>519</v>
      </c>
      <c r="T4262" t="s">
        <v>547</v>
      </c>
    </row>
    <row r="4263" spans="1:20" x14ac:dyDescent="0.35">
      <c r="A4263">
        <v>9</v>
      </c>
      <c r="B4263">
        <v>91</v>
      </c>
      <c r="C4263">
        <v>9112</v>
      </c>
      <c r="D4263" t="s">
        <v>1588</v>
      </c>
      <c r="E4263" t="s">
        <v>476</v>
      </c>
      <c r="F4263">
        <v>2019</v>
      </c>
      <c r="G4263">
        <v>76623585</v>
      </c>
      <c r="H4263" t="s">
        <v>539</v>
      </c>
      <c r="I4263" t="s">
        <v>4994</v>
      </c>
      <c r="J4263">
        <v>1</v>
      </c>
      <c r="K4263" s="17">
        <v>0</v>
      </c>
      <c r="L4263">
        <v>42515</v>
      </c>
      <c r="M4263" t="s">
        <v>579</v>
      </c>
      <c r="N4263" t="s">
        <v>667</v>
      </c>
      <c r="P4263">
        <v>1</v>
      </c>
      <c r="Q4263" t="s">
        <v>518</v>
      </c>
      <c r="R4263" t="str">
        <f>+VLOOKUP(Fruticultura_permanentes_empleo[[#This Row],[Actividad económica]],[2]Códigos!$I$2:$J$14,2,0)</f>
        <v>Frutos de pepita y de hueso</v>
      </c>
      <c r="S4263" t="s">
        <v>519</v>
      </c>
      <c r="T4263" t="s">
        <v>547</v>
      </c>
    </row>
    <row r="4264" spans="1:20" x14ac:dyDescent="0.35">
      <c r="A4264">
        <v>16</v>
      </c>
      <c r="B4264">
        <v>161</v>
      </c>
      <c r="C4264">
        <v>16101</v>
      </c>
      <c r="D4264" t="s">
        <v>1747</v>
      </c>
      <c r="E4264" t="s">
        <v>461</v>
      </c>
      <c r="F4264">
        <v>2019</v>
      </c>
      <c r="G4264">
        <v>76623649</v>
      </c>
      <c r="H4264" t="s">
        <v>539</v>
      </c>
      <c r="I4264" t="s">
        <v>4995</v>
      </c>
      <c r="J4264">
        <v>2</v>
      </c>
      <c r="K4264" s="17">
        <v>0</v>
      </c>
      <c r="L4264">
        <v>42558</v>
      </c>
      <c r="M4264" t="s">
        <v>579</v>
      </c>
      <c r="N4264" t="s">
        <v>667</v>
      </c>
      <c r="Q4264" t="s">
        <v>518</v>
      </c>
      <c r="R4264" t="str">
        <f>+VLOOKUP(Fruticultura_permanentes_empleo[[#This Row],[Actividad económica]],[2]Códigos!$I$2:$J$14,2,0)</f>
        <v>Frutos de pepita y de hueso</v>
      </c>
      <c r="S4264" t="s">
        <v>519</v>
      </c>
      <c r="T4264" t="s">
        <v>547</v>
      </c>
    </row>
    <row r="4265" spans="1:20" x14ac:dyDescent="0.35">
      <c r="A4265">
        <v>13</v>
      </c>
      <c r="B4265">
        <v>131</v>
      </c>
      <c r="C4265">
        <v>13132</v>
      </c>
      <c r="D4265" t="s">
        <v>928</v>
      </c>
      <c r="E4265" t="s">
        <v>454</v>
      </c>
      <c r="F4265">
        <v>2019</v>
      </c>
      <c r="G4265">
        <v>76623714</v>
      </c>
      <c r="H4265" t="s">
        <v>560</v>
      </c>
      <c r="I4265" t="s">
        <v>4996</v>
      </c>
      <c r="J4265">
        <v>4</v>
      </c>
      <c r="K4265" s="17">
        <v>3</v>
      </c>
      <c r="L4265">
        <v>43026</v>
      </c>
      <c r="M4265" t="s">
        <v>579</v>
      </c>
      <c r="N4265" t="s">
        <v>664</v>
      </c>
      <c r="O4265">
        <v>7</v>
      </c>
      <c r="Q4265" t="s">
        <v>518</v>
      </c>
      <c r="R4265" t="str">
        <f>+VLOOKUP(Fruticultura_permanentes_empleo[[#This Row],[Actividad económica]],[2]Códigos!$I$2:$J$14,2,0)</f>
        <v>Frutos de pepita y de hueso</v>
      </c>
      <c r="S4265" t="s">
        <v>519</v>
      </c>
      <c r="T4265" t="s">
        <v>547</v>
      </c>
    </row>
    <row r="4266" spans="1:20" x14ac:dyDescent="0.35">
      <c r="A4266">
        <v>6</v>
      </c>
      <c r="B4266">
        <v>63</v>
      </c>
      <c r="C4266">
        <v>6305</v>
      </c>
      <c r="D4266" t="s">
        <v>773</v>
      </c>
      <c r="E4266" t="s">
        <v>522</v>
      </c>
      <c r="F4266">
        <v>2019</v>
      </c>
      <c r="G4266">
        <v>76624230</v>
      </c>
      <c r="H4266" t="s">
        <v>523</v>
      </c>
      <c r="I4266" t="s">
        <v>4997</v>
      </c>
      <c r="J4266">
        <v>7</v>
      </c>
      <c r="K4266" s="17">
        <v>194</v>
      </c>
      <c r="L4266">
        <v>38960</v>
      </c>
      <c r="M4266" t="s">
        <v>579</v>
      </c>
      <c r="N4266" t="s">
        <v>677</v>
      </c>
      <c r="O4266">
        <v>9</v>
      </c>
      <c r="Q4266" t="s">
        <v>518</v>
      </c>
      <c r="R4266" t="str">
        <f>+VLOOKUP(Fruticultura_permanentes_empleo[[#This Row],[Actividad económica]],[2]Códigos!$I$2:$J$14,2,0)</f>
        <v>Frutos de pepita y de hueso</v>
      </c>
      <c r="S4266" t="s">
        <v>519</v>
      </c>
      <c r="T4266" t="s">
        <v>547</v>
      </c>
    </row>
    <row r="4267" spans="1:20" x14ac:dyDescent="0.35">
      <c r="A4267">
        <v>16</v>
      </c>
      <c r="B4267">
        <v>163</v>
      </c>
      <c r="C4267">
        <v>16302</v>
      </c>
      <c r="D4267" t="s">
        <v>2574</v>
      </c>
      <c r="E4267" t="s">
        <v>461</v>
      </c>
      <c r="F4267">
        <v>2019</v>
      </c>
      <c r="G4267">
        <v>76624474</v>
      </c>
      <c r="H4267" t="s">
        <v>560</v>
      </c>
      <c r="I4267" t="s">
        <v>4998</v>
      </c>
      <c r="J4267">
        <v>3</v>
      </c>
      <c r="K4267" s="17">
        <v>0</v>
      </c>
      <c r="L4267">
        <v>42529</v>
      </c>
      <c r="M4267" t="s">
        <v>579</v>
      </c>
      <c r="N4267" t="s">
        <v>677</v>
      </c>
      <c r="O4267">
        <v>8</v>
      </c>
      <c r="Q4267" t="s">
        <v>518</v>
      </c>
      <c r="R4267" t="str">
        <f>+VLOOKUP(Fruticultura_permanentes_empleo[[#This Row],[Actividad económica]],[2]Códigos!$I$2:$J$14,2,0)</f>
        <v>Otros</v>
      </c>
      <c r="S4267" t="s">
        <v>519</v>
      </c>
      <c r="T4267" t="s">
        <v>520</v>
      </c>
    </row>
    <row r="4268" spans="1:20" x14ac:dyDescent="0.35">
      <c r="A4268">
        <v>5</v>
      </c>
      <c r="B4268">
        <v>55</v>
      </c>
      <c r="C4268">
        <v>5502</v>
      </c>
      <c r="D4268" t="s">
        <v>1015</v>
      </c>
      <c r="E4268" t="s">
        <v>453</v>
      </c>
      <c r="F4268">
        <v>2019</v>
      </c>
      <c r="G4268">
        <v>76625160</v>
      </c>
      <c r="H4268" t="s">
        <v>539</v>
      </c>
      <c r="I4268" t="s">
        <v>4999</v>
      </c>
      <c r="J4268">
        <v>4</v>
      </c>
      <c r="K4268" s="17">
        <v>1</v>
      </c>
      <c r="L4268">
        <v>38961</v>
      </c>
      <c r="M4268" t="s">
        <v>579</v>
      </c>
      <c r="N4268" t="s">
        <v>667</v>
      </c>
      <c r="Q4268" t="s">
        <v>518</v>
      </c>
      <c r="R4268" t="str">
        <f>+VLOOKUP(Fruticultura_permanentes_empleo[[#This Row],[Actividad económica]],[2]Códigos!$I$2:$J$14,2,0)</f>
        <v>Frutos de pepita y de hueso</v>
      </c>
      <c r="S4268" t="s">
        <v>519</v>
      </c>
      <c r="T4268" t="s">
        <v>547</v>
      </c>
    </row>
    <row r="4269" spans="1:20" x14ac:dyDescent="0.35">
      <c r="A4269">
        <v>10</v>
      </c>
      <c r="B4269">
        <v>103</v>
      </c>
      <c r="C4269">
        <v>10301</v>
      </c>
      <c r="D4269" t="s">
        <v>673</v>
      </c>
      <c r="E4269" t="s">
        <v>479</v>
      </c>
      <c r="F4269">
        <v>2019</v>
      </c>
      <c r="G4269">
        <v>76625630</v>
      </c>
      <c r="H4269" t="s">
        <v>539</v>
      </c>
      <c r="I4269" t="s">
        <v>5000</v>
      </c>
      <c r="J4269">
        <v>11</v>
      </c>
      <c r="K4269" s="17">
        <v>2941</v>
      </c>
      <c r="L4269">
        <v>38961</v>
      </c>
      <c r="M4269" t="s">
        <v>579</v>
      </c>
      <c r="N4269" t="s">
        <v>580</v>
      </c>
      <c r="O4269">
        <v>10</v>
      </c>
      <c r="Q4269" t="s">
        <v>518</v>
      </c>
      <c r="R4269" t="str">
        <f>+VLOOKUP(Fruticultura_permanentes_empleo[[#This Row],[Actividad económica]],[2]Códigos!$I$2:$J$14,2,0)</f>
        <v>Frutos de pepita y de hueso</v>
      </c>
      <c r="S4269" t="s">
        <v>519</v>
      </c>
      <c r="T4269" t="s">
        <v>547</v>
      </c>
    </row>
    <row r="4270" spans="1:20" x14ac:dyDescent="0.35">
      <c r="A4270">
        <v>7</v>
      </c>
      <c r="B4270">
        <v>74</v>
      </c>
      <c r="C4270">
        <v>7406</v>
      </c>
      <c r="D4270" t="s">
        <v>529</v>
      </c>
      <c r="E4270" t="s">
        <v>458</v>
      </c>
      <c r="F4270">
        <v>2019</v>
      </c>
      <c r="G4270">
        <v>76626200</v>
      </c>
      <c r="H4270" t="s">
        <v>514</v>
      </c>
      <c r="I4270" t="s">
        <v>5001</v>
      </c>
      <c r="J4270">
        <v>9</v>
      </c>
      <c r="K4270" s="17">
        <v>3</v>
      </c>
      <c r="L4270">
        <v>38988</v>
      </c>
      <c r="M4270" t="s">
        <v>579</v>
      </c>
      <c r="N4270" t="s">
        <v>580</v>
      </c>
      <c r="O4270">
        <v>9</v>
      </c>
      <c r="Q4270" t="s">
        <v>518</v>
      </c>
      <c r="R4270" t="str">
        <f>+VLOOKUP(Fruticultura_permanentes_empleo[[#This Row],[Actividad económica]],[2]Códigos!$I$2:$J$14,2,0)</f>
        <v>Otros</v>
      </c>
      <c r="S4270" t="s">
        <v>519</v>
      </c>
      <c r="T4270" t="s">
        <v>525</v>
      </c>
    </row>
    <row r="4271" spans="1:20" x14ac:dyDescent="0.35">
      <c r="A4271">
        <v>16</v>
      </c>
      <c r="B4271">
        <v>161</v>
      </c>
      <c r="C4271">
        <v>16101</v>
      </c>
      <c r="D4271" t="s">
        <v>1747</v>
      </c>
      <c r="E4271" t="s">
        <v>461</v>
      </c>
      <c r="F4271">
        <v>2019</v>
      </c>
      <c r="G4271">
        <v>76626366</v>
      </c>
      <c r="H4271" t="s">
        <v>536</v>
      </c>
      <c r="I4271" t="s">
        <v>5002</v>
      </c>
      <c r="J4271">
        <v>1</v>
      </c>
      <c r="K4271" s="17">
        <v>0</v>
      </c>
      <c r="L4271">
        <v>42528</v>
      </c>
      <c r="M4271" t="s">
        <v>579</v>
      </c>
      <c r="N4271" t="s">
        <v>677</v>
      </c>
      <c r="Q4271" t="s">
        <v>518</v>
      </c>
      <c r="R4271" t="str">
        <f>+VLOOKUP(Fruticultura_permanentes_empleo[[#This Row],[Actividad económica]],[2]Códigos!$I$2:$J$14,2,0)</f>
        <v>Otros</v>
      </c>
      <c r="S4271" t="s">
        <v>519</v>
      </c>
      <c r="T4271" t="s">
        <v>525</v>
      </c>
    </row>
    <row r="4272" spans="1:20" x14ac:dyDescent="0.35">
      <c r="A4272">
        <v>7</v>
      </c>
      <c r="B4272">
        <v>71</v>
      </c>
      <c r="C4272">
        <v>7101</v>
      </c>
      <c r="D4272" t="s">
        <v>841</v>
      </c>
      <c r="E4272" t="s">
        <v>458</v>
      </c>
      <c r="F4272">
        <v>2019</v>
      </c>
      <c r="G4272">
        <v>76626810</v>
      </c>
      <c r="H4272" t="s">
        <v>560</v>
      </c>
      <c r="I4272" t="s">
        <v>5003</v>
      </c>
      <c r="J4272">
        <v>3</v>
      </c>
      <c r="K4272" s="17">
        <v>0</v>
      </c>
      <c r="L4272">
        <v>43229</v>
      </c>
      <c r="M4272" t="s">
        <v>579</v>
      </c>
      <c r="N4272" t="s">
        <v>667</v>
      </c>
      <c r="Q4272" t="s">
        <v>518</v>
      </c>
      <c r="R4272" t="str">
        <f>+VLOOKUP(Fruticultura_permanentes_empleo[[#This Row],[Actividad económica]],[2]Códigos!$I$2:$J$14,2,0)</f>
        <v>Otros</v>
      </c>
      <c r="S4272" t="s">
        <v>519</v>
      </c>
      <c r="T4272" t="s">
        <v>525</v>
      </c>
    </row>
    <row r="4273" spans="1:20" x14ac:dyDescent="0.35">
      <c r="A4273">
        <v>7</v>
      </c>
      <c r="B4273">
        <v>73</v>
      </c>
      <c r="C4273">
        <v>7301</v>
      </c>
      <c r="D4273" t="s">
        <v>779</v>
      </c>
      <c r="E4273" t="s">
        <v>458</v>
      </c>
      <c r="F4273">
        <v>2019</v>
      </c>
      <c r="G4273">
        <v>76627242</v>
      </c>
      <c r="H4273" t="s">
        <v>523</v>
      </c>
      <c r="I4273" t="s">
        <v>5004</v>
      </c>
      <c r="J4273">
        <v>5</v>
      </c>
      <c r="K4273" s="17">
        <v>0</v>
      </c>
      <c r="L4273">
        <v>42593</v>
      </c>
      <c r="M4273" t="s">
        <v>579</v>
      </c>
      <c r="N4273" t="s">
        <v>667</v>
      </c>
      <c r="Q4273" t="s">
        <v>518</v>
      </c>
      <c r="R4273" t="str">
        <f>+VLOOKUP(Fruticultura_permanentes_empleo[[#This Row],[Actividad económica]],[2]Códigos!$I$2:$J$14,2,0)</f>
        <v>Frutos de pepita y de hueso</v>
      </c>
      <c r="S4273" t="s">
        <v>519</v>
      </c>
      <c r="T4273" t="s">
        <v>547</v>
      </c>
    </row>
    <row r="4274" spans="1:20" x14ac:dyDescent="0.35">
      <c r="A4274">
        <v>13</v>
      </c>
      <c r="B4274">
        <v>135</v>
      </c>
      <c r="C4274">
        <v>13501</v>
      </c>
      <c r="D4274" t="s">
        <v>668</v>
      </c>
      <c r="E4274" t="s">
        <v>454</v>
      </c>
      <c r="F4274">
        <v>2019</v>
      </c>
      <c r="G4274">
        <v>76627960</v>
      </c>
      <c r="H4274" t="s">
        <v>568</v>
      </c>
      <c r="I4274" t="s">
        <v>2576</v>
      </c>
      <c r="J4274">
        <v>7</v>
      </c>
      <c r="K4274" s="17">
        <v>15</v>
      </c>
      <c r="L4274">
        <v>38965</v>
      </c>
      <c r="M4274" t="s">
        <v>579</v>
      </c>
      <c r="N4274" t="s">
        <v>677</v>
      </c>
      <c r="O4274">
        <v>10</v>
      </c>
      <c r="Q4274" t="s">
        <v>518</v>
      </c>
      <c r="R4274" t="str">
        <f>+VLOOKUP(Fruticultura_permanentes_empleo[[#This Row],[Actividad económica]],[2]Códigos!$I$2:$J$14,2,0)</f>
        <v>Frutos de pepita y de hueso</v>
      </c>
      <c r="S4274" t="s">
        <v>519</v>
      </c>
      <c r="T4274" t="s">
        <v>547</v>
      </c>
    </row>
    <row r="4275" spans="1:20" x14ac:dyDescent="0.35">
      <c r="A4275">
        <v>5</v>
      </c>
      <c r="B4275">
        <v>55</v>
      </c>
      <c r="C4275">
        <v>5506</v>
      </c>
      <c r="D4275" t="s">
        <v>958</v>
      </c>
      <c r="E4275" t="s">
        <v>453</v>
      </c>
      <c r="F4275">
        <v>2019</v>
      </c>
      <c r="G4275">
        <v>76628040</v>
      </c>
      <c r="H4275" t="s">
        <v>565</v>
      </c>
      <c r="I4275" t="s">
        <v>5005</v>
      </c>
      <c r="J4275">
        <v>2</v>
      </c>
      <c r="K4275" s="17">
        <v>0</v>
      </c>
      <c r="L4275">
        <v>38966</v>
      </c>
      <c r="M4275" t="s">
        <v>579</v>
      </c>
      <c r="N4275" t="s">
        <v>677</v>
      </c>
      <c r="Q4275" t="s">
        <v>518</v>
      </c>
      <c r="R4275" t="str">
        <f>+VLOOKUP(Fruticultura_permanentes_empleo[[#This Row],[Actividad económica]],[2]Códigos!$I$2:$J$14,2,0)</f>
        <v>Frutos de pepita y de hueso</v>
      </c>
      <c r="S4275" t="s">
        <v>519</v>
      </c>
      <c r="T4275" t="s">
        <v>547</v>
      </c>
    </row>
    <row r="4276" spans="1:20" x14ac:dyDescent="0.35">
      <c r="A4276">
        <v>7</v>
      </c>
      <c r="B4276">
        <v>73</v>
      </c>
      <c r="C4276">
        <v>7301</v>
      </c>
      <c r="D4276" t="s">
        <v>779</v>
      </c>
      <c r="E4276" t="s">
        <v>458</v>
      </c>
      <c r="F4276">
        <v>2019</v>
      </c>
      <c r="G4276">
        <v>76628294</v>
      </c>
      <c r="H4276" t="s">
        <v>536</v>
      </c>
      <c r="I4276" t="s">
        <v>5006</v>
      </c>
      <c r="J4276">
        <v>5</v>
      </c>
      <c r="K4276" s="17">
        <v>0</v>
      </c>
      <c r="L4276">
        <v>42535</v>
      </c>
      <c r="M4276" t="s">
        <v>579</v>
      </c>
      <c r="N4276" t="s">
        <v>664</v>
      </c>
      <c r="Q4276" t="s">
        <v>518</v>
      </c>
      <c r="R4276" t="str">
        <f>+VLOOKUP(Fruticultura_permanentes_empleo[[#This Row],[Actividad económica]],[2]Códigos!$I$2:$J$14,2,0)</f>
        <v>Frutos de pepita y de hueso</v>
      </c>
      <c r="S4276" t="s">
        <v>519</v>
      </c>
      <c r="T4276" t="s">
        <v>547</v>
      </c>
    </row>
    <row r="4277" spans="1:20" x14ac:dyDescent="0.35">
      <c r="A4277">
        <v>6</v>
      </c>
      <c r="B4277">
        <v>61</v>
      </c>
      <c r="C4277">
        <v>6114</v>
      </c>
      <c r="D4277" t="s">
        <v>926</v>
      </c>
      <c r="E4277" t="s">
        <v>522</v>
      </c>
      <c r="F4277">
        <v>2019</v>
      </c>
      <c r="G4277">
        <v>76628451</v>
      </c>
      <c r="H4277" t="s">
        <v>585</v>
      </c>
      <c r="I4277" t="s">
        <v>5007</v>
      </c>
      <c r="J4277">
        <v>7</v>
      </c>
      <c r="K4277" s="17">
        <v>26</v>
      </c>
      <c r="L4277">
        <v>42536</v>
      </c>
      <c r="M4277" t="s">
        <v>579</v>
      </c>
      <c r="N4277" t="s">
        <v>667</v>
      </c>
      <c r="O4277">
        <v>7</v>
      </c>
      <c r="Q4277" t="s">
        <v>518</v>
      </c>
      <c r="R4277" t="str">
        <f>+VLOOKUP(Fruticultura_permanentes_empleo[[#This Row],[Actividad económica]],[2]Códigos!$I$2:$J$14,2,0)</f>
        <v>Frutos de pepita y de hueso</v>
      </c>
      <c r="S4277" t="s">
        <v>519</v>
      </c>
      <c r="T4277" t="s">
        <v>547</v>
      </c>
    </row>
    <row r="4278" spans="1:20" x14ac:dyDescent="0.35">
      <c r="A4278">
        <v>13</v>
      </c>
      <c r="B4278">
        <v>134</v>
      </c>
      <c r="C4278">
        <v>13402</v>
      </c>
      <c r="D4278" t="s">
        <v>532</v>
      </c>
      <c r="E4278" t="s">
        <v>454</v>
      </c>
      <c r="F4278">
        <v>2019</v>
      </c>
      <c r="G4278">
        <v>76628506</v>
      </c>
      <c r="H4278" t="s">
        <v>536</v>
      </c>
      <c r="I4278" t="s">
        <v>5008</v>
      </c>
      <c r="J4278">
        <v>2</v>
      </c>
      <c r="K4278" s="17">
        <v>0</v>
      </c>
      <c r="L4278">
        <v>42528</v>
      </c>
      <c r="M4278" t="s">
        <v>579</v>
      </c>
      <c r="N4278" t="s">
        <v>677</v>
      </c>
      <c r="Q4278" t="s">
        <v>518</v>
      </c>
      <c r="R4278" t="str">
        <f>+VLOOKUP(Fruticultura_permanentes_empleo[[#This Row],[Actividad económica]],[2]Códigos!$I$2:$J$14,2,0)</f>
        <v>Otros</v>
      </c>
      <c r="S4278" t="s">
        <v>519</v>
      </c>
      <c r="T4278" t="s">
        <v>520</v>
      </c>
    </row>
    <row r="4279" spans="1:20" x14ac:dyDescent="0.35">
      <c r="A4279">
        <v>7</v>
      </c>
      <c r="B4279">
        <v>71</v>
      </c>
      <c r="C4279">
        <v>7101</v>
      </c>
      <c r="D4279" t="s">
        <v>841</v>
      </c>
      <c r="E4279" t="s">
        <v>458</v>
      </c>
      <c r="F4279">
        <v>2019</v>
      </c>
      <c r="G4279">
        <v>76629405</v>
      </c>
      <c r="H4279" t="s">
        <v>514</v>
      </c>
      <c r="I4279" t="s">
        <v>5009</v>
      </c>
      <c r="J4279">
        <v>3</v>
      </c>
      <c r="K4279" s="17">
        <v>0</v>
      </c>
      <c r="L4279">
        <v>42646</v>
      </c>
      <c r="M4279" t="s">
        <v>579</v>
      </c>
      <c r="N4279" t="s">
        <v>677</v>
      </c>
      <c r="Q4279" t="s">
        <v>518</v>
      </c>
      <c r="R4279" t="str">
        <f>+VLOOKUP(Fruticultura_permanentes_empleo[[#This Row],[Actividad económica]],[2]Códigos!$I$2:$J$14,2,0)</f>
        <v>Frutos de pepita y de hueso</v>
      </c>
      <c r="S4279" t="s">
        <v>519</v>
      </c>
      <c r="T4279" t="s">
        <v>547</v>
      </c>
    </row>
    <row r="4280" spans="1:20" x14ac:dyDescent="0.35">
      <c r="A4280">
        <v>5</v>
      </c>
      <c r="B4280">
        <v>53</v>
      </c>
      <c r="C4280">
        <v>5301</v>
      </c>
      <c r="D4280" t="s">
        <v>720</v>
      </c>
      <c r="E4280" t="s">
        <v>453</v>
      </c>
      <c r="F4280">
        <v>2019</v>
      </c>
      <c r="G4280">
        <v>76629740</v>
      </c>
      <c r="H4280" t="s">
        <v>565</v>
      </c>
      <c r="I4280" t="s">
        <v>5010</v>
      </c>
      <c r="J4280">
        <v>4</v>
      </c>
      <c r="K4280" s="17">
        <v>0</v>
      </c>
      <c r="L4280">
        <v>39023</v>
      </c>
      <c r="M4280" t="s">
        <v>579</v>
      </c>
      <c r="N4280" t="s">
        <v>677</v>
      </c>
      <c r="Q4280" t="s">
        <v>518</v>
      </c>
      <c r="R4280" t="str">
        <f>+VLOOKUP(Fruticultura_permanentes_empleo[[#This Row],[Actividad económica]],[2]Códigos!$I$2:$J$14,2,0)</f>
        <v>Frutos de pepita y de hueso</v>
      </c>
      <c r="S4280" t="s">
        <v>519</v>
      </c>
      <c r="T4280" t="s">
        <v>547</v>
      </c>
    </row>
    <row r="4281" spans="1:20" x14ac:dyDescent="0.35">
      <c r="A4281">
        <v>5</v>
      </c>
      <c r="B4281">
        <v>55</v>
      </c>
      <c r="C4281">
        <v>5503</v>
      </c>
      <c r="D4281" t="s">
        <v>738</v>
      </c>
      <c r="E4281" t="s">
        <v>453</v>
      </c>
      <c r="F4281">
        <v>2019</v>
      </c>
      <c r="G4281">
        <v>76630160</v>
      </c>
      <c r="H4281" t="s">
        <v>536</v>
      </c>
      <c r="I4281" t="s">
        <v>5011</v>
      </c>
      <c r="J4281">
        <v>5</v>
      </c>
      <c r="K4281" s="17">
        <v>0</v>
      </c>
      <c r="L4281">
        <v>38967</v>
      </c>
      <c r="M4281" t="s">
        <v>579</v>
      </c>
      <c r="N4281" t="s">
        <v>677</v>
      </c>
      <c r="O4281">
        <v>9</v>
      </c>
      <c r="Q4281" t="s">
        <v>518</v>
      </c>
      <c r="R4281" t="str">
        <f>+VLOOKUP(Fruticultura_permanentes_empleo[[#This Row],[Actividad económica]],[2]Códigos!$I$2:$J$14,2,0)</f>
        <v>Frutos de pepita y de hueso</v>
      </c>
      <c r="S4281" t="s">
        <v>519</v>
      </c>
      <c r="T4281" t="s">
        <v>547</v>
      </c>
    </row>
    <row r="4282" spans="1:20" x14ac:dyDescent="0.35">
      <c r="A4282">
        <v>6</v>
      </c>
      <c r="B4282">
        <v>63</v>
      </c>
      <c r="C4282">
        <v>6301</v>
      </c>
      <c r="D4282" t="s">
        <v>535</v>
      </c>
      <c r="E4282" t="s">
        <v>522</v>
      </c>
      <c r="F4282">
        <v>2019</v>
      </c>
      <c r="G4282">
        <v>76630773</v>
      </c>
      <c r="H4282" t="s">
        <v>536</v>
      </c>
      <c r="I4282" t="s">
        <v>5012</v>
      </c>
      <c r="J4282">
        <v>2</v>
      </c>
      <c r="K4282" s="17">
        <v>0</v>
      </c>
      <c r="L4282">
        <v>42536</v>
      </c>
      <c r="M4282" t="s">
        <v>579</v>
      </c>
      <c r="N4282" t="s">
        <v>677</v>
      </c>
      <c r="Q4282" t="s">
        <v>518</v>
      </c>
      <c r="R4282" t="str">
        <f>+VLOOKUP(Fruticultura_permanentes_empleo[[#This Row],[Actividad económica]],[2]Códigos!$I$2:$J$14,2,0)</f>
        <v>Frutos de pepita y de hueso</v>
      </c>
      <c r="S4282" t="s">
        <v>519</v>
      </c>
      <c r="T4282" t="s">
        <v>547</v>
      </c>
    </row>
    <row r="4283" spans="1:20" x14ac:dyDescent="0.35">
      <c r="A4283">
        <v>7</v>
      </c>
      <c r="B4283">
        <v>73</v>
      </c>
      <c r="C4283">
        <v>7301</v>
      </c>
      <c r="D4283" t="s">
        <v>779</v>
      </c>
      <c r="E4283" t="s">
        <v>458</v>
      </c>
      <c r="F4283">
        <v>2019</v>
      </c>
      <c r="G4283">
        <v>76631250</v>
      </c>
      <c r="H4283" t="s">
        <v>568</v>
      </c>
      <c r="I4283" t="s">
        <v>5013</v>
      </c>
      <c r="J4283">
        <v>1</v>
      </c>
      <c r="K4283" s="17">
        <v>0</v>
      </c>
      <c r="L4283">
        <v>38961</v>
      </c>
      <c r="M4283" t="s">
        <v>579</v>
      </c>
      <c r="N4283" t="s">
        <v>664</v>
      </c>
      <c r="P4283">
        <v>10</v>
      </c>
      <c r="Q4283" t="s">
        <v>518</v>
      </c>
      <c r="R4283" t="str">
        <f>+VLOOKUP(Fruticultura_permanentes_empleo[[#This Row],[Actividad económica]],[2]Códigos!$I$2:$J$14,2,0)</f>
        <v>Frutos de pepita y de hueso</v>
      </c>
      <c r="S4283" t="s">
        <v>519</v>
      </c>
      <c r="T4283" t="s">
        <v>547</v>
      </c>
    </row>
    <row r="4284" spans="1:20" x14ac:dyDescent="0.35">
      <c r="A4284">
        <v>13</v>
      </c>
      <c r="B4284">
        <v>134</v>
      </c>
      <c r="C4284">
        <v>13401</v>
      </c>
      <c r="D4284" t="s">
        <v>557</v>
      </c>
      <c r="E4284" t="s">
        <v>454</v>
      </c>
      <c r="F4284">
        <v>2019</v>
      </c>
      <c r="G4284">
        <v>76631872</v>
      </c>
      <c r="H4284" t="s">
        <v>551</v>
      </c>
      <c r="I4284" t="s">
        <v>5014</v>
      </c>
      <c r="J4284">
        <v>2</v>
      </c>
      <c r="K4284" s="17">
        <v>0</v>
      </c>
      <c r="L4284">
        <v>42582</v>
      </c>
      <c r="M4284" t="s">
        <v>579</v>
      </c>
      <c r="N4284" t="s">
        <v>667</v>
      </c>
      <c r="Q4284" t="s">
        <v>518</v>
      </c>
      <c r="R4284" t="str">
        <f>+VLOOKUP(Fruticultura_permanentes_empleo[[#This Row],[Actividad económica]],[2]Códigos!$I$2:$J$14,2,0)</f>
        <v>Otros</v>
      </c>
      <c r="S4284" t="s">
        <v>519</v>
      </c>
      <c r="T4284" t="s">
        <v>525</v>
      </c>
    </row>
    <row r="4285" spans="1:20" x14ac:dyDescent="0.35">
      <c r="A4285">
        <v>5</v>
      </c>
      <c r="B4285">
        <v>56</v>
      </c>
      <c r="C4285">
        <v>5606</v>
      </c>
      <c r="D4285" t="s">
        <v>1782</v>
      </c>
      <c r="E4285" t="s">
        <v>453</v>
      </c>
      <c r="F4285">
        <v>2019</v>
      </c>
      <c r="G4285">
        <v>76632740</v>
      </c>
      <c r="H4285" t="s">
        <v>568</v>
      </c>
      <c r="I4285" t="s">
        <v>5015</v>
      </c>
      <c r="J4285">
        <v>6</v>
      </c>
      <c r="K4285" s="17">
        <v>18</v>
      </c>
      <c r="L4285">
        <v>38971</v>
      </c>
      <c r="M4285" t="s">
        <v>579</v>
      </c>
      <c r="N4285" t="s">
        <v>667</v>
      </c>
      <c r="O4285">
        <v>7</v>
      </c>
      <c r="Q4285" t="s">
        <v>518</v>
      </c>
      <c r="R4285" t="str">
        <f>+VLOOKUP(Fruticultura_permanentes_empleo[[#This Row],[Actividad económica]],[2]Códigos!$I$2:$J$14,2,0)</f>
        <v>Frutos de pepita y de hueso</v>
      </c>
      <c r="S4285" t="s">
        <v>519</v>
      </c>
      <c r="T4285" t="s">
        <v>547</v>
      </c>
    </row>
    <row r="4286" spans="1:20" x14ac:dyDescent="0.35">
      <c r="A4286">
        <v>7</v>
      </c>
      <c r="B4286">
        <v>73</v>
      </c>
      <c r="C4286">
        <v>7307</v>
      </c>
      <c r="D4286" t="s">
        <v>628</v>
      </c>
      <c r="E4286" t="s">
        <v>458</v>
      </c>
      <c r="F4286">
        <v>2019</v>
      </c>
      <c r="G4286">
        <v>76633268</v>
      </c>
      <c r="H4286" t="s">
        <v>565</v>
      </c>
      <c r="I4286" t="s">
        <v>5016</v>
      </c>
      <c r="J4286">
        <v>7</v>
      </c>
      <c r="K4286" s="17">
        <v>29</v>
      </c>
      <c r="L4286">
        <v>42570</v>
      </c>
      <c r="M4286" t="s">
        <v>579</v>
      </c>
      <c r="N4286" t="s">
        <v>664</v>
      </c>
      <c r="Q4286" t="s">
        <v>518</v>
      </c>
      <c r="R4286" t="str">
        <f>+VLOOKUP(Fruticultura_permanentes_empleo[[#This Row],[Actividad económica]],[2]Códigos!$I$2:$J$14,2,0)</f>
        <v>Frutos de pepita y de hueso</v>
      </c>
      <c r="S4286" t="s">
        <v>519</v>
      </c>
      <c r="T4286" t="s">
        <v>547</v>
      </c>
    </row>
    <row r="4287" spans="1:20" x14ac:dyDescent="0.35">
      <c r="A4287">
        <v>7</v>
      </c>
      <c r="B4287">
        <v>73</v>
      </c>
      <c r="C4287">
        <v>7307</v>
      </c>
      <c r="D4287" t="s">
        <v>628</v>
      </c>
      <c r="E4287" t="s">
        <v>458</v>
      </c>
      <c r="F4287">
        <v>2019</v>
      </c>
      <c r="G4287">
        <v>76633272</v>
      </c>
      <c r="H4287" t="s">
        <v>560</v>
      </c>
      <c r="I4287" t="s">
        <v>5017</v>
      </c>
      <c r="J4287">
        <v>6</v>
      </c>
      <c r="K4287" s="17">
        <v>27</v>
      </c>
      <c r="L4287">
        <v>42555</v>
      </c>
      <c r="M4287" t="s">
        <v>579</v>
      </c>
      <c r="N4287" t="s">
        <v>664</v>
      </c>
      <c r="Q4287" t="s">
        <v>518</v>
      </c>
      <c r="R4287" t="str">
        <f>+VLOOKUP(Fruticultura_permanentes_empleo[[#This Row],[Actividad económica]],[2]Códigos!$I$2:$J$14,2,0)</f>
        <v>Frutos de pepita y de hueso</v>
      </c>
      <c r="S4287" t="s">
        <v>519</v>
      </c>
      <c r="T4287" t="s">
        <v>547</v>
      </c>
    </row>
    <row r="4288" spans="1:20" x14ac:dyDescent="0.35">
      <c r="A4288">
        <v>8</v>
      </c>
      <c r="B4288">
        <v>81</v>
      </c>
      <c r="C4288">
        <v>8108</v>
      </c>
      <c r="D4288" t="s">
        <v>1900</v>
      </c>
      <c r="E4288" t="s">
        <v>542</v>
      </c>
      <c r="F4288">
        <v>2019</v>
      </c>
      <c r="G4288">
        <v>76633509</v>
      </c>
      <c r="H4288" t="s">
        <v>523</v>
      </c>
      <c r="I4288" t="s">
        <v>5018</v>
      </c>
      <c r="J4288">
        <v>4</v>
      </c>
      <c r="K4288" s="17">
        <v>1</v>
      </c>
      <c r="L4288">
        <v>42553</v>
      </c>
      <c r="M4288" t="s">
        <v>579</v>
      </c>
      <c r="N4288" t="s">
        <v>667</v>
      </c>
      <c r="Q4288" t="s">
        <v>518</v>
      </c>
      <c r="R4288" t="str">
        <f>+VLOOKUP(Fruticultura_permanentes_empleo[[#This Row],[Actividad económica]],[2]Códigos!$I$2:$J$14,2,0)</f>
        <v>Frutos de pepita y de hueso</v>
      </c>
      <c r="S4288" t="s">
        <v>519</v>
      </c>
      <c r="T4288" t="s">
        <v>547</v>
      </c>
    </row>
    <row r="4289" spans="1:20" x14ac:dyDescent="0.35">
      <c r="A4289">
        <v>7</v>
      </c>
      <c r="B4289">
        <v>73</v>
      </c>
      <c r="C4289">
        <v>7307</v>
      </c>
      <c r="D4289" t="s">
        <v>628</v>
      </c>
      <c r="E4289" t="s">
        <v>458</v>
      </c>
      <c r="F4289">
        <v>2019</v>
      </c>
      <c r="G4289">
        <v>76633520</v>
      </c>
      <c r="H4289" t="s">
        <v>539</v>
      </c>
      <c r="I4289" t="s">
        <v>5019</v>
      </c>
      <c r="J4289">
        <v>4</v>
      </c>
      <c r="K4289" s="17">
        <v>0</v>
      </c>
      <c r="L4289">
        <v>38961</v>
      </c>
      <c r="M4289" t="s">
        <v>579</v>
      </c>
      <c r="N4289" t="s">
        <v>677</v>
      </c>
      <c r="Q4289" t="s">
        <v>518</v>
      </c>
      <c r="R4289" t="str">
        <f>+VLOOKUP(Fruticultura_permanentes_empleo[[#This Row],[Actividad económica]],[2]Códigos!$I$2:$J$14,2,0)</f>
        <v>Frutos de pepita y de hueso</v>
      </c>
      <c r="S4289" t="s">
        <v>519</v>
      </c>
      <c r="T4289" t="s">
        <v>547</v>
      </c>
    </row>
    <row r="4290" spans="1:20" x14ac:dyDescent="0.35">
      <c r="A4290">
        <v>7</v>
      </c>
      <c r="B4290">
        <v>73</v>
      </c>
      <c r="C4290">
        <v>7301</v>
      </c>
      <c r="D4290" t="s">
        <v>779</v>
      </c>
      <c r="E4290" t="s">
        <v>458</v>
      </c>
      <c r="F4290">
        <v>2019</v>
      </c>
      <c r="G4290">
        <v>76633720</v>
      </c>
      <c r="H4290" t="s">
        <v>530</v>
      </c>
      <c r="I4290" t="s">
        <v>5020</v>
      </c>
      <c r="J4290">
        <v>7</v>
      </c>
      <c r="K4290" s="17">
        <v>44</v>
      </c>
      <c r="L4290">
        <v>39022</v>
      </c>
      <c r="M4290" t="s">
        <v>579</v>
      </c>
      <c r="N4290" t="s">
        <v>677</v>
      </c>
      <c r="Q4290" t="s">
        <v>518</v>
      </c>
      <c r="R4290" t="str">
        <f>+VLOOKUP(Fruticultura_permanentes_empleo[[#This Row],[Actividad económica]],[2]Códigos!$I$2:$J$14,2,0)</f>
        <v>Uva</v>
      </c>
      <c r="S4290" t="s">
        <v>519</v>
      </c>
      <c r="T4290" t="s">
        <v>630</v>
      </c>
    </row>
    <row r="4291" spans="1:20" x14ac:dyDescent="0.35">
      <c r="A4291">
        <v>16</v>
      </c>
      <c r="B4291">
        <v>163</v>
      </c>
      <c r="C4291">
        <v>16302</v>
      </c>
      <c r="D4291" t="s">
        <v>2574</v>
      </c>
      <c r="E4291" t="s">
        <v>461</v>
      </c>
      <c r="F4291">
        <v>2019</v>
      </c>
      <c r="G4291">
        <v>76633974</v>
      </c>
      <c r="H4291" t="s">
        <v>533</v>
      </c>
      <c r="I4291" t="s">
        <v>5021</v>
      </c>
      <c r="J4291">
        <v>4</v>
      </c>
      <c r="K4291" s="17">
        <v>0</v>
      </c>
      <c r="L4291">
        <v>42711</v>
      </c>
      <c r="M4291" t="s">
        <v>579</v>
      </c>
      <c r="N4291" t="s">
        <v>667</v>
      </c>
      <c r="Q4291" t="s">
        <v>518</v>
      </c>
      <c r="R4291" t="str">
        <f>+VLOOKUP(Fruticultura_permanentes_empleo[[#This Row],[Actividad económica]],[2]Códigos!$I$2:$J$14,2,0)</f>
        <v>Frutos de pepita y de hueso</v>
      </c>
      <c r="S4291" t="s">
        <v>519</v>
      </c>
      <c r="T4291" t="s">
        <v>547</v>
      </c>
    </row>
    <row r="4292" spans="1:20" x14ac:dyDescent="0.35">
      <c r="A4292">
        <v>16</v>
      </c>
      <c r="B4292">
        <v>163</v>
      </c>
      <c r="C4292">
        <v>16302</v>
      </c>
      <c r="D4292" t="s">
        <v>2574</v>
      </c>
      <c r="E4292" t="s">
        <v>461</v>
      </c>
      <c r="F4292">
        <v>2019</v>
      </c>
      <c r="G4292">
        <v>76634079</v>
      </c>
      <c r="H4292" t="s">
        <v>560</v>
      </c>
      <c r="I4292" t="s">
        <v>5022</v>
      </c>
      <c r="J4292">
        <v>1</v>
      </c>
      <c r="K4292" s="17">
        <v>0</v>
      </c>
      <c r="L4292">
        <v>42727</v>
      </c>
      <c r="M4292" t="s">
        <v>579</v>
      </c>
      <c r="N4292" t="s">
        <v>677</v>
      </c>
      <c r="O4292">
        <v>7</v>
      </c>
      <c r="Q4292" t="s">
        <v>518</v>
      </c>
      <c r="R4292" t="str">
        <f>+VLOOKUP(Fruticultura_permanentes_empleo[[#This Row],[Actividad económica]],[2]Códigos!$I$2:$J$14,2,0)</f>
        <v>Frutos de pepita y de hueso</v>
      </c>
      <c r="S4292" t="s">
        <v>519</v>
      </c>
      <c r="T4292" t="s">
        <v>547</v>
      </c>
    </row>
    <row r="4293" spans="1:20" x14ac:dyDescent="0.35">
      <c r="A4293">
        <v>7</v>
      </c>
      <c r="B4293">
        <v>71</v>
      </c>
      <c r="C4293">
        <v>7106</v>
      </c>
      <c r="D4293" t="s">
        <v>946</v>
      </c>
      <c r="E4293" t="s">
        <v>458</v>
      </c>
      <c r="F4293">
        <v>2019</v>
      </c>
      <c r="G4293">
        <v>76634730</v>
      </c>
      <c r="H4293" t="s">
        <v>565</v>
      </c>
      <c r="I4293" t="s">
        <v>5023</v>
      </c>
      <c r="J4293">
        <v>4</v>
      </c>
      <c r="K4293" s="17">
        <v>49</v>
      </c>
      <c r="L4293">
        <v>39784</v>
      </c>
      <c r="M4293" t="s">
        <v>579</v>
      </c>
      <c r="N4293" t="s">
        <v>677</v>
      </c>
      <c r="P4293">
        <v>9</v>
      </c>
      <c r="Q4293" t="s">
        <v>518</v>
      </c>
      <c r="R4293" t="str">
        <f>+VLOOKUP(Fruticultura_permanentes_empleo[[#This Row],[Actividad económica]],[2]Códigos!$I$2:$J$14,2,0)</f>
        <v>Frutos de pepita y de hueso</v>
      </c>
      <c r="S4293" t="s">
        <v>519</v>
      </c>
      <c r="T4293" t="s">
        <v>547</v>
      </c>
    </row>
    <row r="4294" spans="1:20" x14ac:dyDescent="0.35">
      <c r="A4294">
        <v>13</v>
      </c>
      <c r="B4294">
        <v>133</v>
      </c>
      <c r="C4294">
        <v>13301</v>
      </c>
      <c r="D4294" t="s">
        <v>617</v>
      </c>
      <c r="E4294" t="s">
        <v>454</v>
      </c>
      <c r="F4294">
        <v>2019</v>
      </c>
      <c r="G4294">
        <v>76634782</v>
      </c>
      <c r="H4294" t="s">
        <v>514</v>
      </c>
      <c r="I4294" t="s">
        <v>5024</v>
      </c>
      <c r="J4294">
        <v>7</v>
      </c>
      <c r="K4294" s="17">
        <v>68</v>
      </c>
      <c r="L4294">
        <v>42559</v>
      </c>
      <c r="M4294" t="s">
        <v>579</v>
      </c>
      <c r="N4294" t="s">
        <v>664</v>
      </c>
      <c r="P4294">
        <v>10</v>
      </c>
      <c r="Q4294" t="s">
        <v>518</v>
      </c>
      <c r="R4294" t="str">
        <f>+VLOOKUP(Fruticultura_permanentes_empleo[[#This Row],[Actividad económica]],[2]Códigos!$I$2:$J$14,2,0)</f>
        <v>Uva</v>
      </c>
      <c r="S4294" t="s">
        <v>519</v>
      </c>
      <c r="T4294" t="s">
        <v>528</v>
      </c>
    </row>
    <row r="4295" spans="1:20" x14ac:dyDescent="0.35">
      <c r="A4295">
        <v>6</v>
      </c>
      <c r="B4295">
        <v>63</v>
      </c>
      <c r="C4295">
        <v>6310</v>
      </c>
      <c r="D4295" t="s">
        <v>718</v>
      </c>
      <c r="E4295" t="s">
        <v>522</v>
      </c>
      <c r="F4295">
        <v>2019</v>
      </c>
      <c r="G4295">
        <v>76634810</v>
      </c>
      <c r="H4295" t="s">
        <v>536</v>
      </c>
      <c r="I4295" t="s">
        <v>5025</v>
      </c>
      <c r="J4295">
        <v>6</v>
      </c>
      <c r="K4295" s="17">
        <v>0</v>
      </c>
      <c r="L4295">
        <v>38951</v>
      </c>
      <c r="M4295" t="s">
        <v>579</v>
      </c>
      <c r="N4295" t="s">
        <v>677</v>
      </c>
      <c r="O4295">
        <v>5</v>
      </c>
      <c r="Q4295" t="s">
        <v>518</v>
      </c>
      <c r="R4295" t="str">
        <f>+VLOOKUP(Fruticultura_permanentes_empleo[[#This Row],[Actividad económica]],[2]Códigos!$I$2:$J$14,2,0)</f>
        <v>Otros</v>
      </c>
      <c r="S4295" t="s">
        <v>519</v>
      </c>
      <c r="T4295" t="s">
        <v>525</v>
      </c>
    </row>
    <row r="4296" spans="1:20" x14ac:dyDescent="0.35">
      <c r="A4296">
        <v>13</v>
      </c>
      <c r="B4296">
        <v>131</v>
      </c>
      <c r="C4296">
        <v>13114</v>
      </c>
      <c r="D4296" t="s">
        <v>550</v>
      </c>
      <c r="E4296" t="s">
        <v>454</v>
      </c>
      <c r="F4296">
        <v>2019</v>
      </c>
      <c r="G4296">
        <v>76634990</v>
      </c>
      <c r="H4296" t="s">
        <v>568</v>
      </c>
      <c r="I4296" t="s">
        <v>5026</v>
      </c>
      <c r="J4296">
        <v>5</v>
      </c>
      <c r="K4296" s="17">
        <v>6</v>
      </c>
      <c r="L4296">
        <v>38973</v>
      </c>
      <c r="M4296" t="s">
        <v>579</v>
      </c>
      <c r="N4296" t="s">
        <v>677</v>
      </c>
      <c r="Q4296" t="s">
        <v>518</v>
      </c>
      <c r="R4296" t="str">
        <f>+VLOOKUP(Fruticultura_permanentes_empleo[[#This Row],[Actividad económica]],[2]Códigos!$I$2:$J$14,2,0)</f>
        <v>Frutos de pepita y de hueso</v>
      </c>
      <c r="S4296" t="s">
        <v>519</v>
      </c>
      <c r="T4296" t="s">
        <v>547</v>
      </c>
    </row>
    <row r="4297" spans="1:20" x14ac:dyDescent="0.35">
      <c r="A4297">
        <v>5</v>
      </c>
      <c r="B4297">
        <v>54</v>
      </c>
      <c r="C4297">
        <v>5401</v>
      </c>
      <c r="D4297" t="s">
        <v>640</v>
      </c>
      <c r="E4297" t="s">
        <v>453</v>
      </c>
      <c r="F4297">
        <v>2019</v>
      </c>
      <c r="G4297">
        <v>76635650</v>
      </c>
      <c r="H4297" t="s">
        <v>523</v>
      </c>
      <c r="I4297" t="s">
        <v>5027</v>
      </c>
      <c r="J4297">
        <v>2</v>
      </c>
      <c r="K4297" s="17">
        <v>0</v>
      </c>
      <c r="L4297">
        <v>38974</v>
      </c>
      <c r="M4297" t="s">
        <v>579</v>
      </c>
      <c r="N4297" t="s">
        <v>677</v>
      </c>
      <c r="Q4297" t="s">
        <v>518</v>
      </c>
      <c r="R4297" t="str">
        <f>+VLOOKUP(Fruticultura_permanentes_empleo[[#This Row],[Actividad económica]],[2]Códigos!$I$2:$J$14,2,0)</f>
        <v>Frutos de pepita y de hueso</v>
      </c>
      <c r="S4297" t="s">
        <v>519</v>
      </c>
      <c r="T4297" t="s">
        <v>547</v>
      </c>
    </row>
    <row r="4298" spans="1:20" x14ac:dyDescent="0.35">
      <c r="A4298">
        <v>7</v>
      </c>
      <c r="B4298">
        <v>74</v>
      </c>
      <c r="C4298">
        <v>7404</v>
      </c>
      <c r="D4298" t="s">
        <v>567</v>
      </c>
      <c r="E4298" t="s">
        <v>458</v>
      </c>
      <c r="F4298">
        <v>2019</v>
      </c>
      <c r="G4298">
        <v>76635887</v>
      </c>
      <c r="H4298" t="s">
        <v>551</v>
      </c>
      <c r="I4298" t="s">
        <v>5028</v>
      </c>
      <c r="J4298">
        <v>2</v>
      </c>
      <c r="K4298" s="17">
        <v>0</v>
      </c>
      <c r="L4298">
        <v>42603</v>
      </c>
      <c r="M4298" t="s">
        <v>579</v>
      </c>
      <c r="N4298" t="s">
        <v>667</v>
      </c>
      <c r="Q4298" t="s">
        <v>518</v>
      </c>
      <c r="R4298" t="str">
        <f>+VLOOKUP(Fruticultura_permanentes_empleo[[#This Row],[Actividad económica]],[2]Códigos!$I$2:$J$14,2,0)</f>
        <v>Frutos de pepita y de hueso</v>
      </c>
      <c r="S4298" t="s">
        <v>519</v>
      </c>
      <c r="T4298" t="s">
        <v>547</v>
      </c>
    </row>
    <row r="4299" spans="1:20" x14ac:dyDescent="0.35">
      <c r="A4299">
        <v>8</v>
      </c>
      <c r="B4299">
        <v>81</v>
      </c>
      <c r="C4299">
        <v>8101</v>
      </c>
      <c r="D4299" t="s">
        <v>704</v>
      </c>
      <c r="E4299" t="s">
        <v>542</v>
      </c>
      <c r="F4299">
        <v>2019</v>
      </c>
      <c r="G4299">
        <v>76636247</v>
      </c>
      <c r="H4299" t="s">
        <v>523</v>
      </c>
      <c r="I4299" t="s">
        <v>5029</v>
      </c>
      <c r="J4299">
        <v>1</v>
      </c>
      <c r="K4299" s="17">
        <v>0</v>
      </c>
      <c r="L4299">
        <v>42885</v>
      </c>
      <c r="M4299" t="s">
        <v>579</v>
      </c>
      <c r="N4299" t="s">
        <v>667</v>
      </c>
      <c r="O4299">
        <v>7</v>
      </c>
      <c r="Q4299" t="s">
        <v>518</v>
      </c>
      <c r="R4299" t="str">
        <f>+VLOOKUP(Fruticultura_permanentes_empleo[[#This Row],[Actividad económica]],[2]Códigos!$I$2:$J$14,2,0)</f>
        <v>Frutos de pepita y de hueso</v>
      </c>
      <c r="S4299" t="s">
        <v>519</v>
      </c>
      <c r="T4299" t="s">
        <v>547</v>
      </c>
    </row>
    <row r="4300" spans="1:20" x14ac:dyDescent="0.35">
      <c r="A4300">
        <v>13</v>
      </c>
      <c r="B4300">
        <v>131</v>
      </c>
      <c r="C4300">
        <v>13132</v>
      </c>
      <c r="D4300" t="s">
        <v>928</v>
      </c>
      <c r="E4300" t="s">
        <v>454</v>
      </c>
      <c r="F4300">
        <v>2019</v>
      </c>
      <c r="G4300">
        <v>76636389</v>
      </c>
      <c r="H4300" t="s">
        <v>551</v>
      </c>
      <c r="I4300" t="s">
        <v>5030</v>
      </c>
      <c r="J4300">
        <v>2</v>
      </c>
      <c r="K4300" s="17">
        <v>0</v>
      </c>
      <c r="L4300">
        <v>42562</v>
      </c>
      <c r="M4300" t="s">
        <v>579</v>
      </c>
      <c r="N4300" t="s">
        <v>667</v>
      </c>
      <c r="Q4300" t="s">
        <v>518</v>
      </c>
      <c r="R4300" t="str">
        <f>+VLOOKUP(Fruticultura_permanentes_empleo[[#This Row],[Actividad económica]],[2]Códigos!$I$2:$J$14,2,0)</f>
        <v>Otros</v>
      </c>
      <c r="S4300" t="s">
        <v>519</v>
      </c>
      <c r="T4300" t="s">
        <v>520</v>
      </c>
    </row>
    <row r="4301" spans="1:20" x14ac:dyDescent="0.35">
      <c r="A4301">
        <v>7</v>
      </c>
      <c r="B4301">
        <v>73</v>
      </c>
      <c r="C4301">
        <v>7301</v>
      </c>
      <c r="D4301" t="s">
        <v>779</v>
      </c>
      <c r="E4301" t="s">
        <v>458</v>
      </c>
      <c r="F4301">
        <v>2019</v>
      </c>
      <c r="G4301">
        <v>76637030</v>
      </c>
      <c r="H4301" t="s">
        <v>536</v>
      </c>
      <c r="I4301" t="s">
        <v>5031</v>
      </c>
      <c r="J4301">
        <v>7</v>
      </c>
      <c r="K4301" s="17">
        <v>5</v>
      </c>
      <c r="L4301">
        <v>38975</v>
      </c>
      <c r="M4301" t="s">
        <v>579</v>
      </c>
      <c r="N4301" t="s">
        <v>677</v>
      </c>
      <c r="O4301">
        <v>10</v>
      </c>
      <c r="Q4301" t="s">
        <v>518</v>
      </c>
      <c r="R4301" t="str">
        <f>+VLOOKUP(Fruticultura_permanentes_empleo[[#This Row],[Actividad económica]],[2]Códigos!$I$2:$J$14,2,0)</f>
        <v>Frutos de pepita y de hueso</v>
      </c>
      <c r="S4301" t="s">
        <v>519</v>
      </c>
      <c r="T4301" t="s">
        <v>547</v>
      </c>
    </row>
    <row r="4302" spans="1:20" x14ac:dyDescent="0.35">
      <c r="A4302">
        <v>13</v>
      </c>
      <c r="B4302">
        <v>131</v>
      </c>
      <c r="C4302">
        <v>13101</v>
      </c>
      <c r="D4302" t="s">
        <v>562</v>
      </c>
      <c r="E4302" t="s">
        <v>454</v>
      </c>
      <c r="F4302">
        <v>2019</v>
      </c>
      <c r="G4302">
        <v>76637180</v>
      </c>
      <c r="H4302" t="s">
        <v>539</v>
      </c>
      <c r="I4302" t="s">
        <v>5032</v>
      </c>
      <c r="J4302">
        <v>4</v>
      </c>
      <c r="K4302" s="17">
        <v>30</v>
      </c>
      <c r="L4302">
        <v>38975</v>
      </c>
      <c r="M4302" t="s">
        <v>579</v>
      </c>
      <c r="N4302" t="s">
        <v>677</v>
      </c>
      <c r="O4302">
        <v>9</v>
      </c>
      <c r="Q4302" t="s">
        <v>518</v>
      </c>
      <c r="R4302" t="str">
        <f>+VLOOKUP(Fruticultura_permanentes_empleo[[#This Row],[Actividad económica]],[2]Códigos!$I$2:$J$14,2,0)</f>
        <v>Frutos de pepita y de hueso</v>
      </c>
      <c r="S4302" t="s">
        <v>519</v>
      </c>
      <c r="T4302" t="s">
        <v>547</v>
      </c>
    </row>
    <row r="4303" spans="1:20" x14ac:dyDescent="0.35">
      <c r="A4303">
        <v>13</v>
      </c>
      <c r="B4303">
        <v>131</v>
      </c>
      <c r="C4303">
        <v>13132</v>
      </c>
      <c r="D4303" t="s">
        <v>928</v>
      </c>
      <c r="E4303" t="s">
        <v>454</v>
      </c>
      <c r="F4303">
        <v>2019</v>
      </c>
      <c r="G4303">
        <v>76637400</v>
      </c>
      <c r="H4303" t="s">
        <v>551</v>
      </c>
      <c r="I4303" t="s">
        <v>5033</v>
      </c>
      <c r="J4303">
        <v>4</v>
      </c>
      <c r="K4303" s="17">
        <v>0</v>
      </c>
      <c r="L4303">
        <v>38975</v>
      </c>
      <c r="M4303" t="s">
        <v>579</v>
      </c>
      <c r="N4303" t="s">
        <v>667</v>
      </c>
      <c r="O4303">
        <v>9</v>
      </c>
      <c r="Q4303" t="s">
        <v>518</v>
      </c>
      <c r="R4303" t="str">
        <f>+VLOOKUP(Fruticultura_permanentes_empleo[[#This Row],[Actividad económica]],[2]Códigos!$I$2:$J$14,2,0)</f>
        <v>Frutos de pepita y de hueso</v>
      </c>
      <c r="S4303" t="s">
        <v>519</v>
      </c>
      <c r="T4303" t="s">
        <v>547</v>
      </c>
    </row>
    <row r="4304" spans="1:20" x14ac:dyDescent="0.35">
      <c r="A4304">
        <v>7</v>
      </c>
      <c r="B4304">
        <v>71</v>
      </c>
      <c r="C4304">
        <v>7107</v>
      </c>
      <c r="D4304" t="s">
        <v>601</v>
      </c>
      <c r="E4304" t="s">
        <v>458</v>
      </c>
      <c r="F4304">
        <v>2019</v>
      </c>
      <c r="G4304">
        <v>76637820</v>
      </c>
      <c r="H4304" t="s">
        <v>551</v>
      </c>
      <c r="I4304" t="s">
        <v>5034</v>
      </c>
      <c r="J4304">
        <v>4</v>
      </c>
      <c r="K4304" s="17">
        <v>0</v>
      </c>
      <c r="L4304">
        <v>38987</v>
      </c>
      <c r="M4304" t="s">
        <v>579</v>
      </c>
      <c r="N4304" t="s">
        <v>580</v>
      </c>
      <c r="P4304">
        <v>6</v>
      </c>
      <c r="Q4304" t="s">
        <v>518</v>
      </c>
      <c r="R4304" t="str">
        <f>+VLOOKUP(Fruticultura_permanentes_empleo[[#This Row],[Actividad económica]],[2]Códigos!$I$2:$J$14,2,0)</f>
        <v>Oleaginosos</v>
      </c>
      <c r="S4304" t="s">
        <v>519</v>
      </c>
      <c r="T4304" t="s">
        <v>544</v>
      </c>
    </row>
    <row r="4305" spans="1:20" x14ac:dyDescent="0.35">
      <c r="A4305">
        <v>7</v>
      </c>
      <c r="B4305">
        <v>71</v>
      </c>
      <c r="C4305">
        <v>7107</v>
      </c>
      <c r="D4305" t="s">
        <v>601</v>
      </c>
      <c r="E4305" t="s">
        <v>458</v>
      </c>
      <c r="F4305">
        <v>2019</v>
      </c>
      <c r="G4305">
        <v>76637850</v>
      </c>
      <c r="H4305" t="s">
        <v>530</v>
      </c>
      <c r="I4305" t="s">
        <v>5035</v>
      </c>
      <c r="J4305">
        <v>1</v>
      </c>
      <c r="K4305" s="17">
        <v>0</v>
      </c>
      <c r="L4305">
        <v>38987</v>
      </c>
      <c r="M4305" t="s">
        <v>579</v>
      </c>
      <c r="N4305" t="s">
        <v>664</v>
      </c>
      <c r="P4305">
        <v>10</v>
      </c>
      <c r="Q4305" t="s">
        <v>518</v>
      </c>
      <c r="R4305" t="str">
        <f>+VLOOKUP(Fruticultura_permanentes_empleo[[#This Row],[Actividad económica]],[2]Códigos!$I$2:$J$14,2,0)</f>
        <v>Oleaginosos</v>
      </c>
      <c r="S4305" t="s">
        <v>519</v>
      </c>
      <c r="T4305" t="s">
        <v>544</v>
      </c>
    </row>
    <row r="4306" spans="1:20" x14ac:dyDescent="0.35">
      <c r="A4306">
        <v>7</v>
      </c>
      <c r="B4306">
        <v>71</v>
      </c>
      <c r="C4306">
        <v>7107</v>
      </c>
      <c r="D4306" t="s">
        <v>601</v>
      </c>
      <c r="E4306" t="s">
        <v>458</v>
      </c>
      <c r="F4306">
        <v>2019</v>
      </c>
      <c r="G4306">
        <v>76637900</v>
      </c>
      <c r="H4306" t="s">
        <v>530</v>
      </c>
      <c r="I4306" t="s">
        <v>5036</v>
      </c>
      <c r="J4306">
        <v>4</v>
      </c>
      <c r="K4306" s="17">
        <v>0</v>
      </c>
      <c r="L4306">
        <v>38987</v>
      </c>
      <c r="M4306" t="s">
        <v>579</v>
      </c>
      <c r="N4306" t="s">
        <v>580</v>
      </c>
      <c r="O4306">
        <v>8</v>
      </c>
      <c r="Q4306" t="s">
        <v>518</v>
      </c>
      <c r="R4306" t="str">
        <f>+VLOOKUP(Fruticultura_permanentes_empleo[[#This Row],[Actividad económica]],[2]Códigos!$I$2:$J$14,2,0)</f>
        <v>Oleaginosos</v>
      </c>
      <c r="S4306" t="s">
        <v>519</v>
      </c>
      <c r="T4306" t="s">
        <v>544</v>
      </c>
    </row>
    <row r="4307" spans="1:20" x14ac:dyDescent="0.35">
      <c r="A4307">
        <v>16</v>
      </c>
      <c r="B4307">
        <v>161</v>
      </c>
      <c r="C4307">
        <v>16101</v>
      </c>
      <c r="D4307" t="s">
        <v>1747</v>
      </c>
      <c r="E4307" t="s">
        <v>461</v>
      </c>
      <c r="F4307">
        <v>2019</v>
      </c>
      <c r="G4307">
        <v>76638610</v>
      </c>
      <c r="H4307" t="s">
        <v>585</v>
      </c>
      <c r="I4307" t="s">
        <v>5037</v>
      </c>
      <c r="J4307">
        <v>5</v>
      </c>
      <c r="K4307" s="17">
        <v>24</v>
      </c>
      <c r="L4307">
        <v>38973</v>
      </c>
      <c r="M4307" t="s">
        <v>579</v>
      </c>
      <c r="N4307" t="s">
        <v>677</v>
      </c>
      <c r="O4307">
        <v>8</v>
      </c>
      <c r="Q4307" t="s">
        <v>518</v>
      </c>
      <c r="R4307" t="str">
        <f>+VLOOKUP(Fruticultura_permanentes_empleo[[#This Row],[Actividad económica]],[2]Códigos!$I$2:$J$14,2,0)</f>
        <v>Frutos de pepita y de hueso</v>
      </c>
      <c r="S4307" t="s">
        <v>519</v>
      </c>
      <c r="T4307" t="s">
        <v>547</v>
      </c>
    </row>
    <row r="4308" spans="1:20" x14ac:dyDescent="0.35">
      <c r="A4308">
        <v>6</v>
      </c>
      <c r="B4308">
        <v>63</v>
      </c>
      <c r="C4308">
        <v>6310</v>
      </c>
      <c r="D4308" t="s">
        <v>718</v>
      </c>
      <c r="E4308" t="s">
        <v>522</v>
      </c>
      <c r="F4308">
        <v>2019</v>
      </c>
      <c r="G4308">
        <v>76638860</v>
      </c>
      <c r="H4308" t="s">
        <v>565</v>
      </c>
      <c r="I4308" t="s">
        <v>5038</v>
      </c>
      <c r="J4308">
        <v>1</v>
      </c>
      <c r="K4308" s="17">
        <v>5</v>
      </c>
      <c r="L4308">
        <v>38961</v>
      </c>
      <c r="M4308" t="s">
        <v>579</v>
      </c>
      <c r="N4308" t="s">
        <v>677</v>
      </c>
      <c r="P4308">
        <v>10</v>
      </c>
      <c r="Q4308" t="s">
        <v>518</v>
      </c>
      <c r="R4308" t="str">
        <f>+VLOOKUP(Fruticultura_permanentes_empleo[[#This Row],[Actividad económica]],[2]Códigos!$I$2:$J$14,2,0)</f>
        <v>Frutos de pepita y de hueso</v>
      </c>
      <c r="S4308" t="s">
        <v>519</v>
      </c>
      <c r="T4308" t="s">
        <v>547</v>
      </c>
    </row>
    <row r="4309" spans="1:20" x14ac:dyDescent="0.35">
      <c r="A4309">
        <v>13</v>
      </c>
      <c r="B4309">
        <v>131</v>
      </c>
      <c r="C4309">
        <v>13127</v>
      </c>
      <c r="D4309" t="s">
        <v>1642</v>
      </c>
      <c r="E4309" t="s">
        <v>454</v>
      </c>
      <c r="F4309">
        <v>2019</v>
      </c>
      <c r="G4309">
        <v>76639300</v>
      </c>
      <c r="H4309" t="s">
        <v>565</v>
      </c>
      <c r="I4309" t="s">
        <v>5039</v>
      </c>
      <c r="J4309">
        <v>8</v>
      </c>
      <c r="K4309" s="17">
        <v>0</v>
      </c>
      <c r="L4309">
        <v>38981</v>
      </c>
      <c r="M4309" t="s">
        <v>579</v>
      </c>
      <c r="N4309" t="s">
        <v>580</v>
      </c>
      <c r="O4309">
        <v>10</v>
      </c>
      <c r="Q4309" t="s">
        <v>518</v>
      </c>
      <c r="R4309" t="str">
        <f>+VLOOKUP(Fruticultura_permanentes_empleo[[#This Row],[Actividad económica]],[2]Códigos!$I$2:$J$14,2,0)</f>
        <v>Otros</v>
      </c>
      <c r="S4309" t="s">
        <v>519</v>
      </c>
      <c r="T4309" t="s">
        <v>525</v>
      </c>
    </row>
    <row r="4310" spans="1:20" x14ac:dyDescent="0.35">
      <c r="A4310">
        <v>7</v>
      </c>
      <c r="B4310">
        <v>73</v>
      </c>
      <c r="C4310">
        <v>7301</v>
      </c>
      <c r="D4310" t="s">
        <v>779</v>
      </c>
      <c r="E4310" t="s">
        <v>458</v>
      </c>
      <c r="F4310">
        <v>2019</v>
      </c>
      <c r="G4310">
        <v>76639310</v>
      </c>
      <c r="H4310" t="s">
        <v>530</v>
      </c>
      <c r="I4310" t="s">
        <v>5040</v>
      </c>
      <c r="J4310">
        <v>1</v>
      </c>
      <c r="K4310" s="17">
        <v>0</v>
      </c>
      <c r="L4310">
        <v>39008</v>
      </c>
      <c r="M4310" t="s">
        <v>579</v>
      </c>
      <c r="N4310" t="s">
        <v>677</v>
      </c>
      <c r="Q4310" t="s">
        <v>518</v>
      </c>
      <c r="R4310" t="str">
        <f>+VLOOKUP(Fruticultura_permanentes_empleo[[#This Row],[Actividad económica]],[2]Códigos!$I$2:$J$14,2,0)</f>
        <v>Frutos de pepita y de hueso</v>
      </c>
      <c r="S4310" t="s">
        <v>519</v>
      </c>
      <c r="T4310" t="s">
        <v>547</v>
      </c>
    </row>
    <row r="4311" spans="1:20" x14ac:dyDescent="0.35">
      <c r="A4311">
        <v>13</v>
      </c>
      <c r="B4311">
        <v>131</v>
      </c>
      <c r="C4311">
        <v>13132</v>
      </c>
      <c r="D4311" t="s">
        <v>928</v>
      </c>
      <c r="E4311" t="s">
        <v>454</v>
      </c>
      <c r="F4311">
        <v>2019</v>
      </c>
      <c r="G4311">
        <v>76639436</v>
      </c>
      <c r="H4311" t="s">
        <v>530</v>
      </c>
      <c r="I4311" t="s">
        <v>5041</v>
      </c>
      <c r="J4311">
        <v>4</v>
      </c>
      <c r="K4311" s="17">
        <v>0</v>
      </c>
      <c r="L4311">
        <v>42566</v>
      </c>
      <c r="M4311" t="s">
        <v>579</v>
      </c>
      <c r="N4311" t="s">
        <v>677</v>
      </c>
      <c r="O4311">
        <v>5</v>
      </c>
      <c r="Q4311" t="s">
        <v>518</v>
      </c>
      <c r="R4311" t="str">
        <f>+VLOOKUP(Fruticultura_permanentes_empleo[[#This Row],[Actividad económica]],[2]Códigos!$I$2:$J$14,2,0)</f>
        <v>Aromáticas y medicinales</v>
      </c>
      <c r="S4311" t="s">
        <v>519</v>
      </c>
      <c r="T4311" t="s">
        <v>696</v>
      </c>
    </row>
    <row r="4312" spans="1:20" x14ac:dyDescent="0.35">
      <c r="A4312">
        <v>6</v>
      </c>
      <c r="B4312">
        <v>63</v>
      </c>
      <c r="C4312">
        <v>6303</v>
      </c>
      <c r="D4312" t="s">
        <v>708</v>
      </c>
      <c r="E4312" t="s">
        <v>522</v>
      </c>
      <c r="F4312">
        <v>2019</v>
      </c>
      <c r="G4312">
        <v>76639620</v>
      </c>
      <c r="H4312" t="s">
        <v>523</v>
      </c>
      <c r="I4312" t="s">
        <v>5042</v>
      </c>
      <c r="J4312">
        <v>3</v>
      </c>
      <c r="K4312" s="17">
        <v>0</v>
      </c>
      <c r="L4312">
        <v>38980</v>
      </c>
      <c r="M4312" t="s">
        <v>579</v>
      </c>
      <c r="N4312" t="s">
        <v>677</v>
      </c>
      <c r="Q4312" t="s">
        <v>518</v>
      </c>
      <c r="R4312" t="str">
        <f>+VLOOKUP(Fruticultura_permanentes_empleo[[#This Row],[Actividad económica]],[2]Códigos!$I$2:$J$14,2,0)</f>
        <v>Frutos de pepita y de hueso</v>
      </c>
      <c r="S4312" t="s">
        <v>519</v>
      </c>
      <c r="T4312" t="s">
        <v>547</v>
      </c>
    </row>
    <row r="4313" spans="1:20" x14ac:dyDescent="0.35">
      <c r="A4313">
        <v>7</v>
      </c>
      <c r="B4313">
        <v>73</v>
      </c>
      <c r="C4313">
        <v>7307</v>
      </c>
      <c r="D4313" t="s">
        <v>628</v>
      </c>
      <c r="E4313" t="s">
        <v>458</v>
      </c>
      <c r="F4313">
        <v>2019</v>
      </c>
      <c r="G4313">
        <v>76639690</v>
      </c>
      <c r="H4313" t="s">
        <v>539</v>
      </c>
      <c r="I4313" t="s">
        <v>5043</v>
      </c>
      <c r="J4313">
        <v>1</v>
      </c>
      <c r="K4313" s="17">
        <v>0</v>
      </c>
      <c r="L4313">
        <v>39055</v>
      </c>
      <c r="M4313" t="s">
        <v>579</v>
      </c>
      <c r="N4313" t="s">
        <v>580</v>
      </c>
      <c r="O4313">
        <v>9</v>
      </c>
      <c r="Q4313" t="s">
        <v>518</v>
      </c>
      <c r="R4313" t="str">
        <f>+VLOOKUP(Fruticultura_permanentes_empleo[[#This Row],[Actividad económica]],[2]Códigos!$I$2:$J$14,2,0)</f>
        <v>Frutos de pepita y de hueso</v>
      </c>
      <c r="S4313" t="s">
        <v>519</v>
      </c>
      <c r="T4313" t="s">
        <v>547</v>
      </c>
    </row>
    <row r="4314" spans="1:20" x14ac:dyDescent="0.35">
      <c r="A4314">
        <v>6</v>
      </c>
      <c r="B4314">
        <v>61</v>
      </c>
      <c r="C4314">
        <v>6110</v>
      </c>
      <c r="D4314" t="s">
        <v>607</v>
      </c>
      <c r="E4314" t="s">
        <v>522</v>
      </c>
      <c r="F4314">
        <v>2019</v>
      </c>
      <c r="G4314">
        <v>76640130</v>
      </c>
      <c r="H4314" t="s">
        <v>539</v>
      </c>
      <c r="I4314" t="s">
        <v>5044</v>
      </c>
      <c r="J4314">
        <v>2</v>
      </c>
      <c r="K4314" s="17">
        <v>0</v>
      </c>
      <c r="L4314">
        <v>38981</v>
      </c>
      <c r="M4314" t="s">
        <v>579</v>
      </c>
      <c r="N4314" t="s">
        <v>677</v>
      </c>
      <c r="O4314">
        <v>6</v>
      </c>
      <c r="Q4314" t="s">
        <v>518</v>
      </c>
      <c r="R4314" t="str">
        <f>+VLOOKUP(Fruticultura_permanentes_empleo[[#This Row],[Actividad económica]],[2]Códigos!$I$2:$J$14,2,0)</f>
        <v>Frutos de pepita y de hueso</v>
      </c>
      <c r="S4314" t="s">
        <v>519</v>
      </c>
      <c r="T4314" t="s">
        <v>547</v>
      </c>
    </row>
    <row r="4315" spans="1:20" x14ac:dyDescent="0.35">
      <c r="A4315">
        <v>7</v>
      </c>
      <c r="B4315">
        <v>71</v>
      </c>
      <c r="C4315">
        <v>7109</v>
      </c>
      <c r="D4315" t="s">
        <v>867</v>
      </c>
      <c r="E4315" t="s">
        <v>458</v>
      </c>
      <c r="F4315">
        <v>2019</v>
      </c>
      <c r="G4315">
        <v>76640244</v>
      </c>
      <c r="H4315" t="s">
        <v>585</v>
      </c>
      <c r="I4315" t="s">
        <v>5045</v>
      </c>
      <c r="J4315">
        <v>2</v>
      </c>
      <c r="K4315" s="17">
        <v>0</v>
      </c>
      <c r="L4315">
        <v>42614</v>
      </c>
      <c r="M4315" t="s">
        <v>579</v>
      </c>
      <c r="N4315" t="s">
        <v>677</v>
      </c>
      <c r="Q4315" t="s">
        <v>518</v>
      </c>
      <c r="R4315" t="str">
        <f>+VLOOKUP(Fruticultura_permanentes_empleo[[#This Row],[Actividad económica]],[2]Códigos!$I$2:$J$14,2,0)</f>
        <v>Otros</v>
      </c>
      <c r="S4315" t="s">
        <v>519</v>
      </c>
      <c r="T4315" t="s">
        <v>525</v>
      </c>
    </row>
    <row r="4316" spans="1:20" x14ac:dyDescent="0.35">
      <c r="A4316">
        <v>6</v>
      </c>
      <c r="B4316">
        <v>61</v>
      </c>
      <c r="C4316">
        <v>6111</v>
      </c>
      <c r="D4316" t="s">
        <v>1116</v>
      </c>
      <c r="E4316" t="s">
        <v>522</v>
      </c>
      <c r="F4316">
        <v>2019</v>
      </c>
      <c r="G4316">
        <v>76640951</v>
      </c>
      <c r="H4316" t="s">
        <v>560</v>
      </c>
      <c r="I4316" t="s">
        <v>5046</v>
      </c>
      <c r="J4316">
        <v>3</v>
      </c>
      <c r="K4316" s="17">
        <v>0</v>
      </c>
      <c r="L4316">
        <v>42566</v>
      </c>
      <c r="M4316" t="s">
        <v>579</v>
      </c>
      <c r="N4316" t="s">
        <v>677</v>
      </c>
      <c r="Q4316" t="s">
        <v>518</v>
      </c>
      <c r="R4316" t="str">
        <f>+VLOOKUP(Fruticultura_permanentes_empleo[[#This Row],[Actividad económica]],[2]Códigos!$I$2:$J$14,2,0)</f>
        <v>Frutos de pepita y de hueso</v>
      </c>
      <c r="S4316" t="s">
        <v>519</v>
      </c>
      <c r="T4316" t="s">
        <v>547</v>
      </c>
    </row>
    <row r="4317" spans="1:20" x14ac:dyDescent="0.35">
      <c r="A4317">
        <v>13</v>
      </c>
      <c r="B4317">
        <v>131</v>
      </c>
      <c r="C4317">
        <v>13132</v>
      </c>
      <c r="D4317" t="s">
        <v>928</v>
      </c>
      <c r="E4317" t="s">
        <v>454</v>
      </c>
      <c r="F4317">
        <v>2019</v>
      </c>
      <c r="G4317">
        <v>76640990</v>
      </c>
      <c r="H4317" t="s">
        <v>533</v>
      </c>
      <c r="I4317" t="s">
        <v>5047</v>
      </c>
      <c r="J4317">
        <v>3</v>
      </c>
      <c r="K4317" s="17">
        <v>0</v>
      </c>
      <c r="L4317">
        <v>38961</v>
      </c>
      <c r="M4317" t="s">
        <v>579</v>
      </c>
      <c r="N4317" t="s">
        <v>677</v>
      </c>
      <c r="Q4317" t="s">
        <v>518</v>
      </c>
      <c r="R4317" t="str">
        <f>+VLOOKUP(Fruticultura_permanentes_empleo[[#This Row],[Actividad económica]],[2]Códigos!$I$2:$J$14,2,0)</f>
        <v>Otros</v>
      </c>
      <c r="S4317" t="s">
        <v>519</v>
      </c>
      <c r="T4317" t="s">
        <v>525</v>
      </c>
    </row>
    <row r="4318" spans="1:20" x14ac:dyDescent="0.35">
      <c r="A4318">
        <v>5</v>
      </c>
      <c r="B4318">
        <v>55</v>
      </c>
      <c r="C4318">
        <v>5506</v>
      </c>
      <c r="D4318" t="s">
        <v>958</v>
      </c>
      <c r="E4318" t="s">
        <v>453</v>
      </c>
      <c r="F4318">
        <v>2019</v>
      </c>
      <c r="G4318">
        <v>76642419</v>
      </c>
      <c r="H4318" t="s">
        <v>523</v>
      </c>
      <c r="I4318" t="s">
        <v>5048</v>
      </c>
      <c r="J4318">
        <v>1</v>
      </c>
      <c r="K4318" s="17">
        <v>0</v>
      </c>
      <c r="L4318">
        <v>42759</v>
      </c>
      <c r="M4318" t="s">
        <v>579</v>
      </c>
      <c r="N4318" t="s">
        <v>664</v>
      </c>
      <c r="Q4318" t="s">
        <v>518</v>
      </c>
      <c r="R4318" t="str">
        <f>+VLOOKUP(Fruticultura_permanentes_empleo[[#This Row],[Actividad económica]],[2]Códigos!$I$2:$J$14,2,0)</f>
        <v>Otros</v>
      </c>
      <c r="S4318" t="s">
        <v>519</v>
      </c>
      <c r="T4318" t="s">
        <v>525</v>
      </c>
    </row>
    <row r="4319" spans="1:20" x14ac:dyDescent="0.35">
      <c r="A4319">
        <v>16</v>
      </c>
      <c r="B4319">
        <v>162</v>
      </c>
      <c r="C4319">
        <v>16207</v>
      </c>
      <c r="D4319" t="s">
        <v>5049</v>
      </c>
      <c r="E4319" t="s">
        <v>461</v>
      </c>
      <c r="F4319">
        <v>2019</v>
      </c>
      <c r="G4319">
        <v>76642798</v>
      </c>
      <c r="H4319" t="s">
        <v>514</v>
      </c>
      <c r="I4319" t="s">
        <v>5050</v>
      </c>
      <c r="J4319">
        <v>2</v>
      </c>
      <c r="K4319" s="17">
        <v>0</v>
      </c>
      <c r="L4319">
        <v>42668</v>
      </c>
      <c r="M4319" t="s">
        <v>579</v>
      </c>
      <c r="N4319" t="s">
        <v>677</v>
      </c>
      <c r="Q4319" t="s">
        <v>518</v>
      </c>
      <c r="R4319" t="str">
        <f>+VLOOKUP(Fruticultura_permanentes_empleo[[#This Row],[Actividad económica]],[2]Códigos!$I$2:$J$14,2,0)</f>
        <v>Otros</v>
      </c>
      <c r="S4319" t="s">
        <v>519</v>
      </c>
      <c r="T4319" t="s">
        <v>525</v>
      </c>
    </row>
    <row r="4320" spans="1:20" x14ac:dyDescent="0.35">
      <c r="A4320">
        <v>4</v>
      </c>
      <c r="B4320">
        <v>43</v>
      </c>
      <c r="C4320">
        <v>4301</v>
      </c>
      <c r="D4320" t="s">
        <v>548</v>
      </c>
      <c r="E4320" t="s">
        <v>452</v>
      </c>
      <c r="F4320">
        <v>2019</v>
      </c>
      <c r="G4320">
        <v>76642850</v>
      </c>
      <c r="H4320" t="s">
        <v>539</v>
      </c>
      <c r="I4320" t="s">
        <v>5051</v>
      </c>
      <c r="J4320">
        <v>5</v>
      </c>
      <c r="K4320" s="17">
        <v>6</v>
      </c>
      <c r="L4320">
        <v>38986</v>
      </c>
      <c r="M4320" t="s">
        <v>579</v>
      </c>
      <c r="N4320" t="s">
        <v>677</v>
      </c>
      <c r="Q4320" t="s">
        <v>518</v>
      </c>
      <c r="R4320" t="str">
        <f>+VLOOKUP(Fruticultura_permanentes_empleo[[#This Row],[Actividad económica]],[2]Códigos!$I$2:$J$14,2,0)</f>
        <v>Otros</v>
      </c>
      <c r="S4320" t="s">
        <v>519</v>
      </c>
      <c r="T4320" t="s">
        <v>525</v>
      </c>
    </row>
    <row r="4321" spans="1:20" x14ac:dyDescent="0.35">
      <c r="A4321">
        <v>4</v>
      </c>
      <c r="B4321">
        <v>43</v>
      </c>
      <c r="C4321">
        <v>4301</v>
      </c>
      <c r="D4321" t="s">
        <v>548</v>
      </c>
      <c r="E4321" t="s">
        <v>452</v>
      </c>
      <c r="F4321">
        <v>2019</v>
      </c>
      <c r="G4321">
        <v>76643490</v>
      </c>
      <c r="H4321" t="s">
        <v>523</v>
      </c>
      <c r="I4321" t="s">
        <v>5052</v>
      </c>
      <c r="J4321">
        <v>2</v>
      </c>
      <c r="K4321" s="17">
        <v>1</v>
      </c>
      <c r="L4321">
        <v>38986</v>
      </c>
      <c r="M4321" t="s">
        <v>579</v>
      </c>
      <c r="N4321" t="s">
        <v>677</v>
      </c>
      <c r="Q4321" t="s">
        <v>518</v>
      </c>
      <c r="R4321" t="str">
        <f>+VLOOKUP(Fruticultura_permanentes_empleo[[#This Row],[Actividad económica]],[2]Códigos!$I$2:$J$14,2,0)</f>
        <v>Frutos de pepita y de hueso</v>
      </c>
      <c r="S4321" t="s">
        <v>519</v>
      </c>
      <c r="T4321" t="s">
        <v>547</v>
      </c>
    </row>
    <row r="4322" spans="1:20" x14ac:dyDescent="0.35">
      <c r="A4322">
        <v>6</v>
      </c>
      <c r="B4322">
        <v>61</v>
      </c>
      <c r="C4322">
        <v>6116</v>
      </c>
      <c r="D4322" t="s">
        <v>545</v>
      </c>
      <c r="E4322" t="s">
        <v>522</v>
      </c>
      <c r="F4322">
        <v>2019</v>
      </c>
      <c r="G4322">
        <v>76643834</v>
      </c>
      <c r="H4322" t="s">
        <v>560</v>
      </c>
      <c r="I4322" t="s">
        <v>5053</v>
      </c>
      <c r="J4322">
        <v>5</v>
      </c>
      <c r="K4322" s="17">
        <v>2</v>
      </c>
      <c r="L4322">
        <v>42585</v>
      </c>
      <c r="M4322" t="s">
        <v>579</v>
      </c>
      <c r="N4322" t="s">
        <v>677</v>
      </c>
      <c r="Q4322" t="s">
        <v>518</v>
      </c>
      <c r="R4322" t="str">
        <f>+VLOOKUP(Fruticultura_permanentes_empleo[[#This Row],[Actividad económica]],[2]Códigos!$I$2:$J$14,2,0)</f>
        <v>Frutos de pepita y de hueso</v>
      </c>
      <c r="S4322" t="s">
        <v>519</v>
      </c>
      <c r="T4322" t="s">
        <v>547</v>
      </c>
    </row>
    <row r="4323" spans="1:20" x14ac:dyDescent="0.35">
      <c r="A4323">
        <v>16</v>
      </c>
      <c r="B4323">
        <v>163</v>
      </c>
      <c r="C4323">
        <v>16302</v>
      </c>
      <c r="D4323" t="s">
        <v>2574</v>
      </c>
      <c r="E4323" t="s">
        <v>461</v>
      </c>
      <c r="F4323">
        <v>2019</v>
      </c>
      <c r="G4323">
        <v>76644810</v>
      </c>
      <c r="H4323" t="s">
        <v>568</v>
      </c>
      <c r="I4323" t="s">
        <v>5054</v>
      </c>
      <c r="J4323">
        <v>5</v>
      </c>
      <c r="K4323" s="17">
        <v>16</v>
      </c>
      <c r="L4323">
        <v>38987</v>
      </c>
      <c r="M4323" t="s">
        <v>579</v>
      </c>
      <c r="N4323" t="s">
        <v>677</v>
      </c>
      <c r="Q4323" t="s">
        <v>518</v>
      </c>
      <c r="R4323" t="str">
        <f>+VLOOKUP(Fruticultura_permanentes_empleo[[#This Row],[Actividad económica]],[2]Códigos!$I$2:$J$14,2,0)</f>
        <v>Frutos de pepita y de hueso</v>
      </c>
      <c r="S4323" t="s">
        <v>519</v>
      </c>
      <c r="T4323" t="s">
        <v>547</v>
      </c>
    </row>
    <row r="4324" spans="1:20" x14ac:dyDescent="0.35">
      <c r="A4324">
        <v>7</v>
      </c>
      <c r="B4324">
        <v>71</v>
      </c>
      <c r="C4324">
        <v>7108</v>
      </c>
      <c r="D4324" t="s">
        <v>1070</v>
      </c>
      <c r="E4324" t="s">
        <v>458</v>
      </c>
      <c r="F4324">
        <v>2019</v>
      </c>
      <c r="G4324">
        <v>76645279</v>
      </c>
      <c r="H4324" t="s">
        <v>585</v>
      </c>
      <c r="I4324" t="s">
        <v>5055</v>
      </c>
      <c r="J4324">
        <v>5</v>
      </c>
      <c r="K4324" s="17">
        <v>17</v>
      </c>
      <c r="L4324">
        <v>42670</v>
      </c>
      <c r="M4324" t="s">
        <v>579</v>
      </c>
      <c r="N4324" t="s">
        <v>677</v>
      </c>
      <c r="P4324">
        <v>1</v>
      </c>
      <c r="Q4324" t="s">
        <v>518</v>
      </c>
      <c r="R4324" t="str">
        <f>+VLOOKUP(Fruticultura_permanentes_empleo[[#This Row],[Actividad económica]],[2]Códigos!$I$2:$J$14,2,0)</f>
        <v>Frutos de pepita y de hueso</v>
      </c>
      <c r="S4324" t="s">
        <v>519</v>
      </c>
      <c r="T4324" t="s">
        <v>547</v>
      </c>
    </row>
    <row r="4325" spans="1:20" x14ac:dyDescent="0.35">
      <c r="A4325">
        <v>5</v>
      </c>
      <c r="B4325">
        <v>56</v>
      </c>
      <c r="C4325">
        <v>5602</v>
      </c>
      <c r="D4325" t="s">
        <v>3089</v>
      </c>
      <c r="E4325" t="s">
        <v>453</v>
      </c>
      <c r="F4325">
        <v>2019</v>
      </c>
      <c r="G4325">
        <v>76646392</v>
      </c>
      <c r="H4325" t="s">
        <v>565</v>
      </c>
      <c r="I4325" t="s">
        <v>5056</v>
      </c>
      <c r="J4325">
        <v>1</v>
      </c>
      <c r="K4325" s="17">
        <v>0</v>
      </c>
      <c r="L4325">
        <v>42592</v>
      </c>
      <c r="M4325" t="s">
        <v>579</v>
      </c>
      <c r="N4325" t="s">
        <v>667</v>
      </c>
      <c r="Q4325" t="s">
        <v>518</v>
      </c>
      <c r="R4325" t="str">
        <f>+VLOOKUP(Fruticultura_permanentes_empleo[[#This Row],[Actividad económica]],[2]Códigos!$I$2:$J$14,2,0)</f>
        <v>Oleaginosos</v>
      </c>
      <c r="S4325" t="s">
        <v>519</v>
      </c>
      <c r="T4325" t="s">
        <v>544</v>
      </c>
    </row>
    <row r="4326" spans="1:20" x14ac:dyDescent="0.35">
      <c r="A4326">
        <v>6</v>
      </c>
      <c r="B4326">
        <v>61</v>
      </c>
      <c r="C4326">
        <v>6102</v>
      </c>
      <c r="D4326" t="s">
        <v>687</v>
      </c>
      <c r="E4326" t="s">
        <v>522</v>
      </c>
      <c r="F4326">
        <v>2019</v>
      </c>
      <c r="G4326">
        <v>76646968</v>
      </c>
      <c r="H4326" t="s">
        <v>551</v>
      </c>
      <c r="I4326" t="s">
        <v>5057</v>
      </c>
      <c r="J4326">
        <v>4</v>
      </c>
      <c r="K4326" s="17">
        <v>0</v>
      </c>
      <c r="L4326">
        <v>42586</v>
      </c>
      <c r="M4326" t="s">
        <v>579</v>
      </c>
      <c r="N4326" t="s">
        <v>667</v>
      </c>
      <c r="Q4326" t="s">
        <v>518</v>
      </c>
      <c r="R4326" t="str">
        <f>+VLOOKUP(Fruticultura_permanentes_empleo[[#This Row],[Actividad económica]],[2]Códigos!$I$2:$J$14,2,0)</f>
        <v>Otros</v>
      </c>
      <c r="S4326" t="s">
        <v>519</v>
      </c>
      <c r="T4326" t="s">
        <v>520</v>
      </c>
    </row>
    <row r="4327" spans="1:20" x14ac:dyDescent="0.35">
      <c r="A4327">
        <v>7</v>
      </c>
      <c r="B4327">
        <v>71</v>
      </c>
      <c r="C4327">
        <v>7108</v>
      </c>
      <c r="D4327" t="s">
        <v>1070</v>
      </c>
      <c r="E4327" t="s">
        <v>458</v>
      </c>
      <c r="F4327">
        <v>2019</v>
      </c>
      <c r="G4327">
        <v>76647030</v>
      </c>
      <c r="H4327" t="s">
        <v>568</v>
      </c>
      <c r="I4327" t="s">
        <v>5058</v>
      </c>
      <c r="J4327">
        <v>3</v>
      </c>
      <c r="K4327" s="17">
        <v>0</v>
      </c>
      <c r="L4327">
        <v>38961</v>
      </c>
      <c r="M4327" t="s">
        <v>579</v>
      </c>
      <c r="N4327" t="s">
        <v>677</v>
      </c>
      <c r="Q4327" t="s">
        <v>518</v>
      </c>
      <c r="R4327" t="str">
        <f>+VLOOKUP(Fruticultura_permanentes_empleo[[#This Row],[Actividad económica]],[2]Códigos!$I$2:$J$14,2,0)</f>
        <v>Frutos de pepita y de hueso</v>
      </c>
      <c r="S4327" t="s">
        <v>519</v>
      </c>
      <c r="T4327" t="s">
        <v>547</v>
      </c>
    </row>
    <row r="4328" spans="1:20" x14ac:dyDescent="0.35">
      <c r="A4328">
        <v>8</v>
      </c>
      <c r="B4328">
        <v>83</v>
      </c>
      <c r="C4328">
        <v>8312</v>
      </c>
      <c r="D4328" t="s">
        <v>3583</v>
      </c>
      <c r="E4328" t="s">
        <v>542</v>
      </c>
      <c r="F4328">
        <v>2019</v>
      </c>
      <c r="G4328">
        <v>76647713</v>
      </c>
      <c r="H4328" t="s">
        <v>585</v>
      </c>
      <c r="I4328" t="s">
        <v>5059</v>
      </c>
      <c r="J4328">
        <v>3</v>
      </c>
      <c r="K4328" s="17">
        <v>0</v>
      </c>
      <c r="L4328">
        <v>42591</v>
      </c>
      <c r="M4328" t="s">
        <v>579</v>
      </c>
      <c r="N4328" t="s">
        <v>677</v>
      </c>
      <c r="Q4328" t="s">
        <v>518</v>
      </c>
      <c r="R4328" t="str">
        <f>+VLOOKUP(Fruticultura_permanentes_empleo[[#This Row],[Actividad económica]],[2]Códigos!$I$2:$J$14,2,0)</f>
        <v>Frutos de pepita y de hueso</v>
      </c>
      <c r="S4328" t="s">
        <v>519</v>
      </c>
      <c r="T4328" t="s">
        <v>547</v>
      </c>
    </row>
    <row r="4329" spans="1:20" x14ac:dyDescent="0.35">
      <c r="A4329">
        <v>7</v>
      </c>
      <c r="B4329">
        <v>73</v>
      </c>
      <c r="C4329">
        <v>7301</v>
      </c>
      <c r="D4329" t="s">
        <v>779</v>
      </c>
      <c r="E4329" t="s">
        <v>458</v>
      </c>
      <c r="F4329">
        <v>2019</v>
      </c>
      <c r="G4329">
        <v>76647770</v>
      </c>
      <c r="H4329" t="s">
        <v>565</v>
      </c>
      <c r="I4329" t="s">
        <v>5060</v>
      </c>
      <c r="J4329">
        <v>6</v>
      </c>
      <c r="K4329" s="17">
        <v>27</v>
      </c>
      <c r="L4329">
        <v>39015</v>
      </c>
      <c r="M4329" t="s">
        <v>579</v>
      </c>
      <c r="N4329" t="s">
        <v>664</v>
      </c>
      <c r="P4329">
        <v>10</v>
      </c>
      <c r="Q4329" t="s">
        <v>518</v>
      </c>
      <c r="R4329" t="str">
        <f>+VLOOKUP(Fruticultura_permanentes_empleo[[#This Row],[Actividad económica]],[2]Códigos!$I$2:$J$14,2,0)</f>
        <v>Frutos de pepita y de hueso</v>
      </c>
      <c r="S4329" t="s">
        <v>519</v>
      </c>
      <c r="T4329" t="s">
        <v>547</v>
      </c>
    </row>
    <row r="4330" spans="1:20" x14ac:dyDescent="0.35">
      <c r="A4330">
        <v>6</v>
      </c>
      <c r="B4330">
        <v>63</v>
      </c>
      <c r="C4330">
        <v>6307</v>
      </c>
      <c r="D4330" t="s">
        <v>1848</v>
      </c>
      <c r="E4330" t="s">
        <v>522</v>
      </c>
      <c r="F4330">
        <v>2019</v>
      </c>
      <c r="G4330">
        <v>76647810</v>
      </c>
      <c r="H4330" t="s">
        <v>514</v>
      </c>
      <c r="I4330" t="s">
        <v>5061</v>
      </c>
      <c r="J4330">
        <v>6</v>
      </c>
      <c r="K4330" s="17">
        <v>15</v>
      </c>
      <c r="L4330">
        <v>39022</v>
      </c>
      <c r="M4330" t="s">
        <v>579</v>
      </c>
      <c r="N4330" t="s">
        <v>580</v>
      </c>
      <c r="O4330">
        <v>10</v>
      </c>
      <c r="Q4330" t="s">
        <v>518</v>
      </c>
      <c r="R4330" t="str">
        <f>+VLOOKUP(Fruticultura_permanentes_empleo[[#This Row],[Actividad económica]],[2]Códigos!$I$2:$J$14,2,0)</f>
        <v>Uva</v>
      </c>
      <c r="S4330" t="s">
        <v>519</v>
      </c>
      <c r="T4330" t="s">
        <v>630</v>
      </c>
    </row>
    <row r="4331" spans="1:20" x14ac:dyDescent="0.35">
      <c r="A4331">
        <v>4</v>
      </c>
      <c r="B4331">
        <v>41</v>
      </c>
      <c r="C4331">
        <v>4101</v>
      </c>
      <c r="D4331" t="s">
        <v>513</v>
      </c>
      <c r="E4331" t="s">
        <v>452</v>
      </c>
      <c r="F4331">
        <v>2019</v>
      </c>
      <c r="G4331">
        <v>76648680</v>
      </c>
      <c r="H4331" t="s">
        <v>568</v>
      </c>
      <c r="I4331" t="s">
        <v>5062</v>
      </c>
      <c r="J4331">
        <v>6</v>
      </c>
      <c r="K4331" s="17">
        <v>0</v>
      </c>
      <c r="L4331">
        <v>39031</v>
      </c>
      <c r="M4331" t="s">
        <v>579</v>
      </c>
      <c r="N4331" t="s">
        <v>677</v>
      </c>
      <c r="O4331">
        <v>9</v>
      </c>
      <c r="Q4331" t="s">
        <v>518</v>
      </c>
      <c r="R4331" t="str">
        <f>+VLOOKUP(Fruticultura_permanentes_empleo[[#This Row],[Actividad económica]],[2]Códigos!$I$2:$J$14,2,0)</f>
        <v>Frutos de pepita y de hueso</v>
      </c>
      <c r="S4331" t="s">
        <v>519</v>
      </c>
      <c r="T4331" t="s">
        <v>547</v>
      </c>
    </row>
    <row r="4332" spans="1:20" x14ac:dyDescent="0.35">
      <c r="A4332">
        <v>6</v>
      </c>
      <c r="B4332">
        <v>61</v>
      </c>
      <c r="C4332">
        <v>6103</v>
      </c>
      <c r="D4332" t="s">
        <v>762</v>
      </c>
      <c r="E4332" t="s">
        <v>522</v>
      </c>
      <c r="F4332">
        <v>2019</v>
      </c>
      <c r="G4332">
        <v>76649570</v>
      </c>
      <c r="H4332" t="s">
        <v>560</v>
      </c>
      <c r="I4332" t="s">
        <v>5063</v>
      </c>
      <c r="J4332">
        <v>1</v>
      </c>
      <c r="K4332" s="17">
        <v>0</v>
      </c>
      <c r="L4332">
        <v>38991</v>
      </c>
      <c r="M4332" t="s">
        <v>579</v>
      </c>
      <c r="N4332" t="s">
        <v>677</v>
      </c>
      <c r="O4332">
        <v>9</v>
      </c>
      <c r="Q4332" t="s">
        <v>518</v>
      </c>
      <c r="R4332" t="str">
        <f>+VLOOKUP(Fruticultura_permanentes_empleo[[#This Row],[Actividad económica]],[2]Códigos!$I$2:$J$14,2,0)</f>
        <v>Frutos de pepita y de hueso</v>
      </c>
      <c r="S4332" t="s">
        <v>519</v>
      </c>
      <c r="T4332" t="s">
        <v>547</v>
      </c>
    </row>
    <row r="4333" spans="1:20" x14ac:dyDescent="0.35">
      <c r="A4333">
        <v>4</v>
      </c>
      <c r="B4333">
        <v>41</v>
      </c>
      <c r="C4333">
        <v>4101</v>
      </c>
      <c r="D4333" t="s">
        <v>513</v>
      </c>
      <c r="E4333" t="s">
        <v>452</v>
      </c>
      <c r="F4333">
        <v>2019</v>
      </c>
      <c r="G4333">
        <v>76649588</v>
      </c>
      <c r="H4333" t="s">
        <v>585</v>
      </c>
      <c r="I4333" t="s">
        <v>5064</v>
      </c>
      <c r="J4333">
        <v>1</v>
      </c>
      <c r="K4333" s="17">
        <v>0</v>
      </c>
      <c r="M4333" t="s">
        <v>579</v>
      </c>
      <c r="N4333" t="s">
        <v>677</v>
      </c>
      <c r="Q4333" t="s">
        <v>518</v>
      </c>
      <c r="R4333" t="str">
        <f>+VLOOKUP(Fruticultura_permanentes_empleo[[#This Row],[Actividad económica]],[2]Códigos!$I$2:$J$14,2,0)</f>
        <v>Otros</v>
      </c>
      <c r="S4333" t="s">
        <v>519</v>
      </c>
      <c r="T4333" t="s">
        <v>520</v>
      </c>
    </row>
    <row r="4334" spans="1:20" x14ac:dyDescent="0.35">
      <c r="A4334">
        <v>13</v>
      </c>
      <c r="B4334">
        <v>136</v>
      </c>
      <c r="C4334">
        <v>13601</v>
      </c>
      <c r="D4334" t="s">
        <v>559</v>
      </c>
      <c r="E4334" t="s">
        <v>454</v>
      </c>
      <c r="F4334">
        <v>2019</v>
      </c>
      <c r="G4334">
        <v>76649590</v>
      </c>
      <c r="H4334" t="s">
        <v>514</v>
      </c>
      <c r="I4334" t="s">
        <v>5065</v>
      </c>
      <c r="J4334">
        <v>2</v>
      </c>
      <c r="K4334" s="17">
        <v>2</v>
      </c>
      <c r="L4334">
        <v>38992</v>
      </c>
      <c r="M4334" t="s">
        <v>579</v>
      </c>
      <c r="N4334" t="s">
        <v>677</v>
      </c>
      <c r="O4334">
        <v>8</v>
      </c>
      <c r="Q4334" t="s">
        <v>518</v>
      </c>
      <c r="R4334" t="str">
        <f>+VLOOKUP(Fruticultura_permanentes_empleo[[#This Row],[Actividad económica]],[2]Códigos!$I$2:$J$14,2,0)</f>
        <v>Frutos de pepita y de hueso</v>
      </c>
      <c r="S4334" t="s">
        <v>519</v>
      </c>
      <c r="T4334" t="s">
        <v>547</v>
      </c>
    </row>
    <row r="4335" spans="1:20" x14ac:dyDescent="0.35">
      <c r="A4335">
        <v>5</v>
      </c>
      <c r="B4335">
        <v>57</v>
      </c>
      <c r="C4335">
        <v>5704</v>
      </c>
      <c r="D4335" t="s">
        <v>1163</v>
      </c>
      <c r="E4335" t="s">
        <v>453</v>
      </c>
      <c r="F4335">
        <v>2019</v>
      </c>
      <c r="G4335">
        <v>76649595</v>
      </c>
      <c r="H4335" t="s">
        <v>523</v>
      </c>
      <c r="I4335" t="s">
        <v>5066</v>
      </c>
      <c r="J4335">
        <v>6</v>
      </c>
      <c r="K4335" s="17">
        <v>0</v>
      </c>
      <c r="L4335">
        <v>42594</v>
      </c>
      <c r="M4335" t="s">
        <v>579</v>
      </c>
      <c r="N4335" t="s">
        <v>667</v>
      </c>
      <c r="Q4335" t="s">
        <v>518</v>
      </c>
      <c r="R4335" t="str">
        <f>+VLOOKUP(Fruticultura_permanentes_empleo[[#This Row],[Actividad económica]],[2]Códigos!$I$2:$J$14,2,0)</f>
        <v>Frutos de pepita y de hueso</v>
      </c>
      <c r="S4335" t="s">
        <v>519</v>
      </c>
      <c r="T4335" t="s">
        <v>547</v>
      </c>
    </row>
    <row r="4336" spans="1:20" x14ac:dyDescent="0.35">
      <c r="A4336">
        <v>7</v>
      </c>
      <c r="B4336">
        <v>74</v>
      </c>
      <c r="C4336">
        <v>7401</v>
      </c>
      <c r="D4336" t="s">
        <v>995</v>
      </c>
      <c r="E4336" t="s">
        <v>458</v>
      </c>
      <c r="F4336">
        <v>2019</v>
      </c>
      <c r="G4336">
        <v>76650450</v>
      </c>
      <c r="H4336" t="s">
        <v>514</v>
      </c>
      <c r="I4336" t="s">
        <v>5067</v>
      </c>
      <c r="J4336">
        <v>7</v>
      </c>
      <c r="K4336" s="17">
        <v>227</v>
      </c>
      <c r="L4336">
        <v>38975</v>
      </c>
      <c r="M4336" t="s">
        <v>579</v>
      </c>
      <c r="N4336" t="s">
        <v>677</v>
      </c>
      <c r="O4336">
        <v>9</v>
      </c>
      <c r="Q4336" t="s">
        <v>518</v>
      </c>
      <c r="R4336" t="str">
        <f>+VLOOKUP(Fruticultura_permanentes_empleo[[#This Row],[Actividad económica]],[2]Códigos!$I$2:$J$14,2,0)</f>
        <v>Frutos de pepita y de hueso</v>
      </c>
      <c r="S4336" t="s">
        <v>519</v>
      </c>
      <c r="T4336" t="s">
        <v>547</v>
      </c>
    </row>
    <row r="4337" spans="1:20" x14ac:dyDescent="0.35">
      <c r="A4337">
        <v>7</v>
      </c>
      <c r="B4337">
        <v>73</v>
      </c>
      <c r="C4337">
        <v>7301</v>
      </c>
      <c r="D4337" t="s">
        <v>779</v>
      </c>
      <c r="E4337" t="s">
        <v>458</v>
      </c>
      <c r="F4337">
        <v>2019</v>
      </c>
      <c r="G4337">
        <v>76650586</v>
      </c>
      <c r="H4337" t="s">
        <v>565</v>
      </c>
      <c r="I4337" t="s">
        <v>5068</v>
      </c>
      <c r="J4337">
        <v>1</v>
      </c>
      <c r="K4337" s="17">
        <v>0</v>
      </c>
      <c r="L4337">
        <v>42855</v>
      </c>
      <c r="M4337" t="s">
        <v>579</v>
      </c>
      <c r="N4337" t="s">
        <v>677</v>
      </c>
      <c r="Q4337" t="s">
        <v>518</v>
      </c>
      <c r="R4337" t="str">
        <f>+VLOOKUP(Fruticultura_permanentes_empleo[[#This Row],[Actividad económica]],[2]Códigos!$I$2:$J$14,2,0)</f>
        <v>Frutos de pepita y de hueso</v>
      </c>
      <c r="S4337" t="s">
        <v>519</v>
      </c>
      <c r="T4337" t="s">
        <v>547</v>
      </c>
    </row>
    <row r="4338" spans="1:20" x14ac:dyDescent="0.35">
      <c r="A4338">
        <v>13</v>
      </c>
      <c r="B4338">
        <v>131</v>
      </c>
      <c r="C4338">
        <v>13114</v>
      </c>
      <c r="D4338" t="s">
        <v>550</v>
      </c>
      <c r="E4338" t="s">
        <v>454</v>
      </c>
      <c r="F4338">
        <v>2019</v>
      </c>
      <c r="G4338">
        <v>76650760</v>
      </c>
      <c r="H4338" t="s">
        <v>533</v>
      </c>
      <c r="I4338" t="s">
        <v>5069</v>
      </c>
      <c r="J4338">
        <v>1</v>
      </c>
      <c r="K4338" s="17">
        <v>0</v>
      </c>
      <c r="L4338">
        <v>38993</v>
      </c>
      <c r="M4338" t="s">
        <v>579</v>
      </c>
      <c r="N4338" t="s">
        <v>677</v>
      </c>
      <c r="O4338">
        <v>9</v>
      </c>
      <c r="Q4338" t="s">
        <v>518</v>
      </c>
      <c r="R4338" t="str">
        <f>+VLOOKUP(Fruticultura_permanentes_empleo[[#This Row],[Actividad económica]],[2]Códigos!$I$2:$J$14,2,0)</f>
        <v>Otros</v>
      </c>
      <c r="S4338" t="s">
        <v>519</v>
      </c>
      <c r="T4338" t="s">
        <v>525</v>
      </c>
    </row>
    <row r="4339" spans="1:20" x14ac:dyDescent="0.35">
      <c r="A4339">
        <v>10</v>
      </c>
      <c r="B4339">
        <v>103</v>
      </c>
      <c r="C4339">
        <v>10305</v>
      </c>
      <c r="D4339" t="s">
        <v>683</v>
      </c>
      <c r="E4339" t="s">
        <v>479</v>
      </c>
      <c r="F4339">
        <v>2019</v>
      </c>
      <c r="G4339">
        <v>76650797</v>
      </c>
      <c r="H4339" t="s">
        <v>560</v>
      </c>
      <c r="I4339" t="s">
        <v>5070</v>
      </c>
      <c r="J4339">
        <v>1</v>
      </c>
      <c r="K4339" s="17">
        <v>0</v>
      </c>
      <c r="L4339">
        <v>42644</v>
      </c>
      <c r="M4339" t="s">
        <v>579</v>
      </c>
      <c r="N4339" t="s">
        <v>677</v>
      </c>
      <c r="O4339">
        <v>5</v>
      </c>
      <c r="Q4339" t="s">
        <v>518</v>
      </c>
      <c r="R4339" t="str">
        <f>+VLOOKUP(Fruticultura_permanentes_empleo[[#This Row],[Actividad económica]],[2]Códigos!$I$2:$J$14,2,0)</f>
        <v>Frutos de pepita y de hueso</v>
      </c>
      <c r="S4339" t="s">
        <v>519</v>
      </c>
      <c r="T4339" t="s">
        <v>547</v>
      </c>
    </row>
    <row r="4340" spans="1:20" x14ac:dyDescent="0.35">
      <c r="A4340">
        <v>7</v>
      </c>
      <c r="B4340">
        <v>73</v>
      </c>
      <c r="C4340">
        <v>7306</v>
      </c>
      <c r="D4340" t="s">
        <v>593</v>
      </c>
      <c r="E4340" t="s">
        <v>458</v>
      </c>
      <c r="F4340">
        <v>2019</v>
      </c>
      <c r="G4340">
        <v>76651127</v>
      </c>
      <c r="H4340" t="s">
        <v>539</v>
      </c>
      <c r="I4340" t="s">
        <v>5071</v>
      </c>
      <c r="J4340">
        <v>7</v>
      </c>
      <c r="K4340" s="17">
        <v>62</v>
      </c>
      <c r="L4340">
        <v>42601</v>
      </c>
      <c r="M4340" t="s">
        <v>579</v>
      </c>
      <c r="N4340" t="s">
        <v>677</v>
      </c>
      <c r="O4340">
        <v>9</v>
      </c>
      <c r="Q4340" t="s">
        <v>518</v>
      </c>
      <c r="R4340" t="str">
        <f>+VLOOKUP(Fruticultura_permanentes_empleo[[#This Row],[Actividad económica]],[2]Códigos!$I$2:$J$14,2,0)</f>
        <v>Frutos de pepita y de hueso</v>
      </c>
      <c r="S4340" t="s">
        <v>519</v>
      </c>
      <c r="T4340" t="s">
        <v>547</v>
      </c>
    </row>
    <row r="4341" spans="1:20" x14ac:dyDescent="0.35">
      <c r="A4341">
        <v>13</v>
      </c>
      <c r="B4341">
        <v>131</v>
      </c>
      <c r="C4341">
        <v>13124</v>
      </c>
      <c r="D4341" t="s">
        <v>1425</v>
      </c>
      <c r="E4341" t="s">
        <v>454</v>
      </c>
      <c r="F4341">
        <v>2019</v>
      </c>
      <c r="G4341">
        <v>76651281</v>
      </c>
      <c r="H4341" t="s">
        <v>551</v>
      </c>
      <c r="I4341" t="s">
        <v>5072</v>
      </c>
      <c r="J4341">
        <v>2</v>
      </c>
      <c r="K4341" s="17">
        <v>0</v>
      </c>
      <c r="L4341">
        <v>42601</v>
      </c>
      <c r="M4341" t="s">
        <v>579</v>
      </c>
      <c r="N4341" t="s">
        <v>664</v>
      </c>
      <c r="Q4341" t="s">
        <v>518</v>
      </c>
      <c r="R4341" t="str">
        <f>+VLOOKUP(Fruticultura_permanentes_empleo[[#This Row],[Actividad económica]],[2]Códigos!$I$2:$J$14,2,0)</f>
        <v>Frutos de pepita y de hueso</v>
      </c>
      <c r="S4341" t="s">
        <v>519</v>
      </c>
      <c r="T4341" t="s">
        <v>547</v>
      </c>
    </row>
    <row r="4342" spans="1:20" x14ac:dyDescent="0.35">
      <c r="A4342">
        <v>7</v>
      </c>
      <c r="B4342">
        <v>74</v>
      </c>
      <c r="C4342">
        <v>7401</v>
      </c>
      <c r="D4342" t="s">
        <v>995</v>
      </c>
      <c r="E4342" t="s">
        <v>458</v>
      </c>
      <c r="F4342">
        <v>2019</v>
      </c>
      <c r="G4342">
        <v>76651391</v>
      </c>
      <c r="H4342" t="s">
        <v>533</v>
      </c>
      <c r="I4342" t="s">
        <v>5073</v>
      </c>
      <c r="J4342">
        <v>4</v>
      </c>
      <c r="K4342" s="17">
        <v>0</v>
      </c>
      <c r="L4342">
        <v>42639</v>
      </c>
      <c r="M4342" t="s">
        <v>579</v>
      </c>
      <c r="N4342" t="s">
        <v>677</v>
      </c>
      <c r="Q4342" t="s">
        <v>518</v>
      </c>
      <c r="R4342" t="str">
        <f>+VLOOKUP(Fruticultura_permanentes_empleo[[#This Row],[Actividad económica]],[2]Códigos!$I$2:$J$14,2,0)</f>
        <v>Frutos de pepita y de hueso</v>
      </c>
      <c r="S4342" t="s">
        <v>519</v>
      </c>
      <c r="T4342" t="s">
        <v>547</v>
      </c>
    </row>
    <row r="4343" spans="1:20" x14ac:dyDescent="0.35">
      <c r="A4343">
        <v>5</v>
      </c>
      <c r="B4343">
        <v>58</v>
      </c>
      <c r="C4343">
        <v>5802</v>
      </c>
      <c r="D4343" t="s">
        <v>675</v>
      </c>
      <c r="E4343" t="s">
        <v>453</v>
      </c>
      <c r="F4343">
        <v>2019</v>
      </c>
      <c r="G4343">
        <v>76651587</v>
      </c>
      <c r="H4343" t="s">
        <v>523</v>
      </c>
      <c r="I4343" t="s">
        <v>5074</v>
      </c>
      <c r="J4343">
        <v>2</v>
      </c>
      <c r="K4343" s="17">
        <v>1</v>
      </c>
      <c r="L4343">
        <v>42607</v>
      </c>
      <c r="M4343" t="s">
        <v>579</v>
      </c>
      <c r="N4343" t="s">
        <v>667</v>
      </c>
      <c r="O4343">
        <v>1</v>
      </c>
      <c r="Q4343" t="s">
        <v>518</v>
      </c>
      <c r="R4343" t="str">
        <f>+VLOOKUP(Fruticultura_permanentes_empleo[[#This Row],[Actividad económica]],[2]Códigos!$I$2:$J$14,2,0)</f>
        <v>Otros</v>
      </c>
      <c r="S4343" t="s">
        <v>519</v>
      </c>
      <c r="T4343" t="s">
        <v>525</v>
      </c>
    </row>
    <row r="4344" spans="1:20" x14ac:dyDescent="0.35">
      <c r="A4344">
        <v>13</v>
      </c>
      <c r="B4344">
        <v>131</v>
      </c>
      <c r="C4344">
        <v>13101</v>
      </c>
      <c r="D4344" t="s">
        <v>562</v>
      </c>
      <c r="E4344" t="s">
        <v>454</v>
      </c>
      <c r="F4344">
        <v>2019</v>
      </c>
      <c r="G4344">
        <v>76653750</v>
      </c>
      <c r="H4344" t="s">
        <v>560</v>
      </c>
      <c r="I4344" t="s">
        <v>5075</v>
      </c>
      <c r="J4344">
        <v>1</v>
      </c>
      <c r="K4344" s="17">
        <v>0</v>
      </c>
      <c r="M4344" t="s">
        <v>579</v>
      </c>
      <c r="N4344" t="s">
        <v>677</v>
      </c>
      <c r="Q4344" t="s">
        <v>518</v>
      </c>
      <c r="R4344" t="str">
        <f>+VLOOKUP(Fruticultura_permanentes_empleo[[#This Row],[Actividad económica]],[2]Códigos!$I$2:$J$14,2,0)</f>
        <v>Otros</v>
      </c>
      <c r="S4344" t="s">
        <v>519</v>
      </c>
      <c r="T4344" t="s">
        <v>525</v>
      </c>
    </row>
    <row r="4345" spans="1:20" x14ac:dyDescent="0.35">
      <c r="A4345">
        <v>14</v>
      </c>
      <c r="B4345">
        <v>142</v>
      </c>
      <c r="C4345">
        <v>14201</v>
      </c>
      <c r="D4345" t="s">
        <v>836</v>
      </c>
      <c r="E4345" t="s">
        <v>478</v>
      </c>
      <c r="F4345">
        <v>2019</v>
      </c>
      <c r="G4345">
        <v>76653766</v>
      </c>
      <c r="H4345" t="s">
        <v>539</v>
      </c>
      <c r="I4345" t="s">
        <v>5076</v>
      </c>
      <c r="J4345">
        <v>1</v>
      </c>
      <c r="K4345" s="17">
        <v>0</v>
      </c>
      <c r="L4345">
        <v>42608</v>
      </c>
      <c r="M4345" t="s">
        <v>579</v>
      </c>
      <c r="N4345" t="s">
        <v>664</v>
      </c>
      <c r="P4345">
        <v>1</v>
      </c>
      <c r="Q4345" t="s">
        <v>518</v>
      </c>
      <c r="R4345" t="str">
        <f>+VLOOKUP(Fruticultura_permanentes_empleo[[#This Row],[Actividad económica]],[2]Códigos!$I$2:$J$14,2,0)</f>
        <v>Otros</v>
      </c>
      <c r="S4345" t="s">
        <v>519</v>
      </c>
      <c r="T4345" t="s">
        <v>525</v>
      </c>
    </row>
    <row r="4346" spans="1:20" x14ac:dyDescent="0.35">
      <c r="A4346">
        <v>7</v>
      </c>
      <c r="B4346">
        <v>71</v>
      </c>
      <c r="C4346">
        <v>7109</v>
      </c>
      <c r="D4346" t="s">
        <v>867</v>
      </c>
      <c r="E4346" t="s">
        <v>458</v>
      </c>
      <c r="F4346">
        <v>2019</v>
      </c>
      <c r="G4346">
        <v>76654019</v>
      </c>
      <c r="H4346" t="s">
        <v>523</v>
      </c>
      <c r="I4346" t="s">
        <v>5077</v>
      </c>
      <c r="J4346">
        <v>1</v>
      </c>
      <c r="K4346" s="17">
        <v>0</v>
      </c>
      <c r="L4346">
        <v>42608</v>
      </c>
      <c r="M4346" t="s">
        <v>579</v>
      </c>
      <c r="N4346" t="s">
        <v>667</v>
      </c>
      <c r="Q4346" t="s">
        <v>518</v>
      </c>
      <c r="R4346" t="str">
        <f>+VLOOKUP(Fruticultura_permanentes_empleo[[#This Row],[Actividad económica]],[2]Códigos!$I$2:$J$14,2,0)</f>
        <v>Otros</v>
      </c>
      <c r="S4346" t="s">
        <v>519</v>
      </c>
      <c r="T4346" t="s">
        <v>520</v>
      </c>
    </row>
    <row r="4347" spans="1:20" x14ac:dyDescent="0.35">
      <c r="A4347">
        <v>6</v>
      </c>
      <c r="B4347">
        <v>61</v>
      </c>
      <c r="C4347">
        <v>6110</v>
      </c>
      <c r="D4347" t="s">
        <v>607</v>
      </c>
      <c r="E4347" t="s">
        <v>522</v>
      </c>
      <c r="F4347">
        <v>2019</v>
      </c>
      <c r="G4347">
        <v>76654047</v>
      </c>
      <c r="H4347" t="s">
        <v>533</v>
      </c>
      <c r="I4347" t="s">
        <v>5078</v>
      </c>
      <c r="J4347">
        <v>3</v>
      </c>
      <c r="K4347" s="17">
        <v>0</v>
      </c>
      <c r="L4347">
        <v>42835</v>
      </c>
      <c r="M4347" t="s">
        <v>579</v>
      </c>
      <c r="N4347" t="s">
        <v>677</v>
      </c>
      <c r="Q4347" t="s">
        <v>518</v>
      </c>
      <c r="R4347" t="str">
        <f>+VLOOKUP(Fruticultura_permanentes_empleo[[#This Row],[Actividad económica]],[2]Códigos!$I$2:$J$14,2,0)</f>
        <v>Frutos de pepita y de hueso</v>
      </c>
      <c r="S4347" t="s">
        <v>519</v>
      </c>
      <c r="T4347" t="s">
        <v>547</v>
      </c>
    </row>
    <row r="4348" spans="1:20" x14ac:dyDescent="0.35">
      <c r="A4348">
        <v>13</v>
      </c>
      <c r="B4348">
        <v>131</v>
      </c>
      <c r="C4348">
        <v>13107</v>
      </c>
      <c r="D4348" t="s">
        <v>2177</v>
      </c>
      <c r="E4348" t="s">
        <v>454</v>
      </c>
      <c r="F4348">
        <v>2019</v>
      </c>
      <c r="G4348">
        <v>76654490</v>
      </c>
      <c r="H4348" t="s">
        <v>523</v>
      </c>
      <c r="I4348" t="s">
        <v>5079</v>
      </c>
      <c r="J4348">
        <v>3</v>
      </c>
      <c r="K4348" s="17">
        <v>1</v>
      </c>
      <c r="L4348">
        <v>43558</v>
      </c>
      <c r="M4348" t="s">
        <v>579</v>
      </c>
      <c r="N4348" t="s">
        <v>580</v>
      </c>
      <c r="P4348">
        <v>8</v>
      </c>
      <c r="Q4348" t="s">
        <v>518</v>
      </c>
      <c r="R4348" t="str">
        <f>+VLOOKUP(Fruticultura_permanentes_empleo[[#This Row],[Actividad económica]],[2]Códigos!$I$2:$J$14,2,0)</f>
        <v>Otros</v>
      </c>
      <c r="S4348" t="s">
        <v>519</v>
      </c>
      <c r="T4348" t="s">
        <v>520</v>
      </c>
    </row>
    <row r="4349" spans="1:20" x14ac:dyDescent="0.35">
      <c r="A4349">
        <v>7</v>
      </c>
      <c r="B4349">
        <v>73</v>
      </c>
      <c r="C4349">
        <v>7308</v>
      </c>
      <c r="D4349" t="s">
        <v>1296</v>
      </c>
      <c r="E4349" t="s">
        <v>458</v>
      </c>
      <c r="F4349">
        <v>2019</v>
      </c>
      <c r="G4349">
        <v>76654770</v>
      </c>
      <c r="H4349" t="s">
        <v>560</v>
      </c>
      <c r="I4349" t="s">
        <v>5080</v>
      </c>
      <c r="J4349">
        <v>2</v>
      </c>
      <c r="K4349" s="17">
        <v>0</v>
      </c>
      <c r="L4349">
        <v>39035</v>
      </c>
      <c r="M4349" t="s">
        <v>579</v>
      </c>
      <c r="N4349" t="s">
        <v>677</v>
      </c>
      <c r="Q4349" t="s">
        <v>518</v>
      </c>
      <c r="R4349" t="str">
        <f>+VLOOKUP(Fruticultura_permanentes_empleo[[#This Row],[Actividad económica]],[2]Códigos!$I$2:$J$14,2,0)</f>
        <v>Frutos de pepita y de hueso</v>
      </c>
      <c r="S4349" t="s">
        <v>519</v>
      </c>
      <c r="T4349" t="s">
        <v>547</v>
      </c>
    </row>
    <row r="4350" spans="1:20" x14ac:dyDescent="0.35">
      <c r="A4350">
        <v>7</v>
      </c>
      <c r="B4350">
        <v>73</v>
      </c>
      <c r="C4350">
        <v>7306</v>
      </c>
      <c r="D4350" t="s">
        <v>593</v>
      </c>
      <c r="E4350" t="s">
        <v>458</v>
      </c>
      <c r="F4350">
        <v>2019</v>
      </c>
      <c r="G4350">
        <v>76655100</v>
      </c>
      <c r="H4350" t="s">
        <v>539</v>
      </c>
      <c r="I4350" t="s">
        <v>5081</v>
      </c>
      <c r="J4350">
        <v>1</v>
      </c>
      <c r="K4350" s="17">
        <v>0</v>
      </c>
      <c r="L4350">
        <v>39000</v>
      </c>
      <c r="M4350" t="s">
        <v>579</v>
      </c>
      <c r="N4350" t="s">
        <v>677</v>
      </c>
      <c r="Q4350" t="s">
        <v>518</v>
      </c>
      <c r="R4350" t="str">
        <f>+VLOOKUP(Fruticultura_permanentes_empleo[[#This Row],[Actividad económica]],[2]Códigos!$I$2:$J$14,2,0)</f>
        <v>Frutos de pepita y de hueso</v>
      </c>
      <c r="S4350" t="s">
        <v>519</v>
      </c>
      <c r="T4350" t="s">
        <v>547</v>
      </c>
    </row>
    <row r="4351" spans="1:20" x14ac:dyDescent="0.35">
      <c r="A4351">
        <v>7</v>
      </c>
      <c r="B4351">
        <v>73</v>
      </c>
      <c r="C4351">
        <v>7306</v>
      </c>
      <c r="D4351" t="s">
        <v>593</v>
      </c>
      <c r="E4351" t="s">
        <v>458</v>
      </c>
      <c r="F4351">
        <v>2019</v>
      </c>
      <c r="G4351">
        <v>76655130</v>
      </c>
      <c r="H4351" t="s">
        <v>568</v>
      </c>
      <c r="I4351" t="s">
        <v>5082</v>
      </c>
      <c r="J4351">
        <v>8</v>
      </c>
      <c r="K4351" s="17">
        <v>0</v>
      </c>
      <c r="L4351">
        <v>39000</v>
      </c>
      <c r="M4351" t="s">
        <v>579</v>
      </c>
      <c r="N4351" t="s">
        <v>677</v>
      </c>
      <c r="O4351">
        <v>8</v>
      </c>
      <c r="Q4351" t="s">
        <v>518</v>
      </c>
      <c r="R4351" t="str">
        <f>+VLOOKUP(Fruticultura_permanentes_empleo[[#This Row],[Actividad económica]],[2]Códigos!$I$2:$J$14,2,0)</f>
        <v>Frutos de pepita y de hueso</v>
      </c>
      <c r="S4351" t="s">
        <v>519</v>
      </c>
      <c r="T4351" t="s">
        <v>547</v>
      </c>
    </row>
    <row r="4352" spans="1:20" x14ac:dyDescent="0.35">
      <c r="A4352">
        <v>13</v>
      </c>
      <c r="B4352">
        <v>135</v>
      </c>
      <c r="C4352">
        <v>13501</v>
      </c>
      <c r="D4352" t="s">
        <v>668</v>
      </c>
      <c r="E4352" t="s">
        <v>454</v>
      </c>
      <c r="F4352">
        <v>2019</v>
      </c>
      <c r="G4352">
        <v>76655310</v>
      </c>
      <c r="H4352" t="s">
        <v>539</v>
      </c>
      <c r="I4352" t="s">
        <v>5083</v>
      </c>
      <c r="J4352">
        <v>1</v>
      </c>
      <c r="K4352" s="17">
        <v>0</v>
      </c>
      <c r="L4352">
        <v>39000</v>
      </c>
      <c r="M4352" t="s">
        <v>579</v>
      </c>
      <c r="N4352" t="s">
        <v>580</v>
      </c>
      <c r="O4352">
        <v>10</v>
      </c>
      <c r="Q4352" t="s">
        <v>518</v>
      </c>
      <c r="R4352" t="str">
        <f>+VLOOKUP(Fruticultura_permanentes_empleo[[#This Row],[Actividad económica]],[2]Códigos!$I$2:$J$14,2,0)</f>
        <v>Frutos de pepita y de hueso</v>
      </c>
      <c r="S4352" t="s">
        <v>519</v>
      </c>
      <c r="T4352" t="s">
        <v>547</v>
      </c>
    </row>
    <row r="4353" spans="1:20" x14ac:dyDescent="0.35">
      <c r="A4353">
        <v>16</v>
      </c>
      <c r="B4353">
        <v>161</v>
      </c>
      <c r="C4353">
        <v>16101</v>
      </c>
      <c r="D4353" t="s">
        <v>1747</v>
      </c>
      <c r="E4353" t="s">
        <v>461</v>
      </c>
      <c r="F4353">
        <v>2019</v>
      </c>
      <c r="G4353">
        <v>76655426</v>
      </c>
      <c r="H4353" t="s">
        <v>530</v>
      </c>
      <c r="I4353" t="s">
        <v>5084</v>
      </c>
      <c r="J4353">
        <v>2</v>
      </c>
      <c r="K4353" s="17">
        <v>0</v>
      </c>
      <c r="L4353">
        <v>42620</v>
      </c>
      <c r="M4353" t="s">
        <v>579</v>
      </c>
      <c r="N4353" t="s">
        <v>667</v>
      </c>
      <c r="Q4353" t="s">
        <v>518</v>
      </c>
      <c r="R4353" t="str">
        <f>+VLOOKUP(Fruticultura_permanentes_empleo[[#This Row],[Actividad económica]],[2]Códigos!$I$2:$J$14,2,0)</f>
        <v>Frutos de pepita y de hueso</v>
      </c>
      <c r="S4353" t="s">
        <v>519</v>
      </c>
      <c r="T4353" t="s">
        <v>547</v>
      </c>
    </row>
    <row r="4354" spans="1:20" x14ac:dyDescent="0.35">
      <c r="A4354">
        <v>7</v>
      </c>
      <c r="B4354">
        <v>73</v>
      </c>
      <c r="C4354">
        <v>7301</v>
      </c>
      <c r="D4354" t="s">
        <v>779</v>
      </c>
      <c r="E4354" t="s">
        <v>458</v>
      </c>
      <c r="F4354">
        <v>2019</v>
      </c>
      <c r="G4354">
        <v>76655540</v>
      </c>
      <c r="H4354" t="s">
        <v>533</v>
      </c>
      <c r="I4354" t="s">
        <v>5085</v>
      </c>
      <c r="J4354">
        <v>6</v>
      </c>
      <c r="K4354" s="17">
        <v>1</v>
      </c>
      <c r="L4354">
        <v>39023</v>
      </c>
      <c r="M4354" t="s">
        <v>579</v>
      </c>
      <c r="N4354" t="s">
        <v>677</v>
      </c>
      <c r="Q4354" t="s">
        <v>518</v>
      </c>
      <c r="R4354" t="str">
        <f>+VLOOKUP(Fruticultura_permanentes_empleo[[#This Row],[Actividad económica]],[2]Códigos!$I$2:$J$14,2,0)</f>
        <v>Frutos de pepita y de hueso</v>
      </c>
      <c r="S4354" t="s">
        <v>519</v>
      </c>
      <c r="T4354" t="s">
        <v>547</v>
      </c>
    </row>
    <row r="4355" spans="1:20" x14ac:dyDescent="0.35">
      <c r="A4355">
        <v>7</v>
      </c>
      <c r="B4355">
        <v>74</v>
      </c>
      <c r="C4355">
        <v>7404</v>
      </c>
      <c r="D4355" t="s">
        <v>567</v>
      </c>
      <c r="E4355" t="s">
        <v>458</v>
      </c>
      <c r="F4355">
        <v>2019</v>
      </c>
      <c r="G4355">
        <v>76656298</v>
      </c>
      <c r="H4355" t="s">
        <v>530</v>
      </c>
      <c r="I4355" t="s">
        <v>5086</v>
      </c>
      <c r="J4355">
        <v>4</v>
      </c>
      <c r="K4355" s="17">
        <v>1</v>
      </c>
      <c r="L4355">
        <v>42615</v>
      </c>
      <c r="M4355" t="s">
        <v>579</v>
      </c>
      <c r="N4355" t="s">
        <v>667</v>
      </c>
      <c r="Q4355" t="s">
        <v>518</v>
      </c>
      <c r="R4355" t="str">
        <f>+VLOOKUP(Fruticultura_permanentes_empleo[[#This Row],[Actividad económica]],[2]Códigos!$I$2:$J$14,2,0)</f>
        <v>Frutos de pepita y de hueso</v>
      </c>
      <c r="S4355" t="s">
        <v>519</v>
      </c>
      <c r="T4355" t="s">
        <v>547</v>
      </c>
    </row>
    <row r="4356" spans="1:20" x14ac:dyDescent="0.35">
      <c r="A4356">
        <v>9</v>
      </c>
      <c r="B4356">
        <v>91</v>
      </c>
      <c r="C4356">
        <v>9121</v>
      </c>
      <c r="D4356" t="s">
        <v>5087</v>
      </c>
      <c r="E4356" t="s">
        <v>476</v>
      </c>
      <c r="F4356">
        <v>2019</v>
      </c>
      <c r="G4356">
        <v>76656306</v>
      </c>
      <c r="H4356" t="s">
        <v>536</v>
      </c>
      <c r="I4356" t="s">
        <v>5088</v>
      </c>
      <c r="J4356">
        <v>4</v>
      </c>
      <c r="K4356" s="17">
        <v>0</v>
      </c>
      <c r="L4356">
        <v>42620</v>
      </c>
      <c r="M4356" t="s">
        <v>579</v>
      </c>
      <c r="N4356" t="s">
        <v>667</v>
      </c>
      <c r="O4356">
        <v>5</v>
      </c>
      <c r="Q4356" t="s">
        <v>518</v>
      </c>
      <c r="R4356" t="str">
        <f>+VLOOKUP(Fruticultura_permanentes_empleo[[#This Row],[Actividad económica]],[2]Códigos!$I$2:$J$14,2,0)</f>
        <v>Otros</v>
      </c>
      <c r="S4356" t="s">
        <v>519</v>
      </c>
      <c r="T4356" t="s">
        <v>525</v>
      </c>
    </row>
    <row r="4357" spans="1:20" x14ac:dyDescent="0.35">
      <c r="A4357">
        <v>5</v>
      </c>
      <c r="B4357">
        <v>57</v>
      </c>
      <c r="C4357">
        <v>5705</v>
      </c>
      <c r="D4357" t="s">
        <v>658</v>
      </c>
      <c r="E4357" t="s">
        <v>453</v>
      </c>
      <c r="F4357">
        <v>2019</v>
      </c>
      <c r="G4357">
        <v>76656349</v>
      </c>
      <c r="H4357" t="s">
        <v>551</v>
      </c>
      <c r="I4357" t="s">
        <v>5089</v>
      </c>
      <c r="J4357">
        <v>5</v>
      </c>
      <c r="K4357" s="17">
        <v>7</v>
      </c>
      <c r="L4357">
        <v>42618</v>
      </c>
      <c r="M4357" t="s">
        <v>579</v>
      </c>
      <c r="N4357" t="s">
        <v>664</v>
      </c>
      <c r="O4357">
        <v>7</v>
      </c>
      <c r="Q4357" t="s">
        <v>518</v>
      </c>
      <c r="R4357" t="str">
        <f>+VLOOKUP(Fruticultura_permanentes_empleo[[#This Row],[Actividad económica]],[2]Códigos!$I$2:$J$14,2,0)</f>
        <v>Frutos de pepita y de hueso</v>
      </c>
      <c r="S4357" t="s">
        <v>519</v>
      </c>
      <c r="T4357" t="s">
        <v>547</v>
      </c>
    </row>
    <row r="4358" spans="1:20" x14ac:dyDescent="0.35">
      <c r="A4358">
        <v>13</v>
      </c>
      <c r="B4358">
        <v>131</v>
      </c>
      <c r="C4358">
        <v>13114</v>
      </c>
      <c r="D4358" t="s">
        <v>550</v>
      </c>
      <c r="E4358" t="s">
        <v>454</v>
      </c>
      <c r="F4358">
        <v>2019</v>
      </c>
      <c r="G4358">
        <v>76656370</v>
      </c>
      <c r="H4358" t="s">
        <v>523</v>
      </c>
      <c r="I4358" t="s">
        <v>5090</v>
      </c>
      <c r="J4358">
        <v>1</v>
      </c>
      <c r="K4358" s="17">
        <v>0</v>
      </c>
      <c r="L4358">
        <v>39000</v>
      </c>
      <c r="M4358" t="s">
        <v>579</v>
      </c>
      <c r="N4358" t="s">
        <v>667</v>
      </c>
      <c r="Q4358" t="s">
        <v>518</v>
      </c>
      <c r="R4358" t="str">
        <f>+VLOOKUP(Fruticultura_permanentes_empleo[[#This Row],[Actividad económica]],[2]Códigos!$I$2:$J$14,2,0)</f>
        <v>Frutos de pepita y de hueso</v>
      </c>
      <c r="S4358" t="s">
        <v>519</v>
      </c>
      <c r="T4358" t="s">
        <v>547</v>
      </c>
    </row>
    <row r="4359" spans="1:20" x14ac:dyDescent="0.35">
      <c r="A4359">
        <v>5</v>
      </c>
      <c r="B4359">
        <v>54</v>
      </c>
      <c r="C4359">
        <v>5404</v>
      </c>
      <c r="D4359" t="s">
        <v>555</v>
      </c>
      <c r="E4359" t="s">
        <v>453</v>
      </c>
      <c r="F4359">
        <v>2019</v>
      </c>
      <c r="G4359">
        <v>76656460</v>
      </c>
      <c r="H4359" t="s">
        <v>514</v>
      </c>
      <c r="I4359" t="s">
        <v>5091</v>
      </c>
      <c r="J4359">
        <v>4</v>
      </c>
      <c r="K4359" s="17">
        <v>8</v>
      </c>
      <c r="L4359">
        <v>39001</v>
      </c>
      <c r="M4359" t="s">
        <v>579</v>
      </c>
      <c r="N4359" t="s">
        <v>677</v>
      </c>
      <c r="O4359">
        <v>6</v>
      </c>
      <c r="Q4359" t="s">
        <v>518</v>
      </c>
      <c r="R4359" t="str">
        <f>+VLOOKUP(Fruticultura_permanentes_empleo[[#This Row],[Actividad económica]],[2]Códigos!$I$2:$J$14,2,0)</f>
        <v>Frutos de pepita y de hueso</v>
      </c>
      <c r="S4359" t="s">
        <v>519</v>
      </c>
      <c r="T4359" t="s">
        <v>547</v>
      </c>
    </row>
    <row r="4360" spans="1:20" x14ac:dyDescent="0.35">
      <c r="A4360">
        <v>5</v>
      </c>
      <c r="B4360">
        <v>54</v>
      </c>
      <c r="C4360">
        <v>5402</v>
      </c>
      <c r="D4360" t="s">
        <v>615</v>
      </c>
      <c r="E4360" t="s">
        <v>453</v>
      </c>
      <c r="F4360">
        <v>2019</v>
      </c>
      <c r="G4360">
        <v>76656500</v>
      </c>
      <c r="H4360" t="s">
        <v>551</v>
      </c>
      <c r="I4360" t="s">
        <v>5092</v>
      </c>
      <c r="J4360">
        <v>6</v>
      </c>
      <c r="K4360" s="17">
        <v>4</v>
      </c>
      <c r="L4360">
        <v>39001</v>
      </c>
      <c r="M4360" t="s">
        <v>579</v>
      </c>
      <c r="N4360" t="s">
        <v>677</v>
      </c>
      <c r="Q4360" t="s">
        <v>518</v>
      </c>
      <c r="R4360" t="str">
        <f>+VLOOKUP(Fruticultura_permanentes_empleo[[#This Row],[Actividad económica]],[2]Códigos!$I$2:$J$14,2,0)</f>
        <v>Frutos de pepita y de hueso</v>
      </c>
      <c r="S4360" t="s">
        <v>519</v>
      </c>
      <c r="T4360" t="s">
        <v>547</v>
      </c>
    </row>
    <row r="4361" spans="1:20" x14ac:dyDescent="0.35">
      <c r="A4361">
        <v>14</v>
      </c>
      <c r="B4361">
        <v>141</v>
      </c>
      <c r="C4361">
        <v>14101</v>
      </c>
      <c r="D4361" t="s">
        <v>2361</v>
      </c>
      <c r="E4361" t="s">
        <v>478</v>
      </c>
      <c r="F4361">
        <v>2019</v>
      </c>
      <c r="G4361">
        <v>76657678</v>
      </c>
      <c r="H4361" t="s">
        <v>523</v>
      </c>
      <c r="I4361" t="s">
        <v>5093</v>
      </c>
      <c r="J4361">
        <v>1</v>
      </c>
      <c r="K4361" s="17">
        <v>3</v>
      </c>
      <c r="L4361">
        <v>42628</v>
      </c>
      <c r="M4361" t="s">
        <v>579</v>
      </c>
      <c r="N4361" t="s">
        <v>677</v>
      </c>
      <c r="P4361">
        <v>9</v>
      </c>
      <c r="Q4361" t="s">
        <v>518</v>
      </c>
      <c r="R4361" t="str">
        <f>+VLOOKUP(Fruticultura_permanentes_empleo[[#This Row],[Actividad económica]],[2]Códigos!$I$2:$J$14,2,0)</f>
        <v>Frutos de pepita y de hueso</v>
      </c>
      <c r="S4361" t="s">
        <v>519</v>
      </c>
      <c r="T4361" t="s">
        <v>547</v>
      </c>
    </row>
    <row r="4362" spans="1:20" x14ac:dyDescent="0.35">
      <c r="A4362">
        <v>7</v>
      </c>
      <c r="B4362">
        <v>74</v>
      </c>
      <c r="C4362">
        <v>7402</v>
      </c>
      <c r="D4362" t="s">
        <v>830</v>
      </c>
      <c r="E4362" t="s">
        <v>458</v>
      </c>
      <c r="F4362">
        <v>2019</v>
      </c>
      <c r="G4362">
        <v>76657953</v>
      </c>
      <c r="H4362" t="s">
        <v>530</v>
      </c>
      <c r="I4362" t="s">
        <v>5094</v>
      </c>
      <c r="J4362">
        <v>1</v>
      </c>
      <c r="K4362" s="17">
        <v>1</v>
      </c>
      <c r="L4362">
        <v>42643</v>
      </c>
      <c r="M4362" t="s">
        <v>579</v>
      </c>
      <c r="N4362" t="s">
        <v>667</v>
      </c>
      <c r="P4362">
        <v>5</v>
      </c>
      <c r="Q4362" t="s">
        <v>518</v>
      </c>
      <c r="R4362" t="str">
        <f>+VLOOKUP(Fruticultura_permanentes_empleo[[#This Row],[Actividad económica]],[2]Códigos!$I$2:$J$14,2,0)</f>
        <v>Otros</v>
      </c>
      <c r="S4362" t="s">
        <v>519</v>
      </c>
      <c r="T4362" t="s">
        <v>520</v>
      </c>
    </row>
    <row r="4363" spans="1:20" x14ac:dyDescent="0.35">
      <c r="A4363">
        <v>5</v>
      </c>
      <c r="B4363">
        <v>55</v>
      </c>
      <c r="C4363">
        <v>5504</v>
      </c>
      <c r="D4363" t="s">
        <v>646</v>
      </c>
      <c r="E4363" t="s">
        <v>453</v>
      </c>
      <c r="F4363">
        <v>2019</v>
      </c>
      <c r="G4363">
        <v>76658100</v>
      </c>
      <c r="H4363" t="s">
        <v>585</v>
      </c>
      <c r="I4363" t="s">
        <v>5095</v>
      </c>
      <c r="J4363">
        <v>7</v>
      </c>
      <c r="K4363" s="17">
        <v>50</v>
      </c>
      <c r="L4363">
        <v>39002</v>
      </c>
      <c r="M4363" t="s">
        <v>579</v>
      </c>
      <c r="N4363" t="s">
        <v>580</v>
      </c>
      <c r="O4363">
        <v>10</v>
      </c>
      <c r="Q4363" t="s">
        <v>518</v>
      </c>
      <c r="R4363" t="str">
        <f>+VLOOKUP(Fruticultura_permanentes_empleo[[#This Row],[Actividad económica]],[2]Códigos!$I$2:$J$14,2,0)</f>
        <v>Frutos de pepita y de hueso</v>
      </c>
      <c r="S4363" t="s">
        <v>519</v>
      </c>
      <c r="T4363" t="s">
        <v>547</v>
      </c>
    </row>
    <row r="4364" spans="1:20" x14ac:dyDescent="0.35">
      <c r="A4364">
        <v>13</v>
      </c>
      <c r="B4364">
        <v>131</v>
      </c>
      <c r="C4364">
        <v>13120</v>
      </c>
      <c r="D4364" t="s">
        <v>1733</v>
      </c>
      <c r="E4364" t="s">
        <v>454</v>
      </c>
      <c r="F4364">
        <v>2019</v>
      </c>
      <c r="G4364">
        <v>76658280</v>
      </c>
      <c r="H4364" t="s">
        <v>551</v>
      </c>
      <c r="I4364" t="s">
        <v>5096</v>
      </c>
      <c r="J4364">
        <v>9</v>
      </c>
      <c r="K4364" s="17">
        <v>38</v>
      </c>
      <c r="L4364">
        <v>39002</v>
      </c>
      <c r="M4364" t="s">
        <v>579</v>
      </c>
      <c r="N4364" t="s">
        <v>580</v>
      </c>
      <c r="O4364">
        <v>10</v>
      </c>
      <c r="Q4364" t="s">
        <v>518</v>
      </c>
      <c r="R4364" t="str">
        <f>+VLOOKUP(Fruticultura_permanentes_empleo[[#This Row],[Actividad económica]],[2]Códigos!$I$2:$J$14,2,0)</f>
        <v>Oleaginosos</v>
      </c>
      <c r="S4364" t="s">
        <v>519</v>
      </c>
      <c r="T4364" t="s">
        <v>544</v>
      </c>
    </row>
    <row r="4365" spans="1:20" x14ac:dyDescent="0.35">
      <c r="A4365">
        <v>14</v>
      </c>
      <c r="B4365">
        <v>142</v>
      </c>
      <c r="C4365">
        <v>14203</v>
      </c>
      <c r="D4365" t="s">
        <v>702</v>
      </c>
      <c r="E4365" t="s">
        <v>478</v>
      </c>
      <c r="F4365">
        <v>2019</v>
      </c>
      <c r="G4365">
        <v>76658288</v>
      </c>
      <c r="H4365" t="s">
        <v>585</v>
      </c>
      <c r="I4365" t="s">
        <v>5097</v>
      </c>
      <c r="J4365">
        <v>3</v>
      </c>
      <c r="K4365" s="17">
        <v>0</v>
      </c>
      <c r="L4365">
        <v>42758</v>
      </c>
      <c r="M4365" t="s">
        <v>579</v>
      </c>
      <c r="N4365" t="s">
        <v>667</v>
      </c>
      <c r="Q4365" t="s">
        <v>518</v>
      </c>
      <c r="R4365" t="str">
        <f>+VLOOKUP(Fruticultura_permanentes_empleo[[#This Row],[Actividad económica]],[2]Códigos!$I$2:$J$14,2,0)</f>
        <v>Otros</v>
      </c>
      <c r="S4365" t="s">
        <v>519</v>
      </c>
      <c r="T4365" t="s">
        <v>520</v>
      </c>
    </row>
    <row r="4366" spans="1:20" x14ac:dyDescent="0.35">
      <c r="A4366">
        <v>6</v>
      </c>
      <c r="B4366">
        <v>61</v>
      </c>
      <c r="C4366">
        <v>6105</v>
      </c>
      <c r="D4366" t="s">
        <v>642</v>
      </c>
      <c r="E4366" t="s">
        <v>522</v>
      </c>
      <c r="F4366">
        <v>2019</v>
      </c>
      <c r="G4366">
        <v>76658332</v>
      </c>
      <c r="H4366" t="s">
        <v>536</v>
      </c>
      <c r="I4366" t="s">
        <v>5098</v>
      </c>
      <c r="J4366">
        <v>1</v>
      </c>
      <c r="K4366" s="17">
        <v>0</v>
      </c>
      <c r="L4366">
        <v>42622</v>
      </c>
      <c r="M4366" t="s">
        <v>579</v>
      </c>
      <c r="N4366" t="s">
        <v>667</v>
      </c>
      <c r="Q4366" t="s">
        <v>518</v>
      </c>
      <c r="R4366" t="str">
        <f>+VLOOKUP(Fruticultura_permanentes_empleo[[#This Row],[Actividad económica]],[2]Códigos!$I$2:$J$14,2,0)</f>
        <v>Frutos de pepita y de hueso</v>
      </c>
      <c r="S4366" t="s">
        <v>519</v>
      </c>
      <c r="T4366" t="s">
        <v>547</v>
      </c>
    </row>
    <row r="4367" spans="1:20" x14ac:dyDescent="0.35">
      <c r="A4367">
        <v>5</v>
      </c>
      <c r="B4367">
        <v>51</v>
      </c>
      <c r="C4367">
        <v>5109</v>
      </c>
      <c r="D4367" t="s">
        <v>1764</v>
      </c>
      <c r="E4367" t="s">
        <v>453</v>
      </c>
      <c r="F4367">
        <v>2019</v>
      </c>
      <c r="G4367">
        <v>76658410</v>
      </c>
      <c r="H4367" t="s">
        <v>530</v>
      </c>
      <c r="I4367" t="s">
        <v>5099</v>
      </c>
      <c r="J4367">
        <v>8</v>
      </c>
      <c r="K4367" s="17">
        <v>80</v>
      </c>
      <c r="L4367">
        <v>39003</v>
      </c>
      <c r="M4367" t="s">
        <v>579</v>
      </c>
      <c r="N4367" t="s">
        <v>677</v>
      </c>
      <c r="O4367">
        <v>10</v>
      </c>
      <c r="Q4367" t="s">
        <v>518</v>
      </c>
      <c r="R4367" t="str">
        <f>+VLOOKUP(Fruticultura_permanentes_empleo[[#This Row],[Actividad económica]],[2]Códigos!$I$2:$J$14,2,0)</f>
        <v>Uva</v>
      </c>
      <c r="S4367" t="s">
        <v>519</v>
      </c>
      <c r="T4367" t="s">
        <v>528</v>
      </c>
    </row>
    <row r="4368" spans="1:20" x14ac:dyDescent="0.35">
      <c r="A4368">
        <v>7</v>
      </c>
      <c r="B4368">
        <v>74</v>
      </c>
      <c r="C4368">
        <v>7404</v>
      </c>
      <c r="D4368" t="s">
        <v>567</v>
      </c>
      <c r="E4368" t="s">
        <v>458</v>
      </c>
      <c r="F4368">
        <v>2019</v>
      </c>
      <c r="G4368">
        <v>76659150</v>
      </c>
      <c r="H4368" t="s">
        <v>514</v>
      </c>
      <c r="I4368" t="s">
        <v>5100</v>
      </c>
      <c r="J4368">
        <v>5</v>
      </c>
      <c r="K4368" s="17">
        <v>81</v>
      </c>
      <c r="L4368">
        <v>39031</v>
      </c>
      <c r="M4368" t="s">
        <v>579</v>
      </c>
      <c r="N4368" t="s">
        <v>677</v>
      </c>
      <c r="Q4368" t="s">
        <v>518</v>
      </c>
      <c r="R4368" t="str">
        <f>+VLOOKUP(Fruticultura_permanentes_empleo[[#This Row],[Actividad económica]],[2]Códigos!$I$2:$J$14,2,0)</f>
        <v>Frutos de pepita y de hueso</v>
      </c>
      <c r="S4368" t="s">
        <v>519</v>
      </c>
      <c r="T4368" t="s">
        <v>547</v>
      </c>
    </row>
    <row r="4369" spans="1:20" x14ac:dyDescent="0.35">
      <c r="A4369">
        <v>5</v>
      </c>
      <c r="B4369">
        <v>57</v>
      </c>
      <c r="C4369">
        <v>5701</v>
      </c>
      <c r="D4369" t="s">
        <v>553</v>
      </c>
      <c r="E4369" t="s">
        <v>453</v>
      </c>
      <c r="F4369">
        <v>2019</v>
      </c>
      <c r="G4369">
        <v>76659344</v>
      </c>
      <c r="H4369" t="s">
        <v>585</v>
      </c>
      <c r="I4369" t="s">
        <v>5101</v>
      </c>
      <c r="J4369">
        <v>5</v>
      </c>
      <c r="K4369" s="17">
        <v>7</v>
      </c>
      <c r="L4369">
        <v>42643</v>
      </c>
      <c r="M4369" t="s">
        <v>579</v>
      </c>
      <c r="N4369" t="s">
        <v>667</v>
      </c>
      <c r="Q4369" t="s">
        <v>518</v>
      </c>
      <c r="R4369" t="str">
        <f>+VLOOKUP(Fruticultura_permanentes_empleo[[#This Row],[Actividad económica]],[2]Códigos!$I$2:$J$14,2,0)</f>
        <v>Uva</v>
      </c>
      <c r="S4369" t="s">
        <v>519</v>
      </c>
      <c r="T4369" t="s">
        <v>528</v>
      </c>
    </row>
    <row r="4370" spans="1:20" x14ac:dyDescent="0.35">
      <c r="A4370">
        <v>5</v>
      </c>
      <c r="B4370">
        <v>55</v>
      </c>
      <c r="C4370">
        <v>5503</v>
      </c>
      <c r="D4370" t="s">
        <v>738</v>
      </c>
      <c r="E4370" t="s">
        <v>453</v>
      </c>
      <c r="F4370">
        <v>2019</v>
      </c>
      <c r="G4370">
        <v>76659580</v>
      </c>
      <c r="H4370" t="s">
        <v>565</v>
      </c>
      <c r="I4370" t="s">
        <v>5102</v>
      </c>
      <c r="J4370">
        <v>1</v>
      </c>
      <c r="K4370" s="17">
        <v>0</v>
      </c>
      <c r="L4370">
        <v>38998</v>
      </c>
      <c r="M4370" t="s">
        <v>579</v>
      </c>
      <c r="N4370" t="s">
        <v>677</v>
      </c>
      <c r="O4370">
        <v>1</v>
      </c>
      <c r="Q4370" t="s">
        <v>518</v>
      </c>
      <c r="R4370" t="str">
        <f>+VLOOKUP(Fruticultura_permanentes_empleo[[#This Row],[Actividad económica]],[2]Códigos!$I$2:$J$14,2,0)</f>
        <v>Otros</v>
      </c>
      <c r="S4370" t="s">
        <v>519</v>
      </c>
      <c r="T4370" t="s">
        <v>520</v>
      </c>
    </row>
    <row r="4371" spans="1:20" x14ac:dyDescent="0.35">
      <c r="A4371">
        <v>7</v>
      </c>
      <c r="B4371">
        <v>73</v>
      </c>
      <c r="C4371">
        <v>7301</v>
      </c>
      <c r="D4371" t="s">
        <v>779</v>
      </c>
      <c r="E4371" t="s">
        <v>458</v>
      </c>
      <c r="F4371">
        <v>2019</v>
      </c>
      <c r="G4371">
        <v>76659674</v>
      </c>
      <c r="H4371" t="s">
        <v>536</v>
      </c>
      <c r="I4371" t="s">
        <v>5103</v>
      </c>
      <c r="J4371">
        <v>1</v>
      </c>
      <c r="K4371" s="17">
        <v>0</v>
      </c>
      <c r="L4371">
        <v>42627</v>
      </c>
      <c r="M4371" t="s">
        <v>579</v>
      </c>
      <c r="N4371" t="s">
        <v>664</v>
      </c>
      <c r="Q4371" t="s">
        <v>518</v>
      </c>
      <c r="R4371" t="str">
        <f>+VLOOKUP(Fruticultura_permanentes_empleo[[#This Row],[Actividad económica]],[2]Códigos!$I$2:$J$14,2,0)</f>
        <v>Frutos de pepita y de hueso</v>
      </c>
      <c r="S4371" t="s">
        <v>519</v>
      </c>
      <c r="T4371" t="s">
        <v>547</v>
      </c>
    </row>
    <row r="4372" spans="1:20" x14ac:dyDescent="0.35">
      <c r="A4372">
        <v>6</v>
      </c>
      <c r="B4372">
        <v>61</v>
      </c>
      <c r="C4372">
        <v>6109</v>
      </c>
      <c r="D4372" t="s">
        <v>1109</v>
      </c>
      <c r="E4372" t="s">
        <v>522</v>
      </c>
      <c r="F4372">
        <v>2019</v>
      </c>
      <c r="G4372">
        <v>76659696</v>
      </c>
      <c r="H4372" t="s">
        <v>514</v>
      </c>
      <c r="I4372" t="s">
        <v>5104</v>
      </c>
      <c r="J4372">
        <v>4</v>
      </c>
      <c r="K4372" s="17">
        <v>0</v>
      </c>
      <c r="L4372">
        <v>42639</v>
      </c>
      <c r="M4372" t="s">
        <v>579</v>
      </c>
      <c r="N4372" t="s">
        <v>667</v>
      </c>
      <c r="Q4372" t="s">
        <v>518</v>
      </c>
      <c r="R4372" t="str">
        <f>+VLOOKUP(Fruticultura_permanentes_empleo[[#This Row],[Actividad económica]],[2]Códigos!$I$2:$J$14,2,0)</f>
        <v>Otros</v>
      </c>
      <c r="S4372" t="s">
        <v>519</v>
      </c>
      <c r="T4372" t="s">
        <v>525</v>
      </c>
    </row>
    <row r="4373" spans="1:20" x14ac:dyDescent="0.35">
      <c r="A4373">
        <v>7</v>
      </c>
      <c r="B4373">
        <v>71</v>
      </c>
      <c r="C4373">
        <v>7109</v>
      </c>
      <c r="D4373" t="s">
        <v>867</v>
      </c>
      <c r="E4373" t="s">
        <v>458</v>
      </c>
      <c r="F4373">
        <v>2019</v>
      </c>
      <c r="G4373">
        <v>76660036</v>
      </c>
      <c r="H4373" t="s">
        <v>568</v>
      </c>
      <c r="I4373" t="s">
        <v>5105</v>
      </c>
      <c r="J4373">
        <v>3</v>
      </c>
      <c r="K4373" s="17">
        <v>0</v>
      </c>
      <c r="L4373">
        <v>42648</v>
      </c>
      <c r="M4373" t="s">
        <v>579</v>
      </c>
      <c r="N4373" t="s">
        <v>677</v>
      </c>
      <c r="P4373">
        <v>5</v>
      </c>
      <c r="Q4373" t="s">
        <v>518</v>
      </c>
      <c r="R4373" t="str">
        <f>+VLOOKUP(Fruticultura_permanentes_empleo[[#This Row],[Actividad económica]],[2]Códigos!$I$2:$J$14,2,0)</f>
        <v>Otros</v>
      </c>
      <c r="S4373" t="s">
        <v>519</v>
      </c>
      <c r="T4373" t="s">
        <v>525</v>
      </c>
    </row>
    <row r="4374" spans="1:20" x14ac:dyDescent="0.35">
      <c r="A4374">
        <v>6</v>
      </c>
      <c r="B4374">
        <v>63</v>
      </c>
      <c r="C4374">
        <v>6303</v>
      </c>
      <c r="D4374" t="s">
        <v>708</v>
      </c>
      <c r="E4374" t="s">
        <v>522</v>
      </c>
      <c r="F4374">
        <v>2019</v>
      </c>
      <c r="G4374">
        <v>76660510</v>
      </c>
      <c r="H4374" t="s">
        <v>539</v>
      </c>
      <c r="I4374" t="s">
        <v>5106</v>
      </c>
      <c r="J4374">
        <v>4</v>
      </c>
      <c r="K4374" s="17">
        <v>3</v>
      </c>
      <c r="L4374">
        <v>39119</v>
      </c>
      <c r="M4374" t="s">
        <v>579</v>
      </c>
      <c r="N4374" t="s">
        <v>677</v>
      </c>
      <c r="Q4374" t="s">
        <v>518</v>
      </c>
      <c r="R4374" t="str">
        <f>+VLOOKUP(Fruticultura_permanentes_empleo[[#This Row],[Actividad económica]],[2]Códigos!$I$2:$J$14,2,0)</f>
        <v>Frutos de pepita y de hueso</v>
      </c>
      <c r="S4374" t="s">
        <v>519</v>
      </c>
      <c r="T4374" t="s">
        <v>547</v>
      </c>
    </row>
    <row r="4375" spans="1:20" x14ac:dyDescent="0.35">
      <c r="A4375">
        <v>4</v>
      </c>
      <c r="B4375">
        <v>42</v>
      </c>
      <c r="C4375">
        <v>4204</v>
      </c>
      <c r="D4375" t="s">
        <v>595</v>
      </c>
      <c r="E4375" t="s">
        <v>452</v>
      </c>
      <c r="F4375">
        <v>2019</v>
      </c>
      <c r="G4375">
        <v>76661090</v>
      </c>
      <c r="H4375" t="s">
        <v>568</v>
      </c>
      <c r="I4375" t="s">
        <v>5107</v>
      </c>
      <c r="J4375">
        <v>2</v>
      </c>
      <c r="K4375" s="17">
        <v>1</v>
      </c>
      <c r="L4375">
        <v>38991</v>
      </c>
      <c r="M4375" t="s">
        <v>579</v>
      </c>
      <c r="N4375" t="s">
        <v>677</v>
      </c>
      <c r="P4375">
        <v>2</v>
      </c>
      <c r="Q4375" t="s">
        <v>518</v>
      </c>
      <c r="R4375" t="str">
        <f>+VLOOKUP(Fruticultura_permanentes_empleo[[#This Row],[Actividad económica]],[2]Códigos!$I$2:$J$14,2,0)</f>
        <v>Uva</v>
      </c>
      <c r="S4375" t="s">
        <v>519</v>
      </c>
      <c r="T4375" t="s">
        <v>597</v>
      </c>
    </row>
    <row r="4376" spans="1:20" x14ac:dyDescent="0.35">
      <c r="A4376">
        <v>5</v>
      </c>
      <c r="B4376">
        <v>54</v>
      </c>
      <c r="C4376">
        <v>5401</v>
      </c>
      <c r="D4376" t="s">
        <v>640</v>
      </c>
      <c r="E4376" t="s">
        <v>453</v>
      </c>
      <c r="F4376">
        <v>2019</v>
      </c>
      <c r="G4376">
        <v>76661260</v>
      </c>
      <c r="H4376" t="s">
        <v>530</v>
      </c>
      <c r="I4376" t="s">
        <v>5108</v>
      </c>
      <c r="J4376">
        <v>2</v>
      </c>
      <c r="K4376" s="17">
        <v>0</v>
      </c>
      <c r="L4376">
        <v>39007</v>
      </c>
      <c r="M4376" t="s">
        <v>579</v>
      </c>
      <c r="N4376" t="s">
        <v>677</v>
      </c>
      <c r="Q4376" t="s">
        <v>518</v>
      </c>
      <c r="R4376" t="str">
        <f>+VLOOKUP(Fruticultura_permanentes_empleo[[#This Row],[Actividad económica]],[2]Códigos!$I$2:$J$14,2,0)</f>
        <v>Frutos de pepita y de hueso</v>
      </c>
      <c r="S4376" t="s">
        <v>519</v>
      </c>
      <c r="T4376" t="s">
        <v>547</v>
      </c>
    </row>
    <row r="4377" spans="1:20" x14ac:dyDescent="0.35">
      <c r="A4377">
        <v>7</v>
      </c>
      <c r="B4377">
        <v>74</v>
      </c>
      <c r="C4377">
        <v>7405</v>
      </c>
      <c r="D4377" t="s">
        <v>741</v>
      </c>
      <c r="E4377" t="s">
        <v>458</v>
      </c>
      <c r="F4377">
        <v>2019</v>
      </c>
      <c r="G4377">
        <v>76662231</v>
      </c>
      <c r="H4377" t="s">
        <v>533</v>
      </c>
      <c r="I4377" t="s">
        <v>5109</v>
      </c>
      <c r="J4377">
        <v>4</v>
      </c>
      <c r="K4377" s="17">
        <v>0</v>
      </c>
      <c r="L4377">
        <v>42681</v>
      </c>
      <c r="M4377" t="s">
        <v>579</v>
      </c>
      <c r="N4377" t="s">
        <v>664</v>
      </c>
      <c r="Q4377" t="s">
        <v>518</v>
      </c>
      <c r="R4377" t="str">
        <f>+VLOOKUP(Fruticultura_permanentes_empleo[[#This Row],[Actividad económica]],[2]Códigos!$I$2:$J$14,2,0)</f>
        <v>Frutos de pepita y de hueso</v>
      </c>
      <c r="S4377" t="s">
        <v>519</v>
      </c>
      <c r="T4377" t="s">
        <v>547</v>
      </c>
    </row>
    <row r="4378" spans="1:20" x14ac:dyDescent="0.35">
      <c r="A4378">
        <v>9</v>
      </c>
      <c r="B4378">
        <v>91</v>
      </c>
      <c r="C4378">
        <v>9101</v>
      </c>
      <c r="D4378" t="s">
        <v>590</v>
      </c>
      <c r="E4378" t="s">
        <v>476</v>
      </c>
      <c r="F4378">
        <v>2019</v>
      </c>
      <c r="G4378">
        <v>76662267</v>
      </c>
      <c r="H4378" t="s">
        <v>565</v>
      </c>
      <c r="I4378" t="s">
        <v>5110</v>
      </c>
      <c r="J4378">
        <v>5</v>
      </c>
      <c r="K4378" s="17">
        <v>0</v>
      </c>
      <c r="L4378">
        <v>42639</v>
      </c>
      <c r="M4378" t="s">
        <v>579</v>
      </c>
      <c r="N4378" t="s">
        <v>667</v>
      </c>
      <c r="Q4378" t="s">
        <v>518</v>
      </c>
      <c r="R4378" t="str">
        <f>+VLOOKUP(Fruticultura_permanentes_empleo[[#This Row],[Actividad económica]],[2]Códigos!$I$2:$J$14,2,0)</f>
        <v>Frutos de pepita y de hueso</v>
      </c>
      <c r="S4378" t="s">
        <v>519</v>
      </c>
      <c r="T4378" t="s">
        <v>547</v>
      </c>
    </row>
    <row r="4379" spans="1:20" x14ac:dyDescent="0.35">
      <c r="A4379">
        <v>6</v>
      </c>
      <c r="B4379">
        <v>61</v>
      </c>
      <c r="C4379">
        <v>6104</v>
      </c>
      <c r="D4379" t="s">
        <v>865</v>
      </c>
      <c r="E4379" t="s">
        <v>522</v>
      </c>
      <c r="F4379">
        <v>2019</v>
      </c>
      <c r="G4379">
        <v>76662657</v>
      </c>
      <c r="H4379" t="s">
        <v>560</v>
      </c>
      <c r="I4379" t="s">
        <v>5111</v>
      </c>
      <c r="J4379">
        <v>5</v>
      </c>
      <c r="K4379" s="17">
        <v>1</v>
      </c>
      <c r="L4379">
        <v>42884</v>
      </c>
      <c r="M4379" t="s">
        <v>579</v>
      </c>
      <c r="N4379" t="s">
        <v>677</v>
      </c>
      <c r="O4379">
        <v>9</v>
      </c>
      <c r="Q4379" t="s">
        <v>518</v>
      </c>
      <c r="R4379" t="str">
        <f>+VLOOKUP(Fruticultura_permanentes_empleo[[#This Row],[Actividad económica]],[2]Códigos!$I$2:$J$14,2,0)</f>
        <v>Frutos de pepita y de hueso</v>
      </c>
      <c r="S4379" t="s">
        <v>519</v>
      </c>
      <c r="T4379" t="s">
        <v>547</v>
      </c>
    </row>
    <row r="4380" spans="1:20" x14ac:dyDescent="0.35">
      <c r="A4380">
        <v>13</v>
      </c>
      <c r="B4380">
        <v>131</v>
      </c>
      <c r="C4380">
        <v>13127</v>
      </c>
      <c r="D4380" t="s">
        <v>1642</v>
      </c>
      <c r="E4380" t="s">
        <v>454</v>
      </c>
      <c r="F4380">
        <v>2019</v>
      </c>
      <c r="G4380">
        <v>76663155</v>
      </c>
      <c r="H4380" t="s">
        <v>551</v>
      </c>
      <c r="I4380" t="s">
        <v>5112</v>
      </c>
      <c r="J4380">
        <v>1</v>
      </c>
      <c r="K4380" s="17">
        <v>99</v>
      </c>
      <c r="L4380">
        <v>42649</v>
      </c>
      <c r="M4380" t="s">
        <v>579</v>
      </c>
      <c r="N4380" t="s">
        <v>664</v>
      </c>
      <c r="O4380">
        <v>9</v>
      </c>
      <c r="Q4380" t="s">
        <v>518</v>
      </c>
      <c r="R4380" t="str">
        <f>+VLOOKUP(Fruticultura_permanentes_empleo[[#This Row],[Actividad económica]],[2]Códigos!$I$2:$J$14,2,0)</f>
        <v>Frutos de pepita y de hueso</v>
      </c>
      <c r="S4380" t="s">
        <v>519</v>
      </c>
      <c r="T4380" t="s">
        <v>547</v>
      </c>
    </row>
    <row r="4381" spans="1:20" x14ac:dyDescent="0.35">
      <c r="A4381">
        <v>7</v>
      </c>
      <c r="B4381">
        <v>71</v>
      </c>
      <c r="C4381">
        <v>7108</v>
      </c>
      <c r="D4381" t="s">
        <v>1070</v>
      </c>
      <c r="E4381" t="s">
        <v>458</v>
      </c>
      <c r="F4381">
        <v>2019</v>
      </c>
      <c r="G4381">
        <v>76663967</v>
      </c>
      <c r="H4381" t="s">
        <v>565</v>
      </c>
      <c r="I4381" t="s">
        <v>5113</v>
      </c>
      <c r="J4381">
        <v>2</v>
      </c>
      <c r="K4381" s="17">
        <v>1</v>
      </c>
      <c r="L4381">
        <v>42643</v>
      </c>
      <c r="M4381" t="s">
        <v>579</v>
      </c>
      <c r="N4381" t="s">
        <v>667</v>
      </c>
      <c r="Q4381" t="s">
        <v>518</v>
      </c>
      <c r="R4381" t="str">
        <f>+VLOOKUP(Fruticultura_permanentes_empleo[[#This Row],[Actividad económica]],[2]Códigos!$I$2:$J$14,2,0)</f>
        <v>Otros</v>
      </c>
      <c r="S4381" t="s">
        <v>519</v>
      </c>
      <c r="T4381" t="s">
        <v>525</v>
      </c>
    </row>
    <row r="4382" spans="1:20" x14ac:dyDescent="0.35">
      <c r="A4382">
        <v>6</v>
      </c>
      <c r="B4382">
        <v>61</v>
      </c>
      <c r="C4382">
        <v>6115</v>
      </c>
      <c r="D4382" t="s">
        <v>1260</v>
      </c>
      <c r="E4382" t="s">
        <v>522</v>
      </c>
      <c r="F4382">
        <v>2019</v>
      </c>
      <c r="G4382">
        <v>76664436</v>
      </c>
      <c r="H4382" t="s">
        <v>523</v>
      </c>
      <c r="I4382" t="s">
        <v>5114</v>
      </c>
      <c r="J4382">
        <v>4</v>
      </c>
      <c r="K4382" s="17">
        <v>5</v>
      </c>
      <c r="L4382">
        <v>42858</v>
      </c>
      <c r="M4382" t="s">
        <v>579</v>
      </c>
      <c r="N4382" t="s">
        <v>664</v>
      </c>
      <c r="Q4382" t="s">
        <v>518</v>
      </c>
      <c r="R4382" t="str">
        <f>+VLOOKUP(Fruticultura_permanentes_empleo[[#This Row],[Actividad económica]],[2]Códigos!$I$2:$J$14,2,0)</f>
        <v>Otros</v>
      </c>
      <c r="S4382" t="s">
        <v>519</v>
      </c>
      <c r="T4382" t="s">
        <v>520</v>
      </c>
    </row>
    <row r="4383" spans="1:20" x14ac:dyDescent="0.35">
      <c r="A4383">
        <v>9</v>
      </c>
      <c r="B4383">
        <v>91</v>
      </c>
      <c r="C4383">
        <v>9119</v>
      </c>
      <c r="D4383" t="s">
        <v>1619</v>
      </c>
      <c r="E4383" t="s">
        <v>476</v>
      </c>
      <c r="F4383">
        <v>2019</v>
      </c>
      <c r="G4383">
        <v>76664702</v>
      </c>
      <c r="H4383" t="s">
        <v>560</v>
      </c>
      <c r="I4383" t="s">
        <v>5115</v>
      </c>
      <c r="J4383">
        <v>1</v>
      </c>
      <c r="K4383" s="17">
        <v>0</v>
      </c>
      <c r="L4383">
        <v>42668</v>
      </c>
      <c r="M4383" t="s">
        <v>579</v>
      </c>
      <c r="N4383" t="s">
        <v>664</v>
      </c>
      <c r="Q4383" t="s">
        <v>518</v>
      </c>
      <c r="R4383" t="str">
        <f>+VLOOKUP(Fruticultura_permanentes_empleo[[#This Row],[Actividad económica]],[2]Códigos!$I$2:$J$14,2,0)</f>
        <v>Otros</v>
      </c>
      <c r="S4383" t="s">
        <v>519</v>
      </c>
      <c r="T4383" t="s">
        <v>525</v>
      </c>
    </row>
    <row r="4384" spans="1:20" x14ac:dyDescent="0.35">
      <c r="A4384">
        <v>13</v>
      </c>
      <c r="B4384">
        <v>132</v>
      </c>
      <c r="C4384">
        <v>13202</v>
      </c>
      <c r="D4384" t="s">
        <v>1760</v>
      </c>
      <c r="E4384" t="s">
        <v>454</v>
      </c>
      <c r="F4384">
        <v>2019</v>
      </c>
      <c r="G4384">
        <v>76665120</v>
      </c>
      <c r="H4384" t="s">
        <v>523</v>
      </c>
      <c r="I4384" t="s">
        <v>5116</v>
      </c>
      <c r="J4384">
        <v>7</v>
      </c>
      <c r="K4384" s="17">
        <v>44</v>
      </c>
      <c r="L4384">
        <v>39009</v>
      </c>
      <c r="M4384" t="s">
        <v>579</v>
      </c>
      <c r="N4384" t="s">
        <v>677</v>
      </c>
      <c r="O4384">
        <v>10</v>
      </c>
      <c r="Q4384" t="s">
        <v>518</v>
      </c>
      <c r="R4384" t="str">
        <f>+VLOOKUP(Fruticultura_permanentes_empleo[[#This Row],[Actividad económica]],[2]Códigos!$I$2:$J$14,2,0)</f>
        <v>Especias</v>
      </c>
      <c r="S4384" t="s">
        <v>519</v>
      </c>
      <c r="T4384" t="s">
        <v>1575</v>
      </c>
    </row>
    <row r="4385" spans="1:20" x14ac:dyDescent="0.35">
      <c r="A4385">
        <v>9</v>
      </c>
      <c r="B4385">
        <v>91</v>
      </c>
      <c r="C4385">
        <v>9120</v>
      </c>
      <c r="D4385" t="s">
        <v>1613</v>
      </c>
      <c r="E4385" t="s">
        <v>476</v>
      </c>
      <c r="F4385">
        <v>2019</v>
      </c>
      <c r="G4385">
        <v>76665306</v>
      </c>
      <c r="H4385" t="s">
        <v>585</v>
      </c>
      <c r="I4385" t="s">
        <v>5117</v>
      </c>
      <c r="J4385">
        <v>2</v>
      </c>
      <c r="K4385" s="17">
        <v>0</v>
      </c>
      <c r="L4385">
        <v>42681</v>
      </c>
      <c r="M4385" t="s">
        <v>579</v>
      </c>
      <c r="N4385" t="s">
        <v>667</v>
      </c>
      <c r="O4385">
        <v>2</v>
      </c>
      <c r="Q4385" t="s">
        <v>518</v>
      </c>
      <c r="R4385" t="str">
        <f>+VLOOKUP(Fruticultura_permanentes_empleo[[#This Row],[Actividad económica]],[2]Códigos!$I$2:$J$14,2,0)</f>
        <v>Frutos de pepita y de hueso</v>
      </c>
      <c r="S4385" t="s">
        <v>519</v>
      </c>
      <c r="T4385" t="s">
        <v>547</v>
      </c>
    </row>
    <row r="4386" spans="1:20" x14ac:dyDescent="0.35">
      <c r="A4386">
        <v>7</v>
      </c>
      <c r="B4386">
        <v>72</v>
      </c>
      <c r="C4386">
        <v>7201</v>
      </c>
      <c r="D4386" t="s">
        <v>526</v>
      </c>
      <c r="E4386" t="s">
        <v>458</v>
      </c>
      <c r="F4386">
        <v>2019</v>
      </c>
      <c r="G4386">
        <v>76666605</v>
      </c>
      <c r="H4386" t="s">
        <v>530</v>
      </c>
      <c r="I4386" t="s">
        <v>5118</v>
      </c>
      <c r="J4386">
        <v>1</v>
      </c>
      <c r="K4386" s="17">
        <v>0</v>
      </c>
      <c r="L4386">
        <v>42699</v>
      </c>
      <c r="M4386" t="s">
        <v>579</v>
      </c>
      <c r="N4386" t="s">
        <v>664</v>
      </c>
      <c r="Q4386" t="s">
        <v>518</v>
      </c>
      <c r="R4386" t="str">
        <f>+VLOOKUP(Fruticultura_permanentes_empleo[[#This Row],[Actividad económica]],[2]Códigos!$I$2:$J$14,2,0)</f>
        <v>Frutos de pepita y de hueso</v>
      </c>
      <c r="S4386" t="s">
        <v>519</v>
      </c>
      <c r="T4386" t="s">
        <v>547</v>
      </c>
    </row>
    <row r="4387" spans="1:20" x14ac:dyDescent="0.35">
      <c r="A4387">
        <v>10</v>
      </c>
      <c r="B4387">
        <v>101</v>
      </c>
      <c r="C4387">
        <v>10101</v>
      </c>
      <c r="D4387" t="s">
        <v>2765</v>
      </c>
      <c r="E4387" t="s">
        <v>479</v>
      </c>
      <c r="F4387">
        <v>2019</v>
      </c>
      <c r="G4387">
        <v>76666735</v>
      </c>
      <c r="H4387" t="s">
        <v>551</v>
      </c>
      <c r="I4387" t="s">
        <v>5119</v>
      </c>
      <c r="J4387">
        <v>1</v>
      </c>
      <c r="K4387" s="17">
        <v>0</v>
      </c>
      <c r="L4387">
        <v>42654</v>
      </c>
      <c r="M4387" t="s">
        <v>579</v>
      </c>
      <c r="N4387" t="s">
        <v>667</v>
      </c>
      <c r="Q4387" t="s">
        <v>518</v>
      </c>
      <c r="R4387" t="str">
        <f>+VLOOKUP(Fruticultura_permanentes_empleo[[#This Row],[Actividad económica]],[2]Códigos!$I$2:$J$14,2,0)</f>
        <v>Aromáticas y medicinales</v>
      </c>
      <c r="S4387" t="s">
        <v>519</v>
      </c>
      <c r="T4387" t="s">
        <v>696</v>
      </c>
    </row>
    <row r="4388" spans="1:20" x14ac:dyDescent="0.35">
      <c r="A4388">
        <v>7</v>
      </c>
      <c r="B4388">
        <v>74</v>
      </c>
      <c r="C4388">
        <v>7401</v>
      </c>
      <c r="D4388" t="s">
        <v>995</v>
      </c>
      <c r="E4388" t="s">
        <v>458</v>
      </c>
      <c r="F4388">
        <v>2019</v>
      </c>
      <c r="G4388">
        <v>76666875</v>
      </c>
      <c r="H4388" t="s">
        <v>585</v>
      </c>
      <c r="I4388" t="s">
        <v>5120</v>
      </c>
      <c r="J4388">
        <v>3</v>
      </c>
      <c r="K4388" s="17">
        <v>0</v>
      </c>
      <c r="L4388">
        <v>42726</v>
      </c>
      <c r="M4388" t="s">
        <v>579</v>
      </c>
      <c r="N4388" t="s">
        <v>667</v>
      </c>
      <c r="O4388">
        <v>6</v>
      </c>
      <c r="Q4388" t="s">
        <v>518</v>
      </c>
      <c r="R4388" t="str">
        <f>+VLOOKUP(Fruticultura_permanentes_empleo[[#This Row],[Actividad económica]],[2]Códigos!$I$2:$J$14,2,0)</f>
        <v>Frutos de pepita y de hueso</v>
      </c>
      <c r="S4388" t="s">
        <v>519</v>
      </c>
      <c r="T4388" t="s">
        <v>547</v>
      </c>
    </row>
    <row r="4389" spans="1:20" x14ac:dyDescent="0.35">
      <c r="A4389">
        <v>7</v>
      </c>
      <c r="B4389">
        <v>73</v>
      </c>
      <c r="C4389">
        <v>7305</v>
      </c>
      <c r="D4389" t="s">
        <v>1751</v>
      </c>
      <c r="E4389" t="s">
        <v>458</v>
      </c>
      <c r="F4389">
        <v>2019</v>
      </c>
      <c r="G4389">
        <v>76667127</v>
      </c>
      <c r="H4389" t="s">
        <v>536</v>
      </c>
      <c r="I4389" t="s">
        <v>5121</v>
      </c>
      <c r="J4389">
        <v>5</v>
      </c>
      <c r="K4389" s="17">
        <v>20</v>
      </c>
      <c r="L4389">
        <v>42738</v>
      </c>
      <c r="M4389" t="s">
        <v>579</v>
      </c>
      <c r="N4389" t="s">
        <v>677</v>
      </c>
      <c r="Q4389" t="s">
        <v>518</v>
      </c>
      <c r="R4389" t="str">
        <f>+VLOOKUP(Fruticultura_permanentes_empleo[[#This Row],[Actividad económica]],[2]Códigos!$I$2:$J$14,2,0)</f>
        <v>Frutos de pepita y de hueso</v>
      </c>
      <c r="S4389" t="s">
        <v>519</v>
      </c>
      <c r="T4389" t="s">
        <v>547</v>
      </c>
    </row>
    <row r="4390" spans="1:20" x14ac:dyDescent="0.35">
      <c r="A4390">
        <v>7</v>
      </c>
      <c r="B4390">
        <v>73</v>
      </c>
      <c r="C4390">
        <v>7305</v>
      </c>
      <c r="D4390" t="s">
        <v>1751</v>
      </c>
      <c r="E4390" t="s">
        <v>458</v>
      </c>
      <c r="F4390">
        <v>2019</v>
      </c>
      <c r="G4390">
        <v>76667188</v>
      </c>
      <c r="H4390" t="s">
        <v>523</v>
      </c>
      <c r="I4390" t="s">
        <v>5122</v>
      </c>
      <c r="J4390">
        <v>6</v>
      </c>
      <c r="K4390" s="17">
        <v>54</v>
      </c>
      <c r="L4390">
        <v>42738</v>
      </c>
      <c r="M4390" t="s">
        <v>579</v>
      </c>
      <c r="N4390" t="s">
        <v>677</v>
      </c>
      <c r="Q4390" t="s">
        <v>518</v>
      </c>
      <c r="R4390" t="str">
        <f>+VLOOKUP(Fruticultura_permanentes_empleo[[#This Row],[Actividad económica]],[2]Códigos!$I$2:$J$14,2,0)</f>
        <v>Frutos de pepita y de hueso</v>
      </c>
      <c r="S4390" t="s">
        <v>519</v>
      </c>
      <c r="T4390" t="s">
        <v>547</v>
      </c>
    </row>
    <row r="4391" spans="1:20" x14ac:dyDescent="0.35">
      <c r="A4391">
        <v>7</v>
      </c>
      <c r="B4391">
        <v>73</v>
      </c>
      <c r="C4391">
        <v>7305</v>
      </c>
      <c r="D4391" t="s">
        <v>1751</v>
      </c>
      <c r="E4391" t="s">
        <v>458</v>
      </c>
      <c r="F4391">
        <v>2019</v>
      </c>
      <c r="G4391">
        <v>76667189</v>
      </c>
      <c r="H4391" t="s">
        <v>536</v>
      </c>
      <c r="I4391" t="s">
        <v>5123</v>
      </c>
      <c r="J4391">
        <v>6</v>
      </c>
      <c r="K4391" s="17">
        <v>42</v>
      </c>
      <c r="L4391">
        <v>42738</v>
      </c>
      <c r="M4391" t="s">
        <v>579</v>
      </c>
      <c r="N4391" t="s">
        <v>677</v>
      </c>
      <c r="Q4391" t="s">
        <v>518</v>
      </c>
      <c r="R4391" t="str">
        <f>+VLOOKUP(Fruticultura_permanentes_empleo[[#This Row],[Actividad económica]],[2]Códigos!$I$2:$J$14,2,0)</f>
        <v>Frutos de pepita y de hueso</v>
      </c>
      <c r="S4391" t="s">
        <v>519</v>
      </c>
      <c r="T4391" t="s">
        <v>547</v>
      </c>
    </row>
    <row r="4392" spans="1:20" x14ac:dyDescent="0.35">
      <c r="A4392">
        <v>4</v>
      </c>
      <c r="B4392">
        <v>43</v>
      </c>
      <c r="C4392">
        <v>4303</v>
      </c>
      <c r="D4392" t="s">
        <v>755</v>
      </c>
      <c r="E4392" t="s">
        <v>452</v>
      </c>
      <c r="F4392">
        <v>2019</v>
      </c>
      <c r="G4392">
        <v>76668500</v>
      </c>
      <c r="H4392" t="s">
        <v>585</v>
      </c>
      <c r="I4392" t="s">
        <v>5124</v>
      </c>
      <c r="J4392">
        <v>4</v>
      </c>
      <c r="K4392" s="17">
        <v>2</v>
      </c>
      <c r="L4392">
        <v>39014</v>
      </c>
      <c r="M4392" t="s">
        <v>579</v>
      </c>
      <c r="N4392" t="s">
        <v>677</v>
      </c>
      <c r="Q4392" t="s">
        <v>518</v>
      </c>
      <c r="R4392" t="str">
        <f>+VLOOKUP(Fruticultura_permanentes_empleo[[#This Row],[Actividad económica]],[2]Códigos!$I$2:$J$14,2,0)</f>
        <v>Uva</v>
      </c>
      <c r="S4392" t="s">
        <v>519</v>
      </c>
      <c r="T4392" t="s">
        <v>528</v>
      </c>
    </row>
    <row r="4393" spans="1:20" x14ac:dyDescent="0.35">
      <c r="A4393">
        <v>6</v>
      </c>
      <c r="B4393">
        <v>63</v>
      </c>
      <c r="C4393">
        <v>6303</v>
      </c>
      <c r="D4393" t="s">
        <v>708</v>
      </c>
      <c r="E4393" t="s">
        <v>522</v>
      </c>
      <c r="F4393">
        <v>2019</v>
      </c>
      <c r="G4393">
        <v>76668684</v>
      </c>
      <c r="H4393" t="s">
        <v>560</v>
      </c>
      <c r="I4393" t="s">
        <v>5125</v>
      </c>
      <c r="J4393">
        <v>2</v>
      </c>
      <c r="K4393" s="17">
        <v>0</v>
      </c>
      <c r="L4393">
        <v>42661</v>
      </c>
      <c r="M4393" t="s">
        <v>579</v>
      </c>
      <c r="N4393" t="s">
        <v>667</v>
      </c>
      <c r="O4393">
        <v>5</v>
      </c>
      <c r="Q4393" t="s">
        <v>518</v>
      </c>
      <c r="R4393" t="str">
        <f>+VLOOKUP(Fruticultura_permanentes_empleo[[#This Row],[Actividad económica]],[2]Códigos!$I$2:$J$14,2,0)</f>
        <v>Otros</v>
      </c>
      <c r="S4393" t="s">
        <v>519</v>
      </c>
      <c r="T4393" t="s">
        <v>525</v>
      </c>
    </row>
    <row r="4394" spans="1:20" x14ac:dyDescent="0.35">
      <c r="A4394">
        <v>6</v>
      </c>
      <c r="B4394">
        <v>61</v>
      </c>
      <c r="C4394">
        <v>6117</v>
      </c>
      <c r="D4394" t="s">
        <v>722</v>
      </c>
      <c r="E4394" t="s">
        <v>522</v>
      </c>
      <c r="F4394">
        <v>2019</v>
      </c>
      <c r="G4394">
        <v>76668688</v>
      </c>
      <c r="H4394" t="s">
        <v>585</v>
      </c>
      <c r="I4394" t="s">
        <v>5126</v>
      </c>
      <c r="J4394">
        <v>1</v>
      </c>
      <c r="K4394" s="17">
        <v>0</v>
      </c>
      <c r="L4394">
        <v>42696</v>
      </c>
      <c r="M4394" t="s">
        <v>579</v>
      </c>
      <c r="N4394" t="s">
        <v>677</v>
      </c>
      <c r="Q4394" t="s">
        <v>518</v>
      </c>
      <c r="R4394" t="str">
        <f>+VLOOKUP(Fruticultura_permanentes_empleo[[#This Row],[Actividad económica]],[2]Códigos!$I$2:$J$14,2,0)</f>
        <v>Frutos de pepita y de hueso</v>
      </c>
      <c r="S4394" t="s">
        <v>519</v>
      </c>
      <c r="T4394" t="s">
        <v>547</v>
      </c>
    </row>
    <row r="4395" spans="1:20" x14ac:dyDescent="0.35">
      <c r="A4395">
        <v>7</v>
      </c>
      <c r="B4395">
        <v>73</v>
      </c>
      <c r="C4395">
        <v>7306</v>
      </c>
      <c r="D4395" t="s">
        <v>593</v>
      </c>
      <c r="E4395" t="s">
        <v>458</v>
      </c>
      <c r="F4395">
        <v>2019</v>
      </c>
      <c r="G4395">
        <v>76668970</v>
      </c>
      <c r="H4395" t="s">
        <v>530</v>
      </c>
      <c r="I4395" t="s">
        <v>5127</v>
      </c>
      <c r="J4395">
        <v>1</v>
      </c>
      <c r="K4395" s="17">
        <v>0</v>
      </c>
      <c r="L4395">
        <v>39017</v>
      </c>
      <c r="M4395" t="s">
        <v>579</v>
      </c>
      <c r="N4395" t="s">
        <v>677</v>
      </c>
      <c r="O4395">
        <v>1</v>
      </c>
      <c r="Q4395" t="s">
        <v>518</v>
      </c>
      <c r="R4395" t="str">
        <f>+VLOOKUP(Fruticultura_permanentes_empleo[[#This Row],[Actividad económica]],[2]Códigos!$I$2:$J$14,2,0)</f>
        <v>Frutos de pepita y de hueso</v>
      </c>
      <c r="S4395" t="s">
        <v>519</v>
      </c>
      <c r="T4395" t="s">
        <v>547</v>
      </c>
    </row>
    <row r="4396" spans="1:20" x14ac:dyDescent="0.35">
      <c r="A4396">
        <v>13</v>
      </c>
      <c r="B4396">
        <v>131</v>
      </c>
      <c r="C4396">
        <v>13130</v>
      </c>
      <c r="D4396" t="s">
        <v>4127</v>
      </c>
      <c r="E4396" t="s">
        <v>454</v>
      </c>
      <c r="F4396">
        <v>2019</v>
      </c>
      <c r="G4396">
        <v>76669160</v>
      </c>
      <c r="H4396" t="s">
        <v>539</v>
      </c>
      <c r="I4396" t="s">
        <v>5128</v>
      </c>
      <c r="J4396">
        <v>7</v>
      </c>
      <c r="K4396" s="17">
        <v>11</v>
      </c>
      <c r="L4396">
        <v>39014</v>
      </c>
      <c r="M4396" t="s">
        <v>579</v>
      </c>
      <c r="N4396" t="s">
        <v>677</v>
      </c>
      <c r="O4396">
        <v>9</v>
      </c>
      <c r="Q4396" t="s">
        <v>518</v>
      </c>
      <c r="R4396" t="str">
        <f>+VLOOKUP(Fruticultura_permanentes_empleo[[#This Row],[Actividad económica]],[2]Códigos!$I$2:$J$14,2,0)</f>
        <v>Frutos de pepita y de hueso</v>
      </c>
      <c r="S4396" t="s">
        <v>519</v>
      </c>
      <c r="T4396" t="s">
        <v>547</v>
      </c>
    </row>
    <row r="4397" spans="1:20" x14ac:dyDescent="0.35">
      <c r="A4397">
        <v>5</v>
      </c>
      <c r="B4397">
        <v>56</v>
      </c>
      <c r="C4397">
        <v>5606</v>
      </c>
      <c r="D4397" t="s">
        <v>1782</v>
      </c>
      <c r="E4397" t="s">
        <v>453</v>
      </c>
      <c r="F4397">
        <v>2019</v>
      </c>
      <c r="G4397">
        <v>76669688</v>
      </c>
      <c r="H4397" t="s">
        <v>568</v>
      </c>
      <c r="I4397" t="s">
        <v>5129</v>
      </c>
      <c r="J4397">
        <v>1</v>
      </c>
      <c r="K4397" s="17">
        <v>0</v>
      </c>
      <c r="L4397">
        <v>42663</v>
      </c>
      <c r="M4397" t="s">
        <v>579</v>
      </c>
      <c r="N4397" t="s">
        <v>667</v>
      </c>
      <c r="Q4397" t="s">
        <v>518</v>
      </c>
      <c r="R4397" t="str">
        <f>+VLOOKUP(Fruticultura_permanentes_empleo[[#This Row],[Actividad económica]],[2]Códigos!$I$2:$J$14,2,0)</f>
        <v>Otros</v>
      </c>
      <c r="S4397" t="s">
        <v>519</v>
      </c>
      <c r="T4397" t="s">
        <v>525</v>
      </c>
    </row>
    <row r="4398" spans="1:20" x14ac:dyDescent="0.35">
      <c r="A4398">
        <v>6</v>
      </c>
      <c r="B4398">
        <v>63</v>
      </c>
      <c r="C4398">
        <v>6303</v>
      </c>
      <c r="D4398" t="s">
        <v>708</v>
      </c>
      <c r="E4398" t="s">
        <v>522</v>
      </c>
      <c r="F4398">
        <v>2019</v>
      </c>
      <c r="G4398">
        <v>76669859</v>
      </c>
      <c r="H4398" t="s">
        <v>551</v>
      </c>
      <c r="I4398" t="s">
        <v>5130</v>
      </c>
      <c r="J4398">
        <v>3</v>
      </c>
      <c r="K4398" s="17">
        <v>0</v>
      </c>
      <c r="L4398">
        <v>42667</v>
      </c>
      <c r="M4398" t="s">
        <v>579</v>
      </c>
      <c r="N4398" t="s">
        <v>677</v>
      </c>
      <c r="O4398">
        <v>5</v>
      </c>
      <c r="Q4398" t="s">
        <v>518</v>
      </c>
      <c r="R4398" t="str">
        <f>+VLOOKUP(Fruticultura_permanentes_empleo[[#This Row],[Actividad económica]],[2]Códigos!$I$2:$J$14,2,0)</f>
        <v>Frutos de pepita y de hueso</v>
      </c>
      <c r="S4398" t="s">
        <v>519</v>
      </c>
      <c r="T4398" t="s">
        <v>547</v>
      </c>
    </row>
    <row r="4399" spans="1:20" x14ac:dyDescent="0.35">
      <c r="A4399">
        <v>5</v>
      </c>
      <c r="B4399">
        <v>57</v>
      </c>
      <c r="C4399">
        <v>5705</v>
      </c>
      <c r="D4399" t="s">
        <v>658</v>
      </c>
      <c r="E4399" t="s">
        <v>453</v>
      </c>
      <c r="F4399">
        <v>2019</v>
      </c>
      <c r="G4399">
        <v>76670010</v>
      </c>
      <c r="H4399" t="s">
        <v>530</v>
      </c>
      <c r="I4399" t="s">
        <v>5131</v>
      </c>
      <c r="J4399">
        <v>6</v>
      </c>
      <c r="K4399" s="17">
        <v>7</v>
      </c>
      <c r="L4399">
        <v>39015</v>
      </c>
      <c r="M4399" t="s">
        <v>579</v>
      </c>
      <c r="N4399" t="s">
        <v>677</v>
      </c>
      <c r="O4399">
        <v>10</v>
      </c>
      <c r="Q4399" t="s">
        <v>518</v>
      </c>
      <c r="R4399" t="str">
        <f>+VLOOKUP(Fruticultura_permanentes_empleo[[#This Row],[Actividad económica]],[2]Códigos!$I$2:$J$14,2,0)</f>
        <v>Frutos de pepita y de hueso</v>
      </c>
      <c r="S4399" t="s">
        <v>519</v>
      </c>
      <c r="T4399" t="s">
        <v>547</v>
      </c>
    </row>
    <row r="4400" spans="1:20" x14ac:dyDescent="0.35">
      <c r="A4400">
        <v>7</v>
      </c>
      <c r="B4400">
        <v>73</v>
      </c>
      <c r="C4400">
        <v>7301</v>
      </c>
      <c r="D4400" t="s">
        <v>779</v>
      </c>
      <c r="E4400" t="s">
        <v>458</v>
      </c>
      <c r="F4400">
        <v>2019</v>
      </c>
      <c r="G4400">
        <v>76670080</v>
      </c>
      <c r="H4400" t="s">
        <v>560</v>
      </c>
      <c r="I4400" t="s">
        <v>5132</v>
      </c>
      <c r="J4400">
        <v>6</v>
      </c>
      <c r="K4400" s="17">
        <v>36</v>
      </c>
      <c r="L4400">
        <v>39035</v>
      </c>
      <c r="M4400" t="s">
        <v>579</v>
      </c>
      <c r="N4400" t="s">
        <v>664</v>
      </c>
      <c r="Q4400" t="s">
        <v>518</v>
      </c>
      <c r="R4400" t="str">
        <f>+VLOOKUP(Fruticultura_permanentes_empleo[[#This Row],[Actividad económica]],[2]Códigos!$I$2:$J$14,2,0)</f>
        <v>Frutos de pepita y de hueso</v>
      </c>
      <c r="S4400" t="s">
        <v>519</v>
      </c>
      <c r="T4400" t="s">
        <v>547</v>
      </c>
    </row>
    <row r="4401" spans="1:20" x14ac:dyDescent="0.35">
      <c r="A4401">
        <v>5</v>
      </c>
      <c r="B4401">
        <v>58</v>
      </c>
      <c r="C4401">
        <v>5804</v>
      </c>
      <c r="D4401" t="s">
        <v>5133</v>
      </c>
      <c r="E4401" t="s">
        <v>453</v>
      </c>
      <c r="F4401">
        <v>2019</v>
      </c>
      <c r="G4401">
        <v>76670517</v>
      </c>
      <c r="H4401" t="s">
        <v>568</v>
      </c>
      <c r="I4401" t="s">
        <v>5134</v>
      </c>
      <c r="J4401">
        <v>2</v>
      </c>
      <c r="K4401" s="17">
        <v>0</v>
      </c>
      <c r="L4401">
        <v>42667</v>
      </c>
      <c r="M4401" t="s">
        <v>579</v>
      </c>
      <c r="N4401" t="s">
        <v>667</v>
      </c>
      <c r="P4401">
        <v>1</v>
      </c>
      <c r="Q4401" t="s">
        <v>518</v>
      </c>
      <c r="R4401" t="str">
        <f>+VLOOKUP(Fruticultura_permanentes_empleo[[#This Row],[Actividad económica]],[2]Códigos!$I$2:$J$14,2,0)</f>
        <v>Frutos de pepita y de hueso</v>
      </c>
      <c r="S4401" t="s">
        <v>519</v>
      </c>
      <c r="T4401" t="s">
        <v>547</v>
      </c>
    </row>
    <row r="4402" spans="1:20" x14ac:dyDescent="0.35">
      <c r="A4402">
        <v>5</v>
      </c>
      <c r="B4402">
        <v>51</v>
      </c>
      <c r="C4402">
        <v>5102</v>
      </c>
      <c r="D4402" t="s">
        <v>899</v>
      </c>
      <c r="E4402" t="s">
        <v>453</v>
      </c>
      <c r="F4402">
        <v>2019</v>
      </c>
      <c r="G4402">
        <v>76671080</v>
      </c>
      <c r="H4402" t="s">
        <v>523</v>
      </c>
      <c r="I4402" t="s">
        <v>5135</v>
      </c>
      <c r="J4402">
        <v>5</v>
      </c>
      <c r="K4402" s="17">
        <v>3</v>
      </c>
      <c r="L4402">
        <v>39015</v>
      </c>
      <c r="M4402" t="s">
        <v>579</v>
      </c>
      <c r="N4402" t="s">
        <v>677</v>
      </c>
      <c r="O4402">
        <v>10</v>
      </c>
      <c r="Q4402" t="s">
        <v>518</v>
      </c>
      <c r="R4402" t="str">
        <f>+VLOOKUP(Fruticultura_permanentes_empleo[[#This Row],[Actividad económica]],[2]Códigos!$I$2:$J$14,2,0)</f>
        <v>Otros</v>
      </c>
      <c r="S4402" t="s">
        <v>519</v>
      </c>
      <c r="T4402" t="s">
        <v>525</v>
      </c>
    </row>
    <row r="4403" spans="1:20" x14ac:dyDescent="0.35">
      <c r="A4403">
        <v>3</v>
      </c>
      <c r="B4403">
        <v>31</v>
      </c>
      <c r="C4403">
        <v>3103</v>
      </c>
      <c r="D4403" t="s">
        <v>1417</v>
      </c>
      <c r="E4403" t="s">
        <v>422</v>
      </c>
      <c r="F4403">
        <v>2019</v>
      </c>
      <c r="G4403">
        <v>76671850</v>
      </c>
      <c r="H4403" t="s">
        <v>514</v>
      </c>
      <c r="I4403" t="s">
        <v>5136</v>
      </c>
      <c r="J4403">
        <v>1</v>
      </c>
      <c r="K4403" s="17">
        <v>0</v>
      </c>
      <c r="L4403">
        <v>38925</v>
      </c>
      <c r="M4403" t="s">
        <v>579</v>
      </c>
      <c r="N4403" t="s">
        <v>677</v>
      </c>
      <c r="P4403">
        <v>10</v>
      </c>
      <c r="Q4403" t="s">
        <v>518</v>
      </c>
      <c r="R4403" t="str">
        <f>+VLOOKUP(Fruticultura_permanentes_empleo[[#This Row],[Actividad económica]],[2]Códigos!$I$2:$J$14,2,0)</f>
        <v>Uva</v>
      </c>
      <c r="S4403" t="s">
        <v>519</v>
      </c>
      <c r="T4403" t="s">
        <v>528</v>
      </c>
    </row>
    <row r="4404" spans="1:20" x14ac:dyDescent="0.35">
      <c r="A4404">
        <v>15</v>
      </c>
      <c r="B4404">
        <v>151</v>
      </c>
      <c r="C4404">
        <v>15101</v>
      </c>
      <c r="D4404" t="s">
        <v>538</v>
      </c>
      <c r="E4404" t="s">
        <v>384</v>
      </c>
      <c r="F4404">
        <v>2019</v>
      </c>
      <c r="G4404">
        <v>76673562</v>
      </c>
      <c r="H4404" t="s">
        <v>560</v>
      </c>
      <c r="I4404" t="s">
        <v>5137</v>
      </c>
      <c r="J4404">
        <v>5</v>
      </c>
      <c r="K4404" s="17">
        <v>1</v>
      </c>
      <c r="L4404">
        <v>42684</v>
      </c>
      <c r="M4404" t="s">
        <v>579</v>
      </c>
      <c r="N4404" t="s">
        <v>667</v>
      </c>
      <c r="Q4404" t="s">
        <v>518</v>
      </c>
      <c r="R4404" t="str">
        <f>+VLOOKUP(Fruticultura_permanentes_empleo[[#This Row],[Actividad económica]],[2]Códigos!$I$2:$J$14,2,0)</f>
        <v>Otros</v>
      </c>
      <c r="S4404" t="s">
        <v>519</v>
      </c>
      <c r="T4404" t="s">
        <v>525</v>
      </c>
    </row>
    <row r="4405" spans="1:20" x14ac:dyDescent="0.35">
      <c r="A4405">
        <v>7</v>
      </c>
      <c r="B4405">
        <v>74</v>
      </c>
      <c r="C4405">
        <v>7404</v>
      </c>
      <c r="D4405" t="s">
        <v>567</v>
      </c>
      <c r="E4405" t="s">
        <v>458</v>
      </c>
      <c r="F4405">
        <v>2019</v>
      </c>
      <c r="G4405">
        <v>76674494</v>
      </c>
      <c r="H4405" t="s">
        <v>551</v>
      </c>
      <c r="I4405" t="s">
        <v>5138</v>
      </c>
      <c r="J4405">
        <v>4</v>
      </c>
      <c r="K4405" s="17">
        <v>0</v>
      </c>
      <c r="L4405">
        <v>42685</v>
      </c>
      <c r="M4405" t="s">
        <v>579</v>
      </c>
      <c r="N4405" t="s">
        <v>664</v>
      </c>
      <c r="Q4405" t="s">
        <v>518</v>
      </c>
      <c r="R4405" t="str">
        <f>+VLOOKUP(Fruticultura_permanentes_empleo[[#This Row],[Actividad económica]],[2]Códigos!$I$2:$J$14,2,0)</f>
        <v>Frutos de pepita y de hueso</v>
      </c>
      <c r="S4405" t="s">
        <v>519</v>
      </c>
      <c r="T4405" t="s">
        <v>547</v>
      </c>
    </row>
    <row r="4406" spans="1:20" x14ac:dyDescent="0.35">
      <c r="A4406">
        <v>4</v>
      </c>
      <c r="B4406">
        <v>41</v>
      </c>
      <c r="C4406">
        <v>4106</v>
      </c>
      <c r="D4406" t="s">
        <v>727</v>
      </c>
      <c r="E4406" t="s">
        <v>452</v>
      </c>
      <c r="F4406">
        <v>2019</v>
      </c>
      <c r="G4406">
        <v>76674980</v>
      </c>
      <c r="H4406" t="s">
        <v>530</v>
      </c>
      <c r="I4406" t="s">
        <v>5139</v>
      </c>
      <c r="J4406">
        <v>4</v>
      </c>
      <c r="K4406" s="17">
        <v>1</v>
      </c>
      <c r="L4406">
        <v>39020</v>
      </c>
      <c r="M4406" t="s">
        <v>579</v>
      </c>
      <c r="N4406" t="s">
        <v>677</v>
      </c>
      <c r="O4406">
        <v>7</v>
      </c>
      <c r="Q4406" t="s">
        <v>518</v>
      </c>
      <c r="R4406" t="str">
        <f>+VLOOKUP(Fruticultura_permanentes_empleo[[#This Row],[Actividad económica]],[2]Códigos!$I$2:$J$14,2,0)</f>
        <v>Uva</v>
      </c>
      <c r="S4406" t="s">
        <v>519</v>
      </c>
      <c r="T4406" t="s">
        <v>528</v>
      </c>
    </row>
    <row r="4407" spans="1:20" x14ac:dyDescent="0.35">
      <c r="A4407">
        <v>5</v>
      </c>
      <c r="B4407">
        <v>57</v>
      </c>
      <c r="C4407">
        <v>5702</v>
      </c>
      <c r="D4407" t="s">
        <v>715</v>
      </c>
      <c r="E4407" t="s">
        <v>453</v>
      </c>
      <c r="F4407">
        <v>2019</v>
      </c>
      <c r="G4407">
        <v>76675260</v>
      </c>
      <c r="H4407" t="s">
        <v>523</v>
      </c>
      <c r="I4407" t="s">
        <v>5140</v>
      </c>
      <c r="J4407">
        <v>1</v>
      </c>
      <c r="K4407" s="17">
        <v>0</v>
      </c>
      <c r="L4407">
        <v>38838</v>
      </c>
      <c r="M4407" t="s">
        <v>579</v>
      </c>
      <c r="N4407" t="s">
        <v>677</v>
      </c>
      <c r="Q4407" t="s">
        <v>518</v>
      </c>
      <c r="R4407" t="str">
        <f>+VLOOKUP(Fruticultura_permanentes_empleo[[#This Row],[Actividad económica]],[2]Códigos!$I$2:$J$14,2,0)</f>
        <v>Frutos de pepita y de hueso</v>
      </c>
      <c r="S4407" t="s">
        <v>519</v>
      </c>
      <c r="T4407" t="s">
        <v>547</v>
      </c>
    </row>
    <row r="4408" spans="1:20" x14ac:dyDescent="0.35">
      <c r="A4408">
        <v>7</v>
      </c>
      <c r="B4408">
        <v>73</v>
      </c>
      <c r="C4408">
        <v>7301</v>
      </c>
      <c r="D4408" t="s">
        <v>779</v>
      </c>
      <c r="E4408" t="s">
        <v>458</v>
      </c>
      <c r="F4408">
        <v>2019</v>
      </c>
      <c r="G4408">
        <v>76675652</v>
      </c>
      <c r="H4408" t="s">
        <v>560</v>
      </c>
      <c r="I4408" t="s">
        <v>2723</v>
      </c>
      <c r="J4408">
        <v>5</v>
      </c>
      <c r="K4408" s="17">
        <v>140</v>
      </c>
      <c r="L4408">
        <v>42689</v>
      </c>
      <c r="M4408" t="s">
        <v>579</v>
      </c>
      <c r="N4408" t="s">
        <v>677</v>
      </c>
      <c r="Q4408" t="s">
        <v>518</v>
      </c>
      <c r="R4408" t="str">
        <f>+VLOOKUP(Fruticultura_permanentes_empleo[[#This Row],[Actividad económica]],[2]Códigos!$I$2:$J$14,2,0)</f>
        <v>Frutos de pepita y de hueso</v>
      </c>
      <c r="S4408" t="s">
        <v>519</v>
      </c>
      <c r="T4408" t="s">
        <v>547</v>
      </c>
    </row>
    <row r="4409" spans="1:20" x14ac:dyDescent="0.35">
      <c r="A4409">
        <v>7</v>
      </c>
      <c r="B4409">
        <v>73</v>
      </c>
      <c r="C4409">
        <v>7306</v>
      </c>
      <c r="D4409" t="s">
        <v>593</v>
      </c>
      <c r="E4409" t="s">
        <v>458</v>
      </c>
      <c r="F4409">
        <v>2019</v>
      </c>
      <c r="G4409">
        <v>76675945</v>
      </c>
      <c r="H4409" t="s">
        <v>539</v>
      </c>
      <c r="I4409" t="s">
        <v>5141</v>
      </c>
      <c r="J4409">
        <v>6</v>
      </c>
      <c r="K4409" s="17">
        <v>7</v>
      </c>
      <c r="L4409">
        <v>42695</v>
      </c>
      <c r="M4409" t="s">
        <v>579</v>
      </c>
      <c r="N4409" t="s">
        <v>667</v>
      </c>
      <c r="Q4409" t="s">
        <v>518</v>
      </c>
      <c r="R4409" t="str">
        <f>+VLOOKUP(Fruticultura_permanentes_empleo[[#This Row],[Actividad económica]],[2]Códigos!$I$2:$J$14,2,0)</f>
        <v>Frutos de pepita y de hueso</v>
      </c>
      <c r="S4409" t="s">
        <v>519</v>
      </c>
      <c r="T4409" t="s">
        <v>547</v>
      </c>
    </row>
    <row r="4410" spans="1:20" x14ac:dyDescent="0.35">
      <c r="A4410">
        <v>7</v>
      </c>
      <c r="B4410">
        <v>73</v>
      </c>
      <c r="C4410">
        <v>7307</v>
      </c>
      <c r="D4410" t="s">
        <v>628</v>
      </c>
      <c r="E4410" t="s">
        <v>458</v>
      </c>
      <c r="F4410">
        <v>2019</v>
      </c>
      <c r="G4410">
        <v>76676180</v>
      </c>
      <c r="H4410" t="s">
        <v>530</v>
      </c>
      <c r="I4410" t="s">
        <v>5142</v>
      </c>
      <c r="J4410">
        <v>9</v>
      </c>
      <c r="K4410" s="17">
        <v>288</v>
      </c>
      <c r="L4410">
        <v>39006</v>
      </c>
      <c r="M4410" t="s">
        <v>579</v>
      </c>
      <c r="N4410" t="s">
        <v>677</v>
      </c>
      <c r="P4410">
        <v>9</v>
      </c>
      <c r="Q4410" t="s">
        <v>518</v>
      </c>
      <c r="R4410" t="str">
        <f>+VLOOKUP(Fruticultura_permanentes_empleo[[#This Row],[Actividad económica]],[2]Códigos!$I$2:$J$14,2,0)</f>
        <v>Frutos de pepita y de hueso</v>
      </c>
      <c r="S4410" t="s">
        <v>519</v>
      </c>
      <c r="T4410" t="s">
        <v>547</v>
      </c>
    </row>
    <row r="4411" spans="1:20" x14ac:dyDescent="0.35">
      <c r="A4411">
        <v>8</v>
      </c>
      <c r="B4411">
        <v>83</v>
      </c>
      <c r="C4411">
        <v>8312</v>
      </c>
      <c r="D4411" t="s">
        <v>3583</v>
      </c>
      <c r="E4411" t="s">
        <v>542</v>
      </c>
      <c r="F4411">
        <v>2019</v>
      </c>
      <c r="G4411">
        <v>76676331</v>
      </c>
      <c r="H4411" t="s">
        <v>536</v>
      </c>
      <c r="I4411" t="s">
        <v>5143</v>
      </c>
      <c r="J4411">
        <v>1</v>
      </c>
      <c r="K4411" s="17">
        <v>0</v>
      </c>
      <c r="L4411">
        <v>42691</v>
      </c>
      <c r="M4411" t="s">
        <v>579</v>
      </c>
      <c r="N4411" t="s">
        <v>677</v>
      </c>
      <c r="O4411">
        <v>6</v>
      </c>
      <c r="Q4411" t="s">
        <v>518</v>
      </c>
      <c r="R4411" t="str">
        <f>+VLOOKUP(Fruticultura_permanentes_empleo[[#This Row],[Actividad económica]],[2]Códigos!$I$2:$J$14,2,0)</f>
        <v>Otros</v>
      </c>
      <c r="S4411" t="s">
        <v>519</v>
      </c>
      <c r="T4411" t="s">
        <v>525</v>
      </c>
    </row>
    <row r="4412" spans="1:20" x14ac:dyDescent="0.35">
      <c r="A4412">
        <v>9</v>
      </c>
      <c r="B4412">
        <v>91</v>
      </c>
      <c r="C4412">
        <v>9105</v>
      </c>
      <c r="D4412" t="s">
        <v>1728</v>
      </c>
      <c r="E4412" t="s">
        <v>476</v>
      </c>
      <c r="F4412">
        <v>2019</v>
      </c>
      <c r="G4412">
        <v>76676536</v>
      </c>
      <c r="H4412" t="s">
        <v>551</v>
      </c>
      <c r="I4412" t="s">
        <v>5144</v>
      </c>
      <c r="J4412">
        <v>2</v>
      </c>
      <c r="K4412" s="17">
        <v>0</v>
      </c>
      <c r="L4412">
        <v>42704</v>
      </c>
      <c r="M4412" t="s">
        <v>579</v>
      </c>
      <c r="N4412" t="s">
        <v>667</v>
      </c>
      <c r="P4412">
        <v>1</v>
      </c>
      <c r="Q4412" t="s">
        <v>518</v>
      </c>
      <c r="R4412" t="str">
        <f>+VLOOKUP(Fruticultura_permanentes_empleo[[#This Row],[Actividad económica]],[2]Códigos!$I$2:$J$14,2,0)</f>
        <v>Otros</v>
      </c>
      <c r="S4412" t="s">
        <v>519</v>
      </c>
      <c r="T4412" t="s">
        <v>525</v>
      </c>
    </row>
    <row r="4413" spans="1:20" x14ac:dyDescent="0.35">
      <c r="A4413">
        <v>6</v>
      </c>
      <c r="B4413">
        <v>61</v>
      </c>
      <c r="C4413">
        <v>6117</v>
      </c>
      <c r="D4413" t="s">
        <v>722</v>
      </c>
      <c r="E4413" t="s">
        <v>522</v>
      </c>
      <c r="F4413">
        <v>2019</v>
      </c>
      <c r="G4413">
        <v>76677340</v>
      </c>
      <c r="H4413" t="s">
        <v>568</v>
      </c>
      <c r="I4413" t="s">
        <v>3062</v>
      </c>
      <c r="J4413">
        <v>1</v>
      </c>
      <c r="K4413" s="17">
        <v>1</v>
      </c>
      <c r="L4413">
        <v>39023</v>
      </c>
      <c r="M4413" t="s">
        <v>579</v>
      </c>
      <c r="N4413" t="s">
        <v>677</v>
      </c>
      <c r="O4413">
        <v>10</v>
      </c>
      <c r="Q4413" t="s">
        <v>518</v>
      </c>
      <c r="R4413" t="str">
        <f>+VLOOKUP(Fruticultura_permanentes_empleo[[#This Row],[Actividad económica]],[2]Códigos!$I$2:$J$14,2,0)</f>
        <v>Frutos de pepita y de hueso</v>
      </c>
      <c r="S4413" t="s">
        <v>519</v>
      </c>
      <c r="T4413" t="s">
        <v>547</v>
      </c>
    </row>
    <row r="4414" spans="1:20" x14ac:dyDescent="0.35">
      <c r="A4414">
        <v>7</v>
      </c>
      <c r="B4414">
        <v>73</v>
      </c>
      <c r="C4414">
        <v>7308</v>
      </c>
      <c r="D4414" t="s">
        <v>1296</v>
      </c>
      <c r="E4414" t="s">
        <v>458</v>
      </c>
      <c r="F4414">
        <v>2019</v>
      </c>
      <c r="G4414">
        <v>76677526</v>
      </c>
      <c r="H4414" t="s">
        <v>523</v>
      </c>
      <c r="I4414" t="s">
        <v>5145</v>
      </c>
      <c r="J4414">
        <v>2</v>
      </c>
      <c r="K4414" s="17">
        <v>0</v>
      </c>
      <c r="L4414">
        <v>42765</v>
      </c>
      <c r="M4414" t="s">
        <v>579</v>
      </c>
      <c r="N4414" t="s">
        <v>664</v>
      </c>
      <c r="Q4414" t="s">
        <v>518</v>
      </c>
      <c r="R4414" t="str">
        <f>+VLOOKUP(Fruticultura_permanentes_empleo[[#This Row],[Actividad económica]],[2]Códigos!$I$2:$J$14,2,0)</f>
        <v>Frutos de pepita y de hueso</v>
      </c>
      <c r="S4414" t="s">
        <v>519</v>
      </c>
      <c r="T4414" t="s">
        <v>547</v>
      </c>
    </row>
    <row r="4415" spans="1:20" x14ac:dyDescent="0.35">
      <c r="A4415">
        <v>14</v>
      </c>
      <c r="B4415">
        <v>141</v>
      </c>
      <c r="C4415">
        <v>14101</v>
      </c>
      <c r="D4415" t="s">
        <v>2361</v>
      </c>
      <c r="E4415" t="s">
        <v>478</v>
      </c>
      <c r="F4415">
        <v>2019</v>
      </c>
      <c r="G4415">
        <v>76677898</v>
      </c>
      <c r="H4415" t="s">
        <v>565</v>
      </c>
      <c r="I4415" t="s">
        <v>5146</v>
      </c>
      <c r="J4415">
        <v>1</v>
      </c>
      <c r="K4415" s="17">
        <v>2</v>
      </c>
      <c r="L4415">
        <v>42699</v>
      </c>
      <c r="M4415" t="s">
        <v>579</v>
      </c>
      <c r="N4415" t="s">
        <v>677</v>
      </c>
      <c r="O4415">
        <v>8</v>
      </c>
      <c r="Q4415" t="s">
        <v>518</v>
      </c>
      <c r="R4415" t="str">
        <f>+VLOOKUP(Fruticultura_permanentes_empleo[[#This Row],[Actividad económica]],[2]Códigos!$I$2:$J$14,2,0)</f>
        <v>Frutos de pepita y de hueso</v>
      </c>
      <c r="S4415" t="s">
        <v>519</v>
      </c>
      <c r="T4415" t="s">
        <v>547</v>
      </c>
    </row>
    <row r="4416" spans="1:20" x14ac:dyDescent="0.35">
      <c r="A4416">
        <v>16</v>
      </c>
      <c r="B4416">
        <v>161</v>
      </c>
      <c r="C4416">
        <v>16104</v>
      </c>
      <c r="D4416" t="s">
        <v>3146</v>
      </c>
      <c r="E4416" t="s">
        <v>461</v>
      </c>
      <c r="F4416">
        <v>2019</v>
      </c>
      <c r="G4416">
        <v>76677994</v>
      </c>
      <c r="H4416" t="s">
        <v>523</v>
      </c>
      <c r="I4416" t="s">
        <v>5147</v>
      </c>
      <c r="J4416">
        <v>4</v>
      </c>
      <c r="K4416" s="17">
        <v>0</v>
      </c>
      <c r="L4416">
        <v>42698</v>
      </c>
      <c r="M4416" t="s">
        <v>579</v>
      </c>
      <c r="N4416" t="s">
        <v>664</v>
      </c>
      <c r="Q4416" t="s">
        <v>518</v>
      </c>
      <c r="R4416" t="str">
        <f>+VLOOKUP(Fruticultura_permanentes_empleo[[#This Row],[Actividad económica]],[2]Códigos!$I$2:$J$14,2,0)</f>
        <v>Frutos de pepita y de hueso</v>
      </c>
      <c r="S4416" t="s">
        <v>519</v>
      </c>
      <c r="T4416" t="s">
        <v>547</v>
      </c>
    </row>
    <row r="4417" spans="1:20" x14ac:dyDescent="0.35">
      <c r="A4417">
        <v>16</v>
      </c>
      <c r="B4417">
        <v>161</v>
      </c>
      <c r="C4417">
        <v>16101</v>
      </c>
      <c r="D4417" t="s">
        <v>1747</v>
      </c>
      <c r="E4417" t="s">
        <v>461</v>
      </c>
      <c r="F4417">
        <v>2019</v>
      </c>
      <c r="G4417">
        <v>76678447</v>
      </c>
      <c r="H4417" t="s">
        <v>551</v>
      </c>
      <c r="I4417" t="s">
        <v>5148</v>
      </c>
      <c r="J4417">
        <v>1</v>
      </c>
      <c r="K4417" s="17">
        <v>0</v>
      </c>
      <c r="L4417">
        <v>42787</v>
      </c>
      <c r="M4417" t="s">
        <v>579</v>
      </c>
      <c r="N4417" t="s">
        <v>664</v>
      </c>
      <c r="Q4417" t="s">
        <v>518</v>
      </c>
      <c r="R4417" t="str">
        <f>+VLOOKUP(Fruticultura_permanentes_empleo[[#This Row],[Actividad económica]],[2]Códigos!$I$2:$J$14,2,0)</f>
        <v>Otros</v>
      </c>
      <c r="S4417" t="s">
        <v>519</v>
      </c>
      <c r="T4417" t="s">
        <v>520</v>
      </c>
    </row>
    <row r="4418" spans="1:20" x14ac:dyDescent="0.35">
      <c r="A4418">
        <v>5</v>
      </c>
      <c r="B4418">
        <v>53</v>
      </c>
      <c r="C4418">
        <v>5301</v>
      </c>
      <c r="D4418" t="s">
        <v>720</v>
      </c>
      <c r="E4418" t="s">
        <v>453</v>
      </c>
      <c r="F4418">
        <v>2019</v>
      </c>
      <c r="G4418">
        <v>76678820</v>
      </c>
      <c r="H4418" t="s">
        <v>533</v>
      </c>
      <c r="I4418" t="s">
        <v>5149</v>
      </c>
      <c r="J4418">
        <v>9</v>
      </c>
      <c r="K4418" s="17">
        <v>30</v>
      </c>
      <c r="L4418">
        <v>39022</v>
      </c>
      <c r="M4418" t="s">
        <v>579</v>
      </c>
      <c r="N4418" t="s">
        <v>677</v>
      </c>
      <c r="O4418">
        <v>10</v>
      </c>
      <c r="Q4418" t="s">
        <v>518</v>
      </c>
      <c r="R4418" t="str">
        <f>+VLOOKUP(Fruticultura_permanentes_empleo[[#This Row],[Actividad económica]],[2]Códigos!$I$2:$J$14,2,0)</f>
        <v>Otros</v>
      </c>
      <c r="S4418" t="s">
        <v>519</v>
      </c>
      <c r="T4418" t="s">
        <v>520</v>
      </c>
    </row>
    <row r="4419" spans="1:20" x14ac:dyDescent="0.35">
      <c r="A4419">
        <v>5</v>
      </c>
      <c r="B4419">
        <v>54</v>
      </c>
      <c r="C4419">
        <v>5401</v>
      </c>
      <c r="D4419" t="s">
        <v>640</v>
      </c>
      <c r="E4419" t="s">
        <v>453</v>
      </c>
      <c r="F4419">
        <v>2019</v>
      </c>
      <c r="G4419">
        <v>76679625</v>
      </c>
      <c r="H4419" t="s">
        <v>514</v>
      </c>
      <c r="I4419" t="s">
        <v>5150</v>
      </c>
      <c r="J4419">
        <v>4</v>
      </c>
      <c r="K4419" s="17">
        <v>3</v>
      </c>
      <c r="L4419">
        <v>42734</v>
      </c>
      <c r="M4419" t="s">
        <v>579</v>
      </c>
      <c r="N4419" t="s">
        <v>677</v>
      </c>
      <c r="P4419">
        <v>10</v>
      </c>
      <c r="Q4419" t="s">
        <v>518</v>
      </c>
      <c r="R4419" t="str">
        <f>+VLOOKUP(Fruticultura_permanentes_empleo[[#This Row],[Actividad económica]],[2]Códigos!$I$2:$J$14,2,0)</f>
        <v>Frutos de pepita y de hueso</v>
      </c>
      <c r="S4419" t="s">
        <v>519</v>
      </c>
      <c r="T4419" t="s">
        <v>547</v>
      </c>
    </row>
    <row r="4420" spans="1:20" x14ac:dyDescent="0.35">
      <c r="A4420">
        <v>13</v>
      </c>
      <c r="B4420">
        <v>135</v>
      </c>
      <c r="C4420">
        <v>13501</v>
      </c>
      <c r="D4420" t="s">
        <v>668</v>
      </c>
      <c r="E4420" t="s">
        <v>454</v>
      </c>
      <c r="F4420">
        <v>2019</v>
      </c>
      <c r="G4420">
        <v>76680043</v>
      </c>
      <c r="H4420" t="s">
        <v>560</v>
      </c>
      <c r="I4420" t="s">
        <v>2794</v>
      </c>
      <c r="J4420">
        <v>4</v>
      </c>
      <c r="K4420" s="17">
        <v>4</v>
      </c>
      <c r="L4420">
        <v>42781</v>
      </c>
      <c r="M4420" t="s">
        <v>579</v>
      </c>
      <c r="N4420" t="s">
        <v>677</v>
      </c>
      <c r="Q4420" t="s">
        <v>518</v>
      </c>
      <c r="R4420" t="str">
        <f>+VLOOKUP(Fruticultura_permanentes_empleo[[#This Row],[Actividad económica]],[2]Códigos!$I$2:$J$14,2,0)</f>
        <v>Frutos de pepita y de hueso</v>
      </c>
      <c r="S4420" t="s">
        <v>519</v>
      </c>
      <c r="T4420" t="s">
        <v>547</v>
      </c>
    </row>
    <row r="4421" spans="1:20" x14ac:dyDescent="0.35">
      <c r="A4421">
        <v>13</v>
      </c>
      <c r="B4421">
        <v>131</v>
      </c>
      <c r="C4421">
        <v>13115</v>
      </c>
      <c r="D4421" t="s">
        <v>943</v>
      </c>
      <c r="E4421" t="s">
        <v>454</v>
      </c>
      <c r="F4421">
        <v>2019</v>
      </c>
      <c r="G4421">
        <v>76680113</v>
      </c>
      <c r="H4421" t="s">
        <v>514</v>
      </c>
      <c r="I4421" t="s">
        <v>5151</v>
      </c>
      <c r="J4421">
        <v>4</v>
      </c>
      <c r="K4421" s="17">
        <v>0</v>
      </c>
      <c r="L4421">
        <v>42767</v>
      </c>
      <c r="M4421" t="s">
        <v>579</v>
      </c>
      <c r="N4421" t="s">
        <v>664</v>
      </c>
      <c r="P4421">
        <v>10</v>
      </c>
      <c r="Q4421" t="s">
        <v>518</v>
      </c>
      <c r="R4421" t="str">
        <f>+VLOOKUP(Fruticultura_permanentes_empleo[[#This Row],[Actividad económica]],[2]Códigos!$I$2:$J$14,2,0)</f>
        <v>Frutos de pepita y de hueso</v>
      </c>
      <c r="S4421" t="s">
        <v>519</v>
      </c>
      <c r="T4421" t="s">
        <v>547</v>
      </c>
    </row>
    <row r="4422" spans="1:20" x14ac:dyDescent="0.35">
      <c r="A4422">
        <v>9</v>
      </c>
      <c r="B4422">
        <v>91</v>
      </c>
      <c r="C4422">
        <v>9107</v>
      </c>
      <c r="D4422" t="s">
        <v>2026</v>
      </c>
      <c r="E4422" t="s">
        <v>476</v>
      </c>
      <c r="F4422">
        <v>2019</v>
      </c>
      <c r="G4422">
        <v>76680258</v>
      </c>
      <c r="H4422" t="s">
        <v>533</v>
      </c>
      <c r="I4422" t="s">
        <v>5152</v>
      </c>
      <c r="J4422">
        <v>2</v>
      </c>
      <c r="K4422" s="17">
        <v>0</v>
      </c>
      <c r="L4422">
        <v>42709</v>
      </c>
      <c r="M4422" t="s">
        <v>579</v>
      </c>
      <c r="N4422" t="s">
        <v>664</v>
      </c>
      <c r="Q4422" t="s">
        <v>518</v>
      </c>
      <c r="R4422" t="str">
        <f>+VLOOKUP(Fruticultura_permanentes_empleo[[#This Row],[Actividad económica]],[2]Códigos!$I$2:$J$14,2,0)</f>
        <v>Frutos de pepita y de hueso</v>
      </c>
      <c r="S4422" t="s">
        <v>519</v>
      </c>
      <c r="T4422" t="s">
        <v>547</v>
      </c>
    </row>
    <row r="4423" spans="1:20" x14ac:dyDescent="0.35">
      <c r="A4423">
        <v>13</v>
      </c>
      <c r="B4423">
        <v>135</v>
      </c>
      <c r="C4423">
        <v>13501</v>
      </c>
      <c r="D4423" t="s">
        <v>668</v>
      </c>
      <c r="E4423" t="s">
        <v>454</v>
      </c>
      <c r="F4423">
        <v>2019</v>
      </c>
      <c r="G4423">
        <v>76680370</v>
      </c>
      <c r="H4423" t="s">
        <v>539</v>
      </c>
      <c r="I4423" t="s">
        <v>5153</v>
      </c>
      <c r="J4423">
        <v>7</v>
      </c>
      <c r="K4423" s="17">
        <v>12</v>
      </c>
      <c r="L4423">
        <v>39027</v>
      </c>
      <c r="M4423" t="s">
        <v>579</v>
      </c>
      <c r="N4423" t="s">
        <v>677</v>
      </c>
      <c r="O4423">
        <v>9</v>
      </c>
      <c r="Q4423" t="s">
        <v>518</v>
      </c>
      <c r="R4423" t="str">
        <f>+VLOOKUP(Fruticultura_permanentes_empleo[[#This Row],[Actividad económica]],[2]Códigos!$I$2:$J$14,2,0)</f>
        <v>Otros</v>
      </c>
      <c r="S4423" t="s">
        <v>519</v>
      </c>
      <c r="T4423" t="s">
        <v>525</v>
      </c>
    </row>
    <row r="4424" spans="1:20" x14ac:dyDescent="0.35">
      <c r="A4424">
        <v>7</v>
      </c>
      <c r="B4424">
        <v>73</v>
      </c>
      <c r="C4424">
        <v>7306</v>
      </c>
      <c r="D4424" t="s">
        <v>593</v>
      </c>
      <c r="E4424" t="s">
        <v>458</v>
      </c>
      <c r="F4424">
        <v>2019</v>
      </c>
      <c r="G4424">
        <v>76680660</v>
      </c>
      <c r="H4424" t="s">
        <v>568</v>
      </c>
      <c r="I4424" t="s">
        <v>5154</v>
      </c>
      <c r="J4424">
        <v>4</v>
      </c>
      <c r="K4424" s="17">
        <v>9</v>
      </c>
      <c r="L4424">
        <v>39015</v>
      </c>
      <c r="M4424" t="s">
        <v>579</v>
      </c>
      <c r="N4424" t="s">
        <v>677</v>
      </c>
      <c r="P4424">
        <v>10</v>
      </c>
      <c r="Q4424" t="s">
        <v>518</v>
      </c>
      <c r="R4424" t="str">
        <f>+VLOOKUP(Fruticultura_permanentes_empleo[[#This Row],[Actividad económica]],[2]Códigos!$I$2:$J$14,2,0)</f>
        <v>Uva</v>
      </c>
      <c r="S4424" t="s">
        <v>519</v>
      </c>
      <c r="T4424" t="s">
        <v>630</v>
      </c>
    </row>
    <row r="4425" spans="1:20" x14ac:dyDescent="0.35">
      <c r="A4425">
        <v>7</v>
      </c>
      <c r="B4425">
        <v>74</v>
      </c>
      <c r="C4425">
        <v>7403</v>
      </c>
      <c r="D4425" t="s">
        <v>1294</v>
      </c>
      <c r="E4425" t="s">
        <v>458</v>
      </c>
      <c r="F4425">
        <v>2019</v>
      </c>
      <c r="G4425">
        <v>76680747</v>
      </c>
      <c r="H4425" t="s">
        <v>551</v>
      </c>
      <c r="I4425" t="s">
        <v>5155</v>
      </c>
      <c r="J4425">
        <v>4</v>
      </c>
      <c r="K4425" s="17">
        <v>0</v>
      </c>
      <c r="L4425">
        <v>42718</v>
      </c>
      <c r="M4425" t="s">
        <v>579</v>
      </c>
      <c r="N4425" t="s">
        <v>667</v>
      </c>
      <c r="Q4425" t="s">
        <v>518</v>
      </c>
      <c r="R4425" t="str">
        <f>+VLOOKUP(Fruticultura_permanentes_empleo[[#This Row],[Actividad económica]],[2]Códigos!$I$2:$J$14,2,0)</f>
        <v>Frutos de pepita y de hueso</v>
      </c>
      <c r="S4425" t="s">
        <v>519</v>
      </c>
      <c r="T4425" t="s">
        <v>547</v>
      </c>
    </row>
    <row r="4426" spans="1:20" x14ac:dyDescent="0.35">
      <c r="A4426">
        <v>8</v>
      </c>
      <c r="B4426">
        <v>83</v>
      </c>
      <c r="C4426">
        <v>8301</v>
      </c>
      <c r="D4426" t="s">
        <v>920</v>
      </c>
      <c r="E4426" t="s">
        <v>542</v>
      </c>
      <c r="F4426">
        <v>2019</v>
      </c>
      <c r="G4426">
        <v>76681700</v>
      </c>
      <c r="H4426" t="s">
        <v>539</v>
      </c>
      <c r="I4426" t="s">
        <v>5156</v>
      </c>
      <c r="J4426">
        <v>7</v>
      </c>
      <c r="K4426" s="17">
        <v>482</v>
      </c>
      <c r="L4426">
        <v>39029</v>
      </c>
      <c r="M4426" t="s">
        <v>579</v>
      </c>
      <c r="N4426" t="s">
        <v>667</v>
      </c>
      <c r="P4426">
        <v>10</v>
      </c>
      <c r="Q4426" t="s">
        <v>518</v>
      </c>
      <c r="R4426" t="str">
        <f>+VLOOKUP(Fruticultura_permanentes_empleo[[#This Row],[Actividad económica]],[2]Códigos!$I$2:$J$14,2,0)</f>
        <v>Frutos de pepita y de hueso</v>
      </c>
      <c r="S4426" t="s">
        <v>519</v>
      </c>
      <c r="T4426" t="s">
        <v>547</v>
      </c>
    </row>
    <row r="4427" spans="1:20" x14ac:dyDescent="0.35">
      <c r="A4427">
        <v>7</v>
      </c>
      <c r="B4427">
        <v>73</v>
      </c>
      <c r="C4427">
        <v>7301</v>
      </c>
      <c r="D4427" t="s">
        <v>779</v>
      </c>
      <c r="E4427" t="s">
        <v>458</v>
      </c>
      <c r="F4427">
        <v>2019</v>
      </c>
      <c r="G4427">
        <v>76681778</v>
      </c>
      <c r="H4427" t="s">
        <v>585</v>
      </c>
      <c r="I4427" t="s">
        <v>5157</v>
      </c>
      <c r="J4427">
        <v>3</v>
      </c>
      <c r="K4427" s="17">
        <v>0</v>
      </c>
      <c r="L4427">
        <v>42773</v>
      </c>
      <c r="M4427" t="s">
        <v>579</v>
      </c>
      <c r="N4427" t="s">
        <v>667</v>
      </c>
      <c r="O4427">
        <v>4</v>
      </c>
      <c r="Q4427" t="s">
        <v>518</v>
      </c>
      <c r="R4427" t="str">
        <f>+VLOOKUP(Fruticultura_permanentes_empleo[[#This Row],[Actividad económica]],[2]Códigos!$I$2:$J$14,2,0)</f>
        <v>Otros</v>
      </c>
      <c r="S4427" t="s">
        <v>519</v>
      </c>
      <c r="T4427" t="s">
        <v>525</v>
      </c>
    </row>
    <row r="4428" spans="1:20" x14ac:dyDescent="0.35">
      <c r="A4428">
        <v>5</v>
      </c>
      <c r="B4428">
        <v>56</v>
      </c>
      <c r="C4428">
        <v>5604</v>
      </c>
      <c r="D4428" t="s">
        <v>3153</v>
      </c>
      <c r="E4428" t="s">
        <v>453</v>
      </c>
      <c r="F4428">
        <v>2019</v>
      </c>
      <c r="G4428">
        <v>76682186</v>
      </c>
      <c r="H4428" t="s">
        <v>533</v>
      </c>
      <c r="I4428" t="s">
        <v>5158</v>
      </c>
      <c r="J4428">
        <v>1</v>
      </c>
      <c r="K4428" s="17">
        <v>0</v>
      </c>
      <c r="L4428">
        <v>42723</v>
      </c>
      <c r="M4428" t="s">
        <v>579</v>
      </c>
      <c r="N4428" t="s">
        <v>664</v>
      </c>
      <c r="Q4428" t="s">
        <v>518</v>
      </c>
      <c r="R4428" t="str">
        <f>+VLOOKUP(Fruticultura_permanentes_empleo[[#This Row],[Actividad económica]],[2]Códigos!$I$2:$J$14,2,0)</f>
        <v>Aromáticas y medicinales</v>
      </c>
      <c r="S4428" t="s">
        <v>519</v>
      </c>
      <c r="T4428" t="s">
        <v>696</v>
      </c>
    </row>
    <row r="4429" spans="1:20" x14ac:dyDescent="0.35">
      <c r="A4429">
        <v>4</v>
      </c>
      <c r="B4429">
        <v>43</v>
      </c>
      <c r="C4429">
        <v>4303</v>
      </c>
      <c r="D4429" t="s">
        <v>755</v>
      </c>
      <c r="E4429" t="s">
        <v>452</v>
      </c>
      <c r="F4429">
        <v>2019</v>
      </c>
      <c r="G4429">
        <v>76682460</v>
      </c>
      <c r="H4429" t="s">
        <v>539</v>
      </c>
      <c r="I4429" t="s">
        <v>5159</v>
      </c>
      <c r="J4429">
        <v>2</v>
      </c>
      <c r="K4429" s="17">
        <v>0</v>
      </c>
      <c r="L4429">
        <v>39029</v>
      </c>
      <c r="M4429" t="s">
        <v>579</v>
      </c>
      <c r="N4429" t="s">
        <v>1701</v>
      </c>
      <c r="Q4429" t="s">
        <v>518</v>
      </c>
      <c r="R4429" t="str">
        <f>+VLOOKUP(Fruticultura_permanentes_empleo[[#This Row],[Actividad económica]],[2]Códigos!$I$2:$J$14,2,0)</f>
        <v>Uva</v>
      </c>
      <c r="S4429" t="s">
        <v>519</v>
      </c>
      <c r="T4429" t="s">
        <v>528</v>
      </c>
    </row>
    <row r="4430" spans="1:20" x14ac:dyDescent="0.35">
      <c r="A4430">
        <v>7</v>
      </c>
      <c r="B4430">
        <v>73</v>
      </c>
      <c r="C4430">
        <v>7301</v>
      </c>
      <c r="D4430" t="s">
        <v>779</v>
      </c>
      <c r="E4430" t="s">
        <v>458</v>
      </c>
      <c r="F4430">
        <v>2019</v>
      </c>
      <c r="G4430">
        <v>76683625</v>
      </c>
      <c r="H4430" t="s">
        <v>539</v>
      </c>
      <c r="I4430" t="s">
        <v>5160</v>
      </c>
      <c r="J4430">
        <v>2</v>
      </c>
      <c r="K4430" s="17">
        <v>7</v>
      </c>
      <c r="L4430">
        <v>42810</v>
      </c>
      <c r="M4430" t="s">
        <v>579</v>
      </c>
      <c r="N4430" t="s">
        <v>664</v>
      </c>
      <c r="P4430">
        <v>10</v>
      </c>
      <c r="Q4430" t="s">
        <v>518</v>
      </c>
      <c r="R4430" t="str">
        <f>+VLOOKUP(Fruticultura_permanentes_empleo[[#This Row],[Actividad económica]],[2]Códigos!$I$2:$J$14,2,0)</f>
        <v>Frutos de pepita y de hueso</v>
      </c>
      <c r="S4430" t="s">
        <v>519</v>
      </c>
      <c r="T4430" t="s">
        <v>547</v>
      </c>
    </row>
    <row r="4431" spans="1:20" x14ac:dyDescent="0.35">
      <c r="A4431">
        <v>7</v>
      </c>
      <c r="B4431">
        <v>74</v>
      </c>
      <c r="C4431">
        <v>7402</v>
      </c>
      <c r="D4431" t="s">
        <v>830</v>
      </c>
      <c r="E4431" t="s">
        <v>458</v>
      </c>
      <c r="F4431">
        <v>2019</v>
      </c>
      <c r="G4431">
        <v>76684001</v>
      </c>
      <c r="H4431" t="s">
        <v>539</v>
      </c>
      <c r="I4431" t="s">
        <v>5161</v>
      </c>
      <c r="J4431">
        <v>1</v>
      </c>
      <c r="K4431" s="17">
        <v>0</v>
      </c>
      <c r="L4431">
        <v>42719</v>
      </c>
      <c r="M4431" t="s">
        <v>579</v>
      </c>
      <c r="N4431" t="s">
        <v>664</v>
      </c>
      <c r="Q4431" t="s">
        <v>518</v>
      </c>
      <c r="R4431" t="str">
        <f>+VLOOKUP(Fruticultura_permanentes_empleo[[#This Row],[Actividad económica]],[2]Códigos!$I$2:$J$14,2,0)</f>
        <v>Frutos de pepita y de hueso</v>
      </c>
      <c r="S4431" t="s">
        <v>519</v>
      </c>
      <c r="T4431" t="s">
        <v>547</v>
      </c>
    </row>
    <row r="4432" spans="1:20" x14ac:dyDescent="0.35">
      <c r="A4432">
        <v>3</v>
      </c>
      <c r="B4432">
        <v>33</v>
      </c>
      <c r="C4432">
        <v>3302</v>
      </c>
      <c r="D4432" t="s">
        <v>880</v>
      </c>
      <c r="E4432" t="s">
        <v>422</v>
      </c>
      <c r="F4432">
        <v>2019</v>
      </c>
      <c r="G4432">
        <v>76684009</v>
      </c>
      <c r="H4432" t="s">
        <v>565</v>
      </c>
      <c r="I4432" t="s">
        <v>5162</v>
      </c>
      <c r="J4432">
        <v>1</v>
      </c>
      <c r="K4432" s="17">
        <v>0</v>
      </c>
      <c r="L4432">
        <v>42769</v>
      </c>
      <c r="M4432" t="s">
        <v>579</v>
      </c>
      <c r="N4432" t="s">
        <v>667</v>
      </c>
      <c r="Q4432" t="s">
        <v>518</v>
      </c>
      <c r="R4432" t="str">
        <f>+VLOOKUP(Fruticultura_permanentes_empleo[[#This Row],[Actividad económica]],[2]Códigos!$I$2:$J$14,2,0)</f>
        <v>Frutos de pepita y de hueso</v>
      </c>
      <c r="S4432" t="s">
        <v>519</v>
      </c>
      <c r="T4432" t="s">
        <v>547</v>
      </c>
    </row>
    <row r="4433" spans="1:20" x14ac:dyDescent="0.35">
      <c r="A4433">
        <v>13</v>
      </c>
      <c r="B4433">
        <v>131</v>
      </c>
      <c r="C4433">
        <v>13122</v>
      </c>
      <c r="D4433" t="s">
        <v>1606</v>
      </c>
      <c r="E4433" t="s">
        <v>454</v>
      </c>
      <c r="F4433">
        <v>2019</v>
      </c>
      <c r="G4433">
        <v>76684141</v>
      </c>
      <c r="H4433" t="s">
        <v>565</v>
      </c>
      <c r="I4433" t="s">
        <v>5163</v>
      </c>
      <c r="J4433">
        <v>1</v>
      </c>
      <c r="K4433" s="17">
        <v>0</v>
      </c>
      <c r="L4433">
        <v>42718</v>
      </c>
      <c r="M4433" t="s">
        <v>579</v>
      </c>
      <c r="N4433" t="s">
        <v>667</v>
      </c>
      <c r="P4433">
        <v>8</v>
      </c>
      <c r="Q4433" t="s">
        <v>518</v>
      </c>
      <c r="R4433" t="str">
        <f>+VLOOKUP(Fruticultura_permanentes_empleo[[#This Row],[Actividad económica]],[2]Códigos!$I$2:$J$14,2,0)</f>
        <v>Otros</v>
      </c>
      <c r="S4433" t="s">
        <v>519</v>
      </c>
      <c r="T4433" t="s">
        <v>520</v>
      </c>
    </row>
    <row r="4434" spans="1:20" x14ac:dyDescent="0.35">
      <c r="A4434">
        <v>10</v>
      </c>
      <c r="B4434">
        <v>101</v>
      </c>
      <c r="C4434">
        <v>10109</v>
      </c>
      <c r="D4434" t="s">
        <v>2610</v>
      </c>
      <c r="E4434" t="s">
        <v>479</v>
      </c>
      <c r="F4434">
        <v>2019</v>
      </c>
      <c r="G4434">
        <v>76684465</v>
      </c>
      <c r="H4434" t="s">
        <v>568</v>
      </c>
      <c r="I4434" t="s">
        <v>5164</v>
      </c>
      <c r="J4434">
        <v>4</v>
      </c>
      <c r="K4434" s="17">
        <v>3</v>
      </c>
      <c r="L4434">
        <v>42724</v>
      </c>
      <c r="M4434" t="s">
        <v>579</v>
      </c>
      <c r="N4434" t="s">
        <v>664</v>
      </c>
      <c r="O4434">
        <v>5</v>
      </c>
      <c r="Q4434" t="s">
        <v>518</v>
      </c>
      <c r="R4434" t="str">
        <f>+VLOOKUP(Fruticultura_permanentes_empleo[[#This Row],[Actividad económica]],[2]Códigos!$I$2:$J$14,2,0)</f>
        <v>Otros</v>
      </c>
      <c r="S4434" t="s">
        <v>519</v>
      </c>
      <c r="T4434" t="s">
        <v>638</v>
      </c>
    </row>
    <row r="4435" spans="1:20" x14ac:dyDescent="0.35">
      <c r="A4435">
        <v>5</v>
      </c>
      <c r="B4435">
        <v>51</v>
      </c>
      <c r="C4435">
        <v>5102</v>
      </c>
      <c r="D4435" t="s">
        <v>899</v>
      </c>
      <c r="E4435" t="s">
        <v>453</v>
      </c>
      <c r="F4435">
        <v>2019</v>
      </c>
      <c r="G4435">
        <v>76684534</v>
      </c>
      <c r="H4435" t="s">
        <v>514</v>
      </c>
      <c r="I4435" t="s">
        <v>5165</v>
      </c>
      <c r="J4435">
        <v>4</v>
      </c>
      <c r="K4435" s="17">
        <v>0</v>
      </c>
      <c r="L4435">
        <v>42759</v>
      </c>
      <c r="M4435" t="s">
        <v>579</v>
      </c>
      <c r="N4435" t="s">
        <v>677</v>
      </c>
      <c r="Q4435" t="s">
        <v>518</v>
      </c>
      <c r="R4435" t="str">
        <f>+VLOOKUP(Fruticultura_permanentes_empleo[[#This Row],[Actividad económica]],[2]Códigos!$I$2:$J$14,2,0)</f>
        <v>Otros</v>
      </c>
      <c r="S4435" t="s">
        <v>519</v>
      </c>
      <c r="T4435" t="s">
        <v>520</v>
      </c>
    </row>
    <row r="4436" spans="1:20" x14ac:dyDescent="0.35">
      <c r="A4436">
        <v>6</v>
      </c>
      <c r="B4436">
        <v>61</v>
      </c>
      <c r="C4436">
        <v>6102</v>
      </c>
      <c r="D4436" t="s">
        <v>687</v>
      </c>
      <c r="E4436" t="s">
        <v>522</v>
      </c>
      <c r="F4436">
        <v>2019</v>
      </c>
      <c r="G4436">
        <v>76685628</v>
      </c>
      <c r="H4436" t="s">
        <v>565</v>
      </c>
      <c r="I4436" t="s">
        <v>5166</v>
      </c>
      <c r="J4436">
        <v>1</v>
      </c>
      <c r="K4436" s="17">
        <v>0</v>
      </c>
      <c r="L4436">
        <v>42726</v>
      </c>
      <c r="M4436" t="s">
        <v>579</v>
      </c>
      <c r="N4436" t="s">
        <v>667</v>
      </c>
      <c r="Q4436" t="s">
        <v>518</v>
      </c>
      <c r="R4436" t="str">
        <f>+VLOOKUP(Fruticultura_permanentes_empleo[[#This Row],[Actividad económica]],[2]Códigos!$I$2:$J$14,2,0)</f>
        <v>Aromáticas y medicinales</v>
      </c>
      <c r="S4436" t="s">
        <v>519</v>
      </c>
      <c r="T4436" t="s">
        <v>696</v>
      </c>
    </row>
    <row r="4437" spans="1:20" x14ac:dyDescent="0.35">
      <c r="A4437">
        <v>7</v>
      </c>
      <c r="B4437">
        <v>74</v>
      </c>
      <c r="C4437">
        <v>7405</v>
      </c>
      <c r="D4437" t="s">
        <v>741</v>
      </c>
      <c r="E4437" t="s">
        <v>458</v>
      </c>
      <c r="F4437">
        <v>2019</v>
      </c>
      <c r="G4437">
        <v>76685978</v>
      </c>
      <c r="H4437" t="s">
        <v>551</v>
      </c>
      <c r="I4437" t="s">
        <v>5167</v>
      </c>
      <c r="J4437">
        <v>3</v>
      </c>
      <c r="K4437" s="17">
        <v>4</v>
      </c>
      <c r="L4437">
        <v>42908</v>
      </c>
      <c r="M4437" t="s">
        <v>579</v>
      </c>
      <c r="N4437" t="s">
        <v>677</v>
      </c>
      <c r="Q4437" t="s">
        <v>518</v>
      </c>
      <c r="R4437" t="str">
        <f>+VLOOKUP(Fruticultura_permanentes_empleo[[#This Row],[Actividad económica]],[2]Códigos!$I$2:$J$14,2,0)</f>
        <v>Frutos de pepita y de hueso</v>
      </c>
      <c r="S4437" t="s">
        <v>519</v>
      </c>
      <c r="T4437" t="s">
        <v>547</v>
      </c>
    </row>
    <row r="4438" spans="1:20" x14ac:dyDescent="0.35">
      <c r="A4438">
        <v>7</v>
      </c>
      <c r="B4438">
        <v>73</v>
      </c>
      <c r="C4438">
        <v>7302</v>
      </c>
      <c r="D4438" t="s">
        <v>2717</v>
      </c>
      <c r="E4438" t="s">
        <v>458</v>
      </c>
      <c r="F4438">
        <v>2019</v>
      </c>
      <c r="G4438">
        <v>76686012</v>
      </c>
      <c r="H4438" t="s">
        <v>585</v>
      </c>
      <c r="I4438" t="s">
        <v>5168</v>
      </c>
      <c r="J4438">
        <v>4</v>
      </c>
      <c r="K4438" s="17">
        <v>1</v>
      </c>
      <c r="L4438">
        <v>42853</v>
      </c>
      <c r="M4438" t="s">
        <v>579</v>
      </c>
      <c r="N4438" t="s">
        <v>667</v>
      </c>
      <c r="O4438">
        <v>8</v>
      </c>
      <c r="Q4438" t="s">
        <v>518</v>
      </c>
      <c r="R4438" t="str">
        <f>+VLOOKUP(Fruticultura_permanentes_empleo[[#This Row],[Actividad económica]],[2]Códigos!$I$2:$J$14,2,0)</f>
        <v>Otros</v>
      </c>
      <c r="S4438" t="s">
        <v>519</v>
      </c>
      <c r="T4438" t="s">
        <v>525</v>
      </c>
    </row>
    <row r="4439" spans="1:20" x14ac:dyDescent="0.35">
      <c r="A4439">
        <v>7</v>
      </c>
      <c r="B4439">
        <v>71</v>
      </c>
      <c r="C4439">
        <v>7108</v>
      </c>
      <c r="D4439" t="s">
        <v>1070</v>
      </c>
      <c r="E4439" t="s">
        <v>458</v>
      </c>
      <c r="F4439">
        <v>2019</v>
      </c>
      <c r="G4439">
        <v>76686361</v>
      </c>
      <c r="H4439" t="s">
        <v>560</v>
      </c>
      <c r="I4439" t="s">
        <v>5169</v>
      </c>
      <c r="J4439">
        <v>2</v>
      </c>
      <c r="K4439" s="17">
        <v>0</v>
      </c>
      <c r="L4439">
        <v>42787</v>
      </c>
      <c r="M4439" t="s">
        <v>579</v>
      </c>
      <c r="N4439" t="s">
        <v>677</v>
      </c>
      <c r="Q4439" t="s">
        <v>518</v>
      </c>
      <c r="R4439" t="str">
        <f>+VLOOKUP(Fruticultura_permanentes_empleo[[#This Row],[Actividad económica]],[2]Códigos!$I$2:$J$14,2,0)</f>
        <v>Frutos de pepita y de hueso</v>
      </c>
      <c r="S4439" t="s">
        <v>519</v>
      </c>
      <c r="T4439" t="s">
        <v>547</v>
      </c>
    </row>
    <row r="4440" spans="1:20" x14ac:dyDescent="0.35">
      <c r="A4440">
        <v>8</v>
      </c>
      <c r="B4440">
        <v>81</v>
      </c>
      <c r="C4440">
        <v>8110</v>
      </c>
      <c r="D4440" t="s">
        <v>1906</v>
      </c>
      <c r="E4440" t="s">
        <v>542</v>
      </c>
      <c r="F4440">
        <v>2019</v>
      </c>
      <c r="G4440">
        <v>76686389</v>
      </c>
      <c r="H4440" t="s">
        <v>560</v>
      </c>
      <c r="I4440" t="s">
        <v>5170</v>
      </c>
      <c r="J4440">
        <v>3</v>
      </c>
      <c r="K4440" s="17">
        <v>6</v>
      </c>
      <c r="L4440">
        <v>42747</v>
      </c>
      <c r="M4440" t="s">
        <v>579</v>
      </c>
      <c r="N4440" t="s">
        <v>677</v>
      </c>
      <c r="P4440">
        <v>10</v>
      </c>
      <c r="Q4440" t="s">
        <v>518</v>
      </c>
      <c r="R4440" t="str">
        <f>+VLOOKUP(Fruticultura_permanentes_empleo[[#This Row],[Actividad económica]],[2]Códigos!$I$2:$J$14,2,0)</f>
        <v>Otros</v>
      </c>
      <c r="S4440" t="s">
        <v>519</v>
      </c>
      <c r="T4440" t="s">
        <v>525</v>
      </c>
    </row>
    <row r="4441" spans="1:20" x14ac:dyDescent="0.35">
      <c r="A4441">
        <v>7</v>
      </c>
      <c r="B4441">
        <v>73</v>
      </c>
      <c r="C4441">
        <v>7308</v>
      </c>
      <c r="D4441" t="s">
        <v>1296</v>
      </c>
      <c r="E4441" t="s">
        <v>458</v>
      </c>
      <c r="F4441">
        <v>2019</v>
      </c>
      <c r="G4441">
        <v>76686600</v>
      </c>
      <c r="H4441" t="s">
        <v>551</v>
      </c>
      <c r="I4441" t="s">
        <v>5171</v>
      </c>
      <c r="J4441">
        <v>1</v>
      </c>
      <c r="K4441" s="17">
        <v>0</v>
      </c>
      <c r="L4441">
        <v>39035</v>
      </c>
      <c r="M4441" t="s">
        <v>579</v>
      </c>
      <c r="N4441" t="s">
        <v>677</v>
      </c>
      <c r="P4441">
        <v>7</v>
      </c>
      <c r="Q4441" t="s">
        <v>518</v>
      </c>
      <c r="R4441" t="str">
        <f>+VLOOKUP(Fruticultura_permanentes_empleo[[#This Row],[Actividad económica]],[2]Códigos!$I$2:$J$14,2,0)</f>
        <v>Otros</v>
      </c>
      <c r="S4441" t="s">
        <v>519</v>
      </c>
      <c r="T4441" t="s">
        <v>520</v>
      </c>
    </row>
    <row r="4442" spans="1:20" x14ac:dyDescent="0.35">
      <c r="A4442">
        <v>13</v>
      </c>
      <c r="B4442">
        <v>134</v>
      </c>
      <c r="C4442">
        <v>13402</v>
      </c>
      <c r="D4442" t="s">
        <v>532</v>
      </c>
      <c r="E4442" t="s">
        <v>454</v>
      </c>
      <c r="F4442">
        <v>2019</v>
      </c>
      <c r="G4442">
        <v>76687136</v>
      </c>
      <c r="H4442" t="s">
        <v>565</v>
      </c>
      <c r="I4442" t="s">
        <v>5172</v>
      </c>
      <c r="J4442">
        <v>7</v>
      </c>
      <c r="K4442" s="17">
        <v>24</v>
      </c>
      <c r="L4442">
        <v>42736</v>
      </c>
      <c r="M4442" t="s">
        <v>579</v>
      </c>
      <c r="N4442" t="s">
        <v>664</v>
      </c>
      <c r="O4442">
        <v>10</v>
      </c>
      <c r="Q4442" t="s">
        <v>518</v>
      </c>
      <c r="R4442" t="str">
        <f>+VLOOKUP(Fruticultura_permanentes_empleo[[#This Row],[Actividad económica]],[2]Códigos!$I$2:$J$14,2,0)</f>
        <v>Frutos de pepita y de hueso</v>
      </c>
      <c r="S4442" t="s">
        <v>519</v>
      </c>
      <c r="T4442" t="s">
        <v>547</v>
      </c>
    </row>
    <row r="4443" spans="1:20" x14ac:dyDescent="0.35">
      <c r="A4443">
        <v>1</v>
      </c>
      <c r="B4443">
        <v>14</v>
      </c>
      <c r="C4443">
        <v>1405</v>
      </c>
      <c r="D4443" t="s">
        <v>2090</v>
      </c>
      <c r="E4443" t="s">
        <v>417</v>
      </c>
      <c r="F4443">
        <v>2019</v>
      </c>
      <c r="G4443">
        <v>76687488</v>
      </c>
      <c r="H4443" t="s">
        <v>536</v>
      </c>
      <c r="I4443" t="s">
        <v>5173</v>
      </c>
      <c r="J4443">
        <v>4</v>
      </c>
      <c r="K4443" s="17">
        <v>0</v>
      </c>
      <c r="L4443">
        <v>42852</v>
      </c>
      <c r="M4443" t="s">
        <v>579</v>
      </c>
      <c r="N4443" t="s">
        <v>667</v>
      </c>
      <c r="O4443">
        <v>2</v>
      </c>
      <c r="Q4443" t="s">
        <v>518</v>
      </c>
      <c r="R4443" t="str">
        <f>+VLOOKUP(Fruticultura_permanentes_empleo[[#This Row],[Actividad económica]],[2]Códigos!$I$2:$J$14,2,0)</f>
        <v>Frutos de pepita y de hueso</v>
      </c>
      <c r="S4443" t="s">
        <v>519</v>
      </c>
      <c r="T4443" t="s">
        <v>547</v>
      </c>
    </row>
    <row r="4444" spans="1:20" x14ac:dyDescent="0.35">
      <c r="A4444">
        <v>5</v>
      </c>
      <c r="B4444">
        <v>53</v>
      </c>
      <c r="C4444">
        <v>5304</v>
      </c>
      <c r="D4444" t="s">
        <v>764</v>
      </c>
      <c r="E4444" t="s">
        <v>453</v>
      </c>
      <c r="F4444">
        <v>2019</v>
      </c>
      <c r="G4444">
        <v>76687905</v>
      </c>
      <c r="H4444" t="s">
        <v>585</v>
      </c>
      <c r="I4444" t="s">
        <v>5174</v>
      </c>
      <c r="J4444">
        <v>6</v>
      </c>
      <c r="K4444" s="17">
        <v>2</v>
      </c>
      <c r="L4444">
        <v>42738</v>
      </c>
      <c r="M4444" t="s">
        <v>579</v>
      </c>
      <c r="N4444" t="s">
        <v>667</v>
      </c>
      <c r="Q4444" t="s">
        <v>518</v>
      </c>
      <c r="R4444" t="str">
        <f>+VLOOKUP(Fruticultura_permanentes_empleo[[#This Row],[Actividad económica]],[2]Códigos!$I$2:$J$14,2,0)</f>
        <v>Uva</v>
      </c>
      <c r="S4444" t="s">
        <v>519</v>
      </c>
      <c r="T4444" t="s">
        <v>528</v>
      </c>
    </row>
    <row r="4445" spans="1:20" x14ac:dyDescent="0.35">
      <c r="A4445">
        <v>5</v>
      </c>
      <c r="B4445">
        <v>58</v>
      </c>
      <c r="C4445">
        <v>5802</v>
      </c>
      <c r="D4445" t="s">
        <v>675</v>
      </c>
      <c r="E4445" t="s">
        <v>453</v>
      </c>
      <c r="F4445">
        <v>2019</v>
      </c>
      <c r="G4445">
        <v>76687970</v>
      </c>
      <c r="H4445" t="s">
        <v>585</v>
      </c>
      <c r="I4445" t="s">
        <v>5175</v>
      </c>
      <c r="J4445">
        <v>11</v>
      </c>
      <c r="K4445" s="17">
        <v>40</v>
      </c>
      <c r="L4445">
        <v>39052</v>
      </c>
      <c r="M4445" t="s">
        <v>579</v>
      </c>
      <c r="N4445" t="s">
        <v>580</v>
      </c>
      <c r="P4445">
        <v>10</v>
      </c>
      <c r="Q4445" t="s">
        <v>518</v>
      </c>
      <c r="R4445" t="str">
        <f>+VLOOKUP(Fruticultura_permanentes_empleo[[#This Row],[Actividad económica]],[2]Códigos!$I$2:$J$14,2,0)</f>
        <v>Frutos de pepita y de hueso</v>
      </c>
      <c r="S4445" t="s">
        <v>519</v>
      </c>
      <c r="T4445" t="s">
        <v>547</v>
      </c>
    </row>
    <row r="4446" spans="1:20" x14ac:dyDescent="0.35">
      <c r="A4446">
        <v>6</v>
      </c>
      <c r="B4446">
        <v>61</v>
      </c>
      <c r="C4446">
        <v>6115</v>
      </c>
      <c r="D4446" t="s">
        <v>1260</v>
      </c>
      <c r="E4446" t="s">
        <v>522</v>
      </c>
      <c r="F4446">
        <v>2019</v>
      </c>
      <c r="G4446">
        <v>76687988</v>
      </c>
      <c r="H4446" t="s">
        <v>523</v>
      </c>
      <c r="I4446" t="s">
        <v>5176</v>
      </c>
      <c r="J4446">
        <v>4</v>
      </c>
      <c r="K4446" s="17">
        <v>1</v>
      </c>
      <c r="L4446">
        <v>42738</v>
      </c>
      <c r="M4446" t="s">
        <v>579</v>
      </c>
      <c r="N4446" t="s">
        <v>667</v>
      </c>
      <c r="O4446">
        <v>8</v>
      </c>
      <c r="Q4446" t="s">
        <v>518</v>
      </c>
      <c r="R4446" t="str">
        <f>+VLOOKUP(Fruticultura_permanentes_empleo[[#This Row],[Actividad económica]],[2]Códigos!$I$2:$J$14,2,0)</f>
        <v>Frutos de pepita y de hueso</v>
      </c>
      <c r="S4446" t="s">
        <v>519</v>
      </c>
      <c r="T4446" t="s">
        <v>547</v>
      </c>
    </row>
    <row r="4447" spans="1:20" x14ac:dyDescent="0.35">
      <c r="A4447">
        <v>7</v>
      </c>
      <c r="B4447">
        <v>74</v>
      </c>
      <c r="C4447">
        <v>7403</v>
      </c>
      <c r="D4447" t="s">
        <v>1294</v>
      </c>
      <c r="E4447" t="s">
        <v>458</v>
      </c>
      <c r="F4447">
        <v>2019</v>
      </c>
      <c r="G4447">
        <v>76688058</v>
      </c>
      <c r="H4447" t="s">
        <v>565</v>
      </c>
      <c r="I4447" t="s">
        <v>5177</v>
      </c>
      <c r="J4447">
        <v>3</v>
      </c>
      <c r="K4447" s="17">
        <v>4</v>
      </c>
      <c r="L4447">
        <v>42732</v>
      </c>
      <c r="M4447" t="s">
        <v>579</v>
      </c>
      <c r="N4447" t="s">
        <v>664</v>
      </c>
      <c r="O4447">
        <v>4</v>
      </c>
      <c r="Q4447" t="s">
        <v>518</v>
      </c>
      <c r="R4447" t="str">
        <f>+VLOOKUP(Fruticultura_permanentes_empleo[[#This Row],[Actividad económica]],[2]Códigos!$I$2:$J$14,2,0)</f>
        <v>Frutos de pepita y de hueso</v>
      </c>
      <c r="S4447" t="s">
        <v>519</v>
      </c>
      <c r="T4447" t="s">
        <v>547</v>
      </c>
    </row>
    <row r="4448" spans="1:20" x14ac:dyDescent="0.35">
      <c r="A4448">
        <v>7</v>
      </c>
      <c r="B4448">
        <v>73</v>
      </c>
      <c r="C4448">
        <v>7301</v>
      </c>
      <c r="D4448" t="s">
        <v>779</v>
      </c>
      <c r="E4448" t="s">
        <v>458</v>
      </c>
      <c r="F4448">
        <v>2019</v>
      </c>
      <c r="G4448">
        <v>76688829</v>
      </c>
      <c r="H4448" t="s">
        <v>530</v>
      </c>
      <c r="I4448" t="s">
        <v>5178</v>
      </c>
      <c r="J4448">
        <v>1</v>
      </c>
      <c r="K4448" s="17">
        <v>0</v>
      </c>
      <c r="L4448">
        <v>42860</v>
      </c>
      <c r="M4448" t="s">
        <v>579</v>
      </c>
      <c r="N4448" t="s">
        <v>664</v>
      </c>
      <c r="P4448">
        <v>7</v>
      </c>
      <c r="Q4448" t="s">
        <v>518</v>
      </c>
      <c r="R4448" t="str">
        <f>+VLOOKUP(Fruticultura_permanentes_empleo[[#This Row],[Actividad económica]],[2]Códigos!$I$2:$J$14,2,0)</f>
        <v>Otros</v>
      </c>
      <c r="S4448" t="s">
        <v>519</v>
      </c>
      <c r="T4448" t="s">
        <v>520</v>
      </c>
    </row>
    <row r="4449" spans="1:20" x14ac:dyDescent="0.35">
      <c r="A4449">
        <v>13</v>
      </c>
      <c r="B4449">
        <v>131</v>
      </c>
      <c r="C4449">
        <v>13114</v>
      </c>
      <c r="D4449" t="s">
        <v>550</v>
      </c>
      <c r="E4449" t="s">
        <v>454</v>
      </c>
      <c r="F4449">
        <v>2019</v>
      </c>
      <c r="G4449">
        <v>76688929</v>
      </c>
      <c r="H4449" t="s">
        <v>523</v>
      </c>
      <c r="I4449" t="s">
        <v>5179</v>
      </c>
      <c r="J4449">
        <v>4</v>
      </c>
      <c r="K4449" s="17">
        <v>0</v>
      </c>
      <c r="L4449">
        <v>42789</v>
      </c>
      <c r="M4449" t="s">
        <v>579</v>
      </c>
      <c r="N4449" t="s">
        <v>664</v>
      </c>
      <c r="P4449">
        <v>9</v>
      </c>
      <c r="Q4449" t="s">
        <v>518</v>
      </c>
      <c r="R4449" t="str">
        <f>+VLOOKUP(Fruticultura_permanentes_empleo[[#This Row],[Actividad económica]],[2]Códigos!$I$2:$J$14,2,0)</f>
        <v>Otros</v>
      </c>
      <c r="S4449" t="s">
        <v>519</v>
      </c>
      <c r="T4449" t="s">
        <v>525</v>
      </c>
    </row>
    <row r="4450" spans="1:20" x14ac:dyDescent="0.35">
      <c r="A4450">
        <v>6</v>
      </c>
      <c r="B4450">
        <v>63</v>
      </c>
      <c r="C4450">
        <v>6310</v>
      </c>
      <c r="D4450" t="s">
        <v>718</v>
      </c>
      <c r="E4450" t="s">
        <v>522</v>
      </c>
      <c r="F4450">
        <v>2019</v>
      </c>
      <c r="G4450">
        <v>76688945</v>
      </c>
      <c r="H4450" t="s">
        <v>551</v>
      </c>
      <c r="I4450" t="s">
        <v>5180</v>
      </c>
      <c r="J4450">
        <v>5</v>
      </c>
      <c r="K4450" s="17">
        <v>5</v>
      </c>
      <c r="L4450">
        <v>42793</v>
      </c>
      <c r="M4450" t="s">
        <v>579</v>
      </c>
      <c r="N4450" t="s">
        <v>677</v>
      </c>
      <c r="O4450">
        <v>4</v>
      </c>
      <c r="Q4450" t="s">
        <v>518</v>
      </c>
      <c r="R4450" t="str">
        <f>+VLOOKUP(Fruticultura_permanentes_empleo[[#This Row],[Actividad económica]],[2]Códigos!$I$2:$J$14,2,0)</f>
        <v>Uva</v>
      </c>
      <c r="S4450" t="s">
        <v>519</v>
      </c>
      <c r="T4450" t="s">
        <v>630</v>
      </c>
    </row>
    <row r="4451" spans="1:20" x14ac:dyDescent="0.35">
      <c r="A4451">
        <v>5</v>
      </c>
      <c r="B4451">
        <v>53</v>
      </c>
      <c r="C4451">
        <v>5304</v>
      </c>
      <c r="D4451" t="s">
        <v>764</v>
      </c>
      <c r="E4451" t="s">
        <v>453</v>
      </c>
      <c r="F4451">
        <v>2019</v>
      </c>
      <c r="G4451">
        <v>76689027</v>
      </c>
      <c r="H4451" t="s">
        <v>551</v>
      </c>
      <c r="I4451" t="s">
        <v>5181</v>
      </c>
      <c r="J4451">
        <v>4</v>
      </c>
      <c r="K4451" s="17">
        <v>0</v>
      </c>
      <c r="L4451">
        <v>42790</v>
      </c>
      <c r="M4451" t="s">
        <v>579</v>
      </c>
      <c r="N4451" t="s">
        <v>677</v>
      </c>
      <c r="Q4451" t="s">
        <v>518</v>
      </c>
      <c r="R4451" t="str">
        <f>+VLOOKUP(Fruticultura_permanentes_empleo[[#This Row],[Actividad económica]],[2]Códigos!$I$2:$J$14,2,0)</f>
        <v>Frutos de pepita y de hueso</v>
      </c>
      <c r="S4451" t="s">
        <v>519</v>
      </c>
      <c r="T4451" t="s">
        <v>547</v>
      </c>
    </row>
    <row r="4452" spans="1:20" x14ac:dyDescent="0.35">
      <c r="A4452">
        <v>5</v>
      </c>
      <c r="B4452">
        <v>55</v>
      </c>
      <c r="C4452">
        <v>5504</v>
      </c>
      <c r="D4452" t="s">
        <v>646</v>
      </c>
      <c r="E4452" t="s">
        <v>453</v>
      </c>
      <c r="F4452">
        <v>2019</v>
      </c>
      <c r="G4452">
        <v>76689585</v>
      </c>
      <c r="H4452" t="s">
        <v>539</v>
      </c>
      <c r="I4452" t="s">
        <v>5182</v>
      </c>
      <c r="J4452">
        <v>2</v>
      </c>
      <c r="K4452" s="17">
        <v>0</v>
      </c>
      <c r="L4452">
        <v>42754</v>
      </c>
      <c r="M4452" t="s">
        <v>579</v>
      </c>
      <c r="N4452" t="s">
        <v>664</v>
      </c>
      <c r="Q4452" t="s">
        <v>518</v>
      </c>
      <c r="R4452" t="str">
        <f>+VLOOKUP(Fruticultura_permanentes_empleo[[#This Row],[Actividad económica]],[2]Códigos!$I$2:$J$14,2,0)</f>
        <v>Frutos de pepita y de hueso</v>
      </c>
      <c r="S4452" t="s">
        <v>519</v>
      </c>
      <c r="T4452" t="s">
        <v>547</v>
      </c>
    </row>
    <row r="4453" spans="1:20" x14ac:dyDescent="0.35">
      <c r="A4453">
        <v>6</v>
      </c>
      <c r="B4453">
        <v>61</v>
      </c>
      <c r="C4453">
        <v>6115</v>
      </c>
      <c r="D4453" t="s">
        <v>1260</v>
      </c>
      <c r="E4453" t="s">
        <v>522</v>
      </c>
      <c r="F4453">
        <v>2019</v>
      </c>
      <c r="G4453">
        <v>76690096</v>
      </c>
      <c r="H4453" t="s">
        <v>523</v>
      </c>
      <c r="I4453" t="s">
        <v>5183</v>
      </c>
      <c r="J4453">
        <v>8</v>
      </c>
      <c r="K4453" s="17">
        <v>15</v>
      </c>
      <c r="L4453">
        <v>42741</v>
      </c>
      <c r="M4453" t="s">
        <v>579</v>
      </c>
      <c r="N4453" t="s">
        <v>677</v>
      </c>
      <c r="O4453">
        <v>9</v>
      </c>
      <c r="Q4453" t="s">
        <v>518</v>
      </c>
      <c r="R4453" t="str">
        <f>+VLOOKUP(Fruticultura_permanentes_empleo[[#This Row],[Actividad económica]],[2]Códigos!$I$2:$J$14,2,0)</f>
        <v>Frutos de pepita y de hueso</v>
      </c>
      <c r="S4453" t="s">
        <v>519</v>
      </c>
      <c r="T4453" t="s">
        <v>547</v>
      </c>
    </row>
    <row r="4454" spans="1:20" x14ac:dyDescent="0.35">
      <c r="A4454">
        <v>5</v>
      </c>
      <c r="B4454">
        <v>53</v>
      </c>
      <c r="C4454">
        <v>5304</v>
      </c>
      <c r="D4454" t="s">
        <v>764</v>
      </c>
      <c r="E4454" t="s">
        <v>453</v>
      </c>
      <c r="F4454">
        <v>2019</v>
      </c>
      <c r="G4454">
        <v>76690739</v>
      </c>
      <c r="H4454" t="s">
        <v>533</v>
      </c>
      <c r="I4454" t="s">
        <v>5184</v>
      </c>
      <c r="J4454">
        <v>5</v>
      </c>
      <c r="K4454" s="17">
        <v>2</v>
      </c>
      <c r="L4454">
        <v>42741</v>
      </c>
      <c r="M4454" t="s">
        <v>579</v>
      </c>
      <c r="N4454" t="s">
        <v>667</v>
      </c>
      <c r="Q4454" t="s">
        <v>518</v>
      </c>
      <c r="R4454" t="str">
        <f>+VLOOKUP(Fruticultura_permanentes_empleo[[#This Row],[Actividad económica]],[2]Códigos!$I$2:$J$14,2,0)</f>
        <v>Uva</v>
      </c>
      <c r="S4454" t="s">
        <v>519</v>
      </c>
      <c r="T4454" t="s">
        <v>528</v>
      </c>
    </row>
    <row r="4455" spans="1:20" x14ac:dyDescent="0.35">
      <c r="A4455">
        <v>9</v>
      </c>
      <c r="B4455">
        <v>91</v>
      </c>
      <c r="C4455">
        <v>9107</v>
      </c>
      <c r="D4455" t="s">
        <v>2026</v>
      </c>
      <c r="E4455" t="s">
        <v>476</v>
      </c>
      <c r="F4455">
        <v>2019</v>
      </c>
      <c r="G4455">
        <v>76690771</v>
      </c>
      <c r="H4455" t="s">
        <v>514</v>
      </c>
      <c r="I4455" t="s">
        <v>5185</v>
      </c>
      <c r="J4455">
        <v>7</v>
      </c>
      <c r="K4455" s="17">
        <v>13</v>
      </c>
      <c r="L4455">
        <v>43151</v>
      </c>
      <c r="M4455" t="s">
        <v>579</v>
      </c>
      <c r="N4455" t="s">
        <v>664</v>
      </c>
      <c r="O4455">
        <v>9</v>
      </c>
      <c r="Q4455" t="s">
        <v>518</v>
      </c>
      <c r="R4455" t="str">
        <f>+VLOOKUP(Fruticultura_permanentes_empleo[[#This Row],[Actividad económica]],[2]Códigos!$I$2:$J$14,2,0)</f>
        <v>Otros</v>
      </c>
      <c r="S4455" t="s">
        <v>519</v>
      </c>
      <c r="T4455" t="s">
        <v>520</v>
      </c>
    </row>
    <row r="4456" spans="1:20" x14ac:dyDescent="0.35">
      <c r="A4456">
        <v>6</v>
      </c>
      <c r="B4456">
        <v>61</v>
      </c>
      <c r="C4456">
        <v>6103</v>
      </c>
      <c r="D4456" t="s">
        <v>762</v>
      </c>
      <c r="E4456" t="s">
        <v>522</v>
      </c>
      <c r="F4456">
        <v>2019</v>
      </c>
      <c r="G4456">
        <v>76691062</v>
      </c>
      <c r="H4456" t="s">
        <v>539</v>
      </c>
      <c r="I4456" t="s">
        <v>5186</v>
      </c>
      <c r="J4456">
        <v>2</v>
      </c>
      <c r="K4456" s="17">
        <v>0</v>
      </c>
      <c r="L4456">
        <v>42797</v>
      </c>
      <c r="M4456" t="s">
        <v>579</v>
      </c>
      <c r="N4456" t="s">
        <v>677</v>
      </c>
      <c r="Q4456" t="s">
        <v>518</v>
      </c>
      <c r="R4456" t="str">
        <f>+VLOOKUP(Fruticultura_permanentes_empleo[[#This Row],[Actividad económica]],[2]Códigos!$I$2:$J$14,2,0)</f>
        <v>Frutos de pepita y de hueso</v>
      </c>
      <c r="S4456" t="s">
        <v>519</v>
      </c>
      <c r="T4456" t="s">
        <v>547</v>
      </c>
    </row>
    <row r="4457" spans="1:20" x14ac:dyDescent="0.35">
      <c r="A4457">
        <v>13</v>
      </c>
      <c r="B4457">
        <v>131</v>
      </c>
      <c r="C4457">
        <v>13123</v>
      </c>
      <c r="D4457" t="s">
        <v>612</v>
      </c>
      <c r="E4457" t="s">
        <v>454</v>
      </c>
      <c r="F4457">
        <v>2019</v>
      </c>
      <c r="G4457">
        <v>76691102</v>
      </c>
      <c r="H4457" t="s">
        <v>530</v>
      </c>
      <c r="I4457" t="s">
        <v>5187</v>
      </c>
      <c r="J4457">
        <v>1</v>
      </c>
      <c r="K4457" s="17">
        <v>0</v>
      </c>
      <c r="L4457">
        <v>42797</v>
      </c>
      <c r="M4457" t="s">
        <v>579</v>
      </c>
      <c r="N4457" t="s">
        <v>677</v>
      </c>
      <c r="P4457">
        <v>1</v>
      </c>
      <c r="Q4457" t="s">
        <v>518</v>
      </c>
      <c r="R4457" t="str">
        <f>+VLOOKUP(Fruticultura_permanentes_empleo[[#This Row],[Actividad económica]],[2]Códigos!$I$2:$J$14,2,0)</f>
        <v>Otros</v>
      </c>
      <c r="S4457" t="s">
        <v>519</v>
      </c>
      <c r="T4457" t="s">
        <v>525</v>
      </c>
    </row>
    <row r="4458" spans="1:20" x14ac:dyDescent="0.35">
      <c r="A4458">
        <v>5</v>
      </c>
      <c r="B4458">
        <v>53</v>
      </c>
      <c r="C4458">
        <v>5304</v>
      </c>
      <c r="D4458" t="s">
        <v>764</v>
      </c>
      <c r="E4458" t="s">
        <v>453</v>
      </c>
      <c r="F4458">
        <v>2019</v>
      </c>
      <c r="G4458">
        <v>76692903</v>
      </c>
      <c r="H4458" t="s">
        <v>536</v>
      </c>
      <c r="I4458" t="s">
        <v>5188</v>
      </c>
      <c r="J4458">
        <v>4</v>
      </c>
      <c r="K4458" s="17">
        <v>0</v>
      </c>
      <c r="L4458">
        <v>42766</v>
      </c>
      <c r="M4458" t="s">
        <v>579</v>
      </c>
      <c r="N4458" t="s">
        <v>677</v>
      </c>
      <c r="Q4458" t="s">
        <v>518</v>
      </c>
      <c r="R4458" t="str">
        <f>+VLOOKUP(Fruticultura_permanentes_empleo[[#This Row],[Actividad económica]],[2]Códigos!$I$2:$J$14,2,0)</f>
        <v>Uva</v>
      </c>
      <c r="S4458" t="s">
        <v>519</v>
      </c>
      <c r="T4458" t="s">
        <v>528</v>
      </c>
    </row>
    <row r="4459" spans="1:20" x14ac:dyDescent="0.35">
      <c r="A4459">
        <v>7</v>
      </c>
      <c r="B4459">
        <v>74</v>
      </c>
      <c r="C4459">
        <v>7403</v>
      </c>
      <c r="D4459" t="s">
        <v>1294</v>
      </c>
      <c r="E4459" t="s">
        <v>458</v>
      </c>
      <c r="F4459">
        <v>2019</v>
      </c>
      <c r="G4459">
        <v>76693232</v>
      </c>
      <c r="H4459" t="s">
        <v>568</v>
      </c>
      <c r="I4459" t="s">
        <v>5189</v>
      </c>
      <c r="J4459">
        <v>4</v>
      </c>
      <c r="K4459" s="17">
        <v>10</v>
      </c>
      <c r="L4459">
        <v>42917</v>
      </c>
      <c r="M4459" t="s">
        <v>579</v>
      </c>
      <c r="N4459" t="s">
        <v>664</v>
      </c>
      <c r="Q4459" t="s">
        <v>518</v>
      </c>
      <c r="R4459" t="str">
        <f>+VLOOKUP(Fruticultura_permanentes_empleo[[#This Row],[Actividad económica]],[2]Códigos!$I$2:$J$14,2,0)</f>
        <v>Frutos de pepita y de hueso</v>
      </c>
      <c r="S4459" t="s">
        <v>519</v>
      </c>
      <c r="T4459" t="s">
        <v>547</v>
      </c>
    </row>
    <row r="4460" spans="1:20" x14ac:dyDescent="0.35">
      <c r="A4460">
        <v>13</v>
      </c>
      <c r="B4460">
        <v>134</v>
      </c>
      <c r="C4460">
        <v>13404</v>
      </c>
      <c r="D4460" t="s">
        <v>609</v>
      </c>
      <c r="E4460" t="s">
        <v>454</v>
      </c>
      <c r="F4460">
        <v>2019</v>
      </c>
      <c r="G4460">
        <v>76693256</v>
      </c>
      <c r="H4460" t="s">
        <v>523</v>
      </c>
      <c r="I4460" t="s">
        <v>5190</v>
      </c>
      <c r="J4460">
        <v>4</v>
      </c>
      <c r="K4460" s="17">
        <v>0</v>
      </c>
      <c r="L4460">
        <v>42803</v>
      </c>
      <c r="M4460" t="s">
        <v>579</v>
      </c>
      <c r="N4460" t="s">
        <v>664</v>
      </c>
      <c r="O4460">
        <v>4</v>
      </c>
      <c r="Q4460" t="s">
        <v>518</v>
      </c>
      <c r="R4460" t="str">
        <f>+VLOOKUP(Fruticultura_permanentes_empleo[[#This Row],[Actividad económica]],[2]Códigos!$I$2:$J$14,2,0)</f>
        <v>Otros</v>
      </c>
      <c r="S4460" t="s">
        <v>519</v>
      </c>
      <c r="T4460" t="s">
        <v>525</v>
      </c>
    </row>
    <row r="4461" spans="1:20" x14ac:dyDescent="0.35">
      <c r="A4461">
        <v>13</v>
      </c>
      <c r="B4461">
        <v>131</v>
      </c>
      <c r="C4461">
        <v>13114</v>
      </c>
      <c r="D4461" t="s">
        <v>550</v>
      </c>
      <c r="E4461" t="s">
        <v>454</v>
      </c>
      <c r="F4461">
        <v>2019</v>
      </c>
      <c r="G4461">
        <v>76693369</v>
      </c>
      <c r="H4461" t="s">
        <v>536</v>
      </c>
      <c r="I4461" t="s">
        <v>5191</v>
      </c>
      <c r="J4461">
        <v>2</v>
      </c>
      <c r="K4461" s="17">
        <v>3</v>
      </c>
      <c r="L4461">
        <v>42825</v>
      </c>
      <c r="M4461" t="s">
        <v>579</v>
      </c>
      <c r="N4461" t="s">
        <v>664</v>
      </c>
      <c r="O4461">
        <v>10</v>
      </c>
      <c r="Q4461" t="s">
        <v>518</v>
      </c>
      <c r="R4461" t="str">
        <f>+VLOOKUP(Fruticultura_permanentes_empleo[[#This Row],[Actividad económica]],[2]Códigos!$I$2:$J$14,2,0)</f>
        <v>Otros</v>
      </c>
      <c r="S4461" t="s">
        <v>519</v>
      </c>
      <c r="T4461" t="s">
        <v>525</v>
      </c>
    </row>
    <row r="4462" spans="1:20" x14ac:dyDescent="0.35">
      <c r="A4462">
        <v>6</v>
      </c>
      <c r="B4462">
        <v>63</v>
      </c>
      <c r="C4462">
        <v>6303</v>
      </c>
      <c r="D4462" t="s">
        <v>708</v>
      </c>
      <c r="E4462" t="s">
        <v>522</v>
      </c>
      <c r="F4462">
        <v>2019</v>
      </c>
      <c r="G4462">
        <v>76694480</v>
      </c>
      <c r="H4462" t="s">
        <v>539</v>
      </c>
      <c r="I4462" t="s">
        <v>5192</v>
      </c>
      <c r="J4462">
        <v>7</v>
      </c>
      <c r="K4462" s="17">
        <v>332</v>
      </c>
      <c r="L4462">
        <v>39043</v>
      </c>
      <c r="M4462" t="s">
        <v>579</v>
      </c>
      <c r="N4462" t="s">
        <v>677</v>
      </c>
      <c r="Q4462" t="s">
        <v>518</v>
      </c>
      <c r="R4462" t="str">
        <f>+VLOOKUP(Fruticultura_permanentes_empleo[[#This Row],[Actividad económica]],[2]Códigos!$I$2:$J$14,2,0)</f>
        <v>Frutos de pepita y de hueso</v>
      </c>
      <c r="S4462" t="s">
        <v>519</v>
      </c>
      <c r="T4462" t="s">
        <v>547</v>
      </c>
    </row>
    <row r="4463" spans="1:20" x14ac:dyDescent="0.35">
      <c r="A4463">
        <v>13</v>
      </c>
      <c r="B4463">
        <v>131</v>
      </c>
      <c r="C4463">
        <v>13107</v>
      </c>
      <c r="D4463" t="s">
        <v>2177</v>
      </c>
      <c r="E4463" t="s">
        <v>454</v>
      </c>
      <c r="F4463">
        <v>2019</v>
      </c>
      <c r="G4463">
        <v>76694650</v>
      </c>
      <c r="H4463" t="s">
        <v>551</v>
      </c>
      <c r="I4463" t="s">
        <v>5193</v>
      </c>
      <c r="J4463">
        <v>7</v>
      </c>
      <c r="K4463" s="17">
        <v>425</v>
      </c>
      <c r="L4463">
        <v>39043</v>
      </c>
      <c r="M4463" t="s">
        <v>579</v>
      </c>
      <c r="N4463" t="s">
        <v>580</v>
      </c>
      <c r="P4463">
        <v>10</v>
      </c>
      <c r="Q4463" t="s">
        <v>518</v>
      </c>
      <c r="R4463" t="str">
        <f>+VLOOKUP(Fruticultura_permanentes_empleo[[#This Row],[Actividad económica]],[2]Códigos!$I$2:$J$14,2,0)</f>
        <v>Otros</v>
      </c>
      <c r="S4463" t="s">
        <v>519</v>
      </c>
      <c r="T4463" t="s">
        <v>520</v>
      </c>
    </row>
    <row r="4464" spans="1:20" x14ac:dyDescent="0.35">
      <c r="A4464">
        <v>7</v>
      </c>
      <c r="B4464">
        <v>74</v>
      </c>
      <c r="C4464">
        <v>7403</v>
      </c>
      <c r="D4464" t="s">
        <v>1294</v>
      </c>
      <c r="E4464" t="s">
        <v>458</v>
      </c>
      <c r="F4464">
        <v>2019</v>
      </c>
      <c r="G4464">
        <v>76694830</v>
      </c>
      <c r="H4464" t="s">
        <v>523</v>
      </c>
      <c r="I4464" t="s">
        <v>5194</v>
      </c>
      <c r="J4464">
        <v>5</v>
      </c>
      <c r="K4464" s="17">
        <v>0</v>
      </c>
      <c r="L4464">
        <v>39091</v>
      </c>
      <c r="M4464" t="s">
        <v>579</v>
      </c>
      <c r="N4464" t="s">
        <v>677</v>
      </c>
      <c r="O4464">
        <v>10</v>
      </c>
      <c r="Q4464" t="s">
        <v>518</v>
      </c>
      <c r="R4464" t="str">
        <f>+VLOOKUP(Fruticultura_permanentes_empleo[[#This Row],[Actividad económica]],[2]Códigos!$I$2:$J$14,2,0)</f>
        <v>Frutos de pepita y de hueso</v>
      </c>
      <c r="S4464" t="s">
        <v>519</v>
      </c>
      <c r="T4464" t="s">
        <v>547</v>
      </c>
    </row>
    <row r="4465" spans="1:20" x14ac:dyDescent="0.35">
      <c r="A4465">
        <v>13</v>
      </c>
      <c r="B4465">
        <v>134</v>
      </c>
      <c r="C4465">
        <v>13404</v>
      </c>
      <c r="D4465" t="s">
        <v>609</v>
      </c>
      <c r="E4465" t="s">
        <v>454</v>
      </c>
      <c r="F4465">
        <v>2019</v>
      </c>
      <c r="G4465">
        <v>76695049</v>
      </c>
      <c r="H4465" t="s">
        <v>533</v>
      </c>
      <c r="I4465" t="s">
        <v>5195</v>
      </c>
      <c r="J4465">
        <v>4</v>
      </c>
      <c r="K4465" s="17">
        <v>3</v>
      </c>
      <c r="L4465">
        <v>42835</v>
      </c>
      <c r="M4465" t="s">
        <v>579</v>
      </c>
      <c r="N4465" t="s">
        <v>664</v>
      </c>
      <c r="O4465">
        <v>7</v>
      </c>
      <c r="Q4465" t="s">
        <v>518</v>
      </c>
      <c r="R4465" t="str">
        <f>+VLOOKUP(Fruticultura_permanentes_empleo[[#This Row],[Actividad económica]],[2]Códigos!$I$2:$J$14,2,0)</f>
        <v>Frutos de pepita y de hueso</v>
      </c>
      <c r="S4465" t="s">
        <v>519</v>
      </c>
      <c r="T4465" t="s">
        <v>547</v>
      </c>
    </row>
    <row r="4466" spans="1:20" x14ac:dyDescent="0.35">
      <c r="A4466">
        <v>7</v>
      </c>
      <c r="B4466">
        <v>74</v>
      </c>
      <c r="C4466">
        <v>7406</v>
      </c>
      <c r="D4466" t="s">
        <v>529</v>
      </c>
      <c r="E4466" t="s">
        <v>458</v>
      </c>
      <c r="F4466">
        <v>2019</v>
      </c>
      <c r="G4466">
        <v>76695220</v>
      </c>
      <c r="H4466" t="s">
        <v>523</v>
      </c>
      <c r="I4466" t="s">
        <v>5196</v>
      </c>
      <c r="J4466">
        <v>4</v>
      </c>
      <c r="K4466" s="17">
        <v>1</v>
      </c>
      <c r="L4466">
        <v>39091</v>
      </c>
      <c r="M4466" t="s">
        <v>579</v>
      </c>
      <c r="N4466" t="s">
        <v>677</v>
      </c>
      <c r="Q4466" t="s">
        <v>518</v>
      </c>
      <c r="R4466" t="str">
        <f>+VLOOKUP(Fruticultura_permanentes_empleo[[#This Row],[Actividad económica]],[2]Códigos!$I$2:$J$14,2,0)</f>
        <v>Uva</v>
      </c>
      <c r="S4466" t="s">
        <v>519</v>
      </c>
      <c r="T4466" t="s">
        <v>630</v>
      </c>
    </row>
    <row r="4467" spans="1:20" x14ac:dyDescent="0.35">
      <c r="A4467">
        <v>15</v>
      </c>
      <c r="B4467">
        <v>151</v>
      </c>
      <c r="C4467">
        <v>15101</v>
      </c>
      <c r="D4467" t="s">
        <v>538</v>
      </c>
      <c r="E4467" t="s">
        <v>384</v>
      </c>
      <c r="F4467">
        <v>2019</v>
      </c>
      <c r="G4467">
        <v>76695730</v>
      </c>
      <c r="H4467" t="s">
        <v>514</v>
      </c>
      <c r="I4467" t="s">
        <v>5197</v>
      </c>
      <c r="J4467">
        <v>2</v>
      </c>
      <c r="K4467" s="17">
        <v>0</v>
      </c>
      <c r="L4467">
        <v>39048</v>
      </c>
      <c r="M4467" t="s">
        <v>579</v>
      </c>
      <c r="N4467" t="s">
        <v>677</v>
      </c>
      <c r="Q4467" t="s">
        <v>518</v>
      </c>
      <c r="R4467" t="str">
        <f>+VLOOKUP(Fruticultura_permanentes_empleo[[#This Row],[Actividad económica]],[2]Códigos!$I$2:$J$14,2,0)</f>
        <v>Otros</v>
      </c>
      <c r="S4467" t="s">
        <v>519</v>
      </c>
      <c r="T4467" t="s">
        <v>525</v>
      </c>
    </row>
    <row r="4468" spans="1:20" x14ac:dyDescent="0.35">
      <c r="A4468">
        <v>7</v>
      </c>
      <c r="B4468">
        <v>73</v>
      </c>
      <c r="C4468">
        <v>7306</v>
      </c>
      <c r="D4468" t="s">
        <v>593</v>
      </c>
      <c r="E4468" t="s">
        <v>458</v>
      </c>
      <c r="F4468">
        <v>2019</v>
      </c>
      <c r="G4468">
        <v>76696003</v>
      </c>
      <c r="H4468" t="s">
        <v>568</v>
      </c>
      <c r="I4468" t="s">
        <v>5198</v>
      </c>
      <c r="J4468">
        <v>9</v>
      </c>
      <c r="K4468" s="17">
        <v>0</v>
      </c>
      <c r="L4468">
        <v>42754</v>
      </c>
      <c r="M4468" t="s">
        <v>579</v>
      </c>
      <c r="N4468" t="s">
        <v>664</v>
      </c>
      <c r="P4468">
        <v>9</v>
      </c>
      <c r="Q4468" t="s">
        <v>518</v>
      </c>
      <c r="R4468" t="str">
        <f>+VLOOKUP(Fruticultura_permanentes_empleo[[#This Row],[Actividad económica]],[2]Códigos!$I$2:$J$14,2,0)</f>
        <v>Frutos de pepita y de hueso</v>
      </c>
      <c r="S4468" t="s">
        <v>519</v>
      </c>
      <c r="T4468" t="s">
        <v>547</v>
      </c>
    </row>
    <row r="4469" spans="1:20" x14ac:dyDescent="0.35">
      <c r="A4469">
        <v>7</v>
      </c>
      <c r="B4469">
        <v>72</v>
      </c>
      <c r="C4469">
        <v>7201</v>
      </c>
      <c r="D4469" t="s">
        <v>526</v>
      </c>
      <c r="E4469" t="s">
        <v>458</v>
      </c>
      <c r="F4469">
        <v>2019</v>
      </c>
      <c r="G4469">
        <v>76696360</v>
      </c>
      <c r="H4469" t="s">
        <v>539</v>
      </c>
      <c r="I4469" t="s">
        <v>5199</v>
      </c>
      <c r="J4469">
        <v>2</v>
      </c>
      <c r="K4469" s="17">
        <v>1</v>
      </c>
      <c r="L4469">
        <v>39027</v>
      </c>
      <c r="M4469" t="s">
        <v>579</v>
      </c>
      <c r="N4469" t="s">
        <v>677</v>
      </c>
      <c r="O4469">
        <v>8</v>
      </c>
      <c r="Q4469" t="s">
        <v>518</v>
      </c>
      <c r="R4469" t="str">
        <f>+VLOOKUP(Fruticultura_permanentes_empleo[[#This Row],[Actividad económica]],[2]Códigos!$I$2:$J$14,2,0)</f>
        <v>Uva</v>
      </c>
      <c r="S4469" t="s">
        <v>519</v>
      </c>
      <c r="T4469" t="s">
        <v>630</v>
      </c>
    </row>
    <row r="4470" spans="1:20" x14ac:dyDescent="0.35">
      <c r="A4470">
        <v>7</v>
      </c>
      <c r="B4470">
        <v>74</v>
      </c>
      <c r="C4470">
        <v>7405</v>
      </c>
      <c r="D4470" t="s">
        <v>741</v>
      </c>
      <c r="E4470" t="s">
        <v>458</v>
      </c>
      <c r="F4470">
        <v>2019</v>
      </c>
      <c r="G4470">
        <v>76696777</v>
      </c>
      <c r="H4470" t="s">
        <v>539</v>
      </c>
      <c r="I4470" t="s">
        <v>5200</v>
      </c>
      <c r="J4470">
        <v>5</v>
      </c>
      <c r="K4470" s="17">
        <v>0</v>
      </c>
      <c r="L4470">
        <v>42762</v>
      </c>
      <c r="M4470" t="s">
        <v>579</v>
      </c>
      <c r="N4470" t="s">
        <v>664</v>
      </c>
      <c r="Q4470" t="s">
        <v>518</v>
      </c>
      <c r="R4470" t="str">
        <f>+VLOOKUP(Fruticultura_permanentes_empleo[[#This Row],[Actividad económica]],[2]Códigos!$I$2:$J$14,2,0)</f>
        <v>Otros</v>
      </c>
      <c r="S4470" t="s">
        <v>519</v>
      </c>
      <c r="T4470" t="s">
        <v>525</v>
      </c>
    </row>
    <row r="4471" spans="1:20" x14ac:dyDescent="0.35">
      <c r="A4471">
        <v>5</v>
      </c>
      <c r="B4471">
        <v>51</v>
      </c>
      <c r="C4471">
        <v>5103</v>
      </c>
      <c r="D4471" t="s">
        <v>910</v>
      </c>
      <c r="E4471" t="s">
        <v>453</v>
      </c>
      <c r="F4471">
        <v>2019</v>
      </c>
      <c r="G4471">
        <v>76696838</v>
      </c>
      <c r="H4471" t="s">
        <v>565</v>
      </c>
      <c r="I4471" t="s">
        <v>5201</v>
      </c>
      <c r="J4471">
        <v>7</v>
      </c>
      <c r="K4471" s="17">
        <v>11</v>
      </c>
      <c r="L4471">
        <v>42759</v>
      </c>
      <c r="M4471" t="s">
        <v>579</v>
      </c>
      <c r="N4471" t="s">
        <v>677</v>
      </c>
      <c r="O4471">
        <v>9</v>
      </c>
      <c r="Q4471" t="s">
        <v>518</v>
      </c>
      <c r="R4471" t="str">
        <f>+VLOOKUP(Fruticultura_permanentes_empleo[[#This Row],[Actividad económica]],[2]Códigos!$I$2:$J$14,2,0)</f>
        <v>Otros</v>
      </c>
      <c r="S4471" t="s">
        <v>519</v>
      </c>
      <c r="T4471" t="s">
        <v>525</v>
      </c>
    </row>
    <row r="4472" spans="1:20" x14ac:dyDescent="0.35">
      <c r="A4472">
        <v>6</v>
      </c>
      <c r="B4472">
        <v>61</v>
      </c>
      <c r="C4472">
        <v>6116</v>
      </c>
      <c r="D4472" t="s">
        <v>545</v>
      </c>
      <c r="E4472" t="s">
        <v>522</v>
      </c>
      <c r="F4472">
        <v>2019</v>
      </c>
      <c r="G4472">
        <v>76697010</v>
      </c>
      <c r="H4472" t="s">
        <v>539</v>
      </c>
      <c r="I4472" t="s">
        <v>5202</v>
      </c>
      <c r="J4472">
        <v>8</v>
      </c>
      <c r="K4472" s="17">
        <v>27</v>
      </c>
      <c r="L4472">
        <v>39045</v>
      </c>
      <c r="M4472" t="s">
        <v>579</v>
      </c>
      <c r="N4472" t="s">
        <v>664</v>
      </c>
      <c r="O4472">
        <v>9</v>
      </c>
      <c r="Q4472" t="s">
        <v>518</v>
      </c>
      <c r="R4472" t="str">
        <f>+VLOOKUP(Fruticultura_permanentes_empleo[[#This Row],[Actividad económica]],[2]Códigos!$I$2:$J$14,2,0)</f>
        <v>Frutos de pepita y de hueso</v>
      </c>
      <c r="S4472" t="s">
        <v>519</v>
      </c>
      <c r="T4472" t="s">
        <v>547</v>
      </c>
    </row>
    <row r="4473" spans="1:20" x14ac:dyDescent="0.35">
      <c r="A4473">
        <v>6</v>
      </c>
      <c r="B4473">
        <v>61</v>
      </c>
      <c r="C4473">
        <v>6103</v>
      </c>
      <c r="D4473" t="s">
        <v>762</v>
      </c>
      <c r="E4473" t="s">
        <v>522</v>
      </c>
      <c r="F4473">
        <v>2019</v>
      </c>
      <c r="G4473">
        <v>76697222</v>
      </c>
      <c r="H4473" t="s">
        <v>585</v>
      </c>
      <c r="I4473" t="s">
        <v>3278</v>
      </c>
      <c r="J4473">
        <v>4</v>
      </c>
      <c r="K4473" s="17">
        <v>2</v>
      </c>
      <c r="L4473">
        <v>43536</v>
      </c>
      <c r="M4473" t="s">
        <v>579</v>
      </c>
      <c r="N4473" t="s">
        <v>677</v>
      </c>
      <c r="O4473">
        <v>10</v>
      </c>
      <c r="Q4473" t="s">
        <v>518</v>
      </c>
      <c r="R4473" t="str">
        <f>+VLOOKUP(Fruticultura_permanentes_empleo[[#This Row],[Actividad económica]],[2]Códigos!$I$2:$J$14,2,0)</f>
        <v>Frutos de pepita y de hueso</v>
      </c>
      <c r="S4473" t="s">
        <v>519</v>
      </c>
      <c r="T4473" t="s">
        <v>547</v>
      </c>
    </row>
    <row r="4474" spans="1:20" x14ac:dyDescent="0.35">
      <c r="A4474">
        <v>13</v>
      </c>
      <c r="B4474">
        <v>131</v>
      </c>
      <c r="C4474">
        <v>13115</v>
      </c>
      <c r="D4474" t="s">
        <v>943</v>
      </c>
      <c r="E4474" t="s">
        <v>454</v>
      </c>
      <c r="F4474">
        <v>2019</v>
      </c>
      <c r="G4474">
        <v>76697289</v>
      </c>
      <c r="H4474" t="s">
        <v>536</v>
      </c>
      <c r="I4474" t="s">
        <v>2897</v>
      </c>
      <c r="J4474">
        <v>1</v>
      </c>
      <c r="K4474" s="17">
        <v>5</v>
      </c>
      <c r="L4474">
        <v>43553</v>
      </c>
      <c r="M4474" t="s">
        <v>579</v>
      </c>
      <c r="N4474" t="s">
        <v>677</v>
      </c>
      <c r="P4474">
        <v>7</v>
      </c>
      <c r="Q4474" t="s">
        <v>518</v>
      </c>
      <c r="R4474" t="str">
        <f>+VLOOKUP(Fruticultura_permanentes_empleo[[#This Row],[Actividad económica]],[2]Códigos!$I$2:$J$14,2,0)</f>
        <v>Otros</v>
      </c>
      <c r="S4474" t="s">
        <v>519</v>
      </c>
      <c r="T4474" t="s">
        <v>520</v>
      </c>
    </row>
    <row r="4475" spans="1:20" x14ac:dyDescent="0.35">
      <c r="A4475">
        <v>7</v>
      </c>
      <c r="B4475">
        <v>73</v>
      </c>
      <c r="C4475">
        <v>7308</v>
      </c>
      <c r="D4475" t="s">
        <v>1296</v>
      </c>
      <c r="E4475" t="s">
        <v>458</v>
      </c>
      <c r="F4475">
        <v>2019</v>
      </c>
      <c r="G4475">
        <v>76697436</v>
      </c>
      <c r="H4475" t="s">
        <v>523</v>
      </c>
      <c r="I4475" t="s">
        <v>5203</v>
      </c>
      <c r="J4475">
        <v>1</v>
      </c>
      <c r="K4475" s="17">
        <v>0</v>
      </c>
      <c r="L4475">
        <v>43571</v>
      </c>
      <c r="M4475" t="s">
        <v>579</v>
      </c>
      <c r="N4475" t="s">
        <v>677</v>
      </c>
      <c r="O4475">
        <v>7</v>
      </c>
      <c r="Q4475" t="s">
        <v>518</v>
      </c>
      <c r="R4475" t="str">
        <f>+VLOOKUP(Fruticultura_permanentes_empleo[[#This Row],[Actividad económica]],[2]Códigos!$I$2:$J$14,2,0)</f>
        <v>Otros</v>
      </c>
      <c r="S4475" t="s">
        <v>519</v>
      </c>
      <c r="T4475" t="s">
        <v>520</v>
      </c>
    </row>
    <row r="4476" spans="1:20" x14ac:dyDescent="0.35">
      <c r="A4476">
        <v>13</v>
      </c>
      <c r="B4476">
        <v>131</v>
      </c>
      <c r="C4476">
        <v>13124</v>
      </c>
      <c r="D4476" t="s">
        <v>1425</v>
      </c>
      <c r="E4476" t="s">
        <v>454</v>
      </c>
      <c r="F4476">
        <v>2019</v>
      </c>
      <c r="G4476">
        <v>76697589</v>
      </c>
      <c r="H4476" t="s">
        <v>585</v>
      </c>
      <c r="I4476" t="s">
        <v>5204</v>
      </c>
      <c r="J4476">
        <v>8</v>
      </c>
      <c r="K4476" s="17">
        <v>38</v>
      </c>
      <c r="L4476">
        <v>43591</v>
      </c>
      <c r="M4476" t="s">
        <v>579</v>
      </c>
      <c r="N4476" t="s">
        <v>664</v>
      </c>
      <c r="O4476">
        <v>10</v>
      </c>
      <c r="Q4476" t="s">
        <v>518</v>
      </c>
      <c r="R4476" t="str">
        <f>+VLOOKUP(Fruticultura_permanentes_empleo[[#This Row],[Actividad económica]],[2]Códigos!$I$2:$J$14,2,0)</f>
        <v>Otros</v>
      </c>
      <c r="S4476" t="s">
        <v>519</v>
      </c>
      <c r="T4476" t="s">
        <v>520</v>
      </c>
    </row>
    <row r="4477" spans="1:20" x14ac:dyDescent="0.35">
      <c r="A4477">
        <v>6</v>
      </c>
      <c r="B4477">
        <v>61</v>
      </c>
      <c r="C4477">
        <v>6113</v>
      </c>
      <c r="D4477" t="s">
        <v>1179</v>
      </c>
      <c r="E4477" t="s">
        <v>522</v>
      </c>
      <c r="F4477">
        <v>2019</v>
      </c>
      <c r="G4477">
        <v>76698070</v>
      </c>
      <c r="H4477" t="s">
        <v>523</v>
      </c>
      <c r="I4477" t="s">
        <v>5205</v>
      </c>
      <c r="J4477">
        <v>7</v>
      </c>
      <c r="K4477" s="17">
        <v>54</v>
      </c>
      <c r="L4477">
        <v>39057</v>
      </c>
      <c r="M4477" t="s">
        <v>579</v>
      </c>
      <c r="N4477" t="s">
        <v>677</v>
      </c>
      <c r="O4477">
        <v>10</v>
      </c>
      <c r="Q4477" t="s">
        <v>518</v>
      </c>
      <c r="R4477" t="str">
        <f>+VLOOKUP(Fruticultura_permanentes_empleo[[#This Row],[Actividad económica]],[2]Códigos!$I$2:$J$14,2,0)</f>
        <v>Cítricos</v>
      </c>
      <c r="S4477" t="s">
        <v>519</v>
      </c>
      <c r="T4477" t="s">
        <v>2156</v>
      </c>
    </row>
    <row r="4478" spans="1:20" x14ac:dyDescent="0.35">
      <c r="A4478">
        <v>4</v>
      </c>
      <c r="B4478">
        <v>43</v>
      </c>
      <c r="C4478">
        <v>4304</v>
      </c>
      <c r="D4478" t="s">
        <v>599</v>
      </c>
      <c r="E4478" t="s">
        <v>452</v>
      </c>
      <c r="F4478">
        <v>2019</v>
      </c>
      <c r="G4478">
        <v>76698975</v>
      </c>
      <c r="H4478" t="s">
        <v>536</v>
      </c>
      <c r="I4478" t="s">
        <v>5206</v>
      </c>
      <c r="J4478">
        <v>3</v>
      </c>
      <c r="K4478" s="17">
        <v>0</v>
      </c>
      <c r="L4478">
        <v>42765</v>
      </c>
      <c r="M4478" t="s">
        <v>579</v>
      </c>
      <c r="N4478" t="s">
        <v>667</v>
      </c>
      <c r="Q4478" t="s">
        <v>518</v>
      </c>
      <c r="R4478" t="str">
        <f>+VLOOKUP(Fruticultura_permanentes_empleo[[#This Row],[Actividad económica]],[2]Códigos!$I$2:$J$14,2,0)</f>
        <v>Uva</v>
      </c>
      <c r="S4478" t="s">
        <v>519</v>
      </c>
      <c r="T4478" t="s">
        <v>597</v>
      </c>
    </row>
    <row r="4479" spans="1:20" x14ac:dyDescent="0.35">
      <c r="A4479">
        <v>9</v>
      </c>
      <c r="B4479">
        <v>91</v>
      </c>
      <c r="C4479">
        <v>9114</v>
      </c>
      <c r="D4479" t="s">
        <v>3389</v>
      </c>
      <c r="E4479" t="s">
        <v>476</v>
      </c>
      <c r="F4479">
        <v>2019</v>
      </c>
      <c r="G4479">
        <v>76699902</v>
      </c>
      <c r="H4479" t="s">
        <v>536</v>
      </c>
      <c r="I4479" t="s">
        <v>5207</v>
      </c>
      <c r="J4479">
        <v>3</v>
      </c>
      <c r="K4479" s="17">
        <v>0</v>
      </c>
      <c r="L4479">
        <v>42823</v>
      </c>
      <c r="M4479" t="s">
        <v>579</v>
      </c>
      <c r="N4479" t="s">
        <v>664</v>
      </c>
      <c r="O4479">
        <v>1</v>
      </c>
      <c r="Q4479" t="s">
        <v>518</v>
      </c>
      <c r="R4479" t="str">
        <f>+VLOOKUP(Fruticultura_permanentes_empleo[[#This Row],[Actividad económica]],[2]Códigos!$I$2:$J$14,2,0)</f>
        <v>Frutos de pepita y de hueso</v>
      </c>
      <c r="S4479" t="s">
        <v>519</v>
      </c>
      <c r="T4479" t="s">
        <v>547</v>
      </c>
    </row>
    <row r="4480" spans="1:20" x14ac:dyDescent="0.35">
      <c r="A4480">
        <v>5</v>
      </c>
      <c r="B4480">
        <v>56</v>
      </c>
      <c r="C4480">
        <v>5601</v>
      </c>
      <c r="D4480" t="s">
        <v>998</v>
      </c>
      <c r="E4480" t="s">
        <v>453</v>
      </c>
      <c r="F4480">
        <v>2019</v>
      </c>
      <c r="G4480">
        <v>76700494</v>
      </c>
      <c r="H4480" t="s">
        <v>551</v>
      </c>
      <c r="I4480" t="s">
        <v>5208</v>
      </c>
      <c r="J4480">
        <v>4</v>
      </c>
      <c r="K4480" s="17">
        <v>0</v>
      </c>
      <c r="L4480">
        <v>42772</v>
      </c>
      <c r="M4480" t="s">
        <v>579</v>
      </c>
      <c r="N4480" t="s">
        <v>677</v>
      </c>
      <c r="Q4480" t="s">
        <v>518</v>
      </c>
      <c r="R4480" t="str">
        <f>+VLOOKUP(Fruticultura_permanentes_empleo[[#This Row],[Actividad económica]],[2]Códigos!$I$2:$J$14,2,0)</f>
        <v>Otros</v>
      </c>
      <c r="S4480" t="s">
        <v>519</v>
      </c>
      <c r="T4480" t="s">
        <v>520</v>
      </c>
    </row>
    <row r="4481" spans="1:20" x14ac:dyDescent="0.35">
      <c r="A4481">
        <v>7</v>
      </c>
      <c r="B4481">
        <v>73</v>
      </c>
      <c r="C4481">
        <v>7301</v>
      </c>
      <c r="D4481" t="s">
        <v>779</v>
      </c>
      <c r="E4481" t="s">
        <v>458</v>
      </c>
      <c r="F4481">
        <v>2019</v>
      </c>
      <c r="G4481">
        <v>76700648</v>
      </c>
      <c r="H4481" t="s">
        <v>539</v>
      </c>
      <c r="I4481" t="s">
        <v>5209</v>
      </c>
      <c r="J4481">
        <v>1</v>
      </c>
      <c r="K4481" s="17">
        <v>0</v>
      </c>
      <c r="L4481">
        <v>42814</v>
      </c>
      <c r="M4481" t="s">
        <v>579</v>
      </c>
      <c r="N4481" t="s">
        <v>677</v>
      </c>
      <c r="Q4481" t="s">
        <v>518</v>
      </c>
      <c r="R4481" t="str">
        <f>+VLOOKUP(Fruticultura_permanentes_empleo[[#This Row],[Actividad económica]],[2]Códigos!$I$2:$J$14,2,0)</f>
        <v>Frutos de pepita y de hueso</v>
      </c>
      <c r="S4481" t="s">
        <v>519</v>
      </c>
      <c r="T4481" t="s">
        <v>547</v>
      </c>
    </row>
    <row r="4482" spans="1:20" x14ac:dyDescent="0.35">
      <c r="A4482">
        <v>13</v>
      </c>
      <c r="B4482">
        <v>131</v>
      </c>
      <c r="C4482">
        <v>13114</v>
      </c>
      <c r="D4482" t="s">
        <v>550</v>
      </c>
      <c r="E4482" t="s">
        <v>454</v>
      </c>
      <c r="F4482">
        <v>2019</v>
      </c>
      <c r="G4482">
        <v>76701440</v>
      </c>
      <c r="H4482" t="s">
        <v>536</v>
      </c>
      <c r="I4482" t="s">
        <v>5210</v>
      </c>
      <c r="J4482">
        <v>11</v>
      </c>
      <c r="K4482" s="17">
        <v>1882</v>
      </c>
      <c r="L4482">
        <v>39051</v>
      </c>
      <c r="M4482" t="s">
        <v>579</v>
      </c>
      <c r="N4482" t="s">
        <v>664</v>
      </c>
      <c r="O4482">
        <v>10</v>
      </c>
      <c r="Q4482" t="s">
        <v>518</v>
      </c>
      <c r="R4482" t="str">
        <f>+VLOOKUP(Fruticultura_permanentes_empleo[[#This Row],[Actividad económica]],[2]Códigos!$I$2:$J$14,2,0)</f>
        <v>Frutos de pepita y de hueso</v>
      </c>
      <c r="S4482" t="s">
        <v>519</v>
      </c>
      <c r="T4482" t="s">
        <v>547</v>
      </c>
    </row>
    <row r="4483" spans="1:20" x14ac:dyDescent="0.35">
      <c r="A4483">
        <v>4</v>
      </c>
      <c r="B4483">
        <v>41</v>
      </c>
      <c r="C4483">
        <v>4106</v>
      </c>
      <c r="D4483" t="s">
        <v>727</v>
      </c>
      <c r="E4483" t="s">
        <v>452</v>
      </c>
      <c r="F4483">
        <v>2019</v>
      </c>
      <c r="G4483">
        <v>76702049</v>
      </c>
      <c r="H4483" t="s">
        <v>551</v>
      </c>
      <c r="I4483" t="s">
        <v>5211</v>
      </c>
      <c r="J4483">
        <v>2</v>
      </c>
      <c r="K4483" s="17">
        <v>0</v>
      </c>
      <c r="L4483">
        <v>42775</v>
      </c>
      <c r="M4483" t="s">
        <v>579</v>
      </c>
      <c r="N4483" t="s">
        <v>667</v>
      </c>
      <c r="Q4483" t="s">
        <v>518</v>
      </c>
      <c r="R4483" t="str">
        <f>+VLOOKUP(Fruticultura_permanentes_empleo[[#This Row],[Actividad económica]],[2]Códigos!$I$2:$J$14,2,0)</f>
        <v>Uva</v>
      </c>
      <c r="S4483" t="s">
        <v>519</v>
      </c>
      <c r="T4483" t="s">
        <v>528</v>
      </c>
    </row>
    <row r="4484" spans="1:20" x14ac:dyDescent="0.35">
      <c r="A4484">
        <v>13</v>
      </c>
      <c r="B4484">
        <v>131</v>
      </c>
      <c r="C4484">
        <v>13114</v>
      </c>
      <c r="D4484" t="s">
        <v>550</v>
      </c>
      <c r="E4484" t="s">
        <v>454</v>
      </c>
      <c r="F4484">
        <v>2019</v>
      </c>
      <c r="G4484">
        <v>76702330</v>
      </c>
      <c r="H4484" t="s">
        <v>523</v>
      </c>
      <c r="I4484" t="s">
        <v>5212</v>
      </c>
      <c r="J4484">
        <v>4</v>
      </c>
      <c r="K4484" s="17">
        <v>2</v>
      </c>
      <c r="L4484">
        <v>39051</v>
      </c>
      <c r="M4484" t="s">
        <v>579</v>
      </c>
      <c r="N4484" t="s">
        <v>677</v>
      </c>
      <c r="Q4484" t="s">
        <v>518</v>
      </c>
      <c r="R4484" t="str">
        <f>+VLOOKUP(Fruticultura_permanentes_empleo[[#This Row],[Actividad económica]],[2]Códigos!$I$2:$J$14,2,0)</f>
        <v>Otros</v>
      </c>
      <c r="S4484" t="s">
        <v>519</v>
      </c>
      <c r="T4484" t="s">
        <v>525</v>
      </c>
    </row>
    <row r="4485" spans="1:20" x14ac:dyDescent="0.35">
      <c r="A4485">
        <v>7</v>
      </c>
      <c r="B4485">
        <v>73</v>
      </c>
      <c r="C4485">
        <v>7308</v>
      </c>
      <c r="D4485" t="s">
        <v>1296</v>
      </c>
      <c r="E4485" t="s">
        <v>458</v>
      </c>
      <c r="F4485">
        <v>2019</v>
      </c>
      <c r="G4485">
        <v>76702530</v>
      </c>
      <c r="H4485" t="s">
        <v>568</v>
      </c>
      <c r="I4485" t="s">
        <v>5213</v>
      </c>
      <c r="J4485">
        <v>4</v>
      </c>
      <c r="K4485" s="17">
        <v>0</v>
      </c>
      <c r="L4485">
        <v>39051</v>
      </c>
      <c r="M4485" t="s">
        <v>579</v>
      </c>
      <c r="N4485" t="s">
        <v>677</v>
      </c>
      <c r="O4485">
        <v>9</v>
      </c>
      <c r="Q4485" t="s">
        <v>518</v>
      </c>
      <c r="R4485" t="str">
        <f>+VLOOKUP(Fruticultura_permanentes_empleo[[#This Row],[Actividad económica]],[2]Códigos!$I$2:$J$14,2,0)</f>
        <v>Frutos de pepita y de hueso</v>
      </c>
      <c r="S4485" t="s">
        <v>519</v>
      </c>
      <c r="T4485" t="s">
        <v>547</v>
      </c>
    </row>
    <row r="4486" spans="1:20" x14ac:dyDescent="0.35">
      <c r="A4486">
        <v>7</v>
      </c>
      <c r="B4486">
        <v>73</v>
      </c>
      <c r="C4486">
        <v>7301</v>
      </c>
      <c r="D4486" t="s">
        <v>779</v>
      </c>
      <c r="E4486" t="s">
        <v>458</v>
      </c>
      <c r="F4486">
        <v>2019</v>
      </c>
      <c r="G4486">
        <v>76702900</v>
      </c>
      <c r="H4486" t="s">
        <v>565</v>
      </c>
      <c r="I4486" t="s">
        <v>5214</v>
      </c>
      <c r="J4486">
        <v>3</v>
      </c>
      <c r="K4486" s="17">
        <v>3</v>
      </c>
      <c r="L4486">
        <v>39038</v>
      </c>
      <c r="M4486" t="s">
        <v>579</v>
      </c>
      <c r="N4486" t="s">
        <v>677</v>
      </c>
      <c r="Q4486" t="s">
        <v>518</v>
      </c>
      <c r="R4486" t="str">
        <f>+VLOOKUP(Fruticultura_permanentes_empleo[[#This Row],[Actividad económica]],[2]Códigos!$I$2:$J$14,2,0)</f>
        <v>Frutos de pepita y de hueso</v>
      </c>
      <c r="S4486" t="s">
        <v>519</v>
      </c>
      <c r="T4486" t="s">
        <v>547</v>
      </c>
    </row>
    <row r="4487" spans="1:20" x14ac:dyDescent="0.35">
      <c r="A4487">
        <v>7</v>
      </c>
      <c r="B4487">
        <v>71</v>
      </c>
      <c r="C4487">
        <v>7101</v>
      </c>
      <c r="D4487" t="s">
        <v>841</v>
      </c>
      <c r="E4487" t="s">
        <v>458</v>
      </c>
      <c r="F4487">
        <v>2019</v>
      </c>
      <c r="G4487">
        <v>76703120</v>
      </c>
      <c r="H4487" t="s">
        <v>533</v>
      </c>
      <c r="I4487" t="s">
        <v>5215</v>
      </c>
      <c r="J4487">
        <v>1</v>
      </c>
      <c r="K4487" s="17">
        <v>0</v>
      </c>
      <c r="L4487">
        <v>43801</v>
      </c>
      <c r="M4487" t="s">
        <v>579</v>
      </c>
      <c r="N4487" t="s">
        <v>677</v>
      </c>
      <c r="Q4487" t="s">
        <v>518</v>
      </c>
      <c r="R4487" t="str">
        <f>+VLOOKUP(Fruticultura_permanentes_empleo[[#This Row],[Actividad económica]],[2]Códigos!$I$2:$J$14,2,0)</f>
        <v>Uva</v>
      </c>
      <c r="S4487" t="s">
        <v>519</v>
      </c>
      <c r="T4487" t="s">
        <v>630</v>
      </c>
    </row>
    <row r="4488" spans="1:20" x14ac:dyDescent="0.35">
      <c r="A4488">
        <v>4</v>
      </c>
      <c r="B4488">
        <v>43</v>
      </c>
      <c r="C4488">
        <v>4302</v>
      </c>
      <c r="D4488" t="s">
        <v>3059</v>
      </c>
      <c r="E4488" t="s">
        <v>452</v>
      </c>
      <c r="F4488">
        <v>2019</v>
      </c>
      <c r="G4488">
        <v>76703138</v>
      </c>
      <c r="H4488" t="s">
        <v>536</v>
      </c>
      <c r="I4488" t="s">
        <v>5216</v>
      </c>
      <c r="J4488">
        <v>1</v>
      </c>
      <c r="K4488" s="17">
        <v>0</v>
      </c>
      <c r="L4488">
        <v>42780</v>
      </c>
      <c r="M4488" t="s">
        <v>579</v>
      </c>
      <c r="N4488" t="s">
        <v>667</v>
      </c>
      <c r="Q4488" t="s">
        <v>518</v>
      </c>
      <c r="R4488" t="str">
        <f>+VLOOKUP(Fruticultura_permanentes_empleo[[#This Row],[Actividad económica]],[2]Códigos!$I$2:$J$14,2,0)</f>
        <v>Aromáticas y medicinales</v>
      </c>
      <c r="S4488" t="s">
        <v>519</v>
      </c>
      <c r="T4488" t="s">
        <v>696</v>
      </c>
    </row>
    <row r="4489" spans="1:20" x14ac:dyDescent="0.35">
      <c r="A4489">
        <v>10</v>
      </c>
      <c r="B4489">
        <v>102</v>
      </c>
      <c r="C4489">
        <v>10202</v>
      </c>
      <c r="D4489" t="s">
        <v>2254</v>
      </c>
      <c r="E4489" t="s">
        <v>479</v>
      </c>
      <c r="F4489">
        <v>2019</v>
      </c>
      <c r="G4489">
        <v>76705420</v>
      </c>
      <c r="H4489" t="s">
        <v>533</v>
      </c>
      <c r="I4489" t="s">
        <v>5217</v>
      </c>
      <c r="J4489">
        <v>1</v>
      </c>
      <c r="K4489" s="17">
        <v>0</v>
      </c>
      <c r="L4489">
        <v>38805</v>
      </c>
      <c r="M4489" t="s">
        <v>579</v>
      </c>
      <c r="N4489" t="s">
        <v>667</v>
      </c>
      <c r="O4489">
        <v>5</v>
      </c>
      <c r="Q4489" t="s">
        <v>518</v>
      </c>
      <c r="R4489" t="str">
        <f>+VLOOKUP(Fruticultura_permanentes_empleo[[#This Row],[Actividad económica]],[2]Códigos!$I$2:$J$14,2,0)</f>
        <v>Otros</v>
      </c>
      <c r="S4489" t="s">
        <v>519</v>
      </c>
      <c r="T4489" t="s">
        <v>525</v>
      </c>
    </row>
    <row r="4490" spans="1:20" x14ac:dyDescent="0.35">
      <c r="A4490">
        <v>5</v>
      </c>
      <c r="B4490">
        <v>51</v>
      </c>
      <c r="C4490">
        <v>5102</v>
      </c>
      <c r="D4490" t="s">
        <v>899</v>
      </c>
      <c r="E4490" t="s">
        <v>453</v>
      </c>
      <c r="F4490">
        <v>2019</v>
      </c>
      <c r="G4490">
        <v>76706020</v>
      </c>
      <c r="H4490" t="s">
        <v>533</v>
      </c>
      <c r="I4490" t="s">
        <v>5218</v>
      </c>
      <c r="J4490">
        <v>8</v>
      </c>
      <c r="K4490" s="17">
        <v>52</v>
      </c>
      <c r="L4490">
        <v>39057</v>
      </c>
      <c r="M4490" t="s">
        <v>579</v>
      </c>
      <c r="N4490" t="s">
        <v>677</v>
      </c>
      <c r="O4490">
        <v>10</v>
      </c>
      <c r="Q4490" t="s">
        <v>518</v>
      </c>
      <c r="R4490" t="str">
        <f>+VLOOKUP(Fruticultura_permanentes_empleo[[#This Row],[Actividad económica]],[2]Códigos!$I$2:$J$14,2,0)</f>
        <v>Uva</v>
      </c>
      <c r="S4490" t="s">
        <v>519</v>
      </c>
      <c r="T4490" t="s">
        <v>528</v>
      </c>
    </row>
    <row r="4491" spans="1:20" x14ac:dyDescent="0.35">
      <c r="A4491">
        <v>4</v>
      </c>
      <c r="B4491">
        <v>43</v>
      </c>
      <c r="C4491">
        <v>4304</v>
      </c>
      <c r="D4491" t="s">
        <v>599</v>
      </c>
      <c r="E4491" t="s">
        <v>452</v>
      </c>
      <c r="F4491">
        <v>2019</v>
      </c>
      <c r="G4491">
        <v>76707072</v>
      </c>
      <c r="H4491" t="s">
        <v>530</v>
      </c>
      <c r="I4491" t="s">
        <v>5219</v>
      </c>
      <c r="J4491">
        <v>2</v>
      </c>
      <c r="K4491" s="17">
        <v>0</v>
      </c>
      <c r="L4491">
        <v>42837</v>
      </c>
      <c r="M4491" t="s">
        <v>579</v>
      </c>
      <c r="N4491" t="s">
        <v>667</v>
      </c>
      <c r="O4491">
        <v>6</v>
      </c>
      <c r="Q4491" t="s">
        <v>518</v>
      </c>
      <c r="R4491" t="str">
        <f>+VLOOKUP(Fruticultura_permanentes_empleo[[#This Row],[Actividad económica]],[2]Códigos!$I$2:$J$14,2,0)</f>
        <v>Frutos de pepita y de hueso</v>
      </c>
      <c r="S4491" t="s">
        <v>519</v>
      </c>
      <c r="T4491" t="s">
        <v>547</v>
      </c>
    </row>
    <row r="4492" spans="1:20" x14ac:dyDescent="0.35">
      <c r="A4492">
        <v>13</v>
      </c>
      <c r="B4492">
        <v>131</v>
      </c>
      <c r="C4492">
        <v>13115</v>
      </c>
      <c r="D4492" t="s">
        <v>943</v>
      </c>
      <c r="E4492" t="s">
        <v>454</v>
      </c>
      <c r="F4492">
        <v>2019</v>
      </c>
      <c r="G4492">
        <v>76707700</v>
      </c>
      <c r="H4492" t="s">
        <v>539</v>
      </c>
      <c r="I4492" t="s">
        <v>5220</v>
      </c>
      <c r="J4492">
        <v>5</v>
      </c>
      <c r="K4492" s="17">
        <v>6</v>
      </c>
      <c r="L4492">
        <v>39043</v>
      </c>
      <c r="M4492" t="s">
        <v>579</v>
      </c>
      <c r="N4492" t="s">
        <v>677</v>
      </c>
      <c r="O4492">
        <v>10</v>
      </c>
      <c r="Q4492" t="s">
        <v>518</v>
      </c>
      <c r="R4492" t="str">
        <f>+VLOOKUP(Fruticultura_permanentes_empleo[[#This Row],[Actividad económica]],[2]Códigos!$I$2:$J$14,2,0)</f>
        <v>Frutos de pepita y de hueso</v>
      </c>
      <c r="S4492" t="s">
        <v>519</v>
      </c>
      <c r="T4492" t="s">
        <v>547</v>
      </c>
    </row>
    <row r="4493" spans="1:20" x14ac:dyDescent="0.35">
      <c r="A4493">
        <v>13</v>
      </c>
      <c r="B4493">
        <v>135</v>
      </c>
      <c r="C4493">
        <v>13501</v>
      </c>
      <c r="D4493" t="s">
        <v>668</v>
      </c>
      <c r="E4493" t="s">
        <v>454</v>
      </c>
      <c r="F4493">
        <v>2019</v>
      </c>
      <c r="G4493">
        <v>76707828</v>
      </c>
      <c r="H4493" t="s">
        <v>585</v>
      </c>
      <c r="I4493" t="s">
        <v>5221</v>
      </c>
      <c r="J4493">
        <v>3</v>
      </c>
      <c r="K4493" s="17">
        <v>0</v>
      </c>
      <c r="L4493">
        <v>42971</v>
      </c>
      <c r="M4493" t="s">
        <v>579</v>
      </c>
      <c r="N4493" t="s">
        <v>667</v>
      </c>
      <c r="O4493">
        <v>2</v>
      </c>
      <c r="Q4493" t="s">
        <v>518</v>
      </c>
      <c r="R4493" t="str">
        <f>+VLOOKUP(Fruticultura_permanentes_empleo[[#This Row],[Actividad económica]],[2]Códigos!$I$2:$J$14,2,0)</f>
        <v>Otros</v>
      </c>
      <c r="S4493" t="s">
        <v>519</v>
      </c>
      <c r="T4493" t="s">
        <v>525</v>
      </c>
    </row>
    <row r="4494" spans="1:20" x14ac:dyDescent="0.35">
      <c r="A4494">
        <v>5</v>
      </c>
      <c r="B4494">
        <v>54</v>
      </c>
      <c r="C4494">
        <v>5401</v>
      </c>
      <c r="D4494" t="s">
        <v>640</v>
      </c>
      <c r="E4494" t="s">
        <v>453</v>
      </c>
      <c r="F4494">
        <v>2019</v>
      </c>
      <c r="G4494">
        <v>76708120</v>
      </c>
      <c r="H4494" t="s">
        <v>568</v>
      </c>
      <c r="I4494" t="s">
        <v>5222</v>
      </c>
      <c r="J4494">
        <v>1</v>
      </c>
      <c r="K4494" s="17">
        <v>0</v>
      </c>
      <c r="L4494">
        <v>39062</v>
      </c>
      <c r="M4494" t="s">
        <v>579</v>
      </c>
      <c r="N4494" t="s">
        <v>677</v>
      </c>
      <c r="P4494">
        <v>4</v>
      </c>
      <c r="Q4494" t="s">
        <v>518</v>
      </c>
      <c r="R4494" t="str">
        <f>+VLOOKUP(Fruticultura_permanentes_empleo[[#This Row],[Actividad económica]],[2]Códigos!$I$2:$J$14,2,0)</f>
        <v>Otros</v>
      </c>
      <c r="S4494" t="s">
        <v>519</v>
      </c>
      <c r="T4494" t="s">
        <v>525</v>
      </c>
    </row>
    <row r="4495" spans="1:20" x14ac:dyDescent="0.35">
      <c r="A4495">
        <v>5</v>
      </c>
      <c r="B4495">
        <v>54</v>
      </c>
      <c r="C4495">
        <v>5402</v>
      </c>
      <c r="D4495" t="s">
        <v>615</v>
      </c>
      <c r="E4495" t="s">
        <v>453</v>
      </c>
      <c r="F4495">
        <v>2019</v>
      </c>
      <c r="G4495">
        <v>76709420</v>
      </c>
      <c r="H4495" t="s">
        <v>585</v>
      </c>
      <c r="I4495" t="s">
        <v>5223</v>
      </c>
      <c r="J4495">
        <v>2</v>
      </c>
      <c r="K4495" s="17">
        <v>1</v>
      </c>
      <c r="L4495">
        <v>39063</v>
      </c>
      <c r="M4495" t="s">
        <v>579</v>
      </c>
      <c r="N4495" t="s">
        <v>677</v>
      </c>
      <c r="Q4495" t="s">
        <v>518</v>
      </c>
      <c r="R4495" t="str">
        <f>+VLOOKUP(Fruticultura_permanentes_empleo[[#This Row],[Actividad económica]],[2]Códigos!$I$2:$J$14,2,0)</f>
        <v>Frutos de pepita y de hueso</v>
      </c>
      <c r="S4495" t="s">
        <v>519</v>
      </c>
      <c r="T4495" t="s">
        <v>547</v>
      </c>
    </row>
    <row r="4496" spans="1:20" x14ac:dyDescent="0.35">
      <c r="A4496">
        <v>6</v>
      </c>
      <c r="B4496">
        <v>61</v>
      </c>
      <c r="C4496">
        <v>6114</v>
      </c>
      <c r="D4496" t="s">
        <v>926</v>
      </c>
      <c r="E4496" t="s">
        <v>522</v>
      </c>
      <c r="F4496">
        <v>2019</v>
      </c>
      <c r="G4496">
        <v>76709580</v>
      </c>
      <c r="H4496" t="s">
        <v>585</v>
      </c>
      <c r="I4496" t="s">
        <v>5224</v>
      </c>
      <c r="J4496">
        <v>7</v>
      </c>
      <c r="K4496" s="17">
        <v>12</v>
      </c>
      <c r="L4496">
        <v>39091</v>
      </c>
      <c r="M4496" t="s">
        <v>579</v>
      </c>
      <c r="N4496" t="s">
        <v>677</v>
      </c>
      <c r="O4496">
        <v>10</v>
      </c>
      <c r="Q4496" t="s">
        <v>518</v>
      </c>
      <c r="R4496" t="str">
        <f>+VLOOKUP(Fruticultura_permanentes_empleo[[#This Row],[Actividad económica]],[2]Códigos!$I$2:$J$14,2,0)</f>
        <v>Otros</v>
      </c>
      <c r="S4496" t="s">
        <v>519</v>
      </c>
      <c r="T4496" t="s">
        <v>525</v>
      </c>
    </row>
    <row r="4497" spans="1:20" x14ac:dyDescent="0.35">
      <c r="A4497">
        <v>7</v>
      </c>
      <c r="B4497">
        <v>73</v>
      </c>
      <c r="C4497">
        <v>7308</v>
      </c>
      <c r="D4497" t="s">
        <v>1296</v>
      </c>
      <c r="E4497" t="s">
        <v>458</v>
      </c>
      <c r="F4497">
        <v>2019</v>
      </c>
      <c r="G4497">
        <v>76709807</v>
      </c>
      <c r="H4497" t="s">
        <v>533</v>
      </c>
      <c r="I4497" t="s">
        <v>5225</v>
      </c>
      <c r="J4497">
        <v>1</v>
      </c>
      <c r="K4497" s="17">
        <v>0</v>
      </c>
      <c r="L4497">
        <v>43052</v>
      </c>
      <c r="M4497" t="s">
        <v>579</v>
      </c>
      <c r="N4497" t="s">
        <v>667</v>
      </c>
      <c r="Q4497" t="s">
        <v>518</v>
      </c>
      <c r="R4497" t="str">
        <f>+VLOOKUP(Fruticultura_permanentes_empleo[[#This Row],[Actividad económica]],[2]Códigos!$I$2:$J$14,2,0)</f>
        <v>Otros</v>
      </c>
      <c r="S4497" t="s">
        <v>519</v>
      </c>
      <c r="T4497" t="s">
        <v>520</v>
      </c>
    </row>
    <row r="4498" spans="1:20" x14ac:dyDescent="0.35">
      <c r="A4498">
        <v>9</v>
      </c>
      <c r="B4498">
        <v>91</v>
      </c>
      <c r="C4498">
        <v>9102</v>
      </c>
      <c r="D4498" t="s">
        <v>5226</v>
      </c>
      <c r="E4498" t="s">
        <v>476</v>
      </c>
      <c r="F4498">
        <v>2019</v>
      </c>
      <c r="G4498">
        <v>76709914</v>
      </c>
      <c r="H4498" t="s">
        <v>560</v>
      </c>
      <c r="I4498" t="s">
        <v>5227</v>
      </c>
      <c r="J4498">
        <v>2</v>
      </c>
      <c r="K4498" s="17">
        <v>0</v>
      </c>
      <c r="L4498">
        <v>42808</v>
      </c>
      <c r="M4498" t="s">
        <v>579</v>
      </c>
      <c r="N4498" t="s">
        <v>677</v>
      </c>
      <c r="P4498">
        <v>6</v>
      </c>
      <c r="Q4498" t="s">
        <v>518</v>
      </c>
      <c r="R4498" t="str">
        <f>+VLOOKUP(Fruticultura_permanentes_empleo[[#This Row],[Actividad económica]],[2]Códigos!$I$2:$J$14,2,0)</f>
        <v>Otros</v>
      </c>
      <c r="S4498" t="s">
        <v>519</v>
      </c>
      <c r="T4498" t="s">
        <v>525</v>
      </c>
    </row>
    <row r="4499" spans="1:20" x14ac:dyDescent="0.35">
      <c r="A4499">
        <v>5</v>
      </c>
      <c r="B4499">
        <v>56</v>
      </c>
      <c r="C4499">
        <v>5606</v>
      </c>
      <c r="D4499" t="s">
        <v>1782</v>
      </c>
      <c r="E4499" t="s">
        <v>453</v>
      </c>
      <c r="F4499">
        <v>2019</v>
      </c>
      <c r="G4499">
        <v>76709925</v>
      </c>
      <c r="H4499" t="s">
        <v>523</v>
      </c>
      <c r="I4499" t="s">
        <v>5228</v>
      </c>
      <c r="J4499">
        <v>2</v>
      </c>
      <c r="K4499" s="17">
        <v>0</v>
      </c>
      <c r="L4499">
        <v>42818</v>
      </c>
      <c r="M4499" t="s">
        <v>579</v>
      </c>
      <c r="N4499" t="s">
        <v>667</v>
      </c>
      <c r="Q4499" t="s">
        <v>518</v>
      </c>
      <c r="R4499" t="str">
        <f>+VLOOKUP(Fruticultura_permanentes_empleo[[#This Row],[Actividad económica]],[2]Códigos!$I$2:$J$14,2,0)</f>
        <v>Frutos de pepita y de hueso</v>
      </c>
      <c r="S4499" t="s">
        <v>519</v>
      </c>
      <c r="T4499" t="s">
        <v>547</v>
      </c>
    </row>
    <row r="4500" spans="1:20" x14ac:dyDescent="0.35">
      <c r="A4500">
        <v>13</v>
      </c>
      <c r="B4500">
        <v>131</v>
      </c>
      <c r="C4500">
        <v>13114</v>
      </c>
      <c r="D4500" t="s">
        <v>550</v>
      </c>
      <c r="E4500" t="s">
        <v>454</v>
      </c>
      <c r="F4500">
        <v>2019</v>
      </c>
      <c r="G4500">
        <v>76710530</v>
      </c>
      <c r="H4500" t="s">
        <v>565</v>
      </c>
      <c r="I4500" t="s">
        <v>5229</v>
      </c>
      <c r="J4500">
        <v>7</v>
      </c>
      <c r="K4500" s="17">
        <v>6</v>
      </c>
      <c r="L4500">
        <v>39064</v>
      </c>
      <c r="M4500" t="s">
        <v>579</v>
      </c>
      <c r="N4500" t="s">
        <v>664</v>
      </c>
      <c r="O4500">
        <v>9</v>
      </c>
      <c r="Q4500" t="s">
        <v>518</v>
      </c>
      <c r="R4500" t="str">
        <f>+VLOOKUP(Fruticultura_permanentes_empleo[[#This Row],[Actividad económica]],[2]Códigos!$I$2:$J$14,2,0)</f>
        <v>Otros</v>
      </c>
      <c r="S4500" t="s">
        <v>519</v>
      </c>
      <c r="T4500" t="s">
        <v>520</v>
      </c>
    </row>
    <row r="4501" spans="1:20" x14ac:dyDescent="0.35">
      <c r="A4501">
        <v>13</v>
      </c>
      <c r="B4501">
        <v>131</v>
      </c>
      <c r="C4501">
        <v>13114</v>
      </c>
      <c r="D4501" t="s">
        <v>550</v>
      </c>
      <c r="E4501" t="s">
        <v>454</v>
      </c>
      <c r="F4501">
        <v>2019</v>
      </c>
      <c r="G4501">
        <v>76711130</v>
      </c>
      <c r="H4501" t="s">
        <v>565</v>
      </c>
      <c r="I4501" t="s">
        <v>5230</v>
      </c>
      <c r="J4501">
        <v>1</v>
      </c>
      <c r="K4501" s="17">
        <v>0</v>
      </c>
      <c r="L4501">
        <v>39064</v>
      </c>
      <c r="M4501" t="s">
        <v>579</v>
      </c>
      <c r="N4501" t="s">
        <v>580</v>
      </c>
      <c r="P4501">
        <v>9</v>
      </c>
      <c r="Q4501" t="s">
        <v>518</v>
      </c>
      <c r="R4501" t="str">
        <f>+VLOOKUP(Fruticultura_permanentes_empleo[[#This Row],[Actividad económica]],[2]Códigos!$I$2:$J$14,2,0)</f>
        <v>Frutos de pepita y de hueso</v>
      </c>
      <c r="S4501" t="s">
        <v>519</v>
      </c>
      <c r="T4501" t="s">
        <v>547</v>
      </c>
    </row>
    <row r="4502" spans="1:20" x14ac:dyDescent="0.35">
      <c r="A4502">
        <v>5</v>
      </c>
      <c r="B4502">
        <v>51</v>
      </c>
      <c r="C4502">
        <v>5103</v>
      </c>
      <c r="D4502" t="s">
        <v>910</v>
      </c>
      <c r="E4502" t="s">
        <v>453</v>
      </c>
      <c r="F4502">
        <v>2019</v>
      </c>
      <c r="G4502">
        <v>76711801</v>
      </c>
      <c r="H4502" t="s">
        <v>585</v>
      </c>
      <c r="I4502" t="s">
        <v>5231</v>
      </c>
      <c r="J4502">
        <v>2</v>
      </c>
      <c r="K4502" s="17">
        <v>3</v>
      </c>
      <c r="L4502">
        <v>42816</v>
      </c>
      <c r="M4502" t="s">
        <v>579</v>
      </c>
      <c r="N4502" t="s">
        <v>664</v>
      </c>
      <c r="P4502">
        <v>9</v>
      </c>
      <c r="Q4502" t="s">
        <v>518</v>
      </c>
      <c r="R4502" t="str">
        <f>+VLOOKUP(Fruticultura_permanentes_empleo[[#This Row],[Actividad económica]],[2]Códigos!$I$2:$J$14,2,0)</f>
        <v>Otros</v>
      </c>
      <c r="S4502" t="s">
        <v>519</v>
      </c>
      <c r="T4502" t="s">
        <v>520</v>
      </c>
    </row>
    <row r="4503" spans="1:20" x14ac:dyDescent="0.35">
      <c r="A4503">
        <v>7</v>
      </c>
      <c r="B4503">
        <v>73</v>
      </c>
      <c r="C4503">
        <v>7301</v>
      </c>
      <c r="D4503" t="s">
        <v>779</v>
      </c>
      <c r="E4503" t="s">
        <v>458</v>
      </c>
      <c r="F4503">
        <v>2019</v>
      </c>
      <c r="G4503">
        <v>76713110</v>
      </c>
      <c r="H4503" t="s">
        <v>568</v>
      </c>
      <c r="I4503" t="s">
        <v>5232</v>
      </c>
      <c r="J4503">
        <v>10</v>
      </c>
      <c r="K4503" s="17">
        <v>621</v>
      </c>
      <c r="L4503">
        <v>39150</v>
      </c>
      <c r="M4503" t="s">
        <v>579</v>
      </c>
      <c r="N4503" t="s">
        <v>677</v>
      </c>
      <c r="O4503">
        <v>10</v>
      </c>
      <c r="Q4503" t="s">
        <v>518</v>
      </c>
      <c r="R4503" t="str">
        <f>+VLOOKUP(Fruticultura_permanentes_empleo[[#This Row],[Actividad económica]],[2]Códigos!$I$2:$J$14,2,0)</f>
        <v>Frutos de pepita y de hueso</v>
      </c>
      <c r="S4503" t="s">
        <v>519</v>
      </c>
      <c r="T4503" t="s">
        <v>547</v>
      </c>
    </row>
    <row r="4504" spans="1:20" x14ac:dyDescent="0.35">
      <c r="A4504">
        <v>13</v>
      </c>
      <c r="B4504">
        <v>135</v>
      </c>
      <c r="C4504">
        <v>13505</v>
      </c>
      <c r="D4504" t="s">
        <v>1157</v>
      </c>
      <c r="E4504" t="s">
        <v>454</v>
      </c>
      <c r="F4504">
        <v>2019</v>
      </c>
      <c r="G4504">
        <v>76713815</v>
      </c>
      <c r="H4504" t="s">
        <v>536</v>
      </c>
      <c r="I4504" t="s">
        <v>5233</v>
      </c>
      <c r="J4504">
        <v>2</v>
      </c>
      <c r="K4504" s="17">
        <v>0</v>
      </c>
      <c r="L4504">
        <v>42810</v>
      </c>
      <c r="M4504" t="s">
        <v>579</v>
      </c>
      <c r="N4504" t="s">
        <v>664</v>
      </c>
      <c r="Q4504" t="s">
        <v>518</v>
      </c>
      <c r="R4504" t="str">
        <f>+VLOOKUP(Fruticultura_permanentes_empleo[[#This Row],[Actividad económica]],[2]Códigos!$I$2:$J$14,2,0)</f>
        <v>Frutos de pepita y de hueso</v>
      </c>
      <c r="S4504" t="s">
        <v>519</v>
      </c>
      <c r="T4504" t="s">
        <v>547</v>
      </c>
    </row>
    <row r="4505" spans="1:20" x14ac:dyDescent="0.35">
      <c r="A4505">
        <v>6</v>
      </c>
      <c r="B4505">
        <v>61</v>
      </c>
      <c r="C4505">
        <v>6106</v>
      </c>
      <c r="D4505" t="s">
        <v>622</v>
      </c>
      <c r="E4505" t="s">
        <v>522</v>
      </c>
      <c r="F4505">
        <v>2019</v>
      </c>
      <c r="G4505">
        <v>76714034</v>
      </c>
      <c r="H4505" t="s">
        <v>514</v>
      </c>
      <c r="I4505" t="s">
        <v>5234</v>
      </c>
      <c r="J4505">
        <v>2</v>
      </c>
      <c r="K4505" s="17">
        <v>1</v>
      </c>
      <c r="L4505">
        <v>43159</v>
      </c>
      <c r="M4505" t="s">
        <v>579</v>
      </c>
      <c r="N4505" t="s">
        <v>664</v>
      </c>
      <c r="P4505">
        <v>6</v>
      </c>
      <c r="Q4505" t="s">
        <v>518</v>
      </c>
      <c r="R4505" t="str">
        <f>+VLOOKUP(Fruticultura_permanentes_empleo[[#This Row],[Actividad económica]],[2]Códigos!$I$2:$J$14,2,0)</f>
        <v>Frutos de pepita y de hueso</v>
      </c>
      <c r="S4505" t="s">
        <v>519</v>
      </c>
      <c r="T4505" t="s">
        <v>547</v>
      </c>
    </row>
    <row r="4506" spans="1:20" x14ac:dyDescent="0.35">
      <c r="A4506">
        <v>10</v>
      </c>
      <c r="B4506">
        <v>101</v>
      </c>
      <c r="C4506">
        <v>10101</v>
      </c>
      <c r="D4506" t="s">
        <v>2765</v>
      </c>
      <c r="E4506" t="s">
        <v>479</v>
      </c>
      <c r="F4506">
        <v>2019</v>
      </c>
      <c r="G4506">
        <v>76714649</v>
      </c>
      <c r="H4506" t="s">
        <v>533</v>
      </c>
      <c r="I4506" t="s">
        <v>5235</v>
      </c>
      <c r="J4506">
        <v>1</v>
      </c>
      <c r="K4506" s="17">
        <v>1</v>
      </c>
      <c r="L4506">
        <v>42811</v>
      </c>
      <c r="M4506" t="s">
        <v>579</v>
      </c>
      <c r="N4506" t="s">
        <v>664</v>
      </c>
      <c r="P4506">
        <v>6</v>
      </c>
      <c r="Q4506" t="s">
        <v>518</v>
      </c>
      <c r="R4506" t="str">
        <f>+VLOOKUP(Fruticultura_permanentes_empleo[[#This Row],[Actividad económica]],[2]Códigos!$I$2:$J$14,2,0)</f>
        <v>Uva</v>
      </c>
      <c r="S4506" t="s">
        <v>519</v>
      </c>
      <c r="T4506" t="s">
        <v>630</v>
      </c>
    </row>
    <row r="4507" spans="1:20" x14ac:dyDescent="0.35">
      <c r="A4507">
        <v>13</v>
      </c>
      <c r="B4507">
        <v>135</v>
      </c>
      <c r="C4507">
        <v>13501</v>
      </c>
      <c r="D4507" t="s">
        <v>668</v>
      </c>
      <c r="E4507" t="s">
        <v>454</v>
      </c>
      <c r="F4507">
        <v>2019</v>
      </c>
      <c r="G4507">
        <v>76717069</v>
      </c>
      <c r="H4507" t="s">
        <v>536</v>
      </c>
      <c r="I4507" t="s">
        <v>5236</v>
      </c>
      <c r="J4507">
        <v>5</v>
      </c>
      <c r="K4507" s="17">
        <v>0</v>
      </c>
      <c r="L4507">
        <v>42819</v>
      </c>
      <c r="M4507" t="s">
        <v>579</v>
      </c>
      <c r="N4507" t="s">
        <v>677</v>
      </c>
      <c r="Q4507" t="s">
        <v>518</v>
      </c>
      <c r="R4507" t="str">
        <f>+VLOOKUP(Fruticultura_permanentes_empleo[[#This Row],[Actividad económica]],[2]Códigos!$I$2:$J$14,2,0)</f>
        <v>Frutos de pepita y de hueso</v>
      </c>
      <c r="S4507" t="s">
        <v>519</v>
      </c>
      <c r="T4507" t="s">
        <v>547</v>
      </c>
    </row>
    <row r="4508" spans="1:20" x14ac:dyDescent="0.35">
      <c r="A4508">
        <v>6</v>
      </c>
      <c r="B4508">
        <v>61</v>
      </c>
      <c r="C4508">
        <v>6106</v>
      </c>
      <c r="D4508" t="s">
        <v>622</v>
      </c>
      <c r="E4508" t="s">
        <v>522</v>
      </c>
      <c r="F4508">
        <v>2019</v>
      </c>
      <c r="G4508">
        <v>76717390</v>
      </c>
      <c r="H4508" t="s">
        <v>533</v>
      </c>
      <c r="I4508" t="s">
        <v>5237</v>
      </c>
      <c r="J4508">
        <v>1</v>
      </c>
      <c r="K4508" s="17">
        <v>0</v>
      </c>
      <c r="L4508">
        <v>39071</v>
      </c>
      <c r="M4508" t="s">
        <v>579</v>
      </c>
      <c r="N4508" t="s">
        <v>677</v>
      </c>
      <c r="Q4508" t="s">
        <v>518</v>
      </c>
      <c r="R4508" t="str">
        <f>+VLOOKUP(Fruticultura_permanentes_empleo[[#This Row],[Actividad económica]],[2]Códigos!$I$2:$J$14,2,0)</f>
        <v>Otros</v>
      </c>
      <c r="S4508" t="s">
        <v>519</v>
      </c>
      <c r="T4508" t="s">
        <v>520</v>
      </c>
    </row>
    <row r="4509" spans="1:20" x14ac:dyDescent="0.35">
      <c r="A4509">
        <v>7</v>
      </c>
      <c r="B4509">
        <v>73</v>
      </c>
      <c r="C4509">
        <v>7306</v>
      </c>
      <c r="D4509" t="s">
        <v>593</v>
      </c>
      <c r="E4509" t="s">
        <v>458</v>
      </c>
      <c r="F4509">
        <v>2019</v>
      </c>
      <c r="G4509">
        <v>76717420</v>
      </c>
      <c r="H4509" t="s">
        <v>539</v>
      </c>
      <c r="I4509" t="s">
        <v>5238</v>
      </c>
      <c r="J4509">
        <v>4</v>
      </c>
      <c r="K4509" s="17">
        <v>1</v>
      </c>
      <c r="L4509">
        <v>39071</v>
      </c>
      <c r="M4509" t="s">
        <v>579</v>
      </c>
      <c r="N4509" t="s">
        <v>677</v>
      </c>
      <c r="Q4509" t="s">
        <v>518</v>
      </c>
      <c r="R4509" t="str">
        <f>+VLOOKUP(Fruticultura_permanentes_empleo[[#This Row],[Actividad económica]],[2]Códigos!$I$2:$J$14,2,0)</f>
        <v>Frutos de pepita y de hueso</v>
      </c>
      <c r="S4509" t="s">
        <v>519</v>
      </c>
      <c r="T4509" t="s">
        <v>547</v>
      </c>
    </row>
    <row r="4510" spans="1:20" x14ac:dyDescent="0.35">
      <c r="A4510">
        <v>6</v>
      </c>
      <c r="B4510">
        <v>63</v>
      </c>
      <c r="C4510">
        <v>6303</v>
      </c>
      <c r="D4510" t="s">
        <v>708</v>
      </c>
      <c r="E4510" t="s">
        <v>522</v>
      </c>
      <c r="F4510">
        <v>2019</v>
      </c>
      <c r="G4510">
        <v>76717823</v>
      </c>
      <c r="H4510" t="s">
        <v>539</v>
      </c>
      <c r="I4510" t="s">
        <v>5239</v>
      </c>
      <c r="J4510">
        <v>1</v>
      </c>
      <c r="K4510" s="17">
        <v>16</v>
      </c>
      <c r="L4510">
        <v>42887</v>
      </c>
      <c r="M4510" t="s">
        <v>579</v>
      </c>
      <c r="N4510" t="s">
        <v>677</v>
      </c>
      <c r="P4510">
        <v>8</v>
      </c>
      <c r="Q4510" t="s">
        <v>518</v>
      </c>
      <c r="R4510" t="str">
        <f>+VLOOKUP(Fruticultura_permanentes_empleo[[#This Row],[Actividad económica]],[2]Códigos!$I$2:$J$14,2,0)</f>
        <v>Frutos de pepita y de hueso</v>
      </c>
      <c r="S4510" t="s">
        <v>519</v>
      </c>
      <c r="T4510" t="s">
        <v>547</v>
      </c>
    </row>
    <row r="4511" spans="1:20" x14ac:dyDescent="0.35">
      <c r="A4511">
        <v>16</v>
      </c>
      <c r="B4511">
        <v>163</v>
      </c>
      <c r="C4511">
        <v>16303</v>
      </c>
      <c r="D4511" t="s">
        <v>1979</v>
      </c>
      <c r="E4511" t="s">
        <v>461</v>
      </c>
      <c r="F4511">
        <v>2019</v>
      </c>
      <c r="G4511">
        <v>76717890</v>
      </c>
      <c r="H4511" t="s">
        <v>585</v>
      </c>
      <c r="I4511" t="s">
        <v>5240</v>
      </c>
      <c r="J4511">
        <v>1</v>
      </c>
      <c r="K4511" s="17">
        <v>2</v>
      </c>
      <c r="L4511">
        <v>39072</v>
      </c>
      <c r="M4511" t="s">
        <v>579</v>
      </c>
      <c r="N4511" t="s">
        <v>677</v>
      </c>
      <c r="Q4511" t="s">
        <v>518</v>
      </c>
      <c r="R4511" t="str">
        <f>+VLOOKUP(Fruticultura_permanentes_empleo[[#This Row],[Actividad económica]],[2]Códigos!$I$2:$J$14,2,0)</f>
        <v>Uva</v>
      </c>
      <c r="S4511" t="s">
        <v>519</v>
      </c>
      <c r="T4511" t="s">
        <v>630</v>
      </c>
    </row>
    <row r="4512" spans="1:20" x14ac:dyDescent="0.35">
      <c r="A4512">
        <v>16</v>
      </c>
      <c r="B4512">
        <v>161</v>
      </c>
      <c r="C4512">
        <v>16102</v>
      </c>
      <c r="D4512" t="s">
        <v>1025</v>
      </c>
      <c r="E4512" t="s">
        <v>461</v>
      </c>
      <c r="F4512">
        <v>2019</v>
      </c>
      <c r="G4512">
        <v>76718270</v>
      </c>
      <c r="H4512" t="s">
        <v>523</v>
      </c>
      <c r="I4512" t="s">
        <v>5241</v>
      </c>
      <c r="J4512">
        <v>8</v>
      </c>
      <c r="K4512" s="17">
        <v>424</v>
      </c>
      <c r="L4512">
        <v>39071</v>
      </c>
      <c r="M4512" t="s">
        <v>579</v>
      </c>
      <c r="N4512" t="s">
        <v>580</v>
      </c>
      <c r="O4512">
        <v>9</v>
      </c>
      <c r="Q4512" t="s">
        <v>518</v>
      </c>
      <c r="R4512" t="str">
        <f>+VLOOKUP(Fruticultura_permanentes_empleo[[#This Row],[Actividad económica]],[2]Códigos!$I$2:$J$14,2,0)</f>
        <v>Frutos de pepita y de hueso</v>
      </c>
      <c r="S4512" t="s">
        <v>519</v>
      </c>
      <c r="T4512" t="s">
        <v>547</v>
      </c>
    </row>
    <row r="4513" spans="1:20" x14ac:dyDescent="0.35">
      <c r="A4513">
        <v>16</v>
      </c>
      <c r="B4513">
        <v>163</v>
      </c>
      <c r="C4513">
        <v>16303</v>
      </c>
      <c r="D4513" t="s">
        <v>1979</v>
      </c>
      <c r="E4513" t="s">
        <v>461</v>
      </c>
      <c r="F4513">
        <v>2019</v>
      </c>
      <c r="G4513">
        <v>76719049</v>
      </c>
      <c r="H4513" t="s">
        <v>560</v>
      </c>
      <c r="I4513" t="s">
        <v>5242</v>
      </c>
      <c r="J4513">
        <v>2</v>
      </c>
      <c r="K4513" s="17">
        <v>0</v>
      </c>
      <c r="L4513">
        <v>42831</v>
      </c>
      <c r="M4513" t="s">
        <v>579</v>
      </c>
      <c r="N4513" t="s">
        <v>667</v>
      </c>
      <c r="Q4513" t="s">
        <v>518</v>
      </c>
      <c r="R4513" t="str">
        <f>+VLOOKUP(Fruticultura_permanentes_empleo[[#This Row],[Actividad económica]],[2]Códigos!$I$2:$J$14,2,0)</f>
        <v>Otros</v>
      </c>
      <c r="S4513" t="s">
        <v>519</v>
      </c>
      <c r="T4513" t="s">
        <v>520</v>
      </c>
    </row>
    <row r="4514" spans="1:20" x14ac:dyDescent="0.35">
      <c r="A4514">
        <v>13</v>
      </c>
      <c r="B4514">
        <v>132</v>
      </c>
      <c r="C4514">
        <v>13202</v>
      </c>
      <c r="D4514" t="s">
        <v>1760</v>
      </c>
      <c r="E4514" t="s">
        <v>454</v>
      </c>
      <c r="F4514">
        <v>2019</v>
      </c>
      <c r="G4514">
        <v>76719320</v>
      </c>
      <c r="H4514" t="s">
        <v>533</v>
      </c>
      <c r="I4514" t="s">
        <v>5243</v>
      </c>
      <c r="J4514">
        <v>6</v>
      </c>
      <c r="K4514" s="17">
        <v>11</v>
      </c>
      <c r="L4514">
        <v>39073</v>
      </c>
      <c r="M4514" t="s">
        <v>579</v>
      </c>
      <c r="N4514" t="s">
        <v>677</v>
      </c>
      <c r="O4514">
        <v>9</v>
      </c>
      <c r="Q4514" t="s">
        <v>518</v>
      </c>
      <c r="R4514" t="str">
        <f>+VLOOKUP(Fruticultura_permanentes_empleo[[#This Row],[Actividad económica]],[2]Códigos!$I$2:$J$14,2,0)</f>
        <v>Otros</v>
      </c>
      <c r="S4514" t="s">
        <v>519</v>
      </c>
      <c r="T4514" t="s">
        <v>520</v>
      </c>
    </row>
    <row r="4515" spans="1:20" x14ac:dyDescent="0.35">
      <c r="A4515">
        <v>13</v>
      </c>
      <c r="B4515">
        <v>134</v>
      </c>
      <c r="C4515">
        <v>13404</v>
      </c>
      <c r="D4515" t="s">
        <v>609</v>
      </c>
      <c r="E4515" t="s">
        <v>454</v>
      </c>
      <c r="F4515">
        <v>2019</v>
      </c>
      <c r="G4515">
        <v>76719811</v>
      </c>
      <c r="H4515" t="s">
        <v>536</v>
      </c>
      <c r="I4515" t="s">
        <v>5244</v>
      </c>
      <c r="J4515">
        <v>4</v>
      </c>
      <c r="K4515" s="17">
        <v>4</v>
      </c>
      <c r="L4515">
        <v>42808</v>
      </c>
      <c r="M4515" t="s">
        <v>579</v>
      </c>
      <c r="N4515" t="s">
        <v>664</v>
      </c>
      <c r="O4515">
        <v>8</v>
      </c>
      <c r="Q4515" t="s">
        <v>518</v>
      </c>
      <c r="R4515" t="str">
        <f>+VLOOKUP(Fruticultura_permanentes_empleo[[#This Row],[Actividad económica]],[2]Códigos!$I$2:$J$14,2,0)</f>
        <v>Frutos de pepita y de hueso</v>
      </c>
      <c r="S4515" t="s">
        <v>519</v>
      </c>
      <c r="T4515" t="s">
        <v>547</v>
      </c>
    </row>
    <row r="4516" spans="1:20" x14ac:dyDescent="0.35">
      <c r="A4516">
        <v>6</v>
      </c>
      <c r="B4516">
        <v>61</v>
      </c>
      <c r="C4516">
        <v>6103</v>
      </c>
      <c r="D4516" t="s">
        <v>762</v>
      </c>
      <c r="E4516" t="s">
        <v>522</v>
      </c>
      <c r="F4516">
        <v>2019</v>
      </c>
      <c r="G4516">
        <v>76719837</v>
      </c>
      <c r="H4516" t="s">
        <v>551</v>
      </c>
      <c r="I4516" t="s">
        <v>5245</v>
      </c>
      <c r="J4516">
        <v>4</v>
      </c>
      <c r="K4516" s="17">
        <v>0</v>
      </c>
      <c r="L4516">
        <v>42900</v>
      </c>
      <c r="M4516" t="s">
        <v>579</v>
      </c>
      <c r="N4516" t="s">
        <v>677</v>
      </c>
      <c r="Q4516" t="s">
        <v>518</v>
      </c>
      <c r="R4516" t="str">
        <f>+VLOOKUP(Fruticultura_permanentes_empleo[[#This Row],[Actividad económica]],[2]Códigos!$I$2:$J$14,2,0)</f>
        <v>Frutos de pepita y de hueso</v>
      </c>
      <c r="S4516" t="s">
        <v>519</v>
      </c>
      <c r="T4516" t="s">
        <v>547</v>
      </c>
    </row>
    <row r="4517" spans="1:20" x14ac:dyDescent="0.35">
      <c r="A4517">
        <v>6</v>
      </c>
      <c r="B4517">
        <v>61</v>
      </c>
      <c r="C4517">
        <v>6109</v>
      </c>
      <c r="D4517" t="s">
        <v>1109</v>
      </c>
      <c r="E4517" t="s">
        <v>522</v>
      </c>
      <c r="F4517">
        <v>2019</v>
      </c>
      <c r="G4517">
        <v>76719849</v>
      </c>
      <c r="H4517" t="s">
        <v>533</v>
      </c>
      <c r="I4517" t="s">
        <v>5246</v>
      </c>
      <c r="J4517">
        <v>1</v>
      </c>
      <c r="K4517" s="17">
        <v>0</v>
      </c>
      <c r="L4517">
        <v>42808</v>
      </c>
      <c r="M4517" t="s">
        <v>579</v>
      </c>
      <c r="N4517" t="s">
        <v>677</v>
      </c>
      <c r="O4517">
        <v>1</v>
      </c>
      <c r="Q4517" t="s">
        <v>518</v>
      </c>
      <c r="R4517" t="str">
        <f>+VLOOKUP(Fruticultura_permanentes_empleo[[#This Row],[Actividad económica]],[2]Códigos!$I$2:$J$14,2,0)</f>
        <v>Otros</v>
      </c>
      <c r="S4517" t="s">
        <v>519</v>
      </c>
      <c r="T4517" t="s">
        <v>525</v>
      </c>
    </row>
    <row r="4518" spans="1:20" x14ac:dyDescent="0.35">
      <c r="A4518">
        <v>7</v>
      </c>
      <c r="B4518">
        <v>71</v>
      </c>
      <c r="C4518">
        <v>7103</v>
      </c>
      <c r="D4518" t="s">
        <v>797</v>
      </c>
      <c r="E4518" t="s">
        <v>458</v>
      </c>
      <c r="F4518">
        <v>2019</v>
      </c>
      <c r="G4518">
        <v>76719878</v>
      </c>
      <c r="H4518" t="s">
        <v>514</v>
      </c>
      <c r="I4518" t="s">
        <v>5247</v>
      </c>
      <c r="J4518">
        <v>1</v>
      </c>
      <c r="K4518" s="17">
        <v>0</v>
      </c>
      <c r="L4518">
        <v>42888</v>
      </c>
      <c r="M4518" t="s">
        <v>579</v>
      </c>
      <c r="N4518" t="s">
        <v>664</v>
      </c>
      <c r="Q4518" t="s">
        <v>518</v>
      </c>
      <c r="R4518" t="str">
        <f>+VLOOKUP(Fruticultura_permanentes_empleo[[#This Row],[Actividad económica]],[2]Códigos!$I$2:$J$14,2,0)</f>
        <v>Otros</v>
      </c>
      <c r="S4518" t="s">
        <v>519</v>
      </c>
      <c r="T4518" t="s">
        <v>525</v>
      </c>
    </row>
    <row r="4519" spans="1:20" x14ac:dyDescent="0.35">
      <c r="A4519">
        <v>7</v>
      </c>
      <c r="B4519">
        <v>73</v>
      </c>
      <c r="C4519">
        <v>7307</v>
      </c>
      <c r="D4519" t="s">
        <v>628</v>
      </c>
      <c r="E4519" t="s">
        <v>458</v>
      </c>
      <c r="F4519">
        <v>2019</v>
      </c>
      <c r="G4519">
        <v>76719981</v>
      </c>
      <c r="H4519" t="s">
        <v>533</v>
      </c>
      <c r="I4519" t="s">
        <v>5248</v>
      </c>
      <c r="J4519">
        <v>4</v>
      </c>
      <c r="K4519" s="17">
        <v>53</v>
      </c>
      <c r="L4519">
        <v>42809</v>
      </c>
      <c r="M4519" t="s">
        <v>579</v>
      </c>
      <c r="N4519" t="s">
        <v>677</v>
      </c>
      <c r="Q4519" t="s">
        <v>518</v>
      </c>
      <c r="R4519" t="str">
        <f>+VLOOKUP(Fruticultura_permanentes_empleo[[#This Row],[Actividad económica]],[2]Códigos!$I$2:$J$14,2,0)</f>
        <v>Frutos de pepita y de hueso</v>
      </c>
      <c r="S4519" t="s">
        <v>519</v>
      </c>
      <c r="T4519" t="s">
        <v>547</v>
      </c>
    </row>
    <row r="4520" spans="1:20" x14ac:dyDescent="0.35">
      <c r="A4520">
        <v>4</v>
      </c>
      <c r="B4520">
        <v>43</v>
      </c>
      <c r="C4520">
        <v>4303</v>
      </c>
      <c r="D4520" t="s">
        <v>755</v>
      </c>
      <c r="E4520" t="s">
        <v>452</v>
      </c>
      <c r="F4520">
        <v>2019</v>
      </c>
      <c r="G4520">
        <v>76719986</v>
      </c>
      <c r="H4520" t="s">
        <v>565</v>
      </c>
      <c r="I4520" t="s">
        <v>5249</v>
      </c>
      <c r="J4520">
        <v>3</v>
      </c>
      <c r="K4520" s="17">
        <v>0</v>
      </c>
      <c r="L4520">
        <v>42811</v>
      </c>
      <c r="M4520" t="s">
        <v>579</v>
      </c>
      <c r="N4520" t="s">
        <v>677</v>
      </c>
      <c r="Q4520" t="s">
        <v>518</v>
      </c>
      <c r="R4520" t="str">
        <f>+VLOOKUP(Fruticultura_permanentes_empleo[[#This Row],[Actividad económica]],[2]Códigos!$I$2:$J$14,2,0)</f>
        <v>Uva</v>
      </c>
      <c r="S4520" t="s">
        <v>519</v>
      </c>
      <c r="T4520" t="s">
        <v>597</v>
      </c>
    </row>
    <row r="4521" spans="1:20" x14ac:dyDescent="0.35">
      <c r="A4521">
        <v>5</v>
      </c>
      <c r="B4521">
        <v>58</v>
      </c>
      <c r="C4521">
        <v>5801</v>
      </c>
      <c r="D4521" t="s">
        <v>1682</v>
      </c>
      <c r="E4521" t="s">
        <v>453</v>
      </c>
      <c r="F4521">
        <v>2019</v>
      </c>
      <c r="G4521">
        <v>76720071</v>
      </c>
      <c r="H4521" t="s">
        <v>565</v>
      </c>
      <c r="I4521" t="s">
        <v>5250</v>
      </c>
      <c r="J4521">
        <v>4</v>
      </c>
      <c r="K4521" s="17">
        <v>1</v>
      </c>
      <c r="L4521">
        <v>42816</v>
      </c>
      <c r="M4521" t="s">
        <v>579</v>
      </c>
      <c r="N4521" t="s">
        <v>677</v>
      </c>
      <c r="O4521">
        <v>7</v>
      </c>
      <c r="Q4521" t="s">
        <v>518</v>
      </c>
      <c r="R4521" t="str">
        <f>+VLOOKUP(Fruticultura_permanentes_empleo[[#This Row],[Actividad económica]],[2]Códigos!$I$2:$J$14,2,0)</f>
        <v>Uva</v>
      </c>
      <c r="S4521" t="s">
        <v>519</v>
      </c>
      <c r="T4521" t="s">
        <v>630</v>
      </c>
    </row>
    <row r="4522" spans="1:20" x14ac:dyDescent="0.35">
      <c r="A4522">
        <v>13</v>
      </c>
      <c r="B4522">
        <v>131</v>
      </c>
      <c r="C4522">
        <v>13101</v>
      </c>
      <c r="D4522" t="s">
        <v>562</v>
      </c>
      <c r="E4522" t="s">
        <v>454</v>
      </c>
      <c r="F4522">
        <v>2019</v>
      </c>
      <c r="G4522">
        <v>76720476</v>
      </c>
      <c r="H4522" t="s">
        <v>568</v>
      </c>
      <c r="I4522" t="s">
        <v>5251</v>
      </c>
      <c r="J4522">
        <v>6</v>
      </c>
      <c r="K4522" s="17">
        <v>0</v>
      </c>
      <c r="L4522">
        <v>42859</v>
      </c>
      <c r="M4522" t="s">
        <v>579</v>
      </c>
      <c r="N4522" t="s">
        <v>664</v>
      </c>
      <c r="Q4522" t="s">
        <v>518</v>
      </c>
      <c r="R4522" t="str">
        <f>+VLOOKUP(Fruticultura_permanentes_empleo[[#This Row],[Actividad económica]],[2]Códigos!$I$2:$J$14,2,0)</f>
        <v>Oleaginosos</v>
      </c>
      <c r="S4522" t="s">
        <v>519</v>
      </c>
      <c r="T4522" t="s">
        <v>544</v>
      </c>
    </row>
    <row r="4523" spans="1:20" x14ac:dyDescent="0.35">
      <c r="A4523">
        <v>5</v>
      </c>
      <c r="B4523">
        <v>58</v>
      </c>
      <c r="C4523">
        <v>5802</v>
      </c>
      <c r="D4523" t="s">
        <v>675</v>
      </c>
      <c r="E4523" t="s">
        <v>453</v>
      </c>
      <c r="F4523">
        <v>2019</v>
      </c>
      <c r="G4523">
        <v>76721280</v>
      </c>
      <c r="H4523" t="s">
        <v>530</v>
      </c>
      <c r="I4523" t="s">
        <v>5252</v>
      </c>
      <c r="J4523">
        <v>3</v>
      </c>
      <c r="K4523" s="17">
        <v>1</v>
      </c>
      <c r="L4523">
        <v>39091</v>
      </c>
      <c r="M4523" t="s">
        <v>579</v>
      </c>
      <c r="N4523" t="s">
        <v>664</v>
      </c>
      <c r="O4523">
        <v>8</v>
      </c>
      <c r="Q4523" t="s">
        <v>518</v>
      </c>
      <c r="R4523" t="str">
        <f>+VLOOKUP(Fruticultura_permanentes_empleo[[#This Row],[Actividad económica]],[2]Códigos!$I$2:$J$14,2,0)</f>
        <v>Otros</v>
      </c>
      <c r="S4523" t="s">
        <v>519</v>
      </c>
      <c r="T4523" t="s">
        <v>525</v>
      </c>
    </row>
    <row r="4524" spans="1:20" x14ac:dyDescent="0.35">
      <c r="A4524">
        <v>7</v>
      </c>
      <c r="B4524">
        <v>71</v>
      </c>
      <c r="C4524">
        <v>7103</v>
      </c>
      <c r="D4524" t="s">
        <v>797</v>
      </c>
      <c r="E4524" t="s">
        <v>458</v>
      </c>
      <c r="F4524">
        <v>2019</v>
      </c>
      <c r="G4524">
        <v>76721510</v>
      </c>
      <c r="H4524" t="s">
        <v>551</v>
      </c>
      <c r="I4524" t="s">
        <v>5253</v>
      </c>
      <c r="J4524">
        <v>4</v>
      </c>
      <c r="K4524" s="17">
        <v>2</v>
      </c>
      <c r="L4524">
        <v>39078</v>
      </c>
      <c r="M4524" t="s">
        <v>579</v>
      </c>
      <c r="N4524" t="s">
        <v>677</v>
      </c>
      <c r="Q4524" t="s">
        <v>518</v>
      </c>
      <c r="R4524" t="str">
        <f>+VLOOKUP(Fruticultura_permanentes_empleo[[#This Row],[Actividad económica]],[2]Códigos!$I$2:$J$14,2,0)</f>
        <v>Frutos de pepita y de hueso</v>
      </c>
      <c r="S4524" t="s">
        <v>519</v>
      </c>
      <c r="T4524" t="s">
        <v>547</v>
      </c>
    </row>
    <row r="4525" spans="1:20" x14ac:dyDescent="0.35">
      <c r="A4525">
        <v>7</v>
      </c>
      <c r="B4525">
        <v>74</v>
      </c>
      <c r="C4525">
        <v>7401</v>
      </c>
      <c r="D4525" t="s">
        <v>995</v>
      </c>
      <c r="E4525" t="s">
        <v>458</v>
      </c>
      <c r="F4525">
        <v>2019</v>
      </c>
      <c r="G4525">
        <v>76721609</v>
      </c>
      <c r="H4525" t="s">
        <v>560</v>
      </c>
      <c r="I4525" t="s">
        <v>5254</v>
      </c>
      <c r="J4525">
        <v>8</v>
      </c>
      <c r="K4525" s="17">
        <v>355</v>
      </c>
      <c r="L4525">
        <v>42887</v>
      </c>
      <c r="M4525" t="s">
        <v>579</v>
      </c>
      <c r="N4525" t="s">
        <v>664</v>
      </c>
      <c r="O4525">
        <v>9</v>
      </c>
      <c r="Q4525" t="s">
        <v>518</v>
      </c>
      <c r="R4525" t="str">
        <f>+VLOOKUP(Fruticultura_permanentes_empleo[[#This Row],[Actividad económica]],[2]Códigos!$I$2:$J$14,2,0)</f>
        <v>Frutos de pepita y de hueso</v>
      </c>
      <c r="S4525" t="s">
        <v>519</v>
      </c>
      <c r="T4525" t="s">
        <v>547</v>
      </c>
    </row>
    <row r="4526" spans="1:20" x14ac:dyDescent="0.35">
      <c r="A4526">
        <v>7</v>
      </c>
      <c r="B4526">
        <v>73</v>
      </c>
      <c r="C4526">
        <v>7301</v>
      </c>
      <c r="D4526" t="s">
        <v>779</v>
      </c>
      <c r="E4526" t="s">
        <v>458</v>
      </c>
      <c r="F4526">
        <v>2019</v>
      </c>
      <c r="G4526">
        <v>76722204</v>
      </c>
      <c r="H4526" t="s">
        <v>530</v>
      </c>
      <c r="I4526" t="s">
        <v>5255</v>
      </c>
      <c r="J4526">
        <v>5</v>
      </c>
      <c r="K4526" s="17">
        <v>9</v>
      </c>
      <c r="L4526">
        <v>42817</v>
      </c>
      <c r="M4526" t="s">
        <v>579</v>
      </c>
      <c r="N4526" t="s">
        <v>664</v>
      </c>
      <c r="P4526">
        <v>8</v>
      </c>
      <c r="Q4526" t="s">
        <v>518</v>
      </c>
      <c r="R4526" t="str">
        <f>+VLOOKUP(Fruticultura_permanentes_empleo[[#This Row],[Actividad económica]],[2]Códigos!$I$2:$J$14,2,0)</f>
        <v>Frutos de pepita y de hueso</v>
      </c>
      <c r="S4526" t="s">
        <v>519</v>
      </c>
      <c r="T4526" t="s">
        <v>547</v>
      </c>
    </row>
    <row r="4527" spans="1:20" x14ac:dyDescent="0.35">
      <c r="A4527">
        <v>6</v>
      </c>
      <c r="B4527">
        <v>63</v>
      </c>
      <c r="C4527">
        <v>6302</v>
      </c>
      <c r="D4527" t="s">
        <v>1210</v>
      </c>
      <c r="E4527" t="s">
        <v>522</v>
      </c>
      <c r="F4527">
        <v>2019</v>
      </c>
      <c r="G4527">
        <v>76722328</v>
      </c>
      <c r="H4527" t="s">
        <v>585</v>
      </c>
      <c r="I4527" t="s">
        <v>5256</v>
      </c>
      <c r="J4527">
        <v>1</v>
      </c>
      <c r="K4527" s="17">
        <v>0</v>
      </c>
      <c r="L4527">
        <v>42818</v>
      </c>
      <c r="M4527" t="s">
        <v>579</v>
      </c>
      <c r="N4527" t="s">
        <v>677</v>
      </c>
      <c r="O4527">
        <v>3</v>
      </c>
      <c r="Q4527" t="s">
        <v>518</v>
      </c>
      <c r="R4527" t="str">
        <f>+VLOOKUP(Fruticultura_permanentes_empleo[[#This Row],[Actividad económica]],[2]Códigos!$I$2:$J$14,2,0)</f>
        <v>Uva</v>
      </c>
      <c r="S4527" t="s">
        <v>519</v>
      </c>
      <c r="T4527" t="s">
        <v>630</v>
      </c>
    </row>
    <row r="4528" spans="1:20" x14ac:dyDescent="0.35">
      <c r="A4528">
        <v>6</v>
      </c>
      <c r="B4528">
        <v>63</v>
      </c>
      <c r="C4528">
        <v>6301</v>
      </c>
      <c r="D4528" t="s">
        <v>535</v>
      </c>
      <c r="E4528" t="s">
        <v>522</v>
      </c>
      <c r="F4528">
        <v>2019</v>
      </c>
      <c r="G4528">
        <v>76722405</v>
      </c>
      <c r="H4528" t="s">
        <v>560</v>
      </c>
      <c r="I4528" t="s">
        <v>5257</v>
      </c>
      <c r="J4528">
        <v>2</v>
      </c>
      <c r="K4528" s="17">
        <v>0</v>
      </c>
      <c r="L4528">
        <v>42873</v>
      </c>
      <c r="M4528" t="s">
        <v>579</v>
      </c>
      <c r="N4528" t="s">
        <v>677</v>
      </c>
      <c r="Q4528" t="s">
        <v>518</v>
      </c>
      <c r="R4528" t="str">
        <f>+VLOOKUP(Fruticultura_permanentes_empleo[[#This Row],[Actividad económica]],[2]Códigos!$I$2:$J$14,2,0)</f>
        <v>Frutos de pepita y de hueso</v>
      </c>
      <c r="S4528" t="s">
        <v>519</v>
      </c>
      <c r="T4528" t="s">
        <v>547</v>
      </c>
    </row>
    <row r="4529" spans="1:20" x14ac:dyDescent="0.35">
      <c r="A4529">
        <v>13</v>
      </c>
      <c r="B4529">
        <v>135</v>
      </c>
      <c r="C4529">
        <v>13501</v>
      </c>
      <c r="D4529" t="s">
        <v>668</v>
      </c>
      <c r="E4529" t="s">
        <v>454</v>
      </c>
      <c r="F4529">
        <v>2019</v>
      </c>
      <c r="G4529">
        <v>76722462</v>
      </c>
      <c r="H4529" t="s">
        <v>530</v>
      </c>
      <c r="I4529" t="s">
        <v>5258</v>
      </c>
      <c r="J4529">
        <v>1</v>
      </c>
      <c r="K4529" s="17">
        <v>3</v>
      </c>
      <c r="L4529">
        <v>42814</v>
      </c>
      <c r="M4529" t="s">
        <v>579</v>
      </c>
      <c r="N4529" t="s">
        <v>677</v>
      </c>
      <c r="P4529">
        <v>9</v>
      </c>
      <c r="Q4529" t="s">
        <v>518</v>
      </c>
      <c r="R4529" t="str">
        <f>+VLOOKUP(Fruticultura_permanentes_empleo[[#This Row],[Actividad económica]],[2]Códigos!$I$2:$J$14,2,0)</f>
        <v>Frutos de pepita y de hueso</v>
      </c>
      <c r="S4529" t="s">
        <v>519</v>
      </c>
      <c r="T4529" t="s">
        <v>547</v>
      </c>
    </row>
    <row r="4530" spans="1:20" x14ac:dyDescent="0.35">
      <c r="A4530">
        <v>3</v>
      </c>
      <c r="B4530">
        <v>31</v>
      </c>
      <c r="C4530">
        <v>3101</v>
      </c>
      <c r="D4530" t="s">
        <v>1409</v>
      </c>
      <c r="E4530" t="s">
        <v>422</v>
      </c>
      <c r="F4530">
        <v>2019</v>
      </c>
      <c r="G4530">
        <v>76722528</v>
      </c>
      <c r="H4530" t="s">
        <v>523</v>
      </c>
      <c r="I4530" t="s">
        <v>5259</v>
      </c>
      <c r="J4530">
        <v>1</v>
      </c>
      <c r="K4530" s="17">
        <v>0</v>
      </c>
      <c r="L4530">
        <v>42852</v>
      </c>
      <c r="M4530" t="s">
        <v>579</v>
      </c>
      <c r="N4530" t="s">
        <v>677</v>
      </c>
      <c r="O4530">
        <v>4</v>
      </c>
      <c r="Q4530" t="s">
        <v>518</v>
      </c>
      <c r="R4530" t="str">
        <f>+VLOOKUP(Fruticultura_permanentes_empleo[[#This Row],[Actividad económica]],[2]Códigos!$I$2:$J$14,2,0)</f>
        <v>Otros</v>
      </c>
      <c r="S4530" t="s">
        <v>519</v>
      </c>
      <c r="T4530" t="s">
        <v>525</v>
      </c>
    </row>
    <row r="4531" spans="1:20" x14ac:dyDescent="0.35">
      <c r="A4531">
        <v>13</v>
      </c>
      <c r="B4531">
        <v>131</v>
      </c>
      <c r="C4531">
        <v>13106</v>
      </c>
      <c r="D4531" t="s">
        <v>2862</v>
      </c>
      <c r="E4531" t="s">
        <v>454</v>
      </c>
      <c r="F4531">
        <v>2019</v>
      </c>
      <c r="G4531">
        <v>76723225</v>
      </c>
      <c r="H4531" t="s">
        <v>551</v>
      </c>
      <c r="I4531" t="s">
        <v>5260</v>
      </c>
      <c r="J4531">
        <v>3</v>
      </c>
      <c r="K4531" s="17">
        <v>0</v>
      </c>
      <c r="L4531">
        <v>42836</v>
      </c>
      <c r="M4531" t="s">
        <v>579</v>
      </c>
      <c r="N4531" t="s">
        <v>664</v>
      </c>
      <c r="P4531">
        <v>2</v>
      </c>
      <c r="Q4531" t="s">
        <v>518</v>
      </c>
      <c r="R4531" t="str">
        <f>+VLOOKUP(Fruticultura_permanentes_empleo[[#This Row],[Actividad económica]],[2]Códigos!$I$2:$J$14,2,0)</f>
        <v>Aromáticas y medicinales</v>
      </c>
      <c r="S4531" t="s">
        <v>519</v>
      </c>
      <c r="T4531" t="s">
        <v>696</v>
      </c>
    </row>
    <row r="4532" spans="1:20" x14ac:dyDescent="0.35">
      <c r="A4532">
        <v>16</v>
      </c>
      <c r="B4532">
        <v>162</v>
      </c>
      <c r="C4532">
        <v>16201</v>
      </c>
      <c r="D4532" t="s">
        <v>5261</v>
      </c>
      <c r="E4532" t="s">
        <v>461</v>
      </c>
      <c r="F4532">
        <v>2019</v>
      </c>
      <c r="G4532">
        <v>76724189</v>
      </c>
      <c r="H4532" t="s">
        <v>585</v>
      </c>
      <c r="I4532" t="s">
        <v>5262</v>
      </c>
      <c r="J4532">
        <v>2</v>
      </c>
      <c r="K4532" s="17">
        <v>0</v>
      </c>
      <c r="L4532">
        <v>42842</v>
      </c>
      <c r="M4532" t="s">
        <v>579</v>
      </c>
      <c r="N4532" t="s">
        <v>667</v>
      </c>
      <c r="O4532">
        <v>1</v>
      </c>
      <c r="Q4532" t="s">
        <v>518</v>
      </c>
      <c r="R4532" t="str">
        <f>+VLOOKUP(Fruticultura_permanentes_empleo[[#This Row],[Actividad económica]],[2]Códigos!$I$2:$J$14,2,0)</f>
        <v>Otros</v>
      </c>
      <c r="S4532" t="s">
        <v>519</v>
      </c>
      <c r="T4532" t="s">
        <v>525</v>
      </c>
    </row>
    <row r="4533" spans="1:20" x14ac:dyDescent="0.35">
      <c r="A4533">
        <v>5</v>
      </c>
      <c r="B4533">
        <v>51</v>
      </c>
      <c r="C4533">
        <v>5109</v>
      </c>
      <c r="D4533" t="s">
        <v>1764</v>
      </c>
      <c r="E4533" t="s">
        <v>453</v>
      </c>
      <c r="F4533">
        <v>2019</v>
      </c>
      <c r="G4533">
        <v>76724449</v>
      </c>
      <c r="H4533" t="s">
        <v>585</v>
      </c>
      <c r="I4533" t="s">
        <v>5263</v>
      </c>
      <c r="J4533">
        <v>1</v>
      </c>
      <c r="K4533" s="17">
        <v>0</v>
      </c>
      <c r="L4533">
        <v>42822</v>
      </c>
      <c r="M4533" t="s">
        <v>579</v>
      </c>
      <c r="N4533" t="s">
        <v>664</v>
      </c>
      <c r="O4533">
        <v>9</v>
      </c>
      <c r="Q4533" t="s">
        <v>518</v>
      </c>
      <c r="R4533" t="str">
        <f>+VLOOKUP(Fruticultura_permanentes_empleo[[#This Row],[Actividad económica]],[2]Códigos!$I$2:$J$14,2,0)</f>
        <v>Frutos de pepita y de hueso</v>
      </c>
      <c r="S4533" t="s">
        <v>519</v>
      </c>
      <c r="T4533" t="s">
        <v>547</v>
      </c>
    </row>
    <row r="4534" spans="1:20" x14ac:dyDescent="0.35">
      <c r="A4534">
        <v>13</v>
      </c>
      <c r="B4534">
        <v>131</v>
      </c>
      <c r="C4534">
        <v>13132</v>
      </c>
      <c r="D4534" t="s">
        <v>928</v>
      </c>
      <c r="E4534" t="s">
        <v>454</v>
      </c>
      <c r="F4534">
        <v>2019</v>
      </c>
      <c r="G4534">
        <v>76724525</v>
      </c>
      <c r="H4534" t="s">
        <v>565</v>
      </c>
      <c r="I4534" t="s">
        <v>5264</v>
      </c>
      <c r="J4534">
        <v>1</v>
      </c>
      <c r="K4534" s="17">
        <v>0</v>
      </c>
      <c r="L4534">
        <v>42823</v>
      </c>
      <c r="M4534" t="s">
        <v>579</v>
      </c>
      <c r="N4534" t="s">
        <v>664</v>
      </c>
      <c r="O4534">
        <v>9</v>
      </c>
      <c r="Q4534" t="s">
        <v>518</v>
      </c>
      <c r="R4534" t="str">
        <f>+VLOOKUP(Fruticultura_permanentes_empleo[[#This Row],[Actividad económica]],[2]Códigos!$I$2:$J$14,2,0)</f>
        <v>Uva</v>
      </c>
      <c r="S4534" t="s">
        <v>519</v>
      </c>
      <c r="T4534" t="s">
        <v>630</v>
      </c>
    </row>
    <row r="4535" spans="1:20" x14ac:dyDescent="0.35">
      <c r="A4535">
        <v>6</v>
      </c>
      <c r="B4535">
        <v>63</v>
      </c>
      <c r="C4535">
        <v>6304</v>
      </c>
      <c r="D4535" t="s">
        <v>2115</v>
      </c>
      <c r="E4535" t="s">
        <v>522</v>
      </c>
      <c r="F4535">
        <v>2019</v>
      </c>
      <c r="G4535">
        <v>76724620</v>
      </c>
      <c r="H4535" t="s">
        <v>551</v>
      </c>
      <c r="I4535" t="s">
        <v>5265</v>
      </c>
      <c r="J4535">
        <v>9</v>
      </c>
      <c r="K4535" s="17">
        <v>29</v>
      </c>
      <c r="L4535">
        <v>39080</v>
      </c>
      <c r="M4535" t="s">
        <v>579</v>
      </c>
      <c r="N4535" t="s">
        <v>664</v>
      </c>
      <c r="O4535">
        <v>10</v>
      </c>
      <c r="Q4535" t="s">
        <v>518</v>
      </c>
      <c r="R4535" t="str">
        <f>+VLOOKUP(Fruticultura_permanentes_empleo[[#This Row],[Actividad económica]],[2]Códigos!$I$2:$J$14,2,0)</f>
        <v>Oleaginosos</v>
      </c>
      <c r="S4535" t="s">
        <v>519</v>
      </c>
      <c r="T4535" t="s">
        <v>544</v>
      </c>
    </row>
    <row r="4536" spans="1:20" x14ac:dyDescent="0.35">
      <c r="A4536">
        <v>13</v>
      </c>
      <c r="B4536">
        <v>136</v>
      </c>
      <c r="C4536">
        <v>13601</v>
      </c>
      <c r="D4536" t="s">
        <v>559</v>
      </c>
      <c r="E4536" t="s">
        <v>454</v>
      </c>
      <c r="F4536">
        <v>2019</v>
      </c>
      <c r="G4536">
        <v>76724980</v>
      </c>
      <c r="H4536" t="s">
        <v>560</v>
      </c>
      <c r="I4536" t="s">
        <v>5266</v>
      </c>
      <c r="J4536">
        <v>1</v>
      </c>
      <c r="K4536" s="17">
        <v>0</v>
      </c>
      <c r="L4536">
        <v>39080</v>
      </c>
      <c r="M4536" t="s">
        <v>579</v>
      </c>
      <c r="N4536" t="s">
        <v>677</v>
      </c>
      <c r="O4536">
        <v>10</v>
      </c>
      <c r="Q4536" t="s">
        <v>518</v>
      </c>
      <c r="R4536" t="str">
        <f>+VLOOKUP(Fruticultura_permanentes_empleo[[#This Row],[Actividad económica]],[2]Códigos!$I$2:$J$14,2,0)</f>
        <v>Frutos de pepita y de hueso</v>
      </c>
      <c r="S4536" t="s">
        <v>519</v>
      </c>
      <c r="T4536" t="s">
        <v>547</v>
      </c>
    </row>
    <row r="4537" spans="1:20" x14ac:dyDescent="0.35">
      <c r="A4537">
        <v>5</v>
      </c>
      <c r="B4537">
        <v>51</v>
      </c>
      <c r="C4537">
        <v>5105</v>
      </c>
      <c r="D4537" t="s">
        <v>692</v>
      </c>
      <c r="E4537" t="s">
        <v>453</v>
      </c>
      <c r="F4537">
        <v>2019</v>
      </c>
      <c r="G4537">
        <v>76725338</v>
      </c>
      <c r="H4537" t="s">
        <v>539</v>
      </c>
      <c r="I4537" t="s">
        <v>5267</v>
      </c>
      <c r="J4537">
        <v>2</v>
      </c>
      <c r="K4537" s="17">
        <v>0</v>
      </c>
      <c r="L4537">
        <v>42880</v>
      </c>
      <c r="M4537" t="s">
        <v>579</v>
      </c>
      <c r="N4537" t="s">
        <v>664</v>
      </c>
      <c r="Q4537" t="s">
        <v>518</v>
      </c>
      <c r="R4537" t="str">
        <f>+VLOOKUP(Fruticultura_permanentes_empleo[[#This Row],[Actividad económica]],[2]Códigos!$I$2:$J$14,2,0)</f>
        <v>Frutos de pepita y de hueso</v>
      </c>
      <c r="S4537" t="s">
        <v>519</v>
      </c>
      <c r="T4537" t="s">
        <v>547</v>
      </c>
    </row>
    <row r="4538" spans="1:20" x14ac:dyDescent="0.35">
      <c r="A4538">
        <v>7</v>
      </c>
      <c r="B4538">
        <v>73</v>
      </c>
      <c r="C4538">
        <v>7306</v>
      </c>
      <c r="D4538" t="s">
        <v>593</v>
      </c>
      <c r="E4538" t="s">
        <v>458</v>
      </c>
      <c r="F4538">
        <v>2019</v>
      </c>
      <c r="G4538">
        <v>76726041</v>
      </c>
      <c r="H4538" t="s">
        <v>585</v>
      </c>
      <c r="I4538" t="s">
        <v>5268</v>
      </c>
      <c r="J4538">
        <v>2</v>
      </c>
      <c r="K4538" s="17">
        <v>0</v>
      </c>
      <c r="L4538">
        <v>42857</v>
      </c>
      <c r="M4538" t="s">
        <v>579</v>
      </c>
      <c r="N4538" t="s">
        <v>677</v>
      </c>
      <c r="Q4538" t="s">
        <v>518</v>
      </c>
      <c r="R4538" t="str">
        <f>+VLOOKUP(Fruticultura_permanentes_empleo[[#This Row],[Actividad económica]],[2]Códigos!$I$2:$J$14,2,0)</f>
        <v>Frutos de pepita y de hueso</v>
      </c>
      <c r="S4538" t="s">
        <v>519</v>
      </c>
      <c r="T4538" t="s">
        <v>547</v>
      </c>
    </row>
    <row r="4539" spans="1:20" x14ac:dyDescent="0.35">
      <c r="A4539">
        <v>9</v>
      </c>
      <c r="B4539">
        <v>92</v>
      </c>
      <c r="C4539">
        <v>9201</v>
      </c>
      <c r="D4539" t="s">
        <v>1655</v>
      </c>
      <c r="E4539" t="s">
        <v>476</v>
      </c>
      <c r="F4539">
        <v>2019</v>
      </c>
      <c r="G4539">
        <v>76727058</v>
      </c>
      <c r="H4539" t="s">
        <v>585</v>
      </c>
      <c r="I4539" t="s">
        <v>2592</v>
      </c>
      <c r="J4539">
        <v>9</v>
      </c>
      <c r="K4539" s="17">
        <v>707</v>
      </c>
      <c r="L4539">
        <v>42828</v>
      </c>
      <c r="M4539" t="s">
        <v>579</v>
      </c>
      <c r="N4539" t="s">
        <v>677</v>
      </c>
      <c r="P4539">
        <v>9</v>
      </c>
      <c r="Q4539" t="s">
        <v>518</v>
      </c>
      <c r="R4539" t="str">
        <f>+VLOOKUP(Fruticultura_permanentes_empleo[[#This Row],[Actividad económica]],[2]Códigos!$I$2:$J$14,2,0)</f>
        <v>Frutos de pepita y de hueso</v>
      </c>
      <c r="S4539" t="s">
        <v>519</v>
      </c>
      <c r="T4539" t="s">
        <v>547</v>
      </c>
    </row>
    <row r="4540" spans="1:20" x14ac:dyDescent="0.35">
      <c r="A4540">
        <v>13</v>
      </c>
      <c r="B4540">
        <v>131</v>
      </c>
      <c r="C4540">
        <v>13114</v>
      </c>
      <c r="D4540" t="s">
        <v>550</v>
      </c>
      <c r="E4540" t="s">
        <v>454</v>
      </c>
      <c r="F4540">
        <v>2019</v>
      </c>
      <c r="G4540">
        <v>76727207</v>
      </c>
      <c r="H4540" t="s">
        <v>533</v>
      </c>
      <c r="I4540" t="s">
        <v>5269</v>
      </c>
      <c r="J4540">
        <v>1</v>
      </c>
      <c r="K4540" s="17">
        <v>0</v>
      </c>
      <c r="L4540">
        <v>42829</v>
      </c>
      <c r="M4540" t="s">
        <v>579</v>
      </c>
      <c r="N4540" t="s">
        <v>664</v>
      </c>
      <c r="P4540">
        <v>6</v>
      </c>
      <c r="Q4540" t="s">
        <v>518</v>
      </c>
      <c r="R4540" t="str">
        <f>+VLOOKUP(Fruticultura_permanentes_empleo[[#This Row],[Actividad económica]],[2]Códigos!$I$2:$J$14,2,0)</f>
        <v>Otros</v>
      </c>
      <c r="S4540" t="s">
        <v>519</v>
      </c>
      <c r="T4540" t="s">
        <v>525</v>
      </c>
    </row>
    <row r="4541" spans="1:20" x14ac:dyDescent="0.35">
      <c r="A4541">
        <v>7</v>
      </c>
      <c r="B4541">
        <v>74</v>
      </c>
      <c r="C4541">
        <v>7405</v>
      </c>
      <c r="D4541" t="s">
        <v>741</v>
      </c>
      <c r="E4541" t="s">
        <v>458</v>
      </c>
      <c r="F4541">
        <v>2019</v>
      </c>
      <c r="G4541">
        <v>76727212</v>
      </c>
      <c r="H4541" t="s">
        <v>551</v>
      </c>
      <c r="I4541" t="s">
        <v>5270</v>
      </c>
      <c r="J4541">
        <v>2</v>
      </c>
      <c r="K4541" s="17">
        <v>1</v>
      </c>
      <c r="L4541">
        <v>42829</v>
      </c>
      <c r="M4541" t="s">
        <v>579</v>
      </c>
      <c r="N4541" t="s">
        <v>664</v>
      </c>
      <c r="P4541">
        <v>7</v>
      </c>
      <c r="Q4541" t="s">
        <v>518</v>
      </c>
      <c r="R4541" t="str">
        <f>+VLOOKUP(Fruticultura_permanentes_empleo[[#This Row],[Actividad económica]],[2]Códigos!$I$2:$J$14,2,0)</f>
        <v>Uva</v>
      </c>
      <c r="S4541" t="s">
        <v>519</v>
      </c>
      <c r="T4541" t="s">
        <v>630</v>
      </c>
    </row>
    <row r="4542" spans="1:20" x14ac:dyDescent="0.35">
      <c r="A4542">
        <v>4</v>
      </c>
      <c r="B4542">
        <v>43</v>
      </c>
      <c r="C4542">
        <v>4303</v>
      </c>
      <c r="D4542" t="s">
        <v>755</v>
      </c>
      <c r="E4542" t="s">
        <v>452</v>
      </c>
      <c r="F4542">
        <v>2019</v>
      </c>
      <c r="G4542">
        <v>76727502</v>
      </c>
      <c r="H4542" t="s">
        <v>530</v>
      </c>
      <c r="I4542" t="s">
        <v>5271</v>
      </c>
      <c r="J4542">
        <v>4</v>
      </c>
      <c r="K4542" s="17">
        <v>0</v>
      </c>
      <c r="L4542">
        <v>42853</v>
      </c>
      <c r="M4542" t="s">
        <v>579</v>
      </c>
      <c r="N4542" t="s">
        <v>677</v>
      </c>
      <c r="Q4542" t="s">
        <v>518</v>
      </c>
      <c r="R4542" t="str">
        <f>+VLOOKUP(Fruticultura_permanentes_empleo[[#This Row],[Actividad económica]],[2]Códigos!$I$2:$J$14,2,0)</f>
        <v>Tropicales y subtropicales</v>
      </c>
      <c r="S4542" t="s">
        <v>519</v>
      </c>
      <c r="T4542" t="s">
        <v>1453</v>
      </c>
    </row>
    <row r="4543" spans="1:20" x14ac:dyDescent="0.35">
      <c r="A4543">
        <v>13</v>
      </c>
      <c r="B4543">
        <v>131</v>
      </c>
      <c r="C4543">
        <v>13114</v>
      </c>
      <c r="D4543" t="s">
        <v>550</v>
      </c>
      <c r="E4543" t="s">
        <v>454</v>
      </c>
      <c r="F4543">
        <v>2019</v>
      </c>
      <c r="G4543">
        <v>76727663</v>
      </c>
      <c r="H4543" t="s">
        <v>551</v>
      </c>
      <c r="I4543" t="s">
        <v>5272</v>
      </c>
      <c r="J4543">
        <v>1</v>
      </c>
      <c r="K4543" s="17">
        <v>0</v>
      </c>
      <c r="L4543">
        <v>42543</v>
      </c>
      <c r="M4543" t="s">
        <v>579</v>
      </c>
      <c r="N4543" t="s">
        <v>677</v>
      </c>
      <c r="Q4543" t="s">
        <v>518</v>
      </c>
      <c r="R4543" t="str">
        <f>+VLOOKUP(Fruticultura_permanentes_empleo[[#This Row],[Actividad económica]],[2]Códigos!$I$2:$J$14,2,0)</f>
        <v>Uva</v>
      </c>
      <c r="S4543" t="s">
        <v>519</v>
      </c>
      <c r="T4543" t="s">
        <v>630</v>
      </c>
    </row>
    <row r="4544" spans="1:20" x14ac:dyDescent="0.35">
      <c r="A4544">
        <v>7</v>
      </c>
      <c r="B4544">
        <v>73</v>
      </c>
      <c r="C4544">
        <v>7305</v>
      </c>
      <c r="D4544" t="s">
        <v>1751</v>
      </c>
      <c r="E4544" t="s">
        <v>458</v>
      </c>
      <c r="F4544">
        <v>2019</v>
      </c>
      <c r="G4544">
        <v>76727719</v>
      </c>
      <c r="H4544" t="s">
        <v>539</v>
      </c>
      <c r="I4544" t="s">
        <v>5273</v>
      </c>
      <c r="J4544">
        <v>3</v>
      </c>
      <c r="K4544" s="17">
        <v>0</v>
      </c>
      <c r="L4544">
        <v>42835</v>
      </c>
      <c r="M4544" t="s">
        <v>579</v>
      </c>
      <c r="N4544" t="s">
        <v>677</v>
      </c>
      <c r="Q4544" t="s">
        <v>518</v>
      </c>
      <c r="R4544" t="str">
        <f>+VLOOKUP(Fruticultura_permanentes_empleo[[#This Row],[Actividad económica]],[2]Códigos!$I$2:$J$14,2,0)</f>
        <v>Otros</v>
      </c>
      <c r="S4544" t="s">
        <v>519</v>
      </c>
      <c r="T4544" t="s">
        <v>520</v>
      </c>
    </row>
    <row r="4545" spans="1:20" x14ac:dyDescent="0.35">
      <c r="A4545">
        <v>7</v>
      </c>
      <c r="B4545">
        <v>73</v>
      </c>
      <c r="C4545">
        <v>7304</v>
      </c>
      <c r="D4545" t="s">
        <v>1098</v>
      </c>
      <c r="E4545" t="s">
        <v>458</v>
      </c>
      <c r="F4545">
        <v>2019</v>
      </c>
      <c r="G4545">
        <v>76727812</v>
      </c>
      <c r="H4545" t="s">
        <v>523</v>
      </c>
      <c r="I4545" t="s">
        <v>5274</v>
      </c>
      <c r="J4545">
        <v>5</v>
      </c>
      <c r="K4545" s="17">
        <v>19</v>
      </c>
      <c r="L4545">
        <v>42891</v>
      </c>
      <c r="M4545" t="s">
        <v>579</v>
      </c>
      <c r="N4545" t="s">
        <v>667</v>
      </c>
      <c r="Q4545" t="s">
        <v>518</v>
      </c>
      <c r="R4545" t="str">
        <f>+VLOOKUP(Fruticultura_permanentes_empleo[[#This Row],[Actividad económica]],[2]Códigos!$I$2:$J$14,2,0)</f>
        <v>Frutos de pepita y de hueso</v>
      </c>
      <c r="S4545" t="s">
        <v>519</v>
      </c>
      <c r="T4545" t="s">
        <v>547</v>
      </c>
    </row>
    <row r="4546" spans="1:20" x14ac:dyDescent="0.35">
      <c r="A4546">
        <v>7</v>
      </c>
      <c r="B4546">
        <v>71</v>
      </c>
      <c r="C4546">
        <v>7105</v>
      </c>
      <c r="D4546" t="s">
        <v>458</v>
      </c>
      <c r="E4546" t="s">
        <v>458</v>
      </c>
      <c r="F4546">
        <v>2019</v>
      </c>
      <c r="G4546">
        <v>76727870</v>
      </c>
      <c r="H4546" t="s">
        <v>585</v>
      </c>
      <c r="I4546" t="s">
        <v>5275</v>
      </c>
      <c r="J4546">
        <v>6</v>
      </c>
      <c r="K4546" s="17">
        <v>0</v>
      </c>
      <c r="L4546">
        <v>39084</v>
      </c>
      <c r="M4546" t="s">
        <v>579</v>
      </c>
      <c r="N4546" t="s">
        <v>664</v>
      </c>
      <c r="O4546">
        <v>10</v>
      </c>
      <c r="Q4546" t="s">
        <v>518</v>
      </c>
      <c r="R4546" t="str">
        <f>+VLOOKUP(Fruticultura_permanentes_empleo[[#This Row],[Actividad económica]],[2]Códigos!$I$2:$J$14,2,0)</f>
        <v>Frutos de pepita y de hueso</v>
      </c>
      <c r="S4546" t="s">
        <v>519</v>
      </c>
      <c r="T4546" t="s">
        <v>547</v>
      </c>
    </row>
    <row r="4547" spans="1:20" x14ac:dyDescent="0.35">
      <c r="A4547">
        <v>13</v>
      </c>
      <c r="B4547">
        <v>132</v>
      </c>
      <c r="C4547">
        <v>13201</v>
      </c>
      <c r="D4547" t="s">
        <v>1721</v>
      </c>
      <c r="E4547" t="s">
        <v>454</v>
      </c>
      <c r="F4547">
        <v>2019</v>
      </c>
      <c r="G4547">
        <v>76728605</v>
      </c>
      <c r="H4547" t="s">
        <v>523</v>
      </c>
      <c r="I4547" t="s">
        <v>5276</v>
      </c>
      <c r="J4547">
        <v>1</v>
      </c>
      <c r="K4547" s="17">
        <v>0</v>
      </c>
      <c r="L4547">
        <v>42852</v>
      </c>
      <c r="M4547" t="s">
        <v>579</v>
      </c>
      <c r="N4547" t="s">
        <v>677</v>
      </c>
      <c r="Q4547" t="s">
        <v>518</v>
      </c>
      <c r="R4547" t="str">
        <f>+VLOOKUP(Fruticultura_permanentes_empleo[[#This Row],[Actividad económica]],[2]Códigos!$I$2:$J$14,2,0)</f>
        <v>Uva</v>
      </c>
      <c r="S4547" t="s">
        <v>519</v>
      </c>
      <c r="T4547" t="s">
        <v>630</v>
      </c>
    </row>
    <row r="4548" spans="1:20" x14ac:dyDescent="0.35">
      <c r="A4548">
        <v>1</v>
      </c>
      <c r="B4548">
        <v>11</v>
      </c>
      <c r="C4548">
        <v>1101</v>
      </c>
      <c r="D4548" t="s">
        <v>706</v>
      </c>
      <c r="E4548" t="s">
        <v>417</v>
      </c>
      <c r="F4548">
        <v>2019</v>
      </c>
      <c r="G4548">
        <v>76728888</v>
      </c>
      <c r="H4548" t="s">
        <v>533</v>
      </c>
      <c r="I4548" t="s">
        <v>5277</v>
      </c>
      <c r="J4548">
        <v>4</v>
      </c>
      <c r="K4548" s="17">
        <v>2</v>
      </c>
      <c r="L4548">
        <v>42858</v>
      </c>
      <c r="M4548" t="s">
        <v>579</v>
      </c>
      <c r="N4548" t="s">
        <v>677</v>
      </c>
      <c r="O4548">
        <v>5</v>
      </c>
      <c r="Q4548" t="s">
        <v>518</v>
      </c>
      <c r="R4548" t="str">
        <f>+VLOOKUP(Fruticultura_permanentes_empleo[[#This Row],[Actividad económica]],[2]Códigos!$I$2:$J$14,2,0)</f>
        <v>Otros</v>
      </c>
      <c r="S4548" t="s">
        <v>519</v>
      </c>
      <c r="T4548" t="s">
        <v>520</v>
      </c>
    </row>
    <row r="4549" spans="1:20" x14ac:dyDescent="0.35">
      <c r="A4549">
        <v>13</v>
      </c>
      <c r="B4549">
        <v>131</v>
      </c>
      <c r="C4549">
        <v>13114</v>
      </c>
      <c r="D4549" t="s">
        <v>550</v>
      </c>
      <c r="E4549" t="s">
        <v>454</v>
      </c>
      <c r="F4549">
        <v>2019</v>
      </c>
      <c r="G4549">
        <v>76729060</v>
      </c>
      <c r="H4549" t="s">
        <v>523</v>
      </c>
      <c r="I4549" t="s">
        <v>5278</v>
      </c>
      <c r="J4549">
        <v>9</v>
      </c>
      <c r="K4549" s="17">
        <v>382</v>
      </c>
      <c r="L4549">
        <v>39087</v>
      </c>
      <c r="M4549" t="s">
        <v>579</v>
      </c>
      <c r="N4549" t="s">
        <v>677</v>
      </c>
      <c r="P4549">
        <v>10</v>
      </c>
      <c r="Q4549" t="s">
        <v>518</v>
      </c>
      <c r="R4549" t="str">
        <f>+VLOOKUP(Fruticultura_permanentes_empleo[[#This Row],[Actividad económica]],[2]Códigos!$I$2:$J$14,2,0)</f>
        <v>Otros</v>
      </c>
      <c r="S4549" t="s">
        <v>519</v>
      </c>
      <c r="T4549" t="s">
        <v>520</v>
      </c>
    </row>
    <row r="4550" spans="1:20" x14ac:dyDescent="0.35">
      <c r="A4550">
        <v>13</v>
      </c>
      <c r="B4550">
        <v>131</v>
      </c>
      <c r="C4550">
        <v>13101</v>
      </c>
      <c r="D4550" t="s">
        <v>562</v>
      </c>
      <c r="E4550" t="s">
        <v>454</v>
      </c>
      <c r="F4550">
        <v>2019</v>
      </c>
      <c r="G4550">
        <v>76729400</v>
      </c>
      <c r="H4550" t="s">
        <v>551</v>
      </c>
      <c r="I4550" t="s">
        <v>5279</v>
      </c>
      <c r="J4550">
        <v>1</v>
      </c>
      <c r="K4550" s="17">
        <v>2</v>
      </c>
      <c r="L4550">
        <v>39087</v>
      </c>
      <c r="M4550" t="s">
        <v>579</v>
      </c>
      <c r="N4550" t="s">
        <v>677</v>
      </c>
      <c r="P4550">
        <v>9</v>
      </c>
      <c r="Q4550" t="s">
        <v>518</v>
      </c>
      <c r="R4550" t="str">
        <f>+VLOOKUP(Fruticultura_permanentes_empleo[[#This Row],[Actividad económica]],[2]Códigos!$I$2:$J$14,2,0)</f>
        <v>Frutos de pepita y de hueso</v>
      </c>
      <c r="S4550" t="s">
        <v>519</v>
      </c>
      <c r="T4550" t="s">
        <v>547</v>
      </c>
    </row>
    <row r="4551" spans="1:20" x14ac:dyDescent="0.35">
      <c r="A4551">
        <v>7</v>
      </c>
      <c r="B4551">
        <v>74</v>
      </c>
      <c r="C4551">
        <v>7403</v>
      </c>
      <c r="D4551" t="s">
        <v>1294</v>
      </c>
      <c r="E4551" t="s">
        <v>458</v>
      </c>
      <c r="F4551">
        <v>2019</v>
      </c>
      <c r="G4551">
        <v>76729706</v>
      </c>
      <c r="H4551" t="s">
        <v>523</v>
      </c>
      <c r="I4551" t="s">
        <v>5280</v>
      </c>
      <c r="J4551">
        <v>5</v>
      </c>
      <c r="K4551" s="17">
        <v>3</v>
      </c>
      <c r="L4551">
        <v>42836</v>
      </c>
      <c r="M4551" t="s">
        <v>579</v>
      </c>
      <c r="N4551" t="s">
        <v>677</v>
      </c>
      <c r="P4551">
        <v>9</v>
      </c>
      <c r="Q4551" t="s">
        <v>518</v>
      </c>
      <c r="R4551" t="str">
        <f>+VLOOKUP(Fruticultura_permanentes_empleo[[#This Row],[Actividad económica]],[2]Códigos!$I$2:$J$14,2,0)</f>
        <v>Frutos de pepita y de hueso</v>
      </c>
      <c r="S4551" t="s">
        <v>519</v>
      </c>
      <c r="T4551" t="s">
        <v>547</v>
      </c>
    </row>
    <row r="4552" spans="1:20" x14ac:dyDescent="0.35">
      <c r="A4552">
        <v>13</v>
      </c>
      <c r="B4552">
        <v>131</v>
      </c>
      <c r="C4552">
        <v>13115</v>
      </c>
      <c r="D4552" t="s">
        <v>943</v>
      </c>
      <c r="E4552" t="s">
        <v>454</v>
      </c>
      <c r="F4552">
        <v>2019</v>
      </c>
      <c r="G4552">
        <v>76729818</v>
      </c>
      <c r="H4552" t="s">
        <v>523</v>
      </c>
      <c r="I4552" t="s">
        <v>5281</v>
      </c>
      <c r="J4552">
        <v>8</v>
      </c>
      <c r="K4552" s="17">
        <v>68</v>
      </c>
      <c r="L4552">
        <v>42837</v>
      </c>
      <c r="M4552" t="s">
        <v>579</v>
      </c>
      <c r="N4552" t="s">
        <v>664</v>
      </c>
      <c r="P4552">
        <v>10</v>
      </c>
      <c r="Q4552" t="s">
        <v>518</v>
      </c>
      <c r="R4552" t="str">
        <f>+VLOOKUP(Fruticultura_permanentes_empleo[[#This Row],[Actividad económica]],[2]Códigos!$I$2:$J$14,2,0)</f>
        <v>Otros</v>
      </c>
      <c r="S4552" t="s">
        <v>519</v>
      </c>
      <c r="T4552" t="s">
        <v>520</v>
      </c>
    </row>
    <row r="4553" spans="1:20" x14ac:dyDescent="0.35">
      <c r="A4553">
        <v>4</v>
      </c>
      <c r="B4553">
        <v>43</v>
      </c>
      <c r="C4553">
        <v>4304</v>
      </c>
      <c r="D4553" t="s">
        <v>599</v>
      </c>
      <c r="E4553" t="s">
        <v>452</v>
      </c>
      <c r="F4553">
        <v>2019</v>
      </c>
      <c r="G4553">
        <v>76730124</v>
      </c>
      <c r="H4553" t="s">
        <v>533</v>
      </c>
      <c r="I4553" t="s">
        <v>5282</v>
      </c>
      <c r="J4553">
        <v>4</v>
      </c>
      <c r="K4553" s="17">
        <v>3</v>
      </c>
      <c r="L4553">
        <v>42920</v>
      </c>
      <c r="M4553" t="s">
        <v>579</v>
      </c>
      <c r="N4553" t="s">
        <v>664</v>
      </c>
      <c r="O4553">
        <v>9</v>
      </c>
      <c r="Q4553" t="s">
        <v>518</v>
      </c>
      <c r="R4553" t="str">
        <f>+VLOOKUP(Fruticultura_permanentes_empleo[[#This Row],[Actividad económica]],[2]Códigos!$I$2:$J$14,2,0)</f>
        <v>Frutos de pepita y de hueso</v>
      </c>
      <c r="S4553" t="s">
        <v>519</v>
      </c>
      <c r="T4553" t="s">
        <v>547</v>
      </c>
    </row>
    <row r="4554" spans="1:20" x14ac:dyDescent="0.35">
      <c r="A4554">
        <v>7</v>
      </c>
      <c r="B4554">
        <v>71</v>
      </c>
      <c r="C4554">
        <v>7104</v>
      </c>
      <c r="D4554" t="s">
        <v>5283</v>
      </c>
      <c r="E4554" t="s">
        <v>458</v>
      </c>
      <c r="F4554">
        <v>2019</v>
      </c>
      <c r="G4554">
        <v>76730831</v>
      </c>
      <c r="H4554" t="s">
        <v>568</v>
      </c>
      <c r="I4554" t="s">
        <v>5284</v>
      </c>
      <c r="J4554">
        <v>2</v>
      </c>
      <c r="K4554" s="17">
        <v>0</v>
      </c>
      <c r="L4554">
        <v>42859</v>
      </c>
      <c r="M4554" t="s">
        <v>579</v>
      </c>
      <c r="N4554" t="s">
        <v>664</v>
      </c>
      <c r="Q4554" t="s">
        <v>518</v>
      </c>
      <c r="R4554" t="str">
        <f>+VLOOKUP(Fruticultura_permanentes_empleo[[#This Row],[Actividad económica]],[2]Códigos!$I$2:$J$14,2,0)</f>
        <v>Frutos de pepita y de hueso</v>
      </c>
      <c r="S4554" t="s">
        <v>519</v>
      </c>
      <c r="T4554" t="s">
        <v>547</v>
      </c>
    </row>
    <row r="4555" spans="1:20" x14ac:dyDescent="0.35">
      <c r="A4555">
        <v>7</v>
      </c>
      <c r="B4555">
        <v>73</v>
      </c>
      <c r="C4555">
        <v>7308</v>
      </c>
      <c r="D4555" t="s">
        <v>1296</v>
      </c>
      <c r="E4555" t="s">
        <v>458</v>
      </c>
      <c r="F4555">
        <v>2019</v>
      </c>
      <c r="G4555">
        <v>76730880</v>
      </c>
      <c r="H4555" t="s">
        <v>539</v>
      </c>
      <c r="I4555" t="s">
        <v>5285</v>
      </c>
      <c r="J4555">
        <v>7</v>
      </c>
      <c r="K4555" s="17">
        <v>0</v>
      </c>
      <c r="L4555">
        <v>39234</v>
      </c>
      <c r="M4555" t="s">
        <v>579</v>
      </c>
      <c r="N4555" t="s">
        <v>677</v>
      </c>
      <c r="Q4555" t="s">
        <v>518</v>
      </c>
      <c r="R4555" t="str">
        <f>+VLOOKUP(Fruticultura_permanentes_empleo[[#This Row],[Actividad económica]],[2]Códigos!$I$2:$J$14,2,0)</f>
        <v>Frutos de pepita y de hueso</v>
      </c>
      <c r="S4555" t="s">
        <v>519</v>
      </c>
      <c r="T4555" t="s">
        <v>547</v>
      </c>
    </row>
    <row r="4556" spans="1:20" x14ac:dyDescent="0.35">
      <c r="A4556">
        <v>9</v>
      </c>
      <c r="B4556">
        <v>92</v>
      </c>
      <c r="C4556">
        <v>9210</v>
      </c>
      <c r="D4556" t="s">
        <v>5286</v>
      </c>
      <c r="E4556" t="s">
        <v>476</v>
      </c>
      <c r="F4556">
        <v>2019</v>
      </c>
      <c r="G4556">
        <v>76730984</v>
      </c>
      <c r="H4556" t="s">
        <v>523</v>
      </c>
      <c r="I4556" t="s">
        <v>5287</v>
      </c>
      <c r="J4556">
        <v>2</v>
      </c>
      <c r="K4556" s="17">
        <v>0</v>
      </c>
      <c r="L4556">
        <v>42873</v>
      </c>
      <c r="M4556" t="s">
        <v>579</v>
      </c>
      <c r="N4556" t="s">
        <v>667</v>
      </c>
      <c r="O4556">
        <v>3</v>
      </c>
      <c r="Q4556" t="s">
        <v>518</v>
      </c>
      <c r="R4556" t="str">
        <f>+VLOOKUP(Fruticultura_permanentes_empleo[[#This Row],[Actividad económica]],[2]Códigos!$I$2:$J$14,2,0)</f>
        <v>Frutos de pepita y de hueso</v>
      </c>
      <c r="S4556" t="s">
        <v>519</v>
      </c>
      <c r="T4556" t="s">
        <v>547</v>
      </c>
    </row>
    <row r="4557" spans="1:20" x14ac:dyDescent="0.35">
      <c r="A4557">
        <v>13</v>
      </c>
      <c r="B4557">
        <v>134</v>
      </c>
      <c r="C4557">
        <v>13401</v>
      </c>
      <c r="D4557" t="s">
        <v>557</v>
      </c>
      <c r="E4557" t="s">
        <v>454</v>
      </c>
      <c r="F4557">
        <v>2019</v>
      </c>
      <c r="G4557">
        <v>76731170</v>
      </c>
      <c r="H4557" t="s">
        <v>560</v>
      </c>
      <c r="I4557" t="s">
        <v>5288</v>
      </c>
      <c r="J4557">
        <v>8</v>
      </c>
      <c r="K4557" s="17">
        <v>2</v>
      </c>
      <c r="L4557">
        <v>39083</v>
      </c>
      <c r="M4557" t="s">
        <v>579</v>
      </c>
      <c r="N4557" t="s">
        <v>580</v>
      </c>
      <c r="O4557">
        <v>10</v>
      </c>
      <c r="Q4557" t="s">
        <v>518</v>
      </c>
      <c r="R4557" t="str">
        <f>+VLOOKUP(Fruticultura_permanentes_empleo[[#This Row],[Actividad económica]],[2]Códigos!$I$2:$J$14,2,0)</f>
        <v>Uva</v>
      </c>
      <c r="S4557" t="s">
        <v>519</v>
      </c>
      <c r="T4557" t="s">
        <v>630</v>
      </c>
    </row>
    <row r="4558" spans="1:20" x14ac:dyDescent="0.35">
      <c r="A4558">
        <v>13</v>
      </c>
      <c r="B4558">
        <v>131</v>
      </c>
      <c r="C4558">
        <v>13120</v>
      </c>
      <c r="D4558" t="s">
        <v>1733</v>
      </c>
      <c r="E4558" t="s">
        <v>454</v>
      </c>
      <c r="F4558">
        <v>2019</v>
      </c>
      <c r="G4558">
        <v>76731610</v>
      </c>
      <c r="H4558" t="s">
        <v>568</v>
      </c>
      <c r="I4558" t="s">
        <v>5289</v>
      </c>
      <c r="J4558">
        <v>2</v>
      </c>
      <c r="K4558" s="17">
        <v>2</v>
      </c>
      <c r="L4558">
        <v>39112</v>
      </c>
      <c r="M4558" t="s">
        <v>579</v>
      </c>
      <c r="N4558" t="s">
        <v>677</v>
      </c>
      <c r="P4558">
        <v>7</v>
      </c>
      <c r="Q4558" t="s">
        <v>518</v>
      </c>
      <c r="R4558" t="str">
        <f>+VLOOKUP(Fruticultura_permanentes_empleo[[#This Row],[Actividad económica]],[2]Códigos!$I$2:$J$14,2,0)</f>
        <v>Otros</v>
      </c>
      <c r="S4558" t="s">
        <v>519</v>
      </c>
      <c r="T4558" t="s">
        <v>525</v>
      </c>
    </row>
    <row r="4559" spans="1:20" x14ac:dyDescent="0.35">
      <c r="A4559">
        <v>4</v>
      </c>
      <c r="B4559">
        <v>43</v>
      </c>
      <c r="C4559">
        <v>4304</v>
      </c>
      <c r="D4559" t="s">
        <v>599</v>
      </c>
      <c r="E4559" t="s">
        <v>452</v>
      </c>
      <c r="F4559">
        <v>2019</v>
      </c>
      <c r="G4559">
        <v>76732187</v>
      </c>
      <c r="H4559" t="s">
        <v>560</v>
      </c>
      <c r="I4559" t="s">
        <v>5290</v>
      </c>
      <c r="J4559">
        <v>7</v>
      </c>
      <c r="K4559" s="17">
        <v>133</v>
      </c>
      <c r="L4559">
        <v>42860</v>
      </c>
      <c r="M4559" t="s">
        <v>579</v>
      </c>
      <c r="N4559" t="s">
        <v>677</v>
      </c>
      <c r="P4559">
        <v>9</v>
      </c>
      <c r="Q4559" t="s">
        <v>518</v>
      </c>
      <c r="R4559" t="str">
        <f>+VLOOKUP(Fruticultura_permanentes_empleo[[#This Row],[Actividad económica]],[2]Códigos!$I$2:$J$14,2,0)</f>
        <v>Frutos de pepita y de hueso</v>
      </c>
      <c r="S4559" t="s">
        <v>519</v>
      </c>
      <c r="T4559" t="s">
        <v>547</v>
      </c>
    </row>
    <row r="4560" spans="1:20" x14ac:dyDescent="0.35">
      <c r="A4560">
        <v>7</v>
      </c>
      <c r="B4560">
        <v>73</v>
      </c>
      <c r="C4560">
        <v>7301</v>
      </c>
      <c r="D4560" t="s">
        <v>779</v>
      </c>
      <c r="E4560" t="s">
        <v>458</v>
      </c>
      <c r="F4560">
        <v>2019</v>
      </c>
      <c r="G4560">
        <v>76733068</v>
      </c>
      <c r="H4560" t="s">
        <v>585</v>
      </c>
      <c r="I4560" t="s">
        <v>5291</v>
      </c>
      <c r="J4560">
        <v>3</v>
      </c>
      <c r="K4560" s="17">
        <v>0</v>
      </c>
      <c r="L4560">
        <v>43678</v>
      </c>
      <c r="M4560" t="s">
        <v>579</v>
      </c>
      <c r="N4560" t="s">
        <v>677</v>
      </c>
      <c r="Q4560" t="s">
        <v>518</v>
      </c>
      <c r="R4560" t="str">
        <f>+VLOOKUP(Fruticultura_permanentes_empleo[[#This Row],[Actividad económica]],[2]Códigos!$I$2:$J$14,2,0)</f>
        <v>Otros</v>
      </c>
      <c r="S4560" t="s">
        <v>519</v>
      </c>
      <c r="T4560" t="s">
        <v>520</v>
      </c>
    </row>
    <row r="4561" spans="1:20" x14ac:dyDescent="0.35">
      <c r="A4561">
        <v>6</v>
      </c>
      <c r="B4561">
        <v>63</v>
      </c>
      <c r="C4561">
        <v>6310</v>
      </c>
      <c r="D4561" t="s">
        <v>718</v>
      </c>
      <c r="E4561" t="s">
        <v>522</v>
      </c>
      <c r="F4561">
        <v>2019</v>
      </c>
      <c r="G4561">
        <v>76733360</v>
      </c>
      <c r="H4561" t="s">
        <v>539</v>
      </c>
      <c r="I4561" t="s">
        <v>5292</v>
      </c>
      <c r="J4561">
        <v>8</v>
      </c>
      <c r="K4561" s="17">
        <v>4</v>
      </c>
      <c r="L4561">
        <v>39092</v>
      </c>
      <c r="M4561" t="s">
        <v>579</v>
      </c>
      <c r="N4561" t="s">
        <v>677</v>
      </c>
      <c r="O4561">
        <v>10</v>
      </c>
      <c r="Q4561" t="s">
        <v>518</v>
      </c>
      <c r="R4561" t="str">
        <f>+VLOOKUP(Fruticultura_permanentes_empleo[[#This Row],[Actividad económica]],[2]Códigos!$I$2:$J$14,2,0)</f>
        <v>Otros</v>
      </c>
      <c r="S4561" t="s">
        <v>519</v>
      </c>
      <c r="T4561" t="s">
        <v>525</v>
      </c>
    </row>
    <row r="4562" spans="1:20" x14ac:dyDescent="0.35">
      <c r="A4562">
        <v>13</v>
      </c>
      <c r="B4562">
        <v>131</v>
      </c>
      <c r="C4562">
        <v>13123</v>
      </c>
      <c r="D4562" t="s">
        <v>612</v>
      </c>
      <c r="E4562" t="s">
        <v>454</v>
      </c>
      <c r="F4562">
        <v>2019</v>
      </c>
      <c r="G4562">
        <v>76734154</v>
      </c>
      <c r="H4562" t="s">
        <v>514</v>
      </c>
      <c r="I4562" t="s">
        <v>5293</v>
      </c>
      <c r="J4562">
        <v>8</v>
      </c>
      <c r="K4562" s="17">
        <v>183</v>
      </c>
      <c r="L4562">
        <v>42853</v>
      </c>
      <c r="M4562" t="s">
        <v>579</v>
      </c>
      <c r="N4562" t="s">
        <v>580</v>
      </c>
      <c r="P4562">
        <v>10</v>
      </c>
      <c r="Q4562" t="s">
        <v>518</v>
      </c>
      <c r="R4562" t="str">
        <f>+VLOOKUP(Fruticultura_permanentes_empleo[[#This Row],[Actividad económica]],[2]Códigos!$I$2:$J$14,2,0)</f>
        <v>Otros</v>
      </c>
      <c r="S4562" t="s">
        <v>519</v>
      </c>
      <c r="T4562" t="s">
        <v>525</v>
      </c>
    </row>
    <row r="4563" spans="1:20" x14ac:dyDescent="0.35">
      <c r="A4563">
        <v>13</v>
      </c>
      <c r="B4563">
        <v>136</v>
      </c>
      <c r="C4563">
        <v>13601</v>
      </c>
      <c r="D4563" t="s">
        <v>559</v>
      </c>
      <c r="E4563" t="s">
        <v>454</v>
      </c>
      <c r="F4563">
        <v>2019</v>
      </c>
      <c r="G4563">
        <v>76734223</v>
      </c>
      <c r="H4563" t="s">
        <v>533</v>
      </c>
      <c r="I4563" t="s">
        <v>5294</v>
      </c>
      <c r="J4563">
        <v>4</v>
      </c>
      <c r="K4563" s="17">
        <v>0</v>
      </c>
      <c r="L4563">
        <v>42980</v>
      </c>
      <c r="M4563" t="s">
        <v>579</v>
      </c>
      <c r="N4563" t="s">
        <v>664</v>
      </c>
      <c r="O4563">
        <v>6</v>
      </c>
      <c r="Q4563" t="s">
        <v>518</v>
      </c>
      <c r="R4563" t="str">
        <f>+VLOOKUP(Fruticultura_permanentes_empleo[[#This Row],[Actividad económica]],[2]Códigos!$I$2:$J$14,2,0)</f>
        <v>Otros</v>
      </c>
      <c r="S4563" t="s">
        <v>519</v>
      </c>
      <c r="T4563" t="s">
        <v>525</v>
      </c>
    </row>
    <row r="4564" spans="1:20" x14ac:dyDescent="0.35">
      <c r="A4564">
        <v>14</v>
      </c>
      <c r="B4564">
        <v>142</v>
      </c>
      <c r="C4564">
        <v>14201</v>
      </c>
      <c r="D4564" t="s">
        <v>836</v>
      </c>
      <c r="E4564" t="s">
        <v>478</v>
      </c>
      <c r="F4564">
        <v>2019</v>
      </c>
      <c r="G4564">
        <v>76734255</v>
      </c>
      <c r="H4564" t="s">
        <v>530</v>
      </c>
      <c r="I4564" t="s">
        <v>5295</v>
      </c>
      <c r="J4564">
        <v>1</v>
      </c>
      <c r="K4564" s="17">
        <v>0</v>
      </c>
      <c r="L4564">
        <v>42886</v>
      </c>
      <c r="M4564" t="s">
        <v>579</v>
      </c>
      <c r="N4564" t="s">
        <v>677</v>
      </c>
      <c r="Q4564" t="s">
        <v>518</v>
      </c>
      <c r="R4564" t="str">
        <f>+VLOOKUP(Fruticultura_permanentes_empleo[[#This Row],[Actividad económica]],[2]Códigos!$I$2:$J$14,2,0)</f>
        <v>Aromáticas y medicinales</v>
      </c>
      <c r="S4564" t="s">
        <v>519</v>
      </c>
      <c r="T4564" t="s">
        <v>696</v>
      </c>
    </row>
    <row r="4565" spans="1:20" x14ac:dyDescent="0.35">
      <c r="A4565">
        <v>13</v>
      </c>
      <c r="B4565">
        <v>131</v>
      </c>
      <c r="C4565">
        <v>13114</v>
      </c>
      <c r="D4565" t="s">
        <v>550</v>
      </c>
      <c r="E4565" t="s">
        <v>454</v>
      </c>
      <c r="F4565">
        <v>2019</v>
      </c>
      <c r="G4565">
        <v>76734307</v>
      </c>
      <c r="H4565" t="s">
        <v>523</v>
      </c>
      <c r="I4565" t="s">
        <v>5296</v>
      </c>
      <c r="J4565">
        <v>1</v>
      </c>
      <c r="K4565" s="17">
        <v>73</v>
      </c>
      <c r="L4565">
        <v>42857</v>
      </c>
      <c r="M4565" t="s">
        <v>579</v>
      </c>
      <c r="N4565" t="s">
        <v>664</v>
      </c>
      <c r="P4565">
        <v>10</v>
      </c>
      <c r="Q4565" t="s">
        <v>518</v>
      </c>
      <c r="R4565" t="str">
        <f>+VLOOKUP(Fruticultura_permanentes_empleo[[#This Row],[Actividad económica]],[2]Códigos!$I$2:$J$14,2,0)</f>
        <v>Frutos de pepita y de hueso</v>
      </c>
      <c r="S4565" t="s">
        <v>519</v>
      </c>
      <c r="T4565" t="s">
        <v>547</v>
      </c>
    </row>
    <row r="4566" spans="1:20" x14ac:dyDescent="0.35">
      <c r="A4566">
        <v>13</v>
      </c>
      <c r="B4566">
        <v>131</v>
      </c>
      <c r="C4566">
        <v>13109</v>
      </c>
      <c r="D4566" t="s">
        <v>2533</v>
      </c>
      <c r="E4566" t="s">
        <v>454</v>
      </c>
      <c r="F4566">
        <v>2019</v>
      </c>
      <c r="G4566">
        <v>76734569</v>
      </c>
      <c r="H4566" t="s">
        <v>568</v>
      </c>
      <c r="I4566" t="s">
        <v>5297</v>
      </c>
      <c r="J4566">
        <v>1</v>
      </c>
      <c r="K4566" s="17">
        <v>0</v>
      </c>
      <c r="L4566">
        <v>42871</v>
      </c>
      <c r="M4566" t="s">
        <v>579</v>
      </c>
      <c r="N4566" t="s">
        <v>667</v>
      </c>
      <c r="O4566">
        <v>5</v>
      </c>
      <c r="Q4566" t="s">
        <v>518</v>
      </c>
      <c r="R4566" t="str">
        <f>+VLOOKUP(Fruticultura_permanentes_empleo[[#This Row],[Actividad económica]],[2]Códigos!$I$2:$J$14,2,0)</f>
        <v>Aromáticas y medicinales</v>
      </c>
      <c r="S4566" t="s">
        <v>519</v>
      </c>
      <c r="T4566" t="s">
        <v>696</v>
      </c>
    </row>
    <row r="4567" spans="1:20" x14ac:dyDescent="0.35">
      <c r="A4567">
        <v>3</v>
      </c>
      <c r="B4567">
        <v>31</v>
      </c>
      <c r="C4567">
        <v>3103</v>
      </c>
      <c r="D4567" t="s">
        <v>1417</v>
      </c>
      <c r="E4567" t="s">
        <v>422</v>
      </c>
      <c r="F4567">
        <v>2019</v>
      </c>
      <c r="G4567">
        <v>76735115</v>
      </c>
      <c r="H4567" t="s">
        <v>530</v>
      </c>
      <c r="I4567" t="s">
        <v>5298</v>
      </c>
      <c r="J4567">
        <v>5</v>
      </c>
      <c r="K4567" s="17">
        <v>0</v>
      </c>
      <c r="L4567">
        <v>42872</v>
      </c>
      <c r="M4567" t="s">
        <v>579</v>
      </c>
      <c r="N4567" t="s">
        <v>677</v>
      </c>
      <c r="Q4567" t="s">
        <v>518</v>
      </c>
      <c r="R4567" t="str">
        <f>+VLOOKUP(Fruticultura_permanentes_empleo[[#This Row],[Actividad económica]],[2]Códigos!$I$2:$J$14,2,0)</f>
        <v>Uva</v>
      </c>
      <c r="S4567" t="s">
        <v>519</v>
      </c>
      <c r="T4567" t="s">
        <v>528</v>
      </c>
    </row>
    <row r="4568" spans="1:20" x14ac:dyDescent="0.35">
      <c r="A4568">
        <v>13</v>
      </c>
      <c r="B4568">
        <v>134</v>
      </c>
      <c r="C4568">
        <v>13401</v>
      </c>
      <c r="D4568" t="s">
        <v>557</v>
      </c>
      <c r="E4568" t="s">
        <v>454</v>
      </c>
      <c r="F4568">
        <v>2019</v>
      </c>
      <c r="G4568">
        <v>76735627</v>
      </c>
      <c r="H4568" t="s">
        <v>514</v>
      </c>
      <c r="I4568" t="s">
        <v>5299</v>
      </c>
      <c r="J4568">
        <v>5</v>
      </c>
      <c r="K4568" s="17">
        <v>2</v>
      </c>
      <c r="L4568">
        <v>42892</v>
      </c>
      <c r="M4568" t="s">
        <v>579</v>
      </c>
      <c r="N4568" t="s">
        <v>664</v>
      </c>
      <c r="Q4568" t="s">
        <v>518</v>
      </c>
      <c r="R4568" t="str">
        <f>+VLOOKUP(Fruticultura_permanentes_empleo[[#This Row],[Actividad económica]],[2]Códigos!$I$2:$J$14,2,0)</f>
        <v>Otros</v>
      </c>
      <c r="S4568" t="s">
        <v>519</v>
      </c>
      <c r="T4568" t="s">
        <v>525</v>
      </c>
    </row>
    <row r="4569" spans="1:20" x14ac:dyDescent="0.35">
      <c r="A4569">
        <v>10</v>
      </c>
      <c r="B4569">
        <v>103</v>
      </c>
      <c r="C4569">
        <v>10301</v>
      </c>
      <c r="D4569" t="s">
        <v>673</v>
      </c>
      <c r="E4569" t="s">
        <v>479</v>
      </c>
      <c r="F4569">
        <v>2019</v>
      </c>
      <c r="G4569">
        <v>76735765</v>
      </c>
      <c r="H4569" t="s">
        <v>536</v>
      </c>
      <c r="I4569" t="s">
        <v>5300</v>
      </c>
      <c r="J4569">
        <v>4</v>
      </c>
      <c r="K4569" s="17">
        <v>2</v>
      </c>
      <c r="L4569">
        <v>42877</v>
      </c>
      <c r="M4569" t="s">
        <v>579</v>
      </c>
      <c r="N4569" t="s">
        <v>664</v>
      </c>
      <c r="Q4569" t="s">
        <v>518</v>
      </c>
      <c r="R4569" t="str">
        <f>+VLOOKUP(Fruticultura_permanentes_empleo[[#This Row],[Actividad económica]],[2]Códigos!$I$2:$J$14,2,0)</f>
        <v>Frutos de pepita y de hueso</v>
      </c>
      <c r="S4569" t="s">
        <v>519</v>
      </c>
      <c r="T4569" t="s">
        <v>547</v>
      </c>
    </row>
    <row r="4570" spans="1:20" x14ac:dyDescent="0.35">
      <c r="A4570">
        <v>13</v>
      </c>
      <c r="B4570">
        <v>134</v>
      </c>
      <c r="C4570">
        <v>13401</v>
      </c>
      <c r="D4570" t="s">
        <v>557</v>
      </c>
      <c r="E4570" t="s">
        <v>454</v>
      </c>
      <c r="F4570">
        <v>2019</v>
      </c>
      <c r="G4570">
        <v>76735910</v>
      </c>
      <c r="H4570" t="s">
        <v>530</v>
      </c>
      <c r="I4570" t="s">
        <v>5301</v>
      </c>
      <c r="J4570">
        <v>6</v>
      </c>
      <c r="K4570" s="17">
        <v>21</v>
      </c>
      <c r="L4570">
        <v>39094</v>
      </c>
      <c r="M4570" t="s">
        <v>579</v>
      </c>
      <c r="N4570" t="s">
        <v>677</v>
      </c>
      <c r="O4570">
        <v>10</v>
      </c>
      <c r="Q4570" t="s">
        <v>518</v>
      </c>
      <c r="R4570" t="str">
        <f>+VLOOKUP(Fruticultura_permanentes_empleo[[#This Row],[Actividad económica]],[2]Códigos!$I$2:$J$14,2,0)</f>
        <v>Frutos de pepita y de hueso</v>
      </c>
      <c r="S4570" t="s">
        <v>519</v>
      </c>
      <c r="T4570" t="s">
        <v>547</v>
      </c>
    </row>
    <row r="4571" spans="1:20" x14ac:dyDescent="0.35">
      <c r="A4571">
        <v>13</v>
      </c>
      <c r="B4571">
        <v>131</v>
      </c>
      <c r="C4571">
        <v>13109</v>
      </c>
      <c r="D4571" t="s">
        <v>2533</v>
      </c>
      <c r="E4571" t="s">
        <v>454</v>
      </c>
      <c r="F4571">
        <v>2019</v>
      </c>
      <c r="G4571">
        <v>76736406</v>
      </c>
      <c r="H4571" t="s">
        <v>514</v>
      </c>
      <c r="I4571" t="s">
        <v>5302</v>
      </c>
      <c r="J4571">
        <v>6</v>
      </c>
      <c r="K4571" s="17">
        <v>1</v>
      </c>
      <c r="L4571">
        <v>42870</v>
      </c>
      <c r="M4571" t="s">
        <v>579</v>
      </c>
      <c r="N4571" t="s">
        <v>664</v>
      </c>
      <c r="Q4571" t="s">
        <v>518</v>
      </c>
      <c r="R4571" t="str">
        <f>+VLOOKUP(Fruticultura_permanentes_empleo[[#This Row],[Actividad económica]],[2]Códigos!$I$2:$J$14,2,0)</f>
        <v>Oleaginosos</v>
      </c>
      <c r="S4571" t="s">
        <v>519</v>
      </c>
      <c r="T4571" t="s">
        <v>544</v>
      </c>
    </row>
    <row r="4572" spans="1:20" x14ac:dyDescent="0.35">
      <c r="A4572">
        <v>13</v>
      </c>
      <c r="B4572">
        <v>131</v>
      </c>
      <c r="C4572">
        <v>13101</v>
      </c>
      <c r="D4572" t="s">
        <v>562</v>
      </c>
      <c r="E4572" t="s">
        <v>454</v>
      </c>
      <c r="F4572">
        <v>2019</v>
      </c>
      <c r="G4572">
        <v>76736500</v>
      </c>
      <c r="H4572" t="s">
        <v>565</v>
      </c>
      <c r="I4572" t="s">
        <v>2331</v>
      </c>
      <c r="J4572">
        <v>1</v>
      </c>
      <c r="K4572" s="17">
        <v>0</v>
      </c>
      <c r="L4572">
        <v>39097</v>
      </c>
      <c r="M4572" t="s">
        <v>579</v>
      </c>
      <c r="N4572" t="s">
        <v>677</v>
      </c>
      <c r="Q4572" t="s">
        <v>518</v>
      </c>
      <c r="R4572" t="str">
        <f>+VLOOKUP(Fruticultura_permanentes_empleo[[#This Row],[Actividad económica]],[2]Códigos!$I$2:$J$14,2,0)</f>
        <v>Frutos de pepita y de hueso</v>
      </c>
      <c r="S4572" t="s">
        <v>519</v>
      </c>
      <c r="T4572" t="s">
        <v>547</v>
      </c>
    </row>
    <row r="4573" spans="1:20" x14ac:dyDescent="0.35">
      <c r="A4573">
        <v>6</v>
      </c>
      <c r="B4573">
        <v>61</v>
      </c>
      <c r="C4573">
        <v>6105</v>
      </c>
      <c r="D4573" t="s">
        <v>642</v>
      </c>
      <c r="E4573" t="s">
        <v>522</v>
      </c>
      <c r="F4573">
        <v>2019</v>
      </c>
      <c r="G4573">
        <v>76737005</v>
      </c>
      <c r="H4573" t="s">
        <v>539</v>
      </c>
      <c r="I4573" t="s">
        <v>5303</v>
      </c>
      <c r="J4573">
        <v>9</v>
      </c>
      <c r="K4573" s="17">
        <v>108</v>
      </c>
      <c r="L4573">
        <v>42905</v>
      </c>
      <c r="M4573" t="s">
        <v>579</v>
      </c>
      <c r="N4573" t="s">
        <v>677</v>
      </c>
      <c r="Q4573" t="s">
        <v>518</v>
      </c>
      <c r="R4573" t="str">
        <f>+VLOOKUP(Fruticultura_permanentes_empleo[[#This Row],[Actividad económica]],[2]Códigos!$I$2:$J$14,2,0)</f>
        <v>Uva</v>
      </c>
      <c r="S4573" t="s">
        <v>519</v>
      </c>
      <c r="T4573" t="s">
        <v>630</v>
      </c>
    </row>
    <row r="4574" spans="1:20" x14ac:dyDescent="0.35">
      <c r="A4574">
        <v>6</v>
      </c>
      <c r="B4574">
        <v>61</v>
      </c>
      <c r="C4574">
        <v>6116</v>
      </c>
      <c r="D4574" t="s">
        <v>545</v>
      </c>
      <c r="E4574" t="s">
        <v>522</v>
      </c>
      <c r="F4574">
        <v>2019</v>
      </c>
      <c r="G4574">
        <v>76737597</v>
      </c>
      <c r="H4574" t="s">
        <v>560</v>
      </c>
      <c r="I4574" t="s">
        <v>5304</v>
      </c>
      <c r="J4574">
        <v>2</v>
      </c>
      <c r="K4574" s="17">
        <v>0</v>
      </c>
      <c r="L4574">
        <v>42885</v>
      </c>
      <c r="M4574" t="s">
        <v>579</v>
      </c>
      <c r="N4574" t="s">
        <v>667</v>
      </c>
      <c r="Q4574" t="s">
        <v>518</v>
      </c>
      <c r="R4574" t="str">
        <f>+VLOOKUP(Fruticultura_permanentes_empleo[[#This Row],[Actividad económica]],[2]Códigos!$I$2:$J$14,2,0)</f>
        <v>Frutos de pepita y de hueso</v>
      </c>
      <c r="S4574" t="s">
        <v>519</v>
      </c>
      <c r="T4574" t="s">
        <v>547</v>
      </c>
    </row>
    <row r="4575" spans="1:20" x14ac:dyDescent="0.35">
      <c r="A4575">
        <v>10</v>
      </c>
      <c r="B4575">
        <v>102</v>
      </c>
      <c r="C4575">
        <v>10207</v>
      </c>
      <c r="D4575" t="s">
        <v>5305</v>
      </c>
      <c r="E4575" t="s">
        <v>479</v>
      </c>
      <c r="F4575">
        <v>2019</v>
      </c>
      <c r="G4575">
        <v>76737782</v>
      </c>
      <c r="H4575" t="s">
        <v>514</v>
      </c>
      <c r="I4575" t="s">
        <v>5306</v>
      </c>
      <c r="J4575">
        <v>2</v>
      </c>
      <c r="K4575" s="17">
        <v>1</v>
      </c>
      <c r="L4575">
        <v>42909</v>
      </c>
      <c r="M4575" t="s">
        <v>579</v>
      </c>
      <c r="N4575" t="s">
        <v>664</v>
      </c>
      <c r="O4575">
        <v>2</v>
      </c>
      <c r="Q4575" t="s">
        <v>518</v>
      </c>
      <c r="R4575" t="str">
        <f>+VLOOKUP(Fruticultura_permanentes_empleo[[#This Row],[Actividad económica]],[2]Códigos!$I$2:$J$14,2,0)</f>
        <v>Otros</v>
      </c>
      <c r="S4575" t="s">
        <v>519</v>
      </c>
      <c r="T4575" t="s">
        <v>525</v>
      </c>
    </row>
    <row r="4576" spans="1:20" x14ac:dyDescent="0.35">
      <c r="A4576">
        <v>16</v>
      </c>
      <c r="B4576">
        <v>163</v>
      </c>
      <c r="C4576">
        <v>16302</v>
      </c>
      <c r="D4576" t="s">
        <v>2574</v>
      </c>
      <c r="E4576" t="s">
        <v>461</v>
      </c>
      <c r="F4576">
        <v>2019</v>
      </c>
      <c r="G4576">
        <v>76738032</v>
      </c>
      <c r="H4576" t="s">
        <v>530</v>
      </c>
      <c r="I4576" t="s">
        <v>5307</v>
      </c>
      <c r="J4576">
        <v>4</v>
      </c>
      <c r="K4576" s="17">
        <v>2</v>
      </c>
      <c r="L4576">
        <v>42999</v>
      </c>
      <c r="M4576" t="s">
        <v>579</v>
      </c>
      <c r="N4576" t="s">
        <v>667</v>
      </c>
      <c r="O4576">
        <v>7</v>
      </c>
      <c r="Q4576" t="s">
        <v>518</v>
      </c>
      <c r="R4576" t="str">
        <f>+VLOOKUP(Fruticultura_permanentes_empleo[[#This Row],[Actividad económica]],[2]Códigos!$I$2:$J$14,2,0)</f>
        <v>Otros</v>
      </c>
      <c r="S4576" t="s">
        <v>519</v>
      </c>
      <c r="T4576" t="s">
        <v>520</v>
      </c>
    </row>
    <row r="4577" spans="1:20" x14ac:dyDescent="0.35">
      <c r="A4577">
        <v>6</v>
      </c>
      <c r="B4577">
        <v>63</v>
      </c>
      <c r="C4577">
        <v>6301</v>
      </c>
      <c r="D4577" t="s">
        <v>535</v>
      </c>
      <c r="E4577" t="s">
        <v>522</v>
      </c>
      <c r="F4577">
        <v>2019</v>
      </c>
      <c r="G4577">
        <v>76738060</v>
      </c>
      <c r="H4577" t="s">
        <v>514</v>
      </c>
      <c r="I4577" t="s">
        <v>5308</v>
      </c>
      <c r="J4577">
        <v>1</v>
      </c>
      <c r="K4577" s="17">
        <v>0</v>
      </c>
      <c r="L4577">
        <v>39083</v>
      </c>
      <c r="M4577" t="s">
        <v>579</v>
      </c>
      <c r="N4577" t="s">
        <v>677</v>
      </c>
      <c r="Q4577" t="s">
        <v>518</v>
      </c>
      <c r="R4577" t="str">
        <f>+VLOOKUP(Fruticultura_permanentes_empleo[[#This Row],[Actividad económica]],[2]Códigos!$I$2:$J$14,2,0)</f>
        <v>Frutos de pepita y de hueso</v>
      </c>
      <c r="S4577" t="s">
        <v>519</v>
      </c>
      <c r="T4577" t="s">
        <v>547</v>
      </c>
    </row>
    <row r="4578" spans="1:20" x14ac:dyDescent="0.35">
      <c r="A4578">
        <v>6</v>
      </c>
      <c r="B4578">
        <v>63</v>
      </c>
      <c r="C4578">
        <v>6301</v>
      </c>
      <c r="D4578" t="s">
        <v>535</v>
      </c>
      <c r="E4578" t="s">
        <v>522</v>
      </c>
      <c r="F4578">
        <v>2019</v>
      </c>
      <c r="G4578">
        <v>76738080</v>
      </c>
      <c r="H4578" t="s">
        <v>530</v>
      </c>
      <c r="I4578" t="s">
        <v>5309</v>
      </c>
      <c r="J4578">
        <v>1</v>
      </c>
      <c r="K4578" s="17">
        <v>0</v>
      </c>
      <c r="L4578">
        <v>39083</v>
      </c>
      <c r="M4578" t="s">
        <v>579</v>
      </c>
      <c r="N4578" t="s">
        <v>677</v>
      </c>
      <c r="Q4578" t="s">
        <v>518</v>
      </c>
      <c r="R4578" t="str">
        <f>+VLOOKUP(Fruticultura_permanentes_empleo[[#This Row],[Actividad económica]],[2]Códigos!$I$2:$J$14,2,0)</f>
        <v>Frutos de pepita y de hueso</v>
      </c>
      <c r="S4578" t="s">
        <v>519</v>
      </c>
      <c r="T4578" t="s">
        <v>547</v>
      </c>
    </row>
    <row r="4579" spans="1:20" x14ac:dyDescent="0.35">
      <c r="A4579">
        <v>7</v>
      </c>
      <c r="B4579">
        <v>74</v>
      </c>
      <c r="C4579">
        <v>7403</v>
      </c>
      <c r="D4579" t="s">
        <v>1294</v>
      </c>
      <c r="E4579" t="s">
        <v>458</v>
      </c>
      <c r="F4579">
        <v>2019</v>
      </c>
      <c r="G4579">
        <v>76738467</v>
      </c>
      <c r="H4579" t="s">
        <v>551</v>
      </c>
      <c r="I4579" t="s">
        <v>5310</v>
      </c>
      <c r="J4579">
        <v>1</v>
      </c>
      <c r="K4579" s="17">
        <v>0</v>
      </c>
      <c r="L4579">
        <v>42881</v>
      </c>
      <c r="M4579" t="s">
        <v>579</v>
      </c>
      <c r="N4579" t="s">
        <v>667</v>
      </c>
      <c r="Q4579" t="s">
        <v>518</v>
      </c>
      <c r="R4579" t="str">
        <f>+VLOOKUP(Fruticultura_permanentes_empleo[[#This Row],[Actividad económica]],[2]Códigos!$I$2:$J$14,2,0)</f>
        <v>Especias</v>
      </c>
      <c r="S4579" t="s">
        <v>519</v>
      </c>
      <c r="T4579" t="s">
        <v>1575</v>
      </c>
    </row>
    <row r="4580" spans="1:20" x14ac:dyDescent="0.35">
      <c r="A4580">
        <v>7</v>
      </c>
      <c r="B4580">
        <v>74</v>
      </c>
      <c r="C4580">
        <v>7405</v>
      </c>
      <c r="D4580" t="s">
        <v>741</v>
      </c>
      <c r="E4580" t="s">
        <v>458</v>
      </c>
      <c r="F4580">
        <v>2019</v>
      </c>
      <c r="G4580">
        <v>76738999</v>
      </c>
      <c r="H4580" t="s">
        <v>551</v>
      </c>
      <c r="I4580" t="s">
        <v>5311</v>
      </c>
      <c r="J4580">
        <v>5</v>
      </c>
      <c r="K4580" s="17">
        <v>4</v>
      </c>
      <c r="L4580">
        <v>42871</v>
      </c>
      <c r="M4580" t="s">
        <v>579</v>
      </c>
      <c r="N4580" t="s">
        <v>677</v>
      </c>
      <c r="Q4580" t="s">
        <v>518</v>
      </c>
      <c r="R4580" t="str">
        <f>+VLOOKUP(Fruticultura_permanentes_empleo[[#This Row],[Actividad económica]],[2]Códigos!$I$2:$J$14,2,0)</f>
        <v>Frutos de pepita y de hueso</v>
      </c>
      <c r="S4580" t="s">
        <v>519</v>
      </c>
      <c r="T4580" t="s">
        <v>547</v>
      </c>
    </row>
    <row r="4581" spans="1:20" x14ac:dyDescent="0.35">
      <c r="A4581">
        <v>7</v>
      </c>
      <c r="B4581">
        <v>73</v>
      </c>
      <c r="C4581">
        <v>7306</v>
      </c>
      <c r="D4581" t="s">
        <v>593</v>
      </c>
      <c r="E4581" t="s">
        <v>458</v>
      </c>
      <c r="F4581">
        <v>2019</v>
      </c>
      <c r="G4581">
        <v>76739480</v>
      </c>
      <c r="H4581" t="s">
        <v>560</v>
      </c>
      <c r="I4581" t="s">
        <v>5312</v>
      </c>
      <c r="J4581">
        <v>6</v>
      </c>
      <c r="K4581" s="17">
        <v>17</v>
      </c>
      <c r="L4581">
        <v>39099</v>
      </c>
      <c r="M4581" t="s">
        <v>579</v>
      </c>
      <c r="N4581" t="s">
        <v>677</v>
      </c>
      <c r="O4581">
        <v>10</v>
      </c>
      <c r="Q4581" t="s">
        <v>518</v>
      </c>
      <c r="R4581" t="str">
        <f>+VLOOKUP(Fruticultura_permanentes_empleo[[#This Row],[Actividad económica]],[2]Códigos!$I$2:$J$14,2,0)</f>
        <v>Frutos de pepita y de hueso</v>
      </c>
      <c r="S4581" t="s">
        <v>519</v>
      </c>
      <c r="T4581" t="s">
        <v>547</v>
      </c>
    </row>
    <row r="4582" spans="1:20" x14ac:dyDescent="0.35">
      <c r="A4582">
        <v>4</v>
      </c>
      <c r="B4582">
        <v>41</v>
      </c>
      <c r="C4582">
        <v>4101</v>
      </c>
      <c r="D4582" t="s">
        <v>513</v>
      </c>
      <c r="E4582" t="s">
        <v>452</v>
      </c>
      <c r="F4582">
        <v>2019</v>
      </c>
      <c r="G4582">
        <v>76739619</v>
      </c>
      <c r="H4582" t="s">
        <v>523</v>
      </c>
      <c r="I4582" t="s">
        <v>5313</v>
      </c>
      <c r="J4582">
        <v>3</v>
      </c>
      <c r="K4582" s="17">
        <v>3</v>
      </c>
      <c r="L4582">
        <v>42886</v>
      </c>
      <c r="M4582" t="s">
        <v>579</v>
      </c>
      <c r="N4582" t="s">
        <v>664</v>
      </c>
      <c r="O4582">
        <v>9</v>
      </c>
      <c r="Q4582" t="s">
        <v>518</v>
      </c>
      <c r="R4582" t="str">
        <f>+VLOOKUP(Fruticultura_permanentes_empleo[[#This Row],[Actividad económica]],[2]Códigos!$I$2:$J$14,2,0)</f>
        <v>Frutos de pepita y de hueso</v>
      </c>
      <c r="S4582" t="s">
        <v>519</v>
      </c>
      <c r="T4582" t="s">
        <v>547</v>
      </c>
    </row>
    <row r="4583" spans="1:20" x14ac:dyDescent="0.35">
      <c r="A4583">
        <v>13</v>
      </c>
      <c r="B4583">
        <v>133</v>
      </c>
      <c r="C4583">
        <v>13302</v>
      </c>
      <c r="D4583" t="s">
        <v>1161</v>
      </c>
      <c r="E4583" t="s">
        <v>454</v>
      </c>
      <c r="F4583">
        <v>2019</v>
      </c>
      <c r="G4583">
        <v>76739774</v>
      </c>
      <c r="H4583" t="s">
        <v>514</v>
      </c>
      <c r="I4583" t="s">
        <v>5314</v>
      </c>
      <c r="J4583">
        <v>4</v>
      </c>
      <c r="K4583" s="17">
        <v>3</v>
      </c>
      <c r="L4583">
        <v>42888</v>
      </c>
      <c r="M4583" t="s">
        <v>579</v>
      </c>
      <c r="N4583" t="s">
        <v>664</v>
      </c>
      <c r="P4583">
        <v>7</v>
      </c>
      <c r="Q4583" t="s">
        <v>518</v>
      </c>
      <c r="R4583" t="str">
        <f>+VLOOKUP(Fruticultura_permanentes_empleo[[#This Row],[Actividad económica]],[2]Códigos!$I$2:$J$14,2,0)</f>
        <v>Frutos de pepita y de hueso</v>
      </c>
      <c r="S4583" t="s">
        <v>519</v>
      </c>
      <c r="T4583" t="s">
        <v>547</v>
      </c>
    </row>
    <row r="4584" spans="1:20" x14ac:dyDescent="0.35">
      <c r="A4584">
        <v>13</v>
      </c>
      <c r="B4584">
        <v>136</v>
      </c>
      <c r="C4584">
        <v>13601</v>
      </c>
      <c r="D4584" t="s">
        <v>559</v>
      </c>
      <c r="E4584" t="s">
        <v>454</v>
      </c>
      <c r="F4584">
        <v>2019</v>
      </c>
      <c r="G4584">
        <v>76739982</v>
      </c>
      <c r="H4584" t="s">
        <v>568</v>
      </c>
      <c r="I4584" t="s">
        <v>5315</v>
      </c>
      <c r="J4584">
        <v>1</v>
      </c>
      <c r="K4584" s="17">
        <v>0</v>
      </c>
      <c r="L4584">
        <v>42887</v>
      </c>
      <c r="M4584" t="s">
        <v>579</v>
      </c>
      <c r="N4584" t="s">
        <v>664</v>
      </c>
      <c r="Q4584" t="s">
        <v>518</v>
      </c>
      <c r="R4584" t="str">
        <f>+VLOOKUP(Fruticultura_permanentes_empleo[[#This Row],[Actividad económica]],[2]Códigos!$I$2:$J$14,2,0)</f>
        <v>Uva</v>
      </c>
      <c r="S4584" t="s">
        <v>519</v>
      </c>
      <c r="T4584" t="s">
        <v>528</v>
      </c>
    </row>
    <row r="4585" spans="1:20" x14ac:dyDescent="0.35">
      <c r="A4585">
        <v>7</v>
      </c>
      <c r="B4585">
        <v>73</v>
      </c>
      <c r="C4585">
        <v>7301</v>
      </c>
      <c r="D4585" t="s">
        <v>779</v>
      </c>
      <c r="E4585" t="s">
        <v>458</v>
      </c>
      <c r="F4585">
        <v>2019</v>
      </c>
      <c r="G4585">
        <v>76740053</v>
      </c>
      <c r="H4585" t="s">
        <v>585</v>
      </c>
      <c r="I4585" t="s">
        <v>5316</v>
      </c>
      <c r="J4585">
        <v>4</v>
      </c>
      <c r="K4585" s="17">
        <v>0</v>
      </c>
      <c r="L4585">
        <v>42885</v>
      </c>
      <c r="M4585" t="s">
        <v>579</v>
      </c>
      <c r="N4585" t="s">
        <v>664</v>
      </c>
      <c r="Q4585" t="s">
        <v>518</v>
      </c>
      <c r="R4585" t="str">
        <f>+VLOOKUP(Fruticultura_permanentes_empleo[[#This Row],[Actividad económica]],[2]Códigos!$I$2:$J$14,2,0)</f>
        <v>Frutos de pepita y de hueso</v>
      </c>
      <c r="S4585" t="s">
        <v>519</v>
      </c>
      <c r="T4585" t="s">
        <v>547</v>
      </c>
    </row>
    <row r="4586" spans="1:20" x14ac:dyDescent="0.35">
      <c r="A4586">
        <v>6</v>
      </c>
      <c r="B4586">
        <v>61</v>
      </c>
      <c r="C4586">
        <v>6101</v>
      </c>
      <c r="D4586" t="s">
        <v>521</v>
      </c>
      <c r="E4586" t="s">
        <v>522</v>
      </c>
      <c r="F4586">
        <v>2019</v>
      </c>
      <c r="G4586">
        <v>76740148</v>
      </c>
      <c r="H4586" t="s">
        <v>585</v>
      </c>
      <c r="I4586" t="s">
        <v>5317</v>
      </c>
      <c r="J4586">
        <v>4</v>
      </c>
      <c r="K4586" s="17">
        <v>1</v>
      </c>
      <c r="L4586">
        <v>42915</v>
      </c>
      <c r="M4586" t="s">
        <v>579</v>
      </c>
      <c r="N4586" t="s">
        <v>667</v>
      </c>
      <c r="Q4586" t="s">
        <v>518</v>
      </c>
      <c r="R4586" t="str">
        <f>+VLOOKUP(Fruticultura_permanentes_empleo[[#This Row],[Actividad económica]],[2]Códigos!$I$2:$J$14,2,0)</f>
        <v>Otros</v>
      </c>
      <c r="S4586" t="s">
        <v>519</v>
      </c>
      <c r="T4586" t="s">
        <v>525</v>
      </c>
    </row>
    <row r="4587" spans="1:20" x14ac:dyDescent="0.35">
      <c r="A4587">
        <v>6</v>
      </c>
      <c r="B4587">
        <v>61</v>
      </c>
      <c r="C4587">
        <v>6101</v>
      </c>
      <c r="D4587" t="s">
        <v>521</v>
      </c>
      <c r="E4587" t="s">
        <v>522</v>
      </c>
      <c r="F4587">
        <v>2019</v>
      </c>
      <c r="G4587">
        <v>76740158</v>
      </c>
      <c r="H4587" t="s">
        <v>560</v>
      </c>
      <c r="I4587" t="s">
        <v>5318</v>
      </c>
      <c r="J4587">
        <v>1</v>
      </c>
      <c r="K4587" s="17">
        <v>0</v>
      </c>
      <c r="L4587">
        <v>42915</v>
      </c>
      <c r="M4587" t="s">
        <v>579</v>
      </c>
      <c r="N4587" t="s">
        <v>667</v>
      </c>
      <c r="Q4587" t="s">
        <v>518</v>
      </c>
      <c r="R4587" t="str">
        <f>+VLOOKUP(Fruticultura_permanentes_empleo[[#This Row],[Actividad económica]],[2]Códigos!$I$2:$J$14,2,0)</f>
        <v>Otros</v>
      </c>
      <c r="S4587" t="s">
        <v>519</v>
      </c>
      <c r="T4587" t="s">
        <v>525</v>
      </c>
    </row>
    <row r="4588" spans="1:20" x14ac:dyDescent="0.35">
      <c r="A4588">
        <v>6</v>
      </c>
      <c r="B4588">
        <v>63</v>
      </c>
      <c r="C4588">
        <v>6303</v>
      </c>
      <c r="D4588" t="s">
        <v>708</v>
      </c>
      <c r="E4588" t="s">
        <v>522</v>
      </c>
      <c r="F4588">
        <v>2019</v>
      </c>
      <c r="G4588">
        <v>76740462</v>
      </c>
      <c r="H4588" t="s">
        <v>551</v>
      </c>
      <c r="I4588" t="s">
        <v>5319</v>
      </c>
      <c r="J4588">
        <v>2</v>
      </c>
      <c r="K4588" s="17">
        <v>0</v>
      </c>
      <c r="L4588">
        <v>42891</v>
      </c>
      <c r="M4588" t="s">
        <v>579</v>
      </c>
      <c r="N4588" t="s">
        <v>677</v>
      </c>
      <c r="O4588">
        <v>6</v>
      </c>
      <c r="Q4588" t="s">
        <v>518</v>
      </c>
      <c r="R4588" t="str">
        <f>+VLOOKUP(Fruticultura_permanentes_empleo[[#This Row],[Actividad económica]],[2]Códigos!$I$2:$J$14,2,0)</f>
        <v>Frutos de pepita y de hueso</v>
      </c>
      <c r="S4588" t="s">
        <v>519</v>
      </c>
      <c r="T4588" t="s">
        <v>547</v>
      </c>
    </row>
    <row r="4589" spans="1:20" x14ac:dyDescent="0.35">
      <c r="A4589">
        <v>13</v>
      </c>
      <c r="B4589">
        <v>131</v>
      </c>
      <c r="C4589">
        <v>13114</v>
      </c>
      <c r="D4589" t="s">
        <v>550</v>
      </c>
      <c r="E4589" t="s">
        <v>454</v>
      </c>
      <c r="F4589">
        <v>2019</v>
      </c>
      <c r="G4589">
        <v>76741023</v>
      </c>
      <c r="H4589" t="s">
        <v>539</v>
      </c>
      <c r="I4589" t="s">
        <v>5320</v>
      </c>
      <c r="J4589">
        <v>3</v>
      </c>
      <c r="K4589" s="17">
        <v>1</v>
      </c>
      <c r="L4589">
        <v>42872</v>
      </c>
      <c r="M4589" t="s">
        <v>579</v>
      </c>
      <c r="N4589" t="s">
        <v>664</v>
      </c>
      <c r="P4589">
        <v>5</v>
      </c>
      <c r="Q4589" t="s">
        <v>518</v>
      </c>
      <c r="R4589" t="str">
        <f>+VLOOKUP(Fruticultura_permanentes_empleo[[#This Row],[Actividad económica]],[2]Códigos!$I$2:$J$14,2,0)</f>
        <v>Otros</v>
      </c>
      <c r="S4589" t="s">
        <v>519</v>
      </c>
      <c r="T4589" t="s">
        <v>525</v>
      </c>
    </row>
    <row r="4590" spans="1:20" x14ac:dyDescent="0.35">
      <c r="A4590">
        <v>6</v>
      </c>
      <c r="B4590">
        <v>63</v>
      </c>
      <c r="C4590">
        <v>6301</v>
      </c>
      <c r="D4590" t="s">
        <v>535</v>
      </c>
      <c r="E4590" t="s">
        <v>522</v>
      </c>
      <c r="F4590">
        <v>2019</v>
      </c>
      <c r="G4590">
        <v>76741097</v>
      </c>
      <c r="H4590" t="s">
        <v>560</v>
      </c>
      <c r="I4590" t="s">
        <v>5321</v>
      </c>
      <c r="J4590">
        <v>3</v>
      </c>
      <c r="K4590" s="17">
        <v>2</v>
      </c>
      <c r="L4590">
        <v>42872</v>
      </c>
      <c r="M4590" t="s">
        <v>579</v>
      </c>
      <c r="N4590" t="s">
        <v>677</v>
      </c>
      <c r="Q4590" t="s">
        <v>518</v>
      </c>
      <c r="R4590" t="str">
        <f>+VLOOKUP(Fruticultura_permanentes_empleo[[#This Row],[Actividad económica]],[2]Códigos!$I$2:$J$14,2,0)</f>
        <v>Frutos de pepita y de hueso</v>
      </c>
      <c r="S4590" t="s">
        <v>519</v>
      </c>
      <c r="T4590" t="s">
        <v>547</v>
      </c>
    </row>
    <row r="4591" spans="1:20" x14ac:dyDescent="0.35">
      <c r="A4591">
        <v>5</v>
      </c>
      <c r="B4591">
        <v>54</v>
      </c>
      <c r="C4591">
        <v>5405</v>
      </c>
      <c r="D4591" t="s">
        <v>2058</v>
      </c>
      <c r="E4591" t="s">
        <v>453</v>
      </c>
      <c r="F4591">
        <v>2019</v>
      </c>
      <c r="G4591">
        <v>76741230</v>
      </c>
      <c r="H4591" t="s">
        <v>565</v>
      </c>
      <c r="I4591" t="s">
        <v>5322</v>
      </c>
      <c r="J4591">
        <v>7</v>
      </c>
      <c r="K4591" s="17">
        <v>12</v>
      </c>
      <c r="L4591">
        <v>39100</v>
      </c>
      <c r="M4591" t="s">
        <v>579</v>
      </c>
      <c r="N4591" t="s">
        <v>677</v>
      </c>
      <c r="P4591">
        <v>10</v>
      </c>
      <c r="Q4591" t="s">
        <v>518</v>
      </c>
      <c r="R4591" t="str">
        <f>+VLOOKUP(Fruticultura_permanentes_empleo[[#This Row],[Actividad económica]],[2]Códigos!$I$2:$J$14,2,0)</f>
        <v>Otros</v>
      </c>
      <c r="S4591" t="s">
        <v>519</v>
      </c>
      <c r="T4591" t="s">
        <v>525</v>
      </c>
    </row>
    <row r="4592" spans="1:20" x14ac:dyDescent="0.35">
      <c r="A4592">
        <v>13</v>
      </c>
      <c r="B4592">
        <v>135</v>
      </c>
      <c r="C4592">
        <v>13505</v>
      </c>
      <c r="D4592" t="s">
        <v>1157</v>
      </c>
      <c r="E4592" t="s">
        <v>454</v>
      </c>
      <c r="F4592">
        <v>2019</v>
      </c>
      <c r="G4592">
        <v>76741239</v>
      </c>
      <c r="H4592" t="s">
        <v>523</v>
      </c>
      <c r="I4592" t="s">
        <v>5323</v>
      </c>
      <c r="J4592">
        <v>1</v>
      </c>
      <c r="K4592" s="17">
        <v>2</v>
      </c>
      <c r="L4592">
        <v>42874</v>
      </c>
      <c r="M4592" t="s">
        <v>579</v>
      </c>
      <c r="N4592" t="s">
        <v>664</v>
      </c>
      <c r="P4592">
        <v>5</v>
      </c>
      <c r="Q4592" t="s">
        <v>518</v>
      </c>
      <c r="R4592" t="str">
        <f>+VLOOKUP(Fruticultura_permanentes_empleo[[#This Row],[Actividad económica]],[2]Códigos!$I$2:$J$14,2,0)</f>
        <v>Uva</v>
      </c>
      <c r="S4592" t="s">
        <v>519</v>
      </c>
      <c r="T4592" t="s">
        <v>630</v>
      </c>
    </row>
    <row r="4593" spans="1:20" x14ac:dyDescent="0.35">
      <c r="A4593">
        <v>6</v>
      </c>
      <c r="B4593">
        <v>63</v>
      </c>
      <c r="C4593">
        <v>6302</v>
      </c>
      <c r="D4593" t="s">
        <v>1210</v>
      </c>
      <c r="E4593" t="s">
        <v>522</v>
      </c>
      <c r="F4593">
        <v>2019</v>
      </c>
      <c r="G4593">
        <v>76741267</v>
      </c>
      <c r="H4593" t="s">
        <v>533</v>
      </c>
      <c r="I4593" t="s">
        <v>5324</v>
      </c>
      <c r="J4593">
        <v>3</v>
      </c>
      <c r="K4593" s="17">
        <v>33</v>
      </c>
      <c r="L4593">
        <v>42874</v>
      </c>
      <c r="M4593" t="s">
        <v>579</v>
      </c>
      <c r="N4593" t="s">
        <v>677</v>
      </c>
      <c r="Q4593" t="s">
        <v>518</v>
      </c>
      <c r="R4593" t="str">
        <f>+VLOOKUP(Fruticultura_permanentes_empleo[[#This Row],[Actividad económica]],[2]Códigos!$I$2:$J$14,2,0)</f>
        <v>Frutos de pepita y de hueso</v>
      </c>
      <c r="S4593" t="s">
        <v>519</v>
      </c>
      <c r="T4593" t="s">
        <v>547</v>
      </c>
    </row>
    <row r="4594" spans="1:20" x14ac:dyDescent="0.35">
      <c r="A4594">
        <v>6</v>
      </c>
      <c r="B4594">
        <v>63</v>
      </c>
      <c r="C4594">
        <v>6303</v>
      </c>
      <c r="D4594" t="s">
        <v>708</v>
      </c>
      <c r="E4594" t="s">
        <v>522</v>
      </c>
      <c r="F4594">
        <v>2019</v>
      </c>
      <c r="G4594">
        <v>76741429</v>
      </c>
      <c r="H4594" t="s">
        <v>533</v>
      </c>
      <c r="I4594" t="s">
        <v>5325</v>
      </c>
      <c r="J4594">
        <v>8</v>
      </c>
      <c r="K4594" s="17">
        <v>55</v>
      </c>
      <c r="L4594">
        <v>42877</v>
      </c>
      <c r="M4594" t="s">
        <v>579</v>
      </c>
      <c r="N4594" t="s">
        <v>677</v>
      </c>
      <c r="O4594">
        <v>10</v>
      </c>
      <c r="Q4594" t="s">
        <v>518</v>
      </c>
      <c r="R4594" t="str">
        <f>+VLOOKUP(Fruticultura_permanentes_empleo[[#This Row],[Actividad económica]],[2]Códigos!$I$2:$J$14,2,0)</f>
        <v>Frutos de pepita y de hueso</v>
      </c>
      <c r="S4594" t="s">
        <v>519</v>
      </c>
      <c r="T4594" t="s">
        <v>547</v>
      </c>
    </row>
    <row r="4595" spans="1:20" x14ac:dyDescent="0.35">
      <c r="A4595">
        <v>6</v>
      </c>
      <c r="B4595">
        <v>63</v>
      </c>
      <c r="C4595">
        <v>6310</v>
      </c>
      <c r="D4595" t="s">
        <v>718</v>
      </c>
      <c r="E4595" t="s">
        <v>522</v>
      </c>
      <c r="F4595">
        <v>2019</v>
      </c>
      <c r="G4595">
        <v>76741676</v>
      </c>
      <c r="H4595" t="s">
        <v>523</v>
      </c>
      <c r="I4595" t="s">
        <v>5326</v>
      </c>
      <c r="J4595">
        <v>1</v>
      </c>
      <c r="K4595" s="17">
        <v>0</v>
      </c>
      <c r="L4595">
        <v>43054</v>
      </c>
      <c r="M4595" t="s">
        <v>579</v>
      </c>
      <c r="N4595" t="s">
        <v>664</v>
      </c>
      <c r="O4595">
        <v>5</v>
      </c>
      <c r="Q4595" t="s">
        <v>518</v>
      </c>
      <c r="R4595" t="str">
        <f>+VLOOKUP(Fruticultura_permanentes_empleo[[#This Row],[Actividad económica]],[2]Códigos!$I$2:$J$14,2,0)</f>
        <v>Frutos de pepita y de hueso</v>
      </c>
      <c r="S4595" t="s">
        <v>519</v>
      </c>
      <c r="T4595" t="s">
        <v>547</v>
      </c>
    </row>
    <row r="4596" spans="1:20" x14ac:dyDescent="0.35">
      <c r="A4596">
        <v>8</v>
      </c>
      <c r="B4596">
        <v>83</v>
      </c>
      <c r="C4596">
        <v>8301</v>
      </c>
      <c r="D4596" t="s">
        <v>920</v>
      </c>
      <c r="E4596" t="s">
        <v>542</v>
      </c>
      <c r="F4596">
        <v>2019</v>
      </c>
      <c r="G4596">
        <v>76741711</v>
      </c>
      <c r="H4596" t="s">
        <v>551</v>
      </c>
      <c r="I4596" t="s">
        <v>5327</v>
      </c>
      <c r="J4596">
        <v>3</v>
      </c>
      <c r="K4596" s="17">
        <v>4</v>
      </c>
      <c r="L4596">
        <v>42891</v>
      </c>
      <c r="M4596" t="s">
        <v>579</v>
      </c>
      <c r="N4596" t="s">
        <v>664</v>
      </c>
      <c r="O4596">
        <v>5</v>
      </c>
      <c r="Q4596" t="s">
        <v>518</v>
      </c>
      <c r="R4596" t="str">
        <f>+VLOOKUP(Fruticultura_permanentes_empleo[[#This Row],[Actividad económica]],[2]Códigos!$I$2:$J$14,2,0)</f>
        <v>Frutos de pepita y de hueso</v>
      </c>
      <c r="S4596" t="s">
        <v>519</v>
      </c>
      <c r="T4596" t="s">
        <v>547</v>
      </c>
    </row>
    <row r="4597" spans="1:20" x14ac:dyDescent="0.35">
      <c r="A4597">
        <v>13</v>
      </c>
      <c r="B4597">
        <v>134</v>
      </c>
      <c r="C4597">
        <v>13404</v>
      </c>
      <c r="D4597" t="s">
        <v>609</v>
      </c>
      <c r="E4597" t="s">
        <v>454</v>
      </c>
      <c r="F4597">
        <v>2019</v>
      </c>
      <c r="G4597">
        <v>76742765</v>
      </c>
      <c r="H4597" t="s">
        <v>565</v>
      </c>
      <c r="I4597" t="s">
        <v>5328</v>
      </c>
      <c r="J4597">
        <v>4</v>
      </c>
      <c r="K4597" s="17">
        <v>0</v>
      </c>
      <c r="L4597">
        <v>42894</v>
      </c>
      <c r="M4597" t="s">
        <v>579</v>
      </c>
      <c r="N4597" t="s">
        <v>664</v>
      </c>
      <c r="P4597">
        <v>3</v>
      </c>
      <c r="Q4597" t="s">
        <v>518</v>
      </c>
      <c r="R4597" t="str">
        <f>+VLOOKUP(Fruticultura_permanentes_empleo[[#This Row],[Actividad económica]],[2]Códigos!$I$2:$J$14,2,0)</f>
        <v>Otros</v>
      </c>
      <c r="S4597" t="s">
        <v>519</v>
      </c>
      <c r="T4597" t="s">
        <v>520</v>
      </c>
    </row>
    <row r="4598" spans="1:20" x14ac:dyDescent="0.35">
      <c r="A4598">
        <v>7</v>
      </c>
      <c r="B4598">
        <v>71</v>
      </c>
      <c r="C4598">
        <v>7109</v>
      </c>
      <c r="D4598" t="s">
        <v>867</v>
      </c>
      <c r="E4598" t="s">
        <v>458</v>
      </c>
      <c r="F4598">
        <v>2019</v>
      </c>
      <c r="G4598">
        <v>76743696</v>
      </c>
      <c r="H4598" t="s">
        <v>533</v>
      </c>
      <c r="I4598" t="s">
        <v>5329</v>
      </c>
      <c r="J4598">
        <v>7</v>
      </c>
      <c r="K4598" s="17">
        <v>145</v>
      </c>
      <c r="L4598">
        <v>42879</v>
      </c>
      <c r="M4598" t="s">
        <v>579</v>
      </c>
      <c r="N4598" t="s">
        <v>664</v>
      </c>
      <c r="O4598">
        <v>9</v>
      </c>
      <c r="Q4598" t="s">
        <v>518</v>
      </c>
      <c r="R4598" t="str">
        <f>+VLOOKUP(Fruticultura_permanentes_empleo[[#This Row],[Actividad económica]],[2]Códigos!$I$2:$J$14,2,0)</f>
        <v>Frutos de pepita y de hueso</v>
      </c>
      <c r="S4598" t="s">
        <v>519</v>
      </c>
      <c r="T4598" t="s">
        <v>547</v>
      </c>
    </row>
    <row r="4599" spans="1:20" x14ac:dyDescent="0.35">
      <c r="A4599">
        <v>13</v>
      </c>
      <c r="B4599">
        <v>134</v>
      </c>
      <c r="C4599">
        <v>13404</v>
      </c>
      <c r="D4599" t="s">
        <v>609</v>
      </c>
      <c r="E4599" t="s">
        <v>454</v>
      </c>
      <c r="F4599">
        <v>2019</v>
      </c>
      <c r="G4599">
        <v>76743721</v>
      </c>
      <c r="H4599" t="s">
        <v>523</v>
      </c>
      <c r="I4599" t="s">
        <v>5330</v>
      </c>
      <c r="J4599">
        <v>4</v>
      </c>
      <c r="K4599" s="17">
        <v>2</v>
      </c>
      <c r="L4599">
        <v>42865</v>
      </c>
      <c r="M4599" t="s">
        <v>579</v>
      </c>
      <c r="N4599" t="s">
        <v>677</v>
      </c>
      <c r="Q4599" t="s">
        <v>518</v>
      </c>
      <c r="R4599" t="str">
        <f>+VLOOKUP(Fruticultura_permanentes_empleo[[#This Row],[Actividad económica]],[2]Códigos!$I$2:$J$14,2,0)</f>
        <v>Frutos de pepita y de hueso</v>
      </c>
      <c r="S4599" t="s">
        <v>519</v>
      </c>
      <c r="T4599" t="s">
        <v>547</v>
      </c>
    </row>
    <row r="4600" spans="1:20" x14ac:dyDescent="0.35">
      <c r="A4600">
        <v>6</v>
      </c>
      <c r="B4600">
        <v>63</v>
      </c>
      <c r="C4600">
        <v>6302</v>
      </c>
      <c r="D4600" t="s">
        <v>1210</v>
      </c>
      <c r="E4600" t="s">
        <v>522</v>
      </c>
      <c r="F4600">
        <v>2019</v>
      </c>
      <c r="G4600">
        <v>76743804</v>
      </c>
      <c r="H4600" t="s">
        <v>565</v>
      </c>
      <c r="I4600" t="s">
        <v>5331</v>
      </c>
      <c r="J4600">
        <v>5</v>
      </c>
      <c r="K4600" s="17">
        <v>117</v>
      </c>
      <c r="L4600">
        <v>42880</v>
      </c>
      <c r="M4600" t="s">
        <v>579</v>
      </c>
      <c r="N4600" t="s">
        <v>664</v>
      </c>
      <c r="P4600">
        <v>10</v>
      </c>
      <c r="Q4600" t="s">
        <v>518</v>
      </c>
      <c r="R4600" t="str">
        <f>+VLOOKUP(Fruticultura_permanentes_empleo[[#This Row],[Actividad económica]],[2]Códigos!$I$2:$J$14,2,0)</f>
        <v>Otros</v>
      </c>
      <c r="S4600" t="s">
        <v>519</v>
      </c>
      <c r="T4600" t="s">
        <v>525</v>
      </c>
    </row>
    <row r="4601" spans="1:20" x14ac:dyDescent="0.35">
      <c r="A4601">
        <v>7</v>
      </c>
      <c r="B4601">
        <v>73</v>
      </c>
      <c r="C4601">
        <v>7306</v>
      </c>
      <c r="D4601" t="s">
        <v>593</v>
      </c>
      <c r="E4601" t="s">
        <v>458</v>
      </c>
      <c r="F4601">
        <v>2019</v>
      </c>
      <c r="G4601">
        <v>76743936</v>
      </c>
      <c r="H4601" t="s">
        <v>539</v>
      </c>
      <c r="I4601" t="s">
        <v>5332</v>
      </c>
      <c r="J4601">
        <v>6</v>
      </c>
      <c r="K4601" s="17">
        <v>2</v>
      </c>
      <c r="L4601">
        <v>42885</v>
      </c>
      <c r="M4601" t="s">
        <v>579</v>
      </c>
      <c r="N4601" t="s">
        <v>677</v>
      </c>
      <c r="Q4601" t="s">
        <v>518</v>
      </c>
      <c r="R4601" t="str">
        <f>+VLOOKUP(Fruticultura_permanentes_empleo[[#This Row],[Actividad económica]],[2]Códigos!$I$2:$J$14,2,0)</f>
        <v>Frutos de pepita y de hueso</v>
      </c>
      <c r="S4601" t="s">
        <v>519</v>
      </c>
      <c r="T4601" t="s">
        <v>547</v>
      </c>
    </row>
    <row r="4602" spans="1:20" x14ac:dyDescent="0.35">
      <c r="A4602">
        <v>6</v>
      </c>
      <c r="B4602">
        <v>61</v>
      </c>
      <c r="C4602">
        <v>6115</v>
      </c>
      <c r="D4602" t="s">
        <v>1260</v>
      </c>
      <c r="E4602" t="s">
        <v>522</v>
      </c>
      <c r="F4602">
        <v>2019</v>
      </c>
      <c r="G4602">
        <v>76744740</v>
      </c>
      <c r="H4602" t="s">
        <v>551</v>
      </c>
      <c r="I4602" t="s">
        <v>5333</v>
      </c>
      <c r="J4602">
        <v>4</v>
      </c>
      <c r="K4602" s="17">
        <v>4</v>
      </c>
      <c r="L4602">
        <v>39105</v>
      </c>
      <c r="M4602" t="s">
        <v>579</v>
      </c>
      <c r="N4602" t="s">
        <v>677</v>
      </c>
      <c r="Q4602" t="s">
        <v>518</v>
      </c>
      <c r="R4602" t="str">
        <f>+VLOOKUP(Fruticultura_permanentes_empleo[[#This Row],[Actividad económica]],[2]Códigos!$I$2:$J$14,2,0)</f>
        <v>Frutos de pepita y de hueso</v>
      </c>
      <c r="S4602" t="s">
        <v>519</v>
      </c>
      <c r="T4602" t="s">
        <v>547</v>
      </c>
    </row>
    <row r="4603" spans="1:20" x14ac:dyDescent="0.35">
      <c r="A4603">
        <v>7</v>
      </c>
      <c r="B4603">
        <v>74</v>
      </c>
      <c r="C4603">
        <v>7406</v>
      </c>
      <c r="D4603" t="s">
        <v>529</v>
      </c>
      <c r="E4603" t="s">
        <v>458</v>
      </c>
      <c r="F4603">
        <v>2019</v>
      </c>
      <c r="G4603">
        <v>76745465</v>
      </c>
      <c r="H4603" t="s">
        <v>530</v>
      </c>
      <c r="I4603" t="s">
        <v>5334</v>
      </c>
      <c r="J4603">
        <v>4</v>
      </c>
      <c r="K4603" s="17">
        <v>0</v>
      </c>
      <c r="L4603">
        <v>42929</v>
      </c>
      <c r="M4603" t="s">
        <v>579</v>
      </c>
      <c r="N4603" t="s">
        <v>664</v>
      </c>
      <c r="O4603">
        <v>3</v>
      </c>
      <c r="Q4603" t="s">
        <v>518</v>
      </c>
      <c r="R4603" t="str">
        <f>+VLOOKUP(Fruticultura_permanentes_empleo[[#This Row],[Actividad económica]],[2]Códigos!$I$2:$J$14,2,0)</f>
        <v>Uva</v>
      </c>
      <c r="S4603" t="s">
        <v>519</v>
      </c>
      <c r="T4603" t="s">
        <v>630</v>
      </c>
    </row>
    <row r="4604" spans="1:20" x14ac:dyDescent="0.35">
      <c r="A4604">
        <v>10</v>
      </c>
      <c r="B4604">
        <v>103</v>
      </c>
      <c r="C4604">
        <v>10301</v>
      </c>
      <c r="D4604" t="s">
        <v>673</v>
      </c>
      <c r="E4604" t="s">
        <v>479</v>
      </c>
      <c r="F4604">
        <v>2019</v>
      </c>
      <c r="G4604">
        <v>76746047</v>
      </c>
      <c r="H4604" t="s">
        <v>533</v>
      </c>
      <c r="I4604" t="s">
        <v>5335</v>
      </c>
      <c r="J4604">
        <v>7</v>
      </c>
      <c r="K4604" s="17">
        <v>440</v>
      </c>
      <c r="L4604">
        <v>42902</v>
      </c>
      <c r="M4604" t="s">
        <v>579</v>
      </c>
      <c r="N4604" t="s">
        <v>667</v>
      </c>
      <c r="P4604">
        <v>8</v>
      </c>
      <c r="Q4604" t="s">
        <v>518</v>
      </c>
      <c r="R4604" t="str">
        <f>+VLOOKUP(Fruticultura_permanentes_empleo[[#This Row],[Actividad económica]],[2]Códigos!$I$2:$J$14,2,0)</f>
        <v>Frutos de pepita y de hueso</v>
      </c>
      <c r="S4604" t="s">
        <v>519</v>
      </c>
      <c r="T4604" t="s">
        <v>547</v>
      </c>
    </row>
    <row r="4605" spans="1:20" x14ac:dyDescent="0.35">
      <c r="A4605">
        <v>5</v>
      </c>
      <c r="B4605">
        <v>55</v>
      </c>
      <c r="C4605">
        <v>5501</v>
      </c>
      <c r="D4605" t="s">
        <v>634</v>
      </c>
      <c r="E4605" t="s">
        <v>453</v>
      </c>
      <c r="F4605">
        <v>2019</v>
      </c>
      <c r="G4605">
        <v>76746231</v>
      </c>
      <c r="H4605" t="s">
        <v>551</v>
      </c>
      <c r="I4605" t="s">
        <v>5336</v>
      </c>
      <c r="J4605">
        <v>6</v>
      </c>
      <c r="K4605" s="17">
        <v>8</v>
      </c>
      <c r="L4605">
        <v>42922</v>
      </c>
      <c r="M4605" t="s">
        <v>579</v>
      </c>
      <c r="N4605" t="s">
        <v>664</v>
      </c>
      <c r="P4605">
        <v>9</v>
      </c>
      <c r="Q4605" t="s">
        <v>518</v>
      </c>
      <c r="R4605" t="str">
        <f>+VLOOKUP(Fruticultura_permanentes_empleo[[#This Row],[Actividad económica]],[2]Códigos!$I$2:$J$14,2,0)</f>
        <v>Frutos de pepita y de hueso</v>
      </c>
      <c r="S4605" t="s">
        <v>519</v>
      </c>
      <c r="T4605" t="s">
        <v>547</v>
      </c>
    </row>
    <row r="4606" spans="1:20" x14ac:dyDescent="0.35">
      <c r="A4606">
        <v>6</v>
      </c>
      <c r="B4606">
        <v>61</v>
      </c>
      <c r="C4606">
        <v>6102</v>
      </c>
      <c r="D4606" t="s">
        <v>687</v>
      </c>
      <c r="E4606" t="s">
        <v>522</v>
      </c>
      <c r="F4606">
        <v>2019</v>
      </c>
      <c r="G4606">
        <v>76746323</v>
      </c>
      <c r="H4606" t="s">
        <v>585</v>
      </c>
      <c r="I4606" t="s">
        <v>5337</v>
      </c>
      <c r="J4606">
        <v>1</v>
      </c>
      <c r="K4606" s="17">
        <v>0</v>
      </c>
      <c r="L4606">
        <v>42887</v>
      </c>
      <c r="M4606" t="s">
        <v>579</v>
      </c>
      <c r="N4606" t="s">
        <v>677</v>
      </c>
      <c r="Q4606" t="s">
        <v>518</v>
      </c>
      <c r="R4606" t="str">
        <f>+VLOOKUP(Fruticultura_permanentes_empleo[[#This Row],[Actividad económica]],[2]Códigos!$I$2:$J$14,2,0)</f>
        <v>Frutos de pepita y de hueso</v>
      </c>
      <c r="S4606" t="s">
        <v>519</v>
      </c>
      <c r="T4606" t="s">
        <v>547</v>
      </c>
    </row>
    <row r="4607" spans="1:20" x14ac:dyDescent="0.35">
      <c r="A4607">
        <v>5</v>
      </c>
      <c r="B4607">
        <v>53</v>
      </c>
      <c r="C4607">
        <v>5303</v>
      </c>
      <c r="D4607" t="s">
        <v>680</v>
      </c>
      <c r="E4607" t="s">
        <v>453</v>
      </c>
      <c r="F4607">
        <v>2019</v>
      </c>
      <c r="G4607">
        <v>76746428</v>
      </c>
      <c r="H4607" t="s">
        <v>560</v>
      </c>
      <c r="I4607" t="s">
        <v>5338</v>
      </c>
      <c r="J4607">
        <v>6</v>
      </c>
      <c r="K4607" s="17">
        <v>45</v>
      </c>
      <c r="L4607">
        <v>42979</v>
      </c>
      <c r="M4607" t="s">
        <v>579</v>
      </c>
      <c r="N4607" t="s">
        <v>664</v>
      </c>
      <c r="Q4607" t="s">
        <v>518</v>
      </c>
      <c r="R4607" t="str">
        <f>+VLOOKUP(Fruticultura_permanentes_empleo[[#This Row],[Actividad económica]],[2]Códigos!$I$2:$J$14,2,0)</f>
        <v>Uva</v>
      </c>
      <c r="S4607" t="s">
        <v>519</v>
      </c>
      <c r="T4607" t="s">
        <v>528</v>
      </c>
    </row>
    <row r="4608" spans="1:20" x14ac:dyDescent="0.35">
      <c r="A4608">
        <v>6</v>
      </c>
      <c r="B4608">
        <v>61</v>
      </c>
      <c r="C4608">
        <v>6110</v>
      </c>
      <c r="D4608" t="s">
        <v>607</v>
      </c>
      <c r="E4608" t="s">
        <v>522</v>
      </c>
      <c r="F4608">
        <v>2019</v>
      </c>
      <c r="G4608">
        <v>76746459</v>
      </c>
      <c r="H4608" t="s">
        <v>560</v>
      </c>
      <c r="I4608" t="s">
        <v>5339</v>
      </c>
      <c r="J4608">
        <v>4</v>
      </c>
      <c r="K4608" s="17">
        <v>56</v>
      </c>
      <c r="L4608">
        <v>42888</v>
      </c>
      <c r="M4608" t="s">
        <v>579</v>
      </c>
      <c r="N4608" t="s">
        <v>664</v>
      </c>
      <c r="P4608">
        <v>10</v>
      </c>
      <c r="Q4608" t="s">
        <v>518</v>
      </c>
      <c r="R4608" t="str">
        <f>+VLOOKUP(Fruticultura_permanentes_empleo[[#This Row],[Actividad económica]],[2]Códigos!$I$2:$J$14,2,0)</f>
        <v>Frutos de pepita y de hueso</v>
      </c>
      <c r="S4608" t="s">
        <v>519</v>
      </c>
      <c r="T4608" t="s">
        <v>547</v>
      </c>
    </row>
    <row r="4609" spans="1:20" x14ac:dyDescent="0.35">
      <c r="A4609">
        <v>7</v>
      </c>
      <c r="B4609">
        <v>73</v>
      </c>
      <c r="C4609">
        <v>7301</v>
      </c>
      <c r="D4609" t="s">
        <v>779</v>
      </c>
      <c r="E4609" t="s">
        <v>458</v>
      </c>
      <c r="F4609">
        <v>2019</v>
      </c>
      <c r="G4609">
        <v>76746791</v>
      </c>
      <c r="H4609" t="s">
        <v>585</v>
      </c>
      <c r="I4609" t="s">
        <v>5340</v>
      </c>
      <c r="J4609">
        <v>5</v>
      </c>
      <c r="K4609" s="17">
        <v>17</v>
      </c>
      <c r="L4609">
        <v>42950</v>
      </c>
      <c r="M4609" t="s">
        <v>579</v>
      </c>
      <c r="N4609" t="s">
        <v>664</v>
      </c>
      <c r="O4609">
        <v>4</v>
      </c>
      <c r="Q4609" t="s">
        <v>518</v>
      </c>
      <c r="R4609" t="str">
        <f>+VLOOKUP(Fruticultura_permanentes_empleo[[#This Row],[Actividad económica]],[2]Códigos!$I$2:$J$14,2,0)</f>
        <v>Frutos de pepita y de hueso</v>
      </c>
      <c r="S4609" t="s">
        <v>519</v>
      </c>
      <c r="T4609" t="s">
        <v>547</v>
      </c>
    </row>
    <row r="4610" spans="1:20" x14ac:dyDescent="0.35">
      <c r="A4610">
        <v>5</v>
      </c>
      <c r="B4610">
        <v>57</v>
      </c>
      <c r="C4610">
        <v>5701</v>
      </c>
      <c r="D4610" t="s">
        <v>553</v>
      </c>
      <c r="E4610" t="s">
        <v>453</v>
      </c>
      <c r="F4610">
        <v>2019</v>
      </c>
      <c r="G4610">
        <v>76747290</v>
      </c>
      <c r="H4610" t="s">
        <v>568</v>
      </c>
      <c r="I4610" t="s">
        <v>5341</v>
      </c>
      <c r="J4610">
        <v>6</v>
      </c>
      <c r="K4610" s="17">
        <v>1</v>
      </c>
      <c r="L4610">
        <v>39107</v>
      </c>
      <c r="M4610" t="s">
        <v>579</v>
      </c>
      <c r="N4610" t="s">
        <v>677</v>
      </c>
      <c r="O4610">
        <v>9</v>
      </c>
      <c r="Q4610" t="s">
        <v>518</v>
      </c>
      <c r="R4610" t="str">
        <f>+VLOOKUP(Fruticultura_permanentes_empleo[[#This Row],[Actividad económica]],[2]Códigos!$I$2:$J$14,2,0)</f>
        <v>Frutos de pepita y de hueso</v>
      </c>
      <c r="S4610" t="s">
        <v>519</v>
      </c>
      <c r="T4610" t="s">
        <v>547</v>
      </c>
    </row>
    <row r="4611" spans="1:20" x14ac:dyDescent="0.35">
      <c r="A4611">
        <v>6</v>
      </c>
      <c r="B4611">
        <v>63</v>
      </c>
      <c r="C4611">
        <v>6305</v>
      </c>
      <c r="D4611" t="s">
        <v>773</v>
      </c>
      <c r="E4611" t="s">
        <v>522</v>
      </c>
      <c r="F4611">
        <v>2019</v>
      </c>
      <c r="G4611">
        <v>76747781</v>
      </c>
      <c r="H4611" t="s">
        <v>533</v>
      </c>
      <c r="I4611" t="s">
        <v>5342</v>
      </c>
      <c r="J4611">
        <v>3</v>
      </c>
      <c r="K4611" s="17">
        <v>0</v>
      </c>
      <c r="L4611">
        <v>42913</v>
      </c>
      <c r="M4611" t="s">
        <v>579</v>
      </c>
      <c r="N4611" t="s">
        <v>677</v>
      </c>
      <c r="Q4611" t="s">
        <v>518</v>
      </c>
      <c r="R4611" t="str">
        <f>+VLOOKUP(Fruticultura_permanentes_empleo[[#This Row],[Actividad económica]],[2]Códigos!$I$2:$J$14,2,0)</f>
        <v>Otros</v>
      </c>
      <c r="S4611" t="s">
        <v>519</v>
      </c>
      <c r="T4611" t="s">
        <v>525</v>
      </c>
    </row>
    <row r="4612" spans="1:20" x14ac:dyDescent="0.35">
      <c r="A4612">
        <v>7</v>
      </c>
      <c r="B4612">
        <v>74</v>
      </c>
      <c r="C4612">
        <v>7408</v>
      </c>
      <c r="D4612" t="s">
        <v>930</v>
      </c>
      <c r="E4612" t="s">
        <v>458</v>
      </c>
      <c r="F4612">
        <v>2019</v>
      </c>
      <c r="G4612">
        <v>76748033</v>
      </c>
      <c r="H4612" t="s">
        <v>565</v>
      </c>
      <c r="I4612" t="s">
        <v>5343</v>
      </c>
      <c r="J4612">
        <v>3</v>
      </c>
      <c r="K4612" s="17">
        <v>0</v>
      </c>
      <c r="L4612">
        <v>42954</v>
      </c>
      <c r="M4612" t="s">
        <v>579</v>
      </c>
      <c r="N4612" t="s">
        <v>677</v>
      </c>
      <c r="P4612">
        <v>6</v>
      </c>
      <c r="Q4612" t="s">
        <v>518</v>
      </c>
      <c r="R4612" t="str">
        <f>+VLOOKUP(Fruticultura_permanentes_empleo[[#This Row],[Actividad económica]],[2]Códigos!$I$2:$J$14,2,0)</f>
        <v>Frutos de pepita y de hueso</v>
      </c>
      <c r="S4612" t="s">
        <v>519</v>
      </c>
      <c r="T4612" t="s">
        <v>547</v>
      </c>
    </row>
    <row r="4613" spans="1:20" x14ac:dyDescent="0.35">
      <c r="A4613">
        <v>4</v>
      </c>
      <c r="B4613">
        <v>43</v>
      </c>
      <c r="C4613">
        <v>4301</v>
      </c>
      <c r="D4613" t="s">
        <v>548</v>
      </c>
      <c r="E4613" t="s">
        <v>452</v>
      </c>
      <c r="F4613">
        <v>2019</v>
      </c>
      <c r="G4613">
        <v>76748362</v>
      </c>
      <c r="H4613" t="s">
        <v>514</v>
      </c>
      <c r="I4613" t="s">
        <v>5344</v>
      </c>
      <c r="J4613">
        <v>1</v>
      </c>
      <c r="K4613" s="17">
        <v>0</v>
      </c>
      <c r="L4613">
        <v>42909</v>
      </c>
      <c r="M4613" t="s">
        <v>579</v>
      </c>
      <c r="N4613" t="s">
        <v>664</v>
      </c>
      <c r="Q4613" t="s">
        <v>518</v>
      </c>
      <c r="R4613" t="str">
        <f>+VLOOKUP(Fruticultura_permanentes_empleo[[#This Row],[Actividad económica]],[2]Códigos!$I$2:$J$14,2,0)</f>
        <v>Uva</v>
      </c>
      <c r="S4613" t="s">
        <v>519</v>
      </c>
      <c r="T4613" t="s">
        <v>528</v>
      </c>
    </row>
    <row r="4614" spans="1:20" x14ac:dyDescent="0.35">
      <c r="A4614">
        <v>14</v>
      </c>
      <c r="B4614">
        <v>141</v>
      </c>
      <c r="C4614">
        <v>14101</v>
      </c>
      <c r="D4614" t="s">
        <v>2361</v>
      </c>
      <c r="E4614" t="s">
        <v>478</v>
      </c>
      <c r="F4614">
        <v>2019</v>
      </c>
      <c r="G4614">
        <v>76748658</v>
      </c>
      <c r="H4614" t="s">
        <v>523</v>
      </c>
      <c r="I4614" t="s">
        <v>5345</v>
      </c>
      <c r="J4614">
        <v>2</v>
      </c>
      <c r="K4614" s="17">
        <v>0</v>
      </c>
      <c r="L4614">
        <v>42909</v>
      </c>
      <c r="M4614" t="s">
        <v>579</v>
      </c>
      <c r="N4614" t="s">
        <v>664</v>
      </c>
      <c r="O4614">
        <v>3</v>
      </c>
      <c r="Q4614" t="s">
        <v>518</v>
      </c>
      <c r="R4614" t="str">
        <f>+VLOOKUP(Fruticultura_permanentes_empleo[[#This Row],[Actividad económica]],[2]Códigos!$I$2:$J$14,2,0)</f>
        <v>Frutos de pepita y de hueso</v>
      </c>
      <c r="S4614" t="s">
        <v>519</v>
      </c>
      <c r="T4614" t="s">
        <v>547</v>
      </c>
    </row>
    <row r="4615" spans="1:20" x14ac:dyDescent="0.35">
      <c r="A4615">
        <v>7</v>
      </c>
      <c r="B4615">
        <v>74</v>
      </c>
      <c r="C4615">
        <v>7405</v>
      </c>
      <c r="D4615" t="s">
        <v>741</v>
      </c>
      <c r="E4615" t="s">
        <v>458</v>
      </c>
      <c r="F4615">
        <v>2019</v>
      </c>
      <c r="G4615">
        <v>76748809</v>
      </c>
      <c r="H4615" t="s">
        <v>560</v>
      </c>
      <c r="I4615" t="s">
        <v>5346</v>
      </c>
      <c r="J4615">
        <v>4</v>
      </c>
      <c r="K4615" s="17">
        <v>24</v>
      </c>
      <c r="L4615">
        <v>42899</v>
      </c>
      <c r="M4615" t="s">
        <v>579</v>
      </c>
      <c r="N4615" t="s">
        <v>677</v>
      </c>
      <c r="O4615">
        <v>8</v>
      </c>
      <c r="Q4615" t="s">
        <v>518</v>
      </c>
      <c r="R4615" t="str">
        <f>+VLOOKUP(Fruticultura_permanentes_empleo[[#This Row],[Actividad económica]],[2]Códigos!$I$2:$J$14,2,0)</f>
        <v>Frutos de pepita y de hueso</v>
      </c>
      <c r="S4615" t="s">
        <v>519</v>
      </c>
      <c r="T4615" t="s">
        <v>547</v>
      </c>
    </row>
    <row r="4616" spans="1:20" x14ac:dyDescent="0.35">
      <c r="A4616">
        <v>6</v>
      </c>
      <c r="B4616">
        <v>61</v>
      </c>
      <c r="C4616">
        <v>6102</v>
      </c>
      <c r="D4616" t="s">
        <v>687</v>
      </c>
      <c r="E4616" t="s">
        <v>522</v>
      </c>
      <c r="F4616">
        <v>2019</v>
      </c>
      <c r="G4616">
        <v>76748917</v>
      </c>
      <c r="H4616" t="s">
        <v>551</v>
      </c>
      <c r="I4616" t="s">
        <v>5347</v>
      </c>
      <c r="J4616">
        <v>5</v>
      </c>
      <c r="K4616" s="17">
        <v>29</v>
      </c>
      <c r="L4616">
        <v>42928</v>
      </c>
      <c r="M4616" t="s">
        <v>579</v>
      </c>
      <c r="N4616" t="s">
        <v>664</v>
      </c>
      <c r="P4616">
        <v>10</v>
      </c>
      <c r="Q4616" t="s">
        <v>518</v>
      </c>
      <c r="R4616" t="str">
        <f>+VLOOKUP(Fruticultura_permanentes_empleo[[#This Row],[Actividad económica]],[2]Códigos!$I$2:$J$14,2,0)</f>
        <v>Frutos de pepita y de hueso</v>
      </c>
      <c r="S4616" t="s">
        <v>519</v>
      </c>
      <c r="T4616" t="s">
        <v>547</v>
      </c>
    </row>
    <row r="4617" spans="1:20" x14ac:dyDescent="0.35">
      <c r="A4617">
        <v>13</v>
      </c>
      <c r="B4617">
        <v>131</v>
      </c>
      <c r="C4617">
        <v>13132</v>
      </c>
      <c r="D4617" t="s">
        <v>928</v>
      </c>
      <c r="E4617" t="s">
        <v>454</v>
      </c>
      <c r="F4617">
        <v>2019</v>
      </c>
      <c r="G4617">
        <v>76749284</v>
      </c>
      <c r="H4617" t="s">
        <v>514</v>
      </c>
      <c r="I4617" t="s">
        <v>5348</v>
      </c>
      <c r="J4617">
        <v>6</v>
      </c>
      <c r="K4617" s="17">
        <v>0</v>
      </c>
      <c r="L4617">
        <v>42898</v>
      </c>
      <c r="M4617" t="s">
        <v>579</v>
      </c>
      <c r="N4617" t="s">
        <v>664</v>
      </c>
      <c r="O4617">
        <v>9</v>
      </c>
      <c r="Q4617" t="s">
        <v>518</v>
      </c>
      <c r="R4617" t="str">
        <f>+VLOOKUP(Fruticultura_permanentes_empleo[[#This Row],[Actividad económica]],[2]Códigos!$I$2:$J$14,2,0)</f>
        <v>Frutos de pepita y de hueso</v>
      </c>
      <c r="S4617" t="s">
        <v>519</v>
      </c>
      <c r="T4617" t="s">
        <v>547</v>
      </c>
    </row>
    <row r="4618" spans="1:20" x14ac:dyDescent="0.35">
      <c r="A4618">
        <v>5</v>
      </c>
      <c r="B4618">
        <v>55</v>
      </c>
      <c r="C4618">
        <v>5504</v>
      </c>
      <c r="D4618" t="s">
        <v>646</v>
      </c>
      <c r="E4618" t="s">
        <v>453</v>
      </c>
      <c r="F4618">
        <v>2019</v>
      </c>
      <c r="G4618">
        <v>76749636</v>
      </c>
      <c r="H4618" t="s">
        <v>560</v>
      </c>
      <c r="I4618" t="s">
        <v>5349</v>
      </c>
      <c r="J4618">
        <v>2</v>
      </c>
      <c r="K4618" s="17">
        <v>2</v>
      </c>
      <c r="L4618">
        <v>42913</v>
      </c>
      <c r="M4618" t="s">
        <v>579</v>
      </c>
      <c r="N4618" t="s">
        <v>667</v>
      </c>
      <c r="Q4618" t="s">
        <v>518</v>
      </c>
      <c r="R4618" t="str">
        <f>+VLOOKUP(Fruticultura_permanentes_empleo[[#This Row],[Actividad económica]],[2]Códigos!$I$2:$J$14,2,0)</f>
        <v>Otros</v>
      </c>
      <c r="S4618" t="s">
        <v>519</v>
      </c>
      <c r="T4618" t="s">
        <v>525</v>
      </c>
    </row>
    <row r="4619" spans="1:20" x14ac:dyDescent="0.35">
      <c r="A4619">
        <v>16</v>
      </c>
      <c r="B4619">
        <v>163</v>
      </c>
      <c r="C4619">
        <v>16302</v>
      </c>
      <c r="D4619" t="s">
        <v>2574</v>
      </c>
      <c r="E4619" t="s">
        <v>461</v>
      </c>
      <c r="F4619">
        <v>2019</v>
      </c>
      <c r="G4619">
        <v>76750175</v>
      </c>
      <c r="H4619" t="s">
        <v>514</v>
      </c>
      <c r="I4619" t="s">
        <v>5350</v>
      </c>
      <c r="J4619">
        <v>4</v>
      </c>
      <c r="K4619" s="17">
        <v>0</v>
      </c>
      <c r="L4619">
        <v>43019</v>
      </c>
      <c r="M4619" t="s">
        <v>579</v>
      </c>
      <c r="N4619" t="s">
        <v>664</v>
      </c>
      <c r="Q4619" t="s">
        <v>518</v>
      </c>
      <c r="R4619" t="str">
        <f>+VLOOKUP(Fruticultura_permanentes_empleo[[#This Row],[Actividad económica]],[2]Códigos!$I$2:$J$14,2,0)</f>
        <v>Frutos de pepita y de hueso</v>
      </c>
      <c r="S4619" t="s">
        <v>519</v>
      </c>
      <c r="T4619" t="s">
        <v>547</v>
      </c>
    </row>
    <row r="4620" spans="1:20" x14ac:dyDescent="0.35">
      <c r="A4620">
        <v>6</v>
      </c>
      <c r="B4620">
        <v>63</v>
      </c>
      <c r="C4620">
        <v>6301</v>
      </c>
      <c r="D4620" t="s">
        <v>535</v>
      </c>
      <c r="E4620" t="s">
        <v>522</v>
      </c>
      <c r="F4620">
        <v>2019</v>
      </c>
      <c r="G4620">
        <v>76751424</v>
      </c>
      <c r="H4620" t="s">
        <v>514</v>
      </c>
      <c r="I4620" t="s">
        <v>5351</v>
      </c>
      <c r="J4620">
        <v>3</v>
      </c>
      <c r="K4620" s="17">
        <v>0</v>
      </c>
      <c r="L4620">
        <v>42900</v>
      </c>
      <c r="M4620" t="s">
        <v>579</v>
      </c>
      <c r="N4620" t="s">
        <v>664</v>
      </c>
      <c r="O4620">
        <v>9</v>
      </c>
      <c r="Q4620" t="s">
        <v>518</v>
      </c>
      <c r="R4620" t="str">
        <f>+VLOOKUP(Fruticultura_permanentes_empleo[[#This Row],[Actividad económica]],[2]Códigos!$I$2:$J$14,2,0)</f>
        <v>Frutos de pepita y de hueso</v>
      </c>
      <c r="S4620" t="s">
        <v>519</v>
      </c>
      <c r="T4620" t="s">
        <v>547</v>
      </c>
    </row>
    <row r="4621" spans="1:20" x14ac:dyDescent="0.35">
      <c r="A4621">
        <v>13</v>
      </c>
      <c r="B4621">
        <v>131</v>
      </c>
      <c r="C4621">
        <v>13123</v>
      </c>
      <c r="D4621" t="s">
        <v>612</v>
      </c>
      <c r="E4621" t="s">
        <v>454</v>
      </c>
      <c r="F4621">
        <v>2019</v>
      </c>
      <c r="G4621">
        <v>76751578</v>
      </c>
      <c r="H4621" t="s">
        <v>560</v>
      </c>
      <c r="I4621" t="s">
        <v>5352</v>
      </c>
      <c r="J4621">
        <v>2</v>
      </c>
      <c r="K4621" s="17">
        <v>2</v>
      </c>
      <c r="L4621">
        <v>42929</v>
      </c>
      <c r="M4621" t="s">
        <v>579</v>
      </c>
      <c r="N4621" t="s">
        <v>664</v>
      </c>
      <c r="P4621">
        <v>7</v>
      </c>
      <c r="Q4621" t="s">
        <v>518</v>
      </c>
      <c r="R4621" t="str">
        <f>+VLOOKUP(Fruticultura_permanentes_empleo[[#This Row],[Actividad económica]],[2]Códigos!$I$2:$J$14,2,0)</f>
        <v>Uva</v>
      </c>
      <c r="S4621" t="s">
        <v>519</v>
      </c>
      <c r="T4621" t="s">
        <v>630</v>
      </c>
    </row>
    <row r="4622" spans="1:20" x14ac:dyDescent="0.35">
      <c r="A4622">
        <v>6</v>
      </c>
      <c r="B4622">
        <v>63</v>
      </c>
      <c r="C4622">
        <v>6303</v>
      </c>
      <c r="D4622" t="s">
        <v>708</v>
      </c>
      <c r="E4622" t="s">
        <v>522</v>
      </c>
      <c r="F4622">
        <v>2019</v>
      </c>
      <c r="G4622">
        <v>76751646</v>
      </c>
      <c r="H4622" t="s">
        <v>568</v>
      </c>
      <c r="I4622" t="s">
        <v>5353</v>
      </c>
      <c r="J4622">
        <v>2</v>
      </c>
      <c r="K4622" s="17">
        <v>81</v>
      </c>
      <c r="L4622">
        <v>42926</v>
      </c>
      <c r="M4622" t="s">
        <v>579</v>
      </c>
      <c r="N4622" t="s">
        <v>664</v>
      </c>
      <c r="O4622">
        <v>9</v>
      </c>
      <c r="Q4622" t="s">
        <v>518</v>
      </c>
      <c r="R4622" t="str">
        <f>+VLOOKUP(Fruticultura_permanentes_empleo[[#This Row],[Actividad económica]],[2]Códigos!$I$2:$J$14,2,0)</f>
        <v>Otros</v>
      </c>
      <c r="S4622" t="s">
        <v>519</v>
      </c>
      <c r="T4622" t="s">
        <v>525</v>
      </c>
    </row>
    <row r="4623" spans="1:20" x14ac:dyDescent="0.35">
      <c r="A4623">
        <v>6</v>
      </c>
      <c r="B4623">
        <v>61</v>
      </c>
      <c r="C4623">
        <v>6110</v>
      </c>
      <c r="D4623" t="s">
        <v>607</v>
      </c>
      <c r="E4623" t="s">
        <v>522</v>
      </c>
      <c r="F4623">
        <v>2019</v>
      </c>
      <c r="G4623">
        <v>76751688</v>
      </c>
      <c r="H4623" t="s">
        <v>536</v>
      </c>
      <c r="I4623" t="s">
        <v>5354</v>
      </c>
      <c r="J4623">
        <v>7</v>
      </c>
      <c r="K4623" s="17">
        <v>12</v>
      </c>
      <c r="L4623">
        <v>43129</v>
      </c>
      <c r="M4623" t="s">
        <v>579</v>
      </c>
      <c r="N4623" t="s">
        <v>667</v>
      </c>
      <c r="Q4623" t="s">
        <v>518</v>
      </c>
      <c r="R4623" t="str">
        <f>+VLOOKUP(Fruticultura_permanentes_empleo[[#This Row],[Actividad económica]],[2]Códigos!$I$2:$J$14,2,0)</f>
        <v>Otros</v>
      </c>
      <c r="S4623" t="s">
        <v>519</v>
      </c>
      <c r="T4623" t="s">
        <v>525</v>
      </c>
    </row>
    <row r="4624" spans="1:20" x14ac:dyDescent="0.35">
      <c r="A4624">
        <v>13</v>
      </c>
      <c r="B4624">
        <v>133</v>
      </c>
      <c r="C4624">
        <v>13302</v>
      </c>
      <c r="D4624" t="s">
        <v>1161</v>
      </c>
      <c r="E4624" t="s">
        <v>454</v>
      </c>
      <c r="F4624">
        <v>2019</v>
      </c>
      <c r="G4624">
        <v>76751748</v>
      </c>
      <c r="H4624" t="s">
        <v>533</v>
      </c>
      <c r="I4624" t="s">
        <v>5355</v>
      </c>
      <c r="J4624">
        <v>4</v>
      </c>
      <c r="K4624" s="17">
        <v>0</v>
      </c>
      <c r="L4624">
        <v>42901</v>
      </c>
      <c r="M4624" t="s">
        <v>579</v>
      </c>
      <c r="N4624" t="s">
        <v>664</v>
      </c>
      <c r="O4624">
        <v>4</v>
      </c>
      <c r="Q4624" t="s">
        <v>518</v>
      </c>
      <c r="R4624" t="str">
        <f>+VLOOKUP(Fruticultura_permanentes_empleo[[#This Row],[Actividad económica]],[2]Códigos!$I$2:$J$14,2,0)</f>
        <v>Especias</v>
      </c>
      <c r="S4624" t="s">
        <v>519</v>
      </c>
      <c r="T4624" t="s">
        <v>1575</v>
      </c>
    </row>
    <row r="4625" spans="1:20" x14ac:dyDescent="0.35">
      <c r="A4625">
        <v>13</v>
      </c>
      <c r="B4625">
        <v>131</v>
      </c>
      <c r="C4625">
        <v>13114</v>
      </c>
      <c r="D4625" t="s">
        <v>550</v>
      </c>
      <c r="E4625" t="s">
        <v>454</v>
      </c>
      <c r="F4625">
        <v>2019</v>
      </c>
      <c r="G4625">
        <v>76751804</v>
      </c>
      <c r="H4625" t="s">
        <v>523</v>
      </c>
      <c r="I4625" t="s">
        <v>5356</v>
      </c>
      <c r="J4625">
        <v>5</v>
      </c>
      <c r="K4625" s="17">
        <v>6</v>
      </c>
      <c r="L4625">
        <v>42902</v>
      </c>
      <c r="M4625" t="s">
        <v>579</v>
      </c>
      <c r="N4625" t="s">
        <v>580</v>
      </c>
      <c r="P4625">
        <v>9</v>
      </c>
      <c r="Q4625" t="s">
        <v>518</v>
      </c>
      <c r="R4625" t="str">
        <f>+VLOOKUP(Fruticultura_permanentes_empleo[[#This Row],[Actividad económica]],[2]Códigos!$I$2:$J$14,2,0)</f>
        <v>Frutos de pepita y de hueso</v>
      </c>
      <c r="S4625" t="s">
        <v>519</v>
      </c>
      <c r="T4625" t="s">
        <v>547</v>
      </c>
    </row>
    <row r="4626" spans="1:20" x14ac:dyDescent="0.35">
      <c r="A4626">
        <v>8</v>
      </c>
      <c r="B4626">
        <v>82</v>
      </c>
      <c r="C4626">
        <v>8204</v>
      </c>
      <c r="D4626" t="s">
        <v>5357</v>
      </c>
      <c r="E4626" t="s">
        <v>542</v>
      </c>
      <c r="F4626">
        <v>2019</v>
      </c>
      <c r="G4626">
        <v>76752674</v>
      </c>
      <c r="H4626" t="s">
        <v>530</v>
      </c>
      <c r="I4626" t="s">
        <v>5358</v>
      </c>
      <c r="J4626">
        <v>2</v>
      </c>
      <c r="K4626" s="17">
        <v>0</v>
      </c>
      <c r="L4626">
        <v>42948</v>
      </c>
      <c r="M4626" t="s">
        <v>579</v>
      </c>
      <c r="N4626" t="s">
        <v>677</v>
      </c>
      <c r="O4626">
        <v>5</v>
      </c>
      <c r="Q4626" t="s">
        <v>518</v>
      </c>
      <c r="R4626" t="str">
        <f>+VLOOKUP(Fruticultura_permanentes_empleo[[#This Row],[Actividad económica]],[2]Códigos!$I$2:$J$14,2,0)</f>
        <v>Frutos de pepita y de hueso</v>
      </c>
      <c r="S4626" t="s">
        <v>519</v>
      </c>
      <c r="T4626" t="s">
        <v>547</v>
      </c>
    </row>
    <row r="4627" spans="1:20" x14ac:dyDescent="0.35">
      <c r="A4627">
        <v>6</v>
      </c>
      <c r="B4627">
        <v>61</v>
      </c>
      <c r="C4627">
        <v>6110</v>
      </c>
      <c r="D4627" t="s">
        <v>607</v>
      </c>
      <c r="E4627" t="s">
        <v>522</v>
      </c>
      <c r="F4627">
        <v>2019</v>
      </c>
      <c r="G4627">
        <v>76752827</v>
      </c>
      <c r="H4627" t="s">
        <v>560</v>
      </c>
      <c r="I4627" t="s">
        <v>5359</v>
      </c>
      <c r="J4627">
        <v>6</v>
      </c>
      <c r="K4627" s="17">
        <v>43</v>
      </c>
      <c r="L4627">
        <v>42935</v>
      </c>
      <c r="M4627" t="s">
        <v>579</v>
      </c>
      <c r="N4627" t="s">
        <v>677</v>
      </c>
      <c r="P4627">
        <v>9</v>
      </c>
      <c r="Q4627" t="s">
        <v>518</v>
      </c>
      <c r="R4627" t="str">
        <f>+VLOOKUP(Fruticultura_permanentes_empleo[[#This Row],[Actividad económica]],[2]Códigos!$I$2:$J$14,2,0)</f>
        <v>Otros</v>
      </c>
      <c r="S4627" t="s">
        <v>519</v>
      </c>
      <c r="T4627" t="s">
        <v>525</v>
      </c>
    </row>
    <row r="4628" spans="1:20" x14ac:dyDescent="0.35">
      <c r="A4628">
        <v>7</v>
      </c>
      <c r="B4628">
        <v>73</v>
      </c>
      <c r="C4628">
        <v>7301</v>
      </c>
      <c r="D4628" t="s">
        <v>779</v>
      </c>
      <c r="E4628" t="s">
        <v>458</v>
      </c>
      <c r="F4628">
        <v>2019</v>
      </c>
      <c r="G4628">
        <v>76752854</v>
      </c>
      <c r="H4628" t="s">
        <v>551</v>
      </c>
      <c r="I4628" t="s">
        <v>4700</v>
      </c>
      <c r="J4628">
        <v>1</v>
      </c>
      <c r="K4628" s="17">
        <v>1</v>
      </c>
      <c r="L4628">
        <v>42922</v>
      </c>
      <c r="M4628" t="s">
        <v>579</v>
      </c>
      <c r="N4628" t="s">
        <v>664</v>
      </c>
      <c r="O4628">
        <v>8</v>
      </c>
      <c r="Q4628" t="s">
        <v>518</v>
      </c>
      <c r="R4628" t="str">
        <f>+VLOOKUP(Fruticultura_permanentes_empleo[[#This Row],[Actividad económica]],[2]Códigos!$I$2:$J$14,2,0)</f>
        <v>Frutos de pepita y de hueso</v>
      </c>
      <c r="S4628" t="s">
        <v>519</v>
      </c>
      <c r="T4628" t="s">
        <v>547</v>
      </c>
    </row>
    <row r="4629" spans="1:20" x14ac:dyDescent="0.35">
      <c r="A4629">
        <v>6</v>
      </c>
      <c r="B4629">
        <v>61</v>
      </c>
      <c r="C4629">
        <v>6101</v>
      </c>
      <c r="D4629" t="s">
        <v>521</v>
      </c>
      <c r="E4629" t="s">
        <v>522</v>
      </c>
      <c r="F4629">
        <v>2019</v>
      </c>
      <c r="G4629">
        <v>76753770</v>
      </c>
      <c r="H4629" t="s">
        <v>568</v>
      </c>
      <c r="I4629" t="s">
        <v>5360</v>
      </c>
      <c r="J4629">
        <v>1</v>
      </c>
      <c r="K4629" s="17">
        <v>0</v>
      </c>
      <c r="L4629">
        <v>40057</v>
      </c>
      <c r="M4629" t="s">
        <v>579</v>
      </c>
      <c r="N4629" t="s">
        <v>677</v>
      </c>
      <c r="Q4629" t="s">
        <v>518</v>
      </c>
      <c r="R4629" t="str">
        <f>+VLOOKUP(Fruticultura_permanentes_empleo[[#This Row],[Actividad económica]],[2]Códigos!$I$2:$J$14,2,0)</f>
        <v>Frutos de pepita y de hueso</v>
      </c>
      <c r="S4629" t="s">
        <v>519</v>
      </c>
      <c r="T4629" t="s">
        <v>547</v>
      </c>
    </row>
    <row r="4630" spans="1:20" x14ac:dyDescent="0.35">
      <c r="A4630">
        <v>6</v>
      </c>
      <c r="B4630">
        <v>63</v>
      </c>
      <c r="C4630">
        <v>6301</v>
      </c>
      <c r="D4630" t="s">
        <v>535</v>
      </c>
      <c r="E4630" t="s">
        <v>522</v>
      </c>
      <c r="F4630">
        <v>2019</v>
      </c>
      <c r="G4630">
        <v>76753898</v>
      </c>
      <c r="H4630" t="s">
        <v>514</v>
      </c>
      <c r="I4630" t="s">
        <v>5361</v>
      </c>
      <c r="J4630">
        <v>7</v>
      </c>
      <c r="K4630" s="17">
        <v>0</v>
      </c>
      <c r="L4630">
        <v>42928</v>
      </c>
      <c r="M4630" t="s">
        <v>579</v>
      </c>
      <c r="N4630" t="s">
        <v>664</v>
      </c>
      <c r="Q4630" t="s">
        <v>518</v>
      </c>
      <c r="R4630" t="str">
        <f>+VLOOKUP(Fruticultura_permanentes_empleo[[#This Row],[Actividad económica]],[2]Códigos!$I$2:$J$14,2,0)</f>
        <v>Frutos de pepita y de hueso</v>
      </c>
      <c r="S4630" t="s">
        <v>519</v>
      </c>
      <c r="T4630" t="s">
        <v>547</v>
      </c>
    </row>
    <row r="4631" spans="1:20" x14ac:dyDescent="0.35">
      <c r="A4631">
        <v>13</v>
      </c>
      <c r="B4631">
        <v>131</v>
      </c>
      <c r="C4631">
        <v>13114</v>
      </c>
      <c r="D4631" t="s">
        <v>550</v>
      </c>
      <c r="E4631" t="s">
        <v>454</v>
      </c>
      <c r="F4631">
        <v>2019</v>
      </c>
      <c r="G4631">
        <v>76754115</v>
      </c>
      <c r="H4631" t="s">
        <v>585</v>
      </c>
      <c r="I4631" t="s">
        <v>5362</v>
      </c>
      <c r="J4631">
        <v>1</v>
      </c>
      <c r="K4631" s="17">
        <v>0</v>
      </c>
      <c r="L4631">
        <v>42907</v>
      </c>
      <c r="M4631" t="s">
        <v>579</v>
      </c>
      <c r="N4631" t="s">
        <v>580</v>
      </c>
      <c r="Q4631" t="s">
        <v>518</v>
      </c>
      <c r="R4631" t="str">
        <f>+VLOOKUP(Fruticultura_permanentes_empleo[[#This Row],[Actividad económica]],[2]Códigos!$I$2:$J$14,2,0)</f>
        <v>Uva</v>
      </c>
      <c r="S4631" t="s">
        <v>519</v>
      </c>
      <c r="T4631" t="s">
        <v>528</v>
      </c>
    </row>
    <row r="4632" spans="1:20" x14ac:dyDescent="0.35">
      <c r="A4632">
        <v>13</v>
      </c>
      <c r="B4632">
        <v>131</v>
      </c>
      <c r="C4632">
        <v>13114</v>
      </c>
      <c r="D4632" t="s">
        <v>550</v>
      </c>
      <c r="E4632" t="s">
        <v>454</v>
      </c>
      <c r="F4632">
        <v>2019</v>
      </c>
      <c r="G4632">
        <v>76754126</v>
      </c>
      <c r="H4632" t="s">
        <v>568</v>
      </c>
      <c r="I4632" t="s">
        <v>5363</v>
      </c>
      <c r="J4632">
        <v>1</v>
      </c>
      <c r="K4632" s="17">
        <v>0</v>
      </c>
      <c r="L4632">
        <v>42907</v>
      </c>
      <c r="M4632" t="s">
        <v>579</v>
      </c>
      <c r="N4632" t="s">
        <v>664</v>
      </c>
      <c r="O4632">
        <v>10</v>
      </c>
      <c r="Q4632" t="s">
        <v>518</v>
      </c>
      <c r="R4632" t="str">
        <f>+VLOOKUP(Fruticultura_permanentes_empleo[[#This Row],[Actividad económica]],[2]Códigos!$I$2:$J$14,2,0)</f>
        <v>Otros</v>
      </c>
      <c r="S4632" t="s">
        <v>519</v>
      </c>
      <c r="T4632" t="s">
        <v>520</v>
      </c>
    </row>
    <row r="4633" spans="1:20" x14ac:dyDescent="0.35">
      <c r="A4633">
        <v>16</v>
      </c>
      <c r="B4633">
        <v>163</v>
      </c>
      <c r="C4633">
        <v>16301</v>
      </c>
      <c r="D4633" t="s">
        <v>1371</v>
      </c>
      <c r="E4633" t="s">
        <v>461</v>
      </c>
      <c r="F4633">
        <v>2019</v>
      </c>
      <c r="G4633">
        <v>76754189</v>
      </c>
      <c r="H4633" t="s">
        <v>539</v>
      </c>
      <c r="I4633" t="s">
        <v>5364</v>
      </c>
      <c r="J4633">
        <v>3</v>
      </c>
      <c r="K4633" s="17">
        <v>1</v>
      </c>
      <c r="L4633">
        <v>42908</v>
      </c>
      <c r="M4633" t="s">
        <v>579</v>
      </c>
      <c r="N4633" t="s">
        <v>677</v>
      </c>
      <c r="Q4633" t="s">
        <v>518</v>
      </c>
      <c r="R4633" t="str">
        <f>+VLOOKUP(Fruticultura_permanentes_empleo[[#This Row],[Actividad económica]],[2]Códigos!$I$2:$J$14,2,0)</f>
        <v>Frutos de pepita y de hueso</v>
      </c>
      <c r="S4633" t="s">
        <v>519</v>
      </c>
      <c r="T4633" t="s">
        <v>547</v>
      </c>
    </row>
    <row r="4634" spans="1:20" x14ac:dyDescent="0.35">
      <c r="A4634">
        <v>7</v>
      </c>
      <c r="B4634">
        <v>73</v>
      </c>
      <c r="C4634">
        <v>7301</v>
      </c>
      <c r="D4634" t="s">
        <v>779</v>
      </c>
      <c r="E4634" t="s">
        <v>458</v>
      </c>
      <c r="F4634">
        <v>2019</v>
      </c>
      <c r="G4634">
        <v>76754191</v>
      </c>
      <c r="H4634" t="s">
        <v>568</v>
      </c>
      <c r="I4634" t="s">
        <v>5365</v>
      </c>
      <c r="J4634">
        <v>3</v>
      </c>
      <c r="K4634" s="17">
        <v>1</v>
      </c>
      <c r="L4634">
        <v>42957</v>
      </c>
      <c r="M4634" t="s">
        <v>579</v>
      </c>
      <c r="N4634" t="s">
        <v>664</v>
      </c>
      <c r="Q4634" t="s">
        <v>518</v>
      </c>
      <c r="R4634" t="str">
        <f>+VLOOKUP(Fruticultura_permanentes_empleo[[#This Row],[Actividad económica]],[2]Códigos!$I$2:$J$14,2,0)</f>
        <v>Frutos de pepita y de hueso</v>
      </c>
      <c r="S4634" t="s">
        <v>519</v>
      </c>
      <c r="T4634" t="s">
        <v>547</v>
      </c>
    </row>
    <row r="4635" spans="1:20" x14ac:dyDescent="0.35">
      <c r="A4635">
        <v>7</v>
      </c>
      <c r="B4635">
        <v>74</v>
      </c>
      <c r="C4635">
        <v>7401</v>
      </c>
      <c r="D4635" t="s">
        <v>995</v>
      </c>
      <c r="E4635" t="s">
        <v>458</v>
      </c>
      <c r="F4635">
        <v>2019</v>
      </c>
      <c r="G4635">
        <v>76754428</v>
      </c>
      <c r="H4635" t="s">
        <v>536</v>
      </c>
      <c r="I4635" t="s">
        <v>5366</v>
      </c>
      <c r="J4635">
        <v>1</v>
      </c>
      <c r="K4635" s="17">
        <v>3</v>
      </c>
      <c r="L4635">
        <v>43068</v>
      </c>
      <c r="M4635" t="s">
        <v>579</v>
      </c>
      <c r="N4635" t="s">
        <v>677</v>
      </c>
      <c r="O4635">
        <v>6</v>
      </c>
      <c r="Q4635" t="s">
        <v>518</v>
      </c>
      <c r="R4635" t="str">
        <f>+VLOOKUP(Fruticultura_permanentes_empleo[[#This Row],[Actividad económica]],[2]Códigos!$I$2:$J$14,2,0)</f>
        <v>Frutos de pepita y de hueso</v>
      </c>
      <c r="S4635" t="s">
        <v>519</v>
      </c>
      <c r="T4635" t="s">
        <v>547</v>
      </c>
    </row>
    <row r="4636" spans="1:20" x14ac:dyDescent="0.35">
      <c r="A4636">
        <v>7</v>
      </c>
      <c r="B4636">
        <v>74</v>
      </c>
      <c r="C4636">
        <v>7401</v>
      </c>
      <c r="D4636" t="s">
        <v>995</v>
      </c>
      <c r="E4636" t="s">
        <v>458</v>
      </c>
      <c r="F4636">
        <v>2019</v>
      </c>
      <c r="G4636">
        <v>76754641</v>
      </c>
      <c r="H4636" t="s">
        <v>536</v>
      </c>
      <c r="I4636" t="s">
        <v>5367</v>
      </c>
      <c r="J4636">
        <v>1</v>
      </c>
      <c r="K4636" s="17">
        <v>0</v>
      </c>
      <c r="L4636">
        <v>42933</v>
      </c>
      <c r="M4636" t="s">
        <v>579</v>
      </c>
      <c r="N4636" t="s">
        <v>664</v>
      </c>
      <c r="O4636">
        <v>3</v>
      </c>
      <c r="Q4636" t="s">
        <v>518</v>
      </c>
      <c r="R4636" t="str">
        <f>+VLOOKUP(Fruticultura_permanentes_empleo[[#This Row],[Actividad económica]],[2]Códigos!$I$2:$J$14,2,0)</f>
        <v>Frutos de pepita y de hueso</v>
      </c>
      <c r="S4636" t="s">
        <v>519</v>
      </c>
      <c r="T4636" t="s">
        <v>547</v>
      </c>
    </row>
    <row r="4637" spans="1:20" x14ac:dyDescent="0.35">
      <c r="A4637">
        <v>5</v>
      </c>
      <c r="B4637">
        <v>57</v>
      </c>
      <c r="C4637">
        <v>5705</v>
      </c>
      <c r="D4637" t="s">
        <v>658</v>
      </c>
      <c r="E4637" t="s">
        <v>453</v>
      </c>
      <c r="F4637">
        <v>2019</v>
      </c>
      <c r="G4637">
        <v>76754678</v>
      </c>
      <c r="H4637" t="s">
        <v>585</v>
      </c>
      <c r="I4637" t="s">
        <v>5368</v>
      </c>
      <c r="J4637">
        <v>2</v>
      </c>
      <c r="K4637" s="17">
        <v>0</v>
      </c>
      <c r="L4637">
        <v>42948</v>
      </c>
      <c r="M4637" t="s">
        <v>579</v>
      </c>
      <c r="N4637" t="s">
        <v>677</v>
      </c>
      <c r="Q4637" t="s">
        <v>518</v>
      </c>
      <c r="R4637" t="str">
        <f>+VLOOKUP(Fruticultura_permanentes_empleo[[#This Row],[Actividad económica]],[2]Códigos!$I$2:$J$14,2,0)</f>
        <v>Frutos de pepita y de hueso</v>
      </c>
      <c r="S4637" t="s">
        <v>519</v>
      </c>
      <c r="T4637" t="s">
        <v>547</v>
      </c>
    </row>
    <row r="4638" spans="1:20" x14ac:dyDescent="0.35">
      <c r="A4638">
        <v>6</v>
      </c>
      <c r="B4638">
        <v>63</v>
      </c>
      <c r="C4638">
        <v>6303</v>
      </c>
      <c r="D4638" t="s">
        <v>708</v>
      </c>
      <c r="E4638" t="s">
        <v>522</v>
      </c>
      <c r="F4638">
        <v>2019</v>
      </c>
      <c r="G4638">
        <v>76754987</v>
      </c>
      <c r="H4638" t="s">
        <v>533</v>
      </c>
      <c r="I4638" t="s">
        <v>5369</v>
      </c>
      <c r="J4638">
        <v>1</v>
      </c>
      <c r="K4638" s="17">
        <v>0</v>
      </c>
      <c r="L4638">
        <v>42928</v>
      </c>
      <c r="M4638" t="s">
        <v>579</v>
      </c>
      <c r="N4638" t="s">
        <v>677</v>
      </c>
      <c r="O4638">
        <v>6</v>
      </c>
      <c r="Q4638" t="s">
        <v>518</v>
      </c>
      <c r="R4638" t="str">
        <f>+VLOOKUP(Fruticultura_permanentes_empleo[[#This Row],[Actividad económica]],[2]Códigos!$I$2:$J$14,2,0)</f>
        <v>Frutos de pepita y de hueso</v>
      </c>
      <c r="S4638" t="s">
        <v>519</v>
      </c>
      <c r="T4638" t="s">
        <v>547</v>
      </c>
    </row>
    <row r="4639" spans="1:20" x14ac:dyDescent="0.35">
      <c r="A4639">
        <v>13</v>
      </c>
      <c r="B4639">
        <v>134</v>
      </c>
      <c r="C4639">
        <v>13404</v>
      </c>
      <c r="D4639" t="s">
        <v>609</v>
      </c>
      <c r="E4639" t="s">
        <v>454</v>
      </c>
      <c r="F4639">
        <v>2019</v>
      </c>
      <c r="G4639">
        <v>76755096</v>
      </c>
      <c r="H4639" t="s">
        <v>568</v>
      </c>
      <c r="I4639" t="s">
        <v>5370</v>
      </c>
      <c r="J4639">
        <v>5</v>
      </c>
      <c r="K4639" s="17">
        <v>1</v>
      </c>
      <c r="L4639">
        <v>42959</v>
      </c>
      <c r="M4639" t="s">
        <v>579</v>
      </c>
      <c r="N4639" t="s">
        <v>677</v>
      </c>
      <c r="P4639">
        <v>8</v>
      </c>
      <c r="Q4639" t="s">
        <v>518</v>
      </c>
      <c r="R4639" t="str">
        <f>+VLOOKUP(Fruticultura_permanentes_empleo[[#This Row],[Actividad económica]],[2]Códigos!$I$2:$J$14,2,0)</f>
        <v>Uva</v>
      </c>
      <c r="S4639" t="s">
        <v>519</v>
      </c>
      <c r="T4639" t="s">
        <v>528</v>
      </c>
    </row>
    <row r="4640" spans="1:20" x14ac:dyDescent="0.35">
      <c r="A4640">
        <v>10</v>
      </c>
      <c r="B4640">
        <v>103</v>
      </c>
      <c r="C4640">
        <v>10303</v>
      </c>
      <c r="D4640" t="s">
        <v>3317</v>
      </c>
      <c r="E4640" t="s">
        <v>479</v>
      </c>
      <c r="F4640">
        <v>2019</v>
      </c>
      <c r="G4640">
        <v>76755351</v>
      </c>
      <c r="H4640" t="s">
        <v>551</v>
      </c>
      <c r="I4640" t="s">
        <v>5371</v>
      </c>
      <c r="J4640">
        <v>1</v>
      </c>
      <c r="K4640" s="17">
        <v>4</v>
      </c>
      <c r="L4640">
        <v>42936</v>
      </c>
      <c r="M4640" t="s">
        <v>579</v>
      </c>
      <c r="N4640" t="s">
        <v>664</v>
      </c>
      <c r="P4640">
        <v>9</v>
      </c>
      <c r="Q4640" t="s">
        <v>518</v>
      </c>
      <c r="R4640" t="str">
        <f>+VLOOKUP(Fruticultura_permanentes_empleo[[#This Row],[Actividad económica]],[2]Códigos!$I$2:$J$14,2,0)</f>
        <v>Frutos de pepita y de hueso</v>
      </c>
      <c r="S4640" t="s">
        <v>519</v>
      </c>
      <c r="T4640" t="s">
        <v>547</v>
      </c>
    </row>
    <row r="4641" spans="1:20" x14ac:dyDescent="0.35">
      <c r="A4641">
        <v>7</v>
      </c>
      <c r="B4641">
        <v>71</v>
      </c>
      <c r="C4641">
        <v>7106</v>
      </c>
      <c r="D4641" t="s">
        <v>946</v>
      </c>
      <c r="E4641" t="s">
        <v>458</v>
      </c>
      <c r="F4641">
        <v>2019</v>
      </c>
      <c r="G4641">
        <v>76755952</v>
      </c>
      <c r="H4641" t="s">
        <v>536</v>
      </c>
      <c r="I4641" t="s">
        <v>5372</v>
      </c>
      <c r="J4641">
        <v>4</v>
      </c>
      <c r="K4641" s="17">
        <v>0</v>
      </c>
      <c r="L4641">
        <v>42933</v>
      </c>
      <c r="M4641" t="s">
        <v>579</v>
      </c>
      <c r="N4641" t="s">
        <v>664</v>
      </c>
      <c r="O4641">
        <v>4</v>
      </c>
      <c r="Q4641" t="s">
        <v>518</v>
      </c>
      <c r="R4641" t="str">
        <f>+VLOOKUP(Fruticultura_permanentes_empleo[[#This Row],[Actividad económica]],[2]Códigos!$I$2:$J$14,2,0)</f>
        <v>Frutos de pepita y de hueso</v>
      </c>
      <c r="S4641" t="s">
        <v>519</v>
      </c>
      <c r="T4641" t="s">
        <v>547</v>
      </c>
    </row>
    <row r="4642" spans="1:20" x14ac:dyDescent="0.35">
      <c r="A4642">
        <v>16</v>
      </c>
      <c r="B4642">
        <v>163</v>
      </c>
      <c r="C4642">
        <v>16301</v>
      </c>
      <c r="D4642" t="s">
        <v>1371</v>
      </c>
      <c r="E4642" t="s">
        <v>461</v>
      </c>
      <c r="F4642">
        <v>2019</v>
      </c>
      <c r="G4642">
        <v>76755971</v>
      </c>
      <c r="H4642" t="s">
        <v>560</v>
      </c>
      <c r="I4642" t="s">
        <v>5373</v>
      </c>
      <c r="J4642">
        <v>1</v>
      </c>
      <c r="K4642" s="17">
        <v>0</v>
      </c>
      <c r="L4642">
        <v>42943</v>
      </c>
      <c r="M4642" t="s">
        <v>579</v>
      </c>
      <c r="N4642" t="s">
        <v>664</v>
      </c>
      <c r="O4642">
        <v>3</v>
      </c>
      <c r="Q4642" t="s">
        <v>518</v>
      </c>
      <c r="R4642" t="str">
        <f>+VLOOKUP(Fruticultura_permanentes_empleo[[#This Row],[Actividad económica]],[2]Códigos!$I$2:$J$14,2,0)</f>
        <v>Otros</v>
      </c>
      <c r="S4642" t="s">
        <v>519</v>
      </c>
      <c r="T4642" t="s">
        <v>525</v>
      </c>
    </row>
    <row r="4643" spans="1:20" x14ac:dyDescent="0.35">
      <c r="A4643">
        <v>4</v>
      </c>
      <c r="B4643">
        <v>41</v>
      </c>
      <c r="C4643">
        <v>4106</v>
      </c>
      <c r="D4643" t="s">
        <v>727</v>
      </c>
      <c r="E4643" t="s">
        <v>452</v>
      </c>
      <c r="F4643">
        <v>2019</v>
      </c>
      <c r="G4643">
        <v>76756173</v>
      </c>
      <c r="H4643" t="s">
        <v>533</v>
      </c>
      <c r="I4643" t="s">
        <v>5374</v>
      </c>
      <c r="J4643">
        <v>3</v>
      </c>
      <c r="K4643" s="17">
        <v>0</v>
      </c>
      <c r="L4643">
        <v>42933</v>
      </c>
      <c r="M4643" t="s">
        <v>579</v>
      </c>
      <c r="N4643" t="s">
        <v>664</v>
      </c>
      <c r="O4643">
        <v>5</v>
      </c>
      <c r="Q4643" t="s">
        <v>518</v>
      </c>
      <c r="R4643" t="str">
        <f>+VLOOKUP(Fruticultura_permanentes_empleo[[#This Row],[Actividad económica]],[2]Códigos!$I$2:$J$14,2,0)</f>
        <v>Uva</v>
      </c>
      <c r="S4643" t="s">
        <v>519</v>
      </c>
      <c r="T4643" t="s">
        <v>528</v>
      </c>
    </row>
    <row r="4644" spans="1:20" x14ac:dyDescent="0.35">
      <c r="A4644">
        <v>7</v>
      </c>
      <c r="B4644">
        <v>73</v>
      </c>
      <c r="C4644">
        <v>7301</v>
      </c>
      <c r="D4644" t="s">
        <v>779</v>
      </c>
      <c r="E4644" t="s">
        <v>458</v>
      </c>
      <c r="F4644">
        <v>2019</v>
      </c>
      <c r="G4644">
        <v>76756484</v>
      </c>
      <c r="H4644" t="s">
        <v>523</v>
      </c>
      <c r="I4644" t="s">
        <v>5375</v>
      </c>
      <c r="J4644">
        <v>6</v>
      </c>
      <c r="K4644" s="17">
        <v>0</v>
      </c>
      <c r="L4644">
        <v>42929</v>
      </c>
      <c r="M4644" t="s">
        <v>579</v>
      </c>
      <c r="N4644" t="s">
        <v>664</v>
      </c>
      <c r="Q4644" t="s">
        <v>518</v>
      </c>
      <c r="R4644" t="str">
        <f>+VLOOKUP(Fruticultura_permanentes_empleo[[#This Row],[Actividad económica]],[2]Códigos!$I$2:$J$14,2,0)</f>
        <v>Frutos de pepita y de hueso</v>
      </c>
      <c r="S4644" t="s">
        <v>519</v>
      </c>
      <c r="T4644" t="s">
        <v>547</v>
      </c>
    </row>
    <row r="4645" spans="1:20" x14ac:dyDescent="0.35">
      <c r="A4645">
        <v>4</v>
      </c>
      <c r="B4645">
        <v>43</v>
      </c>
      <c r="C4645">
        <v>4304</v>
      </c>
      <c r="D4645" t="s">
        <v>599</v>
      </c>
      <c r="E4645" t="s">
        <v>452</v>
      </c>
      <c r="F4645">
        <v>2019</v>
      </c>
      <c r="G4645">
        <v>76756593</v>
      </c>
      <c r="H4645" t="s">
        <v>533</v>
      </c>
      <c r="I4645" t="s">
        <v>5376</v>
      </c>
      <c r="J4645">
        <v>1</v>
      </c>
      <c r="K4645" s="17">
        <v>0</v>
      </c>
      <c r="L4645">
        <v>43089</v>
      </c>
      <c r="M4645" t="s">
        <v>579</v>
      </c>
      <c r="N4645" t="s">
        <v>664</v>
      </c>
      <c r="O4645">
        <v>3</v>
      </c>
      <c r="Q4645" t="s">
        <v>518</v>
      </c>
      <c r="R4645" t="str">
        <f>+VLOOKUP(Fruticultura_permanentes_empleo[[#This Row],[Actividad económica]],[2]Códigos!$I$2:$J$14,2,0)</f>
        <v>Frutos de pepita y de hueso</v>
      </c>
      <c r="S4645" t="s">
        <v>519</v>
      </c>
      <c r="T4645" t="s">
        <v>547</v>
      </c>
    </row>
    <row r="4646" spans="1:20" x14ac:dyDescent="0.35">
      <c r="A4646">
        <v>7</v>
      </c>
      <c r="B4646">
        <v>73</v>
      </c>
      <c r="C4646">
        <v>7301</v>
      </c>
      <c r="D4646" t="s">
        <v>779</v>
      </c>
      <c r="E4646" t="s">
        <v>458</v>
      </c>
      <c r="F4646">
        <v>2019</v>
      </c>
      <c r="G4646">
        <v>76756690</v>
      </c>
      <c r="H4646" t="s">
        <v>585</v>
      </c>
      <c r="I4646" t="s">
        <v>5377</v>
      </c>
      <c r="J4646">
        <v>4</v>
      </c>
      <c r="K4646" s="17">
        <v>0</v>
      </c>
      <c r="L4646">
        <v>39119</v>
      </c>
      <c r="M4646" t="s">
        <v>579</v>
      </c>
      <c r="N4646" t="s">
        <v>677</v>
      </c>
      <c r="Q4646" t="s">
        <v>518</v>
      </c>
      <c r="R4646" t="str">
        <f>+VLOOKUP(Fruticultura_permanentes_empleo[[#This Row],[Actividad económica]],[2]Códigos!$I$2:$J$14,2,0)</f>
        <v>Otros</v>
      </c>
      <c r="S4646" t="s">
        <v>519</v>
      </c>
      <c r="T4646" t="s">
        <v>525</v>
      </c>
    </row>
    <row r="4647" spans="1:20" x14ac:dyDescent="0.35">
      <c r="A4647">
        <v>5</v>
      </c>
      <c r="B4647">
        <v>56</v>
      </c>
      <c r="C4647">
        <v>5606</v>
      </c>
      <c r="D4647" t="s">
        <v>1782</v>
      </c>
      <c r="E4647" t="s">
        <v>453</v>
      </c>
      <c r="F4647">
        <v>2019</v>
      </c>
      <c r="G4647">
        <v>76756724</v>
      </c>
      <c r="H4647" t="s">
        <v>533</v>
      </c>
      <c r="I4647" t="s">
        <v>5378</v>
      </c>
      <c r="J4647">
        <v>2</v>
      </c>
      <c r="K4647" s="17">
        <v>0</v>
      </c>
      <c r="L4647">
        <v>42918</v>
      </c>
      <c r="M4647" t="s">
        <v>579</v>
      </c>
      <c r="N4647" t="s">
        <v>667</v>
      </c>
      <c r="Q4647" t="s">
        <v>518</v>
      </c>
      <c r="R4647" t="str">
        <f>+VLOOKUP(Fruticultura_permanentes_empleo[[#This Row],[Actividad económica]],[2]Códigos!$I$2:$J$14,2,0)</f>
        <v>Otros</v>
      </c>
      <c r="S4647" t="s">
        <v>519</v>
      </c>
      <c r="T4647" t="s">
        <v>525</v>
      </c>
    </row>
    <row r="4648" spans="1:20" x14ac:dyDescent="0.35">
      <c r="A4648">
        <v>7</v>
      </c>
      <c r="B4648">
        <v>73</v>
      </c>
      <c r="C4648">
        <v>7301</v>
      </c>
      <c r="D4648" t="s">
        <v>779</v>
      </c>
      <c r="E4648" t="s">
        <v>458</v>
      </c>
      <c r="F4648">
        <v>2019</v>
      </c>
      <c r="G4648">
        <v>76756739</v>
      </c>
      <c r="H4648" t="s">
        <v>530</v>
      </c>
      <c r="I4648" t="s">
        <v>5379</v>
      </c>
      <c r="J4648">
        <v>7</v>
      </c>
      <c r="K4648" s="17">
        <v>178</v>
      </c>
      <c r="L4648">
        <v>42919</v>
      </c>
      <c r="M4648" t="s">
        <v>579</v>
      </c>
      <c r="N4648" t="s">
        <v>677</v>
      </c>
      <c r="O4648">
        <v>10</v>
      </c>
      <c r="Q4648" t="s">
        <v>518</v>
      </c>
      <c r="R4648" t="str">
        <f>+VLOOKUP(Fruticultura_permanentes_empleo[[#This Row],[Actividad económica]],[2]Códigos!$I$2:$J$14,2,0)</f>
        <v>Frutos de pepita y de hueso</v>
      </c>
      <c r="S4648" t="s">
        <v>519</v>
      </c>
      <c r="T4648" t="s">
        <v>547</v>
      </c>
    </row>
    <row r="4649" spans="1:20" x14ac:dyDescent="0.35">
      <c r="A4649">
        <v>6</v>
      </c>
      <c r="B4649">
        <v>63</v>
      </c>
      <c r="C4649">
        <v>6303</v>
      </c>
      <c r="D4649" t="s">
        <v>708</v>
      </c>
      <c r="E4649" t="s">
        <v>522</v>
      </c>
      <c r="F4649">
        <v>2019</v>
      </c>
      <c r="G4649">
        <v>76756815</v>
      </c>
      <c r="H4649" t="s">
        <v>568</v>
      </c>
      <c r="I4649" t="s">
        <v>5380</v>
      </c>
      <c r="J4649">
        <v>7</v>
      </c>
      <c r="K4649" s="17">
        <v>13</v>
      </c>
      <c r="L4649">
        <v>42920</v>
      </c>
      <c r="M4649" t="s">
        <v>579</v>
      </c>
      <c r="N4649" t="s">
        <v>677</v>
      </c>
      <c r="O4649">
        <v>8</v>
      </c>
      <c r="Q4649" t="s">
        <v>518</v>
      </c>
      <c r="R4649" t="str">
        <f>+VLOOKUP(Fruticultura_permanentes_empleo[[#This Row],[Actividad económica]],[2]Códigos!$I$2:$J$14,2,0)</f>
        <v>Uva</v>
      </c>
      <c r="S4649" t="s">
        <v>519</v>
      </c>
      <c r="T4649" t="s">
        <v>528</v>
      </c>
    </row>
    <row r="4650" spans="1:20" x14ac:dyDescent="0.35">
      <c r="A4650">
        <v>13</v>
      </c>
      <c r="B4650">
        <v>134</v>
      </c>
      <c r="C4650">
        <v>13404</v>
      </c>
      <c r="D4650" t="s">
        <v>609</v>
      </c>
      <c r="E4650" t="s">
        <v>454</v>
      </c>
      <c r="F4650">
        <v>2019</v>
      </c>
      <c r="G4650">
        <v>76758330</v>
      </c>
      <c r="H4650" t="s">
        <v>533</v>
      </c>
      <c r="I4650" t="s">
        <v>5381</v>
      </c>
      <c r="J4650">
        <v>3</v>
      </c>
      <c r="K4650" s="17">
        <v>0</v>
      </c>
      <c r="L4650">
        <v>39121</v>
      </c>
      <c r="M4650" t="s">
        <v>579</v>
      </c>
      <c r="N4650" t="s">
        <v>677</v>
      </c>
      <c r="Q4650" t="s">
        <v>518</v>
      </c>
      <c r="R4650" t="str">
        <f>+VLOOKUP(Fruticultura_permanentes_empleo[[#This Row],[Actividad económica]],[2]Códigos!$I$2:$J$14,2,0)</f>
        <v>Frutos de pepita y de hueso</v>
      </c>
      <c r="S4650" t="s">
        <v>519</v>
      </c>
      <c r="T4650" t="s">
        <v>547</v>
      </c>
    </row>
    <row r="4651" spans="1:20" x14ac:dyDescent="0.35">
      <c r="A4651">
        <v>7</v>
      </c>
      <c r="B4651">
        <v>74</v>
      </c>
      <c r="C4651">
        <v>7402</v>
      </c>
      <c r="D4651" t="s">
        <v>830</v>
      </c>
      <c r="E4651" t="s">
        <v>458</v>
      </c>
      <c r="F4651">
        <v>2019</v>
      </c>
      <c r="G4651">
        <v>76758621</v>
      </c>
      <c r="H4651" t="s">
        <v>533</v>
      </c>
      <c r="I4651" t="s">
        <v>5382</v>
      </c>
      <c r="J4651">
        <v>4</v>
      </c>
      <c r="K4651" s="17">
        <v>0</v>
      </c>
      <c r="L4651">
        <v>42999</v>
      </c>
      <c r="M4651" t="s">
        <v>579</v>
      </c>
      <c r="N4651" t="s">
        <v>677</v>
      </c>
      <c r="Q4651" t="s">
        <v>518</v>
      </c>
      <c r="R4651" t="str">
        <f>+VLOOKUP(Fruticultura_permanentes_empleo[[#This Row],[Actividad económica]],[2]Códigos!$I$2:$J$14,2,0)</f>
        <v>Frutos de pepita y de hueso</v>
      </c>
      <c r="S4651" t="s">
        <v>519</v>
      </c>
      <c r="T4651" t="s">
        <v>547</v>
      </c>
    </row>
    <row r="4652" spans="1:20" x14ac:dyDescent="0.35">
      <c r="A4652">
        <v>9</v>
      </c>
      <c r="B4652">
        <v>91</v>
      </c>
      <c r="C4652">
        <v>9120</v>
      </c>
      <c r="D4652" t="s">
        <v>1613</v>
      </c>
      <c r="E4652" t="s">
        <v>476</v>
      </c>
      <c r="F4652">
        <v>2019</v>
      </c>
      <c r="G4652">
        <v>76758867</v>
      </c>
      <c r="H4652" t="s">
        <v>565</v>
      </c>
      <c r="I4652" t="s">
        <v>4657</v>
      </c>
      <c r="J4652">
        <v>5</v>
      </c>
      <c r="K4652" s="17">
        <v>123</v>
      </c>
      <c r="L4652">
        <v>42923</v>
      </c>
      <c r="M4652" t="s">
        <v>579</v>
      </c>
      <c r="N4652" t="s">
        <v>677</v>
      </c>
      <c r="P4652">
        <v>7</v>
      </c>
      <c r="Q4652" t="s">
        <v>518</v>
      </c>
      <c r="R4652" t="str">
        <f>+VLOOKUP(Fruticultura_permanentes_empleo[[#This Row],[Actividad económica]],[2]Códigos!$I$2:$J$14,2,0)</f>
        <v>Frutos de pepita y de hueso</v>
      </c>
      <c r="S4652" t="s">
        <v>519</v>
      </c>
      <c r="T4652" t="s">
        <v>547</v>
      </c>
    </row>
    <row r="4653" spans="1:20" x14ac:dyDescent="0.35">
      <c r="A4653">
        <v>6</v>
      </c>
      <c r="B4653">
        <v>61</v>
      </c>
      <c r="C4653">
        <v>6117</v>
      </c>
      <c r="D4653" t="s">
        <v>722</v>
      </c>
      <c r="E4653" t="s">
        <v>522</v>
      </c>
      <c r="F4653">
        <v>2019</v>
      </c>
      <c r="G4653">
        <v>76758885</v>
      </c>
      <c r="H4653" t="s">
        <v>560</v>
      </c>
      <c r="I4653" t="s">
        <v>1950</v>
      </c>
      <c r="J4653">
        <v>1</v>
      </c>
      <c r="K4653" s="17">
        <v>3</v>
      </c>
      <c r="L4653">
        <v>42964</v>
      </c>
      <c r="M4653" t="s">
        <v>579</v>
      </c>
      <c r="N4653" t="s">
        <v>677</v>
      </c>
      <c r="Q4653" t="s">
        <v>518</v>
      </c>
      <c r="R4653" t="str">
        <f>+VLOOKUP(Fruticultura_permanentes_empleo[[#This Row],[Actividad económica]],[2]Códigos!$I$2:$J$14,2,0)</f>
        <v>Uva</v>
      </c>
      <c r="S4653" t="s">
        <v>519</v>
      </c>
      <c r="T4653" t="s">
        <v>630</v>
      </c>
    </row>
    <row r="4654" spans="1:20" x14ac:dyDescent="0.35">
      <c r="A4654">
        <v>6</v>
      </c>
      <c r="B4654">
        <v>61</v>
      </c>
      <c r="C4654">
        <v>6109</v>
      </c>
      <c r="D4654" t="s">
        <v>1109</v>
      </c>
      <c r="E4654" t="s">
        <v>522</v>
      </c>
      <c r="F4654">
        <v>2019</v>
      </c>
      <c r="G4654">
        <v>76759090</v>
      </c>
      <c r="H4654" t="s">
        <v>533</v>
      </c>
      <c r="I4654" t="s">
        <v>5383</v>
      </c>
      <c r="J4654">
        <v>1</v>
      </c>
      <c r="K4654" s="17">
        <v>0</v>
      </c>
      <c r="L4654">
        <v>39121</v>
      </c>
      <c r="M4654" t="s">
        <v>579</v>
      </c>
      <c r="N4654" t="s">
        <v>677</v>
      </c>
      <c r="O4654">
        <v>6</v>
      </c>
      <c r="Q4654" t="s">
        <v>518</v>
      </c>
      <c r="R4654" t="str">
        <f>+VLOOKUP(Fruticultura_permanentes_empleo[[#This Row],[Actividad económica]],[2]Códigos!$I$2:$J$14,2,0)</f>
        <v>Otros</v>
      </c>
      <c r="S4654" t="s">
        <v>519</v>
      </c>
      <c r="T4654" t="s">
        <v>525</v>
      </c>
    </row>
    <row r="4655" spans="1:20" x14ac:dyDescent="0.35">
      <c r="A4655">
        <v>8</v>
      </c>
      <c r="B4655">
        <v>82</v>
      </c>
      <c r="C4655">
        <v>8203</v>
      </c>
      <c r="D4655" t="s">
        <v>3561</v>
      </c>
      <c r="E4655" t="s">
        <v>542</v>
      </c>
      <c r="F4655">
        <v>2019</v>
      </c>
      <c r="G4655">
        <v>76759969</v>
      </c>
      <c r="H4655" t="s">
        <v>560</v>
      </c>
      <c r="I4655" t="s">
        <v>5384</v>
      </c>
      <c r="J4655">
        <v>1</v>
      </c>
      <c r="K4655" s="17">
        <v>0</v>
      </c>
      <c r="L4655">
        <v>42950</v>
      </c>
      <c r="M4655" t="s">
        <v>579</v>
      </c>
      <c r="N4655" t="s">
        <v>664</v>
      </c>
      <c r="Q4655" t="s">
        <v>518</v>
      </c>
      <c r="R4655" t="str">
        <f>+VLOOKUP(Fruticultura_permanentes_empleo[[#This Row],[Actividad económica]],[2]Códigos!$I$2:$J$14,2,0)</f>
        <v>Otros</v>
      </c>
      <c r="S4655" t="s">
        <v>519</v>
      </c>
      <c r="T4655" t="s">
        <v>525</v>
      </c>
    </row>
    <row r="4656" spans="1:20" x14ac:dyDescent="0.35">
      <c r="A4656">
        <v>13</v>
      </c>
      <c r="B4656">
        <v>134</v>
      </c>
      <c r="C4656">
        <v>13404</v>
      </c>
      <c r="D4656" t="s">
        <v>609</v>
      </c>
      <c r="E4656" t="s">
        <v>454</v>
      </c>
      <c r="F4656">
        <v>2019</v>
      </c>
      <c r="G4656">
        <v>76760037</v>
      </c>
      <c r="H4656" t="s">
        <v>560</v>
      </c>
      <c r="I4656" t="s">
        <v>5385</v>
      </c>
      <c r="J4656">
        <v>4</v>
      </c>
      <c r="K4656" s="17">
        <v>0</v>
      </c>
      <c r="L4656">
        <v>42957</v>
      </c>
      <c r="M4656" t="s">
        <v>579</v>
      </c>
      <c r="N4656" t="s">
        <v>664</v>
      </c>
      <c r="Q4656" t="s">
        <v>518</v>
      </c>
      <c r="R4656" t="str">
        <f>+VLOOKUP(Fruticultura_permanentes_empleo[[#This Row],[Actividad económica]],[2]Códigos!$I$2:$J$14,2,0)</f>
        <v>Otros</v>
      </c>
      <c r="S4656" t="s">
        <v>519</v>
      </c>
      <c r="T4656" t="s">
        <v>525</v>
      </c>
    </row>
    <row r="4657" spans="1:20" x14ac:dyDescent="0.35">
      <c r="A4657">
        <v>5</v>
      </c>
      <c r="B4657">
        <v>57</v>
      </c>
      <c r="C4657">
        <v>5701</v>
      </c>
      <c r="D4657" t="s">
        <v>553</v>
      </c>
      <c r="E4657" t="s">
        <v>453</v>
      </c>
      <c r="F4657">
        <v>2019</v>
      </c>
      <c r="G4657">
        <v>76760085</v>
      </c>
      <c r="H4657" t="s">
        <v>560</v>
      </c>
      <c r="I4657" t="s">
        <v>5386</v>
      </c>
      <c r="J4657">
        <v>5</v>
      </c>
      <c r="K4657" s="17">
        <v>3</v>
      </c>
      <c r="L4657">
        <v>42942</v>
      </c>
      <c r="M4657" t="s">
        <v>579</v>
      </c>
      <c r="N4657" t="s">
        <v>677</v>
      </c>
      <c r="Q4657" t="s">
        <v>518</v>
      </c>
      <c r="R4657" t="str">
        <f>+VLOOKUP(Fruticultura_permanentes_empleo[[#This Row],[Actividad económica]],[2]Códigos!$I$2:$J$14,2,0)</f>
        <v>Uva</v>
      </c>
      <c r="S4657" t="s">
        <v>519</v>
      </c>
      <c r="T4657" t="s">
        <v>528</v>
      </c>
    </row>
    <row r="4658" spans="1:20" x14ac:dyDescent="0.35">
      <c r="A4658">
        <v>7</v>
      </c>
      <c r="B4658">
        <v>73</v>
      </c>
      <c r="C4658">
        <v>7304</v>
      </c>
      <c r="D4658" t="s">
        <v>1098</v>
      </c>
      <c r="E4658" t="s">
        <v>458</v>
      </c>
      <c r="F4658">
        <v>2019</v>
      </c>
      <c r="G4658">
        <v>76760148</v>
      </c>
      <c r="H4658" t="s">
        <v>565</v>
      </c>
      <c r="I4658" t="s">
        <v>5387</v>
      </c>
      <c r="J4658">
        <v>1</v>
      </c>
      <c r="K4658" s="17">
        <v>0</v>
      </c>
      <c r="L4658">
        <v>42993</v>
      </c>
      <c r="M4658" t="s">
        <v>579</v>
      </c>
      <c r="N4658" t="s">
        <v>677</v>
      </c>
      <c r="Q4658" t="s">
        <v>518</v>
      </c>
      <c r="R4658" t="str">
        <f>+VLOOKUP(Fruticultura_permanentes_empleo[[#This Row],[Actividad económica]],[2]Códigos!$I$2:$J$14,2,0)</f>
        <v>Otros</v>
      </c>
      <c r="S4658" t="s">
        <v>519</v>
      </c>
      <c r="T4658" t="s">
        <v>525</v>
      </c>
    </row>
    <row r="4659" spans="1:20" x14ac:dyDescent="0.35">
      <c r="A4659">
        <v>5</v>
      </c>
      <c r="B4659">
        <v>53</v>
      </c>
      <c r="C4659">
        <v>5304</v>
      </c>
      <c r="D4659" t="s">
        <v>764</v>
      </c>
      <c r="E4659" t="s">
        <v>453</v>
      </c>
      <c r="F4659">
        <v>2019</v>
      </c>
      <c r="G4659">
        <v>76760530</v>
      </c>
      <c r="H4659" t="s">
        <v>514</v>
      </c>
      <c r="I4659" t="s">
        <v>5388</v>
      </c>
      <c r="J4659">
        <v>1</v>
      </c>
      <c r="K4659" s="17">
        <v>0</v>
      </c>
      <c r="L4659">
        <v>39122</v>
      </c>
      <c r="M4659" t="s">
        <v>579</v>
      </c>
      <c r="N4659" t="s">
        <v>677</v>
      </c>
      <c r="Q4659" t="s">
        <v>518</v>
      </c>
      <c r="R4659" t="str">
        <f>+VLOOKUP(Fruticultura_permanentes_empleo[[#This Row],[Actividad económica]],[2]Códigos!$I$2:$J$14,2,0)</f>
        <v>Uva</v>
      </c>
      <c r="S4659" t="s">
        <v>519</v>
      </c>
      <c r="T4659" t="s">
        <v>528</v>
      </c>
    </row>
    <row r="4660" spans="1:20" x14ac:dyDescent="0.35">
      <c r="A4660">
        <v>13</v>
      </c>
      <c r="B4660">
        <v>131</v>
      </c>
      <c r="C4660">
        <v>13123</v>
      </c>
      <c r="D4660" t="s">
        <v>612</v>
      </c>
      <c r="E4660" t="s">
        <v>454</v>
      </c>
      <c r="F4660">
        <v>2019</v>
      </c>
      <c r="G4660">
        <v>76761267</v>
      </c>
      <c r="H4660" t="s">
        <v>560</v>
      </c>
      <c r="I4660" t="s">
        <v>5389</v>
      </c>
      <c r="J4660">
        <v>6</v>
      </c>
      <c r="K4660" s="17">
        <v>6</v>
      </c>
      <c r="L4660">
        <v>42929</v>
      </c>
      <c r="M4660" t="s">
        <v>579</v>
      </c>
      <c r="N4660" t="s">
        <v>664</v>
      </c>
      <c r="Q4660" t="s">
        <v>518</v>
      </c>
      <c r="R4660" t="str">
        <f>+VLOOKUP(Fruticultura_permanentes_empleo[[#This Row],[Actividad económica]],[2]Códigos!$I$2:$J$14,2,0)</f>
        <v>Otros</v>
      </c>
      <c r="S4660" t="s">
        <v>519</v>
      </c>
      <c r="T4660" t="s">
        <v>525</v>
      </c>
    </row>
    <row r="4661" spans="1:20" x14ac:dyDescent="0.35">
      <c r="A4661">
        <v>6</v>
      </c>
      <c r="B4661">
        <v>61</v>
      </c>
      <c r="C4661">
        <v>6105</v>
      </c>
      <c r="D4661" t="s">
        <v>642</v>
      </c>
      <c r="E4661" t="s">
        <v>522</v>
      </c>
      <c r="F4661">
        <v>2019</v>
      </c>
      <c r="G4661">
        <v>76761397</v>
      </c>
      <c r="H4661" t="s">
        <v>568</v>
      </c>
      <c r="I4661" t="s">
        <v>5390</v>
      </c>
      <c r="J4661">
        <v>4</v>
      </c>
      <c r="K4661" s="17">
        <v>6</v>
      </c>
      <c r="L4661">
        <v>42930</v>
      </c>
      <c r="M4661" t="s">
        <v>579</v>
      </c>
      <c r="N4661" t="s">
        <v>664</v>
      </c>
      <c r="O4661">
        <v>6</v>
      </c>
      <c r="Q4661" t="s">
        <v>518</v>
      </c>
      <c r="R4661" t="str">
        <f>+VLOOKUP(Fruticultura_permanentes_empleo[[#This Row],[Actividad económica]],[2]Códigos!$I$2:$J$14,2,0)</f>
        <v>Otros</v>
      </c>
      <c r="S4661" t="s">
        <v>519</v>
      </c>
      <c r="T4661" t="s">
        <v>525</v>
      </c>
    </row>
    <row r="4662" spans="1:20" x14ac:dyDescent="0.35">
      <c r="A4662">
        <v>7</v>
      </c>
      <c r="B4662">
        <v>73</v>
      </c>
      <c r="C4662">
        <v>7307</v>
      </c>
      <c r="D4662" t="s">
        <v>628</v>
      </c>
      <c r="E4662" t="s">
        <v>458</v>
      </c>
      <c r="F4662">
        <v>2019</v>
      </c>
      <c r="G4662">
        <v>76761449</v>
      </c>
      <c r="H4662" t="s">
        <v>514</v>
      </c>
      <c r="I4662" t="s">
        <v>5391</v>
      </c>
      <c r="J4662">
        <v>1</v>
      </c>
      <c r="K4662" s="17">
        <v>0</v>
      </c>
      <c r="L4662">
        <v>42934</v>
      </c>
      <c r="M4662" t="s">
        <v>579</v>
      </c>
      <c r="N4662" t="s">
        <v>664</v>
      </c>
      <c r="P4662">
        <v>6</v>
      </c>
      <c r="Q4662" t="s">
        <v>518</v>
      </c>
      <c r="R4662" t="str">
        <f>+VLOOKUP(Fruticultura_permanentes_empleo[[#This Row],[Actividad económica]],[2]Códigos!$I$2:$J$14,2,0)</f>
        <v>Frutos de pepita y de hueso</v>
      </c>
      <c r="S4662" t="s">
        <v>519</v>
      </c>
      <c r="T4662" t="s">
        <v>547</v>
      </c>
    </row>
    <row r="4663" spans="1:20" x14ac:dyDescent="0.35">
      <c r="A4663">
        <v>5</v>
      </c>
      <c r="B4663">
        <v>55</v>
      </c>
      <c r="C4663">
        <v>5504</v>
      </c>
      <c r="D4663" t="s">
        <v>646</v>
      </c>
      <c r="E4663" t="s">
        <v>453</v>
      </c>
      <c r="F4663">
        <v>2019</v>
      </c>
      <c r="G4663">
        <v>76761589</v>
      </c>
      <c r="H4663" t="s">
        <v>560</v>
      </c>
      <c r="I4663" t="s">
        <v>5392</v>
      </c>
      <c r="J4663">
        <v>4</v>
      </c>
      <c r="K4663" s="17">
        <v>7</v>
      </c>
      <c r="L4663">
        <v>42984</v>
      </c>
      <c r="M4663" t="s">
        <v>579</v>
      </c>
      <c r="N4663" t="s">
        <v>677</v>
      </c>
      <c r="O4663">
        <v>10</v>
      </c>
      <c r="Q4663" t="s">
        <v>518</v>
      </c>
      <c r="R4663" t="str">
        <f>+VLOOKUP(Fruticultura_permanentes_empleo[[#This Row],[Actividad económica]],[2]Códigos!$I$2:$J$14,2,0)</f>
        <v>Frutos de pepita y de hueso</v>
      </c>
      <c r="S4663" t="s">
        <v>519</v>
      </c>
      <c r="T4663" t="s">
        <v>547</v>
      </c>
    </row>
    <row r="4664" spans="1:20" x14ac:dyDescent="0.35">
      <c r="A4664">
        <v>7</v>
      </c>
      <c r="B4664">
        <v>73</v>
      </c>
      <c r="C4664">
        <v>7306</v>
      </c>
      <c r="D4664" t="s">
        <v>593</v>
      </c>
      <c r="E4664" t="s">
        <v>458</v>
      </c>
      <c r="F4664">
        <v>2019</v>
      </c>
      <c r="G4664">
        <v>76762095</v>
      </c>
      <c r="H4664" t="s">
        <v>568</v>
      </c>
      <c r="I4664" t="s">
        <v>5393</v>
      </c>
      <c r="J4664">
        <v>1</v>
      </c>
      <c r="K4664" s="17">
        <v>0</v>
      </c>
      <c r="L4664">
        <v>42947</v>
      </c>
      <c r="M4664" t="s">
        <v>579</v>
      </c>
      <c r="N4664" t="s">
        <v>664</v>
      </c>
      <c r="Q4664" t="s">
        <v>518</v>
      </c>
      <c r="R4664" t="str">
        <f>+VLOOKUP(Fruticultura_permanentes_empleo[[#This Row],[Actividad económica]],[2]Códigos!$I$2:$J$14,2,0)</f>
        <v>Otros</v>
      </c>
      <c r="S4664" t="s">
        <v>519</v>
      </c>
      <c r="T4664" t="s">
        <v>525</v>
      </c>
    </row>
    <row r="4665" spans="1:20" x14ac:dyDescent="0.35">
      <c r="A4665">
        <v>8</v>
      </c>
      <c r="B4665">
        <v>81</v>
      </c>
      <c r="C4665">
        <v>8108</v>
      </c>
      <c r="D4665" t="s">
        <v>1900</v>
      </c>
      <c r="E4665" t="s">
        <v>542</v>
      </c>
      <c r="F4665">
        <v>2019</v>
      </c>
      <c r="G4665">
        <v>76762232</v>
      </c>
      <c r="H4665" t="s">
        <v>585</v>
      </c>
      <c r="I4665" t="s">
        <v>5394</v>
      </c>
      <c r="J4665">
        <v>2</v>
      </c>
      <c r="K4665" s="17">
        <v>0</v>
      </c>
      <c r="L4665">
        <v>42947</v>
      </c>
      <c r="M4665" t="s">
        <v>579</v>
      </c>
      <c r="N4665" t="s">
        <v>677</v>
      </c>
      <c r="Q4665" t="s">
        <v>518</v>
      </c>
      <c r="R4665" t="str">
        <f>+VLOOKUP(Fruticultura_permanentes_empleo[[#This Row],[Actividad económica]],[2]Códigos!$I$2:$J$14,2,0)</f>
        <v>Frutos de pepita y de hueso</v>
      </c>
      <c r="S4665" t="s">
        <v>519</v>
      </c>
      <c r="T4665" t="s">
        <v>547</v>
      </c>
    </row>
    <row r="4666" spans="1:20" x14ac:dyDescent="0.35">
      <c r="A4666">
        <v>7</v>
      </c>
      <c r="B4666">
        <v>71</v>
      </c>
      <c r="C4666">
        <v>7101</v>
      </c>
      <c r="D4666" t="s">
        <v>841</v>
      </c>
      <c r="E4666" t="s">
        <v>458</v>
      </c>
      <c r="F4666">
        <v>2019</v>
      </c>
      <c r="G4666">
        <v>76762280</v>
      </c>
      <c r="H4666" t="s">
        <v>585</v>
      </c>
      <c r="I4666" t="s">
        <v>5395</v>
      </c>
      <c r="J4666">
        <v>6</v>
      </c>
      <c r="K4666" s="17">
        <v>50</v>
      </c>
      <c r="L4666">
        <v>39083</v>
      </c>
      <c r="M4666" t="s">
        <v>579</v>
      </c>
      <c r="N4666" t="s">
        <v>677</v>
      </c>
      <c r="P4666">
        <v>10</v>
      </c>
      <c r="Q4666" t="s">
        <v>518</v>
      </c>
      <c r="R4666" t="str">
        <f>+VLOOKUP(Fruticultura_permanentes_empleo[[#This Row],[Actividad económica]],[2]Códigos!$I$2:$J$14,2,0)</f>
        <v>Otros</v>
      </c>
      <c r="S4666" t="s">
        <v>519</v>
      </c>
      <c r="T4666" t="s">
        <v>525</v>
      </c>
    </row>
    <row r="4667" spans="1:20" x14ac:dyDescent="0.35">
      <c r="A4667">
        <v>5</v>
      </c>
      <c r="B4667">
        <v>58</v>
      </c>
      <c r="C4667">
        <v>5802</v>
      </c>
      <c r="D4667" t="s">
        <v>675</v>
      </c>
      <c r="E4667" t="s">
        <v>453</v>
      </c>
      <c r="F4667">
        <v>2019</v>
      </c>
      <c r="G4667">
        <v>76762290</v>
      </c>
      <c r="H4667" t="s">
        <v>560</v>
      </c>
      <c r="I4667" t="s">
        <v>5396</v>
      </c>
      <c r="J4667">
        <v>7</v>
      </c>
      <c r="K4667" s="17">
        <v>11</v>
      </c>
      <c r="L4667">
        <v>39127</v>
      </c>
      <c r="M4667" t="s">
        <v>579</v>
      </c>
      <c r="N4667" t="s">
        <v>677</v>
      </c>
      <c r="P4667">
        <v>9</v>
      </c>
      <c r="Q4667" t="s">
        <v>518</v>
      </c>
      <c r="R4667" t="str">
        <f>+VLOOKUP(Fruticultura_permanentes_empleo[[#This Row],[Actividad económica]],[2]Códigos!$I$2:$J$14,2,0)</f>
        <v>Otros</v>
      </c>
      <c r="S4667" t="s">
        <v>519</v>
      </c>
      <c r="T4667" t="s">
        <v>525</v>
      </c>
    </row>
    <row r="4668" spans="1:20" x14ac:dyDescent="0.35">
      <c r="A4668">
        <v>6</v>
      </c>
      <c r="B4668">
        <v>61</v>
      </c>
      <c r="C4668">
        <v>6104</v>
      </c>
      <c r="D4668" t="s">
        <v>865</v>
      </c>
      <c r="E4668" t="s">
        <v>522</v>
      </c>
      <c r="F4668">
        <v>2019</v>
      </c>
      <c r="G4668">
        <v>76762500</v>
      </c>
      <c r="H4668" t="s">
        <v>536</v>
      </c>
      <c r="I4668" t="s">
        <v>5397</v>
      </c>
      <c r="J4668">
        <v>4</v>
      </c>
      <c r="K4668" s="17">
        <v>0</v>
      </c>
      <c r="L4668">
        <v>39127</v>
      </c>
      <c r="M4668" t="s">
        <v>579</v>
      </c>
      <c r="N4668" t="s">
        <v>677</v>
      </c>
      <c r="Q4668" t="s">
        <v>518</v>
      </c>
      <c r="R4668" t="str">
        <f>+VLOOKUP(Fruticultura_permanentes_empleo[[#This Row],[Actividad económica]],[2]Códigos!$I$2:$J$14,2,0)</f>
        <v>Frutos de pepita y de hueso</v>
      </c>
      <c r="S4668" t="s">
        <v>519</v>
      </c>
      <c r="T4668" t="s">
        <v>547</v>
      </c>
    </row>
    <row r="4669" spans="1:20" x14ac:dyDescent="0.35">
      <c r="A4669">
        <v>13</v>
      </c>
      <c r="B4669">
        <v>134</v>
      </c>
      <c r="C4669">
        <v>13401</v>
      </c>
      <c r="D4669" t="s">
        <v>557</v>
      </c>
      <c r="E4669" t="s">
        <v>454</v>
      </c>
      <c r="F4669">
        <v>2019</v>
      </c>
      <c r="G4669">
        <v>76762592</v>
      </c>
      <c r="H4669" t="s">
        <v>523</v>
      </c>
      <c r="I4669" t="s">
        <v>5398</v>
      </c>
      <c r="J4669">
        <v>5</v>
      </c>
      <c r="K4669" s="17">
        <v>0</v>
      </c>
      <c r="L4669">
        <v>42948</v>
      </c>
      <c r="M4669" t="s">
        <v>579</v>
      </c>
      <c r="N4669" t="s">
        <v>667</v>
      </c>
      <c r="O4669">
        <v>7</v>
      </c>
      <c r="Q4669" t="s">
        <v>518</v>
      </c>
      <c r="R4669" t="str">
        <f>+VLOOKUP(Fruticultura_permanentes_empleo[[#This Row],[Actividad económica]],[2]Códigos!$I$2:$J$14,2,0)</f>
        <v>Uva</v>
      </c>
      <c r="S4669" t="s">
        <v>519</v>
      </c>
      <c r="T4669" t="s">
        <v>528</v>
      </c>
    </row>
    <row r="4670" spans="1:20" x14ac:dyDescent="0.35">
      <c r="A4670">
        <v>6</v>
      </c>
      <c r="B4670">
        <v>63</v>
      </c>
      <c r="C4670">
        <v>6309</v>
      </c>
      <c r="D4670" t="s">
        <v>1952</v>
      </c>
      <c r="E4670" t="s">
        <v>522</v>
      </c>
      <c r="F4670">
        <v>2019</v>
      </c>
      <c r="G4670">
        <v>76763170</v>
      </c>
      <c r="H4670" t="s">
        <v>514</v>
      </c>
      <c r="I4670" t="s">
        <v>5399</v>
      </c>
      <c r="J4670">
        <v>4</v>
      </c>
      <c r="K4670" s="17">
        <v>1</v>
      </c>
      <c r="L4670">
        <v>39127</v>
      </c>
      <c r="M4670" t="s">
        <v>579</v>
      </c>
      <c r="N4670" t="s">
        <v>677</v>
      </c>
      <c r="O4670">
        <v>9</v>
      </c>
      <c r="Q4670" t="s">
        <v>518</v>
      </c>
      <c r="R4670" t="str">
        <f>+VLOOKUP(Fruticultura_permanentes_empleo[[#This Row],[Actividad económica]],[2]Códigos!$I$2:$J$14,2,0)</f>
        <v>Frutos de pepita y de hueso</v>
      </c>
      <c r="S4670" t="s">
        <v>519</v>
      </c>
      <c r="T4670" t="s">
        <v>547</v>
      </c>
    </row>
    <row r="4671" spans="1:20" x14ac:dyDescent="0.35">
      <c r="A4671">
        <v>7</v>
      </c>
      <c r="B4671">
        <v>71</v>
      </c>
      <c r="C4671">
        <v>7105</v>
      </c>
      <c r="D4671" t="s">
        <v>458</v>
      </c>
      <c r="E4671" t="s">
        <v>458</v>
      </c>
      <c r="F4671">
        <v>2019</v>
      </c>
      <c r="G4671">
        <v>76763346</v>
      </c>
      <c r="H4671" t="s">
        <v>514</v>
      </c>
      <c r="I4671" t="s">
        <v>5400</v>
      </c>
      <c r="J4671">
        <v>1</v>
      </c>
      <c r="K4671" s="17">
        <v>0</v>
      </c>
      <c r="L4671">
        <v>43028</v>
      </c>
      <c r="M4671" t="s">
        <v>579</v>
      </c>
      <c r="N4671" t="s">
        <v>664</v>
      </c>
      <c r="Q4671" t="s">
        <v>518</v>
      </c>
      <c r="R4671" t="str">
        <f>+VLOOKUP(Fruticultura_permanentes_empleo[[#This Row],[Actividad económica]],[2]Códigos!$I$2:$J$14,2,0)</f>
        <v>Especias</v>
      </c>
      <c r="S4671" t="s">
        <v>519</v>
      </c>
      <c r="T4671" t="s">
        <v>1575</v>
      </c>
    </row>
    <row r="4672" spans="1:20" x14ac:dyDescent="0.35">
      <c r="A4672">
        <v>5</v>
      </c>
      <c r="B4672">
        <v>56</v>
      </c>
      <c r="C4672">
        <v>5601</v>
      </c>
      <c r="D4672" t="s">
        <v>998</v>
      </c>
      <c r="E4672" t="s">
        <v>453</v>
      </c>
      <c r="F4672">
        <v>2019</v>
      </c>
      <c r="G4672">
        <v>76763764</v>
      </c>
      <c r="H4672" t="s">
        <v>568</v>
      </c>
      <c r="I4672" t="s">
        <v>5401</v>
      </c>
      <c r="J4672">
        <v>3</v>
      </c>
      <c r="K4672" s="17">
        <v>8</v>
      </c>
      <c r="L4672">
        <v>42937</v>
      </c>
      <c r="M4672" t="s">
        <v>579</v>
      </c>
      <c r="N4672" t="s">
        <v>664</v>
      </c>
      <c r="P4672">
        <v>9</v>
      </c>
      <c r="Q4672" t="s">
        <v>518</v>
      </c>
      <c r="R4672" t="str">
        <f>+VLOOKUP(Fruticultura_permanentes_empleo[[#This Row],[Actividad económica]],[2]Códigos!$I$2:$J$14,2,0)</f>
        <v>Frutos de pepita y de hueso</v>
      </c>
      <c r="S4672" t="s">
        <v>519</v>
      </c>
      <c r="T4672" t="s">
        <v>547</v>
      </c>
    </row>
    <row r="4673" spans="1:20" x14ac:dyDescent="0.35">
      <c r="A4673">
        <v>7</v>
      </c>
      <c r="B4673">
        <v>71</v>
      </c>
      <c r="C4673">
        <v>7109</v>
      </c>
      <c r="D4673" t="s">
        <v>867</v>
      </c>
      <c r="E4673" t="s">
        <v>458</v>
      </c>
      <c r="F4673">
        <v>2019</v>
      </c>
      <c r="G4673">
        <v>76764256</v>
      </c>
      <c r="H4673" t="s">
        <v>533</v>
      </c>
      <c r="I4673" t="s">
        <v>5402</v>
      </c>
      <c r="J4673">
        <v>4</v>
      </c>
      <c r="K4673" s="17">
        <v>0</v>
      </c>
      <c r="L4673">
        <v>42954</v>
      </c>
      <c r="M4673" t="s">
        <v>579</v>
      </c>
      <c r="N4673" t="s">
        <v>677</v>
      </c>
      <c r="O4673">
        <v>7</v>
      </c>
      <c r="Q4673" t="s">
        <v>518</v>
      </c>
      <c r="R4673" t="str">
        <f>+VLOOKUP(Fruticultura_permanentes_empleo[[#This Row],[Actividad económica]],[2]Códigos!$I$2:$J$14,2,0)</f>
        <v>Otros</v>
      </c>
      <c r="S4673" t="s">
        <v>519</v>
      </c>
      <c r="T4673" t="s">
        <v>525</v>
      </c>
    </row>
    <row r="4674" spans="1:20" x14ac:dyDescent="0.35">
      <c r="A4674">
        <v>9</v>
      </c>
      <c r="B4674">
        <v>91</v>
      </c>
      <c r="C4674">
        <v>9120</v>
      </c>
      <c r="D4674" t="s">
        <v>1613</v>
      </c>
      <c r="E4674" t="s">
        <v>476</v>
      </c>
      <c r="F4674">
        <v>2019</v>
      </c>
      <c r="G4674">
        <v>76764261</v>
      </c>
      <c r="H4674" t="s">
        <v>551</v>
      </c>
      <c r="I4674" t="s">
        <v>5403</v>
      </c>
      <c r="J4674">
        <v>4</v>
      </c>
      <c r="K4674" s="17">
        <v>0</v>
      </c>
      <c r="L4674">
        <v>42951</v>
      </c>
      <c r="M4674" t="s">
        <v>579</v>
      </c>
      <c r="N4674" t="s">
        <v>667</v>
      </c>
      <c r="P4674">
        <v>5</v>
      </c>
      <c r="Q4674" t="s">
        <v>518</v>
      </c>
      <c r="R4674" t="str">
        <f>+VLOOKUP(Fruticultura_permanentes_empleo[[#This Row],[Actividad económica]],[2]Códigos!$I$2:$J$14,2,0)</f>
        <v>Otros</v>
      </c>
      <c r="S4674" t="s">
        <v>519</v>
      </c>
      <c r="T4674" t="s">
        <v>638</v>
      </c>
    </row>
    <row r="4675" spans="1:20" x14ac:dyDescent="0.35">
      <c r="A4675">
        <v>13</v>
      </c>
      <c r="B4675">
        <v>131</v>
      </c>
      <c r="C4675">
        <v>13114</v>
      </c>
      <c r="D4675" t="s">
        <v>550</v>
      </c>
      <c r="E4675" t="s">
        <v>454</v>
      </c>
      <c r="F4675">
        <v>2019</v>
      </c>
      <c r="G4675">
        <v>76764450</v>
      </c>
      <c r="H4675" t="s">
        <v>514</v>
      </c>
      <c r="I4675" t="s">
        <v>5404</v>
      </c>
      <c r="J4675">
        <v>7</v>
      </c>
      <c r="K4675" s="17">
        <v>0</v>
      </c>
      <c r="L4675">
        <v>39078</v>
      </c>
      <c r="M4675" t="s">
        <v>579</v>
      </c>
      <c r="N4675" t="s">
        <v>677</v>
      </c>
      <c r="O4675">
        <v>10</v>
      </c>
      <c r="Q4675" t="s">
        <v>518</v>
      </c>
      <c r="R4675" t="str">
        <f>+VLOOKUP(Fruticultura_permanentes_empleo[[#This Row],[Actividad económica]],[2]Códigos!$I$2:$J$14,2,0)</f>
        <v>Otros</v>
      </c>
      <c r="S4675" t="s">
        <v>519</v>
      </c>
      <c r="T4675" t="s">
        <v>525</v>
      </c>
    </row>
    <row r="4676" spans="1:20" x14ac:dyDescent="0.35">
      <c r="A4676">
        <v>13</v>
      </c>
      <c r="B4676">
        <v>132</v>
      </c>
      <c r="C4676">
        <v>13203</v>
      </c>
      <c r="D4676" t="s">
        <v>694</v>
      </c>
      <c r="E4676" t="s">
        <v>454</v>
      </c>
      <c r="F4676">
        <v>2019</v>
      </c>
      <c r="G4676">
        <v>76764565</v>
      </c>
      <c r="H4676" t="s">
        <v>530</v>
      </c>
      <c r="I4676" t="s">
        <v>5405</v>
      </c>
      <c r="J4676">
        <v>3</v>
      </c>
      <c r="K4676" s="17">
        <v>0</v>
      </c>
      <c r="L4676">
        <v>42951</v>
      </c>
      <c r="M4676" t="s">
        <v>579</v>
      </c>
      <c r="N4676" t="s">
        <v>667</v>
      </c>
      <c r="O4676">
        <v>3</v>
      </c>
      <c r="Q4676" t="s">
        <v>518</v>
      </c>
      <c r="R4676" t="str">
        <f>+VLOOKUP(Fruticultura_permanentes_empleo[[#This Row],[Actividad económica]],[2]Códigos!$I$2:$J$14,2,0)</f>
        <v>Otros</v>
      </c>
      <c r="S4676" t="s">
        <v>519</v>
      </c>
      <c r="T4676" t="s">
        <v>525</v>
      </c>
    </row>
    <row r="4677" spans="1:20" x14ac:dyDescent="0.35">
      <c r="A4677">
        <v>8</v>
      </c>
      <c r="B4677">
        <v>83</v>
      </c>
      <c r="C4677">
        <v>8301</v>
      </c>
      <c r="D4677" t="s">
        <v>920</v>
      </c>
      <c r="E4677" t="s">
        <v>542</v>
      </c>
      <c r="F4677">
        <v>2019</v>
      </c>
      <c r="G4677">
        <v>76764737</v>
      </c>
      <c r="H4677" t="s">
        <v>539</v>
      </c>
      <c r="I4677" t="s">
        <v>5406</v>
      </c>
      <c r="J4677">
        <v>2</v>
      </c>
      <c r="K4677" s="17">
        <v>0</v>
      </c>
      <c r="L4677">
        <v>42961</v>
      </c>
      <c r="M4677" t="s">
        <v>579</v>
      </c>
      <c r="N4677" t="s">
        <v>664</v>
      </c>
      <c r="P4677">
        <v>3</v>
      </c>
      <c r="Q4677" t="s">
        <v>518</v>
      </c>
      <c r="R4677" t="str">
        <f>+VLOOKUP(Fruticultura_permanentes_empleo[[#This Row],[Actividad económica]],[2]Códigos!$I$2:$J$14,2,0)</f>
        <v>Otros</v>
      </c>
      <c r="S4677" t="s">
        <v>519</v>
      </c>
      <c r="T4677" t="s">
        <v>525</v>
      </c>
    </row>
    <row r="4678" spans="1:20" x14ac:dyDescent="0.35">
      <c r="A4678">
        <v>6</v>
      </c>
      <c r="B4678">
        <v>63</v>
      </c>
      <c r="C4678">
        <v>6310</v>
      </c>
      <c r="D4678" t="s">
        <v>718</v>
      </c>
      <c r="E4678" t="s">
        <v>522</v>
      </c>
      <c r="F4678">
        <v>2019</v>
      </c>
      <c r="G4678">
        <v>76764994</v>
      </c>
      <c r="H4678" t="s">
        <v>568</v>
      </c>
      <c r="I4678" t="s">
        <v>5407</v>
      </c>
      <c r="J4678">
        <v>1</v>
      </c>
      <c r="K4678" s="17">
        <v>1</v>
      </c>
      <c r="L4678">
        <v>42954</v>
      </c>
      <c r="M4678" t="s">
        <v>579</v>
      </c>
      <c r="N4678" t="s">
        <v>664</v>
      </c>
      <c r="Q4678" t="s">
        <v>518</v>
      </c>
      <c r="R4678" t="str">
        <f>+VLOOKUP(Fruticultura_permanentes_empleo[[#This Row],[Actividad económica]],[2]Códigos!$I$2:$J$14,2,0)</f>
        <v>Frutos de pepita y de hueso</v>
      </c>
      <c r="S4678" t="s">
        <v>519</v>
      </c>
      <c r="T4678" t="s">
        <v>547</v>
      </c>
    </row>
    <row r="4679" spans="1:20" x14ac:dyDescent="0.35">
      <c r="A4679">
        <v>9</v>
      </c>
      <c r="B4679">
        <v>91</v>
      </c>
      <c r="C4679">
        <v>9110</v>
      </c>
      <c r="D4679" t="s">
        <v>5408</v>
      </c>
      <c r="E4679" t="s">
        <v>476</v>
      </c>
      <c r="F4679">
        <v>2019</v>
      </c>
      <c r="G4679">
        <v>76764996</v>
      </c>
      <c r="H4679" t="s">
        <v>514</v>
      </c>
      <c r="I4679" t="s">
        <v>5409</v>
      </c>
      <c r="J4679">
        <v>2</v>
      </c>
      <c r="K4679" s="17">
        <v>0</v>
      </c>
      <c r="L4679">
        <v>42954</v>
      </c>
      <c r="M4679" t="s">
        <v>579</v>
      </c>
      <c r="N4679" t="s">
        <v>667</v>
      </c>
      <c r="Q4679" t="s">
        <v>518</v>
      </c>
      <c r="R4679" t="str">
        <f>+VLOOKUP(Fruticultura_permanentes_empleo[[#This Row],[Actividad económica]],[2]Códigos!$I$2:$J$14,2,0)</f>
        <v>Otros</v>
      </c>
      <c r="S4679" t="s">
        <v>519</v>
      </c>
      <c r="T4679" t="s">
        <v>520</v>
      </c>
    </row>
    <row r="4680" spans="1:20" x14ac:dyDescent="0.35">
      <c r="A4680">
        <v>7</v>
      </c>
      <c r="B4680">
        <v>73</v>
      </c>
      <c r="C4680">
        <v>7308</v>
      </c>
      <c r="D4680" t="s">
        <v>1296</v>
      </c>
      <c r="E4680" t="s">
        <v>458</v>
      </c>
      <c r="F4680">
        <v>2019</v>
      </c>
      <c r="G4680">
        <v>76765480</v>
      </c>
      <c r="H4680" t="s">
        <v>565</v>
      </c>
      <c r="I4680" t="s">
        <v>5410</v>
      </c>
      <c r="J4680">
        <v>5</v>
      </c>
      <c r="K4680" s="17">
        <v>0</v>
      </c>
      <c r="L4680">
        <v>39142</v>
      </c>
      <c r="M4680" t="s">
        <v>579</v>
      </c>
      <c r="N4680" t="s">
        <v>677</v>
      </c>
      <c r="Q4680" t="s">
        <v>518</v>
      </c>
      <c r="R4680" t="str">
        <f>+VLOOKUP(Fruticultura_permanentes_empleo[[#This Row],[Actividad económica]],[2]Códigos!$I$2:$J$14,2,0)</f>
        <v>Frutos de pepita y de hueso</v>
      </c>
      <c r="S4680" t="s">
        <v>519</v>
      </c>
      <c r="T4680" t="s">
        <v>547</v>
      </c>
    </row>
    <row r="4681" spans="1:20" x14ac:dyDescent="0.35">
      <c r="A4681">
        <v>9</v>
      </c>
      <c r="B4681">
        <v>91</v>
      </c>
      <c r="C4681">
        <v>9112</v>
      </c>
      <c r="D4681" t="s">
        <v>1588</v>
      </c>
      <c r="E4681" t="s">
        <v>476</v>
      </c>
      <c r="F4681">
        <v>2019</v>
      </c>
      <c r="G4681">
        <v>76765566</v>
      </c>
      <c r="H4681" t="s">
        <v>585</v>
      </c>
      <c r="I4681" t="s">
        <v>5411</v>
      </c>
      <c r="J4681">
        <v>1</v>
      </c>
      <c r="K4681" s="17">
        <v>0</v>
      </c>
      <c r="L4681">
        <v>42956</v>
      </c>
      <c r="M4681" t="s">
        <v>579</v>
      </c>
      <c r="N4681" t="s">
        <v>677</v>
      </c>
      <c r="P4681">
        <v>5</v>
      </c>
      <c r="Q4681" t="s">
        <v>518</v>
      </c>
      <c r="R4681" t="str">
        <f>+VLOOKUP(Fruticultura_permanentes_empleo[[#This Row],[Actividad económica]],[2]Códigos!$I$2:$J$14,2,0)</f>
        <v>Otros</v>
      </c>
      <c r="S4681" t="s">
        <v>519</v>
      </c>
      <c r="T4681" t="s">
        <v>638</v>
      </c>
    </row>
    <row r="4682" spans="1:20" x14ac:dyDescent="0.35">
      <c r="A4682">
        <v>7</v>
      </c>
      <c r="B4682">
        <v>71</v>
      </c>
      <c r="C4682">
        <v>7105</v>
      </c>
      <c r="D4682" t="s">
        <v>458</v>
      </c>
      <c r="E4682" t="s">
        <v>458</v>
      </c>
      <c r="F4682">
        <v>2019</v>
      </c>
      <c r="G4682">
        <v>76765949</v>
      </c>
      <c r="H4682" t="s">
        <v>568</v>
      </c>
      <c r="I4682" t="s">
        <v>5412</v>
      </c>
      <c r="J4682">
        <v>1</v>
      </c>
      <c r="K4682" s="17">
        <v>0</v>
      </c>
      <c r="L4682">
        <v>42941</v>
      </c>
      <c r="M4682" t="s">
        <v>579</v>
      </c>
      <c r="N4682" t="s">
        <v>677</v>
      </c>
      <c r="P4682">
        <v>9</v>
      </c>
      <c r="Q4682" t="s">
        <v>518</v>
      </c>
      <c r="R4682" t="str">
        <f>+VLOOKUP(Fruticultura_permanentes_empleo[[#This Row],[Actividad económica]],[2]Códigos!$I$2:$J$14,2,0)</f>
        <v>Frutos de pepita y de hueso</v>
      </c>
      <c r="S4682" t="s">
        <v>519</v>
      </c>
      <c r="T4682" t="s">
        <v>547</v>
      </c>
    </row>
    <row r="4683" spans="1:20" x14ac:dyDescent="0.35">
      <c r="A4683">
        <v>5</v>
      </c>
      <c r="B4683">
        <v>55</v>
      </c>
      <c r="C4683">
        <v>5503</v>
      </c>
      <c r="D4683" t="s">
        <v>738</v>
      </c>
      <c r="E4683" t="s">
        <v>453</v>
      </c>
      <c r="F4683">
        <v>2019</v>
      </c>
      <c r="G4683">
        <v>76765988</v>
      </c>
      <c r="H4683" t="s">
        <v>530</v>
      </c>
      <c r="I4683" t="s">
        <v>5413</v>
      </c>
      <c r="J4683">
        <v>1</v>
      </c>
      <c r="K4683" s="17">
        <v>0</v>
      </c>
      <c r="L4683">
        <v>42953</v>
      </c>
      <c r="M4683" t="s">
        <v>579</v>
      </c>
      <c r="N4683" t="s">
        <v>677</v>
      </c>
      <c r="O4683">
        <v>8</v>
      </c>
      <c r="Q4683" t="s">
        <v>518</v>
      </c>
      <c r="R4683" t="str">
        <f>+VLOOKUP(Fruticultura_permanentes_empleo[[#This Row],[Actividad económica]],[2]Códigos!$I$2:$J$14,2,0)</f>
        <v>Frutos de pepita y de hueso</v>
      </c>
      <c r="S4683" t="s">
        <v>519</v>
      </c>
      <c r="T4683" t="s">
        <v>547</v>
      </c>
    </row>
    <row r="4684" spans="1:20" x14ac:dyDescent="0.35">
      <c r="A4684">
        <v>6</v>
      </c>
      <c r="B4684">
        <v>63</v>
      </c>
      <c r="C4684">
        <v>6308</v>
      </c>
      <c r="D4684" t="s">
        <v>872</v>
      </c>
      <c r="E4684" t="s">
        <v>522</v>
      </c>
      <c r="F4684">
        <v>2019</v>
      </c>
      <c r="G4684">
        <v>76766057</v>
      </c>
      <c r="H4684" t="s">
        <v>551</v>
      </c>
      <c r="I4684" t="s">
        <v>5414</v>
      </c>
      <c r="J4684">
        <v>2</v>
      </c>
      <c r="K4684" s="17">
        <v>0</v>
      </c>
      <c r="L4684">
        <v>42941</v>
      </c>
      <c r="M4684" t="s">
        <v>579</v>
      </c>
      <c r="N4684" t="s">
        <v>664</v>
      </c>
      <c r="P4684">
        <v>7</v>
      </c>
      <c r="Q4684" t="s">
        <v>518</v>
      </c>
      <c r="R4684" t="str">
        <f>+VLOOKUP(Fruticultura_permanentes_empleo[[#This Row],[Actividad económica]],[2]Códigos!$I$2:$J$14,2,0)</f>
        <v>Uva</v>
      </c>
      <c r="S4684" t="s">
        <v>519</v>
      </c>
      <c r="T4684" t="s">
        <v>528</v>
      </c>
    </row>
    <row r="4685" spans="1:20" x14ac:dyDescent="0.35">
      <c r="A4685">
        <v>7</v>
      </c>
      <c r="B4685">
        <v>74</v>
      </c>
      <c r="C4685">
        <v>7404</v>
      </c>
      <c r="D4685" t="s">
        <v>567</v>
      </c>
      <c r="E4685" t="s">
        <v>458</v>
      </c>
      <c r="F4685">
        <v>2019</v>
      </c>
      <c r="G4685">
        <v>76766138</v>
      </c>
      <c r="H4685" t="s">
        <v>551</v>
      </c>
      <c r="I4685" t="s">
        <v>5415</v>
      </c>
      <c r="J4685">
        <v>2</v>
      </c>
      <c r="K4685" s="17">
        <v>0</v>
      </c>
      <c r="L4685">
        <v>42942</v>
      </c>
      <c r="M4685" t="s">
        <v>579</v>
      </c>
      <c r="N4685" t="s">
        <v>667</v>
      </c>
      <c r="Q4685" t="s">
        <v>518</v>
      </c>
      <c r="R4685" t="str">
        <f>+VLOOKUP(Fruticultura_permanentes_empleo[[#This Row],[Actividad económica]],[2]Códigos!$I$2:$J$14,2,0)</f>
        <v>Frutos de pepita y de hueso</v>
      </c>
      <c r="S4685" t="s">
        <v>519</v>
      </c>
      <c r="T4685" t="s">
        <v>547</v>
      </c>
    </row>
    <row r="4686" spans="1:20" x14ac:dyDescent="0.35">
      <c r="A4686">
        <v>13</v>
      </c>
      <c r="B4686">
        <v>131</v>
      </c>
      <c r="C4686">
        <v>13132</v>
      </c>
      <c r="D4686" t="s">
        <v>928</v>
      </c>
      <c r="E4686" t="s">
        <v>454</v>
      </c>
      <c r="F4686">
        <v>2019</v>
      </c>
      <c r="G4686">
        <v>76766159</v>
      </c>
      <c r="H4686" t="s">
        <v>560</v>
      </c>
      <c r="I4686" t="s">
        <v>5416</v>
      </c>
      <c r="J4686">
        <v>7</v>
      </c>
      <c r="K4686" s="17">
        <v>3</v>
      </c>
      <c r="L4686">
        <v>42885</v>
      </c>
      <c r="M4686" t="s">
        <v>579</v>
      </c>
      <c r="N4686" t="s">
        <v>664</v>
      </c>
      <c r="P4686">
        <v>10</v>
      </c>
      <c r="Q4686" t="s">
        <v>518</v>
      </c>
      <c r="R4686" t="str">
        <f>+VLOOKUP(Fruticultura_permanentes_empleo[[#This Row],[Actividad económica]],[2]Códigos!$I$2:$J$14,2,0)</f>
        <v>Uva</v>
      </c>
      <c r="S4686" t="s">
        <v>519</v>
      </c>
      <c r="T4686" t="s">
        <v>630</v>
      </c>
    </row>
    <row r="4687" spans="1:20" x14ac:dyDescent="0.35">
      <c r="A4687">
        <v>5</v>
      </c>
      <c r="B4687">
        <v>51</v>
      </c>
      <c r="C4687">
        <v>5102</v>
      </c>
      <c r="D4687" t="s">
        <v>899</v>
      </c>
      <c r="E4687" t="s">
        <v>453</v>
      </c>
      <c r="F4687">
        <v>2019</v>
      </c>
      <c r="G4687">
        <v>76766286</v>
      </c>
      <c r="H4687" t="s">
        <v>536</v>
      </c>
      <c r="I4687" t="s">
        <v>5417</v>
      </c>
      <c r="J4687">
        <v>6</v>
      </c>
      <c r="K4687" s="17">
        <v>25</v>
      </c>
      <c r="L4687">
        <v>42943</v>
      </c>
      <c r="M4687" t="s">
        <v>579</v>
      </c>
      <c r="N4687" t="s">
        <v>677</v>
      </c>
      <c r="Q4687" t="s">
        <v>518</v>
      </c>
      <c r="R4687" t="str">
        <f>+VLOOKUP(Fruticultura_permanentes_empleo[[#This Row],[Actividad económica]],[2]Códigos!$I$2:$J$14,2,0)</f>
        <v>Uva</v>
      </c>
      <c r="S4687" t="s">
        <v>519</v>
      </c>
      <c r="T4687" t="s">
        <v>630</v>
      </c>
    </row>
    <row r="4688" spans="1:20" x14ac:dyDescent="0.35">
      <c r="A4688">
        <v>6</v>
      </c>
      <c r="B4688">
        <v>61</v>
      </c>
      <c r="C4688">
        <v>6102</v>
      </c>
      <c r="D4688" t="s">
        <v>687</v>
      </c>
      <c r="E4688" t="s">
        <v>522</v>
      </c>
      <c r="F4688">
        <v>2019</v>
      </c>
      <c r="G4688">
        <v>76766408</v>
      </c>
      <c r="H4688" t="s">
        <v>514</v>
      </c>
      <c r="I4688" t="s">
        <v>5418</v>
      </c>
      <c r="J4688">
        <v>1</v>
      </c>
      <c r="K4688" s="17">
        <v>9</v>
      </c>
      <c r="L4688">
        <v>42992</v>
      </c>
      <c r="M4688" t="s">
        <v>579</v>
      </c>
      <c r="N4688" t="s">
        <v>664</v>
      </c>
      <c r="O4688">
        <v>8</v>
      </c>
      <c r="Q4688" t="s">
        <v>518</v>
      </c>
      <c r="R4688" t="str">
        <f>+VLOOKUP(Fruticultura_permanentes_empleo[[#This Row],[Actividad económica]],[2]Códigos!$I$2:$J$14,2,0)</f>
        <v>Frutos de pepita y de hueso</v>
      </c>
      <c r="S4688" t="s">
        <v>519</v>
      </c>
      <c r="T4688" t="s">
        <v>547</v>
      </c>
    </row>
    <row r="4689" spans="1:20" x14ac:dyDescent="0.35">
      <c r="A4689">
        <v>4</v>
      </c>
      <c r="B4689">
        <v>41</v>
      </c>
      <c r="C4689">
        <v>4101</v>
      </c>
      <c r="D4689" t="s">
        <v>513</v>
      </c>
      <c r="E4689" t="s">
        <v>452</v>
      </c>
      <c r="F4689">
        <v>2019</v>
      </c>
      <c r="G4689">
        <v>76766553</v>
      </c>
      <c r="H4689" t="s">
        <v>539</v>
      </c>
      <c r="I4689" t="s">
        <v>5419</v>
      </c>
      <c r="J4689">
        <v>2</v>
      </c>
      <c r="K4689" s="17">
        <v>0</v>
      </c>
      <c r="L4689">
        <v>42956</v>
      </c>
      <c r="M4689" t="s">
        <v>579</v>
      </c>
      <c r="N4689" t="s">
        <v>667</v>
      </c>
      <c r="O4689">
        <v>3</v>
      </c>
      <c r="Q4689" t="s">
        <v>518</v>
      </c>
      <c r="R4689" t="str">
        <f>+VLOOKUP(Fruticultura_permanentes_empleo[[#This Row],[Actividad económica]],[2]Códigos!$I$2:$J$14,2,0)</f>
        <v>Aromáticas y medicinales</v>
      </c>
      <c r="S4689" t="s">
        <v>519</v>
      </c>
      <c r="T4689" t="s">
        <v>696</v>
      </c>
    </row>
    <row r="4690" spans="1:20" x14ac:dyDescent="0.35">
      <c r="A4690">
        <v>7</v>
      </c>
      <c r="B4690">
        <v>73</v>
      </c>
      <c r="C4690">
        <v>7301</v>
      </c>
      <c r="D4690" t="s">
        <v>779</v>
      </c>
      <c r="E4690" t="s">
        <v>458</v>
      </c>
      <c r="F4690">
        <v>2019</v>
      </c>
      <c r="G4690">
        <v>76766742</v>
      </c>
      <c r="H4690" t="s">
        <v>536</v>
      </c>
      <c r="I4690" t="s">
        <v>5420</v>
      </c>
      <c r="J4690">
        <v>2</v>
      </c>
      <c r="K4690" s="17">
        <v>1</v>
      </c>
      <c r="L4690">
        <v>43010</v>
      </c>
      <c r="M4690" t="s">
        <v>579</v>
      </c>
      <c r="N4690" t="s">
        <v>664</v>
      </c>
      <c r="P4690">
        <v>7</v>
      </c>
      <c r="Q4690" t="s">
        <v>518</v>
      </c>
      <c r="R4690" t="str">
        <f>+VLOOKUP(Fruticultura_permanentes_empleo[[#This Row],[Actividad económica]],[2]Códigos!$I$2:$J$14,2,0)</f>
        <v>Frutos de pepita y de hueso</v>
      </c>
      <c r="S4690" t="s">
        <v>519</v>
      </c>
      <c r="T4690" t="s">
        <v>547</v>
      </c>
    </row>
    <row r="4691" spans="1:20" x14ac:dyDescent="0.35">
      <c r="A4691">
        <v>5</v>
      </c>
      <c r="B4691">
        <v>57</v>
      </c>
      <c r="C4691">
        <v>5705</v>
      </c>
      <c r="D4691" t="s">
        <v>658</v>
      </c>
      <c r="E4691" t="s">
        <v>453</v>
      </c>
      <c r="F4691">
        <v>2019</v>
      </c>
      <c r="G4691">
        <v>76766785</v>
      </c>
      <c r="H4691" t="s">
        <v>551</v>
      </c>
      <c r="I4691" t="s">
        <v>5421</v>
      </c>
      <c r="J4691">
        <v>2</v>
      </c>
      <c r="K4691" s="17">
        <v>0</v>
      </c>
      <c r="L4691">
        <v>43214</v>
      </c>
      <c r="M4691" t="s">
        <v>579</v>
      </c>
      <c r="N4691" t="s">
        <v>667</v>
      </c>
      <c r="Q4691" t="s">
        <v>518</v>
      </c>
      <c r="R4691" t="str">
        <f>+VLOOKUP(Fruticultura_permanentes_empleo[[#This Row],[Actividad económica]],[2]Códigos!$I$2:$J$14,2,0)</f>
        <v>Otros</v>
      </c>
      <c r="S4691" t="s">
        <v>519</v>
      </c>
      <c r="T4691" t="s">
        <v>520</v>
      </c>
    </row>
    <row r="4692" spans="1:20" x14ac:dyDescent="0.35">
      <c r="A4692">
        <v>6</v>
      </c>
      <c r="B4692">
        <v>62</v>
      </c>
      <c r="C4692">
        <v>6203</v>
      </c>
      <c r="D4692" t="s">
        <v>1597</v>
      </c>
      <c r="E4692" t="s">
        <v>522</v>
      </c>
      <c r="F4692">
        <v>2019</v>
      </c>
      <c r="G4692">
        <v>76766804</v>
      </c>
      <c r="H4692" t="s">
        <v>551</v>
      </c>
      <c r="I4692" t="s">
        <v>5422</v>
      </c>
      <c r="J4692">
        <v>1</v>
      </c>
      <c r="K4692" s="17">
        <v>0</v>
      </c>
      <c r="L4692">
        <v>42956</v>
      </c>
      <c r="M4692" t="s">
        <v>579</v>
      </c>
      <c r="N4692" t="s">
        <v>667</v>
      </c>
      <c r="O4692">
        <v>3</v>
      </c>
      <c r="Q4692" t="s">
        <v>518</v>
      </c>
      <c r="R4692" t="str">
        <f>+VLOOKUP(Fruticultura_permanentes_empleo[[#This Row],[Actividad económica]],[2]Códigos!$I$2:$J$14,2,0)</f>
        <v>Frutos de pepita y de hueso</v>
      </c>
      <c r="S4692" t="s">
        <v>519</v>
      </c>
      <c r="T4692" t="s">
        <v>547</v>
      </c>
    </row>
    <row r="4693" spans="1:20" x14ac:dyDescent="0.35">
      <c r="A4693">
        <v>13</v>
      </c>
      <c r="B4693">
        <v>133</v>
      </c>
      <c r="C4693">
        <v>13301</v>
      </c>
      <c r="D4693" t="s">
        <v>617</v>
      </c>
      <c r="E4693" t="s">
        <v>454</v>
      </c>
      <c r="F4693">
        <v>2019</v>
      </c>
      <c r="G4693">
        <v>76767108</v>
      </c>
      <c r="H4693" t="s">
        <v>533</v>
      </c>
      <c r="I4693" t="s">
        <v>5423</v>
      </c>
      <c r="J4693">
        <v>1</v>
      </c>
      <c r="K4693" s="17">
        <v>0</v>
      </c>
      <c r="L4693">
        <v>42957</v>
      </c>
      <c r="M4693" t="s">
        <v>579</v>
      </c>
      <c r="N4693" t="s">
        <v>667</v>
      </c>
      <c r="Q4693" t="s">
        <v>518</v>
      </c>
      <c r="R4693" t="str">
        <f>+VLOOKUP(Fruticultura_permanentes_empleo[[#This Row],[Actividad económica]],[2]Códigos!$I$2:$J$14,2,0)</f>
        <v>Otros</v>
      </c>
      <c r="S4693" t="s">
        <v>519</v>
      </c>
      <c r="T4693" t="s">
        <v>525</v>
      </c>
    </row>
    <row r="4694" spans="1:20" x14ac:dyDescent="0.35">
      <c r="A4694">
        <v>6</v>
      </c>
      <c r="B4694">
        <v>61</v>
      </c>
      <c r="C4694">
        <v>6101</v>
      </c>
      <c r="D4694" t="s">
        <v>521</v>
      </c>
      <c r="E4694" t="s">
        <v>522</v>
      </c>
      <c r="F4694">
        <v>2019</v>
      </c>
      <c r="G4694">
        <v>76768147</v>
      </c>
      <c r="H4694" t="s">
        <v>551</v>
      </c>
      <c r="I4694" t="s">
        <v>5424</v>
      </c>
      <c r="J4694">
        <v>6</v>
      </c>
      <c r="K4694" s="17">
        <v>6</v>
      </c>
      <c r="L4694">
        <v>43183</v>
      </c>
      <c r="M4694" t="s">
        <v>579</v>
      </c>
      <c r="N4694" t="s">
        <v>664</v>
      </c>
      <c r="O4694">
        <v>7</v>
      </c>
      <c r="Q4694" t="s">
        <v>518</v>
      </c>
      <c r="R4694" t="str">
        <f>+VLOOKUP(Fruticultura_permanentes_empleo[[#This Row],[Actividad económica]],[2]Códigos!$I$2:$J$14,2,0)</f>
        <v>Frutos de pepita y de hueso</v>
      </c>
      <c r="S4694" t="s">
        <v>519</v>
      </c>
      <c r="T4694" t="s">
        <v>547</v>
      </c>
    </row>
    <row r="4695" spans="1:20" x14ac:dyDescent="0.35">
      <c r="A4695">
        <v>6</v>
      </c>
      <c r="B4695">
        <v>61</v>
      </c>
      <c r="C4695">
        <v>6114</v>
      </c>
      <c r="D4695" t="s">
        <v>926</v>
      </c>
      <c r="E4695" t="s">
        <v>522</v>
      </c>
      <c r="F4695">
        <v>2019</v>
      </c>
      <c r="G4695">
        <v>76768445</v>
      </c>
      <c r="H4695" t="s">
        <v>560</v>
      </c>
      <c r="I4695" t="s">
        <v>5425</v>
      </c>
      <c r="J4695">
        <v>5</v>
      </c>
      <c r="K4695" s="17">
        <v>6</v>
      </c>
      <c r="L4695">
        <v>42982</v>
      </c>
      <c r="M4695" t="s">
        <v>579</v>
      </c>
      <c r="N4695" t="s">
        <v>677</v>
      </c>
      <c r="O4695">
        <v>8</v>
      </c>
      <c r="Q4695" t="s">
        <v>518</v>
      </c>
      <c r="R4695" t="str">
        <f>+VLOOKUP(Fruticultura_permanentes_empleo[[#This Row],[Actividad económica]],[2]Códigos!$I$2:$J$14,2,0)</f>
        <v>Otros</v>
      </c>
      <c r="S4695" t="s">
        <v>519</v>
      </c>
      <c r="T4695" t="s">
        <v>525</v>
      </c>
    </row>
    <row r="4696" spans="1:20" x14ac:dyDescent="0.35">
      <c r="A4696">
        <v>9</v>
      </c>
      <c r="B4696">
        <v>91</v>
      </c>
      <c r="C4696">
        <v>9107</v>
      </c>
      <c r="D4696" t="s">
        <v>2026</v>
      </c>
      <c r="E4696" t="s">
        <v>476</v>
      </c>
      <c r="F4696">
        <v>2019</v>
      </c>
      <c r="G4696">
        <v>76768571</v>
      </c>
      <c r="H4696" t="s">
        <v>523</v>
      </c>
      <c r="I4696" t="s">
        <v>5426</v>
      </c>
      <c r="J4696">
        <v>2</v>
      </c>
      <c r="K4696" s="17">
        <v>0</v>
      </c>
      <c r="L4696">
        <v>42965</v>
      </c>
      <c r="M4696" t="s">
        <v>579</v>
      </c>
      <c r="N4696" t="s">
        <v>664</v>
      </c>
      <c r="Q4696" t="s">
        <v>518</v>
      </c>
      <c r="R4696" t="str">
        <f>+VLOOKUP(Fruticultura_permanentes_empleo[[#This Row],[Actividad económica]],[2]Códigos!$I$2:$J$14,2,0)</f>
        <v>Frutos de pepita y de hueso</v>
      </c>
      <c r="S4696" t="s">
        <v>519</v>
      </c>
      <c r="T4696" t="s">
        <v>547</v>
      </c>
    </row>
    <row r="4697" spans="1:20" x14ac:dyDescent="0.35">
      <c r="A4697">
        <v>6</v>
      </c>
      <c r="B4697">
        <v>61</v>
      </c>
      <c r="C4697">
        <v>6113</v>
      </c>
      <c r="D4697" t="s">
        <v>1179</v>
      </c>
      <c r="E4697" t="s">
        <v>522</v>
      </c>
      <c r="F4697">
        <v>2019</v>
      </c>
      <c r="G4697">
        <v>76768839</v>
      </c>
      <c r="H4697" t="s">
        <v>533</v>
      </c>
      <c r="I4697" t="s">
        <v>5427</v>
      </c>
      <c r="J4697">
        <v>4</v>
      </c>
      <c r="K4697" s="17">
        <v>0</v>
      </c>
      <c r="L4697">
        <v>42947</v>
      </c>
      <c r="M4697" t="s">
        <v>579</v>
      </c>
      <c r="N4697" t="s">
        <v>677</v>
      </c>
      <c r="Q4697" t="s">
        <v>518</v>
      </c>
      <c r="R4697" t="str">
        <f>+VLOOKUP(Fruticultura_permanentes_empleo[[#This Row],[Actividad económica]],[2]Códigos!$I$2:$J$14,2,0)</f>
        <v>Otros</v>
      </c>
      <c r="S4697" t="s">
        <v>519</v>
      </c>
      <c r="T4697" t="s">
        <v>520</v>
      </c>
    </row>
    <row r="4698" spans="1:20" x14ac:dyDescent="0.35">
      <c r="A4698">
        <v>7</v>
      </c>
      <c r="B4698">
        <v>73</v>
      </c>
      <c r="C4698">
        <v>7308</v>
      </c>
      <c r="D4698" t="s">
        <v>1296</v>
      </c>
      <c r="E4698" t="s">
        <v>458</v>
      </c>
      <c r="F4698">
        <v>2019</v>
      </c>
      <c r="G4698">
        <v>76768867</v>
      </c>
      <c r="H4698" t="s">
        <v>539</v>
      </c>
      <c r="I4698" t="s">
        <v>5428</v>
      </c>
      <c r="J4698">
        <v>4</v>
      </c>
      <c r="K4698" s="17">
        <v>0</v>
      </c>
      <c r="L4698">
        <v>42963</v>
      </c>
      <c r="M4698" t="s">
        <v>579</v>
      </c>
      <c r="N4698" t="s">
        <v>667</v>
      </c>
      <c r="Q4698" t="s">
        <v>518</v>
      </c>
      <c r="R4698" t="str">
        <f>+VLOOKUP(Fruticultura_permanentes_empleo[[#This Row],[Actividad económica]],[2]Códigos!$I$2:$J$14,2,0)</f>
        <v>Frutos de pepita y de hueso</v>
      </c>
      <c r="S4698" t="s">
        <v>519</v>
      </c>
      <c r="T4698" t="s">
        <v>547</v>
      </c>
    </row>
    <row r="4699" spans="1:20" x14ac:dyDescent="0.35">
      <c r="A4699">
        <v>7</v>
      </c>
      <c r="B4699">
        <v>73</v>
      </c>
      <c r="C4699">
        <v>7307</v>
      </c>
      <c r="D4699" t="s">
        <v>628</v>
      </c>
      <c r="E4699" t="s">
        <v>458</v>
      </c>
      <c r="F4699">
        <v>2019</v>
      </c>
      <c r="G4699">
        <v>76768988</v>
      </c>
      <c r="H4699" t="s">
        <v>523</v>
      </c>
      <c r="I4699" t="s">
        <v>4729</v>
      </c>
      <c r="J4699">
        <v>5</v>
      </c>
      <c r="K4699" s="17">
        <v>0</v>
      </c>
      <c r="L4699">
        <v>43166</v>
      </c>
      <c r="M4699" t="s">
        <v>579</v>
      </c>
      <c r="N4699" t="s">
        <v>677</v>
      </c>
      <c r="Q4699" t="s">
        <v>518</v>
      </c>
      <c r="R4699" t="str">
        <f>+VLOOKUP(Fruticultura_permanentes_empleo[[#This Row],[Actividad económica]],[2]Códigos!$I$2:$J$14,2,0)</f>
        <v>Frutos de pepita y de hueso</v>
      </c>
      <c r="S4699" t="s">
        <v>519</v>
      </c>
      <c r="T4699" t="s">
        <v>547</v>
      </c>
    </row>
    <row r="4700" spans="1:20" x14ac:dyDescent="0.35">
      <c r="A4700">
        <v>13</v>
      </c>
      <c r="B4700">
        <v>131</v>
      </c>
      <c r="C4700">
        <v>13115</v>
      </c>
      <c r="D4700" t="s">
        <v>943</v>
      </c>
      <c r="E4700" t="s">
        <v>454</v>
      </c>
      <c r="F4700">
        <v>2019</v>
      </c>
      <c r="G4700">
        <v>76769160</v>
      </c>
      <c r="H4700" t="s">
        <v>560</v>
      </c>
      <c r="I4700" t="s">
        <v>5429</v>
      </c>
      <c r="J4700">
        <v>4</v>
      </c>
      <c r="K4700" s="17">
        <v>3</v>
      </c>
      <c r="L4700">
        <v>39135</v>
      </c>
      <c r="M4700" t="s">
        <v>579</v>
      </c>
      <c r="N4700" t="s">
        <v>677</v>
      </c>
      <c r="Q4700" t="s">
        <v>518</v>
      </c>
      <c r="R4700" t="str">
        <f>+VLOOKUP(Fruticultura_permanentes_empleo[[#This Row],[Actividad económica]],[2]Códigos!$I$2:$J$14,2,0)</f>
        <v>Frutos de pepita y de hueso</v>
      </c>
      <c r="S4700" t="s">
        <v>519</v>
      </c>
      <c r="T4700" t="s">
        <v>547</v>
      </c>
    </row>
    <row r="4701" spans="1:20" x14ac:dyDescent="0.35">
      <c r="A4701">
        <v>7</v>
      </c>
      <c r="B4701">
        <v>73</v>
      </c>
      <c r="C4701">
        <v>7305</v>
      </c>
      <c r="D4701" t="s">
        <v>1751</v>
      </c>
      <c r="E4701" t="s">
        <v>458</v>
      </c>
      <c r="F4701">
        <v>2019</v>
      </c>
      <c r="G4701">
        <v>76769188</v>
      </c>
      <c r="H4701" t="s">
        <v>560</v>
      </c>
      <c r="I4701" t="s">
        <v>5430</v>
      </c>
      <c r="J4701">
        <v>1</v>
      </c>
      <c r="K4701" s="17">
        <v>0</v>
      </c>
      <c r="L4701">
        <v>42950</v>
      </c>
      <c r="M4701" t="s">
        <v>579</v>
      </c>
      <c r="N4701" t="s">
        <v>664</v>
      </c>
      <c r="P4701">
        <v>9</v>
      </c>
      <c r="Q4701" t="s">
        <v>518</v>
      </c>
      <c r="R4701" t="str">
        <f>+VLOOKUP(Fruticultura_permanentes_empleo[[#This Row],[Actividad económica]],[2]Códigos!$I$2:$J$14,2,0)</f>
        <v>Frutos de pepita y de hueso</v>
      </c>
      <c r="S4701" t="s">
        <v>519</v>
      </c>
      <c r="T4701" t="s">
        <v>547</v>
      </c>
    </row>
    <row r="4702" spans="1:20" x14ac:dyDescent="0.35">
      <c r="A4702">
        <v>6</v>
      </c>
      <c r="B4702">
        <v>63</v>
      </c>
      <c r="C4702">
        <v>6303</v>
      </c>
      <c r="D4702" t="s">
        <v>708</v>
      </c>
      <c r="E4702" t="s">
        <v>522</v>
      </c>
      <c r="F4702">
        <v>2019</v>
      </c>
      <c r="G4702">
        <v>76769466</v>
      </c>
      <c r="H4702" t="s">
        <v>568</v>
      </c>
      <c r="I4702" t="s">
        <v>5431</v>
      </c>
      <c r="J4702">
        <v>6</v>
      </c>
      <c r="K4702" s="17">
        <v>0</v>
      </c>
      <c r="L4702">
        <v>42964</v>
      </c>
      <c r="M4702" t="s">
        <v>579</v>
      </c>
      <c r="N4702" t="s">
        <v>677</v>
      </c>
      <c r="Q4702" t="s">
        <v>518</v>
      </c>
      <c r="R4702" t="str">
        <f>+VLOOKUP(Fruticultura_permanentes_empleo[[#This Row],[Actividad económica]],[2]Códigos!$I$2:$J$14,2,0)</f>
        <v>Frutos de pepita y de hueso</v>
      </c>
      <c r="S4702" t="s">
        <v>519</v>
      </c>
      <c r="T4702" t="s">
        <v>547</v>
      </c>
    </row>
    <row r="4703" spans="1:20" x14ac:dyDescent="0.35">
      <c r="A4703">
        <v>5</v>
      </c>
      <c r="B4703">
        <v>55</v>
      </c>
      <c r="C4703">
        <v>5504</v>
      </c>
      <c r="D4703" t="s">
        <v>646</v>
      </c>
      <c r="E4703" t="s">
        <v>453</v>
      </c>
      <c r="F4703">
        <v>2019</v>
      </c>
      <c r="G4703">
        <v>76769794</v>
      </c>
      <c r="H4703" t="s">
        <v>585</v>
      </c>
      <c r="I4703" t="s">
        <v>5432</v>
      </c>
      <c r="J4703">
        <v>3</v>
      </c>
      <c r="K4703" s="17">
        <v>1</v>
      </c>
      <c r="L4703">
        <v>42999</v>
      </c>
      <c r="M4703" t="s">
        <v>579</v>
      </c>
      <c r="N4703" t="s">
        <v>667</v>
      </c>
      <c r="Q4703" t="s">
        <v>518</v>
      </c>
      <c r="R4703" t="str">
        <f>+VLOOKUP(Fruticultura_permanentes_empleo[[#This Row],[Actividad económica]],[2]Códigos!$I$2:$J$14,2,0)</f>
        <v>Aromáticas y medicinales</v>
      </c>
      <c r="S4703" t="s">
        <v>519</v>
      </c>
      <c r="T4703" t="s">
        <v>696</v>
      </c>
    </row>
    <row r="4704" spans="1:20" x14ac:dyDescent="0.35">
      <c r="A4704">
        <v>5</v>
      </c>
      <c r="B4704">
        <v>57</v>
      </c>
      <c r="C4704">
        <v>5703</v>
      </c>
      <c r="D4704" t="s">
        <v>912</v>
      </c>
      <c r="E4704" t="s">
        <v>453</v>
      </c>
      <c r="F4704">
        <v>2019</v>
      </c>
      <c r="G4704">
        <v>76770077</v>
      </c>
      <c r="H4704" t="s">
        <v>536</v>
      </c>
      <c r="I4704" t="s">
        <v>5433</v>
      </c>
      <c r="J4704">
        <v>2</v>
      </c>
      <c r="K4704" s="17">
        <v>0</v>
      </c>
      <c r="L4704">
        <v>43028</v>
      </c>
      <c r="M4704" t="s">
        <v>579</v>
      </c>
      <c r="N4704" t="s">
        <v>677</v>
      </c>
      <c r="Q4704" t="s">
        <v>518</v>
      </c>
      <c r="R4704" t="str">
        <f>+VLOOKUP(Fruticultura_permanentes_empleo[[#This Row],[Actividad económica]],[2]Códigos!$I$2:$J$14,2,0)</f>
        <v>Otros</v>
      </c>
      <c r="S4704" t="s">
        <v>519</v>
      </c>
      <c r="T4704" t="s">
        <v>525</v>
      </c>
    </row>
    <row r="4705" spans="1:20" x14ac:dyDescent="0.35">
      <c r="A4705">
        <v>13</v>
      </c>
      <c r="B4705">
        <v>131</v>
      </c>
      <c r="C4705">
        <v>13114</v>
      </c>
      <c r="D4705" t="s">
        <v>550</v>
      </c>
      <c r="E4705" t="s">
        <v>454</v>
      </c>
      <c r="F4705">
        <v>2019</v>
      </c>
      <c r="G4705">
        <v>76770460</v>
      </c>
      <c r="H4705" t="s">
        <v>514</v>
      </c>
      <c r="I4705" t="s">
        <v>5434</v>
      </c>
      <c r="J4705">
        <v>1</v>
      </c>
      <c r="K4705" s="17">
        <v>0</v>
      </c>
      <c r="L4705">
        <v>39136</v>
      </c>
      <c r="M4705" t="s">
        <v>579</v>
      </c>
      <c r="N4705" t="s">
        <v>677</v>
      </c>
      <c r="O4705">
        <v>5</v>
      </c>
      <c r="Q4705" t="s">
        <v>518</v>
      </c>
      <c r="R4705" t="str">
        <f>+VLOOKUP(Fruticultura_permanentes_empleo[[#This Row],[Actividad económica]],[2]Códigos!$I$2:$J$14,2,0)</f>
        <v>Frutos de pepita y de hueso</v>
      </c>
      <c r="S4705" t="s">
        <v>519</v>
      </c>
      <c r="T4705" t="s">
        <v>547</v>
      </c>
    </row>
    <row r="4706" spans="1:20" x14ac:dyDescent="0.35">
      <c r="A4706">
        <v>6</v>
      </c>
      <c r="B4706">
        <v>62</v>
      </c>
      <c r="C4706">
        <v>6206</v>
      </c>
      <c r="D4706" t="s">
        <v>1291</v>
      </c>
      <c r="E4706" t="s">
        <v>522</v>
      </c>
      <c r="F4706">
        <v>2019</v>
      </c>
      <c r="G4706">
        <v>76770952</v>
      </c>
      <c r="H4706" t="s">
        <v>523</v>
      </c>
      <c r="I4706" t="s">
        <v>5435</v>
      </c>
      <c r="J4706">
        <v>3</v>
      </c>
      <c r="K4706" s="17">
        <v>0</v>
      </c>
      <c r="L4706">
        <v>42969</v>
      </c>
      <c r="M4706" t="s">
        <v>579</v>
      </c>
      <c r="N4706" t="s">
        <v>664</v>
      </c>
      <c r="O4706">
        <v>5</v>
      </c>
      <c r="Q4706" t="s">
        <v>518</v>
      </c>
      <c r="R4706" t="str">
        <f>+VLOOKUP(Fruticultura_permanentes_empleo[[#This Row],[Actividad económica]],[2]Códigos!$I$2:$J$14,2,0)</f>
        <v>Frutos de pepita y de hueso</v>
      </c>
      <c r="S4706" t="s">
        <v>519</v>
      </c>
      <c r="T4706" t="s">
        <v>547</v>
      </c>
    </row>
    <row r="4707" spans="1:20" x14ac:dyDescent="0.35">
      <c r="A4707">
        <v>7</v>
      </c>
      <c r="B4707">
        <v>73</v>
      </c>
      <c r="C4707">
        <v>7307</v>
      </c>
      <c r="D4707" t="s">
        <v>628</v>
      </c>
      <c r="E4707" t="s">
        <v>458</v>
      </c>
      <c r="F4707">
        <v>2019</v>
      </c>
      <c r="G4707">
        <v>76771664</v>
      </c>
      <c r="H4707" t="s">
        <v>523</v>
      </c>
      <c r="I4707" t="s">
        <v>5436</v>
      </c>
      <c r="J4707">
        <v>3</v>
      </c>
      <c r="K4707" s="17">
        <v>0</v>
      </c>
      <c r="L4707">
        <v>42971</v>
      </c>
      <c r="M4707" t="s">
        <v>579</v>
      </c>
      <c r="N4707" t="s">
        <v>664</v>
      </c>
      <c r="Q4707" t="s">
        <v>518</v>
      </c>
      <c r="R4707" t="str">
        <f>+VLOOKUP(Fruticultura_permanentes_empleo[[#This Row],[Actividad económica]],[2]Códigos!$I$2:$J$14,2,0)</f>
        <v>Uva</v>
      </c>
      <c r="S4707" t="s">
        <v>519</v>
      </c>
      <c r="T4707" t="s">
        <v>630</v>
      </c>
    </row>
    <row r="4708" spans="1:20" x14ac:dyDescent="0.35">
      <c r="A4708">
        <v>8</v>
      </c>
      <c r="B4708">
        <v>83</v>
      </c>
      <c r="C4708">
        <v>8303</v>
      </c>
      <c r="D4708" t="s">
        <v>5437</v>
      </c>
      <c r="E4708" t="s">
        <v>542</v>
      </c>
      <c r="F4708">
        <v>2019</v>
      </c>
      <c r="G4708">
        <v>76771947</v>
      </c>
      <c r="H4708" t="s">
        <v>514</v>
      </c>
      <c r="I4708" t="s">
        <v>5438</v>
      </c>
      <c r="J4708">
        <v>1</v>
      </c>
      <c r="K4708" s="17">
        <v>0</v>
      </c>
      <c r="L4708">
        <v>42955</v>
      </c>
      <c r="M4708" t="s">
        <v>579</v>
      </c>
      <c r="N4708" t="s">
        <v>664</v>
      </c>
      <c r="P4708">
        <v>7</v>
      </c>
      <c r="Q4708" t="s">
        <v>518</v>
      </c>
      <c r="R4708" t="str">
        <f>+VLOOKUP(Fruticultura_permanentes_empleo[[#This Row],[Actividad económica]],[2]Códigos!$I$2:$J$14,2,0)</f>
        <v>Uva</v>
      </c>
      <c r="S4708" t="s">
        <v>519</v>
      </c>
      <c r="T4708" t="s">
        <v>630</v>
      </c>
    </row>
    <row r="4709" spans="1:20" x14ac:dyDescent="0.35">
      <c r="A4709">
        <v>8</v>
      </c>
      <c r="B4709">
        <v>83</v>
      </c>
      <c r="C4709">
        <v>8313</v>
      </c>
      <c r="D4709" t="s">
        <v>2757</v>
      </c>
      <c r="E4709" t="s">
        <v>542</v>
      </c>
      <c r="F4709">
        <v>2019</v>
      </c>
      <c r="G4709">
        <v>76771992</v>
      </c>
      <c r="H4709" t="s">
        <v>560</v>
      </c>
      <c r="I4709" t="s">
        <v>5439</v>
      </c>
      <c r="J4709">
        <v>1</v>
      </c>
      <c r="K4709" s="17">
        <v>1</v>
      </c>
      <c r="L4709">
        <v>42956</v>
      </c>
      <c r="M4709" t="s">
        <v>579</v>
      </c>
      <c r="N4709" t="s">
        <v>664</v>
      </c>
      <c r="O4709">
        <v>9</v>
      </c>
      <c r="Q4709" t="s">
        <v>518</v>
      </c>
      <c r="R4709" t="str">
        <f>+VLOOKUP(Fruticultura_permanentes_empleo[[#This Row],[Actividad económica]],[2]Códigos!$I$2:$J$14,2,0)</f>
        <v>Frutos de pepita y de hueso</v>
      </c>
      <c r="S4709" t="s">
        <v>519</v>
      </c>
      <c r="T4709" t="s">
        <v>547</v>
      </c>
    </row>
    <row r="4710" spans="1:20" x14ac:dyDescent="0.35">
      <c r="A4710">
        <v>6</v>
      </c>
      <c r="B4710">
        <v>61</v>
      </c>
      <c r="C4710">
        <v>6111</v>
      </c>
      <c r="D4710" t="s">
        <v>1116</v>
      </c>
      <c r="E4710" t="s">
        <v>522</v>
      </c>
      <c r="F4710">
        <v>2019</v>
      </c>
      <c r="G4710">
        <v>76772770</v>
      </c>
      <c r="H4710" t="s">
        <v>565</v>
      </c>
      <c r="I4710" t="s">
        <v>5440</v>
      </c>
      <c r="J4710">
        <v>7</v>
      </c>
      <c r="K4710" s="17">
        <v>33</v>
      </c>
      <c r="L4710">
        <v>39125</v>
      </c>
      <c r="M4710" t="s">
        <v>579</v>
      </c>
      <c r="N4710" t="s">
        <v>677</v>
      </c>
      <c r="O4710">
        <v>10</v>
      </c>
      <c r="Q4710" t="s">
        <v>518</v>
      </c>
      <c r="R4710" t="str">
        <f>+VLOOKUP(Fruticultura_permanentes_empleo[[#This Row],[Actividad económica]],[2]Códigos!$I$2:$J$14,2,0)</f>
        <v>Frutos de pepita y de hueso</v>
      </c>
      <c r="S4710" t="s">
        <v>519</v>
      </c>
      <c r="T4710" t="s">
        <v>547</v>
      </c>
    </row>
    <row r="4711" spans="1:20" x14ac:dyDescent="0.35">
      <c r="A4711">
        <v>5</v>
      </c>
      <c r="B4711">
        <v>53</v>
      </c>
      <c r="C4711">
        <v>5304</v>
      </c>
      <c r="D4711" t="s">
        <v>764</v>
      </c>
      <c r="E4711" t="s">
        <v>453</v>
      </c>
      <c r="F4711">
        <v>2019</v>
      </c>
      <c r="G4711">
        <v>76772780</v>
      </c>
      <c r="H4711" t="s">
        <v>530</v>
      </c>
      <c r="I4711" t="s">
        <v>5441</v>
      </c>
      <c r="J4711">
        <v>6</v>
      </c>
      <c r="K4711" s="17">
        <v>4</v>
      </c>
      <c r="L4711">
        <v>39140</v>
      </c>
      <c r="M4711" t="s">
        <v>579</v>
      </c>
      <c r="N4711" t="s">
        <v>667</v>
      </c>
      <c r="Q4711" t="s">
        <v>518</v>
      </c>
      <c r="R4711" t="str">
        <f>+VLOOKUP(Fruticultura_permanentes_empleo[[#This Row],[Actividad económica]],[2]Códigos!$I$2:$J$14,2,0)</f>
        <v>Uva</v>
      </c>
      <c r="S4711" t="s">
        <v>519</v>
      </c>
      <c r="T4711" t="s">
        <v>528</v>
      </c>
    </row>
    <row r="4712" spans="1:20" x14ac:dyDescent="0.35">
      <c r="A4712">
        <v>7</v>
      </c>
      <c r="B4712">
        <v>74</v>
      </c>
      <c r="C4712">
        <v>7405</v>
      </c>
      <c r="D4712" t="s">
        <v>741</v>
      </c>
      <c r="E4712" t="s">
        <v>458</v>
      </c>
      <c r="F4712">
        <v>2019</v>
      </c>
      <c r="G4712">
        <v>76773110</v>
      </c>
      <c r="H4712" t="s">
        <v>523</v>
      </c>
      <c r="I4712" t="s">
        <v>5442</v>
      </c>
      <c r="J4712">
        <v>5</v>
      </c>
      <c r="K4712" s="17">
        <v>8</v>
      </c>
      <c r="L4712">
        <v>39084</v>
      </c>
      <c r="M4712" t="s">
        <v>579</v>
      </c>
      <c r="N4712" t="s">
        <v>677</v>
      </c>
      <c r="O4712">
        <v>9</v>
      </c>
      <c r="Q4712" t="s">
        <v>518</v>
      </c>
      <c r="R4712" t="str">
        <f>+VLOOKUP(Fruticultura_permanentes_empleo[[#This Row],[Actividad económica]],[2]Códigos!$I$2:$J$14,2,0)</f>
        <v>Otros</v>
      </c>
      <c r="S4712" t="s">
        <v>519</v>
      </c>
      <c r="T4712" t="s">
        <v>525</v>
      </c>
    </row>
    <row r="4713" spans="1:20" x14ac:dyDescent="0.35">
      <c r="A4713">
        <v>16</v>
      </c>
      <c r="B4713">
        <v>161</v>
      </c>
      <c r="C4713">
        <v>16102</v>
      </c>
      <c r="D4713" t="s">
        <v>1025</v>
      </c>
      <c r="E4713" t="s">
        <v>461</v>
      </c>
      <c r="F4713">
        <v>2019</v>
      </c>
      <c r="G4713">
        <v>76773914</v>
      </c>
      <c r="H4713" t="s">
        <v>530</v>
      </c>
      <c r="I4713" t="s">
        <v>5443</v>
      </c>
      <c r="J4713">
        <v>5</v>
      </c>
      <c r="K4713" s="17">
        <v>34</v>
      </c>
      <c r="L4713">
        <v>42983</v>
      </c>
      <c r="M4713" t="s">
        <v>579</v>
      </c>
      <c r="N4713" t="s">
        <v>667</v>
      </c>
      <c r="O4713">
        <v>8</v>
      </c>
      <c r="Q4713" t="s">
        <v>518</v>
      </c>
      <c r="R4713" t="str">
        <f>+VLOOKUP(Fruticultura_permanentes_empleo[[#This Row],[Actividad económica]],[2]Códigos!$I$2:$J$14,2,0)</f>
        <v>Frutos de pepita y de hueso</v>
      </c>
      <c r="S4713" t="s">
        <v>519</v>
      </c>
      <c r="T4713" t="s">
        <v>547</v>
      </c>
    </row>
    <row r="4714" spans="1:20" x14ac:dyDescent="0.35">
      <c r="A4714">
        <v>16</v>
      </c>
      <c r="B4714">
        <v>161</v>
      </c>
      <c r="C4714">
        <v>16103</v>
      </c>
      <c r="D4714" t="s">
        <v>4198</v>
      </c>
      <c r="E4714" t="s">
        <v>461</v>
      </c>
      <c r="F4714">
        <v>2019</v>
      </c>
      <c r="G4714">
        <v>76773920</v>
      </c>
      <c r="H4714" t="s">
        <v>536</v>
      </c>
      <c r="I4714" t="s">
        <v>5444</v>
      </c>
      <c r="J4714">
        <v>6</v>
      </c>
      <c r="K4714" s="17">
        <v>112</v>
      </c>
      <c r="L4714">
        <v>39141</v>
      </c>
      <c r="M4714" t="s">
        <v>579</v>
      </c>
      <c r="N4714" t="s">
        <v>677</v>
      </c>
      <c r="O4714">
        <v>10</v>
      </c>
      <c r="Q4714" t="s">
        <v>518</v>
      </c>
      <c r="R4714" t="str">
        <f>+VLOOKUP(Fruticultura_permanentes_empleo[[#This Row],[Actividad económica]],[2]Códigos!$I$2:$J$14,2,0)</f>
        <v>Frutos de pepita y de hueso</v>
      </c>
      <c r="S4714" t="s">
        <v>519</v>
      </c>
      <c r="T4714" t="s">
        <v>547</v>
      </c>
    </row>
    <row r="4715" spans="1:20" x14ac:dyDescent="0.35">
      <c r="A4715">
        <v>7</v>
      </c>
      <c r="B4715">
        <v>71</v>
      </c>
      <c r="C4715">
        <v>7109</v>
      </c>
      <c r="D4715" t="s">
        <v>867</v>
      </c>
      <c r="E4715" t="s">
        <v>458</v>
      </c>
      <c r="F4715">
        <v>2019</v>
      </c>
      <c r="G4715">
        <v>76774720</v>
      </c>
      <c r="H4715" t="s">
        <v>539</v>
      </c>
      <c r="I4715" t="s">
        <v>5445</v>
      </c>
      <c r="J4715">
        <v>7</v>
      </c>
      <c r="K4715" s="17">
        <v>0</v>
      </c>
      <c r="L4715">
        <v>39233</v>
      </c>
      <c r="M4715" t="s">
        <v>579</v>
      </c>
      <c r="N4715" t="s">
        <v>677</v>
      </c>
      <c r="Q4715" t="s">
        <v>518</v>
      </c>
      <c r="R4715" t="str">
        <f>+VLOOKUP(Fruticultura_permanentes_empleo[[#This Row],[Actividad económica]],[2]Códigos!$I$2:$J$14,2,0)</f>
        <v>Frutos de pepita y de hueso</v>
      </c>
      <c r="S4715" t="s">
        <v>519</v>
      </c>
      <c r="T4715" t="s">
        <v>547</v>
      </c>
    </row>
    <row r="4716" spans="1:20" x14ac:dyDescent="0.35">
      <c r="A4716">
        <v>9</v>
      </c>
      <c r="B4716">
        <v>92</v>
      </c>
      <c r="C4716">
        <v>9209</v>
      </c>
      <c r="D4716" t="s">
        <v>3868</v>
      </c>
      <c r="E4716" t="s">
        <v>476</v>
      </c>
      <c r="F4716">
        <v>2019</v>
      </c>
      <c r="G4716">
        <v>76774777</v>
      </c>
      <c r="H4716" t="s">
        <v>560</v>
      </c>
      <c r="I4716" t="s">
        <v>5446</v>
      </c>
      <c r="J4716">
        <v>4</v>
      </c>
      <c r="K4716" s="17">
        <v>3</v>
      </c>
      <c r="L4716">
        <v>43020</v>
      </c>
      <c r="M4716" t="s">
        <v>579</v>
      </c>
      <c r="N4716" t="s">
        <v>664</v>
      </c>
      <c r="O4716">
        <v>3</v>
      </c>
      <c r="Q4716" t="s">
        <v>518</v>
      </c>
      <c r="R4716" t="str">
        <f>+VLOOKUP(Fruticultura_permanentes_empleo[[#This Row],[Actividad económica]],[2]Códigos!$I$2:$J$14,2,0)</f>
        <v>Otros</v>
      </c>
      <c r="S4716" t="s">
        <v>519</v>
      </c>
      <c r="T4716" t="s">
        <v>520</v>
      </c>
    </row>
    <row r="4717" spans="1:20" x14ac:dyDescent="0.35">
      <c r="A4717">
        <v>7</v>
      </c>
      <c r="B4717">
        <v>73</v>
      </c>
      <c r="C4717">
        <v>7304</v>
      </c>
      <c r="D4717" t="s">
        <v>1098</v>
      </c>
      <c r="E4717" t="s">
        <v>458</v>
      </c>
      <c r="F4717">
        <v>2019</v>
      </c>
      <c r="G4717">
        <v>76774874</v>
      </c>
      <c r="H4717" t="s">
        <v>565</v>
      </c>
      <c r="I4717" t="s">
        <v>5447</v>
      </c>
      <c r="J4717">
        <v>3</v>
      </c>
      <c r="K4717" s="17">
        <v>17</v>
      </c>
      <c r="L4717">
        <v>43011</v>
      </c>
      <c r="M4717" t="s">
        <v>579</v>
      </c>
      <c r="N4717" t="s">
        <v>664</v>
      </c>
      <c r="O4717">
        <v>5</v>
      </c>
      <c r="Q4717" t="s">
        <v>518</v>
      </c>
      <c r="R4717" t="str">
        <f>+VLOOKUP(Fruticultura_permanentes_empleo[[#This Row],[Actividad económica]],[2]Códigos!$I$2:$J$14,2,0)</f>
        <v>Frutos de pepita y de hueso</v>
      </c>
      <c r="S4717" t="s">
        <v>519</v>
      </c>
      <c r="T4717" t="s">
        <v>547</v>
      </c>
    </row>
    <row r="4718" spans="1:20" x14ac:dyDescent="0.35">
      <c r="A4718">
        <v>7</v>
      </c>
      <c r="B4718">
        <v>73</v>
      </c>
      <c r="C4718">
        <v>7301</v>
      </c>
      <c r="D4718" t="s">
        <v>779</v>
      </c>
      <c r="E4718" t="s">
        <v>458</v>
      </c>
      <c r="F4718">
        <v>2019</v>
      </c>
      <c r="G4718">
        <v>76775094</v>
      </c>
      <c r="H4718" t="s">
        <v>533</v>
      </c>
      <c r="I4718" t="s">
        <v>5448</v>
      </c>
      <c r="J4718">
        <v>1</v>
      </c>
      <c r="K4718" s="17">
        <v>122</v>
      </c>
      <c r="L4718">
        <v>42990</v>
      </c>
      <c r="M4718" t="s">
        <v>579</v>
      </c>
      <c r="N4718" t="s">
        <v>664</v>
      </c>
      <c r="P4718">
        <v>10</v>
      </c>
      <c r="Q4718" t="s">
        <v>518</v>
      </c>
      <c r="R4718" t="str">
        <f>+VLOOKUP(Fruticultura_permanentes_empleo[[#This Row],[Actividad económica]],[2]Códigos!$I$2:$J$14,2,0)</f>
        <v>Frutos de pepita y de hueso</v>
      </c>
      <c r="S4718" t="s">
        <v>519</v>
      </c>
      <c r="T4718" t="s">
        <v>547</v>
      </c>
    </row>
    <row r="4719" spans="1:20" x14ac:dyDescent="0.35">
      <c r="A4719">
        <v>13</v>
      </c>
      <c r="B4719">
        <v>131</v>
      </c>
      <c r="C4719">
        <v>13101</v>
      </c>
      <c r="D4719" t="s">
        <v>562</v>
      </c>
      <c r="E4719" t="s">
        <v>454</v>
      </c>
      <c r="F4719">
        <v>2019</v>
      </c>
      <c r="G4719">
        <v>76775097</v>
      </c>
      <c r="H4719" t="s">
        <v>523</v>
      </c>
      <c r="I4719" t="s">
        <v>5449</v>
      </c>
      <c r="J4719">
        <v>2</v>
      </c>
      <c r="K4719" s="17">
        <v>0</v>
      </c>
      <c r="L4719">
        <v>42965</v>
      </c>
      <c r="M4719" t="s">
        <v>579</v>
      </c>
      <c r="N4719" t="s">
        <v>580</v>
      </c>
      <c r="O4719">
        <v>10</v>
      </c>
      <c r="Q4719" t="s">
        <v>518</v>
      </c>
      <c r="R4719" t="str">
        <f>+VLOOKUP(Fruticultura_permanentes_empleo[[#This Row],[Actividad económica]],[2]Códigos!$I$2:$J$14,2,0)</f>
        <v>Frutos de pepita y de hueso</v>
      </c>
      <c r="S4719" t="s">
        <v>519</v>
      </c>
      <c r="T4719" t="s">
        <v>547</v>
      </c>
    </row>
    <row r="4720" spans="1:20" x14ac:dyDescent="0.35">
      <c r="A4720">
        <v>7</v>
      </c>
      <c r="B4720">
        <v>73</v>
      </c>
      <c r="C4720">
        <v>7301</v>
      </c>
      <c r="D4720" t="s">
        <v>779</v>
      </c>
      <c r="E4720" t="s">
        <v>458</v>
      </c>
      <c r="F4720">
        <v>2019</v>
      </c>
      <c r="G4720">
        <v>76775537</v>
      </c>
      <c r="H4720" t="s">
        <v>536</v>
      </c>
      <c r="I4720" t="s">
        <v>5450</v>
      </c>
      <c r="J4720">
        <v>8</v>
      </c>
      <c r="K4720" s="17">
        <v>0</v>
      </c>
      <c r="L4720">
        <v>43000</v>
      </c>
      <c r="M4720" t="s">
        <v>579</v>
      </c>
      <c r="N4720" t="s">
        <v>664</v>
      </c>
      <c r="Q4720" t="s">
        <v>518</v>
      </c>
      <c r="R4720" t="str">
        <f>+VLOOKUP(Fruticultura_permanentes_empleo[[#This Row],[Actividad económica]],[2]Códigos!$I$2:$J$14,2,0)</f>
        <v>Frutos de pepita y de hueso</v>
      </c>
      <c r="S4720" t="s">
        <v>519</v>
      </c>
      <c r="T4720" t="s">
        <v>547</v>
      </c>
    </row>
    <row r="4721" spans="1:20" x14ac:dyDescent="0.35">
      <c r="A4721">
        <v>5</v>
      </c>
      <c r="B4721">
        <v>55</v>
      </c>
      <c r="C4721">
        <v>5501</v>
      </c>
      <c r="D4721" t="s">
        <v>634</v>
      </c>
      <c r="E4721" t="s">
        <v>453</v>
      </c>
      <c r="F4721">
        <v>2019</v>
      </c>
      <c r="G4721">
        <v>76776133</v>
      </c>
      <c r="H4721" t="s">
        <v>533</v>
      </c>
      <c r="I4721" t="s">
        <v>5451</v>
      </c>
      <c r="J4721">
        <v>7</v>
      </c>
      <c r="K4721" s="17">
        <v>97</v>
      </c>
      <c r="L4721">
        <v>43010</v>
      </c>
      <c r="M4721" t="s">
        <v>579</v>
      </c>
      <c r="N4721" t="s">
        <v>664</v>
      </c>
      <c r="O4721">
        <v>10</v>
      </c>
      <c r="Q4721" t="s">
        <v>518</v>
      </c>
      <c r="R4721" t="str">
        <f>+VLOOKUP(Fruticultura_permanentes_empleo[[#This Row],[Actividad económica]],[2]Códigos!$I$2:$J$14,2,0)</f>
        <v>Cítricos</v>
      </c>
      <c r="S4721" t="s">
        <v>519</v>
      </c>
      <c r="T4721" t="s">
        <v>2156</v>
      </c>
    </row>
    <row r="4722" spans="1:20" x14ac:dyDescent="0.35">
      <c r="A4722">
        <v>7</v>
      </c>
      <c r="B4722">
        <v>73</v>
      </c>
      <c r="C4722">
        <v>7304</v>
      </c>
      <c r="D4722" t="s">
        <v>1098</v>
      </c>
      <c r="E4722" t="s">
        <v>458</v>
      </c>
      <c r="F4722">
        <v>2019</v>
      </c>
      <c r="G4722">
        <v>76776182</v>
      </c>
      <c r="H4722" t="s">
        <v>530</v>
      </c>
      <c r="I4722" t="s">
        <v>5452</v>
      </c>
      <c r="J4722">
        <v>2</v>
      </c>
      <c r="K4722" s="17">
        <v>0</v>
      </c>
      <c r="L4722">
        <v>43003</v>
      </c>
      <c r="M4722" t="s">
        <v>579</v>
      </c>
      <c r="N4722" t="s">
        <v>664</v>
      </c>
      <c r="Q4722" t="s">
        <v>518</v>
      </c>
      <c r="R4722" t="str">
        <f>+VLOOKUP(Fruticultura_permanentes_empleo[[#This Row],[Actividad económica]],[2]Códigos!$I$2:$J$14,2,0)</f>
        <v>Otros</v>
      </c>
      <c r="S4722" t="s">
        <v>519</v>
      </c>
      <c r="T4722" t="s">
        <v>520</v>
      </c>
    </row>
    <row r="4723" spans="1:20" x14ac:dyDescent="0.35">
      <c r="A4723">
        <v>4</v>
      </c>
      <c r="B4723">
        <v>43</v>
      </c>
      <c r="C4723">
        <v>4304</v>
      </c>
      <c r="D4723" t="s">
        <v>599</v>
      </c>
      <c r="E4723" t="s">
        <v>452</v>
      </c>
      <c r="F4723">
        <v>2019</v>
      </c>
      <c r="G4723">
        <v>76776398</v>
      </c>
      <c r="H4723" t="s">
        <v>568</v>
      </c>
      <c r="I4723" t="s">
        <v>5453</v>
      </c>
      <c r="J4723">
        <v>1</v>
      </c>
      <c r="K4723" s="17">
        <v>0</v>
      </c>
      <c r="L4723">
        <v>42984</v>
      </c>
      <c r="M4723" t="s">
        <v>579</v>
      </c>
      <c r="N4723" t="s">
        <v>667</v>
      </c>
      <c r="Q4723" t="s">
        <v>518</v>
      </c>
      <c r="R4723" t="str">
        <f>+VLOOKUP(Fruticultura_permanentes_empleo[[#This Row],[Actividad económica]],[2]Códigos!$I$2:$J$14,2,0)</f>
        <v>Otros</v>
      </c>
      <c r="S4723" t="s">
        <v>519</v>
      </c>
      <c r="T4723" t="s">
        <v>525</v>
      </c>
    </row>
    <row r="4724" spans="1:20" x14ac:dyDescent="0.35">
      <c r="A4724">
        <v>5</v>
      </c>
      <c r="B4724">
        <v>58</v>
      </c>
      <c r="C4724">
        <v>5802</v>
      </c>
      <c r="D4724" t="s">
        <v>675</v>
      </c>
      <c r="E4724" t="s">
        <v>453</v>
      </c>
      <c r="F4724">
        <v>2019</v>
      </c>
      <c r="G4724">
        <v>76776839</v>
      </c>
      <c r="H4724" t="s">
        <v>514</v>
      </c>
      <c r="I4724" t="s">
        <v>5454</v>
      </c>
      <c r="J4724">
        <v>6</v>
      </c>
      <c r="K4724" s="17">
        <v>3</v>
      </c>
      <c r="L4724">
        <v>42983</v>
      </c>
      <c r="M4724" t="s">
        <v>579</v>
      </c>
      <c r="N4724" t="s">
        <v>677</v>
      </c>
      <c r="O4724">
        <v>8</v>
      </c>
      <c r="Q4724" t="s">
        <v>518</v>
      </c>
      <c r="R4724" t="str">
        <f>+VLOOKUP(Fruticultura_permanentes_empleo[[#This Row],[Actividad económica]],[2]Códigos!$I$2:$J$14,2,0)</f>
        <v>Frutos de pepita y de hueso</v>
      </c>
      <c r="S4724" t="s">
        <v>519</v>
      </c>
      <c r="T4724" t="s">
        <v>547</v>
      </c>
    </row>
    <row r="4725" spans="1:20" x14ac:dyDescent="0.35">
      <c r="A4725">
        <v>7</v>
      </c>
      <c r="B4725">
        <v>74</v>
      </c>
      <c r="C4725">
        <v>7401</v>
      </c>
      <c r="D4725" t="s">
        <v>995</v>
      </c>
      <c r="E4725" t="s">
        <v>458</v>
      </c>
      <c r="F4725">
        <v>2019</v>
      </c>
      <c r="G4725">
        <v>76776900</v>
      </c>
      <c r="H4725" t="s">
        <v>523</v>
      </c>
      <c r="I4725" t="s">
        <v>5455</v>
      </c>
      <c r="J4725">
        <v>1</v>
      </c>
      <c r="K4725" s="17">
        <v>0</v>
      </c>
      <c r="L4725">
        <v>39144</v>
      </c>
      <c r="M4725" t="s">
        <v>579</v>
      </c>
      <c r="N4725" t="s">
        <v>664</v>
      </c>
      <c r="P4725">
        <v>4</v>
      </c>
      <c r="Q4725" t="s">
        <v>518</v>
      </c>
      <c r="R4725" t="str">
        <f>+VLOOKUP(Fruticultura_permanentes_empleo[[#This Row],[Actividad económica]],[2]Códigos!$I$2:$J$14,2,0)</f>
        <v>Frutos de pepita y de hueso</v>
      </c>
      <c r="S4725" t="s">
        <v>519</v>
      </c>
      <c r="T4725" t="s">
        <v>547</v>
      </c>
    </row>
    <row r="4726" spans="1:20" x14ac:dyDescent="0.35">
      <c r="A4726">
        <v>7</v>
      </c>
      <c r="B4726">
        <v>74</v>
      </c>
      <c r="C4726">
        <v>7401</v>
      </c>
      <c r="D4726" t="s">
        <v>995</v>
      </c>
      <c r="E4726" t="s">
        <v>458</v>
      </c>
      <c r="F4726">
        <v>2019</v>
      </c>
      <c r="G4726">
        <v>76776910</v>
      </c>
      <c r="H4726" t="s">
        <v>585</v>
      </c>
      <c r="I4726" t="s">
        <v>5456</v>
      </c>
      <c r="J4726">
        <v>1</v>
      </c>
      <c r="K4726" s="17">
        <v>0</v>
      </c>
      <c r="L4726">
        <v>39144</v>
      </c>
      <c r="M4726" t="s">
        <v>579</v>
      </c>
      <c r="N4726" t="s">
        <v>664</v>
      </c>
      <c r="P4726">
        <v>1</v>
      </c>
      <c r="Q4726" t="s">
        <v>518</v>
      </c>
      <c r="R4726" t="str">
        <f>+VLOOKUP(Fruticultura_permanentes_empleo[[#This Row],[Actividad económica]],[2]Códigos!$I$2:$J$14,2,0)</f>
        <v>Frutos de pepita y de hueso</v>
      </c>
      <c r="S4726" t="s">
        <v>519</v>
      </c>
      <c r="T4726" t="s">
        <v>547</v>
      </c>
    </row>
    <row r="4727" spans="1:20" x14ac:dyDescent="0.35">
      <c r="A4727">
        <v>7</v>
      </c>
      <c r="B4727">
        <v>73</v>
      </c>
      <c r="C4727">
        <v>7301</v>
      </c>
      <c r="D4727" t="s">
        <v>779</v>
      </c>
      <c r="E4727" t="s">
        <v>458</v>
      </c>
      <c r="F4727">
        <v>2019</v>
      </c>
      <c r="G4727">
        <v>76776920</v>
      </c>
      <c r="H4727" t="s">
        <v>560</v>
      </c>
      <c r="I4727" t="s">
        <v>5457</v>
      </c>
      <c r="J4727">
        <v>1</v>
      </c>
      <c r="K4727" s="17">
        <v>0</v>
      </c>
      <c r="L4727">
        <v>39144</v>
      </c>
      <c r="M4727" t="s">
        <v>579</v>
      </c>
      <c r="N4727" t="s">
        <v>677</v>
      </c>
      <c r="P4727">
        <v>4</v>
      </c>
      <c r="Q4727" t="s">
        <v>518</v>
      </c>
      <c r="R4727" t="str">
        <f>+VLOOKUP(Fruticultura_permanentes_empleo[[#This Row],[Actividad económica]],[2]Códigos!$I$2:$J$14,2,0)</f>
        <v>Frutos de pepita y de hueso</v>
      </c>
      <c r="S4727" t="s">
        <v>519</v>
      </c>
      <c r="T4727" t="s">
        <v>547</v>
      </c>
    </row>
    <row r="4728" spans="1:20" x14ac:dyDescent="0.35">
      <c r="A4728">
        <v>7</v>
      </c>
      <c r="B4728">
        <v>73</v>
      </c>
      <c r="C4728">
        <v>7308</v>
      </c>
      <c r="D4728" t="s">
        <v>1296</v>
      </c>
      <c r="E4728" t="s">
        <v>458</v>
      </c>
      <c r="F4728">
        <v>2019</v>
      </c>
      <c r="G4728">
        <v>76777262</v>
      </c>
      <c r="H4728" t="s">
        <v>539</v>
      </c>
      <c r="I4728" t="s">
        <v>5458</v>
      </c>
      <c r="J4728">
        <v>2</v>
      </c>
      <c r="K4728" s="17">
        <v>0</v>
      </c>
      <c r="L4728">
        <v>42984</v>
      </c>
      <c r="M4728" t="s">
        <v>579</v>
      </c>
      <c r="N4728" t="s">
        <v>677</v>
      </c>
      <c r="Q4728" t="s">
        <v>518</v>
      </c>
      <c r="R4728" t="str">
        <f>+VLOOKUP(Fruticultura_permanentes_empleo[[#This Row],[Actividad económica]],[2]Códigos!$I$2:$J$14,2,0)</f>
        <v>Frutos de pepita y de hueso</v>
      </c>
      <c r="S4728" t="s">
        <v>519</v>
      </c>
      <c r="T4728" t="s">
        <v>547</v>
      </c>
    </row>
    <row r="4729" spans="1:20" x14ac:dyDescent="0.35">
      <c r="A4729">
        <v>12</v>
      </c>
      <c r="B4729">
        <v>121</v>
      </c>
      <c r="C4729">
        <v>12101</v>
      </c>
      <c r="D4729" t="s">
        <v>649</v>
      </c>
      <c r="E4729" t="s">
        <v>650</v>
      </c>
      <c r="F4729">
        <v>2019</v>
      </c>
      <c r="G4729">
        <v>76777774</v>
      </c>
      <c r="H4729" t="s">
        <v>565</v>
      </c>
      <c r="I4729" t="s">
        <v>5459</v>
      </c>
      <c r="J4729">
        <v>3</v>
      </c>
      <c r="K4729" s="17">
        <v>0</v>
      </c>
      <c r="L4729">
        <v>42991</v>
      </c>
      <c r="M4729" t="s">
        <v>579</v>
      </c>
      <c r="N4729" t="s">
        <v>664</v>
      </c>
      <c r="P4729">
        <v>6</v>
      </c>
      <c r="Q4729" t="s">
        <v>518</v>
      </c>
      <c r="R4729" t="str">
        <f>+VLOOKUP(Fruticultura_permanentes_empleo[[#This Row],[Actividad económica]],[2]Códigos!$I$2:$J$14,2,0)</f>
        <v>Aromáticas y medicinales</v>
      </c>
      <c r="S4729" t="s">
        <v>519</v>
      </c>
      <c r="T4729" t="s">
        <v>696</v>
      </c>
    </row>
    <row r="4730" spans="1:20" x14ac:dyDescent="0.35">
      <c r="A4730">
        <v>7</v>
      </c>
      <c r="B4730">
        <v>74</v>
      </c>
      <c r="C4730">
        <v>7404</v>
      </c>
      <c r="D4730" t="s">
        <v>567</v>
      </c>
      <c r="E4730" t="s">
        <v>458</v>
      </c>
      <c r="F4730">
        <v>2019</v>
      </c>
      <c r="G4730">
        <v>76777991</v>
      </c>
      <c r="H4730" t="s">
        <v>514</v>
      </c>
      <c r="I4730" t="s">
        <v>5460</v>
      </c>
      <c r="J4730">
        <v>4</v>
      </c>
      <c r="K4730" s="17">
        <v>0</v>
      </c>
      <c r="L4730">
        <v>43061</v>
      </c>
      <c r="M4730" t="s">
        <v>579</v>
      </c>
      <c r="N4730" t="s">
        <v>664</v>
      </c>
      <c r="Q4730" t="s">
        <v>518</v>
      </c>
      <c r="R4730" t="str">
        <f>+VLOOKUP(Fruticultura_permanentes_empleo[[#This Row],[Actividad económica]],[2]Códigos!$I$2:$J$14,2,0)</f>
        <v>Frutos de pepita y de hueso</v>
      </c>
      <c r="S4730" t="s">
        <v>519</v>
      </c>
      <c r="T4730" t="s">
        <v>547</v>
      </c>
    </row>
    <row r="4731" spans="1:20" x14ac:dyDescent="0.35">
      <c r="A4731">
        <v>6</v>
      </c>
      <c r="B4731">
        <v>61</v>
      </c>
      <c r="C4731">
        <v>6101</v>
      </c>
      <c r="D4731" t="s">
        <v>521</v>
      </c>
      <c r="E4731" t="s">
        <v>522</v>
      </c>
      <c r="F4731">
        <v>2019</v>
      </c>
      <c r="G4731">
        <v>76778847</v>
      </c>
      <c r="H4731" t="s">
        <v>539</v>
      </c>
      <c r="I4731" t="s">
        <v>5461</v>
      </c>
      <c r="J4731">
        <v>1</v>
      </c>
      <c r="K4731" s="17">
        <v>0</v>
      </c>
      <c r="L4731">
        <v>43005</v>
      </c>
      <c r="M4731" t="s">
        <v>579</v>
      </c>
      <c r="N4731" t="s">
        <v>667</v>
      </c>
      <c r="Q4731" t="s">
        <v>518</v>
      </c>
      <c r="R4731" t="str">
        <f>+VLOOKUP(Fruticultura_permanentes_empleo[[#This Row],[Actividad económica]],[2]Códigos!$I$2:$J$14,2,0)</f>
        <v>Otros</v>
      </c>
      <c r="S4731" t="s">
        <v>519</v>
      </c>
      <c r="T4731" t="s">
        <v>525</v>
      </c>
    </row>
    <row r="4732" spans="1:20" x14ac:dyDescent="0.35">
      <c r="A4732">
        <v>6</v>
      </c>
      <c r="B4732">
        <v>61</v>
      </c>
      <c r="C4732">
        <v>6101</v>
      </c>
      <c r="D4732" t="s">
        <v>521</v>
      </c>
      <c r="E4732" t="s">
        <v>522</v>
      </c>
      <c r="F4732">
        <v>2019</v>
      </c>
      <c r="G4732">
        <v>76779085</v>
      </c>
      <c r="H4732" t="s">
        <v>536</v>
      </c>
      <c r="I4732" t="s">
        <v>5462</v>
      </c>
      <c r="J4732">
        <v>1</v>
      </c>
      <c r="K4732" s="17">
        <v>1</v>
      </c>
      <c r="L4732">
        <v>43616</v>
      </c>
      <c r="M4732" t="s">
        <v>579</v>
      </c>
      <c r="N4732" t="s">
        <v>677</v>
      </c>
      <c r="P4732">
        <v>7</v>
      </c>
      <c r="Q4732" t="s">
        <v>518</v>
      </c>
      <c r="R4732" t="str">
        <f>+VLOOKUP(Fruticultura_permanentes_empleo[[#This Row],[Actividad económica]],[2]Códigos!$I$2:$J$14,2,0)</f>
        <v>Oleaginosos</v>
      </c>
      <c r="S4732" t="s">
        <v>519</v>
      </c>
      <c r="T4732" t="s">
        <v>544</v>
      </c>
    </row>
    <row r="4733" spans="1:20" x14ac:dyDescent="0.35">
      <c r="A4733">
        <v>6</v>
      </c>
      <c r="B4733">
        <v>61</v>
      </c>
      <c r="C4733">
        <v>6117</v>
      </c>
      <c r="D4733" t="s">
        <v>722</v>
      </c>
      <c r="E4733" t="s">
        <v>522</v>
      </c>
      <c r="F4733">
        <v>2019</v>
      </c>
      <c r="G4733">
        <v>76780252</v>
      </c>
      <c r="H4733" t="s">
        <v>523</v>
      </c>
      <c r="I4733" t="s">
        <v>5463</v>
      </c>
      <c r="J4733">
        <v>1</v>
      </c>
      <c r="K4733" s="17">
        <v>1</v>
      </c>
      <c r="L4733">
        <v>43025</v>
      </c>
      <c r="M4733" t="s">
        <v>579</v>
      </c>
      <c r="N4733" t="s">
        <v>677</v>
      </c>
      <c r="O4733">
        <v>3</v>
      </c>
      <c r="Q4733" t="s">
        <v>518</v>
      </c>
      <c r="R4733" t="str">
        <f>+VLOOKUP(Fruticultura_permanentes_empleo[[#This Row],[Actividad económica]],[2]Códigos!$I$2:$J$14,2,0)</f>
        <v>Uva</v>
      </c>
      <c r="S4733" t="s">
        <v>519</v>
      </c>
      <c r="T4733" t="s">
        <v>630</v>
      </c>
    </row>
    <row r="4734" spans="1:20" x14ac:dyDescent="0.35">
      <c r="A4734">
        <v>6</v>
      </c>
      <c r="B4734">
        <v>63</v>
      </c>
      <c r="C4734">
        <v>6301</v>
      </c>
      <c r="D4734" t="s">
        <v>535</v>
      </c>
      <c r="E4734" t="s">
        <v>522</v>
      </c>
      <c r="F4734">
        <v>2019</v>
      </c>
      <c r="G4734">
        <v>76780308</v>
      </c>
      <c r="H4734" t="s">
        <v>514</v>
      </c>
      <c r="I4734" t="s">
        <v>5464</v>
      </c>
      <c r="J4734">
        <v>2</v>
      </c>
      <c r="K4734" s="17">
        <v>0</v>
      </c>
      <c r="L4734">
        <v>43322</v>
      </c>
      <c r="M4734" t="s">
        <v>579</v>
      </c>
      <c r="N4734" t="s">
        <v>677</v>
      </c>
      <c r="Q4734" t="s">
        <v>518</v>
      </c>
      <c r="R4734" t="str">
        <f>+VLOOKUP(Fruticultura_permanentes_empleo[[#This Row],[Actividad económica]],[2]Códigos!$I$2:$J$14,2,0)</f>
        <v>Frutos de pepita y de hueso</v>
      </c>
      <c r="S4734" t="s">
        <v>519</v>
      </c>
      <c r="T4734" t="s">
        <v>547</v>
      </c>
    </row>
    <row r="4735" spans="1:20" x14ac:dyDescent="0.35">
      <c r="A4735">
        <v>7</v>
      </c>
      <c r="B4735">
        <v>73</v>
      </c>
      <c r="C4735">
        <v>7306</v>
      </c>
      <c r="D4735" t="s">
        <v>593</v>
      </c>
      <c r="E4735" t="s">
        <v>458</v>
      </c>
      <c r="F4735">
        <v>2019</v>
      </c>
      <c r="G4735">
        <v>76780438</v>
      </c>
      <c r="H4735" t="s">
        <v>585</v>
      </c>
      <c r="I4735" t="s">
        <v>5465</v>
      </c>
      <c r="J4735">
        <v>4</v>
      </c>
      <c r="K4735" s="17">
        <v>17</v>
      </c>
      <c r="L4735">
        <v>42977</v>
      </c>
      <c r="M4735" t="s">
        <v>579</v>
      </c>
      <c r="N4735" t="s">
        <v>664</v>
      </c>
      <c r="O4735">
        <v>8</v>
      </c>
      <c r="Q4735" t="s">
        <v>518</v>
      </c>
      <c r="R4735" t="str">
        <f>+VLOOKUP(Fruticultura_permanentes_empleo[[#This Row],[Actividad económica]],[2]Códigos!$I$2:$J$14,2,0)</f>
        <v>Frutos de pepita y de hueso</v>
      </c>
      <c r="S4735" t="s">
        <v>519</v>
      </c>
      <c r="T4735" t="s">
        <v>547</v>
      </c>
    </row>
    <row r="4736" spans="1:20" x14ac:dyDescent="0.35">
      <c r="A4736">
        <v>13</v>
      </c>
      <c r="B4736">
        <v>131</v>
      </c>
      <c r="C4736">
        <v>13101</v>
      </c>
      <c r="D4736" t="s">
        <v>562</v>
      </c>
      <c r="E4736" t="s">
        <v>454</v>
      </c>
      <c r="F4736">
        <v>2019</v>
      </c>
      <c r="G4736">
        <v>76780571</v>
      </c>
      <c r="H4736" t="s">
        <v>533</v>
      </c>
      <c r="I4736" t="s">
        <v>5466</v>
      </c>
      <c r="J4736">
        <v>1</v>
      </c>
      <c r="K4736" s="17">
        <v>0</v>
      </c>
      <c r="L4736">
        <v>43039</v>
      </c>
      <c r="M4736" t="s">
        <v>579</v>
      </c>
      <c r="N4736" t="s">
        <v>664</v>
      </c>
      <c r="O4736">
        <v>5</v>
      </c>
      <c r="Q4736" t="s">
        <v>518</v>
      </c>
      <c r="R4736" t="str">
        <f>+VLOOKUP(Fruticultura_permanentes_empleo[[#This Row],[Actividad económica]],[2]Códigos!$I$2:$J$14,2,0)</f>
        <v>Frutos de pepita y de hueso</v>
      </c>
      <c r="S4736" t="s">
        <v>519</v>
      </c>
      <c r="T4736" t="s">
        <v>547</v>
      </c>
    </row>
    <row r="4737" spans="1:20" x14ac:dyDescent="0.35">
      <c r="A4737">
        <v>13</v>
      </c>
      <c r="B4737">
        <v>135</v>
      </c>
      <c r="C4737">
        <v>13501</v>
      </c>
      <c r="D4737" t="s">
        <v>668</v>
      </c>
      <c r="E4737" t="s">
        <v>454</v>
      </c>
      <c r="F4737">
        <v>2019</v>
      </c>
      <c r="G4737">
        <v>76780657</v>
      </c>
      <c r="H4737" t="s">
        <v>565</v>
      </c>
      <c r="I4737" t="s">
        <v>5467</v>
      </c>
      <c r="J4737">
        <v>6</v>
      </c>
      <c r="K4737" s="17">
        <v>16</v>
      </c>
      <c r="L4737">
        <v>42979</v>
      </c>
      <c r="M4737" t="s">
        <v>579</v>
      </c>
      <c r="N4737" t="s">
        <v>677</v>
      </c>
      <c r="Q4737" t="s">
        <v>518</v>
      </c>
      <c r="R4737" t="str">
        <f>+VLOOKUP(Fruticultura_permanentes_empleo[[#This Row],[Actividad económica]],[2]Códigos!$I$2:$J$14,2,0)</f>
        <v>Frutos de pepita y de hueso</v>
      </c>
      <c r="S4737" t="s">
        <v>519</v>
      </c>
      <c r="T4737" t="s">
        <v>547</v>
      </c>
    </row>
    <row r="4738" spans="1:20" x14ac:dyDescent="0.35">
      <c r="A4738">
        <v>5</v>
      </c>
      <c r="B4738">
        <v>55</v>
      </c>
      <c r="C4738">
        <v>5501</v>
      </c>
      <c r="D4738" t="s">
        <v>634</v>
      </c>
      <c r="E4738" t="s">
        <v>453</v>
      </c>
      <c r="F4738">
        <v>2019</v>
      </c>
      <c r="G4738">
        <v>76780666</v>
      </c>
      <c r="H4738" t="s">
        <v>533</v>
      </c>
      <c r="I4738" t="s">
        <v>5468</v>
      </c>
      <c r="J4738">
        <v>1</v>
      </c>
      <c r="K4738" s="17">
        <v>0</v>
      </c>
      <c r="L4738">
        <v>42993</v>
      </c>
      <c r="M4738" t="s">
        <v>579</v>
      </c>
      <c r="N4738" t="s">
        <v>664</v>
      </c>
      <c r="Q4738" t="s">
        <v>518</v>
      </c>
      <c r="R4738" t="str">
        <f>+VLOOKUP(Fruticultura_permanentes_empleo[[#This Row],[Actividad económica]],[2]Códigos!$I$2:$J$14,2,0)</f>
        <v>Otros</v>
      </c>
      <c r="S4738" t="s">
        <v>519</v>
      </c>
      <c r="T4738" t="s">
        <v>520</v>
      </c>
    </row>
    <row r="4739" spans="1:20" x14ac:dyDescent="0.35">
      <c r="A4739">
        <v>11</v>
      </c>
      <c r="B4739">
        <v>111</v>
      </c>
      <c r="C4739">
        <v>11101</v>
      </c>
      <c r="D4739" t="s">
        <v>1784</v>
      </c>
      <c r="E4739" t="s">
        <v>482</v>
      </c>
      <c r="F4739">
        <v>2019</v>
      </c>
      <c r="G4739">
        <v>76781004</v>
      </c>
      <c r="H4739" t="s">
        <v>568</v>
      </c>
      <c r="I4739" t="s">
        <v>5469</v>
      </c>
      <c r="J4739">
        <v>1</v>
      </c>
      <c r="K4739" s="17">
        <v>0</v>
      </c>
      <c r="L4739">
        <v>43000</v>
      </c>
      <c r="M4739" t="s">
        <v>579</v>
      </c>
      <c r="N4739" t="s">
        <v>667</v>
      </c>
      <c r="Q4739" t="s">
        <v>518</v>
      </c>
      <c r="R4739" t="str">
        <f>+VLOOKUP(Fruticultura_permanentes_empleo[[#This Row],[Actividad económica]],[2]Códigos!$I$2:$J$14,2,0)</f>
        <v>Aromáticas y medicinales</v>
      </c>
      <c r="S4739" t="s">
        <v>519</v>
      </c>
      <c r="T4739" t="s">
        <v>696</v>
      </c>
    </row>
    <row r="4740" spans="1:20" x14ac:dyDescent="0.35">
      <c r="A4740">
        <v>10</v>
      </c>
      <c r="B4740">
        <v>103</v>
      </c>
      <c r="C4740">
        <v>10301</v>
      </c>
      <c r="D4740" t="s">
        <v>673</v>
      </c>
      <c r="E4740" t="s">
        <v>479</v>
      </c>
      <c r="F4740">
        <v>2019</v>
      </c>
      <c r="G4740">
        <v>76781540</v>
      </c>
      <c r="H4740" t="s">
        <v>539</v>
      </c>
      <c r="I4740" t="s">
        <v>5470</v>
      </c>
      <c r="J4740">
        <v>6</v>
      </c>
      <c r="K4740" s="17">
        <v>187</v>
      </c>
      <c r="L4740">
        <v>39196</v>
      </c>
      <c r="M4740" t="s">
        <v>579</v>
      </c>
      <c r="N4740" t="s">
        <v>677</v>
      </c>
      <c r="P4740">
        <v>10</v>
      </c>
      <c r="Q4740" t="s">
        <v>518</v>
      </c>
      <c r="R4740" t="str">
        <f>+VLOOKUP(Fruticultura_permanentes_empleo[[#This Row],[Actividad económica]],[2]Códigos!$I$2:$J$14,2,0)</f>
        <v>Frutos de pepita y de hueso</v>
      </c>
      <c r="S4740" t="s">
        <v>519</v>
      </c>
      <c r="T4740" t="s">
        <v>547</v>
      </c>
    </row>
    <row r="4741" spans="1:20" x14ac:dyDescent="0.35">
      <c r="A4741">
        <v>7</v>
      </c>
      <c r="B4741">
        <v>73</v>
      </c>
      <c r="C4741">
        <v>7308</v>
      </c>
      <c r="D4741" t="s">
        <v>1296</v>
      </c>
      <c r="E4741" t="s">
        <v>458</v>
      </c>
      <c r="F4741">
        <v>2019</v>
      </c>
      <c r="G4741">
        <v>76781772</v>
      </c>
      <c r="H4741" t="s">
        <v>551</v>
      </c>
      <c r="I4741" t="s">
        <v>5471</v>
      </c>
      <c r="J4741">
        <v>1</v>
      </c>
      <c r="K4741" s="17">
        <v>0</v>
      </c>
      <c r="L4741">
        <v>43040</v>
      </c>
      <c r="M4741" t="s">
        <v>579</v>
      </c>
      <c r="N4741" t="s">
        <v>677</v>
      </c>
      <c r="Q4741" t="s">
        <v>518</v>
      </c>
      <c r="R4741" t="str">
        <f>+VLOOKUP(Fruticultura_permanentes_empleo[[#This Row],[Actividad económica]],[2]Códigos!$I$2:$J$14,2,0)</f>
        <v>Otros</v>
      </c>
      <c r="S4741" t="s">
        <v>519</v>
      </c>
      <c r="T4741" t="s">
        <v>525</v>
      </c>
    </row>
    <row r="4742" spans="1:20" x14ac:dyDescent="0.35">
      <c r="A4742">
        <v>15</v>
      </c>
      <c r="B4742">
        <v>151</v>
      </c>
      <c r="C4742">
        <v>15101</v>
      </c>
      <c r="D4742" t="s">
        <v>538</v>
      </c>
      <c r="E4742" t="s">
        <v>384</v>
      </c>
      <c r="F4742">
        <v>2019</v>
      </c>
      <c r="G4742">
        <v>76782647</v>
      </c>
      <c r="H4742" t="s">
        <v>523</v>
      </c>
      <c r="I4742" t="s">
        <v>5472</v>
      </c>
      <c r="J4742">
        <v>5</v>
      </c>
      <c r="K4742" s="17">
        <v>4</v>
      </c>
      <c r="L4742">
        <v>43011</v>
      </c>
      <c r="M4742" t="s">
        <v>579</v>
      </c>
      <c r="N4742" t="s">
        <v>664</v>
      </c>
      <c r="O4742">
        <v>6</v>
      </c>
      <c r="Q4742" t="s">
        <v>518</v>
      </c>
      <c r="R4742" t="str">
        <f>+VLOOKUP(Fruticultura_permanentes_empleo[[#This Row],[Actividad económica]],[2]Códigos!$I$2:$J$14,2,0)</f>
        <v>Otros</v>
      </c>
      <c r="S4742" t="s">
        <v>519</v>
      </c>
      <c r="T4742" t="s">
        <v>525</v>
      </c>
    </row>
    <row r="4743" spans="1:20" x14ac:dyDescent="0.35">
      <c r="A4743">
        <v>13</v>
      </c>
      <c r="B4743">
        <v>131</v>
      </c>
      <c r="C4743">
        <v>13114</v>
      </c>
      <c r="D4743" t="s">
        <v>550</v>
      </c>
      <c r="E4743" t="s">
        <v>454</v>
      </c>
      <c r="F4743">
        <v>2019</v>
      </c>
      <c r="G4743">
        <v>76783096</v>
      </c>
      <c r="H4743" t="s">
        <v>533</v>
      </c>
      <c r="I4743" t="s">
        <v>5473</v>
      </c>
      <c r="J4743">
        <v>4</v>
      </c>
      <c r="K4743" s="17">
        <v>111</v>
      </c>
      <c r="L4743">
        <v>42984</v>
      </c>
      <c r="M4743" t="s">
        <v>579</v>
      </c>
      <c r="N4743" t="s">
        <v>677</v>
      </c>
      <c r="O4743">
        <v>7</v>
      </c>
      <c r="Q4743" t="s">
        <v>518</v>
      </c>
      <c r="R4743" t="str">
        <f>+VLOOKUP(Fruticultura_permanentes_empleo[[#This Row],[Actividad económica]],[2]Códigos!$I$2:$J$14,2,0)</f>
        <v>Frutos de pepita y de hueso</v>
      </c>
      <c r="S4743" t="s">
        <v>519</v>
      </c>
      <c r="T4743" t="s">
        <v>547</v>
      </c>
    </row>
    <row r="4744" spans="1:20" x14ac:dyDescent="0.35">
      <c r="A4744">
        <v>6</v>
      </c>
      <c r="B4744">
        <v>61</v>
      </c>
      <c r="C4744">
        <v>6111</v>
      </c>
      <c r="D4744" t="s">
        <v>1116</v>
      </c>
      <c r="E4744" t="s">
        <v>522</v>
      </c>
      <c r="F4744">
        <v>2019</v>
      </c>
      <c r="G4744">
        <v>76783119</v>
      </c>
      <c r="H4744" t="s">
        <v>536</v>
      </c>
      <c r="I4744" t="s">
        <v>5474</v>
      </c>
      <c r="J4744">
        <v>6</v>
      </c>
      <c r="K4744" s="17">
        <v>0</v>
      </c>
      <c r="L4744">
        <v>43013</v>
      </c>
      <c r="M4744" t="s">
        <v>579</v>
      </c>
      <c r="N4744" t="s">
        <v>667</v>
      </c>
      <c r="Q4744" t="s">
        <v>518</v>
      </c>
      <c r="R4744" t="str">
        <f>+VLOOKUP(Fruticultura_permanentes_empleo[[#This Row],[Actividad económica]],[2]Códigos!$I$2:$J$14,2,0)</f>
        <v>Otros</v>
      </c>
      <c r="S4744" t="s">
        <v>519</v>
      </c>
      <c r="T4744" t="s">
        <v>525</v>
      </c>
    </row>
    <row r="4745" spans="1:20" x14ac:dyDescent="0.35">
      <c r="A4745">
        <v>7</v>
      </c>
      <c r="B4745">
        <v>73</v>
      </c>
      <c r="C4745">
        <v>7306</v>
      </c>
      <c r="D4745" t="s">
        <v>593</v>
      </c>
      <c r="E4745" t="s">
        <v>458</v>
      </c>
      <c r="F4745">
        <v>2019</v>
      </c>
      <c r="G4745">
        <v>76783136</v>
      </c>
      <c r="H4745" t="s">
        <v>536</v>
      </c>
      <c r="I4745" t="s">
        <v>5475</v>
      </c>
      <c r="J4745">
        <v>8</v>
      </c>
      <c r="K4745" s="17">
        <v>70</v>
      </c>
      <c r="L4745">
        <v>43068</v>
      </c>
      <c r="M4745" t="s">
        <v>579</v>
      </c>
      <c r="N4745" t="s">
        <v>664</v>
      </c>
      <c r="O4745">
        <v>10</v>
      </c>
      <c r="Q4745" t="s">
        <v>518</v>
      </c>
      <c r="R4745" t="str">
        <f>+VLOOKUP(Fruticultura_permanentes_empleo[[#This Row],[Actividad económica]],[2]Códigos!$I$2:$J$14,2,0)</f>
        <v>Otros</v>
      </c>
      <c r="S4745" t="s">
        <v>519</v>
      </c>
      <c r="T4745" t="s">
        <v>520</v>
      </c>
    </row>
    <row r="4746" spans="1:20" x14ac:dyDescent="0.35">
      <c r="A4746">
        <v>4</v>
      </c>
      <c r="B4746">
        <v>43</v>
      </c>
      <c r="C4746">
        <v>4301</v>
      </c>
      <c r="D4746" t="s">
        <v>548</v>
      </c>
      <c r="E4746" t="s">
        <v>452</v>
      </c>
      <c r="F4746">
        <v>2019</v>
      </c>
      <c r="G4746">
        <v>76783302</v>
      </c>
      <c r="H4746" t="s">
        <v>565</v>
      </c>
      <c r="I4746" t="s">
        <v>5476</v>
      </c>
      <c r="J4746">
        <v>7</v>
      </c>
      <c r="K4746" s="17">
        <v>4</v>
      </c>
      <c r="L4746">
        <v>43015</v>
      </c>
      <c r="M4746" t="s">
        <v>579</v>
      </c>
      <c r="N4746" t="s">
        <v>677</v>
      </c>
      <c r="O4746">
        <v>8</v>
      </c>
      <c r="Q4746" t="s">
        <v>518</v>
      </c>
      <c r="R4746" t="str">
        <f>+VLOOKUP(Fruticultura_permanentes_empleo[[#This Row],[Actividad económica]],[2]Códigos!$I$2:$J$14,2,0)</f>
        <v>Uva</v>
      </c>
      <c r="S4746" t="s">
        <v>519</v>
      </c>
      <c r="T4746" t="s">
        <v>528</v>
      </c>
    </row>
    <row r="4747" spans="1:20" x14ac:dyDescent="0.35">
      <c r="A4747">
        <v>10</v>
      </c>
      <c r="B4747">
        <v>103</v>
      </c>
      <c r="C4747">
        <v>10301</v>
      </c>
      <c r="D4747" t="s">
        <v>673</v>
      </c>
      <c r="E4747" t="s">
        <v>479</v>
      </c>
      <c r="F4747">
        <v>2019</v>
      </c>
      <c r="G4747">
        <v>76783437</v>
      </c>
      <c r="H4747" t="s">
        <v>533</v>
      </c>
      <c r="I4747" t="s">
        <v>5477</v>
      </c>
      <c r="J4747">
        <v>1</v>
      </c>
      <c r="K4747" s="17">
        <v>7</v>
      </c>
      <c r="L4747">
        <v>43011</v>
      </c>
      <c r="M4747" t="s">
        <v>579</v>
      </c>
      <c r="N4747" t="s">
        <v>580</v>
      </c>
      <c r="P4747">
        <v>10</v>
      </c>
      <c r="Q4747" t="s">
        <v>518</v>
      </c>
      <c r="R4747" t="str">
        <f>+VLOOKUP(Fruticultura_permanentes_empleo[[#This Row],[Actividad económica]],[2]Códigos!$I$2:$J$14,2,0)</f>
        <v>Frutos de pepita y de hueso</v>
      </c>
      <c r="S4747" t="s">
        <v>519</v>
      </c>
      <c r="T4747" t="s">
        <v>547</v>
      </c>
    </row>
    <row r="4748" spans="1:20" x14ac:dyDescent="0.35">
      <c r="A4748">
        <v>7</v>
      </c>
      <c r="B4748">
        <v>73</v>
      </c>
      <c r="C4748">
        <v>7301</v>
      </c>
      <c r="D4748" t="s">
        <v>779</v>
      </c>
      <c r="E4748" t="s">
        <v>458</v>
      </c>
      <c r="F4748">
        <v>2019</v>
      </c>
      <c r="G4748">
        <v>76783511</v>
      </c>
      <c r="H4748" t="s">
        <v>536</v>
      </c>
      <c r="I4748" t="s">
        <v>5478</v>
      </c>
      <c r="J4748">
        <v>2</v>
      </c>
      <c r="K4748" s="17">
        <v>0</v>
      </c>
      <c r="L4748">
        <v>42986</v>
      </c>
      <c r="M4748" t="s">
        <v>579</v>
      </c>
      <c r="N4748" t="s">
        <v>677</v>
      </c>
      <c r="Q4748" t="s">
        <v>518</v>
      </c>
      <c r="R4748" t="str">
        <f>+VLOOKUP(Fruticultura_permanentes_empleo[[#This Row],[Actividad económica]],[2]Códigos!$I$2:$J$14,2,0)</f>
        <v>Frutos de pepita y de hueso</v>
      </c>
      <c r="S4748" t="s">
        <v>519</v>
      </c>
      <c r="T4748" t="s">
        <v>547</v>
      </c>
    </row>
    <row r="4749" spans="1:20" x14ac:dyDescent="0.35">
      <c r="A4749">
        <v>13</v>
      </c>
      <c r="B4749">
        <v>135</v>
      </c>
      <c r="C4749">
        <v>13503</v>
      </c>
      <c r="D4749" t="s">
        <v>588</v>
      </c>
      <c r="E4749" t="s">
        <v>454</v>
      </c>
      <c r="F4749">
        <v>2019</v>
      </c>
      <c r="G4749">
        <v>76783527</v>
      </c>
      <c r="H4749" t="s">
        <v>560</v>
      </c>
      <c r="I4749" t="s">
        <v>5479</v>
      </c>
      <c r="J4749">
        <v>1</v>
      </c>
      <c r="K4749" s="17">
        <v>0</v>
      </c>
      <c r="L4749">
        <v>43000</v>
      </c>
      <c r="M4749" t="s">
        <v>579</v>
      </c>
      <c r="N4749" t="s">
        <v>664</v>
      </c>
      <c r="O4749">
        <v>8</v>
      </c>
      <c r="Q4749" t="s">
        <v>518</v>
      </c>
      <c r="R4749" t="str">
        <f>+VLOOKUP(Fruticultura_permanentes_empleo[[#This Row],[Actividad económica]],[2]Códigos!$I$2:$J$14,2,0)</f>
        <v>Frutos de pepita y de hueso</v>
      </c>
      <c r="S4749" t="s">
        <v>519</v>
      </c>
      <c r="T4749" t="s">
        <v>547</v>
      </c>
    </row>
    <row r="4750" spans="1:20" x14ac:dyDescent="0.35">
      <c r="A4750">
        <v>4</v>
      </c>
      <c r="B4750">
        <v>43</v>
      </c>
      <c r="C4750">
        <v>4303</v>
      </c>
      <c r="D4750" t="s">
        <v>755</v>
      </c>
      <c r="E4750" t="s">
        <v>452</v>
      </c>
      <c r="F4750">
        <v>2019</v>
      </c>
      <c r="G4750">
        <v>76783635</v>
      </c>
      <c r="H4750" t="s">
        <v>551</v>
      </c>
      <c r="I4750" t="s">
        <v>5480</v>
      </c>
      <c r="J4750">
        <v>4</v>
      </c>
      <c r="K4750" s="17">
        <v>2</v>
      </c>
      <c r="L4750">
        <v>42989</v>
      </c>
      <c r="M4750" t="s">
        <v>579</v>
      </c>
      <c r="N4750" t="s">
        <v>677</v>
      </c>
      <c r="O4750">
        <v>9</v>
      </c>
      <c r="Q4750" t="s">
        <v>518</v>
      </c>
      <c r="R4750" t="str">
        <f>+VLOOKUP(Fruticultura_permanentes_empleo[[#This Row],[Actividad económica]],[2]Códigos!$I$2:$J$14,2,0)</f>
        <v>Uva</v>
      </c>
      <c r="S4750" t="s">
        <v>519</v>
      </c>
      <c r="T4750" t="s">
        <v>528</v>
      </c>
    </row>
    <row r="4751" spans="1:20" x14ac:dyDescent="0.35">
      <c r="A4751">
        <v>4</v>
      </c>
      <c r="B4751">
        <v>43</v>
      </c>
      <c r="C4751">
        <v>4303</v>
      </c>
      <c r="D4751" t="s">
        <v>755</v>
      </c>
      <c r="E4751" t="s">
        <v>452</v>
      </c>
      <c r="F4751">
        <v>2019</v>
      </c>
      <c r="G4751">
        <v>76783636</v>
      </c>
      <c r="H4751" t="s">
        <v>523</v>
      </c>
      <c r="I4751" t="s">
        <v>3374</v>
      </c>
      <c r="J4751">
        <v>4</v>
      </c>
      <c r="K4751" s="17">
        <v>2</v>
      </c>
      <c r="L4751">
        <v>42990</v>
      </c>
      <c r="M4751" t="s">
        <v>579</v>
      </c>
      <c r="N4751" t="s">
        <v>677</v>
      </c>
      <c r="O4751">
        <v>9</v>
      </c>
      <c r="Q4751" t="s">
        <v>518</v>
      </c>
      <c r="R4751" t="str">
        <f>+VLOOKUP(Fruticultura_permanentes_empleo[[#This Row],[Actividad económica]],[2]Códigos!$I$2:$J$14,2,0)</f>
        <v>Uva</v>
      </c>
      <c r="S4751" t="s">
        <v>519</v>
      </c>
      <c r="T4751" t="s">
        <v>528</v>
      </c>
    </row>
    <row r="4752" spans="1:20" x14ac:dyDescent="0.35">
      <c r="A4752">
        <v>6</v>
      </c>
      <c r="B4752">
        <v>61</v>
      </c>
      <c r="C4752">
        <v>6117</v>
      </c>
      <c r="D4752" t="s">
        <v>722</v>
      </c>
      <c r="E4752" t="s">
        <v>522</v>
      </c>
      <c r="F4752">
        <v>2019</v>
      </c>
      <c r="G4752">
        <v>76783662</v>
      </c>
      <c r="H4752" t="s">
        <v>514</v>
      </c>
      <c r="I4752" t="s">
        <v>5481</v>
      </c>
      <c r="J4752">
        <v>5</v>
      </c>
      <c r="K4752" s="17">
        <v>6</v>
      </c>
      <c r="L4752">
        <v>42990</v>
      </c>
      <c r="M4752" t="s">
        <v>579</v>
      </c>
      <c r="N4752" t="s">
        <v>677</v>
      </c>
      <c r="Q4752" t="s">
        <v>518</v>
      </c>
      <c r="R4752" t="str">
        <f>+VLOOKUP(Fruticultura_permanentes_empleo[[#This Row],[Actividad económica]],[2]Códigos!$I$2:$J$14,2,0)</f>
        <v>Frutos de pepita y de hueso</v>
      </c>
      <c r="S4752" t="s">
        <v>519</v>
      </c>
      <c r="T4752" t="s">
        <v>547</v>
      </c>
    </row>
    <row r="4753" spans="1:20" x14ac:dyDescent="0.35">
      <c r="A4753">
        <v>6</v>
      </c>
      <c r="B4753">
        <v>63</v>
      </c>
      <c r="C4753">
        <v>6303</v>
      </c>
      <c r="D4753" t="s">
        <v>708</v>
      </c>
      <c r="E4753" t="s">
        <v>522</v>
      </c>
      <c r="F4753">
        <v>2019</v>
      </c>
      <c r="G4753">
        <v>76783758</v>
      </c>
      <c r="H4753" t="s">
        <v>585</v>
      </c>
      <c r="I4753" t="s">
        <v>5482</v>
      </c>
      <c r="J4753">
        <v>2</v>
      </c>
      <c r="K4753" s="17">
        <v>1</v>
      </c>
      <c r="L4753">
        <v>43011</v>
      </c>
      <c r="M4753" t="s">
        <v>579</v>
      </c>
      <c r="N4753" t="s">
        <v>677</v>
      </c>
      <c r="Q4753" t="s">
        <v>518</v>
      </c>
      <c r="R4753" t="str">
        <f>+VLOOKUP(Fruticultura_permanentes_empleo[[#This Row],[Actividad económica]],[2]Códigos!$I$2:$J$14,2,0)</f>
        <v>Frutos de pepita y de hueso</v>
      </c>
      <c r="S4753" t="s">
        <v>519</v>
      </c>
      <c r="T4753" t="s">
        <v>547</v>
      </c>
    </row>
    <row r="4754" spans="1:20" x14ac:dyDescent="0.35">
      <c r="A4754">
        <v>9</v>
      </c>
      <c r="B4754">
        <v>91</v>
      </c>
      <c r="C4754">
        <v>9101</v>
      </c>
      <c r="D4754" t="s">
        <v>590</v>
      </c>
      <c r="E4754" t="s">
        <v>476</v>
      </c>
      <c r="F4754">
        <v>2019</v>
      </c>
      <c r="G4754">
        <v>76784055</v>
      </c>
      <c r="H4754" t="s">
        <v>530</v>
      </c>
      <c r="I4754" t="s">
        <v>5483</v>
      </c>
      <c r="J4754">
        <v>2</v>
      </c>
      <c r="K4754" s="17">
        <v>0</v>
      </c>
      <c r="L4754">
        <v>43108</v>
      </c>
      <c r="M4754" t="s">
        <v>579</v>
      </c>
      <c r="N4754" t="s">
        <v>664</v>
      </c>
      <c r="Q4754" t="s">
        <v>518</v>
      </c>
      <c r="R4754" t="str">
        <f>+VLOOKUP(Fruticultura_permanentes_empleo[[#This Row],[Actividad económica]],[2]Códigos!$I$2:$J$14,2,0)</f>
        <v>Frutos de pepita y de hueso</v>
      </c>
      <c r="S4754" t="s">
        <v>519</v>
      </c>
      <c r="T4754" t="s">
        <v>547</v>
      </c>
    </row>
    <row r="4755" spans="1:20" x14ac:dyDescent="0.35">
      <c r="A4755">
        <v>7</v>
      </c>
      <c r="B4755">
        <v>73</v>
      </c>
      <c r="C4755">
        <v>7301</v>
      </c>
      <c r="D4755" t="s">
        <v>779</v>
      </c>
      <c r="E4755" t="s">
        <v>458</v>
      </c>
      <c r="F4755">
        <v>2019</v>
      </c>
      <c r="G4755">
        <v>76784057</v>
      </c>
      <c r="H4755" t="s">
        <v>523</v>
      </c>
      <c r="I4755" t="s">
        <v>5484</v>
      </c>
      <c r="J4755">
        <v>1</v>
      </c>
      <c r="K4755" s="17">
        <v>0</v>
      </c>
      <c r="L4755">
        <v>43005</v>
      </c>
      <c r="M4755" t="s">
        <v>579</v>
      </c>
      <c r="N4755" t="s">
        <v>677</v>
      </c>
      <c r="O4755">
        <v>7</v>
      </c>
      <c r="Q4755" t="s">
        <v>518</v>
      </c>
      <c r="R4755" t="str">
        <f>+VLOOKUP(Fruticultura_permanentes_empleo[[#This Row],[Actividad económica]],[2]Códigos!$I$2:$J$14,2,0)</f>
        <v>Frutos de pepita y de hueso</v>
      </c>
      <c r="S4755" t="s">
        <v>519</v>
      </c>
      <c r="T4755" t="s">
        <v>547</v>
      </c>
    </row>
    <row r="4756" spans="1:20" x14ac:dyDescent="0.35">
      <c r="A4756">
        <v>4</v>
      </c>
      <c r="B4756">
        <v>43</v>
      </c>
      <c r="C4756">
        <v>4301</v>
      </c>
      <c r="D4756" t="s">
        <v>548</v>
      </c>
      <c r="E4756" t="s">
        <v>452</v>
      </c>
      <c r="F4756">
        <v>2019</v>
      </c>
      <c r="G4756">
        <v>76784604</v>
      </c>
      <c r="H4756" t="s">
        <v>585</v>
      </c>
      <c r="I4756" t="s">
        <v>5485</v>
      </c>
      <c r="J4756">
        <v>3</v>
      </c>
      <c r="K4756" s="17">
        <v>1</v>
      </c>
      <c r="L4756">
        <v>43025</v>
      </c>
      <c r="M4756" t="s">
        <v>579</v>
      </c>
      <c r="N4756" t="s">
        <v>664</v>
      </c>
      <c r="Q4756" t="s">
        <v>518</v>
      </c>
      <c r="R4756" t="str">
        <f>+VLOOKUP(Fruticultura_permanentes_empleo[[#This Row],[Actividad económica]],[2]Códigos!$I$2:$J$14,2,0)</f>
        <v>Frutos de pepita y de hueso</v>
      </c>
      <c r="S4756" t="s">
        <v>519</v>
      </c>
      <c r="T4756" t="s">
        <v>547</v>
      </c>
    </row>
    <row r="4757" spans="1:20" x14ac:dyDescent="0.35">
      <c r="A4757">
        <v>13</v>
      </c>
      <c r="B4757">
        <v>131</v>
      </c>
      <c r="C4757">
        <v>13123</v>
      </c>
      <c r="D4757" t="s">
        <v>612</v>
      </c>
      <c r="E4757" t="s">
        <v>454</v>
      </c>
      <c r="F4757">
        <v>2019</v>
      </c>
      <c r="G4757">
        <v>76785276</v>
      </c>
      <c r="H4757" t="s">
        <v>560</v>
      </c>
      <c r="I4757" t="s">
        <v>5486</v>
      </c>
      <c r="J4757">
        <v>1</v>
      </c>
      <c r="K4757" s="17">
        <v>3</v>
      </c>
      <c r="L4757">
        <v>43053</v>
      </c>
      <c r="M4757" t="s">
        <v>579</v>
      </c>
      <c r="N4757" t="s">
        <v>664</v>
      </c>
      <c r="P4757">
        <v>6</v>
      </c>
      <c r="Q4757" t="s">
        <v>518</v>
      </c>
      <c r="R4757" t="str">
        <f>+VLOOKUP(Fruticultura_permanentes_empleo[[#This Row],[Actividad económica]],[2]Códigos!$I$2:$J$14,2,0)</f>
        <v>Frutos de pepita y de hueso</v>
      </c>
      <c r="S4757" t="s">
        <v>519</v>
      </c>
      <c r="T4757" t="s">
        <v>547</v>
      </c>
    </row>
    <row r="4758" spans="1:20" x14ac:dyDescent="0.35">
      <c r="A4758">
        <v>12</v>
      </c>
      <c r="B4758">
        <v>121</v>
      </c>
      <c r="C4758">
        <v>12101</v>
      </c>
      <c r="D4758" t="s">
        <v>649</v>
      </c>
      <c r="E4758" t="s">
        <v>650</v>
      </c>
      <c r="F4758">
        <v>2019</v>
      </c>
      <c r="G4758">
        <v>76785335</v>
      </c>
      <c r="H4758" t="s">
        <v>530</v>
      </c>
      <c r="I4758" t="s">
        <v>5487</v>
      </c>
      <c r="J4758">
        <v>5</v>
      </c>
      <c r="K4758" s="17">
        <v>1</v>
      </c>
      <c r="L4758">
        <v>43010</v>
      </c>
      <c r="M4758" t="s">
        <v>579</v>
      </c>
      <c r="N4758" t="s">
        <v>667</v>
      </c>
      <c r="O4758">
        <v>8</v>
      </c>
      <c r="Q4758" t="s">
        <v>518</v>
      </c>
      <c r="R4758" t="str">
        <f>+VLOOKUP(Fruticultura_permanentes_empleo[[#This Row],[Actividad económica]],[2]Códigos!$I$2:$J$14,2,0)</f>
        <v>Aromáticas y medicinales</v>
      </c>
      <c r="S4758" t="s">
        <v>519</v>
      </c>
      <c r="T4758" t="s">
        <v>696</v>
      </c>
    </row>
    <row r="4759" spans="1:20" x14ac:dyDescent="0.35">
      <c r="A4759">
        <v>13</v>
      </c>
      <c r="B4759">
        <v>135</v>
      </c>
      <c r="C4759">
        <v>13504</v>
      </c>
      <c r="D4759" t="s">
        <v>624</v>
      </c>
      <c r="E4759" t="s">
        <v>454</v>
      </c>
      <c r="F4759">
        <v>2019</v>
      </c>
      <c r="G4759">
        <v>76785510</v>
      </c>
      <c r="H4759" t="s">
        <v>539</v>
      </c>
      <c r="I4759" t="s">
        <v>5488</v>
      </c>
      <c r="J4759">
        <v>1</v>
      </c>
      <c r="K4759" s="17">
        <v>0</v>
      </c>
      <c r="L4759">
        <v>39155</v>
      </c>
      <c r="M4759" t="s">
        <v>579</v>
      </c>
      <c r="N4759" t="s">
        <v>580</v>
      </c>
      <c r="Q4759" t="s">
        <v>518</v>
      </c>
      <c r="R4759" t="str">
        <f>+VLOOKUP(Fruticultura_permanentes_empleo[[#This Row],[Actividad económica]],[2]Códigos!$I$2:$J$14,2,0)</f>
        <v>Frutos de pepita y de hueso</v>
      </c>
      <c r="S4759" t="s">
        <v>519</v>
      </c>
      <c r="T4759" t="s">
        <v>547</v>
      </c>
    </row>
    <row r="4760" spans="1:20" x14ac:dyDescent="0.35">
      <c r="A4760">
        <v>7</v>
      </c>
      <c r="B4760">
        <v>73</v>
      </c>
      <c r="C4760">
        <v>7301</v>
      </c>
      <c r="D4760" t="s">
        <v>779</v>
      </c>
      <c r="E4760" t="s">
        <v>458</v>
      </c>
      <c r="F4760">
        <v>2019</v>
      </c>
      <c r="G4760">
        <v>76785871</v>
      </c>
      <c r="H4760" t="s">
        <v>551</v>
      </c>
      <c r="I4760" t="s">
        <v>5489</v>
      </c>
      <c r="J4760">
        <v>1</v>
      </c>
      <c r="K4760" s="17">
        <v>0</v>
      </c>
      <c r="L4760">
        <v>43070</v>
      </c>
      <c r="M4760" t="s">
        <v>579</v>
      </c>
      <c r="N4760" t="s">
        <v>664</v>
      </c>
      <c r="P4760">
        <v>6</v>
      </c>
      <c r="Q4760" t="s">
        <v>518</v>
      </c>
      <c r="R4760" t="str">
        <f>+VLOOKUP(Fruticultura_permanentes_empleo[[#This Row],[Actividad económica]],[2]Códigos!$I$2:$J$14,2,0)</f>
        <v>Frutos de pepita y de hueso</v>
      </c>
      <c r="S4760" t="s">
        <v>519</v>
      </c>
      <c r="T4760" t="s">
        <v>547</v>
      </c>
    </row>
    <row r="4761" spans="1:20" x14ac:dyDescent="0.35">
      <c r="A4761">
        <v>6</v>
      </c>
      <c r="B4761">
        <v>61</v>
      </c>
      <c r="C4761">
        <v>6101</v>
      </c>
      <c r="D4761" t="s">
        <v>521</v>
      </c>
      <c r="E4761" t="s">
        <v>522</v>
      </c>
      <c r="F4761">
        <v>2019</v>
      </c>
      <c r="G4761">
        <v>76786146</v>
      </c>
      <c r="H4761" t="s">
        <v>551</v>
      </c>
      <c r="I4761" t="s">
        <v>5490</v>
      </c>
      <c r="J4761">
        <v>3</v>
      </c>
      <c r="K4761" s="17">
        <v>244</v>
      </c>
      <c r="L4761">
        <v>43005</v>
      </c>
      <c r="M4761" t="s">
        <v>579</v>
      </c>
      <c r="N4761" t="s">
        <v>664</v>
      </c>
      <c r="O4761">
        <v>10</v>
      </c>
      <c r="Q4761" t="s">
        <v>518</v>
      </c>
      <c r="R4761" t="str">
        <f>+VLOOKUP(Fruticultura_permanentes_empleo[[#This Row],[Actividad económica]],[2]Códigos!$I$2:$J$14,2,0)</f>
        <v>Frutos de pepita y de hueso</v>
      </c>
      <c r="S4761" t="s">
        <v>519</v>
      </c>
      <c r="T4761" t="s">
        <v>547</v>
      </c>
    </row>
    <row r="4762" spans="1:20" x14ac:dyDescent="0.35">
      <c r="A4762">
        <v>6</v>
      </c>
      <c r="B4762">
        <v>61</v>
      </c>
      <c r="C4762">
        <v>6101</v>
      </c>
      <c r="D4762" t="s">
        <v>521</v>
      </c>
      <c r="E4762" t="s">
        <v>522</v>
      </c>
      <c r="F4762">
        <v>2019</v>
      </c>
      <c r="G4762">
        <v>76786176</v>
      </c>
      <c r="H4762" t="s">
        <v>530</v>
      </c>
      <c r="I4762" t="s">
        <v>5491</v>
      </c>
      <c r="J4762">
        <v>6</v>
      </c>
      <c r="K4762" s="17">
        <v>5</v>
      </c>
      <c r="L4762">
        <v>43024</v>
      </c>
      <c r="M4762" t="s">
        <v>579</v>
      </c>
      <c r="N4762" t="s">
        <v>664</v>
      </c>
      <c r="Q4762" t="s">
        <v>518</v>
      </c>
      <c r="R4762" t="str">
        <f>+VLOOKUP(Fruticultura_permanentes_empleo[[#This Row],[Actividad económica]],[2]Códigos!$I$2:$J$14,2,0)</f>
        <v>Frutos de pepita y de hueso</v>
      </c>
      <c r="S4762" t="s">
        <v>519</v>
      </c>
      <c r="T4762" t="s">
        <v>547</v>
      </c>
    </row>
    <row r="4763" spans="1:20" x14ac:dyDescent="0.35">
      <c r="A4763">
        <v>7</v>
      </c>
      <c r="B4763">
        <v>74</v>
      </c>
      <c r="C4763">
        <v>7407</v>
      </c>
      <c r="D4763" t="s">
        <v>603</v>
      </c>
      <c r="E4763" t="s">
        <v>458</v>
      </c>
      <c r="F4763">
        <v>2019</v>
      </c>
      <c r="G4763">
        <v>76786181</v>
      </c>
      <c r="H4763" t="s">
        <v>523</v>
      </c>
      <c r="I4763" t="s">
        <v>5492</v>
      </c>
      <c r="J4763">
        <v>6</v>
      </c>
      <c r="K4763" s="17">
        <v>17</v>
      </c>
      <c r="L4763">
        <v>42999</v>
      </c>
      <c r="M4763" t="s">
        <v>579</v>
      </c>
      <c r="N4763" t="s">
        <v>664</v>
      </c>
      <c r="P4763">
        <v>9</v>
      </c>
      <c r="Q4763" t="s">
        <v>518</v>
      </c>
      <c r="R4763" t="str">
        <f>+VLOOKUP(Fruticultura_permanentes_empleo[[#This Row],[Actividad económica]],[2]Códigos!$I$2:$J$14,2,0)</f>
        <v>Otros</v>
      </c>
      <c r="S4763" t="s">
        <v>519</v>
      </c>
      <c r="T4763" t="s">
        <v>525</v>
      </c>
    </row>
    <row r="4764" spans="1:20" x14ac:dyDescent="0.35">
      <c r="A4764">
        <v>6</v>
      </c>
      <c r="B4764">
        <v>61</v>
      </c>
      <c r="C4764">
        <v>6117</v>
      </c>
      <c r="D4764" t="s">
        <v>722</v>
      </c>
      <c r="E4764" t="s">
        <v>522</v>
      </c>
      <c r="F4764">
        <v>2019</v>
      </c>
      <c r="G4764">
        <v>76786223</v>
      </c>
      <c r="H4764" t="s">
        <v>514</v>
      </c>
      <c r="I4764" t="s">
        <v>5493</v>
      </c>
      <c r="J4764">
        <v>1</v>
      </c>
      <c r="K4764" s="17">
        <v>4</v>
      </c>
      <c r="L4764">
        <v>43133</v>
      </c>
      <c r="M4764" t="s">
        <v>579</v>
      </c>
      <c r="N4764" t="s">
        <v>664</v>
      </c>
      <c r="O4764">
        <v>3</v>
      </c>
      <c r="Q4764" t="s">
        <v>518</v>
      </c>
      <c r="R4764" t="str">
        <f>+VLOOKUP(Fruticultura_permanentes_empleo[[#This Row],[Actividad económica]],[2]Códigos!$I$2:$J$14,2,0)</f>
        <v>Frutos de pepita y de hueso</v>
      </c>
      <c r="S4764" t="s">
        <v>519</v>
      </c>
      <c r="T4764" t="s">
        <v>547</v>
      </c>
    </row>
    <row r="4765" spans="1:20" x14ac:dyDescent="0.35">
      <c r="A4765">
        <v>6</v>
      </c>
      <c r="B4765">
        <v>61</v>
      </c>
      <c r="C4765">
        <v>6117</v>
      </c>
      <c r="D4765" t="s">
        <v>722</v>
      </c>
      <c r="E4765" t="s">
        <v>522</v>
      </c>
      <c r="F4765">
        <v>2019</v>
      </c>
      <c r="G4765">
        <v>76786304</v>
      </c>
      <c r="H4765" t="s">
        <v>514</v>
      </c>
      <c r="I4765" t="s">
        <v>5494</v>
      </c>
      <c r="J4765">
        <v>1</v>
      </c>
      <c r="K4765" s="17">
        <v>0</v>
      </c>
      <c r="M4765" t="s">
        <v>579</v>
      </c>
      <c r="N4765" t="s">
        <v>664</v>
      </c>
      <c r="Q4765" t="s">
        <v>518</v>
      </c>
      <c r="R4765" t="str">
        <f>+VLOOKUP(Fruticultura_permanentes_empleo[[#This Row],[Actividad económica]],[2]Códigos!$I$2:$J$14,2,0)</f>
        <v>Otros</v>
      </c>
      <c r="S4765" t="s">
        <v>519</v>
      </c>
      <c r="T4765" t="s">
        <v>525</v>
      </c>
    </row>
    <row r="4766" spans="1:20" x14ac:dyDescent="0.35">
      <c r="A4766">
        <v>7</v>
      </c>
      <c r="B4766">
        <v>74</v>
      </c>
      <c r="C4766">
        <v>7403</v>
      </c>
      <c r="D4766" t="s">
        <v>1294</v>
      </c>
      <c r="E4766" t="s">
        <v>458</v>
      </c>
      <c r="F4766">
        <v>2019</v>
      </c>
      <c r="G4766">
        <v>76786339</v>
      </c>
      <c r="H4766" t="s">
        <v>551</v>
      </c>
      <c r="I4766" t="s">
        <v>5495</v>
      </c>
      <c r="J4766">
        <v>2</v>
      </c>
      <c r="K4766" s="17">
        <v>0</v>
      </c>
      <c r="L4766">
        <v>42989</v>
      </c>
      <c r="M4766" t="s">
        <v>579</v>
      </c>
      <c r="N4766" t="s">
        <v>664</v>
      </c>
      <c r="P4766">
        <v>4</v>
      </c>
      <c r="Q4766" t="s">
        <v>518</v>
      </c>
      <c r="R4766" t="str">
        <f>+VLOOKUP(Fruticultura_permanentes_empleo[[#This Row],[Actividad económica]],[2]Códigos!$I$2:$J$14,2,0)</f>
        <v>Aromáticas y medicinales</v>
      </c>
      <c r="S4766" t="s">
        <v>519</v>
      </c>
      <c r="T4766" t="s">
        <v>696</v>
      </c>
    </row>
    <row r="4767" spans="1:20" x14ac:dyDescent="0.35">
      <c r="A4767">
        <v>5</v>
      </c>
      <c r="B4767">
        <v>58</v>
      </c>
      <c r="C4767">
        <v>5802</v>
      </c>
      <c r="D4767" t="s">
        <v>675</v>
      </c>
      <c r="E4767" t="s">
        <v>453</v>
      </c>
      <c r="F4767">
        <v>2019</v>
      </c>
      <c r="G4767">
        <v>76786548</v>
      </c>
      <c r="H4767" t="s">
        <v>530</v>
      </c>
      <c r="I4767" t="s">
        <v>5055</v>
      </c>
      <c r="J4767">
        <v>5</v>
      </c>
      <c r="K4767" s="17">
        <v>5</v>
      </c>
      <c r="L4767">
        <v>43025</v>
      </c>
      <c r="M4767" t="s">
        <v>579</v>
      </c>
      <c r="N4767" t="s">
        <v>677</v>
      </c>
      <c r="Q4767" t="s">
        <v>518</v>
      </c>
      <c r="R4767" t="str">
        <f>+VLOOKUP(Fruticultura_permanentes_empleo[[#This Row],[Actividad económica]],[2]Códigos!$I$2:$J$14,2,0)</f>
        <v>Frutos de pepita y de hueso</v>
      </c>
      <c r="S4767" t="s">
        <v>519</v>
      </c>
      <c r="T4767" t="s">
        <v>547</v>
      </c>
    </row>
    <row r="4768" spans="1:20" x14ac:dyDescent="0.35">
      <c r="A4768">
        <v>6</v>
      </c>
      <c r="B4768">
        <v>61</v>
      </c>
      <c r="C4768">
        <v>6115</v>
      </c>
      <c r="D4768" t="s">
        <v>1260</v>
      </c>
      <c r="E4768" t="s">
        <v>522</v>
      </c>
      <c r="F4768">
        <v>2019</v>
      </c>
      <c r="G4768">
        <v>76786920</v>
      </c>
      <c r="H4768" t="s">
        <v>514</v>
      </c>
      <c r="I4768" t="s">
        <v>5496</v>
      </c>
      <c r="J4768">
        <v>7</v>
      </c>
      <c r="K4768" s="17">
        <v>57</v>
      </c>
      <c r="L4768">
        <v>39101</v>
      </c>
      <c r="M4768" t="s">
        <v>579</v>
      </c>
      <c r="N4768" t="s">
        <v>580</v>
      </c>
      <c r="O4768">
        <v>10</v>
      </c>
      <c r="Q4768" t="s">
        <v>518</v>
      </c>
      <c r="R4768" t="str">
        <f>+VLOOKUP(Fruticultura_permanentes_empleo[[#This Row],[Actividad económica]],[2]Códigos!$I$2:$J$14,2,0)</f>
        <v>Frutos de pepita y de hueso</v>
      </c>
      <c r="S4768" t="s">
        <v>519</v>
      </c>
      <c r="T4768" t="s">
        <v>547</v>
      </c>
    </row>
    <row r="4769" spans="1:20" x14ac:dyDescent="0.35">
      <c r="A4769">
        <v>7</v>
      </c>
      <c r="B4769">
        <v>74</v>
      </c>
      <c r="C4769">
        <v>7401</v>
      </c>
      <c r="D4769" t="s">
        <v>995</v>
      </c>
      <c r="E4769" t="s">
        <v>458</v>
      </c>
      <c r="F4769">
        <v>2019</v>
      </c>
      <c r="G4769">
        <v>76786986</v>
      </c>
      <c r="H4769" t="s">
        <v>551</v>
      </c>
      <c r="I4769" t="s">
        <v>5497</v>
      </c>
      <c r="J4769">
        <v>2</v>
      </c>
      <c r="K4769" s="17">
        <v>0</v>
      </c>
      <c r="L4769">
        <v>43045</v>
      </c>
      <c r="M4769" t="s">
        <v>579</v>
      </c>
      <c r="N4769" t="s">
        <v>664</v>
      </c>
      <c r="O4769">
        <v>3</v>
      </c>
      <c r="Q4769" t="s">
        <v>518</v>
      </c>
      <c r="R4769" t="str">
        <f>+VLOOKUP(Fruticultura_permanentes_empleo[[#This Row],[Actividad económica]],[2]Códigos!$I$2:$J$14,2,0)</f>
        <v>Frutos de pepita y de hueso</v>
      </c>
      <c r="S4769" t="s">
        <v>519</v>
      </c>
      <c r="T4769" t="s">
        <v>547</v>
      </c>
    </row>
    <row r="4770" spans="1:20" x14ac:dyDescent="0.35">
      <c r="A4770">
        <v>2</v>
      </c>
      <c r="B4770">
        <v>21</v>
      </c>
      <c r="C4770">
        <v>2101</v>
      </c>
      <c r="D4770" t="s">
        <v>1530</v>
      </c>
      <c r="E4770" t="s">
        <v>1530</v>
      </c>
      <c r="F4770">
        <v>2019</v>
      </c>
      <c r="G4770">
        <v>76787587</v>
      </c>
      <c r="H4770" t="s">
        <v>523</v>
      </c>
      <c r="I4770" t="s">
        <v>5498</v>
      </c>
      <c r="J4770">
        <v>2</v>
      </c>
      <c r="K4770" s="17">
        <v>0</v>
      </c>
      <c r="L4770">
        <v>43018</v>
      </c>
      <c r="M4770" t="s">
        <v>579</v>
      </c>
      <c r="N4770" t="s">
        <v>667</v>
      </c>
      <c r="Q4770" t="s">
        <v>518</v>
      </c>
      <c r="R4770" t="str">
        <f>+VLOOKUP(Fruticultura_permanentes_empleo[[#This Row],[Actividad económica]],[2]Códigos!$I$2:$J$14,2,0)</f>
        <v>Aromáticas y medicinales</v>
      </c>
      <c r="S4770" t="s">
        <v>519</v>
      </c>
      <c r="T4770" t="s">
        <v>696</v>
      </c>
    </row>
    <row r="4771" spans="1:20" x14ac:dyDescent="0.35">
      <c r="A4771">
        <v>4</v>
      </c>
      <c r="B4771">
        <v>41</v>
      </c>
      <c r="C4771">
        <v>4105</v>
      </c>
      <c r="D4771" t="s">
        <v>770</v>
      </c>
      <c r="E4771" t="s">
        <v>452</v>
      </c>
      <c r="F4771">
        <v>2019</v>
      </c>
      <c r="G4771">
        <v>76787814</v>
      </c>
      <c r="H4771" t="s">
        <v>530</v>
      </c>
      <c r="I4771" t="s">
        <v>5499</v>
      </c>
      <c r="J4771">
        <v>1</v>
      </c>
      <c r="K4771" s="17">
        <v>0</v>
      </c>
      <c r="L4771">
        <v>43040</v>
      </c>
      <c r="M4771" t="s">
        <v>579</v>
      </c>
      <c r="N4771" t="s">
        <v>667</v>
      </c>
      <c r="O4771">
        <v>5</v>
      </c>
      <c r="Q4771" t="s">
        <v>518</v>
      </c>
      <c r="R4771" t="str">
        <f>+VLOOKUP(Fruticultura_permanentes_empleo[[#This Row],[Actividad económica]],[2]Códigos!$I$2:$J$14,2,0)</f>
        <v>Uva</v>
      </c>
      <c r="S4771" t="s">
        <v>519</v>
      </c>
      <c r="T4771" t="s">
        <v>528</v>
      </c>
    </row>
    <row r="4772" spans="1:20" x14ac:dyDescent="0.35">
      <c r="A4772">
        <v>9</v>
      </c>
      <c r="B4772">
        <v>91</v>
      </c>
      <c r="C4772">
        <v>9101</v>
      </c>
      <c r="D4772" t="s">
        <v>590</v>
      </c>
      <c r="E4772" t="s">
        <v>476</v>
      </c>
      <c r="F4772">
        <v>2019</v>
      </c>
      <c r="G4772">
        <v>76788217</v>
      </c>
      <c r="H4772" t="s">
        <v>533</v>
      </c>
      <c r="I4772" t="s">
        <v>2184</v>
      </c>
      <c r="J4772">
        <v>7</v>
      </c>
      <c r="K4772" s="17">
        <v>109</v>
      </c>
      <c r="L4772">
        <v>43082</v>
      </c>
      <c r="M4772" t="s">
        <v>579</v>
      </c>
      <c r="N4772" t="s">
        <v>664</v>
      </c>
      <c r="O4772">
        <v>10</v>
      </c>
      <c r="Q4772" t="s">
        <v>518</v>
      </c>
      <c r="R4772" t="str">
        <f>+VLOOKUP(Fruticultura_permanentes_empleo[[#This Row],[Actividad económica]],[2]Códigos!$I$2:$J$14,2,0)</f>
        <v>Frutos de pepita y de hueso</v>
      </c>
      <c r="S4772" t="s">
        <v>519</v>
      </c>
      <c r="T4772" t="s">
        <v>547</v>
      </c>
    </row>
    <row r="4773" spans="1:20" x14ac:dyDescent="0.35">
      <c r="A4773">
        <v>6</v>
      </c>
      <c r="B4773">
        <v>61</v>
      </c>
      <c r="C4773">
        <v>6110</v>
      </c>
      <c r="D4773" t="s">
        <v>607</v>
      </c>
      <c r="E4773" t="s">
        <v>522</v>
      </c>
      <c r="F4773">
        <v>2019</v>
      </c>
      <c r="G4773">
        <v>76788260</v>
      </c>
      <c r="H4773" t="s">
        <v>560</v>
      </c>
      <c r="I4773" t="s">
        <v>5500</v>
      </c>
      <c r="J4773">
        <v>2</v>
      </c>
      <c r="K4773" s="17">
        <v>2</v>
      </c>
      <c r="L4773">
        <v>39157</v>
      </c>
      <c r="M4773" t="s">
        <v>579</v>
      </c>
      <c r="N4773" t="s">
        <v>677</v>
      </c>
      <c r="Q4773" t="s">
        <v>518</v>
      </c>
      <c r="R4773" t="str">
        <f>+VLOOKUP(Fruticultura_permanentes_empleo[[#This Row],[Actividad económica]],[2]Códigos!$I$2:$J$14,2,0)</f>
        <v>Frutos de pepita y de hueso</v>
      </c>
      <c r="S4773" t="s">
        <v>519</v>
      </c>
      <c r="T4773" t="s">
        <v>547</v>
      </c>
    </row>
    <row r="4774" spans="1:20" x14ac:dyDescent="0.35">
      <c r="A4774">
        <v>4</v>
      </c>
      <c r="B4774">
        <v>43</v>
      </c>
      <c r="C4774">
        <v>4303</v>
      </c>
      <c r="D4774" t="s">
        <v>755</v>
      </c>
      <c r="E4774" t="s">
        <v>452</v>
      </c>
      <c r="F4774">
        <v>2019</v>
      </c>
      <c r="G4774">
        <v>76788422</v>
      </c>
      <c r="H4774" t="s">
        <v>560</v>
      </c>
      <c r="I4774" t="s">
        <v>5501</v>
      </c>
      <c r="J4774">
        <v>6</v>
      </c>
      <c r="K4774" s="17">
        <v>1</v>
      </c>
      <c r="L4774">
        <v>43032</v>
      </c>
      <c r="M4774" t="s">
        <v>579</v>
      </c>
      <c r="N4774" t="s">
        <v>677</v>
      </c>
      <c r="Q4774" t="s">
        <v>518</v>
      </c>
      <c r="R4774" t="str">
        <f>+VLOOKUP(Fruticultura_permanentes_empleo[[#This Row],[Actividad económica]],[2]Códigos!$I$2:$J$14,2,0)</f>
        <v>Uva</v>
      </c>
      <c r="S4774" t="s">
        <v>519</v>
      </c>
      <c r="T4774" t="s">
        <v>528</v>
      </c>
    </row>
    <row r="4775" spans="1:20" x14ac:dyDescent="0.35">
      <c r="A4775">
        <v>6</v>
      </c>
      <c r="B4775">
        <v>61</v>
      </c>
      <c r="C4775">
        <v>6117</v>
      </c>
      <c r="D4775" t="s">
        <v>722</v>
      </c>
      <c r="E4775" t="s">
        <v>522</v>
      </c>
      <c r="F4775">
        <v>2019</v>
      </c>
      <c r="G4775">
        <v>76788790</v>
      </c>
      <c r="H4775" t="s">
        <v>536</v>
      </c>
      <c r="I4775" t="s">
        <v>5502</v>
      </c>
      <c r="J4775">
        <v>6</v>
      </c>
      <c r="K4775" s="17">
        <v>3</v>
      </c>
      <c r="L4775">
        <v>39097</v>
      </c>
      <c r="M4775" t="s">
        <v>579</v>
      </c>
      <c r="N4775" t="s">
        <v>677</v>
      </c>
      <c r="Q4775" t="s">
        <v>518</v>
      </c>
      <c r="R4775" t="str">
        <f>+VLOOKUP(Fruticultura_permanentes_empleo[[#This Row],[Actividad económica]],[2]Códigos!$I$2:$J$14,2,0)</f>
        <v>Frutos de pepita y de hueso</v>
      </c>
      <c r="S4775" t="s">
        <v>519</v>
      </c>
      <c r="T4775" t="s">
        <v>547</v>
      </c>
    </row>
    <row r="4776" spans="1:20" x14ac:dyDescent="0.35">
      <c r="A4776">
        <v>6</v>
      </c>
      <c r="B4776">
        <v>63</v>
      </c>
      <c r="C4776">
        <v>6303</v>
      </c>
      <c r="D4776" t="s">
        <v>708</v>
      </c>
      <c r="E4776" t="s">
        <v>522</v>
      </c>
      <c r="F4776">
        <v>2019</v>
      </c>
      <c r="G4776">
        <v>76789375</v>
      </c>
      <c r="H4776" t="s">
        <v>560</v>
      </c>
      <c r="I4776" t="s">
        <v>5503</v>
      </c>
      <c r="J4776">
        <v>4</v>
      </c>
      <c r="K4776" s="17">
        <v>0</v>
      </c>
      <c r="L4776">
        <v>43042</v>
      </c>
      <c r="M4776" t="s">
        <v>579</v>
      </c>
      <c r="N4776" t="s">
        <v>677</v>
      </c>
      <c r="P4776">
        <v>2</v>
      </c>
      <c r="Q4776" t="s">
        <v>518</v>
      </c>
      <c r="R4776" t="str">
        <f>+VLOOKUP(Fruticultura_permanentes_empleo[[#This Row],[Actividad económica]],[2]Códigos!$I$2:$J$14,2,0)</f>
        <v>Frutos de pepita y de hueso</v>
      </c>
      <c r="S4776" t="s">
        <v>519</v>
      </c>
      <c r="T4776" t="s">
        <v>547</v>
      </c>
    </row>
    <row r="4777" spans="1:20" x14ac:dyDescent="0.35">
      <c r="A4777">
        <v>7</v>
      </c>
      <c r="B4777">
        <v>73</v>
      </c>
      <c r="C4777">
        <v>7306</v>
      </c>
      <c r="D4777" t="s">
        <v>593</v>
      </c>
      <c r="E4777" t="s">
        <v>458</v>
      </c>
      <c r="F4777">
        <v>2019</v>
      </c>
      <c r="G4777">
        <v>76789710</v>
      </c>
      <c r="H4777" t="s">
        <v>533</v>
      </c>
      <c r="I4777" t="s">
        <v>5504</v>
      </c>
      <c r="J4777">
        <v>1</v>
      </c>
      <c r="K4777" s="17">
        <v>0</v>
      </c>
      <c r="L4777">
        <v>39098</v>
      </c>
      <c r="M4777" t="s">
        <v>579</v>
      </c>
      <c r="N4777" t="s">
        <v>667</v>
      </c>
      <c r="Q4777" t="s">
        <v>518</v>
      </c>
      <c r="R4777" t="str">
        <f>+VLOOKUP(Fruticultura_permanentes_empleo[[#This Row],[Actividad económica]],[2]Códigos!$I$2:$J$14,2,0)</f>
        <v>Frutos de pepita y de hueso</v>
      </c>
      <c r="S4777" t="s">
        <v>519</v>
      </c>
      <c r="T4777" t="s">
        <v>547</v>
      </c>
    </row>
    <row r="4778" spans="1:20" x14ac:dyDescent="0.35">
      <c r="A4778">
        <v>7</v>
      </c>
      <c r="B4778">
        <v>73</v>
      </c>
      <c r="C4778">
        <v>7301</v>
      </c>
      <c r="D4778" t="s">
        <v>779</v>
      </c>
      <c r="E4778" t="s">
        <v>458</v>
      </c>
      <c r="F4778">
        <v>2019</v>
      </c>
      <c r="G4778">
        <v>76789756</v>
      </c>
      <c r="H4778" t="s">
        <v>530</v>
      </c>
      <c r="I4778" t="s">
        <v>5505</v>
      </c>
      <c r="J4778">
        <v>7</v>
      </c>
      <c r="K4778" s="17">
        <v>21</v>
      </c>
      <c r="L4778">
        <v>43007</v>
      </c>
      <c r="M4778" t="s">
        <v>579</v>
      </c>
      <c r="N4778" t="s">
        <v>664</v>
      </c>
      <c r="Q4778" t="s">
        <v>518</v>
      </c>
      <c r="R4778" t="str">
        <f>+VLOOKUP(Fruticultura_permanentes_empleo[[#This Row],[Actividad económica]],[2]Códigos!$I$2:$J$14,2,0)</f>
        <v>Frutos de pepita y de hueso</v>
      </c>
      <c r="S4778" t="s">
        <v>519</v>
      </c>
      <c r="T4778" t="s">
        <v>547</v>
      </c>
    </row>
    <row r="4779" spans="1:20" x14ac:dyDescent="0.35">
      <c r="A4779">
        <v>13</v>
      </c>
      <c r="B4779">
        <v>131</v>
      </c>
      <c r="C4779">
        <v>13110</v>
      </c>
      <c r="D4779" t="s">
        <v>1601</v>
      </c>
      <c r="E4779" t="s">
        <v>454</v>
      </c>
      <c r="F4779">
        <v>2019</v>
      </c>
      <c r="G4779">
        <v>76789811</v>
      </c>
      <c r="H4779" t="s">
        <v>523</v>
      </c>
      <c r="I4779" t="s">
        <v>5506</v>
      </c>
      <c r="J4779">
        <v>1</v>
      </c>
      <c r="K4779" s="17">
        <v>0</v>
      </c>
      <c r="L4779">
        <v>42979</v>
      </c>
      <c r="M4779" t="s">
        <v>579</v>
      </c>
      <c r="N4779" t="s">
        <v>664</v>
      </c>
      <c r="Q4779" t="s">
        <v>518</v>
      </c>
      <c r="R4779" t="str">
        <f>+VLOOKUP(Fruticultura_permanentes_empleo[[#This Row],[Actividad económica]],[2]Códigos!$I$2:$J$14,2,0)</f>
        <v>Frutos de pepita y de hueso</v>
      </c>
      <c r="S4779" t="s">
        <v>519</v>
      </c>
      <c r="T4779" t="s">
        <v>547</v>
      </c>
    </row>
    <row r="4780" spans="1:20" x14ac:dyDescent="0.35">
      <c r="A4780">
        <v>13</v>
      </c>
      <c r="B4780">
        <v>134</v>
      </c>
      <c r="C4780">
        <v>13402</v>
      </c>
      <c r="D4780" t="s">
        <v>532</v>
      </c>
      <c r="E4780" t="s">
        <v>454</v>
      </c>
      <c r="F4780">
        <v>2019</v>
      </c>
      <c r="G4780">
        <v>76790210</v>
      </c>
      <c r="H4780" t="s">
        <v>514</v>
      </c>
      <c r="I4780" t="s">
        <v>5507</v>
      </c>
      <c r="J4780">
        <v>3</v>
      </c>
      <c r="K4780" s="17">
        <v>0</v>
      </c>
      <c r="L4780">
        <v>39161</v>
      </c>
      <c r="M4780" t="s">
        <v>579</v>
      </c>
      <c r="N4780" t="s">
        <v>580</v>
      </c>
      <c r="P4780">
        <v>9</v>
      </c>
      <c r="Q4780" t="s">
        <v>518</v>
      </c>
      <c r="R4780" t="str">
        <f>+VLOOKUP(Fruticultura_permanentes_empleo[[#This Row],[Actividad económica]],[2]Códigos!$I$2:$J$14,2,0)</f>
        <v>Frutos de pepita y de hueso</v>
      </c>
      <c r="S4780" t="s">
        <v>519</v>
      </c>
      <c r="T4780" t="s">
        <v>547</v>
      </c>
    </row>
    <row r="4781" spans="1:20" x14ac:dyDescent="0.35">
      <c r="A4781">
        <v>13</v>
      </c>
      <c r="B4781">
        <v>133</v>
      </c>
      <c r="C4781">
        <v>13302</v>
      </c>
      <c r="D4781" t="s">
        <v>1161</v>
      </c>
      <c r="E4781" t="s">
        <v>454</v>
      </c>
      <c r="F4781">
        <v>2019</v>
      </c>
      <c r="G4781">
        <v>76790425</v>
      </c>
      <c r="H4781" t="s">
        <v>523</v>
      </c>
      <c r="I4781" t="s">
        <v>5508</v>
      </c>
      <c r="J4781">
        <v>2</v>
      </c>
      <c r="K4781" s="17">
        <v>0</v>
      </c>
      <c r="L4781">
        <v>43070</v>
      </c>
      <c r="M4781" t="s">
        <v>579</v>
      </c>
      <c r="N4781" t="s">
        <v>677</v>
      </c>
      <c r="P4781">
        <v>2</v>
      </c>
      <c r="Q4781" t="s">
        <v>518</v>
      </c>
      <c r="R4781" t="str">
        <f>+VLOOKUP(Fruticultura_permanentes_empleo[[#This Row],[Actividad económica]],[2]Códigos!$I$2:$J$14,2,0)</f>
        <v>Otros</v>
      </c>
      <c r="S4781" t="s">
        <v>519</v>
      </c>
      <c r="T4781" t="s">
        <v>525</v>
      </c>
    </row>
    <row r="4782" spans="1:20" x14ac:dyDescent="0.35">
      <c r="A4782">
        <v>7</v>
      </c>
      <c r="B4782">
        <v>74</v>
      </c>
      <c r="C4782">
        <v>7403</v>
      </c>
      <c r="D4782" t="s">
        <v>1294</v>
      </c>
      <c r="E4782" t="s">
        <v>458</v>
      </c>
      <c r="F4782">
        <v>2019</v>
      </c>
      <c r="G4782">
        <v>76790494</v>
      </c>
      <c r="H4782" t="s">
        <v>568</v>
      </c>
      <c r="I4782" t="s">
        <v>5509</v>
      </c>
      <c r="J4782">
        <v>2</v>
      </c>
      <c r="K4782" s="17">
        <v>0</v>
      </c>
      <c r="L4782">
        <v>43403</v>
      </c>
      <c r="M4782" t="s">
        <v>579</v>
      </c>
      <c r="N4782" t="s">
        <v>677</v>
      </c>
      <c r="Q4782" t="s">
        <v>518</v>
      </c>
      <c r="R4782" t="str">
        <f>+VLOOKUP(Fruticultura_permanentes_empleo[[#This Row],[Actividad económica]],[2]Códigos!$I$2:$J$14,2,0)</f>
        <v>Frutos de pepita y de hueso</v>
      </c>
      <c r="S4782" t="s">
        <v>519</v>
      </c>
      <c r="T4782" t="s">
        <v>547</v>
      </c>
    </row>
    <row r="4783" spans="1:20" x14ac:dyDescent="0.35">
      <c r="A4783">
        <v>6</v>
      </c>
      <c r="B4783">
        <v>61</v>
      </c>
      <c r="C4783">
        <v>6101</v>
      </c>
      <c r="D4783" t="s">
        <v>521</v>
      </c>
      <c r="E4783" t="s">
        <v>522</v>
      </c>
      <c r="F4783">
        <v>2019</v>
      </c>
      <c r="G4783">
        <v>76790652</v>
      </c>
      <c r="H4783" t="s">
        <v>523</v>
      </c>
      <c r="I4783" t="s">
        <v>5510</v>
      </c>
      <c r="J4783">
        <v>7</v>
      </c>
      <c r="K4783" s="17">
        <v>59</v>
      </c>
      <c r="L4783">
        <v>43026</v>
      </c>
      <c r="M4783" t="s">
        <v>579</v>
      </c>
      <c r="N4783" t="s">
        <v>664</v>
      </c>
      <c r="P4783">
        <v>9</v>
      </c>
      <c r="Q4783" t="s">
        <v>518</v>
      </c>
      <c r="R4783" t="str">
        <f>+VLOOKUP(Fruticultura_permanentes_empleo[[#This Row],[Actividad económica]],[2]Códigos!$I$2:$J$14,2,0)</f>
        <v>Oleaginosos</v>
      </c>
      <c r="S4783" t="s">
        <v>519</v>
      </c>
      <c r="T4783" t="s">
        <v>544</v>
      </c>
    </row>
    <row r="4784" spans="1:20" x14ac:dyDescent="0.35">
      <c r="A4784">
        <v>6</v>
      </c>
      <c r="B4784">
        <v>61</v>
      </c>
      <c r="C4784">
        <v>6102</v>
      </c>
      <c r="D4784" t="s">
        <v>687</v>
      </c>
      <c r="E4784" t="s">
        <v>522</v>
      </c>
      <c r="F4784">
        <v>2019</v>
      </c>
      <c r="G4784">
        <v>76791020</v>
      </c>
      <c r="H4784" t="s">
        <v>514</v>
      </c>
      <c r="I4784" t="s">
        <v>5511</v>
      </c>
      <c r="J4784">
        <v>6</v>
      </c>
      <c r="K4784" s="17">
        <v>16</v>
      </c>
      <c r="L4784">
        <v>39234</v>
      </c>
      <c r="M4784" t="s">
        <v>579</v>
      </c>
      <c r="N4784" t="s">
        <v>677</v>
      </c>
      <c r="O4784">
        <v>10</v>
      </c>
      <c r="Q4784" t="s">
        <v>518</v>
      </c>
      <c r="R4784" t="str">
        <f>+VLOOKUP(Fruticultura_permanentes_empleo[[#This Row],[Actividad económica]],[2]Códigos!$I$2:$J$14,2,0)</f>
        <v>Otros</v>
      </c>
      <c r="S4784" t="s">
        <v>519</v>
      </c>
      <c r="T4784" t="s">
        <v>520</v>
      </c>
    </row>
    <row r="4785" spans="1:20" x14ac:dyDescent="0.35">
      <c r="A4785">
        <v>7</v>
      </c>
      <c r="B4785">
        <v>73</v>
      </c>
      <c r="C4785">
        <v>7306</v>
      </c>
      <c r="D4785" t="s">
        <v>593</v>
      </c>
      <c r="E4785" t="s">
        <v>458</v>
      </c>
      <c r="F4785">
        <v>2019</v>
      </c>
      <c r="G4785">
        <v>76791821</v>
      </c>
      <c r="H4785" t="s">
        <v>536</v>
      </c>
      <c r="I4785" t="s">
        <v>5512</v>
      </c>
      <c r="J4785">
        <v>2</v>
      </c>
      <c r="K4785" s="17">
        <v>0</v>
      </c>
      <c r="L4785">
        <v>43034</v>
      </c>
      <c r="M4785" t="s">
        <v>579</v>
      </c>
      <c r="N4785" t="s">
        <v>667</v>
      </c>
      <c r="Q4785" t="s">
        <v>518</v>
      </c>
      <c r="R4785" t="str">
        <f>+VLOOKUP(Fruticultura_permanentes_empleo[[#This Row],[Actividad económica]],[2]Códigos!$I$2:$J$14,2,0)</f>
        <v>Frutos de pepita y de hueso</v>
      </c>
      <c r="S4785" t="s">
        <v>519</v>
      </c>
      <c r="T4785" t="s">
        <v>547</v>
      </c>
    </row>
    <row r="4786" spans="1:20" x14ac:dyDescent="0.35">
      <c r="A4786">
        <v>7</v>
      </c>
      <c r="B4786">
        <v>74</v>
      </c>
      <c r="C4786">
        <v>7401</v>
      </c>
      <c r="D4786" t="s">
        <v>995</v>
      </c>
      <c r="E4786" t="s">
        <v>458</v>
      </c>
      <c r="F4786">
        <v>2019</v>
      </c>
      <c r="G4786">
        <v>76792439</v>
      </c>
      <c r="H4786" t="s">
        <v>539</v>
      </c>
      <c r="I4786" t="s">
        <v>5513</v>
      </c>
      <c r="J4786">
        <v>1</v>
      </c>
      <c r="K4786" s="17">
        <v>0</v>
      </c>
      <c r="L4786">
        <v>43011</v>
      </c>
      <c r="M4786" t="s">
        <v>579</v>
      </c>
      <c r="N4786" t="s">
        <v>664</v>
      </c>
      <c r="O4786">
        <v>6</v>
      </c>
      <c r="Q4786" t="s">
        <v>518</v>
      </c>
      <c r="R4786" t="str">
        <f>+VLOOKUP(Fruticultura_permanentes_empleo[[#This Row],[Actividad económica]],[2]Códigos!$I$2:$J$14,2,0)</f>
        <v>Frutos de pepita y de hueso</v>
      </c>
      <c r="S4786" t="s">
        <v>519</v>
      </c>
      <c r="T4786" t="s">
        <v>547</v>
      </c>
    </row>
    <row r="4787" spans="1:20" x14ac:dyDescent="0.35">
      <c r="A4787">
        <v>7</v>
      </c>
      <c r="B4787">
        <v>73</v>
      </c>
      <c r="C4787">
        <v>7301</v>
      </c>
      <c r="D4787" t="s">
        <v>779</v>
      </c>
      <c r="E4787" t="s">
        <v>458</v>
      </c>
      <c r="F4787">
        <v>2019</v>
      </c>
      <c r="G4787">
        <v>76792501</v>
      </c>
      <c r="H4787" t="s">
        <v>523</v>
      </c>
      <c r="I4787" t="s">
        <v>5514</v>
      </c>
      <c r="J4787">
        <v>4</v>
      </c>
      <c r="K4787" s="17">
        <v>1</v>
      </c>
      <c r="L4787">
        <v>43020</v>
      </c>
      <c r="M4787" t="s">
        <v>579</v>
      </c>
      <c r="N4787" t="s">
        <v>664</v>
      </c>
      <c r="O4787">
        <v>8</v>
      </c>
      <c r="Q4787" t="s">
        <v>518</v>
      </c>
      <c r="R4787" t="str">
        <f>+VLOOKUP(Fruticultura_permanentes_empleo[[#This Row],[Actividad económica]],[2]Códigos!$I$2:$J$14,2,0)</f>
        <v>Frutos de pepita y de hueso</v>
      </c>
      <c r="S4787" t="s">
        <v>519</v>
      </c>
      <c r="T4787" t="s">
        <v>547</v>
      </c>
    </row>
    <row r="4788" spans="1:20" x14ac:dyDescent="0.35">
      <c r="A4788">
        <v>8</v>
      </c>
      <c r="B4788">
        <v>81</v>
      </c>
      <c r="C4788">
        <v>8101</v>
      </c>
      <c r="D4788" t="s">
        <v>704</v>
      </c>
      <c r="E4788" t="s">
        <v>542</v>
      </c>
      <c r="F4788">
        <v>2019</v>
      </c>
      <c r="G4788">
        <v>76792788</v>
      </c>
      <c r="H4788" t="s">
        <v>536</v>
      </c>
      <c r="I4788" t="s">
        <v>5515</v>
      </c>
      <c r="J4788">
        <v>4</v>
      </c>
      <c r="K4788" s="17">
        <v>0</v>
      </c>
      <c r="L4788">
        <v>43024</v>
      </c>
      <c r="M4788" t="s">
        <v>579</v>
      </c>
      <c r="N4788" t="s">
        <v>664</v>
      </c>
      <c r="O4788">
        <v>10</v>
      </c>
      <c r="Q4788" t="s">
        <v>518</v>
      </c>
      <c r="R4788" t="str">
        <f>+VLOOKUP(Fruticultura_permanentes_empleo[[#This Row],[Actividad económica]],[2]Códigos!$I$2:$J$14,2,0)</f>
        <v>Otros</v>
      </c>
      <c r="S4788" t="s">
        <v>519</v>
      </c>
      <c r="T4788" t="s">
        <v>525</v>
      </c>
    </row>
    <row r="4789" spans="1:20" x14ac:dyDescent="0.35">
      <c r="A4789">
        <v>7</v>
      </c>
      <c r="B4789">
        <v>71</v>
      </c>
      <c r="C4789">
        <v>7109</v>
      </c>
      <c r="D4789" t="s">
        <v>867</v>
      </c>
      <c r="E4789" t="s">
        <v>458</v>
      </c>
      <c r="F4789">
        <v>2019</v>
      </c>
      <c r="G4789">
        <v>76793436</v>
      </c>
      <c r="H4789" t="s">
        <v>551</v>
      </c>
      <c r="I4789" t="s">
        <v>5516</v>
      </c>
      <c r="J4789">
        <v>1</v>
      </c>
      <c r="K4789" s="17">
        <v>1</v>
      </c>
      <c r="L4789">
        <v>43031</v>
      </c>
      <c r="M4789" t="s">
        <v>579</v>
      </c>
      <c r="N4789" t="s">
        <v>667</v>
      </c>
      <c r="O4789">
        <v>7</v>
      </c>
      <c r="Q4789" t="s">
        <v>518</v>
      </c>
      <c r="R4789" t="str">
        <f>+VLOOKUP(Fruticultura_permanentes_empleo[[#This Row],[Actividad económica]],[2]Códigos!$I$2:$J$14,2,0)</f>
        <v>Otros</v>
      </c>
      <c r="S4789" t="s">
        <v>519</v>
      </c>
      <c r="T4789" t="s">
        <v>520</v>
      </c>
    </row>
    <row r="4790" spans="1:20" x14ac:dyDescent="0.35">
      <c r="A4790">
        <v>13</v>
      </c>
      <c r="B4790">
        <v>131</v>
      </c>
      <c r="C4790">
        <v>13101</v>
      </c>
      <c r="D4790" t="s">
        <v>562</v>
      </c>
      <c r="E4790" t="s">
        <v>454</v>
      </c>
      <c r="F4790">
        <v>2019</v>
      </c>
      <c r="G4790">
        <v>76793530</v>
      </c>
      <c r="H4790" t="s">
        <v>514</v>
      </c>
      <c r="I4790" t="s">
        <v>5517</v>
      </c>
      <c r="J4790">
        <v>7</v>
      </c>
      <c r="K4790" s="17">
        <v>144</v>
      </c>
      <c r="L4790">
        <v>39164</v>
      </c>
      <c r="M4790" t="s">
        <v>579</v>
      </c>
      <c r="N4790" t="s">
        <v>677</v>
      </c>
      <c r="Q4790" t="s">
        <v>518</v>
      </c>
      <c r="R4790" t="str">
        <f>+VLOOKUP(Fruticultura_permanentes_empleo[[#This Row],[Actividad económica]],[2]Códigos!$I$2:$J$14,2,0)</f>
        <v>Otros</v>
      </c>
      <c r="S4790" t="s">
        <v>519</v>
      </c>
      <c r="T4790" t="s">
        <v>525</v>
      </c>
    </row>
    <row r="4791" spans="1:20" x14ac:dyDescent="0.35">
      <c r="A4791">
        <v>8</v>
      </c>
      <c r="B4791">
        <v>82</v>
      </c>
      <c r="C4791">
        <v>8202</v>
      </c>
      <c r="D4791" t="s">
        <v>1007</v>
      </c>
      <c r="E4791" t="s">
        <v>542</v>
      </c>
      <c r="F4791">
        <v>2019</v>
      </c>
      <c r="G4791">
        <v>76793550</v>
      </c>
      <c r="H4791" t="s">
        <v>530</v>
      </c>
      <c r="I4791" t="s">
        <v>5518</v>
      </c>
      <c r="J4791">
        <v>1</v>
      </c>
      <c r="K4791" s="17">
        <v>1</v>
      </c>
      <c r="L4791">
        <v>39327</v>
      </c>
      <c r="M4791" t="s">
        <v>579</v>
      </c>
      <c r="N4791" t="s">
        <v>677</v>
      </c>
      <c r="P4791">
        <v>8</v>
      </c>
      <c r="Q4791" t="s">
        <v>518</v>
      </c>
      <c r="R4791" t="str">
        <f>+VLOOKUP(Fruticultura_permanentes_empleo[[#This Row],[Actividad económica]],[2]Códigos!$I$2:$J$14,2,0)</f>
        <v>Frutos de pepita y de hueso</v>
      </c>
      <c r="S4791" t="s">
        <v>519</v>
      </c>
      <c r="T4791" t="s">
        <v>547</v>
      </c>
    </row>
    <row r="4792" spans="1:20" x14ac:dyDescent="0.35">
      <c r="A4792">
        <v>7</v>
      </c>
      <c r="B4792">
        <v>74</v>
      </c>
      <c r="C4792">
        <v>7401</v>
      </c>
      <c r="D4792" t="s">
        <v>995</v>
      </c>
      <c r="E4792" t="s">
        <v>458</v>
      </c>
      <c r="F4792">
        <v>2019</v>
      </c>
      <c r="G4792">
        <v>76793851</v>
      </c>
      <c r="H4792" t="s">
        <v>539</v>
      </c>
      <c r="I4792" t="s">
        <v>5519</v>
      </c>
      <c r="J4792">
        <v>5</v>
      </c>
      <c r="K4792" s="17">
        <v>0</v>
      </c>
      <c r="L4792">
        <v>43040</v>
      </c>
      <c r="M4792" t="s">
        <v>579</v>
      </c>
      <c r="N4792" t="s">
        <v>664</v>
      </c>
      <c r="O4792">
        <v>7</v>
      </c>
      <c r="Q4792" t="s">
        <v>518</v>
      </c>
      <c r="R4792" t="str">
        <f>+VLOOKUP(Fruticultura_permanentes_empleo[[#This Row],[Actividad económica]],[2]Códigos!$I$2:$J$14,2,0)</f>
        <v>Frutos de pepita y de hueso</v>
      </c>
      <c r="S4792" t="s">
        <v>519</v>
      </c>
      <c r="T4792" t="s">
        <v>547</v>
      </c>
    </row>
    <row r="4793" spans="1:20" x14ac:dyDescent="0.35">
      <c r="A4793">
        <v>9</v>
      </c>
      <c r="B4793">
        <v>91</v>
      </c>
      <c r="C4793">
        <v>9109</v>
      </c>
      <c r="D4793" t="s">
        <v>1289</v>
      </c>
      <c r="E4793" t="s">
        <v>476</v>
      </c>
      <c r="F4793">
        <v>2019</v>
      </c>
      <c r="G4793">
        <v>76794054</v>
      </c>
      <c r="H4793" t="s">
        <v>523</v>
      </c>
      <c r="I4793" t="s">
        <v>5520</v>
      </c>
      <c r="J4793">
        <v>3</v>
      </c>
      <c r="K4793" s="17">
        <v>0</v>
      </c>
      <c r="L4793">
        <v>43033</v>
      </c>
      <c r="M4793" t="s">
        <v>579</v>
      </c>
      <c r="N4793" t="s">
        <v>664</v>
      </c>
      <c r="Q4793" t="s">
        <v>518</v>
      </c>
      <c r="R4793" t="str">
        <f>+VLOOKUP(Fruticultura_permanentes_empleo[[#This Row],[Actividad económica]],[2]Códigos!$I$2:$J$14,2,0)</f>
        <v>Otros</v>
      </c>
      <c r="S4793" t="s">
        <v>519</v>
      </c>
      <c r="T4793" t="s">
        <v>520</v>
      </c>
    </row>
    <row r="4794" spans="1:20" x14ac:dyDescent="0.35">
      <c r="A4794">
        <v>13</v>
      </c>
      <c r="B4794">
        <v>131</v>
      </c>
      <c r="C4794">
        <v>13107</v>
      </c>
      <c r="D4794" t="s">
        <v>2177</v>
      </c>
      <c r="E4794" t="s">
        <v>454</v>
      </c>
      <c r="F4794">
        <v>2019</v>
      </c>
      <c r="G4794">
        <v>76794130</v>
      </c>
      <c r="H4794" t="s">
        <v>514</v>
      </c>
      <c r="I4794" t="s">
        <v>5521</v>
      </c>
      <c r="J4794">
        <v>7</v>
      </c>
      <c r="K4794" s="17">
        <v>105</v>
      </c>
      <c r="L4794">
        <v>39097</v>
      </c>
      <c r="M4794" t="s">
        <v>579</v>
      </c>
      <c r="N4794" t="s">
        <v>677</v>
      </c>
      <c r="O4794">
        <v>10</v>
      </c>
      <c r="Q4794" t="s">
        <v>518</v>
      </c>
      <c r="R4794" t="str">
        <f>+VLOOKUP(Fruticultura_permanentes_empleo[[#This Row],[Actividad económica]],[2]Códigos!$I$2:$J$14,2,0)</f>
        <v>Otros</v>
      </c>
      <c r="S4794" t="s">
        <v>519</v>
      </c>
      <c r="T4794" t="s">
        <v>525</v>
      </c>
    </row>
    <row r="4795" spans="1:20" x14ac:dyDescent="0.35">
      <c r="A4795">
        <v>4</v>
      </c>
      <c r="B4795">
        <v>41</v>
      </c>
      <c r="C4795">
        <v>4101</v>
      </c>
      <c r="D4795" t="s">
        <v>513</v>
      </c>
      <c r="E4795" t="s">
        <v>452</v>
      </c>
      <c r="F4795">
        <v>2019</v>
      </c>
      <c r="G4795">
        <v>76794536</v>
      </c>
      <c r="H4795" t="s">
        <v>530</v>
      </c>
      <c r="I4795" t="s">
        <v>5522</v>
      </c>
      <c r="J4795">
        <v>2</v>
      </c>
      <c r="K4795" s="17">
        <v>0</v>
      </c>
      <c r="L4795">
        <v>43033</v>
      </c>
      <c r="M4795" t="s">
        <v>579</v>
      </c>
      <c r="N4795" t="s">
        <v>664</v>
      </c>
      <c r="O4795">
        <v>7</v>
      </c>
      <c r="Q4795" t="s">
        <v>518</v>
      </c>
      <c r="R4795" t="str">
        <f>+VLOOKUP(Fruticultura_permanentes_empleo[[#This Row],[Actividad económica]],[2]Códigos!$I$2:$J$14,2,0)</f>
        <v>Otros</v>
      </c>
      <c r="S4795" t="s">
        <v>519</v>
      </c>
      <c r="T4795" t="s">
        <v>520</v>
      </c>
    </row>
    <row r="4796" spans="1:20" x14ac:dyDescent="0.35">
      <c r="A4796">
        <v>5</v>
      </c>
      <c r="B4796">
        <v>51</v>
      </c>
      <c r="C4796">
        <v>5109</v>
      </c>
      <c r="D4796" t="s">
        <v>1764</v>
      </c>
      <c r="E4796" t="s">
        <v>453</v>
      </c>
      <c r="F4796">
        <v>2019</v>
      </c>
      <c r="G4796">
        <v>76795346</v>
      </c>
      <c r="H4796" t="s">
        <v>530</v>
      </c>
      <c r="I4796" t="s">
        <v>5523</v>
      </c>
      <c r="J4796">
        <v>1</v>
      </c>
      <c r="K4796" s="17">
        <v>0</v>
      </c>
      <c r="L4796">
        <v>43021</v>
      </c>
      <c r="M4796" t="s">
        <v>579</v>
      </c>
      <c r="N4796" t="s">
        <v>677</v>
      </c>
      <c r="O4796">
        <v>1</v>
      </c>
      <c r="Q4796" t="s">
        <v>518</v>
      </c>
      <c r="R4796" t="str">
        <f>+VLOOKUP(Fruticultura_permanentes_empleo[[#This Row],[Actividad económica]],[2]Códigos!$I$2:$J$14,2,0)</f>
        <v>Otros</v>
      </c>
      <c r="S4796" t="s">
        <v>519</v>
      </c>
      <c r="T4796" t="s">
        <v>525</v>
      </c>
    </row>
    <row r="4797" spans="1:20" x14ac:dyDescent="0.35">
      <c r="A4797">
        <v>6</v>
      </c>
      <c r="B4797">
        <v>63</v>
      </c>
      <c r="C4797">
        <v>6306</v>
      </c>
      <c r="D4797" t="s">
        <v>760</v>
      </c>
      <c r="E4797" t="s">
        <v>522</v>
      </c>
      <c r="F4797">
        <v>2019</v>
      </c>
      <c r="G4797">
        <v>76795967</v>
      </c>
      <c r="H4797" t="s">
        <v>560</v>
      </c>
      <c r="I4797" t="s">
        <v>5524</v>
      </c>
      <c r="J4797">
        <v>5</v>
      </c>
      <c r="K4797" s="17">
        <v>8</v>
      </c>
      <c r="L4797">
        <v>43181</v>
      </c>
      <c r="M4797" t="s">
        <v>579</v>
      </c>
      <c r="N4797" t="s">
        <v>667</v>
      </c>
      <c r="Q4797" t="s">
        <v>518</v>
      </c>
      <c r="R4797" t="str">
        <f>+VLOOKUP(Fruticultura_permanentes_empleo[[#This Row],[Actividad económica]],[2]Códigos!$I$2:$J$14,2,0)</f>
        <v>Uva</v>
      </c>
      <c r="S4797" t="s">
        <v>519</v>
      </c>
      <c r="T4797" t="s">
        <v>528</v>
      </c>
    </row>
    <row r="4798" spans="1:20" x14ac:dyDescent="0.35">
      <c r="A4798">
        <v>6</v>
      </c>
      <c r="B4798">
        <v>61</v>
      </c>
      <c r="C4798">
        <v>6102</v>
      </c>
      <c r="D4798" t="s">
        <v>687</v>
      </c>
      <c r="E4798" t="s">
        <v>522</v>
      </c>
      <c r="F4798">
        <v>2019</v>
      </c>
      <c r="G4798">
        <v>76796310</v>
      </c>
      <c r="H4798" t="s">
        <v>536</v>
      </c>
      <c r="I4798" t="s">
        <v>5525</v>
      </c>
      <c r="J4798">
        <v>3</v>
      </c>
      <c r="K4798" s="17">
        <v>23</v>
      </c>
      <c r="L4798">
        <v>39182</v>
      </c>
      <c r="M4798" t="s">
        <v>579</v>
      </c>
      <c r="N4798" t="s">
        <v>677</v>
      </c>
      <c r="Q4798" t="s">
        <v>518</v>
      </c>
      <c r="R4798" t="str">
        <f>+VLOOKUP(Fruticultura_permanentes_empleo[[#This Row],[Actividad económica]],[2]Códigos!$I$2:$J$14,2,0)</f>
        <v>Frutos de pepita y de hueso</v>
      </c>
      <c r="S4798" t="s">
        <v>519</v>
      </c>
      <c r="T4798" t="s">
        <v>547</v>
      </c>
    </row>
    <row r="4799" spans="1:20" x14ac:dyDescent="0.35">
      <c r="A4799">
        <v>6</v>
      </c>
      <c r="B4799">
        <v>63</v>
      </c>
      <c r="C4799">
        <v>6309</v>
      </c>
      <c r="D4799" t="s">
        <v>1952</v>
      </c>
      <c r="E4799" t="s">
        <v>522</v>
      </c>
      <c r="F4799">
        <v>2019</v>
      </c>
      <c r="G4799">
        <v>76796917</v>
      </c>
      <c r="H4799" t="s">
        <v>530</v>
      </c>
      <c r="I4799" t="s">
        <v>5526</v>
      </c>
      <c r="J4799">
        <v>6</v>
      </c>
      <c r="K4799" s="17">
        <v>0</v>
      </c>
      <c r="L4799">
        <v>43091</v>
      </c>
      <c r="M4799" t="s">
        <v>579</v>
      </c>
      <c r="N4799" t="s">
        <v>664</v>
      </c>
      <c r="Q4799" t="s">
        <v>518</v>
      </c>
      <c r="R4799" t="str">
        <f>+VLOOKUP(Fruticultura_permanentes_empleo[[#This Row],[Actividad económica]],[2]Códigos!$I$2:$J$14,2,0)</f>
        <v>Otros</v>
      </c>
      <c r="S4799" t="s">
        <v>519</v>
      </c>
      <c r="T4799" t="s">
        <v>525</v>
      </c>
    </row>
    <row r="4800" spans="1:20" x14ac:dyDescent="0.35">
      <c r="A4800">
        <v>6</v>
      </c>
      <c r="B4800">
        <v>63</v>
      </c>
      <c r="C4800">
        <v>6301</v>
      </c>
      <c r="D4800" t="s">
        <v>535</v>
      </c>
      <c r="E4800" t="s">
        <v>522</v>
      </c>
      <c r="F4800">
        <v>2019</v>
      </c>
      <c r="G4800">
        <v>76797505</v>
      </c>
      <c r="H4800" t="s">
        <v>523</v>
      </c>
      <c r="I4800" t="s">
        <v>5527</v>
      </c>
      <c r="J4800">
        <v>6</v>
      </c>
      <c r="K4800" s="17">
        <v>11</v>
      </c>
      <c r="L4800">
        <v>43052</v>
      </c>
      <c r="M4800" t="s">
        <v>579</v>
      </c>
      <c r="N4800" t="s">
        <v>677</v>
      </c>
      <c r="P4800">
        <v>9</v>
      </c>
      <c r="Q4800" t="s">
        <v>518</v>
      </c>
      <c r="R4800" t="str">
        <f>+VLOOKUP(Fruticultura_permanentes_empleo[[#This Row],[Actividad económica]],[2]Códigos!$I$2:$J$14,2,0)</f>
        <v>Frutos de pepita y de hueso</v>
      </c>
      <c r="S4800" t="s">
        <v>519</v>
      </c>
      <c r="T4800" t="s">
        <v>547</v>
      </c>
    </row>
    <row r="4801" spans="1:20" x14ac:dyDescent="0.35">
      <c r="A4801">
        <v>6</v>
      </c>
      <c r="B4801">
        <v>63</v>
      </c>
      <c r="C4801">
        <v>6305</v>
      </c>
      <c r="D4801" t="s">
        <v>773</v>
      </c>
      <c r="E4801" t="s">
        <v>522</v>
      </c>
      <c r="F4801">
        <v>2019</v>
      </c>
      <c r="G4801">
        <v>76797548</v>
      </c>
      <c r="H4801" t="s">
        <v>530</v>
      </c>
      <c r="I4801" t="s">
        <v>5528</v>
      </c>
      <c r="J4801">
        <v>2</v>
      </c>
      <c r="K4801" s="17">
        <v>1</v>
      </c>
      <c r="L4801">
        <v>43027</v>
      </c>
      <c r="M4801" t="s">
        <v>579</v>
      </c>
      <c r="N4801" t="s">
        <v>664</v>
      </c>
      <c r="P4801">
        <v>7</v>
      </c>
      <c r="Q4801" t="s">
        <v>518</v>
      </c>
      <c r="R4801" t="str">
        <f>+VLOOKUP(Fruticultura_permanentes_empleo[[#This Row],[Actividad económica]],[2]Códigos!$I$2:$J$14,2,0)</f>
        <v>Otros</v>
      </c>
      <c r="S4801" t="s">
        <v>519</v>
      </c>
      <c r="T4801" t="s">
        <v>525</v>
      </c>
    </row>
    <row r="4802" spans="1:20" x14ac:dyDescent="0.35">
      <c r="A4802">
        <v>6</v>
      </c>
      <c r="B4802">
        <v>63</v>
      </c>
      <c r="C4802">
        <v>6301</v>
      </c>
      <c r="D4802" t="s">
        <v>535</v>
      </c>
      <c r="E4802" t="s">
        <v>522</v>
      </c>
      <c r="F4802">
        <v>2019</v>
      </c>
      <c r="G4802">
        <v>76797576</v>
      </c>
      <c r="H4802" t="s">
        <v>514</v>
      </c>
      <c r="I4802" t="s">
        <v>5529</v>
      </c>
      <c r="J4802">
        <v>1</v>
      </c>
      <c r="K4802" s="17">
        <v>1</v>
      </c>
      <c r="L4802">
        <v>43102</v>
      </c>
      <c r="M4802" t="s">
        <v>579</v>
      </c>
      <c r="N4802" t="s">
        <v>677</v>
      </c>
      <c r="P4802">
        <v>9</v>
      </c>
      <c r="Q4802" t="s">
        <v>518</v>
      </c>
      <c r="R4802" t="str">
        <f>+VLOOKUP(Fruticultura_permanentes_empleo[[#This Row],[Actividad económica]],[2]Códigos!$I$2:$J$14,2,0)</f>
        <v>Frutos de pepita y de hueso</v>
      </c>
      <c r="S4802" t="s">
        <v>519</v>
      </c>
      <c r="T4802" t="s">
        <v>547</v>
      </c>
    </row>
    <row r="4803" spans="1:20" x14ac:dyDescent="0.35">
      <c r="A4803">
        <v>7</v>
      </c>
      <c r="B4803">
        <v>71</v>
      </c>
      <c r="C4803">
        <v>7101</v>
      </c>
      <c r="D4803" t="s">
        <v>841</v>
      </c>
      <c r="E4803" t="s">
        <v>458</v>
      </c>
      <c r="F4803">
        <v>2019</v>
      </c>
      <c r="G4803">
        <v>76797600</v>
      </c>
      <c r="H4803" t="s">
        <v>533</v>
      </c>
      <c r="I4803" t="s">
        <v>5530</v>
      </c>
      <c r="J4803">
        <v>5</v>
      </c>
      <c r="K4803" s="17">
        <v>1</v>
      </c>
      <c r="L4803">
        <v>39189</v>
      </c>
      <c r="M4803" t="s">
        <v>579</v>
      </c>
      <c r="N4803" t="s">
        <v>664</v>
      </c>
      <c r="Q4803" t="s">
        <v>518</v>
      </c>
      <c r="R4803" t="str">
        <f>+VLOOKUP(Fruticultura_permanentes_empleo[[#This Row],[Actividad económica]],[2]Códigos!$I$2:$J$14,2,0)</f>
        <v>Frutos de pepita y de hueso</v>
      </c>
      <c r="S4803" t="s">
        <v>519</v>
      </c>
      <c r="T4803" t="s">
        <v>547</v>
      </c>
    </row>
    <row r="4804" spans="1:20" x14ac:dyDescent="0.35">
      <c r="A4804">
        <v>6</v>
      </c>
      <c r="B4804">
        <v>63</v>
      </c>
      <c r="C4804">
        <v>6308</v>
      </c>
      <c r="D4804" t="s">
        <v>872</v>
      </c>
      <c r="E4804" t="s">
        <v>522</v>
      </c>
      <c r="F4804">
        <v>2019</v>
      </c>
      <c r="G4804">
        <v>76797656</v>
      </c>
      <c r="H4804" t="s">
        <v>539</v>
      </c>
      <c r="I4804" t="s">
        <v>5531</v>
      </c>
      <c r="J4804">
        <v>7</v>
      </c>
      <c r="K4804" s="17">
        <v>28</v>
      </c>
      <c r="L4804">
        <v>43027</v>
      </c>
      <c r="M4804" t="s">
        <v>579</v>
      </c>
      <c r="N4804" t="s">
        <v>664</v>
      </c>
      <c r="O4804">
        <v>9</v>
      </c>
      <c r="Q4804" t="s">
        <v>518</v>
      </c>
      <c r="R4804" t="str">
        <f>+VLOOKUP(Fruticultura_permanentes_empleo[[#This Row],[Actividad económica]],[2]Códigos!$I$2:$J$14,2,0)</f>
        <v>Otros</v>
      </c>
      <c r="S4804" t="s">
        <v>519</v>
      </c>
      <c r="T4804" t="s">
        <v>525</v>
      </c>
    </row>
    <row r="4805" spans="1:20" x14ac:dyDescent="0.35">
      <c r="A4805">
        <v>6</v>
      </c>
      <c r="B4805">
        <v>63</v>
      </c>
      <c r="C4805">
        <v>6304</v>
      </c>
      <c r="D4805" t="s">
        <v>2115</v>
      </c>
      <c r="E4805" t="s">
        <v>522</v>
      </c>
      <c r="F4805">
        <v>2019</v>
      </c>
      <c r="G4805">
        <v>76797799</v>
      </c>
      <c r="H4805" t="s">
        <v>539</v>
      </c>
      <c r="I4805" t="s">
        <v>5532</v>
      </c>
      <c r="J4805">
        <v>2</v>
      </c>
      <c r="K4805" s="17">
        <v>3</v>
      </c>
      <c r="L4805">
        <v>43028</v>
      </c>
      <c r="M4805" t="s">
        <v>579</v>
      </c>
      <c r="N4805" t="s">
        <v>677</v>
      </c>
      <c r="Q4805" t="s">
        <v>518</v>
      </c>
      <c r="R4805" t="str">
        <f>+VLOOKUP(Fruticultura_permanentes_empleo[[#This Row],[Actividad económica]],[2]Códigos!$I$2:$J$14,2,0)</f>
        <v>Frutos de pepita y de hueso</v>
      </c>
      <c r="S4805" t="s">
        <v>519</v>
      </c>
      <c r="T4805" t="s">
        <v>547</v>
      </c>
    </row>
    <row r="4806" spans="1:20" x14ac:dyDescent="0.35">
      <c r="A4806">
        <v>7</v>
      </c>
      <c r="B4806">
        <v>71</v>
      </c>
      <c r="C4806">
        <v>7108</v>
      </c>
      <c r="D4806" t="s">
        <v>1070</v>
      </c>
      <c r="E4806" t="s">
        <v>458</v>
      </c>
      <c r="F4806">
        <v>2019</v>
      </c>
      <c r="G4806">
        <v>76797854</v>
      </c>
      <c r="H4806" t="s">
        <v>585</v>
      </c>
      <c r="I4806" t="s">
        <v>5533</v>
      </c>
      <c r="J4806">
        <v>4</v>
      </c>
      <c r="K4806" s="17">
        <v>2</v>
      </c>
      <c r="L4806">
        <v>43031</v>
      </c>
      <c r="M4806" t="s">
        <v>579</v>
      </c>
      <c r="N4806" t="s">
        <v>677</v>
      </c>
      <c r="Q4806" t="s">
        <v>518</v>
      </c>
      <c r="R4806" t="str">
        <f>+VLOOKUP(Fruticultura_permanentes_empleo[[#This Row],[Actividad económica]],[2]Códigos!$I$2:$J$14,2,0)</f>
        <v>Frutos de pepita y de hueso</v>
      </c>
      <c r="S4806" t="s">
        <v>519</v>
      </c>
      <c r="T4806" t="s">
        <v>547</v>
      </c>
    </row>
    <row r="4807" spans="1:20" x14ac:dyDescent="0.35">
      <c r="A4807">
        <v>5</v>
      </c>
      <c r="B4807">
        <v>56</v>
      </c>
      <c r="C4807">
        <v>5606</v>
      </c>
      <c r="D4807" t="s">
        <v>1782</v>
      </c>
      <c r="E4807" t="s">
        <v>453</v>
      </c>
      <c r="F4807">
        <v>2019</v>
      </c>
      <c r="G4807">
        <v>76798300</v>
      </c>
      <c r="H4807" t="s">
        <v>551</v>
      </c>
      <c r="I4807" t="s">
        <v>5534</v>
      </c>
      <c r="J4807">
        <v>1</v>
      </c>
      <c r="K4807" s="17">
        <v>0</v>
      </c>
      <c r="L4807">
        <v>39169</v>
      </c>
      <c r="M4807" t="s">
        <v>579</v>
      </c>
      <c r="N4807" t="s">
        <v>580</v>
      </c>
      <c r="Q4807" t="s">
        <v>518</v>
      </c>
      <c r="R4807" t="str">
        <f>+VLOOKUP(Fruticultura_permanentes_empleo[[#This Row],[Actividad económica]],[2]Códigos!$I$2:$J$14,2,0)</f>
        <v>Frutos de pepita y de hueso</v>
      </c>
      <c r="S4807" t="s">
        <v>519</v>
      </c>
      <c r="T4807" t="s">
        <v>547</v>
      </c>
    </row>
    <row r="4808" spans="1:20" x14ac:dyDescent="0.35">
      <c r="A4808">
        <v>13</v>
      </c>
      <c r="B4808">
        <v>131</v>
      </c>
      <c r="C4808">
        <v>13101</v>
      </c>
      <c r="D4808" t="s">
        <v>562</v>
      </c>
      <c r="E4808" t="s">
        <v>454</v>
      </c>
      <c r="F4808">
        <v>2019</v>
      </c>
      <c r="G4808">
        <v>76798390</v>
      </c>
      <c r="H4808" t="s">
        <v>585</v>
      </c>
      <c r="I4808" t="s">
        <v>5535</v>
      </c>
      <c r="J4808">
        <v>6</v>
      </c>
      <c r="K4808" s="17">
        <v>6</v>
      </c>
      <c r="L4808">
        <v>39078</v>
      </c>
      <c r="M4808" t="s">
        <v>579</v>
      </c>
      <c r="N4808" t="s">
        <v>677</v>
      </c>
      <c r="Q4808" t="s">
        <v>518</v>
      </c>
      <c r="R4808" t="str">
        <f>+VLOOKUP(Fruticultura_permanentes_empleo[[#This Row],[Actividad económica]],[2]Códigos!$I$2:$J$14,2,0)</f>
        <v>Otros</v>
      </c>
      <c r="S4808" t="s">
        <v>519</v>
      </c>
      <c r="T4808" t="s">
        <v>525</v>
      </c>
    </row>
    <row r="4809" spans="1:20" x14ac:dyDescent="0.35">
      <c r="A4809">
        <v>13</v>
      </c>
      <c r="B4809">
        <v>136</v>
      </c>
      <c r="C4809">
        <v>13603</v>
      </c>
      <c r="D4809" t="s">
        <v>877</v>
      </c>
      <c r="E4809" t="s">
        <v>454</v>
      </c>
      <c r="F4809">
        <v>2019</v>
      </c>
      <c r="G4809">
        <v>76798549</v>
      </c>
      <c r="H4809" t="s">
        <v>585</v>
      </c>
      <c r="I4809" t="s">
        <v>5536</v>
      </c>
      <c r="J4809">
        <v>1</v>
      </c>
      <c r="K4809" s="17">
        <v>0</v>
      </c>
      <c r="L4809">
        <v>43055</v>
      </c>
      <c r="M4809" t="s">
        <v>579</v>
      </c>
      <c r="N4809" t="s">
        <v>677</v>
      </c>
      <c r="Q4809" t="s">
        <v>518</v>
      </c>
      <c r="R4809" t="str">
        <f>+VLOOKUP(Fruticultura_permanentes_empleo[[#This Row],[Actividad económica]],[2]Códigos!$I$2:$J$14,2,0)</f>
        <v>Otros</v>
      </c>
      <c r="S4809" t="s">
        <v>519</v>
      </c>
      <c r="T4809" t="s">
        <v>525</v>
      </c>
    </row>
    <row r="4810" spans="1:20" x14ac:dyDescent="0.35">
      <c r="A4810">
        <v>3</v>
      </c>
      <c r="B4810">
        <v>31</v>
      </c>
      <c r="C4810">
        <v>3101</v>
      </c>
      <c r="D4810" t="s">
        <v>1409</v>
      </c>
      <c r="E4810" t="s">
        <v>422</v>
      </c>
      <c r="F4810">
        <v>2019</v>
      </c>
      <c r="G4810">
        <v>76799366</v>
      </c>
      <c r="H4810" t="s">
        <v>523</v>
      </c>
      <c r="I4810" t="s">
        <v>5537</v>
      </c>
      <c r="J4810">
        <v>5</v>
      </c>
      <c r="K4810" s="17">
        <v>1</v>
      </c>
      <c r="L4810">
        <v>43047</v>
      </c>
      <c r="M4810" t="s">
        <v>579</v>
      </c>
      <c r="N4810" t="s">
        <v>677</v>
      </c>
      <c r="O4810">
        <v>6</v>
      </c>
      <c r="Q4810" t="s">
        <v>518</v>
      </c>
      <c r="R4810" t="str">
        <f>+VLOOKUP(Fruticultura_permanentes_empleo[[#This Row],[Actividad económica]],[2]Códigos!$I$2:$J$14,2,0)</f>
        <v>Uva</v>
      </c>
      <c r="S4810" t="s">
        <v>519</v>
      </c>
      <c r="T4810" t="s">
        <v>528</v>
      </c>
    </row>
    <row r="4811" spans="1:20" x14ac:dyDescent="0.35">
      <c r="A4811">
        <v>7</v>
      </c>
      <c r="B4811">
        <v>73</v>
      </c>
      <c r="C4811">
        <v>7301</v>
      </c>
      <c r="D4811" t="s">
        <v>779</v>
      </c>
      <c r="E4811" t="s">
        <v>458</v>
      </c>
      <c r="F4811">
        <v>2019</v>
      </c>
      <c r="G4811">
        <v>76799595</v>
      </c>
      <c r="H4811" t="s">
        <v>565</v>
      </c>
      <c r="I4811" t="s">
        <v>5538</v>
      </c>
      <c r="J4811">
        <v>2</v>
      </c>
      <c r="K4811" s="17">
        <v>0</v>
      </c>
      <c r="L4811">
        <v>43048</v>
      </c>
      <c r="M4811" t="s">
        <v>579</v>
      </c>
      <c r="N4811" t="s">
        <v>677</v>
      </c>
      <c r="Q4811" t="s">
        <v>518</v>
      </c>
      <c r="R4811" t="str">
        <f>+VLOOKUP(Fruticultura_permanentes_empleo[[#This Row],[Actividad económica]],[2]Códigos!$I$2:$J$14,2,0)</f>
        <v>Frutos de pepita y de hueso</v>
      </c>
      <c r="S4811" t="s">
        <v>519</v>
      </c>
      <c r="T4811" t="s">
        <v>547</v>
      </c>
    </row>
    <row r="4812" spans="1:20" x14ac:dyDescent="0.35">
      <c r="A4812">
        <v>6</v>
      </c>
      <c r="B4812">
        <v>61</v>
      </c>
      <c r="C4812">
        <v>6115</v>
      </c>
      <c r="D4812" t="s">
        <v>1260</v>
      </c>
      <c r="E4812" t="s">
        <v>522</v>
      </c>
      <c r="F4812">
        <v>2019</v>
      </c>
      <c r="G4812">
        <v>76800063</v>
      </c>
      <c r="H4812" t="s">
        <v>523</v>
      </c>
      <c r="I4812" t="s">
        <v>5539</v>
      </c>
      <c r="J4812">
        <v>5</v>
      </c>
      <c r="K4812" s="17">
        <v>6</v>
      </c>
      <c r="L4812">
        <v>43045</v>
      </c>
      <c r="M4812" t="s">
        <v>579</v>
      </c>
      <c r="N4812" t="s">
        <v>677</v>
      </c>
      <c r="Q4812" t="s">
        <v>518</v>
      </c>
      <c r="R4812" t="str">
        <f>+VLOOKUP(Fruticultura_permanentes_empleo[[#This Row],[Actividad económica]],[2]Códigos!$I$2:$J$14,2,0)</f>
        <v>Frutos de pepita y de hueso</v>
      </c>
      <c r="S4812" t="s">
        <v>519</v>
      </c>
      <c r="T4812" t="s">
        <v>547</v>
      </c>
    </row>
    <row r="4813" spans="1:20" x14ac:dyDescent="0.35">
      <c r="A4813">
        <v>6</v>
      </c>
      <c r="B4813">
        <v>61</v>
      </c>
      <c r="C4813">
        <v>6112</v>
      </c>
      <c r="D4813" t="s">
        <v>1154</v>
      </c>
      <c r="E4813" t="s">
        <v>522</v>
      </c>
      <c r="F4813">
        <v>2019</v>
      </c>
      <c r="G4813">
        <v>76800306</v>
      </c>
      <c r="H4813" t="s">
        <v>523</v>
      </c>
      <c r="I4813" t="s">
        <v>5540</v>
      </c>
      <c r="J4813">
        <v>2</v>
      </c>
      <c r="K4813" s="17">
        <v>34</v>
      </c>
      <c r="L4813">
        <v>43048</v>
      </c>
      <c r="M4813" t="s">
        <v>579</v>
      </c>
      <c r="N4813" t="s">
        <v>677</v>
      </c>
      <c r="O4813">
        <v>10</v>
      </c>
      <c r="Q4813" t="s">
        <v>518</v>
      </c>
      <c r="R4813" t="str">
        <f>+VLOOKUP(Fruticultura_permanentes_empleo[[#This Row],[Actividad económica]],[2]Códigos!$I$2:$J$14,2,0)</f>
        <v>Frutos de pepita y de hueso</v>
      </c>
      <c r="S4813" t="s">
        <v>519</v>
      </c>
      <c r="T4813" t="s">
        <v>547</v>
      </c>
    </row>
    <row r="4814" spans="1:20" x14ac:dyDescent="0.35">
      <c r="A4814">
        <v>9</v>
      </c>
      <c r="B4814">
        <v>91</v>
      </c>
      <c r="C4814">
        <v>9120</v>
      </c>
      <c r="D4814" t="s">
        <v>1613</v>
      </c>
      <c r="E4814" t="s">
        <v>476</v>
      </c>
      <c r="F4814">
        <v>2019</v>
      </c>
      <c r="G4814">
        <v>76800310</v>
      </c>
      <c r="H4814" t="s">
        <v>536</v>
      </c>
      <c r="I4814" t="s">
        <v>5541</v>
      </c>
      <c r="J4814">
        <v>7</v>
      </c>
      <c r="K4814" s="17">
        <v>20</v>
      </c>
      <c r="L4814">
        <v>39175</v>
      </c>
      <c r="M4814" t="s">
        <v>579</v>
      </c>
      <c r="N4814" t="s">
        <v>677</v>
      </c>
      <c r="O4814">
        <v>10</v>
      </c>
      <c r="Q4814" t="s">
        <v>518</v>
      </c>
      <c r="R4814" t="str">
        <f>+VLOOKUP(Fruticultura_permanentes_empleo[[#This Row],[Actividad económica]],[2]Códigos!$I$2:$J$14,2,0)</f>
        <v>Otros</v>
      </c>
      <c r="S4814" t="s">
        <v>519</v>
      </c>
      <c r="T4814" t="s">
        <v>520</v>
      </c>
    </row>
    <row r="4815" spans="1:20" x14ac:dyDescent="0.35">
      <c r="A4815">
        <v>5</v>
      </c>
      <c r="B4815">
        <v>55</v>
      </c>
      <c r="C4815">
        <v>5506</v>
      </c>
      <c r="D4815" t="s">
        <v>958</v>
      </c>
      <c r="E4815" t="s">
        <v>453</v>
      </c>
      <c r="F4815">
        <v>2019</v>
      </c>
      <c r="G4815">
        <v>76800343</v>
      </c>
      <c r="H4815" t="s">
        <v>560</v>
      </c>
      <c r="I4815" t="s">
        <v>5542</v>
      </c>
      <c r="J4815">
        <v>1</v>
      </c>
      <c r="K4815" s="17">
        <v>0</v>
      </c>
      <c r="L4815">
        <v>43018</v>
      </c>
      <c r="M4815" t="s">
        <v>579</v>
      </c>
      <c r="N4815" t="s">
        <v>677</v>
      </c>
      <c r="Q4815" t="s">
        <v>518</v>
      </c>
      <c r="R4815" t="str">
        <f>+VLOOKUP(Fruticultura_permanentes_empleo[[#This Row],[Actividad económica]],[2]Códigos!$I$2:$J$14,2,0)</f>
        <v>Otros</v>
      </c>
      <c r="S4815" t="s">
        <v>519</v>
      </c>
      <c r="T4815" t="s">
        <v>525</v>
      </c>
    </row>
    <row r="4816" spans="1:20" x14ac:dyDescent="0.35">
      <c r="A4816">
        <v>6</v>
      </c>
      <c r="B4816">
        <v>61</v>
      </c>
      <c r="C4816">
        <v>6104</v>
      </c>
      <c r="D4816" t="s">
        <v>865</v>
      </c>
      <c r="E4816" t="s">
        <v>522</v>
      </c>
      <c r="F4816">
        <v>2019</v>
      </c>
      <c r="G4816">
        <v>76800402</v>
      </c>
      <c r="H4816" t="s">
        <v>530</v>
      </c>
      <c r="I4816" t="s">
        <v>5543</v>
      </c>
      <c r="J4816">
        <v>1</v>
      </c>
      <c r="K4816" s="17">
        <v>16</v>
      </c>
      <c r="L4816">
        <v>43034</v>
      </c>
      <c r="M4816" t="s">
        <v>579</v>
      </c>
      <c r="N4816" t="s">
        <v>664</v>
      </c>
      <c r="O4816">
        <v>9</v>
      </c>
      <c r="Q4816" t="s">
        <v>518</v>
      </c>
      <c r="R4816" t="str">
        <f>+VLOOKUP(Fruticultura_permanentes_empleo[[#This Row],[Actividad económica]],[2]Códigos!$I$2:$J$14,2,0)</f>
        <v>Frutos de pepita y de hueso</v>
      </c>
      <c r="S4816" t="s">
        <v>519</v>
      </c>
      <c r="T4816" t="s">
        <v>547</v>
      </c>
    </row>
    <row r="4817" spans="1:20" x14ac:dyDescent="0.35">
      <c r="A4817">
        <v>13</v>
      </c>
      <c r="B4817">
        <v>131</v>
      </c>
      <c r="C4817">
        <v>13126</v>
      </c>
      <c r="D4817" t="s">
        <v>2390</v>
      </c>
      <c r="E4817" t="s">
        <v>454</v>
      </c>
      <c r="F4817">
        <v>2019</v>
      </c>
      <c r="G4817">
        <v>76800417</v>
      </c>
      <c r="H4817" t="s">
        <v>551</v>
      </c>
      <c r="I4817" t="s">
        <v>5544</v>
      </c>
      <c r="J4817">
        <v>4</v>
      </c>
      <c r="K4817" s="17">
        <v>18</v>
      </c>
      <c r="L4817">
        <v>43034</v>
      </c>
      <c r="M4817" t="s">
        <v>579</v>
      </c>
      <c r="N4817" t="s">
        <v>664</v>
      </c>
      <c r="P4817">
        <v>10</v>
      </c>
      <c r="Q4817" t="s">
        <v>518</v>
      </c>
      <c r="R4817" t="str">
        <f>+VLOOKUP(Fruticultura_permanentes_empleo[[#This Row],[Actividad económica]],[2]Códigos!$I$2:$J$14,2,0)</f>
        <v>Otros</v>
      </c>
      <c r="S4817" t="s">
        <v>519</v>
      </c>
      <c r="T4817" t="s">
        <v>520</v>
      </c>
    </row>
    <row r="4818" spans="1:20" x14ac:dyDescent="0.35">
      <c r="A4818">
        <v>6</v>
      </c>
      <c r="B4818">
        <v>63</v>
      </c>
      <c r="C4818">
        <v>6301</v>
      </c>
      <c r="D4818" t="s">
        <v>535</v>
      </c>
      <c r="E4818" t="s">
        <v>522</v>
      </c>
      <c r="F4818">
        <v>2019</v>
      </c>
      <c r="G4818">
        <v>76800420</v>
      </c>
      <c r="H4818" t="s">
        <v>551</v>
      </c>
      <c r="I4818" t="s">
        <v>5545</v>
      </c>
      <c r="J4818">
        <v>1</v>
      </c>
      <c r="K4818" s="17">
        <v>0</v>
      </c>
      <c r="L4818">
        <v>39276</v>
      </c>
      <c r="M4818" t="s">
        <v>579</v>
      </c>
      <c r="N4818" t="s">
        <v>677</v>
      </c>
      <c r="P4818">
        <v>9</v>
      </c>
      <c r="Q4818" t="s">
        <v>518</v>
      </c>
      <c r="R4818" t="str">
        <f>+VLOOKUP(Fruticultura_permanentes_empleo[[#This Row],[Actividad económica]],[2]Códigos!$I$2:$J$14,2,0)</f>
        <v>Frutos de pepita y de hueso</v>
      </c>
      <c r="S4818" t="s">
        <v>519</v>
      </c>
      <c r="T4818" t="s">
        <v>547</v>
      </c>
    </row>
    <row r="4819" spans="1:20" x14ac:dyDescent="0.35">
      <c r="A4819">
        <v>7</v>
      </c>
      <c r="B4819">
        <v>74</v>
      </c>
      <c r="C4819">
        <v>7401</v>
      </c>
      <c r="D4819" t="s">
        <v>995</v>
      </c>
      <c r="E4819" t="s">
        <v>458</v>
      </c>
      <c r="F4819">
        <v>2019</v>
      </c>
      <c r="G4819">
        <v>76800422</v>
      </c>
      <c r="H4819" t="s">
        <v>536</v>
      </c>
      <c r="I4819" t="s">
        <v>5546</v>
      </c>
      <c r="J4819">
        <v>7</v>
      </c>
      <c r="K4819" s="17">
        <v>158</v>
      </c>
      <c r="L4819">
        <v>43034</v>
      </c>
      <c r="M4819" t="s">
        <v>579</v>
      </c>
      <c r="N4819" t="s">
        <v>664</v>
      </c>
      <c r="O4819">
        <v>8</v>
      </c>
      <c r="Q4819" t="s">
        <v>518</v>
      </c>
      <c r="R4819" t="str">
        <f>+VLOOKUP(Fruticultura_permanentes_empleo[[#This Row],[Actividad económica]],[2]Códigos!$I$2:$J$14,2,0)</f>
        <v>Frutos de pepita y de hueso</v>
      </c>
      <c r="S4819" t="s">
        <v>519</v>
      </c>
      <c r="T4819" t="s">
        <v>547</v>
      </c>
    </row>
    <row r="4820" spans="1:20" x14ac:dyDescent="0.35">
      <c r="A4820">
        <v>13</v>
      </c>
      <c r="B4820">
        <v>131</v>
      </c>
      <c r="C4820">
        <v>13114</v>
      </c>
      <c r="D4820" t="s">
        <v>550</v>
      </c>
      <c r="E4820" t="s">
        <v>454</v>
      </c>
      <c r="F4820">
        <v>2019</v>
      </c>
      <c r="G4820">
        <v>76800425</v>
      </c>
      <c r="H4820" t="s">
        <v>568</v>
      </c>
      <c r="I4820" t="s">
        <v>5547</v>
      </c>
      <c r="J4820">
        <v>1</v>
      </c>
      <c r="K4820" s="17">
        <v>0</v>
      </c>
      <c r="L4820">
        <v>43034</v>
      </c>
      <c r="M4820" t="s">
        <v>579</v>
      </c>
      <c r="N4820" t="s">
        <v>664</v>
      </c>
      <c r="P4820">
        <v>1</v>
      </c>
      <c r="Q4820" t="s">
        <v>518</v>
      </c>
      <c r="R4820" t="str">
        <f>+VLOOKUP(Fruticultura_permanentes_empleo[[#This Row],[Actividad económica]],[2]Códigos!$I$2:$J$14,2,0)</f>
        <v>Frutos de pepita y de hueso</v>
      </c>
      <c r="S4820" t="s">
        <v>519</v>
      </c>
      <c r="T4820" t="s">
        <v>547</v>
      </c>
    </row>
    <row r="4821" spans="1:20" x14ac:dyDescent="0.35">
      <c r="A4821">
        <v>13</v>
      </c>
      <c r="B4821">
        <v>131</v>
      </c>
      <c r="C4821">
        <v>13114</v>
      </c>
      <c r="D4821" t="s">
        <v>550</v>
      </c>
      <c r="E4821" t="s">
        <v>454</v>
      </c>
      <c r="F4821">
        <v>2019</v>
      </c>
      <c r="G4821">
        <v>76800528</v>
      </c>
      <c r="H4821" t="s">
        <v>530</v>
      </c>
      <c r="I4821" t="s">
        <v>5548</v>
      </c>
      <c r="J4821">
        <v>6</v>
      </c>
      <c r="K4821" s="17">
        <v>0</v>
      </c>
      <c r="L4821">
        <v>43039</v>
      </c>
      <c r="M4821" t="s">
        <v>579</v>
      </c>
      <c r="N4821" t="s">
        <v>677</v>
      </c>
      <c r="Q4821" t="s">
        <v>518</v>
      </c>
      <c r="R4821" t="str">
        <f>+VLOOKUP(Fruticultura_permanentes_empleo[[#This Row],[Actividad económica]],[2]Códigos!$I$2:$J$14,2,0)</f>
        <v>Frutos de pepita y de hueso</v>
      </c>
      <c r="S4821" t="s">
        <v>519</v>
      </c>
      <c r="T4821" t="s">
        <v>547</v>
      </c>
    </row>
    <row r="4822" spans="1:20" x14ac:dyDescent="0.35">
      <c r="A4822">
        <v>13</v>
      </c>
      <c r="B4822">
        <v>131</v>
      </c>
      <c r="C4822">
        <v>13114</v>
      </c>
      <c r="D4822" t="s">
        <v>550</v>
      </c>
      <c r="E4822" t="s">
        <v>454</v>
      </c>
      <c r="F4822">
        <v>2019</v>
      </c>
      <c r="G4822">
        <v>76800660</v>
      </c>
      <c r="H4822" t="s">
        <v>530</v>
      </c>
      <c r="I4822" t="s">
        <v>5549</v>
      </c>
      <c r="J4822">
        <v>1</v>
      </c>
      <c r="K4822" s="17">
        <v>0</v>
      </c>
      <c r="L4822">
        <v>39171</v>
      </c>
      <c r="M4822" t="s">
        <v>579</v>
      </c>
      <c r="N4822" t="s">
        <v>677</v>
      </c>
      <c r="Q4822" t="s">
        <v>518</v>
      </c>
      <c r="R4822" t="str">
        <f>+VLOOKUP(Fruticultura_permanentes_empleo[[#This Row],[Actividad económica]],[2]Códigos!$I$2:$J$14,2,0)</f>
        <v>Frutos de pepita y de hueso</v>
      </c>
      <c r="S4822" t="s">
        <v>519</v>
      </c>
      <c r="T4822" t="s">
        <v>547</v>
      </c>
    </row>
    <row r="4823" spans="1:20" x14ac:dyDescent="0.35">
      <c r="A4823">
        <v>3</v>
      </c>
      <c r="B4823">
        <v>31</v>
      </c>
      <c r="C4823">
        <v>3101</v>
      </c>
      <c r="D4823" t="s">
        <v>1409</v>
      </c>
      <c r="E4823" t="s">
        <v>422</v>
      </c>
      <c r="F4823">
        <v>2019</v>
      </c>
      <c r="G4823">
        <v>76800778</v>
      </c>
      <c r="H4823" t="s">
        <v>568</v>
      </c>
      <c r="I4823" t="s">
        <v>5550</v>
      </c>
      <c r="J4823">
        <v>1</v>
      </c>
      <c r="K4823" s="17">
        <v>0</v>
      </c>
      <c r="M4823" t="s">
        <v>579</v>
      </c>
      <c r="N4823" t="s">
        <v>677</v>
      </c>
      <c r="Q4823" t="s">
        <v>518</v>
      </c>
      <c r="R4823" t="str">
        <f>+VLOOKUP(Fruticultura_permanentes_empleo[[#This Row],[Actividad económica]],[2]Códigos!$I$2:$J$14,2,0)</f>
        <v>Otros</v>
      </c>
      <c r="S4823" t="s">
        <v>519</v>
      </c>
      <c r="T4823" t="s">
        <v>525</v>
      </c>
    </row>
    <row r="4824" spans="1:20" x14ac:dyDescent="0.35">
      <c r="A4824">
        <v>9</v>
      </c>
      <c r="B4824">
        <v>92</v>
      </c>
      <c r="C4824">
        <v>9203</v>
      </c>
      <c r="D4824" t="s">
        <v>5551</v>
      </c>
      <c r="E4824" t="s">
        <v>476</v>
      </c>
      <c r="F4824">
        <v>2019</v>
      </c>
      <c r="G4824">
        <v>76801717</v>
      </c>
      <c r="H4824" t="s">
        <v>565</v>
      </c>
      <c r="I4824" t="s">
        <v>5552</v>
      </c>
      <c r="J4824">
        <v>2</v>
      </c>
      <c r="K4824" s="17">
        <v>0</v>
      </c>
      <c r="L4824">
        <v>43053</v>
      </c>
      <c r="M4824" t="s">
        <v>579</v>
      </c>
      <c r="N4824" t="s">
        <v>664</v>
      </c>
      <c r="O4824">
        <v>5</v>
      </c>
      <c r="Q4824" t="s">
        <v>518</v>
      </c>
      <c r="R4824" t="str">
        <f>+VLOOKUP(Fruticultura_permanentes_empleo[[#This Row],[Actividad económica]],[2]Códigos!$I$2:$J$14,2,0)</f>
        <v>Oleaginosos</v>
      </c>
      <c r="S4824" t="s">
        <v>519</v>
      </c>
      <c r="T4824" t="s">
        <v>544</v>
      </c>
    </row>
    <row r="4825" spans="1:20" x14ac:dyDescent="0.35">
      <c r="A4825">
        <v>13</v>
      </c>
      <c r="B4825">
        <v>131</v>
      </c>
      <c r="C4825">
        <v>13113</v>
      </c>
      <c r="D4825" t="s">
        <v>576</v>
      </c>
      <c r="E4825" t="s">
        <v>454</v>
      </c>
      <c r="F4825">
        <v>2019</v>
      </c>
      <c r="G4825">
        <v>76801732</v>
      </c>
      <c r="H4825" t="s">
        <v>523</v>
      </c>
      <c r="I4825" t="s">
        <v>5553</v>
      </c>
      <c r="J4825">
        <v>1</v>
      </c>
      <c r="K4825" s="17">
        <v>1</v>
      </c>
      <c r="L4825">
        <v>43053</v>
      </c>
      <c r="M4825" t="s">
        <v>579</v>
      </c>
      <c r="N4825" t="s">
        <v>664</v>
      </c>
      <c r="P4825">
        <v>7</v>
      </c>
      <c r="Q4825" t="s">
        <v>518</v>
      </c>
      <c r="R4825" t="str">
        <f>+VLOOKUP(Fruticultura_permanentes_empleo[[#This Row],[Actividad económica]],[2]Códigos!$I$2:$J$14,2,0)</f>
        <v>Otros</v>
      </c>
      <c r="S4825" t="s">
        <v>519</v>
      </c>
      <c r="T4825" t="s">
        <v>525</v>
      </c>
    </row>
    <row r="4826" spans="1:20" x14ac:dyDescent="0.35">
      <c r="A4826">
        <v>13</v>
      </c>
      <c r="B4826">
        <v>131</v>
      </c>
      <c r="C4826">
        <v>13110</v>
      </c>
      <c r="D4826" t="s">
        <v>1601</v>
      </c>
      <c r="E4826" t="s">
        <v>454</v>
      </c>
      <c r="F4826">
        <v>2019</v>
      </c>
      <c r="G4826">
        <v>76801840</v>
      </c>
      <c r="H4826" t="s">
        <v>585</v>
      </c>
      <c r="I4826" t="s">
        <v>5554</v>
      </c>
      <c r="J4826">
        <v>7</v>
      </c>
      <c r="K4826" s="17">
        <v>1</v>
      </c>
      <c r="L4826">
        <v>39175</v>
      </c>
      <c r="M4826" t="s">
        <v>579</v>
      </c>
      <c r="N4826" t="s">
        <v>580</v>
      </c>
      <c r="O4826">
        <v>10</v>
      </c>
      <c r="Q4826" t="s">
        <v>518</v>
      </c>
      <c r="R4826" t="str">
        <f>+VLOOKUP(Fruticultura_permanentes_empleo[[#This Row],[Actividad económica]],[2]Códigos!$I$2:$J$14,2,0)</f>
        <v>Frutos de pepita y de hueso</v>
      </c>
      <c r="S4826" t="s">
        <v>519</v>
      </c>
      <c r="T4826" t="s">
        <v>547</v>
      </c>
    </row>
    <row r="4827" spans="1:20" x14ac:dyDescent="0.35">
      <c r="A4827">
        <v>4</v>
      </c>
      <c r="B4827">
        <v>43</v>
      </c>
      <c r="C4827">
        <v>4303</v>
      </c>
      <c r="D4827" t="s">
        <v>755</v>
      </c>
      <c r="E4827" t="s">
        <v>452</v>
      </c>
      <c r="F4827">
        <v>2019</v>
      </c>
      <c r="G4827">
        <v>76802418</v>
      </c>
      <c r="H4827" t="s">
        <v>539</v>
      </c>
      <c r="I4827" t="s">
        <v>5555</v>
      </c>
      <c r="J4827">
        <v>5</v>
      </c>
      <c r="K4827" s="17">
        <v>2</v>
      </c>
      <c r="L4827">
        <v>43059</v>
      </c>
      <c r="M4827" t="s">
        <v>579</v>
      </c>
      <c r="N4827" t="s">
        <v>677</v>
      </c>
      <c r="O4827">
        <v>9</v>
      </c>
      <c r="Q4827" t="s">
        <v>518</v>
      </c>
      <c r="R4827" t="str">
        <f>+VLOOKUP(Fruticultura_permanentes_empleo[[#This Row],[Actividad económica]],[2]Códigos!$I$2:$J$14,2,0)</f>
        <v>Uva</v>
      </c>
      <c r="S4827" t="s">
        <v>519</v>
      </c>
      <c r="T4827" t="s">
        <v>528</v>
      </c>
    </row>
    <row r="4828" spans="1:20" x14ac:dyDescent="0.35">
      <c r="A4828">
        <v>4</v>
      </c>
      <c r="B4828">
        <v>43</v>
      </c>
      <c r="C4828">
        <v>4303</v>
      </c>
      <c r="D4828" t="s">
        <v>755</v>
      </c>
      <c r="E4828" t="s">
        <v>452</v>
      </c>
      <c r="F4828">
        <v>2019</v>
      </c>
      <c r="G4828">
        <v>76802498</v>
      </c>
      <c r="H4828" t="s">
        <v>514</v>
      </c>
      <c r="I4828" t="s">
        <v>5556</v>
      </c>
      <c r="J4828">
        <v>1</v>
      </c>
      <c r="K4828" s="17">
        <v>0</v>
      </c>
      <c r="L4828">
        <v>43055</v>
      </c>
      <c r="M4828" t="s">
        <v>579</v>
      </c>
      <c r="N4828" t="s">
        <v>664</v>
      </c>
      <c r="Q4828" t="s">
        <v>518</v>
      </c>
      <c r="R4828" t="str">
        <f>+VLOOKUP(Fruticultura_permanentes_empleo[[#This Row],[Actividad económica]],[2]Códigos!$I$2:$J$14,2,0)</f>
        <v>Cítricos</v>
      </c>
      <c r="S4828" t="s">
        <v>519</v>
      </c>
      <c r="T4828" t="s">
        <v>2156</v>
      </c>
    </row>
    <row r="4829" spans="1:20" x14ac:dyDescent="0.35">
      <c r="A4829">
        <v>13</v>
      </c>
      <c r="B4829">
        <v>131</v>
      </c>
      <c r="C4829">
        <v>13120</v>
      </c>
      <c r="D4829" t="s">
        <v>1733</v>
      </c>
      <c r="E4829" t="s">
        <v>454</v>
      </c>
      <c r="F4829">
        <v>2019</v>
      </c>
      <c r="G4829">
        <v>76802701</v>
      </c>
      <c r="H4829" t="s">
        <v>533</v>
      </c>
      <c r="I4829" t="s">
        <v>5557</v>
      </c>
      <c r="J4829">
        <v>3</v>
      </c>
      <c r="K4829" s="17">
        <v>6</v>
      </c>
      <c r="L4829">
        <v>43039</v>
      </c>
      <c r="M4829" t="s">
        <v>579</v>
      </c>
      <c r="N4829" t="s">
        <v>664</v>
      </c>
      <c r="O4829">
        <v>4</v>
      </c>
      <c r="Q4829" t="s">
        <v>518</v>
      </c>
      <c r="R4829" t="str">
        <f>+VLOOKUP(Fruticultura_permanentes_empleo[[#This Row],[Actividad económica]],[2]Códigos!$I$2:$J$14,2,0)</f>
        <v>Frutos de pepita y de hueso</v>
      </c>
      <c r="S4829" t="s">
        <v>519</v>
      </c>
      <c r="T4829" t="s">
        <v>547</v>
      </c>
    </row>
    <row r="4830" spans="1:20" x14ac:dyDescent="0.35">
      <c r="A4830">
        <v>7</v>
      </c>
      <c r="B4830">
        <v>73</v>
      </c>
      <c r="C4830">
        <v>7301</v>
      </c>
      <c r="D4830" t="s">
        <v>779</v>
      </c>
      <c r="E4830" t="s">
        <v>458</v>
      </c>
      <c r="F4830">
        <v>2019</v>
      </c>
      <c r="G4830">
        <v>76802780</v>
      </c>
      <c r="H4830" t="s">
        <v>533</v>
      </c>
      <c r="I4830" t="s">
        <v>5558</v>
      </c>
      <c r="J4830">
        <v>6</v>
      </c>
      <c r="K4830" s="17">
        <v>9</v>
      </c>
      <c r="L4830">
        <v>39175</v>
      </c>
      <c r="M4830" t="s">
        <v>579</v>
      </c>
      <c r="N4830" t="s">
        <v>677</v>
      </c>
      <c r="O4830">
        <v>10</v>
      </c>
      <c r="Q4830" t="s">
        <v>518</v>
      </c>
      <c r="R4830" t="str">
        <f>+VLOOKUP(Fruticultura_permanentes_empleo[[#This Row],[Actividad económica]],[2]Códigos!$I$2:$J$14,2,0)</f>
        <v>Frutos de pepita y de hueso</v>
      </c>
      <c r="S4830" t="s">
        <v>519</v>
      </c>
      <c r="T4830" t="s">
        <v>547</v>
      </c>
    </row>
    <row r="4831" spans="1:20" x14ac:dyDescent="0.35">
      <c r="A4831">
        <v>7</v>
      </c>
      <c r="B4831">
        <v>73</v>
      </c>
      <c r="C4831">
        <v>7307</v>
      </c>
      <c r="D4831" t="s">
        <v>628</v>
      </c>
      <c r="E4831" t="s">
        <v>458</v>
      </c>
      <c r="F4831">
        <v>2019</v>
      </c>
      <c r="G4831">
        <v>76802819</v>
      </c>
      <c r="H4831" t="s">
        <v>560</v>
      </c>
      <c r="I4831" t="s">
        <v>5559</v>
      </c>
      <c r="J4831">
        <v>1</v>
      </c>
      <c r="K4831" s="17">
        <v>2</v>
      </c>
      <c r="L4831">
        <v>43052</v>
      </c>
      <c r="M4831" t="s">
        <v>579</v>
      </c>
      <c r="N4831" t="s">
        <v>664</v>
      </c>
      <c r="O4831">
        <v>6</v>
      </c>
      <c r="Q4831" t="s">
        <v>518</v>
      </c>
      <c r="R4831" t="str">
        <f>+VLOOKUP(Fruticultura_permanentes_empleo[[#This Row],[Actividad económica]],[2]Códigos!$I$2:$J$14,2,0)</f>
        <v>Frutos de pepita y de hueso</v>
      </c>
      <c r="S4831" t="s">
        <v>519</v>
      </c>
      <c r="T4831" t="s">
        <v>547</v>
      </c>
    </row>
    <row r="4832" spans="1:20" x14ac:dyDescent="0.35">
      <c r="A4832">
        <v>6</v>
      </c>
      <c r="B4832">
        <v>63</v>
      </c>
      <c r="C4832">
        <v>6301</v>
      </c>
      <c r="D4832" t="s">
        <v>535</v>
      </c>
      <c r="E4832" t="s">
        <v>522</v>
      </c>
      <c r="F4832">
        <v>2019</v>
      </c>
      <c r="G4832">
        <v>76802826</v>
      </c>
      <c r="H4832" t="s">
        <v>585</v>
      </c>
      <c r="I4832" t="s">
        <v>5560</v>
      </c>
      <c r="J4832">
        <v>6</v>
      </c>
      <c r="K4832" s="17">
        <v>36</v>
      </c>
      <c r="L4832">
        <v>43042</v>
      </c>
      <c r="M4832" t="s">
        <v>579</v>
      </c>
      <c r="N4832" t="s">
        <v>677</v>
      </c>
      <c r="O4832">
        <v>9</v>
      </c>
      <c r="Q4832" t="s">
        <v>518</v>
      </c>
      <c r="R4832" t="str">
        <f>+VLOOKUP(Fruticultura_permanentes_empleo[[#This Row],[Actividad económica]],[2]Códigos!$I$2:$J$14,2,0)</f>
        <v>Frutos de pepita y de hueso</v>
      </c>
      <c r="S4832" t="s">
        <v>519</v>
      </c>
      <c r="T4832" t="s">
        <v>547</v>
      </c>
    </row>
    <row r="4833" spans="1:20" x14ac:dyDescent="0.35">
      <c r="A4833">
        <v>13</v>
      </c>
      <c r="B4833">
        <v>135</v>
      </c>
      <c r="C4833">
        <v>13501</v>
      </c>
      <c r="D4833" t="s">
        <v>668</v>
      </c>
      <c r="E4833" t="s">
        <v>454</v>
      </c>
      <c r="F4833">
        <v>2019</v>
      </c>
      <c r="G4833">
        <v>76803123</v>
      </c>
      <c r="H4833" t="s">
        <v>530</v>
      </c>
      <c r="I4833" t="s">
        <v>5561</v>
      </c>
      <c r="J4833">
        <v>1</v>
      </c>
      <c r="K4833" s="17">
        <v>0</v>
      </c>
      <c r="L4833">
        <v>43040</v>
      </c>
      <c r="M4833" t="s">
        <v>579</v>
      </c>
      <c r="N4833" t="s">
        <v>667</v>
      </c>
      <c r="O4833">
        <v>9</v>
      </c>
      <c r="Q4833" t="s">
        <v>518</v>
      </c>
      <c r="R4833" t="str">
        <f>+VLOOKUP(Fruticultura_permanentes_empleo[[#This Row],[Actividad económica]],[2]Códigos!$I$2:$J$14,2,0)</f>
        <v>Frutos de pepita y de hueso</v>
      </c>
      <c r="S4833" t="s">
        <v>519</v>
      </c>
      <c r="T4833" t="s">
        <v>547</v>
      </c>
    </row>
    <row r="4834" spans="1:20" x14ac:dyDescent="0.35">
      <c r="A4834">
        <v>13</v>
      </c>
      <c r="B4834">
        <v>131</v>
      </c>
      <c r="C4834">
        <v>13101</v>
      </c>
      <c r="D4834" t="s">
        <v>562</v>
      </c>
      <c r="E4834" t="s">
        <v>454</v>
      </c>
      <c r="F4834">
        <v>2019</v>
      </c>
      <c r="G4834">
        <v>76803138</v>
      </c>
      <c r="H4834" t="s">
        <v>551</v>
      </c>
      <c r="I4834" t="s">
        <v>5562</v>
      </c>
      <c r="J4834">
        <v>1</v>
      </c>
      <c r="K4834" s="17">
        <v>5</v>
      </c>
      <c r="L4834">
        <v>43047</v>
      </c>
      <c r="M4834" t="s">
        <v>579</v>
      </c>
      <c r="N4834" t="s">
        <v>664</v>
      </c>
      <c r="P4834">
        <v>9</v>
      </c>
      <c r="Q4834" t="s">
        <v>518</v>
      </c>
      <c r="R4834" t="str">
        <f>+VLOOKUP(Fruticultura_permanentes_empleo[[#This Row],[Actividad económica]],[2]Códigos!$I$2:$J$14,2,0)</f>
        <v>Frutos de pepita y de hueso</v>
      </c>
      <c r="S4834" t="s">
        <v>519</v>
      </c>
      <c r="T4834" t="s">
        <v>547</v>
      </c>
    </row>
    <row r="4835" spans="1:20" x14ac:dyDescent="0.35">
      <c r="A4835">
        <v>8</v>
      </c>
      <c r="B4835">
        <v>83</v>
      </c>
      <c r="C4835">
        <v>8301</v>
      </c>
      <c r="D4835" t="s">
        <v>920</v>
      </c>
      <c r="E4835" t="s">
        <v>542</v>
      </c>
      <c r="F4835">
        <v>2019</v>
      </c>
      <c r="G4835">
        <v>76804759</v>
      </c>
      <c r="H4835" t="s">
        <v>536</v>
      </c>
      <c r="I4835" t="s">
        <v>5563</v>
      </c>
      <c r="J4835">
        <v>1</v>
      </c>
      <c r="K4835" s="17">
        <v>0</v>
      </c>
      <c r="L4835">
        <v>43063</v>
      </c>
      <c r="M4835" t="s">
        <v>579</v>
      </c>
      <c r="N4835" t="s">
        <v>677</v>
      </c>
      <c r="O4835">
        <v>9</v>
      </c>
      <c r="Q4835" t="s">
        <v>518</v>
      </c>
      <c r="R4835" t="str">
        <f>+VLOOKUP(Fruticultura_permanentes_empleo[[#This Row],[Actividad económica]],[2]Códigos!$I$2:$J$14,2,0)</f>
        <v>Frutos de pepita y de hueso</v>
      </c>
      <c r="S4835" t="s">
        <v>519</v>
      </c>
      <c r="T4835" t="s">
        <v>547</v>
      </c>
    </row>
    <row r="4836" spans="1:20" x14ac:dyDescent="0.35">
      <c r="A4836">
        <v>7</v>
      </c>
      <c r="B4836">
        <v>74</v>
      </c>
      <c r="C4836">
        <v>7406</v>
      </c>
      <c r="D4836" t="s">
        <v>529</v>
      </c>
      <c r="E4836" t="s">
        <v>458</v>
      </c>
      <c r="F4836">
        <v>2019</v>
      </c>
      <c r="G4836">
        <v>76805095</v>
      </c>
      <c r="H4836" t="s">
        <v>533</v>
      </c>
      <c r="I4836" t="s">
        <v>5564</v>
      </c>
      <c r="J4836">
        <v>2</v>
      </c>
      <c r="K4836" s="17">
        <v>0</v>
      </c>
      <c r="L4836">
        <v>43048</v>
      </c>
      <c r="M4836" t="s">
        <v>579</v>
      </c>
      <c r="N4836" t="s">
        <v>677</v>
      </c>
      <c r="Q4836" t="s">
        <v>518</v>
      </c>
      <c r="R4836" t="str">
        <f>+VLOOKUP(Fruticultura_permanentes_empleo[[#This Row],[Actividad económica]],[2]Códigos!$I$2:$J$14,2,0)</f>
        <v>Uva</v>
      </c>
      <c r="S4836" t="s">
        <v>519</v>
      </c>
      <c r="T4836" t="s">
        <v>630</v>
      </c>
    </row>
    <row r="4837" spans="1:20" x14ac:dyDescent="0.35">
      <c r="A4837">
        <v>13</v>
      </c>
      <c r="B4837">
        <v>131</v>
      </c>
      <c r="C4837">
        <v>13101</v>
      </c>
      <c r="D4837" t="s">
        <v>562</v>
      </c>
      <c r="E4837" t="s">
        <v>454</v>
      </c>
      <c r="F4837">
        <v>2019</v>
      </c>
      <c r="G4837">
        <v>76805225</v>
      </c>
      <c r="H4837" t="s">
        <v>585</v>
      </c>
      <c r="I4837" t="s">
        <v>5565</v>
      </c>
      <c r="J4837">
        <v>1</v>
      </c>
      <c r="K4837" s="17">
        <v>2</v>
      </c>
      <c r="L4837">
        <v>43066</v>
      </c>
      <c r="M4837" t="s">
        <v>579</v>
      </c>
      <c r="N4837" t="s">
        <v>677</v>
      </c>
      <c r="P4837">
        <v>9</v>
      </c>
      <c r="Q4837" t="s">
        <v>518</v>
      </c>
      <c r="R4837" t="str">
        <f>+VLOOKUP(Fruticultura_permanentes_empleo[[#This Row],[Actividad económica]],[2]Códigos!$I$2:$J$14,2,0)</f>
        <v>Otros</v>
      </c>
      <c r="S4837" t="s">
        <v>519</v>
      </c>
      <c r="T4837" t="s">
        <v>525</v>
      </c>
    </row>
    <row r="4838" spans="1:20" x14ac:dyDescent="0.35">
      <c r="A4838">
        <v>7</v>
      </c>
      <c r="B4838">
        <v>73</v>
      </c>
      <c r="C4838">
        <v>7301</v>
      </c>
      <c r="D4838" t="s">
        <v>779</v>
      </c>
      <c r="E4838" t="s">
        <v>458</v>
      </c>
      <c r="F4838">
        <v>2019</v>
      </c>
      <c r="G4838">
        <v>76805294</v>
      </c>
      <c r="H4838" t="s">
        <v>523</v>
      </c>
      <c r="I4838" t="s">
        <v>5337</v>
      </c>
      <c r="J4838">
        <v>3</v>
      </c>
      <c r="K4838" s="17">
        <v>1</v>
      </c>
      <c r="L4838">
        <v>43217</v>
      </c>
      <c r="M4838" t="s">
        <v>579</v>
      </c>
      <c r="N4838" t="s">
        <v>677</v>
      </c>
      <c r="Q4838" t="s">
        <v>518</v>
      </c>
      <c r="R4838" t="str">
        <f>+VLOOKUP(Fruticultura_permanentes_empleo[[#This Row],[Actividad económica]],[2]Códigos!$I$2:$J$14,2,0)</f>
        <v>Frutos de pepita y de hueso</v>
      </c>
      <c r="S4838" t="s">
        <v>519</v>
      </c>
      <c r="T4838" t="s">
        <v>547</v>
      </c>
    </row>
    <row r="4839" spans="1:20" x14ac:dyDescent="0.35">
      <c r="A4839">
        <v>13</v>
      </c>
      <c r="B4839">
        <v>131</v>
      </c>
      <c r="C4839">
        <v>13101</v>
      </c>
      <c r="D4839" t="s">
        <v>562</v>
      </c>
      <c r="E4839" t="s">
        <v>454</v>
      </c>
      <c r="F4839">
        <v>2019</v>
      </c>
      <c r="G4839">
        <v>76805549</v>
      </c>
      <c r="H4839" t="s">
        <v>530</v>
      </c>
      <c r="I4839" t="s">
        <v>1762</v>
      </c>
      <c r="J4839">
        <v>4</v>
      </c>
      <c r="K4839" s="17">
        <v>0</v>
      </c>
      <c r="L4839">
        <v>43067</v>
      </c>
      <c r="M4839" t="s">
        <v>579</v>
      </c>
      <c r="N4839" t="s">
        <v>677</v>
      </c>
      <c r="Q4839" t="s">
        <v>518</v>
      </c>
      <c r="R4839" t="str">
        <f>+VLOOKUP(Fruticultura_permanentes_empleo[[#This Row],[Actividad económica]],[2]Códigos!$I$2:$J$14,2,0)</f>
        <v>Otros</v>
      </c>
      <c r="S4839" t="s">
        <v>519</v>
      </c>
      <c r="T4839" t="s">
        <v>525</v>
      </c>
    </row>
    <row r="4840" spans="1:20" x14ac:dyDescent="0.35">
      <c r="A4840">
        <v>13</v>
      </c>
      <c r="B4840">
        <v>133</v>
      </c>
      <c r="C4840">
        <v>13301</v>
      </c>
      <c r="D4840" t="s">
        <v>617</v>
      </c>
      <c r="E4840" t="s">
        <v>454</v>
      </c>
      <c r="F4840">
        <v>2019</v>
      </c>
      <c r="G4840">
        <v>76805648</v>
      </c>
      <c r="H4840" t="s">
        <v>551</v>
      </c>
      <c r="I4840" t="s">
        <v>5566</v>
      </c>
      <c r="J4840">
        <v>2</v>
      </c>
      <c r="K4840" s="17">
        <v>1</v>
      </c>
      <c r="L4840">
        <v>43069</v>
      </c>
      <c r="M4840" t="s">
        <v>579</v>
      </c>
      <c r="N4840" t="s">
        <v>664</v>
      </c>
      <c r="P4840">
        <v>8</v>
      </c>
      <c r="Q4840" t="s">
        <v>518</v>
      </c>
      <c r="R4840" t="str">
        <f>+VLOOKUP(Fruticultura_permanentes_empleo[[#This Row],[Actividad económica]],[2]Códigos!$I$2:$J$14,2,0)</f>
        <v>Otros</v>
      </c>
      <c r="S4840" t="s">
        <v>519</v>
      </c>
      <c r="T4840" t="s">
        <v>525</v>
      </c>
    </row>
    <row r="4841" spans="1:20" x14ac:dyDescent="0.35">
      <c r="A4841">
        <v>6</v>
      </c>
      <c r="B4841">
        <v>61</v>
      </c>
      <c r="C4841">
        <v>6104</v>
      </c>
      <c r="D4841" t="s">
        <v>865</v>
      </c>
      <c r="E4841" t="s">
        <v>522</v>
      </c>
      <c r="F4841">
        <v>2019</v>
      </c>
      <c r="G4841">
        <v>76805721</v>
      </c>
      <c r="H4841" t="s">
        <v>565</v>
      </c>
      <c r="I4841" t="s">
        <v>5567</v>
      </c>
      <c r="J4841">
        <v>1</v>
      </c>
      <c r="K4841" s="17">
        <v>0</v>
      </c>
      <c r="L4841">
        <v>43062</v>
      </c>
      <c r="M4841" t="s">
        <v>579</v>
      </c>
      <c r="N4841" t="s">
        <v>677</v>
      </c>
      <c r="O4841">
        <v>8</v>
      </c>
      <c r="Q4841" t="s">
        <v>518</v>
      </c>
      <c r="R4841" t="str">
        <f>+VLOOKUP(Fruticultura_permanentes_empleo[[#This Row],[Actividad económica]],[2]Códigos!$I$2:$J$14,2,0)</f>
        <v>Frutos de pepita y de hueso</v>
      </c>
      <c r="S4841" t="s">
        <v>519</v>
      </c>
      <c r="T4841" t="s">
        <v>547</v>
      </c>
    </row>
    <row r="4842" spans="1:20" x14ac:dyDescent="0.35">
      <c r="A4842">
        <v>15</v>
      </c>
      <c r="B4842">
        <v>151</v>
      </c>
      <c r="C4842">
        <v>15101</v>
      </c>
      <c r="D4842" t="s">
        <v>538</v>
      </c>
      <c r="E4842" t="s">
        <v>384</v>
      </c>
      <c r="F4842">
        <v>2019</v>
      </c>
      <c r="G4842">
        <v>76806413</v>
      </c>
      <c r="H4842" t="s">
        <v>551</v>
      </c>
      <c r="I4842" t="s">
        <v>5568</v>
      </c>
      <c r="J4842">
        <v>5</v>
      </c>
      <c r="K4842" s="17">
        <v>3</v>
      </c>
      <c r="L4842">
        <v>43068</v>
      </c>
      <c r="M4842" t="s">
        <v>579</v>
      </c>
      <c r="N4842" t="s">
        <v>667</v>
      </c>
      <c r="P4842">
        <v>7</v>
      </c>
      <c r="Q4842" t="s">
        <v>518</v>
      </c>
      <c r="R4842" t="str">
        <f>+VLOOKUP(Fruticultura_permanentes_empleo[[#This Row],[Actividad económica]],[2]Códigos!$I$2:$J$14,2,0)</f>
        <v>Otros</v>
      </c>
      <c r="S4842" t="s">
        <v>519</v>
      </c>
      <c r="T4842" t="s">
        <v>525</v>
      </c>
    </row>
    <row r="4843" spans="1:20" x14ac:dyDescent="0.35">
      <c r="A4843">
        <v>6</v>
      </c>
      <c r="B4843">
        <v>63</v>
      </c>
      <c r="C4843">
        <v>6306</v>
      </c>
      <c r="D4843" t="s">
        <v>760</v>
      </c>
      <c r="E4843" t="s">
        <v>522</v>
      </c>
      <c r="F4843">
        <v>2019</v>
      </c>
      <c r="G4843">
        <v>76806607</v>
      </c>
      <c r="H4843" t="s">
        <v>523</v>
      </c>
      <c r="I4843" t="s">
        <v>5569</v>
      </c>
      <c r="J4843">
        <v>1</v>
      </c>
      <c r="K4843" s="17">
        <v>0</v>
      </c>
      <c r="L4843">
        <v>43067</v>
      </c>
      <c r="M4843" t="s">
        <v>579</v>
      </c>
      <c r="N4843" t="s">
        <v>664</v>
      </c>
      <c r="Q4843" t="s">
        <v>518</v>
      </c>
      <c r="R4843" t="str">
        <f>+VLOOKUP(Fruticultura_permanentes_empleo[[#This Row],[Actividad económica]],[2]Códigos!$I$2:$J$14,2,0)</f>
        <v>Otros</v>
      </c>
      <c r="S4843" t="s">
        <v>519</v>
      </c>
      <c r="T4843" t="s">
        <v>525</v>
      </c>
    </row>
    <row r="4844" spans="1:20" x14ac:dyDescent="0.35">
      <c r="A4844">
        <v>6</v>
      </c>
      <c r="B4844">
        <v>61</v>
      </c>
      <c r="C4844">
        <v>6110</v>
      </c>
      <c r="D4844" t="s">
        <v>607</v>
      </c>
      <c r="E4844" t="s">
        <v>522</v>
      </c>
      <c r="F4844">
        <v>2019</v>
      </c>
      <c r="G4844">
        <v>76806761</v>
      </c>
      <c r="H4844" t="s">
        <v>539</v>
      </c>
      <c r="I4844" t="s">
        <v>5570</v>
      </c>
      <c r="J4844">
        <v>8</v>
      </c>
      <c r="K4844" s="17">
        <v>61</v>
      </c>
      <c r="L4844">
        <v>43069</v>
      </c>
      <c r="M4844" t="s">
        <v>579</v>
      </c>
      <c r="N4844" t="s">
        <v>664</v>
      </c>
      <c r="O4844">
        <v>9</v>
      </c>
      <c r="Q4844" t="s">
        <v>518</v>
      </c>
      <c r="R4844" t="str">
        <f>+VLOOKUP(Fruticultura_permanentes_empleo[[#This Row],[Actividad económica]],[2]Códigos!$I$2:$J$14,2,0)</f>
        <v>Frutos de pepita y de hueso</v>
      </c>
      <c r="S4844" t="s">
        <v>519</v>
      </c>
      <c r="T4844" t="s">
        <v>547</v>
      </c>
    </row>
    <row r="4845" spans="1:20" x14ac:dyDescent="0.35">
      <c r="A4845">
        <v>6</v>
      </c>
      <c r="B4845">
        <v>63</v>
      </c>
      <c r="C4845">
        <v>6303</v>
      </c>
      <c r="D4845" t="s">
        <v>708</v>
      </c>
      <c r="E4845" t="s">
        <v>522</v>
      </c>
      <c r="F4845">
        <v>2019</v>
      </c>
      <c r="G4845">
        <v>76807768</v>
      </c>
      <c r="H4845" t="s">
        <v>530</v>
      </c>
      <c r="I4845" t="s">
        <v>5571</v>
      </c>
      <c r="J4845">
        <v>2</v>
      </c>
      <c r="K4845" s="17">
        <v>0</v>
      </c>
      <c r="L4845">
        <v>43063</v>
      </c>
      <c r="M4845" t="s">
        <v>579</v>
      </c>
      <c r="N4845" t="s">
        <v>664</v>
      </c>
      <c r="P4845">
        <v>5</v>
      </c>
      <c r="Q4845" t="s">
        <v>518</v>
      </c>
      <c r="R4845" t="str">
        <f>+VLOOKUP(Fruticultura_permanentes_empleo[[#This Row],[Actividad económica]],[2]Códigos!$I$2:$J$14,2,0)</f>
        <v>Aromáticas y medicinales</v>
      </c>
      <c r="S4845" t="s">
        <v>519</v>
      </c>
      <c r="T4845" t="s">
        <v>696</v>
      </c>
    </row>
    <row r="4846" spans="1:20" x14ac:dyDescent="0.35">
      <c r="A4846">
        <v>13</v>
      </c>
      <c r="B4846">
        <v>131</v>
      </c>
      <c r="C4846">
        <v>13101</v>
      </c>
      <c r="D4846" t="s">
        <v>562</v>
      </c>
      <c r="E4846" t="s">
        <v>454</v>
      </c>
      <c r="F4846">
        <v>2019</v>
      </c>
      <c r="G4846">
        <v>76807986</v>
      </c>
      <c r="H4846" t="s">
        <v>560</v>
      </c>
      <c r="I4846" t="s">
        <v>5572</v>
      </c>
      <c r="J4846">
        <v>5</v>
      </c>
      <c r="K4846" s="17">
        <v>7</v>
      </c>
      <c r="L4846">
        <v>43061</v>
      </c>
      <c r="M4846" t="s">
        <v>579</v>
      </c>
      <c r="N4846" t="s">
        <v>677</v>
      </c>
      <c r="Q4846" t="s">
        <v>518</v>
      </c>
      <c r="R4846" t="str">
        <f>+VLOOKUP(Fruticultura_permanentes_empleo[[#This Row],[Actividad económica]],[2]Códigos!$I$2:$J$14,2,0)</f>
        <v>Frutos de pepita y de hueso</v>
      </c>
      <c r="S4846" t="s">
        <v>519</v>
      </c>
      <c r="T4846" t="s">
        <v>547</v>
      </c>
    </row>
    <row r="4847" spans="1:20" x14ac:dyDescent="0.35">
      <c r="A4847">
        <v>7</v>
      </c>
      <c r="B4847">
        <v>73</v>
      </c>
      <c r="C4847">
        <v>7304</v>
      </c>
      <c r="D4847" t="s">
        <v>1098</v>
      </c>
      <c r="E4847" t="s">
        <v>458</v>
      </c>
      <c r="F4847">
        <v>2019</v>
      </c>
      <c r="G4847">
        <v>76808460</v>
      </c>
      <c r="H4847" t="s">
        <v>560</v>
      </c>
      <c r="I4847" t="s">
        <v>5573</v>
      </c>
      <c r="J4847">
        <v>5</v>
      </c>
      <c r="K4847" s="17">
        <v>8</v>
      </c>
      <c r="L4847">
        <v>39184</v>
      </c>
      <c r="M4847" t="s">
        <v>579</v>
      </c>
      <c r="N4847" t="s">
        <v>580</v>
      </c>
      <c r="O4847">
        <v>9</v>
      </c>
      <c r="Q4847" t="s">
        <v>518</v>
      </c>
      <c r="R4847" t="str">
        <f>+VLOOKUP(Fruticultura_permanentes_empleo[[#This Row],[Actividad económica]],[2]Códigos!$I$2:$J$14,2,0)</f>
        <v>Uva</v>
      </c>
      <c r="S4847" t="s">
        <v>519</v>
      </c>
      <c r="T4847" t="s">
        <v>630</v>
      </c>
    </row>
    <row r="4848" spans="1:20" x14ac:dyDescent="0.35">
      <c r="A4848">
        <v>7</v>
      </c>
      <c r="B4848">
        <v>71</v>
      </c>
      <c r="C4848">
        <v>7108</v>
      </c>
      <c r="D4848" t="s">
        <v>1070</v>
      </c>
      <c r="E4848" t="s">
        <v>458</v>
      </c>
      <c r="F4848">
        <v>2019</v>
      </c>
      <c r="G4848">
        <v>76808554</v>
      </c>
      <c r="H4848" t="s">
        <v>565</v>
      </c>
      <c r="I4848" t="s">
        <v>5574</v>
      </c>
      <c r="J4848">
        <v>1</v>
      </c>
      <c r="K4848" s="17">
        <v>0</v>
      </c>
      <c r="L4848">
        <v>43268</v>
      </c>
      <c r="M4848" t="s">
        <v>579</v>
      </c>
      <c r="N4848" t="s">
        <v>664</v>
      </c>
      <c r="O4848">
        <v>2</v>
      </c>
      <c r="Q4848" t="s">
        <v>518</v>
      </c>
      <c r="R4848" t="str">
        <f>+VLOOKUP(Fruticultura_permanentes_empleo[[#This Row],[Actividad económica]],[2]Códigos!$I$2:$J$14,2,0)</f>
        <v>Frutos de pepita y de hueso</v>
      </c>
      <c r="S4848" t="s">
        <v>519</v>
      </c>
      <c r="T4848" t="s">
        <v>547</v>
      </c>
    </row>
    <row r="4849" spans="1:20" x14ac:dyDescent="0.35">
      <c r="A4849">
        <v>7</v>
      </c>
      <c r="B4849">
        <v>73</v>
      </c>
      <c r="C4849">
        <v>7306</v>
      </c>
      <c r="D4849" t="s">
        <v>593</v>
      </c>
      <c r="E4849" t="s">
        <v>458</v>
      </c>
      <c r="F4849">
        <v>2019</v>
      </c>
      <c r="G4849">
        <v>76808629</v>
      </c>
      <c r="H4849" t="s">
        <v>551</v>
      </c>
      <c r="I4849" t="s">
        <v>5575</v>
      </c>
      <c r="J4849">
        <v>6</v>
      </c>
      <c r="K4849" s="17">
        <v>0</v>
      </c>
      <c r="L4849">
        <v>43070</v>
      </c>
      <c r="M4849" t="s">
        <v>579</v>
      </c>
      <c r="N4849" t="s">
        <v>667</v>
      </c>
      <c r="Q4849" t="s">
        <v>518</v>
      </c>
      <c r="R4849" t="str">
        <f>+VLOOKUP(Fruticultura_permanentes_empleo[[#This Row],[Actividad económica]],[2]Códigos!$I$2:$J$14,2,0)</f>
        <v>Frutos de pepita y de hueso</v>
      </c>
      <c r="S4849" t="s">
        <v>519</v>
      </c>
      <c r="T4849" t="s">
        <v>547</v>
      </c>
    </row>
    <row r="4850" spans="1:20" x14ac:dyDescent="0.35">
      <c r="A4850">
        <v>7</v>
      </c>
      <c r="B4850">
        <v>73</v>
      </c>
      <c r="C4850">
        <v>7301</v>
      </c>
      <c r="D4850" t="s">
        <v>779</v>
      </c>
      <c r="E4850" t="s">
        <v>458</v>
      </c>
      <c r="F4850">
        <v>2019</v>
      </c>
      <c r="G4850">
        <v>76809243</v>
      </c>
      <c r="H4850" t="s">
        <v>585</v>
      </c>
      <c r="I4850" t="s">
        <v>5576</v>
      </c>
      <c r="J4850">
        <v>2</v>
      </c>
      <c r="K4850" s="17">
        <v>0</v>
      </c>
      <c r="L4850">
        <v>43082</v>
      </c>
      <c r="M4850" t="s">
        <v>579</v>
      </c>
      <c r="N4850" t="s">
        <v>664</v>
      </c>
      <c r="Q4850" t="s">
        <v>518</v>
      </c>
      <c r="R4850" t="str">
        <f>+VLOOKUP(Fruticultura_permanentes_empleo[[#This Row],[Actividad económica]],[2]Códigos!$I$2:$J$14,2,0)</f>
        <v>Otros</v>
      </c>
      <c r="S4850" t="s">
        <v>519</v>
      </c>
      <c r="T4850" t="s">
        <v>525</v>
      </c>
    </row>
    <row r="4851" spans="1:20" x14ac:dyDescent="0.35">
      <c r="A4851">
        <v>5</v>
      </c>
      <c r="B4851">
        <v>55</v>
      </c>
      <c r="C4851">
        <v>5506</v>
      </c>
      <c r="D4851" t="s">
        <v>958</v>
      </c>
      <c r="E4851" t="s">
        <v>453</v>
      </c>
      <c r="F4851">
        <v>2019</v>
      </c>
      <c r="G4851">
        <v>76809550</v>
      </c>
      <c r="H4851" t="s">
        <v>514</v>
      </c>
      <c r="I4851" t="s">
        <v>5577</v>
      </c>
      <c r="J4851">
        <v>3</v>
      </c>
      <c r="K4851" s="17">
        <v>0</v>
      </c>
      <c r="L4851">
        <v>39185</v>
      </c>
      <c r="M4851" t="s">
        <v>579</v>
      </c>
      <c r="N4851" t="s">
        <v>677</v>
      </c>
      <c r="O4851">
        <v>2</v>
      </c>
      <c r="Q4851" t="s">
        <v>518</v>
      </c>
      <c r="R4851" t="str">
        <f>+VLOOKUP(Fruticultura_permanentes_empleo[[#This Row],[Actividad económica]],[2]Códigos!$I$2:$J$14,2,0)</f>
        <v>Otros</v>
      </c>
      <c r="S4851" t="s">
        <v>519</v>
      </c>
      <c r="T4851" t="s">
        <v>520</v>
      </c>
    </row>
    <row r="4852" spans="1:20" x14ac:dyDescent="0.35">
      <c r="A4852">
        <v>16</v>
      </c>
      <c r="B4852">
        <v>163</v>
      </c>
      <c r="C4852">
        <v>16302</v>
      </c>
      <c r="D4852" t="s">
        <v>2574</v>
      </c>
      <c r="E4852" t="s">
        <v>461</v>
      </c>
      <c r="F4852">
        <v>2019</v>
      </c>
      <c r="G4852">
        <v>76809598</v>
      </c>
      <c r="H4852" t="s">
        <v>530</v>
      </c>
      <c r="I4852" t="s">
        <v>5578</v>
      </c>
      <c r="J4852">
        <v>4</v>
      </c>
      <c r="K4852" s="17">
        <v>2</v>
      </c>
      <c r="L4852">
        <v>43245</v>
      </c>
      <c r="M4852" t="s">
        <v>579</v>
      </c>
      <c r="N4852" t="s">
        <v>677</v>
      </c>
      <c r="P4852">
        <v>5</v>
      </c>
      <c r="Q4852" t="s">
        <v>518</v>
      </c>
      <c r="R4852" t="str">
        <f>+VLOOKUP(Fruticultura_permanentes_empleo[[#This Row],[Actividad económica]],[2]Códigos!$I$2:$J$14,2,0)</f>
        <v>Oleaginosos</v>
      </c>
      <c r="S4852" t="s">
        <v>519</v>
      </c>
      <c r="T4852" t="s">
        <v>544</v>
      </c>
    </row>
    <row r="4853" spans="1:20" x14ac:dyDescent="0.35">
      <c r="A4853">
        <v>16</v>
      </c>
      <c r="B4853">
        <v>163</v>
      </c>
      <c r="C4853">
        <v>16302</v>
      </c>
      <c r="D4853" t="s">
        <v>2574</v>
      </c>
      <c r="E4853" t="s">
        <v>461</v>
      </c>
      <c r="F4853">
        <v>2019</v>
      </c>
      <c r="G4853">
        <v>76809599</v>
      </c>
      <c r="H4853" t="s">
        <v>551</v>
      </c>
      <c r="I4853" t="s">
        <v>5579</v>
      </c>
      <c r="J4853">
        <v>6</v>
      </c>
      <c r="K4853" s="17">
        <v>6</v>
      </c>
      <c r="L4853">
        <v>43388</v>
      </c>
      <c r="M4853" t="s">
        <v>579</v>
      </c>
      <c r="N4853" t="s">
        <v>677</v>
      </c>
      <c r="O4853">
        <v>7</v>
      </c>
      <c r="Q4853" t="s">
        <v>518</v>
      </c>
      <c r="R4853" t="str">
        <f>+VLOOKUP(Fruticultura_permanentes_empleo[[#This Row],[Actividad económica]],[2]Códigos!$I$2:$J$14,2,0)</f>
        <v>Frutos de pepita y de hueso</v>
      </c>
      <c r="S4853" t="s">
        <v>519</v>
      </c>
      <c r="T4853" t="s">
        <v>547</v>
      </c>
    </row>
    <row r="4854" spans="1:20" x14ac:dyDescent="0.35">
      <c r="A4854">
        <v>6</v>
      </c>
      <c r="B4854">
        <v>61</v>
      </c>
      <c r="C4854">
        <v>6104</v>
      </c>
      <c r="D4854" t="s">
        <v>865</v>
      </c>
      <c r="E4854" t="s">
        <v>522</v>
      </c>
      <c r="F4854">
        <v>2019</v>
      </c>
      <c r="G4854">
        <v>76810374</v>
      </c>
      <c r="H4854" t="s">
        <v>514</v>
      </c>
      <c r="I4854" t="s">
        <v>5580</v>
      </c>
      <c r="J4854">
        <v>4</v>
      </c>
      <c r="K4854" s="17">
        <v>0</v>
      </c>
      <c r="L4854">
        <v>43060</v>
      </c>
      <c r="M4854" t="s">
        <v>579</v>
      </c>
      <c r="N4854" t="s">
        <v>677</v>
      </c>
      <c r="Q4854" t="s">
        <v>518</v>
      </c>
      <c r="R4854" t="str">
        <f>+VLOOKUP(Fruticultura_permanentes_empleo[[#This Row],[Actividad económica]],[2]Códigos!$I$2:$J$14,2,0)</f>
        <v>Otros</v>
      </c>
      <c r="S4854" t="s">
        <v>519</v>
      </c>
      <c r="T4854" t="s">
        <v>525</v>
      </c>
    </row>
    <row r="4855" spans="1:20" x14ac:dyDescent="0.35">
      <c r="A4855">
        <v>13</v>
      </c>
      <c r="B4855">
        <v>131</v>
      </c>
      <c r="C4855">
        <v>13123</v>
      </c>
      <c r="D4855" t="s">
        <v>612</v>
      </c>
      <c r="E4855" t="s">
        <v>454</v>
      </c>
      <c r="F4855">
        <v>2019</v>
      </c>
      <c r="G4855">
        <v>76810582</v>
      </c>
      <c r="H4855" t="s">
        <v>568</v>
      </c>
      <c r="I4855" t="s">
        <v>5581</v>
      </c>
      <c r="J4855">
        <v>2</v>
      </c>
      <c r="K4855" s="17">
        <v>66</v>
      </c>
      <c r="L4855">
        <v>43063</v>
      </c>
      <c r="M4855" t="s">
        <v>579</v>
      </c>
      <c r="N4855" t="s">
        <v>664</v>
      </c>
      <c r="O4855">
        <v>10</v>
      </c>
      <c r="Q4855" t="s">
        <v>518</v>
      </c>
      <c r="R4855" t="str">
        <f>+VLOOKUP(Fruticultura_permanentes_empleo[[#This Row],[Actividad económica]],[2]Códigos!$I$2:$J$14,2,0)</f>
        <v>Otros</v>
      </c>
      <c r="S4855" t="s">
        <v>519</v>
      </c>
      <c r="T4855" t="s">
        <v>525</v>
      </c>
    </row>
    <row r="4856" spans="1:20" x14ac:dyDescent="0.35">
      <c r="A4856">
        <v>13</v>
      </c>
      <c r="B4856">
        <v>132</v>
      </c>
      <c r="C4856">
        <v>13202</v>
      </c>
      <c r="D4856" t="s">
        <v>1760</v>
      </c>
      <c r="E4856" t="s">
        <v>454</v>
      </c>
      <c r="F4856">
        <v>2019</v>
      </c>
      <c r="G4856">
        <v>76810886</v>
      </c>
      <c r="H4856" t="s">
        <v>560</v>
      </c>
      <c r="I4856" t="s">
        <v>5582</v>
      </c>
      <c r="J4856">
        <v>4</v>
      </c>
      <c r="K4856" s="17">
        <v>14</v>
      </c>
      <c r="L4856">
        <v>43067</v>
      </c>
      <c r="M4856" t="s">
        <v>579</v>
      </c>
      <c r="N4856" t="s">
        <v>664</v>
      </c>
      <c r="O4856">
        <v>9</v>
      </c>
      <c r="Q4856" t="s">
        <v>518</v>
      </c>
      <c r="R4856" t="str">
        <f>+VLOOKUP(Fruticultura_permanentes_empleo[[#This Row],[Actividad económica]],[2]Códigos!$I$2:$J$14,2,0)</f>
        <v>Otros</v>
      </c>
      <c r="S4856" t="s">
        <v>519</v>
      </c>
      <c r="T4856" t="s">
        <v>525</v>
      </c>
    </row>
    <row r="4857" spans="1:20" x14ac:dyDescent="0.35">
      <c r="A4857">
        <v>16</v>
      </c>
      <c r="B4857">
        <v>161</v>
      </c>
      <c r="C4857">
        <v>16101</v>
      </c>
      <c r="D4857" t="s">
        <v>1747</v>
      </c>
      <c r="E4857" t="s">
        <v>461</v>
      </c>
      <c r="F4857">
        <v>2019</v>
      </c>
      <c r="G4857">
        <v>76811363</v>
      </c>
      <c r="H4857" t="s">
        <v>514</v>
      </c>
      <c r="I4857" t="s">
        <v>5583</v>
      </c>
      <c r="J4857">
        <v>2</v>
      </c>
      <c r="K4857" s="17">
        <v>0</v>
      </c>
      <c r="L4857">
        <v>43081</v>
      </c>
      <c r="M4857" t="s">
        <v>579</v>
      </c>
      <c r="N4857" t="s">
        <v>667</v>
      </c>
      <c r="Q4857" t="s">
        <v>518</v>
      </c>
      <c r="R4857" t="str">
        <f>+VLOOKUP(Fruticultura_permanentes_empleo[[#This Row],[Actividad económica]],[2]Códigos!$I$2:$J$14,2,0)</f>
        <v>Oleaginosos</v>
      </c>
      <c r="S4857" t="s">
        <v>519</v>
      </c>
      <c r="T4857" t="s">
        <v>544</v>
      </c>
    </row>
    <row r="4858" spans="1:20" x14ac:dyDescent="0.35">
      <c r="A4858">
        <v>7</v>
      </c>
      <c r="B4858">
        <v>71</v>
      </c>
      <c r="C4858">
        <v>7107</v>
      </c>
      <c r="D4858" t="s">
        <v>601</v>
      </c>
      <c r="E4858" t="s">
        <v>458</v>
      </c>
      <c r="F4858">
        <v>2019</v>
      </c>
      <c r="G4858">
        <v>76811448</v>
      </c>
      <c r="H4858" t="s">
        <v>551</v>
      </c>
      <c r="I4858" t="s">
        <v>5584</v>
      </c>
      <c r="J4858">
        <v>5</v>
      </c>
      <c r="K4858" s="17">
        <v>2</v>
      </c>
      <c r="L4858">
        <v>43080</v>
      </c>
      <c r="M4858" t="s">
        <v>579</v>
      </c>
      <c r="N4858" t="s">
        <v>667</v>
      </c>
      <c r="Q4858" t="s">
        <v>518</v>
      </c>
      <c r="R4858" t="str">
        <f>+VLOOKUP(Fruticultura_permanentes_empleo[[#This Row],[Actividad económica]],[2]Códigos!$I$2:$J$14,2,0)</f>
        <v>Uva</v>
      </c>
      <c r="S4858" t="s">
        <v>519</v>
      </c>
      <c r="T4858" t="s">
        <v>630</v>
      </c>
    </row>
    <row r="4859" spans="1:20" x14ac:dyDescent="0.35">
      <c r="A4859">
        <v>7</v>
      </c>
      <c r="B4859">
        <v>73</v>
      </c>
      <c r="C4859">
        <v>7304</v>
      </c>
      <c r="D4859" t="s">
        <v>1098</v>
      </c>
      <c r="E4859" t="s">
        <v>458</v>
      </c>
      <c r="F4859">
        <v>2019</v>
      </c>
      <c r="G4859">
        <v>76812230</v>
      </c>
      <c r="H4859" t="s">
        <v>551</v>
      </c>
      <c r="I4859" t="s">
        <v>5585</v>
      </c>
      <c r="J4859">
        <v>5</v>
      </c>
      <c r="K4859" s="17">
        <v>4</v>
      </c>
      <c r="L4859">
        <v>39190</v>
      </c>
      <c r="M4859" t="s">
        <v>579</v>
      </c>
      <c r="N4859" t="s">
        <v>677</v>
      </c>
      <c r="Q4859" t="s">
        <v>518</v>
      </c>
      <c r="R4859" t="str">
        <f>+VLOOKUP(Fruticultura_permanentes_empleo[[#This Row],[Actividad económica]],[2]Códigos!$I$2:$J$14,2,0)</f>
        <v>Uva</v>
      </c>
      <c r="S4859" t="s">
        <v>519</v>
      </c>
      <c r="T4859" t="s">
        <v>630</v>
      </c>
    </row>
    <row r="4860" spans="1:20" x14ac:dyDescent="0.35">
      <c r="A4860">
        <v>9</v>
      </c>
      <c r="B4860">
        <v>91</v>
      </c>
      <c r="C4860">
        <v>9107</v>
      </c>
      <c r="D4860" t="s">
        <v>2026</v>
      </c>
      <c r="E4860" t="s">
        <v>476</v>
      </c>
      <c r="F4860">
        <v>2019</v>
      </c>
      <c r="G4860">
        <v>76812988</v>
      </c>
      <c r="H4860" t="s">
        <v>536</v>
      </c>
      <c r="I4860" t="s">
        <v>5586</v>
      </c>
      <c r="J4860">
        <v>1</v>
      </c>
      <c r="K4860" s="17">
        <v>0</v>
      </c>
      <c r="L4860">
        <v>43088</v>
      </c>
      <c r="M4860" t="s">
        <v>579</v>
      </c>
      <c r="N4860" t="s">
        <v>667</v>
      </c>
      <c r="Q4860" t="s">
        <v>518</v>
      </c>
      <c r="R4860" t="str">
        <f>+VLOOKUP(Fruticultura_permanentes_empleo[[#This Row],[Actividad económica]],[2]Códigos!$I$2:$J$14,2,0)</f>
        <v>Otros</v>
      </c>
      <c r="S4860" t="s">
        <v>519</v>
      </c>
      <c r="T4860" t="s">
        <v>520</v>
      </c>
    </row>
    <row r="4861" spans="1:20" x14ac:dyDescent="0.35">
      <c r="A4861">
        <v>7</v>
      </c>
      <c r="B4861">
        <v>73</v>
      </c>
      <c r="C4861">
        <v>7307</v>
      </c>
      <c r="D4861" t="s">
        <v>628</v>
      </c>
      <c r="E4861" t="s">
        <v>458</v>
      </c>
      <c r="F4861">
        <v>2019</v>
      </c>
      <c r="G4861">
        <v>76813020</v>
      </c>
      <c r="H4861" t="s">
        <v>585</v>
      </c>
      <c r="I4861" t="s">
        <v>5587</v>
      </c>
      <c r="J4861">
        <v>7</v>
      </c>
      <c r="K4861" s="17">
        <v>0</v>
      </c>
      <c r="L4861">
        <v>39190</v>
      </c>
      <c r="M4861" t="s">
        <v>579</v>
      </c>
      <c r="N4861" t="s">
        <v>667</v>
      </c>
      <c r="Q4861" t="s">
        <v>518</v>
      </c>
      <c r="R4861" t="str">
        <f>+VLOOKUP(Fruticultura_permanentes_empleo[[#This Row],[Actividad económica]],[2]Códigos!$I$2:$J$14,2,0)</f>
        <v>Frutos de pepita y de hueso</v>
      </c>
      <c r="S4861" t="s">
        <v>519</v>
      </c>
      <c r="T4861" t="s">
        <v>547</v>
      </c>
    </row>
    <row r="4862" spans="1:20" x14ac:dyDescent="0.35">
      <c r="A4862">
        <v>10</v>
      </c>
      <c r="B4862">
        <v>103</v>
      </c>
      <c r="C4862">
        <v>10301</v>
      </c>
      <c r="D4862" t="s">
        <v>673</v>
      </c>
      <c r="E4862" t="s">
        <v>479</v>
      </c>
      <c r="F4862">
        <v>2019</v>
      </c>
      <c r="G4862">
        <v>76813095</v>
      </c>
      <c r="H4862" t="s">
        <v>514</v>
      </c>
      <c r="I4862" t="s">
        <v>5588</v>
      </c>
      <c r="J4862">
        <v>1</v>
      </c>
      <c r="K4862" s="17">
        <v>7</v>
      </c>
      <c r="L4862">
        <v>43069</v>
      </c>
      <c r="M4862" t="s">
        <v>579</v>
      </c>
      <c r="N4862" t="s">
        <v>664</v>
      </c>
      <c r="P4862">
        <v>9</v>
      </c>
      <c r="Q4862" t="s">
        <v>518</v>
      </c>
      <c r="R4862" t="str">
        <f>+VLOOKUP(Fruticultura_permanentes_empleo[[#This Row],[Actividad económica]],[2]Códigos!$I$2:$J$14,2,0)</f>
        <v>Otros</v>
      </c>
      <c r="S4862" t="s">
        <v>519</v>
      </c>
      <c r="T4862" t="s">
        <v>525</v>
      </c>
    </row>
    <row r="4863" spans="1:20" x14ac:dyDescent="0.35">
      <c r="A4863">
        <v>7</v>
      </c>
      <c r="B4863">
        <v>73</v>
      </c>
      <c r="C4863">
        <v>7304</v>
      </c>
      <c r="D4863" t="s">
        <v>1098</v>
      </c>
      <c r="E4863" t="s">
        <v>458</v>
      </c>
      <c r="F4863">
        <v>2019</v>
      </c>
      <c r="G4863">
        <v>76813271</v>
      </c>
      <c r="H4863" t="s">
        <v>560</v>
      </c>
      <c r="I4863" t="s">
        <v>5589</v>
      </c>
      <c r="J4863">
        <v>3</v>
      </c>
      <c r="K4863" s="17">
        <v>15</v>
      </c>
      <c r="L4863">
        <v>43157</v>
      </c>
      <c r="M4863" t="s">
        <v>579</v>
      </c>
      <c r="N4863" t="s">
        <v>664</v>
      </c>
      <c r="Q4863" t="s">
        <v>518</v>
      </c>
      <c r="R4863" t="str">
        <f>+VLOOKUP(Fruticultura_permanentes_empleo[[#This Row],[Actividad económica]],[2]Códigos!$I$2:$J$14,2,0)</f>
        <v>Uva</v>
      </c>
      <c r="S4863" t="s">
        <v>519</v>
      </c>
      <c r="T4863" t="s">
        <v>630</v>
      </c>
    </row>
    <row r="4864" spans="1:20" x14ac:dyDescent="0.35">
      <c r="A4864">
        <v>6</v>
      </c>
      <c r="B4864">
        <v>63</v>
      </c>
      <c r="C4864">
        <v>6308</v>
      </c>
      <c r="D4864" t="s">
        <v>872</v>
      </c>
      <c r="E4864" t="s">
        <v>522</v>
      </c>
      <c r="F4864">
        <v>2019</v>
      </c>
      <c r="G4864">
        <v>76813376</v>
      </c>
      <c r="H4864" t="s">
        <v>551</v>
      </c>
      <c r="I4864" t="s">
        <v>5590</v>
      </c>
      <c r="J4864">
        <v>5</v>
      </c>
      <c r="K4864" s="17">
        <v>2</v>
      </c>
      <c r="L4864">
        <v>43070</v>
      </c>
      <c r="M4864" t="s">
        <v>579</v>
      </c>
      <c r="N4864" t="s">
        <v>677</v>
      </c>
      <c r="Q4864" t="s">
        <v>518</v>
      </c>
      <c r="R4864" t="str">
        <f>+VLOOKUP(Fruticultura_permanentes_empleo[[#This Row],[Actividad económica]],[2]Códigos!$I$2:$J$14,2,0)</f>
        <v>Frutos de pepita y de hueso</v>
      </c>
      <c r="S4864" t="s">
        <v>519</v>
      </c>
      <c r="T4864" t="s">
        <v>547</v>
      </c>
    </row>
    <row r="4865" spans="1:20" x14ac:dyDescent="0.35">
      <c r="A4865">
        <v>7</v>
      </c>
      <c r="B4865">
        <v>74</v>
      </c>
      <c r="C4865">
        <v>7403</v>
      </c>
      <c r="D4865" t="s">
        <v>1294</v>
      </c>
      <c r="E4865" t="s">
        <v>458</v>
      </c>
      <c r="F4865">
        <v>2019</v>
      </c>
      <c r="G4865">
        <v>76813464</v>
      </c>
      <c r="H4865" t="s">
        <v>560</v>
      </c>
      <c r="I4865" t="s">
        <v>5591</v>
      </c>
      <c r="J4865">
        <v>2</v>
      </c>
      <c r="K4865" s="17">
        <v>0</v>
      </c>
      <c r="L4865">
        <v>43096</v>
      </c>
      <c r="M4865" t="s">
        <v>579</v>
      </c>
      <c r="N4865" t="s">
        <v>664</v>
      </c>
      <c r="P4865">
        <v>7</v>
      </c>
      <c r="Q4865" t="s">
        <v>518</v>
      </c>
      <c r="R4865" t="str">
        <f>+VLOOKUP(Fruticultura_permanentes_empleo[[#This Row],[Actividad económica]],[2]Códigos!$I$2:$J$14,2,0)</f>
        <v>Otros</v>
      </c>
      <c r="S4865" t="s">
        <v>519</v>
      </c>
      <c r="T4865" t="s">
        <v>520</v>
      </c>
    </row>
    <row r="4866" spans="1:20" x14ac:dyDescent="0.35">
      <c r="A4866">
        <v>13</v>
      </c>
      <c r="B4866">
        <v>132</v>
      </c>
      <c r="C4866">
        <v>13203</v>
      </c>
      <c r="D4866" t="s">
        <v>694</v>
      </c>
      <c r="E4866" t="s">
        <v>454</v>
      </c>
      <c r="F4866">
        <v>2019</v>
      </c>
      <c r="G4866">
        <v>76813900</v>
      </c>
      <c r="H4866" t="s">
        <v>523</v>
      </c>
      <c r="I4866" t="s">
        <v>5592</v>
      </c>
      <c r="J4866">
        <v>1</v>
      </c>
      <c r="K4866" s="17">
        <v>1</v>
      </c>
      <c r="L4866">
        <v>39190</v>
      </c>
      <c r="M4866" t="s">
        <v>579</v>
      </c>
      <c r="N4866" t="s">
        <v>580</v>
      </c>
      <c r="O4866">
        <v>10</v>
      </c>
      <c r="Q4866" t="s">
        <v>518</v>
      </c>
      <c r="R4866" t="str">
        <f>+VLOOKUP(Fruticultura_permanentes_empleo[[#This Row],[Actividad económica]],[2]Códigos!$I$2:$J$14,2,0)</f>
        <v>Aromáticas y medicinales</v>
      </c>
      <c r="S4866" t="s">
        <v>519</v>
      </c>
      <c r="T4866" t="s">
        <v>696</v>
      </c>
    </row>
    <row r="4867" spans="1:20" x14ac:dyDescent="0.35">
      <c r="A4867">
        <v>16</v>
      </c>
      <c r="B4867">
        <v>161</v>
      </c>
      <c r="C4867">
        <v>16101</v>
      </c>
      <c r="D4867" t="s">
        <v>1747</v>
      </c>
      <c r="E4867" t="s">
        <v>461</v>
      </c>
      <c r="F4867">
        <v>2019</v>
      </c>
      <c r="G4867">
        <v>76813945</v>
      </c>
      <c r="H4867" t="s">
        <v>523</v>
      </c>
      <c r="I4867" t="s">
        <v>5593</v>
      </c>
      <c r="J4867">
        <v>1</v>
      </c>
      <c r="K4867" s="17">
        <v>0</v>
      </c>
      <c r="L4867">
        <v>43088</v>
      </c>
      <c r="M4867" t="s">
        <v>579</v>
      </c>
      <c r="N4867" t="s">
        <v>664</v>
      </c>
      <c r="Q4867" t="s">
        <v>518</v>
      </c>
      <c r="R4867" t="str">
        <f>+VLOOKUP(Fruticultura_permanentes_empleo[[#This Row],[Actividad económica]],[2]Códigos!$I$2:$J$14,2,0)</f>
        <v>Otros</v>
      </c>
      <c r="S4867" t="s">
        <v>519</v>
      </c>
      <c r="T4867" t="s">
        <v>525</v>
      </c>
    </row>
    <row r="4868" spans="1:20" x14ac:dyDescent="0.35">
      <c r="A4868">
        <v>6</v>
      </c>
      <c r="B4868">
        <v>61</v>
      </c>
      <c r="C4868">
        <v>6104</v>
      </c>
      <c r="D4868" t="s">
        <v>865</v>
      </c>
      <c r="E4868" t="s">
        <v>522</v>
      </c>
      <c r="F4868">
        <v>2019</v>
      </c>
      <c r="G4868">
        <v>76814030</v>
      </c>
      <c r="H4868" t="s">
        <v>523</v>
      </c>
      <c r="I4868" t="s">
        <v>5594</v>
      </c>
      <c r="J4868">
        <v>4</v>
      </c>
      <c r="K4868" s="17">
        <v>0</v>
      </c>
      <c r="L4868">
        <v>39159</v>
      </c>
      <c r="M4868" t="s">
        <v>579</v>
      </c>
      <c r="N4868" t="s">
        <v>667</v>
      </c>
      <c r="O4868">
        <v>7</v>
      </c>
      <c r="Q4868" t="s">
        <v>518</v>
      </c>
      <c r="R4868" t="str">
        <f>+VLOOKUP(Fruticultura_permanentes_empleo[[#This Row],[Actividad económica]],[2]Códigos!$I$2:$J$14,2,0)</f>
        <v>Otros</v>
      </c>
      <c r="S4868" t="s">
        <v>519</v>
      </c>
      <c r="T4868" t="s">
        <v>525</v>
      </c>
    </row>
    <row r="4869" spans="1:20" x14ac:dyDescent="0.35">
      <c r="A4869">
        <v>6</v>
      </c>
      <c r="B4869">
        <v>61</v>
      </c>
      <c r="C4869">
        <v>6111</v>
      </c>
      <c r="D4869" t="s">
        <v>1116</v>
      </c>
      <c r="E4869" t="s">
        <v>522</v>
      </c>
      <c r="F4869">
        <v>2019</v>
      </c>
      <c r="G4869">
        <v>76814044</v>
      </c>
      <c r="H4869" t="s">
        <v>523</v>
      </c>
      <c r="I4869" t="s">
        <v>5595</v>
      </c>
      <c r="J4869">
        <v>1</v>
      </c>
      <c r="K4869" s="17">
        <v>0</v>
      </c>
      <c r="L4869">
        <v>43103</v>
      </c>
      <c r="M4869" t="s">
        <v>579</v>
      </c>
      <c r="N4869" t="s">
        <v>667</v>
      </c>
      <c r="O4869">
        <v>2</v>
      </c>
      <c r="Q4869" t="s">
        <v>518</v>
      </c>
      <c r="R4869" t="str">
        <f>+VLOOKUP(Fruticultura_permanentes_empleo[[#This Row],[Actividad económica]],[2]Códigos!$I$2:$J$14,2,0)</f>
        <v>Frutos de pepita y de hueso</v>
      </c>
      <c r="S4869" t="s">
        <v>519</v>
      </c>
      <c r="T4869" t="s">
        <v>547</v>
      </c>
    </row>
    <row r="4870" spans="1:20" x14ac:dyDescent="0.35">
      <c r="A4870">
        <v>16</v>
      </c>
      <c r="B4870">
        <v>163</v>
      </c>
      <c r="C4870">
        <v>16302</v>
      </c>
      <c r="D4870" t="s">
        <v>2574</v>
      </c>
      <c r="E4870" t="s">
        <v>461</v>
      </c>
      <c r="F4870">
        <v>2019</v>
      </c>
      <c r="G4870">
        <v>76814134</v>
      </c>
      <c r="H4870" t="s">
        <v>514</v>
      </c>
      <c r="I4870" t="s">
        <v>5596</v>
      </c>
      <c r="J4870">
        <v>2</v>
      </c>
      <c r="K4870" s="17">
        <v>0</v>
      </c>
      <c r="L4870">
        <v>43108</v>
      </c>
      <c r="M4870" t="s">
        <v>579</v>
      </c>
      <c r="N4870" t="s">
        <v>667</v>
      </c>
      <c r="Q4870" t="s">
        <v>518</v>
      </c>
      <c r="R4870" t="str">
        <f>+VLOOKUP(Fruticultura_permanentes_empleo[[#This Row],[Actividad económica]],[2]Códigos!$I$2:$J$14,2,0)</f>
        <v>Frutos de pepita y de hueso</v>
      </c>
      <c r="S4870" t="s">
        <v>519</v>
      </c>
      <c r="T4870" t="s">
        <v>547</v>
      </c>
    </row>
    <row r="4871" spans="1:20" x14ac:dyDescent="0.35">
      <c r="A4871">
        <v>13</v>
      </c>
      <c r="B4871">
        <v>131</v>
      </c>
      <c r="C4871">
        <v>13114</v>
      </c>
      <c r="D4871" t="s">
        <v>550</v>
      </c>
      <c r="E4871" t="s">
        <v>454</v>
      </c>
      <c r="F4871">
        <v>2019</v>
      </c>
      <c r="G4871">
        <v>76814160</v>
      </c>
      <c r="H4871" t="s">
        <v>536</v>
      </c>
      <c r="I4871" t="s">
        <v>5597</v>
      </c>
      <c r="J4871">
        <v>4</v>
      </c>
      <c r="K4871" s="17">
        <v>2</v>
      </c>
      <c r="L4871">
        <v>39191</v>
      </c>
      <c r="M4871" t="s">
        <v>579</v>
      </c>
      <c r="N4871" t="s">
        <v>580</v>
      </c>
      <c r="O4871">
        <v>6</v>
      </c>
      <c r="Q4871" t="s">
        <v>518</v>
      </c>
      <c r="R4871" t="str">
        <f>+VLOOKUP(Fruticultura_permanentes_empleo[[#This Row],[Actividad económica]],[2]Códigos!$I$2:$J$14,2,0)</f>
        <v>Frutos de pepita y de hueso</v>
      </c>
      <c r="S4871" t="s">
        <v>519</v>
      </c>
      <c r="T4871" t="s">
        <v>547</v>
      </c>
    </row>
    <row r="4872" spans="1:20" x14ac:dyDescent="0.35">
      <c r="A4872">
        <v>7</v>
      </c>
      <c r="B4872">
        <v>73</v>
      </c>
      <c r="C4872">
        <v>7305</v>
      </c>
      <c r="D4872" t="s">
        <v>1751</v>
      </c>
      <c r="E4872" t="s">
        <v>458</v>
      </c>
      <c r="F4872">
        <v>2019</v>
      </c>
      <c r="G4872">
        <v>76814372</v>
      </c>
      <c r="H4872" t="s">
        <v>560</v>
      </c>
      <c r="I4872" t="s">
        <v>5598</v>
      </c>
      <c r="J4872">
        <v>7</v>
      </c>
      <c r="K4872" s="17">
        <v>143</v>
      </c>
      <c r="L4872">
        <v>43104</v>
      </c>
      <c r="M4872" t="s">
        <v>579</v>
      </c>
      <c r="N4872" t="s">
        <v>664</v>
      </c>
      <c r="P4872">
        <v>10</v>
      </c>
      <c r="Q4872" t="s">
        <v>518</v>
      </c>
      <c r="R4872" t="str">
        <f>+VLOOKUP(Fruticultura_permanentes_empleo[[#This Row],[Actividad económica]],[2]Códigos!$I$2:$J$14,2,0)</f>
        <v>Frutos de pepita y de hueso</v>
      </c>
      <c r="S4872" t="s">
        <v>519</v>
      </c>
      <c r="T4872" t="s">
        <v>547</v>
      </c>
    </row>
    <row r="4873" spans="1:20" x14ac:dyDescent="0.35">
      <c r="A4873">
        <v>4</v>
      </c>
      <c r="B4873">
        <v>43</v>
      </c>
      <c r="C4873">
        <v>4303</v>
      </c>
      <c r="D4873" t="s">
        <v>755</v>
      </c>
      <c r="E4873" t="s">
        <v>452</v>
      </c>
      <c r="F4873">
        <v>2019</v>
      </c>
      <c r="G4873">
        <v>76814692</v>
      </c>
      <c r="H4873" t="s">
        <v>536</v>
      </c>
      <c r="I4873" t="s">
        <v>5599</v>
      </c>
      <c r="J4873">
        <v>5</v>
      </c>
      <c r="K4873" s="17">
        <v>0</v>
      </c>
      <c r="L4873">
        <v>43090</v>
      </c>
      <c r="M4873" t="s">
        <v>579</v>
      </c>
      <c r="N4873" t="s">
        <v>664</v>
      </c>
      <c r="O4873">
        <v>9</v>
      </c>
      <c r="Q4873" t="s">
        <v>518</v>
      </c>
      <c r="R4873" t="str">
        <f>+VLOOKUP(Fruticultura_permanentes_empleo[[#This Row],[Actividad económica]],[2]Códigos!$I$2:$J$14,2,0)</f>
        <v>Uva</v>
      </c>
      <c r="S4873" t="s">
        <v>519</v>
      </c>
      <c r="T4873" t="s">
        <v>528</v>
      </c>
    </row>
    <row r="4874" spans="1:20" x14ac:dyDescent="0.35">
      <c r="A4874">
        <v>5</v>
      </c>
      <c r="B4874">
        <v>53</v>
      </c>
      <c r="C4874">
        <v>5303</v>
      </c>
      <c r="D4874" t="s">
        <v>680</v>
      </c>
      <c r="E4874" t="s">
        <v>453</v>
      </c>
      <c r="F4874">
        <v>2019</v>
      </c>
      <c r="G4874">
        <v>76815200</v>
      </c>
      <c r="H4874" t="s">
        <v>565</v>
      </c>
      <c r="I4874" t="s">
        <v>5600</v>
      </c>
      <c r="J4874">
        <v>4</v>
      </c>
      <c r="K4874" s="17">
        <v>0</v>
      </c>
      <c r="L4874">
        <v>39191</v>
      </c>
      <c r="M4874" t="s">
        <v>579</v>
      </c>
      <c r="N4874" t="s">
        <v>677</v>
      </c>
      <c r="O4874">
        <v>10</v>
      </c>
      <c r="Q4874" t="s">
        <v>518</v>
      </c>
      <c r="R4874" t="str">
        <f>+VLOOKUP(Fruticultura_permanentes_empleo[[#This Row],[Actividad económica]],[2]Códigos!$I$2:$J$14,2,0)</f>
        <v>Uva</v>
      </c>
      <c r="S4874" t="s">
        <v>519</v>
      </c>
      <c r="T4874" t="s">
        <v>528</v>
      </c>
    </row>
    <row r="4875" spans="1:20" x14ac:dyDescent="0.35">
      <c r="A4875">
        <v>10</v>
      </c>
      <c r="B4875">
        <v>103</v>
      </c>
      <c r="C4875">
        <v>10301</v>
      </c>
      <c r="D4875" t="s">
        <v>673</v>
      </c>
      <c r="E4875" t="s">
        <v>479</v>
      </c>
      <c r="F4875">
        <v>2019</v>
      </c>
      <c r="G4875">
        <v>76815514</v>
      </c>
      <c r="H4875" t="s">
        <v>533</v>
      </c>
      <c r="I4875" t="s">
        <v>5601</v>
      </c>
      <c r="J4875">
        <v>3</v>
      </c>
      <c r="K4875" s="17">
        <v>0</v>
      </c>
      <c r="L4875">
        <v>43160</v>
      </c>
      <c r="M4875" t="s">
        <v>579</v>
      </c>
      <c r="N4875" t="s">
        <v>677</v>
      </c>
      <c r="O4875">
        <v>9</v>
      </c>
      <c r="Q4875" t="s">
        <v>518</v>
      </c>
      <c r="R4875" t="str">
        <f>+VLOOKUP(Fruticultura_permanentes_empleo[[#This Row],[Actividad económica]],[2]Códigos!$I$2:$J$14,2,0)</f>
        <v>Frutos de pepita y de hueso</v>
      </c>
      <c r="S4875" t="s">
        <v>519</v>
      </c>
      <c r="T4875" t="s">
        <v>547</v>
      </c>
    </row>
    <row r="4876" spans="1:20" x14ac:dyDescent="0.35">
      <c r="A4876">
        <v>10</v>
      </c>
      <c r="B4876">
        <v>103</v>
      </c>
      <c r="C4876">
        <v>10305</v>
      </c>
      <c r="D4876" t="s">
        <v>683</v>
      </c>
      <c r="E4876" t="s">
        <v>479</v>
      </c>
      <c r="F4876">
        <v>2019</v>
      </c>
      <c r="G4876">
        <v>76815586</v>
      </c>
      <c r="H4876" t="s">
        <v>568</v>
      </c>
      <c r="I4876" t="s">
        <v>5602</v>
      </c>
      <c r="J4876">
        <v>1</v>
      </c>
      <c r="K4876" s="17">
        <v>2</v>
      </c>
      <c r="L4876">
        <v>43073</v>
      </c>
      <c r="M4876" t="s">
        <v>579</v>
      </c>
      <c r="N4876" t="s">
        <v>664</v>
      </c>
      <c r="O4876">
        <v>6</v>
      </c>
      <c r="Q4876" t="s">
        <v>518</v>
      </c>
      <c r="R4876" t="str">
        <f>+VLOOKUP(Fruticultura_permanentes_empleo[[#This Row],[Actividad económica]],[2]Códigos!$I$2:$J$14,2,0)</f>
        <v>Frutos de pepita y de hueso</v>
      </c>
      <c r="S4876" t="s">
        <v>519</v>
      </c>
      <c r="T4876" t="s">
        <v>547</v>
      </c>
    </row>
    <row r="4877" spans="1:20" x14ac:dyDescent="0.35">
      <c r="A4877">
        <v>16</v>
      </c>
      <c r="B4877">
        <v>162</v>
      </c>
      <c r="C4877">
        <v>16203</v>
      </c>
      <c r="D4877" t="s">
        <v>941</v>
      </c>
      <c r="E4877" t="s">
        <v>461</v>
      </c>
      <c r="F4877">
        <v>2019</v>
      </c>
      <c r="G4877">
        <v>76815682</v>
      </c>
      <c r="H4877" t="s">
        <v>565</v>
      </c>
      <c r="I4877" t="s">
        <v>5603</v>
      </c>
      <c r="J4877">
        <v>5</v>
      </c>
      <c r="K4877" s="17">
        <v>0</v>
      </c>
      <c r="L4877">
        <v>43165</v>
      </c>
      <c r="M4877" t="s">
        <v>579</v>
      </c>
      <c r="N4877" t="s">
        <v>677</v>
      </c>
      <c r="Q4877" t="s">
        <v>518</v>
      </c>
      <c r="R4877" t="str">
        <f>+VLOOKUP(Fruticultura_permanentes_empleo[[#This Row],[Actividad económica]],[2]Códigos!$I$2:$J$14,2,0)</f>
        <v>Frutos de pepita y de hueso</v>
      </c>
      <c r="S4877" t="s">
        <v>519</v>
      </c>
      <c r="T4877" t="s">
        <v>547</v>
      </c>
    </row>
    <row r="4878" spans="1:20" x14ac:dyDescent="0.35">
      <c r="A4878">
        <v>6</v>
      </c>
      <c r="B4878">
        <v>61</v>
      </c>
      <c r="C4878">
        <v>6111</v>
      </c>
      <c r="D4878" t="s">
        <v>1116</v>
      </c>
      <c r="E4878" t="s">
        <v>522</v>
      </c>
      <c r="F4878">
        <v>2019</v>
      </c>
      <c r="G4878">
        <v>76815745</v>
      </c>
      <c r="H4878" t="s">
        <v>536</v>
      </c>
      <c r="I4878" t="s">
        <v>5604</v>
      </c>
      <c r="J4878">
        <v>5</v>
      </c>
      <c r="K4878" s="17">
        <v>11</v>
      </c>
      <c r="L4878">
        <v>43074</v>
      </c>
      <c r="M4878" t="s">
        <v>579</v>
      </c>
      <c r="N4878" t="s">
        <v>664</v>
      </c>
      <c r="O4878">
        <v>8</v>
      </c>
      <c r="Q4878" t="s">
        <v>518</v>
      </c>
      <c r="R4878" t="str">
        <f>+VLOOKUP(Fruticultura_permanentes_empleo[[#This Row],[Actividad económica]],[2]Códigos!$I$2:$J$14,2,0)</f>
        <v>Frutos de pepita y de hueso</v>
      </c>
      <c r="S4878" t="s">
        <v>519</v>
      </c>
      <c r="T4878" t="s">
        <v>547</v>
      </c>
    </row>
    <row r="4879" spans="1:20" x14ac:dyDescent="0.35">
      <c r="A4879">
        <v>7</v>
      </c>
      <c r="B4879">
        <v>71</v>
      </c>
      <c r="C4879">
        <v>7108</v>
      </c>
      <c r="D4879" t="s">
        <v>1070</v>
      </c>
      <c r="E4879" t="s">
        <v>458</v>
      </c>
      <c r="F4879">
        <v>2019</v>
      </c>
      <c r="G4879">
        <v>76815873</v>
      </c>
      <c r="H4879" t="s">
        <v>523</v>
      </c>
      <c r="I4879" t="s">
        <v>1970</v>
      </c>
      <c r="J4879">
        <v>2</v>
      </c>
      <c r="K4879" s="17">
        <v>2</v>
      </c>
      <c r="L4879">
        <v>43076</v>
      </c>
      <c r="M4879" t="s">
        <v>579</v>
      </c>
      <c r="N4879" t="s">
        <v>677</v>
      </c>
      <c r="O4879">
        <v>8</v>
      </c>
      <c r="Q4879" t="s">
        <v>518</v>
      </c>
      <c r="R4879" t="str">
        <f>+VLOOKUP(Fruticultura_permanentes_empleo[[#This Row],[Actividad económica]],[2]Códigos!$I$2:$J$14,2,0)</f>
        <v>Otros</v>
      </c>
      <c r="S4879" t="s">
        <v>519</v>
      </c>
      <c r="T4879" t="s">
        <v>525</v>
      </c>
    </row>
    <row r="4880" spans="1:20" x14ac:dyDescent="0.35">
      <c r="A4880">
        <v>13</v>
      </c>
      <c r="B4880">
        <v>131</v>
      </c>
      <c r="C4880">
        <v>13123</v>
      </c>
      <c r="D4880" t="s">
        <v>612</v>
      </c>
      <c r="E4880" t="s">
        <v>454</v>
      </c>
      <c r="F4880">
        <v>2019</v>
      </c>
      <c r="G4880">
        <v>76815881</v>
      </c>
      <c r="H4880" t="s">
        <v>539</v>
      </c>
      <c r="I4880" t="s">
        <v>5605</v>
      </c>
      <c r="J4880">
        <v>3</v>
      </c>
      <c r="K4880" s="17">
        <v>9</v>
      </c>
      <c r="L4880">
        <v>43279</v>
      </c>
      <c r="M4880" t="s">
        <v>579</v>
      </c>
      <c r="N4880" t="s">
        <v>664</v>
      </c>
      <c r="O4880">
        <v>9</v>
      </c>
      <c r="Q4880" t="s">
        <v>518</v>
      </c>
      <c r="R4880" t="str">
        <f>+VLOOKUP(Fruticultura_permanentes_empleo[[#This Row],[Actividad económica]],[2]Códigos!$I$2:$J$14,2,0)</f>
        <v>Aromáticas y medicinales</v>
      </c>
      <c r="S4880" t="s">
        <v>519</v>
      </c>
      <c r="T4880" t="s">
        <v>696</v>
      </c>
    </row>
    <row r="4881" spans="1:20" x14ac:dyDescent="0.35">
      <c r="A4881">
        <v>13</v>
      </c>
      <c r="B4881">
        <v>131</v>
      </c>
      <c r="C4881">
        <v>13114</v>
      </c>
      <c r="D4881" t="s">
        <v>550</v>
      </c>
      <c r="E4881" t="s">
        <v>454</v>
      </c>
      <c r="F4881">
        <v>2019</v>
      </c>
      <c r="G4881">
        <v>76815993</v>
      </c>
      <c r="H4881" t="s">
        <v>539</v>
      </c>
      <c r="I4881" t="s">
        <v>2723</v>
      </c>
      <c r="J4881">
        <v>1</v>
      </c>
      <c r="K4881" s="17">
        <v>1</v>
      </c>
      <c r="L4881">
        <v>43080</v>
      </c>
      <c r="M4881" t="s">
        <v>579</v>
      </c>
      <c r="N4881" t="s">
        <v>677</v>
      </c>
      <c r="P4881">
        <v>9</v>
      </c>
      <c r="Q4881" t="s">
        <v>518</v>
      </c>
      <c r="R4881" t="str">
        <f>+VLOOKUP(Fruticultura_permanentes_empleo[[#This Row],[Actividad económica]],[2]Códigos!$I$2:$J$14,2,0)</f>
        <v>Uva</v>
      </c>
      <c r="S4881" t="s">
        <v>519</v>
      </c>
      <c r="T4881" t="s">
        <v>528</v>
      </c>
    </row>
    <row r="4882" spans="1:20" x14ac:dyDescent="0.35">
      <c r="A4882">
        <v>13</v>
      </c>
      <c r="B4882">
        <v>131</v>
      </c>
      <c r="C4882">
        <v>13110</v>
      </c>
      <c r="D4882" t="s">
        <v>1601</v>
      </c>
      <c r="E4882" t="s">
        <v>454</v>
      </c>
      <c r="F4882">
        <v>2019</v>
      </c>
      <c r="G4882">
        <v>76816093</v>
      </c>
      <c r="H4882" t="s">
        <v>514</v>
      </c>
      <c r="I4882" t="s">
        <v>5606</v>
      </c>
      <c r="J4882">
        <v>1</v>
      </c>
      <c r="K4882" s="17">
        <v>4</v>
      </c>
      <c r="L4882">
        <v>43382</v>
      </c>
      <c r="M4882" t="s">
        <v>579</v>
      </c>
      <c r="N4882" t="s">
        <v>664</v>
      </c>
      <c r="P4882">
        <v>8</v>
      </c>
      <c r="Q4882" t="s">
        <v>518</v>
      </c>
      <c r="R4882" t="str">
        <f>+VLOOKUP(Fruticultura_permanentes_empleo[[#This Row],[Actividad económica]],[2]Códigos!$I$2:$J$14,2,0)</f>
        <v>Frutos de pepita y de hueso</v>
      </c>
      <c r="S4882" t="s">
        <v>519</v>
      </c>
      <c r="T4882" t="s">
        <v>547</v>
      </c>
    </row>
    <row r="4883" spans="1:20" x14ac:dyDescent="0.35">
      <c r="A4883">
        <v>6</v>
      </c>
      <c r="B4883">
        <v>62</v>
      </c>
      <c r="C4883">
        <v>6204</v>
      </c>
      <c r="D4883" t="s">
        <v>1431</v>
      </c>
      <c r="E4883" t="s">
        <v>522</v>
      </c>
      <c r="F4883">
        <v>2019</v>
      </c>
      <c r="G4883">
        <v>76816124</v>
      </c>
      <c r="H4883" t="s">
        <v>568</v>
      </c>
      <c r="I4883" t="s">
        <v>5607</v>
      </c>
      <c r="J4883">
        <v>5</v>
      </c>
      <c r="K4883" s="17">
        <v>7</v>
      </c>
      <c r="L4883">
        <v>43090</v>
      </c>
      <c r="M4883" t="s">
        <v>579</v>
      </c>
      <c r="N4883" t="s">
        <v>677</v>
      </c>
      <c r="Q4883" t="s">
        <v>518</v>
      </c>
      <c r="R4883" t="str">
        <f>+VLOOKUP(Fruticultura_permanentes_empleo[[#This Row],[Actividad económica]],[2]Códigos!$I$2:$J$14,2,0)</f>
        <v>Uva</v>
      </c>
      <c r="S4883" t="s">
        <v>519</v>
      </c>
      <c r="T4883" t="s">
        <v>630</v>
      </c>
    </row>
    <row r="4884" spans="1:20" x14ac:dyDescent="0.35">
      <c r="A4884">
        <v>7</v>
      </c>
      <c r="B4884">
        <v>73</v>
      </c>
      <c r="C4884">
        <v>7304</v>
      </c>
      <c r="D4884" t="s">
        <v>1098</v>
      </c>
      <c r="E4884" t="s">
        <v>458</v>
      </c>
      <c r="F4884">
        <v>2019</v>
      </c>
      <c r="G4884">
        <v>76816138</v>
      </c>
      <c r="H4884" t="s">
        <v>568</v>
      </c>
      <c r="I4884" t="s">
        <v>5608</v>
      </c>
      <c r="J4884">
        <v>6</v>
      </c>
      <c r="K4884" s="17">
        <v>0</v>
      </c>
      <c r="L4884">
        <v>43082</v>
      </c>
      <c r="M4884" t="s">
        <v>579</v>
      </c>
      <c r="N4884" t="s">
        <v>664</v>
      </c>
      <c r="Q4884" t="s">
        <v>518</v>
      </c>
      <c r="R4884" t="str">
        <f>+VLOOKUP(Fruticultura_permanentes_empleo[[#This Row],[Actividad económica]],[2]Códigos!$I$2:$J$14,2,0)</f>
        <v>Frutos de pepita y de hueso</v>
      </c>
      <c r="S4884" t="s">
        <v>519</v>
      </c>
      <c r="T4884" t="s">
        <v>547</v>
      </c>
    </row>
    <row r="4885" spans="1:20" x14ac:dyDescent="0.35">
      <c r="A4885">
        <v>6</v>
      </c>
      <c r="B4885">
        <v>63</v>
      </c>
      <c r="C4885">
        <v>6306</v>
      </c>
      <c r="D4885" t="s">
        <v>760</v>
      </c>
      <c r="E4885" t="s">
        <v>522</v>
      </c>
      <c r="F4885">
        <v>2019</v>
      </c>
      <c r="G4885">
        <v>76816431</v>
      </c>
      <c r="H4885" t="s">
        <v>560</v>
      </c>
      <c r="I4885" t="s">
        <v>5609</v>
      </c>
      <c r="J4885">
        <v>3</v>
      </c>
      <c r="K4885" s="17">
        <v>0</v>
      </c>
      <c r="L4885">
        <v>43097</v>
      </c>
      <c r="M4885" t="s">
        <v>579</v>
      </c>
      <c r="N4885" t="s">
        <v>677</v>
      </c>
      <c r="O4885">
        <v>7</v>
      </c>
      <c r="Q4885" t="s">
        <v>518</v>
      </c>
      <c r="R4885" t="str">
        <f>+VLOOKUP(Fruticultura_permanentes_empleo[[#This Row],[Actividad económica]],[2]Códigos!$I$2:$J$14,2,0)</f>
        <v>Frutos de pepita y de hueso</v>
      </c>
      <c r="S4885" t="s">
        <v>519</v>
      </c>
      <c r="T4885" t="s">
        <v>547</v>
      </c>
    </row>
    <row r="4886" spans="1:20" x14ac:dyDescent="0.35">
      <c r="A4886">
        <v>15</v>
      </c>
      <c r="B4886">
        <v>151</v>
      </c>
      <c r="C4886">
        <v>15101</v>
      </c>
      <c r="D4886" t="s">
        <v>538</v>
      </c>
      <c r="E4886" t="s">
        <v>384</v>
      </c>
      <c r="F4886">
        <v>2019</v>
      </c>
      <c r="G4886">
        <v>76816646</v>
      </c>
      <c r="H4886" t="s">
        <v>533</v>
      </c>
      <c r="I4886" t="s">
        <v>5610</v>
      </c>
      <c r="J4886">
        <v>1</v>
      </c>
      <c r="K4886" s="17">
        <v>0</v>
      </c>
      <c r="L4886">
        <v>43096</v>
      </c>
      <c r="M4886" t="s">
        <v>579</v>
      </c>
      <c r="N4886" t="s">
        <v>664</v>
      </c>
      <c r="Q4886" t="s">
        <v>518</v>
      </c>
      <c r="R4886" t="str">
        <f>+VLOOKUP(Fruticultura_permanentes_empleo[[#This Row],[Actividad económica]],[2]Códigos!$I$2:$J$14,2,0)</f>
        <v>Otros</v>
      </c>
      <c r="S4886" t="s">
        <v>519</v>
      </c>
      <c r="T4886" t="s">
        <v>525</v>
      </c>
    </row>
    <row r="4887" spans="1:20" x14ac:dyDescent="0.35">
      <c r="A4887">
        <v>5</v>
      </c>
      <c r="B4887">
        <v>55</v>
      </c>
      <c r="C4887">
        <v>5501</v>
      </c>
      <c r="D4887" t="s">
        <v>634</v>
      </c>
      <c r="E4887" t="s">
        <v>453</v>
      </c>
      <c r="F4887">
        <v>2019</v>
      </c>
      <c r="G4887">
        <v>76817154</v>
      </c>
      <c r="H4887" t="s">
        <v>523</v>
      </c>
      <c r="I4887" t="s">
        <v>5611</v>
      </c>
      <c r="J4887">
        <v>4</v>
      </c>
      <c r="K4887" s="17">
        <v>4</v>
      </c>
      <c r="L4887">
        <v>43099</v>
      </c>
      <c r="M4887" t="s">
        <v>579</v>
      </c>
      <c r="N4887" t="s">
        <v>664</v>
      </c>
      <c r="O4887">
        <v>5</v>
      </c>
      <c r="Q4887" t="s">
        <v>518</v>
      </c>
      <c r="R4887" t="str">
        <f>+VLOOKUP(Fruticultura_permanentes_empleo[[#This Row],[Actividad económica]],[2]Códigos!$I$2:$J$14,2,0)</f>
        <v>Otros</v>
      </c>
      <c r="S4887" t="s">
        <v>519</v>
      </c>
      <c r="T4887" t="s">
        <v>520</v>
      </c>
    </row>
    <row r="4888" spans="1:20" x14ac:dyDescent="0.35">
      <c r="A4888">
        <v>13</v>
      </c>
      <c r="B4888">
        <v>133</v>
      </c>
      <c r="C4888">
        <v>13302</v>
      </c>
      <c r="D4888" t="s">
        <v>1161</v>
      </c>
      <c r="E4888" t="s">
        <v>454</v>
      </c>
      <c r="F4888">
        <v>2019</v>
      </c>
      <c r="G4888">
        <v>76817366</v>
      </c>
      <c r="H4888" t="s">
        <v>565</v>
      </c>
      <c r="I4888" t="s">
        <v>5612</v>
      </c>
      <c r="J4888">
        <v>1</v>
      </c>
      <c r="K4888" s="17">
        <v>1</v>
      </c>
      <c r="L4888">
        <v>43102</v>
      </c>
      <c r="M4888" t="s">
        <v>579</v>
      </c>
      <c r="N4888" t="s">
        <v>667</v>
      </c>
      <c r="O4888">
        <v>7</v>
      </c>
      <c r="Q4888" t="s">
        <v>518</v>
      </c>
      <c r="R4888" t="str">
        <f>+VLOOKUP(Fruticultura_permanentes_empleo[[#This Row],[Actividad económica]],[2]Códigos!$I$2:$J$14,2,0)</f>
        <v>Otros</v>
      </c>
      <c r="S4888" t="s">
        <v>519</v>
      </c>
      <c r="T4888" t="s">
        <v>525</v>
      </c>
    </row>
    <row r="4889" spans="1:20" x14ac:dyDescent="0.35">
      <c r="A4889">
        <v>7</v>
      </c>
      <c r="B4889">
        <v>74</v>
      </c>
      <c r="C4889">
        <v>7405</v>
      </c>
      <c r="D4889" t="s">
        <v>741</v>
      </c>
      <c r="E4889" t="s">
        <v>458</v>
      </c>
      <c r="F4889">
        <v>2019</v>
      </c>
      <c r="G4889">
        <v>76817712</v>
      </c>
      <c r="H4889" t="s">
        <v>568</v>
      </c>
      <c r="I4889" t="s">
        <v>5613</v>
      </c>
      <c r="J4889">
        <v>3</v>
      </c>
      <c r="K4889" s="17">
        <v>1</v>
      </c>
      <c r="L4889">
        <v>43103</v>
      </c>
      <c r="M4889" t="s">
        <v>579</v>
      </c>
      <c r="N4889" t="s">
        <v>667</v>
      </c>
      <c r="Q4889" t="s">
        <v>518</v>
      </c>
      <c r="R4889" t="str">
        <f>+VLOOKUP(Fruticultura_permanentes_empleo[[#This Row],[Actividad económica]],[2]Códigos!$I$2:$J$14,2,0)</f>
        <v>Frutos de pepita y de hueso</v>
      </c>
      <c r="S4889" t="s">
        <v>519</v>
      </c>
      <c r="T4889" t="s">
        <v>547</v>
      </c>
    </row>
    <row r="4890" spans="1:20" x14ac:dyDescent="0.35">
      <c r="A4890">
        <v>16</v>
      </c>
      <c r="B4890">
        <v>163</v>
      </c>
      <c r="C4890">
        <v>16302</v>
      </c>
      <c r="D4890" t="s">
        <v>2574</v>
      </c>
      <c r="E4890" t="s">
        <v>461</v>
      </c>
      <c r="F4890">
        <v>2019</v>
      </c>
      <c r="G4890">
        <v>76817767</v>
      </c>
      <c r="H4890" t="s">
        <v>523</v>
      </c>
      <c r="I4890" t="s">
        <v>5614</v>
      </c>
      <c r="J4890">
        <v>2</v>
      </c>
      <c r="K4890" s="17">
        <v>0</v>
      </c>
      <c r="L4890">
        <v>43108</v>
      </c>
      <c r="M4890" t="s">
        <v>579</v>
      </c>
      <c r="N4890" t="s">
        <v>664</v>
      </c>
      <c r="O4890">
        <v>1</v>
      </c>
      <c r="Q4890" t="s">
        <v>518</v>
      </c>
      <c r="R4890" t="str">
        <f>+VLOOKUP(Fruticultura_permanentes_empleo[[#This Row],[Actividad económica]],[2]Códigos!$I$2:$J$14,2,0)</f>
        <v>Otros</v>
      </c>
      <c r="S4890" t="s">
        <v>519</v>
      </c>
      <c r="T4890" t="s">
        <v>525</v>
      </c>
    </row>
    <row r="4891" spans="1:20" x14ac:dyDescent="0.35">
      <c r="A4891">
        <v>6</v>
      </c>
      <c r="B4891">
        <v>61</v>
      </c>
      <c r="C4891">
        <v>6110</v>
      </c>
      <c r="D4891" t="s">
        <v>607</v>
      </c>
      <c r="E4891" t="s">
        <v>522</v>
      </c>
      <c r="F4891">
        <v>2019</v>
      </c>
      <c r="G4891">
        <v>76817865</v>
      </c>
      <c r="H4891" t="s">
        <v>523</v>
      </c>
      <c r="I4891" t="s">
        <v>5615</v>
      </c>
      <c r="J4891">
        <v>8</v>
      </c>
      <c r="K4891" s="17">
        <v>29</v>
      </c>
      <c r="L4891">
        <v>43073</v>
      </c>
      <c r="M4891" t="s">
        <v>579</v>
      </c>
      <c r="N4891" t="s">
        <v>664</v>
      </c>
      <c r="O4891">
        <v>10</v>
      </c>
      <c r="Q4891" t="s">
        <v>518</v>
      </c>
      <c r="R4891" t="str">
        <f>+VLOOKUP(Fruticultura_permanentes_empleo[[#This Row],[Actividad económica]],[2]Códigos!$I$2:$J$14,2,0)</f>
        <v>Frutos de pepita y de hueso</v>
      </c>
      <c r="S4891" t="s">
        <v>519</v>
      </c>
      <c r="T4891" t="s">
        <v>547</v>
      </c>
    </row>
    <row r="4892" spans="1:20" x14ac:dyDescent="0.35">
      <c r="A4892">
        <v>4</v>
      </c>
      <c r="B4892">
        <v>41</v>
      </c>
      <c r="C4892">
        <v>4101</v>
      </c>
      <c r="D4892" t="s">
        <v>513</v>
      </c>
      <c r="E4892" t="s">
        <v>452</v>
      </c>
      <c r="F4892">
        <v>2019</v>
      </c>
      <c r="G4892">
        <v>76817914</v>
      </c>
      <c r="H4892" t="s">
        <v>551</v>
      </c>
      <c r="I4892" t="s">
        <v>5616</v>
      </c>
      <c r="J4892">
        <v>2</v>
      </c>
      <c r="K4892" s="17">
        <v>1</v>
      </c>
      <c r="L4892">
        <v>43088</v>
      </c>
      <c r="M4892" t="s">
        <v>579</v>
      </c>
      <c r="N4892" t="s">
        <v>677</v>
      </c>
      <c r="P4892">
        <v>5</v>
      </c>
      <c r="Q4892" t="s">
        <v>518</v>
      </c>
      <c r="R4892" t="str">
        <f>+VLOOKUP(Fruticultura_permanentes_empleo[[#This Row],[Actividad económica]],[2]Códigos!$I$2:$J$14,2,0)</f>
        <v>Otros</v>
      </c>
      <c r="S4892" t="s">
        <v>519</v>
      </c>
      <c r="T4892" t="s">
        <v>525</v>
      </c>
    </row>
    <row r="4893" spans="1:20" x14ac:dyDescent="0.35">
      <c r="A4893">
        <v>5</v>
      </c>
      <c r="B4893">
        <v>57</v>
      </c>
      <c r="C4893">
        <v>5705</v>
      </c>
      <c r="D4893" t="s">
        <v>658</v>
      </c>
      <c r="E4893" t="s">
        <v>453</v>
      </c>
      <c r="F4893">
        <v>2019</v>
      </c>
      <c r="G4893">
        <v>76818106</v>
      </c>
      <c r="H4893" t="s">
        <v>533</v>
      </c>
      <c r="I4893" t="s">
        <v>5617</v>
      </c>
      <c r="J4893">
        <v>1</v>
      </c>
      <c r="K4893" s="17">
        <v>3</v>
      </c>
      <c r="L4893">
        <v>43084</v>
      </c>
      <c r="M4893" t="s">
        <v>579</v>
      </c>
      <c r="N4893" t="s">
        <v>677</v>
      </c>
      <c r="O4893">
        <v>6</v>
      </c>
      <c r="Q4893" t="s">
        <v>518</v>
      </c>
      <c r="R4893" t="str">
        <f>+VLOOKUP(Fruticultura_permanentes_empleo[[#This Row],[Actividad económica]],[2]Códigos!$I$2:$J$14,2,0)</f>
        <v>Uva</v>
      </c>
      <c r="S4893" t="s">
        <v>519</v>
      </c>
      <c r="T4893" t="s">
        <v>528</v>
      </c>
    </row>
    <row r="4894" spans="1:20" x14ac:dyDescent="0.35">
      <c r="A4894">
        <v>7</v>
      </c>
      <c r="B4894">
        <v>74</v>
      </c>
      <c r="C4894">
        <v>7401</v>
      </c>
      <c r="D4894" t="s">
        <v>995</v>
      </c>
      <c r="E4894" t="s">
        <v>458</v>
      </c>
      <c r="F4894">
        <v>2019</v>
      </c>
      <c r="G4894">
        <v>76818144</v>
      </c>
      <c r="H4894" t="s">
        <v>536</v>
      </c>
      <c r="I4894" t="s">
        <v>5618</v>
      </c>
      <c r="J4894">
        <v>5</v>
      </c>
      <c r="K4894" s="17">
        <v>24</v>
      </c>
      <c r="L4894">
        <v>43084</v>
      </c>
      <c r="M4894" t="s">
        <v>579</v>
      </c>
      <c r="N4894" t="s">
        <v>664</v>
      </c>
      <c r="P4894">
        <v>9</v>
      </c>
      <c r="Q4894" t="s">
        <v>518</v>
      </c>
      <c r="R4894" t="str">
        <f>+VLOOKUP(Fruticultura_permanentes_empleo[[#This Row],[Actividad económica]],[2]Códigos!$I$2:$J$14,2,0)</f>
        <v>Especias</v>
      </c>
      <c r="S4894" t="s">
        <v>519</v>
      </c>
      <c r="T4894" t="s">
        <v>1575</v>
      </c>
    </row>
    <row r="4895" spans="1:20" x14ac:dyDescent="0.35">
      <c r="A4895">
        <v>13</v>
      </c>
      <c r="B4895">
        <v>131</v>
      </c>
      <c r="C4895">
        <v>13124</v>
      </c>
      <c r="D4895" t="s">
        <v>1425</v>
      </c>
      <c r="E4895" t="s">
        <v>454</v>
      </c>
      <c r="F4895">
        <v>2019</v>
      </c>
      <c r="G4895">
        <v>76818238</v>
      </c>
      <c r="H4895" t="s">
        <v>523</v>
      </c>
      <c r="I4895" t="s">
        <v>5619</v>
      </c>
      <c r="J4895">
        <v>4</v>
      </c>
      <c r="K4895" s="17">
        <v>34</v>
      </c>
      <c r="L4895">
        <v>43087</v>
      </c>
      <c r="M4895" t="s">
        <v>579</v>
      </c>
      <c r="N4895" t="s">
        <v>677</v>
      </c>
      <c r="O4895">
        <v>10</v>
      </c>
      <c r="Q4895" t="s">
        <v>518</v>
      </c>
      <c r="R4895" t="str">
        <f>+VLOOKUP(Fruticultura_permanentes_empleo[[#This Row],[Actividad económica]],[2]Códigos!$I$2:$J$14,2,0)</f>
        <v>Frutos de pepita y de hueso</v>
      </c>
      <c r="S4895" t="s">
        <v>519</v>
      </c>
      <c r="T4895" t="s">
        <v>547</v>
      </c>
    </row>
    <row r="4896" spans="1:20" x14ac:dyDescent="0.35">
      <c r="A4896">
        <v>7</v>
      </c>
      <c r="B4896">
        <v>73</v>
      </c>
      <c r="C4896">
        <v>7308</v>
      </c>
      <c r="D4896" t="s">
        <v>1296</v>
      </c>
      <c r="E4896" t="s">
        <v>458</v>
      </c>
      <c r="F4896">
        <v>2019</v>
      </c>
      <c r="G4896">
        <v>76818585</v>
      </c>
      <c r="H4896" t="s">
        <v>539</v>
      </c>
      <c r="I4896" t="s">
        <v>5620</v>
      </c>
      <c r="J4896">
        <v>4</v>
      </c>
      <c r="K4896" s="17">
        <v>0</v>
      </c>
      <c r="L4896">
        <v>43150</v>
      </c>
      <c r="M4896" t="s">
        <v>579</v>
      </c>
      <c r="N4896" t="s">
        <v>664</v>
      </c>
      <c r="Q4896" t="s">
        <v>518</v>
      </c>
      <c r="R4896" t="str">
        <f>+VLOOKUP(Fruticultura_permanentes_empleo[[#This Row],[Actividad económica]],[2]Códigos!$I$2:$J$14,2,0)</f>
        <v>Frutos de pepita y de hueso</v>
      </c>
      <c r="S4896" t="s">
        <v>519</v>
      </c>
      <c r="T4896" t="s">
        <v>547</v>
      </c>
    </row>
    <row r="4897" spans="1:20" x14ac:dyDescent="0.35">
      <c r="A4897">
        <v>5</v>
      </c>
      <c r="B4897">
        <v>55</v>
      </c>
      <c r="C4897">
        <v>5501</v>
      </c>
      <c r="D4897" t="s">
        <v>634</v>
      </c>
      <c r="E4897" t="s">
        <v>453</v>
      </c>
      <c r="F4897">
        <v>2019</v>
      </c>
      <c r="G4897">
        <v>76818968</v>
      </c>
      <c r="H4897" t="s">
        <v>565</v>
      </c>
      <c r="I4897" t="s">
        <v>5621</v>
      </c>
      <c r="J4897">
        <v>5</v>
      </c>
      <c r="K4897" s="17">
        <v>4</v>
      </c>
      <c r="L4897">
        <v>43105</v>
      </c>
      <c r="M4897" t="s">
        <v>579</v>
      </c>
      <c r="N4897" t="s">
        <v>677</v>
      </c>
      <c r="Q4897" t="s">
        <v>518</v>
      </c>
      <c r="R4897" t="str">
        <f>+VLOOKUP(Fruticultura_permanentes_empleo[[#This Row],[Actividad económica]],[2]Códigos!$I$2:$J$14,2,0)</f>
        <v>Otros</v>
      </c>
      <c r="S4897" t="s">
        <v>519</v>
      </c>
      <c r="T4897" t="s">
        <v>520</v>
      </c>
    </row>
    <row r="4898" spans="1:20" x14ac:dyDescent="0.35">
      <c r="A4898">
        <v>6</v>
      </c>
      <c r="B4898">
        <v>61</v>
      </c>
      <c r="C4898">
        <v>6116</v>
      </c>
      <c r="D4898" t="s">
        <v>545</v>
      </c>
      <c r="E4898" t="s">
        <v>522</v>
      </c>
      <c r="F4898">
        <v>2019</v>
      </c>
      <c r="G4898">
        <v>76819897</v>
      </c>
      <c r="H4898" t="s">
        <v>514</v>
      </c>
      <c r="I4898" t="s">
        <v>5622</v>
      </c>
      <c r="J4898">
        <v>1</v>
      </c>
      <c r="K4898" s="17">
        <v>0</v>
      </c>
      <c r="L4898">
        <v>43108</v>
      </c>
      <c r="M4898" t="s">
        <v>579</v>
      </c>
      <c r="N4898" t="s">
        <v>664</v>
      </c>
      <c r="O4898">
        <v>9</v>
      </c>
      <c r="Q4898" t="s">
        <v>518</v>
      </c>
      <c r="R4898" t="str">
        <f>+VLOOKUP(Fruticultura_permanentes_empleo[[#This Row],[Actividad económica]],[2]Códigos!$I$2:$J$14,2,0)</f>
        <v>Frutos de pepita y de hueso</v>
      </c>
      <c r="S4898" t="s">
        <v>519</v>
      </c>
      <c r="T4898" t="s">
        <v>547</v>
      </c>
    </row>
    <row r="4899" spans="1:20" x14ac:dyDescent="0.35">
      <c r="A4899">
        <v>13</v>
      </c>
      <c r="B4899">
        <v>131</v>
      </c>
      <c r="C4899">
        <v>13132</v>
      </c>
      <c r="D4899" t="s">
        <v>928</v>
      </c>
      <c r="E4899" t="s">
        <v>454</v>
      </c>
      <c r="F4899">
        <v>2019</v>
      </c>
      <c r="G4899">
        <v>76820279</v>
      </c>
      <c r="H4899" t="s">
        <v>536</v>
      </c>
      <c r="I4899" t="s">
        <v>5623</v>
      </c>
      <c r="J4899">
        <v>5</v>
      </c>
      <c r="K4899" s="17">
        <v>0</v>
      </c>
      <c r="L4899">
        <v>43088</v>
      </c>
      <c r="M4899" t="s">
        <v>579</v>
      </c>
      <c r="N4899" t="s">
        <v>664</v>
      </c>
      <c r="Q4899" t="s">
        <v>518</v>
      </c>
      <c r="R4899" t="str">
        <f>+VLOOKUP(Fruticultura_permanentes_empleo[[#This Row],[Actividad económica]],[2]Códigos!$I$2:$J$14,2,0)</f>
        <v>Uva</v>
      </c>
      <c r="S4899" t="s">
        <v>519</v>
      </c>
      <c r="T4899" t="s">
        <v>528</v>
      </c>
    </row>
    <row r="4900" spans="1:20" x14ac:dyDescent="0.35">
      <c r="A4900">
        <v>6</v>
      </c>
      <c r="B4900">
        <v>63</v>
      </c>
      <c r="C4900">
        <v>6305</v>
      </c>
      <c r="D4900" t="s">
        <v>773</v>
      </c>
      <c r="E4900" t="s">
        <v>522</v>
      </c>
      <c r="F4900">
        <v>2019</v>
      </c>
      <c r="G4900">
        <v>76820281</v>
      </c>
      <c r="H4900" t="s">
        <v>523</v>
      </c>
      <c r="I4900" t="s">
        <v>5624</v>
      </c>
      <c r="J4900">
        <v>5</v>
      </c>
      <c r="K4900" s="17">
        <v>0</v>
      </c>
      <c r="L4900">
        <v>43088</v>
      </c>
      <c r="M4900" t="s">
        <v>579</v>
      </c>
      <c r="N4900" t="s">
        <v>664</v>
      </c>
      <c r="Q4900" t="s">
        <v>518</v>
      </c>
      <c r="R4900" t="str">
        <f>+VLOOKUP(Fruticultura_permanentes_empleo[[#This Row],[Actividad económica]],[2]Códigos!$I$2:$J$14,2,0)</f>
        <v>Uva</v>
      </c>
      <c r="S4900" t="s">
        <v>519</v>
      </c>
      <c r="T4900" t="s">
        <v>528</v>
      </c>
    </row>
    <row r="4901" spans="1:20" x14ac:dyDescent="0.35">
      <c r="A4901">
        <v>6</v>
      </c>
      <c r="B4901">
        <v>63</v>
      </c>
      <c r="C4901">
        <v>6310</v>
      </c>
      <c r="D4901" t="s">
        <v>718</v>
      </c>
      <c r="E4901" t="s">
        <v>522</v>
      </c>
      <c r="F4901">
        <v>2019</v>
      </c>
      <c r="G4901">
        <v>76820285</v>
      </c>
      <c r="H4901" t="s">
        <v>568</v>
      </c>
      <c r="I4901" t="s">
        <v>5625</v>
      </c>
      <c r="J4901">
        <v>6</v>
      </c>
      <c r="K4901" s="17">
        <v>0</v>
      </c>
      <c r="L4901">
        <v>43088</v>
      </c>
      <c r="M4901" t="s">
        <v>579</v>
      </c>
      <c r="N4901" t="s">
        <v>664</v>
      </c>
      <c r="Q4901" t="s">
        <v>518</v>
      </c>
      <c r="R4901" t="str">
        <f>+VLOOKUP(Fruticultura_permanentes_empleo[[#This Row],[Actividad económica]],[2]Códigos!$I$2:$J$14,2,0)</f>
        <v>Uva</v>
      </c>
      <c r="S4901" t="s">
        <v>519</v>
      </c>
      <c r="T4901" t="s">
        <v>630</v>
      </c>
    </row>
    <row r="4902" spans="1:20" x14ac:dyDescent="0.35">
      <c r="A4902">
        <v>13</v>
      </c>
      <c r="B4902">
        <v>131</v>
      </c>
      <c r="C4902">
        <v>13114</v>
      </c>
      <c r="D4902" t="s">
        <v>550</v>
      </c>
      <c r="E4902" t="s">
        <v>454</v>
      </c>
      <c r="F4902">
        <v>2019</v>
      </c>
      <c r="G4902">
        <v>76820362</v>
      </c>
      <c r="H4902" t="s">
        <v>523</v>
      </c>
      <c r="I4902" t="s">
        <v>5626</v>
      </c>
      <c r="J4902">
        <v>8</v>
      </c>
      <c r="K4902" s="17">
        <v>53</v>
      </c>
      <c r="L4902">
        <v>43089</v>
      </c>
      <c r="M4902" t="s">
        <v>579</v>
      </c>
      <c r="N4902" t="s">
        <v>664</v>
      </c>
      <c r="P4902">
        <v>10</v>
      </c>
      <c r="Q4902" t="s">
        <v>518</v>
      </c>
      <c r="R4902" t="str">
        <f>+VLOOKUP(Fruticultura_permanentes_empleo[[#This Row],[Actividad económica]],[2]Códigos!$I$2:$J$14,2,0)</f>
        <v>Otros</v>
      </c>
      <c r="S4902" t="s">
        <v>519</v>
      </c>
      <c r="T4902" t="s">
        <v>525</v>
      </c>
    </row>
    <row r="4903" spans="1:20" x14ac:dyDescent="0.35">
      <c r="A4903">
        <v>7</v>
      </c>
      <c r="B4903">
        <v>74</v>
      </c>
      <c r="C4903">
        <v>7403</v>
      </c>
      <c r="D4903" t="s">
        <v>1294</v>
      </c>
      <c r="E4903" t="s">
        <v>458</v>
      </c>
      <c r="F4903">
        <v>2019</v>
      </c>
      <c r="G4903">
        <v>76820479</v>
      </c>
      <c r="H4903" t="s">
        <v>539</v>
      </c>
      <c r="I4903" t="s">
        <v>5627</v>
      </c>
      <c r="J4903">
        <v>3</v>
      </c>
      <c r="K4903" s="17">
        <v>0</v>
      </c>
      <c r="L4903">
        <v>43090</v>
      </c>
      <c r="M4903" t="s">
        <v>579</v>
      </c>
      <c r="N4903" t="s">
        <v>677</v>
      </c>
      <c r="Q4903" t="s">
        <v>518</v>
      </c>
      <c r="R4903" t="str">
        <f>+VLOOKUP(Fruticultura_permanentes_empleo[[#This Row],[Actividad económica]],[2]Códigos!$I$2:$J$14,2,0)</f>
        <v>Frutos de pepita y de hueso</v>
      </c>
      <c r="S4903" t="s">
        <v>519</v>
      </c>
      <c r="T4903" t="s">
        <v>547</v>
      </c>
    </row>
    <row r="4904" spans="1:20" x14ac:dyDescent="0.35">
      <c r="A4904">
        <v>16</v>
      </c>
      <c r="B4904">
        <v>161</v>
      </c>
      <c r="C4904">
        <v>16102</v>
      </c>
      <c r="D4904" t="s">
        <v>1025</v>
      </c>
      <c r="E4904" t="s">
        <v>461</v>
      </c>
      <c r="F4904">
        <v>2019</v>
      </c>
      <c r="G4904">
        <v>76820481</v>
      </c>
      <c r="H4904" t="s">
        <v>568</v>
      </c>
      <c r="I4904" t="s">
        <v>5628</v>
      </c>
      <c r="J4904">
        <v>1</v>
      </c>
      <c r="K4904" s="17">
        <v>3</v>
      </c>
      <c r="L4904">
        <v>43146</v>
      </c>
      <c r="M4904" t="s">
        <v>579</v>
      </c>
      <c r="N4904" t="s">
        <v>664</v>
      </c>
      <c r="P4904">
        <v>9</v>
      </c>
      <c r="Q4904" t="s">
        <v>518</v>
      </c>
      <c r="R4904" t="str">
        <f>+VLOOKUP(Fruticultura_permanentes_empleo[[#This Row],[Actividad económica]],[2]Códigos!$I$2:$J$14,2,0)</f>
        <v>Otros</v>
      </c>
      <c r="S4904" t="s">
        <v>519</v>
      </c>
      <c r="T4904" t="s">
        <v>525</v>
      </c>
    </row>
    <row r="4905" spans="1:20" x14ac:dyDescent="0.35">
      <c r="A4905">
        <v>6</v>
      </c>
      <c r="B4905">
        <v>63</v>
      </c>
      <c r="C4905">
        <v>6301</v>
      </c>
      <c r="D4905" t="s">
        <v>535</v>
      </c>
      <c r="E4905" t="s">
        <v>522</v>
      </c>
      <c r="F4905">
        <v>2019</v>
      </c>
      <c r="G4905">
        <v>76820558</v>
      </c>
      <c r="H4905" t="s">
        <v>560</v>
      </c>
      <c r="I4905" t="s">
        <v>5629</v>
      </c>
      <c r="J4905">
        <v>1</v>
      </c>
      <c r="K4905" s="17">
        <v>0</v>
      </c>
      <c r="L4905">
        <v>43090</v>
      </c>
      <c r="M4905" t="s">
        <v>579</v>
      </c>
      <c r="N4905" t="s">
        <v>677</v>
      </c>
      <c r="P4905">
        <v>3</v>
      </c>
      <c r="Q4905" t="s">
        <v>518</v>
      </c>
      <c r="R4905" t="str">
        <f>+VLOOKUP(Fruticultura_permanentes_empleo[[#This Row],[Actividad económica]],[2]Códigos!$I$2:$J$14,2,0)</f>
        <v>Frutos de pepita y de hueso</v>
      </c>
      <c r="S4905" t="s">
        <v>519</v>
      </c>
      <c r="T4905" t="s">
        <v>547</v>
      </c>
    </row>
    <row r="4906" spans="1:20" x14ac:dyDescent="0.35">
      <c r="A4906">
        <v>7</v>
      </c>
      <c r="B4906">
        <v>73</v>
      </c>
      <c r="C4906">
        <v>7301</v>
      </c>
      <c r="D4906" t="s">
        <v>779</v>
      </c>
      <c r="E4906" t="s">
        <v>458</v>
      </c>
      <c r="F4906">
        <v>2019</v>
      </c>
      <c r="G4906">
        <v>76820602</v>
      </c>
      <c r="H4906" t="s">
        <v>533</v>
      </c>
      <c r="I4906" t="s">
        <v>5630</v>
      </c>
      <c r="J4906">
        <v>6</v>
      </c>
      <c r="K4906" s="17">
        <v>7</v>
      </c>
      <c r="L4906">
        <v>43188</v>
      </c>
      <c r="M4906" t="s">
        <v>579</v>
      </c>
      <c r="N4906" t="s">
        <v>664</v>
      </c>
      <c r="Q4906" t="s">
        <v>518</v>
      </c>
      <c r="R4906" t="str">
        <f>+VLOOKUP(Fruticultura_permanentes_empleo[[#This Row],[Actividad económica]],[2]Códigos!$I$2:$J$14,2,0)</f>
        <v>Frutos de pepita y de hueso</v>
      </c>
      <c r="S4906" t="s">
        <v>519</v>
      </c>
      <c r="T4906" t="s">
        <v>547</v>
      </c>
    </row>
    <row r="4907" spans="1:20" x14ac:dyDescent="0.35">
      <c r="A4907">
        <v>7</v>
      </c>
      <c r="B4907">
        <v>73</v>
      </c>
      <c r="C4907">
        <v>7301</v>
      </c>
      <c r="D4907" t="s">
        <v>779</v>
      </c>
      <c r="E4907" t="s">
        <v>458</v>
      </c>
      <c r="F4907">
        <v>2019</v>
      </c>
      <c r="G4907">
        <v>76820604</v>
      </c>
      <c r="H4907" t="s">
        <v>551</v>
      </c>
      <c r="I4907" t="s">
        <v>5631</v>
      </c>
      <c r="J4907">
        <v>4</v>
      </c>
      <c r="K4907" s="17">
        <v>8</v>
      </c>
      <c r="L4907">
        <v>43194</v>
      </c>
      <c r="M4907" t="s">
        <v>579</v>
      </c>
      <c r="N4907" t="s">
        <v>664</v>
      </c>
      <c r="Q4907" t="s">
        <v>518</v>
      </c>
      <c r="R4907" t="str">
        <f>+VLOOKUP(Fruticultura_permanentes_empleo[[#This Row],[Actividad económica]],[2]Códigos!$I$2:$J$14,2,0)</f>
        <v>Frutos de pepita y de hueso</v>
      </c>
      <c r="S4907" t="s">
        <v>519</v>
      </c>
      <c r="T4907" t="s">
        <v>547</v>
      </c>
    </row>
    <row r="4908" spans="1:20" x14ac:dyDescent="0.35">
      <c r="A4908">
        <v>7</v>
      </c>
      <c r="B4908">
        <v>73</v>
      </c>
      <c r="C4908">
        <v>7301</v>
      </c>
      <c r="D4908" t="s">
        <v>779</v>
      </c>
      <c r="E4908" t="s">
        <v>458</v>
      </c>
      <c r="F4908">
        <v>2019</v>
      </c>
      <c r="G4908">
        <v>76820606</v>
      </c>
      <c r="H4908" t="s">
        <v>536</v>
      </c>
      <c r="I4908" t="s">
        <v>5632</v>
      </c>
      <c r="J4908">
        <v>4</v>
      </c>
      <c r="K4908" s="17">
        <v>7</v>
      </c>
      <c r="L4908">
        <v>43188</v>
      </c>
      <c r="M4908" t="s">
        <v>579</v>
      </c>
      <c r="N4908" t="s">
        <v>664</v>
      </c>
      <c r="Q4908" t="s">
        <v>518</v>
      </c>
      <c r="R4908" t="str">
        <f>+VLOOKUP(Fruticultura_permanentes_empleo[[#This Row],[Actividad económica]],[2]Códigos!$I$2:$J$14,2,0)</f>
        <v>Frutos de pepita y de hueso</v>
      </c>
      <c r="S4908" t="s">
        <v>519</v>
      </c>
      <c r="T4908" t="s">
        <v>547</v>
      </c>
    </row>
    <row r="4909" spans="1:20" x14ac:dyDescent="0.35">
      <c r="A4909">
        <v>13</v>
      </c>
      <c r="B4909">
        <v>135</v>
      </c>
      <c r="C4909">
        <v>13501</v>
      </c>
      <c r="D4909" t="s">
        <v>668</v>
      </c>
      <c r="E4909" t="s">
        <v>454</v>
      </c>
      <c r="F4909">
        <v>2019</v>
      </c>
      <c r="G4909">
        <v>76821306</v>
      </c>
      <c r="H4909" t="s">
        <v>560</v>
      </c>
      <c r="I4909" t="s">
        <v>5633</v>
      </c>
      <c r="J4909">
        <v>2</v>
      </c>
      <c r="K4909" s="17">
        <v>0</v>
      </c>
      <c r="L4909">
        <v>43110</v>
      </c>
      <c r="M4909" t="s">
        <v>579</v>
      </c>
      <c r="N4909" t="s">
        <v>664</v>
      </c>
      <c r="O4909">
        <v>1</v>
      </c>
      <c r="Q4909" t="s">
        <v>518</v>
      </c>
      <c r="R4909" t="str">
        <f>+VLOOKUP(Fruticultura_permanentes_empleo[[#This Row],[Actividad económica]],[2]Códigos!$I$2:$J$14,2,0)</f>
        <v>Frutos de pepita y de hueso</v>
      </c>
      <c r="S4909" t="s">
        <v>519</v>
      </c>
      <c r="T4909" t="s">
        <v>547</v>
      </c>
    </row>
    <row r="4910" spans="1:20" x14ac:dyDescent="0.35">
      <c r="A4910">
        <v>4</v>
      </c>
      <c r="B4910">
        <v>43</v>
      </c>
      <c r="C4910">
        <v>4301</v>
      </c>
      <c r="D4910" t="s">
        <v>548</v>
      </c>
      <c r="E4910" t="s">
        <v>452</v>
      </c>
      <c r="F4910">
        <v>2019</v>
      </c>
      <c r="G4910">
        <v>76821770</v>
      </c>
      <c r="H4910" t="s">
        <v>551</v>
      </c>
      <c r="I4910" t="s">
        <v>5634</v>
      </c>
      <c r="J4910">
        <v>3</v>
      </c>
      <c r="K4910" s="17">
        <v>0</v>
      </c>
      <c r="L4910">
        <v>39199</v>
      </c>
      <c r="M4910" t="s">
        <v>579</v>
      </c>
      <c r="N4910" t="s">
        <v>677</v>
      </c>
      <c r="Q4910" t="s">
        <v>518</v>
      </c>
      <c r="R4910" t="str">
        <f>+VLOOKUP(Fruticultura_permanentes_empleo[[#This Row],[Actividad económica]],[2]Códigos!$I$2:$J$14,2,0)</f>
        <v>Frutos de pepita y de hueso</v>
      </c>
      <c r="S4910" t="s">
        <v>519</v>
      </c>
      <c r="T4910" t="s">
        <v>547</v>
      </c>
    </row>
    <row r="4911" spans="1:20" x14ac:dyDescent="0.35">
      <c r="A4911">
        <v>5</v>
      </c>
      <c r="B4911">
        <v>58</v>
      </c>
      <c r="C4911">
        <v>5802</v>
      </c>
      <c r="D4911" t="s">
        <v>675</v>
      </c>
      <c r="E4911" t="s">
        <v>453</v>
      </c>
      <c r="F4911">
        <v>2019</v>
      </c>
      <c r="G4911">
        <v>76822072</v>
      </c>
      <c r="H4911" t="s">
        <v>514</v>
      </c>
      <c r="I4911" t="s">
        <v>5635</v>
      </c>
      <c r="J4911">
        <v>4</v>
      </c>
      <c r="K4911" s="17">
        <v>1</v>
      </c>
      <c r="L4911">
        <v>43112</v>
      </c>
      <c r="M4911" t="s">
        <v>579</v>
      </c>
      <c r="N4911" t="s">
        <v>667</v>
      </c>
      <c r="Q4911" t="s">
        <v>518</v>
      </c>
      <c r="R4911" t="str">
        <f>+VLOOKUP(Fruticultura_permanentes_empleo[[#This Row],[Actividad económica]],[2]Códigos!$I$2:$J$14,2,0)</f>
        <v>Otros</v>
      </c>
      <c r="S4911" t="s">
        <v>519</v>
      </c>
      <c r="T4911" t="s">
        <v>525</v>
      </c>
    </row>
    <row r="4912" spans="1:20" x14ac:dyDescent="0.35">
      <c r="A4912">
        <v>13</v>
      </c>
      <c r="B4912">
        <v>131</v>
      </c>
      <c r="C4912">
        <v>13101</v>
      </c>
      <c r="D4912" t="s">
        <v>562</v>
      </c>
      <c r="E4912" t="s">
        <v>454</v>
      </c>
      <c r="F4912">
        <v>2019</v>
      </c>
      <c r="G4912">
        <v>76822588</v>
      </c>
      <c r="H4912" t="s">
        <v>585</v>
      </c>
      <c r="I4912" t="s">
        <v>5636</v>
      </c>
      <c r="J4912">
        <v>1</v>
      </c>
      <c r="K4912" s="17">
        <v>0</v>
      </c>
      <c r="L4912">
        <v>43096</v>
      </c>
      <c r="M4912" t="s">
        <v>579</v>
      </c>
      <c r="N4912" t="s">
        <v>664</v>
      </c>
      <c r="Q4912" t="s">
        <v>518</v>
      </c>
      <c r="R4912" t="str">
        <f>+VLOOKUP(Fruticultura_permanentes_empleo[[#This Row],[Actividad económica]],[2]Códigos!$I$2:$J$14,2,0)</f>
        <v>Otros</v>
      </c>
      <c r="S4912" t="s">
        <v>519</v>
      </c>
      <c r="T4912" t="s">
        <v>525</v>
      </c>
    </row>
    <row r="4913" spans="1:20" x14ac:dyDescent="0.35">
      <c r="A4913">
        <v>7</v>
      </c>
      <c r="B4913">
        <v>73</v>
      </c>
      <c r="C4913">
        <v>7305</v>
      </c>
      <c r="D4913" t="s">
        <v>1751</v>
      </c>
      <c r="E4913" t="s">
        <v>458</v>
      </c>
      <c r="F4913">
        <v>2019</v>
      </c>
      <c r="G4913">
        <v>76823358</v>
      </c>
      <c r="H4913" t="s">
        <v>536</v>
      </c>
      <c r="I4913" t="s">
        <v>5637</v>
      </c>
      <c r="J4913">
        <v>1</v>
      </c>
      <c r="K4913" s="17">
        <v>0</v>
      </c>
      <c r="L4913">
        <v>43115</v>
      </c>
      <c r="M4913" t="s">
        <v>579</v>
      </c>
      <c r="N4913" t="s">
        <v>664</v>
      </c>
      <c r="O4913">
        <v>4</v>
      </c>
      <c r="Q4913" t="s">
        <v>518</v>
      </c>
      <c r="R4913" t="str">
        <f>+VLOOKUP(Fruticultura_permanentes_empleo[[#This Row],[Actividad económica]],[2]Códigos!$I$2:$J$14,2,0)</f>
        <v>Frutos de pepita y de hueso</v>
      </c>
      <c r="S4913" t="s">
        <v>519</v>
      </c>
      <c r="T4913" t="s">
        <v>547</v>
      </c>
    </row>
    <row r="4914" spans="1:20" x14ac:dyDescent="0.35">
      <c r="A4914">
        <v>13</v>
      </c>
      <c r="B4914">
        <v>136</v>
      </c>
      <c r="C4914">
        <v>13602</v>
      </c>
      <c r="D4914" t="s">
        <v>1252</v>
      </c>
      <c r="E4914" t="s">
        <v>454</v>
      </c>
      <c r="F4914">
        <v>2019</v>
      </c>
      <c r="G4914">
        <v>76823456</v>
      </c>
      <c r="H4914" t="s">
        <v>536</v>
      </c>
      <c r="I4914" t="s">
        <v>5638</v>
      </c>
      <c r="J4914">
        <v>1</v>
      </c>
      <c r="K4914" s="17">
        <v>0</v>
      </c>
      <c r="M4914" t="s">
        <v>579</v>
      </c>
      <c r="N4914" t="s">
        <v>664</v>
      </c>
      <c r="Q4914" t="s">
        <v>518</v>
      </c>
      <c r="R4914" t="str">
        <f>+VLOOKUP(Fruticultura_permanentes_empleo[[#This Row],[Actividad económica]],[2]Códigos!$I$2:$J$14,2,0)</f>
        <v>Frutos de pepita y de hueso</v>
      </c>
      <c r="S4914" t="s">
        <v>519</v>
      </c>
      <c r="T4914" t="s">
        <v>547</v>
      </c>
    </row>
    <row r="4915" spans="1:20" x14ac:dyDescent="0.35">
      <c r="A4915">
        <v>13</v>
      </c>
      <c r="B4915">
        <v>131</v>
      </c>
      <c r="C4915">
        <v>13115</v>
      </c>
      <c r="D4915" t="s">
        <v>943</v>
      </c>
      <c r="E4915" t="s">
        <v>454</v>
      </c>
      <c r="F4915">
        <v>2019</v>
      </c>
      <c r="G4915">
        <v>76824670</v>
      </c>
      <c r="H4915" t="s">
        <v>551</v>
      </c>
      <c r="I4915" t="s">
        <v>5639</v>
      </c>
      <c r="J4915">
        <v>3</v>
      </c>
      <c r="K4915" s="17">
        <v>0</v>
      </c>
      <c r="L4915">
        <v>39205</v>
      </c>
      <c r="M4915" t="s">
        <v>579</v>
      </c>
      <c r="N4915" t="s">
        <v>664</v>
      </c>
      <c r="P4915">
        <v>9</v>
      </c>
      <c r="Q4915" t="s">
        <v>518</v>
      </c>
      <c r="R4915" t="str">
        <f>+VLOOKUP(Fruticultura_permanentes_empleo[[#This Row],[Actividad económica]],[2]Códigos!$I$2:$J$14,2,0)</f>
        <v>Frutos de pepita y de hueso</v>
      </c>
      <c r="S4915" t="s">
        <v>519</v>
      </c>
      <c r="T4915" t="s">
        <v>547</v>
      </c>
    </row>
    <row r="4916" spans="1:20" x14ac:dyDescent="0.35">
      <c r="A4916">
        <v>6</v>
      </c>
      <c r="B4916">
        <v>61</v>
      </c>
      <c r="C4916">
        <v>6104</v>
      </c>
      <c r="D4916" t="s">
        <v>865</v>
      </c>
      <c r="E4916" t="s">
        <v>522</v>
      </c>
      <c r="F4916">
        <v>2019</v>
      </c>
      <c r="G4916">
        <v>76824710</v>
      </c>
      <c r="H4916" t="s">
        <v>560</v>
      </c>
      <c r="I4916" t="s">
        <v>5640</v>
      </c>
      <c r="J4916">
        <v>2</v>
      </c>
      <c r="K4916" s="17">
        <v>0</v>
      </c>
      <c r="L4916">
        <v>39205</v>
      </c>
      <c r="M4916" t="s">
        <v>579</v>
      </c>
      <c r="N4916" t="s">
        <v>667</v>
      </c>
      <c r="Q4916" t="s">
        <v>518</v>
      </c>
      <c r="R4916" t="str">
        <f>+VLOOKUP(Fruticultura_permanentes_empleo[[#This Row],[Actividad económica]],[2]Códigos!$I$2:$J$14,2,0)</f>
        <v>Frutos de pepita y de hueso</v>
      </c>
      <c r="S4916" t="s">
        <v>519</v>
      </c>
      <c r="T4916" t="s">
        <v>547</v>
      </c>
    </row>
    <row r="4917" spans="1:20" x14ac:dyDescent="0.35">
      <c r="A4917">
        <v>7</v>
      </c>
      <c r="B4917">
        <v>73</v>
      </c>
      <c r="C4917">
        <v>7304</v>
      </c>
      <c r="D4917" t="s">
        <v>1098</v>
      </c>
      <c r="E4917" t="s">
        <v>458</v>
      </c>
      <c r="F4917">
        <v>2019</v>
      </c>
      <c r="G4917">
        <v>76824920</v>
      </c>
      <c r="H4917" t="s">
        <v>560</v>
      </c>
      <c r="I4917" t="s">
        <v>5641</v>
      </c>
      <c r="J4917">
        <v>4</v>
      </c>
      <c r="K4917" s="17">
        <v>4</v>
      </c>
      <c r="L4917">
        <v>39205</v>
      </c>
      <c r="M4917" t="s">
        <v>579</v>
      </c>
      <c r="N4917" t="s">
        <v>677</v>
      </c>
      <c r="Q4917" t="s">
        <v>518</v>
      </c>
      <c r="R4917" t="str">
        <f>+VLOOKUP(Fruticultura_permanentes_empleo[[#This Row],[Actividad económica]],[2]Códigos!$I$2:$J$14,2,0)</f>
        <v>Frutos de pepita y de hueso</v>
      </c>
      <c r="S4917" t="s">
        <v>519</v>
      </c>
      <c r="T4917" t="s">
        <v>547</v>
      </c>
    </row>
    <row r="4918" spans="1:20" x14ac:dyDescent="0.35">
      <c r="A4918">
        <v>13</v>
      </c>
      <c r="B4918">
        <v>131</v>
      </c>
      <c r="C4918">
        <v>13123</v>
      </c>
      <c r="D4918" t="s">
        <v>612</v>
      </c>
      <c r="E4918" t="s">
        <v>454</v>
      </c>
      <c r="F4918">
        <v>2019</v>
      </c>
      <c r="G4918">
        <v>76824990</v>
      </c>
      <c r="H4918" t="s">
        <v>533</v>
      </c>
      <c r="I4918" t="s">
        <v>5642</v>
      </c>
      <c r="J4918">
        <v>2</v>
      </c>
      <c r="K4918" s="17">
        <v>0</v>
      </c>
      <c r="L4918">
        <v>39205</v>
      </c>
      <c r="M4918" t="s">
        <v>579</v>
      </c>
      <c r="N4918" t="s">
        <v>677</v>
      </c>
      <c r="P4918">
        <v>8</v>
      </c>
      <c r="Q4918" t="s">
        <v>518</v>
      </c>
      <c r="R4918" t="str">
        <f>+VLOOKUP(Fruticultura_permanentes_empleo[[#This Row],[Actividad económica]],[2]Códigos!$I$2:$J$14,2,0)</f>
        <v>Otros</v>
      </c>
      <c r="S4918" t="s">
        <v>519</v>
      </c>
      <c r="T4918" t="s">
        <v>525</v>
      </c>
    </row>
    <row r="4919" spans="1:20" x14ac:dyDescent="0.35">
      <c r="A4919">
        <v>7</v>
      </c>
      <c r="B4919">
        <v>72</v>
      </c>
      <c r="C4919">
        <v>7202</v>
      </c>
      <c r="D4919" t="s">
        <v>1884</v>
      </c>
      <c r="E4919" t="s">
        <v>458</v>
      </c>
      <c r="F4919">
        <v>2019</v>
      </c>
      <c r="G4919">
        <v>76825070</v>
      </c>
      <c r="H4919" t="s">
        <v>514</v>
      </c>
      <c r="I4919" t="s">
        <v>5643</v>
      </c>
      <c r="J4919">
        <v>6</v>
      </c>
      <c r="K4919" s="17">
        <v>5</v>
      </c>
      <c r="L4919">
        <v>39182</v>
      </c>
      <c r="M4919" t="s">
        <v>579</v>
      </c>
      <c r="N4919" t="s">
        <v>677</v>
      </c>
      <c r="Q4919" t="s">
        <v>518</v>
      </c>
      <c r="R4919" t="str">
        <f>+VLOOKUP(Fruticultura_permanentes_empleo[[#This Row],[Actividad económica]],[2]Códigos!$I$2:$J$14,2,0)</f>
        <v>Otros</v>
      </c>
      <c r="S4919" t="s">
        <v>519</v>
      </c>
      <c r="T4919" t="s">
        <v>520</v>
      </c>
    </row>
    <row r="4920" spans="1:20" x14ac:dyDescent="0.35">
      <c r="A4920">
        <v>15</v>
      </c>
      <c r="B4920">
        <v>151</v>
      </c>
      <c r="C4920">
        <v>15101</v>
      </c>
      <c r="D4920" t="s">
        <v>538</v>
      </c>
      <c r="E4920" t="s">
        <v>384</v>
      </c>
      <c r="F4920">
        <v>2019</v>
      </c>
      <c r="G4920">
        <v>76825520</v>
      </c>
      <c r="H4920" t="s">
        <v>560</v>
      </c>
      <c r="I4920" t="s">
        <v>5644</v>
      </c>
      <c r="J4920">
        <v>2</v>
      </c>
      <c r="K4920" s="17">
        <v>0</v>
      </c>
      <c r="L4920">
        <v>39204</v>
      </c>
      <c r="M4920" t="s">
        <v>579</v>
      </c>
      <c r="N4920" t="s">
        <v>677</v>
      </c>
      <c r="O4920">
        <v>8</v>
      </c>
      <c r="Q4920" t="s">
        <v>518</v>
      </c>
      <c r="R4920" t="str">
        <f>+VLOOKUP(Fruticultura_permanentes_empleo[[#This Row],[Actividad económica]],[2]Códigos!$I$2:$J$14,2,0)</f>
        <v>Otros</v>
      </c>
      <c r="S4920" t="s">
        <v>519</v>
      </c>
      <c r="T4920" t="s">
        <v>525</v>
      </c>
    </row>
    <row r="4921" spans="1:20" x14ac:dyDescent="0.35">
      <c r="A4921">
        <v>13</v>
      </c>
      <c r="B4921">
        <v>131</v>
      </c>
      <c r="C4921">
        <v>13114</v>
      </c>
      <c r="D4921" t="s">
        <v>550</v>
      </c>
      <c r="E4921" t="s">
        <v>454</v>
      </c>
      <c r="F4921">
        <v>2019</v>
      </c>
      <c r="G4921">
        <v>76825800</v>
      </c>
      <c r="H4921" t="s">
        <v>514</v>
      </c>
      <c r="I4921" t="s">
        <v>5645</v>
      </c>
      <c r="J4921">
        <v>8</v>
      </c>
      <c r="K4921" s="17">
        <v>73</v>
      </c>
      <c r="L4921">
        <v>39205</v>
      </c>
      <c r="M4921" t="s">
        <v>579</v>
      </c>
      <c r="N4921" t="s">
        <v>677</v>
      </c>
      <c r="O4921">
        <v>10</v>
      </c>
      <c r="Q4921" t="s">
        <v>518</v>
      </c>
      <c r="R4921" t="str">
        <f>+VLOOKUP(Fruticultura_permanentes_empleo[[#This Row],[Actividad económica]],[2]Códigos!$I$2:$J$14,2,0)</f>
        <v>Otros</v>
      </c>
      <c r="S4921" t="s">
        <v>519</v>
      </c>
      <c r="T4921" t="s">
        <v>525</v>
      </c>
    </row>
    <row r="4922" spans="1:20" x14ac:dyDescent="0.35">
      <c r="A4922">
        <v>13</v>
      </c>
      <c r="B4922">
        <v>133</v>
      </c>
      <c r="C4922">
        <v>13301</v>
      </c>
      <c r="D4922" t="s">
        <v>617</v>
      </c>
      <c r="E4922" t="s">
        <v>454</v>
      </c>
      <c r="F4922">
        <v>2019</v>
      </c>
      <c r="G4922">
        <v>76825807</v>
      </c>
      <c r="H4922" t="s">
        <v>565</v>
      </c>
      <c r="I4922" t="s">
        <v>5646</v>
      </c>
      <c r="J4922">
        <v>3</v>
      </c>
      <c r="K4922" s="17">
        <v>0</v>
      </c>
      <c r="L4922">
        <v>43124</v>
      </c>
      <c r="M4922" t="s">
        <v>579</v>
      </c>
      <c r="N4922" t="s">
        <v>664</v>
      </c>
      <c r="Q4922" t="s">
        <v>518</v>
      </c>
      <c r="R4922" t="str">
        <f>+VLOOKUP(Fruticultura_permanentes_empleo[[#This Row],[Actividad económica]],[2]Códigos!$I$2:$J$14,2,0)</f>
        <v>Frutos de pepita y de hueso</v>
      </c>
      <c r="S4922" t="s">
        <v>519</v>
      </c>
      <c r="T4922" t="s">
        <v>547</v>
      </c>
    </row>
    <row r="4923" spans="1:20" x14ac:dyDescent="0.35">
      <c r="A4923">
        <v>8</v>
      </c>
      <c r="B4923">
        <v>83</v>
      </c>
      <c r="C4923">
        <v>8305</v>
      </c>
      <c r="D4923" t="s">
        <v>541</v>
      </c>
      <c r="E4923" t="s">
        <v>542</v>
      </c>
      <c r="F4923">
        <v>2019</v>
      </c>
      <c r="G4923">
        <v>76826071</v>
      </c>
      <c r="H4923" t="s">
        <v>568</v>
      </c>
      <c r="I4923" t="s">
        <v>5647</v>
      </c>
      <c r="J4923">
        <v>6</v>
      </c>
      <c r="K4923" s="17">
        <v>26</v>
      </c>
      <c r="L4923">
        <v>43198</v>
      </c>
      <c r="M4923" t="s">
        <v>579</v>
      </c>
      <c r="N4923" t="s">
        <v>664</v>
      </c>
      <c r="O4923">
        <v>9</v>
      </c>
      <c r="Q4923" t="s">
        <v>518</v>
      </c>
      <c r="R4923" t="str">
        <f>+VLOOKUP(Fruticultura_permanentes_empleo[[#This Row],[Actividad económica]],[2]Códigos!$I$2:$J$14,2,0)</f>
        <v>Frutos de pepita y de hueso</v>
      </c>
      <c r="S4923" t="s">
        <v>519</v>
      </c>
      <c r="T4923" t="s">
        <v>547</v>
      </c>
    </row>
    <row r="4924" spans="1:20" x14ac:dyDescent="0.35">
      <c r="A4924">
        <v>5</v>
      </c>
      <c r="B4924">
        <v>53</v>
      </c>
      <c r="C4924">
        <v>5304</v>
      </c>
      <c r="D4924" t="s">
        <v>764</v>
      </c>
      <c r="E4924" t="s">
        <v>453</v>
      </c>
      <c r="F4924">
        <v>2019</v>
      </c>
      <c r="G4924">
        <v>76826859</v>
      </c>
      <c r="H4924" t="s">
        <v>560</v>
      </c>
      <c r="I4924" t="s">
        <v>5648</v>
      </c>
      <c r="J4924">
        <v>5</v>
      </c>
      <c r="K4924" s="17">
        <v>5</v>
      </c>
      <c r="L4924">
        <v>43130</v>
      </c>
      <c r="M4924" t="s">
        <v>579</v>
      </c>
      <c r="N4924" t="s">
        <v>664</v>
      </c>
      <c r="O4924">
        <v>6</v>
      </c>
      <c r="Q4924" t="s">
        <v>518</v>
      </c>
      <c r="R4924" t="str">
        <f>+VLOOKUP(Fruticultura_permanentes_empleo[[#This Row],[Actividad económica]],[2]Códigos!$I$2:$J$14,2,0)</f>
        <v>Uva</v>
      </c>
      <c r="S4924" t="s">
        <v>519</v>
      </c>
      <c r="T4924" t="s">
        <v>528</v>
      </c>
    </row>
    <row r="4925" spans="1:20" x14ac:dyDescent="0.35">
      <c r="A4925">
        <v>7</v>
      </c>
      <c r="B4925">
        <v>73</v>
      </c>
      <c r="C4925">
        <v>7301</v>
      </c>
      <c r="D4925" t="s">
        <v>779</v>
      </c>
      <c r="E4925" t="s">
        <v>458</v>
      </c>
      <c r="F4925">
        <v>2019</v>
      </c>
      <c r="G4925">
        <v>76827090</v>
      </c>
      <c r="H4925" t="s">
        <v>560</v>
      </c>
      <c r="I4925" t="s">
        <v>5649</v>
      </c>
      <c r="J4925">
        <v>6</v>
      </c>
      <c r="K4925" s="17">
        <v>10</v>
      </c>
      <c r="L4925">
        <v>39204</v>
      </c>
      <c r="M4925" t="s">
        <v>579</v>
      </c>
      <c r="N4925" t="s">
        <v>677</v>
      </c>
      <c r="O4925">
        <v>8</v>
      </c>
      <c r="Q4925" t="s">
        <v>518</v>
      </c>
      <c r="R4925" t="str">
        <f>+VLOOKUP(Fruticultura_permanentes_empleo[[#This Row],[Actividad económica]],[2]Códigos!$I$2:$J$14,2,0)</f>
        <v>Otros</v>
      </c>
      <c r="S4925" t="s">
        <v>519</v>
      </c>
      <c r="T4925" t="s">
        <v>525</v>
      </c>
    </row>
    <row r="4926" spans="1:20" x14ac:dyDescent="0.35">
      <c r="A4926">
        <v>7</v>
      </c>
      <c r="B4926">
        <v>71</v>
      </c>
      <c r="C4926">
        <v>7110</v>
      </c>
      <c r="D4926" t="s">
        <v>656</v>
      </c>
      <c r="E4926" t="s">
        <v>458</v>
      </c>
      <c r="F4926">
        <v>2019</v>
      </c>
      <c r="G4926">
        <v>76827133</v>
      </c>
      <c r="H4926" t="s">
        <v>551</v>
      </c>
      <c r="I4926" t="s">
        <v>5650</v>
      </c>
      <c r="J4926">
        <v>1</v>
      </c>
      <c r="K4926" s="17">
        <v>0</v>
      </c>
      <c r="L4926">
        <v>43259</v>
      </c>
      <c r="M4926" t="s">
        <v>579</v>
      </c>
      <c r="N4926" t="s">
        <v>664</v>
      </c>
      <c r="Q4926" t="s">
        <v>518</v>
      </c>
      <c r="R4926" t="str">
        <f>+VLOOKUP(Fruticultura_permanentes_empleo[[#This Row],[Actividad económica]],[2]Códigos!$I$2:$J$14,2,0)</f>
        <v>Otros</v>
      </c>
      <c r="S4926" t="s">
        <v>519</v>
      </c>
      <c r="T4926" t="s">
        <v>525</v>
      </c>
    </row>
    <row r="4927" spans="1:20" x14ac:dyDescent="0.35">
      <c r="A4927">
        <v>13</v>
      </c>
      <c r="B4927">
        <v>131</v>
      </c>
      <c r="C4927">
        <v>13114</v>
      </c>
      <c r="D4927" t="s">
        <v>550</v>
      </c>
      <c r="E4927" t="s">
        <v>454</v>
      </c>
      <c r="F4927">
        <v>2019</v>
      </c>
      <c r="G4927">
        <v>76827244</v>
      </c>
      <c r="H4927" t="s">
        <v>530</v>
      </c>
      <c r="I4927" t="s">
        <v>5651</v>
      </c>
      <c r="J4927">
        <v>1</v>
      </c>
      <c r="K4927" s="17">
        <v>0</v>
      </c>
      <c r="L4927">
        <v>43110</v>
      </c>
      <c r="M4927" t="s">
        <v>579</v>
      </c>
      <c r="N4927" t="s">
        <v>664</v>
      </c>
      <c r="P4927">
        <v>10</v>
      </c>
      <c r="Q4927" t="s">
        <v>518</v>
      </c>
      <c r="R4927" t="str">
        <f>+VLOOKUP(Fruticultura_permanentes_empleo[[#This Row],[Actividad económica]],[2]Códigos!$I$2:$J$14,2,0)</f>
        <v>Frutos de pepita y de hueso</v>
      </c>
      <c r="S4927" t="s">
        <v>519</v>
      </c>
      <c r="T4927" t="s">
        <v>547</v>
      </c>
    </row>
    <row r="4928" spans="1:20" x14ac:dyDescent="0.35">
      <c r="A4928">
        <v>13</v>
      </c>
      <c r="B4928">
        <v>134</v>
      </c>
      <c r="C4928">
        <v>13404</v>
      </c>
      <c r="D4928" t="s">
        <v>609</v>
      </c>
      <c r="E4928" t="s">
        <v>454</v>
      </c>
      <c r="F4928">
        <v>2019</v>
      </c>
      <c r="G4928">
        <v>76827257</v>
      </c>
      <c r="H4928" t="s">
        <v>533</v>
      </c>
      <c r="I4928" t="s">
        <v>5652</v>
      </c>
      <c r="J4928">
        <v>5</v>
      </c>
      <c r="K4928" s="17">
        <v>17</v>
      </c>
      <c r="L4928">
        <v>43110</v>
      </c>
      <c r="M4928" t="s">
        <v>579</v>
      </c>
      <c r="N4928" t="s">
        <v>677</v>
      </c>
      <c r="P4928">
        <v>9</v>
      </c>
      <c r="Q4928" t="s">
        <v>518</v>
      </c>
      <c r="R4928" t="str">
        <f>+VLOOKUP(Fruticultura_permanentes_empleo[[#This Row],[Actividad económica]],[2]Códigos!$I$2:$J$14,2,0)</f>
        <v>Otros</v>
      </c>
      <c r="S4928" t="s">
        <v>519</v>
      </c>
      <c r="T4928" t="s">
        <v>525</v>
      </c>
    </row>
    <row r="4929" spans="1:20" x14ac:dyDescent="0.35">
      <c r="A4929">
        <v>13</v>
      </c>
      <c r="B4929">
        <v>131</v>
      </c>
      <c r="C4929">
        <v>13132</v>
      </c>
      <c r="D4929" t="s">
        <v>928</v>
      </c>
      <c r="E4929" t="s">
        <v>454</v>
      </c>
      <c r="F4929">
        <v>2019</v>
      </c>
      <c r="G4929">
        <v>76827326</v>
      </c>
      <c r="H4929" t="s">
        <v>551</v>
      </c>
      <c r="I4929" t="s">
        <v>5653</v>
      </c>
      <c r="J4929">
        <v>6</v>
      </c>
      <c r="K4929" s="17">
        <v>9</v>
      </c>
      <c r="L4929">
        <v>43070</v>
      </c>
      <c r="M4929" t="s">
        <v>579</v>
      </c>
      <c r="N4929" t="s">
        <v>664</v>
      </c>
      <c r="O4929">
        <v>10</v>
      </c>
      <c r="Q4929" t="s">
        <v>518</v>
      </c>
      <c r="R4929" t="str">
        <f>+VLOOKUP(Fruticultura_permanentes_empleo[[#This Row],[Actividad económica]],[2]Códigos!$I$2:$J$14,2,0)</f>
        <v>Frutos de pepita y de hueso</v>
      </c>
      <c r="S4929" t="s">
        <v>519</v>
      </c>
      <c r="T4929" t="s">
        <v>547</v>
      </c>
    </row>
    <row r="4930" spans="1:20" x14ac:dyDescent="0.35">
      <c r="A4930">
        <v>7</v>
      </c>
      <c r="B4930">
        <v>71</v>
      </c>
      <c r="C4930">
        <v>7101</v>
      </c>
      <c r="D4930" t="s">
        <v>841</v>
      </c>
      <c r="E4930" t="s">
        <v>458</v>
      </c>
      <c r="F4930">
        <v>2019</v>
      </c>
      <c r="G4930">
        <v>76827455</v>
      </c>
      <c r="H4930" t="s">
        <v>551</v>
      </c>
      <c r="I4930" t="s">
        <v>5654</v>
      </c>
      <c r="J4930">
        <v>4</v>
      </c>
      <c r="K4930" s="17">
        <v>0</v>
      </c>
      <c r="L4930">
        <v>43151</v>
      </c>
      <c r="M4930" t="s">
        <v>579</v>
      </c>
      <c r="N4930" t="s">
        <v>667</v>
      </c>
      <c r="Q4930" t="s">
        <v>518</v>
      </c>
      <c r="R4930" t="str">
        <f>+VLOOKUP(Fruticultura_permanentes_empleo[[#This Row],[Actividad económica]],[2]Códigos!$I$2:$J$14,2,0)</f>
        <v>Uva</v>
      </c>
      <c r="S4930" t="s">
        <v>519</v>
      </c>
      <c r="T4930" t="s">
        <v>630</v>
      </c>
    </row>
    <row r="4931" spans="1:20" x14ac:dyDescent="0.35">
      <c r="A4931">
        <v>9</v>
      </c>
      <c r="B4931">
        <v>91</v>
      </c>
      <c r="C4931">
        <v>9107</v>
      </c>
      <c r="D4931" t="s">
        <v>2026</v>
      </c>
      <c r="E4931" t="s">
        <v>476</v>
      </c>
      <c r="F4931">
        <v>2019</v>
      </c>
      <c r="G4931">
        <v>76827790</v>
      </c>
      <c r="H4931" t="s">
        <v>514</v>
      </c>
      <c r="I4931" t="s">
        <v>5655</v>
      </c>
      <c r="J4931">
        <v>2</v>
      </c>
      <c r="K4931" s="17">
        <v>0</v>
      </c>
      <c r="L4931">
        <v>39230</v>
      </c>
      <c r="M4931" t="s">
        <v>579</v>
      </c>
      <c r="N4931" t="s">
        <v>677</v>
      </c>
      <c r="Q4931" t="s">
        <v>518</v>
      </c>
      <c r="R4931" t="str">
        <f>+VLOOKUP(Fruticultura_permanentes_empleo[[#This Row],[Actividad económica]],[2]Códigos!$I$2:$J$14,2,0)</f>
        <v>Frutos de pepita y de hueso</v>
      </c>
      <c r="S4931" t="s">
        <v>519</v>
      </c>
      <c r="T4931" t="s">
        <v>547</v>
      </c>
    </row>
    <row r="4932" spans="1:20" x14ac:dyDescent="0.35">
      <c r="A4932">
        <v>7</v>
      </c>
      <c r="B4932">
        <v>74</v>
      </c>
      <c r="C4932">
        <v>7401</v>
      </c>
      <c r="D4932" t="s">
        <v>995</v>
      </c>
      <c r="E4932" t="s">
        <v>458</v>
      </c>
      <c r="F4932">
        <v>2019</v>
      </c>
      <c r="G4932">
        <v>76827918</v>
      </c>
      <c r="H4932" t="s">
        <v>514</v>
      </c>
      <c r="I4932" t="s">
        <v>5656</v>
      </c>
      <c r="J4932">
        <v>1</v>
      </c>
      <c r="K4932" s="17">
        <v>22</v>
      </c>
      <c r="L4932">
        <v>43129</v>
      </c>
      <c r="M4932" t="s">
        <v>579</v>
      </c>
      <c r="N4932" t="s">
        <v>677</v>
      </c>
      <c r="P4932">
        <v>8</v>
      </c>
      <c r="Q4932" t="s">
        <v>518</v>
      </c>
      <c r="R4932" t="str">
        <f>+VLOOKUP(Fruticultura_permanentes_empleo[[#This Row],[Actividad económica]],[2]Códigos!$I$2:$J$14,2,0)</f>
        <v>Otros</v>
      </c>
      <c r="S4932" t="s">
        <v>519</v>
      </c>
      <c r="T4932" t="s">
        <v>525</v>
      </c>
    </row>
    <row r="4933" spans="1:20" x14ac:dyDescent="0.35">
      <c r="A4933">
        <v>6</v>
      </c>
      <c r="B4933">
        <v>63</v>
      </c>
      <c r="C4933">
        <v>6301</v>
      </c>
      <c r="D4933" t="s">
        <v>535</v>
      </c>
      <c r="E4933" t="s">
        <v>522</v>
      </c>
      <c r="F4933">
        <v>2019</v>
      </c>
      <c r="G4933">
        <v>76828100</v>
      </c>
      <c r="H4933" t="s">
        <v>539</v>
      </c>
      <c r="I4933" t="s">
        <v>5657</v>
      </c>
      <c r="J4933">
        <v>7</v>
      </c>
      <c r="K4933" s="17">
        <v>44</v>
      </c>
      <c r="L4933">
        <v>39210</v>
      </c>
      <c r="M4933" t="s">
        <v>579</v>
      </c>
      <c r="N4933" t="s">
        <v>580</v>
      </c>
      <c r="P4933">
        <v>10</v>
      </c>
      <c r="Q4933" t="s">
        <v>518</v>
      </c>
      <c r="R4933" t="str">
        <f>+VLOOKUP(Fruticultura_permanentes_empleo[[#This Row],[Actividad económica]],[2]Códigos!$I$2:$J$14,2,0)</f>
        <v>Frutos de pepita y de hueso</v>
      </c>
      <c r="S4933" t="s">
        <v>519</v>
      </c>
      <c r="T4933" t="s">
        <v>547</v>
      </c>
    </row>
    <row r="4934" spans="1:20" x14ac:dyDescent="0.35">
      <c r="A4934">
        <v>7</v>
      </c>
      <c r="B4934">
        <v>74</v>
      </c>
      <c r="C4934">
        <v>7407</v>
      </c>
      <c r="D4934" t="s">
        <v>603</v>
      </c>
      <c r="E4934" t="s">
        <v>458</v>
      </c>
      <c r="F4934">
        <v>2019</v>
      </c>
      <c r="G4934">
        <v>76829097</v>
      </c>
      <c r="H4934" t="s">
        <v>568</v>
      </c>
      <c r="I4934" t="s">
        <v>5658</v>
      </c>
      <c r="J4934">
        <v>7</v>
      </c>
      <c r="K4934" s="17">
        <v>17</v>
      </c>
      <c r="L4934">
        <v>43133</v>
      </c>
      <c r="M4934" t="s">
        <v>579</v>
      </c>
      <c r="N4934" t="s">
        <v>664</v>
      </c>
      <c r="O4934">
        <v>9</v>
      </c>
      <c r="Q4934" t="s">
        <v>518</v>
      </c>
      <c r="R4934" t="str">
        <f>+VLOOKUP(Fruticultura_permanentes_empleo[[#This Row],[Actividad económica]],[2]Códigos!$I$2:$J$14,2,0)</f>
        <v>Uva</v>
      </c>
      <c r="S4934" t="s">
        <v>519</v>
      </c>
      <c r="T4934" t="s">
        <v>630</v>
      </c>
    </row>
    <row r="4935" spans="1:20" x14ac:dyDescent="0.35">
      <c r="A4935">
        <v>5</v>
      </c>
      <c r="B4935">
        <v>56</v>
      </c>
      <c r="C4935">
        <v>5606</v>
      </c>
      <c r="D4935" t="s">
        <v>1782</v>
      </c>
      <c r="E4935" t="s">
        <v>453</v>
      </c>
      <c r="F4935">
        <v>2019</v>
      </c>
      <c r="G4935">
        <v>76829483</v>
      </c>
      <c r="H4935" t="s">
        <v>536</v>
      </c>
      <c r="I4935" t="s">
        <v>5659</v>
      </c>
      <c r="J4935">
        <v>2</v>
      </c>
      <c r="K4935" s="17">
        <v>0</v>
      </c>
      <c r="L4935">
        <v>43132</v>
      </c>
      <c r="M4935" t="s">
        <v>579</v>
      </c>
      <c r="N4935" t="s">
        <v>667</v>
      </c>
      <c r="P4935">
        <v>2</v>
      </c>
      <c r="Q4935" t="s">
        <v>518</v>
      </c>
      <c r="R4935" t="str">
        <f>+VLOOKUP(Fruticultura_permanentes_empleo[[#This Row],[Actividad económica]],[2]Códigos!$I$2:$J$14,2,0)</f>
        <v>Otros</v>
      </c>
      <c r="S4935" t="s">
        <v>519</v>
      </c>
      <c r="T4935" t="s">
        <v>525</v>
      </c>
    </row>
    <row r="4936" spans="1:20" x14ac:dyDescent="0.35">
      <c r="A4936">
        <v>4</v>
      </c>
      <c r="B4936">
        <v>43</v>
      </c>
      <c r="C4936">
        <v>4303</v>
      </c>
      <c r="D4936" t="s">
        <v>755</v>
      </c>
      <c r="E4936" t="s">
        <v>452</v>
      </c>
      <c r="F4936">
        <v>2019</v>
      </c>
      <c r="G4936">
        <v>76829631</v>
      </c>
      <c r="H4936" t="s">
        <v>536</v>
      </c>
      <c r="I4936" t="s">
        <v>5660</v>
      </c>
      <c r="J4936">
        <v>3</v>
      </c>
      <c r="K4936" s="17">
        <v>0</v>
      </c>
      <c r="L4936">
        <v>43115</v>
      </c>
      <c r="M4936" t="s">
        <v>579</v>
      </c>
      <c r="N4936" t="s">
        <v>677</v>
      </c>
      <c r="O4936">
        <v>5</v>
      </c>
      <c r="Q4936" t="s">
        <v>518</v>
      </c>
      <c r="R4936" t="str">
        <f>+VLOOKUP(Fruticultura_permanentes_empleo[[#This Row],[Actividad económica]],[2]Códigos!$I$2:$J$14,2,0)</f>
        <v>Uva</v>
      </c>
      <c r="S4936" t="s">
        <v>519</v>
      </c>
      <c r="T4936" t="s">
        <v>528</v>
      </c>
    </row>
    <row r="4937" spans="1:20" x14ac:dyDescent="0.35">
      <c r="A4937">
        <v>13</v>
      </c>
      <c r="B4937">
        <v>134</v>
      </c>
      <c r="C4937">
        <v>13403</v>
      </c>
      <c r="D4937" t="s">
        <v>581</v>
      </c>
      <c r="E4937" t="s">
        <v>454</v>
      </c>
      <c r="F4937">
        <v>2019</v>
      </c>
      <c r="G4937">
        <v>76829643</v>
      </c>
      <c r="H4937" t="s">
        <v>551</v>
      </c>
      <c r="I4937" t="s">
        <v>5661</v>
      </c>
      <c r="J4937">
        <v>4</v>
      </c>
      <c r="K4937" s="17">
        <v>0</v>
      </c>
      <c r="L4937">
        <v>43115</v>
      </c>
      <c r="M4937" t="s">
        <v>579</v>
      </c>
      <c r="N4937" t="s">
        <v>664</v>
      </c>
      <c r="Q4937" t="s">
        <v>518</v>
      </c>
      <c r="R4937" t="str">
        <f>+VLOOKUP(Fruticultura_permanentes_empleo[[#This Row],[Actividad económica]],[2]Códigos!$I$2:$J$14,2,0)</f>
        <v>Otros</v>
      </c>
      <c r="S4937" t="s">
        <v>519</v>
      </c>
      <c r="T4937" t="s">
        <v>525</v>
      </c>
    </row>
    <row r="4938" spans="1:20" x14ac:dyDescent="0.35">
      <c r="A4938">
        <v>13</v>
      </c>
      <c r="B4938">
        <v>131</v>
      </c>
      <c r="C4938">
        <v>13114</v>
      </c>
      <c r="D4938" t="s">
        <v>550</v>
      </c>
      <c r="E4938" t="s">
        <v>454</v>
      </c>
      <c r="F4938">
        <v>2019</v>
      </c>
      <c r="G4938">
        <v>76829755</v>
      </c>
      <c r="H4938" t="s">
        <v>551</v>
      </c>
      <c r="I4938" t="s">
        <v>5662</v>
      </c>
      <c r="J4938">
        <v>1</v>
      </c>
      <c r="K4938" s="17">
        <v>0</v>
      </c>
      <c r="L4938">
        <v>43117</v>
      </c>
      <c r="M4938" t="s">
        <v>579</v>
      </c>
      <c r="N4938" t="s">
        <v>677</v>
      </c>
      <c r="O4938">
        <v>7</v>
      </c>
      <c r="Q4938" t="s">
        <v>518</v>
      </c>
      <c r="R4938" t="str">
        <f>+VLOOKUP(Fruticultura_permanentes_empleo[[#This Row],[Actividad económica]],[2]Códigos!$I$2:$J$14,2,0)</f>
        <v>Otros</v>
      </c>
      <c r="S4938" t="s">
        <v>519</v>
      </c>
      <c r="T4938" t="s">
        <v>525</v>
      </c>
    </row>
    <row r="4939" spans="1:20" x14ac:dyDescent="0.35">
      <c r="A4939">
        <v>6</v>
      </c>
      <c r="B4939">
        <v>63</v>
      </c>
      <c r="C4939">
        <v>6306</v>
      </c>
      <c r="D4939" t="s">
        <v>760</v>
      </c>
      <c r="E4939" t="s">
        <v>522</v>
      </c>
      <c r="F4939">
        <v>2019</v>
      </c>
      <c r="G4939">
        <v>76829801</v>
      </c>
      <c r="H4939" t="s">
        <v>514</v>
      </c>
      <c r="I4939" t="s">
        <v>5663</v>
      </c>
      <c r="J4939">
        <v>1</v>
      </c>
      <c r="K4939" s="17">
        <v>1</v>
      </c>
      <c r="L4939">
        <v>43101</v>
      </c>
      <c r="M4939" t="s">
        <v>579</v>
      </c>
      <c r="N4939" t="s">
        <v>677</v>
      </c>
      <c r="P4939">
        <v>8</v>
      </c>
      <c r="Q4939" t="s">
        <v>518</v>
      </c>
      <c r="R4939" t="str">
        <f>+VLOOKUP(Fruticultura_permanentes_empleo[[#This Row],[Actividad económica]],[2]Códigos!$I$2:$J$14,2,0)</f>
        <v>Frutos de pepita y de hueso</v>
      </c>
      <c r="S4939" t="s">
        <v>519</v>
      </c>
      <c r="T4939" t="s">
        <v>547</v>
      </c>
    </row>
    <row r="4940" spans="1:20" x14ac:dyDescent="0.35">
      <c r="A4940">
        <v>13</v>
      </c>
      <c r="B4940">
        <v>131</v>
      </c>
      <c r="C4940">
        <v>13123</v>
      </c>
      <c r="D4940" t="s">
        <v>612</v>
      </c>
      <c r="E4940" t="s">
        <v>454</v>
      </c>
      <c r="F4940">
        <v>2019</v>
      </c>
      <c r="G4940">
        <v>76829904</v>
      </c>
      <c r="H4940" t="s">
        <v>523</v>
      </c>
      <c r="I4940" t="s">
        <v>5664</v>
      </c>
      <c r="J4940">
        <v>1</v>
      </c>
      <c r="K4940" s="17">
        <v>1</v>
      </c>
      <c r="L4940">
        <v>43131</v>
      </c>
      <c r="M4940" t="s">
        <v>579</v>
      </c>
      <c r="N4940" t="s">
        <v>677</v>
      </c>
      <c r="P4940">
        <v>9</v>
      </c>
      <c r="Q4940" t="s">
        <v>518</v>
      </c>
      <c r="R4940" t="str">
        <f>+VLOOKUP(Fruticultura_permanentes_empleo[[#This Row],[Actividad económica]],[2]Códigos!$I$2:$J$14,2,0)</f>
        <v>Frutos de pepita y de hueso</v>
      </c>
      <c r="S4940" t="s">
        <v>519</v>
      </c>
      <c r="T4940" t="s">
        <v>547</v>
      </c>
    </row>
    <row r="4941" spans="1:20" x14ac:dyDescent="0.35">
      <c r="A4941">
        <v>5</v>
      </c>
      <c r="B4941">
        <v>54</v>
      </c>
      <c r="C4941">
        <v>5404</v>
      </c>
      <c r="D4941" t="s">
        <v>555</v>
      </c>
      <c r="E4941" t="s">
        <v>453</v>
      </c>
      <c r="F4941">
        <v>2019</v>
      </c>
      <c r="G4941">
        <v>76829940</v>
      </c>
      <c r="H4941" t="s">
        <v>565</v>
      </c>
      <c r="I4941" t="s">
        <v>5665</v>
      </c>
      <c r="J4941">
        <v>3</v>
      </c>
      <c r="K4941" s="17">
        <v>1</v>
      </c>
      <c r="L4941">
        <v>39717</v>
      </c>
      <c r="M4941" t="s">
        <v>579</v>
      </c>
      <c r="N4941" t="s">
        <v>677</v>
      </c>
      <c r="O4941">
        <v>7</v>
      </c>
      <c r="Q4941" t="s">
        <v>518</v>
      </c>
      <c r="R4941" t="str">
        <f>+VLOOKUP(Fruticultura_permanentes_empleo[[#This Row],[Actividad económica]],[2]Códigos!$I$2:$J$14,2,0)</f>
        <v>Frutos de pepita y de hueso</v>
      </c>
      <c r="S4941" t="s">
        <v>519</v>
      </c>
      <c r="T4941" t="s">
        <v>547</v>
      </c>
    </row>
    <row r="4942" spans="1:20" x14ac:dyDescent="0.35">
      <c r="A4942">
        <v>7</v>
      </c>
      <c r="B4942">
        <v>71</v>
      </c>
      <c r="C4942">
        <v>7101</v>
      </c>
      <c r="D4942" t="s">
        <v>841</v>
      </c>
      <c r="E4942" t="s">
        <v>458</v>
      </c>
      <c r="F4942">
        <v>2019</v>
      </c>
      <c r="G4942">
        <v>76830710</v>
      </c>
      <c r="H4942" t="s">
        <v>585</v>
      </c>
      <c r="I4942" t="s">
        <v>5666</v>
      </c>
      <c r="J4942">
        <v>8</v>
      </c>
      <c r="K4942" s="17">
        <v>64</v>
      </c>
      <c r="L4942">
        <v>39212</v>
      </c>
      <c r="M4942" t="s">
        <v>579</v>
      </c>
      <c r="N4942" t="s">
        <v>677</v>
      </c>
      <c r="O4942">
        <v>10</v>
      </c>
      <c r="Q4942" t="s">
        <v>518</v>
      </c>
      <c r="R4942" t="str">
        <f>+VLOOKUP(Fruticultura_permanentes_empleo[[#This Row],[Actividad económica]],[2]Códigos!$I$2:$J$14,2,0)</f>
        <v>Otros</v>
      </c>
      <c r="S4942" t="s">
        <v>519</v>
      </c>
      <c r="T4942" t="s">
        <v>520</v>
      </c>
    </row>
    <row r="4943" spans="1:20" x14ac:dyDescent="0.35">
      <c r="A4943">
        <v>13</v>
      </c>
      <c r="B4943">
        <v>135</v>
      </c>
      <c r="C4943">
        <v>13501</v>
      </c>
      <c r="D4943" t="s">
        <v>668</v>
      </c>
      <c r="E4943" t="s">
        <v>454</v>
      </c>
      <c r="F4943">
        <v>2019</v>
      </c>
      <c r="G4943">
        <v>76831050</v>
      </c>
      <c r="H4943" t="s">
        <v>585</v>
      </c>
      <c r="I4943" t="s">
        <v>5667</v>
      </c>
      <c r="J4943">
        <v>4</v>
      </c>
      <c r="K4943" s="17">
        <v>3</v>
      </c>
      <c r="L4943">
        <v>39212</v>
      </c>
      <c r="M4943" t="s">
        <v>579</v>
      </c>
      <c r="N4943" t="s">
        <v>677</v>
      </c>
      <c r="Q4943" t="s">
        <v>518</v>
      </c>
      <c r="R4943" t="str">
        <f>+VLOOKUP(Fruticultura_permanentes_empleo[[#This Row],[Actividad económica]],[2]Códigos!$I$2:$J$14,2,0)</f>
        <v>Otros</v>
      </c>
      <c r="S4943" t="s">
        <v>519</v>
      </c>
      <c r="T4943" t="s">
        <v>525</v>
      </c>
    </row>
    <row r="4944" spans="1:20" x14ac:dyDescent="0.35">
      <c r="A4944">
        <v>8</v>
      </c>
      <c r="B4944">
        <v>83</v>
      </c>
      <c r="C4944">
        <v>8301</v>
      </c>
      <c r="D4944" t="s">
        <v>920</v>
      </c>
      <c r="E4944" t="s">
        <v>542</v>
      </c>
      <c r="F4944">
        <v>2019</v>
      </c>
      <c r="G4944">
        <v>76831619</v>
      </c>
      <c r="H4944" t="s">
        <v>523</v>
      </c>
      <c r="I4944" t="s">
        <v>5668</v>
      </c>
      <c r="J4944">
        <v>1</v>
      </c>
      <c r="K4944" s="17">
        <v>0</v>
      </c>
      <c r="L4944">
        <v>43159</v>
      </c>
      <c r="M4944" t="s">
        <v>579</v>
      </c>
      <c r="N4944" t="s">
        <v>664</v>
      </c>
      <c r="Q4944" t="s">
        <v>518</v>
      </c>
      <c r="R4944" t="str">
        <f>+VLOOKUP(Fruticultura_permanentes_empleo[[#This Row],[Actividad económica]],[2]Códigos!$I$2:$J$14,2,0)</f>
        <v>Otros</v>
      </c>
      <c r="S4944" t="s">
        <v>519</v>
      </c>
      <c r="T4944" t="s">
        <v>520</v>
      </c>
    </row>
    <row r="4945" spans="1:20" x14ac:dyDescent="0.35">
      <c r="A4945">
        <v>16</v>
      </c>
      <c r="B4945">
        <v>163</v>
      </c>
      <c r="C4945">
        <v>16302</v>
      </c>
      <c r="D4945" t="s">
        <v>2574</v>
      </c>
      <c r="E4945" t="s">
        <v>461</v>
      </c>
      <c r="F4945">
        <v>2019</v>
      </c>
      <c r="G4945">
        <v>76831736</v>
      </c>
      <c r="H4945" t="s">
        <v>565</v>
      </c>
      <c r="I4945" t="s">
        <v>5669</v>
      </c>
      <c r="J4945">
        <v>2</v>
      </c>
      <c r="K4945" s="17">
        <v>0</v>
      </c>
      <c r="L4945">
        <v>43140</v>
      </c>
      <c r="M4945" t="s">
        <v>579</v>
      </c>
      <c r="N4945" t="s">
        <v>664</v>
      </c>
      <c r="Q4945" t="s">
        <v>518</v>
      </c>
      <c r="R4945" t="str">
        <f>+VLOOKUP(Fruticultura_permanentes_empleo[[#This Row],[Actividad económica]],[2]Códigos!$I$2:$J$14,2,0)</f>
        <v>Frutos de pepita y de hueso</v>
      </c>
      <c r="S4945" t="s">
        <v>519</v>
      </c>
      <c r="T4945" t="s">
        <v>547</v>
      </c>
    </row>
    <row r="4946" spans="1:20" x14ac:dyDescent="0.35">
      <c r="A4946">
        <v>6</v>
      </c>
      <c r="B4946">
        <v>63</v>
      </c>
      <c r="C4946">
        <v>6302</v>
      </c>
      <c r="D4946" t="s">
        <v>1210</v>
      </c>
      <c r="E4946" t="s">
        <v>522</v>
      </c>
      <c r="F4946">
        <v>2019</v>
      </c>
      <c r="G4946">
        <v>76832109</v>
      </c>
      <c r="H4946" t="s">
        <v>565</v>
      </c>
      <c r="I4946" t="s">
        <v>5670</v>
      </c>
      <c r="J4946">
        <v>5</v>
      </c>
      <c r="K4946" s="17">
        <v>3</v>
      </c>
      <c r="L4946">
        <v>43123</v>
      </c>
      <c r="M4946" t="s">
        <v>579</v>
      </c>
      <c r="N4946" t="s">
        <v>677</v>
      </c>
      <c r="Q4946" t="s">
        <v>518</v>
      </c>
      <c r="R4946" t="str">
        <f>+VLOOKUP(Fruticultura_permanentes_empleo[[#This Row],[Actividad económica]],[2]Códigos!$I$2:$J$14,2,0)</f>
        <v>Frutos de pepita y de hueso</v>
      </c>
      <c r="S4946" t="s">
        <v>519</v>
      </c>
      <c r="T4946" t="s">
        <v>547</v>
      </c>
    </row>
    <row r="4947" spans="1:20" x14ac:dyDescent="0.35">
      <c r="A4947">
        <v>13</v>
      </c>
      <c r="B4947">
        <v>133</v>
      </c>
      <c r="C4947">
        <v>13301</v>
      </c>
      <c r="D4947" t="s">
        <v>617</v>
      </c>
      <c r="E4947" t="s">
        <v>454</v>
      </c>
      <c r="F4947">
        <v>2019</v>
      </c>
      <c r="G4947">
        <v>76833050</v>
      </c>
      <c r="H4947" t="s">
        <v>536</v>
      </c>
      <c r="I4947" t="s">
        <v>5671</v>
      </c>
      <c r="J4947">
        <v>3</v>
      </c>
      <c r="K4947" s="17">
        <v>2</v>
      </c>
      <c r="L4947">
        <v>39216</v>
      </c>
      <c r="M4947" t="s">
        <v>579</v>
      </c>
      <c r="N4947" t="s">
        <v>664</v>
      </c>
      <c r="Q4947" t="s">
        <v>518</v>
      </c>
      <c r="R4947" t="str">
        <f>+VLOOKUP(Fruticultura_permanentes_empleo[[#This Row],[Actividad económica]],[2]Códigos!$I$2:$J$14,2,0)</f>
        <v>Frutos de pepita y de hueso</v>
      </c>
      <c r="S4947" t="s">
        <v>519</v>
      </c>
      <c r="T4947" t="s">
        <v>547</v>
      </c>
    </row>
    <row r="4948" spans="1:20" x14ac:dyDescent="0.35">
      <c r="A4948">
        <v>13</v>
      </c>
      <c r="B4948">
        <v>131</v>
      </c>
      <c r="C4948">
        <v>13101</v>
      </c>
      <c r="D4948" t="s">
        <v>562</v>
      </c>
      <c r="E4948" t="s">
        <v>454</v>
      </c>
      <c r="F4948">
        <v>2019</v>
      </c>
      <c r="G4948">
        <v>76833430</v>
      </c>
      <c r="H4948" t="s">
        <v>514</v>
      </c>
      <c r="I4948" t="s">
        <v>5672</v>
      </c>
      <c r="J4948">
        <v>6</v>
      </c>
      <c r="K4948" s="17">
        <v>7</v>
      </c>
      <c r="L4948">
        <v>39216</v>
      </c>
      <c r="M4948" t="s">
        <v>579</v>
      </c>
      <c r="N4948" t="s">
        <v>677</v>
      </c>
      <c r="Q4948" t="s">
        <v>518</v>
      </c>
      <c r="R4948" t="str">
        <f>+VLOOKUP(Fruticultura_permanentes_empleo[[#This Row],[Actividad económica]],[2]Códigos!$I$2:$J$14,2,0)</f>
        <v>Frutos de pepita y de hueso</v>
      </c>
      <c r="S4948" t="s">
        <v>519</v>
      </c>
      <c r="T4948" t="s">
        <v>547</v>
      </c>
    </row>
    <row r="4949" spans="1:20" x14ac:dyDescent="0.35">
      <c r="A4949">
        <v>6</v>
      </c>
      <c r="B4949">
        <v>61</v>
      </c>
      <c r="C4949">
        <v>6101</v>
      </c>
      <c r="D4949" t="s">
        <v>521</v>
      </c>
      <c r="E4949" t="s">
        <v>522</v>
      </c>
      <c r="F4949">
        <v>2019</v>
      </c>
      <c r="G4949">
        <v>76833666</v>
      </c>
      <c r="H4949" t="s">
        <v>568</v>
      </c>
      <c r="I4949" t="s">
        <v>5673</v>
      </c>
      <c r="J4949">
        <v>4</v>
      </c>
      <c r="K4949" s="17">
        <v>1</v>
      </c>
      <c r="L4949">
        <v>43144</v>
      </c>
      <c r="M4949" t="s">
        <v>579</v>
      </c>
      <c r="N4949" t="s">
        <v>667</v>
      </c>
      <c r="Q4949" t="s">
        <v>518</v>
      </c>
      <c r="R4949" t="str">
        <f>+VLOOKUP(Fruticultura_permanentes_empleo[[#This Row],[Actividad económica]],[2]Códigos!$I$2:$J$14,2,0)</f>
        <v>Uva</v>
      </c>
      <c r="S4949" t="s">
        <v>519</v>
      </c>
      <c r="T4949" t="s">
        <v>630</v>
      </c>
    </row>
    <row r="4950" spans="1:20" x14ac:dyDescent="0.35">
      <c r="A4950">
        <v>7</v>
      </c>
      <c r="B4950">
        <v>73</v>
      </c>
      <c r="C4950">
        <v>7301</v>
      </c>
      <c r="D4950" t="s">
        <v>779</v>
      </c>
      <c r="E4950" t="s">
        <v>458</v>
      </c>
      <c r="F4950">
        <v>2019</v>
      </c>
      <c r="G4950">
        <v>76833800</v>
      </c>
      <c r="H4950" t="s">
        <v>568</v>
      </c>
      <c r="I4950" t="s">
        <v>5674</v>
      </c>
      <c r="J4950">
        <v>6</v>
      </c>
      <c r="K4950" s="17">
        <v>0</v>
      </c>
      <c r="L4950">
        <v>39234</v>
      </c>
      <c r="M4950" t="s">
        <v>579</v>
      </c>
      <c r="N4950" t="s">
        <v>580</v>
      </c>
      <c r="P4950">
        <v>10</v>
      </c>
      <c r="Q4950" t="s">
        <v>518</v>
      </c>
      <c r="R4950" t="str">
        <f>+VLOOKUP(Fruticultura_permanentes_empleo[[#This Row],[Actividad económica]],[2]Códigos!$I$2:$J$14,2,0)</f>
        <v>Frutos de pepita y de hueso</v>
      </c>
      <c r="S4950" t="s">
        <v>519</v>
      </c>
      <c r="T4950" t="s">
        <v>547</v>
      </c>
    </row>
    <row r="4951" spans="1:20" x14ac:dyDescent="0.35">
      <c r="A4951">
        <v>4</v>
      </c>
      <c r="B4951">
        <v>41</v>
      </c>
      <c r="C4951">
        <v>4102</v>
      </c>
      <c r="D4951" t="s">
        <v>452</v>
      </c>
      <c r="E4951" t="s">
        <v>452</v>
      </c>
      <c r="F4951">
        <v>2019</v>
      </c>
      <c r="G4951">
        <v>76834262</v>
      </c>
      <c r="H4951" t="s">
        <v>523</v>
      </c>
      <c r="I4951" t="s">
        <v>5675</v>
      </c>
      <c r="J4951">
        <v>4</v>
      </c>
      <c r="K4951" s="17">
        <v>4</v>
      </c>
      <c r="L4951">
        <v>43146</v>
      </c>
      <c r="M4951" t="s">
        <v>579</v>
      </c>
      <c r="N4951" t="s">
        <v>667</v>
      </c>
      <c r="Q4951" t="s">
        <v>518</v>
      </c>
      <c r="R4951" t="str">
        <f>+VLOOKUP(Fruticultura_permanentes_empleo[[#This Row],[Actividad económica]],[2]Códigos!$I$2:$J$14,2,0)</f>
        <v>Otros</v>
      </c>
      <c r="S4951" t="s">
        <v>519</v>
      </c>
      <c r="T4951" t="s">
        <v>520</v>
      </c>
    </row>
    <row r="4952" spans="1:20" x14ac:dyDescent="0.35">
      <c r="A4952">
        <v>13</v>
      </c>
      <c r="B4952">
        <v>131</v>
      </c>
      <c r="C4952">
        <v>13101</v>
      </c>
      <c r="D4952" t="s">
        <v>562</v>
      </c>
      <c r="E4952" t="s">
        <v>454</v>
      </c>
      <c r="F4952">
        <v>2019</v>
      </c>
      <c r="G4952">
        <v>76834858</v>
      </c>
      <c r="H4952" t="s">
        <v>523</v>
      </c>
      <c r="I4952" t="s">
        <v>5676</v>
      </c>
      <c r="J4952">
        <v>1</v>
      </c>
      <c r="K4952" s="17">
        <v>9</v>
      </c>
      <c r="L4952">
        <v>43131</v>
      </c>
      <c r="M4952" t="s">
        <v>579</v>
      </c>
      <c r="N4952" t="s">
        <v>580</v>
      </c>
      <c r="O4952">
        <v>9</v>
      </c>
      <c r="Q4952" t="s">
        <v>518</v>
      </c>
      <c r="R4952" t="str">
        <f>+VLOOKUP(Fruticultura_permanentes_empleo[[#This Row],[Actividad económica]],[2]Códigos!$I$2:$J$14,2,0)</f>
        <v>Frutos de pepita y de hueso</v>
      </c>
      <c r="S4952" t="s">
        <v>519</v>
      </c>
      <c r="T4952" t="s">
        <v>547</v>
      </c>
    </row>
    <row r="4953" spans="1:20" x14ac:dyDescent="0.35">
      <c r="A4953">
        <v>5</v>
      </c>
      <c r="B4953">
        <v>57</v>
      </c>
      <c r="C4953">
        <v>5702</v>
      </c>
      <c r="D4953" t="s">
        <v>715</v>
      </c>
      <c r="E4953" t="s">
        <v>453</v>
      </c>
      <c r="F4953">
        <v>2019</v>
      </c>
      <c r="G4953">
        <v>76835071</v>
      </c>
      <c r="H4953" t="s">
        <v>551</v>
      </c>
      <c r="I4953" t="s">
        <v>5677</v>
      </c>
      <c r="J4953">
        <v>6</v>
      </c>
      <c r="K4953" s="17">
        <v>0</v>
      </c>
      <c r="L4953">
        <v>43157</v>
      </c>
      <c r="M4953" t="s">
        <v>579</v>
      </c>
      <c r="N4953" t="s">
        <v>664</v>
      </c>
      <c r="Q4953" t="s">
        <v>518</v>
      </c>
      <c r="R4953" t="str">
        <f>+VLOOKUP(Fruticultura_permanentes_empleo[[#This Row],[Actividad económica]],[2]Códigos!$I$2:$J$14,2,0)</f>
        <v>Frutos de pepita y de hueso</v>
      </c>
      <c r="S4953" t="s">
        <v>519</v>
      </c>
      <c r="T4953" t="s">
        <v>547</v>
      </c>
    </row>
    <row r="4954" spans="1:20" x14ac:dyDescent="0.35">
      <c r="A4954">
        <v>5</v>
      </c>
      <c r="B4954">
        <v>57</v>
      </c>
      <c r="C4954">
        <v>5702</v>
      </c>
      <c r="D4954" t="s">
        <v>715</v>
      </c>
      <c r="E4954" t="s">
        <v>453</v>
      </c>
      <c r="F4954">
        <v>2019</v>
      </c>
      <c r="G4954">
        <v>76835072</v>
      </c>
      <c r="H4954" t="s">
        <v>523</v>
      </c>
      <c r="I4954" t="s">
        <v>5678</v>
      </c>
      <c r="J4954">
        <v>4</v>
      </c>
      <c r="K4954" s="17">
        <v>0</v>
      </c>
      <c r="L4954">
        <v>43132</v>
      </c>
      <c r="M4954" t="s">
        <v>579</v>
      </c>
      <c r="N4954" t="s">
        <v>664</v>
      </c>
      <c r="Q4954" t="s">
        <v>518</v>
      </c>
      <c r="R4954" t="str">
        <f>+VLOOKUP(Fruticultura_permanentes_empleo[[#This Row],[Actividad económica]],[2]Códigos!$I$2:$J$14,2,0)</f>
        <v>Frutos de pepita y de hueso</v>
      </c>
      <c r="S4954" t="s">
        <v>519</v>
      </c>
      <c r="T4954" t="s">
        <v>547</v>
      </c>
    </row>
    <row r="4955" spans="1:20" x14ac:dyDescent="0.35">
      <c r="A4955">
        <v>5</v>
      </c>
      <c r="B4955">
        <v>57</v>
      </c>
      <c r="C4955">
        <v>5702</v>
      </c>
      <c r="D4955" t="s">
        <v>715</v>
      </c>
      <c r="E4955" t="s">
        <v>453</v>
      </c>
      <c r="F4955">
        <v>2019</v>
      </c>
      <c r="G4955">
        <v>76835073</v>
      </c>
      <c r="H4955" t="s">
        <v>536</v>
      </c>
      <c r="I4955" t="s">
        <v>5679</v>
      </c>
      <c r="J4955">
        <v>6</v>
      </c>
      <c r="K4955" s="17">
        <v>0</v>
      </c>
      <c r="L4955">
        <v>43132</v>
      </c>
      <c r="M4955" t="s">
        <v>579</v>
      </c>
      <c r="N4955" t="s">
        <v>664</v>
      </c>
      <c r="Q4955" t="s">
        <v>518</v>
      </c>
      <c r="R4955" t="str">
        <f>+VLOOKUP(Fruticultura_permanentes_empleo[[#This Row],[Actividad económica]],[2]Códigos!$I$2:$J$14,2,0)</f>
        <v>Frutos de pepita y de hueso</v>
      </c>
      <c r="S4955" t="s">
        <v>519</v>
      </c>
      <c r="T4955" t="s">
        <v>547</v>
      </c>
    </row>
    <row r="4956" spans="1:20" x14ac:dyDescent="0.35">
      <c r="A4956">
        <v>7</v>
      </c>
      <c r="B4956">
        <v>74</v>
      </c>
      <c r="C4956">
        <v>7404</v>
      </c>
      <c r="D4956" t="s">
        <v>567</v>
      </c>
      <c r="E4956" t="s">
        <v>458</v>
      </c>
      <c r="F4956">
        <v>2019</v>
      </c>
      <c r="G4956">
        <v>76835419</v>
      </c>
      <c r="H4956" t="s">
        <v>514</v>
      </c>
      <c r="I4956" t="s">
        <v>5680</v>
      </c>
      <c r="J4956">
        <v>2</v>
      </c>
      <c r="K4956" s="17">
        <v>0</v>
      </c>
      <c r="L4956">
        <v>43147</v>
      </c>
      <c r="M4956" t="s">
        <v>579</v>
      </c>
      <c r="N4956" t="s">
        <v>664</v>
      </c>
      <c r="Q4956" t="s">
        <v>518</v>
      </c>
      <c r="R4956" t="str">
        <f>+VLOOKUP(Fruticultura_permanentes_empleo[[#This Row],[Actividad económica]],[2]Códigos!$I$2:$J$14,2,0)</f>
        <v>Frutos de pepita y de hueso</v>
      </c>
      <c r="S4956" t="s">
        <v>519</v>
      </c>
      <c r="T4956" t="s">
        <v>547</v>
      </c>
    </row>
    <row r="4957" spans="1:20" x14ac:dyDescent="0.35">
      <c r="A4957">
        <v>13</v>
      </c>
      <c r="B4957">
        <v>131</v>
      </c>
      <c r="C4957">
        <v>13101</v>
      </c>
      <c r="D4957" t="s">
        <v>562</v>
      </c>
      <c r="E4957" t="s">
        <v>454</v>
      </c>
      <c r="F4957">
        <v>2019</v>
      </c>
      <c r="G4957">
        <v>76836620</v>
      </c>
      <c r="H4957" t="s">
        <v>539</v>
      </c>
      <c r="I4957" t="s">
        <v>5681</v>
      </c>
      <c r="J4957">
        <v>1</v>
      </c>
      <c r="K4957" s="17">
        <v>0</v>
      </c>
      <c r="L4957">
        <v>39219</v>
      </c>
      <c r="M4957" t="s">
        <v>579</v>
      </c>
      <c r="N4957" t="s">
        <v>677</v>
      </c>
      <c r="O4957">
        <v>7</v>
      </c>
      <c r="Q4957" t="s">
        <v>518</v>
      </c>
      <c r="R4957" t="str">
        <f>+VLOOKUP(Fruticultura_permanentes_empleo[[#This Row],[Actividad económica]],[2]Códigos!$I$2:$J$14,2,0)</f>
        <v>Otros</v>
      </c>
      <c r="S4957" t="s">
        <v>519</v>
      </c>
      <c r="T4957" t="s">
        <v>525</v>
      </c>
    </row>
    <row r="4958" spans="1:20" x14ac:dyDescent="0.35">
      <c r="A4958">
        <v>9</v>
      </c>
      <c r="B4958">
        <v>92</v>
      </c>
      <c r="C4958">
        <v>9201</v>
      </c>
      <c r="D4958" t="s">
        <v>1655</v>
      </c>
      <c r="E4958" t="s">
        <v>476</v>
      </c>
      <c r="F4958">
        <v>2019</v>
      </c>
      <c r="G4958">
        <v>76837194</v>
      </c>
      <c r="H4958" t="s">
        <v>536</v>
      </c>
      <c r="I4958" t="s">
        <v>5682</v>
      </c>
      <c r="J4958">
        <v>5</v>
      </c>
      <c r="K4958" s="17">
        <v>23</v>
      </c>
      <c r="L4958">
        <v>43132</v>
      </c>
      <c r="M4958" t="s">
        <v>579</v>
      </c>
      <c r="N4958" t="s">
        <v>664</v>
      </c>
      <c r="O4958">
        <v>8</v>
      </c>
      <c r="Q4958" t="s">
        <v>518</v>
      </c>
      <c r="R4958" t="str">
        <f>+VLOOKUP(Fruticultura_permanentes_empleo[[#This Row],[Actividad económica]],[2]Códigos!$I$2:$J$14,2,0)</f>
        <v>Frutos de pepita y de hueso</v>
      </c>
      <c r="S4958" t="s">
        <v>519</v>
      </c>
      <c r="T4958" t="s">
        <v>547</v>
      </c>
    </row>
    <row r="4959" spans="1:20" x14ac:dyDescent="0.35">
      <c r="A4959">
        <v>13</v>
      </c>
      <c r="B4959">
        <v>131</v>
      </c>
      <c r="C4959">
        <v>13115</v>
      </c>
      <c r="D4959" t="s">
        <v>943</v>
      </c>
      <c r="E4959" t="s">
        <v>454</v>
      </c>
      <c r="F4959">
        <v>2019</v>
      </c>
      <c r="G4959">
        <v>76837263</v>
      </c>
      <c r="H4959" t="s">
        <v>560</v>
      </c>
      <c r="I4959" t="s">
        <v>5683</v>
      </c>
      <c r="J4959">
        <v>1</v>
      </c>
      <c r="K4959" s="17">
        <v>0</v>
      </c>
      <c r="L4959">
        <v>43137</v>
      </c>
      <c r="M4959" t="s">
        <v>579</v>
      </c>
      <c r="N4959" t="s">
        <v>664</v>
      </c>
      <c r="O4959">
        <v>9</v>
      </c>
      <c r="Q4959" t="s">
        <v>518</v>
      </c>
      <c r="R4959" t="str">
        <f>+VLOOKUP(Fruticultura_permanentes_empleo[[#This Row],[Actividad económica]],[2]Códigos!$I$2:$J$14,2,0)</f>
        <v>Oleaginosos</v>
      </c>
      <c r="S4959" t="s">
        <v>519</v>
      </c>
      <c r="T4959" t="s">
        <v>544</v>
      </c>
    </row>
    <row r="4960" spans="1:20" x14ac:dyDescent="0.35">
      <c r="A4960">
        <v>10</v>
      </c>
      <c r="B4960">
        <v>103</v>
      </c>
      <c r="C4960">
        <v>10301</v>
      </c>
      <c r="D4960" t="s">
        <v>673</v>
      </c>
      <c r="E4960" t="s">
        <v>479</v>
      </c>
      <c r="F4960">
        <v>2019</v>
      </c>
      <c r="G4960">
        <v>76837446</v>
      </c>
      <c r="H4960" t="s">
        <v>585</v>
      </c>
      <c r="I4960" t="s">
        <v>5684</v>
      </c>
      <c r="J4960">
        <v>4</v>
      </c>
      <c r="K4960" s="17">
        <v>2</v>
      </c>
      <c r="L4960">
        <v>43172</v>
      </c>
      <c r="M4960" t="s">
        <v>579</v>
      </c>
      <c r="N4960" t="s">
        <v>664</v>
      </c>
      <c r="O4960">
        <v>10</v>
      </c>
      <c r="Q4960" t="s">
        <v>518</v>
      </c>
      <c r="R4960" t="str">
        <f>+VLOOKUP(Fruticultura_permanentes_empleo[[#This Row],[Actividad económica]],[2]Códigos!$I$2:$J$14,2,0)</f>
        <v>Frutos de pepita y de hueso</v>
      </c>
      <c r="S4960" t="s">
        <v>519</v>
      </c>
      <c r="T4960" t="s">
        <v>547</v>
      </c>
    </row>
    <row r="4961" spans="1:20" x14ac:dyDescent="0.35">
      <c r="A4961">
        <v>10</v>
      </c>
      <c r="B4961">
        <v>103</v>
      </c>
      <c r="C4961">
        <v>10301</v>
      </c>
      <c r="D4961" t="s">
        <v>673</v>
      </c>
      <c r="E4961" t="s">
        <v>479</v>
      </c>
      <c r="F4961">
        <v>2019</v>
      </c>
      <c r="G4961">
        <v>76837604</v>
      </c>
      <c r="H4961" t="s">
        <v>560</v>
      </c>
      <c r="I4961" t="s">
        <v>5685</v>
      </c>
      <c r="J4961">
        <v>3</v>
      </c>
      <c r="K4961" s="17">
        <v>16</v>
      </c>
      <c r="L4961">
        <v>43139</v>
      </c>
      <c r="M4961" t="s">
        <v>579</v>
      </c>
      <c r="N4961" t="s">
        <v>677</v>
      </c>
      <c r="P4961">
        <v>9</v>
      </c>
      <c r="Q4961" t="s">
        <v>518</v>
      </c>
      <c r="R4961" t="str">
        <f>+VLOOKUP(Fruticultura_permanentes_empleo[[#This Row],[Actividad económica]],[2]Códigos!$I$2:$J$14,2,0)</f>
        <v>Frutos de pepita y de hueso</v>
      </c>
      <c r="S4961" t="s">
        <v>519</v>
      </c>
      <c r="T4961" t="s">
        <v>547</v>
      </c>
    </row>
    <row r="4962" spans="1:20" x14ac:dyDescent="0.35">
      <c r="A4962">
        <v>7</v>
      </c>
      <c r="B4962">
        <v>73</v>
      </c>
      <c r="C4962">
        <v>7304</v>
      </c>
      <c r="D4962" t="s">
        <v>1098</v>
      </c>
      <c r="E4962" t="s">
        <v>458</v>
      </c>
      <c r="F4962">
        <v>2019</v>
      </c>
      <c r="G4962">
        <v>76837621</v>
      </c>
      <c r="H4962" t="s">
        <v>560</v>
      </c>
      <c r="I4962" t="s">
        <v>5686</v>
      </c>
      <c r="J4962">
        <v>5</v>
      </c>
      <c r="K4962" s="17">
        <v>5</v>
      </c>
      <c r="L4962">
        <v>43160</v>
      </c>
      <c r="M4962" t="s">
        <v>579</v>
      </c>
      <c r="N4962" t="s">
        <v>664</v>
      </c>
      <c r="O4962">
        <v>10</v>
      </c>
      <c r="Q4962" t="s">
        <v>518</v>
      </c>
      <c r="R4962" t="str">
        <f>+VLOOKUP(Fruticultura_permanentes_empleo[[#This Row],[Actividad económica]],[2]Códigos!$I$2:$J$14,2,0)</f>
        <v>Frutos de pepita y de hueso</v>
      </c>
      <c r="S4962" t="s">
        <v>519</v>
      </c>
      <c r="T4962" t="s">
        <v>547</v>
      </c>
    </row>
    <row r="4963" spans="1:20" x14ac:dyDescent="0.35">
      <c r="A4963">
        <v>13</v>
      </c>
      <c r="B4963">
        <v>131</v>
      </c>
      <c r="C4963">
        <v>13107</v>
      </c>
      <c r="D4963" t="s">
        <v>2177</v>
      </c>
      <c r="E4963" t="s">
        <v>454</v>
      </c>
      <c r="F4963">
        <v>2019</v>
      </c>
      <c r="G4963">
        <v>76837850</v>
      </c>
      <c r="H4963" t="s">
        <v>539</v>
      </c>
      <c r="I4963" t="s">
        <v>5687</v>
      </c>
      <c r="J4963">
        <v>1</v>
      </c>
      <c r="K4963" s="17">
        <v>0</v>
      </c>
      <c r="L4963">
        <v>39220</v>
      </c>
      <c r="M4963" t="s">
        <v>579</v>
      </c>
      <c r="N4963" t="s">
        <v>580</v>
      </c>
      <c r="O4963">
        <v>10</v>
      </c>
      <c r="Q4963" t="s">
        <v>518</v>
      </c>
      <c r="R4963" t="str">
        <f>+VLOOKUP(Fruticultura_permanentes_empleo[[#This Row],[Actividad económica]],[2]Códigos!$I$2:$J$14,2,0)</f>
        <v>Frutos de pepita y de hueso</v>
      </c>
      <c r="S4963" t="s">
        <v>519</v>
      </c>
      <c r="T4963" t="s">
        <v>547</v>
      </c>
    </row>
    <row r="4964" spans="1:20" x14ac:dyDescent="0.35">
      <c r="A4964">
        <v>5</v>
      </c>
      <c r="B4964">
        <v>55</v>
      </c>
      <c r="C4964">
        <v>5503</v>
      </c>
      <c r="D4964" t="s">
        <v>738</v>
      </c>
      <c r="E4964" t="s">
        <v>453</v>
      </c>
      <c r="F4964">
        <v>2019</v>
      </c>
      <c r="G4964">
        <v>76838150</v>
      </c>
      <c r="H4964" t="s">
        <v>551</v>
      </c>
      <c r="I4964" t="s">
        <v>5688</v>
      </c>
      <c r="J4964">
        <v>2</v>
      </c>
      <c r="K4964" s="17">
        <v>0</v>
      </c>
      <c r="L4964">
        <v>39220</v>
      </c>
      <c r="M4964" t="s">
        <v>579</v>
      </c>
      <c r="N4964" t="s">
        <v>667</v>
      </c>
      <c r="O4964">
        <v>4</v>
      </c>
      <c r="Q4964" t="s">
        <v>518</v>
      </c>
      <c r="R4964" t="str">
        <f>+VLOOKUP(Fruticultura_permanentes_empleo[[#This Row],[Actividad económica]],[2]Códigos!$I$2:$J$14,2,0)</f>
        <v>Otros</v>
      </c>
      <c r="S4964" t="s">
        <v>519</v>
      </c>
      <c r="T4964" t="s">
        <v>525</v>
      </c>
    </row>
    <row r="4965" spans="1:20" x14ac:dyDescent="0.35">
      <c r="A4965">
        <v>7</v>
      </c>
      <c r="B4965">
        <v>71</v>
      </c>
      <c r="C4965">
        <v>7101</v>
      </c>
      <c r="D4965" t="s">
        <v>841</v>
      </c>
      <c r="E4965" t="s">
        <v>458</v>
      </c>
      <c r="F4965">
        <v>2019</v>
      </c>
      <c r="G4965">
        <v>76838275</v>
      </c>
      <c r="H4965" t="s">
        <v>530</v>
      </c>
      <c r="I4965" t="s">
        <v>5689</v>
      </c>
      <c r="J4965">
        <v>1</v>
      </c>
      <c r="K4965" s="17">
        <v>2</v>
      </c>
      <c r="L4965">
        <v>43157</v>
      </c>
      <c r="M4965" t="s">
        <v>579</v>
      </c>
      <c r="N4965" t="s">
        <v>664</v>
      </c>
      <c r="P4965">
        <v>9</v>
      </c>
      <c r="Q4965" t="s">
        <v>518</v>
      </c>
      <c r="R4965" t="str">
        <f>+VLOOKUP(Fruticultura_permanentes_empleo[[#This Row],[Actividad económica]],[2]Códigos!$I$2:$J$14,2,0)</f>
        <v>Otros</v>
      </c>
      <c r="S4965" t="s">
        <v>519</v>
      </c>
      <c r="T4965" t="s">
        <v>520</v>
      </c>
    </row>
    <row r="4966" spans="1:20" x14ac:dyDescent="0.35">
      <c r="A4966">
        <v>4</v>
      </c>
      <c r="B4966">
        <v>43</v>
      </c>
      <c r="C4966">
        <v>4301</v>
      </c>
      <c r="D4966" t="s">
        <v>548</v>
      </c>
      <c r="E4966" t="s">
        <v>452</v>
      </c>
      <c r="F4966">
        <v>2019</v>
      </c>
      <c r="G4966">
        <v>76839027</v>
      </c>
      <c r="H4966" t="s">
        <v>565</v>
      </c>
      <c r="I4966" t="s">
        <v>5690</v>
      </c>
      <c r="J4966">
        <v>1</v>
      </c>
      <c r="K4966" s="17">
        <v>0</v>
      </c>
      <c r="L4966">
        <v>43167</v>
      </c>
      <c r="M4966" t="s">
        <v>579</v>
      </c>
      <c r="N4966" t="s">
        <v>677</v>
      </c>
      <c r="P4966">
        <v>1</v>
      </c>
      <c r="Q4966" t="s">
        <v>518</v>
      </c>
      <c r="R4966" t="str">
        <f>+VLOOKUP(Fruticultura_permanentes_empleo[[#This Row],[Actividad económica]],[2]Códigos!$I$2:$J$14,2,0)</f>
        <v>Uva</v>
      </c>
      <c r="S4966" t="s">
        <v>519</v>
      </c>
      <c r="T4966" t="s">
        <v>597</v>
      </c>
    </row>
    <row r="4967" spans="1:20" x14ac:dyDescent="0.35">
      <c r="A4967">
        <v>16</v>
      </c>
      <c r="B4967">
        <v>163</v>
      </c>
      <c r="C4967">
        <v>16305</v>
      </c>
      <c r="D4967" t="s">
        <v>678</v>
      </c>
      <c r="E4967" t="s">
        <v>461</v>
      </c>
      <c r="F4967">
        <v>2019</v>
      </c>
      <c r="G4967">
        <v>76839144</v>
      </c>
      <c r="H4967" t="s">
        <v>568</v>
      </c>
      <c r="I4967" t="s">
        <v>5691</v>
      </c>
      <c r="J4967">
        <v>1</v>
      </c>
      <c r="K4967" s="17">
        <v>0</v>
      </c>
      <c r="L4967">
        <v>43171</v>
      </c>
      <c r="M4967" t="s">
        <v>579</v>
      </c>
      <c r="N4967" t="s">
        <v>677</v>
      </c>
      <c r="O4967">
        <v>5</v>
      </c>
      <c r="Q4967" t="s">
        <v>518</v>
      </c>
      <c r="R4967" t="str">
        <f>+VLOOKUP(Fruticultura_permanentes_empleo[[#This Row],[Actividad económica]],[2]Códigos!$I$2:$J$14,2,0)</f>
        <v>Frutos de pepita y de hueso</v>
      </c>
      <c r="S4967" t="s">
        <v>519</v>
      </c>
      <c r="T4967" t="s">
        <v>547</v>
      </c>
    </row>
    <row r="4968" spans="1:20" x14ac:dyDescent="0.35">
      <c r="A4968">
        <v>5</v>
      </c>
      <c r="B4968">
        <v>57</v>
      </c>
      <c r="C4968">
        <v>5702</v>
      </c>
      <c r="D4968" t="s">
        <v>715</v>
      </c>
      <c r="E4968" t="s">
        <v>453</v>
      </c>
      <c r="F4968">
        <v>2019</v>
      </c>
      <c r="G4968">
        <v>76839220</v>
      </c>
      <c r="H4968" t="s">
        <v>551</v>
      </c>
      <c r="I4968" t="s">
        <v>5692</v>
      </c>
      <c r="J4968">
        <v>2</v>
      </c>
      <c r="K4968" s="17">
        <v>0</v>
      </c>
      <c r="L4968">
        <v>39224</v>
      </c>
      <c r="M4968" t="s">
        <v>579</v>
      </c>
      <c r="N4968" t="s">
        <v>677</v>
      </c>
      <c r="O4968">
        <v>4</v>
      </c>
      <c r="Q4968" t="s">
        <v>518</v>
      </c>
      <c r="R4968" t="str">
        <f>+VLOOKUP(Fruticultura_permanentes_empleo[[#This Row],[Actividad económica]],[2]Códigos!$I$2:$J$14,2,0)</f>
        <v>Frutos de pepita y de hueso</v>
      </c>
      <c r="S4968" t="s">
        <v>519</v>
      </c>
      <c r="T4968" t="s">
        <v>547</v>
      </c>
    </row>
    <row r="4969" spans="1:20" x14ac:dyDescent="0.35">
      <c r="A4969">
        <v>7</v>
      </c>
      <c r="B4969">
        <v>74</v>
      </c>
      <c r="C4969">
        <v>7403</v>
      </c>
      <c r="D4969" t="s">
        <v>1294</v>
      </c>
      <c r="E4969" t="s">
        <v>458</v>
      </c>
      <c r="F4969">
        <v>2019</v>
      </c>
      <c r="G4969">
        <v>76839334</v>
      </c>
      <c r="H4969" t="s">
        <v>536</v>
      </c>
      <c r="I4969" t="s">
        <v>5693</v>
      </c>
      <c r="J4969">
        <v>1</v>
      </c>
      <c r="K4969" s="17">
        <v>0</v>
      </c>
      <c r="L4969">
        <v>43166</v>
      </c>
      <c r="M4969" t="s">
        <v>579</v>
      </c>
      <c r="N4969" t="s">
        <v>664</v>
      </c>
      <c r="P4969">
        <v>5</v>
      </c>
      <c r="Q4969" t="s">
        <v>518</v>
      </c>
      <c r="R4969" t="str">
        <f>+VLOOKUP(Fruticultura_permanentes_empleo[[#This Row],[Actividad económica]],[2]Códigos!$I$2:$J$14,2,0)</f>
        <v>Frutos de pepita y de hueso</v>
      </c>
      <c r="S4969" t="s">
        <v>519</v>
      </c>
      <c r="T4969" t="s">
        <v>547</v>
      </c>
    </row>
    <row r="4970" spans="1:20" x14ac:dyDescent="0.35">
      <c r="A4970">
        <v>4</v>
      </c>
      <c r="B4970">
        <v>43</v>
      </c>
      <c r="C4970">
        <v>4301</v>
      </c>
      <c r="D4970" t="s">
        <v>548</v>
      </c>
      <c r="E4970" t="s">
        <v>452</v>
      </c>
      <c r="F4970">
        <v>2019</v>
      </c>
      <c r="G4970">
        <v>76839717</v>
      </c>
      <c r="H4970" t="s">
        <v>530</v>
      </c>
      <c r="I4970" t="s">
        <v>5694</v>
      </c>
      <c r="J4970">
        <v>3</v>
      </c>
      <c r="K4970" s="17">
        <v>0</v>
      </c>
      <c r="L4970">
        <v>43143</v>
      </c>
      <c r="M4970" t="s">
        <v>579</v>
      </c>
      <c r="N4970" t="s">
        <v>677</v>
      </c>
      <c r="Q4970" t="s">
        <v>518</v>
      </c>
      <c r="R4970" t="str">
        <f>+VLOOKUP(Fruticultura_permanentes_empleo[[#This Row],[Actividad económica]],[2]Códigos!$I$2:$J$14,2,0)</f>
        <v>Uva</v>
      </c>
      <c r="S4970" t="s">
        <v>519</v>
      </c>
      <c r="T4970" t="s">
        <v>528</v>
      </c>
    </row>
    <row r="4971" spans="1:20" x14ac:dyDescent="0.35">
      <c r="A4971">
        <v>13</v>
      </c>
      <c r="B4971">
        <v>136</v>
      </c>
      <c r="C4971">
        <v>13601</v>
      </c>
      <c r="D4971" t="s">
        <v>559</v>
      </c>
      <c r="E4971" t="s">
        <v>454</v>
      </c>
      <c r="F4971">
        <v>2019</v>
      </c>
      <c r="G4971">
        <v>76839745</v>
      </c>
      <c r="H4971" t="s">
        <v>514</v>
      </c>
      <c r="I4971" t="s">
        <v>5695</v>
      </c>
      <c r="J4971">
        <v>5</v>
      </c>
      <c r="K4971" s="17">
        <v>5</v>
      </c>
      <c r="L4971">
        <v>43188</v>
      </c>
      <c r="M4971" t="s">
        <v>579</v>
      </c>
      <c r="N4971" t="s">
        <v>677</v>
      </c>
      <c r="Q4971" t="s">
        <v>518</v>
      </c>
      <c r="R4971" t="str">
        <f>+VLOOKUP(Fruticultura_permanentes_empleo[[#This Row],[Actividad económica]],[2]Códigos!$I$2:$J$14,2,0)</f>
        <v>Frutos de pepita y de hueso</v>
      </c>
      <c r="S4971" t="s">
        <v>519</v>
      </c>
      <c r="T4971" t="s">
        <v>547</v>
      </c>
    </row>
    <row r="4972" spans="1:20" x14ac:dyDescent="0.35">
      <c r="A4972">
        <v>13</v>
      </c>
      <c r="B4972">
        <v>134</v>
      </c>
      <c r="C4972">
        <v>13402</v>
      </c>
      <c r="D4972" t="s">
        <v>532</v>
      </c>
      <c r="E4972" t="s">
        <v>454</v>
      </c>
      <c r="F4972">
        <v>2019</v>
      </c>
      <c r="G4972">
        <v>76839894</v>
      </c>
      <c r="H4972" t="s">
        <v>530</v>
      </c>
      <c r="I4972" t="s">
        <v>5696</v>
      </c>
      <c r="J4972">
        <v>1</v>
      </c>
      <c r="K4972" s="17">
        <v>1</v>
      </c>
      <c r="L4972">
        <v>43144</v>
      </c>
      <c r="M4972" t="s">
        <v>579</v>
      </c>
      <c r="N4972" t="s">
        <v>677</v>
      </c>
      <c r="O4972">
        <v>9</v>
      </c>
      <c r="Q4972" t="s">
        <v>518</v>
      </c>
      <c r="R4972" t="str">
        <f>+VLOOKUP(Fruticultura_permanentes_empleo[[#This Row],[Actividad económica]],[2]Códigos!$I$2:$J$14,2,0)</f>
        <v>Frutos de pepita y de hueso</v>
      </c>
      <c r="S4972" t="s">
        <v>519</v>
      </c>
      <c r="T4972" t="s">
        <v>547</v>
      </c>
    </row>
    <row r="4973" spans="1:20" x14ac:dyDescent="0.35">
      <c r="A4973">
        <v>7</v>
      </c>
      <c r="B4973">
        <v>71</v>
      </c>
      <c r="C4973">
        <v>7109</v>
      </c>
      <c r="D4973" t="s">
        <v>867</v>
      </c>
      <c r="E4973" t="s">
        <v>458</v>
      </c>
      <c r="F4973">
        <v>2019</v>
      </c>
      <c r="G4973">
        <v>76839916</v>
      </c>
      <c r="H4973" t="s">
        <v>536</v>
      </c>
      <c r="I4973" t="s">
        <v>5697</v>
      </c>
      <c r="J4973">
        <v>2</v>
      </c>
      <c r="K4973" s="17">
        <v>0</v>
      </c>
      <c r="L4973">
        <v>43194</v>
      </c>
      <c r="M4973" t="s">
        <v>579</v>
      </c>
      <c r="N4973" t="s">
        <v>664</v>
      </c>
      <c r="Q4973" t="s">
        <v>518</v>
      </c>
      <c r="R4973" t="str">
        <f>+VLOOKUP(Fruticultura_permanentes_empleo[[#This Row],[Actividad económica]],[2]Códigos!$I$2:$J$14,2,0)</f>
        <v>Otros</v>
      </c>
      <c r="S4973" t="s">
        <v>519</v>
      </c>
      <c r="T4973" t="s">
        <v>525</v>
      </c>
    </row>
    <row r="4974" spans="1:20" x14ac:dyDescent="0.35">
      <c r="A4974">
        <v>6</v>
      </c>
      <c r="B4974">
        <v>61</v>
      </c>
      <c r="C4974">
        <v>6115</v>
      </c>
      <c r="D4974" t="s">
        <v>1260</v>
      </c>
      <c r="E4974" t="s">
        <v>522</v>
      </c>
      <c r="F4974">
        <v>2019</v>
      </c>
      <c r="G4974">
        <v>76839995</v>
      </c>
      <c r="H4974" t="s">
        <v>536</v>
      </c>
      <c r="I4974" t="s">
        <v>5698</v>
      </c>
      <c r="J4974">
        <v>7</v>
      </c>
      <c r="K4974" s="17">
        <v>8</v>
      </c>
      <c r="L4974">
        <v>43206</v>
      </c>
      <c r="M4974" t="s">
        <v>579</v>
      </c>
      <c r="N4974" t="s">
        <v>664</v>
      </c>
      <c r="O4974">
        <v>9</v>
      </c>
      <c r="Q4974" t="s">
        <v>518</v>
      </c>
      <c r="R4974" t="str">
        <f>+VLOOKUP(Fruticultura_permanentes_empleo[[#This Row],[Actividad económica]],[2]Códigos!$I$2:$J$14,2,0)</f>
        <v>Frutos de pepita y de hueso</v>
      </c>
      <c r="S4974" t="s">
        <v>519</v>
      </c>
      <c r="T4974" t="s">
        <v>547</v>
      </c>
    </row>
    <row r="4975" spans="1:20" x14ac:dyDescent="0.35">
      <c r="A4975">
        <v>13</v>
      </c>
      <c r="B4975">
        <v>131</v>
      </c>
      <c r="C4975">
        <v>13123</v>
      </c>
      <c r="D4975" t="s">
        <v>612</v>
      </c>
      <c r="E4975" t="s">
        <v>454</v>
      </c>
      <c r="F4975">
        <v>2019</v>
      </c>
      <c r="G4975">
        <v>76840320</v>
      </c>
      <c r="H4975" t="s">
        <v>530</v>
      </c>
      <c r="I4975" t="s">
        <v>5699</v>
      </c>
      <c r="J4975">
        <v>1</v>
      </c>
      <c r="K4975" s="17">
        <v>1</v>
      </c>
      <c r="L4975">
        <v>39225</v>
      </c>
      <c r="M4975" t="s">
        <v>579</v>
      </c>
      <c r="N4975" t="s">
        <v>664</v>
      </c>
      <c r="P4975">
        <v>9</v>
      </c>
      <c r="Q4975" t="s">
        <v>518</v>
      </c>
      <c r="R4975" t="str">
        <f>+VLOOKUP(Fruticultura_permanentes_empleo[[#This Row],[Actividad económica]],[2]Códigos!$I$2:$J$14,2,0)</f>
        <v>Frutos de pepita y de hueso</v>
      </c>
      <c r="S4975" t="s">
        <v>519</v>
      </c>
      <c r="T4975" t="s">
        <v>547</v>
      </c>
    </row>
    <row r="4976" spans="1:20" x14ac:dyDescent="0.35">
      <c r="A4976">
        <v>4</v>
      </c>
      <c r="B4976">
        <v>41</v>
      </c>
      <c r="C4976">
        <v>4101</v>
      </c>
      <c r="D4976" t="s">
        <v>513</v>
      </c>
      <c r="E4976" t="s">
        <v>452</v>
      </c>
      <c r="F4976">
        <v>2019</v>
      </c>
      <c r="G4976">
        <v>76840460</v>
      </c>
      <c r="H4976" t="s">
        <v>514</v>
      </c>
      <c r="I4976" t="s">
        <v>1745</v>
      </c>
      <c r="J4976">
        <v>6</v>
      </c>
      <c r="K4976" s="17">
        <v>54</v>
      </c>
      <c r="L4976">
        <v>39336</v>
      </c>
      <c r="M4976" t="s">
        <v>579</v>
      </c>
      <c r="N4976" t="s">
        <v>677</v>
      </c>
      <c r="P4976">
        <v>10</v>
      </c>
      <c r="Q4976" t="s">
        <v>518</v>
      </c>
      <c r="R4976" t="str">
        <f>+VLOOKUP(Fruticultura_permanentes_empleo[[#This Row],[Actividad económica]],[2]Códigos!$I$2:$J$14,2,0)</f>
        <v>Frutos de pepita y de hueso</v>
      </c>
      <c r="S4976" t="s">
        <v>519</v>
      </c>
      <c r="T4976" t="s">
        <v>547</v>
      </c>
    </row>
    <row r="4977" spans="1:20" x14ac:dyDescent="0.35">
      <c r="A4977">
        <v>7</v>
      </c>
      <c r="B4977">
        <v>73</v>
      </c>
      <c r="C4977">
        <v>7305</v>
      </c>
      <c r="D4977" t="s">
        <v>1751</v>
      </c>
      <c r="E4977" t="s">
        <v>458</v>
      </c>
      <c r="F4977">
        <v>2019</v>
      </c>
      <c r="G4977">
        <v>76840493</v>
      </c>
      <c r="H4977" t="s">
        <v>533</v>
      </c>
      <c r="I4977" t="s">
        <v>5700</v>
      </c>
      <c r="J4977">
        <v>5</v>
      </c>
      <c r="K4977" s="17">
        <v>1</v>
      </c>
      <c r="L4977">
        <v>43172</v>
      </c>
      <c r="M4977" t="s">
        <v>579</v>
      </c>
      <c r="N4977" t="s">
        <v>677</v>
      </c>
      <c r="Q4977" t="s">
        <v>518</v>
      </c>
      <c r="R4977" t="str">
        <f>+VLOOKUP(Fruticultura_permanentes_empleo[[#This Row],[Actividad económica]],[2]Códigos!$I$2:$J$14,2,0)</f>
        <v>Frutos de pepita y de hueso</v>
      </c>
      <c r="S4977" t="s">
        <v>519</v>
      </c>
      <c r="T4977" t="s">
        <v>547</v>
      </c>
    </row>
    <row r="4978" spans="1:20" x14ac:dyDescent="0.35">
      <c r="A4978">
        <v>7</v>
      </c>
      <c r="B4978">
        <v>73</v>
      </c>
      <c r="C4978">
        <v>7301</v>
      </c>
      <c r="D4978" t="s">
        <v>779</v>
      </c>
      <c r="E4978" t="s">
        <v>458</v>
      </c>
      <c r="F4978">
        <v>2019</v>
      </c>
      <c r="G4978">
        <v>76840732</v>
      </c>
      <c r="H4978" t="s">
        <v>568</v>
      </c>
      <c r="I4978" t="s">
        <v>5701</v>
      </c>
      <c r="J4978">
        <v>4</v>
      </c>
      <c r="K4978" s="17">
        <v>3</v>
      </c>
      <c r="L4978">
        <v>43168</v>
      </c>
      <c r="M4978" t="s">
        <v>579</v>
      </c>
      <c r="N4978" t="s">
        <v>664</v>
      </c>
      <c r="P4978">
        <v>7</v>
      </c>
      <c r="Q4978" t="s">
        <v>518</v>
      </c>
      <c r="R4978" t="str">
        <f>+VLOOKUP(Fruticultura_permanentes_empleo[[#This Row],[Actividad económica]],[2]Códigos!$I$2:$J$14,2,0)</f>
        <v>Tropicales y subtropicales</v>
      </c>
      <c r="S4978" t="s">
        <v>519</v>
      </c>
      <c r="T4978" t="s">
        <v>1453</v>
      </c>
    </row>
    <row r="4979" spans="1:20" x14ac:dyDescent="0.35">
      <c r="A4979">
        <v>6</v>
      </c>
      <c r="B4979">
        <v>61</v>
      </c>
      <c r="C4979">
        <v>6116</v>
      </c>
      <c r="D4979" t="s">
        <v>545</v>
      </c>
      <c r="E4979" t="s">
        <v>522</v>
      </c>
      <c r="F4979">
        <v>2019</v>
      </c>
      <c r="G4979">
        <v>76841055</v>
      </c>
      <c r="H4979" t="s">
        <v>568</v>
      </c>
      <c r="I4979" t="s">
        <v>5702</v>
      </c>
      <c r="J4979">
        <v>4</v>
      </c>
      <c r="K4979" s="17">
        <v>0</v>
      </c>
      <c r="L4979">
        <v>43185</v>
      </c>
      <c r="M4979" t="s">
        <v>579</v>
      </c>
      <c r="N4979" t="s">
        <v>677</v>
      </c>
      <c r="O4979">
        <v>5</v>
      </c>
      <c r="Q4979" t="s">
        <v>518</v>
      </c>
      <c r="R4979" t="str">
        <f>+VLOOKUP(Fruticultura_permanentes_empleo[[#This Row],[Actividad económica]],[2]Códigos!$I$2:$J$14,2,0)</f>
        <v>Otros</v>
      </c>
      <c r="S4979" t="s">
        <v>519</v>
      </c>
      <c r="T4979" t="s">
        <v>520</v>
      </c>
    </row>
    <row r="4980" spans="1:20" x14ac:dyDescent="0.35">
      <c r="A4980">
        <v>7</v>
      </c>
      <c r="B4980">
        <v>71</v>
      </c>
      <c r="C4980">
        <v>7102</v>
      </c>
      <c r="D4980" t="s">
        <v>2087</v>
      </c>
      <c r="E4980" t="s">
        <v>458</v>
      </c>
      <c r="F4980">
        <v>2019</v>
      </c>
      <c r="G4980">
        <v>76841118</v>
      </c>
      <c r="H4980" t="s">
        <v>560</v>
      </c>
      <c r="I4980" t="s">
        <v>5703</v>
      </c>
      <c r="J4980">
        <v>2</v>
      </c>
      <c r="K4980" s="17">
        <v>0</v>
      </c>
      <c r="L4980">
        <v>43165</v>
      </c>
      <c r="M4980" t="s">
        <v>579</v>
      </c>
      <c r="N4980" t="s">
        <v>667</v>
      </c>
      <c r="Q4980" t="s">
        <v>518</v>
      </c>
      <c r="R4980" t="str">
        <f>+VLOOKUP(Fruticultura_permanentes_empleo[[#This Row],[Actividad económica]],[2]Códigos!$I$2:$J$14,2,0)</f>
        <v>Uva</v>
      </c>
      <c r="S4980" t="s">
        <v>519</v>
      </c>
      <c r="T4980" t="s">
        <v>630</v>
      </c>
    </row>
    <row r="4981" spans="1:20" x14ac:dyDescent="0.35">
      <c r="A4981">
        <v>13</v>
      </c>
      <c r="B4981">
        <v>133</v>
      </c>
      <c r="C4981">
        <v>13302</v>
      </c>
      <c r="D4981" t="s">
        <v>1161</v>
      </c>
      <c r="E4981" t="s">
        <v>454</v>
      </c>
      <c r="F4981">
        <v>2019</v>
      </c>
      <c r="G4981">
        <v>76841120</v>
      </c>
      <c r="H4981" t="s">
        <v>565</v>
      </c>
      <c r="I4981" t="s">
        <v>1858</v>
      </c>
      <c r="J4981">
        <v>1</v>
      </c>
      <c r="K4981" s="17">
        <v>0</v>
      </c>
      <c r="L4981">
        <v>39182</v>
      </c>
      <c r="M4981" t="s">
        <v>579</v>
      </c>
      <c r="N4981" t="s">
        <v>677</v>
      </c>
      <c r="O4981">
        <v>10</v>
      </c>
      <c r="Q4981" t="s">
        <v>518</v>
      </c>
      <c r="R4981" t="str">
        <f>+VLOOKUP(Fruticultura_permanentes_empleo[[#This Row],[Actividad económica]],[2]Códigos!$I$2:$J$14,2,0)</f>
        <v>Oleaginosos</v>
      </c>
      <c r="S4981" t="s">
        <v>519</v>
      </c>
      <c r="T4981" t="s">
        <v>544</v>
      </c>
    </row>
    <row r="4982" spans="1:20" x14ac:dyDescent="0.35">
      <c r="A4982">
        <v>5</v>
      </c>
      <c r="B4982">
        <v>56</v>
      </c>
      <c r="C4982">
        <v>5606</v>
      </c>
      <c r="D4982" t="s">
        <v>1782</v>
      </c>
      <c r="E4982" t="s">
        <v>453</v>
      </c>
      <c r="F4982">
        <v>2019</v>
      </c>
      <c r="G4982">
        <v>76841150</v>
      </c>
      <c r="H4982" t="s">
        <v>536</v>
      </c>
      <c r="I4982" t="s">
        <v>5704</v>
      </c>
      <c r="J4982">
        <v>9</v>
      </c>
      <c r="K4982" s="17">
        <v>40</v>
      </c>
      <c r="L4982">
        <v>39115</v>
      </c>
      <c r="M4982" t="s">
        <v>579</v>
      </c>
      <c r="N4982" t="s">
        <v>580</v>
      </c>
      <c r="O4982">
        <v>10</v>
      </c>
      <c r="Q4982" t="s">
        <v>518</v>
      </c>
      <c r="R4982" t="str">
        <f>+VLOOKUP(Fruticultura_permanentes_empleo[[#This Row],[Actividad económica]],[2]Códigos!$I$2:$J$14,2,0)</f>
        <v>Frutos de pepita y de hueso</v>
      </c>
      <c r="S4982" t="s">
        <v>519</v>
      </c>
      <c r="T4982" t="s">
        <v>547</v>
      </c>
    </row>
    <row r="4983" spans="1:20" x14ac:dyDescent="0.35">
      <c r="A4983">
        <v>7</v>
      </c>
      <c r="B4983">
        <v>71</v>
      </c>
      <c r="C4983">
        <v>7102</v>
      </c>
      <c r="D4983" t="s">
        <v>2087</v>
      </c>
      <c r="E4983" t="s">
        <v>458</v>
      </c>
      <c r="F4983">
        <v>2019</v>
      </c>
      <c r="G4983">
        <v>76841644</v>
      </c>
      <c r="H4983" t="s">
        <v>533</v>
      </c>
      <c r="I4983" t="s">
        <v>5705</v>
      </c>
      <c r="J4983">
        <v>2</v>
      </c>
      <c r="K4983" s="17">
        <v>0</v>
      </c>
      <c r="L4983">
        <v>43166</v>
      </c>
      <c r="M4983" t="s">
        <v>579</v>
      </c>
      <c r="N4983" t="s">
        <v>667</v>
      </c>
      <c r="Q4983" t="s">
        <v>518</v>
      </c>
      <c r="R4983" t="str">
        <f>+VLOOKUP(Fruticultura_permanentes_empleo[[#This Row],[Actividad económica]],[2]Códigos!$I$2:$J$14,2,0)</f>
        <v>Uva</v>
      </c>
      <c r="S4983" t="s">
        <v>519</v>
      </c>
      <c r="T4983" t="s">
        <v>630</v>
      </c>
    </row>
    <row r="4984" spans="1:20" x14ac:dyDescent="0.35">
      <c r="A4984">
        <v>6</v>
      </c>
      <c r="B4984">
        <v>63</v>
      </c>
      <c r="C4984">
        <v>6301</v>
      </c>
      <c r="D4984" t="s">
        <v>535</v>
      </c>
      <c r="E4984" t="s">
        <v>522</v>
      </c>
      <c r="F4984">
        <v>2019</v>
      </c>
      <c r="G4984">
        <v>76841723</v>
      </c>
      <c r="H4984" t="s">
        <v>514</v>
      </c>
      <c r="I4984" t="s">
        <v>5706</v>
      </c>
      <c r="J4984">
        <v>4</v>
      </c>
      <c r="K4984" s="17">
        <v>3</v>
      </c>
      <c r="L4984">
        <v>43516</v>
      </c>
      <c r="M4984" t="s">
        <v>579</v>
      </c>
      <c r="N4984" t="s">
        <v>677</v>
      </c>
      <c r="Q4984" t="s">
        <v>518</v>
      </c>
      <c r="R4984" t="str">
        <f>+VLOOKUP(Fruticultura_permanentes_empleo[[#This Row],[Actividad económica]],[2]Códigos!$I$2:$J$14,2,0)</f>
        <v>Frutos de pepita y de hueso</v>
      </c>
      <c r="S4984" t="s">
        <v>519</v>
      </c>
      <c r="T4984" t="s">
        <v>547</v>
      </c>
    </row>
    <row r="4985" spans="1:20" x14ac:dyDescent="0.35">
      <c r="A4985">
        <v>4</v>
      </c>
      <c r="B4985">
        <v>41</v>
      </c>
      <c r="C4985">
        <v>4102</v>
      </c>
      <c r="D4985" t="s">
        <v>452</v>
      </c>
      <c r="E4985" t="s">
        <v>452</v>
      </c>
      <c r="F4985">
        <v>2019</v>
      </c>
      <c r="G4985">
        <v>76842427</v>
      </c>
      <c r="H4985" t="s">
        <v>536</v>
      </c>
      <c r="I4985" t="s">
        <v>5707</v>
      </c>
      <c r="J4985">
        <v>3</v>
      </c>
      <c r="K4985" s="17">
        <v>0</v>
      </c>
      <c r="L4985">
        <v>43154</v>
      </c>
      <c r="M4985" t="s">
        <v>579</v>
      </c>
      <c r="N4985" t="s">
        <v>677</v>
      </c>
      <c r="O4985">
        <v>5</v>
      </c>
      <c r="Q4985" t="s">
        <v>518</v>
      </c>
      <c r="R4985" t="str">
        <f>+VLOOKUP(Fruticultura_permanentes_empleo[[#This Row],[Actividad económica]],[2]Códigos!$I$2:$J$14,2,0)</f>
        <v>Uva</v>
      </c>
      <c r="S4985" t="s">
        <v>519</v>
      </c>
      <c r="T4985" t="s">
        <v>630</v>
      </c>
    </row>
    <row r="4986" spans="1:20" x14ac:dyDescent="0.35">
      <c r="A4986">
        <v>13</v>
      </c>
      <c r="B4986">
        <v>135</v>
      </c>
      <c r="C4986">
        <v>13501</v>
      </c>
      <c r="D4986" t="s">
        <v>668</v>
      </c>
      <c r="E4986" t="s">
        <v>454</v>
      </c>
      <c r="F4986">
        <v>2019</v>
      </c>
      <c r="G4986">
        <v>76842549</v>
      </c>
      <c r="H4986" t="s">
        <v>533</v>
      </c>
      <c r="I4986" t="s">
        <v>5708</v>
      </c>
      <c r="J4986">
        <v>7</v>
      </c>
      <c r="K4986" s="17">
        <v>16</v>
      </c>
      <c r="L4986">
        <v>43153</v>
      </c>
      <c r="M4986" t="s">
        <v>579</v>
      </c>
      <c r="N4986" t="s">
        <v>677</v>
      </c>
      <c r="P4986">
        <v>9</v>
      </c>
      <c r="Q4986" t="s">
        <v>518</v>
      </c>
      <c r="R4986" t="str">
        <f>+VLOOKUP(Fruticultura_permanentes_empleo[[#This Row],[Actividad económica]],[2]Códigos!$I$2:$J$14,2,0)</f>
        <v>Frutos de pepita y de hueso</v>
      </c>
      <c r="S4986" t="s">
        <v>519</v>
      </c>
      <c r="T4986" t="s">
        <v>547</v>
      </c>
    </row>
    <row r="4987" spans="1:20" x14ac:dyDescent="0.35">
      <c r="A4987">
        <v>13</v>
      </c>
      <c r="B4987">
        <v>133</v>
      </c>
      <c r="C4987">
        <v>13301</v>
      </c>
      <c r="D4987" t="s">
        <v>617</v>
      </c>
      <c r="E4987" t="s">
        <v>454</v>
      </c>
      <c r="F4987">
        <v>2019</v>
      </c>
      <c r="G4987">
        <v>76842685</v>
      </c>
      <c r="H4987" t="s">
        <v>536</v>
      </c>
      <c r="I4987" t="s">
        <v>5709</v>
      </c>
      <c r="J4987">
        <v>1</v>
      </c>
      <c r="K4987" s="17">
        <v>0</v>
      </c>
      <c r="L4987">
        <v>43157</v>
      </c>
      <c r="M4987" t="s">
        <v>579</v>
      </c>
      <c r="N4987" t="s">
        <v>664</v>
      </c>
      <c r="O4987">
        <v>6</v>
      </c>
      <c r="Q4987" t="s">
        <v>518</v>
      </c>
      <c r="R4987" t="str">
        <f>+VLOOKUP(Fruticultura_permanentes_empleo[[#This Row],[Actividad económica]],[2]Códigos!$I$2:$J$14,2,0)</f>
        <v>Otros</v>
      </c>
      <c r="S4987" t="s">
        <v>519</v>
      </c>
      <c r="T4987" t="s">
        <v>525</v>
      </c>
    </row>
    <row r="4988" spans="1:20" x14ac:dyDescent="0.35">
      <c r="A4988">
        <v>13</v>
      </c>
      <c r="B4988">
        <v>131</v>
      </c>
      <c r="C4988">
        <v>13116</v>
      </c>
      <c r="D4988" t="s">
        <v>4407</v>
      </c>
      <c r="E4988" t="s">
        <v>454</v>
      </c>
      <c r="F4988">
        <v>2019</v>
      </c>
      <c r="G4988">
        <v>76843561</v>
      </c>
      <c r="H4988" t="s">
        <v>523</v>
      </c>
      <c r="I4988" t="s">
        <v>5710</v>
      </c>
      <c r="J4988">
        <v>3</v>
      </c>
      <c r="K4988" s="17">
        <v>2</v>
      </c>
      <c r="L4988">
        <v>43228</v>
      </c>
      <c r="M4988" t="s">
        <v>579</v>
      </c>
      <c r="N4988" t="s">
        <v>664</v>
      </c>
      <c r="Q4988" t="s">
        <v>518</v>
      </c>
      <c r="R4988" t="str">
        <f>+VLOOKUP(Fruticultura_permanentes_empleo[[#This Row],[Actividad económica]],[2]Códigos!$I$2:$J$14,2,0)</f>
        <v>Frutos de pepita y de hueso</v>
      </c>
      <c r="S4988" t="s">
        <v>519</v>
      </c>
      <c r="T4988" t="s">
        <v>547</v>
      </c>
    </row>
    <row r="4989" spans="1:20" x14ac:dyDescent="0.35">
      <c r="A4989">
        <v>7</v>
      </c>
      <c r="B4989">
        <v>71</v>
      </c>
      <c r="C4989">
        <v>7105</v>
      </c>
      <c r="D4989" t="s">
        <v>458</v>
      </c>
      <c r="E4989" t="s">
        <v>458</v>
      </c>
      <c r="F4989">
        <v>2019</v>
      </c>
      <c r="G4989">
        <v>76844010</v>
      </c>
      <c r="H4989" t="s">
        <v>514</v>
      </c>
      <c r="I4989" t="s">
        <v>2906</v>
      </c>
      <c r="J4989">
        <v>3</v>
      </c>
      <c r="K4989" s="17">
        <v>0</v>
      </c>
      <c r="L4989">
        <v>39500</v>
      </c>
      <c r="M4989" t="s">
        <v>579</v>
      </c>
      <c r="N4989" t="s">
        <v>677</v>
      </c>
      <c r="P4989">
        <v>4</v>
      </c>
      <c r="Q4989" t="s">
        <v>518</v>
      </c>
      <c r="R4989" t="str">
        <f>+VLOOKUP(Fruticultura_permanentes_empleo[[#This Row],[Actividad económica]],[2]Códigos!$I$2:$J$14,2,0)</f>
        <v>Otros</v>
      </c>
      <c r="S4989" t="s">
        <v>519</v>
      </c>
      <c r="T4989" t="s">
        <v>525</v>
      </c>
    </row>
    <row r="4990" spans="1:20" x14ac:dyDescent="0.35">
      <c r="A4990">
        <v>6</v>
      </c>
      <c r="B4990">
        <v>61</v>
      </c>
      <c r="C4990">
        <v>6102</v>
      </c>
      <c r="D4990" t="s">
        <v>687</v>
      </c>
      <c r="E4990" t="s">
        <v>522</v>
      </c>
      <c r="F4990">
        <v>2019</v>
      </c>
      <c r="G4990">
        <v>76844065</v>
      </c>
      <c r="H4990" t="s">
        <v>565</v>
      </c>
      <c r="I4990" t="s">
        <v>5711</v>
      </c>
      <c r="J4990">
        <v>7</v>
      </c>
      <c r="K4990" s="17">
        <v>0</v>
      </c>
      <c r="L4990">
        <v>43173</v>
      </c>
      <c r="M4990" t="s">
        <v>579</v>
      </c>
      <c r="N4990" t="s">
        <v>667</v>
      </c>
      <c r="Q4990" t="s">
        <v>518</v>
      </c>
      <c r="R4990" t="str">
        <f>+VLOOKUP(Fruticultura_permanentes_empleo[[#This Row],[Actividad económica]],[2]Códigos!$I$2:$J$14,2,0)</f>
        <v>Frutos de pepita y de hueso</v>
      </c>
      <c r="S4990" t="s">
        <v>519</v>
      </c>
      <c r="T4990" t="s">
        <v>547</v>
      </c>
    </row>
    <row r="4991" spans="1:20" x14ac:dyDescent="0.35">
      <c r="A4991">
        <v>5</v>
      </c>
      <c r="B4991">
        <v>56</v>
      </c>
      <c r="C4991">
        <v>5606</v>
      </c>
      <c r="D4991" t="s">
        <v>1782</v>
      </c>
      <c r="E4991" t="s">
        <v>453</v>
      </c>
      <c r="F4991">
        <v>2019</v>
      </c>
      <c r="G4991">
        <v>76844613</v>
      </c>
      <c r="H4991" t="s">
        <v>551</v>
      </c>
      <c r="I4991" t="s">
        <v>5712</v>
      </c>
      <c r="J4991">
        <v>1</v>
      </c>
      <c r="K4991" s="17">
        <v>0</v>
      </c>
      <c r="L4991">
        <v>43175</v>
      </c>
      <c r="M4991" t="s">
        <v>579</v>
      </c>
      <c r="N4991" t="s">
        <v>667</v>
      </c>
      <c r="Q4991" t="s">
        <v>518</v>
      </c>
      <c r="R4991" t="str">
        <f>+VLOOKUP(Fruticultura_permanentes_empleo[[#This Row],[Actividad económica]],[2]Códigos!$I$2:$J$14,2,0)</f>
        <v>Otros</v>
      </c>
      <c r="S4991" t="s">
        <v>519</v>
      </c>
      <c r="T4991" t="s">
        <v>525</v>
      </c>
    </row>
    <row r="4992" spans="1:20" x14ac:dyDescent="0.35">
      <c r="A4992">
        <v>7</v>
      </c>
      <c r="B4992">
        <v>71</v>
      </c>
      <c r="C4992">
        <v>7109</v>
      </c>
      <c r="D4992" t="s">
        <v>867</v>
      </c>
      <c r="E4992" t="s">
        <v>458</v>
      </c>
      <c r="F4992">
        <v>2019</v>
      </c>
      <c r="G4992">
        <v>76844689</v>
      </c>
      <c r="H4992" t="s">
        <v>551</v>
      </c>
      <c r="I4992" t="s">
        <v>5713</v>
      </c>
      <c r="J4992">
        <v>2</v>
      </c>
      <c r="K4992" s="17">
        <v>0</v>
      </c>
      <c r="L4992">
        <v>43158</v>
      </c>
      <c r="M4992" t="s">
        <v>579</v>
      </c>
      <c r="N4992" t="s">
        <v>677</v>
      </c>
      <c r="Q4992" t="s">
        <v>518</v>
      </c>
      <c r="R4992" t="str">
        <f>+VLOOKUP(Fruticultura_permanentes_empleo[[#This Row],[Actividad económica]],[2]Códigos!$I$2:$J$14,2,0)</f>
        <v>Frutos de pepita y de hueso</v>
      </c>
      <c r="S4992" t="s">
        <v>519</v>
      </c>
      <c r="T4992" t="s">
        <v>547</v>
      </c>
    </row>
    <row r="4993" spans="1:20" x14ac:dyDescent="0.35">
      <c r="A4993">
        <v>13</v>
      </c>
      <c r="B4993">
        <v>131</v>
      </c>
      <c r="C4993">
        <v>13123</v>
      </c>
      <c r="D4993" t="s">
        <v>612</v>
      </c>
      <c r="E4993" t="s">
        <v>454</v>
      </c>
      <c r="F4993">
        <v>2019</v>
      </c>
      <c r="G4993">
        <v>76845104</v>
      </c>
      <c r="H4993" t="s">
        <v>565</v>
      </c>
      <c r="I4993" t="s">
        <v>3560</v>
      </c>
      <c r="J4993">
        <v>1</v>
      </c>
      <c r="K4993" s="17">
        <v>4</v>
      </c>
      <c r="L4993">
        <v>43164</v>
      </c>
      <c r="M4993" t="s">
        <v>579</v>
      </c>
      <c r="N4993" t="s">
        <v>677</v>
      </c>
      <c r="P4993">
        <v>7</v>
      </c>
      <c r="Q4993" t="s">
        <v>518</v>
      </c>
      <c r="R4993" t="str">
        <f>+VLOOKUP(Fruticultura_permanentes_empleo[[#This Row],[Actividad económica]],[2]Códigos!$I$2:$J$14,2,0)</f>
        <v>Otros</v>
      </c>
      <c r="S4993" t="s">
        <v>519</v>
      </c>
      <c r="T4993" t="s">
        <v>525</v>
      </c>
    </row>
    <row r="4994" spans="1:20" x14ac:dyDescent="0.35">
      <c r="A4994">
        <v>13</v>
      </c>
      <c r="B4994">
        <v>134</v>
      </c>
      <c r="C4994">
        <v>13404</v>
      </c>
      <c r="D4994" t="s">
        <v>609</v>
      </c>
      <c r="E4994" t="s">
        <v>454</v>
      </c>
      <c r="F4994">
        <v>2019</v>
      </c>
      <c r="G4994">
        <v>76845206</v>
      </c>
      <c r="H4994" t="s">
        <v>514</v>
      </c>
      <c r="I4994" t="s">
        <v>5714</v>
      </c>
      <c r="J4994">
        <v>1</v>
      </c>
      <c r="K4994" s="17">
        <v>0</v>
      </c>
      <c r="L4994">
        <v>43181</v>
      </c>
      <c r="M4994" t="s">
        <v>579</v>
      </c>
      <c r="N4994" t="s">
        <v>667</v>
      </c>
      <c r="Q4994" t="s">
        <v>518</v>
      </c>
      <c r="R4994" t="str">
        <f>+VLOOKUP(Fruticultura_permanentes_empleo[[#This Row],[Actividad económica]],[2]Códigos!$I$2:$J$14,2,0)</f>
        <v>Otros</v>
      </c>
      <c r="S4994" t="s">
        <v>519</v>
      </c>
      <c r="T4994" t="s">
        <v>525</v>
      </c>
    </row>
    <row r="4995" spans="1:20" x14ac:dyDescent="0.35">
      <c r="A4995">
        <v>7</v>
      </c>
      <c r="B4995">
        <v>73</v>
      </c>
      <c r="C4995">
        <v>7307</v>
      </c>
      <c r="D4995" t="s">
        <v>628</v>
      </c>
      <c r="E4995" t="s">
        <v>458</v>
      </c>
      <c r="F4995">
        <v>2019</v>
      </c>
      <c r="G4995">
        <v>76846467</v>
      </c>
      <c r="H4995" t="s">
        <v>514</v>
      </c>
      <c r="I4995" t="s">
        <v>5715</v>
      </c>
      <c r="J4995">
        <v>3</v>
      </c>
      <c r="K4995" s="17">
        <v>0</v>
      </c>
      <c r="L4995">
        <v>43179</v>
      </c>
      <c r="M4995" t="s">
        <v>579</v>
      </c>
      <c r="N4995" t="s">
        <v>667</v>
      </c>
      <c r="Q4995" t="s">
        <v>518</v>
      </c>
      <c r="R4995" t="str">
        <f>+VLOOKUP(Fruticultura_permanentes_empleo[[#This Row],[Actividad económica]],[2]Códigos!$I$2:$J$14,2,0)</f>
        <v>Uva</v>
      </c>
      <c r="S4995" t="s">
        <v>519</v>
      </c>
      <c r="T4995" t="s">
        <v>630</v>
      </c>
    </row>
    <row r="4996" spans="1:20" x14ac:dyDescent="0.35">
      <c r="A4996">
        <v>8</v>
      </c>
      <c r="B4996">
        <v>81</v>
      </c>
      <c r="C4996">
        <v>8101</v>
      </c>
      <c r="D4996" t="s">
        <v>704</v>
      </c>
      <c r="E4996" t="s">
        <v>542</v>
      </c>
      <c r="F4996">
        <v>2019</v>
      </c>
      <c r="G4996">
        <v>76846773</v>
      </c>
      <c r="H4996" t="s">
        <v>568</v>
      </c>
      <c r="I4996" t="s">
        <v>5716</v>
      </c>
      <c r="J4996">
        <v>2</v>
      </c>
      <c r="K4996" s="17">
        <v>0</v>
      </c>
      <c r="L4996">
        <v>43245</v>
      </c>
      <c r="M4996" t="s">
        <v>579</v>
      </c>
      <c r="N4996" t="s">
        <v>677</v>
      </c>
      <c r="Q4996" t="s">
        <v>518</v>
      </c>
      <c r="R4996" t="str">
        <f>+VLOOKUP(Fruticultura_permanentes_empleo[[#This Row],[Actividad económica]],[2]Códigos!$I$2:$J$14,2,0)</f>
        <v>Uva</v>
      </c>
      <c r="S4996" t="s">
        <v>519</v>
      </c>
      <c r="T4996" t="s">
        <v>630</v>
      </c>
    </row>
    <row r="4997" spans="1:20" x14ac:dyDescent="0.35">
      <c r="A4997">
        <v>6</v>
      </c>
      <c r="B4997">
        <v>61</v>
      </c>
      <c r="C4997">
        <v>6116</v>
      </c>
      <c r="D4997" t="s">
        <v>545</v>
      </c>
      <c r="E4997" t="s">
        <v>522</v>
      </c>
      <c r="F4997">
        <v>2019</v>
      </c>
      <c r="G4997">
        <v>76847427</v>
      </c>
      <c r="H4997" t="s">
        <v>533</v>
      </c>
      <c r="I4997" t="s">
        <v>5717</v>
      </c>
      <c r="J4997">
        <v>4</v>
      </c>
      <c r="K4997" s="17">
        <v>3</v>
      </c>
      <c r="L4997">
        <v>43298</v>
      </c>
      <c r="M4997" t="s">
        <v>579</v>
      </c>
      <c r="N4997" t="s">
        <v>677</v>
      </c>
      <c r="P4997">
        <v>9</v>
      </c>
      <c r="Q4997" t="s">
        <v>518</v>
      </c>
      <c r="R4997" t="str">
        <f>+VLOOKUP(Fruticultura_permanentes_empleo[[#This Row],[Actividad económica]],[2]Códigos!$I$2:$J$14,2,0)</f>
        <v>Frutos de pepita y de hueso</v>
      </c>
      <c r="S4997" t="s">
        <v>519</v>
      </c>
      <c r="T4997" t="s">
        <v>547</v>
      </c>
    </row>
    <row r="4998" spans="1:20" x14ac:dyDescent="0.35">
      <c r="A4998">
        <v>13</v>
      </c>
      <c r="B4998">
        <v>131</v>
      </c>
      <c r="C4998">
        <v>13107</v>
      </c>
      <c r="D4998" t="s">
        <v>2177</v>
      </c>
      <c r="E4998" t="s">
        <v>454</v>
      </c>
      <c r="F4998">
        <v>2019</v>
      </c>
      <c r="G4998">
        <v>76847435</v>
      </c>
      <c r="H4998" t="s">
        <v>565</v>
      </c>
      <c r="I4998" t="s">
        <v>5718</v>
      </c>
      <c r="J4998">
        <v>1</v>
      </c>
      <c r="K4998" s="17">
        <v>0</v>
      </c>
      <c r="L4998">
        <v>43167</v>
      </c>
      <c r="M4998" t="s">
        <v>579</v>
      </c>
      <c r="N4998" t="s">
        <v>677</v>
      </c>
      <c r="O4998">
        <v>4</v>
      </c>
      <c r="Q4998" t="s">
        <v>518</v>
      </c>
      <c r="R4998" t="str">
        <f>+VLOOKUP(Fruticultura_permanentes_empleo[[#This Row],[Actividad económica]],[2]Códigos!$I$2:$J$14,2,0)</f>
        <v>Otros</v>
      </c>
      <c r="S4998" t="s">
        <v>519</v>
      </c>
      <c r="T4998" t="s">
        <v>520</v>
      </c>
    </row>
    <row r="4999" spans="1:20" x14ac:dyDescent="0.35">
      <c r="A4999">
        <v>8</v>
      </c>
      <c r="B4999">
        <v>83</v>
      </c>
      <c r="C4999">
        <v>8301</v>
      </c>
      <c r="D4999" t="s">
        <v>920</v>
      </c>
      <c r="E4999" t="s">
        <v>542</v>
      </c>
      <c r="F4999">
        <v>2019</v>
      </c>
      <c r="G4999">
        <v>76847513</v>
      </c>
      <c r="H4999" t="s">
        <v>551</v>
      </c>
      <c r="I4999" t="s">
        <v>5719</v>
      </c>
      <c r="J4999">
        <v>1</v>
      </c>
      <c r="K4999" s="17">
        <v>41</v>
      </c>
      <c r="L4999">
        <v>43168</v>
      </c>
      <c r="M4999" t="s">
        <v>579</v>
      </c>
      <c r="N4999" t="s">
        <v>677</v>
      </c>
      <c r="O4999">
        <v>9</v>
      </c>
      <c r="Q4999" t="s">
        <v>518</v>
      </c>
      <c r="R4999" t="str">
        <f>+VLOOKUP(Fruticultura_permanentes_empleo[[#This Row],[Actividad económica]],[2]Códigos!$I$2:$J$14,2,0)</f>
        <v>Frutos de pepita y de hueso</v>
      </c>
      <c r="S4999" t="s">
        <v>519</v>
      </c>
      <c r="T4999" t="s">
        <v>547</v>
      </c>
    </row>
    <row r="5000" spans="1:20" x14ac:dyDescent="0.35">
      <c r="A5000">
        <v>6</v>
      </c>
      <c r="B5000">
        <v>62</v>
      </c>
      <c r="C5000">
        <v>6202</v>
      </c>
      <c r="D5000" t="s">
        <v>3533</v>
      </c>
      <c r="E5000" t="s">
        <v>522</v>
      </c>
      <c r="F5000">
        <v>2019</v>
      </c>
      <c r="G5000">
        <v>76848170</v>
      </c>
      <c r="H5000" t="s">
        <v>539</v>
      </c>
      <c r="I5000" t="s">
        <v>5720</v>
      </c>
      <c r="J5000">
        <v>2</v>
      </c>
      <c r="K5000" s="17">
        <v>2</v>
      </c>
      <c r="L5000">
        <v>39233</v>
      </c>
      <c r="M5000" t="s">
        <v>579</v>
      </c>
      <c r="N5000" t="s">
        <v>677</v>
      </c>
      <c r="Q5000" t="s">
        <v>518</v>
      </c>
      <c r="R5000" t="str">
        <f>+VLOOKUP(Fruticultura_permanentes_empleo[[#This Row],[Actividad económica]],[2]Códigos!$I$2:$J$14,2,0)</f>
        <v>Frutos de pepita y de hueso</v>
      </c>
      <c r="S5000" t="s">
        <v>519</v>
      </c>
      <c r="T5000" t="s">
        <v>547</v>
      </c>
    </row>
    <row r="5001" spans="1:20" x14ac:dyDescent="0.35">
      <c r="A5001">
        <v>7</v>
      </c>
      <c r="B5001">
        <v>72</v>
      </c>
      <c r="C5001">
        <v>7203</v>
      </c>
      <c r="D5001" t="s">
        <v>5721</v>
      </c>
      <c r="E5001" t="s">
        <v>458</v>
      </c>
      <c r="F5001">
        <v>2019</v>
      </c>
      <c r="G5001">
        <v>76848652</v>
      </c>
      <c r="H5001" t="s">
        <v>560</v>
      </c>
      <c r="I5001" t="s">
        <v>5722</v>
      </c>
      <c r="J5001">
        <v>3</v>
      </c>
      <c r="K5001" s="17">
        <v>0</v>
      </c>
      <c r="L5001">
        <v>43187</v>
      </c>
      <c r="M5001" t="s">
        <v>579</v>
      </c>
      <c r="N5001" t="s">
        <v>667</v>
      </c>
      <c r="Q5001" t="s">
        <v>518</v>
      </c>
      <c r="R5001" t="str">
        <f>+VLOOKUP(Fruticultura_permanentes_empleo[[#This Row],[Actividad económica]],[2]Códigos!$I$2:$J$14,2,0)</f>
        <v>Frutos de pepita y de hueso</v>
      </c>
      <c r="S5001" t="s">
        <v>519</v>
      </c>
      <c r="T5001" t="s">
        <v>547</v>
      </c>
    </row>
    <row r="5002" spans="1:20" x14ac:dyDescent="0.35">
      <c r="A5002">
        <v>16</v>
      </c>
      <c r="B5002">
        <v>162</v>
      </c>
      <c r="C5002">
        <v>16206</v>
      </c>
      <c r="D5002" t="s">
        <v>1130</v>
      </c>
      <c r="E5002" t="s">
        <v>461</v>
      </c>
      <c r="F5002">
        <v>2019</v>
      </c>
      <c r="G5002">
        <v>76848913</v>
      </c>
      <c r="H5002" t="s">
        <v>568</v>
      </c>
      <c r="I5002" t="s">
        <v>5723</v>
      </c>
      <c r="J5002">
        <v>2</v>
      </c>
      <c r="K5002" s="17">
        <v>0</v>
      </c>
      <c r="L5002">
        <v>43202</v>
      </c>
      <c r="M5002" t="s">
        <v>579</v>
      </c>
      <c r="N5002" t="s">
        <v>667</v>
      </c>
      <c r="Q5002" t="s">
        <v>518</v>
      </c>
      <c r="R5002" t="str">
        <f>+VLOOKUP(Fruticultura_permanentes_empleo[[#This Row],[Actividad económica]],[2]Códigos!$I$2:$J$14,2,0)</f>
        <v>Uva</v>
      </c>
      <c r="S5002" t="s">
        <v>519</v>
      </c>
      <c r="T5002" t="s">
        <v>630</v>
      </c>
    </row>
    <row r="5003" spans="1:20" x14ac:dyDescent="0.35">
      <c r="A5003">
        <v>5</v>
      </c>
      <c r="B5003">
        <v>55</v>
      </c>
      <c r="C5003">
        <v>5502</v>
      </c>
      <c r="D5003" t="s">
        <v>1015</v>
      </c>
      <c r="E5003" t="s">
        <v>453</v>
      </c>
      <c r="F5003">
        <v>2019</v>
      </c>
      <c r="G5003">
        <v>76849748</v>
      </c>
      <c r="H5003" t="s">
        <v>536</v>
      </c>
      <c r="I5003" t="s">
        <v>5724</v>
      </c>
      <c r="J5003">
        <v>1</v>
      </c>
      <c r="K5003" s="17">
        <v>0</v>
      </c>
      <c r="L5003">
        <v>43187</v>
      </c>
      <c r="M5003" t="s">
        <v>579</v>
      </c>
      <c r="N5003" t="s">
        <v>664</v>
      </c>
      <c r="O5003">
        <v>6</v>
      </c>
      <c r="Q5003" t="s">
        <v>518</v>
      </c>
      <c r="R5003" t="str">
        <f>+VLOOKUP(Fruticultura_permanentes_empleo[[#This Row],[Actividad económica]],[2]Códigos!$I$2:$J$14,2,0)</f>
        <v>Frutos de pepita y de hueso</v>
      </c>
      <c r="S5003" t="s">
        <v>519</v>
      </c>
      <c r="T5003" t="s">
        <v>547</v>
      </c>
    </row>
    <row r="5004" spans="1:20" x14ac:dyDescent="0.35">
      <c r="A5004">
        <v>5</v>
      </c>
      <c r="B5004">
        <v>54</v>
      </c>
      <c r="C5004">
        <v>5402</v>
      </c>
      <c r="D5004" t="s">
        <v>615</v>
      </c>
      <c r="E5004" t="s">
        <v>453</v>
      </c>
      <c r="F5004">
        <v>2019</v>
      </c>
      <c r="G5004">
        <v>76850208</v>
      </c>
      <c r="H5004" t="s">
        <v>568</v>
      </c>
      <c r="I5004" t="s">
        <v>5725</v>
      </c>
      <c r="J5004">
        <v>1</v>
      </c>
      <c r="K5004" s="17">
        <v>0</v>
      </c>
      <c r="L5004">
        <v>43174</v>
      </c>
      <c r="M5004" t="s">
        <v>579</v>
      </c>
      <c r="N5004" t="s">
        <v>664</v>
      </c>
      <c r="O5004">
        <v>5</v>
      </c>
      <c r="Q5004" t="s">
        <v>518</v>
      </c>
      <c r="R5004" t="str">
        <f>+VLOOKUP(Fruticultura_permanentes_empleo[[#This Row],[Actividad económica]],[2]Códigos!$I$2:$J$14,2,0)</f>
        <v>Oleaginosos</v>
      </c>
      <c r="S5004" t="s">
        <v>519</v>
      </c>
      <c r="T5004" t="s">
        <v>544</v>
      </c>
    </row>
    <row r="5005" spans="1:20" x14ac:dyDescent="0.35">
      <c r="A5005">
        <v>5</v>
      </c>
      <c r="B5005">
        <v>55</v>
      </c>
      <c r="C5005">
        <v>5501</v>
      </c>
      <c r="D5005" t="s">
        <v>634</v>
      </c>
      <c r="E5005" t="s">
        <v>453</v>
      </c>
      <c r="F5005">
        <v>2019</v>
      </c>
      <c r="G5005">
        <v>76850250</v>
      </c>
      <c r="H5005" t="s">
        <v>530</v>
      </c>
      <c r="I5005" t="s">
        <v>5726</v>
      </c>
      <c r="J5005">
        <v>7</v>
      </c>
      <c r="K5005" s="17">
        <v>76</v>
      </c>
      <c r="L5005">
        <v>39234</v>
      </c>
      <c r="M5005" t="s">
        <v>579</v>
      </c>
      <c r="N5005" t="s">
        <v>580</v>
      </c>
      <c r="O5005">
        <v>9</v>
      </c>
      <c r="Q5005" t="s">
        <v>518</v>
      </c>
      <c r="R5005" t="str">
        <f>+VLOOKUP(Fruticultura_permanentes_empleo[[#This Row],[Actividad económica]],[2]Códigos!$I$2:$J$14,2,0)</f>
        <v>Frutos de pepita y de hueso</v>
      </c>
      <c r="S5005" t="s">
        <v>519</v>
      </c>
      <c r="T5005" t="s">
        <v>547</v>
      </c>
    </row>
    <row r="5006" spans="1:20" x14ac:dyDescent="0.35">
      <c r="A5006">
        <v>5</v>
      </c>
      <c r="B5006">
        <v>55</v>
      </c>
      <c r="C5006">
        <v>5501</v>
      </c>
      <c r="D5006" t="s">
        <v>634</v>
      </c>
      <c r="E5006" t="s">
        <v>453</v>
      </c>
      <c r="F5006">
        <v>2019</v>
      </c>
      <c r="G5006">
        <v>76850607</v>
      </c>
      <c r="H5006" t="s">
        <v>523</v>
      </c>
      <c r="I5006" t="s">
        <v>5727</v>
      </c>
      <c r="J5006">
        <v>1</v>
      </c>
      <c r="K5006" s="17">
        <v>0</v>
      </c>
      <c r="L5006">
        <v>43524</v>
      </c>
      <c r="M5006" t="s">
        <v>579</v>
      </c>
      <c r="N5006" t="s">
        <v>667</v>
      </c>
      <c r="O5006">
        <v>7</v>
      </c>
      <c r="Q5006" t="s">
        <v>518</v>
      </c>
      <c r="R5006" t="str">
        <f>+VLOOKUP(Fruticultura_permanentes_empleo[[#This Row],[Actividad económica]],[2]Códigos!$I$2:$J$14,2,0)</f>
        <v>Frutos de pepita y de hueso</v>
      </c>
      <c r="S5006" t="s">
        <v>519</v>
      </c>
      <c r="T5006" t="s">
        <v>547</v>
      </c>
    </row>
    <row r="5007" spans="1:20" x14ac:dyDescent="0.35">
      <c r="A5007">
        <v>13</v>
      </c>
      <c r="B5007">
        <v>131</v>
      </c>
      <c r="C5007">
        <v>13126</v>
      </c>
      <c r="D5007" t="s">
        <v>2390</v>
      </c>
      <c r="E5007" t="s">
        <v>454</v>
      </c>
      <c r="F5007">
        <v>2019</v>
      </c>
      <c r="G5007">
        <v>76850767</v>
      </c>
      <c r="H5007" t="s">
        <v>523</v>
      </c>
      <c r="I5007" t="s">
        <v>5728</v>
      </c>
      <c r="J5007">
        <v>1</v>
      </c>
      <c r="K5007" s="17">
        <v>0</v>
      </c>
      <c r="L5007">
        <v>43202</v>
      </c>
      <c r="M5007" t="s">
        <v>579</v>
      </c>
      <c r="N5007" t="s">
        <v>667</v>
      </c>
      <c r="Q5007" t="s">
        <v>518</v>
      </c>
      <c r="R5007" t="str">
        <f>+VLOOKUP(Fruticultura_permanentes_empleo[[#This Row],[Actividad económica]],[2]Códigos!$I$2:$J$14,2,0)</f>
        <v>Otros</v>
      </c>
      <c r="S5007" t="s">
        <v>519</v>
      </c>
      <c r="T5007" t="s">
        <v>520</v>
      </c>
    </row>
    <row r="5008" spans="1:20" x14ac:dyDescent="0.35">
      <c r="A5008">
        <v>6</v>
      </c>
      <c r="B5008">
        <v>63</v>
      </c>
      <c r="C5008">
        <v>6306</v>
      </c>
      <c r="D5008" t="s">
        <v>760</v>
      </c>
      <c r="E5008" t="s">
        <v>522</v>
      </c>
      <c r="F5008">
        <v>2019</v>
      </c>
      <c r="G5008">
        <v>76851529</v>
      </c>
      <c r="H5008" t="s">
        <v>523</v>
      </c>
      <c r="I5008" t="s">
        <v>5729</v>
      </c>
      <c r="J5008">
        <v>3</v>
      </c>
      <c r="K5008" s="17">
        <v>0</v>
      </c>
      <c r="L5008">
        <v>43221</v>
      </c>
      <c r="M5008" t="s">
        <v>579</v>
      </c>
      <c r="N5008" t="s">
        <v>664</v>
      </c>
      <c r="Q5008" t="s">
        <v>518</v>
      </c>
      <c r="R5008" t="str">
        <f>+VLOOKUP(Fruticultura_permanentes_empleo[[#This Row],[Actividad económica]],[2]Códigos!$I$2:$J$14,2,0)</f>
        <v>Uva</v>
      </c>
      <c r="S5008" t="s">
        <v>519</v>
      </c>
      <c r="T5008" t="s">
        <v>630</v>
      </c>
    </row>
    <row r="5009" spans="1:20" x14ac:dyDescent="0.35">
      <c r="A5009">
        <v>4</v>
      </c>
      <c r="B5009">
        <v>43</v>
      </c>
      <c r="C5009">
        <v>4301</v>
      </c>
      <c r="D5009" t="s">
        <v>548</v>
      </c>
      <c r="E5009" t="s">
        <v>452</v>
      </c>
      <c r="F5009">
        <v>2019</v>
      </c>
      <c r="G5009">
        <v>76852519</v>
      </c>
      <c r="H5009" t="s">
        <v>536</v>
      </c>
      <c r="I5009" t="s">
        <v>5730</v>
      </c>
      <c r="J5009">
        <v>3</v>
      </c>
      <c r="K5009" s="17">
        <v>5</v>
      </c>
      <c r="L5009">
        <v>43258</v>
      </c>
      <c r="M5009" t="s">
        <v>579</v>
      </c>
      <c r="N5009" t="s">
        <v>664</v>
      </c>
      <c r="O5009">
        <v>10</v>
      </c>
      <c r="Q5009" t="s">
        <v>518</v>
      </c>
      <c r="R5009" t="str">
        <f>+VLOOKUP(Fruticultura_permanentes_empleo[[#This Row],[Actividad económica]],[2]Códigos!$I$2:$J$14,2,0)</f>
        <v>Cítricos</v>
      </c>
      <c r="S5009" t="s">
        <v>519</v>
      </c>
      <c r="T5009" t="s">
        <v>2156</v>
      </c>
    </row>
    <row r="5010" spans="1:20" x14ac:dyDescent="0.35">
      <c r="A5010">
        <v>5</v>
      </c>
      <c r="B5010">
        <v>57</v>
      </c>
      <c r="C5010">
        <v>5701</v>
      </c>
      <c r="D5010" t="s">
        <v>553</v>
      </c>
      <c r="E5010" t="s">
        <v>453</v>
      </c>
      <c r="F5010">
        <v>2019</v>
      </c>
      <c r="G5010">
        <v>76852733</v>
      </c>
      <c r="H5010" t="s">
        <v>565</v>
      </c>
      <c r="I5010" t="s">
        <v>5731</v>
      </c>
      <c r="J5010">
        <v>1</v>
      </c>
      <c r="K5010" s="17">
        <v>0</v>
      </c>
      <c r="L5010">
        <v>43180</v>
      </c>
      <c r="M5010" t="s">
        <v>579</v>
      </c>
      <c r="N5010" t="s">
        <v>664</v>
      </c>
      <c r="P5010">
        <v>6</v>
      </c>
      <c r="Q5010" t="s">
        <v>518</v>
      </c>
      <c r="R5010" t="str">
        <f>+VLOOKUP(Fruticultura_permanentes_empleo[[#This Row],[Actividad económica]],[2]Códigos!$I$2:$J$14,2,0)</f>
        <v>Uva</v>
      </c>
      <c r="S5010" t="s">
        <v>519</v>
      </c>
      <c r="T5010" t="s">
        <v>630</v>
      </c>
    </row>
    <row r="5011" spans="1:20" x14ac:dyDescent="0.35">
      <c r="A5011">
        <v>7</v>
      </c>
      <c r="B5011">
        <v>74</v>
      </c>
      <c r="C5011">
        <v>7406</v>
      </c>
      <c r="D5011" t="s">
        <v>529</v>
      </c>
      <c r="E5011" t="s">
        <v>458</v>
      </c>
      <c r="F5011">
        <v>2019</v>
      </c>
      <c r="G5011">
        <v>76852896</v>
      </c>
      <c r="H5011" t="s">
        <v>539</v>
      </c>
      <c r="I5011" t="s">
        <v>5732</v>
      </c>
      <c r="J5011">
        <v>2</v>
      </c>
      <c r="K5011" s="17">
        <v>0</v>
      </c>
      <c r="L5011">
        <v>43238</v>
      </c>
      <c r="M5011" t="s">
        <v>579</v>
      </c>
      <c r="N5011" t="s">
        <v>664</v>
      </c>
      <c r="P5011">
        <v>1</v>
      </c>
      <c r="Q5011" t="s">
        <v>518</v>
      </c>
      <c r="R5011" t="str">
        <f>+VLOOKUP(Fruticultura_permanentes_empleo[[#This Row],[Actividad económica]],[2]Códigos!$I$2:$J$14,2,0)</f>
        <v>Otros</v>
      </c>
      <c r="S5011" t="s">
        <v>519</v>
      </c>
      <c r="T5011" t="s">
        <v>525</v>
      </c>
    </row>
    <row r="5012" spans="1:20" x14ac:dyDescent="0.35">
      <c r="A5012">
        <v>7</v>
      </c>
      <c r="B5012">
        <v>73</v>
      </c>
      <c r="C5012">
        <v>7306</v>
      </c>
      <c r="D5012" t="s">
        <v>593</v>
      </c>
      <c r="E5012" t="s">
        <v>458</v>
      </c>
      <c r="F5012">
        <v>2019</v>
      </c>
      <c r="G5012">
        <v>76852922</v>
      </c>
      <c r="H5012" t="s">
        <v>530</v>
      </c>
      <c r="I5012" t="s">
        <v>5733</v>
      </c>
      <c r="J5012">
        <v>1</v>
      </c>
      <c r="K5012" s="17">
        <v>0</v>
      </c>
      <c r="L5012">
        <v>43181</v>
      </c>
      <c r="M5012" t="s">
        <v>579</v>
      </c>
      <c r="N5012" t="s">
        <v>677</v>
      </c>
      <c r="P5012">
        <v>5</v>
      </c>
      <c r="Q5012" t="s">
        <v>518</v>
      </c>
      <c r="R5012" t="str">
        <f>+VLOOKUP(Fruticultura_permanentes_empleo[[#This Row],[Actividad económica]],[2]Códigos!$I$2:$J$14,2,0)</f>
        <v>Frutos de pepita y de hueso</v>
      </c>
      <c r="S5012" t="s">
        <v>519</v>
      </c>
      <c r="T5012" t="s">
        <v>547</v>
      </c>
    </row>
    <row r="5013" spans="1:20" x14ac:dyDescent="0.35">
      <c r="A5013">
        <v>6</v>
      </c>
      <c r="B5013">
        <v>61</v>
      </c>
      <c r="C5013">
        <v>6116</v>
      </c>
      <c r="D5013" t="s">
        <v>545</v>
      </c>
      <c r="E5013" t="s">
        <v>522</v>
      </c>
      <c r="F5013">
        <v>2019</v>
      </c>
      <c r="G5013">
        <v>76853003</v>
      </c>
      <c r="H5013" t="s">
        <v>533</v>
      </c>
      <c r="I5013" t="s">
        <v>5734</v>
      </c>
      <c r="J5013">
        <v>3</v>
      </c>
      <c r="K5013" s="17">
        <v>1</v>
      </c>
      <c r="L5013">
        <v>43182</v>
      </c>
      <c r="M5013" t="s">
        <v>579</v>
      </c>
      <c r="N5013" t="s">
        <v>677</v>
      </c>
      <c r="Q5013" t="s">
        <v>518</v>
      </c>
      <c r="R5013" t="str">
        <f>+VLOOKUP(Fruticultura_permanentes_empleo[[#This Row],[Actividad económica]],[2]Códigos!$I$2:$J$14,2,0)</f>
        <v>Otros</v>
      </c>
      <c r="S5013" t="s">
        <v>519</v>
      </c>
      <c r="T5013" t="s">
        <v>525</v>
      </c>
    </row>
    <row r="5014" spans="1:20" x14ac:dyDescent="0.35">
      <c r="A5014">
        <v>5</v>
      </c>
      <c r="B5014">
        <v>55</v>
      </c>
      <c r="C5014">
        <v>5502</v>
      </c>
      <c r="D5014" t="s">
        <v>1015</v>
      </c>
      <c r="E5014" t="s">
        <v>453</v>
      </c>
      <c r="F5014">
        <v>2019</v>
      </c>
      <c r="G5014">
        <v>76853117</v>
      </c>
      <c r="H5014" t="s">
        <v>551</v>
      </c>
      <c r="I5014" t="s">
        <v>5735</v>
      </c>
      <c r="J5014">
        <v>1</v>
      </c>
      <c r="K5014" s="17">
        <v>0</v>
      </c>
      <c r="L5014">
        <v>43196</v>
      </c>
      <c r="M5014" t="s">
        <v>579</v>
      </c>
      <c r="N5014" t="s">
        <v>664</v>
      </c>
      <c r="O5014">
        <v>5</v>
      </c>
      <c r="Q5014" t="s">
        <v>518</v>
      </c>
      <c r="R5014" t="str">
        <f>+VLOOKUP(Fruticultura_permanentes_empleo[[#This Row],[Actividad económica]],[2]Códigos!$I$2:$J$14,2,0)</f>
        <v>Frutos de pepita y de hueso</v>
      </c>
      <c r="S5014" t="s">
        <v>519</v>
      </c>
      <c r="T5014" t="s">
        <v>547</v>
      </c>
    </row>
    <row r="5015" spans="1:20" x14ac:dyDescent="0.35">
      <c r="A5015">
        <v>7</v>
      </c>
      <c r="B5015">
        <v>72</v>
      </c>
      <c r="C5015">
        <v>7201</v>
      </c>
      <c r="D5015" t="s">
        <v>526</v>
      </c>
      <c r="E5015" t="s">
        <v>458</v>
      </c>
      <c r="F5015">
        <v>2019</v>
      </c>
      <c r="G5015">
        <v>76854147</v>
      </c>
      <c r="H5015" t="s">
        <v>514</v>
      </c>
      <c r="I5015" t="s">
        <v>5736</v>
      </c>
      <c r="J5015">
        <v>4</v>
      </c>
      <c r="K5015" s="17">
        <v>1</v>
      </c>
      <c r="L5015">
        <v>43320</v>
      </c>
      <c r="M5015" t="s">
        <v>579</v>
      </c>
      <c r="N5015" t="s">
        <v>664</v>
      </c>
      <c r="Q5015" t="s">
        <v>518</v>
      </c>
      <c r="R5015" t="str">
        <f>+VLOOKUP(Fruticultura_permanentes_empleo[[#This Row],[Actividad económica]],[2]Códigos!$I$2:$J$14,2,0)</f>
        <v>Uva</v>
      </c>
      <c r="S5015" t="s">
        <v>519</v>
      </c>
      <c r="T5015" t="s">
        <v>630</v>
      </c>
    </row>
    <row r="5016" spans="1:20" x14ac:dyDescent="0.35">
      <c r="A5016">
        <v>4</v>
      </c>
      <c r="B5016">
        <v>41</v>
      </c>
      <c r="C5016">
        <v>4102</v>
      </c>
      <c r="D5016" t="s">
        <v>452</v>
      </c>
      <c r="E5016" t="s">
        <v>452</v>
      </c>
      <c r="F5016">
        <v>2019</v>
      </c>
      <c r="G5016">
        <v>76854779</v>
      </c>
      <c r="H5016" t="s">
        <v>533</v>
      </c>
      <c r="I5016" t="s">
        <v>5737</v>
      </c>
      <c r="J5016">
        <v>4</v>
      </c>
      <c r="K5016" s="17">
        <v>0</v>
      </c>
      <c r="L5016">
        <v>43206</v>
      </c>
      <c r="M5016" t="s">
        <v>579</v>
      </c>
      <c r="N5016" t="s">
        <v>677</v>
      </c>
      <c r="O5016">
        <v>5</v>
      </c>
      <c r="Q5016" t="s">
        <v>518</v>
      </c>
      <c r="R5016" t="str">
        <f>+VLOOKUP(Fruticultura_permanentes_empleo[[#This Row],[Actividad económica]],[2]Códigos!$I$2:$J$14,2,0)</f>
        <v>Aromáticas y medicinales</v>
      </c>
      <c r="S5016" t="s">
        <v>519</v>
      </c>
      <c r="T5016" t="s">
        <v>696</v>
      </c>
    </row>
    <row r="5017" spans="1:20" x14ac:dyDescent="0.35">
      <c r="A5017">
        <v>5</v>
      </c>
      <c r="B5017">
        <v>58</v>
      </c>
      <c r="C5017">
        <v>5803</v>
      </c>
      <c r="D5017" t="s">
        <v>2927</v>
      </c>
      <c r="E5017" t="s">
        <v>453</v>
      </c>
      <c r="F5017">
        <v>2019</v>
      </c>
      <c r="G5017">
        <v>76854924</v>
      </c>
      <c r="H5017" t="s">
        <v>539</v>
      </c>
      <c r="I5017" t="s">
        <v>5738</v>
      </c>
      <c r="J5017">
        <v>1</v>
      </c>
      <c r="K5017" s="17">
        <v>0</v>
      </c>
      <c r="L5017">
        <v>43216</v>
      </c>
      <c r="M5017" t="s">
        <v>579</v>
      </c>
      <c r="N5017" t="s">
        <v>667</v>
      </c>
      <c r="P5017">
        <v>3</v>
      </c>
      <c r="Q5017" t="s">
        <v>518</v>
      </c>
      <c r="R5017" t="str">
        <f>+VLOOKUP(Fruticultura_permanentes_empleo[[#This Row],[Actividad económica]],[2]Códigos!$I$2:$J$14,2,0)</f>
        <v>Frutos de pepita y de hueso</v>
      </c>
      <c r="S5017" t="s">
        <v>519</v>
      </c>
      <c r="T5017" t="s">
        <v>547</v>
      </c>
    </row>
    <row r="5018" spans="1:20" x14ac:dyDescent="0.35">
      <c r="A5018">
        <v>6</v>
      </c>
      <c r="B5018">
        <v>61</v>
      </c>
      <c r="C5018">
        <v>6117</v>
      </c>
      <c r="D5018" t="s">
        <v>722</v>
      </c>
      <c r="E5018" t="s">
        <v>522</v>
      </c>
      <c r="F5018">
        <v>2019</v>
      </c>
      <c r="G5018">
        <v>76855302</v>
      </c>
      <c r="H5018" t="s">
        <v>585</v>
      </c>
      <c r="I5018" t="s">
        <v>5739</v>
      </c>
      <c r="J5018">
        <v>2</v>
      </c>
      <c r="K5018" s="17">
        <v>1</v>
      </c>
      <c r="L5018">
        <v>43185</v>
      </c>
      <c r="M5018" t="s">
        <v>579</v>
      </c>
      <c r="N5018" t="s">
        <v>677</v>
      </c>
      <c r="Q5018" t="s">
        <v>518</v>
      </c>
      <c r="R5018" t="str">
        <f>+VLOOKUP(Fruticultura_permanentes_empleo[[#This Row],[Actividad económica]],[2]Códigos!$I$2:$J$14,2,0)</f>
        <v>Frutos de pepita y de hueso</v>
      </c>
      <c r="S5018" t="s">
        <v>519</v>
      </c>
      <c r="T5018" t="s">
        <v>547</v>
      </c>
    </row>
    <row r="5019" spans="1:20" x14ac:dyDescent="0.35">
      <c r="A5019">
        <v>4</v>
      </c>
      <c r="B5019">
        <v>43</v>
      </c>
      <c r="C5019">
        <v>4301</v>
      </c>
      <c r="D5019" t="s">
        <v>548</v>
      </c>
      <c r="E5019" t="s">
        <v>452</v>
      </c>
      <c r="F5019">
        <v>2019</v>
      </c>
      <c r="G5019">
        <v>76855457</v>
      </c>
      <c r="H5019" t="s">
        <v>539</v>
      </c>
      <c r="I5019" t="s">
        <v>5740</v>
      </c>
      <c r="J5019">
        <v>1</v>
      </c>
      <c r="K5019" s="17">
        <v>0</v>
      </c>
      <c r="L5019">
        <v>43488</v>
      </c>
      <c r="M5019" t="s">
        <v>579</v>
      </c>
      <c r="N5019" t="s">
        <v>677</v>
      </c>
      <c r="Q5019" t="s">
        <v>518</v>
      </c>
      <c r="R5019" t="str">
        <f>+VLOOKUP(Fruticultura_permanentes_empleo[[#This Row],[Actividad económica]],[2]Códigos!$I$2:$J$14,2,0)</f>
        <v>Cítricos</v>
      </c>
      <c r="S5019" t="s">
        <v>519</v>
      </c>
      <c r="T5019" t="s">
        <v>2156</v>
      </c>
    </row>
    <row r="5020" spans="1:20" x14ac:dyDescent="0.35">
      <c r="A5020">
        <v>4</v>
      </c>
      <c r="B5020">
        <v>41</v>
      </c>
      <c r="C5020">
        <v>4101</v>
      </c>
      <c r="D5020" t="s">
        <v>513</v>
      </c>
      <c r="E5020" t="s">
        <v>452</v>
      </c>
      <c r="F5020">
        <v>2019</v>
      </c>
      <c r="G5020">
        <v>76855750</v>
      </c>
      <c r="H5020" t="s">
        <v>568</v>
      </c>
      <c r="I5020" t="s">
        <v>5741</v>
      </c>
      <c r="J5020">
        <v>1</v>
      </c>
      <c r="K5020" s="17">
        <v>0</v>
      </c>
      <c r="L5020">
        <v>39241</v>
      </c>
      <c r="M5020" t="s">
        <v>579</v>
      </c>
      <c r="N5020" t="s">
        <v>677</v>
      </c>
      <c r="Q5020" t="s">
        <v>518</v>
      </c>
      <c r="R5020" t="str">
        <f>+VLOOKUP(Fruticultura_permanentes_empleo[[#This Row],[Actividad económica]],[2]Códigos!$I$2:$J$14,2,0)</f>
        <v>Otros</v>
      </c>
      <c r="S5020" t="s">
        <v>519</v>
      </c>
      <c r="T5020" t="s">
        <v>525</v>
      </c>
    </row>
    <row r="5021" spans="1:20" x14ac:dyDescent="0.35">
      <c r="A5021">
        <v>16</v>
      </c>
      <c r="B5021">
        <v>161</v>
      </c>
      <c r="C5021">
        <v>16108</v>
      </c>
      <c r="D5021" t="s">
        <v>1676</v>
      </c>
      <c r="E5021" t="s">
        <v>461</v>
      </c>
      <c r="F5021">
        <v>2019</v>
      </c>
      <c r="G5021">
        <v>76855967</v>
      </c>
      <c r="H5021" t="s">
        <v>523</v>
      </c>
      <c r="I5021" t="s">
        <v>5742</v>
      </c>
      <c r="J5021">
        <v>2</v>
      </c>
      <c r="K5021" s="17">
        <v>0</v>
      </c>
      <c r="L5021">
        <v>43203</v>
      </c>
      <c r="M5021" t="s">
        <v>579</v>
      </c>
      <c r="N5021" t="s">
        <v>677</v>
      </c>
      <c r="P5021">
        <v>4</v>
      </c>
      <c r="Q5021" t="s">
        <v>518</v>
      </c>
      <c r="R5021" t="str">
        <f>+VLOOKUP(Fruticultura_permanentes_empleo[[#This Row],[Actividad económica]],[2]Códigos!$I$2:$J$14,2,0)</f>
        <v>Otros</v>
      </c>
      <c r="S5021" t="s">
        <v>519</v>
      </c>
      <c r="T5021" t="s">
        <v>520</v>
      </c>
    </row>
    <row r="5022" spans="1:20" x14ac:dyDescent="0.35">
      <c r="A5022">
        <v>5</v>
      </c>
      <c r="B5022">
        <v>54</v>
      </c>
      <c r="C5022">
        <v>5402</v>
      </c>
      <c r="D5022" t="s">
        <v>615</v>
      </c>
      <c r="E5022" t="s">
        <v>453</v>
      </c>
      <c r="F5022">
        <v>2019</v>
      </c>
      <c r="G5022">
        <v>76856420</v>
      </c>
      <c r="H5022" t="s">
        <v>585</v>
      </c>
      <c r="I5022" t="s">
        <v>5743</v>
      </c>
      <c r="J5022">
        <v>5</v>
      </c>
      <c r="K5022" s="17">
        <v>4</v>
      </c>
      <c r="L5022">
        <v>39241</v>
      </c>
      <c r="M5022" t="s">
        <v>579</v>
      </c>
      <c r="N5022" t="s">
        <v>677</v>
      </c>
      <c r="Q5022" t="s">
        <v>518</v>
      </c>
      <c r="R5022" t="str">
        <f>+VLOOKUP(Fruticultura_permanentes_empleo[[#This Row],[Actividad económica]],[2]Códigos!$I$2:$J$14,2,0)</f>
        <v>Frutos de pepita y de hueso</v>
      </c>
      <c r="S5022" t="s">
        <v>519</v>
      </c>
      <c r="T5022" t="s">
        <v>547</v>
      </c>
    </row>
    <row r="5023" spans="1:20" x14ac:dyDescent="0.35">
      <c r="A5023">
        <v>7</v>
      </c>
      <c r="B5023">
        <v>71</v>
      </c>
      <c r="C5023">
        <v>7107</v>
      </c>
      <c r="D5023" t="s">
        <v>601</v>
      </c>
      <c r="E5023" t="s">
        <v>458</v>
      </c>
      <c r="F5023">
        <v>2019</v>
      </c>
      <c r="G5023">
        <v>76857250</v>
      </c>
      <c r="H5023" t="s">
        <v>551</v>
      </c>
      <c r="I5023" t="s">
        <v>5744</v>
      </c>
      <c r="J5023">
        <v>6</v>
      </c>
      <c r="K5023" s="17">
        <v>8</v>
      </c>
      <c r="L5023">
        <v>39244</v>
      </c>
      <c r="M5023" t="s">
        <v>579</v>
      </c>
      <c r="N5023" t="s">
        <v>664</v>
      </c>
      <c r="P5023">
        <v>10</v>
      </c>
      <c r="Q5023" t="s">
        <v>518</v>
      </c>
      <c r="R5023" t="str">
        <f>+VLOOKUP(Fruticultura_permanentes_empleo[[#This Row],[Actividad económica]],[2]Códigos!$I$2:$J$14,2,0)</f>
        <v>Oleaginosos</v>
      </c>
      <c r="S5023" t="s">
        <v>519</v>
      </c>
      <c r="T5023" t="s">
        <v>544</v>
      </c>
    </row>
    <row r="5024" spans="1:20" x14ac:dyDescent="0.35">
      <c r="A5024">
        <v>15</v>
      </c>
      <c r="B5024">
        <v>151</v>
      </c>
      <c r="C5024">
        <v>15101</v>
      </c>
      <c r="D5024" t="s">
        <v>538</v>
      </c>
      <c r="E5024" t="s">
        <v>384</v>
      </c>
      <c r="F5024">
        <v>2019</v>
      </c>
      <c r="G5024">
        <v>76857256</v>
      </c>
      <c r="H5024" t="s">
        <v>539</v>
      </c>
      <c r="I5024" t="s">
        <v>5745</v>
      </c>
      <c r="J5024">
        <v>4</v>
      </c>
      <c r="K5024" s="17">
        <v>0</v>
      </c>
      <c r="L5024">
        <v>43208</v>
      </c>
      <c r="M5024" t="s">
        <v>579</v>
      </c>
      <c r="N5024" t="s">
        <v>664</v>
      </c>
      <c r="Q5024" t="s">
        <v>518</v>
      </c>
      <c r="R5024" t="str">
        <f>+VLOOKUP(Fruticultura_permanentes_empleo[[#This Row],[Actividad económica]],[2]Códigos!$I$2:$J$14,2,0)</f>
        <v>Otros</v>
      </c>
      <c r="S5024" t="s">
        <v>519</v>
      </c>
      <c r="T5024" t="s">
        <v>525</v>
      </c>
    </row>
    <row r="5025" spans="1:20" x14ac:dyDescent="0.35">
      <c r="A5025">
        <v>6</v>
      </c>
      <c r="B5025">
        <v>63</v>
      </c>
      <c r="C5025">
        <v>6303</v>
      </c>
      <c r="D5025" t="s">
        <v>708</v>
      </c>
      <c r="E5025" t="s">
        <v>522</v>
      </c>
      <c r="F5025">
        <v>2019</v>
      </c>
      <c r="G5025">
        <v>76857949</v>
      </c>
      <c r="H5025" t="s">
        <v>568</v>
      </c>
      <c r="I5025" t="s">
        <v>5746</v>
      </c>
      <c r="J5025">
        <v>1</v>
      </c>
      <c r="K5025" s="17">
        <v>0</v>
      </c>
      <c r="L5025">
        <v>43196</v>
      </c>
      <c r="M5025" t="s">
        <v>579</v>
      </c>
      <c r="N5025" t="s">
        <v>667</v>
      </c>
      <c r="O5025">
        <v>1</v>
      </c>
      <c r="Q5025" t="s">
        <v>518</v>
      </c>
      <c r="R5025" t="str">
        <f>+VLOOKUP(Fruticultura_permanentes_empleo[[#This Row],[Actividad económica]],[2]Códigos!$I$2:$J$14,2,0)</f>
        <v>Frutos de pepita y de hueso</v>
      </c>
      <c r="S5025" t="s">
        <v>519</v>
      </c>
      <c r="T5025" t="s">
        <v>547</v>
      </c>
    </row>
    <row r="5026" spans="1:20" x14ac:dyDescent="0.35">
      <c r="A5026">
        <v>9</v>
      </c>
      <c r="B5026">
        <v>91</v>
      </c>
      <c r="C5026">
        <v>9101</v>
      </c>
      <c r="D5026" t="s">
        <v>590</v>
      </c>
      <c r="E5026" t="s">
        <v>476</v>
      </c>
      <c r="F5026">
        <v>2019</v>
      </c>
      <c r="G5026">
        <v>76858670</v>
      </c>
      <c r="H5026" t="s">
        <v>585</v>
      </c>
      <c r="I5026" t="s">
        <v>5747</v>
      </c>
      <c r="J5026">
        <v>4</v>
      </c>
      <c r="K5026" s="17">
        <v>50</v>
      </c>
      <c r="L5026">
        <v>39248</v>
      </c>
      <c r="M5026" t="s">
        <v>579</v>
      </c>
      <c r="N5026" t="s">
        <v>580</v>
      </c>
      <c r="P5026">
        <v>7</v>
      </c>
      <c r="Q5026" t="s">
        <v>518</v>
      </c>
      <c r="R5026" t="str">
        <f>+VLOOKUP(Fruticultura_permanentes_empleo[[#This Row],[Actividad económica]],[2]Códigos!$I$2:$J$14,2,0)</f>
        <v>Frutos de pepita y de hueso</v>
      </c>
      <c r="S5026" t="s">
        <v>519</v>
      </c>
      <c r="T5026" t="s">
        <v>547</v>
      </c>
    </row>
    <row r="5027" spans="1:20" x14ac:dyDescent="0.35">
      <c r="A5027">
        <v>6</v>
      </c>
      <c r="B5027">
        <v>63</v>
      </c>
      <c r="C5027">
        <v>6309</v>
      </c>
      <c r="D5027" t="s">
        <v>1952</v>
      </c>
      <c r="E5027" t="s">
        <v>522</v>
      </c>
      <c r="F5027">
        <v>2019</v>
      </c>
      <c r="G5027">
        <v>76859031</v>
      </c>
      <c r="H5027" t="s">
        <v>530</v>
      </c>
      <c r="I5027" t="s">
        <v>5748</v>
      </c>
      <c r="J5027">
        <v>2</v>
      </c>
      <c r="K5027" s="17">
        <v>0</v>
      </c>
      <c r="L5027">
        <v>43222</v>
      </c>
      <c r="M5027" t="s">
        <v>579</v>
      </c>
      <c r="N5027" t="s">
        <v>664</v>
      </c>
      <c r="Q5027" t="s">
        <v>518</v>
      </c>
      <c r="R5027" t="str">
        <f>+VLOOKUP(Fruticultura_permanentes_empleo[[#This Row],[Actividad económica]],[2]Códigos!$I$2:$J$14,2,0)</f>
        <v>Frutos de pepita y de hueso</v>
      </c>
      <c r="S5027" t="s">
        <v>519</v>
      </c>
      <c r="T5027" t="s">
        <v>547</v>
      </c>
    </row>
    <row r="5028" spans="1:20" x14ac:dyDescent="0.35">
      <c r="A5028">
        <v>7</v>
      </c>
      <c r="B5028">
        <v>72</v>
      </c>
      <c r="C5028">
        <v>7203</v>
      </c>
      <c r="D5028" t="s">
        <v>5721</v>
      </c>
      <c r="E5028" t="s">
        <v>458</v>
      </c>
      <c r="F5028">
        <v>2019</v>
      </c>
      <c r="G5028">
        <v>76859227</v>
      </c>
      <c r="H5028" t="s">
        <v>536</v>
      </c>
      <c r="I5028" t="s">
        <v>5749</v>
      </c>
      <c r="J5028">
        <v>3</v>
      </c>
      <c r="K5028" s="17">
        <v>0</v>
      </c>
      <c r="L5028">
        <v>43366</v>
      </c>
      <c r="M5028" t="s">
        <v>579</v>
      </c>
      <c r="N5028" t="s">
        <v>667</v>
      </c>
      <c r="O5028">
        <v>3</v>
      </c>
      <c r="Q5028" t="s">
        <v>518</v>
      </c>
      <c r="R5028" t="str">
        <f>+VLOOKUP(Fruticultura_permanentes_empleo[[#This Row],[Actividad económica]],[2]Códigos!$I$2:$J$14,2,0)</f>
        <v>Frutos de pepita y de hueso</v>
      </c>
      <c r="S5028" t="s">
        <v>519</v>
      </c>
      <c r="T5028" t="s">
        <v>547</v>
      </c>
    </row>
    <row r="5029" spans="1:20" x14ac:dyDescent="0.35">
      <c r="A5029">
        <v>9</v>
      </c>
      <c r="B5029">
        <v>91</v>
      </c>
      <c r="C5029">
        <v>9108</v>
      </c>
      <c r="D5029" t="s">
        <v>725</v>
      </c>
      <c r="E5029" t="s">
        <v>476</v>
      </c>
      <c r="F5029">
        <v>2019</v>
      </c>
      <c r="G5029">
        <v>76860201</v>
      </c>
      <c r="H5029" t="s">
        <v>523</v>
      </c>
      <c r="I5029" t="s">
        <v>5750</v>
      </c>
      <c r="J5029">
        <v>1</v>
      </c>
      <c r="K5029" s="17">
        <v>0</v>
      </c>
      <c r="L5029">
        <v>43216</v>
      </c>
      <c r="M5029" t="s">
        <v>579</v>
      </c>
      <c r="N5029" t="s">
        <v>667</v>
      </c>
      <c r="Q5029" t="s">
        <v>518</v>
      </c>
      <c r="R5029" t="str">
        <f>+VLOOKUP(Fruticultura_permanentes_empleo[[#This Row],[Actividad económica]],[2]Códigos!$I$2:$J$14,2,0)</f>
        <v>Otros</v>
      </c>
      <c r="S5029" t="s">
        <v>519</v>
      </c>
      <c r="T5029" t="s">
        <v>525</v>
      </c>
    </row>
    <row r="5030" spans="1:20" x14ac:dyDescent="0.35">
      <c r="A5030">
        <v>7</v>
      </c>
      <c r="B5030">
        <v>71</v>
      </c>
      <c r="C5030">
        <v>7105</v>
      </c>
      <c r="D5030" t="s">
        <v>458</v>
      </c>
      <c r="E5030" t="s">
        <v>458</v>
      </c>
      <c r="F5030">
        <v>2019</v>
      </c>
      <c r="G5030">
        <v>76860586</v>
      </c>
      <c r="H5030" t="s">
        <v>536</v>
      </c>
      <c r="I5030" t="s">
        <v>5751</v>
      </c>
      <c r="J5030">
        <v>4</v>
      </c>
      <c r="K5030" s="17">
        <v>9</v>
      </c>
      <c r="L5030">
        <v>43299</v>
      </c>
      <c r="M5030" t="s">
        <v>579</v>
      </c>
      <c r="N5030" t="s">
        <v>677</v>
      </c>
      <c r="Q5030" t="s">
        <v>518</v>
      </c>
      <c r="R5030" t="str">
        <f>+VLOOKUP(Fruticultura_permanentes_empleo[[#This Row],[Actividad económica]],[2]Códigos!$I$2:$J$14,2,0)</f>
        <v>Otros</v>
      </c>
      <c r="S5030" t="s">
        <v>519</v>
      </c>
      <c r="T5030" t="s">
        <v>525</v>
      </c>
    </row>
    <row r="5031" spans="1:20" x14ac:dyDescent="0.35">
      <c r="A5031">
        <v>13</v>
      </c>
      <c r="B5031">
        <v>131</v>
      </c>
      <c r="C5031">
        <v>13101</v>
      </c>
      <c r="D5031" t="s">
        <v>562</v>
      </c>
      <c r="E5031" t="s">
        <v>454</v>
      </c>
      <c r="F5031">
        <v>2019</v>
      </c>
      <c r="G5031">
        <v>76860670</v>
      </c>
      <c r="H5031" t="s">
        <v>536</v>
      </c>
      <c r="I5031" t="s">
        <v>5752</v>
      </c>
      <c r="J5031">
        <v>5</v>
      </c>
      <c r="K5031" s="17">
        <v>2</v>
      </c>
      <c r="L5031">
        <v>39421</v>
      </c>
      <c r="M5031" t="s">
        <v>579</v>
      </c>
      <c r="N5031" t="s">
        <v>677</v>
      </c>
      <c r="Q5031" t="s">
        <v>518</v>
      </c>
      <c r="R5031" t="str">
        <f>+VLOOKUP(Fruticultura_permanentes_empleo[[#This Row],[Actividad económica]],[2]Códigos!$I$2:$J$14,2,0)</f>
        <v>Frutos de pepita y de hueso</v>
      </c>
      <c r="S5031" t="s">
        <v>519</v>
      </c>
      <c r="T5031" t="s">
        <v>547</v>
      </c>
    </row>
    <row r="5032" spans="1:20" x14ac:dyDescent="0.35">
      <c r="A5032">
        <v>8</v>
      </c>
      <c r="B5032">
        <v>81</v>
      </c>
      <c r="C5032">
        <v>8111</v>
      </c>
      <c r="D5032" t="s">
        <v>605</v>
      </c>
      <c r="E5032" t="s">
        <v>542</v>
      </c>
      <c r="F5032">
        <v>2019</v>
      </c>
      <c r="G5032">
        <v>76860693</v>
      </c>
      <c r="H5032" t="s">
        <v>585</v>
      </c>
      <c r="I5032" t="s">
        <v>5753</v>
      </c>
      <c r="J5032">
        <v>2</v>
      </c>
      <c r="K5032" s="17">
        <v>2</v>
      </c>
      <c r="L5032">
        <v>43203</v>
      </c>
      <c r="M5032" t="s">
        <v>579</v>
      </c>
      <c r="N5032" t="s">
        <v>664</v>
      </c>
      <c r="Q5032" t="s">
        <v>518</v>
      </c>
      <c r="R5032" t="str">
        <f>+VLOOKUP(Fruticultura_permanentes_empleo[[#This Row],[Actividad económica]],[2]Códigos!$I$2:$J$14,2,0)</f>
        <v>Frutos de pepita y de hueso</v>
      </c>
      <c r="S5032" t="s">
        <v>519</v>
      </c>
      <c r="T5032" t="s">
        <v>547</v>
      </c>
    </row>
    <row r="5033" spans="1:20" x14ac:dyDescent="0.35">
      <c r="A5033">
        <v>7</v>
      </c>
      <c r="B5033">
        <v>73</v>
      </c>
      <c r="C5033">
        <v>7301</v>
      </c>
      <c r="D5033" t="s">
        <v>779</v>
      </c>
      <c r="E5033" t="s">
        <v>458</v>
      </c>
      <c r="F5033">
        <v>2019</v>
      </c>
      <c r="G5033">
        <v>76860772</v>
      </c>
      <c r="H5033" t="s">
        <v>539</v>
      </c>
      <c r="I5033" t="s">
        <v>5754</v>
      </c>
      <c r="J5033">
        <v>5</v>
      </c>
      <c r="K5033" s="17">
        <v>5</v>
      </c>
      <c r="L5033">
        <v>43203</v>
      </c>
      <c r="M5033" t="s">
        <v>579</v>
      </c>
      <c r="N5033" t="s">
        <v>664</v>
      </c>
      <c r="Q5033" t="s">
        <v>518</v>
      </c>
      <c r="R5033" t="str">
        <f>+VLOOKUP(Fruticultura_permanentes_empleo[[#This Row],[Actividad económica]],[2]Códigos!$I$2:$J$14,2,0)</f>
        <v>Frutos de pepita y de hueso</v>
      </c>
      <c r="S5033" t="s">
        <v>519</v>
      </c>
      <c r="T5033" t="s">
        <v>547</v>
      </c>
    </row>
    <row r="5034" spans="1:20" x14ac:dyDescent="0.35">
      <c r="A5034">
        <v>7</v>
      </c>
      <c r="B5034">
        <v>73</v>
      </c>
      <c r="C5034">
        <v>7308</v>
      </c>
      <c r="D5034" t="s">
        <v>1296</v>
      </c>
      <c r="E5034" t="s">
        <v>458</v>
      </c>
      <c r="F5034">
        <v>2019</v>
      </c>
      <c r="G5034">
        <v>76861187</v>
      </c>
      <c r="H5034" t="s">
        <v>565</v>
      </c>
      <c r="I5034" t="s">
        <v>5755</v>
      </c>
      <c r="J5034">
        <v>2</v>
      </c>
      <c r="K5034" s="17">
        <v>0</v>
      </c>
      <c r="L5034">
        <v>43556</v>
      </c>
      <c r="M5034" t="s">
        <v>579</v>
      </c>
      <c r="N5034" t="s">
        <v>677</v>
      </c>
      <c r="O5034">
        <v>6</v>
      </c>
      <c r="Q5034" t="s">
        <v>518</v>
      </c>
      <c r="R5034" t="str">
        <f>+VLOOKUP(Fruticultura_permanentes_empleo[[#This Row],[Actividad económica]],[2]Códigos!$I$2:$J$14,2,0)</f>
        <v>Otros</v>
      </c>
      <c r="S5034" t="s">
        <v>519</v>
      </c>
      <c r="T5034" t="s">
        <v>520</v>
      </c>
    </row>
    <row r="5035" spans="1:20" x14ac:dyDescent="0.35">
      <c r="A5035">
        <v>4</v>
      </c>
      <c r="B5035">
        <v>42</v>
      </c>
      <c r="C5035">
        <v>4204</v>
      </c>
      <c r="D5035" t="s">
        <v>595</v>
      </c>
      <c r="E5035" t="s">
        <v>452</v>
      </c>
      <c r="F5035">
        <v>2019</v>
      </c>
      <c r="G5035">
        <v>76862550</v>
      </c>
      <c r="H5035" t="s">
        <v>536</v>
      </c>
      <c r="I5035" t="s">
        <v>5756</v>
      </c>
      <c r="J5035">
        <v>3</v>
      </c>
      <c r="K5035" s="17">
        <v>0</v>
      </c>
      <c r="L5035">
        <v>39248</v>
      </c>
      <c r="M5035" t="s">
        <v>579</v>
      </c>
      <c r="N5035" t="s">
        <v>677</v>
      </c>
      <c r="Q5035" t="s">
        <v>518</v>
      </c>
      <c r="R5035" t="str">
        <f>+VLOOKUP(Fruticultura_permanentes_empleo[[#This Row],[Actividad económica]],[2]Códigos!$I$2:$J$14,2,0)</f>
        <v>Uva</v>
      </c>
      <c r="S5035" t="s">
        <v>519</v>
      </c>
      <c r="T5035" t="s">
        <v>597</v>
      </c>
    </row>
    <row r="5036" spans="1:20" x14ac:dyDescent="0.35">
      <c r="A5036">
        <v>7</v>
      </c>
      <c r="B5036">
        <v>73</v>
      </c>
      <c r="C5036">
        <v>7306</v>
      </c>
      <c r="D5036" t="s">
        <v>593</v>
      </c>
      <c r="E5036" t="s">
        <v>458</v>
      </c>
      <c r="F5036">
        <v>2019</v>
      </c>
      <c r="G5036">
        <v>76863094</v>
      </c>
      <c r="H5036" t="s">
        <v>530</v>
      </c>
      <c r="I5036" t="s">
        <v>5757</v>
      </c>
      <c r="J5036">
        <v>1</v>
      </c>
      <c r="K5036" s="17">
        <v>2</v>
      </c>
      <c r="L5036">
        <v>43640</v>
      </c>
      <c r="M5036" t="s">
        <v>579</v>
      </c>
      <c r="N5036" t="s">
        <v>677</v>
      </c>
      <c r="P5036">
        <v>6</v>
      </c>
      <c r="Q5036" t="s">
        <v>518</v>
      </c>
      <c r="R5036" t="str">
        <f>+VLOOKUP(Fruticultura_permanentes_empleo[[#This Row],[Actividad económica]],[2]Códigos!$I$2:$J$14,2,0)</f>
        <v>Frutos de pepita y de hueso</v>
      </c>
      <c r="S5036" t="s">
        <v>519</v>
      </c>
      <c r="T5036" t="s">
        <v>547</v>
      </c>
    </row>
    <row r="5037" spans="1:20" x14ac:dyDescent="0.35">
      <c r="A5037">
        <v>16</v>
      </c>
      <c r="B5037">
        <v>163</v>
      </c>
      <c r="C5037">
        <v>16302</v>
      </c>
      <c r="D5037" t="s">
        <v>2574</v>
      </c>
      <c r="E5037" t="s">
        <v>461</v>
      </c>
      <c r="F5037">
        <v>2019</v>
      </c>
      <c r="G5037">
        <v>76863103</v>
      </c>
      <c r="H5037" t="s">
        <v>565</v>
      </c>
      <c r="I5037" t="s">
        <v>5758</v>
      </c>
      <c r="J5037">
        <v>4</v>
      </c>
      <c r="K5037" s="17">
        <v>257</v>
      </c>
      <c r="L5037">
        <v>43207</v>
      </c>
      <c r="M5037" t="s">
        <v>579</v>
      </c>
      <c r="N5037" t="s">
        <v>664</v>
      </c>
      <c r="O5037">
        <v>10</v>
      </c>
      <c r="Q5037" t="s">
        <v>518</v>
      </c>
      <c r="R5037" t="str">
        <f>+VLOOKUP(Fruticultura_permanentes_empleo[[#This Row],[Actividad económica]],[2]Códigos!$I$2:$J$14,2,0)</f>
        <v>Otros</v>
      </c>
      <c r="S5037" t="s">
        <v>519</v>
      </c>
      <c r="T5037" t="s">
        <v>525</v>
      </c>
    </row>
    <row r="5038" spans="1:20" x14ac:dyDescent="0.35">
      <c r="A5038">
        <v>3</v>
      </c>
      <c r="B5038">
        <v>31</v>
      </c>
      <c r="C5038">
        <v>3101</v>
      </c>
      <c r="D5038" t="s">
        <v>1409</v>
      </c>
      <c r="E5038" t="s">
        <v>422</v>
      </c>
      <c r="F5038">
        <v>2019</v>
      </c>
      <c r="G5038">
        <v>76864300</v>
      </c>
      <c r="H5038" t="s">
        <v>523</v>
      </c>
      <c r="I5038" t="s">
        <v>5759</v>
      </c>
      <c r="J5038">
        <v>7</v>
      </c>
      <c r="K5038" s="17">
        <v>13</v>
      </c>
      <c r="L5038">
        <v>39234</v>
      </c>
      <c r="M5038" t="s">
        <v>579</v>
      </c>
      <c r="N5038" t="s">
        <v>580</v>
      </c>
      <c r="O5038">
        <v>10</v>
      </c>
      <c r="Q5038" t="s">
        <v>518</v>
      </c>
      <c r="R5038" t="str">
        <f>+VLOOKUP(Fruticultura_permanentes_empleo[[#This Row],[Actividad económica]],[2]Códigos!$I$2:$J$14,2,0)</f>
        <v>Uva</v>
      </c>
      <c r="S5038" t="s">
        <v>519</v>
      </c>
      <c r="T5038" t="s">
        <v>528</v>
      </c>
    </row>
    <row r="5039" spans="1:20" x14ac:dyDescent="0.35">
      <c r="A5039">
        <v>5</v>
      </c>
      <c r="B5039">
        <v>55</v>
      </c>
      <c r="C5039">
        <v>5504</v>
      </c>
      <c r="D5039" t="s">
        <v>646</v>
      </c>
      <c r="E5039" t="s">
        <v>453</v>
      </c>
      <c r="F5039">
        <v>2019</v>
      </c>
      <c r="G5039">
        <v>76864340</v>
      </c>
      <c r="H5039" t="s">
        <v>514</v>
      </c>
      <c r="I5039" t="s">
        <v>5760</v>
      </c>
      <c r="J5039">
        <v>4</v>
      </c>
      <c r="K5039" s="17">
        <v>2</v>
      </c>
      <c r="L5039">
        <v>39252</v>
      </c>
      <c r="M5039" t="s">
        <v>579</v>
      </c>
      <c r="N5039" t="s">
        <v>677</v>
      </c>
      <c r="P5039">
        <v>5</v>
      </c>
      <c r="Q5039" t="s">
        <v>518</v>
      </c>
      <c r="R5039" t="str">
        <f>+VLOOKUP(Fruticultura_permanentes_empleo[[#This Row],[Actividad económica]],[2]Códigos!$I$2:$J$14,2,0)</f>
        <v>Frutos de pepita y de hueso</v>
      </c>
      <c r="S5039" t="s">
        <v>519</v>
      </c>
      <c r="T5039" t="s">
        <v>547</v>
      </c>
    </row>
    <row r="5040" spans="1:20" x14ac:dyDescent="0.35">
      <c r="A5040">
        <v>13</v>
      </c>
      <c r="B5040">
        <v>131</v>
      </c>
      <c r="C5040">
        <v>13122</v>
      </c>
      <c r="D5040" t="s">
        <v>1606</v>
      </c>
      <c r="E5040" t="s">
        <v>454</v>
      </c>
      <c r="F5040">
        <v>2019</v>
      </c>
      <c r="G5040">
        <v>76864830</v>
      </c>
      <c r="H5040" t="s">
        <v>530</v>
      </c>
      <c r="I5040" t="s">
        <v>5761</v>
      </c>
      <c r="J5040">
        <v>4</v>
      </c>
      <c r="K5040" s="17">
        <v>2</v>
      </c>
      <c r="L5040">
        <v>39252</v>
      </c>
      <c r="M5040" t="s">
        <v>579</v>
      </c>
      <c r="N5040" t="s">
        <v>677</v>
      </c>
      <c r="P5040">
        <v>7</v>
      </c>
      <c r="Q5040" t="s">
        <v>518</v>
      </c>
      <c r="R5040" t="str">
        <f>+VLOOKUP(Fruticultura_permanentes_empleo[[#This Row],[Actividad económica]],[2]Códigos!$I$2:$J$14,2,0)</f>
        <v>Uva</v>
      </c>
      <c r="S5040" t="s">
        <v>519</v>
      </c>
      <c r="T5040" t="s">
        <v>630</v>
      </c>
    </row>
    <row r="5041" spans="1:20" x14ac:dyDescent="0.35">
      <c r="A5041">
        <v>7</v>
      </c>
      <c r="B5041">
        <v>71</v>
      </c>
      <c r="C5041">
        <v>7110</v>
      </c>
      <c r="D5041" t="s">
        <v>656</v>
      </c>
      <c r="E5041" t="s">
        <v>458</v>
      </c>
      <c r="F5041">
        <v>2019</v>
      </c>
      <c r="G5041">
        <v>76864865</v>
      </c>
      <c r="H5041" t="s">
        <v>565</v>
      </c>
      <c r="I5041" t="s">
        <v>5762</v>
      </c>
      <c r="J5041">
        <v>5</v>
      </c>
      <c r="K5041" s="17">
        <v>2</v>
      </c>
      <c r="L5041">
        <v>43234</v>
      </c>
      <c r="M5041" t="s">
        <v>579</v>
      </c>
      <c r="N5041" t="s">
        <v>664</v>
      </c>
      <c r="O5041">
        <v>4</v>
      </c>
      <c r="Q5041" t="s">
        <v>518</v>
      </c>
      <c r="R5041" t="str">
        <f>+VLOOKUP(Fruticultura_permanentes_empleo[[#This Row],[Actividad económica]],[2]Códigos!$I$2:$J$14,2,0)</f>
        <v>Otros</v>
      </c>
      <c r="S5041" t="s">
        <v>519</v>
      </c>
      <c r="T5041" t="s">
        <v>525</v>
      </c>
    </row>
    <row r="5042" spans="1:20" x14ac:dyDescent="0.35">
      <c r="A5042">
        <v>16</v>
      </c>
      <c r="B5042">
        <v>163</v>
      </c>
      <c r="C5042">
        <v>16301</v>
      </c>
      <c r="D5042" t="s">
        <v>1371</v>
      </c>
      <c r="E5042" t="s">
        <v>461</v>
      </c>
      <c r="F5042">
        <v>2019</v>
      </c>
      <c r="G5042">
        <v>76865060</v>
      </c>
      <c r="H5042" t="s">
        <v>523</v>
      </c>
      <c r="I5042" t="s">
        <v>5763</v>
      </c>
      <c r="J5042">
        <v>4</v>
      </c>
      <c r="K5042" s="17">
        <v>4</v>
      </c>
      <c r="L5042">
        <v>39252</v>
      </c>
      <c r="M5042" t="s">
        <v>579</v>
      </c>
      <c r="N5042" t="s">
        <v>667</v>
      </c>
      <c r="Q5042" t="s">
        <v>518</v>
      </c>
      <c r="R5042" t="str">
        <f>+VLOOKUP(Fruticultura_permanentes_empleo[[#This Row],[Actividad económica]],[2]Códigos!$I$2:$J$14,2,0)</f>
        <v>Frutos de pepita y de hueso</v>
      </c>
      <c r="S5042" t="s">
        <v>519</v>
      </c>
      <c r="T5042" t="s">
        <v>547</v>
      </c>
    </row>
    <row r="5043" spans="1:20" x14ac:dyDescent="0.35">
      <c r="A5043">
        <v>5</v>
      </c>
      <c r="B5043">
        <v>54</v>
      </c>
      <c r="C5043">
        <v>5401</v>
      </c>
      <c r="D5043" t="s">
        <v>640</v>
      </c>
      <c r="E5043" t="s">
        <v>453</v>
      </c>
      <c r="F5043">
        <v>2019</v>
      </c>
      <c r="G5043">
        <v>76865094</v>
      </c>
      <c r="H5043" t="s">
        <v>560</v>
      </c>
      <c r="I5043" t="s">
        <v>5764</v>
      </c>
      <c r="J5043">
        <v>1</v>
      </c>
      <c r="K5043" s="17">
        <v>0</v>
      </c>
      <c r="L5043">
        <v>43230</v>
      </c>
      <c r="M5043" t="s">
        <v>579</v>
      </c>
      <c r="N5043" t="s">
        <v>664</v>
      </c>
      <c r="P5043">
        <v>7</v>
      </c>
      <c r="Q5043" t="s">
        <v>518</v>
      </c>
      <c r="R5043" t="str">
        <f>+VLOOKUP(Fruticultura_permanentes_empleo[[#This Row],[Actividad económica]],[2]Códigos!$I$2:$J$14,2,0)</f>
        <v>Frutos de pepita y de hueso</v>
      </c>
      <c r="S5043" t="s">
        <v>519</v>
      </c>
      <c r="T5043" t="s">
        <v>547</v>
      </c>
    </row>
    <row r="5044" spans="1:20" x14ac:dyDescent="0.35">
      <c r="A5044">
        <v>4</v>
      </c>
      <c r="B5044">
        <v>42</v>
      </c>
      <c r="C5044">
        <v>4204</v>
      </c>
      <c r="D5044" t="s">
        <v>595</v>
      </c>
      <c r="E5044" t="s">
        <v>452</v>
      </c>
      <c r="F5044">
        <v>2019</v>
      </c>
      <c r="G5044">
        <v>76865133</v>
      </c>
      <c r="H5044" t="s">
        <v>514</v>
      </c>
      <c r="I5044" t="s">
        <v>5765</v>
      </c>
      <c r="J5044">
        <v>2</v>
      </c>
      <c r="K5044" s="17">
        <v>0</v>
      </c>
      <c r="L5044">
        <v>43230</v>
      </c>
      <c r="M5044" t="s">
        <v>579</v>
      </c>
      <c r="N5044" t="s">
        <v>667</v>
      </c>
      <c r="Q5044" t="s">
        <v>518</v>
      </c>
      <c r="R5044" t="str">
        <f>+VLOOKUP(Fruticultura_permanentes_empleo[[#This Row],[Actividad económica]],[2]Códigos!$I$2:$J$14,2,0)</f>
        <v>Frutos de pepita y de hueso</v>
      </c>
      <c r="S5044" t="s">
        <v>519</v>
      </c>
      <c r="T5044" t="s">
        <v>547</v>
      </c>
    </row>
    <row r="5045" spans="1:20" x14ac:dyDescent="0.35">
      <c r="A5045">
        <v>13</v>
      </c>
      <c r="B5045">
        <v>134</v>
      </c>
      <c r="C5045">
        <v>13404</v>
      </c>
      <c r="D5045" t="s">
        <v>609</v>
      </c>
      <c r="E5045" t="s">
        <v>454</v>
      </c>
      <c r="F5045">
        <v>2019</v>
      </c>
      <c r="G5045">
        <v>76865320</v>
      </c>
      <c r="H5045" t="s">
        <v>523</v>
      </c>
      <c r="I5045" t="s">
        <v>5766</v>
      </c>
      <c r="J5045">
        <v>5</v>
      </c>
      <c r="K5045" s="17">
        <v>6</v>
      </c>
      <c r="L5045">
        <v>39253</v>
      </c>
      <c r="M5045" t="s">
        <v>579</v>
      </c>
      <c r="N5045" t="s">
        <v>677</v>
      </c>
      <c r="O5045">
        <v>8</v>
      </c>
      <c r="Q5045" t="s">
        <v>518</v>
      </c>
      <c r="R5045" t="str">
        <f>+VLOOKUP(Fruticultura_permanentes_empleo[[#This Row],[Actividad económica]],[2]Códigos!$I$2:$J$14,2,0)</f>
        <v>Frutos de pepita y de hueso</v>
      </c>
      <c r="S5045" t="s">
        <v>519</v>
      </c>
      <c r="T5045" t="s">
        <v>547</v>
      </c>
    </row>
    <row r="5046" spans="1:20" x14ac:dyDescent="0.35">
      <c r="A5046">
        <v>7</v>
      </c>
      <c r="B5046">
        <v>73</v>
      </c>
      <c r="C5046">
        <v>7306</v>
      </c>
      <c r="D5046" t="s">
        <v>593</v>
      </c>
      <c r="E5046" t="s">
        <v>458</v>
      </c>
      <c r="F5046">
        <v>2019</v>
      </c>
      <c r="G5046">
        <v>76865520</v>
      </c>
      <c r="H5046" t="s">
        <v>568</v>
      </c>
      <c r="I5046" t="s">
        <v>5767</v>
      </c>
      <c r="J5046">
        <v>7</v>
      </c>
      <c r="K5046" s="17">
        <v>31</v>
      </c>
      <c r="L5046">
        <v>39393</v>
      </c>
      <c r="M5046" t="s">
        <v>579</v>
      </c>
      <c r="N5046" t="s">
        <v>677</v>
      </c>
      <c r="O5046">
        <v>6</v>
      </c>
      <c r="Q5046" t="s">
        <v>518</v>
      </c>
      <c r="R5046" t="str">
        <f>+VLOOKUP(Fruticultura_permanentes_empleo[[#This Row],[Actividad económica]],[2]Códigos!$I$2:$J$14,2,0)</f>
        <v>Frutos de pepita y de hueso</v>
      </c>
      <c r="S5046" t="s">
        <v>519</v>
      </c>
      <c r="T5046" t="s">
        <v>547</v>
      </c>
    </row>
    <row r="5047" spans="1:20" x14ac:dyDescent="0.35">
      <c r="A5047">
        <v>6</v>
      </c>
      <c r="B5047">
        <v>63</v>
      </c>
      <c r="C5047">
        <v>6306</v>
      </c>
      <c r="D5047" t="s">
        <v>760</v>
      </c>
      <c r="E5047" t="s">
        <v>522</v>
      </c>
      <c r="F5047">
        <v>2019</v>
      </c>
      <c r="G5047">
        <v>76865928</v>
      </c>
      <c r="H5047" t="s">
        <v>530</v>
      </c>
      <c r="I5047" t="s">
        <v>5768</v>
      </c>
      <c r="J5047">
        <v>4</v>
      </c>
      <c r="K5047" s="17">
        <v>0</v>
      </c>
      <c r="L5047">
        <v>43214</v>
      </c>
      <c r="M5047" t="s">
        <v>579</v>
      </c>
      <c r="N5047" t="s">
        <v>677</v>
      </c>
      <c r="O5047">
        <v>10</v>
      </c>
      <c r="Q5047" t="s">
        <v>518</v>
      </c>
      <c r="R5047" t="str">
        <f>+VLOOKUP(Fruticultura_permanentes_empleo[[#This Row],[Actividad económica]],[2]Códigos!$I$2:$J$14,2,0)</f>
        <v>Otros</v>
      </c>
      <c r="S5047" t="s">
        <v>519</v>
      </c>
      <c r="T5047" t="s">
        <v>525</v>
      </c>
    </row>
    <row r="5048" spans="1:20" x14ac:dyDescent="0.35">
      <c r="A5048">
        <v>16</v>
      </c>
      <c r="B5048">
        <v>161</v>
      </c>
      <c r="C5048">
        <v>16101</v>
      </c>
      <c r="D5048" t="s">
        <v>1747</v>
      </c>
      <c r="E5048" t="s">
        <v>461</v>
      </c>
      <c r="F5048">
        <v>2019</v>
      </c>
      <c r="G5048">
        <v>76866171</v>
      </c>
      <c r="H5048" t="s">
        <v>585</v>
      </c>
      <c r="I5048" t="s">
        <v>5769</v>
      </c>
      <c r="J5048">
        <v>1</v>
      </c>
      <c r="K5048" s="17">
        <v>0</v>
      </c>
      <c r="L5048">
        <v>43216</v>
      </c>
      <c r="M5048" t="s">
        <v>579</v>
      </c>
      <c r="N5048" t="s">
        <v>664</v>
      </c>
      <c r="O5048">
        <v>10</v>
      </c>
      <c r="Q5048" t="s">
        <v>518</v>
      </c>
      <c r="R5048" t="str">
        <f>+VLOOKUP(Fruticultura_permanentes_empleo[[#This Row],[Actividad económica]],[2]Códigos!$I$2:$J$14,2,0)</f>
        <v>Frutos de pepita y de hueso</v>
      </c>
      <c r="S5048" t="s">
        <v>519</v>
      </c>
      <c r="T5048" t="s">
        <v>547</v>
      </c>
    </row>
    <row r="5049" spans="1:20" x14ac:dyDescent="0.35">
      <c r="A5049">
        <v>13</v>
      </c>
      <c r="B5049">
        <v>131</v>
      </c>
      <c r="C5049">
        <v>13123</v>
      </c>
      <c r="D5049" t="s">
        <v>612</v>
      </c>
      <c r="E5049" t="s">
        <v>454</v>
      </c>
      <c r="F5049">
        <v>2019</v>
      </c>
      <c r="G5049">
        <v>76866317</v>
      </c>
      <c r="H5049" t="s">
        <v>533</v>
      </c>
      <c r="I5049" t="s">
        <v>5770</v>
      </c>
      <c r="J5049">
        <v>1</v>
      </c>
      <c r="K5049" s="17">
        <v>0</v>
      </c>
      <c r="L5049">
        <v>43217</v>
      </c>
      <c r="M5049" t="s">
        <v>579</v>
      </c>
      <c r="N5049" t="s">
        <v>677</v>
      </c>
      <c r="O5049">
        <v>10</v>
      </c>
      <c r="Q5049" t="s">
        <v>518</v>
      </c>
      <c r="R5049" t="str">
        <f>+VLOOKUP(Fruticultura_permanentes_empleo[[#This Row],[Actividad económica]],[2]Códigos!$I$2:$J$14,2,0)</f>
        <v>Frutos de pepita y de hueso</v>
      </c>
      <c r="S5049" t="s">
        <v>519</v>
      </c>
      <c r="T5049" t="s">
        <v>547</v>
      </c>
    </row>
    <row r="5050" spans="1:20" x14ac:dyDescent="0.35">
      <c r="A5050">
        <v>10</v>
      </c>
      <c r="B5050">
        <v>103</v>
      </c>
      <c r="C5050">
        <v>10302</v>
      </c>
      <c r="D5050" t="s">
        <v>2923</v>
      </c>
      <c r="E5050" t="s">
        <v>479</v>
      </c>
      <c r="F5050">
        <v>2019</v>
      </c>
      <c r="G5050">
        <v>76866546</v>
      </c>
      <c r="H5050" t="s">
        <v>551</v>
      </c>
      <c r="I5050" t="s">
        <v>5771</v>
      </c>
      <c r="J5050">
        <v>1</v>
      </c>
      <c r="K5050" s="17">
        <v>0</v>
      </c>
      <c r="L5050">
        <v>43251</v>
      </c>
      <c r="M5050" t="s">
        <v>579</v>
      </c>
      <c r="N5050" t="s">
        <v>664</v>
      </c>
      <c r="P5050">
        <v>6</v>
      </c>
      <c r="Q5050" t="s">
        <v>518</v>
      </c>
      <c r="R5050" t="str">
        <f>+VLOOKUP(Fruticultura_permanentes_empleo[[#This Row],[Actividad económica]],[2]Códigos!$I$2:$J$14,2,0)</f>
        <v>Frutos de pepita y de hueso</v>
      </c>
      <c r="S5050" t="s">
        <v>519</v>
      </c>
      <c r="T5050" t="s">
        <v>547</v>
      </c>
    </row>
    <row r="5051" spans="1:20" x14ac:dyDescent="0.35">
      <c r="A5051">
        <v>13</v>
      </c>
      <c r="B5051">
        <v>133</v>
      </c>
      <c r="C5051">
        <v>13301</v>
      </c>
      <c r="D5051" t="s">
        <v>617</v>
      </c>
      <c r="E5051" t="s">
        <v>454</v>
      </c>
      <c r="F5051">
        <v>2019</v>
      </c>
      <c r="G5051">
        <v>76866711</v>
      </c>
      <c r="H5051" t="s">
        <v>551</v>
      </c>
      <c r="I5051" t="s">
        <v>5772</v>
      </c>
      <c r="J5051">
        <v>1</v>
      </c>
      <c r="K5051" s="17">
        <v>0</v>
      </c>
      <c r="L5051">
        <v>43235</v>
      </c>
      <c r="M5051" t="s">
        <v>579</v>
      </c>
      <c r="N5051" t="s">
        <v>664</v>
      </c>
      <c r="O5051">
        <v>7</v>
      </c>
      <c r="Q5051" t="s">
        <v>518</v>
      </c>
      <c r="R5051" t="str">
        <f>+VLOOKUP(Fruticultura_permanentes_empleo[[#This Row],[Actividad económica]],[2]Códigos!$I$2:$J$14,2,0)</f>
        <v>Frutos de pepita y de hueso</v>
      </c>
      <c r="S5051" t="s">
        <v>519</v>
      </c>
      <c r="T5051" t="s">
        <v>547</v>
      </c>
    </row>
    <row r="5052" spans="1:20" x14ac:dyDescent="0.35">
      <c r="A5052">
        <v>16</v>
      </c>
      <c r="B5052">
        <v>161</v>
      </c>
      <c r="C5052">
        <v>16101</v>
      </c>
      <c r="D5052" t="s">
        <v>1747</v>
      </c>
      <c r="E5052" t="s">
        <v>461</v>
      </c>
      <c r="F5052">
        <v>2019</v>
      </c>
      <c r="G5052">
        <v>76866922</v>
      </c>
      <c r="H5052" t="s">
        <v>523</v>
      </c>
      <c r="I5052" t="s">
        <v>5773</v>
      </c>
      <c r="J5052">
        <v>5</v>
      </c>
      <c r="K5052" s="17">
        <v>52</v>
      </c>
      <c r="L5052">
        <v>43298</v>
      </c>
      <c r="M5052" t="s">
        <v>579</v>
      </c>
      <c r="N5052" t="s">
        <v>677</v>
      </c>
      <c r="P5052">
        <v>8</v>
      </c>
      <c r="Q5052" t="s">
        <v>518</v>
      </c>
      <c r="R5052" t="str">
        <f>+VLOOKUP(Fruticultura_permanentes_empleo[[#This Row],[Actividad económica]],[2]Códigos!$I$2:$J$14,2,0)</f>
        <v>Frutos de pepita y de hueso</v>
      </c>
      <c r="S5052" t="s">
        <v>519</v>
      </c>
      <c r="T5052" t="s">
        <v>547</v>
      </c>
    </row>
    <row r="5053" spans="1:20" x14ac:dyDescent="0.35">
      <c r="A5053">
        <v>2</v>
      </c>
      <c r="B5053">
        <v>21</v>
      </c>
      <c r="C5053">
        <v>2101</v>
      </c>
      <c r="D5053" t="s">
        <v>1530</v>
      </c>
      <c r="E5053" t="s">
        <v>1530</v>
      </c>
      <c r="F5053">
        <v>2019</v>
      </c>
      <c r="G5053">
        <v>76867486</v>
      </c>
      <c r="H5053" t="s">
        <v>523</v>
      </c>
      <c r="I5053" t="s">
        <v>5774</v>
      </c>
      <c r="J5053">
        <v>1</v>
      </c>
      <c r="K5053" s="17">
        <v>0</v>
      </c>
      <c r="L5053">
        <v>43339</v>
      </c>
      <c r="M5053" t="s">
        <v>579</v>
      </c>
      <c r="N5053" t="s">
        <v>664</v>
      </c>
      <c r="Q5053" t="s">
        <v>518</v>
      </c>
      <c r="R5053" t="str">
        <f>+VLOOKUP(Fruticultura_permanentes_empleo[[#This Row],[Actividad económica]],[2]Códigos!$I$2:$J$14,2,0)</f>
        <v>Otros</v>
      </c>
      <c r="S5053" t="s">
        <v>519</v>
      </c>
      <c r="T5053" t="s">
        <v>525</v>
      </c>
    </row>
    <row r="5054" spans="1:20" x14ac:dyDescent="0.35">
      <c r="A5054">
        <v>4</v>
      </c>
      <c r="B5054">
        <v>41</v>
      </c>
      <c r="C5054">
        <v>4105</v>
      </c>
      <c r="D5054" t="s">
        <v>770</v>
      </c>
      <c r="E5054" t="s">
        <v>452</v>
      </c>
      <c r="F5054">
        <v>2019</v>
      </c>
      <c r="G5054">
        <v>76867910</v>
      </c>
      <c r="H5054" t="s">
        <v>551</v>
      </c>
      <c r="I5054" t="s">
        <v>5775</v>
      </c>
      <c r="J5054">
        <v>8</v>
      </c>
      <c r="K5054" s="17">
        <v>13</v>
      </c>
      <c r="L5054">
        <v>39255</v>
      </c>
      <c r="M5054" t="s">
        <v>579</v>
      </c>
      <c r="N5054" t="s">
        <v>580</v>
      </c>
      <c r="P5054">
        <v>10</v>
      </c>
      <c r="Q5054" t="s">
        <v>518</v>
      </c>
      <c r="R5054" t="str">
        <f>+VLOOKUP(Fruticultura_permanentes_empleo[[#This Row],[Actividad económica]],[2]Códigos!$I$2:$J$14,2,0)</f>
        <v>Otros</v>
      </c>
      <c r="S5054" t="s">
        <v>519</v>
      </c>
      <c r="T5054" t="s">
        <v>525</v>
      </c>
    </row>
    <row r="5055" spans="1:20" x14ac:dyDescent="0.35">
      <c r="A5055">
        <v>16</v>
      </c>
      <c r="B5055">
        <v>161</v>
      </c>
      <c r="C5055">
        <v>16101</v>
      </c>
      <c r="D5055" t="s">
        <v>1747</v>
      </c>
      <c r="E5055" t="s">
        <v>461</v>
      </c>
      <c r="F5055">
        <v>2019</v>
      </c>
      <c r="G5055">
        <v>76868302</v>
      </c>
      <c r="H5055" t="s">
        <v>536</v>
      </c>
      <c r="I5055" t="s">
        <v>5776</v>
      </c>
      <c r="J5055">
        <v>7</v>
      </c>
      <c r="K5055" s="17">
        <v>76</v>
      </c>
      <c r="L5055">
        <v>43298</v>
      </c>
      <c r="M5055" t="s">
        <v>579</v>
      </c>
      <c r="N5055" t="s">
        <v>677</v>
      </c>
      <c r="P5055">
        <v>7</v>
      </c>
      <c r="Q5055" t="s">
        <v>518</v>
      </c>
      <c r="R5055" t="str">
        <f>+VLOOKUP(Fruticultura_permanentes_empleo[[#This Row],[Actividad económica]],[2]Códigos!$I$2:$J$14,2,0)</f>
        <v>Frutos de pepita y de hueso</v>
      </c>
      <c r="S5055" t="s">
        <v>519</v>
      </c>
      <c r="T5055" t="s">
        <v>547</v>
      </c>
    </row>
    <row r="5056" spans="1:20" x14ac:dyDescent="0.35">
      <c r="A5056">
        <v>10</v>
      </c>
      <c r="B5056">
        <v>101</v>
      </c>
      <c r="C5056">
        <v>10101</v>
      </c>
      <c r="D5056" t="s">
        <v>2765</v>
      </c>
      <c r="E5056" t="s">
        <v>479</v>
      </c>
      <c r="F5056">
        <v>2019</v>
      </c>
      <c r="G5056">
        <v>76868698</v>
      </c>
      <c r="H5056" t="s">
        <v>551</v>
      </c>
      <c r="I5056" t="s">
        <v>5777</v>
      </c>
      <c r="J5056">
        <v>7</v>
      </c>
      <c r="K5056" s="17">
        <v>0</v>
      </c>
      <c r="L5056">
        <v>43221</v>
      </c>
      <c r="M5056" t="s">
        <v>579</v>
      </c>
      <c r="N5056" t="s">
        <v>664</v>
      </c>
      <c r="O5056">
        <v>5</v>
      </c>
      <c r="Q5056" t="s">
        <v>518</v>
      </c>
      <c r="R5056" t="str">
        <f>+VLOOKUP(Fruticultura_permanentes_empleo[[#This Row],[Actividad económica]],[2]Códigos!$I$2:$J$14,2,0)</f>
        <v>Otros</v>
      </c>
      <c r="S5056" t="s">
        <v>519</v>
      </c>
      <c r="T5056" t="s">
        <v>525</v>
      </c>
    </row>
    <row r="5057" spans="1:20" x14ac:dyDescent="0.35">
      <c r="A5057">
        <v>7</v>
      </c>
      <c r="B5057">
        <v>74</v>
      </c>
      <c r="C5057">
        <v>7406</v>
      </c>
      <c r="D5057" t="s">
        <v>529</v>
      </c>
      <c r="E5057" t="s">
        <v>458</v>
      </c>
      <c r="F5057">
        <v>2019</v>
      </c>
      <c r="G5057">
        <v>76868711</v>
      </c>
      <c r="H5057" t="s">
        <v>568</v>
      </c>
      <c r="I5057" t="s">
        <v>5778</v>
      </c>
      <c r="J5057">
        <v>6</v>
      </c>
      <c r="K5057" s="17">
        <v>0</v>
      </c>
      <c r="L5057">
        <v>43222</v>
      </c>
      <c r="M5057" t="s">
        <v>579</v>
      </c>
      <c r="N5057" t="s">
        <v>664</v>
      </c>
      <c r="Q5057" t="s">
        <v>518</v>
      </c>
      <c r="R5057" t="str">
        <f>+VLOOKUP(Fruticultura_permanentes_empleo[[#This Row],[Actividad económica]],[2]Códigos!$I$2:$J$14,2,0)</f>
        <v>Uva</v>
      </c>
      <c r="S5057" t="s">
        <v>519</v>
      </c>
      <c r="T5057" t="s">
        <v>630</v>
      </c>
    </row>
    <row r="5058" spans="1:20" x14ac:dyDescent="0.35">
      <c r="A5058">
        <v>8</v>
      </c>
      <c r="B5058">
        <v>83</v>
      </c>
      <c r="C5058">
        <v>8301</v>
      </c>
      <c r="D5058" t="s">
        <v>920</v>
      </c>
      <c r="E5058" t="s">
        <v>542</v>
      </c>
      <c r="F5058">
        <v>2019</v>
      </c>
      <c r="G5058">
        <v>76868766</v>
      </c>
      <c r="H5058" t="s">
        <v>523</v>
      </c>
      <c r="I5058" t="s">
        <v>5779</v>
      </c>
      <c r="J5058">
        <v>3</v>
      </c>
      <c r="K5058" s="17">
        <v>0</v>
      </c>
      <c r="L5058">
        <v>43222</v>
      </c>
      <c r="M5058" t="s">
        <v>579</v>
      </c>
      <c r="N5058" t="s">
        <v>664</v>
      </c>
      <c r="Q5058" t="s">
        <v>518</v>
      </c>
      <c r="R5058" t="str">
        <f>+VLOOKUP(Fruticultura_permanentes_empleo[[#This Row],[Actividad económica]],[2]Códigos!$I$2:$J$14,2,0)</f>
        <v>Frutos de pepita y de hueso</v>
      </c>
      <c r="S5058" t="s">
        <v>519</v>
      </c>
      <c r="T5058" t="s">
        <v>547</v>
      </c>
    </row>
    <row r="5059" spans="1:20" x14ac:dyDescent="0.35">
      <c r="A5059">
        <v>13</v>
      </c>
      <c r="B5059">
        <v>135</v>
      </c>
      <c r="C5059">
        <v>13505</v>
      </c>
      <c r="D5059" t="s">
        <v>1157</v>
      </c>
      <c r="E5059" t="s">
        <v>454</v>
      </c>
      <c r="F5059">
        <v>2019</v>
      </c>
      <c r="G5059">
        <v>76869122</v>
      </c>
      <c r="H5059" t="s">
        <v>533</v>
      </c>
      <c r="I5059" t="s">
        <v>5780</v>
      </c>
      <c r="J5059">
        <v>5</v>
      </c>
      <c r="K5059" s="17">
        <v>1</v>
      </c>
      <c r="L5059">
        <v>43227</v>
      </c>
      <c r="M5059" t="s">
        <v>579</v>
      </c>
      <c r="N5059" t="s">
        <v>664</v>
      </c>
      <c r="O5059">
        <v>6</v>
      </c>
      <c r="Q5059" t="s">
        <v>518</v>
      </c>
      <c r="R5059" t="str">
        <f>+VLOOKUP(Fruticultura_permanentes_empleo[[#This Row],[Actividad económica]],[2]Códigos!$I$2:$J$14,2,0)</f>
        <v>Otros</v>
      </c>
      <c r="S5059" t="s">
        <v>519</v>
      </c>
      <c r="T5059" t="s">
        <v>520</v>
      </c>
    </row>
    <row r="5060" spans="1:20" x14ac:dyDescent="0.35">
      <c r="A5060">
        <v>6</v>
      </c>
      <c r="B5060">
        <v>63</v>
      </c>
      <c r="C5060">
        <v>6306</v>
      </c>
      <c r="D5060" t="s">
        <v>760</v>
      </c>
      <c r="E5060" t="s">
        <v>522</v>
      </c>
      <c r="F5060">
        <v>2019</v>
      </c>
      <c r="G5060">
        <v>76870099</v>
      </c>
      <c r="H5060" t="s">
        <v>568</v>
      </c>
      <c r="I5060" t="s">
        <v>5781</v>
      </c>
      <c r="J5060">
        <v>2</v>
      </c>
      <c r="K5060" s="17">
        <v>0</v>
      </c>
      <c r="L5060">
        <v>43251</v>
      </c>
      <c r="M5060" t="s">
        <v>579</v>
      </c>
      <c r="N5060" t="s">
        <v>664</v>
      </c>
      <c r="O5060">
        <v>1</v>
      </c>
      <c r="Q5060" t="s">
        <v>518</v>
      </c>
      <c r="R5060" t="str">
        <f>+VLOOKUP(Fruticultura_permanentes_empleo[[#This Row],[Actividad económica]],[2]Códigos!$I$2:$J$14,2,0)</f>
        <v>Frutos de pepita y de hueso</v>
      </c>
      <c r="S5060" t="s">
        <v>519</v>
      </c>
      <c r="T5060" t="s">
        <v>547</v>
      </c>
    </row>
    <row r="5061" spans="1:20" x14ac:dyDescent="0.35">
      <c r="A5061">
        <v>6</v>
      </c>
      <c r="B5061">
        <v>61</v>
      </c>
      <c r="C5061">
        <v>6116</v>
      </c>
      <c r="D5061" t="s">
        <v>545</v>
      </c>
      <c r="E5061" t="s">
        <v>522</v>
      </c>
      <c r="F5061">
        <v>2019</v>
      </c>
      <c r="G5061">
        <v>76870261</v>
      </c>
      <c r="H5061" t="s">
        <v>536</v>
      </c>
      <c r="I5061" t="s">
        <v>5782</v>
      </c>
      <c r="J5061">
        <v>3</v>
      </c>
      <c r="K5061" s="17">
        <v>1</v>
      </c>
      <c r="L5061">
        <v>43304</v>
      </c>
      <c r="M5061" t="s">
        <v>579</v>
      </c>
      <c r="N5061" t="s">
        <v>667</v>
      </c>
      <c r="Q5061" t="s">
        <v>518</v>
      </c>
      <c r="R5061" t="str">
        <f>+VLOOKUP(Fruticultura_permanentes_empleo[[#This Row],[Actividad económica]],[2]Códigos!$I$2:$J$14,2,0)</f>
        <v>Frutos de pepita y de hueso</v>
      </c>
      <c r="S5061" t="s">
        <v>519</v>
      </c>
      <c r="T5061" t="s">
        <v>547</v>
      </c>
    </row>
    <row r="5062" spans="1:20" x14ac:dyDescent="0.35">
      <c r="A5062">
        <v>8</v>
      </c>
      <c r="B5062">
        <v>81</v>
      </c>
      <c r="C5062">
        <v>8101</v>
      </c>
      <c r="D5062" t="s">
        <v>704</v>
      </c>
      <c r="E5062" t="s">
        <v>542</v>
      </c>
      <c r="F5062">
        <v>2019</v>
      </c>
      <c r="G5062">
        <v>76870314</v>
      </c>
      <c r="H5062" t="s">
        <v>568</v>
      </c>
      <c r="I5062" t="s">
        <v>5783</v>
      </c>
      <c r="J5062">
        <v>1</v>
      </c>
      <c r="K5062" s="17">
        <v>0</v>
      </c>
      <c r="L5062">
        <v>43261</v>
      </c>
      <c r="M5062" t="s">
        <v>579</v>
      </c>
      <c r="N5062" t="s">
        <v>664</v>
      </c>
      <c r="Q5062" t="s">
        <v>518</v>
      </c>
      <c r="R5062" t="str">
        <f>+VLOOKUP(Fruticultura_permanentes_empleo[[#This Row],[Actividad económica]],[2]Códigos!$I$2:$J$14,2,0)</f>
        <v>Frutos de pepita y de hueso</v>
      </c>
      <c r="S5062" t="s">
        <v>519</v>
      </c>
      <c r="T5062" t="s">
        <v>547</v>
      </c>
    </row>
    <row r="5063" spans="1:20" x14ac:dyDescent="0.35">
      <c r="A5063">
        <v>13</v>
      </c>
      <c r="B5063">
        <v>131</v>
      </c>
      <c r="C5063">
        <v>13101</v>
      </c>
      <c r="D5063" t="s">
        <v>562</v>
      </c>
      <c r="E5063" t="s">
        <v>454</v>
      </c>
      <c r="F5063">
        <v>2019</v>
      </c>
      <c r="G5063">
        <v>76870330</v>
      </c>
      <c r="H5063" t="s">
        <v>560</v>
      </c>
      <c r="I5063" t="s">
        <v>5784</v>
      </c>
      <c r="J5063">
        <v>5</v>
      </c>
      <c r="K5063" s="17">
        <v>0</v>
      </c>
      <c r="L5063">
        <v>39259</v>
      </c>
      <c r="M5063" t="s">
        <v>579</v>
      </c>
      <c r="N5063" t="s">
        <v>677</v>
      </c>
      <c r="O5063">
        <v>10</v>
      </c>
      <c r="Q5063" t="s">
        <v>518</v>
      </c>
      <c r="R5063" t="str">
        <f>+VLOOKUP(Fruticultura_permanentes_empleo[[#This Row],[Actividad económica]],[2]Códigos!$I$2:$J$14,2,0)</f>
        <v>Frutos de pepita y de hueso</v>
      </c>
      <c r="S5063" t="s">
        <v>519</v>
      </c>
      <c r="T5063" t="s">
        <v>547</v>
      </c>
    </row>
    <row r="5064" spans="1:20" x14ac:dyDescent="0.35">
      <c r="A5064">
        <v>7</v>
      </c>
      <c r="B5064">
        <v>72</v>
      </c>
      <c r="C5064">
        <v>7202</v>
      </c>
      <c r="D5064" t="s">
        <v>1884</v>
      </c>
      <c r="E5064" t="s">
        <v>458</v>
      </c>
      <c r="F5064">
        <v>2019</v>
      </c>
      <c r="G5064">
        <v>76870456</v>
      </c>
      <c r="H5064" t="s">
        <v>560</v>
      </c>
      <c r="I5064" t="s">
        <v>5785</v>
      </c>
      <c r="J5064">
        <v>3</v>
      </c>
      <c r="K5064" s="17">
        <v>0</v>
      </c>
      <c r="L5064">
        <v>43243</v>
      </c>
      <c r="M5064" t="s">
        <v>579</v>
      </c>
      <c r="N5064" t="s">
        <v>667</v>
      </c>
      <c r="Q5064" t="s">
        <v>518</v>
      </c>
      <c r="R5064" t="str">
        <f>+VLOOKUP(Fruticultura_permanentes_empleo[[#This Row],[Actividad económica]],[2]Códigos!$I$2:$J$14,2,0)</f>
        <v>Frutos de pepita y de hueso</v>
      </c>
      <c r="S5064" t="s">
        <v>519</v>
      </c>
      <c r="T5064" t="s">
        <v>547</v>
      </c>
    </row>
    <row r="5065" spans="1:20" x14ac:dyDescent="0.35">
      <c r="A5065">
        <v>6</v>
      </c>
      <c r="B5065">
        <v>61</v>
      </c>
      <c r="C5065">
        <v>6102</v>
      </c>
      <c r="D5065" t="s">
        <v>687</v>
      </c>
      <c r="E5065" t="s">
        <v>522</v>
      </c>
      <c r="F5065">
        <v>2019</v>
      </c>
      <c r="G5065">
        <v>76871072</v>
      </c>
      <c r="H5065" t="s">
        <v>565</v>
      </c>
      <c r="I5065" t="s">
        <v>5786</v>
      </c>
      <c r="J5065">
        <v>2</v>
      </c>
      <c r="K5065" s="17">
        <v>12</v>
      </c>
      <c r="L5065">
        <v>43229</v>
      </c>
      <c r="M5065" t="s">
        <v>579</v>
      </c>
      <c r="N5065" t="s">
        <v>677</v>
      </c>
      <c r="O5065">
        <v>10</v>
      </c>
      <c r="Q5065" t="s">
        <v>518</v>
      </c>
      <c r="R5065" t="str">
        <f>+VLOOKUP(Fruticultura_permanentes_empleo[[#This Row],[Actividad económica]],[2]Códigos!$I$2:$J$14,2,0)</f>
        <v>Frutos de pepita y de hueso</v>
      </c>
      <c r="S5065" t="s">
        <v>519</v>
      </c>
      <c r="T5065" t="s">
        <v>547</v>
      </c>
    </row>
    <row r="5066" spans="1:20" x14ac:dyDescent="0.35">
      <c r="A5066">
        <v>9</v>
      </c>
      <c r="B5066">
        <v>92</v>
      </c>
      <c r="C5066">
        <v>9210</v>
      </c>
      <c r="D5066" t="s">
        <v>5286</v>
      </c>
      <c r="E5066" t="s">
        <v>476</v>
      </c>
      <c r="F5066">
        <v>2019</v>
      </c>
      <c r="G5066">
        <v>76871091</v>
      </c>
      <c r="H5066" t="s">
        <v>568</v>
      </c>
      <c r="I5066" t="s">
        <v>5787</v>
      </c>
      <c r="J5066">
        <v>2</v>
      </c>
      <c r="K5066" s="17">
        <v>0</v>
      </c>
      <c r="L5066">
        <v>43334</v>
      </c>
      <c r="M5066" t="s">
        <v>579</v>
      </c>
      <c r="N5066" t="s">
        <v>677</v>
      </c>
      <c r="Q5066" t="s">
        <v>518</v>
      </c>
      <c r="R5066" t="str">
        <f>+VLOOKUP(Fruticultura_permanentes_empleo[[#This Row],[Actividad económica]],[2]Códigos!$I$2:$J$14,2,0)</f>
        <v>Uva</v>
      </c>
      <c r="S5066" t="s">
        <v>519</v>
      </c>
      <c r="T5066" t="s">
        <v>630</v>
      </c>
    </row>
    <row r="5067" spans="1:20" x14ac:dyDescent="0.35">
      <c r="A5067">
        <v>13</v>
      </c>
      <c r="B5067">
        <v>131</v>
      </c>
      <c r="C5067">
        <v>13125</v>
      </c>
      <c r="D5067" t="s">
        <v>1651</v>
      </c>
      <c r="E5067" t="s">
        <v>454</v>
      </c>
      <c r="F5067">
        <v>2019</v>
      </c>
      <c r="G5067">
        <v>76871141</v>
      </c>
      <c r="H5067" t="s">
        <v>568</v>
      </c>
      <c r="I5067" t="s">
        <v>5788</v>
      </c>
      <c r="J5067">
        <v>3</v>
      </c>
      <c r="K5067" s="17">
        <v>0</v>
      </c>
      <c r="L5067">
        <v>43250</v>
      </c>
      <c r="M5067" t="s">
        <v>579</v>
      </c>
      <c r="N5067" t="s">
        <v>677</v>
      </c>
      <c r="O5067">
        <v>10</v>
      </c>
      <c r="Q5067" t="s">
        <v>518</v>
      </c>
      <c r="R5067" t="str">
        <f>+VLOOKUP(Fruticultura_permanentes_empleo[[#This Row],[Actividad económica]],[2]Códigos!$I$2:$J$14,2,0)</f>
        <v>Otros</v>
      </c>
      <c r="S5067" t="s">
        <v>519</v>
      </c>
      <c r="T5067" t="s">
        <v>525</v>
      </c>
    </row>
    <row r="5068" spans="1:20" x14ac:dyDescent="0.35">
      <c r="A5068">
        <v>10</v>
      </c>
      <c r="B5068">
        <v>103</v>
      </c>
      <c r="C5068">
        <v>10307</v>
      </c>
      <c r="D5068" t="s">
        <v>3883</v>
      </c>
      <c r="E5068" t="s">
        <v>479</v>
      </c>
      <c r="F5068">
        <v>2019</v>
      </c>
      <c r="G5068">
        <v>76871364</v>
      </c>
      <c r="H5068" t="s">
        <v>560</v>
      </c>
      <c r="I5068" t="s">
        <v>5789</v>
      </c>
      <c r="J5068">
        <v>1</v>
      </c>
      <c r="K5068" s="17">
        <v>21</v>
      </c>
      <c r="L5068">
        <v>43231</v>
      </c>
      <c r="M5068" t="s">
        <v>579</v>
      </c>
      <c r="N5068" t="s">
        <v>664</v>
      </c>
      <c r="O5068">
        <v>10</v>
      </c>
      <c r="Q5068" t="s">
        <v>518</v>
      </c>
      <c r="R5068" t="str">
        <f>+VLOOKUP(Fruticultura_permanentes_empleo[[#This Row],[Actividad económica]],[2]Códigos!$I$2:$J$14,2,0)</f>
        <v>Otros</v>
      </c>
      <c r="S5068" t="s">
        <v>519</v>
      </c>
      <c r="T5068" t="s">
        <v>525</v>
      </c>
    </row>
    <row r="5069" spans="1:20" x14ac:dyDescent="0.35">
      <c r="A5069">
        <v>5</v>
      </c>
      <c r="B5069">
        <v>51</v>
      </c>
      <c r="C5069">
        <v>5109</v>
      </c>
      <c r="D5069" t="s">
        <v>1764</v>
      </c>
      <c r="E5069" t="s">
        <v>453</v>
      </c>
      <c r="F5069">
        <v>2019</v>
      </c>
      <c r="G5069">
        <v>76871393</v>
      </c>
      <c r="H5069" t="s">
        <v>536</v>
      </c>
      <c r="I5069" t="s">
        <v>5790</v>
      </c>
      <c r="J5069">
        <v>3</v>
      </c>
      <c r="K5069" s="17">
        <v>0</v>
      </c>
      <c r="L5069">
        <v>43231</v>
      </c>
      <c r="M5069" t="s">
        <v>579</v>
      </c>
      <c r="N5069" t="s">
        <v>664</v>
      </c>
      <c r="P5069">
        <v>3</v>
      </c>
      <c r="Q5069" t="s">
        <v>518</v>
      </c>
      <c r="R5069" t="str">
        <f>+VLOOKUP(Fruticultura_permanentes_empleo[[#This Row],[Actividad económica]],[2]Códigos!$I$2:$J$14,2,0)</f>
        <v>Otros</v>
      </c>
      <c r="S5069" t="s">
        <v>519</v>
      </c>
      <c r="T5069" t="s">
        <v>525</v>
      </c>
    </row>
    <row r="5070" spans="1:20" x14ac:dyDescent="0.35">
      <c r="A5070">
        <v>13</v>
      </c>
      <c r="B5070">
        <v>134</v>
      </c>
      <c r="C5070">
        <v>13403</v>
      </c>
      <c r="D5070" t="s">
        <v>581</v>
      </c>
      <c r="E5070" t="s">
        <v>454</v>
      </c>
      <c r="F5070">
        <v>2019</v>
      </c>
      <c r="G5070">
        <v>76871711</v>
      </c>
      <c r="H5070" t="s">
        <v>514</v>
      </c>
      <c r="I5070" t="s">
        <v>5791</v>
      </c>
      <c r="J5070">
        <v>8</v>
      </c>
      <c r="K5070" s="17">
        <v>7</v>
      </c>
      <c r="L5070">
        <v>43252</v>
      </c>
      <c r="M5070" t="s">
        <v>579</v>
      </c>
      <c r="N5070" t="s">
        <v>664</v>
      </c>
      <c r="P5070">
        <v>9</v>
      </c>
      <c r="Q5070" t="s">
        <v>518</v>
      </c>
      <c r="R5070" t="str">
        <f>+VLOOKUP(Fruticultura_permanentes_empleo[[#This Row],[Actividad económica]],[2]Códigos!$I$2:$J$14,2,0)</f>
        <v>Frutos de pepita y de hueso</v>
      </c>
      <c r="S5070" t="s">
        <v>519</v>
      </c>
      <c r="T5070" t="s">
        <v>547</v>
      </c>
    </row>
    <row r="5071" spans="1:20" x14ac:dyDescent="0.35">
      <c r="A5071">
        <v>6</v>
      </c>
      <c r="B5071">
        <v>61</v>
      </c>
      <c r="C5071">
        <v>6101</v>
      </c>
      <c r="D5071" t="s">
        <v>521</v>
      </c>
      <c r="E5071" t="s">
        <v>522</v>
      </c>
      <c r="F5071">
        <v>2019</v>
      </c>
      <c r="G5071">
        <v>76871865</v>
      </c>
      <c r="H5071" t="s">
        <v>560</v>
      </c>
      <c r="I5071" t="s">
        <v>5792</v>
      </c>
      <c r="J5071">
        <v>1</v>
      </c>
      <c r="K5071" s="17">
        <v>0</v>
      </c>
      <c r="L5071">
        <v>43248</v>
      </c>
      <c r="M5071" t="s">
        <v>579</v>
      </c>
      <c r="N5071" t="s">
        <v>667</v>
      </c>
      <c r="Q5071" t="s">
        <v>518</v>
      </c>
      <c r="R5071" t="str">
        <f>+VLOOKUP(Fruticultura_permanentes_empleo[[#This Row],[Actividad económica]],[2]Códigos!$I$2:$J$14,2,0)</f>
        <v>Frutos de pepita y de hueso</v>
      </c>
      <c r="S5071" t="s">
        <v>519</v>
      </c>
      <c r="T5071" t="s">
        <v>547</v>
      </c>
    </row>
    <row r="5072" spans="1:20" x14ac:dyDescent="0.35">
      <c r="A5072">
        <v>7</v>
      </c>
      <c r="B5072">
        <v>73</v>
      </c>
      <c r="C5072">
        <v>7308</v>
      </c>
      <c r="D5072" t="s">
        <v>1296</v>
      </c>
      <c r="E5072" t="s">
        <v>458</v>
      </c>
      <c r="F5072">
        <v>2019</v>
      </c>
      <c r="G5072">
        <v>76872588</v>
      </c>
      <c r="H5072" t="s">
        <v>523</v>
      </c>
      <c r="I5072" t="s">
        <v>5793</v>
      </c>
      <c r="J5072">
        <v>4</v>
      </c>
      <c r="K5072" s="17">
        <v>2</v>
      </c>
      <c r="L5072">
        <v>43250</v>
      </c>
      <c r="M5072" t="s">
        <v>579</v>
      </c>
      <c r="N5072" t="s">
        <v>667</v>
      </c>
      <c r="Q5072" t="s">
        <v>518</v>
      </c>
      <c r="R5072" t="str">
        <f>+VLOOKUP(Fruticultura_permanentes_empleo[[#This Row],[Actividad económica]],[2]Códigos!$I$2:$J$14,2,0)</f>
        <v>Frutos de pepita y de hueso</v>
      </c>
      <c r="S5072" t="s">
        <v>519</v>
      </c>
      <c r="T5072" t="s">
        <v>547</v>
      </c>
    </row>
    <row r="5073" spans="1:20" x14ac:dyDescent="0.35">
      <c r="A5073">
        <v>6</v>
      </c>
      <c r="B5073">
        <v>61</v>
      </c>
      <c r="C5073">
        <v>6102</v>
      </c>
      <c r="D5073" t="s">
        <v>687</v>
      </c>
      <c r="E5073" t="s">
        <v>522</v>
      </c>
      <c r="F5073">
        <v>2019</v>
      </c>
      <c r="G5073">
        <v>76872840</v>
      </c>
      <c r="H5073" t="s">
        <v>560</v>
      </c>
      <c r="I5073" t="s">
        <v>5794</v>
      </c>
      <c r="J5073">
        <v>7</v>
      </c>
      <c r="K5073" s="17">
        <v>0</v>
      </c>
      <c r="L5073">
        <v>39260</v>
      </c>
      <c r="M5073" t="s">
        <v>579</v>
      </c>
      <c r="N5073" t="s">
        <v>677</v>
      </c>
      <c r="Q5073" t="s">
        <v>518</v>
      </c>
      <c r="R5073" t="str">
        <f>+VLOOKUP(Fruticultura_permanentes_empleo[[#This Row],[Actividad económica]],[2]Códigos!$I$2:$J$14,2,0)</f>
        <v>Frutos de pepita y de hueso</v>
      </c>
      <c r="S5073" t="s">
        <v>519</v>
      </c>
      <c r="T5073" t="s">
        <v>547</v>
      </c>
    </row>
    <row r="5074" spans="1:20" x14ac:dyDescent="0.35">
      <c r="A5074">
        <v>7</v>
      </c>
      <c r="B5074">
        <v>73</v>
      </c>
      <c r="C5074">
        <v>7303</v>
      </c>
      <c r="D5074" t="s">
        <v>3926</v>
      </c>
      <c r="E5074" t="s">
        <v>458</v>
      </c>
      <c r="F5074">
        <v>2019</v>
      </c>
      <c r="G5074">
        <v>76872922</v>
      </c>
      <c r="H5074" t="s">
        <v>568</v>
      </c>
      <c r="I5074" t="s">
        <v>5795</v>
      </c>
      <c r="J5074">
        <v>2</v>
      </c>
      <c r="K5074" s="17">
        <v>3</v>
      </c>
      <c r="L5074">
        <v>43249</v>
      </c>
      <c r="M5074" t="s">
        <v>579</v>
      </c>
      <c r="N5074" t="s">
        <v>677</v>
      </c>
      <c r="O5074">
        <v>9</v>
      </c>
      <c r="Q5074" t="s">
        <v>518</v>
      </c>
      <c r="R5074" t="str">
        <f>+VLOOKUP(Fruticultura_permanentes_empleo[[#This Row],[Actividad económica]],[2]Códigos!$I$2:$J$14,2,0)</f>
        <v>Frutos de pepita y de hueso</v>
      </c>
      <c r="S5074" t="s">
        <v>519</v>
      </c>
      <c r="T5074" t="s">
        <v>547</v>
      </c>
    </row>
    <row r="5075" spans="1:20" x14ac:dyDescent="0.35">
      <c r="A5075">
        <v>13</v>
      </c>
      <c r="B5075">
        <v>135</v>
      </c>
      <c r="C5075">
        <v>13505</v>
      </c>
      <c r="D5075" t="s">
        <v>1157</v>
      </c>
      <c r="E5075" t="s">
        <v>454</v>
      </c>
      <c r="F5075">
        <v>2019</v>
      </c>
      <c r="G5075">
        <v>76873432</v>
      </c>
      <c r="H5075" t="s">
        <v>530</v>
      </c>
      <c r="I5075" t="s">
        <v>5796</v>
      </c>
      <c r="J5075">
        <v>3</v>
      </c>
      <c r="K5075" s="17">
        <v>0</v>
      </c>
      <c r="L5075">
        <v>43251</v>
      </c>
      <c r="M5075" t="s">
        <v>579</v>
      </c>
      <c r="N5075" t="s">
        <v>677</v>
      </c>
      <c r="Q5075" t="s">
        <v>518</v>
      </c>
      <c r="R5075" t="str">
        <f>+VLOOKUP(Fruticultura_permanentes_empleo[[#This Row],[Actividad económica]],[2]Códigos!$I$2:$J$14,2,0)</f>
        <v>Otros</v>
      </c>
      <c r="S5075" t="s">
        <v>519</v>
      </c>
      <c r="T5075" t="s">
        <v>520</v>
      </c>
    </row>
    <row r="5076" spans="1:20" x14ac:dyDescent="0.35">
      <c r="A5076">
        <v>13</v>
      </c>
      <c r="B5076">
        <v>133</v>
      </c>
      <c r="C5076">
        <v>13301</v>
      </c>
      <c r="D5076" t="s">
        <v>617</v>
      </c>
      <c r="E5076" t="s">
        <v>454</v>
      </c>
      <c r="F5076">
        <v>2019</v>
      </c>
      <c r="G5076">
        <v>76873512</v>
      </c>
      <c r="H5076" t="s">
        <v>533</v>
      </c>
      <c r="I5076" t="s">
        <v>5797</v>
      </c>
      <c r="J5076">
        <v>2</v>
      </c>
      <c r="K5076" s="17">
        <v>0</v>
      </c>
      <c r="L5076">
        <v>43252</v>
      </c>
      <c r="M5076" t="s">
        <v>579</v>
      </c>
      <c r="N5076" t="s">
        <v>677</v>
      </c>
      <c r="Q5076" t="s">
        <v>518</v>
      </c>
      <c r="R5076" t="str">
        <f>+VLOOKUP(Fruticultura_permanentes_empleo[[#This Row],[Actividad económica]],[2]Códigos!$I$2:$J$14,2,0)</f>
        <v>Aromáticas y medicinales</v>
      </c>
      <c r="S5076" t="s">
        <v>519</v>
      </c>
      <c r="T5076" t="s">
        <v>696</v>
      </c>
    </row>
    <row r="5077" spans="1:20" x14ac:dyDescent="0.35">
      <c r="A5077">
        <v>5</v>
      </c>
      <c r="B5077">
        <v>54</v>
      </c>
      <c r="C5077">
        <v>5402</v>
      </c>
      <c r="D5077" t="s">
        <v>615</v>
      </c>
      <c r="E5077" t="s">
        <v>453</v>
      </c>
      <c r="F5077">
        <v>2019</v>
      </c>
      <c r="G5077">
        <v>76873901</v>
      </c>
      <c r="H5077" t="s">
        <v>533</v>
      </c>
      <c r="I5077" t="s">
        <v>5798</v>
      </c>
      <c r="J5077">
        <v>2</v>
      </c>
      <c r="K5077" s="17">
        <v>2</v>
      </c>
      <c r="L5077">
        <v>43235</v>
      </c>
      <c r="M5077" t="s">
        <v>579</v>
      </c>
      <c r="N5077" t="s">
        <v>677</v>
      </c>
      <c r="O5077">
        <v>9</v>
      </c>
      <c r="Q5077" t="s">
        <v>518</v>
      </c>
      <c r="R5077" t="str">
        <f>+VLOOKUP(Fruticultura_permanentes_empleo[[#This Row],[Actividad económica]],[2]Códigos!$I$2:$J$14,2,0)</f>
        <v>Frutos de pepita y de hueso</v>
      </c>
      <c r="S5077" t="s">
        <v>519</v>
      </c>
      <c r="T5077" t="s">
        <v>547</v>
      </c>
    </row>
    <row r="5078" spans="1:20" x14ac:dyDescent="0.35">
      <c r="A5078">
        <v>13</v>
      </c>
      <c r="B5078">
        <v>131</v>
      </c>
      <c r="C5078">
        <v>13114</v>
      </c>
      <c r="D5078" t="s">
        <v>550</v>
      </c>
      <c r="E5078" t="s">
        <v>454</v>
      </c>
      <c r="F5078">
        <v>2019</v>
      </c>
      <c r="G5078">
        <v>76873968</v>
      </c>
      <c r="H5078" t="s">
        <v>565</v>
      </c>
      <c r="I5078" t="s">
        <v>5799</v>
      </c>
      <c r="J5078">
        <v>1</v>
      </c>
      <c r="K5078" s="17">
        <v>0</v>
      </c>
      <c r="L5078">
        <v>43339</v>
      </c>
      <c r="M5078" t="s">
        <v>579</v>
      </c>
      <c r="N5078" t="s">
        <v>664</v>
      </c>
      <c r="O5078">
        <v>10</v>
      </c>
      <c r="Q5078" t="s">
        <v>518</v>
      </c>
      <c r="R5078" t="str">
        <f>+VLOOKUP(Fruticultura_permanentes_empleo[[#This Row],[Actividad económica]],[2]Códigos!$I$2:$J$14,2,0)</f>
        <v>Otros</v>
      </c>
      <c r="S5078" t="s">
        <v>519</v>
      </c>
      <c r="T5078" t="s">
        <v>520</v>
      </c>
    </row>
    <row r="5079" spans="1:20" x14ac:dyDescent="0.35">
      <c r="A5079">
        <v>5</v>
      </c>
      <c r="B5079">
        <v>55</v>
      </c>
      <c r="C5079">
        <v>5502</v>
      </c>
      <c r="D5079" t="s">
        <v>1015</v>
      </c>
      <c r="E5079" t="s">
        <v>453</v>
      </c>
      <c r="F5079">
        <v>2019</v>
      </c>
      <c r="G5079">
        <v>76874032</v>
      </c>
      <c r="H5079" t="s">
        <v>530</v>
      </c>
      <c r="I5079" t="s">
        <v>5800</v>
      </c>
      <c r="J5079">
        <v>2</v>
      </c>
      <c r="K5079" s="17">
        <v>0</v>
      </c>
      <c r="L5079">
        <v>43237</v>
      </c>
      <c r="M5079" t="s">
        <v>579</v>
      </c>
      <c r="N5079" t="s">
        <v>664</v>
      </c>
      <c r="Q5079" t="s">
        <v>518</v>
      </c>
      <c r="R5079" t="str">
        <f>+VLOOKUP(Fruticultura_permanentes_empleo[[#This Row],[Actividad económica]],[2]Códigos!$I$2:$J$14,2,0)</f>
        <v>Otros</v>
      </c>
      <c r="S5079" t="s">
        <v>519</v>
      </c>
      <c r="T5079" t="s">
        <v>525</v>
      </c>
    </row>
    <row r="5080" spans="1:20" x14ac:dyDescent="0.35">
      <c r="A5080">
        <v>7</v>
      </c>
      <c r="B5080">
        <v>71</v>
      </c>
      <c r="C5080">
        <v>7109</v>
      </c>
      <c r="D5080" t="s">
        <v>867</v>
      </c>
      <c r="E5080" t="s">
        <v>458</v>
      </c>
      <c r="F5080">
        <v>2019</v>
      </c>
      <c r="G5080">
        <v>76874138</v>
      </c>
      <c r="H5080" t="s">
        <v>514</v>
      </c>
      <c r="I5080" t="s">
        <v>5801</v>
      </c>
      <c r="J5080">
        <v>4</v>
      </c>
      <c r="K5080" s="17">
        <v>0</v>
      </c>
      <c r="L5080">
        <v>43312</v>
      </c>
      <c r="M5080" t="s">
        <v>579</v>
      </c>
      <c r="N5080" t="s">
        <v>664</v>
      </c>
      <c r="P5080">
        <v>9</v>
      </c>
      <c r="Q5080" t="s">
        <v>518</v>
      </c>
      <c r="R5080" t="str">
        <f>+VLOOKUP(Fruticultura_permanentes_empleo[[#This Row],[Actividad económica]],[2]Códigos!$I$2:$J$14,2,0)</f>
        <v>Otros</v>
      </c>
      <c r="S5080" t="s">
        <v>519</v>
      </c>
      <c r="T5080" t="s">
        <v>525</v>
      </c>
    </row>
    <row r="5081" spans="1:20" x14ac:dyDescent="0.35">
      <c r="A5081">
        <v>7</v>
      </c>
      <c r="B5081">
        <v>71</v>
      </c>
      <c r="C5081">
        <v>7106</v>
      </c>
      <c r="D5081" t="s">
        <v>946</v>
      </c>
      <c r="E5081" t="s">
        <v>458</v>
      </c>
      <c r="F5081">
        <v>2019</v>
      </c>
      <c r="G5081">
        <v>76874503</v>
      </c>
      <c r="H5081" t="s">
        <v>551</v>
      </c>
      <c r="I5081" t="s">
        <v>5802</v>
      </c>
      <c r="J5081">
        <v>2</v>
      </c>
      <c r="K5081" s="17">
        <v>0</v>
      </c>
      <c r="L5081">
        <v>43308</v>
      </c>
      <c r="M5081" t="s">
        <v>579</v>
      </c>
      <c r="N5081" t="s">
        <v>677</v>
      </c>
      <c r="Q5081" t="s">
        <v>518</v>
      </c>
      <c r="R5081" t="str">
        <f>+VLOOKUP(Fruticultura_permanentes_empleo[[#This Row],[Actividad económica]],[2]Códigos!$I$2:$J$14,2,0)</f>
        <v>Frutos de pepita y de hueso</v>
      </c>
      <c r="S5081" t="s">
        <v>519</v>
      </c>
      <c r="T5081" t="s">
        <v>547</v>
      </c>
    </row>
    <row r="5082" spans="1:20" x14ac:dyDescent="0.35">
      <c r="A5082">
        <v>4</v>
      </c>
      <c r="B5082">
        <v>43</v>
      </c>
      <c r="C5082">
        <v>4301</v>
      </c>
      <c r="D5082" t="s">
        <v>548</v>
      </c>
      <c r="E5082" t="s">
        <v>452</v>
      </c>
      <c r="F5082">
        <v>2019</v>
      </c>
      <c r="G5082">
        <v>76874710</v>
      </c>
      <c r="H5082" t="s">
        <v>585</v>
      </c>
      <c r="I5082" t="s">
        <v>5803</v>
      </c>
      <c r="J5082">
        <v>5</v>
      </c>
      <c r="K5082" s="17">
        <v>16</v>
      </c>
      <c r="L5082">
        <v>39262</v>
      </c>
      <c r="M5082" t="s">
        <v>579</v>
      </c>
      <c r="N5082" t="s">
        <v>1701</v>
      </c>
      <c r="O5082">
        <v>10</v>
      </c>
      <c r="Q5082" t="s">
        <v>518</v>
      </c>
      <c r="R5082" t="str">
        <f>+VLOOKUP(Fruticultura_permanentes_empleo[[#This Row],[Actividad económica]],[2]Códigos!$I$2:$J$14,2,0)</f>
        <v>Otros</v>
      </c>
      <c r="S5082" t="s">
        <v>519</v>
      </c>
      <c r="T5082" t="s">
        <v>525</v>
      </c>
    </row>
    <row r="5083" spans="1:20" x14ac:dyDescent="0.35">
      <c r="A5083">
        <v>6</v>
      </c>
      <c r="B5083">
        <v>61</v>
      </c>
      <c r="C5083">
        <v>6115</v>
      </c>
      <c r="D5083" t="s">
        <v>1260</v>
      </c>
      <c r="E5083" t="s">
        <v>522</v>
      </c>
      <c r="F5083">
        <v>2019</v>
      </c>
      <c r="G5083">
        <v>76874879</v>
      </c>
      <c r="H5083" t="s">
        <v>539</v>
      </c>
      <c r="I5083" t="s">
        <v>5804</v>
      </c>
      <c r="J5083">
        <v>1</v>
      </c>
      <c r="K5083" s="17">
        <v>0</v>
      </c>
      <c r="L5083">
        <v>43252</v>
      </c>
      <c r="M5083" t="s">
        <v>579</v>
      </c>
      <c r="N5083" t="s">
        <v>667</v>
      </c>
      <c r="Q5083" t="s">
        <v>518</v>
      </c>
      <c r="R5083" t="str">
        <f>+VLOOKUP(Fruticultura_permanentes_empleo[[#This Row],[Actividad económica]],[2]Códigos!$I$2:$J$14,2,0)</f>
        <v>Otros</v>
      </c>
      <c r="S5083" t="s">
        <v>519</v>
      </c>
      <c r="T5083" t="s">
        <v>638</v>
      </c>
    </row>
    <row r="5084" spans="1:20" x14ac:dyDescent="0.35">
      <c r="A5084">
        <v>7</v>
      </c>
      <c r="B5084">
        <v>73</v>
      </c>
      <c r="C5084">
        <v>7308</v>
      </c>
      <c r="D5084" t="s">
        <v>1296</v>
      </c>
      <c r="E5084" t="s">
        <v>458</v>
      </c>
      <c r="F5084">
        <v>2019</v>
      </c>
      <c r="G5084">
        <v>76875163</v>
      </c>
      <c r="H5084" t="s">
        <v>533</v>
      </c>
      <c r="I5084" t="s">
        <v>5805</v>
      </c>
      <c r="J5084">
        <v>6</v>
      </c>
      <c r="K5084" s="17">
        <v>3</v>
      </c>
      <c r="L5084">
        <v>43252</v>
      </c>
      <c r="M5084" t="s">
        <v>579</v>
      </c>
      <c r="N5084" t="s">
        <v>664</v>
      </c>
      <c r="Q5084" t="s">
        <v>518</v>
      </c>
      <c r="R5084" t="str">
        <f>+VLOOKUP(Fruticultura_permanentes_empleo[[#This Row],[Actividad económica]],[2]Códigos!$I$2:$J$14,2,0)</f>
        <v>Frutos de pepita y de hueso</v>
      </c>
      <c r="S5084" t="s">
        <v>519</v>
      </c>
      <c r="T5084" t="s">
        <v>547</v>
      </c>
    </row>
    <row r="5085" spans="1:20" x14ac:dyDescent="0.35">
      <c r="A5085">
        <v>6</v>
      </c>
      <c r="B5085">
        <v>63</v>
      </c>
      <c r="C5085">
        <v>6302</v>
      </c>
      <c r="D5085" t="s">
        <v>1210</v>
      </c>
      <c r="E5085" t="s">
        <v>522</v>
      </c>
      <c r="F5085">
        <v>2019</v>
      </c>
      <c r="G5085">
        <v>76875401</v>
      </c>
      <c r="H5085" t="s">
        <v>560</v>
      </c>
      <c r="I5085" t="s">
        <v>5806</v>
      </c>
      <c r="J5085">
        <v>5</v>
      </c>
      <c r="K5085" s="17">
        <v>0</v>
      </c>
      <c r="L5085">
        <v>43256</v>
      </c>
      <c r="M5085" t="s">
        <v>579</v>
      </c>
      <c r="N5085" t="s">
        <v>667</v>
      </c>
      <c r="Q5085" t="s">
        <v>518</v>
      </c>
      <c r="R5085" t="str">
        <f>+VLOOKUP(Fruticultura_permanentes_empleo[[#This Row],[Actividad económica]],[2]Códigos!$I$2:$J$14,2,0)</f>
        <v>Otros</v>
      </c>
      <c r="S5085" t="s">
        <v>519</v>
      </c>
      <c r="T5085" t="s">
        <v>525</v>
      </c>
    </row>
    <row r="5086" spans="1:20" x14ac:dyDescent="0.35">
      <c r="A5086">
        <v>6</v>
      </c>
      <c r="B5086">
        <v>61</v>
      </c>
      <c r="C5086">
        <v>6116</v>
      </c>
      <c r="D5086" t="s">
        <v>545</v>
      </c>
      <c r="E5086" t="s">
        <v>522</v>
      </c>
      <c r="F5086">
        <v>2019</v>
      </c>
      <c r="G5086">
        <v>76875560</v>
      </c>
      <c r="H5086" t="s">
        <v>565</v>
      </c>
      <c r="I5086" t="s">
        <v>5807</v>
      </c>
      <c r="J5086">
        <v>10</v>
      </c>
      <c r="K5086" s="17">
        <v>78</v>
      </c>
      <c r="L5086">
        <v>39266</v>
      </c>
      <c r="M5086" t="s">
        <v>579</v>
      </c>
      <c r="N5086" t="s">
        <v>677</v>
      </c>
      <c r="O5086">
        <v>10</v>
      </c>
      <c r="Q5086" t="s">
        <v>518</v>
      </c>
      <c r="R5086" t="str">
        <f>+VLOOKUP(Fruticultura_permanentes_empleo[[#This Row],[Actividad económica]],[2]Códigos!$I$2:$J$14,2,0)</f>
        <v>Frutos de pepita y de hueso</v>
      </c>
      <c r="S5086" t="s">
        <v>519</v>
      </c>
      <c r="T5086" t="s">
        <v>547</v>
      </c>
    </row>
    <row r="5087" spans="1:20" x14ac:dyDescent="0.35">
      <c r="A5087">
        <v>7</v>
      </c>
      <c r="B5087">
        <v>73</v>
      </c>
      <c r="C5087">
        <v>7301</v>
      </c>
      <c r="D5087" t="s">
        <v>779</v>
      </c>
      <c r="E5087" t="s">
        <v>458</v>
      </c>
      <c r="F5087">
        <v>2019</v>
      </c>
      <c r="G5087">
        <v>76876620</v>
      </c>
      <c r="H5087" t="s">
        <v>514</v>
      </c>
      <c r="I5087" t="s">
        <v>5808</v>
      </c>
      <c r="J5087">
        <v>4</v>
      </c>
      <c r="K5087" s="17">
        <v>3</v>
      </c>
      <c r="L5087">
        <v>39234</v>
      </c>
      <c r="M5087" t="s">
        <v>579</v>
      </c>
      <c r="N5087" t="s">
        <v>677</v>
      </c>
      <c r="Q5087" t="s">
        <v>518</v>
      </c>
      <c r="R5087" t="str">
        <f>+VLOOKUP(Fruticultura_permanentes_empleo[[#This Row],[Actividad económica]],[2]Códigos!$I$2:$J$14,2,0)</f>
        <v>Frutos de pepita y de hueso</v>
      </c>
      <c r="S5087" t="s">
        <v>519</v>
      </c>
      <c r="T5087" t="s">
        <v>547</v>
      </c>
    </row>
    <row r="5088" spans="1:20" x14ac:dyDescent="0.35">
      <c r="A5088">
        <v>5</v>
      </c>
      <c r="B5088">
        <v>55</v>
      </c>
      <c r="C5088">
        <v>5504</v>
      </c>
      <c r="D5088" t="s">
        <v>646</v>
      </c>
      <c r="E5088" t="s">
        <v>453</v>
      </c>
      <c r="F5088">
        <v>2019</v>
      </c>
      <c r="G5088">
        <v>76876634</v>
      </c>
      <c r="H5088" t="s">
        <v>514</v>
      </c>
      <c r="I5088" t="s">
        <v>5809</v>
      </c>
      <c r="J5088">
        <v>4</v>
      </c>
      <c r="K5088" s="17">
        <v>12</v>
      </c>
      <c r="L5088">
        <v>43242</v>
      </c>
      <c r="M5088" t="s">
        <v>579</v>
      </c>
      <c r="N5088" t="s">
        <v>677</v>
      </c>
      <c r="P5088">
        <v>10</v>
      </c>
      <c r="Q5088" t="s">
        <v>518</v>
      </c>
      <c r="R5088" t="str">
        <f>+VLOOKUP(Fruticultura_permanentes_empleo[[#This Row],[Actividad económica]],[2]Códigos!$I$2:$J$14,2,0)</f>
        <v>Tropicales y subtropicales</v>
      </c>
      <c r="S5088" t="s">
        <v>519</v>
      </c>
      <c r="T5088" t="s">
        <v>1453</v>
      </c>
    </row>
    <row r="5089" spans="1:20" x14ac:dyDescent="0.35">
      <c r="A5089">
        <v>7</v>
      </c>
      <c r="B5089">
        <v>73</v>
      </c>
      <c r="C5089">
        <v>7301</v>
      </c>
      <c r="D5089" t="s">
        <v>779</v>
      </c>
      <c r="E5089" t="s">
        <v>458</v>
      </c>
      <c r="F5089">
        <v>2019</v>
      </c>
      <c r="G5089">
        <v>76876639</v>
      </c>
      <c r="H5089" t="s">
        <v>523</v>
      </c>
      <c r="I5089" t="s">
        <v>5810</v>
      </c>
      <c r="J5089">
        <v>1</v>
      </c>
      <c r="K5089" s="17">
        <v>0</v>
      </c>
      <c r="L5089">
        <v>43273</v>
      </c>
      <c r="M5089" t="s">
        <v>579</v>
      </c>
      <c r="N5089" t="s">
        <v>664</v>
      </c>
      <c r="O5089">
        <v>5</v>
      </c>
      <c r="Q5089" t="s">
        <v>518</v>
      </c>
      <c r="R5089" t="str">
        <f>+VLOOKUP(Fruticultura_permanentes_empleo[[#This Row],[Actividad económica]],[2]Códigos!$I$2:$J$14,2,0)</f>
        <v>Otros</v>
      </c>
      <c r="S5089" t="s">
        <v>519</v>
      </c>
      <c r="T5089" t="s">
        <v>525</v>
      </c>
    </row>
    <row r="5090" spans="1:20" x14ac:dyDescent="0.35">
      <c r="A5090">
        <v>9</v>
      </c>
      <c r="B5090">
        <v>91</v>
      </c>
      <c r="C5090">
        <v>9120</v>
      </c>
      <c r="D5090" t="s">
        <v>1613</v>
      </c>
      <c r="E5090" t="s">
        <v>476</v>
      </c>
      <c r="F5090">
        <v>2019</v>
      </c>
      <c r="G5090">
        <v>76876800</v>
      </c>
      <c r="H5090" t="s">
        <v>585</v>
      </c>
      <c r="I5090" t="s">
        <v>5811</v>
      </c>
      <c r="J5090">
        <v>1</v>
      </c>
      <c r="K5090" s="17">
        <v>0</v>
      </c>
      <c r="L5090">
        <v>39267</v>
      </c>
      <c r="M5090" t="s">
        <v>579</v>
      </c>
      <c r="N5090" t="s">
        <v>677</v>
      </c>
      <c r="O5090">
        <v>9</v>
      </c>
      <c r="Q5090" t="s">
        <v>518</v>
      </c>
      <c r="R5090" t="str">
        <f>+VLOOKUP(Fruticultura_permanentes_empleo[[#This Row],[Actividad económica]],[2]Códigos!$I$2:$J$14,2,0)</f>
        <v>Otros</v>
      </c>
      <c r="S5090" t="s">
        <v>519</v>
      </c>
      <c r="T5090" t="s">
        <v>525</v>
      </c>
    </row>
    <row r="5091" spans="1:20" x14ac:dyDescent="0.35">
      <c r="A5091">
        <v>9</v>
      </c>
      <c r="B5091">
        <v>92</v>
      </c>
      <c r="C5091">
        <v>9201</v>
      </c>
      <c r="D5091" t="s">
        <v>1655</v>
      </c>
      <c r="E5091" t="s">
        <v>476</v>
      </c>
      <c r="F5091">
        <v>2019</v>
      </c>
      <c r="G5091">
        <v>76876932</v>
      </c>
      <c r="H5091" t="s">
        <v>551</v>
      </c>
      <c r="I5091" t="s">
        <v>5812</v>
      </c>
      <c r="J5091">
        <v>7</v>
      </c>
      <c r="K5091" s="17">
        <v>0</v>
      </c>
      <c r="L5091">
        <v>43244</v>
      </c>
      <c r="M5091" t="s">
        <v>579</v>
      </c>
      <c r="N5091" t="s">
        <v>664</v>
      </c>
      <c r="O5091">
        <v>10</v>
      </c>
      <c r="Q5091" t="s">
        <v>518</v>
      </c>
      <c r="R5091" t="str">
        <f>+VLOOKUP(Fruticultura_permanentes_empleo[[#This Row],[Actividad económica]],[2]Códigos!$I$2:$J$14,2,0)</f>
        <v>Frutos de pepita y de hueso</v>
      </c>
      <c r="S5091" t="s">
        <v>519</v>
      </c>
      <c r="T5091" t="s">
        <v>547</v>
      </c>
    </row>
    <row r="5092" spans="1:20" x14ac:dyDescent="0.35">
      <c r="A5092">
        <v>6</v>
      </c>
      <c r="B5092">
        <v>63</v>
      </c>
      <c r="C5092">
        <v>6307</v>
      </c>
      <c r="D5092" t="s">
        <v>1848</v>
      </c>
      <c r="E5092" t="s">
        <v>522</v>
      </c>
      <c r="F5092">
        <v>2019</v>
      </c>
      <c r="G5092">
        <v>76877020</v>
      </c>
      <c r="H5092" t="s">
        <v>565</v>
      </c>
      <c r="I5092" t="s">
        <v>5813</v>
      </c>
      <c r="J5092">
        <v>9</v>
      </c>
      <c r="K5092" s="17">
        <v>216</v>
      </c>
      <c r="L5092">
        <v>39227</v>
      </c>
      <c r="M5092" t="s">
        <v>579</v>
      </c>
      <c r="N5092" t="s">
        <v>580</v>
      </c>
      <c r="P5092">
        <v>10</v>
      </c>
      <c r="Q5092" t="s">
        <v>518</v>
      </c>
      <c r="R5092" t="str">
        <f>+VLOOKUP(Fruticultura_permanentes_empleo[[#This Row],[Actividad económica]],[2]Códigos!$I$2:$J$14,2,0)</f>
        <v>Uva</v>
      </c>
      <c r="S5092" t="s">
        <v>519</v>
      </c>
      <c r="T5092" t="s">
        <v>630</v>
      </c>
    </row>
    <row r="5093" spans="1:20" x14ac:dyDescent="0.35">
      <c r="A5093">
        <v>16</v>
      </c>
      <c r="B5093">
        <v>161</v>
      </c>
      <c r="C5093">
        <v>16108</v>
      </c>
      <c r="D5093" t="s">
        <v>1676</v>
      </c>
      <c r="E5093" t="s">
        <v>461</v>
      </c>
      <c r="F5093">
        <v>2019</v>
      </c>
      <c r="G5093">
        <v>76877126</v>
      </c>
      <c r="H5093" t="s">
        <v>551</v>
      </c>
      <c r="I5093" t="s">
        <v>5814</v>
      </c>
      <c r="J5093">
        <v>1</v>
      </c>
      <c r="K5093" s="17">
        <v>0</v>
      </c>
      <c r="L5093">
        <v>43264</v>
      </c>
      <c r="M5093" t="s">
        <v>579</v>
      </c>
      <c r="N5093" t="s">
        <v>677</v>
      </c>
      <c r="O5093">
        <v>9</v>
      </c>
      <c r="Q5093" t="s">
        <v>518</v>
      </c>
      <c r="R5093" t="str">
        <f>+VLOOKUP(Fruticultura_permanentes_empleo[[#This Row],[Actividad económica]],[2]Códigos!$I$2:$J$14,2,0)</f>
        <v>Otros</v>
      </c>
      <c r="S5093" t="s">
        <v>519</v>
      </c>
      <c r="T5093" t="s">
        <v>520</v>
      </c>
    </row>
    <row r="5094" spans="1:20" x14ac:dyDescent="0.35">
      <c r="A5094">
        <v>13</v>
      </c>
      <c r="B5094">
        <v>131</v>
      </c>
      <c r="C5094">
        <v>13105</v>
      </c>
      <c r="D5094" t="s">
        <v>4939</v>
      </c>
      <c r="E5094" t="s">
        <v>454</v>
      </c>
      <c r="F5094">
        <v>2019</v>
      </c>
      <c r="G5094">
        <v>76877445</v>
      </c>
      <c r="H5094" t="s">
        <v>585</v>
      </c>
      <c r="I5094" t="s">
        <v>5815</v>
      </c>
      <c r="J5094">
        <v>2</v>
      </c>
      <c r="K5094" s="17">
        <v>0</v>
      </c>
      <c r="L5094">
        <v>43263</v>
      </c>
      <c r="M5094" t="s">
        <v>579</v>
      </c>
      <c r="N5094" t="s">
        <v>667</v>
      </c>
      <c r="Q5094" t="s">
        <v>518</v>
      </c>
      <c r="R5094" t="str">
        <f>+VLOOKUP(Fruticultura_permanentes_empleo[[#This Row],[Actividad económica]],[2]Códigos!$I$2:$J$14,2,0)</f>
        <v>Otros</v>
      </c>
      <c r="S5094" t="s">
        <v>519</v>
      </c>
      <c r="T5094" t="s">
        <v>525</v>
      </c>
    </row>
    <row r="5095" spans="1:20" x14ac:dyDescent="0.35">
      <c r="A5095">
        <v>4</v>
      </c>
      <c r="B5095">
        <v>43</v>
      </c>
      <c r="C5095">
        <v>4303</v>
      </c>
      <c r="D5095" t="s">
        <v>755</v>
      </c>
      <c r="E5095" t="s">
        <v>452</v>
      </c>
      <c r="F5095">
        <v>2019</v>
      </c>
      <c r="G5095">
        <v>76877549</v>
      </c>
      <c r="H5095" t="s">
        <v>565</v>
      </c>
      <c r="I5095" t="s">
        <v>5816</v>
      </c>
      <c r="J5095">
        <v>2</v>
      </c>
      <c r="K5095" s="17">
        <v>0</v>
      </c>
      <c r="L5095">
        <v>43266</v>
      </c>
      <c r="M5095" t="s">
        <v>579</v>
      </c>
      <c r="N5095" t="s">
        <v>677</v>
      </c>
      <c r="O5095">
        <v>4</v>
      </c>
      <c r="Q5095" t="s">
        <v>518</v>
      </c>
      <c r="R5095" t="str">
        <f>+VLOOKUP(Fruticultura_permanentes_empleo[[#This Row],[Actividad económica]],[2]Códigos!$I$2:$J$14,2,0)</f>
        <v>Otros</v>
      </c>
      <c r="S5095" t="s">
        <v>519</v>
      </c>
      <c r="T5095" t="s">
        <v>520</v>
      </c>
    </row>
    <row r="5096" spans="1:20" x14ac:dyDescent="0.35">
      <c r="A5096">
        <v>6</v>
      </c>
      <c r="B5096">
        <v>61</v>
      </c>
      <c r="C5096">
        <v>6113</v>
      </c>
      <c r="D5096" t="s">
        <v>1179</v>
      </c>
      <c r="E5096" t="s">
        <v>522</v>
      </c>
      <c r="F5096">
        <v>2019</v>
      </c>
      <c r="G5096">
        <v>76878077</v>
      </c>
      <c r="H5096" t="s">
        <v>533</v>
      </c>
      <c r="I5096" t="s">
        <v>5817</v>
      </c>
      <c r="J5096">
        <v>1</v>
      </c>
      <c r="K5096" s="17">
        <v>0</v>
      </c>
      <c r="L5096">
        <v>43259</v>
      </c>
      <c r="M5096" t="s">
        <v>579</v>
      </c>
      <c r="N5096" t="s">
        <v>664</v>
      </c>
      <c r="O5096">
        <v>5</v>
      </c>
      <c r="Q5096" t="s">
        <v>518</v>
      </c>
      <c r="R5096" t="str">
        <f>+VLOOKUP(Fruticultura_permanentes_empleo[[#This Row],[Actividad económica]],[2]Códigos!$I$2:$J$14,2,0)</f>
        <v>Frutos de pepita y de hueso</v>
      </c>
      <c r="S5096" t="s">
        <v>519</v>
      </c>
      <c r="T5096" t="s">
        <v>547</v>
      </c>
    </row>
    <row r="5097" spans="1:20" x14ac:dyDescent="0.35">
      <c r="A5097">
        <v>7</v>
      </c>
      <c r="B5097">
        <v>73</v>
      </c>
      <c r="C5097">
        <v>7306</v>
      </c>
      <c r="D5097" t="s">
        <v>593</v>
      </c>
      <c r="E5097" t="s">
        <v>458</v>
      </c>
      <c r="F5097">
        <v>2019</v>
      </c>
      <c r="G5097">
        <v>76879392</v>
      </c>
      <c r="H5097" t="s">
        <v>530</v>
      </c>
      <c r="I5097" t="s">
        <v>5818</v>
      </c>
      <c r="J5097">
        <v>1</v>
      </c>
      <c r="K5097" s="17">
        <v>0</v>
      </c>
      <c r="L5097">
        <v>43355</v>
      </c>
      <c r="M5097" t="s">
        <v>579</v>
      </c>
      <c r="N5097" t="s">
        <v>664</v>
      </c>
      <c r="P5097">
        <v>10</v>
      </c>
      <c r="Q5097" t="s">
        <v>518</v>
      </c>
      <c r="R5097" t="str">
        <f>+VLOOKUP(Fruticultura_permanentes_empleo[[#This Row],[Actividad económica]],[2]Códigos!$I$2:$J$14,2,0)</f>
        <v>Frutos de pepita y de hueso</v>
      </c>
      <c r="S5097" t="s">
        <v>519</v>
      </c>
      <c r="T5097" t="s">
        <v>547</v>
      </c>
    </row>
    <row r="5098" spans="1:20" x14ac:dyDescent="0.35">
      <c r="A5098">
        <v>6</v>
      </c>
      <c r="B5098">
        <v>63</v>
      </c>
      <c r="C5098">
        <v>6301</v>
      </c>
      <c r="D5098" t="s">
        <v>535</v>
      </c>
      <c r="E5098" t="s">
        <v>522</v>
      </c>
      <c r="F5098">
        <v>2019</v>
      </c>
      <c r="G5098">
        <v>76879406</v>
      </c>
      <c r="H5098" t="s">
        <v>585</v>
      </c>
      <c r="I5098" t="s">
        <v>5819</v>
      </c>
      <c r="J5098">
        <v>1</v>
      </c>
      <c r="K5098" s="17">
        <v>2</v>
      </c>
      <c r="L5098">
        <v>43250</v>
      </c>
      <c r="M5098" t="s">
        <v>579</v>
      </c>
      <c r="N5098" t="s">
        <v>677</v>
      </c>
      <c r="P5098">
        <v>8</v>
      </c>
      <c r="Q5098" t="s">
        <v>518</v>
      </c>
      <c r="R5098" t="str">
        <f>+VLOOKUP(Fruticultura_permanentes_empleo[[#This Row],[Actividad económica]],[2]Códigos!$I$2:$J$14,2,0)</f>
        <v>Frutos de pepita y de hueso</v>
      </c>
      <c r="S5098" t="s">
        <v>519</v>
      </c>
      <c r="T5098" t="s">
        <v>547</v>
      </c>
    </row>
    <row r="5099" spans="1:20" x14ac:dyDescent="0.35">
      <c r="A5099">
        <v>13</v>
      </c>
      <c r="B5099">
        <v>131</v>
      </c>
      <c r="C5099">
        <v>13115</v>
      </c>
      <c r="D5099" t="s">
        <v>943</v>
      </c>
      <c r="E5099" t="s">
        <v>454</v>
      </c>
      <c r="F5099">
        <v>2019</v>
      </c>
      <c r="G5099">
        <v>76879620</v>
      </c>
      <c r="H5099" t="s">
        <v>533</v>
      </c>
      <c r="I5099" t="s">
        <v>5820</v>
      </c>
      <c r="J5099">
        <v>4</v>
      </c>
      <c r="K5099" s="17">
        <v>0</v>
      </c>
      <c r="L5099">
        <v>39269</v>
      </c>
      <c r="M5099" t="s">
        <v>579</v>
      </c>
      <c r="N5099" t="s">
        <v>677</v>
      </c>
      <c r="Q5099" t="s">
        <v>518</v>
      </c>
      <c r="R5099" t="str">
        <f>+VLOOKUP(Fruticultura_permanentes_empleo[[#This Row],[Actividad económica]],[2]Códigos!$I$2:$J$14,2,0)</f>
        <v>Frutos de pepita y de hueso</v>
      </c>
      <c r="S5099" t="s">
        <v>519</v>
      </c>
      <c r="T5099" t="s">
        <v>547</v>
      </c>
    </row>
    <row r="5100" spans="1:20" x14ac:dyDescent="0.35">
      <c r="A5100">
        <v>7</v>
      </c>
      <c r="B5100">
        <v>73</v>
      </c>
      <c r="C5100">
        <v>7301</v>
      </c>
      <c r="D5100" t="s">
        <v>779</v>
      </c>
      <c r="E5100" t="s">
        <v>458</v>
      </c>
      <c r="F5100">
        <v>2019</v>
      </c>
      <c r="G5100">
        <v>76880335</v>
      </c>
      <c r="H5100" t="s">
        <v>523</v>
      </c>
      <c r="I5100" t="s">
        <v>5821</v>
      </c>
      <c r="J5100">
        <v>1</v>
      </c>
      <c r="K5100" s="17">
        <v>0</v>
      </c>
      <c r="L5100">
        <v>43265</v>
      </c>
      <c r="M5100" t="s">
        <v>579</v>
      </c>
      <c r="N5100" t="s">
        <v>667</v>
      </c>
      <c r="Q5100" t="s">
        <v>518</v>
      </c>
      <c r="R5100" t="str">
        <f>+VLOOKUP(Fruticultura_permanentes_empleo[[#This Row],[Actividad económica]],[2]Códigos!$I$2:$J$14,2,0)</f>
        <v>Frutos de pepita y de hueso</v>
      </c>
      <c r="S5100" t="s">
        <v>519</v>
      </c>
      <c r="T5100" t="s">
        <v>547</v>
      </c>
    </row>
    <row r="5101" spans="1:20" x14ac:dyDescent="0.35">
      <c r="A5101">
        <v>13</v>
      </c>
      <c r="B5101">
        <v>135</v>
      </c>
      <c r="C5101">
        <v>13501</v>
      </c>
      <c r="D5101" t="s">
        <v>668</v>
      </c>
      <c r="E5101" t="s">
        <v>454</v>
      </c>
      <c r="F5101">
        <v>2019</v>
      </c>
      <c r="G5101">
        <v>76881930</v>
      </c>
      <c r="H5101" t="s">
        <v>568</v>
      </c>
      <c r="I5101" t="s">
        <v>5822</v>
      </c>
      <c r="J5101">
        <v>5</v>
      </c>
      <c r="K5101" s="17">
        <v>1</v>
      </c>
      <c r="L5101">
        <v>39273</v>
      </c>
      <c r="M5101" t="s">
        <v>579</v>
      </c>
      <c r="N5101" t="s">
        <v>677</v>
      </c>
      <c r="Q5101" t="s">
        <v>518</v>
      </c>
      <c r="R5101" t="str">
        <f>+VLOOKUP(Fruticultura_permanentes_empleo[[#This Row],[Actividad económica]],[2]Códigos!$I$2:$J$14,2,0)</f>
        <v>Frutos de pepita y de hueso</v>
      </c>
      <c r="S5101" t="s">
        <v>519</v>
      </c>
      <c r="T5101" t="s">
        <v>547</v>
      </c>
    </row>
    <row r="5102" spans="1:20" x14ac:dyDescent="0.35">
      <c r="A5102">
        <v>6</v>
      </c>
      <c r="B5102">
        <v>61</v>
      </c>
      <c r="C5102">
        <v>6115</v>
      </c>
      <c r="D5102" t="s">
        <v>1260</v>
      </c>
      <c r="E5102" t="s">
        <v>522</v>
      </c>
      <c r="F5102">
        <v>2019</v>
      </c>
      <c r="G5102">
        <v>76882092</v>
      </c>
      <c r="H5102" t="s">
        <v>539</v>
      </c>
      <c r="I5102" t="s">
        <v>5823</v>
      </c>
      <c r="J5102">
        <v>7</v>
      </c>
      <c r="K5102" s="17">
        <v>40</v>
      </c>
      <c r="L5102">
        <v>43255</v>
      </c>
      <c r="M5102" t="s">
        <v>579</v>
      </c>
      <c r="N5102" t="s">
        <v>677</v>
      </c>
      <c r="P5102">
        <v>9</v>
      </c>
      <c r="Q5102" t="s">
        <v>518</v>
      </c>
      <c r="R5102" t="str">
        <f>+VLOOKUP(Fruticultura_permanentes_empleo[[#This Row],[Actividad económica]],[2]Códigos!$I$2:$J$14,2,0)</f>
        <v>Frutos de pepita y de hueso</v>
      </c>
      <c r="S5102" t="s">
        <v>519</v>
      </c>
      <c r="T5102" t="s">
        <v>547</v>
      </c>
    </row>
    <row r="5103" spans="1:20" x14ac:dyDescent="0.35">
      <c r="A5103">
        <v>13</v>
      </c>
      <c r="B5103">
        <v>131</v>
      </c>
      <c r="C5103">
        <v>13114</v>
      </c>
      <c r="D5103" t="s">
        <v>550</v>
      </c>
      <c r="E5103" t="s">
        <v>454</v>
      </c>
      <c r="F5103">
        <v>2019</v>
      </c>
      <c r="G5103">
        <v>76882141</v>
      </c>
      <c r="H5103" t="s">
        <v>568</v>
      </c>
      <c r="I5103" t="s">
        <v>5824</v>
      </c>
      <c r="J5103">
        <v>1</v>
      </c>
      <c r="K5103" s="17">
        <v>0</v>
      </c>
      <c r="L5103">
        <v>43256</v>
      </c>
      <c r="M5103" t="s">
        <v>579</v>
      </c>
      <c r="N5103" t="s">
        <v>677</v>
      </c>
      <c r="O5103">
        <v>7</v>
      </c>
      <c r="Q5103" t="s">
        <v>518</v>
      </c>
      <c r="R5103" t="str">
        <f>+VLOOKUP(Fruticultura_permanentes_empleo[[#This Row],[Actividad económica]],[2]Códigos!$I$2:$J$14,2,0)</f>
        <v>Frutos de pepita y de hueso</v>
      </c>
      <c r="S5103" t="s">
        <v>519</v>
      </c>
      <c r="T5103" t="s">
        <v>547</v>
      </c>
    </row>
    <row r="5104" spans="1:20" x14ac:dyDescent="0.35">
      <c r="A5104">
        <v>13</v>
      </c>
      <c r="B5104">
        <v>131</v>
      </c>
      <c r="C5104">
        <v>13115</v>
      </c>
      <c r="D5104" t="s">
        <v>943</v>
      </c>
      <c r="E5104" t="s">
        <v>454</v>
      </c>
      <c r="F5104">
        <v>2019</v>
      </c>
      <c r="G5104">
        <v>76882311</v>
      </c>
      <c r="H5104" t="s">
        <v>530</v>
      </c>
      <c r="I5104" t="s">
        <v>5825</v>
      </c>
      <c r="J5104">
        <v>2</v>
      </c>
      <c r="K5104" s="17">
        <v>0</v>
      </c>
      <c r="L5104">
        <v>43257</v>
      </c>
      <c r="M5104" t="s">
        <v>579</v>
      </c>
      <c r="N5104" t="s">
        <v>664</v>
      </c>
      <c r="Q5104" t="s">
        <v>518</v>
      </c>
      <c r="R5104" t="str">
        <f>+VLOOKUP(Fruticultura_permanentes_empleo[[#This Row],[Actividad económica]],[2]Códigos!$I$2:$J$14,2,0)</f>
        <v>Otros</v>
      </c>
      <c r="S5104" t="s">
        <v>519</v>
      </c>
      <c r="T5104" t="s">
        <v>525</v>
      </c>
    </row>
    <row r="5105" spans="1:20" x14ac:dyDescent="0.35">
      <c r="A5105">
        <v>16</v>
      </c>
      <c r="B5105">
        <v>161</v>
      </c>
      <c r="C5105">
        <v>16108</v>
      </c>
      <c r="D5105" t="s">
        <v>1676</v>
      </c>
      <c r="E5105" t="s">
        <v>461</v>
      </c>
      <c r="F5105">
        <v>2019</v>
      </c>
      <c r="G5105">
        <v>76882441</v>
      </c>
      <c r="H5105" t="s">
        <v>551</v>
      </c>
      <c r="I5105" t="s">
        <v>5826</v>
      </c>
      <c r="J5105">
        <v>1</v>
      </c>
      <c r="K5105" s="17">
        <v>1</v>
      </c>
      <c r="L5105">
        <v>43258</v>
      </c>
      <c r="M5105" t="s">
        <v>579</v>
      </c>
      <c r="N5105" t="s">
        <v>664</v>
      </c>
      <c r="P5105">
        <v>8</v>
      </c>
      <c r="Q5105" t="s">
        <v>518</v>
      </c>
      <c r="R5105" t="str">
        <f>+VLOOKUP(Fruticultura_permanentes_empleo[[#This Row],[Actividad económica]],[2]Códigos!$I$2:$J$14,2,0)</f>
        <v>Frutos de pepita y de hueso</v>
      </c>
      <c r="S5105" t="s">
        <v>519</v>
      </c>
      <c r="T5105" t="s">
        <v>547</v>
      </c>
    </row>
    <row r="5106" spans="1:20" x14ac:dyDescent="0.35">
      <c r="A5106">
        <v>7</v>
      </c>
      <c r="B5106">
        <v>73</v>
      </c>
      <c r="C5106">
        <v>7301</v>
      </c>
      <c r="D5106" t="s">
        <v>779</v>
      </c>
      <c r="E5106" t="s">
        <v>458</v>
      </c>
      <c r="F5106">
        <v>2019</v>
      </c>
      <c r="G5106">
        <v>76882455</v>
      </c>
      <c r="H5106" t="s">
        <v>551</v>
      </c>
      <c r="I5106" t="s">
        <v>5827</v>
      </c>
      <c r="J5106">
        <v>3</v>
      </c>
      <c r="K5106" s="17">
        <v>0</v>
      </c>
      <c r="L5106">
        <v>43257</v>
      </c>
      <c r="M5106" t="s">
        <v>579</v>
      </c>
      <c r="N5106" t="s">
        <v>677</v>
      </c>
      <c r="Q5106" t="s">
        <v>518</v>
      </c>
      <c r="R5106" t="str">
        <f>+VLOOKUP(Fruticultura_permanentes_empleo[[#This Row],[Actividad económica]],[2]Códigos!$I$2:$J$14,2,0)</f>
        <v>Otros</v>
      </c>
      <c r="S5106" t="s">
        <v>519</v>
      </c>
      <c r="T5106" t="s">
        <v>525</v>
      </c>
    </row>
    <row r="5107" spans="1:20" x14ac:dyDescent="0.35">
      <c r="A5107">
        <v>6</v>
      </c>
      <c r="B5107">
        <v>61</v>
      </c>
      <c r="C5107">
        <v>6104</v>
      </c>
      <c r="D5107" t="s">
        <v>865</v>
      </c>
      <c r="E5107" t="s">
        <v>522</v>
      </c>
      <c r="F5107">
        <v>2019</v>
      </c>
      <c r="G5107">
        <v>76882472</v>
      </c>
      <c r="H5107" t="s">
        <v>551</v>
      </c>
      <c r="I5107" t="s">
        <v>5828</v>
      </c>
      <c r="J5107">
        <v>1</v>
      </c>
      <c r="K5107" s="17">
        <v>0</v>
      </c>
      <c r="L5107">
        <v>43588</v>
      </c>
      <c r="M5107" t="s">
        <v>579</v>
      </c>
      <c r="N5107" t="s">
        <v>677</v>
      </c>
      <c r="O5107">
        <v>7</v>
      </c>
      <c r="Q5107" t="s">
        <v>518</v>
      </c>
      <c r="R5107" t="str">
        <f>+VLOOKUP(Fruticultura_permanentes_empleo[[#This Row],[Actividad económica]],[2]Códigos!$I$2:$J$14,2,0)</f>
        <v>Frutos de pepita y de hueso</v>
      </c>
      <c r="S5107" t="s">
        <v>519</v>
      </c>
      <c r="T5107" t="s">
        <v>547</v>
      </c>
    </row>
    <row r="5108" spans="1:20" x14ac:dyDescent="0.35">
      <c r="A5108">
        <v>13</v>
      </c>
      <c r="B5108">
        <v>131</v>
      </c>
      <c r="C5108">
        <v>13101</v>
      </c>
      <c r="D5108" t="s">
        <v>562</v>
      </c>
      <c r="E5108" t="s">
        <v>454</v>
      </c>
      <c r="F5108">
        <v>2019</v>
      </c>
      <c r="G5108">
        <v>76882572</v>
      </c>
      <c r="H5108" t="s">
        <v>536</v>
      </c>
      <c r="I5108" t="s">
        <v>5829</v>
      </c>
      <c r="J5108">
        <v>1</v>
      </c>
      <c r="K5108" s="17">
        <v>0</v>
      </c>
      <c r="L5108">
        <v>43271</v>
      </c>
      <c r="M5108" t="s">
        <v>579</v>
      </c>
      <c r="N5108" t="s">
        <v>664</v>
      </c>
      <c r="O5108">
        <v>10</v>
      </c>
      <c r="Q5108" t="s">
        <v>518</v>
      </c>
      <c r="R5108" t="str">
        <f>+VLOOKUP(Fruticultura_permanentes_empleo[[#This Row],[Actividad económica]],[2]Códigos!$I$2:$J$14,2,0)</f>
        <v>Uva</v>
      </c>
      <c r="S5108" t="s">
        <v>519</v>
      </c>
      <c r="T5108" t="s">
        <v>528</v>
      </c>
    </row>
    <row r="5109" spans="1:20" x14ac:dyDescent="0.35">
      <c r="A5109">
        <v>13</v>
      </c>
      <c r="B5109">
        <v>131</v>
      </c>
      <c r="C5109">
        <v>13118</v>
      </c>
      <c r="D5109" t="s">
        <v>1380</v>
      </c>
      <c r="E5109" t="s">
        <v>454</v>
      </c>
      <c r="F5109">
        <v>2019</v>
      </c>
      <c r="G5109">
        <v>76882581</v>
      </c>
      <c r="H5109" t="s">
        <v>585</v>
      </c>
      <c r="I5109" t="s">
        <v>5830</v>
      </c>
      <c r="J5109">
        <v>1</v>
      </c>
      <c r="K5109" s="17">
        <v>3</v>
      </c>
      <c r="L5109">
        <v>43259</v>
      </c>
      <c r="M5109" t="s">
        <v>579</v>
      </c>
      <c r="N5109" t="s">
        <v>664</v>
      </c>
      <c r="P5109">
        <v>6</v>
      </c>
      <c r="Q5109" t="s">
        <v>518</v>
      </c>
      <c r="R5109" t="str">
        <f>+VLOOKUP(Fruticultura_permanentes_empleo[[#This Row],[Actividad económica]],[2]Códigos!$I$2:$J$14,2,0)</f>
        <v>Frutos de pepita y de hueso</v>
      </c>
      <c r="S5109" t="s">
        <v>519</v>
      </c>
      <c r="T5109" t="s">
        <v>547</v>
      </c>
    </row>
    <row r="5110" spans="1:20" x14ac:dyDescent="0.35">
      <c r="A5110">
        <v>6</v>
      </c>
      <c r="B5110">
        <v>63</v>
      </c>
      <c r="C5110">
        <v>6307</v>
      </c>
      <c r="D5110" t="s">
        <v>1848</v>
      </c>
      <c r="E5110" t="s">
        <v>522</v>
      </c>
      <c r="F5110">
        <v>2019</v>
      </c>
      <c r="G5110">
        <v>76882707</v>
      </c>
      <c r="H5110" t="s">
        <v>539</v>
      </c>
      <c r="I5110" t="s">
        <v>5831</v>
      </c>
      <c r="J5110">
        <v>4</v>
      </c>
      <c r="K5110" s="17">
        <v>0</v>
      </c>
      <c r="L5110">
        <v>43262</v>
      </c>
      <c r="M5110" t="s">
        <v>579</v>
      </c>
      <c r="N5110" t="s">
        <v>664</v>
      </c>
      <c r="O5110">
        <v>7</v>
      </c>
      <c r="Q5110" t="s">
        <v>518</v>
      </c>
      <c r="R5110" t="str">
        <f>+VLOOKUP(Fruticultura_permanentes_empleo[[#This Row],[Actividad económica]],[2]Códigos!$I$2:$J$14,2,0)</f>
        <v>Frutos de pepita y de hueso</v>
      </c>
      <c r="S5110" t="s">
        <v>519</v>
      </c>
      <c r="T5110" t="s">
        <v>547</v>
      </c>
    </row>
    <row r="5111" spans="1:20" x14ac:dyDescent="0.35">
      <c r="A5111">
        <v>13</v>
      </c>
      <c r="B5111">
        <v>136</v>
      </c>
      <c r="C5111">
        <v>13603</v>
      </c>
      <c r="D5111" t="s">
        <v>877</v>
      </c>
      <c r="E5111" t="s">
        <v>454</v>
      </c>
      <c r="F5111">
        <v>2019</v>
      </c>
      <c r="G5111">
        <v>76883065</v>
      </c>
      <c r="H5111" t="s">
        <v>514</v>
      </c>
      <c r="I5111" t="s">
        <v>5832</v>
      </c>
      <c r="J5111">
        <v>1</v>
      </c>
      <c r="K5111" s="17">
        <v>2</v>
      </c>
      <c r="L5111">
        <v>43285</v>
      </c>
      <c r="M5111" t="s">
        <v>579</v>
      </c>
      <c r="N5111" t="s">
        <v>664</v>
      </c>
      <c r="P5111">
        <v>7</v>
      </c>
      <c r="Q5111" t="s">
        <v>518</v>
      </c>
      <c r="R5111" t="str">
        <f>+VLOOKUP(Fruticultura_permanentes_empleo[[#This Row],[Actividad económica]],[2]Códigos!$I$2:$J$14,2,0)</f>
        <v>Uva</v>
      </c>
      <c r="S5111" t="s">
        <v>519</v>
      </c>
      <c r="T5111" t="s">
        <v>630</v>
      </c>
    </row>
    <row r="5112" spans="1:20" x14ac:dyDescent="0.35">
      <c r="A5112">
        <v>4</v>
      </c>
      <c r="B5112">
        <v>43</v>
      </c>
      <c r="C5112">
        <v>4301</v>
      </c>
      <c r="D5112" t="s">
        <v>548</v>
      </c>
      <c r="E5112" t="s">
        <v>452</v>
      </c>
      <c r="F5112">
        <v>2019</v>
      </c>
      <c r="G5112">
        <v>76883133</v>
      </c>
      <c r="H5112" t="s">
        <v>585</v>
      </c>
      <c r="I5112" t="s">
        <v>5833</v>
      </c>
      <c r="J5112">
        <v>2</v>
      </c>
      <c r="K5112" s="17">
        <v>0</v>
      </c>
      <c r="L5112">
        <v>43277</v>
      </c>
      <c r="M5112" t="s">
        <v>579</v>
      </c>
      <c r="N5112" t="s">
        <v>667</v>
      </c>
      <c r="P5112">
        <v>1</v>
      </c>
      <c r="Q5112" t="s">
        <v>518</v>
      </c>
      <c r="R5112" t="str">
        <f>+VLOOKUP(Fruticultura_permanentes_empleo[[#This Row],[Actividad económica]],[2]Códigos!$I$2:$J$14,2,0)</f>
        <v>Otros</v>
      </c>
      <c r="S5112" t="s">
        <v>519</v>
      </c>
      <c r="T5112" t="s">
        <v>525</v>
      </c>
    </row>
    <row r="5113" spans="1:20" x14ac:dyDescent="0.35">
      <c r="A5113">
        <v>16</v>
      </c>
      <c r="B5113">
        <v>163</v>
      </c>
      <c r="C5113">
        <v>16302</v>
      </c>
      <c r="D5113" t="s">
        <v>2574</v>
      </c>
      <c r="E5113" t="s">
        <v>461</v>
      </c>
      <c r="F5113">
        <v>2019</v>
      </c>
      <c r="G5113">
        <v>76883826</v>
      </c>
      <c r="H5113" t="s">
        <v>514</v>
      </c>
      <c r="I5113" t="s">
        <v>5834</v>
      </c>
      <c r="J5113">
        <v>2</v>
      </c>
      <c r="K5113" s="17">
        <v>0</v>
      </c>
      <c r="L5113">
        <v>43347</v>
      </c>
      <c r="M5113" t="s">
        <v>579</v>
      </c>
      <c r="N5113" t="s">
        <v>677</v>
      </c>
      <c r="Q5113" t="s">
        <v>518</v>
      </c>
      <c r="R5113" t="str">
        <f>+VLOOKUP(Fruticultura_permanentes_empleo[[#This Row],[Actividad económica]],[2]Códigos!$I$2:$J$14,2,0)</f>
        <v>Frutos de pepita y de hueso</v>
      </c>
      <c r="S5113" t="s">
        <v>519</v>
      </c>
      <c r="T5113" t="s">
        <v>547</v>
      </c>
    </row>
    <row r="5114" spans="1:20" x14ac:dyDescent="0.35">
      <c r="A5114">
        <v>6</v>
      </c>
      <c r="B5114">
        <v>61</v>
      </c>
      <c r="C5114">
        <v>6116</v>
      </c>
      <c r="D5114" t="s">
        <v>545</v>
      </c>
      <c r="E5114" t="s">
        <v>522</v>
      </c>
      <c r="F5114">
        <v>2019</v>
      </c>
      <c r="G5114">
        <v>76884169</v>
      </c>
      <c r="H5114" t="s">
        <v>530</v>
      </c>
      <c r="I5114" t="s">
        <v>5835</v>
      </c>
      <c r="J5114">
        <v>4</v>
      </c>
      <c r="K5114" s="17">
        <v>0</v>
      </c>
      <c r="L5114">
        <v>43304</v>
      </c>
      <c r="M5114" t="s">
        <v>579</v>
      </c>
      <c r="N5114" t="s">
        <v>667</v>
      </c>
      <c r="Q5114" t="s">
        <v>518</v>
      </c>
      <c r="R5114" t="str">
        <f>+VLOOKUP(Fruticultura_permanentes_empleo[[#This Row],[Actividad económica]],[2]Códigos!$I$2:$J$14,2,0)</f>
        <v>Frutos de pepita y de hueso</v>
      </c>
      <c r="S5114" t="s">
        <v>519</v>
      </c>
      <c r="T5114" t="s">
        <v>547</v>
      </c>
    </row>
    <row r="5115" spans="1:20" x14ac:dyDescent="0.35">
      <c r="A5115">
        <v>7</v>
      </c>
      <c r="B5115">
        <v>74</v>
      </c>
      <c r="C5115">
        <v>7402</v>
      </c>
      <c r="D5115" t="s">
        <v>830</v>
      </c>
      <c r="E5115" t="s">
        <v>458</v>
      </c>
      <c r="F5115">
        <v>2019</v>
      </c>
      <c r="G5115">
        <v>76884210</v>
      </c>
      <c r="H5115" t="s">
        <v>523</v>
      </c>
      <c r="I5115" t="s">
        <v>5836</v>
      </c>
      <c r="J5115">
        <v>5</v>
      </c>
      <c r="K5115" s="17">
        <v>0</v>
      </c>
      <c r="L5115">
        <v>39275</v>
      </c>
      <c r="M5115" t="s">
        <v>579</v>
      </c>
      <c r="N5115" t="s">
        <v>677</v>
      </c>
      <c r="Q5115" t="s">
        <v>518</v>
      </c>
      <c r="R5115" t="str">
        <f>+VLOOKUP(Fruticultura_permanentes_empleo[[#This Row],[Actividad económica]],[2]Códigos!$I$2:$J$14,2,0)</f>
        <v>Frutos de pepita y de hueso</v>
      </c>
      <c r="S5115" t="s">
        <v>519</v>
      </c>
      <c r="T5115" t="s">
        <v>547</v>
      </c>
    </row>
    <row r="5116" spans="1:20" x14ac:dyDescent="0.35">
      <c r="A5116">
        <v>8</v>
      </c>
      <c r="B5116">
        <v>81</v>
      </c>
      <c r="C5116">
        <v>8101</v>
      </c>
      <c r="D5116" t="s">
        <v>704</v>
      </c>
      <c r="E5116" t="s">
        <v>542</v>
      </c>
      <c r="F5116">
        <v>2019</v>
      </c>
      <c r="G5116">
        <v>76884420</v>
      </c>
      <c r="H5116" t="s">
        <v>523</v>
      </c>
      <c r="I5116" t="s">
        <v>5837</v>
      </c>
      <c r="J5116">
        <v>6</v>
      </c>
      <c r="K5116" s="17">
        <v>7</v>
      </c>
      <c r="L5116">
        <v>39275</v>
      </c>
      <c r="M5116" t="s">
        <v>579</v>
      </c>
      <c r="N5116" t="s">
        <v>580</v>
      </c>
      <c r="P5116">
        <v>10</v>
      </c>
      <c r="Q5116" t="s">
        <v>518</v>
      </c>
      <c r="R5116" t="str">
        <f>+VLOOKUP(Fruticultura_permanentes_empleo[[#This Row],[Actividad económica]],[2]Códigos!$I$2:$J$14,2,0)</f>
        <v>Frutos de pepita y de hueso</v>
      </c>
      <c r="S5116" t="s">
        <v>519</v>
      </c>
      <c r="T5116" t="s">
        <v>547</v>
      </c>
    </row>
    <row r="5117" spans="1:20" x14ac:dyDescent="0.35">
      <c r="A5117">
        <v>7</v>
      </c>
      <c r="B5117">
        <v>73</v>
      </c>
      <c r="C5117">
        <v>7308</v>
      </c>
      <c r="D5117" t="s">
        <v>1296</v>
      </c>
      <c r="E5117" t="s">
        <v>458</v>
      </c>
      <c r="F5117">
        <v>2019</v>
      </c>
      <c r="G5117">
        <v>76884433</v>
      </c>
      <c r="H5117" t="s">
        <v>551</v>
      </c>
      <c r="I5117" t="s">
        <v>5838</v>
      </c>
      <c r="J5117">
        <v>4</v>
      </c>
      <c r="K5117" s="17">
        <v>0</v>
      </c>
      <c r="L5117">
        <v>43402</v>
      </c>
      <c r="M5117" t="s">
        <v>579</v>
      </c>
      <c r="N5117" t="s">
        <v>664</v>
      </c>
      <c r="Q5117" t="s">
        <v>518</v>
      </c>
      <c r="R5117" t="str">
        <f>+VLOOKUP(Fruticultura_permanentes_empleo[[#This Row],[Actividad económica]],[2]Códigos!$I$2:$J$14,2,0)</f>
        <v>Frutos de pepita y de hueso</v>
      </c>
      <c r="S5117" t="s">
        <v>519</v>
      </c>
      <c r="T5117" t="s">
        <v>547</v>
      </c>
    </row>
    <row r="5118" spans="1:20" x14ac:dyDescent="0.35">
      <c r="A5118">
        <v>6</v>
      </c>
      <c r="B5118">
        <v>63</v>
      </c>
      <c r="C5118">
        <v>6310</v>
      </c>
      <c r="D5118" t="s">
        <v>718</v>
      </c>
      <c r="E5118" t="s">
        <v>522</v>
      </c>
      <c r="F5118">
        <v>2019</v>
      </c>
      <c r="G5118">
        <v>76884867</v>
      </c>
      <c r="H5118" t="s">
        <v>551</v>
      </c>
      <c r="I5118" t="s">
        <v>5839</v>
      </c>
      <c r="J5118">
        <v>3</v>
      </c>
      <c r="K5118" s="17">
        <v>2</v>
      </c>
      <c r="L5118">
        <v>43277</v>
      </c>
      <c r="M5118" t="s">
        <v>579</v>
      </c>
      <c r="N5118" t="s">
        <v>664</v>
      </c>
      <c r="Q5118" t="s">
        <v>518</v>
      </c>
      <c r="R5118" t="str">
        <f>+VLOOKUP(Fruticultura_permanentes_empleo[[#This Row],[Actividad económica]],[2]Códigos!$I$2:$J$14,2,0)</f>
        <v>Frutos de pepita y de hueso</v>
      </c>
      <c r="S5118" t="s">
        <v>519</v>
      </c>
      <c r="T5118" t="s">
        <v>547</v>
      </c>
    </row>
    <row r="5119" spans="1:20" x14ac:dyDescent="0.35">
      <c r="A5119">
        <v>13</v>
      </c>
      <c r="B5119">
        <v>131</v>
      </c>
      <c r="C5119">
        <v>13107</v>
      </c>
      <c r="D5119" t="s">
        <v>2177</v>
      </c>
      <c r="E5119" t="s">
        <v>454</v>
      </c>
      <c r="F5119">
        <v>2019</v>
      </c>
      <c r="G5119">
        <v>76884880</v>
      </c>
      <c r="H5119" t="s">
        <v>514</v>
      </c>
      <c r="I5119" t="s">
        <v>5840</v>
      </c>
      <c r="J5119">
        <v>9</v>
      </c>
      <c r="K5119" s="17">
        <v>858</v>
      </c>
      <c r="L5119">
        <v>39275</v>
      </c>
      <c r="M5119" t="s">
        <v>579</v>
      </c>
      <c r="N5119" t="s">
        <v>580</v>
      </c>
      <c r="O5119">
        <v>10</v>
      </c>
      <c r="Q5119" t="s">
        <v>518</v>
      </c>
      <c r="R5119" t="str">
        <f>+VLOOKUP(Fruticultura_permanentes_empleo[[#This Row],[Actividad económica]],[2]Códigos!$I$2:$J$14,2,0)</f>
        <v>Frutos de pepita y de hueso</v>
      </c>
      <c r="S5119" t="s">
        <v>519</v>
      </c>
      <c r="T5119" t="s">
        <v>547</v>
      </c>
    </row>
    <row r="5120" spans="1:20" x14ac:dyDescent="0.35">
      <c r="A5120">
        <v>7</v>
      </c>
      <c r="B5120">
        <v>74</v>
      </c>
      <c r="C5120">
        <v>7407</v>
      </c>
      <c r="D5120" t="s">
        <v>603</v>
      </c>
      <c r="E5120" t="s">
        <v>458</v>
      </c>
      <c r="F5120">
        <v>2019</v>
      </c>
      <c r="G5120">
        <v>76884898</v>
      </c>
      <c r="H5120" t="s">
        <v>551</v>
      </c>
      <c r="I5120" t="s">
        <v>5841</v>
      </c>
      <c r="J5120">
        <v>1</v>
      </c>
      <c r="K5120" s="17">
        <v>0</v>
      </c>
      <c r="L5120">
        <v>43390</v>
      </c>
      <c r="M5120" t="s">
        <v>579</v>
      </c>
      <c r="N5120" t="s">
        <v>677</v>
      </c>
      <c r="Q5120" t="s">
        <v>518</v>
      </c>
      <c r="R5120" t="str">
        <f>+VLOOKUP(Fruticultura_permanentes_empleo[[#This Row],[Actividad económica]],[2]Códigos!$I$2:$J$14,2,0)</f>
        <v>Frutos de pepita y de hueso</v>
      </c>
      <c r="S5120" t="s">
        <v>519</v>
      </c>
      <c r="T5120" t="s">
        <v>547</v>
      </c>
    </row>
    <row r="5121" spans="1:20" x14ac:dyDescent="0.35">
      <c r="A5121">
        <v>5</v>
      </c>
      <c r="B5121">
        <v>51</v>
      </c>
      <c r="C5121">
        <v>5102</v>
      </c>
      <c r="D5121" t="s">
        <v>899</v>
      </c>
      <c r="E5121" t="s">
        <v>453</v>
      </c>
      <c r="F5121">
        <v>2019</v>
      </c>
      <c r="G5121">
        <v>76885147</v>
      </c>
      <c r="H5121" t="s">
        <v>536</v>
      </c>
      <c r="I5121" t="s">
        <v>5842</v>
      </c>
      <c r="J5121">
        <v>5</v>
      </c>
      <c r="K5121" s="17">
        <v>2</v>
      </c>
      <c r="L5121">
        <v>43280</v>
      </c>
      <c r="M5121" t="s">
        <v>579</v>
      </c>
      <c r="N5121" t="s">
        <v>667</v>
      </c>
      <c r="O5121">
        <v>6</v>
      </c>
      <c r="Q5121" t="s">
        <v>518</v>
      </c>
      <c r="R5121" t="str">
        <f>+VLOOKUP(Fruticultura_permanentes_empleo[[#This Row],[Actividad económica]],[2]Códigos!$I$2:$J$14,2,0)</f>
        <v>Uva</v>
      </c>
      <c r="S5121" t="s">
        <v>519</v>
      </c>
      <c r="T5121" t="s">
        <v>630</v>
      </c>
    </row>
    <row r="5122" spans="1:20" x14ac:dyDescent="0.35">
      <c r="A5122">
        <v>4</v>
      </c>
      <c r="B5122">
        <v>42</v>
      </c>
      <c r="C5122">
        <v>4201</v>
      </c>
      <c r="D5122" t="s">
        <v>665</v>
      </c>
      <c r="E5122" t="s">
        <v>452</v>
      </c>
      <c r="F5122">
        <v>2019</v>
      </c>
      <c r="G5122">
        <v>76885297</v>
      </c>
      <c r="H5122" t="s">
        <v>539</v>
      </c>
      <c r="I5122" t="s">
        <v>5843</v>
      </c>
      <c r="J5122">
        <v>4</v>
      </c>
      <c r="K5122" s="17">
        <v>4</v>
      </c>
      <c r="L5122">
        <v>43350</v>
      </c>
      <c r="M5122" t="s">
        <v>579</v>
      </c>
      <c r="N5122" t="s">
        <v>677</v>
      </c>
      <c r="O5122">
        <v>9</v>
      </c>
      <c r="Q5122" t="s">
        <v>518</v>
      </c>
      <c r="R5122" t="str">
        <f>+VLOOKUP(Fruticultura_permanentes_empleo[[#This Row],[Actividad económica]],[2]Códigos!$I$2:$J$14,2,0)</f>
        <v>Uva</v>
      </c>
      <c r="S5122" t="s">
        <v>519</v>
      </c>
      <c r="T5122" t="s">
        <v>597</v>
      </c>
    </row>
    <row r="5123" spans="1:20" x14ac:dyDescent="0.35">
      <c r="A5123">
        <v>6</v>
      </c>
      <c r="B5123">
        <v>61</v>
      </c>
      <c r="C5123">
        <v>6104</v>
      </c>
      <c r="D5123" t="s">
        <v>865</v>
      </c>
      <c r="E5123" t="s">
        <v>522</v>
      </c>
      <c r="F5123">
        <v>2019</v>
      </c>
      <c r="G5123">
        <v>76885559</v>
      </c>
      <c r="H5123" t="s">
        <v>585</v>
      </c>
      <c r="I5123" t="s">
        <v>5844</v>
      </c>
      <c r="J5123">
        <v>5</v>
      </c>
      <c r="K5123" s="17">
        <v>4</v>
      </c>
      <c r="L5123">
        <v>43265</v>
      </c>
      <c r="M5123" t="s">
        <v>579</v>
      </c>
      <c r="N5123" t="s">
        <v>677</v>
      </c>
      <c r="Q5123" t="s">
        <v>518</v>
      </c>
      <c r="R5123" t="str">
        <f>+VLOOKUP(Fruticultura_permanentes_empleo[[#This Row],[Actividad económica]],[2]Códigos!$I$2:$J$14,2,0)</f>
        <v>Otros</v>
      </c>
      <c r="S5123" t="s">
        <v>519</v>
      </c>
      <c r="T5123" t="s">
        <v>525</v>
      </c>
    </row>
    <row r="5124" spans="1:20" x14ac:dyDescent="0.35">
      <c r="A5124">
        <v>7</v>
      </c>
      <c r="B5124">
        <v>73</v>
      </c>
      <c r="C5124">
        <v>7306</v>
      </c>
      <c r="D5124" t="s">
        <v>593</v>
      </c>
      <c r="E5124" t="s">
        <v>458</v>
      </c>
      <c r="F5124">
        <v>2019</v>
      </c>
      <c r="G5124">
        <v>76885634</v>
      </c>
      <c r="H5124" t="s">
        <v>536</v>
      </c>
      <c r="I5124" t="s">
        <v>5845</v>
      </c>
      <c r="J5124">
        <v>10</v>
      </c>
      <c r="K5124" s="17">
        <v>423</v>
      </c>
      <c r="L5124">
        <v>43266</v>
      </c>
      <c r="M5124" t="s">
        <v>579</v>
      </c>
      <c r="N5124" t="s">
        <v>664</v>
      </c>
      <c r="O5124">
        <v>10</v>
      </c>
      <c r="Q5124" t="s">
        <v>518</v>
      </c>
      <c r="R5124" t="str">
        <f>+VLOOKUP(Fruticultura_permanentes_empleo[[#This Row],[Actividad económica]],[2]Códigos!$I$2:$J$14,2,0)</f>
        <v>Otros</v>
      </c>
      <c r="S5124" t="s">
        <v>519</v>
      </c>
      <c r="T5124" t="s">
        <v>525</v>
      </c>
    </row>
    <row r="5125" spans="1:20" x14ac:dyDescent="0.35">
      <c r="A5125">
        <v>9</v>
      </c>
      <c r="B5125">
        <v>92</v>
      </c>
      <c r="C5125">
        <v>9206</v>
      </c>
      <c r="D5125" t="s">
        <v>1799</v>
      </c>
      <c r="E5125" t="s">
        <v>476</v>
      </c>
      <c r="F5125">
        <v>2019</v>
      </c>
      <c r="G5125">
        <v>76886983</v>
      </c>
      <c r="H5125" t="s">
        <v>539</v>
      </c>
      <c r="I5125" t="s">
        <v>5846</v>
      </c>
      <c r="J5125">
        <v>1</v>
      </c>
      <c r="K5125" s="17">
        <v>0</v>
      </c>
      <c r="L5125">
        <v>43284</v>
      </c>
      <c r="M5125" t="s">
        <v>579</v>
      </c>
      <c r="N5125" t="s">
        <v>667</v>
      </c>
      <c r="P5125">
        <v>7</v>
      </c>
      <c r="Q5125" t="s">
        <v>518</v>
      </c>
      <c r="R5125" t="str">
        <f>+VLOOKUP(Fruticultura_permanentes_empleo[[#This Row],[Actividad económica]],[2]Códigos!$I$2:$J$14,2,0)</f>
        <v>Frutos de pepita y de hueso</v>
      </c>
      <c r="S5125" t="s">
        <v>519</v>
      </c>
      <c r="T5125" t="s">
        <v>547</v>
      </c>
    </row>
    <row r="5126" spans="1:20" x14ac:dyDescent="0.35">
      <c r="A5126">
        <v>7</v>
      </c>
      <c r="B5126">
        <v>73</v>
      </c>
      <c r="C5126">
        <v>7301</v>
      </c>
      <c r="D5126" t="s">
        <v>779</v>
      </c>
      <c r="E5126" t="s">
        <v>458</v>
      </c>
      <c r="F5126">
        <v>2019</v>
      </c>
      <c r="G5126">
        <v>76887028</v>
      </c>
      <c r="H5126" t="s">
        <v>565</v>
      </c>
      <c r="I5126" t="s">
        <v>5847</v>
      </c>
      <c r="J5126">
        <v>4</v>
      </c>
      <c r="K5126" s="17">
        <v>1</v>
      </c>
      <c r="L5126">
        <v>43340</v>
      </c>
      <c r="M5126" t="s">
        <v>579</v>
      </c>
      <c r="N5126" t="s">
        <v>677</v>
      </c>
      <c r="Q5126" t="s">
        <v>518</v>
      </c>
      <c r="R5126" t="str">
        <f>+VLOOKUP(Fruticultura_permanentes_empleo[[#This Row],[Actividad económica]],[2]Códigos!$I$2:$J$14,2,0)</f>
        <v>Uva</v>
      </c>
      <c r="S5126" t="s">
        <v>519</v>
      </c>
      <c r="T5126" t="s">
        <v>630</v>
      </c>
    </row>
    <row r="5127" spans="1:20" x14ac:dyDescent="0.35">
      <c r="A5127">
        <v>6</v>
      </c>
      <c r="B5127">
        <v>61</v>
      </c>
      <c r="C5127">
        <v>6110</v>
      </c>
      <c r="D5127" t="s">
        <v>607</v>
      </c>
      <c r="E5127" t="s">
        <v>522</v>
      </c>
      <c r="F5127">
        <v>2019</v>
      </c>
      <c r="G5127">
        <v>76887864</v>
      </c>
      <c r="H5127" t="s">
        <v>530</v>
      </c>
      <c r="I5127" t="s">
        <v>5848</v>
      </c>
      <c r="J5127">
        <v>6</v>
      </c>
      <c r="K5127" s="17">
        <v>0</v>
      </c>
      <c r="L5127">
        <v>43276</v>
      </c>
      <c r="M5127" t="s">
        <v>579</v>
      </c>
      <c r="N5127" t="s">
        <v>664</v>
      </c>
      <c r="Q5127" t="s">
        <v>518</v>
      </c>
      <c r="R5127" t="str">
        <f>+VLOOKUP(Fruticultura_permanentes_empleo[[#This Row],[Actividad económica]],[2]Códigos!$I$2:$J$14,2,0)</f>
        <v>Frutos de pepita y de hueso</v>
      </c>
      <c r="S5127" t="s">
        <v>519</v>
      </c>
      <c r="T5127" t="s">
        <v>547</v>
      </c>
    </row>
    <row r="5128" spans="1:20" x14ac:dyDescent="0.35">
      <c r="A5128">
        <v>6</v>
      </c>
      <c r="B5128">
        <v>61</v>
      </c>
      <c r="C5128">
        <v>6110</v>
      </c>
      <c r="D5128" t="s">
        <v>607</v>
      </c>
      <c r="E5128" t="s">
        <v>522</v>
      </c>
      <c r="F5128">
        <v>2019</v>
      </c>
      <c r="G5128">
        <v>76887866</v>
      </c>
      <c r="H5128" t="s">
        <v>523</v>
      </c>
      <c r="I5128" t="s">
        <v>5849</v>
      </c>
      <c r="J5128">
        <v>6</v>
      </c>
      <c r="K5128" s="17">
        <v>0</v>
      </c>
      <c r="L5128">
        <v>43269</v>
      </c>
      <c r="M5128" t="s">
        <v>579</v>
      </c>
      <c r="N5128" t="s">
        <v>664</v>
      </c>
      <c r="Q5128" t="s">
        <v>518</v>
      </c>
      <c r="R5128" t="str">
        <f>+VLOOKUP(Fruticultura_permanentes_empleo[[#This Row],[Actividad económica]],[2]Códigos!$I$2:$J$14,2,0)</f>
        <v>Frutos de pepita y de hueso</v>
      </c>
      <c r="S5128" t="s">
        <v>519</v>
      </c>
      <c r="T5128" t="s">
        <v>547</v>
      </c>
    </row>
    <row r="5129" spans="1:20" x14ac:dyDescent="0.35">
      <c r="A5129">
        <v>6</v>
      </c>
      <c r="B5129">
        <v>61</v>
      </c>
      <c r="C5129">
        <v>6110</v>
      </c>
      <c r="D5129" t="s">
        <v>607</v>
      </c>
      <c r="E5129" t="s">
        <v>522</v>
      </c>
      <c r="F5129">
        <v>2019</v>
      </c>
      <c r="G5129">
        <v>76887877</v>
      </c>
      <c r="H5129" t="s">
        <v>533</v>
      </c>
      <c r="I5129" t="s">
        <v>5850</v>
      </c>
      <c r="J5129">
        <v>9</v>
      </c>
      <c r="K5129" s="17">
        <v>14</v>
      </c>
      <c r="L5129">
        <v>43252</v>
      </c>
      <c r="M5129" t="s">
        <v>579</v>
      </c>
      <c r="N5129" t="s">
        <v>664</v>
      </c>
      <c r="O5129">
        <v>9</v>
      </c>
      <c r="Q5129" t="s">
        <v>518</v>
      </c>
      <c r="R5129" t="str">
        <f>+VLOOKUP(Fruticultura_permanentes_empleo[[#This Row],[Actividad económica]],[2]Códigos!$I$2:$J$14,2,0)</f>
        <v>Frutos de pepita y de hueso</v>
      </c>
      <c r="S5129" t="s">
        <v>519</v>
      </c>
      <c r="T5129" t="s">
        <v>547</v>
      </c>
    </row>
    <row r="5130" spans="1:20" x14ac:dyDescent="0.35">
      <c r="A5130">
        <v>4</v>
      </c>
      <c r="B5130">
        <v>41</v>
      </c>
      <c r="C5130">
        <v>4101</v>
      </c>
      <c r="D5130" t="s">
        <v>513</v>
      </c>
      <c r="E5130" t="s">
        <v>452</v>
      </c>
      <c r="F5130">
        <v>2019</v>
      </c>
      <c r="G5130">
        <v>76888185</v>
      </c>
      <c r="H5130" t="s">
        <v>585</v>
      </c>
      <c r="I5130" t="s">
        <v>5851</v>
      </c>
      <c r="J5130">
        <v>1</v>
      </c>
      <c r="K5130" s="17">
        <v>7</v>
      </c>
      <c r="L5130">
        <v>43277</v>
      </c>
      <c r="M5130" t="s">
        <v>579</v>
      </c>
      <c r="N5130" t="s">
        <v>664</v>
      </c>
      <c r="O5130">
        <v>10</v>
      </c>
      <c r="Q5130" t="s">
        <v>518</v>
      </c>
      <c r="R5130" t="str">
        <f>+VLOOKUP(Fruticultura_permanentes_empleo[[#This Row],[Actividad económica]],[2]Códigos!$I$2:$J$14,2,0)</f>
        <v>Frutos de pepita y de hueso</v>
      </c>
      <c r="S5130" t="s">
        <v>519</v>
      </c>
      <c r="T5130" t="s">
        <v>547</v>
      </c>
    </row>
    <row r="5131" spans="1:20" x14ac:dyDescent="0.35">
      <c r="A5131">
        <v>13</v>
      </c>
      <c r="B5131">
        <v>131</v>
      </c>
      <c r="C5131">
        <v>13123</v>
      </c>
      <c r="D5131" t="s">
        <v>612</v>
      </c>
      <c r="E5131" t="s">
        <v>454</v>
      </c>
      <c r="F5131">
        <v>2019</v>
      </c>
      <c r="G5131">
        <v>76888387</v>
      </c>
      <c r="H5131" t="s">
        <v>565</v>
      </c>
      <c r="I5131" t="s">
        <v>5852</v>
      </c>
      <c r="J5131">
        <v>6</v>
      </c>
      <c r="K5131" s="17">
        <v>4</v>
      </c>
      <c r="L5131">
        <v>43273</v>
      </c>
      <c r="M5131" t="s">
        <v>579</v>
      </c>
      <c r="N5131" t="s">
        <v>677</v>
      </c>
      <c r="P5131">
        <v>8</v>
      </c>
      <c r="Q5131" t="s">
        <v>518</v>
      </c>
      <c r="R5131" t="str">
        <f>+VLOOKUP(Fruticultura_permanentes_empleo[[#This Row],[Actividad económica]],[2]Códigos!$I$2:$J$14,2,0)</f>
        <v>Otros</v>
      </c>
      <c r="S5131" t="s">
        <v>519</v>
      </c>
      <c r="T5131" t="s">
        <v>525</v>
      </c>
    </row>
    <row r="5132" spans="1:20" x14ac:dyDescent="0.35">
      <c r="A5132">
        <v>6</v>
      </c>
      <c r="B5132">
        <v>61</v>
      </c>
      <c r="C5132">
        <v>6115</v>
      </c>
      <c r="D5132" t="s">
        <v>1260</v>
      </c>
      <c r="E5132" t="s">
        <v>522</v>
      </c>
      <c r="F5132">
        <v>2019</v>
      </c>
      <c r="G5132">
        <v>76889101</v>
      </c>
      <c r="H5132" t="s">
        <v>551</v>
      </c>
      <c r="I5132" t="s">
        <v>5853</v>
      </c>
      <c r="J5132">
        <v>4</v>
      </c>
      <c r="K5132" s="17">
        <v>0</v>
      </c>
      <c r="L5132">
        <v>43306</v>
      </c>
      <c r="M5132" t="s">
        <v>579</v>
      </c>
      <c r="N5132" t="s">
        <v>667</v>
      </c>
      <c r="Q5132" t="s">
        <v>518</v>
      </c>
      <c r="R5132" t="str">
        <f>+VLOOKUP(Fruticultura_permanentes_empleo[[#This Row],[Actividad económica]],[2]Códigos!$I$2:$J$14,2,0)</f>
        <v>Frutos de pepita y de hueso</v>
      </c>
      <c r="S5132" t="s">
        <v>519</v>
      </c>
      <c r="T5132" t="s">
        <v>547</v>
      </c>
    </row>
    <row r="5133" spans="1:20" x14ac:dyDescent="0.35">
      <c r="A5133">
        <v>13</v>
      </c>
      <c r="B5133">
        <v>131</v>
      </c>
      <c r="C5133">
        <v>13101</v>
      </c>
      <c r="D5133" t="s">
        <v>562</v>
      </c>
      <c r="E5133" t="s">
        <v>454</v>
      </c>
      <c r="F5133">
        <v>2019</v>
      </c>
      <c r="G5133">
        <v>76889150</v>
      </c>
      <c r="H5133" t="s">
        <v>523</v>
      </c>
      <c r="I5133" t="s">
        <v>5854</v>
      </c>
      <c r="J5133">
        <v>2</v>
      </c>
      <c r="K5133" s="17">
        <v>2</v>
      </c>
      <c r="L5133">
        <v>39283</v>
      </c>
      <c r="M5133" t="s">
        <v>579</v>
      </c>
      <c r="N5133" t="s">
        <v>677</v>
      </c>
      <c r="Q5133" t="s">
        <v>518</v>
      </c>
      <c r="R5133" t="str">
        <f>+VLOOKUP(Fruticultura_permanentes_empleo[[#This Row],[Actividad económica]],[2]Códigos!$I$2:$J$14,2,0)</f>
        <v>Frutos de pepita y de hueso</v>
      </c>
      <c r="S5133" t="s">
        <v>519</v>
      </c>
      <c r="T5133" t="s">
        <v>547</v>
      </c>
    </row>
    <row r="5134" spans="1:20" x14ac:dyDescent="0.35">
      <c r="A5134">
        <v>7</v>
      </c>
      <c r="B5134">
        <v>74</v>
      </c>
      <c r="C5134">
        <v>7404</v>
      </c>
      <c r="D5134" t="s">
        <v>567</v>
      </c>
      <c r="E5134" t="s">
        <v>458</v>
      </c>
      <c r="F5134">
        <v>2019</v>
      </c>
      <c r="G5134">
        <v>76889463</v>
      </c>
      <c r="H5134" t="s">
        <v>539</v>
      </c>
      <c r="I5134" t="s">
        <v>5855</v>
      </c>
      <c r="J5134">
        <v>5</v>
      </c>
      <c r="K5134" s="17">
        <v>0</v>
      </c>
      <c r="L5134">
        <v>43290</v>
      </c>
      <c r="M5134" t="s">
        <v>579</v>
      </c>
      <c r="N5134" t="s">
        <v>667</v>
      </c>
      <c r="Q5134" t="s">
        <v>518</v>
      </c>
      <c r="R5134" t="str">
        <f>+VLOOKUP(Fruticultura_permanentes_empleo[[#This Row],[Actividad económica]],[2]Códigos!$I$2:$J$14,2,0)</f>
        <v>Frutos de pepita y de hueso</v>
      </c>
      <c r="S5134" t="s">
        <v>519</v>
      </c>
      <c r="T5134" t="s">
        <v>547</v>
      </c>
    </row>
    <row r="5135" spans="1:20" x14ac:dyDescent="0.35">
      <c r="A5135">
        <v>4</v>
      </c>
      <c r="B5135">
        <v>43</v>
      </c>
      <c r="C5135">
        <v>4301</v>
      </c>
      <c r="D5135" t="s">
        <v>548</v>
      </c>
      <c r="E5135" t="s">
        <v>452</v>
      </c>
      <c r="F5135">
        <v>2019</v>
      </c>
      <c r="G5135">
        <v>76889477</v>
      </c>
      <c r="H5135" t="s">
        <v>539</v>
      </c>
      <c r="I5135" t="s">
        <v>5856</v>
      </c>
      <c r="J5135">
        <v>4</v>
      </c>
      <c r="K5135" s="17">
        <v>0</v>
      </c>
      <c r="L5135">
        <v>43333</v>
      </c>
      <c r="M5135" t="s">
        <v>579</v>
      </c>
      <c r="N5135" t="s">
        <v>677</v>
      </c>
      <c r="Q5135" t="s">
        <v>518</v>
      </c>
      <c r="R5135" t="str">
        <f>+VLOOKUP(Fruticultura_permanentes_empleo[[#This Row],[Actividad económica]],[2]Códigos!$I$2:$J$14,2,0)</f>
        <v>Uva</v>
      </c>
      <c r="S5135" t="s">
        <v>519</v>
      </c>
      <c r="T5135" t="s">
        <v>528</v>
      </c>
    </row>
    <row r="5136" spans="1:20" x14ac:dyDescent="0.35">
      <c r="A5136">
        <v>6</v>
      </c>
      <c r="B5136">
        <v>63</v>
      </c>
      <c r="C5136">
        <v>6308</v>
      </c>
      <c r="D5136" t="s">
        <v>872</v>
      </c>
      <c r="E5136" t="s">
        <v>522</v>
      </c>
      <c r="F5136">
        <v>2019</v>
      </c>
      <c r="G5136">
        <v>76890190</v>
      </c>
      <c r="H5136" t="s">
        <v>560</v>
      </c>
      <c r="I5136" t="s">
        <v>5857</v>
      </c>
      <c r="J5136">
        <v>4</v>
      </c>
      <c r="K5136" s="17">
        <v>18</v>
      </c>
      <c r="L5136">
        <v>39234</v>
      </c>
      <c r="M5136" t="s">
        <v>579</v>
      </c>
      <c r="N5136" t="s">
        <v>677</v>
      </c>
      <c r="Q5136" t="s">
        <v>518</v>
      </c>
      <c r="R5136" t="str">
        <f>+VLOOKUP(Fruticultura_permanentes_empleo[[#This Row],[Actividad económica]],[2]Códigos!$I$2:$J$14,2,0)</f>
        <v>Frutos de pepita y de hueso</v>
      </c>
      <c r="S5136" t="s">
        <v>519</v>
      </c>
      <c r="T5136" t="s">
        <v>547</v>
      </c>
    </row>
    <row r="5137" spans="1:20" x14ac:dyDescent="0.35">
      <c r="A5137">
        <v>6</v>
      </c>
      <c r="B5137">
        <v>63</v>
      </c>
      <c r="C5137">
        <v>6303</v>
      </c>
      <c r="D5137" t="s">
        <v>708</v>
      </c>
      <c r="E5137" t="s">
        <v>522</v>
      </c>
      <c r="F5137">
        <v>2019</v>
      </c>
      <c r="G5137">
        <v>76890754</v>
      </c>
      <c r="H5137" t="s">
        <v>565</v>
      </c>
      <c r="I5137" t="s">
        <v>5858</v>
      </c>
      <c r="J5137">
        <v>5</v>
      </c>
      <c r="K5137" s="17">
        <v>3</v>
      </c>
      <c r="L5137">
        <v>43277</v>
      </c>
      <c r="M5137" t="s">
        <v>579</v>
      </c>
      <c r="N5137" t="s">
        <v>677</v>
      </c>
      <c r="P5137">
        <v>10</v>
      </c>
      <c r="Q5137" t="s">
        <v>518</v>
      </c>
      <c r="R5137" t="str">
        <f>+VLOOKUP(Fruticultura_permanentes_empleo[[#This Row],[Actividad económica]],[2]Códigos!$I$2:$J$14,2,0)</f>
        <v>Uva</v>
      </c>
      <c r="S5137" t="s">
        <v>519</v>
      </c>
      <c r="T5137" t="s">
        <v>630</v>
      </c>
    </row>
    <row r="5138" spans="1:20" x14ac:dyDescent="0.35">
      <c r="A5138">
        <v>13</v>
      </c>
      <c r="B5138">
        <v>134</v>
      </c>
      <c r="C5138">
        <v>13402</v>
      </c>
      <c r="D5138" t="s">
        <v>532</v>
      </c>
      <c r="E5138" t="s">
        <v>454</v>
      </c>
      <c r="F5138">
        <v>2019</v>
      </c>
      <c r="G5138">
        <v>76890813</v>
      </c>
      <c r="H5138" t="s">
        <v>533</v>
      </c>
      <c r="I5138" t="s">
        <v>5859</v>
      </c>
      <c r="J5138">
        <v>6</v>
      </c>
      <c r="K5138" s="17">
        <v>3</v>
      </c>
      <c r="L5138">
        <v>43277</v>
      </c>
      <c r="M5138" t="s">
        <v>579</v>
      </c>
      <c r="N5138" t="s">
        <v>677</v>
      </c>
      <c r="P5138">
        <v>9</v>
      </c>
      <c r="Q5138" t="s">
        <v>518</v>
      </c>
      <c r="R5138" t="str">
        <f>+VLOOKUP(Fruticultura_permanentes_empleo[[#This Row],[Actividad económica]],[2]Códigos!$I$2:$J$14,2,0)</f>
        <v>Otros</v>
      </c>
      <c r="S5138" t="s">
        <v>519</v>
      </c>
      <c r="T5138" t="s">
        <v>525</v>
      </c>
    </row>
    <row r="5139" spans="1:20" x14ac:dyDescent="0.35">
      <c r="A5139">
        <v>6</v>
      </c>
      <c r="B5139">
        <v>61</v>
      </c>
      <c r="C5139">
        <v>6115</v>
      </c>
      <c r="D5139" t="s">
        <v>1260</v>
      </c>
      <c r="E5139" t="s">
        <v>522</v>
      </c>
      <c r="F5139">
        <v>2019</v>
      </c>
      <c r="G5139">
        <v>76891162</v>
      </c>
      <c r="H5139" t="s">
        <v>560</v>
      </c>
      <c r="I5139" t="s">
        <v>5860</v>
      </c>
      <c r="J5139">
        <v>1</v>
      </c>
      <c r="K5139" s="17">
        <v>0</v>
      </c>
      <c r="L5139">
        <v>43775</v>
      </c>
      <c r="M5139" t="s">
        <v>579</v>
      </c>
      <c r="N5139" t="s">
        <v>664</v>
      </c>
      <c r="O5139">
        <v>6</v>
      </c>
      <c r="Q5139" t="s">
        <v>518</v>
      </c>
      <c r="R5139" t="str">
        <f>+VLOOKUP(Fruticultura_permanentes_empleo[[#This Row],[Actividad económica]],[2]Códigos!$I$2:$J$14,2,0)</f>
        <v>Frutos de pepita y de hueso</v>
      </c>
      <c r="S5139" t="s">
        <v>519</v>
      </c>
      <c r="T5139" t="s">
        <v>547</v>
      </c>
    </row>
    <row r="5140" spans="1:20" x14ac:dyDescent="0.35">
      <c r="A5140">
        <v>7</v>
      </c>
      <c r="B5140">
        <v>73</v>
      </c>
      <c r="C5140">
        <v>7301</v>
      </c>
      <c r="D5140" t="s">
        <v>779</v>
      </c>
      <c r="E5140" t="s">
        <v>458</v>
      </c>
      <c r="F5140">
        <v>2019</v>
      </c>
      <c r="G5140">
        <v>76891169</v>
      </c>
      <c r="H5140" t="s">
        <v>551</v>
      </c>
      <c r="I5140" t="s">
        <v>5861</v>
      </c>
      <c r="J5140">
        <v>2</v>
      </c>
      <c r="K5140" s="17">
        <v>0</v>
      </c>
      <c r="L5140">
        <v>43286</v>
      </c>
      <c r="M5140" t="s">
        <v>579</v>
      </c>
      <c r="N5140" t="s">
        <v>664</v>
      </c>
      <c r="O5140">
        <v>4</v>
      </c>
      <c r="Q5140" t="s">
        <v>518</v>
      </c>
      <c r="R5140" t="str">
        <f>+VLOOKUP(Fruticultura_permanentes_empleo[[#This Row],[Actividad económica]],[2]Códigos!$I$2:$J$14,2,0)</f>
        <v>Otros</v>
      </c>
      <c r="S5140" t="s">
        <v>519</v>
      </c>
      <c r="T5140" t="s">
        <v>525</v>
      </c>
    </row>
    <row r="5141" spans="1:20" x14ac:dyDescent="0.35">
      <c r="A5141">
        <v>6</v>
      </c>
      <c r="B5141">
        <v>63</v>
      </c>
      <c r="C5141">
        <v>6303</v>
      </c>
      <c r="D5141" t="s">
        <v>708</v>
      </c>
      <c r="E5141" t="s">
        <v>522</v>
      </c>
      <c r="F5141">
        <v>2019</v>
      </c>
      <c r="G5141">
        <v>76892764</v>
      </c>
      <c r="H5141" t="s">
        <v>560</v>
      </c>
      <c r="I5141" t="s">
        <v>5862</v>
      </c>
      <c r="J5141">
        <v>4</v>
      </c>
      <c r="K5141" s="17">
        <v>0</v>
      </c>
      <c r="L5141">
        <v>43304</v>
      </c>
      <c r="M5141" t="s">
        <v>579</v>
      </c>
      <c r="N5141" t="s">
        <v>667</v>
      </c>
      <c r="Q5141" t="s">
        <v>518</v>
      </c>
      <c r="R5141" t="str">
        <f>+VLOOKUP(Fruticultura_permanentes_empleo[[#This Row],[Actividad económica]],[2]Códigos!$I$2:$J$14,2,0)</f>
        <v>Otros</v>
      </c>
      <c r="S5141" t="s">
        <v>519</v>
      </c>
      <c r="T5141" t="s">
        <v>525</v>
      </c>
    </row>
    <row r="5142" spans="1:20" x14ac:dyDescent="0.35">
      <c r="A5142">
        <v>15</v>
      </c>
      <c r="B5142">
        <v>151</v>
      </c>
      <c r="C5142">
        <v>15101</v>
      </c>
      <c r="D5142" t="s">
        <v>538</v>
      </c>
      <c r="E5142" t="s">
        <v>384</v>
      </c>
      <c r="F5142">
        <v>2019</v>
      </c>
      <c r="G5142">
        <v>76892910</v>
      </c>
      <c r="H5142" t="s">
        <v>536</v>
      </c>
      <c r="I5142" t="s">
        <v>5863</v>
      </c>
      <c r="J5142">
        <v>6</v>
      </c>
      <c r="K5142" s="17">
        <v>2</v>
      </c>
      <c r="L5142">
        <v>39286</v>
      </c>
      <c r="M5142" t="s">
        <v>579</v>
      </c>
      <c r="N5142" t="s">
        <v>677</v>
      </c>
      <c r="O5142">
        <v>10</v>
      </c>
      <c r="Q5142" t="s">
        <v>518</v>
      </c>
      <c r="R5142" t="str">
        <f>+VLOOKUP(Fruticultura_permanentes_empleo[[#This Row],[Actividad económica]],[2]Códigos!$I$2:$J$14,2,0)</f>
        <v>Frutos de pepita y de hueso</v>
      </c>
      <c r="S5142" t="s">
        <v>519</v>
      </c>
      <c r="T5142" t="s">
        <v>547</v>
      </c>
    </row>
    <row r="5143" spans="1:20" x14ac:dyDescent="0.35">
      <c r="A5143">
        <v>7</v>
      </c>
      <c r="B5143">
        <v>73</v>
      </c>
      <c r="C5143">
        <v>7307</v>
      </c>
      <c r="D5143" t="s">
        <v>628</v>
      </c>
      <c r="E5143" t="s">
        <v>458</v>
      </c>
      <c r="F5143">
        <v>2019</v>
      </c>
      <c r="G5143">
        <v>76893214</v>
      </c>
      <c r="H5143" t="s">
        <v>551</v>
      </c>
      <c r="I5143" t="s">
        <v>5864</v>
      </c>
      <c r="J5143">
        <v>4</v>
      </c>
      <c r="K5143" s="17">
        <v>1</v>
      </c>
      <c r="L5143">
        <v>43299</v>
      </c>
      <c r="M5143" t="s">
        <v>579</v>
      </c>
      <c r="N5143" t="s">
        <v>667</v>
      </c>
      <c r="Q5143" t="s">
        <v>518</v>
      </c>
      <c r="R5143" t="str">
        <f>+VLOOKUP(Fruticultura_permanentes_empleo[[#This Row],[Actividad económica]],[2]Códigos!$I$2:$J$14,2,0)</f>
        <v>Otros</v>
      </c>
      <c r="S5143" t="s">
        <v>519</v>
      </c>
      <c r="T5143" t="s">
        <v>525</v>
      </c>
    </row>
    <row r="5144" spans="1:20" x14ac:dyDescent="0.35">
      <c r="A5144">
        <v>7</v>
      </c>
      <c r="B5144">
        <v>74</v>
      </c>
      <c r="C5144">
        <v>7406</v>
      </c>
      <c r="D5144" t="s">
        <v>529</v>
      </c>
      <c r="E5144" t="s">
        <v>458</v>
      </c>
      <c r="F5144">
        <v>2019</v>
      </c>
      <c r="G5144">
        <v>76893366</v>
      </c>
      <c r="H5144" t="s">
        <v>539</v>
      </c>
      <c r="I5144" t="s">
        <v>5865</v>
      </c>
      <c r="J5144">
        <v>1</v>
      </c>
      <c r="K5144" s="17">
        <v>0</v>
      </c>
      <c r="L5144">
        <v>43360</v>
      </c>
      <c r="M5144" t="s">
        <v>579</v>
      </c>
      <c r="N5144" t="s">
        <v>677</v>
      </c>
      <c r="O5144">
        <v>3</v>
      </c>
      <c r="Q5144" t="s">
        <v>518</v>
      </c>
      <c r="R5144" t="str">
        <f>+VLOOKUP(Fruticultura_permanentes_empleo[[#This Row],[Actividad económica]],[2]Códigos!$I$2:$J$14,2,0)</f>
        <v>Frutos de pepita y de hueso</v>
      </c>
      <c r="S5144" t="s">
        <v>519</v>
      </c>
      <c r="T5144" t="s">
        <v>547</v>
      </c>
    </row>
    <row r="5145" spans="1:20" x14ac:dyDescent="0.35">
      <c r="A5145">
        <v>7</v>
      </c>
      <c r="B5145">
        <v>71</v>
      </c>
      <c r="C5145">
        <v>7107</v>
      </c>
      <c r="D5145" t="s">
        <v>601</v>
      </c>
      <c r="E5145" t="s">
        <v>458</v>
      </c>
      <c r="F5145">
        <v>2019</v>
      </c>
      <c r="G5145">
        <v>76893740</v>
      </c>
      <c r="H5145" t="s">
        <v>568</v>
      </c>
      <c r="I5145" t="s">
        <v>5866</v>
      </c>
      <c r="J5145">
        <v>4</v>
      </c>
      <c r="K5145" s="17">
        <v>3</v>
      </c>
      <c r="L5145">
        <v>39295</v>
      </c>
      <c r="M5145" t="s">
        <v>579</v>
      </c>
      <c r="N5145" t="s">
        <v>677</v>
      </c>
      <c r="Q5145" t="s">
        <v>518</v>
      </c>
      <c r="R5145" t="str">
        <f>+VLOOKUP(Fruticultura_permanentes_empleo[[#This Row],[Actividad económica]],[2]Códigos!$I$2:$J$14,2,0)</f>
        <v>Uva</v>
      </c>
      <c r="S5145" t="s">
        <v>519</v>
      </c>
      <c r="T5145" t="s">
        <v>630</v>
      </c>
    </row>
    <row r="5146" spans="1:20" x14ac:dyDescent="0.35">
      <c r="A5146">
        <v>9</v>
      </c>
      <c r="B5146">
        <v>91</v>
      </c>
      <c r="C5146">
        <v>9101</v>
      </c>
      <c r="D5146" t="s">
        <v>590</v>
      </c>
      <c r="E5146" t="s">
        <v>476</v>
      </c>
      <c r="F5146">
        <v>2019</v>
      </c>
      <c r="G5146">
        <v>76893888</v>
      </c>
      <c r="H5146" t="s">
        <v>530</v>
      </c>
      <c r="I5146" t="s">
        <v>5867</v>
      </c>
      <c r="J5146">
        <v>5</v>
      </c>
      <c r="K5146" s="17">
        <v>0</v>
      </c>
      <c r="L5146">
        <v>43285</v>
      </c>
      <c r="M5146" t="s">
        <v>579</v>
      </c>
      <c r="N5146" t="s">
        <v>677</v>
      </c>
      <c r="Q5146" t="s">
        <v>518</v>
      </c>
      <c r="R5146" t="str">
        <f>+VLOOKUP(Fruticultura_permanentes_empleo[[#This Row],[Actividad económica]],[2]Códigos!$I$2:$J$14,2,0)</f>
        <v>Oleaginosos</v>
      </c>
      <c r="S5146" t="s">
        <v>519</v>
      </c>
      <c r="T5146" t="s">
        <v>544</v>
      </c>
    </row>
    <row r="5147" spans="1:20" x14ac:dyDescent="0.35">
      <c r="A5147">
        <v>13</v>
      </c>
      <c r="B5147">
        <v>131</v>
      </c>
      <c r="C5147">
        <v>13123</v>
      </c>
      <c r="D5147" t="s">
        <v>612</v>
      </c>
      <c r="E5147" t="s">
        <v>454</v>
      </c>
      <c r="F5147">
        <v>2019</v>
      </c>
      <c r="G5147">
        <v>76893947</v>
      </c>
      <c r="H5147" t="s">
        <v>568</v>
      </c>
      <c r="I5147" t="s">
        <v>5868</v>
      </c>
      <c r="J5147">
        <v>2</v>
      </c>
      <c r="K5147" s="17">
        <v>72</v>
      </c>
      <c r="L5147">
        <v>43287</v>
      </c>
      <c r="M5147" t="s">
        <v>579</v>
      </c>
      <c r="N5147" t="s">
        <v>664</v>
      </c>
      <c r="P5147">
        <v>9</v>
      </c>
      <c r="Q5147" t="s">
        <v>518</v>
      </c>
      <c r="R5147" t="str">
        <f>+VLOOKUP(Fruticultura_permanentes_empleo[[#This Row],[Actividad económica]],[2]Códigos!$I$2:$J$14,2,0)</f>
        <v>Uva</v>
      </c>
      <c r="S5147" t="s">
        <v>519</v>
      </c>
      <c r="T5147" t="s">
        <v>528</v>
      </c>
    </row>
    <row r="5148" spans="1:20" x14ac:dyDescent="0.35">
      <c r="A5148">
        <v>13</v>
      </c>
      <c r="B5148">
        <v>133</v>
      </c>
      <c r="C5148">
        <v>13301</v>
      </c>
      <c r="D5148" t="s">
        <v>617</v>
      </c>
      <c r="E5148" t="s">
        <v>454</v>
      </c>
      <c r="F5148">
        <v>2019</v>
      </c>
      <c r="G5148">
        <v>76894296</v>
      </c>
      <c r="H5148" t="s">
        <v>551</v>
      </c>
      <c r="I5148" t="s">
        <v>5869</v>
      </c>
      <c r="J5148">
        <v>2</v>
      </c>
      <c r="K5148" s="17">
        <v>0</v>
      </c>
      <c r="L5148">
        <v>43290</v>
      </c>
      <c r="M5148" t="s">
        <v>579</v>
      </c>
      <c r="N5148" t="s">
        <v>677</v>
      </c>
      <c r="O5148">
        <v>9</v>
      </c>
      <c r="Q5148" t="s">
        <v>518</v>
      </c>
      <c r="R5148" t="str">
        <f>+VLOOKUP(Fruticultura_permanentes_empleo[[#This Row],[Actividad económica]],[2]Códigos!$I$2:$J$14,2,0)</f>
        <v>Frutos de pepita y de hueso</v>
      </c>
      <c r="S5148" t="s">
        <v>519</v>
      </c>
      <c r="T5148" t="s">
        <v>547</v>
      </c>
    </row>
    <row r="5149" spans="1:20" x14ac:dyDescent="0.35">
      <c r="A5149">
        <v>5</v>
      </c>
      <c r="B5149">
        <v>51</v>
      </c>
      <c r="C5149">
        <v>5109</v>
      </c>
      <c r="D5149" t="s">
        <v>1764</v>
      </c>
      <c r="E5149" t="s">
        <v>453</v>
      </c>
      <c r="F5149">
        <v>2019</v>
      </c>
      <c r="G5149">
        <v>76894610</v>
      </c>
      <c r="H5149" t="s">
        <v>523</v>
      </c>
      <c r="I5149" t="s">
        <v>5870</v>
      </c>
      <c r="J5149">
        <v>3</v>
      </c>
      <c r="K5149" s="17">
        <v>0</v>
      </c>
      <c r="L5149">
        <v>39288</v>
      </c>
      <c r="M5149" t="s">
        <v>579</v>
      </c>
      <c r="N5149" t="s">
        <v>677</v>
      </c>
      <c r="Q5149" t="s">
        <v>518</v>
      </c>
      <c r="R5149" t="str">
        <f>+VLOOKUP(Fruticultura_permanentes_empleo[[#This Row],[Actividad económica]],[2]Códigos!$I$2:$J$14,2,0)</f>
        <v>Frutos de pepita y de hueso</v>
      </c>
      <c r="S5149" t="s">
        <v>519</v>
      </c>
      <c r="T5149" t="s">
        <v>547</v>
      </c>
    </row>
    <row r="5150" spans="1:20" x14ac:dyDescent="0.35">
      <c r="A5150">
        <v>9</v>
      </c>
      <c r="B5150">
        <v>91</v>
      </c>
      <c r="C5150">
        <v>9103</v>
      </c>
      <c r="D5150" t="s">
        <v>4434</v>
      </c>
      <c r="E5150" t="s">
        <v>476</v>
      </c>
      <c r="F5150">
        <v>2019</v>
      </c>
      <c r="G5150">
        <v>76894719</v>
      </c>
      <c r="H5150" t="s">
        <v>523</v>
      </c>
      <c r="I5150" t="s">
        <v>5871</v>
      </c>
      <c r="J5150">
        <v>2</v>
      </c>
      <c r="K5150" s="17">
        <v>0</v>
      </c>
      <c r="L5150">
        <v>43318</v>
      </c>
      <c r="M5150" t="s">
        <v>579</v>
      </c>
      <c r="N5150" t="s">
        <v>677</v>
      </c>
      <c r="Q5150" t="s">
        <v>518</v>
      </c>
      <c r="R5150" t="str">
        <f>+VLOOKUP(Fruticultura_permanentes_empleo[[#This Row],[Actividad económica]],[2]Códigos!$I$2:$J$14,2,0)</f>
        <v>Aromáticas y medicinales</v>
      </c>
      <c r="S5150" t="s">
        <v>519</v>
      </c>
      <c r="T5150" t="s">
        <v>696</v>
      </c>
    </row>
    <row r="5151" spans="1:20" x14ac:dyDescent="0.35">
      <c r="A5151">
        <v>6</v>
      </c>
      <c r="B5151">
        <v>62</v>
      </c>
      <c r="C5151">
        <v>6202</v>
      </c>
      <c r="D5151" t="s">
        <v>3533</v>
      </c>
      <c r="E5151" t="s">
        <v>522</v>
      </c>
      <c r="F5151">
        <v>2019</v>
      </c>
      <c r="G5151">
        <v>76894771</v>
      </c>
      <c r="H5151" t="s">
        <v>536</v>
      </c>
      <c r="I5151" t="s">
        <v>5872</v>
      </c>
      <c r="J5151">
        <v>1</v>
      </c>
      <c r="K5151" s="17">
        <v>0</v>
      </c>
      <c r="L5151">
        <v>43301</v>
      </c>
      <c r="M5151" t="s">
        <v>579</v>
      </c>
      <c r="N5151" t="s">
        <v>664</v>
      </c>
      <c r="Q5151" t="s">
        <v>518</v>
      </c>
      <c r="R5151" t="str">
        <f>+VLOOKUP(Fruticultura_permanentes_empleo[[#This Row],[Actividad económica]],[2]Códigos!$I$2:$J$14,2,0)</f>
        <v>Aromáticas y medicinales</v>
      </c>
      <c r="S5151" t="s">
        <v>519</v>
      </c>
      <c r="T5151" t="s">
        <v>696</v>
      </c>
    </row>
    <row r="5152" spans="1:20" x14ac:dyDescent="0.35">
      <c r="A5152">
        <v>7</v>
      </c>
      <c r="B5152">
        <v>73</v>
      </c>
      <c r="C5152">
        <v>7305</v>
      </c>
      <c r="D5152" t="s">
        <v>1751</v>
      </c>
      <c r="E5152" t="s">
        <v>458</v>
      </c>
      <c r="F5152">
        <v>2019</v>
      </c>
      <c r="G5152">
        <v>76895122</v>
      </c>
      <c r="H5152" t="s">
        <v>585</v>
      </c>
      <c r="I5152" t="s">
        <v>5873</v>
      </c>
      <c r="J5152">
        <v>7</v>
      </c>
      <c r="K5152" s="17">
        <v>95</v>
      </c>
      <c r="L5152">
        <v>43348</v>
      </c>
      <c r="M5152" t="s">
        <v>579</v>
      </c>
      <c r="N5152" t="s">
        <v>667</v>
      </c>
      <c r="O5152">
        <v>8</v>
      </c>
      <c r="Q5152" t="s">
        <v>518</v>
      </c>
      <c r="R5152" t="str">
        <f>+VLOOKUP(Fruticultura_permanentes_empleo[[#This Row],[Actividad económica]],[2]Códigos!$I$2:$J$14,2,0)</f>
        <v>Frutos de pepita y de hueso</v>
      </c>
      <c r="S5152" t="s">
        <v>519</v>
      </c>
      <c r="T5152" t="s">
        <v>547</v>
      </c>
    </row>
    <row r="5153" spans="1:20" x14ac:dyDescent="0.35">
      <c r="A5153">
        <v>6</v>
      </c>
      <c r="B5153">
        <v>61</v>
      </c>
      <c r="C5153">
        <v>6115</v>
      </c>
      <c r="D5153" t="s">
        <v>1260</v>
      </c>
      <c r="E5153" t="s">
        <v>522</v>
      </c>
      <c r="F5153">
        <v>2019</v>
      </c>
      <c r="G5153">
        <v>76895919</v>
      </c>
      <c r="H5153" t="s">
        <v>536</v>
      </c>
      <c r="I5153" t="s">
        <v>5874</v>
      </c>
      <c r="J5153">
        <v>2</v>
      </c>
      <c r="K5153" s="17">
        <v>0</v>
      </c>
      <c r="L5153">
        <v>43305</v>
      </c>
      <c r="M5153" t="s">
        <v>579</v>
      </c>
      <c r="N5153" t="s">
        <v>664</v>
      </c>
      <c r="Q5153" t="s">
        <v>518</v>
      </c>
      <c r="R5153" t="str">
        <f>+VLOOKUP(Fruticultura_permanentes_empleo[[#This Row],[Actividad económica]],[2]Códigos!$I$2:$J$14,2,0)</f>
        <v>Frutos de pepita y de hueso</v>
      </c>
      <c r="S5153" t="s">
        <v>519</v>
      </c>
      <c r="T5153" t="s">
        <v>547</v>
      </c>
    </row>
    <row r="5154" spans="1:20" x14ac:dyDescent="0.35">
      <c r="A5154">
        <v>16</v>
      </c>
      <c r="B5154">
        <v>163</v>
      </c>
      <c r="C5154">
        <v>16301</v>
      </c>
      <c r="D5154" t="s">
        <v>1371</v>
      </c>
      <c r="E5154" t="s">
        <v>461</v>
      </c>
      <c r="F5154">
        <v>2019</v>
      </c>
      <c r="G5154">
        <v>76896013</v>
      </c>
      <c r="H5154" t="s">
        <v>585</v>
      </c>
      <c r="I5154" t="s">
        <v>5875</v>
      </c>
      <c r="J5154">
        <v>4</v>
      </c>
      <c r="K5154" s="17">
        <v>11</v>
      </c>
      <c r="L5154">
        <v>43318</v>
      </c>
      <c r="M5154" t="s">
        <v>579</v>
      </c>
      <c r="N5154" t="s">
        <v>677</v>
      </c>
      <c r="P5154">
        <v>9</v>
      </c>
      <c r="Q5154" t="s">
        <v>518</v>
      </c>
      <c r="R5154" t="str">
        <f>+VLOOKUP(Fruticultura_permanentes_empleo[[#This Row],[Actividad económica]],[2]Códigos!$I$2:$J$14,2,0)</f>
        <v>Frutos de pepita y de hueso</v>
      </c>
      <c r="S5154" t="s">
        <v>519</v>
      </c>
      <c r="T5154" t="s">
        <v>547</v>
      </c>
    </row>
    <row r="5155" spans="1:20" x14ac:dyDescent="0.35">
      <c r="A5155">
        <v>16</v>
      </c>
      <c r="B5155">
        <v>163</v>
      </c>
      <c r="C5155">
        <v>16301</v>
      </c>
      <c r="D5155" t="s">
        <v>1371</v>
      </c>
      <c r="E5155" t="s">
        <v>461</v>
      </c>
      <c r="F5155">
        <v>2019</v>
      </c>
      <c r="G5155">
        <v>76896018</v>
      </c>
      <c r="H5155" t="s">
        <v>536</v>
      </c>
      <c r="I5155" t="s">
        <v>5876</v>
      </c>
      <c r="J5155">
        <v>1</v>
      </c>
      <c r="K5155" s="17">
        <v>0</v>
      </c>
      <c r="L5155">
        <v>43318</v>
      </c>
      <c r="M5155" t="s">
        <v>579</v>
      </c>
      <c r="N5155" t="s">
        <v>677</v>
      </c>
      <c r="O5155">
        <v>4</v>
      </c>
      <c r="Q5155" t="s">
        <v>518</v>
      </c>
      <c r="R5155" t="str">
        <f>+VLOOKUP(Fruticultura_permanentes_empleo[[#This Row],[Actividad económica]],[2]Códigos!$I$2:$J$14,2,0)</f>
        <v>Frutos de pepita y de hueso</v>
      </c>
      <c r="S5155" t="s">
        <v>519</v>
      </c>
      <c r="T5155" t="s">
        <v>547</v>
      </c>
    </row>
    <row r="5156" spans="1:20" x14ac:dyDescent="0.35">
      <c r="A5156">
        <v>5</v>
      </c>
      <c r="B5156">
        <v>51</v>
      </c>
      <c r="C5156">
        <v>5109</v>
      </c>
      <c r="D5156" t="s">
        <v>1764</v>
      </c>
      <c r="E5156" t="s">
        <v>453</v>
      </c>
      <c r="F5156">
        <v>2019</v>
      </c>
      <c r="G5156">
        <v>76896080</v>
      </c>
      <c r="H5156" t="s">
        <v>530</v>
      </c>
      <c r="I5156" t="s">
        <v>5877</v>
      </c>
      <c r="J5156">
        <v>6</v>
      </c>
      <c r="K5156" s="17">
        <v>11</v>
      </c>
      <c r="L5156">
        <v>39289</v>
      </c>
      <c r="M5156" t="s">
        <v>579</v>
      </c>
      <c r="N5156" t="s">
        <v>677</v>
      </c>
      <c r="O5156">
        <v>10</v>
      </c>
      <c r="Q5156" t="s">
        <v>518</v>
      </c>
      <c r="R5156" t="str">
        <f>+VLOOKUP(Fruticultura_permanentes_empleo[[#This Row],[Actividad económica]],[2]Códigos!$I$2:$J$14,2,0)</f>
        <v>Frutos de pepita y de hueso</v>
      </c>
      <c r="S5156" t="s">
        <v>519</v>
      </c>
      <c r="T5156" t="s">
        <v>547</v>
      </c>
    </row>
    <row r="5157" spans="1:20" x14ac:dyDescent="0.35">
      <c r="A5157">
        <v>7</v>
      </c>
      <c r="B5157">
        <v>71</v>
      </c>
      <c r="C5157">
        <v>7108</v>
      </c>
      <c r="D5157" t="s">
        <v>1070</v>
      </c>
      <c r="E5157" t="s">
        <v>458</v>
      </c>
      <c r="F5157">
        <v>2019</v>
      </c>
      <c r="G5157">
        <v>76896343</v>
      </c>
      <c r="H5157" t="s">
        <v>536</v>
      </c>
      <c r="I5157" t="s">
        <v>5878</v>
      </c>
      <c r="J5157">
        <v>5</v>
      </c>
      <c r="K5157" s="17">
        <v>0</v>
      </c>
      <c r="L5157">
        <v>43326</v>
      </c>
      <c r="M5157" t="s">
        <v>579</v>
      </c>
      <c r="N5157" t="s">
        <v>677</v>
      </c>
      <c r="Q5157" t="s">
        <v>518</v>
      </c>
      <c r="R5157" t="str">
        <f>+VLOOKUP(Fruticultura_permanentes_empleo[[#This Row],[Actividad económica]],[2]Códigos!$I$2:$J$14,2,0)</f>
        <v>Frutos de pepita y de hueso</v>
      </c>
      <c r="S5157" t="s">
        <v>519</v>
      </c>
      <c r="T5157" t="s">
        <v>547</v>
      </c>
    </row>
    <row r="5158" spans="1:20" x14ac:dyDescent="0.35">
      <c r="A5158">
        <v>7</v>
      </c>
      <c r="B5158">
        <v>71</v>
      </c>
      <c r="C5158">
        <v>7108</v>
      </c>
      <c r="D5158" t="s">
        <v>1070</v>
      </c>
      <c r="E5158" t="s">
        <v>458</v>
      </c>
      <c r="F5158">
        <v>2019</v>
      </c>
      <c r="G5158">
        <v>76896344</v>
      </c>
      <c r="H5158" t="s">
        <v>565</v>
      </c>
      <c r="I5158" t="s">
        <v>5879</v>
      </c>
      <c r="J5158">
        <v>6</v>
      </c>
      <c r="K5158" s="17">
        <v>0</v>
      </c>
      <c r="L5158">
        <v>43326</v>
      </c>
      <c r="M5158" t="s">
        <v>579</v>
      </c>
      <c r="N5158" t="s">
        <v>677</v>
      </c>
      <c r="Q5158" t="s">
        <v>518</v>
      </c>
      <c r="R5158" t="str">
        <f>+VLOOKUP(Fruticultura_permanentes_empleo[[#This Row],[Actividad económica]],[2]Códigos!$I$2:$J$14,2,0)</f>
        <v>Frutos de pepita y de hueso</v>
      </c>
      <c r="S5158" t="s">
        <v>519</v>
      </c>
      <c r="T5158" t="s">
        <v>547</v>
      </c>
    </row>
    <row r="5159" spans="1:20" x14ac:dyDescent="0.35">
      <c r="A5159">
        <v>7</v>
      </c>
      <c r="B5159">
        <v>71</v>
      </c>
      <c r="C5159">
        <v>7108</v>
      </c>
      <c r="D5159" t="s">
        <v>1070</v>
      </c>
      <c r="E5159" t="s">
        <v>458</v>
      </c>
      <c r="F5159">
        <v>2019</v>
      </c>
      <c r="G5159">
        <v>76896345</v>
      </c>
      <c r="H5159" t="s">
        <v>560</v>
      </c>
      <c r="I5159" t="s">
        <v>5880</v>
      </c>
      <c r="J5159">
        <v>3</v>
      </c>
      <c r="K5159" s="17">
        <v>0</v>
      </c>
      <c r="L5159">
        <v>43326</v>
      </c>
      <c r="M5159" t="s">
        <v>579</v>
      </c>
      <c r="N5159" t="s">
        <v>677</v>
      </c>
      <c r="Q5159" t="s">
        <v>518</v>
      </c>
      <c r="R5159" t="str">
        <f>+VLOOKUP(Fruticultura_permanentes_empleo[[#This Row],[Actividad económica]],[2]Códigos!$I$2:$J$14,2,0)</f>
        <v>Frutos de pepita y de hueso</v>
      </c>
      <c r="S5159" t="s">
        <v>519</v>
      </c>
      <c r="T5159" t="s">
        <v>547</v>
      </c>
    </row>
    <row r="5160" spans="1:20" x14ac:dyDescent="0.35">
      <c r="A5160">
        <v>4</v>
      </c>
      <c r="B5160">
        <v>41</v>
      </c>
      <c r="C5160">
        <v>4101</v>
      </c>
      <c r="D5160" t="s">
        <v>513</v>
      </c>
      <c r="E5160" t="s">
        <v>452</v>
      </c>
      <c r="F5160">
        <v>2019</v>
      </c>
      <c r="G5160">
        <v>76896432</v>
      </c>
      <c r="H5160" t="s">
        <v>514</v>
      </c>
      <c r="I5160" t="s">
        <v>4271</v>
      </c>
      <c r="J5160">
        <v>9</v>
      </c>
      <c r="K5160" s="17">
        <v>53</v>
      </c>
      <c r="L5160">
        <v>43291</v>
      </c>
      <c r="M5160" t="s">
        <v>579</v>
      </c>
      <c r="N5160" t="s">
        <v>664</v>
      </c>
      <c r="O5160">
        <v>10</v>
      </c>
      <c r="Q5160" t="s">
        <v>518</v>
      </c>
      <c r="R5160" t="str">
        <f>+VLOOKUP(Fruticultura_permanentes_empleo[[#This Row],[Actividad económica]],[2]Códigos!$I$2:$J$14,2,0)</f>
        <v>Frutos de pepita y de hueso</v>
      </c>
      <c r="S5160" t="s">
        <v>519</v>
      </c>
      <c r="T5160" t="s">
        <v>547</v>
      </c>
    </row>
    <row r="5161" spans="1:20" x14ac:dyDescent="0.35">
      <c r="A5161">
        <v>7</v>
      </c>
      <c r="B5161">
        <v>71</v>
      </c>
      <c r="C5161">
        <v>7109</v>
      </c>
      <c r="D5161" t="s">
        <v>867</v>
      </c>
      <c r="E5161" t="s">
        <v>458</v>
      </c>
      <c r="F5161">
        <v>2019</v>
      </c>
      <c r="G5161">
        <v>76896519</v>
      </c>
      <c r="H5161" t="s">
        <v>536</v>
      </c>
      <c r="I5161" t="s">
        <v>5881</v>
      </c>
      <c r="J5161">
        <v>2</v>
      </c>
      <c r="K5161" s="17">
        <v>0</v>
      </c>
      <c r="L5161">
        <v>43291</v>
      </c>
      <c r="M5161" t="s">
        <v>579</v>
      </c>
      <c r="N5161" t="s">
        <v>677</v>
      </c>
      <c r="Q5161" t="s">
        <v>518</v>
      </c>
      <c r="R5161" t="str">
        <f>+VLOOKUP(Fruticultura_permanentes_empleo[[#This Row],[Actividad económica]],[2]Códigos!$I$2:$J$14,2,0)</f>
        <v>Otros</v>
      </c>
      <c r="S5161" t="s">
        <v>519</v>
      </c>
      <c r="T5161" t="s">
        <v>525</v>
      </c>
    </row>
    <row r="5162" spans="1:20" x14ac:dyDescent="0.35">
      <c r="A5162">
        <v>7</v>
      </c>
      <c r="B5162">
        <v>73</v>
      </c>
      <c r="C5162">
        <v>7306</v>
      </c>
      <c r="D5162" t="s">
        <v>593</v>
      </c>
      <c r="E5162" t="s">
        <v>458</v>
      </c>
      <c r="F5162">
        <v>2019</v>
      </c>
      <c r="G5162">
        <v>76896546</v>
      </c>
      <c r="H5162" t="s">
        <v>533</v>
      </c>
      <c r="I5162" t="s">
        <v>5882</v>
      </c>
      <c r="J5162">
        <v>2</v>
      </c>
      <c r="K5162" s="17">
        <v>0</v>
      </c>
      <c r="L5162">
        <v>43292</v>
      </c>
      <c r="M5162" t="s">
        <v>579</v>
      </c>
      <c r="N5162" t="s">
        <v>667</v>
      </c>
      <c r="Q5162" t="s">
        <v>518</v>
      </c>
      <c r="R5162" t="str">
        <f>+VLOOKUP(Fruticultura_permanentes_empleo[[#This Row],[Actividad económica]],[2]Códigos!$I$2:$J$14,2,0)</f>
        <v>Frutos de pepita y de hueso</v>
      </c>
      <c r="S5162" t="s">
        <v>519</v>
      </c>
      <c r="T5162" t="s">
        <v>547</v>
      </c>
    </row>
    <row r="5163" spans="1:20" x14ac:dyDescent="0.35">
      <c r="A5163">
        <v>6</v>
      </c>
      <c r="B5163">
        <v>63</v>
      </c>
      <c r="C5163">
        <v>6301</v>
      </c>
      <c r="D5163" t="s">
        <v>535</v>
      </c>
      <c r="E5163" t="s">
        <v>522</v>
      </c>
      <c r="F5163">
        <v>2019</v>
      </c>
      <c r="G5163">
        <v>76896652</v>
      </c>
      <c r="H5163" t="s">
        <v>565</v>
      </c>
      <c r="I5163" t="s">
        <v>5883</v>
      </c>
      <c r="J5163">
        <v>6</v>
      </c>
      <c r="K5163" s="17">
        <v>146</v>
      </c>
      <c r="L5163">
        <v>43344</v>
      </c>
      <c r="M5163" t="s">
        <v>579</v>
      </c>
      <c r="N5163" t="s">
        <v>677</v>
      </c>
      <c r="Q5163" t="s">
        <v>518</v>
      </c>
      <c r="R5163" t="str">
        <f>+VLOOKUP(Fruticultura_permanentes_empleo[[#This Row],[Actividad económica]],[2]Códigos!$I$2:$J$14,2,0)</f>
        <v>Frutos de pepita y de hueso</v>
      </c>
      <c r="S5163" t="s">
        <v>519</v>
      </c>
      <c r="T5163" t="s">
        <v>547</v>
      </c>
    </row>
    <row r="5164" spans="1:20" x14ac:dyDescent="0.35">
      <c r="A5164">
        <v>5</v>
      </c>
      <c r="B5164">
        <v>58</v>
      </c>
      <c r="C5164">
        <v>5802</v>
      </c>
      <c r="D5164" t="s">
        <v>675</v>
      </c>
      <c r="E5164" t="s">
        <v>453</v>
      </c>
      <c r="F5164">
        <v>2019</v>
      </c>
      <c r="G5164">
        <v>76896831</v>
      </c>
      <c r="H5164" t="s">
        <v>565</v>
      </c>
      <c r="I5164" t="s">
        <v>5884</v>
      </c>
      <c r="J5164">
        <v>6</v>
      </c>
      <c r="K5164" s="17">
        <v>53</v>
      </c>
      <c r="L5164">
        <v>43294</v>
      </c>
      <c r="M5164" t="s">
        <v>579</v>
      </c>
      <c r="N5164" t="s">
        <v>677</v>
      </c>
      <c r="O5164">
        <v>10</v>
      </c>
      <c r="Q5164" t="s">
        <v>518</v>
      </c>
      <c r="R5164" t="str">
        <f>+VLOOKUP(Fruticultura_permanentes_empleo[[#This Row],[Actividad económica]],[2]Códigos!$I$2:$J$14,2,0)</f>
        <v>Frutos de pepita y de hueso</v>
      </c>
      <c r="S5164" t="s">
        <v>519</v>
      </c>
      <c r="T5164" t="s">
        <v>547</v>
      </c>
    </row>
    <row r="5165" spans="1:20" x14ac:dyDescent="0.35">
      <c r="A5165">
        <v>16</v>
      </c>
      <c r="B5165">
        <v>163</v>
      </c>
      <c r="C5165">
        <v>16302</v>
      </c>
      <c r="D5165" t="s">
        <v>2574</v>
      </c>
      <c r="E5165" t="s">
        <v>461</v>
      </c>
      <c r="F5165">
        <v>2019</v>
      </c>
      <c r="G5165">
        <v>76897118</v>
      </c>
      <c r="H5165" t="s">
        <v>523</v>
      </c>
      <c r="I5165" t="s">
        <v>5885</v>
      </c>
      <c r="J5165">
        <v>4</v>
      </c>
      <c r="K5165" s="17">
        <v>0</v>
      </c>
      <c r="L5165">
        <v>43425</v>
      </c>
      <c r="M5165" t="s">
        <v>579</v>
      </c>
      <c r="N5165" t="s">
        <v>664</v>
      </c>
      <c r="O5165">
        <v>1</v>
      </c>
      <c r="Q5165" t="s">
        <v>518</v>
      </c>
      <c r="R5165" t="str">
        <f>+VLOOKUP(Fruticultura_permanentes_empleo[[#This Row],[Actividad económica]],[2]Códigos!$I$2:$J$14,2,0)</f>
        <v>Otros</v>
      </c>
      <c r="S5165" t="s">
        <v>519</v>
      </c>
      <c r="T5165" t="s">
        <v>525</v>
      </c>
    </row>
    <row r="5166" spans="1:20" x14ac:dyDescent="0.35">
      <c r="A5166">
        <v>6</v>
      </c>
      <c r="B5166">
        <v>63</v>
      </c>
      <c r="C5166">
        <v>6304</v>
      </c>
      <c r="D5166" t="s">
        <v>2115</v>
      </c>
      <c r="E5166" t="s">
        <v>522</v>
      </c>
      <c r="F5166">
        <v>2019</v>
      </c>
      <c r="G5166">
        <v>76897220</v>
      </c>
      <c r="H5166" t="s">
        <v>536</v>
      </c>
      <c r="I5166" t="s">
        <v>5886</v>
      </c>
      <c r="J5166">
        <v>9</v>
      </c>
      <c r="K5166" s="17">
        <v>510</v>
      </c>
      <c r="L5166">
        <v>39386</v>
      </c>
      <c r="M5166" t="s">
        <v>579</v>
      </c>
      <c r="N5166" t="s">
        <v>580</v>
      </c>
      <c r="O5166">
        <v>10</v>
      </c>
      <c r="Q5166" t="s">
        <v>518</v>
      </c>
      <c r="R5166" t="str">
        <f>+VLOOKUP(Fruticultura_permanentes_empleo[[#This Row],[Actividad económica]],[2]Códigos!$I$2:$J$14,2,0)</f>
        <v>Uva</v>
      </c>
      <c r="S5166" t="s">
        <v>519</v>
      </c>
      <c r="T5166" t="s">
        <v>630</v>
      </c>
    </row>
    <row r="5167" spans="1:20" x14ac:dyDescent="0.35">
      <c r="A5167">
        <v>16</v>
      </c>
      <c r="B5167">
        <v>162</v>
      </c>
      <c r="C5167">
        <v>16204</v>
      </c>
      <c r="D5167" t="s">
        <v>5887</v>
      </c>
      <c r="E5167" t="s">
        <v>461</v>
      </c>
      <c r="F5167">
        <v>2019</v>
      </c>
      <c r="G5167">
        <v>76897776</v>
      </c>
      <c r="H5167" t="s">
        <v>533</v>
      </c>
      <c r="I5167" t="s">
        <v>5888</v>
      </c>
      <c r="J5167">
        <v>1</v>
      </c>
      <c r="K5167" s="17">
        <v>0</v>
      </c>
      <c r="L5167">
        <v>43319</v>
      </c>
      <c r="M5167" t="s">
        <v>579</v>
      </c>
      <c r="N5167" t="s">
        <v>664</v>
      </c>
      <c r="O5167">
        <v>6</v>
      </c>
      <c r="Q5167" t="s">
        <v>518</v>
      </c>
      <c r="R5167" t="str">
        <f>+VLOOKUP(Fruticultura_permanentes_empleo[[#This Row],[Actividad económica]],[2]Códigos!$I$2:$J$14,2,0)</f>
        <v>Uva</v>
      </c>
      <c r="S5167" t="s">
        <v>519</v>
      </c>
      <c r="T5167" t="s">
        <v>630</v>
      </c>
    </row>
    <row r="5168" spans="1:20" x14ac:dyDescent="0.35">
      <c r="A5168">
        <v>9</v>
      </c>
      <c r="B5168">
        <v>91</v>
      </c>
      <c r="C5168">
        <v>9101</v>
      </c>
      <c r="D5168" t="s">
        <v>590</v>
      </c>
      <c r="E5168" t="s">
        <v>476</v>
      </c>
      <c r="F5168">
        <v>2019</v>
      </c>
      <c r="G5168">
        <v>76897832</v>
      </c>
      <c r="H5168" t="s">
        <v>523</v>
      </c>
      <c r="I5168" t="s">
        <v>5889</v>
      </c>
      <c r="J5168">
        <v>2</v>
      </c>
      <c r="K5168" s="17">
        <v>0</v>
      </c>
      <c r="L5168">
        <v>43308</v>
      </c>
      <c r="M5168" t="s">
        <v>579</v>
      </c>
      <c r="N5168" t="s">
        <v>667</v>
      </c>
      <c r="O5168">
        <v>2</v>
      </c>
      <c r="Q5168" t="s">
        <v>518</v>
      </c>
      <c r="R5168" t="str">
        <f>+VLOOKUP(Fruticultura_permanentes_empleo[[#This Row],[Actividad económica]],[2]Códigos!$I$2:$J$14,2,0)</f>
        <v>Aromáticas y medicinales</v>
      </c>
      <c r="S5168" t="s">
        <v>519</v>
      </c>
      <c r="T5168" t="s">
        <v>696</v>
      </c>
    </row>
    <row r="5169" spans="1:20" x14ac:dyDescent="0.35">
      <c r="A5169">
        <v>13</v>
      </c>
      <c r="B5169">
        <v>131</v>
      </c>
      <c r="C5169">
        <v>13123</v>
      </c>
      <c r="D5169" t="s">
        <v>612</v>
      </c>
      <c r="E5169" t="s">
        <v>454</v>
      </c>
      <c r="F5169">
        <v>2019</v>
      </c>
      <c r="G5169">
        <v>76897930</v>
      </c>
      <c r="H5169" t="s">
        <v>523</v>
      </c>
      <c r="I5169" t="s">
        <v>5890</v>
      </c>
      <c r="J5169">
        <v>1</v>
      </c>
      <c r="K5169" s="17">
        <v>0</v>
      </c>
      <c r="L5169">
        <v>39290</v>
      </c>
      <c r="M5169" t="s">
        <v>579</v>
      </c>
      <c r="N5169" t="s">
        <v>580</v>
      </c>
      <c r="O5169">
        <v>9</v>
      </c>
      <c r="Q5169" t="s">
        <v>518</v>
      </c>
      <c r="R5169" t="str">
        <f>+VLOOKUP(Fruticultura_permanentes_empleo[[#This Row],[Actividad económica]],[2]Códigos!$I$2:$J$14,2,0)</f>
        <v>Otros</v>
      </c>
      <c r="S5169" t="s">
        <v>519</v>
      </c>
      <c r="T5169" t="s">
        <v>525</v>
      </c>
    </row>
    <row r="5170" spans="1:20" x14ac:dyDescent="0.35">
      <c r="A5170">
        <v>13</v>
      </c>
      <c r="B5170">
        <v>131</v>
      </c>
      <c r="C5170">
        <v>13123</v>
      </c>
      <c r="D5170" t="s">
        <v>612</v>
      </c>
      <c r="E5170" t="s">
        <v>454</v>
      </c>
      <c r="F5170">
        <v>2019</v>
      </c>
      <c r="G5170">
        <v>76899126</v>
      </c>
      <c r="H5170" t="s">
        <v>551</v>
      </c>
      <c r="I5170" t="s">
        <v>5891</v>
      </c>
      <c r="J5170">
        <v>3</v>
      </c>
      <c r="K5170" s="17">
        <v>0</v>
      </c>
      <c r="M5170" t="s">
        <v>579</v>
      </c>
      <c r="N5170" t="s">
        <v>664</v>
      </c>
      <c r="Q5170" t="s">
        <v>518</v>
      </c>
      <c r="R5170" t="str">
        <f>+VLOOKUP(Fruticultura_permanentes_empleo[[#This Row],[Actividad económica]],[2]Códigos!$I$2:$J$14,2,0)</f>
        <v>Uva</v>
      </c>
      <c r="S5170" t="s">
        <v>519</v>
      </c>
      <c r="T5170" t="s">
        <v>630</v>
      </c>
    </row>
    <row r="5171" spans="1:20" x14ac:dyDescent="0.35">
      <c r="A5171">
        <v>6</v>
      </c>
      <c r="B5171">
        <v>63</v>
      </c>
      <c r="C5171">
        <v>6303</v>
      </c>
      <c r="D5171" t="s">
        <v>708</v>
      </c>
      <c r="E5171" t="s">
        <v>522</v>
      </c>
      <c r="F5171">
        <v>2019</v>
      </c>
      <c r="G5171">
        <v>76899368</v>
      </c>
      <c r="H5171" t="s">
        <v>523</v>
      </c>
      <c r="I5171" t="s">
        <v>5892</v>
      </c>
      <c r="J5171">
        <v>6</v>
      </c>
      <c r="K5171" s="17">
        <v>18</v>
      </c>
      <c r="L5171">
        <v>43377</v>
      </c>
      <c r="M5171" t="s">
        <v>579</v>
      </c>
      <c r="N5171" t="s">
        <v>677</v>
      </c>
      <c r="Q5171" t="s">
        <v>518</v>
      </c>
      <c r="R5171" t="str">
        <f>+VLOOKUP(Fruticultura_permanentes_empleo[[#This Row],[Actividad económica]],[2]Códigos!$I$2:$J$14,2,0)</f>
        <v>Otros</v>
      </c>
      <c r="S5171" t="s">
        <v>519</v>
      </c>
      <c r="T5171" t="s">
        <v>525</v>
      </c>
    </row>
    <row r="5172" spans="1:20" x14ac:dyDescent="0.35">
      <c r="A5172">
        <v>7</v>
      </c>
      <c r="B5172">
        <v>71</v>
      </c>
      <c r="C5172">
        <v>7108</v>
      </c>
      <c r="D5172" t="s">
        <v>1070</v>
      </c>
      <c r="E5172" t="s">
        <v>458</v>
      </c>
      <c r="F5172">
        <v>2019</v>
      </c>
      <c r="G5172">
        <v>76899399</v>
      </c>
      <c r="H5172" t="s">
        <v>523</v>
      </c>
      <c r="I5172" t="s">
        <v>5893</v>
      </c>
      <c r="J5172">
        <v>2</v>
      </c>
      <c r="K5172" s="17">
        <v>2</v>
      </c>
      <c r="L5172">
        <v>43424</v>
      </c>
      <c r="M5172" t="s">
        <v>579</v>
      </c>
      <c r="N5172" t="s">
        <v>677</v>
      </c>
      <c r="P5172">
        <v>8</v>
      </c>
      <c r="Q5172" t="s">
        <v>518</v>
      </c>
      <c r="R5172" t="str">
        <f>+VLOOKUP(Fruticultura_permanentes_empleo[[#This Row],[Actividad económica]],[2]Códigos!$I$2:$J$14,2,0)</f>
        <v>Frutos de pepita y de hueso</v>
      </c>
      <c r="S5172" t="s">
        <v>519</v>
      </c>
      <c r="T5172" t="s">
        <v>547</v>
      </c>
    </row>
    <row r="5173" spans="1:20" x14ac:dyDescent="0.35">
      <c r="A5173">
        <v>13</v>
      </c>
      <c r="B5173">
        <v>131</v>
      </c>
      <c r="C5173">
        <v>13107</v>
      </c>
      <c r="D5173" t="s">
        <v>2177</v>
      </c>
      <c r="E5173" t="s">
        <v>454</v>
      </c>
      <c r="F5173">
        <v>2019</v>
      </c>
      <c r="G5173">
        <v>76899575</v>
      </c>
      <c r="H5173" t="s">
        <v>533</v>
      </c>
      <c r="I5173" t="s">
        <v>5894</v>
      </c>
      <c r="J5173">
        <v>1</v>
      </c>
      <c r="K5173" s="17">
        <v>26</v>
      </c>
      <c r="L5173">
        <v>43300</v>
      </c>
      <c r="M5173" t="s">
        <v>579</v>
      </c>
      <c r="N5173" t="s">
        <v>677</v>
      </c>
      <c r="O5173">
        <v>10</v>
      </c>
      <c r="Q5173" t="s">
        <v>518</v>
      </c>
      <c r="R5173" t="str">
        <f>+VLOOKUP(Fruticultura_permanentes_empleo[[#This Row],[Actividad económica]],[2]Códigos!$I$2:$J$14,2,0)</f>
        <v>Otros</v>
      </c>
      <c r="S5173" t="s">
        <v>519</v>
      </c>
      <c r="T5173" t="s">
        <v>525</v>
      </c>
    </row>
    <row r="5174" spans="1:20" x14ac:dyDescent="0.35">
      <c r="A5174">
        <v>13</v>
      </c>
      <c r="B5174">
        <v>135</v>
      </c>
      <c r="C5174">
        <v>13501</v>
      </c>
      <c r="D5174" t="s">
        <v>668</v>
      </c>
      <c r="E5174" t="s">
        <v>454</v>
      </c>
      <c r="F5174">
        <v>2019</v>
      </c>
      <c r="G5174">
        <v>76899700</v>
      </c>
      <c r="H5174" t="s">
        <v>565</v>
      </c>
      <c r="I5174" t="s">
        <v>5895</v>
      </c>
      <c r="J5174">
        <v>3</v>
      </c>
      <c r="K5174" s="17">
        <v>3</v>
      </c>
      <c r="L5174">
        <v>39293</v>
      </c>
      <c r="M5174" t="s">
        <v>579</v>
      </c>
      <c r="N5174" t="s">
        <v>667</v>
      </c>
      <c r="O5174">
        <v>9</v>
      </c>
      <c r="Q5174" t="s">
        <v>518</v>
      </c>
      <c r="R5174" t="str">
        <f>+VLOOKUP(Fruticultura_permanentes_empleo[[#This Row],[Actividad económica]],[2]Códigos!$I$2:$J$14,2,0)</f>
        <v>Otros</v>
      </c>
      <c r="S5174" t="s">
        <v>519</v>
      </c>
      <c r="T5174" t="s">
        <v>525</v>
      </c>
    </row>
    <row r="5175" spans="1:20" x14ac:dyDescent="0.35">
      <c r="A5175">
        <v>13</v>
      </c>
      <c r="B5175">
        <v>135</v>
      </c>
      <c r="C5175">
        <v>13501</v>
      </c>
      <c r="D5175" t="s">
        <v>668</v>
      </c>
      <c r="E5175" t="s">
        <v>454</v>
      </c>
      <c r="F5175">
        <v>2019</v>
      </c>
      <c r="G5175">
        <v>76899710</v>
      </c>
      <c r="H5175" t="s">
        <v>530</v>
      </c>
      <c r="I5175" t="s">
        <v>5896</v>
      </c>
      <c r="J5175">
        <v>6</v>
      </c>
      <c r="K5175" s="17">
        <v>4</v>
      </c>
      <c r="L5175">
        <v>39293</v>
      </c>
      <c r="M5175" t="s">
        <v>579</v>
      </c>
      <c r="N5175" t="s">
        <v>677</v>
      </c>
      <c r="O5175">
        <v>9</v>
      </c>
      <c r="Q5175" t="s">
        <v>518</v>
      </c>
      <c r="R5175" t="str">
        <f>+VLOOKUP(Fruticultura_permanentes_empleo[[#This Row],[Actividad económica]],[2]Códigos!$I$2:$J$14,2,0)</f>
        <v>Frutos de pepita y de hueso</v>
      </c>
      <c r="S5175" t="s">
        <v>519</v>
      </c>
      <c r="T5175" t="s">
        <v>547</v>
      </c>
    </row>
    <row r="5176" spans="1:20" x14ac:dyDescent="0.35">
      <c r="A5176">
        <v>9</v>
      </c>
      <c r="B5176">
        <v>92</v>
      </c>
      <c r="C5176">
        <v>9201</v>
      </c>
      <c r="D5176" t="s">
        <v>1655</v>
      </c>
      <c r="E5176" t="s">
        <v>476</v>
      </c>
      <c r="F5176">
        <v>2019</v>
      </c>
      <c r="G5176">
        <v>76899790</v>
      </c>
      <c r="H5176" t="s">
        <v>551</v>
      </c>
      <c r="I5176" t="s">
        <v>5897</v>
      </c>
      <c r="J5176">
        <v>11</v>
      </c>
      <c r="K5176" s="17">
        <v>545</v>
      </c>
      <c r="L5176">
        <v>39276</v>
      </c>
      <c r="M5176" t="s">
        <v>579</v>
      </c>
      <c r="N5176" t="s">
        <v>664</v>
      </c>
      <c r="O5176">
        <v>10</v>
      </c>
      <c r="Q5176" t="s">
        <v>518</v>
      </c>
      <c r="R5176" t="str">
        <f>+VLOOKUP(Fruticultura_permanentes_empleo[[#This Row],[Actividad económica]],[2]Códigos!$I$2:$J$14,2,0)</f>
        <v>Frutos de pepita y de hueso</v>
      </c>
      <c r="S5176" t="s">
        <v>519</v>
      </c>
      <c r="T5176" t="s">
        <v>547</v>
      </c>
    </row>
    <row r="5177" spans="1:20" x14ac:dyDescent="0.35">
      <c r="A5177">
        <v>7</v>
      </c>
      <c r="B5177">
        <v>73</v>
      </c>
      <c r="C5177">
        <v>7307</v>
      </c>
      <c r="D5177" t="s">
        <v>628</v>
      </c>
      <c r="E5177" t="s">
        <v>458</v>
      </c>
      <c r="F5177">
        <v>2019</v>
      </c>
      <c r="G5177">
        <v>76899834</v>
      </c>
      <c r="H5177" t="s">
        <v>585</v>
      </c>
      <c r="I5177" t="s">
        <v>5898</v>
      </c>
      <c r="J5177">
        <v>4</v>
      </c>
      <c r="K5177" s="17">
        <v>63</v>
      </c>
      <c r="L5177">
        <v>43320</v>
      </c>
      <c r="M5177" t="s">
        <v>579</v>
      </c>
      <c r="N5177" t="s">
        <v>664</v>
      </c>
      <c r="P5177">
        <v>8</v>
      </c>
      <c r="Q5177" t="s">
        <v>518</v>
      </c>
      <c r="R5177" t="str">
        <f>+VLOOKUP(Fruticultura_permanentes_empleo[[#This Row],[Actividad económica]],[2]Códigos!$I$2:$J$14,2,0)</f>
        <v>Frutos de pepita y de hueso</v>
      </c>
      <c r="S5177" t="s">
        <v>519</v>
      </c>
      <c r="T5177" t="s">
        <v>547</v>
      </c>
    </row>
    <row r="5178" spans="1:20" x14ac:dyDescent="0.35">
      <c r="A5178">
        <v>13</v>
      </c>
      <c r="B5178">
        <v>131</v>
      </c>
      <c r="C5178">
        <v>13123</v>
      </c>
      <c r="D5178" t="s">
        <v>612</v>
      </c>
      <c r="E5178" t="s">
        <v>454</v>
      </c>
      <c r="F5178">
        <v>2019</v>
      </c>
      <c r="G5178">
        <v>76899911</v>
      </c>
      <c r="H5178" t="s">
        <v>560</v>
      </c>
      <c r="I5178" t="s">
        <v>5899</v>
      </c>
      <c r="J5178">
        <v>2</v>
      </c>
      <c r="K5178" s="17">
        <v>0</v>
      </c>
      <c r="L5178">
        <v>43307</v>
      </c>
      <c r="M5178" t="s">
        <v>579</v>
      </c>
      <c r="N5178" t="s">
        <v>664</v>
      </c>
      <c r="P5178">
        <v>3</v>
      </c>
      <c r="Q5178" t="s">
        <v>518</v>
      </c>
      <c r="R5178" t="str">
        <f>+VLOOKUP(Fruticultura_permanentes_empleo[[#This Row],[Actividad económica]],[2]Códigos!$I$2:$J$14,2,0)</f>
        <v>Otros</v>
      </c>
      <c r="S5178" t="s">
        <v>519</v>
      </c>
      <c r="T5178" t="s">
        <v>520</v>
      </c>
    </row>
    <row r="5179" spans="1:20" x14ac:dyDescent="0.35">
      <c r="A5179">
        <v>7</v>
      </c>
      <c r="B5179">
        <v>74</v>
      </c>
      <c r="C5179">
        <v>7405</v>
      </c>
      <c r="D5179" t="s">
        <v>741</v>
      </c>
      <c r="E5179" t="s">
        <v>458</v>
      </c>
      <c r="F5179">
        <v>2019</v>
      </c>
      <c r="G5179">
        <v>76900240</v>
      </c>
      <c r="H5179" t="s">
        <v>585</v>
      </c>
      <c r="I5179" t="s">
        <v>5900</v>
      </c>
      <c r="J5179">
        <v>7</v>
      </c>
      <c r="K5179" s="17">
        <v>257</v>
      </c>
      <c r="L5179">
        <v>39293</v>
      </c>
      <c r="M5179" t="s">
        <v>579</v>
      </c>
      <c r="N5179" t="s">
        <v>677</v>
      </c>
      <c r="O5179">
        <v>9</v>
      </c>
      <c r="Q5179" t="s">
        <v>518</v>
      </c>
      <c r="R5179" t="str">
        <f>+VLOOKUP(Fruticultura_permanentes_empleo[[#This Row],[Actividad económica]],[2]Códigos!$I$2:$J$14,2,0)</f>
        <v>Frutos de pepita y de hueso</v>
      </c>
      <c r="S5179" t="s">
        <v>519</v>
      </c>
      <c r="T5179" t="s">
        <v>547</v>
      </c>
    </row>
    <row r="5180" spans="1:20" x14ac:dyDescent="0.35">
      <c r="A5180">
        <v>13</v>
      </c>
      <c r="B5180">
        <v>135</v>
      </c>
      <c r="C5180">
        <v>13501</v>
      </c>
      <c r="D5180" t="s">
        <v>668</v>
      </c>
      <c r="E5180" t="s">
        <v>454</v>
      </c>
      <c r="F5180">
        <v>2019</v>
      </c>
      <c r="G5180">
        <v>76900288</v>
      </c>
      <c r="H5180" t="s">
        <v>551</v>
      </c>
      <c r="I5180" t="s">
        <v>5901</v>
      </c>
      <c r="J5180">
        <v>1</v>
      </c>
      <c r="K5180" s="17">
        <v>0</v>
      </c>
      <c r="L5180">
        <v>43339</v>
      </c>
      <c r="M5180" t="s">
        <v>579</v>
      </c>
      <c r="N5180" t="s">
        <v>664</v>
      </c>
      <c r="Q5180" t="s">
        <v>518</v>
      </c>
      <c r="R5180" t="str">
        <f>+VLOOKUP(Fruticultura_permanentes_empleo[[#This Row],[Actividad económica]],[2]Códigos!$I$2:$J$14,2,0)</f>
        <v>Otros</v>
      </c>
      <c r="S5180" t="s">
        <v>519</v>
      </c>
      <c r="T5180" t="s">
        <v>520</v>
      </c>
    </row>
    <row r="5181" spans="1:20" x14ac:dyDescent="0.35">
      <c r="A5181">
        <v>7</v>
      </c>
      <c r="B5181">
        <v>74</v>
      </c>
      <c r="C5181">
        <v>7401</v>
      </c>
      <c r="D5181" t="s">
        <v>995</v>
      </c>
      <c r="E5181" t="s">
        <v>458</v>
      </c>
      <c r="F5181">
        <v>2019</v>
      </c>
      <c r="G5181">
        <v>76900629</v>
      </c>
      <c r="H5181" t="s">
        <v>551</v>
      </c>
      <c r="I5181" t="s">
        <v>5902</v>
      </c>
      <c r="J5181">
        <v>2</v>
      </c>
      <c r="K5181" s="17">
        <v>0</v>
      </c>
      <c r="L5181">
        <v>43314</v>
      </c>
      <c r="M5181" t="s">
        <v>579</v>
      </c>
      <c r="N5181" t="s">
        <v>664</v>
      </c>
      <c r="P5181">
        <v>7</v>
      </c>
      <c r="Q5181" t="s">
        <v>518</v>
      </c>
      <c r="R5181" t="str">
        <f>+VLOOKUP(Fruticultura_permanentes_empleo[[#This Row],[Actividad económica]],[2]Códigos!$I$2:$J$14,2,0)</f>
        <v>Frutos de pepita y de hueso</v>
      </c>
      <c r="S5181" t="s">
        <v>519</v>
      </c>
      <c r="T5181" t="s">
        <v>547</v>
      </c>
    </row>
    <row r="5182" spans="1:20" x14ac:dyDescent="0.35">
      <c r="A5182">
        <v>6</v>
      </c>
      <c r="B5182">
        <v>63</v>
      </c>
      <c r="C5182">
        <v>6303</v>
      </c>
      <c r="D5182" t="s">
        <v>708</v>
      </c>
      <c r="E5182" t="s">
        <v>522</v>
      </c>
      <c r="F5182">
        <v>2019</v>
      </c>
      <c r="G5182">
        <v>76900736</v>
      </c>
      <c r="H5182" t="s">
        <v>539</v>
      </c>
      <c r="I5182" t="s">
        <v>5903</v>
      </c>
      <c r="J5182">
        <v>4</v>
      </c>
      <c r="K5182" s="17">
        <v>1</v>
      </c>
      <c r="L5182">
        <v>43315</v>
      </c>
      <c r="M5182" t="s">
        <v>579</v>
      </c>
      <c r="N5182" t="s">
        <v>677</v>
      </c>
      <c r="Q5182" t="s">
        <v>518</v>
      </c>
      <c r="R5182" t="str">
        <f>+VLOOKUP(Fruticultura_permanentes_empleo[[#This Row],[Actividad económica]],[2]Códigos!$I$2:$J$14,2,0)</f>
        <v>Otros</v>
      </c>
      <c r="S5182" t="s">
        <v>519</v>
      </c>
      <c r="T5182" t="s">
        <v>525</v>
      </c>
    </row>
    <row r="5183" spans="1:20" x14ac:dyDescent="0.35">
      <c r="A5183">
        <v>13</v>
      </c>
      <c r="B5183">
        <v>132</v>
      </c>
      <c r="C5183">
        <v>13202</v>
      </c>
      <c r="D5183" t="s">
        <v>1760</v>
      </c>
      <c r="E5183" t="s">
        <v>454</v>
      </c>
      <c r="F5183">
        <v>2019</v>
      </c>
      <c r="G5183">
        <v>76900870</v>
      </c>
      <c r="H5183" t="s">
        <v>585</v>
      </c>
      <c r="I5183" t="s">
        <v>5904</v>
      </c>
      <c r="J5183">
        <v>2</v>
      </c>
      <c r="K5183" s="17">
        <v>0</v>
      </c>
      <c r="L5183">
        <v>39294</v>
      </c>
      <c r="M5183" t="s">
        <v>579</v>
      </c>
      <c r="N5183" t="s">
        <v>677</v>
      </c>
      <c r="Q5183" t="s">
        <v>518</v>
      </c>
      <c r="R5183" t="str">
        <f>+VLOOKUP(Fruticultura_permanentes_empleo[[#This Row],[Actividad económica]],[2]Códigos!$I$2:$J$14,2,0)</f>
        <v>Frutos de pepita y de hueso</v>
      </c>
      <c r="S5183" t="s">
        <v>519</v>
      </c>
      <c r="T5183" t="s">
        <v>547</v>
      </c>
    </row>
    <row r="5184" spans="1:20" x14ac:dyDescent="0.35">
      <c r="A5184">
        <v>13</v>
      </c>
      <c r="B5184">
        <v>134</v>
      </c>
      <c r="C5184">
        <v>13401</v>
      </c>
      <c r="D5184" t="s">
        <v>557</v>
      </c>
      <c r="E5184" t="s">
        <v>454</v>
      </c>
      <c r="F5184">
        <v>2019</v>
      </c>
      <c r="G5184">
        <v>76902008</v>
      </c>
      <c r="H5184" t="s">
        <v>551</v>
      </c>
      <c r="I5184" t="s">
        <v>5905</v>
      </c>
      <c r="J5184">
        <v>6</v>
      </c>
      <c r="K5184" s="17">
        <v>14</v>
      </c>
      <c r="L5184">
        <v>43305</v>
      </c>
      <c r="M5184" t="s">
        <v>579</v>
      </c>
      <c r="N5184" t="s">
        <v>664</v>
      </c>
      <c r="P5184">
        <v>10</v>
      </c>
      <c r="Q5184" t="s">
        <v>518</v>
      </c>
      <c r="R5184" t="str">
        <f>+VLOOKUP(Fruticultura_permanentes_empleo[[#This Row],[Actividad económica]],[2]Códigos!$I$2:$J$14,2,0)</f>
        <v>Frutos de pepita y de hueso</v>
      </c>
      <c r="S5184" t="s">
        <v>519</v>
      </c>
      <c r="T5184" t="s">
        <v>547</v>
      </c>
    </row>
    <row r="5185" spans="1:20" x14ac:dyDescent="0.35">
      <c r="A5185">
        <v>7</v>
      </c>
      <c r="B5185">
        <v>74</v>
      </c>
      <c r="C5185">
        <v>7405</v>
      </c>
      <c r="D5185" t="s">
        <v>741</v>
      </c>
      <c r="E5185" t="s">
        <v>458</v>
      </c>
      <c r="F5185">
        <v>2019</v>
      </c>
      <c r="G5185">
        <v>76902080</v>
      </c>
      <c r="H5185" t="s">
        <v>560</v>
      </c>
      <c r="I5185" t="s">
        <v>5906</v>
      </c>
      <c r="J5185">
        <v>6</v>
      </c>
      <c r="K5185" s="17">
        <v>244</v>
      </c>
      <c r="L5185">
        <v>39276</v>
      </c>
      <c r="M5185" t="s">
        <v>579</v>
      </c>
      <c r="N5185" t="s">
        <v>677</v>
      </c>
      <c r="P5185">
        <v>10</v>
      </c>
      <c r="Q5185" t="s">
        <v>518</v>
      </c>
      <c r="R5185" t="str">
        <f>+VLOOKUP(Fruticultura_permanentes_empleo[[#This Row],[Actividad económica]],[2]Códigos!$I$2:$J$14,2,0)</f>
        <v>Especias</v>
      </c>
      <c r="S5185" t="s">
        <v>519</v>
      </c>
      <c r="T5185" t="s">
        <v>1575</v>
      </c>
    </row>
    <row r="5186" spans="1:20" x14ac:dyDescent="0.35">
      <c r="A5186">
        <v>7</v>
      </c>
      <c r="B5186">
        <v>73</v>
      </c>
      <c r="C5186">
        <v>7308</v>
      </c>
      <c r="D5186" t="s">
        <v>1296</v>
      </c>
      <c r="E5186" t="s">
        <v>458</v>
      </c>
      <c r="F5186">
        <v>2019</v>
      </c>
      <c r="G5186">
        <v>76902100</v>
      </c>
      <c r="H5186" t="s">
        <v>568</v>
      </c>
      <c r="I5186" t="s">
        <v>5907</v>
      </c>
      <c r="J5186">
        <v>6</v>
      </c>
      <c r="K5186" s="17">
        <v>0</v>
      </c>
      <c r="M5186" t="s">
        <v>579</v>
      </c>
      <c r="N5186" t="s">
        <v>677</v>
      </c>
      <c r="P5186">
        <v>8</v>
      </c>
      <c r="Q5186" t="s">
        <v>518</v>
      </c>
      <c r="R5186" t="str">
        <f>+VLOOKUP(Fruticultura_permanentes_empleo[[#This Row],[Actividad económica]],[2]Códigos!$I$2:$J$14,2,0)</f>
        <v>Frutos de pepita y de hueso</v>
      </c>
      <c r="S5186" t="s">
        <v>519</v>
      </c>
      <c r="T5186" t="s">
        <v>547</v>
      </c>
    </row>
    <row r="5187" spans="1:20" x14ac:dyDescent="0.35">
      <c r="A5187">
        <v>13</v>
      </c>
      <c r="B5187">
        <v>131</v>
      </c>
      <c r="C5187">
        <v>13123</v>
      </c>
      <c r="D5187" t="s">
        <v>612</v>
      </c>
      <c r="E5187" t="s">
        <v>454</v>
      </c>
      <c r="F5187">
        <v>2019</v>
      </c>
      <c r="G5187">
        <v>76902220</v>
      </c>
      <c r="H5187" t="s">
        <v>530</v>
      </c>
      <c r="I5187" t="s">
        <v>5908</v>
      </c>
      <c r="J5187">
        <v>7</v>
      </c>
      <c r="K5187" s="17">
        <v>5</v>
      </c>
      <c r="L5187">
        <v>39301</v>
      </c>
      <c r="M5187" t="s">
        <v>579</v>
      </c>
      <c r="N5187" t="s">
        <v>580</v>
      </c>
      <c r="P5187">
        <v>6</v>
      </c>
      <c r="Q5187" t="s">
        <v>518</v>
      </c>
      <c r="R5187" t="str">
        <f>+VLOOKUP(Fruticultura_permanentes_empleo[[#This Row],[Actividad económica]],[2]Códigos!$I$2:$J$14,2,0)</f>
        <v>Otros</v>
      </c>
      <c r="S5187" t="s">
        <v>519</v>
      </c>
      <c r="T5187" t="s">
        <v>525</v>
      </c>
    </row>
    <row r="5188" spans="1:20" x14ac:dyDescent="0.35">
      <c r="A5188">
        <v>4</v>
      </c>
      <c r="B5188">
        <v>43</v>
      </c>
      <c r="C5188">
        <v>4303</v>
      </c>
      <c r="D5188" t="s">
        <v>755</v>
      </c>
      <c r="E5188" t="s">
        <v>452</v>
      </c>
      <c r="F5188">
        <v>2019</v>
      </c>
      <c r="G5188">
        <v>76902238</v>
      </c>
      <c r="H5188" t="s">
        <v>565</v>
      </c>
      <c r="I5188" t="s">
        <v>5909</v>
      </c>
      <c r="J5188">
        <v>3</v>
      </c>
      <c r="K5188" s="17">
        <v>1</v>
      </c>
      <c r="L5188">
        <v>43307</v>
      </c>
      <c r="M5188" t="s">
        <v>579</v>
      </c>
      <c r="N5188" t="s">
        <v>664</v>
      </c>
      <c r="O5188">
        <v>7</v>
      </c>
      <c r="Q5188" t="s">
        <v>518</v>
      </c>
      <c r="R5188" t="str">
        <f>+VLOOKUP(Fruticultura_permanentes_empleo[[#This Row],[Actividad económica]],[2]Códigos!$I$2:$J$14,2,0)</f>
        <v>Uva</v>
      </c>
      <c r="S5188" t="s">
        <v>519</v>
      </c>
      <c r="T5188" t="s">
        <v>528</v>
      </c>
    </row>
    <row r="5189" spans="1:20" x14ac:dyDescent="0.35">
      <c r="A5189">
        <v>5</v>
      </c>
      <c r="B5189">
        <v>55</v>
      </c>
      <c r="C5189">
        <v>5503</v>
      </c>
      <c r="D5189" t="s">
        <v>738</v>
      </c>
      <c r="E5189" t="s">
        <v>453</v>
      </c>
      <c r="F5189">
        <v>2019</v>
      </c>
      <c r="G5189">
        <v>76902277</v>
      </c>
      <c r="H5189" t="s">
        <v>585</v>
      </c>
      <c r="I5189" t="s">
        <v>5910</v>
      </c>
      <c r="J5189">
        <v>5</v>
      </c>
      <c r="K5189" s="17">
        <v>1</v>
      </c>
      <c r="L5189">
        <v>43308</v>
      </c>
      <c r="M5189" t="s">
        <v>579</v>
      </c>
      <c r="N5189" t="s">
        <v>667</v>
      </c>
      <c r="Q5189" t="s">
        <v>518</v>
      </c>
      <c r="R5189" t="str">
        <f>+VLOOKUP(Fruticultura_permanentes_empleo[[#This Row],[Actividad económica]],[2]Códigos!$I$2:$J$14,2,0)</f>
        <v>Frutos de pepita y de hueso</v>
      </c>
      <c r="S5189" t="s">
        <v>519</v>
      </c>
      <c r="T5189" t="s">
        <v>547</v>
      </c>
    </row>
    <row r="5190" spans="1:20" x14ac:dyDescent="0.35">
      <c r="A5190">
        <v>6</v>
      </c>
      <c r="B5190">
        <v>61</v>
      </c>
      <c r="C5190">
        <v>6104</v>
      </c>
      <c r="D5190" t="s">
        <v>865</v>
      </c>
      <c r="E5190" t="s">
        <v>522</v>
      </c>
      <c r="F5190">
        <v>2019</v>
      </c>
      <c r="G5190">
        <v>76902289</v>
      </c>
      <c r="H5190" t="s">
        <v>539</v>
      </c>
      <c r="I5190" t="s">
        <v>5911</v>
      </c>
      <c r="J5190">
        <v>4</v>
      </c>
      <c r="K5190" s="17">
        <v>1</v>
      </c>
      <c r="L5190">
        <v>43308</v>
      </c>
      <c r="M5190" t="s">
        <v>579</v>
      </c>
      <c r="N5190" t="s">
        <v>677</v>
      </c>
      <c r="Q5190" t="s">
        <v>518</v>
      </c>
      <c r="R5190" t="str">
        <f>+VLOOKUP(Fruticultura_permanentes_empleo[[#This Row],[Actividad económica]],[2]Códigos!$I$2:$J$14,2,0)</f>
        <v>Uva</v>
      </c>
      <c r="S5190" t="s">
        <v>519</v>
      </c>
      <c r="T5190" t="s">
        <v>528</v>
      </c>
    </row>
    <row r="5191" spans="1:20" x14ac:dyDescent="0.35">
      <c r="A5191">
        <v>13</v>
      </c>
      <c r="B5191">
        <v>131</v>
      </c>
      <c r="C5191">
        <v>13113</v>
      </c>
      <c r="D5191" t="s">
        <v>576</v>
      </c>
      <c r="E5191" t="s">
        <v>454</v>
      </c>
      <c r="F5191">
        <v>2019</v>
      </c>
      <c r="G5191">
        <v>76902350</v>
      </c>
      <c r="H5191" t="s">
        <v>551</v>
      </c>
      <c r="I5191" t="s">
        <v>5912</v>
      </c>
      <c r="J5191">
        <v>1</v>
      </c>
      <c r="K5191" s="17">
        <v>0</v>
      </c>
      <c r="L5191">
        <v>39295</v>
      </c>
      <c r="M5191" t="s">
        <v>579</v>
      </c>
      <c r="N5191" t="s">
        <v>580</v>
      </c>
      <c r="O5191">
        <v>5</v>
      </c>
      <c r="Q5191" t="s">
        <v>518</v>
      </c>
      <c r="R5191" t="str">
        <f>+VLOOKUP(Fruticultura_permanentes_empleo[[#This Row],[Actividad económica]],[2]Códigos!$I$2:$J$14,2,0)</f>
        <v>Otros</v>
      </c>
      <c r="S5191" t="s">
        <v>519</v>
      </c>
      <c r="T5191" t="s">
        <v>520</v>
      </c>
    </row>
    <row r="5192" spans="1:20" x14ac:dyDescent="0.35">
      <c r="A5192">
        <v>6</v>
      </c>
      <c r="B5192">
        <v>63</v>
      </c>
      <c r="C5192">
        <v>6302</v>
      </c>
      <c r="D5192" t="s">
        <v>1210</v>
      </c>
      <c r="E5192" t="s">
        <v>522</v>
      </c>
      <c r="F5192">
        <v>2019</v>
      </c>
      <c r="G5192">
        <v>76902840</v>
      </c>
      <c r="H5192" t="s">
        <v>565</v>
      </c>
      <c r="I5192" t="s">
        <v>5913</v>
      </c>
      <c r="J5192">
        <v>6</v>
      </c>
      <c r="K5192" s="17">
        <v>21</v>
      </c>
      <c r="L5192">
        <v>39295</v>
      </c>
      <c r="M5192" t="s">
        <v>579</v>
      </c>
      <c r="N5192" t="s">
        <v>677</v>
      </c>
      <c r="P5192">
        <v>9</v>
      </c>
      <c r="Q5192" t="s">
        <v>518</v>
      </c>
      <c r="R5192" t="str">
        <f>+VLOOKUP(Fruticultura_permanentes_empleo[[#This Row],[Actividad económica]],[2]Códigos!$I$2:$J$14,2,0)</f>
        <v>Frutos de pepita y de hueso</v>
      </c>
      <c r="S5192" t="s">
        <v>519</v>
      </c>
      <c r="T5192" t="s">
        <v>547</v>
      </c>
    </row>
    <row r="5193" spans="1:20" x14ac:dyDescent="0.35">
      <c r="A5193">
        <v>6</v>
      </c>
      <c r="B5193">
        <v>63</v>
      </c>
      <c r="C5193">
        <v>6310</v>
      </c>
      <c r="D5193" t="s">
        <v>718</v>
      </c>
      <c r="E5193" t="s">
        <v>522</v>
      </c>
      <c r="F5193">
        <v>2019</v>
      </c>
      <c r="G5193">
        <v>76902901</v>
      </c>
      <c r="H5193" t="s">
        <v>551</v>
      </c>
      <c r="I5193" t="s">
        <v>5914</v>
      </c>
      <c r="J5193">
        <v>5</v>
      </c>
      <c r="K5193" s="17">
        <v>6</v>
      </c>
      <c r="L5193">
        <v>43319</v>
      </c>
      <c r="M5193" t="s">
        <v>579</v>
      </c>
      <c r="N5193" t="s">
        <v>677</v>
      </c>
      <c r="Q5193" t="s">
        <v>518</v>
      </c>
      <c r="R5193" t="str">
        <f>+VLOOKUP(Fruticultura_permanentes_empleo[[#This Row],[Actividad económica]],[2]Códigos!$I$2:$J$14,2,0)</f>
        <v>Oleaginosos</v>
      </c>
      <c r="S5193" t="s">
        <v>519</v>
      </c>
      <c r="T5193" t="s">
        <v>544</v>
      </c>
    </row>
    <row r="5194" spans="1:20" x14ac:dyDescent="0.35">
      <c r="A5194">
        <v>14</v>
      </c>
      <c r="B5194">
        <v>142</v>
      </c>
      <c r="C5194">
        <v>14204</v>
      </c>
      <c r="D5194" t="s">
        <v>1571</v>
      </c>
      <c r="E5194" t="s">
        <v>478</v>
      </c>
      <c r="F5194">
        <v>2019</v>
      </c>
      <c r="G5194">
        <v>76903175</v>
      </c>
      <c r="H5194" t="s">
        <v>523</v>
      </c>
      <c r="I5194" t="s">
        <v>5915</v>
      </c>
      <c r="J5194">
        <v>1</v>
      </c>
      <c r="K5194" s="17">
        <v>0</v>
      </c>
      <c r="L5194">
        <v>43657</v>
      </c>
      <c r="M5194" t="s">
        <v>579</v>
      </c>
      <c r="N5194" t="s">
        <v>664</v>
      </c>
      <c r="P5194">
        <v>7</v>
      </c>
      <c r="Q5194" t="s">
        <v>518</v>
      </c>
      <c r="R5194" t="str">
        <f>+VLOOKUP(Fruticultura_permanentes_empleo[[#This Row],[Actividad económica]],[2]Códigos!$I$2:$J$14,2,0)</f>
        <v>Frutos de pepita y de hueso</v>
      </c>
      <c r="S5194" t="s">
        <v>519</v>
      </c>
      <c r="T5194" t="s">
        <v>547</v>
      </c>
    </row>
    <row r="5195" spans="1:20" x14ac:dyDescent="0.35">
      <c r="A5195">
        <v>6</v>
      </c>
      <c r="B5195">
        <v>61</v>
      </c>
      <c r="C5195">
        <v>6113</v>
      </c>
      <c r="D5195" t="s">
        <v>1179</v>
      </c>
      <c r="E5195" t="s">
        <v>522</v>
      </c>
      <c r="F5195">
        <v>2019</v>
      </c>
      <c r="G5195">
        <v>76903240</v>
      </c>
      <c r="H5195" t="s">
        <v>530</v>
      </c>
      <c r="I5195" t="s">
        <v>5916</v>
      </c>
      <c r="J5195">
        <v>9</v>
      </c>
      <c r="K5195" s="17">
        <v>135</v>
      </c>
      <c r="L5195">
        <v>39234</v>
      </c>
      <c r="M5195" t="s">
        <v>579</v>
      </c>
      <c r="N5195" t="s">
        <v>677</v>
      </c>
      <c r="O5195">
        <v>10</v>
      </c>
      <c r="Q5195" t="s">
        <v>518</v>
      </c>
      <c r="R5195" t="str">
        <f>+VLOOKUP(Fruticultura_permanentes_empleo[[#This Row],[Actividad económica]],[2]Códigos!$I$2:$J$14,2,0)</f>
        <v>Frutos de pepita y de hueso</v>
      </c>
      <c r="S5195" t="s">
        <v>519</v>
      </c>
      <c r="T5195" t="s">
        <v>547</v>
      </c>
    </row>
    <row r="5196" spans="1:20" x14ac:dyDescent="0.35">
      <c r="A5196">
        <v>7</v>
      </c>
      <c r="B5196">
        <v>71</v>
      </c>
      <c r="C5196">
        <v>7109</v>
      </c>
      <c r="D5196" t="s">
        <v>867</v>
      </c>
      <c r="E5196" t="s">
        <v>458</v>
      </c>
      <c r="F5196">
        <v>2019</v>
      </c>
      <c r="G5196">
        <v>76904100</v>
      </c>
      <c r="H5196" t="s">
        <v>530</v>
      </c>
      <c r="I5196" t="s">
        <v>5917</v>
      </c>
      <c r="J5196">
        <v>1</v>
      </c>
      <c r="K5196" s="17">
        <v>0</v>
      </c>
      <c r="L5196">
        <v>39296</v>
      </c>
      <c r="M5196" t="s">
        <v>579</v>
      </c>
      <c r="N5196" t="s">
        <v>667</v>
      </c>
      <c r="Q5196" t="s">
        <v>518</v>
      </c>
      <c r="R5196" t="str">
        <f>+VLOOKUP(Fruticultura_permanentes_empleo[[#This Row],[Actividad económica]],[2]Códigos!$I$2:$J$14,2,0)</f>
        <v>Otros</v>
      </c>
      <c r="S5196" t="s">
        <v>519</v>
      </c>
      <c r="T5196" t="s">
        <v>525</v>
      </c>
    </row>
    <row r="5197" spans="1:20" x14ac:dyDescent="0.35">
      <c r="A5197">
        <v>16</v>
      </c>
      <c r="B5197">
        <v>163</v>
      </c>
      <c r="C5197">
        <v>16301</v>
      </c>
      <c r="D5197" t="s">
        <v>1371</v>
      </c>
      <c r="E5197" t="s">
        <v>461</v>
      </c>
      <c r="F5197">
        <v>2019</v>
      </c>
      <c r="G5197">
        <v>76904570</v>
      </c>
      <c r="H5197" t="s">
        <v>523</v>
      </c>
      <c r="I5197" t="s">
        <v>5918</v>
      </c>
      <c r="J5197">
        <v>6</v>
      </c>
      <c r="K5197" s="17">
        <v>9</v>
      </c>
      <c r="L5197">
        <v>39297</v>
      </c>
      <c r="M5197" t="s">
        <v>579</v>
      </c>
      <c r="N5197" t="s">
        <v>677</v>
      </c>
      <c r="Q5197" t="s">
        <v>518</v>
      </c>
      <c r="R5197" t="str">
        <f>+VLOOKUP(Fruticultura_permanentes_empleo[[#This Row],[Actividad económica]],[2]Códigos!$I$2:$J$14,2,0)</f>
        <v>Otros</v>
      </c>
      <c r="S5197" t="s">
        <v>519</v>
      </c>
      <c r="T5197" t="s">
        <v>525</v>
      </c>
    </row>
    <row r="5198" spans="1:20" x14ac:dyDescent="0.35">
      <c r="A5198">
        <v>16</v>
      </c>
      <c r="B5198">
        <v>161</v>
      </c>
      <c r="C5198">
        <v>16104</v>
      </c>
      <c r="D5198" t="s">
        <v>3146</v>
      </c>
      <c r="E5198" t="s">
        <v>461</v>
      </c>
      <c r="F5198">
        <v>2019</v>
      </c>
      <c r="G5198">
        <v>76904996</v>
      </c>
      <c r="H5198" t="s">
        <v>514</v>
      </c>
      <c r="I5198" t="s">
        <v>5919</v>
      </c>
      <c r="J5198">
        <v>2</v>
      </c>
      <c r="K5198" s="17">
        <v>0</v>
      </c>
      <c r="L5198">
        <v>43328</v>
      </c>
      <c r="M5198" t="s">
        <v>579</v>
      </c>
      <c r="N5198" t="s">
        <v>667</v>
      </c>
      <c r="Q5198" t="s">
        <v>518</v>
      </c>
      <c r="R5198" t="str">
        <f>+VLOOKUP(Fruticultura_permanentes_empleo[[#This Row],[Actividad económica]],[2]Códigos!$I$2:$J$14,2,0)</f>
        <v>Otros</v>
      </c>
      <c r="S5198" t="s">
        <v>519</v>
      </c>
      <c r="T5198" t="s">
        <v>520</v>
      </c>
    </row>
    <row r="5199" spans="1:20" x14ac:dyDescent="0.35">
      <c r="A5199">
        <v>7</v>
      </c>
      <c r="B5199">
        <v>71</v>
      </c>
      <c r="C5199">
        <v>7107</v>
      </c>
      <c r="D5199" t="s">
        <v>601</v>
      </c>
      <c r="E5199" t="s">
        <v>458</v>
      </c>
      <c r="F5199">
        <v>2019</v>
      </c>
      <c r="G5199">
        <v>76905016</v>
      </c>
      <c r="H5199" t="s">
        <v>514</v>
      </c>
      <c r="I5199" t="s">
        <v>5920</v>
      </c>
      <c r="J5199">
        <v>5</v>
      </c>
      <c r="K5199" s="17">
        <v>2</v>
      </c>
      <c r="L5199">
        <v>43325</v>
      </c>
      <c r="M5199" t="s">
        <v>579</v>
      </c>
      <c r="N5199" t="s">
        <v>667</v>
      </c>
      <c r="Q5199" t="s">
        <v>518</v>
      </c>
      <c r="R5199" t="str">
        <f>+VLOOKUP(Fruticultura_permanentes_empleo[[#This Row],[Actividad económica]],[2]Códigos!$I$2:$J$14,2,0)</f>
        <v>Uva</v>
      </c>
      <c r="S5199" t="s">
        <v>519</v>
      </c>
      <c r="T5199" t="s">
        <v>630</v>
      </c>
    </row>
    <row r="5200" spans="1:20" x14ac:dyDescent="0.35">
      <c r="A5200">
        <v>16</v>
      </c>
      <c r="B5200">
        <v>163</v>
      </c>
      <c r="C5200">
        <v>16302</v>
      </c>
      <c r="D5200" t="s">
        <v>2574</v>
      </c>
      <c r="E5200" t="s">
        <v>461</v>
      </c>
      <c r="F5200">
        <v>2019</v>
      </c>
      <c r="G5200">
        <v>76905088</v>
      </c>
      <c r="H5200" t="s">
        <v>565</v>
      </c>
      <c r="I5200" t="s">
        <v>5921</v>
      </c>
      <c r="J5200">
        <v>5</v>
      </c>
      <c r="K5200" s="17">
        <v>0</v>
      </c>
      <c r="L5200">
        <v>43343</v>
      </c>
      <c r="M5200" t="s">
        <v>579</v>
      </c>
      <c r="N5200" t="s">
        <v>664</v>
      </c>
      <c r="Q5200" t="s">
        <v>518</v>
      </c>
      <c r="R5200" t="str">
        <f>+VLOOKUP(Fruticultura_permanentes_empleo[[#This Row],[Actividad económica]],[2]Códigos!$I$2:$J$14,2,0)</f>
        <v>Otros</v>
      </c>
      <c r="S5200" t="s">
        <v>519</v>
      </c>
      <c r="T5200" t="s">
        <v>525</v>
      </c>
    </row>
    <row r="5201" spans="1:20" x14ac:dyDescent="0.35">
      <c r="A5201">
        <v>7</v>
      </c>
      <c r="B5201">
        <v>73</v>
      </c>
      <c r="C5201">
        <v>7308</v>
      </c>
      <c r="D5201" t="s">
        <v>1296</v>
      </c>
      <c r="E5201" t="s">
        <v>458</v>
      </c>
      <c r="F5201">
        <v>2019</v>
      </c>
      <c r="G5201">
        <v>76905149</v>
      </c>
      <c r="H5201" t="s">
        <v>551</v>
      </c>
      <c r="I5201" t="s">
        <v>5922</v>
      </c>
      <c r="J5201">
        <v>3</v>
      </c>
      <c r="K5201" s="17">
        <v>42</v>
      </c>
      <c r="L5201">
        <v>43313</v>
      </c>
      <c r="M5201" t="s">
        <v>579</v>
      </c>
      <c r="N5201" t="s">
        <v>664</v>
      </c>
      <c r="Q5201" t="s">
        <v>518</v>
      </c>
      <c r="R5201" t="str">
        <f>+VLOOKUP(Fruticultura_permanentes_empleo[[#This Row],[Actividad económica]],[2]Códigos!$I$2:$J$14,2,0)</f>
        <v>Frutos de pepita y de hueso</v>
      </c>
      <c r="S5201" t="s">
        <v>519</v>
      </c>
      <c r="T5201" t="s">
        <v>547</v>
      </c>
    </row>
    <row r="5202" spans="1:20" x14ac:dyDescent="0.35">
      <c r="A5202">
        <v>7</v>
      </c>
      <c r="B5202">
        <v>73</v>
      </c>
      <c r="C5202">
        <v>7306</v>
      </c>
      <c r="D5202" t="s">
        <v>593</v>
      </c>
      <c r="E5202" t="s">
        <v>458</v>
      </c>
      <c r="F5202">
        <v>2019</v>
      </c>
      <c r="G5202">
        <v>76905155</v>
      </c>
      <c r="H5202" t="s">
        <v>565</v>
      </c>
      <c r="I5202" t="s">
        <v>5923</v>
      </c>
      <c r="J5202">
        <v>6</v>
      </c>
      <c r="K5202" s="17">
        <v>94</v>
      </c>
      <c r="L5202">
        <v>43311</v>
      </c>
      <c r="M5202" t="s">
        <v>579</v>
      </c>
      <c r="N5202" t="s">
        <v>664</v>
      </c>
      <c r="O5202">
        <v>9</v>
      </c>
      <c r="Q5202" t="s">
        <v>518</v>
      </c>
      <c r="R5202" t="str">
        <f>+VLOOKUP(Fruticultura_permanentes_empleo[[#This Row],[Actividad económica]],[2]Códigos!$I$2:$J$14,2,0)</f>
        <v>Frutos de pepita y de hueso</v>
      </c>
      <c r="S5202" t="s">
        <v>519</v>
      </c>
      <c r="T5202" t="s">
        <v>547</v>
      </c>
    </row>
    <row r="5203" spans="1:20" x14ac:dyDescent="0.35">
      <c r="A5203">
        <v>13</v>
      </c>
      <c r="B5203">
        <v>134</v>
      </c>
      <c r="C5203">
        <v>13401</v>
      </c>
      <c r="D5203" t="s">
        <v>557</v>
      </c>
      <c r="E5203" t="s">
        <v>454</v>
      </c>
      <c r="F5203">
        <v>2019</v>
      </c>
      <c r="G5203">
        <v>76905160</v>
      </c>
      <c r="H5203" t="s">
        <v>568</v>
      </c>
      <c r="I5203" t="s">
        <v>5924</v>
      </c>
      <c r="J5203">
        <v>2</v>
      </c>
      <c r="K5203" s="17">
        <v>0</v>
      </c>
      <c r="L5203">
        <v>39297</v>
      </c>
      <c r="M5203" t="s">
        <v>579</v>
      </c>
      <c r="N5203" t="s">
        <v>677</v>
      </c>
      <c r="Q5203" t="s">
        <v>518</v>
      </c>
      <c r="R5203" t="str">
        <f>+VLOOKUP(Fruticultura_permanentes_empleo[[#This Row],[Actividad económica]],[2]Códigos!$I$2:$J$14,2,0)</f>
        <v>Otros</v>
      </c>
      <c r="S5203" t="s">
        <v>519</v>
      </c>
      <c r="T5203" t="s">
        <v>525</v>
      </c>
    </row>
    <row r="5204" spans="1:20" x14ac:dyDescent="0.35">
      <c r="A5204">
        <v>13</v>
      </c>
      <c r="B5204">
        <v>131</v>
      </c>
      <c r="C5204">
        <v>13132</v>
      </c>
      <c r="D5204" t="s">
        <v>928</v>
      </c>
      <c r="E5204" t="s">
        <v>454</v>
      </c>
      <c r="F5204">
        <v>2019</v>
      </c>
      <c r="G5204">
        <v>76905223</v>
      </c>
      <c r="H5204" t="s">
        <v>560</v>
      </c>
      <c r="I5204" t="s">
        <v>5925</v>
      </c>
      <c r="J5204">
        <v>7</v>
      </c>
      <c r="K5204" s="17">
        <v>14</v>
      </c>
      <c r="L5204">
        <v>43285</v>
      </c>
      <c r="M5204" t="s">
        <v>579</v>
      </c>
      <c r="N5204" t="s">
        <v>664</v>
      </c>
      <c r="O5204">
        <v>9</v>
      </c>
      <c r="Q5204" t="s">
        <v>518</v>
      </c>
      <c r="R5204" t="str">
        <f>+VLOOKUP(Fruticultura_permanentes_empleo[[#This Row],[Actividad económica]],[2]Códigos!$I$2:$J$14,2,0)</f>
        <v>Otros</v>
      </c>
      <c r="S5204" t="s">
        <v>519</v>
      </c>
      <c r="T5204" t="s">
        <v>525</v>
      </c>
    </row>
    <row r="5205" spans="1:20" x14ac:dyDescent="0.35">
      <c r="A5205">
        <v>13</v>
      </c>
      <c r="B5205">
        <v>134</v>
      </c>
      <c r="C5205">
        <v>13401</v>
      </c>
      <c r="D5205" t="s">
        <v>557</v>
      </c>
      <c r="E5205" t="s">
        <v>454</v>
      </c>
      <c r="F5205">
        <v>2019</v>
      </c>
      <c r="G5205">
        <v>76905247</v>
      </c>
      <c r="H5205" t="s">
        <v>551</v>
      </c>
      <c r="I5205" t="s">
        <v>5926</v>
      </c>
      <c r="J5205">
        <v>7</v>
      </c>
      <c r="K5205" s="17">
        <v>6</v>
      </c>
      <c r="L5205">
        <v>43312</v>
      </c>
      <c r="M5205" t="s">
        <v>579</v>
      </c>
      <c r="N5205" t="s">
        <v>664</v>
      </c>
      <c r="P5205">
        <v>9</v>
      </c>
      <c r="Q5205" t="s">
        <v>518</v>
      </c>
      <c r="R5205" t="str">
        <f>+VLOOKUP(Fruticultura_permanentes_empleo[[#This Row],[Actividad económica]],[2]Códigos!$I$2:$J$14,2,0)</f>
        <v>Otros</v>
      </c>
      <c r="S5205" t="s">
        <v>519</v>
      </c>
      <c r="T5205" t="s">
        <v>525</v>
      </c>
    </row>
    <row r="5206" spans="1:20" x14ac:dyDescent="0.35">
      <c r="A5206">
        <v>13</v>
      </c>
      <c r="B5206">
        <v>131</v>
      </c>
      <c r="C5206">
        <v>13123</v>
      </c>
      <c r="D5206" t="s">
        <v>612</v>
      </c>
      <c r="E5206" t="s">
        <v>454</v>
      </c>
      <c r="F5206">
        <v>2019</v>
      </c>
      <c r="G5206">
        <v>76905426</v>
      </c>
      <c r="H5206" t="s">
        <v>551</v>
      </c>
      <c r="I5206" t="s">
        <v>5927</v>
      </c>
      <c r="J5206">
        <v>2</v>
      </c>
      <c r="K5206" s="17">
        <v>0</v>
      </c>
      <c r="L5206">
        <v>43313</v>
      </c>
      <c r="M5206" t="s">
        <v>579</v>
      </c>
      <c r="N5206" t="s">
        <v>664</v>
      </c>
      <c r="P5206">
        <v>9</v>
      </c>
      <c r="Q5206" t="s">
        <v>518</v>
      </c>
      <c r="R5206" t="str">
        <f>+VLOOKUP(Fruticultura_permanentes_empleo[[#This Row],[Actividad económica]],[2]Códigos!$I$2:$J$14,2,0)</f>
        <v>Uva</v>
      </c>
      <c r="S5206" t="s">
        <v>519</v>
      </c>
      <c r="T5206" t="s">
        <v>528</v>
      </c>
    </row>
    <row r="5207" spans="1:20" x14ac:dyDescent="0.35">
      <c r="A5207">
        <v>6</v>
      </c>
      <c r="B5207">
        <v>61</v>
      </c>
      <c r="C5207">
        <v>6116</v>
      </c>
      <c r="D5207" t="s">
        <v>545</v>
      </c>
      <c r="E5207" t="s">
        <v>522</v>
      </c>
      <c r="F5207">
        <v>2019</v>
      </c>
      <c r="G5207">
        <v>76905525</v>
      </c>
      <c r="H5207" t="s">
        <v>523</v>
      </c>
      <c r="I5207" t="s">
        <v>5928</v>
      </c>
      <c r="J5207">
        <v>5</v>
      </c>
      <c r="K5207" s="17">
        <v>4</v>
      </c>
      <c r="L5207">
        <v>43313</v>
      </c>
      <c r="M5207" t="s">
        <v>579</v>
      </c>
      <c r="N5207" t="s">
        <v>677</v>
      </c>
      <c r="Q5207" t="s">
        <v>518</v>
      </c>
      <c r="R5207" t="str">
        <f>+VLOOKUP(Fruticultura_permanentes_empleo[[#This Row],[Actividad económica]],[2]Códigos!$I$2:$J$14,2,0)</f>
        <v>Frutos de pepita y de hueso</v>
      </c>
      <c r="S5207" t="s">
        <v>519</v>
      </c>
      <c r="T5207" t="s">
        <v>547</v>
      </c>
    </row>
    <row r="5208" spans="1:20" x14ac:dyDescent="0.35">
      <c r="A5208">
        <v>7</v>
      </c>
      <c r="B5208">
        <v>73</v>
      </c>
      <c r="C5208">
        <v>7301</v>
      </c>
      <c r="D5208" t="s">
        <v>779</v>
      </c>
      <c r="E5208" t="s">
        <v>458</v>
      </c>
      <c r="F5208">
        <v>2019</v>
      </c>
      <c r="G5208">
        <v>76905530</v>
      </c>
      <c r="H5208" t="s">
        <v>565</v>
      </c>
      <c r="I5208" t="s">
        <v>5929</v>
      </c>
      <c r="J5208">
        <v>5</v>
      </c>
      <c r="K5208" s="17">
        <v>9</v>
      </c>
      <c r="L5208">
        <v>39296</v>
      </c>
      <c r="M5208" t="s">
        <v>579</v>
      </c>
      <c r="N5208" t="s">
        <v>667</v>
      </c>
      <c r="Q5208" t="s">
        <v>518</v>
      </c>
      <c r="R5208" t="str">
        <f>+VLOOKUP(Fruticultura_permanentes_empleo[[#This Row],[Actividad económica]],[2]Códigos!$I$2:$J$14,2,0)</f>
        <v>Uva</v>
      </c>
      <c r="S5208" t="s">
        <v>519</v>
      </c>
      <c r="T5208" t="s">
        <v>528</v>
      </c>
    </row>
    <row r="5209" spans="1:20" x14ac:dyDescent="0.35">
      <c r="A5209">
        <v>13</v>
      </c>
      <c r="B5209">
        <v>131</v>
      </c>
      <c r="C5209">
        <v>13114</v>
      </c>
      <c r="D5209" t="s">
        <v>550</v>
      </c>
      <c r="E5209" t="s">
        <v>454</v>
      </c>
      <c r="F5209">
        <v>2019</v>
      </c>
      <c r="G5209">
        <v>76905679</v>
      </c>
      <c r="H5209" t="s">
        <v>533</v>
      </c>
      <c r="I5209" t="s">
        <v>5930</v>
      </c>
      <c r="J5209">
        <v>10</v>
      </c>
      <c r="K5209" s="17">
        <v>131</v>
      </c>
      <c r="L5209">
        <v>43251</v>
      </c>
      <c r="M5209" t="s">
        <v>579</v>
      </c>
      <c r="N5209" t="s">
        <v>677</v>
      </c>
      <c r="O5209">
        <v>10</v>
      </c>
      <c r="Q5209" t="s">
        <v>518</v>
      </c>
      <c r="R5209" t="str">
        <f>+VLOOKUP(Fruticultura_permanentes_empleo[[#This Row],[Actividad económica]],[2]Códigos!$I$2:$J$14,2,0)</f>
        <v>Frutos de pepita y de hueso</v>
      </c>
      <c r="S5209" t="s">
        <v>519</v>
      </c>
      <c r="T5209" t="s">
        <v>547</v>
      </c>
    </row>
    <row r="5210" spans="1:20" x14ac:dyDescent="0.35">
      <c r="A5210">
        <v>3</v>
      </c>
      <c r="B5210">
        <v>31</v>
      </c>
      <c r="C5210">
        <v>3103</v>
      </c>
      <c r="D5210" t="s">
        <v>1417</v>
      </c>
      <c r="E5210" t="s">
        <v>422</v>
      </c>
      <c r="F5210">
        <v>2019</v>
      </c>
      <c r="G5210">
        <v>76905705</v>
      </c>
      <c r="H5210" t="s">
        <v>536</v>
      </c>
      <c r="I5210" t="s">
        <v>5931</v>
      </c>
      <c r="J5210">
        <v>1</v>
      </c>
      <c r="K5210" s="17">
        <v>0</v>
      </c>
      <c r="L5210">
        <v>43591</v>
      </c>
      <c r="M5210" t="s">
        <v>579</v>
      </c>
      <c r="N5210" t="s">
        <v>677</v>
      </c>
      <c r="Q5210" t="s">
        <v>518</v>
      </c>
      <c r="R5210" t="str">
        <f>+VLOOKUP(Fruticultura_permanentes_empleo[[#This Row],[Actividad económica]],[2]Códigos!$I$2:$J$14,2,0)</f>
        <v>Uva</v>
      </c>
      <c r="S5210" t="s">
        <v>519</v>
      </c>
      <c r="T5210" t="s">
        <v>528</v>
      </c>
    </row>
    <row r="5211" spans="1:20" x14ac:dyDescent="0.35">
      <c r="A5211">
        <v>5</v>
      </c>
      <c r="B5211">
        <v>54</v>
      </c>
      <c r="C5211">
        <v>5402</v>
      </c>
      <c r="D5211" t="s">
        <v>615</v>
      </c>
      <c r="E5211" t="s">
        <v>453</v>
      </c>
      <c r="F5211">
        <v>2019</v>
      </c>
      <c r="G5211">
        <v>76905976</v>
      </c>
      <c r="H5211" t="s">
        <v>523</v>
      </c>
      <c r="I5211" t="s">
        <v>5932</v>
      </c>
      <c r="J5211">
        <v>3</v>
      </c>
      <c r="K5211" s="17">
        <v>2</v>
      </c>
      <c r="L5211">
        <v>43326</v>
      </c>
      <c r="M5211" t="s">
        <v>579</v>
      </c>
      <c r="N5211" t="s">
        <v>677</v>
      </c>
      <c r="Q5211" t="s">
        <v>518</v>
      </c>
      <c r="R5211" t="str">
        <f>+VLOOKUP(Fruticultura_permanentes_empleo[[#This Row],[Actividad económica]],[2]Códigos!$I$2:$J$14,2,0)</f>
        <v>Frutos de pepita y de hueso</v>
      </c>
      <c r="S5211" t="s">
        <v>519</v>
      </c>
      <c r="T5211" t="s">
        <v>547</v>
      </c>
    </row>
    <row r="5212" spans="1:20" x14ac:dyDescent="0.35">
      <c r="A5212">
        <v>6</v>
      </c>
      <c r="B5212">
        <v>61</v>
      </c>
      <c r="C5212">
        <v>6103</v>
      </c>
      <c r="D5212" t="s">
        <v>762</v>
      </c>
      <c r="E5212" t="s">
        <v>522</v>
      </c>
      <c r="F5212">
        <v>2019</v>
      </c>
      <c r="G5212">
        <v>76906487</v>
      </c>
      <c r="H5212" t="s">
        <v>514</v>
      </c>
      <c r="I5212" t="s">
        <v>5933</v>
      </c>
      <c r="J5212">
        <v>2</v>
      </c>
      <c r="K5212" s="17">
        <v>0</v>
      </c>
      <c r="L5212">
        <v>43334</v>
      </c>
      <c r="M5212" t="s">
        <v>579</v>
      </c>
      <c r="N5212" t="s">
        <v>667</v>
      </c>
      <c r="Q5212" t="s">
        <v>518</v>
      </c>
      <c r="R5212" t="str">
        <f>+VLOOKUP(Fruticultura_permanentes_empleo[[#This Row],[Actividad económica]],[2]Códigos!$I$2:$J$14,2,0)</f>
        <v>Oleaginosos</v>
      </c>
      <c r="S5212" t="s">
        <v>519</v>
      </c>
      <c r="T5212" t="s">
        <v>544</v>
      </c>
    </row>
    <row r="5213" spans="1:20" x14ac:dyDescent="0.35">
      <c r="A5213">
        <v>8</v>
      </c>
      <c r="B5213">
        <v>83</v>
      </c>
      <c r="C5213">
        <v>8301</v>
      </c>
      <c r="D5213" t="s">
        <v>920</v>
      </c>
      <c r="E5213" t="s">
        <v>542</v>
      </c>
      <c r="F5213">
        <v>2019</v>
      </c>
      <c r="G5213">
        <v>76906860</v>
      </c>
      <c r="H5213" t="s">
        <v>568</v>
      </c>
      <c r="I5213" t="s">
        <v>5934</v>
      </c>
      <c r="J5213">
        <v>7</v>
      </c>
      <c r="K5213" s="17">
        <v>199</v>
      </c>
      <c r="L5213">
        <v>39301</v>
      </c>
      <c r="M5213" t="s">
        <v>579</v>
      </c>
      <c r="N5213" t="s">
        <v>677</v>
      </c>
      <c r="Q5213" t="s">
        <v>518</v>
      </c>
      <c r="R5213" t="str">
        <f>+VLOOKUP(Fruticultura_permanentes_empleo[[#This Row],[Actividad económica]],[2]Códigos!$I$2:$J$14,2,0)</f>
        <v>Frutos de pepita y de hueso</v>
      </c>
      <c r="S5213" t="s">
        <v>519</v>
      </c>
      <c r="T5213" t="s">
        <v>547</v>
      </c>
    </row>
    <row r="5214" spans="1:20" x14ac:dyDescent="0.35">
      <c r="A5214">
        <v>13</v>
      </c>
      <c r="B5214">
        <v>135</v>
      </c>
      <c r="C5214">
        <v>13505</v>
      </c>
      <c r="D5214" t="s">
        <v>1157</v>
      </c>
      <c r="E5214" t="s">
        <v>454</v>
      </c>
      <c r="F5214">
        <v>2019</v>
      </c>
      <c r="G5214">
        <v>76906942</v>
      </c>
      <c r="H5214" t="s">
        <v>539</v>
      </c>
      <c r="I5214" t="s">
        <v>5935</v>
      </c>
      <c r="J5214">
        <v>3</v>
      </c>
      <c r="K5214" s="17">
        <v>0</v>
      </c>
      <c r="L5214">
        <v>43329</v>
      </c>
      <c r="M5214" t="s">
        <v>579</v>
      </c>
      <c r="N5214" t="s">
        <v>664</v>
      </c>
      <c r="Q5214" t="s">
        <v>518</v>
      </c>
      <c r="R5214" t="str">
        <f>+VLOOKUP(Fruticultura_permanentes_empleo[[#This Row],[Actividad económica]],[2]Códigos!$I$2:$J$14,2,0)</f>
        <v>Otros</v>
      </c>
      <c r="S5214" t="s">
        <v>519</v>
      </c>
      <c r="T5214" t="s">
        <v>520</v>
      </c>
    </row>
    <row r="5215" spans="1:20" x14ac:dyDescent="0.35">
      <c r="A5215">
        <v>7</v>
      </c>
      <c r="B5215">
        <v>73</v>
      </c>
      <c r="C5215">
        <v>7306</v>
      </c>
      <c r="D5215" t="s">
        <v>593</v>
      </c>
      <c r="E5215" t="s">
        <v>458</v>
      </c>
      <c r="F5215">
        <v>2019</v>
      </c>
      <c r="G5215">
        <v>76907049</v>
      </c>
      <c r="H5215" t="s">
        <v>565</v>
      </c>
      <c r="I5215" t="s">
        <v>5936</v>
      </c>
      <c r="J5215">
        <v>6</v>
      </c>
      <c r="K5215" s="17">
        <v>12</v>
      </c>
      <c r="L5215">
        <v>43329</v>
      </c>
      <c r="M5215" t="s">
        <v>579</v>
      </c>
      <c r="N5215" t="s">
        <v>667</v>
      </c>
      <c r="Q5215" t="s">
        <v>518</v>
      </c>
      <c r="R5215" t="str">
        <f>+VLOOKUP(Fruticultura_permanentes_empleo[[#This Row],[Actividad económica]],[2]Códigos!$I$2:$J$14,2,0)</f>
        <v>Frutos de pepita y de hueso</v>
      </c>
      <c r="S5215" t="s">
        <v>519</v>
      </c>
      <c r="T5215" t="s">
        <v>547</v>
      </c>
    </row>
    <row r="5216" spans="1:20" x14ac:dyDescent="0.35">
      <c r="A5216">
        <v>7</v>
      </c>
      <c r="B5216">
        <v>73</v>
      </c>
      <c r="C5216">
        <v>7306</v>
      </c>
      <c r="D5216" t="s">
        <v>593</v>
      </c>
      <c r="E5216" t="s">
        <v>458</v>
      </c>
      <c r="F5216">
        <v>2019</v>
      </c>
      <c r="G5216">
        <v>76907595</v>
      </c>
      <c r="H5216" t="s">
        <v>551</v>
      </c>
      <c r="I5216" t="s">
        <v>5937</v>
      </c>
      <c r="J5216">
        <v>6</v>
      </c>
      <c r="K5216" s="17">
        <v>12</v>
      </c>
      <c r="L5216">
        <v>43332</v>
      </c>
      <c r="M5216" t="s">
        <v>579</v>
      </c>
      <c r="N5216" t="s">
        <v>667</v>
      </c>
      <c r="Q5216" t="s">
        <v>518</v>
      </c>
      <c r="R5216" t="str">
        <f>+VLOOKUP(Fruticultura_permanentes_empleo[[#This Row],[Actividad económica]],[2]Códigos!$I$2:$J$14,2,0)</f>
        <v>Frutos de pepita y de hueso</v>
      </c>
      <c r="S5216" t="s">
        <v>519</v>
      </c>
      <c r="T5216" t="s">
        <v>547</v>
      </c>
    </row>
    <row r="5217" spans="1:20" x14ac:dyDescent="0.35">
      <c r="A5217">
        <v>13</v>
      </c>
      <c r="B5217">
        <v>135</v>
      </c>
      <c r="C5217">
        <v>13504</v>
      </c>
      <c r="D5217" t="s">
        <v>624</v>
      </c>
      <c r="E5217" t="s">
        <v>454</v>
      </c>
      <c r="F5217">
        <v>2019</v>
      </c>
      <c r="G5217">
        <v>76907624</v>
      </c>
      <c r="H5217" t="s">
        <v>514</v>
      </c>
      <c r="I5217" t="s">
        <v>5938</v>
      </c>
      <c r="J5217">
        <v>1</v>
      </c>
      <c r="K5217" s="17">
        <v>0</v>
      </c>
      <c r="L5217">
        <v>43332</v>
      </c>
      <c r="M5217" t="s">
        <v>579</v>
      </c>
      <c r="N5217" t="s">
        <v>667</v>
      </c>
      <c r="O5217">
        <v>5</v>
      </c>
      <c r="Q5217" t="s">
        <v>518</v>
      </c>
      <c r="R5217" t="str">
        <f>+VLOOKUP(Fruticultura_permanentes_empleo[[#This Row],[Actividad económica]],[2]Códigos!$I$2:$J$14,2,0)</f>
        <v>Otros</v>
      </c>
      <c r="S5217" t="s">
        <v>519</v>
      </c>
      <c r="T5217" t="s">
        <v>525</v>
      </c>
    </row>
    <row r="5218" spans="1:20" x14ac:dyDescent="0.35">
      <c r="A5218">
        <v>13</v>
      </c>
      <c r="B5218">
        <v>131</v>
      </c>
      <c r="C5218">
        <v>13113</v>
      </c>
      <c r="D5218" t="s">
        <v>576</v>
      </c>
      <c r="E5218" t="s">
        <v>454</v>
      </c>
      <c r="F5218">
        <v>2019</v>
      </c>
      <c r="G5218">
        <v>76908646</v>
      </c>
      <c r="H5218" t="s">
        <v>533</v>
      </c>
      <c r="I5218" t="s">
        <v>5939</v>
      </c>
      <c r="J5218">
        <v>3</v>
      </c>
      <c r="K5218" s="17">
        <v>5</v>
      </c>
      <c r="L5218">
        <v>43285</v>
      </c>
      <c r="M5218" t="s">
        <v>579</v>
      </c>
      <c r="N5218" t="s">
        <v>677</v>
      </c>
      <c r="O5218">
        <v>9</v>
      </c>
      <c r="Q5218" t="s">
        <v>518</v>
      </c>
      <c r="R5218" t="str">
        <f>+VLOOKUP(Fruticultura_permanentes_empleo[[#This Row],[Actividad económica]],[2]Códigos!$I$2:$J$14,2,0)</f>
        <v>Otros</v>
      </c>
      <c r="S5218" t="s">
        <v>519</v>
      </c>
      <c r="T5218" t="s">
        <v>525</v>
      </c>
    </row>
    <row r="5219" spans="1:20" x14ac:dyDescent="0.35">
      <c r="A5219">
        <v>6</v>
      </c>
      <c r="B5219">
        <v>63</v>
      </c>
      <c r="C5219">
        <v>6308</v>
      </c>
      <c r="D5219" t="s">
        <v>872</v>
      </c>
      <c r="E5219" t="s">
        <v>522</v>
      </c>
      <c r="F5219">
        <v>2019</v>
      </c>
      <c r="G5219">
        <v>76909342</v>
      </c>
      <c r="H5219" t="s">
        <v>514</v>
      </c>
      <c r="I5219" t="s">
        <v>5940</v>
      </c>
      <c r="J5219">
        <v>3</v>
      </c>
      <c r="K5219" s="17">
        <v>0</v>
      </c>
      <c r="L5219">
        <v>43336</v>
      </c>
      <c r="M5219" t="s">
        <v>579</v>
      </c>
      <c r="N5219" t="s">
        <v>667</v>
      </c>
      <c r="Q5219" t="s">
        <v>518</v>
      </c>
      <c r="R5219" t="str">
        <f>+VLOOKUP(Fruticultura_permanentes_empleo[[#This Row],[Actividad económica]],[2]Códigos!$I$2:$J$14,2,0)</f>
        <v>Uva</v>
      </c>
      <c r="S5219" t="s">
        <v>519</v>
      </c>
      <c r="T5219" t="s">
        <v>630</v>
      </c>
    </row>
    <row r="5220" spans="1:20" x14ac:dyDescent="0.35">
      <c r="A5220">
        <v>6</v>
      </c>
      <c r="B5220">
        <v>61</v>
      </c>
      <c r="C5220">
        <v>6104</v>
      </c>
      <c r="D5220" t="s">
        <v>865</v>
      </c>
      <c r="E5220" t="s">
        <v>522</v>
      </c>
      <c r="F5220">
        <v>2019</v>
      </c>
      <c r="G5220">
        <v>76910060</v>
      </c>
      <c r="H5220" t="s">
        <v>530</v>
      </c>
      <c r="I5220" t="s">
        <v>5941</v>
      </c>
      <c r="J5220">
        <v>6</v>
      </c>
      <c r="K5220" s="17">
        <v>0</v>
      </c>
      <c r="L5220">
        <v>39303</v>
      </c>
      <c r="M5220" t="s">
        <v>579</v>
      </c>
      <c r="N5220" t="s">
        <v>677</v>
      </c>
      <c r="Q5220" t="s">
        <v>518</v>
      </c>
      <c r="R5220" t="str">
        <f>+VLOOKUP(Fruticultura_permanentes_empleo[[#This Row],[Actividad económica]],[2]Códigos!$I$2:$J$14,2,0)</f>
        <v>Frutos de pepita y de hueso</v>
      </c>
      <c r="S5220" t="s">
        <v>519</v>
      </c>
      <c r="T5220" t="s">
        <v>547</v>
      </c>
    </row>
    <row r="5221" spans="1:20" x14ac:dyDescent="0.35">
      <c r="A5221">
        <v>7</v>
      </c>
      <c r="B5221">
        <v>73</v>
      </c>
      <c r="C5221">
        <v>7305</v>
      </c>
      <c r="D5221" t="s">
        <v>1751</v>
      </c>
      <c r="E5221" t="s">
        <v>458</v>
      </c>
      <c r="F5221">
        <v>2019</v>
      </c>
      <c r="G5221">
        <v>76910303</v>
      </c>
      <c r="H5221" t="s">
        <v>530</v>
      </c>
      <c r="I5221" t="s">
        <v>5942</v>
      </c>
      <c r="J5221">
        <v>3</v>
      </c>
      <c r="K5221" s="17">
        <v>0</v>
      </c>
      <c r="L5221">
        <v>43600</v>
      </c>
      <c r="M5221" t="s">
        <v>579</v>
      </c>
      <c r="N5221" t="s">
        <v>667</v>
      </c>
      <c r="Q5221" t="s">
        <v>518</v>
      </c>
      <c r="R5221" t="str">
        <f>+VLOOKUP(Fruticultura_permanentes_empleo[[#This Row],[Actividad económica]],[2]Códigos!$I$2:$J$14,2,0)</f>
        <v>Otros</v>
      </c>
      <c r="S5221" t="s">
        <v>519</v>
      </c>
      <c r="T5221" t="s">
        <v>525</v>
      </c>
    </row>
    <row r="5222" spans="1:20" x14ac:dyDescent="0.35">
      <c r="A5222">
        <v>4</v>
      </c>
      <c r="B5222">
        <v>41</v>
      </c>
      <c r="C5222">
        <v>4101</v>
      </c>
      <c r="D5222" t="s">
        <v>513</v>
      </c>
      <c r="E5222" t="s">
        <v>452</v>
      </c>
      <c r="F5222">
        <v>2019</v>
      </c>
      <c r="G5222">
        <v>76910790</v>
      </c>
      <c r="H5222" t="s">
        <v>523</v>
      </c>
      <c r="I5222" t="s">
        <v>5943</v>
      </c>
      <c r="J5222">
        <v>2</v>
      </c>
      <c r="K5222" s="17">
        <v>0</v>
      </c>
      <c r="L5222">
        <v>39278</v>
      </c>
      <c r="M5222" t="s">
        <v>579</v>
      </c>
      <c r="N5222" t="s">
        <v>677</v>
      </c>
      <c r="P5222">
        <v>9</v>
      </c>
      <c r="Q5222" t="s">
        <v>518</v>
      </c>
      <c r="R5222" t="str">
        <f>+VLOOKUP(Fruticultura_permanentes_empleo[[#This Row],[Actividad económica]],[2]Códigos!$I$2:$J$14,2,0)</f>
        <v>Uva</v>
      </c>
      <c r="S5222" t="s">
        <v>519</v>
      </c>
      <c r="T5222" t="s">
        <v>630</v>
      </c>
    </row>
    <row r="5223" spans="1:20" x14ac:dyDescent="0.35">
      <c r="A5223">
        <v>5</v>
      </c>
      <c r="B5223">
        <v>57</v>
      </c>
      <c r="C5223">
        <v>5705</v>
      </c>
      <c r="D5223" t="s">
        <v>658</v>
      </c>
      <c r="E5223" t="s">
        <v>453</v>
      </c>
      <c r="F5223">
        <v>2019</v>
      </c>
      <c r="G5223">
        <v>76910930</v>
      </c>
      <c r="H5223" t="s">
        <v>514</v>
      </c>
      <c r="I5223" t="s">
        <v>5944</v>
      </c>
      <c r="J5223">
        <v>1</v>
      </c>
      <c r="K5223" s="17">
        <v>0</v>
      </c>
      <c r="L5223">
        <v>39302</v>
      </c>
      <c r="M5223" t="s">
        <v>579</v>
      </c>
      <c r="N5223" t="s">
        <v>667</v>
      </c>
      <c r="Q5223" t="s">
        <v>518</v>
      </c>
      <c r="R5223" t="str">
        <f>+VLOOKUP(Fruticultura_permanentes_empleo[[#This Row],[Actividad económica]],[2]Códigos!$I$2:$J$14,2,0)</f>
        <v>Frutos de pepita y de hueso</v>
      </c>
      <c r="S5223" t="s">
        <v>519</v>
      </c>
      <c r="T5223" t="s">
        <v>547</v>
      </c>
    </row>
    <row r="5224" spans="1:20" x14ac:dyDescent="0.35">
      <c r="A5224">
        <v>6</v>
      </c>
      <c r="B5224">
        <v>63</v>
      </c>
      <c r="C5224">
        <v>6306</v>
      </c>
      <c r="D5224" t="s">
        <v>760</v>
      </c>
      <c r="E5224" t="s">
        <v>522</v>
      </c>
      <c r="F5224">
        <v>2019</v>
      </c>
      <c r="G5224">
        <v>76911098</v>
      </c>
      <c r="H5224" t="s">
        <v>565</v>
      </c>
      <c r="I5224" t="s">
        <v>5945</v>
      </c>
      <c r="J5224">
        <v>2</v>
      </c>
      <c r="K5224" s="17">
        <v>0</v>
      </c>
      <c r="L5224">
        <v>43340</v>
      </c>
      <c r="M5224" t="s">
        <v>579</v>
      </c>
      <c r="N5224" t="s">
        <v>667</v>
      </c>
      <c r="Q5224" t="s">
        <v>518</v>
      </c>
      <c r="R5224" t="str">
        <f>+VLOOKUP(Fruticultura_permanentes_empleo[[#This Row],[Actividad económica]],[2]Códigos!$I$2:$J$14,2,0)</f>
        <v>Cítricos</v>
      </c>
      <c r="S5224" t="s">
        <v>519</v>
      </c>
      <c r="T5224" t="s">
        <v>2156</v>
      </c>
    </row>
    <row r="5225" spans="1:20" x14ac:dyDescent="0.35">
      <c r="A5225">
        <v>6</v>
      </c>
      <c r="B5225">
        <v>62</v>
      </c>
      <c r="C5225">
        <v>6203</v>
      </c>
      <c r="D5225" t="s">
        <v>1597</v>
      </c>
      <c r="E5225" t="s">
        <v>522</v>
      </c>
      <c r="F5225">
        <v>2019</v>
      </c>
      <c r="G5225">
        <v>76911172</v>
      </c>
      <c r="H5225" t="s">
        <v>514</v>
      </c>
      <c r="I5225" t="s">
        <v>5946</v>
      </c>
      <c r="J5225">
        <v>2</v>
      </c>
      <c r="K5225" s="17">
        <v>0</v>
      </c>
      <c r="L5225">
        <v>43341</v>
      </c>
      <c r="M5225" t="s">
        <v>579</v>
      </c>
      <c r="N5225" t="s">
        <v>664</v>
      </c>
      <c r="O5225">
        <v>6</v>
      </c>
      <c r="Q5225" t="s">
        <v>518</v>
      </c>
      <c r="R5225" t="str">
        <f>+VLOOKUP(Fruticultura_permanentes_empleo[[#This Row],[Actividad económica]],[2]Códigos!$I$2:$J$14,2,0)</f>
        <v>Otros</v>
      </c>
      <c r="S5225" t="s">
        <v>519</v>
      </c>
      <c r="T5225" t="s">
        <v>525</v>
      </c>
    </row>
    <row r="5226" spans="1:20" x14ac:dyDescent="0.35">
      <c r="A5226">
        <v>9</v>
      </c>
      <c r="B5226">
        <v>91</v>
      </c>
      <c r="C5226">
        <v>9121</v>
      </c>
      <c r="D5226" t="s">
        <v>5087</v>
      </c>
      <c r="E5226" t="s">
        <v>476</v>
      </c>
      <c r="F5226">
        <v>2019</v>
      </c>
      <c r="G5226">
        <v>76911202</v>
      </c>
      <c r="H5226" t="s">
        <v>560</v>
      </c>
      <c r="I5226" t="s">
        <v>5947</v>
      </c>
      <c r="J5226">
        <v>1</v>
      </c>
      <c r="K5226" s="17">
        <v>0</v>
      </c>
      <c r="L5226">
        <v>43353</v>
      </c>
      <c r="M5226" t="s">
        <v>579</v>
      </c>
      <c r="N5226" t="s">
        <v>667</v>
      </c>
      <c r="Q5226" t="s">
        <v>518</v>
      </c>
      <c r="R5226" t="str">
        <f>+VLOOKUP(Fruticultura_permanentes_empleo[[#This Row],[Actividad económica]],[2]Códigos!$I$2:$J$14,2,0)</f>
        <v>Otros</v>
      </c>
      <c r="S5226" t="s">
        <v>519</v>
      </c>
      <c r="T5226" t="s">
        <v>520</v>
      </c>
    </row>
    <row r="5227" spans="1:20" x14ac:dyDescent="0.35">
      <c r="A5227">
        <v>13</v>
      </c>
      <c r="B5227">
        <v>131</v>
      </c>
      <c r="C5227">
        <v>13132</v>
      </c>
      <c r="D5227" t="s">
        <v>928</v>
      </c>
      <c r="E5227" t="s">
        <v>454</v>
      </c>
      <c r="F5227">
        <v>2019</v>
      </c>
      <c r="G5227">
        <v>76911500</v>
      </c>
      <c r="H5227" t="s">
        <v>585</v>
      </c>
      <c r="I5227" t="s">
        <v>5948</v>
      </c>
      <c r="J5227">
        <v>4</v>
      </c>
      <c r="K5227" s="17">
        <v>1</v>
      </c>
      <c r="L5227">
        <v>39307</v>
      </c>
      <c r="M5227" t="s">
        <v>579</v>
      </c>
      <c r="N5227" t="s">
        <v>580</v>
      </c>
      <c r="O5227">
        <v>8</v>
      </c>
      <c r="Q5227" t="s">
        <v>518</v>
      </c>
      <c r="R5227" t="str">
        <f>+VLOOKUP(Fruticultura_permanentes_empleo[[#This Row],[Actividad económica]],[2]Códigos!$I$2:$J$14,2,0)</f>
        <v>Frutos de pepita y de hueso</v>
      </c>
      <c r="S5227" t="s">
        <v>519</v>
      </c>
      <c r="T5227" t="s">
        <v>547</v>
      </c>
    </row>
    <row r="5228" spans="1:20" x14ac:dyDescent="0.35">
      <c r="A5228">
        <v>7</v>
      </c>
      <c r="B5228">
        <v>74</v>
      </c>
      <c r="C5228">
        <v>7405</v>
      </c>
      <c r="D5228" t="s">
        <v>741</v>
      </c>
      <c r="E5228" t="s">
        <v>458</v>
      </c>
      <c r="F5228">
        <v>2019</v>
      </c>
      <c r="G5228">
        <v>76911553</v>
      </c>
      <c r="H5228" t="s">
        <v>536</v>
      </c>
      <c r="I5228" t="s">
        <v>4532</v>
      </c>
      <c r="J5228">
        <v>2</v>
      </c>
      <c r="K5228" s="17">
        <v>0</v>
      </c>
      <c r="L5228">
        <v>43346</v>
      </c>
      <c r="M5228" t="s">
        <v>579</v>
      </c>
      <c r="N5228" t="s">
        <v>664</v>
      </c>
      <c r="Q5228" t="s">
        <v>518</v>
      </c>
      <c r="R5228" t="str">
        <f>+VLOOKUP(Fruticultura_permanentes_empleo[[#This Row],[Actividad económica]],[2]Códigos!$I$2:$J$14,2,0)</f>
        <v>Otros</v>
      </c>
      <c r="S5228" t="s">
        <v>519</v>
      </c>
      <c r="T5228" t="s">
        <v>525</v>
      </c>
    </row>
    <row r="5229" spans="1:20" x14ac:dyDescent="0.35">
      <c r="A5229">
        <v>13</v>
      </c>
      <c r="B5229">
        <v>131</v>
      </c>
      <c r="C5229">
        <v>13123</v>
      </c>
      <c r="D5229" t="s">
        <v>612</v>
      </c>
      <c r="E5229" t="s">
        <v>454</v>
      </c>
      <c r="F5229">
        <v>2019</v>
      </c>
      <c r="G5229">
        <v>76911826</v>
      </c>
      <c r="H5229" t="s">
        <v>523</v>
      </c>
      <c r="I5229" t="s">
        <v>5949</v>
      </c>
      <c r="J5229">
        <v>2</v>
      </c>
      <c r="K5229" s="17">
        <v>0</v>
      </c>
      <c r="L5229">
        <v>43328</v>
      </c>
      <c r="M5229" t="s">
        <v>579</v>
      </c>
      <c r="N5229" t="s">
        <v>677</v>
      </c>
      <c r="Q5229" t="s">
        <v>518</v>
      </c>
      <c r="R5229" t="str">
        <f>+VLOOKUP(Fruticultura_permanentes_empleo[[#This Row],[Actividad económica]],[2]Códigos!$I$2:$J$14,2,0)</f>
        <v>Frutos de pepita y de hueso</v>
      </c>
      <c r="S5229" t="s">
        <v>519</v>
      </c>
      <c r="T5229" t="s">
        <v>547</v>
      </c>
    </row>
    <row r="5230" spans="1:20" x14ac:dyDescent="0.35">
      <c r="A5230">
        <v>7</v>
      </c>
      <c r="B5230">
        <v>73</v>
      </c>
      <c r="C5230">
        <v>7301</v>
      </c>
      <c r="D5230" t="s">
        <v>779</v>
      </c>
      <c r="E5230" t="s">
        <v>458</v>
      </c>
      <c r="F5230">
        <v>2019</v>
      </c>
      <c r="G5230">
        <v>76911959</v>
      </c>
      <c r="H5230" t="s">
        <v>568</v>
      </c>
      <c r="I5230" t="s">
        <v>5950</v>
      </c>
      <c r="J5230">
        <v>1</v>
      </c>
      <c r="K5230" s="17">
        <v>0</v>
      </c>
      <c r="L5230">
        <v>43329</v>
      </c>
      <c r="M5230" t="s">
        <v>579</v>
      </c>
      <c r="N5230" t="s">
        <v>677</v>
      </c>
      <c r="Q5230" t="s">
        <v>518</v>
      </c>
      <c r="R5230" t="str">
        <f>+VLOOKUP(Fruticultura_permanentes_empleo[[#This Row],[Actividad económica]],[2]Códigos!$I$2:$J$14,2,0)</f>
        <v>Frutos de pepita y de hueso</v>
      </c>
      <c r="S5230" t="s">
        <v>519</v>
      </c>
      <c r="T5230" t="s">
        <v>547</v>
      </c>
    </row>
    <row r="5231" spans="1:20" x14ac:dyDescent="0.35">
      <c r="A5231">
        <v>5</v>
      </c>
      <c r="B5231">
        <v>54</v>
      </c>
      <c r="C5231">
        <v>5401</v>
      </c>
      <c r="D5231" t="s">
        <v>640</v>
      </c>
      <c r="E5231" t="s">
        <v>453</v>
      </c>
      <c r="F5231">
        <v>2019</v>
      </c>
      <c r="G5231">
        <v>76912362</v>
      </c>
      <c r="H5231" t="s">
        <v>523</v>
      </c>
      <c r="I5231" t="s">
        <v>5951</v>
      </c>
      <c r="J5231">
        <v>4</v>
      </c>
      <c r="K5231" s="17">
        <v>2</v>
      </c>
      <c r="L5231">
        <v>43341</v>
      </c>
      <c r="M5231" t="s">
        <v>579</v>
      </c>
      <c r="N5231" t="s">
        <v>677</v>
      </c>
      <c r="Q5231" t="s">
        <v>518</v>
      </c>
      <c r="R5231" t="str">
        <f>+VLOOKUP(Fruticultura_permanentes_empleo[[#This Row],[Actividad económica]],[2]Códigos!$I$2:$J$14,2,0)</f>
        <v>Frutos de pepita y de hueso</v>
      </c>
      <c r="S5231" t="s">
        <v>519</v>
      </c>
      <c r="T5231" t="s">
        <v>547</v>
      </c>
    </row>
    <row r="5232" spans="1:20" x14ac:dyDescent="0.35">
      <c r="A5232">
        <v>6</v>
      </c>
      <c r="B5232">
        <v>63</v>
      </c>
      <c r="C5232">
        <v>6303</v>
      </c>
      <c r="D5232" t="s">
        <v>708</v>
      </c>
      <c r="E5232" t="s">
        <v>522</v>
      </c>
      <c r="F5232">
        <v>2019</v>
      </c>
      <c r="G5232">
        <v>76912418</v>
      </c>
      <c r="H5232" t="s">
        <v>514</v>
      </c>
      <c r="I5232" t="s">
        <v>5952</v>
      </c>
      <c r="J5232">
        <v>5</v>
      </c>
      <c r="K5232" s="17">
        <v>4</v>
      </c>
      <c r="L5232">
        <v>43349</v>
      </c>
      <c r="M5232" t="s">
        <v>579</v>
      </c>
      <c r="N5232" t="s">
        <v>667</v>
      </c>
      <c r="Q5232" t="s">
        <v>518</v>
      </c>
      <c r="R5232" t="str">
        <f>+VLOOKUP(Fruticultura_permanentes_empleo[[#This Row],[Actividad económica]],[2]Códigos!$I$2:$J$14,2,0)</f>
        <v>Frutos de pepita y de hueso</v>
      </c>
      <c r="S5232" t="s">
        <v>519</v>
      </c>
      <c r="T5232" t="s">
        <v>547</v>
      </c>
    </row>
    <row r="5233" spans="1:20" x14ac:dyDescent="0.35">
      <c r="A5233">
        <v>5</v>
      </c>
      <c r="B5233">
        <v>57</v>
      </c>
      <c r="C5233">
        <v>5706</v>
      </c>
      <c r="D5233" t="s">
        <v>574</v>
      </c>
      <c r="E5233" t="s">
        <v>453</v>
      </c>
      <c r="F5233">
        <v>2019</v>
      </c>
      <c r="G5233">
        <v>76913631</v>
      </c>
      <c r="H5233" t="s">
        <v>560</v>
      </c>
      <c r="I5233" t="s">
        <v>5953</v>
      </c>
      <c r="J5233">
        <v>1</v>
      </c>
      <c r="K5233" s="17">
        <v>2</v>
      </c>
      <c r="L5233">
        <v>43346</v>
      </c>
      <c r="M5233" t="s">
        <v>579</v>
      </c>
      <c r="N5233" t="s">
        <v>664</v>
      </c>
      <c r="O5233">
        <v>8</v>
      </c>
      <c r="Q5233" t="s">
        <v>518</v>
      </c>
      <c r="R5233" t="str">
        <f>+VLOOKUP(Fruticultura_permanentes_empleo[[#This Row],[Actividad económica]],[2]Códigos!$I$2:$J$14,2,0)</f>
        <v>Frutos de pepita y de hueso</v>
      </c>
      <c r="S5233" t="s">
        <v>519</v>
      </c>
      <c r="T5233" t="s">
        <v>547</v>
      </c>
    </row>
    <row r="5234" spans="1:20" x14ac:dyDescent="0.35">
      <c r="A5234">
        <v>13</v>
      </c>
      <c r="B5234">
        <v>131</v>
      </c>
      <c r="C5234">
        <v>13110</v>
      </c>
      <c r="D5234" t="s">
        <v>1601</v>
      </c>
      <c r="E5234" t="s">
        <v>454</v>
      </c>
      <c r="F5234">
        <v>2019</v>
      </c>
      <c r="G5234">
        <v>76913888</v>
      </c>
      <c r="H5234" t="s">
        <v>539</v>
      </c>
      <c r="I5234" t="s">
        <v>5954</v>
      </c>
      <c r="J5234">
        <v>3</v>
      </c>
      <c r="K5234" s="17">
        <v>0</v>
      </c>
      <c r="L5234">
        <v>43346</v>
      </c>
      <c r="M5234" t="s">
        <v>579</v>
      </c>
      <c r="N5234" t="s">
        <v>667</v>
      </c>
      <c r="O5234">
        <v>5</v>
      </c>
      <c r="Q5234" t="s">
        <v>518</v>
      </c>
      <c r="R5234" t="str">
        <f>+VLOOKUP(Fruticultura_permanentes_empleo[[#This Row],[Actividad económica]],[2]Códigos!$I$2:$J$14,2,0)</f>
        <v>Frutos de pepita y de hueso</v>
      </c>
      <c r="S5234" t="s">
        <v>519</v>
      </c>
      <c r="T5234" t="s">
        <v>547</v>
      </c>
    </row>
    <row r="5235" spans="1:20" x14ac:dyDescent="0.35">
      <c r="A5235">
        <v>13</v>
      </c>
      <c r="B5235">
        <v>131</v>
      </c>
      <c r="C5235">
        <v>13101</v>
      </c>
      <c r="D5235" t="s">
        <v>562</v>
      </c>
      <c r="E5235" t="s">
        <v>454</v>
      </c>
      <c r="F5235">
        <v>2019</v>
      </c>
      <c r="G5235">
        <v>76914061</v>
      </c>
      <c r="H5235" t="s">
        <v>530</v>
      </c>
      <c r="I5235" t="s">
        <v>5955</v>
      </c>
      <c r="J5235">
        <v>4</v>
      </c>
      <c r="K5235" s="17">
        <v>3</v>
      </c>
      <c r="L5235">
        <v>43431</v>
      </c>
      <c r="M5235" t="s">
        <v>579</v>
      </c>
      <c r="N5235" t="s">
        <v>677</v>
      </c>
      <c r="Q5235" t="s">
        <v>518</v>
      </c>
      <c r="R5235" t="str">
        <f>+VLOOKUP(Fruticultura_permanentes_empleo[[#This Row],[Actividad económica]],[2]Códigos!$I$2:$J$14,2,0)</f>
        <v>Otros</v>
      </c>
      <c r="S5235" t="s">
        <v>519</v>
      </c>
      <c r="T5235" t="s">
        <v>520</v>
      </c>
    </row>
    <row r="5236" spans="1:20" x14ac:dyDescent="0.35">
      <c r="A5236">
        <v>9</v>
      </c>
      <c r="B5236">
        <v>91</v>
      </c>
      <c r="C5236">
        <v>9114</v>
      </c>
      <c r="D5236" t="s">
        <v>3389</v>
      </c>
      <c r="E5236" t="s">
        <v>476</v>
      </c>
      <c r="F5236">
        <v>2019</v>
      </c>
      <c r="G5236">
        <v>76914250</v>
      </c>
      <c r="H5236" t="s">
        <v>539</v>
      </c>
      <c r="I5236" t="s">
        <v>5956</v>
      </c>
      <c r="J5236">
        <v>7</v>
      </c>
      <c r="K5236" s="17">
        <v>20</v>
      </c>
      <c r="L5236">
        <v>39295</v>
      </c>
      <c r="M5236" t="s">
        <v>579</v>
      </c>
      <c r="N5236" t="s">
        <v>580</v>
      </c>
      <c r="O5236">
        <v>10</v>
      </c>
      <c r="Q5236" t="s">
        <v>518</v>
      </c>
      <c r="R5236" t="str">
        <f>+VLOOKUP(Fruticultura_permanentes_empleo[[#This Row],[Actividad económica]],[2]Códigos!$I$2:$J$14,2,0)</f>
        <v>Otros</v>
      </c>
      <c r="S5236" t="s">
        <v>519</v>
      </c>
      <c r="T5236" t="s">
        <v>520</v>
      </c>
    </row>
    <row r="5237" spans="1:20" x14ac:dyDescent="0.35">
      <c r="A5237">
        <v>13</v>
      </c>
      <c r="B5237">
        <v>131</v>
      </c>
      <c r="C5237">
        <v>13107</v>
      </c>
      <c r="D5237" t="s">
        <v>2177</v>
      </c>
      <c r="E5237" t="s">
        <v>454</v>
      </c>
      <c r="F5237">
        <v>2019</v>
      </c>
      <c r="G5237">
        <v>76914483</v>
      </c>
      <c r="H5237" t="s">
        <v>523</v>
      </c>
      <c r="I5237" t="s">
        <v>5957</v>
      </c>
      <c r="J5237">
        <v>4</v>
      </c>
      <c r="K5237" s="17">
        <v>37</v>
      </c>
      <c r="L5237">
        <v>43335</v>
      </c>
      <c r="M5237" t="s">
        <v>579</v>
      </c>
      <c r="N5237" t="s">
        <v>664</v>
      </c>
      <c r="O5237">
        <v>8</v>
      </c>
      <c r="Q5237" t="s">
        <v>518</v>
      </c>
      <c r="R5237" t="str">
        <f>+VLOOKUP(Fruticultura_permanentes_empleo[[#This Row],[Actividad económica]],[2]Códigos!$I$2:$J$14,2,0)</f>
        <v>Frutos de pepita y de hueso</v>
      </c>
      <c r="S5237" t="s">
        <v>519</v>
      </c>
      <c r="T5237" t="s">
        <v>547</v>
      </c>
    </row>
    <row r="5238" spans="1:20" x14ac:dyDescent="0.35">
      <c r="A5238">
        <v>7</v>
      </c>
      <c r="B5238">
        <v>72</v>
      </c>
      <c r="C5238">
        <v>7201</v>
      </c>
      <c r="D5238" t="s">
        <v>526</v>
      </c>
      <c r="E5238" t="s">
        <v>458</v>
      </c>
      <c r="F5238">
        <v>2019</v>
      </c>
      <c r="G5238">
        <v>76914779</v>
      </c>
      <c r="H5238" t="s">
        <v>539</v>
      </c>
      <c r="I5238" t="s">
        <v>5958</v>
      </c>
      <c r="J5238">
        <v>1</v>
      </c>
      <c r="K5238" s="17">
        <v>0</v>
      </c>
      <c r="L5238">
        <v>43374</v>
      </c>
      <c r="M5238" t="s">
        <v>579</v>
      </c>
      <c r="N5238" t="s">
        <v>667</v>
      </c>
      <c r="O5238">
        <v>7</v>
      </c>
      <c r="Q5238" t="s">
        <v>518</v>
      </c>
      <c r="R5238" t="str">
        <f>+VLOOKUP(Fruticultura_permanentes_empleo[[#This Row],[Actividad económica]],[2]Códigos!$I$2:$J$14,2,0)</f>
        <v>Frutos de pepita y de hueso</v>
      </c>
      <c r="S5238" t="s">
        <v>519</v>
      </c>
      <c r="T5238" t="s">
        <v>547</v>
      </c>
    </row>
    <row r="5239" spans="1:20" x14ac:dyDescent="0.35">
      <c r="A5239">
        <v>13</v>
      </c>
      <c r="B5239">
        <v>131</v>
      </c>
      <c r="C5239">
        <v>13124</v>
      </c>
      <c r="D5239" t="s">
        <v>1425</v>
      </c>
      <c r="E5239" t="s">
        <v>454</v>
      </c>
      <c r="F5239">
        <v>2019</v>
      </c>
      <c r="G5239">
        <v>76915000</v>
      </c>
      <c r="H5239" t="s">
        <v>585</v>
      </c>
      <c r="I5239" t="s">
        <v>5959</v>
      </c>
      <c r="J5239">
        <v>7</v>
      </c>
      <c r="K5239" s="17">
        <v>12</v>
      </c>
      <c r="L5239">
        <v>39311</v>
      </c>
      <c r="M5239" t="s">
        <v>579</v>
      </c>
      <c r="N5239" t="s">
        <v>677</v>
      </c>
      <c r="O5239">
        <v>10</v>
      </c>
      <c r="Q5239" t="s">
        <v>518</v>
      </c>
      <c r="R5239" t="str">
        <f>+VLOOKUP(Fruticultura_permanentes_empleo[[#This Row],[Actividad económica]],[2]Códigos!$I$2:$J$14,2,0)</f>
        <v>Frutos de pepita y de hueso</v>
      </c>
      <c r="S5239" t="s">
        <v>519</v>
      </c>
      <c r="T5239" t="s">
        <v>547</v>
      </c>
    </row>
    <row r="5240" spans="1:20" x14ac:dyDescent="0.35">
      <c r="A5240">
        <v>8</v>
      </c>
      <c r="B5240">
        <v>81</v>
      </c>
      <c r="C5240">
        <v>8104</v>
      </c>
      <c r="D5240" t="s">
        <v>570</v>
      </c>
      <c r="E5240" t="s">
        <v>542</v>
      </c>
      <c r="F5240">
        <v>2019</v>
      </c>
      <c r="G5240">
        <v>76915090</v>
      </c>
      <c r="H5240" t="s">
        <v>568</v>
      </c>
      <c r="I5240" t="s">
        <v>5960</v>
      </c>
      <c r="J5240">
        <v>2</v>
      </c>
      <c r="K5240" s="17">
        <v>1</v>
      </c>
      <c r="L5240">
        <v>39295</v>
      </c>
      <c r="M5240" t="s">
        <v>579</v>
      </c>
      <c r="N5240" t="s">
        <v>677</v>
      </c>
      <c r="O5240">
        <v>9</v>
      </c>
      <c r="Q5240" t="s">
        <v>518</v>
      </c>
      <c r="R5240" t="str">
        <f>+VLOOKUP(Fruticultura_permanentes_empleo[[#This Row],[Actividad económica]],[2]Códigos!$I$2:$J$14,2,0)</f>
        <v>Frutos de pepita y de hueso</v>
      </c>
      <c r="S5240" t="s">
        <v>519</v>
      </c>
      <c r="T5240" t="s">
        <v>547</v>
      </c>
    </row>
    <row r="5241" spans="1:20" x14ac:dyDescent="0.35">
      <c r="A5241">
        <v>14</v>
      </c>
      <c r="B5241">
        <v>141</v>
      </c>
      <c r="C5241">
        <v>14101</v>
      </c>
      <c r="D5241" t="s">
        <v>2361</v>
      </c>
      <c r="E5241" t="s">
        <v>478</v>
      </c>
      <c r="F5241">
        <v>2019</v>
      </c>
      <c r="G5241">
        <v>76915730</v>
      </c>
      <c r="H5241" t="s">
        <v>530</v>
      </c>
      <c r="I5241" t="s">
        <v>5961</v>
      </c>
      <c r="J5241">
        <v>6</v>
      </c>
      <c r="K5241" s="17">
        <v>10</v>
      </c>
      <c r="L5241">
        <v>39576</v>
      </c>
      <c r="M5241" t="s">
        <v>579</v>
      </c>
      <c r="N5241" t="s">
        <v>580</v>
      </c>
      <c r="O5241">
        <v>9</v>
      </c>
      <c r="Q5241" t="s">
        <v>518</v>
      </c>
      <c r="R5241" t="str">
        <f>+VLOOKUP(Fruticultura_permanentes_empleo[[#This Row],[Actividad económica]],[2]Códigos!$I$2:$J$14,2,0)</f>
        <v>Frutos de pepita y de hueso</v>
      </c>
      <c r="S5241" t="s">
        <v>519</v>
      </c>
      <c r="T5241" t="s">
        <v>547</v>
      </c>
    </row>
    <row r="5242" spans="1:20" x14ac:dyDescent="0.35">
      <c r="A5242">
        <v>7</v>
      </c>
      <c r="B5242">
        <v>73</v>
      </c>
      <c r="C5242">
        <v>7304</v>
      </c>
      <c r="D5242" t="s">
        <v>1098</v>
      </c>
      <c r="E5242" t="s">
        <v>458</v>
      </c>
      <c r="F5242">
        <v>2019</v>
      </c>
      <c r="G5242">
        <v>76916035</v>
      </c>
      <c r="H5242" t="s">
        <v>533</v>
      </c>
      <c r="I5242" t="s">
        <v>5962</v>
      </c>
      <c r="J5242">
        <v>1</v>
      </c>
      <c r="K5242" s="17">
        <v>1</v>
      </c>
      <c r="L5242">
        <v>43350</v>
      </c>
      <c r="M5242" t="s">
        <v>579</v>
      </c>
      <c r="N5242" t="s">
        <v>667</v>
      </c>
      <c r="Q5242" t="s">
        <v>518</v>
      </c>
      <c r="R5242" t="str">
        <f>+VLOOKUP(Fruticultura_permanentes_empleo[[#This Row],[Actividad económica]],[2]Códigos!$I$2:$J$14,2,0)</f>
        <v>Frutos de pepita y de hueso</v>
      </c>
      <c r="S5242" t="s">
        <v>519</v>
      </c>
      <c r="T5242" t="s">
        <v>547</v>
      </c>
    </row>
    <row r="5243" spans="1:20" x14ac:dyDescent="0.35">
      <c r="A5243">
        <v>7</v>
      </c>
      <c r="B5243">
        <v>73</v>
      </c>
      <c r="C5243">
        <v>7306</v>
      </c>
      <c r="D5243" t="s">
        <v>593</v>
      </c>
      <c r="E5243" t="s">
        <v>458</v>
      </c>
      <c r="F5243">
        <v>2019</v>
      </c>
      <c r="G5243">
        <v>76917282</v>
      </c>
      <c r="H5243" t="s">
        <v>533</v>
      </c>
      <c r="I5243" t="s">
        <v>5963</v>
      </c>
      <c r="J5243">
        <v>8</v>
      </c>
      <c r="K5243" s="17">
        <v>0</v>
      </c>
      <c r="L5243">
        <v>43354</v>
      </c>
      <c r="M5243" t="s">
        <v>579</v>
      </c>
      <c r="N5243" t="s">
        <v>664</v>
      </c>
      <c r="O5243">
        <v>8</v>
      </c>
      <c r="Q5243" t="s">
        <v>518</v>
      </c>
      <c r="R5243" t="str">
        <f>+VLOOKUP(Fruticultura_permanentes_empleo[[#This Row],[Actividad económica]],[2]Códigos!$I$2:$J$14,2,0)</f>
        <v>Otros</v>
      </c>
      <c r="S5243" t="s">
        <v>519</v>
      </c>
      <c r="T5243" t="s">
        <v>520</v>
      </c>
    </row>
    <row r="5244" spans="1:20" x14ac:dyDescent="0.35">
      <c r="A5244">
        <v>3</v>
      </c>
      <c r="B5244">
        <v>31</v>
      </c>
      <c r="C5244">
        <v>3103</v>
      </c>
      <c r="D5244" t="s">
        <v>1417</v>
      </c>
      <c r="E5244" t="s">
        <v>422</v>
      </c>
      <c r="F5244">
        <v>2019</v>
      </c>
      <c r="G5244">
        <v>76917446</v>
      </c>
      <c r="H5244" t="s">
        <v>551</v>
      </c>
      <c r="I5244" t="s">
        <v>5964</v>
      </c>
      <c r="J5244">
        <v>4</v>
      </c>
      <c r="K5244" s="17">
        <v>1</v>
      </c>
      <c r="L5244">
        <v>43348</v>
      </c>
      <c r="M5244" t="s">
        <v>579</v>
      </c>
      <c r="N5244" t="s">
        <v>677</v>
      </c>
      <c r="O5244">
        <v>6</v>
      </c>
      <c r="Q5244" t="s">
        <v>518</v>
      </c>
      <c r="R5244" t="str">
        <f>+VLOOKUP(Fruticultura_permanentes_empleo[[#This Row],[Actividad económica]],[2]Códigos!$I$2:$J$14,2,0)</f>
        <v>Uva</v>
      </c>
      <c r="S5244" t="s">
        <v>519</v>
      </c>
      <c r="T5244" t="s">
        <v>528</v>
      </c>
    </row>
    <row r="5245" spans="1:20" x14ac:dyDescent="0.35">
      <c r="A5245">
        <v>3</v>
      </c>
      <c r="B5245">
        <v>31</v>
      </c>
      <c r="C5245">
        <v>3103</v>
      </c>
      <c r="D5245" t="s">
        <v>1417</v>
      </c>
      <c r="E5245" t="s">
        <v>422</v>
      </c>
      <c r="F5245">
        <v>2019</v>
      </c>
      <c r="G5245">
        <v>76917453</v>
      </c>
      <c r="H5245" t="s">
        <v>560</v>
      </c>
      <c r="I5245" t="s">
        <v>5965</v>
      </c>
      <c r="J5245">
        <v>4</v>
      </c>
      <c r="K5245" s="17">
        <v>0</v>
      </c>
      <c r="L5245">
        <v>43348</v>
      </c>
      <c r="M5245" t="s">
        <v>579</v>
      </c>
      <c r="N5245" t="s">
        <v>677</v>
      </c>
      <c r="O5245">
        <v>6</v>
      </c>
      <c r="Q5245" t="s">
        <v>518</v>
      </c>
      <c r="R5245" t="str">
        <f>+VLOOKUP(Fruticultura_permanentes_empleo[[#This Row],[Actividad económica]],[2]Códigos!$I$2:$J$14,2,0)</f>
        <v>Uva</v>
      </c>
      <c r="S5245" t="s">
        <v>519</v>
      </c>
      <c r="T5245" t="s">
        <v>528</v>
      </c>
    </row>
    <row r="5246" spans="1:20" x14ac:dyDescent="0.35">
      <c r="A5246">
        <v>6</v>
      </c>
      <c r="B5246">
        <v>63</v>
      </c>
      <c r="C5246">
        <v>6310</v>
      </c>
      <c r="D5246" t="s">
        <v>718</v>
      </c>
      <c r="E5246" t="s">
        <v>522</v>
      </c>
      <c r="F5246">
        <v>2019</v>
      </c>
      <c r="G5246">
        <v>76917701</v>
      </c>
      <c r="H5246" t="s">
        <v>539</v>
      </c>
      <c r="I5246" t="s">
        <v>5966</v>
      </c>
      <c r="J5246">
        <v>5</v>
      </c>
      <c r="K5246" s="17">
        <v>25</v>
      </c>
      <c r="L5246">
        <v>43342</v>
      </c>
      <c r="M5246" t="s">
        <v>579</v>
      </c>
      <c r="N5246" t="s">
        <v>664</v>
      </c>
      <c r="O5246">
        <v>10</v>
      </c>
      <c r="Q5246" t="s">
        <v>518</v>
      </c>
      <c r="R5246" t="str">
        <f>+VLOOKUP(Fruticultura_permanentes_empleo[[#This Row],[Actividad económica]],[2]Códigos!$I$2:$J$14,2,0)</f>
        <v>Uva</v>
      </c>
      <c r="S5246" t="s">
        <v>519</v>
      </c>
      <c r="T5246" t="s">
        <v>630</v>
      </c>
    </row>
    <row r="5247" spans="1:20" x14ac:dyDescent="0.35">
      <c r="A5247">
        <v>13</v>
      </c>
      <c r="B5247">
        <v>133</v>
      </c>
      <c r="C5247">
        <v>13302</v>
      </c>
      <c r="D5247" t="s">
        <v>1161</v>
      </c>
      <c r="E5247" t="s">
        <v>454</v>
      </c>
      <c r="F5247">
        <v>2019</v>
      </c>
      <c r="G5247">
        <v>76917739</v>
      </c>
      <c r="H5247" t="s">
        <v>536</v>
      </c>
      <c r="I5247" t="s">
        <v>5967</v>
      </c>
      <c r="J5247">
        <v>1</v>
      </c>
      <c r="K5247" s="17">
        <v>0</v>
      </c>
      <c r="L5247">
        <v>43342</v>
      </c>
      <c r="M5247" t="s">
        <v>579</v>
      </c>
      <c r="N5247" t="s">
        <v>664</v>
      </c>
      <c r="O5247">
        <v>6</v>
      </c>
      <c r="Q5247" t="s">
        <v>518</v>
      </c>
      <c r="R5247" t="str">
        <f>+VLOOKUP(Fruticultura_permanentes_empleo[[#This Row],[Actividad económica]],[2]Códigos!$I$2:$J$14,2,0)</f>
        <v>Otros</v>
      </c>
      <c r="S5247" t="s">
        <v>519</v>
      </c>
      <c r="T5247" t="s">
        <v>525</v>
      </c>
    </row>
    <row r="5248" spans="1:20" x14ac:dyDescent="0.35">
      <c r="A5248">
        <v>9</v>
      </c>
      <c r="B5248">
        <v>91</v>
      </c>
      <c r="C5248">
        <v>9101</v>
      </c>
      <c r="D5248" t="s">
        <v>590</v>
      </c>
      <c r="E5248" t="s">
        <v>476</v>
      </c>
      <c r="F5248">
        <v>2019</v>
      </c>
      <c r="G5248">
        <v>76917860</v>
      </c>
      <c r="H5248" t="s">
        <v>568</v>
      </c>
      <c r="I5248" t="s">
        <v>5968</v>
      </c>
      <c r="J5248">
        <v>1</v>
      </c>
      <c r="K5248" s="17">
        <v>0</v>
      </c>
      <c r="L5248">
        <v>39295</v>
      </c>
      <c r="M5248" t="s">
        <v>579</v>
      </c>
      <c r="N5248" t="s">
        <v>677</v>
      </c>
      <c r="Q5248" t="s">
        <v>518</v>
      </c>
      <c r="R5248" t="str">
        <f>+VLOOKUP(Fruticultura_permanentes_empleo[[#This Row],[Actividad económica]],[2]Códigos!$I$2:$J$14,2,0)</f>
        <v>Otros</v>
      </c>
      <c r="S5248" t="s">
        <v>519</v>
      </c>
      <c r="T5248" t="s">
        <v>525</v>
      </c>
    </row>
    <row r="5249" spans="1:20" x14ac:dyDescent="0.35">
      <c r="A5249">
        <v>6</v>
      </c>
      <c r="B5249">
        <v>63</v>
      </c>
      <c r="C5249">
        <v>6303</v>
      </c>
      <c r="D5249" t="s">
        <v>708</v>
      </c>
      <c r="E5249" t="s">
        <v>522</v>
      </c>
      <c r="F5249">
        <v>2019</v>
      </c>
      <c r="G5249">
        <v>76917998</v>
      </c>
      <c r="H5249" t="s">
        <v>565</v>
      </c>
      <c r="I5249" t="s">
        <v>5969</v>
      </c>
      <c r="J5249">
        <v>1</v>
      </c>
      <c r="K5249" s="17">
        <v>0</v>
      </c>
      <c r="L5249">
        <v>43346</v>
      </c>
      <c r="M5249" t="s">
        <v>579</v>
      </c>
      <c r="N5249" t="s">
        <v>664</v>
      </c>
      <c r="P5249">
        <v>6</v>
      </c>
      <c r="Q5249" t="s">
        <v>518</v>
      </c>
      <c r="R5249" t="str">
        <f>+VLOOKUP(Fruticultura_permanentes_empleo[[#This Row],[Actividad económica]],[2]Códigos!$I$2:$J$14,2,0)</f>
        <v>Otros</v>
      </c>
      <c r="S5249" t="s">
        <v>519</v>
      </c>
      <c r="T5249" t="s">
        <v>525</v>
      </c>
    </row>
    <row r="5250" spans="1:20" x14ac:dyDescent="0.35">
      <c r="A5250">
        <v>13</v>
      </c>
      <c r="B5250">
        <v>131</v>
      </c>
      <c r="C5250">
        <v>13114</v>
      </c>
      <c r="D5250" t="s">
        <v>550</v>
      </c>
      <c r="E5250" t="s">
        <v>454</v>
      </c>
      <c r="F5250">
        <v>2019</v>
      </c>
      <c r="G5250">
        <v>76918170</v>
      </c>
      <c r="H5250" t="s">
        <v>539</v>
      </c>
      <c r="I5250" t="s">
        <v>5970</v>
      </c>
      <c r="J5250">
        <v>10</v>
      </c>
      <c r="K5250" s="17">
        <v>362</v>
      </c>
      <c r="L5250">
        <v>39315</v>
      </c>
      <c r="M5250" t="s">
        <v>579</v>
      </c>
      <c r="N5250" t="s">
        <v>580</v>
      </c>
      <c r="P5250">
        <v>10</v>
      </c>
      <c r="Q5250" t="s">
        <v>518</v>
      </c>
      <c r="R5250" t="str">
        <f>+VLOOKUP(Fruticultura_permanentes_empleo[[#This Row],[Actividad económica]],[2]Códigos!$I$2:$J$14,2,0)</f>
        <v>Uva</v>
      </c>
      <c r="S5250" t="s">
        <v>519</v>
      </c>
      <c r="T5250" t="s">
        <v>528</v>
      </c>
    </row>
    <row r="5251" spans="1:20" x14ac:dyDescent="0.35">
      <c r="A5251">
        <v>5</v>
      </c>
      <c r="B5251">
        <v>56</v>
      </c>
      <c r="C5251">
        <v>5606</v>
      </c>
      <c r="D5251" t="s">
        <v>1782</v>
      </c>
      <c r="E5251" t="s">
        <v>453</v>
      </c>
      <c r="F5251">
        <v>2019</v>
      </c>
      <c r="G5251">
        <v>76918213</v>
      </c>
      <c r="H5251" t="s">
        <v>536</v>
      </c>
      <c r="I5251" t="s">
        <v>5971</v>
      </c>
      <c r="J5251">
        <v>6</v>
      </c>
      <c r="K5251" s="17">
        <v>17</v>
      </c>
      <c r="L5251">
        <v>43517</v>
      </c>
      <c r="M5251" t="s">
        <v>579</v>
      </c>
      <c r="N5251" t="s">
        <v>664</v>
      </c>
      <c r="Q5251" t="s">
        <v>518</v>
      </c>
      <c r="R5251" t="str">
        <f>+VLOOKUP(Fruticultura_permanentes_empleo[[#This Row],[Actividad económica]],[2]Códigos!$I$2:$J$14,2,0)</f>
        <v>Otros</v>
      </c>
      <c r="S5251" t="s">
        <v>519</v>
      </c>
      <c r="T5251" t="s">
        <v>520</v>
      </c>
    </row>
    <row r="5252" spans="1:20" x14ac:dyDescent="0.35">
      <c r="A5252">
        <v>8</v>
      </c>
      <c r="B5252">
        <v>83</v>
      </c>
      <c r="C5252">
        <v>8301</v>
      </c>
      <c r="D5252" t="s">
        <v>920</v>
      </c>
      <c r="E5252" t="s">
        <v>542</v>
      </c>
      <c r="F5252">
        <v>2019</v>
      </c>
      <c r="G5252">
        <v>76918760</v>
      </c>
      <c r="H5252" t="s">
        <v>551</v>
      </c>
      <c r="I5252" t="s">
        <v>5972</v>
      </c>
      <c r="J5252">
        <v>8</v>
      </c>
      <c r="K5252" s="17">
        <v>586</v>
      </c>
      <c r="L5252">
        <v>39331</v>
      </c>
      <c r="M5252" t="s">
        <v>579</v>
      </c>
      <c r="N5252" t="s">
        <v>677</v>
      </c>
      <c r="O5252">
        <v>10</v>
      </c>
      <c r="Q5252" t="s">
        <v>518</v>
      </c>
      <c r="R5252" t="str">
        <f>+VLOOKUP(Fruticultura_permanentes_empleo[[#This Row],[Actividad económica]],[2]Códigos!$I$2:$J$14,2,0)</f>
        <v>Frutos de pepita y de hueso</v>
      </c>
      <c r="S5252" t="s">
        <v>519</v>
      </c>
      <c r="T5252" t="s">
        <v>547</v>
      </c>
    </row>
    <row r="5253" spans="1:20" x14ac:dyDescent="0.35">
      <c r="A5253">
        <v>7</v>
      </c>
      <c r="B5253">
        <v>73</v>
      </c>
      <c r="C5253">
        <v>7305</v>
      </c>
      <c r="D5253" t="s">
        <v>1751</v>
      </c>
      <c r="E5253" t="s">
        <v>458</v>
      </c>
      <c r="F5253">
        <v>2019</v>
      </c>
      <c r="G5253">
        <v>76918827</v>
      </c>
      <c r="H5253" t="s">
        <v>565</v>
      </c>
      <c r="I5253" t="s">
        <v>5973</v>
      </c>
      <c r="J5253">
        <v>5</v>
      </c>
      <c r="K5253" s="17">
        <v>0</v>
      </c>
      <c r="L5253">
        <v>43362</v>
      </c>
      <c r="M5253" t="s">
        <v>579</v>
      </c>
      <c r="N5253" t="s">
        <v>677</v>
      </c>
      <c r="Q5253" t="s">
        <v>518</v>
      </c>
      <c r="R5253" t="str">
        <f>+VLOOKUP(Fruticultura_permanentes_empleo[[#This Row],[Actividad económica]],[2]Códigos!$I$2:$J$14,2,0)</f>
        <v>Frutos de pepita y de hueso</v>
      </c>
      <c r="S5253" t="s">
        <v>519</v>
      </c>
      <c r="T5253" t="s">
        <v>547</v>
      </c>
    </row>
    <row r="5254" spans="1:20" x14ac:dyDescent="0.35">
      <c r="A5254">
        <v>7</v>
      </c>
      <c r="B5254">
        <v>73</v>
      </c>
      <c r="C5254">
        <v>7306</v>
      </c>
      <c r="D5254" t="s">
        <v>593</v>
      </c>
      <c r="E5254" t="s">
        <v>458</v>
      </c>
      <c r="F5254">
        <v>2019</v>
      </c>
      <c r="G5254">
        <v>76918935</v>
      </c>
      <c r="H5254" t="s">
        <v>530</v>
      </c>
      <c r="I5254" t="s">
        <v>5974</v>
      </c>
      <c r="J5254">
        <v>4</v>
      </c>
      <c r="K5254" s="17">
        <v>0</v>
      </c>
      <c r="L5254">
        <v>43356</v>
      </c>
      <c r="M5254" t="s">
        <v>579</v>
      </c>
      <c r="N5254" t="s">
        <v>667</v>
      </c>
      <c r="O5254">
        <v>6</v>
      </c>
      <c r="Q5254" t="s">
        <v>518</v>
      </c>
      <c r="R5254" t="str">
        <f>+VLOOKUP(Fruticultura_permanentes_empleo[[#This Row],[Actividad económica]],[2]Códigos!$I$2:$J$14,2,0)</f>
        <v>Frutos de pepita y de hueso</v>
      </c>
      <c r="S5254" t="s">
        <v>519</v>
      </c>
      <c r="T5254" t="s">
        <v>547</v>
      </c>
    </row>
    <row r="5255" spans="1:20" x14ac:dyDescent="0.35">
      <c r="A5255">
        <v>15</v>
      </c>
      <c r="B5255">
        <v>151</v>
      </c>
      <c r="C5255">
        <v>15101</v>
      </c>
      <c r="D5255" t="s">
        <v>538</v>
      </c>
      <c r="E5255" t="s">
        <v>384</v>
      </c>
      <c r="F5255">
        <v>2019</v>
      </c>
      <c r="G5255">
        <v>76919507</v>
      </c>
      <c r="H5255" t="s">
        <v>536</v>
      </c>
      <c r="I5255" t="s">
        <v>5975</v>
      </c>
      <c r="J5255">
        <v>3</v>
      </c>
      <c r="K5255" s="17">
        <v>0</v>
      </c>
      <c r="L5255">
        <v>43367</v>
      </c>
      <c r="M5255" t="s">
        <v>579</v>
      </c>
      <c r="N5255" t="s">
        <v>667</v>
      </c>
      <c r="O5255">
        <v>6</v>
      </c>
      <c r="Q5255" t="s">
        <v>518</v>
      </c>
      <c r="R5255" t="str">
        <f>+VLOOKUP(Fruticultura_permanentes_empleo[[#This Row],[Actividad económica]],[2]Códigos!$I$2:$J$14,2,0)</f>
        <v>Otros</v>
      </c>
      <c r="S5255" t="s">
        <v>519</v>
      </c>
      <c r="T5255" t="s">
        <v>525</v>
      </c>
    </row>
    <row r="5256" spans="1:20" x14ac:dyDescent="0.35">
      <c r="A5256">
        <v>13</v>
      </c>
      <c r="B5256">
        <v>134</v>
      </c>
      <c r="C5256">
        <v>13403</v>
      </c>
      <c r="D5256" t="s">
        <v>581</v>
      </c>
      <c r="E5256" t="s">
        <v>454</v>
      </c>
      <c r="F5256">
        <v>2019</v>
      </c>
      <c r="G5256">
        <v>76919666</v>
      </c>
      <c r="H5256" t="s">
        <v>523</v>
      </c>
      <c r="I5256" t="s">
        <v>5976</v>
      </c>
      <c r="J5256">
        <v>2</v>
      </c>
      <c r="K5256" s="17">
        <v>0</v>
      </c>
      <c r="L5256">
        <v>43364</v>
      </c>
      <c r="M5256" t="s">
        <v>579</v>
      </c>
      <c r="N5256" t="s">
        <v>667</v>
      </c>
      <c r="O5256">
        <v>3</v>
      </c>
      <c r="Q5256" t="s">
        <v>518</v>
      </c>
      <c r="R5256" t="str">
        <f>+VLOOKUP(Fruticultura_permanentes_empleo[[#This Row],[Actividad económica]],[2]Códigos!$I$2:$J$14,2,0)</f>
        <v>Otros</v>
      </c>
      <c r="S5256" t="s">
        <v>519</v>
      </c>
      <c r="T5256" t="s">
        <v>525</v>
      </c>
    </row>
    <row r="5257" spans="1:20" x14ac:dyDescent="0.35">
      <c r="A5257">
        <v>7</v>
      </c>
      <c r="B5257">
        <v>72</v>
      </c>
      <c r="C5257">
        <v>7201</v>
      </c>
      <c r="D5257" t="s">
        <v>526</v>
      </c>
      <c r="E5257" t="s">
        <v>458</v>
      </c>
      <c r="F5257">
        <v>2019</v>
      </c>
      <c r="G5257">
        <v>76919832</v>
      </c>
      <c r="H5257" t="s">
        <v>536</v>
      </c>
      <c r="I5257" t="s">
        <v>5977</v>
      </c>
      <c r="J5257">
        <v>4</v>
      </c>
      <c r="K5257" s="17">
        <v>0</v>
      </c>
      <c r="L5257">
        <v>43367</v>
      </c>
      <c r="M5257" t="s">
        <v>579</v>
      </c>
      <c r="N5257" t="s">
        <v>664</v>
      </c>
      <c r="P5257">
        <v>3</v>
      </c>
      <c r="Q5257" t="s">
        <v>518</v>
      </c>
      <c r="R5257" t="str">
        <f>+VLOOKUP(Fruticultura_permanentes_empleo[[#This Row],[Actividad económica]],[2]Códigos!$I$2:$J$14,2,0)</f>
        <v>Uva</v>
      </c>
      <c r="S5257" t="s">
        <v>519</v>
      </c>
      <c r="T5257" t="s">
        <v>528</v>
      </c>
    </row>
    <row r="5258" spans="1:20" x14ac:dyDescent="0.35">
      <c r="A5258">
        <v>7</v>
      </c>
      <c r="B5258">
        <v>71</v>
      </c>
      <c r="C5258">
        <v>7109</v>
      </c>
      <c r="D5258" t="s">
        <v>867</v>
      </c>
      <c r="E5258" t="s">
        <v>458</v>
      </c>
      <c r="F5258">
        <v>2019</v>
      </c>
      <c r="G5258">
        <v>76919907</v>
      </c>
      <c r="H5258" t="s">
        <v>530</v>
      </c>
      <c r="I5258" t="s">
        <v>5978</v>
      </c>
      <c r="J5258">
        <v>2</v>
      </c>
      <c r="K5258" s="17">
        <v>0</v>
      </c>
      <c r="L5258">
        <v>43364</v>
      </c>
      <c r="M5258" t="s">
        <v>579</v>
      </c>
      <c r="N5258" t="s">
        <v>667</v>
      </c>
      <c r="Q5258" t="s">
        <v>518</v>
      </c>
      <c r="R5258" t="str">
        <f>+VLOOKUP(Fruticultura_permanentes_empleo[[#This Row],[Actividad económica]],[2]Códigos!$I$2:$J$14,2,0)</f>
        <v>Otros</v>
      </c>
      <c r="S5258" t="s">
        <v>519</v>
      </c>
      <c r="T5258" t="s">
        <v>525</v>
      </c>
    </row>
    <row r="5259" spans="1:20" x14ac:dyDescent="0.35">
      <c r="A5259">
        <v>9</v>
      </c>
      <c r="B5259">
        <v>91</v>
      </c>
      <c r="C5259">
        <v>9103</v>
      </c>
      <c r="D5259" t="s">
        <v>4434</v>
      </c>
      <c r="E5259" t="s">
        <v>476</v>
      </c>
      <c r="F5259">
        <v>2019</v>
      </c>
      <c r="G5259">
        <v>76919924</v>
      </c>
      <c r="H5259" t="s">
        <v>530</v>
      </c>
      <c r="I5259" t="s">
        <v>5979</v>
      </c>
      <c r="J5259">
        <v>1</v>
      </c>
      <c r="K5259" s="17">
        <v>0</v>
      </c>
      <c r="L5259">
        <v>43364</v>
      </c>
      <c r="M5259" t="s">
        <v>579</v>
      </c>
      <c r="N5259" t="s">
        <v>664</v>
      </c>
      <c r="Q5259" t="s">
        <v>518</v>
      </c>
      <c r="R5259" t="str">
        <f>+VLOOKUP(Fruticultura_permanentes_empleo[[#This Row],[Actividad económica]],[2]Códigos!$I$2:$J$14,2,0)</f>
        <v>Otros</v>
      </c>
      <c r="S5259" t="s">
        <v>519</v>
      </c>
      <c r="T5259" t="s">
        <v>520</v>
      </c>
    </row>
    <row r="5260" spans="1:20" x14ac:dyDescent="0.35">
      <c r="A5260">
        <v>5</v>
      </c>
      <c r="B5260">
        <v>58</v>
      </c>
      <c r="C5260">
        <v>5803</v>
      </c>
      <c r="D5260" t="s">
        <v>2927</v>
      </c>
      <c r="E5260" t="s">
        <v>453</v>
      </c>
      <c r="F5260">
        <v>2019</v>
      </c>
      <c r="G5260">
        <v>76920020</v>
      </c>
      <c r="H5260" t="s">
        <v>514</v>
      </c>
      <c r="I5260" t="s">
        <v>5980</v>
      </c>
      <c r="J5260">
        <v>1</v>
      </c>
      <c r="K5260" s="17">
        <v>0</v>
      </c>
      <c r="L5260">
        <v>39316</v>
      </c>
      <c r="M5260" t="s">
        <v>579</v>
      </c>
      <c r="N5260" t="s">
        <v>677</v>
      </c>
      <c r="O5260">
        <v>6</v>
      </c>
      <c r="Q5260" t="s">
        <v>518</v>
      </c>
      <c r="R5260" t="str">
        <f>+VLOOKUP(Fruticultura_permanentes_empleo[[#This Row],[Actividad económica]],[2]Códigos!$I$2:$J$14,2,0)</f>
        <v>Otros</v>
      </c>
      <c r="S5260" t="s">
        <v>519</v>
      </c>
      <c r="T5260" t="s">
        <v>525</v>
      </c>
    </row>
    <row r="5261" spans="1:20" x14ac:dyDescent="0.35">
      <c r="A5261">
        <v>13</v>
      </c>
      <c r="B5261">
        <v>131</v>
      </c>
      <c r="C5261">
        <v>13114</v>
      </c>
      <c r="D5261" t="s">
        <v>550</v>
      </c>
      <c r="E5261" t="s">
        <v>454</v>
      </c>
      <c r="F5261">
        <v>2019</v>
      </c>
      <c r="G5261">
        <v>76920120</v>
      </c>
      <c r="H5261" t="s">
        <v>533</v>
      </c>
      <c r="I5261" t="s">
        <v>5981</v>
      </c>
      <c r="J5261">
        <v>7</v>
      </c>
      <c r="K5261" s="17">
        <v>5</v>
      </c>
      <c r="L5261">
        <v>39317</v>
      </c>
      <c r="M5261" t="s">
        <v>579</v>
      </c>
      <c r="N5261" t="s">
        <v>677</v>
      </c>
      <c r="O5261">
        <v>10</v>
      </c>
      <c r="Q5261" t="s">
        <v>518</v>
      </c>
      <c r="R5261" t="str">
        <f>+VLOOKUP(Fruticultura_permanentes_empleo[[#This Row],[Actividad económica]],[2]Códigos!$I$2:$J$14,2,0)</f>
        <v>Otros</v>
      </c>
      <c r="S5261" t="s">
        <v>519</v>
      </c>
      <c r="T5261" t="s">
        <v>525</v>
      </c>
    </row>
    <row r="5262" spans="1:20" x14ac:dyDescent="0.35">
      <c r="A5262">
        <v>7</v>
      </c>
      <c r="B5262">
        <v>72</v>
      </c>
      <c r="C5262">
        <v>7202</v>
      </c>
      <c r="D5262" t="s">
        <v>1884</v>
      </c>
      <c r="E5262" t="s">
        <v>458</v>
      </c>
      <c r="F5262">
        <v>2019</v>
      </c>
      <c r="G5262">
        <v>76920276</v>
      </c>
      <c r="H5262" t="s">
        <v>585</v>
      </c>
      <c r="I5262" t="s">
        <v>5982</v>
      </c>
      <c r="J5262">
        <v>4</v>
      </c>
      <c r="K5262" s="17">
        <v>0</v>
      </c>
      <c r="L5262">
        <v>43371</v>
      </c>
      <c r="M5262" t="s">
        <v>579</v>
      </c>
      <c r="N5262" t="s">
        <v>667</v>
      </c>
      <c r="O5262">
        <v>7</v>
      </c>
      <c r="Q5262" t="s">
        <v>518</v>
      </c>
      <c r="R5262" t="str">
        <f>+VLOOKUP(Fruticultura_permanentes_empleo[[#This Row],[Actividad económica]],[2]Códigos!$I$2:$J$14,2,0)</f>
        <v>Frutos de pepita y de hueso</v>
      </c>
      <c r="S5262" t="s">
        <v>519</v>
      </c>
      <c r="T5262" t="s">
        <v>547</v>
      </c>
    </row>
    <row r="5263" spans="1:20" x14ac:dyDescent="0.35">
      <c r="A5263">
        <v>6</v>
      </c>
      <c r="B5263">
        <v>63</v>
      </c>
      <c r="C5263">
        <v>6301</v>
      </c>
      <c r="D5263" t="s">
        <v>535</v>
      </c>
      <c r="E5263" t="s">
        <v>522</v>
      </c>
      <c r="F5263">
        <v>2019</v>
      </c>
      <c r="G5263">
        <v>76920750</v>
      </c>
      <c r="H5263" t="s">
        <v>533</v>
      </c>
      <c r="I5263" t="s">
        <v>5983</v>
      </c>
      <c r="J5263">
        <v>4</v>
      </c>
      <c r="K5263" s="17">
        <v>1</v>
      </c>
      <c r="L5263">
        <v>39326</v>
      </c>
      <c r="M5263" t="s">
        <v>579</v>
      </c>
      <c r="N5263" t="s">
        <v>667</v>
      </c>
      <c r="Q5263" t="s">
        <v>518</v>
      </c>
      <c r="R5263" t="str">
        <f>+VLOOKUP(Fruticultura_permanentes_empleo[[#This Row],[Actividad económica]],[2]Códigos!$I$2:$J$14,2,0)</f>
        <v>Uva</v>
      </c>
      <c r="S5263" t="s">
        <v>519</v>
      </c>
      <c r="T5263" t="s">
        <v>528</v>
      </c>
    </row>
    <row r="5264" spans="1:20" x14ac:dyDescent="0.35">
      <c r="A5264">
        <v>3</v>
      </c>
      <c r="B5264">
        <v>31</v>
      </c>
      <c r="C5264">
        <v>3103</v>
      </c>
      <c r="D5264" t="s">
        <v>1417</v>
      </c>
      <c r="E5264" t="s">
        <v>422</v>
      </c>
      <c r="F5264">
        <v>2019</v>
      </c>
      <c r="G5264">
        <v>76920907</v>
      </c>
      <c r="H5264" t="s">
        <v>514</v>
      </c>
      <c r="I5264" t="s">
        <v>5984</v>
      </c>
      <c r="J5264">
        <v>9</v>
      </c>
      <c r="K5264" s="17">
        <v>94</v>
      </c>
      <c r="L5264">
        <v>43349</v>
      </c>
      <c r="M5264" t="s">
        <v>579</v>
      </c>
      <c r="N5264" t="s">
        <v>664</v>
      </c>
      <c r="O5264">
        <v>10</v>
      </c>
      <c r="Q5264" t="s">
        <v>518</v>
      </c>
      <c r="R5264" t="str">
        <f>+VLOOKUP(Fruticultura_permanentes_empleo[[#This Row],[Actividad económica]],[2]Códigos!$I$2:$J$14,2,0)</f>
        <v>Uva</v>
      </c>
      <c r="S5264" t="s">
        <v>519</v>
      </c>
      <c r="T5264" t="s">
        <v>528</v>
      </c>
    </row>
    <row r="5265" spans="1:20" x14ac:dyDescent="0.35">
      <c r="A5265">
        <v>16</v>
      </c>
      <c r="B5265">
        <v>161</v>
      </c>
      <c r="C5265">
        <v>16101</v>
      </c>
      <c r="D5265" t="s">
        <v>1747</v>
      </c>
      <c r="E5265" t="s">
        <v>461</v>
      </c>
      <c r="F5265">
        <v>2019</v>
      </c>
      <c r="G5265">
        <v>76920950</v>
      </c>
      <c r="H5265" t="s">
        <v>536</v>
      </c>
      <c r="I5265" t="s">
        <v>5985</v>
      </c>
      <c r="J5265">
        <v>8</v>
      </c>
      <c r="K5265" s="17">
        <v>1631</v>
      </c>
      <c r="L5265">
        <v>39317</v>
      </c>
      <c r="M5265" t="s">
        <v>579</v>
      </c>
      <c r="N5265" t="s">
        <v>677</v>
      </c>
      <c r="O5265">
        <v>10</v>
      </c>
      <c r="Q5265" t="s">
        <v>518</v>
      </c>
      <c r="R5265" t="str">
        <f>+VLOOKUP(Fruticultura_permanentes_empleo[[#This Row],[Actividad económica]],[2]Códigos!$I$2:$J$14,2,0)</f>
        <v>Frutos de pepita y de hueso</v>
      </c>
      <c r="S5265" t="s">
        <v>519</v>
      </c>
      <c r="T5265" t="s">
        <v>547</v>
      </c>
    </row>
    <row r="5266" spans="1:20" x14ac:dyDescent="0.35">
      <c r="A5266">
        <v>4</v>
      </c>
      <c r="B5266">
        <v>41</v>
      </c>
      <c r="C5266">
        <v>4101</v>
      </c>
      <c r="D5266" t="s">
        <v>513</v>
      </c>
      <c r="E5266" t="s">
        <v>452</v>
      </c>
      <c r="F5266">
        <v>2019</v>
      </c>
      <c r="G5266">
        <v>76921018</v>
      </c>
      <c r="H5266" t="s">
        <v>568</v>
      </c>
      <c r="I5266" t="s">
        <v>5986</v>
      </c>
      <c r="J5266">
        <v>4</v>
      </c>
      <c r="K5266" s="17">
        <v>0</v>
      </c>
      <c r="L5266">
        <v>43371</v>
      </c>
      <c r="M5266" t="s">
        <v>579</v>
      </c>
      <c r="N5266" t="s">
        <v>664</v>
      </c>
      <c r="Q5266" t="s">
        <v>518</v>
      </c>
      <c r="R5266" t="str">
        <f>+VLOOKUP(Fruticultura_permanentes_empleo[[#This Row],[Actividad económica]],[2]Códigos!$I$2:$J$14,2,0)</f>
        <v>Otros</v>
      </c>
      <c r="S5266" t="s">
        <v>519</v>
      </c>
      <c r="T5266" t="s">
        <v>525</v>
      </c>
    </row>
    <row r="5267" spans="1:20" x14ac:dyDescent="0.35">
      <c r="A5267">
        <v>4</v>
      </c>
      <c r="B5267">
        <v>43</v>
      </c>
      <c r="C5267">
        <v>4303</v>
      </c>
      <c r="D5267" t="s">
        <v>755</v>
      </c>
      <c r="E5267" t="s">
        <v>452</v>
      </c>
      <c r="F5267">
        <v>2019</v>
      </c>
      <c r="G5267">
        <v>76921068</v>
      </c>
      <c r="H5267" t="s">
        <v>514</v>
      </c>
      <c r="I5267" t="s">
        <v>5987</v>
      </c>
      <c r="J5267">
        <v>1</v>
      </c>
      <c r="K5267" s="17">
        <v>0</v>
      </c>
      <c r="L5267">
        <v>43800</v>
      </c>
      <c r="M5267" t="s">
        <v>579</v>
      </c>
      <c r="N5267" t="s">
        <v>664</v>
      </c>
      <c r="O5267">
        <v>9</v>
      </c>
      <c r="Q5267" t="s">
        <v>518</v>
      </c>
      <c r="R5267" t="str">
        <f>+VLOOKUP(Fruticultura_permanentes_empleo[[#This Row],[Actividad económica]],[2]Códigos!$I$2:$J$14,2,0)</f>
        <v>Uva</v>
      </c>
      <c r="S5267" t="s">
        <v>519</v>
      </c>
      <c r="T5267" t="s">
        <v>528</v>
      </c>
    </row>
    <row r="5268" spans="1:20" x14ac:dyDescent="0.35">
      <c r="A5268">
        <v>7</v>
      </c>
      <c r="B5268">
        <v>71</v>
      </c>
      <c r="C5268">
        <v>7107</v>
      </c>
      <c r="D5268" t="s">
        <v>601</v>
      </c>
      <c r="E5268" t="s">
        <v>458</v>
      </c>
      <c r="F5268">
        <v>2019</v>
      </c>
      <c r="G5268">
        <v>76921380</v>
      </c>
      <c r="H5268" t="s">
        <v>585</v>
      </c>
      <c r="I5268" t="s">
        <v>5988</v>
      </c>
      <c r="J5268">
        <v>3</v>
      </c>
      <c r="K5268" s="17">
        <v>0</v>
      </c>
      <c r="L5268">
        <v>39317</v>
      </c>
      <c r="M5268" t="s">
        <v>579</v>
      </c>
      <c r="N5268" t="s">
        <v>677</v>
      </c>
      <c r="O5268">
        <v>10</v>
      </c>
      <c r="Q5268" t="s">
        <v>518</v>
      </c>
      <c r="R5268" t="str">
        <f>+VLOOKUP(Fruticultura_permanentes_empleo[[#This Row],[Actividad económica]],[2]Códigos!$I$2:$J$14,2,0)</f>
        <v>Uva</v>
      </c>
      <c r="S5268" t="s">
        <v>519</v>
      </c>
      <c r="T5268" t="s">
        <v>630</v>
      </c>
    </row>
    <row r="5269" spans="1:20" x14ac:dyDescent="0.35">
      <c r="A5269">
        <v>4</v>
      </c>
      <c r="B5269">
        <v>41</v>
      </c>
      <c r="C5269">
        <v>4106</v>
      </c>
      <c r="D5269" t="s">
        <v>727</v>
      </c>
      <c r="E5269" t="s">
        <v>452</v>
      </c>
      <c r="F5269">
        <v>2019</v>
      </c>
      <c r="G5269">
        <v>76921940</v>
      </c>
      <c r="H5269" t="s">
        <v>565</v>
      </c>
      <c r="I5269" t="s">
        <v>5989</v>
      </c>
      <c r="J5269">
        <v>5</v>
      </c>
      <c r="K5269" s="17">
        <v>0</v>
      </c>
      <c r="L5269">
        <v>39317</v>
      </c>
      <c r="M5269" t="s">
        <v>579</v>
      </c>
      <c r="N5269" t="s">
        <v>677</v>
      </c>
      <c r="Q5269" t="s">
        <v>518</v>
      </c>
      <c r="R5269" t="str">
        <f>+VLOOKUP(Fruticultura_permanentes_empleo[[#This Row],[Actividad económica]],[2]Códigos!$I$2:$J$14,2,0)</f>
        <v>Uva</v>
      </c>
      <c r="S5269" t="s">
        <v>519</v>
      </c>
      <c r="T5269" t="s">
        <v>528</v>
      </c>
    </row>
    <row r="5270" spans="1:20" x14ac:dyDescent="0.35">
      <c r="A5270">
        <v>5</v>
      </c>
      <c r="B5270">
        <v>55</v>
      </c>
      <c r="C5270">
        <v>5504</v>
      </c>
      <c r="D5270" t="s">
        <v>646</v>
      </c>
      <c r="E5270" t="s">
        <v>453</v>
      </c>
      <c r="F5270">
        <v>2019</v>
      </c>
      <c r="G5270">
        <v>76923087</v>
      </c>
      <c r="H5270" t="s">
        <v>565</v>
      </c>
      <c r="I5270" t="s">
        <v>5990</v>
      </c>
      <c r="J5270">
        <v>1</v>
      </c>
      <c r="K5270" s="17">
        <v>0</v>
      </c>
      <c r="L5270">
        <v>43378</v>
      </c>
      <c r="M5270" t="s">
        <v>579</v>
      </c>
      <c r="N5270" t="s">
        <v>664</v>
      </c>
      <c r="Q5270" t="s">
        <v>518</v>
      </c>
      <c r="R5270" t="str">
        <f>+VLOOKUP(Fruticultura_permanentes_empleo[[#This Row],[Actividad económica]],[2]Códigos!$I$2:$J$14,2,0)</f>
        <v>Otros</v>
      </c>
      <c r="S5270" t="s">
        <v>519</v>
      </c>
      <c r="T5270" t="s">
        <v>520</v>
      </c>
    </row>
    <row r="5271" spans="1:20" x14ac:dyDescent="0.35">
      <c r="A5271">
        <v>5</v>
      </c>
      <c r="B5271">
        <v>57</v>
      </c>
      <c r="C5271">
        <v>5701</v>
      </c>
      <c r="D5271" t="s">
        <v>553</v>
      </c>
      <c r="E5271" t="s">
        <v>453</v>
      </c>
      <c r="F5271">
        <v>2019</v>
      </c>
      <c r="G5271">
        <v>76923500</v>
      </c>
      <c r="H5271" t="s">
        <v>568</v>
      </c>
      <c r="I5271" t="s">
        <v>5991</v>
      </c>
      <c r="J5271">
        <v>6</v>
      </c>
      <c r="K5271" s="17">
        <v>2</v>
      </c>
      <c r="L5271">
        <v>39434</v>
      </c>
      <c r="M5271" t="s">
        <v>579</v>
      </c>
      <c r="N5271" t="s">
        <v>677</v>
      </c>
      <c r="O5271">
        <v>9</v>
      </c>
      <c r="Q5271" t="s">
        <v>518</v>
      </c>
      <c r="R5271" t="str">
        <f>+VLOOKUP(Fruticultura_permanentes_empleo[[#This Row],[Actividad económica]],[2]Códigos!$I$2:$J$14,2,0)</f>
        <v>Uva</v>
      </c>
      <c r="S5271" t="s">
        <v>519</v>
      </c>
      <c r="T5271" t="s">
        <v>528</v>
      </c>
    </row>
    <row r="5272" spans="1:20" x14ac:dyDescent="0.35">
      <c r="A5272">
        <v>13</v>
      </c>
      <c r="B5272">
        <v>131</v>
      </c>
      <c r="C5272">
        <v>13101</v>
      </c>
      <c r="D5272" t="s">
        <v>562</v>
      </c>
      <c r="E5272" t="s">
        <v>454</v>
      </c>
      <c r="F5272">
        <v>2019</v>
      </c>
      <c r="G5272">
        <v>76923776</v>
      </c>
      <c r="H5272" t="s">
        <v>533</v>
      </c>
      <c r="I5272" t="s">
        <v>5992</v>
      </c>
      <c r="J5272">
        <v>2</v>
      </c>
      <c r="K5272" s="17">
        <v>0</v>
      </c>
      <c r="L5272">
        <v>43355</v>
      </c>
      <c r="M5272" t="s">
        <v>579</v>
      </c>
      <c r="N5272" t="s">
        <v>664</v>
      </c>
      <c r="O5272">
        <v>4</v>
      </c>
      <c r="Q5272" t="s">
        <v>518</v>
      </c>
      <c r="R5272" t="str">
        <f>+VLOOKUP(Fruticultura_permanentes_empleo[[#This Row],[Actividad económica]],[2]Códigos!$I$2:$J$14,2,0)</f>
        <v>Otros</v>
      </c>
      <c r="S5272" t="s">
        <v>519</v>
      </c>
      <c r="T5272" t="s">
        <v>525</v>
      </c>
    </row>
    <row r="5273" spans="1:20" x14ac:dyDescent="0.35">
      <c r="A5273">
        <v>6</v>
      </c>
      <c r="B5273">
        <v>61</v>
      </c>
      <c r="C5273">
        <v>6117</v>
      </c>
      <c r="D5273" t="s">
        <v>722</v>
      </c>
      <c r="E5273" t="s">
        <v>522</v>
      </c>
      <c r="F5273">
        <v>2019</v>
      </c>
      <c r="G5273">
        <v>76923889</v>
      </c>
      <c r="H5273" t="s">
        <v>530</v>
      </c>
      <c r="I5273" t="s">
        <v>5993</v>
      </c>
      <c r="J5273">
        <v>1</v>
      </c>
      <c r="K5273" s="17">
        <v>0</v>
      </c>
      <c r="L5273">
        <v>43356</v>
      </c>
      <c r="M5273" t="s">
        <v>579</v>
      </c>
      <c r="N5273" t="s">
        <v>664</v>
      </c>
      <c r="O5273">
        <v>3</v>
      </c>
      <c r="Q5273" t="s">
        <v>518</v>
      </c>
      <c r="R5273" t="str">
        <f>+VLOOKUP(Fruticultura_permanentes_empleo[[#This Row],[Actividad económica]],[2]Códigos!$I$2:$J$14,2,0)</f>
        <v>Uva</v>
      </c>
      <c r="S5273" t="s">
        <v>519</v>
      </c>
      <c r="T5273" t="s">
        <v>630</v>
      </c>
    </row>
    <row r="5274" spans="1:20" x14ac:dyDescent="0.35">
      <c r="A5274">
        <v>5</v>
      </c>
      <c r="B5274">
        <v>57</v>
      </c>
      <c r="C5274">
        <v>5701</v>
      </c>
      <c r="D5274" t="s">
        <v>553</v>
      </c>
      <c r="E5274" t="s">
        <v>453</v>
      </c>
      <c r="F5274">
        <v>2019</v>
      </c>
      <c r="G5274">
        <v>76923890</v>
      </c>
      <c r="H5274" t="s">
        <v>585</v>
      </c>
      <c r="I5274" t="s">
        <v>5994</v>
      </c>
      <c r="J5274">
        <v>4</v>
      </c>
      <c r="K5274" s="17">
        <v>0</v>
      </c>
      <c r="L5274">
        <v>39321</v>
      </c>
      <c r="M5274" t="s">
        <v>579</v>
      </c>
      <c r="N5274" t="s">
        <v>677</v>
      </c>
      <c r="Q5274" t="s">
        <v>518</v>
      </c>
      <c r="R5274" t="str">
        <f>+VLOOKUP(Fruticultura_permanentes_empleo[[#This Row],[Actividad económica]],[2]Códigos!$I$2:$J$14,2,0)</f>
        <v>Frutos de pepita y de hueso</v>
      </c>
      <c r="S5274" t="s">
        <v>519</v>
      </c>
      <c r="T5274" t="s">
        <v>547</v>
      </c>
    </row>
    <row r="5275" spans="1:20" x14ac:dyDescent="0.35">
      <c r="A5275">
        <v>13</v>
      </c>
      <c r="B5275">
        <v>131</v>
      </c>
      <c r="C5275">
        <v>13107</v>
      </c>
      <c r="D5275" t="s">
        <v>2177</v>
      </c>
      <c r="E5275" t="s">
        <v>454</v>
      </c>
      <c r="F5275">
        <v>2019</v>
      </c>
      <c r="G5275">
        <v>76923964</v>
      </c>
      <c r="H5275" t="s">
        <v>560</v>
      </c>
      <c r="I5275" t="s">
        <v>5995</v>
      </c>
      <c r="J5275">
        <v>11</v>
      </c>
      <c r="K5275" s="17">
        <v>4692</v>
      </c>
      <c r="L5275">
        <v>43301</v>
      </c>
      <c r="M5275" t="s">
        <v>579</v>
      </c>
      <c r="N5275" t="s">
        <v>664</v>
      </c>
      <c r="O5275">
        <v>10</v>
      </c>
      <c r="Q5275" t="s">
        <v>518</v>
      </c>
      <c r="R5275" t="str">
        <f>+VLOOKUP(Fruticultura_permanentes_empleo[[#This Row],[Actividad económica]],[2]Códigos!$I$2:$J$14,2,0)</f>
        <v>Frutos de pepita y de hueso</v>
      </c>
      <c r="S5275" t="s">
        <v>519</v>
      </c>
      <c r="T5275" t="s">
        <v>547</v>
      </c>
    </row>
    <row r="5276" spans="1:20" x14ac:dyDescent="0.35">
      <c r="A5276">
        <v>6</v>
      </c>
      <c r="B5276">
        <v>61</v>
      </c>
      <c r="C5276">
        <v>6101</v>
      </c>
      <c r="D5276" t="s">
        <v>521</v>
      </c>
      <c r="E5276" t="s">
        <v>522</v>
      </c>
      <c r="F5276">
        <v>2019</v>
      </c>
      <c r="G5276">
        <v>76924185</v>
      </c>
      <c r="H5276" t="s">
        <v>551</v>
      </c>
      <c r="I5276" t="s">
        <v>5996</v>
      </c>
      <c r="J5276">
        <v>5</v>
      </c>
      <c r="K5276" s="17">
        <v>2</v>
      </c>
      <c r="L5276">
        <v>43364</v>
      </c>
      <c r="M5276" t="s">
        <v>579</v>
      </c>
      <c r="N5276" t="s">
        <v>664</v>
      </c>
      <c r="O5276">
        <v>9</v>
      </c>
      <c r="Q5276" t="s">
        <v>518</v>
      </c>
      <c r="R5276" t="str">
        <f>+VLOOKUP(Fruticultura_permanentes_empleo[[#This Row],[Actividad económica]],[2]Códigos!$I$2:$J$14,2,0)</f>
        <v>Frutos de pepita y de hueso</v>
      </c>
      <c r="S5276" t="s">
        <v>519</v>
      </c>
      <c r="T5276" t="s">
        <v>547</v>
      </c>
    </row>
    <row r="5277" spans="1:20" x14ac:dyDescent="0.35">
      <c r="A5277">
        <v>4</v>
      </c>
      <c r="B5277">
        <v>43</v>
      </c>
      <c r="C5277">
        <v>4303</v>
      </c>
      <c r="D5277" t="s">
        <v>755</v>
      </c>
      <c r="E5277" t="s">
        <v>452</v>
      </c>
      <c r="F5277">
        <v>2019</v>
      </c>
      <c r="G5277">
        <v>76924561</v>
      </c>
      <c r="H5277" t="s">
        <v>523</v>
      </c>
      <c r="I5277" t="s">
        <v>5997</v>
      </c>
      <c r="J5277">
        <v>7</v>
      </c>
      <c r="K5277" s="17">
        <v>0</v>
      </c>
      <c r="L5277">
        <v>43376</v>
      </c>
      <c r="M5277" t="s">
        <v>579</v>
      </c>
      <c r="N5277" t="s">
        <v>667</v>
      </c>
      <c r="Q5277" t="s">
        <v>518</v>
      </c>
      <c r="R5277" t="str">
        <f>+VLOOKUP(Fruticultura_permanentes_empleo[[#This Row],[Actividad económica]],[2]Códigos!$I$2:$J$14,2,0)</f>
        <v>Uva</v>
      </c>
      <c r="S5277" t="s">
        <v>519</v>
      </c>
      <c r="T5277" t="s">
        <v>528</v>
      </c>
    </row>
    <row r="5278" spans="1:20" x14ac:dyDescent="0.35">
      <c r="A5278">
        <v>6</v>
      </c>
      <c r="B5278">
        <v>63</v>
      </c>
      <c r="C5278">
        <v>6308</v>
      </c>
      <c r="D5278" t="s">
        <v>872</v>
      </c>
      <c r="E5278" t="s">
        <v>522</v>
      </c>
      <c r="F5278">
        <v>2019</v>
      </c>
      <c r="G5278">
        <v>76925410</v>
      </c>
      <c r="H5278" t="s">
        <v>560</v>
      </c>
      <c r="I5278" t="s">
        <v>5998</v>
      </c>
      <c r="J5278">
        <v>4</v>
      </c>
      <c r="K5278" s="17">
        <v>2</v>
      </c>
      <c r="L5278">
        <v>39307</v>
      </c>
      <c r="M5278" t="s">
        <v>579</v>
      </c>
      <c r="N5278" t="s">
        <v>677</v>
      </c>
      <c r="Q5278" t="s">
        <v>518</v>
      </c>
      <c r="R5278" t="str">
        <f>+VLOOKUP(Fruticultura_permanentes_empleo[[#This Row],[Actividad económica]],[2]Códigos!$I$2:$J$14,2,0)</f>
        <v>Frutos de pepita y de hueso</v>
      </c>
      <c r="S5278" t="s">
        <v>519</v>
      </c>
      <c r="T5278" t="s">
        <v>547</v>
      </c>
    </row>
    <row r="5279" spans="1:20" x14ac:dyDescent="0.35">
      <c r="A5279">
        <v>6</v>
      </c>
      <c r="B5279">
        <v>63</v>
      </c>
      <c r="C5279">
        <v>6310</v>
      </c>
      <c r="D5279" t="s">
        <v>718</v>
      </c>
      <c r="E5279" t="s">
        <v>522</v>
      </c>
      <c r="F5279">
        <v>2019</v>
      </c>
      <c r="G5279">
        <v>76925560</v>
      </c>
      <c r="H5279" t="s">
        <v>585</v>
      </c>
      <c r="I5279" t="s">
        <v>5999</v>
      </c>
      <c r="J5279">
        <v>1</v>
      </c>
      <c r="K5279" s="17">
        <v>0</v>
      </c>
      <c r="L5279">
        <v>39324</v>
      </c>
      <c r="M5279" t="s">
        <v>579</v>
      </c>
      <c r="N5279" t="s">
        <v>667</v>
      </c>
      <c r="Q5279" t="s">
        <v>518</v>
      </c>
      <c r="R5279" t="str">
        <f>+VLOOKUP(Fruticultura_permanentes_empleo[[#This Row],[Actividad económica]],[2]Códigos!$I$2:$J$14,2,0)</f>
        <v>Uva</v>
      </c>
      <c r="S5279" t="s">
        <v>519</v>
      </c>
      <c r="T5279" t="s">
        <v>630</v>
      </c>
    </row>
    <row r="5280" spans="1:20" x14ac:dyDescent="0.35">
      <c r="A5280">
        <v>13</v>
      </c>
      <c r="B5280">
        <v>135</v>
      </c>
      <c r="C5280">
        <v>13504</v>
      </c>
      <c r="D5280" t="s">
        <v>624</v>
      </c>
      <c r="E5280" t="s">
        <v>454</v>
      </c>
      <c r="F5280">
        <v>2019</v>
      </c>
      <c r="G5280">
        <v>76926105</v>
      </c>
      <c r="H5280" t="s">
        <v>560</v>
      </c>
      <c r="I5280" t="s">
        <v>6000</v>
      </c>
      <c r="J5280">
        <v>2</v>
      </c>
      <c r="K5280" s="17">
        <v>2</v>
      </c>
      <c r="L5280">
        <v>43377</v>
      </c>
      <c r="M5280" t="s">
        <v>579</v>
      </c>
      <c r="N5280" t="s">
        <v>677</v>
      </c>
      <c r="Q5280" t="s">
        <v>518</v>
      </c>
      <c r="R5280" t="str">
        <f>+VLOOKUP(Fruticultura_permanentes_empleo[[#This Row],[Actividad económica]],[2]Códigos!$I$2:$J$14,2,0)</f>
        <v>Frutos de pepita y de hueso</v>
      </c>
      <c r="S5280" t="s">
        <v>519</v>
      </c>
      <c r="T5280" t="s">
        <v>547</v>
      </c>
    </row>
    <row r="5281" spans="1:20" x14ac:dyDescent="0.35">
      <c r="A5281">
        <v>8</v>
      </c>
      <c r="B5281">
        <v>81</v>
      </c>
      <c r="C5281">
        <v>8102</v>
      </c>
      <c r="D5281" t="s">
        <v>1510</v>
      </c>
      <c r="E5281" t="s">
        <v>542</v>
      </c>
      <c r="F5281">
        <v>2019</v>
      </c>
      <c r="G5281">
        <v>76926296</v>
      </c>
      <c r="H5281" t="s">
        <v>560</v>
      </c>
      <c r="I5281" t="s">
        <v>6001</v>
      </c>
      <c r="J5281">
        <v>1</v>
      </c>
      <c r="K5281" s="17">
        <v>0</v>
      </c>
      <c r="L5281">
        <v>43367</v>
      </c>
      <c r="M5281" t="s">
        <v>579</v>
      </c>
      <c r="N5281" t="s">
        <v>664</v>
      </c>
      <c r="P5281">
        <v>5</v>
      </c>
      <c r="Q5281" t="s">
        <v>518</v>
      </c>
      <c r="R5281" t="str">
        <f>+VLOOKUP(Fruticultura_permanentes_empleo[[#This Row],[Actividad económica]],[2]Códigos!$I$2:$J$14,2,0)</f>
        <v>Uva</v>
      </c>
      <c r="S5281" t="s">
        <v>519</v>
      </c>
      <c r="T5281" t="s">
        <v>630</v>
      </c>
    </row>
    <row r="5282" spans="1:20" x14ac:dyDescent="0.35">
      <c r="A5282">
        <v>7</v>
      </c>
      <c r="B5282">
        <v>73</v>
      </c>
      <c r="C5282">
        <v>7308</v>
      </c>
      <c r="D5282" t="s">
        <v>1296</v>
      </c>
      <c r="E5282" t="s">
        <v>458</v>
      </c>
      <c r="F5282">
        <v>2019</v>
      </c>
      <c r="G5282">
        <v>76926477</v>
      </c>
      <c r="H5282" t="s">
        <v>539</v>
      </c>
      <c r="I5282" t="s">
        <v>6002</v>
      </c>
      <c r="J5282">
        <v>2</v>
      </c>
      <c r="K5282" s="17">
        <v>0</v>
      </c>
      <c r="L5282">
        <v>43381</v>
      </c>
      <c r="M5282" t="s">
        <v>579</v>
      </c>
      <c r="N5282" t="s">
        <v>677</v>
      </c>
      <c r="Q5282" t="s">
        <v>518</v>
      </c>
      <c r="R5282" t="str">
        <f>+VLOOKUP(Fruticultura_permanentes_empleo[[#This Row],[Actividad económica]],[2]Códigos!$I$2:$J$14,2,0)</f>
        <v>Otros</v>
      </c>
      <c r="S5282" t="s">
        <v>519</v>
      </c>
      <c r="T5282" t="s">
        <v>525</v>
      </c>
    </row>
    <row r="5283" spans="1:20" x14ac:dyDescent="0.35">
      <c r="A5283">
        <v>13</v>
      </c>
      <c r="B5283">
        <v>131</v>
      </c>
      <c r="C5283">
        <v>13114</v>
      </c>
      <c r="D5283" t="s">
        <v>550</v>
      </c>
      <c r="E5283" t="s">
        <v>454</v>
      </c>
      <c r="F5283">
        <v>2019</v>
      </c>
      <c r="G5283">
        <v>76926555</v>
      </c>
      <c r="H5283" t="s">
        <v>565</v>
      </c>
      <c r="I5283" t="s">
        <v>6003</v>
      </c>
      <c r="J5283">
        <v>1</v>
      </c>
      <c r="K5283" s="17">
        <v>0</v>
      </c>
      <c r="L5283">
        <v>43461</v>
      </c>
      <c r="M5283" t="s">
        <v>579</v>
      </c>
      <c r="N5283" t="s">
        <v>664</v>
      </c>
      <c r="O5283">
        <v>7</v>
      </c>
      <c r="Q5283" t="s">
        <v>518</v>
      </c>
      <c r="R5283" t="str">
        <f>+VLOOKUP(Fruticultura_permanentes_empleo[[#This Row],[Actividad económica]],[2]Códigos!$I$2:$J$14,2,0)</f>
        <v>Otros</v>
      </c>
      <c r="S5283" t="s">
        <v>519</v>
      </c>
      <c r="T5283" t="s">
        <v>520</v>
      </c>
    </row>
    <row r="5284" spans="1:20" x14ac:dyDescent="0.35">
      <c r="A5284">
        <v>6</v>
      </c>
      <c r="B5284">
        <v>61</v>
      </c>
      <c r="C5284">
        <v>6107</v>
      </c>
      <c r="D5284" t="s">
        <v>781</v>
      </c>
      <c r="E5284" t="s">
        <v>522</v>
      </c>
      <c r="F5284">
        <v>2019</v>
      </c>
      <c r="G5284">
        <v>76926631</v>
      </c>
      <c r="H5284" t="s">
        <v>533</v>
      </c>
      <c r="I5284" t="s">
        <v>6004</v>
      </c>
      <c r="J5284">
        <v>5</v>
      </c>
      <c r="K5284" s="17">
        <v>4</v>
      </c>
      <c r="L5284">
        <v>43369</v>
      </c>
      <c r="M5284" t="s">
        <v>579</v>
      </c>
      <c r="N5284" t="s">
        <v>677</v>
      </c>
      <c r="Q5284" t="s">
        <v>518</v>
      </c>
      <c r="R5284" t="str">
        <f>+VLOOKUP(Fruticultura_permanentes_empleo[[#This Row],[Actividad económica]],[2]Códigos!$I$2:$J$14,2,0)</f>
        <v>Otros</v>
      </c>
      <c r="S5284" t="s">
        <v>519</v>
      </c>
      <c r="T5284" t="s">
        <v>525</v>
      </c>
    </row>
    <row r="5285" spans="1:20" x14ac:dyDescent="0.35">
      <c r="A5285">
        <v>10</v>
      </c>
      <c r="B5285">
        <v>103</v>
      </c>
      <c r="C5285">
        <v>10301</v>
      </c>
      <c r="D5285" t="s">
        <v>673</v>
      </c>
      <c r="E5285" t="s">
        <v>479</v>
      </c>
      <c r="F5285">
        <v>2019</v>
      </c>
      <c r="G5285">
        <v>76926688</v>
      </c>
      <c r="H5285" t="s">
        <v>514</v>
      </c>
      <c r="I5285" t="s">
        <v>6005</v>
      </c>
      <c r="J5285">
        <v>3</v>
      </c>
      <c r="K5285" s="17">
        <v>1</v>
      </c>
      <c r="L5285">
        <v>43369</v>
      </c>
      <c r="M5285" t="s">
        <v>579</v>
      </c>
      <c r="N5285" t="s">
        <v>664</v>
      </c>
      <c r="O5285">
        <v>10</v>
      </c>
      <c r="Q5285" t="s">
        <v>518</v>
      </c>
      <c r="R5285" t="str">
        <f>+VLOOKUP(Fruticultura_permanentes_empleo[[#This Row],[Actividad económica]],[2]Códigos!$I$2:$J$14,2,0)</f>
        <v>Frutos de pepita y de hueso</v>
      </c>
      <c r="S5285" t="s">
        <v>519</v>
      </c>
      <c r="T5285" t="s">
        <v>547</v>
      </c>
    </row>
    <row r="5286" spans="1:20" x14ac:dyDescent="0.35">
      <c r="A5286">
        <v>4</v>
      </c>
      <c r="B5286">
        <v>41</v>
      </c>
      <c r="C5286">
        <v>4102</v>
      </c>
      <c r="D5286" t="s">
        <v>452</v>
      </c>
      <c r="E5286" t="s">
        <v>452</v>
      </c>
      <c r="F5286">
        <v>2019</v>
      </c>
      <c r="G5286">
        <v>76928281</v>
      </c>
      <c r="H5286" t="s">
        <v>585</v>
      </c>
      <c r="I5286" t="s">
        <v>6006</v>
      </c>
      <c r="J5286">
        <v>2</v>
      </c>
      <c r="K5286" s="17">
        <v>0</v>
      </c>
      <c r="L5286">
        <v>43390</v>
      </c>
      <c r="M5286" t="s">
        <v>579</v>
      </c>
      <c r="N5286" t="s">
        <v>667</v>
      </c>
      <c r="O5286">
        <v>4</v>
      </c>
      <c r="Q5286" t="s">
        <v>518</v>
      </c>
      <c r="R5286" t="str">
        <f>+VLOOKUP(Fruticultura_permanentes_empleo[[#This Row],[Actividad económica]],[2]Códigos!$I$2:$J$14,2,0)</f>
        <v>Otros</v>
      </c>
      <c r="S5286" t="s">
        <v>519</v>
      </c>
      <c r="T5286" t="s">
        <v>525</v>
      </c>
    </row>
    <row r="5287" spans="1:20" x14ac:dyDescent="0.35">
      <c r="A5287">
        <v>6</v>
      </c>
      <c r="B5287">
        <v>63</v>
      </c>
      <c r="C5287">
        <v>6301</v>
      </c>
      <c r="D5287" t="s">
        <v>535</v>
      </c>
      <c r="E5287" t="s">
        <v>522</v>
      </c>
      <c r="F5287">
        <v>2019</v>
      </c>
      <c r="G5287">
        <v>76929510</v>
      </c>
      <c r="H5287" t="s">
        <v>568</v>
      </c>
      <c r="I5287" t="s">
        <v>6007</v>
      </c>
      <c r="J5287">
        <v>8</v>
      </c>
      <c r="K5287" s="17">
        <v>3</v>
      </c>
      <c r="L5287">
        <v>39326</v>
      </c>
      <c r="M5287" t="s">
        <v>579</v>
      </c>
      <c r="N5287" t="s">
        <v>677</v>
      </c>
      <c r="O5287">
        <v>9</v>
      </c>
      <c r="Q5287" t="s">
        <v>518</v>
      </c>
      <c r="R5287" t="str">
        <f>+VLOOKUP(Fruticultura_permanentes_empleo[[#This Row],[Actividad económica]],[2]Códigos!$I$2:$J$14,2,0)</f>
        <v>Uva</v>
      </c>
      <c r="S5287" t="s">
        <v>519</v>
      </c>
      <c r="T5287" t="s">
        <v>630</v>
      </c>
    </row>
    <row r="5288" spans="1:20" x14ac:dyDescent="0.35">
      <c r="A5288">
        <v>9</v>
      </c>
      <c r="B5288">
        <v>91</v>
      </c>
      <c r="C5288">
        <v>9106</v>
      </c>
      <c r="D5288" t="s">
        <v>4107</v>
      </c>
      <c r="E5288" t="s">
        <v>476</v>
      </c>
      <c r="F5288">
        <v>2019</v>
      </c>
      <c r="G5288">
        <v>76929630</v>
      </c>
      <c r="H5288" t="s">
        <v>530</v>
      </c>
      <c r="I5288" t="s">
        <v>6008</v>
      </c>
      <c r="J5288">
        <v>8</v>
      </c>
      <c r="K5288" s="17">
        <v>575</v>
      </c>
      <c r="L5288">
        <v>39326</v>
      </c>
      <c r="M5288" t="s">
        <v>579</v>
      </c>
      <c r="N5288" t="s">
        <v>677</v>
      </c>
      <c r="O5288">
        <v>10</v>
      </c>
      <c r="Q5288" t="s">
        <v>518</v>
      </c>
      <c r="R5288" t="str">
        <f>+VLOOKUP(Fruticultura_permanentes_empleo[[#This Row],[Actividad económica]],[2]Códigos!$I$2:$J$14,2,0)</f>
        <v>Frutos de pepita y de hueso</v>
      </c>
      <c r="S5288" t="s">
        <v>519</v>
      </c>
      <c r="T5288" t="s">
        <v>547</v>
      </c>
    </row>
    <row r="5289" spans="1:20" x14ac:dyDescent="0.35">
      <c r="A5289">
        <v>5</v>
      </c>
      <c r="B5289">
        <v>51</v>
      </c>
      <c r="C5289">
        <v>5102</v>
      </c>
      <c r="D5289" t="s">
        <v>899</v>
      </c>
      <c r="E5289" t="s">
        <v>453</v>
      </c>
      <c r="F5289">
        <v>2019</v>
      </c>
      <c r="G5289">
        <v>76929750</v>
      </c>
      <c r="H5289" t="s">
        <v>560</v>
      </c>
      <c r="I5289" t="s">
        <v>6009</v>
      </c>
      <c r="J5289">
        <v>5</v>
      </c>
      <c r="K5289" s="17">
        <v>4</v>
      </c>
      <c r="L5289">
        <v>39325</v>
      </c>
      <c r="M5289" t="s">
        <v>579</v>
      </c>
      <c r="N5289" t="s">
        <v>677</v>
      </c>
      <c r="O5289">
        <v>10</v>
      </c>
      <c r="Q5289" t="s">
        <v>518</v>
      </c>
      <c r="R5289" t="str">
        <f>+VLOOKUP(Fruticultura_permanentes_empleo[[#This Row],[Actividad económica]],[2]Códigos!$I$2:$J$14,2,0)</f>
        <v>Otros</v>
      </c>
      <c r="S5289" t="s">
        <v>519</v>
      </c>
      <c r="T5289" t="s">
        <v>525</v>
      </c>
    </row>
    <row r="5290" spans="1:20" x14ac:dyDescent="0.35">
      <c r="A5290">
        <v>7</v>
      </c>
      <c r="B5290">
        <v>71</v>
      </c>
      <c r="C5290">
        <v>7109</v>
      </c>
      <c r="D5290" t="s">
        <v>867</v>
      </c>
      <c r="E5290" t="s">
        <v>458</v>
      </c>
      <c r="F5290">
        <v>2019</v>
      </c>
      <c r="G5290">
        <v>76930065</v>
      </c>
      <c r="H5290" t="s">
        <v>530</v>
      </c>
      <c r="I5290" t="s">
        <v>6010</v>
      </c>
      <c r="J5290">
        <v>4</v>
      </c>
      <c r="K5290" s="17">
        <v>1</v>
      </c>
      <c r="L5290">
        <v>43389</v>
      </c>
      <c r="M5290" t="s">
        <v>579</v>
      </c>
      <c r="N5290" t="s">
        <v>664</v>
      </c>
      <c r="Q5290" t="s">
        <v>518</v>
      </c>
      <c r="R5290" t="str">
        <f>+VLOOKUP(Fruticultura_permanentes_empleo[[#This Row],[Actividad económica]],[2]Códigos!$I$2:$J$14,2,0)</f>
        <v>Oleaginosos</v>
      </c>
      <c r="S5290" t="s">
        <v>519</v>
      </c>
      <c r="T5290" t="s">
        <v>544</v>
      </c>
    </row>
    <row r="5291" spans="1:20" x14ac:dyDescent="0.35">
      <c r="A5291">
        <v>6</v>
      </c>
      <c r="B5291">
        <v>61</v>
      </c>
      <c r="C5291">
        <v>6101</v>
      </c>
      <c r="D5291" t="s">
        <v>521</v>
      </c>
      <c r="E5291" t="s">
        <v>522</v>
      </c>
      <c r="F5291">
        <v>2019</v>
      </c>
      <c r="G5291">
        <v>76930093</v>
      </c>
      <c r="H5291" t="s">
        <v>514</v>
      </c>
      <c r="I5291" t="s">
        <v>6011</v>
      </c>
      <c r="J5291">
        <v>1</v>
      </c>
      <c r="K5291" s="17">
        <v>0</v>
      </c>
      <c r="L5291">
        <v>43389</v>
      </c>
      <c r="M5291" t="s">
        <v>579</v>
      </c>
      <c r="N5291" t="s">
        <v>667</v>
      </c>
      <c r="Q5291" t="s">
        <v>518</v>
      </c>
      <c r="R5291" t="str">
        <f>+VLOOKUP(Fruticultura_permanentes_empleo[[#This Row],[Actividad económica]],[2]Códigos!$I$2:$J$14,2,0)</f>
        <v>Frutos de pepita y de hueso</v>
      </c>
      <c r="S5291" t="s">
        <v>519</v>
      </c>
      <c r="T5291" t="s">
        <v>547</v>
      </c>
    </row>
    <row r="5292" spans="1:20" x14ac:dyDescent="0.35">
      <c r="A5292">
        <v>13</v>
      </c>
      <c r="B5292">
        <v>131</v>
      </c>
      <c r="C5292">
        <v>13114</v>
      </c>
      <c r="D5292" t="s">
        <v>550</v>
      </c>
      <c r="E5292" t="s">
        <v>454</v>
      </c>
      <c r="F5292">
        <v>2019</v>
      </c>
      <c r="G5292">
        <v>76930485</v>
      </c>
      <c r="H5292" t="s">
        <v>530</v>
      </c>
      <c r="I5292" t="s">
        <v>6012</v>
      </c>
      <c r="J5292">
        <v>1</v>
      </c>
      <c r="K5292" s="17">
        <v>0</v>
      </c>
      <c r="L5292">
        <v>43375</v>
      </c>
      <c r="M5292" t="s">
        <v>579</v>
      </c>
      <c r="N5292" t="s">
        <v>664</v>
      </c>
      <c r="O5292">
        <v>5</v>
      </c>
      <c r="Q5292" t="s">
        <v>518</v>
      </c>
      <c r="R5292" t="str">
        <f>+VLOOKUP(Fruticultura_permanentes_empleo[[#This Row],[Actividad económica]],[2]Códigos!$I$2:$J$14,2,0)</f>
        <v>Otros</v>
      </c>
      <c r="S5292" t="s">
        <v>519</v>
      </c>
      <c r="T5292" t="s">
        <v>525</v>
      </c>
    </row>
    <row r="5293" spans="1:20" x14ac:dyDescent="0.35">
      <c r="A5293">
        <v>6</v>
      </c>
      <c r="B5293">
        <v>63</v>
      </c>
      <c r="C5293">
        <v>6303</v>
      </c>
      <c r="D5293" t="s">
        <v>708</v>
      </c>
      <c r="E5293" t="s">
        <v>522</v>
      </c>
      <c r="F5293">
        <v>2019</v>
      </c>
      <c r="G5293">
        <v>76930520</v>
      </c>
      <c r="H5293" t="s">
        <v>533</v>
      </c>
      <c r="I5293" t="s">
        <v>6013</v>
      </c>
      <c r="J5293">
        <v>8</v>
      </c>
      <c r="K5293" s="17">
        <v>355</v>
      </c>
      <c r="L5293">
        <v>39328</v>
      </c>
      <c r="M5293" t="s">
        <v>579</v>
      </c>
      <c r="N5293" t="s">
        <v>677</v>
      </c>
      <c r="P5293">
        <v>8</v>
      </c>
      <c r="Q5293" t="s">
        <v>518</v>
      </c>
      <c r="R5293" t="str">
        <f>+VLOOKUP(Fruticultura_permanentes_empleo[[#This Row],[Actividad económica]],[2]Códigos!$I$2:$J$14,2,0)</f>
        <v>Uva</v>
      </c>
      <c r="S5293" t="s">
        <v>519</v>
      </c>
      <c r="T5293" t="s">
        <v>630</v>
      </c>
    </row>
    <row r="5294" spans="1:20" x14ac:dyDescent="0.35">
      <c r="A5294">
        <v>13</v>
      </c>
      <c r="B5294">
        <v>134</v>
      </c>
      <c r="C5294">
        <v>13402</v>
      </c>
      <c r="D5294" t="s">
        <v>532</v>
      </c>
      <c r="E5294" t="s">
        <v>454</v>
      </c>
      <c r="F5294">
        <v>2019</v>
      </c>
      <c r="G5294">
        <v>76930558</v>
      </c>
      <c r="H5294" t="s">
        <v>568</v>
      </c>
      <c r="I5294" t="s">
        <v>6014</v>
      </c>
      <c r="J5294">
        <v>4</v>
      </c>
      <c r="K5294" s="17">
        <v>1</v>
      </c>
      <c r="L5294">
        <v>43376</v>
      </c>
      <c r="M5294" t="s">
        <v>579</v>
      </c>
      <c r="N5294" t="s">
        <v>677</v>
      </c>
      <c r="Q5294" t="s">
        <v>518</v>
      </c>
      <c r="R5294" t="str">
        <f>+VLOOKUP(Fruticultura_permanentes_empleo[[#This Row],[Actividad económica]],[2]Códigos!$I$2:$J$14,2,0)</f>
        <v>Otros</v>
      </c>
      <c r="S5294" t="s">
        <v>519</v>
      </c>
      <c r="T5294" t="s">
        <v>520</v>
      </c>
    </row>
    <row r="5295" spans="1:20" x14ac:dyDescent="0.35">
      <c r="A5295">
        <v>13</v>
      </c>
      <c r="B5295">
        <v>131</v>
      </c>
      <c r="C5295">
        <v>13114</v>
      </c>
      <c r="D5295" t="s">
        <v>550</v>
      </c>
      <c r="E5295" t="s">
        <v>454</v>
      </c>
      <c r="F5295">
        <v>2019</v>
      </c>
      <c r="G5295">
        <v>76930611</v>
      </c>
      <c r="H5295" t="s">
        <v>568</v>
      </c>
      <c r="I5295" t="s">
        <v>6015</v>
      </c>
      <c r="J5295">
        <v>9</v>
      </c>
      <c r="K5295" s="17">
        <v>0</v>
      </c>
      <c r="L5295">
        <v>43397</v>
      </c>
      <c r="M5295" t="s">
        <v>579</v>
      </c>
      <c r="N5295" t="s">
        <v>664</v>
      </c>
      <c r="O5295">
        <v>10</v>
      </c>
      <c r="Q5295" t="s">
        <v>518</v>
      </c>
      <c r="R5295" t="str">
        <f>+VLOOKUP(Fruticultura_permanentes_empleo[[#This Row],[Actividad económica]],[2]Códigos!$I$2:$J$14,2,0)</f>
        <v>Uva</v>
      </c>
      <c r="S5295" t="s">
        <v>519</v>
      </c>
      <c r="T5295" t="s">
        <v>528</v>
      </c>
    </row>
    <row r="5296" spans="1:20" x14ac:dyDescent="0.35">
      <c r="A5296">
        <v>13</v>
      </c>
      <c r="B5296">
        <v>131</v>
      </c>
      <c r="C5296">
        <v>13114</v>
      </c>
      <c r="D5296" t="s">
        <v>550</v>
      </c>
      <c r="E5296" t="s">
        <v>454</v>
      </c>
      <c r="F5296">
        <v>2019</v>
      </c>
      <c r="G5296">
        <v>76930905</v>
      </c>
      <c r="H5296" t="s">
        <v>585</v>
      </c>
      <c r="I5296" t="s">
        <v>6016</v>
      </c>
      <c r="J5296">
        <v>2</v>
      </c>
      <c r="K5296" s="17">
        <v>4</v>
      </c>
      <c r="L5296">
        <v>43381</v>
      </c>
      <c r="M5296" t="s">
        <v>579</v>
      </c>
      <c r="N5296" t="s">
        <v>664</v>
      </c>
      <c r="P5296">
        <v>8</v>
      </c>
      <c r="Q5296" t="s">
        <v>518</v>
      </c>
      <c r="R5296" t="str">
        <f>+VLOOKUP(Fruticultura_permanentes_empleo[[#This Row],[Actividad económica]],[2]Códigos!$I$2:$J$14,2,0)</f>
        <v>Otros</v>
      </c>
      <c r="S5296" t="s">
        <v>519</v>
      </c>
      <c r="T5296" t="s">
        <v>525</v>
      </c>
    </row>
    <row r="5297" spans="1:20" x14ac:dyDescent="0.35">
      <c r="A5297">
        <v>5</v>
      </c>
      <c r="B5297">
        <v>55</v>
      </c>
      <c r="C5297">
        <v>5504</v>
      </c>
      <c r="D5297" t="s">
        <v>646</v>
      </c>
      <c r="E5297" t="s">
        <v>453</v>
      </c>
      <c r="F5297">
        <v>2019</v>
      </c>
      <c r="G5297">
        <v>76931203</v>
      </c>
      <c r="H5297" t="s">
        <v>551</v>
      </c>
      <c r="I5297" t="s">
        <v>6017</v>
      </c>
      <c r="J5297">
        <v>2</v>
      </c>
      <c r="K5297" s="17">
        <v>0</v>
      </c>
      <c r="L5297">
        <v>43392</v>
      </c>
      <c r="M5297" t="s">
        <v>579</v>
      </c>
      <c r="N5297" t="s">
        <v>667</v>
      </c>
      <c r="Q5297" t="s">
        <v>518</v>
      </c>
      <c r="R5297" t="str">
        <f>+VLOOKUP(Fruticultura_permanentes_empleo[[#This Row],[Actividad económica]],[2]Códigos!$I$2:$J$14,2,0)</f>
        <v>Tropicales y subtropicales</v>
      </c>
      <c r="S5297" t="s">
        <v>519</v>
      </c>
      <c r="T5297" t="s">
        <v>1453</v>
      </c>
    </row>
    <row r="5298" spans="1:20" x14ac:dyDescent="0.35">
      <c r="A5298">
        <v>7</v>
      </c>
      <c r="B5298">
        <v>73</v>
      </c>
      <c r="C5298">
        <v>7306</v>
      </c>
      <c r="D5298" t="s">
        <v>593</v>
      </c>
      <c r="E5298" t="s">
        <v>458</v>
      </c>
      <c r="F5298">
        <v>2019</v>
      </c>
      <c r="G5298">
        <v>76931596</v>
      </c>
      <c r="H5298" t="s">
        <v>539</v>
      </c>
      <c r="I5298" t="s">
        <v>6018</v>
      </c>
      <c r="J5298">
        <v>5</v>
      </c>
      <c r="K5298" s="17">
        <v>1</v>
      </c>
      <c r="L5298">
        <v>43417</v>
      </c>
      <c r="M5298" t="s">
        <v>579</v>
      </c>
      <c r="N5298" t="s">
        <v>667</v>
      </c>
      <c r="Q5298" t="s">
        <v>518</v>
      </c>
      <c r="R5298" t="str">
        <f>+VLOOKUP(Fruticultura_permanentes_empleo[[#This Row],[Actividad económica]],[2]Códigos!$I$2:$J$14,2,0)</f>
        <v>Frutos de pepita y de hueso</v>
      </c>
      <c r="S5298" t="s">
        <v>519</v>
      </c>
      <c r="T5298" t="s">
        <v>547</v>
      </c>
    </row>
    <row r="5299" spans="1:20" x14ac:dyDescent="0.35">
      <c r="A5299">
        <v>7</v>
      </c>
      <c r="B5299">
        <v>72</v>
      </c>
      <c r="C5299">
        <v>7203</v>
      </c>
      <c r="D5299" t="s">
        <v>5721</v>
      </c>
      <c r="E5299" t="s">
        <v>458</v>
      </c>
      <c r="F5299">
        <v>2019</v>
      </c>
      <c r="G5299">
        <v>76932477</v>
      </c>
      <c r="H5299" t="s">
        <v>530</v>
      </c>
      <c r="I5299" t="s">
        <v>6019</v>
      </c>
      <c r="J5299">
        <v>2</v>
      </c>
      <c r="K5299" s="17">
        <v>0</v>
      </c>
      <c r="L5299">
        <v>43392</v>
      </c>
      <c r="M5299" t="s">
        <v>579</v>
      </c>
      <c r="N5299" t="s">
        <v>667</v>
      </c>
      <c r="O5299">
        <v>5</v>
      </c>
      <c r="Q5299" t="s">
        <v>518</v>
      </c>
      <c r="R5299" t="str">
        <f>+VLOOKUP(Fruticultura_permanentes_empleo[[#This Row],[Actividad económica]],[2]Códigos!$I$2:$J$14,2,0)</f>
        <v>Frutos de pepita y de hueso</v>
      </c>
      <c r="S5299" t="s">
        <v>519</v>
      </c>
      <c r="T5299" t="s">
        <v>547</v>
      </c>
    </row>
    <row r="5300" spans="1:20" x14ac:dyDescent="0.35">
      <c r="A5300">
        <v>4</v>
      </c>
      <c r="B5300">
        <v>41</v>
      </c>
      <c r="C5300">
        <v>4101</v>
      </c>
      <c r="D5300" t="s">
        <v>513</v>
      </c>
      <c r="E5300" t="s">
        <v>452</v>
      </c>
      <c r="F5300">
        <v>2019</v>
      </c>
      <c r="G5300">
        <v>76932948</v>
      </c>
      <c r="H5300" t="s">
        <v>551</v>
      </c>
      <c r="I5300" t="s">
        <v>6020</v>
      </c>
      <c r="J5300">
        <v>1</v>
      </c>
      <c r="K5300" s="17">
        <v>0</v>
      </c>
      <c r="L5300">
        <v>43395</v>
      </c>
      <c r="M5300" t="s">
        <v>579</v>
      </c>
      <c r="N5300" t="s">
        <v>664</v>
      </c>
      <c r="O5300">
        <v>5</v>
      </c>
      <c r="Q5300" t="s">
        <v>518</v>
      </c>
      <c r="R5300" t="str">
        <f>+VLOOKUP(Fruticultura_permanentes_empleo[[#This Row],[Actividad económica]],[2]Códigos!$I$2:$J$14,2,0)</f>
        <v>Otros</v>
      </c>
      <c r="S5300" t="s">
        <v>519</v>
      </c>
      <c r="T5300" t="s">
        <v>525</v>
      </c>
    </row>
    <row r="5301" spans="1:20" x14ac:dyDescent="0.35">
      <c r="A5301">
        <v>7</v>
      </c>
      <c r="B5301">
        <v>73</v>
      </c>
      <c r="C5301">
        <v>7301</v>
      </c>
      <c r="D5301" t="s">
        <v>779</v>
      </c>
      <c r="E5301" t="s">
        <v>458</v>
      </c>
      <c r="F5301">
        <v>2019</v>
      </c>
      <c r="G5301">
        <v>76933320</v>
      </c>
      <c r="H5301" t="s">
        <v>514</v>
      </c>
      <c r="I5301" t="s">
        <v>6021</v>
      </c>
      <c r="J5301">
        <v>4</v>
      </c>
      <c r="K5301" s="17">
        <v>0</v>
      </c>
      <c r="L5301">
        <v>39330</v>
      </c>
      <c r="M5301" t="s">
        <v>579</v>
      </c>
      <c r="N5301" t="s">
        <v>677</v>
      </c>
      <c r="Q5301" t="s">
        <v>518</v>
      </c>
      <c r="R5301" t="str">
        <f>+VLOOKUP(Fruticultura_permanentes_empleo[[#This Row],[Actividad económica]],[2]Códigos!$I$2:$J$14,2,0)</f>
        <v>Frutos de pepita y de hueso</v>
      </c>
      <c r="S5301" t="s">
        <v>519</v>
      </c>
      <c r="T5301" t="s">
        <v>547</v>
      </c>
    </row>
    <row r="5302" spans="1:20" x14ac:dyDescent="0.35">
      <c r="A5302">
        <v>5</v>
      </c>
      <c r="B5302">
        <v>54</v>
      </c>
      <c r="C5302">
        <v>5401</v>
      </c>
      <c r="D5302" t="s">
        <v>640</v>
      </c>
      <c r="E5302" t="s">
        <v>453</v>
      </c>
      <c r="F5302">
        <v>2019</v>
      </c>
      <c r="G5302">
        <v>76933394</v>
      </c>
      <c r="H5302" t="s">
        <v>568</v>
      </c>
      <c r="I5302" t="s">
        <v>6022</v>
      </c>
      <c r="J5302">
        <v>1</v>
      </c>
      <c r="K5302" s="17">
        <v>0</v>
      </c>
      <c r="L5302">
        <v>43447</v>
      </c>
      <c r="M5302" t="s">
        <v>579</v>
      </c>
      <c r="N5302" t="s">
        <v>677</v>
      </c>
      <c r="P5302">
        <v>3</v>
      </c>
      <c r="Q5302" t="s">
        <v>518</v>
      </c>
      <c r="R5302" t="str">
        <f>+VLOOKUP(Fruticultura_permanentes_empleo[[#This Row],[Actividad económica]],[2]Códigos!$I$2:$J$14,2,0)</f>
        <v>Frutos de pepita y de hueso</v>
      </c>
      <c r="S5302" t="s">
        <v>519</v>
      </c>
      <c r="T5302" t="s">
        <v>547</v>
      </c>
    </row>
    <row r="5303" spans="1:20" x14ac:dyDescent="0.35">
      <c r="A5303">
        <v>9</v>
      </c>
      <c r="B5303">
        <v>91</v>
      </c>
      <c r="C5303">
        <v>9114</v>
      </c>
      <c r="D5303" t="s">
        <v>3389</v>
      </c>
      <c r="E5303" t="s">
        <v>476</v>
      </c>
      <c r="F5303">
        <v>2019</v>
      </c>
      <c r="G5303">
        <v>76933523</v>
      </c>
      <c r="H5303" t="s">
        <v>565</v>
      </c>
      <c r="I5303" t="s">
        <v>6023</v>
      </c>
      <c r="J5303">
        <v>2</v>
      </c>
      <c r="K5303" s="17">
        <v>0</v>
      </c>
      <c r="L5303">
        <v>43454</v>
      </c>
      <c r="M5303" t="s">
        <v>579</v>
      </c>
      <c r="N5303" t="s">
        <v>677</v>
      </c>
      <c r="Q5303" t="s">
        <v>518</v>
      </c>
      <c r="R5303" t="str">
        <f>+VLOOKUP(Fruticultura_permanentes_empleo[[#This Row],[Actividad económica]],[2]Códigos!$I$2:$J$14,2,0)</f>
        <v>Frutos de pepita y de hueso</v>
      </c>
      <c r="S5303" t="s">
        <v>519</v>
      </c>
      <c r="T5303" t="s">
        <v>547</v>
      </c>
    </row>
    <row r="5304" spans="1:20" x14ac:dyDescent="0.35">
      <c r="A5304">
        <v>13</v>
      </c>
      <c r="B5304">
        <v>135</v>
      </c>
      <c r="C5304">
        <v>13505</v>
      </c>
      <c r="D5304" t="s">
        <v>1157</v>
      </c>
      <c r="E5304" t="s">
        <v>454</v>
      </c>
      <c r="F5304">
        <v>2019</v>
      </c>
      <c r="G5304">
        <v>76933701</v>
      </c>
      <c r="H5304" t="s">
        <v>536</v>
      </c>
      <c r="I5304" t="s">
        <v>6024</v>
      </c>
      <c r="J5304">
        <v>1</v>
      </c>
      <c r="K5304" s="17">
        <v>0</v>
      </c>
      <c r="L5304">
        <v>43382</v>
      </c>
      <c r="M5304" t="s">
        <v>579</v>
      </c>
      <c r="N5304" t="s">
        <v>677</v>
      </c>
      <c r="Q5304" t="s">
        <v>518</v>
      </c>
      <c r="R5304" t="str">
        <f>+VLOOKUP(Fruticultura_permanentes_empleo[[#This Row],[Actividad económica]],[2]Códigos!$I$2:$J$14,2,0)</f>
        <v>Otros</v>
      </c>
      <c r="S5304" t="s">
        <v>519</v>
      </c>
      <c r="T5304" t="s">
        <v>525</v>
      </c>
    </row>
    <row r="5305" spans="1:20" x14ac:dyDescent="0.35">
      <c r="A5305">
        <v>13</v>
      </c>
      <c r="B5305">
        <v>131</v>
      </c>
      <c r="C5305">
        <v>13114</v>
      </c>
      <c r="D5305" t="s">
        <v>550</v>
      </c>
      <c r="E5305" t="s">
        <v>454</v>
      </c>
      <c r="F5305">
        <v>2019</v>
      </c>
      <c r="G5305">
        <v>76933770</v>
      </c>
      <c r="H5305" t="s">
        <v>539</v>
      </c>
      <c r="I5305" t="s">
        <v>6025</v>
      </c>
      <c r="J5305">
        <v>9</v>
      </c>
      <c r="K5305" s="17">
        <v>22</v>
      </c>
      <c r="L5305">
        <v>39331</v>
      </c>
      <c r="M5305" t="s">
        <v>579</v>
      </c>
      <c r="N5305" t="s">
        <v>664</v>
      </c>
      <c r="O5305">
        <v>10</v>
      </c>
      <c r="Q5305" t="s">
        <v>518</v>
      </c>
      <c r="R5305" t="str">
        <f>+VLOOKUP(Fruticultura_permanentes_empleo[[#This Row],[Actividad económica]],[2]Códigos!$I$2:$J$14,2,0)</f>
        <v>Frutos de pepita y de hueso</v>
      </c>
      <c r="S5305" t="s">
        <v>519</v>
      </c>
      <c r="T5305" t="s">
        <v>547</v>
      </c>
    </row>
    <row r="5306" spans="1:20" x14ac:dyDescent="0.35">
      <c r="A5306">
        <v>13</v>
      </c>
      <c r="B5306">
        <v>131</v>
      </c>
      <c r="C5306">
        <v>13101</v>
      </c>
      <c r="D5306" t="s">
        <v>562</v>
      </c>
      <c r="E5306" t="s">
        <v>454</v>
      </c>
      <c r="F5306">
        <v>2019</v>
      </c>
      <c r="G5306">
        <v>76933810</v>
      </c>
      <c r="H5306" t="s">
        <v>530</v>
      </c>
      <c r="I5306" t="s">
        <v>3930</v>
      </c>
      <c r="J5306">
        <v>4</v>
      </c>
      <c r="K5306" s="17">
        <v>0</v>
      </c>
      <c r="L5306">
        <v>39331</v>
      </c>
      <c r="M5306" t="s">
        <v>579</v>
      </c>
      <c r="N5306" t="s">
        <v>677</v>
      </c>
      <c r="Q5306" t="s">
        <v>518</v>
      </c>
      <c r="R5306" t="str">
        <f>+VLOOKUP(Fruticultura_permanentes_empleo[[#This Row],[Actividad económica]],[2]Códigos!$I$2:$J$14,2,0)</f>
        <v>Uva</v>
      </c>
      <c r="S5306" t="s">
        <v>519</v>
      </c>
      <c r="T5306" t="s">
        <v>630</v>
      </c>
    </row>
    <row r="5307" spans="1:20" x14ac:dyDescent="0.35">
      <c r="A5307">
        <v>7</v>
      </c>
      <c r="B5307">
        <v>74</v>
      </c>
      <c r="C5307">
        <v>7402</v>
      </c>
      <c r="D5307" t="s">
        <v>830</v>
      </c>
      <c r="E5307" t="s">
        <v>458</v>
      </c>
      <c r="F5307">
        <v>2019</v>
      </c>
      <c r="G5307">
        <v>76933898</v>
      </c>
      <c r="H5307" t="s">
        <v>585</v>
      </c>
      <c r="I5307" t="s">
        <v>6026</v>
      </c>
      <c r="J5307">
        <v>1</v>
      </c>
      <c r="K5307" s="17">
        <v>0</v>
      </c>
      <c r="L5307">
        <v>43383</v>
      </c>
      <c r="M5307" t="s">
        <v>579</v>
      </c>
      <c r="N5307" t="s">
        <v>677</v>
      </c>
      <c r="Q5307" t="s">
        <v>518</v>
      </c>
      <c r="R5307" t="str">
        <f>+VLOOKUP(Fruticultura_permanentes_empleo[[#This Row],[Actividad económica]],[2]Códigos!$I$2:$J$14,2,0)</f>
        <v>Frutos de pepita y de hueso</v>
      </c>
      <c r="S5307" t="s">
        <v>519</v>
      </c>
      <c r="T5307" t="s">
        <v>547</v>
      </c>
    </row>
    <row r="5308" spans="1:20" x14ac:dyDescent="0.35">
      <c r="A5308">
        <v>16</v>
      </c>
      <c r="B5308">
        <v>163</v>
      </c>
      <c r="C5308">
        <v>16302</v>
      </c>
      <c r="D5308" t="s">
        <v>2574</v>
      </c>
      <c r="E5308" t="s">
        <v>461</v>
      </c>
      <c r="F5308">
        <v>2019</v>
      </c>
      <c r="G5308">
        <v>76934125</v>
      </c>
      <c r="H5308" t="s">
        <v>568</v>
      </c>
      <c r="I5308" t="s">
        <v>6027</v>
      </c>
      <c r="J5308">
        <v>4</v>
      </c>
      <c r="K5308" s="17">
        <v>7</v>
      </c>
      <c r="L5308">
        <v>43616</v>
      </c>
      <c r="M5308" t="s">
        <v>579</v>
      </c>
      <c r="N5308" t="s">
        <v>677</v>
      </c>
      <c r="Q5308" t="s">
        <v>518</v>
      </c>
      <c r="R5308" t="str">
        <f>+VLOOKUP(Fruticultura_permanentes_empleo[[#This Row],[Actividad económica]],[2]Códigos!$I$2:$J$14,2,0)</f>
        <v>Tropicales y subtropicales</v>
      </c>
      <c r="S5308" t="s">
        <v>519</v>
      </c>
      <c r="T5308" t="s">
        <v>1453</v>
      </c>
    </row>
    <row r="5309" spans="1:20" x14ac:dyDescent="0.35">
      <c r="A5309">
        <v>6</v>
      </c>
      <c r="B5309">
        <v>61</v>
      </c>
      <c r="C5309">
        <v>6111</v>
      </c>
      <c r="D5309" t="s">
        <v>1116</v>
      </c>
      <c r="E5309" t="s">
        <v>522</v>
      </c>
      <c r="F5309">
        <v>2019</v>
      </c>
      <c r="G5309">
        <v>76934163</v>
      </c>
      <c r="H5309" t="s">
        <v>533</v>
      </c>
      <c r="I5309" t="s">
        <v>6028</v>
      </c>
      <c r="J5309">
        <v>2</v>
      </c>
      <c r="K5309" s="17">
        <v>0</v>
      </c>
      <c r="L5309">
        <v>43374</v>
      </c>
      <c r="M5309" t="s">
        <v>579</v>
      </c>
      <c r="N5309" t="s">
        <v>677</v>
      </c>
      <c r="Q5309" t="s">
        <v>518</v>
      </c>
      <c r="R5309" t="str">
        <f>+VLOOKUP(Fruticultura_permanentes_empleo[[#This Row],[Actividad económica]],[2]Códigos!$I$2:$J$14,2,0)</f>
        <v>Otros</v>
      </c>
      <c r="S5309" t="s">
        <v>519</v>
      </c>
      <c r="T5309" t="s">
        <v>520</v>
      </c>
    </row>
    <row r="5310" spans="1:20" x14ac:dyDescent="0.35">
      <c r="A5310">
        <v>16</v>
      </c>
      <c r="B5310">
        <v>163</v>
      </c>
      <c r="C5310">
        <v>16302</v>
      </c>
      <c r="D5310" t="s">
        <v>2574</v>
      </c>
      <c r="E5310" t="s">
        <v>461</v>
      </c>
      <c r="F5310">
        <v>2019</v>
      </c>
      <c r="G5310">
        <v>76934630</v>
      </c>
      <c r="H5310" t="s">
        <v>539</v>
      </c>
      <c r="I5310" t="s">
        <v>6029</v>
      </c>
      <c r="J5310">
        <v>7</v>
      </c>
      <c r="K5310" s="17">
        <v>5</v>
      </c>
      <c r="L5310">
        <v>39331</v>
      </c>
      <c r="M5310" t="s">
        <v>579</v>
      </c>
      <c r="N5310" t="s">
        <v>677</v>
      </c>
      <c r="O5310">
        <v>5</v>
      </c>
      <c r="Q5310" t="s">
        <v>518</v>
      </c>
      <c r="R5310" t="str">
        <f>+VLOOKUP(Fruticultura_permanentes_empleo[[#This Row],[Actividad económica]],[2]Códigos!$I$2:$J$14,2,0)</f>
        <v>Frutos de pepita y de hueso</v>
      </c>
      <c r="S5310" t="s">
        <v>519</v>
      </c>
      <c r="T5310" t="s">
        <v>547</v>
      </c>
    </row>
    <row r="5311" spans="1:20" x14ac:dyDescent="0.35">
      <c r="A5311">
        <v>6</v>
      </c>
      <c r="B5311">
        <v>61</v>
      </c>
      <c r="C5311">
        <v>6101</v>
      </c>
      <c r="D5311" t="s">
        <v>521</v>
      </c>
      <c r="E5311" t="s">
        <v>522</v>
      </c>
      <c r="F5311">
        <v>2019</v>
      </c>
      <c r="G5311">
        <v>76935340</v>
      </c>
      <c r="H5311" t="s">
        <v>560</v>
      </c>
      <c r="I5311" t="s">
        <v>6030</v>
      </c>
      <c r="J5311">
        <v>4</v>
      </c>
      <c r="K5311" s="17">
        <v>2</v>
      </c>
      <c r="L5311">
        <v>39295</v>
      </c>
      <c r="M5311" t="s">
        <v>579</v>
      </c>
      <c r="N5311" t="s">
        <v>677</v>
      </c>
      <c r="Q5311" t="s">
        <v>518</v>
      </c>
      <c r="R5311" t="str">
        <f>+VLOOKUP(Fruticultura_permanentes_empleo[[#This Row],[Actividad económica]],[2]Códigos!$I$2:$J$14,2,0)</f>
        <v>Uva</v>
      </c>
      <c r="S5311" t="s">
        <v>519</v>
      </c>
      <c r="T5311" t="s">
        <v>630</v>
      </c>
    </row>
    <row r="5312" spans="1:20" x14ac:dyDescent="0.35">
      <c r="A5312">
        <v>13</v>
      </c>
      <c r="B5312">
        <v>135</v>
      </c>
      <c r="C5312">
        <v>13505</v>
      </c>
      <c r="D5312" t="s">
        <v>1157</v>
      </c>
      <c r="E5312" t="s">
        <v>454</v>
      </c>
      <c r="F5312">
        <v>2019</v>
      </c>
      <c r="G5312">
        <v>76936203</v>
      </c>
      <c r="H5312" t="s">
        <v>514</v>
      </c>
      <c r="I5312" t="s">
        <v>6031</v>
      </c>
      <c r="J5312">
        <v>4</v>
      </c>
      <c r="K5312" s="17">
        <v>0</v>
      </c>
      <c r="L5312">
        <v>43402</v>
      </c>
      <c r="M5312" t="s">
        <v>579</v>
      </c>
      <c r="N5312" t="s">
        <v>667</v>
      </c>
      <c r="Q5312" t="s">
        <v>518</v>
      </c>
      <c r="R5312" t="str">
        <f>+VLOOKUP(Fruticultura_permanentes_empleo[[#This Row],[Actividad económica]],[2]Códigos!$I$2:$J$14,2,0)</f>
        <v>Otros</v>
      </c>
      <c r="S5312" t="s">
        <v>519</v>
      </c>
      <c r="T5312" t="s">
        <v>520</v>
      </c>
    </row>
    <row r="5313" spans="1:20" x14ac:dyDescent="0.35">
      <c r="A5313">
        <v>5</v>
      </c>
      <c r="B5313">
        <v>54</v>
      </c>
      <c r="C5313">
        <v>5401</v>
      </c>
      <c r="D5313" t="s">
        <v>640</v>
      </c>
      <c r="E5313" t="s">
        <v>453</v>
      </c>
      <c r="F5313">
        <v>2019</v>
      </c>
      <c r="G5313">
        <v>76936278</v>
      </c>
      <c r="H5313" t="s">
        <v>539</v>
      </c>
      <c r="I5313" t="s">
        <v>6032</v>
      </c>
      <c r="J5313">
        <v>1</v>
      </c>
      <c r="K5313" s="17">
        <v>0</v>
      </c>
      <c r="L5313">
        <v>43407</v>
      </c>
      <c r="M5313" t="s">
        <v>579</v>
      </c>
      <c r="N5313" t="s">
        <v>677</v>
      </c>
      <c r="O5313">
        <v>7</v>
      </c>
      <c r="Q5313" t="s">
        <v>518</v>
      </c>
      <c r="R5313" t="str">
        <f>+VLOOKUP(Fruticultura_permanentes_empleo[[#This Row],[Actividad económica]],[2]Códigos!$I$2:$J$14,2,0)</f>
        <v>Tropicales y subtropicales</v>
      </c>
      <c r="S5313" t="s">
        <v>519</v>
      </c>
      <c r="T5313" t="s">
        <v>1453</v>
      </c>
    </row>
    <row r="5314" spans="1:20" x14ac:dyDescent="0.35">
      <c r="A5314">
        <v>7</v>
      </c>
      <c r="B5314">
        <v>73</v>
      </c>
      <c r="C5314">
        <v>7308</v>
      </c>
      <c r="D5314" t="s">
        <v>1296</v>
      </c>
      <c r="E5314" t="s">
        <v>458</v>
      </c>
      <c r="F5314">
        <v>2019</v>
      </c>
      <c r="G5314">
        <v>76936924</v>
      </c>
      <c r="H5314" t="s">
        <v>565</v>
      </c>
      <c r="I5314" t="s">
        <v>6033</v>
      </c>
      <c r="J5314">
        <v>5</v>
      </c>
      <c r="K5314" s="17">
        <v>7</v>
      </c>
      <c r="L5314">
        <v>43434</v>
      </c>
      <c r="M5314" t="s">
        <v>579</v>
      </c>
      <c r="N5314" t="s">
        <v>664</v>
      </c>
      <c r="Q5314" t="s">
        <v>518</v>
      </c>
      <c r="R5314" t="str">
        <f>+VLOOKUP(Fruticultura_permanentes_empleo[[#This Row],[Actividad económica]],[2]Códigos!$I$2:$J$14,2,0)</f>
        <v>Frutos de pepita y de hueso</v>
      </c>
      <c r="S5314" t="s">
        <v>519</v>
      </c>
      <c r="T5314" t="s">
        <v>547</v>
      </c>
    </row>
    <row r="5315" spans="1:20" x14ac:dyDescent="0.35">
      <c r="A5315">
        <v>6</v>
      </c>
      <c r="B5315">
        <v>63</v>
      </c>
      <c r="C5315">
        <v>6303</v>
      </c>
      <c r="D5315" t="s">
        <v>708</v>
      </c>
      <c r="E5315" t="s">
        <v>522</v>
      </c>
      <c r="F5315">
        <v>2019</v>
      </c>
      <c r="G5315">
        <v>76937023</v>
      </c>
      <c r="H5315" t="s">
        <v>565</v>
      </c>
      <c r="I5315" t="s">
        <v>6034</v>
      </c>
      <c r="J5315">
        <v>4</v>
      </c>
      <c r="K5315" s="17">
        <v>1</v>
      </c>
      <c r="L5315">
        <v>43391</v>
      </c>
      <c r="M5315" t="s">
        <v>579</v>
      </c>
      <c r="N5315" t="s">
        <v>677</v>
      </c>
      <c r="Q5315" t="s">
        <v>518</v>
      </c>
      <c r="R5315" t="str">
        <f>+VLOOKUP(Fruticultura_permanentes_empleo[[#This Row],[Actividad económica]],[2]Códigos!$I$2:$J$14,2,0)</f>
        <v>Frutos de pepita y de hueso</v>
      </c>
      <c r="S5315" t="s">
        <v>519</v>
      </c>
      <c r="T5315" t="s">
        <v>547</v>
      </c>
    </row>
    <row r="5316" spans="1:20" x14ac:dyDescent="0.35">
      <c r="A5316">
        <v>6</v>
      </c>
      <c r="B5316">
        <v>63</v>
      </c>
      <c r="C5316">
        <v>6310</v>
      </c>
      <c r="D5316" t="s">
        <v>718</v>
      </c>
      <c r="E5316" t="s">
        <v>522</v>
      </c>
      <c r="F5316">
        <v>2019</v>
      </c>
      <c r="G5316">
        <v>76937118</v>
      </c>
      <c r="H5316" t="s">
        <v>565</v>
      </c>
      <c r="I5316" t="s">
        <v>6035</v>
      </c>
      <c r="J5316">
        <v>1</v>
      </c>
      <c r="K5316" s="17">
        <v>0</v>
      </c>
      <c r="L5316">
        <v>43426</v>
      </c>
      <c r="M5316" t="s">
        <v>579</v>
      </c>
      <c r="N5316" t="s">
        <v>664</v>
      </c>
      <c r="O5316">
        <v>8</v>
      </c>
      <c r="Q5316" t="s">
        <v>518</v>
      </c>
      <c r="R5316" t="str">
        <f>+VLOOKUP(Fruticultura_permanentes_empleo[[#This Row],[Actividad económica]],[2]Códigos!$I$2:$J$14,2,0)</f>
        <v>Otros</v>
      </c>
      <c r="S5316" t="s">
        <v>519</v>
      </c>
      <c r="T5316" t="s">
        <v>520</v>
      </c>
    </row>
    <row r="5317" spans="1:20" x14ac:dyDescent="0.35">
      <c r="A5317">
        <v>6</v>
      </c>
      <c r="B5317">
        <v>61</v>
      </c>
      <c r="C5317">
        <v>6115</v>
      </c>
      <c r="D5317" t="s">
        <v>1260</v>
      </c>
      <c r="E5317" t="s">
        <v>522</v>
      </c>
      <c r="F5317">
        <v>2019</v>
      </c>
      <c r="G5317">
        <v>76937167</v>
      </c>
      <c r="H5317" t="s">
        <v>560</v>
      </c>
      <c r="I5317" t="s">
        <v>6036</v>
      </c>
      <c r="J5317">
        <v>1</v>
      </c>
      <c r="K5317" s="17">
        <v>0</v>
      </c>
      <c r="L5317">
        <v>43392</v>
      </c>
      <c r="M5317" t="s">
        <v>579</v>
      </c>
      <c r="N5317" t="s">
        <v>664</v>
      </c>
      <c r="P5317">
        <v>6</v>
      </c>
      <c r="Q5317" t="s">
        <v>518</v>
      </c>
      <c r="R5317" t="str">
        <f>+VLOOKUP(Fruticultura_permanentes_empleo[[#This Row],[Actividad económica]],[2]Códigos!$I$2:$J$14,2,0)</f>
        <v>Frutos de pepita y de hueso</v>
      </c>
      <c r="S5317" t="s">
        <v>519</v>
      </c>
      <c r="T5317" t="s">
        <v>547</v>
      </c>
    </row>
    <row r="5318" spans="1:20" x14ac:dyDescent="0.35">
      <c r="A5318">
        <v>6</v>
      </c>
      <c r="B5318">
        <v>61</v>
      </c>
      <c r="C5318">
        <v>6115</v>
      </c>
      <c r="D5318" t="s">
        <v>1260</v>
      </c>
      <c r="E5318" t="s">
        <v>522</v>
      </c>
      <c r="F5318">
        <v>2019</v>
      </c>
      <c r="G5318">
        <v>76937237</v>
      </c>
      <c r="H5318" t="s">
        <v>514</v>
      </c>
      <c r="I5318" t="s">
        <v>6037</v>
      </c>
      <c r="J5318">
        <v>6</v>
      </c>
      <c r="K5318" s="17">
        <v>0</v>
      </c>
      <c r="L5318">
        <v>43376</v>
      </c>
      <c r="M5318" t="s">
        <v>579</v>
      </c>
      <c r="N5318" t="s">
        <v>664</v>
      </c>
      <c r="Q5318" t="s">
        <v>518</v>
      </c>
      <c r="R5318" t="str">
        <f>+VLOOKUP(Fruticultura_permanentes_empleo[[#This Row],[Actividad económica]],[2]Códigos!$I$2:$J$14,2,0)</f>
        <v>Frutos de pepita y de hueso</v>
      </c>
      <c r="S5318" t="s">
        <v>519</v>
      </c>
      <c r="T5318" t="s">
        <v>547</v>
      </c>
    </row>
    <row r="5319" spans="1:20" x14ac:dyDescent="0.35">
      <c r="A5319">
        <v>5</v>
      </c>
      <c r="B5319">
        <v>53</v>
      </c>
      <c r="C5319">
        <v>5301</v>
      </c>
      <c r="D5319" t="s">
        <v>720</v>
      </c>
      <c r="E5319" t="s">
        <v>453</v>
      </c>
      <c r="F5319">
        <v>2019</v>
      </c>
      <c r="G5319">
        <v>76937254</v>
      </c>
      <c r="H5319" t="s">
        <v>514</v>
      </c>
      <c r="I5319" t="s">
        <v>6038</v>
      </c>
      <c r="J5319">
        <v>1</v>
      </c>
      <c r="K5319" s="17">
        <v>1</v>
      </c>
      <c r="L5319">
        <v>43396</v>
      </c>
      <c r="M5319" t="s">
        <v>579</v>
      </c>
      <c r="N5319" t="s">
        <v>664</v>
      </c>
      <c r="O5319">
        <v>2</v>
      </c>
      <c r="Q5319" t="s">
        <v>518</v>
      </c>
      <c r="R5319" t="str">
        <f>+VLOOKUP(Fruticultura_permanentes_empleo[[#This Row],[Actividad económica]],[2]Códigos!$I$2:$J$14,2,0)</f>
        <v>Otros</v>
      </c>
      <c r="S5319" t="s">
        <v>519</v>
      </c>
      <c r="T5319" t="s">
        <v>520</v>
      </c>
    </row>
    <row r="5320" spans="1:20" x14ac:dyDescent="0.35">
      <c r="A5320">
        <v>5</v>
      </c>
      <c r="B5320">
        <v>57</v>
      </c>
      <c r="C5320">
        <v>5701</v>
      </c>
      <c r="D5320" t="s">
        <v>553</v>
      </c>
      <c r="E5320" t="s">
        <v>453</v>
      </c>
      <c r="F5320">
        <v>2019</v>
      </c>
      <c r="G5320">
        <v>76938760</v>
      </c>
      <c r="H5320" t="s">
        <v>539</v>
      </c>
      <c r="I5320" t="s">
        <v>6039</v>
      </c>
      <c r="J5320">
        <v>3</v>
      </c>
      <c r="K5320" s="17">
        <v>0</v>
      </c>
      <c r="L5320">
        <v>39337</v>
      </c>
      <c r="M5320" t="s">
        <v>579</v>
      </c>
      <c r="N5320" t="s">
        <v>677</v>
      </c>
      <c r="Q5320" t="s">
        <v>518</v>
      </c>
      <c r="R5320" t="str">
        <f>+VLOOKUP(Fruticultura_permanentes_empleo[[#This Row],[Actividad económica]],[2]Códigos!$I$2:$J$14,2,0)</f>
        <v>Frutos de pepita y de hueso</v>
      </c>
      <c r="S5320" t="s">
        <v>519</v>
      </c>
      <c r="T5320" t="s">
        <v>547</v>
      </c>
    </row>
    <row r="5321" spans="1:20" x14ac:dyDescent="0.35">
      <c r="A5321">
        <v>16</v>
      </c>
      <c r="B5321">
        <v>163</v>
      </c>
      <c r="C5321">
        <v>16302</v>
      </c>
      <c r="D5321" t="s">
        <v>2574</v>
      </c>
      <c r="E5321" t="s">
        <v>461</v>
      </c>
      <c r="F5321">
        <v>2019</v>
      </c>
      <c r="G5321">
        <v>76938894</v>
      </c>
      <c r="H5321" t="s">
        <v>551</v>
      </c>
      <c r="I5321" t="s">
        <v>6040</v>
      </c>
      <c r="J5321">
        <v>6</v>
      </c>
      <c r="K5321" s="17">
        <v>301</v>
      </c>
      <c r="L5321">
        <v>43410</v>
      </c>
      <c r="M5321" t="s">
        <v>579</v>
      </c>
      <c r="N5321" t="s">
        <v>677</v>
      </c>
      <c r="O5321">
        <v>9</v>
      </c>
      <c r="Q5321" t="s">
        <v>518</v>
      </c>
      <c r="R5321" t="str">
        <f>+VLOOKUP(Fruticultura_permanentes_empleo[[#This Row],[Actividad económica]],[2]Códigos!$I$2:$J$14,2,0)</f>
        <v>Otros</v>
      </c>
      <c r="S5321" t="s">
        <v>519</v>
      </c>
      <c r="T5321" t="s">
        <v>520</v>
      </c>
    </row>
    <row r="5322" spans="1:20" x14ac:dyDescent="0.35">
      <c r="A5322">
        <v>5</v>
      </c>
      <c r="B5322">
        <v>53</v>
      </c>
      <c r="C5322">
        <v>5303</v>
      </c>
      <c r="D5322" t="s">
        <v>680</v>
      </c>
      <c r="E5322" t="s">
        <v>453</v>
      </c>
      <c r="F5322">
        <v>2019</v>
      </c>
      <c r="G5322">
        <v>76938931</v>
      </c>
      <c r="H5322" t="s">
        <v>523</v>
      </c>
      <c r="I5322" t="s">
        <v>6041</v>
      </c>
      <c r="J5322">
        <v>4</v>
      </c>
      <c r="K5322" s="17">
        <v>0</v>
      </c>
      <c r="L5322">
        <v>43409</v>
      </c>
      <c r="M5322" t="s">
        <v>579</v>
      </c>
      <c r="N5322" t="s">
        <v>664</v>
      </c>
      <c r="O5322">
        <v>7</v>
      </c>
      <c r="Q5322" t="s">
        <v>518</v>
      </c>
      <c r="R5322" t="str">
        <f>+VLOOKUP(Fruticultura_permanentes_empleo[[#This Row],[Actividad económica]],[2]Códigos!$I$2:$J$14,2,0)</f>
        <v>Uva</v>
      </c>
      <c r="S5322" t="s">
        <v>519</v>
      </c>
      <c r="T5322" t="s">
        <v>528</v>
      </c>
    </row>
    <row r="5323" spans="1:20" x14ac:dyDescent="0.35">
      <c r="A5323">
        <v>7</v>
      </c>
      <c r="B5323">
        <v>74</v>
      </c>
      <c r="C5323">
        <v>7403</v>
      </c>
      <c r="D5323" t="s">
        <v>1294</v>
      </c>
      <c r="E5323" t="s">
        <v>458</v>
      </c>
      <c r="F5323">
        <v>2019</v>
      </c>
      <c r="G5323">
        <v>76939003</v>
      </c>
      <c r="H5323" t="s">
        <v>568</v>
      </c>
      <c r="I5323" t="s">
        <v>6042</v>
      </c>
      <c r="J5323">
        <v>3</v>
      </c>
      <c r="K5323" s="17">
        <v>6</v>
      </c>
      <c r="L5323">
        <v>43419</v>
      </c>
      <c r="M5323" t="s">
        <v>579</v>
      </c>
      <c r="N5323" t="s">
        <v>664</v>
      </c>
      <c r="Q5323" t="s">
        <v>518</v>
      </c>
      <c r="R5323" t="str">
        <f>+VLOOKUP(Fruticultura_permanentes_empleo[[#This Row],[Actividad económica]],[2]Códigos!$I$2:$J$14,2,0)</f>
        <v>Otros</v>
      </c>
      <c r="S5323" t="s">
        <v>519</v>
      </c>
      <c r="T5323" t="s">
        <v>525</v>
      </c>
    </row>
    <row r="5324" spans="1:20" x14ac:dyDescent="0.35">
      <c r="A5324">
        <v>6</v>
      </c>
      <c r="B5324">
        <v>61</v>
      </c>
      <c r="C5324">
        <v>6116</v>
      </c>
      <c r="D5324" t="s">
        <v>545</v>
      </c>
      <c r="E5324" t="s">
        <v>522</v>
      </c>
      <c r="F5324">
        <v>2019</v>
      </c>
      <c r="G5324">
        <v>76939040</v>
      </c>
      <c r="H5324" t="s">
        <v>585</v>
      </c>
      <c r="I5324" t="s">
        <v>6043</v>
      </c>
      <c r="J5324">
        <v>1</v>
      </c>
      <c r="K5324" s="17">
        <v>0</v>
      </c>
      <c r="L5324">
        <v>39359</v>
      </c>
      <c r="M5324" t="s">
        <v>579</v>
      </c>
      <c r="N5324" t="s">
        <v>677</v>
      </c>
      <c r="Q5324" t="s">
        <v>518</v>
      </c>
      <c r="R5324" t="str">
        <f>+VLOOKUP(Fruticultura_permanentes_empleo[[#This Row],[Actividad económica]],[2]Códigos!$I$2:$J$14,2,0)</f>
        <v>Frutos de pepita y de hueso</v>
      </c>
      <c r="S5324" t="s">
        <v>519</v>
      </c>
      <c r="T5324" t="s">
        <v>547</v>
      </c>
    </row>
    <row r="5325" spans="1:20" x14ac:dyDescent="0.35">
      <c r="A5325">
        <v>6</v>
      </c>
      <c r="B5325">
        <v>61</v>
      </c>
      <c r="C5325">
        <v>6116</v>
      </c>
      <c r="D5325" t="s">
        <v>545</v>
      </c>
      <c r="E5325" t="s">
        <v>522</v>
      </c>
      <c r="F5325">
        <v>2019</v>
      </c>
      <c r="G5325">
        <v>76939070</v>
      </c>
      <c r="H5325" t="s">
        <v>514</v>
      </c>
      <c r="I5325" t="s">
        <v>6044</v>
      </c>
      <c r="J5325">
        <v>1</v>
      </c>
      <c r="K5325" s="17">
        <v>0</v>
      </c>
      <c r="L5325">
        <v>39365</v>
      </c>
      <c r="M5325" t="s">
        <v>579</v>
      </c>
      <c r="N5325" t="s">
        <v>677</v>
      </c>
      <c r="Q5325" t="s">
        <v>518</v>
      </c>
      <c r="R5325" t="str">
        <f>+VLOOKUP(Fruticultura_permanentes_empleo[[#This Row],[Actividad económica]],[2]Códigos!$I$2:$J$14,2,0)</f>
        <v>Frutos de pepita y de hueso</v>
      </c>
      <c r="S5325" t="s">
        <v>519</v>
      </c>
      <c r="T5325" t="s">
        <v>547</v>
      </c>
    </row>
    <row r="5326" spans="1:20" x14ac:dyDescent="0.35">
      <c r="A5326">
        <v>6</v>
      </c>
      <c r="B5326">
        <v>61</v>
      </c>
      <c r="C5326">
        <v>6116</v>
      </c>
      <c r="D5326" t="s">
        <v>545</v>
      </c>
      <c r="E5326" t="s">
        <v>522</v>
      </c>
      <c r="F5326">
        <v>2019</v>
      </c>
      <c r="G5326">
        <v>76939130</v>
      </c>
      <c r="H5326" t="s">
        <v>565</v>
      </c>
      <c r="I5326" t="s">
        <v>6045</v>
      </c>
      <c r="J5326">
        <v>5</v>
      </c>
      <c r="K5326" s="17">
        <v>3</v>
      </c>
      <c r="L5326">
        <v>39388</v>
      </c>
      <c r="M5326" t="s">
        <v>579</v>
      </c>
      <c r="N5326" t="s">
        <v>677</v>
      </c>
      <c r="Q5326" t="s">
        <v>518</v>
      </c>
      <c r="R5326" t="str">
        <f>+VLOOKUP(Fruticultura_permanentes_empleo[[#This Row],[Actividad económica]],[2]Códigos!$I$2:$J$14,2,0)</f>
        <v>Frutos de pepita y de hueso</v>
      </c>
      <c r="S5326" t="s">
        <v>519</v>
      </c>
      <c r="T5326" t="s">
        <v>547</v>
      </c>
    </row>
    <row r="5327" spans="1:20" x14ac:dyDescent="0.35">
      <c r="A5327">
        <v>16</v>
      </c>
      <c r="B5327">
        <v>162</v>
      </c>
      <c r="C5327">
        <v>16205</v>
      </c>
      <c r="D5327" t="s">
        <v>1176</v>
      </c>
      <c r="E5327" t="s">
        <v>461</v>
      </c>
      <c r="F5327">
        <v>2019</v>
      </c>
      <c r="G5327">
        <v>76939690</v>
      </c>
      <c r="H5327" t="s">
        <v>551</v>
      </c>
      <c r="I5327" t="s">
        <v>6046</v>
      </c>
      <c r="J5327">
        <v>5</v>
      </c>
      <c r="K5327" s="17">
        <v>65</v>
      </c>
      <c r="L5327">
        <v>39338</v>
      </c>
      <c r="M5327" t="s">
        <v>579</v>
      </c>
      <c r="N5327" t="s">
        <v>677</v>
      </c>
      <c r="Q5327" t="s">
        <v>518</v>
      </c>
      <c r="R5327" t="str">
        <f>+VLOOKUP(Fruticultura_permanentes_empleo[[#This Row],[Actividad económica]],[2]Códigos!$I$2:$J$14,2,0)</f>
        <v>Uva</v>
      </c>
      <c r="S5327" t="s">
        <v>519</v>
      </c>
      <c r="T5327" t="s">
        <v>630</v>
      </c>
    </row>
    <row r="5328" spans="1:20" x14ac:dyDescent="0.35">
      <c r="A5328">
        <v>6</v>
      </c>
      <c r="B5328">
        <v>61</v>
      </c>
      <c r="C5328">
        <v>6115</v>
      </c>
      <c r="D5328" t="s">
        <v>1260</v>
      </c>
      <c r="E5328" t="s">
        <v>522</v>
      </c>
      <c r="F5328">
        <v>2019</v>
      </c>
      <c r="G5328">
        <v>76939696</v>
      </c>
      <c r="H5328" t="s">
        <v>539</v>
      </c>
      <c r="I5328" t="s">
        <v>6047</v>
      </c>
      <c r="J5328">
        <v>4</v>
      </c>
      <c r="K5328" s="17">
        <v>0</v>
      </c>
      <c r="L5328">
        <v>43409</v>
      </c>
      <c r="M5328" t="s">
        <v>579</v>
      </c>
      <c r="N5328" t="s">
        <v>677</v>
      </c>
      <c r="Q5328" t="s">
        <v>518</v>
      </c>
      <c r="R5328" t="str">
        <f>+VLOOKUP(Fruticultura_permanentes_empleo[[#This Row],[Actividad económica]],[2]Códigos!$I$2:$J$14,2,0)</f>
        <v>Frutos de pepita y de hueso</v>
      </c>
      <c r="S5328" t="s">
        <v>519</v>
      </c>
      <c r="T5328" t="s">
        <v>547</v>
      </c>
    </row>
    <row r="5329" spans="1:20" x14ac:dyDescent="0.35">
      <c r="A5329">
        <v>13</v>
      </c>
      <c r="B5329">
        <v>131</v>
      </c>
      <c r="C5329">
        <v>13101</v>
      </c>
      <c r="D5329" t="s">
        <v>562</v>
      </c>
      <c r="E5329" t="s">
        <v>454</v>
      </c>
      <c r="F5329">
        <v>2019</v>
      </c>
      <c r="G5329">
        <v>76939828</v>
      </c>
      <c r="H5329" t="s">
        <v>514</v>
      </c>
      <c r="I5329" t="s">
        <v>6048</v>
      </c>
      <c r="J5329">
        <v>7</v>
      </c>
      <c r="K5329" s="17">
        <v>5</v>
      </c>
      <c r="L5329">
        <v>43399</v>
      </c>
      <c r="M5329" t="s">
        <v>579</v>
      </c>
      <c r="N5329" t="s">
        <v>664</v>
      </c>
      <c r="O5329">
        <v>9</v>
      </c>
      <c r="Q5329" t="s">
        <v>518</v>
      </c>
      <c r="R5329" t="str">
        <f>+VLOOKUP(Fruticultura_permanentes_empleo[[#This Row],[Actividad económica]],[2]Códigos!$I$2:$J$14,2,0)</f>
        <v>Uva</v>
      </c>
      <c r="S5329" t="s">
        <v>519</v>
      </c>
      <c r="T5329" t="s">
        <v>528</v>
      </c>
    </row>
    <row r="5330" spans="1:20" x14ac:dyDescent="0.35">
      <c r="A5330">
        <v>6</v>
      </c>
      <c r="B5330">
        <v>61</v>
      </c>
      <c r="C5330">
        <v>6117</v>
      </c>
      <c r="D5330" t="s">
        <v>722</v>
      </c>
      <c r="E5330" t="s">
        <v>522</v>
      </c>
      <c r="F5330">
        <v>2019</v>
      </c>
      <c r="G5330">
        <v>76940205</v>
      </c>
      <c r="H5330" t="s">
        <v>585</v>
      </c>
      <c r="I5330" t="s">
        <v>6049</v>
      </c>
      <c r="J5330">
        <v>3</v>
      </c>
      <c r="K5330" s="17">
        <v>0</v>
      </c>
      <c r="L5330">
        <v>43418</v>
      </c>
      <c r="M5330" t="s">
        <v>579</v>
      </c>
      <c r="N5330" t="s">
        <v>677</v>
      </c>
      <c r="Q5330" t="s">
        <v>518</v>
      </c>
      <c r="R5330" t="str">
        <f>+VLOOKUP(Fruticultura_permanentes_empleo[[#This Row],[Actividad económica]],[2]Códigos!$I$2:$J$14,2,0)</f>
        <v>Uva</v>
      </c>
      <c r="S5330" t="s">
        <v>519</v>
      </c>
      <c r="T5330" t="s">
        <v>630</v>
      </c>
    </row>
    <row r="5331" spans="1:20" x14ac:dyDescent="0.35">
      <c r="A5331">
        <v>16</v>
      </c>
      <c r="B5331">
        <v>163</v>
      </c>
      <c r="C5331">
        <v>16302</v>
      </c>
      <c r="D5331" t="s">
        <v>2574</v>
      </c>
      <c r="E5331" t="s">
        <v>461</v>
      </c>
      <c r="F5331">
        <v>2019</v>
      </c>
      <c r="G5331">
        <v>76940824</v>
      </c>
      <c r="H5331" t="s">
        <v>551</v>
      </c>
      <c r="I5331" t="s">
        <v>6050</v>
      </c>
      <c r="J5331">
        <v>6</v>
      </c>
      <c r="K5331" s="17">
        <v>0</v>
      </c>
      <c r="L5331">
        <v>43417</v>
      </c>
      <c r="M5331" t="s">
        <v>579</v>
      </c>
      <c r="N5331" t="s">
        <v>664</v>
      </c>
      <c r="Q5331" t="s">
        <v>518</v>
      </c>
      <c r="R5331" t="str">
        <f>+VLOOKUP(Fruticultura_permanentes_empleo[[#This Row],[Actividad económica]],[2]Códigos!$I$2:$J$14,2,0)</f>
        <v>Frutos de pepita y de hueso</v>
      </c>
      <c r="S5331" t="s">
        <v>519</v>
      </c>
      <c r="T5331" t="s">
        <v>547</v>
      </c>
    </row>
    <row r="5332" spans="1:20" x14ac:dyDescent="0.35">
      <c r="A5332">
        <v>7</v>
      </c>
      <c r="B5332">
        <v>73</v>
      </c>
      <c r="C5332">
        <v>7304</v>
      </c>
      <c r="D5332" t="s">
        <v>1098</v>
      </c>
      <c r="E5332" t="s">
        <v>458</v>
      </c>
      <c r="F5332">
        <v>2019</v>
      </c>
      <c r="G5332">
        <v>76940880</v>
      </c>
      <c r="H5332" t="s">
        <v>568</v>
      </c>
      <c r="I5332" t="s">
        <v>6051</v>
      </c>
      <c r="J5332">
        <v>4</v>
      </c>
      <c r="K5332" s="17">
        <v>0</v>
      </c>
      <c r="L5332">
        <v>39395</v>
      </c>
      <c r="M5332" t="s">
        <v>579</v>
      </c>
      <c r="N5332" t="s">
        <v>677</v>
      </c>
      <c r="Q5332" t="s">
        <v>518</v>
      </c>
      <c r="R5332" t="str">
        <f>+VLOOKUP(Fruticultura_permanentes_empleo[[#This Row],[Actividad económica]],[2]Códigos!$I$2:$J$14,2,0)</f>
        <v>Uva</v>
      </c>
      <c r="S5332" t="s">
        <v>519</v>
      </c>
      <c r="T5332" t="s">
        <v>630</v>
      </c>
    </row>
    <row r="5333" spans="1:20" x14ac:dyDescent="0.35">
      <c r="A5333">
        <v>16</v>
      </c>
      <c r="B5333">
        <v>163</v>
      </c>
      <c r="C5333">
        <v>16301</v>
      </c>
      <c r="D5333" t="s">
        <v>1371</v>
      </c>
      <c r="E5333" t="s">
        <v>461</v>
      </c>
      <c r="F5333">
        <v>2019</v>
      </c>
      <c r="G5333">
        <v>76940890</v>
      </c>
      <c r="H5333" t="s">
        <v>523</v>
      </c>
      <c r="I5333" t="s">
        <v>6052</v>
      </c>
      <c r="J5333">
        <v>2</v>
      </c>
      <c r="K5333" s="17">
        <v>0</v>
      </c>
      <c r="L5333">
        <v>39377</v>
      </c>
      <c r="M5333" t="s">
        <v>579</v>
      </c>
      <c r="N5333" t="s">
        <v>677</v>
      </c>
      <c r="Q5333" t="s">
        <v>518</v>
      </c>
      <c r="R5333" t="str">
        <f>+VLOOKUP(Fruticultura_permanentes_empleo[[#This Row],[Actividad económica]],[2]Códigos!$I$2:$J$14,2,0)</f>
        <v>Otros</v>
      </c>
      <c r="S5333" t="s">
        <v>519</v>
      </c>
      <c r="T5333" t="s">
        <v>525</v>
      </c>
    </row>
    <row r="5334" spans="1:20" x14ac:dyDescent="0.35">
      <c r="A5334">
        <v>8</v>
      </c>
      <c r="B5334">
        <v>83</v>
      </c>
      <c r="C5334">
        <v>8301</v>
      </c>
      <c r="D5334" t="s">
        <v>920</v>
      </c>
      <c r="E5334" t="s">
        <v>542</v>
      </c>
      <c r="F5334">
        <v>2019</v>
      </c>
      <c r="G5334">
        <v>76942073</v>
      </c>
      <c r="H5334" t="s">
        <v>523</v>
      </c>
      <c r="I5334" t="s">
        <v>6053</v>
      </c>
      <c r="J5334">
        <v>2</v>
      </c>
      <c r="K5334" s="17">
        <v>0</v>
      </c>
      <c r="L5334">
        <v>43419</v>
      </c>
      <c r="M5334" t="s">
        <v>579</v>
      </c>
      <c r="N5334" t="s">
        <v>664</v>
      </c>
      <c r="O5334">
        <v>4</v>
      </c>
      <c r="Q5334" t="s">
        <v>518</v>
      </c>
      <c r="R5334" t="str">
        <f>+VLOOKUP(Fruticultura_permanentes_empleo[[#This Row],[Actividad económica]],[2]Códigos!$I$2:$J$14,2,0)</f>
        <v>Otros</v>
      </c>
      <c r="S5334" t="s">
        <v>519</v>
      </c>
      <c r="T5334" t="s">
        <v>525</v>
      </c>
    </row>
    <row r="5335" spans="1:20" x14ac:dyDescent="0.35">
      <c r="A5335">
        <v>7</v>
      </c>
      <c r="B5335">
        <v>71</v>
      </c>
      <c r="C5335">
        <v>7101</v>
      </c>
      <c r="D5335" t="s">
        <v>841</v>
      </c>
      <c r="E5335" t="s">
        <v>458</v>
      </c>
      <c r="F5335">
        <v>2019</v>
      </c>
      <c r="G5335">
        <v>76942174</v>
      </c>
      <c r="H5335" t="s">
        <v>560</v>
      </c>
      <c r="I5335" t="s">
        <v>6054</v>
      </c>
      <c r="J5335">
        <v>3</v>
      </c>
      <c r="K5335" s="17">
        <v>7</v>
      </c>
      <c r="L5335">
        <v>43417</v>
      </c>
      <c r="M5335" t="s">
        <v>579</v>
      </c>
      <c r="N5335" t="s">
        <v>664</v>
      </c>
      <c r="Q5335" t="s">
        <v>518</v>
      </c>
      <c r="R5335" t="str">
        <f>+VLOOKUP(Fruticultura_permanentes_empleo[[#This Row],[Actividad económica]],[2]Códigos!$I$2:$J$14,2,0)</f>
        <v>Frutos de pepita y de hueso</v>
      </c>
      <c r="S5335" t="s">
        <v>519</v>
      </c>
      <c r="T5335" t="s">
        <v>547</v>
      </c>
    </row>
    <row r="5336" spans="1:20" x14ac:dyDescent="0.35">
      <c r="A5336">
        <v>2</v>
      </c>
      <c r="B5336">
        <v>22</v>
      </c>
      <c r="C5336">
        <v>2201</v>
      </c>
      <c r="D5336" t="s">
        <v>1586</v>
      </c>
      <c r="E5336" t="s">
        <v>1530</v>
      </c>
      <c r="F5336">
        <v>2019</v>
      </c>
      <c r="G5336">
        <v>76942722</v>
      </c>
      <c r="H5336" t="s">
        <v>523</v>
      </c>
      <c r="I5336" t="s">
        <v>6055</v>
      </c>
      <c r="J5336">
        <v>3</v>
      </c>
      <c r="K5336" s="17">
        <v>0</v>
      </c>
      <c r="L5336">
        <v>43425</v>
      </c>
      <c r="M5336" t="s">
        <v>579</v>
      </c>
      <c r="N5336" t="s">
        <v>664</v>
      </c>
      <c r="Q5336" t="s">
        <v>518</v>
      </c>
      <c r="R5336" t="str">
        <f>+VLOOKUP(Fruticultura_permanentes_empleo[[#This Row],[Actividad económica]],[2]Códigos!$I$2:$J$14,2,0)</f>
        <v>Tropicales y subtropicales</v>
      </c>
      <c r="S5336" t="s">
        <v>519</v>
      </c>
      <c r="T5336" t="s">
        <v>1453</v>
      </c>
    </row>
    <row r="5337" spans="1:20" x14ac:dyDescent="0.35">
      <c r="A5337">
        <v>7</v>
      </c>
      <c r="B5337">
        <v>74</v>
      </c>
      <c r="C5337">
        <v>7401</v>
      </c>
      <c r="D5337" t="s">
        <v>995</v>
      </c>
      <c r="E5337" t="s">
        <v>458</v>
      </c>
      <c r="F5337">
        <v>2019</v>
      </c>
      <c r="G5337">
        <v>76942863</v>
      </c>
      <c r="H5337" t="s">
        <v>530</v>
      </c>
      <c r="I5337" t="s">
        <v>6056</v>
      </c>
      <c r="J5337">
        <v>1</v>
      </c>
      <c r="K5337" s="17">
        <v>0</v>
      </c>
      <c r="L5337">
        <v>43402</v>
      </c>
      <c r="M5337" t="s">
        <v>579</v>
      </c>
      <c r="N5337" t="s">
        <v>664</v>
      </c>
      <c r="O5337">
        <v>5</v>
      </c>
      <c r="Q5337" t="s">
        <v>518</v>
      </c>
      <c r="R5337" t="str">
        <f>+VLOOKUP(Fruticultura_permanentes_empleo[[#This Row],[Actividad económica]],[2]Códigos!$I$2:$J$14,2,0)</f>
        <v>Otros</v>
      </c>
      <c r="S5337" t="s">
        <v>519</v>
      </c>
      <c r="T5337" t="s">
        <v>520</v>
      </c>
    </row>
    <row r="5338" spans="1:20" x14ac:dyDescent="0.35">
      <c r="A5338">
        <v>6</v>
      </c>
      <c r="B5338">
        <v>62</v>
      </c>
      <c r="C5338">
        <v>6203</v>
      </c>
      <c r="D5338" t="s">
        <v>1597</v>
      </c>
      <c r="E5338" t="s">
        <v>522</v>
      </c>
      <c r="F5338">
        <v>2019</v>
      </c>
      <c r="G5338">
        <v>76942987</v>
      </c>
      <c r="H5338" t="s">
        <v>585</v>
      </c>
      <c r="I5338" t="s">
        <v>6057</v>
      </c>
      <c r="J5338">
        <v>4</v>
      </c>
      <c r="K5338" s="17">
        <v>0</v>
      </c>
      <c r="L5338">
        <v>43325</v>
      </c>
      <c r="M5338" t="s">
        <v>579</v>
      </c>
      <c r="N5338" t="s">
        <v>677</v>
      </c>
      <c r="Q5338" t="s">
        <v>518</v>
      </c>
      <c r="R5338" t="str">
        <f>+VLOOKUP(Fruticultura_permanentes_empleo[[#This Row],[Actividad económica]],[2]Códigos!$I$2:$J$14,2,0)</f>
        <v>Frutos de pepita y de hueso</v>
      </c>
      <c r="S5338" t="s">
        <v>519</v>
      </c>
      <c r="T5338" t="s">
        <v>547</v>
      </c>
    </row>
    <row r="5339" spans="1:20" x14ac:dyDescent="0.35">
      <c r="A5339">
        <v>7</v>
      </c>
      <c r="B5339">
        <v>73</v>
      </c>
      <c r="C5339">
        <v>7306</v>
      </c>
      <c r="D5339" t="s">
        <v>593</v>
      </c>
      <c r="E5339" t="s">
        <v>458</v>
      </c>
      <c r="F5339">
        <v>2019</v>
      </c>
      <c r="G5339">
        <v>76943192</v>
      </c>
      <c r="H5339" t="s">
        <v>536</v>
      </c>
      <c r="I5339" t="s">
        <v>6058</v>
      </c>
      <c r="J5339">
        <v>6</v>
      </c>
      <c r="K5339" s="17">
        <v>382</v>
      </c>
      <c r="L5339">
        <v>43413</v>
      </c>
      <c r="M5339" t="s">
        <v>579</v>
      </c>
      <c r="N5339" t="s">
        <v>664</v>
      </c>
      <c r="P5339">
        <v>6</v>
      </c>
      <c r="Q5339" t="s">
        <v>518</v>
      </c>
      <c r="R5339" t="str">
        <f>+VLOOKUP(Fruticultura_permanentes_empleo[[#This Row],[Actividad económica]],[2]Códigos!$I$2:$J$14,2,0)</f>
        <v>Frutos de pepita y de hueso</v>
      </c>
      <c r="S5339" t="s">
        <v>519</v>
      </c>
      <c r="T5339" t="s">
        <v>547</v>
      </c>
    </row>
    <row r="5340" spans="1:20" x14ac:dyDescent="0.35">
      <c r="A5340">
        <v>6</v>
      </c>
      <c r="B5340">
        <v>61</v>
      </c>
      <c r="C5340">
        <v>6110</v>
      </c>
      <c r="D5340" t="s">
        <v>607</v>
      </c>
      <c r="E5340" t="s">
        <v>522</v>
      </c>
      <c r="F5340">
        <v>2019</v>
      </c>
      <c r="G5340">
        <v>76943352</v>
      </c>
      <c r="H5340" t="s">
        <v>551</v>
      </c>
      <c r="I5340" t="s">
        <v>6059</v>
      </c>
      <c r="J5340">
        <v>6</v>
      </c>
      <c r="K5340" s="17">
        <v>13</v>
      </c>
      <c r="L5340">
        <v>43563</v>
      </c>
      <c r="M5340" t="s">
        <v>579</v>
      </c>
      <c r="N5340" t="s">
        <v>667</v>
      </c>
      <c r="Q5340" t="s">
        <v>518</v>
      </c>
      <c r="R5340" t="str">
        <f>+VLOOKUP(Fruticultura_permanentes_empleo[[#This Row],[Actividad económica]],[2]Códigos!$I$2:$J$14,2,0)</f>
        <v>Otros</v>
      </c>
      <c r="S5340" t="s">
        <v>519</v>
      </c>
      <c r="T5340" t="s">
        <v>520</v>
      </c>
    </row>
    <row r="5341" spans="1:20" x14ac:dyDescent="0.35">
      <c r="A5341">
        <v>7</v>
      </c>
      <c r="B5341">
        <v>73</v>
      </c>
      <c r="C5341">
        <v>7304</v>
      </c>
      <c r="D5341" t="s">
        <v>1098</v>
      </c>
      <c r="E5341" t="s">
        <v>458</v>
      </c>
      <c r="F5341">
        <v>2019</v>
      </c>
      <c r="G5341">
        <v>76944639</v>
      </c>
      <c r="H5341" t="s">
        <v>514</v>
      </c>
      <c r="I5341" t="s">
        <v>6060</v>
      </c>
      <c r="J5341">
        <v>2</v>
      </c>
      <c r="K5341" s="17">
        <v>0</v>
      </c>
      <c r="L5341">
        <v>43585</v>
      </c>
      <c r="M5341" t="s">
        <v>579</v>
      </c>
      <c r="N5341" t="s">
        <v>677</v>
      </c>
      <c r="Q5341" t="s">
        <v>518</v>
      </c>
      <c r="R5341" t="str">
        <f>+VLOOKUP(Fruticultura_permanentes_empleo[[#This Row],[Actividad económica]],[2]Códigos!$I$2:$J$14,2,0)</f>
        <v>Frutos de pepita y de hueso</v>
      </c>
      <c r="S5341" t="s">
        <v>519</v>
      </c>
      <c r="T5341" t="s">
        <v>547</v>
      </c>
    </row>
    <row r="5342" spans="1:20" x14ac:dyDescent="0.35">
      <c r="A5342">
        <v>16</v>
      </c>
      <c r="B5342">
        <v>163</v>
      </c>
      <c r="C5342">
        <v>16301</v>
      </c>
      <c r="D5342" t="s">
        <v>1371</v>
      </c>
      <c r="E5342" t="s">
        <v>461</v>
      </c>
      <c r="F5342">
        <v>2019</v>
      </c>
      <c r="G5342">
        <v>76944714</v>
      </c>
      <c r="H5342" t="s">
        <v>523</v>
      </c>
      <c r="I5342" t="s">
        <v>6061</v>
      </c>
      <c r="J5342">
        <v>5</v>
      </c>
      <c r="K5342" s="17">
        <v>0</v>
      </c>
      <c r="L5342">
        <v>43425</v>
      </c>
      <c r="M5342" t="s">
        <v>579</v>
      </c>
      <c r="N5342" t="s">
        <v>677</v>
      </c>
      <c r="Q5342" t="s">
        <v>518</v>
      </c>
      <c r="R5342" t="str">
        <f>+VLOOKUP(Fruticultura_permanentes_empleo[[#This Row],[Actividad económica]],[2]Códigos!$I$2:$J$14,2,0)</f>
        <v>Frutos de pepita y de hueso</v>
      </c>
      <c r="S5342" t="s">
        <v>519</v>
      </c>
      <c r="T5342" t="s">
        <v>547</v>
      </c>
    </row>
    <row r="5343" spans="1:20" x14ac:dyDescent="0.35">
      <c r="A5343">
        <v>13</v>
      </c>
      <c r="B5343">
        <v>131</v>
      </c>
      <c r="C5343">
        <v>13122</v>
      </c>
      <c r="D5343" t="s">
        <v>1606</v>
      </c>
      <c r="E5343" t="s">
        <v>454</v>
      </c>
      <c r="F5343">
        <v>2019</v>
      </c>
      <c r="G5343">
        <v>76944813</v>
      </c>
      <c r="H5343" t="s">
        <v>536</v>
      </c>
      <c r="I5343" t="s">
        <v>6062</v>
      </c>
      <c r="J5343">
        <v>1</v>
      </c>
      <c r="K5343" s="17">
        <v>0</v>
      </c>
      <c r="L5343">
        <v>43424</v>
      </c>
      <c r="M5343" t="s">
        <v>579</v>
      </c>
      <c r="N5343" t="s">
        <v>664</v>
      </c>
      <c r="Q5343" t="s">
        <v>518</v>
      </c>
      <c r="R5343" t="str">
        <f>+VLOOKUP(Fruticultura_permanentes_empleo[[#This Row],[Actividad económica]],[2]Códigos!$I$2:$J$14,2,0)</f>
        <v>Otros</v>
      </c>
      <c r="S5343" t="s">
        <v>519</v>
      </c>
      <c r="T5343" t="s">
        <v>520</v>
      </c>
    </row>
    <row r="5344" spans="1:20" x14ac:dyDescent="0.35">
      <c r="A5344">
        <v>7</v>
      </c>
      <c r="B5344">
        <v>73</v>
      </c>
      <c r="C5344">
        <v>7304</v>
      </c>
      <c r="D5344" t="s">
        <v>1098</v>
      </c>
      <c r="E5344" t="s">
        <v>458</v>
      </c>
      <c r="F5344">
        <v>2019</v>
      </c>
      <c r="G5344">
        <v>76945100</v>
      </c>
      <c r="H5344" t="s">
        <v>585</v>
      </c>
      <c r="I5344" t="s">
        <v>6063</v>
      </c>
      <c r="J5344">
        <v>5</v>
      </c>
      <c r="K5344" s="17">
        <v>0</v>
      </c>
      <c r="L5344">
        <v>39349</v>
      </c>
      <c r="M5344" t="s">
        <v>579</v>
      </c>
      <c r="N5344" t="s">
        <v>580</v>
      </c>
      <c r="Q5344" t="s">
        <v>518</v>
      </c>
      <c r="R5344" t="str">
        <f>+VLOOKUP(Fruticultura_permanentes_empleo[[#This Row],[Actividad económica]],[2]Códigos!$I$2:$J$14,2,0)</f>
        <v>Otros</v>
      </c>
      <c r="S5344" t="s">
        <v>519</v>
      </c>
      <c r="T5344" t="s">
        <v>525</v>
      </c>
    </row>
    <row r="5345" spans="1:20" x14ac:dyDescent="0.35">
      <c r="A5345">
        <v>13</v>
      </c>
      <c r="B5345">
        <v>131</v>
      </c>
      <c r="C5345">
        <v>13130</v>
      </c>
      <c r="D5345" t="s">
        <v>4127</v>
      </c>
      <c r="E5345" t="s">
        <v>454</v>
      </c>
      <c r="F5345">
        <v>2019</v>
      </c>
      <c r="G5345">
        <v>76945145</v>
      </c>
      <c r="H5345" t="s">
        <v>585</v>
      </c>
      <c r="I5345" t="s">
        <v>6064</v>
      </c>
      <c r="J5345">
        <v>1</v>
      </c>
      <c r="K5345" s="17">
        <v>1</v>
      </c>
      <c r="L5345">
        <v>43473</v>
      </c>
      <c r="M5345" t="s">
        <v>579</v>
      </c>
      <c r="N5345" t="s">
        <v>677</v>
      </c>
      <c r="Q5345" t="s">
        <v>518</v>
      </c>
      <c r="R5345" t="str">
        <f>+VLOOKUP(Fruticultura_permanentes_empleo[[#This Row],[Actividad económica]],[2]Códigos!$I$2:$J$14,2,0)</f>
        <v>Uva</v>
      </c>
      <c r="S5345" t="s">
        <v>519</v>
      </c>
      <c r="T5345" t="s">
        <v>528</v>
      </c>
    </row>
    <row r="5346" spans="1:20" x14ac:dyDescent="0.35">
      <c r="A5346">
        <v>3</v>
      </c>
      <c r="B5346">
        <v>33</v>
      </c>
      <c r="C5346">
        <v>3302</v>
      </c>
      <c r="D5346" t="s">
        <v>880</v>
      </c>
      <c r="E5346" t="s">
        <v>422</v>
      </c>
      <c r="F5346">
        <v>2019</v>
      </c>
      <c r="G5346">
        <v>76945195</v>
      </c>
      <c r="H5346" t="s">
        <v>530</v>
      </c>
      <c r="I5346" t="s">
        <v>6065</v>
      </c>
      <c r="J5346">
        <v>2</v>
      </c>
      <c r="K5346" s="17">
        <v>0</v>
      </c>
      <c r="L5346">
        <v>43409</v>
      </c>
      <c r="M5346" t="s">
        <v>579</v>
      </c>
      <c r="N5346" t="s">
        <v>667</v>
      </c>
      <c r="O5346">
        <v>8</v>
      </c>
      <c r="Q5346" t="s">
        <v>518</v>
      </c>
      <c r="R5346" t="str">
        <f>+VLOOKUP(Fruticultura_permanentes_empleo[[#This Row],[Actividad económica]],[2]Códigos!$I$2:$J$14,2,0)</f>
        <v>Cítricos</v>
      </c>
      <c r="S5346" t="s">
        <v>519</v>
      </c>
      <c r="T5346" t="s">
        <v>2156</v>
      </c>
    </row>
    <row r="5347" spans="1:20" x14ac:dyDescent="0.35">
      <c r="A5347">
        <v>6</v>
      </c>
      <c r="B5347">
        <v>61</v>
      </c>
      <c r="C5347">
        <v>6108</v>
      </c>
      <c r="D5347" t="s">
        <v>1126</v>
      </c>
      <c r="E5347" t="s">
        <v>522</v>
      </c>
      <c r="F5347">
        <v>2019</v>
      </c>
      <c r="G5347">
        <v>76945287</v>
      </c>
      <c r="H5347" t="s">
        <v>514</v>
      </c>
      <c r="I5347" t="s">
        <v>6066</v>
      </c>
      <c r="J5347">
        <v>1</v>
      </c>
      <c r="K5347" s="17">
        <v>0</v>
      </c>
      <c r="L5347">
        <v>43637</v>
      </c>
      <c r="M5347" t="s">
        <v>579</v>
      </c>
      <c r="N5347" t="s">
        <v>664</v>
      </c>
      <c r="P5347">
        <v>9</v>
      </c>
      <c r="Q5347" t="s">
        <v>518</v>
      </c>
      <c r="R5347" t="str">
        <f>+VLOOKUP(Fruticultura_permanentes_empleo[[#This Row],[Actividad económica]],[2]Códigos!$I$2:$J$14,2,0)</f>
        <v>Frutos de pepita y de hueso</v>
      </c>
      <c r="S5347" t="s">
        <v>519</v>
      </c>
      <c r="T5347" t="s">
        <v>547</v>
      </c>
    </row>
    <row r="5348" spans="1:20" x14ac:dyDescent="0.35">
      <c r="A5348">
        <v>1</v>
      </c>
      <c r="B5348">
        <v>14</v>
      </c>
      <c r="C5348">
        <v>1404</v>
      </c>
      <c r="D5348" t="s">
        <v>6067</v>
      </c>
      <c r="E5348" t="s">
        <v>417</v>
      </c>
      <c r="F5348">
        <v>2019</v>
      </c>
      <c r="G5348">
        <v>76945903</v>
      </c>
      <c r="H5348" t="s">
        <v>568</v>
      </c>
      <c r="I5348" t="s">
        <v>6068</v>
      </c>
      <c r="J5348">
        <v>2</v>
      </c>
      <c r="K5348" s="17">
        <v>0</v>
      </c>
      <c r="L5348">
        <v>43472</v>
      </c>
      <c r="M5348" t="s">
        <v>579</v>
      </c>
      <c r="N5348" t="s">
        <v>664</v>
      </c>
      <c r="O5348">
        <v>2</v>
      </c>
      <c r="Q5348" t="s">
        <v>518</v>
      </c>
      <c r="R5348" t="str">
        <f>+VLOOKUP(Fruticultura_permanentes_empleo[[#This Row],[Actividad económica]],[2]Códigos!$I$2:$J$14,2,0)</f>
        <v>Especias</v>
      </c>
      <c r="S5348" t="s">
        <v>519</v>
      </c>
      <c r="T5348" t="s">
        <v>1575</v>
      </c>
    </row>
    <row r="5349" spans="1:20" x14ac:dyDescent="0.35">
      <c r="A5349">
        <v>7</v>
      </c>
      <c r="B5349">
        <v>73</v>
      </c>
      <c r="C5349">
        <v>7304</v>
      </c>
      <c r="D5349" t="s">
        <v>1098</v>
      </c>
      <c r="E5349" t="s">
        <v>458</v>
      </c>
      <c r="F5349">
        <v>2019</v>
      </c>
      <c r="G5349">
        <v>76945908</v>
      </c>
      <c r="H5349" t="s">
        <v>530</v>
      </c>
      <c r="I5349" t="s">
        <v>6069</v>
      </c>
      <c r="J5349">
        <v>2</v>
      </c>
      <c r="K5349" s="17">
        <v>0</v>
      </c>
      <c r="L5349">
        <v>43448</v>
      </c>
      <c r="M5349" t="s">
        <v>579</v>
      </c>
      <c r="N5349" t="s">
        <v>664</v>
      </c>
      <c r="Q5349" t="s">
        <v>518</v>
      </c>
      <c r="R5349" t="str">
        <f>+VLOOKUP(Fruticultura_permanentes_empleo[[#This Row],[Actividad económica]],[2]Códigos!$I$2:$J$14,2,0)</f>
        <v>Otros</v>
      </c>
      <c r="S5349" t="s">
        <v>519</v>
      </c>
      <c r="T5349" t="s">
        <v>525</v>
      </c>
    </row>
    <row r="5350" spans="1:20" x14ac:dyDescent="0.35">
      <c r="A5350">
        <v>7</v>
      </c>
      <c r="B5350">
        <v>74</v>
      </c>
      <c r="C5350">
        <v>7406</v>
      </c>
      <c r="D5350" t="s">
        <v>529</v>
      </c>
      <c r="E5350" t="s">
        <v>458</v>
      </c>
      <c r="F5350">
        <v>2019</v>
      </c>
      <c r="G5350">
        <v>76946420</v>
      </c>
      <c r="H5350" t="s">
        <v>565</v>
      </c>
      <c r="I5350" t="s">
        <v>6070</v>
      </c>
      <c r="J5350">
        <v>7</v>
      </c>
      <c r="K5350" s="17">
        <v>6</v>
      </c>
      <c r="L5350">
        <v>39350</v>
      </c>
      <c r="M5350" t="s">
        <v>579</v>
      </c>
      <c r="N5350" t="s">
        <v>1701</v>
      </c>
      <c r="O5350">
        <v>10</v>
      </c>
      <c r="Q5350" t="s">
        <v>518</v>
      </c>
      <c r="R5350" t="str">
        <f>+VLOOKUP(Fruticultura_permanentes_empleo[[#This Row],[Actividad económica]],[2]Códigos!$I$2:$J$14,2,0)</f>
        <v>Uva</v>
      </c>
      <c r="S5350" t="s">
        <v>519</v>
      </c>
      <c r="T5350" t="s">
        <v>630</v>
      </c>
    </row>
    <row r="5351" spans="1:20" x14ac:dyDescent="0.35">
      <c r="A5351">
        <v>7</v>
      </c>
      <c r="B5351">
        <v>73</v>
      </c>
      <c r="C5351">
        <v>7306</v>
      </c>
      <c r="D5351" t="s">
        <v>593</v>
      </c>
      <c r="E5351" t="s">
        <v>458</v>
      </c>
      <c r="F5351">
        <v>2019</v>
      </c>
      <c r="G5351">
        <v>76946490</v>
      </c>
      <c r="H5351" t="s">
        <v>585</v>
      </c>
      <c r="I5351" t="s">
        <v>6071</v>
      </c>
      <c r="J5351">
        <v>7</v>
      </c>
      <c r="K5351" s="17">
        <v>147</v>
      </c>
      <c r="L5351">
        <v>39401</v>
      </c>
      <c r="M5351" t="s">
        <v>579</v>
      </c>
      <c r="N5351" t="s">
        <v>677</v>
      </c>
      <c r="P5351">
        <v>10</v>
      </c>
      <c r="Q5351" t="s">
        <v>518</v>
      </c>
      <c r="R5351" t="str">
        <f>+VLOOKUP(Fruticultura_permanentes_empleo[[#This Row],[Actividad económica]],[2]Códigos!$I$2:$J$14,2,0)</f>
        <v>Frutos de pepita y de hueso</v>
      </c>
      <c r="S5351" t="s">
        <v>519</v>
      </c>
      <c r="T5351" t="s">
        <v>547</v>
      </c>
    </row>
    <row r="5352" spans="1:20" x14ac:dyDescent="0.35">
      <c r="A5352">
        <v>8</v>
      </c>
      <c r="B5352">
        <v>83</v>
      </c>
      <c r="C5352">
        <v>8309</v>
      </c>
      <c r="D5352" t="s">
        <v>2349</v>
      </c>
      <c r="E5352" t="s">
        <v>542</v>
      </c>
      <c r="F5352">
        <v>2019</v>
      </c>
      <c r="G5352">
        <v>76947446</v>
      </c>
      <c r="H5352" t="s">
        <v>533</v>
      </c>
      <c r="I5352" t="s">
        <v>6072</v>
      </c>
      <c r="J5352">
        <v>3</v>
      </c>
      <c r="K5352" s="17">
        <v>0</v>
      </c>
      <c r="L5352">
        <v>43431</v>
      </c>
      <c r="M5352" t="s">
        <v>579</v>
      </c>
      <c r="N5352" t="s">
        <v>664</v>
      </c>
      <c r="O5352">
        <v>3</v>
      </c>
      <c r="Q5352" t="s">
        <v>518</v>
      </c>
      <c r="R5352" t="str">
        <f>+VLOOKUP(Fruticultura_permanentes_empleo[[#This Row],[Actividad económica]],[2]Códigos!$I$2:$J$14,2,0)</f>
        <v>Otros</v>
      </c>
      <c r="S5352" t="s">
        <v>519</v>
      </c>
      <c r="T5352" t="s">
        <v>520</v>
      </c>
    </row>
    <row r="5353" spans="1:20" x14ac:dyDescent="0.35">
      <c r="A5353">
        <v>6</v>
      </c>
      <c r="B5353">
        <v>61</v>
      </c>
      <c r="C5353">
        <v>6117</v>
      </c>
      <c r="D5353" t="s">
        <v>722</v>
      </c>
      <c r="E5353" t="s">
        <v>522</v>
      </c>
      <c r="F5353">
        <v>2019</v>
      </c>
      <c r="G5353">
        <v>76947560</v>
      </c>
      <c r="H5353" t="s">
        <v>585</v>
      </c>
      <c r="I5353" t="s">
        <v>3068</v>
      </c>
      <c r="J5353">
        <v>1</v>
      </c>
      <c r="K5353" s="17">
        <v>0</v>
      </c>
      <c r="L5353">
        <v>39414</v>
      </c>
      <c r="M5353" t="s">
        <v>579</v>
      </c>
      <c r="N5353" t="s">
        <v>677</v>
      </c>
      <c r="Q5353" t="s">
        <v>518</v>
      </c>
      <c r="R5353" t="str">
        <f>+VLOOKUP(Fruticultura_permanentes_empleo[[#This Row],[Actividad económica]],[2]Códigos!$I$2:$J$14,2,0)</f>
        <v>Uva</v>
      </c>
      <c r="S5353" t="s">
        <v>519</v>
      </c>
      <c r="T5353" t="s">
        <v>630</v>
      </c>
    </row>
    <row r="5354" spans="1:20" x14ac:dyDescent="0.35">
      <c r="A5354">
        <v>7</v>
      </c>
      <c r="B5354">
        <v>73</v>
      </c>
      <c r="C5354">
        <v>7308</v>
      </c>
      <c r="D5354" t="s">
        <v>1296</v>
      </c>
      <c r="E5354" t="s">
        <v>458</v>
      </c>
      <c r="F5354">
        <v>2019</v>
      </c>
      <c r="G5354">
        <v>76948364</v>
      </c>
      <c r="H5354" t="s">
        <v>568</v>
      </c>
      <c r="I5354" t="s">
        <v>6073</v>
      </c>
      <c r="J5354">
        <v>1</v>
      </c>
      <c r="K5354" s="17">
        <v>0</v>
      </c>
      <c r="L5354">
        <v>43418</v>
      </c>
      <c r="M5354" t="s">
        <v>579</v>
      </c>
      <c r="N5354" t="s">
        <v>677</v>
      </c>
      <c r="O5354">
        <v>3</v>
      </c>
      <c r="Q5354" t="s">
        <v>518</v>
      </c>
      <c r="R5354" t="str">
        <f>+VLOOKUP(Fruticultura_permanentes_empleo[[#This Row],[Actividad económica]],[2]Códigos!$I$2:$J$14,2,0)</f>
        <v>Frutos de pepita y de hueso</v>
      </c>
      <c r="S5354" t="s">
        <v>519</v>
      </c>
      <c r="T5354" t="s">
        <v>547</v>
      </c>
    </row>
    <row r="5355" spans="1:20" x14ac:dyDescent="0.35">
      <c r="A5355">
        <v>13</v>
      </c>
      <c r="B5355">
        <v>131</v>
      </c>
      <c r="C5355">
        <v>13120</v>
      </c>
      <c r="D5355" t="s">
        <v>1733</v>
      </c>
      <c r="E5355" t="s">
        <v>454</v>
      </c>
      <c r="F5355">
        <v>2019</v>
      </c>
      <c r="G5355">
        <v>76948385</v>
      </c>
      <c r="H5355" t="s">
        <v>533</v>
      </c>
      <c r="I5355" t="s">
        <v>6074</v>
      </c>
      <c r="J5355">
        <v>2</v>
      </c>
      <c r="K5355" s="17">
        <v>6</v>
      </c>
      <c r="L5355">
        <v>43418</v>
      </c>
      <c r="M5355" t="s">
        <v>579</v>
      </c>
      <c r="N5355" t="s">
        <v>664</v>
      </c>
      <c r="Q5355" t="s">
        <v>518</v>
      </c>
      <c r="R5355" t="str">
        <f>+VLOOKUP(Fruticultura_permanentes_empleo[[#This Row],[Actividad económica]],[2]Códigos!$I$2:$J$14,2,0)</f>
        <v>Otros</v>
      </c>
      <c r="S5355" t="s">
        <v>519</v>
      </c>
      <c r="T5355" t="s">
        <v>520</v>
      </c>
    </row>
    <row r="5356" spans="1:20" x14ac:dyDescent="0.35">
      <c r="A5356">
        <v>5</v>
      </c>
      <c r="B5356">
        <v>58</v>
      </c>
      <c r="C5356">
        <v>5803</v>
      </c>
      <c r="D5356" t="s">
        <v>2927</v>
      </c>
      <c r="E5356" t="s">
        <v>453</v>
      </c>
      <c r="F5356">
        <v>2019</v>
      </c>
      <c r="G5356">
        <v>76948469</v>
      </c>
      <c r="H5356" t="s">
        <v>523</v>
      </c>
      <c r="I5356" t="s">
        <v>6075</v>
      </c>
      <c r="J5356">
        <v>4</v>
      </c>
      <c r="K5356" s="17">
        <v>4</v>
      </c>
      <c r="L5356">
        <v>43405</v>
      </c>
      <c r="M5356" t="s">
        <v>579</v>
      </c>
      <c r="N5356" t="s">
        <v>677</v>
      </c>
      <c r="Q5356" t="s">
        <v>518</v>
      </c>
      <c r="R5356" t="str">
        <f>+VLOOKUP(Fruticultura_permanentes_empleo[[#This Row],[Actividad económica]],[2]Códigos!$I$2:$J$14,2,0)</f>
        <v>Otros</v>
      </c>
      <c r="S5356" t="s">
        <v>519</v>
      </c>
      <c r="T5356" t="s">
        <v>520</v>
      </c>
    </row>
    <row r="5357" spans="1:20" x14ac:dyDescent="0.35">
      <c r="A5357">
        <v>4</v>
      </c>
      <c r="B5357">
        <v>42</v>
      </c>
      <c r="C5357">
        <v>4201</v>
      </c>
      <c r="D5357" t="s">
        <v>665</v>
      </c>
      <c r="E5357" t="s">
        <v>452</v>
      </c>
      <c r="F5357">
        <v>2019</v>
      </c>
      <c r="G5357">
        <v>76948596</v>
      </c>
      <c r="H5357" t="s">
        <v>530</v>
      </c>
      <c r="I5357" t="s">
        <v>6076</v>
      </c>
      <c r="J5357">
        <v>1</v>
      </c>
      <c r="K5357" s="17">
        <v>0</v>
      </c>
      <c r="L5357">
        <v>43420</v>
      </c>
      <c r="M5357" t="s">
        <v>579</v>
      </c>
      <c r="N5357" t="s">
        <v>667</v>
      </c>
      <c r="O5357">
        <v>5</v>
      </c>
      <c r="Q5357" t="s">
        <v>518</v>
      </c>
      <c r="R5357" t="str">
        <f>+VLOOKUP(Fruticultura_permanentes_empleo[[#This Row],[Actividad económica]],[2]Códigos!$I$2:$J$14,2,0)</f>
        <v>Semillas frutas</v>
      </c>
      <c r="S5357" t="s">
        <v>519</v>
      </c>
      <c r="T5357" t="s">
        <v>1549</v>
      </c>
    </row>
    <row r="5358" spans="1:20" x14ac:dyDescent="0.35">
      <c r="A5358">
        <v>7</v>
      </c>
      <c r="B5358">
        <v>71</v>
      </c>
      <c r="C5358">
        <v>7101</v>
      </c>
      <c r="D5358" t="s">
        <v>841</v>
      </c>
      <c r="E5358" t="s">
        <v>458</v>
      </c>
      <c r="F5358">
        <v>2019</v>
      </c>
      <c r="G5358">
        <v>76948599</v>
      </c>
      <c r="H5358" t="s">
        <v>536</v>
      </c>
      <c r="I5358" t="s">
        <v>4124</v>
      </c>
      <c r="J5358">
        <v>1</v>
      </c>
      <c r="K5358" s="17">
        <v>6</v>
      </c>
      <c r="L5358">
        <v>43448</v>
      </c>
      <c r="M5358" t="s">
        <v>579</v>
      </c>
      <c r="N5358" t="s">
        <v>677</v>
      </c>
      <c r="O5358">
        <v>3</v>
      </c>
      <c r="Q5358" t="s">
        <v>518</v>
      </c>
      <c r="R5358" t="str">
        <f>+VLOOKUP(Fruticultura_permanentes_empleo[[#This Row],[Actividad económica]],[2]Códigos!$I$2:$J$14,2,0)</f>
        <v>Frutos de pepita y de hueso</v>
      </c>
      <c r="S5358" t="s">
        <v>519</v>
      </c>
      <c r="T5358" t="s">
        <v>547</v>
      </c>
    </row>
    <row r="5359" spans="1:20" x14ac:dyDescent="0.35">
      <c r="A5359">
        <v>4</v>
      </c>
      <c r="B5359">
        <v>41</v>
      </c>
      <c r="C5359">
        <v>4102</v>
      </c>
      <c r="D5359" t="s">
        <v>452</v>
      </c>
      <c r="E5359" t="s">
        <v>452</v>
      </c>
      <c r="F5359">
        <v>2019</v>
      </c>
      <c r="G5359">
        <v>76948615</v>
      </c>
      <c r="H5359" t="s">
        <v>530</v>
      </c>
      <c r="I5359" t="s">
        <v>6077</v>
      </c>
      <c r="J5359">
        <v>1</v>
      </c>
      <c r="K5359" s="17">
        <v>9</v>
      </c>
      <c r="L5359">
        <v>43420</v>
      </c>
      <c r="M5359" t="s">
        <v>579</v>
      </c>
      <c r="N5359" t="s">
        <v>677</v>
      </c>
      <c r="O5359">
        <v>5</v>
      </c>
      <c r="Q5359" t="s">
        <v>518</v>
      </c>
      <c r="R5359" t="str">
        <f>+VLOOKUP(Fruticultura_permanentes_empleo[[#This Row],[Actividad económica]],[2]Códigos!$I$2:$J$14,2,0)</f>
        <v>Otros</v>
      </c>
      <c r="S5359" t="s">
        <v>519</v>
      </c>
      <c r="T5359" t="s">
        <v>520</v>
      </c>
    </row>
    <row r="5360" spans="1:20" x14ac:dyDescent="0.35">
      <c r="A5360">
        <v>16</v>
      </c>
      <c r="B5360">
        <v>163</v>
      </c>
      <c r="C5360">
        <v>16302</v>
      </c>
      <c r="D5360" t="s">
        <v>2574</v>
      </c>
      <c r="E5360" t="s">
        <v>461</v>
      </c>
      <c r="F5360">
        <v>2019</v>
      </c>
      <c r="G5360">
        <v>76948705</v>
      </c>
      <c r="H5360" t="s">
        <v>568</v>
      </c>
      <c r="I5360" t="s">
        <v>6078</v>
      </c>
      <c r="J5360">
        <v>1</v>
      </c>
      <c r="K5360" s="17">
        <v>0</v>
      </c>
      <c r="L5360">
        <v>43504</v>
      </c>
      <c r="M5360" t="s">
        <v>579</v>
      </c>
      <c r="N5360" t="s">
        <v>664</v>
      </c>
      <c r="O5360">
        <v>6</v>
      </c>
      <c r="Q5360" t="s">
        <v>518</v>
      </c>
      <c r="R5360" t="str">
        <f>+VLOOKUP(Fruticultura_permanentes_empleo[[#This Row],[Actividad económica]],[2]Códigos!$I$2:$J$14,2,0)</f>
        <v>Oleaginosos</v>
      </c>
      <c r="S5360" t="s">
        <v>519</v>
      </c>
      <c r="T5360" t="s">
        <v>544</v>
      </c>
    </row>
    <row r="5361" spans="1:20" x14ac:dyDescent="0.35">
      <c r="A5361">
        <v>16</v>
      </c>
      <c r="B5361">
        <v>162</v>
      </c>
      <c r="C5361">
        <v>16203</v>
      </c>
      <c r="D5361" t="s">
        <v>941</v>
      </c>
      <c r="E5361" t="s">
        <v>461</v>
      </c>
      <c r="F5361">
        <v>2019</v>
      </c>
      <c r="G5361">
        <v>76948712</v>
      </c>
      <c r="H5361" t="s">
        <v>533</v>
      </c>
      <c r="I5361" t="s">
        <v>6079</v>
      </c>
      <c r="J5361">
        <v>2</v>
      </c>
      <c r="K5361" s="17">
        <v>0</v>
      </c>
      <c r="L5361">
        <v>43422</v>
      </c>
      <c r="M5361" t="s">
        <v>579</v>
      </c>
      <c r="N5361" t="s">
        <v>664</v>
      </c>
      <c r="O5361">
        <v>4</v>
      </c>
      <c r="Q5361" t="s">
        <v>518</v>
      </c>
      <c r="R5361" t="str">
        <f>+VLOOKUP(Fruticultura_permanentes_empleo[[#This Row],[Actividad económica]],[2]Códigos!$I$2:$J$14,2,0)</f>
        <v>Uva</v>
      </c>
      <c r="S5361" t="s">
        <v>519</v>
      </c>
      <c r="T5361" t="s">
        <v>630</v>
      </c>
    </row>
    <row r="5362" spans="1:20" x14ac:dyDescent="0.35">
      <c r="A5362">
        <v>7</v>
      </c>
      <c r="B5362">
        <v>73</v>
      </c>
      <c r="C5362">
        <v>7301</v>
      </c>
      <c r="D5362" t="s">
        <v>779</v>
      </c>
      <c r="E5362" t="s">
        <v>458</v>
      </c>
      <c r="F5362">
        <v>2019</v>
      </c>
      <c r="G5362">
        <v>76948723</v>
      </c>
      <c r="H5362" t="s">
        <v>539</v>
      </c>
      <c r="I5362" t="s">
        <v>6080</v>
      </c>
      <c r="J5362">
        <v>1</v>
      </c>
      <c r="K5362" s="17">
        <v>10</v>
      </c>
      <c r="L5362">
        <v>43423</v>
      </c>
      <c r="M5362" t="s">
        <v>579</v>
      </c>
      <c r="N5362" t="s">
        <v>677</v>
      </c>
      <c r="P5362">
        <v>10</v>
      </c>
      <c r="Q5362" t="s">
        <v>518</v>
      </c>
      <c r="R5362" t="str">
        <f>+VLOOKUP(Fruticultura_permanentes_empleo[[#This Row],[Actividad económica]],[2]Códigos!$I$2:$J$14,2,0)</f>
        <v>Frutos de pepita y de hueso</v>
      </c>
      <c r="S5362" t="s">
        <v>519</v>
      </c>
      <c r="T5362" t="s">
        <v>547</v>
      </c>
    </row>
    <row r="5363" spans="1:20" x14ac:dyDescent="0.35">
      <c r="A5363">
        <v>13</v>
      </c>
      <c r="B5363">
        <v>131</v>
      </c>
      <c r="C5363">
        <v>13123</v>
      </c>
      <c r="D5363" t="s">
        <v>612</v>
      </c>
      <c r="E5363" t="s">
        <v>454</v>
      </c>
      <c r="F5363">
        <v>2019</v>
      </c>
      <c r="G5363">
        <v>76948729</v>
      </c>
      <c r="H5363" t="s">
        <v>523</v>
      </c>
      <c r="I5363" t="s">
        <v>6081</v>
      </c>
      <c r="J5363">
        <v>1</v>
      </c>
      <c r="K5363" s="17">
        <v>3</v>
      </c>
      <c r="L5363">
        <v>43423</v>
      </c>
      <c r="M5363" t="s">
        <v>579</v>
      </c>
      <c r="N5363" t="s">
        <v>664</v>
      </c>
      <c r="O5363">
        <v>10</v>
      </c>
      <c r="Q5363" t="s">
        <v>518</v>
      </c>
      <c r="R5363" t="str">
        <f>+VLOOKUP(Fruticultura_permanentes_empleo[[#This Row],[Actividad económica]],[2]Códigos!$I$2:$J$14,2,0)</f>
        <v>Otros</v>
      </c>
      <c r="S5363" t="s">
        <v>519</v>
      </c>
      <c r="T5363" t="s">
        <v>520</v>
      </c>
    </row>
    <row r="5364" spans="1:20" x14ac:dyDescent="0.35">
      <c r="A5364">
        <v>6</v>
      </c>
      <c r="B5364">
        <v>63</v>
      </c>
      <c r="C5364">
        <v>6307</v>
      </c>
      <c r="D5364" t="s">
        <v>1848</v>
      </c>
      <c r="E5364" t="s">
        <v>522</v>
      </c>
      <c r="F5364">
        <v>2019</v>
      </c>
      <c r="G5364">
        <v>76949300</v>
      </c>
      <c r="H5364" t="s">
        <v>551</v>
      </c>
      <c r="I5364" t="s">
        <v>6082</v>
      </c>
      <c r="J5364">
        <v>6</v>
      </c>
      <c r="K5364" s="17">
        <v>0</v>
      </c>
      <c r="L5364">
        <v>39336</v>
      </c>
      <c r="M5364" t="s">
        <v>579</v>
      </c>
      <c r="N5364" t="s">
        <v>677</v>
      </c>
      <c r="Q5364" t="s">
        <v>518</v>
      </c>
      <c r="R5364" t="str">
        <f>+VLOOKUP(Fruticultura_permanentes_empleo[[#This Row],[Actividad económica]],[2]Códigos!$I$2:$J$14,2,0)</f>
        <v>Uva</v>
      </c>
      <c r="S5364" t="s">
        <v>519</v>
      </c>
      <c r="T5364" t="s">
        <v>630</v>
      </c>
    </row>
    <row r="5365" spans="1:20" x14ac:dyDescent="0.35">
      <c r="A5365">
        <v>7</v>
      </c>
      <c r="B5365">
        <v>73</v>
      </c>
      <c r="C5365">
        <v>7306</v>
      </c>
      <c r="D5365" t="s">
        <v>593</v>
      </c>
      <c r="E5365" t="s">
        <v>458</v>
      </c>
      <c r="F5365">
        <v>2019</v>
      </c>
      <c r="G5365">
        <v>76949311</v>
      </c>
      <c r="H5365" t="s">
        <v>585</v>
      </c>
      <c r="I5365" t="s">
        <v>6083</v>
      </c>
      <c r="J5365">
        <v>6</v>
      </c>
      <c r="K5365" s="17">
        <v>0</v>
      </c>
      <c r="L5365">
        <v>43432</v>
      </c>
      <c r="M5365" t="s">
        <v>579</v>
      </c>
      <c r="N5365" t="s">
        <v>667</v>
      </c>
      <c r="Q5365" t="s">
        <v>518</v>
      </c>
      <c r="R5365" t="str">
        <f>+VLOOKUP(Fruticultura_permanentes_empleo[[#This Row],[Actividad económica]],[2]Códigos!$I$2:$J$14,2,0)</f>
        <v>Frutos de pepita y de hueso</v>
      </c>
      <c r="S5365" t="s">
        <v>519</v>
      </c>
      <c r="T5365" t="s">
        <v>547</v>
      </c>
    </row>
    <row r="5366" spans="1:20" x14ac:dyDescent="0.35">
      <c r="A5366">
        <v>16</v>
      </c>
      <c r="B5366">
        <v>163</v>
      </c>
      <c r="C5366">
        <v>16302</v>
      </c>
      <c r="D5366" t="s">
        <v>2574</v>
      </c>
      <c r="E5366" t="s">
        <v>461</v>
      </c>
      <c r="F5366">
        <v>2019</v>
      </c>
      <c r="G5366">
        <v>76949476</v>
      </c>
      <c r="H5366" t="s">
        <v>536</v>
      </c>
      <c r="I5366" t="s">
        <v>6084</v>
      </c>
      <c r="J5366">
        <v>4</v>
      </c>
      <c r="K5366" s="17">
        <v>0</v>
      </c>
      <c r="L5366">
        <v>43434</v>
      </c>
      <c r="M5366" t="s">
        <v>579</v>
      </c>
      <c r="N5366" t="s">
        <v>664</v>
      </c>
      <c r="O5366">
        <v>6</v>
      </c>
      <c r="Q5366" t="s">
        <v>518</v>
      </c>
      <c r="R5366" t="str">
        <f>+VLOOKUP(Fruticultura_permanentes_empleo[[#This Row],[Actividad económica]],[2]Códigos!$I$2:$J$14,2,0)</f>
        <v>Otros</v>
      </c>
      <c r="S5366" t="s">
        <v>519</v>
      </c>
      <c r="T5366" t="s">
        <v>520</v>
      </c>
    </row>
    <row r="5367" spans="1:20" x14ac:dyDescent="0.35">
      <c r="A5367">
        <v>13</v>
      </c>
      <c r="B5367">
        <v>131</v>
      </c>
      <c r="C5367">
        <v>13101</v>
      </c>
      <c r="D5367" t="s">
        <v>562</v>
      </c>
      <c r="E5367" t="s">
        <v>454</v>
      </c>
      <c r="F5367">
        <v>2019</v>
      </c>
      <c r="G5367">
        <v>76949589</v>
      </c>
      <c r="H5367" t="s">
        <v>565</v>
      </c>
      <c r="I5367" t="s">
        <v>6085</v>
      </c>
      <c r="J5367">
        <v>1</v>
      </c>
      <c r="K5367" s="17">
        <v>0</v>
      </c>
      <c r="L5367">
        <v>43433</v>
      </c>
      <c r="M5367" t="s">
        <v>579</v>
      </c>
      <c r="N5367" t="s">
        <v>677</v>
      </c>
      <c r="Q5367" t="s">
        <v>518</v>
      </c>
      <c r="R5367" t="str">
        <f>+VLOOKUP(Fruticultura_permanentes_empleo[[#This Row],[Actividad económica]],[2]Códigos!$I$2:$J$14,2,0)</f>
        <v>Cítricos</v>
      </c>
      <c r="S5367" t="s">
        <v>519</v>
      </c>
      <c r="T5367" t="s">
        <v>2156</v>
      </c>
    </row>
    <row r="5368" spans="1:20" x14ac:dyDescent="0.35">
      <c r="A5368">
        <v>7</v>
      </c>
      <c r="B5368">
        <v>74</v>
      </c>
      <c r="C5368">
        <v>7404</v>
      </c>
      <c r="D5368" t="s">
        <v>567</v>
      </c>
      <c r="E5368" t="s">
        <v>458</v>
      </c>
      <c r="F5368">
        <v>2019</v>
      </c>
      <c r="G5368">
        <v>76949877</v>
      </c>
      <c r="H5368" t="s">
        <v>551</v>
      </c>
      <c r="I5368" t="s">
        <v>6086</v>
      </c>
      <c r="J5368">
        <v>6</v>
      </c>
      <c r="K5368" s="17">
        <v>0</v>
      </c>
      <c r="L5368">
        <v>43434</v>
      </c>
      <c r="M5368" t="s">
        <v>579</v>
      </c>
      <c r="N5368" t="s">
        <v>677</v>
      </c>
      <c r="Q5368" t="s">
        <v>518</v>
      </c>
      <c r="R5368" t="str">
        <f>+VLOOKUP(Fruticultura_permanentes_empleo[[#This Row],[Actividad económica]],[2]Códigos!$I$2:$J$14,2,0)</f>
        <v>Frutos de pepita y de hueso</v>
      </c>
      <c r="S5368" t="s">
        <v>519</v>
      </c>
      <c r="T5368" t="s">
        <v>547</v>
      </c>
    </row>
    <row r="5369" spans="1:20" x14ac:dyDescent="0.35">
      <c r="A5369">
        <v>7</v>
      </c>
      <c r="B5369">
        <v>73</v>
      </c>
      <c r="C5369">
        <v>7301</v>
      </c>
      <c r="D5369" t="s">
        <v>779</v>
      </c>
      <c r="E5369" t="s">
        <v>458</v>
      </c>
      <c r="F5369">
        <v>2019</v>
      </c>
      <c r="G5369">
        <v>76950033</v>
      </c>
      <c r="H5369" t="s">
        <v>560</v>
      </c>
      <c r="I5369" t="s">
        <v>6087</v>
      </c>
      <c r="J5369">
        <v>1</v>
      </c>
      <c r="K5369" s="17">
        <v>0</v>
      </c>
      <c r="L5369">
        <v>43433</v>
      </c>
      <c r="M5369" t="s">
        <v>579</v>
      </c>
      <c r="N5369" t="s">
        <v>677</v>
      </c>
      <c r="Q5369" t="s">
        <v>518</v>
      </c>
      <c r="R5369" t="str">
        <f>+VLOOKUP(Fruticultura_permanentes_empleo[[#This Row],[Actividad económica]],[2]Códigos!$I$2:$J$14,2,0)</f>
        <v>Cítricos</v>
      </c>
      <c r="S5369" t="s">
        <v>519</v>
      </c>
      <c r="T5369" t="s">
        <v>2156</v>
      </c>
    </row>
    <row r="5370" spans="1:20" x14ac:dyDescent="0.35">
      <c r="A5370">
        <v>8</v>
      </c>
      <c r="B5370">
        <v>83</v>
      </c>
      <c r="C5370">
        <v>8303</v>
      </c>
      <c r="D5370" t="s">
        <v>5437</v>
      </c>
      <c r="E5370" t="s">
        <v>542</v>
      </c>
      <c r="F5370">
        <v>2019</v>
      </c>
      <c r="G5370">
        <v>76950113</v>
      </c>
      <c r="H5370" t="s">
        <v>565</v>
      </c>
      <c r="I5370" t="s">
        <v>6088</v>
      </c>
      <c r="J5370">
        <v>3</v>
      </c>
      <c r="K5370" s="17">
        <v>0</v>
      </c>
      <c r="L5370">
        <v>43444</v>
      </c>
      <c r="M5370" t="s">
        <v>579</v>
      </c>
      <c r="N5370" t="s">
        <v>677</v>
      </c>
      <c r="Q5370" t="s">
        <v>518</v>
      </c>
      <c r="R5370" t="str">
        <f>+VLOOKUP(Fruticultura_permanentes_empleo[[#This Row],[Actividad económica]],[2]Códigos!$I$2:$J$14,2,0)</f>
        <v>Frutos de pepita y de hueso</v>
      </c>
      <c r="S5370" t="s">
        <v>519</v>
      </c>
      <c r="T5370" t="s">
        <v>547</v>
      </c>
    </row>
    <row r="5371" spans="1:20" x14ac:dyDescent="0.35">
      <c r="A5371">
        <v>16</v>
      </c>
      <c r="B5371">
        <v>162</v>
      </c>
      <c r="C5371">
        <v>16203</v>
      </c>
      <c r="D5371" t="s">
        <v>941</v>
      </c>
      <c r="E5371" t="s">
        <v>461</v>
      </c>
      <c r="F5371">
        <v>2019</v>
      </c>
      <c r="G5371">
        <v>76951320</v>
      </c>
      <c r="H5371" t="s">
        <v>585</v>
      </c>
      <c r="I5371" t="s">
        <v>6089</v>
      </c>
      <c r="J5371">
        <v>5</v>
      </c>
      <c r="K5371" s="17">
        <v>40</v>
      </c>
      <c r="L5371">
        <v>39753</v>
      </c>
      <c r="M5371" t="s">
        <v>579</v>
      </c>
      <c r="N5371" t="s">
        <v>677</v>
      </c>
      <c r="Q5371" t="s">
        <v>518</v>
      </c>
      <c r="R5371" t="str">
        <f>+VLOOKUP(Fruticultura_permanentes_empleo[[#This Row],[Actividad económica]],[2]Códigos!$I$2:$J$14,2,0)</f>
        <v>Frutos de pepita y de hueso</v>
      </c>
      <c r="S5371" t="s">
        <v>519</v>
      </c>
      <c r="T5371" t="s">
        <v>547</v>
      </c>
    </row>
    <row r="5372" spans="1:20" x14ac:dyDescent="0.35">
      <c r="A5372">
        <v>13</v>
      </c>
      <c r="B5372">
        <v>131</v>
      </c>
      <c r="C5372">
        <v>13122</v>
      </c>
      <c r="D5372" t="s">
        <v>1606</v>
      </c>
      <c r="E5372" t="s">
        <v>454</v>
      </c>
      <c r="F5372">
        <v>2019</v>
      </c>
      <c r="G5372">
        <v>76951513</v>
      </c>
      <c r="H5372" t="s">
        <v>585</v>
      </c>
      <c r="I5372" t="s">
        <v>6090</v>
      </c>
      <c r="J5372">
        <v>4</v>
      </c>
      <c r="K5372" s="17">
        <v>13</v>
      </c>
      <c r="L5372">
        <v>43425</v>
      </c>
      <c r="M5372" t="s">
        <v>579</v>
      </c>
      <c r="N5372" t="s">
        <v>664</v>
      </c>
      <c r="O5372">
        <v>10</v>
      </c>
      <c r="Q5372" t="s">
        <v>518</v>
      </c>
      <c r="R5372" t="str">
        <f>+VLOOKUP(Fruticultura_permanentes_empleo[[#This Row],[Actividad económica]],[2]Códigos!$I$2:$J$14,2,0)</f>
        <v>Tropicales y subtropicales</v>
      </c>
      <c r="S5372" t="s">
        <v>519</v>
      </c>
      <c r="T5372" t="s">
        <v>1453</v>
      </c>
    </row>
    <row r="5373" spans="1:20" x14ac:dyDescent="0.35">
      <c r="A5373">
        <v>7</v>
      </c>
      <c r="B5373">
        <v>73</v>
      </c>
      <c r="C5373">
        <v>7307</v>
      </c>
      <c r="D5373" t="s">
        <v>628</v>
      </c>
      <c r="E5373" t="s">
        <v>458</v>
      </c>
      <c r="F5373">
        <v>2019</v>
      </c>
      <c r="G5373">
        <v>76951536</v>
      </c>
      <c r="H5373" t="s">
        <v>565</v>
      </c>
      <c r="I5373" t="s">
        <v>6091</v>
      </c>
      <c r="J5373">
        <v>3</v>
      </c>
      <c r="K5373" s="17">
        <v>1</v>
      </c>
      <c r="L5373">
        <v>43433</v>
      </c>
      <c r="M5373" t="s">
        <v>579</v>
      </c>
      <c r="N5373" t="s">
        <v>677</v>
      </c>
      <c r="Q5373" t="s">
        <v>518</v>
      </c>
      <c r="R5373" t="str">
        <f>+VLOOKUP(Fruticultura_permanentes_empleo[[#This Row],[Actividad económica]],[2]Códigos!$I$2:$J$14,2,0)</f>
        <v>Frutos de pepita y de hueso</v>
      </c>
      <c r="S5373" t="s">
        <v>519</v>
      </c>
      <c r="T5373" t="s">
        <v>547</v>
      </c>
    </row>
    <row r="5374" spans="1:20" x14ac:dyDescent="0.35">
      <c r="A5374">
        <v>5</v>
      </c>
      <c r="B5374">
        <v>54</v>
      </c>
      <c r="C5374">
        <v>5401</v>
      </c>
      <c r="D5374" t="s">
        <v>640</v>
      </c>
      <c r="E5374" t="s">
        <v>453</v>
      </c>
      <c r="F5374">
        <v>2019</v>
      </c>
      <c r="G5374">
        <v>76951608</v>
      </c>
      <c r="H5374" t="s">
        <v>585</v>
      </c>
      <c r="I5374" t="s">
        <v>6092</v>
      </c>
      <c r="J5374">
        <v>7</v>
      </c>
      <c r="K5374" s="17">
        <v>1</v>
      </c>
      <c r="L5374">
        <v>43426</v>
      </c>
      <c r="M5374" t="s">
        <v>579</v>
      </c>
      <c r="N5374" t="s">
        <v>677</v>
      </c>
      <c r="Q5374" t="s">
        <v>518</v>
      </c>
      <c r="R5374" t="str">
        <f>+VLOOKUP(Fruticultura_permanentes_empleo[[#This Row],[Actividad económica]],[2]Códigos!$I$2:$J$14,2,0)</f>
        <v>Frutos de pepita y de hueso</v>
      </c>
      <c r="S5374" t="s">
        <v>519</v>
      </c>
      <c r="T5374" t="s">
        <v>547</v>
      </c>
    </row>
    <row r="5375" spans="1:20" x14ac:dyDescent="0.35">
      <c r="A5375">
        <v>6</v>
      </c>
      <c r="B5375">
        <v>63</v>
      </c>
      <c r="C5375">
        <v>6304</v>
      </c>
      <c r="D5375" t="s">
        <v>2115</v>
      </c>
      <c r="E5375" t="s">
        <v>522</v>
      </c>
      <c r="F5375">
        <v>2019</v>
      </c>
      <c r="G5375">
        <v>76951970</v>
      </c>
      <c r="H5375" t="s">
        <v>551</v>
      </c>
      <c r="I5375" t="s">
        <v>6093</v>
      </c>
      <c r="J5375">
        <v>1</v>
      </c>
      <c r="K5375" s="17">
        <v>0</v>
      </c>
      <c r="L5375">
        <v>39337</v>
      </c>
      <c r="M5375" t="s">
        <v>579</v>
      </c>
      <c r="N5375" t="s">
        <v>677</v>
      </c>
      <c r="Q5375" t="s">
        <v>518</v>
      </c>
      <c r="R5375" t="str">
        <f>+VLOOKUP(Fruticultura_permanentes_empleo[[#This Row],[Actividad económica]],[2]Códigos!$I$2:$J$14,2,0)</f>
        <v>Frutos de pepita y de hueso</v>
      </c>
      <c r="S5375" t="s">
        <v>519</v>
      </c>
      <c r="T5375" t="s">
        <v>547</v>
      </c>
    </row>
    <row r="5376" spans="1:20" x14ac:dyDescent="0.35">
      <c r="A5376">
        <v>6</v>
      </c>
      <c r="B5376">
        <v>61</v>
      </c>
      <c r="C5376">
        <v>6113</v>
      </c>
      <c r="D5376" t="s">
        <v>1179</v>
      </c>
      <c r="E5376" t="s">
        <v>522</v>
      </c>
      <c r="F5376">
        <v>2019</v>
      </c>
      <c r="G5376">
        <v>76952122</v>
      </c>
      <c r="H5376" t="s">
        <v>565</v>
      </c>
      <c r="I5376" t="s">
        <v>6094</v>
      </c>
      <c r="J5376">
        <v>2</v>
      </c>
      <c r="K5376" s="17">
        <v>0</v>
      </c>
      <c r="L5376">
        <v>43447</v>
      </c>
      <c r="M5376" t="s">
        <v>579</v>
      </c>
      <c r="N5376" t="s">
        <v>667</v>
      </c>
      <c r="Q5376" t="s">
        <v>518</v>
      </c>
      <c r="R5376" t="str">
        <f>+VLOOKUP(Fruticultura_permanentes_empleo[[#This Row],[Actividad económica]],[2]Códigos!$I$2:$J$14,2,0)</f>
        <v>Cítricos</v>
      </c>
      <c r="S5376" t="s">
        <v>519</v>
      </c>
      <c r="T5376" t="s">
        <v>2156</v>
      </c>
    </row>
    <row r="5377" spans="1:20" x14ac:dyDescent="0.35">
      <c r="A5377">
        <v>13</v>
      </c>
      <c r="B5377">
        <v>134</v>
      </c>
      <c r="C5377">
        <v>13404</v>
      </c>
      <c r="D5377" t="s">
        <v>609</v>
      </c>
      <c r="E5377" t="s">
        <v>454</v>
      </c>
      <c r="F5377">
        <v>2019</v>
      </c>
      <c r="G5377">
        <v>76952286</v>
      </c>
      <c r="H5377" t="s">
        <v>514</v>
      </c>
      <c r="I5377" t="s">
        <v>6095</v>
      </c>
      <c r="J5377">
        <v>4</v>
      </c>
      <c r="K5377" s="17">
        <v>0</v>
      </c>
      <c r="L5377">
        <v>43439</v>
      </c>
      <c r="M5377" t="s">
        <v>579</v>
      </c>
      <c r="N5377" t="s">
        <v>667</v>
      </c>
      <c r="Q5377" t="s">
        <v>518</v>
      </c>
      <c r="R5377" t="str">
        <f>+VLOOKUP(Fruticultura_permanentes_empleo[[#This Row],[Actividad económica]],[2]Códigos!$I$2:$J$14,2,0)</f>
        <v>Otros</v>
      </c>
      <c r="S5377" t="s">
        <v>519</v>
      </c>
      <c r="T5377" t="s">
        <v>525</v>
      </c>
    </row>
    <row r="5378" spans="1:20" x14ac:dyDescent="0.35">
      <c r="A5378">
        <v>7</v>
      </c>
      <c r="B5378">
        <v>74</v>
      </c>
      <c r="C5378">
        <v>7404</v>
      </c>
      <c r="D5378" t="s">
        <v>567</v>
      </c>
      <c r="E5378" t="s">
        <v>458</v>
      </c>
      <c r="F5378">
        <v>2019</v>
      </c>
      <c r="G5378">
        <v>76952570</v>
      </c>
      <c r="H5378" t="s">
        <v>551</v>
      </c>
      <c r="I5378" t="s">
        <v>6096</v>
      </c>
      <c r="J5378">
        <v>8</v>
      </c>
      <c r="K5378" s="17">
        <v>190</v>
      </c>
      <c r="L5378">
        <v>39356</v>
      </c>
      <c r="M5378" t="s">
        <v>579</v>
      </c>
      <c r="N5378" t="s">
        <v>677</v>
      </c>
      <c r="O5378">
        <v>10</v>
      </c>
      <c r="Q5378" t="s">
        <v>518</v>
      </c>
      <c r="R5378" t="str">
        <f>+VLOOKUP(Fruticultura_permanentes_empleo[[#This Row],[Actividad económica]],[2]Códigos!$I$2:$J$14,2,0)</f>
        <v>Frutos de pepita y de hueso</v>
      </c>
      <c r="S5378" t="s">
        <v>519</v>
      </c>
      <c r="T5378" t="s">
        <v>547</v>
      </c>
    </row>
    <row r="5379" spans="1:20" x14ac:dyDescent="0.35">
      <c r="A5379">
        <v>13</v>
      </c>
      <c r="B5379">
        <v>134</v>
      </c>
      <c r="C5379">
        <v>13402</v>
      </c>
      <c r="D5379" t="s">
        <v>532</v>
      </c>
      <c r="E5379" t="s">
        <v>454</v>
      </c>
      <c r="F5379">
        <v>2019</v>
      </c>
      <c r="G5379">
        <v>76952990</v>
      </c>
      <c r="H5379" t="s">
        <v>551</v>
      </c>
      <c r="I5379" t="s">
        <v>6097</v>
      </c>
      <c r="J5379">
        <v>6</v>
      </c>
      <c r="K5379" s="17">
        <v>7</v>
      </c>
      <c r="L5379">
        <v>39357</v>
      </c>
      <c r="M5379" t="s">
        <v>579</v>
      </c>
      <c r="N5379" t="s">
        <v>677</v>
      </c>
      <c r="Q5379" t="s">
        <v>518</v>
      </c>
      <c r="R5379" t="str">
        <f>+VLOOKUP(Fruticultura_permanentes_empleo[[#This Row],[Actividad económica]],[2]Códigos!$I$2:$J$14,2,0)</f>
        <v>Frutos de pepita y de hueso</v>
      </c>
      <c r="S5379" t="s">
        <v>519</v>
      </c>
      <c r="T5379" t="s">
        <v>547</v>
      </c>
    </row>
    <row r="5380" spans="1:20" x14ac:dyDescent="0.35">
      <c r="A5380">
        <v>6</v>
      </c>
      <c r="B5380">
        <v>61</v>
      </c>
      <c r="C5380">
        <v>6103</v>
      </c>
      <c r="D5380" t="s">
        <v>762</v>
      </c>
      <c r="E5380" t="s">
        <v>522</v>
      </c>
      <c r="F5380">
        <v>2019</v>
      </c>
      <c r="G5380">
        <v>76953096</v>
      </c>
      <c r="H5380" t="s">
        <v>514</v>
      </c>
      <c r="I5380" t="s">
        <v>6098</v>
      </c>
      <c r="J5380">
        <v>3</v>
      </c>
      <c r="K5380" s="17">
        <v>0</v>
      </c>
      <c r="L5380">
        <v>43453</v>
      </c>
      <c r="M5380" t="s">
        <v>579</v>
      </c>
      <c r="N5380" t="s">
        <v>667</v>
      </c>
      <c r="Q5380" t="s">
        <v>518</v>
      </c>
      <c r="R5380" t="str">
        <f>+VLOOKUP(Fruticultura_permanentes_empleo[[#This Row],[Actividad económica]],[2]Códigos!$I$2:$J$14,2,0)</f>
        <v>Frutos de pepita y de hueso</v>
      </c>
      <c r="S5380" t="s">
        <v>519</v>
      </c>
      <c r="T5380" t="s">
        <v>547</v>
      </c>
    </row>
    <row r="5381" spans="1:20" x14ac:dyDescent="0.35">
      <c r="A5381">
        <v>10</v>
      </c>
      <c r="B5381">
        <v>103</v>
      </c>
      <c r="C5381">
        <v>10301</v>
      </c>
      <c r="D5381" t="s">
        <v>673</v>
      </c>
      <c r="E5381" t="s">
        <v>479</v>
      </c>
      <c r="F5381">
        <v>2019</v>
      </c>
      <c r="G5381">
        <v>76953494</v>
      </c>
      <c r="H5381" t="s">
        <v>536</v>
      </c>
      <c r="I5381" t="s">
        <v>6099</v>
      </c>
      <c r="J5381">
        <v>1</v>
      </c>
      <c r="K5381" s="17">
        <v>0</v>
      </c>
      <c r="L5381">
        <v>43444</v>
      </c>
      <c r="M5381" t="s">
        <v>579</v>
      </c>
      <c r="N5381" t="s">
        <v>664</v>
      </c>
      <c r="Q5381" t="s">
        <v>518</v>
      </c>
      <c r="R5381" t="str">
        <f>+VLOOKUP(Fruticultura_permanentes_empleo[[#This Row],[Actividad económica]],[2]Códigos!$I$2:$J$14,2,0)</f>
        <v>Otros</v>
      </c>
      <c r="S5381" t="s">
        <v>519</v>
      </c>
      <c r="T5381" t="s">
        <v>520</v>
      </c>
    </row>
    <row r="5382" spans="1:20" x14ac:dyDescent="0.35">
      <c r="A5382">
        <v>9</v>
      </c>
      <c r="B5382">
        <v>91</v>
      </c>
      <c r="C5382">
        <v>9115</v>
      </c>
      <c r="D5382" t="s">
        <v>3055</v>
      </c>
      <c r="E5382" t="s">
        <v>476</v>
      </c>
      <c r="F5382">
        <v>2019</v>
      </c>
      <c r="G5382">
        <v>76954329</v>
      </c>
      <c r="H5382" t="s">
        <v>585</v>
      </c>
      <c r="I5382" t="s">
        <v>6100</v>
      </c>
      <c r="J5382">
        <v>2</v>
      </c>
      <c r="K5382" s="17">
        <v>0</v>
      </c>
      <c r="L5382">
        <v>43480</v>
      </c>
      <c r="M5382" t="s">
        <v>579</v>
      </c>
      <c r="N5382" t="s">
        <v>667</v>
      </c>
      <c r="O5382">
        <v>4</v>
      </c>
      <c r="Q5382" t="s">
        <v>518</v>
      </c>
      <c r="R5382" t="str">
        <f>+VLOOKUP(Fruticultura_permanentes_empleo[[#This Row],[Actividad económica]],[2]Códigos!$I$2:$J$14,2,0)</f>
        <v>Otros</v>
      </c>
      <c r="S5382" t="s">
        <v>519</v>
      </c>
      <c r="T5382" t="s">
        <v>520</v>
      </c>
    </row>
    <row r="5383" spans="1:20" x14ac:dyDescent="0.35">
      <c r="A5383">
        <v>6</v>
      </c>
      <c r="B5383">
        <v>61</v>
      </c>
      <c r="C5383">
        <v>6103</v>
      </c>
      <c r="D5383" t="s">
        <v>762</v>
      </c>
      <c r="E5383" t="s">
        <v>522</v>
      </c>
      <c r="F5383">
        <v>2019</v>
      </c>
      <c r="G5383">
        <v>76954400</v>
      </c>
      <c r="H5383" t="s">
        <v>533</v>
      </c>
      <c r="I5383" t="s">
        <v>6101</v>
      </c>
      <c r="J5383">
        <v>1</v>
      </c>
      <c r="K5383" s="17">
        <v>0</v>
      </c>
      <c r="L5383">
        <v>39464</v>
      </c>
      <c r="M5383" t="s">
        <v>579</v>
      </c>
      <c r="N5383" t="s">
        <v>677</v>
      </c>
      <c r="Q5383" t="s">
        <v>518</v>
      </c>
      <c r="R5383" t="str">
        <f>+VLOOKUP(Fruticultura_permanentes_empleo[[#This Row],[Actividad económica]],[2]Códigos!$I$2:$J$14,2,0)</f>
        <v>Especias</v>
      </c>
      <c r="S5383" t="s">
        <v>519</v>
      </c>
      <c r="T5383" t="s">
        <v>1575</v>
      </c>
    </row>
    <row r="5384" spans="1:20" x14ac:dyDescent="0.35">
      <c r="A5384">
        <v>13</v>
      </c>
      <c r="B5384">
        <v>131</v>
      </c>
      <c r="C5384">
        <v>13101</v>
      </c>
      <c r="D5384" t="s">
        <v>562</v>
      </c>
      <c r="E5384" t="s">
        <v>454</v>
      </c>
      <c r="F5384">
        <v>2019</v>
      </c>
      <c r="G5384">
        <v>76954415</v>
      </c>
      <c r="H5384" t="s">
        <v>530</v>
      </c>
      <c r="I5384" t="s">
        <v>4186</v>
      </c>
      <c r="J5384">
        <v>8</v>
      </c>
      <c r="K5384" s="17">
        <v>31</v>
      </c>
      <c r="L5384">
        <v>43431</v>
      </c>
      <c r="M5384" t="s">
        <v>579</v>
      </c>
      <c r="N5384" t="s">
        <v>664</v>
      </c>
      <c r="O5384">
        <v>8</v>
      </c>
      <c r="Q5384" t="s">
        <v>518</v>
      </c>
      <c r="R5384" t="str">
        <f>+VLOOKUP(Fruticultura_permanentes_empleo[[#This Row],[Actividad económica]],[2]Códigos!$I$2:$J$14,2,0)</f>
        <v>Otros</v>
      </c>
      <c r="S5384" t="s">
        <v>519</v>
      </c>
      <c r="T5384" t="s">
        <v>525</v>
      </c>
    </row>
    <row r="5385" spans="1:20" x14ac:dyDescent="0.35">
      <c r="A5385">
        <v>5</v>
      </c>
      <c r="B5385">
        <v>55</v>
      </c>
      <c r="C5385">
        <v>5506</v>
      </c>
      <c r="D5385" t="s">
        <v>958</v>
      </c>
      <c r="E5385" t="s">
        <v>453</v>
      </c>
      <c r="F5385">
        <v>2019</v>
      </c>
      <c r="G5385">
        <v>76954600</v>
      </c>
      <c r="H5385" t="s">
        <v>536</v>
      </c>
      <c r="I5385" t="s">
        <v>6102</v>
      </c>
      <c r="J5385">
        <v>1</v>
      </c>
      <c r="K5385" s="17">
        <v>0</v>
      </c>
      <c r="L5385">
        <v>39373</v>
      </c>
      <c r="M5385" t="s">
        <v>579</v>
      </c>
      <c r="N5385" t="s">
        <v>677</v>
      </c>
      <c r="Q5385" t="s">
        <v>518</v>
      </c>
      <c r="R5385" t="str">
        <f>+VLOOKUP(Fruticultura_permanentes_empleo[[#This Row],[Actividad económica]],[2]Códigos!$I$2:$J$14,2,0)</f>
        <v>Otros</v>
      </c>
      <c r="S5385" t="s">
        <v>519</v>
      </c>
      <c r="T5385" t="s">
        <v>525</v>
      </c>
    </row>
    <row r="5386" spans="1:20" x14ac:dyDescent="0.35">
      <c r="A5386">
        <v>13</v>
      </c>
      <c r="B5386">
        <v>131</v>
      </c>
      <c r="C5386">
        <v>13123</v>
      </c>
      <c r="D5386" t="s">
        <v>612</v>
      </c>
      <c r="E5386" t="s">
        <v>454</v>
      </c>
      <c r="F5386">
        <v>2019</v>
      </c>
      <c r="G5386">
        <v>76954616</v>
      </c>
      <c r="H5386" t="s">
        <v>560</v>
      </c>
      <c r="I5386" t="s">
        <v>6103</v>
      </c>
      <c r="J5386">
        <v>2</v>
      </c>
      <c r="K5386" s="17">
        <v>0</v>
      </c>
      <c r="L5386">
        <v>43444</v>
      </c>
      <c r="M5386" t="s">
        <v>579</v>
      </c>
      <c r="N5386" t="s">
        <v>664</v>
      </c>
      <c r="Q5386" t="s">
        <v>518</v>
      </c>
      <c r="R5386" t="str">
        <f>+VLOOKUP(Fruticultura_permanentes_empleo[[#This Row],[Actividad económica]],[2]Códigos!$I$2:$J$14,2,0)</f>
        <v>Uva</v>
      </c>
      <c r="S5386" t="s">
        <v>519</v>
      </c>
      <c r="T5386" t="s">
        <v>630</v>
      </c>
    </row>
    <row r="5387" spans="1:20" x14ac:dyDescent="0.35">
      <c r="A5387">
        <v>6</v>
      </c>
      <c r="B5387">
        <v>63</v>
      </c>
      <c r="C5387">
        <v>6301</v>
      </c>
      <c r="D5387" t="s">
        <v>535</v>
      </c>
      <c r="E5387" t="s">
        <v>522</v>
      </c>
      <c r="F5387">
        <v>2019</v>
      </c>
      <c r="G5387">
        <v>76954731</v>
      </c>
      <c r="H5387" t="s">
        <v>560</v>
      </c>
      <c r="I5387" t="s">
        <v>6104</v>
      </c>
      <c r="J5387">
        <v>1</v>
      </c>
      <c r="K5387" s="17">
        <v>0</v>
      </c>
      <c r="L5387">
        <v>43461</v>
      </c>
      <c r="M5387" t="s">
        <v>579</v>
      </c>
      <c r="N5387" t="s">
        <v>664</v>
      </c>
      <c r="O5387">
        <v>4</v>
      </c>
      <c r="Q5387" t="s">
        <v>518</v>
      </c>
      <c r="R5387" t="str">
        <f>+VLOOKUP(Fruticultura_permanentes_empleo[[#This Row],[Actividad económica]],[2]Códigos!$I$2:$J$14,2,0)</f>
        <v>Uva</v>
      </c>
      <c r="S5387" t="s">
        <v>519</v>
      </c>
      <c r="T5387" t="s">
        <v>528</v>
      </c>
    </row>
    <row r="5388" spans="1:20" x14ac:dyDescent="0.35">
      <c r="A5388">
        <v>6</v>
      </c>
      <c r="B5388">
        <v>61</v>
      </c>
      <c r="C5388">
        <v>6101</v>
      </c>
      <c r="D5388" t="s">
        <v>521</v>
      </c>
      <c r="E5388" t="s">
        <v>522</v>
      </c>
      <c r="F5388">
        <v>2019</v>
      </c>
      <c r="G5388">
        <v>76954783</v>
      </c>
      <c r="H5388" t="s">
        <v>585</v>
      </c>
      <c r="I5388" t="s">
        <v>6105</v>
      </c>
      <c r="J5388">
        <v>1</v>
      </c>
      <c r="K5388" s="17">
        <v>0</v>
      </c>
      <c r="L5388">
        <v>43668</v>
      </c>
      <c r="M5388" t="s">
        <v>579</v>
      </c>
      <c r="N5388" t="s">
        <v>677</v>
      </c>
      <c r="O5388">
        <v>4</v>
      </c>
      <c r="Q5388" t="s">
        <v>518</v>
      </c>
      <c r="R5388" t="str">
        <f>+VLOOKUP(Fruticultura_permanentes_empleo[[#This Row],[Actividad económica]],[2]Códigos!$I$2:$J$14,2,0)</f>
        <v>Frutos de pepita y de hueso</v>
      </c>
      <c r="S5388" t="s">
        <v>519</v>
      </c>
      <c r="T5388" t="s">
        <v>547</v>
      </c>
    </row>
    <row r="5389" spans="1:20" x14ac:dyDescent="0.35">
      <c r="A5389">
        <v>8</v>
      </c>
      <c r="B5389">
        <v>81</v>
      </c>
      <c r="C5389">
        <v>8103</v>
      </c>
      <c r="D5389" t="s">
        <v>2137</v>
      </c>
      <c r="E5389" t="s">
        <v>542</v>
      </c>
      <c r="F5389">
        <v>2019</v>
      </c>
      <c r="G5389">
        <v>76954814</v>
      </c>
      <c r="H5389" t="s">
        <v>539</v>
      </c>
      <c r="I5389" t="s">
        <v>5329</v>
      </c>
      <c r="J5389">
        <v>1</v>
      </c>
      <c r="K5389" s="17">
        <v>0</v>
      </c>
      <c r="L5389">
        <v>43437</v>
      </c>
      <c r="M5389" t="s">
        <v>579</v>
      </c>
      <c r="N5389" t="s">
        <v>664</v>
      </c>
      <c r="O5389">
        <v>4</v>
      </c>
      <c r="Q5389" t="s">
        <v>518</v>
      </c>
      <c r="R5389" t="str">
        <f>+VLOOKUP(Fruticultura_permanentes_empleo[[#This Row],[Actividad económica]],[2]Códigos!$I$2:$J$14,2,0)</f>
        <v>Frutos de pepita y de hueso</v>
      </c>
      <c r="S5389" t="s">
        <v>519</v>
      </c>
      <c r="T5389" t="s">
        <v>547</v>
      </c>
    </row>
    <row r="5390" spans="1:20" x14ac:dyDescent="0.35">
      <c r="A5390">
        <v>13</v>
      </c>
      <c r="B5390">
        <v>134</v>
      </c>
      <c r="C5390">
        <v>13401</v>
      </c>
      <c r="D5390" t="s">
        <v>557</v>
      </c>
      <c r="E5390" t="s">
        <v>454</v>
      </c>
      <c r="F5390">
        <v>2019</v>
      </c>
      <c r="G5390">
        <v>76955260</v>
      </c>
      <c r="H5390" t="s">
        <v>551</v>
      </c>
      <c r="I5390" t="s">
        <v>6106</v>
      </c>
      <c r="J5390">
        <v>5</v>
      </c>
      <c r="K5390" s="17">
        <v>7</v>
      </c>
      <c r="L5390">
        <v>39358</v>
      </c>
      <c r="M5390" t="s">
        <v>579</v>
      </c>
      <c r="N5390" t="s">
        <v>580</v>
      </c>
      <c r="O5390">
        <v>9</v>
      </c>
      <c r="Q5390" t="s">
        <v>518</v>
      </c>
      <c r="R5390" t="str">
        <f>+VLOOKUP(Fruticultura_permanentes_empleo[[#This Row],[Actividad económica]],[2]Códigos!$I$2:$J$14,2,0)</f>
        <v>Frutos de pepita y de hueso</v>
      </c>
      <c r="S5390" t="s">
        <v>519</v>
      </c>
      <c r="T5390" t="s">
        <v>547</v>
      </c>
    </row>
    <row r="5391" spans="1:20" x14ac:dyDescent="0.35">
      <c r="A5391">
        <v>2</v>
      </c>
      <c r="B5391">
        <v>21</v>
      </c>
      <c r="C5391">
        <v>2101</v>
      </c>
      <c r="D5391" t="s">
        <v>1530</v>
      </c>
      <c r="E5391" t="s">
        <v>1530</v>
      </c>
      <c r="F5391">
        <v>2019</v>
      </c>
      <c r="G5391">
        <v>76955299</v>
      </c>
      <c r="H5391" t="s">
        <v>585</v>
      </c>
      <c r="I5391" t="s">
        <v>6107</v>
      </c>
      <c r="J5391">
        <v>1</v>
      </c>
      <c r="K5391" s="17">
        <v>1</v>
      </c>
      <c r="L5391">
        <v>43495</v>
      </c>
      <c r="M5391" t="s">
        <v>579</v>
      </c>
      <c r="N5391" t="s">
        <v>667</v>
      </c>
      <c r="Q5391" t="s">
        <v>518</v>
      </c>
      <c r="R5391" t="str">
        <f>+VLOOKUP(Fruticultura_permanentes_empleo[[#This Row],[Actividad económica]],[2]Códigos!$I$2:$J$14,2,0)</f>
        <v>Uva</v>
      </c>
      <c r="S5391" t="s">
        <v>519</v>
      </c>
      <c r="T5391" t="s">
        <v>528</v>
      </c>
    </row>
    <row r="5392" spans="1:20" x14ac:dyDescent="0.35">
      <c r="A5392">
        <v>7</v>
      </c>
      <c r="B5392">
        <v>73</v>
      </c>
      <c r="C5392">
        <v>7307</v>
      </c>
      <c r="D5392" t="s">
        <v>628</v>
      </c>
      <c r="E5392" t="s">
        <v>458</v>
      </c>
      <c r="F5392">
        <v>2019</v>
      </c>
      <c r="G5392">
        <v>76955718</v>
      </c>
      <c r="H5392" t="s">
        <v>568</v>
      </c>
      <c r="I5392" t="s">
        <v>6108</v>
      </c>
      <c r="J5392">
        <v>3</v>
      </c>
      <c r="K5392" s="17">
        <v>0</v>
      </c>
      <c r="L5392">
        <v>43448</v>
      </c>
      <c r="M5392" t="s">
        <v>579</v>
      </c>
      <c r="N5392" t="s">
        <v>664</v>
      </c>
      <c r="Q5392" t="s">
        <v>518</v>
      </c>
      <c r="R5392" t="str">
        <f>+VLOOKUP(Fruticultura_permanentes_empleo[[#This Row],[Actividad económica]],[2]Códigos!$I$2:$J$14,2,0)</f>
        <v>Frutos de pepita y de hueso</v>
      </c>
      <c r="S5392" t="s">
        <v>519</v>
      </c>
      <c r="T5392" t="s">
        <v>547</v>
      </c>
    </row>
    <row r="5393" spans="1:20" x14ac:dyDescent="0.35">
      <c r="A5393">
        <v>6</v>
      </c>
      <c r="B5393">
        <v>61</v>
      </c>
      <c r="C5393">
        <v>6110</v>
      </c>
      <c r="D5393" t="s">
        <v>607</v>
      </c>
      <c r="E5393" t="s">
        <v>522</v>
      </c>
      <c r="F5393">
        <v>2019</v>
      </c>
      <c r="G5393">
        <v>76956780</v>
      </c>
      <c r="H5393" t="s">
        <v>530</v>
      </c>
      <c r="I5393" t="s">
        <v>6109</v>
      </c>
      <c r="J5393">
        <v>6</v>
      </c>
      <c r="K5393" s="17">
        <v>109</v>
      </c>
      <c r="L5393">
        <v>39359</v>
      </c>
      <c r="M5393" t="s">
        <v>579</v>
      </c>
      <c r="N5393" t="s">
        <v>677</v>
      </c>
      <c r="O5393">
        <v>10</v>
      </c>
      <c r="Q5393" t="s">
        <v>518</v>
      </c>
      <c r="R5393" t="str">
        <f>+VLOOKUP(Fruticultura_permanentes_empleo[[#This Row],[Actividad económica]],[2]Códigos!$I$2:$J$14,2,0)</f>
        <v>Frutos de pepita y de hueso</v>
      </c>
      <c r="S5393" t="s">
        <v>519</v>
      </c>
      <c r="T5393" t="s">
        <v>547</v>
      </c>
    </row>
    <row r="5394" spans="1:20" x14ac:dyDescent="0.35">
      <c r="A5394">
        <v>6</v>
      </c>
      <c r="B5394">
        <v>63</v>
      </c>
      <c r="C5394">
        <v>6308</v>
      </c>
      <c r="D5394" t="s">
        <v>872</v>
      </c>
      <c r="E5394" t="s">
        <v>522</v>
      </c>
      <c r="F5394">
        <v>2019</v>
      </c>
      <c r="G5394">
        <v>76956999</v>
      </c>
      <c r="H5394" t="s">
        <v>585</v>
      </c>
      <c r="I5394" t="s">
        <v>6110</v>
      </c>
      <c r="J5394">
        <v>1</v>
      </c>
      <c r="K5394" s="17">
        <v>1</v>
      </c>
      <c r="L5394">
        <v>43452</v>
      </c>
      <c r="M5394" t="s">
        <v>579</v>
      </c>
      <c r="N5394" t="s">
        <v>664</v>
      </c>
      <c r="O5394">
        <v>5</v>
      </c>
      <c r="Q5394" t="s">
        <v>518</v>
      </c>
      <c r="R5394" t="str">
        <f>+VLOOKUP(Fruticultura_permanentes_empleo[[#This Row],[Actividad económica]],[2]Códigos!$I$2:$J$14,2,0)</f>
        <v>Uva</v>
      </c>
      <c r="S5394" t="s">
        <v>519</v>
      </c>
      <c r="T5394" t="s">
        <v>528</v>
      </c>
    </row>
    <row r="5395" spans="1:20" x14ac:dyDescent="0.35">
      <c r="A5395">
        <v>13</v>
      </c>
      <c r="B5395">
        <v>131</v>
      </c>
      <c r="C5395">
        <v>13114</v>
      </c>
      <c r="D5395" t="s">
        <v>550</v>
      </c>
      <c r="E5395" t="s">
        <v>454</v>
      </c>
      <c r="F5395">
        <v>2019</v>
      </c>
      <c r="G5395">
        <v>76957338</v>
      </c>
      <c r="H5395" t="s">
        <v>568</v>
      </c>
      <c r="I5395" t="s">
        <v>6111</v>
      </c>
      <c r="J5395">
        <v>5</v>
      </c>
      <c r="K5395" s="17">
        <v>52</v>
      </c>
      <c r="L5395">
        <v>43473</v>
      </c>
      <c r="M5395" t="s">
        <v>579</v>
      </c>
      <c r="N5395" t="s">
        <v>664</v>
      </c>
      <c r="P5395">
        <v>9</v>
      </c>
      <c r="Q5395" t="s">
        <v>518</v>
      </c>
      <c r="R5395" t="str">
        <f>+VLOOKUP(Fruticultura_permanentes_empleo[[#This Row],[Actividad económica]],[2]Códigos!$I$2:$J$14,2,0)</f>
        <v>Frutos de pepita y de hueso</v>
      </c>
      <c r="S5395" t="s">
        <v>519</v>
      </c>
      <c r="T5395" t="s">
        <v>547</v>
      </c>
    </row>
    <row r="5396" spans="1:20" x14ac:dyDescent="0.35">
      <c r="A5396">
        <v>13</v>
      </c>
      <c r="B5396">
        <v>131</v>
      </c>
      <c r="C5396">
        <v>13109</v>
      </c>
      <c r="D5396" t="s">
        <v>2533</v>
      </c>
      <c r="E5396" t="s">
        <v>454</v>
      </c>
      <c r="F5396">
        <v>2019</v>
      </c>
      <c r="G5396">
        <v>76957354</v>
      </c>
      <c r="H5396" t="s">
        <v>560</v>
      </c>
      <c r="I5396" t="s">
        <v>6112</v>
      </c>
      <c r="J5396">
        <v>6</v>
      </c>
      <c r="K5396" s="17">
        <v>0</v>
      </c>
      <c r="L5396">
        <v>43438</v>
      </c>
      <c r="M5396" t="s">
        <v>579</v>
      </c>
      <c r="N5396" t="s">
        <v>677</v>
      </c>
      <c r="Q5396" t="s">
        <v>518</v>
      </c>
      <c r="R5396" t="str">
        <f>+VLOOKUP(Fruticultura_permanentes_empleo[[#This Row],[Actividad económica]],[2]Códigos!$I$2:$J$14,2,0)</f>
        <v>Oleaginosos</v>
      </c>
      <c r="S5396" t="s">
        <v>519</v>
      </c>
      <c r="T5396" t="s">
        <v>544</v>
      </c>
    </row>
    <row r="5397" spans="1:20" x14ac:dyDescent="0.35">
      <c r="A5397">
        <v>13</v>
      </c>
      <c r="B5397">
        <v>131</v>
      </c>
      <c r="C5397">
        <v>13109</v>
      </c>
      <c r="D5397" t="s">
        <v>2533</v>
      </c>
      <c r="E5397" t="s">
        <v>454</v>
      </c>
      <c r="F5397">
        <v>2019</v>
      </c>
      <c r="G5397">
        <v>76957363</v>
      </c>
      <c r="H5397" t="s">
        <v>530</v>
      </c>
      <c r="I5397" t="s">
        <v>6113</v>
      </c>
      <c r="J5397">
        <v>6</v>
      </c>
      <c r="K5397" s="17">
        <v>0</v>
      </c>
      <c r="L5397">
        <v>43438</v>
      </c>
      <c r="M5397" t="s">
        <v>579</v>
      </c>
      <c r="N5397" t="s">
        <v>677</v>
      </c>
      <c r="Q5397" t="s">
        <v>518</v>
      </c>
      <c r="R5397" t="str">
        <f>+VLOOKUP(Fruticultura_permanentes_empleo[[#This Row],[Actividad económica]],[2]Códigos!$I$2:$J$14,2,0)</f>
        <v>Oleaginosos</v>
      </c>
      <c r="S5397" t="s">
        <v>519</v>
      </c>
      <c r="T5397" t="s">
        <v>544</v>
      </c>
    </row>
    <row r="5398" spans="1:20" x14ac:dyDescent="0.35">
      <c r="A5398">
        <v>5</v>
      </c>
      <c r="B5398">
        <v>55</v>
      </c>
      <c r="C5398">
        <v>5504</v>
      </c>
      <c r="D5398" t="s">
        <v>646</v>
      </c>
      <c r="E5398" t="s">
        <v>453</v>
      </c>
      <c r="F5398">
        <v>2019</v>
      </c>
      <c r="G5398">
        <v>76957584</v>
      </c>
      <c r="H5398" t="s">
        <v>514</v>
      </c>
      <c r="I5398" t="s">
        <v>6114</v>
      </c>
      <c r="J5398">
        <v>4</v>
      </c>
      <c r="K5398" s="17">
        <v>5</v>
      </c>
      <c r="L5398">
        <v>43440</v>
      </c>
      <c r="M5398" t="s">
        <v>579</v>
      </c>
      <c r="N5398" t="s">
        <v>667</v>
      </c>
      <c r="Q5398" t="s">
        <v>518</v>
      </c>
      <c r="R5398" t="str">
        <f>+VLOOKUP(Fruticultura_permanentes_empleo[[#This Row],[Actividad económica]],[2]Códigos!$I$2:$J$14,2,0)</f>
        <v>Tropicales y subtropicales</v>
      </c>
      <c r="S5398" t="s">
        <v>519</v>
      </c>
      <c r="T5398" t="s">
        <v>1453</v>
      </c>
    </row>
    <row r="5399" spans="1:20" x14ac:dyDescent="0.35">
      <c r="A5399">
        <v>3</v>
      </c>
      <c r="B5399">
        <v>31</v>
      </c>
      <c r="C5399">
        <v>3101</v>
      </c>
      <c r="D5399" t="s">
        <v>1409</v>
      </c>
      <c r="E5399" t="s">
        <v>422</v>
      </c>
      <c r="F5399">
        <v>2019</v>
      </c>
      <c r="G5399">
        <v>76959320</v>
      </c>
      <c r="H5399" t="s">
        <v>539</v>
      </c>
      <c r="I5399" t="s">
        <v>6115</v>
      </c>
      <c r="J5399">
        <v>6</v>
      </c>
      <c r="K5399" s="17">
        <v>46</v>
      </c>
      <c r="L5399">
        <v>39363</v>
      </c>
      <c r="M5399" t="s">
        <v>579</v>
      </c>
      <c r="N5399" t="s">
        <v>677</v>
      </c>
      <c r="P5399">
        <v>9</v>
      </c>
      <c r="Q5399" t="s">
        <v>518</v>
      </c>
      <c r="R5399" t="str">
        <f>+VLOOKUP(Fruticultura_permanentes_empleo[[#This Row],[Actividad económica]],[2]Códigos!$I$2:$J$14,2,0)</f>
        <v>Uva</v>
      </c>
      <c r="S5399" t="s">
        <v>519</v>
      </c>
      <c r="T5399" t="s">
        <v>528</v>
      </c>
    </row>
    <row r="5400" spans="1:20" x14ac:dyDescent="0.35">
      <c r="A5400">
        <v>13</v>
      </c>
      <c r="B5400">
        <v>131</v>
      </c>
      <c r="C5400">
        <v>13114</v>
      </c>
      <c r="D5400" t="s">
        <v>550</v>
      </c>
      <c r="E5400" t="s">
        <v>454</v>
      </c>
      <c r="F5400">
        <v>2019</v>
      </c>
      <c r="G5400">
        <v>76959780</v>
      </c>
      <c r="H5400" t="s">
        <v>523</v>
      </c>
      <c r="I5400" t="s">
        <v>6116</v>
      </c>
      <c r="J5400">
        <v>8</v>
      </c>
      <c r="K5400" s="17">
        <v>653</v>
      </c>
      <c r="L5400">
        <v>39363</v>
      </c>
      <c r="M5400" t="s">
        <v>579</v>
      </c>
      <c r="N5400" t="s">
        <v>664</v>
      </c>
      <c r="O5400">
        <v>10</v>
      </c>
      <c r="Q5400" t="s">
        <v>518</v>
      </c>
      <c r="R5400" t="str">
        <f>+VLOOKUP(Fruticultura_permanentes_empleo[[#This Row],[Actividad económica]],[2]Códigos!$I$2:$J$14,2,0)</f>
        <v>Frutos de pepita y de hueso</v>
      </c>
      <c r="S5400" t="s">
        <v>519</v>
      </c>
      <c r="T5400" t="s">
        <v>547</v>
      </c>
    </row>
    <row r="5401" spans="1:20" x14ac:dyDescent="0.35">
      <c r="A5401">
        <v>13</v>
      </c>
      <c r="B5401">
        <v>132</v>
      </c>
      <c r="C5401">
        <v>13202</v>
      </c>
      <c r="D5401" t="s">
        <v>1760</v>
      </c>
      <c r="E5401" t="s">
        <v>454</v>
      </c>
      <c r="F5401">
        <v>2019</v>
      </c>
      <c r="G5401">
        <v>76960218</v>
      </c>
      <c r="H5401" t="s">
        <v>536</v>
      </c>
      <c r="I5401" t="s">
        <v>6117</v>
      </c>
      <c r="J5401">
        <v>7</v>
      </c>
      <c r="K5401" s="17">
        <v>0</v>
      </c>
      <c r="L5401">
        <v>43462</v>
      </c>
      <c r="M5401" t="s">
        <v>579</v>
      </c>
      <c r="N5401" t="s">
        <v>664</v>
      </c>
      <c r="O5401">
        <v>6</v>
      </c>
      <c r="Q5401" t="s">
        <v>518</v>
      </c>
      <c r="R5401" t="str">
        <f>+VLOOKUP(Fruticultura_permanentes_empleo[[#This Row],[Actividad económica]],[2]Códigos!$I$2:$J$14,2,0)</f>
        <v>Uva</v>
      </c>
      <c r="S5401" t="s">
        <v>519</v>
      </c>
      <c r="T5401" t="s">
        <v>528</v>
      </c>
    </row>
    <row r="5402" spans="1:20" x14ac:dyDescent="0.35">
      <c r="A5402">
        <v>13</v>
      </c>
      <c r="B5402">
        <v>135</v>
      </c>
      <c r="C5402">
        <v>13501</v>
      </c>
      <c r="D5402" t="s">
        <v>668</v>
      </c>
      <c r="E5402" t="s">
        <v>454</v>
      </c>
      <c r="F5402">
        <v>2019</v>
      </c>
      <c r="G5402">
        <v>76960225</v>
      </c>
      <c r="H5402" t="s">
        <v>539</v>
      </c>
      <c r="I5402" t="s">
        <v>6118</v>
      </c>
      <c r="J5402">
        <v>4</v>
      </c>
      <c r="K5402" s="17">
        <v>9</v>
      </c>
      <c r="L5402">
        <v>43446</v>
      </c>
      <c r="M5402" t="s">
        <v>579</v>
      </c>
      <c r="N5402" t="s">
        <v>664</v>
      </c>
      <c r="P5402">
        <v>9</v>
      </c>
      <c r="Q5402" t="s">
        <v>518</v>
      </c>
      <c r="R5402" t="str">
        <f>+VLOOKUP(Fruticultura_permanentes_empleo[[#This Row],[Actividad económica]],[2]Códigos!$I$2:$J$14,2,0)</f>
        <v>Frutos de pepita y de hueso</v>
      </c>
      <c r="S5402" t="s">
        <v>519</v>
      </c>
      <c r="T5402" t="s">
        <v>547</v>
      </c>
    </row>
    <row r="5403" spans="1:20" x14ac:dyDescent="0.35">
      <c r="A5403">
        <v>7</v>
      </c>
      <c r="B5403">
        <v>71</v>
      </c>
      <c r="C5403">
        <v>7107</v>
      </c>
      <c r="D5403" t="s">
        <v>601</v>
      </c>
      <c r="E5403" t="s">
        <v>458</v>
      </c>
      <c r="F5403">
        <v>2019</v>
      </c>
      <c r="G5403">
        <v>76960405</v>
      </c>
      <c r="H5403" t="s">
        <v>514</v>
      </c>
      <c r="I5403" t="s">
        <v>6119</v>
      </c>
      <c r="J5403">
        <v>2</v>
      </c>
      <c r="K5403" s="17">
        <v>2</v>
      </c>
      <c r="L5403">
        <v>43448</v>
      </c>
      <c r="M5403" t="s">
        <v>579</v>
      </c>
      <c r="N5403" t="s">
        <v>677</v>
      </c>
      <c r="Q5403" t="s">
        <v>518</v>
      </c>
      <c r="R5403" t="str">
        <f>+VLOOKUP(Fruticultura_permanentes_empleo[[#This Row],[Actividad económica]],[2]Códigos!$I$2:$J$14,2,0)</f>
        <v>Oleaginosos</v>
      </c>
      <c r="S5403" t="s">
        <v>519</v>
      </c>
      <c r="T5403" t="s">
        <v>544</v>
      </c>
    </row>
    <row r="5404" spans="1:20" x14ac:dyDescent="0.35">
      <c r="A5404">
        <v>6</v>
      </c>
      <c r="B5404">
        <v>61</v>
      </c>
      <c r="C5404">
        <v>6115</v>
      </c>
      <c r="D5404" t="s">
        <v>1260</v>
      </c>
      <c r="E5404" t="s">
        <v>522</v>
      </c>
      <c r="F5404">
        <v>2019</v>
      </c>
      <c r="G5404">
        <v>76960443</v>
      </c>
      <c r="H5404" t="s">
        <v>551</v>
      </c>
      <c r="I5404" t="s">
        <v>6120</v>
      </c>
      <c r="J5404">
        <v>2</v>
      </c>
      <c r="K5404" s="17">
        <v>9</v>
      </c>
      <c r="L5404">
        <v>43448</v>
      </c>
      <c r="M5404" t="s">
        <v>579</v>
      </c>
      <c r="N5404" t="s">
        <v>664</v>
      </c>
      <c r="P5404">
        <v>9</v>
      </c>
      <c r="Q5404" t="s">
        <v>518</v>
      </c>
      <c r="R5404" t="str">
        <f>+VLOOKUP(Fruticultura_permanentes_empleo[[#This Row],[Actividad económica]],[2]Códigos!$I$2:$J$14,2,0)</f>
        <v>Frutos de pepita y de hueso</v>
      </c>
      <c r="S5404" t="s">
        <v>519</v>
      </c>
      <c r="T5404" t="s">
        <v>547</v>
      </c>
    </row>
    <row r="5405" spans="1:20" x14ac:dyDescent="0.35">
      <c r="A5405">
        <v>4</v>
      </c>
      <c r="B5405">
        <v>43</v>
      </c>
      <c r="C5405">
        <v>4301</v>
      </c>
      <c r="D5405" t="s">
        <v>548</v>
      </c>
      <c r="E5405" t="s">
        <v>452</v>
      </c>
      <c r="F5405">
        <v>2019</v>
      </c>
      <c r="G5405">
        <v>76960492</v>
      </c>
      <c r="H5405" t="s">
        <v>523</v>
      </c>
      <c r="I5405" t="s">
        <v>6121</v>
      </c>
      <c r="J5405">
        <v>1</v>
      </c>
      <c r="K5405" s="17">
        <v>0</v>
      </c>
      <c r="L5405">
        <v>43448</v>
      </c>
      <c r="M5405" t="s">
        <v>579</v>
      </c>
      <c r="N5405" t="s">
        <v>664</v>
      </c>
      <c r="O5405">
        <v>6</v>
      </c>
      <c r="Q5405" t="s">
        <v>518</v>
      </c>
      <c r="R5405" t="str">
        <f>+VLOOKUP(Fruticultura_permanentes_empleo[[#This Row],[Actividad económica]],[2]Códigos!$I$2:$J$14,2,0)</f>
        <v>Uva</v>
      </c>
      <c r="S5405" t="s">
        <v>519</v>
      </c>
      <c r="T5405" t="s">
        <v>528</v>
      </c>
    </row>
    <row r="5406" spans="1:20" x14ac:dyDescent="0.35">
      <c r="A5406">
        <v>6</v>
      </c>
      <c r="B5406">
        <v>61</v>
      </c>
      <c r="C5406">
        <v>6107</v>
      </c>
      <c r="D5406" t="s">
        <v>781</v>
      </c>
      <c r="E5406" t="s">
        <v>522</v>
      </c>
      <c r="F5406">
        <v>2019</v>
      </c>
      <c r="G5406">
        <v>76960510</v>
      </c>
      <c r="H5406" t="s">
        <v>551</v>
      </c>
      <c r="I5406" t="s">
        <v>6122</v>
      </c>
      <c r="J5406">
        <v>2</v>
      </c>
      <c r="K5406" s="17">
        <v>1</v>
      </c>
      <c r="L5406">
        <v>39364</v>
      </c>
      <c r="M5406" t="s">
        <v>579</v>
      </c>
      <c r="N5406" t="s">
        <v>677</v>
      </c>
      <c r="O5406">
        <v>9</v>
      </c>
      <c r="Q5406" t="s">
        <v>518</v>
      </c>
      <c r="R5406" t="str">
        <f>+VLOOKUP(Fruticultura_permanentes_empleo[[#This Row],[Actividad económica]],[2]Códigos!$I$2:$J$14,2,0)</f>
        <v>Frutos de pepita y de hueso</v>
      </c>
      <c r="S5406" t="s">
        <v>519</v>
      </c>
      <c r="T5406" t="s">
        <v>547</v>
      </c>
    </row>
    <row r="5407" spans="1:20" x14ac:dyDescent="0.35">
      <c r="A5407">
        <v>7</v>
      </c>
      <c r="B5407">
        <v>73</v>
      </c>
      <c r="C5407">
        <v>7306</v>
      </c>
      <c r="D5407" t="s">
        <v>593</v>
      </c>
      <c r="E5407" t="s">
        <v>458</v>
      </c>
      <c r="F5407">
        <v>2019</v>
      </c>
      <c r="G5407">
        <v>76960513</v>
      </c>
      <c r="H5407" t="s">
        <v>565</v>
      </c>
      <c r="I5407" t="s">
        <v>6123</v>
      </c>
      <c r="J5407">
        <v>2</v>
      </c>
      <c r="K5407" s="17">
        <v>0</v>
      </c>
      <c r="L5407">
        <v>43435</v>
      </c>
      <c r="M5407" t="s">
        <v>579</v>
      </c>
      <c r="N5407" t="s">
        <v>677</v>
      </c>
      <c r="Q5407" t="s">
        <v>518</v>
      </c>
      <c r="R5407" t="str">
        <f>+VLOOKUP(Fruticultura_permanentes_empleo[[#This Row],[Actividad económica]],[2]Códigos!$I$2:$J$14,2,0)</f>
        <v>Frutos de pepita y de hueso</v>
      </c>
      <c r="S5407" t="s">
        <v>519</v>
      </c>
      <c r="T5407" t="s">
        <v>547</v>
      </c>
    </row>
    <row r="5408" spans="1:20" x14ac:dyDescent="0.35">
      <c r="A5408">
        <v>4</v>
      </c>
      <c r="B5408">
        <v>43</v>
      </c>
      <c r="C5408">
        <v>4301</v>
      </c>
      <c r="D5408" t="s">
        <v>548</v>
      </c>
      <c r="E5408" t="s">
        <v>452</v>
      </c>
      <c r="F5408">
        <v>2019</v>
      </c>
      <c r="G5408">
        <v>76960990</v>
      </c>
      <c r="H5408" t="s">
        <v>533</v>
      </c>
      <c r="I5408" t="s">
        <v>6124</v>
      </c>
      <c r="J5408">
        <v>10</v>
      </c>
      <c r="K5408" s="17">
        <v>42</v>
      </c>
      <c r="L5408">
        <v>39358</v>
      </c>
      <c r="M5408" t="s">
        <v>579</v>
      </c>
      <c r="N5408" t="s">
        <v>580</v>
      </c>
      <c r="O5408">
        <v>10</v>
      </c>
      <c r="Q5408" t="s">
        <v>518</v>
      </c>
      <c r="R5408" t="str">
        <f>+VLOOKUP(Fruticultura_permanentes_empleo[[#This Row],[Actividad económica]],[2]Códigos!$I$2:$J$14,2,0)</f>
        <v>Otros</v>
      </c>
      <c r="S5408" t="s">
        <v>519</v>
      </c>
      <c r="T5408" t="s">
        <v>520</v>
      </c>
    </row>
    <row r="5409" spans="1:20" x14ac:dyDescent="0.35">
      <c r="A5409">
        <v>7</v>
      </c>
      <c r="B5409">
        <v>71</v>
      </c>
      <c r="C5409">
        <v>7107</v>
      </c>
      <c r="D5409" t="s">
        <v>601</v>
      </c>
      <c r="E5409" t="s">
        <v>458</v>
      </c>
      <c r="F5409">
        <v>2019</v>
      </c>
      <c r="G5409">
        <v>76961906</v>
      </c>
      <c r="H5409" t="s">
        <v>560</v>
      </c>
      <c r="I5409" t="s">
        <v>6125</v>
      </c>
      <c r="J5409">
        <v>1</v>
      </c>
      <c r="K5409" s="17">
        <v>0</v>
      </c>
      <c r="L5409">
        <v>43483</v>
      </c>
      <c r="M5409" t="s">
        <v>579</v>
      </c>
      <c r="N5409" t="s">
        <v>664</v>
      </c>
      <c r="O5409">
        <v>8</v>
      </c>
      <c r="Q5409" t="s">
        <v>518</v>
      </c>
      <c r="R5409" t="str">
        <f>+VLOOKUP(Fruticultura_permanentes_empleo[[#This Row],[Actividad económica]],[2]Códigos!$I$2:$J$14,2,0)</f>
        <v>Oleaginosos</v>
      </c>
      <c r="S5409" t="s">
        <v>519</v>
      </c>
      <c r="T5409" t="s">
        <v>544</v>
      </c>
    </row>
    <row r="5410" spans="1:20" x14ac:dyDescent="0.35">
      <c r="A5410">
        <v>6</v>
      </c>
      <c r="B5410">
        <v>61</v>
      </c>
      <c r="C5410">
        <v>6116</v>
      </c>
      <c r="D5410" t="s">
        <v>545</v>
      </c>
      <c r="E5410" t="s">
        <v>522</v>
      </c>
      <c r="F5410">
        <v>2019</v>
      </c>
      <c r="G5410">
        <v>76962230</v>
      </c>
      <c r="H5410" t="s">
        <v>536</v>
      </c>
      <c r="I5410" t="s">
        <v>6126</v>
      </c>
      <c r="J5410">
        <v>7</v>
      </c>
      <c r="K5410" s="17">
        <v>20</v>
      </c>
      <c r="L5410">
        <v>39317</v>
      </c>
      <c r="M5410" t="s">
        <v>579</v>
      </c>
      <c r="N5410" t="s">
        <v>677</v>
      </c>
      <c r="O5410">
        <v>9</v>
      </c>
      <c r="Q5410" t="s">
        <v>518</v>
      </c>
      <c r="R5410" t="str">
        <f>+VLOOKUP(Fruticultura_permanentes_empleo[[#This Row],[Actividad económica]],[2]Códigos!$I$2:$J$14,2,0)</f>
        <v>Frutos de pepita y de hueso</v>
      </c>
      <c r="S5410" t="s">
        <v>519</v>
      </c>
      <c r="T5410" t="s">
        <v>547</v>
      </c>
    </row>
    <row r="5411" spans="1:20" x14ac:dyDescent="0.35">
      <c r="A5411">
        <v>5</v>
      </c>
      <c r="B5411">
        <v>55</v>
      </c>
      <c r="C5411">
        <v>5503</v>
      </c>
      <c r="D5411" t="s">
        <v>738</v>
      </c>
      <c r="E5411" t="s">
        <v>453</v>
      </c>
      <c r="F5411">
        <v>2019</v>
      </c>
      <c r="G5411">
        <v>76962685</v>
      </c>
      <c r="H5411" t="s">
        <v>539</v>
      </c>
      <c r="I5411" t="s">
        <v>6127</v>
      </c>
      <c r="J5411">
        <v>5</v>
      </c>
      <c r="K5411" s="17">
        <v>0</v>
      </c>
      <c r="L5411">
        <v>43472</v>
      </c>
      <c r="M5411" t="s">
        <v>579</v>
      </c>
      <c r="N5411" t="s">
        <v>667</v>
      </c>
      <c r="Q5411" t="s">
        <v>518</v>
      </c>
      <c r="R5411" t="str">
        <f>+VLOOKUP(Fruticultura_permanentes_empleo[[#This Row],[Actividad económica]],[2]Códigos!$I$2:$J$14,2,0)</f>
        <v>Tropicales y subtropicales</v>
      </c>
      <c r="S5411" t="s">
        <v>519</v>
      </c>
      <c r="T5411" t="s">
        <v>1453</v>
      </c>
    </row>
    <row r="5412" spans="1:20" x14ac:dyDescent="0.35">
      <c r="A5412">
        <v>8</v>
      </c>
      <c r="B5412">
        <v>81</v>
      </c>
      <c r="C5412">
        <v>8101</v>
      </c>
      <c r="D5412" t="s">
        <v>704</v>
      </c>
      <c r="E5412" t="s">
        <v>542</v>
      </c>
      <c r="F5412">
        <v>2019</v>
      </c>
      <c r="G5412">
        <v>76962777</v>
      </c>
      <c r="H5412" t="s">
        <v>565</v>
      </c>
      <c r="I5412" t="s">
        <v>6128</v>
      </c>
      <c r="J5412">
        <v>1</v>
      </c>
      <c r="K5412" s="17">
        <v>2</v>
      </c>
      <c r="L5412">
        <v>43452</v>
      </c>
      <c r="M5412" t="s">
        <v>579</v>
      </c>
      <c r="N5412" t="s">
        <v>664</v>
      </c>
      <c r="P5412">
        <v>7</v>
      </c>
      <c r="Q5412" t="s">
        <v>518</v>
      </c>
      <c r="R5412" t="str">
        <f>+VLOOKUP(Fruticultura_permanentes_empleo[[#This Row],[Actividad económica]],[2]Códigos!$I$2:$J$14,2,0)</f>
        <v>Frutos de pepita y de hueso</v>
      </c>
      <c r="S5412" t="s">
        <v>519</v>
      </c>
      <c r="T5412" t="s">
        <v>547</v>
      </c>
    </row>
    <row r="5413" spans="1:20" x14ac:dyDescent="0.35">
      <c r="A5413">
        <v>5</v>
      </c>
      <c r="B5413">
        <v>53</v>
      </c>
      <c r="C5413">
        <v>5304</v>
      </c>
      <c r="D5413" t="s">
        <v>764</v>
      </c>
      <c r="E5413" t="s">
        <v>453</v>
      </c>
      <c r="F5413">
        <v>2019</v>
      </c>
      <c r="G5413">
        <v>76962908</v>
      </c>
      <c r="H5413" t="s">
        <v>565</v>
      </c>
      <c r="I5413" t="s">
        <v>2655</v>
      </c>
      <c r="J5413">
        <v>5</v>
      </c>
      <c r="K5413" s="17">
        <v>3</v>
      </c>
      <c r="L5413">
        <v>43467</v>
      </c>
      <c r="M5413" t="s">
        <v>579</v>
      </c>
      <c r="N5413" t="s">
        <v>677</v>
      </c>
      <c r="Q5413" t="s">
        <v>518</v>
      </c>
      <c r="R5413" t="str">
        <f>+VLOOKUP(Fruticultura_permanentes_empleo[[#This Row],[Actividad económica]],[2]Códigos!$I$2:$J$14,2,0)</f>
        <v>Otros</v>
      </c>
      <c r="S5413" t="s">
        <v>519</v>
      </c>
      <c r="T5413" t="s">
        <v>520</v>
      </c>
    </row>
    <row r="5414" spans="1:20" x14ac:dyDescent="0.35">
      <c r="A5414">
        <v>7</v>
      </c>
      <c r="B5414">
        <v>74</v>
      </c>
      <c r="C5414">
        <v>7403</v>
      </c>
      <c r="D5414" t="s">
        <v>1294</v>
      </c>
      <c r="E5414" t="s">
        <v>458</v>
      </c>
      <c r="F5414">
        <v>2019</v>
      </c>
      <c r="G5414">
        <v>76963139</v>
      </c>
      <c r="H5414" t="s">
        <v>539</v>
      </c>
      <c r="I5414" t="s">
        <v>6129</v>
      </c>
      <c r="J5414">
        <v>8</v>
      </c>
      <c r="K5414" s="17">
        <v>30</v>
      </c>
      <c r="L5414">
        <v>43455</v>
      </c>
      <c r="M5414" t="s">
        <v>579</v>
      </c>
      <c r="N5414" t="s">
        <v>677</v>
      </c>
      <c r="O5414">
        <v>9</v>
      </c>
      <c r="Q5414" t="s">
        <v>518</v>
      </c>
      <c r="R5414" t="str">
        <f>+VLOOKUP(Fruticultura_permanentes_empleo[[#This Row],[Actividad económica]],[2]Códigos!$I$2:$J$14,2,0)</f>
        <v>Frutos de pepita y de hueso</v>
      </c>
      <c r="S5414" t="s">
        <v>519</v>
      </c>
      <c r="T5414" t="s">
        <v>547</v>
      </c>
    </row>
    <row r="5415" spans="1:20" x14ac:dyDescent="0.35">
      <c r="A5415">
        <v>7</v>
      </c>
      <c r="B5415">
        <v>73</v>
      </c>
      <c r="C5415">
        <v>7304</v>
      </c>
      <c r="D5415" t="s">
        <v>1098</v>
      </c>
      <c r="E5415" t="s">
        <v>458</v>
      </c>
      <c r="F5415">
        <v>2019</v>
      </c>
      <c r="G5415">
        <v>76963248</v>
      </c>
      <c r="H5415" t="s">
        <v>565</v>
      </c>
      <c r="I5415" t="s">
        <v>6130</v>
      </c>
      <c r="J5415">
        <v>1</v>
      </c>
      <c r="K5415" s="17">
        <v>0</v>
      </c>
      <c r="L5415">
        <v>43515</v>
      </c>
      <c r="M5415" t="s">
        <v>579</v>
      </c>
      <c r="N5415" t="s">
        <v>664</v>
      </c>
      <c r="O5415">
        <v>2</v>
      </c>
      <c r="Q5415" t="s">
        <v>518</v>
      </c>
      <c r="R5415" t="str">
        <f>+VLOOKUP(Fruticultura_permanentes_empleo[[#This Row],[Actividad económica]],[2]Códigos!$I$2:$J$14,2,0)</f>
        <v>Frutos de pepita y de hueso</v>
      </c>
      <c r="S5415" t="s">
        <v>519</v>
      </c>
      <c r="T5415" t="s">
        <v>547</v>
      </c>
    </row>
    <row r="5416" spans="1:20" x14ac:dyDescent="0.35">
      <c r="A5416">
        <v>7</v>
      </c>
      <c r="B5416">
        <v>73</v>
      </c>
      <c r="C5416">
        <v>7301</v>
      </c>
      <c r="D5416" t="s">
        <v>779</v>
      </c>
      <c r="E5416" t="s">
        <v>458</v>
      </c>
      <c r="F5416">
        <v>2019</v>
      </c>
      <c r="G5416">
        <v>76963255</v>
      </c>
      <c r="H5416" t="s">
        <v>514</v>
      </c>
      <c r="I5416" t="s">
        <v>6131</v>
      </c>
      <c r="J5416">
        <v>1</v>
      </c>
      <c r="K5416" s="17">
        <v>0</v>
      </c>
      <c r="L5416">
        <v>43564</v>
      </c>
      <c r="M5416" t="s">
        <v>579</v>
      </c>
      <c r="N5416" t="s">
        <v>664</v>
      </c>
      <c r="P5416">
        <v>8</v>
      </c>
      <c r="Q5416" t="s">
        <v>518</v>
      </c>
      <c r="R5416" t="str">
        <f>+VLOOKUP(Fruticultura_permanentes_empleo[[#This Row],[Actividad económica]],[2]Códigos!$I$2:$J$14,2,0)</f>
        <v>Frutos de pepita y de hueso</v>
      </c>
      <c r="S5416" t="s">
        <v>519</v>
      </c>
      <c r="T5416" t="s">
        <v>547</v>
      </c>
    </row>
    <row r="5417" spans="1:20" x14ac:dyDescent="0.35">
      <c r="A5417">
        <v>10</v>
      </c>
      <c r="B5417">
        <v>101</v>
      </c>
      <c r="C5417">
        <v>10105</v>
      </c>
      <c r="D5417" t="s">
        <v>2648</v>
      </c>
      <c r="E5417" t="s">
        <v>479</v>
      </c>
      <c r="F5417">
        <v>2019</v>
      </c>
      <c r="G5417">
        <v>76963261</v>
      </c>
      <c r="H5417" t="s">
        <v>530</v>
      </c>
      <c r="I5417" t="s">
        <v>6132</v>
      </c>
      <c r="J5417">
        <v>1</v>
      </c>
      <c r="K5417" s="17">
        <v>56</v>
      </c>
      <c r="L5417">
        <v>43458</v>
      </c>
      <c r="M5417" t="s">
        <v>579</v>
      </c>
      <c r="N5417" t="s">
        <v>664</v>
      </c>
      <c r="O5417">
        <v>10</v>
      </c>
      <c r="Q5417" t="s">
        <v>518</v>
      </c>
      <c r="R5417" t="str">
        <f>+VLOOKUP(Fruticultura_permanentes_empleo[[#This Row],[Actividad económica]],[2]Códigos!$I$2:$J$14,2,0)</f>
        <v>Frutos de pepita y de hueso</v>
      </c>
      <c r="S5417" t="s">
        <v>519</v>
      </c>
      <c r="T5417" t="s">
        <v>547</v>
      </c>
    </row>
    <row r="5418" spans="1:20" x14ac:dyDescent="0.35">
      <c r="A5418">
        <v>5</v>
      </c>
      <c r="B5418">
        <v>57</v>
      </c>
      <c r="C5418">
        <v>5706</v>
      </c>
      <c r="D5418" t="s">
        <v>574</v>
      </c>
      <c r="E5418" t="s">
        <v>453</v>
      </c>
      <c r="F5418">
        <v>2019</v>
      </c>
      <c r="G5418">
        <v>76963316</v>
      </c>
      <c r="H5418" t="s">
        <v>560</v>
      </c>
      <c r="I5418" t="s">
        <v>6133</v>
      </c>
      <c r="J5418">
        <v>4</v>
      </c>
      <c r="K5418" s="17">
        <v>1</v>
      </c>
      <c r="L5418">
        <v>43497</v>
      </c>
      <c r="M5418" t="s">
        <v>579</v>
      </c>
      <c r="N5418" t="s">
        <v>677</v>
      </c>
      <c r="Q5418" t="s">
        <v>518</v>
      </c>
      <c r="R5418" t="str">
        <f>+VLOOKUP(Fruticultura_permanentes_empleo[[#This Row],[Actividad económica]],[2]Códigos!$I$2:$J$14,2,0)</f>
        <v>Uva</v>
      </c>
      <c r="S5418" t="s">
        <v>519</v>
      </c>
      <c r="T5418" t="s">
        <v>528</v>
      </c>
    </row>
    <row r="5419" spans="1:20" x14ac:dyDescent="0.35">
      <c r="A5419">
        <v>9</v>
      </c>
      <c r="B5419">
        <v>91</v>
      </c>
      <c r="C5419">
        <v>9120</v>
      </c>
      <c r="D5419" t="s">
        <v>1613</v>
      </c>
      <c r="E5419" t="s">
        <v>476</v>
      </c>
      <c r="F5419">
        <v>2019</v>
      </c>
      <c r="G5419">
        <v>76963323</v>
      </c>
      <c r="H5419" t="s">
        <v>585</v>
      </c>
      <c r="I5419" t="s">
        <v>6134</v>
      </c>
      <c r="J5419">
        <v>2</v>
      </c>
      <c r="K5419" s="17">
        <v>1</v>
      </c>
      <c r="L5419">
        <v>43458</v>
      </c>
      <c r="M5419" t="s">
        <v>579</v>
      </c>
      <c r="N5419" t="s">
        <v>677</v>
      </c>
      <c r="P5419">
        <v>9</v>
      </c>
      <c r="Q5419" t="s">
        <v>518</v>
      </c>
      <c r="R5419" t="str">
        <f>+VLOOKUP(Fruticultura_permanentes_empleo[[#This Row],[Actividad económica]],[2]Códigos!$I$2:$J$14,2,0)</f>
        <v>Otros</v>
      </c>
      <c r="S5419" t="s">
        <v>519</v>
      </c>
      <c r="T5419" t="s">
        <v>520</v>
      </c>
    </row>
    <row r="5420" spans="1:20" x14ac:dyDescent="0.35">
      <c r="A5420">
        <v>16</v>
      </c>
      <c r="B5420">
        <v>161</v>
      </c>
      <c r="C5420">
        <v>16101</v>
      </c>
      <c r="D5420" t="s">
        <v>1747</v>
      </c>
      <c r="E5420" t="s">
        <v>461</v>
      </c>
      <c r="F5420">
        <v>2019</v>
      </c>
      <c r="G5420">
        <v>76963330</v>
      </c>
      <c r="H5420" t="s">
        <v>523</v>
      </c>
      <c r="I5420" t="s">
        <v>6135</v>
      </c>
      <c r="J5420">
        <v>5</v>
      </c>
      <c r="K5420" s="17">
        <v>0</v>
      </c>
      <c r="L5420">
        <v>39366</v>
      </c>
      <c r="M5420" t="s">
        <v>579</v>
      </c>
      <c r="N5420" t="s">
        <v>677</v>
      </c>
      <c r="O5420">
        <v>6</v>
      </c>
      <c r="Q5420" t="s">
        <v>518</v>
      </c>
      <c r="R5420" t="str">
        <f>+VLOOKUP(Fruticultura_permanentes_empleo[[#This Row],[Actividad económica]],[2]Códigos!$I$2:$J$14,2,0)</f>
        <v>Frutos de pepita y de hueso</v>
      </c>
      <c r="S5420" t="s">
        <v>519</v>
      </c>
      <c r="T5420" t="s">
        <v>547</v>
      </c>
    </row>
    <row r="5421" spans="1:20" x14ac:dyDescent="0.35">
      <c r="A5421">
        <v>13</v>
      </c>
      <c r="B5421">
        <v>131</v>
      </c>
      <c r="C5421">
        <v>13132</v>
      </c>
      <c r="D5421" t="s">
        <v>928</v>
      </c>
      <c r="E5421" t="s">
        <v>454</v>
      </c>
      <c r="F5421">
        <v>2019</v>
      </c>
      <c r="G5421">
        <v>76963380</v>
      </c>
      <c r="H5421" t="s">
        <v>565</v>
      </c>
      <c r="I5421" t="s">
        <v>6136</v>
      </c>
      <c r="J5421">
        <v>7</v>
      </c>
      <c r="K5421" s="17">
        <v>0</v>
      </c>
      <c r="L5421">
        <v>39366</v>
      </c>
      <c r="M5421" t="s">
        <v>579</v>
      </c>
      <c r="N5421" t="s">
        <v>677</v>
      </c>
      <c r="O5421">
        <v>9</v>
      </c>
      <c r="Q5421" t="s">
        <v>518</v>
      </c>
      <c r="R5421" t="str">
        <f>+VLOOKUP(Fruticultura_permanentes_empleo[[#This Row],[Actividad económica]],[2]Códigos!$I$2:$J$14,2,0)</f>
        <v>Uva</v>
      </c>
      <c r="S5421" t="s">
        <v>519</v>
      </c>
      <c r="T5421" t="s">
        <v>528</v>
      </c>
    </row>
    <row r="5422" spans="1:20" x14ac:dyDescent="0.35">
      <c r="A5422">
        <v>13</v>
      </c>
      <c r="B5422">
        <v>131</v>
      </c>
      <c r="C5422">
        <v>13127</v>
      </c>
      <c r="D5422" t="s">
        <v>1642</v>
      </c>
      <c r="E5422" t="s">
        <v>454</v>
      </c>
      <c r="F5422">
        <v>2019</v>
      </c>
      <c r="G5422">
        <v>76963470</v>
      </c>
      <c r="H5422" t="s">
        <v>533</v>
      </c>
      <c r="I5422" t="s">
        <v>6137</v>
      </c>
      <c r="J5422">
        <v>5</v>
      </c>
      <c r="K5422" s="17">
        <v>5</v>
      </c>
      <c r="L5422">
        <v>39366</v>
      </c>
      <c r="M5422" t="s">
        <v>579</v>
      </c>
      <c r="N5422" t="s">
        <v>2110</v>
      </c>
      <c r="O5422">
        <v>10</v>
      </c>
      <c r="Q5422" t="s">
        <v>518</v>
      </c>
      <c r="R5422" t="str">
        <f>+VLOOKUP(Fruticultura_permanentes_empleo[[#This Row],[Actividad económica]],[2]Códigos!$I$2:$J$14,2,0)</f>
        <v>Uva</v>
      </c>
      <c r="S5422" t="s">
        <v>519</v>
      </c>
      <c r="T5422" t="s">
        <v>630</v>
      </c>
    </row>
    <row r="5423" spans="1:20" x14ac:dyDescent="0.35">
      <c r="A5423">
        <v>5</v>
      </c>
      <c r="B5423">
        <v>53</v>
      </c>
      <c r="C5423">
        <v>5304</v>
      </c>
      <c r="D5423" t="s">
        <v>764</v>
      </c>
      <c r="E5423" t="s">
        <v>453</v>
      </c>
      <c r="F5423">
        <v>2019</v>
      </c>
      <c r="G5423">
        <v>76965028</v>
      </c>
      <c r="H5423" t="s">
        <v>523</v>
      </c>
      <c r="I5423" t="s">
        <v>6138</v>
      </c>
      <c r="J5423">
        <v>4</v>
      </c>
      <c r="K5423" s="17">
        <v>0</v>
      </c>
      <c r="L5423">
        <v>43476</v>
      </c>
      <c r="M5423" t="s">
        <v>579</v>
      </c>
      <c r="N5423" t="s">
        <v>677</v>
      </c>
      <c r="Q5423" t="s">
        <v>518</v>
      </c>
      <c r="R5423" t="str">
        <f>+VLOOKUP(Fruticultura_permanentes_empleo[[#This Row],[Actividad económica]],[2]Códigos!$I$2:$J$14,2,0)</f>
        <v>Otros</v>
      </c>
      <c r="S5423" t="s">
        <v>519</v>
      </c>
      <c r="T5423" t="s">
        <v>520</v>
      </c>
    </row>
    <row r="5424" spans="1:20" x14ac:dyDescent="0.35">
      <c r="A5424">
        <v>4</v>
      </c>
      <c r="B5424">
        <v>41</v>
      </c>
      <c r="C5424">
        <v>4102</v>
      </c>
      <c r="D5424" t="s">
        <v>452</v>
      </c>
      <c r="E5424" t="s">
        <v>452</v>
      </c>
      <c r="F5424">
        <v>2019</v>
      </c>
      <c r="G5424">
        <v>76965472</v>
      </c>
      <c r="H5424" t="s">
        <v>568</v>
      </c>
      <c r="I5424" t="s">
        <v>6139</v>
      </c>
      <c r="J5424">
        <v>2</v>
      </c>
      <c r="K5424" s="17">
        <v>0</v>
      </c>
      <c r="L5424">
        <v>43460</v>
      </c>
      <c r="M5424" t="s">
        <v>579</v>
      </c>
      <c r="N5424" t="s">
        <v>664</v>
      </c>
      <c r="P5424">
        <v>5</v>
      </c>
      <c r="Q5424" t="s">
        <v>518</v>
      </c>
      <c r="R5424" t="str">
        <f>+VLOOKUP(Fruticultura_permanentes_empleo[[#This Row],[Actividad económica]],[2]Códigos!$I$2:$J$14,2,0)</f>
        <v>Especias</v>
      </c>
      <c r="S5424" t="s">
        <v>519</v>
      </c>
      <c r="T5424" t="s">
        <v>1575</v>
      </c>
    </row>
    <row r="5425" spans="1:20" x14ac:dyDescent="0.35">
      <c r="A5425">
        <v>7</v>
      </c>
      <c r="B5425">
        <v>73</v>
      </c>
      <c r="C5425">
        <v>7308</v>
      </c>
      <c r="D5425" t="s">
        <v>1296</v>
      </c>
      <c r="E5425" t="s">
        <v>458</v>
      </c>
      <c r="F5425">
        <v>2019</v>
      </c>
      <c r="G5425">
        <v>76966027</v>
      </c>
      <c r="H5425" t="s">
        <v>585</v>
      </c>
      <c r="I5425" t="s">
        <v>6140</v>
      </c>
      <c r="J5425">
        <v>1</v>
      </c>
      <c r="K5425" s="17">
        <v>39</v>
      </c>
      <c r="L5425">
        <v>43468</v>
      </c>
      <c r="M5425" t="s">
        <v>579</v>
      </c>
      <c r="N5425" t="s">
        <v>677</v>
      </c>
      <c r="P5425">
        <v>9</v>
      </c>
      <c r="Q5425" t="s">
        <v>518</v>
      </c>
      <c r="R5425" t="str">
        <f>+VLOOKUP(Fruticultura_permanentes_empleo[[#This Row],[Actividad económica]],[2]Códigos!$I$2:$J$14,2,0)</f>
        <v>Frutos de pepita y de hueso</v>
      </c>
      <c r="S5425" t="s">
        <v>519</v>
      </c>
      <c r="T5425" t="s">
        <v>547</v>
      </c>
    </row>
    <row r="5426" spans="1:20" x14ac:dyDescent="0.35">
      <c r="A5426">
        <v>10</v>
      </c>
      <c r="B5426">
        <v>103</v>
      </c>
      <c r="C5426">
        <v>10305</v>
      </c>
      <c r="D5426" t="s">
        <v>683</v>
      </c>
      <c r="E5426" t="s">
        <v>479</v>
      </c>
      <c r="F5426">
        <v>2019</v>
      </c>
      <c r="G5426">
        <v>76967145</v>
      </c>
      <c r="H5426" t="s">
        <v>585</v>
      </c>
      <c r="I5426" t="s">
        <v>6141</v>
      </c>
      <c r="J5426">
        <v>1</v>
      </c>
      <c r="K5426" s="17">
        <v>0</v>
      </c>
      <c r="L5426">
        <v>43584</v>
      </c>
      <c r="M5426" t="s">
        <v>579</v>
      </c>
      <c r="N5426" t="s">
        <v>664</v>
      </c>
      <c r="Q5426" t="s">
        <v>518</v>
      </c>
      <c r="R5426" t="str">
        <f>+VLOOKUP(Fruticultura_permanentes_empleo[[#This Row],[Actividad económica]],[2]Códigos!$I$2:$J$14,2,0)</f>
        <v>Frutos de pepita y de hueso</v>
      </c>
      <c r="S5426" t="s">
        <v>519</v>
      </c>
      <c r="T5426" t="s">
        <v>547</v>
      </c>
    </row>
    <row r="5427" spans="1:20" x14ac:dyDescent="0.35">
      <c r="A5427">
        <v>5</v>
      </c>
      <c r="B5427">
        <v>55</v>
      </c>
      <c r="C5427">
        <v>5502</v>
      </c>
      <c r="D5427" t="s">
        <v>1015</v>
      </c>
      <c r="E5427" t="s">
        <v>453</v>
      </c>
      <c r="F5427">
        <v>2019</v>
      </c>
      <c r="G5427">
        <v>76967208</v>
      </c>
      <c r="H5427" t="s">
        <v>514</v>
      </c>
      <c r="I5427" t="s">
        <v>6142</v>
      </c>
      <c r="J5427">
        <v>1</v>
      </c>
      <c r="K5427" s="17">
        <v>0</v>
      </c>
      <c r="L5427">
        <v>43487</v>
      </c>
      <c r="M5427" t="s">
        <v>579</v>
      </c>
      <c r="N5427" t="s">
        <v>667</v>
      </c>
      <c r="Q5427" t="s">
        <v>518</v>
      </c>
      <c r="R5427" t="str">
        <f>+VLOOKUP(Fruticultura_permanentes_empleo[[#This Row],[Actividad económica]],[2]Códigos!$I$2:$J$14,2,0)</f>
        <v>Tropicales y subtropicales</v>
      </c>
      <c r="S5427" t="s">
        <v>519</v>
      </c>
      <c r="T5427" t="s">
        <v>1453</v>
      </c>
    </row>
    <row r="5428" spans="1:20" x14ac:dyDescent="0.35">
      <c r="A5428">
        <v>7</v>
      </c>
      <c r="B5428">
        <v>73</v>
      </c>
      <c r="C5428">
        <v>7306</v>
      </c>
      <c r="D5428" t="s">
        <v>593</v>
      </c>
      <c r="E5428" t="s">
        <v>458</v>
      </c>
      <c r="F5428">
        <v>2019</v>
      </c>
      <c r="G5428">
        <v>76967321</v>
      </c>
      <c r="H5428" t="s">
        <v>568</v>
      </c>
      <c r="I5428" t="s">
        <v>6143</v>
      </c>
      <c r="J5428">
        <v>2</v>
      </c>
      <c r="K5428" s="17">
        <v>0</v>
      </c>
      <c r="L5428">
        <v>43486</v>
      </c>
      <c r="M5428" t="s">
        <v>579</v>
      </c>
      <c r="N5428" t="s">
        <v>677</v>
      </c>
      <c r="Q5428" t="s">
        <v>518</v>
      </c>
      <c r="R5428" t="str">
        <f>+VLOOKUP(Fruticultura_permanentes_empleo[[#This Row],[Actividad económica]],[2]Códigos!$I$2:$J$14,2,0)</f>
        <v>Frutos de pepita y de hueso</v>
      </c>
      <c r="S5428" t="s">
        <v>519</v>
      </c>
      <c r="T5428" t="s">
        <v>547</v>
      </c>
    </row>
    <row r="5429" spans="1:20" x14ac:dyDescent="0.35">
      <c r="A5429">
        <v>13</v>
      </c>
      <c r="B5429">
        <v>136</v>
      </c>
      <c r="C5429">
        <v>13605</v>
      </c>
      <c r="D5429" t="s">
        <v>1143</v>
      </c>
      <c r="E5429" t="s">
        <v>454</v>
      </c>
      <c r="F5429">
        <v>2019</v>
      </c>
      <c r="G5429">
        <v>76967412</v>
      </c>
      <c r="H5429" t="s">
        <v>523</v>
      </c>
      <c r="I5429" t="s">
        <v>6144</v>
      </c>
      <c r="J5429">
        <v>3</v>
      </c>
      <c r="K5429" s="17">
        <v>0</v>
      </c>
      <c r="L5429">
        <v>43538</v>
      </c>
      <c r="M5429" t="s">
        <v>579</v>
      </c>
      <c r="N5429" t="s">
        <v>667</v>
      </c>
      <c r="O5429">
        <v>5</v>
      </c>
      <c r="Q5429" t="s">
        <v>518</v>
      </c>
      <c r="R5429" t="str">
        <f>+VLOOKUP(Fruticultura_permanentes_empleo[[#This Row],[Actividad económica]],[2]Códigos!$I$2:$J$14,2,0)</f>
        <v>Otros</v>
      </c>
      <c r="S5429" t="s">
        <v>519</v>
      </c>
      <c r="T5429" t="s">
        <v>525</v>
      </c>
    </row>
    <row r="5430" spans="1:20" x14ac:dyDescent="0.35">
      <c r="A5430">
        <v>6</v>
      </c>
      <c r="B5430">
        <v>63</v>
      </c>
      <c r="C5430">
        <v>6306</v>
      </c>
      <c r="D5430" t="s">
        <v>760</v>
      </c>
      <c r="E5430" t="s">
        <v>522</v>
      </c>
      <c r="F5430">
        <v>2019</v>
      </c>
      <c r="G5430">
        <v>76967694</v>
      </c>
      <c r="H5430" t="s">
        <v>585</v>
      </c>
      <c r="I5430" t="s">
        <v>6145</v>
      </c>
      <c r="J5430">
        <v>1</v>
      </c>
      <c r="K5430" s="17">
        <v>0</v>
      </c>
      <c r="L5430">
        <v>43472</v>
      </c>
      <c r="M5430" t="s">
        <v>579</v>
      </c>
      <c r="N5430" t="s">
        <v>664</v>
      </c>
      <c r="Q5430" t="s">
        <v>518</v>
      </c>
      <c r="R5430" t="str">
        <f>+VLOOKUP(Fruticultura_permanentes_empleo[[#This Row],[Actividad económica]],[2]Códigos!$I$2:$J$14,2,0)</f>
        <v>Frutos de pepita y de hueso</v>
      </c>
      <c r="S5430" t="s">
        <v>519</v>
      </c>
      <c r="T5430" t="s">
        <v>547</v>
      </c>
    </row>
    <row r="5431" spans="1:20" x14ac:dyDescent="0.35">
      <c r="A5431">
        <v>13</v>
      </c>
      <c r="B5431">
        <v>134</v>
      </c>
      <c r="C5431">
        <v>13403</v>
      </c>
      <c r="D5431" t="s">
        <v>581</v>
      </c>
      <c r="E5431" t="s">
        <v>454</v>
      </c>
      <c r="F5431">
        <v>2019</v>
      </c>
      <c r="G5431">
        <v>76968330</v>
      </c>
      <c r="H5431" t="s">
        <v>585</v>
      </c>
      <c r="I5431" t="s">
        <v>1874</v>
      </c>
      <c r="J5431">
        <v>5</v>
      </c>
      <c r="K5431" s="17">
        <v>9</v>
      </c>
      <c r="L5431">
        <v>39373</v>
      </c>
      <c r="M5431" t="s">
        <v>579</v>
      </c>
      <c r="N5431" t="s">
        <v>677</v>
      </c>
      <c r="Q5431" t="s">
        <v>518</v>
      </c>
      <c r="R5431" t="str">
        <f>+VLOOKUP(Fruticultura_permanentes_empleo[[#This Row],[Actividad económica]],[2]Códigos!$I$2:$J$14,2,0)</f>
        <v>Otros</v>
      </c>
      <c r="S5431" t="s">
        <v>519</v>
      </c>
      <c r="T5431" t="s">
        <v>525</v>
      </c>
    </row>
    <row r="5432" spans="1:20" x14ac:dyDescent="0.35">
      <c r="A5432">
        <v>7</v>
      </c>
      <c r="B5432">
        <v>74</v>
      </c>
      <c r="C5432">
        <v>7405</v>
      </c>
      <c r="D5432" t="s">
        <v>741</v>
      </c>
      <c r="E5432" t="s">
        <v>458</v>
      </c>
      <c r="F5432">
        <v>2019</v>
      </c>
      <c r="G5432">
        <v>76968336</v>
      </c>
      <c r="H5432" t="s">
        <v>565</v>
      </c>
      <c r="I5432" t="s">
        <v>6146</v>
      </c>
      <c r="J5432">
        <v>2</v>
      </c>
      <c r="K5432" s="17">
        <v>0</v>
      </c>
      <c r="L5432">
        <v>43490</v>
      </c>
      <c r="M5432" t="s">
        <v>579</v>
      </c>
      <c r="N5432" t="s">
        <v>677</v>
      </c>
      <c r="Q5432" t="s">
        <v>518</v>
      </c>
      <c r="R5432" t="str">
        <f>+VLOOKUP(Fruticultura_permanentes_empleo[[#This Row],[Actividad económica]],[2]Códigos!$I$2:$J$14,2,0)</f>
        <v>Frutos de pepita y de hueso</v>
      </c>
      <c r="S5432" t="s">
        <v>519</v>
      </c>
      <c r="T5432" t="s">
        <v>547</v>
      </c>
    </row>
    <row r="5433" spans="1:20" x14ac:dyDescent="0.35">
      <c r="A5433">
        <v>8</v>
      </c>
      <c r="B5433">
        <v>81</v>
      </c>
      <c r="C5433">
        <v>8104</v>
      </c>
      <c r="D5433" t="s">
        <v>570</v>
      </c>
      <c r="E5433" t="s">
        <v>542</v>
      </c>
      <c r="F5433">
        <v>2019</v>
      </c>
      <c r="G5433">
        <v>76969445</v>
      </c>
      <c r="H5433" t="s">
        <v>585</v>
      </c>
      <c r="I5433" t="s">
        <v>6147</v>
      </c>
      <c r="J5433">
        <v>2</v>
      </c>
      <c r="K5433" s="17">
        <v>0</v>
      </c>
      <c r="L5433">
        <v>43474</v>
      </c>
      <c r="M5433" t="s">
        <v>579</v>
      </c>
      <c r="N5433" t="s">
        <v>664</v>
      </c>
      <c r="Q5433" t="s">
        <v>518</v>
      </c>
      <c r="R5433" t="str">
        <f>+VLOOKUP(Fruticultura_permanentes_empleo[[#This Row],[Actividad económica]],[2]Códigos!$I$2:$J$14,2,0)</f>
        <v>Otros</v>
      </c>
      <c r="S5433" t="s">
        <v>519</v>
      </c>
      <c r="T5433" t="s">
        <v>520</v>
      </c>
    </row>
    <row r="5434" spans="1:20" x14ac:dyDescent="0.35">
      <c r="A5434">
        <v>13</v>
      </c>
      <c r="B5434">
        <v>131</v>
      </c>
      <c r="C5434">
        <v>13132</v>
      </c>
      <c r="D5434" t="s">
        <v>928</v>
      </c>
      <c r="E5434" t="s">
        <v>454</v>
      </c>
      <c r="F5434">
        <v>2019</v>
      </c>
      <c r="G5434">
        <v>76969615</v>
      </c>
      <c r="H5434" t="s">
        <v>536</v>
      </c>
      <c r="I5434" t="s">
        <v>6148</v>
      </c>
      <c r="J5434">
        <v>4</v>
      </c>
      <c r="K5434" s="17">
        <v>0</v>
      </c>
      <c r="L5434">
        <v>43591</v>
      </c>
      <c r="M5434" t="s">
        <v>579</v>
      </c>
      <c r="N5434" t="s">
        <v>664</v>
      </c>
      <c r="Q5434" t="s">
        <v>518</v>
      </c>
      <c r="R5434" t="str">
        <f>+VLOOKUP(Fruticultura_permanentes_empleo[[#This Row],[Actividad económica]],[2]Códigos!$I$2:$J$14,2,0)</f>
        <v>Cítricos</v>
      </c>
      <c r="S5434" t="s">
        <v>519</v>
      </c>
      <c r="T5434" t="s">
        <v>2156</v>
      </c>
    </row>
    <row r="5435" spans="1:20" x14ac:dyDescent="0.35">
      <c r="A5435">
        <v>4</v>
      </c>
      <c r="B5435">
        <v>43</v>
      </c>
      <c r="C5435">
        <v>4301</v>
      </c>
      <c r="D5435" t="s">
        <v>548</v>
      </c>
      <c r="E5435" t="s">
        <v>452</v>
      </c>
      <c r="F5435">
        <v>2019</v>
      </c>
      <c r="G5435">
        <v>76969675</v>
      </c>
      <c r="H5435" t="s">
        <v>551</v>
      </c>
      <c r="I5435" t="s">
        <v>6149</v>
      </c>
      <c r="J5435">
        <v>1</v>
      </c>
      <c r="K5435" s="17">
        <v>14</v>
      </c>
      <c r="L5435">
        <v>43476</v>
      </c>
      <c r="M5435" t="s">
        <v>579</v>
      </c>
      <c r="N5435" t="s">
        <v>664</v>
      </c>
      <c r="P5435">
        <v>4</v>
      </c>
      <c r="Q5435" t="s">
        <v>518</v>
      </c>
      <c r="R5435" t="str">
        <f>+VLOOKUP(Fruticultura_permanentes_empleo[[#This Row],[Actividad económica]],[2]Códigos!$I$2:$J$14,2,0)</f>
        <v>Uva</v>
      </c>
      <c r="S5435" t="s">
        <v>519</v>
      </c>
      <c r="T5435" t="s">
        <v>528</v>
      </c>
    </row>
    <row r="5436" spans="1:20" x14ac:dyDescent="0.35">
      <c r="A5436">
        <v>13</v>
      </c>
      <c r="B5436">
        <v>135</v>
      </c>
      <c r="C5436">
        <v>13501</v>
      </c>
      <c r="D5436" t="s">
        <v>668</v>
      </c>
      <c r="E5436" t="s">
        <v>454</v>
      </c>
      <c r="F5436">
        <v>2019</v>
      </c>
      <c r="G5436">
        <v>76969815</v>
      </c>
      <c r="H5436" t="s">
        <v>539</v>
      </c>
      <c r="I5436" t="s">
        <v>6150</v>
      </c>
      <c r="J5436">
        <v>2</v>
      </c>
      <c r="K5436" s="17">
        <v>0</v>
      </c>
      <c r="L5436">
        <v>43537</v>
      </c>
      <c r="M5436" t="s">
        <v>579</v>
      </c>
      <c r="N5436" t="s">
        <v>664</v>
      </c>
      <c r="O5436">
        <v>10</v>
      </c>
      <c r="Q5436" t="s">
        <v>518</v>
      </c>
      <c r="R5436" t="str">
        <f>+VLOOKUP(Fruticultura_permanentes_empleo[[#This Row],[Actividad económica]],[2]Códigos!$I$2:$J$14,2,0)</f>
        <v>Otros</v>
      </c>
      <c r="S5436" t="s">
        <v>519</v>
      </c>
      <c r="T5436" t="s">
        <v>520</v>
      </c>
    </row>
    <row r="5437" spans="1:20" x14ac:dyDescent="0.35">
      <c r="A5437">
        <v>5</v>
      </c>
      <c r="B5437">
        <v>57</v>
      </c>
      <c r="C5437">
        <v>5701</v>
      </c>
      <c r="D5437" t="s">
        <v>553</v>
      </c>
      <c r="E5437" t="s">
        <v>453</v>
      </c>
      <c r="F5437">
        <v>2019</v>
      </c>
      <c r="G5437">
        <v>76969913</v>
      </c>
      <c r="H5437" t="s">
        <v>539</v>
      </c>
      <c r="I5437" t="s">
        <v>6151</v>
      </c>
      <c r="J5437">
        <v>1</v>
      </c>
      <c r="K5437" s="17">
        <v>0</v>
      </c>
      <c r="L5437">
        <v>43494</v>
      </c>
      <c r="M5437" t="s">
        <v>579</v>
      </c>
      <c r="N5437" t="s">
        <v>677</v>
      </c>
      <c r="O5437">
        <v>3</v>
      </c>
      <c r="Q5437" t="s">
        <v>518</v>
      </c>
      <c r="R5437" t="str">
        <f>+VLOOKUP(Fruticultura_permanentes_empleo[[#This Row],[Actividad económica]],[2]Códigos!$I$2:$J$14,2,0)</f>
        <v>Otros</v>
      </c>
      <c r="S5437" t="s">
        <v>519</v>
      </c>
      <c r="T5437" t="s">
        <v>520</v>
      </c>
    </row>
    <row r="5438" spans="1:20" x14ac:dyDescent="0.35">
      <c r="A5438">
        <v>13</v>
      </c>
      <c r="B5438">
        <v>131</v>
      </c>
      <c r="C5438">
        <v>13114</v>
      </c>
      <c r="D5438" t="s">
        <v>550</v>
      </c>
      <c r="E5438" t="s">
        <v>454</v>
      </c>
      <c r="F5438">
        <v>2019</v>
      </c>
      <c r="G5438">
        <v>76971620</v>
      </c>
      <c r="H5438" t="s">
        <v>533</v>
      </c>
      <c r="I5438" t="s">
        <v>6152</v>
      </c>
      <c r="J5438">
        <v>11</v>
      </c>
      <c r="K5438" s="17">
        <v>924</v>
      </c>
      <c r="L5438">
        <v>39377</v>
      </c>
      <c r="M5438" t="s">
        <v>579</v>
      </c>
      <c r="N5438" t="s">
        <v>677</v>
      </c>
      <c r="O5438">
        <v>10</v>
      </c>
      <c r="Q5438" t="s">
        <v>518</v>
      </c>
      <c r="R5438" t="str">
        <f>+VLOOKUP(Fruticultura_permanentes_empleo[[#This Row],[Actividad económica]],[2]Códigos!$I$2:$J$14,2,0)</f>
        <v>Frutos de pepita y de hueso</v>
      </c>
      <c r="S5438" t="s">
        <v>519</v>
      </c>
      <c r="T5438" t="s">
        <v>547</v>
      </c>
    </row>
    <row r="5439" spans="1:20" x14ac:dyDescent="0.35">
      <c r="A5439">
        <v>7</v>
      </c>
      <c r="B5439">
        <v>71</v>
      </c>
      <c r="C5439">
        <v>7110</v>
      </c>
      <c r="D5439" t="s">
        <v>656</v>
      </c>
      <c r="E5439" t="s">
        <v>458</v>
      </c>
      <c r="F5439">
        <v>2019</v>
      </c>
      <c r="G5439">
        <v>76972568</v>
      </c>
      <c r="H5439" t="s">
        <v>514</v>
      </c>
      <c r="I5439" t="s">
        <v>6153</v>
      </c>
      <c r="J5439">
        <v>1</v>
      </c>
      <c r="K5439" s="17">
        <v>0</v>
      </c>
      <c r="L5439">
        <v>43479</v>
      </c>
      <c r="M5439" t="s">
        <v>579</v>
      </c>
      <c r="N5439" t="s">
        <v>677</v>
      </c>
      <c r="Q5439" t="s">
        <v>518</v>
      </c>
      <c r="R5439" t="str">
        <f>+VLOOKUP(Fruticultura_permanentes_empleo[[#This Row],[Actividad económica]],[2]Códigos!$I$2:$J$14,2,0)</f>
        <v>Frutos de pepita y de hueso</v>
      </c>
      <c r="S5439" t="s">
        <v>519</v>
      </c>
      <c r="T5439" t="s">
        <v>547</v>
      </c>
    </row>
    <row r="5440" spans="1:20" x14ac:dyDescent="0.35">
      <c r="A5440">
        <v>6</v>
      </c>
      <c r="B5440">
        <v>61</v>
      </c>
      <c r="C5440">
        <v>6115</v>
      </c>
      <c r="D5440" t="s">
        <v>1260</v>
      </c>
      <c r="E5440" t="s">
        <v>522</v>
      </c>
      <c r="F5440">
        <v>2019</v>
      </c>
      <c r="G5440">
        <v>76972746</v>
      </c>
      <c r="H5440" t="s">
        <v>539</v>
      </c>
      <c r="I5440" t="s">
        <v>6154</v>
      </c>
      <c r="J5440">
        <v>1</v>
      </c>
      <c r="K5440" s="17">
        <v>4</v>
      </c>
      <c r="L5440">
        <v>43481</v>
      </c>
      <c r="M5440" t="s">
        <v>579</v>
      </c>
      <c r="N5440" t="s">
        <v>664</v>
      </c>
      <c r="P5440">
        <v>9</v>
      </c>
      <c r="Q5440" t="s">
        <v>518</v>
      </c>
      <c r="R5440" t="str">
        <f>+VLOOKUP(Fruticultura_permanentes_empleo[[#This Row],[Actividad económica]],[2]Códigos!$I$2:$J$14,2,0)</f>
        <v>Frutos de pepita y de hueso</v>
      </c>
      <c r="S5440" t="s">
        <v>519</v>
      </c>
      <c r="T5440" t="s">
        <v>547</v>
      </c>
    </row>
    <row r="5441" spans="1:20" x14ac:dyDescent="0.35">
      <c r="A5441">
        <v>5</v>
      </c>
      <c r="B5441">
        <v>54</v>
      </c>
      <c r="C5441">
        <v>5404</v>
      </c>
      <c r="D5441" t="s">
        <v>555</v>
      </c>
      <c r="E5441" t="s">
        <v>453</v>
      </c>
      <c r="F5441">
        <v>2019</v>
      </c>
      <c r="G5441">
        <v>76973034</v>
      </c>
      <c r="H5441" t="s">
        <v>536</v>
      </c>
      <c r="I5441" t="s">
        <v>6155</v>
      </c>
      <c r="J5441">
        <v>1</v>
      </c>
      <c r="K5441" s="17">
        <v>0</v>
      </c>
      <c r="L5441">
        <v>43485</v>
      </c>
      <c r="M5441" t="s">
        <v>579</v>
      </c>
      <c r="N5441" t="s">
        <v>664</v>
      </c>
      <c r="P5441">
        <v>1</v>
      </c>
      <c r="Q5441" t="s">
        <v>518</v>
      </c>
      <c r="R5441" t="str">
        <f>+VLOOKUP(Fruticultura_permanentes_empleo[[#This Row],[Actividad económica]],[2]Códigos!$I$2:$J$14,2,0)</f>
        <v>Tropicales y subtropicales</v>
      </c>
      <c r="S5441" t="s">
        <v>519</v>
      </c>
      <c r="T5441" t="s">
        <v>1453</v>
      </c>
    </row>
    <row r="5442" spans="1:20" x14ac:dyDescent="0.35">
      <c r="A5442">
        <v>5</v>
      </c>
      <c r="B5442">
        <v>56</v>
      </c>
      <c r="C5442">
        <v>5606</v>
      </c>
      <c r="D5442" t="s">
        <v>1782</v>
      </c>
      <c r="E5442" t="s">
        <v>453</v>
      </c>
      <c r="F5442">
        <v>2019</v>
      </c>
      <c r="G5442">
        <v>76973418</v>
      </c>
      <c r="H5442" t="s">
        <v>551</v>
      </c>
      <c r="I5442" t="s">
        <v>6156</v>
      </c>
      <c r="J5442">
        <v>2</v>
      </c>
      <c r="K5442" s="17">
        <v>1</v>
      </c>
      <c r="L5442">
        <v>43559</v>
      </c>
      <c r="M5442" t="s">
        <v>579</v>
      </c>
      <c r="N5442" t="s">
        <v>664</v>
      </c>
      <c r="P5442">
        <v>5</v>
      </c>
      <c r="Q5442" t="s">
        <v>518</v>
      </c>
      <c r="R5442" t="str">
        <f>+VLOOKUP(Fruticultura_permanentes_empleo[[#This Row],[Actividad económica]],[2]Códigos!$I$2:$J$14,2,0)</f>
        <v>Cítricos</v>
      </c>
      <c r="S5442" t="s">
        <v>519</v>
      </c>
      <c r="T5442" t="s">
        <v>2156</v>
      </c>
    </row>
    <row r="5443" spans="1:20" x14ac:dyDescent="0.35">
      <c r="A5443">
        <v>8</v>
      </c>
      <c r="B5443">
        <v>81</v>
      </c>
      <c r="C5443">
        <v>8108</v>
      </c>
      <c r="D5443" t="s">
        <v>1900</v>
      </c>
      <c r="E5443" t="s">
        <v>542</v>
      </c>
      <c r="F5443">
        <v>2019</v>
      </c>
      <c r="G5443">
        <v>76973486</v>
      </c>
      <c r="H5443" t="s">
        <v>565</v>
      </c>
      <c r="I5443" t="s">
        <v>6157</v>
      </c>
      <c r="J5443">
        <v>2</v>
      </c>
      <c r="K5443" s="17">
        <v>2</v>
      </c>
      <c r="L5443">
        <v>43496</v>
      </c>
      <c r="M5443" t="s">
        <v>579</v>
      </c>
      <c r="N5443" t="s">
        <v>667</v>
      </c>
      <c r="O5443">
        <v>3</v>
      </c>
      <c r="Q5443" t="s">
        <v>518</v>
      </c>
      <c r="R5443" t="str">
        <f>+VLOOKUP(Fruticultura_permanentes_empleo[[#This Row],[Actividad económica]],[2]Códigos!$I$2:$J$14,2,0)</f>
        <v>Frutos de pepita y de hueso</v>
      </c>
      <c r="S5443" t="s">
        <v>519</v>
      </c>
      <c r="T5443" t="s">
        <v>547</v>
      </c>
    </row>
    <row r="5444" spans="1:20" x14ac:dyDescent="0.35">
      <c r="A5444">
        <v>13</v>
      </c>
      <c r="B5444">
        <v>131</v>
      </c>
      <c r="C5444">
        <v>13123</v>
      </c>
      <c r="D5444" t="s">
        <v>612</v>
      </c>
      <c r="E5444" t="s">
        <v>454</v>
      </c>
      <c r="F5444">
        <v>2019</v>
      </c>
      <c r="G5444">
        <v>76973520</v>
      </c>
      <c r="H5444" t="s">
        <v>523</v>
      </c>
      <c r="I5444" t="s">
        <v>6158</v>
      </c>
      <c r="J5444">
        <v>6</v>
      </c>
      <c r="K5444" s="17">
        <v>23</v>
      </c>
      <c r="L5444">
        <v>39378</v>
      </c>
      <c r="M5444" t="s">
        <v>579</v>
      </c>
      <c r="N5444" t="s">
        <v>677</v>
      </c>
      <c r="O5444">
        <v>10</v>
      </c>
      <c r="Q5444" t="s">
        <v>518</v>
      </c>
      <c r="R5444" t="str">
        <f>+VLOOKUP(Fruticultura_permanentes_empleo[[#This Row],[Actividad económica]],[2]Códigos!$I$2:$J$14,2,0)</f>
        <v>Frutos de pepita y de hueso</v>
      </c>
      <c r="S5444" t="s">
        <v>519</v>
      </c>
      <c r="T5444" t="s">
        <v>547</v>
      </c>
    </row>
    <row r="5445" spans="1:20" x14ac:dyDescent="0.35">
      <c r="A5445">
        <v>7</v>
      </c>
      <c r="B5445">
        <v>71</v>
      </c>
      <c r="C5445">
        <v>7103</v>
      </c>
      <c r="D5445" t="s">
        <v>797</v>
      </c>
      <c r="E5445" t="s">
        <v>458</v>
      </c>
      <c r="F5445">
        <v>2019</v>
      </c>
      <c r="G5445">
        <v>76974550</v>
      </c>
      <c r="H5445" t="s">
        <v>585</v>
      </c>
      <c r="I5445" t="s">
        <v>6159</v>
      </c>
      <c r="J5445">
        <v>4</v>
      </c>
      <c r="K5445" s="17">
        <v>4</v>
      </c>
      <c r="L5445">
        <v>39379</v>
      </c>
      <c r="M5445" t="s">
        <v>579</v>
      </c>
      <c r="N5445" t="s">
        <v>677</v>
      </c>
      <c r="O5445">
        <v>9</v>
      </c>
      <c r="Q5445" t="s">
        <v>518</v>
      </c>
      <c r="R5445" t="str">
        <f>+VLOOKUP(Fruticultura_permanentes_empleo[[#This Row],[Actividad económica]],[2]Códigos!$I$2:$J$14,2,0)</f>
        <v>Frutos de pepita y de hueso</v>
      </c>
      <c r="S5445" t="s">
        <v>519</v>
      </c>
      <c r="T5445" t="s">
        <v>547</v>
      </c>
    </row>
    <row r="5446" spans="1:20" x14ac:dyDescent="0.35">
      <c r="A5446">
        <v>13</v>
      </c>
      <c r="B5446">
        <v>135</v>
      </c>
      <c r="C5446">
        <v>13501</v>
      </c>
      <c r="D5446" t="s">
        <v>668</v>
      </c>
      <c r="E5446" t="s">
        <v>454</v>
      </c>
      <c r="F5446">
        <v>2019</v>
      </c>
      <c r="G5446">
        <v>76974825</v>
      </c>
      <c r="H5446" t="s">
        <v>533</v>
      </c>
      <c r="I5446" t="s">
        <v>6160</v>
      </c>
      <c r="J5446">
        <v>1</v>
      </c>
      <c r="K5446" s="17">
        <v>0</v>
      </c>
      <c r="L5446">
        <v>43504</v>
      </c>
      <c r="M5446" t="s">
        <v>579</v>
      </c>
      <c r="N5446" t="s">
        <v>677</v>
      </c>
      <c r="Q5446" t="s">
        <v>518</v>
      </c>
      <c r="R5446" t="str">
        <f>+VLOOKUP(Fruticultura_permanentes_empleo[[#This Row],[Actividad económica]],[2]Códigos!$I$2:$J$14,2,0)</f>
        <v>Otros</v>
      </c>
      <c r="S5446" t="s">
        <v>519</v>
      </c>
      <c r="T5446" t="s">
        <v>520</v>
      </c>
    </row>
    <row r="5447" spans="1:20" x14ac:dyDescent="0.35">
      <c r="A5447">
        <v>7</v>
      </c>
      <c r="B5447">
        <v>73</v>
      </c>
      <c r="C5447">
        <v>7301</v>
      </c>
      <c r="D5447" t="s">
        <v>779</v>
      </c>
      <c r="E5447" t="s">
        <v>458</v>
      </c>
      <c r="F5447">
        <v>2019</v>
      </c>
      <c r="G5447">
        <v>76975358</v>
      </c>
      <c r="H5447" t="s">
        <v>533</v>
      </c>
      <c r="I5447" t="s">
        <v>6161</v>
      </c>
      <c r="J5447">
        <v>2</v>
      </c>
      <c r="K5447" s="17">
        <v>0</v>
      </c>
      <c r="L5447">
        <v>43501</v>
      </c>
      <c r="M5447" t="s">
        <v>579</v>
      </c>
      <c r="N5447" t="s">
        <v>664</v>
      </c>
      <c r="Q5447" t="s">
        <v>518</v>
      </c>
      <c r="R5447" t="str">
        <f>+VLOOKUP(Fruticultura_permanentes_empleo[[#This Row],[Actividad económica]],[2]Códigos!$I$2:$J$14,2,0)</f>
        <v>Frutos de pepita y de hueso</v>
      </c>
      <c r="S5447" t="s">
        <v>519</v>
      </c>
      <c r="T5447" t="s">
        <v>547</v>
      </c>
    </row>
    <row r="5448" spans="1:20" x14ac:dyDescent="0.35">
      <c r="A5448">
        <v>5</v>
      </c>
      <c r="B5448">
        <v>57</v>
      </c>
      <c r="C5448">
        <v>5702</v>
      </c>
      <c r="D5448" t="s">
        <v>715</v>
      </c>
      <c r="E5448" t="s">
        <v>453</v>
      </c>
      <c r="F5448">
        <v>2019</v>
      </c>
      <c r="G5448">
        <v>76975389</v>
      </c>
      <c r="H5448" t="s">
        <v>533</v>
      </c>
      <c r="I5448" t="s">
        <v>6162</v>
      </c>
      <c r="J5448">
        <v>5</v>
      </c>
      <c r="K5448" s="17">
        <v>12</v>
      </c>
      <c r="L5448">
        <v>43504</v>
      </c>
      <c r="M5448" t="s">
        <v>579</v>
      </c>
      <c r="N5448" t="s">
        <v>664</v>
      </c>
      <c r="O5448">
        <v>7</v>
      </c>
      <c r="Q5448" t="s">
        <v>518</v>
      </c>
      <c r="R5448" t="str">
        <f>+VLOOKUP(Fruticultura_permanentes_empleo[[#This Row],[Actividad económica]],[2]Códigos!$I$2:$J$14,2,0)</f>
        <v>Uva</v>
      </c>
      <c r="S5448" t="s">
        <v>519</v>
      </c>
      <c r="T5448" t="s">
        <v>528</v>
      </c>
    </row>
    <row r="5449" spans="1:20" x14ac:dyDescent="0.35">
      <c r="A5449">
        <v>6</v>
      </c>
      <c r="B5449">
        <v>61</v>
      </c>
      <c r="C5449">
        <v>6117</v>
      </c>
      <c r="D5449" t="s">
        <v>722</v>
      </c>
      <c r="E5449" t="s">
        <v>522</v>
      </c>
      <c r="F5449">
        <v>2019</v>
      </c>
      <c r="G5449">
        <v>76975610</v>
      </c>
      <c r="H5449" t="s">
        <v>523</v>
      </c>
      <c r="I5449" t="s">
        <v>6163</v>
      </c>
      <c r="J5449">
        <v>5</v>
      </c>
      <c r="K5449" s="17">
        <v>3</v>
      </c>
      <c r="L5449">
        <v>39379</v>
      </c>
      <c r="M5449" t="s">
        <v>579</v>
      </c>
      <c r="N5449" t="s">
        <v>677</v>
      </c>
      <c r="P5449">
        <v>8</v>
      </c>
      <c r="Q5449" t="s">
        <v>518</v>
      </c>
      <c r="R5449" t="str">
        <f>+VLOOKUP(Fruticultura_permanentes_empleo[[#This Row],[Actividad económica]],[2]Códigos!$I$2:$J$14,2,0)</f>
        <v>Otros</v>
      </c>
      <c r="S5449" t="s">
        <v>519</v>
      </c>
      <c r="T5449" t="s">
        <v>525</v>
      </c>
    </row>
    <row r="5450" spans="1:20" x14ac:dyDescent="0.35">
      <c r="A5450">
        <v>8</v>
      </c>
      <c r="B5450">
        <v>83</v>
      </c>
      <c r="C5450">
        <v>8301</v>
      </c>
      <c r="D5450" t="s">
        <v>920</v>
      </c>
      <c r="E5450" t="s">
        <v>542</v>
      </c>
      <c r="F5450">
        <v>2019</v>
      </c>
      <c r="G5450">
        <v>76975929</v>
      </c>
      <c r="H5450" t="s">
        <v>523</v>
      </c>
      <c r="I5450" t="s">
        <v>6164</v>
      </c>
      <c r="J5450">
        <v>4</v>
      </c>
      <c r="K5450" s="17">
        <v>115</v>
      </c>
      <c r="L5450">
        <v>43489</v>
      </c>
      <c r="M5450" t="s">
        <v>579</v>
      </c>
      <c r="N5450" t="s">
        <v>677</v>
      </c>
      <c r="O5450">
        <v>8</v>
      </c>
      <c r="Q5450" t="s">
        <v>518</v>
      </c>
      <c r="R5450" t="str">
        <f>+VLOOKUP(Fruticultura_permanentes_empleo[[#This Row],[Actividad económica]],[2]Códigos!$I$2:$J$14,2,0)</f>
        <v>Frutos de pepita y de hueso</v>
      </c>
      <c r="S5450" t="s">
        <v>519</v>
      </c>
      <c r="T5450" t="s">
        <v>547</v>
      </c>
    </row>
    <row r="5451" spans="1:20" x14ac:dyDescent="0.35">
      <c r="A5451">
        <v>8</v>
      </c>
      <c r="B5451">
        <v>83</v>
      </c>
      <c r="C5451">
        <v>8301</v>
      </c>
      <c r="D5451" t="s">
        <v>920</v>
      </c>
      <c r="E5451" t="s">
        <v>542</v>
      </c>
      <c r="F5451">
        <v>2019</v>
      </c>
      <c r="G5451">
        <v>76975942</v>
      </c>
      <c r="H5451" t="s">
        <v>585</v>
      </c>
      <c r="I5451" t="s">
        <v>6165</v>
      </c>
      <c r="J5451">
        <v>5</v>
      </c>
      <c r="K5451" s="17">
        <v>246</v>
      </c>
      <c r="L5451">
        <v>43489</v>
      </c>
      <c r="M5451" t="s">
        <v>579</v>
      </c>
      <c r="N5451" t="s">
        <v>677</v>
      </c>
      <c r="P5451">
        <v>9</v>
      </c>
      <c r="Q5451" t="s">
        <v>518</v>
      </c>
      <c r="R5451" t="str">
        <f>+VLOOKUP(Fruticultura_permanentes_empleo[[#This Row],[Actividad económica]],[2]Códigos!$I$2:$J$14,2,0)</f>
        <v>Frutos de pepita y de hueso</v>
      </c>
      <c r="S5451" t="s">
        <v>519</v>
      </c>
      <c r="T5451" t="s">
        <v>547</v>
      </c>
    </row>
    <row r="5452" spans="1:20" x14ac:dyDescent="0.35">
      <c r="A5452">
        <v>13</v>
      </c>
      <c r="B5452">
        <v>131</v>
      </c>
      <c r="C5452">
        <v>13115</v>
      </c>
      <c r="D5452" t="s">
        <v>943</v>
      </c>
      <c r="E5452" t="s">
        <v>454</v>
      </c>
      <c r="F5452">
        <v>2019</v>
      </c>
      <c r="G5452">
        <v>76975960</v>
      </c>
      <c r="H5452" t="s">
        <v>533</v>
      </c>
      <c r="I5452" t="s">
        <v>6166</v>
      </c>
      <c r="J5452">
        <v>5</v>
      </c>
      <c r="K5452" s="17">
        <v>3</v>
      </c>
      <c r="L5452">
        <v>39380</v>
      </c>
      <c r="M5452" t="s">
        <v>579</v>
      </c>
      <c r="N5452" t="s">
        <v>677</v>
      </c>
      <c r="Q5452" t="s">
        <v>518</v>
      </c>
      <c r="R5452" t="str">
        <f>+VLOOKUP(Fruticultura_permanentes_empleo[[#This Row],[Actividad económica]],[2]Códigos!$I$2:$J$14,2,0)</f>
        <v>Frutos de pepita y de hueso</v>
      </c>
      <c r="S5452" t="s">
        <v>519</v>
      </c>
      <c r="T5452" t="s">
        <v>547</v>
      </c>
    </row>
    <row r="5453" spans="1:20" x14ac:dyDescent="0.35">
      <c r="A5453">
        <v>7</v>
      </c>
      <c r="B5453">
        <v>71</v>
      </c>
      <c r="C5453">
        <v>7109</v>
      </c>
      <c r="D5453" t="s">
        <v>867</v>
      </c>
      <c r="E5453" t="s">
        <v>458</v>
      </c>
      <c r="F5453">
        <v>2019</v>
      </c>
      <c r="G5453">
        <v>76976412</v>
      </c>
      <c r="H5453" t="s">
        <v>514</v>
      </c>
      <c r="I5453" t="s">
        <v>6167</v>
      </c>
      <c r="J5453">
        <v>1</v>
      </c>
      <c r="K5453" s="17">
        <v>0</v>
      </c>
      <c r="L5453">
        <v>43502</v>
      </c>
      <c r="M5453" t="s">
        <v>579</v>
      </c>
      <c r="N5453" t="s">
        <v>667</v>
      </c>
      <c r="Q5453" t="s">
        <v>518</v>
      </c>
      <c r="R5453" t="str">
        <f>+VLOOKUP(Fruticultura_permanentes_empleo[[#This Row],[Actividad económica]],[2]Códigos!$I$2:$J$14,2,0)</f>
        <v>Otros</v>
      </c>
      <c r="S5453" t="s">
        <v>519</v>
      </c>
      <c r="T5453" t="s">
        <v>520</v>
      </c>
    </row>
    <row r="5454" spans="1:20" x14ac:dyDescent="0.35">
      <c r="A5454">
        <v>5</v>
      </c>
      <c r="B5454">
        <v>54</v>
      </c>
      <c r="C5454">
        <v>5402</v>
      </c>
      <c r="D5454" t="s">
        <v>615</v>
      </c>
      <c r="E5454" t="s">
        <v>453</v>
      </c>
      <c r="F5454">
        <v>2019</v>
      </c>
      <c r="G5454">
        <v>76976769</v>
      </c>
      <c r="H5454" t="s">
        <v>551</v>
      </c>
      <c r="I5454" t="s">
        <v>6168</v>
      </c>
      <c r="J5454">
        <v>3</v>
      </c>
      <c r="K5454" s="17">
        <v>2</v>
      </c>
      <c r="L5454">
        <v>43503</v>
      </c>
      <c r="M5454" t="s">
        <v>579</v>
      </c>
      <c r="N5454" t="s">
        <v>667</v>
      </c>
      <c r="Q5454" t="s">
        <v>518</v>
      </c>
      <c r="R5454" t="str">
        <f>+VLOOKUP(Fruticultura_permanentes_empleo[[#This Row],[Actividad económica]],[2]Códigos!$I$2:$J$14,2,0)</f>
        <v>Tropicales y subtropicales</v>
      </c>
      <c r="S5454" t="s">
        <v>519</v>
      </c>
      <c r="T5454" t="s">
        <v>1453</v>
      </c>
    </row>
    <row r="5455" spans="1:20" x14ac:dyDescent="0.35">
      <c r="A5455">
        <v>13</v>
      </c>
      <c r="B5455">
        <v>134</v>
      </c>
      <c r="C5455">
        <v>13404</v>
      </c>
      <c r="D5455" t="s">
        <v>609</v>
      </c>
      <c r="E5455" t="s">
        <v>454</v>
      </c>
      <c r="F5455">
        <v>2019</v>
      </c>
      <c r="G5455">
        <v>76977126</v>
      </c>
      <c r="H5455" t="s">
        <v>533</v>
      </c>
      <c r="I5455" t="s">
        <v>6169</v>
      </c>
      <c r="J5455">
        <v>2</v>
      </c>
      <c r="K5455" s="17">
        <v>0</v>
      </c>
      <c r="L5455">
        <v>43517</v>
      </c>
      <c r="M5455" t="s">
        <v>579</v>
      </c>
      <c r="N5455" t="s">
        <v>677</v>
      </c>
      <c r="Q5455" t="s">
        <v>518</v>
      </c>
      <c r="R5455" t="str">
        <f>+VLOOKUP(Fruticultura_permanentes_empleo[[#This Row],[Actividad económica]],[2]Códigos!$I$2:$J$14,2,0)</f>
        <v>Otros</v>
      </c>
      <c r="S5455" t="s">
        <v>519</v>
      </c>
      <c r="T5455" t="s">
        <v>520</v>
      </c>
    </row>
    <row r="5456" spans="1:20" x14ac:dyDescent="0.35">
      <c r="A5456">
        <v>13</v>
      </c>
      <c r="B5456">
        <v>131</v>
      </c>
      <c r="C5456">
        <v>13123</v>
      </c>
      <c r="D5456" t="s">
        <v>612</v>
      </c>
      <c r="E5456" t="s">
        <v>454</v>
      </c>
      <c r="F5456">
        <v>2019</v>
      </c>
      <c r="G5456">
        <v>76978506</v>
      </c>
      <c r="H5456" t="s">
        <v>551</v>
      </c>
      <c r="I5456" t="s">
        <v>6170</v>
      </c>
      <c r="J5456">
        <v>1</v>
      </c>
      <c r="K5456" s="17">
        <v>0</v>
      </c>
      <c r="L5456">
        <v>43509</v>
      </c>
      <c r="M5456" t="s">
        <v>579</v>
      </c>
      <c r="N5456" t="s">
        <v>664</v>
      </c>
      <c r="O5456">
        <v>2</v>
      </c>
      <c r="Q5456" t="s">
        <v>518</v>
      </c>
      <c r="R5456" t="str">
        <f>+VLOOKUP(Fruticultura_permanentes_empleo[[#This Row],[Actividad económica]],[2]Códigos!$I$2:$J$14,2,0)</f>
        <v>Tropicales y subtropicales</v>
      </c>
      <c r="S5456" t="s">
        <v>519</v>
      </c>
      <c r="T5456" t="s">
        <v>1453</v>
      </c>
    </row>
    <row r="5457" spans="1:20" x14ac:dyDescent="0.35">
      <c r="A5457">
        <v>6</v>
      </c>
      <c r="B5457">
        <v>63</v>
      </c>
      <c r="C5457">
        <v>6301</v>
      </c>
      <c r="D5457" t="s">
        <v>535</v>
      </c>
      <c r="E5457" t="s">
        <v>522</v>
      </c>
      <c r="F5457">
        <v>2019</v>
      </c>
      <c r="G5457">
        <v>76978768</v>
      </c>
      <c r="H5457" t="s">
        <v>560</v>
      </c>
      <c r="I5457" t="s">
        <v>6171</v>
      </c>
      <c r="J5457">
        <v>2</v>
      </c>
      <c r="K5457" s="17">
        <v>71</v>
      </c>
      <c r="L5457">
        <v>43537</v>
      </c>
      <c r="M5457" t="s">
        <v>579</v>
      </c>
      <c r="N5457" t="s">
        <v>664</v>
      </c>
      <c r="P5457">
        <v>9</v>
      </c>
      <c r="Q5457" t="s">
        <v>518</v>
      </c>
      <c r="R5457" t="str">
        <f>+VLOOKUP(Fruticultura_permanentes_empleo[[#This Row],[Actividad económica]],[2]Códigos!$I$2:$J$14,2,0)</f>
        <v>Frutos de pepita y de hueso</v>
      </c>
      <c r="S5457" t="s">
        <v>519</v>
      </c>
      <c r="T5457" t="s">
        <v>547</v>
      </c>
    </row>
    <row r="5458" spans="1:20" x14ac:dyDescent="0.35">
      <c r="A5458">
        <v>7</v>
      </c>
      <c r="B5458">
        <v>73</v>
      </c>
      <c r="C5458">
        <v>7306</v>
      </c>
      <c r="D5458" t="s">
        <v>593</v>
      </c>
      <c r="E5458" t="s">
        <v>458</v>
      </c>
      <c r="F5458">
        <v>2019</v>
      </c>
      <c r="G5458">
        <v>76978800</v>
      </c>
      <c r="H5458" t="s">
        <v>551</v>
      </c>
      <c r="I5458" t="s">
        <v>6172</v>
      </c>
      <c r="J5458">
        <v>1</v>
      </c>
      <c r="K5458" s="17">
        <v>0</v>
      </c>
      <c r="L5458">
        <v>39384</v>
      </c>
      <c r="M5458" t="s">
        <v>579</v>
      </c>
      <c r="N5458" t="s">
        <v>677</v>
      </c>
      <c r="Q5458" t="s">
        <v>518</v>
      </c>
      <c r="R5458" t="str">
        <f>+VLOOKUP(Fruticultura_permanentes_empleo[[#This Row],[Actividad económica]],[2]Códigos!$I$2:$J$14,2,0)</f>
        <v>Otros</v>
      </c>
      <c r="S5458" t="s">
        <v>519</v>
      </c>
      <c r="T5458" t="s">
        <v>525</v>
      </c>
    </row>
    <row r="5459" spans="1:20" x14ac:dyDescent="0.35">
      <c r="A5459">
        <v>7</v>
      </c>
      <c r="B5459">
        <v>71</v>
      </c>
      <c r="C5459">
        <v>7105</v>
      </c>
      <c r="D5459" t="s">
        <v>458</v>
      </c>
      <c r="E5459" t="s">
        <v>458</v>
      </c>
      <c r="F5459">
        <v>2019</v>
      </c>
      <c r="G5459">
        <v>76978865</v>
      </c>
      <c r="H5459" t="s">
        <v>565</v>
      </c>
      <c r="I5459" t="s">
        <v>6173</v>
      </c>
      <c r="J5459">
        <v>1</v>
      </c>
      <c r="K5459" s="17">
        <v>0</v>
      </c>
      <c r="L5459">
        <v>43495</v>
      </c>
      <c r="M5459" t="s">
        <v>579</v>
      </c>
      <c r="N5459" t="s">
        <v>664</v>
      </c>
      <c r="P5459">
        <v>9</v>
      </c>
      <c r="Q5459" t="s">
        <v>518</v>
      </c>
      <c r="R5459" t="str">
        <f>+VLOOKUP(Fruticultura_permanentes_empleo[[#This Row],[Actividad económica]],[2]Códigos!$I$2:$J$14,2,0)</f>
        <v>Frutos de pepita y de hueso</v>
      </c>
      <c r="S5459" t="s">
        <v>519</v>
      </c>
      <c r="T5459" t="s">
        <v>547</v>
      </c>
    </row>
    <row r="5460" spans="1:20" x14ac:dyDescent="0.35">
      <c r="A5460">
        <v>4</v>
      </c>
      <c r="B5460">
        <v>41</v>
      </c>
      <c r="C5460">
        <v>4102</v>
      </c>
      <c r="D5460" t="s">
        <v>452</v>
      </c>
      <c r="E5460" t="s">
        <v>452</v>
      </c>
      <c r="F5460">
        <v>2019</v>
      </c>
      <c r="G5460">
        <v>76978930</v>
      </c>
      <c r="H5460" t="s">
        <v>523</v>
      </c>
      <c r="I5460" t="s">
        <v>6174</v>
      </c>
      <c r="J5460">
        <v>7</v>
      </c>
      <c r="K5460" s="17">
        <v>15</v>
      </c>
      <c r="L5460">
        <v>39384</v>
      </c>
      <c r="M5460" t="s">
        <v>579</v>
      </c>
      <c r="N5460" t="s">
        <v>580</v>
      </c>
      <c r="P5460">
        <v>10</v>
      </c>
      <c r="Q5460" t="s">
        <v>518</v>
      </c>
      <c r="R5460" t="str">
        <f>+VLOOKUP(Fruticultura_permanentes_empleo[[#This Row],[Actividad económica]],[2]Códigos!$I$2:$J$14,2,0)</f>
        <v>Uva</v>
      </c>
      <c r="S5460" t="s">
        <v>519</v>
      </c>
      <c r="T5460" t="s">
        <v>528</v>
      </c>
    </row>
    <row r="5461" spans="1:20" x14ac:dyDescent="0.35">
      <c r="A5461">
        <v>13</v>
      </c>
      <c r="B5461">
        <v>131</v>
      </c>
      <c r="C5461">
        <v>13114</v>
      </c>
      <c r="D5461" t="s">
        <v>550</v>
      </c>
      <c r="E5461" t="s">
        <v>454</v>
      </c>
      <c r="F5461">
        <v>2019</v>
      </c>
      <c r="G5461">
        <v>76978984</v>
      </c>
      <c r="H5461" t="s">
        <v>514</v>
      </c>
      <c r="I5461" t="s">
        <v>6175</v>
      </c>
      <c r="J5461">
        <v>1</v>
      </c>
      <c r="K5461" s="17">
        <v>3</v>
      </c>
      <c r="L5461">
        <v>43496</v>
      </c>
      <c r="M5461" t="s">
        <v>579</v>
      </c>
      <c r="N5461" t="s">
        <v>664</v>
      </c>
      <c r="P5461">
        <v>9</v>
      </c>
      <c r="Q5461" t="s">
        <v>518</v>
      </c>
      <c r="R5461" t="str">
        <f>+VLOOKUP(Fruticultura_permanentes_empleo[[#This Row],[Actividad económica]],[2]Códigos!$I$2:$J$14,2,0)</f>
        <v>Frutos de pepita y de hueso</v>
      </c>
      <c r="S5461" t="s">
        <v>519</v>
      </c>
      <c r="T5461" t="s">
        <v>547</v>
      </c>
    </row>
    <row r="5462" spans="1:20" x14ac:dyDescent="0.35">
      <c r="A5462">
        <v>9</v>
      </c>
      <c r="B5462">
        <v>91</v>
      </c>
      <c r="C5462">
        <v>9119</v>
      </c>
      <c r="D5462" t="s">
        <v>1619</v>
      </c>
      <c r="E5462" t="s">
        <v>476</v>
      </c>
      <c r="F5462">
        <v>2019</v>
      </c>
      <c r="G5462">
        <v>76979012</v>
      </c>
      <c r="H5462" t="s">
        <v>523</v>
      </c>
      <c r="I5462" t="s">
        <v>6176</v>
      </c>
      <c r="J5462">
        <v>1</v>
      </c>
      <c r="K5462" s="17">
        <v>0</v>
      </c>
      <c r="L5462">
        <v>43502</v>
      </c>
      <c r="M5462" t="s">
        <v>579</v>
      </c>
      <c r="N5462" t="s">
        <v>664</v>
      </c>
      <c r="O5462">
        <v>10</v>
      </c>
      <c r="Q5462" t="s">
        <v>518</v>
      </c>
      <c r="R5462" t="str">
        <f>+VLOOKUP(Fruticultura_permanentes_empleo[[#This Row],[Actividad económica]],[2]Códigos!$I$2:$J$14,2,0)</f>
        <v>Otros</v>
      </c>
      <c r="S5462" t="s">
        <v>519</v>
      </c>
      <c r="T5462" t="s">
        <v>520</v>
      </c>
    </row>
    <row r="5463" spans="1:20" x14ac:dyDescent="0.35">
      <c r="A5463">
        <v>7</v>
      </c>
      <c r="B5463">
        <v>73</v>
      </c>
      <c r="C5463">
        <v>7308</v>
      </c>
      <c r="D5463" t="s">
        <v>1296</v>
      </c>
      <c r="E5463" t="s">
        <v>458</v>
      </c>
      <c r="F5463">
        <v>2019</v>
      </c>
      <c r="G5463">
        <v>76979117</v>
      </c>
      <c r="H5463" t="s">
        <v>585</v>
      </c>
      <c r="I5463" t="s">
        <v>6177</v>
      </c>
      <c r="J5463">
        <v>1</v>
      </c>
      <c r="K5463" s="17">
        <v>0</v>
      </c>
      <c r="L5463">
        <v>43497</v>
      </c>
      <c r="M5463" t="s">
        <v>579</v>
      </c>
      <c r="N5463" t="s">
        <v>664</v>
      </c>
      <c r="P5463">
        <v>8</v>
      </c>
      <c r="Q5463" t="s">
        <v>518</v>
      </c>
      <c r="R5463" t="str">
        <f>+VLOOKUP(Fruticultura_permanentes_empleo[[#This Row],[Actividad económica]],[2]Códigos!$I$2:$J$14,2,0)</f>
        <v>Frutos de pepita y de hueso</v>
      </c>
      <c r="S5463" t="s">
        <v>519</v>
      </c>
      <c r="T5463" t="s">
        <v>547</v>
      </c>
    </row>
    <row r="5464" spans="1:20" x14ac:dyDescent="0.35">
      <c r="A5464">
        <v>6</v>
      </c>
      <c r="B5464">
        <v>63</v>
      </c>
      <c r="C5464">
        <v>6307</v>
      </c>
      <c r="D5464" t="s">
        <v>1848</v>
      </c>
      <c r="E5464" t="s">
        <v>522</v>
      </c>
      <c r="F5464">
        <v>2019</v>
      </c>
      <c r="G5464">
        <v>76979743</v>
      </c>
      <c r="H5464" t="s">
        <v>560</v>
      </c>
      <c r="I5464" t="s">
        <v>6178</v>
      </c>
      <c r="J5464">
        <v>1</v>
      </c>
      <c r="K5464" s="17">
        <v>0</v>
      </c>
      <c r="L5464">
        <v>43524</v>
      </c>
      <c r="M5464" t="s">
        <v>579</v>
      </c>
      <c r="N5464" t="s">
        <v>664</v>
      </c>
      <c r="O5464">
        <v>3</v>
      </c>
      <c r="Q5464" t="s">
        <v>518</v>
      </c>
      <c r="R5464" t="str">
        <f>+VLOOKUP(Fruticultura_permanentes_empleo[[#This Row],[Actividad económica]],[2]Códigos!$I$2:$J$14,2,0)</f>
        <v>Frutos de pepita y de hueso</v>
      </c>
      <c r="S5464" t="s">
        <v>519</v>
      </c>
      <c r="T5464" t="s">
        <v>547</v>
      </c>
    </row>
    <row r="5465" spans="1:20" x14ac:dyDescent="0.35">
      <c r="A5465">
        <v>13</v>
      </c>
      <c r="B5465">
        <v>131</v>
      </c>
      <c r="C5465">
        <v>13113</v>
      </c>
      <c r="D5465" t="s">
        <v>576</v>
      </c>
      <c r="E5465" t="s">
        <v>454</v>
      </c>
      <c r="F5465">
        <v>2019</v>
      </c>
      <c r="G5465">
        <v>76980210</v>
      </c>
      <c r="H5465" t="s">
        <v>551</v>
      </c>
      <c r="I5465" t="s">
        <v>6179</v>
      </c>
      <c r="J5465">
        <v>1</v>
      </c>
      <c r="K5465" s="17">
        <v>0</v>
      </c>
      <c r="L5465">
        <v>39401</v>
      </c>
      <c r="M5465" t="s">
        <v>579</v>
      </c>
      <c r="N5465" t="s">
        <v>677</v>
      </c>
      <c r="Q5465" t="s">
        <v>518</v>
      </c>
      <c r="R5465" t="str">
        <f>+VLOOKUP(Fruticultura_permanentes_empleo[[#This Row],[Actividad económica]],[2]Códigos!$I$2:$J$14,2,0)</f>
        <v>Otros</v>
      </c>
      <c r="S5465" t="s">
        <v>519</v>
      </c>
      <c r="T5465" t="s">
        <v>525</v>
      </c>
    </row>
    <row r="5466" spans="1:20" x14ac:dyDescent="0.35">
      <c r="A5466">
        <v>16</v>
      </c>
      <c r="B5466">
        <v>163</v>
      </c>
      <c r="C5466">
        <v>16301</v>
      </c>
      <c r="D5466" t="s">
        <v>1371</v>
      </c>
      <c r="E5466" t="s">
        <v>461</v>
      </c>
      <c r="F5466">
        <v>2019</v>
      </c>
      <c r="G5466">
        <v>76980810</v>
      </c>
      <c r="H5466" t="s">
        <v>523</v>
      </c>
      <c r="I5466" t="s">
        <v>6180</v>
      </c>
      <c r="J5466">
        <v>3</v>
      </c>
      <c r="K5466" s="17">
        <v>0</v>
      </c>
      <c r="L5466">
        <v>39385</v>
      </c>
      <c r="M5466" t="s">
        <v>579</v>
      </c>
      <c r="N5466" t="s">
        <v>677</v>
      </c>
      <c r="Q5466" t="s">
        <v>518</v>
      </c>
      <c r="R5466" t="str">
        <f>+VLOOKUP(Fruticultura_permanentes_empleo[[#This Row],[Actividad económica]],[2]Códigos!$I$2:$J$14,2,0)</f>
        <v>Frutos de pepita y de hueso</v>
      </c>
      <c r="S5466" t="s">
        <v>519</v>
      </c>
      <c r="T5466" t="s">
        <v>547</v>
      </c>
    </row>
    <row r="5467" spans="1:20" x14ac:dyDescent="0.35">
      <c r="A5467">
        <v>4</v>
      </c>
      <c r="B5467">
        <v>41</v>
      </c>
      <c r="C5467">
        <v>4101</v>
      </c>
      <c r="D5467" t="s">
        <v>513</v>
      </c>
      <c r="E5467" t="s">
        <v>452</v>
      </c>
      <c r="F5467">
        <v>2019</v>
      </c>
      <c r="G5467">
        <v>76981330</v>
      </c>
      <c r="H5467" t="s">
        <v>536</v>
      </c>
      <c r="I5467" t="s">
        <v>6181</v>
      </c>
      <c r="J5467">
        <v>3</v>
      </c>
      <c r="K5467" s="17">
        <v>0</v>
      </c>
      <c r="L5467">
        <v>39385</v>
      </c>
      <c r="M5467" t="s">
        <v>579</v>
      </c>
      <c r="N5467" t="s">
        <v>580</v>
      </c>
      <c r="O5467">
        <v>9</v>
      </c>
      <c r="Q5467" t="s">
        <v>518</v>
      </c>
      <c r="R5467" t="str">
        <f>+VLOOKUP(Fruticultura_permanentes_empleo[[#This Row],[Actividad económica]],[2]Códigos!$I$2:$J$14,2,0)</f>
        <v>Otros</v>
      </c>
      <c r="S5467" t="s">
        <v>519</v>
      </c>
      <c r="T5467" t="s">
        <v>525</v>
      </c>
    </row>
    <row r="5468" spans="1:20" x14ac:dyDescent="0.35">
      <c r="A5468">
        <v>7</v>
      </c>
      <c r="B5468">
        <v>73</v>
      </c>
      <c r="C5468">
        <v>7301</v>
      </c>
      <c r="D5468" t="s">
        <v>779</v>
      </c>
      <c r="E5468" t="s">
        <v>458</v>
      </c>
      <c r="F5468">
        <v>2019</v>
      </c>
      <c r="G5468">
        <v>76981590</v>
      </c>
      <c r="H5468" t="s">
        <v>560</v>
      </c>
      <c r="I5468" t="s">
        <v>6182</v>
      </c>
      <c r="J5468">
        <v>2</v>
      </c>
      <c r="K5468" s="17">
        <v>0</v>
      </c>
      <c r="L5468">
        <v>39385</v>
      </c>
      <c r="M5468" t="s">
        <v>579</v>
      </c>
      <c r="N5468" t="s">
        <v>677</v>
      </c>
      <c r="Q5468" t="s">
        <v>518</v>
      </c>
      <c r="R5468" t="str">
        <f>+VLOOKUP(Fruticultura_permanentes_empleo[[#This Row],[Actividad económica]],[2]Códigos!$I$2:$J$14,2,0)</f>
        <v>Otros</v>
      </c>
      <c r="S5468" t="s">
        <v>519</v>
      </c>
      <c r="T5468" t="s">
        <v>520</v>
      </c>
    </row>
    <row r="5469" spans="1:20" x14ac:dyDescent="0.35">
      <c r="A5469">
        <v>7</v>
      </c>
      <c r="B5469">
        <v>73</v>
      </c>
      <c r="C5469">
        <v>7301</v>
      </c>
      <c r="D5469" t="s">
        <v>779</v>
      </c>
      <c r="E5469" t="s">
        <v>458</v>
      </c>
      <c r="F5469">
        <v>2019</v>
      </c>
      <c r="G5469">
        <v>76981827</v>
      </c>
      <c r="H5469" t="s">
        <v>523</v>
      </c>
      <c r="I5469" t="s">
        <v>6183</v>
      </c>
      <c r="J5469">
        <v>6</v>
      </c>
      <c r="K5469" s="17">
        <v>0</v>
      </c>
      <c r="L5469">
        <v>43615</v>
      </c>
      <c r="M5469" t="s">
        <v>579</v>
      </c>
      <c r="N5469" t="s">
        <v>664</v>
      </c>
      <c r="O5469">
        <v>9</v>
      </c>
      <c r="Q5469" t="s">
        <v>518</v>
      </c>
      <c r="R5469" t="str">
        <f>+VLOOKUP(Fruticultura_permanentes_empleo[[#This Row],[Actividad económica]],[2]Códigos!$I$2:$J$14,2,0)</f>
        <v>Frutos de pepita y de hueso</v>
      </c>
      <c r="S5469" t="s">
        <v>519</v>
      </c>
      <c r="T5469" t="s">
        <v>547</v>
      </c>
    </row>
    <row r="5470" spans="1:20" x14ac:dyDescent="0.35">
      <c r="A5470">
        <v>16</v>
      </c>
      <c r="B5470">
        <v>161</v>
      </c>
      <c r="C5470">
        <v>16101</v>
      </c>
      <c r="D5470" t="s">
        <v>1747</v>
      </c>
      <c r="E5470" t="s">
        <v>461</v>
      </c>
      <c r="F5470">
        <v>2019</v>
      </c>
      <c r="G5470">
        <v>76981874</v>
      </c>
      <c r="H5470" t="s">
        <v>551</v>
      </c>
      <c r="I5470" t="s">
        <v>6184</v>
      </c>
      <c r="J5470">
        <v>1</v>
      </c>
      <c r="K5470" s="17">
        <v>1</v>
      </c>
      <c r="L5470">
        <v>43497</v>
      </c>
      <c r="M5470" t="s">
        <v>579</v>
      </c>
      <c r="N5470" t="s">
        <v>664</v>
      </c>
      <c r="Q5470" t="s">
        <v>518</v>
      </c>
      <c r="R5470" t="str">
        <f>+VLOOKUP(Fruticultura_permanentes_empleo[[#This Row],[Actividad económica]],[2]Códigos!$I$2:$J$14,2,0)</f>
        <v>Frutos de pepita y de hueso</v>
      </c>
      <c r="S5470" t="s">
        <v>519</v>
      </c>
      <c r="T5470" t="s">
        <v>547</v>
      </c>
    </row>
    <row r="5471" spans="1:20" x14ac:dyDescent="0.35">
      <c r="A5471">
        <v>4</v>
      </c>
      <c r="B5471">
        <v>43</v>
      </c>
      <c r="C5471">
        <v>4303</v>
      </c>
      <c r="D5471" t="s">
        <v>755</v>
      </c>
      <c r="E5471" t="s">
        <v>452</v>
      </c>
      <c r="F5471">
        <v>2019</v>
      </c>
      <c r="G5471">
        <v>76981928</v>
      </c>
      <c r="H5471" t="s">
        <v>560</v>
      </c>
      <c r="I5471" t="s">
        <v>6185</v>
      </c>
      <c r="J5471">
        <v>1</v>
      </c>
      <c r="K5471" s="17">
        <v>0</v>
      </c>
      <c r="L5471">
        <v>43503</v>
      </c>
      <c r="M5471" t="s">
        <v>579</v>
      </c>
      <c r="N5471" t="s">
        <v>664</v>
      </c>
      <c r="Q5471" t="s">
        <v>518</v>
      </c>
      <c r="R5471" t="str">
        <f>+VLOOKUP(Fruticultura_permanentes_empleo[[#This Row],[Actividad económica]],[2]Códigos!$I$2:$J$14,2,0)</f>
        <v>Cítricos</v>
      </c>
      <c r="S5471" t="s">
        <v>519</v>
      </c>
      <c r="T5471" t="s">
        <v>2156</v>
      </c>
    </row>
    <row r="5472" spans="1:20" x14ac:dyDescent="0.35">
      <c r="A5472">
        <v>6</v>
      </c>
      <c r="B5472">
        <v>63</v>
      </c>
      <c r="C5472">
        <v>6301</v>
      </c>
      <c r="D5472" t="s">
        <v>535</v>
      </c>
      <c r="E5472" t="s">
        <v>522</v>
      </c>
      <c r="F5472">
        <v>2019</v>
      </c>
      <c r="G5472">
        <v>76982656</v>
      </c>
      <c r="H5472" t="s">
        <v>565</v>
      </c>
      <c r="I5472" t="s">
        <v>6186</v>
      </c>
      <c r="J5472">
        <v>3</v>
      </c>
      <c r="K5472" s="17">
        <v>0</v>
      </c>
      <c r="L5472">
        <v>43525</v>
      </c>
      <c r="M5472" t="s">
        <v>579</v>
      </c>
      <c r="N5472" t="s">
        <v>667</v>
      </c>
      <c r="Q5472" t="s">
        <v>518</v>
      </c>
      <c r="R5472" t="str">
        <f>+VLOOKUP(Fruticultura_permanentes_empleo[[#This Row],[Actividad económica]],[2]Códigos!$I$2:$J$14,2,0)</f>
        <v>Frutos de pepita y de hueso</v>
      </c>
      <c r="S5472" t="s">
        <v>519</v>
      </c>
      <c r="T5472" t="s">
        <v>547</v>
      </c>
    </row>
    <row r="5473" spans="1:20" x14ac:dyDescent="0.35">
      <c r="A5473">
        <v>13</v>
      </c>
      <c r="B5473">
        <v>134</v>
      </c>
      <c r="C5473">
        <v>13404</v>
      </c>
      <c r="D5473" t="s">
        <v>609</v>
      </c>
      <c r="E5473" t="s">
        <v>454</v>
      </c>
      <c r="F5473">
        <v>2019</v>
      </c>
      <c r="G5473">
        <v>76982665</v>
      </c>
      <c r="H5473" t="s">
        <v>533</v>
      </c>
      <c r="I5473" t="s">
        <v>6187</v>
      </c>
      <c r="J5473">
        <v>2</v>
      </c>
      <c r="K5473" s="17">
        <v>1</v>
      </c>
      <c r="L5473">
        <v>43539</v>
      </c>
      <c r="M5473" t="s">
        <v>579</v>
      </c>
      <c r="N5473" t="s">
        <v>664</v>
      </c>
      <c r="P5473">
        <v>6</v>
      </c>
      <c r="Q5473" t="s">
        <v>518</v>
      </c>
      <c r="R5473" t="str">
        <f>+VLOOKUP(Fruticultura_permanentes_empleo[[#This Row],[Actividad económica]],[2]Códigos!$I$2:$J$14,2,0)</f>
        <v>Cítricos</v>
      </c>
      <c r="S5473" t="s">
        <v>519</v>
      </c>
      <c r="T5473" t="s">
        <v>2156</v>
      </c>
    </row>
    <row r="5474" spans="1:20" x14ac:dyDescent="0.35">
      <c r="A5474">
        <v>6</v>
      </c>
      <c r="B5474">
        <v>61</v>
      </c>
      <c r="C5474">
        <v>6116</v>
      </c>
      <c r="D5474" t="s">
        <v>545</v>
      </c>
      <c r="E5474" t="s">
        <v>522</v>
      </c>
      <c r="F5474">
        <v>2019</v>
      </c>
      <c r="G5474">
        <v>76983348</v>
      </c>
      <c r="H5474" t="s">
        <v>551</v>
      </c>
      <c r="I5474" t="s">
        <v>6188</v>
      </c>
      <c r="J5474">
        <v>4</v>
      </c>
      <c r="K5474" s="17">
        <v>6</v>
      </c>
      <c r="L5474">
        <v>43522</v>
      </c>
      <c r="M5474" t="s">
        <v>579</v>
      </c>
      <c r="N5474" t="s">
        <v>664</v>
      </c>
      <c r="Q5474" t="s">
        <v>518</v>
      </c>
      <c r="R5474" t="str">
        <f>+VLOOKUP(Fruticultura_permanentes_empleo[[#This Row],[Actividad económica]],[2]Códigos!$I$2:$J$14,2,0)</f>
        <v>Otros</v>
      </c>
      <c r="S5474" t="s">
        <v>519</v>
      </c>
      <c r="T5474" t="s">
        <v>520</v>
      </c>
    </row>
    <row r="5475" spans="1:20" x14ac:dyDescent="0.35">
      <c r="A5475">
        <v>13</v>
      </c>
      <c r="B5475">
        <v>131</v>
      </c>
      <c r="C5475">
        <v>13114</v>
      </c>
      <c r="D5475" t="s">
        <v>550</v>
      </c>
      <c r="E5475" t="s">
        <v>454</v>
      </c>
      <c r="F5475">
        <v>2019</v>
      </c>
      <c r="G5475">
        <v>76984217</v>
      </c>
      <c r="H5475" t="s">
        <v>539</v>
      </c>
      <c r="I5475" t="s">
        <v>6189</v>
      </c>
      <c r="J5475">
        <v>1</v>
      </c>
      <c r="K5475" s="17">
        <v>0</v>
      </c>
      <c r="L5475">
        <v>43508</v>
      </c>
      <c r="M5475" t="s">
        <v>579</v>
      </c>
      <c r="N5475" t="s">
        <v>664</v>
      </c>
      <c r="O5475">
        <v>5</v>
      </c>
      <c r="Q5475" t="s">
        <v>518</v>
      </c>
      <c r="R5475" t="str">
        <f>+VLOOKUP(Fruticultura_permanentes_empleo[[#This Row],[Actividad económica]],[2]Códigos!$I$2:$J$14,2,0)</f>
        <v>Otros</v>
      </c>
      <c r="S5475" t="s">
        <v>519</v>
      </c>
      <c r="T5475" t="s">
        <v>520</v>
      </c>
    </row>
    <row r="5476" spans="1:20" x14ac:dyDescent="0.35">
      <c r="A5476">
        <v>7</v>
      </c>
      <c r="B5476">
        <v>73</v>
      </c>
      <c r="C5476">
        <v>7305</v>
      </c>
      <c r="D5476" t="s">
        <v>1751</v>
      </c>
      <c r="E5476" t="s">
        <v>458</v>
      </c>
      <c r="F5476">
        <v>2019</v>
      </c>
      <c r="G5476">
        <v>76984358</v>
      </c>
      <c r="H5476" t="s">
        <v>560</v>
      </c>
      <c r="I5476" t="s">
        <v>6190</v>
      </c>
      <c r="J5476">
        <v>4</v>
      </c>
      <c r="K5476" s="17">
        <v>0</v>
      </c>
      <c r="L5476">
        <v>43509</v>
      </c>
      <c r="M5476" t="s">
        <v>579</v>
      </c>
      <c r="N5476" t="s">
        <v>664</v>
      </c>
      <c r="Q5476" t="s">
        <v>518</v>
      </c>
      <c r="R5476" t="str">
        <f>+VLOOKUP(Fruticultura_permanentes_empleo[[#This Row],[Actividad económica]],[2]Códigos!$I$2:$J$14,2,0)</f>
        <v>Frutos de pepita y de hueso</v>
      </c>
      <c r="S5476" t="s">
        <v>519</v>
      </c>
      <c r="T5476" t="s">
        <v>547</v>
      </c>
    </row>
    <row r="5477" spans="1:20" x14ac:dyDescent="0.35">
      <c r="A5477">
        <v>13</v>
      </c>
      <c r="B5477">
        <v>135</v>
      </c>
      <c r="C5477">
        <v>13505</v>
      </c>
      <c r="D5477" t="s">
        <v>1157</v>
      </c>
      <c r="E5477" t="s">
        <v>454</v>
      </c>
      <c r="F5477">
        <v>2019</v>
      </c>
      <c r="G5477">
        <v>76984480</v>
      </c>
      <c r="H5477" t="s">
        <v>585</v>
      </c>
      <c r="I5477" t="s">
        <v>6191</v>
      </c>
      <c r="J5477">
        <v>4</v>
      </c>
      <c r="K5477" s="17">
        <v>7</v>
      </c>
      <c r="L5477">
        <v>43510</v>
      </c>
      <c r="M5477" t="s">
        <v>579</v>
      </c>
      <c r="N5477" t="s">
        <v>677</v>
      </c>
      <c r="O5477">
        <v>6</v>
      </c>
      <c r="Q5477" t="s">
        <v>518</v>
      </c>
      <c r="R5477" t="str">
        <f>+VLOOKUP(Fruticultura_permanentes_empleo[[#This Row],[Actividad económica]],[2]Códigos!$I$2:$J$14,2,0)</f>
        <v>Otros</v>
      </c>
      <c r="S5477" t="s">
        <v>519</v>
      </c>
      <c r="T5477" t="s">
        <v>525</v>
      </c>
    </row>
    <row r="5478" spans="1:20" x14ac:dyDescent="0.35">
      <c r="A5478">
        <v>6</v>
      </c>
      <c r="B5478">
        <v>62</v>
      </c>
      <c r="C5478">
        <v>6203</v>
      </c>
      <c r="D5478" t="s">
        <v>1597</v>
      </c>
      <c r="E5478" t="s">
        <v>522</v>
      </c>
      <c r="F5478">
        <v>2019</v>
      </c>
      <c r="G5478">
        <v>76984485</v>
      </c>
      <c r="H5478" t="s">
        <v>536</v>
      </c>
      <c r="I5478" t="s">
        <v>3505</v>
      </c>
      <c r="J5478">
        <v>1</v>
      </c>
      <c r="K5478" s="17">
        <v>1</v>
      </c>
      <c r="L5478">
        <v>43511</v>
      </c>
      <c r="M5478" t="s">
        <v>579</v>
      </c>
      <c r="N5478" t="s">
        <v>664</v>
      </c>
      <c r="O5478">
        <v>4</v>
      </c>
      <c r="Q5478" t="s">
        <v>518</v>
      </c>
      <c r="R5478" t="str">
        <f>+VLOOKUP(Fruticultura_permanentes_empleo[[#This Row],[Actividad económica]],[2]Códigos!$I$2:$J$14,2,0)</f>
        <v>Otros</v>
      </c>
      <c r="S5478" t="s">
        <v>519</v>
      </c>
      <c r="T5478" t="s">
        <v>520</v>
      </c>
    </row>
    <row r="5479" spans="1:20" x14ac:dyDescent="0.35">
      <c r="A5479">
        <v>7</v>
      </c>
      <c r="B5479">
        <v>74</v>
      </c>
      <c r="C5479">
        <v>7404</v>
      </c>
      <c r="D5479" t="s">
        <v>567</v>
      </c>
      <c r="E5479" t="s">
        <v>458</v>
      </c>
      <c r="F5479">
        <v>2019</v>
      </c>
      <c r="G5479">
        <v>76985705</v>
      </c>
      <c r="H5479" t="s">
        <v>560</v>
      </c>
      <c r="I5479" t="s">
        <v>6192</v>
      </c>
      <c r="J5479">
        <v>2</v>
      </c>
      <c r="K5479" s="17">
        <v>0</v>
      </c>
      <c r="L5479">
        <v>43528</v>
      </c>
      <c r="M5479" t="s">
        <v>579</v>
      </c>
      <c r="N5479" t="s">
        <v>677</v>
      </c>
      <c r="O5479">
        <v>7</v>
      </c>
      <c r="Q5479" t="s">
        <v>518</v>
      </c>
      <c r="R5479" t="str">
        <f>+VLOOKUP(Fruticultura_permanentes_empleo[[#This Row],[Actividad económica]],[2]Códigos!$I$2:$J$14,2,0)</f>
        <v>Otros</v>
      </c>
      <c r="S5479" t="s">
        <v>519</v>
      </c>
      <c r="T5479" t="s">
        <v>520</v>
      </c>
    </row>
    <row r="5480" spans="1:20" x14ac:dyDescent="0.35">
      <c r="A5480">
        <v>5</v>
      </c>
      <c r="B5480">
        <v>57</v>
      </c>
      <c r="C5480">
        <v>5702</v>
      </c>
      <c r="D5480" t="s">
        <v>715</v>
      </c>
      <c r="E5480" t="s">
        <v>453</v>
      </c>
      <c r="F5480">
        <v>2019</v>
      </c>
      <c r="G5480">
        <v>76986583</v>
      </c>
      <c r="H5480" t="s">
        <v>514</v>
      </c>
      <c r="I5480" t="s">
        <v>6193</v>
      </c>
      <c r="J5480">
        <v>6</v>
      </c>
      <c r="K5480" s="17">
        <v>2</v>
      </c>
      <c r="L5480">
        <v>43515</v>
      </c>
      <c r="M5480" t="s">
        <v>579</v>
      </c>
      <c r="N5480" t="s">
        <v>667</v>
      </c>
      <c r="Q5480" t="s">
        <v>518</v>
      </c>
      <c r="R5480" t="str">
        <f>+VLOOKUP(Fruticultura_permanentes_empleo[[#This Row],[Actividad económica]],[2]Códigos!$I$2:$J$14,2,0)</f>
        <v>Otros</v>
      </c>
      <c r="S5480" t="s">
        <v>519</v>
      </c>
      <c r="T5480" t="s">
        <v>520</v>
      </c>
    </row>
    <row r="5481" spans="1:20" x14ac:dyDescent="0.35">
      <c r="A5481">
        <v>6</v>
      </c>
      <c r="B5481">
        <v>61</v>
      </c>
      <c r="C5481">
        <v>6116</v>
      </c>
      <c r="D5481" t="s">
        <v>545</v>
      </c>
      <c r="E5481" t="s">
        <v>522</v>
      </c>
      <c r="F5481">
        <v>2019</v>
      </c>
      <c r="G5481">
        <v>76986885</v>
      </c>
      <c r="H5481" t="s">
        <v>560</v>
      </c>
      <c r="I5481" t="s">
        <v>6194</v>
      </c>
      <c r="J5481">
        <v>2</v>
      </c>
      <c r="K5481" s="17">
        <v>0</v>
      </c>
      <c r="L5481">
        <v>43497</v>
      </c>
      <c r="M5481" t="s">
        <v>579</v>
      </c>
      <c r="N5481" t="s">
        <v>1701</v>
      </c>
      <c r="Q5481" t="s">
        <v>518</v>
      </c>
      <c r="R5481" t="str">
        <f>+VLOOKUP(Fruticultura_permanentes_empleo[[#This Row],[Actividad económica]],[2]Códigos!$I$2:$J$14,2,0)</f>
        <v>Frutos de pepita y de hueso</v>
      </c>
      <c r="S5481" t="s">
        <v>519</v>
      </c>
      <c r="T5481" t="s">
        <v>547</v>
      </c>
    </row>
    <row r="5482" spans="1:20" x14ac:dyDescent="0.35">
      <c r="A5482">
        <v>16</v>
      </c>
      <c r="B5482">
        <v>162</v>
      </c>
      <c r="C5482">
        <v>16203</v>
      </c>
      <c r="D5482" t="s">
        <v>941</v>
      </c>
      <c r="E5482" t="s">
        <v>461</v>
      </c>
      <c r="F5482">
        <v>2019</v>
      </c>
      <c r="G5482">
        <v>76987409</v>
      </c>
      <c r="H5482" t="s">
        <v>514</v>
      </c>
      <c r="I5482" t="s">
        <v>6195</v>
      </c>
      <c r="J5482">
        <v>3</v>
      </c>
      <c r="K5482" s="17">
        <v>0</v>
      </c>
      <c r="L5482">
        <v>43532</v>
      </c>
      <c r="M5482" t="s">
        <v>579</v>
      </c>
      <c r="N5482" t="s">
        <v>664</v>
      </c>
      <c r="Q5482" t="s">
        <v>518</v>
      </c>
      <c r="R5482" t="str">
        <f>+VLOOKUP(Fruticultura_permanentes_empleo[[#This Row],[Actividad económica]],[2]Códigos!$I$2:$J$14,2,0)</f>
        <v>Uva</v>
      </c>
      <c r="S5482" t="s">
        <v>519</v>
      </c>
      <c r="T5482" t="s">
        <v>630</v>
      </c>
    </row>
    <row r="5483" spans="1:20" x14ac:dyDescent="0.35">
      <c r="A5483">
        <v>7</v>
      </c>
      <c r="B5483">
        <v>74</v>
      </c>
      <c r="C5483">
        <v>7408</v>
      </c>
      <c r="D5483" t="s">
        <v>930</v>
      </c>
      <c r="E5483" t="s">
        <v>458</v>
      </c>
      <c r="F5483">
        <v>2019</v>
      </c>
      <c r="G5483">
        <v>76987715</v>
      </c>
      <c r="H5483" t="s">
        <v>568</v>
      </c>
      <c r="I5483" t="s">
        <v>6196</v>
      </c>
      <c r="J5483">
        <v>4</v>
      </c>
      <c r="K5483" s="17">
        <v>0</v>
      </c>
      <c r="L5483">
        <v>43550</v>
      </c>
      <c r="M5483" t="s">
        <v>579</v>
      </c>
      <c r="N5483" t="s">
        <v>667</v>
      </c>
      <c r="Q5483" t="s">
        <v>518</v>
      </c>
      <c r="R5483" t="str">
        <f>+VLOOKUP(Fruticultura_permanentes_empleo[[#This Row],[Actividad económica]],[2]Códigos!$I$2:$J$14,2,0)</f>
        <v>Frutos de pepita y de hueso</v>
      </c>
      <c r="S5483" t="s">
        <v>519</v>
      </c>
      <c r="T5483" t="s">
        <v>547</v>
      </c>
    </row>
    <row r="5484" spans="1:20" x14ac:dyDescent="0.35">
      <c r="A5484">
        <v>3</v>
      </c>
      <c r="B5484">
        <v>31</v>
      </c>
      <c r="C5484">
        <v>3101</v>
      </c>
      <c r="D5484" t="s">
        <v>1409</v>
      </c>
      <c r="E5484" t="s">
        <v>422</v>
      </c>
      <c r="F5484">
        <v>2019</v>
      </c>
      <c r="G5484">
        <v>76988782</v>
      </c>
      <c r="H5484" t="s">
        <v>560</v>
      </c>
      <c r="I5484" t="s">
        <v>6197</v>
      </c>
      <c r="J5484">
        <v>2</v>
      </c>
      <c r="K5484" s="17">
        <v>17</v>
      </c>
      <c r="L5484">
        <v>43539</v>
      </c>
      <c r="M5484" t="s">
        <v>579</v>
      </c>
      <c r="N5484" t="s">
        <v>677</v>
      </c>
      <c r="O5484">
        <v>8</v>
      </c>
      <c r="Q5484" t="s">
        <v>518</v>
      </c>
      <c r="R5484" t="str">
        <f>+VLOOKUP(Fruticultura_permanentes_empleo[[#This Row],[Actividad económica]],[2]Códigos!$I$2:$J$14,2,0)</f>
        <v>Oleaginosos</v>
      </c>
      <c r="S5484" t="s">
        <v>519</v>
      </c>
      <c r="T5484" t="s">
        <v>544</v>
      </c>
    </row>
    <row r="5485" spans="1:20" x14ac:dyDescent="0.35">
      <c r="A5485">
        <v>6</v>
      </c>
      <c r="B5485">
        <v>63</v>
      </c>
      <c r="C5485">
        <v>6308</v>
      </c>
      <c r="D5485" t="s">
        <v>872</v>
      </c>
      <c r="E5485" t="s">
        <v>522</v>
      </c>
      <c r="F5485">
        <v>2019</v>
      </c>
      <c r="G5485">
        <v>76988945</v>
      </c>
      <c r="H5485" t="s">
        <v>568</v>
      </c>
      <c r="I5485" t="s">
        <v>6198</v>
      </c>
      <c r="J5485">
        <v>1</v>
      </c>
      <c r="K5485" s="17">
        <v>0</v>
      </c>
      <c r="L5485">
        <v>43634</v>
      </c>
      <c r="M5485" t="s">
        <v>579</v>
      </c>
      <c r="N5485" t="s">
        <v>664</v>
      </c>
      <c r="O5485">
        <v>7</v>
      </c>
      <c r="Q5485" t="s">
        <v>518</v>
      </c>
      <c r="R5485" t="str">
        <f>+VLOOKUP(Fruticultura_permanentes_empleo[[#This Row],[Actividad económica]],[2]Códigos!$I$2:$J$14,2,0)</f>
        <v>Uva</v>
      </c>
      <c r="S5485" t="s">
        <v>519</v>
      </c>
      <c r="T5485" t="s">
        <v>528</v>
      </c>
    </row>
    <row r="5486" spans="1:20" x14ac:dyDescent="0.35">
      <c r="A5486">
        <v>7</v>
      </c>
      <c r="B5486">
        <v>71</v>
      </c>
      <c r="C5486">
        <v>7105</v>
      </c>
      <c r="D5486" t="s">
        <v>458</v>
      </c>
      <c r="E5486" t="s">
        <v>458</v>
      </c>
      <c r="F5486">
        <v>2019</v>
      </c>
      <c r="G5486">
        <v>76988978</v>
      </c>
      <c r="H5486" t="s">
        <v>514</v>
      </c>
      <c r="I5486" t="s">
        <v>6199</v>
      </c>
      <c r="J5486">
        <v>1</v>
      </c>
      <c r="K5486" s="17">
        <v>1</v>
      </c>
      <c r="L5486">
        <v>43571</v>
      </c>
      <c r="M5486" t="s">
        <v>579</v>
      </c>
      <c r="N5486" t="s">
        <v>677</v>
      </c>
      <c r="O5486">
        <v>8</v>
      </c>
      <c r="Q5486" t="s">
        <v>518</v>
      </c>
      <c r="R5486" t="str">
        <f>+VLOOKUP(Fruticultura_permanentes_empleo[[#This Row],[Actividad económica]],[2]Códigos!$I$2:$J$14,2,0)</f>
        <v>Otros</v>
      </c>
      <c r="S5486" t="s">
        <v>519</v>
      </c>
      <c r="T5486" t="s">
        <v>520</v>
      </c>
    </row>
    <row r="5487" spans="1:20" x14ac:dyDescent="0.35">
      <c r="A5487">
        <v>13</v>
      </c>
      <c r="B5487">
        <v>131</v>
      </c>
      <c r="C5487">
        <v>13114</v>
      </c>
      <c r="D5487" t="s">
        <v>550</v>
      </c>
      <c r="E5487" t="s">
        <v>454</v>
      </c>
      <c r="F5487">
        <v>2019</v>
      </c>
      <c r="G5487">
        <v>76989087</v>
      </c>
      <c r="H5487" t="s">
        <v>565</v>
      </c>
      <c r="I5487" t="s">
        <v>6200</v>
      </c>
      <c r="J5487">
        <v>1</v>
      </c>
      <c r="K5487" s="17">
        <v>1</v>
      </c>
      <c r="L5487">
        <v>43529</v>
      </c>
      <c r="M5487" t="s">
        <v>579</v>
      </c>
      <c r="N5487" t="s">
        <v>664</v>
      </c>
      <c r="O5487">
        <v>10</v>
      </c>
      <c r="Q5487" t="s">
        <v>518</v>
      </c>
      <c r="R5487" t="str">
        <f>+VLOOKUP(Fruticultura_permanentes_empleo[[#This Row],[Actividad económica]],[2]Códigos!$I$2:$J$14,2,0)</f>
        <v>Tropicales y subtropicales</v>
      </c>
      <c r="S5487" t="s">
        <v>519</v>
      </c>
      <c r="T5487" t="s">
        <v>1453</v>
      </c>
    </row>
    <row r="5488" spans="1:20" x14ac:dyDescent="0.35">
      <c r="A5488">
        <v>16</v>
      </c>
      <c r="B5488">
        <v>162</v>
      </c>
      <c r="C5488">
        <v>16205</v>
      </c>
      <c r="D5488" t="s">
        <v>1176</v>
      </c>
      <c r="E5488" t="s">
        <v>461</v>
      </c>
      <c r="F5488">
        <v>2019</v>
      </c>
      <c r="G5488">
        <v>76989106</v>
      </c>
      <c r="H5488" t="s">
        <v>565</v>
      </c>
      <c r="I5488" t="s">
        <v>6201</v>
      </c>
      <c r="J5488">
        <v>1</v>
      </c>
      <c r="K5488" s="17">
        <v>74</v>
      </c>
      <c r="L5488">
        <v>43598</v>
      </c>
      <c r="M5488" t="s">
        <v>579</v>
      </c>
      <c r="N5488" t="s">
        <v>580</v>
      </c>
      <c r="O5488">
        <v>8</v>
      </c>
      <c r="Q5488" t="s">
        <v>518</v>
      </c>
      <c r="R5488" t="str">
        <f>+VLOOKUP(Fruticultura_permanentes_empleo[[#This Row],[Actividad económica]],[2]Códigos!$I$2:$J$14,2,0)</f>
        <v>Otros</v>
      </c>
      <c r="S5488" t="s">
        <v>519</v>
      </c>
      <c r="T5488" t="s">
        <v>520</v>
      </c>
    </row>
    <row r="5489" spans="1:20" x14ac:dyDescent="0.35">
      <c r="A5489">
        <v>6</v>
      </c>
      <c r="B5489">
        <v>61</v>
      </c>
      <c r="C5489">
        <v>6104</v>
      </c>
      <c r="D5489" t="s">
        <v>865</v>
      </c>
      <c r="E5489" t="s">
        <v>522</v>
      </c>
      <c r="F5489">
        <v>2019</v>
      </c>
      <c r="G5489">
        <v>76989112</v>
      </c>
      <c r="H5489" t="s">
        <v>539</v>
      </c>
      <c r="I5489" t="s">
        <v>6202</v>
      </c>
      <c r="J5489">
        <v>2</v>
      </c>
      <c r="K5489" s="17">
        <v>7</v>
      </c>
      <c r="L5489">
        <v>43524</v>
      </c>
      <c r="M5489" t="s">
        <v>579</v>
      </c>
      <c r="N5489" t="s">
        <v>677</v>
      </c>
      <c r="Q5489" t="s">
        <v>518</v>
      </c>
      <c r="R5489" t="str">
        <f>+VLOOKUP(Fruticultura_permanentes_empleo[[#This Row],[Actividad económica]],[2]Códigos!$I$2:$J$14,2,0)</f>
        <v>Frutos de pepita y de hueso</v>
      </c>
      <c r="S5489" t="s">
        <v>519</v>
      </c>
      <c r="T5489" t="s">
        <v>547</v>
      </c>
    </row>
    <row r="5490" spans="1:20" x14ac:dyDescent="0.35">
      <c r="A5490">
        <v>5</v>
      </c>
      <c r="B5490">
        <v>51</v>
      </c>
      <c r="C5490">
        <v>5109</v>
      </c>
      <c r="D5490" t="s">
        <v>1764</v>
      </c>
      <c r="E5490" t="s">
        <v>453</v>
      </c>
      <c r="F5490">
        <v>2019</v>
      </c>
      <c r="G5490">
        <v>76989623</v>
      </c>
      <c r="H5490" t="s">
        <v>536</v>
      </c>
      <c r="I5490" t="s">
        <v>6203</v>
      </c>
      <c r="J5490">
        <v>4</v>
      </c>
      <c r="K5490" s="17">
        <v>0</v>
      </c>
      <c r="L5490">
        <v>43539</v>
      </c>
      <c r="M5490" t="s">
        <v>579</v>
      </c>
      <c r="N5490" t="s">
        <v>664</v>
      </c>
      <c r="O5490">
        <v>3</v>
      </c>
      <c r="Q5490" t="s">
        <v>518</v>
      </c>
      <c r="R5490" t="str">
        <f>+VLOOKUP(Fruticultura_permanentes_empleo[[#This Row],[Actividad económica]],[2]Códigos!$I$2:$J$14,2,0)</f>
        <v>Otros</v>
      </c>
      <c r="S5490" t="s">
        <v>519</v>
      </c>
      <c r="T5490" t="s">
        <v>520</v>
      </c>
    </row>
    <row r="5491" spans="1:20" x14ac:dyDescent="0.35">
      <c r="A5491">
        <v>5</v>
      </c>
      <c r="B5491">
        <v>55</v>
      </c>
      <c r="C5491">
        <v>5504</v>
      </c>
      <c r="D5491" t="s">
        <v>646</v>
      </c>
      <c r="E5491" t="s">
        <v>453</v>
      </c>
      <c r="F5491">
        <v>2019</v>
      </c>
      <c r="G5491">
        <v>76989642</v>
      </c>
      <c r="H5491" t="s">
        <v>560</v>
      </c>
      <c r="I5491" t="s">
        <v>6204</v>
      </c>
      <c r="J5491">
        <v>1</v>
      </c>
      <c r="K5491" s="17">
        <v>0</v>
      </c>
      <c r="L5491">
        <v>43538</v>
      </c>
      <c r="M5491" t="s">
        <v>579</v>
      </c>
      <c r="N5491" t="s">
        <v>667</v>
      </c>
      <c r="Q5491" t="s">
        <v>518</v>
      </c>
      <c r="R5491" t="str">
        <f>+VLOOKUP(Fruticultura_permanentes_empleo[[#This Row],[Actividad económica]],[2]Códigos!$I$2:$J$14,2,0)</f>
        <v>Frutos de pepita y de hueso</v>
      </c>
      <c r="S5491" t="s">
        <v>519</v>
      </c>
      <c r="T5491" t="s">
        <v>547</v>
      </c>
    </row>
    <row r="5492" spans="1:20" x14ac:dyDescent="0.35">
      <c r="A5492">
        <v>16</v>
      </c>
      <c r="B5492">
        <v>163</v>
      </c>
      <c r="C5492">
        <v>16302</v>
      </c>
      <c r="D5492" t="s">
        <v>2574</v>
      </c>
      <c r="E5492" t="s">
        <v>461</v>
      </c>
      <c r="F5492">
        <v>2019</v>
      </c>
      <c r="G5492">
        <v>76990126</v>
      </c>
      <c r="H5492" t="s">
        <v>565</v>
      </c>
      <c r="I5492" t="s">
        <v>6205</v>
      </c>
      <c r="J5492">
        <v>6</v>
      </c>
      <c r="K5492" s="17">
        <v>1</v>
      </c>
      <c r="L5492">
        <v>43571</v>
      </c>
      <c r="M5492" t="s">
        <v>579</v>
      </c>
      <c r="N5492" t="s">
        <v>677</v>
      </c>
      <c r="Q5492" t="s">
        <v>518</v>
      </c>
      <c r="R5492" t="str">
        <f>+VLOOKUP(Fruticultura_permanentes_empleo[[#This Row],[Actividad económica]],[2]Códigos!$I$2:$J$14,2,0)</f>
        <v>Otros</v>
      </c>
      <c r="S5492" t="s">
        <v>519</v>
      </c>
      <c r="T5492" t="s">
        <v>520</v>
      </c>
    </row>
    <row r="5493" spans="1:20" x14ac:dyDescent="0.35">
      <c r="A5493">
        <v>6</v>
      </c>
      <c r="B5493">
        <v>61</v>
      </c>
      <c r="C5493">
        <v>6108</v>
      </c>
      <c r="D5493" t="s">
        <v>1126</v>
      </c>
      <c r="E5493" t="s">
        <v>522</v>
      </c>
      <c r="F5493">
        <v>2019</v>
      </c>
      <c r="G5493">
        <v>76990264</v>
      </c>
      <c r="H5493" t="s">
        <v>533</v>
      </c>
      <c r="I5493" t="s">
        <v>6206</v>
      </c>
      <c r="J5493">
        <v>2</v>
      </c>
      <c r="K5493" s="17">
        <v>0</v>
      </c>
      <c r="L5493">
        <v>43544</v>
      </c>
      <c r="M5493" t="s">
        <v>579</v>
      </c>
      <c r="N5493" t="s">
        <v>664</v>
      </c>
      <c r="O5493">
        <v>4</v>
      </c>
      <c r="Q5493" t="s">
        <v>518</v>
      </c>
      <c r="R5493" t="str">
        <f>+VLOOKUP(Fruticultura_permanentes_empleo[[#This Row],[Actividad económica]],[2]Códigos!$I$2:$J$14,2,0)</f>
        <v>Frutos de pepita y de hueso</v>
      </c>
      <c r="S5493" t="s">
        <v>519</v>
      </c>
      <c r="T5493" t="s">
        <v>547</v>
      </c>
    </row>
    <row r="5494" spans="1:20" x14ac:dyDescent="0.35">
      <c r="A5494">
        <v>13</v>
      </c>
      <c r="B5494">
        <v>131</v>
      </c>
      <c r="C5494">
        <v>13123</v>
      </c>
      <c r="D5494" t="s">
        <v>612</v>
      </c>
      <c r="E5494" t="s">
        <v>454</v>
      </c>
      <c r="F5494">
        <v>2019</v>
      </c>
      <c r="G5494">
        <v>76990294</v>
      </c>
      <c r="H5494" t="s">
        <v>585</v>
      </c>
      <c r="I5494" t="s">
        <v>6207</v>
      </c>
      <c r="J5494">
        <v>1</v>
      </c>
      <c r="K5494" s="17">
        <v>0</v>
      </c>
      <c r="L5494">
        <v>43556</v>
      </c>
      <c r="M5494" t="s">
        <v>579</v>
      </c>
      <c r="N5494" t="s">
        <v>664</v>
      </c>
      <c r="O5494">
        <v>1</v>
      </c>
      <c r="Q5494" t="s">
        <v>518</v>
      </c>
      <c r="R5494" t="str">
        <f>+VLOOKUP(Fruticultura_permanentes_empleo[[#This Row],[Actividad económica]],[2]Códigos!$I$2:$J$14,2,0)</f>
        <v>Otros</v>
      </c>
      <c r="S5494" t="s">
        <v>519</v>
      </c>
      <c r="T5494" t="s">
        <v>520</v>
      </c>
    </row>
    <row r="5495" spans="1:20" x14ac:dyDescent="0.35">
      <c r="A5495">
        <v>7</v>
      </c>
      <c r="B5495">
        <v>74</v>
      </c>
      <c r="C5495">
        <v>7405</v>
      </c>
      <c r="D5495" t="s">
        <v>741</v>
      </c>
      <c r="E5495" t="s">
        <v>458</v>
      </c>
      <c r="F5495">
        <v>2019</v>
      </c>
      <c r="G5495">
        <v>76990604</v>
      </c>
      <c r="H5495" t="s">
        <v>585</v>
      </c>
      <c r="I5495" t="s">
        <v>6208</v>
      </c>
      <c r="J5495">
        <v>2</v>
      </c>
      <c r="K5495" s="17">
        <v>0</v>
      </c>
      <c r="L5495">
        <v>43539</v>
      </c>
      <c r="M5495" t="s">
        <v>579</v>
      </c>
      <c r="N5495" t="s">
        <v>667</v>
      </c>
      <c r="Q5495" t="s">
        <v>518</v>
      </c>
      <c r="R5495" t="str">
        <f>+VLOOKUP(Fruticultura_permanentes_empleo[[#This Row],[Actividad económica]],[2]Códigos!$I$2:$J$14,2,0)</f>
        <v>Frutos de pepita y de hueso</v>
      </c>
      <c r="S5495" t="s">
        <v>519</v>
      </c>
      <c r="T5495" t="s">
        <v>547</v>
      </c>
    </row>
    <row r="5496" spans="1:20" x14ac:dyDescent="0.35">
      <c r="A5496">
        <v>5</v>
      </c>
      <c r="B5496">
        <v>51</v>
      </c>
      <c r="C5496">
        <v>5105</v>
      </c>
      <c r="D5496" t="s">
        <v>692</v>
      </c>
      <c r="E5496" t="s">
        <v>453</v>
      </c>
      <c r="F5496">
        <v>2019</v>
      </c>
      <c r="G5496">
        <v>76990657</v>
      </c>
      <c r="H5496" t="s">
        <v>536</v>
      </c>
      <c r="I5496" t="s">
        <v>6209</v>
      </c>
      <c r="J5496">
        <v>1</v>
      </c>
      <c r="K5496" s="17">
        <v>0</v>
      </c>
      <c r="L5496">
        <v>43552</v>
      </c>
      <c r="M5496" t="s">
        <v>579</v>
      </c>
      <c r="N5496" t="s">
        <v>664</v>
      </c>
      <c r="Q5496" t="s">
        <v>518</v>
      </c>
      <c r="R5496" t="str">
        <f>+VLOOKUP(Fruticultura_permanentes_empleo[[#This Row],[Actividad económica]],[2]Códigos!$I$2:$J$14,2,0)</f>
        <v>Cítricos</v>
      </c>
      <c r="S5496" t="s">
        <v>519</v>
      </c>
      <c r="T5496" t="s">
        <v>2156</v>
      </c>
    </row>
    <row r="5497" spans="1:20" x14ac:dyDescent="0.35">
      <c r="A5497">
        <v>16</v>
      </c>
      <c r="B5497">
        <v>163</v>
      </c>
      <c r="C5497">
        <v>16302</v>
      </c>
      <c r="D5497" t="s">
        <v>2574</v>
      </c>
      <c r="E5497" t="s">
        <v>461</v>
      </c>
      <c r="F5497">
        <v>2019</v>
      </c>
      <c r="G5497">
        <v>76991349</v>
      </c>
      <c r="H5497" t="s">
        <v>530</v>
      </c>
      <c r="I5497" t="s">
        <v>6210</v>
      </c>
      <c r="J5497">
        <v>1</v>
      </c>
      <c r="K5497" s="17">
        <v>0</v>
      </c>
      <c r="L5497">
        <v>43654</v>
      </c>
      <c r="M5497" t="s">
        <v>579</v>
      </c>
      <c r="N5497" t="s">
        <v>664</v>
      </c>
      <c r="Q5497" t="s">
        <v>518</v>
      </c>
      <c r="R5497" t="str">
        <f>+VLOOKUP(Fruticultura_permanentes_empleo[[#This Row],[Actividad económica]],[2]Códigos!$I$2:$J$14,2,0)</f>
        <v>Semillas frutas</v>
      </c>
      <c r="S5497" t="s">
        <v>519</v>
      </c>
      <c r="T5497" t="s">
        <v>1549</v>
      </c>
    </row>
    <row r="5498" spans="1:20" x14ac:dyDescent="0.35">
      <c r="A5498">
        <v>3</v>
      </c>
      <c r="B5498">
        <v>31</v>
      </c>
      <c r="C5498">
        <v>3101</v>
      </c>
      <c r="D5498" t="s">
        <v>1409</v>
      </c>
      <c r="E5498" t="s">
        <v>422</v>
      </c>
      <c r="F5498">
        <v>2019</v>
      </c>
      <c r="G5498">
        <v>76991375</v>
      </c>
      <c r="H5498" t="s">
        <v>568</v>
      </c>
      <c r="I5498" t="s">
        <v>6211</v>
      </c>
      <c r="J5498">
        <v>5</v>
      </c>
      <c r="K5498" s="17">
        <v>0</v>
      </c>
      <c r="L5498">
        <v>43543</v>
      </c>
      <c r="M5498" t="s">
        <v>579</v>
      </c>
      <c r="N5498" t="s">
        <v>677</v>
      </c>
      <c r="O5498">
        <v>9</v>
      </c>
      <c r="Q5498" t="s">
        <v>518</v>
      </c>
      <c r="R5498" t="str">
        <f>+VLOOKUP(Fruticultura_permanentes_empleo[[#This Row],[Actividad económica]],[2]Códigos!$I$2:$J$14,2,0)</f>
        <v>Uva</v>
      </c>
      <c r="S5498" t="s">
        <v>519</v>
      </c>
      <c r="T5498" t="s">
        <v>597</v>
      </c>
    </row>
    <row r="5499" spans="1:20" x14ac:dyDescent="0.35">
      <c r="A5499">
        <v>13</v>
      </c>
      <c r="B5499">
        <v>131</v>
      </c>
      <c r="C5499">
        <v>13132</v>
      </c>
      <c r="D5499" t="s">
        <v>928</v>
      </c>
      <c r="E5499" t="s">
        <v>454</v>
      </c>
      <c r="F5499">
        <v>2019</v>
      </c>
      <c r="G5499">
        <v>76991442</v>
      </c>
      <c r="H5499" t="s">
        <v>568</v>
      </c>
      <c r="I5499" t="s">
        <v>6212</v>
      </c>
      <c r="J5499">
        <v>7</v>
      </c>
      <c r="K5499" s="17">
        <v>181</v>
      </c>
      <c r="L5499">
        <v>43496</v>
      </c>
      <c r="M5499" t="s">
        <v>579</v>
      </c>
      <c r="N5499" t="s">
        <v>664</v>
      </c>
      <c r="O5499">
        <v>10</v>
      </c>
      <c r="Q5499" t="s">
        <v>518</v>
      </c>
      <c r="R5499" t="str">
        <f>+VLOOKUP(Fruticultura_permanentes_empleo[[#This Row],[Actividad económica]],[2]Códigos!$I$2:$J$14,2,0)</f>
        <v>Frutos de pepita y de hueso</v>
      </c>
      <c r="S5499" t="s">
        <v>519</v>
      </c>
      <c r="T5499" t="s">
        <v>547</v>
      </c>
    </row>
    <row r="5500" spans="1:20" x14ac:dyDescent="0.35">
      <c r="A5500">
        <v>6</v>
      </c>
      <c r="B5500">
        <v>61</v>
      </c>
      <c r="C5500">
        <v>6115</v>
      </c>
      <c r="D5500" t="s">
        <v>1260</v>
      </c>
      <c r="E5500" t="s">
        <v>522</v>
      </c>
      <c r="F5500">
        <v>2019</v>
      </c>
      <c r="G5500">
        <v>76991651</v>
      </c>
      <c r="H5500" t="s">
        <v>560</v>
      </c>
      <c r="I5500" t="s">
        <v>6213</v>
      </c>
      <c r="J5500">
        <v>7</v>
      </c>
      <c r="K5500" s="17">
        <v>13</v>
      </c>
      <c r="L5500">
        <v>43509</v>
      </c>
      <c r="M5500" t="s">
        <v>579</v>
      </c>
      <c r="N5500" t="s">
        <v>580</v>
      </c>
      <c r="O5500">
        <v>10</v>
      </c>
      <c r="Q5500" t="s">
        <v>518</v>
      </c>
      <c r="R5500" t="str">
        <f>+VLOOKUP(Fruticultura_permanentes_empleo[[#This Row],[Actividad económica]],[2]Códigos!$I$2:$J$14,2,0)</f>
        <v>Otros</v>
      </c>
      <c r="S5500" t="s">
        <v>519</v>
      </c>
      <c r="T5500" t="s">
        <v>525</v>
      </c>
    </row>
    <row r="5501" spans="1:20" x14ac:dyDescent="0.35">
      <c r="A5501">
        <v>7</v>
      </c>
      <c r="B5501">
        <v>71</v>
      </c>
      <c r="C5501">
        <v>7101</v>
      </c>
      <c r="D5501" t="s">
        <v>841</v>
      </c>
      <c r="E5501" t="s">
        <v>458</v>
      </c>
      <c r="F5501">
        <v>2019</v>
      </c>
      <c r="G5501">
        <v>76991658</v>
      </c>
      <c r="H5501" t="s">
        <v>551</v>
      </c>
      <c r="I5501" t="s">
        <v>6214</v>
      </c>
      <c r="J5501">
        <v>2</v>
      </c>
      <c r="K5501" s="17">
        <v>0</v>
      </c>
      <c r="L5501">
        <v>43532</v>
      </c>
      <c r="M5501" t="s">
        <v>579</v>
      </c>
      <c r="N5501" t="s">
        <v>677</v>
      </c>
      <c r="Q5501" t="s">
        <v>518</v>
      </c>
      <c r="R5501" t="str">
        <f>+VLOOKUP(Fruticultura_permanentes_empleo[[#This Row],[Actividad económica]],[2]Códigos!$I$2:$J$14,2,0)</f>
        <v>Otros</v>
      </c>
      <c r="S5501" t="s">
        <v>519</v>
      </c>
      <c r="T5501" t="s">
        <v>525</v>
      </c>
    </row>
    <row r="5502" spans="1:20" x14ac:dyDescent="0.35">
      <c r="A5502">
        <v>13</v>
      </c>
      <c r="B5502">
        <v>131</v>
      </c>
      <c r="C5502">
        <v>13123</v>
      </c>
      <c r="D5502" t="s">
        <v>612</v>
      </c>
      <c r="E5502" t="s">
        <v>454</v>
      </c>
      <c r="F5502">
        <v>2019</v>
      </c>
      <c r="G5502">
        <v>76991717</v>
      </c>
      <c r="H5502" t="s">
        <v>539</v>
      </c>
      <c r="I5502" t="s">
        <v>6215</v>
      </c>
      <c r="J5502">
        <v>1</v>
      </c>
      <c r="K5502" s="17">
        <v>0</v>
      </c>
      <c r="L5502">
        <v>43532</v>
      </c>
      <c r="M5502" t="s">
        <v>579</v>
      </c>
      <c r="N5502" t="s">
        <v>664</v>
      </c>
      <c r="O5502">
        <v>6</v>
      </c>
      <c r="Q5502" t="s">
        <v>518</v>
      </c>
      <c r="R5502" t="str">
        <f>+VLOOKUP(Fruticultura_permanentes_empleo[[#This Row],[Actividad económica]],[2]Códigos!$I$2:$J$14,2,0)</f>
        <v>Uva</v>
      </c>
      <c r="S5502" t="s">
        <v>519</v>
      </c>
      <c r="T5502" t="s">
        <v>630</v>
      </c>
    </row>
    <row r="5503" spans="1:20" x14ac:dyDescent="0.35">
      <c r="A5503">
        <v>6</v>
      </c>
      <c r="B5503">
        <v>63</v>
      </c>
      <c r="C5503">
        <v>6302</v>
      </c>
      <c r="D5503" t="s">
        <v>1210</v>
      </c>
      <c r="E5503" t="s">
        <v>522</v>
      </c>
      <c r="F5503">
        <v>2019</v>
      </c>
      <c r="G5503">
        <v>76991826</v>
      </c>
      <c r="H5503" t="s">
        <v>565</v>
      </c>
      <c r="I5503" t="s">
        <v>6216</v>
      </c>
      <c r="J5503">
        <v>5</v>
      </c>
      <c r="K5503" s="17">
        <v>5</v>
      </c>
      <c r="L5503">
        <v>43535</v>
      </c>
      <c r="M5503" t="s">
        <v>579</v>
      </c>
      <c r="N5503" t="s">
        <v>664</v>
      </c>
      <c r="O5503">
        <v>6</v>
      </c>
      <c r="Q5503" t="s">
        <v>518</v>
      </c>
      <c r="R5503" t="str">
        <f>+VLOOKUP(Fruticultura_permanentes_empleo[[#This Row],[Actividad económica]],[2]Códigos!$I$2:$J$14,2,0)</f>
        <v>Uva</v>
      </c>
      <c r="S5503" t="s">
        <v>519</v>
      </c>
      <c r="T5503" t="s">
        <v>528</v>
      </c>
    </row>
    <row r="5504" spans="1:20" x14ac:dyDescent="0.35">
      <c r="A5504">
        <v>5</v>
      </c>
      <c r="B5504">
        <v>55</v>
      </c>
      <c r="C5504">
        <v>5501</v>
      </c>
      <c r="D5504" t="s">
        <v>634</v>
      </c>
      <c r="E5504" t="s">
        <v>453</v>
      </c>
      <c r="F5504">
        <v>2019</v>
      </c>
      <c r="G5504">
        <v>76991964</v>
      </c>
      <c r="H5504" t="s">
        <v>533</v>
      </c>
      <c r="I5504" t="s">
        <v>6217</v>
      </c>
      <c r="J5504">
        <v>2</v>
      </c>
      <c r="K5504" s="17">
        <v>0</v>
      </c>
      <c r="L5504">
        <v>43586</v>
      </c>
      <c r="M5504" t="s">
        <v>579</v>
      </c>
      <c r="N5504" t="s">
        <v>667</v>
      </c>
      <c r="O5504">
        <v>2</v>
      </c>
      <c r="Q5504" t="s">
        <v>518</v>
      </c>
      <c r="R5504" t="str">
        <f>+VLOOKUP(Fruticultura_permanentes_empleo[[#This Row],[Actividad económica]],[2]Códigos!$I$2:$J$14,2,0)</f>
        <v>Otros</v>
      </c>
      <c r="S5504" t="s">
        <v>519</v>
      </c>
      <c r="T5504" t="s">
        <v>525</v>
      </c>
    </row>
    <row r="5505" spans="1:20" x14ac:dyDescent="0.35">
      <c r="A5505">
        <v>7</v>
      </c>
      <c r="B5505">
        <v>71</v>
      </c>
      <c r="C5505">
        <v>7101</v>
      </c>
      <c r="D5505" t="s">
        <v>841</v>
      </c>
      <c r="E5505" t="s">
        <v>458</v>
      </c>
      <c r="F5505">
        <v>2019</v>
      </c>
      <c r="G5505">
        <v>76992493</v>
      </c>
      <c r="H5505" t="s">
        <v>568</v>
      </c>
      <c r="I5505" t="s">
        <v>6218</v>
      </c>
      <c r="J5505">
        <v>4</v>
      </c>
      <c r="K5505" s="17">
        <v>2</v>
      </c>
      <c r="L5505">
        <v>43544</v>
      </c>
      <c r="M5505" t="s">
        <v>579</v>
      </c>
      <c r="N5505" t="s">
        <v>667</v>
      </c>
      <c r="Q5505" t="s">
        <v>518</v>
      </c>
      <c r="R5505" t="str">
        <f>+VLOOKUP(Fruticultura_permanentes_empleo[[#This Row],[Actividad económica]],[2]Códigos!$I$2:$J$14,2,0)</f>
        <v>Uva</v>
      </c>
      <c r="S5505" t="s">
        <v>519</v>
      </c>
      <c r="T5505" t="s">
        <v>630</v>
      </c>
    </row>
    <row r="5506" spans="1:20" x14ac:dyDescent="0.35">
      <c r="A5506">
        <v>13</v>
      </c>
      <c r="B5506">
        <v>135</v>
      </c>
      <c r="C5506">
        <v>13505</v>
      </c>
      <c r="D5506" t="s">
        <v>1157</v>
      </c>
      <c r="E5506" t="s">
        <v>454</v>
      </c>
      <c r="F5506">
        <v>2019</v>
      </c>
      <c r="G5506">
        <v>76993874</v>
      </c>
      <c r="H5506" t="s">
        <v>585</v>
      </c>
      <c r="I5506" t="s">
        <v>6219</v>
      </c>
      <c r="J5506">
        <v>3</v>
      </c>
      <c r="K5506" s="17">
        <v>0</v>
      </c>
      <c r="L5506">
        <v>43537</v>
      </c>
      <c r="M5506" t="s">
        <v>579</v>
      </c>
      <c r="N5506" t="s">
        <v>667</v>
      </c>
      <c r="P5506">
        <v>1</v>
      </c>
      <c r="Q5506" t="s">
        <v>518</v>
      </c>
      <c r="R5506" t="str">
        <f>+VLOOKUP(Fruticultura_permanentes_empleo[[#This Row],[Actividad económica]],[2]Códigos!$I$2:$J$14,2,0)</f>
        <v>Otros</v>
      </c>
      <c r="S5506" t="s">
        <v>519</v>
      </c>
      <c r="T5506" t="s">
        <v>525</v>
      </c>
    </row>
    <row r="5507" spans="1:20" x14ac:dyDescent="0.35">
      <c r="A5507">
        <v>6</v>
      </c>
      <c r="B5507">
        <v>63</v>
      </c>
      <c r="C5507">
        <v>6310</v>
      </c>
      <c r="D5507" t="s">
        <v>718</v>
      </c>
      <c r="E5507" t="s">
        <v>522</v>
      </c>
      <c r="F5507">
        <v>2019</v>
      </c>
      <c r="G5507">
        <v>76994735</v>
      </c>
      <c r="H5507" t="s">
        <v>533</v>
      </c>
      <c r="I5507" t="s">
        <v>6220</v>
      </c>
      <c r="J5507">
        <v>1</v>
      </c>
      <c r="K5507" s="17">
        <v>0</v>
      </c>
      <c r="L5507">
        <v>43557</v>
      </c>
      <c r="M5507" t="s">
        <v>579</v>
      </c>
      <c r="N5507" t="s">
        <v>664</v>
      </c>
      <c r="O5507">
        <v>5</v>
      </c>
      <c r="Q5507" t="s">
        <v>518</v>
      </c>
      <c r="R5507" t="str">
        <f>+VLOOKUP(Fruticultura_permanentes_empleo[[#This Row],[Actividad económica]],[2]Códigos!$I$2:$J$14,2,0)</f>
        <v>Otros</v>
      </c>
      <c r="S5507" t="s">
        <v>519</v>
      </c>
      <c r="T5507" t="s">
        <v>525</v>
      </c>
    </row>
    <row r="5508" spans="1:20" x14ac:dyDescent="0.35">
      <c r="A5508">
        <v>7</v>
      </c>
      <c r="B5508">
        <v>74</v>
      </c>
      <c r="C5508">
        <v>7401</v>
      </c>
      <c r="D5508" t="s">
        <v>995</v>
      </c>
      <c r="E5508" t="s">
        <v>458</v>
      </c>
      <c r="F5508">
        <v>2019</v>
      </c>
      <c r="G5508">
        <v>76996092</v>
      </c>
      <c r="H5508" t="s">
        <v>539</v>
      </c>
      <c r="I5508" t="s">
        <v>6221</v>
      </c>
      <c r="J5508">
        <v>1</v>
      </c>
      <c r="K5508" s="17">
        <v>5</v>
      </c>
      <c r="L5508">
        <v>43557</v>
      </c>
      <c r="M5508" t="s">
        <v>579</v>
      </c>
      <c r="N5508" t="s">
        <v>664</v>
      </c>
      <c r="O5508">
        <v>5</v>
      </c>
      <c r="Q5508" t="s">
        <v>518</v>
      </c>
      <c r="R5508" t="str">
        <f>+VLOOKUP(Fruticultura_permanentes_empleo[[#This Row],[Actividad económica]],[2]Códigos!$I$2:$J$14,2,0)</f>
        <v>Otros</v>
      </c>
      <c r="S5508" t="s">
        <v>519</v>
      </c>
      <c r="T5508" t="s">
        <v>520</v>
      </c>
    </row>
    <row r="5509" spans="1:20" x14ac:dyDescent="0.35">
      <c r="A5509">
        <v>6</v>
      </c>
      <c r="B5509">
        <v>61</v>
      </c>
      <c r="C5509">
        <v>6101</v>
      </c>
      <c r="D5509" t="s">
        <v>521</v>
      </c>
      <c r="E5509" t="s">
        <v>522</v>
      </c>
      <c r="F5509">
        <v>2019</v>
      </c>
      <c r="G5509">
        <v>76996167</v>
      </c>
      <c r="H5509" t="s">
        <v>565</v>
      </c>
      <c r="I5509" t="s">
        <v>6222</v>
      </c>
      <c r="J5509">
        <v>1</v>
      </c>
      <c r="K5509" s="17">
        <v>0</v>
      </c>
      <c r="L5509">
        <v>43669</v>
      </c>
      <c r="M5509" t="s">
        <v>579</v>
      </c>
      <c r="N5509" t="s">
        <v>664</v>
      </c>
      <c r="Q5509" t="s">
        <v>518</v>
      </c>
      <c r="R5509" t="str">
        <f>+VLOOKUP(Fruticultura_permanentes_empleo[[#This Row],[Actividad económica]],[2]Códigos!$I$2:$J$14,2,0)</f>
        <v>Uva</v>
      </c>
      <c r="S5509" t="s">
        <v>519</v>
      </c>
      <c r="T5509" t="s">
        <v>630</v>
      </c>
    </row>
    <row r="5510" spans="1:20" x14ac:dyDescent="0.35">
      <c r="A5510">
        <v>5</v>
      </c>
      <c r="B5510">
        <v>55</v>
      </c>
      <c r="C5510">
        <v>5501</v>
      </c>
      <c r="D5510" t="s">
        <v>634</v>
      </c>
      <c r="E5510" t="s">
        <v>453</v>
      </c>
      <c r="F5510">
        <v>2019</v>
      </c>
      <c r="G5510">
        <v>76996763</v>
      </c>
      <c r="H5510" t="s">
        <v>551</v>
      </c>
      <c r="I5510" t="s">
        <v>6223</v>
      </c>
      <c r="J5510">
        <v>6</v>
      </c>
      <c r="K5510" s="17">
        <v>3</v>
      </c>
      <c r="L5510">
        <v>43466</v>
      </c>
      <c r="M5510" t="s">
        <v>579</v>
      </c>
      <c r="N5510" t="s">
        <v>664</v>
      </c>
      <c r="O5510">
        <v>10</v>
      </c>
      <c r="Q5510" t="s">
        <v>518</v>
      </c>
      <c r="R5510" t="str">
        <f>+VLOOKUP(Fruticultura_permanentes_empleo[[#This Row],[Actividad económica]],[2]Códigos!$I$2:$J$14,2,0)</f>
        <v>Frutos de pepita y de hueso</v>
      </c>
      <c r="S5510" t="s">
        <v>519</v>
      </c>
      <c r="T5510" t="s">
        <v>547</v>
      </c>
    </row>
    <row r="5511" spans="1:20" x14ac:dyDescent="0.35">
      <c r="A5511">
        <v>16</v>
      </c>
      <c r="B5511">
        <v>163</v>
      </c>
      <c r="C5511">
        <v>16301</v>
      </c>
      <c r="D5511" t="s">
        <v>1371</v>
      </c>
      <c r="E5511" t="s">
        <v>461</v>
      </c>
      <c r="F5511">
        <v>2019</v>
      </c>
      <c r="G5511">
        <v>76998527</v>
      </c>
      <c r="H5511" t="s">
        <v>530</v>
      </c>
      <c r="I5511" t="s">
        <v>6224</v>
      </c>
      <c r="J5511">
        <v>1</v>
      </c>
      <c r="K5511" s="17">
        <v>0</v>
      </c>
      <c r="L5511">
        <v>43570</v>
      </c>
      <c r="M5511" t="s">
        <v>579</v>
      </c>
      <c r="N5511" t="s">
        <v>667</v>
      </c>
      <c r="Q5511" t="s">
        <v>518</v>
      </c>
      <c r="R5511" t="str">
        <f>+VLOOKUP(Fruticultura_permanentes_empleo[[#This Row],[Actividad económica]],[2]Códigos!$I$2:$J$14,2,0)</f>
        <v>Frutos de pepita y de hueso</v>
      </c>
      <c r="S5511" t="s">
        <v>519</v>
      </c>
      <c r="T5511" t="s">
        <v>547</v>
      </c>
    </row>
    <row r="5512" spans="1:20" x14ac:dyDescent="0.35">
      <c r="A5512">
        <v>6</v>
      </c>
      <c r="B5512">
        <v>62</v>
      </c>
      <c r="C5512">
        <v>6203</v>
      </c>
      <c r="D5512" t="s">
        <v>1597</v>
      </c>
      <c r="E5512" t="s">
        <v>522</v>
      </c>
      <c r="F5512">
        <v>2019</v>
      </c>
      <c r="G5512">
        <v>76998936</v>
      </c>
      <c r="H5512" t="s">
        <v>536</v>
      </c>
      <c r="I5512" t="s">
        <v>6225</v>
      </c>
      <c r="J5512">
        <v>3</v>
      </c>
      <c r="K5512" s="17">
        <v>3</v>
      </c>
      <c r="L5512">
        <v>43563</v>
      </c>
      <c r="M5512" t="s">
        <v>579</v>
      </c>
      <c r="N5512" t="s">
        <v>667</v>
      </c>
      <c r="P5512">
        <v>2</v>
      </c>
      <c r="Q5512" t="s">
        <v>518</v>
      </c>
      <c r="R5512" t="str">
        <f>+VLOOKUP(Fruticultura_permanentes_empleo[[#This Row],[Actividad económica]],[2]Códigos!$I$2:$J$14,2,0)</f>
        <v>Otros</v>
      </c>
      <c r="S5512" t="s">
        <v>519</v>
      </c>
      <c r="T5512" t="s">
        <v>525</v>
      </c>
    </row>
    <row r="5513" spans="1:20" x14ac:dyDescent="0.35">
      <c r="A5513">
        <v>6</v>
      </c>
      <c r="B5513">
        <v>63</v>
      </c>
      <c r="C5513">
        <v>6303</v>
      </c>
      <c r="D5513" t="s">
        <v>708</v>
      </c>
      <c r="E5513" t="s">
        <v>522</v>
      </c>
      <c r="F5513">
        <v>2019</v>
      </c>
      <c r="G5513">
        <v>76999115</v>
      </c>
      <c r="H5513" t="s">
        <v>523</v>
      </c>
      <c r="I5513" t="s">
        <v>6226</v>
      </c>
      <c r="J5513">
        <v>2</v>
      </c>
      <c r="K5513" s="17">
        <v>0</v>
      </c>
      <c r="L5513">
        <v>43796</v>
      </c>
      <c r="M5513" t="s">
        <v>579</v>
      </c>
      <c r="N5513" t="s">
        <v>677</v>
      </c>
      <c r="Q5513" t="s">
        <v>518</v>
      </c>
      <c r="R5513" t="str">
        <f>+VLOOKUP(Fruticultura_permanentes_empleo[[#This Row],[Actividad económica]],[2]Códigos!$I$2:$J$14,2,0)</f>
        <v>Frutos de pepita y de hueso</v>
      </c>
      <c r="S5513" t="s">
        <v>519</v>
      </c>
      <c r="T5513" t="s">
        <v>547</v>
      </c>
    </row>
    <row r="5514" spans="1:20" x14ac:dyDescent="0.35">
      <c r="A5514">
        <v>5</v>
      </c>
      <c r="B5514">
        <v>55</v>
      </c>
      <c r="C5514">
        <v>5504</v>
      </c>
      <c r="D5514" t="s">
        <v>646</v>
      </c>
      <c r="E5514" t="s">
        <v>453</v>
      </c>
      <c r="F5514">
        <v>2019</v>
      </c>
      <c r="G5514">
        <v>76999686</v>
      </c>
      <c r="H5514" t="s">
        <v>539</v>
      </c>
      <c r="I5514" t="s">
        <v>6227</v>
      </c>
      <c r="J5514">
        <v>1</v>
      </c>
      <c r="K5514" s="17">
        <v>0</v>
      </c>
      <c r="L5514">
        <v>43564</v>
      </c>
      <c r="M5514" t="s">
        <v>579</v>
      </c>
      <c r="N5514" t="s">
        <v>677</v>
      </c>
      <c r="P5514">
        <v>3</v>
      </c>
      <c r="Q5514" t="s">
        <v>518</v>
      </c>
      <c r="R5514" t="str">
        <f>+VLOOKUP(Fruticultura_permanentes_empleo[[#This Row],[Actividad económica]],[2]Códigos!$I$2:$J$14,2,0)</f>
        <v>Frutos de pepita y de hueso</v>
      </c>
      <c r="S5514" t="s">
        <v>519</v>
      </c>
      <c r="T5514" t="s">
        <v>547</v>
      </c>
    </row>
    <row r="5515" spans="1:20" x14ac:dyDescent="0.35">
      <c r="A5515">
        <v>6</v>
      </c>
      <c r="B5515">
        <v>61</v>
      </c>
      <c r="C5515">
        <v>6114</v>
      </c>
      <c r="D5515" t="s">
        <v>926</v>
      </c>
      <c r="E5515" t="s">
        <v>522</v>
      </c>
      <c r="F5515">
        <v>2019</v>
      </c>
      <c r="G5515">
        <v>77000216</v>
      </c>
      <c r="H5515" t="s">
        <v>523</v>
      </c>
      <c r="I5515" t="s">
        <v>6228</v>
      </c>
      <c r="J5515">
        <v>4</v>
      </c>
      <c r="K5515" s="17">
        <v>0</v>
      </c>
      <c r="L5515">
        <v>43581</v>
      </c>
      <c r="M5515" t="s">
        <v>579</v>
      </c>
      <c r="N5515" t="s">
        <v>664</v>
      </c>
      <c r="Q5515" t="s">
        <v>518</v>
      </c>
      <c r="R5515" t="str">
        <f>+VLOOKUP(Fruticultura_permanentes_empleo[[#This Row],[Actividad económica]],[2]Códigos!$I$2:$J$14,2,0)</f>
        <v>Otros</v>
      </c>
      <c r="S5515" t="s">
        <v>519</v>
      </c>
      <c r="T5515" t="s">
        <v>525</v>
      </c>
    </row>
    <row r="5516" spans="1:20" x14ac:dyDescent="0.35">
      <c r="A5516">
        <v>7</v>
      </c>
      <c r="B5516">
        <v>73</v>
      </c>
      <c r="C5516">
        <v>7304</v>
      </c>
      <c r="D5516" t="s">
        <v>1098</v>
      </c>
      <c r="E5516" t="s">
        <v>458</v>
      </c>
      <c r="F5516">
        <v>2019</v>
      </c>
      <c r="G5516">
        <v>77000522</v>
      </c>
      <c r="H5516" t="s">
        <v>530</v>
      </c>
      <c r="I5516" t="s">
        <v>6229</v>
      </c>
      <c r="J5516">
        <v>3</v>
      </c>
      <c r="K5516" s="17">
        <v>0</v>
      </c>
      <c r="L5516">
        <v>43565</v>
      </c>
      <c r="M5516" t="s">
        <v>579</v>
      </c>
      <c r="N5516" t="s">
        <v>667</v>
      </c>
      <c r="Q5516" t="s">
        <v>518</v>
      </c>
      <c r="R5516" t="str">
        <f>+VLOOKUP(Fruticultura_permanentes_empleo[[#This Row],[Actividad económica]],[2]Códigos!$I$2:$J$14,2,0)</f>
        <v>Otros</v>
      </c>
      <c r="S5516" t="s">
        <v>519</v>
      </c>
      <c r="T5516" t="s">
        <v>520</v>
      </c>
    </row>
    <row r="5517" spans="1:20" x14ac:dyDescent="0.35">
      <c r="A5517">
        <v>7</v>
      </c>
      <c r="B5517">
        <v>74</v>
      </c>
      <c r="C5517">
        <v>7403</v>
      </c>
      <c r="D5517" t="s">
        <v>1294</v>
      </c>
      <c r="E5517" t="s">
        <v>458</v>
      </c>
      <c r="F5517">
        <v>2019</v>
      </c>
      <c r="G5517">
        <v>77000722</v>
      </c>
      <c r="H5517" t="s">
        <v>565</v>
      </c>
      <c r="I5517" t="s">
        <v>6230</v>
      </c>
      <c r="J5517">
        <v>5</v>
      </c>
      <c r="K5517" s="17">
        <v>0</v>
      </c>
      <c r="L5517">
        <v>43566</v>
      </c>
      <c r="M5517" t="s">
        <v>579</v>
      </c>
      <c r="N5517" t="s">
        <v>677</v>
      </c>
      <c r="Q5517" t="s">
        <v>518</v>
      </c>
      <c r="R5517" t="str">
        <f>+VLOOKUP(Fruticultura_permanentes_empleo[[#This Row],[Actividad económica]],[2]Códigos!$I$2:$J$14,2,0)</f>
        <v>Otros</v>
      </c>
      <c r="S5517" t="s">
        <v>519</v>
      </c>
      <c r="T5517" t="s">
        <v>520</v>
      </c>
    </row>
    <row r="5518" spans="1:20" x14ac:dyDescent="0.35">
      <c r="A5518">
        <v>5</v>
      </c>
      <c r="B5518">
        <v>54</v>
      </c>
      <c r="C5518">
        <v>5402</v>
      </c>
      <c r="D5518" t="s">
        <v>615</v>
      </c>
      <c r="E5518" t="s">
        <v>453</v>
      </c>
      <c r="F5518">
        <v>2019</v>
      </c>
      <c r="G5518">
        <v>77001020</v>
      </c>
      <c r="H5518" t="s">
        <v>539</v>
      </c>
      <c r="I5518" t="s">
        <v>6231</v>
      </c>
      <c r="J5518">
        <v>9</v>
      </c>
      <c r="K5518" s="17">
        <v>53</v>
      </c>
      <c r="L5518">
        <v>35641</v>
      </c>
      <c r="M5518" t="s">
        <v>579</v>
      </c>
      <c r="N5518" t="s">
        <v>580</v>
      </c>
      <c r="O5518">
        <v>10</v>
      </c>
      <c r="Q5518" t="s">
        <v>518</v>
      </c>
      <c r="R5518" t="str">
        <f>+VLOOKUP(Fruticultura_permanentes_empleo[[#This Row],[Actividad económica]],[2]Códigos!$I$2:$J$14,2,0)</f>
        <v>Frutos de pepita y de hueso</v>
      </c>
      <c r="S5518" t="s">
        <v>519</v>
      </c>
      <c r="T5518" t="s">
        <v>547</v>
      </c>
    </row>
    <row r="5519" spans="1:20" x14ac:dyDescent="0.35">
      <c r="A5519">
        <v>5</v>
      </c>
      <c r="B5519">
        <v>51</v>
      </c>
      <c r="C5519">
        <v>5109</v>
      </c>
      <c r="D5519" t="s">
        <v>1764</v>
      </c>
      <c r="E5519" t="s">
        <v>453</v>
      </c>
      <c r="F5519">
        <v>2019</v>
      </c>
      <c r="G5519">
        <v>77001170</v>
      </c>
      <c r="H5519" t="s">
        <v>530</v>
      </c>
      <c r="I5519" t="s">
        <v>6232</v>
      </c>
      <c r="J5519">
        <v>6</v>
      </c>
      <c r="K5519" s="17">
        <v>10</v>
      </c>
      <c r="L5519">
        <v>35646</v>
      </c>
      <c r="M5519" t="s">
        <v>579</v>
      </c>
      <c r="N5519" t="s">
        <v>677</v>
      </c>
      <c r="Q5519" t="s">
        <v>518</v>
      </c>
      <c r="R5519" t="str">
        <f>+VLOOKUP(Fruticultura_permanentes_empleo[[#This Row],[Actividad económica]],[2]Códigos!$I$2:$J$14,2,0)</f>
        <v>Frutos de pepita y de hueso</v>
      </c>
      <c r="S5519" t="s">
        <v>519</v>
      </c>
      <c r="T5519" t="s">
        <v>547</v>
      </c>
    </row>
    <row r="5520" spans="1:20" x14ac:dyDescent="0.35">
      <c r="A5520">
        <v>6</v>
      </c>
      <c r="B5520">
        <v>61</v>
      </c>
      <c r="C5520">
        <v>6104</v>
      </c>
      <c r="D5520" t="s">
        <v>865</v>
      </c>
      <c r="E5520" t="s">
        <v>522</v>
      </c>
      <c r="F5520">
        <v>2019</v>
      </c>
      <c r="G5520">
        <v>77001360</v>
      </c>
      <c r="H5520" t="s">
        <v>514</v>
      </c>
      <c r="I5520" t="s">
        <v>6233</v>
      </c>
      <c r="J5520">
        <v>3</v>
      </c>
      <c r="K5520" s="17">
        <v>3</v>
      </c>
      <c r="L5520">
        <v>35625</v>
      </c>
      <c r="M5520" t="s">
        <v>579</v>
      </c>
      <c r="N5520" t="s">
        <v>677</v>
      </c>
      <c r="Q5520" t="s">
        <v>518</v>
      </c>
      <c r="R5520" t="str">
        <f>+VLOOKUP(Fruticultura_permanentes_empleo[[#This Row],[Actividad económica]],[2]Códigos!$I$2:$J$14,2,0)</f>
        <v>Frutos de pepita y de hueso</v>
      </c>
      <c r="S5520" t="s">
        <v>519</v>
      </c>
      <c r="T5520" t="s">
        <v>547</v>
      </c>
    </row>
    <row r="5521" spans="1:20" x14ac:dyDescent="0.35">
      <c r="A5521">
        <v>9</v>
      </c>
      <c r="B5521">
        <v>91</v>
      </c>
      <c r="C5521">
        <v>9110</v>
      </c>
      <c r="D5521" t="s">
        <v>5408</v>
      </c>
      <c r="E5521" t="s">
        <v>476</v>
      </c>
      <c r="F5521">
        <v>2019</v>
      </c>
      <c r="G5521">
        <v>77001399</v>
      </c>
      <c r="H5521" t="s">
        <v>560</v>
      </c>
      <c r="I5521" t="s">
        <v>6234</v>
      </c>
      <c r="J5521">
        <v>2</v>
      </c>
      <c r="K5521" s="17">
        <v>0</v>
      </c>
      <c r="L5521">
        <v>43628</v>
      </c>
      <c r="M5521" t="s">
        <v>579</v>
      </c>
      <c r="N5521" t="s">
        <v>667</v>
      </c>
      <c r="O5521">
        <v>5</v>
      </c>
      <c r="Q5521" t="s">
        <v>518</v>
      </c>
      <c r="R5521" t="str">
        <f>+VLOOKUP(Fruticultura_permanentes_empleo[[#This Row],[Actividad económica]],[2]Códigos!$I$2:$J$14,2,0)</f>
        <v>Frutos de pepita y de hueso</v>
      </c>
      <c r="S5521" t="s">
        <v>519</v>
      </c>
      <c r="T5521" t="s">
        <v>547</v>
      </c>
    </row>
    <row r="5522" spans="1:20" x14ac:dyDescent="0.35">
      <c r="A5522">
        <v>7</v>
      </c>
      <c r="B5522">
        <v>73</v>
      </c>
      <c r="C5522">
        <v>7306</v>
      </c>
      <c r="D5522" t="s">
        <v>593</v>
      </c>
      <c r="E5522" t="s">
        <v>458</v>
      </c>
      <c r="F5522">
        <v>2019</v>
      </c>
      <c r="G5522">
        <v>77001418</v>
      </c>
      <c r="H5522" t="s">
        <v>560</v>
      </c>
      <c r="I5522" t="s">
        <v>6235</v>
      </c>
      <c r="J5522">
        <v>1</v>
      </c>
      <c r="K5522" s="17">
        <v>0</v>
      </c>
      <c r="L5522">
        <v>43580</v>
      </c>
      <c r="M5522" t="s">
        <v>579</v>
      </c>
      <c r="N5522" t="s">
        <v>664</v>
      </c>
      <c r="Q5522" t="s">
        <v>518</v>
      </c>
      <c r="R5522" t="str">
        <f>+VLOOKUP(Fruticultura_permanentes_empleo[[#This Row],[Actividad económica]],[2]Códigos!$I$2:$J$14,2,0)</f>
        <v>Frutos de pepita y de hueso</v>
      </c>
      <c r="S5522" t="s">
        <v>519</v>
      </c>
      <c r="T5522" t="s">
        <v>547</v>
      </c>
    </row>
    <row r="5523" spans="1:20" x14ac:dyDescent="0.35">
      <c r="A5523">
        <v>7</v>
      </c>
      <c r="B5523">
        <v>73</v>
      </c>
      <c r="C5523">
        <v>7305</v>
      </c>
      <c r="D5523" t="s">
        <v>1751</v>
      </c>
      <c r="E5523" t="s">
        <v>458</v>
      </c>
      <c r="F5523">
        <v>2019</v>
      </c>
      <c r="G5523">
        <v>77001650</v>
      </c>
      <c r="H5523" t="s">
        <v>539</v>
      </c>
      <c r="I5523" t="s">
        <v>6236</v>
      </c>
      <c r="J5523">
        <v>9</v>
      </c>
      <c r="K5523" s="17">
        <v>140</v>
      </c>
      <c r="L5523">
        <v>35885</v>
      </c>
      <c r="M5523" t="s">
        <v>579</v>
      </c>
      <c r="N5523" t="s">
        <v>677</v>
      </c>
      <c r="O5523">
        <v>9</v>
      </c>
      <c r="Q5523" t="s">
        <v>518</v>
      </c>
      <c r="R5523" t="str">
        <f>+VLOOKUP(Fruticultura_permanentes_empleo[[#This Row],[Actividad económica]],[2]Códigos!$I$2:$J$14,2,0)</f>
        <v>Frutos de pepita y de hueso</v>
      </c>
      <c r="S5523" t="s">
        <v>519</v>
      </c>
      <c r="T5523" t="s">
        <v>547</v>
      </c>
    </row>
    <row r="5524" spans="1:20" x14ac:dyDescent="0.35">
      <c r="A5524">
        <v>7</v>
      </c>
      <c r="B5524">
        <v>72</v>
      </c>
      <c r="C5524">
        <v>7202</v>
      </c>
      <c r="D5524" t="s">
        <v>1884</v>
      </c>
      <c r="E5524" t="s">
        <v>458</v>
      </c>
      <c r="F5524">
        <v>2019</v>
      </c>
      <c r="G5524">
        <v>77002441</v>
      </c>
      <c r="H5524" t="s">
        <v>560</v>
      </c>
      <c r="I5524" t="s">
        <v>6237</v>
      </c>
      <c r="J5524">
        <v>1</v>
      </c>
      <c r="K5524" s="17">
        <v>0</v>
      </c>
      <c r="L5524">
        <v>43572</v>
      </c>
      <c r="M5524" t="s">
        <v>579</v>
      </c>
      <c r="N5524" t="s">
        <v>664</v>
      </c>
      <c r="O5524">
        <v>3</v>
      </c>
      <c r="Q5524" t="s">
        <v>518</v>
      </c>
      <c r="R5524" t="str">
        <f>+VLOOKUP(Fruticultura_permanentes_empleo[[#This Row],[Actividad económica]],[2]Códigos!$I$2:$J$14,2,0)</f>
        <v>Otros</v>
      </c>
      <c r="S5524" t="s">
        <v>519</v>
      </c>
      <c r="T5524" t="s">
        <v>520</v>
      </c>
    </row>
    <row r="5525" spans="1:20" x14ac:dyDescent="0.35">
      <c r="A5525">
        <v>6</v>
      </c>
      <c r="B5525">
        <v>61</v>
      </c>
      <c r="C5525">
        <v>6101</v>
      </c>
      <c r="D5525" t="s">
        <v>521</v>
      </c>
      <c r="E5525" t="s">
        <v>522</v>
      </c>
      <c r="F5525">
        <v>2019</v>
      </c>
      <c r="G5525">
        <v>77002736</v>
      </c>
      <c r="H5525" t="s">
        <v>585</v>
      </c>
      <c r="I5525" t="s">
        <v>6238</v>
      </c>
      <c r="J5525">
        <v>6</v>
      </c>
      <c r="K5525" s="17">
        <v>0</v>
      </c>
      <c r="L5525">
        <v>43657</v>
      </c>
      <c r="M5525" t="s">
        <v>579</v>
      </c>
      <c r="N5525" t="s">
        <v>664</v>
      </c>
      <c r="O5525">
        <v>5</v>
      </c>
      <c r="Q5525" t="s">
        <v>518</v>
      </c>
      <c r="R5525" t="str">
        <f>+VLOOKUP(Fruticultura_permanentes_empleo[[#This Row],[Actividad económica]],[2]Códigos!$I$2:$J$14,2,0)</f>
        <v>Otros</v>
      </c>
      <c r="S5525" t="s">
        <v>519</v>
      </c>
      <c r="T5525" t="s">
        <v>520</v>
      </c>
    </row>
    <row r="5526" spans="1:20" x14ac:dyDescent="0.35">
      <c r="A5526">
        <v>13</v>
      </c>
      <c r="B5526">
        <v>131</v>
      </c>
      <c r="C5526">
        <v>13101</v>
      </c>
      <c r="D5526" t="s">
        <v>562</v>
      </c>
      <c r="E5526" t="s">
        <v>454</v>
      </c>
      <c r="F5526">
        <v>2019</v>
      </c>
      <c r="G5526">
        <v>77005073</v>
      </c>
      <c r="H5526" t="s">
        <v>530</v>
      </c>
      <c r="I5526" t="s">
        <v>6239</v>
      </c>
      <c r="J5526">
        <v>1</v>
      </c>
      <c r="K5526" s="17">
        <v>0</v>
      </c>
      <c r="L5526">
        <v>43564</v>
      </c>
      <c r="M5526" t="s">
        <v>579</v>
      </c>
      <c r="N5526" t="s">
        <v>677</v>
      </c>
      <c r="O5526">
        <v>7</v>
      </c>
      <c r="Q5526" t="s">
        <v>518</v>
      </c>
      <c r="R5526" t="str">
        <f>+VLOOKUP(Fruticultura_permanentes_empleo[[#This Row],[Actividad económica]],[2]Códigos!$I$2:$J$14,2,0)</f>
        <v>Uva</v>
      </c>
      <c r="S5526" t="s">
        <v>519</v>
      </c>
      <c r="T5526" t="s">
        <v>630</v>
      </c>
    </row>
    <row r="5527" spans="1:20" x14ac:dyDescent="0.35">
      <c r="A5527">
        <v>13</v>
      </c>
      <c r="B5527">
        <v>131</v>
      </c>
      <c r="C5527">
        <v>13107</v>
      </c>
      <c r="D5527" t="s">
        <v>2177</v>
      </c>
      <c r="E5527" t="s">
        <v>454</v>
      </c>
      <c r="F5527">
        <v>2019</v>
      </c>
      <c r="G5527">
        <v>77005108</v>
      </c>
      <c r="H5527" t="s">
        <v>523</v>
      </c>
      <c r="I5527" t="s">
        <v>6240</v>
      </c>
      <c r="J5527">
        <v>1</v>
      </c>
      <c r="K5527" s="17">
        <v>0</v>
      </c>
      <c r="L5527">
        <v>43564</v>
      </c>
      <c r="M5527" t="s">
        <v>579</v>
      </c>
      <c r="N5527" t="s">
        <v>664</v>
      </c>
      <c r="O5527">
        <v>4</v>
      </c>
      <c r="Q5527" t="s">
        <v>518</v>
      </c>
      <c r="R5527" t="str">
        <f>+VLOOKUP(Fruticultura_permanentes_empleo[[#This Row],[Actividad económica]],[2]Códigos!$I$2:$J$14,2,0)</f>
        <v>Frutos de pepita y de hueso</v>
      </c>
      <c r="S5527" t="s">
        <v>519</v>
      </c>
      <c r="T5527" t="s">
        <v>547</v>
      </c>
    </row>
    <row r="5528" spans="1:20" x14ac:dyDescent="0.35">
      <c r="A5528">
        <v>7</v>
      </c>
      <c r="B5528">
        <v>73</v>
      </c>
      <c r="C5528">
        <v>7301</v>
      </c>
      <c r="D5528" t="s">
        <v>779</v>
      </c>
      <c r="E5528" t="s">
        <v>458</v>
      </c>
      <c r="F5528">
        <v>2019</v>
      </c>
      <c r="G5528">
        <v>77005163</v>
      </c>
      <c r="H5528" t="s">
        <v>568</v>
      </c>
      <c r="I5528" t="s">
        <v>6241</v>
      </c>
      <c r="J5528">
        <v>1</v>
      </c>
      <c r="K5528" s="17">
        <v>0</v>
      </c>
      <c r="L5528">
        <v>43564</v>
      </c>
      <c r="M5528" t="s">
        <v>579</v>
      </c>
      <c r="N5528" t="s">
        <v>677</v>
      </c>
      <c r="O5528">
        <v>5</v>
      </c>
      <c r="Q5528" t="s">
        <v>518</v>
      </c>
      <c r="R5528" t="str">
        <f>+VLOOKUP(Fruticultura_permanentes_empleo[[#This Row],[Actividad económica]],[2]Códigos!$I$2:$J$14,2,0)</f>
        <v>Frutos de pepita y de hueso</v>
      </c>
      <c r="S5528" t="s">
        <v>519</v>
      </c>
      <c r="T5528" t="s">
        <v>547</v>
      </c>
    </row>
    <row r="5529" spans="1:20" x14ac:dyDescent="0.35">
      <c r="A5529">
        <v>6</v>
      </c>
      <c r="B5529">
        <v>63</v>
      </c>
      <c r="C5529">
        <v>6302</v>
      </c>
      <c r="D5529" t="s">
        <v>1210</v>
      </c>
      <c r="E5529" t="s">
        <v>522</v>
      </c>
      <c r="F5529">
        <v>2019</v>
      </c>
      <c r="G5529">
        <v>77005368</v>
      </c>
      <c r="H5529" t="s">
        <v>565</v>
      </c>
      <c r="I5529" t="s">
        <v>6242</v>
      </c>
      <c r="J5529">
        <v>2</v>
      </c>
      <c r="K5529" s="17">
        <v>0</v>
      </c>
      <c r="L5529">
        <v>43567</v>
      </c>
      <c r="M5529" t="s">
        <v>579</v>
      </c>
      <c r="N5529" t="s">
        <v>664</v>
      </c>
      <c r="Q5529" t="s">
        <v>518</v>
      </c>
      <c r="R5529" t="str">
        <f>+VLOOKUP(Fruticultura_permanentes_empleo[[#This Row],[Actividad económica]],[2]Códigos!$I$2:$J$14,2,0)</f>
        <v>Otros</v>
      </c>
      <c r="S5529" t="s">
        <v>519</v>
      </c>
      <c r="T5529" t="s">
        <v>525</v>
      </c>
    </row>
    <row r="5530" spans="1:20" x14ac:dyDescent="0.35">
      <c r="A5530">
        <v>6</v>
      </c>
      <c r="B5530">
        <v>63</v>
      </c>
      <c r="C5530">
        <v>6309</v>
      </c>
      <c r="D5530" t="s">
        <v>1952</v>
      </c>
      <c r="E5530" t="s">
        <v>522</v>
      </c>
      <c r="F5530">
        <v>2019</v>
      </c>
      <c r="G5530">
        <v>77005792</v>
      </c>
      <c r="H5530" t="s">
        <v>560</v>
      </c>
      <c r="I5530" t="s">
        <v>6243</v>
      </c>
      <c r="J5530">
        <v>1</v>
      </c>
      <c r="K5530" s="17">
        <v>0</v>
      </c>
      <c r="L5530">
        <v>43577</v>
      </c>
      <c r="M5530" t="s">
        <v>579</v>
      </c>
      <c r="N5530" t="s">
        <v>664</v>
      </c>
      <c r="P5530">
        <v>1</v>
      </c>
      <c r="Q5530" t="s">
        <v>518</v>
      </c>
      <c r="R5530" t="str">
        <f>+VLOOKUP(Fruticultura_permanentes_empleo[[#This Row],[Actividad económica]],[2]Códigos!$I$2:$J$14,2,0)</f>
        <v>Uva</v>
      </c>
      <c r="S5530" t="s">
        <v>519</v>
      </c>
      <c r="T5530" t="s">
        <v>630</v>
      </c>
    </row>
    <row r="5531" spans="1:20" x14ac:dyDescent="0.35">
      <c r="A5531">
        <v>7</v>
      </c>
      <c r="B5531">
        <v>71</v>
      </c>
      <c r="C5531">
        <v>7102</v>
      </c>
      <c r="D5531" t="s">
        <v>2087</v>
      </c>
      <c r="E5531" t="s">
        <v>458</v>
      </c>
      <c r="F5531">
        <v>2019</v>
      </c>
      <c r="G5531">
        <v>77005871</v>
      </c>
      <c r="H5531" t="s">
        <v>536</v>
      </c>
      <c r="I5531" t="s">
        <v>6244</v>
      </c>
      <c r="J5531">
        <v>2</v>
      </c>
      <c r="K5531" s="17">
        <v>0</v>
      </c>
      <c r="L5531">
        <v>43626</v>
      </c>
      <c r="M5531" t="s">
        <v>579</v>
      </c>
      <c r="N5531" t="s">
        <v>677</v>
      </c>
      <c r="Q5531" t="s">
        <v>518</v>
      </c>
      <c r="R5531" t="str">
        <f>+VLOOKUP(Fruticultura_permanentes_empleo[[#This Row],[Actividad económica]],[2]Códigos!$I$2:$J$14,2,0)</f>
        <v>Frutos de pepita y de hueso</v>
      </c>
      <c r="S5531" t="s">
        <v>519</v>
      </c>
      <c r="T5531" t="s">
        <v>547</v>
      </c>
    </row>
    <row r="5532" spans="1:20" x14ac:dyDescent="0.35">
      <c r="A5532">
        <v>5</v>
      </c>
      <c r="B5532">
        <v>51</v>
      </c>
      <c r="C5532">
        <v>5101</v>
      </c>
      <c r="D5532" t="s">
        <v>453</v>
      </c>
      <c r="E5532" t="s">
        <v>453</v>
      </c>
      <c r="F5532">
        <v>2019</v>
      </c>
      <c r="G5532">
        <v>77005886</v>
      </c>
      <c r="H5532" t="s">
        <v>565</v>
      </c>
      <c r="I5532" t="s">
        <v>6245</v>
      </c>
      <c r="J5532">
        <v>1</v>
      </c>
      <c r="K5532" s="17">
        <v>18</v>
      </c>
      <c r="L5532">
        <v>43573</v>
      </c>
      <c r="M5532" t="s">
        <v>579</v>
      </c>
      <c r="N5532" t="s">
        <v>664</v>
      </c>
      <c r="O5532">
        <v>6</v>
      </c>
      <c r="Q5532" t="s">
        <v>518</v>
      </c>
      <c r="R5532" t="str">
        <f>+VLOOKUP(Fruticultura_permanentes_empleo[[#This Row],[Actividad económica]],[2]Códigos!$I$2:$J$14,2,0)</f>
        <v>Otros</v>
      </c>
      <c r="S5532" t="s">
        <v>519</v>
      </c>
      <c r="T5532" t="s">
        <v>520</v>
      </c>
    </row>
    <row r="5533" spans="1:20" x14ac:dyDescent="0.35">
      <c r="A5533">
        <v>13</v>
      </c>
      <c r="B5533">
        <v>134</v>
      </c>
      <c r="C5533">
        <v>13401</v>
      </c>
      <c r="D5533" t="s">
        <v>557</v>
      </c>
      <c r="E5533" t="s">
        <v>454</v>
      </c>
      <c r="F5533">
        <v>2019</v>
      </c>
      <c r="G5533">
        <v>77006027</v>
      </c>
      <c r="H5533" t="s">
        <v>533</v>
      </c>
      <c r="I5533" t="s">
        <v>3244</v>
      </c>
      <c r="J5533">
        <v>1</v>
      </c>
      <c r="K5533" s="17">
        <v>2</v>
      </c>
      <c r="L5533">
        <v>43579</v>
      </c>
      <c r="M5533" t="s">
        <v>579</v>
      </c>
      <c r="N5533" t="s">
        <v>677</v>
      </c>
      <c r="O5533">
        <v>9</v>
      </c>
      <c r="Q5533" t="s">
        <v>518</v>
      </c>
      <c r="R5533" t="str">
        <f>+VLOOKUP(Fruticultura_permanentes_empleo[[#This Row],[Actividad económica]],[2]Códigos!$I$2:$J$14,2,0)</f>
        <v>Otros</v>
      </c>
      <c r="S5533" t="s">
        <v>519</v>
      </c>
      <c r="T5533" t="s">
        <v>520</v>
      </c>
    </row>
    <row r="5534" spans="1:20" x14ac:dyDescent="0.35">
      <c r="A5534">
        <v>6</v>
      </c>
      <c r="B5534">
        <v>61</v>
      </c>
      <c r="C5534">
        <v>6115</v>
      </c>
      <c r="D5534" t="s">
        <v>1260</v>
      </c>
      <c r="E5534" t="s">
        <v>522</v>
      </c>
      <c r="F5534">
        <v>2019</v>
      </c>
      <c r="G5534">
        <v>77006120</v>
      </c>
      <c r="H5534" t="s">
        <v>560</v>
      </c>
      <c r="I5534" t="s">
        <v>6246</v>
      </c>
      <c r="J5534">
        <v>1</v>
      </c>
      <c r="K5534" s="17">
        <v>0</v>
      </c>
      <c r="L5534">
        <v>35577</v>
      </c>
      <c r="M5534" t="s">
        <v>579</v>
      </c>
      <c r="N5534" t="s">
        <v>677</v>
      </c>
      <c r="Q5534" t="s">
        <v>518</v>
      </c>
      <c r="R5534" t="str">
        <f>+VLOOKUP(Fruticultura_permanentes_empleo[[#This Row],[Actividad económica]],[2]Códigos!$I$2:$J$14,2,0)</f>
        <v>Frutos de pepita y de hueso</v>
      </c>
      <c r="S5534" t="s">
        <v>519</v>
      </c>
      <c r="T5534" t="s">
        <v>547</v>
      </c>
    </row>
    <row r="5535" spans="1:20" x14ac:dyDescent="0.35">
      <c r="A5535">
        <v>13</v>
      </c>
      <c r="B5535">
        <v>131</v>
      </c>
      <c r="C5535">
        <v>13118</v>
      </c>
      <c r="D5535" t="s">
        <v>1380</v>
      </c>
      <c r="E5535" t="s">
        <v>454</v>
      </c>
      <c r="F5535">
        <v>2019</v>
      </c>
      <c r="G5535">
        <v>77006150</v>
      </c>
      <c r="H5535" t="s">
        <v>565</v>
      </c>
      <c r="I5535" t="s">
        <v>6247</v>
      </c>
      <c r="J5535">
        <v>1</v>
      </c>
      <c r="K5535" s="17">
        <v>0</v>
      </c>
      <c r="L5535">
        <v>35577</v>
      </c>
      <c r="M5535" t="s">
        <v>579</v>
      </c>
      <c r="N5535" t="s">
        <v>677</v>
      </c>
      <c r="Q5535" t="s">
        <v>518</v>
      </c>
      <c r="R5535" t="str">
        <f>+VLOOKUP(Fruticultura_permanentes_empleo[[#This Row],[Actividad económica]],[2]Códigos!$I$2:$J$14,2,0)</f>
        <v>Otros</v>
      </c>
      <c r="S5535" t="s">
        <v>519</v>
      </c>
      <c r="T5535" t="s">
        <v>525</v>
      </c>
    </row>
    <row r="5536" spans="1:20" x14ac:dyDescent="0.35">
      <c r="A5536">
        <v>13</v>
      </c>
      <c r="B5536">
        <v>134</v>
      </c>
      <c r="C5536">
        <v>13403</v>
      </c>
      <c r="D5536" t="s">
        <v>581</v>
      </c>
      <c r="E5536" t="s">
        <v>454</v>
      </c>
      <c r="F5536">
        <v>2019</v>
      </c>
      <c r="G5536">
        <v>77006379</v>
      </c>
      <c r="H5536" t="s">
        <v>585</v>
      </c>
      <c r="I5536" t="s">
        <v>6248</v>
      </c>
      <c r="J5536">
        <v>1</v>
      </c>
      <c r="K5536" s="17">
        <v>0</v>
      </c>
      <c r="L5536">
        <v>43613</v>
      </c>
      <c r="M5536" t="s">
        <v>579</v>
      </c>
      <c r="N5536" t="s">
        <v>664</v>
      </c>
      <c r="O5536">
        <v>3</v>
      </c>
      <c r="Q5536" t="s">
        <v>518</v>
      </c>
      <c r="R5536" t="str">
        <f>+VLOOKUP(Fruticultura_permanentes_empleo[[#This Row],[Actividad económica]],[2]Códigos!$I$2:$J$14,2,0)</f>
        <v>Frutos de pepita y de hueso</v>
      </c>
      <c r="S5536" t="s">
        <v>519</v>
      </c>
      <c r="T5536" t="s">
        <v>547</v>
      </c>
    </row>
    <row r="5537" spans="1:20" x14ac:dyDescent="0.35">
      <c r="A5537">
        <v>13</v>
      </c>
      <c r="B5537">
        <v>131</v>
      </c>
      <c r="C5537">
        <v>13115</v>
      </c>
      <c r="D5537" t="s">
        <v>943</v>
      </c>
      <c r="E5537" t="s">
        <v>454</v>
      </c>
      <c r="F5537">
        <v>2019</v>
      </c>
      <c r="G5537">
        <v>77006381</v>
      </c>
      <c r="H5537" t="s">
        <v>514</v>
      </c>
      <c r="I5537" t="s">
        <v>6249</v>
      </c>
      <c r="J5537">
        <v>1</v>
      </c>
      <c r="K5537" s="17">
        <v>0</v>
      </c>
      <c r="L5537">
        <v>43619</v>
      </c>
      <c r="M5537" t="s">
        <v>579</v>
      </c>
      <c r="N5537" t="s">
        <v>664</v>
      </c>
      <c r="O5537">
        <v>3</v>
      </c>
      <c r="Q5537" t="s">
        <v>518</v>
      </c>
      <c r="R5537" t="str">
        <f>+VLOOKUP(Fruticultura_permanentes_empleo[[#This Row],[Actividad económica]],[2]Códigos!$I$2:$J$14,2,0)</f>
        <v>Frutos de pepita y de hueso</v>
      </c>
      <c r="S5537" t="s">
        <v>519</v>
      </c>
      <c r="T5537" t="s">
        <v>547</v>
      </c>
    </row>
    <row r="5538" spans="1:20" x14ac:dyDescent="0.35">
      <c r="A5538">
        <v>13</v>
      </c>
      <c r="B5538">
        <v>134</v>
      </c>
      <c r="C5538">
        <v>13403</v>
      </c>
      <c r="D5538" t="s">
        <v>581</v>
      </c>
      <c r="E5538" t="s">
        <v>454</v>
      </c>
      <c r="F5538">
        <v>2019</v>
      </c>
      <c r="G5538">
        <v>77006386</v>
      </c>
      <c r="H5538" t="s">
        <v>523</v>
      </c>
      <c r="I5538" t="s">
        <v>6250</v>
      </c>
      <c r="J5538">
        <v>1</v>
      </c>
      <c r="K5538" s="17">
        <v>5</v>
      </c>
      <c r="L5538">
        <v>43580</v>
      </c>
      <c r="M5538" t="s">
        <v>579</v>
      </c>
      <c r="N5538" t="s">
        <v>664</v>
      </c>
      <c r="O5538">
        <v>7</v>
      </c>
      <c r="Q5538" t="s">
        <v>518</v>
      </c>
      <c r="R5538" t="str">
        <f>+VLOOKUP(Fruticultura_permanentes_empleo[[#This Row],[Actividad económica]],[2]Códigos!$I$2:$J$14,2,0)</f>
        <v>Otros</v>
      </c>
      <c r="S5538" t="s">
        <v>519</v>
      </c>
      <c r="T5538" t="s">
        <v>520</v>
      </c>
    </row>
    <row r="5539" spans="1:20" x14ac:dyDescent="0.35">
      <c r="A5539">
        <v>7</v>
      </c>
      <c r="B5539">
        <v>73</v>
      </c>
      <c r="C5539">
        <v>7301</v>
      </c>
      <c r="D5539" t="s">
        <v>779</v>
      </c>
      <c r="E5539" t="s">
        <v>458</v>
      </c>
      <c r="F5539">
        <v>2019</v>
      </c>
      <c r="G5539">
        <v>77006684</v>
      </c>
      <c r="H5539" t="s">
        <v>568</v>
      </c>
      <c r="I5539" t="s">
        <v>6251</v>
      </c>
      <c r="J5539">
        <v>2</v>
      </c>
      <c r="K5539" s="17">
        <v>0</v>
      </c>
      <c r="L5539">
        <v>43602</v>
      </c>
      <c r="M5539" t="s">
        <v>579</v>
      </c>
      <c r="N5539" t="s">
        <v>677</v>
      </c>
      <c r="O5539">
        <v>6</v>
      </c>
      <c r="Q5539" t="s">
        <v>518</v>
      </c>
      <c r="R5539" t="str">
        <f>+VLOOKUP(Fruticultura_permanentes_empleo[[#This Row],[Actividad económica]],[2]Códigos!$I$2:$J$14,2,0)</f>
        <v>Frutos de pepita y de hueso</v>
      </c>
      <c r="S5539" t="s">
        <v>519</v>
      </c>
      <c r="T5539" t="s">
        <v>547</v>
      </c>
    </row>
    <row r="5540" spans="1:20" x14ac:dyDescent="0.35">
      <c r="A5540">
        <v>13</v>
      </c>
      <c r="B5540">
        <v>131</v>
      </c>
      <c r="C5540">
        <v>13132</v>
      </c>
      <c r="D5540" t="s">
        <v>928</v>
      </c>
      <c r="E5540" t="s">
        <v>454</v>
      </c>
      <c r="F5540">
        <v>2019</v>
      </c>
      <c r="G5540">
        <v>77006960</v>
      </c>
      <c r="H5540" t="s">
        <v>560</v>
      </c>
      <c r="I5540" t="s">
        <v>6252</v>
      </c>
      <c r="J5540">
        <v>4</v>
      </c>
      <c r="K5540" s="17">
        <v>3</v>
      </c>
      <c r="L5540">
        <v>35584</v>
      </c>
      <c r="M5540" t="s">
        <v>579</v>
      </c>
      <c r="N5540" t="s">
        <v>664</v>
      </c>
      <c r="O5540">
        <v>10</v>
      </c>
      <c r="Q5540" t="s">
        <v>518</v>
      </c>
      <c r="R5540" t="str">
        <f>+VLOOKUP(Fruticultura_permanentes_empleo[[#This Row],[Actividad económica]],[2]Códigos!$I$2:$J$14,2,0)</f>
        <v>Otros</v>
      </c>
      <c r="S5540" t="s">
        <v>519</v>
      </c>
      <c r="T5540" t="s">
        <v>525</v>
      </c>
    </row>
    <row r="5541" spans="1:20" x14ac:dyDescent="0.35">
      <c r="A5541">
        <v>8</v>
      </c>
      <c r="B5541">
        <v>83</v>
      </c>
      <c r="C5541">
        <v>8301</v>
      </c>
      <c r="D5541" t="s">
        <v>920</v>
      </c>
      <c r="E5541" t="s">
        <v>542</v>
      </c>
      <c r="F5541">
        <v>2019</v>
      </c>
      <c r="G5541">
        <v>77007362</v>
      </c>
      <c r="H5541" t="s">
        <v>536</v>
      </c>
      <c r="I5541" t="s">
        <v>6253</v>
      </c>
      <c r="J5541">
        <v>1</v>
      </c>
      <c r="K5541" s="17">
        <v>0</v>
      </c>
      <c r="L5541">
        <v>43580</v>
      </c>
      <c r="M5541" t="s">
        <v>579</v>
      </c>
      <c r="N5541" t="s">
        <v>664</v>
      </c>
      <c r="P5541">
        <v>7</v>
      </c>
      <c r="Q5541" t="s">
        <v>518</v>
      </c>
      <c r="R5541" t="str">
        <f>+VLOOKUP(Fruticultura_permanentes_empleo[[#This Row],[Actividad económica]],[2]Códigos!$I$2:$J$14,2,0)</f>
        <v>Otros</v>
      </c>
      <c r="S5541" t="s">
        <v>519</v>
      </c>
      <c r="T5541" t="s">
        <v>520</v>
      </c>
    </row>
    <row r="5542" spans="1:20" x14ac:dyDescent="0.35">
      <c r="A5542">
        <v>6</v>
      </c>
      <c r="B5542">
        <v>61</v>
      </c>
      <c r="C5542">
        <v>6104</v>
      </c>
      <c r="D5542" t="s">
        <v>865</v>
      </c>
      <c r="E5542" t="s">
        <v>522</v>
      </c>
      <c r="F5542">
        <v>2019</v>
      </c>
      <c r="G5542">
        <v>77007890</v>
      </c>
      <c r="H5542" t="s">
        <v>533</v>
      </c>
      <c r="I5542" t="s">
        <v>6254</v>
      </c>
      <c r="J5542">
        <v>6</v>
      </c>
      <c r="K5542" s="17">
        <v>0</v>
      </c>
      <c r="L5542">
        <v>35591</v>
      </c>
      <c r="M5542" t="s">
        <v>579</v>
      </c>
      <c r="N5542" t="s">
        <v>664</v>
      </c>
      <c r="O5542">
        <v>10</v>
      </c>
      <c r="Q5542" t="s">
        <v>518</v>
      </c>
      <c r="R5542" t="str">
        <f>+VLOOKUP(Fruticultura_permanentes_empleo[[#This Row],[Actividad económica]],[2]Códigos!$I$2:$J$14,2,0)</f>
        <v>Frutos de pepita y de hueso</v>
      </c>
      <c r="S5542" t="s">
        <v>519</v>
      </c>
      <c r="T5542" t="s">
        <v>547</v>
      </c>
    </row>
    <row r="5543" spans="1:20" x14ac:dyDescent="0.35">
      <c r="A5543">
        <v>16</v>
      </c>
      <c r="B5543">
        <v>163</v>
      </c>
      <c r="C5543">
        <v>16302</v>
      </c>
      <c r="D5543" t="s">
        <v>2574</v>
      </c>
      <c r="E5543" t="s">
        <v>461</v>
      </c>
      <c r="F5543">
        <v>2019</v>
      </c>
      <c r="G5543">
        <v>77008297</v>
      </c>
      <c r="H5543" t="s">
        <v>523</v>
      </c>
      <c r="I5543" t="s">
        <v>6255</v>
      </c>
      <c r="J5543">
        <v>1</v>
      </c>
      <c r="K5543" s="17">
        <v>0</v>
      </c>
      <c r="L5543">
        <v>43602</v>
      </c>
      <c r="M5543" t="s">
        <v>579</v>
      </c>
      <c r="N5543" t="s">
        <v>664</v>
      </c>
      <c r="P5543">
        <v>9</v>
      </c>
      <c r="Q5543" t="s">
        <v>518</v>
      </c>
      <c r="R5543" t="str">
        <f>+VLOOKUP(Fruticultura_permanentes_empleo[[#This Row],[Actividad económica]],[2]Códigos!$I$2:$J$14,2,0)</f>
        <v>Otros</v>
      </c>
      <c r="S5543" t="s">
        <v>519</v>
      </c>
      <c r="T5543" t="s">
        <v>520</v>
      </c>
    </row>
    <row r="5544" spans="1:20" x14ac:dyDescent="0.35">
      <c r="A5544">
        <v>14</v>
      </c>
      <c r="B5544">
        <v>141</v>
      </c>
      <c r="C5544">
        <v>14101</v>
      </c>
      <c r="D5544" t="s">
        <v>2361</v>
      </c>
      <c r="E5544" t="s">
        <v>478</v>
      </c>
      <c r="F5544">
        <v>2019</v>
      </c>
      <c r="G5544">
        <v>77008606</v>
      </c>
      <c r="H5544" t="s">
        <v>551</v>
      </c>
      <c r="I5544" t="s">
        <v>6256</v>
      </c>
      <c r="J5544">
        <v>1</v>
      </c>
      <c r="K5544" s="17">
        <v>0</v>
      </c>
      <c r="L5544">
        <v>43592</v>
      </c>
      <c r="M5544" t="s">
        <v>579</v>
      </c>
      <c r="N5544" t="s">
        <v>664</v>
      </c>
      <c r="O5544">
        <v>8</v>
      </c>
      <c r="Q5544" t="s">
        <v>518</v>
      </c>
      <c r="R5544" t="str">
        <f>+VLOOKUP(Fruticultura_permanentes_empleo[[#This Row],[Actividad económica]],[2]Códigos!$I$2:$J$14,2,0)</f>
        <v>Otros</v>
      </c>
      <c r="S5544" t="s">
        <v>519</v>
      </c>
      <c r="T5544" t="s">
        <v>638</v>
      </c>
    </row>
    <row r="5545" spans="1:20" x14ac:dyDescent="0.35">
      <c r="A5545">
        <v>5</v>
      </c>
      <c r="B5545">
        <v>56</v>
      </c>
      <c r="C5545">
        <v>5601</v>
      </c>
      <c r="D5545" t="s">
        <v>998</v>
      </c>
      <c r="E5545" t="s">
        <v>453</v>
      </c>
      <c r="F5545">
        <v>2019</v>
      </c>
      <c r="G5545">
        <v>77008850</v>
      </c>
      <c r="H5545" t="s">
        <v>551</v>
      </c>
      <c r="I5545" t="s">
        <v>3368</v>
      </c>
      <c r="J5545">
        <v>8</v>
      </c>
      <c r="K5545" s="17">
        <v>75</v>
      </c>
      <c r="L5545">
        <v>35597</v>
      </c>
      <c r="M5545" t="s">
        <v>579</v>
      </c>
      <c r="N5545" t="s">
        <v>677</v>
      </c>
      <c r="O5545">
        <v>10</v>
      </c>
      <c r="Q5545" t="s">
        <v>518</v>
      </c>
      <c r="R5545" t="str">
        <f>+VLOOKUP(Fruticultura_permanentes_empleo[[#This Row],[Actividad económica]],[2]Códigos!$I$2:$J$14,2,0)</f>
        <v>Frutos de pepita y de hueso</v>
      </c>
      <c r="S5545" t="s">
        <v>519</v>
      </c>
      <c r="T5545" t="s">
        <v>547</v>
      </c>
    </row>
    <row r="5546" spans="1:20" x14ac:dyDescent="0.35">
      <c r="A5546">
        <v>6</v>
      </c>
      <c r="B5546">
        <v>63</v>
      </c>
      <c r="C5546">
        <v>6306</v>
      </c>
      <c r="D5546" t="s">
        <v>760</v>
      </c>
      <c r="E5546" t="s">
        <v>522</v>
      </c>
      <c r="F5546">
        <v>2019</v>
      </c>
      <c r="G5546">
        <v>77009339</v>
      </c>
      <c r="H5546" t="s">
        <v>560</v>
      </c>
      <c r="I5546" t="s">
        <v>6257</v>
      </c>
      <c r="J5546">
        <v>2</v>
      </c>
      <c r="K5546" s="17">
        <v>0</v>
      </c>
      <c r="L5546">
        <v>43592</v>
      </c>
      <c r="M5546" t="s">
        <v>579</v>
      </c>
      <c r="N5546" t="s">
        <v>664</v>
      </c>
      <c r="Q5546" t="s">
        <v>518</v>
      </c>
      <c r="R5546" t="str">
        <f>+VLOOKUP(Fruticultura_permanentes_empleo[[#This Row],[Actividad económica]],[2]Códigos!$I$2:$J$14,2,0)</f>
        <v>Frutos de pepita y de hueso</v>
      </c>
      <c r="S5546" t="s">
        <v>519</v>
      </c>
      <c r="T5546" t="s">
        <v>547</v>
      </c>
    </row>
    <row r="5547" spans="1:20" x14ac:dyDescent="0.35">
      <c r="A5547">
        <v>13</v>
      </c>
      <c r="B5547">
        <v>131</v>
      </c>
      <c r="C5547">
        <v>13114</v>
      </c>
      <c r="D5547" t="s">
        <v>550</v>
      </c>
      <c r="E5547" t="s">
        <v>454</v>
      </c>
      <c r="F5547">
        <v>2019</v>
      </c>
      <c r="G5547">
        <v>77009466</v>
      </c>
      <c r="H5547" t="s">
        <v>536</v>
      </c>
      <c r="I5547" t="s">
        <v>6258</v>
      </c>
      <c r="J5547">
        <v>1</v>
      </c>
      <c r="K5547" s="17">
        <v>1</v>
      </c>
      <c r="L5547">
        <v>43592</v>
      </c>
      <c r="M5547" t="s">
        <v>579</v>
      </c>
      <c r="N5547" t="s">
        <v>664</v>
      </c>
      <c r="P5547">
        <v>9</v>
      </c>
      <c r="Q5547" t="s">
        <v>518</v>
      </c>
      <c r="R5547" t="str">
        <f>+VLOOKUP(Fruticultura_permanentes_empleo[[#This Row],[Actividad económica]],[2]Códigos!$I$2:$J$14,2,0)</f>
        <v>Otros</v>
      </c>
      <c r="S5547" t="s">
        <v>519</v>
      </c>
      <c r="T5547" t="s">
        <v>520</v>
      </c>
    </row>
    <row r="5548" spans="1:20" x14ac:dyDescent="0.35">
      <c r="A5548">
        <v>7</v>
      </c>
      <c r="B5548">
        <v>73</v>
      </c>
      <c r="C5548">
        <v>7307</v>
      </c>
      <c r="D5548" t="s">
        <v>628</v>
      </c>
      <c r="E5548" t="s">
        <v>458</v>
      </c>
      <c r="F5548">
        <v>2019</v>
      </c>
      <c r="G5548">
        <v>77009483</v>
      </c>
      <c r="H5548" t="s">
        <v>536</v>
      </c>
      <c r="I5548" t="s">
        <v>4539</v>
      </c>
      <c r="J5548">
        <v>4</v>
      </c>
      <c r="K5548" s="17">
        <v>0</v>
      </c>
      <c r="L5548">
        <v>43622</v>
      </c>
      <c r="M5548" t="s">
        <v>579</v>
      </c>
      <c r="N5548" t="s">
        <v>677</v>
      </c>
      <c r="Q5548" t="s">
        <v>518</v>
      </c>
      <c r="R5548" t="str">
        <f>+VLOOKUP(Fruticultura_permanentes_empleo[[#This Row],[Actividad económica]],[2]Códigos!$I$2:$J$14,2,0)</f>
        <v>Frutos de pepita y de hueso</v>
      </c>
      <c r="S5548" t="s">
        <v>519</v>
      </c>
      <c r="T5548" t="s">
        <v>547</v>
      </c>
    </row>
    <row r="5549" spans="1:20" x14ac:dyDescent="0.35">
      <c r="A5549">
        <v>13</v>
      </c>
      <c r="B5549">
        <v>131</v>
      </c>
      <c r="C5549">
        <v>13115</v>
      </c>
      <c r="D5549" t="s">
        <v>943</v>
      </c>
      <c r="E5549" t="s">
        <v>454</v>
      </c>
      <c r="F5549">
        <v>2019</v>
      </c>
      <c r="G5549">
        <v>77009484</v>
      </c>
      <c r="H5549" t="s">
        <v>565</v>
      </c>
      <c r="I5549" t="s">
        <v>6259</v>
      </c>
      <c r="J5549">
        <v>1</v>
      </c>
      <c r="K5549" s="17">
        <v>3</v>
      </c>
      <c r="L5549">
        <v>43592</v>
      </c>
      <c r="M5549" t="s">
        <v>579</v>
      </c>
      <c r="N5549" t="s">
        <v>677</v>
      </c>
      <c r="P5549">
        <v>9</v>
      </c>
      <c r="Q5549" t="s">
        <v>518</v>
      </c>
      <c r="R5549" t="str">
        <f>+VLOOKUP(Fruticultura_permanentes_empleo[[#This Row],[Actividad económica]],[2]Códigos!$I$2:$J$14,2,0)</f>
        <v>Oleaginosos</v>
      </c>
      <c r="S5549" t="s">
        <v>519</v>
      </c>
      <c r="T5549" t="s">
        <v>544</v>
      </c>
    </row>
    <row r="5550" spans="1:20" x14ac:dyDescent="0.35">
      <c r="A5550">
        <v>13</v>
      </c>
      <c r="B5550">
        <v>135</v>
      </c>
      <c r="C5550">
        <v>13505</v>
      </c>
      <c r="D5550" t="s">
        <v>1157</v>
      </c>
      <c r="E5550" t="s">
        <v>454</v>
      </c>
      <c r="F5550">
        <v>2019</v>
      </c>
      <c r="G5550">
        <v>77009494</v>
      </c>
      <c r="H5550" t="s">
        <v>530</v>
      </c>
      <c r="I5550" t="s">
        <v>6260</v>
      </c>
      <c r="J5550">
        <v>3</v>
      </c>
      <c r="K5550" s="17">
        <v>1</v>
      </c>
      <c r="L5550">
        <v>43592</v>
      </c>
      <c r="M5550" t="s">
        <v>579</v>
      </c>
      <c r="N5550" t="s">
        <v>677</v>
      </c>
      <c r="O5550">
        <v>3</v>
      </c>
      <c r="Q5550" t="s">
        <v>518</v>
      </c>
      <c r="R5550" t="str">
        <f>+VLOOKUP(Fruticultura_permanentes_empleo[[#This Row],[Actividad económica]],[2]Códigos!$I$2:$J$14,2,0)</f>
        <v>Frutos de pepita y de hueso</v>
      </c>
      <c r="S5550" t="s">
        <v>519</v>
      </c>
      <c r="T5550" t="s">
        <v>547</v>
      </c>
    </row>
    <row r="5551" spans="1:20" x14ac:dyDescent="0.35">
      <c r="A5551">
        <v>13</v>
      </c>
      <c r="B5551">
        <v>134</v>
      </c>
      <c r="C5551">
        <v>13404</v>
      </c>
      <c r="D5551" t="s">
        <v>609</v>
      </c>
      <c r="E5551" t="s">
        <v>454</v>
      </c>
      <c r="F5551">
        <v>2019</v>
      </c>
      <c r="G5551">
        <v>77009518</v>
      </c>
      <c r="H5551" t="s">
        <v>560</v>
      </c>
      <c r="I5551" t="s">
        <v>6261</v>
      </c>
      <c r="J5551">
        <v>2</v>
      </c>
      <c r="K5551" s="17">
        <v>0</v>
      </c>
      <c r="L5551">
        <v>43592</v>
      </c>
      <c r="M5551" t="s">
        <v>579</v>
      </c>
      <c r="N5551" t="s">
        <v>664</v>
      </c>
      <c r="O5551">
        <v>2</v>
      </c>
      <c r="Q5551" t="s">
        <v>518</v>
      </c>
      <c r="R5551" t="str">
        <f>+VLOOKUP(Fruticultura_permanentes_empleo[[#This Row],[Actividad económica]],[2]Códigos!$I$2:$J$14,2,0)</f>
        <v>Otros</v>
      </c>
      <c r="S5551" t="s">
        <v>519</v>
      </c>
      <c r="T5551" t="s">
        <v>525</v>
      </c>
    </row>
    <row r="5552" spans="1:20" x14ac:dyDescent="0.35">
      <c r="A5552">
        <v>4</v>
      </c>
      <c r="B5552">
        <v>43</v>
      </c>
      <c r="C5552">
        <v>4301</v>
      </c>
      <c r="D5552" t="s">
        <v>548</v>
      </c>
      <c r="E5552" t="s">
        <v>452</v>
      </c>
      <c r="F5552">
        <v>2019</v>
      </c>
      <c r="G5552">
        <v>77009580</v>
      </c>
      <c r="H5552" t="s">
        <v>523</v>
      </c>
      <c r="I5552" t="s">
        <v>6262</v>
      </c>
      <c r="J5552">
        <v>6</v>
      </c>
      <c r="K5552" s="17">
        <v>30</v>
      </c>
      <c r="L5552">
        <v>36490</v>
      </c>
      <c r="M5552" t="s">
        <v>579</v>
      </c>
      <c r="N5552" t="s">
        <v>677</v>
      </c>
      <c r="P5552">
        <v>10</v>
      </c>
      <c r="Q5552" t="s">
        <v>518</v>
      </c>
      <c r="R5552" t="str">
        <f>+VLOOKUP(Fruticultura_permanentes_empleo[[#This Row],[Actividad económica]],[2]Códigos!$I$2:$J$14,2,0)</f>
        <v>Uva</v>
      </c>
      <c r="S5552" t="s">
        <v>519</v>
      </c>
      <c r="T5552" t="s">
        <v>528</v>
      </c>
    </row>
    <row r="5553" spans="1:20" x14ac:dyDescent="0.35">
      <c r="A5553">
        <v>6</v>
      </c>
      <c r="B5553">
        <v>61</v>
      </c>
      <c r="C5553">
        <v>6101</v>
      </c>
      <c r="D5553" t="s">
        <v>521</v>
      </c>
      <c r="E5553" t="s">
        <v>522</v>
      </c>
      <c r="F5553">
        <v>2019</v>
      </c>
      <c r="G5553">
        <v>77009648</v>
      </c>
      <c r="H5553" t="s">
        <v>568</v>
      </c>
      <c r="I5553" t="s">
        <v>6263</v>
      </c>
      <c r="J5553">
        <v>3</v>
      </c>
      <c r="K5553" s="17">
        <v>1</v>
      </c>
      <c r="L5553">
        <v>43700</v>
      </c>
      <c r="M5553" t="s">
        <v>579</v>
      </c>
      <c r="N5553" t="s">
        <v>664</v>
      </c>
      <c r="Q5553" t="s">
        <v>518</v>
      </c>
      <c r="R5553" t="str">
        <f>+VLOOKUP(Fruticultura_permanentes_empleo[[#This Row],[Actividad económica]],[2]Códigos!$I$2:$J$14,2,0)</f>
        <v>Frutos de pepita y de hueso</v>
      </c>
      <c r="S5553" t="s">
        <v>519</v>
      </c>
      <c r="T5553" t="s">
        <v>547</v>
      </c>
    </row>
    <row r="5554" spans="1:20" x14ac:dyDescent="0.35">
      <c r="A5554">
        <v>13</v>
      </c>
      <c r="B5554">
        <v>131</v>
      </c>
      <c r="C5554">
        <v>13114</v>
      </c>
      <c r="D5554" t="s">
        <v>550</v>
      </c>
      <c r="E5554" t="s">
        <v>454</v>
      </c>
      <c r="F5554">
        <v>2019</v>
      </c>
      <c r="G5554">
        <v>77009855</v>
      </c>
      <c r="H5554" t="s">
        <v>536</v>
      </c>
      <c r="I5554" t="s">
        <v>6264</v>
      </c>
      <c r="J5554">
        <v>2</v>
      </c>
      <c r="K5554" s="17">
        <v>0</v>
      </c>
      <c r="L5554">
        <v>43595</v>
      </c>
      <c r="M5554" t="s">
        <v>579</v>
      </c>
      <c r="N5554" t="s">
        <v>677</v>
      </c>
      <c r="P5554">
        <v>3</v>
      </c>
      <c r="Q5554" t="s">
        <v>518</v>
      </c>
      <c r="R5554" t="str">
        <f>+VLOOKUP(Fruticultura_permanentes_empleo[[#This Row],[Actividad económica]],[2]Códigos!$I$2:$J$14,2,0)</f>
        <v>Otros</v>
      </c>
      <c r="S5554" t="s">
        <v>519</v>
      </c>
      <c r="T5554" t="s">
        <v>520</v>
      </c>
    </row>
    <row r="5555" spans="1:20" x14ac:dyDescent="0.35">
      <c r="A5555">
        <v>4</v>
      </c>
      <c r="B5555">
        <v>43</v>
      </c>
      <c r="C5555">
        <v>4303</v>
      </c>
      <c r="D5555" t="s">
        <v>755</v>
      </c>
      <c r="E5555" t="s">
        <v>452</v>
      </c>
      <c r="F5555">
        <v>2019</v>
      </c>
      <c r="G5555">
        <v>77010151</v>
      </c>
      <c r="H5555" t="s">
        <v>565</v>
      </c>
      <c r="I5555" t="s">
        <v>6265</v>
      </c>
      <c r="J5555">
        <v>3</v>
      </c>
      <c r="K5555" s="17">
        <v>0</v>
      </c>
      <c r="L5555">
        <v>43600</v>
      </c>
      <c r="M5555" t="s">
        <v>579</v>
      </c>
      <c r="N5555" t="s">
        <v>664</v>
      </c>
      <c r="O5555">
        <v>4</v>
      </c>
      <c r="Q5555" t="s">
        <v>518</v>
      </c>
      <c r="R5555" t="str">
        <f>+VLOOKUP(Fruticultura_permanentes_empleo[[#This Row],[Actividad económica]],[2]Códigos!$I$2:$J$14,2,0)</f>
        <v>Uva</v>
      </c>
      <c r="S5555" t="s">
        <v>519</v>
      </c>
      <c r="T5555" t="s">
        <v>528</v>
      </c>
    </row>
    <row r="5556" spans="1:20" x14ac:dyDescent="0.35">
      <c r="A5556">
        <v>6</v>
      </c>
      <c r="B5556">
        <v>63</v>
      </c>
      <c r="C5556">
        <v>6308</v>
      </c>
      <c r="D5556" t="s">
        <v>872</v>
      </c>
      <c r="E5556" t="s">
        <v>522</v>
      </c>
      <c r="F5556">
        <v>2019</v>
      </c>
      <c r="G5556">
        <v>77010579</v>
      </c>
      <c r="H5556" t="s">
        <v>551</v>
      </c>
      <c r="I5556" t="s">
        <v>6266</v>
      </c>
      <c r="J5556">
        <v>1</v>
      </c>
      <c r="K5556" s="17">
        <v>0</v>
      </c>
      <c r="L5556">
        <v>43647</v>
      </c>
      <c r="M5556" t="s">
        <v>579</v>
      </c>
      <c r="N5556" t="s">
        <v>664</v>
      </c>
      <c r="O5556">
        <v>1</v>
      </c>
      <c r="Q5556" t="s">
        <v>518</v>
      </c>
      <c r="R5556" t="str">
        <f>+VLOOKUP(Fruticultura_permanentes_empleo[[#This Row],[Actividad económica]],[2]Códigos!$I$2:$J$14,2,0)</f>
        <v>Frutos de pepita y de hueso</v>
      </c>
      <c r="S5556" t="s">
        <v>519</v>
      </c>
      <c r="T5556" t="s">
        <v>547</v>
      </c>
    </row>
    <row r="5557" spans="1:20" x14ac:dyDescent="0.35">
      <c r="A5557">
        <v>7</v>
      </c>
      <c r="B5557">
        <v>74</v>
      </c>
      <c r="C5557">
        <v>7401</v>
      </c>
      <c r="D5557" t="s">
        <v>995</v>
      </c>
      <c r="E5557" t="s">
        <v>458</v>
      </c>
      <c r="F5557">
        <v>2019</v>
      </c>
      <c r="G5557">
        <v>77010810</v>
      </c>
      <c r="H5557" t="s">
        <v>530</v>
      </c>
      <c r="I5557" t="s">
        <v>6267</v>
      </c>
      <c r="J5557">
        <v>5</v>
      </c>
      <c r="K5557" s="17">
        <v>70</v>
      </c>
      <c r="L5557">
        <v>36495</v>
      </c>
      <c r="M5557" t="s">
        <v>579</v>
      </c>
      <c r="N5557" t="s">
        <v>677</v>
      </c>
      <c r="O5557">
        <v>10</v>
      </c>
      <c r="Q5557" t="s">
        <v>518</v>
      </c>
      <c r="R5557" t="str">
        <f>+VLOOKUP(Fruticultura_permanentes_empleo[[#This Row],[Actividad económica]],[2]Códigos!$I$2:$J$14,2,0)</f>
        <v>Frutos de pepita y de hueso</v>
      </c>
      <c r="S5557" t="s">
        <v>519</v>
      </c>
      <c r="T5557" t="s">
        <v>547</v>
      </c>
    </row>
    <row r="5558" spans="1:20" x14ac:dyDescent="0.35">
      <c r="A5558">
        <v>5</v>
      </c>
      <c r="B5558">
        <v>55</v>
      </c>
      <c r="C5558">
        <v>5501</v>
      </c>
      <c r="D5558" t="s">
        <v>634</v>
      </c>
      <c r="E5558" t="s">
        <v>453</v>
      </c>
      <c r="F5558">
        <v>2019</v>
      </c>
      <c r="G5558">
        <v>77011364</v>
      </c>
      <c r="H5558" t="s">
        <v>565</v>
      </c>
      <c r="I5558" t="s">
        <v>6268</v>
      </c>
      <c r="J5558">
        <v>2</v>
      </c>
      <c r="K5558" s="17">
        <v>0</v>
      </c>
      <c r="L5558">
        <v>43594</v>
      </c>
      <c r="M5558" t="s">
        <v>579</v>
      </c>
      <c r="N5558" t="s">
        <v>667</v>
      </c>
      <c r="Q5558" t="s">
        <v>518</v>
      </c>
      <c r="R5558" t="str">
        <f>+VLOOKUP(Fruticultura_permanentes_empleo[[#This Row],[Actividad económica]],[2]Códigos!$I$2:$J$14,2,0)</f>
        <v>Otros</v>
      </c>
      <c r="S5558" t="s">
        <v>519</v>
      </c>
      <c r="T5558" t="s">
        <v>520</v>
      </c>
    </row>
    <row r="5559" spans="1:20" x14ac:dyDescent="0.35">
      <c r="A5559">
        <v>7</v>
      </c>
      <c r="B5559">
        <v>71</v>
      </c>
      <c r="C5559">
        <v>7105</v>
      </c>
      <c r="D5559" t="s">
        <v>458</v>
      </c>
      <c r="E5559" t="s">
        <v>458</v>
      </c>
      <c r="F5559">
        <v>2019</v>
      </c>
      <c r="G5559">
        <v>77011407</v>
      </c>
      <c r="H5559" t="s">
        <v>530</v>
      </c>
      <c r="I5559" t="s">
        <v>6269</v>
      </c>
      <c r="J5559">
        <v>2</v>
      </c>
      <c r="K5559" s="17">
        <v>0</v>
      </c>
      <c r="L5559">
        <v>43609</v>
      </c>
      <c r="M5559" t="s">
        <v>579</v>
      </c>
      <c r="N5559" t="s">
        <v>677</v>
      </c>
      <c r="Q5559" t="s">
        <v>518</v>
      </c>
      <c r="R5559" t="str">
        <f>+VLOOKUP(Fruticultura_permanentes_empleo[[#This Row],[Actividad económica]],[2]Códigos!$I$2:$J$14,2,0)</f>
        <v>Otros</v>
      </c>
      <c r="S5559" t="s">
        <v>519</v>
      </c>
      <c r="T5559" t="s">
        <v>520</v>
      </c>
    </row>
    <row r="5560" spans="1:20" x14ac:dyDescent="0.35">
      <c r="A5560">
        <v>3</v>
      </c>
      <c r="B5560">
        <v>31</v>
      </c>
      <c r="C5560">
        <v>3103</v>
      </c>
      <c r="D5560" t="s">
        <v>1417</v>
      </c>
      <c r="E5560" t="s">
        <v>422</v>
      </c>
      <c r="F5560">
        <v>2019</v>
      </c>
      <c r="G5560">
        <v>77011657</v>
      </c>
      <c r="H5560" t="s">
        <v>568</v>
      </c>
      <c r="I5560" t="s">
        <v>6270</v>
      </c>
      <c r="J5560">
        <v>1</v>
      </c>
      <c r="K5560" s="17">
        <v>0</v>
      </c>
      <c r="L5560">
        <v>43593</v>
      </c>
      <c r="M5560" t="s">
        <v>579</v>
      </c>
      <c r="N5560" t="s">
        <v>664</v>
      </c>
      <c r="O5560">
        <v>3</v>
      </c>
      <c r="Q5560" t="s">
        <v>518</v>
      </c>
      <c r="R5560" t="str">
        <f>+VLOOKUP(Fruticultura_permanentes_empleo[[#This Row],[Actividad económica]],[2]Códigos!$I$2:$J$14,2,0)</f>
        <v>Uva</v>
      </c>
      <c r="S5560" t="s">
        <v>519</v>
      </c>
      <c r="T5560" t="s">
        <v>528</v>
      </c>
    </row>
    <row r="5561" spans="1:20" x14ac:dyDescent="0.35">
      <c r="A5561">
        <v>6</v>
      </c>
      <c r="B5561">
        <v>61</v>
      </c>
      <c r="C5561">
        <v>6104</v>
      </c>
      <c r="D5561" t="s">
        <v>865</v>
      </c>
      <c r="E5561" t="s">
        <v>522</v>
      </c>
      <c r="F5561">
        <v>2019</v>
      </c>
      <c r="G5561">
        <v>77011911</v>
      </c>
      <c r="H5561" t="s">
        <v>530</v>
      </c>
      <c r="I5561" t="s">
        <v>6271</v>
      </c>
      <c r="J5561">
        <v>1</v>
      </c>
      <c r="K5561" s="17">
        <v>0</v>
      </c>
      <c r="L5561">
        <v>43595</v>
      </c>
      <c r="M5561" t="s">
        <v>579</v>
      </c>
      <c r="N5561" t="s">
        <v>667</v>
      </c>
      <c r="Q5561" t="s">
        <v>518</v>
      </c>
      <c r="R5561" t="str">
        <f>+VLOOKUP(Fruticultura_permanentes_empleo[[#This Row],[Actividad económica]],[2]Códigos!$I$2:$J$14,2,0)</f>
        <v>Uva</v>
      </c>
      <c r="S5561" t="s">
        <v>519</v>
      </c>
      <c r="T5561" t="s">
        <v>630</v>
      </c>
    </row>
    <row r="5562" spans="1:20" x14ac:dyDescent="0.35">
      <c r="A5562">
        <v>7</v>
      </c>
      <c r="B5562">
        <v>73</v>
      </c>
      <c r="C5562">
        <v>7301</v>
      </c>
      <c r="D5562" t="s">
        <v>779</v>
      </c>
      <c r="E5562" t="s">
        <v>458</v>
      </c>
      <c r="F5562">
        <v>2019</v>
      </c>
      <c r="G5562">
        <v>77011965</v>
      </c>
      <c r="H5562" t="s">
        <v>568</v>
      </c>
      <c r="I5562" t="s">
        <v>6272</v>
      </c>
      <c r="J5562">
        <v>8</v>
      </c>
      <c r="K5562" s="17">
        <v>2</v>
      </c>
      <c r="L5562">
        <v>43598</v>
      </c>
      <c r="M5562" t="s">
        <v>579</v>
      </c>
      <c r="N5562" t="s">
        <v>664</v>
      </c>
      <c r="P5562">
        <v>8</v>
      </c>
      <c r="Q5562" t="s">
        <v>518</v>
      </c>
      <c r="R5562" t="str">
        <f>+VLOOKUP(Fruticultura_permanentes_empleo[[#This Row],[Actividad económica]],[2]Códigos!$I$2:$J$14,2,0)</f>
        <v>Frutos de pepita y de hueso</v>
      </c>
      <c r="S5562" t="s">
        <v>519</v>
      </c>
      <c r="T5562" t="s">
        <v>547</v>
      </c>
    </row>
    <row r="5563" spans="1:20" x14ac:dyDescent="0.35">
      <c r="A5563">
        <v>7</v>
      </c>
      <c r="B5563">
        <v>73</v>
      </c>
      <c r="C5563">
        <v>7301</v>
      </c>
      <c r="D5563" t="s">
        <v>779</v>
      </c>
      <c r="E5563" t="s">
        <v>458</v>
      </c>
      <c r="F5563">
        <v>2019</v>
      </c>
      <c r="G5563">
        <v>77012048</v>
      </c>
      <c r="H5563" t="s">
        <v>539</v>
      </c>
      <c r="I5563" t="s">
        <v>6273</v>
      </c>
      <c r="J5563">
        <v>5</v>
      </c>
      <c r="K5563" s="17">
        <v>19</v>
      </c>
      <c r="L5563">
        <v>43598</v>
      </c>
      <c r="M5563" t="s">
        <v>579</v>
      </c>
      <c r="N5563" t="s">
        <v>664</v>
      </c>
      <c r="O5563">
        <v>6</v>
      </c>
      <c r="Q5563" t="s">
        <v>518</v>
      </c>
      <c r="R5563" t="str">
        <f>+VLOOKUP(Fruticultura_permanentes_empleo[[#This Row],[Actividad económica]],[2]Códigos!$I$2:$J$14,2,0)</f>
        <v>Frutos de pepita y de hueso</v>
      </c>
      <c r="S5563" t="s">
        <v>519</v>
      </c>
      <c r="T5563" t="s">
        <v>547</v>
      </c>
    </row>
    <row r="5564" spans="1:20" x14ac:dyDescent="0.35">
      <c r="A5564">
        <v>13</v>
      </c>
      <c r="B5564">
        <v>131</v>
      </c>
      <c r="C5564">
        <v>13121</v>
      </c>
      <c r="D5564" t="s">
        <v>6274</v>
      </c>
      <c r="E5564" t="s">
        <v>454</v>
      </c>
      <c r="F5564">
        <v>2019</v>
      </c>
      <c r="G5564">
        <v>77012063</v>
      </c>
      <c r="H5564" t="s">
        <v>560</v>
      </c>
      <c r="I5564" t="s">
        <v>6275</v>
      </c>
      <c r="J5564">
        <v>1</v>
      </c>
      <c r="K5564" s="17">
        <v>2</v>
      </c>
      <c r="L5564">
        <v>43598</v>
      </c>
      <c r="M5564" t="s">
        <v>579</v>
      </c>
      <c r="N5564" t="s">
        <v>677</v>
      </c>
      <c r="O5564">
        <v>6</v>
      </c>
      <c r="Q5564" t="s">
        <v>518</v>
      </c>
      <c r="R5564" t="str">
        <f>+VLOOKUP(Fruticultura_permanentes_empleo[[#This Row],[Actividad económica]],[2]Códigos!$I$2:$J$14,2,0)</f>
        <v>Frutos de pepita y de hueso</v>
      </c>
      <c r="S5564" t="s">
        <v>519</v>
      </c>
      <c r="T5564" t="s">
        <v>547</v>
      </c>
    </row>
    <row r="5565" spans="1:20" x14ac:dyDescent="0.35">
      <c r="A5565">
        <v>7</v>
      </c>
      <c r="B5565">
        <v>71</v>
      </c>
      <c r="C5565">
        <v>7105</v>
      </c>
      <c r="D5565" t="s">
        <v>458</v>
      </c>
      <c r="E5565" t="s">
        <v>458</v>
      </c>
      <c r="F5565">
        <v>2019</v>
      </c>
      <c r="G5565">
        <v>77012201</v>
      </c>
      <c r="H5565" t="s">
        <v>585</v>
      </c>
      <c r="I5565" t="s">
        <v>6276</v>
      </c>
      <c r="J5565">
        <v>1</v>
      </c>
      <c r="K5565" s="17">
        <v>0</v>
      </c>
      <c r="L5565">
        <v>43593</v>
      </c>
      <c r="M5565" t="s">
        <v>579</v>
      </c>
      <c r="N5565" t="s">
        <v>667</v>
      </c>
      <c r="Q5565" t="s">
        <v>518</v>
      </c>
      <c r="R5565" t="str">
        <f>+VLOOKUP(Fruticultura_permanentes_empleo[[#This Row],[Actividad económica]],[2]Códigos!$I$2:$J$14,2,0)</f>
        <v>Aromáticas y medicinales</v>
      </c>
      <c r="S5565" t="s">
        <v>519</v>
      </c>
      <c r="T5565" t="s">
        <v>696</v>
      </c>
    </row>
    <row r="5566" spans="1:20" x14ac:dyDescent="0.35">
      <c r="A5566">
        <v>10</v>
      </c>
      <c r="B5566">
        <v>103</v>
      </c>
      <c r="C5566">
        <v>10307</v>
      </c>
      <c r="D5566" t="s">
        <v>3883</v>
      </c>
      <c r="E5566" t="s">
        <v>479</v>
      </c>
      <c r="F5566">
        <v>2019</v>
      </c>
      <c r="G5566">
        <v>77012347</v>
      </c>
      <c r="H5566" t="s">
        <v>551</v>
      </c>
      <c r="I5566" t="s">
        <v>6277</v>
      </c>
      <c r="J5566">
        <v>1</v>
      </c>
      <c r="K5566" s="17">
        <v>4</v>
      </c>
      <c r="L5566">
        <v>43649</v>
      </c>
      <c r="M5566" t="s">
        <v>579</v>
      </c>
      <c r="N5566" t="s">
        <v>664</v>
      </c>
      <c r="P5566">
        <v>8</v>
      </c>
      <c r="Q5566" t="s">
        <v>518</v>
      </c>
      <c r="R5566" t="str">
        <f>+VLOOKUP(Fruticultura_permanentes_empleo[[#This Row],[Actividad económica]],[2]Códigos!$I$2:$J$14,2,0)</f>
        <v>Frutos de pepita y de hueso</v>
      </c>
      <c r="S5566" t="s">
        <v>519</v>
      </c>
      <c r="T5566" t="s">
        <v>547</v>
      </c>
    </row>
    <row r="5567" spans="1:20" x14ac:dyDescent="0.35">
      <c r="A5567">
        <v>7</v>
      </c>
      <c r="B5567">
        <v>74</v>
      </c>
      <c r="C5567">
        <v>7401</v>
      </c>
      <c r="D5567" t="s">
        <v>995</v>
      </c>
      <c r="E5567" t="s">
        <v>458</v>
      </c>
      <c r="F5567">
        <v>2019</v>
      </c>
      <c r="G5567">
        <v>77012498</v>
      </c>
      <c r="H5567" t="s">
        <v>568</v>
      </c>
      <c r="I5567" t="s">
        <v>6278</v>
      </c>
      <c r="J5567">
        <v>2</v>
      </c>
      <c r="K5567" s="17">
        <v>1</v>
      </c>
      <c r="L5567">
        <v>43599</v>
      </c>
      <c r="M5567" t="s">
        <v>579</v>
      </c>
      <c r="N5567" t="s">
        <v>667</v>
      </c>
      <c r="Q5567" t="s">
        <v>518</v>
      </c>
      <c r="R5567" t="str">
        <f>+VLOOKUP(Fruticultura_permanentes_empleo[[#This Row],[Actividad económica]],[2]Códigos!$I$2:$J$14,2,0)</f>
        <v>Frutos de pepita y de hueso</v>
      </c>
      <c r="S5567" t="s">
        <v>519</v>
      </c>
      <c r="T5567" t="s">
        <v>547</v>
      </c>
    </row>
    <row r="5568" spans="1:20" x14ac:dyDescent="0.35">
      <c r="A5568">
        <v>5</v>
      </c>
      <c r="B5568">
        <v>55</v>
      </c>
      <c r="C5568">
        <v>5501</v>
      </c>
      <c r="D5568" t="s">
        <v>634</v>
      </c>
      <c r="E5568" t="s">
        <v>453</v>
      </c>
      <c r="F5568">
        <v>2019</v>
      </c>
      <c r="G5568">
        <v>77013224</v>
      </c>
      <c r="H5568" t="s">
        <v>551</v>
      </c>
      <c r="I5568" t="s">
        <v>6279</v>
      </c>
      <c r="J5568">
        <v>1</v>
      </c>
      <c r="K5568" s="17">
        <v>0</v>
      </c>
      <c r="L5568">
        <v>43595</v>
      </c>
      <c r="M5568" t="s">
        <v>579</v>
      </c>
      <c r="N5568" t="s">
        <v>667</v>
      </c>
      <c r="P5568">
        <v>2</v>
      </c>
      <c r="Q5568" t="s">
        <v>518</v>
      </c>
      <c r="R5568" t="str">
        <f>+VLOOKUP(Fruticultura_permanentes_empleo[[#This Row],[Actividad económica]],[2]Códigos!$I$2:$J$14,2,0)</f>
        <v>Otros</v>
      </c>
      <c r="S5568" t="s">
        <v>519</v>
      </c>
      <c r="T5568" t="s">
        <v>520</v>
      </c>
    </row>
    <row r="5569" spans="1:20" x14ac:dyDescent="0.35">
      <c r="A5569">
        <v>7</v>
      </c>
      <c r="B5569">
        <v>74</v>
      </c>
      <c r="C5569">
        <v>7403</v>
      </c>
      <c r="D5569" t="s">
        <v>1294</v>
      </c>
      <c r="E5569" t="s">
        <v>458</v>
      </c>
      <c r="F5569">
        <v>2019</v>
      </c>
      <c r="G5569">
        <v>77013239</v>
      </c>
      <c r="H5569" t="s">
        <v>523</v>
      </c>
      <c r="I5569" t="s">
        <v>6280</v>
      </c>
      <c r="J5569">
        <v>1</v>
      </c>
      <c r="K5569" s="17">
        <v>0</v>
      </c>
      <c r="L5569">
        <v>43598</v>
      </c>
      <c r="M5569" t="s">
        <v>579</v>
      </c>
      <c r="N5569" t="s">
        <v>664</v>
      </c>
      <c r="O5569">
        <v>4</v>
      </c>
      <c r="Q5569" t="s">
        <v>518</v>
      </c>
      <c r="R5569" t="str">
        <f>+VLOOKUP(Fruticultura_permanentes_empleo[[#This Row],[Actividad económica]],[2]Códigos!$I$2:$J$14,2,0)</f>
        <v>Frutos de pepita y de hueso</v>
      </c>
      <c r="S5569" t="s">
        <v>519</v>
      </c>
      <c r="T5569" t="s">
        <v>547</v>
      </c>
    </row>
    <row r="5570" spans="1:20" x14ac:dyDescent="0.35">
      <c r="A5570">
        <v>13</v>
      </c>
      <c r="B5570">
        <v>131</v>
      </c>
      <c r="C5570">
        <v>13107</v>
      </c>
      <c r="D5570" t="s">
        <v>2177</v>
      </c>
      <c r="E5570" t="s">
        <v>454</v>
      </c>
      <c r="F5570">
        <v>2019</v>
      </c>
      <c r="G5570">
        <v>77013340</v>
      </c>
      <c r="H5570" t="s">
        <v>523</v>
      </c>
      <c r="I5570" t="s">
        <v>6281</v>
      </c>
      <c r="J5570">
        <v>1</v>
      </c>
      <c r="K5570" s="17">
        <v>0</v>
      </c>
      <c r="L5570">
        <v>35656</v>
      </c>
      <c r="M5570" t="s">
        <v>579</v>
      </c>
      <c r="N5570" t="s">
        <v>677</v>
      </c>
      <c r="P5570">
        <v>10</v>
      </c>
      <c r="Q5570" t="s">
        <v>518</v>
      </c>
      <c r="R5570" t="str">
        <f>+VLOOKUP(Fruticultura_permanentes_empleo[[#This Row],[Actividad económica]],[2]Códigos!$I$2:$J$14,2,0)</f>
        <v>Frutos de pepita y de hueso</v>
      </c>
      <c r="S5570" t="s">
        <v>519</v>
      </c>
      <c r="T5570" t="s">
        <v>547</v>
      </c>
    </row>
    <row r="5571" spans="1:20" x14ac:dyDescent="0.35">
      <c r="A5571">
        <v>5</v>
      </c>
      <c r="B5571">
        <v>57</v>
      </c>
      <c r="C5571">
        <v>5706</v>
      </c>
      <c r="D5571" t="s">
        <v>574</v>
      </c>
      <c r="E5571" t="s">
        <v>453</v>
      </c>
      <c r="F5571">
        <v>2019</v>
      </c>
      <c r="G5571">
        <v>77013630</v>
      </c>
      <c r="H5571" t="s">
        <v>551</v>
      </c>
      <c r="I5571" t="s">
        <v>6282</v>
      </c>
      <c r="J5571">
        <v>7</v>
      </c>
      <c r="K5571" s="17">
        <v>30</v>
      </c>
      <c r="L5571">
        <v>35664</v>
      </c>
      <c r="M5571" t="s">
        <v>579</v>
      </c>
      <c r="N5571" t="s">
        <v>677</v>
      </c>
      <c r="O5571">
        <v>9</v>
      </c>
      <c r="Q5571" t="s">
        <v>518</v>
      </c>
      <c r="R5571" t="str">
        <f>+VLOOKUP(Fruticultura_permanentes_empleo[[#This Row],[Actividad económica]],[2]Códigos!$I$2:$J$14,2,0)</f>
        <v>Frutos de pepita y de hueso</v>
      </c>
      <c r="S5571" t="s">
        <v>519</v>
      </c>
      <c r="T5571" t="s">
        <v>547</v>
      </c>
    </row>
    <row r="5572" spans="1:20" x14ac:dyDescent="0.35">
      <c r="A5572">
        <v>5</v>
      </c>
      <c r="B5572">
        <v>55</v>
      </c>
      <c r="C5572">
        <v>5501</v>
      </c>
      <c r="D5572" t="s">
        <v>634</v>
      </c>
      <c r="E5572" t="s">
        <v>453</v>
      </c>
      <c r="F5572">
        <v>2019</v>
      </c>
      <c r="G5572">
        <v>77013780</v>
      </c>
      <c r="H5572" t="s">
        <v>560</v>
      </c>
      <c r="I5572" t="s">
        <v>6283</v>
      </c>
      <c r="J5572">
        <v>11</v>
      </c>
      <c r="K5572" s="17">
        <v>78</v>
      </c>
      <c r="L5572">
        <v>35653</v>
      </c>
      <c r="M5572" t="s">
        <v>579</v>
      </c>
      <c r="N5572" t="s">
        <v>677</v>
      </c>
      <c r="O5572">
        <v>10</v>
      </c>
      <c r="Q5572" t="s">
        <v>518</v>
      </c>
      <c r="R5572" t="str">
        <f>+VLOOKUP(Fruticultura_permanentes_empleo[[#This Row],[Actividad económica]],[2]Códigos!$I$2:$J$14,2,0)</f>
        <v>Frutos de pepita y de hueso</v>
      </c>
      <c r="S5572" t="s">
        <v>519</v>
      </c>
      <c r="T5572" t="s">
        <v>547</v>
      </c>
    </row>
    <row r="5573" spans="1:20" x14ac:dyDescent="0.35">
      <c r="A5573">
        <v>5</v>
      </c>
      <c r="B5573">
        <v>51</v>
      </c>
      <c r="C5573">
        <v>5109</v>
      </c>
      <c r="D5573" t="s">
        <v>1764</v>
      </c>
      <c r="E5573" t="s">
        <v>453</v>
      </c>
      <c r="F5573">
        <v>2019</v>
      </c>
      <c r="G5573">
        <v>77013905</v>
      </c>
      <c r="H5573" t="s">
        <v>523</v>
      </c>
      <c r="I5573" t="s">
        <v>6284</v>
      </c>
      <c r="J5573">
        <v>1</v>
      </c>
      <c r="K5573" s="17">
        <v>1</v>
      </c>
      <c r="L5573">
        <v>43609</v>
      </c>
      <c r="M5573" t="s">
        <v>579</v>
      </c>
      <c r="N5573" t="s">
        <v>664</v>
      </c>
      <c r="O5573">
        <v>3</v>
      </c>
      <c r="Q5573" t="s">
        <v>518</v>
      </c>
      <c r="R5573" t="str">
        <f>+VLOOKUP(Fruticultura_permanentes_empleo[[#This Row],[Actividad económica]],[2]Códigos!$I$2:$J$14,2,0)</f>
        <v>Otros</v>
      </c>
      <c r="S5573" t="s">
        <v>519</v>
      </c>
      <c r="T5573" t="s">
        <v>520</v>
      </c>
    </row>
    <row r="5574" spans="1:20" x14ac:dyDescent="0.35">
      <c r="A5574">
        <v>6</v>
      </c>
      <c r="B5574">
        <v>61</v>
      </c>
      <c r="C5574">
        <v>6108</v>
      </c>
      <c r="D5574" t="s">
        <v>1126</v>
      </c>
      <c r="E5574" t="s">
        <v>522</v>
      </c>
      <c r="F5574">
        <v>2019</v>
      </c>
      <c r="G5574">
        <v>77014370</v>
      </c>
      <c r="H5574" t="s">
        <v>585</v>
      </c>
      <c r="I5574" t="s">
        <v>6285</v>
      </c>
      <c r="J5574">
        <v>2</v>
      </c>
      <c r="K5574" s="17">
        <v>0</v>
      </c>
      <c r="L5574">
        <v>35643</v>
      </c>
      <c r="M5574" t="s">
        <v>579</v>
      </c>
      <c r="N5574" t="s">
        <v>677</v>
      </c>
      <c r="O5574">
        <v>9</v>
      </c>
      <c r="Q5574" t="s">
        <v>518</v>
      </c>
      <c r="R5574" t="str">
        <f>+VLOOKUP(Fruticultura_permanentes_empleo[[#This Row],[Actividad económica]],[2]Códigos!$I$2:$J$14,2,0)</f>
        <v>Frutos de pepita y de hueso</v>
      </c>
      <c r="S5574" t="s">
        <v>519</v>
      </c>
      <c r="T5574" t="s">
        <v>547</v>
      </c>
    </row>
    <row r="5575" spans="1:20" x14ac:dyDescent="0.35">
      <c r="A5575">
        <v>13</v>
      </c>
      <c r="B5575">
        <v>131</v>
      </c>
      <c r="C5575">
        <v>13114</v>
      </c>
      <c r="D5575" t="s">
        <v>550</v>
      </c>
      <c r="E5575" t="s">
        <v>454</v>
      </c>
      <c r="F5575">
        <v>2019</v>
      </c>
      <c r="G5575">
        <v>77014433</v>
      </c>
      <c r="H5575" t="s">
        <v>514</v>
      </c>
      <c r="I5575" t="s">
        <v>6286</v>
      </c>
      <c r="J5575">
        <v>6</v>
      </c>
      <c r="K5575" s="17">
        <v>8</v>
      </c>
      <c r="L5575">
        <v>43601</v>
      </c>
      <c r="M5575" t="s">
        <v>579</v>
      </c>
      <c r="N5575" t="s">
        <v>664</v>
      </c>
      <c r="Q5575" t="s">
        <v>518</v>
      </c>
      <c r="R5575" t="str">
        <f>+VLOOKUP(Fruticultura_permanentes_empleo[[#This Row],[Actividad económica]],[2]Códigos!$I$2:$J$14,2,0)</f>
        <v>Frutos de pepita y de hueso</v>
      </c>
      <c r="S5575" t="s">
        <v>519</v>
      </c>
      <c r="T5575" t="s">
        <v>547</v>
      </c>
    </row>
    <row r="5576" spans="1:20" x14ac:dyDescent="0.35">
      <c r="A5576">
        <v>13</v>
      </c>
      <c r="B5576">
        <v>131</v>
      </c>
      <c r="C5576">
        <v>13122</v>
      </c>
      <c r="D5576" t="s">
        <v>1606</v>
      </c>
      <c r="E5576" t="s">
        <v>454</v>
      </c>
      <c r="F5576">
        <v>2019</v>
      </c>
      <c r="G5576">
        <v>77014470</v>
      </c>
      <c r="H5576" t="s">
        <v>530</v>
      </c>
      <c r="I5576" t="s">
        <v>6287</v>
      </c>
      <c r="J5576">
        <v>8</v>
      </c>
      <c r="K5576" s="17">
        <v>65</v>
      </c>
      <c r="L5576">
        <v>35655</v>
      </c>
      <c r="M5576" t="s">
        <v>579</v>
      </c>
      <c r="N5576" t="s">
        <v>664</v>
      </c>
      <c r="O5576">
        <v>10</v>
      </c>
      <c r="Q5576" t="s">
        <v>518</v>
      </c>
      <c r="R5576" t="str">
        <f>+VLOOKUP(Fruticultura_permanentes_empleo[[#This Row],[Actividad económica]],[2]Códigos!$I$2:$J$14,2,0)</f>
        <v>Frutos de pepita y de hueso</v>
      </c>
      <c r="S5576" t="s">
        <v>519</v>
      </c>
      <c r="T5576" t="s">
        <v>547</v>
      </c>
    </row>
    <row r="5577" spans="1:20" x14ac:dyDescent="0.35">
      <c r="A5577">
        <v>7</v>
      </c>
      <c r="B5577">
        <v>73</v>
      </c>
      <c r="C5577">
        <v>7307</v>
      </c>
      <c r="D5577" t="s">
        <v>628</v>
      </c>
      <c r="E5577" t="s">
        <v>458</v>
      </c>
      <c r="F5577">
        <v>2019</v>
      </c>
      <c r="G5577">
        <v>77014487</v>
      </c>
      <c r="H5577" t="s">
        <v>536</v>
      </c>
      <c r="I5577" t="s">
        <v>6288</v>
      </c>
      <c r="J5577">
        <v>3</v>
      </c>
      <c r="K5577" s="17">
        <v>2</v>
      </c>
      <c r="L5577">
        <v>43601</v>
      </c>
      <c r="M5577" t="s">
        <v>579</v>
      </c>
      <c r="N5577" t="s">
        <v>664</v>
      </c>
      <c r="Q5577" t="s">
        <v>518</v>
      </c>
      <c r="R5577" t="str">
        <f>+VLOOKUP(Fruticultura_permanentes_empleo[[#This Row],[Actividad económica]],[2]Códigos!$I$2:$J$14,2,0)</f>
        <v>Frutos de pepita y de hueso</v>
      </c>
      <c r="S5577" t="s">
        <v>519</v>
      </c>
      <c r="T5577" t="s">
        <v>547</v>
      </c>
    </row>
    <row r="5578" spans="1:20" x14ac:dyDescent="0.35">
      <c r="A5578">
        <v>7</v>
      </c>
      <c r="B5578">
        <v>71</v>
      </c>
      <c r="C5578">
        <v>7109</v>
      </c>
      <c r="D5578" t="s">
        <v>867</v>
      </c>
      <c r="E5578" t="s">
        <v>458</v>
      </c>
      <c r="F5578">
        <v>2019</v>
      </c>
      <c r="G5578">
        <v>77014770</v>
      </c>
      <c r="H5578" t="s">
        <v>568</v>
      </c>
      <c r="I5578" t="s">
        <v>6289</v>
      </c>
      <c r="J5578">
        <v>1</v>
      </c>
      <c r="K5578" s="17">
        <v>0</v>
      </c>
      <c r="L5578">
        <v>35632</v>
      </c>
      <c r="M5578" t="s">
        <v>579</v>
      </c>
      <c r="N5578" t="s">
        <v>677</v>
      </c>
      <c r="Q5578" t="s">
        <v>518</v>
      </c>
      <c r="R5578" t="str">
        <f>+VLOOKUP(Fruticultura_permanentes_empleo[[#This Row],[Actividad económica]],[2]Códigos!$I$2:$J$14,2,0)</f>
        <v>Oleaginosos</v>
      </c>
      <c r="S5578" t="s">
        <v>519</v>
      </c>
      <c r="T5578" t="s">
        <v>544</v>
      </c>
    </row>
    <row r="5579" spans="1:20" x14ac:dyDescent="0.35">
      <c r="A5579">
        <v>10</v>
      </c>
      <c r="B5579">
        <v>101</v>
      </c>
      <c r="C5579">
        <v>10102</v>
      </c>
      <c r="D5579" t="s">
        <v>1644</v>
      </c>
      <c r="E5579" t="s">
        <v>479</v>
      </c>
      <c r="F5579">
        <v>2019</v>
      </c>
      <c r="G5579">
        <v>77015276</v>
      </c>
      <c r="H5579" t="s">
        <v>533</v>
      </c>
      <c r="I5579" t="s">
        <v>6290</v>
      </c>
      <c r="J5579">
        <v>6</v>
      </c>
      <c r="K5579" s="17">
        <v>0</v>
      </c>
      <c r="L5579">
        <v>43615</v>
      </c>
      <c r="M5579" t="s">
        <v>579</v>
      </c>
      <c r="N5579" t="s">
        <v>667</v>
      </c>
      <c r="O5579">
        <v>6</v>
      </c>
      <c r="Q5579" t="s">
        <v>518</v>
      </c>
      <c r="R5579" t="str">
        <f>+VLOOKUP(Fruticultura_permanentes_empleo[[#This Row],[Actividad económica]],[2]Códigos!$I$2:$J$14,2,0)</f>
        <v>Otros</v>
      </c>
      <c r="S5579" t="s">
        <v>519</v>
      </c>
      <c r="T5579" t="s">
        <v>525</v>
      </c>
    </row>
    <row r="5580" spans="1:20" x14ac:dyDescent="0.35">
      <c r="A5580">
        <v>9</v>
      </c>
      <c r="B5580">
        <v>91</v>
      </c>
      <c r="C5580">
        <v>9107</v>
      </c>
      <c r="D5580" t="s">
        <v>2026</v>
      </c>
      <c r="E5580" t="s">
        <v>476</v>
      </c>
      <c r="F5580">
        <v>2019</v>
      </c>
      <c r="G5580">
        <v>77015443</v>
      </c>
      <c r="H5580" t="s">
        <v>551</v>
      </c>
      <c r="I5580" t="s">
        <v>6291</v>
      </c>
      <c r="J5580">
        <v>2</v>
      </c>
      <c r="K5580" s="17">
        <v>1</v>
      </c>
      <c r="L5580">
        <v>43617</v>
      </c>
      <c r="M5580" t="s">
        <v>579</v>
      </c>
      <c r="N5580" t="s">
        <v>677</v>
      </c>
      <c r="O5580">
        <v>6</v>
      </c>
      <c r="Q5580" t="s">
        <v>518</v>
      </c>
      <c r="R5580" t="str">
        <f>+VLOOKUP(Fruticultura_permanentes_empleo[[#This Row],[Actividad económica]],[2]Códigos!$I$2:$J$14,2,0)</f>
        <v>Otros</v>
      </c>
      <c r="S5580" t="s">
        <v>519</v>
      </c>
      <c r="T5580" t="s">
        <v>520</v>
      </c>
    </row>
    <row r="5581" spans="1:20" x14ac:dyDescent="0.35">
      <c r="A5581">
        <v>7</v>
      </c>
      <c r="B5581">
        <v>73</v>
      </c>
      <c r="C5581">
        <v>7301</v>
      </c>
      <c r="D5581" t="s">
        <v>779</v>
      </c>
      <c r="E5581" t="s">
        <v>458</v>
      </c>
      <c r="F5581">
        <v>2019</v>
      </c>
      <c r="G5581">
        <v>77015765</v>
      </c>
      <c r="H5581" t="s">
        <v>551</v>
      </c>
      <c r="I5581" t="s">
        <v>6292</v>
      </c>
      <c r="J5581">
        <v>1</v>
      </c>
      <c r="K5581" s="17">
        <v>0</v>
      </c>
      <c r="L5581">
        <v>43607</v>
      </c>
      <c r="M5581" t="s">
        <v>579</v>
      </c>
      <c r="N5581" t="s">
        <v>677</v>
      </c>
      <c r="P5581">
        <v>8</v>
      </c>
      <c r="Q5581" t="s">
        <v>518</v>
      </c>
      <c r="R5581" t="str">
        <f>+VLOOKUP(Fruticultura_permanentes_empleo[[#This Row],[Actividad económica]],[2]Códigos!$I$2:$J$14,2,0)</f>
        <v>Frutos de pepita y de hueso</v>
      </c>
      <c r="S5581" t="s">
        <v>519</v>
      </c>
      <c r="T5581" t="s">
        <v>547</v>
      </c>
    </row>
    <row r="5582" spans="1:20" x14ac:dyDescent="0.35">
      <c r="A5582">
        <v>7</v>
      </c>
      <c r="B5582">
        <v>73</v>
      </c>
      <c r="C5582">
        <v>7301</v>
      </c>
      <c r="D5582" t="s">
        <v>779</v>
      </c>
      <c r="E5582" t="s">
        <v>458</v>
      </c>
      <c r="F5582">
        <v>2019</v>
      </c>
      <c r="G5582">
        <v>77015856</v>
      </c>
      <c r="H5582" t="s">
        <v>514</v>
      </c>
      <c r="I5582" t="s">
        <v>6293</v>
      </c>
      <c r="J5582">
        <v>4</v>
      </c>
      <c r="K5582" s="17">
        <v>1</v>
      </c>
      <c r="L5582">
        <v>43612</v>
      </c>
      <c r="M5582" t="s">
        <v>579</v>
      </c>
      <c r="N5582" t="s">
        <v>664</v>
      </c>
      <c r="Q5582" t="s">
        <v>518</v>
      </c>
      <c r="R5582" t="str">
        <f>+VLOOKUP(Fruticultura_permanentes_empleo[[#This Row],[Actividad económica]],[2]Códigos!$I$2:$J$14,2,0)</f>
        <v>Frutos de pepita y de hueso</v>
      </c>
      <c r="S5582" t="s">
        <v>519</v>
      </c>
      <c r="T5582" t="s">
        <v>547</v>
      </c>
    </row>
    <row r="5583" spans="1:20" x14ac:dyDescent="0.35">
      <c r="A5583">
        <v>5</v>
      </c>
      <c r="B5583">
        <v>54</v>
      </c>
      <c r="C5583">
        <v>5401</v>
      </c>
      <c r="D5583" t="s">
        <v>640</v>
      </c>
      <c r="E5583" t="s">
        <v>453</v>
      </c>
      <c r="F5583">
        <v>2019</v>
      </c>
      <c r="G5583">
        <v>77016092</v>
      </c>
      <c r="H5583" t="s">
        <v>523</v>
      </c>
      <c r="I5583" t="s">
        <v>6294</v>
      </c>
      <c r="J5583">
        <v>1</v>
      </c>
      <c r="K5583" s="17">
        <v>1</v>
      </c>
      <c r="L5583">
        <v>43608</v>
      </c>
      <c r="M5583" t="s">
        <v>579</v>
      </c>
      <c r="N5583" t="s">
        <v>677</v>
      </c>
      <c r="Q5583" t="s">
        <v>518</v>
      </c>
      <c r="R5583" t="str">
        <f>+VLOOKUP(Fruticultura_permanentes_empleo[[#This Row],[Actividad económica]],[2]Códigos!$I$2:$J$14,2,0)</f>
        <v>Tropicales y subtropicales</v>
      </c>
      <c r="S5583" t="s">
        <v>519</v>
      </c>
      <c r="T5583" t="s">
        <v>1453</v>
      </c>
    </row>
    <row r="5584" spans="1:20" x14ac:dyDescent="0.35">
      <c r="A5584">
        <v>13</v>
      </c>
      <c r="B5584">
        <v>135</v>
      </c>
      <c r="C5584">
        <v>13501</v>
      </c>
      <c r="D5584" t="s">
        <v>668</v>
      </c>
      <c r="E5584" t="s">
        <v>454</v>
      </c>
      <c r="F5584">
        <v>2019</v>
      </c>
      <c r="G5584">
        <v>77016403</v>
      </c>
      <c r="H5584" t="s">
        <v>536</v>
      </c>
      <c r="I5584" t="s">
        <v>6295</v>
      </c>
      <c r="J5584">
        <v>2</v>
      </c>
      <c r="K5584" s="17">
        <v>0</v>
      </c>
      <c r="L5584">
        <v>43607</v>
      </c>
      <c r="M5584" t="s">
        <v>579</v>
      </c>
      <c r="N5584" t="s">
        <v>677</v>
      </c>
      <c r="Q5584" t="s">
        <v>518</v>
      </c>
      <c r="R5584" t="str">
        <f>+VLOOKUP(Fruticultura_permanentes_empleo[[#This Row],[Actividad económica]],[2]Códigos!$I$2:$J$14,2,0)</f>
        <v>Otros</v>
      </c>
      <c r="S5584" t="s">
        <v>519</v>
      </c>
      <c r="T5584" t="s">
        <v>520</v>
      </c>
    </row>
    <row r="5585" spans="1:20" x14ac:dyDescent="0.35">
      <c r="A5585">
        <v>6</v>
      </c>
      <c r="B5585">
        <v>61</v>
      </c>
      <c r="C5585">
        <v>6109</v>
      </c>
      <c r="D5585" t="s">
        <v>1109</v>
      </c>
      <c r="E5585" t="s">
        <v>522</v>
      </c>
      <c r="F5585">
        <v>2019</v>
      </c>
      <c r="G5585">
        <v>77016707</v>
      </c>
      <c r="H5585" t="s">
        <v>523</v>
      </c>
      <c r="I5585" t="s">
        <v>6296</v>
      </c>
      <c r="J5585">
        <v>1</v>
      </c>
      <c r="K5585" s="17">
        <v>0</v>
      </c>
      <c r="L5585">
        <v>43605</v>
      </c>
      <c r="M5585" t="s">
        <v>579</v>
      </c>
      <c r="N5585" t="s">
        <v>667</v>
      </c>
      <c r="O5585">
        <v>5</v>
      </c>
      <c r="Q5585" t="s">
        <v>518</v>
      </c>
      <c r="R5585" t="str">
        <f>+VLOOKUP(Fruticultura_permanentes_empleo[[#This Row],[Actividad económica]],[2]Códigos!$I$2:$J$14,2,0)</f>
        <v>Otros</v>
      </c>
      <c r="S5585" t="s">
        <v>519</v>
      </c>
      <c r="T5585" t="s">
        <v>520</v>
      </c>
    </row>
    <row r="5586" spans="1:20" x14ac:dyDescent="0.35">
      <c r="A5586">
        <v>4</v>
      </c>
      <c r="B5586">
        <v>41</v>
      </c>
      <c r="C5586">
        <v>4102</v>
      </c>
      <c r="D5586" t="s">
        <v>452</v>
      </c>
      <c r="E5586" t="s">
        <v>452</v>
      </c>
      <c r="F5586">
        <v>2019</v>
      </c>
      <c r="G5586">
        <v>77017279</v>
      </c>
      <c r="H5586" t="s">
        <v>539</v>
      </c>
      <c r="I5586" t="s">
        <v>6297</v>
      </c>
      <c r="J5586">
        <v>1</v>
      </c>
      <c r="K5586" s="17">
        <v>0</v>
      </c>
      <c r="L5586">
        <v>43608</v>
      </c>
      <c r="M5586" t="s">
        <v>579</v>
      </c>
      <c r="N5586" t="s">
        <v>677</v>
      </c>
      <c r="O5586">
        <v>9</v>
      </c>
      <c r="Q5586" t="s">
        <v>518</v>
      </c>
      <c r="R5586" t="str">
        <f>+VLOOKUP(Fruticultura_permanentes_empleo[[#This Row],[Actividad económica]],[2]Códigos!$I$2:$J$14,2,0)</f>
        <v>Uva</v>
      </c>
      <c r="S5586" t="s">
        <v>519</v>
      </c>
      <c r="T5586" t="s">
        <v>597</v>
      </c>
    </row>
    <row r="5587" spans="1:20" x14ac:dyDescent="0.35">
      <c r="A5587">
        <v>13</v>
      </c>
      <c r="B5587">
        <v>131</v>
      </c>
      <c r="C5587">
        <v>13123</v>
      </c>
      <c r="D5587" t="s">
        <v>612</v>
      </c>
      <c r="E5587" t="s">
        <v>454</v>
      </c>
      <c r="F5587">
        <v>2019</v>
      </c>
      <c r="G5587">
        <v>77017288</v>
      </c>
      <c r="H5587" t="s">
        <v>523</v>
      </c>
      <c r="I5587" t="s">
        <v>6298</v>
      </c>
      <c r="J5587">
        <v>1</v>
      </c>
      <c r="K5587" s="17">
        <v>13</v>
      </c>
      <c r="L5587">
        <v>43608</v>
      </c>
      <c r="M5587" t="s">
        <v>579</v>
      </c>
      <c r="N5587" t="s">
        <v>664</v>
      </c>
      <c r="P5587">
        <v>6</v>
      </c>
      <c r="Q5587" t="s">
        <v>518</v>
      </c>
      <c r="R5587" t="str">
        <f>+VLOOKUP(Fruticultura_permanentes_empleo[[#This Row],[Actividad económica]],[2]Códigos!$I$2:$J$14,2,0)</f>
        <v>Frutos de pepita y de hueso</v>
      </c>
      <c r="S5587" t="s">
        <v>519</v>
      </c>
      <c r="T5587" t="s">
        <v>547</v>
      </c>
    </row>
    <row r="5588" spans="1:20" x14ac:dyDescent="0.35">
      <c r="A5588">
        <v>7</v>
      </c>
      <c r="B5588">
        <v>73</v>
      </c>
      <c r="C5588">
        <v>7301</v>
      </c>
      <c r="D5588" t="s">
        <v>779</v>
      </c>
      <c r="E5588" t="s">
        <v>458</v>
      </c>
      <c r="F5588">
        <v>2019</v>
      </c>
      <c r="G5588">
        <v>77017455</v>
      </c>
      <c r="H5588" t="s">
        <v>565</v>
      </c>
      <c r="I5588" t="s">
        <v>6299</v>
      </c>
      <c r="J5588">
        <v>1</v>
      </c>
      <c r="K5588" s="17">
        <v>0</v>
      </c>
      <c r="L5588">
        <v>43620</v>
      </c>
      <c r="M5588" t="s">
        <v>579</v>
      </c>
      <c r="N5588" t="s">
        <v>677</v>
      </c>
      <c r="O5588">
        <v>8</v>
      </c>
      <c r="Q5588" t="s">
        <v>518</v>
      </c>
      <c r="R5588" t="str">
        <f>+VLOOKUP(Fruticultura_permanentes_empleo[[#This Row],[Actividad económica]],[2]Códigos!$I$2:$J$14,2,0)</f>
        <v>Cítricos</v>
      </c>
      <c r="S5588" t="s">
        <v>519</v>
      </c>
      <c r="T5588" t="s">
        <v>2156</v>
      </c>
    </row>
    <row r="5589" spans="1:20" x14ac:dyDescent="0.35">
      <c r="A5589">
        <v>4</v>
      </c>
      <c r="B5589">
        <v>43</v>
      </c>
      <c r="C5589">
        <v>4301</v>
      </c>
      <c r="D5589" t="s">
        <v>548</v>
      </c>
      <c r="E5589" t="s">
        <v>452</v>
      </c>
      <c r="F5589">
        <v>2019</v>
      </c>
      <c r="G5589">
        <v>77017523</v>
      </c>
      <c r="H5589" t="s">
        <v>560</v>
      </c>
      <c r="I5589" t="s">
        <v>6300</v>
      </c>
      <c r="J5589">
        <v>1</v>
      </c>
      <c r="K5589" s="17">
        <v>0</v>
      </c>
      <c r="L5589">
        <v>43612</v>
      </c>
      <c r="M5589" t="s">
        <v>579</v>
      </c>
      <c r="N5589" t="s">
        <v>664</v>
      </c>
      <c r="O5589">
        <v>6</v>
      </c>
      <c r="Q5589" t="s">
        <v>518</v>
      </c>
      <c r="R5589" t="str">
        <f>+VLOOKUP(Fruticultura_permanentes_empleo[[#This Row],[Actividad económica]],[2]Códigos!$I$2:$J$14,2,0)</f>
        <v>Uva</v>
      </c>
      <c r="S5589" t="s">
        <v>519</v>
      </c>
      <c r="T5589" t="s">
        <v>528</v>
      </c>
    </row>
    <row r="5590" spans="1:20" x14ac:dyDescent="0.35">
      <c r="A5590">
        <v>13</v>
      </c>
      <c r="B5590">
        <v>134</v>
      </c>
      <c r="C5590">
        <v>13402</v>
      </c>
      <c r="D5590" t="s">
        <v>532</v>
      </c>
      <c r="E5590" t="s">
        <v>454</v>
      </c>
      <c r="F5590">
        <v>2019</v>
      </c>
      <c r="G5590">
        <v>77017755</v>
      </c>
      <c r="H5590" t="s">
        <v>533</v>
      </c>
      <c r="I5590" t="s">
        <v>6301</v>
      </c>
      <c r="J5590">
        <v>3</v>
      </c>
      <c r="K5590" s="17">
        <v>0</v>
      </c>
      <c r="L5590">
        <v>43609</v>
      </c>
      <c r="M5590" t="s">
        <v>579</v>
      </c>
      <c r="N5590" t="s">
        <v>667</v>
      </c>
      <c r="O5590">
        <v>6</v>
      </c>
      <c r="Q5590" t="s">
        <v>518</v>
      </c>
      <c r="R5590" t="str">
        <f>+VLOOKUP(Fruticultura_permanentes_empleo[[#This Row],[Actividad económica]],[2]Códigos!$I$2:$J$14,2,0)</f>
        <v>Otros</v>
      </c>
      <c r="S5590" t="s">
        <v>519</v>
      </c>
      <c r="T5590" t="s">
        <v>520</v>
      </c>
    </row>
    <row r="5591" spans="1:20" x14ac:dyDescent="0.35">
      <c r="A5591">
        <v>6</v>
      </c>
      <c r="B5591">
        <v>62</v>
      </c>
      <c r="C5591">
        <v>6204</v>
      </c>
      <c r="D5591" t="s">
        <v>1431</v>
      </c>
      <c r="E5591" t="s">
        <v>522</v>
      </c>
      <c r="F5591">
        <v>2019</v>
      </c>
      <c r="G5591">
        <v>77018150</v>
      </c>
      <c r="H5591" t="s">
        <v>551</v>
      </c>
      <c r="I5591" t="s">
        <v>6302</v>
      </c>
      <c r="J5591">
        <v>7</v>
      </c>
      <c r="K5591" s="17">
        <v>13</v>
      </c>
      <c r="L5591">
        <v>35648</v>
      </c>
      <c r="M5591" t="s">
        <v>579</v>
      </c>
      <c r="N5591" t="s">
        <v>580</v>
      </c>
      <c r="O5591">
        <v>10</v>
      </c>
      <c r="Q5591" t="s">
        <v>518</v>
      </c>
      <c r="R5591" t="str">
        <f>+VLOOKUP(Fruticultura_permanentes_empleo[[#This Row],[Actividad económica]],[2]Códigos!$I$2:$J$14,2,0)</f>
        <v>Otros</v>
      </c>
      <c r="S5591" t="s">
        <v>519</v>
      </c>
      <c r="T5591" t="s">
        <v>525</v>
      </c>
    </row>
    <row r="5592" spans="1:20" x14ac:dyDescent="0.35">
      <c r="A5592">
        <v>6</v>
      </c>
      <c r="B5592">
        <v>61</v>
      </c>
      <c r="C5592">
        <v>6112</v>
      </c>
      <c r="D5592" t="s">
        <v>1154</v>
      </c>
      <c r="E5592" t="s">
        <v>522</v>
      </c>
      <c r="F5592">
        <v>2019</v>
      </c>
      <c r="G5592">
        <v>77018357</v>
      </c>
      <c r="H5592" t="s">
        <v>551</v>
      </c>
      <c r="I5592" t="s">
        <v>6303</v>
      </c>
      <c r="J5592">
        <v>1</v>
      </c>
      <c r="K5592" s="17">
        <v>0</v>
      </c>
      <c r="L5592">
        <v>43608</v>
      </c>
      <c r="M5592" t="s">
        <v>579</v>
      </c>
      <c r="N5592" t="s">
        <v>664</v>
      </c>
      <c r="Q5592" t="s">
        <v>518</v>
      </c>
      <c r="R5592" t="str">
        <f>+VLOOKUP(Fruticultura_permanentes_empleo[[#This Row],[Actividad económica]],[2]Códigos!$I$2:$J$14,2,0)</f>
        <v>Tropicales y subtropicales</v>
      </c>
      <c r="S5592" t="s">
        <v>519</v>
      </c>
      <c r="T5592" t="s">
        <v>1453</v>
      </c>
    </row>
    <row r="5593" spans="1:20" x14ac:dyDescent="0.35">
      <c r="A5593">
        <v>9</v>
      </c>
      <c r="B5593">
        <v>91</v>
      </c>
      <c r="C5593">
        <v>9115</v>
      </c>
      <c r="D5593" t="s">
        <v>3055</v>
      </c>
      <c r="E5593" t="s">
        <v>476</v>
      </c>
      <c r="F5593">
        <v>2019</v>
      </c>
      <c r="G5593">
        <v>77018402</v>
      </c>
      <c r="H5593" t="s">
        <v>539</v>
      </c>
      <c r="I5593" t="s">
        <v>6304</v>
      </c>
      <c r="J5593">
        <v>2</v>
      </c>
      <c r="K5593" s="17">
        <v>0</v>
      </c>
      <c r="L5593">
        <v>43628</v>
      </c>
      <c r="M5593" t="s">
        <v>579</v>
      </c>
      <c r="N5593" t="s">
        <v>664</v>
      </c>
      <c r="P5593">
        <v>3</v>
      </c>
      <c r="Q5593" t="s">
        <v>518</v>
      </c>
      <c r="R5593" t="str">
        <f>+VLOOKUP(Fruticultura_permanentes_empleo[[#This Row],[Actividad económica]],[2]Códigos!$I$2:$J$14,2,0)</f>
        <v>Otros</v>
      </c>
      <c r="S5593" t="s">
        <v>519</v>
      </c>
      <c r="T5593" t="s">
        <v>525</v>
      </c>
    </row>
    <row r="5594" spans="1:20" x14ac:dyDescent="0.35">
      <c r="A5594">
        <v>6</v>
      </c>
      <c r="B5594">
        <v>63</v>
      </c>
      <c r="C5594">
        <v>6307</v>
      </c>
      <c r="D5594" t="s">
        <v>1848</v>
      </c>
      <c r="E5594" t="s">
        <v>522</v>
      </c>
      <c r="F5594">
        <v>2019</v>
      </c>
      <c r="G5594">
        <v>77019050</v>
      </c>
      <c r="H5594" t="s">
        <v>539</v>
      </c>
      <c r="I5594" t="s">
        <v>6305</v>
      </c>
      <c r="J5594">
        <v>6</v>
      </c>
      <c r="K5594" s="17">
        <v>7</v>
      </c>
      <c r="L5594">
        <v>35662</v>
      </c>
      <c r="M5594" t="s">
        <v>579</v>
      </c>
      <c r="N5594" t="s">
        <v>677</v>
      </c>
      <c r="O5594">
        <v>10</v>
      </c>
      <c r="Q5594" t="s">
        <v>518</v>
      </c>
      <c r="R5594" t="str">
        <f>+VLOOKUP(Fruticultura_permanentes_empleo[[#This Row],[Actividad económica]],[2]Códigos!$I$2:$J$14,2,0)</f>
        <v>Uva</v>
      </c>
      <c r="S5594" t="s">
        <v>519</v>
      </c>
      <c r="T5594" t="s">
        <v>630</v>
      </c>
    </row>
    <row r="5595" spans="1:20" x14ac:dyDescent="0.35">
      <c r="A5595">
        <v>13</v>
      </c>
      <c r="B5595">
        <v>131</v>
      </c>
      <c r="C5595">
        <v>13128</v>
      </c>
      <c r="D5595" t="s">
        <v>2397</v>
      </c>
      <c r="E5595" t="s">
        <v>454</v>
      </c>
      <c r="F5595">
        <v>2019</v>
      </c>
      <c r="G5595">
        <v>77019360</v>
      </c>
      <c r="H5595" t="s">
        <v>585</v>
      </c>
      <c r="I5595" t="s">
        <v>6306</v>
      </c>
      <c r="J5595">
        <v>1</v>
      </c>
      <c r="K5595" s="17">
        <v>0</v>
      </c>
      <c r="L5595">
        <v>35629</v>
      </c>
      <c r="M5595" t="s">
        <v>579</v>
      </c>
      <c r="N5595" t="s">
        <v>677</v>
      </c>
      <c r="O5595">
        <v>4</v>
      </c>
      <c r="Q5595" t="s">
        <v>518</v>
      </c>
      <c r="R5595" t="str">
        <f>+VLOOKUP(Fruticultura_permanentes_empleo[[#This Row],[Actividad económica]],[2]Códigos!$I$2:$J$14,2,0)</f>
        <v>Otros</v>
      </c>
      <c r="S5595" t="s">
        <v>519</v>
      </c>
      <c r="T5595" t="s">
        <v>525</v>
      </c>
    </row>
    <row r="5596" spans="1:20" x14ac:dyDescent="0.35">
      <c r="A5596">
        <v>13</v>
      </c>
      <c r="B5596">
        <v>131</v>
      </c>
      <c r="C5596">
        <v>13105</v>
      </c>
      <c r="D5596" t="s">
        <v>4939</v>
      </c>
      <c r="E5596" t="s">
        <v>454</v>
      </c>
      <c r="F5596">
        <v>2019</v>
      </c>
      <c r="G5596">
        <v>77019789</v>
      </c>
      <c r="H5596" t="s">
        <v>539</v>
      </c>
      <c r="I5596" t="s">
        <v>6307</v>
      </c>
      <c r="J5596">
        <v>3</v>
      </c>
      <c r="K5596" s="17">
        <v>0</v>
      </c>
      <c r="L5596">
        <v>43640</v>
      </c>
      <c r="M5596" t="s">
        <v>579</v>
      </c>
      <c r="N5596" t="s">
        <v>664</v>
      </c>
      <c r="O5596">
        <v>5</v>
      </c>
      <c r="Q5596" t="s">
        <v>518</v>
      </c>
      <c r="R5596" t="str">
        <f>+VLOOKUP(Fruticultura_permanentes_empleo[[#This Row],[Actividad económica]],[2]Códigos!$I$2:$J$14,2,0)</f>
        <v>Otros</v>
      </c>
      <c r="S5596" t="s">
        <v>519</v>
      </c>
      <c r="T5596" t="s">
        <v>520</v>
      </c>
    </row>
    <row r="5597" spans="1:20" x14ac:dyDescent="0.35">
      <c r="A5597">
        <v>13</v>
      </c>
      <c r="B5597">
        <v>131</v>
      </c>
      <c r="C5597">
        <v>13123</v>
      </c>
      <c r="D5597" t="s">
        <v>612</v>
      </c>
      <c r="E5597" t="s">
        <v>454</v>
      </c>
      <c r="F5597">
        <v>2019</v>
      </c>
      <c r="G5597">
        <v>77020242</v>
      </c>
      <c r="H5597" t="s">
        <v>536</v>
      </c>
      <c r="I5597" t="s">
        <v>6308</v>
      </c>
      <c r="J5597">
        <v>1</v>
      </c>
      <c r="K5597" s="17">
        <v>0</v>
      </c>
      <c r="L5597">
        <v>43614</v>
      </c>
      <c r="M5597" t="s">
        <v>579</v>
      </c>
      <c r="N5597" t="s">
        <v>664</v>
      </c>
      <c r="Q5597" t="s">
        <v>518</v>
      </c>
      <c r="R5597" t="str">
        <f>+VLOOKUP(Fruticultura_permanentes_empleo[[#This Row],[Actividad económica]],[2]Códigos!$I$2:$J$14,2,0)</f>
        <v>Otros</v>
      </c>
      <c r="S5597" t="s">
        <v>519</v>
      </c>
      <c r="T5597" t="s">
        <v>520</v>
      </c>
    </row>
    <row r="5598" spans="1:20" x14ac:dyDescent="0.35">
      <c r="A5598">
        <v>4</v>
      </c>
      <c r="B5598">
        <v>43</v>
      </c>
      <c r="C5598">
        <v>4301</v>
      </c>
      <c r="D5598" t="s">
        <v>548</v>
      </c>
      <c r="E5598" t="s">
        <v>452</v>
      </c>
      <c r="F5598">
        <v>2019</v>
      </c>
      <c r="G5598">
        <v>77020435</v>
      </c>
      <c r="H5598" t="s">
        <v>536</v>
      </c>
      <c r="I5598" t="s">
        <v>6309</v>
      </c>
      <c r="J5598">
        <v>1</v>
      </c>
      <c r="K5598" s="17">
        <v>0</v>
      </c>
      <c r="L5598">
        <v>43616</v>
      </c>
      <c r="M5598" t="s">
        <v>579</v>
      </c>
      <c r="N5598" t="s">
        <v>664</v>
      </c>
      <c r="O5598">
        <v>6</v>
      </c>
      <c r="Q5598" t="s">
        <v>518</v>
      </c>
      <c r="R5598" t="str">
        <f>+VLOOKUP(Fruticultura_permanentes_empleo[[#This Row],[Actividad económica]],[2]Códigos!$I$2:$J$14,2,0)</f>
        <v>Uva</v>
      </c>
      <c r="S5598" t="s">
        <v>519</v>
      </c>
      <c r="T5598" t="s">
        <v>528</v>
      </c>
    </row>
    <row r="5599" spans="1:20" x14ac:dyDescent="0.35">
      <c r="A5599">
        <v>13</v>
      </c>
      <c r="B5599">
        <v>131</v>
      </c>
      <c r="C5599">
        <v>13114</v>
      </c>
      <c r="D5599" t="s">
        <v>550</v>
      </c>
      <c r="E5599" t="s">
        <v>454</v>
      </c>
      <c r="F5599">
        <v>2019</v>
      </c>
      <c r="G5599">
        <v>77020449</v>
      </c>
      <c r="H5599" t="s">
        <v>536</v>
      </c>
      <c r="I5599" t="s">
        <v>6310</v>
      </c>
      <c r="J5599">
        <v>1</v>
      </c>
      <c r="K5599" s="17">
        <v>0</v>
      </c>
      <c r="L5599">
        <v>43616</v>
      </c>
      <c r="M5599" t="s">
        <v>579</v>
      </c>
      <c r="N5599" t="s">
        <v>677</v>
      </c>
      <c r="O5599">
        <v>8</v>
      </c>
      <c r="Q5599" t="s">
        <v>518</v>
      </c>
      <c r="R5599" t="str">
        <f>+VLOOKUP(Fruticultura_permanentes_empleo[[#This Row],[Actividad económica]],[2]Códigos!$I$2:$J$14,2,0)</f>
        <v>Frutos de pepita y de hueso</v>
      </c>
      <c r="S5599" t="s">
        <v>519</v>
      </c>
      <c r="T5599" t="s">
        <v>547</v>
      </c>
    </row>
    <row r="5600" spans="1:20" x14ac:dyDescent="0.35">
      <c r="A5600">
        <v>13</v>
      </c>
      <c r="B5600">
        <v>135</v>
      </c>
      <c r="C5600">
        <v>13501</v>
      </c>
      <c r="D5600" t="s">
        <v>668</v>
      </c>
      <c r="E5600" t="s">
        <v>454</v>
      </c>
      <c r="F5600">
        <v>2019</v>
      </c>
      <c r="G5600">
        <v>77021267</v>
      </c>
      <c r="H5600" t="s">
        <v>514</v>
      </c>
      <c r="I5600" t="s">
        <v>6311</v>
      </c>
      <c r="J5600">
        <v>1</v>
      </c>
      <c r="K5600" s="17">
        <v>0</v>
      </c>
      <c r="L5600">
        <v>43782</v>
      </c>
      <c r="M5600" t="s">
        <v>579</v>
      </c>
      <c r="N5600" t="s">
        <v>664</v>
      </c>
      <c r="P5600">
        <v>5</v>
      </c>
      <c r="Q5600" t="s">
        <v>518</v>
      </c>
      <c r="R5600" t="str">
        <f>+VLOOKUP(Fruticultura_permanentes_empleo[[#This Row],[Actividad económica]],[2]Códigos!$I$2:$J$14,2,0)</f>
        <v>Frutos de pepita y de hueso</v>
      </c>
      <c r="S5600" t="s">
        <v>519</v>
      </c>
      <c r="T5600" t="s">
        <v>547</v>
      </c>
    </row>
    <row r="5601" spans="1:20" x14ac:dyDescent="0.35">
      <c r="A5601">
        <v>13</v>
      </c>
      <c r="B5601">
        <v>131</v>
      </c>
      <c r="C5601">
        <v>13132</v>
      </c>
      <c r="D5601" t="s">
        <v>928</v>
      </c>
      <c r="E5601" t="s">
        <v>454</v>
      </c>
      <c r="F5601">
        <v>2019</v>
      </c>
      <c r="G5601">
        <v>77021460</v>
      </c>
      <c r="H5601" t="s">
        <v>560</v>
      </c>
      <c r="I5601" t="s">
        <v>6312</v>
      </c>
      <c r="J5601">
        <v>4</v>
      </c>
      <c r="K5601" s="17">
        <v>0</v>
      </c>
      <c r="L5601">
        <v>35607</v>
      </c>
      <c r="M5601" t="s">
        <v>579</v>
      </c>
      <c r="N5601" t="s">
        <v>677</v>
      </c>
      <c r="Q5601" t="s">
        <v>518</v>
      </c>
      <c r="R5601" t="str">
        <f>+VLOOKUP(Fruticultura_permanentes_empleo[[#This Row],[Actividad económica]],[2]Códigos!$I$2:$J$14,2,0)</f>
        <v>Otros</v>
      </c>
      <c r="S5601" t="s">
        <v>519</v>
      </c>
      <c r="T5601" t="s">
        <v>525</v>
      </c>
    </row>
    <row r="5602" spans="1:20" x14ac:dyDescent="0.35">
      <c r="A5602">
        <v>8</v>
      </c>
      <c r="B5602">
        <v>81</v>
      </c>
      <c r="C5602">
        <v>8101</v>
      </c>
      <c r="D5602" t="s">
        <v>704</v>
      </c>
      <c r="E5602" t="s">
        <v>542</v>
      </c>
      <c r="F5602">
        <v>2019</v>
      </c>
      <c r="G5602">
        <v>77021685</v>
      </c>
      <c r="H5602" t="s">
        <v>568</v>
      </c>
      <c r="I5602" t="s">
        <v>6313</v>
      </c>
      <c r="J5602">
        <v>1</v>
      </c>
      <c r="K5602" s="17">
        <v>0</v>
      </c>
      <c r="L5602">
        <v>43616</v>
      </c>
      <c r="M5602" t="s">
        <v>579</v>
      </c>
      <c r="N5602" t="s">
        <v>667</v>
      </c>
      <c r="P5602">
        <v>4</v>
      </c>
      <c r="Q5602" t="s">
        <v>518</v>
      </c>
      <c r="R5602" t="str">
        <f>+VLOOKUP(Fruticultura_permanentes_empleo[[#This Row],[Actividad económica]],[2]Códigos!$I$2:$J$14,2,0)</f>
        <v>Uva</v>
      </c>
      <c r="S5602" t="s">
        <v>519</v>
      </c>
      <c r="T5602" t="s">
        <v>630</v>
      </c>
    </row>
    <row r="5603" spans="1:20" x14ac:dyDescent="0.35">
      <c r="A5603">
        <v>6</v>
      </c>
      <c r="B5603">
        <v>63</v>
      </c>
      <c r="C5603">
        <v>6303</v>
      </c>
      <c r="D5603" t="s">
        <v>708</v>
      </c>
      <c r="E5603" t="s">
        <v>522</v>
      </c>
      <c r="F5603">
        <v>2019</v>
      </c>
      <c r="G5603">
        <v>77022429</v>
      </c>
      <c r="H5603" t="s">
        <v>560</v>
      </c>
      <c r="I5603" t="s">
        <v>6314</v>
      </c>
      <c r="J5603">
        <v>2</v>
      </c>
      <c r="K5603" s="17">
        <v>0</v>
      </c>
      <c r="L5603">
        <v>43619</v>
      </c>
      <c r="M5603" t="s">
        <v>579</v>
      </c>
      <c r="N5603" t="s">
        <v>664</v>
      </c>
      <c r="Q5603" t="s">
        <v>518</v>
      </c>
      <c r="R5603" t="str">
        <f>+VLOOKUP(Fruticultura_permanentes_empleo[[#This Row],[Actividad económica]],[2]Códigos!$I$2:$J$14,2,0)</f>
        <v>Frutos de pepita y de hueso</v>
      </c>
      <c r="S5603" t="s">
        <v>519</v>
      </c>
      <c r="T5603" t="s">
        <v>547</v>
      </c>
    </row>
    <row r="5604" spans="1:20" x14ac:dyDescent="0.35">
      <c r="A5604">
        <v>6</v>
      </c>
      <c r="B5604">
        <v>61</v>
      </c>
      <c r="C5604">
        <v>6116</v>
      </c>
      <c r="D5604" t="s">
        <v>545</v>
      </c>
      <c r="E5604" t="s">
        <v>522</v>
      </c>
      <c r="F5604">
        <v>2019</v>
      </c>
      <c r="G5604">
        <v>77022437</v>
      </c>
      <c r="H5604" t="s">
        <v>533</v>
      </c>
      <c r="I5604" t="s">
        <v>6315</v>
      </c>
      <c r="J5604">
        <v>2</v>
      </c>
      <c r="K5604" s="17">
        <v>0</v>
      </c>
      <c r="L5604">
        <v>43629</v>
      </c>
      <c r="M5604" t="s">
        <v>579</v>
      </c>
      <c r="N5604" t="s">
        <v>667</v>
      </c>
      <c r="Q5604" t="s">
        <v>518</v>
      </c>
      <c r="R5604" t="str">
        <f>+VLOOKUP(Fruticultura_permanentes_empleo[[#This Row],[Actividad económica]],[2]Códigos!$I$2:$J$14,2,0)</f>
        <v>Especias</v>
      </c>
      <c r="S5604" t="s">
        <v>519</v>
      </c>
      <c r="T5604" t="s">
        <v>1575</v>
      </c>
    </row>
    <row r="5605" spans="1:20" x14ac:dyDescent="0.35">
      <c r="A5605">
        <v>13</v>
      </c>
      <c r="B5605">
        <v>135</v>
      </c>
      <c r="C5605">
        <v>13501</v>
      </c>
      <c r="D5605" t="s">
        <v>668</v>
      </c>
      <c r="E5605" t="s">
        <v>454</v>
      </c>
      <c r="F5605">
        <v>2019</v>
      </c>
      <c r="G5605">
        <v>77023153</v>
      </c>
      <c r="H5605" t="s">
        <v>530</v>
      </c>
      <c r="I5605" t="s">
        <v>6316</v>
      </c>
      <c r="J5605">
        <v>1</v>
      </c>
      <c r="K5605" s="17">
        <v>0</v>
      </c>
      <c r="L5605">
        <v>43619</v>
      </c>
      <c r="M5605" t="s">
        <v>579</v>
      </c>
      <c r="N5605" t="s">
        <v>677</v>
      </c>
      <c r="Q5605" t="s">
        <v>518</v>
      </c>
      <c r="R5605" t="str">
        <f>+VLOOKUP(Fruticultura_permanentes_empleo[[#This Row],[Actividad económica]],[2]Códigos!$I$2:$J$14,2,0)</f>
        <v>Otros</v>
      </c>
      <c r="S5605" t="s">
        <v>519</v>
      </c>
      <c r="T5605" t="s">
        <v>520</v>
      </c>
    </row>
    <row r="5606" spans="1:20" x14ac:dyDescent="0.35">
      <c r="A5606">
        <v>13</v>
      </c>
      <c r="B5606">
        <v>131</v>
      </c>
      <c r="C5606">
        <v>13110</v>
      </c>
      <c r="D5606" t="s">
        <v>1601</v>
      </c>
      <c r="E5606" t="s">
        <v>454</v>
      </c>
      <c r="F5606">
        <v>2019</v>
      </c>
      <c r="G5606">
        <v>77023158</v>
      </c>
      <c r="H5606" t="s">
        <v>560</v>
      </c>
      <c r="I5606" t="s">
        <v>6317</v>
      </c>
      <c r="J5606">
        <v>1</v>
      </c>
      <c r="K5606" s="17">
        <v>0</v>
      </c>
      <c r="L5606">
        <v>43609</v>
      </c>
      <c r="M5606" t="s">
        <v>579</v>
      </c>
      <c r="N5606" t="s">
        <v>677</v>
      </c>
      <c r="O5606">
        <v>6</v>
      </c>
      <c r="Q5606" t="s">
        <v>518</v>
      </c>
      <c r="R5606" t="str">
        <f>+VLOOKUP(Fruticultura_permanentes_empleo[[#This Row],[Actividad económica]],[2]Códigos!$I$2:$J$14,2,0)</f>
        <v>Otros</v>
      </c>
      <c r="S5606" t="s">
        <v>519</v>
      </c>
      <c r="T5606" t="s">
        <v>520</v>
      </c>
    </row>
    <row r="5607" spans="1:20" x14ac:dyDescent="0.35">
      <c r="A5607">
        <v>6</v>
      </c>
      <c r="B5607">
        <v>61</v>
      </c>
      <c r="C5607">
        <v>6117</v>
      </c>
      <c r="D5607" t="s">
        <v>722</v>
      </c>
      <c r="E5607" t="s">
        <v>522</v>
      </c>
      <c r="F5607">
        <v>2019</v>
      </c>
      <c r="G5607">
        <v>77023177</v>
      </c>
      <c r="H5607" t="s">
        <v>539</v>
      </c>
      <c r="I5607" t="s">
        <v>6318</v>
      </c>
      <c r="J5607">
        <v>1</v>
      </c>
      <c r="K5607" s="17">
        <v>0</v>
      </c>
      <c r="L5607">
        <v>43620</v>
      </c>
      <c r="M5607" t="s">
        <v>579</v>
      </c>
      <c r="N5607" t="s">
        <v>664</v>
      </c>
      <c r="P5607">
        <v>8</v>
      </c>
      <c r="Q5607" t="s">
        <v>518</v>
      </c>
      <c r="R5607" t="str">
        <f>+VLOOKUP(Fruticultura_permanentes_empleo[[#This Row],[Actividad económica]],[2]Códigos!$I$2:$J$14,2,0)</f>
        <v>Uva</v>
      </c>
      <c r="S5607" t="s">
        <v>519</v>
      </c>
      <c r="T5607" t="s">
        <v>528</v>
      </c>
    </row>
    <row r="5608" spans="1:20" x14ac:dyDescent="0.35">
      <c r="A5608">
        <v>13</v>
      </c>
      <c r="B5608">
        <v>136</v>
      </c>
      <c r="C5608">
        <v>13601</v>
      </c>
      <c r="D5608" t="s">
        <v>559</v>
      </c>
      <c r="E5608" t="s">
        <v>454</v>
      </c>
      <c r="F5608">
        <v>2019</v>
      </c>
      <c r="G5608">
        <v>77023375</v>
      </c>
      <c r="H5608" t="s">
        <v>585</v>
      </c>
      <c r="I5608" t="s">
        <v>6319</v>
      </c>
      <c r="J5608">
        <v>2</v>
      </c>
      <c r="K5608" s="17">
        <v>0</v>
      </c>
      <c r="L5608">
        <v>43621</v>
      </c>
      <c r="M5608" t="s">
        <v>579</v>
      </c>
      <c r="N5608" t="s">
        <v>677</v>
      </c>
      <c r="Q5608" t="s">
        <v>518</v>
      </c>
      <c r="R5608" t="str">
        <f>+VLOOKUP(Fruticultura_permanentes_empleo[[#This Row],[Actividad económica]],[2]Códigos!$I$2:$J$14,2,0)</f>
        <v>Semillas frutas</v>
      </c>
      <c r="S5608" t="s">
        <v>519</v>
      </c>
      <c r="T5608" t="s">
        <v>1549</v>
      </c>
    </row>
    <row r="5609" spans="1:20" x14ac:dyDescent="0.35">
      <c r="A5609">
        <v>13</v>
      </c>
      <c r="B5609">
        <v>131</v>
      </c>
      <c r="C5609">
        <v>13101</v>
      </c>
      <c r="D5609" t="s">
        <v>562</v>
      </c>
      <c r="E5609" t="s">
        <v>454</v>
      </c>
      <c r="F5609">
        <v>2019</v>
      </c>
      <c r="G5609">
        <v>77023425</v>
      </c>
      <c r="H5609" t="s">
        <v>585</v>
      </c>
      <c r="I5609" t="s">
        <v>6320</v>
      </c>
      <c r="J5609">
        <v>1</v>
      </c>
      <c r="K5609" s="17">
        <v>0</v>
      </c>
      <c r="L5609">
        <v>43622</v>
      </c>
      <c r="M5609" t="s">
        <v>579</v>
      </c>
      <c r="N5609" t="s">
        <v>664</v>
      </c>
      <c r="O5609">
        <v>5</v>
      </c>
      <c r="Q5609" t="s">
        <v>518</v>
      </c>
      <c r="R5609" t="str">
        <f>+VLOOKUP(Fruticultura_permanentes_empleo[[#This Row],[Actividad económica]],[2]Códigos!$I$2:$J$14,2,0)</f>
        <v>Otros</v>
      </c>
      <c r="S5609" t="s">
        <v>519</v>
      </c>
      <c r="T5609" t="s">
        <v>525</v>
      </c>
    </row>
    <row r="5610" spans="1:20" x14ac:dyDescent="0.35">
      <c r="A5610">
        <v>13</v>
      </c>
      <c r="B5610">
        <v>136</v>
      </c>
      <c r="C5610">
        <v>13603</v>
      </c>
      <c r="D5610" t="s">
        <v>877</v>
      </c>
      <c r="E5610" t="s">
        <v>454</v>
      </c>
      <c r="F5610">
        <v>2019</v>
      </c>
      <c r="G5610">
        <v>77023440</v>
      </c>
      <c r="H5610" t="s">
        <v>539</v>
      </c>
      <c r="I5610" t="s">
        <v>6321</v>
      </c>
      <c r="J5610">
        <v>4</v>
      </c>
      <c r="K5610" s="17">
        <v>3</v>
      </c>
      <c r="L5610">
        <v>35620</v>
      </c>
      <c r="M5610" t="s">
        <v>579</v>
      </c>
      <c r="N5610" t="s">
        <v>580</v>
      </c>
      <c r="O5610">
        <v>10</v>
      </c>
      <c r="Q5610" t="s">
        <v>518</v>
      </c>
      <c r="R5610" t="str">
        <f>+VLOOKUP(Fruticultura_permanentes_empleo[[#This Row],[Actividad económica]],[2]Códigos!$I$2:$J$14,2,0)</f>
        <v>Frutos de pepita y de hueso</v>
      </c>
      <c r="S5610" t="s">
        <v>519</v>
      </c>
      <c r="T5610" t="s">
        <v>547</v>
      </c>
    </row>
    <row r="5611" spans="1:20" x14ac:dyDescent="0.35">
      <c r="A5611">
        <v>7</v>
      </c>
      <c r="B5611">
        <v>71</v>
      </c>
      <c r="C5611">
        <v>7107</v>
      </c>
      <c r="D5611" t="s">
        <v>601</v>
      </c>
      <c r="E5611" t="s">
        <v>458</v>
      </c>
      <c r="F5611">
        <v>2019</v>
      </c>
      <c r="G5611">
        <v>77023578</v>
      </c>
      <c r="H5611" t="s">
        <v>560</v>
      </c>
      <c r="I5611" t="s">
        <v>6322</v>
      </c>
      <c r="J5611">
        <v>2</v>
      </c>
      <c r="K5611" s="17">
        <v>1</v>
      </c>
      <c r="L5611">
        <v>43602</v>
      </c>
      <c r="M5611" t="s">
        <v>579</v>
      </c>
      <c r="N5611" t="s">
        <v>677</v>
      </c>
      <c r="O5611">
        <v>8</v>
      </c>
      <c r="Q5611" t="s">
        <v>518</v>
      </c>
      <c r="R5611" t="str">
        <f>+VLOOKUP(Fruticultura_permanentes_empleo[[#This Row],[Actividad económica]],[2]Códigos!$I$2:$J$14,2,0)</f>
        <v>Frutos de pepita y de hueso</v>
      </c>
      <c r="S5611" t="s">
        <v>519</v>
      </c>
      <c r="T5611" t="s">
        <v>547</v>
      </c>
    </row>
    <row r="5612" spans="1:20" x14ac:dyDescent="0.35">
      <c r="A5612">
        <v>13</v>
      </c>
      <c r="B5612">
        <v>131</v>
      </c>
      <c r="C5612">
        <v>13114</v>
      </c>
      <c r="D5612" t="s">
        <v>550</v>
      </c>
      <c r="E5612" t="s">
        <v>454</v>
      </c>
      <c r="F5612">
        <v>2019</v>
      </c>
      <c r="G5612">
        <v>77024440</v>
      </c>
      <c r="H5612" t="s">
        <v>565</v>
      </c>
      <c r="I5612" t="s">
        <v>1745</v>
      </c>
      <c r="J5612">
        <v>7</v>
      </c>
      <c r="K5612" s="17">
        <v>6</v>
      </c>
      <c r="L5612">
        <v>35628</v>
      </c>
      <c r="M5612" t="s">
        <v>579</v>
      </c>
      <c r="N5612" t="s">
        <v>677</v>
      </c>
      <c r="O5612">
        <v>9</v>
      </c>
      <c r="Q5612" t="s">
        <v>518</v>
      </c>
      <c r="R5612" t="str">
        <f>+VLOOKUP(Fruticultura_permanentes_empleo[[#This Row],[Actividad económica]],[2]Códigos!$I$2:$J$14,2,0)</f>
        <v>Frutos de pepita y de hueso</v>
      </c>
      <c r="S5612" t="s">
        <v>519</v>
      </c>
      <c r="T5612" t="s">
        <v>547</v>
      </c>
    </row>
    <row r="5613" spans="1:20" x14ac:dyDescent="0.35">
      <c r="A5613">
        <v>13</v>
      </c>
      <c r="B5613">
        <v>131</v>
      </c>
      <c r="C5613">
        <v>13110</v>
      </c>
      <c r="D5613" t="s">
        <v>1601</v>
      </c>
      <c r="E5613" t="s">
        <v>454</v>
      </c>
      <c r="F5613">
        <v>2019</v>
      </c>
      <c r="G5613">
        <v>77024530</v>
      </c>
      <c r="H5613" t="s">
        <v>533</v>
      </c>
      <c r="I5613" t="s">
        <v>6323</v>
      </c>
      <c r="J5613">
        <v>4</v>
      </c>
      <c r="K5613" s="17">
        <v>0</v>
      </c>
      <c r="L5613">
        <v>35628</v>
      </c>
      <c r="M5613" t="s">
        <v>579</v>
      </c>
      <c r="N5613" t="s">
        <v>677</v>
      </c>
      <c r="Q5613" t="s">
        <v>518</v>
      </c>
      <c r="R5613" t="str">
        <f>+VLOOKUP(Fruticultura_permanentes_empleo[[#This Row],[Actividad económica]],[2]Códigos!$I$2:$J$14,2,0)</f>
        <v>Otros</v>
      </c>
      <c r="S5613" t="s">
        <v>519</v>
      </c>
      <c r="T5613" t="s">
        <v>525</v>
      </c>
    </row>
    <row r="5614" spans="1:20" x14ac:dyDescent="0.35">
      <c r="A5614">
        <v>13</v>
      </c>
      <c r="B5614">
        <v>134</v>
      </c>
      <c r="C5614">
        <v>13402</v>
      </c>
      <c r="D5614" t="s">
        <v>532</v>
      </c>
      <c r="E5614" t="s">
        <v>454</v>
      </c>
      <c r="F5614">
        <v>2019</v>
      </c>
      <c r="G5614">
        <v>77024940</v>
      </c>
      <c r="H5614" t="s">
        <v>536</v>
      </c>
      <c r="I5614" t="s">
        <v>6324</v>
      </c>
      <c r="J5614">
        <v>6</v>
      </c>
      <c r="K5614" s="17">
        <v>7</v>
      </c>
      <c r="L5614">
        <v>35639</v>
      </c>
      <c r="M5614" t="s">
        <v>579</v>
      </c>
      <c r="N5614" t="s">
        <v>677</v>
      </c>
      <c r="P5614">
        <v>7</v>
      </c>
      <c r="Q5614" t="s">
        <v>518</v>
      </c>
      <c r="R5614" t="str">
        <f>+VLOOKUP(Fruticultura_permanentes_empleo[[#This Row],[Actividad económica]],[2]Códigos!$I$2:$J$14,2,0)</f>
        <v>Frutos de pepita y de hueso</v>
      </c>
      <c r="S5614" t="s">
        <v>519</v>
      </c>
      <c r="T5614" t="s">
        <v>547</v>
      </c>
    </row>
    <row r="5615" spans="1:20" x14ac:dyDescent="0.35">
      <c r="A5615">
        <v>7</v>
      </c>
      <c r="B5615">
        <v>74</v>
      </c>
      <c r="C5615">
        <v>7403</v>
      </c>
      <c r="D5615" t="s">
        <v>1294</v>
      </c>
      <c r="E5615" t="s">
        <v>458</v>
      </c>
      <c r="F5615">
        <v>2019</v>
      </c>
      <c r="G5615">
        <v>77025602</v>
      </c>
      <c r="H5615" t="s">
        <v>551</v>
      </c>
      <c r="I5615" t="s">
        <v>6325</v>
      </c>
      <c r="J5615">
        <v>2</v>
      </c>
      <c r="K5615" s="17">
        <v>0</v>
      </c>
      <c r="L5615">
        <v>43635</v>
      </c>
      <c r="M5615" t="s">
        <v>579</v>
      </c>
      <c r="N5615" t="s">
        <v>664</v>
      </c>
      <c r="Q5615" t="s">
        <v>518</v>
      </c>
      <c r="R5615" t="str">
        <f>+VLOOKUP(Fruticultura_permanentes_empleo[[#This Row],[Actividad económica]],[2]Códigos!$I$2:$J$14,2,0)</f>
        <v>Frutos de pepita y de hueso</v>
      </c>
      <c r="S5615" t="s">
        <v>519</v>
      </c>
      <c r="T5615" t="s">
        <v>547</v>
      </c>
    </row>
    <row r="5616" spans="1:20" x14ac:dyDescent="0.35">
      <c r="A5616">
        <v>7</v>
      </c>
      <c r="B5616">
        <v>73</v>
      </c>
      <c r="C5616">
        <v>7301</v>
      </c>
      <c r="D5616" t="s">
        <v>779</v>
      </c>
      <c r="E5616" t="s">
        <v>458</v>
      </c>
      <c r="F5616">
        <v>2019</v>
      </c>
      <c r="G5616">
        <v>77025888</v>
      </c>
      <c r="H5616" t="s">
        <v>551</v>
      </c>
      <c r="I5616" t="s">
        <v>6326</v>
      </c>
      <c r="J5616">
        <v>1</v>
      </c>
      <c r="K5616" s="17">
        <v>0</v>
      </c>
      <c r="L5616">
        <v>43627</v>
      </c>
      <c r="M5616" t="s">
        <v>579</v>
      </c>
      <c r="N5616" t="s">
        <v>677</v>
      </c>
      <c r="O5616">
        <v>7</v>
      </c>
      <c r="Q5616" t="s">
        <v>518</v>
      </c>
      <c r="R5616" t="str">
        <f>+VLOOKUP(Fruticultura_permanentes_empleo[[#This Row],[Actividad económica]],[2]Códigos!$I$2:$J$14,2,0)</f>
        <v>Frutos de pepita y de hueso</v>
      </c>
      <c r="S5616" t="s">
        <v>519</v>
      </c>
      <c r="T5616" t="s">
        <v>547</v>
      </c>
    </row>
    <row r="5617" spans="1:20" x14ac:dyDescent="0.35">
      <c r="A5617">
        <v>7</v>
      </c>
      <c r="B5617">
        <v>73</v>
      </c>
      <c r="C5617">
        <v>7301</v>
      </c>
      <c r="D5617" t="s">
        <v>779</v>
      </c>
      <c r="E5617" t="s">
        <v>458</v>
      </c>
      <c r="F5617">
        <v>2019</v>
      </c>
      <c r="G5617">
        <v>77025895</v>
      </c>
      <c r="H5617" t="s">
        <v>560</v>
      </c>
      <c r="I5617" t="s">
        <v>6327</v>
      </c>
      <c r="J5617">
        <v>4</v>
      </c>
      <c r="K5617" s="17">
        <v>0</v>
      </c>
      <c r="L5617">
        <v>43629</v>
      </c>
      <c r="M5617" t="s">
        <v>579</v>
      </c>
      <c r="N5617" t="s">
        <v>664</v>
      </c>
      <c r="Q5617" t="s">
        <v>518</v>
      </c>
      <c r="R5617" t="str">
        <f>+VLOOKUP(Fruticultura_permanentes_empleo[[#This Row],[Actividad económica]],[2]Códigos!$I$2:$J$14,2,0)</f>
        <v>Otros</v>
      </c>
      <c r="S5617" t="s">
        <v>519</v>
      </c>
      <c r="T5617" t="s">
        <v>520</v>
      </c>
    </row>
    <row r="5618" spans="1:20" x14ac:dyDescent="0.35">
      <c r="A5618">
        <v>13</v>
      </c>
      <c r="B5618">
        <v>134</v>
      </c>
      <c r="C5618">
        <v>13402</v>
      </c>
      <c r="D5618" t="s">
        <v>532</v>
      </c>
      <c r="E5618" t="s">
        <v>454</v>
      </c>
      <c r="F5618">
        <v>2019</v>
      </c>
      <c r="G5618">
        <v>77025898</v>
      </c>
      <c r="H5618" t="s">
        <v>514</v>
      </c>
      <c r="I5618" t="s">
        <v>6328</v>
      </c>
      <c r="J5618">
        <v>1</v>
      </c>
      <c r="K5618" s="17">
        <v>5</v>
      </c>
      <c r="L5618">
        <v>43627</v>
      </c>
      <c r="M5618" t="s">
        <v>579</v>
      </c>
      <c r="N5618" t="s">
        <v>664</v>
      </c>
      <c r="O5618">
        <v>10</v>
      </c>
      <c r="Q5618" t="s">
        <v>518</v>
      </c>
      <c r="R5618" t="str">
        <f>+VLOOKUP(Fruticultura_permanentes_empleo[[#This Row],[Actividad económica]],[2]Códigos!$I$2:$J$14,2,0)</f>
        <v>Semillas frutas</v>
      </c>
      <c r="S5618" t="s">
        <v>519</v>
      </c>
      <c r="T5618" t="s">
        <v>1549</v>
      </c>
    </row>
    <row r="5619" spans="1:20" x14ac:dyDescent="0.35">
      <c r="A5619">
        <v>4</v>
      </c>
      <c r="B5619">
        <v>43</v>
      </c>
      <c r="C5619">
        <v>4301</v>
      </c>
      <c r="D5619" t="s">
        <v>548</v>
      </c>
      <c r="E5619" t="s">
        <v>452</v>
      </c>
      <c r="F5619">
        <v>2019</v>
      </c>
      <c r="G5619">
        <v>77026340</v>
      </c>
      <c r="H5619" t="s">
        <v>539</v>
      </c>
      <c r="I5619" t="s">
        <v>6329</v>
      </c>
      <c r="J5619">
        <v>3</v>
      </c>
      <c r="K5619" s="17">
        <v>0</v>
      </c>
      <c r="L5619">
        <v>35678</v>
      </c>
      <c r="M5619" t="s">
        <v>579</v>
      </c>
      <c r="N5619" t="s">
        <v>677</v>
      </c>
      <c r="O5619">
        <v>9</v>
      </c>
      <c r="Q5619" t="s">
        <v>518</v>
      </c>
      <c r="R5619" t="str">
        <f>+VLOOKUP(Fruticultura_permanentes_empleo[[#This Row],[Actividad económica]],[2]Códigos!$I$2:$J$14,2,0)</f>
        <v>Uva</v>
      </c>
      <c r="S5619" t="s">
        <v>519</v>
      </c>
      <c r="T5619" t="s">
        <v>528</v>
      </c>
    </row>
    <row r="5620" spans="1:20" x14ac:dyDescent="0.35">
      <c r="A5620">
        <v>4</v>
      </c>
      <c r="B5620">
        <v>43</v>
      </c>
      <c r="C5620">
        <v>4303</v>
      </c>
      <c r="D5620" t="s">
        <v>755</v>
      </c>
      <c r="E5620" t="s">
        <v>452</v>
      </c>
      <c r="F5620">
        <v>2019</v>
      </c>
      <c r="G5620">
        <v>77026650</v>
      </c>
      <c r="H5620" t="s">
        <v>585</v>
      </c>
      <c r="I5620" t="s">
        <v>6330</v>
      </c>
      <c r="J5620">
        <v>5</v>
      </c>
      <c r="K5620" s="17">
        <v>5</v>
      </c>
      <c r="L5620">
        <v>40102</v>
      </c>
      <c r="M5620" t="s">
        <v>579</v>
      </c>
      <c r="N5620" t="s">
        <v>677</v>
      </c>
      <c r="Q5620" t="s">
        <v>518</v>
      </c>
      <c r="R5620" t="str">
        <f>+VLOOKUP(Fruticultura_permanentes_empleo[[#This Row],[Actividad económica]],[2]Códigos!$I$2:$J$14,2,0)</f>
        <v>Uva</v>
      </c>
      <c r="S5620" t="s">
        <v>519</v>
      </c>
      <c r="T5620" t="s">
        <v>528</v>
      </c>
    </row>
    <row r="5621" spans="1:20" x14ac:dyDescent="0.35">
      <c r="A5621">
        <v>6</v>
      </c>
      <c r="B5621">
        <v>63</v>
      </c>
      <c r="C5621">
        <v>6307</v>
      </c>
      <c r="D5621" t="s">
        <v>1848</v>
      </c>
      <c r="E5621" t="s">
        <v>522</v>
      </c>
      <c r="F5621">
        <v>2019</v>
      </c>
      <c r="G5621">
        <v>77027432</v>
      </c>
      <c r="H5621" t="s">
        <v>551</v>
      </c>
      <c r="I5621" t="s">
        <v>6331</v>
      </c>
      <c r="J5621">
        <v>2</v>
      </c>
      <c r="K5621" s="17">
        <v>0</v>
      </c>
      <c r="L5621">
        <v>43635</v>
      </c>
      <c r="M5621" t="s">
        <v>579</v>
      </c>
      <c r="N5621" t="s">
        <v>664</v>
      </c>
      <c r="Q5621" t="s">
        <v>518</v>
      </c>
      <c r="R5621" t="str">
        <f>+VLOOKUP(Fruticultura_permanentes_empleo[[#This Row],[Actividad económica]],[2]Códigos!$I$2:$J$14,2,0)</f>
        <v>Frutos de pepita y de hueso</v>
      </c>
      <c r="S5621" t="s">
        <v>519</v>
      </c>
      <c r="T5621" t="s">
        <v>547</v>
      </c>
    </row>
    <row r="5622" spans="1:20" x14ac:dyDescent="0.35">
      <c r="A5622">
        <v>5</v>
      </c>
      <c r="B5622">
        <v>51</v>
      </c>
      <c r="C5622">
        <v>5109</v>
      </c>
      <c r="D5622" t="s">
        <v>1764</v>
      </c>
      <c r="E5622" t="s">
        <v>453</v>
      </c>
      <c r="F5622">
        <v>2019</v>
      </c>
      <c r="G5622">
        <v>77027500</v>
      </c>
      <c r="H5622" t="s">
        <v>523</v>
      </c>
      <c r="I5622" t="s">
        <v>6332</v>
      </c>
      <c r="J5622">
        <v>4</v>
      </c>
      <c r="K5622" s="17">
        <v>0</v>
      </c>
      <c r="L5622">
        <v>35704</v>
      </c>
      <c r="M5622" t="s">
        <v>579</v>
      </c>
      <c r="N5622" t="s">
        <v>677</v>
      </c>
      <c r="O5622">
        <v>1</v>
      </c>
      <c r="Q5622" t="s">
        <v>518</v>
      </c>
      <c r="R5622" t="str">
        <f>+VLOOKUP(Fruticultura_permanentes_empleo[[#This Row],[Actividad económica]],[2]Códigos!$I$2:$J$14,2,0)</f>
        <v>Otros</v>
      </c>
      <c r="S5622" t="s">
        <v>519</v>
      </c>
      <c r="T5622" t="s">
        <v>525</v>
      </c>
    </row>
    <row r="5623" spans="1:20" x14ac:dyDescent="0.35">
      <c r="A5623">
        <v>6</v>
      </c>
      <c r="B5623">
        <v>61</v>
      </c>
      <c r="C5623">
        <v>6115</v>
      </c>
      <c r="D5623" t="s">
        <v>1260</v>
      </c>
      <c r="E5623" t="s">
        <v>522</v>
      </c>
      <c r="F5623">
        <v>2019</v>
      </c>
      <c r="G5623">
        <v>77027650</v>
      </c>
      <c r="H5623" t="s">
        <v>568</v>
      </c>
      <c r="I5623" t="s">
        <v>6333</v>
      </c>
      <c r="J5623">
        <v>1</v>
      </c>
      <c r="K5623" s="17">
        <v>0</v>
      </c>
      <c r="L5623">
        <v>35648</v>
      </c>
      <c r="M5623" t="s">
        <v>579</v>
      </c>
      <c r="N5623" t="s">
        <v>677</v>
      </c>
      <c r="P5623">
        <v>4</v>
      </c>
      <c r="Q5623" t="s">
        <v>518</v>
      </c>
      <c r="R5623" t="str">
        <f>+VLOOKUP(Fruticultura_permanentes_empleo[[#This Row],[Actividad económica]],[2]Códigos!$I$2:$J$14,2,0)</f>
        <v>Frutos de pepita y de hueso</v>
      </c>
      <c r="S5623" t="s">
        <v>519</v>
      </c>
      <c r="T5623" t="s">
        <v>547</v>
      </c>
    </row>
    <row r="5624" spans="1:20" x14ac:dyDescent="0.35">
      <c r="A5624">
        <v>4</v>
      </c>
      <c r="B5624">
        <v>42</v>
      </c>
      <c r="C5624">
        <v>4204</v>
      </c>
      <c r="D5624" t="s">
        <v>595</v>
      </c>
      <c r="E5624" t="s">
        <v>452</v>
      </c>
      <c r="F5624">
        <v>2019</v>
      </c>
      <c r="G5624">
        <v>77027655</v>
      </c>
      <c r="H5624" t="s">
        <v>530</v>
      </c>
      <c r="I5624" t="s">
        <v>6334</v>
      </c>
      <c r="J5624">
        <v>1</v>
      </c>
      <c r="K5624" s="17">
        <v>0</v>
      </c>
      <c r="L5624">
        <v>43640</v>
      </c>
      <c r="M5624" t="s">
        <v>579</v>
      </c>
      <c r="N5624" t="s">
        <v>667</v>
      </c>
      <c r="Q5624" t="s">
        <v>518</v>
      </c>
      <c r="R5624" t="str">
        <f>+VLOOKUP(Fruticultura_permanentes_empleo[[#This Row],[Actividad económica]],[2]Códigos!$I$2:$J$14,2,0)</f>
        <v>Frutos de pepita y de hueso</v>
      </c>
      <c r="S5624" t="s">
        <v>519</v>
      </c>
      <c r="T5624" t="s">
        <v>547</v>
      </c>
    </row>
    <row r="5625" spans="1:20" x14ac:dyDescent="0.35">
      <c r="A5625">
        <v>6</v>
      </c>
      <c r="B5625">
        <v>63</v>
      </c>
      <c r="C5625">
        <v>6310</v>
      </c>
      <c r="D5625" t="s">
        <v>718</v>
      </c>
      <c r="E5625" t="s">
        <v>522</v>
      </c>
      <c r="F5625">
        <v>2019</v>
      </c>
      <c r="G5625">
        <v>77027870</v>
      </c>
      <c r="H5625" t="s">
        <v>523</v>
      </c>
      <c r="I5625" t="s">
        <v>6335</v>
      </c>
      <c r="J5625">
        <v>1</v>
      </c>
      <c r="K5625" s="17">
        <v>0</v>
      </c>
      <c r="L5625">
        <v>35689</v>
      </c>
      <c r="M5625" t="s">
        <v>579</v>
      </c>
      <c r="N5625" t="s">
        <v>677</v>
      </c>
      <c r="Q5625" t="s">
        <v>518</v>
      </c>
      <c r="R5625" t="str">
        <f>+VLOOKUP(Fruticultura_permanentes_empleo[[#This Row],[Actividad económica]],[2]Códigos!$I$2:$J$14,2,0)</f>
        <v>Oleaginosos</v>
      </c>
      <c r="S5625" t="s">
        <v>519</v>
      </c>
      <c r="T5625" t="s">
        <v>544</v>
      </c>
    </row>
    <row r="5626" spans="1:20" x14ac:dyDescent="0.35">
      <c r="A5626">
        <v>7</v>
      </c>
      <c r="B5626">
        <v>73</v>
      </c>
      <c r="C5626">
        <v>7306</v>
      </c>
      <c r="D5626" t="s">
        <v>593</v>
      </c>
      <c r="E5626" t="s">
        <v>458</v>
      </c>
      <c r="F5626">
        <v>2019</v>
      </c>
      <c r="G5626">
        <v>77028110</v>
      </c>
      <c r="H5626" t="s">
        <v>585</v>
      </c>
      <c r="I5626" t="s">
        <v>6336</v>
      </c>
      <c r="J5626">
        <v>1</v>
      </c>
      <c r="K5626" s="17">
        <v>0</v>
      </c>
      <c r="L5626">
        <v>35667</v>
      </c>
      <c r="M5626" t="s">
        <v>579</v>
      </c>
      <c r="N5626" t="s">
        <v>677</v>
      </c>
      <c r="P5626">
        <v>1</v>
      </c>
      <c r="Q5626" t="s">
        <v>518</v>
      </c>
      <c r="R5626" t="str">
        <f>+VLOOKUP(Fruticultura_permanentes_empleo[[#This Row],[Actividad económica]],[2]Códigos!$I$2:$J$14,2,0)</f>
        <v>Uva</v>
      </c>
      <c r="S5626" t="s">
        <v>519</v>
      </c>
      <c r="T5626" t="s">
        <v>528</v>
      </c>
    </row>
    <row r="5627" spans="1:20" x14ac:dyDescent="0.35">
      <c r="A5627">
        <v>9</v>
      </c>
      <c r="B5627">
        <v>92</v>
      </c>
      <c r="C5627">
        <v>9202</v>
      </c>
      <c r="D5627" t="s">
        <v>4404</v>
      </c>
      <c r="E5627" t="s">
        <v>476</v>
      </c>
      <c r="F5627">
        <v>2019</v>
      </c>
      <c r="G5627">
        <v>77028249</v>
      </c>
      <c r="H5627" t="s">
        <v>514</v>
      </c>
      <c r="I5627" t="s">
        <v>6337</v>
      </c>
      <c r="J5627">
        <v>3</v>
      </c>
      <c r="K5627" s="17">
        <v>19</v>
      </c>
      <c r="L5627">
        <v>43649</v>
      </c>
      <c r="M5627" t="s">
        <v>579</v>
      </c>
      <c r="N5627" t="s">
        <v>664</v>
      </c>
      <c r="Q5627" t="s">
        <v>518</v>
      </c>
      <c r="R5627" t="str">
        <f>+VLOOKUP(Fruticultura_permanentes_empleo[[#This Row],[Actividad económica]],[2]Códigos!$I$2:$J$14,2,0)</f>
        <v>Oleaginosos</v>
      </c>
      <c r="S5627" t="s">
        <v>519</v>
      </c>
      <c r="T5627" t="s">
        <v>544</v>
      </c>
    </row>
    <row r="5628" spans="1:20" x14ac:dyDescent="0.35">
      <c r="A5628">
        <v>4</v>
      </c>
      <c r="B5628">
        <v>41</v>
      </c>
      <c r="C5628">
        <v>4101</v>
      </c>
      <c r="D5628" t="s">
        <v>513</v>
      </c>
      <c r="E5628" t="s">
        <v>452</v>
      </c>
      <c r="F5628">
        <v>2019</v>
      </c>
      <c r="G5628">
        <v>77028264</v>
      </c>
      <c r="H5628" t="s">
        <v>568</v>
      </c>
      <c r="I5628" t="s">
        <v>6338</v>
      </c>
      <c r="J5628">
        <v>2</v>
      </c>
      <c r="K5628" s="17">
        <v>0</v>
      </c>
      <c r="L5628">
        <v>43636</v>
      </c>
      <c r="M5628" t="s">
        <v>579</v>
      </c>
      <c r="N5628" t="s">
        <v>677</v>
      </c>
      <c r="P5628">
        <v>5</v>
      </c>
      <c r="Q5628" t="s">
        <v>518</v>
      </c>
      <c r="R5628" t="str">
        <f>+VLOOKUP(Fruticultura_permanentes_empleo[[#This Row],[Actividad económica]],[2]Códigos!$I$2:$J$14,2,0)</f>
        <v>Aromáticas y medicinales</v>
      </c>
      <c r="S5628" t="s">
        <v>519</v>
      </c>
      <c r="T5628" t="s">
        <v>696</v>
      </c>
    </row>
    <row r="5629" spans="1:20" x14ac:dyDescent="0.35">
      <c r="A5629">
        <v>7</v>
      </c>
      <c r="B5629">
        <v>73</v>
      </c>
      <c r="C5629">
        <v>7301</v>
      </c>
      <c r="D5629" t="s">
        <v>779</v>
      </c>
      <c r="E5629" t="s">
        <v>458</v>
      </c>
      <c r="F5629">
        <v>2019</v>
      </c>
      <c r="G5629">
        <v>77028270</v>
      </c>
      <c r="H5629" t="s">
        <v>585</v>
      </c>
      <c r="I5629" t="s">
        <v>6339</v>
      </c>
      <c r="J5629">
        <v>4</v>
      </c>
      <c r="K5629" s="17">
        <v>0</v>
      </c>
      <c r="L5629">
        <v>35674</v>
      </c>
      <c r="M5629" t="s">
        <v>579</v>
      </c>
      <c r="N5629" t="s">
        <v>677</v>
      </c>
      <c r="Q5629" t="s">
        <v>518</v>
      </c>
      <c r="R5629" t="str">
        <f>+VLOOKUP(Fruticultura_permanentes_empleo[[#This Row],[Actividad económica]],[2]Códigos!$I$2:$J$14,2,0)</f>
        <v>Frutos de pepita y de hueso</v>
      </c>
      <c r="S5629" t="s">
        <v>519</v>
      </c>
      <c r="T5629" t="s">
        <v>547</v>
      </c>
    </row>
    <row r="5630" spans="1:20" x14ac:dyDescent="0.35">
      <c r="A5630">
        <v>6</v>
      </c>
      <c r="B5630">
        <v>61</v>
      </c>
      <c r="C5630">
        <v>6106</v>
      </c>
      <c r="D5630" t="s">
        <v>622</v>
      </c>
      <c r="E5630" t="s">
        <v>522</v>
      </c>
      <c r="F5630">
        <v>2019</v>
      </c>
      <c r="G5630">
        <v>77029076</v>
      </c>
      <c r="H5630" t="s">
        <v>514</v>
      </c>
      <c r="I5630" t="s">
        <v>6340</v>
      </c>
      <c r="J5630">
        <v>8</v>
      </c>
      <c r="K5630" s="17">
        <v>59</v>
      </c>
      <c r="L5630">
        <v>43633</v>
      </c>
      <c r="M5630" t="s">
        <v>579</v>
      </c>
      <c r="N5630" t="s">
        <v>677</v>
      </c>
      <c r="O5630">
        <v>10</v>
      </c>
      <c r="Q5630" t="s">
        <v>518</v>
      </c>
      <c r="R5630" t="str">
        <f>+VLOOKUP(Fruticultura_permanentes_empleo[[#This Row],[Actividad económica]],[2]Códigos!$I$2:$J$14,2,0)</f>
        <v>Frutos de pepita y de hueso</v>
      </c>
      <c r="S5630" t="s">
        <v>519</v>
      </c>
      <c r="T5630" t="s">
        <v>547</v>
      </c>
    </row>
    <row r="5631" spans="1:20" x14ac:dyDescent="0.35">
      <c r="A5631">
        <v>7</v>
      </c>
      <c r="B5631">
        <v>73</v>
      </c>
      <c r="C5631">
        <v>7308</v>
      </c>
      <c r="D5631" t="s">
        <v>1296</v>
      </c>
      <c r="E5631" t="s">
        <v>458</v>
      </c>
      <c r="F5631">
        <v>2019</v>
      </c>
      <c r="G5631">
        <v>77029199</v>
      </c>
      <c r="H5631" t="s">
        <v>560</v>
      </c>
      <c r="I5631" t="s">
        <v>6341</v>
      </c>
      <c r="J5631">
        <v>1</v>
      </c>
      <c r="K5631" s="17">
        <v>0</v>
      </c>
      <c r="L5631">
        <v>43636</v>
      </c>
      <c r="M5631" t="s">
        <v>579</v>
      </c>
      <c r="N5631" t="s">
        <v>664</v>
      </c>
      <c r="Q5631" t="s">
        <v>518</v>
      </c>
      <c r="R5631" t="str">
        <f>+VLOOKUP(Fruticultura_permanentes_empleo[[#This Row],[Actividad económica]],[2]Códigos!$I$2:$J$14,2,0)</f>
        <v>Frutos de pepita y de hueso</v>
      </c>
      <c r="S5631" t="s">
        <v>519</v>
      </c>
      <c r="T5631" t="s">
        <v>547</v>
      </c>
    </row>
    <row r="5632" spans="1:20" x14ac:dyDescent="0.35">
      <c r="A5632">
        <v>6</v>
      </c>
      <c r="B5632">
        <v>61</v>
      </c>
      <c r="C5632">
        <v>6116</v>
      </c>
      <c r="D5632" t="s">
        <v>545</v>
      </c>
      <c r="E5632" t="s">
        <v>522</v>
      </c>
      <c r="F5632">
        <v>2019</v>
      </c>
      <c r="G5632">
        <v>77029313</v>
      </c>
      <c r="H5632" t="s">
        <v>523</v>
      </c>
      <c r="I5632" t="s">
        <v>6342</v>
      </c>
      <c r="J5632">
        <v>2</v>
      </c>
      <c r="K5632" s="17">
        <v>17</v>
      </c>
      <c r="L5632">
        <v>43635</v>
      </c>
      <c r="M5632" t="s">
        <v>579</v>
      </c>
      <c r="N5632" t="s">
        <v>664</v>
      </c>
      <c r="P5632">
        <v>10</v>
      </c>
      <c r="Q5632" t="s">
        <v>518</v>
      </c>
      <c r="R5632" t="str">
        <f>+VLOOKUP(Fruticultura_permanentes_empleo[[#This Row],[Actividad económica]],[2]Códigos!$I$2:$J$14,2,0)</f>
        <v>Frutos de pepita y de hueso</v>
      </c>
      <c r="S5632" t="s">
        <v>519</v>
      </c>
      <c r="T5632" t="s">
        <v>547</v>
      </c>
    </row>
    <row r="5633" spans="1:20" x14ac:dyDescent="0.35">
      <c r="A5633">
        <v>10</v>
      </c>
      <c r="B5633">
        <v>103</v>
      </c>
      <c r="C5633">
        <v>10302</v>
      </c>
      <c r="D5633" t="s">
        <v>2923</v>
      </c>
      <c r="E5633" t="s">
        <v>479</v>
      </c>
      <c r="F5633">
        <v>2019</v>
      </c>
      <c r="G5633">
        <v>77029900</v>
      </c>
      <c r="H5633" t="s">
        <v>565</v>
      </c>
      <c r="I5633" t="s">
        <v>6343</v>
      </c>
      <c r="J5633">
        <v>7</v>
      </c>
      <c r="K5633" s="17">
        <v>8</v>
      </c>
      <c r="L5633">
        <v>35643</v>
      </c>
      <c r="M5633" t="s">
        <v>579</v>
      </c>
      <c r="N5633" t="s">
        <v>677</v>
      </c>
      <c r="P5633">
        <v>9</v>
      </c>
      <c r="Q5633" t="s">
        <v>518</v>
      </c>
      <c r="R5633" t="str">
        <f>+VLOOKUP(Fruticultura_permanentes_empleo[[#This Row],[Actividad económica]],[2]Códigos!$I$2:$J$14,2,0)</f>
        <v>Uva</v>
      </c>
      <c r="S5633" t="s">
        <v>519</v>
      </c>
      <c r="T5633" t="s">
        <v>597</v>
      </c>
    </row>
    <row r="5634" spans="1:20" x14ac:dyDescent="0.35">
      <c r="A5634">
        <v>8</v>
      </c>
      <c r="B5634">
        <v>83</v>
      </c>
      <c r="C5634">
        <v>8301</v>
      </c>
      <c r="D5634" t="s">
        <v>920</v>
      </c>
      <c r="E5634" t="s">
        <v>542</v>
      </c>
      <c r="F5634">
        <v>2019</v>
      </c>
      <c r="G5634">
        <v>77030247</v>
      </c>
      <c r="H5634" t="s">
        <v>530</v>
      </c>
      <c r="I5634" t="s">
        <v>6344</v>
      </c>
      <c r="J5634">
        <v>1</v>
      </c>
      <c r="K5634" s="17">
        <v>1</v>
      </c>
      <c r="L5634">
        <v>43647</v>
      </c>
      <c r="M5634" t="s">
        <v>579</v>
      </c>
      <c r="N5634" t="s">
        <v>664</v>
      </c>
      <c r="P5634">
        <v>9</v>
      </c>
      <c r="Q5634" t="s">
        <v>518</v>
      </c>
      <c r="R5634" t="str">
        <f>+VLOOKUP(Fruticultura_permanentes_empleo[[#This Row],[Actividad económica]],[2]Códigos!$I$2:$J$14,2,0)</f>
        <v>Frutos de pepita y de hueso</v>
      </c>
      <c r="S5634" t="s">
        <v>519</v>
      </c>
      <c r="T5634" t="s">
        <v>547</v>
      </c>
    </row>
    <row r="5635" spans="1:20" x14ac:dyDescent="0.35">
      <c r="A5635">
        <v>9</v>
      </c>
      <c r="B5635">
        <v>91</v>
      </c>
      <c r="C5635">
        <v>9121</v>
      </c>
      <c r="D5635" t="s">
        <v>5087</v>
      </c>
      <c r="E5635" t="s">
        <v>476</v>
      </c>
      <c r="F5635">
        <v>2019</v>
      </c>
      <c r="G5635">
        <v>77030942</v>
      </c>
      <c r="H5635" t="s">
        <v>585</v>
      </c>
      <c r="I5635" t="s">
        <v>6345</v>
      </c>
      <c r="J5635">
        <v>1</v>
      </c>
      <c r="K5635" s="17">
        <v>0</v>
      </c>
      <c r="L5635">
        <v>43640</v>
      </c>
      <c r="M5635" t="s">
        <v>579</v>
      </c>
      <c r="N5635" t="s">
        <v>664</v>
      </c>
      <c r="P5635">
        <v>6</v>
      </c>
      <c r="Q5635" t="s">
        <v>518</v>
      </c>
      <c r="R5635" t="str">
        <f>+VLOOKUP(Fruticultura_permanentes_empleo[[#This Row],[Actividad económica]],[2]Códigos!$I$2:$J$14,2,0)</f>
        <v>Otros</v>
      </c>
      <c r="S5635" t="s">
        <v>519</v>
      </c>
      <c r="T5635" t="s">
        <v>525</v>
      </c>
    </row>
    <row r="5636" spans="1:20" x14ac:dyDescent="0.35">
      <c r="A5636">
        <v>8</v>
      </c>
      <c r="B5636">
        <v>81</v>
      </c>
      <c r="C5636">
        <v>8108</v>
      </c>
      <c r="D5636" t="s">
        <v>1900</v>
      </c>
      <c r="E5636" t="s">
        <v>542</v>
      </c>
      <c r="F5636">
        <v>2019</v>
      </c>
      <c r="G5636">
        <v>77031449</v>
      </c>
      <c r="H5636" t="s">
        <v>536</v>
      </c>
      <c r="I5636" t="s">
        <v>6346</v>
      </c>
      <c r="J5636">
        <v>1</v>
      </c>
      <c r="K5636" s="17">
        <v>2</v>
      </c>
      <c r="L5636">
        <v>43636</v>
      </c>
      <c r="M5636" t="s">
        <v>579</v>
      </c>
      <c r="N5636" t="s">
        <v>664</v>
      </c>
      <c r="O5636">
        <v>9</v>
      </c>
      <c r="Q5636" t="s">
        <v>518</v>
      </c>
      <c r="R5636" t="str">
        <f>+VLOOKUP(Fruticultura_permanentes_empleo[[#This Row],[Actividad económica]],[2]Códigos!$I$2:$J$14,2,0)</f>
        <v>Frutos de pepita y de hueso</v>
      </c>
      <c r="S5636" t="s">
        <v>519</v>
      </c>
      <c r="T5636" t="s">
        <v>547</v>
      </c>
    </row>
    <row r="5637" spans="1:20" x14ac:dyDescent="0.35">
      <c r="A5637">
        <v>6</v>
      </c>
      <c r="B5637">
        <v>61</v>
      </c>
      <c r="C5637">
        <v>6108</v>
      </c>
      <c r="D5637" t="s">
        <v>1126</v>
      </c>
      <c r="E5637" t="s">
        <v>522</v>
      </c>
      <c r="F5637">
        <v>2019</v>
      </c>
      <c r="G5637">
        <v>77032077</v>
      </c>
      <c r="H5637" t="s">
        <v>530</v>
      </c>
      <c r="I5637" t="s">
        <v>6347</v>
      </c>
      <c r="J5637">
        <v>2</v>
      </c>
      <c r="K5637" s="17">
        <v>0</v>
      </c>
      <c r="L5637">
        <v>43663</v>
      </c>
      <c r="M5637" t="s">
        <v>579</v>
      </c>
      <c r="N5637" t="s">
        <v>664</v>
      </c>
      <c r="Q5637" t="s">
        <v>518</v>
      </c>
      <c r="R5637" t="str">
        <f>+VLOOKUP(Fruticultura_permanentes_empleo[[#This Row],[Actividad económica]],[2]Códigos!$I$2:$J$14,2,0)</f>
        <v>Tropicales y subtropicales</v>
      </c>
      <c r="S5637" t="s">
        <v>519</v>
      </c>
      <c r="T5637" t="s">
        <v>1453</v>
      </c>
    </row>
    <row r="5638" spans="1:20" x14ac:dyDescent="0.35">
      <c r="A5638">
        <v>6</v>
      </c>
      <c r="B5638">
        <v>61</v>
      </c>
      <c r="C5638">
        <v>6104</v>
      </c>
      <c r="D5638" t="s">
        <v>865</v>
      </c>
      <c r="E5638" t="s">
        <v>522</v>
      </c>
      <c r="F5638">
        <v>2019</v>
      </c>
      <c r="G5638">
        <v>77032118</v>
      </c>
      <c r="H5638" t="s">
        <v>560</v>
      </c>
      <c r="I5638" t="s">
        <v>6348</v>
      </c>
      <c r="J5638">
        <v>2</v>
      </c>
      <c r="K5638" s="17">
        <v>0</v>
      </c>
      <c r="L5638">
        <v>43641</v>
      </c>
      <c r="M5638" t="s">
        <v>579</v>
      </c>
      <c r="N5638" t="s">
        <v>664</v>
      </c>
      <c r="Q5638" t="s">
        <v>518</v>
      </c>
      <c r="R5638" t="str">
        <f>+VLOOKUP(Fruticultura_permanentes_empleo[[#This Row],[Actividad económica]],[2]Códigos!$I$2:$J$14,2,0)</f>
        <v>Frutos de pepita y de hueso</v>
      </c>
      <c r="S5638" t="s">
        <v>519</v>
      </c>
      <c r="T5638" t="s">
        <v>547</v>
      </c>
    </row>
    <row r="5639" spans="1:20" x14ac:dyDescent="0.35">
      <c r="A5639">
        <v>7</v>
      </c>
      <c r="B5639">
        <v>71</v>
      </c>
      <c r="C5639">
        <v>7109</v>
      </c>
      <c r="D5639" t="s">
        <v>867</v>
      </c>
      <c r="E5639" t="s">
        <v>458</v>
      </c>
      <c r="F5639">
        <v>2019</v>
      </c>
      <c r="G5639">
        <v>77032635</v>
      </c>
      <c r="H5639" t="s">
        <v>565</v>
      </c>
      <c r="I5639" t="s">
        <v>6349</v>
      </c>
      <c r="J5639">
        <v>1</v>
      </c>
      <c r="K5639" s="17">
        <v>0</v>
      </c>
      <c r="L5639">
        <v>43642</v>
      </c>
      <c r="M5639" t="s">
        <v>579</v>
      </c>
      <c r="N5639" t="s">
        <v>664</v>
      </c>
      <c r="O5639">
        <v>5</v>
      </c>
      <c r="Q5639" t="s">
        <v>518</v>
      </c>
      <c r="R5639" t="str">
        <f>+VLOOKUP(Fruticultura_permanentes_empleo[[#This Row],[Actividad económica]],[2]Códigos!$I$2:$J$14,2,0)</f>
        <v>Frutos de pepita y de hueso</v>
      </c>
      <c r="S5639" t="s">
        <v>519</v>
      </c>
      <c r="T5639" t="s">
        <v>547</v>
      </c>
    </row>
    <row r="5640" spans="1:20" x14ac:dyDescent="0.35">
      <c r="A5640">
        <v>13</v>
      </c>
      <c r="B5640">
        <v>131</v>
      </c>
      <c r="C5640">
        <v>13114</v>
      </c>
      <c r="D5640" t="s">
        <v>550</v>
      </c>
      <c r="E5640" t="s">
        <v>454</v>
      </c>
      <c r="F5640">
        <v>2019</v>
      </c>
      <c r="G5640">
        <v>77033375</v>
      </c>
      <c r="H5640" t="s">
        <v>551</v>
      </c>
      <c r="I5640" t="s">
        <v>6350</v>
      </c>
      <c r="J5640">
        <v>1</v>
      </c>
      <c r="K5640" s="17">
        <v>1</v>
      </c>
      <c r="L5640">
        <v>43654</v>
      </c>
      <c r="M5640" t="s">
        <v>579</v>
      </c>
      <c r="N5640" t="s">
        <v>677</v>
      </c>
      <c r="P5640">
        <v>9</v>
      </c>
      <c r="Q5640" t="s">
        <v>518</v>
      </c>
      <c r="R5640" t="str">
        <f>+VLOOKUP(Fruticultura_permanentes_empleo[[#This Row],[Actividad económica]],[2]Códigos!$I$2:$J$14,2,0)</f>
        <v>Frutos de pepita y de hueso</v>
      </c>
      <c r="S5640" t="s">
        <v>519</v>
      </c>
      <c r="T5640" t="s">
        <v>547</v>
      </c>
    </row>
    <row r="5641" spans="1:20" x14ac:dyDescent="0.35">
      <c r="A5641">
        <v>13</v>
      </c>
      <c r="B5641">
        <v>131</v>
      </c>
      <c r="C5641">
        <v>13123</v>
      </c>
      <c r="D5641" t="s">
        <v>612</v>
      </c>
      <c r="E5641" t="s">
        <v>454</v>
      </c>
      <c r="F5641">
        <v>2019</v>
      </c>
      <c r="G5641">
        <v>77033460</v>
      </c>
      <c r="H5641" t="s">
        <v>523</v>
      </c>
      <c r="I5641" t="s">
        <v>6351</v>
      </c>
      <c r="J5641">
        <v>5</v>
      </c>
      <c r="K5641" s="17">
        <v>3</v>
      </c>
      <c r="L5641">
        <v>35632</v>
      </c>
      <c r="M5641" t="s">
        <v>579</v>
      </c>
      <c r="N5641" t="s">
        <v>677</v>
      </c>
      <c r="Q5641" t="s">
        <v>518</v>
      </c>
      <c r="R5641" t="str">
        <f>+VLOOKUP(Fruticultura_permanentes_empleo[[#This Row],[Actividad económica]],[2]Códigos!$I$2:$J$14,2,0)</f>
        <v>Frutos de pepita y de hueso</v>
      </c>
      <c r="S5641" t="s">
        <v>519</v>
      </c>
      <c r="T5641" t="s">
        <v>547</v>
      </c>
    </row>
    <row r="5642" spans="1:20" x14ac:dyDescent="0.35">
      <c r="A5642">
        <v>6</v>
      </c>
      <c r="B5642">
        <v>61</v>
      </c>
      <c r="C5642">
        <v>6116</v>
      </c>
      <c r="D5642" t="s">
        <v>545</v>
      </c>
      <c r="E5642" t="s">
        <v>522</v>
      </c>
      <c r="F5642">
        <v>2019</v>
      </c>
      <c r="G5642">
        <v>77033701</v>
      </c>
      <c r="H5642" t="s">
        <v>530</v>
      </c>
      <c r="I5642" t="s">
        <v>6352</v>
      </c>
      <c r="J5642">
        <v>2</v>
      </c>
      <c r="K5642" s="17">
        <v>0</v>
      </c>
      <c r="L5642">
        <v>43649</v>
      </c>
      <c r="M5642" t="s">
        <v>579</v>
      </c>
      <c r="N5642" t="s">
        <v>664</v>
      </c>
      <c r="Q5642" t="s">
        <v>518</v>
      </c>
      <c r="R5642" t="str">
        <f>+VLOOKUP(Fruticultura_permanentes_empleo[[#This Row],[Actividad económica]],[2]Códigos!$I$2:$J$14,2,0)</f>
        <v>Frutos de pepita y de hueso</v>
      </c>
      <c r="S5642" t="s">
        <v>519</v>
      </c>
      <c r="T5642" t="s">
        <v>547</v>
      </c>
    </row>
    <row r="5643" spans="1:20" x14ac:dyDescent="0.35">
      <c r="A5643">
        <v>16</v>
      </c>
      <c r="B5643">
        <v>163</v>
      </c>
      <c r="C5643">
        <v>16302</v>
      </c>
      <c r="D5643" t="s">
        <v>2574</v>
      </c>
      <c r="E5643" t="s">
        <v>461</v>
      </c>
      <c r="F5643">
        <v>2019</v>
      </c>
      <c r="G5643">
        <v>77033719</v>
      </c>
      <c r="H5643" t="s">
        <v>565</v>
      </c>
      <c r="I5643" t="s">
        <v>6353</v>
      </c>
      <c r="J5643">
        <v>2</v>
      </c>
      <c r="K5643" s="17">
        <v>0</v>
      </c>
      <c r="L5643">
        <v>43663</v>
      </c>
      <c r="M5643" t="s">
        <v>579</v>
      </c>
      <c r="N5643" t="s">
        <v>664</v>
      </c>
      <c r="Q5643" t="s">
        <v>518</v>
      </c>
      <c r="R5643" t="str">
        <f>+VLOOKUP(Fruticultura_permanentes_empleo[[#This Row],[Actividad económica]],[2]Códigos!$I$2:$J$14,2,0)</f>
        <v>Frutos de pepita y de hueso</v>
      </c>
      <c r="S5643" t="s">
        <v>519</v>
      </c>
      <c r="T5643" t="s">
        <v>547</v>
      </c>
    </row>
    <row r="5644" spans="1:20" x14ac:dyDescent="0.35">
      <c r="A5644">
        <v>10</v>
      </c>
      <c r="B5644">
        <v>102</v>
      </c>
      <c r="C5644">
        <v>10209</v>
      </c>
      <c r="D5644" t="s">
        <v>6354</v>
      </c>
      <c r="E5644" t="s">
        <v>479</v>
      </c>
      <c r="F5644">
        <v>2019</v>
      </c>
      <c r="G5644">
        <v>77034000</v>
      </c>
      <c r="H5644" t="s">
        <v>565</v>
      </c>
      <c r="I5644" t="s">
        <v>3077</v>
      </c>
      <c r="J5644">
        <v>1</v>
      </c>
      <c r="K5644" s="17">
        <v>0</v>
      </c>
      <c r="L5644">
        <v>35635</v>
      </c>
      <c r="M5644" t="s">
        <v>579</v>
      </c>
      <c r="N5644" t="s">
        <v>677</v>
      </c>
      <c r="O5644">
        <v>9</v>
      </c>
      <c r="Q5644" t="s">
        <v>518</v>
      </c>
      <c r="R5644" t="str">
        <f>+VLOOKUP(Fruticultura_permanentes_empleo[[#This Row],[Actividad económica]],[2]Códigos!$I$2:$J$14,2,0)</f>
        <v>Otros</v>
      </c>
      <c r="S5644" t="s">
        <v>519</v>
      </c>
      <c r="T5644" t="s">
        <v>525</v>
      </c>
    </row>
    <row r="5645" spans="1:20" x14ac:dyDescent="0.35">
      <c r="A5645">
        <v>13</v>
      </c>
      <c r="B5645">
        <v>131</v>
      </c>
      <c r="C5645">
        <v>13114</v>
      </c>
      <c r="D5645" t="s">
        <v>550</v>
      </c>
      <c r="E5645" t="s">
        <v>454</v>
      </c>
      <c r="F5645">
        <v>2019</v>
      </c>
      <c r="G5645">
        <v>77034210</v>
      </c>
      <c r="H5645" t="s">
        <v>565</v>
      </c>
      <c r="I5645" t="s">
        <v>2950</v>
      </c>
      <c r="J5645">
        <v>8</v>
      </c>
      <c r="K5645" s="17">
        <v>40</v>
      </c>
      <c r="L5645">
        <v>35636</v>
      </c>
      <c r="M5645" t="s">
        <v>579</v>
      </c>
      <c r="N5645" t="s">
        <v>664</v>
      </c>
      <c r="O5645">
        <v>10</v>
      </c>
      <c r="Q5645" t="s">
        <v>518</v>
      </c>
      <c r="R5645" t="str">
        <f>+VLOOKUP(Fruticultura_permanentes_empleo[[#This Row],[Actividad económica]],[2]Códigos!$I$2:$J$14,2,0)</f>
        <v>Oleaginosos</v>
      </c>
      <c r="S5645" t="s">
        <v>519</v>
      </c>
      <c r="T5645" t="s">
        <v>544</v>
      </c>
    </row>
    <row r="5646" spans="1:20" x14ac:dyDescent="0.35">
      <c r="A5646">
        <v>6</v>
      </c>
      <c r="B5646">
        <v>61</v>
      </c>
      <c r="C5646">
        <v>6117</v>
      </c>
      <c r="D5646" t="s">
        <v>722</v>
      </c>
      <c r="E5646" t="s">
        <v>522</v>
      </c>
      <c r="F5646">
        <v>2019</v>
      </c>
      <c r="G5646">
        <v>77034291</v>
      </c>
      <c r="H5646" t="s">
        <v>568</v>
      </c>
      <c r="I5646" t="s">
        <v>6355</v>
      </c>
      <c r="J5646">
        <v>1</v>
      </c>
      <c r="K5646" s="17">
        <v>0</v>
      </c>
      <c r="L5646">
        <v>43657</v>
      </c>
      <c r="M5646" t="s">
        <v>579</v>
      </c>
      <c r="N5646" t="s">
        <v>664</v>
      </c>
      <c r="Q5646" t="s">
        <v>518</v>
      </c>
      <c r="R5646" t="str">
        <f>+VLOOKUP(Fruticultura_permanentes_empleo[[#This Row],[Actividad económica]],[2]Códigos!$I$2:$J$14,2,0)</f>
        <v>Uva</v>
      </c>
      <c r="S5646" t="s">
        <v>519</v>
      </c>
      <c r="T5646" t="s">
        <v>528</v>
      </c>
    </row>
    <row r="5647" spans="1:20" x14ac:dyDescent="0.35">
      <c r="A5647">
        <v>5</v>
      </c>
      <c r="B5647">
        <v>56</v>
      </c>
      <c r="C5647">
        <v>5601</v>
      </c>
      <c r="D5647" t="s">
        <v>998</v>
      </c>
      <c r="E5647" t="s">
        <v>453</v>
      </c>
      <c r="F5647">
        <v>2019</v>
      </c>
      <c r="G5647">
        <v>77034300</v>
      </c>
      <c r="H5647" t="s">
        <v>533</v>
      </c>
      <c r="I5647" t="s">
        <v>6356</v>
      </c>
      <c r="J5647">
        <v>1</v>
      </c>
      <c r="K5647" s="17">
        <v>0</v>
      </c>
      <c r="L5647">
        <v>35636</v>
      </c>
      <c r="M5647" t="s">
        <v>579</v>
      </c>
      <c r="N5647" t="s">
        <v>677</v>
      </c>
      <c r="O5647">
        <v>6</v>
      </c>
      <c r="Q5647" t="s">
        <v>518</v>
      </c>
      <c r="R5647" t="str">
        <f>+VLOOKUP(Fruticultura_permanentes_empleo[[#This Row],[Actividad económica]],[2]Códigos!$I$2:$J$14,2,0)</f>
        <v>Otros</v>
      </c>
      <c r="S5647" t="s">
        <v>519</v>
      </c>
      <c r="T5647" t="s">
        <v>525</v>
      </c>
    </row>
    <row r="5648" spans="1:20" x14ac:dyDescent="0.35">
      <c r="A5648">
        <v>6</v>
      </c>
      <c r="B5648">
        <v>61</v>
      </c>
      <c r="C5648">
        <v>6102</v>
      </c>
      <c r="D5648" t="s">
        <v>687</v>
      </c>
      <c r="E5648" t="s">
        <v>522</v>
      </c>
      <c r="F5648">
        <v>2019</v>
      </c>
      <c r="G5648">
        <v>77034715</v>
      </c>
      <c r="H5648" t="s">
        <v>514</v>
      </c>
      <c r="I5648" t="s">
        <v>6357</v>
      </c>
      <c r="J5648">
        <v>3</v>
      </c>
      <c r="K5648" s="17">
        <v>5</v>
      </c>
      <c r="L5648">
        <v>43644</v>
      </c>
      <c r="M5648" t="s">
        <v>579</v>
      </c>
      <c r="N5648" t="s">
        <v>664</v>
      </c>
      <c r="Q5648" t="s">
        <v>518</v>
      </c>
      <c r="R5648" t="str">
        <f>+VLOOKUP(Fruticultura_permanentes_empleo[[#This Row],[Actividad económica]],[2]Códigos!$I$2:$J$14,2,0)</f>
        <v>Otros</v>
      </c>
      <c r="S5648" t="s">
        <v>519</v>
      </c>
      <c r="T5648" t="s">
        <v>520</v>
      </c>
    </row>
    <row r="5649" spans="1:20" x14ac:dyDescent="0.35">
      <c r="A5649">
        <v>6</v>
      </c>
      <c r="B5649">
        <v>62</v>
      </c>
      <c r="C5649">
        <v>6205</v>
      </c>
      <c r="D5649" t="s">
        <v>6358</v>
      </c>
      <c r="E5649" t="s">
        <v>522</v>
      </c>
      <c r="F5649">
        <v>2019</v>
      </c>
      <c r="G5649">
        <v>77034972</v>
      </c>
      <c r="H5649" t="s">
        <v>539</v>
      </c>
      <c r="I5649" t="s">
        <v>6359</v>
      </c>
      <c r="J5649">
        <v>2</v>
      </c>
      <c r="K5649" s="17">
        <v>0</v>
      </c>
      <c r="L5649">
        <v>43657</v>
      </c>
      <c r="M5649" t="s">
        <v>579</v>
      </c>
      <c r="N5649" t="s">
        <v>664</v>
      </c>
      <c r="P5649">
        <v>6</v>
      </c>
      <c r="Q5649" t="s">
        <v>518</v>
      </c>
      <c r="R5649" t="str">
        <f>+VLOOKUP(Fruticultura_permanentes_empleo[[#This Row],[Actividad económica]],[2]Códigos!$I$2:$J$14,2,0)</f>
        <v>Frutos de pepita y de hueso</v>
      </c>
      <c r="S5649" t="s">
        <v>519</v>
      </c>
      <c r="T5649" t="s">
        <v>547</v>
      </c>
    </row>
    <row r="5650" spans="1:20" x14ac:dyDescent="0.35">
      <c r="A5650">
        <v>13</v>
      </c>
      <c r="B5650">
        <v>135</v>
      </c>
      <c r="C5650">
        <v>13505</v>
      </c>
      <c r="D5650" t="s">
        <v>1157</v>
      </c>
      <c r="E5650" t="s">
        <v>454</v>
      </c>
      <c r="F5650">
        <v>2019</v>
      </c>
      <c r="G5650">
        <v>77035316</v>
      </c>
      <c r="H5650" t="s">
        <v>585</v>
      </c>
      <c r="I5650" t="s">
        <v>6360</v>
      </c>
      <c r="J5650">
        <v>3</v>
      </c>
      <c r="K5650" s="17">
        <v>0</v>
      </c>
      <c r="L5650">
        <v>43651</v>
      </c>
      <c r="M5650" t="s">
        <v>579</v>
      </c>
      <c r="N5650" t="s">
        <v>664</v>
      </c>
      <c r="O5650">
        <v>1</v>
      </c>
      <c r="Q5650" t="s">
        <v>518</v>
      </c>
      <c r="R5650" t="str">
        <f>+VLOOKUP(Fruticultura_permanentes_empleo[[#This Row],[Actividad económica]],[2]Códigos!$I$2:$J$14,2,0)</f>
        <v>Otros</v>
      </c>
      <c r="S5650" t="s">
        <v>519</v>
      </c>
      <c r="T5650" t="s">
        <v>520</v>
      </c>
    </row>
    <row r="5651" spans="1:20" x14ac:dyDescent="0.35">
      <c r="A5651">
        <v>6</v>
      </c>
      <c r="B5651">
        <v>61</v>
      </c>
      <c r="C5651">
        <v>6116</v>
      </c>
      <c r="D5651" t="s">
        <v>545</v>
      </c>
      <c r="E5651" t="s">
        <v>522</v>
      </c>
      <c r="F5651">
        <v>2019</v>
      </c>
      <c r="G5651">
        <v>77035621</v>
      </c>
      <c r="H5651" t="s">
        <v>568</v>
      </c>
      <c r="I5651" t="s">
        <v>6361</v>
      </c>
      <c r="J5651">
        <v>1</v>
      </c>
      <c r="K5651" s="17">
        <v>3</v>
      </c>
      <c r="L5651">
        <v>43647</v>
      </c>
      <c r="M5651" t="s">
        <v>579</v>
      </c>
      <c r="N5651" t="s">
        <v>664</v>
      </c>
      <c r="P5651">
        <v>9</v>
      </c>
      <c r="Q5651" t="s">
        <v>518</v>
      </c>
      <c r="R5651" t="str">
        <f>+VLOOKUP(Fruticultura_permanentes_empleo[[#This Row],[Actividad económica]],[2]Códigos!$I$2:$J$14,2,0)</f>
        <v>Frutos de pepita y de hueso</v>
      </c>
      <c r="S5651" t="s">
        <v>519</v>
      </c>
      <c r="T5651" t="s">
        <v>547</v>
      </c>
    </row>
    <row r="5652" spans="1:20" x14ac:dyDescent="0.35">
      <c r="A5652">
        <v>5</v>
      </c>
      <c r="B5652">
        <v>57</v>
      </c>
      <c r="C5652">
        <v>5701</v>
      </c>
      <c r="D5652" t="s">
        <v>553</v>
      </c>
      <c r="E5652" t="s">
        <v>453</v>
      </c>
      <c r="F5652">
        <v>2019</v>
      </c>
      <c r="G5652">
        <v>77035869</v>
      </c>
      <c r="H5652" t="s">
        <v>523</v>
      </c>
      <c r="I5652" t="s">
        <v>6362</v>
      </c>
      <c r="J5652">
        <v>1</v>
      </c>
      <c r="K5652" s="17">
        <v>0</v>
      </c>
      <c r="L5652">
        <v>43651</v>
      </c>
      <c r="M5652" t="s">
        <v>579</v>
      </c>
      <c r="N5652" t="s">
        <v>677</v>
      </c>
      <c r="Q5652" t="s">
        <v>518</v>
      </c>
      <c r="R5652" t="str">
        <f>+VLOOKUP(Fruticultura_permanentes_empleo[[#This Row],[Actividad económica]],[2]Códigos!$I$2:$J$14,2,0)</f>
        <v>Otros</v>
      </c>
      <c r="S5652" t="s">
        <v>519</v>
      </c>
      <c r="T5652" t="s">
        <v>520</v>
      </c>
    </row>
    <row r="5653" spans="1:20" x14ac:dyDescent="0.35">
      <c r="A5653">
        <v>13</v>
      </c>
      <c r="B5653">
        <v>136</v>
      </c>
      <c r="C5653">
        <v>13602</v>
      </c>
      <c r="D5653" t="s">
        <v>1252</v>
      </c>
      <c r="E5653" t="s">
        <v>454</v>
      </c>
      <c r="F5653">
        <v>2019</v>
      </c>
      <c r="G5653">
        <v>77036533</v>
      </c>
      <c r="H5653" t="s">
        <v>533</v>
      </c>
      <c r="I5653" t="s">
        <v>6363</v>
      </c>
      <c r="J5653">
        <v>2</v>
      </c>
      <c r="K5653" s="17">
        <v>5</v>
      </c>
      <c r="L5653">
        <v>43650</v>
      </c>
      <c r="M5653" t="s">
        <v>579</v>
      </c>
      <c r="N5653" t="s">
        <v>664</v>
      </c>
      <c r="Q5653" t="s">
        <v>518</v>
      </c>
      <c r="R5653" t="str">
        <f>+VLOOKUP(Fruticultura_permanentes_empleo[[#This Row],[Actividad económica]],[2]Códigos!$I$2:$J$14,2,0)</f>
        <v>Tropicales y subtropicales</v>
      </c>
      <c r="S5653" t="s">
        <v>519</v>
      </c>
      <c r="T5653" t="s">
        <v>1453</v>
      </c>
    </row>
    <row r="5654" spans="1:20" x14ac:dyDescent="0.35">
      <c r="A5654">
        <v>6</v>
      </c>
      <c r="B5654">
        <v>61</v>
      </c>
      <c r="C5654">
        <v>6104</v>
      </c>
      <c r="D5654" t="s">
        <v>865</v>
      </c>
      <c r="E5654" t="s">
        <v>522</v>
      </c>
      <c r="F5654">
        <v>2019</v>
      </c>
      <c r="G5654">
        <v>77036736</v>
      </c>
      <c r="H5654" t="s">
        <v>568</v>
      </c>
      <c r="I5654" t="s">
        <v>6364</v>
      </c>
      <c r="J5654">
        <v>1</v>
      </c>
      <c r="K5654" s="17">
        <v>0</v>
      </c>
      <c r="L5654">
        <v>43696</v>
      </c>
      <c r="M5654" t="s">
        <v>579</v>
      </c>
      <c r="N5654" t="s">
        <v>677</v>
      </c>
      <c r="O5654">
        <v>6</v>
      </c>
      <c r="Q5654" t="s">
        <v>518</v>
      </c>
      <c r="R5654" t="str">
        <f>+VLOOKUP(Fruticultura_permanentes_empleo[[#This Row],[Actividad económica]],[2]Códigos!$I$2:$J$14,2,0)</f>
        <v>Frutos de pepita y de hueso</v>
      </c>
      <c r="S5654" t="s">
        <v>519</v>
      </c>
      <c r="T5654" t="s">
        <v>547</v>
      </c>
    </row>
    <row r="5655" spans="1:20" x14ac:dyDescent="0.35">
      <c r="A5655">
        <v>5</v>
      </c>
      <c r="B5655">
        <v>55</v>
      </c>
      <c r="C5655">
        <v>5504</v>
      </c>
      <c r="D5655" t="s">
        <v>646</v>
      </c>
      <c r="E5655" t="s">
        <v>453</v>
      </c>
      <c r="F5655">
        <v>2019</v>
      </c>
      <c r="G5655">
        <v>77037404</v>
      </c>
      <c r="H5655" t="s">
        <v>539</v>
      </c>
      <c r="I5655" t="s">
        <v>6365</v>
      </c>
      <c r="J5655">
        <v>2</v>
      </c>
      <c r="K5655" s="17">
        <v>0</v>
      </c>
      <c r="L5655">
        <v>43656</v>
      </c>
      <c r="M5655" t="s">
        <v>579</v>
      </c>
      <c r="N5655" t="s">
        <v>677</v>
      </c>
      <c r="O5655">
        <v>9</v>
      </c>
      <c r="Q5655" t="s">
        <v>518</v>
      </c>
      <c r="R5655" t="str">
        <f>+VLOOKUP(Fruticultura_permanentes_empleo[[#This Row],[Actividad económica]],[2]Códigos!$I$2:$J$14,2,0)</f>
        <v>Tropicales y subtropicales</v>
      </c>
      <c r="S5655" t="s">
        <v>519</v>
      </c>
      <c r="T5655" t="s">
        <v>1453</v>
      </c>
    </row>
    <row r="5656" spans="1:20" x14ac:dyDescent="0.35">
      <c r="A5656">
        <v>6</v>
      </c>
      <c r="B5656">
        <v>61</v>
      </c>
      <c r="C5656">
        <v>6111</v>
      </c>
      <c r="D5656" t="s">
        <v>1116</v>
      </c>
      <c r="E5656" t="s">
        <v>522</v>
      </c>
      <c r="F5656">
        <v>2019</v>
      </c>
      <c r="G5656">
        <v>77037611</v>
      </c>
      <c r="H5656" t="s">
        <v>565</v>
      </c>
      <c r="I5656" t="s">
        <v>6366</v>
      </c>
      <c r="J5656">
        <v>1</v>
      </c>
      <c r="K5656" s="17">
        <v>0</v>
      </c>
      <c r="L5656">
        <v>43656</v>
      </c>
      <c r="M5656" t="s">
        <v>579</v>
      </c>
      <c r="N5656" t="s">
        <v>667</v>
      </c>
      <c r="Q5656" t="s">
        <v>518</v>
      </c>
      <c r="R5656" t="str">
        <f>+VLOOKUP(Fruticultura_permanentes_empleo[[#This Row],[Actividad económica]],[2]Códigos!$I$2:$J$14,2,0)</f>
        <v>Frutos de pepita y de hueso</v>
      </c>
      <c r="S5656" t="s">
        <v>519</v>
      </c>
      <c r="T5656" t="s">
        <v>547</v>
      </c>
    </row>
    <row r="5657" spans="1:20" x14ac:dyDescent="0.35">
      <c r="A5657">
        <v>7</v>
      </c>
      <c r="B5657">
        <v>73</v>
      </c>
      <c r="C5657">
        <v>7304</v>
      </c>
      <c r="D5657" t="s">
        <v>1098</v>
      </c>
      <c r="E5657" t="s">
        <v>458</v>
      </c>
      <c r="F5657">
        <v>2019</v>
      </c>
      <c r="G5657">
        <v>77037912</v>
      </c>
      <c r="H5657" t="s">
        <v>530</v>
      </c>
      <c r="I5657" t="s">
        <v>6367</v>
      </c>
      <c r="J5657">
        <v>3</v>
      </c>
      <c r="K5657" s="17">
        <v>0</v>
      </c>
      <c r="L5657">
        <v>43664</v>
      </c>
      <c r="M5657" t="s">
        <v>579</v>
      </c>
      <c r="N5657" t="s">
        <v>677</v>
      </c>
      <c r="Q5657" t="s">
        <v>518</v>
      </c>
      <c r="R5657" t="str">
        <f>+VLOOKUP(Fruticultura_permanentes_empleo[[#This Row],[Actividad económica]],[2]Códigos!$I$2:$J$14,2,0)</f>
        <v>Uva</v>
      </c>
      <c r="S5657" t="s">
        <v>519</v>
      </c>
      <c r="T5657" t="s">
        <v>630</v>
      </c>
    </row>
    <row r="5658" spans="1:20" x14ac:dyDescent="0.35">
      <c r="A5658">
        <v>8</v>
      </c>
      <c r="B5658">
        <v>83</v>
      </c>
      <c r="C5658">
        <v>8305</v>
      </c>
      <c r="D5658" t="s">
        <v>541</v>
      </c>
      <c r="E5658" t="s">
        <v>542</v>
      </c>
      <c r="F5658">
        <v>2019</v>
      </c>
      <c r="G5658">
        <v>77037948</v>
      </c>
      <c r="H5658" t="s">
        <v>560</v>
      </c>
      <c r="I5658" t="s">
        <v>6368</v>
      </c>
      <c r="J5658">
        <v>2</v>
      </c>
      <c r="K5658" s="17">
        <v>0</v>
      </c>
      <c r="L5658">
        <v>43654</v>
      </c>
      <c r="M5658" t="s">
        <v>579</v>
      </c>
      <c r="N5658" t="s">
        <v>667</v>
      </c>
      <c r="Q5658" t="s">
        <v>518</v>
      </c>
      <c r="R5658" t="str">
        <f>+VLOOKUP(Fruticultura_permanentes_empleo[[#This Row],[Actividad económica]],[2]Códigos!$I$2:$J$14,2,0)</f>
        <v>Otros</v>
      </c>
      <c r="S5658" t="s">
        <v>519</v>
      </c>
      <c r="T5658" t="s">
        <v>520</v>
      </c>
    </row>
    <row r="5659" spans="1:20" x14ac:dyDescent="0.35">
      <c r="A5659">
        <v>13</v>
      </c>
      <c r="B5659">
        <v>131</v>
      </c>
      <c r="C5659">
        <v>13123</v>
      </c>
      <c r="D5659" t="s">
        <v>612</v>
      </c>
      <c r="E5659" t="s">
        <v>454</v>
      </c>
      <c r="F5659">
        <v>2019</v>
      </c>
      <c r="G5659">
        <v>77038443</v>
      </c>
      <c r="H5659" t="s">
        <v>585</v>
      </c>
      <c r="I5659" t="s">
        <v>6369</v>
      </c>
      <c r="J5659">
        <v>2</v>
      </c>
      <c r="K5659" s="17">
        <v>0</v>
      </c>
      <c r="L5659">
        <v>43654</v>
      </c>
      <c r="M5659" t="s">
        <v>579</v>
      </c>
      <c r="N5659" t="s">
        <v>677</v>
      </c>
      <c r="O5659">
        <v>10</v>
      </c>
      <c r="Q5659" t="s">
        <v>518</v>
      </c>
      <c r="R5659" t="str">
        <f>+VLOOKUP(Fruticultura_permanentes_empleo[[#This Row],[Actividad económica]],[2]Códigos!$I$2:$J$14,2,0)</f>
        <v>Frutos de pepita y de hueso</v>
      </c>
      <c r="S5659" t="s">
        <v>519</v>
      </c>
      <c r="T5659" t="s">
        <v>547</v>
      </c>
    </row>
    <row r="5660" spans="1:20" x14ac:dyDescent="0.35">
      <c r="A5660">
        <v>6</v>
      </c>
      <c r="B5660">
        <v>61</v>
      </c>
      <c r="C5660">
        <v>6115</v>
      </c>
      <c r="D5660" t="s">
        <v>1260</v>
      </c>
      <c r="E5660" t="s">
        <v>522</v>
      </c>
      <c r="F5660">
        <v>2019</v>
      </c>
      <c r="G5660">
        <v>77038512</v>
      </c>
      <c r="H5660" t="s">
        <v>530</v>
      </c>
      <c r="I5660" t="s">
        <v>6370</v>
      </c>
      <c r="J5660">
        <v>1</v>
      </c>
      <c r="K5660" s="17">
        <v>2</v>
      </c>
      <c r="L5660">
        <v>43669</v>
      </c>
      <c r="M5660" t="s">
        <v>579</v>
      </c>
      <c r="N5660" t="s">
        <v>664</v>
      </c>
      <c r="O5660">
        <v>2</v>
      </c>
      <c r="Q5660" t="s">
        <v>518</v>
      </c>
      <c r="R5660" t="str">
        <f>+VLOOKUP(Fruticultura_permanentes_empleo[[#This Row],[Actividad económica]],[2]Códigos!$I$2:$J$14,2,0)</f>
        <v>Frutos de pepita y de hueso</v>
      </c>
      <c r="S5660" t="s">
        <v>519</v>
      </c>
      <c r="T5660" t="s">
        <v>547</v>
      </c>
    </row>
    <row r="5661" spans="1:20" x14ac:dyDescent="0.35">
      <c r="A5661">
        <v>7</v>
      </c>
      <c r="B5661">
        <v>74</v>
      </c>
      <c r="C5661">
        <v>7403</v>
      </c>
      <c r="D5661" t="s">
        <v>1294</v>
      </c>
      <c r="E5661" t="s">
        <v>458</v>
      </c>
      <c r="F5661">
        <v>2019</v>
      </c>
      <c r="G5661">
        <v>77038623</v>
      </c>
      <c r="H5661" t="s">
        <v>533</v>
      </c>
      <c r="I5661" t="s">
        <v>6371</v>
      </c>
      <c r="J5661">
        <v>2</v>
      </c>
      <c r="K5661" s="17">
        <v>16</v>
      </c>
      <c r="L5661">
        <v>43655</v>
      </c>
      <c r="M5661" t="s">
        <v>579</v>
      </c>
      <c r="N5661" t="s">
        <v>664</v>
      </c>
      <c r="O5661">
        <v>9</v>
      </c>
      <c r="Q5661" t="s">
        <v>518</v>
      </c>
      <c r="R5661" t="str">
        <f>+VLOOKUP(Fruticultura_permanentes_empleo[[#This Row],[Actividad económica]],[2]Códigos!$I$2:$J$14,2,0)</f>
        <v>Semillas frutas</v>
      </c>
      <c r="S5661" t="s">
        <v>519</v>
      </c>
      <c r="T5661" t="s">
        <v>1549</v>
      </c>
    </row>
    <row r="5662" spans="1:20" x14ac:dyDescent="0.35">
      <c r="A5662">
        <v>13</v>
      </c>
      <c r="B5662">
        <v>134</v>
      </c>
      <c r="C5662">
        <v>13402</v>
      </c>
      <c r="D5662" t="s">
        <v>532</v>
      </c>
      <c r="E5662" t="s">
        <v>454</v>
      </c>
      <c r="F5662">
        <v>2019</v>
      </c>
      <c r="G5662">
        <v>77038761</v>
      </c>
      <c r="H5662" t="s">
        <v>560</v>
      </c>
      <c r="I5662" t="s">
        <v>6372</v>
      </c>
      <c r="J5662">
        <v>4</v>
      </c>
      <c r="K5662" s="17">
        <v>0</v>
      </c>
      <c r="L5662">
        <v>43657</v>
      </c>
      <c r="M5662" t="s">
        <v>579</v>
      </c>
      <c r="N5662" t="s">
        <v>677</v>
      </c>
      <c r="Q5662" t="s">
        <v>518</v>
      </c>
      <c r="R5662" t="str">
        <f>+VLOOKUP(Fruticultura_permanentes_empleo[[#This Row],[Actividad económica]],[2]Códigos!$I$2:$J$14,2,0)</f>
        <v>Frutos de pepita y de hueso</v>
      </c>
      <c r="S5662" t="s">
        <v>519</v>
      </c>
      <c r="T5662" t="s">
        <v>547</v>
      </c>
    </row>
    <row r="5663" spans="1:20" x14ac:dyDescent="0.35">
      <c r="A5663">
        <v>9</v>
      </c>
      <c r="B5663">
        <v>91</v>
      </c>
      <c r="C5663">
        <v>9119</v>
      </c>
      <c r="D5663" t="s">
        <v>1619</v>
      </c>
      <c r="E5663" t="s">
        <v>476</v>
      </c>
      <c r="F5663">
        <v>2019</v>
      </c>
      <c r="G5663">
        <v>77039648</v>
      </c>
      <c r="H5663" t="s">
        <v>565</v>
      </c>
      <c r="I5663" t="s">
        <v>6373</v>
      </c>
      <c r="J5663">
        <v>1</v>
      </c>
      <c r="K5663" s="17">
        <v>0</v>
      </c>
      <c r="L5663">
        <v>43656</v>
      </c>
      <c r="M5663" t="s">
        <v>579</v>
      </c>
      <c r="N5663" t="s">
        <v>677</v>
      </c>
      <c r="Q5663" t="s">
        <v>518</v>
      </c>
      <c r="R5663" t="str">
        <f>+VLOOKUP(Fruticultura_permanentes_empleo[[#This Row],[Actividad económica]],[2]Códigos!$I$2:$J$14,2,0)</f>
        <v>Otros</v>
      </c>
      <c r="S5663" t="s">
        <v>519</v>
      </c>
      <c r="T5663" t="s">
        <v>520</v>
      </c>
    </row>
    <row r="5664" spans="1:20" x14ac:dyDescent="0.35">
      <c r="A5664">
        <v>3</v>
      </c>
      <c r="B5664">
        <v>33</v>
      </c>
      <c r="C5664">
        <v>3304</v>
      </c>
      <c r="D5664" t="s">
        <v>815</v>
      </c>
      <c r="E5664" t="s">
        <v>422</v>
      </c>
      <c r="F5664">
        <v>2019</v>
      </c>
      <c r="G5664">
        <v>77039746</v>
      </c>
      <c r="H5664" t="s">
        <v>565</v>
      </c>
      <c r="I5664" t="s">
        <v>6374</v>
      </c>
      <c r="J5664">
        <v>2</v>
      </c>
      <c r="K5664" s="17">
        <v>0</v>
      </c>
      <c r="L5664">
        <v>43683</v>
      </c>
      <c r="M5664" t="s">
        <v>579</v>
      </c>
      <c r="N5664" t="s">
        <v>664</v>
      </c>
      <c r="P5664">
        <v>1</v>
      </c>
      <c r="Q5664" t="s">
        <v>518</v>
      </c>
      <c r="R5664" t="str">
        <f>+VLOOKUP(Fruticultura_permanentes_empleo[[#This Row],[Actividad económica]],[2]Códigos!$I$2:$J$14,2,0)</f>
        <v>Otros</v>
      </c>
      <c r="S5664" t="s">
        <v>519</v>
      </c>
      <c r="T5664" t="s">
        <v>525</v>
      </c>
    </row>
    <row r="5665" spans="1:20" x14ac:dyDescent="0.35">
      <c r="A5665">
        <v>4</v>
      </c>
      <c r="B5665">
        <v>43</v>
      </c>
      <c r="C5665">
        <v>4301</v>
      </c>
      <c r="D5665" t="s">
        <v>548</v>
      </c>
      <c r="E5665" t="s">
        <v>452</v>
      </c>
      <c r="F5665">
        <v>2019</v>
      </c>
      <c r="G5665">
        <v>77039850</v>
      </c>
      <c r="H5665" t="s">
        <v>539</v>
      </c>
      <c r="I5665" t="s">
        <v>6375</v>
      </c>
      <c r="J5665">
        <v>6</v>
      </c>
      <c r="K5665" s="17">
        <v>10</v>
      </c>
      <c r="L5665">
        <v>35720</v>
      </c>
      <c r="M5665" t="s">
        <v>579</v>
      </c>
      <c r="N5665" t="s">
        <v>677</v>
      </c>
      <c r="Q5665" t="s">
        <v>518</v>
      </c>
      <c r="R5665" t="str">
        <f>+VLOOKUP(Fruticultura_permanentes_empleo[[#This Row],[Actividad económica]],[2]Códigos!$I$2:$J$14,2,0)</f>
        <v>Uva</v>
      </c>
      <c r="S5665" t="s">
        <v>519</v>
      </c>
      <c r="T5665" t="s">
        <v>528</v>
      </c>
    </row>
    <row r="5666" spans="1:20" x14ac:dyDescent="0.35">
      <c r="A5666">
        <v>7</v>
      </c>
      <c r="B5666">
        <v>74</v>
      </c>
      <c r="C5666">
        <v>7404</v>
      </c>
      <c r="D5666" t="s">
        <v>567</v>
      </c>
      <c r="E5666" t="s">
        <v>458</v>
      </c>
      <c r="F5666">
        <v>2019</v>
      </c>
      <c r="G5666">
        <v>77039859</v>
      </c>
      <c r="H5666" t="s">
        <v>560</v>
      </c>
      <c r="I5666" t="s">
        <v>6376</v>
      </c>
      <c r="J5666">
        <v>2</v>
      </c>
      <c r="K5666" s="17">
        <v>0</v>
      </c>
      <c r="L5666">
        <v>43656</v>
      </c>
      <c r="M5666" t="s">
        <v>579</v>
      </c>
      <c r="N5666" t="s">
        <v>677</v>
      </c>
      <c r="Q5666" t="s">
        <v>518</v>
      </c>
      <c r="R5666" t="str">
        <f>+VLOOKUP(Fruticultura_permanentes_empleo[[#This Row],[Actividad económica]],[2]Códigos!$I$2:$J$14,2,0)</f>
        <v>Frutos de pepita y de hueso</v>
      </c>
      <c r="S5666" t="s">
        <v>519</v>
      </c>
      <c r="T5666" t="s">
        <v>547</v>
      </c>
    </row>
    <row r="5667" spans="1:20" x14ac:dyDescent="0.35">
      <c r="A5667">
        <v>5</v>
      </c>
      <c r="B5667">
        <v>55</v>
      </c>
      <c r="C5667">
        <v>5501</v>
      </c>
      <c r="D5667" t="s">
        <v>634</v>
      </c>
      <c r="E5667" t="s">
        <v>453</v>
      </c>
      <c r="F5667">
        <v>2019</v>
      </c>
      <c r="G5667">
        <v>77040010</v>
      </c>
      <c r="H5667" t="s">
        <v>565</v>
      </c>
      <c r="I5667" t="s">
        <v>6377</v>
      </c>
      <c r="J5667">
        <v>2</v>
      </c>
      <c r="K5667" s="17">
        <v>3</v>
      </c>
      <c r="L5667">
        <v>35710</v>
      </c>
      <c r="M5667" t="s">
        <v>579</v>
      </c>
      <c r="N5667" t="s">
        <v>677</v>
      </c>
      <c r="P5667">
        <v>7</v>
      </c>
      <c r="Q5667" t="s">
        <v>518</v>
      </c>
      <c r="R5667" t="str">
        <f>+VLOOKUP(Fruticultura_permanentes_empleo[[#This Row],[Actividad económica]],[2]Códigos!$I$2:$J$14,2,0)</f>
        <v>Otros</v>
      </c>
      <c r="S5667" t="s">
        <v>519</v>
      </c>
      <c r="T5667" t="s">
        <v>525</v>
      </c>
    </row>
    <row r="5668" spans="1:20" x14ac:dyDescent="0.35">
      <c r="A5668">
        <v>6</v>
      </c>
      <c r="B5668">
        <v>61</v>
      </c>
      <c r="C5668">
        <v>6116</v>
      </c>
      <c r="D5668" t="s">
        <v>545</v>
      </c>
      <c r="E5668" t="s">
        <v>522</v>
      </c>
      <c r="F5668">
        <v>2019</v>
      </c>
      <c r="G5668">
        <v>77040277</v>
      </c>
      <c r="H5668" t="s">
        <v>523</v>
      </c>
      <c r="I5668" t="s">
        <v>6378</v>
      </c>
      <c r="J5668">
        <v>1</v>
      </c>
      <c r="K5668" s="17">
        <v>0</v>
      </c>
      <c r="L5668">
        <v>43685</v>
      </c>
      <c r="M5668" t="s">
        <v>579</v>
      </c>
      <c r="N5668" t="s">
        <v>667</v>
      </c>
      <c r="P5668">
        <v>2</v>
      </c>
      <c r="Q5668" t="s">
        <v>518</v>
      </c>
      <c r="R5668" t="str">
        <f>+VLOOKUP(Fruticultura_permanentes_empleo[[#This Row],[Actividad económica]],[2]Códigos!$I$2:$J$14,2,0)</f>
        <v>Frutos de pepita y de hueso</v>
      </c>
      <c r="S5668" t="s">
        <v>519</v>
      </c>
      <c r="T5668" t="s">
        <v>547</v>
      </c>
    </row>
    <row r="5669" spans="1:20" x14ac:dyDescent="0.35">
      <c r="A5669">
        <v>5</v>
      </c>
      <c r="B5669">
        <v>57</v>
      </c>
      <c r="C5669">
        <v>5704</v>
      </c>
      <c r="D5669" t="s">
        <v>1163</v>
      </c>
      <c r="E5669" t="s">
        <v>453</v>
      </c>
      <c r="F5669">
        <v>2019</v>
      </c>
      <c r="G5669">
        <v>77040470</v>
      </c>
      <c r="H5669" t="s">
        <v>533</v>
      </c>
      <c r="I5669" t="s">
        <v>6379</v>
      </c>
      <c r="J5669">
        <v>6</v>
      </c>
      <c r="K5669" s="17">
        <v>8</v>
      </c>
      <c r="L5669">
        <v>35816</v>
      </c>
      <c r="M5669" t="s">
        <v>579</v>
      </c>
      <c r="N5669" t="s">
        <v>677</v>
      </c>
      <c r="O5669">
        <v>9</v>
      </c>
      <c r="Q5669" t="s">
        <v>518</v>
      </c>
      <c r="R5669" t="str">
        <f>+VLOOKUP(Fruticultura_permanentes_empleo[[#This Row],[Actividad económica]],[2]Códigos!$I$2:$J$14,2,0)</f>
        <v>Uva</v>
      </c>
      <c r="S5669" t="s">
        <v>519</v>
      </c>
      <c r="T5669" t="s">
        <v>528</v>
      </c>
    </row>
    <row r="5670" spans="1:20" x14ac:dyDescent="0.35">
      <c r="A5670">
        <v>5</v>
      </c>
      <c r="B5670">
        <v>55</v>
      </c>
      <c r="C5670">
        <v>5504</v>
      </c>
      <c r="D5670" t="s">
        <v>646</v>
      </c>
      <c r="E5670" t="s">
        <v>453</v>
      </c>
      <c r="F5670">
        <v>2019</v>
      </c>
      <c r="G5670">
        <v>77040820</v>
      </c>
      <c r="H5670" t="s">
        <v>560</v>
      </c>
      <c r="I5670" t="s">
        <v>4922</v>
      </c>
      <c r="J5670">
        <v>6</v>
      </c>
      <c r="K5670" s="17">
        <v>3</v>
      </c>
      <c r="L5670">
        <v>35730</v>
      </c>
      <c r="M5670" t="s">
        <v>579</v>
      </c>
      <c r="N5670" t="s">
        <v>677</v>
      </c>
      <c r="P5670">
        <v>6</v>
      </c>
      <c r="Q5670" t="s">
        <v>518</v>
      </c>
      <c r="R5670" t="str">
        <f>+VLOOKUP(Fruticultura_permanentes_empleo[[#This Row],[Actividad económica]],[2]Códigos!$I$2:$J$14,2,0)</f>
        <v>Frutos de pepita y de hueso</v>
      </c>
      <c r="S5670" t="s">
        <v>519</v>
      </c>
      <c r="T5670" t="s">
        <v>547</v>
      </c>
    </row>
    <row r="5671" spans="1:20" x14ac:dyDescent="0.35">
      <c r="A5671">
        <v>7</v>
      </c>
      <c r="B5671">
        <v>74</v>
      </c>
      <c r="C5671">
        <v>7402</v>
      </c>
      <c r="D5671" t="s">
        <v>830</v>
      </c>
      <c r="E5671" t="s">
        <v>458</v>
      </c>
      <c r="F5671">
        <v>2019</v>
      </c>
      <c r="G5671">
        <v>77041094</v>
      </c>
      <c r="H5671" t="s">
        <v>568</v>
      </c>
      <c r="I5671" t="s">
        <v>6380</v>
      </c>
      <c r="J5671">
        <v>2</v>
      </c>
      <c r="K5671" s="17">
        <v>4</v>
      </c>
      <c r="L5671">
        <v>43669</v>
      </c>
      <c r="M5671" t="s">
        <v>579</v>
      </c>
      <c r="N5671" t="s">
        <v>664</v>
      </c>
      <c r="O5671">
        <v>7</v>
      </c>
      <c r="Q5671" t="s">
        <v>518</v>
      </c>
      <c r="R5671" t="str">
        <f>+VLOOKUP(Fruticultura_permanentes_empleo[[#This Row],[Actividad económica]],[2]Códigos!$I$2:$J$14,2,0)</f>
        <v>Frutos de pepita y de hueso</v>
      </c>
      <c r="S5671" t="s">
        <v>519</v>
      </c>
      <c r="T5671" t="s">
        <v>547</v>
      </c>
    </row>
    <row r="5672" spans="1:20" x14ac:dyDescent="0.35">
      <c r="A5672">
        <v>6</v>
      </c>
      <c r="B5672">
        <v>63</v>
      </c>
      <c r="C5672">
        <v>6306</v>
      </c>
      <c r="D5672" t="s">
        <v>760</v>
      </c>
      <c r="E5672" t="s">
        <v>522</v>
      </c>
      <c r="F5672">
        <v>2019</v>
      </c>
      <c r="G5672">
        <v>77041380</v>
      </c>
      <c r="H5672" t="s">
        <v>551</v>
      </c>
      <c r="I5672" t="s">
        <v>6381</v>
      </c>
      <c r="J5672">
        <v>6</v>
      </c>
      <c r="K5672" s="17">
        <v>5</v>
      </c>
      <c r="L5672">
        <v>35674</v>
      </c>
      <c r="M5672" t="s">
        <v>579</v>
      </c>
      <c r="N5672" t="s">
        <v>677</v>
      </c>
      <c r="Q5672" t="s">
        <v>518</v>
      </c>
      <c r="R5672" t="str">
        <f>+VLOOKUP(Fruticultura_permanentes_empleo[[#This Row],[Actividad económica]],[2]Códigos!$I$2:$J$14,2,0)</f>
        <v>Frutos de pepita y de hueso</v>
      </c>
      <c r="S5672" t="s">
        <v>519</v>
      </c>
      <c r="T5672" t="s">
        <v>547</v>
      </c>
    </row>
    <row r="5673" spans="1:20" x14ac:dyDescent="0.35">
      <c r="A5673">
        <v>6</v>
      </c>
      <c r="B5673">
        <v>63</v>
      </c>
      <c r="C5673">
        <v>6301</v>
      </c>
      <c r="D5673" t="s">
        <v>535</v>
      </c>
      <c r="E5673" t="s">
        <v>522</v>
      </c>
      <c r="F5673">
        <v>2019</v>
      </c>
      <c r="G5673">
        <v>77041500</v>
      </c>
      <c r="H5673" t="s">
        <v>565</v>
      </c>
      <c r="I5673" t="s">
        <v>6382</v>
      </c>
      <c r="J5673">
        <v>4</v>
      </c>
      <c r="K5673" s="17">
        <v>3</v>
      </c>
      <c r="L5673">
        <v>35716</v>
      </c>
      <c r="M5673" t="s">
        <v>579</v>
      </c>
      <c r="N5673" t="s">
        <v>677</v>
      </c>
      <c r="Q5673" t="s">
        <v>518</v>
      </c>
      <c r="R5673" t="str">
        <f>+VLOOKUP(Fruticultura_permanentes_empleo[[#This Row],[Actividad económica]],[2]Códigos!$I$2:$J$14,2,0)</f>
        <v>Uva</v>
      </c>
      <c r="S5673" t="s">
        <v>519</v>
      </c>
      <c r="T5673" t="s">
        <v>630</v>
      </c>
    </row>
    <row r="5674" spans="1:20" x14ac:dyDescent="0.35">
      <c r="A5674">
        <v>6</v>
      </c>
      <c r="B5674">
        <v>63</v>
      </c>
      <c r="C5674">
        <v>6308</v>
      </c>
      <c r="D5674" t="s">
        <v>872</v>
      </c>
      <c r="E5674" t="s">
        <v>522</v>
      </c>
      <c r="F5674">
        <v>2019</v>
      </c>
      <c r="G5674">
        <v>77041660</v>
      </c>
      <c r="H5674" t="s">
        <v>565</v>
      </c>
      <c r="I5674" t="s">
        <v>2199</v>
      </c>
      <c r="J5674">
        <v>6</v>
      </c>
      <c r="K5674" s="17">
        <v>10</v>
      </c>
      <c r="L5674">
        <v>35723</v>
      </c>
      <c r="M5674" t="s">
        <v>579</v>
      </c>
      <c r="N5674" t="s">
        <v>677</v>
      </c>
      <c r="Q5674" t="s">
        <v>518</v>
      </c>
      <c r="R5674" t="str">
        <f>+VLOOKUP(Fruticultura_permanentes_empleo[[#This Row],[Actividad económica]],[2]Códigos!$I$2:$J$14,2,0)</f>
        <v>Uva</v>
      </c>
      <c r="S5674" t="s">
        <v>519</v>
      </c>
      <c r="T5674" t="s">
        <v>630</v>
      </c>
    </row>
    <row r="5675" spans="1:20" x14ac:dyDescent="0.35">
      <c r="A5675">
        <v>7</v>
      </c>
      <c r="B5675">
        <v>71</v>
      </c>
      <c r="C5675">
        <v>7101</v>
      </c>
      <c r="D5675" t="s">
        <v>841</v>
      </c>
      <c r="E5675" t="s">
        <v>458</v>
      </c>
      <c r="F5675">
        <v>2019</v>
      </c>
      <c r="G5675">
        <v>77041740</v>
      </c>
      <c r="H5675" t="s">
        <v>536</v>
      </c>
      <c r="I5675" t="s">
        <v>6383</v>
      </c>
      <c r="J5675">
        <v>4</v>
      </c>
      <c r="K5675" s="17">
        <v>0</v>
      </c>
      <c r="L5675">
        <v>35674</v>
      </c>
      <c r="M5675" t="s">
        <v>579</v>
      </c>
      <c r="N5675" t="s">
        <v>677</v>
      </c>
      <c r="Q5675" t="s">
        <v>518</v>
      </c>
      <c r="R5675" t="str">
        <f>+VLOOKUP(Fruticultura_permanentes_empleo[[#This Row],[Actividad económica]],[2]Códigos!$I$2:$J$14,2,0)</f>
        <v>Otros</v>
      </c>
      <c r="S5675" t="s">
        <v>519</v>
      </c>
      <c r="T5675" t="s">
        <v>525</v>
      </c>
    </row>
    <row r="5676" spans="1:20" x14ac:dyDescent="0.35">
      <c r="A5676">
        <v>7</v>
      </c>
      <c r="B5676">
        <v>73</v>
      </c>
      <c r="C5676">
        <v>7306</v>
      </c>
      <c r="D5676" t="s">
        <v>593</v>
      </c>
      <c r="E5676" t="s">
        <v>458</v>
      </c>
      <c r="F5676">
        <v>2019</v>
      </c>
      <c r="G5676">
        <v>77041779</v>
      </c>
      <c r="H5676" t="s">
        <v>530</v>
      </c>
      <c r="I5676" t="s">
        <v>6384</v>
      </c>
      <c r="J5676">
        <v>3</v>
      </c>
      <c r="K5676" s="17">
        <v>1</v>
      </c>
      <c r="L5676">
        <v>43664</v>
      </c>
      <c r="M5676" t="s">
        <v>579</v>
      </c>
      <c r="N5676" t="s">
        <v>664</v>
      </c>
      <c r="Q5676" t="s">
        <v>518</v>
      </c>
      <c r="R5676" t="str">
        <f>+VLOOKUP(Fruticultura_permanentes_empleo[[#This Row],[Actividad económica]],[2]Códigos!$I$2:$J$14,2,0)</f>
        <v>Frutos de pepita y de hueso</v>
      </c>
      <c r="S5676" t="s">
        <v>519</v>
      </c>
      <c r="T5676" t="s">
        <v>547</v>
      </c>
    </row>
    <row r="5677" spans="1:20" x14ac:dyDescent="0.35">
      <c r="A5677">
        <v>6</v>
      </c>
      <c r="B5677">
        <v>62</v>
      </c>
      <c r="C5677">
        <v>6204</v>
      </c>
      <c r="D5677" t="s">
        <v>1431</v>
      </c>
      <c r="E5677" t="s">
        <v>522</v>
      </c>
      <c r="F5677">
        <v>2019</v>
      </c>
      <c r="G5677">
        <v>77041963</v>
      </c>
      <c r="H5677" t="s">
        <v>523</v>
      </c>
      <c r="I5677" t="s">
        <v>6385</v>
      </c>
      <c r="J5677">
        <v>2</v>
      </c>
      <c r="K5677" s="17">
        <v>4</v>
      </c>
      <c r="L5677">
        <v>43670</v>
      </c>
      <c r="M5677" t="s">
        <v>579</v>
      </c>
      <c r="N5677" t="s">
        <v>664</v>
      </c>
      <c r="O5677">
        <v>7</v>
      </c>
      <c r="Q5677" t="s">
        <v>518</v>
      </c>
      <c r="R5677" t="str">
        <f>+VLOOKUP(Fruticultura_permanentes_empleo[[#This Row],[Actividad económica]],[2]Códigos!$I$2:$J$14,2,0)</f>
        <v>Frutos de pepita y de hueso</v>
      </c>
      <c r="S5677" t="s">
        <v>519</v>
      </c>
      <c r="T5677" t="s">
        <v>547</v>
      </c>
    </row>
    <row r="5678" spans="1:20" x14ac:dyDescent="0.35">
      <c r="A5678">
        <v>7</v>
      </c>
      <c r="B5678">
        <v>73</v>
      </c>
      <c r="C5678">
        <v>7308</v>
      </c>
      <c r="D5678" t="s">
        <v>1296</v>
      </c>
      <c r="E5678" t="s">
        <v>458</v>
      </c>
      <c r="F5678">
        <v>2019</v>
      </c>
      <c r="G5678">
        <v>77042208</v>
      </c>
      <c r="H5678" t="s">
        <v>536</v>
      </c>
      <c r="I5678" t="s">
        <v>6386</v>
      </c>
      <c r="J5678">
        <v>5</v>
      </c>
      <c r="K5678" s="17">
        <v>2</v>
      </c>
      <c r="L5678">
        <v>43678</v>
      </c>
      <c r="M5678" t="s">
        <v>579</v>
      </c>
      <c r="N5678" t="s">
        <v>664</v>
      </c>
      <c r="Q5678" t="s">
        <v>518</v>
      </c>
      <c r="R5678" t="str">
        <f>+VLOOKUP(Fruticultura_permanentes_empleo[[#This Row],[Actividad económica]],[2]Códigos!$I$2:$J$14,2,0)</f>
        <v>Frutos de pepita y de hueso</v>
      </c>
      <c r="S5678" t="s">
        <v>519</v>
      </c>
      <c r="T5678" t="s">
        <v>547</v>
      </c>
    </row>
    <row r="5679" spans="1:20" x14ac:dyDescent="0.35">
      <c r="A5679">
        <v>6</v>
      </c>
      <c r="B5679">
        <v>61</v>
      </c>
      <c r="C5679">
        <v>6115</v>
      </c>
      <c r="D5679" t="s">
        <v>1260</v>
      </c>
      <c r="E5679" t="s">
        <v>522</v>
      </c>
      <c r="F5679">
        <v>2019</v>
      </c>
      <c r="G5679">
        <v>77042583</v>
      </c>
      <c r="H5679" t="s">
        <v>560</v>
      </c>
      <c r="I5679" t="s">
        <v>6387</v>
      </c>
      <c r="J5679">
        <v>4</v>
      </c>
      <c r="K5679" s="17">
        <v>22</v>
      </c>
      <c r="L5679">
        <v>43696</v>
      </c>
      <c r="M5679" t="s">
        <v>579</v>
      </c>
      <c r="N5679" t="s">
        <v>664</v>
      </c>
      <c r="O5679">
        <v>7</v>
      </c>
      <c r="Q5679" t="s">
        <v>518</v>
      </c>
      <c r="R5679" t="str">
        <f>+VLOOKUP(Fruticultura_permanentes_empleo[[#This Row],[Actividad económica]],[2]Códigos!$I$2:$J$14,2,0)</f>
        <v>Frutos de pepita y de hueso</v>
      </c>
      <c r="S5679" t="s">
        <v>519</v>
      </c>
      <c r="T5679" t="s">
        <v>547</v>
      </c>
    </row>
    <row r="5680" spans="1:20" x14ac:dyDescent="0.35">
      <c r="A5680">
        <v>9</v>
      </c>
      <c r="B5680">
        <v>91</v>
      </c>
      <c r="C5680">
        <v>9107</v>
      </c>
      <c r="D5680" t="s">
        <v>2026</v>
      </c>
      <c r="E5680" t="s">
        <v>476</v>
      </c>
      <c r="F5680">
        <v>2019</v>
      </c>
      <c r="G5680">
        <v>77042646</v>
      </c>
      <c r="H5680" t="s">
        <v>565</v>
      </c>
      <c r="I5680" t="s">
        <v>6388</v>
      </c>
      <c r="J5680">
        <v>1</v>
      </c>
      <c r="K5680" s="17">
        <v>0</v>
      </c>
      <c r="L5680">
        <v>43732</v>
      </c>
      <c r="M5680" t="s">
        <v>579</v>
      </c>
      <c r="N5680" t="s">
        <v>664</v>
      </c>
      <c r="O5680">
        <v>2</v>
      </c>
      <c r="Q5680" t="s">
        <v>518</v>
      </c>
      <c r="R5680" t="str">
        <f>+VLOOKUP(Fruticultura_permanentes_empleo[[#This Row],[Actividad económica]],[2]Códigos!$I$2:$J$14,2,0)</f>
        <v>Otros</v>
      </c>
      <c r="S5680" t="s">
        <v>519</v>
      </c>
      <c r="T5680" t="s">
        <v>520</v>
      </c>
    </row>
    <row r="5681" spans="1:20" x14ac:dyDescent="0.35">
      <c r="A5681">
        <v>7</v>
      </c>
      <c r="B5681">
        <v>73</v>
      </c>
      <c r="C5681">
        <v>7308</v>
      </c>
      <c r="D5681" t="s">
        <v>1296</v>
      </c>
      <c r="E5681" t="s">
        <v>458</v>
      </c>
      <c r="F5681">
        <v>2019</v>
      </c>
      <c r="G5681">
        <v>77043474</v>
      </c>
      <c r="H5681" t="s">
        <v>560</v>
      </c>
      <c r="I5681" t="s">
        <v>6389</v>
      </c>
      <c r="J5681">
        <v>1</v>
      </c>
      <c r="K5681" s="17">
        <v>0</v>
      </c>
      <c r="L5681">
        <v>43675</v>
      </c>
      <c r="M5681" t="s">
        <v>579</v>
      </c>
      <c r="N5681" t="s">
        <v>664</v>
      </c>
      <c r="Q5681" t="s">
        <v>518</v>
      </c>
      <c r="R5681" t="str">
        <f>+VLOOKUP(Fruticultura_permanentes_empleo[[#This Row],[Actividad económica]],[2]Códigos!$I$2:$J$14,2,0)</f>
        <v>Frutos de pepita y de hueso</v>
      </c>
      <c r="S5681" t="s">
        <v>519</v>
      </c>
      <c r="T5681" t="s">
        <v>547</v>
      </c>
    </row>
    <row r="5682" spans="1:20" x14ac:dyDescent="0.35">
      <c r="A5682">
        <v>4</v>
      </c>
      <c r="B5682">
        <v>43</v>
      </c>
      <c r="C5682">
        <v>4303</v>
      </c>
      <c r="D5682" t="s">
        <v>755</v>
      </c>
      <c r="E5682" t="s">
        <v>452</v>
      </c>
      <c r="F5682">
        <v>2019</v>
      </c>
      <c r="G5682">
        <v>77044285</v>
      </c>
      <c r="H5682" t="s">
        <v>568</v>
      </c>
      <c r="I5682" t="s">
        <v>6390</v>
      </c>
      <c r="J5682">
        <v>2</v>
      </c>
      <c r="K5682" s="17">
        <v>0</v>
      </c>
      <c r="L5682">
        <v>43669</v>
      </c>
      <c r="M5682" t="s">
        <v>579</v>
      </c>
      <c r="N5682" t="s">
        <v>677</v>
      </c>
      <c r="O5682">
        <v>1</v>
      </c>
      <c r="Q5682" t="s">
        <v>518</v>
      </c>
      <c r="R5682" t="str">
        <f>+VLOOKUP(Fruticultura_permanentes_empleo[[#This Row],[Actividad económica]],[2]Códigos!$I$2:$J$14,2,0)</f>
        <v>Aromáticas y medicinales</v>
      </c>
      <c r="S5682" t="s">
        <v>519</v>
      </c>
      <c r="T5682" t="s">
        <v>696</v>
      </c>
    </row>
    <row r="5683" spans="1:20" x14ac:dyDescent="0.35">
      <c r="A5683">
        <v>4</v>
      </c>
      <c r="B5683">
        <v>42</v>
      </c>
      <c r="C5683">
        <v>4201</v>
      </c>
      <c r="D5683" t="s">
        <v>665</v>
      </c>
      <c r="E5683" t="s">
        <v>452</v>
      </c>
      <c r="F5683">
        <v>2019</v>
      </c>
      <c r="G5683">
        <v>77044398</v>
      </c>
      <c r="H5683" t="s">
        <v>539</v>
      </c>
      <c r="I5683" t="s">
        <v>6391</v>
      </c>
      <c r="J5683">
        <v>3</v>
      </c>
      <c r="K5683" s="17">
        <v>0</v>
      </c>
      <c r="L5683">
        <v>43669</v>
      </c>
      <c r="M5683" t="s">
        <v>579</v>
      </c>
      <c r="N5683" t="s">
        <v>667</v>
      </c>
      <c r="Q5683" t="s">
        <v>518</v>
      </c>
      <c r="R5683" t="str">
        <f>+VLOOKUP(Fruticultura_permanentes_empleo[[#This Row],[Actividad económica]],[2]Códigos!$I$2:$J$14,2,0)</f>
        <v>Otros</v>
      </c>
      <c r="S5683" t="s">
        <v>519</v>
      </c>
      <c r="T5683" t="s">
        <v>520</v>
      </c>
    </row>
    <row r="5684" spans="1:20" x14ac:dyDescent="0.35">
      <c r="A5684">
        <v>3</v>
      </c>
      <c r="B5684">
        <v>33</v>
      </c>
      <c r="C5684">
        <v>3301</v>
      </c>
      <c r="D5684" t="s">
        <v>1818</v>
      </c>
      <c r="E5684" t="s">
        <v>422</v>
      </c>
      <c r="F5684">
        <v>2019</v>
      </c>
      <c r="G5684">
        <v>77044537</v>
      </c>
      <c r="H5684" t="s">
        <v>551</v>
      </c>
      <c r="I5684" t="s">
        <v>6392</v>
      </c>
      <c r="J5684">
        <v>1</v>
      </c>
      <c r="K5684" s="17">
        <v>0</v>
      </c>
      <c r="L5684">
        <v>43671</v>
      </c>
      <c r="M5684" t="s">
        <v>579</v>
      </c>
      <c r="N5684" t="s">
        <v>664</v>
      </c>
      <c r="O5684">
        <v>10</v>
      </c>
      <c r="Q5684" t="s">
        <v>518</v>
      </c>
      <c r="R5684" t="str">
        <f>+VLOOKUP(Fruticultura_permanentes_empleo[[#This Row],[Actividad económica]],[2]Códigos!$I$2:$J$14,2,0)</f>
        <v>Tropicales y subtropicales</v>
      </c>
      <c r="S5684" t="s">
        <v>519</v>
      </c>
      <c r="T5684" t="s">
        <v>1453</v>
      </c>
    </row>
    <row r="5685" spans="1:20" x14ac:dyDescent="0.35">
      <c r="A5685">
        <v>16</v>
      </c>
      <c r="B5685">
        <v>163</v>
      </c>
      <c r="C5685">
        <v>16302</v>
      </c>
      <c r="D5685" t="s">
        <v>2574</v>
      </c>
      <c r="E5685" t="s">
        <v>461</v>
      </c>
      <c r="F5685">
        <v>2019</v>
      </c>
      <c r="G5685">
        <v>77044618</v>
      </c>
      <c r="H5685" t="s">
        <v>551</v>
      </c>
      <c r="I5685" t="s">
        <v>6393</v>
      </c>
      <c r="J5685">
        <v>2</v>
      </c>
      <c r="K5685" s="17">
        <v>1</v>
      </c>
      <c r="L5685">
        <v>43669</v>
      </c>
      <c r="M5685" t="s">
        <v>579</v>
      </c>
      <c r="N5685" t="s">
        <v>677</v>
      </c>
      <c r="O5685">
        <v>6</v>
      </c>
      <c r="Q5685" t="s">
        <v>518</v>
      </c>
      <c r="R5685" t="str">
        <f>+VLOOKUP(Fruticultura_permanentes_empleo[[#This Row],[Actividad económica]],[2]Códigos!$I$2:$J$14,2,0)</f>
        <v>Frutos de pepita y de hueso</v>
      </c>
      <c r="S5685" t="s">
        <v>519</v>
      </c>
      <c r="T5685" t="s">
        <v>547</v>
      </c>
    </row>
    <row r="5686" spans="1:20" x14ac:dyDescent="0.35">
      <c r="A5686">
        <v>7</v>
      </c>
      <c r="B5686">
        <v>71</v>
      </c>
      <c r="C5686">
        <v>7101</v>
      </c>
      <c r="D5686" t="s">
        <v>841</v>
      </c>
      <c r="E5686" t="s">
        <v>458</v>
      </c>
      <c r="F5686">
        <v>2019</v>
      </c>
      <c r="G5686">
        <v>77044868</v>
      </c>
      <c r="H5686" t="s">
        <v>539</v>
      </c>
      <c r="I5686" t="s">
        <v>6394</v>
      </c>
      <c r="J5686">
        <v>4</v>
      </c>
      <c r="K5686" s="17">
        <v>0</v>
      </c>
      <c r="L5686">
        <v>43671</v>
      </c>
      <c r="M5686" t="s">
        <v>579</v>
      </c>
      <c r="N5686" t="s">
        <v>664</v>
      </c>
      <c r="Q5686" t="s">
        <v>518</v>
      </c>
      <c r="R5686" t="str">
        <f>+VLOOKUP(Fruticultura_permanentes_empleo[[#This Row],[Actividad económica]],[2]Códigos!$I$2:$J$14,2,0)</f>
        <v>Oleaginosos</v>
      </c>
      <c r="S5686" t="s">
        <v>519</v>
      </c>
      <c r="T5686" t="s">
        <v>544</v>
      </c>
    </row>
    <row r="5687" spans="1:20" x14ac:dyDescent="0.35">
      <c r="A5687">
        <v>10</v>
      </c>
      <c r="B5687">
        <v>103</v>
      </c>
      <c r="C5687">
        <v>10301</v>
      </c>
      <c r="D5687" t="s">
        <v>673</v>
      </c>
      <c r="E5687" t="s">
        <v>479</v>
      </c>
      <c r="F5687">
        <v>2019</v>
      </c>
      <c r="G5687">
        <v>77044925</v>
      </c>
      <c r="H5687" t="s">
        <v>530</v>
      </c>
      <c r="I5687" t="s">
        <v>6395</v>
      </c>
      <c r="J5687">
        <v>1</v>
      </c>
      <c r="K5687" s="17">
        <v>1</v>
      </c>
      <c r="L5687">
        <v>43754</v>
      </c>
      <c r="M5687" t="s">
        <v>579</v>
      </c>
      <c r="N5687" t="s">
        <v>664</v>
      </c>
      <c r="P5687">
        <v>5</v>
      </c>
      <c r="Q5687" t="s">
        <v>518</v>
      </c>
      <c r="R5687" t="str">
        <f>+VLOOKUP(Fruticultura_permanentes_empleo[[#This Row],[Actividad económica]],[2]Códigos!$I$2:$J$14,2,0)</f>
        <v>Otros</v>
      </c>
      <c r="S5687" t="s">
        <v>519</v>
      </c>
      <c r="T5687" t="s">
        <v>520</v>
      </c>
    </row>
    <row r="5688" spans="1:20" x14ac:dyDescent="0.35">
      <c r="A5688">
        <v>7</v>
      </c>
      <c r="B5688">
        <v>74</v>
      </c>
      <c r="C5688">
        <v>7404</v>
      </c>
      <c r="D5688" t="s">
        <v>567</v>
      </c>
      <c r="E5688" t="s">
        <v>458</v>
      </c>
      <c r="F5688">
        <v>2019</v>
      </c>
      <c r="G5688">
        <v>77046166</v>
      </c>
      <c r="H5688" t="s">
        <v>539</v>
      </c>
      <c r="I5688" t="s">
        <v>6396</v>
      </c>
      <c r="J5688">
        <v>5</v>
      </c>
      <c r="K5688" s="17">
        <v>25</v>
      </c>
      <c r="L5688">
        <v>43671</v>
      </c>
      <c r="M5688" t="s">
        <v>579</v>
      </c>
      <c r="N5688" t="s">
        <v>664</v>
      </c>
      <c r="Q5688" t="s">
        <v>518</v>
      </c>
      <c r="R5688" t="str">
        <f>+VLOOKUP(Fruticultura_permanentes_empleo[[#This Row],[Actividad económica]],[2]Códigos!$I$2:$J$14,2,0)</f>
        <v>Frutos de pepita y de hueso</v>
      </c>
      <c r="S5688" t="s">
        <v>519</v>
      </c>
      <c r="T5688" t="s">
        <v>547</v>
      </c>
    </row>
    <row r="5689" spans="1:20" x14ac:dyDescent="0.35">
      <c r="A5689">
        <v>7</v>
      </c>
      <c r="B5689">
        <v>74</v>
      </c>
      <c r="C5689">
        <v>7406</v>
      </c>
      <c r="D5689" t="s">
        <v>529</v>
      </c>
      <c r="E5689" t="s">
        <v>458</v>
      </c>
      <c r="F5689">
        <v>2019</v>
      </c>
      <c r="G5689">
        <v>77046641</v>
      </c>
      <c r="H5689" t="s">
        <v>585</v>
      </c>
      <c r="I5689" t="s">
        <v>6397</v>
      </c>
      <c r="J5689">
        <v>1</v>
      </c>
      <c r="K5689" s="17">
        <v>0</v>
      </c>
      <c r="L5689">
        <v>43719</v>
      </c>
      <c r="M5689" t="s">
        <v>579</v>
      </c>
      <c r="N5689" t="s">
        <v>664</v>
      </c>
      <c r="Q5689" t="s">
        <v>518</v>
      </c>
      <c r="R5689" t="str">
        <f>+VLOOKUP(Fruticultura_permanentes_empleo[[#This Row],[Actividad económica]],[2]Códigos!$I$2:$J$14,2,0)</f>
        <v>Frutos de pepita y de hueso</v>
      </c>
      <c r="S5689" t="s">
        <v>519</v>
      </c>
      <c r="T5689" t="s">
        <v>547</v>
      </c>
    </row>
    <row r="5690" spans="1:20" x14ac:dyDescent="0.35">
      <c r="A5690">
        <v>7</v>
      </c>
      <c r="B5690">
        <v>74</v>
      </c>
      <c r="C5690">
        <v>7405</v>
      </c>
      <c r="D5690" t="s">
        <v>741</v>
      </c>
      <c r="E5690" t="s">
        <v>458</v>
      </c>
      <c r="F5690">
        <v>2019</v>
      </c>
      <c r="G5690">
        <v>77047155</v>
      </c>
      <c r="H5690" t="s">
        <v>539</v>
      </c>
      <c r="I5690" t="s">
        <v>6398</v>
      </c>
      <c r="J5690">
        <v>1</v>
      </c>
      <c r="K5690" s="17">
        <v>0</v>
      </c>
      <c r="L5690">
        <v>43678</v>
      </c>
      <c r="M5690" t="s">
        <v>579</v>
      </c>
      <c r="N5690" t="s">
        <v>667</v>
      </c>
      <c r="P5690">
        <v>7</v>
      </c>
      <c r="Q5690" t="s">
        <v>518</v>
      </c>
      <c r="R5690" t="str">
        <f>+VLOOKUP(Fruticultura_permanentes_empleo[[#This Row],[Actividad económica]],[2]Códigos!$I$2:$J$14,2,0)</f>
        <v>Frutos de pepita y de hueso</v>
      </c>
      <c r="S5690" t="s">
        <v>519</v>
      </c>
      <c r="T5690" t="s">
        <v>547</v>
      </c>
    </row>
    <row r="5691" spans="1:20" x14ac:dyDescent="0.35">
      <c r="A5691">
        <v>13</v>
      </c>
      <c r="B5691">
        <v>131</v>
      </c>
      <c r="C5691">
        <v>13107</v>
      </c>
      <c r="D5691" t="s">
        <v>2177</v>
      </c>
      <c r="E5691" t="s">
        <v>454</v>
      </c>
      <c r="F5691">
        <v>2019</v>
      </c>
      <c r="G5691">
        <v>77047698</v>
      </c>
      <c r="H5691" t="s">
        <v>565</v>
      </c>
      <c r="I5691" t="s">
        <v>6399</v>
      </c>
      <c r="J5691">
        <v>4</v>
      </c>
      <c r="K5691" s="17">
        <v>8</v>
      </c>
      <c r="L5691">
        <v>43675</v>
      </c>
      <c r="M5691" t="s">
        <v>579</v>
      </c>
      <c r="N5691" t="s">
        <v>664</v>
      </c>
      <c r="O5691">
        <v>5</v>
      </c>
      <c r="Q5691" t="s">
        <v>518</v>
      </c>
      <c r="R5691" t="str">
        <f>+VLOOKUP(Fruticultura_permanentes_empleo[[#This Row],[Actividad económica]],[2]Códigos!$I$2:$J$14,2,0)</f>
        <v>Uva</v>
      </c>
      <c r="S5691" t="s">
        <v>519</v>
      </c>
      <c r="T5691" t="s">
        <v>630</v>
      </c>
    </row>
    <row r="5692" spans="1:20" x14ac:dyDescent="0.35">
      <c r="A5692">
        <v>7</v>
      </c>
      <c r="B5692">
        <v>73</v>
      </c>
      <c r="C5692">
        <v>7301</v>
      </c>
      <c r="D5692" t="s">
        <v>779</v>
      </c>
      <c r="E5692" t="s">
        <v>458</v>
      </c>
      <c r="F5692">
        <v>2019</v>
      </c>
      <c r="G5692">
        <v>77047795</v>
      </c>
      <c r="H5692" t="s">
        <v>536</v>
      </c>
      <c r="I5692" t="s">
        <v>6400</v>
      </c>
      <c r="J5692">
        <v>5</v>
      </c>
      <c r="K5692" s="17">
        <v>14</v>
      </c>
      <c r="L5692">
        <v>43686</v>
      </c>
      <c r="M5692" t="s">
        <v>579</v>
      </c>
      <c r="N5692" t="s">
        <v>677</v>
      </c>
      <c r="Q5692" t="s">
        <v>518</v>
      </c>
      <c r="R5692" t="str">
        <f>+VLOOKUP(Fruticultura_permanentes_empleo[[#This Row],[Actividad económica]],[2]Códigos!$I$2:$J$14,2,0)</f>
        <v>Frutos de pepita y de hueso</v>
      </c>
      <c r="S5692" t="s">
        <v>519</v>
      </c>
      <c r="T5692" t="s">
        <v>547</v>
      </c>
    </row>
    <row r="5693" spans="1:20" x14ac:dyDescent="0.35">
      <c r="A5693">
        <v>7</v>
      </c>
      <c r="B5693">
        <v>71</v>
      </c>
      <c r="C5693">
        <v>7107</v>
      </c>
      <c r="D5693" t="s">
        <v>601</v>
      </c>
      <c r="E5693" t="s">
        <v>458</v>
      </c>
      <c r="F5693">
        <v>2019</v>
      </c>
      <c r="G5693">
        <v>77048003</v>
      </c>
      <c r="H5693" t="s">
        <v>585</v>
      </c>
      <c r="I5693" t="s">
        <v>6401</v>
      </c>
      <c r="J5693">
        <v>1</v>
      </c>
      <c r="K5693" s="17">
        <v>0</v>
      </c>
      <c r="L5693">
        <v>43732</v>
      </c>
      <c r="M5693" t="s">
        <v>579</v>
      </c>
      <c r="N5693" t="s">
        <v>677</v>
      </c>
      <c r="O5693">
        <v>2</v>
      </c>
      <c r="Q5693" t="s">
        <v>518</v>
      </c>
      <c r="R5693" t="str">
        <f>+VLOOKUP(Fruticultura_permanentes_empleo[[#This Row],[Actividad económica]],[2]Códigos!$I$2:$J$14,2,0)</f>
        <v>Otros</v>
      </c>
      <c r="S5693" t="s">
        <v>519</v>
      </c>
      <c r="T5693" t="s">
        <v>525</v>
      </c>
    </row>
    <row r="5694" spans="1:20" x14ac:dyDescent="0.35">
      <c r="A5694">
        <v>13</v>
      </c>
      <c r="B5694">
        <v>136</v>
      </c>
      <c r="C5694">
        <v>13601</v>
      </c>
      <c r="D5694" t="s">
        <v>559</v>
      </c>
      <c r="E5694" t="s">
        <v>454</v>
      </c>
      <c r="F5694">
        <v>2019</v>
      </c>
      <c r="G5694">
        <v>77048237</v>
      </c>
      <c r="H5694" t="s">
        <v>560</v>
      </c>
      <c r="I5694" t="s">
        <v>6402</v>
      </c>
      <c r="J5694">
        <v>1</v>
      </c>
      <c r="K5694" s="17">
        <v>5</v>
      </c>
      <c r="L5694">
        <v>43682</v>
      </c>
      <c r="M5694" t="s">
        <v>579</v>
      </c>
      <c r="N5694" t="s">
        <v>664</v>
      </c>
      <c r="O5694">
        <v>10</v>
      </c>
      <c r="Q5694" t="s">
        <v>518</v>
      </c>
      <c r="R5694" t="str">
        <f>+VLOOKUP(Fruticultura_permanentes_empleo[[#This Row],[Actividad económica]],[2]Códigos!$I$2:$J$14,2,0)</f>
        <v>Otros</v>
      </c>
      <c r="S5694" t="s">
        <v>519</v>
      </c>
      <c r="T5694" t="s">
        <v>525</v>
      </c>
    </row>
    <row r="5695" spans="1:20" x14ac:dyDescent="0.35">
      <c r="A5695">
        <v>7</v>
      </c>
      <c r="B5695">
        <v>72</v>
      </c>
      <c r="C5695">
        <v>7202</v>
      </c>
      <c r="D5695" t="s">
        <v>1884</v>
      </c>
      <c r="E5695" t="s">
        <v>458</v>
      </c>
      <c r="F5695">
        <v>2019</v>
      </c>
      <c r="G5695">
        <v>77048315</v>
      </c>
      <c r="H5695" t="s">
        <v>523</v>
      </c>
      <c r="I5695" t="s">
        <v>6403</v>
      </c>
      <c r="J5695">
        <v>2</v>
      </c>
      <c r="K5695" s="17">
        <v>0</v>
      </c>
      <c r="L5695">
        <v>43741</v>
      </c>
      <c r="M5695" t="s">
        <v>579</v>
      </c>
      <c r="N5695" t="s">
        <v>667</v>
      </c>
      <c r="Q5695" t="s">
        <v>518</v>
      </c>
      <c r="R5695" t="str">
        <f>+VLOOKUP(Fruticultura_permanentes_empleo[[#This Row],[Actividad económica]],[2]Códigos!$I$2:$J$14,2,0)</f>
        <v>Frutos de pepita y de hueso</v>
      </c>
      <c r="S5695" t="s">
        <v>519</v>
      </c>
      <c r="T5695" t="s">
        <v>547</v>
      </c>
    </row>
    <row r="5696" spans="1:20" x14ac:dyDescent="0.35">
      <c r="A5696">
        <v>13</v>
      </c>
      <c r="B5696">
        <v>133</v>
      </c>
      <c r="C5696">
        <v>13303</v>
      </c>
      <c r="D5696" t="s">
        <v>1621</v>
      </c>
      <c r="E5696" t="s">
        <v>454</v>
      </c>
      <c r="F5696">
        <v>2019</v>
      </c>
      <c r="G5696">
        <v>77049192</v>
      </c>
      <c r="H5696" t="s">
        <v>565</v>
      </c>
      <c r="I5696" t="s">
        <v>6404</v>
      </c>
      <c r="J5696">
        <v>1</v>
      </c>
      <c r="K5696" s="17">
        <v>0</v>
      </c>
      <c r="L5696">
        <v>43677</v>
      </c>
      <c r="M5696" t="s">
        <v>579</v>
      </c>
      <c r="N5696" t="s">
        <v>677</v>
      </c>
      <c r="O5696">
        <v>5</v>
      </c>
      <c r="Q5696" t="s">
        <v>518</v>
      </c>
      <c r="R5696" t="str">
        <f>+VLOOKUP(Fruticultura_permanentes_empleo[[#This Row],[Actividad económica]],[2]Códigos!$I$2:$J$14,2,0)</f>
        <v>Frutos de pepita y de hueso</v>
      </c>
      <c r="S5696" t="s">
        <v>519</v>
      </c>
      <c r="T5696" t="s">
        <v>547</v>
      </c>
    </row>
    <row r="5697" spans="1:20" x14ac:dyDescent="0.35">
      <c r="A5697">
        <v>13</v>
      </c>
      <c r="B5697">
        <v>131</v>
      </c>
      <c r="C5697">
        <v>13120</v>
      </c>
      <c r="D5697" t="s">
        <v>1733</v>
      </c>
      <c r="E5697" t="s">
        <v>454</v>
      </c>
      <c r="F5697">
        <v>2019</v>
      </c>
      <c r="G5697">
        <v>77049280</v>
      </c>
      <c r="H5697" t="s">
        <v>514</v>
      </c>
      <c r="I5697" t="s">
        <v>6405</v>
      </c>
      <c r="J5697">
        <v>6</v>
      </c>
      <c r="K5697" s="17">
        <v>4</v>
      </c>
      <c r="L5697">
        <v>35674</v>
      </c>
      <c r="M5697" t="s">
        <v>579</v>
      </c>
      <c r="N5697" t="s">
        <v>677</v>
      </c>
      <c r="Q5697" t="s">
        <v>518</v>
      </c>
      <c r="R5697" t="str">
        <f>+VLOOKUP(Fruticultura_permanentes_empleo[[#This Row],[Actividad económica]],[2]Códigos!$I$2:$J$14,2,0)</f>
        <v>Frutos de pepita y de hueso</v>
      </c>
      <c r="S5697" t="s">
        <v>519</v>
      </c>
      <c r="T5697" t="s">
        <v>547</v>
      </c>
    </row>
    <row r="5698" spans="1:20" x14ac:dyDescent="0.35">
      <c r="A5698">
        <v>6</v>
      </c>
      <c r="B5698">
        <v>61</v>
      </c>
      <c r="C5698">
        <v>6112</v>
      </c>
      <c r="D5698" t="s">
        <v>1154</v>
      </c>
      <c r="E5698" t="s">
        <v>522</v>
      </c>
      <c r="F5698">
        <v>2019</v>
      </c>
      <c r="G5698">
        <v>77049361</v>
      </c>
      <c r="H5698" t="s">
        <v>514</v>
      </c>
      <c r="I5698" t="s">
        <v>6406</v>
      </c>
      <c r="J5698">
        <v>1</v>
      </c>
      <c r="K5698" s="17">
        <v>0</v>
      </c>
      <c r="L5698">
        <v>43678</v>
      </c>
      <c r="M5698" t="s">
        <v>579</v>
      </c>
      <c r="N5698" t="s">
        <v>667</v>
      </c>
      <c r="O5698">
        <v>7</v>
      </c>
      <c r="Q5698" t="s">
        <v>518</v>
      </c>
      <c r="R5698" t="str">
        <f>+VLOOKUP(Fruticultura_permanentes_empleo[[#This Row],[Actividad económica]],[2]Códigos!$I$2:$J$14,2,0)</f>
        <v>Tropicales y subtropicales</v>
      </c>
      <c r="S5698" t="s">
        <v>519</v>
      </c>
      <c r="T5698" t="s">
        <v>1453</v>
      </c>
    </row>
    <row r="5699" spans="1:20" x14ac:dyDescent="0.35">
      <c r="A5699">
        <v>16</v>
      </c>
      <c r="B5699">
        <v>161</v>
      </c>
      <c r="C5699">
        <v>16103</v>
      </c>
      <c r="D5699" t="s">
        <v>4198</v>
      </c>
      <c r="E5699" t="s">
        <v>461</v>
      </c>
      <c r="F5699">
        <v>2019</v>
      </c>
      <c r="G5699">
        <v>77049631</v>
      </c>
      <c r="H5699" t="s">
        <v>565</v>
      </c>
      <c r="I5699" t="s">
        <v>6407</v>
      </c>
      <c r="J5699">
        <v>1</v>
      </c>
      <c r="K5699" s="17">
        <v>0</v>
      </c>
      <c r="L5699">
        <v>43678</v>
      </c>
      <c r="M5699" t="s">
        <v>579</v>
      </c>
      <c r="N5699" t="s">
        <v>664</v>
      </c>
      <c r="Q5699" t="s">
        <v>518</v>
      </c>
      <c r="R5699" t="str">
        <f>+VLOOKUP(Fruticultura_permanentes_empleo[[#This Row],[Actividad económica]],[2]Códigos!$I$2:$J$14,2,0)</f>
        <v>Uva</v>
      </c>
      <c r="S5699" t="s">
        <v>519</v>
      </c>
      <c r="T5699" t="s">
        <v>630</v>
      </c>
    </row>
    <row r="5700" spans="1:20" x14ac:dyDescent="0.35">
      <c r="A5700">
        <v>13</v>
      </c>
      <c r="B5700">
        <v>131</v>
      </c>
      <c r="C5700">
        <v>13114</v>
      </c>
      <c r="D5700" t="s">
        <v>550</v>
      </c>
      <c r="E5700" t="s">
        <v>454</v>
      </c>
      <c r="F5700">
        <v>2019</v>
      </c>
      <c r="G5700">
        <v>77049680</v>
      </c>
      <c r="H5700" t="s">
        <v>560</v>
      </c>
      <c r="I5700" t="s">
        <v>6408</v>
      </c>
      <c r="J5700">
        <v>9</v>
      </c>
      <c r="K5700" s="17">
        <v>77</v>
      </c>
      <c r="L5700">
        <v>35671</v>
      </c>
      <c r="M5700" t="s">
        <v>579</v>
      </c>
      <c r="N5700" t="s">
        <v>677</v>
      </c>
      <c r="O5700">
        <v>10</v>
      </c>
      <c r="Q5700" t="s">
        <v>518</v>
      </c>
      <c r="R5700" t="str">
        <f>+VLOOKUP(Fruticultura_permanentes_empleo[[#This Row],[Actividad económica]],[2]Códigos!$I$2:$J$14,2,0)</f>
        <v>Frutos de pepita y de hueso</v>
      </c>
      <c r="S5700" t="s">
        <v>519</v>
      </c>
      <c r="T5700" t="s">
        <v>547</v>
      </c>
    </row>
    <row r="5701" spans="1:20" x14ac:dyDescent="0.35">
      <c r="A5701">
        <v>13</v>
      </c>
      <c r="B5701">
        <v>135</v>
      </c>
      <c r="C5701">
        <v>13501</v>
      </c>
      <c r="D5701" t="s">
        <v>668</v>
      </c>
      <c r="E5701" t="s">
        <v>454</v>
      </c>
      <c r="F5701">
        <v>2019</v>
      </c>
      <c r="G5701">
        <v>77049750</v>
      </c>
      <c r="H5701" t="s">
        <v>514</v>
      </c>
      <c r="I5701" t="s">
        <v>6409</v>
      </c>
      <c r="J5701">
        <v>1</v>
      </c>
      <c r="K5701" s="17">
        <v>0</v>
      </c>
      <c r="M5701" t="s">
        <v>579</v>
      </c>
      <c r="N5701" t="s">
        <v>677</v>
      </c>
      <c r="Q5701" t="s">
        <v>518</v>
      </c>
      <c r="R5701" t="str">
        <f>+VLOOKUP(Fruticultura_permanentes_empleo[[#This Row],[Actividad económica]],[2]Códigos!$I$2:$J$14,2,0)</f>
        <v>Frutos de pepita y de hueso</v>
      </c>
      <c r="S5701" t="s">
        <v>519</v>
      </c>
      <c r="T5701" t="s">
        <v>547</v>
      </c>
    </row>
    <row r="5702" spans="1:20" x14ac:dyDescent="0.35">
      <c r="A5702">
        <v>7</v>
      </c>
      <c r="B5702">
        <v>71</v>
      </c>
      <c r="C5702">
        <v>7101</v>
      </c>
      <c r="D5702" t="s">
        <v>841</v>
      </c>
      <c r="E5702" t="s">
        <v>458</v>
      </c>
      <c r="F5702">
        <v>2019</v>
      </c>
      <c r="G5702">
        <v>77050789</v>
      </c>
      <c r="H5702" t="s">
        <v>523</v>
      </c>
      <c r="I5702" t="s">
        <v>5336</v>
      </c>
      <c r="J5702">
        <v>1</v>
      </c>
      <c r="K5702" s="17">
        <v>0</v>
      </c>
      <c r="L5702">
        <v>43685</v>
      </c>
      <c r="M5702" t="s">
        <v>579</v>
      </c>
      <c r="N5702" t="s">
        <v>664</v>
      </c>
      <c r="O5702">
        <v>2</v>
      </c>
      <c r="Q5702" t="s">
        <v>518</v>
      </c>
      <c r="R5702" t="str">
        <f>+VLOOKUP(Fruticultura_permanentes_empleo[[#This Row],[Actividad económica]],[2]Códigos!$I$2:$J$14,2,0)</f>
        <v>Frutos de pepita y de hueso</v>
      </c>
      <c r="S5702" t="s">
        <v>519</v>
      </c>
      <c r="T5702" t="s">
        <v>547</v>
      </c>
    </row>
    <row r="5703" spans="1:20" x14ac:dyDescent="0.35">
      <c r="A5703">
        <v>13</v>
      </c>
      <c r="B5703">
        <v>131</v>
      </c>
      <c r="C5703">
        <v>13101</v>
      </c>
      <c r="D5703" t="s">
        <v>562</v>
      </c>
      <c r="E5703" t="s">
        <v>454</v>
      </c>
      <c r="F5703">
        <v>2019</v>
      </c>
      <c r="G5703">
        <v>77051213</v>
      </c>
      <c r="H5703" t="s">
        <v>530</v>
      </c>
      <c r="I5703" t="s">
        <v>6410</v>
      </c>
      <c r="J5703">
        <v>2</v>
      </c>
      <c r="K5703" s="17">
        <v>0</v>
      </c>
      <c r="L5703">
        <v>43689</v>
      </c>
      <c r="M5703" t="s">
        <v>579</v>
      </c>
      <c r="N5703" t="s">
        <v>664</v>
      </c>
      <c r="P5703">
        <v>5</v>
      </c>
      <c r="Q5703" t="s">
        <v>518</v>
      </c>
      <c r="R5703" t="str">
        <f>+VLOOKUP(Fruticultura_permanentes_empleo[[#This Row],[Actividad económica]],[2]Códigos!$I$2:$J$14,2,0)</f>
        <v>Cítricos</v>
      </c>
      <c r="S5703" t="s">
        <v>519</v>
      </c>
      <c r="T5703" t="s">
        <v>2156</v>
      </c>
    </row>
    <row r="5704" spans="1:20" x14ac:dyDescent="0.35">
      <c r="A5704">
        <v>10</v>
      </c>
      <c r="B5704">
        <v>103</v>
      </c>
      <c r="C5704">
        <v>10301</v>
      </c>
      <c r="D5704" t="s">
        <v>673</v>
      </c>
      <c r="E5704" t="s">
        <v>479</v>
      </c>
      <c r="F5704">
        <v>2019</v>
      </c>
      <c r="G5704">
        <v>77052797</v>
      </c>
      <c r="H5704" t="s">
        <v>551</v>
      </c>
      <c r="I5704" t="s">
        <v>6411</v>
      </c>
      <c r="J5704">
        <v>1</v>
      </c>
      <c r="K5704" s="17">
        <v>0</v>
      </c>
      <c r="L5704">
        <v>43686</v>
      </c>
      <c r="M5704" t="s">
        <v>579</v>
      </c>
      <c r="N5704" t="s">
        <v>677</v>
      </c>
      <c r="Q5704" t="s">
        <v>518</v>
      </c>
      <c r="R5704" t="str">
        <f>+VLOOKUP(Fruticultura_permanentes_empleo[[#This Row],[Actividad económica]],[2]Códigos!$I$2:$J$14,2,0)</f>
        <v>Otros</v>
      </c>
      <c r="S5704" t="s">
        <v>519</v>
      </c>
      <c r="T5704" t="s">
        <v>520</v>
      </c>
    </row>
    <row r="5705" spans="1:20" x14ac:dyDescent="0.35">
      <c r="A5705">
        <v>13</v>
      </c>
      <c r="B5705">
        <v>131</v>
      </c>
      <c r="C5705">
        <v>13132</v>
      </c>
      <c r="D5705" t="s">
        <v>928</v>
      </c>
      <c r="E5705" t="s">
        <v>454</v>
      </c>
      <c r="F5705">
        <v>2019</v>
      </c>
      <c r="G5705">
        <v>77053681</v>
      </c>
      <c r="H5705" t="s">
        <v>560</v>
      </c>
      <c r="I5705" t="s">
        <v>6412</v>
      </c>
      <c r="J5705">
        <v>1</v>
      </c>
      <c r="K5705" s="17">
        <v>4</v>
      </c>
      <c r="L5705">
        <v>43713</v>
      </c>
      <c r="M5705" t="s">
        <v>579</v>
      </c>
      <c r="N5705" t="s">
        <v>664</v>
      </c>
      <c r="P5705">
        <v>9</v>
      </c>
      <c r="Q5705" t="s">
        <v>518</v>
      </c>
      <c r="R5705" t="str">
        <f>+VLOOKUP(Fruticultura_permanentes_empleo[[#This Row],[Actividad económica]],[2]Códigos!$I$2:$J$14,2,0)</f>
        <v>Tropicales y subtropicales</v>
      </c>
      <c r="S5705" t="s">
        <v>519</v>
      </c>
      <c r="T5705" t="s">
        <v>1453</v>
      </c>
    </row>
    <row r="5706" spans="1:20" x14ac:dyDescent="0.35">
      <c r="A5706">
        <v>13</v>
      </c>
      <c r="B5706">
        <v>136</v>
      </c>
      <c r="C5706">
        <v>13603</v>
      </c>
      <c r="D5706" t="s">
        <v>877</v>
      </c>
      <c r="E5706" t="s">
        <v>454</v>
      </c>
      <c r="F5706">
        <v>2019</v>
      </c>
      <c r="G5706">
        <v>77053705</v>
      </c>
      <c r="H5706" t="s">
        <v>533</v>
      </c>
      <c r="I5706" t="s">
        <v>6413</v>
      </c>
      <c r="J5706">
        <v>1</v>
      </c>
      <c r="K5706" s="17">
        <v>0</v>
      </c>
      <c r="L5706">
        <v>43686</v>
      </c>
      <c r="M5706" t="s">
        <v>579</v>
      </c>
      <c r="N5706" t="s">
        <v>664</v>
      </c>
      <c r="Q5706" t="s">
        <v>518</v>
      </c>
      <c r="R5706" t="str">
        <f>+VLOOKUP(Fruticultura_permanentes_empleo[[#This Row],[Actividad económica]],[2]Códigos!$I$2:$J$14,2,0)</f>
        <v>Otros</v>
      </c>
      <c r="S5706" t="s">
        <v>519</v>
      </c>
      <c r="T5706" t="s">
        <v>520</v>
      </c>
    </row>
    <row r="5707" spans="1:20" x14ac:dyDescent="0.35">
      <c r="A5707">
        <v>7</v>
      </c>
      <c r="B5707">
        <v>73</v>
      </c>
      <c r="C5707">
        <v>7301</v>
      </c>
      <c r="D5707" t="s">
        <v>779</v>
      </c>
      <c r="E5707" t="s">
        <v>458</v>
      </c>
      <c r="F5707">
        <v>2019</v>
      </c>
      <c r="G5707">
        <v>77053769</v>
      </c>
      <c r="H5707" t="s">
        <v>551</v>
      </c>
      <c r="I5707" t="s">
        <v>6414</v>
      </c>
      <c r="J5707">
        <v>4</v>
      </c>
      <c r="K5707" s="17">
        <v>0</v>
      </c>
      <c r="L5707">
        <v>43789</v>
      </c>
      <c r="M5707" t="s">
        <v>579</v>
      </c>
      <c r="N5707" t="s">
        <v>677</v>
      </c>
      <c r="Q5707" t="s">
        <v>518</v>
      </c>
      <c r="R5707" t="str">
        <f>+VLOOKUP(Fruticultura_permanentes_empleo[[#This Row],[Actividad económica]],[2]Códigos!$I$2:$J$14,2,0)</f>
        <v>Frutos de pepita y de hueso</v>
      </c>
      <c r="S5707" t="s">
        <v>519</v>
      </c>
      <c r="T5707" t="s">
        <v>547</v>
      </c>
    </row>
    <row r="5708" spans="1:20" x14ac:dyDescent="0.35">
      <c r="A5708">
        <v>5</v>
      </c>
      <c r="B5708">
        <v>51</v>
      </c>
      <c r="C5708">
        <v>5102</v>
      </c>
      <c r="D5708" t="s">
        <v>899</v>
      </c>
      <c r="E5708" t="s">
        <v>453</v>
      </c>
      <c r="F5708">
        <v>2019</v>
      </c>
      <c r="G5708">
        <v>77053894</v>
      </c>
      <c r="H5708" t="s">
        <v>514</v>
      </c>
      <c r="I5708" t="s">
        <v>6415</v>
      </c>
      <c r="J5708">
        <v>2</v>
      </c>
      <c r="K5708" s="17">
        <v>5</v>
      </c>
      <c r="L5708">
        <v>43690</v>
      </c>
      <c r="M5708" t="s">
        <v>579</v>
      </c>
      <c r="N5708" t="s">
        <v>667</v>
      </c>
      <c r="Q5708" t="s">
        <v>518</v>
      </c>
      <c r="R5708" t="str">
        <f>+VLOOKUP(Fruticultura_permanentes_empleo[[#This Row],[Actividad económica]],[2]Códigos!$I$2:$J$14,2,0)</f>
        <v>Otros</v>
      </c>
      <c r="S5708" t="s">
        <v>519</v>
      </c>
      <c r="T5708" t="s">
        <v>520</v>
      </c>
    </row>
    <row r="5709" spans="1:20" x14ac:dyDescent="0.35">
      <c r="A5709">
        <v>13</v>
      </c>
      <c r="B5709">
        <v>131</v>
      </c>
      <c r="C5709">
        <v>13132</v>
      </c>
      <c r="D5709" t="s">
        <v>928</v>
      </c>
      <c r="E5709" t="s">
        <v>454</v>
      </c>
      <c r="F5709">
        <v>2019</v>
      </c>
      <c r="G5709">
        <v>77054129</v>
      </c>
      <c r="H5709" t="s">
        <v>523</v>
      </c>
      <c r="I5709" t="s">
        <v>6416</v>
      </c>
      <c r="J5709">
        <v>1</v>
      </c>
      <c r="K5709" s="17">
        <v>1</v>
      </c>
      <c r="L5709">
        <v>43697</v>
      </c>
      <c r="M5709" t="s">
        <v>579</v>
      </c>
      <c r="N5709" t="s">
        <v>664</v>
      </c>
      <c r="P5709">
        <v>7</v>
      </c>
      <c r="Q5709" t="s">
        <v>518</v>
      </c>
      <c r="R5709" t="str">
        <f>+VLOOKUP(Fruticultura_permanentes_empleo[[#This Row],[Actividad económica]],[2]Códigos!$I$2:$J$14,2,0)</f>
        <v>Otros</v>
      </c>
      <c r="S5709" t="s">
        <v>519</v>
      </c>
      <c r="T5709" t="s">
        <v>525</v>
      </c>
    </row>
    <row r="5710" spans="1:20" x14ac:dyDescent="0.35">
      <c r="A5710">
        <v>13</v>
      </c>
      <c r="B5710">
        <v>131</v>
      </c>
      <c r="C5710">
        <v>13101</v>
      </c>
      <c r="D5710" t="s">
        <v>562</v>
      </c>
      <c r="E5710" t="s">
        <v>454</v>
      </c>
      <c r="F5710">
        <v>2019</v>
      </c>
      <c r="G5710">
        <v>77054148</v>
      </c>
      <c r="H5710" t="s">
        <v>565</v>
      </c>
      <c r="I5710" t="s">
        <v>6417</v>
      </c>
      <c r="J5710">
        <v>1</v>
      </c>
      <c r="K5710" s="17">
        <v>0</v>
      </c>
      <c r="L5710">
        <v>43693</v>
      </c>
      <c r="M5710" t="s">
        <v>579</v>
      </c>
      <c r="N5710" t="s">
        <v>664</v>
      </c>
      <c r="O5710">
        <v>2</v>
      </c>
      <c r="Q5710" t="s">
        <v>518</v>
      </c>
      <c r="R5710" t="str">
        <f>+VLOOKUP(Fruticultura_permanentes_empleo[[#This Row],[Actividad económica]],[2]Códigos!$I$2:$J$14,2,0)</f>
        <v>Uva</v>
      </c>
      <c r="S5710" t="s">
        <v>519</v>
      </c>
      <c r="T5710" t="s">
        <v>630</v>
      </c>
    </row>
    <row r="5711" spans="1:20" x14ac:dyDescent="0.35">
      <c r="A5711">
        <v>5</v>
      </c>
      <c r="B5711">
        <v>55</v>
      </c>
      <c r="C5711">
        <v>5503</v>
      </c>
      <c r="D5711" t="s">
        <v>738</v>
      </c>
      <c r="E5711" t="s">
        <v>453</v>
      </c>
      <c r="F5711">
        <v>2019</v>
      </c>
      <c r="G5711">
        <v>77054178</v>
      </c>
      <c r="H5711" t="s">
        <v>536</v>
      </c>
      <c r="I5711" t="s">
        <v>6418</v>
      </c>
      <c r="J5711">
        <v>5</v>
      </c>
      <c r="K5711" s="17">
        <v>0</v>
      </c>
      <c r="L5711">
        <v>43647</v>
      </c>
      <c r="M5711" t="s">
        <v>579</v>
      </c>
      <c r="N5711" t="s">
        <v>677</v>
      </c>
      <c r="O5711">
        <v>9</v>
      </c>
      <c r="Q5711" t="s">
        <v>518</v>
      </c>
      <c r="R5711" t="str">
        <f>+VLOOKUP(Fruticultura_permanentes_empleo[[#This Row],[Actividad económica]],[2]Códigos!$I$2:$J$14,2,0)</f>
        <v>Tropicales y subtropicales</v>
      </c>
      <c r="S5711" t="s">
        <v>519</v>
      </c>
      <c r="T5711" t="s">
        <v>1453</v>
      </c>
    </row>
    <row r="5712" spans="1:20" x14ac:dyDescent="0.35">
      <c r="A5712">
        <v>13</v>
      </c>
      <c r="B5712">
        <v>133</v>
      </c>
      <c r="C5712">
        <v>13303</v>
      </c>
      <c r="D5712" t="s">
        <v>1621</v>
      </c>
      <c r="E5712" t="s">
        <v>454</v>
      </c>
      <c r="F5712">
        <v>2019</v>
      </c>
      <c r="G5712">
        <v>77054191</v>
      </c>
      <c r="H5712" t="s">
        <v>533</v>
      </c>
      <c r="I5712" t="s">
        <v>6419</v>
      </c>
      <c r="J5712">
        <v>1</v>
      </c>
      <c r="K5712" s="17">
        <v>0</v>
      </c>
      <c r="L5712">
        <v>43696</v>
      </c>
      <c r="M5712" t="s">
        <v>579</v>
      </c>
      <c r="N5712" t="s">
        <v>664</v>
      </c>
      <c r="O5712">
        <v>1</v>
      </c>
      <c r="Q5712" t="s">
        <v>518</v>
      </c>
      <c r="R5712" t="str">
        <f>+VLOOKUP(Fruticultura_permanentes_empleo[[#This Row],[Actividad económica]],[2]Códigos!$I$2:$J$14,2,0)</f>
        <v>Otros</v>
      </c>
      <c r="S5712" t="s">
        <v>519</v>
      </c>
      <c r="T5712" t="s">
        <v>520</v>
      </c>
    </row>
    <row r="5713" spans="1:20" x14ac:dyDescent="0.35">
      <c r="A5713">
        <v>8</v>
      </c>
      <c r="B5713">
        <v>81</v>
      </c>
      <c r="C5713">
        <v>8108</v>
      </c>
      <c r="D5713" t="s">
        <v>1900</v>
      </c>
      <c r="E5713" t="s">
        <v>542</v>
      </c>
      <c r="F5713">
        <v>2019</v>
      </c>
      <c r="G5713">
        <v>77054444</v>
      </c>
      <c r="H5713" t="s">
        <v>568</v>
      </c>
      <c r="I5713" t="s">
        <v>6420</v>
      </c>
      <c r="J5713">
        <v>1</v>
      </c>
      <c r="K5713" s="17">
        <v>0</v>
      </c>
      <c r="L5713">
        <v>43717</v>
      </c>
      <c r="M5713" t="s">
        <v>579</v>
      </c>
      <c r="N5713" t="s">
        <v>664</v>
      </c>
      <c r="P5713">
        <v>5</v>
      </c>
      <c r="Q5713" t="s">
        <v>518</v>
      </c>
      <c r="R5713" t="str">
        <f>+VLOOKUP(Fruticultura_permanentes_empleo[[#This Row],[Actividad económica]],[2]Códigos!$I$2:$J$14,2,0)</f>
        <v>Otros</v>
      </c>
      <c r="S5713" t="s">
        <v>519</v>
      </c>
      <c r="T5713" t="s">
        <v>520</v>
      </c>
    </row>
    <row r="5714" spans="1:20" x14ac:dyDescent="0.35">
      <c r="A5714">
        <v>6</v>
      </c>
      <c r="B5714">
        <v>61</v>
      </c>
      <c r="C5714">
        <v>6116</v>
      </c>
      <c r="D5714" t="s">
        <v>545</v>
      </c>
      <c r="E5714" t="s">
        <v>522</v>
      </c>
      <c r="F5714">
        <v>2019</v>
      </c>
      <c r="G5714">
        <v>77054753</v>
      </c>
      <c r="H5714" t="s">
        <v>539</v>
      </c>
      <c r="I5714" t="s">
        <v>6421</v>
      </c>
      <c r="J5714">
        <v>1</v>
      </c>
      <c r="K5714" s="17">
        <v>0</v>
      </c>
      <c r="L5714">
        <v>43690</v>
      </c>
      <c r="M5714" t="s">
        <v>579</v>
      </c>
      <c r="N5714" t="s">
        <v>677</v>
      </c>
      <c r="Q5714" t="s">
        <v>518</v>
      </c>
      <c r="R5714" t="str">
        <f>+VLOOKUP(Fruticultura_permanentes_empleo[[#This Row],[Actividad económica]],[2]Códigos!$I$2:$J$14,2,0)</f>
        <v>Frutos de pepita y de hueso</v>
      </c>
      <c r="S5714" t="s">
        <v>519</v>
      </c>
      <c r="T5714" t="s">
        <v>547</v>
      </c>
    </row>
    <row r="5715" spans="1:20" x14ac:dyDescent="0.35">
      <c r="A5715">
        <v>6</v>
      </c>
      <c r="B5715">
        <v>61</v>
      </c>
      <c r="C5715">
        <v>6116</v>
      </c>
      <c r="D5715" t="s">
        <v>545</v>
      </c>
      <c r="E5715" t="s">
        <v>522</v>
      </c>
      <c r="F5715">
        <v>2019</v>
      </c>
      <c r="G5715">
        <v>77054755</v>
      </c>
      <c r="H5715" t="s">
        <v>585</v>
      </c>
      <c r="I5715" t="s">
        <v>6422</v>
      </c>
      <c r="J5715">
        <v>1</v>
      </c>
      <c r="K5715" s="17">
        <v>0</v>
      </c>
      <c r="L5715">
        <v>43690</v>
      </c>
      <c r="M5715" t="s">
        <v>579</v>
      </c>
      <c r="N5715" t="s">
        <v>677</v>
      </c>
      <c r="Q5715" t="s">
        <v>518</v>
      </c>
      <c r="R5715" t="str">
        <f>+VLOOKUP(Fruticultura_permanentes_empleo[[#This Row],[Actividad económica]],[2]Códigos!$I$2:$J$14,2,0)</f>
        <v>Frutos de pepita y de hueso</v>
      </c>
      <c r="S5715" t="s">
        <v>519</v>
      </c>
      <c r="T5715" t="s">
        <v>547</v>
      </c>
    </row>
    <row r="5716" spans="1:20" x14ac:dyDescent="0.35">
      <c r="A5716">
        <v>5</v>
      </c>
      <c r="B5716">
        <v>53</v>
      </c>
      <c r="C5716">
        <v>5304</v>
      </c>
      <c r="D5716" t="s">
        <v>764</v>
      </c>
      <c r="E5716" t="s">
        <v>453</v>
      </c>
      <c r="F5716">
        <v>2019</v>
      </c>
      <c r="G5716">
        <v>77055026</v>
      </c>
      <c r="H5716" t="s">
        <v>560</v>
      </c>
      <c r="I5716" t="s">
        <v>700</v>
      </c>
      <c r="J5716">
        <v>2</v>
      </c>
      <c r="K5716" s="17">
        <v>0</v>
      </c>
      <c r="L5716">
        <v>43709</v>
      </c>
      <c r="M5716" t="s">
        <v>579</v>
      </c>
      <c r="N5716" t="s">
        <v>677</v>
      </c>
      <c r="Q5716" t="s">
        <v>518</v>
      </c>
      <c r="R5716" t="str">
        <f>+VLOOKUP(Fruticultura_permanentes_empleo[[#This Row],[Actividad económica]],[2]Códigos!$I$2:$J$14,2,0)</f>
        <v>Uva</v>
      </c>
      <c r="S5716" t="s">
        <v>519</v>
      </c>
      <c r="T5716" t="s">
        <v>528</v>
      </c>
    </row>
    <row r="5717" spans="1:20" x14ac:dyDescent="0.35">
      <c r="A5717">
        <v>6</v>
      </c>
      <c r="B5717">
        <v>61</v>
      </c>
      <c r="C5717">
        <v>6116</v>
      </c>
      <c r="D5717" t="s">
        <v>545</v>
      </c>
      <c r="E5717" t="s">
        <v>522</v>
      </c>
      <c r="F5717">
        <v>2019</v>
      </c>
      <c r="G5717">
        <v>77055200</v>
      </c>
      <c r="H5717" t="s">
        <v>530</v>
      </c>
      <c r="I5717" t="s">
        <v>6423</v>
      </c>
      <c r="J5717">
        <v>5</v>
      </c>
      <c r="K5717" s="17">
        <v>23</v>
      </c>
      <c r="L5717">
        <v>35745</v>
      </c>
      <c r="M5717" t="s">
        <v>579</v>
      </c>
      <c r="N5717" t="s">
        <v>580</v>
      </c>
      <c r="O5717">
        <v>10</v>
      </c>
      <c r="Q5717" t="s">
        <v>518</v>
      </c>
      <c r="R5717" t="str">
        <f>+VLOOKUP(Fruticultura_permanentes_empleo[[#This Row],[Actividad económica]],[2]Códigos!$I$2:$J$14,2,0)</f>
        <v>Frutos de pepita y de hueso</v>
      </c>
      <c r="S5717" t="s">
        <v>519</v>
      </c>
      <c r="T5717" t="s">
        <v>547</v>
      </c>
    </row>
    <row r="5718" spans="1:20" x14ac:dyDescent="0.35">
      <c r="A5718">
        <v>7</v>
      </c>
      <c r="B5718">
        <v>74</v>
      </c>
      <c r="C5718">
        <v>7403</v>
      </c>
      <c r="D5718" t="s">
        <v>1294</v>
      </c>
      <c r="E5718" t="s">
        <v>458</v>
      </c>
      <c r="F5718">
        <v>2019</v>
      </c>
      <c r="G5718">
        <v>77055344</v>
      </c>
      <c r="H5718" t="s">
        <v>551</v>
      </c>
      <c r="I5718" t="s">
        <v>6424</v>
      </c>
      <c r="J5718">
        <v>1</v>
      </c>
      <c r="K5718" s="17">
        <v>0</v>
      </c>
      <c r="L5718">
        <v>43693</v>
      </c>
      <c r="M5718" t="s">
        <v>579</v>
      </c>
      <c r="N5718" t="s">
        <v>667</v>
      </c>
      <c r="Q5718" t="s">
        <v>518</v>
      </c>
      <c r="R5718" t="str">
        <f>+VLOOKUP(Fruticultura_permanentes_empleo[[#This Row],[Actividad económica]],[2]Códigos!$I$2:$J$14,2,0)</f>
        <v>Otros</v>
      </c>
      <c r="S5718" t="s">
        <v>519</v>
      </c>
      <c r="T5718" t="s">
        <v>520</v>
      </c>
    </row>
    <row r="5719" spans="1:20" x14ac:dyDescent="0.35">
      <c r="A5719">
        <v>9</v>
      </c>
      <c r="B5719">
        <v>92</v>
      </c>
      <c r="C5719">
        <v>9203</v>
      </c>
      <c r="D5719" t="s">
        <v>5551</v>
      </c>
      <c r="E5719" t="s">
        <v>476</v>
      </c>
      <c r="F5719">
        <v>2019</v>
      </c>
      <c r="G5719">
        <v>77055499</v>
      </c>
      <c r="H5719" t="s">
        <v>533</v>
      </c>
      <c r="I5719" t="s">
        <v>6425</v>
      </c>
      <c r="J5719">
        <v>2</v>
      </c>
      <c r="K5719" s="17">
        <v>0</v>
      </c>
      <c r="L5719">
        <v>43691</v>
      </c>
      <c r="M5719" t="s">
        <v>579</v>
      </c>
      <c r="N5719" t="s">
        <v>667</v>
      </c>
      <c r="O5719">
        <v>5</v>
      </c>
      <c r="Q5719" t="s">
        <v>518</v>
      </c>
      <c r="R5719" t="str">
        <f>+VLOOKUP(Fruticultura_permanentes_empleo[[#This Row],[Actividad económica]],[2]Códigos!$I$2:$J$14,2,0)</f>
        <v>Aromáticas y medicinales</v>
      </c>
      <c r="S5719" t="s">
        <v>519</v>
      </c>
      <c r="T5719" t="s">
        <v>696</v>
      </c>
    </row>
    <row r="5720" spans="1:20" x14ac:dyDescent="0.35">
      <c r="A5720">
        <v>7</v>
      </c>
      <c r="B5720">
        <v>73</v>
      </c>
      <c r="C5720">
        <v>7304</v>
      </c>
      <c r="D5720" t="s">
        <v>1098</v>
      </c>
      <c r="E5720" t="s">
        <v>458</v>
      </c>
      <c r="F5720">
        <v>2019</v>
      </c>
      <c r="G5720">
        <v>77055560</v>
      </c>
      <c r="H5720" t="s">
        <v>565</v>
      </c>
      <c r="I5720" t="s">
        <v>6426</v>
      </c>
      <c r="J5720">
        <v>8</v>
      </c>
      <c r="K5720" s="17">
        <v>176</v>
      </c>
      <c r="L5720">
        <v>35740</v>
      </c>
      <c r="M5720" t="s">
        <v>579</v>
      </c>
      <c r="N5720" t="s">
        <v>664</v>
      </c>
      <c r="O5720">
        <v>10</v>
      </c>
      <c r="Q5720" t="s">
        <v>518</v>
      </c>
      <c r="R5720" t="str">
        <f>+VLOOKUP(Fruticultura_permanentes_empleo[[#This Row],[Actividad económica]],[2]Códigos!$I$2:$J$14,2,0)</f>
        <v>Frutos de pepita y de hueso</v>
      </c>
      <c r="S5720" t="s">
        <v>519</v>
      </c>
      <c r="T5720" t="s">
        <v>547</v>
      </c>
    </row>
    <row r="5721" spans="1:20" x14ac:dyDescent="0.35">
      <c r="A5721">
        <v>16</v>
      </c>
      <c r="B5721">
        <v>161</v>
      </c>
      <c r="C5721">
        <v>16106</v>
      </c>
      <c r="D5721" t="s">
        <v>1647</v>
      </c>
      <c r="E5721" t="s">
        <v>461</v>
      </c>
      <c r="F5721">
        <v>2019</v>
      </c>
      <c r="G5721">
        <v>77055835</v>
      </c>
      <c r="H5721" t="s">
        <v>560</v>
      </c>
      <c r="I5721" t="s">
        <v>6427</v>
      </c>
      <c r="J5721">
        <v>3</v>
      </c>
      <c r="K5721" s="17">
        <v>0</v>
      </c>
      <c r="L5721">
        <v>43773</v>
      </c>
      <c r="M5721" t="s">
        <v>579</v>
      </c>
      <c r="N5721" t="s">
        <v>664</v>
      </c>
      <c r="Q5721" t="s">
        <v>518</v>
      </c>
      <c r="R5721" t="str">
        <f>+VLOOKUP(Fruticultura_permanentes_empleo[[#This Row],[Actividad económica]],[2]Códigos!$I$2:$J$14,2,0)</f>
        <v>Frutos de pepita y de hueso</v>
      </c>
      <c r="S5721" t="s">
        <v>519</v>
      </c>
      <c r="T5721" t="s">
        <v>547</v>
      </c>
    </row>
    <row r="5722" spans="1:20" x14ac:dyDescent="0.35">
      <c r="A5722">
        <v>16</v>
      </c>
      <c r="B5722">
        <v>161</v>
      </c>
      <c r="C5722">
        <v>16106</v>
      </c>
      <c r="D5722" t="s">
        <v>1647</v>
      </c>
      <c r="E5722" t="s">
        <v>461</v>
      </c>
      <c r="F5722">
        <v>2019</v>
      </c>
      <c r="G5722">
        <v>77055837</v>
      </c>
      <c r="H5722" t="s">
        <v>539</v>
      </c>
      <c r="I5722" t="s">
        <v>6428</v>
      </c>
      <c r="J5722">
        <v>3</v>
      </c>
      <c r="K5722" s="17">
        <v>0</v>
      </c>
      <c r="L5722">
        <v>43773</v>
      </c>
      <c r="M5722" t="s">
        <v>579</v>
      </c>
      <c r="N5722" t="s">
        <v>664</v>
      </c>
      <c r="Q5722" t="s">
        <v>518</v>
      </c>
      <c r="R5722" t="str">
        <f>+VLOOKUP(Fruticultura_permanentes_empleo[[#This Row],[Actividad económica]],[2]Códigos!$I$2:$J$14,2,0)</f>
        <v>Frutos de pepita y de hueso</v>
      </c>
      <c r="S5722" t="s">
        <v>519</v>
      </c>
      <c r="T5722" t="s">
        <v>547</v>
      </c>
    </row>
    <row r="5723" spans="1:20" x14ac:dyDescent="0.35">
      <c r="A5723">
        <v>7</v>
      </c>
      <c r="B5723">
        <v>74</v>
      </c>
      <c r="C5723">
        <v>7401</v>
      </c>
      <c r="D5723" t="s">
        <v>995</v>
      </c>
      <c r="E5723" t="s">
        <v>458</v>
      </c>
      <c r="F5723">
        <v>2019</v>
      </c>
      <c r="G5723">
        <v>77056001</v>
      </c>
      <c r="H5723" t="s">
        <v>560</v>
      </c>
      <c r="I5723" t="s">
        <v>6429</v>
      </c>
      <c r="J5723">
        <v>1</v>
      </c>
      <c r="K5723" s="17">
        <v>0</v>
      </c>
      <c r="L5723">
        <v>43693</v>
      </c>
      <c r="M5723" t="s">
        <v>579</v>
      </c>
      <c r="N5723" t="s">
        <v>664</v>
      </c>
      <c r="O5723">
        <v>2</v>
      </c>
      <c r="Q5723" t="s">
        <v>518</v>
      </c>
      <c r="R5723" t="str">
        <f>+VLOOKUP(Fruticultura_permanentes_empleo[[#This Row],[Actividad económica]],[2]Códigos!$I$2:$J$14,2,0)</f>
        <v>Aromáticas y medicinales</v>
      </c>
      <c r="S5723" t="s">
        <v>519</v>
      </c>
      <c r="T5723" t="s">
        <v>696</v>
      </c>
    </row>
    <row r="5724" spans="1:20" x14ac:dyDescent="0.35">
      <c r="A5724">
        <v>6</v>
      </c>
      <c r="B5724">
        <v>61</v>
      </c>
      <c r="C5724">
        <v>6113</v>
      </c>
      <c r="D5724" t="s">
        <v>1179</v>
      </c>
      <c r="E5724" t="s">
        <v>522</v>
      </c>
      <c r="F5724">
        <v>2019</v>
      </c>
      <c r="G5724">
        <v>77056541</v>
      </c>
      <c r="H5724" t="s">
        <v>533</v>
      </c>
      <c r="I5724" t="s">
        <v>6430</v>
      </c>
      <c r="J5724">
        <v>1</v>
      </c>
      <c r="K5724" s="17">
        <v>0</v>
      </c>
      <c r="L5724">
        <v>43696</v>
      </c>
      <c r="M5724" t="s">
        <v>579</v>
      </c>
      <c r="N5724" t="s">
        <v>667</v>
      </c>
      <c r="Q5724" t="s">
        <v>518</v>
      </c>
      <c r="R5724" t="str">
        <f>+VLOOKUP(Fruticultura_permanentes_empleo[[#This Row],[Actividad económica]],[2]Códigos!$I$2:$J$14,2,0)</f>
        <v>Semillas frutas</v>
      </c>
      <c r="S5724" t="s">
        <v>519</v>
      </c>
      <c r="T5724" t="s">
        <v>1549</v>
      </c>
    </row>
    <row r="5725" spans="1:20" x14ac:dyDescent="0.35">
      <c r="A5725">
        <v>7</v>
      </c>
      <c r="B5725">
        <v>74</v>
      </c>
      <c r="C5725">
        <v>7404</v>
      </c>
      <c r="D5725" t="s">
        <v>567</v>
      </c>
      <c r="E5725" t="s">
        <v>458</v>
      </c>
      <c r="F5725">
        <v>2019</v>
      </c>
      <c r="G5725">
        <v>77057019</v>
      </c>
      <c r="H5725" t="s">
        <v>568</v>
      </c>
      <c r="I5725" t="s">
        <v>6431</v>
      </c>
      <c r="J5725">
        <v>2</v>
      </c>
      <c r="K5725" s="17">
        <v>0</v>
      </c>
      <c r="L5725">
        <v>43697</v>
      </c>
      <c r="M5725" t="s">
        <v>579</v>
      </c>
      <c r="N5725" t="s">
        <v>677</v>
      </c>
      <c r="Q5725" t="s">
        <v>518</v>
      </c>
      <c r="R5725" t="str">
        <f>+VLOOKUP(Fruticultura_permanentes_empleo[[#This Row],[Actividad económica]],[2]Códigos!$I$2:$J$14,2,0)</f>
        <v>Otros</v>
      </c>
      <c r="S5725" t="s">
        <v>519</v>
      </c>
      <c r="T5725" t="s">
        <v>520</v>
      </c>
    </row>
    <row r="5726" spans="1:20" x14ac:dyDescent="0.35">
      <c r="A5726">
        <v>13</v>
      </c>
      <c r="B5726">
        <v>134</v>
      </c>
      <c r="C5726">
        <v>13402</v>
      </c>
      <c r="D5726" t="s">
        <v>532</v>
      </c>
      <c r="E5726" t="s">
        <v>454</v>
      </c>
      <c r="F5726">
        <v>2019</v>
      </c>
      <c r="G5726">
        <v>77057184</v>
      </c>
      <c r="H5726" t="s">
        <v>514</v>
      </c>
      <c r="I5726" t="s">
        <v>6432</v>
      </c>
      <c r="J5726">
        <v>1</v>
      </c>
      <c r="K5726" s="17">
        <v>0</v>
      </c>
      <c r="L5726">
        <v>43682</v>
      </c>
      <c r="M5726" t="s">
        <v>579</v>
      </c>
      <c r="N5726" t="s">
        <v>664</v>
      </c>
      <c r="P5726">
        <v>6</v>
      </c>
      <c r="Q5726" t="s">
        <v>518</v>
      </c>
      <c r="R5726" t="str">
        <f>+VLOOKUP(Fruticultura_permanentes_empleo[[#This Row],[Actividad económica]],[2]Códigos!$I$2:$J$14,2,0)</f>
        <v>Otros</v>
      </c>
      <c r="S5726" t="s">
        <v>519</v>
      </c>
      <c r="T5726" t="s">
        <v>525</v>
      </c>
    </row>
    <row r="5727" spans="1:20" x14ac:dyDescent="0.35">
      <c r="A5727">
        <v>7</v>
      </c>
      <c r="B5727">
        <v>74</v>
      </c>
      <c r="C5727">
        <v>7402</v>
      </c>
      <c r="D5727" t="s">
        <v>830</v>
      </c>
      <c r="E5727" t="s">
        <v>458</v>
      </c>
      <c r="F5727">
        <v>2019</v>
      </c>
      <c r="G5727">
        <v>77057357</v>
      </c>
      <c r="H5727" t="s">
        <v>560</v>
      </c>
      <c r="I5727" t="s">
        <v>6433</v>
      </c>
      <c r="J5727">
        <v>3</v>
      </c>
      <c r="K5727" s="17">
        <v>0</v>
      </c>
      <c r="L5727">
        <v>43700</v>
      </c>
      <c r="M5727" t="s">
        <v>579</v>
      </c>
      <c r="N5727" t="s">
        <v>664</v>
      </c>
      <c r="P5727">
        <v>5</v>
      </c>
      <c r="Q5727" t="s">
        <v>518</v>
      </c>
      <c r="R5727" t="str">
        <f>+VLOOKUP(Fruticultura_permanentes_empleo[[#This Row],[Actividad económica]],[2]Códigos!$I$2:$J$14,2,0)</f>
        <v>Otros</v>
      </c>
      <c r="S5727" t="s">
        <v>519</v>
      </c>
      <c r="T5727" t="s">
        <v>520</v>
      </c>
    </row>
    <row r="5728" spans="1:20" x14ac:dyDescent="0.35">
      <c r="A5728">
        <v>7</v>
      </c>
      <c r="B5728">
        <v>73</v>
      </c>
      <c r="C5728">
        <v>7301</v>
      </c>
      <c r="D5728" t="s">
        <v>779</v>
      </c>
      <c r="E5728" t="s">
        <v>458</v>
      </c>
      <c r="F5728">
        <v>2019</v>
      </c>
      <c r="G5728">
        <v>77057414</v>
      </c>
      <c r="H5728" t="s">
        <v>585</v>
      </c>
      <c r="I5728" t="s">
        <v>6434</v>
      </c>
      <c r="J5728">
        <v>4</v>
      </c>
      <c r="K5728" s="17">
        <v>42</v>
      </c>
      <c r="L5728">
        <v>43700</v>
      </c>
      <c r="M5728" t="s">
        <v>579</v>
      </c>
      <c r="N5728" t="s">
        <v>664</v>
      </c>
      <c r="Q5728" t="s">
        <v>518</v>
      </c>
      <c r="R5728" t="str">
        <f>+VLOOKUP(Fruticultura_permanentes_empleo[[#This Row],[Actividad económica]],[2]Códigos!$I$2:$J$14,2,0)</f>
        <v>Otros</v>
      </c>
      <c r="S5728" t="s">
        <v>519</v>
      </c>
      <c r="T5728" t="s">
        <v>520</v>
      </c>
    </row>
    <row r="5729" spans="1:20" x14ac:dyDescent="0.35">
      <c r="A5729">
        <v>13</v>
      </c>
      <c r="B5729">
        <v>136</v>
      </c>
      <c r="C5729">
        <v>13603</v>
      </c>
      <c r="D5729" t="s">
        <v>877</v>
      </c>
      <c r="E5729" t="s">
        <v>454</v>
      </c>
      <c r="F5729">
        <v>2019</v>
      </c>
      <c r="G5729">
        <v>77057442</v>
      </c>
      <c r="H5729" t="s">
        <v>568</v>
      </c>
      <c r="I5729" t="s">
        <v>3181</v>
      </c>
      <c r="J5729">
        <v>1</v>
      </c>
      <c r="K5729" s="17">
        <v>0</v>
      </c>
      <c r="L5729">
        <v>43616</v>
      </c>
      <c r="M5729" t="s">
        <v>579</v>
      </c>
      <c r="N5729" t="s">
        <v>677</v>
      </c>
      <c r="O5729">
        <v>9</v>
      </c>
      <c r="Q5729" t="s">
        <v>518</v>
      </c>
      <c r="R5729" t="str">
        <f>+VLOOKUP(Fruticultura_permanentes_empleo[[#This Row],[Actividad económica]],[2]Códigos!$I$2:$J$14,2,0)</f>
        <v>Uva</v>
      </c>
      <c r="S5729" t="s">
        <v>519</v>
      </c>
      <c r="T5729" t="s">
        <v>630</v>
      </c>
    </row>
    <row r="5730" spans="1:20" x14ac:dyDescent="0.35">
      <c r="A5730">
        <v>7</v>
      </c>
      <c r="B5730">
        <v>73</v>
      </c>
      <c r="C5730">
        <v>7301</v>
      </c>
      <c r="D5730" t="s">
        <v>779</v>
      </c>
      <c r="E5730" t="s">
        <v>458</v>
      </c>
      <c r="F5730">
        <v>2019</v>
      </c>
      <c r="G5730">
        <v>77057541</v>
      </c>
      <c r="H5730" t="s">
        <v>539</v>
      </c>
      <c r="I5730" t="s">
        <v>6435</v>
      </c>
      <c r="J5730">
        <v>1</v>
      </c>
      <c r="K5730" s="17">
        <v>0</v>
      </c>
      <c r="L5730">
        <v>43704</v>
      </c>
      <c r="M5730" t="s">
        <v>579</v>
      </c>
      <c r="N5730" t="s">
        <v>677</v>
      </c>
      <c r="O5730">
        <v>3</v>
      </c>
      <c r="Q5730" t="s">
        <v>518</v>
      </c>
      <c r="R5730" t="str">
        <f>+VLOOKUP(Fruticultura_permanentes_empleo[[#This Row],[Actividad económica]],[2]Códigos!$I$2:$J$14,2,0)</f>
        <v>Frutos de pepita y de hueso</v>
      </c>
      <c r="S5730" t="s">
        <v>519</v>
      </c>
      <c r="T5730" t="s">
        <v>547</v>
      </c>
    </row>
    <row r="5731" spans="1:20" x14ac:dyDescent="0.35">
      <c r="A5731">
        <v>6</v>
      </c>
      <c r="B5731">
        <v>61</v>
      </c>
      <c r="C5731">
        <v>6115</v>
      </c>
      <c r="D5731" t="s">
        <v>1260</v>
      </c>
      <c r="E5731" t="s">
        <v>522</v>
      </c>
      <c r="F5731">
        <v>2019</v>
      </c>
      <c r="G5731">
        <v>77058406</v>
      </c>
      <c r="H5731" t="s">
        <v>551</v>
      </c>
      <c r="I5731" t="s">
        <v>6436</v>
      </c>
      <c r="J5731">
        <v>5</v>
      </c>
      <c r="K5731" s="17">
        <v>0</v>
      </c>
      <c r="L5731">
        <v>43698</v>
      </c>
      <c r="M5731" t="s">
        <v>579</v>
      </c>
      <c r="N5731" t="s">
        <v>664</v>
      </c>
      <c r="P5731">
        <v>4</v>
      </c>
      <c r="Q5731" t="s">
        <v>518</v>
      </c>
      <c r="R5731" t="str">
        <f>+VLOOKUP(Fruticultura_permanentes_empleo[[#This Row],[Actividad económica]],[2]Códigos!$I$2:$J$14,2,0)</f>
        <v>Otros</v>
      </c>
      <c r="S5731" t="s">
        <v>519</v>
      </c>
      <c r="T5731" t="s">
        <v>525</v>
      </c>
    </row>
    <row r="5732" spans="1:20" x14ac:dyDescent="0.35">
      <c r="A5732">
        <v>16</v>
      </c>
      <c r="B5732">
        <v>161</v>
      </c>
      <c r="C5732">
        <v>16101</v>
      </c>
      <c r="D5732" t="s">
        <v>1747</v>
      </c>
      <c r="E5732" t="s">
        <v>461</v>
      </c>
      <c r="F5732">
        <v>2019</v>
      </c>
      <c r="G5732">
        <v>77058749</v>
      </c>
      <c r="H5732" t="s">
        <v>560</v>
      </c>
      <c r="I5732" t="s">
        <v>6437</v>
      </c>
      <c r="J5732">
        <v>1</v>
      </c>
      <c r="K5732" s="17">
        <v>0</v>
      </c>
      <c r="L5732">
        <v>43766</v>
      </c>
      <c r="M5732" t="s">
        <v>579</v>
      </c>
      <c r="N5732" t="s">
        <v>677</v>
      </c>
      <c r="O5732">
        <v>8</v>
      </c>
      <c r="Q5732" t="s">
        <v>518</v>
      </c>
      <c r="R5732" t="str">
        <f>+VLOOKUP(Fruticultura_permanentes_empleo[[#This Row],[Actividad económica]],[2]Códigos!$I$2:$J$14,2,0)</f>
        <v>Aromáticas y medicinales</v>
      </c>
      <c r="S5732" t="s">
        <v>519</v>
      </c>
      <c r="T5732" t="s">
        <v>696</v>
      </c>
    </row>
    <row r="5733" spans="1:20" x14ac:dyDescent="0.35">
      <c r="A5733">
        <v>13</v>
      </c>
      <c r="B5733">
        <v>131</v>
      </c>
      <c r="C5733">
        <v>13101</v>
      </c>
      <c r="D5733" t="s">
        <v>562</v>
      </c>
      <c r="E5733" t="s">
        <v>454</v>
      </c>
      <c r="F5733">
        <v>2019</v>
      </c>
      <c r="G5733">
        <v>77059320</v>
      </c>
      <c r="H5733" t="s">
        <v>565</v>
      </c>
      <c r="I5733" t="s">
        <v>6435</v>
      </c>
      <c r="J5733">
        <v>8</v>
      </c>
      <c r="K5733" s="17">
        <v>218</v>
      </c>
      <c r="L5733">
        <v>35746</v>
      </c>
      <c r="M5733" t="s">
        <v>579</v>
      </c>
      <c r="N5733" t="s">
        <v>677</v>
      </c>
      <c r="O5733">
        <v>9</v>
      </c>
      <c r="Q5733" t="s">
        <v>518</v>
      </c>
      <c r="R5733" t="str">
        <f>+VLOOKUP(Fruticultura_permanentes_empleo[[#This Row],[Actividad económica]],[2]Códigos!$I$2:$J$14,2,0)</f>
        <v>Frutos de pepita y de hueso</v>
      </c>
      <c r="S5733" t="s">
        <v>519</v>
      </c>
      <c r="T5733" t="s">
        <v>547</v>
      </c>
    </row>
    <row r="5734" spans="1:20" x14ac:dyDescent="0.35">
      <c r="A5734">
        <v>9</v>
      </c>
      <c r="B5734">
        <v>91</v>
      </c>
      <c r="C5734">
        <v>9105</v>
      </c>
      <c r="D5734" t="s">
        <v>1728</v>
      </c>
      <c r="E5734" t="s">
        <v>476</v>
      </c>
      <c r="F5734">
        <v>2019</v>
      </c>
      <c r="G5734">
        <v>77059327</v>
      </c>
      <c r="H5734" t="s">
        <v>530</v>
      </c>
      <c r="I5734" t="s">
        <v>6438</v>
      </c>
      <c r="J5734">
        <v>1</v>
      </c>
      <c r="K5734" s="17">
        <v>0</v>
      </c>
      <c r="L5734">
        <v>43712</v>
      </c>
      <c r="M5734" t="s">
        <v>579</v>
      </c>
      <c r="N5734" t="s">
        <v>664</v>
      </c>
      <c r="O5734">
        <v>9</v>
      </c>
      <c r="Q5734" t="s">
        <v>518</v>
      </c>
      <c r="R5734" t="str">
        <f>+VLOOKUP(Fruticultura_permanentes_empleo[[#This Row],[Actividad económica]],[2]Códigos!$I$2:$J$14,2,0)</f>
        <v>Semillas frutas</v>
      </c>
      <c r="S5734" t="s">
        <v>519</v>
      </c>
      <c r="T5734" t="s">
        <v>1549</v>
      </c>
    </row>
    <row r="5735" spans="1:20" x14ac:dyDescent="0.35">
      <c r="A5735">
        <v>13</v>
      </c>
      <c r="B5735">
        <v>131</v>
      </c>
      <c r="C5735">
        <v>13101</v>
      </c>
      <c r="D5735" t="s">
        <v>562</v>
      </c>
      <c r="E5735" t="s">
        <v>454</v>
      </c>
      <c r="F5735">
        <v>2019</v>
      </c>
      <c r="G5735">
        <v>77059490</v>
      </c>
      <c r="H5735" t="s">
        <v>530</v>
      </c>
      <c r="I5735" t="s">
        <v>6439</v>
      </c>
      <c r="J5735">
        <v>7</v>
      </c>
      <c r="K5735" s="17">
        <v>358</v>
      </c>
      <c r="L5735">
        <v>35748</v>
      </c>
      <c r="M5735" t="s">
        <v>579</v>
      </c>
      <c r="N5735" t="s">
        <v>677</v>
      </c>
      <c r="P5735">
        <v>10</v>
      </c>
      <c r="Q5735" t="s">
        <v>518</v>
      </c>
      <c r="R5735" t="str">
        <f>+VLOOKUP(Fruticultura_permanentes_empleo[[#This Row],[Actividad económica]],[2]Códigos!$I$2:$J$14,2,0)</f>
        <v>Frutos de pepita y de hueso</v>
      </c>
      <c r="S5735" t="s">
        <v>519</v>
      </c>
      <c r="T5735" t="s">
        <v>547</v>
      </c>
    </row>
    <row r="5736" spans="1:20" x14ac:dyDescent="0.35">
      <c r="A5736">
        <v>13</v>
      </c>
      <c r="B5736">
        <v>131</v>
      </c>
      <c r="C5736">
        <v>13110</v>
      </c>
      <c r="D5736" t="s">
        <v>1601</v>
      </c>
      <c r="E5736" t="s">
        <v>454</v>
      </c>
      <c r="F5736">
        <v>2019</v>
      </c>
      <c r="G5736">
        <v>77059507</v>
      </c>
      <c r="H5736" t="s">
        <v>551</v>
      </c>
      <c r="I5736" t="s">
        <v>6440</v>
      </c>
      <c r="J5736">
        <v>1</v>
      </c>
      <c r="K5736" s="17">
        <v>0</v>
      </c>
      <c r="L5736">
        <v>43700</v>
      </c>
      <c r="M5736" t="s">
        <v>579</v>
      </c>
      <c r="N5736" t="s">
        <v>664</v>
      </c>
      <c r="O5736">
        <v>7</v>
      </c>
      <c r="Q5736" t="s">
        <v>518</v>
      </c>
      <c r="R5736" t="str">
        <f>+VLOOKUP(Fruticultura_permanentes_empleo[[#This Row],[Actividad económica]],[2]Códigos!$I$2:$J$14,2,0)</f>
        <v>Otros</v>
      </c>
      <c r="S5736" t="s">
        <v>519</v>
      </c>
      <c r="T5736" t="s">
        <v>520</v>
      </c>
    </row>
    <row r="5737" spans="1:20" x14ac:dyDescent="0.35">
      <c r="A5737">
        <v>5</v>
      </c>
      <c r="B5737">
        <v>55</v>
      </c>
      <c r="C5737">
        <v>5501</v>
      </c>
      <c r="D5737" t="s">
        <v>634</v>
      </c>
      <c r="E5737" t="s">
        <v>453</v>
      </c>
      <c r="F5737">
        <v>2019</v>
      </c>
      <c r="G5737">
        <v>77060739</v>
      </c>
      <c r="H5737" t="s">
        <v>536</v>
      </c>
      <c r="I5737" t="s">
        <v>6441</v>
      </c>
      <c r="J5737">
        <v>1</v>
      </c>
      <c r="K5737" s="17">
        <v>0</v>
      </c>
      <c r="L5737">
        <v>43707</v>
      </c>
      <c r="M5737" t="s">
        <v>579</v>
      </c>
      <c r="N5737" t="s">
        <v>677</v>
      </c>
      <c r="O5737">
        <v>8</v>
      </c>
      <c r="Q5737" t="s">
        <v>518</v>
      </c>
      <c r="R5737" t="str">
        <f>+VLOOKUP(Fruticultura_permanentes_empleo[[#This Row],[Actividad económica]],[2]Códigos!$I$2:$J$14,2,0)</f>
        <v>Frutos de pepita y de hueso</v>
      </c>
      <c r="S5737" t="s">
        <v>519</v>
      </c>
      <c r="T5737" t="s">
        <v>547</v>
      </c>
    </row>
    <row r="5738" spans="1:20" x14ac:dyDescent="0.35">
      <c r="A5738">
        <v>13</v>
      </c>
      <c r="B5738">
        <v>135</v>
      </c>
      <c r="C5738">
        <v>13503</v>
      </c>
      <c r="D5738" t="s">
        <v>588</v>
      </c>
      <c r="E5738" t="s">
        <v>454</v>
      </c>
      <c r="F5738">
        <v>2019</v>
      </c>
      <c r="G5738">
        <v>77060804</v>
      </c>
      <c r="H5738" t="s">
        <v>551</v>
      </c>
      <c r="I5738" t="s">
        <v>6442</v>
      </c>
      <c r="J5738">
        <v>3</v>
      </c>
      <c r="K5738" s="17">
        <v>0</v>
      </c>
      <c r="L5738">
        <v>43706</v>
      </c>
      <c r="M5738" t="s">
        <v>579</v>
      </c>
      <c r="N5738" t="s">
        <v>677</v>
      </c>
      <c r="Q5738" t="s">
        <v>518</v>
      </c>
      <c r="R5738" t="str">
        <f>+VLOOKUP(Fruticultura_permanentes_empleo[[#This Row],[Actividad económica]],[2]Códigos!$I$2:$J$14,2,0)</f>
        <v>Tropicales y subtropicales</v>
      </c>
      <c r="S5738" t="s">
        <v>519</v>
      </c>
      <c r="T5738" t="s">
        <v>1453</v>
      </c>
    </row>
    <row r="5739" spans="1:20" x14ac:dyDescent="0.35">
      <c r="A5739">
        <v>6</v>
      </c>
      <c r="B5739">
        <v>61</v>
      </c>
      <c r="C5739">
        <v>6115</v>
      </c>
      <c r="D5739" t="s">
        <v>1260</v>
      </c>
      <c r="E5739" t="s">
        <v>522</v>
      </c>
      <c r="F5739">
        <v>2019</v>
      </c>
      <c r="G5739">
        <v>77060863</v>
      </c>
      <c r="H5739" t="s">
        <v>585</v>
      </c>
      <c r="I5739" t="s">
        <v>6443</v>
      </c>
      <c r="J5739">
        <v>1</v>
      </c>
      <c r="K5739" s="17">
        <v>0</v>
      </c>
      <c r="L5739">
        <v>43707</v>
      </c>
      <c r="M5739" t="s">
        <v>579</v>
      </c>
      <c r="N5739" t="s">
        <v>677</v>
      </c>
      <c r="O5739">
        <v>3</v>
      </c>
      <c r="Q5739" t="s">
        <v>518</v>
      </c>
      <c r="R5739" t="str">
        <f>+VLOOKUP(Fruticultura_permanentes_empleo[[#This Row],[Actividad económica]],[2]Códigos!$I$2:$J$14,2,0)</f>
        <v>Frutos de pepita y de hueso</v>
      </c>
      <c r="S5739" t="s">
        <v>519</v>
      </c>
      <c r="T5739" t="s">
        <v>547</v>
      </c>
    </row>
    <row r="5740" spans="1:20" x14ac:dyDescent="0.35">
      <c r="A5740">
        <v>6</v>
      </c>
      <c r="B5740">
        <v>63</v>
      </c>
      <c r="C5740">
        <v>6308</v>
      </c>
      <c r="D5740" t="s">
        <v>872</v>
      </c>
      <c r="E5740" t="s">
        <v>522</v>
      </c>
      <c r="F5740">
        <v>2019</v>
      </c>
      <c r="G5740">
        <v>77060915</v>
      </c>
      <c r="H5740" t="s">
        <v>530</v>
      </c>
      <c r="I5740" t="s">
        <v>6444</v>
      </c>
      <c r="J5740">
        <v>1</v>
      </c>
      <c r="K5740" s="17">
        <v>0</v>
      </c>
      <c r="L5740">
        <v>43707</v>
      </c>
      <c r="M5740" t="s">
        <v>579</v>
      </c>
      <c r="N5740" t="s">
        <v>677</v>
      </c>
      <c r="P5740">
        <v>5</v>
      </c>
      <c r="Q5740" t="s">
        <v>518</v>
      </c>
      <c r="R5740" t="str">
        <f>+VLOOKUP(Fruticultura_permanentes_empleo[[#This Row],[Actividad económica]],[2]Códigos!$I$2:$J$14,2,0)</f>
        <v>Frutos de pepita y de hueso</v>
      </c>
      <c r="S5740" t="s">
        <v>519</v>
      </c>
      <c r="T5740" t="s">
        <v>547</v>
      </c>
    </row>
    <row r="5741" spans="1:20" x14ac:dyDescent="0.35">
      <c r="A5741">
        <v>6</v>
      </c>
      <c r="B5741">
        <v>62</v>
      </c>
      <c r="C5741">
        <v>6201</v>
      </c>
      <c r="D5741" t="s">
        <v>1805</v>
      </c>
      <c r="E5741" t="s">
        <v>522</v>
      </c>
      <c r="F5741">
        <v>2019</v>
      </c>
      <c r="G5741">
        <v>77061359</v>
      </c>
      <c r="H5741" t="s">
        <v>568</v>
      </c>
      <c r="I5741" t="s">
        <v>6445</v>
      </c>
      <c r="J5741">
        <v>1</v>
      </c>
      <c r="K5741" s="17">
        <v>0</v>
      </c>
      <c r="L5741">
        <v>43745</v>
      </c>
      <c r="M5741" t="s">
        <v>579</v>
      </c>
      <c r="N5741" t="s">
        <v>664</v>
      </c>
      <c r="O5741">
        <v>9</v>
      </c>
      <c r="Q5741" t="s">
        <v>518</v>
      </c>
      <c r="R5741" t="str">
        <f>+VLOOKUP(Fruticultura_permanentes_empleo[[#This Row],[Actividad económica]],[2]Códigos!$I$2:$J$14,2,0)</f>
        <v>Tropicales y subtropicales</v>
      </c>
      <c r="S5741" t="s">
        <v>519</v>
      </c>
      <c r="T5741" t="s">
        <v>1453</v>
      </c>
    </row>
    <row r="5742" spans="1:20" x14ac:dyDescent="0.35">
      <c r="A5742">
        <v>6</v>
      </c>
      <c r="B5742">
        <v>61</v>
      </c>
      <c r="C5742">
        <v>6115</v>
      </c>
      <c r="D5742" t="s">
        <v>1260</v>
      </c>
      <c r="E5742" t="s">
        <v>522</v>
      </c>
      <c r="F5742">
        <v>2019</v>
      </c>
      <c r="G5742">
        <v>77061360</v>
      </c>
      <c r="H5742" t="s">
        <v>565</v>
      </c>
      <c r="I5742" t="s">
        <v>6446</v>
      </c>
      <c r="J5742">
        <v>7</v>
      </c>
      <c r="K5742" s="17">
        <v>74</v>
      </c>
      <c r="L5742">
        <v>35698</v>
      </c>
      <c r="M5742" t="s">
        <v>579</v>
      </c>
      <c r="N5742" t="s">
        <v>677</v>
      </c>
      <c r="O5742">
        <v>10</v>
      </c>
      <c r="Q5742" t="s">
        <v>518</v>
      </c>
      <c r="R5742" t="str">
        <f>+VLOOKUP(Fruticultura_permanentes_empleo[[#This Row],[Actividad económica]],[2]Códigos!$I$2:$J$14,2,0)</f>
        <v>Frutos de pepita y de hueso</v>
      </c>
      <c r="S5742" t="s">
        <v>519</v>
      </c>
      <c r="T5742" t="s">
        <v>547</v>
      </c>
    </row>
    <row r="5743" spans="1:20" x14ac:dyDescent="0.35">
      <c r="A5743">
        <v>16</v>
      </c>
      <c r="B5743">
        <v>162</v>
      </c>
      <c r="C5743">
        <v>16206</v>
      </c>
      <c r="D5743" t="s">
        <v>1130</v>
      </c>
      <c r="E5743" t="s">
        <v>461</v>
      </c>
      <c r="F5743">
        <v>2019</v>
      </c>
      <c r="G5743">
        <v>77062936</v>
      </c>
      <c r="H5743" t="s">
        <v>585</v>
      </c>
      <c r="I5743" t="s">
        <v>6447</v>
      </c>
      <c r="J5743">
        <v>2</v>
      </c>
      <c r="K5743" s="17">
        <v>0</v>
      </c>
      <c r="L5743">
        <v>43717</v>
      </c>
      <c r="M5743" t="s">
        <v>579</v>
      </c>
      <c r="N5743" t="s">
        <v>667</v>
      </c>
      <c r="Q5743" t="s">
        <v>518</v>
      </c>
      <c r="R5743" t="str">
        <f>+VLOOKUP(Fruticultura_permanentes_empleo[[#This Row],[Actividad económica]],[2]Códigos!$I$2:$J$14,2,0)</f>
        <v>Uva</v>
      </c>
      <c r="S5743" t="s">
        <v>519</v>
      </c>
      <c r="T5743" t="s">
        <v>630</v>
      </c>
    </row>
    <row r="5744" spans="1:20" x14ac:dyDescent="0.35">
      <c r="A5744">
        <v>13</v>
      </c>
      <c r="B5744">
        <v>131</v>
      </c>
      <c r="C5744">
        <v>13132</v>
      </c>
      <c r="D5744" t="s">
        <v>928</v>
      </c>
      <c r="E5744" t="s">
        <v>454</v>
      </c>
      <c r="F5744">
        <v>2019</v>
      </c>
      <c r="G5744">
        <v>77063230</v>
      </c>
      <c r="H5744" t="s">
        <v>514</v>
      </c>
      <c r="I5744" t="s">
        <v>6448</v>
      </c>
      <c r="J5744">
        <v>7</v>
      </c>
      <c r="K5744" s="17">
        <v>11</v>
      </c>
      <c r="L5744">
        <v>35711</v>
      </c>
      <c r="M5744" t="s">
        <v>579</v>
      </c>
      <c r="N5744" t="s">
        <v>677</v>
      </c>
      <c r="O5744">
        <v>9</v>
      </c>
      <c r="Q5744" t="s">
        <v>518</v>
      </c>
      <c r="R5744" t="str">
        <f>+VLOOKUP(Fruticultura_permanentes_empleo[[#This Row],[Actividad económica]],[2]Códigos!$I$2:$J$14,2,0)</f>
        <v>Otros</v>
      </c>
      <c r="S5744" t="s">
        <v>519</v>
      </c>
      <c r="T5744" t="s">
        <v>525</v>
      </c>
    </row>
    <row r="5745" spans="1:20" x14ac:dyDescent="0.35">
      <c r="A5745">
        <v>7</v>
      </c>
      <c r="B5745">
        <v>73</v>
      </c>
      <c r="C5745">
        <v>7304</v>
      </c>
      <c r="D5745" t="s">
        <v>1098</v>
      </c>
      <c r="E5745" t="s">
        <v>458</v>
      </c>
      <c r="F5745">
        <v>2019</v>
      </c>
      <c r="G5745">
        <v>77063277</v>
      </c>
      <c r="H5745" t="s">
        <v>533</v>
      </c>
      <c r="I5745" t="s">
        <v>6449</v>
      </c>
      <c r="J5745">
        <v>1</v>
      </c>
      <c r="K5745" s="17">
        <v>5</v>
      </c>
      <c r="L5745">
        <v>43710</v>
      </c>
      <c r="M5745" t="s">
        <v>579</v>
      </c>
      <c r="N5745" t="s">
        <v>664</v>
      </c>
      <c r="P5745">
        <v>6</v>
      </c>
      <c r="Q5745" t="s">
        <v>518</v>
      </c>
      <c r="R5745" t="str">
        <f>+VLOOKUP(Fruticultura_permanentes_empleo[[#This Row],[Actividad económica]],[2]Códigos!$I$2:$J$14,2,0)</f>
        <v>Frutos de pepita y de hueso</v>
      </c>
      <c r="S5745" t="s">
        <v>519</v>
      </c>
      <c r="T5745" t="s">
        <v>547</v>
      </c>
    </row>
    <row r="5746" spans="1:20" x14ac:dyDescent="0.35">
      <c r="A5746">
        <v>7</v>
      </c>
      <c r="B5746">
        <v>73</v>
      </c>
      <c r="C5746">
        <v>7301</v>
      </c>
      <c r="D5746" t="s">
        <v>779</v>
      </c>
      <c r="E5746" t="s">
        <v>458</v>
      </c>
      <c r="F5746">
        <v>2019</v>
      </c>
      <c r="G5746">
        <v>77063446</v>
      </c>
      <c r="H5746" t="s">
        <v>536</v>
      </c>
      <c r="I5746" t="s">
        <v>6450</v>
      </c>
      <c r="J5746">
        <v>6</v>
      </c>
      <c r="K5746" s="17">
        <v>0</v>
      </c>
      <c r="L5746">
        <v>43711</v>
      </c>
      <c r="M5746" t="s">
        <v>579</v>
      </c>
      <c r="N5746" t="s">
        <v>664</v>
      </c>
      <c r="Q5746" t="s">
        <v>518</v>
      </c>
      <c r="R5746" t="str">
        <f>+VLOOKUP(Fruticultura_permanentes_empleo[[#This Row],[Actividad económica]],[2]Códigos!$I$2:$J$14,2,0)</f>
        <v>Frutos de pepita y de hueso</v>
      </c>
      <c r="S5746" t="s">
        <v>519</v>
      </c>
      <c r="T5746" t="s">
        <v>547</v>
      </c>
    </row>
    <row r="5747" spans="1:20" x14ac:dyDescent="0.35">
      <c r="A5747">
        <v>7</v>
      </c>
      <c r="B5747">
        <v>73</v>
      </c>
      <c r="C5747">
        <v>7301</v>
      </c>
      <c r="D5747" t="s">
        <v>779</v>
      </c>
      <c r="E5747" t="s">
        <v>458</v>
      </c>
      <c r="F5747">
        <v>2019</v>
      </c>
      <c r="G5747">
        <v>77063447</v>
      </c>
      <c r="H5747" t="s">
        <v>565</v>
      </c>
      <c r="I5747" t="s">
        <v>6451</v>
      </c>
      <c r="J5747">
        <v>6</v>
      </c>
      <c r="K5747" s="17">
        <v>0</v>
      </c>
      <c r="L5747">
        <v>43711</v>
      </c>
      <c r="M5747" t="s">
        <v>579</v>
      </c>
      <c r="N5747" t="s">
        <v>664</v>
      </c>
      <c r="Q5747" t="s">
        <v>518</v>
      </c>
      <c r="R5747" t="str">
        <f>+VLOOKUP(Fruticultura_permanentes_empleo[[#This Row],[Actividad económica]],[2]Códigos!$I$2:$J$14,2,0)</f>
        <v>Frutos de pepita y de hueso</v>
      </c>
      <c r="S5747" t="s">
        <v>519</v>
      </c>
      <c r="T5747" t="s">
        <v>547</v>
      </c>
    </row>
    <row r="5748" spans="1:20" x14ac:dyDescent="0.35">
      <c r="A5748">
        <v>13</v>
      </c>
      <c r="B5748">
        <v>131</v>
      </c>
      <c r="C5748">
        <v>13128</v>
      </c>
      <c r="D5748" t="s">
        <v>2397</v>
      </c>
      <c r="E5748" t="s">
        <v>454</v>
      </c>
      <c r="F5748">
        <v>2019</v>
      </c>
      <c r="G5748">
        <v>77063483</v>
      </c>
      <c r="H5748" t="s">
        <v>568</v>
      </c>
      <c r="I5748" t="s">
        <v>6452</v>
      </c>
      <c r="J5748">
        <v>1</v>
      </c>
      <c r="K5748" s="17">
        <v>0</v>
      </c>
      <c r="L5748">
        <v>43712</v>
      </c>
      <c r="M5748" t="s">
        <v>579</v>
      </c>
      <c r="N5748" t="s">
        <v>664</v>
      </c>
      <c r="O5748">
        <v>10</v>
      </c>
      <c r="Q5748" t="s">
        <v>518</v>
      </c>
      <c r="R5748" t="str">
        <f>+VLOOKUP(Fruticultura_permanentes_empleo[[#This Row],[Actividad económica]],[2]Códigos!$I$2:$J$14,2,0)</f>
        <v>Frutos de pepita y de hueso</v>
      </c>
      <c r="S5748" t="s">
        <v>519</v>
      </c>
      <c r="T5748" t="s">
        <v>547</v>
      </c>
    </row>
    <row r="5749" spans="1:20" x14ac:dyDescent="0.35">
      <c r="A5749">
        <v>7</v>
      </c>
      <c r="B5749">
        <v>73</v>
      </c>
      <c r="C5749">
        <v>7301</v>
      </c>
      <c r="D5749" t="s">
        <v>779</v>
      </c>
      <c r="E5749" t="s">
        <v>458</v>
      </c>
      <c r="F5749">
        <v>2019</v>
      </c>
      <c r="G5749">
        <v>77063531</v>
      </c>
      <c r="H5749" t="s">
        <v>565</v>
      </c>
      <c r="I5749" t="s">
        <v>6453</v>
      </c>
      <c r="J5749">
        <v>4</v>
      </c>
      <c r="K5749" s="17">
        <v>1</v>
      </c>
      <c r="L5749">
        <v>43767</v>
      </c>
      <c r="M5749" t="s">
        <v>579</v>
      </c>
      <c r="N5749" t="s">
        <v>664</v>
      </c>
      <c r="Q5749" t="s">
        <v>518</v>
      </c>
      <c r="R5749" t="str">
        <f>+VLOOKUP(Fruticultura_permanentes_empleo[[#This Row],[Actividad económica]],[2]Códigos!$I$2:$J$14,2,0)</f>
        <v>Frutos de pepita y de hueso</v>
      </c>
      <c r="S5749" t="s">
        <v>519</v>
      </c>
      <c r="T5749" t="s">
        <v>547</v>
      </c>
    </row>
    <row r="5750" spans="1:20" x14ac:dyDescent="0.35">
      <c r="A5750">
        <v>7</v>
      </c>
      <c r="B5750">
        <v>73</v>
      </c>
      <c r="C5750">
        <v>7307</v>
      </c>
      <c r="D5750" t="s">
        <v>628</v>
      </c>
      <c r="E5750" t="s">
        <v>458</v>
      </c>
      <c r="F5750">
        <v>2019</v>
      </c>
      <c r="G5750">
        <v>77063674</v>
      </c>
      <c r="H5750" t="s">
        <v>565</v>
      </c>
      <c r="I5750" t="s">
        <v>6454</v>
      </c>
      <c r="J5750">
        <v>1</v>
      </c>
      <c r="K5750" s="17">
        <v>0</v>
      </c>
      <c r="L5750">
        <v>43735</v>
      </c>
      <c r="M5750" t="s">
        <v>579</v>
      </c>
      <c r="N5750" t="s">
        <v>664</v>
      </c>
      <c r="Q5750" t="s">
        <v>518</v>
      </c>
      <c r="R5750" t="str">
        <f>+VLOOKUP(Fruticultura_permanentes_empleo[[#This Row],[Actividad económica]],[2]Códigos!$I$2:$J$14,2,0)</f>
        <v>Uva</v>
      </c>
      <c r="S5750" t="s">
        <v>519</v>
      </c>
      <c r="T5750" t="s">
        <v>630</v>
      </c>
    </row>
    <row r="5751" spans="1:20" x14ac:dyDescent="0.35">
      <c r="A5751">
        <v>13</v>
      </c>
      <c r="B5751">
        <v>135</v>
      </c>
      <c r="C5751">
        <v>13501</v>
      </c>
      <c r="D5751" t="s">
        <v>668</v>
      </c>
      <c r="E5751" t="s">
        <v>454</v>
      </c>
      <c r="F5751">
        <v>2019</v>
      </c>
      <c r="G5751">
        <v>77064033</v>
      </c>
      <c r="H5751" t="s">
        <v>565</v>
      </c>
      <c r="I5751" t="s">
        <v>6455</v>
      </c>
      <c r="J5751">
        <v>1</v>
      </c>
      <c r="K5751" s="17">
        <v>0</v>
      </c>
      <c r="L5751">
        <v>43707</v>
      </c>
      <c r="M5751" t="s">
        <v>579</v>
      </c>
      <c r="N5751" t="s">
        <v>664</v>
      </c>
      <c r="O5751">
        <v>4</v>
      </c>
      <c r="Q5751" t="s">
        <v>518</v>
      </c>
      <c r="R5751" t="str">
        <f>+VLOOKUP(Fruticultura_permanentes_empleo[[#This Row],[Actividad económica]],[2]Códigos!$I$2:$J$14,2,0)</f>
        <v>Uva</v>
      </c>
      <c r="S5751" t="s">
        <v>519</v>
      </c>
      <c r="T5751" t="s">
        <v>528</v>
      </c>
    </row>
    <row r="5752" spans="1:20" x14ac:dyDescent="0.35">
      <c r="A5752">
        <v>13</v>
      </c>
      <c r="B5752">
        <v>132</v>
      </c>
      <c r="C5752">
        <v>13201</v>
      </c>
      <c r="D5752" t="s">
        <v>1721</v>
      </c>
      <c r="E5752" t="s">
        <v>454</v>
      </c>
      <c r="F5752">
        <v>2019</v>
      </c>
      <c r="G5752">
        <v>77065810</v>
      </c>
      <c r="H5752" t="s">
        <v>530</v>
      </c>
      <c r="I5752" t="s">
        <v>6456</v>
      </c>
      <c r="J5752">
        <v>3</v>
      </c>
      <c r="K5752" s="17">
        <v>0</v>
      </c>
      <c r="L5752">
        <v>35758</v>
      </c>
      <c r="M5752" t="s">
        <v>579</v>
      </c>
      <c r="N5752" t="s">
        <v>677</v>
      </c>
      <c r="O5752">
        <v>10</v>
      </c>
      <c r="Q5752" t="s">
        <v>518</v>
      </c>
      <c r="R5752" t="str">
        <f>+VLOOKUP(Fruticultura_permanentes_empleo[[#This Row],[Actividad económica]],[2]Códigos!$I$2:$J$14,2,0)</f>
        <v>Otros</v>
      </c>
      <c r="S5752" t="s">
        <v>519</v>
      </c>
      <c r="T5752" t="s">
        <v>525</v>
      </c>
    </row>
    <row r="5753" spans="1:20" x14ac:dyDescent="0.35">
      <c r="A5753">
        <v>7</v>
      </c>
      <c r="B5753">
        <v>73</v>
      </c>
      <c r="C5753">
        <v>7301</v>
      </c>
      <c r="D5753" t="s">
        <v>779</v>
      </c>
      <c r="E5753" t="s">
        <v>458</v>
      </c>
      <c r="F5753">
        <v>2019</v>
      </c>
      <c r="G5753">
        <v>77066206</v>
      </c>
      <c r="H5753" t="s">
        <v>568</v>
      </c>
      <c r="I5753" t="s">
        <v>6457</v>
      </c>
      <c r="J5753">
        <v>4</v>
      </c>
      <c r="K5753" s="17">
        <v>0</v>
      </c>
      <c r="L5753">
        <v>43724</v>
      </c>
      <c r="M5753" t="s">
        <v>579</v>
      </c>
      <c r="N5753" t="s">
        <v>664</v>
      </c>
      <c r="Q5753" t="s">
        <v>518</v>
      </c>
      <c r="R5753" t="str">
        <f>+VLOOKUP(Fruticultura_permanentes_empleo[[#This Row],[Actividad económica]],[2]Códigos!$I$2:$J$14,2,0)</f>
        <v>Frutos de pepita y de hueso</v>
      </c>
      <c r="S5753" t="s">
        <v>519</v>
      </c>
      <c r="T5753" t="s">
        <v>547</v>
      </c>
    </row>
    <row r="5754" spans="1:20" x14ac:dyDescent="0.35">
      <c r="A5754">
        <v>7</v>
      </c>
      <c r="B5754">
        <v>73</v>
      </c>
      <c r="C5754">
        <v>7301</v>
      </c>
      <c r="D5754" t="s">
        <v>779</v>
      </c>
      <c r="E5754" t="s">
        <v>458</v>
      </c>
      <c r="F5754">
        <v>2019</v>
      </c>
      <c r="G5754">
        <v>77066949</v>
      </c>
      <c r="H5754" t="s">
        <v>539</v>
      </c>
      <c r="I5754" t="s">
        <v>6458</v>
      </c>
      <c r="J5754">
        <v>6</v>
      </c>
      <c r="K5754" s="17">
        <v>0</v>
      </c>
      <c r="L5754">
        <v>43719</v>
      </c>
      <c r="M5754" t="s">
        <v>579</v>
      </c>
      <c r="N5754" t="s">
        <v>664</v>
      </c>
      <c r="Q5754" t="s">
        <v>518</v>
      </c>
      <c r="R5754" t="str">
        <f>+VLOOKUP(Fruticultura_permanentes_empleo[[#This Row],[Actividad económica]],[2]Códigos!$I$2:$J$14,2,0)</f>
        <v>Frutos de pepita y de hueso</v>
      </c>
      <c r="S5754" t="s">
        <v>519</v>
      </c>
      <c r="T5754" t="s">
        <v>547</v>
      </c>
    </row>
    <row r="5755" spans="1:20" x14ac:dyDescent="0.35">
      <c r="A5755">
        <v>6</v>
      </c>
      <c r="B5755">
        <v>63</v>
      </c>
      <c r="C5755">
        <v>6303</v>
      </c>
      <c r="D5755" t="s">
        <v>708</v>
      </c>
      <c r="E5755" t="s">
        <v>522</v>
      </c>
      <c r="F5755">
        <v>2019</v>
      </c>
      <c r="G5755">
        <v>77067043</v>
      </c>
      <c r="H5755" t="s">
        <v>523</v>
      </c>
      <c r="I5755" t="s">
        <v>6459</v>
      </c>
      <c r="J5755">
        <v>1</v>
      </c>
      <c r="K5755" s="17">
        <v>0</v>
      </c>
      <c r="L5755">
        <v>43776</v>
      </c>
      <c r="M5755" t="s">
        <v>579</v>
      </c>
      <c r="N5755" t="s">
        <v>664</v>
      </c>
      <c r="O5755">
        <v>4</v>
      </c>
      <c r="Q5755" t="s">
        <v>518</v>
      </c>
      <c r="R5755" t="str">
        <f>+VLOOKUP(Fruticultura_permanentes_empleo[[#This Row],[Actividad económica]],[2]Códigos!$I$2:$J$14,2,0)</f>
        <v>Frutos de pepita y de hueso</v>
      </c>
      <c r="S5755" t="s">
        <v>519</v>
      </c>
      <c r="T5755" t="s">
        <v>547</v>
      </c>
    </row>
    <row r="5756" spans="1:20" x14ac:dyDescent="0.35">
      <c r="A5756">
        <v>6</v>
      </c>
      <c r="B5756">
        <v>63</v>
      </c>
      <c r="C5756">
        <v>6306</v>
      </c>
      <c r="D5756" t="s">
        <v>760</v>
      </c>
      <c r="E5756" t="s">
        <v>522</v>
      </c>
      <c r="F5756">
        <v>2019</v>
      </c>
      <c r="G5756">
        <v>77067084</v>
      </c>
      <c r="H5756" t="s">
        <v>585</v>
      </c>
      <c r="I5756" t="s">
        <v>6460</v>
      </c>
      <c r="J5756">
        <v>1</v>
      </c>
      <c r="K5756" s="17">
        <v>0</v>
      </c>
      <c r="L5756">
        <v>43724</v>
      </c>
      <c r="M5756" t="s">
        <v>579</v>
      </c>
      <c r="N5756" t="s">
        <v>677</v>
      </c>
      <c r="Q5756" t="s">
        <v>518</v>
      </c>
      <c r="R5756" t="str">
        <f>+VLOOKUP(Fruticultura_permanentes_empleo[[#This Row],[Actividad económica]],[2]Códigos!$I$2:$J$14,2,0)</f>
        <v>Cítricos</v>
      </c>
      <c r="S5756" t="s">
        <v>519</v>
      </c>
      <c r="T5756" t="s">
        <v>2156</v>
      </c>
    </row>
    <row r="5757" spans="1:20" x14ac:dyDescent="0.35">
      <c r="A5757">
        <v>4</v>
      </c>
      <c r="B5757">
        <v>43</v>
      </c>
      <c r="C5757">
        <v>4303</v>
      </c>
      <c r="D5757" t="s">
        <v>755</v>
      </c>
      <c r="E5757" t="s">
        <v>452</v>
      </c>
      <c r="F5757">
        <v>2019</v>
      </c>
      <c r="G5757">
        <v>77067200</v>
      </c>
      <c r="H5757" t="s">
        <v>514</v>
      </c>
      <c r="I5757" t="s">
        <v>6461</v>
      </c>
      <c r="J5757">
        <v>4</v>
      </c>
      <c r="K5757" s="17">
        <v>5</v>
      </c>
      <c r="L5757">
        <v>35787</v>
      </c>
      <c r="M5757" t="s">
        <v>579</v>
      </c>
      <c r="N5757" t="s">
        <v>677</v>
      </c>
      <c r="O5757">
        <v>7</v>
      </c>
      <c r="Q5757" t="s">
        <v>518</v>
      </c>
      <c r="R5757" t="str">
        <f>+VLOOKUP(Fruticultura_permanentes_empleo[[#This Row],[Actividad económica]],[2]Códigos!$I$2:$J$14,2,0)</f>
        <v>Uva</v>
      </c>
      <c r="S5757" t="s">
        <v>519</v>
      </c>
      <c r="T5757" t="s">
        <v>528</v>
      </c>
    </row>
    <row r="5758" spans="1:20" x14ac:dyDescent="0.35">
      <c r="A5758">
        <v>6</v>
      </c>
      <c r="B5758">
        <v>61</v>
      </c>
      <c r="C5758">
        <v>6102</v>
      </c>
      <c r="D5758" t="s">
        <v>687</v>
      </c>
      <c r="E5758" t="s">
        <v>522</v>
      </c>
      <c r="F5758">
        <v>2019</v>
      </c>
      <c r="G5758">
        <v>77067479</v>
      </c>
      <c r="H5758" t="s">
        <v>565</v>
      </c>
      <c r="I5758" t="s">
        <v>6462</v>
      </c>
      <c r="J5758">
        <v>3</v>
      </c>
      <c r="K5758" s="17">
        <v>0</v>
      </c>
      <c r="L5758">
        <v>43739</v>
      </c>
      <c r="M5758" t="s">
        <v>579</v>
      </c>
      <c r="N5758" t="s">
        <v>667</v>
      </c>
      <c r="Q5758" t="s">
        <v>518</v>
      </c>
      <c r="R5758" t="str">
        <f>+VLOOKUP(Fruticultura_permanentes_empleo[[#This Row],[Actividad económica]],[2]Códigos!$I$2:$J$14,2,0)</f>
        <v>Frutos de pepita y de hueso</v>
      </c>
      <c r="S5758" t="s">
        <v>519</v>
      </c>
      <c r="T5758" t="s">
        <v>547</v>
      </c>
    </row>
    <row r="5759" spans="1:20" x14ac:dyDescent="0.35">
      <c r="A5759">
        <v>5</v>
      </c>
      <c r="B5759">
        <v>58</v>
      </c>
      <c r="C5759">
        <v>5803</v>
      </c>
      <c r="D5759" t="s">
        <v>2927</v>
      </c>
      <c r="E5759" t="s">
        <v>453</v>
      </c>
      <c r="F5759">
        <v>2019</v>
      </c>
      <c r="G5759">
        <v>77068620</v>
      </c>
      <c r="H5759" t="s">
        <v>560</v>
      </c>
      <c r="I5759" t="s">
        <v>6463</v>
      </c>
      <c r="J5759">
        <v>4</v>
      </c>
      <c r="K5759" s="17">
        <v>3</v>
      </c>
      <c r="L5759">
        <v>35795</v>
      </c>
      <c r="M5759" t="s">
        <v>579</v>
      </c>
      <c r="N5759" t="s">
        <v>677</v>
      </c>
      <c r="O5759">
        <v>10</v>
      </c>
      <c r="Q5759" t="s">
        <v>518</v>
      </c>
      <c r="R5759" t="str">
        <f>+VLOOKUP(Fruticultura_permanentes_empleo[[#This Row],[Actividad económica]],[2]Códigos!$I$2:$J$14,2,0)</f>
        <v>Otros</v>
      </c>
      <c r="S5759" t="s">
        <v>519</v>
      </c>
      <c r="T5759" t="s">
        <v>525</v>
      </c>
    </row>
    <row r="5760" spans="1:20" x14ac:dyDescent="0.35">
      <c r="A5760">
        <v>13</v>
      </c>
      <c r="B5760">
        <v>131</v>
      </c>
      <c r="C5760">
        <v>13107</v>
      </c>
      <c r="D5760" t="s">
        <v>2177</v>
      </c>
      <c r="E5760" t="s">
        <v>454</v>
      </c>
      <c r="F5760">
        <v>2019</v>
      </c>
      <c r="G5760">
        <v>77068740</v>
      </c>
      <c r="H5760" t="s">
        <v>533</v>
      </c>
      <c r="I5760" t="s">
        <v>6464</v>
      </c>
      <c r="J5760">
        <v>9</v>
      </c>
      <c r="K5760" s="17">
        <v>104</v>
      </c>
      <c r="L5760">
        <v>35801</v>
      </c>
      <c r="M5760" t="s">
        <v>579</v>
      </c>
      <c r="N5760" t="s">
        <v>580</v>
      </c>
      <c r="O5760">
        <v>9</v>
      </c>
      <c r="Q5760" t="s">
        <v>518</v>
      </c>
      <c r="R5760" t="str">
        <f>+VLOOKUP(Fruticultura_permanentes_empleo[[#This Row],[Actividad económica]],[2]Códigos!$I$2:$J$14,2,0)</f>
        <v>Frutos de pepita y de hueso</v>
      </c>
      <c r="S5760" t="s">
        <v>519</v>
      </c>
      <c r="T5760" t="s">
        <v>547</v>
      </c>
    </row>
    <row r="5761" spans="1:20" x14ac:dyDescent="0.35">
      <c r="A5761">
        <v>6</v>
      </c>
      <c r="B5761">
        <v>63</v>
      </c>
      <c r="C5761">
        <v>6303</v>
      </c>
      <c r="D5761" t="s">
        <v>708</v>
      </c>
      <c r="E5761" t="s">
        <v>522</v>
      </c>
      <c r="F5761">
        <v>2019</v>
      </c>
      <c r="G5761">
        <v>77069130</v>
      </c>
      <c r="H5761" t="s">
        <v>533</v>
      </c>
      <c r="I5761" t="s">
        <v>6465</v>
      </c>
      <c r="J5761">
        <v>7</v>
      </c>
      <c r="K5761" s="17">
        <v>64</v>
      </c>
      <c r="L5761">
        <v>35751</v>
      </c>
      <c r="M5761" t="s">
        <v>579</v>
      </c>
      <c r="N5761" t="s">
        <v>677</v>
      </c>
      <c r="O5761">
        <v>9</v>
      </c>
      <c r="Q5761" t="s">
        <v>518</v>
      </c>
      <c r="R5761" t="str">
        <f>+VLOOKUP(Fruticultura_permanentes_empleo[[#This Row],[Actividad económica]],[2]Códigos!$I$2:$J$14,2,0)</f>
        <v>Frutos de pepita y de hueso</v>
      </c>
      <c r="S5761" t="s">
        <v>519</v>
      </c>
      <c r="T5761" t="s">
        <v>547</v>
      </c>
    </row>
    <row r="5762" spans="1:20" x14ac:dyDescent="0.35">
      <c r="A5762">
        <v>7</v>
      </c>
      <c r="B5762">
        <v>73</v>
      </c>
      <c r="C5762">
        <v>7308</v>
      </c>
      <c r="D5762" t="s">
        <v>1296</v>
      </c>
      <c r="E5762" t="s">
        <v>458</v>
      </c>
      <c r="F5762">
        <v>2019</v>
      </c>
      <c r="G5762">
        <v>77069211</v>
      </c>
      <c r="H5762" t="s">
        <v>533</v>
      </c>
      <c r="I5762" t="s">
        <v>6466</v>
      </c>
      <c r="J5762">
        <v>1</v>
      </c>
      <c r="K5762" s="17">
        <v>0</v>
      </c>
      <c r="L5762">
        <v>43733</v>
      </c>
      <c r="M5762" t="s">
        <v>579</v>
      </c>
      <c r="N5762" t="s">
        <v>664</v>
      </c>
      <c r="O5762">
        <v>7</v>
      </c>
      <c r="Q5762" t="s">
        <v>518</v>
      </c>
      <c r="R5762" t="str">
        <f>+VLOOKUP(Fruticultura_permanentes_empleo[[#This Row],[Actividad económica]],[2]Códigos!$I$2:$J$14,2,0)</f>
        <v>Frutos de pepita y de hueso</v>
      </c>
      <c r="S5762" t="s">
        <v>519</v>
      </c>
      <c r="T5762" t="s">
        <v>547</v>
      </c>
    </row>
    <row r="5763" spans="1:20" x14ac:dyDescent="0.35">
      <c r="A5763">
        <v>7</v>
      </c>
      <c r="B5763">
        <v>74</v>
      </c>
      <c r="C5763">
        <v>7406</v>
      </c>
      <c r="D5763" t="s">
        <v>529</v>
      </c>
      <c r="E5763" t="s">
        <v>458</v>
      </c>
      <c r="F5763">
        <v>2019</v>
      </c>
      <c r="G5763">
        <v>77069430</v>
      </c>
      <c r="H5763" t="s">
        <v>560</v>
      </c>
      <c r="I5763" t="s">
        <v>6467</v>
      </c>
      <c r="J5763">
        <v>4</v>
      </c>
      <c r="K5763" s="17">
        <v>2</v>
      </c>
      <c r="L5763">
        <v>35797</v>
      </c>
      <c r="M5763" t="s">
        <v>579</v>
      </c>
      <c r="N5763" t="s">
        <v>677</v>
      </c>
      <c r="Q5763" t="s">
        <v>518</v>
      </c>
      <c r="R5763" t="str">
        <f>+VLOOKUP(Fruticultura_permanentes_empleo[[#This Row],[Actividad económica]],[2]Códigos!$I$2:$J$14,2,0)</f>
        <v>Uva</v>
      </c>
      <c r="S5763" t="s">
        <v>519</v>
      </c>
      <c r="T5763" t="s">
        <v>528</v>
      </c>
    </row>
    <row r="5764" spans="1:20" x14ac:dyDescent="0.35">
      <c r="A5764">
        <v>3</v>
      </c>
      <c r="B5764">
        <v>31</v>
      </c>
      <c r="C5764">
        <v>3102</v>
      </c>
      <c r="D5764" t="s">
        <v>6468</v>
      </c>
      <c r="E5764" t="s">
        <v>422</v>
      </c>
      <c r="F5764">
        <v>2019</v>
      </c>
      <c r="G5764">
        <v>77069440</v>
      </c>
      <c r="H5764" t="s">
        <v>551</v>
      </c>
      <c r="I5764" t="s">
        <v>6469</v>
      </c>
      <c r="J5764">
        <v>8</v>
      </c>
      <c r="K5764" s="17">
        <v>32</v>
      </c>
      <c r="L5764">
        <v>35782</v>
      </c>
      <c r="M5764" t="s">
        <v>579</v>
      </c>
      <c r="N5764" t="s">
        <v>677</v>
      </c>
      <c r="O5764">
        <v>10</v>
      </c>
      <c r="Q5764" t="s">
        <v>518</v>
      </c>
      <c r="R5764" t="str">
        <f>+VLOOKUP(Fruticultura_permanentes_empleo[[#This Row],[Actividad económica]],[2]Códigos!$I$2:$J$14,2,0)</f>
        <v>Oleaginosos</v>
      </c>
      <c r="S5764" t="s">
        <v>519</v>
      </c>
      <c r="T5764" t="s">
        <v>544</v>
      </c>
    </row>
    <row r="5765" spans="1:20" x14ac:dyDescent="0.35">
      <c r="A5765">
        <v>7</v>
      </c>
      <c r="B5765">
        <v>73</v>
      </c>
      <c r="C5765">
        <v>7307</v>
      </c>
      <c r="D5765" t="s">
        <v>628</v>
      </c>
      <c r="E5765" t="s">
        <v>458</v>
      </c>
      <c r="F5765">
        <v>2019</v>
      </c>
      <c r="G5765">
        <v>77069500</v>
      </c>
      <c r="H5765" t="s">
        <v>514</v>
      </c>
      <c r="I5765" t="s">
        <v>6470</v>
      </c>
      <c r="J5765">
        <v>7</v>
      </c>
      <c r="K5765" s="17">
        <v>8</v>
      </c>
      <c r="L5765">
        <v>35870</v>
      </c>
      <c r="M5765" t="s">
        <v>579</v>
      </c>
      <c r="N5765" t="s">
        <v>677</v>
      </c>
      <c r="O5765">
        <v>10</v>
      </c>
      <c r="Q5765" t="s">
        <v>518</v>
      </c>
      <c r="R5765" t="str">
        <f>+VLOOKUP(Fruticultura_permanentes_empleo[[#This Row],[Actividad económica]],[2]Códigos!$I$2:$J$14,2,0)</f>
        <v>Otros</v>
      </c>
      <c r="S5765" t="s">
        <v>519</v>
      </c>
      <c r="T5765" t="s">
        <v>525</v>
      </c>
    </row>
    <row r="5766" spans="1:20" x14ac:dyDescent="0.35">
      <c r="A5766">
        <v>7</v>
      </c>
      <c r="B5766">
        <v>73</v>
      </c>
      <c r="C5766">
        <v>7301</v>
      </c>
      <c r="D5766" t="s">
        <v>779</v>
      </c>
      <c r="E5766" t="s">
        <v>458</v>
      </c>
      <c r="F5766">
        <v>2019</v>
      </c>
      <c r="G5766">
        <v>77069848</v>
      </c>
      <c r="H5766" t="s">
        <v>568</v>
      </c>
      <c r="I5766" t="s">
        <v>6471</v>
      </c>
      <c r="J5766">
        <v>1</v>
      </c>
      <c r="K5766" s="17">
        <v>0</v>
      </c>
      <c r="L5766">
        <v>43731</v>
      </c>
      <c r="M5766" t="s">
        <v>579</v>
      </c>
      <c r="N5766" t="s">
        <v>664</v>
      </c>
      <c r="Q5766" t="s">
        <v>518</v>
      </c>
      <c r="R5766" t="str">
        <f>+VLOOKUP(Fruticultura_permanentes_empleo[[#This Row],[Actividad económica]],[2]Códigos!$I$2:$J$14,2,0)</f>
        <v>Otros</v>
      </c>
      <c r="S5766" t="s">
        <v>519</v>
      </c>
      <c r="T5766" t="s">
        <v>520</v>
      </c>
    </row>
    <row r="5767" spans="1:20" x14ac:dyDescent="0.35">
      <c r="A5767">
        <v>6</v>
      </c>
      <c r="B5767">
        <v>61</v>
      </c>
      <c r="C5767">
        <v>6106</v>
      </c>
      <c r="D5767" t="s">
        <v>622</v>
      </c>
      <c r="E5767" t="s">
        <v>522</v>
      </c>
      <c r="F5767">
        <v>2019</v>
      </c>
      <c r="G5767">
        <v>77070303</v>
      </c>
      <c r="H5767" t="s">
        <v>565</v>
      </c>
      <c r="I5767" t="s">
        <v>6472</v>
      </c>
      <c r="J5767">
        <v>1</v>
      </c>
      <c r="K5767" s="17">
        <v>12</v>
      </c>
      <c r="L5767">
        <v>43775</v>
      </c>
      <c r="M5767" t="s">
        <v>579</v>
      </c>
      <c r="N5767" t="s">
        <v>664</v>
      </c>
      <c r="P5767">
        <v>7</v>
      </c>
      <c r="Q5767" t="s">
        <v>518</v>
      </c>
      <c r="R5767" t="str">
        <f>+VLOOKUP(Fruticultura_permanentes_empleo[[#This Row],[Actividad económica]],[2]Códigos!$I$2:$J$14,2,0)</f>
        <v>Frutos de pepita y de hueso</v>
      </c>
      <c r="S5767" t="s">
        <v>519</v>
      </c>
      <c r="T5767" t="s">
        <v>547</v>
      </c>
    </row>
    <row r="5768" spans="1:20" x14ac:dyDescent="0.35">
      <c r="A5768">
        <v>13</v>
      </c>
      <c r="B5768">
        <v>131</v>
      </c>
      <c r="C5768">
        <v>13114</v>
      </c>
      <c r="D5768" t="s">
        <v>550</v>
      </c>
      <c r="E5768" t="s">
        <v>454</v>
      </c>
      <c r="F5768">
        <v>2019</v>
      </c>
      <c r="G5768">
        <v>77070508</v>
      </c>
      <c r="H5768" t="s">
        <v>523</v>
      </c>
      <c r="I5768" t="s">
        <v>6473</v>
      </c>
      <c r="J5768">
        <v>1</v>
      </c>
      <c r="K5768" s="17">
        <v>0</v>
      </c>
      <c r="L5768">
        <v>43703</v>
      </c>
      <c r="M5768" t="s">
        <v>579</v>
      </c>
      <c r="N5768" t="s">
        <v>664</v>
      </c>
      <c r="O5768">
        <v>10</v>
      </c>
      <c r="Q5768" t="s">
        <v>518</v>
      </c>
      <c r="R5768" t="str">
        <f>+VLOOKUP(Fruticultura_permanentes_empleo[[#This Row],[Actividad económica]],[2]Códigos!$I$2:$J$14,2,0)</f>
        <v>Frutos de pepita y de hueso</v>
      </c>
      <c r="S5768" t="s">
        <v>519</v>
      </c>
      <c r="T5768" t="s">
        <v>547</v>
      </c>
    </row>
    <row r="5769" spans="1:20" x14ac:dyDescent="0.35">
      <c r="A5769">
        <v>6</v>
      </c>
      <c r="B5769">
        <v>61</v>
      </c>
      <c r="C5769">
        <v>6102</v>
      </c>
      <c r="D5769" t="s">
        <v>687</v>
      </c>
      <c r="E5769" t="s">
        <v>522</v>
      </c>
      <c r="F5769">
        <v>2019</v>
      </c>
      <c r="G5769">
        <v>77070672</v>
      </c>
      <c r="H5769" t="s">
        <v>536</v>
      </c>
      <c r="I5769" t="s">
        <v>6474</v>
      </c>
      <c r="J5769">
        <v>2</v>
      </c>
      <c r="K5769" s="17">
        <v>1</v>
      </c>
      <c r="L5769">
        <v>43731</v>
      </c>
      <c r="M5769" t="s">
        <v>579</v>
      </c>
      <c r="N5769" t="s">
        <v>677</v>
      </c>
      <c r="Q5769" t="s">
        <v>518</v>
      </c>
      <c r="R5769" t="str">
        <f>+VLOOKUP(Fruticultura_permanentes_empleo[[#This Row],[Actividad económica]],[2]Códigos!$I$2:$J$14,2,0)</f>
        <v>Frutos de pepita y de hueso</v>
      </c>
      <c r="S5769" t="s">
        <v>519</v>
      </c>
      <c r="T5769" t="s">
        <v>547</v>
      </c>
    </row>
    <row r="5770" spans="1:20" x14ac:dyDescent="0.35">
      <c r="A5770">
        <v>6</v>
      </c>
      <c r="B5770">
        <v>63</v>
      </c>
      <c r="C5770">
        <v>6303</v>
      </c>
      <c r="D5770" t="s">
        <v>708</v>
      </c>
      <c r="E5770" t="s">
        <v>522</v>
      </c>
      <c r="F5770">
        <v>2019</v>
      </c>
      <c r="G5770">
        <v>77070855</v>
      </c>
      <c r="H5770" t="s">
        <v>539</v>
      </c>
      <c r="I5770" t="s">
        <v>6475</v>
      </c>
      <c r="J5770">
        <v>1</v>
      </c>
      <c r="K5770" s="17">
        <v>0</v>
      </c>
      <c r="L5770">
        <v>43710</v>
      </c>
      <c r="M5770" t="s">
        <v>579</v>
      </c>
      <c r="N5770" t="s">
        <v>677</v>
      </c>
      <c r="Q5770" t="s">
        <v>518</v>
      </c>
      <c r="R5770" t="str">
        <f>+VLOOKUP(Fruticultura_permanentes_empleo[[#This Row],[Actividad económica]],[2]Códigos!$I$2:$J$14,2,0)</f>
        <v>Frutos de pepita y de hueso</v>
      </c>
      <c r="S5770" t="s">
        <v>519</v>
      </c>
      <c r="T5770" t="s">
        <v>547</v>
      </c>
    </row>
    <row r="5771" spans="1:20" x14ac:dyDescent="0.35">
      <c r="A5771">
        <v>9</v>
      </c>
      <c r="B5771">
        <v>91</v>
      </c>
      <c r="C5771">
        <v>9114</v>
      </c>
      <c r="D5771" t="s">
        <v>3389</v>
      </c>
      <c r="E5771" t="s">
        <v>476</v>
      </c>
      <c r="F5771">
        <v>2019</v>
      </c>
      <c r="G5771">
        <v>77071038</v>
      </c>
      <c r="H5771" t="s">
        <v>533</v>
      </c>
      <c r="I5771" t="s">
        <v>6476</v>
      </c>
      <c r="J5771">
        <v>1</v>
      </c>
      <c r="K5771" s="17">
        <v>0</v>
      </c>
      <c r="L5771">
        <v>43725</v>
      </c>
      <c r="M5771" t="s">
        <v>579</v>
      </c>
      <c r="N5771" t="s">
        <v>677</v>
      </c>
      <c r="O5771">
        <v>5</v>
      </c>
      <c r="Q5771" t="s">
        <v>518</v>
      </c>
      <c r="R5771" t="str">
        <f>+VLOOKUP(Fruticultura_permanentes_empleo[[#This Row],[Actividad económica]],[2]Códigos!$I$2:$J$14,2,0)</f>
        <v>Otros</v>
      </c>
      <c r="S5771" t="s">
        <v>519</v>
      </c>
      <c r="T5771" t="s">
        <v>520</v>
      </c>
    </row>
    <row r="5772" spans="1:20" x14ac:dyDescent="0.35">
      <c r="A5772">
        <v>5</v>
      </c>
      <c r="B5772">
        <v>51</v>
      </c>
      <c r="C5772">
        <v>5109</v>
      </c>
      <c r="D5772" t="s">
        <v>1764</v>
      </c>
      <c r="E5772" t="s">
        <v>453</v>
      </c>
      <c r="F5772">
        <v>2019</v>
      </c>
      <c r="G5772">
        <v>77072016</v>
      </c>
      <c r="H5772" t="s">
        <v>523</v>
      </c>
      <c r="I5772" t="s">
        <v>6477</v>
      </c>
      <c r="J5772">
        <v>1</v>
      </c>
      <c r="K5772" s="17">
        <v>0</v>
      </c>
      <c r="L5772">
        <v>43732</v>
      </c>
      <c r="M5772" t="s">
        <v>579</v>
      </c>
      <c r="N5772" t="s">
        <v>677</v>
      </c>
      <c r="O5772">
        <v>3</v>
      </c>
      <c r="Q5772" t="s">
        <v>518</v>
      </c>
      <c r="R5772" t="str">
        <f>+VLOOKUP(Fruticultura_permanentes_empleo[[#This Row],[Actividad económica]],[2]Códigos!$I$2:$J$14,2,0)</f>
        <v>Tropicales y subtropicales</v>
      </c>
      <c r="S5772" t="s">
        <v>519</v>
      </c>
      <c r="T5772" t="s">
        <v>1453</v>
      </c>
    </row>
    <row r="5773" spans="1:20" x14ac:dyDescent="0.35">
      <c r="A5773">
        <v>5</v>
      </c>
      <c r="B5773">
        <v>57</v>
      </c>
      <c r="C5773">
        <v>5705</v>
      </c>
      <c r="D5773" t="s">
        <v>658</v>
      </c>
      <c r="E5773" t="s">
        <v>453</v>
      </c>
      <c r="F5773">
        <v>2019</v>
      </c>
      <c r="G5773">
        <v>77072293</v>
      </c>
      <c r="H5773" t="s">
        <v>565</v>
      </c>
      <c r="I5773" t="s">
        <v>6478</v>
      </c>
      <c r="J5773">
        <v>2</v>
      </c>
      <c r="K5773" s="17">
        <v>0</v>
      </c>
      <c r="L5773">
        <v>43732</v>
      </c>
      <c r="M5773" t="s">
        <v>579</v>
      </c>
      <c r="N5773" t="s">
        <v>667</v>
      </c>
      <c r="Q5773" t="s">
        <v>518</v>
      </c>
      <c r="R5773" t="str">
        <f>+VLOOKUP(Fruticultura_permanentes_empleo[[#This Row],[Actividad económica]],[2]Códigos!$I$2:$J$14,2,0)</f>
        <v>Frutos de pepita y de hueso</v>
      </c>
      <c r="S5773" t="s">
        <v>519</v>
      </c>
      <c r="T5773" t="s">
        <v>547</v>
      </c>
    </row>
    <row r="5774" spans="1:20" x14ac:dyDescent="0.35">
      <c r="A5774">
        <v>7</v>
      </c>
      <c r="B5774">
        <v>73</v>
      </c>
      <c r="C5774">
        <v>7301</v>
      </c>
      <c r="D5774" t="s">
        <v>779</v>
      </c>
      <c r="E5774" t="s">
        <v>458</v>
      </c>
      <c r="F5774">
        <v>2019</v>
      </c>
      <c r="G5774">
        <v>77072889</v>
      </c>
      <c r="H5774" t="s">
        <v>565</v>
      </c>
      <c r="I5774" t="s">
        <v>6479</v>
      </c>
      <c r="J5774">
        <v>2</v>
      </c>
      <c r="K5774" s="17">
        <v>0</v>
      </c>
      <c r="L5774">
        <v>43746</v>
      </c>
      <c r="M5774" t="s">
        <v>579</v>
      </c>
      <c r="N5774" t="s">
        <v>664</v>
      </c>
      <c r="Q5774" t="s">
        <v>518</v>
      </c>
      <c r="R5774" t="str">
        <f>+VLOOKUP(Fruticultura_permanentes_empleo[[#This Row],[Actividad económica]],[2]Códigos!$I$2:$J$14,2,0)</f>
        <v>Frutos de pepita y de hueso</v>
      </c>
      <c r="S5774" t="s">
        <v>519</v>
      </c>
      <c r="T5774" t="s">
        <v>547</v>
      </c>
    </row>
    <row r="5775" spans="1:20" x14ac:dyDescent="0.35">
      <c r="A5775">
        <v>16</v>
      </c>
      <c r="B5775">
        <v>163</v>
      </c>
      <c r="C5775">
        <v>16302</v>
      </c>
      <c r="D5775" t="s">
        <v>2574</v>
      </c>
      <c r="E5775" t="s">
        <v>461</v>
      </c>
      <c r="F5775">
        <v>2019</v>
      </c>
      <c r="G5775">
        <v>77072927</v>
      </c>
      <c r="H5775" t="s">
        <v>568</v>
      </c>
      <c r="I5775" t="s">
        <v>6480</v>
      </c>
      <c r="J5775">
        <v>2</v>
      </c>
      <c r="K5775" s="17">
        <v>0</v>
      </c>
      <c r="L5775">
        <v>43734</v>
      </c>
      <c r="M5775" t="s">
        <v>579</v>
      </c>
      <c r="N5775" t="s">
        <v>664</v>
      </c>
      <c r="Q5775" t="s">
        <v>518</v>
      </c>
      <c r="R5775" t="str">
        <f>+VLOOKUP(Fruticultura_permanentes_empleo[[#This Row],[Actividad económica]],[2]Códigos!$I$2:$J$14,2,0)</f>
        <v>Otros</v>
      </c>
      <c r="S5775" t="s">
        <v>519</v>
      </c>
      <c r="T5775" t="s">
        <v>520</v>
      </c>
    </row>
    <row r="5776" spans="1:20" x14ac:dyDescent="0.35">
      <c r="A5776">
        <v>6</v>
      </c>
      <c r="B5776">
        <v>63</v>
      </c>
      <c r="C5776">
        <v>6307</v>
      </c>
      <c r="D5776" t="s">
        <v>1848</v>
      </c>
      <c r="E5776" t="s">
        <v>522</v>
      </c>
      <c r="F5776">
        <v>2019</v>
      </c>
      <c r="G5776">
        <v>77073877</v>
      </c>
      <c r="H5776" t="s">
        <v>536</v>
      </c>
      <c r="I5776" t="s">
        <v>6481</v>
      </c>
      <c r="J5776">
        <v>1</v>
      </c>
      <c r="K5776" s="17">
        <v>0</v>
      </c>
      <c r="L5776">
        <v>43734</v>
      </c>
      <c r="M5776" t="s">
        <v>579</v>
      </c>
      <c r="N5776" t="s">
        <v>677</v>
      </c>
      <c r="Q5776" t="s">
        <v>518</v>
      </c>
      <c r="R5776" t="str">
        <f>+VLOOKUP(Fruticultura_permanentes_empleo[[#This Row],[Actividad económica]],[2]Códigos!$I$2:$J$14,2,0)</f>
        <v>Uva</v>
      </c>
      <c r="S5776" t="s">
        <v>519</v>
      </c>
      <c r="T5776" t="s">
        <v>630</v>
      </c>
    </row>
    <row r="5777" spans="1:20" x14ac:dyDescent="0.35">
      <c r="A5777">
        <v>13</v>
      </c>
      <c r="B5777">
        <v>131</v>
      </c>
      <c r="C5777">
        <v>13123</v>
      </c>
      <c r="D5777" t="s">
        <v>612</v>
      </c>
      <c r="E5777" t="s">
        <v>454</v>
      </c>
      <c r="F5777">
        <v>2019</v>
      </c>
      <c r="G5777">
        <v>77074072</v>
      </c>
      <c r="H5777" t="s">
        <v>551</v>
      </c>
      <c r="I5777" t="s">
        <v>6482</v>
      </c>
      <c r="J5777">
        <v>4</v>
      </c>
      <c r="K5777" s="17">
        <v>21</v>
      </c>
      <c r="L5777">
        <v>43735</v>
      </c>
      <c r="M5777" t="s">
        <v>579</v>
      </c>
      <c r="N5777" t="s">
        <v>664</v>
      </c>
      <c r="P5777">
        <v>8</v>
      </c>
      <c r="Q5777" t="s">
        <v>518</v>
      </c>
      <c r="R5777" t="str">
        <f>+VLOOKUP(Fruticultura_permanentes_empleo[[#This Row],[Actividad económica]],[2]Códigos!$I$2:$J$14,2,0)</f>
        <v>Uva</v>
      </c>
      <c r="S5777" t="s">
        <v>519</v>
      </c>
      <c r="T5777" t="s">
        <v>528</v>
      </c>
    </row>
    <row r="5778" spans="1:20" x14ac:dyDescent="0.35">
      <c r="A5778">
        <v>16</v>
      </c>
      <c r="B5778">
        <v>161</v>
      </c>
      <c r="C5778">
        <v>16101</v>
      </c>
      <c r="D5778" t="s">
        <v>1747</v>
      </c>
      <c r="E5778" t="s">
        <v>461</v>
      </c>
      <c r="F5778">
        <v>2019</v>
      </c>
      <c r="G5778">
        <v>77074137</v>
      </c>
      <c r="H5778" t="s">
        <v>523</v>
      </c>
      <c r="I5778" t="s">
        <v>6483</v>
      </c>
      <c r="J5778">
        <v>1</v>
      </c>
      <c r="K5778" s="17">
        <v>2</v>
      </c>
      <c r="L5778">
        <v>43738</v>
      </c>
      <c r="M5778" t="s">
        <v>579</v>
      </c>
      <c r="N5778" t="s">
        <v>677</v>
      </c>
      <c r="P5778">
        <v>5</v>
      </c>
      <c r="Q5778" t="s">
        <v>518</v>
      </c>
      <c r="R5778" t="str">
        <f>+VLOOKUP(Fruticultura_permanentes_empleo[[#This Row],[Actividad económica]],[2]Códigos!$I$2:$J$14,2,0)</f>
        <v>Otros</v>
      </c>
      <c r="S5778" t="s">
        <v>519</v>
      </c>
      <c r="T5778" t="s">
        <v>520</v>
      </c>
    </row>
    <row r="5779" spans="1:20" x14ac:dyDescent="0.35">
      <c r="A5779">
        <v>7</v>
      </c>
      <c r="B5779">
        <v>73</v>
      </c>
      <c r="C5779">
        <v>7303</v>
      </c>
      <c r="D5779" t="s">
        <v>3926</v>
      </c>
      <c r="E5779" t="s">
        <v>458</v>
      </c>
      <c r="F5779">
        <v>2019</v>
      </c>
      <c r="G5779">
        <v>77074188</v>
      </c>
      <c r="H5779" t="s">
        <v>560</v>
      </c>
      <c r="I5779" t="s">
        <v>6484</v>
      </c>
      <c r="J5779">
        <v>3</v>
      </c>
      <c r="K5779" s="17">
        <v>0</v>
      </c>
      <c r="L5779">
        <v>43739</v>
      </c>
      <c r="M5779" t="s">
        <v>579</v>
      </c>
      <c r="N5779" t="s">
        <v>664</v>
      </c>
      <c r="Q5779" t="s">
        <v>518</v>
      </c>
      <c r="R5779" t="str">
        <f>+VLOOKUP(Fruticultura_permanentes_empleo[[#This Row],[Actividad económica]],[2]Códigos!$I$2:$J$14,2,0)</f>
        <v>Otros</v>
      </c>
      <c r="S5779" t="s">
        <v>519</v>
      </c>
      <c r="T5779" t="s">
        <v>520</v>
      </c>
    </row>
    <row r="5780" spans="1:20" x14ac:dyDescent="0.35">
      <c r="A5780">
        <v>13</v>
      </c>
      <c r="B5780">
        <v>131</v>
      </c>
      <c r="C5780">
        <v>13114</v>
      </c>
      <c r="D5780" t="s">
        <v>550</v>
      </c>
      <c r="E5780" t="s">
        <v>454</v>
      </c>
      <c r="F5780">
        <v>2019</v>
      </c>
      <c r="G5780">
        <v>77074203</v>
      </c>
      <c r="H5780" t="s">
        <v>551</v>
      </c>
      <c r="I5780" t="s">
        <v>6485</v>
      </c>
      <c r="J5780">
        <v>1</v>
      </c>
      <c r="K5780" s="17">
        <v>0</v>
      </c>
      <c r="L5780">
        <v>43829</v>
      </c>
      <c r="M5780" t="s">
        <v>579</v>
      </c>
      <c r="N5780" t="s">
        <v>664</v>
      </c>
      <c r="O5780">
        <v>3</v>
      </c>
      <c r="Q5780" t="s">
        <v>518</v>
      </c>
      <c r="R5780" t="str">
        <f>+VLOOKUP(Fruticultura_permanentes_empleo[[#This Row],[Actividad económica]],[2]Códigos!$I$2:$J$14,2,0)</f>
        <v>Uva</v>
      </c>
      <c r="S5780" t="s">
        <v>519</v>
      </c>
      <c r="T5780" t="s">
        <v>528</v>
      </c>
    </row>
    <row r="5781" spans="1:20" x14ac:dyDescent="0.35">
      <c r="A5781">
        <v>7</v>
      </c>
      <c r="B5781">
        <v>73</v>
      </c>
      <c r="C5781">
        <v>7308</v>
      </c>
      <c r="D5781" t="s">
        <v>1296</v>
      </c>
      <c r="E5781" t="s">
        <v>458</v>
      </c>
      <c r="F5781">
        <v>2019</v>
      </c>
      <c r="G5781">
        <v>77075558</v>
      </c>
      <c r="H5781" t="s">
        <v>530</v>
      </c>
      <c r="I5781" t="s">
        <v>6486</v>
      </c>
      <c r="J5781">
        <v>3</v>
      </c>
      <c r="K5781" s="17">
        <v>0</v>
      </c>
      <c r="L5781">
        <v>43749</v>
      </c>
      <c r="M5781" t="s">
        <v>579</v>
      </c>
      <c r="N5781" t="s">
        <v>667</v>
      </c>
      <c r="Q5781" t="s">
        <v>518</v>
      </c>
      <c r="R5781" t="str">
        <f>+VLOOKUP(Fruticultura_permanentes_empleo[[#This Row],[Actividad económica]],[2]Códigos!$I$2:$J$14,2,0)</f>
        <v>Uva</v>
      </c>
      <c r="S5781" t="s">
        <v>519</v>
      </c>
      <c r="T5781" t="s">
        <v>630</v>
      </c>
    </row>
    <row r="5782" spans="1:20" x14ac:dyDescent="0.35">
      <c r="A5782">
        <v>6</v>
      </c>
      <c r="B5782">
        <v>61</v>
      </c>
      <c r="C5782">
        <v>6115</v>
      </c>
      <c r="D5782" t="s">
        <v>1260</v>
      </c>
      <c r="E5782" t="s">
        <v>522</v>
      </c>
      <c r="F5782">
        <v>2019</v>
      </c>
      <c r="G5782">
        <v>77077054</v>
      </c>
      <c r="H5782" t="s">
        <v>523</v>
      </c>
      <c r="I5782" t="s">
        <v>6487</v>
      </c>
      <c r="J5782">
        <v>1</v>
      </c>
      <c r="K5782" s="17">
        <v>0</v>
      </c>
      <c r="L5782">
        <v>43773</v>
      </c>
      <c r="M5782" t="s">
        <v>579</v>
      </c>
      <c r="N5782" t="s">
        <v>667</v>
      </c>
      <c r="Q5782" t="s">
        <v>518</v>
      </c>
      <c r="R5782" t="str">
        <f>+VLOOKUP(Fruticultura_permanentes_empleo[[#This Row],[Actividad económica]],[2]Códigos!$I$2:$J$14,2,0)</f>
        <v>Frutos de pepita y de hueso</v>
      </c>
      <c r="S5782" t="s">
        <v>519</v>
      </c>
      <c r="T5782" t="s">
        <v>547</v>
      </c>
    </row>
    <row r="5783" spans="1:20" x14ac:dyDescent="0.35">
      <c r="A5783">
        <v>16</v>
      </c>
      <c r="B5783">
        <v>163</v>
      </c>
      <c r="C5783">
        <v>16302</v>
      </c>
      <c r="D5783" t="s">
        <v>2574</v>
      </c>
      <c r="E5783" t="s">
        <v>461</v>
      </c>
      <c r="F5783">
        <v>2019</v>
      </c>
      <c r="G5783">
        <v>77078172</v>
      </c>
      <c r="H5783" t="s">
        <v>523</v>
      </c>
      <c r="I5783" t="s">
        <v>6488</v>
      </c>
      <c r="J5783">
        <v>1</v>
      </c>
      <c r="K5783" s="17">
        <v>0</v>
      </c>
      <c r="L5783">
        <v>43745</v>
      </c>
      <c r="M5783" t="s">
        <v>579</v>
      </c>
      <c r="N5783" t="s">
        <v>664</v>
      </c>
      <c r="O5783">
        <v>6</v>
      </c>
      <c r="Q5783" t="s">
        <v>518</v>
      </c>
      <c r="R5783" t="str">
        <f>+VLOOKUP(Fruticultura_permanentes_empleo[[#This Row],[Actividad económica]],[2]Códigos!$I$2:$J$14,2,0)</f>
        <v>Frutos de pepita y de hueso</v>
      </c>
      <c r="S5783" t="s">
        <v>519</v>
      </c>
      <c r="T5783" t="s">
        <v>547</v>
      </c>
    </row>
    <row r="5784" spans="1:20" x14ac:dyDescent="0.35">
      <c r="A5784">
        <v>5</v>
      </c>
      <c r="B5784">
        <v>57</v>
      </c>
      <c r="C5784">
        <v>5701</v>
      </c>
      <c r="D5784" t="s">
        <v>553</v>
      </c>
      <c r="E5784" t="s">
        <v>453</v>
      </c>
      <c r="F5784">
        <v>2019</v>
      </c>
      <c r="G5784">
        <v>77078304</v>
      </c>
      <c r="H5784" t="s">
        <v>536</v>
      </c>
      <c r="I5784" t="s">
        <v>6489</v>
      </c>
      <c r="J5784">
        <v>1</v>
      </c>
      <c r="K5784" s="17">
        <v>0</v>
      </c>
      <c r="L5784">
        <v>43748</v>
      </c>
      <c r="M5784" t="s">
        <v>579</v>
      </c>
      <c r="N5784" t="s">
        <v>664</v>
      </c>
      <c r="O5784">
        <v>9</v>
      </c>
      <c r="Q5784" t="s">
        <v>518</v>
      </c>
      <c r="R5784" t="str">
        <f>+VLOOKUP(Fruticultura_permanentes_empleo[[#This Row],[Actividad económica]],[2]Códigos!$I$2:$J$14,2,0)</f>
        <v>Frutos de pepita y de hueso</v>
      </c>
      <c r="S5784" t="s">
        <v>519</v>
      </c>
      <c r="T5784" t="s">
        <v>547</v>
      </c>
    </row>
    <row r="5785" spans="1:20" x14ac:dyDescent="0.35">
      <c r="A5785">
        <v>13</v>
      </c>
      <c r="B5785">
        <v>131</v>
      </c>
      <c r="C5785">
        <v>13114</v>
      </c>
      <c r="D5785" t="s">
        <v>550</v>
      </c>
      <c r="E5785" t="s">
        <v>454</v>
      </c>
      <c r="F5785">
        <v>2019</v>
      </c>
      <c r="G5785">
        <v>77078390</v>
      </c>
      <c r="H5785" t="s">
        <v>539</v>
      </c>
      <c r="I5785" t="s">
        <v>6490</v>
      </c>
      <c r="J5785">
        <v>1</v>
      </c>
      <c r="K5785" s="17">
        <v>0</v>
      </c>
      <c r="L5785">
        <v>35747</v>
      </c>
      <c r="M5785" t="s">
        <v>579</v>
      </c>
      <c r="N5785" t="s">
        <v>677</v>
      </c>
      <c r="Q5785" t="s">
        <v>518</v>
      </c>
      <c r="R5785" t="str">
        <f>+VLOOKUP(Fruticultura_permanentes_empleo[[#This Row],[Actividad económica]],[2]Códigos!$I$2:$J$14,2,0)</f>
        <v>Otros</v>
      </c>
      <c r="S5785" t="s">
        <v>519</v>
      </c>
      <c r="T5785" t="s">
        <v>525</v>
      </c>
    </row>
    <row r="5786" spans="1:20" x14ac:dyDescent="0.35">
      <c r="A5786">
        <v>6</v>
      </c>
      <c r="B5786">
        <v>63</v>
      </c>
      <c r="C5786">
        <v>6303</v>
      </c>
      <c r="D5786" t="s">
        <v>708</v>
      </c>
      <c r="E5786" t="s">
        <v>522</v>
      </c>
      <c r="F5786">
        <v>2019</v>
      </c>
      <c r="G5786">
        <v>77078515</v>
      </c>
      <c r="H5786" t="s">
        <v>565</v>
      </c>
      <c r="I5786" t="s">
        <v>6491</v>
      </c>
      <c r="J5786">
        <v>5</v>
      </c>
      <c r="K5786" s="17">
        <v>12</v>
      </c>
      <c r="L5786">
        <v>43758</v>
      </c>
      <c r="M5786" t="s">
        <v>579</v>
      </c>
      <c r="N5786" t="s">
        <v>664</v>
      </c>
      <c r="Q5786" t="s">
        <v>518</v>
      </c>
      <c r="R5786" t="str">
        <f>+VLOOKUP(Fruticultura_permanentes_empleo[[#This Row],[Actividad económica]],[2]Códigos!$I$2:$J$14,2,0)</f>
        <v>Frutos de pepita y de hueso</v>
      </c>
      <c r="S5786" t="s">
        <v>519</v>
      </c>
      <c r="T5786" t="s">
        <v>547</v>
      </c>
    </row>
    <row r="5787" spans="1:20" x14ac:dyDescent="0.35">
      <c r="A5787">
        <v>9</v>
      </c>
      <c r="B5787">
        <v>91</v>
      </c>
      <c r="C5787">
        <v>9101</v>
      </c>
      <c r="D5787" t="s">
        <v>590</v>
      </c>
      <c r="E5787" t="s">
        <v>476</v>
      </c>
      <c r="F5787">
        <v>2019</v>
      </c>
      <c r="G5787">
        <v>77079112</v>
      </c>
      <c r="H5787" t="s">
        <v>551</v>
      </c>
      <c r="I5787" t="s">
        <v>6492</v>
      </c>
      <c r="J5787">
        <v>2</v>
      </c>
      <c r="K5787" s="17">
        <v>0</v>
      </c>
      <c r="L5787">
        <v>43748</v>
      </c>
      <c r="M5787" t="s">
        <v>579</v>
      </c>
      <c r="N5787" t="s">
        <v>664</v>
      </c>
      <c r="O5787">
        <v>3</v>
      </c>
      <c r="Q5787" t="s">
        <v>518</v>
      </c>
      <c r="R5787" t="str">
        <f>+VLOOKUP(Fruticultura_permanentes_empleo[[#This Row],[Actividad económica]],[2]Códigos!$I$2:$J$14,2,0)</f>
        <v>Uva</v>
      </c>
      <c r="S5787" t="s">
        <v>519</v>
      </c>
      <c r="T5787" t="s">
        <v>528</v>
      </c>
    </row>
    <row r="5788" spans="1:20" x14ac:dyDescent="0.35">
      <c r="A5788">
        <v>13</v>
      </c>
      <c r="B5788">
        <v>131</v>
      </c>
      <c r="C5788">
        <v>13107</v>
      </c>
      <c r="D5788" t="s">
        <v>2177</v>
      </c>
      <c r="E5788" t="s">
        <v>454</v>
      </c>
      <c r="F5788">
        <v>2019</v>
      </c>
      <c r="G5788">
        <v>77079119</v>
      </c>
      <c r="H5788" t="s">
        <v>514</v>
      </c>
      <c r="I5788" t="s">
        <v>6493</v>
      </c>
      <c r="J5788">
        <v>2</v>
      </c>
      <c r="K5788" s="17">
        <v>0</v>
      </c>
      <c r="L5788">
        <v>43746</v>
      </c>
      <c r="M5788" t="s">
        <v>579</v>
      </c>
      <c r="N5788" t="s">
        <v>667</v>
      </c>
      <c r="P5788">
        <v>6</v>
      </c>
      <c r="Q5788" t="s">
        <v>518</v>
      </c>
      <c r="R5788" t="str">
        <f>+VLOOKUP(Fruticultura_permanentes_empleo[[#This Row],[Actividad económica]],[2]Códigos!$I$2:$J$14,2,0)</f>
        <v>Frutos de pepita y de hueso</v>
      </c>
      <c r="S5788" t="s">
        <v>519</v>
      </c>
      <c r="T5788" t="s">
        <v>547</v>
      </c>
    </row>
    <row r="5789" spans="1:20" x14ac:dyDescent="0.35">
      <c r="A5789">
        <v>5</v>
      </c>
      <c r="B5789">
        <v>53</v>
      </c>
      <c r="C5789">
        <v>5304</v>
      </c>
      <c r="D5789" t="s">
        <v>764</v>
      </c>
      <c r="E5789" t="s">
        <v>453</v>
      </c>
      <c r="F5789">
        <v>2019</v>
      </c>
      <c r="G5789">
        <v>77079578</v>
      </c>
      <c r="H5789" t="s">
        <v>523</v>
      </c>
      <c r="I5789" t="s">
        <v>6494</v>
      </c>
      <c r="J5789">
        <v>2</v>
      </c>
      <c r="K5789" s="17">
        <v>0</v>
      </c>
      <c r="L5789">
        <v>43747</v>
      </c>
      <c r="M5789" t="s">
        <v>579</v>
      </c>
      <c r="N5789" t="s">
        <v>677</v>
      </c>
      <c r="O5789">
        <v>1</v>
      </c>
      <c r="Q5789" t="s">
        <v>518</v>
      </c>
      <c r="R5789" t="str">
        <f>+VLOOKUP(Fruticultura_permanentes_empleo[[#This Row],[Actividad económica]],[2]Códigos!$I$2:$J$14,2,0)</f>
        <v>Uva</v>
      </c>
      <c r="S5789" t="s">
        <v>519</v>
      </c>
      <c r="T5789" t="s">
        <v>528</v>
      </c>
    </row>
    <row r="5790" spans="1:20" x14ac:dyDescent="0.35">
      <c r="A5790">
        <v>13</v>
      </c>
      <c r="B5790">
        <v>131</v>
      </c>
      <c r="C5790">
        <v>13114</v>
      </c>
      <c r="D5790" t="s">
        <v>550</v>
      </c>
      <c r="E5790" t="s">
        <v>454</v>
      </c>
      <c r="F5790">
        <v>2019</v>
      </c>
      <c r="G5790">
        <v>77079902</v>
      </c>
      <c r="H5790" t="s">
        <v>533</v>
      </c>
      <c r="I5790" t="s">
        <v>6495</v>
      </c>
      <c r="J5790">
        <v>1</v>
      </c>
      <c r="K5790" s="17">
        <v>0</v>
      </c>
      <c r="L5790">
        <v>43749</v>
      </c>
      <c r="M5790" t="s">
        <v>579</v>
      </c>
      <c r="N5790" t="s">
        <v>677</v>
      </c>
      <c r="O5790">
        <v>3</v>
      </c>
      <c r="Q5790" t="s">
        <v>518</v>
      </c>
      <c r="R5790" t="str">
        <f>+VLOOKUP(Fruticultura_permanentes_empleo[[#This Row],[Actividad económica]],[2]Códigos!$I$2:$J$14,2,0)</f>
        <v>Cítricos</v>
      </c>
      <c r="S5790" t="s">
        <v>519</v>
      </c>
      <c r="T5790" t="s">
        <v>2156</v>
      </c>
    </row>
    <row r="5791" spans="1:20" x14ac:dyDescent="0.35">
      <c r="A5791">
        <v>13</v>
      </c>
      <c r="B5791">
        <v>131</v>
      </c>
      <c r="C5791">
        <v>13120</v>
      </c>
      <c r="D5791" t="s">
        <v>1733</v>
      </c>
      <c r="E5791" t="s">
        <v>454</v>
      </c>
      <c r="F5791">
        <v>2019</v>
      </c>
      <c r="G5791">
        <v>77080405</v>
      </c>
      <c r="H5791" t="s">
        <v>530</v>
      </c>
      <c r="I5791" t="s">
        <v>6496</v>
      </c>
      <c r="J5791">
        <v>1</v>
      </c>
      <c r="K5791" s="17">
        <v>0</v>
      </c>
      <c r="L5791">
        <v>43753</v>
      </c>
      <c r="M5791" t="s">
        <v>579</v>
      </c>
      <c r="N5791" t="s">
        <v>664</v>
      </c>
      <c r="P5791">
        <v>5</v>
      </c>
      <c r="Q5791" t="s">
        <v>518</v>
      </c>
      <c r="R5791" t="str">
        <f>+VLOOKUP(Fruticultura_permanentes_empleo[[#This Row],[Actividad económica]],[2]Códigos!$I$2:$J$14,2,0)</f>
        <v>Otros</v>
      </c>
      <c r="S5791" t="s">
        <v>519</v>
      </c>
      <c r="T5791" t="s">
        <v>525</v>
      </c>
    </row>
    <row r="5792" spans="1:20" x14ac:dyDescent="0.35">
      <c r="A5792">
        <v>13</v>
      </c>
      <c r="B5792">
        <v>131</v>
      </c>
      <c r="C5792">
        <v>13107</v>
      </c>
      <c r="D5792" t="s">
        <v>2177</v>
      </c>
      <c r="E5792" t="s">
        <v>454</v>
      </c>
      <c r="F5792">
        <v>2019</v>
      </c>
      <c r="G5792">
        <v>77080860</v>
      </c>
      <c r="H5792" t="s">
        <v>551</v>
      </c>
      <c r="I5792" t="s">
        <v>6497</v>
      </c>
      <c r="J5792">
        <v>9</v>
      </c>
      <c r="K5792" s="17">
        <v>49</v>
      </c>
      <c r="L5792">
        <v>35804</v>
      </c>
      <c r="M5792" t="s">
        <v>579</v>
      </c>
      <c r="N5792" t="s">
        <v>580</v>
      </c>
      <c r="P5792">
        <v>10</v>
      </c>
      <c r="Q5792" t="s">
        <v>518</v>
      </c>
      <c r="R5792" t="str">
        <f>+VLOOKUP(Fruticultura_permanentes_empleo[[#This Row],[Actividad económica]],[2]Códigos!$I$2:$J$14,2,0)</f>
        <v>Frutos de pepita y de hueso</v>
      </c>
      <c r="S5792" t="s">
        <v>519</v>
      </c>
      <c r="T5792" t="s">
        <v>547</v>
      </c>
    </row>
    <row r="5793" spans="1:20" x14ac:dyDescent="0.35">
      <c r="A5793">
        <v>3</v>
      </c>
      <c r="B5793">
        <v>33</v>
      </c>
      <c r="C5793">
        <v>3301</v>
      </c>
      <c r="D5793" t="s">
        <v>1818</v>
      </c>
      <c r="E5793" t="s">
        <v>422</v>
      </c>
      <c r="F5793">
        <v>2019</v>
      </c>
      <c r="G5793">
        <v>77081131</v>
      </c>
      <c r="H5793" t="s">
        <v>514</v>
      </c>
      <c r="I5793" t="s">
        <v>6498</v>
      </c>
      <c r="J5793">
        <v>1</v>
      </c>
      <c r="K5793" s="17">
        <v>0</v>
      </c>
      <c r="L5793">
        <v>43752</v>
      </c>
      <c r="M5793" t="s">
        <v>579</v>
      </c>
      <c r="N5793" t="s">
        <v>677</v>
      </c>
      <c r="O5793">
        <v>6</v>
      </c>
      <c r="Q5793" t="s">
        <v>518</v>
      </c>
      <c r="R5793" t="str">
        <f>+VLOOKUP(Fruticultura_permanentes_empleo[[#This Row],[Actividad económica]],[2]Códigos!$I$2:$J$14,2,0)</f>
        <v>Uva</v>
      </c>
      <c r="S5793" t="s">
        <v>519</v>
      </c>
      <c r="T5793" t="s">
        <v>597</v>
      </c>
    </row>
    <row r="5794" spans="1:20" x14ac:dyDescent="0.35">
      <c r="A5794">
        <v>7</v>
      </c>
      <c r="B5794">
        <v>73</v>
      </c>
      <c r="C5794">
        <v>7304</v>
      </c>
      <c r="D5794" t="s">
        <v>1098</v>
      </c>
      <c r="E5794" t="s">
        <v>458</v>
      </c>
      <c r="F5794">
        <v>2019</v>
      </c>
      <c r="G5794">
        <v>77081237</v>
      </c>
      <c r="H5794" t="s">
        <v>560</v>
      </c>
      <c r="I5794" t="s">
        <v>6499</v>
      </c>
      <c r="J5794">
        <v>5</v>
      </c>
      <c r="K5794" s="17">
        <v>2</v>
      </c>
      <c r="L5794">
        <v>43782</v>
      </c>
      <c r="M5794" t="s">
        <v>579</v>
      </c>
      <c r="N5794" t="s">
        <v>664</v>
      </c>
      <c r="P5794">
        <v>7</v>
      </c>
      <c r="Q5794" t="s">
        <v>518</v>
      </c>
      <c r="R5794" t="str">
        <f>+VLOOKUP(Fruticultura_permanentes_empleo[[#This Row],[Actividad económica]],[2]Códigos!$I$2:$J$14,2,0)</f>
        <v>Frutos de pepita y de hueso</v>
      </c>
      <c r="S5794" t="s">
        <v>519</v>
      </c>
      <c r="T5794" t="s">
        <v>547</v>
      </c>
    </row>
    <row r="5795" spans="1:20" x14ac:dyDescent="0.35">
      <c r="A5795">
        <v>7</v>
      </c>
      <c r="B5795">
        <v>71</v>
      </c>
      <c r="C5795">
        <v>7101</v>
      </c>
      <c r="D5795" t="s">
        <v>841</v>
      </c>
      <c r="E5795" t="s">
        <v>458</v>
      </c>
      <c r="F5795">
        <v>2019</v>
      </c>
      <c r="G5795">
        <v>77081268</v>
      </c>
      <c r="H5795" t="s">
        <v>560</v>
      </c>
      <c r="I5795" t="s">
        <v>6500</v>
      </c>
      <c r="J5795">
        <v>1</v>
      </c>
      <c r="K5795" s="17">
        <v>0</v>
      </c>
      <c r="L5795">
        <v>43752</v>
      </c>
      <c r="M5795" t="s">
        <v>579</v>
      </c>
      <c r="N5795" t="s">
        <v>664</v>
      </c>
      <c r="P5795">
        <v>3</v>
      </c>
      <c r="Q5795" t="s">
        <v>518</v>
      </c>
      <c r="R5795" t="str">
        <f>+VLOOKUP(Fruticultura_permanentes_empleo[[#This Row],[Actividad económica]],[2]Códigos!$I$2:$J$14,2,0)</f>
        <v>Otros</v>
      </c>
      <c r="S5795" t="s">
        <v>519</v>
      </c>
      <c r="T5795" t="s">
        <v>520</v>
      </c>
    </row>
    <row r="5796" spans="1:20" x14ac:dyDescent="0.35">
      <c r="A5796">
        <v>7</v>
      </c>
      <c r="B5796">
        <v>74</v>
      </c>
      <c r="C5796">
        <v>7405</v>
      </c>
      <c r="D5796" t="s">
        <v>741</v>
      </c>
      <c r="E5796" t="s">
        <v>458</v>
      </c>
      <c r="F5796">
        <v>2019</v>
      </c>
      <c r="G5796">
        <v>77081464</v>
      </c>
      <c r="H5796" t="s">
        <v>560</v>
      </c>
      <c r="I5796" t="s">
        <v>6501</v>
      </c>
      <c r="J5796">
        <v>1</v>
      </c>
      <c r="K5796" s="17">
        <v>0</v>
      </c>
      <c r="L5796">
        <v>43763</v>
      </c>
      <c r="M5796" t="s">
        <v>579</v>
      </c>
      <c r="N5796" t="s">
        <v>677</v>
      </c>
      <c r="Q5796" t="s">
        <v>518</v>
      </c>
      <c r="R5796" t="str">
        <f>+VLOOKUP(Fruticultura_permanentes_empleo[[#This Row],[Actividad económica]],[2]Códigos!$I$2:$J$14,2,0)</f>
        <v>Frutos de pepita y de hueso</v>
      </c>
      <c r="S5796" t="s">
        <v>519</v>
      </c>
      <c r="T5796" t="s">
        <v>547</v>
      </c>
    </row>
    <row r="5797" spans="1:20" x14ac:dyDescent="0.35">
      <c r="A5797">
        <v>7</v>
      </c>
      <c r="B5797">
        <v>73</v>
      </c>
      <c r="C5797">
        <v>7301</v>
      </c>
      <c r="D5797" t="s">
        <v>779</v>
      </c>
      <c r="E5797" t="s">
        <v>458</v>
      </c>
      <c r="F5797">
        <v>2019</v>
      </c>
      <c r="G5797">
        <v>77081498</v>
      </c>
      <c r="H5797" t="s">
        <v>514</v>
      </c>
      <c r="I5797" t="s">
        <v>6502</v>
      </c>
      <c r="J5797">
        <v>2</v>
      </c>
      <c r="K5797" s="17">
        <v>0</v>
      </c>
      <c r="L5797">
        <v>43759</v>
      </c>
      <c r="M5797" t="s">
        <v>579</v>
      </c>
      <c r="N5797" t="s">
        <v>677</v>
      </c>
      <c r="O5797">
        <v>5</v>
      </c>
      <c r="Q5797" t="s">
        <v>518</v>
      </c>
      <c r="R5797" t="str">
        <f>+VLOOKUP(Fruticultura_permanentes_empleo[[#This Row],[Actividad económica]],[2]Códigos!$I$2:$J$14,2,0)</f>
        <v>Frutos de pepita y de hueso</v>
      </c>
      <c r="S5797" t="s">
        <v>519</v>
      </c>
      <c r="T5797" t="s">
        <v>547</v>
      </c>
    </row>
    <row r="5798" spans="1:20" x14ac:dyDescent="0.35">
      <c r="A5798">
        <v>7</v>
      </c>
      <c r="B5798">
        <v>74</v>
      </c>
      <c r="C5798">
        <v>7401</v>
      </c>
      <c r="D5798" t="s">
        <v>995</v>
      </c>
      <c r="E5798" t="s">
        <v>458</v>
      </c>
      <c r="F5798">
        <v>2019</v>
      </c>
      <c r="G5798">
        <v>77081842</v>
      </c>
      <c r="H5798" t="s">
        <v>514</v>
      </c>
      <c r="I5798" t="s">
        <v>6503</v>
      </c>
      <c r="J5798">
        <v>1</v>
      </c>
      <c r="K5798" s="17">
        <v>0</v>
      </c>
      <c r="L5798">
        <v>43754</v>
      </c>
      <c r="M5798" t="s">
        <v>579</v>
      </c>
      <c r="N5798" t="s">
        <v>667</v>
      </c>
      <c r="Q5798" t="s">
        <v>518</v>
      </c>
      <c r="R5798" t="str">
        <f>+VLOOKUP(Fruticultura_permanentes_empleo[[#This Row],[Actividad económica]],[2]Códigos!$I$2:$J$14,2,0)</f>
        <v>Frutos de pepita y de hueso</v>
      </c>
      <c r="S5798" t="s">
        <v>519</v>
      </c>
      <c r="T5798" t="s">
        <v>547</v>
      </c>
    </row>
    <row r="5799" spans="1:20" x14ac:dyDescent="0.35">
      <c r="A5799">
        <v>7</v>
      </c>
      <c r="B5799">
        <v>71</v>
      </c>
      <c r="C5799">
        <v>7102</v>
      </c>
      <c r="D5799" t="s">
        <v>2087</v>
      </c>
      <c r="E5799" t="s">
        <v>458</v>
      </c>
      <c r="F5799">
        <v>2019</v>
      </c>
      <c r="G5799">
        <v>77082490</v>
      </c>
      <c r="H5799" t="s">
        <v>514</v>
      </c>
      <c r="I5799" t="s">
        <v>2112</v>
      </c>
      <c r="J5799">
        <v>4</v>
      </c>
      <c r="K5799" s="17">
        <v>3</v>
      </c>
      <c r="L5799">
        <v>35796</v>
      </c>
      <c r="M5799" t="s">
        <v>579</v>
      </c>
      <c r="N5799" t="s">
        <v>677</v>
      </c>
      <c r="O5799">
        <v>8</v>
      </c>
      <c r="Q5799" t="s">
        <v>518</v>
      </c>
      <c r="R5799" t="str">
        <f>+VLOOKUP(Fruticultura_permanentes_empleo[[#This Row],[Actividad económica]],[2]Códigos!$I$2:$J$14,2,0)</f>
        <v>Oleaginosos</v>
      </c>
      <c r="S5799" t="s">
        <v>519</v>
      </c>
      <c r="T5799" t="s">
        <v>544</v>
      </c>
    </row>
    <row r="5800" spans="1:20" x14ac:dyDescent="0.35">
      <c r="A5800">
        <v>7</v>
      </c>
      <c r="B5800">
        <v>71</v>
      </c>
      <c r="C5800">
        <v>7107</v>
      </c>
      <c r="D5800" t="s">
        <v>601</v>
      </c>
      <c r="E5800" t="s">
        <v>458</v>
      </c>
      <c r="F5800">
        <v>2019</v>
      </c>
      <c r="G5800">
        <v>77082565</v>
      </c>
      <c r="H5800" t="s">
        <v>560</v>
      </c>
      <c r="I5800" t="s">
        <v>6504</v>
      </c>
      <c r="J5800">
        <v>2</v>
      </c>
      <c r="K5800" s="17">
        <v>0</v>
      </c>
      <c r="L5800">
        <v>43759</v>
      </c>
      <c r="M5800" t="s">
        <v>579</v>
      </c>
      <c r="N5800" t="s">
        <v>664</v>
      </c>
      <c r="Q5800" t="s">
        <v>518</v>
      </c>
      <c r="R5800" t="str">
        <f>+VLOOKUP(Fruticultura_permanentes_empleo[[#This Row],[Actividad económica]],[2]Códigos!$I$2:$J$14,2,0)</f>
        <v>Otros</v>
      </c>
      <c r="S5800" t="s">
        <v>519</v>
      </c>
      <c r="T5800" t="s">
        <v>520</v>
      </c>
    </row>
    <row r="5801" spans="1:20" x14ac:dyDescent="0.35">
      <c r="A5801">
        <v>7</v>
      </c>
      <c r="B5801">
        <v>73</v>
      </c>
      <c r="C5801">
        <v>7307</v>
      </c>
      <c r="D5801" t="s">
        <v>628</v>
      </c>
      <c r="E5801" t="s">
        <v>458</v>
      </c>
      <c r="F5801">
        <v>2019</v>
      </c>
      <c r="G5801">
        <v>77082830</v>
      </c>
      <c r="H5801" t="s">
        <v>539</v>
      </c>
      <c r="I5801" t="s">
        <v>6505</v>
      </c>
      <c r="J5801">
        <v>4</v>
      </c>
      <c r="K5801" s="17">
        <v>2</v>
      </c>
      <c r="L5801">
        <v>35822</v>
      </c>
      <c r="M5801" t="s">
        <v>579</v>
      </c>
      <c r="N5801" t="s">
        <v>677</v>
      </c>
      <c r="O5801">
        <v>8</v>
      </c>
      <c r="Q5801" t="s">
        <v>518</v>
      </c>
      <c r="R5801" t="str">
        <f>+VLOOKUP(Fruticultura_permanentes_empleo[[#This Row],[Actividad económica]],[2]Códigos!$I$2:$J$14,2,0)</f>
        <v>Uva</v>
      </c>
      <c r="S5801" t="s">
        <v>519</v>
      </c>
      <c r="T5801" t="s">
        <v>630</v>
      </c>
    </row>
    <row r="5802" spans="1:20" x14ac:dyDescent="0.35">
      <c r="A5802">
        <v>7</v>
      </c>
      <c r="B5802">
        <v>73</v>
      </c>
      <c r="C5802">
        <v>7308</v>
      </c>
      <c r="D5802" t="s">
        <v>1296</v>
      </c>
      <c r="E5802" t="s">
        <v>458</v>
      </c>
      <c r="F5802">
        <v>2019</v>
      </c>
      <c r="G5802">
        <v>77082843</v>
      </c>
      <c r="H5802" t="s">
        <v>568</v>
      </c>
      <c r="I5802" t="s">
        <v>6506</v>
      </c>
      <c r="J5802">
        <v>2</v>
      </c>
      <c r="K5802" s="17">
        <v>0</v>
      </c>
      <c r="L5802">
        <v>43756</v>
      </c>
      <c r="M5802" t="s">
        <v>579</v>
      </c>
      <c r="N5802" t="s">
        <v>667</v>
      </c>
      <c r="Q5802" t="s">
        <v>518</v>
      </c>
      <c r="R5802" t="str">
        <f>+VLOOKUP(Fruticultura_permanentes_empleo[[#This Row],[Actividad económica]],[2]Códigos!$I$2:$J$14,2,0)</f>
        <v>Frutos de pepita y de hueso</v>
      </c>
      <c r="S5802" t="s">
        <v>519</v>
      </c>
      <c r="T5802" t="s">
        <v>547</v>
      </c>
    </row>
    <row r="5803" spans="1:20" x14ac:dyDescent="0.35">
      <c r="A5803">
        <v>10</v>
      </c>
      <c r="B5803">
        <v>101</v>
      </c>
      <c r="C5803">
        <v>10101</v>
      </c>
      <c r="D5803" t="s">
        <v>2765</v>
      </c>
      <c r="E5803" t="s">
        <v>479</v>
      </c>
      <c r="F5803">
        <v>2019</v>
      </c>
      <c r="G5803">
        <v>77083073</v>
      </c>
      <c r="H5803" t="s">
        <v>514</v>
      </c>
      <c r="I5803" t="s">
        <v>6507</v>
      </c>
      <c r="J5803">
        <v>5</v>
      </c>
      <c r="K5803" s="17">
        <v>0</v>
      </c>
      <c r="L5803">
        <v>43754</v>
      </c>
      <c r="M5803" t="s">
        <v>579</v>
      </c>
      <c r="N5803" t="s">
        <v>664</v>
      </c>
      <c r="O5803">
        <v>7</v>
      </c>
      <c r="Q5803" t="s">
        <v>518</v>
      </c>
      <c r="R5803" t="str">
        <f>+VLOOKUP(Fruticultura_permanentes_empleo[[#This Row],[Actividad económica]],[2]Códigos!$I$2:$J$14,2,0)</f>
        <v>Otros</v>
      </c>
      <c r="S5803" t="s">
        <v>519</v>
      </c>
      <c r="T5803" t="s">
        <v>525</v>
      </c>
    </row>
    <row r="5804" spans="1:20" x14ac:dyDescent="0.35">
      <c r="A5804">
        <v>5</v>
      </c>
      <c r="B5804">
        <v>56</v>
      </c>
      <c r="C5804">
        <v>5606</v>
      </c>
      <c r="D5804" t="s">
        <v>1782</v>
      </c>
      <c r="E5804" t="s">
        <v>453</v>
      </c>
      <c r="F5804">
        <v>2019</v>
      </c>
      <c r="G5804">
        <v>77083589</v>
      </c>
      <c r="H5804" t="s">
        <v>585</v>
      </c>
      <c r="I5804" t="s">
        <v>6508</v>
      </c>
      <c r="J5804">
        <v>1</v>
      </c>
      <c r="K5804" s="17">
        <v>0</v>
      </c>
      <c r="L5804">
        <v>43774</v>
      </c>
      <c r="M5804" t="s">
        <v>579</v>
      </c>
      <c r="N5804" t="s">
        <v>664</v>
      </c>
      <c r="P5804">
        <v>5</v>
      </c>
      <c r="Q5804" t="s">
        <v>518</v>
      </c>
      <c r="R5804" t="str">
        <f>+VLOOKUP(Fruticultura_permanentes_empleo[[#This Row],[Actividad económica]],[2]Códigos!$I$2:$J$14,2,0)</f>
        <v>Otros</v>
      </c>
      <c r="S5804" t="s">
        <v>519</v>
      </c>
      <c r="T5804" t="s">
        <v>525</v>
      </c>
    </row>
    <row r="5805" spans="1:20" x14ac:dyDescent="0.35">
      <c r="A5805">
        <v>13</v>
      </c>
      <c r="B5805">
        <v>134</v>
      </c>
      <c r="C5805">
        <v>13404</v>
      </c>
      <c r="D5805" t="s">
        <v>609</v>
      </c>
      <c r="E5805" t="s">
        <v>454</v>
      </c>
      <c r="F5805">
        <v>2019</v>
      </c>
      <c r="G5805">
        <v>77084819</v>
      </c>
      <c r="H5805" t="s">
        <v>539</v>
      </c>
      <c r="I5805" t="s">
        <v>6509</v>
      </c>
      <c r="J5805">
        <v>1</v>
      </c>
      <c r="K5805" s="17">
        <v>0</v>
      </c>
      <c r="L5805">
        <v>43766</v>
      </c>
      <c r="M5805" t="s">
        <v>579</v>
      </c>
      <c r="N5805" t="s">
        <v>664</v>
      </c>
      <c r="P5805">
        <v>7</v>
      </c>
      <c r="Q5805" t="s">
        <v>518</v>
      </c>
      <c r="R5805" t="str">
        <f>+VLOOKUP(Fruticultura_permanentes_empleo[[#This Row],[Actividad económica]],[2]Códigos!$I$2:$J$14,2,0)</f>
        <v>Otros</v>
      </c>
      <c r="S5805" t="s">
        <v>519</v>
      </c>
      <c r="T5805" t="s">
        <v>525</v>
      </c>
    </row>
    <row r="5806" spans="1:20" x14ac:dyDescent="0.35">
      <c r="A5806">
        <v>6</v>
      </c>
      <c r="B5806">
        <v>63</v>
      </c>
      <c r="C5806">
        <v>6307</v>
      </c>
      <c r="D5806" t="s">
        <v>1848</v>
      </c>
      <c r="E5806" t="s">
        <v>522</v>
      </c>
      <c r="F5806">
        <v>2019</v>
      </c>
      <c r="G5806">
        <v>77084939</v>
      </c>
      <c r="H5806" t="s">
        <v>551</v>
      </c>
      <c r="I5806" t="s">
        <v>5244</v>
      </c>
      <c r="J5806">
        <v>4</v>
      </c>
      <c r="K5806" s="17">
        <v>0</v>
      </c>
      <c r="L5806">
        <v>43725</v>
      </c>
      <c r="M5806" t="s">
        <v>579</v>
      </c>
      <c r="N5806" t="s">
        <v>664</v>
      </c>
      <c r="Q5806" t="s">
        <v>518</v>
      </c>
      <c r="R5806" t="str">
        <f>+VLOOKUP(Fruticultura_permanentes_empleo[[#This Row],[Actividad económica]],[2]Códigos!$I$2:$J$14,2,0)</f>
        <v>Frutos de pepita y de hueso</v>
      </c>
      <c r="S5806" t="s">
        <v>519</v>
      </c>
      <c r="T5806" t="s">
        <v>547</v>
      </c>
    </row>
    <row r="5807" spans="1:20" x14ac:dyDescent="0.35">
      <c r="A5807">
        <v>6</v>
      </c>
      <c r="B5807">
        <v>61</v>
      </c>
      <c r="C5807">
        <v>6102</v>
      </c>
      <c r="D5807" t="s">
        <v>687</v>
      </c>
      <c r="E5807" t="s">
        <v>522</v>
      </c>
      <c r="F5807">
        <v>2019</v>
      </c>
      <c r="G5807">
        <v>77084965</v>
      </c>
      <c r="H5807" t="s">
        <v>539</v>
      </c>
      <c r="I5807" t="s">
        <v>2950</v>
      </c>
      <c r="J5807">
        <v>1</v>
      </c>
      <c r="K5807" s="17">
        <v>0</v>
      </c>
      <c r="L5807">
        <v>43767</v>
      </c>
      <c r="M5807" t="s">
        <v>579</v>
      </c>
      <c r="N5807" t="s">
        <v>664</v>
      </c>
      <c r="P5807">
        <v>10</v>
      </c>
      <c r="Q5807" t="s">
        <v>518</v>
      </c>
      <c r="R5807" t="str">
        <f>+VLOOKUP(Fruticultura_permanentes_empleo[[#This Row],[Actividad económica]],[2]Códigos!$I$2:$J$14,2,0)</f>
        <v>Otros</v>
      </c>
      <c r="S5807" t="s">
        <v>519</v>
      </c>
      <c r="T5807" t="s">
        <v>520</v>
      </c>
    </row>
    <row r="5808" spans="1:20" x14ac:dyDescent="0.35">
      <c r="A5808">
        <v>9</v>
      </c>
      <c r="B5808">
        <v>91</v>
      </c>
      <c r="C5808">
        <v>9107</v>
      </c>
      <c r="D5808" t="s">
        <v>2026</v>
      </c>
      <c r="E5808" t="s">
        <v>476</v>
      </c>
      <c r="F5808">
        <v>2019</v>
      </c>
      <c r="G5808">
        <v>77085063</v>
      </c>
      <c r="H5808" t="s">
        <v>568</v>
      </c>
      <c r="I5808" t="s">
        <v>6510</v>
      </c>
      <c r="J5808">
        <v>3</v>
      </c>
      <c r="K5808" s="17">
        <v>0</v>
      </c>
      <c r="L5808">
        <v>43773</v>
      </c>
      <c r="M5808" t="s">
        <v>579</v>
      </c>
      <c r="N5808" t="s">
        <v>667</v>
      </c>
      <c r="Q5808" t="s">
        <v>518</v>
      </c>
      <c r="R5808" t="str">
        <f>+VLOOKUP(Fruticultura_permanentes_empleo[[#This Row],[Actividad económica]],[2]Códigos!$I$2:$J$14,2,0)</f>
        <v>Frutos de pepita y de hueso</v>
      </c>
      <c r="S5808" t="s">
        <v>519</v>
      </c>
      <c r="T5808" t="s">
        <v>547</v>
      </c>
    </row>
    <row r="5809" spans="1:20" x14ac:dyDescent="0.35">
      <c r="A5809">
        <v>7</v>
      </c>
      <c r="B5809">
        <v>73</v>
      </c>
      <c r="C5809">
        <v>7301</v>
      </c>
      <c r="D5809" t="s">
        <v>779</v>
      </c>
      <c r="E5809" t="s">
        <v>458</v>
      </c>
      <c r="F5809">
        <v>2019</v>
      </c>
      <c r="G5809">
        <v>77085351</v>
      </c>
      <c r="H5809" t="s">
        <v>536</v>
      </c>
      <c r="I5809" t="s">
        <v>6511</v>
      </c>
      <c r="J5809">
        <v>2</v>
      </c>
      <c r="K5809" s="17">
        <v>2</v>
      </c>
      <c r="L5809">
        <v>43762</v>
      </c>
      <c r="M5809" t="s">
        <v>579</v>
      </c>
      <c r="N5809" t="s">
        <v>664</v>
      </c>
      <c r="Q5809" t="s">
        <v>518</v>
      </c>
      <c r="R5809" t="str">
        <f>+VLOOKUP(Fruticultura_permanentes_empleo[[#This Row],[Actividad económica]],[2]Códigos!$I$2:$J$14,2,0)</f>
        <v>Frutos de pepita y de hueso</v>
      </c>
      <c r="S5809" t="s">
        <v>519</v>
      </c>
      <c r="T5809" t="s">
        <v>547</v>
      </c>
    </row>
    <row r="5810" spans="1:20" x14ac:dyDescent="0.35">
      <c r="A5810">
        <v>8</v>
      </c>
      <c r="B5810">
        <v>83</v>
      </c>
      <c r="C5810">
        <v>8301</v>
      </c>
      <c r="D5810" t="s">
        <v>920</v>
      </c>
      <c r="E5810" t="s">
        <v>542</v>
      </c>
      <c r="F5810">
        <v>2019</v>
      </c>
      <c r="G5810">
        <v>77085358</v>
      </c>
      <c r="H5810" t="s">
        <v>533</v>
      </c>
      <c r="I5810" t="s">
        <v>6512</v>
      </c>
      <c r="J5810">
        <v>3</v>
      </c>
      <c r="K5810" s="17">
        <v>0</v>
      </c>
      <c r="L5810">
        <v>43784</v>
      </c>
      <c r="M5810" t="s">
        <v>579</v>
      </c>
      <c r="N5810" t="s">
        <v>677</v>
      </c>
      <c r="Q5810" t="s">
        <v>518</v>
      </c>
      <c r="R5810" t="str">
        <f>+VLOOKUP(Fruticultura_permanentes_empleo[[#This Row],[Actividad económica]],[2]Códigos!$I$2:$J$14,2,0)</f>
        <v>Otros</v>
      </c>
      <c r="S5810" t="s">
        <v>519</v>
      </c>
      <c r="T5810" t="s">
        <v>520</v>
      </c>
    </row>
    <row r="5811" spans="1:20" x14ac:dyDescent="0.35">
      <c r="A5811">
        <v>13</v>
      </c>
      <c r="B5811">
        <v>136</v>
      </c>
      <c r="C5811">
        <v>13604</v>
      </c>
      <c r="D5811" t="s">
        <v>671</v>
      </c>
      <c r="E5811" t="s">
        <v>454</v>
      </c>
      <c r="F5811">
        <v>2019</v>
      </c>
      <c r="G5811">
        <v>77085420</v>
      </c>
      <c r="H5811" t="s">
        <v>560</v>
      </c>
      <c r="I5811" t="s">
        <v>6513</v>
      </c>
      <c r="J5811">
        <v>1</v>
      </c>
      <c r="K5811" s="17">
        <v>0</v>
      </c>
      <c r="L5811">
        <v>35776</v>
      </c>
      <c r="M5811" t="s">
        <v>579</v>
      </c>
      <c r="N5811" t="s">
        <v>677</v>
      </c>
      <c r="Q5811" t="s">
        <v>518</v>
      </c>
      <c r="R5811" t="str">
        <f>+VLOOKUP(Fruticultura_permanentes_empleo[[#This Row],[Actividad económica]],[2]Códigos!$I$2:$J$14,2,0)</f>
        <v>Otros</v>
      </c>
      <c r="S5811" t="s">
        <v>519</v>
      </c>
      <c r="T5811" t="s">
        <v>525</v>
      </c>
    </row>
    <row r="5812" spans="1:20" x14ac:dyDescent="0.35">
      <c r="A5812">
        <v>13</v>
      </c>
      <c r="B5812">
        <v>136</v>
      </c>
      <c r="C5812">
        <v>13601</v>
      </c>
      <c r="D5812" t="s">
        <v>559</v>
      </c>
      <c r="E5812" t="s">
        <v>454</v>
      </c>
      <c r="F5812">
        <v>2019</v>
      </c>
      <c r="G5812">
        <v>77085580</v>
      </c>
      <c r="H5812" t="s">
        <v>560</v>
      </c>
      <c r="I5812" t="s">
        <v>6514</v>
      </c>
      <c r="J5812">
        <v>1</v>
      </c>
      <c r="K5812" s="17">
        <v>12</v>
      </c>
      <c r="L5812">
        <v>35781</v>
      </c>
      <c r="M5812" t="s">
        <v>579</v>
      </c>
      <c r="N5812" t="s">
        <v>677</v>
      </c>
      <c r="O5812">
        <v>10</v>
      </c>
      <c r="Q5812" t="s">
        <v>518</v>
      </c>
      <c r="R5812" t="str">
        <f>+VLOOKUP(Fruticultura_permanentes_empleo[[#This Row],[Actividad económica]],[2]Códigos!$I$2:$J$14,2,0)</f>
        <v>Frutos de pepita y de hueso</v>
      </c>
      <c r="S5812" t="s">
        <v>519</v>
      </c>
      <c r="T5812" t="s">
        <v>547</v>
      </c>
    </row>
    <row r="5813" spans="1:20" x14ac:dyDescent="0.35">
      <c r="A5813">
        <v>16</v>
      </c>
      <c r="B5813">
        <v>161</v>
      </c>
      <c r="C5813">
        <v>16101</v>
      </c>
      <c r="D5813" t="s">
        <v>1747</v>
      </c>
      <c r="E5813" t="s">
        <v>461</v>
      </c>
      <c r="F5813">
        <v>2019</v>
      </c>
      <c r="G5813">
        <v>77085916</v>
      </c>
      <c r="H5813" t="s">
        <v>536</v>
      </c>
      <c r="I5813" t="s">
        <v>6515</v>
      </c>
      <c r="J5813">
        <v>1</v>
      </c>
      <c r="K5813" s="17">
        <v>5</v>
      </c>
      <c r="L5813">
        <v>43766</v>
      </c>
      <c r="M5813" t="s">
        <v>579</v>
      </c>
      <c r="N5813" t="s">
        <v>664</v>
      </c>
      <c r="O5813">
        <v>9</v>
      </c>
      <c r="Q5813" t="s">
        <v>518</v>
      </c>
      <c r="R5813" t="str">
        <f>+VLOOKUP(Fruticultura_permanentes_empleo[[#This Row],[Actividad económica]],[2]Códigos!$I$2:$J$14,2,0)</f>
        <v>Aromáticas y medicinales</v>
      </c>
      <c r="S5813" t="s">
        <v>519</v>
      </c>
      <c r="T5813" t="s">
        <v>696</v>
      </c>
    </row>
    <row r="5814" spans="1:20" x14ac:dyDescent="0.35">
      <c r="A5814">
        <v>6</v>
      </c>
      <c r="B5814">
        <v>63</v>
      </c>
      <c r="C5814">
        <v>6303</v>
      </c>
      <c r="D5814" t="s">
        <v>708</v>
      </c>
      <c r="E5814" t="s">
        <v>522</v>
      </c>
      <c r="F5814">
        <v>2019</v>
      </c>
      <c r="G5814">
        <v>77086084</v>
      </c>
      <c r="H5814" t="s">
        <v>539</v>
      </c>
      <c r="I5814" t="s">
        <v>6516</v>
      </c>
      <c r="J5814">
        <v>1</v>
      </c>
      <c r="K5814" s="17">
        <v>0</v>
      </c>
      <c r="L5814">
        <v>43777</v>
      </c>
      <c r="M5814" t="s">
        <v>579</v>
      </c>
      <c r="N5814" t="s">
        <v>664</v>
      </c>
      <c r="Q5814" t="s">
        <v>518</v>
      </c>
      <c r="R5814" t="str">
        <f>+VLOOKUP(Fruticultura_permanentes_empleo[[#This Row],[Actividad económica]],[2]Códigos!$I$2:$J$14,2,0)</f>
        <v>Otros</v>
      </c>
      <c r="S5814" t="s">
        <v>519</v>
      </c>
      <c r="T5814" t="s">
        <v>520</v>
      </c>
    </row>
    <row r="5815" spans="1:20" x14ac:dyDescent="0.35">
      <c r="A5815">
        <v>16</v>
      </c>
      <c r="B5815">
        <v>161</v>
      </c>
      <c r="C5815">
        <v>16101</v>
      </c>
      <c r="D5815" t="s">
        <v>1747</v>
      </c>
      <c r="E5815" t="s">
        <v>461</v>
      </c>
      <c r="F5815">
        <v>2019</v>
      </c>
      <c r="G5815">
        <v>77087071</v>
      </c>
      <c r="H5815" t="s">
        <v>560</v>
      </c>
      <c r="I5815" t="s">
        <v>6517</v>
      </c>
      <c r="J5815">
        <v>1</v>
      </c>
      <c r="K5815" s="17">
        <v>1</v>
      </c>
      <c r="L5815">
        <v>43774</v>
      </c>
      <c r="M5815" t="s">
        <v>579</v>
      </c>
      <c r="N5815" t="s">
        <v>664</v>
      </c>
      <c r="P5815">
        <v>6</v>
      </c>
      <c r="Q5815" t="s">
        <v>518</v>
      </c>
      <c r="R5815" t="str">
        <f>+VLOOKUP(Fruticultura_permanentes_empleo[[#This Row],[Actividad económica]],[2]Códigos!$I$2:$J$14,2,0)</f>
        <v>Frutos de pepita y de hueso</v>
      </c>
      <c r="S5815" t="s">
        <v>519</v>
      </c>
      <c r="T5815" t="s">
        <v>547</v>
      </c>
    </row>
    <row r="5816" spans="1:20" x14ac:dyDescent="0.35">
      <c r="A5816">
        <v>16</v>
      </c>
      <c r="B5816">
        <v>163</v>
      </c>
      <c r="C5816">
        <v>16302</v>
      </c>
      <c r="D5816" t="s">
        <v>2574</v>
      </c>
      <c r="E5816" t="s">
        <v>461</v>
      </c>
      <c r="F5816">
        <v>2019</v>
      </c>
      <c r="G5816">
        <v>77087538</v>
      </c>
      <c r="H5816" t="s">
        <v>560</v>
      </c>
      <c r="I5816" t="s">
        <v>6518</v>
      </c>
      <c r="J5816">
        <v>2</v>
      </c>
      <c r="K5816" s="17">
        <v>0</v>
      </c>
      <c r="L5816">
        <v>43773</v>
      </c>
      <c r="M5816" t="s">
        <v>579</v>
      </c>
      <c r="N5816" t="s">
        <v>667</v>
      </c>
      <c r="Q5816" t="s">
        <v>518</v>
      </c>
      <c r="R5816" t="str">
        <f>+VLOOKUP(Fruticultura_permanentes_empleo[[#This Row],[Actividad económica]],[2]Códigos!$I$2:$J$14,2,0)</f>
        <v>Otros</v>
      </c>
      <c r="S5816" t="s">
        <v>519</v>
      </c>
      <c r="T5816" t="s">
        <v>520</v>
      </c>
    </row>
    <row r="5817" spans="1:20" x14ac:dyDescent="0.35">
      <c r="A5817">
        <v>4</v>
      </c>
      <c r="B5817">
        <v>41</v>
      </c>
      <c r="C5817">
        <v>4101</v>
      </c>
      <c r="D5817" t="s">
        <v>513</v>
      </c>
      <c r="E5817" t="s">
        <v>452</v>
      </c>
      <c r="F5817">
        <v>2019</v>
      </c>
      <c r="G5817">
        <v>77087873</v>
      </c>
      <c r="H5817" t="s">
        <v>551</v>
      </c>
      <c r="I5817" t="s">
        <v>6519</v>
      </c>
      <c r="J5817">
        <v>1</v>
      </c>
      <c r="K5817" s="17">
        <v>11</v>
      </c>
      <c r="L5817">
        <v>43800</v>
      </c>
      <c r="M5817" t="s">
        <v>579</v>
      </c>
      <c r="N5817" t="s">
        <v>664</v>
      </c>
      <c r="O5817">
        <v>10</v>
      </c>
      <c r="Q5817" t="s">
        <v>518</v>
      </c>
      <c r="R5817" t="str">
        <f>+VLOOKUP(Fruticultura_permanentes_empleo[[#This Row],[Actividad económica]],[2]Códigos!$I$2:$J$14,2,0)</f>
        <v>Cítricos</v>
      </c>
      <c r="S5817" t="s">
        <v>519</v>
      </c>
      <c r="T5817" t="s">
        <v>2156</v>
      </c>
    </row>
    <row r="5818" spans="1:20" x14ac:dyDescent="0.35">
      <c r="A5818">
        <v>13</v>
      </c>
      <c r="B5818">
        <v>131</v>
      </c>
      <c r="C5818">
        <v>13114</v>
      </c>
      <c r="D5818" t="s">
        <v>550</v>
      </c>
      <c r="E5818" t="s">
        <v>454</v>
      </c>
      <c r="F5818">
        <v>2019</v>
      </c>
      <c r="G5818">
        <v>77088021</v>
      </c>
      <c r="H5818" t="s">
        <v>530</v>
      </c>
      <c r="I5818" t="s">
        <v>6520</v>
      </c>
      <c r="J5818">
        <v>1</v>
      </c>
      <c r="K5818" s="17">
        <v>0</v>
      </c>
      <c r="L5818">
        <v>43776</v>
      </c>
      <c r="M5818" t="s">
        <v>579</v>
      </c>
      <c r="N5818" t="s">
        <v>664</v>
      </c>
      <c r="O5818">
        <v>3</v>
      </c>
      <c r="Q5818" t="s">
        <v>518</v>
      </c>
      <c r="R5818" t="str">
        <f>+VLOOKUP(Fruticultura_permanentes_empleo[[#This Row],[Actividad económica]],[2]Códigos!$I$2:$J$14,2,0)</f>
        <v>Otros</v>
      </c>
      <c r="S5818" t="s">
        <v>519</v>
      </c>
      <c r="T5818" t="s">
        <v>525</v>
      </c>
    </row>
    <row r="5819" spans="1:20" x14ac:dyDescent="0.35">
      <c r="A5819">
        <v>5</v>
      </c>
      <c r="B5819">
        <v>58</v>
      </c>
      <c r="C5819">
        <v>5802</v>
      </c>
      <c r="D5819" t="s">
        <v>675</v>
      </c>
      <c r="E5819" t="s">
        <v>453</v>
      </c>
      <c r="F5819">
        <v>2019</v>
      </c>
      <c r="G5819">
        <v>77088467</v>
      </c>
      <c r="H5819" t="s">
        <v>585</v>
      </c>
      <c r="I5819" t="s">
        <v>6521</v>
      </c>
      <c r="J5819">
        <v>2</v>
      </c>
      <c r="K5819" s="17">
        <v>0</v>
      </c>
      <c r="L5819">
        <v>43776</v>
      </c>
      <c r="M5819" t="s">
        <v>579</v>
      </c>
      <c r="N5819" t="s">
        <v>677</v>
      </c>
      <c r="O5819">
        <v>1</v>
      </c>
      <c r="Q5819" t="s">
        <v>518</v>
      </c>
      <c r="R5819" t="str">
        <f>+VLOOKUP(Fruticultura_permanentes_empleo[[#This Row],[Actividad económica]],[2]Códigos!$I$2:$J$14,2,0)</f>
        <v>Tropicales y subtropicales</v>
      </c>
      <c r="S5819" t="s">
        <v>519</v>
      </c>
      <c r="T5819" t="s">
        <v>1453</v>
      </c>
    </row>
    <row r="5820" spans="1:20" x14ac:dyDescent="0.35">
      <c r="A5820">
        <v>6</v>
      </c>
      <c r="B5820">
        <v>61</v>
      </c>
      <c r="C5820">
        <v>6109</v>
      </c>
      <c r="D5820" t="s">
        <v>1109</v>
      </c>
      <c r="E5820" t="s">
        <v>522</v>
      </c>
      <c r="F5820">
        <v>2019</v>
      </c>
      <c r="G5820">
        <v>77089470</v>
      </c>
      <c r="H5820" t="s">
        <v>568</v>
      </c>
      <c r="I5820" t="s">
        <v>6522</v>
      </c>
      <c r="J5820">
        <v>9</v>
      </c>
      <c r="K5820" s="17">
        <v>248</v>
      </c>
      <c r="L5820">
        <v>35760</v>
      </c>
      <c r="M5820" t="s">
        <v>579</v>
      </c>
      <c r="N5820" t="s">
        <v>677</v>
      </c>
      <c r="O5820">
        <v>9</v>
      </c>
      <c r="Q5820" t="s">
        <v>518</v>
      </c>
      <c r="R5820" t="str">
        <f>+VLOOKUP(Fruticultura_permanentes_empleo[[#This Row],[Actividad económica]],[2]Códigos!$I$2:$J$14,2,0)</f>
        <v>Frutos de pepita y de hueso</v>
      </c>
      <c r="S5820" t="s">
        <v>519</v>
      </c>
      <c r="T5820" t="s">
        <v>547</v>
      </c>
    </row>
    <row r="5821" spans="1:20" x14ac:dyDescent="0.35">
      <c r="A5821">
        <v>13</v>
      </c>
      <c r="B5821">
        <v>131</v>
      </c>
      <c r="C5821">
        <v>13114</v>
      </c>
      <c r="D5821" t="s">
        <v>550</v>
      </c>
      <c r="E5821" t="s">
        <v>454</v>
      </c>
      <c r="F5821">
        <v>2019</v>
      </c>
      <c r="G5821">
        <v>77090066</v>
      </c>
      <c r="H5821" t="s">
        <v>560</v>
      </c>
      <c r="I5821" t="s">
        <v>6523</v>
      </c>
      <c r="J5821">
        <v>5</v>
      </c>
      <c r="K5821" s="17">
        <v>0</v>
      </c>
      <c r="L5821">
        <v>43780</v>
      </c>
      <c r="M5821" t="s">
        <v>579</v>
      </c>
      <c r="N5821" t="s">
        <v>667</v>
      </c>
      <c r="Q5821" t="s">
        <v>518</v>
      </c>
      <c r="R5821" t="str">
        <f>+VLOOKUP(Fruticultura_permanentes_empleo[[#This Row],[Actividad económica]],[2]Códigos!$I$2:$J$14,2,0)</f>
        <v>Frutos de pepita y de hueso</v>
      </c>
      <c r="S5821" t="s">
        <v>519</v>
      </c>
      <c r="T5821" t="s">
        <v>547</v>
      </c>
    </row>
    <row r="5822" spans="1:20" x14ac:dyDescent="0.35">
      <c r="A5822">
        <v>9</v>
      </c>
      <c r="B5822">
        <v>92</v>
      </c>
      <c r="C5822">
        <v>9210</v>
      </c>
      <c r="D5822" t="s">
        <v>5286</v>
      </c>
      <c r="E5822" t="s">
        <v>476</v>
      </c>
      <c r="F5822">
        <v>2019</v>
      </c>
      <c r="G5822">
        <v>77090398</v>
      </c>
      <c r="H5822" t="s">
        <v>551</v>
      </c>
      <c r="I5822" t="s">
        <v>6524</v>
      </c>
      <c r="J5822">
        <v>1</v>
      </c>
      <c r="K5822" s="17">
        <v>0</v>
      </c>
      <c r="L5822">
        <v>43780</v>
      </c>
      <c r="M5822" t="s">
        <v>579</v>
      </c>
      <c r="N5822" t="s">
        <v>677</v>
      </c>
      <c r="O5822">
        <v>7</v>
      </c>
      <c r="Q5822" t="s">
        <v>518</v>
      </c>
      <c r="R5822" t="str">
        <f>+VLOOKUP(Fruticultura_permanentes_empleo[[#This Row],[Actividad económica]],[2]Códigos!$I$2:$J$14,2,0)</f>
        <v>Otros</v>
      </c>
      <c r="S5822" t="s">
        <v>519</v>
      </c>
      <c r="T5822" t="s">
        <v>520</v>
      </c>
    </row>
    <row r="5823" spans="1:20" x14ac:dyDescent="0.35">
      <c r="A5823">
        <v>13</v>
      </c>
      <c r="B5823">
        <v>131</v>
      </c>
      <c r="C5823">
        <v>13115</v>
      </c>
      <c r="D5823" t="s">
        <v>943</v>
      </c>
      <c r="E5823" t="s">
        <v>454</v>
      </c>
      <c r="F5823">
        <v>2019</v>
      </c>
      <c r="G5823">
        <v>77090690</v>
      </c>
      <c r="H5823" t="s">
        <v>533</v>
      </c>
      <c r="I5823" t="s">
        <v>6525</v>
      </c>
      <c r="J5823">
        <v>1</v>
      </c>
      <c r="K5823" s="17">
        <v>0</v>
      </c>
      <c r="L5823">
        <v>35769</v>
      </c>
      <c r="M5823" t="s">
        <v>579</v>
      </c>
      <c r="N5823" t="s">
        <v>677</v>
      </c>
      <c r="O5823">
        <v>10</v>
      </c>
      <c r="Q5823" t="s">
        <v>518</v>
      </c>
      <c r="R5823" t="str">
        <f>+VLOOKUP(Fruticultura_permanentes_empleo[[#This Row],[Actividad económica]],[2]Códigos!$I$2:$J$14,2,0)</f>
        <v>Frutos de pepita y de hueso</v>
      </c>
      <c r="S5823" t="s">
        <v>519</v>
      </c>
      <c r="T5823" t="s">
        <v>547</v>
      </c>
    </row>
    <row r="5824" spans="1:20" x14ac:dyDescent="0.35">
      <c r="A5824">
        <v>13</v>
      </c>
      <c r="B5824">
        <v>131</v>
      </c>
      <c r="C5824">
        <v>13123</v>
      </c>
      <c r="D5824" t="s">
        <v>612</v>
      </c>
      <c r="E5824" t="s">
        <v>454</v>
      </c>
      <c r="F5824">
        <v>2019</v>
      </c>
      <c r="G5824">
        <v>77091190</v>
      </c>
      <c r="H5824" t="s">
        <v>514</v>
      </c>
      <c r="I5824" t="s">
        <v>6526</v>
      </c>
      <c r="J5824">
        <v>1</v>
      </c>
      <c r="K5824" s="17">
        <v>0</v>
      </c>
      <c r="L5824">
        <v>35776</v>
      </c>
      <c r="M5824" t="s">
        <v>579</v>
      </c>
      <c r="N5824" t="s">
        <v>677</v>
      </c>
      <c r="Q5824" t="s">
        <v>518</v>
      </c>
      <c r="R5824" t="str">
        <f>+VLOOKUP(Fruticultura_permanentes_empleo[[#This Row],[Actividad económica]],[2]Códigos!$I$2:$J$14,2,0)</f>
        <v>Uva</v>
      </c>
      <c r="S5824" t="s">
        <v>519</v>
      </c>
      <c r="T5824" t="s">
        <v>528</v>
      </c>
    </row>
    <row r="5825" spans="1:20" x14ac:dyDescent="0.35">
      <c r="A5825">
        <v>6</v>
      </c>
      <c r="B5825">
        <v>63</v>
      </c>
      <c r="C5825">
        <v>6308</v>
      </c>
      <c r="D5825" t="s">
        <v>872</v>
      </c>
      <c r="E5825" t="s">
        <v>522</v>
      </c>
      <c r="F5825">
        <v>2019</v>
      </c>
      <c r="G5825">
        <v>77091347</v>
      </c>
      <c r="H5825" t="s">
        <v>568</v>
      </c>
      <c r="I5825" t="s">
        <v>6527</v>
      </c>
      <c r="J5825">
        <v>2</v>
      </c>
      <c r="K5825" s="17">
        <v>11</v>
      </c>
      <c r="L5825">
        <v>43787</v>
      </c>
      <c r="M5825" t="s">
        <v>579</v>
      </c>
      <c r="N5825" t="s">
        <v>677</v>
      </c>
      <c r="Q5825" t="s">
        <v>518</v>
      </c>
      <c r="R5825" t="str">
        <f>+VLOOKUP(Fruticultura_permanentes_empleo[[#This Row],[Actividad económica]],[2]Códigos!$I$2:$J$14,2,0)</f>
        <v>Frutos de pepita y de hueso</v>
      </c>
      <c r="S5825" t="s">
        <v>519</v>
      </c>
      <c r="T5825" t="s">
        <v>547</v>
      </c>
    </row>
    <row r="5826" spans="1:20" x14ac:dyDescent="0.35">
      <c r="A5826">
        <v>13</v>
      </c>
      <c r="B5826">
        <v>135</v>
      </c>
      <c r="C5826">
        <v>13501</v>
      </c>
      <c r="D5826" t="s">
        <v>668</v>
      </c>
      <c r="E5826" t="s">
        <v>454</v>
      </c>
      <c r="F5826">
        <v>2019</v>
      </c>
      <c r="G5826">
        <v>77091462</v>
      </c>
      <c r="H5826" t="s">
        <v>568</v>
      </c>
      <c r="I5826" t="s">
        <v>6528</v>
      </c>
      <c r="J5826">
        <v>1</v>
      </c>
      <c r="K5826" s="17">
        <v>0</v>
      </c>
      <c r="L5826">
        <v>43773</v>
      </c>
      <c r="M5826" t="s">
        <v>579</v>
      </c>
      <c r="N5826" t="s">
        <v>664</v>
      </c>
      <c r="O5826">
        <v>5</v>
      </c>
      <c r="Q5826" t="s">
        <v>518</v>
      </c>
      <c r="R5826" t="str">
        <f>+VLOOKUP(Fruticultura_permanentes_empleo[[#This Row],[Actividad económica]],[2]Códigos!$I$2:$J$14,2,0)</f>
        <v>Cítricos</v>
      </c>
      <c r="S5826" t="s">
        <v>519</v>
      </c>
      <c r="T5826" t="s">
        <v>2156</v>
      </c>
    </row>
    <row r="5827" spans="1:20" x14ac:dyDescent="0.35">
      <c r="A5827">
        <v>8</v>
      </c>
      <c r="B5827">
        <v>83</v>
      </c>
      <c r="C5827">
        <v>8301</v>
      </c>
      <c r="D5827" t="s">
        <v>920</v>
      </c>
      <c r="E5827" t="s">
        <v>542</v>
      </c>
      <c r="F5827">
        <v>2019</v>
      </c>
      <c r="G5827">
        <v>77091574</v>
      </c>
      <c r="H5827" t="s">
        <v>568</v>
      </c>
      <c r="I5827" t="s">
        <v>6529</v>
      </c>
      <c r="J5827">
        <v>1</v>
      </c>
      <c r="K5827" s="17">
        <v>0</v>
      </c>
      <c r="L5827">
        <v>43788</v>
      </c>
      <c r="M5827" t="s">
        <v>579</v>
      </c>
      <c r="N5827" t="s">
        <v>677</v>
      </c>
      <c r="Q5827" t="s">
        <v>518</v>
      </c>
      <c r="R5827" t="str">
        <f>+VLOOKUP(Fruticultura_permanentes_empleo[[#This Row],[Actividad económica]],[2]Códigos!$I$2:$J$14,2,0)</f>
        <v>Otros</v>
      </c>
      <c r="S5827" t="s">
        <v>519</v>
      </c>
      <c r="T5827" t="s">
        <v>520</v>
      </c>
    </row>
    <row r="5828" spans="1:20" x14ac:dyDescent="0.35">
      <c r="A5828">
        <v>7</v>
      </c>
      <c r="B5828">
        <v>73</v>
      </c>
      <c r="C5828">
        <v>7306</v>
      </c>
      <c r="D5828" t="s">
        <v>593</v>
      </c>
      <c r="E5828" t="s">
        <v>458</v>
      </c>
      <c r="F5828">
        <v>2019</v>
      </c>
      <c r="G5828">
        <v>77091602</v>
      </c>
      <c r="H5828" t="s">
        <v>551</v>
      </c>
      <c r="I5828" t="s">
        <v>5213</v>
      </c>
      <c r="J5828">
        <v>1</v>
      </c>
      <c r="K5828" s="17">
        <v>0</v>
      </c>
      <c r="L5828">
        <v>43794</v>
      </c>
      <c r="M5828" t="s">
        <v>579</v>
      </c>
      <c r="N5828" t="s">
        <v>677</v>
      </c>
      <c r="Q5828" t="s">
        <v>518</v>
      </c>
      <c r="R5828" t="str">
        <f>+VLOOKUP(Fruticultura_permanentes_empleo[[#This Row],[Actividad económica]],[2]Códigos!$I$2:$J$14,2,0)</f>
        <v>Frutos de pepita y de hueso</v>
      </c>
      <c r="S5828" t="s">
        <v>519</v>
      </c>
      <c r="T5828" t="s">
        <v>547</v>
      </c>
    </row>
    <row r="5829" spans="1:20" x14ac:dyDescent="0.35">
      <c r="A5829">
        <v>7</v>
      </c>
      <c r="B5829">
        <v>73</v>
      </c>
      <c r="C5829">
        <v>7306</v>
      </c>
      <c r="D5829" t="s">
        <v>593</v>
      </c>
      <c r="E5829" t="s">
        <v>458</v>
      </c>
      <c r="F5829">
        <v>2019</v>
      </c>
      <c r="G5829">
        <v>77091912</v>
      </c>
      <c r="H5829" t="s">
        <v>536</v>
      </c>
      <c r="I5829" t="s">
        <v>6530</v>
      </c>
      <c r="J5829">
        <v>2</v>
      </c>
      <c r="K5829" s="17">
        <v>0</v>
      </c>
      <c r="L5829">
        <v>43788</v>
      </c>
      <c r="M5829" t="s">
        <v>579</v>
      </c>
      <c r="N5829" t="s">
        <v>667</v>
      </c>
      <c r="Q5829" t="s">
        <v>518</v>
      </c>
      <c r="R5829" t="str">
        <f>+VLOOKUP(Fruticultura_permanentes_empleo[[#This Row],[Actividad económica]],[2]Códigos!$I$2:$J$14,2,0)</f>
        <v>Frutos de pepita y de hueso</v>
      </c>
      <c r="S5829" t="s">
        <v>519</v>
      </c>
      <c r="T5829" t="s">
        <v>547</v>
      </c>
    </row>
    <row r="5830" spans="1:20" x14ac:dyDescent="0.35">
      <c r="A5830">
        <v>13</v>
      </c>
      <c r="B5830">
        <v>131</v>
      </c>
      <c r="C5830">
        <v>13115</v>
      </c>
      <c r="D5830" t="s">
        <v>943</v>
      </c>
      <c r="E5830" t="s">
        <v>454</v>
      </c>
      <c r="F5830">
        <v>2019</v>
      </c>
      <c r="G5830">
        <v>77093930</v>
      </c>
      <c r="H5830" t="s">
        <v>585</v>
      </c>
      <c r="I5830" t="s">
        <v>6531</v>
      </c>
      <c r="J5830">
        <v>7</v>
      </c>
      <c r="K5830" s="17">
        <v>148</v>
      </c>
      <c r="L5830">
        <v>36494</v>
      </c>
      <c r="M5830" t="s">
        <v>579</v>
      </c>
      <c r="N5830" t="s">
        <v>677</v>
      </c>
      <c r="P5830">
        <v>10</v>
      </c>
      <c r="Q5830" t="s">
        <v>518</v>
      </c>
      <c r="R5830" t="str">
        <f>+VLOOKUP(Fruticultura_permanentes_empleo[[#This Row],[Actividad económica]],[2]Códigos!$I$2:$J$14,2,0)</f>
        <v>Frutos de pepita y de hueso</v>
      </c>
      <c r="S5830" t="s">
        <v>519</v>
      </c>
      <c r="T5830" t="s">
        <v>547</v>
      </c>
    </row>
    <row r="5831" spans="1:20" x14ac:dyDescent="0.35">
      <c r="A5831">
        <v>13</v>
      </c>
      <c r="B5831">
        <v>131</v>
      </c>
      <c r="C5831">
        <v>13114</v>
      </c>
      <c r="D5831" t="s">
        <v>550</v>
      </c>
      <c r="E5831" t="s">
        <v>454</v>
      </c>
      <c r="F5831">
        <v>2019</v>
      </c>
      <c r="G5831">
        <v>77093940</v>
      </c>
      <c r="H5831" t="s">
        <v>560</v>
      </c>
      <c r="I5831" t="s">
        <v>6532</v>
      </c>
      <c r="J5831">
        <v>1</v>
      </c>
      <c r="K5831" s="17">
        <v>0</v>
      </c>
      <c r="L5831">
        <v>36494</v>
      </c>
      <c r="M5831" t="s">
        <v>579</v>
      </c>
      <c r="N5831" t="s">
        <v>677</v>
      </c>
      <c r="O5831">
        <v>9</v>
      </c>
      <c r="Q5831" t="s">
        <v>518</v>
      </c>
      <c r="R5831" t="str">
        <f>+VLOOKUP(Fruticultura_permanentes_empleo[[#This Row],[Actividad económica]],[2]Códigos!$I$2:$J$14,2,0)</f>
        <v>Frutos de pepita y de hueso</v>
      </c>
      <c r="S5831" t="s">
        <v>519</v>
      </c>
      <c r="T5831" t="s">
        <v>547</v>
      </c>
    </row>
    <row r="5832" spans="1:20" x14ac:dyDescent="0.35">
      <c r="A5832">
        <v>6</v>
      </c>
      <c r="B5832">
        <v>63</v>
      </c>
      <c r="C5832">
        <v>6301</v>
      </c>
      <c r="D5832" t="s">
        <v>535</v>
      </c>
      <c r="E5832" t="s">
        <v>522</v>
      </c>
      <c r="F5832">
        <v>2019</v>
      </c>
      <c r="G5832">
        <v>77094279</v>
      </c>
      <c r="H5832" t="s">
        <v>539</v>
      </c>
      <c r="I5832" t="s">
        <v>6533</v>
      </c>
      <c r="J5832">
        <v>1</v>
      </c>
      <c r="K5832" s="17">
        <v>0</v>
      </c>
      <c r="L5832">
        <v>43811</v>
      </c>
      <c r="M5832" t="s">
        <v>579</v>
      </c>
      <c r="N5832" t="s">
        <v>667</v>
      </c>
      <c r="O5832">
        <v>5</v>
      </c>
      <c r="Q5832" t="s">
        <v>518</v>
      </c>
      <c r="R5832" t="str">
        <f>+VLOOKUP(Fruticultura_permanentes_empleo[[#This Row],[Actividad económica]],[2]Códigos!$I$2:$J$14,2,0)</f>
        <v>Uva</v>
      </c>
      <c r="S5832" t="s">
        <v>519</v>
      </c>
      <c r="T5832" t="s">
        <v>630</v>
      </c>
    </row>
    <row r="5833" spans="1:20" x14ac:dyDescent="0.35">
      <c r="A5833">
        <v>6</v>
      </c>
      <c r="B5833">
        <v>61</v>
      </c>
      <c r="C5833">
        <v>6113</v>
      </c>
      <c r="D5833" t="s">
        <v>1179</v>
      </c>
      <c r="E5833" t="s">
        <v>522</v>
      </c>
      <c r="F5833">
        <v>2019</v>
      </c>
      <c r="G5833">
        <v>77094314</v>
      </c>
      <c r="H5833" t="s">
        <v>568</v>
      </c>
      <c r="I5833" t="s">
        <v>6534</v>
      </c>
      <c r="J5833">
        <v>2</v>
      </c>
      <c r="K5833" s="17">
        <v>0</v>
      </c>
      <c r="L5833">
        <v>43794</v>
      </c>
      <c r="M5833" t="s">
        <v>579</v>
      </c>
      <c r="N5833" t="s">
        <v>677</v>
      </c>
      <c r="Q5833" t="s">
        <v>518</v>
      </c>
      <c r="R5833" t="str">
        <f>+VLOOKUP(Fruticultura_permanentes_empleo[[#This Row],[Actividad económica]],[2]Códigos!$I$2:$J$14,2,0)</f>
        <v>Cítricos</v>
      </c>
      <c r="S5833" t="s">
        <v>519</v>
      </c>
      <c r="T5833" t="s">
        <v>2156</v>
      </c>
    </row>
    <row r="5834" spans="1:20" x14ac:dyDescent="0.35">
      <c r="A5834">
        <v>7</v>
      </c>
      <c r="B5834">
        <v>73</v>
      </c>
      <c r="C5834">
        <v>7301</v>
      </c>
      <c r="D5834" t="s">
        <v>779</v>
      </c>
      <c r="E5834" t="s">
        <v>458</v>
      </c>
      <c r="F5834">
        <v>2019</v>
      </c>
      <c r="G5834">
        <v>77094505</v>
      </c>
      <c r="H5834" t="s">
        <v>565</v>
      </c>
      <c r="I5834" t="s">
        <v>6535</v>
      </c>
      <c r="J5834">
        <v>1</v>
      </c>
      <c r="K5834" s="17">
        <v>0</v>
      </c>
      <c r="L5834">
        <v>43802</v>
      </c>
      <c r="M5834" t="s">
        <v>579</v>
      </c>
      <c r="N5834" t="s">
        <v>677</v>
      </c>
      <c r="O5834">
        <v>10</v>
      </c>
      <c r="Q5834" t="s">
        <v>518</v>
      </c>
      <c r="R5834" t="str">
        <f>+VLOOKUP(Fruticultura_permanentes_empleo[[#This Row],[Actividad económica]],[2]Códigos!$I$2:$J$14,2,0)</f>
        <v>Frutos de pepita y de hueso</v>
      </c>
      <c r="S5834" t="s">
        <v>519</v>
      </c>
      <c r="T5834" t="s">
        <v>547</v>
      </c>
    </row>
    <row r="5835" spans="1:20" x14ac:dyDescent="0.35">
      <c r="A5835">
        <v>13</v>
      </c>
      <c r="B5835">
        <v>131</v>
      </c>
      <c r="C5835">
        <v>13121</v>
      </c>
      <c r="D5835" t="s">
        <v>6274</v>
      </c>
      <c r="E5835" t="s">
        <v>454</v>
      </c>
      <c r="F5835">
        <v>2019</v>
      </c>
      <c r="G5835">
        <v>77094914</v>
      </c>
      <c r="H5835" t="s">
        <v>539</v>
      </c>
      <c r="I5835" t="s">
        <v>6536</v>
      </c>
      <c r="J5835">
        <v>1</v>
      </c>
      <c r="K5835" s="17">
        <v>0</v>
      </c>
      <c r="L5835">
        <v>43808</v>
      </c>
      <c r="M5835" t="s">
        <v>579</v>
      </c>
      <c r="N5835" t="s">
        <v>677</v>
      </c>
      <c r="Q5835" t="s">
        <v>518</v>
      </c>
      <c r="R5835" t="str">
        <f>+VLOOKUP(Fruticultura_permanentes_empleo[[#This Row],[Actividad económica]],[2]Códigos!$I$2:$J$14,2,0)</f>
        <v>Tropicales y subtropicales</v>
      </c>
      <c r="S5835" t="s">
        <v>519</v>
      </c>
      <c r="T5835" t="s">
        <v>1453</v>
      </c>
    </row>
    <row r="5836" spans="1:20" x14ac:dyDescent="0.35">
      <c r="A5836">
        <v>5</v>
      </c>
      <c r="B5836">
        <v>57</v>
      </c>
      <c r="C5836">
        <v>5706</v>
      </c>
      <c r="D5836" t="s">
        <v>574</v>
      </c>
      <c r="E5836" t="s">
        <v>453</v>
      </c>
      <c r="F5836">
        <v>2019</v>
      </c>
      <c r="G5836">
        <v>77094980</v>
      </c>
      <c r="H5836" t="s">
        <v>514</v>
      </c>
      <c r="I5836" t="s">
        <v>6537</v>
      </c>
      <c r="J5836">
        <v>6</v>
      </c>
      <c r="K5836" s="17">
        <v>44</v>
      </c>
      <c r="L5836">
        <v>36083</v>
      </c>
      <c r="M5836" t="s">
        <v>579</v>
      </c>
      <c r="N5836" t="s">
        <v>677</v>
      </c>
      <c r="O5836">
        <v>10</v>
      </c>
      <c r="Q5836" t="s">
        <v>518</v>
      </c>
      <c r="R5836" t="str">
        <f>+VLOOKUP(Fruticultura_permanentes_empleo[[#This Row],[Actividad económica]],[2]Códigos!$I$2:$J$14,2,0)</f>
        <v>Uva</v>
      </c>
      <c r="S5836" t="s">
        <v>519</v>
      </c>
      <c r="T5836" t="s">
        <v>528</v>
      </c>
    </row>
    <row r="5837" spans="1:20" x14ac:dyDescent="0.35">
      <c r="A5837">
        <v>7</v>
      </c>
      <c r="B5837">
        <v>73</v>
      </c>
      <c r="C5837">
        <v>7305</v>
      </c>
      <c r="D5837" t="s">
        <v>1751</v>
      </c>
      <c r="E5837" t="s">
        <v>458</v>
      </c>
      <c r="F5837">
        <v>2019</v>
      </c>
      <c r="G5837">
        <v>77095051</v>
      </c>
      <c r="H5837" t="s">
        <v>530</v>
      </c>
      <c r="I5837" t="s">
        <v>6538</v>
      </c>
      <c r="J5837">
        <v>2</v>
      </c>
      <c r="K5837" s="17">
        <v>0</v>
      </c>
      <c r="L5837">
        <v>43805</v>
      </c>
      <c r="M5837" t="s">
        <v>579</v>
      </c>
      <c r="N5837" t="s">
        <v>667</v>
      </c>
      <c r="Q5837" t="s">
        <v>518</v>
      </c>
      <c r="R5837" t="str">
        <f>+VLOOKUP(Fruticultura_permanentes_empleo[[#This Row],[Actividad económica]],[2]Códigos!$I$2:$J$14,2,0)</f>
        <v>Otros</v>
      </c>
      <c r="S5837" t="s">
        <v>519</v>
      </c>
      <c r="T5837" t="s">
        <v>525</v>
      </c>
    </row>
    <row r="5838" spans="1:20" x14ac:dyDescent="0.35">
      <c r="A5838">
        <v>16</v>
      </c>
      <c r="B5838">
        <v>163</v>
      </c>
      <c r="C5838">
        <v>16302</v>
      </c>
      <c r="D5838" t="s">
        <v>2574</v>
      </c>
      <c r="E5838" t="s">
        <v>461</v>
      </c>
      <c r="F5838">
        <v>2019</v>
      </c>
      <c r="G5838">
        <v>77095976</v>
      </c>
      <c r="H5838" t="s">
        <v>565</v>
      </c>
      <c r="I5838" t="s">
        <v>6539</v>
      </c>
      <c r="J5838">
        <v>5</v>
      </c>
      <c r="K5838" s="17">
        <v>0</v>
      </c>
      <c r="L5838">
        <v>43796</v>
      </c>
      <c r="M5838" t="s">
        <v>579</v>
      </c>
      <c r="N5838" t="s">
        <v>580</v>
      </c>
      <c r="O5838">
        <v>8</v>
      </c>
      <c r="Q5838" t="s">
        <v>518</v>
      </c>
      <c r="R5838" t="str">
        <f>+VLOOKUP(Fruticultura_permanentes_empleo[[#This Row],[Actividad económica]],[2]Códigos!$I$2:$J$14,2,0)</f>
        <v>Frutos de pepita y de hueso</v>
      </c>
      <c r="S5838" t="s">
        <v>519</v>
      </c>
      <c r="T5838" t="s">
        <v>547</v>
      </c>
    </row>
    <row r="5839" spans="1:20" x14ac:dyDescent="0.35">
      <c r="A5839">
        <v>6</v>
      </c>
      <c r="B5839">
        <v>61</v>
      </c>
      <c r="C5839">
        <v>6103</v>
      </c>
      <c r="D5839" t="s">
        <v>762</v>
      </c>
      <c r="E5839" t="s">
        <v>522</v>
      </c>
      <c r="F5839">
        <v>2019</v>
      </c>
      <c r="G5839">
        <v>77096650</v>
      </c>
      <c r="H5839" t="s">
        <v>514</v>
      </c>
      <c r="I5839" t="s">
        <v>6540</v>
      </c>
      <c r="J5839">
        <v>7</v>
      </c>
      <c r="K5839" s="17">
        <v>45</v>
      </c>
      <c r="L5839">
        <v>36014</v>
      </c>
      <c r="M5839" t="s">
        <v>579</v>
      </c>
      <c r="N5839" t="s">
        <v>677</v>
      </c>
      <c r="O5839">
        <v>10</v>
      </c>
      <c r="Q5839" t="s">
        <v>518</v>
      </c>
      <c r="R5839" t="str">
        <f>+VLOOKUP(Fruticultura_permanentes_empleo[[#This Row],[Actividad económica]],[2]Códigos!$I$2:$J$14,2,0)</f>
        <v>Frutos de pepita y de hueso</v>
      </c>
      <c r="S5839" t="s">
        <v>519</v>
      </c>
      <c r="T5839" t="s">
        <v>547</v>
      </c>
    </row>
    <row r="5840" spans="1:20" x14ac:dyDescent="0.35">
      <c r="A5840">
        <v>6</v>
      </c>
      <c r="B5840">
        <v>63</v>
      </c>
      <c r="C5840">
        <v>6304</v>
      </c>
      <c r="D5840" t="s">
        <v>2115</v>
      </c>
      <c r="E5840" t="s">
        <v>522</v>
      </c>
      <c r="F5840">
        <v>2019</v>
      </c>
      <c r="G5840">
        <v>77096730</v>
      </c>
      <c r="H5840" t="s">
        <v>539</v>
      </c>
      <c r="I5840" t="s">
        <v>6541</v>
      </c>
      <c r="J5840">
        <v>6</v>
      </c>
      <c r="K5840" s="17">
        <v>8</v>
      </c>
      <c r="L5840">
        <v>36024</v>
      </c>
      <c r="M5840" t="s">
        <v>579</v>
      </c>
      <c r="N5840" t="s">
        <v>677</v>
      </c>
      <c r="Q5840" t="s">
        <v>518</v>
      </c>
      <c r="R5840" t="str">
        <f>+VLOOKUP(Fruticultura_permanentes_empleo[[#This Row],[Actividad económica]],[2]Códigos!$I$2:$J$14,2,0)</f>
        <v>Frutos de pepita y de hueso</v>
      </c>
      <c r="S5840" t="s">
        <v>519</v>
      </c>
      <c r="T5840" t="s">
        <v>547</v>
      </c>
    </row>
    <row r="5841" spans="1:20" x14ac:dyDescent="0.35">
      <c r="A5841">
        <v>6</v>
      </c>
      <c r="B5841">
        <v>61</v>
      </c>
      <c r="C5841">
        <v>6101</v>
      </c>
      <c r="D5841" t="s">
        <v>521</v>
      </c>
      <c r="E5841" t="s">
        <v>522</v>
      </c>
      <c r="F5841">
        <v>2019</v>
      </c>
      <c r="G5841">
        <v>77096880</v>
      </c>
      <c r="H5841" t="s">
        <v>530</v>
      </c>
      <c r="I5841" t="s">
        <v>6542</v>
      </c>
      <c r="J5841">
        <v>5</v>
      </c>
      <c r="K5841" s="17">
        <v>4</v>
      </c>
      <c r="L5841">
        <v>36039</v>
      </c>
      <c r="M5841" t="s">
        <v>579</v>
      </c>
      <c r="N5841" t="s">
        <v>677</v>
      </c>
      <c r="P5841">
        <v>9</v>
      </c>
      <c r="Q5841" t="s">
        <v>518</v>
      </c>
      <c r="R5841" t="str">
        <f>+VLOOKUP(Fruticultura_permanentes_empleo[[#This Row],[Actividad económica]],[2]Códigos!$I$2:$J$14,2,0)</f>
        <v>Frutos de pepita y de hueso</v>
      </c>
      <c r="S5841" t="s">
        <v>519</v>
      </c>
      <c r="T5841" t="s">
        <v>547</v>
      </c>
    </row>
    <row r="5842" spans="1:20" x14ac:dyDescent="0.35">
      <c r="A5842">
        <v>7</v>
      </c>
      <c r="B5842">
        <v>71</v>
      </c>
      <c r="C5842">
        <v>7101</v>
      </c>
      <c r="D5842" t="s">
        <v>841</v>
      </c>
      <c r="E5842" t="s">
        <v>458</v>
      </c>
      <c r="F5842">
        <v>2019</v>
      </c>
      <c r="G5842">
        <v>77097068</v>
      </c>
      <c r="H5842" t="s">
        <v>514</v>
      </c>
      <c r="I5842" t="s">
        <v>6543</v>
      </c>
      <c r="J5842">
        <v>2</v>
      </c>
      <c r="K5842" s="17">
        <v>0</v>
      </c>
      <c r="L5842">
        <v>43802</v>
      </c>
      <c r="M5842" t="s">
        <v>579</v>
      </c>
      <c r="N5842" t="s">
        <v>664</v>
      </c>
      <c r="Q5842" t="s">
        <v>518</v>
      </c>
      <c r="R5842" t="str">
        <f>+VLOOKUP(Fruticultura_permanentes_empleo[[#This Row],[Actividad económica]],[2]Códigos!$I$2:$J$14,2,0)</f>
        <v>Uva</v>
      </c>
      <c r="S5842" t="s">
        <v>519</v>
      </c>
      <c r="T5842" t="s">
        <v>630</v>
      </c>
    </row>
    <row r="5843" spans="1:20" x14ac:dyDescent="0.35">
      <c r="A5843">
        <v>7</v>
      </c>
      <c r="B5843">
        <v>71</v>
      </c>
      <c r="C5843">
        <v>7106</v>
      </c>
      <c r="D5843" t="s">
        <v>946</v>
      </c>
      <c r="E5843" t="s">
        <v>458</v>
      </c>
      <c r="F5843">
        <v>2019</v>
      </c>
      <c r="G5843">
        <v>77097100</v>
      </c>
      <c r="H5843" t="s">
        <v>565</v>
      </c>
      <c r="I5843" t="s">
        <v>6544</v>
      </c>
      <c r="J5843">
        <v>6</v>
      </c>
      <c r="K5843" s="17">
        <v>35</v>
      </c>
      <c r="L5843">
        <v>35983</v>
      </c>
      <c r="M5843" t="s">
        <v>579</v>
      </c>
      <c r="N5843" t="s">
        <v>677</v>
      </c>
      <c r="O5843">
        <v>10</v>
      </c>
      <c r="Q5843" t="s">
        <v>518</v>
      </c>
      <c r="R5843" t="str">
        <f>+VLOOKUP(Fruticultura_permanentes_empleo[[#This Row],[Actividad económica]],[2]Códigos!$I$2:$J$14,2,0)</f>
        <v>Uva</v>
      </c>
      <c r="S5843" t="s">
        <v>519</v>
      </c>
      <c r="T5843" t="s">
        <v>630</v>
      </c>
    </row>
    <row r="5844" spans="1:20" x14ac:dyDescent="0.35">
      <c r="A5844">
        <v>7</v>
      </c>
      <c r="B5844">
        <v>74</v>
      </c>
      <c r="C5844">
        <v>7402</v>
      </c>
      <c r="D5844" t="s">
        <v>830</v>
      </c>
      <c r="E5844" t="s">
        <v>458</v>
      </c>
      <c r="F5844">
        <v>2019</v>
      </c>
      <c r="G5844">
        <v>77097290</v>
      </c>
      <c r="H5844" t="s">
        <v>536</v>
      </c>
      <c r="I5844" t="s">
        <v>6545</v>
      </c>
      <c r="J5844">
        <v>1</v>
      </c>
      <c r="K5844" s="17">
        <v>0</v>
      </c>
      <c r="L5844">
        <v>35916</v>
      </c>
      <c r="M5844" t="s">
        <v>579</v>
      </c>
      <c r="N5844" t="s">
        <v>677</v>
      </c>
      <c r="Q5844" t="s">
        <v>518</v>
      </c>
      <c r="R5844" t="str">
        <f>+VLOOKUP(Fruticultura_permanentes_empleo[[#This Row],[Actividad económica]],[2]Códigos!$I$2:$J$14,2,0)</f>
        <v>Otros</v>
      </c>
      <c r="S5844" t="s">
        <v>519</v>
      </c>
      <c r="T5844" t="s">
        <v>525</v>
      </c>
    </row>
    <row r="5845" spans="1:20" x14ac:dyDescent="0.35">
      <c r="A5845">
        <v>1</v>
      </c>
      <c r="B5845">
        <v>14</v>
      </c>
      <c r="C5845">
        <v>1405</v>
      </c>
      <c r="D5845" t="s">
        <v>2090</v>
      </c>
      <c r="E5845" t="s">
        <v>417</v>
      </c>
      <c r="F5845">
        <v>2019</v>
      </c>
      <c r="G5845">
        <v>77097678</v>
      </c>
      <c r="H5845" t="s">
        <v>560</v>
      </c>
      <c r="I5845" t="s">
        <v>6546</v>
      </c>
      <c r="J5845">
        <v>2</v>
      </c>
      <c r="K5845" s="17">
        <v>0</v>
      </c>
      <c r="L5845">
        <v>43801</v>
      </c>
      <c r="M5845" t="s">
        <v>579</v>
      </c>
      <c r="N5845" t="s">
        <v>667</v>
      </c>
      <c r="O5845">
        <v>2</v>
      </c>
      <c r="Q5845" t="s">
        <v>518</v>
      </c>
      <c r="R5845" t="str">
        <f>+VLOOKUP(Fruticultura_permanentes_empleo[[#This Row],[Actividad económica]],[2]Códigos!$I$2:$J$14,2,0)</f>
        <v>Otros</v>
      </c>
      <c r="S5845" t="s">
        <v>519</v>
      </c>
      <c r="T5845" t="s">
        <v>520</v>
      </c>
    </row>
    <row r="5846" spans="1:20" x14ac:dyDescent="0.35">
      <c r="A5846">
        <v>9</v>
      </c>
      <c r="B5846">
        <v>91</v>
      </c>
      <c r="C5846">
        <v>9101</v>
      </c>
      <c r="D5846" t="s">
        <v>590</v>
      </c>
      <c r="E5846" t="s">
        <v>476</v>
      </c>
      <c r="F5846">
        <v>2019</v>
      </c>
      <c r="G5846">
        <v>77098596</v>
      </c>
      <c r="H5846" t="s">
        <v>551</v>
      </c>
      <c r="I5846" t="s">
        <v>6547</v>
      </c>
      <c r="J5846">
        <v>2</v>
      </c>
      <c r="K5846" s="17">
        <v>0</v>
      </c>
      <c r="L5846">
        <v>43808</v>
      </c>
      <c r="M5846" t="s">
        <v>579</v>
      </c>
      <c r="N5846" t="s">
        <v>677</v>
      </c>
      <c r="Q5846" t="s">
        <v>518</v>
      </c>
      <c r="R5846" t="str">
        <f>+VLOOKUP(Fruticultura_permanentes_empleo[[#This Row],[Actividad económica]],[2]Códigos!$I$2:$J$14,2,0)</f>
        <v>Frutos de pepita y de hueso</v>
      </c>
      <c r="S5846" t="s">
        <v>519</v>
      </c>
      <c r="T5846" t="s">
        <v>547</v>
      </c>
    </row>
    <row r="5847" spans="1:20" x14ac:dyDescent="0.35">
      <c r="A5847">
        <v>7</v>
      </c>
      <c r="B5847">
        <v>74</v>
      </c>
      <c r="C5847">
        <v>7406</v>
      </c>
      <c r="D5847" t="s">
        <v>529</v>
      </c>
      <c r="E5847" t="s">
        <v>458</v>
      </c>
      <c r="F5847">
        <v>2019</v>
      </c>
      <c r="G5847">
        <v>77099211</v>
      </c>
      <c r="H5847" t="s">
        <v>514</v>
      </c>
      <c r="I5847" t="s">
        <v>6548</v>
      </c>
      <c r="J5847">
        <v>2</v>
      </c>
      <c r="K5847" s="17">
        <v>0</v>
      </c>
      <c r="L5847">
        <v>43805</v>
      </c>
      <c r="M5847" t="s">
        <v>579</v>
      </c>
      <c r="N5847" t="s">
        <v>677</v>
      </c>
      <c r="Q5847" t="s">
        <v>518</v>
      </c>
      <c r="R5847" t="str">
        <f>+VLOOKUP(Fruticultura_permanentes_empleo[[#This Row],[Actividad económica]],[2]Códigos!$I$2:$J$14,2,0)</f>
        <v>Oleaginosos</v>
      </c>
      <c r="S5847" t="s">
        <v>519</v>
      </c>
      <c r="T5847" t="s">
        <v>544</v>
      </c>
    </row>
    <row r="5848" spans="1:20" x14ac:dyDescent="0.35">
      <c r="A5848">
        <v>5</v>
      </c>
      <c r="B5848">
        <v>51</v>
      </c>
      <c r="C5848">
        <v>5101</v>
      </c>
      <c r="D5848" t="s">
        <v>453</v>
      </c>
      <c r="E5848" t="s">
        <v>453</v>
      </c>
      <c r="F5848">
        <v>2019</v>
      </c>
      <c r="G5848">
        <v>77099269</v>
      </c>
      <c r="H5848" t="s">
        <v>539</v>
      </c>
      <c r="I5848" t="s">
        <v>6549</v>
      </c>
      <c r="J5848">
        <v>1</v>
      </c>
      <c r="K5848" s="17">
        <v>0</v>
      </c>
      <c r="L5848">
        <v>43805</v>
      </c>
      <c r="M5848" t="s">
        <v>579</v>
      </c>
      <c r="N5848" t="s">
        <v>664</v>
      </c>
      <c r="O5848">
        <v>3</v>
      </c>
      <c r="Q5848" t="s">
        <v>518</v>
      </c>
      <c r="R5848" t="str">
        <f>+VLOOKUP(Fruticultura_permanentes_empleo[[#This Row],[Actividad económica]],[2]Códigos!$I$2:$J$14,2,0)</f>
        <v>Otros</v>
      </c>
      <c r="S5848" t="s">
        <v>519</v>
      </c>
      <c r="T5848" t="s">
        <v>520</v>
      </c>
    </row>
    <row r="5849" spans="1:20" x14ac:dyDescent="0.35">
      <c r="A5849">
        <v>13</v>
      </c>
      <c r="B5849">
        <v>135</v>
      </c>
      <c r="C5849">
        <v>13505</v>
      </c>
      <c r="D5849" t="s">
        <v>1157</v>
      </c>
      <c r="E5849" t="s">
        <v>454</v>
      </c>
      <c r="F5849">
        <v>2019</v>
      </c>
      <c r="G5849">
        <v>77099276</v>
      </c>
      <c r="H5849" t="s">
        <v>530</v>
      </c>
      <c r="I5849" t="s">
        <v>6550</v>
      </c>
      <c r="J5849">
        <v>1</v>
      </c>
      <c r="K5849" s="17">
        <v>0</v>
      </c>
      <c r="L5849">
        <v>43805</v>
      </c>
      <c r="M5849" t="s">
        <v>579</v>
      </c>
      <c r="N5849" t="s">
        <v>664</v>
      </c>
      <c r="O5849">
        <v>5</v>
      </c>
      <c r="Q5849" t="s">
        <v>518</v>
      </c>
      <c r="R5849" t="str">
        <f>+VLOOKUP(Fruticultura_permanentes_empleo[[#This Row],[Actividad económica]],[2]Códigos!$I$2:$J$14,2,0)</f>
        <v>Otros</v>
      </c>
      <c r="S5849" t="s">
        <v>519</v>
      </c>
      <c r="T5849" t="s">
        <v>525</v>
      </c>
    </row>
    <row r="5850" spans="1:20" x14ac:dyDescent="0.35">
      <c r="A5850">
        <v>6</v>
      </c>
      <c r="B5850">
        <v>61</v>
      </c>
      <c r="C5850">
        <v>6111</v>
      </c>
      <c r="D5850" t="s">
        <v>1116</v>
      </c>
      <c r="E5850" t="s">
        <v>522</v>
      </c>
      <c r="F5850">
        <v>2019</v>
      </c>
      <c r="G5850">
        <v>77101032</v>
      </c>
      <c r="H5850" t="s">
        <v>536</v>
      </c>
      <c r="I5850" t="s">
        <v>6551</v>
      </c>
      <c r="J5850">
        <v>2</v>
      </c>
      <c r="K5850" s="17">
        <v>0</v>
      </c>
      <c r="L5850">
        <v>43810</v>
      </c>
      <c r="M5850" t="s">
        <v>579</v>
      </c>
      <c r="N5850" t="s">
        <v>677</v>
      </c>
      <c r="Q5850" t="s">
        <v>518</v>
      </c>
      <c r="R5850" t="str">
        <f>+VLOOKUP(Fruticultura_permanentes_empleo[[#This Row],[Actividad económica]],[2]Códigos!$I$2:$J$14,2,0)</f>
        <v>Frutos de pepita y de hueso</v>
      </c>
      <c r="S5850" t="s">
        <v>519</v>
      </c>
      <c r="T5850" t="s">
        <v>547</v>
      </c>
    </row>
    <row r="5851" spans="1:20" x14ac:dyDescent="0.35">
      <c r="A5851">
        <v>5</v>
      </c>
      <c r="B5851">
        <v>54</v>
      </c>
      <c r="C5851">
        <v>5401</v>
      </c>
      <c r="D5851" t="s">
        <v>640</v>
      </c>
      <c r="E5851" t="s">
        <v>453</v>
      </c>
      <c r="F5851">
        <v>2019</v>
      </c>
      <c r="G5851">
        <v>77101297</v>
      </c>
      <c r="H5851" t="s">
        <v>533</v>
      </c>
      <c r="I5851" t="s">
        <v>6552</v>
      </c>
      <c r="J5851">
        <v>1</v>
      </c>
      <c r="K5851" s="17">
        <v>0</v>
      </c>
      <c r="L5851">
        <v>43809</v>
      </c>
      <c r="M5851" t="s">
        <v>579</v>
      </c>
      <c r="N5851" t="s">
        <v>664</v>
      </c>
      <c r="O5851">
        <v>8</v>
      </c>
      <c r="Q5851" t="s">
        <v>518</v>
      </c>
      <c r="R5851" t="str">
        <f>+VLOOKUP(Fruticultura_permanentes_empleo[[#This Row],[Actividad económica]],[2]Códigos!$I$2:$J$14,2,0)</f>
        <v>Frutos de pepita y de hueso</v>
      </c>
      <c r="S5851" t="s">
        <v>519</v>
      </c>
      <c r="T5851" t="s">
        <v>547</v>
      </c>
    </row>
    <row r="5852" spans="1:20" x14ac:dyDescent="0.35">
      <c r="A5852">
        <v>13</v>
      </c>
      <c r="B5852">
        <v>135</v>
      </c>
      <c r="C5852">
        <v>13503</v>
      </c>
      <c r="D5852" t="s">
        <v>588</v>
      </c>
      <c r="E5852" t="s">
        <v>454</v>
      </c>
      <c r="F5852">
        <v>2019</v>
      </c>
      <c r="G5852">
        <v>77101480</v>
      </c>
      <c r="H5852" t="s">
        <v>530</v>
      </c>
      <c r="I5852" t="s">
        <v>6553</v>
      </c>
      <c r="J5852">
        <v>8</v>
      </c>
      <c r="K5852" s="17">
        <v>50</v>
      </c>
      <c r="L5852">
        <v>35846</v>
      </c>
      <c r="M5852" t="s">
        <v>579</v>
      </c>
      <c r="N5852" t="s">
        <v>677</v>
      </c>
      <c r="O5852">
        <v>10</v>
      </c>
      <c r="Q5852" t="s">
        <v>518</v>
      </c>
      <c r="R5852" t="str">
        <f>+VLOOKUP(Fruticultura_permanentes_empleo[[#This Row],[Actividad económica]],[2]Códigos!$I$2:$J$14,2,0)</f>
        <v>Frutos de pepita y de hueso</v>
      </c>
      <c r="S5852" t="s">
        <v>519</v>
      </c>
      <c r="T5852" t="s">
        <v>547</v>
      </c>
    </row>
    <row r="5853" spans="1:20" x14ac:dyDescent="0.35">
      <c r="A5853">
        <v>13</v>
      </c>
      <c r="B5853">
        <v>131</v>
      </c>
      <c r="C5853">
        <v>13132</v>
      </c>
      <c r="D5853" t="s">
        <v>928</v>
      </c>
      <c r="E5853" t="s">
        <v>454</v>
      </c>
      <c r="F5853">
        <v>2019</v>
      </c>
      <c r="G5853">
        <v>77101694</v>
      </c>
      <c r="H5853" t="s">
        <v>565</v>
      </c>
      <c r="I5853" t="s">
        <v>6554</v>
      </c>
      <c r="J5853">
        <v>2</v>
      </c>
      <c r="K5853" s="17">
        <v>0</v>
      </c>
      <c r="L5853">
        <v>43809</v>
      </c>
      <c r="M5853" t="s">
        <v>579</v>
      </c>
      <c r="N5853" t="s">
        <v>664</v>
      </c>
      <c r="O5853">
        <v>10</v>
      </c>
      <c r="Q5853" t="s">
        <v>518</v>
      </c>
      <c r="R5853" t="str">
        <f>+VLOOKUP(Fruticultura_permanentes_empleo[[#This Row],[Actividad económica]],[2]Códigos!$I$2:$J$14,2,0)</f>
        <v>Otros</v>
      </c>
      <c r="S5853" t="s">
        <v>519</v>
      </c>
      <c r="T5853" t="s">
        <v>520</v>
      </c>
    </row>
    <row r="5854" spans="1:20" x14ac:dyDescent="0.35">
      <c r="A5854">
        <v>13</v>
      </c>
      <c r="B5854">
        <v>131</v>
      </c>
      <c r="C5854">
        <v>13132</v>
      </c>
      <c r="D5854" t="s">
        <v>928</v>
      </c>
      <c r="E5854" t="s">
        <v>454</v>
      </c>
      <c r="F5854">
        <v>2019</v>
      </c>
      <c r="G5854">
        <v>77101695</v>
      </c>
      <c r="H5854" t="s">
        <v>560</v>
      </c>
      <c r="I5854" t="s">
        <v>6555</v>
      </c>
      <c r="J5854">
        <v>1</v>
      </c>
      <c r="K5854" s="17">
        <v>0</v>
      </c>
      <c r="L5854">
        <v>43809</v>
      </c>
      <c r="M5854" t="s">
        <v>579</v>
      </c>
      <c r="N5854" t="s">
        <v>664</v>
      </c>
      <c r="P5854">
        <v>5</v>
      </c>
      <c r="Q5854" t="s">
        <v>518</v>
      </c>
      <c r="R5854" t="str">
        <f>+VLOOKUP(Fruticultura_permanentes_empleo[[#This Row],[Actividad económica]],[2]Códigos!$I$2:$J$14,2,0)</f>
        <v>Frutos de pepita y de hueso</v>
      </c>
      <c r="S5854" t="s">
        <v>519</v>
      </c>
      <c r="T5854" t="s">
        <v>547</v>
      </c>
    </row>
    <row r="5855" spans="1:20" x14ac:dyDescent="0.35">
      <c r="A5855">
        <v>13</v>
      </c>
      <c r="B5855">
        <v>132</v>
      </c>
      <c r="C5855">
        <v>13202</v>
      </c>
      <c r="D5855" t="s">
        <v>1760</v>
      </c>
      <c r="E5855" t="s">
        <v>454</v>
      </c>
      <c r="F5855">
        <v>2019</v>
      </c>
      <c r="G5855">
        <v>77101936</v>
      </c>
      <c r="H5855" t="s">
        <v>536</v>
      </c>
      <c r="I5855" t="s">
        <v>6556</v>
      </c>
      <c r="J5855">
        <v>1</v>
      </c>
      <c r="K5855" s="17">
        <v>0</v>
      </c>
      <c r="L5855">
        <v>43811</v>
      </c>
      <c r="M5855" t="s">
        <v>579</v>
      </c>
      <c r="N5855" t="s">
        <v>664</v>
      </c>
      <c r="P5855">
        <v>7</v>
      </c>
      <c r="Q5855" t="s">
        <v>518</v>
      </c>
      <c r="R5855" t="str">
        <f>+VLOOKUP(Fruticultura_permanentes_empleo[[#This Row],[Actividad económica]],[2]Códigos!$I$2:$J$14,2,0)</f>
        <v>Frutos de pepita y de hueso</v>
      </c>
      <c r="S5855" t="s">
        <v>519</v>
      </c>
      <c r="T5855" t="s">
        <v>547</v>
      </c>
    </row>
    <row r="5856" spans="1:20" x14ac:dyDescent="0.35">
      <c r="A5856">
        <v>13</v>
      </c>
      <c r="B5856">
        <v>135</v>
      </c>
      <c r="C5856">
        <v>13505</v>
      </c>
      <c r="D5856" t="s">
        <v>1157</v>
      </c>
      <c r="E5856" t="s">
        <v>454</v>
      </c>
      <c r="F5856">
        <v>2019</v>
      </c>
      <c r="G5856">
        <v>77102203</v>
      </c>
      <c r="H5856" t="s">
        <v>568</v>
      </c>
      <c r="I5856" t="s">
        <v>5987</v>
      </c>
      <c r="J5856">
        <v>1</v>
      </c>
      <c r="K5856" s="17">
        <v>0</v>
      </c>
      <c r="L5856">
        <v>43810</v>
      </c>
      <c r="M5856" t="s">
        <v>579</v>
      </c>
      <c r="N5856" t="s">
        <v>664</v>
      </c>
      <c r="Q5856" t="s">
        <v>518</v>
      </c>
      <c r="R5856" t="str">
        <f>+VLOOKUP(Fruticultura_permanentes_empleo[[#This Row],[Actividad económica]],[2]Códigos!$I$2:$J$14,2,0)</f>
        <v>Otros</v>
      </c>
      <c r="S5856" t="s">
        <v>519</v>
      </c>
      <c r="T5856" t="s">
        <v>520</v>
      </c>
    </row>
    <row r="5857" spans="1:20" x14ac:dyDescent="0.35">
      <c r="A5857">
        <v>7</v>
      </c>
      <c r="B5857">
        <v>73</v>
      </c>
      <c r="C5857">
        <v>7301</v>
      </c>
      <c r="D5857" t="s">
        <v>779</v>
      </c>
      <c r="E5857" t="s">
        <v>458</v>
      </c>
      <c r="F5857">
        <v>2019</v>
      </c>
      <c r="G5857">
        <v>77102383</v>
      </c>
      <c r="H5857" t="s">
        <v>585</v>
      </c>
      <c r="I5857" t="s">
        <v>6557</v>
      </c>
      <c r="J5857">
        <v>1</v>
      </c>
      <c r="K5857" s="17">
        <v>0</v>
      </c>
      <c r="L5857">
        <v>43811</v>
      </c>
      <c r="M5857" t="s">
        <v>579</v>
      </c>
      <c r="N5857" t="s">
        <v>667</v>
      </c>
      <c r="P5857">
        <v>1</v>
      </c>
      <c r="Q5857" t="s">
        <v>518</v>
      </c>
      <c r="R5857" t="str">
        <f>+VLOOKUP(Fruticultura_permanentes_empleo[[#This Row],[Actividad económica]],[2]Códigos!$I$2:$J$14,2,0)</f>
        <v>Frutos de pepita y de hueso</v>
      </c>
      <c r="S5857" t="s">
        <v>519</v>
      </c>
      <c r="T5857" t="s">
        <v>547</v>
      </c>
    </row>
    <row r="5858" spans="1:20" x14ac:dyDescent="0.35">
      <c r="A5858">
        <v>13</v>
      </c>
      <c r="B5858">
        <v>131</v>
      </c>
      <c r="C5858">
        <v>13123</v>
      </c>
      <c r="D5858" t="s">
        <v>612</v>
      </c>
      <c r="E5858" t="s">
        <v>454</v>
      </c>
      <c r="F5858">
        <v>2019</v>
      </c>
      <c r="G5858">
        <v>77103490</v>
      </c>
      <c r="H5858" t="s">
        <v>551</v>
      </c>
      <c r="I5858" t="s">
        <v>6558</v>
      </c>
      <c r="J5858">
        <v>1</v>
      </c>
      <c r="K5858" s="17">
        <v>0</v>
      </c>
      <c r="L5858">
        <v>35803</v>
      </c>
      <c r="M5858" t="s">
        <v>579</v>
      </c>
      <c r="N5858" t="s">
        <v>677</v>
      </c>
      <c r="O5858">
        <v>9</v>
      </c>
      <c r="Q5858" t="s">
        <v>518</v>
      </c>
      <c r="R5858" t="str">
        <f>+VLOOKUP(Fruticultura_permanentes_empleo[[#This Row],[Actividad económica]],[2]Códigos!$I$2:$J$14,2,0)</f>
        <v>Otros</v>
      </c>
      <c r="S5858" t="s">
        <v>519</v>
      </c>
      <c r="T5858" t="s">
        <v>525</v>
      </c>
    </row>
    <row r="5859" spans="1:20" x14ac:dyDescent="0.35">
      <c r="A5859">
        <v>8</v>
      </c>
      <c r="B5859">
        <v>81</v>
      </c>
      <c r="C5859">
        <v>8101</v>
      </c>
      <c r="D5859" t="s">
        <v>704</v>
      </c>
      <c r="E5859" t="s">
        <v>542</v>
      </c>
      <c r="F5859">
        <v>2019</v>
      </c>
      <c r="G5859">
        <v>77104508</v>
      </c>
      <c r="H5859" t="s">
        <v>530</v>
      </c>
      <c r="I5859" t="s">
        <v>6559</v>
      </c>
      <c r="J5859">
        <v>1</v>
      </c>
      <c r="K5859" s="17">
        <v>0</v>
      </c>
      <c r="L5859">
        <v>43815</v>
      </c>
      <c r="M5859" t="s">
        <v>579</v>
      </c>
      <c r="N5859" t="s">
        <v>664</v>
      </c>
      <c r="O5859">
        <v>3</v>
      </c>
      <c r="Q5859" t="s">
        <v>518</v>
      </c>
      <c r="R5859" t="str">
        <f>+VLOOKUP(Fruticultura_permanentes_empleo[[#This Row],[Actividad económica]],[2]Códigos!$I$2:$J$14,2,0)</f>
        <v>Especias</v>
      </c>
      <c r="S5859" t="s">
        <v>519</v>
      </c>
      <c r="T5859" t="s">
        <v>1575</v>
      </c>
    </row>
    <row r="5860" spans="1:20" x14ac:dyDescent="0.35">
      <c r="A5860">
        <v>13</v>
      </c>
      <c r="B5860">
        <v>131</v>
      </c>
      <c r="C5860">
        <v>13114</v>
      </c>
      <c r="D5860" t="s">
        <v>550</v>
      </c>
      <c r="E5860" t="s">
        <v>454</v>
      </c>
      <c r="F5860">
        <v>2019</v>
      </c>
      <c r="G5860">
        <v>77104629</v>
      </c>
      <c r="H5860" t="s">
        <v>568</v>
      </c>
      <c r="I5860" t="s">
        <v>6560</v>
      </c>
      <c r="J5860">
        <v>1</v>
      </c>
      <c r="K5860" s="17">
        <v>0</v>
      </c>
      <c r="L5860">
        <v>43816</v>
      </c>
      <c r="M5860" t="s">
        <v>579</v>
      </c>
      <c r="N5860" t="s">
        <v>664</v>
      </c>
      <c r="O5860">
        <v>3</v>
      </c>
      <c r="Q5860" t="s">
        <v>518</v>
      </c>
      <c r="R5860" t="str">
        <f>+VLOOKUP(Fruticultura_permanentes_empleo[[#This Row],[Actividad económica]],[2]Códigos!$I$2:$J$14,2,0)</f>
        <v>Frutos de pepita y de hueso</v>
      </c>
      <c r="S5860" t="s">
        <v>519</v>
      </c>
      <c r="T5860" t="s">
        <v>547</v>
      </c>
    </row>
    <row r="5861" spans="1:20" x14ac:dyDescent="0.35">
      <c r="A5861">
        <v>13</v>
      </c>
      <c r="B5861">
        <v>131</v>
      </c>
      <c r="C5861">
        <v>13114</v>
      </c>
      <c r="D5861" t="s">
        <v>550</v>
      </c>
      <c r="E5861" t="s">
        <v>454</v>
      </c>
      <c r="F5861">
        <v>2019</v>
      </c>
      <c r="G5861">
        <v>77104871</v>
      </c>
      <c r="H5861" t="s">
        <v>565</v>
      </c>
      <c r="I5861" t="s">
        <v>6561</v>
      </c>
      <c r="J5861">
        <v>1</v>
      </c>
      <c r="K5861" s="17">
        <v>0</v>
      </c>
      <c r="L5861">
        <v>43819</v>
      </c>
      <c r="M5861" t="s">
        <v>579</v>
      </c>
      <c r="N5861" t="s">
        <v>664</v>
      </c>
      <c r="O5861">
        <v>3</v>
      </c>
      <c r="Q5861" t="s">
        <v>518</v>
      </c>
      <c r="R5861" t="str">
        <f>+VLOOKUP(Fruticultura_permanentes_empleo[[#This Row],[Actividad económica]],[2]Códigos!$I$2:$J$14,2,0)</f>
        <v>Otros</v>
      </c>
      <c r="S5861" t="s">
        <v>519</v>
      </c>
      <c r="T5861" t="s">
        <v>525</v>
      </c>
    </row>
    <row r="5862" spans="1:20" x14ac:dyDescent="0.35">
      <c r="A5862">
        <v>13</v>
      </c>
      <c r="B5862">
        <v>131</v>
      </c>
      <c r="C5862">
        <v>13130</v>
      </c>
      <c r="D5862" t="s">
        <v>4127</v>
      </c>
      <c r="E5862" t="s">
        <v>454</v>
      </c>
      <c r="F5862">
        <v>2019</v>
      </c>
      <c r="G5862">
        <v>77104910</v>
      </c>
      <c r="H5862" t="s">
        <v>539</v>
      </c>
      <c r="I5862" t="s">
        <v>6562</v>
      </c>
      <c r="J5862">
        <v>5</v>
      </c>
      <c r="K5862" s="17">
        <v>8</v>
      </c>
      <c r="L5862">
        <v>35837</v>
      </c>
      <c r="M5862" t="s">
        <v>579</v>
      </c>
      <c r="N5862" t="s">
        <v>677</v>
      </c>
      <c r="Q5862" t="s">
        <v>518</v>
      </c>
      <c r="R5862" t="str">
        <f>+VLOOKUP(Fruticultura_permanentes_empleo[[#This Row],[Actividad económica]],[2]Códigos!$I$2:$J$14,2,0)</f>
        <v>Frutos de pepita y de hueso</v>
      </c>
      <c r="S5862" t="s">
        <v>519</v>
      </c>
      <c r="T5862" t="s">
        <v>547</v>
      </c>
    </row>
    <row r="5863" spans="1:20" x14ac:dyDescent="0.35">
      <c r="A5863">
        <v>4</v>
      </c>
      <c r="B5863">
        <v>41</v>
      </c>
      <c r="C5863">
        <v>4106</v>
      </c>
      <c r="D5863" t="s">
        <v>727</v>
      </c>
      <c r="E5863" t="s">
        <v>452</v>
      </c>
      <c r="F5863">
        <v>2019</v>
      </c>
      <c r="G5863">
        <v>77106420</v>
      </c>
      <c r="H5863" t="s">
        <v>585</v>
      </c>
      <c r="I5863" t="s">
        <v>6563</v>
      </c>
      <c r="J5863">
        <v>1</v>
      </c>
      <c r="K5863" s="17">
        <v>0</v>
      </c>
      <c r="L5863">
        <v>35845</v>
      </c>
      <c r="M5863" t="s">
        <v>579</v>
      </c>
      <c r="N5863" t="s">
        <v>677</v>
      </c>
      <c r="Q5863" t="s">
        <v>518</v>
      </c>
      <c r="R5863" t="str">
        <f>+VLOOKUP(Fruticultura_permanentes_empleo[[#This Row],[Actividad económica]],[2]Códigos!$I$2:$J$14,2,0)</f>
        <v>Otros</v>
      </c>
      <c r="S5863" t="s">
        <v>519</v>
      </c>
      <c r="T5863" t="s">
        <v>525</v>
      </c>
    </row>
    <row r="5864" spans="1:20" x14ac:dyDescent="0.35">
      <c r="A5864">
        <v>4</v>
      </c>
      <c r="B5864">
        <v>42</v>
      </c>
      <c r="C5864">
        <v>4204</v>
      </c>
      <c r="D5864" t="s">
        <v>595</v>
      </c>
      <c r="E5864" t="s">
        <v>452</v>
      </c>
      <c r="F5864">
        <v>2019</v>
      </c>
      <c r="G5864">
        <v>77106450</v>
      </c>
      <c r="H5864" t="s">
        <v>514</v>
      </c>
      <c r="I5864" t="s">
        <v>6564</v>
      </c>
      <c r="J5864">
        <v>7</v>
      </c>
      <c r="K5864" s="17">
        <v>26</v>
      </c>
      <c r="L5864">
        <v>35846</v>
      </c>
      <c r="M5864" t="s">
        <v>579</v>
      </c>
      <c r="N5864" t="s">
        <v>677</v>
      </c>
      <c r="O5864">
        <v>9</v>
      </c>
      <c r="Q5864" t="s">
        <v>518</v>
      </c>
      <c r="R5864" t="str">
        <f>+VLOOKUP(Fruticultura_permanentes_empleo[[#This Row],[Actividad económica]],[2]Códigos!$I$2:$J$14,2,0)</f>
        <v>Uva</v>
      </c>
      <c r="S5864" t="s">
        <v>519</v>
      </c>
      <c r="T5864" t="s">
        <v>597</v>
      </c>
    </row>
    <row r="5865" spans="1:20" x14ac:dyDescent="0.35">
      <c r="A5865">
        <v>4</v>
      </c>
      <c r="B5865">
        <v>41</v>
      </c>
      <c r="C5865">
        <v>4106</v>
      </c>
      <c r="D5865" t="s">
        <v>727</v>
      </c>
      <c r="E5865" t="s">
        <v>452</v>
      </c>
      <c r="F5865">
        <v>2019</v>
      </c>
      <c r="G5865">
        <v>77106520</v>
      </c>
      <c r="H5865" t="s">
        <v>530</v>
      </c>
      <c r="I5865" t="s">
        <v>6565</v>
      </c>
      <c r="J5865">
        <v>2</v>
      </c>
      <c r="K5865" s="17">
        <v>0</v>
      </c>
      <c r="L5865">
        <v>35850</v>
      </c>
      <c r="M5865" t="s">
        <v>579</v>
      </c>
      <c r="N5865" t="s">
        <v>677</v>
      </c>
      <c r="O5865">
        <v>5</v>
      </c>
      <c r="Q5865" t="s">
        <v>518</v>
      </c>
      <c r="R5865" t="str">
        <f>+VLOOKUP(Fruticultura_permanentes_empleo[[#This Row],[Actividad económica]],[2]Códigos!$I$2:$J$14,2,0)</f>
        <v>Uva</v>
      </c>
      <c r="S5865" t="s">
        <v>519</v>
      </c>
      <c r="T5865" t="s">
        <v>528</v>
      </c>
    </row>
    <row r="5866" spans="1:20" x14ac:dyDescent="0.35">
      <c r="A5866">
        <v>5</v>
      </c>
      <c r="B5866">
        <v>55</v>
      </c>
      <c r="C5866">
        <v>5504</v>
      </c>
      <c r="D5866" t="s">
        <v>646</v>
      </c>
      <c r="E5866" t="s">
        <v>453</v>
      </c>
      <c r="F5866">
        <v>2019</v>
      </c>
      <c r="G5866">
        <v>77107140</v>
      </c>
      <c r="H5866" t="s">
        <v>536</v>
      </c>
      <c r="I5866" t="s">
        <v>6566</v>
      </c>
      <c r="J5866">
        <v>5</v>
      </c>
      <c r="K5866" s="17">
        <v>1</v>
      </c>
      <c r="L5866">
        <v>35850</v>
      </c>
      <c r="M5866" t="s">
        <v>579</v>
      </c>
      <c r="N5866" t="s">
        <v>677</v>
      </c>
      <c r="O5866">
        <v>10</v>
      </c>
      <c r="Q5866" t="s">
        <v>518</v>
      </c>
      <c r="R5866" t="str">
        <f>+VLOOKUP(Fruticultura_permanentes_empleo[[#This Row],[Actividad económica]],[2]Códigos!$I$2:$J$14,2,0)</f>
        <v>Frutos de pepita y de hueso</v>
      </c>
      <c r="S5866" t="s">
        <v>519</v>
      </c>
      <c r="T5866" t="s">
        <v>547</v>
      </c>
    </row>
    <row r="5867" spans="1:20" x14ac:dyDescent="0.35">
      <c r="A5867">
        <v>7</v>
      </c>
      <c r="B5867">
        <v>73</v>
      </c>
      <c r="C5867">
        <v>7301</v>
      </c>
      <c r="D5867" t="s">
        <v>779</v>
      </c>
      <c r="E5867" t="s">
        <v>458</v>
      </c>
      <c r="F5867">
        <v>2019</v>
      </c>
      <c r="G5867">
        <v>77107421</v>
      </c>
      <c r="H5867" t="s">
        <v>539</v>
      </c>
      <c r="I5867" t="s">
        <v>6526</v>
      </c>
      <c r="J5867">
        <v>4</v>
      </c>
      <c r="K5867" s="17">
        <v>0</v>
      </c>
      <c r="L5867">
        <v>43826</v>
      </c>
      <c r="M5867" t="s">
        <v>579</v>
      </c>
      <c r="N5867" t="s">
        <v>677</v>
      </c>
      <c r="Q5867" t="s">
        <v>518</v>
      </c>
      <c r="R5867" t="str">
        <f>+VLOOKUP(Fruticultura_permanentes_empleo[[#This Row],[Actividad económica]],[2]Códigos!$I$2:$J$14,2,0)</f>
        <v>Frutos de pepita y de hueso</v>
      </c>
      <c r="S5867" t="s">
        <v>519</v>
      </c>
      <c r="T5867" t="s">
        <v>547</v>
      </c>
    </row>
    <row r="5868" spans="1:20" x14ac:dyDescent="0.35">
      <c r="A5868">
        <v>6</v>
      </c>
      <c r="B5868">
        <v>61</v>
      </c>
      <c r="C5868">
        <v>6112</v>
      </c>
      <c r="D5868" t="s">
        <v>1154</v>
      </c>
      <c r="E5868" t="s">
        <v>522</v>
      </c>
      <c r="F5868">
        <v>2019</v>
      </c>
      <c r="G5868">
        <v>77107710</v>
      </c>
      <c r="H5868" t="s">
        <v>560</v>
      </c>
      <c r="I5868" t="s">
        <v>6567</v>
      </c>
      <c r="J5868">
        <v>7</v>
      </c>
      <c r="K5868" s="17">
        <v>18</v>
      </c>
      <c r="L5868">
        <v>35832</v>
      </c>
      <c r="M5868" t="s">
        <v>579</v>
      </c>
      <c r="N5868" t="s">
        <v>677</v>
      </c>
      <c r="O5868">
        <v>10</v>
      </c>
      <c r="Q5868" t="s">
        <v>518</v>
      </c>
      <c r="R5868" t="str">
        <f>+VLOOKUP(Fruticultura_permanentes_empleo[[#This Row],[Actividad económica]],[2]Códigos!$I$2:$J$14,2,0)</f>
        <v>Oleaginosos</v>
      </c>
      <c r="S5868" t="s">
        <v>519</v>
      </c>
      <c r="T5868" t="s">
        <v>544</v>
      </c>
    </row>
    <row r="5869" spans="1:20" x14ac:dyDescent="0.35">
      <c r="A5869">
        <v>7</v>
      </c>
      <c r="B5869">
        <v>73</v>
      </c>
      <c r="C5869">
        <v>7301</v>
      </c>
      <c r="D5869" t="s">
        <v>779</v>
      </c>
      <c r="E5869" t="s">
        <v>458</v>
      </c>
      <c r="F5869">
        <v>2019</v>
      </c>
      <c r="G5869">
        <v>77107870</v>
      </c>
      <c r="H5869" t="s">
        <v>560</v>
      </c>
      <c r="I5869" t="s">
        <v>6568</v>
      </c>
      <c r="J5869">
        <v>1</v>
      </c>
      <c r="K5869" s="17">
        <v>3</v>
      </c>
      <c r="L5869">
        <v>35845</v>
      </c>
      <c r="M5869" t="s">
        <v>579</v>
      </c>
      <c r="N5869" t="s">
        <v>677</v>
      </c>
      <c r="P5869">
        <v>9</v>
      </c>
      <c r="Q5869" t="s">
        <v>518</v>
      </c>
      <c r="R5869" t="str">
        <f>+VLOOKUP(Fruticultura_permanentes_empleo[[#This Row],[Actividad económica]],[2]Códigos!$I$2:$J$14,2,0)</f>
        <v>Otros</v>
      </c>
      <c r="S5869" t="s">
        <v>519</v>
      </c>
      <c r="T5869" t="s">
        <v>525</v>
      </c>
    </row>
    <row r="5870" spans="1:20" x14ac:dyDescent="0.35">
      <c r="A5870">
        <v>6</v>
      </c>
      <c r="B5870">
        <v>61</v>
      </c>
      <c r="C5870">
        <v>6101</v>
      </c>
      <c r="D5870" t="s">
        <v>521</v>
      </c>
      <c r="E5870" t="s">
        <v>522</v>
      </c>
      <c r="F5870">
        <v>2019</v>
      </c>
      <c r="G5870">
        <v>77107950</v>
      </c>
      <c r="H5870" t="s">
        <v>565</v>
      </c>
      <c r="I5870" t="s">
        <v>6569</v>
      </c>
      <c r="J5870">
        <v>4</v>
      </c>
      <c r="K5870" s="17">
        <v>0</v>
      </c>
      <c r="L5870">
        <v>35852</v>
      </c>
      <c r="M5870" t="s">
        <v>579</v>
      </c>
      <c r="N5870" t="s">
        <v>677</v>
      </c>
      <c r="O5870">
        <v>10</v>
      </c>
      <c r="Q5870" t="s">
        <v>518</v>
      </c>
      <c r="R5870" t="str">
        <f>+VLOOKUP(Fruticultura_permanentes_empleo[[#This Row],[Actividad económica]],[2]Códigos!$I$2:$J$14,2,0)</f>
        <v>Uva</v>
      </c>
      <c r="S5870" t="s">
        <v>519</v>
      </c>
      <c r="T5870" t="s">
        <v>528</v>
      </c>
    </row>
    <row r="5871" spans="1:20" x14ac:dyDescent="0.35">
      <c r="A5871">
        <v>13</v>
      </c>
      <c r="B5871">
        <v>131</v>
      </c>
      <c r="C5871">
        <v>13123</v>
      </c>
      <c r="D5871" t="s">
        <v>612</v>
      </c>
      <c r="E5871" t="s">
        <v>454</v>
      </c>
      <c r="F5871">
        <v>2019</v>
      </c>
      <c r="G5871">
        <v>77117140</v>
      </c>
      <c r="H5871" t="s">
        <v>568</v>
      </c>
      <c r="I5871" t="s">
        <v>6570</v>
      </c>
      <c r="J5871">
        <v>2</v>
      </c>
      <c r="K5871" s="17">
        <v>0</v>
      </c>
      <c r="L5871">
        <v>35887</v>
      </c>
      <c r="M5871" t="s">
        <v>579</v>
      </c>
      <c r="N5871" t="s">
        <v>677</v>
      </c>
      <c r="O5871">
        <v>10</v>
      </c>
      <c r="Q5871" t="s">
        <v>518</v>
      </c>
      <c r="R5871" t="str">
        <f>+VLOOKUP(Fruticultura_permanentes_empleo[[#This Row],[Actividad económica]],[2]Códigos!$I$2:$J$14,2,0)</f>
        <v>Frutos de pepita y de hueso</v>
      </c>
      <c r="S5871" t="s">
        <v>519</v>
      </c>
      <c r="T5871" t="s">
        <v>547</v>
      </c>
    </row>
    <row r="5872" spans="1:20" x14ac:dyDescent="0.35">
      <c r="A5872">
        <v>3</v>
      </c>
      <c r="B5872">
        <v>33</v>
      </c>
      <c r="C5872">
        <v>3302</v>
      </c>
      <c r="D5872" t="s">
        <v>880</v>
      </c>
      <c r="E5872" t="s">
        <v>422</v>
      </c>
      <c r="F5872">
        <v>2019</v>
      </c>
      <c r="G5872">
        <v>77117960</v>
      </c>
      <c r="H5872" t="s">
        <v>536</v>
      </c>
      <c r="I5872" t="s">
        <v>6571</v>
      </c>
      <c r="J5872">
        <v>5</v>
      </c>
      <c r="K5872" s="17">
        <v>4</v>
      </c>
      <c r="L5872">
        <v>35930</v>
      </c>
      <c r="M5872" t="s">
        <v>579</v>
      </c>
      <c r="N5872" t="s">
        <v>677</v>
      </c>
      <c r="O5872">
        <v>8</v>
      </c>
      <c r="Q5872" t="s">
        <v>518</v>
      </c>
      <c r="R5872" t="str">
        <f>+VLOOKUP(Fruticultura_permanentes_empleo[[#This Row],[Actividad económica]],[2]Códigos!$I$2:$J$14,2,0)</f>
        <v>Uva</v>
      </c>
      <c r="S5872" t="s">
        <v>519</v>
      </c>
      <c r="T5872" t="s">
        <v>528</v>
      </c>
    </row>
    <row r="5873" spans="1:20" x14ac:dyDescent="0.35">
      <c r="A5873">
        <v>5</v>
      </c>
      <c r="B5873">
        <v>54</v>
      </c>
      <c r="C5873">
        <v>5402</v>
      </c>
      <c r="D5873" t="s">
        <v>615</v>
      </c>
      <c r="E5873" t="s">
        <v>453</v>
      </c>
      <c r="F5873">
        <v>2019</v>
      </c>
      <c r="G5873">
        <v>77118580</v>
      </c>
      <c r="H5873" t="s">
        <v>568</v>
      </c>
      <c r="I5873" t="s">
        <v>6572</v>
      </c>
      <c r="J5873">
        <v>4</v>
      </c>
      <c r="K5873" s="17">
        <v>2</v>
      </c>
      <c r="L5873">
        <v>35873</v>
      </c>
      <c r="M5873" t="s">
        <v>579</v>
      </c>
      <c r="N5873" t="s">
        <v>677</v>
      </c>
      <c r="Q5873" t="s">
        <v>518</v>
      </c>
      <c r="R5873" t="str">
        <f>+VLOOKUP(Fruticultura_permanentes_empleo[[#This Row],[Actividad económica]],[2]Códigos!$I$2:$J$14,2,0)</f>
        <v>Frutos de pepita y de hueso</v>
      </c>
      <c r="S5873" t="s">
        <v>519</v>
      </c>
      <c r="T5873" t="s">
        <v>547</v>
      </c>
    </row>
    <row r="5874" spans="1:20" x14ac:dyDescent="0.35">
      <c r="A5874">
        <v>7</v>
      </c>
      <c r="B5874">
        <v>74</v>
      </c>
      <c r="C5874">
        <v>7406</v>
      </c>
      <c r="D5874" t="s">
        <v>529</v>
      </c>
      <c r="E5874" t="s">
        <v>458</v>
      </c>
      <c r="F5874">
        <v>2019</v>
      </c>
      <c r="G5874">
        <v>77119680</v>
      </c>
      <c r="H5874" t="s">
        <v>560</v>
      </c>
      <c r="I5874" t="s">
        <v>1937</v>
      </c>
      <c r="J5874">
        <v>6</v>
      </c>
      <c r="K5874" s="17">
        <v>12</v>
      </c>
      <c r="L5874">
        <v>35827</v>
      </c>
      <c r="M5874" t="s">
        <v>579</v>
      </c>
      <c r="N5874" t="s">
        <v>677</v>
      </c>
      <c r="Q5874" t="s">
        <v>518</v>
      </c>
      <c r="R5874" t="str">
        <f>+VLOOKUP(Fruticultura_permanentes_empleo[[#This Row],[Actividad económica]],[2]Códigos!$I$2:$J$14,2,0)</f>
        <v>Uva</v>
      </c>
      <c r="S5874" t="s">
        <v>519</v>
      </c>
      <c r="T5874" t="s">
        <v>528</v>
      </c>
    </row>
    <row r="5875" spans="1:20" x14ac:dyDescent="0.35">
      <c r="A5875">
        <v>7</v>
      </c>
      <c r="B5875">
        <v>73</v>
      </c>
      <c r="C5875">
        <v>7307</v>
      </c>
      <c r="D5875" t="s">
        <v>628</v>
      </c>
      <c r="E5875" t="s">
        <v>458</v>
      </c>
      <c r="F5875">
        <v>2019</v>
      </c>
      <c r="G5875">
        <v>77119930</v>
      </c>
      <c r="H5875" t="s">
        <v>585</v>
      </c>
      <c r="I5875" t="s">
        <v>6573</v>
      </c>
      <c r="J5875">
        <v>1</v>
      </c>
      <c r="K5875" s="17">
        <v>0</v>
      </c>
      <c r="L5875">
        <v>35874</v>
      </c>
      <c r="M5875" t="s">
        <v>579</v>
      </c>
      <c r="N5875" t="s">
        <v>677</v>
      </c>
      <c r="Q5875" t="s">
        <v>518</v>
      </c>
      <c r="R5875" t="str">
        <f>+VLOOKUP(Fruticultura_permanentes_empleo[[#This Row],[Actividad económica]],[2]Códigos!$I$2:$J$14,2,0)</f>
        <v>Frutos de pepita y de hueso</v>
      </c>
      <c r="S5875" t="s">
        <v>519</v>
      </c>
      <c r="T5875" t="s">
        <v>547</v>
      </c>
    </row>
    <row r="5876" spans="1:20" x14ac:dyDescent="0.35">
      <c r="A5876">
        <v>7</v>
      </c>
      <c r="B5876">
        <v>73</v>
      </c>
      <c r="C5876">
        <v>7306</v>
      </c>
      <c r="D5876" t="s">
        <v>593</v>
      </c>
      <c r="E5876" t="s">
        <v>458</v>
      </c>
      <c r="F5876">
        <v>2019</v>
      </c>
      <c r="G5876">
        <v>77119940</v>
      </c>
      <c r="H5876" t="s">
        <v>560</v>
      </c>
      <c r="I5876" t="s">
        <v>6574</v>
      </c>
      <c r="J5876">
        <v>1</v>
      </c>
      <c r="K5876" s="17">
        <v>0</v>
      </c>
      <c r="M5876" t="s">
        <v>579</v>
      </c>
      <c r="N5876" t="s">
        <v>677</v>
      </c>
      <c r="Q5876" t="s">
        <v>518</v>
      </c>
      <c r="R5876" t="str">
        <f>+VLOOKUP(Fruticultura_permanentes_empleo[[#This Row],[Actividad económica]],[2]Códigos!$I$2:$J$14,2,0)</f>
        <v>Frutos de pepita y de hueso</v>
      </c>
      <c r="S5876" t="s">
        <v>519</v>
      </c>
      <c r="T5876" t="s">
        <v>547</v>
      </c>
    </row>
    <row r="5877" spans="1:20" x14ac:dyDescent="0.35">
      <c r="A5877">
        <v>9</v>
      </c>
      <c r="B5877">
        <v>92</v>
      </c>
      <c r="C5877">
        <v>9208</v>
      </c>
      <c r="D5877" t="s">
        <v>6575</v>
      </c>
      <c r="E5877" t="s">
        <v>476</v>
      </c>
      <c r="F5877">
        <v>2019</v>
      </c>
      <c r="G5877">
        <v>77121120</v>
      </c>
      <c r="H5877" t="s">
        <v>523</v>
      </c>
      <c r="I5877" t="s">
        <v>6576</v>
      </c>
      <c r="J5877">
        <v>2</v>
      </c>
      <c r="K5877" s="17">
        <v>0</v>
      </c>
      <c r="L5877">
        <v>35873</v>
      </c>
      <c r="M5877" t="s">
        <v>579</v>
      </c>
      <c r="N5877" t="s">
        <v>677</v>
      </c>
      <c r="O5877">
        <v>6</v>
      </c>
      <c r="Q5877" t="s">
        <v>518</v>
      </c>
      <c r="R5877" t="str">
        <f>+VLOOKUP(Fruticultura_permanentes_empleo[[#This Row],[Actividad económica]],[2]Códigos!$I$2:$J$14,2,0)</f>
        <v>Oleaginosos</v>
      </c>
      <c r="S5877" t="s">
        <v>519</v>
      </c>
      <c r="T5877" t="s">
        <v>544</v>
      </c>
    </row>
    <row r="5878" spans="1:20" x14ac:dyDescent="0.35">
      <c r="A5878">
        <v>13</v>
      </c>
      <c r="B5878">
        <v>131</v>
      </c>
      <c r="C5878">
        <v>13123</v>
      </c>
      <c r="D5878" t="s">
        <v>612</v>
      </c>
      <c r="E5878" t="s">
        <v>454</v>
      </c>
      <c r="F5878">
        <v>2019</v>
      </c>
      <c r="G5878">
        <v>77124170</v>
      </c>
      <c r="H5878" t="s">
        <v>568</v>
      </c>
      <c r="I5878" t="s">
        <v>6577</v>
      </c>
      <c r="J5878">
        <v>1</v>
      </c>
      <c r="K5878" s="17">
        <v>0</v>
      </c>
      <c r="L5878">
        <v>35907</v>
      </c>
      <c r="M5878" t="s">
        <v>579</v>
      </c>
      <c r="N5878" t="s">
        <v>677</v>
      </c>
      <c r="O5878">
        <v>9</v>
      </c>
      <c r="Q5878" t="s">
        <v>518</v>
      </c>
      <c r="R5878" t="str">
        <f>+VLOOKUP(Fruticultura_permanentes_empleo[[#This Row],[Actividad económica]],[2]Códigos!$I$2:$J$14,2,0)</f>
        <v>Frutos de pepita y de hueso</v>
      </c>
      <c r="S5878" t="s">
        <v>519</v>
      </c>
      <c r="T5878" t="s">
        <v>547</v>
      </c>
    </row>
    <row r="5879" spans="1:20" x14ac:dyDescent="0.35">
      <c r="A5879">
        <v>13</v>
      </c>
      <c r="B5879">
        <v>135</v>
      </c>
      <c r="C5879">
        <v>13501</v>
      </c>
      <c r="D5879" t="s">
        <v>668</v>
      </c>
      <c r="E5879" t="s">
        <v>454</v>
      </c>
      <c r="F5879">
        <v>2019</v>
      </c>
      <c r="G5879">
        <v>77128700</v>
      </c>
      <c r="H5879" t="s">
        <v>551</v>
      </c>
      <c r="I5879" t="s">
        <v>6578</v>
      </c>
      <c r="J5879">
        <v>7</v>
      </c>
      <c r="K5879" s="17">
        <v>12</v>
      </c>
      <c r="L5879">
        <v>35874</v>
      </c>
      <c r="M5879" t="s">
        <v>579</v>
      </c>
      <c r="N5879" t="s">
        <v>677</v>
      </c>
      <c r="O5879">
        <v>10</v>
      </c>
      <c r="Q5879" t="s">
        <v>518</v>
      </c>
      <c r="R5879" t="str">
        <f>+VLOOKUP(Fruticultura_permanentes_empleo[[#This Row],[Actividad económica]],[2]Códigos!$I$2:$J$14,2,0)</f>
        <v>Frutos de pepita y de hueso</v>
      </c>
      <c r="S5879" t="s">
        <v>519</v>
      </c>
      <c r="T5879" t="s">
        <v>547</v>
      </c>
    </row>
    <row r="5880" spans="1:20" x14ac:dyDescent="0.35">
      <c r="A5880">
        <v>8</v>
      </c>
      <c r="B5880">
        <v>83</v>
      </c>
      <c r="C5880">
        <v>8301</v>
      </c>
      <c r="D5880" t="s">
        <v>920</v>
      </c>
      <c r="E5880" t="s">
        <v>542</v>
      </c>
      <c r="F5880">
        <v>2019</v>
      </c>
      <c r="G5880">
        <v>77131560</v>
      </c>
      <c r="H5880" t="s">
        <v>514</v>
      </c>
      <c r="I5880" t="s">
        <v>6579</v>
      </c>
      <c r="J5880">
        <v>4</v>
      </c>
      <c r="K5880" s="17">
        <v>7</v>
      </c>
      <c r="L5880">
        <v>35914</v>
      </c>
      <c r="M5880" t="s">
        <v>579</v>
      </c>
      <c r="N5880" t="s">
        <v>677</v>
      </c>
      <c r="O5880">
        <v>10</v>
      </c>
      <c r="Q5880" t="s">
        <v>518</v>
      </c>
      <c r="R5880" t="str">
        <f>+VLOOKUP(Fruticultura_permanentes_empleo[[#This Row],[Actividad económica]],[2]Códigos!$I$2:$J$14,2,0)</f>
        <v>Otros</v>
      </c>
      <c r="S5880" t="s">
        <v>519</v>
      </c>
      <c r="T5880" t="s">
        <v>525</v>
      </c>
    </row>
    <row r="5881" spans="1:20" x14ac:dyDescent="0.35">
      <c r="A5881">
        <v>6</v>
      </c>
      <c r="B5881">
        <v>61</v>
      </c>
      <c r="C5881">
        <v>6110</v>
      </c>
      <c r="D5881" t="s">
        <v>607</v>
      </c>
      <c r="E5881" t="s">
        <v>522</v>
      </c>
      <c r="F5881">
        <v>2019</v>
      </c>
      <c r="G5881">
        <v>77133130</v>
      </c>
      <c r="H5881" t="s">
        <v>568</v>
      </c>
      <c r="I5881" t="s">
        <v>6580</v>
      </c>
      <c r="J5881">
        <v>4</v>
      </c>
      <c r="K5881" s="17">
        <v>6</v>
      </c>
      <c r="L5881">
        <v>35884</v>
      </c>
      <c r="M5881" t="s">
        <v>579</v>
      </c>
      <c r="N5881" t="s">
        <v>677</v>
      </c>
      <c r="O5881">
        <v>10</v>
      </c>
      <c r="Q5881" t="s">
        <v>518</v>
      </c>
      <c r="R5881" t="str">
        <f>+VLOOKUP(Fruticultura_permanentes_empleo[[#This Row],[Actividad económica]],[2]Códigos!$I$2:$J$14,2,0)</f>
        <v>Frutos de pepita y de hueso</v>
      </c>
      <c r="S5881" t="s">
        <v>519</v>
      </c>
      <c r="T5881" t="s">
        <v>547</v>
      </c>
    </row>
    <row r="5882" spans="1:20" x14ac:dyDescent="0.35">
      <c r="A5882">
        <v>7</v>
      </c>
      <c r="B5882">
        <v>71</v>
      </c>
      <c r="C5882">
        <v>7101</v>
      </c>
      <c r="D5882" t="s">
        <v>841</v>
      </c>
      <c r="E5882" t="s">
        <v>458</v>
      </c>
      <c r="F5882">
        <v>2019</v>
      </c>
      <c r="G5882">
        <v>77133390</v>
      </c>
      <c r="H5882" t="s">
        <v>514</v>
      </c>
      <c r="I5882" t="s">
        <v>6581</v>
      </c>
      <c r="J5882">
        <v>6</v>
      </c>
      <c r="K5882" s="17">
        <v>3</v>
      </c>
      <c r="L5882">
        <v>35885</v>
      </c>
      <c r="M5882" t="s">
        <v>579</v>
      </c>
      <c r="N5882" t="s">
        <v>677</v>
      </c>
      <c r="P5882">
        <v>10</v>
      </c>
      <c r="Q5882" t="s">
        <v>518</v>
      </c>
      <c r="R5882" t="str">
        <f>+VLOOKUP(Fruticultura_permanentes_empleo[[#This Row],[Actividad económica]],[2]Códigos!$I$2:$J$14,2,0)</f>
        <v>Otros</v>
      </c>
      <c r="S5882" t="s">
        <v>519</v>
      </c>
      <c r="T5882" t="s">
        <v>525</v>
      </c>
    </row>
    <row r="5883" spans="1:20" x14ac:dyDescent="0.35">
      <c r="A5883">
        <v>7</v>
      </c>
      <c r="B5883">
        <v>74</v>
      </c>
      <c r="C5883">
        <v>7406</v>
      </c>
      <c r="D5883" t="s">
        <v>529</v>
      </c>
      <c r="E5883" t="s">
        <v>458</v>
      </c>
      <c r="F5883">
        <v>2019</v>
      </c>
      <c r="G5883">
        <v>77133450</v>
      </c>
      <c r="H5883" t="s">
        <v>565</v>
      </c>
      <c r="I5883" t="s">
        <v>6582</v>
      </c>
      <c r="J5883">
        <v>5</v>
      </c>
      <c r="K5883" s="17">
        <v>3</v>
      </c>
      <c r="L5883">
        <v>35886</v>
      </c>
      <c r="M5883" t="s">
        <v>579</v>
      </c>
      <c r="N5883" t="s">
        <v>677</v>
      </c>
      <c r="O5883">
        <v>9</v>
      </c>
      <c r="Q5883" t="s">
        <v>518</v>
      </c>
      <c r="R5883" t="str">
        <f>+VLOOKUP(Fruticultura_permanentes_empleo[[#This Row],[Actividad económica]],[2]Códigos!$I$2:$J$14,2,0)</f>
        <v>Otros</v>
      </c>
      <c r="S5883" t="s">
        <v>519</v>
      </c>
      <c r="T5883" t="s">
        <v>525</v>
      </c>
    </row>
    <row r="5884" spans="1:20" x14ac:dyDescent="0.35">
      <c r="A5884" t="s">
        <v>6583</v>
      </c>
      <c r="B5884" t="s">
        <v>6584</v>
      </c>
      <c r="C5884" t="s">
        <v>6585</v>
      </c>
      <c r="D5884" t="s">
        <v>6585</v>
      </c>
      <c r="E5884" t="s">
        <v>6583</v>
      </c>
      <c r="F5884">
        <v>2019</v>
      </c>
      <c r="G5884">
        <v>77134039</v>
      </c>
      <c r="H5884" t="s">
        <v>533</v>
      </c>
      <c r="I5884" t="s">
        <v>6586</v>
      </c>
      <c r="J5884">
        <v>1</v>
      </c>
      <c r="K5884" s="17">
        <v>0</v>
      </c>
      <c r="L5884">
        <v>43801</v>
      </c>
      <c r="M5884" t="s">
        <v>579</v>
      </c>
      <c r="N5884" t="s">
        <v>664</v>
      </c>
      <c r="O5884">
        <v>10</v>
      </c>
      <c r="Q5884" t="s">
        <v>518</v>
      </c>
      <c r="R5884" t="str">
        <f>+VLOOKUP(Fruticultura_permanentes_empleo[[#This Row],[Actividad económica]],[2]Códigos!$I$2:$J$14,2,0)</f>
        <v>Frutos de pepita y de hueso</v>
      </c>
      <c r="S5884" t="s">
        <v>519</v>
      </c>
      <c r="T5884" t="s">
        <v>547</v>
      </c>
    </row>
    <row r="5885" spans="1:20" x14ac:dyDescent="0.35">
      <c r="A5885">
        <v>4</v>
      </c>
      <c r="B5885">
        <v>43</v>
      </c>
      <c r="C5885">
        <v>4301</v>
      </c>
      <c r="D5885" t="s">
        <v>548</v>
      </c>
      <c r="E5885" t="s">
        <v>452</v>
      </c>
      <c r="F5885">
        <v>2019</v>
      </c>
      <c r="G5885">
        <v>77134740</v>
      </c>
      <c r="H5885" t="s">
        <v>530</v>
      </c>
      <c r="I5885" t="s">
        <v>6587</v>
      </c>
      <c r="J5885">
        <v>8</v>
      </c>
      <c r="K5885" s="17">
        <v>3</v>
      </c>
      <c r="L5885">
        <v>35907</v>
      </c>
      <c r="M5885" t="s">
        <v>579</v>
      </c>
      <c r="N5885" t="s">
        <v>677</v>
      </c>
      <c r="P5885">
        <v>9</v>
      </c>
      <c r="Q5885" t="s">
        <v>518</v>
      </c>
      <c r="R5885" t="str">
        <f>+VLOOKUP(Fruticultura_permanentes_empleo[[#This Row],[Actividad económica]],[2]Códigos!$I$2:$J$14,2,0)</f>
        <v>Uva</v>
      </c>
      <c r="S5885" t="s">
        <v>519</v>
      </c>
      <c r="T5885" t="s">
        <v>528</v>
      </c>
    </row>
    <row r="5886" spans="1:20" x14ac:dyDescent="0.35">
      <c r="A5886">
        <v>4</v>
      </c>
      <c r="B5886">
        <v>41</v>
      </c>
      <c r="C5886">
        <v>4102</v>
      </c>
      <c r="D5886" t="s">
        <v>452</v>
      </c>
      <c r="E5886" t="s">
        <v>452</v>
      </c>
      <c r="F5886">
        <v>2019</v>
      </c>
      <c r="G5886">
        <v>77134860</v>
      </c>
      <c r="H5886" t="s">
        <v>560</v>
      </c>
      <c r="I5886" t="s">
        <v>6588</v>
      </c>
      <c r="J5886">
        <v>7</v>
      </c>
      <c r="K5886" s="17">
        <v>63</v>
      </c>
      <c r="L5886">
        <v>35920</v>
      </c>
      <c r="M5886" t="s">
        <v>579</v>
      </c>
      <c r="N5886" t="s">
        <v>677</v>
      </c>
      <c r="P5886">
        <v>10</v>
      </c>
      <c r="Q5886" t="s">
        <v>518</v>
      </c>
      <c r="R5886" t="str">
        <f>+VLOOKUP(Fruticultura_permanentes_empleo[[#This Row],[Actividad económica]],[2]Códigos!$I$2:$J$14,2,0)</f>
        <v>Frutos de pepita y de hueso</v>
      </c>
      <c r="S5886" t="s">
        <v>519</v>
      </c>
      <c r="T5886" t="s">
        <v>547</v>
      </c>
    </row>
    <row r="5887" spans="1:20" x14ac:dyDescent="0.35">
      <c r="A5887">
        <v>6</v>
      </c>
      <c r="B5887">
        <v>63</v>
      </c>
      <c r="C5887">
        <v>6310</v>
      </c>
      <c r="D5887" t="s">
        <v>718</v>
      </c>
      <c r="E5887" t="s">
        <v>522</v>
      </c>
      <c r="F5887">
        <v>2019</v>
      </c>
      <c r="G5887">
        <v>77135710</v>
      </c>
      <c r="H5887" t="s">
        <v>585</v>
      </c>
      <c r="I5887" t="s">
        <v>6589</v>
      </c>
      <c r="J5887">
        <v>4</v>
      </c>
      <c r="K5887" s="17">
        <v>3</v>
      </c>
      <c r="L5887">
        <v>35886</v>
      </c>
      <c r="M5887" t="s">
        <v>579</v>
      </c>
      <c r="N5887" t="s">
        <v>677</v>
      </c>
      <c r="Q5887" t="s">
        <v>518</v>
      </c>
      <c r="R5887" t="str">
        <f>+VLOOKUP(Fruticultura_permanentes_empleo[[#This Row],[Actividad económica]],[2]Códigos!$I$2:$J$14,2,0)</f>
        <v>Uva</v>
      </c>
      <c r="S5887" t="s">
        <v>519</v>
      </c>
      <c r="T5887" t="s">
        <v>528</v>
      </c>
    </row>
    <row r="5888" spans="1:20" x14ac:dyDescent="0.35">
      <c r="A5888">
        <v>5</v>
      </c>
      <c r="B5888">
        <v>56</v>
      </c>
      <c r="C5888">
        <v>5602</v>
      </c>
      <c r="D5888" t="s">
        <v>3089</v>
      </c>
      <c r="E5888" t="s">
        <v>453</v>
      </c>
      <c r="F5888">
        <v>2019</v>
      </c>
      <c r="G5888">
        <v>77140510</v>
      </c>
      <c r="H5888" t="s">
        <v>551</v>
      </c>
      <c r="I5888" t="s">
        <v>6590</v>
      </c>
      <c r="J5888">
        <v>1</v>
      </c>
      <c r="K5888" s="17">
        <v>0</v>
      </c>
      <c r="L5888">
        <v>35901</v>
      </c>
      <c r="M5888" t="s">
        <v>579</v>
      </c>
      <c r="N5888" t="s">
        <v>677</v>
      </c>
      <c r="O5888">
        <v>4</v>
      </c>
      <c r="Q5888" t="s">
        <v>518</v>
      </c>
      <c r="R5888" t="str">
        <f>+VLOOKUP(Fruticultura_permanentes_empleo[[#This Row],[Actividad económica]],[2]Códigos!$I$2:$J$14,2,0)</f>
        <v>Otros</v>
      </c>
      <c r="S5888" t="s">
        <v>519</v>
      </c>
      <c r="T5888" t="s">
        <v>525</v>
      </c>
    </row>
    <row r="5889" spans="1:20" x14ac:dyDescent="0.35">
      <c r="A5889">
        <v>5</v>
      </c>
      <c r="B5889">
        <v>54</v>
      </c>
      <c r="C5889">
        <v>5405</v>
      </c>
      <c r="D5889" t="s">
        <v>2058</v>
      </c>
      <c r="E5889" t="s">
        <v>453</v>
      </c>
      <c r="F5889">
        <v>2019</v>
      </c>
      <c r="G5889">
        <v>77141050</v>
      </c>
      <c r="H5889" t="s">
        <v>560</v>
      </c>
      <c r="I5889" t="s">
        <v>6591</v>
      </c>
      <c r="J5889">
        <v>7</v>
      </c>
      <c r="K5889" s="17">
        <v>41</v>
      </c>
      <c r="L5889">
        <v>35907</v>
      </c>
      <c r="M5889" t="s">
        <v>579</v>
      </c>
      <c r="N5889" t="s">
        <v>677</v>
      </c>
      <c r="O5889">
        <v>10</v>
      </c>
      <c r="Q5889" t="s">
        <v>518</v>
      </c>
      <c r="R5889" t="str">
        <f>+VLOOKUP(Fruticultura_permanentes_empleo[[#This Row],[Actividad económica]],[2]Códigos!$I$2:$J$14,2,0)</f>
        <v>Frutos de pepita y de hueso</v>
      </c>
      <c r="S5889" t="s">
        <v>519</v>
      </c>
      <c r="T5889" t="s">
        <v>547</v>
      </c>
    </row>
    <row r="5890" spans="1:20" x14ac:dyDescent="0.35">
      <c r="A5890">
        <v>13</v>
      </c>
      <c r="B5890">
        <v>131</v>
      </c>
      <c r="C5890">
        <v>13114</v>
      </c>
      <c r="D5890" t="s">
        <v>550</v>
      </c>
      <c r="E5890" t="s">
        <v>454</v>
      </c>
      <c r="F5890">
        <v>2019</v>
      </c>
      <c r="G5890">
        <v>77144700</v>
      </c>
      <c r="H5890" t="s">
        <v>514</v>
      </c>
      <c r="I5890" t="s">
        <v>6592</v>
      </c>
      <c r="J5890">
        <v>1</v>
      </c>
      <c r="K5890" s="17">
        <v>0</v>
      </c>
      <c r="L5890">
        <v>35948</v>
      </c>
      <c r="M5890" t="s">
        <v>579</v>
      </c>
      <c r="N5890" t="s">
        <v>677</v>
      </c>
      <c r="O5890">
        <v>9</v>
      </c>
      <c r="Q5890" t="s">
        <v>518</v>
      </c>
      <c r="R5890" t="str">
        <f>+VLOOKUP(Fruticultura_permanentes_empleo[[#This Row],[Actividad económica]],[2]Códigos!$I$2:$J$14,2,0)</f>
        <v>Otros</v>
      </c>
      <c r="S5890" t="s">
        <v>519</v>
      </c>
      <c r="T5890" t="s">
        <v>525</v>
      </c>
    </row>
    <row r="5891" spans="1:20" x14ac:dyDescent="0.35">
      <c r="A5891">
        <v>5</v>
      </c>
      <c r="B5891">
        <v>57</v>
      </c>
      <c r="C5891">
        <v>5703</v>
      </c>
      <c r="D5891" t="s">
        <v>912</v>
      </c>
      <c r="E5891" t="s">
        <v>453</v>
      </c>
      <c r="F5891">
        <v>2019</v>
      </c>
      <c r="G5891">
        <v>77146590</v>
      </c>
      <c r="H5891" t="s">
        <v>568</v>
      </c>
      <c r="I5891" t="s">
        <v>6593</v>
      </c>
      <c r="J5891">
        <v>5</v>
      </c>
      <c r="K5891" s="17">
        <v>18</v>
      </c>
      <c r="L5891">
        <v>35915</v>
      </c>
      <c r="M5891" t="s">
        <v>579</v>
      </c>
      <c r="N5891" t="s">
        <v>677</v>
      </c>
      <c r="P5891">
        <v>9</v>
      </c>
      <c r="Q5891" t="s">
        <v>518</v>
      </c>
      <c r="R5891" t="str">
        <f>+VLOOKUP(Fruticultura_permanentes_empleo[[#This Row],[Actividad económica]],[2]Códigos!$I$2:$J$14,2,0)</f>
        <v>Otros</v>
      </c>
      <c r="S5891" t="s">
        <v>519</v>
      </c>
      <c r="T5891" t="s">
        <v>525</v>
      </c>
    </row>
    <row r="5892" spans="1:20" x14ac:dyDescent="0.35">
      <c r="A5892">
        <v>13</v>
      </c>
      <c r="B5892">
        <v>131</v>
      </c>
      <c r="C5892">
        <v>13114</v>
      </c>
      <c r="D5892" t="s">
        <v>550</v>
      </c>
      <c r="E5892" t="s">
        <v>454</v>
      </c>
      <c r="F5892">
        <v>2019</v>
      </c>
      <c r="G5892">
        <v>77146970</v>
      </c>
      <c r="H5892" t="s">
        <v>530</v>
      </c>
      <c r="I5892" t="s">
        <v>6594</v>
      </c>
      <c r="J5892">
        <v>5</v>
      </c>
      <c r="K5892" s="17">
        <v>0</v>
      </c>
      <c r="L5892">
        <v>35920</v>
      </c>
      <c r="M5892" t="s">
        <v>579</v>
      </c>
      <c r="N5892" t="s">
        <v>677</v>
      </c>
      <c r="O5892">
        <v>5</v>
      </c>
      <c r="Q5892" t="s">
        <v>518</v>
      </c>
      <c r="R5892" t="str">
        <f>+VLOOKUP(Fruticultura_permanentes_empleo[[#This Row],[Actividad económica]],[2]Códigos!$I$2:$J$14,2,0)</f>
        <v>Otros</v>
      </c>
      <c r="S5892" t="s">
        <v>519</v>
      </c>
      <c r="T5892" t="s">
        <v>525</v>
      </c>
    </row>
    <row r="5893" spans="1:20" x14ac:dyDescent="0.35">
      <c r="A5893">
        <v>4</v>
      </c>
      <c r="B5893">
        <v>41</v>
      </c>
      <c r="C5893">
        <v>4101</v>
      </c>
      <c r="D5893" t="s">
        <v>513</v>
      </c>
      <c r="E5893" t="s">
        <v>452</v>
      </c>
      <c r="F5893">
        <v>2019</v>
      </c>
      <c r="G5893">
        <v>77148810</v>
      </c>
      <c r="H5893" t="s">
        <v>560</v>
      </c>
      <c r="I5893" t="s">
        <v>6595</v>
      </c>
      <c r="J5893">
        <v>3</v>
      </c>
      <c r="K5893" s="17">
        <v>0</v>
      </c>
      <c r="L5893">
        <v>44029</v>
      </c>
      <c r="M5893" t="s">
        <v>579</v>
      </c>
      <c r="N5893" t="s">
        <v>677</v>
      </c>
      <c r="O5893">
        <v>6</v>
      </c>
      <c r="Q5893" t="s">
        <v>518</v>
      </c>
      <c r="R5893" t="str">
        <f>+VLOOKUP(Fruticultura_permanentes_empleo[[#This Row],[Actividad económica]],[2]Códigos!$I$2:$J$14,2,0)</f>
        <v>Frutos de pepita y de hueso</v>
      </c>
      <c r="S5893" t="s">
        <v>519</v>
      </c>
      <c r="T5893" t="s">
        <v>547</v>
      </c>
    </row>
    <row r="5894" spans="1:20" x14ac:dyDescent="0.35">
      <c r="A5894">
        <v>5</v>
      </c>
      <c r="B5894">
        <v>54</v>
      </c>
      <c r="C5894">
        <v>5402</v>
      </c>
      <c r="D5894" t="s">
        <v>615</v>
      </c>
      <c r="E5894" t="s">
        <v>453</v>
      </c>
      <c r="F5894">
        <v>2019</v>
      </c>
      <c r="G5894">
        <v>77148930</v>
      </c>
      <c r="H5894" t="s">
        <v>533</v>
      </c>
      <c r="I5894" t="s">
        <v>6596</v>
      </c>
      <c r="J5894">
        <v>2</v>
      </c>
      <c r="K5894" s="17">
        <v>0</v>
      </c>
      <c r="L5894">
        <v>35943</v>
      </c>
      <c r="M5894" t="s">
        <v>579</v>
      </c>
      <c r="N5894" t="s">
        <v>677</v>
      </c>
      <c r="Q5894" t="s">
        <v>518</v>
      </c>
      <c r="R5894" t="str">
        <f>+VLOOKUP(Fruticultura_permanentes_empleo[[#This Row],[Actividad económica]],[2]Códigos!$I$2:$J$14,2,0)</f>
        <v>Frutos de pepita y de hueso</v>
      </c>
      <c r="S5894" t="s">
        <v>519</v>
      </c>
      <c r="T5894" t="s">
        <v>547</v>
      </c>
    </row>
    <row r="5895" spans="1:20" x14ac:dyDescent="0.35">
      <c r="A5895">
        <v>5</v>
      </c>
      <c r="B5895">
        <v>53</v>
      </c>
      <c r="C5895">
        <v>5302</v>
      </c>
      <c r="D5895" t="s">
        <v>572</v>
      </c>
      <c r="E5895" t="s">
        <v>453</v>
      </c>
      <c r="F5895">
        <v>2019</v>
      </c>
      <c r="G5895">
        <v>77149190</v>
      </c>
      <c r="H5895" t="s">
        <v>530</v>
      </c>
      <c r="I5895" t="s">
        <v>6597</v>
      </c>
      <c r="J5895">
        <v>5</v>
      </c>
      <c r="K5895" s="17">
        <v>8</v>
      </c>
      <c r="L5895">
        <v>35947</v>
      </c>
      <c r="M5895" t="s">
        <v>579</v>
      </c>
      <c r="N5895" t="s">
        <v>677</v>
      </c>
      <c r="O5895">
        <v>6</v>
      </c>
      <c r="Q5895" t="s">
        <v>518</v>
      </c>
      <c r="R5895" t="str">
        <f>+VLOOKUP(Fruticultura_permanentes_empleo[[#This Row],[Actividad económica]],[2]Códigos!$I$2:$J$14,2,0)</f>
        <v>Uva</v>
      </c>
      <c r="S5895" t="s">
        <v>519</v>
      </c>
      <c r="T5895" t="s">
        <v>528</v>
      </c>
    </row>
    <row r="5896" spans="1:20" x14ac:dyDescent="0.35">
      <c r="A5896">
        <v>5</v>
      </c>
      <c r="B5896">
        <v>57</v>
      </c>
      <c r="C5896">
        <v>5701</v>
      </c>
      <c r="D5896" t="s">
        <v>553</v>
      </c>
      <c r="E5896" t="s">
        <v>453</v>
      </c>
      <c r="F5896">
        <v>2019</v>
      </c>
      <c r="G5896">
        <v>77149380</v>
      </c>
      <c r="H5896" t="s">
        <v>514</v>
      </c>
      <c r="I5896" t="s">
        <v>6598</v>
      </c>
      <c r="J5896">
        <v>11</v>
      </c>
      <c r="K5896" s="17">
        <v>673</v>
      </c>
      <c r="L5896">
        <v>35937</v>
      </c>
      <c r="M5896" t="s">
        <v>579</v>
      </c>
      <c r="N5896" t="s">
        <v>664</v>
      </c>
      <c r="O5896">
        <v>10</v>
      </c>
      <c r="Q5896" t="s">
        <v>518</v>
      </c>
      <c r="R5896" t="str">
        <f>+VLOOKUP(Fruticultura_permanentes_empleo[[#This Row],[Actividad económica]],[2]Códigos!$I$2:$J$14,2,0)</f>
        <v>Uva</v>
      </c>
      <c r="S5896" t="s">
        <v>519</v>
      </c>
      <c r="T5896" t="s">
        <v>528</v>
      </c>
    </row>
    <row r="5897" spans="1:20" x14ac:dyDescent="0.35">
      <c r="A5897">
        <v>5</v>
      </c>
      <c r="B5897">
        <v>53</v>
      </c>
      <c r="C5897">
        <v>5302</v>
      </c>
      <c r="D5897" t="s">
        <v>572</v>
      </c>
      <c r="E5897" t="s">
        <v>453</v>
      </c>
      <c r="F5897">
        <v>2019</v>
      </c>
      <c r="G5897">
        <v>77149410</v>
      </c>
      <c r="H5897" t="s">
        <v>560</v>
      </c>
      <c r="I5897" t="s">
        <v>6599</v>
      </c>
      <c r="J5897">
        <v>8</v>
      </c>
      <c r="K5897" s="17">
        <v>26</v>
      </c>
      <c r="L5897">
        <v>35955</v>
      </c>
      <c r="M5897" t="s">
        <v>579</v>
      </c>
      <c r="N5897" t="s">
        <v>664</v>
      </c>
      <c r="P5897">
        <v>10</v>
      </c>
      <c r="Q5897" t="s">
        <v>518</v>
      </c>
      <c r="R5897" t="str">
        <f>+VLOOKUP(Fruticultura_permanentes_empleo[[#This Row],[Actividad económica]],[2]Códigos!$I$2:$J$14,2,0)</f>
        <v>Uva</v>
      </c>
      <c r="S5897" t="s">
        <v>519</v>
      </c>
      <c r="T5897" t="s">
        <v>528</v>
      </c>
    </row>
    <row r="5898" spans="1:20" x14ac:dyDescent="0.35">
      <c r="A5898">
        <v>8</v>
      </c>
      <c r="B5898">
        <v>81</v>
      </c>
      <c r="C5898">
        <v>8101</v>
      </c>
      <c r="D5898" t="s">
        <v>704</v>
      </c>
      <c r="E5898" t="s">
        <v>542</v>
      </c>
      <c r="F5898">
        <v>2019</v>
      </c>
      <c r="G5898">
        <v>77149420</v>
      </c>
      <c r="H5898" t="s">
        <v>551</v>
      </c>
      <c r="I5898" t="s">
        <v>6600</v>
      </c>
      <c r="J5898">
        <v>1</v>
      </c>
      <c r="K5898" s="17">
        <v>0</v>
      </c>
      <c r="L5898">
        <v>35929</v>
      </c>
      <c r="M5898" t="s">
        <v>579</v>
      </c>
      <c r="N5898" t="s">
        <v>677</v>
      </c>
      <c r="Q5898" t="s">
        <v>518</v>
      </c>
      <c r="R5898" t="str">
        <f>+VLOOKUP(Fruticultura_permanentes_empleo[[#This Row],[Actividad económica]],[2]Códigos!$I$2:$J$14,2,0)</f>
        <v>Frutos de pepita y de hueso</v>
      </c>
      <c r="S5898" t="s">
        <v>519</v>
      </c>
      <c r="T5898" t="s">
        <v>547</v>
      </c>
    </row>
    <row r="5899" spans="1:20" x14ac:dyDescent="0.35">
      <c r="A5899">
        <v>6</v>
      </c>
      <c r="B5899">
        <v>61</v>
      </c>
      <c r="C5899">
        <v>6104</v>
      </c>
      <c r="D5899" t="s">
        <v>865</v>
      </c>
      <c r="E5899" t="s">
        <v>522</v>
      </c>
      <c r="F5899">
        <v>2019</v>
      </c>
      <c r="G5899">
        <v>77149610</v>
      </c>
      <c r="H5899" t="s">
        <v>585</v>
      </c>
      <c r="I5899" t="s">
        <v>6601</v>
      </c>
      <c r="J5899">
        <v>9</v>
      </c>
      <c r="K5899" s="17">
        <v>259</v>
      </c>
      <c r="L5899">
        <v>35937</v>
      </c>
      <c r="M5899" t="s">
        <v>579</v>
      </c>
      <c r="N5899" t="s">
        <v>677</v>
      </c>
      <c r="O5899">
        <v>10</v>
      </c>
      <c r="Q5899" t="s">
        <v>518</v>
      </c>
      <c r="R5899" t="str">
        <f>+VLOOKUP(Fruticultura_permanentes_empleo[[#This Row],[Actividad económica]],[2]Códigos!$I$2:$J$14,2,0)</f>
        <v>Frutos de pepita y de hueso</v>
      </c>
      <c r="S5899" t="s">
        <v>519</v>
      </c>
      <c r="T5899" t="s">
        <v>547</v>
      </c>
    </row>
    <row r="5900" spans="1:20" x14ac:dyDescent="0.35">
      <c r="A5900">
        <v>8</v>
      </c>
      <c r="B5900">
        <v>83</v>
      </c>
      <c r="C5900">
        <v>8301</v>
      </c>
      <c r="D5900" t="s">
        <v>920</v>
      </c>
      <c r="E5900" t="s">
        <v>542</v>
      </c>
      <c r="F5900">
        <v>2019</v>
      </c>
      <c r="G5900">
        <v>77150300</v>
      </c>
      <c r="H5900" t="s">
        <v>565</v>
      </c>
      <c r="I5900" t="s">
        <v>6602</v>
      </c>
      <c r="J5900">
        <v>6</v>
      </c>
      <c r="K5900" s="17">
        <v>28</v>
      </c>
      <c r="L5900">
        <v>35934</v>
      </c>
      <c r="M5900" t="s">
        <v>579</v>
      </c>
      <c r="N5900" t="s">
        <v>664</v>
      </c>
      <c r="O5900">
        <v>10</v>
      </c>
      <c r="Q5900" t="s">
        <v>518</v>
      </c>
      <c r="R5900" t="str">
        <f>+VLOOKUP(Fruticultura_permanentes_empleo[[#This Row],[Actividad económica]],[2]Códigos!$I$2:$J$14,2,0)</f>
        <v>Oleaginosos</v>
      </c>
      <c r="S5900" t="s">
        <v>519</v>
      </c>
      <c r="T5900" t="s">
        <v>544</v>
      </c>
    </row>
    <row r="5901" spans="1:20" x14ac:dyDescent="0.35">
      <c r="A5901">
        <v>13</v>
      </c>
      <c r="B5901">
        <v>131</v>
      </c>
      <c r="C5901">
        <v>13101</v>
      </c>
      <c r="D5901" t="s">
        <v>562</v>
      </c>
      <c r="E5901" t="s">
        <v>454</v>
      </c>
      <c r="F5901">
        <v>2019</v>
      </c>
      <c r="G5901">
        <v>77151670</v>
      </c>
      <c r="H5901" t="s">
        <v>551</v>
      </c>
      <c r="I5901" t="s">
        <v>6603</v>
      </c>
      <c r="J5901">
        <v>1</v>
      </c>
      <c r="K5901" s="17">
        <v>0</v>
      </c>
      <c r="L5901">
        <v>35969</v>
      </c>
      <c r="M5901" t="s">
        <v>579</v>
      </c>
      <c r="N5901" t="s">
        <v>677</v>
      </c>
      <c r="Q5901" t="s">
        <v>518</v>
      </c>
      <c r="R5901" t="str">
        <f>+VLOOKUP(Fruticultura_permanentes_empleo[[#This Row],[Actividad económica]],[2]Códigos!$I$2:$J$14,2,0)</f>
        <v>Uva</v>
      </c>
      <c r="S5901" t="s">
        <v>519</v>
      </c>
      <c r="T5901" t="s">
        <v>528</v>
      </c>
    </row>
    <row r="5902" spans="1:20" x14ac:dyDescent="0.35">
      <c r="A5902">
        <v>4</v>
      </c>
      <c r="B5902">
        <v>43</v>
      </c>
      <c r="C5902">
        <v>4301</v>
      </c>
      <c r="D5902" t="s">
        <v>548</v>
      </c>
      <c r="E5902" t="s">
        <v>452</v>
      </c>
      <c r="F5902">
        <v>2019</v>
      </c>
      <c r="G5902">
        <v>77155830</v>
      </c>
      <c r="H5902" t="s">
        <v>585</v>
      </c>
      <c r="I5902" t="s">
        <v>6604</v>
      </c>
      <c r="J5902">
        <v>7</v>
      </c>
      <c r="K5902" s="17">
        <v>6</v>
      </c>
      <c r="L5902">
        <v>35965</v>
      </c>
      <c r="M5902" t="s">
        <v>579</v>
      </c>
      <c r="N5902" t="s">
        <v>580</v>
      </c>
      <c r="O5902">
        <v>10</v>
      </c>
      <c r="Q5902" t="s">
        <v>518</v>
      </c>
      <c r="R5902" t="str">
        <f>+VLOOKUP(Fruticultura_permanentes_empleo[[#This Row],[Actividad económica]],[2]Códigos!$I$2:$J$14,2,0)</f>
        <v>Frutos de pepita y de hueso</v>
      </c>
      <c r="S5902" t="s">
        <v>519</v>
      </c>
      <c r="T5902" t="s">
        <v>547</v>
      </c>
    </row>
    <row r="5903" spans="1:20" x14ac:dyDescent="0.35">
      <c r="A5903">
        <v>13</v>
      </c>
      <c r="B5903">
        <v>131</v>
      </c>
      <c r="C5903">
        <v>13118</v>
      </c>
      <c r="D5903" t="s">
        <v>1380</v>
      </c>
      <c r="E5903" t="s">
        <v>454</v>
      </c>
      <c r="F5903">
        <v>2019</v>
      </c>
      <c r="G5903">
        <v>77165210</v>
      </c>
      <c r="H5903" t="s">
        <v>514</v>
      </c>
      <c r="I5903" t="s">
        <v>6605</v>
      </c>
      <c r="J5903">
        <v>9</v>
      </c>
      <c r="K5903" s="17">
        <v>166</v>
      </c>
      <c r="L5903">
        <v>35958</v>
      </c>
      <c r="M5903" t="s">
        <v>579</v>
      </c>
      <c r="N5903" t="s">
        <v>677</v>
      </c>
      <c r="O5903">
        <v>10</v>
      </c>
      <c r="Q5903" t="s">
        <v>518</v>
      </c>
      <c r="R5903" t="str">
        <f>+VLOOKUP(Fruticultura_permanentes_empleo[[#This Row],[Actividad económica]],[2]Códigos!$I$2:$J$14,2,0)</f>
        <v>Frutos de pepita y de hueso</v>
      </c>
      <c r="S5903" t="s">
        <v>519</v>
      </c>
      <c r="T5903" t="s">
        <v>547</v>
      </c>
    </row>
    <row r="5904" spans="1:20" x14ac:dyDescent="0.35">
      <c r="A5904">
        <v>6</v>
      </c>
      <c r="B5904">
        <v>63</v>
      </c>
      <c r="C5904">
        <v>6301</v>
      </c>
      <c r="D5904" t="s">
        <v>535</v>
      </c>
      <c r="E5904" t="s">
        <v>522</v>
      </c>
      <c r="F5904">
        <v>2019</v>
      </c>
      <c r="G5904">
        <v>77167740</v>
      </c>
      <c r="H5904" t="s">
        <v>530</v>
      </c>
      <c r="I5904" t="s">
        <v>6606</v>
      </c>
      <c r="J5904">
        <v>5</v>
      </c>
      <c r="K5904" s="17">
        <v>6</v>
      </c>
      <c r="L5904">
        <v>35947</v>
      </c>
      <c r="M5904" t="s">
        <v>579</v>
      </c>
      <c r="N5904" t="s">
        <v>677</v>
      </c>
      <c r="O5904">
        <v>8</v>
      </c>
      <c r="Q5904" t="s">
        <v>518</v>
      </c>
      <c r="R5904" t="str">
        <f>+VLOOKUP(Fruticultura_permanentes_empleo[[#This Row],[Actividad económica]],[2]Códigos!$I$2:$J$14,2,0)</f>
        <v>Frutos de pepita y de hueso</v>
      </c>
      <c r="S5904" t="s">
        <v>519</v>
      </c>
      <c r="T5904" t="s">
        <v>547</v>
      </c>
    </row>
    <row r="5905" spans="1:20" x14ac:dyDescent="0.35">
      <c r="A5905">
        <v>7</v>
      </c>
      <c r="B5905">
        <v>72</v>
      </c>
      <c r="C5905">
        <v>7201</v>
      </c>
      <c r="D5905" t="s">
        <v>526</v>
      </c>
      <c r="E5905" t="s">
        <v>458</v>
      </c>
      <c r="F5905">
        <v>2019</v>
      </c>
      <c r="G5905">
        <v>77168050</v>
      </c>
      <c r="H5905" t="s">
        <v>551</v>
      </c>
      <c r="I5905" t="s">
        <v>6607</v>
      </c>
      <c r="J5905">
        <v>2</v>
      </c>
      <c r="K5905" s="17">
        <v>0</v>
      </c>
      <c r="L5905">
        <v>36003</v>
      </c>
      <c r="M5905" t="s">
        <v>579</v>
      </c>
      <c r="N5905" t="s">
        <v>677</v>
      </c>
      <c r="Q5905" t="s">
        <v>518</v>
      </c>
      <c r="R5905" t="str">
        <f>+VLOOKUP(Fruticultura_permanentes_empleo[[#This Row],[Actividad económica]],[2]Códigos!$I$2:$J$14,2,0)</f>
        <v>Uva</v>
      </c>
      <c r="S5905" t="s">
        <v>519</v>
      </c>
      <c r="T5905" t="s">
        <v>528</v>
      </c>
    </row>
    <row r="5906" spans="1:20" x14ac:dyDescent="0.35">
      <c r="A5906">
        <v>7</v>
      </c>
      <c r="B5906">
        <v>71</v>
      </c>
      <c r="C5906">
        <v>7105</v>
      </c>
      <c r="D5906" t="s">
        <v>458</v>
      </c>
      <c r="E5906" t="s">
        <v>458</v>
      </c>
      <c r="F5906">
        <v>2019</v>
      </c>
      <c r="G5906">
        <v>77168270</v>
      </c>
      <c r="H5906" t="s">
        <v>514</v>
      </c>
      <c r="I5906" t="s">
        <v>6608</v>
      </c>
      <c r="J5906">
        <v>9</v>
      </c>
      <c r="K5906" s="17">
        <v>589</v>
      </c>
      <c r="L5906">
        <v>36008</v>
      </c>
      <c r="M5906" t="s">
        <v>579</v>
      </c>
      <c r="N5906" t="s">
        <v>664</v>
      </c>
      <c r="O5906">
        <v>10</v>
      </c>
      <c r="Q5906" t="s">
        <v>518</v>
      </c>
      <c r="R5906" t="str">
        <f>+VLOOKUP(Fruticultura_permanentes_empleo[[#This Row],[Actividad económica]],[2]Códigos!$I$2:$J$14,2,0)</f>
        <v>Frutos de pepita y de hueso</v>
      </c>
      <c r="S5906" t="s">
        <v>519</v>
      </c>
      <c r="T5906" t="s">
        <v>547</v>
      </c>
    </row>
    <row r="5907" spans="1:20" x14ac:dyDescent="0.35">
      <c r="A5907">
        <v>13</v>
      </c>
      <c r="B5907">
        <v>135</v>
      </c>
      <c r="C5907">
        <v>13504</v>
      </c>
      <c r="D5907" t="s">
        <v>624</v>
      </c>
      <c r="E5907" t="s">
        <v>454</v>
      </c>
      <c r="F5907">
        <v>2019</v>
      </c>
      <c r="G5907">
        <v>77174140</v>
      </c>
      <c r="H5907" t="s">
        <v>530</v>
      </c>
      <c r="I5907" t="s">
        <v>6609</v>
      </c>
      <c r="J5907">
        <v>1</v>
      </c>
      <c r="K5907" s="17">
        <v>0</v>
      </c>
      <c r="L5907">
        <v>35972</v>
      </c>
      <c r="M5907" t="s">
        <v>579</v>
      </c>
      <c r="N5907" t="s">
        <v>677</v>
      </c>
      <c r="O5907">
        <v>10</v>
      </c>
      <c r="Q5907" t="s">
        <v>518</v>
      </c>
      <c r="R5907" t="str">
        <f>+VLOOKUP(Fruticultura_permanentes_empleo[[#This Row],[Actividad económica]],[2]Códigos!$I$2:$J$14,2,0)</f>
        <v>Otros</v>
      </c>
      <c r="S5907" t="s">
        <v>519</v>
      </c>
      <c r="T5907" t="s">
        <v>525</v>
      </c>
    </row>
    <row r="5908" spans="1:20" x14ac:dyDescent="0.35">
      <c r="A5908">
        <v>13</v>
      </c>
      <c r="B5908">
        <v>134</v>
      </c>
      <c r="C5908">
        <v>13404</v>
      </c>
      <c r="D5908" t="s">
        <v>609</v>
      </c>
      <c r="E5908" t="s">
        <v>454</v>
      </c>
      <c r="F5908">
        <v>2019</v>
      </c>
      <c r="G5908">
        <v>77174260</v>
      </c>
      <c r="H5908" t="s">
        <v>560</v>
      </c>
      <c r="I5908" t="s">
        <v>2388</v>
      </c>
      <c r="J5908">
        <v>6</v>
      </c>
      <c r="K5908" s="17">
        <v>2</v>
      </c>
      <c r="L5908">
        <v>35977</v>
      </c>
      <c r="M5908" t="s">
        <v>579</v>
      </c>
      <c r="N5908" t="s">
        <v>677</v>
      </c>
      <c r="O5908">
        <v>9</v>
      </c>
      <c r="Q5908" t="s">
        <v>518</v>
      </c>
      <c r="R5908" t="str">
        <f>+VLOOKUP(Fruticultura_permanentes_empleo[[#This Row],[Actividad económica]],[2]Códigos!$I$2:$J$14,2,0)</f>
        <v>Frutos de pepita y de hueso</v>
      </c>
      <c r="S5908" t="s">
        <v>519</v>
      </c>
      <c r="T5908" t="s">
        <v>547</v>
      </c>
    </row>
    <row r="5909" spans="1:20" x14ac:dyDescent="0.35">
      <c r="A5909">
        <v>13</v>
      </c>
      <c r="B5909">
        <v>131</v>
      </c>
      <c r="C5909">
        <v>13132</v>
      </c>
      <c r="D5909" t="s">
        <v>928</v>
      </c>
      <c r="E5909" t="s">
        <v>454</v>
      </c>
      <c r="F5909">
        <v>2019</v>
      </c>
      <c r="G5909">
        <v>77175600</v>
      </c>
      <c r="H5909" t="s">
        <v>551</v>
      </c>
      <c r="I5909" t="s">
        <v>6610</v>
      </c>
      <c r="J5909">
        <v>4</v>
      </c>
      <c r="K5909" s="17">
        <v>3</v>
      </c>
      <c r="L5909">
        <v>35977</v>
      </c>
      <c r="M5909" t="s">
        <v>579</v>
      </c>
      <c r="N5909" t="s">
        <v>677</v>
      </c>
      <c r="O5909">
        <v>9</v>
      </c>
      <c r="Q5909" t="s">
        <v>518</v>
      </c>
      <c r="R5909" t="str">
        <f>+VLOOKUP(Fruticultura_permanentes_empleo[[#This Row],[Actividad económica]],[2]Códigos!$I$2:$J$14,2,0)</f>
        <v>Otros</v>
      </c>
      <c r="S5909" t="s">
        <v>519</v>
      </c>
      <c r="T5909" t="s">
        <v>525</v>
      </c>
    </row>
    <row r="5910" spans="1:20" x14ac:dyDescent="0.35">
      <c r="A5910">
        <v>5</v>
      </c>
      <c r="B5910">
        <v>51</v>
      </c>
      <c r="C5910">
        <v>5102</v>
      </c>
      <c r="D5910" t="s">
        <v>899</v>
      </c>
      <c r="E5910" t="s">
        <v>453</v>
      </c>
      <c r="F5910">
        <v>2019</v>
      </c>
      <c r="G5910">
        <v>77178000</v>
      </c>
      <c r="H5910" t="s">
        <v>523</v>
      </c>
      <c r="I5910" t="s">
        <v>6611</v>
      </c>
      <c r="J5910">
        <v>5</v>
      </c>
      <c r="K5910" s="17">
        <v>2</v>
      </c>
      <c r="L5910">
        <v>36026</v>
      </c>
      <c r="M5910" t="s">
        <v>579</v>
      </c>
      <c r="N5910" t="s">
        <v>677</v>
      </c>
      <c r="Q5910" t="s">
        <v>518</v>
      </c>
      <c r="R5910" t="str">
        <f>+VLOOKUP(Fruticultura_permanentes_empleo[[#This Row],[Actividad económica]],[2]Códigos!$I$2:$J$14,2,0)</f>
        <v>Uva</v>
      </c>
      <c r="S5910" t="s">
        <v>519</v>
      </c>
      <c r="T5910" t="s">
        <v>528</v>
      </c>
    </row>
    <row r="5911" spans="1:20" x14ac:dyDescent="0.35">
      <c r="A5911">
        <v>7</v>
      </c>
      <c r="B5911">
        <v>73</v>
      </c>
      <c r="C5911">
        <v>7301</v>
      </c>
      <c r="D5911" t="s">
        <v>779</v>
      </c>
      <c r="E5911" t="s">
        <v>458</v>
      </c>
      <c r="F5911">
        <v>2019</v>
      </c>
      <c r="G5911">
        <v>77178340</v>
      </c>
      <c r="H5911" t="s">
        <v>536</v>
      </c>
      <c r="I5911" t="s">
        <v>6612</v>
      </c>
      <c r="J5911">
        <v>3</v>
      </c>
      <c r="K5911" s="17">
        <v>0</v>
      </c>
      <c r="L5911">
        <v>36039</v>
      </c>
      <c r="M5911" t="s">
        <v>579</v>
      </c>
      <c r="N5911" t="s">
        <v>677</v>
      </c>
      <c r="Q5911" t="s">
        <v>518</v>
      </c>
      <c r="R5911" t="str">
        <f>+VLOOKUP(Fruticultura_permanentes_empleo[[#This Row],[Actividad económica]],[2]Códigos!$I$2:$J$14,2,0)</f>
        <v>Uva</v>
      </c>
      <c r="S5911" t="s">
        <v>519</v>
      </c>
      <c r="T5911" t="s">
        <v>528</v>
      </c>
    </row>
    <row r="5912" spans="1:20" x14ac:dyDescent="0.35">
      <c r="A5912">
        <v>8</v>
      </c>
      <c r="B5912">
        <v>83</v>
      </c>
      <c r="C5912">
        <v>8303</v>
      </c>
      <c r="D5912" t="s">
        <v>5437</v>
      </c>
      <c r="E5912" t="s">
        <v>542</v>
      </c>
      <c r="F5912">
        <v>2019</v>
      </c>
      <c r="G5912">
        <v>77178990</v>
      </c>
      <c r="H5912" t="s">
        <v>568</v>
      </c>
      <c r="I5912" t="s">
        <v>6613</v>
      </c>
      <c r="J5912">
        <v>3</v>
      </c>
      <c r="K5912" s="17">
        <v>0</v>
      </c>
      <c r="L5912">
        <v>36026</v>
      </c>
      <c r="M5912" t="s">
        <v>579</v>
      </c>
      <c r="N5912" t="s">
        <v>677</v>
      </c>
      <c r="Q5912" t="s">
        <v>518</v>
      </c>
      <c r="R5912" t="str">
        <f>+VLOOKUP(Fruticultura_permanentes_empleo[[#This Row],[Actividad económica]],[2]Códigos!$I$2:$J$14,2,0)</f>
        <v>Otros</v>
      </c>
      <c r="S5912" t="s">
        <v>519</v>
      </c>
      <c r="T5912" t="s">
        <v>525</v>
      </c>
    </row>
    <row r="5913" spans="1:20" x14ac:dyDescent="0.35">
      <c r="A5913">
        <v>13</v>
      </c>
      <c r="B5913">
        <v>131</v>
      </c>
      <c r="C5913">
        <v>13114</v>
      </c>
      <c r="D5913" t="s">
        <v>550</v>
      </c>
      <c r="E5913" t="s">
        <v>454</v>
      </c>
      <c r="F5913">
        <v>2019</v>
      </c>
      <c r="G5913">
        <v>77182150</v>
      </c>
      <c r="H5913" t="s">
        <v>560</v>
      </c>
      <c r="I5913" t="s">
        <v>6614</v>
      </c>
      <c r="J5913">
        <v>1</v>
      </c>
      <c r="K5913" s="17">
        <v>0</v>
      </c>
      <c r="L5913">
        <v>36089</v>
      </c>
      <c r="M5913" t="s">
        <v>579</v>
      </c>
      <c r="N5913" t="s">
        <v>677</v>
      </c>
      <c r="Q5913" t="s">
        <v>518</v>
      </c>
      <c r="R5913" t="str">
        <f>+VLOOKUP(Fruticultura_permanentes_empleo[[#This Row],[Actividad económica]],[2]Códigos!$I$2:$J$14,2,0)</f>
        <v>Otros</v>
      </c>
      <c r="S5913" t="s">
        <v>519</v>
      </c>
      <c r="T5913" t="s">
        <v>525</v>
      </c>
    </row>
    <row r="5914" spans="1:20" x14ac:dyDescent="0.35">
      <c r="A5914">
        <v>13</v>
      </c>
      <c r="B5914">
        <v>131</v>
      </c>
      <c r="C5914">
        <v>13132</v>
      </c>
      <c r="D5914" t="s">
        <v>928</v>
      </c>
      <c r="E5914" t="s">
        <v>454</v>
      </c>
      <c r="F5914">
        <v>2019</v>
      </c>
      <c r="G5914">
        <v>77182460</v>
      </c>
      <c r="H5914" t="s">
        <v>539</v>
      </c>
      <c r="I5914" t="s">
        <v>6615</v>
      </c>
      <c r="J5914">
        <v>7</v>
      </c>
      <c r="K5914" s="17">
        <v>0</v>
      </c>
      <c r="L5914">
        <v>35996</v>
      </c>
      <c r="M5914" t="s">
        <v>579</v>
      </c>
      <c r="N5914" t="s">
        <v>677</v>
      </c>
      <c r="P5914">
        <v>9</v>
      </c>
      <c r="Q5914" t="s">
        <v>518</v>
      </c>
      <c r="R5914" t="str">
        <f>+VLOOKUP(Fruticultura_permanentes_empleo[[#This Row],[Actividad económica]],[2]Códigos!$I$2:$J$14,2,0)</f>
        <v>Uva</v>
      </c>
      <c r="S5914" t="s">
        <v>519</v>
      </c>
      <c r="T5914" t="s">
        <v>528</v>
      </c>
    </row>
    <row r="5915" spans="1:20" x14ac:dyDescent="0.35">
      <c r="A5915">
        <v>4</v>
      </c>
      <c r="B5915">
        <v>43</v>
      </c>
      <c r="C5915">
        <v>4301</v>
      </c>
      <c r="D5915" t="s">
        <v>548</v>
      </c>
      <c r="E5915" t="s">
        <v>452</v>
      </c>
      <c r="F5915">
        <v>2019</v>
      </c>
      <c r="G5915">
        <v>77184910</v>
      </c>
      <c r="H5915" t="s">
        <v>585</v>
      </c>
      <c r="I5915" t="s">
        <v>6616</v>
      </c>
      <c r="J5915">
        <v>1</v>
      </c>
      <c r="K5915" s="17">
        <v>0</v>
      </c>
      <c r="L5915">
        <v>36032</v>
      </c>
      <c r="M5915" t="s">
        <v>579</v>
      </c>
      <c r="N5915" t="s">
        <v>677</v>
      </c>
      <c r="O5915">
        <v>9</v>
      </c>
      <c r="Q5915" t="s">
        <v>518</v>
      </c>
      <c r="R5915" t="str">
        <f>+VLOOKUP(Fruticultura_permanentes_empleo[[#This Row],[Actividad económica]],[2]Códigos!$I$2:$J$14,2,0)</f>
        <v>Uva</v>
      </c>
      <c r="S5915" t="s">
        <v>519</v>
      </c>
      <c r="T5915" t="s">
        <v>528</v>
      </c>
    </row>
    <row r="5916" spans="1:20" x14ac:dyDescent="0.35">
      <c r="A5916">
        <v>4</v>
      </c>
      <c r="B5916">
        <v>41</v>
      </c>
      <c r="C5916">
        <v>4106</v>
      </c>
      <c r="D5916" t="s">
        <v>727</v>
      </c>
      <c r="E5916" t="s">
        <v>452</v>
      </c>
      <c r="F5916">
        <v>2019</v>
      </c>
      <c r="G5916">
        <v>77184990</v>
      </c>
      <c r="H5916" t="s">
        <v>533</v>
      </c>
      <c r="I5916" t="s">
        <v>6617</v>
      </c>
      <c r="J5916">
        <v>7</v>
      </c>
      <c r="K5916" s="17">
        <v>26</v>
      </c>
      <c r="L5916">
        <v>36041</v>
      </c>
      <c r="M5916" t="s">
        <v>579</v>
      </c>
      <c r="N5916" t="s">
        <v>677</v>
      </c>
      <c r="P5916">
        <v>8</v>
      </c>
      <c r="Q5916" t="s">
        <v>518</v>
      </c>
      <c r="R5916" t="str">
        <f>+VLOOKUP(Fruticultura_permanentes_empleo[[#This Row],[Actividad económica]],[2]Códigos!$I$2:$J$14,2,0)</f>
        <v>Uva</v>
      </c>
      <c r="S5916" t="s">
        <v>519</v>
      </c>
      <c r="T5916" t="s">
        <v>528</v>
      </c>
    </row>
    <row r="5917" spans="1:20" x14ac:dyDescent="0.35">
      <c r="A5917">
        <v>5</v>
      </c>
      <c r="B5917">
        <v>53</v>
      </c>
      <c r="C5917">
        <v>5304</v>
      </c>
      <c r="D5917" t="s">
        <v>764</v>
      </c>
      <c r="E5917" t="s">
        <v>453</v>
      </c>
      <c r="F5917">
        <v>2019</v>
      </c>
      <c r="G5917">
        <v>77185100</v>
      </c>
      <c r="H5917" t="s">
        <v>560</v>
      </c>
      <c r="I5917" t="s">
        <v>5695</v>
      </c>
      <c r="J5917">
        <v>6</v>
      </c>
      <c r="K5917" s="17">
        <v>5</v>
      </c>
      <c r="L5917">
        <v>36031</v>
      </c>
      <c r="M5917" t="s">
        <v>579</v>
      </c>
      <c r="N5917" t="s">
        <v>677</v>
      </c>
      <c r="O5917">
        <v>10</v>
      </c>
      <c r="Q5917" t="s">
        <v>518</v>
      </c>
      <c r="R5917" t="str">
        <f>+VLOOKUP(Fruticultura_permanentes_empleo[[#This Row],[Actividad económica]],[2]Códigos!$I$2:$J$14,2,0)</f>
        <v>Frutos de pepita y de hueso</v>
      </c>
      <c r="S5917" t="s">
        <v>519</v>
      </c>
      <c r="T5917" t="s">
        <v>547</v>
      </c>
    </row>
    <row r="5918" spans="1:20" x14ac:dyDescent="0.35">
      <c r="A5918">
        <v>5</v>
      </c>
      <c r="B5918">
        <v>57</v>
      </c>
      <c r="C5918">
        <v>5706</v>
      </c>
      <c r="D5918" t="s">
        <v>574</v>
      </c>
      <c r="E5918" t="s">
        <v>453</v>
      </c>
      <c r="F5918">
        <v>2019</v>
      </c>
      <c r="G5918">
        <v>77185120</v>
      </c>
      <c r="H5918" t="s">
        <v>514</v>
      </c>
      <c r="I5918" t="s">
        <v>6618</v>
      </c>
      <c r="J5918">
        <v>1</v>
      </c>
      <c r="K5918" s="17">
        <v>0</v>
      </c>
      <c r="L5918">
        <v>36038</v>
      </c>
      <c r="M5918" t="s">
        <v>579</v>
      </c>
      <c r="N5918" t="s">
        <v>677</v>
      </c>
      <c r="O5918">
        <v>10</v>
      </c>
      <c r="Q5918" t="s">
        <v>518</v>
      </c>
      <c r="R5918" t="str">
        <f>+VLOOKUP(Fruticultura_permanentes_empleo[[#This Row],[Actividad económica]],[2]Códigos!$I$2:$J$14,2,0)</f>
        <v>Uva</v>
      </c>
      <c r="S5918" t="s">
        <v>519</v>
      </c>
      <c r="T5918" t="s">
        <v>528</v>
      </c>
    </row>
    <row r="5919" spans="1:20" x14ac:dyDescent="0.35">
      <c r="A5919">
        <v>5</v>
      </c>
      <c r="B5919">
        <v>55</v>
      </c>
      <c r="C5919">
        <v>5504</v>
      </c>
      <c r="D5919" t="s">
        <v>646</v>
      </c>
      <c r="E5919" t="s">
        <v>453</v>
      </c>
      <c r="F5919">
        <v>2019</v>
      </c>
      <c r="G5919">
        <v>77185500</v>
      </c>
      <c r="H5919" t="s">
        <v>523</v>
      </c>
      <c r="I5919" t="s">
        <v>6619</v>
      </c>
      <c r="J5919">
        <v>5</v>
      </c>
      <c r="K5919" s="17">
        <v>0</v>
      </c>
      <c r="L5919">
        <v>36039</v>
      </c>
      <c r="M5919" t="s">
        <v>579</v>
      </c>
      <c r="N5919" t="s">
        <v>677</v>
      </c>
      <c r="O5919">
        <v>5</v>
      </c>
      <c r="Q5919" t="s">
        <v>518</v>
      </c>
      <c r="R5919" t="str">
        <f>+VLOOKUP(Fruticultura_permanentes_empleo[[#This Row],[Actividad económica]],[2]Códigos!$I$2:$J$14,2,0)</f>
        <v>Frutos de pepita y de hueso</v>
      </c>
      <c r="S5919" t="s">
        <v>519</v>
      </c>
      <c r="T5919" t="s">
        <v>547</v>
      </c>
    </row>
    <row r="5920" spans="1:20" x14ac:dyDescent="0.35">
      <c r="A5920">
        <v>6</v>
      </c>
      <c r="B5920">
        <v>61</v>
      </c>
      <c r="C5920">
        <v>6102</v>
      </c>
      <c r="D5920" t="s">
        <v>687</v>
      </c>
      <c r="E5920" t="s">
        <v>522</v>
      </c>
      <c r="F5920">
        <v>2019</v>
      </c>
      <c r="G5920">
        <v>77185860</v>
      </c>
      <c r="H5920" t="s">
        <v>568</v>
      </c>
      <c r="I5920" t="s">
        <v>6620</v>
      </c>
      <c r="J5920">
        <v>2</v>
      </c>
      <c r="K5920" s="17">
        <v>0</v>
      </c>
      <c r="L5920">
        <v>36061</v>
      </c>
      <c r="M5920" t="s">
        <v>579</v>
      </c>
      <c r="N5920" t="s">
        <v>677</v>
      </c>
      <c r="Q5920" t="s">
        <v>518</v>
      </c>
      <c r="R5920" t="str">
        <f>+VLOOKUP(Fruticultura_permanentes_empleo[[#This Row],[Actividad económica]],[2]Códigos!$I$2:$J$14,2,0)</f>
        <v>Frutos de pepita y de hueso</v>
      </c>
      <c r="S5920" t="s">
        <v>519</v>
      </c>
      <c r="T5920" t="s">
        <v>547</v>
      </c>
    </row>
    <row r="5921" spans="1:20" x14ac:dyDescent="0.35">
      <c r="A5921">
        <v>7</v>
      </c>
      <c r="B5921">
        <v>73</v>
      </c>
      <c r="C5921">
        <v>7301</v>
      </c>
      <c r="D5921" t="s">
        <v>779</v>
      </c>
      <c r="E5921" t="s">
        <v>458</v>
      </c>
      <c r="F5921">
        <v>2019</v>
      </c>
      <c r="G5921">
        <v>77186170</v>
      </c>
      <c r="H5921" t="s">
        <v>539</v>
      </c>
      <c r="I5921" t="s">
        <v>6621</v>
      </c>
      <c r="J5921">
        <v>3</v>
      </c>
      <c r="K5921" s="17">
        <v>1</v>
      </c>
      <c r="L5921">
        <v>36053</v>
      </c>
      <c r="M5921" t="s">
        <v>579</v>
      </c>
      <c r="N5921" t="s">
        <v>677</v>
      </c>
      <c r="O5921">
        <v>9</v>
      </c>
      <c r="Q5921" t="s">
        <v>518</v>
      </c>
      <c r="R5921" t="str">
        <f>+VLOOKUP(Fruticultura_permanentes_empleo[[#This Row],[Actividad económica]],[2]Códigos!$I$2:$J$14,2,0)</f>
        <v>Uva</v>
      </c>
      <c r="S5921" t="s">
        <v>519</v>
      </c>
      <c r="T5921" t="s">
        <v>528</v>
      </c>
    </row>
    <row r="5922" spans="1:20" x14ac:dyDescent="0.35">
      <c r="A5922">
        <v>13</v>
      </c>
      <c r="B5922">
        <v>131</v>
      </c>
      <c r="C5922">
        <v>13125</v>
      </c>
      <c r="D5922" t="s">
        <v>1651</v>
      </c>
      <c r="E5922" t="s">
        <v>454</v>
      </c>
      <c r="F5922">
        <v>2019</v>
      </c>
      <c r="G5922">
        <v>77187740</v>
      </c>
      <c r="H5922" t="s">
        <v>568</v>
      </c>
      <c r="I5922" t="s">
        <v>6622</v>
      </c>
      <c r="J5922">
        <v>7</v>
      </c>
      <c r="K5922" s="17">
        <v>176</v>
      </c>
      <c r="L5922">
        <v>36046</v>
      </c>
      <c r="M5922" t="s">
        <v>579</v>
      </c>
      <c r="N5922" t="s">
        <v>677</v>
      </c>
      <c r="O5922">
        <v>10</v>
      </c>
      <c r="Q5922" t="s">
        <v>518</v>
      </c>
      <c r="R5922" t="str">
        <f>+VLOOKUP(Fruticultura_permanentes_empleo[[#This Row],[Actividad económica]],[2]Códigos!$I$2:$J$14,2,0)</f>
        <v>Otros</v>
      </c>
      <c r="S5922" t="s">
        <v>519</v>
      </c>
      <c r="T5922" t="s">
        <v>525</v>
      </c>
    </row>
    <row r="5923" spans="1:20" x14ac:dyDescent="0.35">
      <c r="A5923">
        <v>13</v>
      </c>
      <c r="B5923">
        <v>131</v>
      </c>
      <c r="C5923">
        <v>13123</v>
      </c>
      <c r="D5923" t="s">
        <v>612</v>
      </c>
      <c r="E5923" t="s">
        <v>454</v>
      </c>
      <c r="F5923">
        <v>2019</v>
      </c>
      <c r="G5923">
        <v>77189970</v>
      </c>
      <c r="H5923" t="s">
        <v>536</v>
      </c>
      <c r="I5923" t="s">
        <v>6623</v>
      </c>
      <c r="J5923">
        <v>1</v>
      </c>
      <c r="K5923" s="17">
        <v>1</v>
      </c>
      <c r="L5923">
        <v>36006</v>
      </c>
      <c r="M5923" t="s">
        <v>579</v>
      </c>
      <c r="N5923" t="s">
        <v>677</v>
      </c>
      <c r="P5923">
        <v>9</v>
      </c>
      <c r="Q5923" t="s">
        <v>518</v>
      </c>
      <c r="R5923" t="str">
        <f>+VLOOKUP(Fruticultura_permanentes_empleo[[#This Row],[Actividad económica]],[2]Códigos!$I$2:$J$14,2,0)</f>
        <v>Otros</v>
      </c>
      <c r="S5923" t="s">
        <v>519</v>
      </c>
      <c r="T5923" t="s">
        <v>525</v>
      </c>
    </row>
    <row r="5924" spans="1:20" x14ac:dyDescent="0.35">
      <c r="A5924">
        <v>13</v>
      </c>
      <c r="B5924">
        <v>131</v>
      </c>
      <c r="C5924">
        <v>13123</v>
      </c>
      <c r="D5924" t="s">
        <v>612</v>
      </c>
      <c r="E5924" t="s">
        <v>454</v>
      </c>
      <c r="F5924">
        <v>2019</v>
      </c>
      <c r="G5924">
        <v>77190120</v>
      </c>
      <c r="H5924" t="s">
        <v>565</v>
      </c>
      <c r="I5924" t="s">
        <v>6624</v>
      </c>
      <c r="J5924">
        <v>1</v>
      </c>
      <c r="K5924" s="17">
        <v>0</v>
      </c>
      <c r="L5924">
        <v>36003</v>
      </c>
      <c r="M5924" t="s">
        <v>579</v>
      </c>
      <c r="N5924" t="s">
        <v>677</v>
      </c>
      <c r="Q5924" t="s">
        <v>518</v>
      </c>
      <c r="R5924" t="str">
        <f>+VLOOKUP(Fruticultura_permanentes_empleo[[#This Row],[Actividad económica]],[2]Códigos!$I$2:$J$14,2,0)</f>
        <v>Frutos de pepita y de hueso</v>
      </c>
      <c r="S5924" t="s">
        <v>519</v>
      </c>
      <c r="T5924" t="s">
        <v>547</v>
      </c>
    </row>
    <row r="5925" spans="1:20" x14ac:dyDescent="0.35">
      <c r="A5925">
        <v>13</v>
      </c>
      <c r="B5925">
        <v>131</v>
      </c>
      <c r="C5925">
        <v>13115</v>
      </c>
      <c r="D5925" t="s">
        <v>943</v>
      </c>
      <c r="E5925" t="s">
        <v>454</v>
      </c>
      <c r="F5925">
        <v>2019</v>
      </c>
      <c r="G5925">
        <v>77191650</v>
      </c>
      <c r="H5925" t="s">
        <v>533</v>
      </c>
      <c r="I5925" t="s">
        <v>6625</v>
      </c>
      <c r="J5925">
        <v>1</v>
      </c>
      <c r="K5925" s="17">
        <v>1</v>
      </c>
      <c r="L5925">
        <v>36018</v>
      </c>
      <c r="M5925" t="s">
        <v>579</v>
      </c>
      <c r="N5925" t="s">
        <v>677</v>
      </c>
      <c r="Q5925" t="s">
        <v>518</v>
      </c>
      <c r="R5925" t="str">
        <f>+VLOOKUP(Fruticultura_permanentes_empleo[[#This Row],[Actividad económica]],[2]Códigos!$I$2:$J$14,2,0)</f>
        <v>Frutos de pepita y de hueso</v>
      </c>
      <c r="S5925" t="s">
        <v>519</v>
      </c>
      <c r="T5925" t="s">
        <v>547</v>
      </c>
    </row>
    <row r="5926" spans="1:20" x14ac:dyDescent="0.35">
      <c r="A5926">
        <v>13</v>
      </c>
      <c r="B5926">
        <v>131</v>
      </c>
      <c r="C5926">
        <v>13130</v>
      </c>
      <c r="D5926" t="s">
        <v>4127</v>
      </c>
      <c r="E5926" t="s">
        <v>454</v>
      </c>
      <c r="F5926">
        <v>2019</v>
      </c>
      <c r="G5926">
        <v>77192960</v>
      </c>
      <c r="H5926" t="s">
        <v>585</v>
      </c>
      <c r="I5926" t="s">
        <v>6626</v>
      </c>
      <c r="J5926">
        <v>3</v>
      </c>
      <c r="K5926" s="17">
        <v>3</v>
      </c>
      <c r="L5926">
        <v>36048</v>
      </c>
      <c r="M5926" t="s">
        <v>579</v>
      </c>
      <c r="N5926" t="s">
        <v>677</v>
      </c>
      <c r="Q5926" t="s">
        <v>518</v>
      </c>
      <c r="R5926" t="str">
        <f>+VLOOKUP(Fruticultura_permanentes_empleo[[#This Row],[Actividad económica]],[2]Códigos!$I$2:$J$14,2,0)</f>
        <v>Uva</v>
      </c>
      <c r="S5926" t="s">
        <v>519</v>
      </c>
      <c r="T5926" t="s">
        <v>630</v>
      </c>
    </row>
    <row r="5927" spans="1:20" x14ac:dyDescent="0.35">
      <c r="A5927">
        <v>5</v>
      </c>
      <c r="B5927">
        <v>57</v>
      </c>
      <c r="C5927">
        <v>5701</v>
      </c>
      <c r="D5927" t="s">
        <v>553</v>
      </c>
      <c r="E5927" t="s">
        <v>453</v>
      </c>
      <c r="F5927">
        <v>2019</v>
      </c>
      <c r="G5927">
        <v>77194540</v>
      </c>
      <c r="H5927" t="s">
        <v>536</v>
      </c>
      <c r="I5927" t="s">
        <v>6627</v>
      </c>
      <c r="J5927">
        <v>2</v>
      </c>
      <c r="K5927" s="17">
        <v>0</v>
      </c>
      <c r="L5927">
        <v>36066</v>
      </c>
      <c r="M5927" t="s">
        <v>579</v>
      </c>
      <c r="N5927" t="s">
        <v>677</v>
      </c>
      <c r="Q5927" t="s">
        <v>518</v>
      </c>
      <c r="R5927" t="str">
        <f>+VLOOKUP(Fruticultura_permanentes_empleo[[#This Row],[Actividad económica]],[2]Códigos!$I$2:$J$14,2,0)</f>
        <v>Otros</v>
      </c>
      <c r="S5927" t="s">
        <v>519</v>
      </c>
      <c r="T5927" t="s">
        <v>520</v>
      </c>
    </row>
    <row r="5928" spans="1:20" x14ac:dyDescent="0.35">
      <c r="A5928">
        <v>5</v>
      </c>
      <c r="B5928">
        <v>55</v>
      </c>
      <c r="C5928">
        <v>5501</v>
      </c>
      <c r="D5928" t="s">
        <v>634</v>
      </c>
      <c r="E5928" t="s">
        <v>453</v>
      </c>
      <c r="F5928">
        <v>2019</v>
      </c>
      <c r="G5928">
        <v>77194550</v>
      </c>
      <c r="H5928" t="s">
        <v>533</v>
      </c>
      <c r="I5928" t="s">
        <v>6628</v>
      </c>
      <c r="J5928">
        <v>11</v>
      </c>
      <c r="K5928" s="17">
        <v>45</v>
      </c>
      <c r="L5928">
        <v>36066</v>
      </c>
      <c r="M5928" t="s">
        <v>579</v>
      </c>
      <c r="N5928" t="s">
        <v>677</v>
      </c>
      <c r="O5928">
        <v>10</v>
      </c>
      <c r="Q5928" t="s">
        <v>518</v>
      </c>
      <c r="R5928" t="str">
        <f>+VLOOKUP(Fruticultura_permanentes_empleo[[#This Row],[Actividad económica]],[2]Códigos!$I$2:$J$14,2,0)</f>
        <v>Frutos de pepita y de hueso</v>
      </c>
      <c r="S5928" t="s">
        <v>519</v>
      </c>
      <c r="T5928" t="s">
        <v>547</v>
      </c>
    </row>
    <row r="5929" spans="1:20" x14ac:dyDescent="0.35">
      <c r="A5929">
        <v>5</v>
      </c>
      <c r="B5929">
        <v>57</v>
      </c>
      <c r="C5929">
        <v>5701</v>
      </c>
      <c r="D5929" t="s">
        <v>553</v>
      </c>
      <c r="E5929" t="s">
        <v>453</v>
      </c>
      <c r="F5929">
        <v>2019</v>
      </c>
      <c r="G5929">
        <v>77194600</v>
      </c>
      <c r="H5929" t="s">
        <v>533</v>
      </c>
      <c r="I5929" t="s">
        <v>6629</v>
      </c>
      <c r="J5929">
        <v>7</v>
      </c>
      <c r="K5929" s="17">
        <v>48</v>
      </c>
      <c r="L5929">
        <v>36067</v>
      </c>
      <c r="M5929" t="s">
        <v>579</v>
      </c>
      <c r="N5929" t="s">
        <v>677</v>
      </c>
      <c r="O5929">
        <v>9</v>
      </c>
      <c r="Q5929" t="s">
        <v>518</v>
      </c>
      <c r="R5929" t="str">
        <f>+VLOOKUP(Fruticultura_permanentes_empleo[[#This Row],[Actividad económica]],[2]Códigos!$I$2:$J$14,2,0)</f>
        <v>Uva</v>
      </c>
      <c r="S5929" t="s">
        <v>519</v>
      </c>
      <c r="T5929" t="s">
        <v>528</v>
      </c>
    </row>
    <row r="5930" spans="1:20" x14ac:dyDescent="0.35">
      <c r="A5930">
        <v>5</v>
      </c>
      <c r="B5930">
        <v>55</v>
      </c>
      <c r="C5930">
        <v>5503</v>
      </c>
      <c r="D5930" t="s">
        <v>738</v>
      </c>
      <c r="E5930" t="s">
        <v>453</v>
      </c>
      <c r="F5930">
        <v>2019</v>
      </c>
      <c r="G5930">
        <v>77194640</v>
      </c>
      <c r="H5930" t="s">
        <v>560</v>
      </c>
      <c r="I5930" t="s">
        <v>6630</v>
      </c>
      <c r="J5930">
        <v>4</v>
      </c>
      <c r="K5930" s="17">
        <v>2</v>
      </c>
      <c r="L5930">
        <v>36067</v>
      </c>
      <c r="M5930" t="s">
        <v>579</v>
      </c>
      <c r="N5930" t="s">
        <v>677</v>
      </c>
      <c r="O5930">
        <v>9</v>
      </c>
      <c r="Q5930" t="s">
        <v>518</v>
      </c>
      <c r="R5930" t="str">
        <f>+VLOOKUP(Fruticultura_permanentes_empleo[[#This Row],[Actividad económica]],[2]Códigos!$I$2:$J$14,2,0)</f>
        <v>Frutos de pepita y de hueso</v>
      </c>
      <c r="S5930" t="s">
        <v>519</v>
      </c>
      <c r="T5930" t="s">
        <v>547</v>
      </c>
    </row>
    <row r="5931" spans="1:20" x14ac:dyDescent="0.35">
      <c r="A5931">
        <v>7</v>
      </c>
      <c r="B5931">
        <v>74</v>
      </c>
      <c r="C5931">
        <v>7407</v>
      </c>
      <c r="D5931" t="s">
        <v>603</v>
      </c>
      <c r="E5931" t="s">
        <v>458</v>
      </c>
      <c r="F5931">
        <v>2019</v>
      </c>
      <c r="G5931">
        <v>77195210</v>
      </c>
      <c r="H5931" t="s">
        <v>568</v>
      </c>
      <c r="I5931" t="s">
        <v>6631</v>
      </c>
      <c r="J5931">
        <v>1</v>
      </c>
      <c r="K5931" s="17">
        <v>0</v>
      </c>
      <c r="L5931">
        <v>36069</v>
      </c>
      <c r="M5931" t="s">
        <v>579</v>
      </c>
      <c r="N5931" t="s">
        <v>677</v>
      </c>
      <c r="P5931">
        <v>9</v>
      </c>
      <c r="Q5931" t="s">
        <v>518</v>
      </c>
      <c r="R5931" t="str">
        <f>+VLOOKUP(Fruticultura_permanentes_empleo[[#This Row],[Actividad económica]],[2]Códigos!$I$2:$J$14,2,0)</f>
        <v>Uva</v>
      </c>
      <c r="S5931" t="s">
        <v>519</v>
      </c>
      <c r="T5931" t="s">
        <v>630</v>
      </c>
    </row>
    <row r="5932" spans="1:20" x14ac:dyDescent="0.35">
      <c r="A5932">
        <v>13</v>
      </c>
      <c r="B5932">
        <v>131</v>
      </c>
      <c r="C5932">
        <v>13101</v>
      </c>
      <c r="D5932" t="s">
        <v>562</v>
      </c>
      <c r="E5932" t="s">
        <v>454</v>
      </c>
      <c r="F5932">
        <v>2019</v>
      </c>
      <c r="G5932">
        <v>77198060</v>
      </c>
      <c r="H5932" t="s">
        <v>568</v>
      </c>
      <c r="I5932" t="s">
        <v>6632</v>
      </c>
      <c r="J5932">
        <v>4</v>
      </c>
      <c r="K5932" s="17">
        <v>2</v>
      </c>
      <c r="L5932">
        <v>36088</v>
      </c>
      <c r="M5932" t="s">
        <v>579</v>
      </c>
      <c r="N5932" t="s">
        <v>677</v>
      </c>
      <c r="Q5932" t="s">
        <v>518</v>
      </c>
      <c r="R5932" t="str">
        <f>+VLOOKUP(Fruticultura_permanentes_empleo[[#This Row],[Actividad económica]],[2]Códigos!$I$2:$J$14,2,0)</f>
        <v>Frutos de pepita y de hueso</v>
      </c>
      <c r="S5932" t="s">
        <v>519</v>
      </c>
      <c r="T5932" t="s">
        <v>547</v>
      </c>
    </row>
    <row r="5933" spans="1:20" x14ac:dyDescent="0.35">
      <c r="A5933">
        <v>13</v>
      </c>
      <c r="B5933">
        <v>135</v>
      </c>
      <c r="C5933">
        <v>13501</v>
      </c>
      <c r="D5933" t="s">
        <v>668</v>
      </c>
      <c r="E5933" t="s">
        <v>454</v>
      </c>
      <c r="F5933">
        <v>2019</v>
      </c>
      <c r="G5933">
        <v>77198540</v>
      </c>
      <c r="H5933" t="s">
        <v>523</v>
      </c>
      <c r="I5933" t="s">
        <v>6633</v>
      </c>
      <c r="J5933">
        <v>4</v>
      </c>
      <c r="K5933" s="17">
        <v>3</v>
      </c>
      <c r="L5933">
        <v>36074</v>
      </c>
      <c r="M5933" t="s">
        <v>579</v>
      </c>
      <c r="N5933" t="s">
        <v>677</v>
      </c>
      <c r="Q5933" t="s">
        <v>518</v>
      </c>
      <c r="R5933" t="str">
        <f>+VLOOKUP(Fruticultura_permanentes_empleo[[#This Row],[Actividad económica]],[2]Códigos!$I$2:$J$14,2,0)</f>
        <v>Otros</v>
      </c>
      <c r="S5933" t="s">
        <v>519</v>
      </c>
      <c r="T5933" t="s">
        <v>638</v>
      </c>
    </row>
    <row r="5934" spans="1:20" x14ac:dyDescent="0.35">
      <c r="A5934">
        <v>4</v>
      </c>
      <c r="B5934">
        <v>43</v>
      </c>
      <c r="C5934">
        <v>4301</v>
      </c>
      <c r="D5934" t="s">
        <v>548</v>
      </c>
      <c r="E5934" t="s">
        <v>452</v>
      </c>
      <c r="F5934">
        <v>2019</v>
      </c>
      <c r="G5934">
        <v>77202960</v>
      </c>
      <c r="H5934" t="s">
        <v>523</v>
      </c>
      <c r="I5934" t="s">
        <v>6634</v>
      </c>
      <c r="J5934">
        <v>4</v>
      </c>
      <c r="K5934" s="17">
        <v>0</v>
      </c>
      <c r="L5934">
        <v>36082</v>
      </c>
      <c r="M5934" t="s">
        <v>579</v>
      </c>
      <c r="N5934" t="s">
        <v>677</v>
      </c>
      <c r="Q5934" t="s">
        <v>518</v>
      </c>
      <c r="R5934" t="str">
        <f>+VLOOKUP(Fruticultura_permanentes_empleo[[#This Row],[Actividad económica]],[2]Códigos!$I$2:$J$14,2,0)</f>
        <v>Uva</v>
      </c>
      <c r="S5934" t="s">
        <v>519</v>
      </c>
      <c r="T5934" t="s">
        <v>528</v>
      </c>
    </row>
    <row r="5935" spans="1:20" x14ac:dyDescent="0.35">
      <c r="A5935">
        <v>5</v>
      </c>
      <c r="B5935">
        <v>55</v>
      </c>
      <c r="C5935">
        <v>5501</v>
      </c>
      <c r="D5935" t="s">
        <v>634</v>
      </c>
      <c r="E5935" t="s">
        <v>453</v>
      </c>
      <c r="F5935">
        <v>2019</v>
      </c>
      <c r="G5935">
        <v>77203070</v>
      </c>
      <c r="H5935" t="s">
        <v>533</v>
      </c>
      <c r="I5935" t="s">
        <v>6635</v>
      </c>
      <c r="J5935">
        <v>1</v>
      </c>
      <c r="K5935" s="17">
        <v>0</v>
      </c>
      <c r="L5935">
        <v>36069</v>
      </c>
      <c r="M5935" t="s">
        <v>579</v>
      </c>
      <c r="N5935" t="s">
        <v>677</v>
      </c>
      <c r="Q5935" t="s">
        <v>518</v>
      </c>
      <c r="R5935" t="str">
        <f>+VLOOKUP(Fruticultura_permanentes_empleo[[#This Row],[Actividad económica]],[2]Códigos!$I$2:$J$14,2,0)</f>
        <v>Frutos de pepita y de hueso</v>
      </c>
      <c r="S5935" t="s">
        <v>519</v>
      </c>
      <c r="T5935" t="s">
        <v>547</v>
      </c>
    </row>
    <row r="5936" spans="1:20" x14ac:dyDescent="0.35">
      <c r="A5936">
        <v>6</v>
      </c>
      <c r="B5936">
        <v>63</v>
      </c>
      <c r="C5936">
        <v>6303</v>
      </c>
      <c r="D5936" t="s">
        <v>708</v>
      </c>
      <c r="E5936" t="s">
        <v>522</v>
      </c>
      <c r="F5936">
        <v>2019</v>
      </c>
      <c r="G5936">
        <v>77203670</v>
      </c>
      <c r="H5936" t="s">
        <v>530</v>
      </c>
      <c r="I5936" t="s">
        <v>6636</v>
      </c>
      <c r="J5936">
        <v>9</v>
      </c>
      <c r="K5936" s="17">
        <v>58</v>
      </c>
      <c r="L5936">
        <v>36069</v>
      </c>
      <c r="M5936" t="s">
        <v>579</v>
      </c>
      <c r="N5936" t="s">
        <v>677</v>
      </c>
      <c r="O5936">
        <v>6</v>
      </c>
      <c r="Q5936" t="s">
        <v>518</v>
      </c>
      <c r="R5936" t="str">
        <f>+VLOOKUP(Fruticultura_permanentes_empleo[[#This Row],[Actividad económica]],[2]Códigos!$I$2:$J$14,2,0)</f>
        <v>Frutos de pepita y de hueso</v>
      </c>
      <c r="S5936" t="s">
        <v>519</v>
      </c>
      <c r="T5936" t="s">
        <v>547</v>
      </c>
    </row>
    <row r="5937" spans="1:20" x14ac:dyDescent="0.35">
      <c r="A5937">
        <v>7</v>
      </c>
      <c r="B5937">
        <v>73</v>
      </c>
      <c r="C5937">
        <v>7306</v>
      </c>
      <c r="D5937" t="s">
        <v>593</v>
      </c>
      <c r="E5937" t="s">
        <v>458</v>
      </c>
      <c r="F5937">
        <v>2019</v>
      </c>
      <c r="G5937">
        <v>77203950</v>
      </c>
      <c r="H5937" t="s">
        <v>536</v>
      </c>
      <c r="I5937" t="s">
        <v>6637</v>
      </c>
      <c r="J5937">
        <v>3</v>
      </c>
      <c r="K5937" s="17">
        <v>0</v>
      </c>
      <c r="L5937">
        <v>36091</v>
      </c>
      <c r="M5937" t="s">
        <v>579</v>
      </c>
      <c r="N5937" t="s">
        <v>677</v>
      </c>
      <c r="Q5937" t="s">
        <v>518</v>
      </c>
      <c r="R5937" t="str">
        <f>+VLOOKUP(Fruticultura_permanentes_empleo[[#This Row],[Actividad económica]],[2]Códigos!$I$2:$J$14,2,0)</f>
        <v>Otros</v>
      </c>
      <c r="S5937" t="s">
        <v>519</v>
      </c>
      <c r="T5937" t="s">
        <v>525</v>
      </c>
    </row>
    <row r="5938" spans="1:20" x14ac:dyDescent="0.35">
      <c r="A5938">
        <v>7</v>
      </c>
      <c r="B5938">
        <v>74</v>
      </c>
      <c r="C5938">
        <v>7406</v>
      </c>
      <c r="D5938" t="s">
        <v>529</v>
      </c>
      <c r="E5938" t="s">
        <v>458</v>
      </c>
      <c r="F5938">
        <v>2019</v>
      </c>
      <c r="G5938">
        <v>77204010</v>
      </c>
      <c r="H5938" t="s">
        <v>585</v>
      </c>
      <c r="I5938" t="s">
        <v>6638</v>
      </c>
      <c r="J5938">
        <v>8</v>
      </c>
      <c r="K5938" s="17">
        <v>468</v>
      </c>
      <c r="L5938">
        <v>36069</v>
      </c>
      <c r="M5938" t="s">
        <v>579</v>
      </c>
      <c r="N5938" t="s">
        <v>677</v>
      </c>
      <c r="O5938">
        <v>10</v>
      </c>
      <c r="Q5938" t="s">
        <v>518</v>
      </c>
      <c r="R5938" t="str">
        <f>+VLOOKUP(Fruticultura_permanentes_empleo[[#This Row],[Actividad económica]],[2]Códigos!$I$2:$J$14,2,0)</f>
        <v>Uva</v>
      </c>
      <c r="S5938" t="s">
        <v>519</v>
      </c>
      <c r="T5938" t="s">
        <v>630</v>
      </c>
    </row>
    <row r="5939" spans="1:20" x14ac:dyDescent="0.35">
      <c r="A5939">
        <v>13</v>
      </c>
      <c r="B5939">
        <v>131</v>
      </c>
      <c r="C5939">
        <v>13101</v>
      </c>
      <c r="D5939" t="s">
        <v>562</v>
      </c>
      <c r="E5939" t="s">
        <v>454</v>
      </c>
      <c r="F5939">
        <v>2019</v>
      </c>
      <c r="G5939">
        <v>77205960</v>
      </c>
      <c r="H5939" t="s">
        <v>565</v>
      </c>
      <c r="I5939" t="s">
        <v>3805</v>
      </c>
      <c r="J5939">
        <v>6</v>
      </c>
      <c r="K5939" s="17">
        <v>20</v>
      </c>
      <c r="L5939">
        <v>36096</v>
      </c>
      <c r="M5939" t="s">
        <v>579</v>
      </c>
      <c r="N5939" t="s">
        <v>677</v>
      </c>
      <c r="O5939">
        <v>10</v>
      </c>
      <c r="Q5939" t="s">
        <v>518</v>
      </c>
      <c r="R5939" t="str">
        <f>+VLOOKUP(Fruticultura_permanentes_empleo[[#This Row],[Actividad económica]],[2]Códigos!$I$2:$J$14,2,0)</f>
        <v>Frutos de pepita y de hueso</v>
      </c>
      <c r="S5939" t="s">
        <v>519</v>
      </c>
      <c r="T5939" t="s">
        <v>547</v>
      </c>
    </row>
    <row r="5940" spans="1:20" x14ac:dyDescent="0.35">
      <c r="A5940">
        <v>6</v>
      </c>
      <c r="B5940">
        <v>61</v>
      </c>
      <c r="C5940">
        <v>6117</v>
      </c>
      <c r="D5940" t="s">
        <v>722</v>
      </c>
      <c r="E5940" t="s">
        <v>522</v>
      </c>
      <c r="F5940">
        <v>2019</v>
      </c>
      <c r="G5940">
        <v>77206550</v>
      </c>
      <c r="H5940" t="s">
        <v>514</v>
      </c>
      <c r="I5940" t="s">
        <v>6639</v>
      </c>
      <c r="J5940">
        <v>1</v>
      </c>
      <c r="K5940" s="17">
        <v>0</v>
      </c>
      <c r="L5940">
        <v>36104</v>
      </c>
      <c r="M5940" t="s">
        <v>579</v>
      </c>
      <c r="N5940" t="s">
        <v>677</v>
      </c>
      <c r="O5940">
        <v>2</v>
      </c>
      <c r="Q5940" t="s">
        <v>518</v>
      </c>
      <c r="R5940" t="str">
        <f>+VLOOKUP(Fruticultura_permanentes_empleo[[#This Row],[Actividad económica]],[2]Códigos!$I$2:$J$14,2,0)</f>
        <v>Otros</v>
      </c>
      <c r="S5940" t="s">
        <v>519</v>
      </c>
      <c r="T5940" t="s">
        <v>525</v>
      </c>
    </row>
    <row r="5941" spans="1:20" x14ac:dyDescent="0.35">
      <c r="A5941">
        <v>3</v>
      </c>
      <c r="B5941">
        <v>31</v>
      </c>
      <c r="C5941">
        <v>3103</v>
      </c>
      <c r="D5941" t="s">
        <v>1417</v>
      </c>
      <c r="E5941" t="s">
        <v>422</v>
      </c>
      <c r="F5941">
        <v>2019</v>
      </c>
      <c r="G5941">
        <v>77210950</v>
      </c>
      <c r="H5941" t="s">
        <v>565</v>
      </c>
      <c r="I5941" t="s">
        <v>6640</v>
      </c>
      <c r="J5941">
        <v>2</v>
      </c>
      <c r="K5941" s="17">
        <v>2</v>
      </c>
      <c r="L5941">
        <v>36182</v>
      </c>
      <c r="M5941" t="s">
        <v>579</v>
      </c>
      <c r="N5941" t="s">
        <v>677</v>
      </c>
      <c r="O5941">
        <v>10</v>
      </c>
      <c r="Q5941" t="s">
        <v>518</v>
      </c>
      <c r="R5941" t="str">
        <f>+VLOOKUP(Fruticultura_permanentes_empleo[[#This Row],[Actividad económica]],[2]Códigos!$I$2:$J$14,2,0)</f>
        <v>Uva</v>
      </c>
      <c r="S5941" t="s">
        <v>519</v>
      </c>
      <c r="T5941" t="s">
        <v>528</v>
      </c>
    </row>
    <row r="5942" spans="1:20" x14ac:dyDescent="0.35">
      <c r="A5942">
        <v>5</v>
      </c>
      <c r="B5942">
        <v>56</v>
      </c>
      <c r="C5942">
        <v>5601</v>
      </c>
      <c r="D5942" t="s">
        <v>998</v>
      </c>
      <c r="E5942" t="s">
        <v>453</v>
      </c>
      <c r="F5942">
        <v>2019</v>
      </c>
      <c r="G5942">
        <v>77211750</v>
      </c>
      <c r="H5942" t="s">
        <v>514</v>
      </c>
      <c r="I5942" t="s">
        <v>1665</v>
      </c>
      <c r="J5942">
        <v>5</v>
      </c>
      <c r="K5942" s="17">
        <v>5</v>
      </c>
      <c r="L5942">
        <v>36116</v>
      </c>
      <c r="M5942" t="s">
        <v>579</v>
      </c>
      <c r="N5942" t="s">
        <v>677</v>
      </c>
      <c r="O5942">
        <v>10</v>
      </c>
      <c r="Q5942" t="s">
        <v>518</v>
      </c>
      <c r="R5942" t="str">
        <f>+VLOOKUP(Fruticultura_permanentes_empleo[[#This Row],[Actividad económica]],[2]Códigos!$I$2:$J$14,2,0)</f>
        <v>Frutos de pepita y de hueso</v>
      </c>
      <c r="S5942" t="s">
        <v>519</v>
      </c>
      <c r="T5942" t="s">
        <v>547</v>
      </c>
    </row>
    <row r="5943" spans="1:20" x14ac:dyDescent="0.35">
      <c r="A5943">
        <v>6</v>
      </c>
      <c r="B5943">
        <v>63</v>
      </c>
      <c r="C5943">
        <v>6301</v>
      </c>
      <c r="D5943" t="s">
        <v>535</v>
      </c>
      <c r="E5943" t="s">
        <v>522</v>
      </c>
      <c r="F5943">
        <v>2019</v>
      </c>
      <c r="G5943">
        <v>77212160</v>
      </c>
      <c r="H5943" t="s">
        <v>530</v>
      </c>
      <c r="I5943" t="s">
        <v>6641</v>
      </c>
      <c r="J5943">
        <v>2</v>
      </c>
      <c r="K5943" s="17">
        <v>0</v>
      </c>
      <c r="L5943">
        <v>36100</v>
      </c>
      <c r="M5943" t="s">
        <v>579</v>
      </c>
      <c r="N5943" t="s">
        <v>677</v>
      </c>
      <c r="O5943">
        <v>1</v>
      </c>
      <c r="Q5943" t="s">
        <v>518</v>
      </c>
      <c r="R5943" t="str">
        <f>+VLOOKUP(Fruticultura_permanentes_empleo[[#This Row],[Actividad económica]],[2]Códigos!$I$2:$J$14,2,0)</f>
        <v>Frutos de pepita y de hueso</v>
      </c>
      <c r="S5943" t="s">
        <v>519</v>
      </c>
      <c r="T5943" t="s">
        <v>547</v>
      </c>
    </row>
    <row r="5944" spans="1:20" x14ac:dyDescent="0.35">
      <c r="A5944">
        <v>6</v>
      </c>
      <c r="B5944">
        <v>61</v>
      </c>
      <c r="C5944">
        <v>6116</v>
      </c>
      <c r="D5944" t="s">
        <v>545</v>
      </c>
      <c r="E5944" t="s">
        <v>522</v>
      </c>
      <c r="F5944">
        <v>2019</v>
      </c>
      <c r="G5944">
        <v>77212230</v>
      </c>
      <c r="H5944" t="s">
        <v>536</v>
      </c>
      <c r="I5944" t="s">
        <v>6642</v>
      </c>
      <c r="J5944">
        <v>4</v>
      </c>
      <c r="K5944" s="17">
        <v>0</v>
      </c>
      <c r="L5944">
        <v>36116</v>
      </c>
      <c r="M5944" t="s">
        <v>579</v>
      </c>
      <c r="N5944" t="s">
        <v>677</v>
      </c>
      <c r="Q5944" t="s">
        <v>518</v>
      </c>
      <c r="R5944" t="str">
        <f>+VLOOKUP(Fruticultura_permanentes_empleo[[#This Row],[Actividad económica]],[2]Códigos!$I$2:$J$14,2,0)</f>
        <v>Frutos de pepita y de hueso</v>
      </c>
      <c r="S5944" t="s">
        <v>519</v>
      </c>
      <c r="T5944" t="s">
        <v>547</v>
      </c>
    </row>
    <row r="5945" spans="1:20" x14ac:dyDescent="0.35">
      <c r="A5945">
        <v>13</v>
      </c>
      <c r="B5945">
        <v>134</v>
      </c>
      <c r="C5945">
        <v>13404</v>
      </c>
      <c r="D5945" t="s">
        <v>609</v>
      </c>
      <c r="E5945" t="s">
        <v>454</v>
      </c>
      <c r="F5945">
        <v>2019</v>
      </c>
      <c r="G5945">
        <v>77216850</v>
      </c>
      <c r="H5945" t="s">
        <v>568</v>
      </c>
      <c r="I5945" t="s">
        <v>3949</v>
      </c>
      <c r="J5945">
        <v>11</v>
      </c>
      <c r="K5945" s="17">
        <v>359</v>
      </c>
      <c r="L5945">
        <v>36066</v>
      </c>
      <c r="M5945" t="s">
        <v>579</v>
      </c>
      <c r="N5945" t="s">
        <v>677</v>
      </c>
      <c r="P5945">
        <v>10</v>
      </c>
      <c r="Q5945" t="s">
        <v>518</v>
      </c>
      <c r="R5945" t="str">
        <f>+VLOOKUP(Fruticultura_permanentes_empleo[[#This Row],[Actividad económica]],[2]Códigos!$I$2:$J$14,2,0)</f>
        <v>Uva</v>
      </c>
      <c r="S5945" t="s">
        <v>519</v>
      </c>
      <c r="T5945" t="s">
        <v>528</v>
      </c>
    </row>
    <row r="5946" spans="1:20" x14ac:dyDescent="0.35">
      <c r="A5946">
        <v>13</v>
      </c>
      <c r="B5946">
        <v>131</v>
      </c>
      <c r="C5946">
        <v>13114</v>
      </c>
      <c r="D5946" t="s">
        <v>550</v>
      </c>
      <c r="E5946" t="s">
        <v>454</v>
      </c>
      <c r="F5946">
        <v>2019</v>
      </c>
      <c r="G5946">
        <v>77219450</v>
      </c>
      <c r="H5946" t="s">
        <v>530</v>
      </c>
      <c r="I5946" t="s">
        <v>6643</v>
      </c>
      <c r="J5946">
        <v>6</v>
      </c>
      <c r="K5946" s="17">
        <v>13</v>
      </c>
      <c r="L5946">
        <v>36087</v>
      </c>
      <c r="M5946" t="s">
        <v>579</v>
      </c>
      <c r="N5946" t="s">
        <v>580</v>
      </c>
      <c r="P5946">
        <v>7</v>
      </c>
      <c r="Q5946" t="s">
        <v>518</v>
      </c>
      <c r="R5946" t="str">
        <f>+VLOOKUP(Fruticultura_permanentes_empleo[[#This Row],[Actividad económica]],[2]Códigos!$I$2:$J$14,2,0)</f>
        <v>Uva</v>
      </c>
      <c r="S5946" t="s">
        <v>519</v>
      </c>
      <c r="T5946" t="s">
        <v>630</v>
      </c>
    </row>
    <row r="5947" spans="1:20" x14ac:dyDescent="0.35">
      <c r="A5947">
        <v>13</v>
      </c>
      <c r="B5947">
        <v>134</v>
      </c>
      <c r="C5947">
        <v>13404</v>
      </c>
      <c r="D5947" t="s">
        <v>609</v>
      </c>
      <c r="E5947" t="s">
        <v>454</v>
      </c>
      <c r="F5947">
        <v>2019</v>
      </c>
      <c r="G5947">
        <v>77220600</v>
      </c>
      <c r="H5947" t="s">
        <v>533</v>
      </c>
      <c r="I5947" t="s">
        <v>6644</v>
      </c>
      <c r="J5947">
        <v>8</v>
      </c>
      <c r="K5947" s="17">
        <v>36</v>
      </c>
      <c r="L5947">
        <v>36112</v>
      </c>
      <c r="M5947" t="s">
        <v>579</v>
      </c>
      <c r="N5947" t="s">
        <v>677</v>
      </c>
      <c r="O5947">
        <v>10</v>
      </c>
      <c r="Q5947" t="s">
        <v>518</v>
      </c>
      <c r="R5947" t="str">
        <f>+VLOOKUP(Fruticultura_permanentes_empleo[[#This Row],[Actividad económica]],[2]Códigos!$I$2:$J$14,2,0)</f>
        <v>Otros</v>
      </c>
      <c r="S5947" t="s">
        <v>519</v>
      </c>
      <c r="T5947" t="s">
        <v>525</v>
      </c>
    </row>
    <row r="5948" spans="1:20" x14ac:dyDescent="0.35">
      <c r="A5948">
        <v>13</v>
      </c>
      <c r="B5948">
        <v>134</v>
      </c>
      <c r="C5948">
        <v>13401</v>
      </c>
      <c r="D5948" t="s">
        <v>557</v>
      </c>
      <c r="E5948" t="s">
        <v>454</v>
      </c>
      <c r="F5948">
        <v>2019</v>
      </c>
      <c r="G5948">
        <v>77220680</v>
      </c>
      <c r="H5948" t="s">
        <v>530</v>
      </c>
      <c r="I5948" t="s">
        <v>6645</v>
      </c>
      <c r="J5948">
        <v>6</v>
      </c>
      <c r="K5948" s="17">
        <v>22</v>
      </c>
      <c r="L5948">
        <v>36117</v>
      </c>
      <c r="M5948" t="s">
        <v>579</v>
      </c>
      <c r="N5948" t="s">
        <v>677</v>
      </c>
      <c r="O5948">
        <v>7</v>
      </c>
      <c r="Q5948" t="s">
        <v>518</v>
      </c>
      <c r="R5948" t="str">
        <f>+VLOOKUP(Fruticultura_permanentes_empleo[[#This Row],[Actividad económica]],[2]Códigos!$I$2:$J$14,2,0)</f>
        <v>Frutos de pepita y de hueso</v>
      </c>
      <c r="S5948" t="s">
        <v>519</v>
      </c>
      <c r="T5948" t="s">
        <v>547</v>
      </c>
    </row>
    <row r="5949" spans="1:20" x14ac:dyDescent="0.35">
      <c r="A5949">
        <v>4</v>
      </c>
      <c r="B5949">
        <v>43</v>
      </c>
      <c r="C5949">
        <v>4303</v>
      </c>
      <c r="D5949" t="s">
        <v>755</v>
      </c>
      <c r="E5949" t="s">
        <v>452</v>
      </c>
      <c r="F5949">
        <v>2019</v>
      </c>
      <c r="G5949">
        <v>77221510</v>
      </c>
      <c r="H5949" t="s">
        <v>551</v>
      </c>
      <c r="I5949" t="s">
        <v>6646</v>
      </c>
      <c r="J5949">
        <v>7</v>
      </c>
      <c r="K5949" s="17">
        <v>83</v>
      </c>
      <c r="L5949">
        <v>36117</v>
      </c>
      <c r="M5949" t="s">
        <v>579</v>
      </c>
      <c r="N5949" t="s">
        <v>677</v>
      </c>
      <c r="O5949">
        <v>10</v>
      </c>
      <c r="Q5949" t="s">
        <v>518</v>
      </c>
      <c r="R5949" t="str">
        <f>+VLOOKUP(Fruticultura_permanentes_empleo[[#This Row],[Actividad económica]],[2]Códigos!$I$2:$J$14,2,0)</f>
        <v>Uva</v>
      </c>
      <c r="S5949" t="s">
        <v>519</v>
      </c>
      <c r="T5949" t="s">
        <v>528</v>
      </c>
    </row>
    <row r="5950" spans="1:20" x14ac:dyDescent="0.35">
      <c r="A5950">
        <v>4</v>
      </c>
      <c r="B5950">
        <v>41</v>
      </c>
      <c r="C5950">
        <v>4106</v>
      </c>
      <c r="D5950" t="s">
        <v>727</v>
      </c>
      <c r="E5950" t="s">
        <v>452</v>
      </c>
      <c r="F5950">
        <v>2019</v>
      </c>
      <c r="G5950">
        <v>77221530</v>
      </c>
      <c r="H5950" t="s">
        <v>565</v>
      </c>
      <c r="I5950" t="s">
        <v>6647</v>
      </c>
      <c r="J5950">
        <v>2</v>
      </c>
      <c r="K5950" s="17">
        <v>0</v>
      </c>
      <c r="L5950">
        <v>36101</v>
      </c>
      <c r="M5950" t="s">
        <v>579</v>
      </c>
      <c r="N5950" t="s">
        <v>677</v>
      </c>
      <c r="Q5950" t="s">
        <v>518</v>
      </c>
      <c r="R5950" t="str">
        <f>+VLOOKUP(Fruticultura_permanentes_empleo[[#This Row],[Actividad económica]],[2]Códigos!$I$2:$J$14,2,0)</f>
        <v>Uva</v>
      </c>
      <c r="S5950" t="s">
        <v>519</v>
      </c>
      <c r="T5950" t="s">
        <v>528</v>
      </c>
    </row>
    <row r="5951" spans="1:20" x14ac:dyDescent="0.35">
      <c r="A5951">
        <v>13</v>
      </c>
      <c r="B5951">
        <v>133</v>
      </c>
      <c r="C5951">
        <v>13303</v>
      </c>
      <c r="D5951" t="s">
        <v>1621</v>
      </c>
      <c r="E5951" t="s">
        <v>454</v>
      </c>
      <c r="F5951">
        <v>2019</v>
      </c>
      <c r="G5951">
        <v>77226710</v>
      </c>
      <c r="H5951" t="s">
        <v>551</v>
      </c>
      <c r="I5951" t="s">
        <v>2438</v>
      </c>
      <c r="J5951">
        <v>4</v>
      </c>
      <c r="K5951" s="17">
        <v>2</v>
      </c>
      <c r="L5951">
        <v>36131</v>
      </c>
      <c r="M5951" t="s">
        <v>579</v>
      </c>
      <c r="N5951" t="s">
        <v>677</v>
      </c>
      <c r="P5951">
        <v>6</v>
      </c>
      <c r="Q5951" t="s">
        <v>518</v>
      </c>
      <c r="R5951" t="str">
        <f>+VLOOKUP(Fruticultura_permanentes_empleo[[#This Row],[Actividad económica]],[2]Códigos!$I$2:$J$14,2,0)</f>
        <v>Frutos de pepita y de hueso</v>
      </c>
      <c r="S5951" t="s">
        <v>519</v>
      </c>
      <c r="T5951" t="s">
        <v>547</v>
      </c>
    </row>
    <row r="5952" spans="1:20" x14ac:dyDescent="0.35">
      <c r="A5952">
        <v>13</v>
      </c>
      <c r="B5952">
        <v>134</v>
      </c>
      <c r="C5952">
        <v>13404</v>
      </c>
      <c r="D5952" t="s">
        <v>609</v>
      </c>
      <c r="E5952" t="s">
        <v>454</v>
      </c>
      <c r="F5952">
        <v>2019</v>
      </c>
      <c r="G5952">
        <v>77230830</v>
      </c>
      <c r="H5952" t="s">
        <v>560</v>
      </c>
      <c r="I5952" t="s">
        <v>6648</v>
      </c>
      <c r="J5952">
        <v>8</v>
      </c>
      <c r="K5952" s="17">
        <v>26</v>
      </c>
      <c r="L5952">
        <v>36143</v>
      </c>
      <c r="M5952" t="s">
        <v>579</v>
      </c>
      <c r="N5952" t="s">
        <v>677</v>
      </c>
      <c r="O5952">
        <v>9</v>
      </c>
      <c r="Q5952" t="s">
        <v>518</v>
      </c>
      <c r="R5952" t="str">
        <f>+VLOOKUP(Fruticultura_permanentes_empleo[[#This Row],[Actividad económica]],[2]Códigos!$I$2:$J$14,2,0)</f>
        <v>Frutos de pepita y de hueso</v>
      </c>
      <c r="S5952" t="s">
        <v>519</v>
      </c>
      <c r="T5952" t="s">
        <v>547</v>
      </c>
    </row>
    <row r="5953" spans="1:20" x14ac:dyDescent="0.35">
      <c r="A5953">
        <v>13</v>
      </c>
      <c r="B5953">
        <v>134</v>
      </c>
      <c r="C5953">
        <v>13401</v>
      </c>
      <c r="D5953" t="s">
        <v>557</v>
      </c>
      <c r="E5953" t="s">
        <v>454</v>
      </c>
      <c r="F5953">
        <v>2019</v>
      </c>
      <c r="G5953">
        <v>77230860</v>
      </c>
      <c r="H5953" t="s">
        <v>565</v>
      </c>
      <c r="I5953" t="s">
        <v>6649</v>
      </c>
      <c r="J5953">
        <v>7</v>
      </c>
      <c r="K5953" s="17">
        <v>8</v>
      </c>
      <c r="L5953">
        <v>36144</v>
      </c>
      <c r="M5953" t="s">
        <v>579</v>
      </c>
      <c r="N5953" t="s">
        <v>664</v>
      </c>
      <c r="O5953">
        <v>9</v>
      </c>
      <c r="Q5953" t="s">
        <v>518</v>
      </c>
      <c r="R5953" t="str">
        <f>+VLOOKUP(Fruticultura_permanentes_empleo[[#This Row],[Actividad económica]],[2]Códigos!$I$2:$J$14,2,0)</f>
        <v>Frutos de pepita y de hueso</v>
      </c>
      <c r="S5953" t="s">
        <v>519</v>
      </c>
      <c r="T5953" t="s">
        <v>547</v>
      </c>
    </row>
    <row r="5954" spans="1:20" x14ac:dyDescent="0.35">
      <c r="A5954">
        <v>5</v>
      </c>
      <c r="B5954">
        <v>55</v>
      </c>
      <c r="C5954">
        <v>5506</v>
      </c>
      <c r="D5954" t="s">
        <v>958</v>
      </c>
      <c r="E5954" t="s">
        <v>453</v>
      </c>
      <c r="F5954">
        <v>2019</v>
      </c>
      <c r="G5954">
        <v>77232010</v>
      </c>
      <c r="H5954" t="s">
        <v>523</v>
      </c>
      <c r="I5954" t="s">
        <v>6650</v>
      </c>
      <c r="J5954">
        <v>1</v>
      </c>
      <c r="K5954" s="17">
        <v>0</v>
      </c>
      <c r="L5954">
        <v>36188</v>
      </c>
      <c r="M5954" t="s">
        <v>579</v>
      </c>
      <c r="N5954" t="s">
        <v>677</v>
      </c>
      <c r="P5954">
        <v>7</v>
      </c>
      <c r="Q5954" t="s">
        <v>518</v>
      </c>
      <c r="R5954" t="str">
        <f>+VLOOKUP(Fruticultura_permanentes_empleo[[#This Row],[Actividad económica]],[2]Códigos!$I$2:$J$14,2,0)</f>
        <v>Otros</v>
      </c>
      <c r="S5954" t="s">
        <v>519</v>
      </c>
      <c r="T5954" t="s">
        <v>525</v>
      </c>
    </row>
    <row r="5955" spans="1:20" x14ac:dyDescent="0.35">
      <c r="A5955">
        <v>6</v>
      </c>
      <c r="B5955">
        <v>63</v>
      </c>
      <c r="C5955">
        <v>6308</v>
      </c>
      <c r="D5955" t="s">
        <v>872</v>
      </c>
      <c r="E5955" t="s">
        <v>522</v>
      </c>
      <c r="F5955">
        <v>2019</v>
      </c>
      <c r="G5955">
        <v>77232930</v>
      </c>
      <c r="H5955" t="s">
        <v>551</v>
      </c>
      <c r="I5955" t="s">
        <v>6651</v>
      </c>
      <c r="J5955">
        <v>5</v>
      </c>
      <c r="K5955" s="17">
        <v>37</v>
      </c>
      <c r="L5955">
        <v>36162</v>
      </c>
      <c r="M5955" t="s">
        <v>579</v>
      </c>
      <c r="N5955" t="s">
        <v>677</v>
      </c>
      <c r="Q5955" t="s">
        <v>518</v>
      </c>
      <c r="R5955" t="str">
        <f>+VLOOKUP(Fruticultura_permanentes_empleo[[#This Row],[Actividad económica]],[2]Códigos!$I$2:$J$14,2,0)</f>
        <v>Uva</v>
      </c>
      <c r="S5955" t="s">
        <v>519</v>
      </c>
      <c r="T5955" t="s">
        <v>528</v>
      </c>
    </row>
    <row r="5956" spans="1:20" x14ac:dyDescent="0.35">
      <c r="A5956">
        <v>6</v>
      </c>
      <c r="B5956">
        <v>61</v>
      </c>
      <c r="C5956">
        <v>6102</v>
      </c>
      <c r="D5956" t="s">
        <v>687</v>
      </c>
      <c r="E5956" t="s">
        <v>522</v>
      </c>
      <c r="F5956">
        <v>2019</v>
      </c>
      <c r="G5956">
        <v>77233020</v>
      </c>
      <c r="H5956" t="s">
        <v>568</v>
      </c>
      <c r="I5956" t="s">
        <v>6652</v>
      </c>
      <c r="J5956">
        <v>1</v>
      </c>
      <c r="K5956" s="17">
        <v>0</v>
      </c>
      <c r="L5956">
        <v>36161</v>
      </c>
      <c r="M5956" t="s">
        <v>579</v>
      </c>
      <c r="N5956" t="s">
        <v>677</v>
      </c>
      <c r="Q5956" t="s">
        <v>518</v>
      </c>
      <c r="R5956" t="str">
        <f>+VLOOKUP(Fruticultura_permanentes_empleo[[#This Row],[Actividad económica]],[2]Códigos!$I$2:$J$14,2,0)</f>
        <v>Otros</v>
      </c>
      <c r="S5956" t="s">
        <v>519</v>
      </c>
      <c r="T5956" t="s">
        <v>525</v>
      </c>
    </row>
    <row r="5957" spans="1:20" x14ac:dyDescent="0.35">
      <c r="A5957">
        <v>10</v>
      </c>
      <c r="B5957">
        <v>104</v>
      </c>
      <c r="C5957">
        <v>10403</v>
      </c>
      <c r="D5957" t="s">
        <v>6653</v>
      </c>
      <c r="E5957" t="s">
        <v>479</v>
      </c>
      <c r="F5957">
        <v>2019</v>
      </c>
      <c r="G5957">
        <v>77235080</v>
      </c>
      <c r="H5957" t="s">
        <v>585</v>
      </c>
      <c r="I5957" t="s">
        <v>6654</v>
      </c>
      <c r="J5957">
        <v>4</v>
      </c>
      <c r="K5957" s="17">
        <v>0</v>
      </c>
      <c r="L5957">
        <v>36130</v>
      </c>
      <c r="M5957" t="s">
        <v>579</v>
      </c>
      <c r="N5957" t="s">
        <v>677</v>
      </c>
      <c r="Q5957" t="s">
        <v>518</v>
      </c>
      <c r="R5957" t="str">
        <f>+VLOOKUP(Fruticultura_permanentes_empleo[[#This Row],[Actividad económica]],[2]Códigos!$I$2:$J$14,2,0)</f>
        <v>Otros</v>
      </c>
      <c r="S5957" t="s">
        <v>519</v>
      </c>
      <c r="T5957" t="s">
        <v>525</v>
      </c>
    </row>
    <row r="5958" spans="1:20" x14ac:dyDescent="0.35">
      <c r="A5958">
        <v>13</v>
      </c>
      <c r="B5958">
        <v>131</v>
      </c>
      <c r="C5958">
        <v>13101</v>
      </c>
      <c r="D5958" t="s">
        <v>562</v>
      </c>
      <c r="E5958" t="s">
        <v>454</v>
      </c>
      <c r="F5958">
        <v>2019</v>
      </c>
      <c r="G5958">
        <v>77235490</v>
      </c>
      <c r="H5958" t="s">
        <v>523</v>
      </c>
      <c r="I5958" t="s">
        <v>6655</v>
      </c>
      <c r="J5958">
        <v>1</v>
      </c>
      <c r="K5958" s="17">
        <v>1</v>
      </c>
      <c r="L5958">
        <v>36160</v>
      </c>
      <c r="M5958" t="s">
        <v>579</v>
      </c>
      <c r="N5958" t="s">
        <v>677</v>
      </c>
      <c r="Q5958" t="s">
        <v>518</v>
      </c>
      <c r="R5958" t="str">
        <f>+VLOOKUP(Fruticultura_permanentes_empleo[[#This Row],[Actividad económica]],[2]Códigos!$I$2:$J$14,2,0)</f>
        <v>Uva</v>
      </c>
      <c r="S5958" t="s">
        <v>519</v>
      </c>
      <c r="T5958" t="s">
        <v>528</v>
      </c>
    </row>
    <row r="5959" spans="1:20" x14ac:dyDescent="0.35">
      <c r="A5959">
        <v>13</v>
      </c>
      <c r="B5959">
        <v>131</v>
      </c>
      <c r="C5959">
        <v>13101</v>
      </c>
      <c r="D5959" t="s">
        <v>562</v>
      </c>
      <c r="E5959" t="s">
        <v>454</v>
      </c>
      <c r="F5959">
        <v>2019</v>
      </c>
      <c r="G5959">
        <v>77238890</v>
      </c>
      <c r="H5959" t="s">
        <v>551</v>
      </c>
      <c r="I5959" t="s">
        <v>6656</v>
      </c>
      <c r="J5959">
        <v>1</v>
      </c>
      <c r="K5959" s="17">
        <v>0</v>
      </c>
      <c r="L5959">
        <v>36123</v>
      </c>
      <c r="M5959" t="s">
        <v>579</v>
      </c>
      <c r="N5959" t="s">
        <v>677</v>
      </c>
      <c r="Q5959" t="s">
        <v>518</v>
      </c>
      <c r="R5959" t="str">
        <f>+VLOOKUP(Fruticultura_permanentes_empleo[[#This Row],[Actividad económica]],[2]Códigos!$I$2:$J$14,2,0)</f>
        <v>Otros</v>
      </c>
      <c r="S5959" t="s">
        <v>519</v>
      </c>
      <c r="T5959" t="s">
        <v>525</v>
      </c>
    </row>
    <row r="5960" spans="1:20" x14ac:dyDescent="0.35">
      <c r="A5960">
        <v>13</v>
      </c>
      <c r="B5960">
        <v>134</v>
      </c>
      <c r="C5960">
        <v>13404</v>
      </c>
      <c r="D5960" t="s">
        <v>609</v>
      </c>
      <c r="E5960" t="s">
        <v>454</v>
      </c>
      <c r="F5960">
        <v>2019</v>
      </c>
      <c r="G5960">
        <v>77241170</v>
      </c>
      <c r="H5960" t="s">
        <v>514</v>
      </c>
      <c r="I5960" t="s">
        <v>6657</v>
      </c>
      <c r="J5960">
        <v>5</v>
      </c>
      <c r="K5960" s="17">
        <v>6</v>
      </c>
      <c r="L5960">
        <v>36150</v>
      </c>
      <c r="M5960" t="s">
        <v>579</v>
      </c>
      <c r="N5960" t="s">
        <v>677</v>
      </c>
      <c r="O5960">
        <v>10</v>
      </c>
      <c r="Q5960" t="s">
        <v>518</v>
      </c>
      <c r="R5960" t="str">
        <f>+VLOOKUP(Fruticultura_permanentes_empleo[[#This Row],[Actividad económica]],[2]Códigos!$I$2:$J$14,2,0)</f>
        <v>Frutos de pepita y de hueso</v>
      </c>
      <c r="S5960" t="s">
        <v>519</v>
      </c>
      <c r="T5960" t="s">
        <v>547</v>
      </c>
    </row>
    <row r="5961" spans="1:20" x14ac:dyDescent="0.35">
      <c r="A5961">
        <v>4</v>
      </c>
      <c r="B5961">
        <v>41</v>
      </c>
      <c r="C5961">
        <v>4101</v>
      </c>
      <c r="D5961" t="s">
        <v>513</v>
      </c>
      <c r="E5961" t="s">
        <v>452</v>
      </c>
      <c r="F5961">
        <v>2019</v>
      </c>
      <c r="G5961">
        <v>77242610</v>
      </c>
      <c r="H5961" t="s">
        <v>568</v>
      </c>
      <c r="I5961" t="s">
        <v>6658</v>
      </c>
      <c r="J5961">
        <v>7</v>
      </c>
      <c r="K5961" s="17">
        <v>144</v>
      </c>
      <c r="L5961">
        <v>36162</v>
      </c>
      <c r="M5961" t="s">
        <v>579</v>
      </c>
      <c r="N5961" t="s">
        <v>677</v>
      </c>
      <c r="O5961">
        <v>10</v>
      </c>
      <c r="Q5961" t="s">
        <v>518</v>
      </c>
      <c r="R5961" t="str">
        <f>+VLOOKUP(Fruticultura_permanentes_empleo[[#This Row],[Actividad económica]],[2]Códigos!$I$2:$J$14,2,0)</f>
        <v>Frutos de pepita y de hueso</v>
      </c>
      <c r="S5961" t="s">
        <v>519</v>
      </c>
      <c r="T5961" t="s">
        <v>547</v>
      </c>
    </row>
    <row r="5962" spans="1:20" x14ac:dyDescent="0.35">
      <c r="A5962">
        <v>13</v>
      </c>
      <c r="B5962">
        <v>131</v>
      </c>
      <c r="C5962">
        <v>13123</v>
      </c>
      <c r="D5962" t="s">
        <v>612</v>
      </c>
      <c r="E5962" t="s">
        <v>454</v>
      </c>
      <c r="F5962">
        <v>2019</v>
      </c>
      <c r="G5962">
        <v>77242640</v>
      </c>
      <c r="H5962" t="s">
        <v>560</v>
      </c>
      <c r="I5962" t="s">
        <v>6659</v>
      </c>
      <c r="J5962">
        <v>1</v>
      </c>
      <c r="K5962" s="17">
        <v>0</v>
      </c>
      <c r="L5962">
        <v>36164</v>
      </c>
      <c r="M5962" t="s">
        <v>579</v>
      </c>
      <c r="N5962" t="s">
        <v>677</v>
      </c>
      <c r="Q5962" t="s">
        <v>518</v>
      </c>
      <c r="R5962" t="str">
        <f>+VLOOKUP(Fruticultura_permanentes_empleo[[#This Row],[Actividad económica]],[2]Códigos!$I$2:$J$14,2,0)</f>
        <v>Otros</v>
      </c>
      <c r="S5962" t="s">
        <v>519</v>
      </c>
      <c r="T5962" t="s">
        <v>525</v>
      </c>
    </row>
    <row r="5963" spans="1:20" x14ac:dyDescent="0.35">
      <c r="A5963">
        <v>4</v>
      </c>
      <c r="B5963">
        <v>41</v>
      </c>
      <c r="C5963">
        <v>4101</v>
      </c>
      <c r="D5963" t="s">
        <v>513</v>
      </c>
      <c r="E5963" t="s">
        <v>452</v>
      </c>
      <c r="F5963">
        <v>2019</v>
      </c>
      <c r="G5963">
        <v>77242890</v>
      </c>
      <c r="H5963" t="s">
        <v>530</v>
      </c>
      <c r="I5963" t="s">
        <v>6660</v>
      </c>
      <c r="J5963">
        <v>3</v>
      </c>
      <c r="K5963" s="17">
        <v>5</v>
      </c>
      <c r="L5963">
        <v>36194</v>
      </c>
      <c r="M5963" t="s">
        <v>579</v>
      </c>
      <c r="N5963" t="s">
        <v>677</v>
      </c>
      <c r="Q5963" t="s">
        <v>518</v>
      </c>
      <c r="R5963" t="str">
        <f>+VLOOKUP(Fruticultura_permanentes_empleo[[#This Row],[Actividad económica]],[2]Códigos!$I$2:$J$14,2,0)</f>
        <v>Otros</v>
      </c>
      <c r="S5963" t="s">
        <v>519</v>
      </c>
      <c r="T5963" t="s">
        <v>525</v>
      </c>
    </row>
    <row r="5964" spans="1:20" x14ac:dyDescent="0.35">
      <c r="A5964">
        <v>5</v>
      </c>
      <c r="B5964">
        <v>56</v>
      </c>
      <c r="C5964">
        <v>5601</v>
      </c>
      <c r="D5964" t="s">
        <v>998</v>
      </c>
      <c r="E5964" t="s">
        <v>453</v>
      </c>
      <c r="F5964">
        <v>2019</v>
      </c>
      <c r="G5964">
        <v>77243090</v>
      </c>
      <c r="H5964" t="s">
        <v>536</v>
      </c>
      <c r="I5964" t="s">
        <v>6661</v>
      </c>
      <c r="J5964">
        <v>4</v>
      </c>
      <c r="K5964" s="17">
        <v>0</v>
      </c>
      <c r="L5964">
        <v>36222</v>
      </c>
      <c r="M5964" t="s">
        <v>579</v>
      </c>
      <c r="N5964" t="s">
        <v>677</v>
      </c>
      <c r="O5964">
        <v>10</v>
      </c>
      <c r="Q5964" t="s">
        <v>518</v>
      </c>
      <c r="R5964" t="str">
        <f>+VLOOKUP(Fruticultura_permanentes_empleo[[#This Row],[Actividad económica]],[2]Códigos!$I$2:$J$14,2,0)</f>
        <v>Uva</v>
      </c>
      <c r="S5964" t="s">
        <v>519</v>
      </c>
      <c r="T5964" t="s">
        <v>528</v>
      </c>
    </row>
    <row r="5965" spans="1:20" x14ac:dyDescent="0.35">
      <c r="A5965">
        <v>6</v>
      </c>
      <c r="B5965">
        <v>63</v>
      </c>
      <c r="C5965">
        <v>6305</v>
      </c>
      <c r="D5965" t="s">
        <v>773</v>
      </c>
      <c r="E5965" t="s">
        <v>522</v>
      </c>
      <c r="F5965">
        <v>2019</v>
      </c>
      <c r="G5965">
        <v>77244310</v>
      </c>
      <c r="H5965" t="s">
        <v>560</v>
      </c>
      <c r="I5965" t="s">
        <v>6662</v>
      </c>
      <c r="J5965">
        <v>1</v>
      </c>
      <c r="K5965" s="17">
        <v>1</v>
      </c>
      <c r="L5965">
        <v>36194</v>
      </c>
      <c r="M5965" t="s">
        <v>579</v>
      </c>
      <c r="N5965" t="s">
        <v>677</v>
      </c>
      <c r="Q5965" t="s">
        <v>518</v>
      </c>
      <c r="R5965" t="str">
        <f>+VLOOKUP(Fruticultura_permanentes_empleo[[#This Row],[Actividad económica]],[2]Códigos!$I$2:$J$14,2,0)</f>
        <v>Frutos de pepita y de hueso</v>
      </c>
      <c r="S5965" t="s">
        <v>519</v>
      </c>
      <c r="T5965" t="s">
        <v>547</v>
      </c>
    </row>
    <row r="5966" spans="1:20" x14ac:dyDescent="0.35">
      <c r="A5966">
        <v>6</v>
      </c>
      <c r="B5966">
        <v>63</v>
      </c>
      <c r="C5966">
        <v>6303</v>
      </c>
      <c r="D5966" t="s">
        <v>708</v>
      </c>
      <c r="E5966" t="s">
        <v>522</v>
      </c>
      <c r="F5966">
        <v>2019</v>
      </c>
      <c r="G5966">
        <v>77244320</v>
      </c>
      <c r="H5966" t="s">
        <v>551</v>
      </c>
      <c r="I5966" t="s">
        <v>6663</v>
      </c>
      <c r="J5966">
        <v>7</v>
      </c>
      <c r="K5966" s="17">
        <v>84</v>
      </c>
      <c r="L5966">
        <v>36161</v>
      </c>
      <c r="M5966" t="s">
        <v>579</v>
      </c>
      <c r="N5966" t="s">
        <v>677</v>
      </c>
      <c r="P5966">
        <v>9</v>
      </c>
      <c r="Q5966" t="s">
        <v>518</v>
      </c>
      <c r="R5966" t="str">
        <f>+VLOOKUP(Fruticultura_permanentes_empleo[[#This Row],[Actividad económica]],[2]Códigos!$I$2:$J$14,2,0)</f>
        <v>Uva</v>
      </c>
      <c r="S5966" t="s">
        <v>519</v>
      </c>
      <c r="T5966" t="s">
        <v>528</v>
      </c>
    </row>
    <row r="5967" spans="1:20" x14ac:dyDescent="0.35">
      <c r="A5967">
        <v>13</v>
      </c>
      <c r="B5967">
        <v>131</v>
      </c>
      <c r="C5967">
        <v>13114</v>
      </c>
      <c r="D5967" t="s">
        <v>550</v>
      </c>
      <c r="E5967" t="s">
        <v>454</v>
      </c>
      <c r="F5967">
        <v>2019</v>
      </c>
      <c r="G5967">
        <v>77244440</v>
      </c>
      <c r="H5967" t="s">
        <v>568</v>
      </c>
      <c r="I5967" t="s">
        <v>6664</v>
      </c>
      <c r="J5967">
        <v>1</v>
      </c>
      <c r="K5967" s="17">
        <v>0</v>
      </c>
      <c r="L5967">
        <v>36161</v>
      </c>
      <c r="M5967" t="s">
        <v>579</v>
      </c>
      <c r="N5967" t="s">
        <v>677</v>
      </c>
      <c r="O5967">
        <v>10</v>
      </c>
      <c r="Q5967" t="s">
        <v>518</v>
      </c>
      <c r="R5967" t="str">
        <f>+VLOOKUP(Fruticultura_permanentes_empleo[[#This Row],[Actividad económica]],[2]Códigos!$I$2:$J$14,2,0)</f>
        <v>Uva</v>
      </c>
      <c r="S5967" t="s">
        <v>519</v>
      </c>
      <c r="T5967" t="s">
        <v>528</v>
      </c>
    </row>
    <row r="5968" spans="1:20" x14ac:dyDescent="0.35">
      <c r="A5968">
        <v>7</v>
      </c>
      <c r="B5968">
        <v>71</v>
      </c>
      <c r="C5968">
        <v>7105</v>
      </c>
      <c r="D5968" t="s">
        <v>458</v>
      </c>
      <c r="E5968" t="s">
        <v>458</v>
      </c>
      <c r="F5968">
        <v>2019</v>
      </c>
      <c r="G5968">
        <v>77244500</v>
      </c>
      <c r="H5968" t="s">
        <v>523</v>
      </c>
      <c r="I5968" t="s">
        <v>5695</v>
      </c>
      <c r="J5968">
        <v>5</v>
      </c>
      <c r="K5968" s="17">
        <v>5</v>
      </c>
      <c r="L5968">
        <v>36178</v>
      </c>
      <c r="M5968" t="s">
        <v>579</v>
      </c>
      <c r="N5968" t="s">
        <v>677</v>
      </c>
      <c r="Q5968" t="s">
        <v>518</v>
      </c>
      <c r="R5968" t="str">
        <f>+VLOOKUP(Fruticultura_permanentes_empleo[[#This Row],[Actividad económica]],[2]Códigos!$I$2:$J$14,2,0)</f>
        <v>Uva</v>
      </c>
      <c r="S5968" t="s">
        <v>519</v>
      </c>
      <c r="T5968" t="s">
        <v>630</v>
      </c>
    </row>
    <row r="5969" spans="1:20" x14ac:dyDescent="0.35">
      <c r="A5969">
        <v>7</v>
      </c>
      <c r="B5969">
        <v>74</v>
      </c>
      <c r="C5969">
        <v>7403</v>
      </c>
      <c r="D5969" t="s">
        <v>1294</v>
      </c>
      <c r="E5969" t="s">
        <v>458</v>
      </c>
      <c r="F5969">
        <v>2019</v>
      </c>
      <c r="G5969">
        <v>77244530</v>
      </c>
      <c r="H5969" t="s">
        <v>551</v>
      </c>
      <c r="I5969" t="s">
        <v>6665</v>
      </c>
      <c r="J5969">
        <v>2</v>
      </c>
      <c r="K5969" s="17">
        <v>1</v>
      </c>
      <c r="L5969">
        <v>36178</v>
      </c>
      <c r="M5969" t="s">
        <v>579</v>
      </c>
      <c r="N5969" t="s">
        <v>677</v>
      </c>
      <c r="Q5969" t="s">
        <v>518</v>
      </c>
      <c r="R5969" t="str">
        <f>+VLOOKUP(Fruticultura_permanentes_empleo[[#This Row],[Actividad económica]],[2]Códigos!$I$2:$J$14,2,0)</f>
        <v>Frutos de pepita y de hueso</v>
      </c>
      <c r="S5969" t="s">
        <v>519</v>
      </c>
      <c r="T5969" t="s">
        <v>547</v>
      </c>
    </row>
    <row r="5970" spans="1:20" x14ac:dyDescent="0.35">
      <c r="A5970">
        <v>7</v>
      </c>
      <c r="B5970">
        <v>73</v>
      </c>
      <c r="C5970">
        <v>7308</v>
      </c>
      <c r="D5970" t="s">
        <v>1296</v>
      </c>
      <c r="E5970" t="s">
        <v>458</v>
      </c>
      <c r="F5970">
        <v>2019</v>
      </c>
      <c r="G5970">
        <v>77244710</v>
      </c>
      <c r="H5970" t="s">
        <v>523</v>
      </c>
      <c r="I5970" t="s">
        <v>6666</v>
      </c>
      <c r="J5970">
        <v>6</v>
      </c>
      <c r="K5970" s="17">
        <v>14</v>
      </c>
      <c r="L5970">
        <v>36405</v>
      </c>
      <c r="M5970" t="s">
        <v>579</v>
      </c>
      <c r="N5970" t="s">
        <v>677</v>
      </c>
      <c r="O5970">
        <v>9</v>
      </c>
      <c r="Q5970" t="s">
        <v>518</v>
      </c>
      <c r="R5970" t="str">
        <f>+VLOOKUP(Fruticultura_permanentes_empleo[[#This Row],[Actividad económica]],[2]Códigos!$I$2:$J$14,2,0)</f>
        <v>Frutos de pepita y de hueso</v>
      </c>
      <c r="S5970" t="s">
        <v>519</v>
      </c>
      <c r="T5970" t="s">
        <v>547</v>
      </c>
    </row>
    <row r="5971" spans="1:20" x14ac:dyDescent="0.35">
      <c r="A5971">
        <v>9</v>
      </c>
      <c r="B5971">
        <v>91</v>
      </c>
      <c r="C5971">
        <v>9101</v>
      </c>
      <c r="D5971" t="s">
        <v>590</v>
      </c>
      <c r="E5971" t="s">
        <v>476</v>
      </c>
      <c r="F5971">
        <v>2019</v>
      </c>
      <c r="G5971">
        <v>77245850</v>
      </c>
      <c r="H5971" t="s">
        <v>539</v>
      </c>
      <c r="I5971" t="s">
        <v>6667</v>
      </c>
      <c r="J5971">
        <v>6</v>
      </c>
      <c r="K5971" s="17">
        <v>14</v>
      </c>
      <c r="L5971">
        <v>36186</v>
      </c>
      <c r="M5971" t="s">
        <v>579</v>
      </c>
      <c r="N5971" t="s">
        <v>677</v>
      </c>
      <c r="O5971">
        <v>10</v>
      </c>
      <c r="Q5971" t="s">
        <v>518</v>
      </c>
      <c r="R5971" t="str">
        <f>+VLOOKUP(Fruticultura_permanentes_empleo[[#This Row],[Actividad económica]],[2]Códigos!$I$2:$J$14,2,0)</f>
        <v>Otros</v>
      </c>
      <c r="S5971" t="s">
        <v>519</v>
      </c>
      <c r="T5971" t="s">
        <v>525</v>
      </c>
    </row>
    <row r="5972" spans="1:20" x14ac:dyDescent="0.35">
      <c r="A5972">
        <v>13</v>
      </c>
      <c r="B5972">
        <v>131</v>
      </c>
      <c r="C5972">
        <v>13114</v>
      </c>
      <c r="D5972" t="s">
        <v>550</v>
      </c>
      <c r="E5972" t="s">
        <v>454</v>
      </c>
      <c r="F5972">
        <v>2019</v>
      </c>
      <c r="G5972">
        <v>77246230</v>
      </c>
      <c r="H5972" t="s">
        <v>530</v>
      </c>
      <c r="I5972" t="s">
        <v>6668</v>
      </c>
      <c r="J5972">
        <v>5</v>
      </c>
      <c r="K5972" s="17">
        <v>4</v>
      </c>
      <c r="L5972">
        <v>36126</v>
      </c>
      <c r="M5972" t="s">
        <v>579</v>
      </c>
      <c r="N5972" t="s">
        <v>677</v>
      </c>
      <c r="P5972">
        <v>9</v>
      </c>
      <c r="Q5972" t="s">
        <v>518</v>
      </c>
      <c r="R5972" t="str">
        <f>+VLOOKUP(Fruticultura_permanentes_empleo[[#This Row],[Actividad económica]],[2]Códigos!$I$2:$J$14,2,0)</f>
        <v>Frutos de pepita y de hueso</v>
      </c>
      <c r="S5972" t="s">
        <v>519</v>
      </c>
      <c r="T5972" t="s">
        <v>547</v>
      </c>
    </row>
    <row r="5973" spans="1:20" x14ac:dyDescent="0.35">
      <c r="A5973">
        <v>13</v>
      </c>
      <c r="B5973">
        <v>131</v>
      </c>
      <c r="C5973">
        <v>13115</v>
      </c>
      <c r="D5973" t="s">
        <v>943</v>
      </c>
      <c r="E5973" t="s">
        <v>454</v>
      </c>
      <c r="F5973">
        <v>2019</v>
      </c>
      <c r="G5973">
        <v>77247010</v>
      </c>
      <c r="H5973" t="s">
        <v>551</v>
      </c>
      <c r="I5973" t="s">
        <v>6669</v>
      </c>
      <c r="J5973">
        <v>1</v>
      </c>
      <c r="K5973" s="17">
        <v>4</v>
      </c>
      <c r="L5973">
        <v>36188</v>
      </c>
      <c r="M5973" t="s">
        <v>579</v>
      </c>
      <c r="N5973" t="s">
        <v>677</v>
      </c>
      <c r="O5973">
        <v>9</v>
      </c>
      <c r="Q5973" t="s">
        <v>518</v>
      </c>
      <c r="R5973" t="str">
        <f>+VLOOKUP(Fruticultura_permanentes_empleo[[#This Row],[Actividad económica]],[2]Códigos!$I$2:$J$14,2,0)</f>
        <v>Uva</v>
      </c>
      <c r="S5973" t="s">
        <v>519</v>
      </c>
      <c r="T5973" t="s">
        <v>630</v>
      </c>
    </row>
    <row r="5974" spans="1:20" x14ac:dyDescent="0.35">
      <c r="A5974">
        <v>13</v>
      </c>
      <c r="B5974">
        <v>135</v>
      </c>
      <c r="C5974">
        <v>13501</v>
      </c>
      <c r="D5974" t="s">
        <v>668</v>
      </c>
      <c r="E5974" t="s">
        <v>454</v>
      </c>
      <c r="F5974">
        <v>2019</v>
      </c>
      <c r="G5974">
        <v>77248010</v>
      </c>
      <c r="H5974" t="s">
        <v>585</v>
      </c>
      <c r="I5974" t="s">
        <v>4570</v>
      </c>
      <c r="J5974">
        <v>1</v>
      </c>
      <c r="K5974" s="17">
        <v>0</v>
      </c>
      <c r="L5974">
        <v>36215</v>
      </c>
      <c r="M5974" t="s">
        <v>579</v>
      </c>
      <c r="N5974" t="s">
        <v>677</v>
      </c>
      <c r="Q5974" t="s">
        <v>518</v>
      </c>
      <c r="R5974" t="str">
        <f>+VLOOKUP(Fruticultura_permanentes_empleo[[#This Row],[Actividad económica]],[2]Códigos!$I$2:$J$14,2,0)</f>
        <v>Otros</v>
      </c>
      <c r="S5974" t="s">
        <v>519</v>
      </c>
      <c r="T5974" t="s">
        <v>525</v>
      </c>
    </row>
    <row r="5975" spans="1:20" x14ac:dyDescent="0.35">
      <c r="A5975">
        <v>13</v>
      </c>
      <c r="B5975">
        <v>135</v>
      </c>
      <c r="C5975">
        <v>13503</v>
      </c>
      <c r="D5975" t="s">
        <v>588</v>
      </c>
      <c r="E5975" t="s">
        <v>454</v>
      </c>
      <c r="F5975">
        <v>2019</v>
      </c>
      <c r="G5975">
        <v>77248500</v>
      </c>
      <c r="H5975" t="s">
        <v>551</v>
      </c>
      <c r="I5975" t="s">
        <v>6670</v>
      </c>
      <c r="J5975">
        <v>7</v>
      </c>
      <c r="K5975" s="17">
        <v>13</v>
      </c>
      <c r="L5975">
        <v>36187</v>
      </c>
      <c r="M5975" t="s">
        <v>579</v>
      </c>
      <c r="N5975" t="s">
        <v>677</v>
      </c>
      <c r="O5975">
        <v>10</v>
      </c>
      <c r="Q5975" t="s">
        <v>518</v>
      </c>
      <c r="R5975" t="str">
        <f>+VLOOKUP(Fruticultura_permanentes_empleo[[#This Row],[Actividad económica]],[2]Códigos!$I$2:$J$14,2,0)</f>
        <v>Otros</v>
      </c>
      <c r="S5975" t="s">
        <v>519</v>
      </c>
      <c r="T5975" t="s">
        <v>525</v>
      </c>
    </row>
    <row r="5976" spans="1:20" x14ac:dyDescent="0.35">
      <c r="A5976">
        <v>13</v>
      </c>
      <c r="B5976">
        <v>135</v>
      </c>
      <c r="C5976">
        <v>13503</v>
      </c>
      <c r="D5976" t="s">
        <v>588</v>
      </c>
      <c r="E5976" t="s">
        <v>454</v>
      </c>
      <c r="F5976">
        <v>2019</v>
      </c>
      <c r="G5976">
        <v>77248800</v>
      </c>
      <c r="H5976" t="s">
        <v>539</v>
      </c>
      <c r="I5976" t="s">
        <v>6671</v>
      </c>
      <c r="J5976">
        <v>6</v>
      </c>
      <c r="K5976" s="17">
        <v>9</v>
      </c>
      <c r="L5976">
        <v>36194</v>
      </c>
      <c r="M5976" t="s">
        <v>579</v>
      </c>
      <c r="N5976" t="s">
        <v>677</v>
      </c>
      <c r="O5976">
        <v>9</v>
      </c>
      <c r="Q5976" t="s">
        <v>518</v>
      </c>
      <c r="R5976" t="str">
        <f>+VLOOKUP(Fruticultura_permanentes_empleo[[#This Row],[Actividad económica]],[2]Códigos!$I$2:$J$14,2,0)</f>
        <v>Otros</v>
      </c>
      <c r="S5976" t="s">
        <v>519</v>
      </c>
      <c r="T5976" t="s">
        <v>525</v>
      </c>
    </row>
    <row r="5977" spans="1:20" x14ac:dyDescent="0.35">
      <c r="A5977">
        <v>13</v>
      </c>
      <c r="B5977">
        <v>131</v>
      </c>
      <c r="C5977">
        <v>13107</v>
      </c>
      <c r="D5977" t="s">
        <v>2177</v>
      </c>
      <c r="E5977" t="s">
        <v>454</v>
      </c>
      <c r="F5977">
        <v>2019</v>
      </c>
      <c r="G5977">
        <v>77250250</v>
      </c>
      <c r="H5977" t="s">
        <v>523</v>
      </c>
      <c r="I5977" t="s">
        <v>6672</v>
      </c>
      <c r="J5977">
        <v>4</v>
      </c>
      <c r="K5977" s="17">
        <v>21</v>
      </c>
      <c r="L5977">
        <v>36147</v>
      </c>
      <c r="M5977" t="s">
        <v>579</v>
      </c>
      <c r="N5977" t="s">
        <v>677</v>
      </c>
      <c r="O5977">
        <v>9</v>
      </c>
      <c r="Q5977" t="s">
        <v>518</v>
      </c>
      <c r="R5977" t="str">
        <f>+VLOOKUP(Fruticultura_permanentes_empleo[[#This Row],[Actividad económica]],[2]Códigos!$I$2:$J$14,2,0)</f>
        <v>Otros</v>
      </c>
      <c r="S5977" t="s">
        <v>519</v>
      </c>
      <c r="T5977" t="s">
        <v>525</v>
      </c>
    </row>
    <row r="5978" spans="1:20" x14ac:dyDescent="0.35">
      <c r="A5978">
        <v>5</v>
      </c>
      <c r="B5978">
        <v>58</v>
      </c>
      <c r="C5978">
        <v>5803</v>
      </c>
      <c r="D5978" t="s">
        <v>2927</v>
      </c>
      <c r="E5978" t="s">
        <v>453</v>
      </c>
      <c r="F5978">
        <v>2019</v>
      </c>
      <c r="G5978">
        <v>77252940</v>
      </c>
      <c r="H5978" t="s">
        <v>536</v>
      </c>
      <c r="I5978" t="s">
        <v>6673</v>
      </c>
      <c r="J5978">
        <v>2</v>
      </c>
      <c r="K5978" s="17">
        <v>0</v>
      </c>
      <c r="L5978">
        <v>36175</v>
      </c>
      <c r="M5978" t="s">
        <v>579</v>
      </c>
      <c r="N5978" t="s">
        <v>677</v>
      </c>
      <c r="O5978">
        <v>1</v>
      </c>
      <c r="Q5978" t="s">
        <v>518</v>
      </c>
      <c r="R5978" t="str">
        <f>+VLOOKUP(Fruticultura_permanentes_empleo[[#This Row],[Actividad económica]],[2]Códigos!$I$2:$J$14,2,0)</f>
        <v>Frutos de pepita y de hueso</v>
      </c>
      <c r="S5978" t="s">
        <v>519</v>
      </c>
      <c r="T5978" t="s">
        <v>547</v>
      </c>
    </row>
    <row r="5979" spans="1:20" x14ac:dyDescent="0.35">
      <c r="A5979">
        <v>13</v>
      </c>
      <c r="B5979">
        <v>131</v>
      </c>
      <c r="C5979">
        <v>13123</v>
      </c>
      <c r="D5979" t="s">
        <v>612</v>
      </c>
      <c r="E5979" t="s">
        <v>454</v>
      </c>
      <c r="F5979">
        <v>2019</v>
      </c>
      <c r="G5979">
        <v>77253290</v>
      </c>
      <c r="H5979" t="s">
        <v>533</v>
      </c>
      <c r="I5979" t="s">
        <v>6674</v>
      </c>
      <c r="J5979">
        <v>2</v>
      </c>
      <c r="K5979" s="17">
        <v>1</v>
      </c>
      <c r="L5979">
        <v>36179</v>
      </c>
      <c r="M5979" t="s">
        <v>579</v>
      </c>
      <c r="N5979" t="s">
        <v>677</v>
      </c>
      <c r="O5979">
        <v>9</v>
      </c>
      <c r="Q5979" t="s">
        <v>518</v>
      </c>
      <c r="R5979" t="str">
        <f>+VLOOKUP(Fruticultura_permanentes_empleo[[#This Row],[Actividad económica]],[2]Códigos!$I$2:$J$14,2,0)</f>
        <v>Otros</v>
      </c>
      <c r="S5979" t="s">
        <v>519</v>
      </c>
      <c r="T5979" t="s">
        <v>525</v>
      </c>
    </row>
    <row r="5980" spans="1:20" x14ac:dyDescent="0.35">
      <c r="A5980">
        <v>13</v>
      </c>
      <c r="B5980">
        <v>134</v>
      </c>
      <c r="C5980">
        <v>13404</v>
      </c>
      <c r="D5980" t="s">
        <v>609</v>
      </c>
      <c r="E5980" t="s">
        <v>454</v>
      </c>
      <c r="F5980">
        <v>2019</v>
      </c>
      <c r="G5980">
        <v>77253960</v>
      </c>
      <c r="H5980" t="s">
        <v>536</v>
      </c>
      <c r="I5980" t="s">
        <v>6675</v>
      </c>
      <c r="J5980">
        <v>5</v>
      </c>
      <c r="K5980" s="17">
        <v>9</v>
      </c>
      <c r="L5980">
        <v>36210</v>
      </c>
      <c r="M5980" t="s">
        <v>579</v>
      </c>
      <c r="N5980" t="s">
        <v>677</v>
      </c>
      <c r="Q5980" t="s">
        <v>518</v>
      </c>
      <c r="R5980" t="str">
        <f>+VLOOKUP(Fruticultura_permanentes_empleo[[#This Row],[Actividad económica]],[2]Códigos!$I$2:$J$14,2,0)</f>
        <v>Frutos de pepita y de hueso</v>
      </c>
      <c r="S5980" t="s">
        <v>519</v>
      </c>
      <c r="T5980" t="s">
        <v>547</v>
      </c>
    </row>
    <row r="5981" spans="1:20" x14ac:dyDescent="0.35">
      <c r="A5981">
        <v>4</v>
      </c>
      <c r="B5981">
        <v>43</v>
      </c>
      <c r="C5981">
        <v>4303</v>
      </c>
      <c r="D5981" t="s">
        <v>755</v>
      </c>
      <c r="E5981" t="s">
        <v>452</v>
      </c>
      <c r="F5981">
        <v>2019</v>
      </c>
      <c r="G5981">
        <v>77254930</v>
      </c>
      <c r="H5981" t="s">
        <v>551</v>
      </c>
      <c r="I5981" t="s">
        <v>6676</v>
      </c>
      <c r="J5981">
        <v>8</v>
      </c>
      <c r="K5981" s="17">
        <v>46</v>
      </c>
      <c r="L5981">
        <v>36207</v>
      </c>
      <c r="M5981" t="s">
        <v>579</v>
      </c>
      <c r="N5981" t="s">
        <v>677</v>
      </c>
      <c r="O5981">
        <v>10</v>
      </c>
      <c r="Q5981" t="s">
        <v>518</v>
      </c>
      <c r="R5981" t="str">
        <f>+VLOOKUP(Fruticultura_permanentes_empleo[[#This Row],[Actividad económica]],[2]Códigos!$I$2:$J$14,2,0)</f>
        <v>Uva</v>
      </c>
      <c r="S5981" t="s">
        <v>519</v>
      </c>
      <c r="T5981" t="s">
        <v>528</v>
      </c>
    </row>
    <row r="5982" spans="1:20" x14ac:dyDescent="0.35">
      <c r="A5982">
        <v>6</v>
      </c>
      <c r="B5982">
        <v>61</v>
      </c>
      <c r="C5982">
        <v>6107</v>
      </c>
      <c r="D5982" t="s">
        <v>781</v>
      </c>
      <c r="E5982" t="s">
        <v>522</v>
      </c>
      <c r="F5982">
        <v>2019</v>
      </c>
      <c r="G5982">
        <v>77256560</v>
      </c>
      <c r="H5982" t="s">
        <v>514</v>
      </c>
      <c r="I5982" t="s">
        <v>6677</v>
      </c>
      <c r="J5982">
        <v>4</v>
      </c>
      <c r="K5982" s="17">
        <v>0</v>
      </c>
      <c r="L5982">
        <v>36159</v>
      </c>
      <c r="M5982" t="s">
        <v>579</v>
      </c>
      <c r="N5982" t="s">
        <v>677</v>
      </c>
      <c r="Q5982" t="s">
        <v>518</v>
      </c>
      <c r="R5982" t="str">
        <f>+VLOOKUP(Fruticultura_permanentes_empleo[[#This Row],[Actividad económica]],[2]Códigos!$I$2:$J$14,2,0)</f>
        <v>Otros</v>
      </c>
      <c r="S5982" t="s">
        <v>519</v>
      </c>
      <c r="T5982" t="s">
        <v>525</v>
      </c>
    </row>
    <row r="5983" spans="1:20" x14ac:dyDescent="0.35">
      <c r="A5983">
        <v>6</v>
      </c>
      <c r="B5983">
        <v>61</v>
      </c>
      <c r="C5983">
        <v>6107</v>
      </c>
      <c r="D5983" t="s">
        <v>781</v>
      </c>
      <c r="E5983" t="s">
        <v>522</v>
      </c>
      <c r="F5983">
        <v>2019</v>
      </c>
      <c r="G5983">
        <v>77256570</v>
      </c>
      <c r="H5983" t="s">
        <v>565</v>
      </c>
      <c r="I5983" t="s">
        <v>6678</v>
      </c>
      <c r="J5983">
        <v>6</v>
      </c>
      <c r="K5983" s="17">
        <v>2</v>
      </c>
      <c r="L5983">
        <v>36159</v>
      </c>
      <c r="M5983" t="s">
        <v>579</v>
      </c>
      <c r="N5983" t="s">
        <v>677</v>
      </c>
      <c r="Q5983" t="s">
        <v>518</v>
      </c>
      <c r="R5983" t="str">
        <f>+VLOOKUP(Fruticultura_permanentes_empleo[[#This Row],[Actividad económica]],[2]Códigos!$I$2:$J$14,2,0)</f>
        <v>Otros</v>
      </c>
      <c r="S5983" t="s">
        <v>519</v>
      </c>
      <c r="T5983" t="s">
        <v>525</v>
      </c>
    </row>
    <row r="5984" spans="1:20" x14ac:dyDescent="0.35">
      <c r="A5984">
        <v>7</v>
      </c>
      <c r="B5984">
        <v>71</v>
      </c>
      <c r="C5984">
        <v>7101</v>
      </c>
      <c r="D5984" t="s">
        <v>841</v>
      </c>
      <c r="E5984" t="s">
        <v>458</v>
      </c>
      <c r="F5984">
        <v>2019</v>
      </c>
      <c r="G5984">
        <v>77257090</v>
      </c>
      <c r="H5984" t="s">
        <v>560</v>
      </c>
      <c r="I5984" t="s">
        <v>6679</v>
      </c>
      <c r="J5984">
        <v>7</v>
      </c>
      <c r="K5984" s="17">
        <v>178</v>
      </c>
      <c r="L5984">
        <v>36229</v>
      </c>
      <c r="M5984" t="s">
        <v>579</v>
      </c>
      <c r="N5984" t="s">
        <v>677</v>
      </c>
      <c r="O5984">
        <v>10</v>
      </c>
      <c r="Q5984" t="s">
        <v>518</v>
      </c>
      <c r="R5984" t="str">
        <f>+VLOOKUP(Fruticultura_permanentes_empleo[[#This Row],[Actividad económica]],[2]Códigos!$I$2:$J$14,2,0)</f>
        <v>Oleaginosos</v>
      </c>
      <c r="S5984" t="s">
        <v>519</v>
      </c>
      <c r="T5984" t="s">
        <v>544</v>
      </c>
    </row>
    <row r="5985" spans="1:20" x14ac:dyDescent="0.35">
      <c r="A5985">
        <v>7</v>
      </c>
      <c r="B5985">
        <v>73</v>
      </c>
      <c r="C5985">
        <v>7301</v>
      </c>
      <c r="D5985" t="s">
        <v>779</v>
      </c>
      <c r="E5985" t="s">
        <v>458</v>
      </c>
      <c r="F5985">
        <v>2019</v>
      </c>
      <c r="G5985">
        <v>77257300</v>
      </c>
      <c r="H5985" t="s">
        <v>536</v>
      </c>
      <c r="I5985" t="s">
        <v>6680</v>
      </c>
      <c r="J5985">
        <v>6</v>
      </c>
      <c r="K5985" s="17">
        <v>48</v>
      </c>
      <c r="L5985">
        <v>38253</v>
      </c>
      <c r="M5985" t="s">
        <v>579</v>
      </c>
      <c r="N5985" t="s">
        <v>677</v>
      </c>
      <c r="Q5985" t="s">
        <v>518</v>
      </c>
      <c r="R5985" t="str">
        <f>+VLOOKUP(Fruticultura_permanentes_empleo[[#This Row],[Actividad económica]],[2]Códigos!$I$2:$J$14,2,0)</f>
        <v>Oleaginosos</v>
      </c>
      <c r="S5985" t="s">
        <v>519</v>
      </c>
      <c r="T5985" t="s">
        <v>544</v>
      </c>
    </row>
    <row r="5986" spans="1:20" x14ac:dyDescent="0.35">
      <c r="A5986">
        <v>13</v>
      </c>
      <c r="B5986">
        <v>131</v>
      </c>
      <c r="C5986">
        <v>13101</v>
      </c>
      <c r="D5986" t="s">
        <v>562</v>
      </c>
      <c r="E5986" t="s">
        <v>454</v>
      </c>
      <c r="F5986">
        <v>2019</v>
      </c>
      <c r="G5986">
        <v>77260430</v>
      </c>
      <c r="H5986" t="s">
        <v>568</v>
      </c>
      <c r="I5986" t="s">
        <v>6681</v>
      </c>
      <c r="J5986">
        <v>1</v>
      </c>
      <c r="K5986" s="17">
        <v>0</v>
      </c>
      <c r="L5986">
        <v>36235</v>
      </c>
      <c r="M5986" t="s">
        <v>579</v>
      </c>
      <c r="N5986" t="s">
        <v>580</v>
      </c>
      <c r="O5986">
        <v>10</v>
      </c>
      <c r="Q5986" t="s">
        <v>518</v>
      </c>
      <c r="R5986" t="str">
        <f>+VLOOKUP(Fruticultura_permanentes_empleo[[#This Row],[Actividad económica]],[2]Códigos!$I$2:$J$14,2,0)</f>
        <v>Frutos de pepita y de hueso</v>
      </c>
      <c r="S5986" t="s">
        <v>519</v>
      </c>
      <c r="T5986" t="s">
        <v>547</v>
      </c>
    </row>
    <row r="5987" spans="1:20" x14ac:dyDescent="0.35">
      <c r="A5987">
        <v>6</v>
      </c>
      <c r="B5987">
        <v>61</v>
      </c>
      <c r="C5987">
        <v>6116</v>
      </c>
      <c r="D5987" t="s">
        <v>545</v>
      </c>
      <c r="E5987" t="s">
        <v>522</v>
      </c>
      <c r="F5987">
        <v>2019</v>
      </c>
      <c r="G5987">
        <v>77261750</v>
      </c>
      <c r="H5987" t="s">
        <v>551</v>
      </c>
      <c r="I5987" t="s">
        <v>6682</v>
      </c>
      <c r="J5987">
        <v>9</v>
      </c>
      <c r="K5987" s="17">
        <v>24</v>
      </c>
      <c r="L5987">
        <v>36263</v>
      </c>
      <c r="M5987" t="s">
        <v>579</v>
      </c>
      <c r="N5987" t="s">
        <v>677</v>
      </c>
      <c r="O5987">
        <v>10</v>
      </c>
      <c r="Q5987" t="s">
        <v>518</v>
      </c>
      <c r="R5987" t="str">
        <f>+VLOOKUP(Fruticultura_permanentes_empleo[[#This Row],[Actividad económica]],[2]Códigos!$I$2:$J$14,2,0)</f>
        <v>Frutos de pepita y de hueso</v>
      </c>
      <c r="S5987" t="s">
        <v>519</v>
      </c>
      <c r="T5987" t="s">
        <v>547</v>
      </c>
    </row>
    <row r="5988" spans="1:20" x14ac:dyDescent="0.35">
      <c r="A5988">
        <v>6</v>
      </c>
      <c r="B5988">
        <v>61</v>
      </c>
      <c r="C5988">
        <v>6116</v>
      </c>
      <c r="D5988" t="s">
        <v>545</v>
      </c>
      <c r="E5988" t="s">
        <v>522</v>
      </c>
      <c r="F5988">
        <v>2019</v>
      </c>
      <c r="G5988">
        <v>77261760</v>
      </c>
      <c r="H5988" t="s">
        <v>514</v>
      </c>
      <c r="I5988" t="s">
        <v>6683</v>
      </c>
      <c r="J5988">
        <v>8</v>
      </c>
      <c r="K5988" s="17">
        <v>25</v>
      </c>
      <c r="L5988">
        <v>36263</v>
      </c>
      <c r="M5988" t="s">
        <v>579</v>
      </c>
      <c r="N5988" t="s">
        <v>677</v>
      </c>
      <c r="O5988">
        <v>10</v>
      </c>
      <c r="Q5988" t="s">
        <v>518</v>
      </c>
      <c r="R5988" t="str">
        <f>+VLOOKUP(Fruticultura_permanentes_empleo[[#This Row],[Actividad económica]],[2]Códigos!$I$2:$J$14,2,0)</f>
        <v>Frutos de pepita y de hueso</v>
      </c>
      <c r="S5988" t="s">
        <v>519</v>
      </c>
      <c r="T5988" t="s">
        <v>547</v>
      </c>
    </row>
    <row r="5989" spans="1:20" x14ac:dyDescent="0.35">
      <c r="A5989">
        <v>7</v>
      </c>
      <c r="B5989">
        <v>71</v>
      </c>
      <c r="C5989">
        <v>7108</v>
      </c>
      <c r="D5989" t="s">
        <v>1070</v>
      </c>
      <c r="E5989" t="s">
        <v>458</v>
      </c>
      <c r="F5989">
        <v>2019</v>
      </c>
      <c r="G5989">
        <v>77264710</v>
      </c>
      <c r="H5989" t="s">
        <v>514</v>
      </c>
      <c r="I5989" t="s">
        <v>6684</v>
      </c>
      <c r="J5989">
        <v>7</v>
      </c>
      <c r="K5989" s="17">
        <v>135</v>
      </c>
      <c r="L5989">
        <v>36194</v>
      </c>
      <c r="M5989" t="s">
        <v>579</v>
      </c>
      <c r="N5989" t="s">
        <v>677</v>
      </c>
      <c r="O5989">
        <v>10</v>
      </c>
      <c r="Q5989" t="s">
        <v>518</v>
      </c>
      <c r="R5989" t="str">
        <f>+VLOOKUP(Fruticultura_permanentes_empleo[[#This Row],[Actividad económica]],[2]Códigos!$I$2:$J$14,2,0)</f>
        <v>Frutos de pepita y de hueso</v>
      </c>
      <c r="S5989" t="s">
        <v>519</v>
      </c>
      <c r="T5989" t="s">
        <v>547</v>
      </c>
    </row>
    <row r="5990" spans="1:20" x14ac:dyDescent="0.35">
      <c r="A5990">
        <v>13</v>
      </c>
      <c r="B5990">
        <v>136</v>
      </c>
      <c r="C5990">
        <v>13602</v>
      </c>
      <c r="D5990" t="s">
        <v>1252</v>
      </c>
      <c r="E5990" t="s">
        <v>454</v>
      </c>
      <c r="F5990">
        <v>2019</v>
      </c>
      <c r="G5990">
        <v>77266460</v>
      </c>
      <c r="H5990" t="s">
        <v>585</v>
      </c>
      <c r="I5990" t="s">
        <v>6685</v>
      </c>
      <c r="J5990">
        <v>3</v>
      </c>
      <c r="K5990" s="17">
        <v>1</v>
      </c>
      <c r="L5990">
        <v>36214</v>
      </c>
      <c r="M5990" t="s">
        <v>579</v>
      </c>
      <c r="N5990" t="s">
        <v>677</v>
      </c>
      <c r="O5990">
        <v>9</v>
      </c>
      <c r="Q5990" t="s">
        <v>518</v>
      </c>
      <c r="R5990" t="str">
        <f>+VLOOKUP(Fruticultura_permanentes_empleo[[#This Row],[Actividad económica]],[2]Códigos!$I$2:$J$14,2,0)</f>
        <v>Frutos de pepita y de hueso</v>
      </c>
      <c r="S5990" t="s">
        <v>519</v>
      </c>
      <c r="T5990" t="s">
        <v>547</v>
      </c>
    </row>
    <row r="5991" spans="1:20" x14ac:dyDescent="0.35">
      <c r="A5991">
        <v>4</v>
      </c>
      <c r="B5991">
        <v>43</v>
      </c>
      <c r="C5991">
        <v>4303</v>
      </c>
      <c r="D5991" t="s">
        <v>755</v>
      </c>
      <c r="E5991" t="s">
        <v>452</v>
      </c>
      <c r="F5991">
        <v>2019</v>
      </c>
      <c r="G5991">
        <v>77268430</v>
      </c>
      <c r="H5991" t="s">
        <v>565</v>
      </c>
      <c r="I5991" t="s">
        <v>6686</v>
      </c>
      <c r="J5991">
        <v>2</v>
      </c>
      <c r="K5991" s="17">
        <v>0</v>
      </c>
      <c r="L5991">
        <v>36220</v>
      </c>
      <c r="M5991" t="s">
        <v>579</v>
      </c>
      <c r="N5991" t="s">
        <v>667</v>
      </c>
      <c r="Q5991" t="s">
        <v>518</v>
      </c>
      <c r="R5991" t="str">
        <f>+VLOOKUP(Fruticultura_permanentes_empleo[[#This Row],[Actividad económica]],[2]Códigos!$I$2:$J$14,2,0)</f>
        <v>Uva</v>
      </c>
      <c r="S5991" t="s">
        <v>519</v>
      </c>
      <c r="T5991" t="s">
        <v>528</v>
      </c>
    </row>
    <row r="5992" spans="1:20" x14ac:dyDescent="0.35">
      <c r="A5992">
        <v>4</v>
      </c>
      <c r="B5992">
        <v>42</v>
      </c>
      <c r="C5992">
        <v>4201</v>
      </c>
      <c r="D5992" t="s">
        <v>665</v>
      </c>
      <c r="E5992" t="s">
        <v>452</v>
      </c>
      <c r="F5992">
        <v>2019</v>
      </c>
      <c r="G5992">
        <v>77268440</v>
      </c>
      <c r="H5992" t="s">
        <v>530</v>
      </c>
      <c r="I5992" t="s">
        <v>6687</v>
      </c>
      <c r="J5992">
        <v>3</v>
      </c>
      <c r="K5992" s="17">
        <v>0</v>
      </c>
      <c r="L5992">
        <v>36229</v>
      </c>
      <c r="M5992" t="s">
        <v>579</v>
      </c>
      <c r="N5992" t="s">
        <v>677</v>
      </c>
      <c r="P5992">
        <v>8</v>
      </c>
      <c r="Q5992" t="s">
        <v>518</v>
      </c>
      <c r="R5992" t="str">
        <f>+VLOOKUP(Fruticultura_permanentes_empleo[[#This Row],[Actividad económica]],[2]Códigos!$I$2:$J$14,2,0)</f>
        <v>Uva</v>
      </c>
      <c r="S5992" t="s">
        <v>519</v>
      </c>
      <c r="T5992" t="s">
        <v>597</v>
      </c>
    </row>
    <row r="5993" spans="1:20" x14ac:dyDescent="0.35">
      <c r="A5993">
        <v>5</v>
      </c>
      <c r="B5993">
        <v>51</v>
      </c>
      <c r="C5993">
        <v>5101</v>
      </c>
      <c r="D5993" t="s">
        <v>453</v>
      </c>
      <c r="E5993" t="s">
        <v>453</v>
      </c>
      <c r="F5993">
        <v>2019</v>
      </c>
      <c r="G5993">
        <v>77268720</v>
      </c>
      <c r="H5993" t="s">
        <v>536</v>
      </c>
      <c r="I5993" t="s">
        <v>6688</v>
      </c>
      <c r="J5993">
        <v>1</v>
      </c>
      <c r="K5993" s="17">
        <v>0</v>
      </c>
      <c r="L5993">
        <v>36294</v>
      </c>
      <c r="M5993" t="s">
        <v>579</v>
      </c>
      <c r="N5993" t="s">
        <v>677</v>
      </c>
      <c r="Q5993" t="s">
        <v>518</v>
      </c>
      <c r="R5993" t="str">
        <f>+VLOOKUP(Fruticultura_permanentes_empleo[[#This Row],[Actividad económica]],[2]Códigos!$I$2:$J$14,2,0)</f>
        <v>Uva</v>
      </c>
      <c r="S5993" t="s">
        <v>519</v>
      </c>
      <c r="T5993" t="s">
        <v>528</v>
      </c>
    </row>
    <row r="5994" spans="1:20" x14ac:dyDescent="0.35">
      <c r="A5994">
        <v>5</v>
      </c>
      <c r="B5994">
        <v>55</v>
      </c>
      <c r="C5994">
        <v>5504</v>
      </c>
      <c r="D5994" t="s">
        <v>646</v>
      </c>
      <c r="E5994" t="s">
        <v>453</v>
      </c>
      <c r="F5994">
        <v>2019</v>
      </c>
      <c r="G5994">
        <v>77269340</v>
      </c>
      <c r="H5994" t="s">
        <v>568</v>
      </c>
      <c r="I5994" t="s">
        <v>6689</v>
      </c>
      <c r="J5994">
        <v>5</v>
      </c>
      <c r="K5994" s="17">
        <v>3</v>
      </c>
      <c r="L5994">
        <v>36314</v>
      </c>
      <c r="M5994" t="s">
        <v>579</v>
      </c>
      <c r="N5994" t="s">
        <v>677</v>
      </c>
      <c r="Q5994" t="s">
        <v>518</v>
      </c>
      <c r="R5994" t="str">
        <f>+VLOOKUP(Fruticultura_permanentes_empleo[[#This Row],[Actividad económica]],[2]Códigos!$I$2:$J$14,2,0)</f>
        <v>Frutos de pepita y de hueso</v>
      </c>
      <c r="S5994" t="s">
        <v>519</v>
      </c>
      <c r="T5994" t="s">
        <v>547</v>
      </c>
    </row>
    <row r="5995" spans="1:20" x14ac:dyDescent="0.35">
      <c r="A5995">
        <v>5</v>
      </c>
      <c r="B5995">
        <v>57</v>
      </c>
      <c r="C5995">
        <v>5701</v>
      </c>
      <c r="D5995" t="s">
        <v>553</v>
      </c>
      <c r="E5995" t="s">
        <v>453</v>
      </c>
      <c r="F5995">
        <v>2019</v>
      </c>
      <c r="G5995">
        <v>77269520</v>
      </c>
      <c r="H5995" t="s">
        <v>539</v>
      </c>
      <c r="I5995" t="s">
        <v>6690</v>
      </c>
      <c r="J5995">
        <v>4</v>
      </c>
      <c r="K5995" s="17">
        <v>0</v>
      </c>
      <c r="L5995">
        <v>38895</v>
      </c>
      <c r="M5995" t="s">
        <v>579</v>
      </c>
      <c r="N5995" t="s">
        <v>677</v>
      </c>
      <c r="O5995">
        <v>10</v>
      </c>
      <c r="Q5995" t="s">
        <v>518</v>
      </c>
      <c r="R5995" t="str">
        <f>+VLOOKUP(Fruticultura_permanentes_empleo[[#This Row],[Actividad económica]],[2]Códigos!$I$2:$J$14,2,0)</f>
        <v>Frutos de pepita y de hueso</v>
      </c>
      <c r="S5995" t="s">
        <v>519</v>
      </c>
      <c r="T5995" t="s">
        <v>547</v>
      </c>
    </row>
    <row r="5996" spans="1:20" x14ac:dyDescent="0.35">
      <c r="A5996">
        <v>6</v>
      </c>
      <c r="B5996">
        <v>63</v>
      </c>
      <c r="C5996">
        <v>6310</v>
      </c>
      <c r="D5996" t="s">
        <v>718</v>
      </c>
      <c r="E5996" t="s">
        <v>522</v>
      </c>
      <c r="F5996">
        <v>2019</v>
      </c>
      <c r="G5996">
        <v>77269930</v>
      </c>
      <c r="H5996" t="s">
        <v>530</v>
      </c>
      <c r="I5996" t="s">
        <v>6691</v>
      </c>
      <c r="J5996">
        <v>11</v>
      </c>
      <c r="K5996" s="17">
        <v>202</v>
      </c>
      <c r="L5996">
        <v>36238</v>
      </c>
      <c r="M5996" t="s">
        <v>579</v>
      </c>
      <c r="N5996" t="s">
        <v>677</v>
      </c>
      <c r="O5996">
        <v>10</v>
      </c>
      <c r="Q5996" t="s">
        <v>518</v>
      </c>
      <c r="R5996" t="str">
        <f>+VLOOKUP(Fruticultura_permanentes_empleo[[#This Row],[Actividad económica]],[2]Códigos!$I$2:$J$14,2,0)</f>
        <v>Frutos de pepita y de hueso</v>
      </c>
      <c r="S5996" t="s">
        <v>519</v>
      </c>
      <c r="T5996" t="s">
        <v>547</v>
      </c>
    </row>
    <row r="5997" spans="1:20" x14ac:dyDescent="0.35">
      <c r="A5997">
        <v>6</v>
      </c>
      <c r="B5997">
        <v>61</v>
      </c>
      <c r="C5997">
        <v>6115</v>
      </c>
      <c r="D5997" t="s">
        <v>1260</v>
      </c>
      <c r="E5997" t="s">
        <v>522</v>
      </c>
      <c r="F5997">
        <v>2019</v>
      </c>
      <c r="G5997">
        <v>77270040</v>
      </c>
      <c r="H5997" t="s">
        <v>514</v>
      </c>
      <c r="I5997" t="s">
        <v>6692</v>
      </c>
      <c r="J5997">
        <v>7</v>
      </c>
      <c r="K5997" s="17">
        <v>10</v>
      </c>
      <c r="L5997">
        <v>36264</v>
      </c>
      <c r="M5997" t="s">
        <v>579</v>
      </c>
      <c r="N5997" t="s">
        <v>677</v>
      </c>
      <c r="O5997">
        <v>9</v>
      </c>
      <c r="Q5997" t="s">
        <v>518</v>
      </c>
      <c r="R5997" t="str">
        <f>+VLOOKUP(Fruticultura_permanentes_empleo[[#This Row],[Actividad económica]],[2]Códigos!$I$2:$J$14,2,0)</f>
        <v>Frutos de pepita y de hueso</v>
      </c>
      <c r="S5997" t="s">
        <v>519</v>
      </c>
      <c r="T5997" t="s">
        <v>547</v>
      </c>
    </row>
    <row r="5998" spans="1:20" x14ac:dyDescent="0.35">
      <c r="A5998">
        <v>6</v>
      </c>
      <c r="B5998">
        <v>63</v>
      </c>
      <c r="C5998">
        <v>6305</v>
      </c>
      <c r="D5998" t="s">
        <v>773</v>
      </c>
      <c r="E5998" t="s">
        <v>522</v>
      </c>
      <c r="F5998">
        <v>2019</v>
      </c>
      <c r="G5998">
        <v>77270110</v>
      </c>
      <c r="H5998" t="s">
        <v>530</v>
      </c>
      <c r="I5998" t="s">
        <v>6693</v>
      </c>
      <c r="J5998">
        <v>6</v>
      </c>
      <c r="K5998" s="17">
        <v>25</v>
      </c>
      <c r="L5998">
        <v>36312</v>
      </c>
      <c r="M5998" t="s">
        <v>579</v>
      </c>
      <c r="N5998" t="s">
        <v>677</v>
      </c>
      <c r="Q5998" t="s">
        <v>518</v>
      </c>
      <c r="R5998" t="str">
        <f>+VLOOKUP(Fruticultura_permanentes_empleo[[#This Row],[Actividad económica]],[2]Códigos!$I$2:$J$14,2,0)</f>
        <v>Uva</v>
      </c>
      <c r="S5998" t="s">
        <v>519</v>
      </c>
      <c r="T5998" t="s">
        <v>630</v>
      </c>
    </row>
    <row r="5999" spans="1:20" x14ac:dyDescent="0.35">
      <c r="A5999">
        <v>6</v>
      </c>
      <c r="B5999">
        <v>63</v>
      </c>
      <c r="C5999">
        <v>6302</v>
      </c>
      <c r="D5999" t="s">
        <v>1210</v>
      </c>
      <c r="E5999" t="s">
        <v>522</v>
      </c>
      <c r="F5999">
        <v>2019</v>
      </c>
      <c r="G5999">
        <v>77270180</v>
      </c>
      <c r="H5999" t="s">
        <v>560</v>
      </c>
      <c r="I5999" t="s">
        <v>6694</v>
      </c>
      <c r="J5999">
        <v>6</v>
      </c>
      <c r="K5999" s="17">
        <v>35</v>
      </c>
      <c r="L5999">
        <v>36279</v>
      </c>
      <c r="M5999" t="s">
        <v>579</v>
      </c>
      <c r="N5999" t="s">
        <v>677</v>
      </c>
      <c r="Q5999" t="s">
        <v>518</v>
      </c>
      <c r="R5999" t="str">
        <f>+VLOOKUP(Fruticultura_permanentes_empleo[[#This Row],[Actividad económica]],[2]Códigos!$I$2:$J$14,2,0)</f>
        <v>Oleaginosos</v>
      </c>
      <c r="S5999" t="s">
        <v>519</v>
      </c>
      <c r="T5999" t="s">
        <v>544</v>
      </c>
    </row>
    <row r="6000" spans="1:20" x14ac:dyDescent="0.35">
      <c r="A6000">
        <v>9</v>
      </c>
      <c r="B6000">
        <v>92</v>
      </c>
      <c r="C6000">
        <v>9202</v>
      </c>
      <c r="D6000" t="s">
        <v>4404</v>
      </c>
      <c r="E6000" t="s">
        <v>476</v>
      </c>
      <c r="F6000">
        <v>2019</v>
      </c>
      <c r="G6000">
        <v>77271650</v>
      </c>
      <c r="H6000" t="s">
        <v>523</v>
      </c>
      <c r="I6000" t="s">
        <v>6695</v>
      </c>
      <c r="J6000">
        <v>1</v>
      </c>
      <c r="K6000" s="17">
        <v>0</v>
      </c>
      <c r="L6000">
        <v>36244</v>
      </c>
      <c r="M6000" t="s">
        <v>579</v>
      </c>
      <c r="N6000" t="s">
        <v>677</v>
      </c>
      <c r="Q6000" t="s">
        <v>518</v>
      </c>
      <c r="R6000" t="str">
        <f>+VLOOKUP(Fruticultura_permanentes_empleo[[#This Row],[Actividad económica]],[2]Códigos!$I$2:$J$14,2,0)</f>
        <v>Oleaginosos</v>
      </c>
      <c r="S6000" t="s">
        <v>519</v>
      </c>
      <c r="T6000" t="s">
        <v>544</v>
      </c>
    </row>
    <row r="6001" spans="1:20" x14ac:dyDescent="0.35">
      <c r="A6001">
        <v>10</v>
      </c>
      <c r="B6001">
        <v>102</v>
      </c>
      <c r="C6001">
        <v>10202</v>
      </c>
      <c r="D6001" t="s">
        <v>2254</v>
      </c>
      <c r="E6001" t="s">
        <v>479</v>
      </c>
      <c r="F6001">
        <v>2019</v>
      </c>
      <c r="G6001">
        <v>77272270</v>
      </c>
      <c r="H6001" t="s">
        <v>560</v>
      </c>
      <c r="I6001" t="s">
        <v>6696</v>
      </c>
      <c r="J6001">
        <v>4</v>
      </c>
      <c r="K6001" s="17">
        <v>0</v>
      </c>
      <c r="L6001">
        <v>36235</v>
      </c>
      <c r="M6001" t="s">
        <v>579</v>
      </c>
      <c r="N6001" t="s">
        <v>677</v>
      </c>
      <c r="Q6001" t="s">
        <v>518</v>
      </c>
      <c r="R6001" t="str">
        <f>+VLOOKUP(Fruticultura_permanentes_empleo[[#This Row],[Actividad económica]],[2]Códigos!$I$2:$J$14,2,0)</f>
        <v>Otros</v>
      </c>
      <c r="S6001" t="s">
        <v>519</v>
      </c>
      <c r="T6001" t="s">
        <v>525</v>
      </c>
    </row>
    <row r="6002" spans="1:20" x14ac:dyDescent="0.35">
      <c r="A6002">
        <v>11</v>
      </c>
      <c r="B6002">
        <v>114</v>
      </c>
      <c r="C6002">
        <v>11401</v>
      </c>
      <c r="D6002" t="s">
        <v>2129</v>
      </c>
      <c r="E6002" t="s">
        <v>482</v>
      </c>
      <c r="F6002">
        <v>2019</v>
      </c>
      <c r="G6002">
        <v>77272770</v>
      </c>
      <c r="H6002" t="s">
        <v>565</v>
      </c>
      <c r="I6002" t="s">
        <v>6697</v>
      </c>
      <c r="J6002">
        <v>8</v>
      </c>
      <c r="K6002" s="17">
        <v>149</v>
      </c>
      <c r="L6002">
        <v>36439</v>
      </c>
      <c r="M6002" t="s">
        <v>579</v>
      </c>
      <c r="N6002" t="s">
        <v>664</v>
      </c>
      <c r="O6002">
        <v>9</v>
      </c>
      <c r="Q6002" t="s">
        <v>518</v>
      </c>
      <c r="R6002" t="str">
        <f>+VLOOKUP(Fruticultura_permanentes_empleo[[#This Row],[Actividad económica]],[2]Códigos!$I$2:$J$14,2,0)</f>
        <v>Frutos de pepita y de hueso</v>
      </c>
      <c r="S6002" t="s">
        <v>519</v>
      </c>
      <c r="T6002" t="s">
        <v>547</v>
      </c>
    </row>
    <row r="6003" spans="1:20" x14ac:dyDescent="0.35">
      <c r="A6003">
        <v>13</v>
      </c>
      <c r="B6003">
        <v>136</v>
      </c>
      <c r="C6003">
        <v>13601</v>
      </c>
      <c r="D6003" t="s">
        <v>559</v>
      </c>
      <c r="E6003" t="s">
        <v>454</v>
      </c>
      <c r="F6003">
        <v>2019</v>
      </c>
      <c r="G6003">
        <v>77275460</v>
      </c>
      <c r="H6003" t="s">
        <v>565</v>
      </c>
      <c r="I6003" t="s">
        <v>6698</v>
      </c>
      <c r="J6003">
        <v>9</v>
      </c>
      <c r="K6003" s="17">
        <v>108</v>
      </c>
      <c r="L6003">
        <v>36287</v>
      </c>
      <c r="M6003" t="s">
        <v>579</v>
      </c>
      <c r="N6003" t="s">
        <v>664</v>
      </c>
      <c r="O6003">
        <v>10</v>
      </c>
      <c r="Q6003" t="s">
        <v>518</v>
      </c>
      <c r="R6003" t="str">
        <f>+VLOOKUP(Fruticultura_permanentes_empleo[[#This Row],[Actividad económica]],[2]Códigos!$I$2:$J$14,2,0)</f>
        <v>Frutos de pepita y de hueso</v>
      </c>
      <c r="S6003" t="s">
        <v>519</v>
      </c>
      <c r="T6003" t="s">
        <v>547</v>
      </c>
    </row>
    <row r="6004" spans="1:20" x14ac:dyDescent="0.35">
      <c r="A6004">
        <v>13</v>
      </c>
      <c r="B6004">
        <v>135</v>
      </c>
      <c r="C6004">
        <v>13504</v>
      </c>
      <c r="D6004" t="s">
        <v>624</v>
      </c>
      <c r="E6004" t="s">
        <v>454</v>
      </c>
      <c r="F6004">
        <v>2019</v>
      </c>
      <c r="G6004">
        <v>77275780</v>
      </c>
      <c r="H6004" t="s">
        <v>523</v>
      </c>
      <c r="I6004" t="s">
        <v>6699</v>
      </c>
      <c r="J6004">
        <v>6</v>
      </c>
      <c r="K6004" s="17">
        <v>7</v>
      </c>
      <c r="L6004">
        <v>36300</v>
      </c>
      <c r="M6004" t="s">
        <v>579</v>
      </c>
      <c r="N6004" t="s">
        <v>677</v>
      </c>
      <c r="O6004">
        <v>10</v>
      </c>
      <c r="Q6004" t="s">
        <v>518</v>
      </c>
      <c r="R6004" t="str">
        <f>+VLOOKUP(Fruticultura_permanentes_empleo[[#This Row],[Actividad económica]],[2]Códigos!$I$2:$J$14,2,0)</f>
        <v>Frutos de pepita y de hueso</v>
      </c>
      <c r="S6004" t="s">
        <v>519</v>
      </c>
      <c r="T6004" t="s">
        <v>547</v>
      </c>
    </row>
    <row r="6005" spans="1:20" x14ac:dyDescent="0.35">
      <c r="A6005">
        <v>13</v>
      </c>
      <c r="B6005">
        <v>131</v>
      </c>
      <c r="C6005">
        <v>13123</v>
      </c>
      <c r="D6005" t="s">
        <v>612</v>
      </c>
      <c r="E6005" t="s">
        <v>454</v>
      </c>
      <c r="F6005">
        <v>2019</v>
      </c>
      <c r="G6005">
        <v>77276840</v>
      </c>
      <c r="H6005" t="s">
        <v>568</v>
      </c>
      <c r="I6005" t="s">
        <v>6700</v>
      </c>
      <c r="J6005">
        <v>1</v>
      </c>
      <c r="K6005" s="17">
        <v>0</v>
      </c>
      <c r="L6005">
        <v>36223</v>
      </c>
      <c r="M6005" t="s">
        <v>579</v>
      </c>
      <c r="N6005" t="s">
        <v>677</v>
      </c>
      <c r="Q6005" t="s">
        <v>518</v>
      </c>
      <c r="R6005" t="str">
        <f>+VLOOKUP(Fruticultura_permanentes_empleo[[#This Row],[Actividad económica]],[2]Códigos!$I$2:$J$14,2,0)</f>
        <v>Otros</v>
      </c>
      <c r="S6005" t="s">
        <v>519</v>
      </c>
      <c r="T6005" t="s">
        <v>525</v>
      </c>
    </row>
    <row r="6006" spans="1:20" x14ac:dyDescent="0.35">
      <c r="A6006">
        <v>13</v>
      </c>
      <c r="B6006">
        <v>131</v>
      </c>
      <c r="C6006">
        <v>13123</v>
      </c>
      <c r="D6006" t="s">
        <v>612</v>
      </c>
      <c r="E6006" t="s">
        <v>454</v>
      </c>
      <c r="F6006">
        <v>2019</v>
      </c>
      <c r="G6006">
        <v>77279300</v>
      </c>
      <c r="H6006" t="s">
        <v>536</v>
      </c>
      <c r="I6006" t="s">
        <v>6701</v>
      </c>
      <c r="J6006">
        <v>1</v>
      </c>
      <c r="K6006" s="17">
        <v>0</v>
      </c>
      <c r="L6006">
        <v>36221</v>
      </c>
      <c r="M6006" t="s">
        <v>579</v>
      </c>
      <c r="N6006" t="s">
        <v>677</v>
      </c>
      <c r="O6006">
        <v>6</v>
      </c>
      <c r="Q6006" t="s">
        <v>518</v>
      </c>
      <c r="R6006" t="str">
        <f>+VLOOKUP(Fruticultura_permanentes_empleo[[#This Row],[Actividad económica]],[2]Códigos!$I$2:$J$14,2,0)</f>
        <v>Otros</v>
      </c>
      <c r="S6006" t="s">
        <v>519</v>
      </c>
      <c r="T6006" t="s">
        <v>525</v>
      </c>
    </row>
    <row r="6007" spans="1:20" x14ac:dyDescent="0.35">
      <c r="A6007">
        <v>13</v>
      </c>
      <c r="B6007">
        <v>131</v>
      </c>
      <c r="C6007">
        <v>13123</v>
      </c>
      <c r="D6007" t="s">
        <v>612</v>
      </c>
      <c r="E6007" t="s">
        <v>454</v>
      </c>
      <c r="F6007">
        <v>2019</v>
      </c>
      <c r="G6007">
        <v>77279350</v>
      </c>
      <c r="H6007" t="s">
        <v>560</v>
      </c>
      <c r="I6007" t="s">
        <v>6702</v>
      </c>
      <c r="J6007">
        <v>3</v>
      </c>
      <c r="K6007" s="17">
        <v>3</v>
      </c>
      <c r="L6007">
        <v>36243</v>
      </c>
      <c r="M6007" t="s">
        <v>579</v>
      </c>
      <c r="N6007" t="s">
        <v>677</v>
      </c>
      <c r="O6007">
        <v>10</v>
      </c>
      <c r="Q6007" t="s">
        <v>518</v>
      </c>
      <c r="R6007" t="str">
        <f>+VLOOKUP(Fruticultura_permanentes_empleo[[#This Row],[Actividad económica]],[2]Códigos!$I$2:$J$14,2,0)</f>
        <v>Uva</v>
      </c>
      <c r="S6007" t="s">
        <v>519</v>
      </c>
      <c r="T6007" t="s">
        <v>528</v>
      </c>
    </row>
    <row r="6008" spans="1:20" x14ac:dyDescent="0.35">
      <c r="A6008">
        <v>13</v>
      </c>
      <c r="B6008">
        <v>131</v>
      </c>
      <c r="C6008">
        <v>13123</v>
      </c>
      <c r="D6008" t="s">
        <v>612</v>
      </c>
      <c r="E6008" t="s">
        <v>454</v>
      </c>
      <c r="F6008">
        <v>2019</v>
      </c>
      <c r="G6008">
        <v>77280230</v>
      </c>
      <c r="H6008" t="s">
        <v>514</v>
      </c>
      <c r="I6008" t="s">
        <v>6703</v>
      </c>
      <c r="J6008">
        <v>1</v>
      </c>
      <c r="K6008" s="17">
        <v>0</v>
      </c>
      <c r="L6008">
        <v>36258</v>
      </c>
      <c r="M6008" t="s">
        <v>579</v>
      </c>
      <c r="N6008" t="s">
        <v>677</v>
      </c>
      <c r="Q6008" t="s">
        <v>518</v>
      </c>
      <c r="R6008" t="str">
        <f>+VLOOKUP(Fruticultura_permanentes_empleo[[#This Row],[Actividad económica]],[2]Códigos!$I$2:$J$14,2,0)</f>
        <v>Otros</v>
      </c>
      <c r="S6008" t="s">
        <v>519</v>
      </c>
      <c r="T6008" t="s">
        <v>525</v>
      </c>
    </row>
    <row r="6009" spans="1:20" x14ac:dyDescent="0.35">
      <c r="A6009">
        <v>4</v>
      </c>
      <c r="B6009">
        <v>43</v>
      </c>
      <c r="C6009">
        <v>4301</v>
      </c>
      <c r="D6009" t="s">
        <v>548</v>
      </c>
      <c r="E6009" t="s">
        <v>452</v>
      </c>
      <c r="F6009">
        <v>2019</v>
      </c>
      <c r="G6009">
        <v>77281530</v>
      </c>
      <c r="H6009" t="s">
        <v>530</v>
      </c>
      <c r="I6009" t="s">
        <v>6704</v>
      </c>
      <c r="J6009">
        <v>3</v>
      </c>
      <c r="K6009" s="17">
        <v>0</v>
      </c>
      <c r="L6009">
        <v>36251</v>
      </c>
      <c r="M6009" t="s">
        <v>579</v>
      </c>
      <c r="N6009" t="s">
        <v>677</v>
      </c>
      <c r="Q6009" t="s">
        <v>518</v>
      </c>
      <c r="R6009" t="str">
        <f>+VLOOKUP(Fruticultura_permanentes_empleo[[#This Row],[Actividad económica]],[2]Códigos!$I$2:$J$14,2,0)</f>
        <v>Uva</v>
      </c>
      <c r="S6009" t="s">
        <v>519</v>
      </c>
      <c r="T6009" t="s">
        <v>597</v>
      </c>
    </row>
    <row r="6010" spans="1:20" x14ac:dyDescent="0.35">
      <c r="A6010">
        <v>4</v>
      </c>
      <c r="B6010">
        <v>41</v>
      </c>
      <c r="C6010">
        <v>4101</v>
      </c>
      <c r="D6010" t="s">
        <v>513</v>
      </c>
      <c r="E6010" t="s">
        <v>452</v>
      </c>
      <c r="F6010">
        <v>2019</v>
      </c>
      <c r="G6010">
        <v>77281640</v>
      </c>
      <c r="H6010" t="s">
        <v>585</v>
      </c>
      <c r="I6010" t="s">
        <v>6705</v>
      </c>
      <c r="J6010">
        <v>7</v>
      </c>
      <c r="K6010" s="17">
        <v>23</v>
      </c>
      <c r="L6010">
        <v>36257</v>
      </c>
      <c r="M6010" t="s">
        <v>579</v>
      </c>
      <c r="N6010" t="s">
        <v>677</v>
      </c>
      <c r="O6010">
        <v>10</v>
      </c>
      <c r="Q6010" t="s">
        <v>518</v>
      </c>
      <c r="R6010" t="str">
        <f>+VLOOKUP(Fruticultura_permanentes_empleo[[#This Row],[Actividad económica]],[2]Códigos!$I$2:$J$14,2,0)</f>
        <v>Uva</v>
      </c>
      <c r="S6010" t="s">
        <v>519</v>
      </c>
      <c r="T6010" t="s">
        <v>528</v>
      </c>
    </row>
    <row r="6011" spans="1:20" x14ac:dyDescent="0.35">
      <c r="A6011">
        <v>5</v>
      </c>
      <c r="B6011">
        <v>54</v>
      </c>
      <c r="C6011">
        <v>5402</v>
      </c>
      <c r="D6011" t="s">
        <v>615</v>
      </c>
      <c r="E6011" t="s">
        <v>453</v>
      </c>
      <c r="F6011">
        <v>2019</v>
      </c>
      <c r="G6011">
        <v>77282230</v>
      </c>
      <c r="H6011" t="s">
        <v>523</v>
      </c>
      <c r="I6011" t="s">
        <v>6706</v>
      </c>
      <c r="J6011">
        <v>5</v>
      </c>
      <c r="K6011" s="17">
        <v>19</v>
      </c>
      <c r="L6011">
        <v>36341</v>
      </c>
      <c r="M6011" t="s">
        <v>579</v>
      </c>
      <c r="N6011" t="s">
        <v>677</v>
      </c>
      <c r="Q6011" t="s">
        <v>518</v>
      </c>
      <c r="R6011" t="str">
        <f>+VLOOKUP(Fruticultura_permanentes_empleo[[#This Row],[Actividad económica]],[2]Códigos!$I$2:$J$14,2,0)</f>
        <v>Frutos de pepita y de hueso</v>
      </c>
      <c r="S6011" t="s">
        <v>519</v>
      </c>
      <c r="T6011" t="s">
        <v>547</v>
      </c>
    </row>
    <row r="6012" spans="1:20" x14ac:dyDescent="0.35">
      <c r="A6012">
        <v>6</v>
      </c>
      <c r="B6012">
        <v>61</v>
      </c>
      <c r="C6012">
        <v>6101</v>
      </c>
      <c r="D6012" t="s">
        <v>521</v>
      </c>
      <c r="E6012" t="s">
        <v>522</v>
      </c>
      <c r="F6012">
        <v>2019</v>
      </c>
      <c r="G6012">
        <v>77282770</v>
      </c>
      <c r="H6012" t="s">
        <v>539</v>
      </c>
      <c r="I6012" t="s">
        <v>6707</v>
      </c>
      <c r="J6012">
        <v>6</v>
      </c>
      <c r="K6012" s="17">
        <v>13</v>
      </c>
      <c r="L6012">
        <v>36285</v>
      </c>
      <c r="M6012" t="s">
        <v>579</v>
      </c>
      <c r="N6012" t="s">
        <v>664</v>
      </c>
      <c r="O6012">
        <v>7</v>
      </c>
      <c r="Q6012" t="s">
        <v>518</v>
      </c>
      <c r="R6012" t="str">
        <f>+VLOOKUP(Fruticultura_permanentes_empleo[[#This Row],[Actividad económica]],[2]Códigos!$I$2:$J$14,2,0)</f>
        <v>Frutos de pepita y de hueso</v>
      </c>
      <c r="S6012" t="s">
        <v>519</v>
      </c>
      <c r="T6012" t="s">
        <v>547</v>
      </c>
    </row>
    <row r="6013" spans="1:20" x14ac:dyDescent="0.35">
      <c r="A6013">
        <v>14</v>
      </c>
      <c r="B6013">
        <v>141</v>
      </c>
      <c r="C6013">
        <v>14101</v>
      </c>
      <c r="D6013" t="s">
        <v>2361</v>
      </c>
      <c r="E6013" t="s">
        <v>478</v>
      </c>
      <c r="F6013">
        <v>2019</v>
      </c>
      <c r="G6013">
        <v>77284960</v>
      </c>
      <c r="H6013" t="s">
        <v>585</v>
      </c>
      <c r="I6013" t="s">
        <v>6708</v>
      </c>
      <c r="J6013">
        <v>4</v>
      </c>
      <c r="K6013" s="17">
        <v>27</v>
      </c>
      <c r="L6013">
        <v>36251</v>
      </c>
      <c r="M6013" t="s">
        <v>579</v>
      </c>
      <c r="N6013" t="s">
        <v>677</v>
      </c>
      <c r="O6013">
        <v>9</v>
      </c>
      <c r="Q6013" t="s">
        <v>518</v>
      </c>
      <c r="R6013" t="str">
        <f>+VLOOKUP(Fruticultura_permanentes_empleo[[#This Row],[Actividad económica]],[2]Códigos!$I$2:$J$14,2,0)</f>
        <v>Otros</v>
      </c>
      <c r="S6013" t="s">
        <v>519</v>
      </c>
      <c r="T6013" t="s">
        <v>525</v>
      </c>
    </row>
    <row r="6014" spans="1:20" x14ac:dyDescent="0.35">
      <c r="A6014">
        <v>5</v>
      </c>
      <c r="B6014">
        <v>57</v>
      </c>
      <c r="C6014">
        <v>5706</v>
      </c>
      <c r="D6014" t="s">
        <v>574</v>
      </c>
      <c r="E6014" t="s">
        <v>453</v>
      </c>
      <c r="F6014">
        <v>2019</v>
      </c>
      <c r="G6014">
        <v>77293000</v>
      </c>
      <c r="H6014" t="s">
        <v>533</v>
      </c>
      <c r="I6014" t="s">
        <v>6709</v>
      </c>
      <c r="J6014">
        <v>1</v>
      </c>
      <c r="K6014" s="17">
        <v>0</v>
      </c>
      <c r="L6014">
        <v>36354</v>
      </c>
      <c r="M6014" t="s">
        <v>579</v>
      </c>
      <c r="N6014" t="s">
        <v>677</v>
      </c>
      <c r="O6014">
        <v>8</v>
      </c>
      <c r="Q6014" t="s">
        <v>518</v>
      </c>
      <c r="R6014" t="str">
        <f>+VLOOKUP(Fruticultura_permanentes_empleo[[#This Row],[Actividad económica]],[2]Códigos!$I$2:$J$14,2,0)</f>
        <v>Uva</v>
      </c>
      <c r="S6014" t="s">
        <v>519</v>
      </c>
      <c r="T6014" t="s">
        <v>528</v>
      </c>
    </row>
    <row r="6015" spans="1:20" x14ac:dyDescent="0.35">
      <c r="A6015">
        <v>6</v>
      </c>
      <c r="B6015">
        <v>61</v>
      </c>
      <c r="C6015">
        <v>6117</v>
      </c>
      <c r="D6015" t="s">
        <v>722</v>
      </c>
      <c r="E6015" t="s">
        <v>522</v>
      </c>
      <c r="F6015">
        <v>2019</v>
      </c>
      <c r="G6015">
        <v>77294560</v>
      </c>
      <c r="H6015" t="s">
        <v>565</v>
      </c>
      <c r="I6015" t="s">
        <v>6710</v>
      </c>
      <c r="J6015">
        <v>7</v>
      </c>
      <c r="K6015" s="17">
        <v>11</v>
      </c>
      <c r="L6015">
        <v>36364</v>
      </c>
      <c r="M6015" t="s">
        <v>579</v>
      </c>
      <c r="N6015" t="s">
        <v>677</v>
      </c>
      <c r="O6015">
        <v>10</v>
      </c>
      <c r="Q6015" t="s">
        <v>518</v>
      </c>
      <c r="R6015" t="str">
        <f>+VLOOKUP(Fruticultura_permanentes_empleo[[#This Row],[Actividad económica]],[2]Códigos!$I$2:$J$14,2,0)</f>
        <v>Uva</v>
      </c>
      <c r="S6015" t="s">
        <v>519</v>
      </c>
      <c r="T6015" t="s">
        <v>528</v>
      </c>
    </row>
    <row r="6016" spans="1:20" x14ac:dyDescent="0.35">
      <c r="A6016">
        <v>7</v>
      </c>
      <c r="B6016">
        <v>73</v>
      </c>
      <c r="C6016">
        <v>7306</v>
      </c>
      <c r="D6016" t="s">
        <v>593</v>
      </c>
      <c r="E6016" t="s">
        <v>458</v>
      </c>
      <c r="F6016">
        <v>2019</v>
      </c>
      <c r="G6016">
        <v>77294750</v>
      </c>
      <c r="H6016" t="s">
        <v>551</v>
      </c>
      <c r="I6016" t="s">
        <v>6711</v>
      </c>
      <c r="J6016">
        <v>2</v>
      </c>
      <c r="K6016" s="17">
        <v>0</v>
      </c>
      <c r="L6016">
        <v>40756</v>
      </c>
      <c r="M6016" t="s">
        <v>579</v>
      </c>
      <c r="N6016" t="s">
        <v>677</v>
      </c>
      <c r="Q6016" t="s">
        <v>518</v>
      </c>
      <c r="R6016" t="str">
        <f>+VLOOKUP(Fruticultura_permanentes_empleo[[#This Row],[Actividad económica]],[2]Códigos!$I$2:$J$14,2,0)</f>
        <v>Frutos de pepita y de hueso</v>
      </c>
      <c r="S6016" t="s">
        <v>519</v>
      </c>
      <c r="T6016" t="s">
        <v>547</v>
      </c>
    </row>
    <row r="6017" spans="1:20" x14ac:dyDescent="0.35">
      <c r="A6017">
        <v>13</v>
      </c>
      <c r="B6017">
        <v>135</v>
      </c>
      <c r="C6017">
        <v>13501</v>
      </c>
      <c r="D6017" t="s">
        <v>668</v>
      </c>
      <c r="E6017" t="s">
        <v>454</v>
      </c>
      <c r="F6017">
        <v>2019</v>
      </c>
      <c r="G6017">
        <v>77299000</v>
      </c>
      <c r="H6017" t="s">
        <v>536</v>
      </c>
      <c r="I6017" t="s">
        <v>5251</v>
      </c>
      <c r="J6017">
        <v>9</v>
      </c>
      <c r="K6017" s="17">
        <v>32</v>
      </c>
      <c r="L6017">
        <v>36333</v>
      </c>
      <c r="M6017" t="s">
        <v>579</v>
      </c>
      <c r="N6017" t="s">
        <v>664</v>
      </c>
      <c r="O6017">
        <v>10</v>
      </c>
      <c r="Q6017" t="s">
        <v>518</v>
      </c>
      <c r="R6017" t="str">
        <f>+VLOOKUP(Fruticultura_permanentes_empleo[[#This Row],[Actividad económica]],[2]Códigos!$I$2:$J$14,2,0)</f>
        <v>Frutos de pepita y de hueso</v>
      </c>
      <c r="S6017" t="s">
        <v>519</v>
      </c>
      <c r="T6017" t="s">
        <v>547</v>
      </c>
    </row>
    <row r="6018" spans="1:20" x14ac:dyDescent="0.35">
      <c r="A6018">
        <v>13</v>
      </c>
      <c r="B6018">
        <v>131</v>
      </c>
      <c r="C6018">
        <v>13123</v>
      </c>
      <c r="D6018" t="s">
        <v>612</v>
      </c>
      <c r="E6018" t="s">
        <v>454</v>
      </c>
      <c r="F6018">
        <v>2019</v>
      </c>
      <c r="G6018">
        <v>77300390</v>
      </c>
      <c r="H6018" t="s">
        <v>565</v>
      </c>
      <c r="I6018" t="s">
        <v>6712</v>
      </c>
      <c r="J6018">
        <v>1</v>
      </c>
      <c r="K6018" s="17">
        <v>0</v>
      </c>
      <c r="L6018">
        <v>36251</v>
      </c>
      <c r="M6018" t="s">
        <v>579</v>
      </c>
      <c r="N6018" t="s">
        <v>664</v>
      </c>
      <c r="P6018">
        <v>5</v>
      </c>
      <c r="Q6018" t="s">
        <v>518</v>
      </c>
      <c r="R6018" t="str">
        <f>+VLOOKUP(Fruticultura_permanentes_empleo[[#This Row],[Actividad económica]],[2]Códigos!$I$2:$J$14,2,0)</f>
        <v>Frutos de pepita y de hueso</v>
      </c>
      <c r="S6018" t="s">
        <v>519</v>
      </c>
      <c r="T6018" t="s">
        <v>547</v>
      </c>
    </row>
    <row r="6019" spans="1:20" x14ac:dyDescent="0.35">
      <c r="A6019">
        <v>5</v>
      </c>
      <c r="B6019">
        <v>56</v>
      </c>
      <c r="C6019">
        <v>5606</v>
      </c>
      <c r="D6019" t="s">
        <v>1782</v>
      </c>
      <c r="E6019" t="s">
        <v>453</v>
      </c>
      <c r="F6019">
        <v>2019</v>
      </c>
      <c r="G6019">
        <v>77301070</v>
      </c>
      <c r="H6019" t="s">
        <v>536</v>
      </c>
      <c r="I6019" t="s">
        <v>6713</v>
      </c>
      <c r="J6019">
        <v>1</v>
      </c>
      <c r="K6019" s="17">
        <v>0</v>
      </c>
      <c r="L6019">
        <v>36287</v>
      </c>
      <c r="M6019" t="s">
        <v>579</v>
      </c>
      <c r="N6019" t="s">
        <v>677</v>
      </c>
      <c r="O6019">
        <v>10</v>
      </c>
      <c r="Q6019" t="s">
        <v>518</v>
      </c>
      <c r="R6019" t="str">
        <f>+VLOOKUP(Fruticultura_permanentes_empleo[[#This Row],[Actividad económica]],[2]Códigos!$I$2:$J$14,2,0)</f>
        <v>Frutos de pepita y de hueso</v>
      </c>
      <c r="S6019" t="s">
        <v>519</v>
      </c>
      <c r="T6019" t="s">
        <v>547</v>
      </c>
    </row>
    <row r="6020" spans="1:20" x14ac:dyDescent="0.35">
      <c r="A6020">
        <v>13</v>
      </c>
      <c r="B6020">
        <v>131</v>
      </c>
      <c r="C6020">
        <v>13114</v>
      </c>
      <c r="D6020" t="s">
        <v>550</v>
      </c>
      <c r="E6020" t="s">
        <v>454</v>
      </c>
      <c r="F6020">
        <v>2019</v>
      </c>
      <c r="G6020">
        <v>77304690</v>
      </c>
      <c r="H6020" t="s">
        <v>585</v>
      </c>
      <c r="I6020" t="s">
        <v>6714</v>
      </c>
      <c r="J6020">
        <v>10</v>
      </c>
      <c r="K6020" s="17">
        <v>587</v>
      </c>
      <c r="L6020">
        <v>36320</v>
      </c>
      <c r="M6020" t="s">
        <v>579</v>
      </c>
      <c r="N6020" t="s">
        <v>664</v>
      </c>
      <c r="O6020">
        <v>10</v>
      </c>
      <c r="Q6020" t="s">
        <v>518</v>
      </c>
      <c r="R6020" t="str">
        <f>+VLOOKUP(Fruticultura_permanentes_empleo[[#This Row],[Actividad económica]],[2]Códigos!$I$2:$J$14,2,0)</f>
        <v>Uva</v>
      </c>
      <c r="S6020" t="s">
        <v>519</v>
      </c>
      <c r="T6020" t="s">
        <v>528</v>
      </c>
    </row>
    <row r="6021" spans="1:20" x14ac:dyDescent="0.35">
      <c r="A6021">
        <v>13</v>
      </c>
      <c r="B6021">
        <v>135</v>
      </c>
      <c r="C6021">
        <v>13501</v>
      </c>
      <c r="D6021" t="s">
        <v>668</v>
      </c>
      <c r="E6021" t="s">
        <v>454</v>
      </c>
      <c r="F6021">
        <v>2019</v>
      </c>
      <c r="G6021">
        <v>77305100</v>
      </c>
      <c r="H6021" t="s">
        <v>533</v>
      </c>
      <c r="I6021" t="s">
        <v>6715</v>
      </c>
      <c r="J6021">
        <v>1</v>
      </c>
      <c r="K6021" s="17">
        <v>0</v>
      </c>
      <c r="L6021">
        <v>36339</v>
      </c>
      <c r="M6021" t="s">
        <v>579</v>
      </c>
      <c r="N6021" t="s">
        <v>677</v>
      </c>
      <c r="P6021">
        <v>9</v>
      </c>
      <c r="Q6021" t="s">
        <v>518</v>
      </c>
      <c r="R6021" t="str">
        <f>+VLOOKUP(Fruticultura_permanentes_empleo[[#This Row],[Actividad económica]],[2]Códigos!$I$2:$J$14,2,0)</f>
        <v>Uva</v>
      </c>
      <c r="S6021" t="s">
        <v>519</v>
      </c>
      <c r="T6021" t="s">
        <v>630</v>
      </c>
    </row>
    <row r="6022" spans="1:20" x14ac:dyDescent="0.35">
      <c r="A6022">
        <v>5</v>
      </c>
      <c r="B6022">
        <v>53</v>
      </c>
      <c r="C6022">
        <v>5304</v>
      </c>
      <c r="D6022" t="s">
        <v>764</v>
      </c>
      <c r="E6022" t="s">
        <v>453</v>
      </c>
      <c r="F6022">
        <v>2019</v>
      </c>
      <c r="G6022">
        <v>77307000</v>
      </c>
      <c r="H6022" t="s">
        <v>523</v>
      </c>
      <c r="I6022" t="s">
        <v>6716</v>
      </c>
      <c r="J6022">
        <v>7</v>
      </c>
      <c r="K6022" s="17">
        <v>6</v>
      </c>
      <c r="L6022">
        <v>36375</v>
      </c>
      <c r="M6022" t="s">
        <v>579</v>
      </c>
      <c r="N6022" t="s">
        <v>677</v>
      </c>
      <c r="O6022">
        <v>10</v>
      </c>
      <c r="Q6022" t="s">
        <v>518</v>
      </c>
      <c r="R6022" t="str">
        <f>+VLOOKUP(Fruticultura_permanentes_empleo[[#This Row],[Actividad económica]],[2]Códigos!$I$2:$J$14,2,0)</f>
        <v>Uva</v>
      </c>
      <c r="S6022" t="s">
        <v>519</v>
      </c>
      <c r="T6022" t="s">
        <v>528</v>
      </c>
    </row>
    <row r="6023" spans="1:20" x14ac:dyDescent="0.35">
      <c r="A6023">
        <v>16</v>
      </c>
      <c r="B6023">
        <v>161</v>
      </c>
      <c r="C6023">
        <v>16106</v>
      </c>
      <c r="D6023" t="s">
        <v>1647</v>
      </c>
      <c r="E6023" t="s">
        <v>461</v>
      </c>
      <c r="F6023">
        <v>2019</v>
      </c>
      <c r="G6023">
        <v>77307840</v>
      </c>
      <c r="H6023" t="s">
        <v>523</v>
      </c>
      <c r="I6023" t="s">
        <v>6717</v>
      </c>
      <c r="J6023">
        <v>4</v>
      </c>
      <c r="K6023" s="17">
        <v>3</v>
      </c>
      <c r="L6023">
        <v>36329</v>
      </c>
      <c r="M6023" t="s">
        <v>579</v>
      </c>
      <c r="N6023" t="s">
        <v>677</v>
      </c>
      <c r="O6023">
        <v>8</v>
      </c>
      <c r="Q6023" t="s">
        <v>518</v>
      </c>
      <c r="R6023" t="str">
        <f>+VLOOKUP(Fruticultura_permanentes_empleo[[#This Row],[Actividad económica]],[2]Códigos!$I$2:$J$14,2,0)</f>
        <v>Oleaginosos</v>
      </c>
      <c r="S6023" t="s">
        <v>519</v>
      </c>
      <c r="T6023" t="s">
        <v>544</v>
      </c>
    </row>
    <row r="6024" spans="1:20" x14ac:dyDescent="0.35">
      <c r="A6024">
        <v>13</v>
      </c>
      <c r="B6024">
        <v>134</v>
      </c>
      <c r="C6024">
        <v>13401</v>
      </c>
      <c r="D6024" t="s">
        <v>557</v>
      </c>
      <c r="E6024" t="s">
        <v>454</v>
      </c>
      <c r="F6024">
        <v>2019</v>
      </c>
      <c r="G6024">
        <v>77310480</v>
      </c>
      <c r="H6024" t="s">
        <v>523</v>
      </c>
      <c r="I6024" t="s">
        <v>6718</v>
      </c>
      <c r="J6024">
        <v>6</v>
      </c>
      <c r="K6024" s="17">
        <v>1</v>
      </c>
      <c r="L6024">
        <v>36357</v>
      </c>
      <c r="M6024" t="s">
        <v>579</v>
      </c>
      <c r="N6024" t="s">
        <v>580</v>
      </c>
      <c r="P6024">
        <v>10</v>
      </c>
      <c r="Q6024" t="s">
        <v>518</v>
      </c>
      <c r="R6024" t="str">
        <f>+VLOOKUP(Fruticultura_permanentes_empleo[[#This Row],[Actividad económica]],[2]Códigos!$I$2:$J$14,2,0)</f>
        <v>Otros</v>
      </c>
      <c r="S6024" t="s">
        <v>519</v>
      </c>
      <c r="T6024" t="s">
        <v>525</v>
      </c>
    </row>
    <row r="6025" spans="1:20" x14ac:dyDescent="0.35">
      <c r="A6025">
        <v>4</v>
      </c>
      <c r="B6025">
        <v>43</v>
      </c>
      <c r="C6025">
        <v>4301</v>
      </c>
      <c r="D6025" t="s">
        <v>548</v>
      </c>
      <c r="E6025" t="s">
        <v>452</v>
      </c>
      <c r="F6025">
        <v>2019</v>
      </c>
      <c r="G6025">
        <v>77311550</v>
      </c>
      <c r="H6025" t="s">
        <v>523</v>
      </c>
      <c r="I6025" t="s">
        <v>6719</v>
      </c>
      <c r="J6025">
        <v>8</v>
      </c>
      <c r="K6025" s="17">
        <v>41</v>
      </c>
      <c r="L6025">
        <v>36349</v>
      </c>
      <c r="M6025" t="s">
        <v>579</v>
      </c>
      <c r="N6025" t="s">
        <v>677</v>
      </c>
      <c r="O6025">
        <v>10</v>
      </c>
      <c r="Q6025" t="s">
        <v>518</v>
      </c>
      <c r="R6025" t="str">
        <f>+VLOOKUP(Fruticultura_permanentes_empleo[[#This Row],[Actividad económica]],[2]Códigos!$I$2:$J$14,2,0)</f>
        <v>Uva</v>
      </c>
      <c r="S6025" t="s">
        <v>519</v>
      </c>
      <c r="T6025" t="s">
        <v>528</v>
      </c>
    </row>
    <row r="6026" spans="1:20" x14ac:dyDescent="0.35">
      <c r="A6026">
        <v>13</v>
      </c>
      <c r="B6026">
        <v>131</v>
      </c>
      <c r="C6026">
        <v>13102</v>
      </c>
      <c r="D6026" t="s">
        <v>1658</v>
      </c>
      <c r="E6026" t="s">
        <v>454</v>
      </c>
      <c r="F6026">
        <v>2019</v>
      </c>
      <c r="G6026">
        <v>77311990</v>
      </c>
      <c r="H6026" t="s">
        <v>560</v>
      </c>
      <c r="I6026" t="s">
        <v>6720</v>
      </c>
      <c r="J6026">
        <v>3</v>
      </c>
      <c r="K6026" s="17">
        <v>0</v>
      </c>
      <c r="L6026">
        <v>36381</v>
      </c>
      <c r="M6026" t="s">
        <v>579</v>
      </c>
      <c r="N6026" t="s">
        <v>677</v>
      </c>
      <c r="Q6026" t="s">
        <v>518</v>
      </c>
      <c r="R6026" t="str">
        <f>+VLOOKUP(Fruticultura_permanentes_empleo[[#This Row],[Actividad económica]],[2]Códigos!$I$2:$J$14,2,0)</f>
        <v>Frutos de pepita y de hueso</v>
      </c>
      <c r="S6026" t="s">
        <v>519</v>
      </c>
      <c r="T6026" t="s">
        <v>547</v>
      </c>
    </row>
    <row r="6027" spans="1:20" x14ac:dyDescent="0.35">
      <c r="A6027">
        <v>6</v>
      </c>
      <c r="B6027">
        <v>63</v>
      </c>
      <c r="C6027">
        <v>6301</v>
      </c>
      <c r="D6027" t="s">
        <v>535</v>
      </c>
      <c r="E6027" t="s">
        <v>522</v>
      </c>
      <c r="F6027">
        <v>2019</v>
      </c>
      <c r="G6027">
        <v>77313660</v>
      </c>
      <c r="H6027" t="s">
        <v>560</v>
      </c>
      <c r="I6027" t="s">
        <v>6721</v>
      </c>
      <c r="J6027">
        <v>7</v>
      </c>
      <c r="K6027" s="17">
        <v>16</v>
      </c>
      <c r="L6027">
        <v>36327</v>
      </c>
      <c r="M6027" t="s">
        <v>579</v>
      </c>
      <c r="N6027" t="s">
        <v>677</v>
      </c>
      <c r="O6027">
        <v>10</v>
      </c>
      <c r="Q6027" t="s">
        <v>518</v>
      </c>
      <c r="R6027" t="str">
        <f>+VLOOKUP(Fruticultura_permanentes_empleo[[#This Row],[Actividad económica]],[2]Códigos!$I$2:$J$14,2,0)</f>
        <v>Uva</v>
      </c>
      <c r="S6027" t="s">
        <v>519</v>
      </c>
      <c r="T6027" t="s">
        <v>630</v>
      </c>
    </row>
    <row r="6028" spans="1:20" x14ac:dyDescent="0.35">
      <c r="A6028">
        <v>4</v>
      </c>
      <c r="B6028">
        <v>43</v>
      </c>
      <c r="C6028">
        <v>4301</v>
      </c>
      <c r="D6028" t="s">
        <v>548</v>
      </c>
      <c r="E6028" t="s">
        <v>452</v>
      </c>
      <c r="F6028">
        <v>2019</v>
      </c>
      <c r="G6028">
        <v>77316560</v>
      </c>
      <c r="H6028" t="s">
        <v>560</v>
      </c>
      <c r="I6028" t="s">
        <v>6722</v>
      </c>
      <c r="J6028">
        <v>3</v>
      </c>
      <c r="K6028" s="17">
        <v>0</v>
      </c>
      <c r="L6028">
        <v>36360</v>
      </c>
      <c r="M6028" t="s">
        <v>579</v>
      </c>
      <c r="N6028" t="s">
        <v>677</v>
      </c>
      <c r="O6028">
        <v>10</v>
      </c>
      <c r="Q6028" t="s">
        <v>518</v>
      </c>
      <c r="R6028" t="str">
        <f>+VLOOKUP(Fruticultura_permanentes_empleo[[#This Row],[Actividad económica]],[2]Códigos!$I$2:$J$14,2,0)</f>
        <v>Uva</v>
      </c>
      <c r="S6028" t="s">
        <v>519</v>
      </c>
      <c r="T6028" t="s">
        <v>528</v>
      </c>
    </row>
    <row r="6029" spans="1:20" x14ac:dyDescent="0.35">
      <c r="A6029">
        <v>4</v>
      </c>
      <c r="B6029">
        <v>43</v>
      </c>
      <c r="C6029">
        <v>4303</v>
      </c>
      <c r="D6029" t="s">
        <v>755</v>
      </c>
      <c r="E6029" t="s">
        <v>452</v>
      </c>
      <c r="F6029">
        <v>2019</v>
      </c>
      <c r="G6029">
        <v>77316650</v>
      </c>
      <c r="H6029" t="s">
        <v>530</v>
      </c>
      <c r="I6029" t="s">
        <v>6723</v>
      </c>
      <c r="J6029">
        <v>9</v>
      </c>
      <c r="K6029" s="17">
        <v>17</v>
      </c>
      <c r="L6029">
        <v>36368</v>
      </c>
      <c r="M6029" t="s">
        <v>579</v>
      </c>
      <c r="N6029" t="s">
        <v>677</v>
      </c>
      <c r="O6029">
        <v>10</v>
      </c>
      <c r="Q6029" t="s">
        <v>518</v>
      </c>
      <c r="R6029" t="str">
        <f>+VLOOKUP(Fruticultura_permanentes_empleo[[#This Row],[Actividad económica]],[2]Códigos!$I$2:$J$14,2,0)</f>
        <v>Uva</v>
      </c>
      <c r="S6029" t="s">
        <v>519</v>
      </c>
      <c r="T6029" t="s">
        <v>528</v>
      </c>
    </row>
    <row r="6030" spans="1:20" x14ac:dyDescent="0.35">
      <c r="A6030">
        <v>6</v>
      </c>
      <c r="B6030">
        <v>61</v>
      </c>
      <c r="C6030">
        <v>6116</v>
      </c>
      <c r="D6030" t="s">
        <v>545</v>
      </c>
      <c r="E6030" t="s">
        <v>522</v>
      </c>
      <c r="F6030">
        <v>2019</v>
      </c>
      <c r="G6030">
        <v>77317630</v>
      </c>
      <c r="H6030" t="s">
        <v>560</v>
      </c>
      <c r="I6030" t="s">
        <v>6724</v>
      </c>
      <c r="J6030">
        <v>5</v>
      </c>
      <c r="K6030" s="17">
        <v>39</v>
      </c>
      <c r="L6030">
        <v>36395</v>
      </c>
      <c r="M6030" t="s">
        <v>579</v>
      </c>
      <c r="N6030" t="s">
        <v>677</v>
      </c>
      <c r="Q6030" t="s">
        <v>518</v>
      </c>
      <c r="R6030" t="str">
        <f>+VLOOKUP(Fruticultura_permanentes_empleo[[#This Row],[Actividad económica]],[2]Códigos!$I$2:$J$14,2,0)</f>
        <v>Frutos de pepita y de hueso</v>
      </c>
      <c r="S6030" t="s">
        <v>519</v>
      </c>
      <c r="T6030" t="s">
        <v>547</v>
      </c>
    </row>
    <row r="6031" spans="1:20" x14ac:dyDescent="0.35">
      <c r="A6031">
        <v>7</v>
      </c>
      <c r="B6031">
        <v>74</v>
      </c>
      <c r="C6031">
        <v>7406</v>
      </c>
      <c r="D6031" t="s">
        <v>529</v>
      </c>
      <c r="E6031" t="s">
        <v>458</v>
      </c>
      <c r="F6031">
        <v>2019</v>
      </c>
      <c r="G6031">
        <v>77317890</v>
      </c>
      <c r="H6031" t="s">
        <v>539</v>
      </c>
      <c r="I6031" t="s">
        <v>6725</v>
      </c>
      <c r="J6031">
        <v>4</v>
      </c>
      <c r="K6031" s="17">
        <v>2</v>
      </c>
      <c r="L6031">
        <v>36381</v>
      </c>
      <c r="M6031" t="s">
        <v>579</v>
      </c>
      <c r="N6031" t="s">
        <v>677</v>
      </c>
      <c r="Q6031" t="s">
        <v>518</v>
      </c>
      <c r="R6031" t="str">
        <f>+VLOOKUP(Fruticultura_permanentes_empleo[[#This Row],[Actividad económica]],[2]Códigos!$I$2:$J$14,2,0)</f>
        <v>Uva</v>
      </c>
      <c r="S6031" t="s">
        <v>519</v>
      </c>
      <c r="T6031" t="s">
        <v>630</v>
      </c>
    </row>
    <row r="6032" spans="1:20" x14ac:dyDescent="0.35">
      <c r="A6032">
        <v>7</v>
      </c>
      <c r="B6032">
        <v>73</v>
      </c>
      <c r="C6032">
        <v>7306</v>
      </c>
      <c r="D6032" t="s">
        <v>593</v>
      </c>
      <c r="E6032" t="s">
        <v>458</v>
      </c>
      <c r="F6032">
        <v>2019</v>
      </c>
      <c r="G6032">
        <v>77318080</v>
      </c>
      <c r="H6032" t="s">
        <v>536</v>
      </c>
      <c r="I6032" t="s">
        <v>6726</v>
      </c>
      <c r="J6032">
        <v>7</v>
      </c>
      <c r="K6032" s="17">
        <v>135</v>
      </c>
      <c r="L6032">
        <v>36389</v>
      </c>
      <c r="M6032" t="s">
        <v>579</v>
      </c>
      <c r="N6032" t="s">
        <v>677</v>
      </c>
      <c r="O6032">
        <v>9</v>
      </c>
      <c r="Q6032" t="s">
        <v>518</v>
      </c>
      <c r="R6032" t="str">
        <f>+VLOOKUP(Fruticultura_permanentes_empleo[[#This Row],[Actividad económica]],[2]Códigos!$I$2:$J$14,2,0)</f>
        <v>Frutos de pepita y de hueso</v>
      </c>
      <c r="S6032" t="s">
        <v>519</v>
      </c>
      <c r="T6032" t="s">
        <v>547</v>
      </c>
    </row>
    <row r="6033" spans="1:20" x14ac:dyDescent="0.35">
      <c r="A6033">
        <v>6</v>
      </c>
      <c r="B6033">
        <v>63</v>
      </c>
      <c r="C6033">
        <v>6303</v>
      </c>
      <c r="D6033" t="s">
        <v>708</v>
      </c>
      <c r="E6033" t="s">
        <v>522</v>
      </c>
      <c r="F6033">
        <v>2019</v>
      </c>
      <c r="G6033">
        <v>77320480</v>
      </c>
      <c r="H6033" t="s">
        <v>560</v>
      </c>
      <c r="I6033" t="s">
        <v>6727</v>
      </c>
      <c r="J6033">
        <v>1</v>
      </c>
      <c r="K6033" s="17">
        <v>1</v>
      </c>
      <c r="L6033">
        <v>36388</v>
      </c>
      <c r="M6033" t="s">
        <v>579</v>
      </c>
      <c r="N6033" t="s">
        <v>677</v>
      </c>
      <c r="Q6033" t="s">
        <v>518</v>
      </c>
      <c r="R6033" t="str">
        <f>+VLOOKUP(Fruticultura_permanentes_empleo[[#This Row],[Actividad económica]],[2]Códigos!$I$2:$J$14,2,0)</f>
        <v>Uva</v>
      </c>
      <c r="S6033" t="s">
        <v>519</v>
      </c>
      <c r="T6033" t="s">
        <v>528</v>
      </c>
    </row>
    <row r="6034" spans="1:20" x14ac:dyDescent="0.35">
      <c r="A6034">
        <v>13</v>
      </c>
      <c r="B6034">
        <v>131</v>
      </c>
      <c r="C6034">
        <v>13127</v>
      </c>
      <c r="D6034" t="s">
        <v>1642</v>
      </c>
      <c r="E6034" t="s">
        <v>454</v>
      </c>
      <c r="F6034">
        <v>2019</v>
      </c>
      <c r="G6034">
        <v>77320960</v>
      </c>
      <c r="H6034" t="s">
        <v>551</v>
      </c>
      <c r="I6034" t="s">
        <v>6728</v>
      </c>
      <c r="J6034">
        <v>1</v>
      </c>
      <c r="K6034" s="17">
        <v>0</v>
      </c>
      <c r="L6034">
        <v>36395</v>
      </c>
      <c r="M6034" t="s">
        <v>579</v>
      </c>
      <c r="N6034" t="s">
        <v>677</v>
      </c>
      <c r="O6034">
        <v>6</v>
      </c>
      <c r="Q6034" t="s">
        <v>518</v>
      </c>
      <c r="R6034" t="str">
        <f>+VLOOKUP(Fruticultura_permanentes_empleo[[#This Row],[Actividad económica]],[2]Códigos!$I$2:$J$14,2,0)</f>
        <v>Frutos de pepita y de hueso</v>
      </c>
      <c r="S6034" t="s">
        <v>519</v>
      </c>
      <c r="T6034" t="s">
        <v>547</v>
      </c>
    </row>
    <row r="6035" spans="1:20" x14ac:dyDescent="0.35">
      <c r="A6035">
        <v>13</v>
      </c>
      <c r="B6035">
        <v>136</v>
      </c>
      <c r="C6035">
        <v>13603</v>
      </c>
      <c r="D6035" t="s">
        <v>877</v>
      </c>
      <c r="E6035" t="s">
        <v>454</v>
      </c>
      <c r="F6035">
        <v>2019</v>
      </c>
      <c r="G6035">
        <v>77322170</v>
      </c>
      <c r="H6035" t="s">
        <v>514</v>
      </c>
      <c r="I6035" t="s">
        <v>6729</v>
      </c>
      <c r="J6035">
        <v>1</v>
      </c>
      <c r="K6035" s="17">
        <v>0</v>
      </c>
      <c r="L6035">
        <v>36404</v>
      </c>
      <c r="M6035" t="s">
        <v>579</v>
      </c>
      <c r="N6035" t="s">
        <v>677</v>
      </c>
      <c r="Q6035" t="s">
        <v>518</v>
      </c>
      <c r="R6035" t="str">
        <f>+VLOOKUP(Fruticultura_permanentes_empleo[[#This Row],[Actividad económica]],[2]Códigos!$I$2:$J$14,2,0)</f>
        <v>Uva</v>
      </c>
      <c r="S6035" t="s">
        <v>519</v>
      </c>
      <c r="T6035" t="s">
        <v>528</v>
      </c>
    </row>
    <row r="6036" spans="1:20" x14ac:dyDescent="0.35">
      <c r="A6036">
        <v>4</v>
      </c>
      <c r="B6036">
        <v>41</v>
      </c>
      <c r="C6036">
        <v>4106</v>
      </c>
      <c r="D6036" t="s">
        <v>727</v>
      </c>
      <c r="E6036" t="s">
        <v>452</v>
      </c>
      <c r="F6036">
        <v>2019</v>
      </c>
      <c r="G6036">
        <v>77326820</v>
      </c>
      <c r="H6036" t="s">
        <v>514</v>
      </c>
      <c r="I6036" t="s">
        <v>6730</v>
      </c>
      <c r="J6036">
        <v>6</v>
      </c>
      <c r="K6036" s="17">
        <v>16</v>
      </c>
      <c r="L6036">
        <v>36385</v>
      </c>
      <c r="M6036" t="s">
        <v>579</v>
      </c>
      <c r="N6036" t="s">
        <v>677</v>
      </c>
      <c r="Q6036" t="s">
        <v>518</v>
      </c>
      <c r="R6036" t="str">
        <f>+VLOOKUP(Fruticultura_permanentes_empleo[[#This Row],[Actividad económica]],[2]Códigos!$I$2:$J$14,2,0)</f>
        <v>Uva</v>
      </c>
      <c r="S6036" t="s">
        <v>519</v>
      </c>
      <c r="T6036" t="s">
        <v>528</v>
      </c>
    </row>
    <row r="6037" spans="1:20" x14ac:dyDescent="0.35">
      <c r="A6037">
        <v>5</v>
      </c>
      <c r="B6037">
        <v>53</v>
      </c>
      <c r="C6037">
        <v>5302</v>
      </c>
      <c r="D6037" t="s">
        <v>572</v>
      </c>
      <c r="E6037" t="s">
        <v>453</v>
      </c>
      <c r="F6037">
        <v>2019</v>
      </c>
      <c r="G6037">
        <v>77327180</v>
      </c>
      <c r="H6037" t="s">
        <v>530</v>
      </c>
      <c r="I6037" t="s">
        <v>6731</v>
      </c>
      <c r="J6037">
        <v>8</v>
      </c>
      <c r="K6037" s="17">
        <v>0</v>
      </c>
      <c r="L6037">
        <v>36438</v>
      </c>
      <c r="M6037" t="s">
        <v>579</v>
      </c>
      <c r="N6037" t="s">
        <v>664</v>
      </c>
      <c r="P6037">
        <v>9</v>
      </c>
      <c r="Q6037" t="s">
        <v>518</v>
      </c>
      <c r="R6037" t="str">
        <f>+VLOOKUP(Fruticultura_permanentes_empleo[[#This Row],[Actividad económica]],[2]Códigos!$I$2:$J$14,2,0)</f>
        <v>Uva</v>
      </c>
      <c r="S6037" t="s">
        <v>519</v>
      </c>
      <c r="T6037" t="s">
        <v>528</v>
      </c>
    </row>
    <row r="6038" spans="1:20" x14ac:dyDescent="0.35">
      <c r="A6038">
        <v>5</v>
      </c>
      <c r="B6038">
        <v>54</v>
      </c>
      <c r="C6038">
        <v>5404</v>
      </c>
      <c r="D6038" t="s">
        <v>555</v>
      </c>
      <c r="E6038" t="s">
        <v>453</v>
      </c>
      <c r="F6038">
        <v>2019</v>
      </c>
      <c r="G6038">
        <v>77327390</v>
      </c>
      <c r="H6038" t="s">
        <v>530</v>
      </c>
      <c r="I6038" t="s">
        <v>6732</v>
      </c>
      <c r="J6038">
        <v>2</v>
      </c>
      <c r="K6038" s="17">
        <v>0</v>
      </c>
      <c r="L6038">
        <v>36452</v>
      </c>
      <c r="M6038" t="s">
        <v>579</v>
      </c>
      <c r="N6038" t="s">
        <v>677</v>
      </c>
      <c r="Q6038" t="s">
        <v>518</v>
      </c>
      <c r="R6038" t="str">
        <f>+VLOOKUP(Fruticultura_permanentes_empleo[[#This Row],[Actividad económica]],[2]Códigos!$I$2:$J$14,2,0)</f>
        <v>Frutos de pepita y de hueso</v>
      </c>
      <c r="S6038" t="s">
        <v>519</v>
      </c>
      <c r="T6038" t="s">
        <v>547</v>
      </c>
    </row>
    <row r="6039" spans="1:20" x14ac:dyDescent="0.35">
      <c r="A6039">
        <v>7</v>
      </c>
      <c r="B6039">
        <v>71</v>
      </c>
      <c r="C6039">
        <v>7108</v>
      </c>
      <c r="D6039" t="s">
        <v>1070</v>
      </c>
      <c r="E6039" t="s">
        <v>458</v>
      </c>
      <c r="F6039">
        <v>2019</v>
      </c>
      <c r="G6039">
        <v>77327790</v>
      </c>
      <c r="H6039" t="s">
        <v>514</v>
      </c>
      <c r="I6039" t="s">
        <v>6733</v>
      </c>
      <c r="J6039">
        <v>6</v>
      </c>
      <c r="K6039" s="17">
        <v>5</v>
      </c>
      <c r="L6039">
        <v>36399</v>
      </c>
      <c r="M6039" t="s">
        <v>579</v>
      </c>
      <c r="N6039" t="s">
        <v>677</v>
      </c>
      <c r="Q6039" t="s">
        <v>518</v>
      </c>
      <c r="R6039" t="str">
        <f>+VLOOKUP(Fruticultura_permanentes_empleo[[#This Row],[Actividad económica]],[2]Códigos!$I$2:$J$14,2,0)</f>
        <v>Frutos de pepita y de hueso</v>
      </c>
      <c r="S6039" t="s">
        <v>519</v>
      </c>
      <c r="T6039" t="s">
        <v>547</v>
      </c>
    </row>
    <row r="6040" spans="1:20" x14ac:dyDescent="0.35">
      <c r="A6040">
        <v>13</v>
      </c>
      <c r="B6040">
        <v>131</v>
      </c>
      <c r="C6040">
        <v>13119</v>
      </c>
      <c r="D6040" t="s">
        <v>644</v>
      </c>
      <c r="E6040" t="s">
        <v>454</v>
      </c>
      <c r="F6040">
        <v>2019</v>
      </c>
      <c r="G6040">
        <v>77328930</v>
      </c>
      <c r="H6040" t="s">
        <v>530</v>
      </c>
      <c r="I6040" t="s">
        <v>6734</v>
      </c>
      <c r="J6040">
        <v>5</v>
      </c>
      <c r="K6040" s="17">
        <v>12</v>
      </c>
      <c r="L6040">
        <v>36389</v>
      </c>
      <c r="M6040" t="s">
        <v>579</v>
      </c>
      <c r="N6040" t="s">
        <v>677</v>
      </c>
      <c r="O6040">
        <v>7</v>
      </c>
      <c r="Q6040" t="s">
        <v>518</v>
      </c>
      <c r="R6040" t="str">
        <f>+VLOOKUP(Fruticultura_permanentes_empleo[[#This Row],[Actividad económica]],[2]Códigos!$I$2:$J$14,2,0)</f>
        <v>Uva</v>
      </c>
      <c r="S6040" t="s">
        <v>519</v>
      </c>
      <c r="T6040" t="s">
        <v>630</v>
      </c>
    </row>
    <row r="6041" spans="1:20" x14ac:dyDescent="0.35">
      <c r="A6041">
        <v>13</v>
      </c>
      <c r="B6041">
        <v>131</v>
      </c>
      <c r="C6041">
        <v>13108</v>
      </c>
      <c r="D6041" t="s">
        <v>4092</v>
      </c>
      <c r="E6041" t="s">
        <v>454</v>
      </c>
      <c r="F6041">
        <v>2019</v>
      </c>
      <c r="G6041">
        <v>77329600</v>
      </c>
      <c r="H6041" t="s">
        <v>536</v>
      </c>
      <c r="I6041" t="s">
        <v>6735</v>
      </c>
      <c r="J6041">
        <v>1</v>
      </c>
      <c r="K6041" s="17">
        <v>0</v>
      </c>
      <c r="L6041">
        <v>36406</v>
      </c>
      <c r="M6041" t="s">
        <v>579</v>
      </c>
      <c r="N6041" t="s">
        <v>677</v>
      </c>
      <c r="Q6041" t="s">
        <v>518</v>
      </c>
      <c r="R6041" t="str">
        <f>+VLOOKUP(Fruticultura_permanentes_empleo[[#This Row],[Actividad económica]],[2]Códigos!$I$2:$J$14,2,0)</f>
        <v>Otros</v>
      </c>
      <c r="S6041" t="s">
        <v>519</v>
      </c>
      <c r="T6041" t="s">
        <v>525</v>
      </c>
    </row>
    <row r="6042" spans="1:20" x14ac:dyDescent="0.35">
      <c r="A6042">
        <v>13</v>
      </c>
      <c r="B6042">
        <v>131</v>
      </c>
      <c r="C6042">
        <v>13114</v>
      </c>
      <c r="D6042" t="s">
        <v>550</v>
      </c>
      <c r="E6042" t="s">
        <v>454</v>
      </c>
      <c r="F6042">
        <v>2019</v>
      </c>
      <c r="G6042">
        <v>77332570</v>
      </c>
      <c r="H6042" t="s">
        <v>514</v>
      </c>
      <c r="I6042" t="s">
        <v>6736</v>
      </c>
      <c r="J6042">
        <v>9</v>
      </c>
      <c r="K6042" s="17">
        <v>5</v>
      </c>
      <c r="L6042">
        <v>36376</v>
      </c>
      <c r="M6042" t="s">
        <v>579</v>
      </c>
      <c r="N6042" t="s">
        <v>677</v>
      </c>
      <c r="O6042">
        <v>10</v>
      </c>
      <c r="Q6042" t="s">
        <v>518</v>
      </c>
      <c r="R6042" t="str">
        <f>+VLOOKUP(Fruticultura_permanentes_empleo[[#This Row],[Actividad económica]],[2]Códigos!$I$2:$J$14,2,0)</f>
        <v>Uva</v>
      </c>
      <c r="S6042" t="s">
        <v>519</v>
      </c>
      <c r="T6042" t="s">
        <v>630</v>
      </c>
    </row>
    <row r="6043" spans="1:20" x14ac:dyDescent="0.35">
      <c r="A6043">
        <v>5</v>
      </c>
      <c r="B6043">
        <v>55</v>
      </c>
      <c r="C6043">
        <v>5503</v>
      </c>
      <c r="D6043" t="s">
        <v>738</v>
      </c>
      <c r="E6043" t="s">
        <v>453</v>
      </c>
      <c r="F6043">
        <v>2019</v>
      </c>
      <c r="G6043">
        <v>77332790</v>
      </c>
      <c r="H6043" t="s">
        <v>565</v>
      </c>
      <c r="I6043" t="s">
        <v>6737</v>
      </c>
      <c r="J6043">
        <v>10</v>
      </c>
      <c r="K6043" s="17">
        <v>70</v>
      </c>
      <c r="L6043">
        <v>36377</v>
      </c>
      <c r="M6043" t="s">
        <v>579</v>
      </c>
      <c r="N6043" t="s">
        <v>677</v>
      </c>
      <c r="P6043">
        <v>8</v>
      </c>
      <c r="Q6043" t="s">
        <v>518</v>
      </c>
      <c r="R6043" t="str">
        <f>+VLOOKUP(Fruticultura_permanentes_empleo[[#This Row],[Actividad económica]],[2]Códigos!$I$2:$J$14,2,0)</f>
        <v>Frutos de pepita y de hueso</v>
      </c>
      <c r="S6043" t="s">
        <v>519</v>
      </c>
      <c r="T6043" t="s">
        <v>547</v>
      </c>
    </row>
    <row r="6044" spans="1:20" x14ac:dyDescent="0.35">
      <c r="A6044">
        <v>5</v>
      </c>
      <c r="B6044">
        <v>55</v>
      </c>
      <c r="C6044">
        <v>5504</v>
      </c>
      <c r="D6044" t="s">
        <v>646</v>
      </c>
      <c r="E6044" t="s">
        <v>453</v>
      </c>
      <c r="F6044">
        <v>2019</v>
      </c>
      <c r="G6044">
        <v>77333890</v>
      </c>
      <c r="H6044" t="s">
        <v>536</v>
      </c>
      <c r="I6044" t="s">
        <v>6738</v>
      </c>
      <c r="J6044">
        <v>1</v>
      </c>
      <c r="K6044" s="17">
        <v>0</v>
      </c>
      <c r="L6044">
        <v>36495</v>
      </c>
      <c r="M6044" t="s">
        <v>579</v>
      </c>
      <c r="N6044" t="s">
        <v>677</v>
      </c>
      <c r="O6044">
        <v>1</v>
      </c>
      <c r="Q6044" t="s">
        <v>518</v>
      </c>
      <c r="R6044" t="str">
        <f>+VLOOKUP(Fruticultura_permanentes_empleo[[#This Row],[Actividad económica]],[2]Códigos!$I$2:$J$14,2,0)</f>
        <v>Frutos de pepita y de hueso</v>
      </c>
      <c r="S6044" t="s">
        <v>519</v>
      </c>
      <c r="T6044" t="s">
        <v>547</v>
      </c>
    </row>
    <row r="6045" spans="1:20" x14ac:dyDescent="0.35">
      <c r="A6045">
        <v>4</v>
      </c>
      <c r="B6045">
        <v>43</v>
      </c>
      <c r="C6045">
        <v>4301</v>
      </c>
      <c r="D6045" t="s">
        <v>548</v>
      </c>
      <c r="E6045" t="s">
        <v>452</v>
      </c>
      <c r="F6045">
        <v>2019</v>
      </c>
      <c r="G6045">
        <v>77334030</v>
      </c>
      <c r="H6045" t="s">
        <v>514</v>
      </c>
      <c r="I6045" t="s">
        <v>6739</v>
      </c>
      <c r="J6045">
        <v>1</v>
      </c>
      <c r="K6045" s="17">
        <v>0</v>
      </c>
      <c r="L6045">
        <v>36342</v>
      </c>
      <c r="M6045" t="s">
        <v>579</v>
      </c>
      <c r="N6045" t="s">
        <v>677</v>
      </c>
      <c r="O6045">
        <v>6</v>
      </c>
      <c r="Q6045" t="s">
        <v>518</v>
      </c>
      <c r="R6045" t="str">
        <f>+VLOOKUP(Fruticultura_permanentes_empleo[[#This Row],[Actividad económica]],[2]Códigos!$I$2:$J$14,2,0)</f>
        <v>Otros</v>
      </c>
      <c r="S6045" t="s">
        <v>519</v>
      </c>
      <c r="T6045" t="s">
        <v>525</v>
      </c>
    </row>
    <row r="6046" spans="1:20" x14ac:dyDescent="0.35">
      <c r="A6046">
        <v>5</v>
      </c>
      <c r="B6046">
        <v>57</v>
      </c>
      <c r="C6046">
        <v>5701</v>
      </c>
      <c r="D6046" t="s">
        <v>553</v>
      </c>
      <c r="E6046" t="s">
        <v>453</v>
      </c>
      <c r="F6046">
        <v>2019</v>
      </c>
      <c r="G6046">
        <v>77334410</v>
      </c>
      <c r="H6046" t="s">
        <v>523</v>
      </c>
      <c r="I6046" t="s">
        <v>3560</v>
      </c>
      <c r="J6046">
        <v>6</v>
      </c>
      <c r="K6046" s="17">
        <v>0</v>
      </c>
      <c r="L6046">
        <v>36455</v>
      </c>
      <c r="M6046" t="s">
        <v>579</v>
      </c>
      <c r="N6046" t="s">
        <v>677</v>
      </c>
      <c r="Q6046" t="s">
        <v>518</v>
      </c>
      <c r="R6046" t="str">
        <f>+VLOOKUP(Fruticultura_permanentes_empleo[[#This Row],[Actividad económica]],[2]Códigos!$I$2:$J$14,2,0)</f>
        <v>Uva</v>
      </c>
      <c r="S6046" t="s">
        <v>519</v>
      </c>
      <c r="T6046" t="s">
        <v>528</v>
      </c>
    </row>
    <row r="6047" spans="1:20" x14ac:dyDescent="0.35">
      <c r="A6047">
        <v>5</v>
      </c>
      <c r="B6047">
        <v>54</v>
      </c>
      <c r="C6047">
        <v>5402</v>
      </c>
      <c r="D6047" t="s">
        <v>615</v>
      </c>
      <c r="E6047" t="s">
        <v>453</v>
      </c>
      <c r="F6047">
        <v>2019</v>
      </c>
      <c r="G6047">
        <v>77334490</v>
      </c>
      <c r="H6047" t="s">
        <v>536</v>
      </c>
      <c r="I6047" t="s">
        <v>6740</v>
      </c>
      <c r="J6047">
        <v>7</v>
      </c>
      <c r="K6047" s="17">
        <v>13</v>
      </c>
      <c r="L6047">
        <v>36458</v>
      </c>
      <c r="M6047" t="s">
        <v>579</v>
      </c>
      <c r="N6047" t="s">
        <v>677</v>
      </c>
      <c r="O6047">
        <v>10</v>
      </c>
      <c r="Q6047" t="s">
        <v>518</v>
      </c>
      <c r="R6047" t="str">
        <f>+VLOOKUP(Fruticultura_permanentes_empleo[[#This Row],[Actividad económica]],[2]Códigos!$I$2:$J$14,2,0)</f>
        <v>Frutos de pepita y de hueso</v>
      </c>
      <c r="S6047" t="s">
        <v>519</v>
      </c>
      <c r="T6047" t="s">
        <v>547</v>
      </c>
    </row>
    <row r="6048" spans="1:20" x14ac:dyDescent="0.35">
      <c r="A6048">
        <v>5</v>
      </c>
      <c r="B6048">
        <v>57</v>
      </c>
      <c r="C6048">
        <v>5702</v>
      </c>
      <c r="D6048" t="s">
        <v>715</v>
      </c>
      <c r="E6048" t="s">
        <v>453</v>
      </c>
      <c r="F6048">
        <v>2019</v>
      </c>
      <c r="G6048">
        <v>77334600</v>
      </c>
      <c r="H6048" t="s">
        <v>533</v>
      </c>
      <c r="I6048" t="s">
        <v>6741</v>
      </c>
      <c r="J6048">
        <v>5</v>
      </c>
      <c r="K6048" s="17">
        <v>6</v>
      </c>
      <c r="L6048">
        <v>36460</v>
      </c>
      <c r="M6048" t="s">
        <v>579</v>
      </c>
      <c r="N6048" t="s">
        <v>677</v>
      </c>
      <c r="O6048">
        <v>9</v>
      </c>
      <c r="Q6048" t="s">
        <v>518</v>
      </c>
      <c r="R6048" t="str">
        <f>+VLOOKUP(Fruticultura_permanentes_empleo[[#This Row],[Actividad económica]],[2]Códigos!$I$2:$J$14,2,0)</f>
        <v>Frutos de pepita y de hueso</v>
      </c>
      <c r="S6048" t="s">
        <v>519</v>
      </c>
      <c r="T6048" t="s">
        <v>547</v>
      </c>
    </row>
    <row r="6049" spans="1:20" x14ac:dyDescent="0.35">
      <c r="A6049">
        <v>6</v>
      </c>
      <c r="B6049">
        <v>63</v>
      </c>
      <c r="C6049">
        <v>6301</v>
      </c>
      <c r="D6049" t="s">
        <v>535</v>
      </c>
      <c r="E6049" t="s">
        <v>522</v>
      </c>
      <c r="F6049">
        <v>2019</v>
      </c>
      <c r="G6049">
        <v>77335480</v>
      </c>
      <c r="H6049" t="s">
        <v>565</v>
      </c>
      <c r="I6049" t="s">
        <v>6742</v>
      </c>
      <c r="J6049">
        <v>7</v>
      </c>
      <c r="K6049" s="17">
        <v>69</v>
      </c>
      <c r="L6049">
        <v>36404</v>
      </c>
      <c r="M6049" t="s">
        <v>579</v>
      </c>
      <c r="N6049" t="s">
        <v>677</v>
      </c>
      <c r="O6049">
        <v>10</v>
      </c>
      <c r="Q6049" t="s">
        <v>518</v>
      </c>
      <c r="R6049" t="str">
        <f>+VLOOKUP(Fruticultura_permanentes_empleo[[#This Row],[Actividad económica]],[2]Códigos!$I$2:$J$14,2,0)</f>
        <v>Uva</v>
      </c>
      <c r="S6049" t="s">
        <v>519</v>
      </c>
      <c r="T6049" t="s">
        <v>630</v>
      </c>
    </row>
    <row r="6050" spans="1:20" x14ac:dyDescent="0.35">
      <c r="A6050">
        <v>6</v>
      </c>
      <c r="B6050">
        <v>61</v>
      </c>
      <c r="C6050">
        <v>6117</v>
      </c>
      <c r="D6050" t="s">
        <v>722</v>
      </c>
      <c r="E6050" t="s">
        <v>522</v>
      </c>
      <c r="F6050">
        <v>2019</v>
      </c>
      <c r="G6050">
        <v>77335490</v>
      </c>
      <c r="H6050" t="s">
        <v>530</v>
      </c>
      <c r="I6050" t="s">
        <v>6743</v>
      </c>
      <c r="J6050">
        <v>6</v>
      </c>
      <c r="K6050" s="17">
        <v>40</v>
      </c>
      <c r="L6050">
        <v>36420</v>
      </c>
      <c r="M6050" t="s">
        <v>579</v>
      </c>
      <c r="N6050" t="s">
        <v>677</v>
      </c>
      <c r="O6050">
        <v>10</v>
      </c>
      <c r="Q6050" t="s">
        <v>518</v>
      </c>
      <c r="R6050" t="str">
        <f>+VLOOKUP(Fruticultura_permanentes_empleo[[#This Row],[Actividad económica]],[2]Códigos!$I$2:$J$14,2,0)</f>
        <v>Frutos de pepita y de hueso</v>
      </c>
      <c r="S6050" t="s">
        <v>519</v>
      </c>
      <c r="T6050" t="s">
        <v>547</v>
      </c>
    </row>
    <row r="6051" spans="1:20" x14ac:dyDescent="0.35">
      <c r="A6051">
        <v>6</v>
      </c>
      <c r="B6051">
        <v>63</v>
      </c>
      <c r="C6051">
        <v>6303</v>
      </c>
      <c r="D6051" t="s">
        <v>708</v>
      </c>
      <c r="E6051" t="s">
        <v>522</v>
      </c>
      <c r="F6051">
        <v>2019</v>
      </c>
      <c r="G6051">
        <v>77335830</v>
      </c>
      <c r="H6051" t="s">
        <v>533</v>
      </c>
      <c r="I6051" t="s">
        <v>6744</v>
      </c>
      <c r="J6051">
        <v>3</v>
      </c>
      <c r="K6051" s="17">
        <v>0</v>
      </c>
      <c r="L6051">
        <v>36447</v>
      </c>
      <c r="M6051" t="s">
        <v>579</v>
      </c>
      <c r="N6051" t="s">
        <v>677</v>
      </c>
      <c r="Q6051" t="s">
        <v>518</v>
      </c>
      <c r="R6051" t="str">
        <f>+VLOOKUP(Fruticultura_permanentes_empleo[[#This Row],[Actividad económica]],[2]Códigos!$I$2:$J$14,2,0)</f>
        <v>Frutos de pepita y de hueso</v>
      </c>
      <c r="S6051" t="s">
        <v>519</v>
      </c>
      <c r="T6051" t="s">
        <v>547</v>
      </c>
    </row>
    <row r="6052" spans="1:20" x14ac:dyDescent="0.35">
      <c r="A6052">
        <v>7</v>
      </c>
      <c r="B6052">
        <v>71</v>
      </c>
      <c r="C6052">
        <v>7101</v>
      </c>
      <c r="D6052" t="s">
        <v>841</v>
      </c>
      <c r="E6052" t="s">
        <v>458</v>
      </c>
      <c r="F6052">
        <v>2019</v>
      </c>
      <c r="G6052">
        <v>77336090</v>
      </c>
      <c r="H6052" t="s">
        <v>530</v>
      </c>
      <c r="I6052" t="s">
        <v>6745</v>
      </c>
      <c r="J6052">
        <v>4</v>
      </c>
      <c r="K6052" s="17">
        <v>1</v>
      </c>
      <c r="L6052">
        <v>36573</v>
      </c>
      <c r="M6052" t="s">
        <v>579</v>
      </c>
      <c r="N6052" t="s">
        <v>677</v>
      </c>
      <c r="Q6052" t="s">
        <v>518</v>
      </c>
      <c r="R6052" t="str">
        <f>+VLOOKUP(Fruticultura_permanentes_empleo[[#This Row],[Actividad económica]],[2]Códigos!$I$2:$J$14,2,0)</f>
        <v>Otros</v>
      </c>
      <c r="S6052" t="s">
        <v>519</v>
      </c>
      <c r="T6052" t="s">
        <v>525</v>
      </c>
    </row>
    <row r="6053" spans="1:20" x14ac:dyDescent="0.35">
      <c r="A6053">
        <v>7</v>
      </c>
      <c r="B6053">
        <v>73</v>
      </c>
      <c r="C6053">
        <v>7301</v>
      </c>
      <c r="D6053" t="s">
        <v>779</v>
      </c>
      <c r="E6053" t="s">
        <v>458</v>
      </c>
      <c r="F6053">
        <v>2019</v>
      </c>
      <c r="G6053">
        <v>77336100</v>
      </c>
      <c r="H6053" t="s">
        <v>560</v>
      </c>
      <c r="I6053" t="s">
        <v>6746</v>
      </c>
      <c r="J6053">
        <v>6</v>
      </c>
      <c r="K6053" s="17">
        <v>1</v>
      </c>
      <c r="L6053">
        <v>36423</v>
      </c>
      <c r="M6053" t="s">
        <v>579</v>
      </c>
      <c r="N6053" t="s">
        <v>664</v>
      </c>
      <c r="Q6053" t="s">
        <v>518</v>
      </c>
      <c r="R6053" t="str">
        <f>+VLOOKUP(Fruticultura_permanentes_empleo[[#This Row],[Actividad económica]],[2]Códigos!$I$2:$J$14,2,0)</f>
        <v>Uva</v>
      </c>
      <c r="S6053" t="s">
        <v>519</v>
      </c>
      <c r="T6053" t="s">
        <v>528</v>
      </c>
    </row>
    <row r="6054" spans="1:20" x14ac:dyDescent="0.35">
      <c r="A6054">
        <v>7</v>
      </c>
      <c r="B6054">
        <v>74</v>
      </c>
      <c r="C6054">
        <v>7406</v>
      </c>
      <c r="D6054" t="s">
        <v>529</v>
      </c>
      <c r="E6054" t="s">
        <v>458</v>
      </c>
      <c r="F6054">
        <v>2019</v>
      </c>
      <c r="G6054">
        <v>77336260</v>
      </c>
      <c r="H6054" t="s">
        <v>560</v>
      </c>
      <c r="I6054" t="s">
        <v>6747</v>
      </c>
      <c r="J6054">
        <v>6</v>
      </c>
      <c r="K6054" s="17">
        <v>28</v>
      </c>
      <c r="L6054">
        <v>36465</v>
      </c>
      <c r="M6054" t="s">
        <v>579</v>
      </c>
      <c r="N6054" t="s">
        <v>677</v>
      </c>
      <c r="O6054">
        <v>10</v>
      </c>
      <c r="Q6054" t="s">
        <v>518</v>
      </c>
      <c r="R6054" t="str">
        <f>+VLOOKUP(Fruticultura_permanentes_empleo[[#This Row],[Actividad económica]],[2]Códigos!$I$2:$J$14,2,0)</f>
        <v>Uva</v>
      </c>
      <c r="S6054" t="s">
        <v>519</v>
      </c>
      <c r="T6054" t="s">
        <v>528</v>
      </c>
    </row>
    <row r="6055" spans="1:20" x14ac:dyDescent="0.35">
      <c r="A6055">
        <v>8</v>
      </c>
      <c r="B6055">
        <v>81</v>
      </c>
      <c r="C6055">
        <v>8103</v>
      </c>
      <c r="D6055" t="s">
        <v>2137</v>
      </c>
      <c r="E6055" t="s">
        <v>542</v>
      </c>
      <c r="F6055">
        <v>2019</v>
      </c>
      <c r="G6055">
        <v>77336590</v>
      </c>
      <c r="H6055" t="s">
        <v>533</v>
      </c>
      <c r="I6055" t="s">
        <v>6748</v>
      </c>
      <c r="J6055">
        <v>3</v>
      </c>
      <c r="K6055" s="17">
        <v>1</v>
      </c>
      <c r="L6055">
        <v>36404</v>
      </c>
      <c r="M6055" t="s">
        <v>579</v>
      </c>
      <c r="N6055" t="s">
        <v>677</v>
      </c>
      <c r="O6055">
        <v>9</v>
      </c>
      <c r="Q6055" t="s">
        <v>518</v>
      </c>
      <c r="R6055" t="str">
        <f>+VLOOKUP(Fruticultura_permanentes_empleo[[#This Row],[Actividad económica]],[2]Códigos!$I$2:$J$14,2,0)</f>
        <v>Frutos de pepita y de hueso</v>
      </c>
      <c r="S6055" t="s">
        <v>519</v>
      </c>
      <c r="T6055" t="s">
        <v>547</v>
      </c>
    </row>
    <row r="6056" spans="1:20" x14ac:dyDescent="0.35">
      <c r="A6056">
        <v>7</v>
      </c>
      <c r="B6056">
        <v>73</v>
      </c>
      <c r="C6056">
        <v>7304</v>
      </c>
      <c r="D6056" t="s">
        <v>1098</v>
      </c>
      <c r="E6056" t="s">
        <v>458</v>
      </c>
      <c r="F6056">
        <v>2019</v>
      </c>
      <c r="G6056">
        <v>77338580</v>
      </c>
      <c r="H6056" t="s">
        <v>514</v>
      </c>
      <c r="I6056" t="s">
        <v>6749</v>
      </c>
      <c r="J6056">
        <v>8</v>
      </c>
      <c r="K6056" s="17">
        <v>135</v>
      </c>
      <c r="L6056">
        <v>40302</v>
      </c>
      <c r="M6056" t="s">
        <v>579</v>
      </c>
      <c r="N6056" t="s">
        <v>664</v>
      </c>
      <c r="O6056">
        <v>9</v>
      </c>
      <c r="Q6056" t="s">
        <v>518</v>
      </c>
      <c r="R6056" t="str">
        <f>+VLOOKUP(Fruticultura_permanentes_empleo[[#This Row],[Actividad económica]],[2]Códigos!$I$2:$J$14,2,0)</f>
        <v>Frutos de pepita y de hueso</v>
      </c>
      <c r="S6056" t="s">
        <v>519</v>
      </c>
      <c r="T6056" t="s">
        <v>547</v>
      </c>
    </row>
    <row r="6057" spans="1:20" x14ac:dyDescent="0.35">
      <c r="A6057">
        <v>13</v>
      </c>
      <c r="B6057">
        <v>135</v>
      </c>
      <c r="C6057">
        <v>13501</v>
      </c>
      <c r="D6057" t="s">
        <v>668</v>
      </c>
      <c r="E6057" t="s">
        <v>454</v>
      </c>
      <c r="F6057">
        <v>2019</v>
      </c>
      <c r="G6057">
        <v>77340850</v>
      </c>
      <c r="H6057" t="s">
        <v>585</v>
      </c>
      <c r="I6057" t="s">
        <v>6750</v>
      </c>
      <c r="J6057">
        <v>7</v>
      </c>
      <c r="K6057" s="17">
        <v>20</v>
      </c>
      <c r="L6057">
        <v>36438</v>
      </c>
      <c r="M6057" t="s">
        <v>579</v>
      </c>
      <c r="N6057" t="s">
        <v>677</v>
      </c>
      <c r="O6057">
        <v>9</v>
      </c>
      <c r="Q6057" t="s">
        <v>518</v>
      </c>
      <c r="R6057" t="str">
        <f>+VLOOKUP(Fruticultura_permanentes_empleo[[#This Row],[Actividad económica]],[2]Códigos!$I$2:$J$14,2,0)</f>
        <v>Frutos de pepita y de hueso</v>
      </c>
      <c r="S6057" t="s">
        <v>519</v>
      </c>
      <c r="T6057" t="s">
        <v>547</v>
      </c>
    </row>
    <row r="6058" spans="1:20" x14ac:dyDescent="0.35">
      <c r="A6058">
        <v>13</v>
      </c>
      <c r="B6058">
        <v>131</v>
      </c>
      <c r="C6058">
        <v>13123</v>
      </c>
      <c r="D6058" t="s">
        <v>612</v>
      </c>
      <c r="E6058" t="s">
        <v>454</v>
      </c>
      <c r="F6058">
        <v>2019</v>
      </c>
      <c r="G6058">
        <v>77342610</v>
      </c>
      <c r="H6058" t="s">
        <v>565</v>
      </c>
      <c r="I6058" t="s">
        <v>6751</v>
      </c>
      <c r="J6058">
        <v>4</v>
      </c>
      <c r="K6058" s="17">
        <v>1</v>
      </c>
      <c r="L6058">
        <v>36384</v>
      </c>
      <c r="M6058" t="s">
        <v>579</v>
      </c>
      <c r="N6058" t="s">
        <v>677</v>
      </c>
      <c r="O6058">
        <v>8</v>
      </c>
      <c r="Q6058" t="s">
        <v>518</v>
      </c>
      <c r="R6058" t="str">
        <f>+VLOOKUP(Fruticultura_permanentes_empleo[[#This Row],[Actividad económica]],[2]Códigos!$I$2:$J$14,2,0)</f>
        <v>Otros</v>
      </c>
      <c r="S6058" t="s">
        <v>519</v>
      </c>
      <c r="T6058" t="s">
        <v>525</v>
      </c>
    </row>
    <row r="6059" spans="1:20" x14ac:dyDescent="0.35">
      <c r="A6059">
        <v>13</v>
      </c>
      <c r="B6059">
        <v>131</v>
      </c>
      <c r="C6059">
        <v>13123</v>
      </c>
      <c r="D6059" t="s">
        <v>612</v>
      </c>
      <c r="E6059" t="s">
        <v>454</v>
      </c>
      <c r="F6059">
        <v>2019</v>
      </c>
      <c r="G6059">
        <v>77343100</v>
      </c>
      <c r="H6059" t="s">
        <v>568</v>
      </c>
      <c r="I6059" t="s">
        <v>6752</v>
      </c>
      <c r="J6059">
        <v>4</v>
      </c>
      <c r="K6059" s="17">
        <v>0</v>
      </c>
      <c r="L6059">
        <v>36389</v>
      </c>
      <c r="M6059" t="s">
        <v>579</v>
      </c>
      <c r="N6059" t="s">
        <v>677</v>
      </c>
      <c r="O6059">
        <v>10</v>
      </c>
      <c r="Q6059" t="s">
        <v>518</v>
      </c>
      <c r="R6059" t="str">
        <f>+VLOOKUP(Fruticultura_permanentes_empleo[[#This Row],[Actividad económica]],[2]Códigos!$I$2:$J$14,2,0)</f>
        <v>Otros</v>
      </c>
      <c r="S6059" t="s">
        <v>519</v>
      </c>
      <c r="T6059" t="s">
        <v>638</v>
      </c>
    </row>
    <row r="6060" spans="1:20" x14ac:dyDescent="0.35">
      <c r="A6060">
        <v>8</v>
      </c>
      <c r="B6060">
        <v>83</v>
      </c>
      <c r="C6060">
        <v>8301</v>
      </c>
      <c r="D6060" t="s">
        <v>920</v>
      </c>
      <c r="E6060" t="s">
        <v>542</v>
      </c>
      <c r="F6060">
        <v>2019</v>
      </c>
      <c r="G6060">
        <v>77345290</v>
      </c>
      <c r="H6060" t="s">
        <v>533</v>
      </c>
      <c r="I6060" t="s">
        <v>6753</v>
      </c>
      <c r="J6060">
        <v>3</v>
      </c>
      <c r="K6060" s="17">
        <v>2</v>
      </c>
      <c r="L6060">
        <v>36403</v>
      </c>
      <c r="M6060" t="s">
        <v>579</v>
      </c>
      <c r="N6060" t="s">
        <v>677</v>
      </c>
      <c r="Q6060" t="s">
        <v>518</v>
      </c>
      <c r="R6060" t="str">
        <f>+VLOOKUP(Fruticultura_permanentes_empleo[[#This Row],[Actividad económica]],[2]Códigos!$I$2:$J$14,2,0)</f>
        <v>Otros</v>
      </c>
      <c r="S6060" t="s">
        <v>519</v>
      </c>
      <c r="T6060" t="s">
        <v>638</v>
      </c>
    </row>
    <row r="6061" spans="1:20" x14ac:dyDescent="0.35">
      <c r="A6061">
        <v>3</v>
      </c>
      <c r="B6061">
        <v>31</v>
      </c>
      <c r="C6061">
        <v>3101</v>
      </c>
      <c r="D6061" t="s">
        <v>1409</v>
      </c>
      <c r="E6061" t="s">
        <v>422</v>
      </c>
      <c r="F6061">
        <v>2019</v>
      </c>
      <c r="G6061">
        <v>77347470</v>
      </c>
      <c r="H6061" t="s">
        <v>560</v>
      </c>
      <c r="I6061" t="s">
        <v>6754</v>
      </c>
      <c r="J6061">
        <v>2</v>
      </c>
      <c r="K6061" s="17">
        <v>0</v>
      </c>
      <c r="L6061">
        <v>36430</v>
      </c>
      <c r="M6061" t="s">
        <v>579</v>
      </c>
      <c r="N6061" t="s">
        <v>677</v>
      </c>
      <c r="Q6061" t="s">
        <v>518</v>
      </c>
      <c r="R6061" t="str">
        <f>+VLOOKUP(Fruticultura_permanentes_empleo[[#This Row],[Actividad económica]],[2]Códigos!$I$2:$J$14,2,0)</f>
        <v>Frutos de pepita y de hueso</v>
      </c>
      <c r="S6061" t="s">
        <v>519</v>
      </c>
      <c r="T6061" t="s">
        <v>547</v>
      </c>
    </row>
    <row r="6062" spans="1:20" x14ac:dyDescent="0.35">
      <c r="A6062">
        <v>4</v>
      </c>
      <c r="B6062">
        <v>43</v>
      </c>
      <c r="C6062">
        <v>4301</v>
      </c>
      <c r="D6062" t="s">
        <v>548</v>
      </c>
      <c r="E6062" t="s">
        <v>452</v>
      </c>
      <c r="F6062">
        <v>2019</v>
      </c>
      <c r="G6062">
        <v>77347480</v>
      </c>
      <c r="H6062" t="s">
        <v>551</v>
      </c>
      <c r="I6062" t="s">
        <v>6755</v>
      </c>
      <c r="J6062">
        <v>1</v>
      </c>
      <c r="K6062" s="17">
        <v>0</v>
      </c>
      <c r="L6062">
        <v>36426</v>
      </c>
      <c r="M6062" t="s">
        <v>579</v>
      </c>
      <c r="N6062" t="s">
        <v>677</v>
      </c>
      <c r="O6062">
        <v>10</v>
      </c>
      <c r="Q6062" t="s">
        <v>518</v>
      </c>
      <c r="R6062" t="str">
        <f>+VLOOKUP(Fruticultura_permanentes_empleo[[#This Row],[Actividad económica]],[2]Códigos!$I$2:$J$14,2,0)</f>
        <v>Uva</v>
      </c>
      <c r="S6062" t="s">
        <v>519</v>
      </c>
      <c r="T6062" t="s">
        <v>528</v>
      </c>
    </row>
    <row r="6063" spans="1:20" x14ac:dyDescent="0.35">
      <c r="A6063">
        <v>4</v>
      </c>
      <c r="B6063">
        <v>43</v>
      </c>
      <c r="C6063">
        <v>4301</v>
      </c>
      <c r="D6063" t="s">
        <v>548</v>
      </c>
      <c r="E6063" t="s">
        <v>452</v>
      </c>
      <c r="F6063">
        <v>2019</v>
      </c>
      <c r="G6063">
        <v>77347650</v>
      </c>
      <c r="H6063" t="s">
        <v>568</v>
      </c>
      <c r="I6063" t="s">
        <v>6756</v>
      </c>
      <c r="J6063">
        <v>4</v>
      </c>
      <c r="K6063" s="17">
        <v>7</v>
      </c>
      <c r="L6063">
        <v>36500</v>
      </c>
      <c r="M6063" t="s">
        <v>579</v>
      </c>
      <c r="N6063" t="s">
        <v>677</v>
      </c>
      <c r="O6063">
        <v>10</v>
      </c>
      <c r="Q6063" t="s">
        <v>518</v>
      </c>
      <c r="R6063" t="str">
        <f>+VLOOKUP(Fruticultura_permanentes_empleo[[#This Row],[Actividad económica]],[2]Códigos!$I$2:$J$14,2,0)</f>
        <v>Frutos de pepita y de hueso</v>
      </c>
      <c r="S6063" t="s">
        <v>519</v>
      </c>
      <c r="T6063" t="s">
        <v>547</v>
      </c>
    </row>
    <row r="6064" spans="1:20" x14ac:dyDescent="0.35">
      <c r="A6064">
        <v>13</v>
      </c>
      <c r="B6064">
        <v>131</v>
      </c>
      <c r="C6064">
        <v>13101</v>
      </c>
      <c r="D6064" t="s">
        <v>562</v>
      </c>
      <c r="E6064" t="s">
        <v>454</v>
      </c>
      <c r="F6064">
        <v>2019</v>
      </c>
      <c r="G6064">
        <v>77347740</v>
      </c>
      <c r="H6064" t="s">
        <v>551</v>
      </c>
      <c r="I6064" t="s">
        <v>6757</v>
      </c>
      <c r="J6064">
        <v>1</v>
      </c>
      <c r="K6064" s="17">
        <v>0</v>
      </c>
      <c r="L6064">
        <v>36501</v>
      </c>
      <c r="M6064" t="s">
        <v>579</v>
      </c>
      <c r="N6064" t="s">
        <v>580</v>
      </c>
      <c r="Q6064" t="s">
        <v>518</v>
      </c>
      <c r="R6064" t="str">
        <f>+VLOOKUP(Fruticultura_permanentes_empleo[[#This Row],[Actividad económica]],[2]Códigos!$I$2:$J$14,2,0)</f>
        <v>Otros</v>
      </c>
      <c r="S6064" t="s">
        <v>519</v>
      </c>
      <c r="T6064" t="s">
        <v>525</v>
      </c>
    </row>
    <row r="6065" spans="1:20" x14ac:dyDescent="0.35">
      <c r="A6065">
        <v>5</v>
      </c>
      <c r="B6065">
        <v>51</v>
      </c>
      <c r="C6065">
        <v>5102</v>
      </c>
      <c r="D6065" t="s">
        <v>899</v>
      </c>
      <c r="E6065" t="s">
        <v>453</v>
      </c>
      <c r="F6065">
        <v>2019</v>
      </c>
      <c r="G6065">
        <v>77348310</v>
      </c>
      <c r="H6065" t="s">
        <v>523</v>
      </c>
      <c r="I6065" t="s">
        <v>6758</v>
      </c>
      <c r="J6065">
        <v>6</v>
      </c>
      <c r="K6065" s="17">
        <v>26</v>
      </c>
      <c r="L6065">
        <v>36434</v>
      </c>
      <c r="M6065" t="s">
        <v>579</v>
      </c>
      <c r="N6065" t="s">
        <v>580</v>
      </c>
      <c r="O6065">
        <v>9</v>
      </c>
      <c r="Q6065" t="s">
        <v>518</v>
      </c>
      <c r="R6065" t="str">
        <f>+VLOOKUP(Fruticultura_permanentes_empleo[[#This Row],[Actividad económica]],[2]Códigos!$I$2:$J$14,2,0)</f>
        <v>Uva</v>
      </c>
      <c r="S6065" t="s">
        <v>519</v>
      </c>
      <c r="T6065" t="s">
        <v>630</v>
      </c>
    </row>
    <row r="6066" spans="1:20" x14ac:dyDescent="0.35">
      <c r="A6066">
        <v>7</v>
      </c>
      <c r="B6066">
        <v>73</v>
      </c>
      <c r="C6066">
        <v>7307</v>
      </c>
      <c r="D6066" t="s">
        <v>628</v>
      </c>
      <c r="E6066" t="s">
        <v>458</v>
      </c>
      <c r="F6066">
        <v>2019</v>
      </c>
      <c r="G6066">
        <v>77348450</v>
      </c>
      <c r="H6066" t="s">
        <v>533</v>
      </c>
      <c r="I6066" t="s">
        <v>6759</v>
      </c>
      <c r="J6066">
        <v>5</v>
      </c>
      <c r="K6066" s="17">
        <v>1</v>
      </c>
      <c r="L6066">
        <v>36434</v>
      </c>
      <c r="M6066" t="s">
        <v>579</v>
      </c>
      <c r="N6066" t="s">
        <v>580</v>
      </c>
      <c r="O6066">
        <v>10</v>
      </c>
      <c r="Q6066" t="s">
        <v>518</v>
      </c>
      <c r="R6066" t="str">
        <f>+VLOOKUP(Fruticultura_permanentes_empleo[[#This Row],[Actividad económica]],[2]Códigos!$I$2:$J$14,2,0)</f>
        <v>Frutos de pepita y de hueso</v>
      </c>
      <c r="S6066" t="s">
        <v>519</v>
      </c>
      <c r="T6066" t="s">
        <v>547</v>
      </c>
    </row>
    <row r="6067" spans="1:20" x14ac:dyDescent="0.35">
      <c r="A6067">
        <v>6</v>
      </c>
      <c r="B6067">
        <v>61</v>
      </c>
      <c r="C6067">
        <v>6115</v>
      </c>
      <c r="D6067" t="s">
        <v>1260</v>
      </c>
      <c r="E6067" t="s">
        <v>522</v>
      </c>
      <c r="F6067">
        <v>2019</v>
      </c>
      <c r="G6067">
        <v>77349650</v>
      </c>
      <c r="H6067" t="s">
        <v>530</v>
      </c>
      <c r="I6067" t="s">
        <v>6760</v>
      </c>
      <c r="J6067">
        <v>5</v>
      </c>
      <c r="K6067" s="17">
        <v>1</v>
      </c>
      <c r="L6067">
        <v>36503</v>
      </c>
      <c r="M6067" t="s">
        <v>579</v>
      </c>
      <c r="N6067" t="s">
        <v>677</v>
      </c>
      <c r="Q6067" t="s">
        <v>518</v>
      </c>
      <c r="R6067" t="str">
        <f>+VLOOKUP(Fruticultura_permanentes_empleo[[#This Row],[Actividad económica]],[2]Códigos!$I$2:$J$14,2,0)</f>
        <v>Frutos de pepita y de hueso</v>
      </c>
      <c r="S6067" t="s">
        <v>519</v>
      </c>
      <c r="T6067" t="s">
        <v>547</v>
      </c>
    </row>
    <row r="6068" spans="1:20" x14ac:dyDescent="0.35">
      <c r="A6068">
        <v>13</v>
      </c>
      <c r="B6068">
        <v>131</v>
      </c>
      <c r="C6068">
        <v>13101</v>
      </c>
      <c r="D6068" t="s">
        <v>562</v>
      </c>
      <c r="E6068" t="s">
        <v>454</v>
      </c>
      <c r="F6068">
        <v>2019</v>
      </c>
      <c r="G6068">
        <v>77350410</v>
      </c>
      <c r="H6068" t="s">
        <v>585</v>
      </c>
      <c r="I6068" t="s">
        <v>6761</v>
      </c>
      <c r="J6068">
        <v>4</v>
      </c>
      <c r="K6068" s="17">
        <v>0</v>
      </c>
      <c r="L6068">
        <v>36495</v>
      </c>
      <c r="M6068" t="s">
        <v>579</v>
      </c>
      <c r="N6068" t="s">
        <v>677</v>
      </c>
      <c r="Q6068" t="s">
        <v>518</v>
      </c>
      <c r="R6068" t="str">
        <f>+VLOOKUP(Fruticultura_permanentes_empleo[[#This Row],[Actividad económica]],[2]Códigos!$I$2:$J$14,2,0)</f>
        <v>Oleaginosos</v>
      </c>
      <c r="S6068" t="s">
        <v>519</v>
      </c>
      <c r="T6068" t="s">
        <v>544</v>
      </c>
    </row>
    <row r="6069" spans="1:20" x14ac:dyDescent="0.35">
      <c r="A6069">
        <v>13</v>
      </c>
      <c r="B6069">
        <v>131</v>
      </c>
      <c r="C6069">
        <v>13114</v>
      </c>
      <c r="D6069" t="s">
        <v>550</v>
      </c>
      <c r="E6069" t="s">
        <v>454</v>
      </c>
      <c r="F6069">
        <v>2019</v>
      </c>
      <c r="G6069">
        <v>77351860</v>
      </c>
      <c r="H6069" t="s">
        <v>560</v>
      </c>
      <c r="I6069" t="s">
        <v>6762</v>
      </c>
      <c r="J6069">
        <v>7</v>
      </c>
      <c r="K6069" s="17">
        <v>93</v>
      </c>
      <c r="L6069">
        <v>36413</v>
      </c>
      <c r="M6069" t="s">
        <v>579</v>
      </c>
      <c r="N6069" t="s">
        <v>677</v>
      </c>
      <c r="P6069">
        <v>10</v>
      </c>
      <c r="Q6069" t="s">
        <v>518</v>
      </c>
      <c r="R6069" t="str">
        <f>+VLOOKUP(Fruticultura_permanentes_empleo[[#This Row],[Actividad económica]],[2]Códigos!$I$2:$J$14,2,0)</f>
        <v>Frutos de pepita y de hueso</v>
      </c>
      <c r="S6069" t="s">
        <v>519</v>
      </c>
      <c r="T6069" t="s">
        <v>547</v>
      </c>
    </row>
    <row r="6070" spans="1:20" x14ac:dyDescent="0.35">
      <c r="A6070">
        <v>6</v>
      </c>
      <c r="B6070">
        <v>63</v>
      </c>
      <c r="C6070">
        <v>6301</v>
      </c>
      <c r="D6070" t="s">
        <v>535</v>
      </c>
      <c r="E6070" t="s">
        <v>522</v>
      </c>
      <c r="F6070">
        <v>2019</v>
      </c>
      <c r="G6070">
        <v>77356180</v>
      </c>
      <c r="H6070" t="s">
        <v>551</v>
      </c>
      <c r="I6070" t="s">
        <v>6763</v>
      </c>
      <c r="J6070">
        <v>9</v>
      </c>
      <c r="K6070" s="17">
        <v>169</v>
      </c>
      <c r="L6070">
        <v>38139</v>
      </c>
      <c r="M6070" t="s">
        <v>579</v>
      </c>
      <c r="N6070" t="s">
        <v>677</v>
      </c>
      <c r="O6070">
        <v>10</v>
      </c>
      <c r="Q6070" t="s">
        <v>518</v>
      </c>
      <c r="R6070" t="str">
        <f>+VLOOKUP(Fruticultura_permanentes_empleo[[#This Row],[Actividad económica]],[2]Códigos!$I$2:$J$14,2,0)</f>
        <v>Frutos de pepita y de hueso</v>
      </c>
      <c r="S6070" t="s">
        <v>519</v>
      </c>
      <c r="T6070" t="s">
        <v>547</v>
      </c>
    </row>
    <row r="6071" spans="1:20" x14ac:dyDescent="0.35">
      <c r="A6071">
        <v>14</v>
      </c>
      <c r="B6071">
        <v>142</v>
      </c>
      <c r="C6071">
        <v>14201</v>
      </c>
      <c r="D6071" t="s">
        <v>836</v>
      </c>
      <c r="E6071" t="s">
        <v>478</v>
      </c>
      <c r="F6071">
        <v>2019</v>
      </c>
      <c r="G6071">
        <v>77358200</v>
      </c>
      <c r="H6071" t="s">
        <v>539</v>
      </c>
      <c r="I6071" t="s">
        <v>6764</v>
      </c>
      <c r="J6071">
        <v>1</v>
      </c>
      <c r="K6071" s="17">
        <v>0</v>
      </c>
      <c r="L6071">
        <v>36514</v>
      </c>
      <c r="M6071" t="s">
        <v>579</v>
      </c>
      <c r="N6071" t="s">
        <v>677</v>
      </c>
      <c r="Q6071" t="s">
        <v>518</v>
      </c>
      <c r="R6071" t="str">
        <f>+VLOOKUP(Fruticultura_permanentes_empleo[[#This Row],[Actividad económica]],[2]Códigos!$I$2:$J$14,2,0)</f>
        <v>Otros</v>
      </c>
      <c r="S6071" t="s">
        <v>519</v>
      </c>
      <c r="T6071" t="s">
        <v>525</v>
      </c>
    </row>
    <row r="6072" spans="1:20" x14ac:dyDescent="0.35">
      <c r="A6072">
        <v>7</v>
      </c>
      <c r="B6072">
        <v>74</v>
      </c>
      <c r="C6072">
        <v>7401</v>
      </c>
      <c r="D6072" t="s">
        <v>995</v>
      </c>
      <c r="E6072" t="s">
        <v>458</v>
      </c>
      <c r="F6072">
        <v>2019</v>
      </c>
      <c r="G6072">
        <v>77358740</v>
      </c>
      <c r="H6072" t="s">
        <v>551</v>
      </c>
      <c r="I6072" t="s">
        <v>6765</v>
      </c>
      <c r="J6072">
        <v>6</v>
      </c>
      <c r="K6072" s="17">
        <v>22</v>
      </c>
      <c r="L6072">
        <v>36381</v>
      </c>
      <c r="M6072" t="s">
        <v>579</v>
      </c>
      <c r="N6072" t="s">
        <v>677</v>
      </c>
      <c r="Q6072" t="s">
        <v>518</v>
      </c>
      <c r="R6072" t="str">
        <f>+VLOOKUP(Fruticultura_permanentes_empleo[[#This Row],[Actividad económica]],[2]Códigos!$I$2:$J$14,2,0)</f>
        <v>Otros</v>
      </c>
      <c r="S6072" t="s">
        <v>519</v>
      </c>
      <c r="T6072" t="s">
        <v>525</v>
      </c>
    </row>
    <row r="6073" spans="1:20" x14ac:dyDescent="0.35">
      <c r="A6073">
        <v>6</v>
      </c>
      <c r="B6073">
        <v>61</v>
      </c>
      <c r="C6073">
        <v>6116</v>
      </c>
      <c r="D6073" t="s">
        <v>545</v>
      </c>
      <c r="E6073" t="s">
        <v>522</v>
      </c>
      <c r="F6073">
        <v>2019</v>
      </c>
      <c r="G6073">
        <v>77360030</v>
      </c>
      <c r="H6073" t="s">
        <v>539</v>
      </c>
      <c r="I6073" t="s">
        <v>6766</v>
      </c>
      <c r="J6073">
        <v>6</v>
      </c>
      <c r="K6073" s="17">
        <v>35</v>
      </c>
      <c r="L6073">
        <v>36514</v>
      </c>
      <c r="M6073" t="s">
        <v>579</v>
      </c>
      <c r="N6073" t="s">
        <v>677</v>
      </c>
      <c r="O6073">
        <v>9</v>
      </c>
      <c r="Q6073" t="s">
        <v>518</v>
      </c>
      <c r="R6073" t="str">
        <f>+VLOOKUP(Fruticultura_permanentes_empleo[[#This Row],[Actividad económica]],[2]Códigos!$I$2:$J$14,2,0)</f>
        <v>Frutos de pepita y de hueso</v>
      </c>
      <c r="S6073" t="s">
        <v>519</v>
      </c>
      <c r="T6073" t="s">
        <v>547</v>
      </c>
    </row>
    <row r="6074" spans="1:20" x14ac:dyDescent="0.35">
      <c r="A6074">
        <v>13</v>
      </c>
      <c r="B6074">
        <v>131</v>
      </c>
      <c r="C6074">
        <v>13114</v>
      </c>
      <c r="D6074" t="s">
        <v>550</v>
      </c>
      <c r="E6074" t="s">
        <v>454</v>
      </c>
      <c r="F6074">
        <v>2019</v>
      </c>
      <c r="G6074">
        <v>77361570</v>
      </c>
      <c r="H6074" t="s">
        <v>585</v>
      </c>
      <c r="I6074" t="s">
        <v>6767</v>
      </c>
      <c r="J6074">
        <v>4</v>
      </c>
      <c r="K6074" s="17">
        <v>4</v>
      </c>
      <c r="L6074">
        <v>36397</v>
      </c>
      <c r="M6074" t="s">
        <v>579</v>
      </c>
      <c r="N6074" t="s">
        <v>677</v>
      </c>
      <c r="P6074">
        <v>9</v>
      </c>
      <c r="Q6074" t="s">
        <v>518</v>
      </c>
      <c r="R6074" t="str">
        <f>+VLOOKUP(Fruticultura_permanentes_empleo[[#This Row],[Actividad económica]],[2]Códigos!$I$2:$J$14,2,0)</f>
        <v>Otros</v>
      </c>
      <c r="S6074" t="s">
        <v>519</v>
      </c>
      <c r="T6074" t="s">
        <v>525</v>
      </c>
    </row>
    <row r="6075" spans="1:20" x14ac:dyDescent="0.35">
      <c r="A6075">
        <v>13</v>
      </c>
      <c r="B6075">
        <v>131</v>
      </c>
      <c r="C6075">
        <v>13114</v>
      </c>
      <c r="D6075" t="s">
        <v>550</v>
      </c>
      <c r="E6075" t="s">
        <v>454</v>
      </c>
      <c r="F6075">
        <v>2019</v>
      </c>
      <c r="G6075">
        <v>77363610</v>
      </c>
      <c r="H6075" t="s">
        <v>539</v>
      </c>
      <c r="I6075" t="s">
        <v>6768</v>
      </c>
      <c r="J6075">
        <v>1</v>
      </c>
      <c r="K6075" s="17">
        <v>0</v>
      </c>
      <c r="L6075">
        <v>36447</v>
      </c>
      <c r="M6075" t="s">
        <v>579</v>
      </c>
      <c r="N6075" t="s">
        <v>677</v>
      </c>
      <c r="Q6075" t="s">
        <v>518</v>
      </c>
      <c r="R6075" t="str">
        <f>+VLOOKUP(Fruticultura_permanentes_empleo[[#This Row],[Actividad económica]],[2]Códigos!$I$2:$J$14,2,0)</f>
        <v>Frutos de pepita y de hueso</v>
      </c>
      <c r="S6075" t="s">
        <v>519</v>
      </c>
      <c r="T6075" t="s">
        <v>547</v>
      </c>
    </row>
    <row r="6076" spans="1:20" x14ac:dyDescent="0.35">
      <c r="A6076">
        <v>5</v>
      </c>
      <c r="B6076">
        <v>57</v>
      </c>
      <c r="C6076">
        <v>5702</v>
      </c>
      <c r="D6076" t="s">
        <v>715</v>
      </c>
      <c r="E6076" t="s">
        <v>453</v>
      </c>
      <c r="F6076">
        <v>2019</v>
      </c>
      <c r="G6076">
        <v>77365460</v>
      </c>
      <c r="H6076" t="s">
        <v>533</v>
      </c>
      <c r="I6076" t="s">
        <v>5467</v>
      </c>
      <c r="J6076">
        <v>4</v>
      </c>
      <c r="K6076" s="17">
        <v>3</v>
      </c>
      <c r="L6076">
        <v>36498</v>
      </c>
      <c r="M6076" t="s">
        <v>579</v>
      </c>
      <c r="N6076" t="s">
        <v>677</v>
      </c>
      <c r="Q6076" t="s">
        <v>518</v>
      </c>
      <c r="R6076" t="str">
        <f>+VLOOKUP(Fruticultura_permanentes_empleo[[#This Row],[Actividad económica]],[2]Códigos!$I$2:$J$14,2,0)</f>
        <v>Uva</v>
      </c>
      <c r="S6076" t="s">
        <v>519</v>
      </c>
      <c r="T6076" t="s">
        <v>528</v>
      </c>
    </row>
    <row r="6077" spans="1:20" x14ac:dyDescent="0.35">
      <c r="A6077">
        <v>7</v>
      </c>
      <c r="B6077">
        <v>73</v>
      </c>
      <c r="C6077">
        <v>7301</v>
      </c>
      <c r="D6077" t="s">
        <v>779</v>
      </c>
      <c r="E6077" t="s">
        <v>458</v>
      </c>
      <c r="F6077">
        <v>2019</v>
      </c>
      <c r="G6077">
        <v>77366240</v>
      </c>
      <c r="H6077" t="s">
        <v>530</v>
      </c>
      <c r="I6077" t="s">
        <v>6769</v>
      </c>
      <c r="J6077">
        <v>5</v>
      </c>
      <c r="K6077" s="17">
        <v>0</v>
      </c>
      <c r="L6077">
        <v>36475</v>
      </c>
      <c r="M6077" t="s">
        <v>579</v>
      </c>
      <c r="N6077" t="s">
        <v>677</v>
      </c>
      <c r="Q6077" t="s">
        <v>518</v>
      </c>
      <c r="R6077" t="str">
        <f>+VLOOKUP(Fruticultura_permanentes_empleo[[#This Row],[Actividad económica]],[2]Códigos!$I$2:$J$14,2,0)</f>
        <v>Uva</v>
      </c>
      <c r="S6077" t="s">
        <v>519</v>
      </c>
      <c r="T6077" t="s">
        <v>528</v>
      </c>
    </row>
    <row r="6078" spans="1:20" x14ac:dyDescent="0.35">
      <c r="A6078">
        <v>13</v>
      </c>
      <c r="B6078">
        <v>131</v>
      </c>
      <c r="C6078">
        <v>13127</v>
      </c>
      <c r="D6078" t="s">
        <v>1642</v>
      </c>
      <c r="E6078" t="s">
        <v>454</v>
      </c>
      <c r="F6078">
        <v>2019</v>
      </c>
      <c r="G6078">
        <v>77366280</v>
      </c>
      <c r="H6078" t="s">
        <v>568</v>
      </c>
      <c r="I6078" t="s">
        <v>6770</v>
      </c>
      <c r="J6078">
        <v>5</v>
      </c>
      <c r="K6078" s="17">
        <v>2</v>
      </c>
      <c r="L6078">
        <v>36522</v>
      </c>
      <c r="M6078" t="s">
        <v>579</v>
      </c>
      <c r="N6078" t="s">
        <v>677</v>
      </c>
      <c r="O6078">
        <v>8</v>
      </c>
      <c r="Q6078" t="s">
        <v>518</v>
      </c>
      <c r="R6078" t="str">
        <f>+VLOOKUP(Fruticultura_permanentes_empleo[[#This Row],[Actividad económica]],[2]Códigos!$I$2:$J$14,2,0)</f>
        <v>Otros</v>
      </c>
      <c r="S6078" t="s">
        <v>519</v>
      </c>
      <c r="T6078" t="s">
        <v>525</v>
      </c>
    </row>
    <row r="6079" spans="1:20" x14ac:dyDescent="0.35">
      <c r="A6079">
        <v>13</v>
      </c>
      <c r="B6079">
        <v>131</v>
      </c>
      <c r="C6079">
        <v>13123</v>
      </c>
      <c r="D6079" t="s">
        <v>612</v>
      </c>
      <c r="E6079" t="s">
        <v>454</v>
      </c>
      <c r="F6079">
        <v>2019</v>
      </c>
      <c r="G6079">
        <v>77371840</v>
      </c>
      <c r="H6079" t="s">
        <v>514</v>
      </c>
      <c r="I6079" t="s">
        <v>6771</v>
      </c>
      <c r="J6079">
        <v>2</v>
      </c>
      <c r="K6079" s="17">
        <v>2</v>
      </c>
      <c r="L6079">
        <v>36524</v>
      </c>
      <c r="M6079" t="s">
        <v>579</v>
      </c>
      <c r="N6079" t="s">
        <v>677</v>
      </c>
      <c r="Q6079" t="s">
        <v>518</v>
      </c>
      <c r="R6079" t="str">
        <f>+VLOOKUP(Fruticultura_permanentes_empleo[[#This Row],[Actividad económica]],[2]Códigos!$I$2:$J$14,2,0)</f>
        <v>Otros</v>
      </c>
      <c r="S6079" t="s">
        <v>519</v>
      </c>
      <c r="T6079" t="s">
        <v>525</v>
      </c>
    </row>
    <row r="6080" spans="1:20" x14ac:dyDescent="0.35">
      <c r="A6080">
        <v>6</v>
      </c>
      <c r="B6080">
        <v>63</v>
      </c>
      <c r="C6080">
        <v>6302</v>
      </c>
      <c r="D6080" t="s">
        <v>1210</v>
      </c>
      <c r="E6080" t="s">
        <v>522</v>
      </c>
      <c r="F6080">
        <v>2019</v>
      </c>
      <c r="G6080">
        <v>77373170</v>
      </c>
      <c r="H6080" t="s">
        <v>585</v>
      </c>
      <c r="I6080" t="s">
        <v>6772</v>
      </c>
      <c r="J6080">
        <v>2</v>
      </c>
      <c r="K6080" s="17">
        <v>1</v>
      </c>
      <c r="L6080">
        <v>36529</v>
      </c>
      <c r="M6080" t="s">
        <v>579</v>
      </c>
      <c r="N6080" t="s">
        <v>677</v>
      </c>
      <c r="Q6080" t="s">
        <v>518</v>
      </c>
      <c r="R6080" t="str">
        <f>+VLOOKUP(Fruticultura_permanentes_empleo[[#This Row],[Actividad económica]],[2]Códigos!$I$2:$J$14,2,0)</f>
        <v>Otros</v>
      </c>
      <c r="S6080" t="s">
        <v>519</v>
      </c>
      <c r="T6080" t="s">
        <v>525</v>
      </c>
    </row>
    <row r="6081" spans="1:20" x14ac:dyDescent="0.35">
      <c r="A6081">
        <v>13</v>
      </c>
      <c r="B6081">
        <v>131</v>
      </c>
      <c r="C6081">
        <v>13115</v>
      </c>
      <c r="D6081" t="s">
        <v>943</v>
      </c>
      <c r="E6081" t="s">
        <v>454</v>
      </c>
      <c r="F6081">
        <v>2019</v>
      </c>
      <c r="G6081">
        <v>77373640</v>
      </c>
      <c r="H6081" t="s">
        <v>585</v>
      </c>
      <c r="I6081" t="s">
        <v>6773</v>
      </c>
      <c r="J6081">
        <v>7</v>
      </c>
      <c r="K6081" s="17">
        <v>30</v>
      </c>
      <c r="L6081">
        <v>37915</v>
      </c>
      <c r="M6081" t="s">
        <v>579</v>
      </c>
      <c r="N6081" t="s">
        <v>677</v>
      </c>
      <c r="O6081">
        <v>5</v>
      </c>
      <c r="Q6081" t="s">
        <v>518</v>
      </c>
      <c r="R6081" t="str">
        <f>+VLOOKUP(Fruticultura_permanentes_empleo[[#This Row],[Actividad económica]],[2]Códigos!$I$2:$J$14,2,0)</f>
        <v>Otros</v>
      </c>
      <c r="S6081" t="s">
        <v>519</v>
      </c>
      <c r="T6081" t="s">
        <v>525</v>
      </c>
    </row>
    <row r="6082" spans="1:20" x14ac:dyDescent="0.35">
      <c r="A6082">
        <v>13</v>
      </c>
      <c r="B6082">
        <v>131</v>
      </c>
      <c r="C6082">
        <v>13130</v>
      </c>
      <c r="D6082" t="s">
        <v>4127</v>
      </c>
      <c r="E6082" t="s">
        <v>454</v>
      </c>
      <c r="F6082">
        <v>2019</v>
      </c>
      <c r="G6082">
        <v>77373650</v>
      </c>
      <c r="H6082" t="s">
        <v>560</v>
      </c>
      <c r="I6082" t="s">
        <v>6774</v>
      </c>
      <c r="J6082">
        <v>6</v>
      </c>
      <c r="K6082" s="17">
        <v>203</v>
      </c>
      <c r="L6082">
        <v>36530</v>
      </c>
      <c r="M6082" t="s">
        <v>579</v>
      </c>
      <c r="N6082" t="s">
        <v>677</v>
      </c>
      <c r="P6082">
        <v>9</v>
      </c>
      <c r="Q6082" t="s">
        <v>518</v>
      </c>
      <c r="R6082" t="str">
        <f>+VLOOKUP(Fruticultura_permanentes_empleo[[#This Row],[Actividad económica]],[2]Códigos!$I$2:$J$14,2,0)</f>
        <v>Frutos de pepita y de hueso</v>
      </c>
      <c r="S6082" t="s">
        <v>519</v>
      </c>
      <c r="T6082" t="s">
        <v>547</v>
      </c>
    </row>
    <row r="6083" spans="1:20" x14ac:dyDescent="0.35">
      <c r="A6083">
        <v>6</v>
      </c>
      <c r="B6083">
        <v>61</v>
      </c>
      <c r="C6083">
        <v>6117</v>
      </c>
      <c r="D6083" t="s">
        <v>722</v>
      </c>
      <c r="E6083" t="s">
        <v>522</v>
      </c>
      <c r="F6083">
        <v>2019</v>
      </c>
      <c r="G6083">
        <v>77378000</v>
      </c>
      <c r="H6083" t="s">
        <v>585</v>
      </c>
      <c r="I6083" t="s">
        <v>6775</v>
      </c>
      <c r="J6083">
        <v>10</v>
      </c>
      <c r="K6083" s="17">
        <v>296</v>
      </c>
      <c r="L6083">
        <v>36469</v>
      </c>
      <c r="M6083" t="s">
        <v>579</v>
      </c>
      <c r="N6083" t="s">
        <v>677</v>
      </c>
      <c r="O6083">
        <v>10</v>
      </c>
      <c r="Q6083" t="s">
        <v>518</v>
      </c>
      <c r="R6083" t="str">
        <f>+VLOOKUP(Fruticultura_permanentes_empleo[[#This Row],[Actividad económica]],[2]Códigos!$I$2:$J$14,2,0)</f>
        <v>Frutos de pepita y de hueso</v>
      </c>
      <c r="S6083" t="s">
        <v>519</v>
      </c>
      <c r="T6083" t="s">
        <v>547</v>
      </c>
    </row>
    <row r="6084" spans="1:20" x14ac:dyDescent="0.35">
      <c r="A6084">
        <v>7</v>
      </c>
      <c r="B6084">
        <v>73</v>
      </c>
      <c r="C6084">
        <v>7306</v>
      </c>
      <c r="D6084" t="s">
        <v>593</v>
      </c>
      <c r="E6084" t="s">
        <v>458</v>
      </c>
      <c r="F6084">
        <v>2019</v>
      </c>
      <c r="G6084">
        <v>77379550</v>
      </c>
      <c r="H6084" t="s">
        <v>539</v>
      </c>
      <c r="I6084" t="s">
        <v>6776</v>
      </c>
      <c r="J6084">
        <v>2</v>
      </c>
      <c r="K6084" s="17">
        <v>0</v>
      </c>
      <c r="L6084">
        <v>36474</v>
      </c>
      <c r="M6084" t="s">
        <v>579</v>
      </c>
      <c r="N6084" t="s">
        <v>677</v>
      </c>
      <c r="O6084">
        <v>10</v>
      </c>
      <c r="Q6084" t="s">
        <v>518</v>
      </c>
      <c r="R6084" t="str">
        <f>+VLOOKUP(Fruticultura_permanentes_empleo[[#This Row],[Actividad económica]],[2]Códigos!$I$2:$J$14,2,0)</f>
        <v>Frutos de pepita y de hueso</v>
      </c>
      <c r="S6084" t="s">
        <v>519</v>
      </c>
      <c r="T6084" t="s">
        <v>547</v>
      </c>
    </row>
    <row r="6085" spans="1:20" x14ac:dyDescent="0.35">
      <c r="A6085">
        <v>13</v>
      </c>
      <c r="B6085">
        <v>134</v>
      </c>
      <c r="C6085">
        <v>13403</v>
      </c>
      <c r="D6085" t="s">
        <v>581</v>
      </c>
      <c r="E6085" t="s">
        <v>454</v>
      </c>
      <c r="F6085">
        <v>2019</v>
      </c>
      <c r="G6085">
        <v>77379680</v>
      </c>
      <c r="H6085" t="s">
        <v>514</v>
      </c>
      <c r="I6085" t="s">
        <v>6777</v>
      </c>
      <c r="J6085">
        <v>7</v>
      </c>
      <c r="K6085" s="17">
        <v>19</v>
      </c>
      <c r="L6085">
        <v>36474</v>
      </c>
      <c r="M6085" t="s">
        <v>579</v>
      </c>
      <c r="N6085" t="s">
        <v>677</v>
      </c>
      <c r="P6085">
        <v>9</v>
      </c>
      <c r="Q6085" t="s">
        <v>518</v>
      </c>
      <c r="R6085" t="str">
        <f>+VLOOKUP(Fruticultura_permanentes_empleo[[#This Row],[Actividad económica]],[2]Códigos!$I$2:$J$14,2,0)</f>
        <v>Frutos de pepita y de hueso</v>
      </c>
      <c r="S6085" t="s">
        <v>519</v>
      </c>
      <c r="T6085" t="s">
        <v>547</v>
      </c>
    </row>
    <row r="6086" spans="1:20" x14ac:dyDescent="0.35">
      <c r="A6086">
        <v>13</v>
      </c>
      <c r="B6086">
        <v>131</v>
      </c>
      <c r="C6086">
        <v>13120</v>
      </c>
      <c r="D6086" t="s">
        <v>1733</v>
      </c>
      <c r="E6086" t="s">
        <v>454</v>
      </c>
      <c r="F6086">
        <v>2019</v>
      </c>
      <c r="G6086">
        <v>77382560</v>
      </c>
      <c r="H6086" t="s">
        <v>560</v>
      </c>
      <c r="I6086" t="s">
        <v>2470</v>
      </c>
      <c r="J6086">
        <v>8</v>
      </c>
      <c r="K6086" s="17">
        <v>293</v>
      </c>
      <c r="L6086">
        <v>36536</v>
      </c>
      <c r="M6086" t="s">
        <v>579</v>
      </c>
      <c r="N6086" t="s">
        <v>677</v>
      </c>
      <c r="O6086">
        <v>10</v>
      </c>
      <c r="Q6086" t="s">
        <v>518</v>
      </c>
      <c r="R6086" t="str">
        <f>+VLOOKUP(Fruticultura_permanentes_empleo[[#This Row],[Actividad económica]],[2]Códigos!$I$2:$J$14,2,0)</f>
        <v>Uva</v>
      </c>
      <c r="S6086" t="s">
        <v>519</v>
      </c>
      <c r="T6086" t="s">
        <v>528</v>
      </c>
    </row>
    <row r="6087" spans="1:20" x14ac:dyDescent="0.35">
      <c r="A6087">
        <v>13</v>
      </c>
      <c r="B6087">
        <v>131</v>
      </c>
      <c r="C6087">
        <v>13114</v>
      </c>
      <c r="D6087" t="s">
        <v>550</v>
      </c>
      <c r="E6087" t="s">
        <v>454</v>
      </c>
      <c r="F6087">
        <v>2019</v>
      </c>
      <c r="G6087">
        <v>77384760</v>
      </c>
      <c r="H6087" t="s">
        <v>536</v>
      </c>
      <c r="I6087" t="s">
        <v>6778</v>
      </c>
      <c r="J6087">
        <v>1</v>
      </c>
      <c r="K6087" s="17">
        <v>0</v>
      </c>
      <c r="L6087">
        <v>36542</v>
      </c>
      <c r="M6087" t="s">
        <v>579</v>
      </c>
      <c r="N6087" t="s">
        <v>580</v>
      </c>
      <c r="O6087">
        <v>10</v>
      </c>
      <c r="Q6087" t="s">
        <v>518</v>
      </c>
      <c r="R6087" t="str">
        <f>+VLOOKUP(Fruticultura_permanentes_empleo[[#This Row],[Actividad económica]],[2]Códigos!$I$2:$J$14,2,0)</f>
        <v>Frutos de pepita y de hueso</v>
      </c>
      <c r="S6087" t="s">
        <v>519</v>
      </c>
      <c r="T6087" t="s">
        <v>547</v>
      </c>
    </row>
    <row r="6088" spans="1:20" x14ac:dyDescent="0.35">
      <c r="A6088">
        <v>7</v>
      </c>
      <c r="B6088">
        <v>73</v>
      </c>
      <c r="C6088">
        <v>7301</v>
      </c>
      <c r="D6088" t="s">
        <v>779</v>
      </c>
      <c r="E6088" t="s">
        <v>458</v>
      </c>
      <c r="F6088">
        <v>2019</v>
      </c>
      <c r="G6088">
        <v>77388900</v>
      </c>
      <c r="H6088" t="s">
        <v>514</v>
      </c>
      <c r="I6088" t="s">
        <v>6779</v>
      </c>
      <c r="J6088">
        <v>1</v>
      </c>
      <c r="K6088" s="17">
        <v>0</v>
      </c>
      <c r="L6088">
        <v>36538</v>
      </c>
      <c r="M6088" t="s">
        <v>579</v>
      </c>
      <c r="N6088" t="s">
        <v>677</v>
      </c>
      <c r="Q6088" t="s">
        <v>518</v>
      </c>
      <c r="R6088" t="str">
        <f>+VLOOKUP(Fruticultura_permanentes_empleo[[#This Row],[Actividad económica]],[2]Códigos!$I$2:$J$14,2,0)</f>
        <v>Frutos de pepita y de hueso</v>
      </c>
      <c r="S6088" t="s">
        <v>519</v>
      </c>
      <c r="T6088" t="s">
        <v>547</v>
      </c>
    </row>
    <row r="6089" spans="1:20" x14ac:dyDescent="0.35">
      <c r="A6089">
        <v>6</v>
      </c>
      <c r="B6089">
        <v>63</v>
      </c>
      <c r="C6089">
        <v>6305</v>
      </c>
      <c r="D6089" t="s">
        <v>773</v>
      </c>
      <c r="E6089" t="s">
        <v>522</v>
      </c>
      <c r="F6089">
        <v>2019</v>
      </c>
      <c r="G6089">
        <v>77388920</v>
      </c>
      <c r="H6089" t="s">
        <v>530</v>
      </c>
      <c r="I6089" t="s">
        <v>6780</v>
      </c>
      <c r="J6089">
        <v>1</v>
      </c>
      <c r="K6089" s="17">
        <v>0</v>
      </c>
      <c r="L6089">
        <v>36538</v>
      </c>
      <c r="M6089" t="s">
        <v>579</v>
      </c>
      <c r="N6089" t="s">
        <v>677</v>
      </c>
      <c r="Q6089" t="s">
        <v>518</v>
      </c>
      <c r="R6089" t="str">
        <f>+VLOOKUP(Fruticultura_permanentes_empleo[[#This Row],[Actividad económica]],[2]Códigos!$I$2:$J$14,2,0)</f>
        <v>Frutos de pepita y de hueso</v>
      </c>
      <c r="S6089" t="s">
        <v>519</v>
      </c>
      <c r="T6089" t="s">
        <v>547</v>
      </c>
    </row>
    <row r="6090" spans="1:20" x14ac:dyDescent="0.35">
      <c r="A6090">
        <v>6</v>
      </c>
      <c r="B6090">
        <v>63</v>
      </c>
      <c r="C6090">
        <v>6305</v>
      </c>
      <c r="D6090" t="s">
        <v>773</v>
      </c>
      <c r="E6090" t="s">
        <v>522</v>
      </c>
      <c r="F6090">
        <v>2019</v>
      </c>
      <c r="G6090">
        <v>77389220</v>
      </c>
      <c r="H6090" t="s">
        <v>560</v>
      </c>
      <c r="I6090" t="s">
        <v>6781</v>
      </c>
      <c r="J6090">
        <v>1</v>
      </c>
      <c r="K6090" s="17">
        <v>0</v>
      </c>
      <c r="L6090">
        <v>36552</v>
      </c>
      <c r="M6090" t="s">
        <v>579</v>
      </c>
      <c r="N6090" t="s">
        <v>580</v>
      </c>
      <c r="O6090">
        <v>10</v>
      </c>
      <c r="Q6090" t="s">
        <v>518</v>
      </c>
      <c r="R6090" t="str">
        <f>+VLOOKUP(Fruticultura_permanentes_empleo[[#This Row],[Actividad económica]],[2]Códigos!$I$2:$J$14,2,0)</f>
        <v>Uva</v>
      </c>
      <c r="S6090" t="s">
        <v>519</v>
      </c>
      <c r="T6090" t="s">
        <v>528</v>
      </c>
    </row>
    <row r="6091" spans="1:20" x14ac:dyDescent="0.35">
      <c r="A6091">
        <v>5</v>
      </c>
      <c r="B6091">
        <v>55</v>
      </c>
      <c r="C6091">
        <v>5503</v>
      </c>
      <c r="D6091" t="s">
        <v>738</v>
      </c>
      <c r="E6091" t="s">
        <v>453</v>
      </c>
      <c r="F6091">
        <v>2019</v>
      </c>
      <c r="G6091">
        <v>77389790</v>
      </c>
      <c r="H6091" t="s">
        <v>585</v>
      </c>
      <c r="I6091" t="s">
        <v>6782</v>
      </c>
      <c r="J6091">
        <v>9</v>
      </c>
      <c r="K6091" s="17">
        <v>11</v>
      </c>
      <c r="L6091">
        <v>36552</v>
      </c>
      <c r="M6091" t="s">
        <v>579</v>
      </c>
      <c r="N6091" t="s">
        <v>677</v>
      </c>
      <c r="P6091">
        <v>10</v>
      </c>
      <c r="Q6091" t="s">
        <v>518</v>
      </c>
      <c r="R6091" t="str">
        <f>+VLOOKUP(Fruticultura_permanentes_empleo[[#This Row],[Actividad económica]],[2]Códigos!$I$2:$J$14,2,0)</f>
        <v>Frutos de pepita y de hueso</v>
      </c>
      <c r="S6091" t="s">
        <v>519</v>
      </c>
      <c r="T6091" t="s">
        <v>547</v>
      </c>
    </row>
    <row r="6092" spans="1:20" x14ac:dyDescent="0.35">
      <c r="A6092">
        <v>13</v>
      </c>
      <c r="B6092">
        <v>131</v>
      </c>
      <c r="C6092">
        <v>13114</v>
      </c>
      <c r="D6092" t="s">
        <v>550</v>
      </c>
      <c r="E6092" t="s">
        <v>454</v>
      </c>
      <c r="F6092">
        <v>2019</v>
      </c>
      <c r="G6092">
        <v>77389840</v>
      </c>
      <c r="H6092" t="s">
        <v>585</v>
      </c>
      <c r="I6092" t="s">
        <v>6783</v>
      </c>
      <c r="J6092">
        <v>1</v>
      </c>
      <c r="K6092" s="17">
        <v>0</v>
      </c>
      <c r="L6092">
        <v>36553</v>
      </c>
      <c r="M6092" t="s">
        <v>579</v>
      </c>
      <c r="N6092" t="s">
        <v>677</v>
      </c>
      <c r="Q6092" t="s">
        <v>518</v>
      </c>
      <c r="R6092" t="str">
        <f>+VLOOKUP(Fruticultura_permanentes_empleo[[#This Row],[Actividad económica]],[2]Códigos!$I$2:$J$14,2,0)</f>
        <v>Frutos de pepita y de hueso</v>
      </c>
      <c r="S6092" t="s">
        <v>519</v>
      </c>
      <c r="T6092" t="s">
        <v>547</v>
      </c>
    </row>
    <row r="6093" spans="1:20" x14ac:dyDescent="0.35">
      <c r="A6093">
        <v>13</v>
      </c>
      <c r="B6093">
        <v>131</v>
      </c>
      <c r="C6093">
        <v>13101</v>
      </c>
      <c r="D6093" t="s">
        <v>562</v>
      </c>
      <c r="E6093" t="s">
        <v>454</v>
      </c>
      <c r="F6093">
        <v>2019</v>
      </c>
      <c r="G6093">
        <v>77391880</v>
      </c>
      <c r="H6093" t="s">
        <v>585</v>
      </c>
      <c r="I6093" t="s">
        <v>6784</v>
      </c>
      <c r="J6093">
        <v>1</v>
      </c>
      <c r="K6093" s="17">
        <v>0</v>
      </c>
      <c r="L6093">
        <v>36558</v>
      </c>
      <c r="M6093" t="s">
        <v>579</v>
      </c>
      <c r="N6093" t="s">
        <v>677</v>
      </c>
      <c r="Q6093" t="s">
        <v>518</v>
      </c>
      <c r="R6093" t="str">
        <f>+VLOOKUP(Fruticultura_permanentes_empleo[[#This Row],[Actividad económica]],[2]Códigos!$I$2:$J$14,2,0)</f>
        <v>Otros</v>
      </c>
      <c r="S6093" t="s">
        <v>519</v>
      </c>
      <c r="T6093" t="s">
        <v>525</v>
      </c>
    </row>
    <row r="6094" spans="1:20" x14ac:dyDescent="0.35">
      <c r="A6094">
        <v>6</v>
      </c>
      <c r="B6094">
        <v>61</v>
      </c>
      <c r="C6094">
        <v>6116</v>
      </c>
      <c r="D6094" t="s">
        <v>545</v>
      </c>
      <c r="E6094" t="s">
        <v>522</v>
      </c>
      <c r="F6094">
        <v>2019</v>
      </c>
      <c r="G6094">
        <v>77393970</v>
      </c>
      <c r="H6094" t="s">
        <v>585</v>
      </c>
      <c r="I6094" t="s">
        <v>6785</v>
      </c>
      <c r="J6094">
        <v>4</v>
      </c>
      <c r="K6094" s="17">
        <v>2</v>
      </c>
      <c r="L6094">
        <v>36564</v>
      </c>
      <c r="M6094" t="s">
        <v>579</v>
      </c>
      <c r="N6094" t="s">
        <v>677</v>
      </c>
      <c r="O6094">
        <v>7</v>
      </c>
      <c r="Q6094" t="s">
        <v>518</v>
      </c>
      <c r="R6094" t="str">
        <f>+VLOOKUP(Fruticultura_permanentes_empleo[[#This Row],[Actividad económica]],[2]Códigos!$I$2:$J$14,2,0)</f>
        <v>Frutos de pepita y de hueso</v>
      </c>
      <c r="S6094" t="s">
        <v>519</v>
      </c>
      <c r="T6094" t="s">
        <v>547</v>
      </c>
    </row>
    <row r="6095" spans="1:20" x14ac:dyDescent="0.35">
      <c r="A6095">
        <v>13</v>
      </c>
      <c r="B6095">
        <v>131</v>
      </c>
      <c r="C6095">
        <v>13114</v>
      </c>
      <c r="D6095" t="s">
        <v>550</v>
      </c>
      <c r="E6095" t="s">
        <v>454</v>
      </c>
      <c r="F6095">
        <v>2019</v>
      </c>
      <c r="G6095">
        <v>77394230</v>
      </c>
      <c r="H6095" t="s">
        <v>514</v>
      </c>
      <c r="I6095" t="s">
        <v>6786</v>
      </c>
      <c r="J6095">
        <v>1</v>
      </c>
      <c r="K6095" s="17">
        <v>0</v>
      </c>
      <c r="L6095">
        <v>36564</v>
      </c>
      <c r="M6095" t="s">
        <v>579</v>
      </c>
      <c r="N6095" t="s">
        <v>677</v>
      </c>
      <c r="Q6095" t="s">
        <v>518</v>
      </c>
      <c r="R6095" t="str">
        <f>+VLOOKUP(Fruticultura_permanentes_empleo[[#This Row],[Actividad económica]],[2]Códigos!$I$2:$J$14,2,0)</f>
        <v>Otros</v>
      </c>
      <c r="S6095" t="s">
        <v>519</v>
      </c>
      <c r="T6095" t="s">
        <v>525</v>
      </c>
    </row>
    <row r="6096" spans="1:20" x14ac:dyDescent="0.35">
      <c r="A6096">
        <v>7</v>
      </c>
      <c r="B6096">
        <v>71</v>
      </c>
      <c r="C6096">
        <v>7108</v>
      </c>
      <c r="D6096" t="s">
        <v>1070</v>
      </c>
      <c r="E6096" t="s">
        <v>458</v>
      </c>
      <c r="F6096">
        <v>2019</v>
      </c>
      <c r="G6096">
        <v>77397310</v>
      </c>
      <c r="H6096" t="s">
        <v>585</v>
      </c>
      <c r="I6096" t="s">
        <v>6787</v>
      </c>
      <c r="J6096">
        <v>5</v>
      </c>
      <c r="K6096" s="17">
        <v>14</v>
      </c>
      <c r="L6096">
        <v>36572</v>
      </c>
      <c r="M6096" t="s">
        <v>579</v>
      </c>
      <c r="N6096" t="s">
        <v>677</v>
      </c>
      <c r="Q6096" t="s">
        <v>518</v>
      </c>
      <c r="R6096" t="str">
        <f>+VLOOKUP(Fruticultura_permanentes_empleo[[#This Row],[Actividad económica]],[2]Códigos!$I$2:$J$14,2,0)</f>
        <v>Oleaginosos</v>
      </c>
      <c r="S6096" t="s">
        <v>519</v>
      </c>
      <c r="T6096" t="s">
        <v>544</v>
      </c>
    </row>
    <row r="6097" spans="1:20" x14ac:dyDescent="0.35">
      <c r="A6097">
        <v>13</v>
      </c>
      <c r="B6097">
        <v>131</v>
      </c>
      <c r="C6097">
        <v>13114</v>
      </c>
      <c r="D6097" t="s">
        <v>550</v>
      </c>
      <c r="E6097" t="s">
        <v>454</v>
      </c>
      <c r="F6097">
        <v>2019</v>
      </c>
      <c r="G6097">
        <v>77398360</v>
      </c>
      <c r="H6097" t="s">
        <v>514</v>
      </c>
      <c r="I6097" t="s">
        <v>6788</v>
      </c>
      <c r="J6097">
        <v>2</v>
      </c>
      <c r="K6097" s="17">
        <v>1</v>
      </c>
      <c r="L6097">
        <v>36574</v>
      </c>
      <c r="M6097" t="s">
        <v>579</v>
      </c>
      <c r="N6097" t="s">
        <v>677</v>
      </c>
      <c r="O6097">
        <v>7</v>
      </c>
      <c r="Q6097" t="s">
        <v>518</v>
      </c>
      <c r="R6097" t="str">
        <f>+VLOOKUP(Fruticultura_permanentes_empleo[[#This Row],[Actividad económica]],[2]Códigos!$I$2:$J$14,2,0)</f>
        <v>Frutos de pepita y de hueso</v>
      </c>
      <c r="S6097" t="s">
        <v>519</v>
      </c>
      <c r="T6097" t="s">
        <v>547</v>
      </c>
    </row>
    <row r="6098" spans="1:20" x14ac:dyDescent="0.35">
      <c r="A6098">
        <v>9</v>
      </c>
      <c r="B6098">
        <v>91</v>
      </c>
      <c r="C6098">
        <v>9107</v>
      </c>
      <c r="D6098" t="s">
        <v>2026</v>
      </c>
      <c r="E6098" t="s">
        <v>476</v>
      </c>
      <c r="F6098">
        <v>2019</v>
      </c>
      <c r="G6098">
        <v>77401100</v>
      </c>
      <c r="H6098" t="s">
        <v>585</v>
      </c>
      <c r="I6098" t="s">
        <v>6789</v>
      </c>
      <c r="J6098">
        <v>7</v>
      </c>
      <c r="K6098" s="17">
        <v>126</v>
      </c>
      <c r="L6098">
        <v>36668</v>
      </c>
      <c r="M6098" t="s">
        <v>579</v>
      </c>
      <c r="N6098" t="s">
        <v>677</v>
      </c>
      <c r="O6098">
        <v>10</v>
      </c>
      <c r="Q6098" t="s">
        <v>518</v>
      </c>
      <c r="R6098" t="str">
        <f>+VLOOKUP(Fruticultura_permanentes_empleo[[#This Row],[Actividad económica]],[2]Códigos!$I$2:$J$14,2,0)</f>
        <v>Oleaginosos</v>
      </c>
      <c r="S6098" t="s">
        <v>519</v>
      </c>
      <c r="T6098" t="s">
        <v>544</v>
      </c>
    </row>
    <row r="6099" spans="1:20" x14ac:dyDescent="0.35">
      <c r="A6099">
        <v>6</v>
      </c>
      <c r="B6099">
        <v>61</v>
      </c>
      <c r="C6099">
        <v>6117</v>
      </c>
      <c r="D6099" t="s">
        <v>722</v>
      </c>
      <c r="E6099" t="s">
        <v>522</v>
      </c>
      <c r="F6099">
        <v>2019</v>
      </c>
      <c r="G6099">
        <v>77401380</v>
      </c>
      <c r="H6099" t="s">
        <v>536</v>
      </c>
      <c r="I6099" t="s">
        <v>6790</v>
      </c>
      <c r="J6099">
        <v>1</v>
      </c>
      <c r="K6099" s="17">
        <v>0</v>
      </c>
      <c r="L6099">
        <v>36584</v>
      </c>
      <c r="M6099" t="s">
        <v>579</v>
      </c>
      <c r="N6099" t="s">
        <v>677</v>
      </c>
      <c r="Q6099" t="s">
        <v>518</v>
      </c>
      <c r="R6099" t="str">
        <f>+VLOOKUP(Fruticultura_permanentes_empleo[[#This Row],[Actividad económica]],[2]Códigos!$I$2:$J$14,2,0)</f>
        <v>Frutos de pepita y de hueso</v>
      </c>
      <c r="S6099" t="s">
        <v>519</v>
      </c>
      <c r="T6099" t="s">
        <v>547</v>
      </c>
    </row>
    <row r="6100" spans="1:20" x14ac:dyDescent="0.35">
      <c r="A6100">
        <v>5</v>
      </c>
      <c r="B6100">
        <v>55</v>
      </c>
      <c r="C6100">
        <v>5501</v>
      </c>
      <c r="D6100" t="s">
        <v>634</v>
      </c>
      <c r="E6100" t="s">
        <v>453</v>
      </c>
      <c r="F6100">
        <v>2019</v>
      </c>
      <c r="G6100">
        <v>77401630</v>
      </c>
      <c r="H6100" t="s">
        <v>539</v>
      </c>
      <c r="I6100" t="s">
        <v>6791</v>
      </c>
      <c r="J6100">
        <v>8</v>
      </c>
      <c r="K6100" s="17">
        <v>48</v>
      </c>
      <c r="L6100">
        <v>36584</v>
      </c>
      <c r="M6100" t="s">
        <v>579</v>
      </c>
      <c r="N6100" t="s">
        <v>677</v>
      </c>
      <c r="O6100">
        <v>10</v>
      </c>
      <c r="Q6100" t="s">
        <v>518</v>
      </c>
      <c r="R6100" t="str">
        <f>+VLOOKUP(Fruticultura_permanentes_empleo[[#This Row],[Actividad económica]],[2]Códigos!$I$2:$J$14,2,0)</f>
        <v>Frutos de pepita y de hueso</v>
      </c>
      <c r="S6100" t="s">
        <v>519</v>
      </c>
      <c r="T6100" t="s">
        <v>547</v>
      </c>
    </row>
    <row r="6101" spans="1:20" x14ac:dyDescent="0.35">
      <c r="A6101">
        <v>13</v>
      </c>
      <c r="B6101">
        <v>131</v>
      </c>
      <c r="C6101">
        <v>13123</v>
      </c>
      <c r="D6101" t="s">
        <v>612</v>
      </c>
      <c r="E6101" t="s">
        <v>454</v>
      </c>
      <c r="F6101">
        <v>2019</v>
      </c>
      <c r="G6101">
        <v>77403320</v>
      </c>
      <c r="H6101" t="s">
        <v>533</v>
      </c>
      <c r="I6101" t="s">
        <v>6792</v>
      </c>
      <c r="J6101">
        <v>5</v>
      </c>
      <c r="K6101" s="17">
        <v>4</v>
      </c>
      <c r="L6101">
        <v>36587</v>
      </c>
      <c r="M6101" t="s">
        <v>579</v>
      </c>
      <c r="N6101" t="s">
        <v>677</v>
      </c>
      <c r="Q6101" t="s">
        <v>518</v>
      </c>
      <c r="R6101" t="str">
        <f>+VLOOKUP(Fruticultura_permanentes_empleo[[#This Row],[Actividad económica]],[2]Códigos!$I$2:$J$14,2,0)</f>
        <v>Frutos de pepita y de hueso</v>
      </c>
      <c r="S6101" t="s">
        <v>519</v>
      </c>
      <c r="T6101" t="s">
        <v>547</v>
      </c>
    </row>
    <row r="6102" spans="1:20" x14ac:dyDescent="0.35">
      <c r="A6102">
        <v>4</v>
      </c>
      <c r="B6102">
        <v>41</v>
      </c>
      <c r="C6102">
        <v>4106</v>
      </c>
      <c r="D6102" t="s">
        <v>727</v>
      </c>
      <c r="E6102" t="s">
        <v>452</v>
      </c>
      <c r="F6102">
        <v>2019</v>
      </c>
      <c r="G6102">
        <v>77404880</v>
      </c>
      <c r="H6102" t="s">
        <v>565</v>
      </c>
      <c r="I6102" t="s">
        <v>6793</v>
      </c>
      <c r="J6102">
        <v>5</v>
      </c>
      <c r="K6102" s="17">
        <v>10</v>
      </c>
      <c r="L6102">
        <v>36527</v>
      </c>
      <c r="M6102" t="s">
        <v>579</v>
      </c>
      <c r="N6102" t="s">
        <v>664</v>
      </c>
      <c r="O6102">
        <v>10</v>
      </c>
      <c r="Q6102" t="s">
        <v>518</v>
      </c>
      <c r="R6102" t="str">
        <f>+VLOOKUP(Fruticultura_permanentes_empleo[[#This Row],[Actividad económica]],[2]Códigos!$I$2:$J$14,2,0)</f>
        <v>Uva</v>
      </c>
      <c r="S6102" t="s">
        <v>519</v>
      </c>
      <c r="T6102" t="s">
        <v>528</v>
      </c>
    </row>
    <row r="6103" spans="1:20" x14ac:dyDescent="0.35">
      <c r="A6103">
        <v>16</v>
      </c>
      <c r="B6103">
        <v>163</v>
      </c>
      <c r="C6103">
        <v>16302</v>
      </c>
      <c r="D6103" t="s">
        <v>2574</v>
      </c>
      <c r="E6103" t="s">
        <v>461</v>
      </c>
      <c r="F6103">
        <v>2019</v>
      </c>
      <c r="G6103">
        <v>77406340</v>
      </c>
      <c r="H6103" t="s">
        <v>565</v>
      </c>
      <c r="I6103" t="s">
        <v>6794</v>
      </c>
      <c r="J6103">
        <v>11</v>
      </c>
      <c r="K6103" s="17">
        <v>5315</v>
      </c>
      <c r="L6103">
        <v>36594</v>
      </c>
      <c r="M6103" t="s">
        <v>579</v>
      </c>
      <c r="N6103" t="s">
        <v>580</v>
      </c>
      <c r="O6103">
        <v>10</v>
      </c>
      <c r="Q6103" t="s">
        <v>518</v>
      </c>
      <c r="R6103" t="str">
        <f>+VLOOKUP(Fruticultura_permanentes_empleo[[#This Row],[Actividad económica]],[2]Códigos!$I$2:$J$14,2,0)</f>
        <v>Frutos de pepita y de hueso</v>
      </c>
      <c r="S6103" t="s">
        <v>519</v>
      </c>
      <c r="T6103" t="s">
        <v>547</v>
      </c>
    </row>
    <row r="6104" spans="1:20" x14ac:dyDescent="0.35">
      <c r="A6104">
        <v>5</v>
      </c>
      <c r="B6104">
        <v>57</v>
      </c>
      <c r="C6104">
        <v>5701</v>
      </c>
      <c r="D6104" t="s">
        <v>553</v>
      </c>
      <c r="E6104" t="s">
        <v>453</v>
      </c>
      <c r="F6104">
        <v>2019</v>
      </c>
      <c r="G6104">
        <v>77409490</v>
      </c>
      <c r="H6104" t="s">
        <v>533</v>
      </c>
      <c r="I6104" t="s">
        <v>6795</v>
      </c>
      <c r="J6104">
        <v>3</v>
      </c>
      <c r="K6104" s="17">
        <v>0</v>
      </c>
      <c r="L6104">
        <v>36601</v>
      </c>
      <c r="M6104" t="s">
        <v>579</v>
      </c>
      <c r="N6104" t="s">
        <v>677</v>
      </c>
      <c r="O6104">
        <v>9</v>
      </c>
      <c r="Q6104" t="s">
        <v>518</v>
      </c>
      <c r="R6104" t="str">
        <f>+VLOOKUP(Fruticultura_permanentes_empleo[[#This Row],[Actividad económica]],[2]Códigos!$I$2:$J$14,2,0)</f>
        <v>Frutos de pepita y de hueso</v>
      </c>
      <c r="S6104" t="s">
        <v>519</v>
      </c>
      <c r="T6104" t="s">
        <v>547</v>
      </c>
    </row>
    <row r="6105" spans="1:20" x14ac:dyDescent="0.35">
      <c r="A6105">
        <v>13</v>
      </c>
      <c r="B6105">
        <v>131</v>
      </c>
      <c r="C6105">
        <v>13114</v>
      </c>
      <c r="D6105" t="s">
        <v>550</v>
      </c>
      <c r="E6105" t="s">
        <v>454</v>
      </c>
      <c r="F6105">
        <v>2019</v>
      </c>
      <c r="G6105">
        <v>77411510</v>
      </c>
      <c r="H6105" t="s">
        <v>560</v>
      </c>
      <c r="I6105" t="s">
        <v>6796</v>
      </c>
      <c r="J6105">
        <v>4</v>
      </c>
      <c r="K6105" s="17">
        <v>0</v>
      </c>
      <c r="L6105">
        <v>36602</v>
      </c>
      <c r="M6105" t="s">
        <v>579</v>
      </c>
      <c r="N6105" t="s">
        <v>677</v>
      </c>
      <c r="O6105">
        <v>10</v>
      </c>
      <c r="Q6105" t="s">
        <v>518</v>
      </c>
      <c r="R6105" t="str">
        <f>+VLOOKUP(Fruticultura_permanentes_empleo[[#This Row],[Actividad económica]],[2]Códigos!$I$2:$J$14,2,0)</f>
        <v>Oleaginosos</v>
      </c>
      <c r="S6105" t="s">
        <v>519</v>
      </c>
      <c r="T6105" t="s">
        <v>544</v>
      </c>
    </row>
    <row r="6106" spans="1:20" x14ac:dyDescent="0.35">
      <c r="A6106">
        <v>13</v>
      </c>
      <c r="B6106">
        <v>131</v>
      </c>
      <c r="C6106">
        <v>13115</v>
      </c>
      <c r="D6106" t="s">
        <v>943</v>
      </c>
      <c r="E6106" t="s">
        <v>454</v>
      </c>
      <c r="F6106">
        <v>2019</v>
      </c>
      <c r="G6106">
        <v>77411590</v>
      </c>
      <c r="H6106" t="s">
        <v>568</v>
      </c>
      <c r="I6106" t="s">
        <v>6797</v>
      </c>
      <c r="J6106">
        <v>1</v>
      </c>
      <c r="K6106" s="17">
        <v>0</v>
      </c>
      <c r="L6106">
        <v>36607</v>
      </c>
      <c r="M6106" t="s">
        <v>579</v>
      </c>
      <c r="N6106" t="s">
        <v>677</v>
      </c>
      <c r="O6106">
        <v>8</v>
      </c>
      <c r="Q6106" t="s">
        <v>518</v>
      </c>
      <c r="R6106" t="str">
        <f>+VLOOKUP(Fruticultura_permanentes_empleo[[#This Row],[Actividad económica]],[2]Códigos!$I$2:$J$14,2,0)</f>
        <v>Otros</v>
      </c>
      <c r="S6106" t="s">
        <v>519</v>
      </c>
      <c r="T6106" t="s">
        <v>525</v>
      </c>
    </row>
    <row r="6107" spans="1:20" x14ac:dyDescent="0.35">
      <c r="A6107">
        <v>5</v>
      </c>
      <c r="B6107">
        <v>54</v>
      </c>
      <c r="C6107">
        <v>5401</v>
      </c>
      <c r="D6107" t="s">
        <v>640</v>
      </c>
      <c r="E6107" t="s">
        <v>453</v>
      </c>
      <c r="F6107">
        <v>2019</v>
      </c>
      <c r="G6107">
        <v>77411630</v>
      </c>
      <c r="H6107" t="s">
        <v>533</v>
      </c>
      <c r="I6107" t="s">
        <v>6798</v>
      </c>
      <c r="J6107">
        <v>8</v>
      </c>
      <c r="K6107" s="17">
        <v>15</v>
      </c>
      <c r="L6107">
        <v>36594</v>
      </c>
      <c r="M6107" t="s">
        <v>579</v>
      </c>
      <c r="N6107" t="s">
        <v>677</v>
      </c>
      <c r="O6107">
        <v>10</v>
      </c>
      <c r="Q6107" t="s">
        <v>518</v>
      </c>
      <c r="R6107" t="str">
        <f>+VLOOKUP(Fruticultura_permanentes_empleo[[#This Row],[Actividad económica]],[2]Códigos!$I$2:$J$14,2,0)</f>
        <v>Otros</v>
      </c>
      <c r="S6107" t="s">
        <v>519</v>
      </c>
      <c r="T6107" t="s">
        <v>525</v>
      </c>
    </row>
    <row r="6108" spans="1:20" x14ac:dyDescent="0.35">
      <c r="A6108">
        <v>13</v>
      </c>
      <c r="B6108">
        <v>133</v>
      </c>
      <c r="C6108">
        <v>13302</v>
      </c>
      <c r="D6108" t="s">
        <v>1161</v>
      </c>
      <c r="E6108" t="s">
        <v>454</v>
      </c>
      <c r="F6108">
        <v>2019</v>
      </c>
      <c r="G6108">
        <v>77412740</v>
      </c>
      <c r="H6108" t="s">
        <v>560</v>
      </c>
      <c r="I6108" t="s">
        <v>6799</v>
      </c>
      <c r="J6108">
        <v>8</v>
      </c>
      <c r="K6108" s="17">
        <v>1</v>
      </c>
      <c r="L6108">
        <v>36608</v>
      </c>
      <c r="M6108" t="s">
        <v>579</v>
      </c>
      <c r="N6108" t="s">
        <v>677</v>
      </c>
      <c r="O6108">
        <v>9</v>
      </c>
      <c r="Q6108" t="s">
        <v>518</v>
      </c>
      <c r="R6108" t="str">
        <f>+VLOOKUP(Fruticultura_permanentes_empleo[[#This Row],[Actividad económica]],[2]Códigos!$I$2:$J$14,2,0)</f>
        <v>Uva</v>
      </c>
      <c r="S6108" t="s">
        <v>519</v>
      </c>
      <c r="T6108" t="s">
        <v>528</v>
      </c>
    </row>
    <row r="6109" spans="1:20" x14ac:dyDescent="0.35">
      <c r="A6109">
        <v>13</v>
      </c>
      <c r="B6109">
        <v>134</v>
      </c>
      <c r="C6109">
        <v>13402</v>
      </c>
      <c r="D6109" t="s">
        <v>532</v>
      </c>
      <c r="E6109" t="s">
        <v>454</v>
      </c>
      <c r="F6109">
        <v>2019</v>
      </c>
      <c r="G6109">
        <v>77414180</v>
      </c>
      <c r="H6109" t="s">
        <v>565</v>
      </c>
      <c r="I6109" t="s">
        <v>6800</v>
      </c>
      <c r="J6109">
        <v>3</v>
      </c>
      <c r="K6109" s="17">
        <v>19</v>
      </c>
      <c r="L6109">
        <v>36613</v>
      </c>
      <c r="M6109" t="s">
        <v>579</v>
      </c>
      <c r="N6109" t="s">
        <v>677</v>
      </c>
      <c r="P6109">
        <v>10</v>
      </c>
      <c r="Q6109" t="s">
        <v>518</v>
      </c>
      <c r="R6109" t="str">
        <f>+VLOOKUP(Fruticultura_permanentes_empleo[[#This Row],[Actividad económica]],[2]Códigos!$I$2:$J$14,2,0)</f>
        <v>Otros</v>
      </c>
      <c r="S6109" t="s">
        <v>519</v>
      </c>
      <c r="T6109" t="s">
        <v>520</v>
      </c>
    </row>
    <row r="6110" spans="1:20" x14ac:dyDescent="0.35">
      <c r="A6110">
        <v>13</v>
      </c>
      <c r="B6110">
        <v>134</v>
      </c>
      <c r="C6110">
        <v>13402</v>
      </c>
      <c r="D6110" t="s">
        <v>532</v>
      </c>
      <c r="E6110" t="s">
        <v>454</v>
      </c>
      <c r="F6110">
        <v>2019</v>
      </c>
      <c r="G6110">
        <v>77414920</v>
      </c>
      <c r="H6110" t="s">
        <v>530</v>
      </c>
      <c r="I6110" t="s">
        <v>6801</v>
      </c>
      <c r="J6110">
        <v>5</v>
      </c>
      <c r="K6110" s="17">
        <v>18</v>
      </c>
      <c r="L6110">
        <v>36614</v>
      </c>
      <c r="M6110" t="s">
        <v>579</v>
      </c>
      <c r="N6110" t="s">
        <v>677</v>
      </c>
      <c r="Q6110" t="s">
        <v>518</v>
      </c>
      <c r="R6110" t="str">
        <f>+VLOOKUP(Fruticultura_permanentes_empleo[[#This Row],[Actividad económica]],[2]Códigos!$I$2:$J$14,2,0)</f>
        <v>Frutos de pepita y de hueso</v>
      </c>
      <c r="S6110" t="s">
        <v>519</v>
      </c>
      <c r="T6110" t="s">
        <v>547</v>
      </c>
    </row>
    <row r="6111" spans="1:20" x14ac:dyDescent="0.35">
      <c r="A6111">
        <v>13</v>
      </c>
      <c r="B6111">
        <v>131</v>
      </c>
      <c r="C6111">
        <v>13114</v>
      </c>
      <c r="D6111" t="s">
        <v>550</v>
      </c>
      <c r="E6111" t="s">
        <v>454</v>
      </c>
      <c r="F6111">
        <v>2019</v>
      </c>
      <c r="G6111">
        <v>77415220</v>
      </c>
      <c r="H6111" t="s">
        <v>560</v>
      </c>
      <c r="I6111" t="s">
        <v>6802</v>
      </c>
      <c r="J6111">
        <v>1</v>
      </c>
      <c r="K6111" s="17">
        <v>0</v>
      </c>
      <c r="L6111">
        <v>36615</v>
      </c>
      <c r="M6111" t="s">
        <v>579</v>
      </c>
      <c r="N6111" t="s">
        <v>677</v>
      </c>
      <c r="O6111">
        <v>9</v>
      </c>
      <c r="Q6111" t="s">
        <v>518</v>
      </c>
      <c r="R6111" t="str">
        <f>+VLOOKUP(Fruticultura_permanentes_empleo[[#This Row],[Actividad económica]],[2]Códigos!$I$2:$J$14,2,0)</f>
        <v>Otros</v>
      </c>
      <c r="S6111" t="s">
        <v>519</v>
      </c>
      <c r="T6111" t="s">
        <v>525</v>
      </c>
    </row>
    <row r="6112" spans="1:20" x14ac:dyDescent="0.35">
      <c r="A6112">
        <v>6</v>
      </c>
      <c r="B6112">
        <v>63</v>
      </c>
      <c r="C6112">
        <v>6301</v>
      </c>
      <c r="D6112" t="s">
        <v>535</v>
      </c>
      <c r="E6112" t="s">
        <v>522</v>
      </c>
      <c r="F6112">
        <v>2019</v>
      </c>
      <c r="G6112">
        <v>77415450</v>
      </c>
      <c r="H6112" t="s">
        <v>514</v>
      </c>
      <c r="I6112" t="s">
        <v>6803</v>
      </c>
      <c r="J6112">
        <v>10</v>
      </c>
      <c r="K6112" s="17">
        <v>0</v>
      </c>
      <c r="L6112">
        <v>36615</v>
      </c>
      <c r="M6112" t="s">
        <v>579</v>
      </c>
      <c r="N6112" t="s">
        <v>677</v>
      </c>
      <c r="O6112">
        <v>10</v>
      </c>
      <c r="Q6112" t="s">
        <v>518</v>
      </c>
      <c r="R6112" t="str">
        <f>+VLOOKUP(Fruticultura_permanentes_empleo[[#This Row],[Actividad económica]],[2]Códigos!$I$2:$J$14,2,0)</f>
        <v>Uva</v>
      </c>
      <c r="S6112" t="s">
        <v>519</v>
      </c>
      <c r="T6112" t="s">
        <v>528</v>
      </c>
    </row>
    <row r="6113" spans="1:20" x14ac:dyDescent="0.35">
      <c r="A6113">
        <v>5</v>
      </c>
      <c r="B6113">
        <v>57</v>
      </c>
      <c r="C6113">
        <v>5705</v>
      </c>
      <c r="D6113" t="s">
        <v>658</v>
      </c>
      <c r="E6113" t="s">
        <v>453</v>
      </c>
      <c r="F6113">
        <v>2019</v>
      </c>
      <c r="G6113">
        <v>77417350</v>
      </c>
      <c r="H6113" t="s">
        <v>530</v>
      </c>
      <c r="I6113" t="s">
        <v>6804</v>
      </c>
      <c r="J6113">
        <v>1</v>
      </c>
      <c r="K6113" s="17">
        <v>0</v>
      </c>
      <c r="M6113" t="s">
        <v>579</v>
      </c>
      <c r="N6113" t="s">
        <v>677</v>
      </c>
      <c r="Q6113" t="s">
        <v>518</v>
      </c>
      <c r="R6113" t="str">
        <f>+VLOOKUP(Fruticultura_permanentes_empleo[[#This Row],[Actividad económica]],[2]Códigos!$I$2:$J$14,2,0)</f>
        <v>Frutos de pepita y de hueso</v>
      </c>
      <c r="S6113" t="s">
        <v>519</v>
      </c>
      <c r="T6113" t="s">
        <v>547</v>
      </c>
    </row>
    <row r="6114" spans="1:20" x14ac:dyDescent="0.35">
      <c r="A6114">
        <v>4</v>
      </c>
      <c r="B6114">
        <v>43</v>
      </c>
      <c r="C6114">
        <v>4301</v>
      </c>
      <c r="D6114" t="s">
        <v>548</v>
      </c>
      <c r="E6114" t="s">
        <v>452</v>
      </c>
      <c r="F6114">
        <v>2019</v>
      </c>
      <c r="G6114">
        <v>77417700</v>
      </c>
      <c r="H6114" t="s">
        <v>568</v>
      </c>
      <c r="I6114" t="s">
        <v>6805</v>
      </c>
      <c r="J6114">
        <v>8</v>
      </c>
      <c r="K6114" s="17">
        <v>38</v>
      </c>
      <c r="L6114">
        <v>37789</v>
      </c>
      <c r="M6114" t="s">
        <v>579</v>
      </c>
      <c r="N6114" t="s">
        <v>664</v>
      </c>
      <c r="O6114">
        <v>10</v>
      </c>
      <c r="Q6114" t="s">
        <v>518</v>
      </c>
      <c r="R6114" t="str">
        <f>+VLOOKUP(Fruticultura_permanentes_empleo[[#This Row],[Actividad económica]],[2]Códigos!$I$2:$J$14,2,0)</f>
        <v>Frutos de pepita y de hueso</v>
      </c>
      <c r="S6114" t="s">
        <v>519</v>
      </c>
      <c r="T6114" t="s">
        <v>547</v>
      </c>
    </row>
    <row r="6115" spans="1:20" x14ac:dyDescent="0.35">
      <c r="A6115">
        <v>7</v>
      </c>
      <c r="B6115">
        <v>71</v>
      </c>
      <c r="C6115">
        <v>7105</v>
      </c>
      <c r="D6115" t="s">
        <v>458</v>
      </c>
      <c r="E6115" t="s">
        <v>458</v>
      </c>
      <c r="F6115">
        <v>2019</v>
      </c>
      <c r="G6115">
        <v>77417990</v>
      </c>
      <c r="H6115" t="s">
        <v>539</v>
      </c>
      <c r="I6115" t="s">
        <v>6806</v>
      </c>
      <c r="J6115">
        <v>4</v>
      </c>
      <c r="K6115" s="17">
        <v>3</v>
      </c>
      <c r="L6115">
        <v>37826</v>
      </c>
      <c r="M6115" t="s">
        <v>579</v>
      </c>
      <c r="N6115" t="s">
        <v>677</v>
      </c>
      <c r="Q6115" t="s">
        <v>518</v>
      </c>
      <c r="R6115" t="str">
        <f>+VLOOKUP(Fruticultura_permanentes_empleo[[#This Row],[Actividad económica]],[2]Códigos!$I$2:$J$14,2,0)</f>
        <v>Uva</v>
      </c>
      <c r="S6115" t="s">
        <v>519</v>
      </c>
      <c r="T6115" t="s">
        <v>528</v>
      </c>
    </row>
    <row r="6116" spans="1:20" x14ac:dyDescent="0.35">
      <c r="A6116">
        <v>7</v>
      </c>
      <c r="B6116">
        <v>74</v>
      </c>
      <c r="C6116">
        <v>7401</v>
      </c>
      <c r="D6116" t="s">
        <v>995</v>
      </c>
      <c r="E6116" t="s">
        <v>458</v>
      </c>
      <c r="F6116">
        <v>2019</v>
      </c>
      <c r="G6116">
        <v>77418110</v>
      </c>
      <c r="H6116" t="s">
        <v>585</v>
      </c>
      <c r="I6116" t="s">
        <v>6807</v>
      </c>
      <c r="J6116">
        <v>5</v>
      </c>
      <c r="K6116" s="17">
        <v>13</v>
      </c>
      <c r="L6116">
        <v>36923</v>
      </c>
      <c r="M6116" t="s">
        <v>579</v>
      </c>
      <c r="N6116" t="s">
        <v>677</v>
      </c>
      <c r="O6116">
        <v>10</v>
      </c>
      <c r="Q6116" t="s">
        <v>518</v>
      </c>
      <c r="R6116" t="str">
        <f>+VLOOKUP(Fruticultura_permanentes_empleo[[#This Row],[Actividad económica]],[2]Códigos!$I$2:$J$14,2,0)</f>
        <v>Otros</v>
      </c>
      <c r="S6116" t="s">
        <v>519</v>
      </c>
      <c r="T6116" t="s">
        <v>525</v>
      </c>
    </row>
    <row r="6117" spans="1:20" x14ac:dyDescent="0.35">
      <c r="A6117">
        <v>7</v>
      </c>
      <c r="B6117">
        <v>74</v>
      </c>
      <c r="C6117">
        <v>7403</v>
      </c>
      <c r="D6117" t="s">
        <v>1294</v>
      </c>
      <c r="E6117" t="s">
        <v>458</v>
      </c>
      <c r="F6117">
        <v>2019</v>
      </c>
      <c r="G6117">
        <v>77418260</v>
      </c>
      <c r="H6117" t="s">
        <v>523</v>
      </c>
      <c r="I6117" t="s">
        <v>6808</v>
      </c>
      <c r="J6117">
        <v>7</v>
      </c>
      <c r="K6117" s="17">
        <v>208</v>
      </c>
      <c r="L6117">
        <v>36622</v>
      </c>
      <c r="M6117" t="s">
        <v>579</v>
      </c>
      <c r="N6117" t="s">
        <v>677</v>
      </c>
      <c r="O6117">
        <v>10</v>
      </c>
      <c r="Q6117" t="s">
        <v>518</v>
      </c>
      <c r="R6117" t="str">
        <f>+VLOOKUP(Fruticultura_permanentes_empleo[[#This Row],[Actividad económica]],[2]Códigos!$I$2:$J$14,2,0)</f>
        <v>Oleaginosos</v>
      </c>
      <c r="S6117" t="s">
        <v>519</v>
      </c>
      <c r="T6117" t="s">
        <v>544</v>
      </c>
    </row>
    <row r="6118" spans="1:20" x14ac:dyDescent="0.35">
      <c r="A6118">
        <v>4</v>
      </c>
      <c r="B6118">
        <v>43</v>
      </c>
      <c r="C6118">
        <v>4303</v>
      </c>
      <c r="D6118" t="s">
        <v>755</v>
      </c>
      <c r="E6118" t="s">
        <v>452</v>
      </c>
      <c r="F6118">
        <v>2019</v>
      </c>
      <c r="G6118">
        <v>77418740</v>
      </c>
      <c r="H6118" t="s">
        <v>585</v>
      </c>
      <c r="I6118" t="s">
        <v>6809</v>
      </c>
      <c r="J6118">
        <v>6</v>
      </c>
      <c r="K6118" s="17">
        <v>12</v>
      </c>
      <c r="L6118">
        <v>36622</v>
      </c>
      <c r="M6118" t="s">
        <v>579</v>
      </c>
      <c r="N6118" t="s">
        <v>677</v>
      </c>
      <c r="Q6118" t="s">
        <v>518</v>
      </c>
      <c r="R6118" t="str">
        <f>+VLOOKUP(Fruticultura_permanentes_empleo[[#This Row],[Actividad económica]],[2]Códigos!$I$2:$J$14,2,0)</f>
        <v>Otros</v>
      </c>
      <c r="S6118" t="s">
        <v>519</v>
      </c>
      <c r="T6118" t="s">
        <v>525</v>
      </c>
    </row>
    <row r="6119" spans="1:20" x14ac:dyDescent="0.35">
      <c r="A6119">
        <v>13</v>
      </c>
      <c r="B6119">
        <v>131</v>
      </c>
      <c r="C6119">
        <v>13101</v>
      </c>
      <c r="D6119" t="s">
        <v>562</v>
      </c>
      <c r="E6119" t="s">
        <v>454</v>
      </c>
      <c r="F6119">
        <v>2019</v>
      </c>
      <c r="G6119">
        <v>77418860</v>
      </c>
      <c r="H6119" t="s">
        <v>536</v>
      </c>
      <c r="I6119" t="s">
        <v>6810</v>
      </c>
      <c r="J6119">
        <v>8</v>
      </c>
      <c r="K6119" s="17">
        <v>33</v>
      </c>
      <c r="L6119">
        <v>36623</v>
      </c>
      <c r="M6119" t="s">
        <v>579</v>
      </c>
      <c r="N6119" t="s">
        <v>677</v>
      </c>
      <c r="P6119">
        <v>10</v>
      </c>
      <c r="Q6119" t="s">
        <v>518</v>
      </c>
      <c r="R6119" t="str">
        <f>+VLOOKUP(Fruticultura_permanentes_empleo[[#This Row],[Actividad económica]],[2]Códigos!$I$2:$J$14,2,0)</f>
        <v>Frutos de pepita y de hueso</v>
      </c>
      <c r="S6119" t="s">
        <v>519</v>
      </c>
      <c r="T6119" t="s">
        <v>547</v>
      </c>
    </row>
    <row r="6120" spans="1:20" x14ac:dyDescent="0.35">
      <c r="A6120">
        <v>13</v>
      </c>
      <c r="B6120">
        <v>133</v>
      </c>
      <c r="C6120">
        <v>13301</v>
      </c>
      <c r="D6120" t="s">
        <v>617</v>
      </c>
      <c r="E6120" t="s">
        <v>454</v>
      </c>
      <c r="F6120">
        <v>2019</v>
      </c>
      <c r="G6120">
        <v>77419490</v>
      </c>
      <c r="H6120" t="s">
        <v>523</v>
      </c>
      <c r="I6120" t="s">
        <v>6811</v>
      </c>
      <c r="J6120">
        <v>8</v>
      </c>
      <c r="K6120" s="17">
        <v>1</v>
      </c>
      <c r="L6120">
        <v>36626</v>
      </c>
      <c r="M6120" t="s">
        <v>579</v>
      </c>
      <c r="N6120" t="s">
        <v>677</v>
      </c>
      <c r="P6120">
        <v>9</v>
      </c>
      <c r="Q6120" t="s">
        <v>518</v>
      </c>
      <c r="R6120" t="str">
        <f>+VLOOKUP(Fruticultura_permanentes_empleo[[#This Row],[Actividad económica]],[2]Códigos!$I$2:$J$14,2,0)</f>
        <v>Uva</v>
      </c>
      <c r="S6120" t="s">
        <v>519</v>
      </c>
      <c r="T6120" t="s">
        <v>528</v>
      </c>
    </row>
    <row r="6121" spans="1:20" x14ac:dyDescent="0.35">
      <c r="A6121">
        <v>6</v>
      </c>
      <c r="B6121">
        <v>63</v>
      </c>
      <c r="C6121">
        <v>6301</v>
      </c>
      <c r="D6121" t="s">
        <v>535</v>
      </c>
      <c r="E6121" t="s">
        <v>522</v>
      </c>
      <c r="F6121">
        <v>2019</v>
      </c>
      <c r="G6121">
        <v>77420260</v>
      </c>
      <c r="H6121" t="s">
        <v>539</v>
      </c>
      <c r="I6121" t="s">
        <v>6812</v>
      </c>
      <c r="J6121">
        <v>7</v>
      </c>
      <c r="K6121" s="17">
        <v>41</v>
      </c>
      <c r="L6121">
        <v>36628</v>
      </c>
      <c r="M6121" t="s">
        <v>579</v>
      </c>
      <c r="N6121" t="s">
        <v>677</v>
      </c>
      <c r="O6121">
        <v>10</v>
      </c>
      <c r="Q6121" t="s">
        <v>518</v>
      </c>
      <c r="R6121" t="str">
        <f>+VLOOKUP(Fruticultura_permanentes_empleo[[#This Row],[Actividad económica]],[2]Códigos!$I$2:$J$14,2,0)</f>
        <v>Uva</v>
      </c>
      <c r="S6121" t="s">
        <v>519</v>
      </c>
      <c r="T6121" t="s">
        <v>528</v>
      </c>
    </row>
    <row r="6122" spans="1:20" x14ac:dyDescent="0.35">
      <c r="A6122">
        <v>6</v>
      </c>
      <c r="B6122">
        <v>61</v>
      </c>
      <c r="C6122">
        <v>6111</v>
      </c>
      <c r="D6122" t="s">
        <v>1116</v>
      </c>
      <c r="E6122" t="s">
        <v>522</v>
      </c>
      <c r="F6122">
        <v>2019</v>
      </c>
      <c r="G6122">
        <v>77421290</v>
      </c>
      <c r="H6122" t="s">
        <v>536</v>
      </c>
      <c r="I6122" t="s">
        <v>6813</v>
      </c>
      <c r="J6122">
        <v>1</v>
      </c>
      <c r="K6122" s="17">
        <v>0</v>
      </c>
      <c r="L6122">
        <v>36630</v>
      </c>
      <c r="M6122" t="s">
        <v>579</v>
      </c>
      <c r="N6122" t="s">
        <v>677</v>
      </c>
      <c r="Q6122" t="s">
        <v>518</v>
      </c>
      <c r="R6122" t="str">
        <f>+VLOOKUP(Fruticultura_permanentes_empleo[[#This Row],[Actividad económica]],[2]Códigos!$I$2:$J$14,2,0)</f>
        <v>Frutos de pepita y de hueso</v>
      </c>
      <c r="S6122" t="s">
        <v>519</v>
      </c>
      <c r="T6122" t="s">
        <v>547</v>
      </c>
    </row>
    <row r="6123" spans="1:20" x14ac:dyDescent="0.35">
      <c r="A6123">
        <v>4</v>
      </c>
      <c r="B6123">
        <v>42</v>
      </c>
      <c r="C6123">
        <v>4202</v>
      </c>
      <c r="D6123" t="s">
        <v>6814</v>
      </c>
      <c r="E6123" t="s">
        <v>452</v>
      </c>
      <c r="F6123">
        <v>2019</v>
      </c>
      <c r="G6123">
        <v>77422290</v>
      </c>
      <c r="H6123" t="s">
        <v>530</v>
      </c>
      <c r="I6123" t="s">
        <v>6815</v>
      </c>
      <c r="J6123">
        <v>10</v>
      </c>
      <c r="K6123" s="17">
        <v>152</v>
      </c>
      <c r="L6123">
        <v>36526</v>
      </c>
      <c r="M6123" t="s">
        <v>579</v>
      </c>
      <c r="N6123" t="s">
        <v>677</v>
      </c>
      <c r="O6123">
        <v>10</v>
      </c>
      <c r="Q6123" t="s">
        <v>518</v>
      </c>
      <c r="R6123" t="str">
        <f>+VLOOKUP(Fruticultura_permanentes_empleo[[#This Row],[Actividad económica]],[2]Códigos!$I$2:$J$14,2,0)</f>
        <v>Frutos de pepita y de hueso</v>
      </c>
      <c r="S6123" t="s">
        <v>519</v>
      </c>
      <c r="T6123" t="s">
        <v>547</v>
      </c>
    </row>
    <row r="6124" spans="1:20" x14ac:dyDescent="0.35">
      <c r="A6124">
        <v>7</v>
      </c>
      <c r="B6124">
        <v>73</v>
      </c>
      <c r="C6124">
        <v>7308</v>
      </c>
      <c r="D6124" t="s">
        <v>1296</v>
      </c>
      <c r="E6124" t="s">
        <v>458</v>
      </c>
      <c r="F6124">
        <v>2019</v>
      </c>
      <c r="G6124">
        <v>77425500</v>
      </c>
      <c r="H6124" t="s">
        <v>530</v>
      </c>
      <c r="I6124" t="s">
        <v>6816</v>
      </c>
      <c r="J6124">
        <v>2</v>
      </c>
      <c r="K6124" s="17">
        <v>0</v>
      </c>
      <c r="L6124">
        <v>38210</v>
      </c>
      <c r="M6124" t="s">
        <v>579</v>
      </c>
      <c r="N6124" t="s">
        <v>677</v>
      </c>
      <c r="Q6124" t="s">
        <v>518</v>
      </c>
      <c r="R6124" t="str">
        <f>+VLOOKUP(Fruticultura_permanentes_empleo[[#This Row],[Actividad económica]],[2]Códigos!$I$2:$J$14,2,0)</f>
        <v>Uva</v>
      </c>
      <c r="S6124" t="s">
        <v>519</v>
      </c>
      <c r="T6124" t="s">
        <v>528</v>
      </c>
    </row>
    <row r="6125" spans="1:20" x14ac:dyDescent="0.35">
      <c r="A6125">
        <v>5</v>
      </c>
      <c r="B6125">
        <v>53</v>
      </c>
      <c r="C6125">
        <v>5304</v>
      </c>
      <c r="D6125" t="s">
        <v>764</v>
      </c>
      <c r="E6125" t="s">
        <v>453</v>
      </c>
      <c r="F6125">
        <v>2019</v>
      </c>
      <c r="G6125">
        <v>77427570</v>
      </c>
      <c r="H6125" t="s">
        <v>533</v>
      </c>
      <c r="I6125" t="s">
        <v>6817</v>
      </c>
      <c r="J6125">
        <v>2</v>
      </c>
      <c r="K6125" s="17">
        <v>0</v>
      </c>
      <c r="L6125">
        <v>36649</v>
      </c>
      <c r="M6125" t="s">
        <v>579</v>
      </c>
      <c r="N6125" t="s">
        <v>677</v>
      </c>
      <c r="Q6125" t="s">
        <v>518</v>
      </c>
      <c r="R6125" t="str">
        <f>+VLOOKUP(Fruticultura_permanentes_empleo[[#This Row],[Actividad económica]],[2]Códigos!$I$2:$J$14,2,0)</f>
        <v>Uva</v>
      </c>
      <c r="S6125" t="s">
        <v>519</v>
      </c>
      <c r="T6125" t="s">
        <v>528</v>
      </c>
    </row>
    <row r="6126" spans="1:20" x14ac:dyDescent="0.35">
      <c r="A6126">
        <v>4</v>
      </c>
      <c r="B6126">
        <v>41</v>
      </c>
      <c r="C6126">
        <v>4101</v>
      </c>
      <c r="D6126" t="s">
        <v>513</v>
      </c>
      <c r="E6126" t="s">
        <v>452</v>
      </c>
      <c r="F6126">
        <v>2019</v>
      </c>
      <c r="G6126">
        <v>77428520</v>
      </c>
      <c r="H6126" t="s">
        <v>560</v>
      </c>
      <c r="I6126" t="s">
        <v>6818</v>
      </c>
      <c r="J6126">
        <v>4</v>
      </c>
      <c r="K6126" s="17">
        <v>4</v>
      </c>
      <c r="L6126">
        <v>36589</v>
      </c>
      <c r="M6126" t="s">
        <v>579</v>
      </c>
      <c r="N6126" t="s">
        <v>677</v>
      </c>
      <c r="O6126">
        <v>10</v>
      </c>
      <c r="Q6126" t="s">
        <v>518</v>
      </c>
      <c r="R6126" t="str">
        <f>+VLOOKUP(Fruticultura_permanentes_empleo[[#This Row],[Actividad económica]],[2]Códigos!$I$2:$J$14,2,0)</f>
        <v>Otros</v>
      </c>
      <c r="S6126" t="s">
        <v>519</v>
      </c>
      <c r="T6126" t="s">
        <v>525</v>
      </c>
    </row>
    <row r="6127" spans="1:20" x14ac:dyDescent="0.35">
      <c r="A6127">
        <v>13</v>
      </c>
      <c r="B6127">
        <v>131</v>
      </c>
      <c r="C6127">
        <v>13114</v>
      </c>
      <c r="D6127" t="s">
        <v>550</v>
      </c>
      <c r="E6127" t="s">
        <v>454</v>
      </c>
      <c r="F6127">
        <v>2019</v>
      </c>
      <c r="G6127">
        <v>77428970</v>
      </c>
      <c r="H6127" t="s">
        <v>565</v>
      </c>
      <c r="I6127" t="s">
        <v>6819</v>
      </c>
      <c r="J6127">
        <v>1</v>
      </c>
      <c r="K6127" s="17">
        <v>0</v>
      </c>
      <c r="L6127">
        <v>36629</v>
      </c>
      <c r="M6127" t="s">
        <v>579</v>
      </c>
      <c r="N6127" t="s">
        <v>677</v>
      </c>
      <c r="O6127">
        <v>10</v>
      </c>
      <c r="Q6127" t="s">
        <v>518</v>
      </c>
      <c r="R6127" t="str">
        <f>+VLOOKUP(Fruticultura_permanentes_empleo[[#This Row],[Actividad económica]],[2]Códigos!$I$2:$J$14,2,0)</f>
        <v>Otros</v>
      </c>
      <c r="S6127" t="s">
        <v>519</v>
      </c>
      <c r="T6127" t="s">
        <v>525</v>
      </c>
    </row>
    <row r="6128" spans="1:20" x14ac:dyDescent="0.35">
      <c r="A6128">
        <v>5</v>
      </c>
      <c r="B6128">
        <v>55</v>
      </c>
      <c r="C6128">
        <v>5501</v>
      </c>
      <c r="D6128" t="s">
        <v>634</v>
      </c>
      <c r="E6128" t="s">
        <v>453</v>
      </c>
      <c r="F6128">
        <v>2019</v>
      </c>
      <c r="G6128">
        <v>77429030</v>
      </c>
      <c r="H6128" t="s">
        <v>533</v>
      </c>
      <c r="I6128" t="s">
        <v>2519</v>
      </c>
      <c r="J6128">
        <v>1</v>
      </c>
      <c r="K6128" s="17">
        <v>0</v>
      </c>
      <c r="L6128">
        <v>36657</v>
      </c>
      <c r="M6128" t="s">
        <v>579</v>
      </c>
      <c r="N6128" t="s">
        <v>677</v>
      </c>
      <c r="O6128">
        <v>10</v>
      </c>
      <c r="Q6128" t="s">
        <v>518</v>
      </c>
      <c r="R6128" t="str">
        <f>+VLOOKUP(Fruticultura_permanentes_empleo[[#This Row],[Actividad económica]],[2]Códigos!$I$2:$J$14,2,0)</f>
        <v>Frutos de pepita y de hueso</v>
      </c>
      <c r="S6128" t="s">
        <v>519</v>
      </c>
      <c r="T6128" t="s">
        <v>547</v>
      </c>
    </row>
    <row r="6129" spans="1:20" x14ac:dyDescent="0.35">
      <c r="A6129">
        <v>13</v>
      </c>
      <c r="B6129">
        <v>135</v>
      </c>
      <c r="C6129">
        <v>13503</v>
      </c>
      <c r="D6129" t="s">
        <v>588</v>
      </c>
      <c r="E6129" t="s">
        <v>454</v>
      </c>
      <c r="F6129">
        <v>2019</v>
      </c>
      <c r="G6129">
        <v>77429420</v>
      </c>
      <c r="H6129" t="s">
        <v>530</v>
      </c>
      <c r="I6129" t="s">
        <v>6820</v>
      </c>
      <c r="J6129">
        <v>6</v>
      </c>
      <c r="K6129" s="17">
        <v>5</v>
      </c>
      <c r="L6129">
        <v>36654</v>
      </c>
      <c r="M6129" t="s">
        <v>579</v>
      </c>
      <c r="N6129" t="s">
        <v>677</v>
      </c>
      <c r="O6129">
        <v>10</v>
      </c>
      <c r="Q6129" t="s">
        <v>518</v>
      </c>
      <c r="R6129" t="str">
        <f>+VLOOKUP(Fruticultura_permanentes_empleo[[#This Row],[Actividad económica]],[2]Códigos!$I$2:$J$14,2,0)</f>
        <v>Frutos de pepita y de hueso</v>
      </c>
      <c r="S6129" t="s">
        <v>519</v>
      </c>
      <c r="T6129" t="s">
        <v>547</v>
      </c>
    </row>
    <row r="6130" spans="1:20" x14ac:dyDescent="0.35">
      <c r="A6130">
        <v>4</v>
      </c>
      <c r="B6130">
        <v>43</v>
      </c>
      <c r="C6130">
        <v>4303</v>
      </c>
      <c r="D6130" t="s">
        <v>755</v>
      </c>
      <c r="E6130" t="s">
        <v>452</v>
      </c>
      <c r="F6130">
        <v>2019</v>
      </c>
      <c r="G6130">
        <v>77431690</v>
      </c>
      <c r="H6130" t="s">
        <v>536</v>
      </c>
      <c r="I6130" t="s">
        <v>6821</v>
      </c>
      <c r="J6130">
        <v>7</v>
      </c>
      <c r="K6130" s="17">
        <v>44</v>
      </c>
      <c r="L6130">
        <v>36906</v>
      </c>
      <c r="M6130" t="s">
        <v>579</v>
      </c>
      <c r="N6130" t="s">
        <v>677</v>
      </c>
      <c r="O6130">
        <v>10</v>
      </c>
      <c r="Q6130" t="s">
        <v>518</v>
      </c>
      <c r="R6130" t="str">
        <f>+VLOOKUP(Fruticultura_permanentes_empleo[[#This Row],[Actividad económica]],[2]Códigos!$I$2:$J$14,2,0)</f>
        <v>Uva</v>
      </c>
      <c r="S6130" t="s">
        <v>519</v>
      </c>
      <c r="T6130" t="s">
        <v>528</v>
      </c>
    </row>
    <row r="6131" spans="1:20" x14ac:dyDescent="0.35">
      <c r="A6131">
        <v>13</v>
      </c>
      <c r="B6131">
        <v>131</v>
      </c>
      <c r="C6131">
        <v>13119</v>
      </c>
      <c r="D6131" t="s">
        <v>644</v>
      </c>
      <c r="E6131" t="s">
        <v>454</v>
      </c>
      <c r="F6131">
        <v>2019</v>
      </c>
      <c r="G6131">
        <v>77431870</v>
      </c>
      <c r="H6131" t="s">
        <v>565</v>
      </c>
      <c r="I6131" t="s">
        <v>6822</v>
      </c>
      <c r="J6131">
        <v>1</v>
      </c>
      <c r="K6131" s="17">
        <v>0</v>
      </c>
      <c r="L6131">
        <v>36658</v>
      </c>
      <c r="M6131" t="s">
        <v>579</v>
      </c>
      <c r="N6131" t="s">
        <v>677</v>
      </c>
      <c r="Q6131" t="s">
        <v>518</v>
      </c>
      <c r="R6131" t="str">
        <f>+VLOOKUP(Fruticultura_permanentes_empleo[[#This Row],[Actividad económica]],[2]Códigos!$I$2:$J$14,2,0)</f>
        <v>Uva</v>
      </c>
      <c r="S6131" t="s">
        <v>519</v>
      </c>
      <c r="T6131" t="s">
        <v>528</v>
      </c>
    </row>
    <row r="6132" spans="1:20" x14ac:dyDescent="0.35">
      <c r="A6132">
        <v>6</v>
      </c>
      <c r="B6132">
        <v>61</v>
      </c>
      <c r="C6132">
        <v>6116</v>
      </c>
      <c r="D6132" t="s">
        <v>545</v>
      </c>
      <c r="E6132" t="s">
        <v>522</v>
      </c>
      <c r="F6132">
        <v>2019</v>
      </c>
      <c r="G6132">
        <v>77433200</v>
      </c>
      <c r="H6132" t="s">
        <v>536</v>
      </c>
      <c r="I6132" t="s">
        <v>6823</v>
      </c>
      <c r="J6132">
        <v>6</v>
      </c>
      <c r="K6132" s="17">
        <v>80</v>
      </c>
      <c r="L6132">
        <v>36662</v>
      </c>
      <c r="M6132" t="s">
        <v>579</v>
      </c>
      <c r="N6132" t="s">
        <v>677</v>
      </c>
      <c r="O6132">
        <v>10</v>
      </c>
      <c r="Q6132" t="s">
        <v>518</v>
      </c>
      <c r="R6132" t="str">
        <f>+VLOOKUP(Fruticultura_permanentes_empleo[[#This Row],[Actividad económica]],[2]Códigos!$I$2:$J$14,2,0)</f>
        <v>Frutos de pepita y de hueso</v>
      </c>
      <c r="S6132" t="s">
        <v>519</v>
      </c>
      <c r="T6132" t="s">
        <v>547</v>
      </c>
    </row>
    <row r="6133" spans="1:20" x14ac:dyDescent="0.35">
      <c r="A6133">
        <v>6</v>
      </c>
      <c r="B6133">
        <v>63</v>
      </c>
      <c r="C6133">
        <v>6310</v>
      </c>
      <c r="D6133" t="s">
        <v>718</v>
      </c>
      <c r="E6133" t="s">
        <v>522</v>
      </c>
      <c r="F6133">
        <v>2019</v>
      </c>
      <c r="G6133">
        <v>77434920</v>
      </c>
      <c r="H6133" t="s">
        <v>568</v>
      </c>
      <c r="I6133" t="s">
        <v>6824</v>
      </c>
      <c r="J6133">
        <v>1</v>
      </c>
      <c r="K6133" s="17">
        <v>0</v>
      </c>
      <c r="L6133">
        <v>36665</v>
      </c>
      <c r="M6133" t="s">
        <v>579</v>
      </c>
      <c r="N6133" t="s">
        <v>677</v>
      </c>
      <c r="O6133">
        <v>9</v>
      </c>
      <c r="Q6133" t="s">
        <v>518</v>
      </c>
      <c r="R6133" t="str">
        <f>+VLOOKUP(Fruticultura_permanentes_empleo[[#This Row],[Actividad económica]],[2]Códigos!$I$2:$J$14,2,0)</f>
        <v>Otros</v>
      </c>
      <c r="S6133" t="s">
        <v>519</v>
      </c>
      <c r="T6133" t="s">
        <v>525</v>
      </c>
    </row>
    <row r="6134" spans="1:20" x14ac:dyDescent="0.35">
      <c r="A6134">
        <v>5</v>
      </c>
      <c r="B6134">
        <v>54</v>
      </c>
      <c r="C6134">
        <v>5402</v>
      </c>
      <c r="D6134" t="s">
        <v>615</v>
      </c>
      <c r="E6134" t="s">
        <v>453</v>
      </c>
      <c r="F6134">
        <v>2019</v>
      </c>
      <c r="G6134">
        <v>77436440</v>
      </c>
      <c r="H6134" t="s">
        <v>565</v>
      </c>
      <c r="I6134" t="s">
        <v>6825</v>
      </c>
      <c r="J6134">
        <v>8</v>
      </c>
      <c r="K6134" s="17">
        <v>46</v>
      </c>
      <c r="L6134">
        <v>36669</v>
      </c>
      <c r="M6134" t="s">
        <v>579</v>
      </c>
      <c r="N6134" t="s">
        <v>677</v>
      </c>
      <c r="O6134">
        <v>10</v>
      </c>
      <c r="Q6134" t="s">
        <v>518</v>
      </c>
      <c r="R6134" t="str">
        <f>+VLOOKUP(Fruticultura_permanentes_empleo[[#This Row],[Actividad económica]],[2]Códigos!$I$2:$J$14,2,0)</f>
        <v>Frutos de pepita y de hueso</v>
      </c>
      <c r="S6134" t="s">
        <v>519</v>
      </c>
      <c r="T6134" t="s">
        <v>547</v>
      </c>
    </row>
    <row r="6135" spans="1:20" x14ac:dyDescent="0.35">
      <c r="A6135">
        <v>5</v>
      </c>
      <c r="B6135">
        <v>57</v>
      </c>
      <c r="C6135">
        <v>5701</v>
      </c>
      <c r="D6135" t="s">
        <v>553</v>
      </c>
      <c r="E6135" t="s">
        <v>453</v>
      </c>
      <c r="F6135">
        <v>2019</v>
      </c>
      <c r="G6135">
        <v>77436920</v>
      </c>
      <c r="H6135" t="s">
        <v>530</v>
      </c>
      <c r="I6135" t="s">
        <v>6826</v>
      </c>
      <c r="J6135">
        <v>6</v>
      </c>
      <c r="K6135" s="17">
        <v>11</v>
      </c>
      <c r="L6135">
        <v>36657</v>
      </c>
      <c r="M6135" t="s">
        <v>579</v>
      </c>
      <c r="N6135" t="s">
        <v>677</v>
      </c>
      <c r="O6135">
        <v>10</v>
      </c>
      <c r="Q6135" t="s">
        <v>518</v>
      </c>
      <c r="R6135" t="str">
        <f>+VLOOKUP(Fruticultura_permanentes_empleo[[#This Row],[Actividad económica]],[2]Códigos!$I$2:$J$14,2,0)</f>
        <v>Uva</v>
      </c>
      <c r="S6135" t="s">
        <v>519</v>
      </c>
      <c r="T6135" t="s">
        <v>528</v>
      </c>
    </row>
    <row r="6136" spans="1:20" x14ac:dyDescent="0.35">
      <c r="A6136">
        <v>6</v>
      </c>
      <c r="B6136">
        <v>61</v>
      </c>
      <c r="C6136">
        <v>6107</v>
      </c>
      <c r="D6136" t="s">
        <v>781</v>
      </c>
      <c r="E6136" t="s">
        <v>522</v>
      </c>
      <c r="F6136">
        <v>2019</v>
      </c>
      <c r="G6136">
        <v>77437400</v>
      </c>
      <c r="H6136" t="s">
        <v>568</v>
      </c>
      <c r="I6136" t="s">
        <v>6827</v>
      </c>
      <c r="J6136">
        <v>11</v>
      </c>
      <c r="K6136" s="17">
        <v>58</v>
      </c>
      <c r="L6136">
        <v>36672</v>
      </c>
      <c r="M6136" t="s">
        <v>579</v>
      </c>
      <c r="N6136" t="s">
        <v>664</v>
      </c>
      <c r="P6136">
        <v>10</v>
      </c>
      <c r="Q6136" t="s">
        <v>518</v>
      </c>
      <c r="R6136" t="str">
        <f>+VLOOKUP(Fruticultura_permanentes_empleo[[#This Row],[Actividad económica]],[2]Códigos!$I$2:$J$14,2,0)</f>
        <v>Frutos de pepita y de hueso</v>
      </c>
      <c r="S6136" t="s">
        <v>519</v>
      </c>
      <c r="T6136" t="s">
        <v>547</v>
      </c>
    </row>
    <row r="6137" spans="1:20" x14ac:dyDescent="0.35">
      <c r="A6137">
        <v>13</v>
      </c>
      <c r="B6137">
        <v>134</v>
      </c>
      <c r="C6137">
        <v>13402</v>
      </c>
      <c r="D6137" t="s">
        <v>532</v>
      </c>
      <c r="E6137" t="s">
        <v>454</v>
      </c>
      <c r="F6137">
        <v>2019</v>
      </c>
      <c r="G6137">
        <v>77438990</v>
      </c>
      <c r="H6137" t="s">
        <v>533</v>
      </c>
      <c r="I6137" t="s">
        <v>6828</v>
      </c>
      <c r="J6137">
        <v>4</v>
      </c>
      <c r="K6137" s="17">
        <v>2</v>
      </c>
      <c r="L6137">
        <v>36675</v>
      </c>
      <c r="M6137" t="s">
        <v>579</v>
      </c>
      <c r="N6137" t="s">
        <v>677</v>
      </c>
      <c r="P6137">
        <v>8</v>
      </c>
      <c r="Q6137" t="s">
        <v>518</v>
      </c>
      <c r="R6137" t="str">
        <f>+VLOOKUP(Fruticultura_permanentes_empleo[[#This Row],[Actividad económica]],[2]Códigos!$I$2:$J$14,2,0)</f>
        <v>Frutos de pepita y de hueso</v>
      </c>
      <c r="S6137" t="s">
        <v>519</v>
      </c>
      <c r="T6137" t="s">
        <v>547</v>
      </c>
    </row>
    <row r="6138" spans="1:20" x14ac:dyDescent="0.35">
      <c r="A6138">
        <v>14</v>
      </c>
      <c r="B6138">
        <v>141</v>
      </c>
      <c r="C6138">
        <v>14101</v>
      </c>
      <c r="D6138" t="s">
        <v>2361</v>
      </c>
      <c r="E6138" t="s">
        <v>478</v>
      </c>
      <c r="F6138">
        <v>2019</v>
      </c>
      <c r="G6138">
        <v>77439940</v>
      </c>
      <c r="H6138" t="s">
        <v>560</v>
      </c>
      <c r="I6138" t="s">
        <v>6829</v>
      </c>
      <c r="J6138">
        <v>2</v>
      </c>
      <c r="K6138" s="17">
        <v>0</v>
      </c>
      <c r="L6138">
        <v>36983</v>
      </c>
      <c r="M6138" t="s">
        <v>579</v>
      </c>
      <c r="N6138" t="s">
        <v>677</v>
      </c>
      <c r="O6138">
        <v>9</v>
      </c>
      <c r="Q6138" t="s">
        <v>518</v>
      </c>
      <c r="R6138" t="str">
        <f>+VLOOKUP(Fruticultura_permanentes_empleo[[#This Row],[Actividad económica]],[2]Códigos!$I$2:$J$14,2,0)</f>
        <v>Otros</v>
      </c>
      <c r="S6138" t="s">
        <v>519</v>
      </c>
      <c r="T6138" t="s">
        <v>525</v>
      </c>
    </row>
    <row r="6139" spans="1:20" x14ac:dyDescent="0.35">
      <c r="A6139">
        <v>13</v>
      </c>
      <c r="B6139">
        <v>131</v>
      </c>
      <c r="C6139">
        <v>13101</v>
      </c>
      <c r="D6139" t="s">
        <v>562</v>
      </c>
      <c r="E6139" t="s">
        <v>454</v>
      </c>
      <c r="F6139">
        <v>2019</v>
      </c>
      <c r="G6139">
        <v>77440620</v>
      </c>
      <c r="H6139" t="s">
        <v>565</v>
      </c>
      <c r="I6139" t="s">
        <v>6830</v>
      </c>
      <c r="J6139">
        <v>5</v>
      </c>
      <c r="K6139" s="17">
        <v>2</v>
      </c>
      <c r="L6139">
        <v>36657</v>
      </c>
      <c r="M6139" t="s">
        <v>579</v>
      </c>
      <c r="N6139" t="s">
        <v>677</v>
      </c>
      <c r="O6139">
        <v>10</v>
      </c>
      <c r="Q6139" t="s">
        <v>518</v>
      </c>
      <c r="R6139" t="str">
        <f>+VLOOKUP(Fruticultura_permanentes_empleo[[#This Row],[Actividad económica]],[2]Códigos!$I$2:$J$14,2,0)</f>
        <v>Frutos de pepita y de hueso</v>
      </c>
      <c r="S6139" t="s">
        <v>519</v>
      </c>
      <c r="T6139" t="s">
        <v>547</v>
      </c>
    </row>
    <row r="6140" spans="1:20" x14ac:dyDescent="0.35">
      <c r="A6140">
        <v>5</v>
      </c>
      <c r="B6140">
        <v>58</v>
      </c>
      <c r="C6140">
        <v>5802</v>
      </c>
      <c r="D6140" t="s">
        <v>675</v>
      </c>
      <c r="E6140" t="s">
        <v>453</v>
      </c>
      <c r="F6140">
        <v>2019</v>
      </c>
      <c r="G6140">
        <v>77440650</v>
      </c>
      <c r="H6140" t="s">
        <v>536</v>
      </c>
      <c r="I6140" t="s">
        <v>6831</v>
      </c>
      <c r="J6140">
        <v>5</v>
      </c>
      <c r="K6140" s="17">
        <v>3</v>
      </c>
      <c r="L6140">
        <v>36677</v>
      </c>
      <c r="M6140" t="s">
        <v>579</v>
      </c>
      <c r="N6140" t="s">
        <v>677</v>
      </c>
      <c r="O6140">
        <v>1</v>
      </c>
      <c r="Q6140" t="s">
        <v>518</v>
      </c>
      <c r="R6140" t="str">
        <f>+VLOOKUP(Fruticultura_permanentes_empleo[[#This Row],[Actividad económica]],[2]Códigos!$I$2:$J$14,2,0)</f>
        <v>Frutos de pepita y de hueso</v>
      </c>
      <c r="S6140" t="s">
        <v>519</v>
      </c>
      <c r="T6140" t="s">
        <v>547</v>
      </c>
    </row>
    <row r="6141" spans="1:20" x14ac:dyDescent="0.35">
      <c r="A6141">
        <v>5</v>
      </c>
      <c r="B6141">
        <v>55</v>
      </c>
      <c r="C6141">
        <v>5504</v>
      </c>
      <c r="D6141" t="s">
        <v>646</v>
      </c>
      <c r="E6141" t="s">
        <v>453</v>
      </c>
      <c r="F6141">
        <v>2019</v>
      </c>
      <c r="G6141">
        <v>77440890</v>
      </c>
      <c r="H6141" t="s">
        <v>523</v>
      </c>
      <c r="I6141" t="s">
        <v>2937</v>
      </c>
      <c r="J6141">
        <v>3</v>
      </c>
      <c r="K6141" s="17">
        <v>1</v>
      </c>
      <c r="L6141">
        <v>36734</v>
      </c>
      <c r="M6141" t="s">
        <v>579</v>
      </c>
      <c r="N6141" t="s">
        <v>677</v>
      </c>
      <c r="Q6141" t="s">
        <v>518</v>
      </c>
      <c r="R6141" t="str">
        <f>+VLOOKUP(Fruticultura_permanentes_empleo[[#This Row],[Actividad económica]],[2]Códigos!$I$2:$J$14,2,0)</f>
        <v>Frutos de pepita y de hueso</v>
      </c>
      <c r="S6141" t="s">
        <v>519</v>
      </c>
      <c r="T6141" t="s">
        <v>547</v>
      </c>
    </row>
    <row r="6142" spans="1:20" x14ac:dyDescent="0.35">
      <c r="A6142">
        <v>13</v>
      </c>
      <c r="B6142">
        <v>135</v>
      </c>
      <c r="C6142">
        <v>13501</v>
      </c>
      <c r="D6142" t="s">
        <v>668</v>
      </c>
      <c r="E6142" t="s">
        <v>454</v>
      </c>
      <c r="F6142">
        <v>2019</v>
      </c>
      <c r="G6142">
        <v>77440910</v>
      </c>
      <c r="H6142" t="s">
        <v>536</v>
      </c>
      <c r="I6142" t="s">
        <v>6832</v>
      </c>
      <c r="J6142">
        <v>4</v>
      </c>
      <c r="K6142" s="17">
        <v>2</v>
      </c>
      <c r="L6142">
        <v>36678</v>
      </c>
      <c r="M6142" t="s">
        <v>579</v>
      </c>
      <c r="N6142" t="s">
        <v>677</v>
      </c>
      <c r="Q6142" t="s">
        <v>518</v>
      </c>
      <c r="R6142" t="str">
        <f>+VLOOKUP(Fruticultura_permanentes_empleo[[#This Row],[Actividad económica]],[2]Códigos!$I$2:$J$14,2,0)</f>
        <v>Frutos de pepita y de hueso</v>
      </c>
      <c r="S6142" t="s">
        <v>519</v>
      </c>
      <c r="T6142" t="s">
        <v>547</v>
      </c>
    </row>
    <row r="6143" spans="1:20" x14ac:dyDescent="0.35">
      <c r="A6143">
        <v>7</v>
      </c>
      <c r="B6143">
        <v>73</v>
      </c>
      <c r="C6143">
        <v>7301</v>
      </c>
      <c r="D6143" t="s">
        <v>779</v>
      </c>
      <c r="E6143" t="s">
        <v>458</v>
      </c>
      <c r="F6143">
        <v>2019</v>
      </c>
      <c r="G6143">
        <v>77442850</v>
      </c>
      <c r="H6143" t="s">
        <v>551</v>
      </c>
      <c r="I6143" t="s">
        <v>6833</v>
      </c>
      <c r="J6143">
        <v>9</v>
      </c>
      <c r="K6143" s="17">
        <v>473</v>
      </c>
      <c r="L6143">
        <v>36682</v>
      </c>
      <c r="M6143" t="s">
        <v>579</v>
      </c>
      <c r="N6143" t="s">
        <v>677</v>
      </c>
      <c r="O6143">
        <v>10</v>
      </c>
      <c r="Q6143" t="s">
        <v>518</v>
      </c>
      <c r="R6143" t="str">
        <f>+VLOOKUP(Fruticultura_permanentes_empleo[[#This Row],[Actividad económica]],[2]Códigos!$I$2:$J$14,2,0)</f>
        <v>Frutos de pepita y de hueso</v>
      </c>
      <c r="S6143" t="s">
        <v>519</v>
      </c>
      <c r="T6143" t="s">
        <v>547</v>
      </c>
    </row>
    <row r="6144" spans="1:20" x14ac:dyDescent="0.35">
      <c r="A6144">
        <v>6</v>
      </c>
      <c r="B6144">
        <v>61</v>
      </c>
      <c r="C6144">
        <v>6104</v>
      </c>
      <c r="D6144" t="s">
        <v>865</v>
      </c>
      <c r="E6144" t="s">
        <v>522</v>
      </c>
      <c r="F6144">
        <v>2019</v>
      </c>
      <c r="G6144">
        <v>77446560</v>
      </c>
      <c r="H6144" t="s">
        <v>551</v>
      </c>
      <c r="I6144" t="s">
        <v>6834</v>
      </c>
      <c r="J6144">
        <v>1</v>
      </c>
      <c r="K6144" s="17">
        <v>0</v>
      </c>
      <c r="L6144">
        <v>36678</v>
      </c>
      <c r="M6144" t="s">
        <v>579</v>
      </c>
      <c r="N6144" t="s">
        <v>677</v>
      </c>
      <c r="O6144">
        <v>4</v>
      </c>
      <c r="Q6144" t="s">
        <v>518</v>
      </c>
      <c r="R6144" t="str">
        <f>+VLOOKUP(Fruticultura_permanentes_empleo[[#This Row],[Actividad económica]],[2]Códigos!$I$2:$J$14,2,0)</f>
        <v>Frutos de pepita y de hueso</v>
      </c>
      <c r="S6144" t="s">
        <v>519</v>
      </c>
      <c r="T6144" t="s">
        <v>547</v>
      </c>
    </row>
    <row r="6145" spans="1:20" x14ac:dyDescent="0.35">
      <c r="A6145">
        <v>13</v>
      </c>
      <c r="B6145">
        <v>131</v>
      </c>
      <c r="C6145">
        <v>13114</v>
      </c>
      <c r="D6145" t="s">
        <v>550</v>
      </c>
      <c r="E6145" t="s">
        <v>454</v>
      </c>
      <c r="F6145">
        <v>2019</v>
      </c>
      <c r="G6145">
        <v>77447030</v>
      </c>
      <c r="H6145" t="s">
        <v>530</v>
      </c>
      <c r="I6145" t="s">
        <v>6835</v>
      </c>
      <c r="J6145">
        <v>6</v>
      </c>
      <c r="K6145" s="17">
        <v>0</v>
      </c>
      <c r="L6145">
        <v>36691</v>
      </c>
      <c r="M6145" t="s">
        <v>579</v>
      </c>
      <c r="N6145" t="s">
        <v>580</v>
      </c>
      <c r="O6145">
        <v>9</v>
      </c>
      <c r="Q6145" t="s">
        <v>518</v>
      </c>
      <c r="R6145" t="str">
        <f>+VLOOKUP(Fruticultura_permanentes_empleo[[#This Row],[Actividad económica]],[2]Códigos!$I$2:$J$14,2,0)</f>
        <v>Otros</v>
      </c>
      <c r="S6145" t="s">
        <v>519</v>
      </c>
      <c r="T6145" t="s">
        <v>525</v>
      </c>
    </row>
    <row r="6146" spans="1:20" x14ac:dyDescent="0.35">
      <c r="A6146">
        <v>13</v>
      </c>
      <c r="B6146">
        <v>136</v>
      </c>
      <c r="C6146">
        <v>13601</v>
      </c>
      <c r="D6146" t="s">
        <v>559</v>
      </c>
      <c r="E6146" t="s">
        <v>454</v>
      </c>
      <c r="F6146">
        <v>2019</v>
      </c>
      <c r="G6146">
        <v>77447120</v>
      </c>
      <c r="H6146" t="s">
        <v>568</v>
      </c>
      <c r="I6146" t="s">
        <v>6836</v>
      </c>
      <c r="J6146">
        <v>7</v>
      </c>
      <c r="K6146" s="17">
        <v>11</v>
      </c>
      <c r="L6146">
        <v>36692</v>
      </c>
      <c r="M6146" t="s">
        <v>579</v>
      </c>
      <c r="N6146" t="s">
        <v>677</v>
      </c>
      <c r="O6146">
        <v>10</v>
      </c>
      <c r="Q6146" t="s">
        <v>518</v>
      </c>
      <c r="R6146" t="str">
        <f>+VLOOKUP(Fruticultura_permanentes_empleo[[#This Row],[Actividad económica]],[2]Códigos!$I$2:$J$14,2,0)</f>
        <v>Otros</v>
      </c>
      <c r="S6146" t="s">
        <v>519</v>
      </c>
      <c r="T6146" t="s">
        <v>525</v>
      </c>
    </row>
    <row r="6147" spans="1:20" x14ac:dyDescent="0.35">
      <c r="A6147">
        <v>13</v>
      </c>
      <c r="B6147">
        <v>131</v>
      </c>
      <c r="C6147">
        <v>13120</v>
      </c>
      <c r="D6147" t="s">
        <v>1733</v>
      </c>
      <c r="E6147" t="s">
        <v>454</v>
      </c>
      <c r="F6147">
        <v>2019</v>
      </c>
      <c r="G6147">
        <v>77448790</v>
      </c>
      <c r="H6147" t="s">
        <v>585</v>
      </c>
      <c r="I6147" t="s">
        <v>6837</v>
      </c>
      <c r="J6147">
        <v>6</v>
      </c>
      <c r="K6147" s="17">
        <v>0</v>
      </c>
      <c r="L6147">
        <v>36697</v>
      </c>
      <c r="M6147" t="s">
        <v>579</v>
      </c>
      <c r="N6147" t="s">
        <v>677</v>
      </c>
      <c r="Q6147" t="s">
        <v>518</v>
      </c>
      <c r="R6147" t="str">
        <f>+VLOOKUP(Fruticultura_permanentes_empleo[[#This Row],[Actividad económica]],[2]Códigos!$I$2:$J$14,2,0)</f>
        <v>Frutos de pepita y de hueso</v>
      </c>
      <c r="S6147" t="s">
        <v>519</v>
      </c>
      <c r="T6147" t="s">
        <v>547</v>
      </c>
    </row>
    <row r="6148" spans="1:20" x14ac:dyDescent="0.35">
      <c r="A6148">
        <v>5</v>
      </c>
      <c r="B6148">
        <v>55</v>
      </c>
      <c r="C6148">
        <v>5504</v>
      </c>
      <c r="D6148" t="s">
        <v>646</v>
      </c>
      <c r="E6148" t="s">
        <v>453</v>
      </c>
      <c r="F6148">
        <v>2019</v>
      </c>
      <c r="G6148">
        <v>77450090</v>
      </c>
      <c r="H6148" t="s">
        <v>530</v>
      </c>
      <c r="I6148" t="s">
        <v>6838</v>
      </c>
      <c r="J6148">
        <v>8</v>
      </c>
      <c r="K6148" s="17">
        <v>50</v>
      </c>
      <c r="L6148">
        <v>36551</v>
      </c>
      <c r="M6148" t="s">
        <v>579</v>
      </c>
      <c r="N6148" t="s">
        <v>677</v>
      </c>
      <c r="O6148">
        <v>10</v>
      </c>
      <c r="Q6148" t="s">
        <v>518</v>
      </c>
      <c r="R6148" t="str">
        <f>+VLOOKUP(Fruticultura_permanentes_empleo[[#This Row],[Actividad económica]],[2]Códigos!$I$2:$J$14,2,0)</f>
        <v>Frutos de pepita y de hueso</v>
      </c>
      <c r="S6148" t="s">
        <v>519</v>
      </c>
      <c r="T6148" t="s">
        <v>547</v>
      </c>
    </row>
    <row r="6149" spans="1:20" x14ac:dyDescent="0.35">
      <c r="A6149">
        <v>9</v>
      </c>
      <c r="B6149">
        <v>92</v>
      </c>
      <c r="C6149">
        <v>9203</v>
      </c>
      <c r="D6149" t="s">
        <v>5551</v>
      </c>
      <c r="E6149" t="s">
        <v>476</v>
      </c>
      <c r="F6149">
        <v>2019</v>
      </c>
      <c r="G6149">
        <v>77451500</v>
      </c>
      <c r="H6149" t="s">
        <v>533</v>
      </c>
      <c r="I6149" t="s">
        <v>6839</v>
      </c>
      <c r="J6149">
        <v>1</v>
      </c>
      <c r="K6149" s="17">
        <v>0</v>
      </c>
      <c r="L6149">
        <v>36704</v>
      </c>
      <c r="M6149" t="s">
        <v>579</v>
      </c>
      <c r="N6149" t="s">
        <v>677</v>
      </c>
      <c r="O6149">
        <v>9</v>
      </c>
      <c r="Q6149" t="s">
        <v>518</v>
      </c>
      <c r="R6149" t="str">
        <f>+VLOOKUP(Fruticultura_permanentes_empleo[[#This Row],[Actividad económica]],[2]Códigos!$I$2:$J$14,2,0)</f>
        <v>Otros</v>
      </c>
      <c r="S6149" t="s">
        <v>519</v>
      </c>
      <c r="T6149" t="s">
        <v>525</v>
      </c>
    </row>
    <row r="6150" spans="1:20" x14ac:dyDescent="0.35">
      <c r="A6150">
        <v>13</v>
      </c>
      <c r="B6150">
        <v>131</v>
      </c>
      <c r="C6150">
        <v>13101</v>
      </c>
      <c r="D6150" t="s">
        <v>562</v>
      </c>
      <c r="E6150" t="s">
        <v>454</v>
      </c>
      <c r="F6150">
        <v>2019</v>
      </c>
      <c r="G6150">
        <v>77453130</v>
      </c>
      <c r="H6150" t="s">
        <v>568</v>
      </c>
      <c r="I6150" t="s">
        <v>6840</v>
      </c>
      <c r="J6150">
        <v>1</v>
      </c>
      <c r="K6150" s="17">
        <v>0</v>
      </c>
      <c r="L6150">
        <v>36691</v>
      </c>
      <c r="M6150" t="s">
        <v>579</v>
      </c>
      <c r="N6150" t="s">
        <v>677</v>
      </c>
      <c r="P6150">
        <v>10</v>
      </c>
      <c r="Q6150" t="s">
        <v>518</v>
      </c>
      <c r="R6150" t="str">
        <f>+VLOOKUP(Fruticultura_permanentes_empleo[[#This Row],[Actividad económica]],[2]Códigos!$I$2:$J$14,2,0)</f>
        <v>Frutos de pepita y de hueso</v>
      </c>
      <c r="S6150" t="s">
        <v>519</v>
      </c>
      <c r="T6150" t="s">
        <v>547</v>
      </c>
    </row>
    <row r="6151" spans="1:20" x14ac:dyDescent="0.35">
      <c r="A6151">
        <v>4</v>
      </c>
      <c r="B6151">
        <v>43</v>
      </c>
      <c r="C6151">
        <v>4301</v>
      </c>
      <c r="D6151" t="s">
        <v>548</v>
      </c>
      <c r="E6151" t="s">
        <v>452</v>
      </c>
      <c r="F6151">
        <v>2019</v>
      </c>
      <c r="G6151">
        <v>77456460</v>
      </c>
      <c r="H6151" t="s">
        <v>523</v>
      </c>
      <c r="I6151" t="s">
        <v>6841</v>
      </c>
      <c r="J6151">
        <v>2</v>
      </c>
      <c r="K6151" s="17">
        <v>0</v>
      </c>
      <c r="L6151">
        <v>36713</v>
      </c>
      <c r="M6151" t="s">
        <v>579</v>
      </c>
      <c r="N6151" t="s">
        <v>677</v>
      </c>
      <c r="Q6151" t="s">
        <v>518</v>
      </c>
      <c r="R6151" t="str">
        <f>+VLOOKUP(Fruticultura_permanentes_empleo[[#This Row],[Actividad económica]],[2]Códigos!$I$2:$J$14,2,0)</f>
        <v>Uva</v>
      </c>
      <c r="S6151" t="s">
        <v>519</v>
      </c>
      <c r="T6151" t="s">
        <v>528</v>
      </c>
    </row>
    <row r="6152" spans="1:20" x14ac:dyDescent="0.35">
      <c r="A6152">
        <v>16</v>
      </c>
      <c r="B6152">
        <v>163</v>
      </c>
      <c r="C6152">
        <v>16305</v>
      </c>
      <c r="D6152" t="s">
        <v>678</v>
      </c>
      <c r="E6152" t="s">
        <v>461</v>
      </c>
      <c r="F6152">
        <v>2019</v>
      </c>
      <c r="G6152">
        <v>77459330</v>
      </c>
      <c r="H6152" t="s">
        <v>536</v>
      </c>
      <c r="I6152" t="s">
        <v>6842</v>
      </c>
      <c r="J6152">
        <v>6</v>
      </c>
      <c r="K6152" s="17">
        <v>58</v>
      </c>
      <c r="L6152">
        <v>36708</v>
      </c>
      <c r="M6152" t="s">
        <v>579</v>
      </c>
      <c r="N6152" t="s">
        <v>677</v>
      </c>
      <c r="Q6152" t="s">
        <v>518</v>
      </c>
      <c r="R6152" t="str">
        <f>+VLOOKUP(Fruticultura_permanentes_empleo[[#This Row],[Actividad económica]],[2]Códigos!$I$2:$J$14,2,0)</f>
        <v>Frutos de pepita y de hueso</v>
      </c>
      <c r="S6152" t="s">
        <v>519</v>
      </c>
      <c r="T6152" t="s">
        <v>547</v>
      </c>
    </row>
    <row r="6153" spans="1:20" x14ac:dyDescent="0.35">
      <c r="A6153">
        <v>6</v>
      </c>
      <c r="B6153">
        <v>61</v>
      </c>
      <c r="C6153">
        <v>6116</v>
      </c>
      <c r="D6153" t="s">
        <v>545</v>
      </c>
      <c r="E6153" t="s">
        <v>522</v>
      </c>
      <c r="F6153">
        <v>2019</v>
      </c>
      <c r="G6153">
        <v>77463170</v>
      </c>
      <c r="H6153" t="s">
        <v>565</v>
      </c>
      <c r="I6153" t="s">
        <v>6843</v>
      </c>
      <c r="J6153">
        <v>2</v>
      </c>
      <c r="K6153" s="17">
        <v>1</v>
      </c>
      <c r="L6153">
        <v>36714</v>
      </c>
      <c r="M6153" t="s">
        <v>579</v>
      </c>
      <c r="N6153" t="s">
        <v>677</v>
      </c>
      <c r="Q6153" t="s">
        <v>518</v>
      </c>
      <c r="R6153" t="str">
        <f>+VLOOKUP(Fruticultura_permanentes_empleo[[#This Row],[Actividad económica]],[2]Códigos!$I$2:$J$14,2,0)</f>
        <v>Frutos de pepita y de hueso</v>
      </c>
      <c r="S6153" t="s">
        <v>519</v>
      </c>
      <c r="T6153" t="s">
        <v>547</v>
      </c>
    </row>
    <row r="6154" spans="1:20" x14ac:dyDescent="0.35">
      <c r="A6154">
        <v>5</v>
      </c>
      <c r="B6154">
        <v>55</v>
      </c>
      <c r="C6154">
        <v>5504</v>
      </c>
      <c r="D6154" t="s">
        <v>646</v>
      </c>
      <c r="E6154" t="s">
        <v>453</v>
      </c>
      <c r="F6154">
        <v>2019</v>
      </c>
      <c r="G6154">
        <v>77463640</v>
      </c>
      <c r="H6154" t="s">
        <v>565</v>
      </c>
      <c r="I6154" t="s">
        <v>6844</v>
      </c>
      <c r="J6154">
        <v>1</v>
      </c>
      <c r="K6154" s="17">
        <v>1</v>
      </c>
      <c r="L6154">
        <v>36724</v>
      </c>
      <c r="M6154" t="s">
        <v>579</v>
      </c>
      <c r="N6154" t="s">
        <v>677</v>
      </c>
      <c r="Q6154" t="s">
        <v>518</v>
      </c>
      <c r="R6154" t="str">
        <f>+VLOOKUP(Fruticultura_permanentes_empleo[[#This Row],[Actividad económica]],[2]Códigos!$I$2:$J$14,2,0)</f>
        <v>Frutos de pepita y de hueso</v>
      </c>
      <c r="S6154" t="s">
        <v>519</v>
      </c>
      <c r="T6154" t="s">
        <v>547</v>
      </c>
    </row>
    <row r="6155" spans="1:20" x14ac:dyDescent="0.35">
      <c r="A6155">
        <v>5</v>
      </c>
      <c r="B6155">
        <v>53</v>
      </c>
      <c r="C6155">
        <v>5302</v>
      </c>
      <c r="D6155" t="s">
        <v>572</v>
      </c>
      <c r="E6155" t="s">
        <v>453</v>
      </c>
      <c r="F6155">
        <v>2019</v>
      </c>
      <c r="G6155">
        <v>77465600</v>
      </c>
      <c r="H6155" t="s">
        <v>536</v>
      </c>
      <c r="I6155" t="s">
        <v>2794</v>
      </c>
      <c r="J6155">
        <v>5</v>
      </c>
      <c r="K6155" s="17">
        <v>13</v>
      </c>
      <c r="L6155">
        <v>36712</v>
      </c>
      <c r="M6155" t="s">
        <v>579</v>
      </c>
      <c r="N6155" t="s">
        <v>677</v>
      </c>
      <c r="O6155">
        <v>10</v>
      </c>
      <c r="Q6155" t="s">
        <v>518</v>
      </c>
      <c r="R6155" t="str">
        <f>+VLOOKUP(Fruticultura_permanentes_empleo[[#This Row],[Actividad económica]],[2]Códigos!$I$2:$J$14,2,0)</f>
        <v>Otros</v>
      </c>
      <c r="S6155" t="s">
        <v>519</v>
      </c>
      <c r="T6155" t="s">
        <v>520</v>
      </c>
    </row>
    <row r="6156" spans="1:20" x14ac:dyDescent="0.35">
      <c r="A6156">
        <v>4</v>
      </c>
      <c r="B6156">
        <v>43</v>
      </c>
      <c r="C6156">
        <v>4303</v>
      </c>
      <c r="D6156" t="s">
        <v>755</v>
      </c>
      <c r="E6156" t="s">
        <v>452</v>
      </c>
      <c r="F6156">
        <v>2019</v>
      </c>
      <c r="G6156">
        <v>77466410</v>
      </c>
      <c r="H6156" t="s">
        <v>536</v>
      </c>
      <c r="I6156" t="s">
        <v>6845</v>
      </c>
      <c r="J6156">
        <v>6</v>
      </c>
      <c r="K6156" s="17">
        <v>66</v>
      </c>
      <c r="L6156">
        <v>36735</v>
      </c>
      <c r="M6156" t="s">
        <v>579</v>
      </c>
      <c r="N6156" t="s">
        <v>677</v>
      </c>
      <c r="Q6156" t="s">
        <v>518</v>
      </c>
      <c r="R6156" t="str">
        <f>+VLOOKUP(Fruticultura_permanentes_empleo[[#This Row],[Actividad económica]],[2]Códigos!$I$2:$J$14,2,0)</f>
        <v>Frutos de pepita y de hueso</v>
      </c>
      <c r="S6156" t="s">
        <v>519</v>
      </c>
      <c r="T6156" t="s">
        <v>547</v>
      </c>
    </row>
    <row r="6157" spans="1:20" x14ac:dyDescent="0.35">
      <c r="A6157">
        <v>13</v>
      </c>
      <c r="B6157">
        <v>133</v>
      </c>
      <c r="C6157">
        <v>13301</v>
      </c>
      <c r="D6157" t="s">
        <v>617</v>
      </c>
      <c r="E6157" t="s">
        <v>454</v>
      </c>
      <c r="F6157">
        <v>2019</v>
      </c>
      <c r="G6157">
        <v>77472270</v>
      </c>
      <c r="H6157" t="s">
        <v>551</v>
      </c>
      <c r="I6157" t="s">
        <v>2906</v>
      </c>
      <c r="J6157">
        <v>8</v>
      </c>
      <c r="K6157" s="17">
        <v>46</v>
      </c>
      <c r="L6157">
        <v>36747</v>
      </c>
      <c r="M6157" t="s">
        <v>579</v>
      </c>
      <c r="N6157" t="s">
        <v>677</v>
      </c>
      <c r="O6157">
        <v>10</v>
      </c>
      <c r="Q6157" t="s">
        <v>518</v>
      </c>
      <c r="R6157" t="str">
        <f>+VLOOKUP(Fruticultura_permanentes_empleo[[#This Row],[Actividad económica]],[2]Códigos!$I$2:$J$14,2,0)</f>
        <v>Uva</v>
      </c>
      <c r="S6157" t="s">
        <v>519</v>
      </c>
      <c r="T6157" t="s">
        <v>528</v>
      </c>
    </row>
    <row r="6158" spans="1:20" x14ac:dyDescent="0.35">
      <c r="A6158">
        <v>6</v>
      </c>
      <c r="B6158">
        <v>63</v>
      </c>
      <c r="C6158">
        <v>6310</v>
      </c>
      <c r="D6158" t="s">
        <v>718</v>
      </c>
      <c r="E6158" t="s">
        <v>522</v>
      </c>
      <c r="F6158">
        <v>2019</v>
      </c>
      <c r="G6158">
        <v>77473580</v>
      </c>
      <c r="H6158" t="s">
        <v>530</v>
      </c>
      <c r="I6158" t="s">
        <v>6846</v>
      </c>
      <c r="J6158">
        <v>1</v>
      </c>
      <c r="K6158" s="17">
        <v>0</v>
      </c>
      <c r="L6158">
        <v>36749</v>
      </c>
      <c r="M6158" t="s">
        <v>579</v>
      </c>
      <c r="N6158" t="s">
        <v>580</v>
      </c>
      <c r="Q6158" t="s">
        <v>518</v>
      </c>
      <c r="R6158" t="str">
        <f>+VLOOKUP(Fruticultura_permanentes_empleo[[#This Row],[Actividad económica]],[2]Códigos!$I$2:$J$14,2,0)</f>
        <v>Uva</v>
      </c>
      <c r="S6158" t="s">
        <v>519</v>
      </c>
      <c r="T6158" t="s">
        <v>630</v>
      </c>
    </row>
    <row r="6159" spans="1:20" x14ac:dyDescent="0.35">
      <c r="A6159">
        <v>13</v>
      </c>
      <c r="B6159">
        <v>135</v>
      </c>
      <c r="C6159">
        <v>13504</v>
      </c>
      <c r="D6159" t="s">
        <v>624</v>
      </c>
      <c r="E6159" t="s">
        <v>454</v>
      </c>
      <c r="F6159">
        <v>2019</v>
      </c>
      <c r="G6159">
        <v>77474900</v>
      </c>
      <c r="H6159" t="s">
        <v>565</v>
      </c>
      <c r="I6159" t="s">
        <v>6847</v>
      </c>
      <c r="J6159">
        <v>11</v>
      </c>
      <c r="K6159" s="17">
        <v>385</v>
      </c>
      <c r="L6159">
        <v>36755</v>
      </c>
      <c r="M6159" t="s">
        <v>579</v>
      </c>
      <c r="N6159" t="s">
        <v>677</v>
      </c>
      <c r="O6159">
        <v>10</v>
      </c>
      <c r="Q6159" t="s">
        <v>518</v>
      </c>
      <c r="R6159" t="str">
        <f>+VLOOKUP(Fruticultura_permanentes_empleo[[#This Row],[Actividad económica]],[2]Códigos!$I$2:$J$14,2,0)</f>
        <v>Tropicales y subtropicales</v>
      </c>
      <c r="S6159" t="s">
        <v>519</v>
      </c>
      <c r="T6159" t="s">
        <v>1453</v>
      </c>
    </row>
    <row r="6160" spans="1:20" x14ac:dyDescent="0.35">
      <c r="A6160">
        <v>6</v>
      </c>
      <c r="B6160">
        <v>63</v>
      </c>
      <c r="C6160">
        <v>6301</v>
      </c>
      <c r="D6160" t="s">
        <v>535</v>
      </c>
      <c r="E6160" t="s">
        <v>522</v>
      </c>
      <c r="F6160">
        <v>2019</v>
      </c>
      <c r="G6160">
        <v>77475980</v>
      </c>
      <c r="H6160" t="s">
        <v>523</v>
      </c>
      <c r="I6160" t="s">
        <v>6848</v>
      </c>
      <c r="J6160">
        <v>7</v>
      </c>
      <c r="K6160" s="17">
        <v>14</v>
      </c>
      <c r="L6160">
        <v>36777</v>
      </c>
      <c r="M6160" t="s">
        <v>579</v>
      </c>
      <c r="N6160" t="s">
        <v>677</v>
      </c>
      <c r="O6160">
        <v>10</v>
      </c>
      <c r="Q6160" t="s">
        <v>518</v>
      </c>
      <c r="R6160" t="str">
        <f>+VLOOKUP(Fruticultura_permanentes_empleo[[#This Row],[Actividad económica]],[2]Códigos!$I$2:$J$14,2,0)</f>
        <v>Frutos de pepita y de hueso</v>
      </c>
      <c r="S6160" t="s">
        <v>519</v>
      </c>
      <c r="T6160" t="s">
        <v>547</v>
      </c>
    </row>
    <row r="6161" spans="1:20" x14ac:dyDescent="0.35">
      <c r="A6161">
        <v>6</v>
      </c>
      <c r="B6161">
        <v>63</v>
      </c>
      <c r="C6161">
        <v>6301</v>
      </c>
      <c r="D6161" t="s">
        <v>535</v>
      </c>
      <c r="E6161" t="s">
        <v>522</v>
      </c>
      <c r="F6161">
        <v>2019</v>
      </c>
      <c r="G6161">
        <v>77480070</v>
      </c>
      <c r="H6161" t="s">
        <v>568</v>
      </c>
      <c r="I6161" t="s">
        <v>6849</v>
      </c>
      <c r="J6161">
        <v>5</v>
      </c>
      <c r="K6161" s="17">
        <v>8</v>
      </c>
      <c r="L6161">
        <v>36739</v>
      </c>
      <c r="M6161" t="s">
        <v>579</v>
      </c>
      <c r="N6161" t="s">
        <v>677</v>
      </c>
      <c r="O6161">
        <v>9</v>
      </c>
      <c r="Q6161" t="s">
        <v>518</v>
      </c>
      <c r="R6161" t="str">
        <f>+VLOOKUP(Fruticultura_permanentes_empleo[[#This Row],[Actividad económica]],[2]Códigos!$I$2:$J$14,2,0)</f>
        <v>Frutos de pepita y de hueso</v>
      </c>
      <c r="S6161" t="s">
        <v>519</v>
      </c>
      <c r="T6161" t="s">
        <v>547</v>
      </c>
    </row>
    <row r="6162" spans="1:20" x14ac:dyDescent="0.35">
      <c r="A6162">
        <v>13</v>
      </c>
      <c r="B6162">
        <v>133</v>
      </c>
      <c r="C6162">
        <v>13301</v>
      </c>
      <c r="D6162" t="s">
        <v>617</v>
      </c>
      <c r="E6162" t="s">
        <v>454</v>
      </c>
      <c r="F6162">
        <v>2019</v>
      </c>
      <c r="G6162">
        <v>77480080</v>
      </c>
      <c r="H6162" t="s">
        <v>523</v>
      </c>
      <c r="I6162" t="s">
        <v>2388</v>
      </c>
      <c r="J6162">
        <v>5</v>
      </c>
      <c r="K6162" s="17">
        <v>0</v>
      </c>
      <c r="L6162">
        <v>36763</v>
      </c>
      <c r="M6162" t="s">
        <v>579</v>
      </c>
      <c r="N6162" t="s">
        <v>677</v>
      </c>
      <c r="O6162">
        <v>10</v>
      </c>
      <c r="Q6162" t="s">
        <v>518</v>
      </c>
      <c r="R6162" t="str">
        <f>+VLOOKUP(Fruticultura_permanentes_empleo[[#This Row],[Actividad económica]],[2]Códigos!$I$2:$J$14,2,0)</f>
        <v>Uva</v>
      </c>
      <c r="S6162" t="s">
        <v>519</v>
      </c>
      <c r="T6162" t="s">
        <v>528</v>
      </c>
    </row>
    <row r="6163" spans="1:20" x14ac:dyDescent="0.35">
      <c r="A6163">
        <v>5</v>
      </c>
      <c r="B6163">
        <v>51</v>
      </c>
      <c r="C6163">
        <v>5109</v>
      </c>
      <c r="D6163" t="s">
        <v>1764</v>
      </c>
      <c r="E6163" t="s">
        <v>453</v>
      </c>
      <c r="F6163">
        <v>2019</v>
      </c>
      <c r="G6163">
        <v>77482470</v>
      </c>
      <c r="H6163" t="s">
        <v>514</v>
      </c>
      <c r="I6163" t="s">
        <v>6850</v>
      </c>
      <c r="J6163">
        <v>1</v>
      </c>
      <c r="K6163" s="17">
        <v>1</v>
      </c>
      <c r="L6163">
        <v>36727</v>
      </c>
      <c r="M6163" t="s">
        <v>579</v>
      </c>
      <c r="N6163" t="s">
        <v>677</v>
      </c>
      <c r="P6163">
        <v>9</v>
      </c>
      <c r="Q6163" t="s">
        <v>518</v>
      </c>
      <c r="R6163" t="str">
        <f>+VLOOKUP(Fruticultura_permanentes_empleo[[#This Row],[Actividad económica]],[2]Códigos!$I$2:$J$14,2,0)</f>
        <v>Otros</v>
      </c>
      <c r="S6163" t="s">
        <v>519</v>
      </c>
      <c r="T6163" t="s">
        <v>525</v>
      </c>
    </row>
    <row r="6164" spans="1:20" x14ac:dyDescent="0.35">
      <c r="A6164">
        <v>6</v>
      </c>
      <c r="B6164">
        <v>61</v>
      </c>
      <c r="C6164">
        <v>6105</v>
      </c>
      <c r="D6164" t="s">
        <v>642</v>
      </c>
      <c r="E6164" t="s">
        <v>522</v>
      </c>
      <c r="F6164">
        <v>2019</v>
      </c>
      <c r="G6164">
        <v>77482620</v>
      </c>
      <c r="H6164" t="s">
        <v>533</v>
      </c>
      <c r="I6164" t="s">
        <v>6851</v>
      </c>
      <c r="J6164">
        <v>11</v>
      </c>
      <c r="K6164" s="17">
        <v>435</v>
      </c>
      <c r="L6164">
        <v>36739</v>
      </c>
      <c r="M6164" t="s">
        <v>579</v>
      </c>
      <c r="N6164" t="s">
        <v>677</v>
      </c>
      <c r="O6164">
        <v>10</v>
      </c>
      <c r="Q6164" t="s">
        <v>518</v>
      </c>
      <c r="R6164" t="str">
        <f>+VLOOKUP(Fruticultura_permanentes_empleo[[#This Row],[Actividad económica]],[2]Códigos!$I$2:$J$14,2,0)</f>
        <v>Frutos de pepita y de hueso</v>
      </c>
      <c r="S6164" t="s">
        <v>519</v>
      </c>
      <c r="T6164" t="s">
        <v>547</v>
      </c>
    </row>
    <row r="6165" spans="1:20" x14ac:dyDescent="0.35">
      <c r="A6165">
        <v>7</v>
      </c>
      <c r="B6165">
        <v>71</v>
      </c>
      <c r="C6165">
        <v>7107</v>
      </c>
      <c r="D6165" t="s">
        <v>601</v>
      </c>
      <c r="E6165" t="s">
        <v>458</v>
      </c>
      <c r="F6165">
        <v>2019</v>
      </c>
      <c r="G6165">
        <v>77483790</v>
      </c>
      <c r="H6165" t="s">
        <v>536</v>
      </c>
      <c r="I6165" t="s">
        <v>6852</v>
      </c>
      <c r="J6165">
        <v>5</v>
      </c>
      <c r="K6165" s="17">
        <v>2</v>
      </c>
      <c r="L6165">
        <v>36774</v>
      </c>
      <c r="M6165" t="s">
        <v>579</v>
      </c>
      <c r="N6165" t="s">
        <v>677</v>
      </c>
      <c r="O6165">
        <v>9</v>
      </c>
      <c r="Q6165" t="s">
        <v>518</v>
      </c>
      <c r="R6165" t="str">
        <f>+VLOOKUP(Fruticultura_permanentes_empleo[[#This Row],[Actividad económica]],[2]Códigos!$I$2:$J$14,2,0)</f>
        <v>Uva</v>
      </c>
      <c r="S6165" t="s">
        <v>519</v>
      </c>
      <c r="T6165" t="s">
        <v>528</v>
      </c>
    </row>
    <row r="6166" spans="1:20" x14ac:dyDescent="0.35">
      <c r="A6166">
        <v>6</v>
      </c>
      <c r="B6166">
        <v>63</v>
      </c>
      <c r="C6166">
        <v>6301</v>
      </c>
      <c r="D6166" t="s">
        <v>535</v>
      </c>
      <c r="E6166" t="s">
        <v>522</v>
      </c>
      <c r="F6166">
        <v>2019</v>
      </c>
      <c r="G6166">
        <v>77484720</v>
      </c>
      <c r="H6166" t="s">
        <v>568</v>
      </c>
      <c r="I6166" t="s">
        <v>6853</v>
      </c>
      <c r="J6166">
        <v>7</v>
      </c>
      <c r="K6166" s="17">
        <v>6</v>
      </c>
      <c r="L6166">
        <v>36739</v>
      </c>
      <c r="M6166" t="s">
        <v>579</v>
      </c>
      <c r="N6166" t="s">
        <v>677</v>
      </c>
      <c r="O6166">
        <v>8</v>
      </c>
      <c r="Q6166" t="s">
        <v>518</v>
      </c>
      <c r="R6166" t="str">
        <f>+VLOOKUP(Fruticultura_permanentes_empleo[[#This Row],[Actividad económica]],[2]Códigos!$I$2:$J$14,2,0)</f>
        <v>Frutos de pepita y de hueso</v>
      </c>
      <c r="S6166" t="s">
        <v>519</v>
      </c>
      <c r="T6166" t="s">
        <v>547</v>
      </c>
    </row>
    <row r="6167" spans="1:20" x14ac:dyDescent="0.35">
      <c r="A6167">
        <v>13</v>
      </c>
      <c r="B6167">
        <v>133</v>
      </c>
      <c r="C6167">
        <v>13301</v>
      </c>
      <c r="D6167" t="s">
        <v>617</v>
      </c>
      <c r="E6167" t="s">
        <v>454</v>
      </c>
      <c r="F6167">
        <v>2019</v>
      </c>
      <c r="G6167">
        <v>77485490</v>
      </c>
      <c r="H6167" t="s">
        <v>523</v>
      </c>
      <c r="I6167" t="s">
        <v>6854</v>
      </c>
      <c r="J6167">
        <v>3</v>
      </c>
      <c r="K6167" s="17">
        <v>0</v>
      </c>
      <c r="L6167">
        <v>36777</v>
      </c>
      <c r="M6167" t="s">
        <v>579</v>
      </c>
      <c r="N6167" t="s">
        <v>677</v>
      </c>
      <c r="O6167">
        <v>10</v>
      </c>
      <c r="Q6167" t="s">
        <v>518</v>
      </c>
      <c r="R6167" t="str">
        <f>+VLOOKUP(Fruticultura_permanentes_empleo[[#This Row],[Actividad económica]],[2]Códigos!$I$2:$J$14,2,0)</f>
        <v>Otros</v>
      </c>
      <c r="S6167" t="s">
        <v>519</v>
      </c>
      <c r="T6167" t="s">
        <v>525</v>
      </c>
    </row>
    <row r="6168" spans="1:20" x14ac:dyDescent="0.35">
      <c r="A6168">
        <v>5</v>
      </c>
      <c r="B6168">
        <v>51</v>
      </c>
      <c r="C6168">
        <v>5102</v>
      </c>
      <c r="D6168" t="s">
        <v>899</v>
      </c>
      <c r="E6168" t="s">
        <v>453</v>
      </c>
      <c r="F6168">
        <v>2019</v>
      </c>
      <c r="G6168">
        <v>77486130</v>
      </c>
      <c r="H6168" t="s">
        <v>568</v>
      </c>
      <c r="I6168" t="s">
        <v>6855</v>
      </c>
      <c r="J6168">
        <v>1</v>
      </c>
      <c r="K6168" s="17">
        <v>0</v>
      </c>
      <c r="L6168">
        <v>36780</v>
      </c>
      <c r="M6168" t="s">
        <v>579</v>
      </c>
      <c r="N6168" t="s">
        <v>677</v>
      </c>
      <c r="O6168">
        <v>1</v>
      </c>
      <c r="Q6168" t="s">
        <v>518</v>
      </c>
      <c r="R6168" t="str">
        <f>+VLOOKUP(Fruticultura_permanentes_empleo[[#This Row],[Actividad económica]],[2]Códigos!$I$2:$J$14,2,0)</f>
        <v>Uva</v>
      </c>
      <c r="S6168" t="s">
        <v>519</v>
      </c>
      <c r="T6168" t="s">
        <v>528</v>
      </c>
    </row>
    <row r="6169" spans="1:20" x14ac:dyDescent="0.35">
      <c r="A6169">
        <v>5</v>
      </c>
      <c r="B6169">
        <v>51</v>
      </c>
      <c r="C6169">
        <v>5102</v>
      </c>
      <c r="D6169" t="s">
        <v>899</v>
      </c>
      <c r="E6169" t="s">
        <v>453</v>
      </c>
      <c r="F6169">
        <v>2019</v>
      </c>
      <c r="G6169">
        <v>77486200</v>
      </c>
      <c r="H6169" t="s">
        <v>585</v>
      </c>
      <c r="I6169" t="s">
        <v>6856</v>
      </c>
      <c r="J6169">
        <v>1</v>
      </c>
      <c r="K6169" s="17">
        <v>0</v>
      </c>
      <c r="L6169">
        <v>36780</v>
      </c>
      <c r="M6169" t="s">
        <v>579</v>
      </c>
      <c r="N6169" t="s">
        <v>677</v>
      </c>
      <c r="O6169">
        <v>1</v>
      </c>
      <c r="Q6169" t="s">
        <v>518</v>
      </c>
      <c r="R6169" t="str">
        <f>+VLOOKUP(Fruticultura_permanentes_empleo[[#This Row],[Actividad económica]],[2]Códigos!$I$2:$J$14,2,0)</f>
        <v>Frutos de pepita y de hueso</v>
      </c>
      <c r="S6169" t="s">
        <v>519</v>
      </c>
      <c r="T6169" t="s">
        <v>547</v>
      </c>
    </row>
    <row r="6170" spans="1:20" x14ac:dyDescent="0.35">
      <c r="A6170">
        <v>5</v>
      </c>
      <c r="B6170">
        <v>51</v>
      </c>
      <c r="C6170">
        <v>5102</v>
      </c>
      <c r="D6170" t="s">
        <v>899</v>
      </c>
      <c r="E6170" t="s">
        <v>453</v>
      </c>
      <c r="F6170">
        <v>2019</v>
      </c>
      <c r="G6170">
        <v>77486290</v>
      </c>
      <c r="H6170" t="s">
        <v>568</v>
      </c>
      <c r="I6170" t="s">
        <v>6857</v>
      </c>
      <c r="J6170">
        <v>1</v>
      </c>
      <c r="K6170" s="17">
        <v>0</v>
      </c>
      <c r="L6170">
        <v>36780</v>
      </c>
      <c r="M6170" t="s">
        <v>579</v>
      </c>
      <c r="N6170" t="s">
        <v>677</v>
      </c>
      <c r="O6170">
        <v>1</v>
      </c>
      <c r="Q6170" t="s">
        <v>518</v>
      </c>
      <c r="R6170" t="str">
        <f>+VLOOKUP(Fruticultura_permanentes_empleo[[#This Row],[Actividad económica]],[2]Códigos!$I$2:$J$14,2,0)</f>
        <v>Uva</v>
      </c>
      <c r="S6170" t="s">
        <v>519</v>
      </c>
      <c r="T6170" t="s">
        <v>528</v>
      </c>
    </row>
    <row r="6171" spans="1:20" x14ac:dyDescent="0.35">
      <c r="A6171">
        <v>6</v>
      </c>
      <c r="B6171">
        <v>61</v>
      </c>
      <c r="C6171">
        <v>6108</v>
      </c>
      <c r="D6171" t="s">
        <v>1126</v>
      </c>
      <c r="E6171" t="s">
        <v>522</v>
      </c>
      <c r="F6171">
        <v>2019</v>
      </c>
      <c r="G6171">
        <v>77487150</v>
      </c>
      <c r="H6171" t="s">
        <v>568</v>
      </c>
      <c r="I6171" t="s">
        <v>6858</v>
      </c>
      <c r="J6171">
        <v>7</v>
      </c>
      <c r="K6171" s="17">
        <v>80</v>
      </c>
      <c r="L6171">
        <v>36821</v>
      </c>
      <c r="M6171" t="s">
        <v>579</v>
      </c>
      <c r="N6171" t="s">
        <v>677</v>
      </c>
      <c r="P6171">
        <v>9</v>
      </c>
      <c r="Q6171" t="s">
        <v>518</v>
      </c>
      <c r="R6171" t="str">
        <f>+VLOOKUP(Fruticultura_permanentes_empleo[[#This Row],[Actividad económica]],[2]Códigos!$I$2:$J$14,2,0)</f>
        <v>Frutos de pepita y de hueso</v>
      </c>
      <c r="S6171" t="s">
        <v>519</v>
      </c>
      <c r="T6171" t="s">
        <v>547</v>
      </c>
    </row>
    <row r="6172" spans="1:20" x14ac:dyDescent="0.35">
      <c r="A6172">
        <v>7</v>
      </c>
      <c r="B6172">
        <v>73</v>
      </c>
      <c r="C6172">
        <v>7301</v>
      </c>
      <c r="D6172" t="s">
        <v>779</v>
      </c>
      <c r="E6172" t="s">
        <v>458</v>
      </c>
      <c r="F6172">
        <v>2019</v>
      </c>
      <c r="G6172">
        <v>77487190</v>
      </c>
      <c r="H6172" t="s">
        <v>551</v>
      </c>
      <c r="I6172" t="s">
        <v>6859</v>
      </c>
      <c r="J6172">
        <v>6</v>
      </c>
      <c r="K6172" s="17">
        <v>6</v>
      </c>
      <c r="L6172">
        <v>36781</v>
      </c>
      <c r="M6172" t="s">
        <v>579</v>
      </c>
      <c r="N6172" t="s">
        <v>677</v>
      </c>
      <c r="Q6172" t="s">
        <v>518</v>
      </c>
      <c r="R6172" t="str">
        <f>+VLOOKUP(Fruticultura_permanentes_empleo[[#This Row],[Actividad económica]],[2]Códigos!$I$2:$J$14,2,0)</f>
        <v>Frutos de pepita y de hueso</v>
      </c>
      <c r="S6172" t="s">
        <v>519</v>
      </c>
      <c r="T6172" t="s">
        <v>547</v>
      </c>
    </row>
    <row r="6173" spans="1:20" x14ac:dyDescent="0.35">
      <c r="A6173">
        <v>5</v>
      </c>
      <c r="B6173">
        <v>57</v>
      </c>
      <c r="C6173">
        <v>5702</v>
      </c>
      <c r="D6173" t="s">
        <v>715</v>
      </c>
      <c r="E6173" t="s">
        <v>453</v>
      </c>
      <c r="F6173">
        <v>2019</v>
      </c>
      <c r="G6173">
        <v>77487810</v>
      </c>
      <c r="H6173" t="s">
        <v>536</v>
      </c>
      <c r="I6173" t="s">
        <v>6860</v>
      </c>
      <c r="J6173">
        <v>7</v>
      </c>
      <c r="K6173" s="17">
        <v>12</v>
      </c>
      <c r="L6173">
        <v>36782</v>
      </c>
      <c r="M6173" t="s">
        <v>579</v>
      </c>
      <c r="N6173" t="s">
        <v>677</v>
      </c>
      <c r="P6173">
        <v>9</v>
      </c>
      <c r="Q6173" t="s">
        <v>518</v>
      </c>
      <c r="R6173" t="str">
        <f>+VLOOKUP(Fruticultura_permanentes_empleo[[#This Row],[Actividad económica]],[2]Códigos!$I$2:$J$14,2,0)</f>
        <v>Frutos de pepita y de hueso</v>
      </c>
      <c r="S6173" t="s">
        <v>519</v>
      </c>
      <c r="T6173" t="s">
        <v>547</v>
      </c>
    </row>
    <row r="6174" spans="1:20" x14ac:dyDescent="0.35">
      <c r="A6174">
        <v>13</v>
      </c>
      <c r="B6174">
        <v>131</v>
      </c>
      <c r="C6174">
        <v>13114</v>
      </c>
      <c r="D6174" t="s">
        <v>550</v>
      </c>
      <c r="E6174" t="s">
        <v>454</v>
      </c>
      <c r="F6174">
        <v>2019</v>
      </c>
      <c r="G6174">
        <v>77489120</v>
      </c>
      <c r="H6174" t="s">
        <v>551</v>
      </c>
      <c r="I6174" t="s">
        <v>6861</v>
      </c>
      <c r="J6174">
        <v>6</v>
      </c>
      <c r="K6174" s="17">
        <v>17</v>
      </c>
      <c r="L6174">
        <v>36784</v>
      </c>
      <c r="M6174" t="s">
        <v>579</v>
      </c>
      <c r="N6174" t="s">
        <v>677</v>
      </c>
      <c r="Q6174" t="s">
        <v>518</v>
      </c>
      <c r="R6174" t="str">
        <f>+VLOOKUP(Fruticultura_permanentes_empleo[[#This Row],[Actividad económica]],[2]Códigos!$I$2:$J$14,2,0)</f>
        <v>Uva</v>
      </c>
      <c r="S6174" t="s">
        <v>519</v>
      </c>
      <c r="T6174" t="s">
        <v>528</v>
      </c>
    </row>
    <row r="6175" spans="1:20" x14ac:dyDescent="0.35">
      <c r="A6175">
        <v>13</v>
      </c>
      <c r="B6175">
        <v>131</v>
      </c>
      <c r="C6175">
        <v>13123</v>
      </c>
      <c r="D6175" t="s">
        <v>612</v>
      </c>
      <c r="E6175" t="s">
        <v>454</v>
      </c>
      <c r="F6175">
        <v>2019</v>
      </c>
      <c r="G6175">
        <v>77489630</v>
      </c>
      <c r="H6175" t="s">
        <v>539</v>
      </c>
      <c r="I6175" t="s">
        <v>6862</v>
      </c>
      <c r="J6175">
        <v>8</v>
      </c>
      <c r="K6175" s="17">
        <v>10</v>
      </c>
      <c r="L6175">
        <v>36789</v>
      </c>
      <c r="M6175" t="s">
        <v>579</v>
      </c>
      <c r="N6175" t="s">
        <v>580</v>
      </c>
      <c r="O6175">
        <v>10</v>
      </c>
      <c r="Q6175" t="s">
        <v>518</v>
      </c>
      <c r="R6175" t="str">
        <f>+VLOOKUP(Fruticultura_permanentes_empleo[[#This Row],[Actividad económica]],[2]Códigos!$I$2:$J$14,2,0)</f>
        <v>Frutos de pepita y de hueso</v>
      </c>
      <c r="S6175" t="s">
        <v>519</v>
      </c>
      <c r="T6175" t="s">
        <v>547</v>
      </c>
    </row>
    <row r="6176" spans="1:20" x14ac:dyDescent="0.35">
      <c r="A6176">
        <v>7</v>
      </c>
      <c r="B6176">
        <v>73</v>
      </c>
      <c r="C6176">
        <v>7301</v>
      </c>
      <c r="D6176" t="s">
        <v>779</v>
      </c>
      <c r="E6176" t="s">
        <v>458</v>
      </c>
      <c r="F6176">
        <v>2019</v>
      </c>
      <c r="G6176">
        <v>77493140</v>
      </c>
      <c r="H6176" t="s">
        <v>536</v>
      </c>
      <c r="I6176" t="s">
        <v>6863</v>
      </c>
      <c r="J6176">
        <v>7</v>
      </c>
      <c r="K6176" s="17">
        <v>51</v>
      </c>
      <c r="L6176">
        <v>36796</v>
      </c>
      <c r="M6176" t="s">
        <v>579</v>
      </c>
      <c r="N6176" t="s">
        <v>677</v>
      </c>
      <c r="Q6176" t="s">
        <v>518</v>
      </c>
      <c r="R6176" t="str">
        <f>+VLOOKUP(Fruticultura_permanentes_empleo[[#This Row],[Actividad económica]],[2]Códigos!$I$2:$J$14,2,0)</f>
        <v>Frutos de pepita y de hueso</v>
      </c>
      <c r="S6176" t="s">
        <v>519</v>
      </c>
      <c r="T6176" t="s">
        <v>547</v>
      </c>
    </row>
    <row r="6177" spans="1:20" x14ac:dyDescent="0.35">
      <c r="A6177">
        <v>7</v>
      </c>
      <c r="B6177">
        <v>73</v>
      </c>
      <c r="C6177">
        <v>7301</v>
      </c>
      <c r="D6177" t="s">
        <v>779</v>
      </c>
      <c r="E6177" t="s">
        <v>458</v>
      </c>
      <c r="F6177">
        <v>2019</v>
      </c>
      <c r="G6177">
        <v>77494000</v>
      </c>
      <c r="H6177" t="s">
        <v>536</v>
      </c>
      <c r="I6177" t="s">
        <v>6864</v>
      </c>
      <c r="J6177">
        <v>4</v>
      </c>
      <c r="K6177" s="17">
        <v>3</v>
      </c>
      <c r="L6177">
        <v>38112</v>
      </c>
      <c r="M6177" t="s">
        <v>579</v>
      </c>
      <c r="N6177" t="s">
        <v>677</v>
      </c>
      <c r="O6177">
        <v>10</v>
      </c>
      <c r="Q6177" t="s">
        <v>518</v>
      </c>
      <c r="R6177" t="str">
        <f>+VLOOKUP(Fruticultura_permanentes_empleo[[#This Row],[Actividad económica]],[2]Códigos!$I$2:$J$14,2,0)</f>
        <v>Frutos de pepita y de hueso</v>
      </c>
      <c r="S6177" t="s">
        <v>519</v>
      </c>
      <c r="T6177" t="s">
        <v>547</v>
      </c>
    </row>
    <row r="6178" spans="1:20" x14ac:dyDescent="0.35">
      <c r="A6178">
        <v>5</v>
      </c>
      <c r="B6178">
        <v>54</v>
      </c>
      <c r="C6178">
        <v>5401</v>
      </c>
      <c r="D6178" t="s">
        <v>640</v>
      </c>
      <c r="E6178" t="s">
        <v>453</v>
      </c>
      <c r="F6178">
        <v>2019</v>
      </c>
      <c r="G6178">
        <v>77497570</v>
      </c>
      <c r="H6178" t="s">
        <v>585</v>
      </c>
      <c r="I6178" t="s">
        <v>6865</v>
      </c>
      <c r="J6178">
        <v>3</v>
      </c>
      <c r="K6178" s="17">
        <v>2</v>
      </c>
      <c r="L6178">
        <v>36804</v>
      </c>
      <c r="M6178" t="s">
        <v>579</v>
      </c>
      <c r="N6178" t="s">
        <v>677</v>
      </c>
      <c r="O6178">
        <v>6</v>
      </c>
      <c r="Q6178" t="s">
        <v>518</v>
      </c>
      <c r="R6178" t="str">
        <f>+VLOOKUP(Fruticultura_permanentes_empleo[[#This Row],[Actividad económica]],[2]Códigos!$I$2:$J$14,2,0)</f>
        <v>Frutos de pepita y de hueso</v>
      </c>
      <c r="S6178" t="s">
        <v>519</v>
      </c>
      <c r="T6178" t="s">
        <v>547</v>
      </c>
    </row>
    <row r="6179" spans="1:20" x14ac:dyDescent="0.35">
      <c r="A6179">
        <v>13</v>
      </c>
      <c r="B6179">
        <v>136</v>
      </c>
      <c r="C6179">
        <v>13603</v>
      </c>
      <c r="D6179" t="s">
        <v>877</v>
      </c>
      <c r="E6179" t="s">
        <v>454</v>
      </c>
      <c r="F6179">
        <v>2019</v>
      </c>
      <c r="G6179">
        <v>77497850</v>
      </c>
      <c r="H6179" t="s">
        <v>551</v>
      </c>
      <c r="I6179" t="s">
        <v>6866</v>
      </c>
      <c r="J6179">
        <v>4</v>
      </c>
      <c r="K6179" s="17">
        <v>6</v>
      </c>
      <c r="L6179">
        <v>36805</v>
      </c>
      <c r="M6179" t="s">
        <v>579</v>
      </c>
      <c r="N6179" t="s">
        <v>677</v>
      </c>
      <c r="Q6179" t="s">
        <v>518</v>
      </c>
      <c r="R6179" t="str">
        <f>+VLOOKUP(Fruticultura_permanentes_empleo[[#This Row],[Actividad económica]],[2]Códigos!$I$2:$J$14,2,0)</f>
        <v>Frutos de pepita y de hueso</v>
      </c>
      <c r="S6179" t="s">
        <v>519</v>
      </c>
      <c r="T6179" t="s">
        <v>547</v>
      </c>
    </row>
    <row r="6180" spans="1:20" x14ac:dyDescent="0.35">
      <c r="A6180">
        <v>7</v>
      </c>
      <c r="B6180">
        <v>73</v>
      </c>
      <c r="C6180">
        <v>7301</v>
      </c>
      <c r="D6180" t="s">
        <v>779</v>
      </c>
      <c r="E6180" t="s">
        <v>458</v>
      </c>
      <c r="F6180">
        <v>2019</v>
      </c>
      <c r="G6180">
        <v>77499560</v>
      </c>
      <c r="H6180" t="s">
        <v>539</v>
      </c>
      <c r="I6180" t="s">
        <v>6867</v>
      </c>
      <c r="J6180">
        <v>3</v>
      </c>
      <c r="K6180" s="17">
        <v>0</v>
      </c>
      <c r="L6180">
        <v>36810</v>
      </c>
      <c r="M6180" t="s">
        <v>579</v>
      </c>
      <c r="N6180" t="s">
        <v>677</v>
      </c>
      <c r="Q6180" t="s">
        <v>518</v>
      </c>
      <c r="R6180" t="str">
        <f>+VLOOKUP(Fruticultura_permanentes_empleo[[#This Row],[Actividad económica]],[2]Códigos!$I$2:$J$14,2,0)</f>
        <v>Frutos de pepita y de hueso</v>
      </c>
      <c r="S6180" t="s">
        <v>519</v>
      </c>
      <c r="T6180" t="s">
        <v>547</v>
      </c>
    </row>
    <row r="6181" spans="1:20" x14ac:dyDescent="0.35">
      <c r="A6181">
        <v>8</v>
      </c>
      <c r="B6181">
        <v>81</v>
      </c>
      <c r="C6181">
        <v>8101</v>
      </c>
      <c r="D6181" t="s">
        <v>704</v>
      </c>
      <c r="E6181" t="s">
        <v>542</v>
      </c>
      <c r="F6181">
        <v>2019</v>
      </c>
      <c r="G6181">
        <v>77500150</v>
      </c>
      <c r="H6181" t="s">
        <v>551</v>
      </c>
      <c r="I6181" t="s">
        <v>6868</v>
      </c>
      <c r="J6181">
        <v>5</v>
      </c>
      <c r="K6181" s="17">
        <v>5</v>
      </c>
      <c r="L6181">
        <v>36800</v>
      </c>
      <c r="M6181" t="s">
        <v>579</v>
      </c>
      <c r="N6181" t="s">
        <v>677</v>
      </c>
      <c r="O6181">
        <v>6</v>
      </c>
      <c r="Q6181" t="s">
        <v>518</v>
      </c>
      <c r="R6181" t="str">
        <f>+VLOOKUP(Fruticultura_permanentes_empleo[[#This Row],[Actividad económica]],[2]Códigos!$I$2:$J$14,2,0)</f>
        <v>Uva</v>
      </c>
      <c r="S6181" t="s">
        <v>519</v>
      </c>
      <c r="T6181" t="s">
        <v>528</v>
      </c>
    </row>
    <row r="6182" spans="1:20" x14ac:dyDescent="0.35">
      <c r="A6182">
        <v>6</v>
      </c>
      <c r="B6182">
        <v>61</v>
      </c>
      <c r="C6182">
        <v>6101</v>
      </c>
      <c r="D6182" t="s">
        <v>521</v>
      </c>
      <c r="E6182" t="s">
        <v>522</v>
      </c>
      <c r="F6182">
        <v>2019</v>
      </c>
      <c r="G6182">
        <v>77500820</v>
      </c>
      <c r="H6182" t="s">
        <v>560</v>
      </c>
      <c r="I6182" t="s">
        <v>6869</v>
      </c>
      <c r="J6182">
        <v>7</v>
      </c>
      <c r="K6182" s="17">
        <v>106</v>
      </c>
      <c r="L6182">
        <v>36812</v>
      </c>
      <c r="M6182" t="s">
        <v>579</v>
      </c>
      <c r="N6182" t="s">
        <v>677</v>
      </c>
      <c r="P6182">
        <v>9</v>
      </c>
      <c r="Q6182" t="s">
        <v>518</v>
      </c>
      <c r="R6182" t="str">
        <f>+VLOOKUP(Fruticultura_permanentes_empleo[[#This Row],[Actividad económica]],[2]Códigos!$I$2:$J$14,2,0)</f>
        <v>Frutos de pepita y de hueso</v>
      </c>
      <c r="S6182" t="s">
        <v>519</v>
      </c>
      <c r="T6182" t="s">
        <v>547</v>
      </c>
    </row>
    <row r="6183" spans="1:20" x14ac:dyDescent="0.35">
      <c r="A6183">
        <v>13</v>
      </c>
      <c r="B6183">
        <v>135</v>
      </c>
      <c r="C6183">
        <v>13501</v>
      </c>
      <c r="D6183" t="s">
        <v>668</v>
      </c>
      <c r="E6183" t="s">
        <v>454</v>
      </c>
      <c r="F6183">
        <v>2019</v>
      </c>
      <c r="G6183">
        <v>77501320</v>
      </c>
      <c r="H6183" t="s">
        <v>536</v>
      </c>
      <c r="I6183" t="s">
        <v>6870</v>
      </c>
      <c r="J6183">
        <v>6</v>
      </c>
      <c r="K6183" s="17">
        <v>19</v>
      </c>
      <c r="L6183">
        <v>36815</v>
      </c>
      <c r="M6183" t="s">
        <v>579</v>
      </c>
      <c r="N6183" t="s">
        <v>677</v>
      </c>
      <c r="Q6183" t="s">
        <v>518</v>
      </c>
      <c r="R6183" t="str">
        <f>+VLOOKUP(Fruticultura_permanentes_empleo[[#This Row],[Actividad económica]],[2]Códigos!$I$2:$J$14,2,0)</f>
        <v>Oleaginosos</v>
      </c>
      <c r="S6183" t="s">
        <v>519</v>
      </c>
      <c r="T6183" t="s">
        <v>544</v>
      </c>
    </row>
    <row r="6184" spans="1:20" x14ac:dyDescent="0.35">
      <c r="A6184">
        <v>5</v>
      </c>
      <c r="B6184">
        <v>56</v>
      </c>
      <c r="C6184">
        <v>5601</v>
      </c>
      <c r="D6184" t="s">
        <v>998</v>
      </c>
      <c r="E6184" t="s">
        <v>453</v>
      </c>
      <c r="F6184">
        <v>2019</v>
      </c>
      <c r="G6184">
        <v>77501330</v>
      </c>
      <c r="H6184" t="s">
        <v>533</v>
      </c>
      <c r="I6184" t="s">
        <v>6871</v>
      </c>
      <c r="J6184">
        <v>4</v>
      </c>
      <c r="K6184" s="17">
        <v>6</v>
      </c>
      <c r="L6184">
        <v>36815</v>
      </c>
      <c r="M6184" t="s">
        <v>579</v>
      </c>
      <c r="N6184" t="s">
        <v>677</v>
      </c>
      <c r="O6184">
        <v>8</v>
      </c>
      <c r="Q6184" t="s">
        <v>518</v>
      </c>
      <c r="R6184" t="str">
        <f>+VLOOKUP(Fruticultura_permanentes_empleo[[#This Row],[Actividad económica]],[2]Códigos!$I$2:$J$14,2,0)</f>
        <v>Frutos de pepita y de hueso</v>
      </c>
      <c r="S6184" t="s">
        <v>519</v>
      </c>
      <c r="T6184" t="s">
        <v>547</v>
      </c>
    </row>
    <row r="6185" spans="1:20" x14ac:dyDescent="0.35">
      <c r="A6185">
        <v>5</v>
      </c>
      <c r="B6185">
        <v>55</v>
      </c>
      <c r="C6185">
        <v>5503</v>
      </c>
      <c r="D6185" t="s">
        <v>738</v>
      </c>
      <c r="E6185" t="s">
        <v>453</v>
      </c>
      <c r="F6185">
        <v>2019</v>
      </c>
      <c r="G6185">
        <v>77502120</v>
      </c>
      <c r="H6185" t="s">
        <v>539</v>
      </c>
      <c r="I6185" t="s">
        <v>6872</v>
      </c>
      <c r="J6185">
        <v>8</v>
      </c>
      <c r="K6185" s="17">
        <v>16</v>
      </c>
      <c r="L6185">
        <v>36816</v>
      </c>
      <c r="M6185" t="s">
        <v>579</v>
      </c>
      <c r="N6185" t="s">
        <v>677</v>
      </c>
      <c r="O6185">
        <v>10</v>
      </c>
      <c r="Q6185" t="s">
        <v>518</v>
      </c>
      <c r="R6185" t="str">
        <f>+VLOOKUP(Fruticultura_permanentes_empleo[[#This Row],[Actividad económica]],[2]Códigos!$I$2:$J$14,2,0)</f>
        <v>Frutos de pepita y de hueso</v>
      </c>
      <c r="S6185" t="s">
        <v>519</v>
      </c>
      <c r="T6185" t="s">
        <v>547</v>
      </c>
    </row>
    <row r="6186" spans="1:20" x14ac:dyDescent="0.35">
      <c r="A6186">
        <v>8</v>
      </c>
      <c r="B6186">
        <v>81</v>
      </c>
      <c r="C6186">
        <v>8103</v>
      </c>
      <c r="D6186" t="s">
        <v>2137</v>
      </c>
      <c r="E6186" t="s">
        <v>542</v>
      </c>
      <c r="F6186">
        <v>2019</v>
      </c>
      <c r="G6186">
        <v>77502950</v>
      </c>
      <c r="H6186" t="s">
        <v>530</v>
      </c>
      <c r="I6186" t="s">
        <v>6873</v>
      </c>
      <c r="J6186">
        <v>5</v>
      </c>
      <c r="K6186" s="17">
        <v>80</v>
      </c>
      <c r="L6186">
        <v>36829</v>
      </c>
      <c r="M6186" t="s">
        <v>579</v>
      </c>
      <c r="N6186" t="s">
        <v>677</v>
      </c>
      <c r="Q6186" t="s">
        <v>518</v>
      </c>
      <c r="R6186" t="str">
        <f>+VLOOKUP(Fruticultura_permanentes_empleo[[#This Row],[Actividad económica]],[2]Códigos!$I$2:$J$14,2,0)</f>
        <v>Otros</v>
      </c>
      <c r="S6186" t="s">
        <v>519</v>
      </c>
      <c r="T6186" t="s">
        <v>525</v>
      </c>
    </row>
    <row r="6187" spans="1:20" x14ac:dyDescent="0.35">
      <c r="A6187">
        <v>5</v>
      </c>
      <c r="B6187">
        <v>54</v>
      </c>
      <c r="C6187">
        <v>5404</v>
      </c>
      <c r="D6187" t="s">
        <v>555</v>
      </c>
      <c r="E6187" t="s">
        <v>453</v>
      </c>
      <c r="F6187">
        <v>2019</v>
      </c>
      <c r="G6187">
        <v>77503620</v>
      </c>
      <c r="H6187" t="s">
        <v>536</v>
      </c>
      <c r="I6187" t="s">
        <v>6874</v>
      </c>
      <c r="J6187">
        <v>2</v>
      </c>
      <c r="K6187" s="17">
        <v>0</v>
      </c>
      <c r="L6187">
        <v>36818</v>
      </c>
      <c r="M6187" t="s">
        <v>579</v>
      </c>
      <c r="N6187" t="s">
        <v>677</v>
      </c>
      <c r="Q6187" t="s">
        <v>518</v>
      </c>
      <c r="R6187" t="str">
        <f>+VLOOKUP(Fruticultura_permanentes_empleo[[#This Row],[Actividad económica]],[2]Códigos!$I$2:$J$14,2,0)</f>
        <v>Frutos de pepita y de hueso</v>
      </c>
      <c r="S6187" t="s">
        <v>519</v>
      </c>
      <c r="T6187" t="s">
        <v>547</v>
      </c>
    </row>
    <row r="6188" spans="1:20" x14ac:dyDescent="0.35">
      <c r="A6188">
        <v>6</v>
      </c>
      <c r="B6188">
        <v>61</v>
      </c>
      <c r="C6188">
        <v>6117</v>
      </c>
      <c r="D6188" t="s">
        <v>722</v>
      </c>
      <c r="E6188" t="s">
        <v>522</v>
      </c>
      <c r="F6188">
        <v>2019</v>
      </c>
      <c r="G6188">
        <v>77504870</v>
      </c>
      <c r="H6188" t="s">
        <v>568</v>
      </c>
      <c r="I6188" t="s">
        <v>6875</v>
      </c>
      <c r="J6188">
        <v>7</v>
      </c>
      <c r="K6188" s="17">
        <v>10</v>
      </c>
      <c r="L6188">
        <v>36822</v>
      </c>
      <c r="M6188" t="s">
        <v>579</v>
      </c>
      <c r="N6188" t="s">
        <v>677</v>
      </c>
      <c r="Q6188" t="s">
        <v>518</v>
      </c>
      <c r="R6188" t="str">
        <f>+VLOOKUP(Fruticultura_permanentes_empleo[[#This Row],[Actividad económica]],[2]Códigos!$I$2:$J$14,2,0)</f>
        <v>Frutos de pepita y de hueso</v>
      </c>
      <c r="S6188" t="s">
        <v>519</v>
      </c>
      <c r="T6188" t="s">
        <v>547</v>
      </c>
    </row>
    <row r="6189" spans="1:20" x14ac:dyDescent="0.35">
      <c r="A6189">
        <v>4</v>
      </c>
      <c r="B6189">
        <v>43</v>
      </c>
      <c r="C6189">
        <v>4302</v>
      </c>
      <c r="D6189" t="s">
        <v>3059</v>
      </c>
      <c r="E6189" t="s">
        <v>452</v>
      </c>
      <c r="F6189">
        <v>2019</v>
      </c>
      <c r="G6189">
        <v>77506380</v>
      </c>
      <c r="H6189" t="s">
        <v>514</v>
      </c>
      <c r="I6189" t="s">
        <v>6876</v>
      </c>
      <c r="J6189">
        <v>4</v>
      </c>
      <c r="K6189" s="17">
        <v>0</v>
      </c>
      <c r="L6189">
        <v>36823</v>
      </c>
      <c r="M6189" t="s">
        <v>579</v>
      </c>
      <c r="N6189" t="s">
        <v>677</v>
      </c>
      <c r="Q6189" t="s">
        <v>518</v>
      </c>
      <c r="R6189" t="str">
        <f>+VLOOKUP(Fruticultura_permanentes_empleo[[#This Row],[Actividad económica]],[2]Códigos!$I$2:$J$14,2,0)</f>
        <v>Otros</v>
      </c>
      <c r="S6189" t="s">
        <v>519</v>
      </c>
      <c r="T6189" t="s">
        <v>525</v>
      </c>
    </row>
    <row r="6190" spans="1:20" x14ac:dyDescent="0.35">
      <c r="A6190">
        <v>6</v>
      </c>
      <c r="B6190">
        <v>61</v>
      </c>
      <c r="C6190">
        <v>6117</v>
      </c>
      <c r="D6190" t="s">
        <v>722</v>
      </c>
      <c r="E6190" t="s">
        <v>522</v>
      </c>
      <c r="F6190">
        <v>2019</v>
      </c>
      <c r="G6190">
        <v>77507290</v>
      </c>
      <c r="H6190" t="s">
        <v>533</v>
      </c>
      <c r="I6190" t="s">
        <v>6877</v>
      </c>
      <c r="J6190">
        <v>2</v>
      </c>
      <c r="K6190" s="17">
        <v>1</v>
      </c>
      <c r="L6190">
        <v>36812</v>
      </c>
      <c r="M6190" t="s">
        <v>579</v>
      </c>
      <c r="N6190" t="s">
        <v>677</v>
      </c>
      <c r="O6190">
        <v>9</v>
      </c>
      <c r="Q6190" t="s">
        <v>518</v>
      </c>
      <c r="R6190" t="str">
        <f>+VLOOKUP(Fruticultura_permanentes_empleo[[#This Row],[Actividad económica]],[2]Códigos!$I$2:$J$14,2,0)</f>
        <v>Frutos de pepita y de hueso</v>
      </c>
      <c r="S6190" t="s">
        <v>519</v>
      </c>
      <c r="T6190" t="s">
        <v>547</v>
      </c>
    </row>
    <row r="6191" spans="1:20" x14ac:dyDescent="0.35">
      <c r="A6191">
        <v>13</v>
      </c>
      <c r="B6191">
        <v>131</v>
      </c>
      <c r="C6191">
        <v>13120</v>
      </c>
      <c r="D6191" t="s">
        <v>1733</v>
      </c>
      <c r="E6191" t="s">
        <v>454</v>
      </c>
      <c r="F6191">
        <v>2019</v>
      </c>
      <c r="G6191">
        <v>77513030</v>
      </c>
      <c r="H6191" t="s">
        <v>551</v>
      </c>
      <c r="I6191" t="s">
        <v>6830</v>
      </c>
      <c r="J6191">
        <v>1</v>
      </c>
      <c r="K6191" s="17">
        <v>0</v>
      </c>
      <c r="L6191">
        <v>36838</v>
      </c>
      <c r="M6191" t="s">
        <v>579</v>
      </c>
      <c r="N6191" t="s">
        <v>677</v>
      </c>
      <c r="O6191">
        <v>9</v>
      </c>
      <c r="Q6191" t="s">
        <v>518</v>
      </c>
      <c r="R6191" t="str">
        <f>+VLOOKUP(Fruticultura_permanentes_empleo[[#This Row],[Actividad económica]],[2]Códigos!$I$2:$J$14,2,0)</f>
        <v>Otros</v>
      </c>
      <c r="S6191" t="s">
        <v>519</v>
      </c>
      <c r="T6191" t="s">
        <v>525</v>
      </c>
    </row>
    <row r="6192" spans="1:20" x14ac:dyDescent="0.35">
      <c r="A6192">
        <v>7</v>
      </c>
      <c r="B6192">
        <v>73</v>
      </c>
      <c r="C6192">
        <v>7308</v>
      </c>
      <c r="D6192" t="s">
        <v>1296</v>
      </c>
      <c r="E6192" t="s">
        <v>458</v>
      </c>
      <c r="F6192">
        <v>2019</v>
      </c>
      <c r="G6192">
        <v>77513980</v>
      </c>
      <c r="H6192" t="s">
        <v>533</v>
      </c>
      <c r="I6192" t="s">
        <v>6878</v>
      </c>
      <c r="J6192">
        <v>7</v>
      </c>
      <c r="K6192" s="17">
        <v>32</v>
      </c>
      <c r="L6192">
        <v>36814</v>
      </c>
      <c r="M6192" t="s">
        <v>579</v>
      </c>
      <c r="N6192" t="s">
        <v>677</v>
      </c>
      <c r="O6192">
        <v>10</v>
      </c>
      <c r="Q6192" t="s">
        <v>518</v>
      </c>
      <c r="R6192" t="str">
        <f>+VLOOKUP(Fruticultura_permanentes_empleo[[#This Row],[Actividad económica]],[2]Códigos!$I$2:$J$14,2,0)</f>
        <v>Frutos de pepita y de hueso</v>
      </c>
      <c r="S6192" t="s">
        <v>519</v>
      </c>
      <c r="T6192" t="s">
        <v>547</v>
      </c>
    </row>
    <row r="6193" spans="1:20" x14ac:dyDescent="0.35">
      <c r="A6193">
        <v>7</v>
      </c>
      <c r="B6193">
        <v>73</v>
      </c>
      <c r="C6193">
        <v>7301</v>
      </c>
      <c r="D6193" t="s">
        <v>779</v>
      </c>
      <c r="E6193" t="s">
        <v>458</v>
      </c>
      <c r="F6193">
        <v>2019</v>
      </c>
      <c r="G6193">
        <v>77515700</v>
      </c>
      <c r="H6193" t="s">
        <v>533</v>
      </c>
      <c r="I6193" t="s">
        <v>6879</v>
      </c>
      <c r="J6193">
        <v>8</v>
      </c>
      <c r="K6193" s="17">
        <v>368</v>
      </c>
      <c r="L6193">
        <v>36843</v>
      </c>
      <c r="M6193" t="s">
        <v>579</v>
      </c>
      <c r="N6193" t="s">
        <v>677</v>
      </c>
      <c r="P6193">
        <v>10</v>
      </c>
      <c r="Q6193" t="s">
        <v>518</v>
      </c>
      <c r="R6193" t="str">
        <f>+VLOOKUP(Fruticultura_permanentes_empleo[[#This Row],[Actividad económica]],[2]Códigos!$I$2:$J$14,2,0)</f>
        <v>Frutos de pepita y de hueso</v>
      </c>
      <c r="S6193" t="s">
        <v>519</v>
      </c>
      <c r="T6193" t="s">
        <v>547</v>
      </c>
    </row>
    <row r="6194" spans="1:20" x14ac:dyDescent="0.35">
      <c r="A6194">
        <v>13</v>
      </c>
      <c r="B6194">
        <v>135</v>
      </c>
      <c r="C6194">
        <v>13502</v>
      </c>
      <c r="D6194" t="s">
        <v>972</v>
      </c>
      <c r="E6194" t="s">
        <v>454</v>
      </c>
      <c r="F6194">
        <v>2019</v>
      </c>
      <c r="G6194">
        <v>77516990</v>
      </c>
      <c r="H6194" t="s">
        <v>514</v>
      </c>
      <c r="I6194" t="s">
        <v>6880</v>
      </c>
      <c r="J6194">
        <v>4</v>
      </c>
      <c r="K6194" s="17">
        <v>0</v>
      </c>
      <c r="L6194">
        <v>36845</v>
      </c>
      <c r="M6194" t="s">
        <v>579</v>
      </c>
      <c r="N6194" t="s">
        <v>677</v>
      </c>
      <c r="Q6194" t="s">
        <v>518</v>
      </c>
      <c r="R6194" t="str">
        <f>+VLOOKUP(Fruticultura_permanentes_empleo[[#This Row],[Actividad económica]],[2]Códigos!$I$2:$J$14,2,0)</f>
        <v>Otros</v>
      </c>
      <c r="S6194" t="s">
        <v>519</v>
      </c>
      <c r="T6194" t="s">
        <v>525</v>
      </c>
    </row>
    <row r="6195" spans="1:20" x14ac:dyDescent="0.35">
      <c r="A6195">
        <v>6</v>
      </c>
      <c r="B6195">
        <v>62</v>
      </c>
      <c r="C6195">
        <v>6201</v>
      </c>
      <c r="D6195" t="s">
        <v>1805</v>
      </c>
      <c r="E6195" t="s">
        <v>522</v>
      </c>
      <c r="F6195">
        <v>2019</v>
      </c>
      <c r="G6195">
        <v>77517040</v>
      </c>
      <c r="H6195" t="s">
        <v>539</v>
      </c>
      <c r="I6195" t="s">
        <v>6881</v>
      </c>
      <c r="J6195">
        <v>1</v>
      </c>
      <c r="K6195" s="17">
        <v>0</v>
      </c>
      <c r="L6195">
        <v>36845</v>
      </c>
      <c r="M6195" t="s">
        <v>579</v>
      </c>
      <c r="N6195" t="s">
        <v>677</v>
      </c>
      <c r="Q6195" t="s">
        <v>518</v>
      </c>
      <c r="R6195" t="str">
        <f>+VLOOKUP(Fruticultura_permanentes_empleo[[#This Row],[Actividad económica]],[2]Códigos!$I$2:$J$14,2,0)</f>
        <v>Otros</v>
      </c>
      <c r="S6195" t="s">
        <v>519</v>
      </c>
      <c r="T6195" t="s">
        <v>525</v>
      </c>
    </row>
    <row r="6196" spans="1:20" x14ac:dyDescent="0.35">
      <c r="A6196">
        <v>6</v>
      </c>
      <c r="B6196">
        <v>63</v>
      </c>
      <c r="C6196">
        <v>6308</v>
      </c>
      <c r="D6196" t="s">
        <v>872</v>
      </c>
      <c r="E6196" t="s">
        <v>522</v>
      </c>
      <c r="F6196">
        <v>2019</v>
      </c>
      <c r="G6196">
        <v>77520660</v>
      </c>
      <c r="H6196" t="s">
        <v>523</v>
      </c>
      <c r="I6196" t="s">
        <v>6882</v>
      </c>
      <c r="J6196">
        <v>7</v>
      </c>
      <c r="K6196" s="17">
        <v>30</v>
      </c>
      <c r="L6196">
        <v>36831</v>
      </c>
      <c r="M6196" t="s">
        <v>579</v>
      </c>
      <c r="N6196" t="s">
        <v>677</v>
      </c>
      <c r="O6196">
        <v>9</v>
      </c>
      <c r="Q6196" t="s">
        <v>518</v>
      </c>
      <c r="R6196" t="str">
        <f>+VLOOKUP(Fruticultura_permanentes_empleo[[#This Row],[Actividad económica]],[2]Códigos!$I$2:$J$14,2,0)</f>
        <v>Frutos de pepita y de hueso</v>
      </c>
      <c r="S6196" t="s">
        <v>519</v>
      </c>
      <c r="T6196" t="s">
        <v>547</v>
      </c>
    </row>
    <row r="6197" spans="1:20" x14ac:dyDescent="0.35">
      <c r="A6197">
        <v>6</v>
      </c>
      <c r="B6197">
        <v>61</v>
      </c>
      <c r="C6197">
        <v>6116</v>
      </c>
      <c r="D6197" t="s">
        <v>545</v>
      </c>
      <c r="E6197" t="s">
        <v>522</v>
      </c>
      <c r="F6197">
        <v>2019</v>
      </c>
      <c r="G6197">
        <v>77522430</v>
      </c>
      <c r="H6197" t="s">
        <v>565</v>
      </c>
      <c r="I6197" t="s">
        <v>6883</v>
      </c>
      <c r="J6197">
        <v>6</v>
      </c>
      <c r="K6197" s="17">
        <v>0</v>
      </c>
      <c r="L6197">
        <v>36858</v>
      </c>
      <c r="M6197" t="s">
        <v>579</v>
      </c>
      <c r="N6197" t="s">
        <v>677</v>
      </c>
      <c r="P6197">
        <v>8</v>
      </c>
      <c r="Q6197" t="s">
        <v>518</v>
      </c>
      <c r="R6197" t="str">
        <f>+VLOOKUP(Fruticultura_permanentes_empleo[[#This Row],[Actividad económica]],[2]Códigos!$I$2:$J$14,2,0)</f>
        <v>Frutos de pepita y de hueso</v>
      </c>
      <c r="S6197" t="s">
        <v>519</v>
      </c>
      <c r="T6197" t="s">
        <v>547</v>
      </c>
    </row>
    <row r="6198" spans="1:20" x14ac:dyDescent="0.35">
      <c r="A6198">
        <v>13</v>
      </c>
      <c r="B6198">
        <v>131</v>
      </c>
      <c r="C6198">
        <v>13114</v>
      </c>
      <c r="D6198" t="s">
        <v>550</v>
      </c>
      <c r="E6198" t="s">
        <v>454</v>
      </c>
      <c r="F6198">
        <v>2019</v>
      </c>
      <c r="G6198">
        <v>77524000</v>
      </c>
      <c r="H6198" t="s">
        <v>523</v>
      </c>
      <c r="I6198" t="s">
        <v>6884</v>
      </c>
      <c r="J6198">
        <v>3</v>
      </c>
      <c r="K6198" s="17">
        <v>0</v>
      </c>
      <c r="L6198">
        <v>36861</v>
      </c>
      <c r="M6198" t="s">
        <v>579</v>
      </c>
      <c r="N6198" t="s">
        <v>677</v>
      </c>
      <c r="P6198">
        <v>9</v>
      </c>
      <c r="Q6198" t="s">
        <v>518</v>
      </c>
      <c r="R6198" t="str">
        <f>+VLOOKUP(Fruticultura_permanentes_empleo[[#This Row],[Actividad económica]],[2]Códigos!$I$2:$J$14,2,0)</f>
        <v>Uva</v>
      </c>
      <c r="S6198" t="s">
        <v>519</v>
      </c>
      <c r="T6198" t="s">
        <v>528</v>
      </c>
    </row>
    <row r="6199" spans="1:20" x14ac:dyDescent="0.35">
      <c r="A6199">
        <v>5</v>
      </c>
      <c r="B6199">
        <v>57</v>
      </c>
      <c r="C6199">
        <v>5702</v>
      </c>
      <c r="D6199" t="s">
        <v>715</v>
      </c>
      <c r="E6199" t="s">
        <v>453</v>
      </c>
      <c r="F6199">
        <v>2019</v>
      </c>
      <c r="G6199">
        <v>77524510</v>
      </c>
      <c r="H6199" t="s">
        <v>514</v>
      </c>
      <c r="I6199" t="s">
        <v>6885</v>
      </c>
      <c r="J6199">
        <v>1</v>
      </c>
      <c r="K6199" s="17">
        <v>0</v>
      </c>
      <c r="L6199">
        <v>36831</v>
      </c>
      <c r="M6199" t="s">
        <v>579</v>
      </c>
      <c r="N6199" t="s">
        <v>677</v>
      </c>
      <c r="Q6199" t="s">
        <v>518</v>
      </c>
      <c r="R6199" t="str">
        <f>+VLOOKUP(Fruticultura_permanentes_empleo[[#This Row],[Actividad económica]],[2]Códigos!$I$2:$J$14,2,0)</f>
        <v>Frutos de pepita y de hueso</v>
      </c>
      <c r="S6199" t="s">
        <v>519</v>
      </c>
      <c r="T6199" t="s">
        <v>547</v>
      </c>
    </row>
    <row r="6200" spans="1:20" x14ac:dyDescent="0.35">
      <c r="A6200">
        <v>7</v>
      </c>
      <c r="B6200">
        <v>73</v>
      </c>
      <c r="C6200">
        <v>7301</v>
      </c>
      <c r="D6200" t="s">
        <v>779</v>
      </c>
      <c r="E6200" t="s">
        <v>458</v>
      </c>
      <c r="F6200">
        <v>2019</v>
      </c>
      <c r="G6200">
        <v>77525220</v>
      </c>
      <c r="H6200" t="s">
        <v>568</v>
      </c>
      <c r="I6200" t="s">
        <v>6886</v>
      </c>
      <c r="J6200">
        <v>1</v>
      </c>
      <c r="K6200" s="17">
        <v>0</v>
      </c>
      <c r="L6200">
        <v>36861</v>
      </c>
      <c r="M6200" t="s">
        <v>579</v>
      </c>
      <c r="N6200" t="s">
        <v>677</v>
      </c>
      <c r="Q6200" t="s">
        <v>518</v>
      </c>
      <c r="R6200" t="str">
        <f>+VLOOKUP(Fruticultura_permanentes_empleo[[#This Row],[Actividad económica]],[2]Códigos!$I$2:$J$14,2,0)</f>
        <v>Uva</v>
      </c>
      <c r="S6200" t="s">
        <v>519</v>
      </c>
      <c r="T6200" t="s">
        <v>528</v>
      </c>
    </row>
    <row r="6201" spans="1:20" x14ac:dyDescent="0.35">
      <c r="A6201">
        <v>4</v>
      </c>
      <c r="B6201">
        <v>41</v>
      </c>
      <c r="C6201">
        <v>4102</v>
      </c>
      <c r="D6201" t="s">
        <v>452</v>
      </c>
      <c r="E6201" t="s">
        <v>452</v>
      </c>
      <c r="F6201">
        <v>2019</v>
      </c>
      <c r="G6201">
        <v>77525970</v>
      </c>
      <c r="H6201" t="s">
        <v>530</v>
      </c>
      <c r="I6201" t="s">
        <v>6887</v>
      </c>
      <c r="J6201">
        <v>1</v>
      </c>
      <c r="K6201" s="17">
        <v>0</v>
      </c>
      <c r="L6201">
        <v>36866</v>
      </c>
      <c r="M6201" t="s">
        <v>579</v>
      </c>
      <c r="N6201" t="s">
        <v>677</v>
      </c>
      <c r="Q6201" t="s">
        <v>518</v>
      </c>
      <c r="R6201" t="str">
        <f>+VLOOKUP(Fruticultura_permanentes_empleo[[#This Row],[Actividad económica]],[2]Códigos!$I$2:$J$14,2,0)</f>
        <v>Otros</v>
      </c>
      <c r="S6201" t="s">
        <v>519</v>
      </c>
      <c r="T6201" t="s">
        <v>525</v>
      </c>
    </row>
    <row r="6202" spans="1:20" x14ac:dyDescent="0.35">
      <c r="A6202">
        <v>6</v>
      </c>
      <c r="B6202">
        <v>61</v>
      </c>
      <c r="C6202">
        <v>6116</v>
      </c>
      <c r="D6202" t="s">
        <v>545</v>
      </c>
      <c r="E6202" t="s">
        <v>522</v>
      </c>
      <c r="F6202">
        <v>2019</v>
      </c>
      <c r="G6202">
        <v>77525980</v>
      </c>
      <c r="H6202" t="s">
        <v>539</v>
      </c>
      <c r="I6202" t="s">
        <v>6888</v>
      </c>
      <c r="J6202">
        <v>8</v>
      </c>
      <c r="K6202" s="17">
        <v>82</v>
      </c>
      <c r="L6202">
        <v>36866</v>
      </c>
      <c r="M6202" t="s">
        <v>579</v>
      </c>
      <c r="N6202" t="s">
        <v>677</v>
      </c>
      <c r="Q6202" t="s">
        <v>518</v>
      </c>
      <c r="R6202" t="str">
        <f>+VLOOKUP(Fruticultura_permanentes_empleo[[#This Row],[Actividad económica]],[2]Códigos!$I$2:$J$14,2,0)</f>
        <v>Frutos de pepita y de hueso</v>
      </c>
      <c r="S6202" t="s">
        <v>519</v>
      </c>
      <c r="T6202" t="s">
        <v>547</v>
      </c>
    </row>
    <row r="6203" spans="1:20" x14ac:dyDescent="0.35">
      <c r="A6203">
        <v>13</v>
      </c>
      <c r="B6203">
        <v>131</v>
      </c>
      <c r="C6203">
        <v>13101</v>
      </c>
      <c r="D6203" t="s">
        <v>562</v>
      </c>
      <c r="E6203" t="s">
        <v>454</v>
      </c>
      <c r="F6203">
        <v>2019</v>
      </c>
      <c r="G6203">
        <v>77526730</v>
      </c>
      <c r="H6203" t="s">
        <v>585</v>
      </c>
      <c r="I6203" t="s">
        <v>6760</v>
      </c>
      <c r="J6203">
        <v>1</v>
      </c>
      <c r="K6203" s="17">
        <v>0</v>
      </c>
      <c r="L6203">
        <v>36867</v>
      </c>
      <c r="M6203" t="s">
        <v>579</v>
      </c>
      <c r="N6203" t="s">
        <v>677</v>
      </c>
      <c r="O6203">
        <v>1</v>
      </c>
      <c r="Q6203" t="s">
        <v>518</v>
      </c>
      <c r="R6203" t="str">
        <f>+VLOOKUP(Fruticultura_permanentes_empleo[[#This Row],[Actividad económica]],[2]Códigos!$I$2:$J$14,2,0)</f>
        <v>Otros</v>
      </c>
      <c r="S6203" t="s">
        <v>519</v>
      </c>
      <c r="T6203" t="s">
        <v>525</v>
      </c>
    </row>
    <row r="6204" spans="1:20" x14ac:dyDescent="0.35">
      <c r="A6204">
        <v>13</v>
      </c>
      <c r="B6204">
        <v>131</v>
      </c>
      <c r="C6204">
        <v>13127</v>
      </c>
      <c r="D6204" t="s">
        <v>1642</v>
      </c>
      <c r="E6204" t="s">
        <v>454</v>
      </c>
      <c r="F6204">
        <v>2019</v>
      </c>
      <c r="G6204">
        <v>77527210</v>
      </c>
      <c r="H6204" t="s">
        <v>565</v>
      </c>
      <c r="I6204" t="s">
        <v>6889</v>
      </c>
      <c r="J6204">
        <v>6</v>
      </c>
      <c r="K6204" s="17">
        <v>3</v>
      </c>
      <c r="L6204">
        <v>36867</v>
      </c>
      <c r="M6204" t="s">
        <v>579</v>
      </c>
      <c r="N6204" t="s">
        <v>677</v>
      </c>
      <c r="P6204">
        <v>9</v>
      </c>
      <c r="Q6204" t="s">
        <v>518</v>
      </c>
      <c r="R6204" t="str">
        <f>+VLOOKUP(Fruticultura_permanentes_empleo[[#This Row],[Actividad económica]],[2]Códigos!$I$2:$J$14,2,0)</f>
        <v>Otros</v>
      </c>
      <c r="S6204" t="s">
        <v>519</v>
      </c>
      <c r="T6204" t="s">
        <v>525</v>
      </c>
    </row>
    <row r="6205" spans="1:20" x14ac:dyDescent="0.35">
      <c r="A6205">
        <v>5</v>
      </c>
      <c r="B6205">
        <v>55</v>
      </c>
      <c r="C6205">
        <v>5503</v>
      </c>
      <c r="D6205" t="s">
        <v>738</v>
      </c>
      <c r="E6205" t="s">
        <v>453</v>
      </c>
      <c r="F6205">
        <v>2019</v>
      </c>
      <c r="G6205">
        <v>77529810</v>
      </c>
      <c r="H6205" t="s">
        <v>533</v>
      </c>
      <c r="I6205" t="s">
        <v>6890</v>
      </c>
      <c r="J6205">
        <v>6</v>
      </c>
      <c r="K6205" s="17">
        <v>6</v>
      </c>
      <c r="L6205">
        <v>36892</v>
      </c>
      <c r="M6205" t="s">
        <v>579</v>
      </c>
      <c r="N6205" t="s">
        <v>677</v>
      </c>
      <c r="Q6205" t="s">
        <v>518</v>
      </c>
      <c r="R6205" t="str">
        <f>+VLOOKUP(Fruticultura_permanentes_empleo[[#This Row],[Actividad económica]],[2]Códigos!$I$2:$J$14,2,0)</f>
        <v>Frutos de pepita y de hueso</v>
      </c>
      <c r="S6205" t="s">
        <v>519</v>
      </c>
      <c r="T6205" t="s">
        <v>547</v>
      </c>
    </row>
    <row r="6206" spans="1:20" x14ac:dyDescent="0.35">
      <c r="A6206">
        <v>4</v>
      </c>
      <c r="B6206">
        <v>41</v>
      </c>
      <c r="C6206">
        <v>4101</v>
      </c>
      <c r="D6206" t="s">
        <v>513</v>
      </c>
      <c r="E6206" t="s">
        <v>452</v>
      </c>
      <c r="F6206">
        <v>2019</v>
      </c>
      <c r="G6206">
        <v>77532270</v>
      </c>
      <c r="H6206" t="s">
        <v>585</v>
      </c>
      <c r="I6206" t="s">
        <v>6891</v>
      </c>
      <c r="J6206">
        <v>2</v>
      </c>
      <c r="K6206" s="17">
        <v>0</v>
      </c>
      <c r="L6206">
        <v>36872</v>
      </c>
      <c r="M6206" t="s">
        <v>579</v>
      </c>
      <c r="N6206" t="s">
        <v>677</v>
      </c>
      <c r="P6206">
        <v>4</v>
      </c>
      <c r="Q6206" t="s">
        <v>518</v>
      </c>
      <c r="R6206" t="str">
        <f>+VLOOKUP(Fruticultura_permanentes_empleo[[#This Row],[Actividad económica]],[2]Códigos!$I$2:$J$14,2,0)</f>
        <v>Otros</v>
      </c>
      <c r="S6206" t="s">
        <v>519</v>
      </c>
      <c r="T6206" t="s">
        <v>520</v>
      </c>
    </row>
    <row r="6207" spans="1:20" x14ac:dyDescent="0.35">
      <c r="A6207">
        <v>6</v>
      </c>
      <c r="B6207">
        <v>61</v>
      </c>
      <c r="C6207">
        <v>6104</v>
      </c>
      <c r="D6207" t="s">
        <v>865</v>
      </c>
      <c r="E6207" t="s">
        <v>522</v>
      </c>
      <c r="F6207">
        <v>2019</v>
      </c>
      <c r="G6207">
        <v>77532440</v>
      </c>
      <c r="H6207" t="s">
        <v>536</v>
      </c>
      <c r="I6207" t="s">
        <v>2826</v>
      </c>
      <c r="J6207">
        <v>7</v>
      </c>
      <c r="K6207" s="17">
        <v>19</v>
      </c>
      <c r="L6207">
        <v>36651</v>
      </c>
      <c r="M6207" t="s">
        <v>579</v>
      </c>
      <c r="N6207" t="s">
        <v>677</v>
      </c>
      <c r="O6207">
        <v>9</v>
      </c>
      <c r="Q6207" t="s">
        <v>518</v>
      </c>
      <c r="R6207" t="str">
        <f>+VLOOKUP(Fruticultura_permanentes_empleo[[#This Row],[Actividad económica]],[2]Códigos!$I$2:$J$14,2,0)</f>
        <v>Frutos de pepita y de hueso</v>
      </c>
      <c r="S6207" t="s">
        <v>519</v>
      </c>
      <c r="T6207" t="s">
        <v>547</v>
      </c>
    </row>
    <row r="6208" spans="1:20" x14ac:dyDescent="0.35">
      <c r="A6208">
        <v>9</v>
      </c>
      <c r="B6208">
        <v>91</v>
      </c>
      <c r="C6208">
        <v>9101</v>
      </c>
      <c r="D6208" t="s">
        <v>590</v>
      </c>
      <c r="E6208" t="s">
        <v>476</v>
      </c>
      <c r="F6208">
        <v>2019</v>
      </c>
      <c r="G6208">
        <v>77533030</v>
      </c>
      <c r="H6208" t="s">
        <v>539</v>
      </c>
      <c r="I6208" t="s">
        <v>6892</v>
      </c>
      <c r="J6208">
        <v>4</v>
      </c>
      <c r="K6208" s="17">
        <v>4</v>
      </c>
      <c r="L6208">
        <v>36861</v>
      </c>
      <c r="M6208" t="s">
        <v>579</v>
      </c>
      <c r="N6208" t="s">
        <v>677</v>
      </c>
      <c r="O6208">
        <v>9</v>
      </c>
      <c r="Q6208" t="s">
        <v>518</v>
      </c>
      <c r="R6208" t="str">
        <f>+VLOOKUP(Fruticultura_permanentes_empleo[[#This Row],[Actividad económica]],[2]Códigos!$I$2:$J$14,2,0)</f>
        <v>Otros</v>
      </c>
      <c r="S6208" t="s">
        <v>519</v>
      </c>
      <c r="T6208" t="s">
        <v>525</v>
      </c>
    </row>
    <row r="6209" spans="1:20" x14ac:dyDescent="0.35">
      <c r="A6209">
        <v>7</v>
      </c>
      <c r="B6209">
        <v>73</v>
      </c>
      <c r="C6209">
        <v>7306</v>
      </c>
      <c r="D6209" t="s">
        <v>593</v>
      </c>
      <c r="E6209" t="s">
        <v>458</v>
      </c>
      <c r="F6209">
        <v>2019</v>
      </c>
      <c r="G6209">
        <v>77533120</v>
      </c>
      <c r="H6209" t="s">
        <v>523</v>
      </c>
      <c r="I6209" t="s">
        <v>6893</v>
      </c>
      <c r="J6209">
        <v>6</v>
      </c>
      <c r="K6209" s="17">
        <v>0</v>
      </c>
      <c r="L6209">
        <v>36882</v>
      </c>
      <c r="M6209" t="s">
        <v>579</v>
      </c>
      <c r="N6209" t="s">
        <v>677</v>
      </c>
      <c r="Q6209" t="s">
        <v>518</v>
      </c>
      <c r="R6209" t="str">
        <f>+VLOOKUP(Fruticultura_permanentes_empleo[[#This Row],[Actividad económica]],[2]Códigos!$I$2:$J$14,2,0)</f>
        <v>Otros</v>
      </c>
      <c r="S6209" t="s">
        <v>519</v>
      </c>
      <c r="T6209" t="s">
        <v>525</v>
      </c>
    </row>
    <row r="6210" spans="1:20" x14ac:dyDescent="0.35">
      <c r="A6210">
        <v>16</v>
      </c>
      <c r="B6210">
        <v>161</v>
      </c>
      <c r="C6210">
        <v>16101</v>
      </c>
      <c r="D6210" t="s">
        <v>1747</v>
      </c>
      <c r="E6210" t="s">
        <v>461</v>
      </c>
      <c r="F6210">
        <v>2019</v>
      </c>
      <c r="G6210">
        <v>77533490</v>
      </c>
      <c r="H6210" t="s">
        <v>523</v>
      </c>
      <c r="I6210" t="s">
        <v>6894</v>
      </c>
      <c r="J6210">
        <v>9</v>
      </c>
      <c r="K6210" s="17">
        <v>1034</v>
      </c>
      <c r="L6210">
        <v>37008</v>
      </c>
      <c r="M6210" t="s">
        <v>579</v>
      </c>
      <c r="N6210" t="s">
        <v>677</v>
      </c>
      <c r="O6210">
        <v>10</v>
      </c>
      <c r="Q6210" t="s">
        <v>518</v>
      </c>
      <c r="R6210" t="str">
        <f>+VLOOKUP(Fruticultura_permanentes_empleo[[#This Row],[Actividad económica]],[2]Códigos!$I$2:$J$14,2,0)</f>
        <v>Otros</v>
      </c>
      <c r="S6210" t="s">
        <v>519</v>
      </c>
      <c r="T6210" t="s">
        <v>520</v>
      </c>
    </row>
    <row r="6211" spans="1:20" x14ac:dyDescent="0.35">
      <c r="A6211">
        <v>13</v>
      </c>
      <c r="B6211">
        <v>135</v>
      </c>
      <c r="C6211">
        <v>13502</v>
      </c>
      <c r="D6211" t="s">
        <v>972</v>
      </c>
      <c r="E6211" t="s">
        <v>454</v>
      </c>
      <c r="F6211">
        <v>2019</v>
      </c>
      <c r="G6211">
        <v>77536840</v>
      </c>
      <c r="H6211" t="s">
        <v>533</v>
      </c>
      <c r="I6211" t="s">
        <v>6895</v>
      </c>
      <c r="J6211">
        <v>6</v>
      </c>
      <c r="K6211" s="17">
        <v>11</v>
      </c>
      <c r="L6211">
        <v>36894</v>
      </c>
      <c r="M6211" t="s">
        <v>579</v>
      </c>
      <c r="N6211" t="s">
        <v>677</v>
      </c>
      <c r="Q6211" t="s">
        <v>518</v>
      </c>
      <c r="R6211" t="str">
        <f>+VLOOKUP(Fruticultura_permanentes_empleo[[#This Row],[Actividad económica]],[2]Códigos!$I$2:$J$14,2,0)</f>
        <v>Frutos de pepita y de hueso</v>
      </c>
      <c r="S6211" t="s">
        <v>519</v>
      </c>
      <c r="T6211" t="s">
        <v>547</v>
      </c>
    </row>
    <row r="6212" spans="1:20" x14ac:dyDescent="0.35">
      <c r="A6212">
        <v>4</v>
      </c>
      <c r="B6212">
        <v>41</v>
      </c>
      <c r="C6212">
        <v>4101</v>
      </c>
      <c r="D6212" t="s">
        <v>513</v>
      </c>
      <c r="E6212" t="s">
        <v>452</v>
      </c>
      <c r="F6212">
        <v>2019</v>
      </c>
      <c r="G6212">
        <v>77536950</v>
      </c>
      <c r="H6212" t="s">
        <v>514</v>
      </c>
      <c r="I6212" t="s">
        <v>6896</v>
      </c>
      <c r="J6212">
        <v>4</v>
      </c>
      <c r="K6212" s="17">
        <v>0</v>
      </c>
      <c r="L6212">
        <v>36857</v>
      </c>
      <c r="M6212" t="s">
        <v>579</v>
      </c>
      <c r="N6212" t="s">
        <v>677</v>
      </c>
      <c r="Q6212" t="s">
        <v>518</v>
      </c>
      <c r="R6212" t="str">
        <f>+VLOOKUP(Fruticultura_permanentes_empleo[[#This Row],[Actividad económica]],[2]Códigos!$I$2:$J$14,2,0)</f>
        <v>Uva</v>
      </c>
      <c r="S6212" t="s">
        <v>519</v>
      </c>
      <c r="T6212" t="s">
        <v>528</v>
      </c>
    </row>
    <row r="6213" spans="1:20" x14ac:dyDescent="0.35">
      <c r="A6213">
        <v>4</v>
      </c>
      <c r="B6213">
        <v>43</v>
      </c>
      <c r="C6213">
        <v>4303</v>
      </c>
      <c r="D6213" t="s">
        <v>755</v>
      </c>
      <c r="E6213" t="s">
        <v>452</v>
      </c>
      <c r="F6213">
        <v>2019</v>
      </c>
      <c r="G6213">
        <v>77537340</v>
      </c>
      <c r="H6213" t="s">
        <v>514</v>
      </c>
      <c r="I6213" t="s">
        <v>6897</v>
      </c>
      <c r="J6213">
        <v>7</v>
      </c>
      <c r="K6213" s="17">
        <v>27</v>
      </c>
      <c r="L6213">
        <v>36892</v>
      </c>
      <c r="M6213" t="s">
        <v>579</v>
      </c>
      <c r="N6213" t="s">
        <v>677</v>
      </c>
      <c r="O6213">
        <v>10</v>
      </c>
      <c r="Q6213" t="s">
        <v>518</v>
      </c>
      <c r="R6213" t="str">
        <f>+VLOOKUP(Fruticultura_permanentes_empleo[[#This Row],[Actividad económica]],[2]Códigos!$I$2:$J$14,2,0)</f>
        <v>Uva</v>
      </c>
      <c r="S6213" t="s">
        <v>519</v>
      </c>
      <c r="T6213" t="s">
        <v>528</v>
      </c>
    </row>
    <row r="6214" spans="1:20" x14ac:dyDescent="0.35">
      <c r="A6214">
        <v>7</v>
      </c>
      <c r="B6214">
        <v>73</v>
      </c>
      <c r="C6214">
        <v>7306</v>
      </c>
      <c r="D6214" t="s">
        <v>593</v>
      </c>
      <c r="E6214" t="s">
        <v>458</v>
      </c>
      <c r="F6214">
        <v>2019</v>
      </c>
      <c r="G6214">
        <v>77537820</v>
      </c>
      <c r="H6214" t="s">
        <v>565</v>
      </c>
      <c r="I6214" t="s">
        <v>6898</v>
      </c>
      <c r="J6214">
        <v>6</v>
      </c>
      <c r="K6214" s="17">
        <v>0</v>
      </c>
      <c r="L6214">
        <v>36895</v>
      </c>
      <c r="M6214" t="s">
        <v>579</v>
      </c>
      <c r="N6214" t="s">
        <v>677</v>
      </c>
      <c r="Q6214" t="s">
        <v>518</v>
      </c>
      <c r="R6214" t="str">
        <f>+VLOOKUP(Fruticultura_permanentes_empleo[[#This Row],[Actividad económica]],[2]Códigos!$I$2:$J$14,2,0)</f>
        <v>Frutos de pepita y de hueso</v>
      </c>
      <c r="S6214" t="s">
        <v>519</v>
      </c>
      <c r="T6214" t="s">
        <v>547</v>
      </c>
    </row>
    <row r="6215" spans="1:20" x14ac:dyDescent="0.35">
      <c r="A6215">
        <v>7</v>
      </c>
      <c r="B6215">
        <v>73</v>
      </c>
      <c r="C6215">
        <v>7308</v>
      </c>
      <c r="D6215" t="s">
        <v>1296</v>
      </c>
      <c r="E6215" t="s">
        <v>458</v>
      </c>
      <c r="F6215">
        <v>2019</v>
      </c>
      <c r="G6215">
        <v>77539230</v>
      </c>
      <c r="H6215" t="s">
        <v>565</v>
      </c>
      <c r="I6215" t="s">
        <v>6899</v>
      </c>
      <c r="J6215">
        <v>8</v>
      </c>
      <c r="K6215" s="17">
        <v>11</v>
      </c>
      <c r="L6215">
        <v>36899</v>
      </c>
      <c r="M6215" t="s">
        <v>579</v>
      </c>
      <c r="N6215" t="s">
        <v>677</v>
      </c>
      <c r="O6215">
        <v>10</v>
      </c>
      <c r="Q6215" t="s">
        <v>518</v>
      </c>
      <c r="R6215" t="str">
        <f>+VLOOKUP(Fruticultura_permanentes_empleo[[#This Row],[Actividad económica]],[2]Códigos!$I$2:$J$14,2,0)</f>
        <v>Frutos de pepita y de hueso</v>
      </c>
      <c r="S6215" t="s">
        <v>519</v>
      </c>
      <c r="T6215" t="s">
        <v>547</v>
      </c>
    </row>
    <row r="6216" spans="1:20" x14ac:dyDescent="0.35">
      <c r="A6216">
        <v>13</v>
      </c>
      <c r="B6216">
        <v>131</v>
      </c>
      <c r="C6216">
        <v>13123</v>
      </c>
      <c r="D6216" t="s">
        <v>612</v>
      </c>
      <c r="E6216" t="s">
        <v>454</v>
      </c>
      <c r="F6216">
        <v>2019</v>
      </c>
      <c r="G6216">
        <v>77539740</v>
      </c>
      <c r="H6216" t="s">
        <v>533</v>
      </c>
      <c r="I6216" t="s">
        <v>6900</v>
      </c>
      <c r="J6216">
        <v>6</v>
      </c>
      <c r="K6216" s="17">
        <v>20</v>
      </c>
      <c r="L6216">
        <v>36900</v>
      </c>
      <c r="M6216" t="s">
        <v>579</v>
      </c>
      <c r="N6216" t="s">
        <v>664</v>
      </c>
      <c r="O6216">
        <v>10</v>
      </c>
      <c r="Q6216" t="s">
        <v>518</v>
      </c>
      <c r="R6216" t="str">
        <f>+VLOOKUP(Fruticultura_permanentes_empleo[[#This Row],[Actividad económica]],[2]Códigos!$I$2:$J$14,2,0)</f>
        <v>Frutos de pepita y de hueso</v>
      </c>
      <c r="S6216" t="s">
        <v>519</v>
      </c>
      <c r="T6216" t="s">
        <v>547</v>
      </c>
    </row>
    <row r="6217" spans="1:20" x14ac:dyDescent="0.35">
      <c r="A6217">
        <v>7</v>
      </c>
      <c r="B6217">
        <v>71</v>
      </c>
      <c r="C6217">
        <v>7108</v>
      </c>
      <c r="D6217" t="s">
        <v>1070</v>
      </c>
      <c r="E6217" t="s">
        <v>458</v>
      </c>
      <c r="F6217">
        <v>2019</v>
      </c>
      <c r="G6217">
        <v>77543320</v>
      </c>
      <c r="H6217" t="s">
        <v>585</v>
      </c>
      <c r="I6217" t="s">
        <v>6901</v>
      </c>
      <c r="J6217">
        <v>6</v>
      </c>
      <c r="K6217" s="17">
        <v>67</v>
      </c>
      <c r="L6217">
        <v>36909</v>
      </c>
      <c r="M6217" t="s">
        <v>579</v>
      </c>
      <c r="N6217" t="s">
        <v>677</v>
      </c>
      <c r="O6217">
        <v>10</v>
      </c>
      <c r="Q6217" t="s">
        <v>518</v>
      </c>
      <c r="R6217" t="str">
        <f>+VLOOKUP(Fruticultura_permanentes_empleo[[#This Row],[Actividad económica]],[2]Códigos!$I$2:$J$14,2,0)</f>
        <v>Frutos de pepita y de hueso</v>
      </c>
      <c r="S6217" t="s">
        <v>519</v>
      </c>
      <c r="T6217" t="s">
        <v>547</v>
      </c>
    </row>
    <row r="6218" spans="1:20" x14ac:dyDescent="0.35">
      <c r="A6218">
        <v>13</v>
      </c>
      <c r="B6218">
        <v>131</v>
      </c>
      <c r="C6218">
        <v>13123</v>
      </c>
      <c r="D6218" t="s">
        <v>612</v>
      </c>
      <c r="E6218" t="s">
        <v>454</v>
      </c>
      <c r="F6218">
        <v>2019</v>
      </c>
      <c r="G6218">
        <v>77546370</v>
      </c>
      <c r="H6218" t="s">
        <v>523</v>
      </c>
      <c r="I6218" t="s">
        <v>6902</v>
      </c>
      <c r="J6218">
        <v>1</v>
      </c>
      <c r="K6218" s="17">
        <v>0</v>
      </c>
      <c r="L6218">
        <v>36915</v>
      </c>
      <c r="M6218" t="s">
        <v>579</v>
      </c>
      <c r="N6218" t="s">
        <v>677</v>
      </c>
      <c r="O6218">
        <v>1</v>
      </c>
      <c r="Q6218" t="s">
        <v>518</v>
      </c>
      <c r="R6218" t="str">
        <f>+VLOOKUP(Fruticultura_permanentes_empleo[[#This Row],[Actividad económica]],[2]Códigos!$I$2:$J$14,2,0)</f>
        <v>Frutos de pepita y de hueso</v>
      </c>
      <c r="S6218" t="s">
        <v>519</v>
      </c>
      <c r="T6218" t="s">
        <v>547</v>
      </c>
    </row>
    <row r="6219" spans="1:20" x14ac:dyDescent="0.35">
      <c r="A6219">
        <v>5</v>
      </c>
      <c r="B6219">
        <v>55</v>
      </c>
      <c r="C6219">
        <v>5503</v>
      </c>
      <c r="D6219" t="s">
        <v>738</v>
      </c>
      <c r="E6219" t="s">
        <v>453</v>
      </c>
      <c r="F6219">
        <v>2019</v>
      </c>
      <c r="G6219">
        <v>77547760</v>
      </c>
      <c r="H6219" t="s">
        <v>530</v>
      </c>
      <c r="I6219" t="s">
        <v>6903</v>
      </c>
      <c r="J6219">
        <v>2</v>
      </c>
      <c r="K6219" s="17">
        <v>0</v>
      </c>
      <c r="L6219">
        <v>36917</v>
      </c>
      <c r="M6219" t="s">
        <v>579</v>
      </c>
      <c r="N6219" t="s">
        <v>677</v>
      </c>
      <c r="O6219">
        <v>9</v>
      </c>
      <c r="Q6219" t="s">
        <v>518</v>
      </c>
      <c r="R6219" t="str">
        <f>+VLOOKUP(Fruticultura_permanentes_empleo[[#This Row],[Actividad económica]],[2]Códigos!$I$2:$J$14,2,0)</f>
        <v>Frutos de pepita y de hueso</v>
      </c>
      <c r="S6219" t="s">
        <v>519</v>
      </c>
      <c r="T6219" t="s">
        <v>547</v>
      </c>
    </row>
    <row r="6220" spans="1:20" x14ac:dyDescent="0.35">
      <c r="A6220">
        <v>8</v>
      </c>
      <c r="B6220">
        <v>83</v>
      </c>
      <c r="C6220">
        <v>8305</v>
      </c>
      <c r="D6220" t="s">
        <v>541</v>
      </c>
      <c r="E6220" t="s">
        <v>542</v>
      </c>
      <c r="F6220">
        <v>2019</v>
      </c>
      <c r="G6220">
        <v>77548020</v>
      </c>
      <c r="H6220" t="s">
        <v>533</v>
      </c>
      <c r="I6220" t="s">
        <v>6904</v>
      </c>
      <c r="J6220">
        <v>7</v>
      </c>
      <c r="K6220" s="17">
        <v>447</v>
      </c>
      <c r="L6220">
        <v>36920</v>
      </c>
      <c r="M6220" t="s">
        <v>579</v>
      </c>
      <c r="N6220" t="s">
        <v>677</v>
      </c>
      <c r="O6220">
        <v>10</v>
      </c>
      <c r="Q6220" t="s">
        <v>518</v>
      </c>
      <c r="R6220" t="str">
        <f>+VLOOKUP(Fruticultura_permanentes_empleo[[#This Row],[Actividad económica]],[2]Códigos!$I$2:$J$14,2,0)</f>
        <v>Frutos de pepita y de hueso</v>
      </c>
      <c r="S6220" t="s">
        <v>519</v>
      </c>
      <c r="T6220" t="s">
        <v>547</v>
      </c>
    </row>
    <row r="6221" spans="1:20" x14ac:dyDescent="0.35">
      <c r="A6221">
        <v>5</v>
      </c>
      <c r="B6221">
        <v>54</v>
      </c>
      <c r="C6221">
        <v>5401</v>
      </c>
      <c r="D6221" t="s">
        <v>640</v>
      </c>
      <c r="E6221" t="s">
        <v>453</v>
      </c>
      <c r="F6221">
        <v>2019</v>
      </c>
      <c r="G6221">
        <v>77549170</v>
      </c>
      <c r="H6221" t="s">
        <v>530</v>
      </c>
      <c r="I6221" t="s">
        <v>6905</v>
      </c>
      <c r="J6221">
        <v>5</v>
      </c>
      <c r="K6221" s="17">
        <v>4</v>
      </c>
      <c r="L6221">
        <v>36922</v>
      </c>
      <c r="M6221" t="s">
        <v>579</v>
      </c>
      <c r="N6221" t="s">
        <v>677</v>
      </c>
      <c r="O6221">
        <v>10</v>
      </c>
      <c r="Q6221" t="s">
        <v>518</v>
      </c>
      <c r="R6221" t="str">
        <f>+VLOOKUP(Fruticultura_permanentes_empleo[[#This Row],[Actividad económica]],[2]Códigos!$I$2:$J$14,2,0)</f>
        <v>Frutos de pepita y de hueso</v>
      </c>
      <c r="S6221" t="s">
        <v>519</v>
      </c>
      <c r="T6221" t="s">
        <v>547</v>
      </c>
    </row>
    <row r="6222" spans="1:20" x14ac:dyDescent="0.35">
      <c r="A6222">
        <v>13</v>
      </c>
      <c r="B6222">
        <v>131</v>
      </c>
      <c r="C6222">
        <v>13101</v>
      </c>
      <c r="D6222" t="s">
        <v>562</v>
      </c>
      <c r="E6222" t="s">
        <v>454</v>
      </c>
      <c r="F6222">
        <v>2019</v>
      </c>
      <c r="G6222">
        <v>77549310</v>
      </c>
      <c r="H6222" t="s">
        <v>568</v>
      </c>
      <c r="I6222" t="s">
        <v>6906</v>
      </c>
      <c r="J6222">
        <v>1</v>
      </c>
      <c r="K6222" s="17">
        <v>0</v>
      </c>
      <c r="L6222">
        <v>36922</v>
      </c>
      <c r="M6222" t="s">
        <v>579</v>
      </c>
      <c r="N6222" t="s">
        <v>677</v>
      </c>
      <c r="P6222">
        <v>9</v>
      </c>
      <c r="Q6222" t="s">
        <v>518</v>
      </c>
      <c r="R6222" t="str">
        <f>+VLOOKUP(Fruticultura_permanentes_empleo[[#This Row],[Actividad económica]],[2]Códigos!$I$2:$J$14,2,0)</f>
        <v>Frutos de pepita y de hueso</v>
      </c>
      <c r="S6222" t="s">
        <v>519</v>
      </c>
      <c r="T6222" t="s">
        <v>547</v>
      </c>
    </row>
    <row r="6223" spans="1:20" x14ac:dyDescent="0.35">
      <c r="A6223">
        <v>6</v>
      </c>
      <c r="B6223">
        <v>61</v>
      </c>
      <c r="C6223">
        <v>6117</v>
      </c>
      <c r="D6223" t="s">
        <v>722</v>
      </c>
      <c r="E6223" t="s">
        <v>522</v>
      </c>
      <c r="F6223">
        <v>2019</v>
      </c>
      <c r="G6223">
        <v>77549680</v>
      </c>
      <c r="H6223" t="s">
        <v>568</v>
      </c>
      <c r="I6223" t="s">
        <v>5671</v>
      </c>
      <c r="J6223">
        <v>9</v>
      </c>
      <c r="K6223" s="17">
        <v>77</v>
      </c>
      <c r="L6223">
        <v>36881</v>
      </c>
      <c r="M6223" t="s">
        <v>579</v>
      </c>
      <c r="N6223" t="s">
        <v>664</v>
      </c>
      <c r="O6223">
        <v>10</v>
      </c>
      <c r="Q6223" t="s">
        <v>518</v>
      </c>
      <c r="R6223" t="str">
        <f>+VLOOKUP(Fruticultura_permanentes_empleo[[#This Row],[Actividad económica]],[2]Códigos!$I$2:$J$14,2,0)</f>
        <v>Frutos de pepita y de hueso</v>
      </c>
      <c r="S6223" t="s">
        <v>519</v>
      </c>
      <c r="T6223" t="s">
        <v>547</v>
      </c>
    </row>
    <row r="6224" spans="1:20" x14ac:dyDescent="0.35">
      <c r="A6224">
        <v>7</v>
      </c>
      <c r="B6224">
        <v>71</v>
      </c>
      <c r="C6224">
        <v>7108</v>
      </c>
      <c r="D6224" t="s">
        <v>1070</v>
      </c>
      <c r="E6224" t="s">
        <v>458</v>
      </c>
      <c r="F6224">
        <v>2019</v>
      </c>
      <c r="G6224">
        <v>77551250</v>
      </c>
      <c r="H6224" t="s">
        <v>565</v>
      </c>
      <c r="I6224" t="s">
        <v>6907</v>
      </c>
      <c r="J6224">
        <v>6</v>
      </c>
      <c r="K6224" s="17">
        <v>42</v>
      </c>
      <c r="L6224">
        <v>37165</v>
      </c>
      <c r="M6224" t="s">
        <v>579</v>
      </c>
      <c r="N6224" t="s">
        <v>677</v>
      </c>
      <c r="O6224">
        <v>10</v>
      </c>
      <c r="Q6224" t="s">
        <v>518</v>
      </c>
      <c r="R6224" t="str">
        <f>+VLOOKUP(Fruticultura_permanentes_empleo[[#This Row],[Actividad económica]],[2]Códigos!$I$2:$J$14,2,0)</f>
        <v>Frutos de pepita y de hueso</v>
      </c>
      <c r="S6224" t="s">
        <v>519</v>
      </c>
      <c r="T6224" t="s">
        <v>547</v>
      </c>
    </row>
    <row r="6225" spans="1:20" x14ac:dyDescent="0.35">
      <c r="A6225">
        <v>6</v>
      </c>
      <c r="B6225">
        <v>61</v>
      </c>
      <c r="C6225">
        <v>6114</v>
      </c>
      <c r="D6225" t="s">
        <v>926</v>
      </c>
      <c r="E6225" t="s">
        <v>522</v>
      </c>
      <c r="F6225">
        <v>2019</v>
      </c>
      <c r="G6225">
        <v>77554230</v>
      </c>
      <c r="H6225" t="s">
        <v>536</v>
      </c>
      <c r="I6225" t="s">
        <v>6908</v>
      </c>
      <c r="J6225">
        <v>7</v>
      </c>
      <c r="K6225" s="17">
        <v>27</v>
      </c>
      <c r="L6225">
        <v>36892</v>
      </c>
      <c r="M6225" t="s">
        <v>579</v>
      </c>
      <c r="N6225" t="s">
        <v>677</v>
      </c>
      <c r="O6225">
        <v>10</v>
      </c>
      <c r="Q6225" t="s">
        <v>518</v>
      </c>
      <c r="R6225" t="str">
        <f>+VLOOKUP(Fruticultura_permanentes_empleo[[#This Row],[Actividad económica]],[2]Códigos!$I$2:$J$14,2,0)</f>
        <v>Otros</v>
      </c>
      <c r="S6225" t="s">
        <v>519</v>
      </c>
      <c r="T6225" t="s">
        <v>525</v>
      </c>
    </row>
    <row r="6226" spans="1:20" x14ac:dyDescent="0.35">
      <c r="A6226">
        <v>7</v>
      </c>
      <c r="B6226">
        <v>73</v>
      </c>
      <c r="C6226">
        <v>7308</v>
      </c>
      <c r="D6226" t="s">
        <v>1296</v>
      </c>
      <c r="E6226" t="s">
        <v>458</v>
      </c>
      <c r="F6226">
        <v>2019</v>
      </c>
      <c r="G6226">
        <v>77555010</v>
      </c>
      <c r="H6226" t="s">
        <v>565</v>
      </c>
      <c r="I6226" t="s">
        <v>6909</v>
      </c>
      <c r="J6226">
        <v>5</v>
      </c>
      <c r="K6226" s="17">
        <v>6</v>
      </c>
      <c r="L6226">
        <v>36935</v>
      </c>
      <c r="M6226" t="s">
        <v>579</v>
      </c>
      <c r="N6226" t="s">
        <v>677</v>
      </c>
      <c r="O6226">
        <v>10</v>
      </c>
      <c r="Q6226" t="s">
        <v>518</v>
      </c>
      <c r="R6226" t="str">
        <f>+VLOOKUP(Fruticultura_permanentes_empleo[[#This Row],[Actividad económica]],[2]Códigos!$I$2:$J$14,2,0)</f>
        <v>Frutos de pepita y de hueso</v>
      </c>
      <c r="S6226" t="s">
        <v>519</v>
      </c>
      <c r="T6226" t="s">
        <v>547</v>
      </c>
    </row>
    <row r="6227" spans="1:20" x14ac:dyDescent="0.35">
      <c r="A6227">
        <v>7</v>
      </c>
      <c r="B6227">
        <v>71</v>
      </c>
      <c r="C6227">
        <v>7101</v>
      </c>
      <c r="D6227" t="s">
        <v>841</v>
      </c>
      <c r="E6227" t="s">
        <v>458</v>
      </c>
      <c r="F6227">
        <v>2019</v>
      </c>
      <c r="G6227">
        <v>77556110</v>
      </c>
      <c r="H6227" t="s">
        <v>536</v>
      </c>
      <c r="I6227" t="s">
        <v>6910</v>
      </c>
      <c r="J6227">
        <v>1</v>
      </c>
      <c r="K6227" s="17">
        <v>1</v>
      </c>
      <c r="L6227">
        <v>36937</v>
      </c>
      <c r="M6227" t="s">
        <v>579</v>
      </c>
      <c r="N6227" t="s">
        <v>677</v>
      </c>
      <c r="P6227">
        <v>6</v>
      </c>
      <c r="Q6227" t="s">
        <v>518</v>
      </c>
      <c r="R6227" t="str">
        <f>+VLOOKUP(Fruticultura_permanentes_empleo[[#This Row],[Actividad económica]],[2]Códigos!$I$2:$J$14,2,0)</f>
        <v>Uva</v>
      </c>
      <c r="S6227" t="s">
        <v>519</v>
      </c>
      <c r="T6227" t="s">
        <v>630</v>
      </c>
    </row>
    <row r="6228" spans="1:20" x14ac:dyDescent="0.35">
      <c r="A6228">
        <v>13</v>
      </c>
      <c r="B6228">
        <v>131</v>
      </c>
      <c r="C6228">
        <v>13115</v>
      </c>
      <c r="D6228" t="s">
        <v>943</v>
      </c>
      <c r="E6228" t="s">
        <v>454</v>
      </c>
      <c r="F6228">
        <v>2019</v>
      </c>
      <c r="G6228">
        <v>77556380</v>
      </c>
      <c r="H6228" t="s">
        <v>551</v>
      </c>
      <c r="I6228" t="s">
        <v>6911</v>
      </c>
      <c r="J6228">
        <v>4</v>
      </c>
      <c r="K6228" s="17">
        <v>0</v>
      </c>
      <c r="L6228">
        <v>36938</v>
      </c>
      <c r="M6228" t="s">
        <v>579</v>
      </c>
      <c r="N6228" t="s">
        <v>677</v>
      </c>
      <c r="Q6228" t="s">
        <v>518</v>
      </c>
      <c r="R6228" t="str">
        <f>+VLOOKUP(Fruticultura_permanentes_empleo[[#This Row],[Actividad económica]],[2]Códigos!$I$2:$J$14,2,0)</f>
        <v>Oleaginosos</v>
      </c>
      <c r="S6228" t="s">
        <v>519</v>
      </c>
      <c r="T6228" t="s">
        <v>544</v>
      </c>
    </row>
    <row r="6229" spans="1:20" x14ac:dyDescent="0.35">
      <c r="A6229">
        <v>5</v>
      </c>
      <c r="B6229">
        <v>57</v>
      </c>
      <c r="C6229">
        <v>5701</v>
      </c>
      <c r="D6229" t="s">
        <v>553</v>
      </c>
      <c r="E6229" t="s">
        <v>453</v>
      </c>
      <c r="F6229">
        <v>2019</v>
      </c>
      <c r="G6229">
        <v>77558500</v>
      </c>
      <c r="H6229" t="s">
        <v>585</v>
      </c>
      <c r="I6229" t="s">
        <v>6912</v>
      </c>
      <c r="J6229">
        <v>5</v>
      </c>
      <c r="K6229" s="17">
        <v>0</v>
      </c>
      <c r="L6229">
        <v>36944</v>
      </c>
      <c r="M6229" t="s">
        <v>579</v>
      </c>
      <c r="N6229" t="s">
        <v>677</v>
      </c>
      <c r="Q6229" t="s">
        <v>518</v>
      </c>
      <c r="R6229" t="str">
        <f>+VLOOKUP(Fruticultura_permanentes_empleo[[#This Row],[Actividad económica]],[2]Códigos!$I$2:$J$14,2,0)</f>
        <v>Frutos de pepita y de hueso</v>
      </c>
      <c r="S6229" t="s">
        <v>519</v>
      </c>
      <c r="T6229" t="s">
        <v>547</v>
      </c>
    </row>
    <row r="6230" spans="1:20" x14ac:dyDescent="0.35">
      <c r="A6230">
        <v>6</v>
      </c>
      <c r="B6230">
        <v>61</v>
      </c>
      <c r="C6230">
        <v>6112</v>
      </c>
      <c r="D6230" t="s">
        <v>1154</v>
      </c>
      <c r="E6230" t="s">
        <v>522</v>
      </c>
      <c r="F6230">
        <v>2019</v>
      </c>
      <c r="G6230">
        <v>77559250</v>
      </c>
      <c r="H6230" t="s">
        <v>523</v>
      </c>
      <c r="I6230" t="s">
        <v>6913</v>
      </c>
      <c r="J6230">
        <v>6</v>
      </c>
      <c r="K6230" s="17">
        <v>39</v>
      </c>
      <c r="L6230">
        <v>36948</v>
      </c>
      <c r="M6230" t="s">
        <v>579</v>
      </c>
      <c r="N6230" t="s">
        <v>677</v>
      </c>
      <c r="Q6230" t="s">
        <v>518</v>
      </c>
      <c r="R6230" t="str">
        <f>+VLOOKUP(Fruticultura_permanentes_empleo[[#This Row],[Actividad económica]],[2]Códigos!$I$2:$J$14,2,0)</f>
        <v>Frutos de pepita y de hueso</v>
      </c>
      <c r="S6230" t="s">
        <v>519</v>
      </c>
      <c r="T6230" t="s">
        <v>547</v>
      </c>
    </row>
    <row r="6231" spans="1:20" x14ac:dyDescent="0.35">
      <c r="A6231">
        <v>7</v>
      </c>
      <c r="B6231">
        <v>73</v>
      </c>
      <c r="C6231">
        <v>7304</v>
      </c>
      <c r="D6231" t="s">
        <v>1098</v>
      </c>
      <c r="E6231" t="s">
        <v>458</v>
      </c>
      <c r="F6231">
        <v>2019</v>
      </c>
      <c r="G6231">
        <v>77561300</v>
      </c>
      <c r="H6231" t="s">
        <v>539</v>
      </c>
      <c r="I6231" t="s">
        <v>3505</v>
      </c>
      <c r="J6231">
        <v>7</v>
      </c>
      <c r="K6231" s="17">
        <v>29</v>
      </c>
      <c r="L6231">
        <v>36923</v>
      </c>
      <c r="M6231" t="s">
        <v>579</v>
      </c>
      <c r="N6231" t="s">
        <v>664</v>
      </c>
      <c r="O6231">
        <v>8</v>
      </c>
      <c r="Q6231" t="s">
        <v>518</v>
      </c>
      <c r="R6231" t="str">
        <f>+VLOOKUP(Fruticultura_permanentes_empleo[[#This Row],[Actividad económica]],[2]Códigos!$I$2:$J$14,2,0)</f>
        <v>Frutos de pepita y de hueso</v>
      </c>
      <c r="S6231" t="s">
        <v>519</v>
      </c>
      <c r="T6231" t="s">
        <v>547</v>
      </c>
    </row>
    <row r="6232" spans="1:20" x14ac:dyDescent="0.35">
      <c r="A6232">
        <v>16</v>
      </c>
      <c r="B6232">
        <v>163</v>
      </c>
      <c r="C6232">
        <v>16305</v>
      </c>
      <c r="D6232" t="s">
        <v>678</v>
      </c>
      <c r="E6232" t="s">
        <v>461</v>
      </c>
      <c r="F6232">
        <v>2019</v>
      </c>
      <c r="G6232">
        <v>77562780</v>
      </c>
      <c r="H6232" t="s">
        <v>523</v>
      </c>
      <c r="I6232" t="s">
        <v>6914</v>
      </c>
      <c r="J6232">
        <v>7</v>
      </c>
      <c r="K6232" s="17">
        <v>197</v>
      </c>
      <c r="L6232">
        <v>36937</v>
      </c>
      <c r="M6232" t="s">
        <v>579</v>
      </c>
      <c r="N6232" t="s">
        <v>677</v>
      </c>
      <c r="O6232">
        <v>10</v>
      </c>
      <c r="Q6232" t="s">
        <v>518</v>
      </c>
      <c r="R6232" t="str">
        <f>+VLOOKUP(Fruticultura_permanentes_empleo[[#This Row],[Actividad económica]],[2]Códigos!$I$2:$J$14,2,0)</f>
        <v>Frutos de pepita y de hueso</v>
      </c>
      <c r="S6232" t="s">
        <v>519</v>
      </c>
      <c r="T6232" t="s">
        <v>547</v>
      </c>
    </row>
    <row r="6233" spans="1:20" x14ac:dyDescent="0.35">
      <c r="A6233">
        <v>4</v>
      </c>
      <c r="B6233">
        <v>41</v>
      </c>
      <c r="C6233">
        <v>4106</v>
      </c>
      <c r="D6233" t="s">
        <v>727</v>
      </c>
      <c r="E6233" t="s">
        <v>452</v>
      </c>
      <c r="F6233">
        <v>2019</v>
      </c>
      <c r="G6233">
        <v>77565640</v>
      </c>
      <c r="H6233" t="s">
        <v>539</v>
      </c>
      <c r="I6233" t="s">
        <v>6915</v>
      </c>
      <c r="J6233">
        <v>6</v>
      </c>
      <c r="K6233" s="17">
        <v>1</v>
      </c>
      <c r="L6233">
        <v>36951</v>
      </c>
      <c r="M6233" t="s">
        <v>579</v>
      </c>
      <c r="N6233" t="s">
        <v>677</v>
      </c>
      <c r="O6233">
        <v>9</v>
      </c>
      <c r="Q6233" t="s">
        <v>518</v>
      </c>
      <c r="R6233" t="str">
        <f>+VLOOKUP(Fruticultura_permanentes_empleo[[#This Row],[Actividad económica]],[2]Códigos!$I$2:$J$14,2,0)</f>
        <v>Uva</v>
      </c>
      <c r="S6233" t="s">
        <v>519</v>
      </c>
      <c r="T6233" t="s">
        <v>528</v>
      </c>
    </row>
    <row r="6234" spans="1:20" x14ac:dyDescent="0.35">
      <c r="A6234">
        <v>13</v>
      </c>
      <c r="B6234">
        <v>131</v>
      </c>
      <c r="C6234">
        <v>13123</v>
      </c>
      <c r="D6234" t="s">
        <v>612</v>
      </c>
      <c r="E6234" t="s">
        <v>454</v>
      </c>
      <c r="F6234">
        <v>2019</v>
      </c>
      <c r="G6234">
        <v>77567940</v>
      </c>
      <c r="H6234" t="s">
        <v>539</v>
      </c>
      <c r="I6234" t="s">
        <v>6916</v>
      </c>
      <c r="J6234">
        <v>3</v>
      </c>
      <c r="K6234" s="17">
        <v>2</v>
      </c>
      <c r="L6234">
        <v>36966</v>
      </c>
      <c r="M6234" t="s">
        <v>579</v>
      </c>
      <c r="N6234" t="s">
        <v>677</v>
      </c>
      <c r="O6234">
        <v>10</v>
      </c>
      <c r="Q6234" t="s">
        <v>518</v>
      </c>
      <c r="R6234" t="str">
        <f>+VLOOKUP(Fruticultura_permanentes_empleo[[#This Row],[Actividad económica]],[2]Códigos!$I$2:$J$14,2,0)</f>
        <v>Uva</v>
      </c>
      <c r="S6234" t="s">
        <v>519</v>
      </c>
      <c r="T6234" t="s">
        <v>528</v>
      </c>
    </row>
    <row r="6235" spans="1:20" x14ac:dyDescent="0.35">
      <c r="A6235">
        <v>3</v>
      </c>
      <c r="B6235">
        <v>31</v>
      </c>
      <c r="C6235">
        <v>3101</v>
      </c>
      <c r="D6235" t="s">
        <v>1409</v>
      </c>
      <c r="E6235" t="s">
        <v>422</v>
      </c>
      <c r="F6235">
        <v>2019</v>
      </c>
      <c r="G6235">
        <v>77569550</v>
      </c>
      <c r="H6235" t="s">
        <v>530</v>
      </c>
      <c r="I6235" t="s">
        <v>6917</v>
      </c>
      <c r="J6235">
        <v>5</v>
      </c>
      <c r="K6235" s="17">
        <v>59</v>
      </c>
      <c r="L6235">
        <v>36987</v>
      </c>
      <c r="M6235" t="s">
        <v>579</v>
      </c>
      <c r="N6235" t="s">
        <v>677</v>
      </c>
      <c r="O6235">
        <v>9</v>
      </c>
      <c r="Q6235" t="s">
        <v>518</v>
      </c>
      <c r="R6235" t="str">
        <f>+VLOOKUP(Fruticultura_permanentes_empleo[[#This Row],[Actividad económica]],[2]Códigos!$I$2:$J$14,2,0)</f>
        <v>Otros</v>
      </c>
      <c r="S6235" t="s">
        <v>519</v>
      </c>
      <c r="T6235" t="s">
        <v>638</v>
      </c>
    </row>
    <row r="6236" spans="1:20" x14ac:dyDescent="0.35">
      <c r="A6236">
        <v>13</v>
      </c>
      <c r="B6236">
        <v>131</v>
      </c>
      <c r="C6236">
        <v>13132</v>
      </c>
      <c r="D6236" t="s">
        <v>928</v>
      </c>
      <c r="E6236" t="s">
        <v>454</v>
      </c>
      <c r="F6236">
        <v>2019</v>
      </c>
      <c r="G6236">
        <v>77569660</v>
      </c>
      <c r="H6236" t="s">
        <v>585</v>
      </c>
      <c r="I6236" t="s">
        <v>6918</v>
      </c>
      <c r="J6236">
        <v>7</v>
      </c>
      <c r="K6236" s="17">
        <v>37</v>
      </c>
      <c r="L6236">
        <v>36971</v>
      </c>
      <c r="M6236" t="s">
        <v>579</v>
      </c>
      <c r="N6236" t="s">
        <v>677</v>
      </c>
      <c r="P6236">
        <v>9</v>
      </c>
      <c r="Q6236" t="s">
        <v>518</v>
      </c>
      <c r="R6236" t="str">
        <f>+VLOOKUP(Fruticultura_permanentes_empleo[[#This Row],[Actividad económica]],[2]Códigos!$I$2:$J$14,2,0)</f>
        <v>Otros</v>
      </c>
      <c r="S6236" t="s">
        <v>519</v>
      </c>
      <c r="T6236" t="s">
        <v>525</v>
      </c>
    </row>
    <row r="6237" spans="1:20" x14ac:dyDescent="0.35">
      <c r="A6237">
        <v>6</v>
      </c>
      <c r="B6237">
        <v>61</v>
      </c>
      <c r="C6237">
        <v>6116</v>
      </c>
      <c r="D6237" t="s">
        <v>545</v>
      </c>
      <c r="E6237" t="s">
        <v>522</v>
      </c>
      <c r="F6237">
        <v>2019</v>
      </c>
      <c r="G6237">
        <v>77570360</v>
      </c>
      <c r="H6237" t="s">
        <v>530</v>
      </c>
      <c r="I6237" t="s">
        <v>6919</v>
      </c>
      <c r="J6237">
        <v>1</v>
      </c>
      <c r="K6237" s="17">
        <v>0</v>
      </c>
      <c r="L6237">
        <v>36972</v>
      </c>
      <c r="M6237" t="s">
        <v>579</v>
      </c>
      <c r="N6237" t="s">
        <v>677</v>
      </c>
      <c r="Q6237" t="s">
        <v>518</v>
      </c>
      <c r="R6237" t="str">
        <f>+VLOOKUP(Fruticultura_permanentes_empleo[[#This Row],[Actividad económica]],[2]Códigos!$I$2:$J$14,2,0)</f>
        <v>Frutos de pepita y de hueso</v>
      </c>
      <c r="S6237" t="s">
        <v>519</v>
      </c>
      <c r="T6237" t="s">
        <v>547</v>
      </c>
    </row>
    <row r="6238" spans="1:20" x14ac:dyDescent="0.35">
      <c r="A6238">
        <v>13</v>
      </c>
      <c r="B6238">
        <v>136</v>
      </c>
      <c r="C6238">
        <v>13603</v>
      </c>
      <c r="D6238" t="s">
        <v>877</v>
      </c>
      <c r="E6238" t="s">
        <v>454</v>
      </c>
      <c r="F6238">
        <v>2019</v>
      </c>
      <c r="G6238">
        <v>77573750</v>
      </c>
      <c r="H6238" t="s">
        <v>536</v>
      </c>
      <c r="I6238" t="s">
        <v>6920</v>
      </c>
      <c r="J6238">
        <v>1</v>
      </c>
      <c r="K6238" s="17">
        <v>0</v>
      </c>
      <c r="L6238">
        <v>36980</v>
      </c>
      <c r="M6238" t="s">
        <v>579</v>
      </c>
      <c r="N6238" t="s">
        <v>677</v>
      </c>
      <c r="P6238">
        <v>7</v>
      </c>
      <c r="Q6238" t="s">
        <v>518</v>
      </c>
      <c r="R6238" t="str">
        <f>+VLOOKUP(Fruticultura_permanentes_empleo[[#This Row],[Actividad económica]],[2]Códigos!$I$2:$J$14,2,0)</f>
        <v>Frutos de pepita y de hueso</v>
      </c>
      <c r="S6238" t="s">
        <v>519</v>
      </c>
      <c r="T6238" t="s">
        <v>547</v>
      </c>
    </row>
    <row r="6239" spans="1:20" x14ac:dyDescent="0.35">
      <c r="A6239">
        <v>7</v>
      </c>
      <c r="B6239">
        <v>73</v>
      </c>
      <c r="C6239">
        <v>7308</v>
      </c>
      <c r="D6239" t="s">
        <v>1296</v>
      </c>
      <c r="E6239" t="s">
        <v>458</v>
      </c>
      <c r="F6239">
        <v>2019</v>
      </c>
      <c r="G6239">
        <v>77574750</v>
      </c>
      <c r="H6239" t="s">
        <v>530</v>
      </c>
      <c r="I6239" t="s">
        <v>6921</v>
      </c>
      <c r="J6239">
        <v>5</v>
      </c>
      <c r="K6239" s="17">
        <v>0</v>
      </c>
      <c r="L6239">
        <v>36984</v>
      </c>
      <c r="M6239" t="s">
        <v>579</v>
      </c>
      <c r="N6239" t="s">
        <v>677</v>
      </c>
      <c r="Q6239" t="s">
        <v>518</v>
      </c>
      <c r="R6239" t="str">
        <f>+VLOOKUP(Fruticultura_permanentes_empleo[[#This Row],[Actividad económica]],[2]Códigos!$I$2:$J$14,2,0)</f>
        <v>Frutos de pepita y de hueso</v>
      </c>
      <c r="S6239" t="s">
        <v>519</v>
      </c>
      <c r="T6239" t="s">
        <v>547</v>
      </c>
    </row>
    <row r="6240" spans="1:20" x14ac:dyDescent="0.35">
      <c r="A6240">
        <v>5</v>
      </c>
      <c r="B6240">
        <v>51</v>
      </c>
      <c r="C6240">
        <v>5101</v>
      </c>
      <c r="D6240" t="s">
        <v>453</v>
      </c>
      <c r="E6240" t="s">
        <v>453</v>
      </c>
      <c r="F6240">
        <v>2019</v>
      </c>
      <c r="G6240">
        <v>77575140</v>
      </c>
      <c r="H6240" t="s">
        <v>530</v>
      </c>
      <c r="I6240" t="s">
        <v>6922</v>
      </c>
      <c r="J6240">
        <v>4</v>
      </c>
      <c r="K6240" s="17">
        <v>2</v>
      </c>
      <c r="L6240">
        <v>36984</v>
      </c>
      <c r="M6240" t="s">
        <v>579</v>
      </c>
      <c r="N6240" t="s">
        <v>677</v>
      </c>
      <c r="O6240">
        <v>9</v>
      </c>
      <c r="Q6240" t="s">
        <v>518</v>
      </c>
      <c r="R6240" t="str">
        <f>+VLOOKUP(Fruticultura_permanentes_empleo[[#This Row],[Actividad económica]],[2]Códigos!$I$2:$J$14,2,0)</f>
        <v>Frutos de pepita y de hueso</v>
      </c>
      <c r="S6240" t="s">
        <v>519</v>
      </c>
      <c r="T6240" t="s">
        <v>547</v>
      </c>
    </row>
    <row r="6241" spans="1:20" x14ac:dyDescent="0.35">
      <c r="A6241">
        <v>13</v>
      </c>
      <c r="B6241">
        <v>135</v>
      </c>
      <c r="C6241">
        <v>13502</v>
      </c>
      <c r="D6241" t="s">
        <v>972</v>
      </c>
      <c r="E6241" t="s">
        <v>454</v>
      </c>
      <c r="F6241">
        <v>2019</v>
      </c>
      <c r="G6241">
        <v>77577430</v>
      </c>
      <c r="H6241" t="s">
        <v>565</v>
      </c>
      <c r="I6241" t="s">
        <v>6923</v>
      </c>
      <c r="J6241">
        <v>1</v>
      </c>
      <c r="K6241" s="17">
        <v>0</v>
      </c>
      <c r="L6241">
        <v>36990</v>
      </c>
      <c r="M6241" t="s">
        <v>579</v>
      </c>
      <c r="N6241" t="s">
        <v>677</v>
      </c>
      <c r="Q6241" t="s">
        <v>518</v>
      </c>
      <c r="R6241" t="str">
        <f>+VLOOKUP(Fruticultura_permanentes_empleo[[#This Row],[Actividad económica]],[2]Códigos!$I$2:$J$14,2,0)</f>
        <v>Frutos de pepita y de hueso</v>
      </c>
      <c r="S6241" t="s">
        <v>519</v>
      </c>
      <c r="T6241" t="s">
        <v>547</v>
      </c>
    </row>
    <row r="6242" spans="1:20" x14ac:dyDescent="0.35">
      <c r="A6242">
        <v>14</v>
      </c>
      <c r="B6242">
        <v>142</v>
      </c>
      <c r="C6242">
        <v>14204</v>
      </c>
      <c r="D6242" t="s">
        <v>1571</v>
      </c>
      <c r="E6242" t="s">
        <v>478</v>
      </c>
      <c r="F6242">
        <v>2019</v>
      </c>
      <c r="G6242">
        <v>77579390</v>
      </c>
      <c r="H6242" t="s">
        <v>560</v>
      </c>
      <c r="I6242" t="s">
        <v>6924</v>
      </c>
      <c r="J6242">
        <v>1</v>
      </c>
      <c r="K6242" s="17">
        <v>0</v>
      </c>
      <c r="L6242">
        <v>37047</v>
      </c>
      <c r="M6242" t="s">
        <v>579</v>
      </c>
      <c r="N6242" t="s">
        <v>677</v>
      </c>
      <c r="Q6242" t="s">
        <v>518</v>
      </c>
      <c r="R6242" t="str">
        <f>+VLOOKUP(Fruticultura_permanentes_empleo[[#This Row],[Actividad económica]],[2]Códigos!$I$2:$J$14,2,0)</f>
        <v>Otros</v>
      </c>
      <c r="S6242" t="s">
        <v>519</v>
      </c>
      <c r="T6242" t="s">
        <v>525</v>
      </c>
    </row>
    <row r="6243" spans="1:20" x14ac:dyDescent="0.35">
      <c r="A6243">
        <v>13</v>
      </c>
      <c r="B6243">
        <v>135</v>
      </c>
      <c r="C6243">
        <v>13501</v>
      </c>
      <c r="D6243" t="s">
        <v>668</v>
      </c>
      <c r="E6243" t="s">
        <v>454</v>
      </c>
      <c r="F6243">
        <v>2019</v>
      </c>
      <c r="G6243">
        <v>77581870</v>
      </c>
      <c r="H6243" t="s">
        <v>568</v>
      </c>
      <c r="I6243" t="s">
        <v>6925</v>
      </c>
      <c r="J6243">
        <v>7</v>
      </c>
      <c r="K6243" s="17">
        <v>25</v>
      </c>
      <c r="L6243">
        <v>37001</v>
      </c>
      <c r="M6243" t="s">
        <v>579</v>
      </c>
      <c r="N6243" t="s">
        <v>677</v>
      </c>
      <c r="O6243">
        <v>10</v>
      </c>
      <c r="Q6243" t="s">
        <v>518</v>
      </c>
      <c r="R6243" t="str">
        <f>+VLOOKUP(Fruticultura_permanentes_empleo[[#This Row],[Actividad económica]],[2]Códigos!$I$2:$J$14,2,0)</f>
        <v>Frutos de pepita y de hueso</v>
      </c>
      <c r="S6243" t="s">
        <v>519</v>
      </c>
      <c r="T6243" t="s">
        <v>547</v>
      </c>
    </row>
    <row r="6244" spans="1:20" x14ac:dyDescent="0.35">
      <c r="A6244">
        <v>6</v>
      </c>
      <c r="B6244">
        <v>61</v>
      </c>
      <c r="C6244">
        <v>6110</v>
      </c>
      <c r="D6244" t="s">
        <v>607</v>
      </c>
      <c r="E6244" t="s">
        <v>522</v>
      </c>
      <c r="F6244">
        <v>2019</v>
      </c>
      <c r="G6244">
        <v>77583200</v>
      </c>
      <c r="H6244" t="s">
        <v>560</v>
      </c>
      <c r="I6244" t="s">
        <v>6926</v>
      </c>
      <c r="J6244">
        <v>9</v>
      </c>
      <c r="K6244" s="17">
        <v>37</v>
      </c>
      <c r="L6244">
        <v>36982</v>
      </c>
      <c r="M6244" t="s">
        <v>579</v>
      </c>
      <c r="N6244" t="s">
        <v>677</v>
      </c>
      <c r="O6244">
        <v>10</v>
      </c>
      <c r="Q6244" t="s">
        <v>518</v>
      </c>
      <c r="R6244" t="str">
        <f>+VLOOKUP(Fruticultura_permanentes_empleo[[#This Row],[Actividad económica]],[2]Códigos!$I$2:$J$14,2,0)</f>
        <v>Frutos de pepita y de hueso</v>
      </c>
      <c r="S6244" t="s">
        <v>519</v>
      </c>
      <c r="T6244" t="s">
        <v>547</v>
      </c>
    </row>
    <row r="6245" spans="1:20" x14ac:dyDescent="0.35">
      <c r="A6245">
        <v>13</v>
      </c>
      <c r="B6245">
        <v>134</v>
      </c>
      <c r="C6245">
        <v>13404</v>
      </c>
      <c r="D6245" t="s">
        <v>609</v>
      </c>
      <c r="E6245" t="s">
        <v>454</v>
      </c>
      <c r="F6245">
        <v>2019</v>
      </c>
      <c r="G6245">
        <v>77583330</v>
      </c>
      <c r="H6245" t="s">
        <v>568</v>
      </c>
      <c r="I6245" t="s">
        <v>6927</v>
      </c>
      <c r="J6245">
        <v>8</v>
      </c>
      <c r="K6245" s="17">
        <v>85</v>
      </c>
      <c r="L6245">
        <v>37005</v>
      </c>
      <c r="M6245" t="s">
        <v>579</v>
      </c>
      <c r="N6245" t="s">
        <v>677</v>
      </c>
      <c r="O6245">
        <v>10</v>
      </c>
      <c r="Q6245" t="s">
        <v>518</v>
      </c>
      <c r="R6245" t="str">
        <f>+VLOOKUP(Fruticultura_permanentes_empleo[[#This Row],[Actividad económica]],[2]Códigos!$I$2:$J$14,2,0)</f>
        <v>Frutos de pepita y de hueso</v>
      </c>
      <c r="S6245" t="s">
        <v>519</v>
      </c>
      <c r="T6245" t="s">
        <v>547</v>
      </c>
    </row>
    <row r="6246" spans="1:20" x14ac:dyDescent="0.35">
      <c r="A6246">
        <v>6</v>
      </c>
      <c r="B6246">
        <v>61</v>
      </c>
      <c r="C6246">
        <v>6112</v>
      </c>
      <c r="D6246" t="s">
        <v>1154</v>
      </c>
      <c r="E6246" t="s">
        <v>522</v>
      </c>
      <c r="F6246">
        <v>2019</v>
      </c>
      <c r="G6246">
        <v>77584560</v>
      </c>
      <c r="H6246" t="s">
        <v>568</v>
      </c>
      <c r="I6246" t="s">
        <v>6928</v>
      </c>
      <c r="J6246">
        <v>3</v>
      </c>
      <c r="K6246" s="17">
        <v>1</v>
      </c>
      <c r="L6246">
        <v>37007</v>
      </c>
      <c r="M6246" t="s">
        <v>579</v>
      </c>
      <c r="N6246" t="s">
        <v>677</v>
      </c>
      <c r="Q6246" t="s">
        <v>518</v>
      </c>
      <c r="R6246" t="str">
        <f>+VLOOKUP(Fruticultura_permanentes_empleo[[#This Row],[Actividad económica]],[2]Códigos!$I$2:$J$14,2,0)</f>
        <v>Frutos de pepita y de hueso</v>
      </c>
      <c r="S6246" t="s">
        <v>519</v>
      </c>
      <c r="T6246" t="s">
        <v>547</v>
      </c>
    </row>
    <row r="6247" spans="1:20" x14ac:dyDescent="0.35">
      <c r="A6247">
        <v>5</v>
      </c>
      <c r="B6247">
        <v>57</v>
      </c>
      <c r="C6247">
        <v>5701</v>
      </c>
      <c r="D6247" t="s">
        <v>553</v>
      </c>
      <c r="E6247" t="s">
        <v>453</v>
      </c>
      <c r="F6247">
        <v>2019</v>
      </c>
      <c r="G6247">
        <v>77585230</v>
      </c>
      <c r="H6247" t="s">
        <v>585</v>
      </c>
      <c r="I6247" t="s">
        <v>6929</v>
      </c>
      <c r="J6247">
        <v>11</v>
      </c>
      <c r="K6247" s="17">
        <v>68</v>
      </c>
      <c r="L6247">
        <v>36987</v>
      </c>
      <c r="M6247" t="s">
        <v>579</v>
      </c>
      <c r="N6247" t="s">
        <v>677</v>
      </c>
      <c r="O6247">
        <v>10</v>
      </c>
      <c r="Q6247" t="s">
        <v>518</v>
      </c>
      <c r="R6247" t="str">
        <f>+VLOOKUP(Fruticultura_permanentes_empleo[[#This Row],[Actividad económica]],[2]Códigos!$I$2:$J$14,2,0)</f>
        <v>Uva</v>
      </c>
      <c r="S6247" t="s">
        <v>519</v>
      </c>
      <c r="T6247" t="s">
        <v>528</v>
      </c>
    </row>
    <row r="6248" spans="1:20" x14ac:dyDescent="0.35">
      <c r="A6248">
        <v>7</v>
      </c>
      <c r="B6248">
        <v>74</v>
      </c>
      <c r="C6248">
        <v>7404</v>
      </c>
      <c r="D6248" t="s">
        <v>567</v>
      </c>
      <c r="E6248" t="s">
        <v>458</v>
      </c>
      <c r="F6248">
        <v>2019</v>
      </c>
      <c r="G6248">
        <v>77585620</v>
      </c>
      <c r="H6248" t="s">
        <v>533</v>
      </c>
      <c r="I6248" t="s">
        <v>6930</v>
      </c>
      <c r="J6248">
        <v>8</v>
      </c>
      <c r="K6248" s="17">
        <v>251</v>
      </c>
      <c r="L6248">
        <v>37148</v>
      </c>
      <c r="M6248" t="s">
        <v>579</v>
      </c>
      <c r="N6248" t="s">
        <v>677</v>
      </c>
      <c r="O6248">
        <v>10</v>
      </c>
      <c r="Q6248" t="s">
        <v>518</v>
      </c>
      <c r="R6248" t="str">
        <f>+VLOOKUP(Fruticultura_permanentes_empleo[[#This Row],[Actividad económica]],[2]Códigos!$I$2:$J$14,2,0)</f>
        <v>Oleaginosos</v>
      </c>
      <c r="S6248" t="s">
        <v>519</v>
      </c>
      <c r="T6248" t="s">
        <v>544</v>
      </c>
    </row>
    <row r="6249" spans="1:20" x14ac:dyDescent="0.35">
      <c r="A6249">
        <v>13</v>
      </c>
      <c r="B6249">
        <v>131</v>
      </c>
      <c r="C6249">
        <v>13114</v>
      </c>
      <c r="D6249" t="s">
        <v>550</v>
      </c>
      <c r="E6249" t="s">
        <v>454</v>
      </c>
      <c r="F6249">
        <v>2019</v>
      </c>
      <c r="G6249">
        <v>77586830</v>
      </c>
      <c r="H6249" t="s">
        <v>539</v>
      </c>
      <c r="I6249" t="s">
        <v>6931</v>
      </c>
      <c r="J6249">
        <v>4</v>
      </c>
      <c r="K6249" s="17">
        <v>1</v>
      </c>
      <c r="L6249">
        <v>37015</v>
      </c>
      <c r="M6249" t="s">
        <v>579</v>
      </c>
      <c r="N6249" t="s">
        <v>677</v>
      </c>
      <c r="Q6249" t="s">
        <v>518</v>
      </c>
      <c r="R6249" t="str">
        <f>+VLOOKUP(Fruticultura_permanentes_empleo[[#This Row],[Actividad económica]],[2]Códigos!$I$2:$J$14,2,0)</f>
        <v>Uva</v>
      </c>
      <c r="S6249" t="s">
        <v>519</v>
      </c>
      <c r="T6249" t="s">
        <v>528</v>
      </c>
    </row>
    <row r="6250" spans="1:20" x14ac:dyDescent="0.35">
      <c r="A6250">
        <v>13</v>
      </c>
      <c r="B6250">
        <v>136</v>
      </c>
      <c r="C6250">
        <v>13601</v>
      </c>
      <c r="D6250" t="s">
        <v>559</v>
      </c>
      <c r="E6250" t="s">
        <v>454</v>
      </c>
      <c r="F6250">
        <v>2019</v>
      </c>
      <c r="G6250">
        <v>77590070</v>
      </c>
      <c r="H6250" t="s">
        <v>539</v>
      </c>
      <c r="I6250" t="s">
        <v>6932</v>
      </c>
      <c r="J6250">
        <v>4</v>
      </c>
      <c r="K6250" s="17">
        <v>4</v>
      </c>
      <c r="L6250">
        <v>37021</v>
      </c>
      <c r="M6250" t="s">
        <v>579</v>
      </c>
      <c r="N6250" t="s">
        <v>677</v>
      </c>
      <c r="O6250">
        <v>9</v>
      </c>
      <c r="Q6250" t="s">
        <v>518</v>
      </c>
      <c r="R6250" t="str">
        <f>+VLOOKUP(Fruticultura_permanentes_empleo[[#This Row],[Actividad económica]],[2]Códigos!$I$2:$J$14,2,0)</f>
        <v>Frutos de pepita y de hueso</v>
      </c>
      <c r="S6250" t="s">
        <v>519</v>
      </c>
      <c r="T6250" t="s">
        <v>547</v>
      </c>
    </row>
    <row r="6251" spans="1:20" x14ac:dyDescent="0.35">
      <c r="A6251">
        <v>3</v>
      </c>
      <c r="B6251">
        <v>31</v>
      </c>
      <c r="C6251">
        <v>3101</v>
      </c>
      <c r="D6251" t="s">
        <v>1409</v>
      </c>
      <c r="E6251" t="s">
        <v>422</v>
      </c>
      <c r="F6251">
        <v>2019</v>
      </c>
      <c r="G6251">
        <v>77590080</v>
      </c>
      <c r="H6251" t="s">
        <v>536</v>
      </c>
      <c r="I6251" t="s">
        <v>6597</v>
      </c>
      <c r="J6251">
        <v>6</v>
      </c>
      <c r="K6251" s="17">
        <v>0</v>
      </c>
      <c r="L6251">
        <v>37021</v>
      </c>
      <c r="M6251" t="s">
        <v>579</v>
      </c>
      <c r="N6251" t="s">
        <v>677</v>
      </c>
      <c r="O6251">
        <v>10</v>
      </c>
      <c r="Q6251" t="s">
        <v>518</v>
      </c>
      <c r="R6251" t="str">
        <f>+VLOOKUP(Fruticultura_permanentes_empleo[[#This Row],[Actividad económica]],[2]Códigos!$I$2:$J$14,2,0)</f>
        <v>Uva</v>
      </c>
      <c r="S6251" t="s">
        <v>519</v>
      </c>
      <c r="T6251" t="s">
        <v>528</v>
      </c>
    </row>
    <row r="6252" spans="1:20" x14ac:dyDescent="0.35">
      <c r="A6252">
        <v>3</v>
      </c>
      <c r="B6252">
        <v>33</v>
      </c>
      <c r="C6252">
        <v>3301</v>
      </c>
      <c r="D6252" t="s">
        <v>1818</v>
      </c>
      <c r="E6252" t="s">
        <v>422</v>
      </c>
      <c r="F6252">
        <v>2019</v>
      </c>
      <c r="G6252">
        <v>77593040</v>
      </c>
      <c r="H6252" t="s">
        <v>533</v>
      </c>
      <c r="I6252" t="s">
        <v>6933</v>
      </c>
      <c r="J6252">
        <v>3</v>
      </c>
      <c r="K6252" s="17">
        <v>1</v>
      </c>
      <c r="L6252">
        <v>37026</v>
      </c>
      <c r="M6252" t="s">
        <v>579</v>
      </c>
      <c r="N6252" t="s">
        <v>677</v>
      </c>
      <c r="O6252">
        <v>10</v>
      </c>
      <c r="Q6252" t="s">
        <v>518</v>
      </c>
      <c r="R6252" t="str">
        <f>+VLOOKUP(Fruticultura_permanentes_empleo[[#This Row],[Actividad económica]],[2]Códigos!$I$2:$J$14,2,0)</f>
        <v>Otros</v>
      </c>
      <c r="S6252" t="s">
        <v>519</v>
      </c>
      <c r="T6252" t="s">
        <v>638</v>
      </c>
    </row>
    <row r="6253" spans="1:20" x14ac:dyDescent="0.35">
      <c r="A6253">
        <v>10</v>
      </c>
      <c r="B6253">
        <v>103</v>
      </c>
      <c r="C6253">
        <v>10305</v>
      </c>
      <c r="D6253" t="s">
        <v>683</v>
      </c>
      <c r="E6253" t="s">
        <v>479</v>
      </c>
      <c r="F6253">
        <v>2019</v>
      </c>
      <c r="G6253">
        <v>77594270</v>
      </c>
      <c r="H6253" t="s">
        <v>533</v>
      </c>
      <c r="I6253" t="s">
        <v>6934</v>
      </c>
      <c r="J6253">
        <v>8</v>
      </c>
      <c r="K6253" s="17">
        <v>77</v>
      </c>
      <c r="L6253">
        <v>37029</v>
      </c>
      <c r="M6253" t="s">
        <v>579</v>
      </c>
      <c r="N6253" t="s">
        <v>677</v>
      </c>
      <c r="O6253">
        <v>10</v>
      </c>
      <c r="Q6253" t="s">
        <v>518</v>
      </c>
      <c r="R6253" t="str">
        <f>+VLOOKUP(Fruticultura_permanentes_empleo[[#This Row],[Actividad económica]],[2]Códigos!$I$2:$J$14,2,0)</f>
        <v>Frutos de pepita y de hueso</v>
      </c>
      <c r="S6253" t="s">
        <v>519</v>
      </c>
      <c r="T6253" t="s">
        <v>547</v>
      </c>
    </row>
    <row r="6254" spans="1:20" x14ac:dyDescent="0.35">
      <c r="A6254">
        <v>13</v>
      </c>
      <c r="B6254">
        <v>131</v>
      </c>
      <c r="C6254">
        <v>13123</v>
      </c>
      <c r="D6254" t="s">
        <v>612</v>
      </c>
      <c r="E6254" t="s">
        <v>454</v>
      </c>
      <c r="F6254">
        <v>2019</v>
      </c>
      <c r="G6254">
        <v>77595760</v>
      </c>
      <c r="H6254" t="s">
        <v>533</v>
      </c>
      <c r="I6254" t="s">
        <v>6935</v>
      </c>
      <c r="J6254">
        <v>1</v>
      </c>
      <c r="K6254" s="17">
        <v>0</v>
      </c>
      <c r="L6254">
        <v>37035</v>
      </c>
      <c r="M6254" t="s">
        <v>579</v>
      </c>
      <c r="N6254" t="s">
        <v>677</v>
      </c>
      <c r="O6254">
        <v>5</v>
      </c>
      <c r="Q6254" t="s">
        <v>518</v>
      </c>
      <c r="R6254" t="str">
        <f>+VLOOKUP(Fruticultura_permanentes_empleo[[#This Row],[Actividad económica]],[2]Códigos!$I$2:$J$14,2,0)</f>
        <v>Otros</v>
      </c>
      <c r="S6254" t="s">
        <v>519</v>
      </c>
      <c r="T6254" t="s">
        <v>525</v>
      </c>
    </row>
    <row r="6255" spans="1:20" x14ac:dyDescent="0.35">
      <c r="A6255">
        <v>6</v>
      </c>
      <c r="B6255">
        <v>61</v>
      </c>
      <c r="C6255">
        <v>6117</v>
      </c>
      <c r="D6255" t="s">
        <v>722</v>
      </c>
      <c r="E6255" t="s">
        <v>522</v>
      </c>
      <c r="F6255">
        <v>2019</v>
      </c>
      <c r="G6255">
        <v>77595900</v>
      </c>
      <c r="H6255" t="s">
        <v>560</v>
      </c>
      <c r="I6255" t="s">
        <v>6936</v>
      </c>
      <c r="J6255">
        <v>3</v>
      </c>
      <c r="K6255" s="17">
        <v>0</v>
      </c>
      <c r="L6255">
        <v>37035</v>
      </c>
      <c r="M6255" t="s">
        <v>579</v>
      </c>
      <c r="N6255" t="s">
        <v>677</v>
      </c>
      <c r="Q6255" t="s">
        <v>518</v>
      </c>
      <c r="R6255" t="str">
        <f>+VLOOKUP(Fruticultura_permanentes_empleo[[#This Row],[Actividad económica]],[2]Códigos!$I$2:$J$14,2,0)</f>
        <v>Frutos de pepita y de hueso</v>
      </c>
      <c r="S6255" t="s">
        <v>519</v>
      </c>
      <c r="T6255" t="s">
        <v>547</v>
      </c>
    </row>
    <row r="6256" spans="1:20" x14ac:dyDescent="0.35">
      <c r="A6256">
        <v>6</v>
      </c>
      <c r="B6256">
        <v>61</v>
      </c>
      <c r="C6256">
        <v>6115</v>
      </c>
      <c r="D6256" t="s">
        <v>1260</v>
      </c>
      <c r="E6256" t="s">
        <v>522</v>
      </c>
      <c r="F6256">
        <v>2019</v>
      </c>
      <c r="G6256">
        <v>77596190</v>
      </c>
      <c r="H6256" t="s">
        <v>560</v>
      </c>
      <c r="I6256" t="s">
        <v>6937</v>
      </c>
      <c r="J6256">
        <v>4</v>
      </c>
      <c r="K6256" s="17">
        <v>12</v>
      </c>
      <c r="L6256">
        <v>37039</v>
      </c>
      <c r="M6256" t="s">
        <v>579</v>
      </c>
      <c r="N6256" t="s">
        <v>677</v>
      </c>
      <c r="P6256">
        <v>8</v>
      </c>
      <c r="Q6256" t="s">
        <v>518</v>
      </c>
      <c r="R6256" t="str">
        <f>+VLOOKUP(Fruticultura_permanentes_empleo[[#This Row],[Actividad económica]],[2]Códigos!$I$2:$J$14,2,0)</f>
        <v>Uva</v>
      </c>
      <c r="S6256" t="s">
        <v>519</v>
      </c>
      <c r="T6256" t="s">
        <v>528</v>
      </c>
    </row>
    <row r="6257" spans="1:20" x14ac:dyDescent="0.35">
      <c r="A6257">
        <v>7</v>
      </c>
      <c r="B6257">
        <v>73</v>
      </c>
      <c r="C6257">
        <v>7308</v>
      </c>
      <c r="D6257" t="s">
        <v>1296</v>
      </c>
      <c r="E6257" t="s">
        <v>458</v>
      </c>
      <c r="F6257">
        <v>2019</v>
      </c>
      <c r="G6257">
        <v>77596860</v>
      </c>
      <c r="H6257" t="s">
        <v>585</v>
      </c>
      <c r="I6257" t="s">
        <v>6938</v>
      </c>
      <c r="J6257">
        <v>1</v>
      </c>
      <c r="K6257" s="17">
        <v>0</v>
      </c>
      <c r="L6257">
        <v>37036</v>
      </c>
      <c r="M6257" t="s">
        <v>579</v>
      </c>
      <c r="N6257" t="s">
        <v>677</v>
      </c>
      <c r="Q6257" t="s">
        <v>518</v>
      </c>
      <c r="R6257" t="str">
        <f>+VLOOKUP(Fruticultura_permanentes_empleo[[#This Row],[Actividad económica]],[2]Códigos!$I$2:$J$14,2,0)</f>
        <v>Uva</v>
      </c>
      <c r="S6257" t="s">
        <v>519</v>
      </c>
      <c r="T6257" t="s">
        <v>528</v>
      </c>
    </row>
    <row r="6258" spans="1:20" x14ac:dyDescent="0.35">
      <c r="A6258">
        <v>4</v>
      </c>
      <c r="B6258">
        <v>43</v>
      </c>
      <c r="C6258">
        <v>4301</v>
      </c>
      <c r="D6258" t="s">
        <v>548</v>
      </c>
      <c r="E6258" t="s">
        <v>452</v>
      </c>
      <c r="F6258">
        <v>2019</v>
      </c>
      <c r="G6258">
        <v>77598960</v>
      </c>
      <c r="H6258" t="s">
        <v>560</v>
      </c>
      <c r="I6258" t="s">
        <v>6939</v>
      </c>
      <c r="J6258">
        <v>8</v>
      </c>
      <c r="K6258" s="17">
        <v>22</v>
      </c>
      <c r="L6258">
        <v>37041</v>
      </c>
      <c r="M6258" t="s">
        <v>579</v>
      </c>
      <c r="N6258" t="s">
        <v>677</v>
      </c>
      <c r="O6258">
        <v>10</v>
      </c>
      <c r="Q6258" t="s">
        <v>518</v>
      </c>
      <c r="R6258" t="str">
        <f>+VLOOKUP(Fruticultura_permanentes_empleo[[#This Row],[Actividad económica]],[2]Códigos!$I$2:$J$14,2,0)</f>
        <v>Frutos de pepita y de hueso</v>
      </c>
      <c r="S6258" t="s">
        <v>519</v>
      </c>
      <c r="T6258" t="s">
        <v>547</v>
      </c>
    </row>
    <row r="6259" spans="1:20" x14ac:dyDescent="0.35">
      <c r="A6259">
        <v>4</v>
      </c>
      <c r="B6259">
        <v>41</v>
      </c>
      <c r="C6259">
        <v>4101</v>
      </c>
      <c r="D6259" t="s">
        <v>513</v>
      </c>
      <c r="E6259" t="s">
        <v>452</v>
      </c>
      <c r="F6259">
        <v>2019</v>
      </c>
      <c r="G6259">
        <v>77600600</v>
      </c>
      <c r="H6259" t="s">
        <v>539</v>
      </c>
      <c r="I6259" t="s">
        <v>6940</v>
      </c>
      <c r="J6259">
        <v>4</v>
      </c>
      <c r="K6259" s="17">
        <v>3</v>
      </c>
      <c r="L6259">
        <v>37043</v>
      </c>
      <c r="M6259" t="s">
        <v>579</v>
      </c>
      <c r="N6259" t="s">
        <v>677</v>
      </c>
      <c r="Q6259" t="s">
        <v>518</v>
      </c>
      <c r="R6259" t="str">
        <f>+VLOOKUP(Fruticultura_permanentes_empleo[[#This Row],[Actividad económica]],[2]Códigos!$I$2:$J$14,2,0)</f>
        <v>Frutos de pepita y de hueso</v>
      </c>
      <c r="S6259" t="s">
        <v>519</v>
      </c>
      <c r="T6259" t="s">
        <v>547</v>
      </c>
    </row>
    <row r="6260" spans="1:20" x14ac:dyDescent="0.35">
      <c r="A6260">
        <v>13</v>
      </c>
      <c r="B6260">
        <v>131</v>
      </c>
      <c r="C6260">
        <v>13114</v>
      </c>
      <c r="D6260" t="s">
        <v>550</v>
      </c>
      <c r="E6260" t="s">
        <v>454</v>
      </c>
      <c r="F6260">
        <v>2019</v>
      </c>
      <c r="G6260">
        <v>77600790</v>
      </c>
      <c r="H6260" t="s">
        <v>568</v>
      </c>
      <c r="I6260" t="s">
        <v>6941</v>
      </c>
      <c r="J6260">
        <v>1</v>
      </c>
      <c r="K6260" s="17">
        <v>0</v>
      </c>
      <c r="L6260">
        <v>37046</v>
      </c>
      <c r="M6260" t="s">
        <v>579</v>
      </c>
      <c r="N6260" t="s">
        <v>677</v>
      </c>
      <c r="O6260">
        <v>8</v>
      </c>
      <c r="Q6260" t="s">
        <v>518</v>
      </c>
      <c r="R6260" t="str">
        <f>+VLOOKUP(Fruticultura_permanentes_empleo[[#This Row],[Actividad económica]],[2]Códigos!$I$2:$J$14,2,0)</f>
        <v>Otros</v>
      </c>
      <c r="S6260" t="s">
        <v>519</v>
      </c>
      <c r="T6260" t="s">
        <v>638</v>
      </c>
    </row>
    <row r="6261" spans="1:20" x14ac:dyDescent="0.35">
      <c r="A6261">
        <v>10</v>
      </c>
      <c r="B6261">
        <v>101</v>
      </c>
      <c r="C6261">
        <v>10101</v>
      </c>
      <c r="D6261" t="s">
        <v>2765</v>
      </c>
      <c r="E6261" t="s">
        <v>479</v>
      </c>
      <c r="F6261">
        <v>2019</v>
      </c>
      <c r="G6261">
        <v>77602820</v>
      </c>
      <c r="H6261" t="s">
        <v>514</v>
      </c>
      <c r="I6261" t="s">
        <v>6942</v>
      </c>
      <c r="J6261">
        <v>1</v>
      </c>
      <c r="K6261" s="17">
        <v>0</v>
      </c>
      <c r="L6261">
        <v>37194</v>
      </c>
      <c r="M6261" t="s">
        <v>579</v>
      </c>
      <c r="N6261" t="s">
        <v>677</v>
      </c>
      <c r="P6261">
        <v>8</v>
      </c>
      <c r="Q6261" t="s">
        <v>518</v>
      </c>
      <c r="R6261" t="str">
        <f>+VLOOKUP(Fruticultura_permanentes_empleo[[#This Row],[Actividad económica]],[2]Códigos!$I$2:$J$14,2,0)</f>
        <v>Otros</v>
      </c>
      <c r="S6261" t="s">
        <v>519</v>
      </c>
      <c r="T6261" t="s">
        <v>525</v>
      </c>
    </row>
    <row r="6262" spans="1:20" x14ac:dyDescent="0.35">
      <c r="A6262">
        <v>6</v>
      </c>
      <c r="B6262">
        <v>63</v>
      </c>
      <c r="C6262">
        <v>6305</v>
      </c>
      <c r="D6262" t="s">
        <v>773</v>
      </c>
      <c r="E6262" t="s">
        <v>522</v>
      </c>
      <c r="F6262">
        <v>2019</v>
      </c>
      <c r="G6262">
        <v>77603860</v>
      </c>
      <c r="H6262" t="s">
        <v>530</v>
      </c>
      <c r="I6262" t="s">
        <v>6753</v>
      </c>
      <c r="J6262">
        <v>1</v>
      </c>
      <c r="K6262" s="17">
        <v>0</v>
      </c>
      <c r="L6262">
        <v>37036</v>
      </c>
      <c r="M6262" t="s">
        <v>579</v>
      </c>
      <c r="N6262" t="s">
        <v>677</v>
      </c>
      <c r="Q6262" t="s">
        <v>518</v>
      </c>
      <c r="R6262" t="str">
        <f>+VLOOKUP(Fruticultura_permanentes_empleo[[#This Row],[Actividad económica]],[2]Códigos!$I$2:$J$14,2,0)</f>
        <v>Frutos de pepita y de hueso</v>
      </c>
      <c r="S6262" t="s">
        <v>519</v>
      </c>
      <c r="T6262" t="s">
        <v>547</v>
      </c>
    </row>
    <row r="6263" spans="1:20" x14ac:dyDescent="0.35">
      <c r="A6263">
        <v>13</v>
      </c>
      <c r="B6263">
        <v>134</v>
      </c>
      <c r="C6263">
        <v>13403</v>
      </c>
      <c r="D6263" t="s">
        <v>581</v>
      </c>
      <c r="E6263" t="s">
        <v>454</v>
      </c>
      <c r="F6263">
        <v>2019</v>
      </c>
      <c r="G6263">
        <v>77604100</v>
      </c>
      <c r="H6263" t="s">
        <v>539</v>
      </c>
      <c r="I6263" t="s">
        <v>6943</v>
      </c>
      <c r="J6263">
        <v>5</v>
      </c>
      <c r="K6263" s="17">
        <v>8</v>
      </c>
      <c r="L6263">
        <v>37055</v>
      </c>
      <c r="M6263" t="s">
        <v>579</v>
      </c>
      <c r="N6263" t="s">
        <v>677</v>
      </c>
      <c r="Q6263" t="s">
        <v>518</v>
      </c>
      <c r="R6263" t="str">
        <f>+VLOOKUP(Fruticultura_permanentes_empleo[[#This Row],[Actividad económica]],[2]Códigos!$I$2:$J$14,2,0)</f>
        <v>Frutos de pepita y de hueso</v>
      </c>
      <c r="S6263" t="s">
        <v>519</v>
      </c>
      <c r="T6263" t="s">
        <v>547</v>
      </c>
    </row>
    <row r="6264" spans="1:20" x14ac:dyDescent="0.35">
      <c r="A6264">
        <v>5</v>
      </c>
      <c r="B6264">
        <v>53</v>
      </c>
      <c r="C6264">
        <v>5303</v>
      </c>
      <c r="D6264" t="s">
        <v>680</v>
      </c>
      <c r="E6264" t="s">
        <v>453</v>
      </c>
      <c r="F6264">
        <v>2019</v>
      </c>
      <c r="G6264">
        <v>77604810</v>
      </c>
      <c r="H6264" t="s">
        <v>568</v>
      </c>
      <c r="I6264" t="s">
        <v>6944</v>
      </c>
      <c r="J6264">
        <v>5</v>
      </c>
      <c r="K6264" s="17">
        <v>3</v>
      </c>
      <c r="L6264">
        <v>37056</v>
      </c>
      <c r="M6264" t="s">
        <v>579</v>
      </c>
      <c r="N6264" t="s">
        <v>677</v>
      </c>
      <c r="Q6264" t="s">
        <v>518</v>
      </c>
      <c r="R6264" t="str">
        <f>+VLOOKUP(Fruticultura_permanentes_empleo[[#This Row],[Actividad económica]],[2]Códigos!$I$2:$J$14,2,0)</f>
        <v>Frutos de pepita y de hueso</v>
      </c>
      <c r="S6264" t="s">
        <v>519</v>
      </c>
      <c r="T6264" t="s">
        <v>547</v>
      </c>
    </row>
    <row r="6265" spans="1:20" x14ac:dyDescent="0.35">
      <c r="A6265">
        <v>7</v>
      </c>
      <c r="B6265">
        <v>73</v>
      </c>
      <c r="C6265">
        <v>7301</v>
      </c>
      <c r="D6265" t="s">
        <v>779</v>
      </c>
      <c r="E6265" t="s">
        <v>458</v>
      </c>
      <c r="F6265">
        <v>2019</v>
      </c>
      <c r="G6265">
        <v>77606270</v>
      </c>
      <c r="H6265" t="s">
        <v>514</v>
      </c>
      <c r="I6265" t="s">
        <v>6945</v>
      </c>
      <c r="J6265">
        <v>5</v>
      </c>
      <c r="K6265" s="17">
        <v>2</v>
      </c>
      <c r="L6265">
        <v>37057</v>
      </c>
      <c r="M6265" t="s">
        <v>579</v>
      </c>
      <c r="N6265" t="s">
        <v>677</v>
      </c>
      <c r="Q6265" t="s">
        <v>518</v>
      </c>
      <c r="R6265" t="str">
        <f>+VLOOKUP(Fruticultura_permanentes_empleo[[#This Row],[Actividad económica]],[2]Códigos!$I$2:$J$14,2,0)</f>
        <v>Frutos de pepita y de hueso</v>
      </c>
      <c r="S6265" t="s">
        <v>519</v>
      </c>
      <c r="T6265" t="s">
        <v>547</v>
      </c>
    </row>
    <row r="6266" spans="1:20" x14ac:dyDescent="0.35">
      <c r="A6266">
        <v>7</v>
      </c>
      <c r="B6266">
        <v>73</v>
      </c>
      <c r="C6266">
        <v>7308</v>
      </c>
      <c r="D6266" t="s">
        <v>1296</v>
      </c>
      <c r="E6266" t="s">
        <v>458</v>
      </c>
      <c r="F6266">
        <v>2019</v>
      </c>
      <c r="G6266">
        <v>77607860</v>
      </c>
      <c r="H6266" t="s">
        <v>533</v>
      </c>
      <c r="I6266" t="s">
        <v>6946</v>
      </c>
      <c r="J6266">
        <v>1</v>
      </c>
      <c r="K6266" s="17">
        <v>0</v>
      </c>
      <c r="L6266">
        <v>37063</v>
      </c>
      <c r="M6266" t="s">
        <v>579</v>
      </c>
      <c r="N6266" t="s">
        <v>677</v>
      </c>
      <c r="Q6266" t="s">
        <v>518</v>
      </c>
      <c r="R6266" t="str">
        <f>+VLOOKUP(Fruticultura_permanentes_empleo[[#This Row],[Actividad económica]],[2]Códigos!$I$2:$J$14,2,0)</f>
        <v>Frutos de pepita y de hueso</v>
      </c>
      <c r="S6266" t="s">
        <v>519</v>
      </c>
      <c r="T6266" t="s">
        <v>547</v>
      </c>
    </row>
    <row r="6267" spans="1:20" x14ac:dyDescent="0.35">
      <c r="A6267">
        <v>7</v>
      </c>
      <c r="B6267">
        <v>71</v>
      </c>
      <c r="C6267">
        <v>7101</v>
      </c>
      <c r="D6267" t="s">
        <v>841</v>
      </c>
      <c r="E6267" t="s">
        <v>458</v>
      </c>
      <c r="F6267">
        <v>2019</v>
      </c>
      <c r="G6267">
        <v>77608070</v>
      </c>
      <c r="H6267" t="s">
        <v>585</v>
      </c>
      <c r="I6267" t="s">
        <v>6947</v>
      </c>
      <c r="J6267">
        <v>6</v>
      </c>
      <c r="K6267" s="17">
        <v>181</v>
      </c>
      <c r="L6267">
        <v>37163</v>
      </c>
      <c r="M6267" t="s">
        <v>579</v>
      </c>
      <c r="N6267" t="s">
        <v>677</v>
      </c>
      <c r="O6267">
        <v>9</v>
      </c>
      <c r="Q6267" t="s">
        <v>518</v>
      </c>
      <c r="R6267" t="str">
        <f>+VLOOKUP(Fruticultura_permanentes_empleo[[#This Row],[Actividad económica]],[2]Códigos!$I$2:$J$14,2,0)</f>
        <v>Frutos de pepita y de hueso</v>
      </c>
      <c r="S6267" t="s">
        <v>519</v>
      </c>
      <c r="T6267" t="s">
        <v>547</v>
      </c>
    </row>
    <row r="6268" spans="1:20" x14ac:dyDescent="0.35">
      <c r="A6268">
        <v>13</v>
      </c>
      <c r="B6268">
        <v>136</v>
      </c>
      <c r="C6268">
        <v>13604</v>
      </c>
      <c r="D6268" t="s">
        <v>671</v>
      </c>
      <c r="E6268" t="s">
        <v>454</v>
      </c>
      <c r="F6268">
        <v>2019</v>
      </c>
      <c r="G6268">
        <v>77608160</v>
      </c>
      <c r="H6268" t="s">
        <v>565</v>
      </c>
      <c r="I6268" t="s">
        <v>6948</v>
      </c>
      <c r="J6268">
        <v>4</v>
      </c>
      <c r="K6268" s="17">
        <v>3</v>
      </c>
      <c r="L6268">
        <v>37073</v>
      </c>
      <c r="M6268" t="s">
        <v>579</v>
      </c>
      <c r="N6268" t="s">
        <v>677</v>
      </c>
      <c r="Q6268" t="s">
        <v>518</v>
      </c>
      <c r="R6268" t="str">
        <f>+VLOOKUP(Fruticultura_permanentes_empleo[[#This Row],[Actividad económica]],[2]Códigos!$I$2:$J$14,2,0)</f>
        <v>Uva</v>
      </c>
      <c r="S6268" t="s">
        <v>519</v>
      </c>
      <c r="T6268" t="s">
        <v>528</v>
      </c>
    </row>
    <row r="6269" spans="1:20" x14ac:dyDescent="0.35">
      <c r="A6269">
        <v>6</v>
      </c>
      <c r="B6269">
        <v>61</v>
      </c>
      <c r="C6269">
        <v>6110</v>
      </c>
      <c r="D6269" t="s">
        <v>607</v>
      </c>
      <c r="E6269" t="s">
        <v>522</v>
      </c>
      <c r="F6269">
        <v>2019</v>
      </c>
      <c r="G6269">
        <v>77610360</v>
      </c>
      <c r="H6269" t="s">
        <v>523</v>
      </c>
      <c r="I6269" t="s">
        <v>6949</v>
      </c>
      <c r="J6269">
        <v>6</v>
      </c>
      <c r="K6269" s="17">
        <v>12</v>
      </c>
      <c r="L6269">
        <v>37068</v>
      </c>
      <c r="M6269" t="s">
        <v>579</v>
      </c>
      <c r="N6269" t="s">
        <v>677</v>
      </c>
      <c r="Q6269" t="s">
        <v>518</v>
      </c>
      <c r="R6269" t="str">
        <f>+VLOOKUP(Fruticultura_permanentes_empleo[[#This Row],[Actividad económica]],[2]Códigos!$I$2:$J$14,2,0)</f>
        <v>Frutos de pepita y de hueso</v>
      </c>
      <c r="S6269" t="s">
        <v>519</v>
      </c>
      <c r="T6269" t="s">
        <v>547</v>
      </c>
    </row>
    <row r="6270" spans="1:20" x14ac:dyDescent="0.35">
      <c r="A6270">
        <v>7</v>
      </c>
      <c r="B6270">
        <v>73</v>
      </c>
      <c r="C6270">
        <v>7306</v>
      </c>
      <c r="D6270" t="s">
        <v>593</v>
      </c>
      <c r="E6270" t="s">
        <v>458</v>
      </c>
      <c r="F6270">
        <v>2019</v>
      </c>
      <c r="G6270">
        <v>77612590</v>
      </c>
      <c r="H6270" t="s">
        <v>533</v>
      </c>
      <c r="I6270" t="s">
        <v>6950</v>
      </c>
      <c r="J6270">
        <v>3</v>
      </c>
      <c r="K6270" s="17">
        <v>0</v>
      </c>
      <c r="L6270">
        <v>37218</v>
      </c>
      <c r="M6270" t="s">
        <v>579</v>
      </c>
      <c r="N6270" t="s">
        <v>677</v>
      </c>
      <c r="O6270">
        <v>9</v>
      </c>
      <c r="Q6270" t="s">
        <v>518</v>
      </c>
      <c r="R6270" t="str">
        <f>+VLOOKUP(Fruticultura_permanentes_empleo[[#This Row],[Actividad económica]],[2]Códigos!$I$2:$J$14,2,0)</f>
        <v>Frutos de pepita y de hueso</v>
      </c>
      <c r="S6270" t="s">
        <v>519</v>
      </c>
      <c r="T6270" t="s">
        <v>547</v>
      </c>
    </row>
    <row r="6271" spans="1:20" x14ac:dyDescent="0.35">
      <c r="A6271">
        <v>13</v>
      </c>
      <c r="B6271">
        <v>134</v>
      </c>
      <c r="C6271">
        <v>13403</v>
      </c>
      <c r="D6271" t="s">
        <v>581</v>
      </c>
      <c r="E6271" t="s">
        <v>454</v>
      </c>
      <c r="F6271">
        <v>2019</v>
      </c>
      <c r="G6271">
        <v>77617140</v>
      </c>
      <c r="H6271" t="s">
        <v>539</v>
      </c>
      <c r="I6271" t="s">
        <v>6951</v>
      </c>
      <c r="J6271">
        <v>6</v>
      </c>
      <c r="K6271" s="17">
        <v>4</v>
      </c>
      <c r="L6271">
        <v>37084</v>
      </c>
      <c r="M6271" t="s">
        <v>579</v>
      </c>
      <c r="N6271" t="s">
        <v>677</v>
      </c>
      <c r="Q6271" t="s">
        <v>518</v>
      </c>
      <c r="R6271" t="str">
        <f>+VLOOKUP(Fruticultura_permanentes_empleo[[#This Row],[Actividad económica]],[2]Códigos!$I$2:$J$14,2,0)</f>
        <v>Otros</v>
      </c>
      <c r="S6271" t="s">
        <v>519</v>
      </c>
      <c r="T6271" t="s">
        <v>638</v>
      </c>
    </row>
    <row r="6272" spans="1:20" x14ac:dyDescent="0.35">
      <c r="A6272">
        <v>13</v>
      </c>
      <c r="B6272">
        <v>134</v>
      </c>
      <c r="C6272">
        <v>13404</v>
      </c>
      <c r="D6272" t="s">
        <v>609</v>
      </c>
      <c r="E6272" t="s">
        <v>454</v>
      </c>
      <c r="F6272">
        <v>2019</v>
      </c>
      <c r="G6272">
        <v>77618390</v>
      </c>
      <c r="H6272" t="s">
        <v>533</v>
      </c>
      <c r="I6272" t="s">
        <v>6952</v>
      </c>
      <c r="J6272">
        <v>6</v>
      </c>
      <c r="K6272" s="17">
        <v>19</v>
      </c>
      <c r="L6272">
        <v>37088</v>
      </c>
      <c r="M6272" t="s">
        <v>579</v>
      </c>
      <c r="N6272" t="s">
        <v>677</v>
      </c>
      <c r="O6272">
        <v>10</v>
      </c>
      <c r="Q6272" t="s">
        <v>518</v>
      </c>
      <c r="R6272" t="str">
        <f>+VLOOKUP(Fruticultura_permanentes_empleo[[#This Row],[Actividad económica]],[2]Códigos!$I$2:$J$14,2,0)</f>
        <v>Frutos de pepita y de hueso</v>
      </c>
      <c r="S6272" t="s">
        <v>519</v>
      </c>
      <c r="T6272" t="s">
        <v>547</v>
      </c>
    </row>
    <row r="6273" spans="1:20" x14ac:dyDescent="0.35">
      <c r="A6273">
        <v>5</v>
      </c>
      <c r="B6273">
        <v>54</v>
      </c>
      <c r="C6273">
        <v>5402</v>
      </c>
      <c r="D6273" t="s">
        <v>615</v>
      </c>
      <c r="E6273" t="s">
        <v>453</v>
      </c>
      <c r="F6273">
        <v>2019</v>
      </c>
      <c r="G6273">
        <v>77620930</v>
      </c>
      <c r="H6273" t="s">
        <v>539</v>
      </c>
      <c r="I6273" t="s">
        <v>6953</v>
      </c>
      <c r="J6273">
        <v>8</v>
      </c>
      <c r="K6273" s="17">
        <v>51</v>
      </c>
      <c r="L6273">
        <v>37092</v>
      </c>
      <c r="M6273" t="s">
        <v>579</v>
      </c>
      <c r="N6273" t="s">
        <v>677</v>
      </c>
      <c r="O6273">
        <v>10</v>
      </c>
      <c r="Q6273" t="s">
        <v>518</v>
      </c>
      <c r="R6273" t="str">
        <f>+VLOOKUP(Fruticultura_permanentes_empleo[[#This Row],[Actividad económica]],[2]Códigos!$I$2:$J$14,2,0)</f>
        <v>Frutos de pepita y de hueso</v>
      </c>
      <c r="S6273" t="s">
        <v>519</v>
      </c>
      <c r="T6273" t="s">
        <v>547</v>
      </c>
    </row>
    <row r="6274" spans="1:20" x14ac:dyDescent="0.35">
      <c r="A6274">
        <v>5</v>
      </c>
      <c r="B6274">
        <v>54</v>
      </c>
      <c r="C6274">
        <v>5402</v>
      </c>
      <c r="D6274" t="s">
        <v>615</v>
      </c>
      <c r="E6274" t="s">
        <v>453</v>
      </c>
      <c r="F6274">
        <v>2019</v>
      </c>
      <c r="G6274">
        <v>77622820</v>
      </c>
      <c r="H6274" t="s">
        <v>536</v>
      </c>
      <c r="I6274" t="s">
        <v>6954</v>
      </c>
      <c r="J6274">
        <v>5</v>
      </c>
      <c r="K6274" s="17">
        <v>4</v>
      </c>
      <c r="L6274">
        <v>37097</v>
      </c>
      <c r="M6274" t="s">
        <v>579</v>
      </c>
      <c r="N6274" t="s">
        <v>677</v>
      </c>
      <c r="Q6274" t="s">
        <v>518</v>
      </c>
      <c r="R6274" t="str">
        <f>+VLOOKUP(Fruticultura_permanentes_empleo[[#This Row],[Actividad económica]],[2]Códigos!$I$2:$J$14,2,0)</f>
        <v>Otros</v>
      </c>
      <c r="S6274" t="s">
        <v>519</v>
      </c>
      <c r="T6274" t="s">
        <v>525</v>
      </c>
    </row>
    <row r="6275" spans="1:20" x14ac:dyDescent="0.35">
      <c r="A6275">
        <v>6</v>
      </c>
      <c r="B6275">
        <v>63</v>
      </c>
      <c r="C6275">
        <v>6305</v>
      </c>
      <c r="D6275" t="s">
        <v>773</v>
      </c>
      <c r="E6275" t="s">
        <v>522</v>
      </c>
      <c r="F6275">
        <v>2019</v>
      </c>
      <c r="G6275">
        <v>77625060</v>
      </c>
      <c r="H6275" t="s">
        <v>568</v>
      </c>
      <c r="I6275" t="s">
        <v>6955</v>
      </c>
      <c r="J6275">
        <v>5</v>
      </c>
      <c r="K6275" s="17">
        <v>5</v>
      </c>
      <c r="L6275">
        <v>37102</v>
      </c>
      <c r="M6275" t="s">
        <v>579</v>
      </c>
      <c r="N6275" t="s">
        <v>677</v>
      </c>
      <c r="Q6275" t="s">
        <v>518</v>
      </c>
      <c r="R6275" t="str">
        <f>+VLOOKUP(Fruticultura_permanentes_empleo[[#This Row],[Actividad económica]],[2]Códigos!$I$2:$J$14,2,0)</f>
        <v>Uva</v>
      </c>
      <c r="S6275" t="s">
        <v>519</v>
      </c>
      <c r="T6275" t="s">
        <v>528</v>
      </c>
    </row>
    <row r="6276" spans="1:20" x14ac:dyDescent="0.35">
      <c r="A6276">
        <v>13</v>
      </c>
      <c r="B6276">
        <v>131</v>
      </c>
      <c r="C6276">
        <v>13132</v>
      </c>
      <c r="D6276" t="s">
        <v>928</v>
      </c>
      <c r="E6276" t="s">
        <v>454</v>
      </c>
      <c r="F6276">
        <v>2019</v>
      </c>
      <c r="G6276">
        <v>77631450</v>
      </c>
      <c r="H6276" t="s">
        <v>530</v>
      </c>
      <c r="I6276" t="s">
        <v>6956</v>
      </c>
      <c r="J6276">
        <v>1</v>
      </c>
      <c r="K6276" s="17">
        <v>0</v>
      </c>
      <c r="L6276">
        <v>37116</v>
      </c>
      <c r="M6276" t="s">
        <v>579</v>
      </c>
      <c r="N6276" t="s">
        <v>677</v>
      </c>
      <c r="P6276">
        <v>6</v>
      </c>
      <c r="Q6276" t="s">
        <v>518</v>
      </c>
      <c r="R6276" t="str">
        <f>+VLOOKUP(Fruticultura_permanentes_empleo[[#This Row],[Actividad económica]],[2]Códigos!$I$2:$J$14,2,0)</f>
        <v>Frutos de pepita y de hueso</v>
      </c>
      <c r="S6276" t="s">
        <v>519</v>
      </c>
      <c r="T6276" t="s">
        <v>547</v>
      </c>
    </row>
    <row r="6277" spans="1:20" x14ac:dyDescent="0.35">
      <c r="A6277">
        <v>6</v>
      </c>
      <c r="B6277">
        <v>63</v>
      </c>
      <c r="C6277">
        <v>6303</v>
      </c>
      <c r="D6277" t="s">
        <v>708</v>
      </c>
      <c r="E6277" t="s">
        <v>522</v>
      </c>
      <c r="F6277">
        <v>2019</v>
      </c>
      <c r="G6277">
        <v>77633630</v>
      </c>
      <c r="H6277" t="s">
        <v>568</v>
      </c>
      <c r="I6277" t="s">
        <v>6957</v>
      </c>
      <c r="J6277">
        <v>7</v>
      </c>
      <c r="K6277" s="17">
        <v>118</v>
      </c>
      <c r="L6277">
        <v>37104</v>
      </c>
      <c r="M6277" t="s">
        <v>579</v>
      </c>
      <c r="N6277" t="s">
        <v>677</v>
      </c>
      <c r="O6277">
        <v>9</v>
      </c>
      <c r="Q6277" t="s">
        <v>518</v>
      </c>
      <c r="R6277" t="str">
        <f>+VLOOKUP(Fruticultura_permanentes_empleo[[#This Row],[Actividad económica]],[2]Códigos!$I$2:$J$14,2,0)</f>
        <v>Frutos de pepita y de hueso</v>
      </c>
      <c r="S6277" t="s">
        <v>519</v>
      </c>
      <c r="T6277" t="s">
        <v>547</v>
      </c>
    </row>
    <row r="6278" spans="1:20" x14ac:dyDescent="0.35">
      <c r="A6278">
        <v>5</v>
      </c>
      <c r="B6278">
        <v>56</v>
      </c>
      <c r="C6278">
        <v>5606</v>
      </c>
      <c r="D6278" t="s">
        <v>1782</v>
      </c>
      <c r="E6278" t="s">
        <v>453</v>
      </c>
      <c r="F6278">
        <v>2019</v>
      </c>
      <c r="G6278">
        <v>77634490</v>
      </c>
      <c r="H6278" t="s">
        <v>514</v>
      </c>
      <c r="I6278" t="s">
        <v>6958</v>
      </c>
      <c r="J6278">
        <v>5</v>
      </c>
      <c r="K6278" s="17">
        <v>7</v>
      </c>
      <c r="L6278">
        <v>37123</v>
      </c>
      <c r="M6278" t="s">
        <v>579</v>
      </c>
      <c r="N6278" t="s">
        <v>677</v>
      </c>
      <c r="O6278">
        <v>9</v>
      </c>
      <c r="Q6278" t="s">
        <v>518</v>
      </c>
      <c r="R6278" t="str">
        <f>+VLOOKUP(Fruticultura_permanentes_empleo[[#This Row],[Actividad económica]],[2]Códigos!$I$2:$J$14,2,0)</f>
        <v>Otros</v>
      </c>
      <c r="S6278" t="s">
        <v>519</v>
      </c>
      <c r="T6278" t="s">
        <v>525</v>
      </c>
    </row>
    <row r="6279" spans="1:20" x14ac:dyDescent="0.35">
      <c r="A6279">
        <v>13</v>
      </c>
      <c r="B6279">
        <v>131</v>
      </c>
      <c r="C6279">
        <v>13117</v>
      </c>
      <c r="D6279" t="s">
        <v>6959</v>
      </c>
      <c r="E6279" t="s">
        <v>454</v>
      </c>
      <c r="F6279">
        <v>2019</v>
      </c>
      <c r="G6279">
        <v>77635410</v>
      </c>
      <c r="H6279" t="s">
        <v>565</v>
      </c>
      <c r="I6279" t="s">
        <v>6960</v>
      </c>
      <c r="J6279">
        <v>5</v>
      </c>
      <c r="K6279" s="17">
        <v>140</v>
      </c>
      <c r="L6279">
        <v>37125</v>
      </c>
      <c r="M6279" t="s">
        <v>579</v>
      </c>
      <c r="N6279" t="s">
        <v>667</v>
      </c>
      <c r="P6279">
        <v>9</v>
      </c>
      <c r="Q6279" t="s">
        <v>518</v>
      </c>
      <c r="R6279" t="str">
        <f>+VLOOKUP(Fruticultura_permanentes_empleo[[#This Row],[Actividad económica]],[2]Códigos!$I$2:$J$14,2,0)</f>
        <v>Otros</v>
      </c>
      <c r="S6279" t="s">
        <v>519</v>
      </c>
      <c r="T6279" t="s">
        <v>525</v>
      </c>
    </row>
    <row r="6280" spans="1:20" x14ac:dyDescent="0.35">
      <c r="A6280">
        <v>10</v>
      </c>
      <c r="B6280">
        <v>103</v>
      </c>
      <c r="C6280">
        <v>10303</v>
      </c>
      <c r="D6280" t="s">
        <v>3317</v>
      </c>
      <c r="E6280" t="s">
        <v>479</v>
      </c>
      <c r="F6280">
        <v>2019</v>
      </c>
      <c r="G6280">
        <v>77636770</v>
      </c>
      <c r="H6280" t="s">
        <v>560</v>
      </c>
      <c r="I6280" t="s">
        <v>6961</v>
      </c>
      <c r="J6280">
        <v>8</v>
      </c>
      <c r="K6280" s="17">
        <v>81</v>
      </c>
      <c r="L6280">
        <v>37123</v>
      </c>
      <c r="M6280" t="s">
        <v>579</v>
      </c>
      <c r="N6280" t="s">
        <v>677</v>
      </c>
      <c r="P6280">
        <v>9</v>
      </c>
      <c r="Q6280" t="s">
        <v>518</v>
      </c>
      <c r="R6280" t="str">
        <f>+VLOOKUP(Fruticultura_permanentes_empleo[[#This Row],[Actividad económica]],[2]Códigos!$I$2:$J$14,2,0)</f>
        <v>Otros</v>
      </c>
      <c r="S6280" t="s">
        <v>519</v>
      </c>
      <c r="T6280" t="s">
        <v>525</v>
      </c>
    </row>
    <row r="6281" spans="1:20" x14ac:dyDescent="0.35">
      <c r="A6281">
        <v>6</v>
      </c>
      <c r="B6281">
        <v>61</v>
      </c>
      <c r="C6281">
        <v>6110</v>
      </c>
      <c r="D6281" t="s">
        <v>607</v>
      </c>
      <c r="E6281" t="s">
        <v>522</v>
      </c>
      <c r="F6281">
        <v>2019</v>
      </c>
      <c r="G6281">
        <v>77636860</v>
      </c>
      <c r="H6281" t="s">
        <v>530</v>
      </c>
      <c r="I6281" t="s">
        <v>6962</v>
      </c>
      <c r="J6281">
        <v>1</v>
      </c>
      <c r="K6281" s="17">
        <v>0</v>
      </c>
      <c r="L6281">
        <v>37126</v>
      </c>
      <c r="M6281" t="s">
        <v>579</v>
      </c>
      <c r="N6281" t="s">
        <v>677</v>
      </c>
      <c r="O6281">
        <v>3</v>
      </c>
      <c r="Q6281" t="s">
        <v>518</v>
      </c>
      <c r="R6281" t="str">
        <f>+VLOOKUP(Fruticultura_permanentes_empleo[[#This Row],[Actividad económica]],[2]Códigos!$I$2:$J$14,2,0)</f>
        <v>Otros</v>
      </c>
      <c r="S6281" t="s">
        <v>519</v>
      </c>
      <c r="T6281" t="s">
        <v>525</v>
      </c>
    </row>
    <row r="6282" spans="1:20" x14ac:dyDescent="0.35">
      <c r="A6282">
        <v>9</v>
      </c>
      <c r="B6282">
        <v>92</v>
      </c>
      <c r="C6282">
        <v>9210</v>
      </c>
      <c r="D6282" t="s">
        <v>5286</v>
      </c>
      <c r="E6282" t="s">
        <v>476</v>
      </c>
      <c r="F6282">
        <v>2019</v>
      </c>
      <c r="G6282">
        <v>77640520</v>
      </c>
      <c r="H6282" t="s">
        <v>585</v>
      </c>
      <c r="I6282" t="s">
        <v>6963</v>
      </c>
      <c r="J6282">
        <v>7</v>
      </c>
      <c r="K6282" s="17">
        <v>119</v>
      </c>
      <c r="L6282">
        <v>37134</v>
      </c>
      <c r="M6282" t="s">
        <v>579</v>
      </c>
      <c r="N6282" t="s">
        <v>677</v>
      </c>
      <c r="O6282">
        <v>9</v>
      </c>
      <c r="Q6282" t="s">
        <v>518</v>
      </c>
      <c r="R6282" t="str">
        <f>+VLOOKUP(Fruticultura_permanentes_empleo[[#This Row],[Actividad económica]],[2]Códigos!$I$2:$J$14,2,0)</f>
        <v>Oleaginosos</v>
      </c>
      <c r="S6282" t="s">
        <v>519</v>
      </c>
      <c r="T6282" t="s">
        <v>544</v>
      </c>
    </row>
    <row r="6283" spans="1:20" x14ac:dyDescent="0.35">
      <c r="A6283">
        <v>5</v>
      </c>
      <c r="B6283">
        <v>51</v>
      </c>
      <c r="C6283">
        <v>5102</v>
      </c>
      <c r="D6283" t="s">
        <v>899</v>
      </c>
      <c r="E6283" t="s">
        <v>453</v>
      </c>
      <c r="F6283">
        <v>2019</v>
      </c>
      <c r="G6283">
        <v>77641240</v>
      </c>
      <c r="H6283" t="s">
        <v>536</v>
      </c>
      <c r="I6283" t="s">
        <v>6964</v>
      </c>
      <c r="J6283">
        <v>8</v>
      </c>
      <c r="K6283" s="17">
        <v>31</v>
      </c>
      <c r="L6283">
        <v>37138</v>
      </c>
      <c r="M6283" t="s">
        <v>579</v>
      </c>
      <c r="N6283" t="s">
        <v>677</v>
      </c>
      <c r="O6283">
        <v>10</v>
      </c>
      <c r="Q6283" t="s">
        <v>518</v>
      </c>
      <c r="R6283" t="str">
        <f>+VLOOKUP(Fruticultura_permanentes_empleo[[#This Row],[Actividad económica]],[2]Códigos!$I$2:$J$14,2,0)</f>
        <v>Frutos de pepita y de hueso</v>
      </c>
      <c r="S6283" t="s">
        <v>519</v>
      </c>
      <c r="T6283" t="s">
        <v>547</v>
      </c>
    </row>
    <row r="6284" spans="1:20" x14ac:dyDescent="0.35">
      <c r="A6284">
        <v>13</v>
      </c>
      <c r="B6284">
        <v>134</v>
      </c>
      <c r="C6284">
        <v>13404</v>
      </c>
      <c r="D6284" t="s">
        <v>609</v>
      </c>
      <c r="E6284" t="s">
        <v>454</v>
      </c>
      <c r="F6284">
        <v>2019</v>
      </c>
      <c r="G6284">
        <v>77642840</v>
      </c>
      <c r="H6284" t="s">
        <v>551</v>
      </c>
      <c r="I6284" t="s">
        <v>6965</v>
      </c>
      <c r="J6284">
        <v>7</v>
      </c>
      <c r="K6284" s="17">
        <v>3</v>
      </c>
      <c r="L6284">
        <v>37141</v>
      </c>
      <c r="M6284" t="s">
        <v>579</v>
      </c>
      <c r="N6284" t="s">
        <v>677</v>
      </c>
      <c r="O6284">
        <v>10</v>
      </c>
      <c r="Q6284" t="s">
        <v>518</v>
      </c>
      <c r="R6284" t="str">
        <f>+VLOOKUP(Fruticultura_permanentes_empleo[[#This Row],[Actividad económica]],[2]Códigos!$I$2:$J$14,2,0)</f>
        <v>Frutos de pepita y de hueso</v>
      </c>
      <c r="S6284" t="s">
        <v>519</v>
      </c>
      <c r="T6284" t="s">
        <v>547</v>
      </c>
    </row>
    <row r="6285" spans="1:20" x14ac:dyDescent="0.35">
      <c r="A6285">
        <v>4</v>
      </c>
      <c r="B6285">
        <v>43</v>
      </c>
      <c r="C6285">
        <v>4304</v>
      </c>
      <c r="D6285" t="s">
        <v>599</v>
      </c>
      <c r="E6285" t="s">
        <v>452</v>
      </c>
      <c r="F6285">
        <v>2019</v>
      </c>
      <c r="G6285">
        <v>77643050</v>
      </c>
      <c r="H6285" t="s">
        <v>530</v>
      </c>
      <c r="I6285" t="s">
        <v>6966</v>
      </c>
      <c r="J6285">
        <v>3</v>
      </c>
      <c r="K6285" s="17">
        <v>0</v>
      </c>
      <c r="L6285">
        <v>37141</v>
      </c>
      <c r="M6285" t="s">
        <v>579</v>
      </c>
      <c r="N6285" t="s">
        <v>677</v>
      </c>
      <c r="Q6285" t="s">
        <v>518</v>
      </c>
      <c r="R6285" t="str">
        <f>+VLOOKUP(Fruticultura_permanentes_empleo[[#This Row],[Actividad económica]],[2]Códigos!$I$2:$J$14,2,0)</f>
        <v>Uva</v>
      </c>
      <c r="S6285" t="s">
        <v>519</v>
      </c>
      <c r="T6285" t="s">
        <v>528</v>
      </c>
    </row>
    <row r="6286" spans="1:20" x14ac:dyDescent="0.35">
      <c r="A6286">
        <v>6</v>
      </c>
      <c r="B6286">
        <v>61</v>
      </c>
      <c r="C6286">
        <v>6116</v>
      </c>
      <c r="D6286" t="s">
        <v>545</v>
      </c>
      <c r="E6286" t="s">
        <v>522</v>
      </c>
      <c r="F6286">
        <v>2019</v>
      </c>
      <c r="G6286">
        <v>77643710</v>
      </c>
      <c r="H6286" t="s">
        <v>514</v>
      </c>
      <c r="I6286" t="s">
        <v>6967</v>
      </c>
      <c r="J6286">
        <v>7</v>
      </c>
      <c r="K6286" s="17">
        <v>54</v>
      </c>
      <c r="L6286">
        <v>37127</v>
      </c>
      <c r="M6286" t="s">
        <v>579</v>
      </c>
      <c r="N6286" t="s">
        <v>677</v>
      </c>
      <c r="O6286">
        <v>10</v>
      </c>
      <c r="Q6286" t="s">
        <v>518</v>
      </c>
      <c r="R6286" t="str">
        <f>+VLOOKUP(Fruticultura_permanentes_empleo[[#This Row],[Actividad económica]],[2]Códigos!$I$2:$J$14,2,0)</f>
        <v>Oleaginosos</v>
      </c>
      <c r="S6286" t="s">
        <v>519</v>
      </c>
      <c r="T6286" t="s">
        <v>544</v>
      </c>
    </row>
    <row r="6287" spans="1:20" x14ac:dyDescent="0.35">
      <c r="A6287">
        <v>13</v>
      </c>
      <c r="B6287">
        <v>136</v>
      </c>
      <c r="C6287">
        <v>13601</v>
      </c>
      <c r="D6287" t="s">
        <v>559</v>
      </c>
      <c r="E6287" t="s">
        <v>454</v>
      </c>
      <c r="F6287">
        <v>2019</v>
      </c>
      <c r="G6287">
        <v>77644580</v>
      </c>
      <c r="H6287" t="s">
        <v>568</v>
      </c>
      <c r="I6287" t="s">
        <v>6968</v>
      </c>
      <c r="J6287">
        <v>1</v>
      </c>
      <c r="K6287" s="17">
        <v>0</v>
      </c>
      <c r="L6287">
        <v>37146</v>
      </c>
      <c r="M6287" t="s">
        <v>579</v>
      </c>
      <c r="N6287" t="s">
        <v>677</v>
      </c>
      <c r="P6287">
        <v>10</v>
      </c>
      <c r="Q6287" t="s">
        <v>518</v>
      </c>
      <c r="R6287" t="str">
        <f>+VLOOKUP(Fruticultura_permanentes_empleo[[#This Row],[Actividad económica]],[2]Códigos!$I$2:$J$14,2,0)</f>
        <v>Frutos de pepita y de hueso</v>
      </c>
      <c r="S6287" t="s">
        <v>519</v>
      </c>
      <c r="T6287" t="s">
        <v>547</v>
      </c>
    </row>
    <row r="6288" spans="1:20" x14ac:dyDescent="0.35">
      <c r="A6288">
        <v>13</v>
      </c>
      <c r="B6288">
        <v>134</v>
      </c>
      <c r="C6288">
        <v>13404</v>
      </c>
      <c r="D6288" t="s">
        <v>609</v>
      </c>
      <c r="E6288" t="s">
        <v>454</v>
      </c>
      <c r="F6288">
        <v>2019</v>
      </c>
      <c r="G6288">
        <v>77644780</v>
      </c>
      <c r="H6288" t="s">
        <v>533</v>
      </c>
      <c r="I6288" t="s">
        <v>6969</v>
      </c>
      <c r="J6288">
        <v>1</v>
      </c>
      <c r="K6288" s="17">
        <v>0</v>
      </c>
      <c r="L6288">
        <v>37146</v>
      </c>
      <c r="M6288" t="s">
        <v>579</v>
      </c>
      <c r="N6288" t="s">
        <v>677</v>
      </c>
      <c r="O6288">
        <v>5</v>
      </c>
      <c r="Q6288" t="s">
        <v>518</v>
      </c>
      <c r="R6288" t="str">
        <f>+VLOOKUP(Fruticultura_permanentes_empleo[[#This Row],[Actividad económica]],[2]Códigos!$I$2:$J$14,2,0)</f>
        <v>Otros</v>
      </c>
      <c r="S6288" t="s">
        <v>519</v>
      </c>
      <c r="T6288" t="s">
        <v>525</v>
      </c>
    </row>
    <row r="6289" spans="1:20" x14ac:dyDescent="0.35">
      <c r="A6289">
        <v>13</v>
      </c>
      <c r="B6289">
        <v>131</v>
      </c>
      <c r="C6289">
        <v>13101</v>
      </c>
      <c r="D6289" t="s">
        <v>562</v>
      </c>
      <c r="E6289" t="s">
        <v>454</v>
      </c>
      <c r="F6289">
        <v>2019</v>
      </c>
      <c r="G6289">
        <v>77645110</v>
      </c>
      <c r="H6289" t="s">
        <v>551</v>
      </c>
      <c r="I6289" t="s">
        <v>6970</v>
      </c>
      <c r="J6289">
        <v>6</v>
      </c>
      <c r="K6289" s="17">
        <v>17</v>
      </c>
      <c r="L6289">
        <v>37147</v>
      </c>
      <c r="M6289" t="s">
        <v>579</v>
      </c>
      <c r="N6289" t="s">
        <v>677</v>
      </c>
      <c r="O6289">
        <v>8</v>
      </c>
      <c r="Q6289" t="s">
        <v>518</v>
      </c>
      <c r="R6289" t="str">
        <f>+VLOOKUP(Fruticultura_permanentes_empleo[[#This Row],[Actividad económica]],[2]Códigos!$I$2:$J$14,2,0)</f>
        <v>Frutos de pepita y de hueso</v>
      </c>
      <c r="S6289" t="s">
        <v>519</v>
      </c>
      <c r="T6289" t="s">
        <v>547</v>
      </c>
    </row>
    <row r="6290" spans="1:20" x14ac:dyDescent="0.35">
      <c r="A6290">
        <v>3</v>
      </c>
      <c r="B6290">
        <v>31</v>
      </c>
      <c r="C6290">
        <v>3101</v>
      </c>
      <c r="D6290" t="s">
        <v>1409</v>
      </c>
      <c r="E6290" t="s">
        <v>422</v>
      </c>
      <c r="F6290">
        <v>2019</v>
      </c>
      <c r="G6290">
        <v>77649580</v>
      </c>
      <c r="H6290" t="s">
        <v>523</v>
      </c>
      <c r="I6290" t="s">
        <v>6971</v>
      </c>
      <c r="J6290">
        <v>3</v>
      </c>
      <c r="K6290" s="17">
        <v>0</v>
      </c>
      <c r="L6290">
        <v>38154</v>
      </c>
      <c r="M6290" t="s">
        <v>579</v>
      </c>
      <c r="N6290" t="s">
        <v>677</v>
      </c>
      <c r="O6290">
        <v>7</v>
      </c>
      <c r="Q6290" t="s">
        <v>518</v>
      </c>
      <c r="R6290" t="str">
        <f>+VLOOKUP(Fruticultura_permanentes_empleo[[#This Row],[Actividad económica]],[2]Códigos!$I$2:$J$14,2,0)</f>
        <v>Otros</v>
      </c>
      <c r="S6290" t="s">
        <v>519</v>
      </c>
      <c r="T6290" t="s">
        <v>525</v>
      </c>
    </row>
    <row r="6291" spans="1:20" x14ac:dyDescent="0.35">
      <c r="A6291">
        <v>6</v>
      </c>
      <c r="B6291">
        <v>61</v>
      </c>
      <c r="C6291">
        <v>6115</v>
      </c>
      <c r="D6291" t="s">
        <v>1260</v>
      </c>
      <c r="E6291" t="s">
        <v>522</v>
      </c>
      <c r="F6291">
        <v>2019</v>
      </c>
      <c r="G6291">
        <v>77649950</v>
      </c>
      <c r="H6291" t="s">
        <v>530</v>
      </c>
      <c r="I6291" t="s">
        <v>6972</v>
      </c>
      <c r="J6291">
        <v>6</v>
      </c>
      <c r="K6291" s="17">
        <v>4</v>
      </c>
      <c r="L6291">
        <v>37160</v>
      </c>
      <c r="M6291" t="s">
        <v>579</v>
      </c>
      <c r="N6291" t="s">
        <v>677</v>
      </c>
      <c r="Q6291" t="s">
        <v>518</v>
      </c>
      <c r="R6291" t="str">
        <f>+VLOOKUP(Fruticultura_permanentes_empleo[[#This Row],[Actividad económica]],[2]Códigos!$I$2:$J$14,2,0)</f>
        <v>Frutos de pepita y de hueso</v>
      </c>
      <c r="S6291" t="s">
        <v>519</v>
      </c>
      <c r="T6291" t="s">
        <v>547</v>
      </c>
    </row>
    <row r="6292" spans="1:20" x14ac:dyDescent="0.35">
      <c r="A6292">
        <v>6</v>
      </c>
      <c r="B6292">
        <v>61</v>
      </c>
      <c r="C6292">
        <v>6104</v>
      </c>
      <c r="D6292" t="s">
        <v>865</v>
      </c>
      <c r="E6292" t="s">
        <v>522</v>
      </c>
      <c r="F6292">
        <v>2019</v>
      </c>
      <c r="G6292">
        <v>77652300</v>
      </c>
      <c r="H6292" t="s">
        <v>533</v>
      </c>
      <c r="I6292" t="s">
        <v>6973</v>
      </c>
      <c r="J6292">
        <v>1</v>
      </c>
      <c r="K6292" s="17">
        <v>0</v>
      </c>
      <c r="L6292">
        <v>37166</v>
      </c>
      <c r="M6292" t="s">
        <v>579</v>
      </c>
      <c r="N6292" t="s">
        <v>677</v>
      </c>
      <c r="O6292">
        <v>10</v>
      </c>
      <c r="Q6292" t="s">
        <v>518</v>
      </c>
      <c r="R6292" t="str">
        <f>+VLOOKUP(Fruticultura_permanentes_empleo[[#This Row],[Actividad económica]],[2]Códigos!$I$2:$J$14,2,0)</f>
        <v>Frutos de pepita y de hueso</v>
      </c>
      <c r="S6292" t="s">
        <v>519</v>
      </c>
      <c r="T6292" t="s">
        <v>547</v>
      </c>
    </row>
    <row r="6293" spans="1:20" x14ac:dyDescent="0.35">
      <c r="A6293">
        <v>5</v>
      </c>
      <c r="B6293">
        <v>54</v>
      </c>
      <c r="C6293">
        <v>5402</v>
      </c>
      <c r="D6293" t="s">
        <v>615</v>
      </c>
      <c r="E6293" t="s">
        <v>453</v>
      </c>
      <c r="F6293">
        <v>2019</v>
      </c>
      <c r="G6293">
        <v>77654430</v>
      </c>
      <c r="H6293" t="s">
        <v>560</v>
      </c>
      <c r="I6293" t="s">
        <v>6974</v>
      </c>
      <c r="J6293">
        <v>8</v>
      </c>
      <c r="K6293" s="17">
        <v>20</v>
      </c>
      <c r="L6293">
        <v>37169</v>
      </c>
      <c r="M6293" t="s">
        <v>579</v>
      </c>
      <c r="N6293" t="s">
        <v>664</v>
      </c>
      <c r="O6293">
        <v>10</v>
      </c>
      <c r="Q6293" t="s">
        <v>518</v>
      </c>
      <c r="R6293" t="str">
        <f>+VLOOKUP(Fruticultura_permanentes_empleo[[#This Row],[Actividad económica]],[2]Códigos!$I$2:$J$14,2,0)</f>
        <v>Tropicales y subtropicales</v>
      </c>
      <c r="S6293" t="s">
        <v>519</v>
      </c>
      <c r="T6293" t="s">
        <v>1453</v>
      </c>
    </row>
    <row r="6294" spans="1:20" x14ac:dyDescent="0.35">
      <c r="A6294">
        <v>13</v>
      </c>
      <c r="B6294">
        <v>136</v>
      </c>
      <c r="C6294">
        <v>13605</v>
      </c>
      <c r="D6294" t="s">
        <v>1143</v>
      </c>
      <c r="E6294" t="s">
        <v>454</v>
      </c>
      <c r="F6294">
        <v>2019</v>
      </c>
      <c r="G6294">
        <v>77654710</v>
      </c>
      <c r="H6294" t="s">
        <v>514</v>
      </c>
      <c r="I6294" t="s">
        <v>6975</v>
      </c>
      <c r="J6294">
        <v>1</v>
      </c>
      <c r="K6294" s="17">
        <v>0</v>
      </c>
      <c r="L6294">
        <v>37127</v>
      </c>
      <c r="M6294" t="s">
        <v>579</v>
      </c>
      <c r="N6294" t="s">
        <v>677</v>
      </c>
      <c r="O6294">
        <v>9</v>
      </c>
      <c r="Q6294" t="s">
        <v>518</v>
      </c>
      <c r="R6294" t="str">
        <f>+VLOOKUP(Fruticultura_permanentes_empleo[[#This Row],[Actividad económica]],[2]Códigos!$I$2:$J$14,2,0)</f>
        <v>Otros</v>
      </c>
      <c r="S6294" t="s">
        <v>519</v>
      </c>
      <c r="T6294" t="s">
        <v>525</v>
      </c>
    </row>
    <row r="6295" spans="1:20" x14ac:dyDescent="0.35">
      <c r="A6295">
        <v>8</v>
      </c>
      <c r="B6295">
        <v>81</v>
      </c>
      <c r="C6295">
        <v>8103</v>
      </c>
      <c r="D6295" t="s">
        <v>2137</v>
      </c>
      <c r="E6295" t="s">
        <v>542</v>
      </c>
      <c r="F6295">
        <v>2019</v>
      </c>
      <c r="G6295">
        <v>77657600</v>
      </c>
      <c r="H6295" t="s">
        <v>551</v>
      </c>
      <c r="I6295" t="s">
        <v>6976</v>
      </c>
      <c r="J6295">
        <v>4</v>
      </c>
      <c r="K6295" s="17">
        <v>0</v>
      </c>
      <c r="L6295">
        <v>37176</v>
      </c>
      <c r="M6295" t="s">
        <v>579</v>
      </c>
      <c r="N6295" t="s">
        <v>677</v>
      </c>
      <c r="O6295">
        <v>10</v>
      </c>
      <c r="Q6295" t="s">
        <v>518</v>
      </c>
      <c r="R6295" t="str">
        <f>+VLOOKUP(Fruticultura_permanentes_empleo[[#This Row],[Actividad económica]],[2]Códigos!$I$2:$J$14,2,0)</f>
        <v>Otros</v>
      </c>
      <c r="S6295" t="s">
        <v>519</v>
      </c>
      <c r="T6295" t="s">
        <v>525</v>
      </c>
    </row>
    <row r="6296" spans="1:20" x14ac:dyDescent="0.35">
      <c r="A6296">
        <v>6</v>
      </c>
      <c r="B6296">
        <v>62</v>
      </c>
      <c r="C6296">
        <v>6204</v>
      </c>
      <c r="D6296" t="s">
        <v>1431</v>
      </c>
      <c r="E6296" t="s">
        <v>522</v>
      </c>
      <c r="F6296">
        <v>2019</v>
      </c>
      <c r="G6296">
        <v>77658730</v>
      </c>
      <c r="H6296" t="s">
        <v>533</v>
      </c>
      <c r="I6296" t="s">
        <v>6977</v>
      </c>
      <c r="J6296">
        <v>3</v>
      </c>
      <c r="K6296" s="17">
        <v>0</v>
      </c>
      <c r="L6296">
        <v>37575</v>
      </c>
      <c r="M6296" t="s">
        <v>579</v>
      </c>
      <c r="N6296" t="s">
        <v>677</v>
      </c>
      <c r="Q6296" t="s">
        <v>518</v>
      </c>
      <c r="R6296" t="str">
        <f>+VLOOKUP(Fruticultura_permanentes_empleo[[#This Row],[Actividad económica]],[2]Códigos!$I$2:$J$14,2,0)</f>
        <v>Frutos de pepita y de hueso</v>
      </c>
      <c r="S6296" t="s">
        <v>519</v>
      </c>
      <c r="T6296" t="s">
        <v>547</v>
      </c>
    </row>
    <row r="6297" spans="1:20" x14ac:dyDescent="0.35">
      <c r="A6297">
        <v>11</v>
      </c>
      <c r="B6297">
        <v>114</v>
      </c>
      <c r="C6297">
        <v>11401</v>
      </c>
      <c r="D6297" t="s">
        <v>2129</v>
      </c>
      <c r="E6297" t="s">
        <v>482</v>
      </c>
      <c r="F6297">
        <v>2019</v>
      </c>
      <c r="G6297">
        <v>77659160</v>
      </c>
      <c r="H6297" t="s">
        <v>560</v>
      </c>
      <c r="I6297" t="s">
        <v>6978</v>
      </c>
      <c r="J6297">
        <v>7</v>
      </c>
      <c r="K6297" s="17">
        <v>118</v>
      </c>
      <c r="L6297">
        <v>37181</v>
      </c>
      <c r="M6297" t="s">
        <v>579</v>
      </c>
      <c r="N6297" t="s">
        <v>677</v>
      </c>
      <c r="O6297">
        <v>10</v>
      </c>
      <c r="Q6297" t="s">
        <v>518</v>
      </c>
      <c r="R6297" t="str">
        <f>+VLOOKUP(Fruticultura_permanentes_empleo[[#This Row],[Actividad económica]],[2]Códigos!$I$2:$J$14,2,0)</f>
        <v>Frutos de pepita y de hueso</v>
      </c>
      <c r="S6297" t="s">
        <v>519</v>
      </c>
      <c r="T6297" t="s">
        <v>547</v>
      </c>
    </row>
    <row r="6298" spans="1:20" x14ac:dyDescent="0.35">
      <c r="A6298">
        <v>5</v>
      </c>
      <c r="B6298">
        <v>55</v>
      </c>
      <c r="C6298">
        <v>5506</v>
      </c>
      <c r="D6298" t="s">
        <v>958</v>
      </c>
      <c r="E6298" t="s">
        <v>453</v>
      </c>
      <c r="F6298">
        <v>2019</v>
      </c>
      <c r="G6298">
        <v>77660040</v>
      </c>
      <c r="H6298" t="s">
        <v>514</v>
      </c>
      <c r="I6298" t="s">
        <v>1745</v>
      </c>
      <c r="J6298">
        <v>3</v>
      </c>
      <c r="K6298" s="17">
        <v>0</v>
      </c>
      <c r="L6298">
        <v>37497</v>
      </c>
      <c r="M6298" t="s">
        <v>579</v>
      </c>
      <c r="N6298" t="s">
        <v>677</v>
      </c>
      <c r="Q6298" t="s">
        <v>518</v>
      </c>
      <c r="R6298" t="str">
        <f>+VLOOKUP(Fruticultura_permanentes_empleo[[#This Row],[Actividad económica]],[2]Códigos!$I$2:$J$14,2,0)</f>
        <v>Frutos de pepita y de hueso</v>
      </c>
      <c r="S6298" t="s">
        <v>519</v>
      </c>
      <c r="T6298" t="s">
        <v>547</v>
      </c>
    </row>
    <row r="6299" spans="1:20" x14ac:dyDescent="0.35">
      <c r="A6299">
        <v>6</v>
      </c>
      <c r="B6299">
        <v>61</v>
      </c>
      <c r="C6299">
        <v>6104</v>
      </c>
      <c r="D6299" t="s">
        <v>865</v>
      </c>
      <c r="E6299" t="s">
        <v>522</v>
      </c>
      <c r="F6299">
        <v>2019</v>
      </c>
      <c r="G6299">
        <v>77660340</v>
      </c>
      <c r="H6299" t="s">
        <v>536</v>
      </c>
      <c r="I6299" t="s">
        <v>6979</v>
      </c>
      <c r="J6299">
        <v>3</v>
      </c>
      <c r="K6299" s="17">
        <v>1</v>
      </c>
      <c r="L6299">
        <v>37186</v>
      </c>
      <c r="M6299" t="s">
        <v>579</v>
      </c>
      <c r="N6299" t="s">
        <v>677</v>
      </c>
      <c r="O6299">
        <v>5</v>
      </c>
      <c r="Q6299" t="s">
        <v>518</v>
      </c>
      <c r="R6299" t="str">
        <f>+VLOOKUP(Fruticultura_permanentes_empleo[[#This Row],[Actividad económica]],[2]Códigos!$I$2:$J$14,2,0)</f>
        <v>Otros</v>
      </c>
      <c r="S6299" t="s">
        <v>519</v>
      </c>
      <c r="T6299" t="s">
        <v>525</v>
      </c>
    </row>
    <row r="6300" spans="1:20" x14ac:dyDescent="0.35">
      <c r="A6300">
        <v>7</v>
      </c>
      <c r="B6300">
        <v>73</v>
      </c>
      <c r="C6300">
        <v>7304</v>
      </c>
      <c r="D6300" t="s">
        <v>1098</v>
      </c>
      <c r="E6300" t="s">
        <v>458</v>
      </c>
      <c r="F6300">
        <v>2019</v>
      </c>
      <c r="G6300">
        <v>77661620</v>
      </c>
      <c r="H6300" t="s">
        <v>536</v>
      </c>
      <c r="I6300" t="s">
        <v>6980</v>
      </c>
      <c r="J6300">
        <v>5</v>
      </c>
      <c r="K6300" s="17">
        <v>3</v>
      </c>
      <c r="L6300">
        <v>37165</v>
      </c>
      <c r="M6300" t="s">
        <v>579</v>
      </c>
      <c r="N6300" t="s">
        <v>677</v>
      </c>
      <c r="O6300">
        <v>9</v>
      </c>
      <c r="Q6300" t="s">
        <v>518</v>
      </c>
      <c r="R6300" t="str">
        <f>+VLOOKUP(Fruticultura_permanentes_empleo[[#This Row],[Actividad económica]],[2]Códigos!$I$2:$J$14,2,0)</f>
        <v>Uva</v>
      </c>
      <c r="S6300" t="s">
        <v>519</v>
      </c>
      <c r="T6300" t="s">
        <v>528</v>
      </c>
    </row>
    <row r="6301" spans="1:20" x14ac:dyDescent="0.35">
      <c r="A6301">
        <v>4</v>
      </c>
      <c r="B6301">
        <v>41</v>
      </c>
      <c r="C6301">
        <v>4106</v>
      </c>
      <c r="D6301" t="s">
        <v>727</v>
      </c>
      <c r="E6301" t="s">
        <v>452</v>
      </c>
      <c r="F6301">
        <v>2019</v>
      </c>
      <c r="G6301">
        <v>77662330</v>
      </c>
      <c r="H6301" t="s">
        <v>551</v>
      </c>
      <c r="I6301" t="s">
        <v>6981</v>
      </c>
      <c r="J6301">
        <v>8</v>
      </c>
      <c r="K6301" s="17">
        <v>220</v>
      </c>
      <c r="L6301">
        <v>37188</v>
      </c>
      <c r="M6301" t="s">
        <v>579</v>
      </c>
      <c r="N6301" t="s">
        <v>677</v>
      </c>
      <c r="O6301">
        <v>10</v>
      </c>
      <c r="Q6301" t="s">
        <v>518</v>
      </c>
      <c r="R6301" t="str">
        <f>+VLOOKUP(Fruticultura_permanentes_empleo[[#This Row],[Actividad económica]],[2]Códigos!$I$2:$J$14,2,0)</f>
        <v>Uva</v>
      </c>
      <c r="S6301" t="s">
        <v>519</v>
      </c>
      <c r="T6301" t="s">
        <v>528</v>
      </c>
    </row>
    <row r="6302" spans="1:20" x14ac:dyDescent="0.35">
      <c r="A6302">
        <v>6</v>
      </c>
      <c r="B6302">
        <v>63</v>
      </c>
      <c r="C6302">
        <v>6306</v>
      </c>
      <c r="D6302" t="s">
        <v>760</v>
      </c>
      <c r="E6302" t="s">
        <v>522</v>
      </c>
      <c r="F6302">
        <v>2019</v>
      </c>
      <c r="G6302">
        <v>77664340</v>
      </c>
      <c r="H6302" t="s">
        <v>523</v>
      </c>
      <c r="I6302" t="s">
        <v>3368</v>
      </c>
      <c r="J6302">
        <v>6</v>
      </c>
      <c r="K6302" s="17">
        <v>0</v>
      </c>
      <c r="L6302">
        <v>43137</v>
      </c>
      <c r="M6302" t="s">
        <v>579</v>
      </c>
      <c r="N6302" t="s">
        <v>677</v>
      </c>
      <c r="Q6302" t="s">
        <v>518</v>
      </c>
      <c r="R6302" t="str">
        <f>+VLOOKUP(Fruticultura_permanentes_empleo[[#This Row],[Actividad económica]],[2]Códigos!$I$2:$J$14,2,0)</f>
        <v>Uva</v>
      </c>
      <c r="S6302" t="s">
        <v>519</v>
      </c>
      <c r="T6302" t="s">
        <v>630</v>
      </c>
    </row>
    <row r="6303" spans="1:20" x14ac:dyDescent="0.35">
      <c r="A6303">
        <v>5</v>
      </c>
      <c r="B6303">
        <v>56</v>
      </c>
      <c r="C6303">
        <v>5606</v>
      </c>
      <c r="D6303" t="s">
        <v>1782</v>
      </c>
      <c r="E6303" t="s">
        <v>453</v>
      </c>
      <c r="F6303">
        <v>2019</v>
      </c>
      <c r="G6303">
        <v>77665100</v>
      </c>
      <c r="H6303" t="s">
        <v>530</v>
      </c>
      <c r="I6303" t="s">
        <v>6982</v>
      </c>
      <c r="J6303">
        <v>1</v>
      </c>
      <c r="K6303" s="17">
        <v>3</v>
      </c>
      <c r="L6303">
        <v>37180</v>
      </c>
      <c r="M6303" t="s">
        <v>579</v>
      </c>
      <c r="N6303" t="s">
        <v>580</v>
      </c>
      <c r="O6303">
        <v>10</v>
      </c>
      <c r="Q6303" t="s">
        <v>518</v>
      </c>
      <c r="R6303" t="str">
        <f>+VLOOKUP(Fruticultura_permanentes_empleo[[#This Row],[Actividad económica]],[2]Códigos!$I$2:$J$14,2,0)</f>
        <v>Otros</v>
      </c>
      <c r="S6303" t="s">
        <v>519</v>
      </c>
      <c r="T6303" t="s">
        <v>525</v>
      </c>
    </row>
    <row r="6304" spans="1:20" x14ac:dyDescent="0.35">
      <c r="A6304">
        <v>7</v>
      </c>
      <c r="B6304">
        <v>71</v>
      </c>
      <c r="C6304">
        <v>7109</v>
      </c>
      <c r="D6304" t="s">
        <v>867</v>
      </c>
      <c r="E6304" t="s">
        <v>458</v>
      </c>
      <c r="F6304">
        <v>2019</v>
      </c>
      <c r="G6304">
        <v>77665700</v>
      </c>
      <c r="H6304" t="s">
        <v>551</v>
      </c>
      <c r="I6304" t="s">
        <v>6983</v>
      </c>
      <c r="J6304">
        <v>6</v>
      </c>
      <c r="K6304" s="17">
        <v>6</v>
      </c>
      <c r="L6304">
        <v>37195</v>
      </c>
      <c r="M6304" t="s">
        <v>579</v>
      </c>
      <c r="N6304" t="s">
        <v>677</v>
      </c>
      <c r="Q6304" t="s">
        <v>518</v>
      </c>
      <c r="R6304" t="str">
        <f>+VLOOKUP(Fruticultura_permanentes_empleo[[#This Row],[Actividad económica]],[2]Códigos!$I$2:$J$14,2,0)</f>
        <v>Frutos de pepita y de hueso</v>
      </c>
      <c r="S6304" t="s">
        <v>519</v>
      </c>
      <c r="T6304" t="s">
        <v>547</v>
      </c>
    </row>
    <row r="6305" spans="1:20" x14ac:dyDescent="0.35">
      <c r="A6305">
        <v>13</v>
      </c>
      <c r="B6305">
        <v>135</v>
      </c>
      <c r="C6305">
        <v>13504</v>
      </c>
      <c r="D6305" t="s">
        <v>624</v>
      </c>
      <c r="E6305" t="s">
        <v>454</v>
      </c>
      <c r="F6305">
        <v>2019</v>
      </c>
      <c r="G6305">
        <v>77666090</v>
      </c>
      <c r="H6305" t="s">
        <v>536</v>
      </c>
      <c r="I6305" t="s">
        <v>6984</v>
      </c>
      <c r="J6305">
        <v>1</v>
      </c>
      <c r="K6305" s="17">
        <v>0</v>
      </c>
      <c r="L6305">
        <v>37195</v>
      </c>
      <c r="M6305" t="s">
        <v>579</v>
      </c>
      <c r="N6305" t="s">
        <v>677</v>
      </c>
      <c r="O6305">
        <v>7</v>
      </c>
      <c r="Q6305" t="s">
        <v>518</v>
      </c>
      <c r="R6305" t="str">
        <f>+VLOOKUP(Fruticultura_permanentes_empleo[[#This Row],[Actividad económica]],[2]Códigos!$I$2:$J$14,2,0)</f>
        <v>Otros</v>
      </c>
      <c r="S6305" t="s">
        <v>519</v>
      </c>
      <c r="T6305" t="s">
        <v>638</v>
      </c>
    </row>
    <row r="6306" spans="1:20" x14ac:dyDescent="0.35">
      <c r="A6306">
        <v>4</v>
      </c>
      <c r="B6306">
        <v>41</v>
      </c>
      <c r="C6306">
        <v>4101</v>
      </c>
      <c r="D6306" t="s">
        <v>513</v>
      </c>
      <c r="E6306" t="s">
        <v>452</v>
      </c>
      <c r="F6306">
        <v>2019</v>
      </c>
      <c r="G6306">
        <v>77667570</v>
      </c>
      <c r="H6306" t="s">
        <v>539</v>
      </c>
      <c r="I6306" t="s">
        <v>6985</v>
      </c>
      <c r="J6306">
        <v>1</v>
      </c>
      <c r="K6306" s="17">
        <v>0</v>
      </c>
      <c r="L6306">
        <v>37201</v>
      </c>
      <c r="M6306" t="s">
        <v>579</v>
      </c>
      <c r="N6306" t="s">
        <v>677</v>
      </c>
      <c r="O6306">
        <v>7</v>
      </c>
      <c r="Q6306" t="s">
        <v>518</v>
      </c>
      <c r="R6306" t="str">
        <f>+VLOOKUP(Fruticultura_permanentes_empleo[[#This Row],[Actividad económica]],[2]Códigos!$I$2:$J$14,2,0)</f>
        <v>Otros</v>
      </c>
      <c r="S6306" t="s">
        <v>519</v>
      </c>
      <c r="T6306" t="s">
        <v>525</v>
      </c>
    </row>
    <row r="6307" spans="1:20" x14ac:dyDescent="0.35">
      <c r="A6307">
        <v>5</v>
      </c>
      <c r="B6307">
        <v>55</v>
      </c>
      <c r="C6307">
        <v>5503</v>
      </c>
      <c r="D6307" t="s">
        <v>738</v>
      </c>
      <c r="E6307" t="s">
        <v>453</v>
      </c>
      <c r="F6307">
        <v>2019</v>
      </c>
      <c r="G6307">
        <v>77668620</v>
      </c>
      <c r="H6307" t="s">
        <v>565</v>
      </c>
      <c r="I6307" t="s">
        <v>6986</v>
      </c>
      <c r="J6307">
        <v>7</v>
      </c>
      <c r="K6307" s="17">
        <v>10</v>
      </c>
      <c r="L6307">
        <v>37201</v>
      </c>
      <c r="M6307" t="s">
        <v>579</v>
      </c>
      <c r="N6307" t="s">
        <v>677</v>
      </c>
      <c r="P6307">
        <v>10</v>
      </c>
      <c r="Q6307" t="s">
        <v>518</v>
      </c>
      <c r="R6307" t="str">
        <f>+VLOOKUP(Fruticultura_permanentes_empleo[[#This Row],[Actividad económica]],[2]Códigos!$I$2:$J$14,2,0)</f>
        <v>Frutos de pepita y de hueso</v>
      </c>
      <c r="S6307" t="s">
        <v>519</v>
      </c>
      <c r="T6307" t="s">
        <v>547</v>
      </c>
    </row>
    <row r="6308" spans="1:20" x14ac:dyDescent="0.35">
      <c r="A6308">
        <v>6</v>
      </c>
      <c r="B6308">
        <v>63</v>
      </c>
      <c r="C6308">
        <v>6305</v>
      </c>
      <c r="D6308" t="s">
        <v>773</v>
      </c>
      <c r="E6308" t="s">
        <v>522</v>
      </c>
      <c r="F6308">
        <v>2019</v>
      </c>
      <c r="G6308">
        <v>77668810</v>
      </c>
      <c r="H6308" t="s">
        <v>551</v>
      </c>
      <c r="I6308" t="s">
        <v>6987</v>
      </c>
      <c r="J6308">
        <v>5</v>
      </c>
      <c r="K6308" s="17">
        <v>23</v>
      </c>
      <c r="L6308">
        <v>37197</v>
      </c>
      <c r="M6308" t="s">
        <v>579</v>
      </c>
      <c r="N6308" t="s">
        <v>677</v>
      </c>
      <c r="Q6308" t="s">
        <v>518</v>
      </c>
      <c r="R6308" t="str">
        <f>+VLOOKUP(Fruticultura_permanentes_empleo[[#This Row],[Actividad económica]],[2]Códigos!$I$2:$J$14,2,0)</f>
        <v>Uva</v>
      </c>
      <c r="S6308" t="s">
        <v>519</v>
      </c>
      <c r="T6308" t="s">
        <v>630</v>
      </c>
    </row>
    <row r="6309" spans="1:20" x14ac:dyDescent="0.35">
      <c r="A6309">
        <v>6</v>
      </c>
      <c r="B6309">
        <v>61</v>
      </c>
      <c r="C6309">
        <v>6101</v>
      </c>
      <c r="D6309" t="s">
        <v>521</v>
      </c>
      <c r="E6309" t="s">
        <v>522</v>
      </c>
      <c r="F6309">
        <v>2019</v>
      </c>
      <c r="G6309">
        <v>77672830</v>
      </c>
      <c r="H6309" t="s">
        <v>536</v>
      </c>
      <c r="I6309" t="s">
        <v>6988</v>
      </c>
      <c r="J6309">
        <v>1</v>
      </c>
      <c r="K6309" s="17">
        <v>0</v>
      </c>
      <c r="L6309">
        <v>37210</v>
      </c>
      <c r="M6309" t="s">
        <v>579</v>
      </c>
      <c r="N6309" t="s">
        <v>677</v>
      </c>
      <c r="Q6309" t="s">
        <v>518</v>
      </c>
      <c r="R6309" t="str">
        <f>+VLOOKUP(Fruticultura_permanentes_empleo[[#This Row],[Actividad económica]],[2]Códigos!$I$2:$J$14,2,0)</f>
        <v>Frutos de pepita y de hueso</v>
      </c>
      <c r="S6309" t="s">
        <v>519</v>
      </c>
      <c r="T6309" t="s">
        <v>547</v>
      </c>
    </row>
    <row r="6310" spans="1:20" x14ac:dyDescent="0.35">
      <c r="A6310">
        <v>6</v>
      </c>
      <c r="B6310">
        <v>61</v>
      </c>
      <c r="C6310">
        <v>6101</v>
      </c>
      <c r="D6310" t="s">
        <v>521</v>
      </c>
      <c r="E6310" t="s">
        <v>522</v>
      </c>
      <c r="F6310">
        <v>2019</v>
      </c>
      <c r="G6310">
        <v>77673420</v>
      </c>
      <c r="H6310" t="s">
        <v>539</v>
      </c>
      <c r="I6310" t="s">
        <v>6989</v>
      </c>
      <c r="J6310">
        <v>1</v>
      </c>
      <c r="K6310" s="17">
        <v>1</v>
      </c>
      <c r="L6310">
        <v>37211</v>
      </c>
      <c r="M6310" t="s">
        <v>579</v>
      </c>
      <c r="N6310" t="s">
        <v>677</v>
      </c>
      <c r="P6310">
        <v>9</v>
      </c>
      <c r="Q6310" t="s">
        <v>518</v>
      </c>
      <c r="R6310" t="str">
        <f>+VLOOKUP(Fruticultura_permanentes_empleo[[#This Row],[Actividad económica]],[2]Códigos!$I$2:$J$14,2,0)</f>
        <v>Frutos de pepita y de hueso</v>
      </c>
      <c r="S6310" t="s">
        <v>519</v>
      </c>
      <c r="T6310" t="s">
        <v>547</v>
      </c>
    </row>
    <row r="6311" spans="1:20" x14ac:dyDescent="0.35">
      <c r="A6311">
        <v>7</v>
      </c>
      <c r="B6311">
        <v>73</v>
      </c>
      <c r="C6311">
        <v>7304</v>
      </c>
      <c r="D6311" t="s">
        <v>1098</v>
      </c>
      <c r="E6311" t="s">
        <v>458</v>
      </c>
      <c r="F6311">
        <v>2019</v>
      </c>
      <c r="G6311">
        <v>77673850</v>
      </c>
      <c r="H6311" t="s">
        <v>536</v>
      </c>
      <c r="I6311" t="s">
        <v>6990</v>
      </c>
      <c r="J6311">
        <v>9</v>
      </c>
      <c r="K6311" s="17">
        <v>587</v>
      </c>
      <c r="L6311">
        <v>37214</v>
      </c>
      <c r="M6311" t="s">
        <v>579</v>
      </c>
      <c r="N6311" t="s">
        <v>677</v>
      </c>
      <c r="O6311">
        <v>10</v>
      </c>
      <c r="Q6311" t="s">
        <v>518</v>
      </c>
      <c r="R6311" t="str">
        <f>+VLOOKUP(Fruticultura_permanentes_empleo[[#This Row],[Actividad económica]],[2]Códigos!$I$2:$J$14,2,0)</f>
        <v>Uva</v>
      </c>
      <c r="S6311" t="s">
        <v>519</v>
      </c>
      <c r="T6311" t="s">
        <v>630</v>
      </c>
    </row>
    <row r="6312" spans="1:20" x14ac:dyDescent="0.35">
      <c r="A6312">
        <v>5</v>
      </c>
      <c r="B6312">
        <v>54</v>
      </c>
      <c r="C6312">
        <v>5401</v>
      </c>
      <c r="D6312" t="s">
        <v>640</v>
      </c>
      <c r="E6312" t="s">
        <v>453</v>
      </c>
      <c r="F6312">
        <v>2019</v>
      </c>
      <c r="G6312">
        <v>77677640</v>
      </c>
      <c r="H6312" t="s">
        <v>523</v>
      </c>
      <c r="I6312" t="s">
        <v>6991</v>
      </c>
      <c r="J6312">
        <v>8</v>
      </c>
      <c r="K6312" s="17">
        <v>9</v>
      </c>
      <c r="L6312">
        <v>37221</v>
      </c>
      <c r="M6312" t="s">
        <v>579</v>
      </c>
      <c r="N6312" t="s">
        <v>677</v>
      </c>
      <c r="O6312">
        <v>9</v>
      </c>
      <c r="Q6312" t="s">
        <v>518</v>
      </c>
      <c r="R6312" t="str">
        <f>+VLOOKUP(Fruticultura_permanentes_empleo[[#This Row],[Actividad económica]],[2]Códigos!$I$2:$J$14,2,0)</f>
        <v>Frutos de pepita y de hueso</v>
      </c>
      <c r="S6312" t="s">
        <v>519</v>
      </c>
      <c r="T6312" t="s">
        <v>547</v>
      </c>
    </row>
    <row r="6313" spans="1:20" x14ac:dyDescent="0.35">
      <c r="A6313">
        <v>13</v>
      </c>
      <c r="B6313">
        <v>131</v>
      </c>
      <c r="C6313">
        <v>13115</v>
      </c>
      <c r="D6313" t="s">
        <v>943</v>
      </c>
      <c r="E6313" t="s">
        <v>454</v>
      </c>
      <c r="F6313">
        <v>2019</v>
      </c>
      <c r="G6313">
        <v>77685560</v>
      </c>
      <c r="H6313" t="s">
        <v>551</v>
      </c>
      <c r="I6313" t="s">
        <v>6992</v>
      </c>
      <c r="J6313">
        <v>1</v>
      </c>
      <c r="K6313" s="17">
        <v>0</v>
      </c>
      <c r="L6313">
        <v>37238</v>
      </c>
      <c r="M6313" t="s">
        <v>579</v>
      </c>
      <c r="N6313" t="s">
        <v>677</v>
      </c>
      <c r="O6313">
        <v>3</v>
      </c>
      <c r="Q6313" t="s">
        <v>518</v>
      </c>
      <c r="R6313" t="str">
        <f>+VLOOKUP(Fruticultura_permanentes_empleo[[#This Row],[Actividad económica]],[2]Códigos!$I$2:$J$14,2,0)</f>
        <v>Otros</v>
      </c>
      <c r="S6313" t="s">
        <v>519</v>
      </c>
      <c r="T6313" t="s">
        <v>525</v>
      </c>
    </row>
    <row r="6314" spans="1:20" x14ac:dyDescent="0.35">
      <c r="A6314">
        <v>16</v>
      </c>
      <c r="B6314">
        <v>161</v>
      </c>
      <c r="C6314">
        <v>16101</v>
      </c>
      <c r="D6314" t="s">
        <v>1747</v>
      </c>
      <c r="E6314" t="s">
        <v>461</v>
      </c>
      <c r="F6314">
        <v>2019</v>
      </c>
      <c r="G6314">
        <v>77685730</v>
      </c>
      <c r="H6314" t="s">
        <v>568</v>
      </c>
      <c r="I6314" t="s">
        <v>6993</v>
      </c>
      <c r="J6314">
        <v>8</v>
      </c>
      <c r="K6314" s="17">
        <v>515</v>
      </c>
      <c r="L6314">
        <v>37257</v>
      </c>
      <c r="M6314" t="s">
        <v>579</v>
      </c>
      <c r="N6314" t="s">
        <v>677</v>
      </c>
      <c r="O6314">
        <v>10</v>
      </c>
      <c r="Q6314" t="s">
        <v>518</v>
      </c>
      <c r="R6314" t="str">
        <f>+VLOOKUP(Fruticultura_permanentes_empleo[[#This Row],[Actividad económica]],[2]Códigos!$I$2:$J$14,2,0)</f>
        <v>Frutos de pepita y de hueso</v>
      </c>
      <c r="S6314" t="s">
        <v>519</v>
      </c>
      <c r="T6314" t="s">
        <v>547</v>
      </c>
    </row>
    <row r="6315" spans="1:20" x14ac:dyDescent="0.35">
      <c r="A6315">
        <v>7</v>
      </c>
      <c r="B6315">
        <v>73</v>
      </c>
      <c r="C6315">
        <v>7301</v>
      </c>
      <c r="D6315" t="s">
        <v>779</v>
      </c>
      <c r="E6315" t="s">
        <v>458</v>
      </c>
      <c r="F6315">
        <v>2019</v>
      </c>
      <c r="G6315">
        <v>77688450</v>
      </c>
      <c r="H6315" t="s">
        <v>560</v>
      </c>
      <c r="I6315" t="s">
        <v>6994</v>
      </c>
      <c r="J6315">
        <v>10</v>
      </c>
      <c r="K6315" s="17">
        <v>122</v>
      </c>
      <c r="L6315">
        <v>37244</v>
      </c>
      <c r="M6315" t="s">
        <v>579</v>
      </c>
      <c r="N6315" t="s">
        <v>580</v>
      </c>
      <c r="O6315">
        <v>10</v>
      </c>
      <c r="Q6315" t="s">
        <v>518</v>
      </c>
      <c r="R6315" t="str">
        <f>+VLOOKUP(Fruticultura_permanentes_empleo[[#This Row],[Actividad económica]],[2]Códigos!$I$2:$J$14,2,0)</f>
        <v>Uva</v>
      </c>
      <c r="S6315" t="s">
        <v>519</v>
      </c>
      <c r="T6315" t="s">
        <v>630</v>
      </c>
    </row>
    <row r="6316" spans="1:20" x14ac:dyDescent="0.35">
      <c r="A6316">
        <v>6</v>
      </c>
      <c r="B6316">
        <v>61</v>
      </c>
      <c r="C6316">
        <v>6112</v>
      </c>
      <c r="D6316" t="s">
        <v>1154</v>
      </c>
      <c r="E6316" t="s">
        <v>522</v>
      </c>
      <c r="F6316">
        <v>2019</v>
      </c>
      <c r="G6316">
        <v>77690890</v>
      </c>
      <c r="H6316" t="s">
        <v>523</v>
      </c>
      <c r="I6316" t="s">
        <v>6995</v>
      </c>
      <c r="J6316">
        <v>5</v>
      </c>
      <c r="K6316" s="17">
        <v>0</v>
      </c>
      <c r="L6316">
        <v>42005</v>
      </c>
      <c r="M6316" t="s">
        <v>579</v>
      </c>
      <c r="N6316" t="s">
        <v>677</v>
      </c>
      <c r="Q6316" t="s">
        <v>518</v>
      </c>
      <c r="R6316" t="str">
        <f>+VLOOKUP(Fruticultura_permanentes_empleo[[#This Row],[Actividad económica]],[2]Códigos!$I$2:$J$14,2,0)</f>
        <v>Frutos de pepita y de hueso</v>
      </c>
      <c r="S6316" t="s">
        <v>519</v>
      </c>
      <c r="T6316" t="s">
        <v>547</v>
      </c>
    </row>
    <row r="6317" spans="1:20" x14ac:dyDescent="0.35">
      <c r="A6317">
        <v>6</v>
      </c>
      <c r="B6317">
        <v>61</v>
      </c>
      <c r="C6317">
        <v>6112</v>
      </c>
      <c r="D6317" t="s">
        <v>1154</v>
      </c>
      <c r="E6317" t="s">
        <v>522</v>
      </c>
      <c r="F6317">
        <v>2019</v>
      </c>
      <c r="G6317">
        <v>77691360</v>
      </c>
      <c r="H6317" t="s">
        <v>551</v>
      </c>
      <c r="I6317" t="s">
        <v>6996</v>
      </c>
      <c r="J6317">
        <v>1</v>
      </c>
      <c r="K6317" s="17">
        <v>0</v>
      </c>
      <c r="L6317">
        <v>37252</v>
      </c>
      <c r="M6317" t="s">
        <v>579</v>
      </c>
      <c r="N6317" t="s">
        <v>677</v>
      </c>
      <c r="P6317">
        <v>5</v>
      </c>
      <c r="Q6317" t="s">
        <v>518</v>
      </c>
      <c r="R6317" t="str">
        <f>+VLOOKUP(Fruticultura_permanentes_empleo[[#This Row],[Actividad económica]],[2]Códigos!$I$2:$J$14,2,0)</f>
        <v>Uva</v>
      </c>
      <c r="S6317" t="s">
        <v>519</v>
      </c>
      <c r="T6317" t="s">
        <v>630</v>
      </c>
    </row>
    <row r="6318" spans="1:20" x14ac:dyDescent="0.35">
      <c r="A6318">
        <v>13</v>
      </c>
      <c r="B6318">
        <v>131</v>
      </c>
      <c r="C6318">
        <v>13123</v>
      </c>
      <c r="D6318" t="s">
        <v>612</v>
      </c>
      <c r="E6318" t="s">
        <v>454</v>
      </c>
      <c r="F6318">
        <v>2019</v>
      </c>
      <c r="G6318">
        <v>77695410</v>
      </c>
      <c r="H6318" t="s">
        <v>530</v>
      </c>
      <c r="I6318" t="s">
        <v>6997</v>
      </c>
      <c r="J6318">
        <v>8</v>
      </c>
      <c r="K6318" s="17">
        <v>14</v>
      </c>
      <c r="L6318">
        <v>37263</v>
      </c>
      <c r="M6318" t="s">
        <v>579</v>
      </c>
      <c r="N6318" t="s">
        <v>677</v>
      </c>
      <c r="O6318">
        <v>9</v>
      </c>
      <c r="Q6318" t="s">
        <v>518</v>
      </c>
      <c r="R6318" t="str">
        <f>+VLOOKUP(Fruticultura_permanentes_empleo[[#This Row],[Actividad económica]],[2]Códigos!$I$2:$J$14,2,0)</f>
        <v>Otros</v>
      </c>
      <c r="S6318" t="s">
        <v>519</v>
      </c>
      <c r="T6318" t="s">
        <v>525</v>
      </c>
    </row>
    <row r="6319" spans="1:20" x14ac:dyDescent="0.35">
      <c r="A6319">
        <v>7</v>
      </c>
      <c r="B6319">
        <v>74</v>
      </c>
      <c r="C6319">
        <v>7405</v>
      </c>
      <c r="D6319" t="s">
        <v>741</v>
      </c>
      <c r="E6319" t="s">
        <v>458</v>
      </c>
      <c r="F6319">
        <v>2019</v>
      </c>
      <c r="G6319">
        <v>77696470</v>
      </c>
      <c r="H6319" t="s">
        <v>568</v>
      </c>
      <c r="I6319" t="s">
        <v>6998</v>
      </c>
      <c r="J6319">
        <v>2</v>
      </c>
      <c r="K6319" s="17">
        <v>0</v>
      </c>
      <c r="L6319">
        <v>37265</v>
      </c>
      <c r="M6319" t="s">
        <v>579</v>
      </c>
      <c r="N6319" t="s">
        <v>677</v>
      </c>
      <c r="O6319">
        <v>9</v>
      </c>
      <c r="Q6319" t="s">
        <v>518</v>
      </c>
      <c r="R6319" t="str">
        <f>+VLOOKUP(Fruticultura_permanentes_empleo[[#This Row],[Actividad económica]],[2]Códigos!$I$2:$J$14,2,0)</f>
        <v>Otros</v>
      </c>
      <c r="S6319" t="s">
        <v>519</v>
      </c>
      <c r="T6319" t="s">
        <v>525</v>
      </c>
    </row>
    <row r="6320" spans="1:20" x14ac:dyDescent="0.35">
      <c r="A6320">
        <v>4</v>
      </c>
      <c r="B6320">
        <v>41</v>
      </c>
      <c r="C6320">
        <v>4101</v>
      </c>
      <c r="D6320" t="s">
        <v>513</v>
      </c>
      <c r="E6320" t="s">
        <v>452</v>
      </c>
      <c r="F6320">
        <v>2019</v>
      </c>
      <c r="G6320">
        <v>77697010</v>
      </c>
      <c r="H6320" t="s">
        <v>514</v>
      </c>
      <c r="I6320" t="s">
        <v>6999</v>
      </c>
      <c r="J6320">
        <v>3</v>
      </c>
      <c r="K6320" s="17">
        <v>0</v>
      </c>
      <c r="L6320">
        <v>37266</v>
      </c>
      <c r="M6320" t="s">
        <v>579</v>
      </c>
      <c r="N6320" t="s">
        <v>677</v>
      </c>
      <c r="Q6320" t="s">
        <v>518</v>
      </c>
      <c r="R6320" t="str">
        <f>+VLOOKUP(Fruticultura_permanentes_empleo[[#This Row],[Actividad económica]],[2]Códigos!$I$2:$J$14,2,0)</f>
        <v>Cítricos</v>
      </c>
      <c r="S6320" t="s">
        <v>519</v>
      </c>
      <c r="T6320" t="s">
        <v>2156</v>
      </c>
    </row>
    <row r="6321" spans="1:20" x14ac:dyDescent="0.35">
      <c r="A6321">
        <v>5</v>
      </c>
      <c r="B6321">
        <v>53</v>
      </c>
      <c r="C6321">
        <v>5303</v>
      </c>
      <c r="D6321" t="s">
        <v>680</v>
      </c>
      <c r="E6321" t="s">
        <v>453</v>
      </c>
      <c r="F6321">
        <v>2019</v>
      </c>
      <c r="G6321">
        <v>77697540</v>
      </c>
      <c r="H6321" t="s">
        <v>568</v>
      </c>
      <c r="I6321" t="s">
        <v>5467</v>
      </c>
      <c r="J6321">
        <v>7</v>
      </c>
      <c r="K6321" s="17">
        <v>63</v>
      </c>
      <c r="L6321">
        <v>37258</v>
      </c>
      <c r="M6321" t="s">
        <v>579</v>
      </c>
      <c r="N6321" t="s">
        <v>677</v>
      </c>
      <c r="O6321">
        <v>10</v>
      </c>
      <c r="Q6321" t="s">
        <v>518</v>
      </c>
      <c r="R6321" t="str">
        <f>+VLOOKUP(Fruticultura_permanentes_empleo[[#This Row],[Actividad económica]],[2]Códigos!$I$2:$J$14,2,0)</f>
        <v>Uva</v>
      </c>
      <c r="S6321" t="s">
        <v>519</v>
      </c>
      <c r="T6321" t="s">
        <v>528</v>
      </c>
    </row>
    <row r="6322" spans="1:20" x14ac:dyDescent="0.35">
      <c r="A6322">
        <v>7</v>
      </c>
      <c r="B6322">
        <v>74</v>
      </c>
      <c r="C6322">
        <v>7408</v>
      </c>
      <c r="D6322" t="s">
        <v>930</v>
      </c>
      <c r="E6322" t="s">
        <v>458</v>
      </c>
      <c r="F6322">
        <v>2019</v>
      </c>
      <c r="G6322">
        <v>77698370</v>
      </c>
      <c r="H6322" t="s">
        <v>585</v>
      </c>
      <c r="I6322" t="s">
        <v>7000</v>
      </c>
      <c r="J6322">
        <v>1</v>
      </c>
      <c r="K6322" s="17">
        <v>0</v>
      </c>
      <c r="L6322">
        <v>37226</v>
      </c>
      <c r="M6322" t="s">
        <v>579</v>
      </c>
      <c r="N6322" t="s">
        <v>677</v>
      </c>
      <c r="Q6322" t="s">
        <v>518</v>
      </c>
      <c r="R6322" t="str">
        <f>+VLOOKUP(Fruticultura_permanentes_empleo[[#This Row],[Actividad económica]],[2]Códigos!$I$2:$J$14,2,0)</f>
        <v>Frutos de pepita y de hueso</v>
      </c>
      <c r="S6322" t="s">
        <v>519</v>
      </c>
      <c r="T6322" t="s">
        <v>547</v>
      </c>
    </row>
    <row r="6323" spans="1:20" x14ac:dyDescent="0.35">
      <c r="A6323">
        <v>4</v>
      </c>
      <c r="B6323">
        <v>43</v>
      </c>
      <c r="C6323">
        <v>4301</v>
      </c>
      <c r="D6323" t="s">
        <v>548</v>
      </c>
      <c r="E6323" t="s">
        <v>452</v>
      </c>
      <c r="F6323">
        <v>2019</v>
      </c>
      <c r="G6323">
        <v>77700450</v>
      </c>
      <c r="H6323" t="s">
        <v>536</v>
      </c>
      <c r="I6323" t="s">
        <v>7001</v>
      </c>
      <c r="J6323">
        <v>4</v>
      </c>
      <c r="K6323" s="17">
        <v>3</v>
      </c>
      <c r="L6323">
        <v>37273</v>
      </c>
      <c r="M6323" t="s">
        <v>579</v>
      </c>
      <c r="N6323" t="s">
        <v>677</v>
      </c>
      <c r="O6323">
        <v>9</v>
      </c>
      <c r="Q6323" t="s">
        <v>518</v>
      </c>
      <c r="R6323" t="str">
        <f>+VLOOKUP(Fruticultura_permanentes_empleo[[#This Row],[Actividad económica]],[2]Códigos!$I$2:$J$14,2,0)</f>
        <v>Frutos de pepita y de hueso</v>
      </c>
      <c r="S6323" t="s">
        <v>519</v>
      </c>
      <c r="T6323" t="s">
        <v>547</v>
      </c>
    </row>
    <row r="6324" spans="1:20" x14ac:dyDescent="0.35">
      <c r="A6324">
        <v>13</v>
      </c>
      <c r="B6324">
        <v>135</v>
      </c>
      <c r="C6324">
        <v>13501</v>
      </c>
      <c r="D6324" t="s">
        <v>668</v>
      </c>
      <c r="E6324" t="s">
        <v>454</v>
      </c>
      <c r="F6324">
        <v>2019</v>
      </c>
      <c r="G6324">
        <v>77701150</v>
      </c>
      <c r="H6324" t="s">
        <v>560</v>
      </c>
      <c r="I6324" t="s">
        <v>7002</v>
      </c>
      <c r="J6324">
        <v>8</v>
      </c>
      <c r="K6324" s="17">
        <v>72</v>
      </c>
      <c r="L6324">
        <v>37274</v>
      </c>
      <c r="M6324" t="s">
        <v>579</v>
      </c>
      <c r="N6324" t="s">
        <v>677</v>
      </c>
      <c r="O6324">
        <v>10</v>
      </c>
      <c r="Q6324" t="s">
        <v>518</v>
      </c>
      <c r="R6324" t="str">
        <f>+VLOOKUP(Fruticultura_permanentes_empleo[[#This Row],[Actividad económica]],[2]Códigos!$I$2:$J$14,2,0)</f>
        <v>Uva</v>
      </c>
      <c r="S6324" t="s">
        <v>519</v>
      </c>
      <c r="T6324" t="s">
        <v>528</v>
      </c>
    </row>
    <row r="6325" spans="1:20" x14ac:dyDescent="0.35">
      <c r="A6325">
        <v>8</v>
      </c>
      <c r="B6325">
        <v>83</v>
      </c>
      <c r="C6325">
        <v>8301</v>
      </c>
      <c r="D6325" t="s">
        <v>920</v>
      </c>
      <c r="E6325" t="s">
        <v>542</v>
      </c>
      <c r="F6325">
        <v>2019</v>
      </c>
      <c r="G6325">
        <v>77703380</v>
      </c>
      <c r="H6325" t="s">
        <v>523</v>
      </c>
      <c r="I6325" t="s">
        <v>7003</v>
      </c>
      <c r="J6325">
        <v>5</v>
      </c>
      <c r="K6325" s="17">
        <v>1</v>
      </c>
      <c r="L6325">
        <v>37312</v>
      </c>
      <c r="M6325" t="s">
        <v>579</v>
      </c>
      <c r="N6325" t="s">
        <v>677</v>
      </c>
      <c r="Q6325" t="s">
        <v>518</v>
      </c>
      <c r="R6325" t="str">
        <f>+VLOOKUP(Fruticultura_permanentes_empleo[[#This Row],[Actividad económica]],[2]Códigos!$I$2:$J$14,2,0)</f>
        <v>Otros</v>
      </c>
      <c r="S6325" t="s">
        <v>519</v>
      </c>
      <c r="T6325" t="s">
        <v>525</v>
      </c>
    </row>
    <row r="6326" spans="1:20" x14ac:dyDescent="0.35">
      <c r="A6326">
        <v>8</v>
      </c>
      <c r="B6326">
        <v>83</v>
      </c>
      <c r="C6326">
        <v>8301</v>
      </c>
      <c r="D6326" t="s">
        <v>920</v>
      </c>
      <c r="E6326" t="s">
        <v>542</v>
      </c>
      <c r="F6326">
        <v>2019</v>
      </c>
      <c r="G6326">
        <v>77703410</v>
      </c>
      <c r="H6326" t="s">
        <v>533</v>
      </c>
      <c r="I6326" t="s">
        <v>7004</v>
      </c>
      <c r="J6326">
        <v>4</v>
      </c>
      <c r="K6326" s="17">
        <v>1</v>
      </c>
      <c r="L6326">
        <v>37312</v>
      </c>
      <c r="M6326" t="s">
        <v>579</v>
      </c>
      <c r="N6326" t="s">
        <v>677</v>
      </c>
      <c r="Q6326" t="s">
        <v>518</v>
      </c>
      <c r="R6326" t="str">
        <f>+VLOOKUP(Fruticultura_permanentes_empleo[[#This Row],[Actividad económica]],[2]Códigos!$I$2:$J$14,2,0)</f>
        <v>Otros</v>
      </c>
      <c r="S6326" t="s">
        <v>519</v>
      </c>
      <c r="T6326" t="s">
        <v>525</v>
      </c>
    </row>
    <row r="6327" spans="1:20" x14ac:dyDescent="0.35">
      <c r="A6327">
        <v>7</v>
      </c>
      <c r="B6327">
        <v>73</v>
      </c>
      <c r="C6327">
        <v>7301</v>
      </c>
      <c r="D6327" t="s">
        <v>779</v>
      </c>
      <c r="E6327" t="s">
        <v>458</v>
      </c>
      <c r="F6327">
        <v>2019</v>
      </c>
      <c r="G6327">
        <v>77704310</v>
      </c>
      <c r="H6327" t="s">
        <v>560</v>
      </c>
      <c r="I6327" t="s">
        <v>7005</v>
      </c>
      <c r="J6327">
        <v>2</v>
      </c>
      <c r="K6327" s="17">
        <v>1</v>
      </c>
      <c r="L6327">
        <v>37281</v>
      </c>
      <c r="M6327" t="s">
        <v>579</v>
      </c>
      <c r="N6327" t="s">
        <v>677</v>
      </c>
      <c r="Q6327" t="s">
        <v>518</v>
      </c>
      <c r="R6327" t="str">
        <f>+VLOOKUP(Fruticultura_permanentes_empleo[[#This Row],[Actividad económica]],[2]Códigos!$I$2:$J$14,2,0)</f>
        <v>Uva</v>
      </c>
      <c r="S6327" t="s">
        <v>519</v>
      </c>
      <c r="T6327" t="s">
        <v>528</v>
      </c>
    </row>
    <row r="6328" spans="1:20" x14ac:dyDescent="0.35">
      <c r="A6328">
        <v>7</v>
      </c>
      <c r="B6328">
        <v>73</v>
      </c>
      <c r="C6328">
        <v>7301</v>
      </c>
      <c r="D6328" t="s">
        <v>779</v>
      </c>
      <c r="E6328" t="s">
        <v>458</v>
      </c>
      <c r="F6328">
        <v>2019</v>
      </c>
      <c r="G6328">
        <v>77706280</v>
      </c>
      <c r="H6328" t="s">
        <v>523</v>
      </c>
      <c r="I6328" t="s">
        <v>7006</v>
      </c>
      <c r="J6328">
        <v>5</v>
      </c>
      <c r="K6328" s="17">
        <v>41</v>
      </c>
      <c r="L6328">
        <v>37288</v>
      </c>
      <c r="M6328" t="s">
        <v>579</v>
      </c>
      <c r="N6328" t="s">
        <v>677</v>
      </c>
      <c r="Q6328" t="s">
        <v>518</v>
      </c>
      <c r="R6328" t="str">
        <f>+VLOOKUP(Fruticultura_permanentes_empleo[[#This Row],[Actividad económica]],[2]Códigos!$I$2:$J$14,2,0)</f>
        <v>Oleaginosos</v>
      </c>
      <c r="S6328" t="s">
        <v>519</v>
      </c>
      <c r="T6328" t="s">
        <v>544</v>
      </c>
    </row>
    <row r="6329" spans="1:20" x14ac:dyDescent="0.35">
      <c r="A6329">
        <v>7</v>
      </c>
      <c r="B6329">
        <v>71</v>
      </c>
      <c r="C6329">
        <v>7101</v>
      </c>
      <c r="D6329" t="s">
        <v>841</v>
      </c>
      <c r="E6329" t="s">
        <v>458</v>
      </c>
      <c r="F6329">
        <v>2019</v>
      </c>
      <c r="G6329">
        <v>77706570</v>
      </c>
      <c r="H6329" t="s">
        <v>551</v>
      </c>
      <c r="I6329" t="s">
        <v>7007</v>
      </c>
      <c r="J6329">
        <v>5</v>
      </c>
      <c r="K6329" s="17">
        <v>0</v>
      </c>
      <c r="L6329">
        <v>37288</v>
      </c>
      <c r="M6329" t="s">
        <v>579</v>
      </c>
      <c r="N6329" t="s">
        <v>677</v>
      </c>
      <c r="P6329">
        <v>9</v>
      </c>
      <c r="Q6329" t="s">
        <v>518</v>
      </c>
      <c r="R6329" t="str">
        <f>+VLOOKUP(Fruticultura_permanentes_empleo[[#This Row],[Actividad económica]],[2]Códigos!$I$2:$J$14,2,0)</f>
        <v>Uva</v>
      </c>
      <c r="S6329" t="s">
        <v>519</v>
      </c>
      <c r="T6329" t="s">
        <v>630</v>
      </c>
    </row>
    <row r="6330" spans="1:20" x14ac:dyDescent="0.35">
      <c r="A6330">
        <v>13</v>
      </c>
      <c r="B6330">
        <v>131</v>
      </c>
      <c r="C6330">
        <v>13123</v>
      </c>
      <c r="D6330" t="s">
        <v>612</v>
      </c>
      <c r="E6330" t="s">
        <v>454</v>
      </c>
      <c r="F6330">
        <v>2019</v>
      </c>
      <c r="G6330">
        <v>77706850</v>
      </c>
      <c r="H6330" t="s">
        <v>565</v>
      </c>
      <c r="I6330" t="s">
        <v>7008</v>
      </c>
      <c r="J6330">
        <v>1</v>
      </c>
      <c r="K6330" s="17">
        <v>2</v>
      </c>
      <c r="L6330">
        <v>37287</v>
      </c>
      <c r="M6330" t="s">
        <v>579</v>
      </c>
      <c r="N6330" t="s">
        <v>677</v>
      </c>
      <c r="O6330">
        <v>5</v>
      </c>
      <c r="Q6330" t="s">
        <v>518</v>
      </c>
      <c r="R6330" t="str">
        <f>+VLOOKUP(Fruticultura_permanentes_empleo[[#This Row],[Actividad económica]],[2]Códigos!$I$2:$J$14,2,0)</f>
        <v>Otros</v>
      </c>
      <c r="S6330" t="s">
        <v>519</v>
      </c>
      <c r="T6330" t="s">
        <v>525</v>
      </c>
    </row>
    <row r="6331" spans="1:20" x14ac:dyDescent="0.35">
      <c r="A6331">
        <v>6</v>
      </c>
      <c r="B6331">
        <v>63</v>
      </c>
      <c r="C6331">
        <v>6305</v>
      </c>
      <c r="D6331" t="s">
        <v>773</v>
      </c>
      <c r="E6331" t="s">
        <v>522</v>
      </c>
      <c r="F6331">
        <v>2019</v>
      </c>
      <c r="G6331">
        <v>77707140</v>
      </c>
      <c r="H6331" t="s">
        <v>523</v>
      </c>
      <c r="I6331" t="s">
        <v>7009</v>
      </c>
      <c r="J6331">
        <v>4</v>
      </c>
      <c r="K6331" s="17">
        <v>0</v>
      </c>
      <c r="L6331">
        <v>37442</v>
      </c>
      <c r="M6331" t="s">
        <v>579</v>
      </c>
      <c r="N6331" t="s">
        <v>677</v>
      </c>
      <c r="Q6331" t="s">
        <v>518</v>
      </c>
      <c r="R6331" t="str">
        <f>+VLOOKUP(Fruticultura_permanentes_empleo[[#This Row],[Actividad económica]],[2]Códigos!$I$2:$J$14,2,0)</f>
        <v>Frutos de pepita y de hueso</v>
      </c>
      <c r="S6331" t="s">
        <v>519</v>
      </c>
      <c r="T6331" t="s">
        <v>547</v>
      </c>
    </row>
    <row r="6332" spans="1:20" x14ac:dyDescent="0.35">
      <c r="A6332">
        <v>13</v>
      </c>
      <c r="B6332">
        <v>131</v>
      </c>
      <c r="C6332">
        <v>13123</v>
      </c>
      <c r="D6332" t="s">
        <v>612</v>
      </c>
      <c r="E6332" t="s">
        <v>454</v>
      </c>
      <c r="F6332">
        <v>2019</v>
      </c>
      <c r="G6332">
        <v>77707860</v>
      </c>
      <c r="H6332" t="s">
        <v>514</v>
      </c>
      <c r="I6332" t="s">
        <v>7010</v>
      </c>
      <c r="J6332">
        <v>1</v>
      </c>
      <c r="K6332" s="17">
        <v>0</v>
      </c>
      <c r="L6332">
        <v>37288</v>
      </c>
      <c r="M6332" t="s">
        <v>579</v>
      </c>
      <c r="N6332" t="s">
        <v>677</v>
      </c>
      <c r="Q6332" t="s">
        <v>518</v>
      </c>
      <c r="R6332" t="str">
        <f>+VLOOKUP(Fruticultura_permanentes_empleo[[#This Row],[Actividad económica]],[2]Códigos!$I$2:$J$14,2,0)</f>
        <v>Otros</v>
      </c>
      <c r="S6332" t="s">
        <v>519</v>
      </c>
      <c r="T6332" t="s">
        <v>525</v>
      </c>
    </row>
    <row r="6333" spans="1:20" x14ac:dyDescent="0.35">
      <c r="A6333">
        <v>14</v>
      </c>
      <c r="B6333">
        <v>141</v>
      </c>
      <c r="C6333">
        <v>14104</v>
      </c>
      <c r="D6333" t="s">
        <v>479</v>
      </c>
      <c r="E6333" t="s">
        <v>478</v>
      </c>
      <c r="F6333">
        <v>2019</v>
      </c>
      <c r="G6333">
        <v>77708650</v>
      </c>
      <c r="H6333" t="s">
        <v>560</v>
      </c>
      <c r="I6333" t="s">
        <v>7011</v>
      </c>
      <c r="J6333">
        <v>3</v>
      </c>
      <c r="K6333" s="17">
        <v>2</v>
      </c>
      <c r="L6333">
        <v>37316</v>
      </c>
      <c r="M6333" t="s">
        <v>579</v>
      </c>
      <c r="N6333" t="s">
        <v>677</v>
      </c>
      <c r="O6333">
        <v>9</v>
      </c>
      <c r="Q6333" t="s">
        <v>518</v>
      </c>
      <c r="R6333" t="str">
        <f>+VLOOKUP(Fruticultura_permanentes_empleo[[#This Row],[Actividad económica]],[2]Códigos!$I$2:$J$14,2,0)</f>
        <v>Otros</v>
      </c>
      <c r="S6333" t="s">
        <v>519</v>
      </c>
      <c r="T6333" t="s">
        <v>525</v>
      </c>
    </row>
    <row r="6334" spans="1:20" x14ac:dyDescent="0.35">
      <c r="A6334">
        <v>13</v>
      </c>
      <c r="B6334">
        <v>134</v>
      </c>
      <c r="C6334">
        <v>13402</v>
      </c>
      <c r="D6334" t="s">
        <v>532</v>
      </c>
      <c r="E6334" t="s">
        <v>454</v>
      </c>
      <c r="F6334">
        <v>2019</v>
      </c>
      <c r="G6334">
        <v>77710780</v>
      </c>
      <c r="H6334" t="s">
        <v>530</v>
      </c>
      <c r="I6334" t="s">
        <v>7012</v>
      </c>
      <c r="J6334">
        <v>1</v>
      </c>
      <c r="K6334" s="17">
        <v>0</v>
      </c>
      <c r="L6334">
        <v>37295</v>
      </c>
      <c r="M6334" t="s">
        <v>579</v>
      </c>
      <c r="N6334" t="s">
        <v>677</v>
      </c>
      <c r="P6334">
        <v>10</v>
      </c>
      <c r="Q6334" t="s">
        <v>518</v>
      </c>
      <c r="R6334" t="str">
        <f>+VLOOKUP(Fruticultura_permanentes_empleo[[#This Row],[Actividad económica]],[2]Códigos!$I$2:$J$14,2,0)</f>
        <v>Otros</v>
      </c>
      <c r="S6334" t="s">
        <v>519</v>
      </c>
      <c r="T6334" t="s">
        <v>525</v>
      </c>
    </row>
    <row r="6335" spans="1:20" x14ac:dyDescent="0.35">
      <c r="A6335">
        <v>5</v>
      </c>
      <c r="B6335">
        <v>51</v>
      </c>
      <c r="C6335">
        <v>5109</v>
      </c>
      <c r="D6335" t="s">
        <v>1764</v>
      </c>
      <c r="E6335" t="s">
        <v>453</v>
      </c>
      <c r="F6335">
        <v>2019</v>
      </c>
      <c r="G6335">
        <v>77711350</v>
      </c>
      <c r="H6335" t="s">
        <v>551</v>
      </c>
      <c r="I6335" t="s">
        <v>7013</v>
      </c>
      <c r="J6335">
        <v>4</v>
      </c>
      <c r="K6335" s="17">
        <v>1</v>
      </c>
      <c r="L6335">
        <v>37295</v>
      </c>
      <c r="M6335" t="s">
        <v>579</v>
      </c>
      <c r="N6335" t="s">
        <v>677</v>
      </c>
      <c r="O6335">
        <v>8</v>
      </c>
      <c r="Q6335" t="s">
        <v>518</v>
      </c>
      <c r="R6335" t="str">
        <f>+VLOOKUP(Fruticultura_permanentes_empleo[[#This Row],[Actividad económica]],[2]Códigos!$I$2:$J$14,2,0)</f>
        <v>Otros</v>
      </c>
      <c r="S6335" t="s">
        <v>519</v>
      </c>
      <c r="T6335" t="s">
        <v>525</v>
      </c>
    </row>
    <row r="6336" spans="1:20" x14ac:dyDescent="0.35">
      <c r="A6336">
        <v>6</v>
      </c>
      <c r="B6336">
        <v>63</v>
      </c>
      <c r="C6336">
        <v>6301</v>
      </c>
      <c r="D6336" t="s">
        <v>535</v>
      </c>
      <c r="E6336" t="s">
        <v>522</v>
      </c>
      <c r="F6336">
        <v>2019</v>
      </c>
      <c r="G6336">
        <v>77715160</v>
      </c>
      <c r="H6336" t="s">
        <v>536</v>
      </c>
      <c r="I6336" t="s">
        <v>7014</v>
      </c>
      <c r="J6336">
        <v>4</v>
      </c>
      <c r="K6336" s="17">
        <v>15</v>
      </c>
      <c r="L6336">
        <v>37295</v>
      </c>
      <c r="M6336" t="s">
        <v>579</v>
      </c>
      <c r="N6336" t="s">
        <v>677</v>
      </c>
      <c r="Q6336" t="s">
        <v>518</v>
      </c>
      <c r="R6336" t="str">
        <f>+VLOOKUP(Fruticultura_permanentes_empleo[[#This Row],[Actividad económica]],[2]Códigos!$I$2:$J$14,2,0)</f>
        <v>Uva</v>
      </c>
      <c r="S6336" t="s">
        <v>519</v>
      </c>
      <c r="T6336" t="s">
        <v>528</v>
      </c>
    </row>
    <row r="6337" spans="1:20" x14ac:dyDescent="0.35">
      <c r="A6337">
        <v>5</v>
      </c>
      <c r="B6337">
        <v>53</v>
      </c>
      <c r="C6337">
        <v>5301</v>
      </c>
      <c r="D6337" t="s">
        <v>720</v>
      </c>
      <c r="E6337" t="s">
        <v>453</v>
      </c>
      <c r="F6337">
        <v>2019</v>
      </c>
      <c r="G6337">
        <v>77715480</v>
      </c>
      <c r="H6337" t="s">
        <v>551</v>
      </c>
      <c r="I6337" t="s">
        <v>7015</v>
      </c>
      <c r="J6337">
        <v>4</v>
      </c>
      <c r="K6337" s="17">
        <v>0</v>
      </c>
      <c r="L6337">
        <v>37316</v>
      </c>
      <c r="M6337" t="s">
        <v>579</v>
      </c>
      <c r="N6337" t="s">
        <v>677</v>
      </c>
      <c r="Q6337" t="s">
        <v>518</v>
      </c>
      <c r="R6337" t="str">
        <f>+VLOOKUP(Fruticultura_permanentes_empleo[[#This Row],[Actividad económica]],[2]Códigos!$I$2:$J$14,2,0)</f>
        <v>Frutos de pepita y de hueso</v>
      </c>
      <c r="S6337" t="s">
        <v>519</v>
      </c>
      <c r="T6337" t="s">
        <v>547</v>
      </c>
    </row>
    <row r="6338" spans="1:20" x14ac:dyDescent="0.35">
      <c r="A6338">
        <v>7</v>
      </c>
      <c r="B6338">
        <v>74</v>
      </c>
      <c r="C6338">
        <v>7407</v>
      </c>
      <c r="D6338" t="s">
        <v>603</v>
      </c>
      <c r="E6338" t="s">
        <v>458</v>
      </c>
      <c r="F6338">
        <v>2019</v>
      </c>
      <c r="G6338">
        <v>77715820</v>
      </c>
      <c r="H6338" t="s">
        <v>530</v>
      </c>
      <c r="I6338" t="s">
        <v>7016</v>
      </c>
      <c r="J6338">
        <v>6</v>
      </c>
      <c r="K6338" s="17">
        <v>13</v>
      </c>
      <c r="L6338">
        <v>37351</v>
      </c>
      <c r="M6338" t="s">
        <v>579</v>
      </c>
      <c r="N6338" t="s">
        <v>677</v>
      </c>
      <c r="Q6338" t="s">
        <v>518</v>
      </c>
      <c r="R6338" t="str">
        <f>+VLOOKUP(Fruticultura_permanentes_empleo[[#This Row],[Actividad económica]],[2]Códigos!$I$2:$J$14,2,0)</f>
        <v>Uva</v>
      </c>
      <c r="S6338" t="s">
        <v>519</v>
      </c>
      <c r="T6338" t="s">
        <v>630</v>
      </c>
    </row>
    <row r="6339" spans="1:20" x14ac:dyDescent="0.35">
      <c r="A6339">
        <v>5</v>
      </c>
      <c r="B6339">
        <v>55</v>
      </c>
      <c r="C6339">
        <v>5502</v>
      </c>
      <c r="D6339" t="s">
        <v>1015</v>
      </c>
      <c r="E6339" t="s">
        <v>453</v>
      </c>
      <c r="F6339">
        <v>2019</v>
      </c>
      <c r="G6339">
        <v>77716450</v>
      </c>
      <c r="H6339" t="s">
        <v>533</v>
      </c>
      <c r="I6339" t="s">
        <v>7017</v>
      </c>
      <c r="J6339">
        <v>9</v>
      </c>
      <c r="K6339" s="17">
        <v>26</v>
      </c>
      <c r="L6339">
        <v>37308</v>
      </c>
      <c r="M6339" t="s">
        <v>579</v>
      </c>
      <c r="N6339" t="s">
        <v>677</v>
      </c>
      <c r="O6339">
        <v>5</v>
      </c>
      <c r="Q6339" t="s">
        <v>518</v>
      </c>
      <c r="R6339" t="str">
        <f>+VLOOKUP(Fruticultura_permanentes_empleo[[#This Row],[Actividad económica]],[2]Códigos!$I$2:$J$14,2,0)</f>
        <v>Otros</v>
      </c>
      <c r="S6339" t="s">
        <v>519</v>
      </c>
      <c r="T6339" t="s">
        <v>525</v>
      </c>
    </row>
    <row r="6340" spans="1:20" x14ac:dyDescent="0.35">
      <c r="A6340">
        <v>3</v>
      </c>
      <c r="B6340">
        <v>33</v>
      </c>
      <c r="C6340">
        <v>3301</v>
      </c>
      <c r="D6340" t="s">
        <v>1818</v>
      </c>
      <c r="E6340" t="s">
        <v>422</v>
      </c>
      <c r="F6340">
        <v>2019</v>
      </c>
      <c r="G6340">
        <v>77721150</v>
      </c>
      <c r="H6340" t="s">
        <v>530</v>
      </c>
      <c r="I6340" t="s">
        <v>7018</v>
      </c>
      <c r="J6340">
        <v>1</v>
      </c>
      <c r="K6340" s="17">
        <v>0</v>
      </c>
      <c r="L6340">
        <v>37320</v>
      </c>
      <c r="M6340" t="s">
        <v>579</v>
      </c>
      <c r="N6340" t="s">
        <v>677</v>
      </c>
      <c r="Q6340" t="s">
        <v>518</v>
      </c>
      <c r="R6340" t="str">
        <f>+VLOOKUP(Fruticultura_permanentes_empleo[[#This Row],[Actividad económica]],[2]Códigos!$I$2:$J$14,2,0)</f>
        <v>Otros</v>
      </c>
      <c r="S6340" t="s">
        <v>519</v>
      </c>
      <c r="T6340" t="s">
        <v>525</v>
      </c>
    </row>
    <row r="6341" spans="1:20" x14ac:dyDescent="0.35">
      <c r="A6341">
        <v>13</v>
      </c>
      <c r="B6341">
        <v>135</v>
      </c>
      <c r="C6341">
        <v>13504</v>
      </c>
      <c r="D6341" t="s">
        <v>624</v>
      </c>
      <c r="E6341" t="s">
        <v>454</v>
      </c>
      <c r="F6341">
        <v>2019</v>
      </c>
      <c r="G6341">
        <v>77725510</v>
      </c>
      <c r="H6341" t="s">
        <v>551</v>
      </c>
      <c r="I6341" t="s">
        <v>7019</v>
      </c>
      <c r="J6341">
        <v>8</v>
      </c>
      <c r="K6341" s="17">
        <v>39</v>
      </c>
      <c r="L6341">
        <v>37277</v>
      </c>
      <c r="M6341" t="s">
        <v>579</v>
      </c>
      <c r="N6341" t="s">
        <v>677</v>
      </c>
      <c r="O6341">
        <v>10</v>
      </c>
      <c r="Q6341" t="s">
        <v>518</v>
      </c>
      <c r="R6341" t="str">
        <f>+VLOOKUP(Fruticultura_permanentes_empleo[[#This Row],[Actividad económica]],[2]Códigos!$I$2:$J$14,2,0)</f>
        <v>Frutos de pepita y de hueso</v>
      </c>
      <c r="S6341" t="s">
        <v>519</v>
      </c>
      <c r="T6341" t="s">
        <v>547</v>
      </c>
    </row>
    <row r="6342" spans="1:20" x14ac:dyDescent="0.35">
      <c r="A6342">
        <v>7</v>
      </c>
      <c r="B6342">
        <v>74</v>
      </c>
      <c r="C6342">
        <v>7408</v>
      </c>
      <c r="D6342" t="s">
        <v>930</v>
      </c>
      <c r="E6342" t="s">
        <v>458</v>
      </c>
      <c r="F6342">
        <v>2019</v>
      </c>
      <c r="G6342">
        <v>77729320</v>
      </c>
      <c r="H6342" t="s">
        <v>536</v>
      </c>
      <c r="I6342" t="s">
        <v>7020</v>
      </c>
      <c r="J6342">
        <v>2</v>
      </c>
      <c r="K6342" s="17">
        <v>0</v>
      </c>
      <c r="M6342" t="s">
        <v>579</v>
      </c>
      <c r="N6342" t="s">
        <v>677</v>
      </c>
      <c r="Q6342" t="s">
        <v>518</v>
      </c>
      <c r="R6342" t="str">
        <f>+VLOOKUP(Fruticultura_permanentes_empleo[[#This Row],[Actividad económica]],[2]Códigos!$I$2:$J$14,2,0)</f>
        <v>Otros</v>
      </c>
      <c r="S6342" t="s">
        <v>519</v>
      </c>
      <c r="T6342" t="s">
        <v>525</v>
      </c>
    </row>
    <row r="6343" spans="1:20" x14ac:dyDescent="0.35">
      <c r="A6343">
        <v>6</v>
      </c>
      <c r="B6343">
        <v>61</v>
      </c>
      <c r="C6343">
        <v>6112</v>
      </c>
      <c r="D6343" t="s">
        <v>1154</v>
      </c>
      <c r="E6343" t="s">
        <v>522</v>
      </c>
      <c r="F6343">
        <v>2019</v>
      </c>
      <c r="G6343">
        <v>77730500</v>
      </c>
      <c r="H6343" t="s">
        <v>551</v>
      </c>
      <c r="I6343" t="s">
        <v>7021</v>
      </c>
      <c r="J6343">
        <v>4</v>
      </c>
      <c r="K6343" s="17">
        <v>0</v>
      </c>
      <c r="L6343">
        <v>37341</v>
      </c>
      <c r="M6343" t="s">
        <v>579</v>
      </c>
      <c r="N6343" t="s">
        <v>677</v>
      </c>
      <c r="Q6343" t="s">
        <v>518</v>
      </c>
      <c r="R6343" t="str">
        <f>+VLOOKUP(Fruticultura_permanentes_empleo[[#This Row],[Actividad económica]],[2]Códigos!$I$2:$J$14,2,0)</f>
        <v>Uva</v>
      </c>
      <c r="S6343" t="s">
        <v>519</v>
      </c>
      <c r="T6343" t="s">
        <v>528</v>
      </c>
    </row>
    <row r="6344" spans="1:20" x14ac:dyDescent="0.35">
      <c r="A6344">
        <v>6</v>
      </c>
      <c r="B6344">
        <v>61</v>
      </c>
      <c r="C6344">
        <v>6106</v>
      </c>
      <c r="D6344" t="s">
        <v>622</v>
      </c>
      <c r="E6344" t="s">
        <v>522</v>
      </c>
      <c r="F6344">
        <v>2019</v>
      </c>
      <c r="G6344">
        <v>77734170</v>
      </c>
      <c r="H6344" t="s">
        <v>514</v>
      </c>
      <c r="I6344" t="s">
        <v>7022</v>
      </c>
      <c r="J6344">
        <v>7</v>
      </c>
      <c r="K6344" s="17">
        <v>0</v>
      </c>
      <c r="L6344">
        <v>37349</v>
      </c>
      <c r="M6344" t="s">
        <v>579</v>
      </c>
      <c r="N6344" t="s">
        <v>677</v>
      </c>
      <c r="O6344">
        <v>10</v>
      </c>
      <c r="Q6344" t="s">
        <v>518</v>
      </c>
      <c r="R6344" t="str">
        <f>+VLOOKUP(Fruticultura_permanentes_empleo[[#This Row],[Actividad económica]],[2]Códigos!$I$2:$J$14,2,0)</f>
        <v>Frutos de pepita y de hueso</v>
      </c>
      <c r="S6344" t="s">
        <v>519</v>
      </c>
      <c r="T6344" t="s">
        <v>547</v>
      </c>
    </row>
    <row r="6345" spans="1:20" x14ac:dyDescent="0.35">
      <c r="A6345">
        <v>13</v>
      </c>
      <c r="B6345">
        <v>131</v>
      </c>
      <c r="C6345">
        <v>13114</v>
      </c>
      <c r="D6345" t="s">
        <v>550</v>
      </c>
      <c r="E6345" t="s">
        <v>454</v>
      </c>
      <c r="F6345">
        <v>2019</v>
      </c>
      <c r="G6345">
        <v>77734210</v>
      </c>
      <c r="H6345" t="s">
        <v>551</v>
      </c>
      <c r="I6345" t="s">
        <v>7023</v>
      </c>
      <c r="J6345">
        <v>1</v>
      </c>
      <c r="K6345" s="17">
        <v>0</v>
      </c>
      <c r="L6345">
        <v>37349</v>
      </c>
      <c r="M6345" t="s">
        <v>579</v>
      </c>
      <c r="N6345" t="s">
        <v>677</v>
      </c>
      <c r="O6345">
        <v>9</v>
      </c>
      <c r="Q6345" t="s">
        <v>518</v>
      </c>
      <c r="R6345" t="str">
        <f>+VLOOKUP(Fruticultura_permanentes_empleo[[#This Row],[Actividad económica]],[2]Códigos!$I$2:$J$14,2,0)</f>
        <v>Uva</v>
      </c>
      <c r="S6345" t="s">
        <v>519</v>
      </c>
      <c r="T6345" t="s">
        <v>528</v>
      </c>
    </row>
    <row r="6346" spans="1:20" x14ac:dyDescent="0.35">
      <c r="A6346">
        <v>7</v>
      </c>
      <c r="B6346">
        <v>74</v>
      </c>
      <c r="C6346">
        <v>7408</v>
      </c>
      <c r="D6346" t="s">
        <v>930</v>
      </c>
      <c r="E6346" t="s">
        <v>458</v>
      </c>
      <c r="F6346">
        <v>2019</v>
      </c>
      <c r="G6346">
        <v>77741460</v>
      </c>
      <c r="H6346" t="s">
        <v>514</v>
      </c>
      <c r="I6346" t="s">
        <v>7024</v>
      </c>
      <c r="J6346">
        <v>4</v>
      </c>
      <c r="K6346" s="17">
        <v>5</v>
      </c>
      <c r="L6346">
        <v>37347</v>
      </c>
      <c r="M6346" t="s">
        <v>579</v>
      </c>
      <c r="N6346" t="s">
        <v>677</v>
      </c>
      <c r="Q6346" t="s">
        <v>518</v>
      </c>
      <c r="R6346" t="str">
        <f>+VLOOKUP(Fruticultura_permanentes_empleo[[#This Row],[Actividad económica]],[2]Códigos!$I$2:$J$14,2,0)</f>
        <v>Frutos de pepita y de hueso</v>
      </c>
      <c r="S6346" t="s">
        <v>519</v>
      </c>
      <c r="T6346" t="s">
        <v>547</v>
      </c>
    </row>
    <row r="6347" spans="1:20" x14ac:dyDescent="0.35">
      <c r="A6347">
        <v>13</v>
      </c>
      <c r="B6347">
        <v>131</v>
      </c>
      <c r="C6347">
        <v>13114</v>
      </c>
      <c r="D6347" t="s">
        <v>550</v>
      </c>
      <c r="E6347" t="s">
        <v>454</v>
      </c>
      <c r="F6347">
        <v>2019</v>
      </c>
      <c r="G6347">
        <v>77742090</v>
      </c>
      <c r="H6347" t="s">
        <v>539</v>
      </c>
      <c r="I6347" t="s">
        <v>7025</v>
      </c>
      <c r="J6347">
        <v>4</v>
      </c>
      <c r="K6347" s="17">
        <v>2</v>
      </c>
      <c r="L6347">
        <v>37365</v>
      </c>
      <c r="M6347" t="s">
        <v>579</v>
      </c>
      <c r="N6347" t="s">
        <v>677</v>
      </c>
      <c r="O6347">
        <v>9</v>
      </c>
      <c r="Q6347" t="s">
        <v>518</v>
      </c>
      <c r="R6347" t="str">
        <f>+VLOOKUP(Fruticultura_permanentes_empleo[[#This Row],[Actividad económica]],[2]Códigos!$I$2:$J$14,2,0)</f>
        <v>Frutos de pepita y de hueso</v>
      </c>
      <c r="S6347" t="s">
        <v>519</v>
      </c>
      <c r="T6347" t="s">
        <v>547</v>
      </c>
    </row>
    <row r="6348" spans="1:20" x14ac:dyDescent="0.35">
      <c r="A6348">
        <v>6</v>
      </c>
      <c r="B6348">
        <v>63</v>
      </c>
      <c r="C6348">
        <v>6308</v>
      </c>
      <c r="D6348" t="s">
        <v>872</v>
      </c>
      <c r="E6348" t="s">
        <v>522</v>
      </c>
      <c r="F6348">
        <v>2019</v>
      </c>
      <c r="G6348">
        <v>77742760</v>
      </c>
      <c r="H6348" t="s">
        <v>530</v>
      </c>
      <c r="I6348" t="s">
        <v>7026</v>
      </c>
      <c r="J6348">
        <v>7</v>
      </c>
      <c r="K6348" s="17">
        <v>57</v>
      </c>
      <c r="L6348">
        <v>37361</v>
      </c>
      <c r="M6348" t="s">
        <v>579</v>
      </c>
      <c r="N6348" t="s">
        <v>677</v>
      </c>
      <c r="O6348">
        <v>9</v>
      </c>
      <c r="Q6348" t="s">
        <v>518</v>
      </c>
      <c r="R6348" t="str">
        <f>+VLOOKUP(Fruticultura_permanentes_empleo[[#This Row],[Actividad económica]],[2]Códigos!$I$2:$J$14,2,0)</f>
        <v>Uva</v>
      </c>
      <c r="S6348" t="s">
        <v>519</v>
      </c>
      <c r="T6348" t="s">
        <v>630</v>
      </c>
    </row>
    <row r="6349" spans="1:20" x14ac:dyDescent="0.35">
      <c r="A6349">
        <v>13</v>
      </c>
      <c r="B6349">
        <v>131</v>
      </c>
      <c r="C6349">
        <v>13114</v>
      </c>
      <c r="D6349" t="s">
        <v>550</v>
      </c>
      <c r="E6349" t="s">
        <v>454</v>
      </c>
      <c r="F6349">
        <v>2019</v>
      </c>
      <c r="G6349">
        <v>77742830</v>
      </c>
      <c r="H6349" t="s">
        <v>536</v>
      </c>
      <c r="I6349" t="s">
        <v>7027</v>
      </c>
      <c r="J6349">
        <v>6</v>
      </c>
      <c r="K6349" s="17">
        <v>7</v>
      </c>
      <c r="L6349">
        <v>37368</v>
      </c>
      <c r="M6349" t="s">
        <v>579</v>
      </c>
      <c r="N6349" t="s">
        <v>677</v>
      </c>
      <c r="P6349">
        <v>10</v>
      </c>
      <c r="Q6349" t="s">
        <v>518</v>
      </c>
      <c r="R6349" t="str">
        <f>+VLOOKUP(Fruticultura_permanentes_empleo[[#This Row],[Actividad económica]],[2]Códigos!$I$2:$J$14,2,0)</f>
        <v>Frutos de pepita y de hueso</v>
      </c>
      <c r="S6349" t="s">
        <v>519</v>
      </c>
      <c r="T6349" t="s">
        <v>547</v>
      </c>
    </row>
    <row r="6350" spans="1:20" x14ac:dyDescent="0.35">
      <c r="A6350">
        <v>13</v>
      </c>
      <c r="B6350">
        <v>136</v>
      </c>
      <c r="C6350">
        <v>13601</v>
      </c>
      <c r="D6350" t="s">
        <v>559</v>
      </c>
      <c r="E6350" t="s">
        <v>454</v>
      </c>
      <c r="F6350">
        <v>2019</v>
      </c>
      <c r="G6350">
        <v>77744000</v>
      </c>
      <c r="H6350" t="s">
        <v>565</v>
      </c>
      <c r="I6350" t="s">
        <v>7028</v>
      </c>
      <c r="J6350">
        <v>2</v>
      </c>
      <c r="K6350" s="17">
        <v>0</v>
      </c>
      <c r="L6350">
        <v>37371</v>
      </c>
      <c r="M6350" t="s">
        <v>579</v>
      </c>
      <c r="N6350" t="s">
        <v>677</v>
      </c>
      <c r="P6350">
        <v>6</v>
      </c>
      <c r="Q6350" t="s">
        <v>518</v>
      </c>
      <c r="R6350" t="str">
        <f>+VLOOKUP(Fruticultura_permanentes_empleo[[#This Row],[Actividad económica]],[2]Códigos!$I$2:$J$14,2,0)</f>
        <v>Otros</v>
      </c>
      <c r="S6350" t="s">
        <v>519</v>
      </c>
      <c r="T6350" t="s">
        <v>638</v>
      </c>
    </row>
    <row r="6351" spans="1:20" x14ac:dyDescent="0.35">
      <c r="A6351">
        <v>5</v>
      </c>
      <c r="B6351">
        <v>51</v>
      </c>
      <c r="C6351">
        <v>5102</v>
      </c>
      <c r="D6351" t="s">
        <v>899</v>
      </c>
      <c r="E6351" t="s">
        <v>453</v>
      </c>
      <c r="F6351">
        <v>2019</v>
      </c>
      <c r="G6351">
        <v>77745640</v>
      </c>
      <c r="H6351" t="s">
        <v>514</v>
      </c>
      <c r="I6351" t="s">
        <v>7029</v>
      </c>
      <c r="J6351">
        <v>5</v>
      </c>
      <c r="K6351" s="17">
        <v>0</v>
      </c>
      <c r="L6351">
        <v>37376</v>
      </c>
      <c r="M6351" t="s">
        <v>579</v>
      </c>
      <c r="N6351" t="s">
        <v>677</v>
      </c>
      <c r="O6351">
        <v>10</v>
      </c>
      <c r="Q6351" t="s">
        <v>518</v>
      </c>
      <c r="R6351" t="str">
        <f>+VLOOKUP(Fruticultura_permanentes_empleo[[#This Row],[Actividad económica]],[2]Códigos!$I$2:$J$14,2,0)</f>
        <v>Uva</v>
      </c>
      <c r="S6351" t="s">
        <v>519</v>
      </c>
      <c r="T6351" t="s">
        <v>528</v>
      </c>
    </row>
    <row r="6352" spans="1:20" x14ac:dyDescent="0.35">
      <c r="A6352">
        <v>3</v>
      </c>
      <c r="B6352">
        <v>33</v>
      </c>
      <c r="C6352">
        <v>3301</v>
      </c>
      <c r="D6352" t="s">
        <v>1818</v>
      </c>
      <c r="E6352" t="s">
        <v>422</v>
      </c>
      <c r="F6352">
        <v>2019</v>
      </c>
      <c r="G6352">
        <v>77749170</v>
      </c>
      <c r="H6352" t="s">
        <v>539</v>
      </c>
      <c r="I6352" t="s">
        <v>7030</v>
      </c>
      <c r="J6352">
        <v>4</v>
      </c>
      <c r="K6352" s="17">
        <v>0</v>
      </c>
      <c r="L6352">
        <v>37368</v>
      </c>
      <c r="M6352" t="s">
        <v>579</v>
      </c>
      <c r="N6352" t="s">
        <v>677</v>
      </c>
      <c r="Q6352" t="s">
        <v>518</v>
      </c>
      <c r="R6352" t="str">
        <f>+VLOOKUP(Fruticultura_permanentes_empleo[[#This Row],[Actividad económica]],[2]Códigos!$I$2:$J$14,2,0)</f>
        <v>Uva</v>
      </c>
      <c r="S6352" t="s">
        <v>519</v>
      </c>
      <c r="T6352" t="s">
        <v>528</v>
      </c>
    </row>
    <row r="6353" spans="1:20" x14ac:dyDescent="0.35">
      <c r="A6353">
        <v>5</v>
      </c>
      <c r="B6353">
        <v>54</v>
      </c>
      <c r="C6353">
        <v>5402</v>
      </c>
      <c r="D6353" t="s">
        <v>615</v>
      </c>
      <c r="E6353" t="s">
        <v>453</v>
      </c>
      <c r="F6353">
        <v>2019</v>
      </c>
      <c r="G6353">
        <v>77749440</v>
      </c>
      <c r="H6353" t="s">
        <v>536</v>
      </c>
      <c r="I6353" t="s">
        <v>7031</v>
      </c>
      <c r="J6353">
        <v>2</v>
      </c>
      <c r="K6353" s="17">
        <v>0</v>
      </c>
      <c r="L6353">
        <v>37384</v>
      </c>
      <c r="M6353" t="s">
        <v>579</v>
      </c>
      <c r="N6353" t="s">
        <v>677</v>
      </c>
      <c r="Q6353" t="s">
        <v>518</v>
      </c>
      <c r="R6353" t="str">
        <f>+VLOOKUP(Fruticultura_permanentes_empleo[[#This Row],[Actividad económica]],[2]Códigos!$I$2:$J$14,2,0)</f>
        <v>Frutos de pepita y de hueso</v>
      </c>
      <c r="S6353" t="s">
        <v>519</v>
      </c>
      <c r="T6353" t="s">
        <v>547</v>
      </c>
    </row>
    <row r="6354" spans="1:20" x14ac:dyDescent="0.35">
      <c r="A6354">
        <v>7</v>
      </c>
      <c r="B6354">
        <v>71</v>
      </c>
      <c r="C6354">
        <v>7101</v>
      </c>
      <c r="D6354" t="s">
        <v>841</v>
      </c>
      <c r="E6354" t="s">
        <v>458</v>
      </c>
      <c r="F6354">
        <v>2019</v>
      </c>
      <c r="G6354">
        <v>77749800</v>
      </c>
      <c r="H6354" t="s">
        <v>560</v>
      </c>
      <c r="I6354" t="s">
        <v>7032</v>
      </c>
      <c r="J6354">
        <v>1</v>
      </c>
      <c r="K6354" s="17">
        <v>0</v>
      </c>
      <c r="L6354">
        <v>37435</v>
      </c>
      <c r="M6354" t="s">
        <v>579</v>
      </c>
      <c r="N6354" t="s">
        <v>677</v>
      </c>
      <c r="Q6354" t="s">
        <v>518</v>
      </c>
      <c r="R6354" t="str">
        <f>+VLOOKUP(Fruticultura_permanentes_empleo[[#This Row],[Actividad económica]],[2]Códigos!$I$2:$J$14,2,0)</f>
        <v>Otros</v>
      </c>
      <c r="S6354" t="s">
        <v>519</v>
      </c>
      <c r="T6354" t="s">
        <v>525</v>
      </c>
    </row>
    <row r="6355" spans="1:20" x14ac:dyDescent="0.35">
      <c r="A6355">
        <v>7</v>
      </c>
      <c r="B6355">
        <v>73</v>
      </c>
      <c r="C6355">
        <v>7306</v>
      </c>
      <c r="D6355" t="s">
        <v>593</v>
      </c>
      <c r="E6355" t="s">
        <v>458</v>
      </c>
      <c r="F6355">
        <v>2019</v>
      </c>
      <c r="G6355">
        <v>77750270</v>
      </c>
      <c r="H6355" t="s">
        <v>568</v>
      </c>
      <c r="I6355" t="s">
        <v>7033</v>
      </c>
      <c r="J6355">
        <v>6</v>
      </c>
      <c r="K6355" s="17">
        <v>185</v>
      </c>
      <c r="L6355">
        <v>37386</v>
      </c>
      <c r="M6355" t="s">
        <v>579</v>
      </c>
      <c r="N6355" t="s">
        <v>677</v>
      </c>
      <c r="O6355">
        <v>10</v>
      </c>
      <c r="Q6355" t="s">
        <v>518</v>
      </c>
      <c r="R6355" t="str">
        <f>+VLOOKUP(Fruticultura_permanentes_empleo[[#This Row],[Actividad económica]],[2]Códigos!$I$2:$J$14,2,0)</f>
        <v>Frutos de pepita y de hueso</v>
      </c>
      <c r="S6355" t="s">
        <v>519</v>
      </c>
      <c r="T6355" t="s">
        <v>547</v>
      </c>
    </row>
    <row r="6356" spans="1:20" x14ac:dyDescent="0.35">
      <c r="A6356">
        <v>7</v>
      </c>
      <c r="B6356">
        <v>73</v>
      </c>
      <c r="C6356">
        <v>7301</v>
      </c>
      <c r="D6356" t="s">
        <v>779</v>
      </c>
      <c r="E6356" t="s">
        <v>458</v>
      </c>
      <c r="F6356">
        <v>2019</v>
      </c>
      <c r="G6356">
        <v>77752470</v>
      </c>
      <c r="H6356" t="s">
        <v>565</v>
      </c>
      <c r="I6356" t="s">
        <v>6310</v>
      </c>
      <c r="J6356">
        <v>6</v>
      </c>
      <c r="K6356" s="17">
        <v>92</v>
      </c>
      <c r="L6356">
        <v>37391</v>
      </c>
      <c r="M6356" t="s">
        <v>579</v>
      </c>
      <c r="N6356" t="s">
        <v>677</v>
      </c>
      <c r="P6356">
        <v>10</v>
      </c>
      <c r="Q6356" t="s">
        <v>518</v>
      </c>
      <c r="R6356" t="str">
        <f>+VLOOKUP(Fruticultura_permanentes_empleo[[#This Row],[Actividad económica]],[2]Códigos!$I$2:$J$14,2,0)</f>
        <v>Frutos de pepita y de hueso</v>
      </c>
      <c r="S6356" t="s">
        <v>519</v>
      </c>
      <c r="T6356" t="s">
        <v>547</v>
      </c>
    </row>
    <row r="6357" spans="1:20" x14ac:dyDescent="0.35">
      <c r="A6357">
        <v>9</v>
      </c>
      <c r="B6357">
        <v>92</v>
      </c>
      <c r="C6357">
        <v>9204</v>
      </c>
      <c r="D6357" t="s">
        <v>4690</v>
      </c>
      <c r="E6357" t="s">
        <v>476</v>
      </c>
      <c r="F6357">
        <v>2019</v>
      </c>
      <c r="G6357">
        <v>77752520</v>
      </c>
      <c r="H6357" t="s">
        <v>565</v>
      </c>
      <c r="I6357" t="s">
        <v>7034</v>
      </c>
      <c r="J6357">
        <v>1</v>
      </c>
      <c r="K6357" s="17">
        <v>8</v>
      </c>
      <c r="L6357">
        <v>37391</v>
      </c>
      <c r="M6357" t="s">
        <v>579</v>
      </c>
      <c r="N6357" t="s">
        <v>677</v>
      </c>
      <c r="O6357">
        <v>9</v>
      </c>
      <c r="Q6357" t="s">
        <v>518</v>
      </c>
      <c r="R6357" t="str">
        <f>+VLOOKUP(Fruticultura_permanentes_empleo[[#This Row],[Actividad económica]],[2]Códigos!$I$2:$J$14,2,0)</f>
        <v>Frutos de pepita y de hueso</v>
      </c>
      <c r="S6357" t="s">
        <v>519</v>
      </c>
      <c r="T6357" t="s">
        <v>547</v>
      </c>
    </row>
    <row r="6358" spans="1:20" x14ac:dyDescent="0.35">
      <c r="A6358">
        <v>13</v>
      </c>
      <c r="B6358">
        <v>134</v>
      </c>
      <c r="C6358">
        <v>13402</v>
      </c>
      <c r="D6358" t="s">
        <v>532</v>
      </c>
      <c r="E6358" t="s">
        <v>454</v>
      </c>
      <c r="F6358">
        <v>2019</v>
      </c>
      <c r="G6358">
        <v>77752640</v>
      </c>
      <c r="H6358" t="s">
        <v>585</v>
      </c>
      <c r="I6358" t="s">
        <v>7035</v>
      </c>
      <c r="J6358">
        <v>6</v>
      </c>
      <c r="K6358" s="17">
        <v>1</v>
      </c>
      <c r="L6358">
        <v>37391</v>
      </c>
      <c r="M6358" t="s">
        <v>579</v>
      </c>
      <c r="N6358" t="s">
        <v>677</v>
      </c>
      <c r="P6358">
        <v>4</v>
      </c>
      <c r="Q6358" t="s">
        <v>518</v>
      </c>
      <c r="R6358" t="str">
        <f>+VLOOKUP(Fruticultura_permanentes_empleo[[#This Row],[Actividad económica]],[2]Códigos!$I$2:$J$14,2,0)</f>
        <v>Frutos de pepita y de hueso</v>
      </c>
      <c r="S6358" t="s">
        <v>519</v>
      </c>
      <c r="T6358" t="s">
        <v>547</v>
      </c>
    </row>
    <row r="6359" spans="1:20" x14ac:dyDescent="0.35">
      <c r="A6359">
        <v>13</v>
      </c>
      <c r="B6359">
        <v>131</v>
      </c>
      <c r="C6359">
        <v>13114</v>
      </c>
      <c r="D6359" t="s">
        <v>550</v>
      </c>
      <c r="E6359" t="s">
        <v>454</v>
      </c>
      <c r="F6359">
        <v>2019</v>
      </c>
      <c r="G6359">
        <v>77756960</v>
      </c>
      <c r="H6359" t="s">
        <v>568</v>
      </c>
      <c r="I6359" t="s">
        <v>7036</v>
      </c>
      <c r="J6359">
        <v>1</v>
      </c>
      <c r="K6359" s="17">
        <v>15</v>
      </c>
      <c r="L6359">
        <v>37400</v>
      </c>
      <c r="M6359" t="s">
        <v>579</v>
      </c>
      <c r="N6359" t="s">
        <v>580</v>
      </c>
      <c r="Q6359" t="s">
        <v>518</v>
      </c>
      <c r="R6359" t="str">
        <f>+VLOOKUP(Fruticultura_permanentes_empleo[[#This Row],[Actividad económica]],[2]Códigos!$I$2:$J$14,2,0)</f>
        <v>Frutos de pepita y de hueso</v>
      </c>
      <c r="S6359" t="s">
        <v>519</v>
      </c>
      <c r="T6359" t="s">
        <v>547</v>
      </c>
    </row>
    <row r="6360" spans="1:20" x14ac:dyDescent="0.35">
      <c r="A6360">
        <v>7</v>
      </c>
      <c r="B6360">
        <v>71</v>
      </c>
      <c r="C6360">
        <v>7107</v>
      </c>
      <c r="D6360" t="s">
        <v>601</v>
      </c>
      <c r="E6360" t="s">
        <v>458</v>
      </c>
      <c r="F6360">
        <v>2019</v>
      </c>
      <c r="G6360">
        <v>77757810</v>
      </c>
      <c r="H6360" t="s">
        <v>533</v>
      </c>
      <c r="I6360" t="s">
        <v>7037</v>
      </c>
      <c r="J6360">
        <v>6</v>
      </c>
      <c r="K6360" s="17">
        <v>1</v>
      </c>
      <c r="L6360">
        <v>37384</v>
      </c>
      <c r="M6360" t="s">
        <v>579</v>
      </c>
      <c r="N6360" t="s">
        <v>677</v>
      </c>
      <c r="O6360">
        <v>10</v>
      </c>
      <c r="Q6360" t="s">
        <v>518</v>
      </c>
      <c r="R6360" t="str">
        <f>+VLOOKUP(Fruticultura_permanentes_empleo[[#This Row],[Actividad económica]],[2]Códigos!$I$2:$J$14,2,0)</f>
        <v>Frutos de pepita y de hueso</v>
      </c>
      <c r="S6360" t="s">
        <v>519</v>
      </c>
      <c r="T6360" t="s">
        <v>547</v>
      </c>
    </row>
    <row r="6361" spans="1:20" x14ac:dyDescent="0.35">
      <c r="A6361">
        <v>13</v>
      </c>
      <c r="B6361">
        <v>135</v>
      </c>
      <c r="C6361">
        <v>13503</v>
      </c>
      <c r="D6361" t="s">
        <v>588</v>
      </c>
      <c r="E6361" t="s">
        <v>454</v>
      </c>
      <c r="F6361">
        <v>2019</v>
      </c>
      <c r="G6361">
        <v>77758320</v>
      </c>
      <c r="H6361" t="s">
        <v>565</v>
      </c>
      <c r="I6361" t="s">
        <v>7038</v>
      </c>
      <c r="J6361">
        <v>5</v>
      </c>
      <c r="K6361" s="17">
        <v>9</v>
      </c>
      <c r="L6361">
        <v>37417</v>
      </c>
      <c r="M6361" t="s">
        <v>579</v>
      </c>
      <c r="N6361" t="s">
        <v>677</v>
      </c>
      <c r="P6361">
        <v>9</v>
      </c>
      <c r="Q6361" t="s">
        <v>518</v>
      </c>
      <c r="R6361" t="str">
        <f>+VLOOKUP(Fruticultura_permanentes_empleo[[#This Row],[Actividad económica]],[2]Códigos!$I$2:$J$14,2,0)</f>
        <v>Otros</v>
      </c>
      <c r="S6361" t="s">
        <v>519</v>
      </c>
      <c r="T6361" t="s">
        <v>520</v>
      </c>
    </row>
    <row r="6362" spans="1:20" x14ac:dyDescent="0.35">
      <c r="A6362">
        <v>13</v>
      </c>
      <c r="B6362">
        <v>131</v>
      </c>
      <c r="C6362">
        <v>13114</v>
      </c>
      <c r="D6362" t="s">
        <v>550</v>
      </c>
      <c r="E6362" t="s">
        <v>454</v>
      </c>
      <c r="F6362">
        <v>2019</v>
      </c>
      <c r="G6362">
        <v>77758700</v>
      </c>
      <c r="H6362" t="s">
        <v>585</v>
      </c>
      <c r="I6362" t="s">
        <v>7039</v>
      </c>
      <c r="J6362">
        <v>1</v>
      </c>
      <c r="K6362" s="17">
        <v>0</v>
      </c>
      <c r="L6362">
        <v>37405</v>
      </c>
      <c r="M6362" t="s">
        <v>579</v>
      </c>
      <c r="N6362" t="s">
        <v>677</v>
      </c>
      <c r="O6362">
        <v>7</v>
      </c>
      <c r="Q6362" t="s">
        <v>518</v>
      </c>
      <c r="R6362" t="str">
        <f>+VLOOKUP(Fruticultura_permanentes_empleo[[#This Row],[Actividad económica]],[2]Códigos!$I$2:$J$14,2,0)</f>
        <v>Otros</v>
      </c>
      <c r="S6362" t="s">
        <v>519</v>
      </c>
      <c r="T6362" t="s">
        <v>525</v>
      </c>
    </row>
    <row r="6363" spans="1:20" x14ac:dyDescent="0.35">
      <c r="A6363">
        <v>13</v>
      </c>
      <c r="B6363">
        <v>131</v>
      </c>
      <c r="C6363">
        <v>13114</v>
      </c>
      <c r="D6363" t="s">
        <v>550</v>
      </c>
      <c r="E6363" t="s">
        <v>454</v>
      </c>
      <c r="F6363">
        <v>2019</v>
      </c>
      <c r="G6363">
        <v>77758800</v>
      </c>
      <c r="H6363" t="s">
        <v>530</v>
      </c>
      <c r="I6363" t="s">
        <v>7040</v>
      </c>
      <c r="J6363">
        <v>1</v>
      </c>
      <c r="K6363" s="17">
        <v>0</v>
      </c>
      <c r="L6363">
        <v>37405</v>
      </c>
      <c r="M6363" t="s">
        <v>579</v>
      </c>
      <c r="N6363" t="s">
        <v>677</v>
      </c>
      <c r="O6363">
        <v>8</v>
      </c>
      <c r="Q6363" t="s">
        <v>518</v>
      </c>
      <c r="R6363" t="str">
        <f>+VLOOKUP(Fruticultura_permanentes_empleo[[#This Row],[Actividad económica]],[2]Códigos!$I$2:$J$14,2,0)</f>
        <v>Otros</v>
      </c>
      <c r="S6363" t="s">
        <v>519</v>
      </c>
      <c r="T6363" t="s">
        <v>525</v>
      </c>
    </row>
    <row r="6364" spans="1:20" x14ac:dyDescent="0.35">
      <c r="A6364">
        <v>13</v>
      </c>
      <c r="B6364">
        <v>131</v>
      </c>
      <c r="C6364">
        <v>13114</v>
      </c>
      <c r="D6364" t="s">
        <v>550</v>
      </c>
      <c r="E6364" t="s">
        <v>454</v>
      </c>
      <c r="F6364">
        <v>2019</v>
      </c>
      <c r="G6364">
        <v>77758880</v>
      </c>
      <c r="H6364" t="s">
        <v>551</v>
      </c>
      <c r="I6364" t="s">
        <v>7041</v>
      </c>
      <c r="J6364">
        <v>1</v>
      </c>
      <c r="K6364" s="17">
        <v>0</v>
      </c>
      <c r="L6364">
        <v>37405</v>
      </c>
      <c r="M6364" t="s">
        <v>579</v>
      </c>
      <c r="N6364" t="s">
        <v>677</v>
      </c>
      <c r="O6364">
        <v>9</v>
      </c>
      <c r="Q6364" t="s">
        <v>518</v>
      </c>
      <c r="R6364" t="str">
        <f>+VLOOKUP(Fruticultura_permanentes_empleo[[#This Row],[Actividad económica]],[2]Códigos!$I$2:$J$14,2,0)</f>
        <v>Otros</v>
      </c>
      <c r="S6364" t="s">
        <v>519</v>
      </c>
      <c r="T6364" t="s">
        <v>525</v>
      </c>
    </row>
    <row r="6365" spans="1:20" x14ac:dyDescent="0.35">
      <c r="A6365">
        <v>3</v>
      </c>
      <c r="B6365">
        <v>31</v>
      </c>
      <c r="C6365">
        <v>3103</v>
      </c>
      <c r="D6365" t="s">
        <v>1417</v>
      </c>
      <c r="E6365" t="s">
        <v>422</v>
      </c>
      <c r="F6365">
        <v>2019</v>
      </c>
      <c r="G6365">
        <v>77759160</v>
      </c>
      <c r="H6365" t="s">
        <v>536</v>
      </c>
      <c r="I6365" t="s">
        <v>7042</v>
      </c>
      <c r="J6365">
        <v>7</v>
      </c>
      <c r="K6365" s="17">
        <v>17</v>
      </c>
      <c r="L6365">
        <v>37406</v>
      </c>
      <c r="M6365" t="s">
        <v>579</v>
      </c>
      <c r="N6365" t="s">
        <v>677</v>
      </c>
      <c r="O6365">
        <v>10</v>
      </c>
      <c r="Q6365" t="s">
        <v>518</v>
      </c>
      <c r="R6365" t="str">
        <f>+VLOOKUP(Fruticultura_permanentes_empleo[[#This Row],[Actividad económica]],[2]Códigos!$I$2:$J$14,2,0)</f>
        <v>Uva</v>
      </c>
      <c r="S6365" t="s">
        <v>519</v>
      </c>
      <c r="T6365" t="s">
        <v>528</v>
      </c>
    </row>
    <row r="6366" spans="1:20" x14ac:dyDescent="0.35">
      <c r="A6366">
        <v>6</v>
      </c>
      <c r="B6366">
        <v>61</v>
      </c>
      <c r="C6366">
        <v>6108</v>
      </c>
      <c r="D6366" t="s">
        <v>1126</v>
      </c>
      <c r="E6366" t="s">
        <v>522</v>
      </c>
      <c r="F6366">
        <v>2019</v>
      </c>
      <c r="G6366">
        <v>77760820</v>
      </c>
      <c r="H6366" t="s">
        <v>514</v>
      </c>
      <c r="I6366" t="s">
        <v>7043</v>
      </c>
      <c r="J6366">
        <v>5</v>
      </c>
      <c r="K6366" s="17">
        <v>4</v>
      </c>
      <c r="L6366">
        <v>37407</v>
      </c>
      <c r="M6366" t="s">
        <v>579</v>
      </c>
      <c r="N6366" t="s">
        <v>677</v>
      </c>
      <c r="O6366">
        <v>10</v>
      </c>
      <c r="Q6366" t="s">
        <v>518</v>
      </c>
      <c r="R6366" t="str">
        <f>+VLOOKUP(Fruticultura_permanentes_empleo[[#This Row],[Actividad económica]],[2]Códigos!$I$2:$J$14,2,0)</f>
        <v>Oleaginosos</v>
      </c>
      <c r="S6366" t="s">
        <v>519</v>
      </c>
      <c r="T6366" t="s">
        <v>544</v>
      </c>
    </row>
    <row r="6367" spans="1:20" x14ac:dyDescent="0.35">
      <c r="A6367">
        <v>4</v>
      </c>
      <c r="B6367">
        <v>41</v>
      </c>
      <c r="C6367">
        <v>4101</v>
      </c>
      <c r="D6367" t="s">
        <v>513</v>
      </c>
      <c r="E6367" t="s">
        <v>452</v>
      </c>
      <c r="F6367">
        <v>2019</v>
      </c>
      <c r="G6367">
        <v>77761580</v>
      </c>
      <c r="H6367" t="s">
        <v>514</v>
      </c>
      <c r="I6367" t="s">
        <v>7044</v>
      </c>
      <c r="J6367">
        <v>1</v>
      </c>
      <c r="K6367" s="17">
        <v>0</v>
      </c>
      <c r="L6367">
        <v>37412</v>
      </c>
      <c r="M6367" t="s">
        <v>579</v>
      </c>
      <c r="N6367" t="s">
        <v>677</v>
      </c>
      <c r="Q6367" t="s">
        <v>518</v>
      </c>
      <c r="R6367" t="str">
        <f>+VLOOKUP(Fruticultura_permanentes_empleo[[#This Row],[Actividad económica]],[2]Códigos!$I$2:$J$14,2,0)</f>
        <v>Otros</v>
      </c>
      <c r="S6367" t="s">
        <v>519</v>
      </c>
      <c r="T6367" t="s">
        <v>638</v>
      </c>
    </row>
    <row r="6368" spans="1:20" x14ac:dyDescent="0.35">
      <c r="A6368">
        <v>5</v>
      </c>
      <c r="B6368">
        <v>53</v>
      </c>
      <c r="C6368">
        <v>5301</v>
      </c>
      <c r="D6368" t="s">
        <v>720</v>
      </c>
      <c r="E6368" t="s">
        <v>453</v>
      </c>
      <c r="F6368">
        <v>2019</v>
      </c>
      <c r="G6368">
        <v>77762710</v>
      </c>
      <c r="H6368" t="s">
        <v>565</v>
      </c>
      <c r="I6368" t="s">
        <v>7045</v>
      </c>
      <c r="J6368">
        <v>1</v>
      </c>
      <c r="K6368" s="17">
        <v>0</v>
      </c>
      <c r="L6368">
        <v>37414</v>
      </c>
      <c r="M6368" t="s">
        <v>579</v>
      </c>
      <c r="N6368" t="s">
        <v>677</v>
      </c>
      <c r="P6368">
        <v>5</v>
      </c>
      <c r="Q6368" t="s">
        <v>518</v>
      </c>
      <c r="R6368" t="str">
        <f>+VLOOKUP(Fruticultura_permanentes_empleo[[#This Row],[Actividad económica]],[2]Códigos!$I$2:$J$14,2,0)</f>
        <v>Frutos de pepita y de hueso</v>
      </c>
      <c r="S6368" t="s">
        <v>519</v>
      </c>
      <c r="T6368" t="s">
        <v>547</v>
      </c>
    </row>
    <row r="6369" spans="1:20" x14ac:dyDescent="0.35">
      <c r="A6369">
        <v>4</v>
      </c>
      <c r="B6369">
        <v>41</v>
      </c>
      <c r="C6369">
        <v>4101</v>
      </c>
      <c r="D6369" t="s">
        <v>513</v>
      </c>
      <c r="E6369" t="s">
        <v>452</v>
      </c>
      <c r="F6369">
        <v>2019</v>
      </c>
      <c r="G6369">
        <v>77764210</v>
      </c>
      <c r="H6369" t="s">
        <v>533</v>
      </c>
      <c r="I6369" t="s">
        <v>7046</v>
      </c>
      <c r="J6369">
        <v>3</v>
      </c>
      <c r="K6369" s="17">
        <v>1</v>
      </c>
      <c r="L6369">
        <v>37428</v>
      </c>
      <c r="M6369" t="s">
        <v>579</v>
      </c>
      <c r="N6369" t="s">
        <v>677</v>
      </c>
      <c r="Q6369" t="s">
        <v>518</v>
      </c>
      <c r="R6369" t="str">
        <f>+VLOOKUP(Fruticultura_permanentes_empleo[[#This Row],[Actividad económica]],[2]Códigos!$I$2:$J$14,2,0)</f>
        <v>Otros</v>
      </c>
      <c r="S6369" t="s">
        <v>519</v>
      </c>
      <c r="T6369" t="s">
        <v>525</v>
      </c>
    </row>
    <row r="6370" spans="1:20" x14ac:dyDescent="0.35">
      <c r="A6370">
        <v>10</v>
      </c>
      <c r="B6370">
        <v>101</v>
      </c>
      <c r="C6370">
        <v>10109</v>
      </c>
      <c r="D6370" t="s">
        <v>2610</v>
      </c>
      <c r="E6370" t="s">
        <v>479</v>
      </c>
      <c r="F6370">
        <v>2019</v>
      </c>
      <c r="G6370">
        <v>77765320</v>
      </c>
      <c r="H6370" t="s">
        <v>560</v>
      </c>
      <c r="I6370" t="s">
        <v>7047</v>
      </c>
      <c r="J6370">
        <v>1</v>
      </c>
      <c r="K6370" s="17">
        <v>0</v>
      </c>
      <c r="M6370" t="s">
        <v>579</v>
      </c>
      <c r="N6370" t="s">
        <v>677</v>
      </c>
      <c r="Q6370" t="s">
        <v>518</v>
      </c>
      <c r="R6370" t="str">
        <f>+VLOOKUP(Fruticultura_permanentes_empleo[[#This Row],[Actividad económica]],[2]Códigos!$I$2:$J$14,2,0)</f>
        <v>Otros</v>
      </c>
      <c r="S6370" t="s">
        <v>519</v>
      </c>
      <c r="T6370" t="s">
        <v>525</v>
      </c>
    </row>
    <row r="6371" spans="1:20" x14ac:dyDescent="0.35">
      <c r="A6371">
        <v>6</v>
      </c>
      <c r="B6371">
        <v>61</v>
      </c>
      <c r="C6371">
        <v>6104</v>
      </c>
      <c r="D6371" t="s">
        <v>865</v>
      </c>
      <c r="E6371" t="s">
        <v>522</v>
      </c>
      <c r="F6371">
        <v>2019</v>
      </c>
      <c r="G6371">
        <v>77767380</v>
      </c>
      <c r="H6371" t="s">
        <v>514</v>
      </c>
      <c r="I6371" t="s">
        <v>7048</v>
      </c>
      <c r="J6371">
        <v>5</v>
      </c>
      <c r="K6371" s="17">
        <v>0</v>
      </c>
      <c r="L6371">
        <v>37512</v>
      </c>
      <c r="M6371" t="s">
        <v>579</v>
      </c>
      <c r="N6371" t="s">
        <v>677</v>
      </c>
      <c r="Q6371" t="s">
        <v>518</v>
      </c>
      <c r="R6371" t="str">
        <f>+VLOOKUP(Fruticultura_permanentes_empleo[[#This Row],[Actividad económica]],[2]Códigos!$I$2:$J$14,2,0)</f>
        <v>Frutos de pepita y de hueso</v>
      </c>
      <c r="S6371" t="s">
        <v>519</v>
      </c>
      <c r="T6371" t="s">
        <v>547</v>
      </c>
    </row>
    <row r="6372" spans="1:20" x14ac:dyDescent="0.35">
      <c r="A6372">
        <v>16</v>
      </c>
      <c r="B6372">
        <v>161</v>
      </c>
      <c r="C6372">
        <v>16107</v>
      </c>
      <c r="D6372" t="s">
        <v>2262</v>
      </c>
      <c r="E6372" t="s">
        <v>461</v>
      </c>
      <c r="F6372">
        <v>2019</v>
      </c>
      <c r="G6372">
        <v>77768470</v>
      </c>
      <c r="H6372" t="s">
        <v>530</v>
      </c>
      <c r="I6372" t="s">
        <v>7049</v>
      </c>
      <c r="J6372">
        <v>3</v>
      </c>
      <c r="K6372" s="17">
        <v>0</v>
      </c>
      <c r="L6372">
        <v>37438</v>
      </c>
      <c r="M6372" t="s">
        <v>579</v>
      </c>
      <c r="N6372" t="s">
        <v>677</v>
      </c>
      <c r="O6372">
        <v>5</v>
      </c>
      <c r="Q6372" t="s">
        <v>518</v>
      </c>
      <c r="R6372" t="str">
        <f>+VLOOKUP(Fruticultura_permanentes_empleo[[#This Row],[Actividad económica]],[2]Códigos!$I$2:$J$14,2,0)</f>
        <v>Uva</v>
      </c>
      <c r="S6372" t="s">
        <v>519</v>
      </c>
      <c r="T6372" t="s">
        <v>528</v>
      </c>
    </row>
    <row r="6373" spans="1:20" x14ac:dyDescent="0.35">
      <c r="A6373">
        <v>13</v>
      </c>
      <c r="B6373">
        <v>135</v>
      </c>
      <c r="C6373">
        <v>13501</v>
      </c>
      <c r="D6373" t="s">
        <v>668</v>
      </c>
      <c r="E6373" t="s">
        <v>454</v>
      </c>
      <c r="F6373">
        <v>2019</v>
      </c>
      <c r="G6373">
        <v>77768880</v>
      </c>
      <c r="H6373" t="s">
        <v>565</v>
      </c>
      <c r="I6373" t="s">
        <v>7050</v>
      </c>
      <c r="J6373">
        <v>8</v>
      </c>
      <c r="K6373" s="17">
        <v>44</v>
      </c>
      <c r="L6373">
        <v>37427</v>
      </c>
      <c r="M6373" t="s">
        <v>579</v>
      </c>
      <c r="N6373" t="s">
        <v>677</v>
      </c>
      <c r="O6373">
        <v>10</v>
      </c>
      <c r="Q6373" t="s">
        <v>518</v>
      </c>
      <c r="R6373" t="str">
        <f>+VLOOKUP(Fruticultura_permanentes_empleo[[#This Row],[Actividad económica]],[2]Códigos!$I$2:$J$14,2,0)</f>
        <v>Uva</v>
      </c>
      <c r="S6373" t="s">
        <v>519</v>
      </c>
      <c r="T6373" t="s">
        <v>528</v>
      </c>
    </row>
    <row r="6374" spans="1:20" x14ac:dyDescent="0.35">
      <c r="A6374">
        <v>13</v>
      </c>
      <c r="B6374">
        <v>131</v>
      </c>
      <c r="C6374">
        <v>13132</v>
      </c>
      <c r="D6374" t="s">
        <v>928</v>
      </c>
      <c r="E6374" t="s">
        <v>454</v>
      </c>
      <c r="F6374">
        <v>2019</v>
      </c>
      <c r="G6374">
        <v>77769740</v>
      </c>
      <c r="H6374" t="s">
        <v>565</v>
      </c>
      <c r="I6374" t="s">
        <v>7051</v>
      </c>
      <c r="J6374">
        <v>10</v>
      </c>
      <c r="K6374" s="17">
        <v>380</v>
      </c>
      <c r="L6374">
        <v>37257</v>
      </c>
      <c r="M6374" t="s">
        <v>579</v>
      </c>
      <c r="N6374" t="s">
        <v>677</v>
      </c>
      <c r="O6374">
        <v>10</v>
      </c>
      <c r="Q6374" t="s">
        <v>518</v>
      </c>
      <c r="R6374" t="str">
        <f>+VLOOKUP(Fruticultura_permanentes_empleo[[#This Row],[Actividad económica]],[2]Códigos!$I$2:$J$14,2,0)</f>
        <v>Otros</v>
      </c>
      <c r="S6374" t="s">
        <v>519</v>
      </c>
      <c r="T6374" t="s">
        <v>525</v>
      </c>
    </row>
    <row r="6375" spans="1:20" x14ac:dyDescent="0.35">
      <c r="A6375">
        <v>9</v>
      </c>
      <c r="B6375">
        <v>92</v>
      </c>
      <c r="C6375">
        <v>9201</v>
      </c>
      <c r="D6375" t="s">
        <v>1655</v>
      </c>
      <c r="E6375" t="s">
        <v>476</v>
      </c>
      <c r="F6375">
        <v>2019</v>
      </c>
      <c r="G6375">
        <v>77775130</v>
      </c>
      <c r="H6375" t="s">
        <v>530</v>
      </c>
      <c r="I6375" t="s">
        <v>7052</v>
      </c>
      <c r="J6375">
        <v>1</v>
      </c>
      <c r="K6375" s="17">
        <v>0</v>
      </c>
      <c r="L6375">
        <v>37439</v>
      </c>
      <c r="M6375" t="s">
        <v>579</v>
      </c>
      <c r="N6375" t="s">
        <v>677</v>
      </c>
      <c r="Q6375" t="s">
        <v>518</v>
      </c>
      <c r="R6375" t="str">
        <f>+VLOOKUP(Fruticultura_permanentes_empleo[[#This Row],[Actividad económica]],[2]Códigos!$I$2:$J$14,2,0)</f>
        <v>Frutos de pepita y de hueso</v>
      </c>
      <c r="S6375" t="s">
        <v>519</v>
      </c>
      <c r="T6375" t="s">
        <v>547</v>
      </c>
    </row>
    <row r="6376" spans="1:20" x14ac:dyDescent="0.35">
      <c r="A6376">
        <v>13</v>
      </c>
      <c r="B6376">
        <v>134</v>
      </c>
      <c r="C6376">
        <v>13401</v>
      </c>
      <c r="D6376" t="s">
        <v>557</v>
      </c>
      <c r="E6376" t="s">
        <v>454</v>
      </c>
      <c r="F6376">
        <v>2019</v>
      </c>
      <c r="G6376">
        <v>77780130</v>
      </c>
      <c r="H6376" t="s">
        <v>539</v>
      </c>
      <c r="I6376" t="s">
        <v>7053</v>
      </c>
      <c r="J6376">
        <v>5</v>
      </c>
      <c r="K6376" s="17">
        <v>1</v>
      </c>
      <c r="L6376">
        <v>37448</v>
      </c>
      <c r="M6376" t="s">
        <v>579</v>
      </c>
      <c r="N6376" t="s">
        <v>677</v>
      </c>
      <c r="Q6376" t="s">
        <v>518</v>
      </c>
      <c r="R6376" t="str">
        <f>+VLOOKUP(Fruticultura_permanentes_empleo[[#This Row],[Actividad económica]],[2]Códigos!$I$2:$J$14,2,0)</f>
        <v>Otros</v>
      </c>
      <c r="S6376" t="s">
        <v>519</v>
      </c>
      <c r="T6376" t="s">
        <v>525</v>
      </c>
    </row>
    <row r="6377" spans="1:20" x14ac:dyDescent="0.35">
      <c r="A6377">
        <v>6</v>
      </c>
      <c r="B6377">
        <v>63</v>
      </c>
      <c r="C6377">
        <v>6303</v>
      </c>
      <c r="D6377" t="s">
        <v>708</v>
      </c>
      <c r="E6377" t="s">
        <v>522</v>
      </c>
      <c r="F6377">
        <v>2019</v>
      </c>
      <c r="G6377">
        <v>77781200</v>
      </c>
      <c r="H6377" t="s">
        <v>539</v>
      </c>
      <c r="I6377" t="s">
        <v>7054</v>
      </c>
      <c r="J6377">
        <v>3</v>
      </c>
      <c r="K6377" s="17">
        <v>7</v>
      </c>
      <c r="L6377">
        <v>37449</v>
      </c>
      <c r="M6377" t="s">
        <v>579</v>
      </c>
      <c r="N6377" t="s">
        <v>677</v>
      </c>
      <c r="Q6377" t="s">
        <v>518</v>
      </c>
      <c r="R6377" t="str">
        <f>+VLOOKUP(Fruticultura_permanentes_empleo[[#This Row],[Actividad económica]],[2]Códigos!$I$2:$J$14,2,0)</f>
        <v>Otros</v>
      </c>
      <c r="S6377" t="s">
        <v>519</v>
      </c>
      <c r="T6377" t="s">
        <v>525</v>
      </c>
    </row>
    <row r="6378" spans="1:20" x14ac:dyDescent="0.35">
      <c r="A6378">
        <v>5</v>
      </c>
      <c r="B6378">
        <v>55</v>
      </c>
      <c r="C6378">
        <v>5501</v>
      </c>
      <c r="D6378" t="s">
        <v>634</v>
      </c>
      <c r="E6378" t="s">
        <v>453</v>
      </c>
      <c r="F6378">
        <v>2019</v>
      </c>
      <c r="G6378">
        <v>77781610</v>
      </c>
      <c r="H6378" t="s">
        <v>530</v>
      </c>
      <c r="I6378" t="s">
        <v>4235</v>
      </c>
      <c r="J6378">
        <v>1</v>
      </c>
      <c r="K6378" s="17">
        <v>0</v>
      </c>
      <c r="L6378">
        <v>37452</v>
      </c>
      <c r="M6378" t="s">
        <v>579</v>
      </c>
      <c r="N6378" t="s">
        <v>677</v>
      </c>
      <c r="Q6378" t="s">
        <v>518</v>
      </c>
      <c r="R6378" t="str">
        <f>+VLOOKUP(Fruticultura_permanentes_empleo[[#This Row],[Actividad económica]],[2]Códigos!$I$2:$J$14,2,0)</f>
        <v>Frutos de pepita y de hueso</v>
      </c>
      <c r="S6378" t="s">
        <v>519</v>
      </c>
      <c r="T6378" t="s">
        <v>547</v>
      </c>
    </row>
    <row r="6379" spans="1:20" x14ac:dyDescent="0.35">
      <c r="A6379">
        <v>4</v>
      </c>
      <c r="B6379">
        <v>43</v>
      </c>
      <c r="C6379">
        <v>4301</v>
      </c>
      <c r="D6379" t="s">
        <v>548</v>
      </c>
      <c r="E6379" t="s">
        <v>452</v>
      </c>
      <c r="F6379">
        <v>2019</v>
      </c>
      <c r="G6379">
        <v>77782420</v>
      </c>
      <c r="H6379" t="s">
        <v>530</v>
      </c>
      <c r="I6379" t="s">
        <v>7055</v>
      </c>
      <c r="J6379">
        <v>2</v>
      </c>
      <c r="K6379" s="17">
        <v>0</v>
      </c>
      <c r="L6379">
        <v>37453</v>
      </c>
      <c r="M6379" t="s">
        <v>579</v>
      </c>
      <c r="N6379" t="s">
        <v>677</v>
      </c>
      <c r="Q6379" t="s">
        <v>518</v>
      </c>
      <c r="R6379" t="str">
        <f>+VLOOKUP(Fruticultura_permanentes_empleo[[#This Row],[Actividad económica]],[2]Códigos!$I$2:$J$14,2,0)</f>
        <v>Otros</v>
      </c>
      <c r="S6379" t="s">
        <v>519</v>
      </c>
      <c r="T6379" t="s">
        <v>638</v>
      </c>
    </row>
    <row r="6380" spans="1:20" x14ac:dyDescent="0.35">
      <c r="A6380">
        <v>6</v>
      </c>
      <c r="B6380">
        <v>61</v>
      </c>
      <c r="C6380">
        <v>6101</v>
      </c>
      <c r="D6380" t="s">
        <v>521</v>
      </c>
      <c r="E6380" t="s">
        <v>522</v>
      </c>
      <c r="F6380">
        <v>2019</v>
      </c>
      <c r="G6380">
        <v>77784830</v>
      </c>
      <c r="H6380" t="s">
        <v>585</v>
      </c>
      <c r="I6380" t="s">
        <v>7056</v>
      </c>
      <c r="J6380">
        <v>9</v>
      </c>
      <c r="K6380" s="17">
        <v>13</v>
      </c>
      <c r="L6380">
        <v>37459</v>
      </c>
      <c r="M6380" t="s">
        <v>579</v>
      </c>
      <c r="N6380" t="s">
        <v>677</v>
      </c>
      <c r="O6380">
        <v>10</v>
      </c>
      <c r="Q6380" t="s">
        <v>518</v>
      </c>
      <c r="R6380" t="str">
        <f>+VLOOKUP(Fruticultura_permanentes_empleo[[#This Row],[Actividad económica]],[2]Códigos!$I$2:$J$14,2,0)</f>
        <v>Otros</v>
      </c>
      <c r="S6380" t="s">
        <v>519</v>
      </c>
      <c r="T6380" t="s">
        <v>525</v>
      </c>
    </row>
    <row r="6381" spans="1:20" x14ac:dyDescent="0.35">
      <c r="A6381">
        <v>4</v>
      </c>
      <c r="B6381">
        <v>41</v>
      </c>
      <c r="C6381">
        <v>4106</v>
      </c>
      <c r="D6381" t="s">
        <v>727</v>
      </c>
      <c r="E6381" t="s">
        <v>452</v>
      </c>
      <c r="F6381">
        <v>2019</v>
      </c>
      <c r="G6381">
        <v>77784970</v>
      </c>
      <c r="H6381" t="s">
        <v>568</v>
      </c>
      <c r="I6381" t="s">
        <v>7057</v>
      </c>
      <c r="J6381">
        <v>6</v>
      </c>
      <c r="K6381" s="17">
        <v>4</v>
      </c>
      <c r="L6381">
        <v>37510</v>
      </c>
      <c r="M6381" t="s">
        <v>579</v>
      </c>
      <c r="N6381" t="s">
        <v>677</v>
      </c>
      <c r="P6381">
        <v>8</v>
      </c>
      <c r="Q6381" t="s">
        <v>518</v>
      </c>
      <c r="R6381" t="str">
        <f>+VLOOKUP(Fruticultura_permanentes_empleo[[#This Row],[Actividad económica]],[2]Códigos!$I$2:$J$14,2,0)</f>
        <v>Uva</v>
      </c>
      <c r="S6381" t="s">
        <v>519</v>
      </c>
      <c r="T6381" t="s">
        <v>528</v>
      </c>
    </row>
    <row r="6382" spans="1:20" x14ac:dyDescent="0.35">
      <c r="A6382">
        <v>7</v>
      </c>
      <c r="B6382">
        <v>73</v>
      </c>
      <c r="C6382">
        <v>7305</v>
      </c>
      <c r="D6382" t="s">
        <v>1751</v>
      </c>
      <c r="E6382" t="s">
        <v>458</v>
      </c>
      <c r="F6382">
        <v>2019</v>
      </c>
      <c r="G6382">
        <v>77786820</v>
      </c>
      <c r="H6382" t="s">
        <v>539</v>
      </c>
      <c r="I6382" t="s">
        <v>7058</v>
      </c>
      <c r="J6382">
        <v>1</v>
      </c>
      <c r="K6382" s="17">
        <v>0</v>
      </c>
      <c r="L6382">
        <v>37461</v>
      </c>
      <c r="M6382" t="s">
        <v>579</v>
      </c>
      <c r="N6382" t="s">
        <v>677</v>
      </c>
      <c r="Q6382" t="s">
        <v>518</v>
      </c>
      <c r="R6382" t="str">
        <f>+VLOOKUP(Fruticultura_permanentes_empleo[[#This Row],[Actividad económica]],[2]Códigos!$I$2:$J$14,2,0)</f>
        <v>Oleaginosos</v>
      </c>
      <c r="S6382" t="s">
        <v>519</v>
      </c>
      <c r="T6382" t="s">
        <v>544</v>
      </c>
    </row>
    <row r="6383" spans="1:20" x14ac:dyDescent="0.35">
      <c r="A6383">
        <v>5</v>
      </c>
      <c r="B6383">
        <v>53</v>
      </c>
      <c r="C6383">
        <v>5304</v>
      </c>
      <c r="D6383" t="s">
        <v>764</v>
      </c>
      <c r="E6383" t="s">
        <v>453</v>
      </c>
      <c r="F6383">
        <v>2019</v>
      </c>
      <c r="G6383">
        <v>77787810</v>
      </c>
      <c r="H6383" t="s">
        <v>514</v>
      </c>
      <c r="I6383" t="s">
        <v>7059</v>
      </c>
      <c r="J6383">
        <v>9</v>
      </c>
      <c r="K6383" s="17">
        <v>24</v>
      </c>
      <c r="L6383">
        <v>37463</v>
      </c>
      <c r="M6383" t="s">
        <v>579</v>
      </c>
      <c r="N6383" t="s">
        <v>677</v>
      </c>
      <c r="O6383">
        <v>10</v>
      </c>
      <c r="Q6383" t="s">
        <v>518</v>
      </c>
      <c r="R6383" t="str">
        <f>+VLOOKUP(Fruticultura_permanentes_empleo[[#This Row],[Actividad económica]],[2]Códigos!$I$2:$J$14,2,0)</f>
        <v>Uva</v>
      </c>
      <c r="S6383" t="s">
        <v>519</v>
      </c>
      <c r="T6383" t="s">
        <v>528</v>
      </c>
    </row>
    <row r="6384" spans="1:20" x14ac:dyDescent="0.35">
      <c r="A6384">
        <v>5</v>
      </c>
      <c r="B6384">
        <v>53</v>
      </c>
      <c r="C6384">
        <v>5304</v>
      </c>
      <c r="D6384" t="s">
        <v>764</v>
      </c>
      <c r="E6384" t="s">
        <v>453</v>
      </c>
      <c r="F6384">
        <v>2019</v>
      </c>
      <c r="G6384">
        <v>77788080</v>
      </c>
      <c r="H6384" t="s">
        <v>560</v>
      </c>
      <c r="I6384" t="s">
        <v>7060</v>
      </c>
      <c r="J6384">
        <v>1</v>
      </c>
      <c r="K6384" s="17">
        <v>0</v>
      </c>
      <c r="L6384">
        <v>37468</v>
      </c>
      <c r="M6384" t="s">
        <v>579</v>
      </c>
      <c r="N6384" t="s">
        <v>677</v>
      </c>
      <c r="O6384">
        <v>10</v>
      </c>
      <c r="Q6384" t="s">
        <v>518</v>
      </c>
      <c r="R6384" t="str">
        <f>+VLOOKUP(Fruticultura_permanentes_empleo[[#This Row],[Actividad económica]],[2]Códigos!$I$2:$J$14,2,0)</f>
        <v>Otros</v>
      </c>
      <c r="S6384" t="s">
        <v>519</v>
      </c>
      <c r="T6384" t="s">
        <v>525</v>
      </c>
    </row>
    <row r="6385" spans="1:20" x14ac:dyDescent="0.35">
      <c r="A6385">
        <v>4</v>
      </c>
      <c r="B6385">
        <v>43</v>
      </c>
      <c r="C6385">
        <v>4301</v>
      </c>
      <c r="D6385" t="s">
        <v>548</v>
      </c>
      <c r="E6385" t="s">
        <v>452</v>
      </c>
      <c r="F6385">
        <v>2019</v>
      </c>
      <c r="G6385">
        <v>77788390</v>
      </c>
      <c r="H6385" t="s">
        <v>539</v>
      </c>
      <c r="I6385" t="s">
        <v>7061</v>
      </c>
      <c r="J6385">
        <v>8</v>
      </c>
      <c r="K6385" s="17">
        <v>38</v>
      </c>
      <c r="L6385">
        <v>37466</v>
      </c>
      <c r="M6385" t="s">
        <v>579</v>
      </c>
      <c r="N6385" t="s">
        <v>677</v>
      </c>
      <c r="O6385">
        <v>10</v>
      </c>
      <c r="Q6385" t="s">
        <v>518</v>
      </c>
      <c r="R6385" t="str">
        <f>+VLOOKUP(Fruticultura_permanentes_empleo[[#This Row],[Actividad económica]],[2]Códigos!$I$2:$J$14,2,0)</f>
        <v>Frutos de pepita y de hueso</v>
      </c>
      <c r="S6385" t="s">
        <v>519</v>
      </c>
      <c r="T6385" t="s">
        <v>547</v>
      </c>
    </row>
    <row r="6386" spans="1:20" x14ac:dyDescent="0.35">
      <c r="A6386">
        <v>7</v>
      </c>
      <c r="B6386">
        <v>73</v>
      </c>
      <c r="C6386">
        <v>7301</v>
      </c>
      <c r="D6386" t="s">
        <v>779</v>
      </c>
      <c r="E6386" t="s">
        <v>458</v>
      </c>
      <c r="F6386">
        <v>2019</v>
      </c>
      <c r="G6386">
        <v>77789370</v>
      </c>
      <c r="H6386" t="s">
        <v>551</v>
      </c>
      <c r="I6386" t="s">
        <v>7062</v>
      </c>
      <c r="J6386">
        <v>6</v>
      </c>
      <c r="K6386" s="17">
        <v>160</v>
      </c>
      <c r="L6386">
        <v>37608</v>
      </c>
      <c r="M6386" t="s">
        <v>579</v>
      </c>
      <c r="N6386" t="s">
        <v>664</v>
      </c>
      <c r="Q6386" t="s">
        <v>518</v>
      </c>
      <c r="R6386" t="str">
        <f>+VLOOKUP(Fruticultura_permanentes_empleo[[#This Row],[Actividad económica]],[2]Códigos!$I$2:$J$14,2,0)</f>
        <v>Frutos de pepita y de hueso</v>
      </c>
      <c r="S6386" t="s">
        <v>519</v>
      </c>
      <c r="T6386" t="s">
        <v>547</v>
      </c>
    </row>
    <row r="6387" spans="1:20" x14ac:dyDescent="0.35">
      <c r="A6387">
        <v>5</v>
      </c>
      <c r="B6387">
        <v>53</v>
      </c>
      <c r="C6387">
        <v>5301</v>
      </c>
      <c r="D6387" t="s">
        <v>720</v>
      </c>
      <c r="E6387" t="s">
        <v>453</v>
      </c>
      <c r="F6387">
        <v>2019</v>
      </c>
      <c r="G6387">
        <v>77789940</v>
      </c>
      <c r="H6387" t="s">
        <v>536</v>
      </c>
      <c r="I6387" t="s">
        <v>7063</v>
      </c>
      <c r="J6387">
        <v>3</v>
      </c>
      <c r="K6387" s="17">
        <v>0</v>
      </c>
      <c r="L6387">
        <v>37468</v>
      </c>
      <c r="M6387" t="s">
        <v>579</v>
      </c>
      <c r="N6387" t="s">
        <v>677</v>
      </c>
      <c r="O6387">
        <v>10</v>
      </c>
      <c r="Q6387" t="s">
        <v>518</v>
      </c>
      <c r="R6387" t="str">
        <f>+VLOOKUP(Fruticultura_permanentes_empleo[[#This Row],[Actividad económica]],[2]Códigos!$I$2:$J$14,2,0)</f>
        <v>Otros</v>
      </c>
      <c r="S6387" t="s">
        <v>519</v>
      </c>
      <c r="T6387" t="s">
        <v>525</v>
      </c>
    </row>
    <row r="6388" spans="1:20" x14ac:dyDescent="0.35">
      <c r="A6388">
        <v>13</v>
      </c>
      <c r="B6388">
        <v>131</v>
      </c>
      <c r="C6388">
        <v>13123</v>
      </c>
      <c r="D6388" t="s">
        <v>612</v>
      </c>
      <c r="E6388" t="s">
        <v>454</v>
      </c>
      <c r="F6388">
        <v>2019</v>
      </c>
      <c r="G6388">
        <v>77790110</v>
      </c>
      <c r="H6388" t="s">
        <v>539</v>
      </c>
      <c r="I6388" t="s">
        <v>7064</v>
      </c>
      <c r="J6388">
        <v>1</v>
      </c>
      <c r="K6388" s="17">
        <v>0</v>
      </c>
      <c r="L6388">
        <v>37452</v>
      </c>
      <c r="M6388" t="s">
        <v>579</v>
      </c>
      <c r="N6388" t="s">
        <v>1701</v>
      </c>
      <c r="Q6388" t="s">
        <v>518</v>
      </c>
      <c r="R6388" t="str">
        <f>+VLOOKUP(Fruticultura_permanentes_empleo[[#This Row],[Actividad económica]],[2]Códigos!$I$2:$J$14,2,0)</f>
        <v>Otros</v>
      </c>
      <c r="S6388" t="s">
        <v>519</v>
      </c>
      <c r="T6388" t="s">
        <v>638</v>
      </c>
    </row>
    <row r="6389" spans="1:20" x14ac:dyDescent="0.35">
      <c r="A6389">
        <v>7</v>
      </c>
      <c r="B6389">
        <v>71</v>
      </c>
      <c r="C6389">
        <v>7108</v>
      </c>
      <c r="D6389" t="s">
        <v>1070</v>
      </c>
      <c r="E6389" t="s">
        <v>458</v>
      </c>
      <c r="F6389">
        <v>2019</v>
      </c>
      <c r="G6389">
        <v>77791040</v>
      </c>
      <c r="H6389" t="s">
        <v>551</v>
      </c>
      <c r="I6389" t="s">
        <v>7065</v>
      </c>
      <c r="J6389">
        <v>1</v>
      </c>
      <c r="K6389" s="17">
        <v>0</v>
      </c>
      <c r="L6389">
        <v>37469</v>
      </c>
      <c r="M6389" t="s">
        <v>579</v>
      </c>
      <c r="N6389" t="s">
        <v>677</v>
      </c>
      <c r="P6389">
        <v>3</v>
      </c>
      <c r="Q6389" t="s">
        <v>518</v>
      </c>
      <c r="R6389" t="str">
        <f>+VLOOKUP(Fruticultura_permanentes_empleo[[#This Row],[Actividad económica]],[2]Códigos!$I$2:$J$14,2,0)</f>
        <v>Otros</v>
      </c>
      <c r="S6389" t="s">
        <v>519</v>
      </c>
      <c r="T6389" t="s">
        <v>525</v>
      </c>
    </row>
    <row r="6390" spans="1:20" x14ac:dyDescent="0.35">
      <c r="A6390">
        <v>10</v>
      </c>
      <c r="B6390">
        <v>102</v>
      </c>
      <c r="C6390">
        <v>10203</v>
      </c>
      <c r="D6390" t="s">
        <v>2048</v>
      </c>
      <c r="E6390" t="s">
        <v>479</v>
      </c>
      <c r="F6390">
        <v>2019</v>
      </c>
      <c r="G6390">
        <v>77791260</v>
      </c>
      <c r="H6390" t="s">
        <v>514</v>
      </c>
      <c r="I6390" t="s">
        <v>7066</v>
      </c>
      <c r="J6390">
        <v>4</v>
      </c>
      <c r="K6390" s="17">
        <v>0</v>
      </c>
      <c r="L6390">
        <v>40919</v>
      </c>
      <c r="M6390" t="s">
        <v>579</v>
      </c>
      <c r="N6390" t="s">
        <v>677</v>
      </c>
      <c r="O6390">
        <v>10</v>
      </c>
      <c r="Q6390" t="s">
        <v>518</v>
      </c>
      <c r="R6390" t="str">
        <f>+VLOOKUP(Fruticultura_permanentes_empleo[[#This Row],[Actividad económica]],[2]Códigos!$I$2:$J$14,2,0)</f>
        <v>Otros</v>
      </c>
      <c r="S6390" t="s">
        <v>519</v>
      </c>
      <c r="T6390" t="s">
        <v>525</v>
      </c>
    </row>
    <row r="6391" spans="1:20" x14ac:dyDescent="0.35">
      <c r="A6391">
        <v>9</v>
      </c>
      <c r="B6391">
        <v>92</v>
      </c>
      <c r="C6391">
        <v>9201</v>
      </c>
      <c r="D6391" t="s">
        <v>1655</v>
      </c>
      <c r="E6391" t="s">
        <v>476</v>
      </c>
      <c r="F6391">
        <v>2019</v>
      </c>
      <c r="G6391">
        <v>77791870</v>
      </c>
      <c r="H6391" t="s">
        <v>560</v>
      </c>
      <c r="I6391" t="s">
        <v>7067</v>
      </c>
      <c r="J6391">
        <v>1</v>
      </c>
      <c r="K6391" s="17">
        <v>3</v>
      </c>
      <c r="L6391">
        <v>37457</v>
      </c>
      <c r="M6391" t="s">
        <v>579</v>
      </c>
      <c r="N6391" t="s">
        <v>677</v>
      </c>
      <c r="O6391">
        <v>8</v>
      </c>
      <c r="Q6391" t="s">
        <v>518</v>
      </c>
      <c r="R6391" t="str">
        <f>+VLOOKUP(Fruticultura_permanentes_empleo[[#This Row],[Actividad económica]],[2]Códigos!$I$2:$J$14,2,0)</f>
        <v>Otros</v>
      </c>
      <c r="S6391" t="s">
        <v>519</v>
      </c>
      <c r="T6391" t="s">
        <v>525</v>
      </c>
    </row>
    <row r="6392" spans="1:20" x14ac:dyDescent="0.35">
      <c r="A6392">
        <v>5</v>
      </c>
      <c r="B6392">
        <v>57</v>
      </c>
      <c r="C6392">
        <v>5701</v>
      </c>
      <c r="D6392" t="s">
        <v>553</v>
      </c>
      <c r="E6392" t="s">
        <v>453</v>
      </c>
      <c r="F6392">
        <v>2019</v>
      </c>
      <c r="G6392">
        <v>77793320</v>
      </c>
      <c r="H6392" t="s">
        <v>585</v>
      </c>
      <c r="I6392" t="s">
        <v>7068</v>
      </c>
      <c r="J6392">
        <v>4</v>
      </c>
      <c r="K6392" s="17">
        <v>4</v>
      </c>
      <c r="L6392">
        <v>37469</v>
      </c>
      <c r="M6392" t="s">
        <v>579</v>
      </c>
      <c r="N6392" t="s">
        <v>677</v>
      </c>
      <c r="O6392">
        <v>10</v>
      </c>
      <c r="Q6392" t="s">
        <v>518</v>
      </c>
      <c r="R6392" t="str">
        <f>+VLOOKUP(Fruticultura_permanentes_empleo[[#This Row],[Actividad económica]],[2]Códigos!$I$2:$J$14,2,0)</f>
        <v>Frutos de pepita y de hueso</v>
      </c>
      <c r="S6392" t="s">
        <v>519</v>
      </c>
      <c r="T6392" t="s">
        <v>547</v>
      </c>
    </row>
    <row r="6393" spans="1:20" x14ac:dyDescent="0.35">
      <c r="A6393">
        <v>8</v>
      </c>
      <c r="B6393">
        <v>81</v>
      </c>
      <c r="C6393">
        <v>8101</v>
      </c>
      <c r="D6393" t="s">
        <v>704</v>
      </c>
      <c r="E6393" t="s">
        <v>542</v>
      </c>
      <c r="F6393">
        <v>2019</v>
      </c>
      <c r="G6393">
        <v>77794610</v>
      </c>
      <c r="H6393" t="s">
        <v>560</v>
      </c>
      <c r="I6393" t="s">
        <v>7069</v>
      </c>
      <c r="J6393">
        <v>5</v>
      </c>
      <c r="K6393" s="17">
        <v>4</v>
      </c>
      <c r="L6393">
        <v>38216</v>
      </c>
      <c r="M6393" t="s">
        <v>579</v>
      </c>
      <c r="N6393" t="s">
        <v>677</v>
      </c>
      <c r="O6393">
        <v>7</v>
      </c>
      <c r="Q6393" t="s">
        <v>518</v>
      </c>
      <c r="R6393" t="str">
        <f>+VLOOKUP(Fruticultura_permanentes_empleo[[#This Row],[Actividad económica]],[2]Códigos!$I$2:$J$14,2,0)</f>
        <v>Frutos de pepita y de hueso</v>
      </c>
      <c r="S6393" t="s">
        <v>519</v>
      </c>
      <c r="T6393" t="s">
        <v>547</v>
      </c>
    </row>
    <row r="6394" spans="1:20" x14ac:dyDescent="0.35">
      <c r="A6394">
        <v>6</v>
      </c>
      <c r="B6394">
        <v>61</v>
      </c>
      <c r="C6394">
        <v>6104</v>
      </c>
      <c r="D6394" t="s">
        <v>865</v>
      </c>
      <c r="E6394" t="s">
        <v>522</v>
      </c>
      <c r="F6394">
        <v>2019</v>
      </c>
      <c r="G6394">
        <v>77795050</v>
      </c>
      <c r="H6394" t="s">
        <v>539</v>
      </c>
      <c r="I6394" t="s">
        <v>7070</v>
      </c>
      <c r="J6394">
        <v>7</v>
      </c>
      <c r="K6394" s="17">
        <v>233</v>
      </c>
      <c r="L6394">
        <v>37476</v>
      </c>
      <c r="M6394" t="s">
        <v>579</v>
      </c>
      <c r="N6394" t="s">
        <v>677</v>
      </c>
      <c r="O6394">
        <v>10</v>
      </c>
      <c r="Q6394" t="s">
        <v>518</v>
      </c>
      <c r="R6394" t="str">
        <f>+VLOOKUP(Fruticultura_permanentes_empleo[[#This Row],[Actividad económica]],[2]Códigos!$I$2:$J$14,2,0)</f>
        <v>Frutos de pepita y de hueso</v>
      </c>
      <c r="S6394" t="s">
        <v>519</v>
      </c>
      <c r="T6394" t="s">
        <v>547</v>
      </c>
    </row>
    <row r="6395" spans="1:20" x14ac:dyDescent="0.35">
      <c r="A6395">
        <v>13</v>
      </c>
      <c r="B6395">
        <v>131</v>
      </c>
      <c r="C6395">
        <v>13132</v>
      </c>
      <c r="D6395" t="s">
        <v>928</v>
      </c>
      <c r="E6395" t="s">
        <v>454</v>
      </c>
      <c r="F6395">
        <v>2019</v>
      </c>
      <c r="G6395">
        <v>77795680</v>
      </c>
      <c r="H6395" t="s">
        <v>539</v>
      </c>
      <c r="I6395" t="s">
        <v>7071</v>
      </c>
      <c r="J6395">
        <v>9</v>
      </c>
      <c r="K6395" s="17">
        <v>24</v>
      </c>
      <c r="L6395">
        <v>37477</v>
      </c>
      <c r="M6395" t="s">
        <v>579</v>
      </c>
      <c r="N6395" t="s">
        <v>664</v>
      </c>
      <c r="O6395">
        <v>9</v>
      </c>
      <c r="Q6395" t="s">
        <v>518</v>
      </c>
      <c r="R6395" t="str">
        <f>+VLOOKUP(Fruticultura_permanentes_empleo[[#This Row],[Actividad económica]],[2]Códigos!$I$2:$J$14,2,0)</f>
        <v>Frutos de pepita y de hueso</v>
      </c>
      <c r="S6395" t="s">
        <v>519</v>
      </c>
      <c r="T6395" t="s">
        <v>547</v>
      </c>
    </row>
    <row r="6396" spans="1:20" x14ac:dyDescent="0.35">
      <c r="A6396">
        <v>7</v>
      </c>
      <c r="B6396">
        <v>74</v>
      </c>
      <c r="C6396">
        <v>7406</v>
      </c>
      <c r="D6396" t="s">
        <v>529</v>
      </c>
      <c r="E6396" t="s">
        <v>458</v>
      </c>
      <c r="F6396">
        <v>2019</v>
      </c>
      <c r="G6396">
        <v>77795940</v>
      </c>
      <c r="H6396" t="s">
        <v>539</v>
      </c>
      <c r="I6396" t="s">
        <v>7072</v>
      </c>
      <c r="J6396">
        <v>7</v>
      </c>
      <c r="K6396" s="17">
        <v>104</v>
      </c>
      <c r="L6396">
        <v>37757</v>
      </c>
      <c r="M6396" t="s">
        <v>579</v>
      </c>
      <c r="N6396" t="s">
        <v>664</v>
      </c>
      <c r="O6396">
        <v>10</v>
      </c>
      <c r="Q6396" t="s">
        <v>518</v>
      </c>
      <c r="R6396" t="str">
        <f>+VLOOKUP(Fruticultura_permanentes_empleo[[#This Row],[Actividad económica]],[2]Códigos!$I$2:$J$14,2,0)</f>
        <v>Frutos de pepita y de hueso</v>
      </c>
      <c r="S6396" t="s">
        <v>519</v>
      </c>
      <c r="T6396" t="s">
        <v>547</v>
      </c>
    </row>
    <row r="6397" spans="1:20" x14ac:dyDescent="0.35">
      <c r="A6397">
        <v>13</v>
      </c>
      <c r="B6397">
        <v>132</v>
      </c>
      <c r="C6397">
        <v>13202</v>
      </c>
      <c r="D6397" t="s">
        <v>1760</v>
      </c>
      <c r="E6397" t="s">
        <v>454</v>
      </c>
      <c r="F6397">
        <v>2019</v>
      </c>
      <c r="G6397">
        <v>77795970</v>
      </c>
      <c r="H6397" t="s">
        <v>568</v>
      </c>
      <c r="I6397" t="s">
        <v>7073</v>
      </c>
      <c r="J6397">
        <v>4</v>
      </c>
      <c r="K6397" s="17">
        <v>4</v>
      </c>
      <c r="L6397">
        <v>37480</v>
      </c>
      <c r="M6397" t="s">
        <v>579</v>
      </c>
      <c r="N6397" t="s">
        <v>677</v>
      </c>
      <c r="O6397">
        <v>9</v>
      </c>
      <c r="Q6397" t="s">
        <v>518</v>
      </c>
      <c r="R6397" t="str">
        <f>+VLOOKUP(Fruticultura_permanentes_empleo[[#This Row],[Actividad económica]],[2]Códigos!$I$2:$J$14,2,0)</f>
        <v>Frutos de pepita y de hueso</v>
      </c>
      <c r="S6397" t="s">
        <v>519</v>
      </c>
      <c r="T6397" t="s">
        <v>547</v>
      </c>
    </row>
    <row r="6398" spans="1:20" x14ac:dyDescent="0.35">
      <c r="A6398">
        <v>13</v>
      </c>
      <c r="B6398">
        <v>134</v>
      </c>
      <c r="C6398">
        <v>13401</v>
      </c>
      <c r="D6398" t="s">
        <v>557</v>
      </c>
      <c r="E6398" t="s">
        <v>454</v>
      </c>
      <c r="F6398">
        <v>2019</v>
      </c>
      <c r="G6398">
        <v>77797240</v>
      </c>
      <c r="H6398" t="s">
        <v>585</v>
      </c>
      <c r="I6398" t="s">
        <v>7074</v>
      </c>
      <c r="J6398">
        <v>1</v>
      </c>
      <c r="K6398" s="17">
        <v>1</v>
      </c>
      <c r="L6398">
        <v>37482</v>
      </c>
      <c r="M6398" t="s">
        <v>579</v>
      </c>
      <c r="N6398" t="s">
        <v>677</v>
      </c>
      <c r="P6398">
        <v>9</v>
      </c>
      <c r="Q6398" t="s">
        <v>518</v>
      </c>
      <c r="R6398" t="str">
        <f>+VLOOKUP(Fruticultura_permanentes_empleo[[#This Row],[Actividad económica]],[2]Códigos!$I$2:$J$14,2,0)</f>
        <v>Otros</v>
      </c>
      <c r="S6398" t="s">
        <v>519</v>
      </c>
      <c r="T6398" t="s">
        <v>525</v>
      </c>
    </row>
    <row r="6399" spans="1:20" x14ac:dyDescent="0.35">
      <c r="A6399">
        <v>6</v>
      </c>
      <c r="B6399">
        <v>63</v>
      </c>
      <c r="C6399">
        <v>6310</v>
      </c>
      <c r="D6399" t="s">
        <v>718</v>
      </c>
      <c r="E6399" t="s">
        <v>522</v>
      </c>
      <c r="F6399">
        <v>2019</v>
      </c>
      <c r="G6399">
        <v>77797450</v>
      </c>
      <c r="H6399" t="s">
        <v>585</v>
      </c>
      <c r="I6399" t="s">
        <v>7075</v>
      </c>
      <c r="J6399">
        <v>7</v>
      </c>
      <c r="K6399" s="17">
        <v>14</v>
      </c>
      <c r="L6399">
        <v>37482</v>
      </c>
      <c r="M6399" t="s">
        <v>579</v>
      </c>
      <c r="N6399" t="s">
        <v>677</v>
      </c>
      <c r="O6399">
        <v>10</v>
      </c>
      <c r="Q6399" t="s">
        <v>518</v>
      </c>
      <c r="R6399" t="str">
        <f>+VLOOKUP(Fruticultura_permanentes_empleo[[#This Row],[Actividad económica]],[2]Códigos!$I$2:$J$14,2,0)</f>
        <v>Uva</v>
      </c>
      <c r="S6399" t="s">
        <v>519</v>
      </c>
      <c r="T6399" t="s">
        <v>630</v>
      </c>
    </row>
    <row r="6400" spans="1:20" x14ac:dyDescent="0.35">
      <c r="A6400">
        <v>5</v>
      </c>
      <c r="B6400">
        <v>57</v>
      </c>
      <c r="C6400">
        <v>5701</v>
      </c>
      <c r="D6400" t="s">
        <v>553</v>
      </c>
      <c r="E6400" t="s">
        <v>453</v>
      </c>
      <c r="F6400">
        <v>2019</v>
      </c>
      <c r="G6400">
        <v>77797670</v>
      </c>
      <c r="H6400" t="s">
        <v>560</v>
      </c>
      <c r="I6400" t="s">
        <v>7076</v>
      </c>
      <c r="J6400">
        <v>4</v>
      </c>
      <c r="K6400" s="17">
        <v>0</v>
      </c>
      <c r="L6400">
        <v>37473</v>
      </c>
      <c r="M6400" t="s">
        <v>579</v>
      </c>
      <c r="N6400" t="s">
        <v>677</v>
      </c>
      <c r="O6400">
        <v>6</v>
      </c>
      <c r="Q6400" t="s">
        <v>518</v>
      </c>
      <c r="R6400" t="str">
        <f>+VLOOKUP(Fruticultura_permanentes_empleo[[#This Row],[Actividad económica]],[2]Códigos!$I$2:$J$14,2,0)</f>
        <v>Frutos de pepita y de hueso</v>
      </c>
      <c r="S6400" t="s">
        <v>519</v>
      </c>
      <c r="T6400" t="s">
        <v>547</v>
      </c>
    </row>
    <row r="6401" spans="1:20" x14ac:dyDescent="0.35">
      <c r="A6401">
        <v>8</v>
      </c>
      <c r="B6401">
        <v>83</v>
      </c>
      <c r="C6401">
        <v>8309</v>
      </c>
      <c r="D6401" t="s">
        <v>2349</v>
      </c>
      <c r="E6401" t="s">
        <v>542</v>
      </c>
      <c r="F6401">
        <v>2019</v>
      </c>
      <c r="G6401">
        <v>77798190</v>
      </c>
      <c r="H6401" t="s">
        <v>568</v>
      </c>
      <c r="I6401" t="s">
        <v>7077</v>
      </c>
      <c r="J6401">
        <v>1</v>
      </c>
      <c r="K6401" s="17">
        <v>0</v>
      </c>
      <c r="L6401">
        <v>37519</v>
      </c>
      <c r="M6401" t="s">
        <v>579</v>
      </c>
      <c r="N6401" t="s">
        <v>677</v>
      </c>
      <c r="O6401">
        <v>9</v>
      </c>
      <c r="Q6401" t="s">
        <v>518</v>
      </c>
      <c r="R6401" t="str">
        <f>+VLOOKUP(Fruticultura_permanentes_empleo[[#This Row],[Actividad económica]],[2]Códigos!$I$2:$J$14,2,0)</f>
        <v>Oleaginosos</v>
      </c>
      <c r="S6401" t="s">
        <v>519</v>
      </c>
      <c r="T6401" t="s">
        <v>544</v>
      </c>
    </row>
    <row r="6402" spans="1:20" x14ac:dyDescent="0.35">
      <c r="A6402">
        <v>7</v>
      </c>
      <c r="B6402">
        <v>74</v>
      </c>
      <c r="C6402">
        <v>7405</v>
      </c>
      <c r="D6402" t="s">
        <v>741</v>
      </c>
      <c r="E6402" t="s">
        <v>458</v>
      </c>
      <c r="F6402">
        <v>2019</v>
      </c>
      <c r="G6402">
        <v>77798270</v>
      </c>
      <c r="H6402" t="s">
        <v>560</v>
      </c>
      <c r="I6402" t="s">
        <v>7078</v>
      </c>
      <c r="J6402">
        <v>5</v>
      </c>
      <c r="K6402" s="17">
        <v>3</v>
      </c>
      <c r="L6402">
        <v>37504</v>
      </c>
      <c r="M6402" t="s">
        <v>579</v>
      </c>
      <c r="N6402" t="s">
        <v>677</v>
      </c>
      <c r="Q6402" t="s">
        <v>518</v>
      </c>
      <c r="R6402" t="str">
        <f>+VLOOKUP(Fruticultura_permanentes_empleo[[#This Row],[Actividad económica]],[2]Códigos!$I$2:$J$14,2,0)</f>
        <v>Frutos de pepita y de hueso</v>
      </c>
      <c r="S6402" t="s">
        <v>519</v>
      </c>
      <c r="T6402" t="s">
        <v>547</v>
      </c>
    </row>
    <row r="6403" spans="1:20" x14ac:dyDescent="0.35">
      <c r="A6403">
        <v>13</v>
      </c>
      <c r="B6403">
        <v>131</v>
      </c>
      <c r="C6403">
        <v>13114</v>
      </c>
      <c r="D6403" t="s">
        <v>550</v>
      </c>
      <c r="E6403" t="s">
        <v>454</v>
      </c>
      <c r="F6403">
        <v>2019</v>
      </c>
      <c r="G6403">
        <v>77798840</v>
      </c>
      <c r="H6403" t="s">
        <v>539</v>
      </c>
      <c r="I6403" t="s">
        <v>7079</v>
      </c>
      <c r="J6403">
        <v>4</v>
      </c>
      <c r="K6403" s="17">
        <v>3</v>
      </c>
      <c r="L6403">
        <v>37487</v>
      </c>
      <c r="M6403" t="s">
        <v>579</v>
      </c>
      <c r="N6403" t="s">
        <v>677</v>
      </c>
      <c r="Q6403" t="s">
        <v>518</v>
      </c>
      <c r="R6403" t="str">
        <f>+VLOOKUP(Fruticultura_permanentes_empleo[[#This Row],[Actividad económica]],[2]Códigos!$I$2:$J$14,2,0)</f>
        <v>Otros</v>
      </c>
      <c r="S6403" t="s">
        <v>519</v>
      </c>
      <c r="T6403" t="s">
        <v>525</v>
      </c>
    </row>
    <row r="6404" spans="1:20" x14ac:dyDescent="0.35">
      <c r="A6404">
        <v>6</v>
      </c>
      <c r="B6404">
        <v>61</v>
      </c>
      <c r="C6404">
        <v>6107</v>
      </c>
      <c r="D6404" t="s">
        <v>781</v>
      </c>
      <c r="E6404" t="s">
        <v>522</v>
      </c>
      <c r="F6404">
        <v>2019</v>
      </c>
      <c r="G6404">
        <v>77799530</v>
      </c>
      <c r="H6404" t="s">
        <v>523</v>
      </c>
      <c r="I6404" t="s">
        <v>7080</v>
      </c>
      <c r="J6404">
        <v>4</v>
      </c>
      <c r="K6404" s="17">
        <v>0</v>
      </c>
      <c r="L6404">
        <v>37488</v>
      </c>
      <c r="M6404" t="s">
        <v>579</v>
      </c>
      <c r="N6404" t="s">
        <v>677</v>
      </c>
      <c r="O6404">
        <v>10</v>
      </c>
      <c r="Q6404" t="s">
        <v>518</v>
      </c>
      <c r="R6404" t="str">
        <f>+VLOOKUP(Fruticultura_permanentes_empleo[[#This Row],[Actividad económica]],[2]Códigos!$I$2:$J$14,2,0)</f>
        <v>Frutos de pepita y de hueso</v>
      </c>
      <c r="S6404" t="s">
        <v>519</v>
      </c>
      <c r="T6404" t="s">
        <v>547</v>
      </c>
    </row>
    <row r="6405" spans="1:20" x14ac:dyDescent="0.35">
      <c r="A6405">
        <v>6</v>
      </c>
      <c r="B6405">
        <v>61</v>
      </c>
      <c r="C6405">
        <v>6104</v>
      </c>
      <c r="D6405" t="s">
        <v>865</v>
      </c>
      <c r="E6405" t="s">
        <v>522</v>
      </c>
      <c r="F6405">
        <v>2019</v>
      </c>
      <c r="G6405">
        <v>77800140</v>
      </c>
      <c r="H6405" t="s">
        <v>533</v>
      </c>
      <c r="I6405" t="s">
        <v>7081</v>
      </c>
      <c r="J6405">
        <v>7</v>
      </c>
      <c r="K6405" s="17">
        <v>0</v>
      </c>
      <c r="L6405">
        <v>37536</v>
      </c>
      <c r="M6405" t="s">
        <v>579</v>
      </c>
      <c r="N6405" t="s">
        <v>677</v>
      </c>
      <c r="O6405">
        <v>10</v>
      </c>
      <c r="Q6405" t="s">
        <v>518</v>
      </c>
      <c r="R6405" t="str">
        <f>+VLOOKUP(Fruticultura_permanentes_empleo[[#This Row],[Actividad económica]],[2]Códigos!$I$2:$J$14,2,0)</f>
        <v>Frutos de pepita y de hueso</v>
      </c>
      <c r="S6405" t="s">
        <v>519</v>
      </c>
      <c r="T6405" t="s">
        <v>547</v>
      </c>
    </row>
    <row r="6406" spans="1:20" x14ac:dyDescent="0.35">
      <c r="A6406">
        <v>7</v>
      </c>
      <c r="B6406">
        <v>74</v>
      </c>
      <c r="C6406">
        <v>7401</v>
      </c>
      <c r="D6406" t="s">
        <v>995</v>
      </c>
      <c r="E6406" t="s">
        <v>458</v>
      </c>
      <c r="F6406">
        <v>2019</v>
      </c>
      <c r="G6406">
        <v>77800690</v>
      </c>
      <c r="H6406" t="s">
        <v>530</v>
      </c>
      <c r="I6406" t="s">
        <v>7082</v>
      </c>
      <c r="J6406">
        <v>1</v>
      </c>
      <c r="K6406" s="17">
        <v>0</v>
      </c>
      <c r="L6406">
        <v>37489</v>
      </c>
      <c r="M6406" t="s">
        <v>579</v>
      </c>
      <c r="N6406" t="s">
        <v>677</v>
      </c>
      <c r="Q6406" t="s">
        <v>518</v>
      </c>
      <c r="R6406" t="str">
        <f>+VLOOKUP(Fruticultura_permanentes_empleo[[#This Row],[Actividad económica]],[2]Códigos!$I$2:$J$14,2,0)</f>
        <v>Uva</v>
      </c>
      <c r="S6406" t="s">
        <v>519</v>
      </c>
      <c r="T6406" t="s">
        <v>528</v>
      </c>
    </row>
    <row r="6407" spans="1:20" x14ac:dyDescent="0.35">
      <c r="A6407">
        <v>6</v>
      </c>
      <c r="B6407">
        <v>63</v>
      </c>
      <c r="C6407">
        <v>6304</v>
      </c>
      <c r="D6407" t="s">
        <v>2115</v>
      </c>
      <c r="E6407" t="s">
        <v>522</v>
      </c>
      <c r="F6407">
        <v>2019</v>
      </c>
      <c r="G6407">
        <v>77801180</v>
      </c>
      <c r="H6407" t="s">
        <v>523</v>
      </c>
      <c r="I6407" t="s">
        <v>7083</v>
      </c>
      <c r="J6407">
        <v>4</v>
      </c>
      <c r="K6407" s="17">
        <v>4</v>
      </c>
      <c r="L6407">
        <v>37490</v>
      </c>
      <c r="M6407" t="s">
        <v>579</v>
      </c>
      <c r="N6407" t="s">
        <v>677</v>
      </c>
      <c r="O6407">
        <v>9</v>
      </c>
      <c r="Q6407" t="s">
        <v>518</v>
      </c>
      <c r="R6407" t="str">
        <f>+VLOOKUP(Fruticultura_permanentes_empleo[[#This Row],[Actividad económica]],[2]Códigos!$I$2:$J$14,2,0)</f>
        <v>Uva</v>
      </c>
      <c r="S6407" t="s">
        <v>519</v>
      </c>
      <c r="T6407" t="s">
        <v>630</v>
      </c>
    </row>
    <row r="6408" spans="1:20" x14ac:dyDescent="0.35">
      <c r="A6408">
        <v>6</v>
      </c>
      <c r="B6408">
        <v>61</v>
      </c>
      <c r="C6408">
        <v>6101</v>
      </c>
      <c r="D6408" t="s">
        <v>521</v>
      </c>
      <c r="E6408" t="s">
        <v>522</v>
      </c>
      <c r="F6408">
        <v>2019</v>
      </c>
      <c r="G6408">
        <v>77805520</v>
      </c>
      <c r="H6408" t="s">
        <v>530</v>
      </c>
      <c r="I6408" t="s">
        <v>7084</v>
      </c>
      <c r="J6408">
        <v>13</v>
      </c>
      <c r="K6408" s="17">
        <v>21</v>
      </c>
      <c r="L6408">
        <v>37505</v>
      </c>
      <c r="M6408" t="s">
        <v>579</v>
      </c>
      <c r="N6408" t="s">
        <v>677</v>
      </c>
      <c r="O6408">
        <v>10</v>
      </c>
      <c r="Q6408" t="s">
        <v>518</v>
      </c>
      <c r="R6408" t="str">
        <f>+VLOOKUP(Fruticultura_permanentes_empleo[[#This Row],[Actividad económica]],[2]Códigos!$I$2:$J$14,2,0)</f>
        <v>Oleaginosos</v>
      </c>
      <c r="S6408" t="s">
        <v>519</v>
      </c>
      <c r="T6408" t="s">
        <v>544</v>
      </c>
    </row>
    <row r="6409" spans="1:20" x14ac:dyDescent="0.35">
      <c r="A6409">
        <v>13</v>
      </c>
      <c r="B6409">
        <v>131</v>
      </c>
      <c r="C6409">
        <v>13120</v>
      </c>
      <c r="D6409" t="s">
        <v>1733</v>
      </c>
      <c r="E6409" t="s">
        <v>454</v>
      </c>
      <c r="F6409">
        <v>2019</v>
      </c>
      <c r="G6409">
        <v>77806530</v>
      </c>
      <c r="H6409" t="s">
        <v>565</v>
      </c>
      <c r="I6409" t="s">
        <v>7085</v>
      </c>
      <c r="J6409">
        <v>1</v>
      </c>
      <c r="K6409" s="17">
        <v>0</v>
      </c>
      <c r="L6409">
        <v>37501</v>
      </c>
      <c r="M6409" t="s">
        <v>579</v>
      </c>
      <c r="N6409" t="s">
        <v>677</v>
      </c>
      <c r="P6409">
        <v>3</v>
      </c>
      <c r="Q6409" t="s">
        <v>518</v>
      </c>
      <c r="R6409" t="str">
        <f>+VLOOKUP(Fruticultura_permanentes_empleo[[#This Row],[Actividad económica]],[2]Códigos!$I$2:$J$14,2,0)</f>
        <v>Otros</v>
      </c>
      <c r="S6409" t="s">
        <v>519</v>
      </c>
      <c r="T6409" t="s">
        <v>525</v>
      </c>
    </row>
    <row r="6410" spans="1:20" x14ac:dyDescent="0.35">
      <c r="A6410">
        <v>5</v>
      </c>
      <c r="B6410">
        <v>57</v>
      </c>
      <c r="C6410">
        <v>5705</v>
      </c>
      <c r="D6410" t="s">
        <v>658</v>
      </c>
      <c r="E6410" t="s">
        <v>453</v>
      </c>
      <c r="F6410">
        <v>2019</v>
      </c>
      <c r="G6410">
        <v>77808610</v>
      </c>
      <c r="H6410" t="s">
        <v>514</v>
      </c>
      <c r="I6410" t="s">
        <v>7086</v>
      </c>
      <c r="J6410">
        <v>4</v>
      </c>
      <c r="K6410" s="17">
        <v>0</v>
      </c>
      <c r="L6410">
        <v>37504</v>
      </c>
      <c r="M6410" t="s">
        <v>579</v>
      </c>
      <c r="N6410" t="s">
        <v>677</v>
      </c>
      <c r="Q6410" t="s">
        <v>518</v>
      </c>
      <c r="R6410" t="str">
        <f>+VLOOKUP(Fruticultura_permanentes_empleo[[#This Row],[Actividad económica]],[2]Códigos!$I$2:$J$14,2,0)</f>
        <v>Frutos de pepita y de hueso</v>
      </c>
      <c r="S6410" t="s">
        <v>519</v>
      </c>
      <c r="T6410" t="s">
        <v>547</v>
      </c>
    </row>
    <row r="6411" spans="1:20" x14ac:dyDescent="0.35">
      <c r="A6411">
        <v>6</v>
      </c>
      <c r="B6411">
        <v>63</v>
      </c>
      <c r="C6411">
        <v>6308</v>
      </c>
      <c r="D6411" t="s">
        <v>872</v>
      </c>
      <c r="E6411" t="s">
        <v>522</v>
      </c>
      <c r="F6411">
        <v>2019</v>
      </c>
      <c r="G6411">
        <v>77809590</v>
      </c>
      <c r="H6411" t="s">
        <v>565</v>
      </c>
      <c r="I6411" t="s">
        <v>7087</v>
      </c>
      <c r="J6411">
        <v>3</v>
      </c>
      <c r="K6411" s="17">
        <v>1</v>
      </c>
      <c r="L6411">
        <v>37500</v>
      </c>
      <c r="M6411" t="s">
        <v>579</v>
      </c>
      <c r="N6411" t="s">
        <v>677</v>
      </c>
      <c r="Q6411" t="s">
        <v>518</v>
      </c>
      <c r="R6411" t="str">
        <f>+VLOOKUP(Fruticultura_permanentes_empleo[[#This Row],[Actividad económica]],[2]Códigos!$I$2:$J$14,2,0)</f>
        <v>Uva</v>
      </c>
      <c r="S6411" t="s">
        <v>519</v>
      </c>
      <c r="T6411" t="s">
        <v>528</v>
      </c>
    </row>
    <row r="6412" spans="1:20" x14ac:dyDescent="0.35">
      <c r="A6412">
        <v>7</v>
      </c>
      <c r="B6412">
        <v>74</v>
      </c>
      <c r="C6412">
        <v>7406</v>
      </c>
      <c r="D6412" t="s">
        <v>529</v>
      </c>
      <c r="E6412" t="s">
        <v>458</v>
      </c>
      <c r="F6412">
        <v>2019</v>
      </c>
      <c r="G6412">
        <v>77809910</v>
      </c>
      <c r="H6412" t="s">
        <v>530</v>
      </c>
      <c r="I6412" t="s">
        <v>7088</v>
      </c>
      <c r="J6412">
        <v>1</v>
      </c>
      <c r="K6412" s="17">
        <v>0</v>
      </c>
      <c r="L6412">
        <v>37489</v>
      </c>
      <c r="M6412" t="s">
        <v>579</v>
      </c>
      <c r="N6412" t="s">
        <v>677</v>
      </c>
      <c r="O6412">
        <v>8</v>
      </c>
      <c r="Q6412" t="s">
        <v>518</v>
      </c>
      <c r="R6412" t="str">
        <f>+VLOOKUP(Fruticultura_permanentes_empleo[[#This Row],[Actividad económica]],[2]Códigos!$I$2:$J$14,2,0)</f>
        <v>Otros</v>
      </c>
      <c r="S6412" t="s">
        <v>519</v>
      </c>
      <c r="T6412" t="s">
        <v>525</v>
      </c>
    </row>
    <row r="6413" spans="1:20" x14ac:dyDescent="0.35">
      <c r="A6413">
        <v>4</v>
      </c>
      <c r="B6413">
        <v>43</v>
      </c>
      <c r="C6413">
        <v>4301</v>
      </c>
      <c r="D6413" t="s">
        <v>548</v>
      </c>
      <c r="E6413" t="s">
        <v>452</v>
      </c>
      <c r="F6413">
        <v>2019</v>
      </c>
      <c r="G6413">
        <v>77810380</v>
      </c>
      <c r="H6413" t="s">
        <v>551</v>
      </c>
      <c r="I6413" t="s">
        <v>7089</v>
      </c>
      <c r="J6413">
        <v>7</v>
      </c>
      <c r="K6413" s="17">
        <v>44</v>
      </c>
      <c r="L6413">
        <v>37508</v>
      </c>
      <c r="M6413" t="s">
        <v>579</v>
      </c>
      <c r="N6413" t="s">
        <v>677</v>
      </c>
      <c r="O6413">
        <v>10</v>
      </c>
      <c r="Q6413" t="s">
        <v>518</v>
      </c>
      <c r="R6413" t="str">
        <f>+VLOOKUP(Fruticultura_permanentes_empleo[[#This Row],[Actividad económica]],[2]Códigos!$I$2:$J$14,2,0)</f>
        <v>Uva</v>
      </c>
      <c r="S6413" t="s">
        <v>519</v>
      </c>
      <c r="T6413" t="s">
        <v>528</v>
      </c>
    </row>
    <row r="6414" spans="1:20" x14ac:dyDescent="0.35">
      <c r="A6414">
        <v>7</v>
      </c>
      <c r="B6414">
        <v>74</v>
      </c>
      <c r="C6414">
        <v>7401</v>
      </c>
      <c r="D6414" t="s">
        <v>995</v>
      </c>
      <c r="E6414" t="s">
        <v>458</v>
      </c>
      <c r="F6414">
        <v>2019</v>
      </c>
      <c r="G6414">
        <v>77811010</v>
      </c>
      <c r="H6414" t="s">
        <v>585</v>
      </c>
      <c r="I6414" t="s">
        <v>7090</v>
      </c>
      <c r="J6414">
        <v>1</v>
      </c>
      <c r="K6414" s="17">
        <v>0</v>
      </c>
      <c r="L6414">
        <v>37509</v>
      </c>
      <c r="M6414" t="s">
        <v>579</v>
      </c>
      <c r="N6414" t="s">
        <v>677</v>
      </c>
      <c r="Q6414" t="s">
        <v>518</v>
      </c>
      <c r="R6414" t="str">
        <f>+VLOOKUP(Fruticultura_permanentes_empleo[[#This Row],[Actividad económica]],[2]Códigos!$I$2:$J$14,2,0)</f>
        <v>Frutos de pepita y de hueso</v>
      </c>
      <c r="S6414" t="s">
        <v>519</v>
      </c>
      <c r="T6414" t="s">
        <v>547</v>
      </c>
    </row>
    <row r="6415" spans="1:20" x14ac:dyDescent="0.35">
      <c r="A6415">
        <v>6</v>
      </c>
      <c r="B6415">
        <v>63</v>
      </c>
      <c r="C6415">
        <v>6310</v>
      </c>
      <c r="D6415" t="s">
        <v>718</v>
      </c>
      <c r="E6415" t="s">
        <v>522</v>
      </c>
      <c r="F6415">
        <v>2019</v>
      </c>
      <c r="G6415">
        <v>77811320</v>
      </c>
      <c r="H6415" t="s">
        <v>530</v>
      </c>
      <c r="I6415" t="s">
        <v>7091</v>
      </c>
      <c r="J6415">
        <v>6</v>
      </c>
      <c r="K6415" s="17">
        <v>10</v>
      </c>
      <c r="L6415">
        <v>37484</v>
      </c>
      <c r="M6415" t="s">
        <v>579</v>
      </c>
      <c r="N6415" t="s">
        <v>677</v>
      </c>
      <c r="Q6415" t="s">
        <v>518</v>
      </c>
      <c r="R6415" t="str">
        <f>+VLOOKUP(Fruticultura_permanentes_empleo[[#This Row],[Actividad económica]],[2]Códigos!$I$2:$J$14,2,0)</f>
        <v>Frutos de pepita y de hueso</v>
      </c>
      <c r="S6415" t="s">
        <v>519</v>
      </c>
      <c r="T6415" t="s">
        <v>547</v>
      </c>
    </row>
    <row r="6416" spans="1:20" x14ac:dyDescent="0.35">
      <c r="A6416">
        <v>4</v>
      </c>
      <c r="B6416">
        <v>43</v>
      </c>
      <c r="C6416">
        <v>4302</v>
      </c>
      <c r="D6416" t="s">
        <v>3059</v>
      </c>
      <c r="E6416" t="s">
        <v>452</v>
      </c>
      <c r="F6416">
        <v>2019</v>
      </c>
      <c r="G6416">
        <v>77812560</v>
      </c>
      <c r="H6416" t="s">
        <v>539</v>
      </c>
      <c r="I6416" t="s">
        <v>7092</v>
      </c>
      <c r="J6416">
        <v>1</v>
      </c>
      <c r="K6416" s="17">
        <v>0</v>
      </c>
      <c r="L6416">
        <v>37562</v>
      </c>
      <c r="M6416" t="s">
        <v>579</v>
      </c>
      <c r="N6416" t="s">
        <v>677</v>
      </c>
      <c r="Q6416" t="s">
        <v>518</v>
      </c>
      <c r="R6416" t="str">
        <f>+VLOOKUP(Fruticultura_permanentes_empleo[[#This Row],[Actividad económica]],[2]Códigos!$I$2:$J$14,2,0)</f>
        <v>Uva</v>
      </c>
      <c r="S6416" t="s">
        <v>519</v>
      </c>
      <c r="T6416" t="s">
        <v>528</v>
      </c>
    </row>
    <row r="6417" spans="1:20" x14ac:dyDescent="0.35">
      <c r="A6417">
        <v>13</v>
      </c>
      <c r="B6417">
        <v>135</v>
      </c>
      <c r="C6417">
        <v>13501</v>
      </c>
      <c r="D6417" t="s">
        <v>668</v>
      </c>
      <c r="E6417" t="s">
        <v>454</v>
      </c>
      <c r="F6417">
        <v>2019</v>
      </c>
      <c r="G6417">
        <v>77813000</v>
      </c>
      <c r="H6417" t="s">
        <v>539</v>
      </c>
      <c r="I6417" t="s">
        <v>7093</v>
      </c>
      <c r="J6417">
        <v>7</v>
      </c>
      <c r="K6417" s="17">
        <v>6</v>
      </c>
      <c r="L6417">
        <v>37512</v>
      </c>
      <c r="M6417" t="s">
        <v>579</v>
      </c>
      <c r="N6417" t="s">
        <v>664</v>
      </c>
      <c r="P6417">
        <v>9</v>
      </c>
      <c r="Q6417" t="s">
        <v>518</v>
      </c>
      <c r="R6417" t="str">
        <f>+VLOOKUP(Fruticultura_permanentes_empleo[[#This Row],[Actividad económica]],[2]Códigos!$I$2:$J$14,2,0)</f>
        <v>Otros</v>
      </c>
      <c r="S6417" t="s">
        <v>519</v>
      </c>
      <c r="T6417" t="s">
        <v>525</v>
      </c>
    </row>
    <row r="6418" spans="1:20" x14ac:dyDescent="0.35">
      <c r="A6418">
        <v>13</v>
      </c>
      <c r="B6418">
        <v>131</v>
      </c>
      <c r="C6418">
        <v>13120</v>
      </c>
      <c r="D6418" t="s">
        <v>1733</v>
      </c>
      <c r="E6418" t="s">
        <v>454</v>
      </c>
      <c r="F6418">
        <v>2019</v>
      </c>
      <c r="G6418">
        <v>77813020</v>
      </c>
      <c r="H6418" t="s">
        <v>533</v>
      </c>
      <c r="I6418" t="s">
        <v>7094</v>
      </c>
      <c r="J6418">
        <v>4</v>
      </c>
      <c r="K6418" s="17">
        <v>1</v>
      </c>
      <c r="M6418" t="s">
        <v>579</v>
      </c>
      <c r="N6418" t="s">
        <v>677</v>
      </c>
      <c r="Q6418" t="s">
        <v>518</v>
      </c>
      <c r="R6418" t="str">
        <f>+VLOOKUP(Fruticultura_permanentes_empleo[[#This Row],[Actividad económica]],[2]Códigos!$I$2:$J$14,2,0)</f>
        <v>Otros</v>
      </c>
      <c r="S6418" t="s">
        <v>519</v>
      </c>
      <c r="T6418" t="s">
        <v>525</v>
      </c>
    </row>
    <row r="6419" spans="1:20" x14ac:dyDescent="0.35">
      <c r="A6419">
        <v>4</v>
      </c>
      <c r="B6419">
        <v>43</v>
      </c>
      <c r="C6419">
        <v>4301</v>
      </c>
      <c r="D6419" t="s">
        <v>548</v>
      </c>
      <c r="E6419" t="s">
        <v>452</v>
      </c>
      <c r="F6419">
        <v>2019</v>
      </c>
      <c r="G6419">
        <v>77813730</v>
      </c>
      <c r="H6419" t="s">
        <v>585</v>
      </c>
      <c r="I6419" t="s">
        <v>7095</v>
      </c>
      <c r="J6419">
        <v>6</v>
      </c>
      <c r="K6419" s="17">
        <v>12</v>
      </c>
      <c r="L6419">
        <v>37515</v>
      </c>
      <c r="M6419" t="s">
        <v>579</v>
      </c>
      <c r="N6419" t="s">
        <v>677</v>
      </c>
      <c r="O6419">
        <v>10</v>
      </c>
      <c r="Q6419" t="s">
        <v>518</v>
      </c>
      <c r="R6419" t="str">
        <f>+VLOOKUP(Fruticultura_permanentes_empleo[[#This Row],[Actividad económica]],[2]Códigos!$I$2:$J$14,2,0)</f>
        <v>Frutos de pepita y de hueso</v>
      </c>
      <c r="S6419" t="s">
        <v>519</v>
      </c>
      <c r="T6419" t="s">
        <v>547</v>
      </c>
    </row>
    <row r="6420" spans="1:20" x14ac:dyDescent="0.35">
      <c r="A6420">
        <v>16</v>
      </c>
      <c r="B6420">
        <v>163</v>
      </c>
      <c r="C6420">
        <v>16305</v>
      </c>
      <c r="D6420" t="s">
        <v>678</v>
      </c>
      <c r="E6420" t="s">
        <v>461</v>
      </c>
      <c r="F6420">
        <v>2019</v>
      </c>
      <c r="G6420">
        <v>77814930</v>
      </c>
      <c r="H6420" t="s">
        <v>533</v>
      </c>
      <c r="I6420" t="s">
        <v>7096</v>
      </c>
      <c r="J6420">
        <v>2</v>
      </c>
      <c r="K6420" s="17">
        <v>0</v>
      </c>
      <c r="L6420">
        <v>37519</v>
      </c>
      <c r="M6420" t="s">
        <v>579</v>
      </c>
      <c r="N6420" t="s">
        <v>677</v>
      </c>
      <c r="Q6420" t="s">
        <v>518</v>
      </c>
      <c r="R6420" t="str">
        <f>+VLOOKUP(Fruticultura_permanentes_empleo[[#This Row],[Actividad económica]],[2]Códigos!$I$2:$J$14,2,0)</f>
        <v>Frutos de pepita y de hueso</v>
      </c>
      <c r="S6420" t="s">
        <v>519</v>
      </c>
      <c r="T6420" t="s">
        <v>547</v>
      </c>
    </row>
    <row r="6421" spans="1:20" x14ac:dyDescent="0.35">
      <c r="A6421">
        <v>13</v>
      </c>
      <c r="B6421">
        <v>131</v>
      </c>
      <c r="C6421">
        <v>13112</v>
      </c>
      <c r="D6421" t="s">
        <v>1566</v>
      </c>
      <c r="E6421" t="s">
        <v>454</v>
      </c>
      <c r="F6421">
        <v>2019</v>
      </c>
      <c r="G6421">
        <v>77815110</v>
      </c>
      <c r="H6421" t="s">
        <v>533</v>
      </c>
      <c r="I6421" t="s">
        <v>7097</v>
      </c>
      <c r="J6421">
        <v>4</v>
      </c>
      <c r="K6421" s="17">
        <v>4</v>
      </c>
      <c r="L6421">
        <v>37602</v>
      </c>
      <c r="M6421" t="s">
        <v>579</v>
      </c>
      <c r="N6421" t="s">
        <v>677</v>
      </c>
      <c r="Q6421" t="s">
        <v>518</v>
      </c>
      <c r="R6421" t="str">
        <f>+VLOOKUP(Fruticultura_permanentes_empleo[[#This Row],[Actividad económica]],[2]Códigos!$I$2:$J$14,2,0)</f>
        <v>Otros</v>
      </c>
      <c r="S6421" t="s">
        <v>519</v>
      </c>
      <c r="T6421" t="s">
        <v>525</v>
      </c>
    </row>
    <row r="6422" spans="1:20" x14ac:dyDescent="0.35">
      <c r="A6422">
        <v>7</v>
      </c>
      <c r="B6422">
        <v>73</v>
      </c>
      <c r="C6422">
        <v>7305</v>
      </c>
      <c r="D6422" t="s">
        <v>1751</v>
      </c>
      <c r="E6422" t="s">
        <v>458</v>
      </c>
      <c r="F6422">
        <v>2019</v>
      </c>
      <c r="G6422">
        <v>77817530</v>
      </c>
      <c r="H6422" t="s">
        <v>565</v>
      </c>
      <c r="I6422" t="s">
        <v>7098</v>
      </c>
      <c r="J6422">
        <v>1</v>
      </c>
      <c r="K6422" s="17">
        <v>0</v>
      </c>
      <c r="L6422">
        <v>37525</v>
      </c>
      <c r="M6422" t="s">
        <v>579</v>
      </c>
      <c r="N6422" t="s">
        <v>677</v>
      </c>
      <c r="Q6422" t="s">
        <v>518</v>
      </c>
      <c r="R6422" t="str">
        <f>+VLOOKUP(Fruticultura_permanentes_empleo[[#This Row],[Actividad económica]],[2]Códigos!$I$2:$J$14,2,0)</f>
        <v>Frutos de pepita y de hueso</v>
      </c>
      <c r="S6422" t="s">
        <v>519</v>
      </c>
      <c r="T6422" t="s">
        <v>547</v>
      </c>
    </row>
    <row r="6423" spans="1:20" x14ac:dyDescent="0.35">
      <c r="A6423">
        <v>5</v>
      </c>
      <c r="B6423">
        <v>54</v>
      </c>
      <c r="C6423">
        <v>5402</v>
      </c>
      <c r="D6423" t="s">
        <v>615</v>
      </c>
      <c r="E6423" t="s">
        <v>453</v>
      </c>
      <c r="F6423">
        <v>2019</v>
      </c>
      <c r="G6423">
        <v>77817940</v>
      </c>
      <c r="H6423" t="s">
        <v>514</v>
      </c>
      <c r="I6423" t="s">
        <v>7099</v>
      </c>
      <c r="J6423">
        <v>7</v>
      </c>
      <c r="K6423" s="17">
        <v>19</v>
      </c>
      <c r="L6423">
        <v>37525</v>
      </c>
      <c r="M6423" t="s">
        <v>579</v>
      </c>
      <c r="N6423" t="s">
        <v>677</v>
      </c>
      <c r="Q6423" t="s">
        <v>518</v>
      </c>
      <c r="R6423" t="str">
        <f>+VLOOKUP(Fruticultura_permanentes_empleo[[#This Row],[Actividad económica]],[2]Códigos!$I$2:$J$14,2,0)</f>
        <v>Frutos de pepita y de hueso</v>
      </c>
      <c r="S6423" t="s">
        <v>519</v>
      </c>
      <c r="T6423" t="s">
        <v>547</v>
      </c>
    </row>
    <row r="6424" spans="1:20" x14ac:dyDescent="0.35">
      <c r="A6424">
        <v>5</v>
      </c>
      <c r="B6424">
        <v>54</v>
      </c>
      <c r="C6424">
        <v>5402</v>
      </c>
      <c r="D6424" t="s">
        <v>615</v>
      </c>
      <c r="E6424" t="s">
        <v>453</v>
      </c>
      <c r="F6424">
        <v>2019</v>
      </c>
      <c r="G6424">
        <v>77817990</v>
      </c>
      <c r="H6424" t="s">
        <v>533</v>
      </c>
      <c r="I6424" t="s">
        <v>2331</v>
      </c>
      <c r="J6424">
        <v>7</v>
      </c>
      <c r="K6424" s="17">
        <v>17</v>
      </c>
      <c r="L6424">
        <v>37525</v>
      </c>
      <c r="M6424" t="s">
        <v>579</v>
      </c>
      <c r="N6424" t="s">
        <v>677</v>
      </c>
      <c r="Q6424" t="s">
        <v>518</v>
      </c>
      <c r="R6424" t="str">
        <f>+VLOOKUP(Fruticultura_permanentes_empleo[[#This Row],[Actividad económica]],[2]Códigos!$I$2:$J$14,2,0)</f>
        <v>Frutos de pepita y de hueso</v>
      </c>
      <c r="S6424" t="s">
        <v>519</v>
      </c>
      <c r="T6424" t="s">
        <v>547</v>
      </c>
    </row>
    <row r="6425" spans="1:20" x14ac:dyDescent="0.35">
      <c r="A6425">
        <v>5</v>
      </c>
      <c r="B6425">
        <v>58</v>
      </c>
      <c r="C6425">
        <v>5802</v>
      </c>
      <c r="D6425" t="s">
        <v>675</v>
      </c>
      <c r="E6425" t="s">
        <v>453</v>
      </c>
      <c r="F6425">
        <v>2019</v>
      </c>
      <c r="G6425">
        <v>77818430</v>
      </c>
      <c r="H6425" t="s">
        <v>533</v>
      </c>
      <c r="I6425" t="s">
        <v>7100</v>
      </c>
      <c r="J6425">
        <v>3</v>
      </c>
      <c r="K6425" s="17">
        <v>4</v>
      </c>
      <c r="L6425">
        <v>37578</v>
      </c>
      <c r="M6425" t="s">
        <v>579</v>
      </c>
      <c r="N6425" t="s">
        <v>677</v>
      </c>
      <c r="Q6425" t="s">
        <v>518</v>
      </c>
      <c r="R6425" t="str">
        <f>+VLOOKUP(Fruticultura_permanentes_empleo[[#This Row],[Actividad económica]],[2]Códigos!$I$2:$J$14,2,0)</f>
        <v>Frutos de pepita y de hueso</v>
      </c>
      <c r="S6425" t="s">
        <v>519</v>
      </c>
      <c r="T6425" t="s">
        <v>547</v>
      </c>
    </row>
    <row r="6426" spans="1:20" x14ac:dyDescent="0.35">
      <c r="A6426">
        <v>6</v>
      </c>
      <c r="B6426">
        <v>63</v>
      </c>
      <c r="C6426">
        <v>6308</v>
      </c>
      <c r="D6426" t="s">
        <v>872</v>
      </c>
      <c r="E6426" t="s">
        <v>522</v>
      </c>
      <c r="F6426">
        <v>2019</v>
      </c>
      <c r="G6426">
        <v>77818600</v>
      </c>
      <c r="H6426" t="s">
        <v>565</v>
      </c>
      <c r="I6426" t="s">
        <v>7101</v>
      </c>
      <c r="J6426">
        <v>4</v>
      </c>
      <c r="K6426" s="17">
        <v>1</v>
      </c>
      <c r="L6426">
        <v>37526</v>
      </c>
      <c r="M6426" t="s">
        <v>579</v>
      </c>
      <c r="N6426" t="s">
        <v>677</v>
      </c>
      <c r="Q6426" t="s">
        <v>518</v>
      </c>
      <c r="R6426" t="str">
        <f>+VLOOKUP(Fruticultura_permanentes_empleo[[#This Row],[Actividad económica]],[2]Códigos!$I$2:$J$14,2,0)</f>
        <v>Otros</v>
      </c>
      <c r="S6426" t="s">
        <v>519</v>
      </c>
      <c r="T6426" t="s">
        <v>520</v>
      </c>
    </row>
    <row r="6427" spans="1:20" x14ac:dyDescent="0.35">
      <c r="A6427">
        <v>13</v>
      </c>
      <c r="B6427">
        <v>131</v>
      </c>
      <c r="C6427">
        <v>13122</v>
      </c>
      <c r="D6427" t="s">
        <v>1606</v>
      </c>
      <c r="E6427" t="s">
        <v>454</v>
      </c>
      <c r="F6427">
        <v>2019</v>
      </c>
      <c r="G6427">
        <v>77819740</v>
      </c>
      <c r="H6427" t="s">
        <v>585</v>
      </c>
      <c r="I6427" t="s">
        <v>7102</v>
      </c>
      <c r="J6427">
        <v>2</v>
      </c>
      <c r="K6427" s="17">
        <v>0</v>
      </c>
      <c r="L6427">
        <v>37529</v>
      </c>
      <c r="M6427" t="s">
        <v>579</v>
      </c>
      <c r="N6427" t="s">
        <v>677</v>
      </c>
      <c r="Q6427" t="s">
        <v>518</v>
      </c>
      <c r="R6427" t="str">
        <f>+VLOOKUP(Fruticultura_permanentes_empleo[[#This Row],[Actividad económica]],[2]Códigos!$I$2:$J$14,2,0)</f>
        <v>Otros</v>
      </c>
      <c r="S6427" t="s">
        <v>519</v>
      </c>
      <c r="T6427" t="s">
        <v>525</v>
      </c>
    </row>
    <row r="6428" spans="1:20" x14ac:dyDescent="0.35">
      <c r="A6428">
        <v>7</v>
      </c>
      <c r="B6428">
        <v>74</v>
      </c>
      <c r="C6428">
        <v>7401</v>
      </c>
      <c r="D6428" t="s">
        <v>995</v>
      </c>
      <c r="E6428" t="s">
        <v>458</v>
      </c>
      <c r="F6428">
        <v>2019</v>
      </c>
      <c r="G6428">
        <v>77819950</v>
      </c>
      <c r="H6428" t="s">
        <v>585</v>
      </c>
      <c r="I6428" t="s">
        <v>7103</v>
      </c>
      <c r="J6428">
        <v>11</v>
      </c>
      <c r="K6428" s="17">
        <v>239</v>
      </c>
      <c r="L6428">
        <v>37567</v>
      </c>
      <c r="M6428" t="s">
        <v>579</v>
      </c>
      <c r="N6428" t="s">
        <v>664</v>
      </c>
      <c r="O6428">
        <v>10</v>
      </c>
      <c r="Q6428" t="s">
        <v>518</v>
      </c>
      <c r="R6428" t="str">
        <f>+VLOOKUP(Fruticultura_permanentes_empleo[[#This Row],[Actividad económica]],[2]Códigos!$I$2:$J$14,2,0)</f>
        <v>Oleaginosos</v>
      </c>
      <c r="S6428" t="s">
        <v>519</v>
      </c>
      <c r="T6428" t="s">
        <v>544</v>
      </c>
    </row>
    <row r="6429" spans="1:20" x14ac:dyDescent="0.35">
      <c r="A6429">
        <v>10</v>
      </c>
      <c r="B6429">
        <v>101</v>
      </c>
      <c r="C6429">
        <v>10109</v>
      </c>
      <c r="D6429" t="s">
        <v>2610</v>
      </c>
      <c r="E6429" t="s">
        <v>479</v>
      </c>
      <c r="F6429">
        <v>2019</v>
      </c>
      <c r="G6429">
        <v>77820020</v>
      </c>
      <c r="H6429" t="s">
        <v>530</v>
      </c>
      <c r="I6429" t="s">
        <v>7104</v>
      </c>
      <c r="J6429">
        <v>4</v>
      </c>
      <c r="K6429" s="17">
        <v>6</v>
      </c>
      <c r="L6429">
        <v>37529</v>
      </c>
      <c r="M6429" t="s">
        <v>579</v>
      </c>
      <c r="N6429" t="s">
        <v>677</v>
      </c>
      <c r="O6429">
        <v>10</v>
      </c>
      <c r="Q6429" t="s">
        <v>518</v>
      </c>
      <c r="R6429" t="str">
        <f>+VLOOKUP(Fruticultura_permanentes_empleo[[#This Row],[Actividad económica]],[2]Códigos!$I$2:$J$14,2,0)</f>
        <v>Otros</v>
      </c>
      <c r="S6429" t="s">
        <v>519</v>
      </c>
      <c r="T6429" t="s">
        <v>525</v>
      </c>
    </row>
    <row r="6430" spans="1:20" x14ac:dyDescent="0.35">
      <c r="A6430">
        <v>7</v>
      </c>
      <c r="B6430">
        <v>74</v>
      </c>
      <c r="C6430">
        <v>7406</v>
      </c>
      <c r="D6430" t="s">
        <v>529</v>
      </c>
      <c r="E6430" t="s">
        <v>458</v>
      </c>
      <c r="F6430">
        <v>2019</v>
      </c>
      <c r="G6430">
        <v>77820850</v>
      </c>
      <c r="H6430" t="s">
        <v>565</v>
      </c>
      <c r="I6430" t="s">
        <v>7105</v>
      </c>
      <c r="J6430">
        <v>3</v>
      </c>
      <c r="K6430" s="17">
        <v>1</v>
      </c>
      <c r="L6430">
        <v>37530</v>
      </c>
      <c r="M6430" t="s">
        <v>579</v>
      </c>
      <c r="N6430" t="s">
        <v>677</v>
      </c>
      <c r="Q6430" t="s">
        <v>518</v>
      </c>
      <c r="R6430" t="str">
        <f>+VLOOKUP(Fruticultura_permanentes_empleo[[#This Row],[Actividad económica]],[2]Códigos!$I$2:$J$14,2,0)</f>
        <v>Uva</v>
      </c>
      <c r="S6430" t="s">
        <v>519</v>
      </c>
      <c r="T6430" t="s">
        <v>528</v>
      </c>
    </row>
    <row r="6431" spans="1:20" x14ac:dyDescent="0.35">
      <c r="A6431">
        <v>13</v>
      </c>
      <c r="B6431">
        <v>131</v>
      </c>
      <c r="C6431">
        <v>13123</v>
      </c>
      <c r="D6431" t="s">
        <v>612</v>
      </c>
      <c r="E6431" t="s">
        <v>454</v>
      </c>
      <c r="F6431">
        <v>2019</v>
      </c>
      <c r="G6431">
        <v>77820960</v>
      </c>
      <c r="H6431" t="s">
        <v>523</v>
      </c>
      <c r="I6431" t="s">
        <v>7106</v>
      </c>
      <c r="J6431">
        <v>9</v>
      </c>
      <c r="K6431" s="17">
        <v>85</v>
      </c>
      <c r="L6431">
        <v>37530</v>
      </c>
      <c r="M6431" t="s">
        <v>579</v>
      </c>
      <c r="N6431" t="s">
        <v>580</v>
      </c>
      <c r="O6431">
        <v>10</v>
      </c>
      <c r="Q6431" t="s">
        <v>518</v>
      </c>
      <c r="R6431" t="str">
        <f>+VLOOKUP(Fruticultura_permanentes_empleo[[#This Row],[Actividad económica]],[2]Códigos!$I$2:$J$14,2,0)</f>
        <v>Frutos de pepita y de hueso</v>
      </c>
      <c r="S6431" t="s">
        <v>519</v>
      </c>
      <c r="T6431" t="s">
        <v>547</v>
      </c>
    </row>
    <row r="6432" spans="1:20" x14ac:dyDescent="0.35">
      <c r="A6432">
        <v>13</v>
      </c>
      <c r="B6432">
        <v>131</v>
      </c>
      <c r="C6432">
        <v>13114</v>
      </c>
      <c r="D6432" t="s">
        <v>550</v>
      </c>
      <c r="E6432" t="s">
        <v>454</v>
      </c>
      <c r="F6432">
        <v>2019</v>
      </c>
      <c r="G6432">
        <v>77821370</v>
      </c>
      <c r="H6432" t="s">
        <v>560</v>
      </c>
      <c r="I6432" t="s">
        <v>7107</v>
      </c>
      <c r="J6432">
        <v>8</v>
      </c>
      <c r="K6432" s="17">
        <v>177</v>
      </c>
      <c r="L6432">
        <v>37287</v>
      </c>
      <c r="M6432" t="s">
        <v>579</v>
      </c>
      <c r="N6432" t="s">
        <v>677</v>
      </c>
      <c r="O6432">
        <v>10</v>
      </c>
      <c r="Q6432" t="s">
        <v>518</v>
      </c>
      <c r="R6432" t="str">
        <f>+VLOOKUP(Fruticultura_permanentes_empleo[[#This Row],[Actividad económica]],[2]Códigos!$I$2:$J$14,2,0)</f>
        <v>Frutos de pepita y de hueso</v>
      </c>
      <c r="S6432" t="s">
        <v>519</v>
      </c>
      <c r="T6432" t="s">
        <v>547</v>
      </c>
    </row>
    <row r="6433" spans="1:20" x14ac:dyDescent="0.35">
      <c r="A6433">
        <v>5</v>
      </c>
      <c r="B6433">
        <v>54</v>
      </c>
      <c r="C6433">
        <v>5405</v>
      </c>
      <c r="D6433" t="s">
        <v>2058</v>
      </c>
      <c r="E6433" t="s">
        <v>453</v>
      </c>
      <c r="F6433">
        <v>2019</v>
      </c>
      <c r="G6433">
        <v>77823160</v>
      </c>
      <c r="H6433" t="s">
        <v>533</v>
      </c>
      <c r="I6433" t="s">
        <v>7108</v>
      </c>
      <c r="J6433">
        <v>6</v>
      </c>
      <c r="K6433" s="17">
        <v>21</v>
      </c>
      <c r="L6433">
        <v>37536</v>
      </c>
      <c r="M6433" t="s">
        <v>579</v>
      </c>
      <c r="N6433" t="s">
        <v>677</v>
      </c>
      <c r="P6433">
        <v>9</v>
      </c>
      <c r="Q6433" t="s">
        <v>518</v>
      </c>
      <c r="R6433" t="str">
        <f>+VLOOKUP(Fruticultura_permanentes_empleo[[#This Row],[Actividad económica]],[2]Códigos!$I$2:$J$14,2,0)</f>
        <v>Frutos de pepita y de hueso</v>
      </c>
      <c r="S6433" t="s">
        <v>519</v>
      </c>
      <c r="T6433" t="s">
        <v>547</v>
      </c>
    </row>
    <row r="6434" spans="1:20" x14ac:dyDescent="0.35">
      <c r="A6434">
        <v>5</v>
      </c>
      <c r="B6434">
        <v>54</v>
      </c>
      <c r="C6434">
        <v>5401</v>
      </c>
      <c r="D6434" t="s">
        <v>640</v>
      </c>
      <c r="E6434" t="s">
        <v>453</v>
      </c>
      <c r="F6434">
        <v>2019</v>
      </c>
      <c r="G6434">
        <v>77823290</v>
      </c>
      <c r="H6434" t="s">
        <v>530</v>
      </c>
      <c r="I6434" t="s">
        <v>7109</v>
      </c>
      <c r="J6434">
        <v>1</v>
      </c>
      <c r="K6434" s="17">
        <v>0</v>
      </c>
      <c r="L6434">
        <v>37536</v>
      </c>
      <c r="M6434" t="s">
        <v>579</v>
      </c>
      <c r="N6434" t="s">
        <v>677</v>
      </c>
      <c r="Q6434" t="s">
        <v>518</v>
      </c>
      <c r="R6434" t="str">
        <f>+VLOOKUP(Fruticultura_permanentes_empleo[[#This Row],[Actividad económica]],[2]Códigos!$I$2:$J$14,2,0)</f>
        <v>Frutos de pepita y de hueso</v>
      </c>
      <c r="S6434" t="s">
        <v>519</v>
      </c>
      <c r="T6434" t="s">
        <v>547</v>
      </c>
    </row>
    <row r="6435" spans="1:20" x14ac:dyDescent="0.35">
      <c r="A6435">
        <v>13</v>
      </c>
      <c r="B6435">
        <v>132</v>
      </c>
      <c r="C6435">
        <v>13202</v>
      </c>
      <c r="D6435" t="s">
        <v>1760</v>
      </c>
      <c r="E6435" t="s">
        <v>454</v>
      </c>
      <c r="F6435">
        <v>2019</v>
      </c>
      <c r="G6435">
        <v>77824350</v>
      </c>
      <c r="H6435" t="s">
        <v>565</v>
      </c>
      <c r="I6435" t="s">
        <v>7110</v>
      </c>
      <c r="J6435">
        <v>7</v>
      </c>
      <c r="K6435" s="17">
        <v>3</v>
      </c>
      <c r="L6435">
        <v>37537</v>
      </c>
      <c r="M6435" t="s">
        <v>579</v>
      </c>
      <c r="N6435" t="s">
        <v>677</v>
      </c>
      <c r="O6435">
        <v>10</v>
      </c>
      <c r="Q6435" t="s">
        <v>518</v>
      </c>
      <c r="R6435" t="str">
        <f>+VLOOKUP(Fruticultura_permanentes_empleo[[#This Row],[Actividad económica]],[2]Códigos!$I$2:$J$14,2,0)</f>
        <v>Otros</v>
      </c>
      <c r="S6435" t="s">
        <v>519</v>
      </c>
      <c r="T6435" t="s">
        <v>520</v>
      </c>
    </row>
    <row r="6436" spans="1:20" x14ac:dyDescent="0.35">
      <c r="A6436">
        <v>13</v>
      </c>
      <c r="B6436">
        <v>131</v>
      </c>
      <c r="C6436">
        <v>13132</v>
      </c>
      <c r="D6436" t="s">
        <v>928</v>
      </c>
      <c r="E6436" t="s">
        <v>454</v>
      </c>
      <c r="F6436">
        <v>2019</v>
      </c>
      <c r="G6436">
        <v>77824390</v>
      </c>
      <c r="H6436" t="s">
        <v>533</v>
      </c>
      <c r="I6436" t="s">
        <v>7111</v>
      </c>
      <c r="J6436">
        <v>9</v>
      </c>
      <c r="K6436" s="17">
        <v>75</v>
      </c>
      <c r="L6436">
        <v>37537</v>
      </c>
      <c r="M6436" t="s">
        <v>579</v>
      </c>
      <c r="N6436" t="s">
        <v>677</v>
      </c>
      <c r="O6436">
        <v>10</v>
      </c>
      <c r="Q6436" t="s">
        <v>518</v>
      </c>
      <c r="R6436" t="str">
        <f>+VLOOKUP(Fruticultura_permanentes_empleo[[#This Row],[Actividad económica]],[2]Códigos!$I$2:$J$14,2,0)</f>
        <v>Frutos de pepita y de hueso</v>
      </c>
      <c r="S6436" t="s">
        <v>519</v>
      </c>
      <c r="T6436" t="s">
        <v>547</v>
      </c>
    </row>
    <row r="6437" spans="1:20" x14ac:dyDescent="0.35">
      <c r="A6437">
        <v>9</v>
      </c>
      <c r="B6437">
        <v>92</v>
      </c>
      <c r="C6437">
        <v>9204</v>
      </c>
      <c r="D6437" t="s">
        <v>4690</v>
      </c>
      <c r="E6437" t="s">
        <v>476</v>
      </c>
      <c r="F6437">
        <v>2019</v>
      </c>
      <c r="G6437">
        <v>77824490</v>
      </c>
      <c r="H6437" t="s">
        <v>551</v>
      </c>
      <c r="I6437" t="s">
        <v>7112</v>
      </c>
      <c r="J6437">
        <v>5</v>
      </c>
      <c r="K6437" s="17">
        <v>4</v>
      </c>
      <c r="L6437">
        <v>37537</v>
      </c>
      <c r="M6437" t="s">
        <v>579</v>
      </c>
      <c r="N6437" t="s">
        <v>677</v>
      </c>
      <c r="Q6437" t="s">
        <v>518</v>
      </c>
      <c r="R6437" t="str">
        <f>+VLOOKUP(Fruticultura_permanentes_empleo[[#This Row],[Actividad económica]],[2]Códigos!$I$2:$J$14,2,0)</f>
        <v>Frutos de pepita y de hueso</v>
      </c>
      <c r="S6437" t="s">
        <v>519</v>
      </c>
      <c r="T6437" t="s">
        <v>547</v>
      </c>
    </row>
    <row r="6438" spans="1:20" x14ac:dyDescent="0.35">
      <c r="A6438">
        <v>6</v>
      </c>
      <c r="B6438">
        <v>61</v>
      </c>
      <c r="C6438">
        <v>6117</v>
      </c>
      <c r="D6438" t="s">
        <v>722</v>
      </c>
      <c r="E6438" t="s">
        <v>522</v>
      </c>
      <c r="F6438">
        <v>2019</v>
      </c>
      <c r="G6438">
        <v>77824650</v>
      </c>
      <c r="H6438" t="s">
        <v>533</v>
      </c>
      <c r="I6438" t="s">
        <v>7113</v>
      </c>
      <c r="J6438">
        <v>7</v>
      </c>
      <c r="K6438" s="17">
        <v>75</v>
      </c>
      <c r="L6438">
        <v>37538</v>
      </c>
      <c r="M6438" t="s">
        <v>579</v>
      </c>
      <c r="N6438" t="s">
        <v>664</v>
      </c>
      <c r="O6438">
        <v>10</v>
      </c>
      <c r="Q6438" t="s">
        <v>518</v>
      </c>
      <c r="R6438" t="str">
        <f>+VLOOKUP(Fruticultura_permanentes_empleo[[#This Row],[Actividad económica]],[2]Códigos!$I$2:$J$14,2,0)</f>
        <v>Frutos de pepita y de hueso</v>
      </c>
      <c r="S6438" t="s">
        <v>519</v>
      </c>
      <c r="T6438" t="s">
        <v>547</v>
      </c>
    </row>
    <row r="6439" spans="1:20" x14ac:dyDescent="0.35">
      <c r="A6439">
        <v>13</v>
      </c>
      <c r="B6439">
        <v>131</v>
      </c>
      <c r="C6439">
        <v>13114</v>
      </c>
      <c r="D6439" t="s">
        <v>550</v>
      </c>
      <c r="E6439" t="s">
        <v>454</v>
      </c>
      <c r="F6439">
        <v>2019</v>
      </c>
      <c r="G6439">
        <v>77826240</v>
      </c>
      <c r="H6439" t="s">
        <v>530</v>
      </c>
      <c r="I6439" t="s">
        <v>7114</v>
      </c>
      <c r="J6439">
        <v>1</v>
      </c>
      <c r="K6439" s="17">
        <v>0</v>
      </c>
      <c r="L6439">
        <v>37537</v>
      </c>
      <c r="M6439" t="s">
        <v>579</v>
      </c>
      <c r="N6439" t="s">
        <v>664</v>
      </c>
      <c r="O6439">
        <v>7</v>
      </c>
      <c r="Q6439" t="s">
        <v>518</v>
      </c>
      <c r="R6439" t="str">
        <f>+VLOOKUP(Fruticultura_permanentes_empleo[[#This Row],[Actividad económica]],[2]Códigos!$I$2:$J$14,2,0)</f>
        <v>Otros</v>
      </c>
      <c r="S6439" t="s">
        <v>519</v>
      </c>
      <c r="T6439" t="s">
        <v>525</v>
      </c>
    </row>
    <row r="6440" spans="1:20" x14ac:dyDescent="0.35">
      <c r="A6440">
        <v>13</v>
      </c>
      <c r="B6440">
        <v>132</v>
      </c>
      <c r="C6440">
        <v>13202</v>
      </c>
      <c r="D6440" t="s">
        <v>1760</v>
      </c>
      <c r="E6440" t="s">
        <v>454</v>
      </c>
      <c r="F6440">
        <v>2019</v>
      </c>
      <c r="G6440">
        <v>77827010</v>
      </c>
      <c r="H6440" t="s">
        <v>560</v>
      </c>
      <c r="I6440" t="s">
        <v>7115</v>
      </c>
      <c r="J6440">
        <v>7</v>
      </c>
      <c r="K6440" s="17">
        <v>21</v>
      </c>
      <c r="L6440">
        <v>37533</v>
      </c>
      <c r="M6440" t="s">
        <v>579</v>
      </c>
      <c r="N6440" t="s">
        <v>677</v>
      </c>
      <c r="O6440">
        <v>10</v>
      </c>
      <c r="Q6440" t="s">
        <v>518</v>
      </c>
      <c r="R6440" t="str">
        <f>+VLOOKUP(Fruticultura_permanentes_empleo[[#This Row],[Actividad económica]],[2]Códigos!$I$2:$J$14,2,0)</f>
        <v>Otros</v>
      </c>
      <c r="S6440" t="s">
        <v>519</v>
      </c>
      <c r="T6440" t="s">
        <v>525</v>
      </c>
    </row>
    <row r="6441" spans="1:20" x14ac:dyDescent="0.35">
      <c r="A6441">
        <v>5</v>
      </c>
      <c r="B6441">
        <v>53</v>
      </c>
      <c r="C6441">
        <v>5304</v>
      </c>
      <c r="D6441" t="s">
        <v>764</v>
      </c>
      <c r="E6441" t="s">
        <v>453</v>
      </c>
      <c r="F6441">
        <v>2019</v>
      </c>
      <c r="G6441">
        <v>77827330</v>
      </c>
      <c r="H6441" t="s">
        <v>536</v>
      </c>
      <c r="I6441" t="s">
        <v>7116</v>
      </c>
      <c r="J6441">
        <v>4</v>
      </c>
      <c r="K6441" s="17">
        <v>9</v>
      </c>
      <c r="L6441">
        <v>37574</v>
      </c>
      <c r="M6441" t="s">
        <v>579</v>
      </c>
      <c r="N6441" t="s">
        <v>677</v>
      </c>
      <c r="O6441">
        <v>10</v>
      </c>
      <c r="Q6441" t="s">
        <v>518</v>
      </c>
      <c r="R6441" t="str">
        <f>+VLOOKUP(Fruticultura_permanentes_empleo[[#This Row],[Actividad económica]],[2]Códigos!$I$2:$J$14,2,0)</f>
        <v>Frutos de pepita y de hueso</v>
      </c>
      <c r="S6441" t="s">
        <v>519</v>
      </c>
      <c r="T6441" t="s">
        <v>547</v>
      </c>
    </row>
    <row r="6442" spans="1:20" x14ac:dyDescent="0.35">
      <c r="A6442">
        <v>5</v>
      </c>
      <c r="B6442">
        <v>54</v>
      </c>
      <c r="C6442">
        <v>5402</v>
      </c>
      <c r="D6442" t="s">
        <v>615</v>
      </c>
      <c r="E6442" t="s">
        <v>453</v>
      </c>
      <c r="F6442">
        <v>2019</v>
      </c>
      <c r="G6442">
        <v>77828420</v>
      </c>
      <c r="H6442" t="s">
        <v>568</v>
      </c>
      <c r="I6442" t="s">
        <v>7117</v>
      </c>
      <c r="J6442">
        <v>6</v>
      </c>
      <c r="K6442" s="17">
        <v>7</v>
      </c>
      <c r="L6442">
        <v>37545</v>
      </c>
      <c r="M6442" t="s">
        <v>579</v>
      </c>
      <c r="N6442" t="s">
        <v>677</v>
      </c>
      <c r="Q6442" t="s">
        <v>518</v>
      </c>
      <c r="R6442" t="str">
        <f>+VLOOKUP(Fruticultura_permanentes_empleo[[#This Row],[Actividad económica]],[2]Códigos!$I$2:$J$14,2,0)</f>
        <v>Frutos de pepita y de hueso</v>
      </c>
      <c r="S6442" t="s">
        <v>519</v>
      </c>
      <c r="T6442" t="s">
        <v>547</v>
      </c>
    </row>
    <row r="6443" spans="1:20" x14ac:dyDescent="0.35">
      <c r="A6443">
        <v>6</v>
      </c>
      <c r="B6443">
        <v>63</v>
      </c>
      <c r="C6443">
        <v>6308</v>
      </c>
      <c r="D6443" t="s">
        <v>872</v>
      </c>
      <c r="E6443" t="s">
        <v>522</v>
      </c>
      <c r="F6443">
        <v>2019</v>
      </c>
      <c r="G6443">
        <v>77829460</v>
      </c>
      <c r="H6443" t="s">
        <v>585</v>
      </c>
      <c r="I6443" t="s">
        <v>3278</v>
      </c>
      <c r="J6443">
        <v>4</v>
      </c>
      <c r="K6443" s="17">
        <v>0</v>
      </c>
      <c r="L6443">
        <v>37530</v>
      </c>
      <c r="M6443" t="s">
        <v>579</v>
      </c>
      <c r="N6443" t="s">
        <v>677</v>
      </c>
      <c r="Q6443" t="s">
        <v>518</v>
      </c>
      <c r="R6443" t="str">
        <f>+VLOOKUP(Fruticultura_permanentes_empleo[[#This Row],[Actividad económica]],[2]Códigos!$I$2:$J$14,2,0)</f>
        <v>Frutos de pepita y de hueso</v>
      </c>
      <c r="S6443" t="s">
        <v>519</v>
      </c>
      <c r="T6443" t="s">
        <v>547</v>
      </c>
    </row>
    <row r="6444" spans="1:20" x14ac:dyDescent="0.35">
      <c r="A6444">
        <v>6</v>
      </c>
      <c r="B6444">
        <v>61</v>
      </c>
      <c r="C6444">
        <v>6116</v>
      </c>
      <c r="D6444" t="s">
        <v>545</v>
      </c>
      <c r="E6444" t="s">
        <v>522</v>
      </c>
      <c r="F6444">
        <v>2019</v>
      </c>
      <c r="G6444">
        <v>77830710</v>
      </c>
      <c r="H6444" t="s">
        <v>533</v>
      </c>
      <c r="I6444" t="s">
        <v>7118</v>
      </c>
      <c r="J6444">
        <v>5</v>
      </c>
      <c r="K6444" s="17">
        <v>4</v>
      </c>
      <c r="L6444">
        <v>37550</v>
      </c>
      <c r="M6444" t="s">
        <v>579</v>
      </c>
      <c r="N6444" t="s">
        <v>677</v>
      </c>
      <c r="Q6444" t="s">
        <v>518</v>
      </c>
      <c r="R6444" t="str">
        <f>+VLOOKUP(Fruticultura_permanentes_empleo[[#This Row],[Actividad económica]],[2]Códigos!$I$2:$J$14,2,0)</f>
        <v>Frutos de pepita y de hueso</v>
      </c>
      <c r="S6444" t="s">
        <v>519</v>
      </c>
      <c r="T6444" t="s">
        <v>547</v>
      </c>
    </row>
    <row r="6445" spans="1:20" x14ac:dyDescent="0.35">
      <c r="A6445">
        <v>7</v>
      </c>
      <c r="B6445">
        <v>71</v>
      </c>
      <c r="C6445">
        <v>7102</v>
      </c>
      <c r="D6445" t="s">
        <v>2087</v>
      </c>
      <c r="E6445" t="s">
        <v>458</v>
      </c>
      <c r="F6445">
        <v>2019</v>
      </c>
      <c r="G6445">
        <v>77830940</v>
      </c>
      <c r="H6445" t="s">
        <v>523</v>
      </c>
      <c r="I6445" t="s">
        <v>7119</v>
      </c>
      <c r="J6445">
        <v>7</v>
      </c>
      <c r="K6445" s="17">
        <v>43</v>
      </c>
      <c r="L6445">
        <v>37532</v>
      </c>
      <c r="M6445" t="s">
        <v>579</v>
      </c>
      <c r="N6445" t="s">
        <v>677</v>
      </c>
      <c r="O6445">
        <v>10</v>
      </c>
      <c r="Q6445" t="s">
        <v>518</v>
      </c>
      <c r="R6445" t="str">
        <f>+VLOOKUP(Fruticultura_permanentes_empleo[[#This Row],[Actividad económica]],[2]Códigos!$I$2:$J$14,2,0)</f>
        <v>Otros</v>
      </c>
      <c r="S6445" t="s">
        <v>519</v>
      </c>
      <c r="T6445" t="s">
        <v>525</v>
      </c>
    </row>
    <row r="6446" spans="1:20" x14ac:dyDescent="0.35">
      <c r="A6446">
        <v>6</v>
      </c>
      <c r="B6446">
        <v>61</v>
      </c>
      <c r="C6446">
        <v>6111</v>
      </c>
      <c r="D6446" t="s">
        <v>1116</v>
      </c>
      <c r="E6446" t="s">
        <v>522</v>
      </c>
      <c r="F6446">
        <v>2019</v>
      </c>
      <c r="G6446">
        <v>77831840</v>
      </c>
      <c r="H6446" t="s">
        <v>514</v>
      </c>
      <c r="I6446" t="s">
        <v>7120</v>
      </c>
      <c r="J6446">
        <v>6</v>
      </c>
      <c r="K6446" s="17">
        <v>7</v>
      </c>
      <c r="L6446">
        <v>37547</v>
      </c>
      <c r="M6446" t="s">
        <v>579</v>
      </c>
      <c r="N6446" t="s">
        <v>677</v>
      </c>
      <c r="Q6446" t="s">
        <v>518</v>
      </c>
      <c r="R6446" t="str">
        <f>+VLOOKUP(Fruticultura_permanentes_empleo[[#This Row],[Actividad económica]],[2]Códigos!$I$2:$J$14,2,0)</f>
        <v>Frutos de pepita y de hueso</v>
      </c>
      <c r="S6446" t="s">
        <v>519</v>
      </c>
      <c r="T6446" t="s">
        <v>547</v>
      </c>
    </row>
    <row r="6447" spans="1:20" x14ac:dyDescent="0.35">
      <c r="A6447">
        <v>13</v>
      </c>
      <c r="B6447">
        <v>132</v>
      </c>
      <c r="C6447">
        <v>13201</v>
      </c>
      <c r="D6447" t="s">
        <v>1721</v>
      </c>
      <c r="E6447" t="s">
        <v>454</v>
      </c>
      <c r="F6447">
        <v>2019</v>
      </c>
      <c r="G6447">
        <v>77833650</v>
      </c>
      <c r="H6447" t="s">
        <v>560</v>
      </c>
      <c r="I6447" t="s">
        <v>7121</v>
      </c>
      <c r="J6447">
        <v>5</v>
      </c>
      <c r="K6447" s="17">
        <v>4</v>
      </c>
      <c r="L6447">
        <v>37554</v>
      </c>
      <c r="M6447" t="s">
        <v>579</v>
      </c>
      <c r="N6447" t="s">
        <v>677</v>
      </c>
      <c r="Q6447" t="s">
        <v>518</v>
      </c>
      <c r="R6447" t="str">
        <f>+VLOOKUP(Fruticultura_permanentes_empleo[[#This Row],[Actividad económica]],[2]Códigos!$I$2:$J$14,2,0)</f>
        <v>Frutos de pepita y de hueso</v>
      </c>
      <c r="S6447" t="s">
        <v>519</v>
      </c>
      <c r="T6447" t="s">
        <v>547</v>
      </c>
    </row>
    <row r="6448" spans="1:20" x14ac:dyDescent="0.35">
      <c r="A6448">
        <v>13</v>
      </c>
      <c r="B6448">
        <v>134</v>
      </c>
      <c r="C6448">
        <v>13401</v>
      </c>
      <c r="D6448" t="s">
        <v>557</v>
      </c>
      <c r="E6448" t="s">
        <v>454</v>
      </c>
      <c r="F6448">
        <v>2019</v>
      </c>
      <c r="G6448">
        <v>77833990</v>
      </c>
      <c r="H6448" t="s">
        <v>568</v>
      </c>
      <c r="I6448" t="s">
        <v>7122</v>
      </c>
      <c r="J6448">
        <v>4</v>
      </c>
      <c r="K6448" s="17">
        <v>2</v>
      </c>
      <c r="L6448">
        <v>37554</v>
      </c>
      <c r="M6448" t="s">
        <v>579</v>
      </c>
      <c r="N6448" t="s">
        <v>677</v>
      </c>
      <c r="Q6448" t="s">
        <v>518</v>
      </c>
      <c r="R6448" t="str">
        <f>+VLOOKUP(Fruticultura_permanentes_empleo[[#This Row],[Actividad económica]],[2]Códigos!$I$2:$J$14,2,0)</f>
        <v>Otros</v>
      </c>
      <c r="S6448" t="s">
        <v>519</v>
      </c>
      <c r="T6448" t="s">
        <v>525</v>
      </c>
    </row>
    <row r="6449" spans="1:20" x14ac:dyDescent="0.35">
      <c r="A6449">
        <v>13</v>
      </c>
      <c r="B6449">
        <v>134</v>
      </c>
      <c r="C6449">
        <v>13401</v>
      </c>
      <c r="D6449" t="s">
        <v>557</v>
      </c>
      <c r="E6449" t="s">
        <v>454</v>
      </c>
      <c r="F6449">
        <v>2019</v>
      </c>
      <c r="G6449">
        <v>77834260</v>
      </c>
      <c r="H6449" t="s">
        <v>551</v>
      </c>
      <c r="I6449" t="s">
        <v>7123</v>
      </c>
      <c r="J6449">
        <v>4</v>
      </c>
      <c r="K6449" s="17">
        <v>4</v>
      </c>
      <c r="L6449">
        <v>37554</v>
      </c>
      <c r="M6449" t="s">
        <v>579</v>
      </c>
      <c r="N6449" t="s">
        <v>677</v>
      </c>
      <c r="O6449">
        <v>5</v>
      </c>
      <c r="Q6449" t="s">
        <v>518</v>
      </c>
      <c r="R6449" t="str">
        <f>+VLOOKUP(Fruticultura_permanentes_empleo[[#This Row],[Actividad económica]],[2]Códigos!$I$2:$J$14,2,0)</f>
        <v>Frutos de pepita y de hueso</v>
      </c>
      <c r="S6449" t="s">
        <v>519</v>
      </c>
      <c r="T6449" t="s">
        <v>547</v>
      </c>
    </row>
    <row r="6450" spans="1:20" x14ac:dyDescent="0.35">
      <c r="A6450">
        <v>7</v>
      </c>
      <c r="B6450">
        <v>71</v>
      </c>
      <c r="C6450">
        <v>7109</v>
      </c>
      <c r="D6450" t="s">
        <v>867</v>
      </c>
      <c r="E6450" t="s">
        <v>458</v>
      </c>
      <c r="F6450">
        <v>2019</v>
      </c>
      <c r="G6450">
        <v>77834510</v>
      </c>
      <c r="H6450" t="s">
        <v>560</v>
      </c>
      <c r="I6450" t="s">
        <v>7124</v>
      </c>
      <c r="J6450">
        <v>4</v>
      </c>
      <c r="K6450" s="17">
        <v>0</v>
      </c>
      <c r="L6450">
        <v>37554</v>
      </c>
      <c r="M6450" t="s">
        <v>579</v>
      </c>
      <c r="N6450" t="s">
        <v>677</v>
      </c>
      <c r="O6450">
        <v>3</v>
      </c>
      <c r="Q6450" t="s">
        <v>518</v>
      </c>
      <c r="R6450" t="str">
        <f>+VLOOKUP(Fruticultura_permanentes_empleo[[#This Row],[Actividad económica]],[2]Códigos!$I$2:$J$14,2,0)</f>
        <v>Otros</v>
      </c>
      <c r="S6450" t="s">
        <v>519</v>
      </c>
      <c r="T6450" t="s">
        <v>638</v>
      </c>
    </row>
    <row r="6451" spans="1:20" x14ac:dyDescent="0.35">
      <c r="A6451">
        <v>6</v>
      </c>
      <c r="B6451">
        <v>61</v>
      </c>
      <c r="C6451">
        <v>6113</v>
      </c>
      <c r="D6451" t="s">
        <v>1179</v>
      </c>
      <c r="E6451" t="s">
        <v>522</v>
      </c>
      <c r="F6451">
        <v>2019</v>
      </c>
      <c r="G6451">
        <v>77835130</v>
      </c>
      <c r="H6451" t="s">
        <v>514</v>
      </c>
      <c r="I6451" t="s">
        <v>7125</v>
      </c>
      <c r="J6451">
        <v>10</v>
      </c>
      <c r="K6451" s="17">
        <v>377</v>
      </c>
      <c r="L6451">
        <v>37550</v>
      </c>
      <c r="M6451" t="s">
        <v>579</v>
      </c>
      <c r="N6451" t="s">
        <v>664</v>
      </c>
      <c r="O6451">
        <v>10</v>
      </c>
      <c r="Q6451" t="s">
        <v>518</v>
      </c>
      <c r="R6451" t="str">
        <f>+VLOOKUP(Fruticultura_permanentes_empleo[[#This Row],[Actividad económica]],[2]Códigos!$I$2:$J$14,2,0)</f>
        <v>Frutos de pepita y de hueso</v>
      </c>
      <c r="S6451" t="s">
        <v>519</v>
      </c>
      <c r="T6451" t="s">
        <v>547</v>
      </c>
    </row>
    <row r="6452" spans="1:20" x14ac:dyDescent="0.35">
      <c r="A6452">
        <v>13</v>
      </c>
      <c r="B6452">
        <v>131</v>
      </c>
      <c r="C6452">
        <v>13115</v>
      </c>
      <c r="D6452" t="s">
        <v>943</v>
      </c>
      <c r="E6452" t="s">
        <v>454</v>
      </c>
      <c r="F6452">
        <v>2019</v>
      </c>
      <c r="G6452">
        <v>77835370</v>
      </c>
      <c r="H6452" t="s">
        <v>539</v>
      </c>
      <c r="I6452" t="s">
        <v>7126</v>
      </c>
      <c r="J6452">
        <v>5</v>
      </c>
      <c r="K6452" s="17">
        <v>0</v>
      </c>
      <c r="L6452">
        <v>37554</v>
      </c>
      <c r="M6452" t="s">
        <v>579</v>
      </c>
      <c r="N6452" t="s">
        <v>677</v>
      </c>
      <c r="Q6452" t="s">
        <v>518</v>
      </c>
      <c r="R6452" t="str">
        <f>+VLOOKUP(Fruticultura_permanentes_empleo[[#This Row],[Actividad económica]],[2]Códigos!$I$2:$J$14,2,0)</f>
        <v>Otros</v>
      </c>
      <c r="S6452" t="s">
        <v>519</v>
      </c>
      <c r="T6452" t="s">
        <v>525</v>
      </c>
    </row>
    <row r="6453" spans="1:20" x14ac:dyDescent="0.35">
      <c r="A6453">
        <v>13</v>
      </c>
      <c r="B6453">
        <v>134</v>
      </c>
      <c r="C6453">
        <v>13404</v>
      </c>
      <c r="D6453" t="s">
        <v>609</v>
      </c>
      <c r="E6453" t="s">
        <v>454</v>
      </c>
      <c r="F6453">
        <v>2019</v>
      </c>
      <c r="G6453">
        <v>77840720</v>
      </c>
      <c r="H6453" t="s">
        <v>585</v>
      </c>
      <c r="I6453" t="s">
        <v>7127</v>
      </c>
      <c r="J6453">
        <v>7</v>
      </c>
      <c r="K6453" s="17">
        <v>19</v>
      </c>
      <c r="L6453">
        <v>37567</v>
      </c>
      <c r="M6453" t="s">
        <v>579</v>
      </c>
      <c r="N6453" t="s">
        <v>677</v>
      </c>
      <c r="O6453">
        <v>9</v>
      </c>
      <c r="Q6453" t="s">
        <v>518</v>
      </c>
      <c r="R6453" t="str">
        <f>+VLOOKUP(Fruticultura_permanentes_empleo[[#This Row],[Actividad económica]],[2]Códigos!$I$2:$J$14,2,0)</f>
        <v>Otros</v>
      </c>
      <c r="S6453" t="s">
        <v>519</v>
      </c>
      <c r="T6453" t="s">
        <v>525</v>
      </c>
    </row>
    <row r="6454" spans="1:20" x14ac:dyDescent="0.35">
      <c r="A6454">
        <v>7</v>
      </c>
      <c r="B6454">
        <v>73</v>
      </c>
      <c r="C6454">
        <v>7306</v>
      </c>
      <c r="D6454" t="s">
        <v>593</v>
      </c>
      <c r="E6454" t="s">
        <v>458</v>
      </c>
      <c r="F6454">
        <v>2019</v>
      </c>
      <c r="G6454">
        <v>77840850</v>
      </c>
      <c r="H6454" t="s">
        <v>533</v>
      </c>
      <c r="I6454" t="s">
        <v>7128</v>
      </c>
      <c r="J6454">
        <v>5</v>
      </c>
      <c r="K6454" s="17">
        <v>4</v>
      </c>
      <c r="L6454">
        <v>37568</v>
      </c>
      <c r="M6454" t="s">
        <v>579</v>
      </c>
      <c r="N6454" t="s">
        <v>677</v>
      </c>
      <c r="Q6454" t="s">
        <v>518</v>
      </c>
      <c r="R6454" t="str">
        <f>+VLOOKUP(Fruticultura_permanentes_empleo[[#This Row],[Actividad económica]],[2]Códigos!$I$2:$J$14,2,0)</f>
        <v>Frutos de pepita y de hueso</v>
      </c>
      <c r="S6454" t="s">
        <v>519</v>
      </c>
      <c r="T6454" t="s">
        <v>547</v>
      </c>
    </row>
    <row r="6455" spans="1:20" x14ac:dyDescent="0.35">
      <c r="A6455">
        <v>6</v>
      </c>
      <c r="B6455">
        <v>61</v>
      </c>
      <c r="C6455">
        <v>6113</v>
      </c>
      <c r="D6455" t="s">
        <v>1179</v>
      </c>
      <c r="E6455" t="s">
        <v>522</v>
      </c>
      <c r="F6455">
        <v>2019</v>
      </c>
      <c r="G6455">
        <v>77842210</v>
      </c>
      <c r="H6455" t="s">
        <v>514</v>
      </c>
      <c r="I6455" t="s">
        <v>7129</v>
      </c>
      <c r="J6455">
        <v>7</v>
      </c>
      <c r="K6455" s="17">
        <v>64</v>
      </c>
      <c r="L6455">
        <v>37572</v>
      </c>
      <c r="M6455" t="s">
        <v>579</v>
      </c>
      <c r="N6455" t="s">
        <v>677</v>
      </c>
      <c r="O6455">
        <v>10</v>
      </c>
      <c r="Q6455" t="s">
        <v>518</v>
      </c>
      <c r="R6455" t="str">
        <f>+VLOOKUP(Fruticultura_permanentes_empleo[[#This Row],[Actividad económica]],[2]Códigos!$I$2:$J$14,2,0)</f>
        <v>Uva</v>
      </c>
      <c r="S6455" t="s">
        <v>519</v>
      </c>
      <c r="T6455" t="s">
        <v>528</v>
      </c>
    </row>
    <row r="6456" spans="1:20" x14ac:dyDescent="0.35">
      <c r="A6456">
        <v>5</v>
      </c>
      <c r="B6456">
        <v>54</v>
      </c>
      <c r="C6456">
        <v>5401</v>
      </c>
      <c r="D6456" t="s">
        <v>640</v>
      </c>
      <c r="E6456" t="s">
        <v>453</v>
      </c>
      <c r="F6456">
        <v>2019</v>
      </c>
      <c r="G6456">
        <v>77842590</v>
      </c>
      <c r="H6456" t="s">
        <v>565</v>
      </c>
      <c r="I6456" t="s">
        <v>7130</v>
      </c>
      <c r="J6456">
        <v>3</v>
      </c>
      <c r="K6456" s="17">
        <v>1</v>
      </c>
      <c r="L6456">
        <v>37573</v>
      </c>
      <c r="M6456" t="s">
        <v>579</v>
      </c>
      <c r="N6456" t="s">
        <v>677</v>
      </c>
      <c r="P6456">
        <v>2</v>
      </c>
      <c r="Q6456" t="s">
        <v>518</v>
      </c>
      <c r="R6456" t="str">
        <f>+VLOOKUP(Fruticultura_permanentes_empleo[[#This Row],[Actividad económica]],[2]Códigos!$I$2:$J$14,2,0)</f>
        <v>Frutos de pepita y de hueso</v>
      </c>
      <c r="S6456" t="s">
        <v>519</v>
      </c>
      <c r="T6456" t="s">
        <v>547</v>
      </c>
    </row>
    <row r="6457" spans="1:20" x14ac:dyDescent="0.35">
      <c r="A6457">
        <v>4</v>
      </c>
      <c r="B6457">
        <v>41</v>
      </c>
      <c r="C6457">
        <v>4101</v>
      </c>
      <c r="D6457" t="s">
        <v>513</v>
      </c>
      <c r="E6457" t="s">
        <v>452</v>
      </c>
      <c r="F6457">
        <v>2019</v>
      </c>
      <c r="G6457">
        <v>77844950</v>
      </c>
      <c r="H6457" t="s">
        <v>530</v>
      </c>
      <c r="I6457" t="s">
        <v>7131</v>
      </c>
      <c r="J6457">
        <v>5</v>
      </c>
      <c r="K6457" s="17">
        <v>5</v>
      </c>
      <c r="L6457">
        <v>37575</v>
      </c>
      <c r="M6457" t="s">
        <v>579</v>
      </c>
      <c r="N6457" t="s">
        <v>677</v>
      </c>
      <c r="Q6457" t="s">
        <v>518</v>
      </c>
      <c r="R6457" t="str">
        <f>+VLOOKUP(Fruticultura_permanentes_empleo[[#This Row],[Actividad económica]],[2]Códigos!$I$2:$J$14,2,0)</f>
        <v>Frutos de pepita y de hueso</v>
      </c>
      <c r="S6457" t="s">
        <v>519</v>
      </c>
      <c r="T6457" t="s">
        <v>547</v>
      </c>
    </row>
    <row r="6458" spans="1:20" x14ac:dyDescent="0.35">
      <c r="A6458">
        <v>4</v>
      </c>
      <c r="B6458">
        <v>41</v>
      </c>
      <c r="C6458">
        <v>4106</v>
      </c>
      <c r="D6458" t="s">
        <v>727</v>
      </c>
      <c r="E6458" t="s">
        <v>452</v>
      </c>
      <c r="F6458">
        <v>2019</v>
      </c>
      <c r="G6458">
        <v>77845450</v>
      </c>
      <c r="H6458" t="s">
        <v>585</v>
      </c>
      <c r="I6458" t="s">
        <v>7132</v>
      </c>
      <c r="J6458">
        <v>1</v>
      </c>
      <c r="K6458" s="17">
        <v>0</v>
      </c>
      <c r="L6458">
        <v>37587</v>
      </c>
      <c r="M6458" t="s">
        <v>579</v>
      </c>
      <c r="N6458" t="s">
        <v>677</v>
      </c>
      <c r="Q6458" t="s">
        <v>518</v>
      </c>
      <c r="R6458" t="str">
        <f>+VLOOKUP(Fruticultura_permanentes_empleo[[#This Row],[Actividad económica]],[2]Códigos!$I$2:$J$14,2,0)</f>
        <v>Uva</v>
      </c>
      <c r="S6458" t="s">
        <v>519</v>
      </c>
      <c r="T6458" t="s">
        <v>528</v>
      </c>
    </row>
    <row r="6459" spans="1:20" x14ac:dyDescent="0.35">
      <c r="A6459">
        <v>13</v>
      </c>
      <c r="B6459">
        <v>131</v>
      </c>
      <c r="C6459">
        <v>13101</v>
      </c>
      <c r="D6459" t="s">
        <v>562</v>
      </c>
      <c r="E6459" t="s">
        <v>454</v>
      </c>
      <c r="F6459">
        <v>2019</v>
      </c>
      <c r="G6459">
        <v>77847940</v>
      </c>
      <c r="H6459" t="s">
        <v>568</v>
      </c>
      <c r="I6459" t="s">
        <v>7133</v>
      </c>
      <c r="J6459">
        <v>3</v>
      </c>
      <c r="K6459" s="17">
        <v>0</v>
      </c>
      <c r="L6459">
        <v>37582</v>
      </c>
      <c r="M6459" t="s">
        <v>579</v>
      </c>
      <c r="N6459" t="s">
        <v>677</v>
      </c>
      <c r="Q6459" t="s">
        <v>518</v>
      </c>
      <c r="R6459" t="str">
        <f>+VLOOKUP(Fruticultura_permanentes_empleo[[#This Row],[Actividad económica]],[2]Códigos!$I$2:$J$14,2,0)</f>
        <v>Otros</v>
      </c>
      <c r="S6459" t="s">
        <v>519</v>
      </c>
      <c r="T6459" t="s">
        <v>525</v>
      </c>
    </row>
    <row r="6460" spans="1:20" x14ac:dyDescent="0.35">
      <c r="A6460">
        <v>6</v>
      </c>
      <c r="B6460">
        <v>62</v>
      </c>
      <c r="C6460">
        <v>6204</v>
      </c>
      <c r="D6460" t="s">
        <v>1431</v>
      </c>
      <c r="E6460" t="s">
        <v>522</v>
      </c>
      <c r="F6460">
        <v>2019</v>
      </c>
      <c r="G6460">
        <v>77849210</v>
      </c>
      <c r="H6460" t="s">
        <v>585</v>
      </c>
      <c r="I6460" t="s">
        <v>7134</v>
      </c>
      <c r="J6460">
        <v>8</v>
      </c>
      <c r="K6460" s="17">
        <v>21</v>
      </c>
      <c r="L6460">
        <v>37586</v>
      </c>
      <c r="M6460" t="s">
        <v>579</v>
      </c>
      <c r="N6460" t="s">
        <v>677</v>
      </c>
      <c r="O6460">
        <v>10</v>
      </c>
      <c r="Q6460" t="s">
        <v>518</v>
      </c>
      <c r="R6460" t="str">
        <f>+VLOOKUP(Fruticultura_permanentes_empleo[[#This Row],[Actividad económica]],[2]Códigos!$I$2:$J$14,2,0)</f>
        <v>Otros</v>
      </c>
      <c r="S6460" t="s">
        <v>519</v>
      </c>
      <c r="T6460" t="s">
        <v>525</v>
      </c>
    </row>
    <row r="6461" spans="1:20" x14ac:dyDescent="0.35">
      <c r="A6461">
        <v>16</v>
      </c>
      <c r="B6461">
        <v>163</v>
      </c>
      <c r="C6461">
        <v>16301</v>
      </c>
      <c r="D6461" t="s">
        <v>1371</v>
      </c>
      <c r="E6461" t="s">
        <v>461</v>
      </c>
      <c r="F6461">
        <v>2019</v>
      </c>
      <c r="G6461">
        <v>77850390</v>
      </c>
      <c r="H6461" t="s">
        <v>585</v>
      </c>
      <c r="I6461" t="s">
        <v>7135</v>
      </c>
      <c r="J6461">
        <v>6</v>
      </c>
      <c r="K6461" s="17">
        <v>12</v>
      </c>
      <c r="L6461">
        <v>37588</v>
      </c>
      <c r="M6461" t="s">
        <v>579</v>
      </c>
      <c r="N6461" t="s">
        <v>677</v>
      </c>
      <c r="Q6461" t="s">
        <v>518</v>
      </c>
      <c r="R6461" t="str">
        <f>+VLOOKUP(Fruticultura_permanentes_empleo[[#This Row],[Actividad económica]],[2]Códigos!$I$2:$J$14,2,0)</f>
        <v>Frutos de pepita y de hueso</v>
      </c>
      <c r="S6461" t="s">
        <v>519</v>
      </c>
      <c r="T6461" t="s">
        <v>547</v>
      </c>
    </row>
    <row r="6462" spans="1:20" x14ac:dyDescent="0.35">
      <c r="A6462">
        <v>5</v>
      </c>
      <c r="B6462">
        <v>57</v>
      </c>
      <c r="C6462">
        <v>5706</v>
      </c>
      <c r="D6462" t="s">
        <v>574</v>
      </c>
      <c r="E6462" t="s">
        <v>453</v>
      </c>
      <c r="F6462">
        <v>2019</v>
      </c>
      <c r="G6462">
        <v>77851090</v>
      </c>
      <c r="H6462" t="s">
        <v>530</v>
      </c>
      <c r="I6462" t="s">
        <v>7136</v>
      </c>
      <c r="J6462">
        <v>4</v>
      </c>
      <c r="K6462" s="17">
        <v>0</v>
      </c>
      <c r="L6462">
        <v>37588</v>
      </c>
      <c r="M6462" t="s">
        <v>579</v>
      </c>
      <c r="N6462" t="s">
        <v>677</v>
      </c>
      <c r="Q6462" t="s">
        <v>518</v>
      </c>
      <c r="R6462" t="str">
        <f>+VLOOKUP(Fruticultura_permanentes_empleo[[#This Row],[Actividad económica]],[2]Códigos!$I$2:$J$14,2,0)</f>
        <v>Uva</v>
      </c>
      <c r="S6462" t="s">
        <v>519</v>
      </c>
      <c r="T6462" t="s">
        <v>528</v>
      </c>
    </row>
    <row r="6463" spans="1:20" x14ac:dyDescent="0.35">
      <c r="A6463">
        <v>13</v>
      </c>
      <c r="B6463">
        <v>131</v>
      </c>
      <c r="C6463">
        <v>13123</v>
      </c>
      <c r="D6463" t="s">
        <v>612</v>
      </c>
      <c r="E6463" t="s">
        <v>454</v>
      </c>
      <c r="F6463">
        <v>2019</v>
      </c>
      <c r="G6463">
        <v>77851780</v>
      </c>
      <c r="H6463" t="s">
        <v>539</v>
      </c>
      <c r="I6463" t="s">
        <v>7137</v>
      </c>
      <c r="J6463">
        <v>7</v>
      </c>
      <c r="K6463" s="17">
        <v>50</v>
      </c>
      <c r="L6463">
        <v>37589</v>
      </c>
      <c r="M6463" t="s">
        <v>579</v>
      </c>
      <c r="N6463" t="s">
        <v>677</v>
      </c>
      <c r="O6463">
        <v>10</v>
      </c>
      <c r="Q6463" t="s">
        <v>518</v>
      </c>
      <c r="R6463" t="str">
        <f>+VLOOKUP(Fruticultura_permanentes_empleo[[#This Row],[Actividad económica]],[2]Códigos!$I$2:$J$14,2,0)</f>
        <v>Frutos de pepita y de hueso</v>
      </c>
      <c r="S6463" t="s">
        <v>519</v>
      </c>
      <c r="T6463" t="s">
        <v>547</v>
      </c>
    </row>
    <row r="6464" spans="1:20" x14ac:dyDescent="0.35">
      <c r="A6464">
        <v>6</v>
      </c>
      <c r="B6464">
        <v>61</v>
      </c>
      <c r="C6464">
        <v>6115</v>
      </c>
      <c r="D6464" t="s">
        <v>1260</v>
      </c>
      <c r="E6464" t="s">
        <v>522</v>
      </c>
      <c r="F6464">
        <v>2019</v>
      </c>
      <c r="G6464">
        <v>77860800</v>
      </c>
      <c r="H6464" t="s">
        <v>536</v>
      </c>
      <c r="I6464" t="s">
        <v>7138</v>
      </c>
      <c r="J6464">
        <v>9</v>
      </c>
      <c r="K6464" s="17">
        <v>21</v>
      </c>
      <c r="L6464">
        <v>37609</v>
      </c>
      <c r="M6464" t="s">
        <v>579</v>
      </c>
      <c r="N6464" t="s">
        <v>677</v>
      </c>
      <c r="O6464">
        <v>10</v>
      </c>
      <c r="Q6464" t="s">
        <v>518</v>
      </c>
      <c r="R6464" t="str">
        <f>+VLOOKUP(Fruticultura_permanentes_empleo[[#This Row],[Actividad económica]],[2]Códigos!$I$2:$J$14,2,0)</f>
        <v>Frutos de pepita y de hueso</v>
      </c>
      <c r="S6464" t="s">
        <v>519</v>
      </c>
      <c r="T6464" t="s">
        <v>547</v>
      </c>
    </row>
    <row r="6465" spans="1:20" x14ac:dyDescent="0.35">
      <c r="A6465">
        <v>4</v>
      </c>
      <c r="B6465">
        <v>41</v>
      </c>
      <c r="C6465">
        <v>4106</v>
      </c>
      <c r="D6465" t="s">
        <v>727</v>
      </c>
      <c r="E6465" t="s">
        <v>452</v>
      </c>
      <c r="F6465">
        <v>2019</v>
      </c>
      <c r="G6465">
        <v>77861280</v>
      </c>
      <c r="H6465" t="s">
        <v>530</v>
      </c>
      <c r="I6465" t="s">
        <v>7139</v>
      </c>
      <c r="J6465">
        <v>3</v>
      </c>
      <c r="K6465" s="17">
        <v>0</v>
      </c>
      <c r="L6465">
        <v>37609</v>
      </c>
      <c r="M6465" t="s">
        <v>579</v>
      </c>
      <c r="N6465" t="s">
        <v>677</v>
      </c>
      <c r="Q6465" t="s">
        <v>518</v>
      </c>
      <c r="R6465" t="str">
        <f>+VLOOKUP(Fruticultura_permanentes_empleo[[#This Row],[Actividad económica]],[2]Códigos!$I$2:$J$14,2,0)</f>
        <v>Uva</v>
      </c>
      <c r="S6465" t="s">
        <v>519</v>
      </c>
      <c r="T6465" t="s">
        <v>528</v>
      </c>
    </row>
    <row r="6466" spans="1:20" x14ac:dyDescent="0.35">
      <c r="A6466">
        <v>13</v>
      </c>
      <c r="B6466">
        <v>136</v>
      </c>
      <c r="C6466">
        <v>13601</v>
      </c>
      <c r="D6466" t="s">
        <v>559</v>
      </c>
      <c r="E6466" t="s">
        <v>454</v>
      </c>
      <c r="F6466">
        <v>2019</v>
      </c>
      <c r="G6466">
        <v>77864030</v>
      </c>
      <c r="H6466" t="s">
        <v>539</v>
      </c>
      <c r="I6466" t="s">
        <v>7140</v>
      </c>
      <c r="J6466">
        <v>1</v>
      </c>
      <c r="K6466" s="17">
        <v>0</v>
      </c>
      <c r="L6466">
        <v>37617</v>
      </c>
      <c r="M6466" t="s">
        <v>579</v>
      </c>
      <c r="N6466" t="s">
        <v>677</v>
      </c>
      <c r="Q6466" t="s">
        <v>518</v>
      </c>
      <c r="R6466" t="str">
        <f>+VLOOKUP(Fruticultura_permanentes_empleo[[#This Row],[Actividad económica]],[2]Códigos!$I$2:$J$14,2,0)</f>
        <v>Frutos de pepita y de hueso</v>
      </c>
      <c r="S6466" t="s">
        <v>519</v>
      </c>
      <c r="T6466" t="s">
        <v>547</v>
      </c>
    </row>
    <row r="6467" spans="1:20" x14ac:dyDescent="0.35">
      <c r="A6467">
        <v>7</v>
      </c>
      <c r="B6467">
        <v>73</v>
      </c>
      <c r="C6467">
        <v>7304</v>
      </c>
      <c r="D6467" t="s">
        <v>1098</v>
      </c>
      <c r="E6467" t="s">
        <v>458</v>
      </c>
      <c r="F6467">
        <v>2019</v>
      </c>
      <c r="G6467">
        <v>77864040</v>
      </c>
      <c r="H6467" t="s">
        <v>536</v>
      </c>
      <c r="I6467" t="s">
        <v>7141</v>
      </c>
      <c r="J6467">
        <v>6</v>
      </c>
      <c r="K6467" s="17">
        <v>11</v>
      </c>
      <c r="L6467">
        <v>37617</v>
      </c>
      <c r="M6467" t="s">
        <v>579</v>
      </c>
      <c r="N6467" t="s">
        <v>677</v>
      </c>
      <c r="O6467">
        <v>10</v>
      </c>
      <c r="Q6467" t="s">
        <v>518</v>
      </c>
      <c r="R6467" t="str">
        <f>+VLOOKUP(Fruticultura_permanentes_empleo[[#This Row],[Actividad económica]],[2]Códigos!$I$2:$J$14,2,0)</f>
        <v>Uva</v>
      </c>
      <c r="S6467" t="s">
        <v>519</v>
      </c>
      <c r="T6467" t="s">
        <v>528</v>
      </c>
    </row>
    <row r="6468" spans="1:20" x14ac:dyDescent="0.35">
      <c r="A6468">
        <v>6</v>
      </c>
      <c r="B6468">
        <v>63</v>
      </c>
      <c r="C6468">
        <v>6301</v>
      </c>
      <c r="D6468" t="s">
        <v>535</v>
      </c>
      <c r="E6468" t="s">
        <v>522</v>
      </c>
      <c r="F6468">
        <v>2019</v>
      </c>
      <c r="G6468">
        <v>77864130</v>
      </c>
      <c r="H6468" t="s">
        <v>585</v>
      </c>
      <c r="I6468" t="s">
        <v>7142</v>
      </c>
      <c r="J6468">
        <v>4</v>
      </c>
      <c r="K6468" s="17">
        <v>0</v>
      </c>
      <c r="L6468">
        <v>37591</v>
      </c>
      <c r="M6468" t="s">
        <v>579</v>
      </c>
      <c r="N6468" t="s">
        <v>677</v>
      </c>
      <c r="O6468">
        <v>10</v>
      </c>
      <c r="Q6468" t="s">
        <v>518</v>
      </c>
      <c r="R6468" t="str">
        <f>+VLOOKUP(Fruticultura_permanentes_empleo[[#This Row],[Actividad económica]],[2]Códigos!$I$2:$J$14,2,0)</f>
        <v>Uva</v>
      </c>
      <c r="S6468" t="s">
        <v>519</v>
      </c>
      <c r="T6468" t="s">
        <v>528</v>
      </c>
    </row>
    <row r="6469" spans="1:20" x14ac:dyDescent="0.35">
      <c r="A6469">
        <v>5</v>
      </c>
      <c r="B6469">
        <v>51</v>
      </c>
      <c r="C6469">
        <v>5102</v>
      </c>
      <c r="D6469" t="s">
        <v>899</v>
      </c>
      <c r="E6469" t="s">
        <v>453</v>
      </c>
      <c r="F6469">
        <v>2019</v>
      </c>
      <c r="G6469">
        <v>77864700</v>
      </c>
      <c r="H6469" t="s">
        <v>530</v>
      </c>
      <c r="I6469" t="s">
        <v>7143</v>
      </c>
      <c r="J6469">
        <v>4</v>
      </c>
      <c r="K6469" s="17">
        <v>0</v>
      </c>
      <c r="L6469">
        <v>37620</v>
      </c>
      <c r="M6469" t="s">
        <v>579</v>
      </c>
      <c r="N6469" t="s">
        <v>677</v>
      </c>
      <c r="P6469">
        <v>8</v>
      </c>
      <c r="Q6469" t="s">
        <v>518</v>
      </c>
      <c r="R6469" t="str">
        <f>+VLOOKUP(Fruticultura_permanentes_empleo[[#This Row],[Actividad económica]],[2]Códigos!$I$2:$J$14,2,0)</f>
        <v>Otros</v>
      </c>
      <c r="S6469" t="s">
        <v>519</v>
      </c>
      <c r="T6469" t="s">
        <v>525</v>
      </c>
    </row>
    <row r="6470" spans="1:20" x14ac:dyDescent="0.35">
      <c r="A6470">
        <v>6</v>
      </c>
      <c r="B6470">
        <v>62</v>
      </c>
      <c r="C6470">
        <v>6204</v>
      </c>
      <c r="D6470" t="s">
        <v>1431</v>
      </c>
      <c r="E6470" t="s">
        <v>522</v>
      </c>
      <c r="F6470">
        <v>2019</v>
      </c>
      <c r="G6470">
        <v>77869060</v>
      </c>
      <c r="H6470" t="s">
        <v>523</v>
      </c>
      <c r="I6470" t="s">
        <v>7144</v>
      </c>
      <c r="J6470">
        <v>4</v>
      </c>
      <c r="K6470" s="17">
        <v>0</v>
      </c>
      <c r="L6470">
        <v>37631</v>
      </c>
      <c r="M6470" t="s">
        <v>579</v>
      </c>
      <c r="N6470" t="s">
        <v>677</v>
      </c>
      <c r="Q6470" t="s">
        <v>518</v>
      </c>
      <c r="R6470" t="str">
        <f>+VLOOKUP(Fruticultura_permanentes_empleo[[#This Row],[Actividad económica]],[2]Códigos!$I$2:$J$14,2,0)</f>
        <v>Uva</v>
      </c>
      <c r="S6470" t="s">
        <v>519</v>
      </c>
      <c r="T6470" t="s">
        <v>630</v>
      </c>
    </row>
    <row r="6471" spans="1:20" x14ac:dyDescent="0.35">
      <c r="A6471">
        <v>5</v>
      </c>
      <c r="B6471">
        <v>57</v>
      </c>
      <c r="C6471">
        <v>5702</v>
      </c>
      <c r="D6471" t="s">
        <v>715</v>
      </c>
      <c r="E6471" t="s">
        <v>453</v>
      </c>
      <c r="F6471">
        <v>2019</v>
      </c>
      <c r="G6471">
        <v>77869940</v>
      </c>
      <c r="H6471" t="s">
        <v>568</v>
      </c>
      <c r="I6471" t="s">
        <v>7145</v>
      </c>
      <c r="J6471">
        <v>4</v>
      </c>
      <c r="K6471" s="17">
        <v>0</v>
      </c>
      <c r="L6471">
        <v>37634</v>
      </c>
      <c r="M6471" t="s">
        <v>579</v>
      </c>
      <c r="N6471" t="s">
        <v>677</v>
      </c>
      <c r="Q6471" t="s">
        <v>518</v>
      </c>
      <c r="R6471" t="str">
        <f>+VLOOKUP(Fruticultura_permanentes_empleo[[#This Row],[Actividad económica]],[2]Códigos!$I$2:$J$14,2,0)</f>
        <v>Otros</v>
      </c>
      <c r="S6471" t="s">
        <v>519</v>
      </c>
      <c r="T6471" t="s">
        <v>525</v>
      </c>
    </row>
    <row r="6472" spans="1:20" x14ac:dyDescent="0.35">
      <c r="A6472">
        <v>4</v>
      </c>
      <c r="B6472">
        <v>43</v>
      </c>
      <c r="C6472">
        <v>4303</v>
      </c>
      <c r="D6472" t="s">
        <v>755</v>
      </c>
      <c r="E6472" t="s">
        <v>452</v>
      </c>
      <c r="F6472">
        <v>2019</v>
      </c>
      <c r="G6472">
        <v>77870060</v>
      </c>
      <c r="H6472" t="s">
        <v>533</v>
      </c>
      <c r="I6472" t="s">
        <v>7146</v>
      </c>
      <c r="J6472">
        <v>3</v>
      </c>
      <c r="K6472" s="17">
        <v>0</v>
      </c>
      <c r="L6472">
        <v>37635</v>
      </c>
      <c r="M6472" t="s">
        <v>579</v>
      </c>
      <c r="N6472" t="s">
        <v>677</v>
      </c>
      <c r="Q6472" t="s">
        <v>518</v>
      </c>
      <c r="R6472" t="str">
        <f>+VLOOKUP(Fruticultura_permanentes_empleo[[#This Row],[Actividad económica]],[2]Códigos!$I$2:$J$14,2,0)</f>
        <v>Uva</v>
      </c>
      <c r="S6472" t="s">
        <v>519</v>
      </c>
      <c r="T6472" t="s">
        <v>528</v>
      </c>
    </row>
    <row r="6473" spans="1:20" x14ac:dyDescent="0.35">
      <c r="A6473">
        <v>6</v>
      </c>
      <c r="B6473">
        <v>63</v>
      </c>
      <c r="C6473">
        <v>6301</v>
      </c>
      <c r="D6473" t="s">
        <v>535</v>
      </c>
      <c r="E6473" t="s">
        <v>522</v>
      </c>
      <c r="F6473">
        <v>2019</v>
      </c>
      <c r="G6473">
        <v>77870830</v>
      </c>
      <c r="H6473" t="s">
        <v>560</v>
      </c>
      <c r="I6473" t="s">
        <v>7147</v>
      </c>
      <c r="J6473">
        <v>5</v>
      </c>
      <c r="K6473" s="17">
        <v>0</v>
      </c>
      <c r="L6473">
        <v>37591</v>
      </c>
      <c r="M6473" t="s">
        <v>579</v>
      </c>
      <c r="N6473" t="s">
        <v>677</v>
      </c>
      <c r="O6473">
        <v>10</v>
      </c>
      <c r="Q6473" t="s">
        <v>518</v>
      </c>
      <c r="R6473" t="str">
        <f>+VLOOKUP(Fruticultura_permanentes_empleo[[#This Row],[Actividad económica]],[2]Códigos!$I$2:$J$14,2,0)</f>
        <v>Uva</v>
      </c>
      <c r="S6473" t="s">
        <v>519</v>
      </c>
      <c r="T6473" t="s">
        <v>528</v>
      </c>
    </row>
    <row r="6474" spans="1:20" x14ac:dyDescent="0.35">
      <c r="A6474">
        <v>3</v>
      </c>
      <c r="B6474">
        <v>31</v>
      </c>
      <c r="C6474">
        <v>3101</v>
      </c>
      <c r="D6474" t="s">
        <v>1409</v>
      </c>
      <c r="E6474" t="s">
        <v>422</v>
      </c>
      <c r="F6474">
        <v>2019</v>
      </c>
      <c r="G6474">
        <v>77871400</v>
      </c>
      <c r="H6474" t="s">
        <v>568</v>
      </c>
      <c r="I6474" t="s">
        <v>7148</v>
      </c>
      <c r="J6474">
        <v>4</v>
      </c>
      <c r="K6474" s="17">
        <v>0</v>
      </c>
      <c r="L6474">
        <v>37622</v>
      </c>
      <c r="M6474" t="s">
        <v>579</v>
      </c>
      <c r="N6474" t="s">
        <v>677</v>
      </c>
      <c r="O6474">
        <v>8</v>
      </c>
      <c r="Q6474" t="s">
        <v>518</v>
      </c>
      <c r="R6474" t="str">
        <f>+VLOOKUP(Fruticultura_permanentes_empleo[[#This Row],[Actividad económica]],[2]Códigos!$I$2:$J$14,2,0)</f>
        <v>Uva</v>
      </c>
      <c r="S6474" t="s">
        <v>519</v>
      </c>
      <c r="T6474" t="s">
        <v>528</v>
      </c>
    </row>
    <row r="6475" spans="1:20" x14ac:dyDescent="0.35">
      <c r="A6475">
        <v>7</v>
      </c>
      <c r="B6475">
        <v>74</v>
      </c>
      <c r="C6475">
        <v>7407</v>
      </c>
      <c r="D6475" t="s">
        <v>603</v>
      </c>
      <c r="E6475" t="s">
        <v>458</v>
      </c>
      <c r="F6475">
        <v>2019</v>
      </c>
      <c r="G6475">
        <v>77871450</v>
      </c>
      <c r="H6475" t="s">
        <v>514</v>
      </c>
      <c r="I6475" t="s">
        <v>7149</v>
      </c>
      <c r="J6475">
        <v>4</v>
      </c>
      <c r="K6475" s="17">
        <v>0</v>
      </c>
      <c r="L6475">
        <v>37637</v>
      </c>
      <c r="M6475" t="s">
        <v>579</v>
      </c>
      <c r="N6475" t="s">
        <v>677</v>
      </c>
      <c r="Q6475" t="s">
        <v>518</v>
      </c>
      <c r="R6475" t="str">
        <f>+VLOOKUP(Fruticultura_permanentes_empleo[[#This Row],[Actividad económica]],[2]Códigos!$I$2:$J$14,2,0)</f>
        <v>Uva</v>
      </c>
      <c r="S6475" t="s">
        <v>519</v>
      </c>
      <c r="T6475" t="s">
        <v>630</v>
      </c>
    </row>
    <row r="6476" spans="1:20" x14ac:dyDescent="0.35">
      <c r="A6476">
        <v>6</v>
      </c>
      <c r="B6476">
        <v>63</v>
      </c>
      <c r="C6476">
        <v>6308</v>
      </c>
      <c r="D6476" t="s">
        <v>872</v>
      </c>
      <c r="E6476" t="s">
        <v>522</v>
      </c>
      <c r="F6476">
        <v>2019</v>
      </c>
      <c r="G6476">
        <v>77871810</v>
      </c>
      <c r="H6476" t="s">
        <v>533</v>
      </c>
      <c r="I6476" t="s">
        <v>7150</v>
      </c>
      <c r="J6476">
        <v>8</v>
      </c>
      <c r="K6476" s="17">
        <v>163</v>
      </c>
      <c r="L6476">
        <v>37637</v>
      </c>
      <c r="M6476" t="s">
        <v>579</v>
      </c>
      <c r="N6476" t="s">
        <v>677</v>
      </c>
      <c r="O6476">
        <v>10</v>
      </c>
      <c r="Q6476" t="s">
        <v>518</v>
      </c>
      <c r="R6476" t="str">
        <f>+VLOOKUP(Fruticultura_permanentes_empleo[[#This Row],[Actividad económica]],[2]Códigos!$I$2:$J$14,2,0)</f>
        <v>Frutos de pepita y de hueso</v>
      </c>
      <c r="S6476" t="s">
        <v>519</v>
      </c>
      <c r="T6476" t="s">
        <v>547</v>
      </c>
    </row>
    <row r="6477" spans="1:20" x14ac:dyDescent="0.35">
      <c r="A6477">
        <v>13</v>
      </c>
      <c r="B6477">
        <v>136</v>
      </c>
      <c r="C6477">
        <v>13605</v>
      </c>
      <c r="D6477" t="s">
        <v>1143</v>
      </c>
      <c r="E6477" t="s">
        <v>454</v>
      </c>
      <c r="F6477">
        <v>2019</v>
      </c>
      <c r="G6477">
        <v>77873030</v>
      </c>
      <c r="H6477" t="s">
        <v>523</v>
      </c>
      <c r="I6477" t="s">
        <v>7151</v>
      </c>
      <c r="J6477">
        <v>3</v>
      </c>
      <c r="K6477" s="17">
        <v>0</v>
      </c>
      <c r="L6477">
        <v>37641</v>
      </c>
      <c r="M6477" t="s">
        <v>579</v>
      </c>
      <c r="N6477" t="s">
        <v>677</v>
      </c>
      <c r="O6477">
        <v>1</v>
      </c>
      <c r="Q6477" t="s">
        <v>518</v>
      </c>
      <c r="R6477" t="str">
        <f>+VLOOKUP(Fruticultura_permanentes_empleo[[#This Row],[Actividad económica]],[2]Códigos!$I$2:$J$14,2,0)</f>
        <v>Otros</v>
      </c>
      <c r="S6477" t="s">
        <v>519</v>
      </c>
      <c r="T6477" t="s">
        <v>525</v>
      </c>
    </row>
    <row r="6478" spans="1:20" x14ac:dyDescent="0.35">
      <c r="A6478">
        <v>13</v>
      </c>
      <c r="B6478">
        <v>131</v>
      </c>
      <c r="C6478">
        <v>13123</v>
      </c>
      <c r="D6478" t="s">
        <v>612</v>
      </c>
      <c r="E6478" t="s">
        <v>454</v>
      </c>
      <c r="F6478">
        <v>2019</v>
      </c>
      <c r="G6478">
        <v>77873080</v>
      </c>
      <c r="H6478" t="s">
        <v>565</v>
      </c>
      <c r="I6478" t="s">
        <v>7152</v>
      </c>
      <c r="J6478">
        <v>1</v>
      </c>
      <c r="K6478" s="17">
        <v>0</v>
      </c>
      <c r="L6478">
        <v>37623</v>
      </c>
      <c r="M6478" t="s">
        <v>579</v>
      </c>
      <c r="N6478" t="s">
        <v>677</v>
      </c>
      <c r="Q6478" t="s">
        <v>518</v>
      </c>
      <c r="R6478" t="str">
        <f>+VLOOKUP(Fruticultura_permanentes_empleo[[#This Row],[Actividad económica]],[2]Códigos!$I$2:$J$14,2,0)</f>
        <v>Otros</v>
      </c>
      <c r="S6478" t="s">
        <v>519</v>
      </c>
      <c r="T6478" t="s">
        <v>525</v>
      </c>
    </row>
    <row r="6479" spans="1:20" x14ac:dyDescent="0.35">
      <c r="A6479">
        <v>13</v>
      </c>
      <c r="B6479">
        <v>131</v>
      </c>
      <c r="C6479">
        <v>13123</v>
      </c>
      <c r="D6479" t="s">
        <v>612</v>
      </c>
      <c r="E6479" t="s">
        <v>454</v>
      </c>
      <c r="F6479">
        <v>2019</v>
      </c>
      <c r="G6479">
        <v>77875050</v>
      </c>
      <c r="H6479" t="s">
        <v>533</v>
      </c>
      <c r="I6479" t="s">
        <v>7153</v>
      </c>
      <c r="J6479">
        <v>1</v>
      </c>
      <c r="K6479" s="17">
        <v>0</v>
      </c>
      <c r="L6479">
        <v>37645</v>
      </c>
      <c r="M6479" t="s">
        <v>579</v>
      </c>
      <c r="N6479" t="s">
        <v>677</v>
      </c>
      <c r="Q6479" t="s">
        <v>518</v>
      </c>
      <c r="R6479" t="str">
        <f>+VLOOKUP(Fruticultura_permanentes_empleo[[#This Row],[Actividad económica]],[2]Códigos!$I$2:$J$14,2,0)</f>
        <v>Frutos de pepita y de hueso</v>
      </c>
      <c r="S6479" t="s">
        <v>519</v>
      </c>
      <c r="T6479" t="s">
        <v>547</v>
      </c>
    </row>
    <row r="6480" spans="1:20" x14ac:dyDescent="0.35">
      <c r="A6480">
        <v>13</v>
      </c>
      <c r="B6480">
        <v>131</v>
      </c>
      <c r="C6480">
        <v>13123</v>
      </c>
      <c r="D6480" t="s">
        <v>612</v>
      </c>
      <c r="E6480" t="s">
        <v>454</v>
      </c>
      <c r="F6480">
        <v>2019</v>
      </c>
      <c r="G6480">
        <v>77875120</v>
      </c>
      <c r="H6480" t="s">
        <v>523</v>
      </c>
      <c r="I6480" t="s">
        <v>7154</v>
      </c>
      <c r="J6480">
        <v>3</v>
      </c>
      <c r="K6480" s="17">
        <v>1</v>
      </c>
      <c r="L6480">
        <v>32156</v>
      </c>
      <c r="M6480" t="s">
        <v>579</v>
      </c>
      <c r="N6480" t="s">
        <v>677</v>
      </c>
      <c r="O6480">
        <v>9</v>
      </c>
      <c r="Q6480" t="s">
        <v>518</v>
      </c>
      <c r="R6480" t="str">
        <f>+VLOOKUP(Fruticultura_permanentes_empleo[[#This Row],[Actividad económica]],[2]Códigos!$I$2:$J$14,2,0)</f>
        <v>Otros</v>
      </c>
      <c r="S6480" t="s">
        <v>519</v>
      </c>
      <c r="T6480" t="s">
        <v>525</v>
      </c>
    </row>
    <row r="6481" spans="1:20" x14ac:dyDescent="0.35">
      <c r="A6481">
        <v>13</v>
      </c>
      <c r="B6481">
        <v>131</v>
      </c>
      <c r="C6481">
        <v>13113</v>
      </c>
      <c r="D6481" t="s">
        <v>576</v>
      </c>
      <c r="E6481" t="s">
        <v>454</v>
      </c>
      <c r="F6481">
        <v>2019</v>
      </c>
      <c r="G6481">
        <v>77875160</v>
      </c>
      <c r="H6481" t="s">
        <v>514</v>
      </c>
      <c r="I6481" t="s">
        <v>7155</v>
      </c>
      <c r="J6481">
        <v>2</v>
      </c>
      <c r="K6481" s="17">
        <v>0</v>
      </c>
      <c r="L6481">
        <v>37645</v>
      </c>
      <c r="M6481" t="s">
        <v>579</v>
      </c>
      <c r="N6481" t="s">
        <v>677</v>
      </c>
      <c r="O6481">
        <v>9</v>
      </c>
      <c r="Q6481" t="s">
        <v>518</v>
      </c>
      <c r="R6481" t="str">
        <f>+VLOOKUP(Fruticultura_permanentes_empleo[[#This Row],[Actividad económica]],[2]Códigos!$I$2:$J$14,2,0)</f>
        <v>Otros</v>
      </c>
      <c r="S6481" t="s">
        <v>519</v>
      </c>
      <c r="T6481" t="s">
        <v>525</v>
      </c>
    </row>
    <row r="6482" spans="1:20" x14ac:dyDescent="0.35">
      <c r="A6482">
        <v>5</v>
      </c>
      <c r="B6482">
        <v>51</v>
      </c>
      <c r="C6482">
        <v>5109</v>
      </c>
      <c r="D6482" t="s">
        <v>1764</v>
      </c>
      <c r="E6482" t="s">
        <v>453</v>
      </c>
      <c r="F6482">
        <v>2019</v>
      </c>
      <c r="G6482">
        <v>77875200</v>
      </c>
      <c r="H6482" t="s">
        <v>551</v>
      </c>
      <c r="I6482" t="s">
        <v>7156</v>
      </c>
      <c r="J6482">
        <v>1</v>
      </c>
      <c r="K6482" s="17">
        <v>0</v>
      </c>
      <c r="L6482">
        <v>37645</v>
      </c>
      <c r="M6482" t="s">
        <v>579</v>
      </c>
      <c r="N6482" t="s">
        <v>677</v>
      </c>
      <c r="O6482">
        <v>6</v>
      </c>
      <c r="Q6482" t="s">
        <v>518</v>
      </c>
      <c r="R6482" t="str">
        <f>+VLOOKUP(Fruticultura_permanentes_empleo[[#This Row],[Actividad económica]],[2]Códigos!$I$2:$J$14,2,0)</f>
        <v>Uva</v>
      </c>
      <c r="S6482" t="s">
        <v>519</v>
      </c>
      <c r="T6482" t="s">
        <v>528</v>
      </c>
    </row>
    <row r="6483" spans="1:20" x14ac:dyDescent="0.35">
      <c r="A6483">
        <v>13</v>
      </c>
      <c r="B6483">
        <v>131</v>
      </c>
      <c r="C6483">
        <v>13101</v>
      </c>
      <c r="D6483" t="s">
        <v>562</v>
      </c>
      <c r="E6483" t="s">
        <v>454</v>
      </c>
      <c r="F6483">
        <v>2019</v>
      </c>
      <c r="G6483">
        <v>77875860</v>
      </c>
      <c r="H6483" t="s">
        <v>530</v>
      </c>
      <c r="I6483" t="s">
        <v>3259</v>
      </c>
      <c r="J6483">
        <v>3</v>
      </c>
      <c r="K6483" s="17">
        <v>0</v>
      </c>
      <c r="L6483">
        <v>37288</v>
      </c>
      <c r="M6483" t="s">
        <v>579</v>
      </c>
      <c r="N6483" t="s">
        <v>677</v>
      </c>
      <c r="O6483">
        <v>10</v>
      </c>
      <c r="Q6483" t="s">
        <v>518</v>
      </c>
      <c r="R6483" t="str">
        <f>+VLOOKUP(Fruticultura_permanentes_empleo[[#This Row],[Actividad económica]],[2]Códigos!$I$2:$J$14,2,0)</f>
        <v>Otros</v>
      </c>
      <c r="S6483" t="s">
        <v>519</v>
      </c>
      <c r="T6483" t="s">
        <v>525</v>
      </c>
    </row>
    <row r="6484" spans="1:20" x14ac:dyDescent="0.35">
      <c r="A6484">
        <v>7</v>
      </c>
      <c r="B6484">
        <v>71</v>
      </c>
      <c r="C6484">
        <v>7109</v>
      </c>
      <c r="D6484" t="s">
        <v>867</v>
      </c>
      <c r="E6484" t="s">
        <v>458</v>
      </c>
      <c r="F6484">
        <v>2019</v>
      </c>
      <c r="G6484">
        <v>77876300</v>
      </c>
      <c r="H6484" t="s">
        <v>530</v>
      </c>
      <c r="I6484" t="s">
        <v>7157</v>
      </c>
      <c r="J6484">
        <v>6</v>
      </c>
      <c r="K6484" s="17">
        <v>12</v>
      </c>
      <c r="L6484">
        <v>39121</v>
      </c>
      <c r="M6484" t="s">
        <v>579</v>
      </c>
      <c r="N6484" t="s">
        <v>677</v>
      </c>
      <c r="Q6484" t="s">
        <v>518</v>
      </c>
      <c r="R6484" t="str">
        <f>+VLOOKUP(Fruticultura_permanentes_empleo[[#This Row],[Actividad económica]],[2]Códigos!$I$2:$J$14,2,0)</f>
        <v>Frutos de pepita y de hueso</v>
      </c>
      <c r="S6484" t="s">
        <v>519</v>
      </c>
      <c r="T6484" t="s">
        <v>547</v>
      </c>
    </row>
    <row r="6485" spans="1:20" x14ac:dyDescent="0.35">
      <c r="A6485">
        <v>7</v>
      </c>
      <c r="B6485">
        <v>71</v>
      </c>
      <c r="C6485">
        <v>7109</v>
      </c>
      <c r="D6485" t="s">
        <v>867</v>
      </c>
      <c r="E6485" t="s">
        <v>458</v>
      </c>
      <c r="F6485">
        <v>2019</v>
      </c>
      <c r="G6485">
        <v>77877070</v>
      </c>
      <c r="H6485" t="s">
        <v>539</v>
      </c>
      <c r="I6485" t="s">
        <v>7158</v>
      </c>
      <c r="J6485">
        <v>6</v>
      </c>
      <c r="K6485" s="17">
        <v>11</v>
      </c>
      <c r="L6485">
        <v>38000</v>
      </c>
      <c r="M6485" t="s">
        <v>579</v>
      </c>
      <c r="N6485" t="s">
        <v>677</v>
      </c>
      <c r="Q6485" t="s">
        <v>518</v>
      </c>
      <c r="R6485" t="str">
        <f>+VLOOKUP(Fruticultura_permanentes_empleo[[#This Row],[Actividad económica]],[2]Códigos!$I$2:$J$14,2,0)</f>
        <v>Oleaginosos</v>
      </c>
      <c r="S6485" t="s">
        <v>519</v>
      </c>
      <c r="T6485" t="s">
        <v>544</v>
      </c>
    </row>
    <row r="6486" spans="1:20" x14ac:dyDescent="0.35">
      <c r="A6486">
        <v>13</v>
      </c>
      <c r="B6486">
        <v>131</v>
      </c>
      <c r="C6486">
        <v>13101</v>
      </c>
      <c r="D6486" t="s">
        <v>562</v>
      </c>
      <c r="E6486" t="s">
        <v>454</v>
      </c>
      <c r="F6486">
        <v>2019</v>
      </c>
      <c r="G6486">
        <v>77877560</v>
      </c>
      <c r="H6486" t="s">
        <v>533</v>
      </c>
      <c r="I6486" t="s">
        <v>7159</v>
      </c>
      <c r="J6486">
        <v>1</v>
      </c>
      <c r="K6486" s="17">
        <v>0</v>
      </c>
      <c r="L6486">
        <v>37650</v>
      </c>
      <c r="M6486" t="s">
        <v>579</v>
      </c>
      <c r="N6486" t="s">
        <v>677</v>
      </c>
      <c r="P6486">
        <v>10</v>
      </c>
      <c r="Q6486" t="s">
        <v>518</v>
      </c>
      <c r="R6486" t="str">
        <f>+VLOOKUP(Fruticultura_permanentes_empleo[[#This Row],[Actividad económica]],[2]Códigos!$I$2:$J$14,2,0)</f>
        <v>Otros</v>
      </c>
      <c r="S6486" t="s">
        <v>519</v>
      </c>
      <c r="T6486" t="s">
        <v>525</v>
      </c>
    </row>
    <row r="6487" spans="1:20" x14ac:dyDescent="0.35">
      <c r="A6487">
        <v>7</v>
      </c>
      <c r="B6487">
        <v>73</v>
      </c>
      <c r="C6487">
        <v>7301</v>
      </c>
      <c r="D6487" t="s">
        <v>779</v>
      </c>
      <c r="E6487" t="s">
        <v>458</v>
      </c>
      <c r="F6487">
        <v>2019</v>
      </c>
      <c r="G6487">
        <v>77879340</v>
      </c>
      <c r="H6487" t="s">
        <v>514</v>
      </c>
      <c r="I6487" t="s">
        <v>7160</v>
      </c>
      <c r="J6487">
        <v>4</v>
      </c>
      <c r="K6487" s="17">
        <v>0</v>
      </c>
      <c r="L6487">
        <v>37658</v>
      </c>
      <c r="M6487" t="s">
        <v>579</v>
      </c>
      <c r="N6487" t="s">
        <v>677</v>
      </c>
      <c r="O6487">
        <v>10</v>
      </c>
      <c r="Q6487" t="s">
        <v>518</v>
      </c>
      <c r="R6487" t="str">
        <f>+VLOOKUP(Fruticultura_permanentes_empleo[[#This Row],[Actividad económica]],[2]Códigos!$I$2:$J$14,2,0)</f>
        <v>Uva</v>
      </c>
      <c r="S6487" t="s">
        <v>519</v>
      </c>
      <c r="T6487" t="s">
        <v>528</v>
      </c>
    </row>
    <row r="6488" spans="1:20" x14ac:dyDescent="0.35">
      <c r="A6488">
        <v>4</v>
      </c>
      <c r="B6488">
        <v>41</v>
      </c>
      <c r="C6488">
        <v>4106</v>
      </c>
      <c r="D6488" t="s">
        <v>727</v>
      </c>
      <c r="E6488" t="s">
        <v>452</v>
      </c>
      <c r="F6488">
        <v>2019</v>
      </c>
      <c r="G6488">
        <v>77879650</v>
      </c>
      <c r="H6488" t="s">
        <v>533</v>
      </c>
      <c r="I6488" t="s">
        <v>7161</v>
      </c>
      <c r="J6488">
        <v>1</v>
      </c>
      <c r="K6488" s="17">
        <v>0</v>
      </c>
      <c r="L6488">
        <v>37987</v>
      </c>
      <c r="M6488" t="s">
        <v>579</v>
      </c>
      <c r="N6488" t="s">
        <v>677</v>
      </c>
      <c r="Q6488" t="s">
        <v>518</v>
      </c>
      <c r="R6488" t="str">
        <f>+VLOOKUP(Fruticultura_permanentes_empleo[[#This Row],[Actividad económica]],[2]Códigos!$I$2:$J$14,2,0)</f>
        <v>Frutos de pepita y de hueso</v>
      </c>
      <c r="S6488" t="s">
        <v>519</v>
      </c>
      <c r="T6488" t="s">
        <v>547</v>
      </c>
    </row>
    <row r="6489" spans="1:20" x14ac:dyDescent="0.35">
      <c r="A6489">
        <v>6</v>
      </c>
      <c r="B6489">
        <v>61</v>
      </c>
      <c r="C6489">
        <v>6113</v>
      </c>
      <c r="D6489" t="s">
        <v>1179</v>
      </c>
      <c r="E6489" t="s">
        <v>522</v>
      </c>
      <c r="F6489">
        <v>2019</v>
      </c>
      <c r="G6489">
        <v>77880190</v>
      </c>
      <c r="H6489" t="s">
        <v>536</v>
      </c>
      <c r="I6489" t="s">
        <v>6810</v>
      </c>
      <c r="J6489">
        <v>5</v>
      </c>
      <c r="K6489" s="17">
        <v>9</v>
      </c>
      <c r="L6489">
        <v>37654</v>
      </c>
      <c r="M6489" t="s">
        <v>579</v>
      </c>
      <c r="N6489" t="s">
        <v>677</v>
      </c>
      <c r="Q6489" t="s">
        <v>518</v>
      </c>
      <c r="R6489" t="str">
        <f>+VLOOKUP(Fruticultura_permanentes_empleo[[#This Row],[Actividad económica]],[2]Códigos!$I$2:$J$14,2,0)</f>
        <v>Uva</v>
      </c>
      <c r="S6489" t="s">
        <v>519</v>
      </c>
      <c r="T6489" t="s">
        <v>528</v>
      </c>
    </row>
    <row r="6490" spans="1:20" x14ac:dyDescent="0.35">
      <c r="A6490">
        <v>4</v>
      </c>
      <c r="B6490">
        <v>43</v>
      </c>
      <c r="C6490">
        <v>4301</v>
      </c>
      <c r="D6490" t="s">
        <v>548</v>
      </c>
      <c r="E6490" t="s">
        <v>452</v>
      </c>
      <c r="F6490">
        <v>2019</v>
      </c>
      <c r="G6490">
        <v>77881020</v>
      </c>
      <c r="H6490" t="s">
        <v>565</v>
      </c>
      <c r="I6490" t="s">
        <v>7162</v>
      </c>
      <c r="J6490">
        <v>7</v>
      </c>
      <c r="K6490" s="17">
        <v>16</v>
      </c>
      <c r="L6490">
        <v>37645</v>
      </c>
      <c r="M6490" t="s">
        <v>579</v>
      </c>
      <c r="N6490" t="s">
        <v>677</v>
      </c>
      <c r="O6490">
        <v>7</v>
      </c>
      <c r="Q6490" t="s">
        <v>518</v>
      </c>
      <c r="R6490" t="str">
        <f>+VLOOKUP(Fruticultura_permanentes_empleo[[#This Row],[Actividad económica]],[2]Códigos!$I$2:$J$14,2,0)</f>
        <v>Frutos de pepita y de hueso</v>
      </c>
      <c r="S6490" t="s">
        <v>519</v>
      </c>
      <c r="T6490" t="s">
        <v>547</v>
      </c>
    </row>
    <row r="6491" spans="1:20" x14ac:dyDescent="0.35">
      <c r="A6491">
        <v>13</v>
      </c>
      <c r="B6491">
        <v>131</v>
      </c>
      <c r="C6491">
        <v>13123</v>
      </c>
      <c r="D6491" t="s">
        <v>612</v>
      </c>
      <c r="E6491" t="s">
        <v>454</v>
      </c>
      <c r="F6491">
        <v>2019</v>
      </c>
      <c r="G6491">
        <v>77883750</v>
      </c>
      <c r="H6491" t="s">
        <v>530</v>
      </c>
      <c r="I6491" t="s">
        <v>7163</v>
      </c>
      <c r="J6491">
        <v>1</v>
      </c>
      <c r="K6491" s="17">
        <v>0</v>
      </c>
      <c r="L6491">
        <v>37652</v>
      </c>
      <c r="M6491" t="s">
        <v>579</v>
      </c>
      <c r="N6491" t="s">
        <v>677</v>
      </c>
      <c r="Q6491" t="s">
        <v>518</v>
      </c>
      <c r="R6491" t="str">
        <f>+VLOOKUP(Fruticultura_permanentes_empleo[[#This Row],[Actividad económica]],[2]Códigos!$I$2:$J$14,2,0)</f>
        <v>Frutos de pepita y de hueso</v>
      </c>
      <c r="S6491" t="s">
        <v>519</v>
      </c>
      <c r="T6491" t="s">
        <v>547</v>
      </c>
    </row>
    <row r="6492" spans="1:20" x14ac:dyDescent="0.35">
      <c r="A6492">
        <v>6</v>
      </c>
      <c r="B6492">
        <v>61</v>
      </c>
      <c r="C6492">
        <v>6117</v>
      </c>
      <c r="D6492" t="s">
        <v>722</v>
      </c>
      <c r="E6492" t="s">
        <v>522</v>
      </c>
      <c r="F6492">
        <v>2019</v>
      </c>
      <c r="G6492">
        <v>77885780</v>
      </c>
      <c r="H6492" t="s">
        <v>565</v>
      </c>
      <c r="I6492" t="s">
        <v>7164</v>
      </c>
      <c r="J6492">
        <v>4</v>
      </c>
      <c r="K6492" s="17">
        <v>0</v>
      </c>
      <c r="L6492">
        <v>37669</v>
      </c>
      <c r="M6492" t="s">
        <v>579</v>
      </c>
      <c r="N6492" t="s">
        <v>677</v>
      </c>
      <c r="Q6492" t="s">
        <v>518</v>
      </c>
      <c r="R6492" t="str">
        <f>+VLOOKUP(Fruticultura_permanentes_empleo[[#This Row],[Actividad económica]],[2]Códigos!$I$2:$J$14,2,0)</f>
        <v>Frutos de pepita y de hueso</v>
      </c>
      <c r="S6492" t="s">
        <v>519</v>
      </c>
      <c r="T6492" t="s">
        <v>547</v>
      </c>
    </row>
    <row r="6493" spans="1:20" x14ac:dyDescent="0.35">
      <c r="A6493">
        <v>7</v>
      </c>
      <c r="B6493">
        <v>71</v>
      </c>
      <c r="C6493">
        <v>7109</v>
      </c>
      <c r="D6493" t="s">
        <v>867</v>
      </c>
      <c r="E6493" t="s">
        <v>458</v>
      </c>
      <c r="F6493">
        <v>2019</v>
      </c>
      <c r="G6493">
        <v>77886120</v>
      </c>
      <c r="H6493" t="s">
        <v>523</v>
      </c>
      <c r="I6493" t="s">
        <v>7165</v>
      </c>
      <c r="J6493">
        <v>4</v>
      </c>
      <c r="K6493" s="17">
        <v>0</v>
      </c>
      <c r="L6493">
        <v>37707</v>
      </c>
      <c r="M6493" t="s">
        <v>579</v>
      </c>
      <c r="N6493" t="s">
        <v>677</v>
      </c>
      <c r="O6493">
        <v>6</v>
      </c>
      <c r="Q6493" t="s">
        <v>518</v>
      </c>
      <c r="R6493" t="str">
        <f>+VLOOKUP(Fruticultura_permanentes_empleo[[#This Row],[Actividad económica]],[2]Códigos!$I$2:$J$14,2,0)</f>
        <v>Otros</v>
      </c>
      <c r="S6493" t="s">
        <v>519</v>
      </c>
      <c r="T6493" t="s">
        <v>525</v>
      </c>
    </row>
    <row r="6494" spans="1:20" x14ac:dyDescent="0.35">
      <c r="A6494">
        <v>6</v>
      </c>
      <c r="B6494">
        <v>63</v>
      </c>
      <c r="C6494">
        <v>6310</v>
      </c>
      <c r="D6494" t="s">
        <v>718</v>
      </c>
      <c r="E6494" t="s">
        <v>522</v>
      </c>
      <c r="F6494">
        <v>2019</v>
      </c>
      <c r="G6494">
        <v>77886360</v>
      </c>
      <c r="H6494" t="s">
        <v>551</v>
      </c>
      <c r="I6494" t="s">
        <v>7166</v>
      </c>
      <c r="J6494">
        <v>6</v>
      </c>
      <c r="K6494" s="17">
        <v>8</v>
      </c>
      <c r="L6494">
        <v>37659</v>
      </c>
      <c r="M6494" t="s">
        <v>579</v>
      </c>
      <c r="N6494" t="s">
        <v>677</v>
      </c>
      <c r="O6494">
        <v>9</v>
      </c>
      <c r="Q6494" t="s">
        <v>518</v>
      </c>
      <c r="R6494" t="str">
        <f>+VLOOKUP(Fruticultura_permanentes_empleo[[#This Row],[Actividad económica]],[2]Códigos!$I$2:$J$14,2,0)</f>
        <v>Frutos de pepita y de hueso</v>
      </c>
      <c r="S6494" t="s">
        <v>519</v>
      </c>
      <c r="T6494" t="s">
        <v>547</v>
      </c>
    </row>
    <row r="6495" spans="1:20" x14ac:dyDescent="0.35">
      <c r="A6495">
        <v>13</v>
      </c>
      <c r="B6495">
        <v>131</v>
      </c>
      <c r="C6495">
        <v>13127</v>
      </c>
      <c r="D6495" t="s">
        <v>1642</v>
      </c>
      <c r="E6495" t="s">
        <v>454</v>
      </c>
      <c r="F6495">
        <v>2019</v>
      </c>
      <c r="G6495">
        <v>77887090</v>
      </c>
      <c r="H6495" t="s">
        <v>523</v>
      </c>
      <c r="I6495" t="s">
        <v>7167</v>
      </c>
      <c r="J6495">
        <v>3</v>
      </c>
      <c r="K6495" s="17">
        <v>3</v>
      </c>
      <c r="L6495">
        <v>37671</v>
      </c>
      <c r="M6495" t="s">
        <v>579</v>
      </c>
      <c r="N6495" t="s">
        <v>677</v>
      </c>
      <c r="Q6495" t="s">
        <v>518</v>
      </c>
      <c r="R6495" t="str">
        <f>+VLOOKUP(Fruticultura_permanentes_empleo[[#This Row],[Actividad económica]],[2]Códigos!$I$2:$J$14,2,0)</f>
        <v>Otros</v>
      </c>
      <c r="S6495" t="s">
        <v>519</v>
      </c>
      <c r="T6495" t="s">
        <v>525</v>
      </c>
    </row>
    <row r="6496" spans="1:20" x14ac:dyDescent="0.35">
      <c r="A6496">
        <v>4</v>
      </c>
      <c r="B6496">
        <v>43</v>
      </c>
      <c r="C6496">
        <v>4303</v>
      </c>
      <c r="D6496" t="s">
        <v>755</v>
      </c>
      <c r="E6496" t="s">
        <v>452</v>
      </c>
      <c r="F6496">
        <v>2019</v>
      </c>
      <c r="G6496">
        <v>77887280</v>
      </c>
      <c r="H6496" t="s">
        <v>533</v>
      </c>
      <c r="I6496" t="s">
        <v>7168</v>
      </c>
      <c r="J6496">
        <v>2</v>
      </c>
      <c r="K6496" s="17">
        <v>0</v>
      </c>
      <c r="L6496">
        <v>37664</v>
      </c>
      <c r="M6496" t="s">
        <v>579</v>
      </c>
      <c r="N6496" t="s">
        <v>677</v>
      </c>
      <c r="Q6496" t="s">
        <v>518</v>
      </c>
      <c r="R6496" t="str">
        <f>+VLOOKUP(Fruticultura_permanentes_empleo[[#This Row],[Actividad económica]],[2]Códigos!$I$2:$J$14,2,0)</f>
        <v>Uva</v>
      </c>
      <c r="S6496" t="s">
        <v>519</v>
      </c>
      <c r="T6496" t="s">
        <v>528</v>
      </c>
    </row>
    <row r="6497" spans="1:20" x14ac:dyDescent="0.35">
      <c r="A6497">
        <v>5</v>
      </c>
      <c r="B6497">
        <v>54</v>
      </c>
      <c r="C6497">
        <v>5404</v>
      </c>
      <c r="D6497" t="s">
        <v>555</v>
      </c>
      <c r="E6497" t="s">
        <v>453</v>
      </c>
      <c r="F6497">
        <v>2019</v>
      </c>
      <c r="G6497">
        <v>77887970</v>
      </c>
      <c r="H6497" t="s">
        <v>568</v>
      </c>
      <c r="I6497" t="s">
        <v>7169</v>
      </c>
      <c r="J6497">
        <v>5</v>
      </c>
      <c r="K6497" s="17">
        <v>4</v>
      </c>
      <c r="L6497">
        <v>37672</v>
      </c>
      <c r="M6497" t="s">
        <v>579</v>
      </c>
      <c r="N6497" t="s">
        <v>677</v>
      </c>
      <c r="Q6497" t="s">
        <v>518</v>
      </c>
      <c r="R6497" t="str">
        <f>+VLOOKUP(Fruticultura_permanentes_empleo[[#This Row],[Actividad económica]],[2]Códigos!$I$2:$J$14,2,0)</f>
        <v>Frutos de pepita y de hueso</v>
      </c>
      <c r="S6497" t="s">
        <v>519</v>
      </c>
      <c r="T6497" t="s">
        <v>547</v>
      </c>
    </row>
    <row r="6498" spans="1:20" x14ac:dyDescent="0.35">
      <c r="A6498">
        <v>13</v>
      </c>
      <c r="B6498">
        <v>131</v>
      </c>
      <c r="C6498">
        <v>13112</v>
      </c>
      <c r="D6498" t="s">
        <v>1566</v>
      </c>
      <c r="E6498" t="s">
        <v>454</v>
      </c>
      <c r="F6498">
        <v>2019</v>
      </c>
      <c r="G6498">
        <v>77888000</v>
      </c>
      <c r="H6498" t="s">
        <v>523</v>
      </c>
      <c r="I6498" t="s">
        <v>7170</v>
      </c>
      <c r="J6498">
        <v>1</v>
      </c>
      <c r="K6498" s="17">
        <v>5</v>
      </c>
      <c r="L6498">
        <v>37672</v>
      </c>
      <c r="M6498" t="s">
        <v>579</v>
      </c>
      <c r="N6498" t="s">
        <v>677</v>
      </c>
      <c r="Q6498" t="s">
        <v>518</v>
      </c>
      <c r="R6498" t="str">
        <f>+VLOOKUP(Fruticultura_permanentes_empleo[[#This Row],[Actividad económica]],[2]Códigos!$I$2:$J$14,2,0)</f>
        <v>Otros</v>
      </c>
      <c r="S6498" t="s">
        <v>519</v>
      </c>
      <c r="T6498" t="s">
        <v>525</v>
      </c>
    </row>
    <row r="6499" spans="1:20" x14ac:dyDescent="0.35">
      <c r="A6499">
        <v>13</v>
      </c>
      <c r="B6499">
        <v>135</v>
      </c>
      <c r="C6499">
        <v>13501</v>
      </c>
      <c r="D6499" t="s">
        <v>668</v>
      </c>
      <c r="E6499" t="s">
        <v>454</v>
      </c>
      <c r="F6499">
        <v>2019</v>
      </c>
      <c r="G6499">
        <v>77890680</v>
      </c>
      <c r="H6499" t="s">
        <v>585</v>
      </c>
      <c r="I6499" t="s">
        <v>7171</v>
      </c>
      <c r="J6499">
        <v>3</v>
      </c>
      <c r="K6499" s="17">
        <v>0</v>
      </c>
      <c r="L6499">
        <v>37679</v>
      </c>
      <c r="M6499" t="s">
        <v>579</v>
      </c>
      <c r="N6499" t="s">
        <v>677</v>
      </c>
      <c r="Q6499" t="s">
        <v>518</v>
      </c>
      <c r="R6499" t="str">
        <f>+VLOOKUP(Fruticultura_permanentes_empleo[[#This Row],[Actividad económica]],[2]Códigos!$I$2:$J$14,2,0)</f>
        <v>Frutos de pepita y de hueso</v>
      </c>
      <c r="S6499" t="s">
        <v>519</v>
      </c>
      <c r="T6499" t="s">
        <v>547</v>
      </c>
    </row>
    <row r="6500" spans="1:20" x14ac:dyDescent="0.35">
      <c r="A6500">
        <v>6</v>
      </c>
      <c r="B6500">
        <v>63</v>
      </c>
      <c r="C6500">
        <v>6303</v>
      </c>
      <c r="D6500" t="s">
        <v>708</v>
      </c>
      <c r="E6500" t="s">
        <v>522</v>
      </c>
      <c r="F6500">
        <v>2019</v>
      </c>
      <c r="G6500">
        <v>77891760</v>
      </c>
      <c r="H6500" t="s">
        <v>560</v>
      </c>
      <c r="I6500" t="s">
        <v>7172</v>
      </c>
      <c r="J6500">
        <v>8</v>
      </c>
      <c r="K6500" s="17">
        <v>474</v>
      </c>
      <c r="L6500">
        <v>37663</v>
      </c>
      <c r="M6500" t="s">
        <v>579</v>
      </c>
      <c r="N6500" t="s">
        <v>677</v>
      </c>
      <c r="O6500">
        <v>10</v>
      </c>
      <c r="Q6500" t="s">
        <v>518</v>
      </c>
      <c r="R6500" t="str">
        <f>+VLOOKUP(Fruticultura_permanentes_empleo[[#This Row],[Actividad económica]],[2]Códigos!$I$2:$J$14,2,0)</f>
        <v>Frutos de pepita y de hueso</v>
      </c>
      <c r="S6500" t="s">
        <v>519</v>
      </c>
      <c r="T6500" t="s">
        <v>547</v>
      </c>
    </row>
    <row r="6501" spans="1:20" x14ac:dyDescent="0.35">
      <c r="A6501">
        <v>13</v>
      </c>
      <c r="B6501">
        <v>136</v>
      </c>
      <c r="C6501">
        <v>13601</v>
      </c>
      <c r="D6501" t="s">
        <v>559</v>
      </c>
      <c r="E6501" t="s">
        <v>454</v>
      </c>
      <c r="F6501">
        <v>2019</v>
      </c>
      <c r="G6501">
        <v>77893810</v>
      </c>
      <c r="H6501" t="s">
        <v>533</v>
      </c>
      <c r="I6501" t="s">
        <v>7173</v>
      </c>
      <c r="J6501">
        <v>2</v>
      </c>
      <c r="K6501" s="17">
        <v>1</v>
      </c>
      <c r="L6501">
        <v>37685</v>
      </c>
      <c r="M6501" t="s">
        <v>579</v>
      </c>
      <c r="N6501" t="s">
        <v>677</v>
      </c>
      <c r="Q6501" t="s">
        <v>518</v>
      </c>
      <c r="R6501" t="str">
        <f>+VLOOKUP(Fruticultura_permanentes_empleo[[#This Row],[Actividad económica]],[2]Códigos!$I$2:$J$14,2,0)</f>
        <v>Otros</v>
      </c>
      <c r="S6501" t="s">
        <v>519</v>
      </c>
      <c r="T6501" t="s">
        <v>525</v>
      </c>
    </row>
    <row r="6502" spans="1:20" x14ac:dyDescent="0.35">
      <c r="A6502">
        <v>7</v>
      </c>
      <c r="B6502">
        <v>73</v>
      </c>
      <c r="C6502">
        <v>7301</v>
      </c>
      <c r="D6502" t="s">
        <v>779</v>
      </c>
      <c r="E6502" t="s">
        <v>458</v>
      </c>
      <c r="F6502">
        <v>2019</v>
      </c>
      <c r="G6502">
        <v>77894590</v>
      </c>
      <c r="H6502" t="s">
        <v>523</v>
      </c>
      <c r="I6502" t="s">
        <v>7174</v>
      </c>
      <c r="J6502">
        <v>7</v>
      </c>
      <c r="K6502" s="17">
        <v>159</v>
      </c>
      <c r="L6502">
        <v>37687</v>
      </c>
      <c r="M6502" t="s">
        <v>579</v>
      </c>
      <c r="N6502" t="s">
        <v>677</v>
      </c>
      <c r="O6502">
        <v>10</v>
      </c>
      <c r="Q6502" t="s">
        <v>518</v>
      </c>
      <c r="R6502" t="str">
        <f>+VLOOKUP(Fruticultura_permanentes_empleo[[#This Row],[Actividad económica]],[2]Códigos!$I$2:$J$14,2,0)</f>
        <v>Frutos de pepita y de hueso</v>
      </c>
      <c r="S6502" t="s">
        <v>519</v>
      </c>
      <c r="T6502" t="s">
        <v>547</v>
      </c>
    </row>
    <row r="6503" spans="1:20" x14ac:dyDescent="0.35">
      <c r="A6503">
        <v>7</v>
      </c>
      <c r="B6503">
        <v>72</v>
      </c>
      <c r="C6503">
        <v>7201</v>
      </c>
      <c r="D6503" t="s">
        <v>526</v>
      </c>
      <c r="E6503" t="s">
        <v>458</v>
      </c>
      <c r="F6503">
        <v>2019</v>
      </c>
      <c r="G6503">
        <v>77895720</v>
      </c>
      <c r="H6503" t="s">
        <v>585</v>
      </c>
      <c r="I6503" t="s">
        <v>7175</v>
      </c>
      <c r="J6503">
        <v>1</v>
      </c>
      <c r="K6503" s="17">
        <v>0</v>
      </c>
      <c r="L6503">
        <v>37685</v>
      </c>
      <c r="M6503" t="s">
        <v>579</v>
      </c>
      <c r="N6503" t="s">
        <v>677</v>
      </c>
      <c r="Q6503" t="s">
        <v>518</v>
      </c>
      <c r="R6503" t="str">
        <f>+VLOOKUP(Fruticultura_permanentes_empleo[[#This Row],[Actividad económica]],[2]Códigos!$I$2:$J$14,2,0)</f>
        <v>Otros</v>
      </c>
      <c r="S6503" t="s">
        <v>519</v>
      </c>
      <c r="T6503" t="s">
        <v>525</v>
      </c>
    </row>
    <row r="6504" spans="1:20" x14ac:dyDescent="0.35">
      <c r="A6504">
        <v>13</v>
      </c>
      <c r="B6504">
        <v>134</v>
      </c>
      <c r="C6504">
        <v>13401</v>
      </c>
      <c r="D6504" t="s">
        <v>557</v>
      </c>
      <c r="E6504" t="s">
        <v>454</v>
      </c>
      <c r="F6504">
        <v>2019</v>
      </c>
      <c r="G6504">
        <v>77899200</v>
      </c>
      <c r="H6504" t="s">
        <v>568</v>
      </c>
      <c r="I6504" t="s">
        <v>7176</v>
      </c>
      <c r="J6504">
        <v>2</v>
      </c>
      <c r="K6504" s="17">
        <v>0</v>
      </c>
      <c r="L6504">
        <v>37698</v>
      </c>
      <c r="M6504" t="s">
        <v>579</v>
      </c>
      <c r="N6504" t="s">
        <v>677</v>
      </c>
      <c r="P6504">
        <v>6</v>
      </c>
      <c r="Q6504" t="s">
        <v>518</v>
      </c>
      <c r="R6504" t="str">
        <f>+VLOOKUP(Fruticultura_permanentes_empleo[[#This Row],[Actividad económica]],[2]Códigos!$I$2:$J$14,2,0)</f>
        <v>Frutos de pepita y de hueso</v>
      </c>
      <c r="S6504" t="s">
        <v>519</v>
      </c>
      <c r="T6504" t="s">
        <v>547</v>
      </c>
    </row>
    <row r="6505" spans="1:20" x14ac:dyDescent="0.35">
      <c r="A6505">
        <v>13</v>
      </c>
      <c r="B6505">
        <v>134</v>
      </c>
      <c r="C6505">
        <v>13402</v>
      </c>
      <c r="D6505" t="s">
        <v>532</v>
      </c>
      <c r="E6505" t="s">
        <v>454</v>
      </c>
      <c r="F6505">
        <v>2019</v>
      </c>
      <c r="G6505">
        <v>77899360</v>
      </c>
      <c r="H6505" t="s">
        <v>568</v>
      </c>
      <c r="I6505" t="s">
        <v>7177</v>
      </c>
      <c r="J6505">
        <v>4</v>
      </c>
      <c r="K6505" s="17">
        <v>4</v>
      </c>
      <c r="L6505">
        <v>37698</v>
      </c>
      <c r="M6505" t="s">
        <v>579</v>
      </c>
      <c r="N6505" t="s">
        <v>677</v>
      </c>
      <c r="O6505">
        <v>6</v>
      </c>
      <c r="Q6505" t="s">
        <v>518</v>
      </c>
      <c r="R6505" t="str">
        <f>+VLOOKUP(Fruticultura_permanentes_empleo[[#This Row],[Actividad económica]],[2]Códigos!$I$2:$J$14,2,0)</f>
        <v>Otros</v>
      </c>
      <c r="S6505" t="s">
        <v>519</v>
      </c>
      <c r="T6505" t="s">
        <v>525</v>
      </c>
    </row>
    <row r="6506" spans="1:20" x14ac:dyDescent="0.35">
      <c r="A6506">
        <v>13</v>
      </c>
      <c r="B6506">
        <v>131</v>
      </c>
      <c r="C6506">
        <v>13101</v>
      </c>
      <c r="D6506" t="s">
        <v>562</v>
      </c>
      <c r="E6506" t="s">
        <v>454</v>
      </c>
      <c r="F6506">
        <v>2019</v>
      </c>
      <c r="G6506">
        <v>77899730</v>
      </c>
      <c r="H6506" t="s">
        <v>565</v>
      </c>
      <c r="I6506" t="s">
        <v>7178</v>
      </c>
      <c r="J6506">
        <v>6</v>
      </c>
      <c r="K6506" s="17">
        <v>52</v>
      </c>
      <c r="L6506">
        <v>37623</v>
      </c>
      <c r="M6506" t="s">
        <v>579</v>
      </c>
      <c r="N6506" t="s">
        <v>677</v>
      </c>
      <c r="Q6506" t="s">
        <v>518</v>
      </c>
      <c r="R6506" t="str">
        <f>+VLOOKUP(Fruticultura_permanentes_empleo[[#This Row],[Actividad económica]],[2]Códigos!$I$2:$J$14,2,0)</f>
        <v>Otros</v>
      </c>
      <c r="S6506" t="s">
        <v>519</v>
      </c>
      <c r="T6506" t="s">
        <v>525</v>
      </c>
    </row>
    <row r="6507" spans="1:20" x14ac:dyDescent="0.35">
      <c r="A6507">
        <v>7</v>
      </c>
      <c r="B6507">
        <v>71</v>
      </c>
      <c r="C6507">
        <v>7103</v>
      </c>
      <c r="D6507" t="s">
        <v>797</v>
      </c>
      <c r="E6507" t="s">
        <v>458</v>
      </c>
      <c r="F6507">
        <v>2019</v>
      </c>
      <c r="G6507">
        <v>77900490</v>
      </c>
      <c r="H6507" t="s">
        <v>560</v>
      </c>
      <c r="I6507" t="s">
        <v>7179</v>
      </c>
      <c r="J6507">
        <v>7</v>
      </c>
      <c r="K6507" s="17">
        <v>80</v>
      </c>
      <c r="L6507">
        <v>37687</v>
      </c>
      <c r="M6507" t="s">
        <v>579</v>
      </c>
      <c r="N6507" t="s">
        <v>677</v>
      </c>
      <c r="O6507">
        <v>10</v>
      </c>
      <c r="Q6507" t="s">
        <v>518</v>
      </c>
      <c r="R6507" t="str">
        <f>+VLOOKUP(Fruticultura_permanentes_empleo[[#This Row],[Actividad económica]],[2]Códigos!$I$2:$J$14,2,0)</f>
        <v>Uva</v>
      </c>
      <c r="S6507" t="s">
        <v>519</v>
      </c>
      <c r="T6507" t="s">
        <v>630</v>
      </c>
    </row>
    <row r="6508" spans="1:20" x14ac:dyDescent="0.35">
      <c r="A6508">
        <v>3</v>
      </c>
      <c r="B6508">
        <v>33</v>
      </c>
      <c r="C6508">
        <v>3302</v>
      </c>
      <c r="D6508" t="s">
        <v>880</v>
      </c>
      <c r="E6508" t="s">
        <v>422</v>
      </c>
      <c r="F6508">
        <v>2019</v>
      </c>
      <c r="G6508">
        <v>77902600</v>
      </c>
      <c r="H6508" t="s">
        <v>568</v>
      </c>
      <c r="I6508" t="s">
        <v>7180</v>
      </c>
      <c r="J6508">
        <v>4</v>
      </c>
      <c r="K6508" s="17">
        <v>5</v>
      </c>
      <c r="L6508">
        <v>37771</v>
      </c>
      <c r="M6508" t="s">
        <v>579</v>
      </c>
      <c r="N6508" t="s">
        <v>677</v>
      </c>
      <c r="P6508">
        <v>8</v>
      </c>
      <c r="Q6508" t="s">
        <v>518</v>
      </c>
      <c r="R6508" t="str">
        <f>+VLOOKUP(Fruticultura_permanentes_empleo[[#This Row],[Actividad económica]],[2]Códigos!$I$2:$J$14,2,0)</f>
        <v>Frutos de pepita y de hueso</v>
      </c>
      <c r="S6508" t="s">
        <v>519</v>
      </c>
      <c r="T6508" t="s">
        <v>547</v>
      </c>
    </row>
    <row r="6509" spans="1:20" x14ac:dyDescent="0.35">
      <c r="A6509">
        <v>4</v>
      </c>
      <c r="B6509">
        <v>41</v>
      </c>
      <c r="C6509">
        <v>4105</v>
      </c>
      <c r="D6509" t="s">
        <v>770</v>
      </c>
      <c r="E6509" t="s">
        <v>452</v>
      </c>
      <c r="F6509">
        <v>2019</v>
      </c>
      <c r="G6509">
        <v>77903080</v>
      </c>
      <c r="H6509" t="s">
        <v>536</v>
      </c>
      <c r="I6509" t="s">
        <v>7181</v>
      </c>
      <c r="J6509">
        <v>5</v>
      </c>
      <c r="K6509" s="17">
        <v>10</v>
      </c>
      <c r="L6509">
        <v>37804</v>
      </c>
      <c r="M6509" t="s">
        <v>579</v>
      </c>
      <c r="N6509" t="s">
        <v>677</v>
      </c>
      <c r="O6509">
        <v>9</v>
      </c>
      <c r="Q6509" t="s">
        <v>518</v>
      </c>
      <c r="R6509" t="str">
        <f>+VLOOKUP(Fruticultura_permanentes_empleo[[#This Row],[Actividad económica]],[2]Códigos!$I$2:$J$14,2,0)</f>
        <v>Uva</v>
      </c>
      <c r="S6509" t="s">
        <v>519</v>
      </c>
      <c r="T6509" t="s">
        <v>528</v>
      </c>
    </row>
    <row r="6510" spans="1:20" x14ac:dyDescent="0.35">
      <c r="A6510">
        <v>13</v>
      </c>
      <c r="B6510">
        <v>133</v>
      </c>
      <c r="C6510">
        <v>13303</v>
      </c>
      <c r="D6510" t="s">
        <v>1621</v>
      </c>
      <c r="E6510" t="s">
        <v>454</v>
      </c>
      <c r="F6510">
        <v>2019</v>
      </c>
      <c r="G6510">
        <v>77904390</v>
      </c>
      <c r="H6510" t="s">
        <v>523</v>
      </c>
      <c r="I6510" t="s">
        <v>7182</v>
      </c>
      <c r="J6510">
        <v>4</v>
      </c>
      <c r="K6510" s="17">
        <v>1</v>
      </c>
      <c r="L6510">
        <v>37707</v>
      </c>
      <c r="M6510" t="s">
        <v>579</v>
      </c>
      <c r="N6510" t="s">
        <v>580</v>
      </c>
      <c r="O6510">
        <v>9</v>
      </c>
      <c r="Q6510" t="s">
        <v>518</v>
      </c>
      <c r="R6510" t="str">
        <f>+VLOOKUP(Fruticultura_permanentes_empleo[[#This Row],[Actividad económica]],[2]Códigos!$I$2:$J$14,2,0)</f>
        <v>Otros</v>
      </c>
      <c r="S6510" t="s">
        <v>519</v>
      </c>
      <c r="T6510" t="s">
        <v>638</v>
      </c>
    </row>
    <row r="6511" spans="1:20" x14ac:dyDescent="0.35">
      <c r="A6511">
        <v>13</v>
      </c>
      <c r="B6511">
        <v>131</v>
      </c>
      <c r="C6511">
        <v>13115</v>
      </c>
      <c r="D6511" t="s">
        <v>943</v>
      </c>
      <c r="E6511" t="s">
        <v>454</v>
      </c>
      <c r="F6511">
        <v>2019</v>
      </c>
      <c r="G6511">
        <v>77905020</v>
      </c>
      <c r="H6511" t="s">
        <v>533</v>
      </c>
      <c r="I6511" t="s">
        <v>7183</v>
      </c>
      <c r="J6511">
        <v>1</v>
      </c>
      <c r="K6511" s="17">
        <v>0</v>
      </c>
      <c r="L6511">
        <v>37708</v>
      </c>
      <c r="M6511" t="s">
        <v>579</v>
      </c>
      <c r="N6511" t="s">
        <v>677</v>
      </c>
      <c r="O6511">
        <v>10</v>
      </c>
      <c r="Q6511" t="s">
        <v>518</v>
      </c>
      <c r="R6511" t="str">
        <f>+VLOOKUP(Fruticultura_permanentes_empleo[[#This Row],[Actividad económica]],[2]Códigos!$I$2:$J$14,2,0)</f>
        <v>Frutos de pepita y de hueso</v>
      </c>
      <c r="S6511" t="s">
        <v>519</v>
      </c>
      <c r="T6511" t="s">
        <v>547</v>
      </c>
    </row>
    <row r="6512" spans="1:20" x14ac:dyDescent="0.35">
      <c r="A6512">
        <v>6</v>
      </c>
      <c r="B6512">
        <v>62</v>
      </c>
      <c r="C6512">
        <v>6201</v>
      </c>
      <c r="D6512" t="s">
        <v>1805</v>
      </c>
      <c r="E6512" t="s">
        <v>522</v>
      </c>
      <c r="F6512">
        <v>2019</v>
      </c>
      <c r="G6512">
        <v>77905320</v>
      </c>
      <c r="H6512" t="s">
        <v>560</v>
      </c>
      <c r="I6512" t="s">
        <v>7184</v>
      </c>
      <c r="J6512">
        <v>1</v>
      </c>
      <c r="K6512" s="17">
        <v>0</v>
      </c>
      <c r="L6512">
        <v>37872</v>
      </c>
      <c r="M6512" t="s">
        <v>579</v>
      </c>
      <c r="N6512" t="s">
        <v>677</v>
      </c>
      <c r="P6512">
        <v>6</v>
      </c>
      <c r="Q6512" t="s">
        <v>518</v>
      </c>
      <c r="R6512" t="str">
        <f>+VLOOKUP(Fruticultura_permanentes_empleo[[#This Row],[Actividad económica]],[2]Códigos!$I$2:$J$14,2,0)</f>
        <v>Otros</v>
      </c>
      <c r="S6512" t="s">
        <v>519</v>
      </c>
      <c r="T6512" t="s">
        <v>525</v>
      </c>
    </row>
    <row r="6513" spans="1:20" x14ac:dyDescent="0.35">
      <c r="A6513">
        <v>7</v>
      </c>
      <c r="B6513">
        <v>73</v>
      </c>
      <c r="C6513">
        <v>7304</v>
      </c>
      <c r="D6513" t="s">
        <v>1098</v>
      </c>
      <c r="E6513" t="s">
        <v>458</v>
      </c>
      <c r="F6513">
        <v>2019</v>
      </c>
      <c r="G6513">
        <v>77906220</v>
      </c>
      <c r="H6513" t="s">
        <v>530</v>
      </c>
      <c r="I6513" t="s">
        <v>7185</v>
      </c>
      <c r="J6513">
        <v>4</v>
      </c>
      <c r="K6513" s="17">
        <v>2</v>
      </c>
      <c r="L6513">
        <v>37712</v>
      </c>
      <c r="M6513" t="s">
        <v>579</v>
      </c>
      <c r="N6513" t="s">
        <v>677</v>
      </c>
      <c r="Q6513" t="s">
        <v>518</v>
      </c>
      <c r="R6513" t="str">
        <f>+VLOOKUP(Fruticultura_permanentes_empleo[[#This Row],[Actividad económica]],[2]Códigos!$I$2:$J$14,2,0)</f>
        <v>Frutos de pepita y de hueso</v>
      </c>
      <c r="S6513" t="s">
        <v>519</v>
      </c>
      <c r="T6513" t="s">
        <v>547</v>
      </c>
    </row>
    <row r="6514" spans="1:20" x14ac:dyDescent="0.35">
      <c r="A6514">
        <v>6</v>
      </c>
      <c r="B6514">
        <v>61</v>
      </c>
      <c r="C6514">
        <v>6117</v>
      </c>
      <c r="D6514" t="s">
        <v>722</v>
      </c>
      <c r="E6514" t="s">
        <v>522</v>
      </c>
      <c r="F6514">
        <v>2019</v>
      </c>
      <c r="G6514">
        <v>77908740</v>
      </c>
      <c r="H6514" t="s">
        <v>539</v>
      </c>
      <c r="I6514" t="s">
        <v>7186</v>
      </c>
      <c r="J6514">
        <v>3</v>
      </c>
      <c r="K6514" s="17">
        <v>0</v>
      </c>
      <c r="L6514">
        <v>37718</v>
      </c>
      <c r="M6514" t="s">
        <v>579</v>
      </c>
      <c r="N6514" t="s">
        <v>677</v>
      </c>
      <c r="O6514">
        <v>6</v>
      </c>
      <c r="Q6514" t="s">
        <v>518</v>
      </c>
      <c r="R6514" t="str">
        <f>+VLOOKUP(Fruticultura_permanentes_empleo[[#This Row],[Actividad económica]],[2]Códigos!$I$2:$J$14,2,0)</f>
        <v>Frutos de pepita y de hueso</v>
      </c>
      <c r="S6514" t="s">
        <v>519</v>
      </c>
      <c r="T6514" t="s">
        <v>547</v>
      </c>
    </row>
    <row r="6515" spans="1:20" x14ac:dyDescent="0.35">
      <c r="A6515">
        <v>13</v>
      </c>
      <c r="B6515">
        <v>131</v>
      </c>
      <c r="C6515">
        <v>13101</v>
      </c>
      <c r="D6515" t="s">
        <v>562</v>
      </c>
      <c r="E6515" t="s">
        <v>454</v>
      </c>
      <c r="F6515">
        <v>2019</v>
      </c>
      <c r="G6515">
        <v>77910720</v>
      </c>
      <c r="H6515" t="s">
        <v>585</v>
      </c>
      <c r="I6515" t="s">
        <v>7187</v>
      </c>
      <c r="J6515">
        <v>5</v>
      </c>
      <c r="K6515" s="17">
        <v>16</v>
      </c>
      <c r="L6515">
        <v>37721</v>
      </c>
      <c r="M6515" t="s">
        <v>579</v>
      </c>
      <c r="N6515" t="s">
        <v>677</v>
      </c>
      <c r="O6515">
        <v>10</v>
      </c>
      <c r="Q6515" t="s">
        <v>518</v>
      </c>
      <c r="R6515" t="str">
        <f>+VLOOKUP(Fruticultura_permanentes_empleo[[#This Row],[Actividad económica]],[2]Códigos!$I$2:$J$14,2,0)</f>
        <v>Otros</v>
      </c>
      <c r="S6515" t="s">
        <v>519</v>
      </c>
      <c r="T6515" t="s">
        <v>638</v>
      </c>
    </row>
    <row r="6516" spans="1:20" x14ac:dyDescent="0.35">
      <c r="A6516">
        <v>9</v>
      </c>
      <c r="B6516">
        <v>91</v>
      </c>
      <c r="C6516">
        <v>9121</v>
      </c>
      <c r="D6516" t="s">
        <v>5087</v>
      </c>
      <c r="E6516" t="s">
        <v>476</v>
      </c>
      <c r="F6516">
        <v>2019</v>
      </c>
      <c r="G6516">
        <v>77912120</v>
      </c>
      <c r="H6516" t="s">
        <v>523</v>
      </c>
      <c r="I6516" t="s">
        <v>7188</v>
      </c>
      <c r="J6516">
        <v>5</v>
      </c>
      <c r="K6516" s="17">
        <v>0</v>
      </c>
      <c r="L6516">
        <v>37726</v>
      </c>
      <c r="M6516" t="s">
        <v>579</v>
      </c>
      <c r="N6516" t="s">
        <v>677</v>
      </c>
      <c r="Q6516" t="s">
        <v>518</v>
      </c>
      <c r="R6516" t="str">
        <f>+VLOOKUP(Fruticultura_permanentes_empleo[[#This Row],[Actividad económica]],[2]Códigos!$I$2:$J$14,2,0)</f>
        <v>Otros</v>
      </c>
      <c r="S6516" t="s">
        <v>519</v>
      </c>
      <c r="T6516" t="s">
        <v>525</v>
      </c>
    </row>
    <row r="6517" spans="1:20" x14ac:dyDescent="0.35">
      <c r="A6517">
        <v>7</v>
      </c>
      <c r="B6517">
        <v>71</v>
      </c>
      <c r="C6517">
        <v>7108</v>
      </c>
      <c r="D6517" t="s">
        <v>1070</v>
      </c>
      <c r="E6517" t="s">
        <v>458</v>
      </c>
      <c r="F6517">
        <v>2019</v>
      </c>
      <c r="G6517">
        <v>77912430</v>
      </c>
      <c r="H6517" t="s">
        <v>565</v>
      </c>
      <c r="I6517" t="s">
        <v>7189</v>
      </c>
      <c r="J6517">
        <v>9</v>
      </c>
      <c r="K6517" s="17">
        <v>61</v>
      </c>
      <c r="L6517">
        <v>37726</v>
      </c>
      <c r="M6517" t="s">
        <v>579</v>
      </c>
      <c r="N6517" t="s">
        <v>677</v>
      </c>
      <c r="O6517">
        <v>10</v>
      </c>
      <c r="Q6517" t="s">
        <v>518</v>
      </c>
      <c r="R6517" t="str">
        <f>+VLOOKUP(Fruticultura_permanentes_empleo[[#This Row],[Actividad económica]],[2]Códigos!$I$2:$J$14,2,0)</f>
        <v>Uva</v>
      </c>
      <c r="S6517" t="s">
        <v>519</v>
      </c>
      <c r="T6517" t="s">
        <v>630</v>
      </c>
    </row>
    <row r="6518" spans="1:20" x14ac:dyDescent="0.35">
      <c r="A6518">
        <v>6</v>
      </c>
      <c r="B6518">
        <v>61</v>
      </c>
      <c r="C6518">
        <v>6116</v>
      </c>
      <c r="D6518" t="s">
        <v>545</v>
      </c>
      <c r="E6518" t="s">
        <v>522</v>
      </c>
      <c r="F6518">
        <v>2019</v>
      </c>
      <c r="G6518">
        <v>77913320</v>
      </c>
      <c r="H6518" t="s">
        <v>536</v>
      </c>
      <c r="I6518" t="s">
        <v>7190</v>
      </c>
      <c r="J6518">
        <v>4</v>
      </c>
      <c r="K6518" s="17">
        <v>0</v>
      </c>
      <c r="L6518">
        <v>37712</v>
      </c>
      <c r="M6518" t="s">
        <v>579</v>
      </c>
      <c r="N6518" t="s">
        <v>677</v>
      </c>
      <c r="Q6518" t="s">
        <v>518</v>
      </c>
      <c r="R6518" t="str">
        <f>+VLOOKUP(Fruticultura_permanentes_empleo[[#This Row],[Actividad económica]],[2]Códigos!$I$2:$J$14,2,0)</f>
        <v>Frutos de pepita y de hueso</v>
      </c>
      <c r="S6518" t="s">
        <v>519</v>
      </c>
      <c r="T6518" t="s">
        <v>547</v>
      </c>
    </row>
    <row r="6519" spans="1:20" x14ac:dyDescent="0.35">
      <c r="A6519">
        <v>4</v>
      </c>
      <c r="B6519">
        <v>43</v>
      </c>
      <c r="C6519">
        <v>4305</v>
      </c>
      <c r="D6519" t="s">
        <v>767</v>
      </c>
      <c r="E6519" t="s">
        <v>452</v>
      </c>
      <c r="F6519">
        <v>2019</v>
      </c>
      <c r="G6519">
        <v>77914480</v>
      </c>
      <c r="H6519" t="s">
        <v>530</v>
      </c>
      <c r="I6519" t="s">
        <v>7191</v>
      </c>
      <c r="J6519">
        <v>3</v>
      </c>
      <c r="K6519" s="17">
        <v>0</v>
      </c>
      <c r="L6519">
        <v>37732</v>
      </c>
      <c r="M6519" t="s">
        <v>579</v>
      </c>
      <c r="N6519" t="s">
        <v>677</v>
      </c>
      <c r="Q6519" t="s">
        <v>518</v>
      </c>
      <c r="R6519" t="str">
        <f>+VLOOKUP(Fruticultura_permanentes_empleo[[#This Row],[Actividad económica]],[2]Códigos!$I$2:$J$14,2,0)</f>
        <v>Uva</v>
      </c>
      <c r="S6519" t="s">
        <v>519</v>
      </c>
      <c r="T6519" t="s">
        <v>528</v>
      </c>
    </row>
    <row r="6520" spans="1:20" x14ac:dyDescent="0.35">
      <c r="A6520">
        <v>7</v>
      </c>
      <c r="B6520">
        <v>72</v>
      </c>
      <c r="C6520">
        <v>7201</v>
      </c>
      <c r="D6520" t="s">
        <v>526</v>
      </c>
      <c r="E6520" t="s">
        <v>458</v>
      </c>
      <c r="F6520">
        <v>2019</v>
      </c>
      <c r="G6520">
        <v>77915550</v>
      </c>
      <c r="H6520" t="s">
        <v>530</v>
      </c>
      <c r="I6520" t="s">
        <v>7192</v>
      </c>
      <c r="J6520">
        <v>2</v>
      </c>
      <c r="K6520" s="17">
        <v>0</v>
      </c>
      <c r="L6520">
        <v>37733</v>
      </c>
      <c r="M6520" t="s">
        <v>579</v>
      </c>
      <c r="N6520" t="s">
        <v>677</v>
      </c>
      <c r="O6520">
        <v>10</v>
      </c>
      <c r="Q6520" t="s">
        <v>518</v>
      </c>
      <c r="R6520" t="str">
        <f>+VLOOKUP(Fruticultura_permanentes_empleo[[#This Row],[Actividad económica]],[2]Códigos!$I$2:$J$14,2,0)</f>
        <v>Uva</v>
      </c>
      <c r="S6520" t="s">
        <v>519</v>
      </c>
      <c r="T6520" t="s">
        <v>630</v>
      </c>
    </row>
    <row r="6521" spans="1:20" x14ac:dyDescent="0.35">
      <c r="A6521">
        <v>13</v>
      </c>
      <c r="B6521">
        <v>134</v>
      </c>
      <c r="C6521">
        <v>13404</v>
      </c>
      <c r="D6521" t="s">
        <v>609</v>
      </c>
      <c r="E6521" t="s">
        <v>454</v>
      </c>
      <c r="F6521">
        <v>2019</v>
      </c>
      <c r="G6521">
        <v>77916960</v>
      </c>
      <c r="H6521" t="s">
        <v>551</v>
      </c>
      <c r="I6521" t="s">
        <v>7193</v>
      </c>
      <c r="J6521">
        <v>4</v>
      </c>
      <c r="K6521" s="17">
        <v>1</v>
      </c>
      <c r="L6521">
        <v>37736</v>
      </c>
      <c r="M6521" t="s">
        <v>579</v>
      </c>
      <c r="N6521" t="s">
        <v>677</v>
      </c>
      <c r="Q6521" t="s">
        <v>518</v>
      </c>
      <c r="R6521" t="str">
        <f>+VLOOKUP(Fruticultura_permanentes_empleo[[#This Row],[Actividad económica]],[2]Códigos!$I$2:$J$14,2,0)</f>
        <v>Frutos de pepita y de hueso</v>
      </c>
      <c r="S6521" t="s">
        <v>519</v>
      </c>
      <c r="T6521" t="s">
        <v>547</v>
      </c>
    </row>
    <row r="6522" spans="1:20" x14ac:dyDescent="0.35">
      <c r="A6522">
        <v>16</v>
      </c>
      <c r="B6522">
        <v>161</v>
      </c>
      <c r="C6522">
        <v>16101</v>
      </c>
      <c r="D6522" t="s">
        <v>1747</v>
      </c>
      <c r="E6522" t="s">
        <v>461</v>
      </c>
      <c r="F6522">
        <v>2019</v>
      </c>
      <c r="G6522">
        <v>77917500</v>
      </c>
      <c r="H6522" t="s">
        <v>536</v>
      </c>
      <c r="I6522" t="s">
        <v>3077</v>
      </c>
      <c r="J6522">
        <v>5</v>
      </c>
      <c r="K6522" s="17">
        <v>0</v>
      </c>
      <c r="L6522">
        <v>37739</v>
      </c>
      <c r="M6522" t="s">
        <v>579</v>
      </c>
      <c r="N6522" t="s">
        <v>677</v>
      </c>
      <c r="Q6522" t="s">
        <v>518</v>
      </c>
      <c r="R6522" t="str">
        <f>+VLOOKUP(Fruticultura_permanentes_empleo[[#This Row],[Actividad económica]],[2]Códigos!$I$2:$J$14,2,0)</f>
        <v>Uva</v>
      </c>
      <c r="S6522" t="s">
        <v>519</v>
      </c>
      <c r="T6522" t="s">
        <v>630</v>
      </c>
    </row>
    <row r="6523" spans="1:20" x14ac:dyDescent="0.35">
      <c r="A6523">
        <v>7</v>
      </c>
      <c r="B6523">
        <v>73</v>
      </c>
      <c r="C6523">
        <v>7301</v>
      </c>
      <c r="D6523" t="s">
        <v>779</v>
      </c>
      <c r="E6523" t="s">
        <v>458</v>
      </c>
      <c r="F6523">
        <v>2019</v>
      </c>
      <c r="G6523">
        <v>77918350</v>
      </c>
      <c r="H6523" t="s">
        <v>585</v>
      </c>
      <c r="I6523" t="s">
        <v>7194</v>
      </c>
      <c r="J6523">
        <v>2</v>
      </c>
      <c r="K6523" s="17">
        <v>0</v>
      </c>
      <c r="L6523">
        <v>37838</v>
      </c>
      <c r="M6523" t="s">
        <v>579</v>
      </c>
      <c r="N6523" t="s">
        <v>677</v>
      </c>
      <c r="Q6523" t="s">
        <v>518</v>
      </c>
      <c r="R6523" t="str">
        <f>+VLOOKUP(Fruticultura_permanentes_empleo[[#This Row],[Actividad económica]],[2]Códigos!$I$2:$J$14,2,0)</f>
        <v>Uva</v>
      </c>
      <c r="S6523" t="s">
        <v>519</v>
      </c>
      <c r="T6523" t="s">
        <v>528</v>
      </c>
    </row>
    <row r="6524" spans="1:20" x14ac:dyDescent="0.35">
      <c r="A6524">
        <v>13</v>
      </c>
      <c r="B6524">
        <v>131</v>
      </c>
      <c r="C6524">
        <v>13110</v>
      </c>
      <c r="D6524" t="s">
        <v>1601</v>
      </c>
      <c r="E6524" t="s">
        <v>454</v>
      </c>
      <c r="F6524">
        <v>2019</v>
      </c>
      <c r="G6524">
        <v>77918370</v>
      </c>
      <c r="H6524" t="s">
        <v>551</v>
      </c>
      <c r="I6524" t="s">
        <v>7195</v>
      </c>
      <c r="J6524">
        <v>1</v>
      </c>
      <c r="K6524" s="17">
        <v>0</v>
      </c>
      <c r="L6524">
        <v>37740</v>
      </c>
      <c r="M6524" t="s">
        <v>579</v>
      </c>
      <c r="N6524" t="s">
        <v>677</v>
      </c>
      <c r="Q6524" t="s">
        <v>518</v>
      </c>
      <c r="R6524" t="str">
        <f>+VLOOKUP(Fruticultura_permanentes_empleo[[#This Row],[Actividad económica]],[2]Códigos!$I$2:$J$14,2,0)</f>
        <v>Otros</v>
      </c>
      <c r="S6524" t="s">
        <v>519</v>
      </c>
      <c r="T6524" t="s">
        <v>525</v>
      </c>
    </row>
    <row r="6525" spans="1:20" x14ac:dyDescent="0.35">
      <c r="A6525">
        <v>13</v>
      </c>
      <c r="B6525">
        <v>135</v>
      </c>
      <c r="C6525">
        <v>13501</v>
      </c>
      <c r="D6525" t="s">
        <v>668</v>
      </c>
      <c r="E6525" t="s">
        <v>454</v>
      </c>
      <c r="F6525">
        <v>2019</v>
      </c>
      <c r="G6525">
        <v>77918700</v>
      </c>
      <c r="H6525" t="s">
        <v>565</v>
      </c>
      <c r="I6525" t="s">
        <v>7196</v>
      </c>
      <c r="J6525">
        <v>4</v>
      </c>
      <c r="K6525" s="17">
        <v>3</v>
      </c>
      <c r="L6525">
        <v>37741</v>
      </c>
      <c r="M6525" t="s">
        <v>579</v>
      </c>
      <c r="N6525" t="s">
        <v>664</v>
      </c>
      <c r="Q6525" t="s">
        <v>518</v>
      </c>
      <c r="R6525" t="str">
        <f>+VLOOKUP(Fruticultura_permanentes_empleo[[#This Row],[Actividad económica]],[2]Códigos!$I$2:$J$14,2,0)</f>
        <v>Frutos de pepita y de hueso</v>
      </c>
      <c r="S6525" t="s">
        <v>519</v>
      </c>
      <c r="T6525" t="s">
        <v>547</v>
      </c>
    </row>
    <row r="6526" spans="1:20" x14ac:dyDescent="0.35">
      <c r="A6526">
        <v>13</v>
      </c>
      <c r="B6526">
        <v>135</v>
      </c>
      <c r="C6526">
        <v>13504</v>
      </c>
      <c r="D6526" t="s">
        <v>624</v>
      </c>
      <c r="E6526" t="s">
        <v>454</v>
      </c>
      <c r="F6526">
        <v>2019</v>
      </c>
      <c r="G6526">
        <v>77919040</v>
      </c>
      <c r="H6526" t="s">
        <v>565</v>
      </c>
      <c r="I6526" t="s">
        <v>7197</v>
      </c>
      <c r="J6526">
        <v>9</v>
      </c>
      <c r="K6526" s="17">
        <v>26</v>
      </c>
      <c r="L6526">
        <v>37743</v>
      </c>
      <c r="M6526" t="s">
        <v>579</v>
      </c>
      <c r="N6526" t="s">
        <v>677</v>
      </c>
      <c r="O6526">
        <v>10</v>
      </c>
      <c r="Q6526" t="s">
        <v>518</v>
      </c>
      <c r="R6526" t="str">
        <f>+VLOOKUP(Fruticultura_permanentes_empleo[[#This Row],[Actividad económica]],[2]Códigos!$I$2:$J$14,2,0)</f>
        <v>Frutos de pepita y de hueso</v>
      </c>
      <c r="S6526" t="s">
        <v>519</v>
      </c>
      <c r="T6526" t="s">
        <v>547</v>
      </c>
    </row>
    <row r="6527" spans="1:20" x14ac:dyDescent="0.35">
      <c r="A6527">
        <v>6</v>
      </c>
      <c r="B6527">
        <v>63</v>
      </c>
      <c r="C6527">
        <v>6301</v>
      </c>
      <c r="D6527" t="s">
        <v>535</v>
      </c>
      <c r="E6527" t="s">
        <v>522</v>
      </c>
      <c r="F6527">
        <v>2019</v>
      </c>
      <c r="G6527">
        <v>77920840</v>
      </c>
      <c r="H6527" t="s">
        <v>568</v>
      </c>
      <c r="I6527" t="s">
        <v>7198</v>
      </c>
      <c r="J6527">
        <v>7</v>
      </c>
      <c r="K6527" s="17">
        <v>135</v>
      </c>
      <c r="L6527">
        <v>37782</v>
      </c>
      <c r="M6527" t="s">
        <v>579</v>
      </c>
      <c r="N6527" t="s">
        <v>677</v>
      </c>
      <c r="O6527">
        <v>9</v>
      </c>
      <c r="Q6527" t="s">
        <v>518</v>
      </c>
      <c r="R6527" t="str">
        <f>+VLOOKUP(Fruticultura_permanentes_empleo[[#This Row],[Actividad económica]],[2]Códigos!$I$2:$J$14,2,0)</f>
        <v>Frutos de pepita y de hueso</v>
      </c>
      <c r="S6527" t="s">
        <v>519</v>
      </c>
      <c r="T6527" t="s">
        <v>547</v>
      </c>
    </row>
    <row r="6528" spans="1:20" x14ac:dyDescent="0.35">
      <c r="A6528">
        <v>10</v>
      </c>
      <c r="B6528">
        <v>103</v>
      </c>
      <c r="C6528">
        <v>10301</v>
      </c>
      <c r="D6528" t="s">
        <v>673</v>
      </c>
      <c r="E6528" t="s">
        <v>479</v>
      </c>
      <c r="F6528">
        <v>2019</v>
      </c>
      <c r="G6528">
        <v>77921380</v>
      </c>
      <c r="H6528" t="s">
        <v>533</v>
      </c>
      <c r="I6528" t="s">
        <v>2576</v>
      </c>
      <c r="J6528">
        <v>7</v>
      </c>
      <c r="K6528" s="17">
        <v>0</v>
      </c>
      <c r="L6528">
        <v>37718</v>
      </c>
      <c r="M6528" t="s">
        <v>579</v>
      </c>
      <c r="N6528" t="s">
        <v>677</v>
      </c>
      <c r="O6528">
        <v>9</v>
      </c>
      <c r="Q6528" t="s">
        <v>518</v>
      </c>
      <c r="R6528" t="str">
        <f>+VLOOKUP(Fruticultura_permanentes_empleo[[#This Row],[Actividad económica]],[2]Códigos!$I$2:$J$14,2,0)</f>
        <v>Otros</v>
      </c>
      <c r="S6528" t="s">
        <v>519</v>
      </c>
      <c r="T6528" t="s">
        <v>525</v>
      </c>
    </row>
    <row r="6529" spans="1:20" x14ac:dyDescent="0.35">
      <c r="A6529">
        <v>13</v>
      </c>
      <c r="B6529">
        <v>131</v>
      </c>
      <c r="C6529">
        <v>13114</v>
      </c>
      <c r="D6529" t="s">
        <v>550</v>
      </c>
      <c r="E6529" t="s">
        <v>454</v>
      </c>
      <c r="F6529">
        <v>2019</v>
      </c>
      <c r="G6529">
        <v>77921650</v>
      </c>
      <c r="H6529" t="s">
        <v>568</v>
      </c>
      <c r="I6529" t="s">
        <v>7199</v>
      </c>
      <c r="J6529">
        <v>7</v>
      </c>
      <c r="K6529" s="17">
        <v>26</v>
      </c>
      <c r="L6529">
        <v>37749</v>
      </c>
      <c r="M6529" t="s">
        <v>579</v>
      </c>
      <c r="N6529" t="s">
        <v>677</v>
      </c>
      <c r="O6529">
        <v>10</v>
      </c>
      <c r="Q6529" t="s">
        <v>518</v>
      </c>
      <c r="R6529" t="str">
        <f>+VLOOKUP(Fruticultura_permanentes_empleo[[#This Row],[Actividad económica]],[2]Códigos!$I$2:$J$14,2,0)</f>
        <v>Otros</v>
      </c>
      <c r="S6529" t="s">
        <v>519</v>
      </c>
      <c r="T6529" t="s">
        <v>525</v>
      </c>
    </row>
    <row r="6530" spans="1:20" x14ac:dyDescent="0.35">
      <c r="A6530">
        <v>13</v>
      </c>
      <c r="B6530">
        <v>134</v>
      </c>
      <c r="C6530">
        <v>13402</v>
      </c>
      <c r="D6530" t="s">
        <v>532</v>
      </c>
      <c r="E6530" t="s">
        <v>454</v>
      </c>
      <c r="F6530">
        <v>2019</v>
      </c>
      <c r="G6530">
        <v>77921930</v>
      </c>
      <c r="H6530" t="s">
        <v>585</v>
      </c>
      <c r="I6530" t="s">
        <v>7200</v>
      </c>
      <c r="J6530">
        <v>7</v>
      </c>
      <c r="K6530" s="17">
        <v>17</v>
      </c>
      <c r="L6530">
        <v>37749</v>
      </c>
      <c r="M6530" t="s">
        <v>579</v>
      </c>
      <c r="N6530" t="s">
        <v>677</v>
      </c>
      <c r="O6530">
        <v>9</v>
      </c>
      <c r="Q6530" t="s">
        <v>518</v>
      </c>
      <c r="R6530" t="str">
        <f>+VLOOKUP(Fruticultura_permanentes_empleo[[#This Row],[Actividad económica]],[2]Códigos!$I$2:$J$14,2,0)</f>
        <v>Otros</v>
      </c>
      <c r="S6530" t="s">
        <v>519</v>
      </c>
      <c r="T6530" t="s">
        <v>525</v>
      </c>
    </row>
    <row r="6531" spans="1:20" x14ac:dyDescent="0.35">
      <c r="A6531">
        <v>13</v>
      </c>
      <c r="B6531">
        <v>136</v>
      </c>
      <c r="C6531">
        <v>13604</v>
      </c>
      <c r="D6531" t="s">
        <v>671</v>
      </c>
      <c r="E6531" t="s">
        <v>454</v>
      </c>
      <c r="F6531">
        <v>2019</v>
      </c>
      <c r="G6531">
        <v>77922810</v>
      </c>
      <c r="H6531" t="s">
        <v>551</v>
      </c>
      <c r="I6531" t="s">
        <v>7201</v>
      </c>
      <c r="J6531">
        <v>1</v>
      </c>
      <c r="K6531" s="17">
        <v>0</v>
      </c>
      <c r="L6531">
        <v>37750</v>
      </c>
      <c r="M6531" t="s">
        <v>579</v>
      </c>
      <c r="N6531" t="s">
        <v>580</v>
      </c>
      <c r="O6531">
        <v>7</v>
      </c>
      <c r="Q6531" t="s">
        <v>518</v>
      </c>
      <c r="R6531" t="str">
        <f>+VLOOKUP(Fruticultura_permanentes_empleo[[#This Row],[Actividad económica]],[2]Códigos!$I$2:$J$14,2,0)</f>
        <v>Otros</v>
      </c>
      <c r="S6531" t="s">
        <v>519</v>
      </c>
      <c r="T6531" t="s">
        <v>525</v>
      </c>
    </row>
    <row r="6532" spans="1:20" x14ac:dyDescent="0.35">
      <c r="A6532">
        <v>4</v>
      </c>
      <c r="B6532">
        <v>41</v>
      </c>
      <c r="C6532">
        <v>4101</v>
      </c>
      <c r="D6532" t="s">
        <v>513</v>
      </c>
      <c r="E6532" t="s">
        <v>452</v>
      </c>
      <c r="F6532">
        <v>2019</v>
      </c>
      <c r="G6532">
        <v>77923210</v>
      </c>
      <c r="H6532" t="s">
        <v>514</v>
      </c>
      <c r="I6532" t="s">
        <v>7202</v>
      </c>
      <c r="J6532">
        <v>5</v>
      </c>
      <c r="K6532" s="17">
        <v>6</v>
      </c>
      <c r="L6532">
        <v>37893</v>
      </c>
      <c r="M6532" t="s">
        <v>579</v>
      </c>
      <c r="N6532" t="s">
        <v>677</v>
      </c>
      <c r="Q6532" t="s">
        <v>518</v>
      </c>
      <c r="R6532" t="str">
        <f>+VLOOKUP(Fruticultura_permanentes_empleo[[#This Row],[Actividad económica]],[2]Códigos!$I$2:$J$14,2,0)</f>
        <v>Frutos de pepita y de hueso</v>
      </c>
      <c r="S6532" t="s">
        <v>519</v>
      </c>
      <c r="T6532" t="s">
        <v>547</v>
      </c>
    </row>
    <row r="6533" spans="1:20" x14ac:dyDescent="0.35">
      <c r="A6533">
        <v>5</v>
      </c>
      <c r="B6533">
        <v>53</v>
      </c>
      <c r="C6533">
        <v>5302</v>
      </c>
      <c r="D6533" t="s">
        <v>572</v>
      </c>
      <c r="E6533" t="s">
        <v>453</v>
      </c>
      <c r="F6533">
        <v>2019</v>
      </c>
      <c r="G6533">
        <v>77924450</v>
      </c>
      <c r="H6533" t="s">
        <v>565</v>
      </c>
      <c r="I6533" t="s">
        <v>7203</v>
      </c>
      <c r="J6533">
        <v>9</v>
      </c>
      <c r="K6533" s="17">
        <v>169</v>
      </c>
      <c r="L6533">
        <v>37756</v>
      </c>
      <c r="M6533" t="s">
        <v>579</v>
      </c>
      <c r="N6533" t="s">
        <v>677</v>
      </c>
      <c r="O6533">
        <v>10</v>
      </c>
      <c r="Q6533" t="s">
        <v>518</v>
      </c>
      <c r="R6533" t="str">
        <f>+VLOOKUP(Fruticultura_permanentes_empleo[[#This Row],[Actividad económica]],[2]Códigos!$I$2:$J$14,2,0)</f>
        <v>Frutos de pepita y de hueso</v>
      </c>
      <c r="S6533" t="s">
        <v>519</v>
      </c>
      <c r="T6533" t="s">
        <v>547</v>
      </c>
    </row>
    <row r="6534" spans="1:20" x14ac:dyDescent="0.35">
      <c r="A6534">
        <v>10</v>
      </c>
      <c r="B6534">
        <v>101</v>
      </c>
      <c r="C6534">
        <v>10107</v>
      </c>
      <c r="D6534" t="s">
        <v>2171</v>
      </c>
      <c r="E6534" t="s">
        <v>479</v>
      </c>
      <c r="F6534">
        <v>2019</v>
      </c>
      <c r="G6534">
        <v>77925030</v>
      </c>
      <c r="H6534" t="s">
        <v>551</v>
      </c>
      <c r="I6534" t="s">
        <v>7204</v>
      </c>
      <c r="J6534">
        <v>1</v>
      </c>
      <c r="K6534" s="17">
        <v>0</v>
      </c>
      <c r="L6534">
        <v>37756</v>
      </c>
      <c r="M6534" t="s">
        <v>579</v>
      </c>
      <c r="N6534" t="s">
        <v>677</v>
      </c>
      <c r="Q6534" t="s">
        <v>518</v>
      </c>
      <c r="R6534" t="str">
        <f>+VLOOKUP(Fruticultura_permanentes_empleo[[#This Row],[Actividad económica]],[2]Códigos!$I$2:$J$14,2,0)</f>
        <v>Otros</v>
      </c>
      <c r="S6534" t="s">
        <v>519</v>
      </c>
      <c r="T6534" t="s">
        <v>525</v>
      </c>
    </row>
    <row r="6535" spans="1:20" x14ac:dyDescent="0.35">
      <c r="A6535">
        <v>13</v>
      </c>
      <c r="B6535">
        <v>131</v>
      </c>
      <c r="C6535">
        <v>13123</v>
      </c>
      <c r="D6535" t="s">
        <v>612</v>
      </c>
      <c r="E6535" t="s">
        <v>454</v>
      </c>
      <c r="F6535">
        <v>2019</v>
      </c>
      <c r="G6535">
        <v>77925550</v>
      </c>
      <c r="H6535" t="s">
        <v>536</v>
      </c>
      <c r="I6535" t="s">
        <v>7205</v>
      </c>
      <c r="J6535">
        <v>2</v>
      </c>
      <c r="K6535" s="17">
        <v>0</v>
      </c>
      <c r="L6535">
        <v>37757</v>
      </c>
      <c r="M6535" t="s">
        <v>579</v>
      </c>
      <c r="N6535" t="s">
        <v>677</v>
      </c>
      <c r="P6535">
        <v>10</v>
      </c>
      <c r="Q6535" t="s">
        <v>518</v>
      </c>
      <c r="R6535" t="str">
        <f>+VLOOKUP(Fruticultura_permanentes_empleo[[#This Row],[Actividad económica]],[2]Códigos!$I$2:$J$14,2,0)</f>
        <v>Otros</v>
      </c>
      <c r="S6535" t="s">
        <v>519</v>
      </c>
      <c r="T6535" t="s">
        <v>525</v>
      </c>
    </row>
    <row r="6536" spans="1:20" x14ac:dyDescent="0.35">
      <c r="A6536">
        <v>8</v>
      </c>
      <c r="B6536">
        <v>81</v>
      </c>
      <c r="C6536">
        <v>8105</v>
      </c>
      <c r="D6536" t="s">
        <v>7206</v>
      </c>
      <c r="E6536" t="s">
        <v>542</v>
      </c>
      <c r="F6536">
        <v>2019</v>
      </c>
      <c r="G6536">
        <v>77926050</v>
      </c>
      <c r="H6536" t="s">
        <v>551</v>
      </c>
      <c r="I6536" t="s">
        <v>7207</v>
      </c>
      <c r="J6536">
        <v>4</v>
      </c>
      <c r="K6536" s="17">
        <v>2</v>
      </c>
      <c r="L6536">
        <v>37757</v>
      </c>
      <c r="M6536" t="s">
        <v>579</v>
      </c>
      <c r="N6536" t="s">
        <v>677</v>
      </c>
      <c r="Q6536" t="s">
        <v>518</v>
      </c>
      <c r="R6536" t="str">
        <f>+VLOOKUP(Fruticultura_permanentes_empleo[[#This Row],[Actividad económica]],[2]Códigos!$I$2:$J$14,2,0)</f>
        <v>Otros</v>
      </c>
      <c r="S6536" t="s">
        <v>519</v>
      </c>
      <c r="T6536" t="s">
        <v>525</v>
      </c>
    </row>
    <row r="6537" spans="1:20" x14ac:dyDescent="0.35">
      <c r="A6537">
        <v>7</v>
      </c>
      <c r="B6537">
        <v>73</v>
      </c>
      <c r="C6537">
        <v>7304</v>
      </c>
      <c r="D6537" t="s">
        <v>1098</v>
      </c>
      <c r="E6537" t="s">
        <v>458</v>
      </c>
      <c r="F6537">
        <v>2019</v>
      </c>
      <c r="G6537">
        <v>77926460</v>
      </c>
      <c r="H6537" t="s">
        <v>560</v>
      </c>
      <c r="I6537" t="s">
        <v>7208</v>
      </c>
      <c r="J6537">
        <v>4</v>
      </c>
      <c r="K6537" s="17">
        <v>0</v>
      </c>
      <c r="L6537">
        <v>37825</v>
      </c>
      <c r="M6537" t="s">
        <v>579</v>
      </c>
      <c r="N6537" t="s">
        <v>677</v>
      </c>
      <c r="Q6537" t="s">
        <v>518</v>
      </c>
      <c r="R6537" t="str">
        <f>+VLOOKUP(Fruticultura_permanentes_empleo[[#This Row],[Actividad económica]],[2]Códigos!$I$2:$J$14,2,0)</f>
        <v>Uva</v>
      </c>
      <c r="S6537" t="s">
        <v>519</v>
      </c>
      <c r="T6537" t="s">
        <v>528</v>
      </c>
    </row>
    <row r="6538" spans="1:20" x14ac:dyDescent="0.35">
      <c r="A6538">
        <v>5</v>
      </c>
      <c r="B6538">
        <v>56</v>
      </c>
      <c r="C6538">
        <v>5606</v>
      </c>
      <c r="D6538" t="s">
        <v>1782</v>
      </c>
      <c r="E6538" t="s">
        <v>453</v>
      </c>
      <c r="F6538">
        <v>2019</v>
      </c>
      <c r="G6538">
        <v>77926960</v>
      </c>
      <c r="H6538" t="s">
        <v>565</v>
      </c>
      <c r="I6538" t="s">
        <v>7209</v>
      </c>
      <c r="J6538">
        <v>1</v>
      </c>
      <c r="K6538" s="17">
        <v>0</v>
      </c>
      <c r="L6538">
        <v>37825</v>
      </c>
      <c r="M6538" t="s">
        <v>579</v>
      </c>
      <c r="N6538" t="s">
        <v>677</v>
      </c>
      <c r="Q6538" t="s">
        <v>518</v>
      </c>
      <c r="R6538" t="str">
        <f>+VLOOKUP(Fruticultura_permanentes_empleo[[#This Row],[Actividad económica]],[2]Códigos!$I$2:$J$14,2,0)</f>
        <v>Otros</v>
      </c>
      <c r="S6538" t="s">
        <v>519</v>
      </c>
      <c r="T6538" t="s">
        <v>525</v>
      </c>
    </row>
    <row r="6539" spans="1:20" x14ac:dyDescent="0.35">
      <c r="A6539">
        <v>16</v>
      </c>
      <c r="B6539">
        <v>163</v>
      </c>
      <c r="C6539">
        <v>16305</v>
      </c>
      <c r="D6539" t="s">
        <v>678</v>
      </c>
      <c r="E6539" t="s">
        <v>461</v>
      </c>
      <c r="F6539">
        <v>2019</v>
      </c>
      <c r="G6539">
        <v>77927960</v>
      </c>
      <c r="H6539" t="s">
        <v>551</v>
      </c>
      <c r="I6539" t="s">
        <v>7210</v>
      </c>
      <c r="J6539">
        <v>1</v>
      </c>
      <c r="K6539" s="17">
        <v>0</v>
      </c>
      <c r="L6539">
        <v>37763</v>
      </c>
      <c r="M6539" t="s">
        <v>579</v>
      </c>
      <c r="N6539" t="s">
        <v>677</v>
      </c>
      <c r="P6539">
        <v>10</v>
      </c>
      <c r="Q6539" t="s">
        <v>518</v>
      </c>
      <c r="R6539" t="str">
        <f>+VLOOKUP(Fruticultura_permanentes_empleo[[#This Row],[Actividad económica]],[2]Códigos!$I$2:$J$14,2,0)</f>
        <v>Frutos de pepita y de hueso</v>
      </c>
      <c r="S6539" t="s">
        <v>519</v>
      </c>
      <c r="T6539" t="s">
        <v>547</v>
      </c>
    </row>
    <row r="6540" spans="1:20" x14ac:dyDescent="0.35">
      <c r="A6540">
        <v>5</v>
      </c>
      <c r="B6540">
        <v>53</v>
      </c>
      <c r="C6540">
        <v>5304</v>
      </c>
      <c r="D6540" t="s">
        <v>764</v>
      </c>
      <c r="E6540" t="s">
        <v>453</v>
      </c>
      <c r="F6540">
        <v>2019</v>
      </c>
      <c r="G6540">
        <v>77930550</v>
      </c>
      <c r="H6540" t="s">
        <v>533</v>
      </c>
      <c r="I6540" t="s">
        <v>7211</v>
      </c>
      <c r="J6540">
        <v>7</v>
      </c>
      <c r="K6540" s="17">
        <v>84</v>
      </c>
      <c r="L6540">
        <v>37768</v>
      </c>
      <c r="M6540" t="s">
        <v>579</v>
      </c>
      <c r="N6540" t="s">
        <v>677</v>
      </c>
      <c r="O6540">
        <v>10</v>
      </c>
      <c r="Q6540" t="s">
        <v>518</v>
      </c>
      <c r="R6540" t="str">
        <f>+VLOOKUP(Fruticultura_permanentes_empleo[[#This Row],[Actividad económica]],[2]Códigos!$I$2:$J$14,2,0)</f>
        <v>Uva</v>
      </c>
      <c r="S6540" t="s">
        <v>519</v>
      </c>
      <c r="T6540" t="s">
        <v>528</v>
      </c>
    </row>
    <row r="6541" spans="1:20" x14ac:dyDescent="0.35">
      <c r="A6541">
        <v>8</v>
      </c>
      <c r="B6541">
        <v>81</v>
      </c>
      <c r="C6541">
        <v>8101</v>
      </c>
      <c r="D6541" t="s">
        <v>704</v>
      </c>
      <c r="E6541" t="s">
        <v>542</v>
      </c>
      <c r="F6541">
        <v>2019</v>
      </c>
      <c r="G6541">
        <v>77932400</v>
      </c>
      <c r="H6541" t="s">
        <v>530</v>
      </c>
      <c r="I6541" t="s">
        <v>7212</v>
      </c>
      <c r="J6541">
        <v>5</v>
      </c>
      <c r="K6541" s="17">
        <v>4</v>
      </c>
      <c r="L6541">
        <v>37756</v>
      </c>
      <c r="M6541" t="s">
        <v>579</v>
      </c>
      <c r="N6541" t="s">
        <v>677</v>
      </c>
      <c r="Q6541" t="s">
        <v>518</v>
      </c>
      <c r="R6541" t="str">
        <f>+VLOOKUP(Fruticultura_permanentes_empleo[[#This Row],[Actividad económica]],[2]Códigos!$I$2:$J$14,2,0)</f>
        <v>Frutos de pepita y de hueso</v>
      </c>
      <c r="S6541" t="s">
        <v>519</v>
      </c>
      <c r="T6541" t="s">
        <v>547</v>
      </c>
    </row>
    <row r="6542" spans="1:20" x14ac:dyDescent="0.35">
      <c r="A6542">
        <v>4</v>
      </c>
      <c r="B6542">
        <v>41</v>
      </c>
      <c r="C6542">
        <v>4102</v>
      </c>
      <c r="D6542" t="s">
        <v>452</v>
      </c>
      <c r="E6542" t="s">
        <v>452</v>
      </c>
      <c r="F6542">
        <v>2019</v>
      </c>
      <c r="G6542">
        <v>77935120</v>
      </c>
      <c r="H6542" t="s">
        <v>533</v>
      </c>
      <c r="I6542" t="s">
        <v>7213</v>
      </c>
      <c r="J6542">
        <v>6</v>
      </c>
      <c r="K6542" s="17">
        <v>2</v>
      </c>
      <c r="L6542">
        <v>37874</v>
      </c>
      <c r="M6542" t="s">
        <v>579</v>
      </c>
      <c r="N6542" t="s">
        <v>664</v>
      </c>
      <c r="O6542">
        <v>10</v>
      </c>
      <c r="Q6542" t="s">
        <v>518</v>
      </c>
      <c r="R6542" t="str">
        <f>+VLOOKUP(Fruticultura_permanentes_empleo[[#This Row],[Actividad económica]],[2]Códigos!$I$2:$J$14,2,0)</f>
        <v>Frutos de pepita y de hueso</v>
      </c>
      <c r="S6542" t="s">
        <v>519</v>
      </c>
      <c r="T6542" t="s">
        <v>547</v>
      </c>
    </row>
    <row r="6543" spans="1:20" x14ac:dyDescent="0.35">
      <c r="A6543">
        <v>13</v>
      </c>
      <c r="B6543">
        <v>131</v>
      </c>
      <c r="C6543">
        <v>13114</v>
      </c>
      <c r="D6543" t="s">
        <v>550</v>
      </c>
      <c r="E6543" t="s">
        <v>454</v>
      </c>
      <c r="F6543">
        <v>2019</v>
      </c>
      <c r="G6543">
        <v>77935780</v>
      </c>
      <c r="H6543" t="s">
        <v>585</v>
      </c>
      <c r="I6543" t="s">
        <v>7214</v>
      </c>
      <c r="J6543">
        <v>1</v>
      </c>
      <c r="K6543" s="17">
        <v>0</v>
      </c>
      <c r="L6543">
        <v>37776</v>
      </c>
      <c r="M6543" t="s">
        <v>579</v>
      </c>
      <c r="N6543" t="s">
        <v>677</v>
      </c>
      <c r="Q6543" t="s">
        <v>518</v>
      </c>
      <c r="R6543" t="str">
        <f>+VLOOKUP(Fruticultura_permanentes_empleo[[#This Row],[Actividad económica]],[2]Códigos!$I$2:$J$14,2,0)</f>
        <v>Otros</v>
      </c>
      <c r="S6543" t="s">
        <v>519</v>
      </c>
      <c r="T6543" t="s">
        <v>525</v>
      </c>
    </row>
    <row r="6544" spans="1:20" x14ac:dyDescent="0.35">
      <c r="A6544">
        <v>13</v>
      </c>
      <c r="B6544">
        <v>131</v>
      </c>
      <c r="C6544">
        <v>13114</v>
      </c>
      <c r="D6544" t="s">
        <v>550</v>
      </c>
      <c r="E6544" t="s">
        <v>454</v>
      </c>
      <c r="F6544">
        <v>2019</v>
      </c>
      <c r="G6544">
        <v>77938270</v>
      </c>
      <c r="H6544" t="s">
        <v>560</v>
      </c>
      <c r="I6544" t="s">
        <v>7215</v>
      </c>
      <c r="J6544">
        <v>5</v>
      </c>
      <c r="K6544" s="17">
        <v>6</v>
      </c>
      <c r="L6544">
        <v>37783</v>
      </c>
      <c r="M6544" t="s">
        <v>579</v>
      </c>
      <c r="N6544" t="s">
        <v>677</v>
      </c>
      <c r="Q6544" t="s">
        <v>518</v>
      </c>
      <c r="R6544" t="str">
        <f>+VLOOKUP(Fruticultura_permanentes_empleo[[#This Row],[Actividad económica]],[2]Códigos!$I$2:$J$14,2,0)</f>
        <v>Otros</v>
      </c>
      <c r="S6544" t="s">
        <v>519</v>
      </c>
      <c r="T6544" t="s">
        <v>525</v>
      </c>
    </row>
    <row r="6545" spans="1:20" x14ac:dyDescent="0.35">
      <c r="A6545">
        <v>13</v>
      </c>
      <c r="B6545">
        <v>135</v>
      </c>
      <c r="C6545">
        <v>13501</v>
      </c>
      <c r="D6545" t="s">
        <v>668</v>
      </c>
      <c r="E6545" t="s">
        <v>454</v>
      </c>
      <c r="F6545">
        <v>2019</v>
      </c>
      <c r="G6545">
        <v>77940480</v>
      </c>
      <c r="H6545" t="s">
        <v>533</v>
      </c>
      <c r="I6545" t="s">
        <v>7216</v>
      </c>
      <c r="J6545">
        <v>1</v>
      </c>
      <c r="K6545" s="17">
        <v>1</v>
      </c>
      <c r="L6545">
        <v>37890</v>
      </c>
      <c r="M6545" t="s">
        <v>579</v>
      </c>
      <c r="N6545" t="s">
        <v>677</v>
      </c>
      <c r="O6545">
        <v>8</v>
      </c>
      <c r="Q6545" t="s">
        <v>518</v>
      </c>
      <c r="R6545" t="str">
        <f>+VLOOKUP(Fruticultura_permanentes_empleo[[#This Row],[Actividad económica]],[2]Códigos!$I$2:$J$14,2,0)</f>
        <v>Frutos de pepita y de hueso</v>
      </c>
      <c r="S6545" t="s">
        <v>519</v>
      </c>
      <c r="T6545" t="s">
        <v>547</v>
      </c>
    </row>
    <row r="6546" spans="1:20" x14ac:dyDescent="0.35">
      <c r="A6546">
        <v>4</v>
      </c>
      <c r="B6546">
        <v>43</v>
      </c>
      <c r="C6546">
        <v>4301</v>
      </c>
      <c r="D6546" t="s">
        <v>548</v>
      </c>
      <c r="E6546" t="s">
        <v>452</v>
      </c>
      <c r="F6546">
        <v>2019</v>
      </c>
      <c r="G6546">
        <v>77941260</v>
      </c>
      <c r="H6546" t="s">
        <v>530</v>
      </c>
      <c r="I6546" t="s">
        <v>7217</v>
      </c>
      <c r="J6546">
        <v>1</v>
      </c>
      <c r="K6546" s="17">
        <v>0</v>
      </c>
      <c r="L6546">
        <v>37791</v>
      </c>
      <c r="M6546" t="s">
        <v>579</v>
      </c>
      <c r="N6546" t="s">
        <v>677</v>
      </c>
      <c r="P6546">
        <v>8</v>
      </c>
      <c r="Q6546" t="s">
        <v>518</v>
      </c>
      <c r="R6546" t="str">
        <f>+VLOOKUP(Fruticultura_permanentes_empleo[[#This Row],[Actividad económica]],[2]Códigos!$I$2:$J$14,2,0)</f>
        <v>Otros</v>
      </c>
      <c r="S6546" t="s">
        <v>519</v>
      </c>
      <c r="T6546" t="s">
        <v>525</v>
      </c>
    </row>
    <row r="6547" spans="1:20" x14ac:dyDescent="0.35">
      <c r="A6547">
        <v>13</v>
      </c>
      <c r="B6547">
        <v>131</v>
      </c>
      <c r="C6547">
        <v>13101</v>
      </c>
      <c r="D6547" t="s">
        <v>562</v>
      </c>
      <c r="E6547" t="s">
        <v>454</v>
      </c>
      <c r="F6547">
        <v>2019</v>
      </c>
      <c r="G6547">
        <v>77943420</v>
      </c>
      <c r="H6547" t="s">
        <v>536</v>
      </c>
      <c r="I6547" t="s">
        <v>7218</v>
      </c>
      <c r="J6547">
        <v>1</v>
      </c>
      <c r="K6547" s="17">
        <v>0</v>
      </c>
      <c r="L6547">
        <v>37796</v>
      </c>
      <c r="M6547" t="s">
        <v>579</v>
      </c>
      <c r="N6547" t="s">
        <v>677</v>
      </c>
      <c r="P6547">
        <v>9</v>
      </c>
      <c r="Q6547" t="s">
        <v>518</v>
      </c>
      <c r="R6547" t="str">
        <f>+VLOOKUP(Fruticultura_permanentes_empleo[[#This Row],[Actividad económica]],[2]Códigos!$I$2:$J$14,2,0)</f>
        <v>Frutos de pepita y de hueso</v>
      </c>
      <c r="S6547" t="s">
        <v>519</v>
      </c>
      <c r="T6547" t="s">
        <v>547</v>
      </c>
    </row>
    <row r="6548" spans="1:20" x14ac:dyDescent="0.35">
      <c r="A6548">
        <v>13</v>
      </c>
      <c r="B6548">
        <v>131</v>
      </c>
      <c r="C6548">
        <v>13114</v>
      </c>
      <c r="D6548" t="s">
        <v>550</v>
      </c>
      <c r="E6548" t="s">
        <v>454</v>
      </c>
      <c r="F6548">
        <v>2019</v>
      </c>
      <c r="G6548">
        <v>77944580</v>
      </c>
      <c r="H6548" t="s">
        <v>530</v>
      </c>
      <c r="I6548" t="s">
        <v>7219</v>
      </c>
      <c r="J6548">
        <v>5</v>
      </c>
      <c r="K6548" s="17">
        <v>0</v>
      </c>
      <c r="L6548">
        <v>37783</v>
      </c>
      <c r="M6548" t="s">
        <v>579</v>
      </c>
      <c r="N6548" t="s">
        <v>677</v>
      </c>
      <c r="O6548">
        <v>8</v>
      </c>
      <c r="Q6548" t="s">
        <v>518</v>
      </c>
      <c r="R6548" t="str">
        <f>+VLOOKUP(Fruticultura_permanentes_empleo[[#This Row],[Actividad económica]],[2]Códigos!$I$2:$J$14,2,0)</f>
        <v>Frutos de pepita y de hueso</v>
      </c>
      <c r="S6548" t="s">
        <v>519</v>
      </c>
      <c r="T6548" t="s">
        <v>547</v>
      </c>
    </row>
    <row r="6549" spans="1:20" x14ac:dyDescent="0.35">
      <c r="A6549">
        <v>6</v>
      </c>
      <c r="B6549">
        <v>61</v>
      </c>
      <c r="C6549">
        <v>6102</v>
      </c>
      <c r="D6549" t="s">
        <v>687</v>
      </c>
      <c r="E6549" t="s">
        <v>522</v>
      </c>
      <c r="F6549">
        <v>2019</v>
      </c>
      <c r="G6549">
        <v>77944670</v>
      </c>
      <c r="H6549" t="s">
        <v>568</v>
      </c>
      <c r="I6549" t="s">
        <v>7220</v>
      </c>
      <c r="J6549">
        <v>6</v>
      </c>
      <c r="K6549" s="17">
        <v>15</v>
      </c>
      <c r="L6549">
        <v>37797</v>
      </c>
      <c r="M6549" t="s">
        <v>579</v>
      </c>
      <c r="N6549" t="s">
        <v>677</v>
      </c>
      <c r="Q6549" t="s">
        <v>518</v>
      </c>
      <c r="R6549" t="str">
        <f>+VLOOKUP(Fruticultura_permanentes_empleo[[#This Row],[Actividad económica]],[2]Códigos!$I$2:$J$14,2,0)</f>
        <v>Frutos de pepita y de hueso</v>
      </c>
      <c r="S6549" t="s">
        <v>519</v>
      </c>
      <c r="T6549" t="s">
        <v>547</v>
      </c>
    </row>
    <row r="6550" spans="1:20" x14ac:dyDescent="0.35">
      <c r="A6550">
        <v>7</v>
      </c>
      <c r="B6550">
        <v>73</v>
      </c>
      <c r="C6550">
        <v>7301</v>
      </c>
      <c r="D6550" t="s">
        <v>779</v>
      </c>
      <c r="E6550" t="s">
        <v>458</v>
      </c>
      <c r="F6550">
        <v>2019</v>
      </c>
      <c r="G6550">
        <v>77945830</v>
      </c>
      <c r="H6550" t="s">
        <v>551</v>
      </c>
      <c r="I6550" t="s">
        <v>3150</v>
      </c>
      <c r="J6550">
        <v>9</v>
      </c>
      <c r="K6550" s="17">
        <v>374</v>
      </c>
      <c r="L6550">
        <v>37799</v>
      </c>
      <c r="M6550" t="s">
        <v>579</v>
      </c>
      <c r="N6550" t="s">
        <v>677</v>
      </c>
      <c r="O6550">
        <v>10</v>
      </c>
      <c r="Q6550" t="s">
        <v>518</v>
      </c>
      <c r="R6550" t="str">
        <f>+VLOOKUP(Fruticultura_permanentes_empleo[[#This Row],[Actividad económica]],[2]Códigos!$I$2:$J$14,2,0)</f>
        <v>Frutos de pepita y de hueso</v>
      </c>
      <c r="S6550" t="s">
        <v>519</v>
      </c>
      <c r="T6550" t="s">
        <v>547</v>
      </c>
    </row>
    <row r="6551" spans="1:20" x14ac:dyDescent="0.35">
      <c r="A6551">
        <v>6</v>
      </c>
      <c r="B6551">
        <v>61</v>
      </c>
      <c r="C6551">
        <v>6101</v>
      </c>
      <c r="D6551" t="s">
        <v>521</v>
      </c>
      <c r="E6551" t="s">
        <v>522</v>
      </c>
      <c r="F6551">
        <v>2019</v>
      </c>
      <c r="G6551">
        <v>77946770</v>
      </c>
      <c r="H6551" t="s">
        <v>523</v>
      </c>
      <c r="I6551" t="s">
        <v>7221</v>
      </c>
      <c r="J6551">
        <v>9</v>
      </c>
      <c r="K6551" s="17">
        <v>38</v>
      </c>
      <c r="L6551">
        <v>37880</v>
      </c>
      <c r="M6551" t="s">
        <v>579</v>
      </c>
      <c r="N6551" t="s">
        <v>677</v>
      </c>
      <c r="O6551">
        <v>10</v>
      </c>
      <c r="Q6551" t="s">
        <v>518</v>
      </c>
      <c r="R6551" t="str">
        <f>+VLOOKUP(Fruticultura_permanentes_empleo[[#This Row],[Actividad económica]],[2]Códigos!$I$2:$J$14,2,0)</f>
        <v>Otros</v>
      </c>
      <c r="S6551" t="s">
        <v>519</v>
      </c>
      <c r="T6551" t="s">
        <v>525</v>
      </c>
    </row>
    <row r="6552" spans="1:20" x14ac:dyDescent="0.35">
      <c r="A6552">
        <v>5</v>
      </c>
      <c r="B6552">
        <v>55</v>
      </c>
      <c r="C6552">
        <v>5506</v>
      </c>
      <c r="D6552" t="s">
        <v>958</v>
      </c>
      <c r="E6552" t="s">
        <v>453</v>
      </c>
      <c r="F6552">
        <v>2019</v>
      </c>
      <c r="G6552">
        <v>77947200</v>
      </c>
      <c r="H6552" t="s">
        <v>568</v>
      </c>
      <c r="I6552" t="s">
        <v>7222</v>
      </c>
      <c r="J6552">
        <v>6</v>
      </c>
      <c r="K6552" s="17">
        <v>16</v>
      </c>
      <c r="L6552">
        <v>37776</v>
      </c>
      <c r="M6552" t="s">
        <v>579</v>
      </c>
      <c r="N6552" t="s">
        <v>677</v>
      </c>
      <c r="O6552">
        <v>10</v>
      </c>
      <c r="Q6552" t="s">
        <v>518</v>
      </c>
      <c r="R6552" t="str">
        <f>+VLOOKUP(Fruticultura_permanentes_empleo[[#This Row],[Actividad económica]],[2]Códigos!$I$2:$J$14,2,0)</f>
        <v>Frutos de pepita y de hueso</v>
      </c>
      <c r="S6552" t="s">
        <v>519</v>
      </c>
      <c r="T6552" t="s">
        <v>547</v>
      </c>
    </row>
    <row r="6553" spans="1:20" x14ac:dyDescent="0.35">
      <c r="A6553">
        <v>5</v>
      </c>
      <c r="B6553">
        <v>51</v>
      </c>
      <c r="C6553">
        <v>5103</v>
      </c>
      <c r="D6553" t="s">
        <v>910</v>
      </c>
      <c r="E6553" t="s">
        <v>453</v>
      </c>
      <c r="F6553">
        <v>2019</v>
      </c>
      <c r="G6553">
        <v>77950150</v>
      </c>
      <c r="H6553" t="s">
        <v>514</v>
      </c>
      <c r="I6553" t="s">
        <v>7223</v>
      </c>
      <c r="J6553">
        <v>2</v>
      </c>
      <c r="K6553" s="17">
        <v>0</v>
      </c>
      <c r="L6553">
        <v>37791</v>
      </c>
      <c r="M6553" t="s">
        <v>579</v>
      </c>
      <c r="N6553" t="s">
        <v>677</v>
      </c>
      <c r="Q6553" t="s">
        <v>518</v>
      </c>
      <c r="R6553" t="str">
        <f>+VLOOKUP(Fruticultura_permanentes_empleo[[#This Row],[Actividad económica]],[2]Códigos!$I$2:$J$14,2,0)</f>
        <v>Frutos de pepita y de hueso</v>
      </c>
      <c r="S6553" t="s">
        <v>519</v>
      </c>
      <c r="T6553" t="s">
        <v>547</v>
      </c>
    </row>
    <row r="6554" spans="1:20" x14ac:dyDescent="0.35">
      <c r="A6554">
        <v>4</v>
      </c>
      <c r="B6554">
        <v>43</v>
      </c>
      <c r="C6554">
        <v>4301</v>
      </c>
      <c r="D6554" t="s">
        <v>548</v>
      </c>
      <c r="E6554" t="s">
        <v>452</v>
      </c>
      <c r="F6554">
        <v>2019</v>
      </c>
      <c r="G6554">
        <v>77950170</v>
      </c>
      <c r="H6554" t="s">
        <v>530</v>
      </c>
      <c r="I6554" t="s">
        <v>7224</v>
      </c>
      <c r="J6554">
        <v>2</v>
      </c>
      <c r="K6554" s="17">
        <v>1</v>
      </c>
      <c r="L6554">
        <v>37809</v>
      </c>
      <c r="M6554" t="s">
        <v>579</v>
      </c>
      <c r="N6554" t="s">
        <v>677</v>
      </c>
      <c r="Q6554" t="s">
        <v>518</v>
      </c>
      <c r="R6554" t="str">
        <f>+VLOOKUP(Fruticultura_permanentes_empleo[[#This Row],[Actividad económica]],[2]Códigos!$I$2:$J$14,2,0)</f>
        <v>Otros</v>
      </c>
      <c r="S6554" t="s">
        <v>519</v>
      </c>
      <c r="T6554" t="s">
        <v>525</v>
      </c>
    </row>
    <row r="6555" spans="1:20" x14ac:dyDescent="0.35">
      <c r="A6555">
        <v>13</v>
      </c>
      <c r="B6555">
        <v>131</v>
      </c>
      <c r="C6555">
        <v>13132</v>
      </c>
      <c r="D6555" t="s">
        <v>928</v>
      </c>
      <c r="E6555" t="s">
        <v>454</v>
      </c>
      <c r="F6555">
        <v>2019</v>
      </c>
      <c r="G6555">
        <v>77951470</v>
      </c>
      <c r="H6555" t="s">
        <v>536</v>
      </c>
      <c r="I6555" t="s">
        <v>7225</v>
      </c>
      <c r="J6555">
        <v>1</v>
      </c>
      <c r="K6555" s="17">
        <v>0</v>
      </c>
      <c r="L6555">
        <v>37806</v>
      </c>
      <c r="M6555" t="s">
        <v>579</v>
      </c>
      <c r="N6555" t="s">
        <v>677</v>
      </c>
      <c r="O6555">
        <v>3</v>
      </c>
      <c r="Q6555" t="s">
        <v>518</v>
      </c>
      <c r="R6555" t="str">
        <f>+VLOOKUP(Fruticultura_permanentes_empleo[[#This Row],[Actividad económica]],[2]Códigos!$I$2:$J$14,2,0)</f>
        <v>Otros</v>
      </c>
      <c r="S6555" t="s">
        <v>519</v>
      </c>
      <c r="T6555" t="s">
        <v>525</v>
      </c>
    </row>
    <row r="6556" spans="1:20" x14ac:dyDescent="0.35">
      <c r="A6556">
        <v>7</v>
      </c>
      <c r="B6556">
        <v>73</v>
      </c>
      <c r="C6556">
        <v>7305</v>
      </c>
      <c r="D6556" t="s">
        <v>1751</v>
      </c>
      <c r="E6556" t="s">
        <v>458</v>
      </c>
      <c r="F6556">
        <v>2019</v>
      </c>
      <c r="G6556">
        <v>77952970</v>
      </c>
      <c r="H6556" t="s">
        <v>533</v>
      </c>
      <c r="I6556" t="s">
        <v>7226</v>
      </c>
      <c r="J6556">
        <v>7</v>
      </c>
      <c r="K6556" s="17">
        <v>49</v>
      </c>
      <c r="L6556">
        <v>37816</v>
      </c>
      <c r="M6556" t="s">
        <v>579</v>
      </c>
      <c r="N6556" t="s">
        <v>677</v>
      </c>
      <c r="O6556">
        <v>10</v>
      </c>
      <c r="Q6556" t="s">
        <v>518</v>
      </c>
      <c r="R6556" t="str">
        <f>+VLOOKUP(Fruticultura_permanentes_empleo[[#This Row],[Actividad económica]],[2]Códigos!$I$2:$J$14,2,0)</f>
        <v>Frutos de pepita y de hueso</v>
      </c>
      <c r="S6556" t="s">
        <v>519</v>
      </c>
      <c r="T6556" t="s">
        <v>547</v>
      </c>
    </row>
    <row r="6557" spans="1:20" x14ac:dyDescent="0.35">
      <c r="A6557">
        <v>13</v>
      </c>
      <c r="B6557">
        <v>131</v>
      </c>
      <c r="C6557">
        <v>13114</v>
      </c>
      <c r="D6557" t="s">
        <v>550</v>
      </c>
      <c r="E6557" t="s">
        <v>454</v>
      </c>
      <c r="F6557">
        <v>2019</v>
      </c>
      <c r="G6557">
        <v>77953360</v>
      </c>
      <c r="H6557" t="s">
        <v>533</v>
      </c>
      <c r="I6557" t="s">
        <v>7227</v>
      </c>
      <c r="J6557">
        <v>1</v>
      </c>
      <c r="K6557" s="17">
        <v>0</v>
      </c>
      <c r="L6557">
        <v>37817</v>
      </c>
      <c r="M6557" t="s">
        <v>579</v>
      </c>
      <c r="N6557" t="s">
        <v>677</v>
      </c>
      <c r="O6557">
        <v>3</v>
      </c>
      <c r="Q6557" t="s">
        <v>518</v>
      </c>
      <c r="R6557" t="str">
        <f>+VLOOKUP(Fruticultura_permanentes_empleo[[#This Row],[Actividad económica]],[2]Códigos!$I$2:$J$14,2,0)</f>
        <v>Otros</v>
      </c>
      <c r="S6557" t="s">
        <v>519</v>
      </c>
      <c r="T6557" t="s">
        <v>525</v>
      </c>
    </row>
    <row r="6558" spans="1:20" x14ac:dyDescent="0.35">
      <c r="A6558">
        <v>4</v>
      </c>
      <c r="B6558">
        <v>43</v>
      </c>
      <c r="C6558">
        <v>4301</v>
      </c>
      <c r="D6558" t="s">
        <v>548</v>
      </c>
      <c r="E6558" t="s">
        <v>452</v>
      </c>
      <c r="F6558">
        <v>2019</v>
      </c>
      <c r="G6558">
        <v>77954110</v>
      </c>
      <c r="H6558" t="s">
        <v>551</v>
      </c>
      <c r="I6558" t="s">
        <v>7228</v>
      </c>
      <c r="J6558">
        <v>5</v>
      </c>
      <c r="K6558" s="17">
        <v>3</v>
      </c>
      <c r="L6558">
        <v>37817</v>
      </c>
      <c r="M6558" t="s">
        <v>579</v>
      </c>
      <c r="N6558" t="s">
        <v>580</v>
      </c>
      <c r="O6558">
        <v>10</v>
      </c>
      <c r="Q6558" t="s">
        <v>518</v>
      </c>
      <c r="R6558" t="str">
        <f>+VLOOKUP(Fruticultura_permanentes_empleo[[#This Row],[Actividad económica]],[2]Códigos!$I$2:$J$14,2,0)</f>
        <v>Uva</v>
      </c>
      <c r="S6558" t="s">
        <v>519</v>
      </c>
      <c r="T6558" t="s">
        <v>597</v>
      </c>
    </row>
    <row r="6559" spans="1:20" x14ac:dyDescent="0.35">
      <c r="A6559">
        <v>6</v>
      </c>
      <c r="B6559">
        <v>61</v>
      </c>
      <c r="C6559">
        <v>6101</v>
      </c>
      <c r="D6559" t="s">
        <v>521</v>
      </c>
      <c r="E6559" t="s">
        <v>522</v>
      </c>
      <c r="F6559">
        <v>2019</v>
      </c>
      <c r="G6559">
        <v>77954240</v>
      </c>
      <c r="H6559" t="s">
        <v>523</v>
      </c>
      <c r="I6559" t="s">
        <v>7229</v>
      </c>
      <c r="J6559">
        <v>4</v>
      </c>
      <c r="K6559" s="17">
        <v>1</v>
      </c>
      <c r="L6559">
        <v>37874</v>
      </c>
      <c r="M6559" t="s">
        <v>579</v>
      </c>
      <c r="N6559" t="s">
        <v>677</v>
      </c>
      <c r="Q6559" t="s">
        <v>518</v>
      </c>
      <c r="R6559" t="str">
        <f>+VLOOKUP(Fruticultura_permanentes_empleo[[#This Row],[Actividad económica]],[2]Códigos!$I$2:$J$14,2,0)</f>
        <v>Frutos de pepita y de hueso</v>
      </c>
      <c r="S6559" t="s">
        <v>519</v>
      </c>
      <c r="T6559" t="s">
        <v>547</v>
      </c>
    </row>
    <row r="6560" spans="1:20" x14ac:dyDescent="0.35">
      <c r="A6560">
        <v>7</v>
      </c>
      <c r="B6560">
        <v>73</v>
      </c>
      <c r="C6560">
        <v>7306</v>
      </c>
      <c r="D6560" t="s">
        <v>593</v>
      </c>
      <c r="E6560" t="s">
        <v>458</v>
      </c>
      <c r="F6560">
        <v>2019</v>
      </c>
      <c r="G6560">
        <v>77954770</v>
      </c>
      <c r="H6560" t="s">
        <v>530</v>
      </c>
      <c r="I6560" t="s">
        <v>7230</v>
      </c>
      <c r="J6560">
        <v>1</v>
      </c>
      <c r="K6560" s="17">
        <v>0</v>
      </c>
      <c r="L6560">
        <v>37837</v>
      </c>
      <c r="M6560" t="s">
        <v>579</v>
      </c>
      <c r="N6560" t="s">
        <v>677</v>
      </c>
      <c r="O6560">
        <v>9</v>
      </c>
      <c r="Q6560" t="s">
        <v>518</v>
      </c>
      <c r="R6560" t="str">
        <f>+VLOOKUP(Fruticultura_permanentes_empleo[[#This Row],[Actividad económica]],[2]Códigos!$I$2:$J$14,2,0)</f>
        <v>Frutos de pepita y de hueso</v>
      </c>
      <c r="S6560" t="s">
        <v>519</v>
      </c>
      <c r="T6560" t="s">
        <v>547</v>
      </c>
    </row>
    <row r="6561" spans="1:20" x14ac:dyDescent="0.35">
      <c r="A6561">
        <v>13</v>
      </c>
      <c r="B6561">
        <v>131</v>
      </c>
      <c r="C6561">
        <v>13123</v>
      </c>
      <c r="D6561" t="s">
        <v>612</v>
      </c>
      <c r="E6561" t="s">
        <v>454</v>
      </c>
      <c r="F6561">
        <v>2019</v>
      </c>
      <c r="G6561">
        <v>77955300</v>
      </c>
      <c r="H6561" t="s">
        <v>568</v>
      </c>
      <c r="I6561" t="s">
        <v>7231</v>
      </c>
      <c r="J6561">
        <v>4</v>
      </c>
      <c r="K6561" s="17">
        <v>0</v>
      </c>
      <c r="L6561">
        <v>37819</v>
      </c>
      <c r="M6561" t="s">
        <v>579</v>
      </c>
      <c r="N6561" t="s">
        <v>677</v>
      </c>
      <c r="O6561">
        <v>3</v>
      </c>
      <c r="Q6561" t="s">
        <v>518</v>
      </c>
      <c r="R6561" t="str">
        <f>+VLOOKUP(Fruticultura_permanentes_empleo[[#This Row],[Actividad económica]],[2]Códigos!$I$2:$J$14,2,0)</f>
        <v>Otros</v>
      </c>
      <c r="S6561" t="s">
        <v>519</v>
      </c>
      <c r="T6561" t="s">
        <v>525</v>
      </c>
    </row>
    <row r="6562" spans="1:20" x14ac:dyDescent="0.35">
      <c r="A6562">
        <v>7</v>
      </c>
      <c r="B6562">
        <v>74</v>
      </c>
      <c r="C6562">
        <v>7402</v>
      </c>
      <c r="D6562" t="s">
        <v>830</v>
      </c>
      <c r="E6562" t="s">
        <v>458</v>
      </c>
      <c r="F6562">
        <v>2019</v>
      </c>
      <c r="G6562">
        <v>77955570</v>
      </c>
      <c r="H6562" t="s">
        <v>565</v>
      </c>
      <c r="I6562" t="s">
        <v>7232</v>
      </c>
      <c r="J6562">
        <v>1</v>
      </c>
      <c r="K6562" s="17">
        <v>0</v>
      </c>
      <c r="L6562">
        <v>37837</v>
      </c>
      <c r="M6562" t="s">
        <v>579</v>
      </c>
      <c r="N6562" t="s">
        <v>677</v>
      </c>
      <c r="P6562">
        <v>7</v>
      </c>
      <c r="Q6562" t="s">
        <v>518</v>
      </c>
      <c r="R6562" t="str">
        <f>+VLOOKUP(Fruticultura_permanentes_empleo[[#This Row],[Actividad económica]],[2]Códigos!$I$2:$J$14,2,0)</f>
        <v>Frutos de pepita y de hueso</v>
      </c>
      <c r="S6562" t="s">
        <v>519</v>
      </c>
      <c r="T6562" t="s">
        <v>547</v>
      </c>
    </row>
    <row r="6563" spans="1:20" x14ac:dyDescent="0.35">
      <c r="A6563">
        <v>7</v>
      </c>
      <c r="B6563">
        <v>74</v>
      </c>
      <c r="C6563">
        <v>7402</v>
      </c>
      <c r="D6563" t="s">
        <v>830</v>
      </c>
      <c r="E6563" t="s">
        <v>458</v>
      </c>
      <c r="F6563">
        <v>2019</v>
      </c>
      <c r="G6563">
        <v>77955580</v>
      </c>
      <c r="H6563" t="s">
        <v>530</v>
      </c>
      <c r="I6563" t="s">
        <v>2274</v>
      </c>
      <c r="J6563">
        <v>1</v>
      </c>
      <c r="K6563" s="17">
        <v>0</v>
      </c>
      <c r="L6563">
        <v>37837</v>
      </c>
      <c r="M6563" t="s">
        <v>579</v>
      </c>
      <c r="N6563" t="s">
        <v>677</v>
      </c>
      <c r="P6563">
        <v>7</v>
      </c>
      <c r="Q6563" t="s">
        <v>518</v>
      </c>
      <c r="R6563" t="str">
        <f>+VLOOKUP(Fruticultura_permanentes_empleo[[#This Row],[Actividad económica]],[2]Códigos!$I$2:$J$14,2,0)</f>
        <v>Frutos de pepita y de hueso</v>
      </c>
      <c r="S6563" t="s">
        <v>519</v>
      </c>
      <c r="T6563" t="s">
        <v>547</v>
      </c>
    </row>
    <row r="6564" spans="1:20" x14ac:dyDescent="0.35">
      <c r="A6564">
        <v>7</v>
      </c>
      <c r="B6564">
        <v>74</v>
      </c>
      <c r="C6564">
        <v>7402</v>
      </c>
      <c r="D6564" t="s">
        <v>830</v>
      </c>
      <c r="E6564" t="s">
        <v>458</v>
      </c>
      <c r="F6564">
        <v>2019</v>
      </c>
      <c r="G6564">
        <v>77955590</v>
      </c>
      <c r="H6564" t="s">
        <v>539</v>
      </c>
      <c r="I6564" t="s">
        <v>3949</v>
      </c>
      <c r="J6564">
        <v>1</v>
      </c>
      <c r="K6564" s="17">
        <v>0</v>
      </c>
      <c r="L6564">
        <v>37837</v>
      </c>
      <c r="M6564" t="s">
        <v>579</v>
      </c>
      <c r="N6564" t="s">
        <v>677</v>
      </c>
      <c r="O6564">
        <v>8</v>
      </c>
      <c r="Q6564" t="s">
        <v>518</v>
      </c>
      <c r="R6564" t="str">
        <f>+VLOOKUP(Fruticultura_permanentes_empleo[[#This Row],[Actividad económica]],[2]Códigos!$I$2:$J$14,2,0)</f>
        <v>Frutos de pepita y de hueso</v>
      </c>
      <c r="S6564" t="s">
        <v>519</v>
      </c>
      <c r="T6564" t="s">
        <v>547</v>
      </c>
    </row>
    <row r="6565" spans="1:20" x14ac:dyDescent="0.35">
      <c r="A6565">
        <v>7</v>
      </c>
      <c r="B6565">
        <v>74</v>
      </c>
      <c r="C6565">
        <v>7403</v>
      </c>
      <c r="D6565" t="s">
        <v>1294</v>
      </c>
      <c r="E6565" t="s">
        <v>458</v>
      </c>
      <c r="F6565">
        <v>2019</v>
      </c>
      <c r="G6565">
        <v>77955600</v>
      </c>
      <c r="H6565" t="s">
        <v>551</v>
      </c>
      <c r="I6565" t="s">
        <v>2199</v>
      </c>
      <c r="J6565">
        <v>1</v>
      </c>
      <c r="K6565" s="17">
        <v>0</v>
      </c>
      <c r="L6565">
        <v>37837</v>
      </c>
      <c r="M6565" t="s">
        <v>579</v>
      </c>
      <c r="N6565" t="s">
        <v>677</v>
      </c>
      <c r="P6565">
        <v>10</v>
      </c>
      <c r="Q6565" t="s">
        <v>518</v>
      </c>
      <c r="R6565" t="str">
        <f>+VLOOKUP(Fruticultura_permanentes_empleo[[#This Row],[Actividad económica]],[2]Códigos!$I$2:$J$14,2,0)</f>
        <v>Frutos de pepita y de hueso</v>
      </c>
      <c r="S6565" t="s">
        <v>519</v>
      </c>
      <c r="T6565" t="s">
        <v>547</v>
      </c>
    </row>
    <row r="6566" spans="1:20" x14ac:dyDescent="0.35">
      <c r="A6566">
        <v>7</v>
      </c>
      <c r="B6566">
        <v>74</v>
      </c>
      <c r="C6566">
        <v>7403</v>
      </c>
      <c r="D6566" t="s">
        <v>1294</v>
      </c>
      <c r="E6566" t="s">
        <v>458</v>
      </c>
      <c r="F6566">
        <v>2019</v>
      </c>
      <c r="G6566">
        <v>77955610</v>
      </c>
      <c r="H6566" t="s">
        <v>514</v>
      </c>
      <c r="I6566" t="s">
        <v>6825</v>
      </c>
      <c r="J6566">
        <v>1</v>
      </c>
      <c r="K6566" s="17">
        <v>0</v>
      </c>
      <c r="L6566">
        <v>37837</v>
      </c>
      <c r="M6566" t="s">
        <v>579</v>
      </c>
      <c r="N6566" t="s">
        <v>677</v>
      </c>
      <c r="P6566">
        <v>7</v>
      </c>
      <c r="Q6566" t="s">
        <v>518</v>
      </c>
      <c r="R6566" t="str">
        <f>+VLOOKUP(Fruticultura_permanentes_empleo[[#This Row],[Actividad económica]],[2]Códigos!$I$2:$J$14,2,0)</f>
        <v>Frutos de pepita y de hueso</v>
      </c>
      <c r="S6566" t="s">
        <v>519</v>
      </c>
      <c r="T6566" t="s">
        <v>547</v>
      </c>
    </row>
    <row r="6567" spans="1:20" x14ac:dyDescent="0.35">
      <c r="A6567">
        <v>7</v>
      </c>
      <c r="B6567">
        <v>74</v>
      </c>
      <c r="C6567">
        <v>7402</v>
      </c>
      <c r="D6567" t="s">
        <v>830</v>
      </c>
      <c r="E6567" t="s">
        <v>458</v>
      </c>
      <c r="F6567">
        <v>2019</v>
      </c>
      <c r="G6567">
        <v>77955620</v>
      </c>
      <c r="H6567" t="s">
        <v>565</v>
      </c>
      <c r="I6567" t="s">
        <v>7233</v>
      </c>
      <c r="J6567">
        <v>1</v>
      </c>
      <c r="K6567" s="17">
        <v>0</v>
      </c>
      <c r="L6567">
        <v>37837</v>
      </c>
      <c r="M6567" t="s">
        <v>579</v>
      </c>
      <c r="N6567" t="s">
        <v>677</v>
      </c>
      <c r="P6567">
        <v>9</v>
      </c>
      <c r="Q6567" t="s">
        <v>518</v>
      </c>
      <c r="R6567" t="str">
        <f>+VLOOKUP(Fruticultura_permanentes_empleo[[#This Row],[Actividad económica]],[2]Códigos!$I$2:$J$14,2,0)</f>
        <v>Frutos de pepita y de hueso</v>
      </c>
      <c r="S6567" t="s">
        <v>519</v>
      </c>
      <c r="T6567" t="s">
        <v>547</v>
      </c>
    </row>
    <row r="6568" spans="1:20" x14ac:dyDescent="0.35">
      <c r="A6568">
        <v>7</v>
      </c>
      <c r="B6568">
        <v>73</v>
      </c>
      <c r="C6568">
        <v>7307</v>
      </c>
      <c r="D6568" t="s">
        <v>628</v>
      </c>
      <c r="E6568" t="s">
        <v>458</v>
      </c>
      <c r="F6568">
        <v>2019</v>
      </c>
      <c r="G6568">
        <v>77955690</v>
      </c>
      <c r="H6568" t="s">
        <v>585</v>
      </c>
      <c r="I6568" t="s">
        <v>7234</v>
      </c>
      <c r="J6568">
        <v>8</v>
      </c>
      <c r="K6568" s="17">
        <v>107</v>
      </c>
      <c r="L6568">
        <v>37823</v>
      </c>
      <c r="M6568" t="s">
        <v>579</v>
      </c>
      <c r="N6568" t="s">
        <v>677</v>
      </c>
      <c r="O6568">
        <v>10</v>
      </c>
      <c r="Q6568" t="s">
        <v>518</v>
      </c>
      <c r="R6568" t="str">
        <f>+VLOOKUP(Fruticultura_permanentes_empleo[[#This Row],[Actividad económica]],[2]Códigos!$I$2:$J$14,2,0)</f>
        <v>Frutos de pepita y de hueso</v>
      </c>
      <c r="S6568" t="s">
        <v>519</v>
      </c>
      <c r="T6568" t="s">
        <v>547</v>
      </c>
    </row>
    <row r="6569" spans="1:20" x14ac:dyDescent="0.35">
      <c r="A6569">
        <v>6</v>
      </c>
      <c r="B6569">
        <v>61</v>
      </c>
      <c r="C6569">
        <v>6101</v>
      </c>
      <c r="D6569" t="s">
        <v>521</v>
      </c>
      <c r="E6569" t="s">
        <v>522</v>
      </c>
      <c r="F6569">
        <v>2019</v>
      </c>
      <c r="G6569">
        <v>77956940</v>
      </c>
      <c r="H6569" t="s">
        <v>533</v>
      </c>
      <c r="I6569" t="s">
        <v>7235</v>
      </c>
      <c r="J6569">
        <v>1</v>
      </c>
      <c r="K6569" s="17">
        <v>0</v>
      </c>
      <c r="L6569">
        <v>37894</v>
      </c>
      <c r="M6569" t="s">
        <v>579</v>
      </c>
      <c r="N6569" t="s">
        <v>677</v>
      </c>
      <c r="O6569">
        <v>9</v>
      </c>
      <c r="Q6569" t="s">
        <v>518</v>
      </c>
      <c r="R6569" t="str">
        <f>+VLOOKUP(Fruticultura_permanentes_empleo[[#This Row],[Actividad económica]],[2]Códigos!$I$2:$J$14,2,0)</f>
        <v>Frutos de pepita y de hueso</v>
      </c>
      <c r="S6569" t="s">
        <v>519</v>
      </c>
      <c r="T6569" t="s">
        <v>547</v>
      </c>
    </row>
    <row r="6570" spans="1:20" x14ac:dyDescent="0.35">
      <c r="A6570">
        <v>13</v>
      </c>
      <c r="B6570">
        <v>131</v>
      </c>
      <c r="C6570">
        <v>13101</v>
      </c>
      <c r="D6570" t="s">
        <v>562</v>
      </c>
      <c r="E6570" t="s">
        <v>454</v>
      </c>
      <c r="F6570">
        <v>2019</v>
      </c>
      <c r="G6570">
        <v>77958880</v>
      </c>
      <c r="H6570" t="s">
        <v>514</v>
      </c>
      <c r="I6570" t="s">
        <v>7236</v>
      </c>
      <c r="J6570">
        <v>1</v>
      </c>
      <c r="K6570" s="17">
        <v>0</v>
      </c>
      <c r="L6570">
        <v>37826</v>
      </c>
      <c r="M6570" t="s">
        <v>579</v>
      </c>
      <c r="N6570" t="s">
        <v>677</v>
      </c>
      <c r="Q6570" t="s">
        <v>518</v>
      </c>
      <c r="R6570" t="str">
        <f>+VLOOKUP(Fruticultura_permanentes_empleo[[#This Row],[Actividad económica]],[2]Códigos!$I$2:$J$14,2,0)</f>
        <v>Otros</v>
      </c>
      <c r="S6570" t="s">
        <v>519</v>
      </c>
      <c r="T6570" t="s">
        <v>525</v>
      </c>
    </row>
    <row r="6571" spans="1:20" x14ac:dyDescent="0.35">
      <c r="A6571">
        <v>13</v>
      </c>
      <c r="B6571">
        <v>132</v>
      </c>
      <c r="C6571">
        <v>13202</v>
      </c>
      <c r="D6571" t="s">
        <v>1760</v>
      </c>
      <c r="E6571" t="s">
        <v>454</v>
      </c>
      <c r="F6571">
        <v>2019</v>
      </c>
      <c r="G6571">
        <v>77960210</v>
      </c>
      <c r="H6571" t="s">
        <v>539</v>
      </c>
      <c r="I6571" t="s">
        <v>7237</v>
      </c>
      <c r="J6571">
        <v>4</v>
      </c>
      <c r="K6571" s="17">
        <v>0</v>
      </c>
      <c r="L6571">
        <v>37830</v>
      </c>
      <c r="M6571" t="s">
        <v>579</v>
      </c>
      <c r="N6571" t="s">
        <v>677</v>
      </c>
      <c r="Q6571" t="s">
        <v>518</v>
      </c>
      <c r="R6571" t="str">
        <f>+VLOOKUP(Fruticultura_permanentes_empleo[[#This Row],[Actividad económica]],[2]Códigos!$I$2:$J$14,2,0)</f>
        <v>Frutos de pepita y de hueso</v>
      </c>
      <c r="S6571" t="s">
        <v>519</v>
      </c>
      <c r="T6571" t="s">
        <v>547</v>
      </c>
    </row>
    <row r="6572" spans="1:20" x14ac:dyDescent="0.35">
      <c r="A6572">
        <v>10</v>
      </c>
      <c r="B6572">
        <v>101</v>
      </c>
      <c r="C6572">
        <v>10106</v>
      </c>
      <c r="D6572" t="s">
        <v>7238</v>
      </c>
      <c r="E6572" t="s">
        <v>479</v>
      </c>
      <c r="F6572">
        <v>2019</v>
      </c>
      <c r="G6572">
        <v>77960380</v>
      </c>
      <c r="H6572" t="s">
        <v>536</v>
      </c>
      <c r="I6572" t="s">
        <v>7239</v>
      </c>
      <c r="J6572">
        <v>4</v>
      </c>
      <c r="K6572" s="17">
        <v>2</v>
      </c>
      <c r="L6572">
        <v>37873</v>
      </c>
      <c r="M6572" t="s">
        <v>579</v>
      </c>
      <c r="N6572" t="s">
        <v>677</v>
      </c>
      <c r="Q6572" t="s">
        <v>518</v>
      </c>
      <c r="R6572" t="str">
        <f>+VLOOKUP(Fruticultura_permanentes_empleo[[#This Row],[Actividad económica]],[2]Códigos!$I$2:$J$14,2,0)</f>
        <v>Otros</v>
      </c>
      <c r="S6572" t="s">
        <v>519</v>
      </c>
      <c r="T6572" t="s">
        <v>525</v>
      </c>
    </row>
    <row r="6573" spans="1:20" x14ac:dyDescent="0.35">
      <c r="A6573">
        <v>13</v>
      </c>
      <c r="B6573">
        <v>131</v>
      </c>
      <c r="C6573">
        <v>13114</v>
      </c>
      <c r="D6573" t="s">
        <v>550</v>
      </c>
      <c r="E6573" t="s">
        <v>454</v>
      </c>
      <c r="F6573">
        <v>2019</v>
      </c>
      <c r="G6573">
        <v>77962360</v>
      </c>
      <c r="H6573" t="s">
        <v>560</v>
      </c>
      <c r="I6573" t="s">
        <v>7240</v>
      </c>
      <c r="J6573">
        <v>3</v>
      </c>
      <c r="K6573" s="17">
        <v>0</v>
      </c>
      <c r="L6573">
        <v>37832</v>
      </c>
      <c r="M6573" t="s">
        <v>579</v>
      </c>
      <c r="N6573" t="s">
        <v>677</v>
      </c>
      <c r="Q6573" t="s">
        <v>518</v>
      </c>
      <c r="R6573" t="str">
        <f>+VLOOKUP(Fruticultura_permanentes_empleo[[#This Row],[Actividad económica]],[2]Códigos!$I$2:$J$14,2,0)</f>
        <v>Otros</v>
      </c>
      <c r="S6573" t="s">
        <v>519</v>
      </c>
      <c r="T6573" t="s">
        <v>525</v>
      </c>
    </row>
    <row r="6574" spans="1:20" x14ac:dyDescent="0.35">
      <c r="A6574">
        <v>13</v>
      </c>
      <c r="B6574">
        <v>131</v>
      </c>
      <c r="C6574">
        <v>13123</v>
      </c>
      <c r="D6574" t="s">
        <v>612</v>
      </c>
      <c r="E6574" t="s">
        <v>454</v>
      </c>
      <c r="F6574">
        <v>2019</v>
      </c>
      <c r="G6574">
        <v>77965100</v>
      </c>
      <c r="H6574" t="s">
        <v>560</v>
      </c>
      <c r="I6574" t="s">
        <v>7241</v>
      </c>
      <c r="J6574">
        <v>1</v>
      </c>
      <c r="K6574" s="17">
        <v>0</v>
      </c>
      <c r="L6574">
        <v>37837</v>
      </c>
      <c r="M6574" t="s">
        <v>579</v>
      </c>
      <c r="N6574" t="s">
        <v>677</v>
      </c>
      <c r="O6574">
        <v>3</v>
      </c>
      <c r="Q6574" t="s">
        <v>518</v>
      </c>
      <c r="R6574" t="str">
        <f>+VLOOKUP(Fruticultura_permanentes_empleo[[#This Row],[Actividad económica]],[2]Códigos!$I$2:$J$14,2,0)</f>
        <v>Otros</v>
      </c>
      <c r="S6574" t="s">
        <v>519</v>
      </c>
      <c r="T6574" t="s">
        <v>525</v>
      </c>
    </row>
    <row r="6575" spans="1:20" x14ac:dyDescent="0.35">
      <c r="A6575">
        <v>5</v>
      </c>
      <c r="B6575">
        <v>55</v>
      </c>
      <c r="C6575">
        <v>5503</v>
      </c>
      <c r="D6575" t="s">
        <v>738</v>
      </c>
      <c r="E6575" t="s">
        <v>453</v>
      </c>
      <c r="F6575">
        <v>2019</v>
      </c>
      <c r="G6575">
        <v>77965670</v>
      </c>
      <c r="H6575" t="s">
        <v>585</v>
      </c>
      <c r="I6575" t="s">
        <v>7242</v>
      </c>
      <c r="J6575">
        <v>5</v>
      </c>
      <c r="K6575" s="17">
        <v>1</v>
      </c>
      <c r="L6575">
        <v>37839</v>
      </c>
      <c r="M6575" t="s">
        <v>579</v>
      </c>
      <c r="N6575" t="s">
        <v>677</v>
      </c>
      <c r="Q6575" t="s">
        <v>518</v>
      </c>
      <c r="R6575" t="str">
        <f>+VLOOKUP(Fruticultura_permanentes_empleo[[#This Row],[Actividad económica]],[2]Códigos!$I$2:$J$14,2,0)</f>
        <v>Frutos de pepita y de hueso</v>
      </c>
      <c r="S6575" t="s">
        <v>519</v>
      </c>
      <c r="T6575" t="s">
        <v>547</v>
      </c>
    </row>
    <row r="6576" spans="1:20" x14ac:dyDescent="0.35">
      <c r="A6576">
        <v>13</v>
      </c>
      <c r="B6576">
        <v>135</v>
      </c>
      <c r="C6576">
        <v>13501</v>
      </c>
      <c r="D6576" t="s">
        <v>668</v>
      </c>
      <c r="E6576" t="s">
        <v>454</v>
      </c>
      <c r="F6576">
        <v>2019</v>
      </c>
      <c r="G6576">
        <v>77965790</v>
      </c>
      <c r="H6576" t="s">
        <v>536</v>
      </c>
      <c r="I6576" t="s">
        <v>7243</v>
      </c>
      <c r="J6576">
        <v>7</v>
      </c>
      <c r="K6576" s="17">
        <v>20</v>
      </c>
      <c r="L6576">
        <v>37839</v>
      </c>
      <c r="M6576" t="s">
        <v>579</v>
      </c>
      <c r="N6576" t="s">
        <v>664</v>
      </c>
      <c r="P6576">
        <v>10</v>
      </c>
      <c r="Q6576" t="s">
        <v>518</v>
      </c>
      <c r="R6576" t="str">
        <f>+VLOOKUP(Fruticultura_permanentes_empleo[[#This Row],[Actividad económica]],[2]Códigos!$I$2:$J$14,2,0)</f>
        <v>Oleaginosos</v>
      </c>
      <c r="S6576" t="s">
        <v>519</v>
      </c>
      <c r="T6576" t="s">
        <v>544</v>
      </c>
    </row>
    <row r="6577" spans="1:20" x14ac:dyDescent="0.35">
      <c r="A6577">
        <v>7</v>
      </c>
      <c r="B6577">
        <v>73</v>
      </c>
      <c r="C6577">
        <v>7301</v>
      </c>
      <c r="D6577" t="s">
        <v>779</v>
      </c>
      <c r="E6577" t="s">
        <v>458</v>
      </c>
      <c r="F6577">
        <v>2019</v>
      </c>
      <c r="G6577">
        <v>77966300</v>
      </c>
      <c r="H6577" t="s">
        <v>568</v>
      </c>
      <c r="I6577" t="s">
        <v>3578</v>
      </c>
      <c r="J6577">
        <v>1</v>
      </c>
      <c r="K6577" s="17">
        <v>0</v>
      </c>
      <c r="L6577">
        <v>37838</v>
      </c>
      <c r="M6577" t="s">
        <v>579</v>
      </c>
      <c r="N6577" t="s">
        <v>677</v>
      </c>
      <c r="Q6577" t="s">
        <v>518</v>
      </c>
      <c r="R6577" t="str">
        <f>+VLOOKUP(Fruticultura_permanentes_empleo[[#This Row],[Actividad económica]],[2]Códigos!$I$2:$J$14,2,0)</f>
        <v>Frutos de pepita y de hueso</v>
      </c>
      <c r="S6577" t="s">
        <v>519</v>
      </c>
      <c r="T6577" t="s">
        <v>547</v>
      </c>
    </row>
    <row r="6578" spans="1:20" x14ac:dyDescent="0.35">
      <c r="A6578">
        <v>5</v>
      </c>
      <c r="B6578">
        <v>53</v>
      </c>
      <c r="C6578">
        <v>5304</v>
      </c>
      <c r="D6578" t="s">
        <v>764</v>
      </c>
      <c r="E6578" t="s">
        <v>453</v>
      </c>
      <c r="F6578">
        <v>2019</v>
      </c>
      <c r="G6578">
        <v>77966470</v>
      </c>
      <c r="H6578" t="s">
        <v>523</v>
      </c>
      <c r="I6578" t="s">
        <v>7244</v>
      </c>
      <c r="J6578">
        <v>7</v>
      </c>
      <c r="K6578" s="17">
        <v>11</v>
      </c>
      <c r="L6578">
        <v>37840</v>
      </c>
      <c r="M6578" t="s">
        <v>579</v>
      </c>
      <c r="N6578" t="s">
        <v>677</v>
      </c>
      <c r="P6578">
        <v>8</v>
      </c>
      <c r="Q6578" t="s">
        <v>518</v>
      </c>
      <c r="R6578" t="str">
        <f>+VLOOKUP(Fruticultura_permanentes_empleo[[#This Row],[Actividad económica]],[2]Códigos!$I$2:$J$14,2,0)</f>
        <v>Uva</v>
      </c>
      <c r="S6578" t="s">
        <v>519</v>
      </c>
      <c r="T6578" t="s">
        <v>528</v>
      </c>
    </row>
    <row r="6579" spans="1:20" x14ac:dyDescent="0.35">
      <c r="A6579">
        <v>13</v>
      </c>
      <c r="B6579">
        <v>131</v>
      </c>
      <c r="C6579">
        <v>13114</v>
      </c>
      <c r="D6579" t="s">
        <v>550</v>
      </c>
      <c r="E6579" t="s">
        <v>454</v>
      </c>
      <c r="F6579">
        <v>2019</v>
      </c>
      <c r="G6579">
        <v>77968580</v>
      </c>
      <c r="H6579" t="s">
        <v>560</v>
      </c>
      <c r="I6579" t="s">
        <v>7245</v>
      </c>
      <c r="J6579">
        <v>2</v>
      </c>
      <c r="K6579" s="17">
        <v>1</v>
      </c>
      <c r="L6579">
        <v>37845</v>
      </c>
      <c r="M6579" t="s">
        <v>579</v>
      </c>
      <c r="N6579" t="s">
        <v>677</v>
      </c>
      <c r="P6579">
        <v>4</v>
      </c>
      <c r="Q6579" t="s">
        <v>518</v>
      </c>
      <c r="R6579" t="str">
        <f>+VLOOKUP(Fruticultura_permanentes_empleo[[#This Row],[Actividad económica]],[2]Códigos!$I$2:$J$14,2,0)</f>
        <v>Otros</v>
      </c>
      <c r="S6579" t="s">
        <v>519</v>
      </c>
      <c r="T6579" t="s">
        <v>525</v>
      </c>
    </row>
    <row r="6580" spans="1:20" x14ac:dyDescent="0.35">
      <c r="A6580">
        <v>8</v>
      </c>
      <c r="B6580">
        <v>81</v>
      </c>
      <c r="C6580">
        <v>8101</v>
      </c>
      <c r="D6580" t="s">
        <v>704</v>
      </c>
      <c r="E6580" t="s">
        <v>542</v>
      </c>
      <c r="F6580">
        <v>2019</v>
      </c>
      <c r="G6580">
        <v>77968590</v>
      </c>
      <c r="H6580" t="s">
        <v>551</v>
      </c>
      <c r="I6580" t="s">
        <v>7246</v>
      </c>
      <c r="J6580">
        <v>4</v>
      </c>
      <c r="K6580" s="17">
        <v>0</v>
      </c>
      <c r="L6580">
        <v>37839</v>
      </c>
      <c r="M6580" t="s">
        <v>579</v>
      </c>
      <c r="N6580" t="s">
        <v>677</v>
      </c>
      <c r="O6580">
        <v>10</v>
      </c>
      <c r="Q6580" t="s">
        <v>518</v>
      </c>
      <c r="R6580" t="str">
        <f>+VLOOKUP(Fruticultura_permanentes_empleo[[#This Row],[Actividad económica]],[2]Códigos!$I$2:$J$14,2,0)</f>
        <v>Otros</v>
      </c>
      <c r="S6580" t="s">
        <v>519</v>
      </c>
      <c r="T6580" t="s">
        <v>525</v>
      </c>
    </row>
    <row r="6581" spans="1:20" x14ac:dyDescent="0.35">
      <c r="A6581">
        <v>5</v>
      </c>
      <c r="B6581">
        <v>54</v>
      </c>
      <c r="C6581">
        <v>5402</v>
      </c>
      <c r="D6581" t="s">
        <v>615</v>
      </c>
      <c r="E6581" t="s">
        <v>453</v>
      </c>
      <c r="F6581">
        <v>2019</v>
      </c>
      <c r="G6581">
        <v>77969600</v>
      </c>
      <c r="H6581" t="s">
        <v>536</v>
      </c>
      <c r="I6581" t="s">
        <v>7247</v>
      </c>
      <c r="J6581">
        <v>4</v>
      </c>
      <c r="K6581" s="17">
        <v>13</v>
      </c>
      <c r="L6581">
        <v>37847</v>
      </c>
      <c r="M6581" t="s">
        <v>579</v>
      </c>
      <c r="N6581" t="s">
        <v>677</v>
      </c>
      <c r="Q6581" t="s">
        <v>518</v>
      </c>
      <c r="R6581" t="str">
        <f>+VLOOKUP(Fruticultura_permanentes_empleo[[#This Row],[Actividad económica]],[2]Códigos!$I$2:$J$14,2,0)</f>
        <v>Frutos de pepita y de hueso</v>
      </c>
      <c r="S6581" t="s">
        <v>519</v>
      </c>
      <c r="T6581" t="s">
        <v>547</v>
      </c>
    </row>
    <row r="6582" spans="1:20" x14ac:dyDescent="0.35">
      <c r="A6582">
        <v>13</v>
      </c>
      <c r="B6582">
        <v>131</v>
      </c>
      <c r="C6582">
        <v>13132</v>
      </c>
      <c r="D6582" t="s">
        <v>928</v>
      </c>
      <c r="E6582" t="s">
        <v>454</v>
      </c>
      <c r="F6582">
        <v>2019</v>
      </c>
      <c r="G6582">
        <v>77970050</v>
      </c>
      <c r="H6582" t="s">
        <v>551</v>
      </c>
      <c r="I6582" t="s">
        <v>7248</v>
      </c>
      <c r="J6582">
        <v>1</v>
      </c>
      <c r="K6582" s="17">
        <v>0</v>
      </c>
      <c r="L6582">
        <v>37847</v>
      </c>
      <c r="M6582" t="s">
        <v>579</v>
      </c>
      <c r="N6582" t="s">
        <v>677</v>
      </c>
      <c r="O6582">
        <v>5</v>
      </c>
      <c r="Q6582" t="s">
        <v>518</v>
      </c>
      <c r="R6582" t="str">
        <f>+VLOOKUP(Fruticultura_permanentes_empleo[[#This Row],[Actividad económica]],[2]Códigos!$I$2:$J$14,2,0)</f>
        <v>Otros</v>
      </c>
      <c r="S6582" t="s">
        <v>519</v>
      </c>
      <c r="T6582" t="s">
        <v>525</v>
      </c>
    </row>
    <row r="6583" spans="1:20" x14ac:dyDescent="0.35">
      <c r="A6583">
        <v>7</v>
      </c>
      <c r="B6583">
        <v>73</v>
      </c>
      <c r="C6583">
        <v>7305</v>
      </c>
      <c r="D6583" t="s">
        <v>1751</v>
      </c>
      <c r="E6583" t="s">
        <v>458</v>
      </c>
      <c r="F6583">
        <v>2019</v>
      </c>
      <c r="G6583">
        <v>77970080</v>
      </c>
      <c r="H6583" t="s">
        <v>530</v>
      </c>
      <c r="I6583" t="s">
        <v>7249</v>
      </c>
      <c r="J6583">
        <v>1</v>
      </c>
      <c r="K6583" s="17">
        <v>0</v>
      </c>
      <c r="L6583">
        <v>37847</v>
      </c>
      <c r="M6583" t="s">
        <v>579</v>
      </c>
      <c r="N6583" t="s">
        <v>677</v>
      </c>
      <c r="Q6583" t="s">
        <v>518</v>
      </c>
      <c r="R6583" t="str">
        <f>+VLOOKUP(Fruticultura_permanentes_empleo[[#This Row],[Actividad económica]],[2]Códigos!$I$2:$J$14,2,0)</f>
        <v>Otros</v>
      </c>
      <c r="S6583" t="s">
        <v>519</v>
      </c>
      <c r="T6583" t="s">
        <v>525</v>
      </c>
    </row>
    <row r="6584" spans="1:20" x14ac:dyDescent="0.35">
      <c r="A6584">
        <v>13</v>
      </c>
      <c r="B6584">
        <v>131</v>
      </c>
      <c r="C6584">
        <v>13114</v>
      </c>
      <c r="D6584" t="s">
        <v>550</v>
      </c>
      <c r="E6584" t="s">
        <v>454</v>
      </c>
      <c r="F6584">
        <v>2019</v>
      </c>
      <c r="G6584">
        <v>77972780</v>
      </c>
      <c r="H6584" t="s">
        <v>514</v>
      </c>
      <c r="I6584" t="s">
        <v>7250</v>
      </c>
      <c r="J6584">
        <v>6</v>
      </c>
      <c r="K6584" s="17">
        <v>7</v>
      </c>
      <c r="L6584">
        <v>37854</v>
      </c>
      <c r="M6584" t="s">
        <v>579</v>
      </c>
      <c r="N6584" t="s">
        <v>664</v>
      </c>
      <c r="O6584">
        <v>10</v>
      </c>
      <c r="Q6584" t="s">
        <v>518</v>
      </c>
      <c r="R6584" t="str">
        <f>+VLOOKUP(Fruticultura_permanentes_empleo[[#This Row],[Actividad económica]],[2]Códigos!$I$2:$J$14,2,0)</f>
        <v>Frutos de pepita y de hueso</v>
      </c>
      <c r="S6584" t="s">
        <v>519</v>
      </c>
      <c r="T6584" t="s">
        <v>547</v>
      </c>
    </row>
    <row r="6585" spans="1:20" x14ac:dyDescent="0.35">
      <c r="A6585">
        <v>6</v>
      </c>
      <c r="B6585">
        <v>61</v>
      </c>
      <c r="C6585">
        <v>6115</v>
      </c>
      <c r="D6585" t="s">
        <v>1260</v>
      </c>
      <c r="E6585" t="s">
        <v>522</v>
      </c>
      <c r="F6585">
        <v>2019</v>
      </c>
      <c r="G6585">
        <v>77974710</v>
      </c>
      <c r="H6585" t="s">
        <v>514</v>
      </c>
      <c r="I6585" t="s">
        <v>7251</v>
      </c>
      <c r="J6585">
        <v>2</v>
      </c>
      <c r="K6585" s="17">
        <v>0</v>
      </c>
      <c r="L6585">
        <v>37858</v>
      </c>
      <c r="M6585" t="s">
        <v>579</v>
      </c>
      <c r="N6585" t="s">
        <v>677</v>
      </c>
      <c r="Q6585" t="s">
        <v>518</v>
      </c>
      <c r="R6585" t="str">
        <f>+VLOOKUP(Fruticultura_permanentes_empleo[[#This Row],[Actividad económica]],[2]Códigos!$I$2:$J$14,2,0)</f>
        <v>Uva</v>
      </c>
      <c r="S6585" t="s">
        <v>519</v>
      </c>
      <c r="T6585" t="s">
        <v>528</v>
      </c>
    </row>
    <row r="6586" spans="1:20" x14ac:dyDescent="0.35">
      <c r="A6586">
        <v>13</v>
      </c>
      <c r="B6586">
        <v>135</v>
      </c>
      <c r="C6586">
        <v>13501</v>
      </c>
      <c r="D6586" t="s">
        <v>668</v>
      </c>
      <c r="E6586" t="s">
        <v>454</v>
      </c>
      <c r="F6586">
        <v>2019</v>
      </c>
      <c r="G6586">
        <v>77976080</v>
      </c>
      <c r="H6586" t="s">
        <v>565</v>
      </c>
      <c r="I6586" t="s">
        <v>2131</v>
      </c>
      <c r="J6586">
        <v>5</v>
      </c>
      <c r="K6586" s="17">
        <v>13</v>
      </c>
      <c r="L6586">
        <v>37860</v>
      </c>
      <c r="M6586" t="s">
        <v>579</v>
      </c>
      <c r="N6586" t="s">
        <v>677</v>
      </c>
      <c r="Q6586" t="s">
        <v>518</v>
      </c>
      <c r="R6586" t="str">
        <f>+VLOOKUP(Fruticultura_permanentes_empleo[[#This Row],[Actividad económica]],[2]Códigos!$I$2:$J$14,2,0)</f>
        <v>Frutos de pepita y de hueso</v>
      </c>
      <c r="S6586" t="s">
        <v>519</v>
      </c>
      <c r="T6586" t="s">
        <v>547</v>
      </c>
    </row>
    <row r="6587" spans="1:20" x14ac:dyDescent="0.35">
      <c r="A6587">
        <v>7</v>
      </c>
      <c r="B6587">
        <v>73</v>
      </c>
      <c r="C6587">
        <v>7304</v>
      </c>
      <c r="D6587" t="s">
        <v>1098</v>
      </c>
      <c r="E6587" t="s">
        <v>458</v>
      </c>
      <c r="F6587">
        <v>2019</v>
      </c>
      <c r="G6587">
        <v>77978690</v>
      </c>
      <c r="H6587" t="s">
        <v>568</v>
      </c>
      <c r="I6587" t="s">
        <v>7252</v>
      </c>
      <c r="J6587">
        <v>4</v>
      </c>
      <c r="K6587" s="17">
        <v>1</v>
      </c>
      <c r="L6587">
        <v>37928</v>
      </c>
      <c r="M6587" t="s">
        <v>579</v>
      </c>
      <c r="N6587" t="s">
        <v>677</v>
      </c>
      <c r="Q6587" t="s">
        <v>518</v>
      </c>
      <c r="R6587" t="str">
        <f>+VLOOKUP(Fruticultura_permanentes_empleo[[#This Row],[Actividad económica]],[2]Códigos!$I$2:$J$14,2,0)</f>
        <v>Oleaginosos</v>
      </c>
      <c r="S6587" t="s">
        <v>519</v>
      </c>
      <c r="T6587" t="s">
        <v>544</v>
      </c>
    </row>
    <row r="6588" spans="1:20" x14ac:dyDescent="0.35">
      <c r="A6588">
        <v>6</v>
      </c>
      <c r="B6588">
        <v>61</v>
      </c>
      <c r="C6588">
        <v>6117</v>
      </c>
      <c r="D6588" t="s">
        <v>722</v>
      </c>
      <c r="E6588" t="s">
        <v>522</v>
      </c>
      <c r="F6588">
        <v>2019</v>
      </c>
      <c r="G6588">
        <v>77979150</v>
      </c>
      <c r="H6588" t="s">
        <v>585</v>
      </c>
      <c r="I6588" t="s">
        <v>7253</v>
      </c>
      <c r="J6588">
        <v>9</v>
      </c>
      <c r="K6588" s="17">
        <v>24</v>
      </c>
      <c r="L6588">
        <v>37866</v>
      </c>
      <c r="M6588" t="s">
        <v>579</v>
      </c>
      <c r="N6588" t="s">
        <v>677</v>
      </c>
      <c r="O6588">
        <v>10</v>
      </c>
      <c r="Q6588" t="s">
        <v>518</v>
      </c>
      <c r="R6588" t="str">
        <f>+VLOOKUP(Fruticultura_permanentes_empleo[[#This Row],[Actividad económica]],[2]Códigos!$I$2:$J$14,2,0)</f>
        <v>Otros</v>
      </c>
      <c r="S6588" t="s">
        <v>519</v>
      </c>
      <c r="T6588" t="s">
        <v>525</v>
      </c>
    </row>
    <row r="6589" spans="1:20" x14ac:dyDescent="0.35">
      <c r="A6589">
        <v>10</v>
      </c>
      <c r="B6589">
        <v>102</v>
      </c>
      <c r="C6589">
        <v>10206</v>
      </c>
      <c r="D6589" t="s">
        <v>7254</v>
      </c>
      <c r="E6589" t="s">
        <v>479</v>
      </c>
      <c r="F6589">
        <v>2019</v>
      </c>
      <c r="G6589">
        <v>77980070</v>
      </c>
      <c r="H6589" t="s">
        <v>539</v>
      </c>
      <c r="I6589" t="s">
        <v>7255</v>
      </c>
      <c r="J6589">
        <v>2</v>
      </c>
      <c r="K6589" s="17">
        <v>0</v>
      </c>
      <c r="L6589">
        <v>37865</v>
      </c>
      <c r="M6589" t="s">
        <v>579</v>
      </c>
      <c r="N6589" t="s">
        <v>677</v>
      </c>
      <c r="O6589">
        <v>9</v>
      </c>
      <c r="Q6589" t="s">
        <v>518</v>
      </c>
      <c r="R6589" t="str">
        <f>+VLOOKUP(Fruticultura_permanentes_empleo[[#This Row],[Actividad económica]],[2]Códigos!$I$2:$J$14,2,0)</f>
        <v>Otros</v>
      </c>
      <c r="S6589" t="s">
        <v>519</v>
      </c>
      <c r="T6589" t="s">
        <v>525</v>
      </c>
    </row>
    <row r="6590" spans="1:20" x14ac:dyDescent="0.35">
      <c r="A6590">
        <v>5</v>
      </c>
      <c r="B6590">
        <v>54</v>
      </c>
      <c r="C6590">
        <v>5402</v>
      </c>
      <c r="D6590" t="s">
        <v>615</v>
      </c>
      <c r="E6590" t="s">
        <v>453</v>
      </c>
      <c r="F6590">
        <v>2019</v>
      </c>
      <c r="G6590">
        <v>77980790</v>
      </c>
      <c r="H6590" t="s">
        <v>523</v>
      </c>
      <c r="I6590" t="s">
        <v>7256</v>
      </c>
      <c r="J6590">
        <v>1</v>
      </c>
      <c r="K6590" s="17">
        <v>1</v>
      </c>
      <c r="L6590">
        <v>37868</v>
      </c>
      <c r="M6590" t="s">
        <v>579</v>
      </c>
      <c r="N6590" t="s">
        <v>677</v>
      </c>
      <c r="Q6590" t="s">
        <v>518</v>
      </c>
      <c r="R6590" t="str">
        <f>+VLOOKUP(Fruticultura_permanentes_empleo[[#This Row],[Actividad económica]],[2]Códigos!$I$2:$J$14,2,0)</f>
        <v>Frutos de pepita y de hueso</v>
      </c>
      <c r="S6590" t="s">
        <v>519</v>
      </c>
      <c r="T6590" t="s">
        <v>547</v>
      </c>
    </row>
    <row r="6591" spans="1:20" x14ac:dyDescent="0.35">
      <c r="A6591">
        <v>6</v>
      </c>
      <c r="B6591">
        <v>61</v>
      </c>
      <c r="C6591">
        <v>6101</v>
      </c>
      <c r="D6591" t="s">
        <v>521</v>
      </c>
      <c r="E6591" t="s">
        <v>522</v>
      </c>
      <c r="F6591">
        <v>2019</v>
      </c>
      <c r="G6591">
        <v>77980980</v>
      </c>
      <c r="H6591" t="s">
        <v>533</v>
      </c>
      <c r="I6591" t="s">
        <v>7257</v>
      </c>
      <c r="J6591">
        <v>11</v>
      </c>
      <c r="K6591" s="17">
        <v>296</v>
      </c>
      <c r="L6591">
        <v>37868</v>
      </c>
      <c r="M6591" t="s">
        <v>579</v>
      </c>
      <c r="N6591" t="s">
        <v>677</v>
      </c>
      <c r="O6591">
        <v>10</v>
      </c>
      <c r="Q6591" t="s">
        <v>518</v>
      </c>
      <c r="R6591" t="str">
        <f>+VLOOKUP(Fruticultura_permanentes_empleo[[#This Row],[Actividad económica]],[2]Códigos!$I$2:$J$14,2,0)</f>
        <v>Frutos de pepita y de hueso</v>
      </c>
      <c r="S6591" t="s">
        <v>519</v>
      </c>
      <c r="T6591" t="s">
        <v>547</v>
      </c>
    </row>
    <row r="6592" spans="1:20" x14ac:dyDescent="0.35">
      <c r="A6592">
        <v>6</v>
      </c>
      <c r="B6592">
        <v>61</v>
      </c>
      <c r="C6592">
        <v>6115</v>
      </c>
      <c r="D6592" t="s">
        <v>1260</v>
      </c>
      <c r="E6592" t="s">
        <v>522</v>
      </c>
      <c r="F6592">
        <v>2019</v>
      </c>
      <c r="G6592">
        <v>77981110</v>
      </c>
      <c r="H6592" t="s">
        <v>514</v>
      </c>
      <c r="I6592" t="s">
        <v>7258</v>
      </c>
      <c r="J6592">
        <v>10</v>
      </c>
      <c r="K6592" s="17">
        <v>24</v>
      </c>
      <c r="L6592">
        <v>37868</v>
      </c>
      <c r="M6592" t="s">
        <v>579</v>
      </c>
      <c r="N6592" t="s">
        <v>677</v>
      </c>
      <c r="O6592">
        <v>10</v>
      </c>
      <c r="Q6592" t="s">
        <v>518</v>
      </c>
      <c r="R6592" t="str">
        <f>+VLOOKUP(Fruticultura_permanentes_empleo[[#This Row],[Actividad económica]],[2]Códigos!$I$2:$J$14,2,0)</f>
        <v>Otros</v>
      </c>
      <c r="S6592" t="s">
        <v>519</v>
      </c>
      <c r="T6592" t="s">
        <v>525</v>
      </c>
    </row>
    <row r="6593" spans="1:20" x14ac:dyDescent="0.35">
      <c r="A6593">
        <v>10</v>
      </c>
      <c r="B6593">
        <v>103</v>
      </c>
      <c r="C6593">
        <v>10301</v>
      </c>
      <c r="D6593" t="s">
        <v>673</v>
      </c>
      <c r="E6593" t="s">
        <v>479</v>
      </c>
      <c r="F6593">
        <v>2019</v>
      </c>
      <c r="G6593">
        <v>77983500</v>
      </c>
      <c r="H6593" t="s">
        <v>536</v>
      </c>
      <c r="I6593" t="s">
        <v>7259</v>
      </c>
      <c r="J6593">
        <v>1</v>
      </c>
      <c r="K6593" s="17">
        <v>0</v>
      </c>
      <c r="L6593">
        <v>37874</v>
      </c>
      <c r="M6593" t="s">
        <v>579</v>
      </c>
      <c r="N6593" t="s">
        <v>677</v>
      </c>
      <c r="Q6593" t="s">
        <v>518</v>
      </c>
      <c r="R6593" t="str">
        <f>+VLOOKUP(Fruticultura_permanentes_empleo[[#This Row],[Actividad económica]],[2]Códigos!$I$2:$J$14,2,0)</f>
        <v>Otros</v>
      </c>
      <c r="S6593" t="s">
        <v>519</v>
      </c>
      <c r="T6593" t="s">
        <v>525</v>
      </c>
    </row>
    <row r="6594" spans="1:20" x14ac:dyDescent="0.35">
      <c r="A6594">
        <v>8</v>
      </c>
      <c r="B6594">
        <v>83</v>
      </c>
      <c r="C6594">
        <v>8303</v>
      </c>
      <c r="D6594" t="s">
        <v>5437</v>
      </c>
      <c r="E6594" t="s">
        <v>542</v>
      </c>
      <c r="F6594">
        <v>2019</v>
      </c>
      <c r="G6594">
        <v>77984110</v>
      </c>
      <c r="H6594" t="s">
        <v>533</v>
      </c>
      <c r="I6594" t="s">
        <v>7260</v>
      </c>
      <c r="J6594">
        <v>5</v>
      </c>
      <c r="K6594" s="17">
        <v>0</v>
      </c>
      <c r="L6594">
        <v>38856</v>
      </c>
      <c r="M6594" t="s">
        <v>579</v>
      </c>
      <c r="N6594" t="s">
        <v>677</v>
      </c>
      <c r="Q6594" t="s">
        <v>518</v>
      </c>
      <c r="R6594" t="str">
        <f>+VLOOKUP(Fruticultura_permanentes_empleo[[#This Row],[Actividad económica]],[2]Códigos!$I$2:$J$14,2,0)</f>
        <v>Frutos de pepita y de hueso</v>
      </c>
      <c r="S6594" t="s">
        <v>519</v>
      </c>
      <c r="T6594" t="s">
        <v>547</v>
      </c>
    </row>
    <row r="6595" spans="1:20" x14ac:dyDescent="0.35">
      <c r="A6595">
        <v>6</v>
      </c>
      <c r="B6595">
        <v>63</v>
      </c>
      <c r="C6595">
        <v>6307</v>
      </c>
      <c r="D6595" t="s">
        <v>1848</v>
      </c>
      <c r="E6595" t="s">
        <v>522</v>
      </c>
      <c r="F6595">
        <v>2019</v>
      </c>
      <c r="G6595">
        <v>77985470</v>
      </c>
      <c r="H6595" t="s">
        <v>530</v>
      </c>
      <c r="I6595" t="s">
        <v>7261</v>
      </c>
      <c r="J6595">
        <v>5</v>
      </c>
      <c r="K6595" s="17">
        <v>0</v>
      </c>
      <c r="L6595">
        <v>37879</v>
      </c>
      <c r="M6595" t="s">
        <v>579</v>
      </c>
      <c r="N6595" t="s">
        <v>677</v>
      </c>
      <c r="Q6595" t="s">
        <v>518</v>
      </c>
      <c r="R6595" t="str">
        <f>+VLOOKUP(Fruticultura_permanentes_empleo[[#This Row],[Actividad económica]],[2]Códigos!$I$2:$J$14,2,0)</f>
        <v>Otros</v>
      </c>
      <c r="S6595" t="s">
        <v>519</v>
      </c>
      <c r="T6595" t="s">
        <v>525</v>
      </c>
    </row>
    <row r="6596" spans="1:20" x14ac:dyDescent="0.35">
      <c r="A6596">
        <v>5</v>
      </c>
      <c r="B6596">
        <v>55</v>
      </c>
      <c r="C6596">
        <v>5504</v>
      </c>
      <c r="D6596" t="s">
        <v>646</v>
      </c>
      <c r="E6596" t="s">
        <v>453</v>
      </c>
      <c r="F6596">
        <v>2019</v>
      </c>
      <c r="G6596">
        <v>77985550</v>
      </c>
      <c r="H6596" t="s">
        <v>533</v>
      </c>
      <c r="I6596" t="s">
        <v>7262</v>
      </c>
      <c r="J6596">
        <v>5</v>
      </c>
      <c r="K6596" s="17">
        <v>5</v>
      </c>
      <c r="L6596">
        <v>37879</v>
      </c>
      <c r="M6596" t="s">
        <v>579</v>
      </c>
      <c r="N6596" t="s">
        <v>677</v>
      </c>
      <c r="Q6596" t="s">
        <v>518</v>
      </c>
      <c r="R6596" t="str">
        <f>+VLOOKUP(Fruticultura_permanentes_empleo[[#This Row],[Actividad económica]],[2]Códigos!$I$2:$J$14,2,0)</f>
        <v>Frutos de pepita y de hueso</v>
      </c>
      <c r="S6596" t="s">
        <v>519</v>
      </c>
      <c r="T6596" t="s">
        <v>547</v>
      </c>
    </row>
    <row r="6597" spans="1:20" x14ac:dyDescent="0.35">
      <c r="A6597">
        <v>4</v>
      </c>
      <c r="B6597">
        <v>41</v>
      </c>
      <c r="C6597">
        <v>4102</v>
      </c>
      <c r="D6597" t="s">
        <v>452</v>
      </c>
      <c r="E6597" t="s">
        <v>452</v>
      </c>
      <c r="F6597">
        <v>2019</v>
      </c>
      <c r="G6597">
        <v>77986390</v>
      </c>
      <c r="H6597" t="s">
        <v>585</v>
      </c>
      <c r="I6597" t="s">
        <v>7263</v>
      </c>
      <c r="J6597">
        <v>5</v>
      </c>
      <c r="K6597" s="17">
        <v>2</v>
      </c>
      <c r="L6597">
        <v>37880</v>
      </c>
      <c r="M6597" t="s">
        <v>579</v>
      </c>
      <c r="N6597" t="s">
        <v>677</v>
      </c>
      <c r="Q6597" t="s">
        <v>518</v>
      </c>
      <c r="R6597" t="str">
        <f>+VLOOKUP(Fruticultura_permanentes_empleo[[#This Row],[Actividad económica]],[2]Códigos!$I$2:$J$14,2,0)</f>
        <v>Frutos de pepita y de hueso</v>
      </c>
      <c r="S6597" t="s">
        <v>519</v>
      </c>
      <c r="T6597" t="s">
        <v>547</v>
      </c>
    </row>
    <row r="6598" spans="1:20" x14ac:dyDescent="0.35">
      <c r="A6598">
        <v>6</v>
      </c>
      <c r="B6598">
        <v>63</v>
      </c>
      <c r="C6598">
        <v>6304</v>
      </c>
      <c r="D6598" t="s">
        <v>2115</v>
      </c>
      <c r="E6598" t="s">
        <v>522</v>
      </c>
      <c r="F6598">
        <v>2019</v>
      </c>
      <c r="G6598">
        <v>77988690</v>
      </c>
      <c r="H6598" t="s">
        <v>585</v>
      </c>
      <c r="I6598" t="s">
        <v>7264</v>
      </c>
      <c r="J6598">
        <v>6</v>
      </c>
      <c r="K6598" s="17">
        <v>0</v>
      </c>
      <c r="L6598">
        <v>37888</v>
      </c>
      <c r="M6598" t="s">
        <v>579</v>
      </c>
      <c r="N6598" t="s">
        <v>677</v>
      </c>
      <c r="Q6598" t="s">
        <v>518</v>
      </c>
      <c r="R6598" t="str">
        <f>+VLOOKUP(Fruticultura_permanentes_empleo[[#This Row],[Actividad económica]],[2]Códigos!$I$2:$J$14,2,0)</f>
        <v>Otros</v>
      </c>
      <c r="S6598" t="s">
        <v>519</v>
      </c>
      <c r="T6598" t="s">
        <v>638</v>
      </c>
    </row>
    <row r="6599" spans="1:20" x14ac:dyDescent="0.35">
      <c r="A6599">
        <v>5</v>
      </c>
      <c r="B6599">
        <v>53</v>
      </c>
      <c r="C6599">
        <v>5304</v>
      </c>
      <c r="D6599" t="s">
        <v>764</v>
      </c>
      <c r="E6599" t="s">
        <v>453</v>
      </c>
      <c r="F6599">
        <v>2019</v>
      </c>
      <c r="G6599">
        <v>77988830</v>
      </c>
      <c r="H6599" t="s">
        <v>565</v>
      </c>
      <c r="I6599" t="s">
        <v>7265</v>
      </c>
      <c r="J6599">
        <v>4</v>
      </c>
      <c r="K6599" s="17">
        <v>6</v>
      </c>
      <c r="L6599">
        <v>37865</v>
      </c>
      <c r="M6599" t="s">
        <v>579</v>
      </c>
      <c r="N6599" t="s">
        <v>677</v>
      </c>
      <c r="P6599">
        <v>10</v>
      </c>
      <c r="Q6599" t="s">
        <v>518</v>
      </c>
      <c r="R6599" t="str">
        <f>+VLOOKUP(Fruticultura_permanentes_empleo[[#This Row],[Actividad económica]],[2]Códigos!$I$2:$J$14,2,0)</f>
        <v>Otros</v>
      </c>
      <c r="S6599" t="s">
        <v>519</v>
      </c>
      <c r="T6599" t="s">
        <v>525</v>
      </c>
    </row>
    <row r="6600" spans="1:20" x14ac:dyDescent="0.35">
      <c r="A6600">
        <v>13</v>
      </c>
      <c r="B6600">
        <v>131</v>
      </c>
      <c r="C6600">
        <v>13120</v>
      </c>
      <c r="D6600" t="s">
        <v>1733</v>
      </c>
      <c r="E6600" t="s">
        <v>454</v>
      </c>
      <c r="F6600">
        <v>2019</v>
      </c>
      <c r="G6600">
        <v>77989010</v>
      </c>
      <c r="H6600" t="s">
        <v>565</v>
      </c>
      <c r="I6600" t="s">
        <v>7266</v>
      </c>
      <c r="J6600">
        <v>4</v>
      </c>
      <c r="K6600" s="17">
        <v>0</v>
      </c>
      <c r="L6600">
        <v>37888</v>
      </c>
      <c r="M6600" t="s">
        <v>579</v>
      </c>
      <c r="N6600" t="s">
        <v>677</v>
      </c>
      <c r="O6600">
        <v>7</v>
      </c>
      <c r="Q6600" t="s">
        <v>518</v>
      </c>
      <c r="R6600" t="str">
        <f>+VLOOKUP(Fruticultura_permanentes_empleo[[#This Row],[Actividad económica]],[2]Códigos!$I$2:$J$14,2,0)</f>
        <v>Otros</v>
      </c>
      <c r="S6600" t="s">
        <v>519</v>
      </c>
      <c r="T6600" t="s">
        <v>525</v>
      </c>
    </row>
    <row r="6601" spans="1:20" x14ac:dyDescent="0.35">
      <c r="A6601">
        <v>7</v>
      </c>
      <c r="B6601">
        <v>73</v>
      </c>
      <c r="C6601">
        <v>7306</v>
      </c>
      <c r="D6601" t="s">
        <v>593</v>
      </c>
      <c r="E6601" t="s">
        <v>458</v>
      </c>
      <c r="F6601">
        <v>2019</v>
      </c>
      <c r="G6601">
        <v>77989450</v>
      </c>
      <c r="H6601" t="s">
        <v>539</v>
      </c>
      <c r="I6601" t="s">
        <v>7267</v>
      </c>
      <c r="J6601">
        <v>3</v>
      </c>
      <c r="K6601" s="17">
        <v>0</v>
      </c>
      <c r="L6601">
        <v>38384</v>
      </c>
      <c r="M6601" t="s">
        <v>579</v>
      </c>
      <c r="N6601" t="s">
        <v>677</v>
      </c>
      <c r="O6601">
        <v>5</v>
      </c>
      <c r="P6601">
        <v>5</v>
      </c>
      <c r="Q6601" t="s">
        <v>518</v>
      </c>
      <c r="R6601" t="str">
        <f>+VLOOKUP(Fruticultura_permanentes_empleo[[#This Row],[Actividad económica]],[2]Códigos!$I$2:$J$14,2,0)</f>
        <v>Frutos de pepita y de hueso</v>
      </c>
      <c r="S6601" t="s">
        <v>519</v>
      </c>
      <c r="T6601" t="s">
        <v>547</v>
      </c>
    </row>
    <row r="6602" spans="1:20" x14ac:dyDescent="0.35">
      <c r="A6602">
        <v>13</v>
      </c>
      <c r="B6602">
        <v>131</v>
      </c>
      <c r="C6602">
        <v>13123</v>
      </c>
      <c r="D6602" t="s">
        <v>612</v>
      </c>
      <c r="E6602" t="s">
        <v>454</v>
      </c>
      <c r="F6602">
        <v>2019</v>
      </c>
      <c r="G6602">
        <v>77989570</v>
      </c>
      <c r="H6602" t="s">
        <v>551</v>
      </c>
      <c r="I6602" t="s">
        <v>7268</v>
      </c>
      <c r="J6602">
        <v>4</v>
      </c>
      <c r="K6602" s="17">
        <v>3</v>
      </c>
      <c r="L6602">
        <v>37889</v>
      </c>
      <c r="M6602" t="s">
        <v>579</v>
      </c>
      <c r="N6602" t="s">
        <v>677</v>
      </c>
      <c r="O6602">
        <v>9</v>
      </c>
      <c r="Q6602" t="s">
        <v>518</v>
      </c>
      <c r="R6602" t="str">
        <f>+VLOOKUP(Fruticultura_permanentes_empleo[[#This Row],[Actividad económica]],[2]Códigos!$I$2:$J$14,2,0)</f>
        <v>Frutos de pepita y de hueso</v>
      </c>
      <c r="S6602" t="s">
        <v>519</v>
      </c>
      <c r="T6602" t="s">
        <v>547</v>
      </c>
    </row>
    <row r="6603" spans="1:20" x14ac:dyDescent="0.35">
      <c r="A6603">
        <v>8</v>
      </c>
      <c r="B6603">
        <v>81</v>
      </c>
      <c r="C6603">
        <v>8108</v>
      </c>
      <c r="D6603" t="s">
        <v>1900</v>
      </c>
      <c r="E6603" t="s">
        <v>542</v>
      </c>
      <c r="F6603">
        <v>2019</v>
      </c>
      <c r="G6603">
        <v>77990940</v>
      </c>
      <c r="H6603" t="s">
        <v>539</v>
      </c>
      <c r="I6603" t="s">
        <v>7269</v>
      </c>
      <c r="J6603">
        <v>3</v>
      </c>
      <c r="K6603" s="17">
        <v>0</v>
      </c>
      <c r="L6603">
        <v>37910</v>
      </c>
      <c r="M6603" t="s">
        <v>579</v>
      </c>
      <c r="N6603" t="s">
        <v>677</v>
      </c>
      <c r="Q6603" t="s">
        <v>518</v>
      </c>
      <c r="R6603" t="str">
        <f>+VLOOKUP(Fruticultura_permanentes_empleo[[#This Row],[Actividad económica]],[2]Códigos!$I$2:$J$14,2,0)</f>
        <v>Oleaginosos</v>
      </c>
      <c r="S6603" t="s">
        <v>519</v>
      </c>
      <c r="T6603" t="s">
        <v>544</v>
      </c>
    </row>
    <row r="6604" spans="1:20" x14ac:dyDescent="0.35">
      <c r="A6604">
        <v>7</v>
      </c>
      <c r="B6604">
        <v>71</v>
      </c>
      <c r="C6604">
        <v>7101</v>
      </c>
      <c r="D6604" t="s">
        <v>841</v>
      </c>
      <c r="E6604" t="s">
        <v>458</v>
      </c>
      <c r="F6604">
        <v>2019</v>
      </c>
      <c r="G6604">
        <v>77991610</v>
      </c>
      <c r="H6604" t="s">
        <v>533</v>
      </c>
      <c r="I6604" t="s">
        <v>7270</v>
      </c>
      <c r="J6604">
        <v>8</v>
      </c>
      <c r="K6604" s="17">
        <v>174</v>
      </c>
      <c r="L6604">
        <v>37893</v>
      </c>
      <c r="M6604" t="s">
        <v>579</v>
      </c>
      <c r="N6604" t="s">
        <v>677</v>
      </c>
      <c r="P6604">
        <v>10</v>
      </c>
      <c r="Q6604" t="s">
        <v>518</v>
      </c>
      <c r="R6604" t="str">
        <f>+VLOOKUP(Fruticultura_permanentes_empleo[[#This Row],[Actividad económica]],[2]Códigos!$I$2:$J$14,2,0)</f>
        <v>Otros</v>
      </c>
      <c r="S6604" t="s">
        <v>519</v>
      </c>
      <c r="T6604" t="s">
        <v>525</v>
      </c>
    </row>
    <row r="6605" spans="1:20" x14ac:dyDescent="0.35">
      <c r="A6605">
        <v>7</v>
      </c>
      <c r="B6605">
        <v>71</v>
      </c>
      <c r="C6605">
        <v>7101</v>
      </c>
      <c r="D6605" t="s">
        <v>841</v>
      </c>
      <c r="E6605" t="s">
        <v>458</v>
      </c>
      <c r="F6605">
        <v>2019</v>
      </c>
      <c r="G6605">
        <v>77991680</v>
      </c>
      <c r="H6605" t="s">
        <v>565</v>
      </c>
      <c r="I6605" t="s">
        <v>7271</v>
      </c>
      <c r="J6605">
        <v>7</v>
      </c>
      <c r="K6605" s="17">
        <v>836</v>
      </c>
      <c r="L6605">
        <v>37893</v>
      </c>
      <c r="M6605" t="s">
        <v>579</v>
      </c>
      <c r="N6605" t="s">
        <v>677</v>
      </c>
      <c r="P6605">
        <v>10</v>
      </c>
      <c r="Q6605" t="s">
        <v>518</v>
      </c>
      <c r="R6605" t="str">
        <f>+VLOOKUP(Fruticultura_permanentes_empleo[[#This Row],[Actividad económica]],[2]Códigos!$I$2:$J$14,2,0)</f>
        <v>Otros</v>
      </c>
      <c r="S6605" t="s">
        <v>519</v>
      </c>
      <c r="T6605" t="s">
        <v>525</v>
      </c>
    </row>
    <row r="6606" spans="1:20" x14ac:dyDescent="0.35">
      <c r="A6606">
        <v>5</v>
      </c>
      <c r="B6606">
        <v>57</v>
      </c>
      <c r="C6606">
        <v>5701</v>
      </c>
      <c r="D6606" t="s">
        <v>553</v>
      </c>
      <c r="E6606" t="s">
        <v>453</v>
      </c>
      <c r="F6606">
        <v>2019</v>
      </c>
      <c r="G6606">
        <v>77992260</v>
      </c>
      <c r="H6606" t="s">
        <v>551</v>
      </c>
      <c r="I6606" t="s">
        <v>7272</v>
      </c>
      <c r="J6606">
        <v>5</v>
      </c>
      <c r="K6606" s="17">
        <v>0</v>
      </c>
      <c r="L6606">
        <v>37886</v>
      </c>
      <c r="M6606" t="s">
        <v>579</v>
      </c>
      <c r="N6606" t="s">
        <v>667</v>
      </c>
      <c r="Q6606" t="s">
        <v>518</v>
      </c>
      <c r="R6606" t="str">
        <f>+VLOOKUP(Fruticultura_permanentes_empleo[[#This Row],[Actividad económica]],[2]Códigos!$I$2:$J$14,2,0)</f>
        <v>Uva</v>
      </c>
      <c r="S6606" t="s">
        <v>519</v>
      </c>
      <c r="T6606" t="s">
        <v>528</v>
      </c>
    </row>
    <row r="6607" spans="1:20" x14ac:dyDescent="0.35">
      <c r="A6607">
        <v>13</v>
      </c>
      <c r="B6607">
        <v>131</v>
      </c>
      <c r="C6607">
        <v>13123</v>
      </c>
      <c r="D6607" t="s">
        <v>612</v>
      </c>
      <c r="E6607" t="s">
        <v>454</v>
      </c>
      <c r="F6607">
        <v>2019</v>
      </c>
      <c r="G6607">
        <v>77992840</v>
      </c>
      <c r="H6607" t="s">
        <v>533</v>
      </c>
      <c r="I6607" t="s">
        <v>7273</v>
      </c>
      <c r="J6607">
        <v>2</v>
      </c>
      <c r="K6607" s="17">
        <v>0</v>
      </c>
      <c r="L6607">
        <v>37895</v>
      </c>
      <c r="M6607" t="s">
        <v>579</v>
      </c>
      <c r="N6607" t="s">
        <v>677</v>
      </c>
      <c r="Q6607" t="s">
        <v>518</v>
      </c>
      <c r="R6607" t="str">
        <f>+VLOOKUP(Fruticultura_permanentes_empleo[[#This Row],[Actividad económica]],[2]Códigos!$I$2:$J$14,2,0)</f>
        <v>Otros</v>
      </c>
      <c r="S6607" t="s">
        <v>519</v>
      </c>
      <c r="T6607" t="s">
        <v>525</v>
      </c>
    </row>
    <row r="6608" spans="1:20" x14ac:dyDescent="0.35">
      <c r="A6608">
        <v>13</v>
      </c>
      <c r="B6608">
        <v>135</v>
      </c>
      <c r="C6608">
        <v>13501</v>
      </c>
      <c r="D6608" t="s">
        <v>668</v>
      </c>
      <c r="E6608" t="s">
        <v>454</v>
      </c>
      <c r="F6608">
        <v>2019</v>
      </c>
      <c r="G6608">
        <v>77993060</v>
      </c>
      <c r="H6608" t="s">
        <v>560</v>
      </c>
      <c r="I6608" t="s">
        <v>7274</v>
      </c>
      <c r="J6608">
        <v>7</v>
      </c>
      <c r="K6608" s="17">
        <v>6</v>
      </c>
      <c r="L6608">
        <v>37895</v>
      </c>
      <c r="M6608" t="s">
        <v>579</v>
      </c>
      <c r="N6608" t="s">
        <v>677</v>
      </c>
      <c r="O6608">
        <v>10</v>
      </c>
      <c r="Q6608" t="s">
        <v>518</v>
      </c>
      <c r="R6608" t="str">
        <f>+VLOOKUP(Fruticultura_permanentes_empleo[[#This Row],[Actividad económica]],[2]Códigos!$I$2:$J$14,2,0)</f>
        <v>Frutos de pepita y de hueso</v>
      </c>
      <c r="S6608" t="s">
        <v>519</v>
      </c>
      <c r="T6608" t="s">
        <v>547</v>
      </c>
    </row>
    <row r="6609" spans="1:20" x14ac:dyDescent="0.35">
      <c r="A6609">
        <v>5</v>
      </c>
      <c r="B6609">
        <v>51</v>
      </c>
      <c r="C6609">
        <v>5109</v>
      </c>
      <c r="D6609" t="s">
        <v>1764</v>
      </c>
      <c r="E6609" t="s">
        <v>453</v>
      </c>
      <c r="F6609">
        <v>2019</v>
      </c>
      <c r="G6609">
        <v>77993660</v>
      </c>
      <c r="H6609" t="s">
        <v>568</v>
      </c>
      <c r="I6609" t="s">
        <v>7275</v>
      </c>
      <c r="J6609">
        <v>1</v>
      </c>
      <c r="K6609" s="17">
        <v>0</v>
      </c>
      <c r="L6609">
        <v>37926</v>
      </c>
      <c r="M6609" t="s">
        <v>579</v>
      </c>
      <c r="N6609" t="s">
        <v>664</v>
      </c>
      <c r="Q6609" t="s">
        <v>518</v>
      </c>
      <c r="R6609" t="str">
        <f>+VLOOKUP(Fruticultura_permanentes_empleo[[#This Row],[Actividad económica]],[2]Códigos!$I$2:$J$14,2,0)</f>
        <v>Otros</v>
      </c>
      <c r="S6609" t="s">
        <v>519</v>
      </c>
      <c r="T6609" t="s">
        <v>525</v>
      </c>
    </row>
    <row r="6610" spans="1:20" x14ac:dyDescent="0.35">
      <c r="A6610">
        <v>5</v>
      </c>
      <c r="B6610">
        <v>54</v>
      </c>
      <c r="C6610">
        <v>5404</v>
      </c>
      <c r="D6610" t="s">
        <v>555</v>
      </c>
      <c r="E6610" t="s">
        <v>453</v>
      </c>
      <c r="F6610">
        <v>2019</v>
      </c>
      <c r="G6610">
        <v>77994910</v>
      </c>
      <c r="H6610" t="s">
        <v>539</v>
      </c>
      <c r="I6610" t="s">
        <v>7276</v>
      </c>
      <c r="J6610">
        <v>1</v>
      </c>
      <c r="K6610" s="17">
        <v>1</v>
      </c>
      <c r="L6610">
        <v>37897</v>
      </c>
      <c r="M6610" t="s">
        <v>579</v>
      </c>
      <c r="N6610" t="s">
        <v>677</v>
      </c>
      <c r="P6610">
        <v>10</v>
      </c>
      <c r="Q6610" t="s">
        <v>518</v>
      </c>
      <c r="R6610" t="str">
        <f>+VLOOKUP(Fruticultura_permanentes_empleo[[#This Row],[Actividad económica]],[2]Códigos!$I$2:$J$14,2,0)</f>
        <v>Frutos de pepita y de hueso</v>
      </c>
      <c r="S6610" t="s">
        <v>519</v>
      </c>
      <c r="T6610" t="s">
        <v>547</v>
      </c>
    </row>
    <row r="6611" spans="1:20" x14ac:dyDescent="0.35">
      <c r="A6611">
        <v>6</v>
      </c>
      <c r="B6611">
        <v>61</v>
      </c>
      <c r="C6611">
        <v>6116</v>
      </c>
      <c r="D6611" t="s">
        <v>545</v>
      </c>
      <c r="E6611" t="s">
        <v>522</v>
      </c>
      <c r="F6611">
        <v>2019</v>
      </c>
      <c r="G6611">
        <v>77995000</v>
      </c>
      <c r="H6611" t="s">
        <v>551</v>
      </c>
      <c r="I6611" t="s">
        <v>7277</v>
      </c>
      <c r="J6611">
        <v>6</v>
      </c>
      <c r="K6611" s="17">
        <v>0</v>
      </c>
      <c r="L6611">
        <v>37945</v>
      </c>
      <c r="M6611" t="s">
        <v>579</v>
      </c>
      <c r="N6611" t="s">
        <v>677</v>
      </c>
      <c r="Q6611" t="s">
        <v>518</v>
      </c>
      <c r="R6611" t="str">
        <f>+VLOOKUP(Fruticultura_permanentes_empleo[[#This Row],[Actividad económica]],[2]Códigos!$I$2:$J$14,2,0)</f>
        <v>Frutos de pepita y de hueso</v>
      </c>
      <c r="S6611" t="s">
        <v>519</v>
      </c>
      <c r="T6611" t="s">
        <v>547</v>
      </c>
    </row>
    <row r="6612" spans="1:20" x14ac:dyDescent="0.35">
      <c r="A6612">
        <v>9</v>
      </c>
      <c r="B6612">
        <v>91</v>
      </c>
      <c r="C6612">
        <v>9109</v>
      </c>
      <c r="D6612" t="s">
        <v>1289</v>
      </c>
      <c r="E6612" t="s">
        <v>476</v>
      </c>
      <c r="F6612">
        <v>2019</v>
      </c>
      <c r="G6612">
        <v>77996410</v>
      </c>
      <c r="H6612" t="s">
        <v>523</v>
      </c>
      <c r="I6612" t="s">
        <v>7278</v>
      </c>
      <c r="J6612">
        <v>2</v>
      </c>
      <c r="K6612" s="17">
        <v>1</v>
      </c>
      <c r="L6612">
        <v>37901</v>
      </c>
      <c r="M6612" t="s">
        <v>579</v>
      </c>
      <c r="N6612" t="s">
        <v>677</v>
      </c>
      <c r="Q6612" t="s">
        <v>518</v>
      </c>
      <c r="R6612" t="str">
        <f>+VLOOKUP(Fruticultura_permanentes_empleo[[#This Row],[Actividad económica]],[2]Códigos!$I$2:$J$14,2,0)</f>
        <v>Otros</v>
      </c>
      <c r="S6612" t="s">
        <v>519</v>
      </c>
      <c r="T6612" t="s">
        <v>525</v>
      </c>
    </row>
    <row r="6613" spans="1:20" x14ac:dyDescent="0.35">
      <c r="A6613">
        <v>13</v>
      </c>
      <c r="B6613">
        <v>133</v>
      </c>
      <c r="C6613">
        <v>13301</v>
      </c>
      <c r="D6613" t="s">
        <v>617</v>
      </c>
      <c r="E6613" t="s">
        <v>454</v>
      </c>
      <c r="F6613">
        <v>2019</v>
      </c>
      <c r="G6613">
        <v>77997320</v>
      </c>
      <c r="H6613" t="s">
        <v>565</v>
      </c>
      <c r="I6613" t="s">
        <v>7279</v>
      </c>
      <c r="J6613">
        <v>7</v>
      </c>
      <c r="K6613" s="17">
        <v>0</v>
      </c>
      <c r="L6613">
        <v>37895</v>
      </c>
      <c r="M6613" t="s">
        <v>579</v>
      </c>
      <c r="N6613" t="s">
        <v>677</v>
      </c>
      <c r="O6613">
        <v>8</v>
      </c>
      <c r="Q6613" t="s">
        <v>518</v>
      </c>
      <c r="R6613" t="str">
        <f>+VLOOKUP(Fruticultura_permanentes_empleo[[#This Row],[Actividad económica]],[2]Códigos!$I$2:$J$14,2,0)</f>
        <v>Otros</v>
      </c>
      <c r="S6613" t="s">
        <v>519</v>
      </c>
      <c r="T6613" t="s">
        <v>525</v>
      </c>
    </row>
    <row r="6614" spans="1:20" x14ac:dyDescent="0.35">
      <c r="A6614">
        <v>13</v>
      </c>
      <c r="B6614">
        <v>131</v>
      </c>
      <c r="C6614">
        <v>13122</v>
      </c>
      <c r="D6614" t="s">
        <v>1606</v>
      </c>
      <c r="E6614" t="s">
        <v>454</v>
      </c>
      <c r="F6614">
        <v>2019</v>
      </c>
      <c r="G6614">
        <v>77997790</v>
      </c>
      <c r="H6614" t="s">
        <v>568</v>
      </c>
      <c r="I6614" t="s">
        <v>7280</v>
      </c>
      <c r="J6614">
        <v>1</v>
      </c>
      <c r="K6614" s="17">
        <v>4</v>
      </c>
      <c r="L6614">
        <v>37903</v>
      </c>
      <c r="M6614" t="s">
        <v>579</v>
      </c>
      <c r="N6614" t="s">
        <v>677</v>
      </c>
      <c r="P6614">
        <v>9</v>
      </c>
      <c r="Q6614" t="s">
        <v>518</v>
      </c>
      <c r="R6614" t="str">
        <f>+VLOOKUP(Fruticultura_permanentes_empleo[[#This Row],[Actividad económica]],[2]Códigos!$I$2:$J$14,2,0)</f>
        <v>Otros</v>
      </c>
      <c r="S6614" t="s">
        <v>519</v>
      </c>
      <c r="T6614" t="s">
        <v>525</v>
      </c>
    </row>
    <row r="6615" spans="1:20" x14ac:dyDescent="0.35">
      <c r="A6615">
        <v>13</v>
      </c>
      <c r="B6615">
        <v>131</v>
      </c>
      <c r="C6615">
        <v>13132</v>
      </c>
      <c r="D6615" t="s">
        <v>928</v>
      </c>
      <c r="E6615" t="s">
        <v>454</v>
      </c>
      <c r="F6615">
        <v>2019</v>
      </c>
      <c r="G6615">
        <v>77998120</v>
      </c>
      <c r="H6615" t="s">
        <v>514</v>
      </c>
      <c r="I6615" t="s">
        <v>7281</v>
      </c>
      <c r="J6615">
        <v>1</v>
      </c>
      <c r="K6615" s="17">
        <v>0</v>
      </c>
      <c r="L6615">
        <v>37622</v>
      </c>
      <c r="M6615" t="s">
        <v>579</v>
      </c>
      <c r="N6615" t="s">
        <v>677</v>
      </c>
      <c r="O6615">
        <v>9</v>
      </c>
      <c r="Q6615" t="s">
        <v>518</v>
      </c>
      <c r="R6615" t="str">
        <f>+VLOOKUP(Fruticultura_permanentes_empleo[[#This Row],[Actividad económica]],[2]Códigos!$I$2:$J$14,2,0)</f>
        <v>Otros</v>
      </c>
      <c r="S6615" t="s">
        <v>519</v>
      </c>
      <c r="T6615" t="s">
        <v>525</v>
      </c>
    </row>
    <row r="6616" spans="1:20" x14ac:dyDescent="0.35">
      <c r="A6616">
        <v>5</v>
      </c>
      <c r="B6616">
        <v>55</v>
      </c>
      <c r="C6616">
        <v>5504</v>
      </c>
      <c r="D6616" t="s">
        <v>646</v>
      </c>
      <c r="E6616" t="s">
        <v>453</v>
      </c>
      <c r="F6616">
        <v>2019</v>
      </c>
      <c r="G6616">
        <v>77998880</v>
      </c>
      <c r="H6616" t="s">
        <v>585</v>
      </c>
      <c r="I6616" t="s">
        <v>5795</v>
      </c>
      <c r="J6616">
        <v>8</v>
      </c>
      <c r="K6616" s="17">
        <v>45</v>
      </c>
      <c r="L6616">
        <v>37904</v>
      </c>
      <c r="M6616" t="s">
        <v>579</v>
      </c>
      <c r="N6616" t="s">
        <v>677</v>
      </c>
      <c r="O6616">
        <v>10</v>
      </c>
      <c r="Q6616" t="s">
        <v>518</v>
      </c>
      <c r="R6616" t="str">
        <f>+VLOOKUP(Fruticultura_permanentes_empleo[[#This Row],[Actividad económica]],[2]Códigos!$I$2:$J$14,2,0)</f>
        <v>Frutos de pepita y de hueso</v>
      </c>
      <c r="S6616" t="s">
        <v>519</v>
      </c>
      <c r="T6616" t="s">
        <v>547</v>
      </c>
    </row>
    <row r="6617" spans="1:20" x14ac:dyDescent="0.35">
      <c r="A6617">
        <v>5</v>
      </c>
      <c r="B6617">
        <v>53</v>
      </c>
      <c r="C6617">
        <v>5304</v>
      </c>
      <c r="D6617" t="s">
        <v>764</v>
      </c>
      <c r="E6617" t="s">
        <v>453</v>
      </c>
      <c r="F6617">
        <v>2019</v>
      </c>
      <c r="G6617">
        <v>77999200</v>
      </c>
      <c r="H6617" t="s">
        <v>565</v>
      </c>
      <c r="I6617" t="s">
        <v>7282</v>
      </c>
      <c r="J6617">
        <v>3</v>
      </c>
      <c r="K6617" s="17">
        <v>0</v>
      </c>
      <c r="L6617">
        <v>37907</v>
      </c>
      <c r="M6617" t="s">
        <v>579</v>
      </c>
      <c r="N6617" t="s">
        <v>677</v>
      </c>
      <c r="Q6617" t="s">
        <v>518</v>
      </c>
      <c r="R6617" t="str">
        <f>+VLOOKUP(Fruticultura_permanentes_empleo[[#This Row],[Actividad económica]],[2]Códigos!$I$2:$J$14,2,0)</f>
        <v>Frutos de pepita y de hueso</v>
      </c>
      <c r="S6617" t="s">
        <v>519</v>
      </c>
      <c r="T6617" t="s">
        <v>547</v>
      </c>
    </row>
    <row r="6618" spans="1:20" x14ac:dyDescent="0.35">
      <c r="A6618">
        <v>5</v>
      </c>
      <c r="B6618">
        <v>54</v>
      </c>
      <c r="C6618">
        <v>5402</v>
      </c>
      <c r="D6618" t="s">
        <v>615</v>
      </c>
      <c r="E6618" t="s">
        <v>453</v>
      </c>
      <c r="F6618">
        <v>2019</v>
      </c>
      <c r="G6618">
        <v>77999880</v>
      </c>
      <c r="H6618" t="s">
        <v>568</v>
      </c>
      <c r="I6618" t="s">
        <v>7283</v>
      </c>
      <c r="J6618">
        <v>6</v>
      </c>
      <c r="K6618" s="17">
        <v>0</v>
      </c>
      <c r="L6618">
        <v>37908</v>
      </c>
      <c r="M6618" t="s">
        <v>579</v>
      </c>
      <c r="N6618" t="s">
        <v>677</v>
      </c>
      <c r="Q6618" t="s">
        <v>518</v>
      </c>
      <c r="R6618" t="str">
        <f>+VLOOKUP(Fruticultura_permanentes_empleo[[#This Row],[Actividad económica]],[2]Códigos!$I$2:$J$14,2,0)</f>
        <v>Frutos de pepita y de hueso</v>
      </c>
      <c r="S6618" t="s">
        <v>519</v>
      </c>
      <c r="T6618" t="s">
        <v>547</v>
      </c>
    </row>
    <row r="6619" spans="1:20" x14ac:dyDescent="0.35">
      <c r="A6619">
        <v>5</v>
      </c>
      <c r="B6619">
        <v>55</v>
      </c>
      <c r="C6619">
        <v>5503</v>
      </c>
      <c r="D6619" t="s">
        <v>738</v>
      </c>
      <c r="E6619" t="s">
        <v>453</v>
      </c>
      <c r="F6619">
        <v>2019</v>
      </c>
      <c r="G6619">
        <v>78000020</v>
      </c>
      <c r="H6619" t="s">
        <v>530</v>
      </c>
      <c r="I6619" t="s">
        <v>7284</v>
      </c>
      <c r="J6619">
        <v>5</v>
      </c>
      <c r="K6619" s="17">
        <v>1</v>
      </c>
      <c r="L6619">
        <v>33970</v>
      </c>
      <c r="M6619" t="s">
        <v>579</v>
      </c>
      <c r="N6619" t="s">
        <v>677</v>
      </c>
      <c r="Q6619" t="s">
        <v>518</v>
      </c>
      <c r="R6619" t="str">
        <f>+VLOOKUP(Fruticultura_permanentes_empleo[[#This Row],[Actividad económica]],[2]Códigos!$I$2:$J$14,2,0)</f>
        <v>Frutos de pepita y de hueso</v>
      </c>
      <c r="S6619" t="s">
        <v>519</v>
      </c>
      <c r="T6619" t="s">
        <v>547</v>
      </c>
    </row>
    <row r="6620" spans="1:20" x14ac:dyDescent="0.35">
      <c r="A6620">
        <v>13</v>
      </c>
      <c r="B6620">
        <v>131</v>
      </c>
      <c r="C6620">
        <v>13129</v>
      </c>
      <c r="D6620" t="s">
        <v>1983</v>
      </c>
      <c r="E6620" t="s">
        <v>454</v>
      </c>
      <c r="F6620">
        <v>2019</v>
      </c>
      <c r="G6620">
        <v>78001920</v>
      </c>
      <c r="H6620" t="s">
        <v>565</v>
      </c>
      <c r="I6620" t="s">
        <v>7285</v>
      </c>
      <c r="J6620">
        <v>7</v>
      </c>
      <c r="K6620" s="17">
        <v>31</v>
      </c>
      <c r="L6620">
        <v>33970</v>
      </c>
      <c r="M6620" t="s">
        <v>579</v>
      </c>
      <c r="N6620" t="s">
        <v>677</v>
      </c>
      <c r="O6620">
        <v>10</v>
      </c>
      <c r="Q6620" t="s">
        <v>518</v>
      </c>
      <c r="R6620" t="str">
        <f>+VLOOKUP(Fruticultura_permanentes_empleo[[#This Row],[Actividad económica]],[2]Códigos!$I$2:$J$14,2,0)</f>
        <v>Otros</v>
      </c>
      <c r="S6620" t="s">
        <v>519</v>
      </c>
      <c r="T6620" t="s">
        <v>525</v>
      </c>
    </row>
    <row r="6621" spans="1:20" x14ac:dyDescent="0.35">
      <c r="A6621">
        <v>13</v>
      </c>
      <c r="B6621">
        <v>134</v>
      </c>
      <c r="C6621">
        <v>13402</v>
      </c>
      <c r="D6621" t="s">
        <v>532</v>
      </c>
      <c r="E6621" t="s">
        <v>454</v>
      </c>
      <c r="F6621">
        <v>2019</v>
      </c>
      <c r="G6621">
        <v>78002240</v>
      </c>
      <c r="H6621" t="s">
        <v>551</v>
      </c>
      <c r="I6621" t="s">
        <v>7286</v>
      </c>
      <c r="J6621">
        <v>4</v>
      </c>
      <c r="K6621" s="17">
        <v>0</v>
      </c>
      <c r="L6621">
        <v>33970</v>
      </c>
      <c r="M6621" t="s">
        <v>579</v>
      </c>
      <c r="N6621" t="s">
        <v>677</v>
      </c>
      <c r="O6621">
        <v>10</v>
      </c>
      <c r="Q6621" t="s">
        <v>518</v>
      </c>
      <c r="R6621" t="str">
        <f>+VLOOKUP(Fruticultura_permanentes_empleo[[#This Row],[Actividad económica]],[2]Códigos!$I$2:$J$14,2,0)</f>
        <v>Frutos de pepita y de hueso</v>
      </c>
      <c r="S6621" t="s">
        <v>519</v>
      </c>
      <c r="T6621" t="s">
        <v>547</v>
      </c>
    </row>
    <row r="6622" spans="1:20" x14ac:dyDescent="0.35">
      <c r="A6622">
        <v>5</v>
      </c>
      <c r="B6622">
        <v>56</v>
      </c>
      <c r="C6622">
        <v>5602</v>
      </c>
      <c r="D6622" t="s">
        <v>3089</v>
      </c>
      <c r="E6622" t="s">
        <v>453</v>
      </c>
      <c r="F6622">
        <v>2019</v>
      </c>
      <c r="G6622">
        <v>78002290</v>
      </c>
      <c r="H6622" t="s">
        <v>536</v>
      </c>
      <c r="I6622" t="s">
        <v>7287</v>
      </c>
      <c r="J6622">
        <v>6</v>
      </c>
      <c r="K6622" s="17">
        <v>5</v>
      </c>
      <c r="L6622">
        <v>33970</v>
      </c>
      <c r="M6622" t="s">
        <v>579</v>
      </c>
      <c r="N6622" t="s">
        <v>677</v>
      </c>
      <c r="Q6622" t="s">
        <v>518</v>
      </c>
      <c r="R6622" t="str">
        <f>+VLOOKUP(Fruticultura_permanentes_empleo[[#This Row],[Actividad económica]],[2]Códigos!$I$2:$J$14,2,0)</f>
        <v>Otros</v>
      </c>
      <c r="S6622" t="s">
        <v>519</v>
      </c>
      <c r="T6622" t="s">
        <v>525</v>
      </c>
    </row>
    <row r="6623" spans="1:20" x14ac:dyDescent="0.35">
      <c r="A6623">
        <v>13</v>
      </c>
      <c r="B6623">
        <v>131</v>
      </c>
      <c r="C6623">
        <v>13114</v>
      </c>
      <c r="D6623" t="s">
        <v>550</v>
      </c>
      <c r="E6623" t="s">
        <v>454</v>
      </c>
      <c r="F6623">
        <v>2019</v>
      </c>
      <c r="G6623">
        <v>78005890</v>
      </c>
      <c r="H6623" t="s">
        <v>568</v>
      </c>
      <c r="I6623" t="s">
        <v>7288</v>
      </c>
      <c r="J6623">
        <v>7</v>
      </c>
      <c r="K6623" s="17">
        <v>17</v>
      </c>
      <c r="L6623">
        <v>33970</v>
      </c>
      <c r="M6623" t="s">
        <v>579</v>
      </c>
      <c r="N6623" t="s">
        <v>677</v>
      </c>
      <c r="O6623">
        <v>10</v>
      </c>
      <c r="Q6623" t="s">
        <v>518</v>
      </c>
      <c r="R6623" t="str">
        <f>+VLOOKUP(Fruticultura_permanentes_empleo[[#This Row],[Actividad económica]],[2]Códigos!$I$2:$J$14,2,0)</f>
        <v>Frutos de pepita y de hueso</v>
      </c>
      <c r="S6623" t="s">
        <v>519</v>
      </c>
      <c r="T6623" t="s">
        <v>547</v>
      </c>
    </row>
    <row r="6624" spans="1:20" x14ac:dyDescent="0.35">
      <c r="A6624">
        <v>5</v>
      </c>
      <c r="B6624">
        <v>51</v>
      </c>
      <c r="C6624">
        <v>5101</v>
      </c>
      <c r="D6624" t="s">
        <v>453</v>
      </c>
      <c r="E6624" t="s">
        <v>453</v>
      </c>
      <c r="F6624">
        <v>2019</v>
      </c>
      <c r="G6624">
        <v>78007550</v>
      </c>
      <c r="H6624" t="s">
        <v>533</v>
      </c>
      <c r="I6624" t="s">
        <v>7289</v>
      </c>
      <c r="J6624">
        <v>1</v>
      </c>
      <c r="K6624" s="17">
        <v>2</v>
      </c>
      <c r="L6624">
        <v>33970</v>
      </c>
      <c r="M6624" t="s">
        <v>579</v>
      </c>
      <c r="N6624" t="s">
        <v>677</v>
      </c>
      <c r="O6624">
        <v>9</v>
      </c>
      <c r="Q6624" t="s">
        <v>518</v>
      </c>
      <c r="R6624" t="str">
        <f>+VLOOKUP(Fruticultura_permanentes_empleo[[#This Row],[Actividad económica]],[2]Códigos!$I$2:$J$14,2,0)</f>
        <v>Otros</v>
      </c>
      <c r="S6624" t="s">
        <v>519</v>
      </c>
      <c r="T6624" t="s">
        <v>525</v>
      </c>
    </row>
    <row r="6625" spans="1:20" x14ac:dyDescent="0.35">
      <c r="A6625">
        <v>13</v>
      </c>
      <c r="B6625">
        <v>131</v>
      </c>
      <c r="C6625">
        <v>13132</v>
      </c>
      <c r="D6625" t="s">
        <v>928</v>
      </c>
      <c r="E6625" t="s">
        <v>454</v>
      </c>
      <c r="F6625">
        <v>2019</v>
      </c>
      <c r="G6625">
        <v>78008870</v>
      </c>
      <c r="H6625" t="s">
        <v>560</v>
      </c>
      <c r="I6625" t="s">
        <v>7290</v>
      </c>
      <c r="J6625">
        <v>11</v>
      </c>
      <c r="K6625" s="17">
        <v>544</v>
      </c>
      <c r="L6625">
        <v>33970</v>
      </c>
      <c r="M6625" t="s">
        <v>579</v>
      </c>
      <c r="N6625" t="s">
        <v>677</v>
      </c>
      <c r="O6625">
        <v>10</v>
      </c>
      <c r="Q6625" t="s">
        <v>518</v>
      </c>
      <c r="R6625" t="str">
        <f>+VLOOKUP(Fruticultura_permanentes_empleo[[#This Row],[Actividad económica]],[2]Códigos!$I$2:$J$14,2,0)</f>
        <v>Otros</v>
      </c>
      <c r="S6625" t="s">
        <v>519</v>
      </c>
      <c r="T6625" t="s">
        <v>525</v>
      </c>
    </row>
    <row r="6626" spans="1:20" x14ac:dyDescent="0.35">
      <c r="A6626">
        <v>13</v>
      </c>
      <c r="B6626">
        <v>131</v>
      </c>
      <c r="C6626">
        <v>13115</v>
      </c>
      <c r="D6626" t="s">
        <v>943</v>
      </c>
      <c r="E6626" t="s">
        <v>454</v>
      </c>
      <c r="F6626">
        <v>2019</v>
      </c>
      <c r="G6626">
        <v>78009210</v>
      </c>
      <c r="H6626" t="s">
        <v>536</v>
      </c>
      <c r="I6626" t="s">
        <v>7291</v>
      </c>
      <c r="J6626">
        <v>1</v>
      </c>
      <c r="K6626" s="17">
        <v>0</v>
      </c>
      <c r="L6626">
        <v>33970</v>
      </c>
      <c r="M6626" t="s">
        <v>579</v>
      </c>
      <c r="N6626" t="s">
        <v>677</v>
      </c>
      <c r="O6626">
        <v>10</v>
      </c>
      <c r="Q6626" t="s">
        <v>518</v>
      </c>
      <c r="R6626" t="str">
        <f>+VLOOKUP(Fruticultura_permanentes_empleo[[#This Row],[Actividad económica]],[2]Códigos!$I$2:$J$14,2,0)</f>
        <v>Frutos de pepita y de hueso</v>
      </c>
      <c r="S6626" t="s">
        <v>519</v>
      </c>
      <c r="T6626" t="s">
        <v>547</v>
      </c>
    </row>
    <row r="6627" spans="1:20" x14ac:dyDescent="0.35">
      <c r="A6627">
        <v>16</v>
      </c>
      <c r="B6627">
        <v>161</v>
      </c>
      <c r="C6627">
        <v>16101</v>
      </c>
      <c r="D6627" t="s">
        <v>1747</v>
      </c>
      <c r="E6627" t="s">
        <v>461</v>
      </c>
      <c r="F6627">
        <v>2019</v>
      </c>
      <c r="G6627">
        <v>78009380</v>
      </c>
      <c r="H6627" t="s">
        <v>533</v>
      </c>
      <c r="I6627" t="s">
        <v>7292</v>
      </c>
      <c r="J6627">
        <v>2</v>
      </c>
      <c r="K6627" s="17">
        <v>1</v>
      </c>
      <c r="L6627">
        <v>33970</v>
      </c>
      <c r="M6627" t="s">
        <v>579</v>
      </c>
      <c r="N6627" t="s">
        <v>677</v>
      </c>
      <c r="O6627">
        <v>9</v>
      </c>
      <c r="Q6627" t="s">
        <v>518</v>
      </c>
      <c r="R6627" t="str">
        <f>+VLOOKUP(Fruticultura_permanentes_empleo[[#This Row],[Actividad económica]],[2]Códigos!$I$2:$J$14,2,0)</f>
        <v>Otros</v>
      </c>
      <c r="S6627" t="s">
        <v>519</v>
      </c>
      <c r="T6627" t="s">
        <v>525</v>
      </c>
    </row>
    <row r="6628" spans="1:20" x14ac:dyDescent="0.35">
      <c r="A6628">
        <v>7</v>
      </c>
      <c r="B6628">
        <v>73</v>
      </c>
      <c r="C6628">
        <v>7301</v>
      </c>
      <c r="D6628" t="s">
        <v>779</v>
      </c>
      <c r="E6628" t="s">
        <v>458</v>
      </c>
      <c r="F6628">
        <v>2019</v>
      </c>
      <c r="G6628">
        <v>78015350</v>
      </c>
      <c r="H6628" t="s">
        <v>565</v>
      </c>
      <c r="I6628" t="s">
        <v>5337</v>
      </c>
      <c r="J6628">
        <v>7</v>
      </c>
      <c r="K6628" s="17">
        <v>1</v>
      </c>
      <c r="L6628">
        <v>33970</v>
      </c>
      <c r="M6628" t="s">
        <v>579</v>
      </c>
      <c r="N6628" t="s">
        <v>677</v>
      </c>
      <c r="O6628">
        <v>10</v>
      </c>
      <c r="Q6628" t="s">
        <v>518</v>
      </c>
      <c r="R6628" t="str">
        <f>+VLOOKUP(Fruticultura_permanentes_empleo[[#This Row],[Actividad económica]],[2]Códigos!$I$2:$J$14,2,0)</f>
        <v>Frutos de pepita y de hueso</v>
      </c>
      <c r="S6628" t="s">
        <v>519</v>
      </c>
      <c r="T6628" t="s">
        <v>547</v>
      </c>
    </row>
    <row r="6629" spans="1:20" x14ac:dyDescent="0.35">
      <c r="A6629">
        <v>13</v>
      </c>
      <c r="B6629">
        <v>131</v>
      </c>
      <c r="C6629">
        <v>13132</v>
      </c>
      <c r="D6629" t="s">
        <v>928</v>
      </c>
      <c r="E6629" t="s">
        <v>454</v>
      </c>
      <c r="F6629">
        <v>2019</v>
      </c>
      <c r="G6629">
        <v>78015370</v>
      </c>
      <c r="H6629" t="s">
        <v>539</v>
      </c>
      <c r="I6629" t="s">
        <v>7293</v>
      </c>
      <c r="J6629">
        <v>9</v>
      </c>
      <c r="K6629" s="17">
        <v>307</v>
      </c>
      <c r="L6629">
        <v>33970</v>
      </c>
      <c r="M6629" t="s">
        <v>579</v>
      </c>
      <c r="N6629" t="s">
        <v>677</v>
      </c>
      <c r="O6629">
        <v>10</v>
      </c>
      <c r="Q6629" t="s">
        <v>518</v>
      </c>
      <c r="R6629" t="str">
        <f>+VLOOKUP(Fruticultura_permanentes_empleo[[#This Row],[Actividad económica]],[2]Códigos!$I$2:$J$14,2,0)</f>
        <v>Frutos de pepita y de hueso</v>
      </c>
      <c r="S6629" t="s">
        <v>519</v>
      </c>
      <c r="T6629" t="s">
        <v>547</v>
      </c>
    </row>
    <row r="6630" spans="1:20" x14ac:dyDescent="0.35">
      <c r="A6630">
        <v>13</v>
      </c>
      <c r="B6630">
        <v>134</v>
      </c>
      <c r="C6630">
        <v>13403</v>
      </c>
      <c r="D6630" t="s">
        <v>581</v>
      </c>
      <c r="E6630" t="s">
        <v>454</v>
      </c>
      <c r="F6630">
        <v>2019</v>
      </c>
      <c r="G6630">
        <v>78015990</v>
      </c>
      <c r="H6630" t="s">
        <v>530</v>
      </c>
      <c r="I6630" t="s">
        <v>7294</v>
      </c>
      <c r="J6630">
        <v>1</v>
      </c>
      <c r="K6630" s="17">
        <v>0</v>
      </c>
      <c r="L6630">
        <v>33970</v>
      </c>
      <c r="M6630" t="s">
        <v>579</v>
      </c>
      <c r="N6630" t="s">
        <v>677</v>
      </c>
      <c r="O6630">
        <v>10</v>
      </c>
      <c r="Q6630" t="s">
        <v>518</v>
      </c>
      <c r="R6630" t="str">
        <f>+VLOOKUP(Fruticultura_permanentes_empleo[[#This Row],[Actividad económica]],[2]Códigos!$I$2:$J$14,2,0)</f>
        <v>Frutos de pepita y de hueso</v>
      </c>
      <c r="S6630" t="s">
        <v>519</v>
      </c>
      <c r="T6630" t="s">
        <v>547</v>
      </c>
    </row>
    <row r="6631" spans="1:20" x14ac:dyDescent="0.35">
      <c r="A6631">
        <v>6</v>
      </c>
      <c r="B6631">
        <v>61</v>
      </c>
      <c r="C6631">
        <v>6114</v>
      </c>
      <c r="D6631" t="s">
        <v>926</v>
      </c>
      <c r="E6631" t="s">
        <v>522</v>
      </c>
      <c r="F6631">
        <v>2019</v>
      </c>
      <c r="G6631">
        <v>78018800</v>
      </c>
      <c r="H6631" t="s">
        <v>536</v>
      </c>
      <c r="I6631" t="s">
        <v>7295</v>
      </c>
      <c r="J6631">
        <v>3</v>
      </c>
      <c r="K6631" s="17">
        <v>3</v>
      </c>
      <c r="L6631">
        <v>33970</v>
      </c>
      <c r="M6631" t="s">
        <v>579</v>
      </c>
      <c r="N6631" t="s">
        <v>677</v>
      </c>
      <c r="Q6631" t="s">
        <v>518</v>
      </c>
      <c r="R6631" t="str">
        <f>+VLOOKUP(Fruticultura_permanentes_empleo[[#This Row],[Actividad económica]],[2]Códigos!$I$2:$J$14,2,0)</f>
        <v>Otros</v>
      </c>
      <c r="S6631" t="s">
        <v>519</v>
      </c>
      <c r="T6631" t="s">
        <v>525</v>
      </c>
    </row>
    <row r="6632" spans="1:20" x14ac:dyDescent="0.35">
      <c r="A6632">
        <v>10</v>
      </c>
      <c r="B6632">
        <v>103</v>
      </c>
      <c r="C6632">
        <v>10305</v>
      </c>
      <c r="D6632" t="s">
        <v>683</v>
      </c>
      <c r="E6632" t="s">
        <v>479</v>
      </c>
      <c r="F6632">
        <v>2019</v>
      </c>
      <c r="G6632">
        <v>78018950</v>
      </c>
      <c r="H6632" t="s">
        <v>539</v>
      </c>
      <c r="I6632" t="s">
        <v>7296</v>
      </c>
      <c r="J6632">
        <v>10</v>
      </c>
      <c r="K6632" s="17">
        <v>1363</v>
      </c>
      <c r="L6632">
        <v>33970</v>
      </c>
      <c r="M6632" t="s">
        <v>579</v>
      </c>
      <c r="N6632" t="s">
        <v>580</v>
      </c>
      <c r="O6632">
        <v>10</v>
      </c>
      <c r="Q6632" t="s">
        <v>518</v>
      </c>
      <c r="R6632" t="str">
        <f>+VLOOKUP(Fruticultura_permanentes_empleo[[#This Row],[Actividad económica]],[2]Códigos!$I$2:$J$14,2,0)</f>
        <v>Frutos de pepita y de hueso</v>
      </c>
      <c r="S6632" t="s">
        <v>519</v>
      </c>
      <c r="T6632" t="s">
        <v>547</v>
      </c>
    </row>
    <row r="6633" spans="1:20" x14ac:dyDescent="0.35">
      <c r="A6633">
        <v>5</v>
      </c>
      <c r="B6633">
        <v>57</v>
      </c>
      <c r="C6633">
        <v>5701</v>
      </c>
      <c r="D6633" t="s">
        <v>553</v>
      </c>
      <c r="E6633" t="s">
        <v>453</v>
      </c>
      <c r="F6633">
        <v>2019</v>
      </c>
      <c r="G6633">
        <v>78020900</v>
      </c>
      <c r="H6633" t="s">
        <v>533</v>
      </c>
      <c r="I6633" t="s">
        <v>7297</v>
      </c>
      <c r="J6633">
        <v>9</v>
      </c>
      <c r="K6633" s="17">
        <v>163</v>
      </c>
      <c r="L6633">
        <v>33970</v>
      </c>
      <c r="M6633" t="s">
        <v>579</v>
      </c>
      <c r="N6633" t="s">
        <v>677</v>
      </c>
      <c r="P6633">
        <v>10</v>
      </c>
      <c r="Q6633" t="s">
        <v>518</v>
      </c>
      <c r="R6633" t="str">
        <f>+VLOOKUP(Fruticultura_permanentes_empleo[[#This Row],[Actividad económica]],[2]Códigos!$I$2:$J$14,2,0)</f>
        <v>Uva</v>
      </c>
      <c r="S6633" t="s">
        <v>519</v>
      </c>
      <c r="T6633" t="s">
        <v>528</v>
      </c>
    </row>
    <row r="6634" spans="1:20" x14ac:dyDescent="0.35">
      <c r="A6634">
        <v>3</v>
      </c>
      <c r="B6634">
        <v>31</v>
      </c>
      <c r="C6634">
        <v>3101</v>
      </c>
      <c r="D6634" t="s">
        <v>1409</v>
      </c>
      <c r="E6634" t="s">
        <v>422</v>
      </c>
      <c r="F6634">
        <v>2019</v>
      </c>
      <c r="G6634">
        <v>78023450</v>
      </c>
      <c r="H6634" t="s">
        <v>565</v>
      </c>
      <c r="I6634" t="s">
        <v>7298</v>
      </c>
      <c r="J6634">
        <v>5</v>
      </c>
      <c r="K6634" s="17">
        <v>7</v>
      </c>
      <c r="L6634">
        <v>33970</v>
      </c>
      <c r="M6634" t="s">
        <v>579</v>
      </c>
      <c r="N6634" t="s">
        <v>677</v>
      </c>
      <c r="O6634">
        <v>10</v>
      </c>
      <c r="Q6634" t="s">
        <v>518</v>
      </c>
      <c r="R6634" t="str">
        <f>+VLOOKUP(Fruticultura_permanentes_empleo[[#This Row],[Actividad económica]],[2]Códigos!$I$2:$J$14,2,0)</f>
        <v>Uva</v>
      </c>
      <c r="S6634" t="s">
        <v>519</v>
      </c>
      <c r="T6634" t="s">
        <v>528</v>
      </c>
    </row>
    <row r="6635" spans="1:20" x14ac:dyDescent="0.35">
      <c r="A6635">
        <v>5</v>
      </c>
      <c r="B6635">
        <v>57</v>
      </c>
      <c r="C6635">
        <v>5704</v>
      </c>
      <c r="D6635" t="s">
        <v>1163</v>
      </c>
      <c r="E6635" t="s">
        <v>453</v>
      </c>
      <c r="F6635">
        <v>2019</v>
      </c>
      <c r="G6635">
        <v>78023520</v>
      </c>
      <c r="H6635" t="s">
        <v>539</v>
      </c>
      <c r="I6635" t="s">
        <v>7299</v>
      </c>
      <c r="J6635">
        <v>13</v>
      </c>
      <c r="K6635" s="17">
        <v>1419</v>
      </c>
      <c r="L6635">
        <v>33970</v>
      </c>
      <c r="M6635" t="s">
        <v>579</v>
      </c>
      <c r="N6635" t="s">
        <v>677</v>
      </c>
      <c r="O6635">
        <v>10</v>
      </c>
      <c r="Q6635" t="s">
        <v>518</v>
      </c>
      <c r="R6635" t="str">
        <f>+VLOOKUP(Fruticultura_permanentes_empleo[[#This Row],[Actividad económica]],[2]Códigos!$I$2:$J$14,2,0)</f>
        <v>Tropicales y subtropicales</v>
      </c>
      <c r="S6635" t="s">
        <v>519</v>
      </c>
      <c r="T6635" t="s">
        <v>1453</v>
      </c>
    </row>
    <row r="6636" spans="1:20" x14ac:dyDescent="0.35">
      <c r="A6636">
        <v>7</v>
      </c>
      <c r="B6636">
        <v>71</v>
      </c>
      <c r="C6636">
        <v>7109</v>
      </c>
      <c r="D6636" t="s">
        <v>867</v>
      </c>
      <c r="E6636" t="s">
        <v>458</v>
      </c>
      <c r="F6636">
        <v>2019</v>
      </c>
      <c r="G6636">
        <v>78024330</v>
      </c>
      <c r="H6636" t="s">
        <v>539</v>
      </c>
      <c r="I6636" t="s">
        <v>7300</v>
      </c>
      <c r="J6636">
        <v>6</v>
      </c>
      <c r="K6636" s="17">
        <v>11</v>
      </c>
      <c r="L6636">
        <v>33970</v>
      </c>
      <c r="M6636" t="s">
        <v>579</v>
      </c>
      <c r="N6636" t="s">
        <v>677</v>
      </c>
      <c r="O6636">
        <v>10</v>
      </c>
      <c r="Q6636" t="s">
        <v>518</v>
      </c>
      <c r="R6636" t="str">
        <f>+VLOOKUP(Fruticultura_permanentes_empleo[[#This Row],[Actividad económica]],[2]Códigos!$I$2:$J$14,2,0)</f>
        <v>Uva</v>
      </c>
      <c r="S6636" t="s">
        <v>519</v>
      </c>
      <c r="T6636" t="s">
        <v>528</v>
      </c>
    </row>
    <row r="6637" spans="1:20" x14ac:dyDescent="0.35">
      <c r="A6637">
        <v>5</v>
      </c>
      <c r="B6637">
        <v>57</v>
      </c>
      <c r="C6637">
        <v>5706</v>
      </c>
      <c r="D6637" t="s">
        <v>574</v>
      </c>
      <c r="E6637" t="s">
        <v>453</v>
      </c>
      <c r="F6637">
        <v>2019</v>
      </c>
      <c r="G6637">
        <v>78025200</v>
      </c>
      <c r="H6637" t="s">
        <v>536</v>
      </c>
      <c r="I6637" t="s">
        <v>7301</v>
      </c>
      <c r="J6637">
        <v>7</v>
      </c>
      <c r="K6637" s="17">
        <v>23</v>
      </c>
      <c r="L6637">
        <v>33970</v>
      </c>
      <c r="M6637" t="s">
        <v>579</v>
      </c>
      <c r="N6637" t="s">
        <v>677</v>
      </c>
      <c r="O6637">
        <v>10</v>
      </c>
      <c r="Q6637" t="s">
        <v>518</v>
      </c>
      <c r="R6637" t="str">
        <f>+VLOOKUP(Fruticultura_permanentes_empleo[[#This Row],[Actividad económica]],[2]Códigos!$I$2:$J$14,2,0)</f>
        <v>Uva</v>
      </c>
      <c r="S6637" t="s">
        <v>519</v>
      </c>
      <c r="T6637" t="s">
        <v>528</v>
      </c>
    </row>
    <row r="6638" spans="1:20" x14ac:dyDescent="0.35">
      <c r="A6638">
        <v>13</v>
      </c>
      <c r="B6638">
        <v>131</v>
      </c>
      <c r="C6638">
        <v>13123</v>
      </c>
      <c r="D6638" t="s">
        <v>612</v>
      </c>
      <c r="E6638" t="s">
        <v>454</v>
      </c>
      <c r="F6638">
        <v>2019</v>
      </c>
      <c r="G6638">
        <v>78026220</v>
      </c>
      <c r="H6638" t="s">
        <v>536</v>
      </c>
      <c r="I6638" t="s">
        <v>7302</v>
      </c>
      <c r="J6638">
        <v>1</v>
      </c>
      <c r="K6638" s="17">
        <v>0</v>
      </c>
      <c r="L6638">
        <v>33970</v>
      </c>
      <c r="M6638" t="s">
        <v>579</v>
      </c>
      <c r="N6638" t="s">
        <v>677</v>
      </c>
      <c r="O6638">
        <v>3</v>
      </c>
      <c r="Q6638" t="s">
        <v>518</v>
      </c>
      <c r="R6638" t="str">
        <f>+VLOOKUP(Fruticultura_permanentes_empleo[[#This Row],[Actividad económica]],[2]Códigos!$I$2:$J$14,2,0)</f>
        <v>Otros</v>
      </c>
      <c r="S6638" t="s">
        <v>519</v>
      </c>
      <c r="T6638" t="s">
        <v>525</v>
      </c>
    </row>
    <row r="6639" spans="1:20" x14ac:dyDescent="0.35">
      <c r="A6639">
        <v>13</v>
      </c>
      <c r="B6639">
        <v>131</v>
      </c>
      <c r="C6639">
        <v>13114</v>
      </c>
      <c r="D6639" t="s">
        <v>550</v>
      </c>
      <c r="E6639" t="s">
        <v>454</v>
      </c>
      <c r="F6639">
        <v>2019</v>
      </c>
      <c r="G6639">
        <v>78026910</v>
      </c>
      <c r="H6639" t="s">
        <v>533</v>
      </c>
      <c r="I6639" t="s">
        <v>7303</v>
      </c>
      <c r="J6639">
        <v>1</v>
      </c>
      <c r="K6639" s="17">
        <v>3</v>
      </c>
      <c r="L6639">
        <v>33970</v>
      </c>
      <c r="M6639" t="s">
        <v>579</v>
      </c>
      <c r="N6639" t="s">
        <v>677</v>
      </c>
      <c r="Q6639" t="s">
        <v>518</v>
      </c>
      <c r="R6639" t="str">
        <f>+VLOOKUP(Fruticultura_permanentes_empleo[[#This Row],[Actividad económica]],[2]Códigos!$I$2:$J$14,2,0)</f>
        <v>Otros</v>
      </c>
      <c r="S6639" t="s">
        <v>519</v>
      </c>
      <c r="T6639" t="s">
        <v>520</v>
      </c>
    </row>
    <row r="6640" spans="1:20" x14ac:dyDescent="0.35">
      <c r="A6640">
        <v>5</v>
      </c>
      <c r="B6640">
        <v>53</v>
      </c>
      <c r="C6640">
        <v>5301</v>
      </c>
      <c r="D6640" t="s">
        <v>720</v>
      </c>
      <c r="E6640" t="s">
        <v>453</v>
      </c>
      <c r="F6640">
        <v>2019</v>
      </c>
      <c r="G6640">
        <v>78027510</v>
      </c>
      <c r="H6640" t="s">
        <v>533</v>
      </c>
      <c r="I6640" t="s">
        <v>7304</v>
      </c>
      <c r="J6640">
        <v>6</v>
      </c>
      <c r="K6640" s="17">
        <v>32</v>
      </c>
      <c r="L6640">
        <v>33970</v>
      </c>
      <c r="M6640" t="s">
        <v>579</v>
      </c>
      <c r="N6640" t="s">
        <v>664</v>
      </c>
      <c r="Q6640" t="s">
        <v>518</v>
      </c>
      <c r="R6640" t="str">
        <f>+VLOOKUP(Fruticultura_permanentes_empleo[[#This Row],[Actividad económica]],[2]Códigos!$I$2:$J$14,2,0)</f>
        <v>Frutos de pepita y de hueso</v>
      </c>
      <c r="S6640" t="s">
        <v>519</v>
      </c>
      <c r="T6640" t="s">
        <v>547</v>
      </c>
    </row>
    <row r="6641" spans="1:20" x14ac:dyDescent="0.35">
      <c r="A6641">
        <v>6</v>
      </c>
      <c r="B6641">
        <v>61</v>
      </c>
      <c r="C6641">
        <v>6101</v>
      </c>
      <c r="D6641" t="s">
        <v>521</v>
      </c>
      <c r="E6641" t="s">
        <v>522</v>
      </c>
      <c r="F6641">
        <v>2019</v>
      </c>
      <c r="G6641">
        <v>78027670</v>
      </c>
      <c r="H6641" t="s">
        <v>533</v>
      </c>
      <c r="I6641" t="s">
        <v>7305</v>
      </c>
      <c r="J6641">
        <v>3</v>
      </c>
      <c r="K6641" s="17">
        <v>3</v>
      </c>
      <c r="L6641">
        <v>33970</v>
      </c>
      <c r="M6641" t="s">
        <v>579</v>
      </c>
      <c r="N6641" t="s">
        <v>677</v>
      </c>
      <c r="Q6641" t="s">
        <v>518</v>
      </c>
      <c r="R6641" t="str">
        <f>+VLOOKUP(Fruticultura_permanentes_empleo[[#This Row],[Actividad económica]],[2]Códigos!$I$2:$J$14,2,0)</f>
        <v>Frutos de pepita y de hueso</v>
      </c>
      <c r="S6641" t="s">
        <v>519</v>
      </c>
      <c r="T6641" t="s">
        <v>547</v>
      </c>
    </row>
    <row r="6642" spans="1:20" x14ac:dyDescent="0.35">
      <c r="A6642">
        <v>14</v>
      </c>
      <c r="B6642">
        <v>142</v>
      </c>
      <c r="C6642">
        <v>14202</v>
      </c>
      <c r="D6642" t="s">
        <v>7306</v>
      </c>
      <c r="E6642" t="s">
        <v>478</v>
      </c>
      <c r="F6642">
        <v>2019</v>
      </c>
      <c r="G6642">
        <v>78027870</v>
      </c>
      <c r="H6642" t="s">
        <v>536</v>
      </c>
      <c r="I6642" t="s">
        <v>7307</v>
      </c>
      <c r="J6642">
        <v>2</v>
      </c>
      <c r="K6642" s="17">
        <v>1</v>
      </c>
      <c r="L6642">
        <v>33970</v>
      </c>
      <c r="M6642" t="s">
        <v>579</v>
      </c>
      <c r="N6642" t="s">
        <v>677</v>
      </c>
      <c r="Q6642" t="s">
        <v>518</v>
      </c>
      <c r="R6642" t="str">
        <f>+VLOOKUP(Fruticultura_permanentes_empleo[[#This Row],[Actividad económica]],[2]Códigos!$I$2:$J$14,2,0)</f>
        <v>Otros</v>
      </c>
      <c r="S6642" t="s">
        <v>519</v>
      </c>
      <c r="T6642" t="s">
        <v>525</v>
      </c>
    </row>
    <row r="6643" spans="1:20" x14ac:dyDescent="0.35">
      <c r="A6643">
        <v>13</v>
      </c>
      <c r="B6643">
        <v>131</v>
      </c>
      <c r="C6643">
        <v>13132</v>
      </c>
      <c r="D6643" t="s">
        <v>928</v>
      </c>
      <c r="E6643" t="s">
        <v>454</v>
      </c>
      <c r="F6643">
        <v>2019</v>
      </c>
      <c r="G6643">
        <v>78029950</v>
      </c>
      <c r="H6643" t="s">
        <v>539</v>
      </c>
      <c r="I6643" t="s">
        <v>7308</v>
      </c>
      <c r="J6643">
        <v>13</v>
      </c>
      <c r="K6643" s="17">
        <v>727</v>
      </c>
      <c r="L6643">
        <v>33970</v>
      </c>
      <c r="M6643" t="s">
        <v>579</v>
      </c>
      <c r="N6643" t="s">
        <v>677</v>
      </c>
      <c r="O6643">
        <v>10</v>
      </c>
      <c r="Q6643" t="s">
        <v>518</v>
      </c>
      <c r="R6643" t="str">
        <f>+VLOOKUP(Fruticultura_permanentes_empleo[[#This Row],[Actividad económica]],[2]Códigos!$I$2:$J$14,2,0)</f>
        <v>Frutos de pepita y de hueso</v>
      </c>
      <c r="S6643" t="s">
        <v>519</v>
      </c>
      <c r="T6643" t="s">
        <v>547</v>
      </c>
    </row>
    <row r="6644" spans="1:20" x14ac:dyDescent="0.35">
      <c r="A6644">
        <v>13</v>
      </c>
      <c r="B6644">
        <v>131</v>
      </c>
      <c r="C6644">
        <v>13107</v>
      </c>
      <c r="D6644" t="s">
        <v>2177</v>
      </c>
      <c r="E6644" t="s">
        <v>454</v>
      </c>
      <c r="F6644">
        <v>2019</v>
      </c>
      <c r="G6644">
        <v>78030080</v>
      </c>
      <c r="H6644" t="s">
        <v>539</v>
      </c>
      <c r="I6644" t="s">
        <v>7309</v>
      </c>
      <c r="J6644">
        <v>11</v>
      </c>
      <c r="K6644" s="17">
        <v>3788</v>
      </c>
      <c r="L6644">
        <v>33970</v>
      </c>
      <c r="M6644" t="s">
        <v>579</v>
      </c>
      <c r="N6644" t="s">
        <v>677</v>
      </c>
      <c r="P6644">
        <v>10</v>
      </c>
      <c r="Q6644" t="s">
        <v>518</v>
      </c>
      <c r="R6644" t="str">
        <f>+VLOOKUP(Fruticultura_permanentes_empleo[[#This Row],[Actividad económica]],[2]Códigos!$I$2:$J$14,2,0)</f>
        <v>Frutos de pepita y de hueso</v>
      </c>
      <c r="S6644" t="s">
        <v>519</v>
      </c>
      <c r="T6644" t="s">
        <v>547</v>
      </c>
    </row>
    <row r="6645" spans="1:20" x14ac:dyDescent="0.35">
      <c r="A6645">
        <v>13</v>
      </c>
      <c r="B6645">
        <v>131</v>
      </c>
      <c r="C6645">
        <v>13123</v>
      </c>
      <c r="D6645" t="s">
        <v>612</v>
      </c>
      <c r="E6645" t="s">
        <v>454</v>
      </c>
      <c r="F6645">
        <v>2019</v>
      </c>
      <c r="G6645">
        <v>78030340</v>
      </c>
      <c r="H6645" t="s">
        <v>539</v>
      </c>
      <c r="I6645" t="s">
        <v>7310</v>
      </c>
      <c r="J6645">
        <v>8</v>
      </c>
      <c r="K6645" s="17">
        <v>273</v>
      </c>
      <c r="L6645">
        <v>33970</v>
      </c>
      <c r="M6645" t="s">
        <v>579</v>
      </c>
      <c r="N6645" t="s">
        <v>677</v>
      </c>
      <c r="O6645">
        <v>10</v>
      </c>
      <c r="Q6645" t="s">
        <v>518</v>
      </c>
      <c r="R6645" t="str">
        <f>+VLOOKUP(Fruticultura_permanentes_empleo[[#This Row],[Actividad económica]],[2]Códigos!$I$2:$J$14,2,0)</f>
        <v>Frutos de pepita y de hueso</v>
      </c>
      <c r="S6645" t="s">
        <v>519</v>
      </c>
      <c r="T6645" t="s">
        <v>547</v>
      </c>
    </row>
    <row r="6646" spans="1:20" x14ac:dyDescent="0.35">
      <c r="A6646">
        <v>7</v>
      </c>
      <c r="B6646">
        <v>73</v>
      </c>
      <c r="C6646">
        <v>7306</v>
      </c>
      <c r="D6646" t="s">
        <v>593</v>
      </c>
      <c r="E6646" t="s">
        <v>458</v>
      </c>
      <c r="F6646">
        <v>2019</v>
      </c>
      <c r="G6646">
        <v>78030390</v>
      </c>
      <c r="H6646" t="s">
        <v>585</v>
      </c>
      <c r="I6646" t="s">
        <v>7311</v>
      </c>
      <c r="J6646">
        <v>5</v>
      </c>
      <c r="K6646" s="17">
        <v>54</v>
      </c>
      <c r="L6646">
        <v>33970</v>
      </c>
      <c r="M6646" t="s">
        <v>579</v>
      </c>
      <c r="N6646" t="s">
        <v>677</v>
      </c>
      <c r="Q6646" t="s">
        <v>518</v>
      </c>
      <c r="R6646" t="str">
        <f>+VLOOKUP(Fruticultura_permanentes_empleo[[#This Row],[Actividad económica]],[2]Códigos!$I$2:$J$14,2,0)</f>
        <v>Frutos de pepita y de hueso</v>
      </c>
      <c r="S6646" t="s">
        <v>519</v>
      </c>
      <c r="T6646" t="s">
        <v>547</v>
      </c>
    </row>
    <row r="6647" spans="1:20" x14ac:dyDescent="0.35">
      <c r="A6647">
        <v>6</v>
      </c>
      <c r="B6647">
        <v>61</v>
      </c>
      <c r="C6647">
        <v>6116</v>
      </c>
      <c r="D6647" t="s">
        <v>545</v>
      </c>
      <c r="E6647" t="s">
        <v>522</v>
      </c>
      <c r="F6647">
        <v>2019</v>
      </c>
      <c r="G6647">
        <v>78032680</v>
      </c>
      <c r="H6647" t="s">
        <v>523</v>
      </c>
      <c r="I6647" t="s">
        <v>7312</v>
      </c>
      <c r="J6647">
        <v>7</v>
      </c>
      <c r="K6647" s="17">
        <v>21</v>
      </c>
      <c r="L6647">
        <v>33970</v>
      </c>
      <c r="M6647" t="s">
        <v>579</v>
      </c>
      <c r="N6647" t="s">
        <v>677</v>
      </c>
      <c r="O6647">
        <v>9</v>
      </c>
      <c r="Q6647" t="s">
        <v>518</v>
      </c>
      <c r="R6647" t="str">
        <f>+VLOOKUP(Fruticultura_permanentes_empleo[[#This Row],[Actividad económica]],[2]Códigos!$I$2:$J$14,2,0)</f>
        <v>Frutos de pepita y de hueso</v>
      </c>
      <c r="S6647" t="s">
        <v>519</v>
      </c>
      <c r="T6647" t="s">
        <v>547</v>
      </c>
    </row>
    <row r="6648" spans="1:20" x14ac:dyDescent="0.35">
      <c r="A6648">
        <v>7</v>
      </c>
      <c r="B6648">
        <v>73</v>
      </c>
      <c r="C6648">
        <v>7307</v>
      </c>
      <c r="D6648" t="s">
        <v>628</v>
      </c>
      <c r="E6648" t="s">
        <v>458</v>
      </c>
      <c r="F6648">
        <v>2019</v>
      </c>
      <c r="G6648">
        <v>78032820</v>
      </c>
      <c r="H6648" t="s">
        <v>514</v>
      </c>
      <c r="I6648" t="s">
        <v>7313</v>
      </c>
      <c r="J6648">
        <v>5</v>
      </c>
      <c r="K6648" s="17">
        <v>8</v>
      </c>
      <c r="L6648">
        <v>33970</v>
      </c>
      <c r="M6648" t="s">
        <v>579</v>
      </c>
      <c r="N6648" t="s">
        <v>677</v>
      </c>
      <c r="Q6648" t="s">
        <v>518</v>
      </c>
      <c r="R6648" t="str">
        <f>+VLOOKUP(Fruticultura_permanentes_empleo[[#This Row],[Actividad económica]],[2]Códigos!$I$2:$J$14,2,0)</f>
        <v>Uva</v>
      </c>
      <c r="S6648" t="s">
        <v>519</v>
      </c>
      <c r="T6648" t="s">
        <v>630</v>
      </c>
    </row>
    <row r="6649" spans="1:20" x14ac:dyDescent="0.35">
      <c r="A6649">
        <v>6</v>
      </c>
      <c r="B6649">
        <v>61</v>
      </c>
      <c r="C6649">
        <v>6116</v>
      </c>
      <c r="D6649" t="s">
        <v>545</v>
      </c>
      <c r="E6649" t="s">
        <v>522</v>
      </c>
      <c r="F6649">
        <v>2019</v>
      </c>
      <c r="G6649">
        <v>78033030</v>
      </c>
      <c r="H6649" t="s">
        <v>539</v>
      </c>
      <c r="I6649" t="s">
        <v>7314</v>
      </c>
      <c r="J6649">
        <v>3</v>
      </c>
      <c r="K6649" s="17">
        <v>0</v>
      </c>
      <c r="L6649">
        <v>33970</v>
      </c>
      <c r="M6649" t="s">
        <v>579</v>
      </c>
      <c r="N6649" t="s">
        <v>677</v>
      </c>
      <c r="Q6649" t="s">
        <v>518</v>
      </c>
      <c r="R6649" t="str">
        <f>+VLOOKUP(Fruticultura_permanentes_empleo[[#This Row],[Actividad económica]],[2]Códigos!$I$2:$J$14,2,0)</f>
        <v>Frutos de pepita y de hueso</v>
      </c>
      <c r="S6649" t="s">
        <v>519</v>
      </c>
      <c r="T6649" t="s">
        <v>547</v>
      </c>
    </row>
    <row r="6650" spans="1:20" x14ac:dyDescent="0.35">
      <c r="A6650">
        <v>6</v>
      </c>
      <c r="B6650">
        <v>61</v>
      </c>
      <c r="C6650">
        <v>6114</v>
      </c>
      <c r="D6650" t="s">
        <v>926</v>
      </c>
      <c r="E6650" t="s">
        <v>522</v>
      </c>
      <c r="F6650">
        <v>2019</v>
      </c>
      <c r="G6650">
        <v>78034270</v>
      </c>
      <c r="H6650" t="s">
        <v>536</v>
      </c>
      <c r="I6650" t="s">
        <v>7315</v>
      </c>
      <c r="J6650">
        <v>7</v>
      </c>
      <c r="K6650" s="17">
        <v>9</v>
      </c>
      <c r="L6650">
        <v>33970</v>
      </c>
      <c r="M6650" t="s">
        <v>579</v>
      </c>
      <c r="N6650" t="s">
        <v>677</v>
      </c>
      <c r="O6650">
        <v>10</v>
      </c>
      <c r="Q6650" t="s">
        <v>518</v>
      </c>
      <c r="R6650" t="str">
        <f>+VLOOKUP(Fruticultura_permanentes_empleo[[#This Row],[Actividad económica]],[2]Códigos!$I$2:$J$14,2,0)</f>
        <v>Frutos de pepita y de hueso</v>
      </c>
      <c r="S6650" t="s">
        <v>519</v>
      </c>
      <c r="T6650" t="s">
        <v>547</v>
      </c>
    </row>
    <row r="6651" spans="1:20" x14ac:dyDescent="0.35">
      <c r="A6651">
        <v>6</v>
      </c>
      <c r="B6651">
        <v>61</v>
      </c>
      <c r="C6651">
        <v>6116</v>
      </c>
      <c r="D6651" t="s">
        <v>545</v>
      </c>
      <c r="E6651" t="s">
        <v>522</v>
      </c>
      <c r="F6651">
        <v>2019</v>
      </c>
      <c r="G6651">
        <v>78035560</v>
      </c>
      <c r="H6651" t="s">
        <v>533</v>
      </c>
      <c r="I6651" t="s">
        <v>7316</v>
      </c>
      <c r="J6651">
        <v>9</v>
      </c>
      <c r="K6651" s="17">
        <v>54</v>
      </c>
      <c r="L6651">
        <v>33970</v>
      </c>
      <c r="M6651" t="s">
        <v>579</v>
      </c>
      <c r="N6651" t="s">
        <v>677</v>
      </c>
      <c r="P6651">
        <v>8</v>
      </c>
      <c r="Q6651" t="s">
        <v>518</v>
      </c>
      <c r="R6651" t="str">
        <f>+VLOOKUP(Fruticultura_permanentes_empleo[[#This Row],[Actividad económica]],[2]Códigos!$I$2:$J$14,2,0)</f>
        <v>Frutos de pepita y de hueso</v>
      </c>
      <c r="S6651" t="s">
        <v>519</v>
      </c>
      <c r="T6651" t="s">
        <v>547</v>
      </c>
    </row>
    <row r="6652" spans="1:20" x14ac:dyDescent="0.35">
      <c r="A6652">
        <v>13</v>
      </c>
      <c r="B6652">
        <v>136</v>
      </c>
      <c r="C6652">
        <v>13604</v>
      </c>
      <c r="D6652" t="s">
        <v>671</v>
      </c>
      <c r="E6652" t="s">
        <v>454</v>
      </c>
      <c r="F6652">
        <v>2019</v>
      </c>
      <c r="G6652">
        <v>78035590</v>
      </c>
      <c r="H6652" t="s">
        <v>585</v>
      </c>
      <c r="I6652" t="s">
        <v>7317</v>
      </c>
      <c r="J6652">
        <v>7</v>
      </c>
      <c r="K6652" s="17">
        <v>21</v>
      </c>
      <c r="L6652">
        <v>33970</v>
      </c>
      <c r="M6652" t="s">
        <v>579</v>
      </c>
      <c r="N6652" t="s">
        <v>677</v>
      </c>
      <c r="O6652">
        <v>10</v>
      </c>
      <c r="Q6652" t="s">
        <v>518</v>
      </c>
      <c r="R6652" t="str">
        <f>+VLOOKUP(Fruticultura_permanentes_empleo[[#This Row],[Actividad económica]],[2]Códigos!$I$2:$J$14,2,0)</f>
        <v>Frutos de pepita y de hueso</v>
      </c>
      <c r="S6652" t="s">
        <v>519</v>
      </c>
      <c r="T6652" t="s">
        <v>547</v>
      </c>
    </row>
    <row r="6653" spans="1:20" x14ac:dyDescent="0.35">
      <c r="A6653">
        <v>13</v>
      </c>
      <c r="B6653">
        <v>131</v>
      </c>
      <c r="C6653">
        <v>13122</v>
      </c>
      <c r="D6653" t="s">
        <v>1606</v>
      </c>
      <c r="E6653" t="s">
        <v>454</v>
      </c>
      <c r="F6653">
        <v>2019</v>
      </c>
      <c r="G6653">
        <v>78036280</v>
      </c>
      <c r="H6653" t="s">
        <v>565</v>
      </c>
      <c r="I6653" t="s">
        <v>7318</v>
      </c>
      <c r="J6653">
        <v>7</v>
      </c>
      <c r="K6653" s="17">
        <v>29</v>
      </c>
      <c r="L6653">
        <v>33970</v>
      </c>
      <c r="M6653" t="s">
        <v>579</v>
      </c>
      <c r="N6653" t="s">
        <v>580</v>
      </c>
      <c r="O6653">
        <v>10</v>
      </c>
      <c r="Q6653" t="s">
        <v>518</v>
      </c>
      <c r="R6653" t="str">
        <f>+VLOOKUP(Fruticultura_permanentes_empleo[[#This Row],[Actividad económica]],[2]Códigos!$I$2:$J$14,2,0)</f>
        <v>Uva</v>
      </c>
      <c r="S6653" t="s">
        <v>519</v>
      </c>
      <c r="T6653" t="s">
        <v>630</v>
      </c>
    </row>
    <row r="6654" spans="1:20" x14ac:dyDescent="0.35">
      <c r="A6654">
        <v>13</v>
      </c>
      <c r="B6654">
        <v>131</v>
      </c>
      <c r="C6654">
        <v>13114</v>
      </c>
      <c r="D6654" t="s">
        <v>550</v>
      </c>
      <c r="E6654" t="s">
        <v>454</v>
      </c>
      <c r="F6654">
        <v>2019</v>
      </c>
      <c r="G6654">
        <v>78036610</v>
      </c>
      <c r="H6654" t="s">
        <v>539</v>
      </c>
      <c r="I6654" t="s">
        <v>7319</v>
      </c>
      <c r="J6654">
        <v>13</v>
      </c>
      <c r="K6654" s="17">
        <v>666</v>
      </c>
      <c r="L6654">
        <v>33970</v>
      </c>
      <c r="M6654" t="s">
        <v>579</v>
      </c>
      <c r="N6654" t="s">
        <v>677</v>
      </c>
      <c r="O6654">
        <v>10</v>
      </c>
      <c r="Q6654" t="s">
        <v>518</v>
      </c>
      <c r="R6654" t="str">
        <f>+VLOOKUP(Fruticultura_permanentes_empleo[[#This Row],[Actividad económica]],[2]Códigos!$I$2:$J$14,2,0)</f>
        <v>Uva</v>
      </c>
      <c r="S6654" t="s">
        <v>519</v>
      </c>
      <c r="T6654" t="s">
        <v>528</v>
      </c>
    </row>
    <row r="6655" spans="1:20" x14ac:dyDescent="0.35">
      <c r="A6655">
        <v>13</v>
      </c>
      <c r="B6655">
        <v>131</v>
      </c>
      <c r="C6655">
        <v>13101</v>
      </c>
      <c r="D6655" t="s">
        <v>562</v>
      </c>
      <c r="E6655" t="s">
        <v>454</v>
      </c>
      <c r="F6655">
        <v>2019</v>
      </c>
      <c r="G6655">
        <v>78037360</v>
      </c>
      <c r="H6655" t="s">
        <v>530</v>
      </c>
      <c r="I6655" t="s">
        <v>7320</v>
      </c>
      <c r="J6655">
        <v>1</v>
      </c>
      <c r="K6655" s="17">
        <v>0</v>
      </c>
      <c r="L6655">
        <v>33970</v>
      </c>
      <c r="M6655" t="s">
        <v>579</v>
      </c>
      <c r="N6655" t="s">
        <v>677</v>
      </c>
      <c r="Q6655" t="s">
        <v>518</v>
      </c>
      <c r="R6655" t="str">
        <f>+VLOOKUP(Fruticultura_permanentes_empleo[[#This Row],[Actividad económica]],[2]Códigos!$I$2:$J$14,2,0)</f>
        <v>Otros</v>
      </c>
      <c r="S6655" t="s">
        <v>519</v>
      </c>
      <c r="T6655" t="s">
        <v>638</v>
      </c>
    </row>
    <row r="6656" spans="1:20" x14ac:dyDescent="0.35">
      <c r="A6656">
        <v>6</v>
      </c>
      <c r="B6656">
        <v>61</v>
      </c>
      <c r="C6656">
        <v>6116</v>
      </c>
      <c r="D6656" t="s">
        <v>545</v>
      </c>
      <c r="E6656" t="s">
        <v>522</v>
      </c>
      <c r="F6656">
        <v>2019</v>
      </c>
      <c r="G6656">
        <v>78039500</v>
      </c>
      <c r="H6656" t="s">
        <v>530</v>
      </c>
      <c r="I6656" t="s">
        <v>7321</v>
      </c>
      <c r="J6656">
        <v>5</v>
      </c>
      <c r="K6656" s="17">
        <v>8</v>
      </c>
      <c r="L6656">
        <v>33970</v>
      </c>
      <c r="M6656" t="s">
        <v>579</v>
      </c>
      <c r="N6656" t="s">
        <v>677</v>
      </c>
      <c r="Q6656" t="s">
        <v>518</v>
      </c>
      <c r="R6656" t="str">
        <f>+VLOOKUP(Fruticultura_permanentes_empleo[[#This Row],[Actividad económica]],[2]Códigos!$I$2:$J$14,2,0)</f>
        <v>Frutos de pepita y de hueso</v>
      </c>
      <c r="S6656" t="s">
        <v>519</v>
      </c>
      <c r="T6656" t="s">
        <v>547</v>
      </c>
    </row>
    <row r="6657" spans="1:20" x14ac:dyDescent="0.35">
      <c r="A6657">
        <v>6</v>
      </c>
      <c r="B6657">
        <v>61</v>
      </c>
      <c r="C6657">
        <v>6115</v>
      </c>
      <c r="D6657" t="s">
        <v>1260</v>
      </c>
      <c r="E6657" t="s">
        <v>522</v>
      </c>
      <c r="F6657">
        <v>2019</v>
      </c>
      <c r="G6657">
        <v>78039570</v>
      </c>
      <c r="H6657" t="s">
        <v>560</v>
      </c>
      <c r="I6657" t="s">
        <v>7322</v>
      </c>
      <c r="J6657">
        <v>4</v>
      </c>
      <c r="K6657" s="17">
        <v>6</v>
      </c>
      <c r="L6657">
        <v>33970</v>
      </c>
      <c r="M6657" t="s">
        <v>579</v>
      </c>
      <c r="N6657" t="s">
        <v>664</v>
      </c>
      <c r="O6657">
        <v>10</v>
      </c>
      <c r="Q6657" t="s">
        <v>518</v>
      </c>
      <c r="R6657" t="str">
        <f>+VLOOKUP(Fruticultura_permanentes_empleo[[#This Row],[Actividad económica]],[2]Códigos!$I$2:$J$14,2,0)</f>
        <v>Uva</v>
      </c>
      <c r="S6657" t="s">
        <v>519</v>
      </c>
      <c r="T6657" t="s">
        <v>630</v>
      </c>
    </row>
    <row r="6658" spans="1:20" x14ac:dyDescent="0.35">
      <c r="A6658">
        <v>6</v>
      </c>
      <c r="B6658">
        <v>61</v>
      </c>
      <c r="C6658">
        <v>6117</v>
      </c>
      <c r="D6658" t="s">
        <v>722</v>
      </c>
      <c r="E6658" t="s">
        <v>522</v>
      </c>
      <c r="F6658">
        <v>2019</v>
      </c>
      <c r="G6658">
        <v>78039660</v>
      </c>
      <c r="H6658" t="s">
        <v>530</v>
      </c>
      <c r="I6658" t="s">
        <v>7323</v>
      </c>
      <c r="J6658">
        <v>9</v>
      </c>
      <c r="K6658" s="17">
        <v>439</v>
      </c>
      <c r="L6658">
        <v>33970</v>
      </c>
      <c r="M6658" t="s">
        <v>579</v>
      </c>
      <c r="N6658" t="s">
        <v>677</v>
      </c>
      <c r="O6658">
        <v>10</v>
      </c>
      <c r="Q6658" t="s">
        <v>518</v>
      </c>
      <c r="R6658" t="str">
        <f>+VLOOKUP(Fruticultura_permanentes_empleo[[#This Row],[Actividad económica]],[2]Códigos!$I$2:$J$14,2,0)</f>
        <v>Otros</v>
      </c>
      <c r="S6658" t="s">
        <v>519</v>
      </c>
      <c r="T6658" t="s">
        <v>525</v>
      </c>
    </row>
    <row r="6659" spans="1:20" x14ac:dyDescent="0.35">
      <c r="A6659">
        <v>6</v>
      </c>
      <c r="B6659">
        <v>62</v>
      </c>
      <c r="C6659">
        <v>6204</v>
      </c>
      <c r="D6659" t="s">
        <v>1431</v>
      </c>
      <c r="E6659" t="s">
        <v>522</v>
      </c>
      <c r="F6659">
        <v>2019</v>
      </c>
      <c r="G6659">
        <v>78040210</v>
      </c>
      <c r="H6659" t="s">
        <v>585</v>
      </c>
      <c r="I6659" t="s">
        <v>7324</v>
      </c>
      <c r="J6659">
        <v>5</v>
      </c>
      <c r="K6659" s="17">
        <v>7</v>
      </c>
      <c r="L6659">
        <v>33970</v>
      </c>
      <c r="M6659" t="s">
        <v>579</v>
      </c>
      <c r="N6659" t="s">
        <v>677</v>
      </c>
      <c r="Q6659" t="s">
        <v>518</v>
      </c>
      <c r="R6659" t="str">
        <f>+VLOOKUP(Fruticultura_permanentes_empleo[[#This Row],[Actividad económica]],[2]Códigos!$I$2:$J$14,2,0)</f>
        <v>Uva</v>
      </c>
      <c r="S6659" t="s">
        <v>519</v>
      </c>
      <c r="T6659" t="s">
        <v>630</v>
      </c>
    </row>
    <row r="6660" spans="1:20" x14ac:dyDescent="0.35">
      <c r="A6660">
        <v>7</v>
      </c>
      <c r="B6660">
        <v>73</v>
      </c>
      <c r="C6660">
        <v>7307</v>
      </c>
      <c r="D6660" t="s">
        <v>628</v>
      </c>
      <c r="E6660" t="s">
        <v>458</v>
      </c>
      <c r="F6660">
        <v>2019</v>
      </c>
      <c r="G6660">
        <v>78040220</v>
      </c>
      <c r="H6660" t="s">
        <v>560</v>
      </c>
      <c r="I6660" t="s">
        <v>7325</v>
      </c>
      <c r="J6660">
        <v>5</v>
      </c>
      <c r="K6660" s="17">
        <v>4</v>
      </c>
      <c r="L6660">
        <v>33970</v>
      </c>
      <c r="M6660" t="s">
        <v>579</v>
      </c>
      <c r="N6660" t="s">
        <v>580</v>
      </c>
      <c r="O6660">
        <v>10</v>
      </c>
      <c r="Q6660" t="s">
        <v>518</v>
      </c>
      <c r="R6660" t="str">
        <f>+VLOOKUP(Fruticultura_permanentes_empleo[[#This Row],[Actividad económica]],[2]Códigos!$I$2:$J$14,2,0)</f>
        <v>Frutos de pepita y de hueso</v>
      </c>
      <c r="S6660" t="s">
        <v>519</v>
      </c>
      <c r="T6660" t="s">
        <v>547</v>
      </c>
    </row>
    <row r="6661" spans="1:20" x14ac:dyDescent="0.35">
      <c r="A6661">
        <v>4</v>
      </c>
      <c r="B6661">
        <v>41</v>
      </c>
      <c r="C6661">
        <v>4106</v>
      </c>
      <c r="D6661" t="s">
        <v>727</v>
      </c>
      <c r="E6661" t="s">
        <v>452</v>
      </c>
      <c r="F6661">
        <v>2019</v>
      </c>
      <c r="G6661">
        <v>78040710</v>
      </c>
      <c r="H6661" t="s">
        <v>514</v>
      </c>
      <c r="I6661" t="s">
        <v>7326</v>
      </c>
      <c r="J6661">
        <v>5</v>
      </c>
      <c r="K6661" s="17">
        <v>3</v>
      </c>
      <c r="L6661">
        <v>33970</v>
      </c>
      <c r="M6661" t="s">
        <v>579</v>
      </c>
      <c r="N6661" t="s">
        <v>677</v>
      </c>
      <c r="Q6661" t="s">
        <v>518</v>
      </c>
      <c r="R6661" t="str">
        <f>+VLOOKUP(Fruticultura_permanentes_empleo[[#This Row],[Actividad económica]],[2]Códigos!$I$2:$J$14,2,0)</f>
        <v>Uva</v>
      </c>
      <c r="S6661" t="s">
        <v>519</v>
      </c>
      <c r="T6661" t="s">
        <v>528</v>
      </c>
    </row>
    <row r="6662" spans="1:20" x14ac:dyDescent="0.35">
      <c r="A6662">
        <v>13</v>
      </c>
      <c r="B6662">
        <v>135</v>
      </c>
      <c r="C6662">
        <v>13501</v>
      </c>
      <c r="D6662" t="s">
        <v>668</v>
      </c>
      <c r="E6662" t="s">
        <v>454</v>
      </c>
      <c r="F6662">
        <v>2019</v>
      </c>
      <c r="G6662">
        <v>78040770</v>
      </c>
      <c r="H6662" t="s">
        <v>568</v>
      </c>
      <c r="I6662" t="s">
        <v>7327</v>
      </c>
      <c r="J6662">
        <v>6</v>
      </c>
      <c r="K6662" s="17">
        <v>0</v>
      </c>
      <c r="L6662">
        <v>33970</v>
      </c>
      <c r="M6662" t="s">
        <v>579</v>
      </c>
      <c r="N6662" t="s">
        <v>677</v>
      </c>
      <c r="O6662">
        <v>10</v>
      </c>
      <c r="Q6662" t="s">
        <v>518</v>
      </c>
      <c r="R6662" t="str">
        <f>+VLOOKUP(Fruticultura_permanentes_empleo[[#This Row],[Actividad económica]],[2]Códigos!$I$2:$J$14,2,0)</f>
        <v>Uva</v>
      </c>
      <c r="S6662" t="s">
        <v>519</v>
      </c>
      <c r="T6662" t="s">
        <v>528</v>
      </c>
    </row>
    <row r="6663" spans="1:20" x14ac:dyDescent="0.35">
      <c r="A6663">
        <v>5</v>
      </c>
      <c r="B6663">
        <v>55</v>
      </c>
      <c r="C6663">
        <v>5501</v>
      </c>
      <c r="D6663" t="s">
        <v>634</v>
      </c>
      <c r="E6663" t="s">
        <v>453</v>
      </c>
      <c r="F6663">
        <v>2019</v>
      </c>
      <c r="G6663">
        <v>78043600</v>
      </c>
      <c r="H6663" t="s">
        <v>551</v>
      </c>
      <c r="I6663" t="s">
        <v>7328</v>
      </c>
      <c r="J6663">
        <v>7</v>
      </c>
      <c r="K6663" s="17">
        <v>18</v>
      </c>
      <c r="L6663">
        <v>33970</v>
      </c>
      <c r="M6663" t="s">
        <v>579</v>
      </c>
      <c r="N6663" t="s">
        <v>677</v>
      </c>
      <c r="O6663">
        <v>10</v>
      </c>
      <c r="Q6663" t="s">
        <v>518</v>
      </c>
      <c r="R6663" t="str">
        <f>+VLOOKUP(Fruticultura_permanentes_empleo[[#This Row],[Actividad económica]],[2]Códigos!$I$2:$J$14,2,0)</f>
        <v>Frutos de pepita y de hueso</v>
      </c>
      <c r="S6663" t="s">
        <v>519</v>
      </c>
      <c r="T6663" t="s">
        <v>547</v>
      </c>
    </row>
    <row r="6664" spans="1:20" x14ac:dyDescent="0.35">
      <c r="A6664">
        <v>5</v>
      </c>
      <c r="B6664">
        <v>57</v>
      </c>
      <c r="C6664">
        <v>5704</v>
      </c>
      <c r="D6664" t="s">
        <v>1163</v>
      </c>
      <c r="E6664" t="s">
        <v>453</v>
      </c>
      <c r="F6664">
        <v>2019</v>
      </c>
      <c r="G6664">
        <v>78048350</v>
      </c>
      <c r="H6664" t="s">
        <v>565</v>
      </c>
      <c r="I6664" t="s">
        <v>7329</v>
      </c>
      <c r="J6664">
        <v>9</v>
      </c>
      <c r="K6664" s="17">
        <v>39</v>
      </c>
      <c r="L6664">
        <v>33970</v>
      </c>
      <c r="M6664" t="s">
        <v>579</v>
      </c>
      <c r="N6664" t="s">
        <v>677</v>
      </c>
      <c r="O6664">
        <v>10</v>
      </c>
      <c r="Q6664" t="s">
        <v>518</v>
      </c>
      <c r="R6664" t="str">
        <f>+VLOOKUP(Fruticultura_permanentes_empleo[[#This Row],[Actividad económica]],[2]Códigos!$I$2:$J$14,2,0)</f>
        <v>Frutos de pepita y de hueso</v>
      </c>
      <c r="S6664" t="s">
        <v>519</v>
      </c>
      <c r="T6664" t="s">
        <v>547</v>
      </c>
    </row>
    <row r="6665" spans="1:20" x14ac:dyDescent="0.35">
      <c r="A6665">
        <v>13</v>
      </c>
      <c r="B6665">
        <v>136</v>
      </c>
      <c r="C6665">
        <v>13603</v>
      </c>
      <c r="D6665" t="s">
        <v>877</v>
      </c>
      <c r="E6665" t="s">
        <v>454</v>
      </c>
      <c r="F6665">
        <v>2019</v>
      </c>
      <c r="G6665">
        <v>78048850</v>
      </c>
      <c r="H6665" t="s">
        <v>536</v>
      </c>
      <c r="I6665" t="s">
        <v>7330</v>
      </c>
      <c r="J6665">
        <v>8</v>
      </c>
      <c r="K6665" s="17">
        <v>48</v>
      </c>
      <c r="L6665">
        <v>33970</v>
      </c>
      <c r="M6665" t="s">
        <v>579</v>
      </c>
      <c r="N6665" t="s">
        <v>677</v>
      </c>
      <c r="O6665">
        <v>10</v>
      </c>
      <c r="Q6665" t="s">
        <v>518</v>
      </c>
      <c r="R6665" t="str">
        <f>+VLOOKUP(Fruticultura_permanentes_empleo[[#This Row],[Actividad económica]],[2]Códigos!$I$2:$J$14,2,0)</f>
        <v>Frutos de pepita y de hueso</v>
      </c>
      <c r="S6665" t="s">
        <v>519</v>
      </c>
      <c r="T6665" t="s">
        <v>547</v>
      </c>
    </row>
    <row r="6666" spans="1:20" x14ac:dyDescent="0.35">
      <c r="A6666">
        <v>5</v>
      </c>
      <c r="B6666">
        <v>53</v>
      </c>
      <c r="C6666">
        <v>5304</v>
      </c>
      <c r="D6666" t="s">
        <v>764</v>
      </c>
      <c r="E6666" t="s">
        <v>453</v>
      </c>
      <c r="F6666">
        <v>2019</v>
      </c>
      <c r="G6666">
        <v>78049120</v>
      </c>
      <c r="H6666" t="s">
        <v>585</v>
      </c>
      <c r="I6666" t="s">
        <v>7331</v>
      </c>
      <c r="J6666">
        <v>10</v>
      </c>
      <c r="K6666" s="17">
        <v>127</v>
      </c>
      <c r="L6666">
        <v>33970</v>
      </c>
      <c r="M6666" t="s">
        <v>579</v>
      </c>
      <c r="N6666" t="s">
        <v>580</v>
      </c>
      <c r="P6666">
        <v>10</v>
      </c>
      <c r="Q6666" t="s">
        <v>518</v>
      </c>
      <c r="R6666" t="str">
        <f>+VLOOKUP(Fruticultura_permanentes_empleo[[#This Row],[Actividad económica]],[2]Códigos!$I$2:$J$14,2,0)</f>
        <v>Uva</v>
      </c>
      <c r="S6666" t="s">
        <v>519</v>
      </c>
      <c r="T6666" t="s">
        <v>528</v>
      </c>
    </row>
    <row r="6667" spans="1:20" x14ac:dyDescent="0.35">
      <c r="A6667">
        <v>13</v>
      </c>
      <c r="B6667">
        <v>132</v>
      </c>
      <c r="C6667">
        <v>13202</v>
      </c>
      <c r="D6667" t="s">
        <v>1760</v>
      </c>
      <c r="E6667" t="s">
        <v>454</v>
      </c>
      <c r="F6667">
        <v>2019</v>
      </c>
      <c r="G6667">
        <v>78049620</v>
      </c>
      <c r="H6667" t="s">
        <v>514</v>
      </c>
      <c r="I6667" t="s">
        <v>7332</v>
      </c>
      <c r="J6667">
        <v>1</v>
      </c>
      <c r="K6667" s="17">
        <v>0</v>
      </c>
      <c r="L6667">
        <v>33970</v>
      </c>
      <c r="M6667" t="s">
        <v>579</v>
      </c>
      <c r="N6667" t="s">
        <v>677</v>
      </c>
      <c r="P6667">
        <v>2</v>
      </c>
      <c r="Q6667" t="s">
        <v>518</v>
      </c>
      <c r="R6667" t="str">
        <f>+VLOOKUP(Fruticultura_permanentes_empleo[[#This Row],[Actividad económica]],[2]Códigos!$I$2:$J$14,2,0)</f>
        <v>Frutos de pepita y de hueso</v>
      </c>
      <c r="S6667" t="s">
        <v>519</v>
      </c>
      <c r="T6667" t="s">
        <v>547</v>
      </c>
    </row>
    <row r="6668" spans="1:20" x14ac:dyDescent="0.35">
      <c r="A6668">
        <v>13</v>
      </c>
      <c r="B6668">
        <v>132</v>
      </c>
      <c r="C6668">
        <v>13202</v>
      </c>
      <c r="D6668" t="s">
        <v>1760</v>
      </c>
      <c r="E6668" t="s">
        <v>454</v>
      </c>
      <c r="F6668">
        <v>2019</v>
      </c>
      <c r="G6668">
        <v>78049630</v>
      </c>
      <c r="H6668" t="s">
        <v>565</v>
      </c>
      <c r="I6668" t="s">
        <v>7333</v>
      </c>
      <c r="J6668">
        <v>1</v>
      </c>
      <c r="K6668" s="17">
        <v>0</v>
      </c>
      <c r="L6668">
        <v>33970</v>
      </c>
      <c r="M6668" t="s">
        <v>579</v>
      </c>
      <c r="N6668" t="s">
        <v>677</v>
      </c>
      <c r="P6668">
        <v>1</v>
      </c>
      <c r="Q6668" t="s">
        <v>518</v>
      </c>
      <c r="R6668" t="str">
        <f>+VLOOKUP(Fruticultura_permanentes_empleo[[#This Row],[Actividad económica]],[2]Códigos!$I$2:$J$14,2,0)</f>
        <v>Frutos de pepita y de hueso</v>
      </c>
      <c r="S6668" t="s">
        <v>519</v>
      </c>
      <c r="T6668" t="s">
        <v>547</v>
      </c>
    </row>
    <row r="6669" spans="1:20" x14ac:dyDescent="0.35">
      <c r="A6669">
        <v>13</v>
      </c>
      <c r="B6669">
        <v>131</v>
      </c>
      <c r="C6669">
        <v>13114</v>
      </c>
      <c r="D6669" t="s">
        <v>550</v>
      </c>
      <c r="E6669" t="s">
        <v>454</v>
      </c>
      <c r="F6669">
        <v>2019</v>
      </c>
      <c r="G6669">
        <v>78050350</v>
      </c>
      <c r="H6669" t="s">
        <v>585</v>
      </c>
      <c r="I6669" t="s">
        <v>7334</v>
      </c>
      <c r="J6669">
        <v>1</v>
      </c>
      <c r="K6669" s="17">
        <v>0</v>
      </c>
      <c r="L6669">
        <v>33970</v>
      </c>
      <c r="M6669" t="s">
        <v>579</v>
      </c>
      <c r="N6669" t="s">
        <v>677</v>
      </c>
      <c r="O6669">
        <v>1</v>
      </c>
      <c r="Q6669" t="s">
        <v>518</v>
      </c>
      <c r="R6669" t="str">
        <f>+VLOOKUP(Fruticultura_permanentes_empleo[[#This Row],[Actividad económica]],[2]Códigos!$I$2:$J$14,2,0)</f>
        <v>Uva</v>
      </c>
      <c r="S6669" t="s">
        <v>519</v>
      </c>
      <c r="T6669" t="s">
        <v>528</v>
      </c>
    </row>
    <row r="6670" spans="1:20" x14ac:dyDescent="0.35">
      <c r="A6670">
        <v>8</v>
      </c>
      <c r="B6670">
        <v>83</v>
      </c>
      <c r="C6670">
        <v>8301</v>
      </c>
      <c r="D6670" t="s">
        <v>920</v>
      </c>
      <c r="E6670" t="s">
        <v>542</v>
      </c>
      <c r="F6670">
        <v>2019</v>
      </c>
      <c r="G6670">
        <v>78054070</v>
      </c>
      <c r="H6670" t="s">
        <v>560</v>
      </c>
      <c r="I6670" t="s">
        <v>7335</v>
      </c>
      <c r="J6670">
        <v>8</v>
      </c>
      <c r="K6670" s="17">
        <v>484</v>
      </c>
      <c r="L6670">
        <v>33970</v>
      </c>
      <c r="M6670" t="s">
        <v>579</v>
      </c>
      <c r="N6670" t="s">
        <v>677</v>
      </c>
      <c r="O6670">
        <v>10</v>
      </c>
      <c r="Q6670" t="s">
        <v>518</v>
      </c>
      <c r="R6670" t="str">
        <f>+VLOOKUP(Fruticultura_permanentes_empleo[[#This Row],[Actividad económica]],[2]Códigos!$I$2:$J$14,2,0)</f>
        <v>Frutos de pepita y de hueso</v>
      </c>
      <c r="S6670" t="s">
        <v>519</v>
      </c>
      <c r="T6670" t="s">
        <v>547</v>
      </c>
    </row>
    <row r="6671" spans="1:20" x14ac:dyDescent="0.35">
      <c r="A6671">
        <v>13</v>
      </c>
      <c r="B6671">
        <v>132</v>
      </c>
      <c r="C6671">
        <v>13202</v>
      </c>
      <c r="D6671" t="s">
        <v>1760</v>
      </c>
      <c r="E6671" t="s">
        <v>454</v>
      </c>
      <c r="F6671">
        <v>2019</v>
      </c>
      <c r="G6671">
        <v>78057870</v>
      </c>
      <c r="H6671" t="s">
        <v>551</v>
      </c>
      <c r="I6671" t="s">
        <v>7336</v>
      </c>
      <c r="J6671">
        <v>1</v>
      </c>
      <c r="K6671" s="17">
        <v>0</v>
      </c>
      <c r="L6671">
        <v>33970</v>
      </c>
      <c r="M6671" t="s">
        <v>579</v>
      </c>
      <c r="N6671" t="s">
        <v>677</v>
      </c>
      <c r="P6671">
        <v>2</v>
      </c>
      <c r="Q6671" t="s">
        <v>518</v>
      </c>
      <c r="R6671" t="str">
        <f>+VLOOKUP(Fruticultura_permanentes_empleo[[#This Row],[Actividad económica]],[2]Códigos!$I$2:$J$14,2,0)</f>
        <v>Frutos de pepita y de hueso</v>
      </c>
      <c r="S6671" t="s">
        <v>519</v>
      </c>
      <c r="T6671" t="s">
        <v>547</v>
      </c>
    </row>
    <row r="6672" spans="1:20" x14ac:dyDescent="0.35">
      <c r="A6672">
        <v>6</v>
      </c>
      <c r="B6672">
        <v>61</v>
      </c>
      <c r="C6672">
        <v>6104</v>
      </c>
      <c r="D6672" t="s">
        <v>865</v>
      </c>
      <c r="E6672" t="s">
        <v>522</v>
      </c>
      <c r="F6672">
        <v>2019</v>
      </c>
      <c r="G6672">
        <v>78058290</v>
      </c>
      <c r="H6672" t="s">
        <v>530</v>
      </c>
      <c r="I6672" t="s">
        <v>7337</v>
      </c>
      <c r="J6672">
        <v>11</v>
      </c>
      <c r="K6672" s="17">
        <v>1260</v>
      </c>
      <c r="L6672">
        <v>33970</v>
      </c>
      <c r="M6672" t="s">
        <v>579</v>
      </c>
      <c r="N6672" t="s">
        <v>677</v>
      </c>
      <c r="O6672">
        <v>10</v>
      </c>
      <c r="Q6672" t="s">
        <v>518</v>
      </c>
      <c r="R6672" t="str">
        <f>+VLOOKUP(Fruticultura_permanentes_empleo[[#This Row],[Actividad económica]],[2]Códigos!$I$2:$J$14,2,0)</f>
        <v>Uva</v>
      </c>
      <c r="S6672" t="s">
        <v>519</v>
      </c>
      <c r="T6672" t="s">
        <v>528</v>
      </c>
    </row>
    <row r="6673" spans="1:20" x14ac:dyDescent="0.35">
      <c r="A6673">
        <v>7</v>
      </c>
      <c r="B6673">
        <v>73</v>
      </c>
      <c r="C6673">
        <v>7301</v>
      </c>
      <c r="D6673" t="s">
        <v>779</v>
      </c>
      <c r="E6673" t="s">
        <v>458</v>
      </c>
      <c r="F6673">
        <v>2019</v>
      </c>
      <c r="G6673">
        <v>78058760</v>
      </c>
      <c r="H6673" t="s">
        <v>530</v>
      </c>
      <c r="I6673" t="s">
        <v>7338</v>
      </c>
      <c r="J6673">
        <v>10</v>
      </c>
      <c r="K6673" s="17">
        <v>771</v>
      </c>
      <c r="L6673">
        <v>33970</v>
      </c>
      <c r="M6673" t="s">
        <v>579</v>
      </c>
      <c r="N6673" t="s">
        <v>580</v>
      </c>
      <c r="O6673">
        <v>10</v>
      </c>
      <c r="Q6673" t="s">
        <v>518</v>
      </c>
      <c r="R6673" t="str">
        <f>+VLOOKUP(Fruticultura_permanentes_empleo[[#This Row],[Actividad económica]],[2]Códigos!$I$2:$J$14,2,0)</f>
        <v>Frutos de pepita y de hueso</v>
      </c>
      <c r="S6673" t="s">
        <v>519</v>
      </c>
      <c r="T6673" t="s">
        <v>547</v>
      </c>
    </row>
    <row r="6674" spans="1:20" x14ac:dyDescent="0.35">
      <c r="A6674">
        <v>4</v>
      </c>
      <c r="B6674">
        <v>43</v>
      </c>
      <c r="C6674">
        <v>4301</v>
      </c>
      <c r="D6674" t="s">
        <v>548</v>
      </c>
      <c r="E6674" t="s">
        <v>452</v>
      </c>
      <c r="F6674">
        <v>2019</v>
      </c>
      <c r="G6674">
        <v>78058940</v>
      </c>
      <c r="H6674" t="s">
        <v>551</v>
      </c>
      <c r="I6674" t="s">
        <v>7339</v>
      </c>
      <c r="J6674">
        <v>1</v>
      </c>
      <c r="K6674" s="17">
        <v>0</v>
      </c>
      <c r="L6674">
        <v>33970</v>
      </c>
      <c r="M6674" t="s">
        <v>579</v>
      </c>
      <c r="N6674" t="s">
        <v>677</v>
      </c>
      <c r="Q6674" t="s">
        <v>518</v>
      </c>
      <c r="R6674" t="str">
        <f>+VLOOKUP(Fruticultura_permanentes_empleo[[#This Row],[Actividad económica]],[2]Códigos!$I$2:$J$14,2,0)</f>
        <v>Uva</v>
      </c>
      <c r="S6674" t="s">
        <v>519</v>
      </c>
      <c r="T6674" t="s">
        <v>528</v>
      </c>
    </row>
    <row r="6675" spans="1:20" x14ac:dyDescent="0.35">
      <c r="A6675">
        <v>6</v>
      </c>
      <c r="B6675">
        <v>63</v>
      </c>
      <c r="C6675">
        <v>6304</v>
      </c>
      <c r="D6675" t="s">
        <v>2115</v>
      </c>
      <c r="E6675" t="s">
        <v>522</v>
      </c>
      <c r="F6675">
        <v>2019</v>
      </c>
      <c r="G6675">
        <v>78059070</v>
      </c>
      <c r="H6675" t="s">
        <v>551</v>
      </c>
      <c r="I6675" t="s">
        <v>7340</v>
      </c>
      <c r="J6675">
        <v>6</v>
      </c>
      <c r="K6675" s="17">
        <v>0</v>
      </c>
      <c r="L6675">
        <v>33970</v>
      </c>
      <c r="M6675" t="s">
        <v>579</v>
      </c>
      <c r="N6675" t="s">
        <v>677</v>
      </c>
      <c r="Q6675" t="s">
        <v>518</v>
      </c>
      <c r="R6675" t="str">
        <f>+VLOOKUP(Fruticultura_permanentes_empleo[[#This Row],[Actividad económica]],[2]Códigos!$I$2:$J$14,2,0)</f>
        <v>Frutos de pepita y de hueso</v>
      </c>
      <c r="S6675" t="s">
        <v>519</v>
      </c>
      <c r="T6675" t="s">
        <v>547</v>
      </c>
    </row>
    <row r="6676" spans="1:20" x14ac:dyDescent="0.35">
      <c r="A6676">
        <v>7</v>
      </c>
      <c r="B6676">
        <v>73</v>
      </c>
      <c r="C6676">
        <v>7301</v>
      </c>
      <c r="D6676" t="s">
        <v>779</v>
      </c>
      <c r="E6676" t="s">
        <v>458</v>
      </c>
      <c r="F6676">
        <v>2019</v>
      </c>
      <c r="G6676">
        <v>78059290</v>
      </c>
      <c r="H6676" t="s">
        <v>514</v>
      </c>
      <c r="I6676" t="s">
        <v>7341</v>
      </c>
      <c r="J6676">
        <v>5</v>
      </c>
      <c r="K6676" s="17">
        <v>0</v>
      </c>
      <c r="L6676">
        <v>33970</v>
      </c>
      <c r="M6676" t="s">
        <v>579</v>
      </c>
      <c r="N6676" t="s">
        <v>677</v>
      </c>
      <c r="Q6676" t="s">
        <v>518</v>
      </c>
      <c r="R6676" t="str">
        <f>+VLOOKUP(Fruticultura_permanentes_empleo[[#This Row],[Actividad económica]],[2]Códigos!$I$2:$J$14,2,0)</f>
        <v>Frutos de pepita y de hueso</v>
      </c>
      <c r="S6676" t="s">
        <v>519</v>
      </c>
      <c r="T6676" t="s">
        <v>547</v>
      </c>
    </row>
    <row r="6677" spans="1:20" x14ac:dyDescent="0.35">
      <c r="A6677">
        <v>7</v>
      </c>
      <c r="B6677">
        <v>72</v>
      </c>
      <c r="C6677">
        <v>7201</v>
      </c>
      <c r="D6677" t="s">
        <v>526</v>
      </c>
      <c r="E6677" t="s">
        <v>458</v>
      </c>
      <c r="F6677">
        <v>2019</v>
      </c>
      <c r="G6677">
        <v>78059520</v>
      </c>
      <c r="H6677" t="s">
        <v>585</v>
      </c>
      <c r="I6677" t="s">
        <v>7342</v>
      </c>
      <c r="J6677">
        <v>7</v>
      </c>
      <c r="K6677" s="17">
        <v>33</v>
      </c>
      <c r="L6677">
        <v>33970</v>
      </c>
      <c r="M6677" t="s">
        <v>579</v>
      </c>
      <c r="N6677" t="s">
        <v>677</v>
      </c>
      <c r="P6677">
        <v>8</v>
      </c>
      <c r="Q6677" t="s">
        <v>518</v>
      </c>
      <c r="R6677" t="str">
        <f>+VLOOKUP(Fruticultura_permanentes_empleo[[#This Row],[Actividad económica]],[2]Códigos!$I$2:$J$14,2,0)</f>
        <v>Otros</v>
      </c>
      <c r="S6677" t="s">
        <v>519</v>
      </c>
      <c r="T6677" t="s">
        <v>525</v>
      </c>
    </row>
    <row r="6678" spans="1:20" x14ac:dyDescent="0.35">
      <c r="A6678">
        <v>3</v>
      </c>
      <c r="B6678">
        <v>31</v>
      </c>
      <c r="C6678">
        <v>3101</v>
      </c>
      <c r="D6678" t="s">
        <v>1409</v>
      </c>
      <c r="E6678" t="s">
        <v>422</v>
      </c>
      <c r="F6678">
        <v>2019</v>
      </c>
      <c r="G6678">
        <v>78060270</v>
      </c>
      <c r="H6678" t="s">
        <v>523</v>
      </c>
      <c r="I6678" t="s">
        <v>7343</v>
      </c>
      <c r="J6678">
        <v>1</v>
      </c>
      <c r="K6678" s="17">
        <v>0</v>
      </c>
      <c r="L6678">
        <v>33970</v>
      </c>
      <c r="M6678" t="s">
        <v>579</v>
      </c>
      <c r="N6678" t="s">
        <v>677</v>
      </c>
      <c r="Q6678" t="s">
        <v>518</v>
      </c>
      <c r="R6678" t="str">
        <f>+VLOOKUP(Fruticultura_permanentes_empleo[[#This Row],[Actividad económica]],[2]Códigos!$I$2:$J$14,2,0)</f>
        <v>Uva</v>
      </c>
      <c r="S6678" t="s">
        <v>519</v>
      </c>
      <c r="T6678" t="s">
        <v>528</v>
      </c>
    </row>
    <row r="6679" spans="1:20" x14ac:dyDescent="0.35">
      <c r="A6679">
        <v>13</v>
      </c>
      <c r="B6679">
        <v>131</v>
      </c>
      <c r="C6679">
        <v>13114</v>
      </c>
      <c r="D6679" t="s">
        <v>550</v>
      </c>
      <c r="E6679" t="s">
        <v>454</v>
      </c>
      <c r="F6679">
        <v>2019</v>
      </c>
      <c r="G6679">
        <v>78060780</v>
      </c>
      <c r="H6679" t="s">
        <v>514</v>
      </c>
      <c r="I6679" t="s">
        <v>7344</v>
      </c>
      <c r="J6679">
        <v>8</v>
      </c>
      <c r="K6679" s="17">
        <v>182</v>
      </c>
      <c r="L6679">
        <v>33970</v>
      </c>
      <c r="M6679" t="s">
        <v>579</v>
      </c>
      <c r="N6679" t="s">
        <v>677</v>
      </c>
      <c r="O6679">
        <v>10</v>
      </c>
      <c r="Q6679" t="s">
        <v>518</v>
      </c>
      <c r="R6679" t="str">
        <f>+VLOOKUP(Fruticultura_permanentes_empleo[[#This Row],[Actividad económica]],[2]Códigos!$I$2:$J$14,2,0)</f>
        <v>Frutos de pepita y de hueso</v>
      </c>
      <c r="S6679" t="s">
        <v>519</v>
      </c>
      <c r="T6679" t="s">
        <v>547</v>
      </c>
    </row>
    <row r="6680" spans="1:20" x14ac:dyDescent="0.35">
      <c r="A6680">
        <v>13</v>
      </c>
      <c r="B6680">
        <v>131</v>
      </c>
      <c r="C6680">
        <v>13101</v>
      </c>
      <c r="D6680" t="s">
        <v>562</v>
      </c>
      <c r="E6680" t="s">
        <v>454</v>
      </c>
      <c r="F6680">
        <v>2019</v>
      </c>
      <c r="G6680">
        <v>78060950</v>
      </c>
      <c r="H6680" t="s">
        <v>523</v>
      </c>
      <c r="I6680" t="s">
        <v>7345</v>
      </c>
      <c r="J6680">
        <v>4</v>
      </c>
      <c r="K6680" s="17">
        <v>0</v>
      </c>
      <c r="L6680">
        <v>33970</v>
      </c>
      <c r="M6680" t="s">
        <v>579</v>
      </c>
      <c r="N6680" t="s">
        <v>677</v>
      </c>
      <c r="Q6680" t="s">
        <v>518</v>
      </c>
      <c r="R6680" t="str">
        <f>+VLOOKUP(Fruticultura_permanentes_empleo[[#This Row],[Actividad económica]],[2]Códigos!$I$2:$J$14,2,0)</f>
        <v>Frutos de pepita y de hueso</v>
      </c>
      <c r="S6680" t="s">
        <v>519</v>
      </c>
      <c r="T6680" t="s">
        <v>547</v>
      </c>
    </row>
    <row r="6681" spans="1:20" x14ac:dyDescent="0.35">
      <c r="A6681">
        <v>13</v>
      </c>
      <c r="B6681">
        <v>131</v>
      </c>
      <c r="C6681">
        <v>13101</v>
      </c>
      <c r="D6681" t="s">
        <v>562</v>
      </c>
      <c r="E6681" t="s">
        <v>454</v>
      </c>
      <c r="F6681">
        <v>2019</v>
      </c>
      <c r="G6681">
        <v>78060970</v>
      </c>
      <c r="H6681" t="s">
        <v>560</v>
      </c>
      <c r="I6681" t="s">
        <v>7346</v>
      </c>
      <c r="J6681">
        <v>1</v>
      </c>
      <c r="K6681" s="17">
        <v>0</v>
      </c>
      <c r="L6681">
        <v>33970</v>
      </c>
      <c r="M6681" t="s">
        <v>579</v>
      </c>
      <c r="N6681" t="s">
        <v>677</v>
      </c>
      <c r="O6681">
        <v>10</v>
      </c>
      <c r="Q6681" t="s">
        <v>518</v>
      </c>
      <c r="R6681" t="str">
        <f>+VLOOKUP(Fruticultura_permanentes_empleo[[#This Row],[Actividad económica]],[2]Códigos!$I$2:$J$14,2,0)</f>
        <v>Frutos de pepita y de hueso</v>
      </c>
      <c r="S6681" t="s">
        <v>519</v>
      </c>
      <c r="T6681" t="s">
        <v>547</v>
      </c>
    </row>
    <row r="6682" spans="1:20" x14ac:dyDescent="0.35">
      <c r="A6682">
        <v>13</v>
      </c>
      <c r="B6682">
        <v>131</v>
      </c>
      <c r="C6682">
        <v>13114</v>
      </c>
      <c r="D6682" t="s">
        <v>550</v>
      </c>
      <c r="E6682" t="s">
        <v>454</v>
      </c>
      <c r="F6682">
        <v>2019</v>
      </c>
      <c r="G6682">
        <v>78061280</v>
      </c>
      <c r="H6682" t="s">
        <v>568</v>
      </c>
      <c r="I6682" t="s">
        <v>7347</v>
      </c>
      <c r="J6682">
        <v>8</v>
      </c>
      <c r="K6682" s="17">
        <v>24</v>
      </c>
      <c r="L6682">
        <v>33970</v>
      </c>
      <c r="M6682" t="s">
        <v>579</v>
      </c>
      <c r="N6682" t="s">
        <v>677</v>
      </c>
      <c r="P6682">
        <v>9</v>
      </c>
      <c r="Q6682" t="s">
        <v>518</v>
      </c>
      <c r="R6682" t="str">
        <f>+VLOOKUP(Fruticultura_permanentes_empleo[[#This Row],[Actividad económica]],[2]Códigos!$I$2:$J$14,2,0)</f>
        <v>Frutos de pepita y de hueso</v>
      </c>
      <c r="S6682" t="s">
        <v>519</v>
      </c>
      <c r="T6682" t="s">
        <v>547</v>
      </c>
    </row>
    <row r="6683" spans="1:20" x14ac:dyDescent="0.35">
      <c r="A6683">
        <v>6</v>
      </c>
      <c r="B6683">
        <v>61</v>
      </c>
      <c r="C6683">
        <v>6117</v>
      </c>
      <c r="D6683" t="s">
        <v>722</v>
      </c>
      <c r="E6683" t="s">
        <v>522</v>
      </c>
      <c r="F6683">
        <v>2019</v>
      </c>
      <c r="G6683">
        <v>78061790</v>
      </c>
      <c r="H6683" t="s">
        <v>551</v>
      </c>
      <c r="I6683" t="s">
        <v>7348</v>
      </c>
      <c r="J6683">
        <v>3</v>
      </c>
      <c r="K6683" s="17">
        <v>0</v>
      </c>
      <c r="L6683">
        <v>33970</v>
      </c>
      <c r="M6683" t="s">
        <v>579</v>
      </c>
      <c r="N6683" t="s">
        <v>677</v>
      </c>
      <c r="Q6683" t="s">
        <v>518</v>
      </c>
      <c r="R6683" t="str">
        <f>+VLOOKUP(Fruticultura_permanentes_empleo[[#This Row],[Actividad económica]],[2]Códigos!$I$2:$J$14,2,0)</f>
        <v>Frutos de pepita y de hueso</v>
      </c>
      <c r="S6683" t="s">
        <v>519</v>
      </c>
      <c r="T6683" t="s">
        <v>547</v>
      </c>
    </row>
    <row r="6684" spans="1:20" x14ac:dyDescent="0.35">
      <c r="A6684">
        <v>5</v>
      </c>
      <c r="B6684">
        <v>57</v>
      </c>
      <c r="C6684">
        <v>5701</v>
      </c>
      <c r="D6684" t="s">
        <v>553</v>
      </c>
      <c r="E6684" t="s">
        <v>453</v>
      </c>
      <c r="F6684">
        <v>2019</v>
      </c>
      <c r="G6684">
        <v>78062220</v>
      </c>
      <c r="H6684" t="s">
        <v>560</v>
      </c>
      <c r="I6684" t="s">
        <v>7349</v>
      </c>
      <c r="J6684">
        <v>5</v>
      </c>
      <c r="K6684" s="17">
        <v>13</v>
      </c>
      <c r="L6684">
        <v>33970</v>
      </c>
      <c r="M6684" t="s">
        <v>579</v>
      </c>
      <c r="N6684" t="s">
        <v>677</v>
      </c>
      <c r="O6684">
        <v>10</v>
      </c>
      <c r="Q6684" t="s">
        <v>518</v>
      </c>
      <c r="R6684" t="str">
        <f>+VLOOKUP(Fruticultura_permanentes_empleo[[#This Row],[Actividad económica]],[2]Códigos!$I$2:$J$14,2,0)</f>
        <v>Uva</v>
      </c>
      <c r="S6684" t="s">
        <v>519</v>
      </c>
      <c r="T6684" t="s">
        <v>528</v>
      </c>
    </row>
    <row r="6685" spans="1:20" x14ac:dyDescent="0.35">
      <c r="A6685">
        <v>13</v>
      </c>
      <c r="B6685">
        <v>131</v>
      </c>
      <c r="C6685">
        <v>13123</v>
      </c>
      <c r="D6685" t="s">
        <v>612</v>
      </c>
      <c r="E6685" t="s">
        <v>454</v>
      </c>
      <c r="F6685">
        <v>2019</v>
      </c>
      <c r="G6685">
        <v>78063330</v>
      </c>
      <c r="H6685" t="s">
        <v>530</v>
      </c>
      <c r="I6685" t="s">
        <v>7350</v>
      </c>
      <c r="J6685">
        <v>7</v>
      </c>
      <c r="K6685" s="17">
        <v>36</v>
      </c>
      <c r="L6685">
        <v>33970</v>
      </c>
      <c r="M6685" t="s">
        <v>579</v>
      </c>
      <c r="N6685" t="s">
        <v>677</v>
      </c>
      <c r="O6685">
        <v>10</v>
      </c>
      <c r="Q6685" t="s">
        <v>518</v>
      </c>
      <c r="R6685" t="str">
        <f>+VLOOKUP(Fruticultura_permanentes_empleo[[#This Row],[Actividad económica]],[2]Códigos!$I$2:$J$14,2,0)</f>
        <v>Frutos de pepita y de hueso</v>
      </c>
      <c r="S6685" t="s">
        <v>519</v>
      </c>
      <c r="T6685" t="s">
        <v>547</v>
      </c>
    </row>
    <row r="6686" spans="1:20" x14ac:dyDescent="0.35">
      <c r="A6686">
        <v>13</v>
      </c>
      <c r="B6686">
        <v>131</v>
      </c>
      <c r="C6686">
        <v>13123</v>
      </c>
      <c r="D6686" t="s">
        <v>612</v>
      </c>
      <c r="E6686" t="s">
        <v>454</v>
      </c>
      <c r="F6686">
        <v>2019</v>
      </c>
      <c r="G6686">
        <v>78063340</v>
      </c>
      <c r="H6686" t="s">
        <v>539</v>
      </c>
      <c r="I6686" t="s">
        <v>7351</v>
      </c>
      <c r="J6686">
        <v>6</v>
      </c>
      <c r="K6686" s="17">
        <v>10</v>
      </c>
      <c r="L6686">
        <v>33970</v>
      </c>
      <c r="M6686" t="s">
        <v>579</v>
      </c>
      <c r="N6686" t="s">
        <v>677</v>
      </c>
      <c r="O6686">
        <v>10</v>
      </c>
      <c r="Q6686" t="s">
        <v>518</v>
      </c>
      <c r="R6686" t="str">
        <f>+VLOOKUP(Fruticultura_permanentes_empleo[[#This Row],[Actividad económica]],[2]Códigos!$I$2:$J$14,2,0)</f>
        <v>Frutos de pepita y de hueso</v>
      </c>
      <c r="S6686" t="s">
        <v>519</v>
      </c>
      <c r="T6686" t="s">
        <v>547</v>
      </c>
    </row>
    <row r="6687" spans="1:20" x14ac:dyDescent="0.35">
      <c r="A6687">
        <v>4</v>
      </c>
      <c r="B6687">
        <v>43</v>
      </c>
      <c r="C6687">
        <v>4303</v>
      </c>
      <c r="D6687" t="s">
        <v>755</v>
      </c>
      <c r="E6687" t="s">
        <v>452</v>
      </c>
      <c r="F6687">
        <v>2019</v>
      </c>
      <c r="G6687">
        <v>78063430</v>
      </c>
      <c r="H6687" t="s">
        <v>523</v>
      </c>
      <c r="I6687" t="s">
        <v>7352</v>
      </c>
      <c r="J6687">
        <v>9</v>
      </c>
      <c r="K6687" s="17">
        <v>201</v>
      </c>
      <c r="L6687">
        <v>34187</v>
      </c>
      <c r="M6687" t="s">
        <v>579</v>
      </c>
      <c r="N6687" t="s">
        <v>677</v>
      </c>
      <c r="O6687">
        <v>10</v>
      </c>
      <c r="Q6687" t="s">
        <v>518</v>
      </c>
      <c r="R6687" t="str">
        <f>+VLOOKUP(Fruticultura_permanentes_empleo[[#This Row],[Actividad económica]],[2]Códigos!$I$2:$J$14,2,0)</f>
        <v>Uva</v>
      </c>
      <c r="S6687" t="s">
        <v>519</v>
      </c>
      <c r="T6687" t="s">
        <v>528</v>
      </c>
    </row>
    <row r="6688" spans="1:20" x14ac:dyDescent="0.35">
      <c r="A6688">
        <v>5</v>
      </c>
      <c r="B6688">
        <v>54</v>
      </c>
      <c r="C6688">
        <v>5401</v>
      </c>
      <c r="D6688" t="s">
        <v>640</v>
      </c>
      <c r="E6688" t="s">
        <v>453</v>
      </c>
      <c r="F6688">
        <v>2019</v>
      </c>
      <c r="G6688">
        <v>78063700</v>
      </c>
      <c r="H6688" t="s">
        <v>585</v>
      </c>
      <c r="I6688" t="s">
        <v>7353</v>
      </c>
      <c r="J6688">
        <v>6</v>
      </c>
      <c r="K6688" s="17">
        <v>5</v>
      </c>
      <c r="L6688">
        <v>33970</v>
      </c>
      <c r="M6688" t="s">
        <v>579</v>
      </c>
      <c r="N6688" t="s">
        <v>677</v>
      </c>
      <c r="Q6688" t="s">
        <v>518</v>
      </c>
      <c r="R6688" t="str">
        <f>+VLOOKUP(Fruticultura_permanentes_empleo[[#This Row],[Actividad económica]],[2]Códigos!$I$2:$J$14,2,0)</f>
        <v>Oleaginosos</v>
      </c>
      <c r="S6688" t="s">
        <v>519</v>
      </c>
      <c r="T6688" t="s">
        <v>544</v>
      </c>
    </row>
    <row r="6689" spans="1:20" x14ac:dyDescent="0.35">
      <c r="A6689">
        <v>5</v>
      </c>
      <c r="B6689">
        <v>51</v>
      </c>
      <c r="C6689">
        <v>5102</v>
      </c>
      <c r="D6689" t="s">
        <v>899</v>
      </c>
      <c r="E6689" t="s">
        <v>453</v>
      </c>
      <c r="F6689">
        <v>2019</v>
      </c>
      <c r="G6689">
        <v>78063760</v>
      </c>
      <c r="H6689" t="s">
        <v>539</v>
      </c>
      <c r="I6689" t="s">
        <v>7354</v>
      </c>
      <c r="J6689">
        <v>4</v>
      </c>
      <c r="K6689" s="17">
        <v>0</v>
      </c>
      <c r="L6689">
        <v>33970</v>
      </c>
      <c r="M6689" t="s">
        <v>579</v>
      </c>
      <c r="N6689" t="s">
        <v>677</v>
      </c>
      <c r="Q6689" t="s">
        <v>518</v>
      </c>
      <c r="R6689" t="str">
        <f>+VLOOKUP(Fruticultura_permanentes_empleo[[#This Row],[Actividad económica]],[2]Códigos!$I$2:$J$14,2,0)</f>
        <v>Otros</v>
      </c>
      <c r="S6689" t="s">
        <v>519</v>
      </c>
      <c r="T6689" t="s">
        <v>525</v>
      </c>
    </row>
    <row r="6690" spans="1:20" x14ac:dyDescent="0.35">
      <c r="A6690">
        <v>5</v>
      </c>
      <c r="B6690">
        <v>51</v>
      </c>
      <c r="C6690">
        <v>5102</v>
      </c>
      <c r="D6690" t="s">
        <v>899</v>
      </c>
      <c r="E6690" t="s">
        <v>453</v>
      </c>
      <c r="F6690">
        <v>2019</v>
      </c>
      <c r="G6690">
        <v>78063770</v>
      </c>
      <c r="H6690" t="s">
        <v>536</v>
      </c>
      <c r="I6690" t="s">
        <v>7355</v>
      </c>
      <c r="J6690">
        <v>8</v>
      </c>
      <c r="K6690" s="17">
        <v>27</v>
      </c>
      <c r="L6690">
        <v>33970</v>
      </c>
      <c r="M6690" t="s">
        <v>579</v>
      </c>
      <c r="N6690" t="s">
        <v>677</v>
      </c>
      <c r="O6690">
        <v>10</v>
      </c>
      <c r="Q6690" t="s">
        <v>518</v>
      </c>
      <c r="R6690" t="str">
        <f>+VLOOKUP(Fruticultura_permanentes_empleo[[#This Row],[Actividad económica]],[2]Códigos!$I$2:$J$14,2,0)</f>
        <v>Otros</v>
      </c>
      <c r="S6690" t="s">
        <v>519</v>
      </c>
      <c r="T6690" t="s">
        <v>525</v>
      </c>
    </row>
    <row r="6691" spans="1:20" x14ac:dyDescent="0.35">
      <c r="A6691">
        <v>13</v>
      </c>
      <c r="B6691">
        <v>131</v>
      </c>
      <c r="C6691">
        <v>13114</v>
      </c>
      <c r="D6691" t="s">
        <v>550</v>
      </c>
      <c r="E6691" t="s">
        <v>454</v>
      </c>
      <c r="F6691">
        <v>2019</v>
      </c>
      <c r="G6691">
        <v>78064440</v>
      </c>
      <c r="H6691" t="s">
        <v>568</v>
      </c>
      <c r="I6691" t="s">
        <v>7356</v>
      </c>
      <c r="J6691">
        <v>7</v>
      </c>
      <c r="K6691" s="17">
        <v>8</v>
      </c>
      <c r="L6691">
        <v>33970</v>
      </c>
      <c r="M6691" t="s">
        <v>579</v>
      </c>
      <c r="N6691" t="s">
        <v>677</v>
      </c>
      <c r="O6691">
        <v>10</v>
      </c>
      <c r="Q6691" t="s">
        <v>518</v>
      </c>
      <c r="R6691" t="str">
        <f>+VLOOKUP(Fruticultura_permanentes_empleo[[#This Row],[Actividad económica]],[2]Códigos!$I$2:$J$14,2,0)</f>
        <v>Otros</v>
      </c>
      <c r="S6691" t="s">
        <v>519</v>
      </c>
      <c r="T6691" t="s">
        <v>525</v>
      </c>
    </row>
    <row r="6692" spans="1:20" x14ac:dyDescent="0.35">
      <c r="A6692">
        <v>13</v>
      </c>
      <c r="B6692">
        <v>131</v>
      </c>
      <c r="C6692">
        <v>13114</v>
      </c>
      <c r="D6692" t="s">
        <v>550</v>
      </c>
      <c r="E6692" t="s">
        <v>454</v>
      </c>
      <c r="F6692">
        <v>2019</v>
      </c>
      <c r="G6692">
        <v>78064970</v>
      </c>
      <c r="H6692" t="s">
        <v>565</v>
      </c>
      <c r="I6692" t="s">
        <v>7357</v>
      </c>
      <c r="J6692">
        <v>1</v>
      </c>
      <c r="K6692" s="17">
        <v>1</v>
      </c>
      <c r="L6692">
        <v>33970</v>
      </c>
      <c r="M6692" t="s">
        <v>579</v>
      </c>
      <c r="N6692" t="s">
        <v>677</v>
      </c>
      <c r="O6692">
        <v>9</v>
      </c>
      <c r="Q6692" t="s">
        <v>518</v>
      </c>
      <c r="R6692" t="str">
        <f>+VLOOKUP(Fruticultura_permanentes_empleo[[#This Row],[Actividad económica]],[2]Códigos!$I$2:$J$14,2,0)</f>
        <v>Otros</v>
      </c>
      <c r="S6692" t="s">
        <v>519</v>
      </c>
      <c r="T6692" t="s">
        <v>525</v>
      </c>
    </row>
    <row r="6693" spans="1:20" x14ac:dyDescent="0.35">
      <c r="A6693">
        <v>7</v>
      </c>
      <c r="B6693">
        <v>73</v>
      </c>
      <c r="C6693">
        <v>7301</v>
      </c>
      <c r="D6693" t="s">
        <v>779</v>
      </c>
      <c r="E6693" t="s">
        <v>458</v>
      </c>
      <c r="F6693">
        <v>2019</v>
      </c>
      <c r="G6693">
        <v>78065100</v>
      </c>
      <c r="H6693" t="s">
        <v>523</v>
      </c>
      <c r="I6693" t="s">
        <v>7358</v>
      </c>
      <c r="J6693">
        <v>8</v>
      </c>
      <c r="K6693" s="17">
        <v>152</v>
      </c>
      <c r="L6693">
        <v>33970</v>
      </c>
      <c r="M6693" t="s">
        <v>579</v>
      </c>
      <c r="N6693" t="s">
        <v>677</v>
      </c>
      <c r="O6693">
        <v>10</v>
      </c>
      <c r="Q6693" t="s">
        <v>518</v>
      </c>
      <c r="R6693" t="str">
        <f>+VLOOKUP(Fruticultura_permanentes_empleo[[#This Row],[Actividad económica]],[2]Códigos!$I$2:$J$14,2,0)</f>
        <v>Uva</v>
      </c>
      <c r="S6693" t="s">
        <v>519</v>
      </c>
      <c r="T6693" t="s">
        <v>528</v>
      </c>
    </row>
    <row r="6694" spans="1:20" x14ac:dyDescent="0.35">
      <c r="A6694">
        <v>8</v>
      </c>
      <c r="B6694">
        <v>81</v>
      </c>
      <c r="C6694">
        <v>8101</v>
      </c>
      <c r="D6694" t="s">
        <v>704</v>
      </c>
      <c r="E6694" t="s">
        <v>542</v>
      </c>
      <c r="F6694">
        <v>2019</v>
      </c>
      <c r="G6694">
        <v>78065110</v>
      </c>
      <c r="H6694" t="s">
        <v>585</v>
      </c>
      <c r="I6694" t="s">
        <v>7359</v>
      </c>
      <c r="J6694">
        <v>4</v>
      </c>
      <c r="K6694" s="17">
        <v>0</v>
      </c>
      <c r="L6694">
        <v>33970</v>
      </c>
      <c r="M6694" t="s">
        <v>579</v>
      </c>
      <c r="N6694" t="s">
        <v>677</v>
      </c>
      <c r="Q6694" t="s">
        <v>518</v>
      </c>
      <c r="R6694" t="str">
        <f>+VLOOKUP(Fruticultura_permanentes_empleo[[#This Row],[Actividad económica]],[2]Códigos!$I$2:$J$14,2,0)</f>
        <v>Otros</v>
      </c>
      <c r="S6694" t="s">
        <v>519</v>
      </c>
      <c r="T6694" t="s">
        <v>525</v>
      </c>
    </row>
    <row r="6695" spans="1:20" x14ac:dyDescent="0.35">
      <c r="A6695">
        <v>4</v>
      </c>
      <c r="B6695">
        <v>41</v>
      </c>
      <c r="C6695">
        <v>4105</v>
      </c>
      <c r="D6695" t="s">
        <v>770</v>
      </c>
      <c r="E6695" t="s">
        <v>452</v>
      </c>
      <c r="F6695">
        <v>2019</v>
      </c>
      <c r="G6695">
        <v>78065520</v>
      </c>
      <c r="H6695" t="s">
        <v>523</v>
      </c>
      <c r="I6695" t="s">
        <v>7360</v>
      </c>
      <c r="J6695">
        <v>1</v>
      </c>
      <c r="K6695" s="17">
        <v>0</v>
      </c>
      <c r="L6695">
        <v>33970</v>
      </c>
      <c r="M6695" t="s">
        <v>579</v>
      </c>
      <c r="N6695" t="s">
        <v>677</v>
      </c>
      <c r="O6695">
        <v>8</v>
      </c>
      <c r="Q6695" t="s">
        <v>518</v>
      </c>
      <c r="R6695" t="str">
        <f>+VLOOKUP(Fruticultura_permanentes_empleo[[#This Row],[Actividad económica]],[2]Códigos!$I$2:$J$14,2,0)</f>
        <v>Uva</v>
      </c>
      <c r="S6695" t="s">
        <v>519</v>
      </c>
      <c r="T6695" t="s">
        <v>528</v>
      </c>
    </row>
    <row r="6696" spans="1:20" x14ac:dyDescent="0.35">
      <c r="A6696">
        <v>13</v>
      </c>
      <c r="B6696">
        <v>134</v>
      </c>
      <c r="C6696">
        <v>13404</v>
      </c>
      <c r="D6696" t="s">
        <v>609</v>
      </c>
      <c r="E6696" t="s">
        <v>454</v>
      </c>
      <c r="F6696">
        <v>2019</v>
      </c>
      <c r="G6696">
        <v>78065700</v>
      </c>
      <c r="H6696" t="s">
        <v>536</v>
      </c>
      <c r="I6696" t="s">
        <v>7361</v>
      </c>
      <c r="J6696">
        <v>4</v>
      </c>
      <c r="K6696" s="17">
        <v>1</v>
      </c>
      <c r="L6696">
        <v>33970</v>
      </c>
      <c r="M6696" t="s">
        <v>579</v>
      </c>
      <c r="N6696" t="s">
        <v>677</v>
      </c>
      <c r="O6696">
        <v>8</v>
      </c>
      <c r="Q6696" t="s">
        <v>518</v>
      </c>
      <c r="R6696" t="str">
        <f>+VLOOKUP(Fruticultura_permanentes_empleo[[#This Row],[Actividad económica]],[2]Códigos!$I$2:$J$14,2,0)</f>
        <v>Frutos de pepita y de hueso</v>
      </c>
      <c r="S6696" t="s">
        <v>519</v>
      </c>
      <c r="T6696" t="s">
        <v>547</v>
      </c>
    </row>
    <row r="6697" spans="1:20" x14ac:dyDescent="0.35">
      <c r="A6697">
        <v>13</v>
      </c>
      <c r="B6697">
        <v>131</v>
      </c>
      <c r="C6697">
        <v>13115</v>
      </c>
      <c r="D6697" t="s">
        <v>943</v>
      </c>
      <c r="E6697" t="s">
        <v>454</v>
      </c>
      <c r="F6697">
        <v>2019</v>
      </c>
      <c r="G6697">
        <v>78065750</v>
      </c>
      <c r="H6697" t="s">
        <v>560</v>
      </c>
      <c r="I6697" t="s">
        <v>7362</v>
      </c>
      <c r="J6697">
        <v>5</v>
      </c>
      <c r="K6697" s="17">
        <v>0</v>
      </c>
      <c r="L6697">
        <v>33970</v>
      </c>
      <c r="M6697" t="s">
        <v>579</v>
      </c>
      <c r="N6697" t="s">
        <v>677</v>
      </c>
      <c r="O6697">
        <v>1</v>
      </c>
      <c r="Q6697" t="s">
        <v>518</v>
      </c>
      <c r="R6697" t="str">
        <f>+VLOOKUP(Fruticultura_permanentes_empleo[[#This Row],[Actividad económica]],[2]Códigos!$I$2:$J$14,2,0)</f>
        <v>Frutos de pepita y de hueso</v>
      </c>
      <c r="S6697" t="s">
        <v>519</v>
      </c>
      <c r="T6697" t="s">
        <v>547</v>
      </c>
    </row>
    <row r="6698" spans="1:20" x14ac:dyDescent="0.35">
      <c r="A6698">
        <v>13</v>
      </c>
      <c r="B6698">
        <v>131</v>
      </c>
      <c r="C6698">
        <v>13115</v>
      </c>
      <c r="D6698" t="s">
        <v>943</v>
      </c>
      <c r="E6698" t="s">
        <v>454</v>
      </c>
      <c r="F6698">
        <v>2019</v>
      </c>
      <c r="G6698">
        <v>78066030</v>
      </c>
      <c r="H6698" t="s">
        <v>539</v>
      </c>
      <c r="I6698" t="s">
        <v>2270</v>
      </c>
      <c r="J6698">
        <v>7</v>
      </c>
      <c r="K6698" s="17">
        <v>58</v>
      </c>
      <c r="L6698">
        <v>33970</v>
      </c>
      <c r="M6698" t="s">
        <v>579</v>
      </c>
      <c r="N6698" t="s">
        <v>677</v>
      </c>
      <c r="P6698">
        <v>10</v>
      </c>
      <c r="Q6698" t="s">
        <v>518</v>
      </c>
      <c r="R6698" t="str">
        <f>+VLOOKUP(Fruticultura_permanentes_empleo[[#This Row],[Actividad económica]],[2]Códigos!$I$2:$J$14,2,0)</f>
        <v>Otros</v>
      </c>
      <c r="S6698" t="s">
        <v>519</v>
      </c>
      <c r="T6698" t="s">
        <v>520</v>
      </c>
    </row>
    <row r="6699" spans="1:20" x14ac:dyDescent="0.35">
      <c r="A6699">
        <v>5</v>
      </c>
      <c r="B6699">
        <v>58</v>
      </c>
      <c r="C6699">
        <v>5802</v>
      </c>
      <c r="D6699" t="s">
        <v>675</v>
      </c>
      <c r="E6699" t="s">
        <v>453</v>
      </c>
      <c r="F6699">
        <v>2019</v>
      </c>
      <c r="G6699">
        <v>78066720</v>
      </c>
      <c r="H6699" t="s">
        <v>536</v>
      </c>
      <c r="I6699" t="s">
        <v>7363</v>
      </c>
      <c r="J6699">
        <v>4</v>
      </c>
      <c r="K6699" s="17">
        <v>18</v>
      </c>
      <c r="L6699">
        <v>33970</v>
      </c>
      <c r="M6699" t="s">
        <v>579</v>
      </c>
      <c r="N6699" t="s">
        <v>677</v>
      </c>
      <c r="O6699">
        <v>9</v>
      </c>
      <c r="Q6699" t="s">
        <v>518</v>
      </c>
      <c r="R6699" t="str">
        <f>+VLOOKUP(Fruticultura_permanentes_empleo[[#This Row],[Actividad económica]],[2]Códigos!$I$2:$J$14,2,0)</f>
        <v>Frutos de pepita y de hueso</v>
      </c>
      <c r="S6699" t="s">
        <v>519</v>
      </c>
      <c r="T6699" t="s">
        <v>547</v>
      </c>
    </row>
    <row r="6700" spans="1:20" x14ac:dyDescent="0.35">
      <c r="A6700">
        <v>5</v>
      </c>
      <c r="B6700">
        <v>55</v>
      </c>
      <c r="C6700">
        <v>5504</v>
      </c>
      <c r="D6700" t="s">
        <v>646</v>
      </c>
      <c r="E6700" t="s">
        <v>453</v>
      </c>
      <c r="F6700">
        <v>2019</v>
      </c>
      <c r="G6700">
        <v>78066730</v>
      </c>
      <c r="H6700" t="s">
        <v>533</v>
      </c>
      <c r="I6700" t="s">
        <v>7364</v>
      </c>
      <c r="J6700">
        <v>8</v>
      </c>
      <c r="K6700" s="17">
        <v>22</v>
      </c>
      <c r="L6700">
        <v>33970</v>
      </c>
      <c r="M6700" t="s">
        <v>579</v>
      </c>
      <c r="N6700" t="s">
        <v>677</v>
      </c>
      <c r="O6700">
        <v>10</v>
      </c>
      <c r="Q6700" t="s">
        <v>518</v>
      </c>
      <c r="R6700" t="str">
        <f>+VLOOKUP(Fruticultura_permanentes_empleo[[#This Row],[Actividad económica]],[2]Códigos!$I$2:$J$14,2,0)</f>
        <v>Frutos de pepita y de hueso</v>
      </c>
      <c r="S6700" t="s">
        <v>519</v>
      </c>
      <c r="T6700" t="s">
        <v>547</v>
      </c>
    </row>
    <row r="6701" spans="1:20" x14ac:dyDescent="0.35">
      <c r="A6701">
        <v>6</v>
      </c>
      <c r="B6701">
        <v>63</v>
      </c>
      <c r="C6701">
        <v>6305</v>
      </c>
      <c r="D6701" t="s">
        <v>773</v>
      </c>
      <c r="E6701" t="s">
        <v>522</v>
      </c>
      <c r="F6701">
        <v>2019</v>
      </c>
      <c r="G6701">
        <v>78066780</v>
      </c>
      <c r="H6701" t="s">
        <v>551</v>
      </c>
      <c r="I6701" t="s">
        <v>7365</v>
      </c>
      <c r="J6701">
        <v>7</v>
      </c>
      <c r="K6701" s="17">
        <v>77</v>
      </c>
      <c r="L6701">
        <v>33970</v>
      </c>
      <c r="M6701" t="s">
        <v>579</v>
      </c>
      <c r="N6701" t="s">
        <v>677</v>
      </c>
      <c r="O6701">
        <v>10</v>
      </c>
      <c r="Q6701" t="s">
        <v>518</v>
      </c>
      <c r="R6701" t="str">
        <f>+VLOOKUP(Fruticultura_permanentes_empleo[[#This Row],[Actividad económica]],[2]Códigos!$I$2:$J$14,2,0)</f>
        <v>Frutos de pepita y de hueso</v>
      </c>
      <c r="S6701" t="s">
        <v>519</v>
      </c>
      <c r="T6701" t="s">
        <v>547</v>
      </c>
    </row>
    <row r="6702" spans="1:20" x14ac:dyDescent="0.35">
      <c r="A6702">
        <v>6</v>
      </c>
      <c r="B6702">
        <v>61</v>
      </c>
      <c r="C6702">
        <v>6116</v>
      </c>
      <c r="D6702" t="s">
        <v>545</v>
      </c>
      <c r="E6702" t="s">
        <v>522</v>
      </c>
      <c r="F6702">
        <v>2019</v>
      </c>
      <c r="G6702">
        <v>78066900</v>
      </c>
      <c r="H6702" t="s">
        <v>565</v>
      </c>
      <c r="I6702" t="s">
        <v>7366</v>
      </c>
      <c r="J6702">
        <v>10</v>
      </c>
      <c r="K6702" s="17">
        <v>38</v>
      </c>
      <c r="L6702">
        <v>33970</v>
      </c>
      <c r="M6702" t="s">
        <v>579</v>
      </c>
      <c r="N6702" t="s">
        <v>677</v>
      </c>
      <c r="O6702">
        <v>10</v>
      </c>
      <c r="Q6702" t="s">
        <v>518</v>
      </c>
      <c r="R6702" t="str">
        <f>+VLOOKUP(Fruticultura_permanentes_empleo[[#This Row],[Actividad económica]],[2]Códigos!$I$2:$J$14,2,0)</f>
        <v>Frutos de pepita y de hueso</v>
      </c>
      <c r="S6702" t="s">
        <v>519</v>
      </c>
      <c r="T6702" t="s">
        <v>547</v>
      </c>
    </row>
    <row r="6703" spans="1:20" x14ac:dyDescent="0.35">
      <c r="A6703">
        <v>13</v>
      </c>
      <c r="B6703">
        <v>131</v>
      </c>
      <c r="C6703">
        <v>13114</v>
      </c>
      <c r="D6703" t="s">
        <v>550</v>
      </c>
      <c r="E6703" t="s">
        <v>454</v>
      </c>
      <c r="F6703">
        <v>2019</v>
      </c>
      <c r="G6703">
        <v>78066990</v>
      </c>
      <c r="H6703" t="s">
        <v>551</v>
      </c>
      <c r="I6703" t="s">
        <v>7367</v>
      </c>
      <c r="J6703">
        <v>7</v>
      </c>
      <c r="K6703" s="17">
        <v>28</v>
      </c>
      <c r="L6703">
        <v>33970</v>
      </c>
      <c r="M6703" t="s">
        <v>579</v>
      </c>
      <c r="N6703" t="s">
        <v>677</v>
      </c>
      <c r="O6703">
        <v>10</v>
      </c>
      <c r="Q6703" t="s">
        <v>518</v>
      </c>
      <c r="R6703" t="str">
        <f>+VLOOKUP(Fruticultura_permanentes_empleo[[#This Row],[Actividad económica]],[2]Códigos!$I$2:$J$14,2,0)</f>
        <v>Otros</v>
      </c>
      <c r="S6703" t="s">
        <v>519</v>
      </c>
      <c r="T6703" t="s">
        <v>525</v>
      </c>
    </row>
    <row r="6704" spans="1:20" x14ac:dyDescent="0.35">
      <c r="A6704">
        <v>5</v>
      </c>
      <c r="B6704">
        <v>55</v>
      </c>
      <c r="C6704">
        <v>5504</v>
      </c>
      <c r="D6704" t="s">
        <v>646</v>
      </c>
      <c r="E6704" t="s">
        <v>453</v>
      </c>
      <c r="F6704">
        <v>2019</v>
      </c>
      <c r="G6704">
        <v>78067210</v>
      </c>
      <c r="H6704" t="s">
        <v>560</v>
      </c>
      <c r="I6704" t="s">
        <v>7368</v>
      </c>
      <c r="J6704">
        <v>1</v>
      </c>
      <c r="K6704" s="17">
        <v>0</v>
      </c>
      <c r="L6704">
        <v>33970</v>
      </c>
      <c r="M6704" t="s">
        <v>579</v>
      </c>
      <c r="N6704" t="s">
        <v>677</v>
      </c>
      <c r="O6704">
        <v>10</v>
      </c>
      <c r="Q6704" t="s">
        <v>518</v>
      </c>
      <c r="R6704" t="str">
        <f>+VLOOKUP(Fruticultura_permanentes_empleo[[#This Row],[Actividad económica]],[2]Códigos!$I$2:$J$14,2,0)</f>
        <v>Otros</v>
      </c>
      <c r="S6704" t="s">
        <v>519</v>
      </c>
      <c r="T6704" t="s">
        <v>525</v>
      </c>
    </row>
    <row r="6705" spans="1:20" x14ac:dyDescent="0.35">
      <c r="A6705">
        <v>13</v>
      </c>
      <c r="B6705">
        <v>131</v>
      </c>
      <c r="C6705">
        <v>13114</v>
      </c>
      <c r="D6705" t="s">
        <v>550</v>
      </c>
      <c r="E6705" t="s">
        <v>454</v>
      </c>
      <c r="F6705">
        <v>2019</v>
      </c>
      <c r="G6705">
        <v>78067320</v>
      </c>
      <c r="H6705" t="s">
        <v>536</v>
      </c>
      <c r="I6705" t="s">
        <v>7369</v>
      </c>
      <c r="J6705">
        <v>6</v>
      </c>
      <c r="K6705" s="17">
        <v>14</v>
      </c>
      <c r="L6705">
        <v>33970</v>
      </c>
      <c r="M6705" t="s">
        <v>579</v>
      </c>
      <c r="N6705" t="s">
        <v>677</v>
      </c>
      <c r="O6705">
        <v>10</v>
      </c>
      <c r="Q6705" t="s">
        <v>518</v>
      </c>
      <c r="R6705" t="str">
        <f>+VLOOKUP(Fruticultura_permanentes_empleo[[#This Row],[Actividad económica]],[2]Códigos!$I$2:$J$14,2,0)</f>
        <v>Uva</v>
      </c>
      <c r="S6705" t="s">
        <v>519</v>
      </c>
      <c r="T6705" t="s">
        <v>630</v>
      </c>
    </row>
    <row r="6706" spans="1:20" x14ac:dyDescent="0.35">
      <c r="A6706">
        <v>4</v>
      </c>
      <c r="B6706">
        <v>43</v>
      </c>
      <c r="C6706">
        <v>4301</v>
      </c>
      <c r="D6706" t="s">
        <v>548</v>
      </c>
      <c r="E6706" t="s">
        <v>452</v>
      </c>
      <c r="F6706">
        <v>2019</v>
      </c>
      <c r="G6706">
        <v>78067710</v>
      </c>
      <c r="H6706" t="s">
        <v>565</v>
      </c>
      <c r="I6706" t="s">
        <v>7370</v>
      </c>
      <c r="J6706">
        <v>7</v>
      </c>
      <c r="K6706" s="17">
        <v>0</v>
      </c>
      <c r="L6706">
        <v>33970</v>
      </c>
      <c r="M6706" t="s">
        <v>579</v>
      </c>
      <c r="N6706" t="s">
        <v>677</v>
      </c>
      <c r="O6706">
        <v>10</v>
      </c>
      <c r="Q6706" t="s">
        <v>518</v>
      </c>
      <c r="R6706" t="str">
        <f>+VLOOKUP(Fruticultura_permanentes_empleo[[#This Row],[Actividad económica]],[2]Códigos!$I$2:$J$14,2,0)</f>
        <v>Uva</v>
      </c>
      <c r="S6706" t="s">
        <v>519</v>
      </c>
      <c r="T6706" t="s">
        <v>528</v>
      </c>
    </row>
    <row r="6707" spans="1:20" x14ac:dyDescent="0.35">
      <c r="A6707">
        <v>8</v>
      </c>
      <c r="B6707">
        <v>81</v>
      </c>
      <c r="C6707">
        <v>8101</v>
      </c>
      <c r="D6707" t="s">
        <v>704</v>
      </c>
      <c r="E6707" t="s">
        <v>542</v>
      </c>
      <c r="F6707">
        <v>2019</v>
      </c>
      <c r="G6707">
        <v>78067760</v>
      </c>
      <c r="H6707" t="s">
        <v>568</v>
      </c>
      <c r="I6707" t="s">
        <v>7371</v>
      </c>
      <c r="J6707">
        <v>2</v>
      </c>
      <c r="K6707" s="17">
        <v>0</v>
      </c>
      <c r="L6707">
        <v>33970</v>
      </c>
      <c r="M6707" t="s">
        <v>579</v>
      </c>
      <c r="N6707" t="s">
        <v>677</v>
      </c>
      <c r="Q6707" t="s">
        <v>518</v>
      </c>
      <c r="R6707" t="str">
        <f>+VLOOKUP(Fruticultura_permanentes_empleo[[#This Row],[Actividad económica]],[2]Códigos!$I$2:$J$14,2,0)</f>
        <v>Otros</v>
      </c>
      <c r="S6707" t="s">
        <v>519</v>
      </c>
      <c r="T6707" t="s">
        <v>525</v>
      </c>
    </row>
    <row r="6708" spans="1:20" x14ac:dyDescent="0.35">
      <c r="A6708">
        <v>7</v>
      </c>
      <c r="B6708">
        <v>72</v>
      </c>
      <c r="C6708">
        <v>7201</v>
      </c>
      <c r="D6708" t="s">
        <v>526</v>
      </c>
      <c r="E6708" t="s">
        <v>458</v>
      </c>
      <c r="F6708">
        <v>2019</v>
      </c>
      <c r="G6708">
        <v>78070940</v>
      </c>
      <c r="H6708" t="s">
        <v>585</v>
      </c>
      <c r="I6708" t="s">
        <v>7372</v>
      </c>
      <c r="J6708">
        <v>1</v>
      </c>
      <c r="K6708" s="17">
        <v>2</v>
      </c>
      <c r="L6708">
        <v>33970</v>
      </c>
      <c r="M6708" t="s">
        <v>579</v>
      </c>
      <c r="N6708" t="s">
        <v>677</v>
      </c>
      <c r="Q6708" t="s">
        <v>518</v>
      </c>
      <c r="R6708" t="str">
        <f>+VLOOKUP(Fruticultura_permanentes_empleo[[#This Row],[Actividad económica]],[2]Códigos!$I$2:$J$14,2,0)</f>
        <v>Uva</v>
      </c>
      <c r="S6708" t="s">
        <v>519</v>
      </c>
      <c r="T6708" t="s">
        <v>630</v>
      </c>
    </row>
    <row r="6709" spans="1:20" x14ac:dyDescent="0.35">
      <c r="A6709">
        <v>13</v>
      </c>
      <c r="B6709">
        <v>131</v>
      </c>
      <c r="C6709">
        <v>13114</v>
      </c>
      <c r="D6709" t="s">
        <v>550</v>
      </c>
      <c r="E6709" t="s">
        <v>454</v>
      </c>
      <c r="F6709">
        <v>2019</v>
      </c>
      <c r="G6709">
        <v>78071050</v>
      </c>
      <c r="H6709" t="s">
        <v>568</v>
      </c>
      <c r="I6709" t="s">
        <v>7373</v>
      </c>
      <c r="J6709">
        <v>9</v>
      </c>
      <c r="K6709" s="17">
        <v>76</v>
      </c>
      <c r="L6709">
        <v>33970</v>
      </c>
      <c r="M6709" t="s">
        <v>579</v>
      </c>
      <c r="N6709" t="s">
        <v>677</v>
      </c>
      <c r="O6709">
        <v>9</v>
      </c>
      <c r="Q6709" t="s">
        <v>518</v>
      </c>
      <c r="R6709" t="str">
        <f>+VLOOKUP(Fruticultura_permanentes_empleo[[#This Row],[Actividad económica]],[2]Códigos!$I$2:$J$14,2,0)</f>
        <v>Otros</v>
      </c>
      <c r="S6709" t="s">
        <v>519</v>
      </c>
      <c r="T6709" t="s">
        <v>525</v>
      </c>
    </row>
    <row r="6710" spans="1:20" x14ac:dyDescent="0.35">
      <c r="A6710">
        <v>5</v>
      </c>
      <c r="B6710">
        <v>58</v>
      </c>
      <c r="C6710">
        <v>5803</v>
      </c>
      <c r="D6710" t="s">
        <v>2927</v>
      </c>
      <c r="E6710" t="s">
        <v>453</v>
      </c>
      <c r="F6710">
        <v>2019</v>
      </c>
      <c r="G6710">
        <v>78071160</v>
      </c>
      <c r="H6710" t="s">
        <v>565</v>
      </c>
      <c r="I6710" t="s">
        <v>7374</v>
      </c>
      <c r="J6710">
        <v>3</v>
      </c>
      <c r="K6710" s="17">
        <v>3</v>
      </c>
      <c r="L6710">
        <v>33970</v>
      </c>
      <c r="M6710" t="s">
        <v>579</v>
      </c>
      <c r="N6710" t="s">
        <v>677</v>
      </c>
      <c r="Q6710" t="s">
        <v>518</v>
      </c>
      <c r="R6710" t="str">
        <f>+VLOOKUP(Fruticultura_permanentes_empleo[[#This Row],[Actividad económica]],[2]Códigos!$I$2:$J$14,2,0)</f>
        <v>Otros</v>
      </c>
      <c r="S6710" t="s">
        <v>519</v>
      </c>
      <c r="T6710" t="s">
        <v>525</v>
      </c>
    </row>
    <row r="6711" spans="1:20" x14ac:dyDescent="0.35">
      <c r="A6711">
        <v>13</v>
      </c>
      <c r="B6711">
        <v>135</v>
      </c>
      <c r="C6711">
        <v>13501</v>
      </c>
      <c r="D6711" t="s">
        <v>668</v>
      </c>
      <c r="E6711" t="s">
        <v>454</v>
      </c>
      <c r="F6711">
        <v>2019</v>
      </c>
      <c r="G6711">
        <v>78071410</v>
      </c>
      <c r="H6711" t="s">
        <v>514</v>
      </c>
      <c r="I6711" t="s">
        <v>7375</v>
      </c>
      <c r="J6711">
        <v>8</v>
      </c>
      <c r="K6711" s="17">
        <v>81</v>
      </c>
      <c r="L6711">
        <v>33970</v>
      </c>
      <c r="M6711" t="s">
        <v>579</v>
      </c>
      <c r="N6711" t="s">
        <v>580</v>
      </c>
      <c r="O6711">
        <v>10</v>
      </c>
      <c r="Q6711" t="s">
        <v>518</v>
      </c>
      <c r="R6711" t="str">
        <f>+VLOOKUP(Fruticultura_permanentes_empleo[[#This Row],[Actividad económica]],[2]Códigos!$I$2:$J$14,2,0)</f>
        <v>Frutos de pepita y de hueso</v>
      </c>
      <c r="S6711" t="s">
        <v>519</v>
      </c>
      <c r="T6711" t="s">
        <v>547</v>
      </c>
    </row>
    <row r="6712" spans="1:20" x14ac:dyDescent="0.35">
      <c r="A6712">
        <v>6</v>
      </c>
      <c r="B6712">
        <v>63</v>
      </c>
      <c r="C6712">
        <v>6303</v>
      </c>
      <c r="D6712" t="s">
        <v>708</v>
      </c>
      <c r="E6712" t="s">
        <v>522</v>
      </c>
      <c r="F6712">
        <v>2019</v>
      </c>
      <c r="G6712">
        <v>78071660</v>
      </c>
      <c r="H6712" t="s">
        <v>536</v>
      </c>
      <c r="I6712" t="s">
        <v>7376</v>
      </c>
      <c r="J6712">
        <v>9</v>
      </c>
      <c r="K6712" s="17">
        <v>88</v>
      </c>
      <c r="L6712">
        <v>33970</v>
      </c>
      <c r="M6712" t="s">
        <v>579</v>
      </c>
      <c r="N6712" t="s">
        <v>677</v>
      </c>
      <c r="O6712">
        <v>10</v>
      </c>
      <c r="Q6712" t="s">
        <v>518</v>
      </c>
      <c r="R6712" t="str">
        <f>+VLOOKUP(Fruticultura_permanentes_empleo[[#This Row],[Actividad económica]],[2]Códigos!$I$2:$J$14,2,0)</f>
        <v>Frutos de pepita y de hueso</v>
      </c>
      <c r="S6712" t="s">
        <v>519</v>
      </c>
      <c r="T6712" t="s">
        <v>547</v>
      </c>
    </row>
    <row r="6713" spans="1:20" x14ac:dyDescent="0.35">
      <c r="A6713">
        <v>13</v>
      </c>
      <c r="B6713">
        <v>135</v>
      </c>
      <c r="C6713">
        <v>13505</v>
      </c>
      <c r="D6713" t="s">
        <v>1157</v>
      </c>
      <c r="E6713" t="s">
        <v>454</v>
      </c>
      <c r="F6713">
        <v>2019</v>
      </c>
      <c r="G6713">
        <v>78073410</v>
      </c>
      <c r="H6713" t="s">
        <v>523</v>
      </c>
      <c r="I6713" t="s">
        <v>7377</v>
      </c>
      <c r="J6713">
        <v>1</v>
      </c>
      <c r="K6713" s="17">
        <v>0</v>
      </c>
      <c r="L6713">
        <v>33970</v>
      </c>
      <c r="M6713" t="s">
        <v>579</v>
      </c>
      <c r="N6713" t="s">
        <v>677</v>
      </c>
      <c r="Q6713" t="s">
        <v>518</v>
      </c>
      <c r="R6713" t="str">
        <f>+VLOOKUP(Fruticultura_permanentes_empleo[[#This Row],[Actividad económica]],[2]Códigos!$I$2:$J$14,2,0)</f>
        <v>Frutos de pepita y de hueso</v>
      </c>
      <c r="S6713" t="s">
        <v>519</v>
      </c>
      <c r="T6713" t="s">
        <v>547</v>
      </c>
    </row>
    <row r="6714" spans="1:20" x14ac:dyDescent="0.35">
      <c r="A6714">
        <v>4</v>
      </c>
      <c r="B6714">
        <v>41</v>
      </c>
      <c r="C6714">
        <v>4102</v>
      </c>
      <c r="D6714" t="s">
        <v>452</v>
      </c>
      <c r="E6714" t="s">
        <v>452</v>
      </c>
      <c r="F6714">
        <v>2019</v>
      </c>
      <c r="G6714">
        <v>78073530</v>
      </c>
      <c r="H6714" t="s">
        <v>539</v>
      </c>
      <c r="I6714" t="s">
        <v>7378</v>
      </c>
      <c r="J6714">
        <v>1</v>
      </c>
      <c r="K6714" s="17">
        <v>0</v>
      </c>
      <c r="L6714">
        <v>33970</v>
      </c>
      <c r="M6714" t="s">
        <v>579</v>
      </c>
      <c r="N6714" t="s">
        <v>677</v>
      </c>
      <c r="Q6714" t="s">
        <v>518</v>
      </c>
      <c r="R6714" t="str">
        <f>+VLOOKUP(Fruticultura_permanentes_empleo[[#This Row],[Actividad económica]],[2]Códigos!$I$2:$J$14,2,0)</f>
        <v>Otros</v>
      </c>
      <c r="S6714" t="s">
        <v>519</v>
      </c>
      <c r="T6714" t="s">
        <v>525</v>
      </c>
    </row>
    <row r="6715" spans="1:20" x14ac:dyDescent="0.35">
      <c r="A6715">
        <v>5</v>
      </c>
      <c r="B6715">
        <v>55</v>
      </c>
      <c r="C6715">
        <v>5504</v>
      </c>
      <c r="D6715" t="s">
        <v>646</v>
      </c>
      <c r="E6715" t="s">
        <v>453</v>
      </c>
      <c r="F6715">
        <v>2019</v>
      </c>
      <c r="G6715">
        <v>78073750</v>
      </c>
      <c r="H6715" t="s">
        <v>536</v>
      </c>
      <c r="I6715" t="s">
        <v>7379</v>
      </c>
      <c r="J6715">
        <v>1</v>
      </c>
      <c r="K6715" s="17">
        <v>0</v>
      </c>
      <c r="L6715">
        <v>33970</v>
      </c>
      <c r="M6715" t="s">
        <v>579</v>
      </c>
      <c r="N6715" t="s">
        <v>677</v>
      </c>
      <c r="O6715">
        <v>10</v>
      </c>
      <c r="Q6715" t="s">
        <v>518</v>
      </c>
      <c r="R6715" t="str">
        <f>+VLOOKUP(Fruticultura_permanentes_empleo[[#This Row],[Actividad económica]],[2]Códigos!$I$2:$J$14,2,0)</f>
        <v>Frutos de pepita y de hueso</v>
      </c>
      <c r="S6715" t="s">
        <v>519</v>
      </c>
      <c r="T6715" t="s">
        <v>547</v>
      </c>
    </row>
    <row r="6716" spans="1:20" x14ac:dyDescent="0.35">
      <c r="A6716">
        <v>4</v>
      </c>
      <c r="B6716">
        <v>43</v>
      </c>
      <c r="C6716">
        <v>4303</v>
      </c>
      <c r="D6716" t="s">
        <v>755</v>
      </c>
      <c r="E6716" t="s">
        <v>452</v>
      </c>
      <c r="F6716">
        <v>2019</v>
      </c>
      <c r="G6716">
        <v>78075680</v>
      </c>
      <c r="H6716" t="s">
        <v>560</v>
      </c>
      <c r="I6716" t="s">
        <v>7380</v>
      </c>
      <c r="J6716">
        <v>3</v>
      </c>
      <c r="K6716" s="17">
        <v>0</v>
      </c>
      <c r="L6716">
        <v>33970</v>
      </c>
      <c r="M6716" t="s">
        <v>579</v>
      </c>
      <c r="N6716" t="s">
        <v>677</v>
      </c>
      <c r="Q6716" t="s">
        <v>518</v>
      </c>
      <c r="R6716" t="str">
        <f>+VLOOKUP(Fruticultura_permanentes_empleo[[#This Row],[Actividad económica]],[2]Códigos!$I$2:$J$14,2,0)</f>
        <v>Uva</v>
      </c>
      <c r="S6716" t="s">
        <v>519</v>
      </c>
      <c r="T6716" t="s">
        <v>528</v>
      </c>
    </row>
    <row r="6717" spans="1:20" x14ac:dyDescent="0.35">
      <c r="A6717">
        <v>5</v>
      </c>
      <c r="B6717">
        <v>55</v>
      </c>
      <c r="C6717">
        <v>5506</v>
      </c>
      <c r="D6717" t="s">
        <v>958</v>
      </c>
      <c r="E6717" t="s">
        <v>453</v>
      </c>
      <c r="F6717">
        <v>2019</v>
      </c>
      <c r="G6717">
        <v>78075700</v>
      </c>
      <c r="H6717" t="s">
        <v>568</v>
      </c>
      <c r="I6717" t="s">
        <v>7381</v>
      </c>
      <c r="J6717">
        <v>1</v>
      </c>
      <c r="K6717" s="17">
        <v>0</v>
      </c>
      <c r="L6717">
        <v>33970</v>
      </c>
      <c r="M6717" t="s">
        <v>579</v>
      </c>
      <c r="N6717" t="s">
        <v>677</v>
      </c>
      <c r="O6717">
        <v>9</v>
      </c>
      <c r="Q6717" t="s">
        <v>518</v>
      </c>
      <c r="R6717" t="str">
        <f>+VLOOKUP(Fruticultura_permanentes_empleo[[#This Row],[Actividad económica]],[2]Códigos!$I$2:$J$14,2,0)</f>
        <v>Frutos de pepita y de hueso</v>
      </c>
      <c r="S6717" t="s">
        <v>519</v>
      </c>
      <c r="T6717" t="s">
        <v>547</v>
      </c>
    </row>
    <row r="6718" spans="1:20" x14ac:dyDescent="0.35">
      <c r="A6718">
        <v>5</v>
      </c>
      <c r="B6718">
        <v>57</v>
      </c>
      <c r="C6718">
        <v>5706</v>
      </c>
      <c r="D6718" t="s">
        <v>574</v>
      </c>
      <c r="E6718" t="s">
        <v>453</v>
      </c>
      <c r="F6718">
        <v>2019</v>
      </c>
      <c r="G6718">
        <v>78076350</v>
      </c>
      <c r="H6718" t="s">
        <v>514</v>
      </c>
      <c r="I6718" t="s">
        <v>7382</v>
      </c>
      <c r="J6718">
        <v>7</v>
      </c>
      <c r="K6718" s="17">
        <v>2</v>
      </c>
      <c r="L6718">
        <v>33970</v>
      </c>
      <c r="M6718" t="s">
        <v>579</v>
      </c>
      <c r="N6718" t="s">
        <v>677</v>
      </c>
      <c r="Q6718" t="s">
        <v>518</v>
      </c>
      <c r="R6718" t="str">
        <f>+VLOOKUP(Fruticultura_permanentes_empleo[[#This Row],[Actividad económica]],[2]Códigos!$I$2:$J$14,2,0)</f>
        <v>Uva</v>
      </c>
      <c r="S6718" t="s">
        <v>519</v>
      </c>
      <c r="T6718" t="s">
        <v>528</v>
      </c>
    </row>
    <row r="6719" spans="1:20" x14ac:dyDescent="0.35">
      <c r="A6719">
        <v>4</v>
      </c>
      <c r="B6719">
        <v>43</v>
      </c>
      <c r="C6719">
        <v>4301</v>
      </c>
      <c r="D6719" t="s">
        <v>548</v>
      </c>
      <c r="E6719" t="s">
        <v>452</v>
      </c>
      <c r="F6719">
        <v>2019</v>
      </c>
      <c r="G6719">
        <v>78078960</v>
      </c>
      <c r="H6719" t="s">
        <v>533</v>
      </c>
      <c r="I6719" t="s">
        <v>7383</v>
      </c>
      <c r="J6719">
        <v>4</v>
      </c>
      <c r="K6719" s="17">
        <v>0</v>
      </c>
      <c r="L6719">
        <v>33970</v>
      </c>
      <c r="M6719" t="s">
        <v>579</v>
      </c>
      <c r="N6719" t="s">
        <v>677</v>
      </c>
      <c r="O6719">
        <v>7</v>
      </c>
      <c r="Q6719" t="s">
        <v>518</v>
      </c>
      <c r="R6719" t="str">
        <f>+VLOOKUP(Fruticultura_permanentes_empleo[[#This Row],[Actividad económica]],[2]Códigos!$I$2:$J$14,2,0)</f>
        <v>Otros</v>
      </c>
      <c r="S6719" t="s">
        <v>519</v>
      </c>
      <c r="T6719" t="s">
        <v>525</v>
      </c>
    </row>
    <row r="6720" spans="1:20" x14ac:dyDescent="0.35">
      <c r="A6720">
        <v>5</v>
      </c>
      <c r="B6720">
        <v>51</v>
      </c>
      <c r="C6720">
        <v>5107</v>
      </c>
      <c r="D6720" t="s">
        <v>2486</v>
      </c>
      <c r="E6720" t="s">
        <v>453</v>
      </c>
      <c r="F6720">
        <v>2019</v>
      </c>
      <c r="G6720">
        <v>78079920</v>
      </c>
      <c r="H6720" t="s">
        <v>551</v>
      </c>
      <c r="I6720" t="s">
        <v>3832</v>
      </c>
      <c r="J6720">
        <v>6</v>
      </c>
      <c r="K6720" s="17">
        <v>36</v>
      </c>
      <c r="L6720">
        <v>33970</v>
      </c>
      <c r="M6720" t="s">
        <v>579</v>
      </c>
      <c r="N6720" t="s">
        <v>664</v>
      </c>
      <c r="O6720">
        <v>8</v>
      </c>
      <c r="Q6720" t="s">
        <v>518</v>
      </c>
      <c r="R6720" t="str">
        <f>+VLOOKUP(Fruticultura_permanentes_empleo[[#This Row],[Actividad económica]],[2]Códigos!$I$2:$J$14,2,0)</f>
        <v>Frutos de pepita y de hueso</v>
      </c>
      <c r="S6720" t="s">
        <v>519</v>
      </c>
      <c r="T6720" t="s">
        <v>547</v>
      </c>
    </row>
    <row r="6721" spans="1:20" x14ac:dyDescent="0.35">
      <c r="A6721">
        <v>7</v>
      </c>
      <c r="B6721">
        <v>71</v>
      </c>
      <c r="C6721">
        <v>7106</v>
      </c>
      <c r="D6721" t="s">
        <v>946</v>
      </c>
      <c r="E6721" t="s">
        <v>458</v>
      </c>
      <c r="F6721">
        <v>2019</v>
      </c>
      <c r="G6721">
        <v>78081100</v>
      </c>
      <c r="H6721" t="s">
        <v>585</v>
      </c>
      <c r="I6721" t="s">
        <v>7384</v>
      </c>
      <c r="J6721">
        <v>6</v>
      </c>
      <c r="K6721" s="17">
        <v>3</v>
      </c>
      <c r="L6721">
        <v>33970</v>
      </c>
      <c r="M6721" t="s">
        <v>579</v>
      </c>
      <c r="N6721" t="s">
        <v>677</v>
      </c>
      <c r="Q6721" t="s">
        <v>518</v>
      </c>
      <c r="R6721" t="str">
        <f>+VLOOKUP(Fruticultura_permanentes_empleo[[#This Row],[Actividad económica]],[2]Códigos!$I$2:$J$14,2,0)</f>
        <v>Frutos de pepita y de hueso</v>
      </c>
      <c r="S6721" t="s">
        <v>519</v>
      </c>
      <c r="T6721" t="s">
        <v>547</v>
      </c>
    </row>
    <row r="6722" spans="1:20" x14ac:dyDescent="0.35">
      <c r="A6722">
        <v>13</v>
      </c>
      <c r="B6722">
        <v>131</v>
      </c>
      <c r="C6722">
        <v>13123</v>
      </c>
      <c r="D6722" t="s">
        <v>612</v>
      </c>
      <c r="E6722" t="s">
        <v>454</v>
      </c>
      <c r="F6722">
        <v>2019</v>
      </c>
      <c r="G6722">
        <v>78081140</v>
      </c>
      <c r="H6722" t="s">
        <v>565</v>
      </c>
      <c r="I6722" t="s">
        <v>7385</v>
      </c>
      <c r="J6722">
        <v>4</v>
      </c>
      <c r="K6722" s="17">
        <v>0</v>
      </c>
      <c r="L6722">
        <v>33970</v>
      </c>
      <c r="M6722" t="s">
        <v>579</v>
      </c>
      <c r="N6722" t="s">
        <v>677</v>
      </c>
      <c r="O6722">
        <v>10</v>
      </c>
      <c r="Q6722" t="s">
        <v>518</v>
      </c>
      <c r="R6722" t="str">
        <f>+VLOOKUP(Fruticultura_permanentes_empleo[[#This Row],[Actividad económica]],[2]Códigos!$I$2:$J$14,2,0)</f>
        <v>Otros</v>
      </c>
      <c r="S6722" t="s">
        <v>519</v>
      </c>
      <c r="T6722" t="s">
        <v>525</v>
      </c>
    </row>
    <row r="6723" spans="1:20" x14ac:dyDescent="0.35">
      <c r="A6723">
        <v>4</v>
      </c>
      <c r="B6723">
        <v>41</v>
      </c>
      <c r="C6723">
        <v>4101</v>
      </c>
      <c r="D6723" t="s">
        <v>513</v>
      </c>
      <c r="E6723" t="s">
        <v>452</v>
      </c>
      <c r="F6723">
        <v>2019</v>
      </c>
      <c r="G6723">
        <v>78081220</v>
      </c>
      <c r="H6723" t="s">
        <v>536</v>
      </c>
      <c r="I6723" t="s">
        <v>7386</v>
      </c>
      <c r="J6723">
        <v>4</v>
      </c>
      <c r="K6723" s="17">
        <v>4</v>
      </c>
      <c r="L6723">
        <v>33970</v>
      </c>
      <c r="M6723" t="s">
        <v>579</v>
      </c>
      <c r="N6723" t="s">
        <v>677</v>
      </c>
      <c r="O6723">
        <v>9</v>
      </c>
      <c r="Q6723" t="s">
        <v>518</v>
      </c>
      <c r="R6723" t="str">
        <f>+VLOOKUP(Fruticultura_permanentes_empleo[[#This Row],[Actividad económica]],[2]Códigos!$I$2:$J$14,2,0)</f>
        <v>Otros</v>
      </c>
      <c r="S6723" t="s">
        <v>519</v>
      </c>
      <c r="T6723" t="s">
        <v>525</v>
      </c>
    </row>
    <row r="6724" spans="1:20" x14ac:dyDescent="0.35">
      <c r="A6724">
        <v>4</v>
      </c>
      <c r="B6724">
        <v>43</v>
      </c>
      <c r="C6724">
        <v>4301</v>
      </c>
      <c r="D6724" t="s">
        <v>548</v>
      </c>
      <c r="E6724" t="s">
        <v>452</v>
      </c>
      <c r="F6724">
        <v>2019</v>
      </c>
      <c r="G6724">
        <v>78081940</v>
      </c>
      <c r="H6724" t="s">
        <v>585</v>
      </c>
      <c r="I6724" t="s">
        <v>7387</v>
      </c>
      <c r="J6724">
        <v>4</v>
      </c>
      <c r="K6724" s="17">
        <v>1</v>
      </c>
      <c r="L6724">
        <v>33970</v>
      </c>
      <c r="M6724" t="s">
        <v>579</v>
      </c>
      <c r="N6724" t="s">
        <v>677</v>
      </c>
      <c r="P6724">
        <v>9</v>
      </c>
      <c r="Q6724" t="s">
        <v>518</v>
      </c>
      <c r="R6724" t="str">
        <f>+VLOOKUP(Fruticultura_permanentes_empleo[[#This Row],[Actividad económica]],[2]Códigos!$I$2:$J$14,2,0)</f>
        <v>Uva</v>
      </c>
      <c r="S6724" t="s">
        <v>519</v>
      </c>
      <c r="T6724" t="s">
        <v>528</v>
      </c>
    </row>
    <row r="6725" spans="1:20" x14ac:dyDescent="0.35">
      <c r="A6725">
        <v>5</v>
      </c>
      <c r="B6725">
        <v>55</v>
      </c>
      <c r="C6725">
        <v>5504</v>
      </c>
      <c r="D6725" t="s">
        <v>646</v>
      </c>
      <c r="E6725" t="s">
        <v>453</v>
      </c>
      <c r="F6725">
        <v>2019</v>
      </c>
      <c r="G6725">
        <v>78084030</v>
      </c>
      <c r="H6725" t="s">
        <v>514</v>
      </c>
      <c r="I6725" t="s">
        <v>7388</v>
      </c>
      <c r="J6725">
        <v>4</v>
      </c>
      <c r="K6725" s="17">
        <v>1</v>
      </c>
      <c r="L6725">
        <v>33970</v>
      </c>
      <c r="M6725" t="s">
        <v>579</v>
      </c>
      <c r="N6725" t="s">
        <v>677</v>
      </c>
      <c r="P6725">
        <v>6</v>
      </c>
      <c r="Q6725" t="s">
        <v>518</v>
      </c>
      <c r="R6725" t="str">
        <f>+VLOOKUP(Fruticultura_permanentes_empleo[[#This Row],[Actividad económica]],[2]Códigos!$I$2:$J$14,2,0)</f>
        <v>Frutos de pepita y de hueso</v>
      </c>
      <c r="S6725" t="s">
        <v>519</v>
      </c>
      <c r="T6725" t="s">
        <v>547</v>
      </c>
    </row>
    <row r="6726" spans="1:20" x14ac:dyDescent="0.35">
      <c r="A6726">
        <v>13</v>
      </c>
      <c r="B6726">
        <v>131</v>
      </c>
      <c r="C6726">
        <v>13132</v>
      </c>
      <c r="D6726" t="s">
        <v>928</v>
      </c>
      <c r="E6726" t="s">
        <v>454</v>
      </c>
      <c r="F6726">
        <v>2019</v>
      </c>
      <c r="G6726">
        <v>78085120</v>
      </c>
      <c r="H6726" t="s">
        <v>530</v>
      </c>
      <c r="I6726" t="s">
        <v>7389</v>
      </c>
      <c r="J6726">
        <v>2</v>
      </c>
      <c r="K6726" s="17">
        <v>1</v>
      </c>
      <c r="L6726">
        <v>33970</v>
      </c>
      <c r="M6726" t="s">
        <v>579</v>
      </c>
      <c r="N6726" t="s">
        <v>677</v>
      </c>
      <c r="Q6726" t="s">
        <v>518</v>
      </c>
      <c r="R6726" t="str">
        <f>+VLOOKUP(Fruticultura_permanentes_empleo[[#This Row],[Actividad económica]],[2]Códigos!$I$2:$J$14,2,0)</f>
        <v>Frutos de pepita y de hueso</v>
      </c>
      <c r="S6726" t="s">
        <v>519</v>
      </c>
      <c r="T6726" t="s">
        <v>547</v>
      </c>
    </row>
    <row r="6727" spans="1:20" x14ac:dyDescent="0.35">
      <c r="A6727">
        <v>13</v>
      </c>
      <c r="B6727">
        <v>131</v>
      </c>
      <c r="C6727">
        <v>13109</v>
      </c>
      <c r="D6727" t="s">
        <v>2533</v>
      </c>
      <c r="E6727" t="s">
        <v>454</v>
      </c>
      <c r="F6727">
        <v>2019</v>
      </c>
      <c r="G6727">
        <v>78086200</v>
      </c>
      <c r="H6727" t="s">
        <v>539</v>
      </c>
      <c r="I6727" t="s">
        <v>7390</v>
      </c>
      <c r="J6727">
        <v>5</v>
      </c>
      <c r="K6727" s="17">
        <v>374</v>
      </c>
      <c r="L6727">
        <v>33970</v>
      </c>
      <c r="M6727" t="s">
        <v>579</v>
      </c>
      <c r="N6727" t="s">
        <v>677</v>
      </c>
      <c r="O6727">
        <v>10</v>
      </c>
      <c r="Q6727" t="s">
        <v>518</v>
      </c>
      <c r="R6727" t="str">
        <f>+VLOOKUP(Fruticultura_permanentes_empleo[[#This Row],[Actividad económica]],[2]Códigos!$I$2:$J$14,2,0)</f>
        <v>Otros</v>
      </c>
      <c r="S6727" t="s">
        <v>519</v>
      </c>
      <c r="T6727" t="s">
        <v>520</v>
      </c>
    </row>
    <row r="6728" spans="1:20" x14ac:dyDescent="0.35">
      <c r="A6728">
        <v>5</v>
      </c>
      <c r="B6728">
        <v>55</v>
      </c>
      <c r="C6728">
        <v>5501</v>
      </c>
      <c r="D6728" t="s">
        <v>634</v>
      </c>
      <c r="E6728" t="s">
        <v>453</v>
      </c>
      <c r="F6728">
        <v>2019</v>
      </c>
      <c r="G6728">
        <v>78086460</v>
      </c>
      <c r="H6728" t="s">
        <v>585</v>
      </c>
      <c r="I6728" t="s">
        <v>7391</v>
      </c>
      <c r="J6728">
        <v>6</v>
      </c>
      <c r="K6728" s="17">
        <v>52</v>
      </c>
      <c r="L6728">
        <v>33970</v>
      </c>
      <c r="M6728" t="s">
        <v>579</v>
      </c>
      <c r="N6728" t="s">
        <v>677</v>
      </c>
      <c r="O6728">
        <v>10</v>
      </c>
      <c r="Q6728" t="s">
        <v>518</v>
      </c>
      <c r="R6728" t="str">
        <f>+VLOOKUP(Fruticultura_permanentes_empleo[[#This Row],[Actividad económica]],[2]Códigos!$I$2:$J$14,2,0)</f>
        <v>Frutos de pepita y de hueso</v>
      </c>
      <c r="S6728" t="s">
        <v>519</v>
      </c>
      <c r="T6728" t="s">
        <v>547</v>
      </c>
    </row>
    <row r="6729" spans="1:20" x14ac:dyDescent="0.35">
      <c r="A6729">
        <v>5</v>
      </c>
      <c r="B6729">
        <v>55</v>
      </c>
      <c r="C6729">
        <v>5501</v>
      </c>
      <c r="D6729" t="s">
        <v>634</v>
      </c>
      <c r="E6729" t="s">
        <v>453</v>
      </c>
      <c r="F6729">
        <v>2019</v>
      </c>
      <c r="G6729">
        <v>78088210</v>
      </c>
      <c r="H6729" t="s">
        <v>514</v>
      </c>
      <c r="I6729" t="s">
        <v>7392</v>
      </c>
      <c r="J6729">
        <v>8</v>
      </c>
      <c r="K6729" s="17">
        <v>36</v>
      </c>
      <c r="L6729">
        <v>33970</v>
      </c>
      <c r="M6729" t="s">
        <v>579</v>
      </c>
      <c r="N6729" t="s">
        <v>677</v>
      </c>
      <c r="O6729">
        <v>10</v>
      </c>
      <c r="Q6729" t="s">
        <v>518</v>
      </c>
      <c r="R6729" t="str">
        <f>+VLOOKUP(Fruticultura_permanentes_empleo[[#This Row],[Actividad económica]],[2]Códigos!$I$2:$J$14,2,0)</f>
        <v>Frutos de pepita y de hueso</v>
      </c>
      <c r="S6729" t="s">
        <v>519</v>
      </c>
      <c r="T6729" t="s">
        <v>547</v>
      </c>
    </row>
    <row r="6730" spans="1:20" x14ac:dyDescent="0.35">
      <c r="A6730">
        <v>13</v>
      </c>
      <c r="B6730">
        <v>131</v>
      </c>
      <c r="C6730">
        <v>13123</v>
      </c>
      <c r="D6730" t="s">
        <v>612</v>
      </c>
      <c r="E6730" t="s">
        <v>454</v>
      </c>
      <c r="F6730">
        <v>2019</v>
      </c>
      <c r="G6730">
        <v>78090300</v>
      </c>
      <c r="H6730" t="s">
        <v>514</v>
      </c>
      <c r="I6730" t="s">
        <v>7393</v>
      </c>
      <c r="J6730">
        <v>1</v>
      </c>
      <c r="K6730" s="17">
        <v>2</v>
      </c>
      <c r="M6730" t="s">
        <v>579</v>
      </c>
      <c r="N6730" t="s">
        <v>677</v>
      </c>
      <c r="Q6730" t="s">
        <v>518</v>
      </c>
      <c r="R6730" t="str">
        <f>+VLOOKUP(Fruticultura_permanentes_empleo[[#This Row],[Actividad económica]],[2]Códigos!$I$2:$J$14,2,0)</f>
        <v>Otros</v>
      </c>
      <c r="S6730" t="s">
        <v>519</v>
      </c>
      <c r="T6730" t="s">
        <v>525</v>
      </c>
    </row>
    <row r="6731" spans="1:20" x14ac:dyDescent="0.35">
      <c r="A6731">
        <v>7</v>
      </c>
      <c r="B6731">
        <v>73</v>
      </c>
      <c r="C6731">
        <v>7301</v>
      </c>
      <c r="D6731" t="s">
        <v>779</v>
      </c>
      <c r="E6731" t="s">
        <v>458</v>
      </c>
      <c r="F6731">
        <v>2019</v>
      </c>
      <c r="G6731">
        <v>78090740</v>
      </c>
      <c r="H6731" t="s">
        <v>530</v>
      </c>
      <c r="I6731" t="s">
        <v>7394</v>
      </c>
      <c r="J6731">
        <v>8</v>
      </c>
      <c r="K6731" s="17">
        <v>162</v>
      </c>
      <c r="L6731">
        <v>33970</v>
      </c>
      <c r="M6731" t="s">
        <v>579</v>
      </c>
      <c r="N6731" t="s">
        <v>677</v>
      </c>
      <c r="O6731">
        <v>10</v>
      </c>
      <c r="Q6731" t="s">
        <v>518</v>
      </c>
      <c r="R6731" t="str">
        <f>+VLOOKUP(Fruticultura_permanentes_empleo[[#This Row],[Actividad económica]],[2]Códigos!$I$2:$J$14,2,0)</f>
        <v>Frutos de pepita y de hueso</v>
      </c>
      <c r="S6731" t="s">
        <v>519</v>
      </c>
      <c r="T6731" t="s">
        <v>547</v>
      </c>
    </row>
    <row r="6732" spans="1:20" x14ac:dyDescent="0.35">
      <c r="A6732">
        <v>5</v>
      </c>
      <c r="B6732">
        <v>57</v>
      </c>
      <c r="C6732">
        <v>5702</v>
      </c>
      <c r="D6732" t="s">
        <v>715</v>
      </c>
      <c r="E6732" t="s">
        <v>453</v>
      </c>
      <c r="F6732">
        <v>2019</v>
      </c>
      <c r="G6732">
        <v>78090970</v>
      </c>
      <c r="H6732" t="s">
        <v>536</v>
      </c>
      <c r="I6732" t="s">
        <v>7395</v>
      </c>
      <c r="J6732">
        <v>7</v>
      </c>
      <c r="K6732" s="17">
        <v>10</v>
      </c>
      <c r="L6732">
        <v>33970</v>
      </c>
      <c r="M6732" t="s">
        <v>579</v>
      </c>
      <c r="N6732" t="s">
        <v>677</v>
      </c>
      <c r="O6732">
        <v>9</v>
      </c>
      <c r="Q6732" t="s">
        <v>518</v>
      </c>
      <c r="R6732" t="str">
        <f>+VLOOKUP(Fruticultura_permanentes_empleo[[#This Row],[Actividad económica]],[2]Códigos!$I$2:$J$14,2,0)</f>
        <v>Uva</v>
      </c>
      <c r="S6732" t="s">
        <v>519</v>
      </c>
      <c r="T6732" t="s">
        <v>528</v>
      </c>
    </row>
    <row r="6733" spans="1:20" x14ac:dyDescent="0.35">
      <c r="A6733">
        <v>13</v>
      </c>
      <c r="B6733">
        <v>131</v>
      </c>
      <c r="C6733">
        <v>13114</v>
      </c>
      <c r="D6733" t="s">
        <v>550</v>
      </c>
      <c r="E6733" t="s">
        <v>454</v>
      </c>
      <c r="F6733">
        <v>2019</v>
      </c>
      <c r="G6733">
        <v>78093890</v>
      </c>
      <c r="H6733" t="s">
        <v>568</v>
      </c>
      <c r="I6733" t="s">
        <v>7396</v>
      </c>
      <c r="J6733">
        <v>5</v>
      </c>
      <c r="K6733" s="17">
        <v>7</v>
      </c>
      <c r="L6733">
        <v>33970</v>
      </c>
      <c r="M6733" t="s">
        <v>579</v>
      </c>
      <c r="N6733" t="s">
        <v>677</v>
      </c>
      <c r="O6733">
        <v>9</v>
      </c>
      <c r="Q6733" t="s">
        <v>518</v>
      </c>
      <c r="R6733" t="str">
        <f>+VLOOKUP(Fruticultura_permanentes_empleo[[#This Row],[Actividad económica]],[2]Códigos!$I$2:$J$14,2,0)</f>
        <v>Otros</v>
      </c>
      <c r="S6733" t="s">
        <v>519</v>
      </c>
      <c r="T6733" t="s">
        <v>525</v>
      </c>
    </row>
    <row r="6734" spans="1:20" x14ac:dyDescent="0.35">
      <c r="A6734">
        <v>13</v>
      </c>
      <c r="B6734">
        <v>131</v>
      </c>
      <c r="C6734">
        <v>13107</v>
      </c>
      <c r="D6734" t="s">
        <v>2177</v>
      </c>
      <c r="E6734" t="s">
        <v>454</v>
      </c>
      <c r="F6734">
        <v>2019</v>
      </c>
      <c r="G6734">
        <v>78094120</v>
      </c>
      <c r="H6734" t="s">
        <v>568</v>
      </c>
      <c r="I6734" t="s">
        <v>7397</v>
      </c>
      <c r="J6734">
        <v>1</v>
      </c>
      <c r="K6734" s="17">
        <v>0</v>
      </c>
      <c r="L6734">
        <v>33970</v>
      </c>
      <c r="M6734" t="s">
        <v>579</v>
      </c>
      <c r="N6734" t="s">
        <v>677</v>
      </c>
      <c r="O6734">
        <v>9</v>
      </c>
      <c r="Q6734" t="s">
        <v>518</v>
      </c>
      <c r="R6734" t="str">
        <f>+VLOOKUP(Fruticultura_permanentes_empleo[[#This Row],[Actividad económica]],[2]Códigos!$I$2:$J$14,2,0)</f>
        <v>Otros</v>
      </c>
      <c r="S6734" t="s">
        <v>519</v>
      </c>
      <c r="T6734" t="s">
        <v>525</v>
      </c>
    </row>
    <row r="6735" spans="1:20" x14ac:dyDescent="0.35">
      <c r="A6735">
        <v>13</v>
      </c>
      <c r="B6735">
        <v>135</v>
      </c>
      <c r="C6735">
        <v>13503</v>
      </c>
      <c r="D6735" t="s">
        <v>588</v>
      </c>
      <c r="E6735" t="s">
        <v>454</v>
      </c>
      <c r="F6735">
        <v>2019</v>
      </c>
      <c r="G6735">
        <v>78096500</v>
      </c>
      <c r="H6735" t="s">
        <v>560</v>
      </c>
      <c r="I6735" t="s">
        <v>7398</v>
      </c>
      <c r="J6735">
        <v>4</v>
      </c>
      <c r="K6735" s="17">
        <v>0</v>
      </c>
      <c r="L6735">
        <v>33970</v>
      </c>
      <c r="M6735" t="s">
        <v>579</v>
      </c>
      <c r="N6735" t="s">
        <v>677</v>
      </c>
      <c r="Q6735" t="s">
        <v>518</v>
      </c>
      <c r="R6735" t="str">
        <f>+VLOOKUP(Fruticultura_permanentes_empleo[[#This Row],[Actividad económica]],[2]Códigos!$I$2:$J$14,2,0)</f>
        <v>Frutos de pepita y de hueso</v>
      </c>
      <c r="S6735" t="s">
        <v>519</v>
      </c>
      <c r="T6735" t="s">
        <v>547</v>
      </c>
    </row>
    <row r="6736" spans="1:20" x14ac:dyDescent="0.35">
      <c r="A6736">
        <v>7</v>
      </c>
      <c r="B6736">
        <v>73</v>
      </c>
      <c r="C6736">
        <v>7306</v>
      </c>
      <c r="D6736" t="s">
        <v>593</v>
      </c>
      <c r="E6736" t="s">
        <v>458</v>
      </c>
      <c r="F6736">
        <v>2019</v>
      </c>
      <c r="G6736">
        <v>78097360</v>
      </c>
      <c r="H6736" t="s">
        <v>539</v>
      </c>
      <c r="I6736" t="s">
        <v>7399</v>
      </c>
      <c r="J6736">
        <v>7</v>
      </c>
      <c r="K6736" s="17">
        <v>77</v>
      </c>
      <c r="L6736">
        <v>33970</v>
      </c>
      <c r="M6736" t="s">
        <v>579</v>
      </c>
      <c r="N6736" t="s">
        <v>677</v>
      </c>
      <c r="Q6736" t="s">
        <v>518</v>
      </c>
      <c r="R6736" t="str">
        <f>+VLOOKUP(Fruticultura_permanentes_empleo[[#This Row],[Actividad económica]],[2]Códigos!$I$2:$J$14,2,0)</f>
        <v>Frutos de pepita y de hueso</v>
      </c>
      <c r="S6736" t="s">
        <v>519</v>
      </c>
      <c r="T6736" t="s">
        <v>547</v>
      </c>
    </row>
    <row r="6737" spans="1:20" x14ac:dyDescent="0.35">
      <c r="A6737">
        <v>13</v>
      </c>
      <c r="B6737">
        <v>131</v>
      </c>
      <c r="C6737">
        <v>13114</v>
      </c>
      <c r="D6737" t="s">
        <v>550</v>
      </c>
      <c r="E6737" t="s">
        <v>454</v>
      </c>
      <c r="F6737">
        <v>2019</v>
      </c>
      <c r="G6737">
        <v>78100370</v>
      </c>
      <c r="H6737" t="s">
        <v>568</v>
      </c>
      <c r="I6737" t="s">
        <v>7400</v>
      </c>
      <c r="J6737">
        <v>9</v>
      </c>
      <c r="K6737" s="17">
        <v>251</v>
      </c>
      <c r="L6737">
        <v>33970</v>
      </c>
      <c r="M6737" t="s">
        <v>579</v>
      </c>
      <c r="N6737" t="s">
        <v>677</v>
      </c>
      <c r="O6737">
        <v>10</v>
      </c>
      <c r="Q6737" t="s">
        <v>518</v>
      </c>
      <c r="R6737" t="str">
        <f>+VLOOKUP(Fruticultura_permanentes_empleo[[#This Row],[Actividad económica]],[2]Códigos!$I$2:$J$14,2,0)</f>
        <v>Frutos de pepita y de hueso</v>
      </c>
      <c r="S6737" t="s">
        <v>519</v>
      </c>
      <c r="T6737" t="s">
        <v>547</v>
      </c>
    </row>
    <row r="6738" spans="1:20" x14ac:dyDescent="0.35">
      <c r="A6738">
        <v>13</v>
      </c>
      <c r="B6738">
        <v>131</v>
      </c>
      <c r="C6738">
        <v>13101</v>
      </c>
      <c r="D6738" t="s">
        <v>562</v>
      </c>
      <c r="E6738" t="s">
        <v>454</v>
      </c>
      <c r="F6738">
        <v>2019</v>
      </c>
      <c r="G6738">
        <v>78100950</v>
      </c>
      <c r="H6738" t="s">
        <v>565</v>
      </c>
      <c r="I6738" t="s">
        <v>7401</v>
      </c>
      <c r="J6738">
        <v>1</v>
      </c>
      <c r="K6738" s="17">
        <v>0</v>
      </c>
      <c r="M6738" t="s">
        <v>579</v>
      </c>
      <c r="N6738" t="s">
        <v>677</v>
      </c>
      <c r="Q6738" t="s">
        <v>518</v>
      </c>
      <c r="R6738" t="str">
        <f>+VLOOKUP(Fruticultura_permanentes_empleo[[#This Row],[Actividad económica]],[2]Códigos!$I$2:$J$14,2,0)</f>
        <v>Uva</v>
      </c>
      <c r="S6738" t="s">
        <v>519</v>
      </c>
      <c r="T6738" t="s">
        <v>630</v>
      </c>
    </row>
    <row r="6739" spans="1:20" x14ac:dyDescent="0.35">
      <c r="A6739">
        <v>4</v>
      </c>
      <c r="B6739">
        <v>41</v>
      </c>
      <c r="C6739">
        <v>4101</v>
      </c>
      <c r="D6739" t="s">
        <v>513</v>
      </c>
      <c r="E6739" t="s">
        <v>452</v>
      </c>
      <c r="F6739">
        <v>2019</v>
      </c>
      <c r="G6739">
        <v>78101430</v>
      </c>
      <c r="H6739" t="s">
        <v>533</v>
      </c>
      <c r="I6739" t="s">
        <v>7402</v>
      </c>
      <c r="J6739">
        <v>11</v>
      </c>
      <c r="K6739" s="17">
        <v>126</v>
      </c>
      <c r="L6739">
        <v>33970</v>
      </c>
      <c r="M6739" t="s">
        <v>579</v>
      </c>
      <c r="N6739" t="s">
        <v>580</v>
      </c>
      <c r="O6739">
        <v>10</v>
      </c>
      <c r="Q6739" t="s">
        <v>518</v>
      </c>
      <c r="R6739" t="str">
        <f>+VLOOKUP(Fruticultura_permanentes_empleo[[#This Row],[Actividad económica]],[2]Códigos!$I$2:$J$14,2,0)</f>
        <v>Uva</v>
      </c>
      <c r="S6739" t="s">
        <v>519</v>
      </c>
      <c r="T6739" t="s">
        <v>528</v>
      </c>
    </row>
    <row r="6740" spans="1:20" x14ac:dyDescent="0.35">
      <c r="A6740">
        <v>4</v>
      </c>
      <c r="B6740">
        <v>41</v>
      </c>
      <c r="C6740">
        <v>4101</v>
      </c>
      <c r="D6740" t="s">
        <v>513</v>
      </c>
      <c r="E6740" t="s">
        <v>452</v>
      </c>
      <c r="F6740">
        <v>2019</v>
      </c>
      <c r="G6740">
        <v>78101440</v>
      </c>
      <c r="H6740" t="s">
        <v>568</v>
      </c>
      <c r="I6740" t="s">
        <v>7403</v>
      </c>
      <c r="J6740">
        <v>5</v>
      </c>
      <c r="K6740" s="17">
        <v>1</v>
      </c>
      <c r="L6740">
        <v>33970</v>
      </c>
      <c r="M6740" t="s">
        <v>579</v>
      </c>
      <c r="N6740" t="s">
        <v>677</v>
      </c>
      <c r="O6740">
        <v>9</v>
      </c>
      <c r="Q6740" t="s">
        <v>518</v>
      </c>
      <c r="R6740" t="str">
        <f>+VLOOKUP(Fruticultura_permanentes_empleo[[#This Row],[Actividad económica]],[2]Códigos!$I$2:$J$14,2,0)</f>
        <v>Uva</v>
      </c>
      <c r="S6740" t="s">
        <v>519</v>
      </c>
      <c r="T6740" t="s">
        <v>630</v>
      </c>
    </row>
    <row r="6741" spans="1:20" x14ac:dyDescent="0.35">
      <c r="A6741">
        <v>8</v>
      </c>
      <c r="B6741">
        <v>81</v>
      </c>
      <c r="C6741">
        <v>8110</v>
      </c>
      <c r="D6741" t="s">
        <v>1906</v>
      </c>
      <c r="E6741" t="s">
        <v>542</v>
      </c>
      <c r="F6741">
        <v>2019</v>
      </c>
      <c r="G6741">
        <v>78104440</v>
      </c>
      <c r="H6741" t="s">
        <v>514</v>
      </c>
      <c r="I6741" t="s">
        <v>7404</v>
      </c>
      <c r="J6741">
        <v>4</v>
      </c>
      <c r="K6741" s="17">
        <v>0</v>
      </c>
      <c r="L6741">
        <v>33970</v>
      </c>
      <c r="M6741" t="s">
        <v>579</v>
      </c>
      <c r="N6741" t="s">
        <v>677</v>
      </c>
      <c r="Q6741" t="s">
        <v>518</v>
      </c>
      <c r="R6741" t="str">
        <f>+VLOOKUP(Fruticultura_permanentes_empleo[[#This Row],[Actividad económica]],[2]Códigos!$I$2:$J$14,2,0)</f>
        <v>Otros</v>
      </c>
      <c r="S6741" t="s">
        <v>519</v>
      </c>
      <c r="T6741" t="s">
        <v>525</v>
      </c>
    </row>
    <row r="6742" spans="1:20" x14ac:dyDescent="0.35">
      <c r="A6742">
        <v>13</v>
      </c>
      <c r="B6742">
        <v>134</v>
      </c>
      <c r="C6742">
        <v>13404</v>
      </c>
      <c r="D6742" t="s">
        <v>609</v>
      </c>
      <c r="E6742" t="s">
        <v>454</v>
      </c>
      <c r="F6742">
        <v>2019</v>
      </c>
      <c r="G6742">
        <v>78104740</v>
      </c>
      <c r="H6742" t="s">
        <v>536</v>
      </c>
      <c r="I6742" t="s">
        <v>7405</v>
      </c>
      <c r="J6742">
        <v>5</v>
      </c>
      <c r="K6742" s="17">
        <v>0</v>
      </c>
      <c r="L6742">
        <v>33970</v>
      </c>
      <c r="M6742" t="s">
        <v>579</v>
      </c>
      <c r="N6742" t="s">
        <v>677</v>
      </c>
      <c r="Q6742" t="s">
        <v>518</v>
      </c>
      <c r="R6742" t="str">
        <f>+VLOOKUP(Fruticultura_permanentes_empleo[[#This Row],[Actividad económica]],[2]Códigos!$I$2:$J$14,2,0)</f>
        <v>Frutos de pepita y de hueso</v>
      </c>
      <c r="S6742" t="s">
        <v>519</v>
      </c>
      <c r="T6742" t="s">
        <v>547</v>
      </c>
    </row>
    <row r="6743" spans="1:20" x14ac:dyDescent="0.35">
      <c r="A6743">
        <v>13</v>
      </c>
      <c r="B6743">
        <v>131</v>
      </c>
      <c r="C6743">
        <v>13114</v>
      </c>
      <c r="D6743" t="s">
        <v>550</v>
      </c>
      <c r="E6743" t="s">
        <v>454</v>
      </c>
      <c r="F6743">
        <v>2019</v>
      </c>
      <c r="G6743">
        <v>78105590</v>
      </c>
      <c r="H6743" t="s">
        <v>585</v>
      </c>
      <c r="I6743" t="s">
        <v>7406</v>
      </c>
      <c r="J6743">
        <v>2</v>
      </c>
      <c r="K6743" s="17">
        <v>0</v>
      </c>
      <c r="L6743">
        <v>33970</v>
      </c>
      <c r="M6743" t="s">
        <v>579</v>
      </c>
      <c r="N6743" t="s">
        <v>677</v>
      </c>
      <c r="O6743">
        <v>10</v>
      </c>
      <c r="Q6743" t="s">
        <v>518</v>
      </c>
      <c r="R6743" t="str">
        <f>+VLOOKUP(Fruticultura_permanentes_empleo[[#This Row],[Actividad económica]],[2]Códigos!$I$2:$J$14,2,0)</f>
        <v>Frutos de pepita y de hueso</v>
      </c>
      <c r="S6743" t="s">
        <v>519</v>
      </c>
      <c r="T6743" t="s">
        <v>547</v>
      </c>
    </row>
    <row r="6744" spans="1:20" x14ac:dyDescent="0.35">
      <c r="A6744">
        <v>13</v>
      </c>
      <c r="B6744">
        <v>131</v>
      </c>
      <c r="C6744">
        <v>13123</v>
      </c>
      <c r="D6744" t="s">
        <v>612</v>
      </c>
      <c r="E6744" t="s">
        <v>454</v>
      </c>
      <c r="F6744">
        <v>2019</v>
      </c>
      <c r="G6744">
        <v>78107660</v>
      </c>
      <c r="H6744" t="s">
        <v>568</v>
      </c>
      <c r="I6744" t="s">
        <v>7407</v>
      </c>
      <c r="J6744">
        <v>1</v>
      </c>
      <c r="K6744" s="17">
        <v>10</v>
      </c>
      <c r="L6744">
        <v>33970</v>
      </c>
      <c r="M6744" t="s">
        <v>579</v>
      </c>
      <c r="N6744" t="s">
        <v>677</v>
      </c>
      <c r="O6744">
        <v>10</v>
      </c>
      <c r="Q6744" t="s">
        <v>518</v>
      </c>
      <c r="R6744" t="str">
        <f>+VLOOKUP(Fruticultura_permanentes_empleo[[#This Row],[Actividad económica]],[2]Códigos!$I$2:$J$14,2,0)</f>
        <v>Frutos de pepita y de hueso</v>
      </c>
      <c r="S6744" t="s">
        <v>519</v>
      </c>
      <c r="T6744" t="s">
        <v>547</v>
      </c>
    </row>
    <row r="6745" spans="1:20" x14ac:dyDescent="0.35">
      <c r="A6745">
        <v>13</v>
      </c>
      <c r="B6745">
        <v>131</v>
      </c>
      <c r="C6745">
        <v>13132</v>
      </c>
      <c r="D6745" t="s">
        <v>928</v>
      </c>
      <c r="E6745" t="s">
        <v>454</v>
      </c>
      <c r="F6745">
        <v>2019</v>
      </c>
      <c r="G6745">
        <v>78108290</v>
      </c>
      <c r="H6745" t="s">
        <v>560</v>
      </c>
      <c r="I6745" t="s">
        <v>7408</v>
      </c>
      <c r="J6745">
        <v>1</v>
      </c>
      <c r="K6745" s="17">
        <v>0</v>
      </c>
      <c r="L6745">
        <v>33970</v>
      </c>
      <c r="M6745" t="s">
        <v>579</v>
      </c>
      <c r="N6745" t="s">
        <v>677</v>
      </c>
      <c r="Q6745" t="s">
        <v>518</v>
      </c>
      <c r="R6745" t="str">
        <f>+VLOOKUP(Fruticultura_permanentes_empleo[[#This Row],[Actividad económica]],[2]Códigos!$I$2:$J$14,2,0)</f>
        <v>Frutos de pepita y de hueso</v>
      </c>
      <c r="S6745" t="s">
        <v>519</v>
      </c>
      <c r="T6745" t="s">
        <v>547</v>
      </c>
    </row>
    <row r="6746" spans="1:20" x14ac:dyDescent="0.35">
      <c r="A6746">
        <v>6</v>
      </c>
      <c r="B6746">
        <v>61</v>
      </c>
      <c r="C6746">
        <v>6102</v>
      </c>
      <c r="D6746" t="s">
        <v>687</v>
      </c>
      <c r="E6746" t="s">
        <v>522</v>
      </c>
      <c r="F6746">
        <v>2019</v>
      </c>
      <c r="G6746">
        <v>78108300</v>
      </c>
      <c r="H6746" t="s">
        <v>533</v>
      </c>
      <c r="I6746" t="s">
        <v>7409</v>
      </c>
      <c r="J6746">
        <v>1</v>
      </c>
      <c r="K6746" s="17">
        <v>0</v>
      </c>
      <c r="L6746">
        <v>33970</v>
      </c>
      <c r="M6746" t="s">
        <v>579</v>
      </c>
      <c r="N6746" t="s">
        <v>677</v>
      </c>
      <c r="O6746">
        <v>10</v>
      </c>
      <c r="Q6746" t="s">
        <v>518</v>
      </c>
      <c r="R6746" t="str">
        <f>+VLOOKUP(Fruticultura_permanentes_empleo[[#This Row],[Actividad económica]],[2]Códigos!$I$2:$J$14,2,0)</f>
        <v>Frutos de pepita y de hueso</v>
      </c>
      <c r="S6746" t="s">
        <v>519</v>
      </c>
      <c r="T6746" t="s">
        <v>547</v>
      </c>
    </row>
    <row r="6747" spans="1:20" x14ac:dyDescent="0.35">
      <c r="A6747">
        <v>5</v>
      </c>
      <c r="B6747">
        <v>51</v>
      </c>
      <c r="C6747">
        <v>5109</v>
      </c>
      <c r="D6747" t="s">
        <v>1764</v>
      </c>
      <c r="E6747" t="s">
        <v>453</v>
      </c>
      <c r="F6747">
        <v>2019</v>
      </c>
      <c r="G6747">
        <v>78110150</v>
      </c>
      <c r="H6747" t="s">
        <v>523</v>
      </c>
      <c r="I6747" t="s">
        <v>7410</v>
      </c>
      <c r="J6747">
        <v>2</v>
      </c>
      <c r="K6747" s="17">
        <v>2</v>
      </c>
      <c r="L6747">
        <v>33970</v>
      </c>
      <c r="M6747" t="s">
        <v>579</v>
      </c>
      <c r="N6747" t="s">
        <v>677</v>
      </c>
      <c r="O6747">
        <v>4</v>
      </c>
      <c r="Q6747" t="s">
        <v>518</v>
      </c>
      <c r="R6747" t="str">
        <f>+VLOOKUP(Fruticultura_permanentes_empleo[[#This Row],[Actividad económica]],[2]Códigos!$I$2:$J$14,2,0)</f>
        <v>Otros</v>
      </c>
      <c r="S6747" t="s">
        <v>519</v>
      </c>
      <c r="T6747" t="s">
        <v>525</v>
      </c>
    </row>
    <row r="6748" spans="1:20" x14ac:dyDescent="0.35">
      <c r="A6748">
        <v>7</v>
      </c>
      <c r="B6748">
        <v>73</v>
      </c>
      <c r="C6748">
        <v>7307</v>
      </c>
      <c r="D6748" t="s">
        <v>628</v>
      </c>
      <c r="E6748" t="s">
        <v>458</v>
      </c>
      <c r="F6748">
        <v>2019</v>
      </c>
      <c r="G6748">
        <v>78112740</v>
      </c>
      <c r="H6748" t="s">
        <v>551</v>
      </c>
      <c r="I6748" t="s">
        <v>7411</v>
      </c>
      <c r="J6748">
        <v>10</v>
      </c>
      <c r="K6748" s="17">
        <v>95</v>
      </c>
      <c r="L6748">
        <v>33970</v>
      </c>
      <c r="M6748" t="s">
        <v>579</v>
      </c>
      <c r="N6748" t="s">
        <v>677</v>
      </c>
      <c r="P6748">
        <v>10</v>
      </c>
      <c r="Q6748" t="s">
        <v>518</v>
      </c>
      <c r="R6748" t="str">
        <f>+VLOOKUP(Fruticultura_permanentes_empleo[[#This Row],[Actividad económica]],[2]Códigos!$I$2:$J$14,2,0)</f>
        <v>Frutos de pepita y de hueso</v>
      </c>
      <c r="S6748" t="s">
        <v>519</v>
      </c>
      <c r="T6748" t="s">
        <v>547</v>
      </c>
    </row>
    <row r="6749" spans="1:20" x14ac:dyDescent="0.35">
      <c r="A6749">
        <v>13</v>
      </c>
      <c r="B6749">
        <v>131</v>
      </c>
      <c r="C6749">
        <v>13115</v>
      </c>
      <c r="D6749" t="s">
        <v>943</v>
      </c>
      <c r="E6749" t="s">
        <v>454</v>
      </c>
      <c r="F6749">
        <v>2019</v>
      </c>
      <c r="G6749">
        <v>78113410</v>
      </c>
      <c r="H6749" t="s">
        <v>565</v>
      </c>
      <c r="I6749" t="s">
        <v>7412</v>
      </c>
      <c r="J6749">
        <v>4</v>
      </c>
      <c r="K6749" s="17">
        <v>1</v>
      </c>
      <c r="L6749">
        <v>33970</v>
      </c>
      <c r="M6749" t="s">
        <v>579</v>
      </c>
      <c r="N6749" t="s">
        <v>677</v>
      </c>
      <c r="O6749">
        <v>10</v>
      </c>
      <c r="Q6749" t="s">
        <v>518</v>
      </c>
      <c r="R6749" t="str">
        <f>+VLOOKUP(Fruticultura_permanentes_empleo[[#This Row],[Actividad económica]],[2]Códigos!$I$2:$J$14,2,0)</f>
        <v>Otros</v>
      </c>
      <c r="S6749" t="s">
        <v>519</v>
      </c>
      <c r="T6749" t="s">
        <v>525</v>
      </c>
    </row>
    <row r="6750" spans="1:20" x14ac:dyDescent="0.35">
      <c r="A6750">
        <v>5</v>
      </c>
      <c r="B6750">
        <v>57</v>
      </c>
      <c r="C6750">
        <v>5701</v>
      </c>
      <c r="D6750" t="s">
        <v>553</v>
      </c>
      <c r="E6750" t="s">
        <v>453</v>
      </c>
      <c r="F6750">
        <v>2019</v>
      </c>
      <c r="G6750">
        <v>78113530</v>
      </c>
      <c r="H6750" t="s">
        <v>585</v>
      </c>
      <c r="I6750" t="s">
        <v>7413</v>
      </c>
      <c r="J6750">
        <v>10</v>
      </c>
      <c r="K6750" s="17">
        <v>88</v>
      </c>
      <c r="L6750">
        <v>33970</v>
      </c>
      <c r="M6750" t="s">
        <v>579</v>
      </c>
      <c r="N6750" t="s">
        <v>664</v>
      </c>
      <c r="O6750">
        <v>10</v>
      </c>
      <c r="Q6750" t="s">
        <v>518</v>
      </c>
      <c r="R6750" t="str">
        <f>+VLOOKUP(Fruticultura_permanentes_empleo[[#This Row],[Actividad económica]],[2]Códigos!$I$2:$J$14,2,0)</f>
        <v>Uva</v>
      </c>
      <c r="S6750" t="s">
        <v>519</v>
      </c>
      <c r="T6750" t="s">
        <v>528</v>
      </c>
    </row>
    <row r="6751" spans="1:20" x14ac:dyDescent="0.35">
      <c r="A6751">
        <v>7</v>
      </c>
      <c r="B6751">
        <v>71</v>
      </c>
      <c r="C6751">
        <v>7106</v>
      </c>
      <c r="D6751" t="s">
        <v>946</v>
      </c>
      <c r="E6751" t="s">
        <v>458</v>
      </c>
      <c r="F6751">
        <v>2019</v>
      </c>
      <c r="G6751">
        <v>78113660</v>
      </c>
      <c r="H6751" t="s">
        <v>533</v>
      </c>
      <c r="I6751" t="s">
        <v>7414</v>
      </c>
      <c r="J6751">
        <v>10</v>
      </c>
      <c r="K6751" s="17">
        <v>84</v>
      </c>
      <c r="L6751">
        <v>33970</v>
      </c>
      <c r="M6751" t="s">
        <v>579</v>
      </c>
      <c r="N6751" t="s">
        <v>677</v>
      </c>
      <c r="O6751">
        <v>10</v>
      </c>
      <c r="Q6751" t="s">
        <v>518</v>
      </c>
      <c r="R6751" t="str">
        <f>+VLOOKUP(Fruticultura_permanentes_empleo[[#This Row],[Actividad económica]],[2]Códigos!$I$2:$J$14,2,0)</f>
        <v>Otros</v>
      </c>
      <c r="S6751" t="s">
        <v>519</v>
      </c>
      <c r="T6751" t="s">
        <v>525</v>
      </c>
    </row>
    <row r="6752" spans="1:20" x14ac:dyDescent="0.35">
      <c r="A6752">
        <v>13</v>
      </c>
      <c r="B6752">
        <v>131</v>
      </c>
      <c r="C6752">
        <v>13124</v>
      </c>
      <c r="D6752" t="s">
        <v>1425</v>
      </c>
      <c r="E6752" t="s">
        <v>454</v>
      </c>
      <c r="F6752">
        <v>2019</v>
      </c>
      <c r="G6752">
        <v>78113900</v>
      </c>
      <c r="H6752" t="s">
        <v>539</v>
      </c>
      <c r="I6752" t="s">
        <v>7415</v>
      </c>
      <c r="J6752">
        <v>1</v>
      </c>
      <c r="K6752" s="17">
        <v>0</v>
      </c>
      <c r="L6752">
        <v>33970</v>
      </c>
      <c r="M6752" t="s">
        <v>579</v>
      </c>
      <c r="N6752" t="s">
        <v>677</v>
      </c>
      <c r="Q6752" t="s">
        <v>518</v>
      </c>
      <c r="R6752" t="str">
        <f>+VLOOKUP(Fruticultura_permanentes_empleo[[#This Row],[Actividad económica]],[2]Códigos!$I$2:$J$14,2,0)</f>
        <v>Uva</v>
      </c>
      <c r="S6752" t="s">
        <v>519</v>
      </c>
      <c r="T6752" t="s">
        <v>528</v>
      </c>
    </row>
    <row r="6753" spans="1:20" x14ac:dyDescent="0.35">
      <c r="A6753">
        <v>10</v>
      </c>
      <c r="B6753">
        <v>102</v>
      </c>
      <c r="C6753">
        <v>10201</v>
      </c>
      <c r="D6753" t="s">
        <v>7416</v>
      </c>
      <c r="E6753" t="s">
        <v>479</v>
      </c>
      <c r="F6753">
        <v>2019</v>
      </c>
      <c r="G6753">
        <v>78114220</v>
      </c>
      <c r="H6753" t="s">
        <v>565</v>
      </c>
      <c r="I6753" t="s">
        <v>7417</v>
      </c>
      <c r="J6753">
        <v>1</v>
      </c>
      <c r="K6753" s="17">
        <v>2</v>
      </c>
      <c r="L6753">
        <v>33970</v>
      </c>
      <c r="M6753" t="s">
        <v>579</v>
      </c>
      <c r="N6753" t="s">
        <v>677</v>
      </c>
      <c r="Q6753" t="s">
        <v>518</v>
      </c>
      <c r="R6753" t="str">
        <f>+VLOOKUP(Fruticultura_permanentes_empleo[[#This Row],[Actividad económica]],[2]Códigos!$I$2:$J$14,2,0)</f>
        <v>Otros</v>
      </c>
      <c r="S6753" t="s">
        <v>519</v>
      </c>
      <c r="T6753" t="s">
        <v>525</v>
      </c>
    </row>
    <row r="6754" spans="1:20" x14ac:dyDescent="0.35">
      <c r="A6754">
        <v>13</v>
      </c>
      <c r="B6754">
        <v>131</v>
      </c>
      <c r="C6754">
        <v>13123</v>
      </c>
      <c r="D6754" t="s">
        <v>612</v>
      </c>
      <c r="E6754" t="s">
        <v>454</v>
      </c>
      <c r="F6754">
        <v>2019</v>
      </c>
      <c r="G6754">
        <v>78115510</v>
      </c>
      <c r="H6754" t="s">
        <v>530</v>
      </c>
      <c r="I6754" t="s">
        <v>7418</v>
      </c>
      <c r="J6754">
        <v>4</v>
      </c>
      <c r="K6754" s="17">
        <v>6</v>
      </c>
      <c r="L6754">
        <v>33970</v>
      </c>
      <c r="M6754" t="s">
        <v>579</v>
      </c>
      <c r="N6754" t="s">
        <v>677</v>
      </c>
      <c r="O6754">
        <v>10</v>
      </c>
      <c r="Q6754" t="s">
        <v>518</v>
      </c>
      <c r="R6754" t="str">
        <f>+VLOOKUP(Fruticultura_permanentes_empleo[[#This Row],[Actividad económica]],[2]Códigos!$I$2:$J$14,2,0)</f>
        <v>Otros</v>
      </c>
      <c r="S6754" t="s">
        <v>519</v>
      </c>
      <c r="T6754" t="s">
        <v>525</v>
      </c>
    </row>
    <row r="6755" spans="1:20" x14ac:dyDescent="0.35">
      <c r="A6755">
        <v>4</v>
      </c>
      <c r="B6755">
        <v>42</v>
      </c>
      <c r="C6755">
        <v>4203</v>
      </c>
      <c r="D6755" t="s">
        <v>2148</v>
      </c>
      <c r="E6755" t="s">
        <v>452</v>
      </c>
      <c r="F6755">
        <v>2019</v>
      </c>
      <c r="G6755">
        <v>78115850</v>
      </c>
      <c r="H6755" t="s">
        <v>551</v>
      </c>
      <c r="I6755" t="s">
        <v>7419</v>
      </c>
      <c r="J6755">
        <v>4</v>
      </c>
      <c r="K6755" s="17">
        <v>25</v>
      </c>
      <c r="L6755">
        <v>33970</v>
      </c>
      <c r="M6755" t="s">
        <v>579</v>
      </c>
      <c r="N6755" t="s">
        <v>677</v>
      </c>
      <c r="Q6755" t="s">
        <v>518</v>
      </c>
      <c r="R6755" t="str">
        <f>+VLOOKUP(Fruticultura_permanentes_empleo[[#This Row],[Actividad económica]],[2]Códigos!$I$2:$J$14,2,0)</f>
        <v>Otros</v>
      </c>
      <c r="S6755" t="s">
        <v>519</v>
      </c>
      <c r="T6755" t="s">
        <v>525</v>
      </c>
    </row>
    <row r="6756" spans="1:20" x14ac:dyDescent="0.35">
      <c r="A6756">
        <v>13</v>
      </c>
      <c r="B6756">
        <v>135</v>
      </c>
      <c r="C6756">
        <v>13501</v>
      </c>
      <c r="D6756" t="s">
        <v>668</v>
      </c>
      <c r="E6756" t="s">
        <v>454</v>
      </c>
      <c r="F6756">
        <v>2019</v>
      </c>
      <c r="G6756">
        <v>78116230</v>
      </c>
      <c r="H6756" t="s">
        <v>560</v>
      </c>
      <c r="I6756" t="s">
        <v>7420</v>
      </c>
      <c r="J6756">
        <v>7</v>
      </c>
      <c r="K6756" s="17">
        <v>5</v>
      </c>
      <c r="L6756">
        <v>38030</v>
      </c>
      <c r="M6756" t="s">
        <v>579</v>
      </c>
      <c r="N6756" t="s">
        <v>677</v>
      </c>
      <c r="O6756">
        <v>10</v>
      </c>
      <c r="Q6756" t="s">
        <v>518</v>
      </c>
      <c r="R6756" t="str">
        <f>+VLOOKUP(Fruticultura_permanentes_empleo[[#This Row],[Actividad económica]],[2]Códigos!$I$2:$J$14,2,0)</f>
        <v>Otros</v>
      </c>
      <c r="S6756" t="s">
        <v>519</v>
      </c>
      <c r="T6756" t="s">
        <v>525</v>
      </c>
    </row>
    <row r="6757" spans="1:20" x14ac:dyDescent="0.35">
      <c r="A6757">
        <v>7</v>
      </c>
      <c r="B6757">
        <v>73</v>
      </c>
      <c r="C6757">
        <v>7301</v>
      </c>
      <c r="D6757" t="s">
        <v>779</v>
      </c>
      <c r="E6757" t="s">
        <v>458</v>
      </c>
      <c r="F6757">
        <v>2019</v>
      </c>
      <c r="G6757">
        <v>78116770</v>
      </c>
      <c r="H6757" t="s">
        <v>533</v>
      </c>
      <c r="I6757" t="s">
        <v>7421</v>
      </c>
      <c r="J6757">
        <v>6</v>
      </c>
      <c r="K6757" s="17">
        <v>40</v>
      </c>
      <c r="L6757">
        <v>33970</v>
      </c>
      <c r="M6757" t="s">
        <v>579</v>
      </c>
      <c r="N6757" t="s">
        <v>677</v>
      </c>
      <c r="Q6757" t="s">
        <v>518</v>
      </c>
      <c r="R6757" t="str">
        <f>+VLOOKUP(Fruticultura_permanentes_empleo[[#This Row],[Actividad económica]],[2]Códigos!$I$2:$J$14,2,0)</f>
        <v>Frutos de pepita y de hueso</v>
      </c>
      <c r="S6757" t="s">
        <v>519</v>
      </c>
      <c r="T6757" t="s">
        <v>547</v>
      </c>
    </row>
    <row r="6758" spans="1:20" x14ac:dyDescent="0.35">
      <c r="A6758">
        <v>5</v>
      </c>
      <c r="B6758">
        <v>53</v>
      </c>
      <c r="C6758">
        <v>5301</v>
      </c>
      <c r="D6758" t="s">
        <v>720</v>
      </c>
      <c r="E6758" t="s">
        <v>453</v>
      </c>
      <c r="F6758">
        <v>2019</v>
      </c>
      <c r="G6758">
        <v>78119110</v>
      </c>
      <c r="H6758" t="s">
        <v>523</v>
      </c>
      <c r="I6758" t="s">
        <v>7422</v>
      </c>
      <c r="J6758">
        <v>5</v>
      </c>
      <c r="K6758" s="17">
        <v>3</v>
      </c>
      <c r="L6758">
        <v>33970</v>
      </c>
      <c r="M6758" t="s">
        <v>579</v>
      </c>
      <c r="N6758" t="s">
        <v>677</v>
      </c>
      <c r="Q6758" t="s">
        <v>518</v>
      </c>
      <c r="R6758" t="str">
        <f>+VLOOKUP(Fruticultura_permanentes_empleo[[#This Row],[Actividad económica]],[2]Códigos!$I$2:$J$14,2,0)</f>
        <v>Frutos de pepita y de hueso</v>
      </c>
      <c r="S6758" t="s">
        <v>519</v>
      </c>
      <c r="T6758" t="s">
        <v>547</v>
      </c>
    </row>
    <row r="6759" spans="1:20" x14ac:dyDescent="0.35">
      <c r="A6759">
        <v>13</v>
      </c>
      <c r="B6759">
        <v>131</v>
      </c>
      <c r="C6759">
        <v>13114</v>
      </c>
      <c r="D6759" t="s">
        <v>550</v>
      </c>
      <c r="E6759" t="s">
        <v>454</v>
      </c>
      <c r="F6759">
        <v>2019</v>
      </c>
      <c r="G6759">
        <v>78119630</v>
      </c>
      <c r="H6759" t="s">
        <v>565</v>
      </c>
      <c r="I6759" t="s">
        <v>7423</v>
      </c>
      <c r="J6759">
        <v>1</v>
      </c>
      <c r="K6759" s="17">
        <v>0</v>
      </c>
      <c r="L6759">
        <v>33970</v>
      </c>
      <c r="M6759" t="s">
        <v>579</v>
      </c>
      <c r="N6759" t="s">
        <v>677</v>
      </c>
      <c r="Q6759" t="s">
        <v>518</v>
      </c>
      <c r="R6759" t="str">
        <f>+VLOOKUP(Fruticultura_permanentes_empleo[[#This Row],[Actividad económica]],[2]Códigos!$I$2:$J$14,2,0)</f>
        <v>Frutos de pepita y de hueso</v>
      </c>
      <c r="S6759" t="s">
        <v>519</v>
      </c>
      <c r="T6759" t="s">
        <v>547</v>
      </c>
    </row>
    <row r="6760" spans="1:20" x14ac:dyDescent="0.35">
      <c r="A6760">
        <v>5</v>
      </c>
      <c r="B6760">
        <v>57</v>
      </c>
      <c r="C6760">
        <v>5701</v>
      </c>
      <c r="D6760" t="s">
        <v>553</v>
      </c>
      <c r="E6760" t="s">
        <v>453</v>
      </c>
      <c r="F6760">
        <v>2019</v>
      </c>
      <c r="G6760">
        <v>78121020</v>
      </c>
      <c r="H6760" t="s">
        <v>551</v>
      </c>
      <c r="I6760" t="s">
        <v>7424</v>
      </c>
      <c r="J6760">
        <v>1</v>
      </c>
      <c r="K6760" s="17">
        <v>0</v>
      </c>
      <c r="L6760">
        <v>33970</v>
      </c>
      <c r="M6760" t="s">
        <v>579</v>
      </c>
      <c r="N6760" t="s">
        <v>677</v>
      </c>
      <c r="P6760">
        <v>10</v>
      </c>
      <c r="Q6760" t="s">
        <v>518</v>
      </c>
      <c r="R6760" t="str">
        <f>+VLOOKUP(Fruticultura_permanentes_empleo[[#This Row],[Actividad económica]],[2]Códigos!$I$2:$J$14,2,0)</f>
        <v>Frutos de pepita y de hueso</v>
      </c>
      <c r="S6760" t="s">
        <v>519</v>
      </c>
      <c r="T6760" t="s">
        <v>547</v>
      </c>
    </row>
    <row r="6761" spans="1:20" x14ac:dyDescent="0.35">
      <c r="A6761">
        <v>6</v>
      </c>
      <c r="B6761">
        <v>63</v>
      </c>
      <c r="C6761">
        <v>6303</v>
      </c>
      <c r="D6761" t="s">
        <v>708</v>
      </c>
      <c r="E6761" t="s">
        <v>522</v>
      </c>
      <c r="F6761">
        <v>2019</v>
      </c>
      <c r="G6761">
        <v>78121060</v>
      </c>
      <c r="H6761" t="s">
        <v>539</v>
      </c>
      <c r="I6761" t="s">
        <v>7425</v>
      </c>
      <c r="J6761">
        <v>1</v>
      </c>
      <c r="K6761" s="17">
        <v>1</v>
      </c>
      <c r="L6761">
        <v>33970</v>
      </c>
      <c r="M6761" t="s">
        <v>579</v>
      </c>
      <c r="N6761" t="s">
        <v>677</v>
      </c>
      <c r="Q6761" t="s">
        <v>518</v>
      </c>
      <c r="R6761" t="str">
        <f>+VLOOKUP(Fruticultura_permanentes_empleo[[#This Row],[Actividad económica]],[2]Códigos!$I$2:$J$14,2,0)</f>
        <v>Otros</v>
      </c>
      <c r="S6761" t="s">
        <v>519</v>
      </c>
      <c r="T6761" t="s">
        <v>525</v>
      </c>
    </row>
    <row r="6762" spans="1:20" x14ac:dyDescent="0.35">
      <c r="A6762">
        <v>13</v>
      </c>
      <c r="B6762">
        <v>136</v>
      </c>
      <c r="C6762">
        <v>13601</v>
      </c>
      <c r="D6762" t="s">
        <v>559</v>
      </c>
      <c r="E6762" t="s">
        <v>454</v>
      </c>
      <c r="F6762">
        <v>2019</v>
      </c>
      <c r="G6762">
        <v>78121830</v>
      </c>
      <c r="H6762" t="s">
        <v>523</v>
      </c>
      <c r="I6762" t="s">
        <v>6769</v>
      </c>
      <c r="J6762">
        <v>6</v>
      </c>
      <c r="K6762" s="17">
        <v>14</v>
      </c>
      <c r="L6762">
        <v>33970</v>
      </c>
      <c r="M6762" t="s">
        <v>579</v>
      </c>
      <c r="N6762" t="s">
        <v>677</v>
      </c>
      <c r="Q6762" t="s">
        <v>518</v>
      </c>
      <c r="R6762" t="str">
        <f>+VLOOKUP(Fruticultura_permanentes_empleo[[#This Row],[Actividad económica]],[2]Códigos!$I$2:$J$14,2,0)</f>
        <v>Frutos de pepita y de hueso</v>
      </c>
      <c r="S6762" t="s">
        <v>519</v>
      </c>
      <c r="T6762" t="s">
        <v>547</v>
      </c>
    </row>
    <row r="6763" spans="1:20" x14ac:dyDescent="0.35">
      <c r="A6763">
        <v>13</v>
      </c>
      <c r="B6763">
        <v>136</v>
      </c>
      <c r="C6763">
        <v>13601</v>
      </c>
      <c r="D6763" t="s">
        <v>559</v>
      </c>
      <c r="E6763" t="s">
        <v>454</v>
      </c>
      <c r="F6763">
        <v>2019</v>
      </c>
      <c r="G6763">
        <v>78122600</v>
      </c>
      <c r="H6763" t="s">
        <v>539</v>
      </c>
      <c r="I6763" t="s">
        <v>7426</v>
      </c>
      <c r="J6763">
        <v>4</v>
      </c>
      <c r="K6763" s="17">
        <v>16</v>
      </c>
      <c r="L6763">
        <v>33970</v>
      </c>
      <c r="M6763" t="s">
        <v>579</v>
      </c>
      <c r="N6763" t="s">
        <v>677</v>
      </c>
      <c r="O6763">
        <v>10</v>
      </c>
      <c r="Q6763" t="s">
        <v>518</v>
      </c>
      <c r="R6763" t="str">
        <f>+VLOOKUP(Fruticultura_permanentes_empleo[[#This Row],[Actividad económica]],[2]Códigos!$I$2:$J$14,2,0)</f>
        <v>Frutos de pepita y de hueso</v>
      </c>
      <c r="S6763" t="s">
        <v>519</v>
      </c>
      <c r="T6763" t="s">
        <v>547</v>
      </c>
    </row>
    <row r="6764" spans="1:20" x14ac:dyDescent="0.35">
      <c r="A6764">
        <v>13</v>
      </c>
      <c r="B6764">
        <v>131</v>
      </c>
      <c r="C6764">
        <v>13123</v>
      </c>
      <c r="D6764" t="s">
        <v>612</v>
      </c>
      <c r="E6764" t="s">
        <v>454</v>
      </c>
      <c r="F6764">
        <v>2019</v>
      </c>
      <c r="G6764">
        <v>78123960</v>
      </c>
      <c r="H6764" t="s">
        <v>514</v>
      </c>
      <c r="I6764" t="s">
        <v>7427</v>
      </c>
      <c r="J6764">
        <v>1</v>
      </c>
      <c r="K6764" s="17">
        <v>0</v>
      </c>
      <c r="L6764">
        <v>33970</v>
      </c>
      <c r="M6764" t="s">
        <v>579</v>
      </c>
      <c r="N6764" t="s">
        <v>677</v>
      </c>
      <c r="O6764">
        <v>3</v>
      </c>
      <c r="Q6764" t="s">
        <v>518</v>
      </c>
      <c r="R6764" t="str">
        <f>+VLOOKUP(Fruticultura_permanentes_empleo[[#This Row],[Actividad económica]],[2]Códigos!$I$2:$J$14,2,0)</f>
        <v>Otros</v>
      </c>
      <c r="S6764" t="s">
        <v>519</v>
      </c>
      <c r="T6764" t="s">
        <v>525</v>
      </c>
    </row>
    <row r="6765" spans="1:20" x14ac:dyDescent="0.35">
      <c r="A6765">
        <v>13</v>
      </c>
      <c r="B6765">
        <v>131</v>
      </c>
      <c r="C6765">
        <v>13127</v>
      </c>
      <c r="D6765" t="s">
        <v>1642</v>
      </c>
      <c r="E6765" t="s">
        <v>454</v>
      </c>
      <c r="F6765">
        <v>2019</v>
      </c>
      <c r="G6765">
        <v>78124730</v>
      </c>
      <c r="H6765" t="s">
        <v>523</v>
      </c>
      <c r="I6765" t="s">
        <v>7428</v>
      </c>
      <c r="J6765">
        <v>5</v>
      </c>
      <c r="K6765" s="17">
        <v>0</v>
      </c>
      <c r="L6765">
        <v>33970</v>
      </c>
      <c r="M6765" t="s">
        <v>579</v>
      </c>
      <c r="N6765" t="s">
        <v>677</v>
      </c>
      <c r="O6765">
        <v>10</v>
      </c>
      <c r="Q6765" t="s">
        <v>518</v>
      </c>
      <c r="R6765" t="str">
        <f>+VLOOKUP(Fruticultura_permanentes_empleo[[#This Row],[Actividad económica]],[2]Códigos!$I$2:$J$14,2,0)</f>
        <v>Otros</v>
      </c>
      <c r="S6765" t="s">
        <v>519</v>
      </c>
      <c r="T6765" t="s">
        <v>525</v>
      </c>
    </row>
    <row r="6766" spans="1:20" x14ac:dyDescent="0.35">
      <c r="A6766">
        <v>13</v>
      </c>
      <c r="B6766">
        <v>131</v>
      </c>
      <c r="C6766">
        <v>13127</v>
      </c>
      <c r="D6766" t="s">
        <v>1642</v>
      </c>
      <c r="E6766" t="s">
        <v>454</v>
      </c>
      <c r="F6766">
        <v>2019</v>
      </c>
      <c r="G6766">
        <v>78125130</v>
      </c>
      <c r="H6766" t="s">
        <v>585</v>
      </c>
      <c r="I6766" t="s">
        <v>7429</v>
      </c>
      <c r="J6766">
        <v>4</v>
      </c>
      <c r="K6766" s="17">
        <v>0</v>
      </c>
      <c r="L6766">
        <v>33970</v>
      </c>
      <c r="M6766" t="s">
        <v>579</v>
      </c>
      <c r="N6766" t="s">
        <v>677</v>
      </c>
      <c r="O6766">
        <v>10</v>
      </c>
      <c r="Q6766" t="s">
        <v>518</v>
      </c>
      <c r="R6766" t="str">
        <f>+VLOOKUP(Fruticultura_permanentes_empleo[[#This Row],[Actividad económica]],[2]Códigos!$I$2:$J$14,2,0)</f>
        <v>Otros</v>
      </c>
      <c r="S6766" t="s">
        <v>519</v>
      </c>
      <c r="T6766" t="s">
        <v>525</v>
      </c>
    </row>
    <row r="6767" spans="1:20" x14ac:dyDescent="0.35">
      <c r="A6767">
        <v>6</v>
      </c>
      <c r="B6767">
        <v>61</v>
      </c>
      <c r="C6767">
        <v>6116</v>
      </c>
      <c r="D6767" t="s">
        <v>545</v>
      </c>
      <c r="E6767" t="s">
        <v>522</v>
      </c>
      <c r="F6767">
        <v>2019</v>
      </c>
      <c r="G6767">
        <v>78125250</v>
      </c>
      <c r="H6767" t="s">
        <v>536</v>
      </c>
      <c r="I6767" t="s">
        <v>7430</v>
      </c>
      <c r="J6767">
        <v>6</v>
      </c>
      <c r="K6767" s="17">
        <v>0</v>
      </c>
      <c r="L6767">
        <v>33970</v>
      </c>
      <c r="M6767" t="s">
        <v>579</v>
      </c>
      <c r="N6767" t="s">
        <v>677</v>
      </c>
      <c r="Q6767" t="s">
        <v>518</v>
      </c>
      <c r="R6767" t="str">
        <f>+VLOOKUP(Fruticultura_permanentes_empleo[[#This Row],[Actividad económica]],[2]Códigos!$I$2:$J$14,2,0)</f>
        <v>Frutos de pepita y de hueso</v>
      </c>
      <c r="S6767" t="s">
        <v>519</v>
      </c>
      <c r="T6767" t="s">
        <v>547</v>
      </c>
    </row>
    <row r="6768" spans="1:20" x14ac:dyDescent="0.35">
      <c r="A6768">
        <v>4</v>
      </c>
      <c r="B6768">
        <v>43</v>
      </c>
      <c r="C6768">
        <v>4301</v>
      </c>
      <c r="D6768" t="s">
        <v>548</v>
      </c>
      <c r="E6768" t="s">
        <v>452</v>
      </c>
      <c r="F6768">
        <v>2019</v>
      </c>
      <c r="G6768">
        <v>78125480</v>
      </c>
      <c r="H6768" t="s">
        <v>568</v>
      </c>
      <c r="I6768" t="s">
        <v>7431</v>
      </c>
      <c r="J6768">
        <v>5</v>
      </c>
      <c r="K6768" s="17">
        <v>4</v>
      </c>
      <c r="L6768">
        <v>33970</v>
      </c>
      <c r="M6768" t="s">
        <v>579</v>
      </c>
      <c r="N6768" t="s">
        <v>677</v>
      </c>
      <c r="Q6768" t="s">
        <v>518</v>
      </c>
      <c r="R6768" t="str">
        <f>+VLOOKUP(Fruticultura_permanentes_empleo[[#This Row],[Actividad económica]],[2]Códigos!$I$2:$J$14,2,0)</f>
        <v>Uva</v>
      </c>
      <c r="S6768" t="s">
        <v>519</v>
      </c>
      <c r="T6768" t="s">
        <v>528</v>
      </c>
    </row>
    <row r="6769" spans="1:20" x14ac:dyDescent="0.35">
      <c r="A6769">
        <v>13</v>
      </c>
      <c r="B6769">
        <v>135</v>
      </c>
      <c r="C6769">
        <v>13501</v>
      </c>
      <c r="D6769" t="s">
        <v>668</v>
      </c>
      <c r="E6769" t="s">
        <v>454</v>
      </c>
      <c r="F6769">
        <v>2019</v>
      </c>
      <c r="G6769">
        <v>78125980</v>
      </c>
      <c r="H6769" t="s">
        <v>560</v>
      </c>
      <c r="I6769" t="s">
        <v>7432</v>
      </c>
      <c r="J6769">
        <v>3</v>
      </c>
      <c r="K6769" s="17">
        <v>0</v>
      </c>
      <c r="L6769">
        <v>33970</v>
      </c>
      <c r="M6769" t="s">
        <v>579</v>
      </c>
      <c r="N6769" t="s">
        <v>677</v>
      </c>
      <c r="Q6769" t="s">
        <v>518</v>
      </c>
      <c r="R6769" t="str">
        <f>+VLOOKUP(Fruticultura_permanentes_empleo[[#This Row],[Actividad económica]],[2]Códigos!$I$2:$J$14,2,0)</f>
        <v>Frutos de pepita y de hueso</v>
      </c>
      <c r="S6769" t="s">
        <v>519</v>
      </c>
      <c r="T6769" t="s">
        <v>547</v>
      </c>
    </row>
    <row r="6770" spans="1:20" x14ac:dyDescent="0.35">
      <c r="A6770">
        <v>4</v>
      </c>
      <c r="B6770">
        <v>43</v>
      </c>
      <c r="C6770">
        <v>4303</v>
      </c>
      <c r="D6770" t="s">
        <v>755</v>
      </c>
      <c r="E6770" t="s">
        <v>452</v>
      </c>
      <c r="F6770">
        <v>2019</v>
      </c>
      <c r="G6770">
        <v>78128150</v>
      </c>
      <c r="H6770" t="s">
        <v>536</v>
      </c>
      <c r="I6770" t="s">
        <v>7433</v>
      </c>
      <c r="J6770">
        <v>9</v>
      </c>
      <c r="K6770" s="17">
        <v>68</v>
      </c>
      <c r="L6770">
        <v>33970</v>
      </c>
      <c r="M6770" t="s">
        <v>579</v>
      </c>
      <c r="N6770" t="s">
        <v>677</v>
      </c>
      <c r="O6770">
        <v>10</v>
      </c>
      <c r="Q6770" t="s">
        <v>518</v>
      </c>
      <c r="R6770" t="str">
        <f>+VLOOKUP(Fruticultura_permanentes_empleo[[#This Row],[Actividad económica]],[2]Códigos!$I$2:$J$14,2,0)</f>
        <v>Uva</v>
      </c>
      <c r="S6770" t="s">
        <v>519</v>
      </c>
      <c r="T6770" t="s">
        <v>528</v>
      </c>
    </row>
    <row r="6771" spans="1:20" x14ac:dyDescent="0.35">
      <c r="A6771">
        <v>13</v>
      </c>
      <c r="B6771">
        <v>131</v>
      </c>
      <c r="C6771">
        <v>13114</v>
      </c>
      <c r="D6771" t="s">
        <v>550</v>
      </c>
      <c r="E6771" t="s">
        <v>454</v>
      </c>
      <c r="F6771">
        <v>2019</v>
      </c>
      <c r="G6771">
        <v>78130440</v>
      </c>
      <c r="H6771" t="s">
        <v>539</v>
      </c>
      <c r="I6771" t="s">
        <v>3835</v>
      </c>
      <c r="J6771">
        <v>4</v>
      </c>
      <c r="K6771" s="17">
        <v>3</v>
      </c>
      <c r="L6771">
        <v>33970</v>
      </c>
      <c r="M6771" t="s">
        <v>579</v>
      </c>
      <c r="N6771" t="s">
        <v>677</v>
      </c>
      <c r="Q6771" t="s">
        <v>518</v>
      </c>
      <c r="R6771" t="str">
        <f>+VLOOKUP(Fruticultura_permanentes_empleo[[#This Row],[Actividad económica]],[2]Códigos!$I$2:$J$14,2,0)</f>
        <v>Frutos de pepita y de hueso</v>
      </c>
      <c r="S6771" t="s">
        <v>519</v>
      </c>
      <c r="T6771" t="s">
        <v>547</v>
      </c>
    </row>
    <row r="6772" spans="1:20" x14ac:dyDescent="0.35">
      <c r="A6772">
        <v>13</v>
      </c>
      <c r="B6772">
        <v>131</v>
      </c>
      <c r="C6772">
        <v>13123</v>
      </c>
      <c r="D6772" t="s">
        <v>612</v>
      </c>
      <c r="E6772" t="s">
        <v>454</v>
      </c>
      <c r="F6772">
        <v>2019</v>
      </c>
      <c r="G6772">
        <v>78131410</v>
      </c>
      <c r="H6772" t="s">
        <v>560</v>
      </c>
      <c r="I6772" t="s">
        <v>7434</v>
      </c>
      <c r="J6772">
        <v>6</v>
      </c>
      <c r="K6772" s="17">
        <v>0</v>
      </c>
      <c r="L6772">
        <v>33970</v>
      </c>
      <c r="M6772" t="s">
        <v>579</v>
      </c>
      <c r="N6772" t="s">
        <v>677</v>
      </c>
      <c r="Q6772" t="s">
        <v>518</v>
      </c>
      <c r="R6772" t="str">
        <f>+VLOOKUP(Fruticultura_permanentes_empleo[[#This Row],[Actividad económica]],[2]Códigos!$I$2:$J$14,2,0)</f>
        <v>Frutos de pepita y de hueso</v>
      </c>
      <c r="S6772" t="s">
        <v>519</v>
      </c>
      <c r="T6772" t="s">
        <v>547</v>
      </c>
    </row>
    <row r="6773" spans="1:20" x14ac:dyDescent="0.35">
      <c r="A6773">
        <v>7</v>
      </c>
      <c r="B6773">
        <v>73</v>
      </c>
      <c r="C6773">
        <v>7308</v>
      </c>
      <c r="D6773" t="s">
        <v>1296</v>
      </c>
      <c r="E6773" t="s">
        <v>458</v>
      </c>
      <c r="F6773">
        <v>2019</v>
      </c>
      <c r="G6773">
        <v>78134250</v>
      </c>
      <c r="H6773" t="s">
        <v>585</v>
      </c>
      <c r="I6773" t="s">
        <v>7435</v>
      </c>
      <c r="J6773">
        <v>6</v>
      </c>
      <c r="K6773" s="17">
        <v>95</v>
      </c>
      <c r="L6773">
        <v>33970</v>
      </c>
      <c r="M6773" t="s">
        <v>579</v>
      </c>
      <c r="N6773" t="s">
        <v>677</v>
      </c>
      <c r="Q6773" t="s">
        <v>518</v>
      </c>
      <c r="R6773" t="str">
        <f>+VLOOKUP(Fruticultura_permanentes_empleo[[#This Row],[Actividad económica]],[2]Códigos!$I$2:$J$14,2,0)</f>
        <v>Frutos de pepita y de hueso</v>
      </c>
      <c r="S6773" t="s">
        <v>519</v>
      </c>
      <c r="T6773" t="s">
        <v>547</v>
      </c>
    </row>
    <row r="6774" spans="1:20" x14ac:dyDescent="0.35">
      <c r="A6774">
        <v>7</v>
      </c>
      <c r="B6774">
        <v>73</v>
      </c>
      <c r="C6774">
        <v>7307</v>
      </c>
      <c r="D6774" t="s">
        <v>628</v>
      </c>
      <c r="E6774" t="s">
        <v>458</v>
      </c>
      <c r="F6774">
        <v>2019</v>
      </c>
      <c r="G6774">
        <v>78134810</v>
      </c>
      <c r="H6774" t="s">
        <v>565</v>
      </c>
      <c r="I6774" t="s">
        <v>7436</v>
      </c>
      <c r="J6774">
        <v>1</v>
      </c>
      <c r="K6774" s="17">
        <v>0</v>
      </c>
      <c r="L6774">
        <v>33970</v>
      </c>
      <c r="M6774" t="s">
        <v>579</v>
      </c>
      <c r="N6774" t="s">
        <v>667</v>
      </c>
      <c r="Q6774" t="s">
        <v>518</v>
      </c>
      <c r="R6774" t="str">
        <f>+VLOOKUP(Fruticultura_permanentes_empleo[[#This Row],[Actividad económica]],[2]Códigos!$I$2:$J$14,2,0)</f>
        <v>Frutos de pepita y de hueso</v>
      </c>
      <c r="S6774" t="s">
        <v>519</v>
      </c>
      <c r="T6774" t="s">
        <v>547</v>
      </c>
    </row>
    <row r="6775" spans="1:20" x14ac:dyDescent="0.35">
      <c r="A6775">
        <v>6</v>
      </c>
      <c r="B6775">
        <v>61</v>
      </c>
      <c r="C6775">
        <v>6107</v>
      </c>
      <c r="D6775" t="s">
        <v>781</v>
      </c>
      <c r="E6775" t="s">
        <v>522</v>
      </c>
      <c r="F6775">
        <v>2019</v>
      </c>
      <c r="G6775">
        <v>78134990</v>
      </c>
      <c r="H6775" t="s">
        <v>539</v>
      </c>
      <c r="I6775" t="s">
        <v>7437</v>
      </c>
      <c r="J6775">
        <v>13</v>
      </c>
      <c r="K6775" s="17">
        <v>6088</v>
      </c>
      <c r="L6775">
        <v>33970</v>
      </c>
      <c r="M6775" t="s">
        <v>579</v>
      </c>
      <c r="N6775" t="s">
        <v>580</v>
      </c>
      <c r="O6775">
        <v>10</v>
      </c>
      <c r="Q6775" t="s">
        <v>518</v>
      </c>
      <c r="R6775" t="str">
        <f>+VLOOKUP(Fruticultura_permanentes_empleo[[#This Row],[Actividad económica]],[2]Códigos!$I$2:$J$14,2,0)</f>
        <v>Frutos de pepita y de hueso</v>
      </c>
      <c r="S6775" t="s">
        <v>519</v>
      </c>
      <c r="T6775" t="s">
        <v>547</v>
      </c>
    </row>
    <row r="6776" spans="1:20" x14ac:dyDescent="0.35">
      <c r="A6776">
        <v>6</v>
      </c>
      <c r="B6776">
        <v>61</v>
      </c>
      <c r="C6776">
        <v>6117</v>
      </c>
      <c r="D6776" t="s">
        <v>722</v>
      </c>
      <c r="E6776" t="s">
        <v>522</v>
      </c>
      <c r="F6776">
        <v>2019</v>
      </c>
      <c r="G6776">
        <v>78137600</v>
      </c>
      <c r="H6776" t="s">
        <v>568</v>
      </c>
      <c r="I6776" t="s">
        <v>7438</v>
      </c>
      <c r="J6776">
        <v>1</v>
      </c>
      <c r="K6776" s="17">
        <v>0</v>
      </c>
      <c r="L6776">
        <v>33970</v>
      </c>
      <c r="M6776" t="s">
        <v>579</v>
      </c>
      <c r="N6776" t="s">
        <v>677</v>
      </c>
      <c r="O6776">
        <v>10</v>
      </c>
      <c r="Q6776" t="s">
        <v>518</v>
      </c>
      <c r="R6776" t="str">
        <f>+VLOOKUP(Fruticultura_permanentes_empleo[[#This Row],[Actividad económica]],[2]Códigos!$I$2:$J$14,2,0)</f>
        <v>Uva</v>
      </c>
      <c r="S6776" t="s">
        <v>519</v>
      </c>
      <c r="T6776" t="s">
        <v>630</v>
      </c>
    </row>
    <row r="6777" spans="1:20" x14ac:dyDescent="0.35">
      <c r="A6777">
        <v>6</v>
      </c>
      <c r="B6777">
        <v>61</v>
      </c>
      <c r="C6777">
        <v>6101</v>
      </c>
      <c r="D6777" t="s">
        <v>521</v>
      </c>
      <c r="E6777" t="s">
        <v>522</v>
      </c>
      <c r="F6777">
        <v>2019</v>
      </c>
      <c r="G6777">
        <v>78140880</v>
      </c>
      <c r="H6777" t="s">
        <v>523</v>
      </c>
      <c r="I6777" t="s">
        <v>7439</v>
      </c>
      <c r="J6777">
        <v>7</v>
      </c>
      <c r="K6777" s="17">
        <v>98</v>
      </c>
      <c r="L6777">
        <v>33970</v>
      </c>
      <c r="M6777" t="s">
        <v>579</v>
      </c>
      <c r="N6777" t="s">
        <v>677</v>
      </c>
      <c r="P6777">
        <v>10</v>
      </c>
      <c r="Q6777" t="s">
        <v>518</v>
      </c>
      <c r="R6777" t="str">
        <f>+VLOOKUP(Fruticultura_permanentes_empleo[[#This Row],[Actividad económica]],[2]Códigos!$I$2:$J$14,2,0)</f>
        <v>Frutos de pepita y de hueso</v>
      </c>
      <c r="S6777" t="s">
        <v>519</v>
      </c>
      <c r="T6777" t="s">
        <v>547</v>
      </c>
    </row>
    <row r="6778" spans="1:20" x14ac:dyDescent="0.35">
      <c r="A6778">
        <v>5</v>
      </c>
      <c r="B6778">
        <v>57</v>
      </c>
      <c r="C6778">
        <v>5706</v>
      </c>
      <c r="D6778" t="s">
        <v>574</v>
      </c>
      <c r="E6778" t="s">
        <v>453</v>
      </c>
      <c r="F6778">
        <v>2019</v>
      </c>
      <c r="G6778">
        <v>78143090</v>
      </c>
      <c r="H6778" t="s">
        <v>568</v>
      </c>
      <c r="I6778" t="s">
        <v>7440</v>
      </c>
      <c r="J6778">
        <v>5</v>
      </c>
      <c r="K6778" s="17">
        <v>2</v>
      </c>
      <c r="L6778">
        <v>33970</v>
      </c>
      <c r="M6778" t="s">
        <v>579</v>
      </c>
      <c r="N6778" t="s">
        <v>677</v>
      </c>
      <c r="Q6778" t="s">
        <v>518</v>
      </c>
      <c r="R6778" t="str">
        <f>+VLOOKUP(Fruticultura_permanentes_empleo[[#This Row],[Actividad económica]],[2]Códigos!$I$2:$J$14,2,0)</f>
        <v>Frutos de pepita y de hueso</v>
      </c>
      <c r="S6778" t="s">
        <v>519</v>
      </c>
      <c r="T6778" t="s">
        <v>547</v>
      </c>
    </row>
    <row r="6779" spans="1:20" x14ac:dyDescent="0.35">
      <c r="A6779">
        <v>7</v>
      </c>
      <c r="B6779">
        <v>73</v>
      </c>
      <c r="C6779">
        <v>7305</v>
      </c>
      <c r="D6779" t="s">
        <v>1751</v>
      </c>
      <c r="E6779" t="s">
        <v>458</v>
      </c>
      <c r="F6779">
        <v>2019</v>
      </c>
      <c r="G6779">
        <v>78145280</v>
      </c>
      <c r="H6779" t="s">
        <v>514</v>
      </c>
      <c r="I6779" t="s">
        <v>7441</v>
      </c>
      <c r="J6779">
        <v>7</v>
      </c>
      <c r="K6779" s="17">
        <v>71</v>
      </c>
      <c r="L6779">
        <v>33970</v>
      </c>
      <c r="M6779" t="s">
        <v>579</v>
      </c>
      <c r="N6779" t="s">
        <v>580</v>
      </c>
      <c r="P6779">
        <v>9</v>
      </c>
      <c r="Q6779" t="s">
        <v>518</v>
      </c>
      <c r="R6779" t="str">
        <f>+VLOOKUP(Fruticultura_permanentes_empleo[[#This Row],[Actividad económica]],[2]Códigos!$I$2:$J$14,2,0)</f>
        <v>Uva</v>
      </c>
      <c r="S6779" t="s">
        <v>519</v>
      </c>
      <c r="T6779" t="s">
        <v>528</v>
      </c>
    </row>
    <row r="6780" spans="1:20" x14ac:dyDescent="0.35">
      <c r="A6780">
        <v>6</v>
      </c>
      <c r="B6780">
        <v>61</v>
      </c>
      <c r="C6780">
        <v>6115</v>
      </c>
      <c r="D6780" t="s">
        <v>1260</v>
      </c>
      <c r="E6780" t="s">
        <v>522</v>
      </c>
      <c r="F6780">
        <v>2019</v>
      </c>
      <c r="G6780">
        <v>78145750</v>
      </c>
      <c r="H6780" t="s">
        <v>514</v>
      </c>
      <c r="I6780" t="s">
        <v>7442</v>
      </c>
      <c r="J6780">
        <v>5</v>
      </c>
      <c r="K6780" s="17">
        <v>6</v>
      </c>
      <c r="L6780">
        <v>33970</v>
      </c>
      <c r="M6780" t="s">
        <v>579</v>
      </c>
      <c r="N6780" t="s">
        <v>677</v>
      </c>
      <c r="Q6780" t="s">
        <v>518</v>
      </c>
      <c r="R6780" t="str">
        <f>+VLOOKUP(Fruticultura_permanentes_empleo[[#This Row],[Actividad económica]],[2]Códigos!$I$2:$J$14,2,0)</f>
        <v>Oleaginosos</v>
      </c>
      <c r="S6780" t="s">
        <v>519</v>
      </c>
      <c r="T6780" t="s">
        <v>544</v>
      </c>
    </row>
    <row r="6781" spans="1:20" x14ac:dyDescent="0.35">
      <c r="A6781">
        <v>6</v>
      </c>
      <c r="B6781">
        <v>63</v>
      </c>
      <c r="C6781">
        <v>6302</v>
      </c>
      <c r="D6781" t="s">
        <v>1210</v>
      </c>
      <c r="E6781" t="s">
        <v>522</v>
      </c>
      <c r="F6781">
        <v>2019</v>
      </c>
      <c r="G6781">
        <v>78146040</v>
      </c>
      <c r="H6781" t="s">
        <v>568</v>
      </c>
      <c r="I6781" t="s">
        <v>7443</v>
      </c>
      <c r="J6781">
        <v>7</v>
      </c>
      <c r="K6781" s="17">
        <v>197</v>
      </c>
      <c r="L6781">
        <v>33970</v>
      </c>
      <c r="M6781" t="s">
        <v>579</v>
      </c>
      <c r="N6781" t="s">
        <v>677</v>
      </c>
      <c r="O6781">
        <v>10</v>
      </c>
      <c r="Q6781" t="s">
        <v>518</v>
      </c>
      <c r="R6781" t="str">
        <f>+VLOOKUP(Fruticultura_permanentes_empleo[[#This Row],[Actividad económica]],[2]Códigos!$I$2:$J$14,2,0)</f>
        <v>Frutos de pepita y de hueso</v>
      </c>
      <c r="S6781" t="s">
        <v>519</v>
      </c>
      <c r="T6781" t="s">
        <v>547</v>
      </c>
    </row>
    <row r="6782" spans="1:20" x14ac:dyDescent="0.35">
      <c r="A6782">
        <v>6</v>
      </c>
      <c r="B6782">
        <v>61</v>
      </c>
      <c r="C6782">
        <v>6105</v>
      </c>
      <c r="D6782" t="s">
        <v>642</v>
      </c>
      <c r="E6782" t="s">
        <v>522</v>
      </c>
      <c r="F6782">
        <v>2019</v>
      </c>
      <c r="G6782">
        <v>78146060</v>
      </c>
      <c r="H6782" t="s">
        <v>585</v>
      </c>
      <c r="I6782" t="s">
        <v>7444</v>
      </c>
      <c r="J6782">
        <v>10</v>
      </c>
      <c r="K6782" s="17">
        <v>162</v>
      </c>
      <c r="L6782">
        <v>33970</v>
      </c>
      <c r="M6782" t="s">
        <v>579</v>
      </c>
      <c r="N6782" t="s">
        <v>677</v>
      </c>
      <c r="O6782">
        <v>10</v>
      </c>
      <c r="Q6782" t="s">
        <v>518</v>
      </c>
      <c r="R6782" t="str">
        <f>+VLOOKUP(Fruticultura_permanentes_empleo[[#This Row],[Actividad económica]],[2]Códigos!$I$2:$J$14,2,0)</f>
        <v>Frutos de pepita y de hueso</v>
      </c>
      <c r="S6782" t="s">
        <v>519</v>
      </c>
      <c r="T6782" t="s">
        <v>547</v>
      </c>
    </row>
    <row r="6783" spans="1:20" x14ac:dyDescent="0.35">
      <c r="A6783">
        <v>7</v>
      </c>
      <c r="B6783">
        <v>73</v>
      </c>
      <c r="C6783">
        <v>7301</v>
      </c>
      <c r="D6783" t="s">
        <v>779</v>
      </c>
      <c r="E6783" t="s">
        <v>458</v>
      </c>
      <c r="F6783">
        <v>2019</v>
      </c>
      <c r="G6783">
        <v>78146400</v>
      </c>
      <c r="H6783" t="s">
        <v>514</v>
      </c>
      <c r="I6783" t="s">
        <v>7445</v>
      </c>
      <c r="J6783">
        <v>1</v>
      </c>
      <c r="K6783" s="17">
        <v>0</v>
      </c>
      <c r="L6783">
        <v>33970</v>
      </c>
      <c r="M6783" t="s">
        <v>579</v>
      </c>
      <c r="N6783" t="s">
        <v>677</v>
      </c>
      <c r="P6783">
        <v>10</v>
      </c>
      <c r="Q6783" t="s">
        <v>518</v>
      </c>
      <c r="R6783" t="str">
        <f>+VLOOKUP(Fruticultura_permanentes_empleo[[#This Row],[Actividad económica]],[2]Códigos!$I$2:$J$14,2,0)</f>
        <v>Frutos de pepita y de hueso</v>
      </c>
      <c r="S6783" t="s">
        <v>519</v>
      </c>
      <c r="T6783" t="s">
        <v>547</v>
      </c>
    </row>
    <row r="6784" spans="1:20" x14ac:dyDescent="0.35">
      <c r="A6784">
        <v>13</v>
      </c>
      <c r="B6784">
        <v>131</v>
      </c>
      <c r="C6784">
        <v>13115</v>
      </c>
      <c r="D6784" t="s">
        <v>943</v>
      </c>
      <c r="E6784" t="s">
        <v>454</v>
      </c>
      <c r="F6784">
        <v>2019</v>
      </c>
      <c r="G6784">
        <v>78148870</v>
      </c>
      <c r="H6784" t="s">
        <v>565</v>
      </c>
      <c r="I6784" t="s">
        <v>6764</v>
      </c>
      <c r="J6784">
        <v>7</v>
      </c>
      <c r="K6784" s="17">
        <v>21</v>
      </c>
      <c r="L6784">
        <v>33970</v>
      </c>
      <c r="M6784" t="s">
        <v>579</v>
      </c>
      <c r="N6784" t="s">
        <v>677</v>
      </c>
      <c r="O6784">
        <v>9</v>
      </c>
      <c r="Q6784" t="s">
        <v>518</v>
      </c>
      <c r="R6784" t="str">
        <f>+VLOOKUP(Fruticultura_permanentes_empleo[[#This Row],[Actividad económica]],[2]Códigos!$I$2:$J$14,2,0)</f>
        <v>Frutos de pepita y de hueso</v>
      </c>
      <c r="S6784" t="s">
        <v>519</v>
      </c>
      <c r="T6784" t="s">
        <v>547</v>
      </c>
    </row>
    <row r="6785" spans="1:20" x14ac:dyDescent="0.35">
      <c r="A6785">
        <v>13</v>
      </c>
      <c r="B6785">
        <v>131</v>
      </c>
      <c r="C6785">
        <v>13123</v>
      </c>
      <c r="D6785" t="s">
        <v>612</v>
      </c>
      <c r="E6785" t="s">
        <v>454</v>
      </c>
      <c r="F6785">
        <v>2019</v>
      </c>
      <c r="G6785">
        <v>78149760</v>
      </c>
      <c r="H6785" t="s">
        <v>536</v>
      </c>
      <c r="I6785" t="s">
        <v>7446</v>
      </c>
      <c r="J6785">
        <v>1</v>
      </c>
      <c r="K6785" s="17">
        <v>0</v>
      </c>
      <c r="L6785">
        <v>33970</v>
      </c>
      <c r="M6785" t="s">
        <v>579</v>
      </c>
      <c r="N6785" t="s">
        <v>677</v>
      </c>
      <c r="P6785">
        <v>6</v>
      </c>
      <c r="Q6785" t="s">
        <v>518</v>
      </c>
      <c r="R6785" t="str">
        <f>+VLOOKUP(Fruticultura_permanentes_empleo[[#This Row],[Actividad económica]],[2]Códigos!$I$2:$J$14,2,0)</f>
        <v>Otros</v>
      </c>
      <c r="S6785" t="s">
        <v>519</v>
      </c>
      <c r="T6785" t="s">
        <v>525</v>
      </c>
    </row>
    <row r="6786" spans="1:20" x14ac:dyDescent="0.35">
      <c r="A6786">
        <v>13</v>
      </c>
      <c r="B6786">
        <v>131</v>
      </c>
      <c r="C6786">
        <v>13129</v>
      </c>
      <c r="D6786" t="s">
        <v>1983</v>
      </c>
      <c r="E6786" t="s">
        <v>454</v>
      </c>
      <c r="F6786">
        <v>2019</v>
      </c>
      <c r="G6786">
        <v>78153190</v>
      </c>
      <c r="H6786" t="s">
        <v>530</v>
      </c>
      <c r="I6786" t="s">
        <v>7447</v>
      </c>
      <c r="J6786">
        <v>7</v>
      </c>
      <c r="K6786" s="17">
        <v>26</v>
      </c>
      <c r="L6786">
        <v>33970</v>
      </c>
      <c r="M6786" t="s">
        <v>579</v>
      </c>
      <c r="N6786" t="s">
        <v>580</v>
      </c>
      <c r="O6786">
        <v>10</v>
      </c>
      <c r="Q6786" t="s">
        <v>518</v>
      </c>
      <c r="R6786" t="str">
        <f>+VLOOKUP(Fruticultura_permanentes_empleo[[#This Row],[Actividad económica]],[2]Códigos!$I$2:$J$14,2,0)</f>
        <v>Uva</v>
      </c>
      <c r="S6786" t="s">
        <v>519</v>
      </c>
      <c r="T6786" t="s">
        <v>630</v>
      </c>
    </row>
    <row r="6787" spans="1:20" x14ac:dyDescent="0.35">
      <c r="A6787">
        <v>13</v>
      </c>
      <c r="B6787">
        <v>135</v>
      </c>
      <c r="C6787">
        <v>13501</v>
      </c>
      <c r="D6787" t="s">
        <v>668</v>
      </c>
      <c r="E6787" t="s">
        <v>454</v>
      </c>
      <c r="F6787">
        <v>2019</v>
      </c>
      <c r="G6787">
        <v>78153220</v>
      </c>
      <c r="H6787" t="s">
        <v>514</v>
      </c>
      <c r="I6787" t="s">
        <v>7448</v>
      </c>
      <c r="J6787">
        <v>6</v>
      </c>
      <c r="K6787" s="17">
        <v>10</v>
      </c>
      <c r="L6787">
        <v>33970</v>
      </c>
      <c r="M6787" t="s">
        <v>579</v>
      </c>
      <c r="N6787" t="s">
        <v>677</v>
      </c>
      <c r="O6787">
        <v>10</v>
      </c>
      <c r="Q6787" t="s">
        <v>518</v>
      </c>
      <c r="R6787" t="str">
        <f>+VLOOKUP(Fruticultura_permanentes_empleo[[#This Row],[Actividad económica]],[2]Códigos!$I$2:$J$14,2,0)</f>
        <v>Uva</v>
      </c>
      <c r="S6787" t="s">
        <v>519</v>
      </c>
      <c r="T6787" t="s">
        <v>528</v>
      </c>
    </row>
    <row r="6788" spans="1:20" x14ac:dyDescent="0.35">
      <c r="A6788">
        <v>5</v>
      </c>
      <c r="B6788">
        <v>55</v>
      </c>
      <c r="C6788">
        <v>5503</v>
      </c>
      <c r="D6788" t="s">
        <v>738</v>
      </c>
      <c r="E6788" t="s">
        <v>453</v>
      </c>
      <c r="F6788">
        <v>2019</v>
      </c>
      <c r="G6788">
        <v>78155180</v>
      </c>
      <c r="H6788" t="s">
        <v>585</v>
      </c>
      <c r="I6788" t="s">
        <v>7449</v>
      </c>
      <c r="J6788">
        <v>1</v>
      </c>
      <c r="K6788" s="17">
        <v>0</v>
      </c>
      <c r="L6788">
        <v>33970</v>
      </c>
      <c r="M6788" t="s">
        <v>579</v>
      </c>
      <c r="N6788" t="s">
        <v>677</v>
      </c>
      <c r="P6788">
        <v>10</v>
      </c>
      <c r="Q6788" t="s">
        <v>518</v>
      </c>
      <c r="R6788" t="str">
        <f>+VLOOKUP(Fruticultura_permanentes_empleo[[#This Row],[Actividad económica]],[2]Códigos!$I$2:$J$14,2,0)</f>
        <v>Otros</v>
      </c>
      <c r="S6788" t="s">
        <v>519</v>
      </c>
      <c r="T6788" t="s">
        <v>525</v>
      </c>
    </row>
    <row r="6789" spans="1:20" x14ac:dyDescent="0.35">
      <c r="A6789">
        <v>14</v>
      </c>
      <c r="B6789">
        <v>141</v>
      </c>
      <c r="C6789">
        <v>14101</v>
      </c>
      <c r="D6789" t="s">
        <v>2361</v>
      </c>
      <c r="E6789" t="s">
        <v>478</v>
      </c>
      <c r="F6789">
        <v>2019</v>
      </c>
      <c r="G6789">
        <v>78155230</v>
      </c>
      <c r="H6789" t="s">
        <v>585</v>
      </c>
      <c r="I6789" t="s">
        <v>7450</v>
      </c>
      <c r="J6789">
        <v>5</v>
      </c>
      <c r="K6789" s="17">
        <v>28</v>
      </c>
      <c r="L6789">
        <v>33970</v>
      </c>
      <c r="M6789" t="s">
        <v>579</v>
      </c>
      <c r="N6789" t="s">
        <v>677</v>
      </c>
      <c r="Q6789" t="s">
        <v>518</v>
      </c>
      <c r="R6789" t="str">
        <f>+VLOOKUP(Fruticultura_permanentes_empleo[[#This Row],[Actividad económica]],[2]Códigos!$I$2:$J$14,2,0)</f>
        <v>Otros</v>
      </c>
      <c r="S6789" t="s">
        <v>519</v>
      </c>
      <c r="T6789" t="s">
        <v>520</v>
      </c>
    </row>
    <row r="6790" spans="1:20" x14ac:dyDescent="0.35">
      <c r="A6790">
        <v>6</v>
      </c>
      <c r="B6790">
        <v>63</v>
      </c>
      <c r="C6790">
        <v>6310</v>
      </c>
      <c r="D6790" t="s">
        <v>718</v>
      </c>
      <c r="E6790" t="s">
        <v>522</v>
      </c>
      <c r="F6790">
        <v>2019</v>
      </c>
      <c r="G6790">
        <v>78155280</v>
      </c>
      <c r="H6790" t="s">
        <v>530</v>
      </c>
      <c r="I6790" t="s">
        <v>7451</v>
      </c>
      <c r="J6790">
        <v>7</v>
      </c>
      <c r="K6790" s="17">
        <v>27</v>
      </c>
      <c r="L6790">
        <v>33970</v>
      </c>
      <c r="M6790" t="s">
        <v>579</v>
      </c>
      <c r="N6790" t="s">
        <v>677</v>
      </c>
      <c r="O6790">
        <v>10</v>
      </c>
      <c r="Q6790" t="s">
        <v>518</v>
      </c>
      <c r="R6790" t="str">
        <f>+VLOOKUP(Fruticultura_permanentes_empleo[[#This Row],[Actividad económica]],[2]Códigos!$I$2:$J$14,2,0)</f>
        <v>Uva</v>
      </c>
      <c r="S6790" t="s">
        <v>519</v>
      </c>
      <c r="T6790" t="s">
        <v>630</v>
      </c>
    </row>
    <row r="6791" spans="1:20" x14ac:dyDescent="0.35">
      <c r="A6791">
        <v>6</v>
      </c>
      <c r="B6791">
        <v>61</v>
      </c>
      <c r="C6791">
        <v>6110</v>
      </c>
      <c r="D6791" t="s">
        <v>607</v>
      </c>
      <c r="E6791" t="s">
        <v>522</v>
      </c>
      <c r="F6791">
        <v>2019</v>
      </c>
      <c r="G6791">
        <v>78155510</v>
      </c>
      <c r="H6791" t="s">
        <v>551</v>
      </c>
      <c r="I6791" t="s">
        <v>7452</v>
      </c>
      <c r="J6791">
        <v>10</v>
      </c>
      <c r="K6791" s="17">
        <v>36</v>
      </c>
      <c r="L6791">
        <v>33970</v>
      </c>
      <c r="M6791" t="s">
        <v>579</v>
      </c>
      <c r="N6791" t="s">
        <v>664</v>
      </c>
      <c r="O6791">
        <v>10</v>
      </c>
      <c r="Q6791" t="s">
        <v>518</v>
      </c>
      <c r="R6791" t="str">
        <f>+VLOOKUP(Fruticultura_permanentes_empleo[[#This Row],[Actividad económica]],[2]Códigos!$I$2:$J$14,2,0)</f>
        <v>Frutos de pepita y de hueso</v>
      </c>
      <c r="S6791" t="s">
        <v>519</v>
      </c>
      <c r="T6791" t="s">
        <v>547</v>
      </c>
    </row>
    <row r="6792" spans="1:20" x14ac:dyDescent="0.35">
      <c r="A6792">
        <v>6</v>
      </c>
      <c r="B6792">
        <v>61</v>
      </c>
      <c r="C6792">
        <v>6115</v>
      </c>
      <c r="D6792" t="s">
        <v>1260</v>
      </c>
      <c r="E6792" t="s">
        <v>522</v>
      </c>
      <c r="F6792">
        <v>2019</v>
      </c>
      <c r="G6792">
        <v>78157920</v>
      </c>
      <c r="H6792" t="s">
        <v>533</v>
      </c>
      <c r="I6792" t="s">
        <v>7453</v>
      </c>
      <c r="J6792">
        <v>6</v>
      </c>
      <c r="K6792" s="17">
        <v>4</v>
      </c>
      <c r="L6792">
        <v>33970</v>
      </c>
      <c r="M6792" t="s">
        <v>579</v>
      </c>
      <c r="N6792" t="s">
        <v>677</v>
      </c>
      <c r="P6792">
        <v>9</v>
      </c>
      <c r="Q6792" t="s">
        <v>518</v>
      </c>
      <c r="R6792" t="str">
        <f>+VLOOKUP(Fruticultura_permanentes_empleo[[#This Row],[Actividad económica]],[2]Códigos!$I$2:$J$14,2,0)</f>
        <v>Frutos de pepita y de hueso</v>
      </c>
      <c r="S6792" t="s">
        <v>519</v>
      </c>
      <c r="T6792" t="s">
        <v>547</v>
      </c>
    </row>
    <row r="6793" spans="1:20" x14ac:dyDescent="0.35">
      <c r="A6793">
        <v>5</v>
      </c>
      <c r="B6793">
        <v>53</v>
      </c>
      <c r="C6793">
        <v>5302</v>
      </c>
      <c r="D6793" t="s">
        <v>572</v>
      </c>
      <c r="E6793" t="s">
        <v>453</v>
      </c>
      <c r="F6793">
        <v>2019</v>
      </c>
      <c r="G6793">
        <v>78159470</v>
      </c>
      <c r="H6793" t="s">
        <v>539</v>
      </c>
      <c r="I6793" t="s">
        <v>7454</v>
      </c>
      <c r="J6793">
        <v>6</v>
      </c>
      <c r="K6793" s="17">
        <v>0</v>
      </c>
      <c r="L6793">
        <v>33970</v>
      </c>
      <c r="M6793" t="s">
        <v>579</v>
      </c>
      <c r="N6793" t="s">
        <v>677</v>
      </c>
      <c r="Q6793" t="s">
        <v>518</v>
      </c>
      <c r="R6793" t="str">
        <f>+VLOOKUP(Fruticultura_permanentes_empleo[[#This Row],[Actividad económica]],[2]Códigos!$I$2:$J$14,2,0)</f>
        <v>Uva</v>
      </c>
      <c r="S6793" t="s">
        <v>519</v>
      </c>
      <c r="T6793" t="s">
        <v>528</v>
      </c>
    </row>
    <row r="6794" spans="1:20" x14ac:dyDescent="0.35">
      <c r="A6794">
        <v>13</v>
      </c>
      <c r="B6794">
        <v>131</v>
      </c>
      <c r="C6794">
        <v>13132</v>
      </c>
      <c r="D6794" t="s">
        <v>928</v>
      </c>
      <c r="E6794" t="s">
        <v>454</v>
      </c>
      <c r="F6794">
        <v>2019</v>
      </c>
      <c r="G6794">
        <v>78161330</v>
      </c>
      <c r="H6794" t="s">
        <v>565</v>
      </c>
      <c r="I6794" t="s">
        <v>7455</v>
      </c>
      <c r="J6794">
        <v>8</v>
      </c>
      <c r="K6794" s="17">
        <v>116</v>
      </c>
      <c r="L6794">
        <v>33970</v>
      </c>
      <c r="M6794" t="s">
        <v>579</v>
      </c>
      <c r="N6794" t="s">
        <v>677</v>
      </c>
      <c r="O6794">
        <v>10</v>
      </c>
      <c r="Q6794" t="s">
        <v>518</v>
      </c>
      <c r="R6794" t="str">
        <f>+VLOOKUP(Fruticultura_permanentes_empleo[[#This Row],[Actividad económica]],[2]Códigos!$I$2:$J$14,2,0)</f>
        <v>Frutos de pepita y de hueso</v>
      </c>
      <c r="S6794" t="s">
        <v>519</v>
      </c>
      <c r="T6794" t="s">
        <v>547</v>
      </c>
    </row>
    <row r="6795" spans="1:20" x14ac:dyDescent="0.35">
      <c r="A6795">
        <v>7</v>
      </c>
      <c r="B6795">
        <v>71</v>
      </c>
      <c r="C6795">
        <v>7101</v>
      </c>
      <c r="D6795" t="s">
        <v>841</v>
      </c>
      <c r="E6795" t="s">
        <v>458</v>
      </c>
      <c r="F6795">
        <v>2019</v>
      </c>
      <c r="G6795">
        <v>78162720</v>
      </c>
      <c r="H6795" t="s">
        <v>523</v>
      </c>
      <c r="I6795" t="s">
        <v>3254</v>
      </c>
      <c r="J6795">
        <v>6</v>
      </c>
      <c r="K6795" s="17">
        <v>0</v>
      </c>
      <c r="L6795">
        <v>33970</v>
      </c>
      <c r="M6795" t="s">
        <v>579</v>
      </c>
      <c r="N6795" t="s">
        <v>677</v>
      </c>
      <c r="Q6795" t="s">
        <v>518</v>
      </c>
      <c r="R6795" t="str">
        <f>+VLOOKUP(Fruticultura_permanentes_empleo[[#This Row],[Actividad económica]],[2]Códigos!$I$2:$J$14,2,0)</f>
        <v>Otros</v>
      </c>
      <c r="S6795" t="s">
        <v>519</v>
      </c>
      <c r="T6795" t="s">
        <v>525</v>
      </c>
    </row>
    <row r="6796" spans="1:20" x14ac:dyDescent="0.35">
      <c r="A6796">
        <v>7</v>
      </c>
      <c r="B6796">
        <v>74</v>
      </c>
      <c r="C6796">
        <v>7401</v>
      </c>
      <c r="D6796" t="s">
        <v>995</v>
      </c>
      <c r="E6796" t="s">
        <v>458</v>
      </c>
      <c r="F6796">
        <v>2019</v>
      </c>
      <c r="G6796">
        <v>78163310</v>
      </c>
      <c r="H6796" t="s">
        <v>568</v>
      </c>
      <c r="I6796" t="s">
        <v>7456</v>
      </c>
      <c r="J6796">
        <v>3</v>
      </c>
      <c r="K6796" s="17">
        <v>0</v>
      </c>
      <c r="L6796">
        <v>33970</v>
      </c>
      <c r="M6796" t="s">
        <v>579</v>
      </c>
      <c r="N6796" t="s">
        <v>677</v>
      </c>
      <c r="Q6796" t="s">
        <v>518</v>
      </c>
      <c r="R6796" t="str">
        <f>+VLOOKUP(Fruticultura_permanentes_empleo[[#This Row],[Actividad económica]],[2]Códigos!$I$2:$J$14,2,0)</f>
        <v>Frutos de pepita y de hueso</v>
      </c>
      <c r="S6796" t="s">
        <v>519</v>
      </c>
      <c r="T6796" t="s">
        <v>547</v>
      </c>
    </row>
    <row r="6797" spans="1:20" x14ac:dyDescent="0.35">
      <c r="A6797">
        <v>9</v>
      </c>
      <c r="B6797">
        <v>91</v>
      </c>
      <c r="C6797">
        <v>9101</v>
      </c>
      <c r="D6797" t="s">
        <v>590</v>
      </c>
      <c r="E6797" t="s">
        <v>476</v>
      </c>
      <c r="F6797">
        <v>2019</v>
      </c>
      <c r="G6797">
        <v>78163460</v>
      </c>
      <c r="H6797" t="s">
        <v>533</v>
      </c>
      <c r="I6797" t="s">
        <v>7457</v>
      </c>
      <c r="J6797">
        <v>6</v>
      </c>
      <c r="K6797" s="17">
        <v>20</v>
      </c>
      <c r="L6797">
        <v>33970</v>
      </c>
      <c r="M6797" t="s">
        <v>579</v>
      </c>
      <c r="N6797" t="s">
        <v>677</v>
      </c>
      <c r="O6797">
        <v>8</v>
      </c>
      <c r="Q6797" t="s">
        <v>518</v>
      </c>
      <c r="R6797" t="str">
        <f>+VLOOKUP(Fruticultura_permanentes_empleo[[#This Row],[Actividad económica]],[2]Códigos!$I$2:$J$14,2,0)</f>
        <v>Otros</v>
      </c>
      <c r="S6797" t="s">
        <v>519</v>
      </c>
      <c r="T6797" t="s">
        <v>525</v>
      </c>
    </row>
    <row r="6798" spans="1:20" x14ac:dyDescent="0.35">
      <c r="A6798">
        <v>5</v>
      </c>
      <c r="B6798">
        <v>54</v>
      </c>
      <c r="C6798">
        <v>5401</v>
      </c>
      <c r="D6798" t="s">
        <v>640</v>
      </c>
      <c r="E6798" t="s">
        <v>453</v>
      </c>
      <c r="F6798">
        <v>2019</v>
      </c>
      <c r="G6798">
        <v>78163840</v>
      </c>
      <c r="H6798" t="s">
        <v>565</v>
      </c>
      <c r="I6798" t="s">
        <v>6369</v>
      </c>
      <c r="J6798">
        <v>1</v>
      </c>
      <c r="K6798" s="17">
        <v>0</v>
      </c>
      <c r="L6798">
        <v>33970</v>
      </c>
      <c r="M6798" t="s">
        <v>579</v>
      </c>
      <c r="N6798" t="s">
        <v>677</v>
      </c>
      <c r="Q6798" t="s">
        <v>518</v>
      </c>
      <c r="R6798" t="str">
        <f>+VLOOKUP(Fruticultura_permanentes_empleo[[#This Row],[Actividad económica]],[2]Códigos!$I$2:$J$14,2,0)</f>
        <v>Frutos de pepita y de hueso</v>
      </c>
      <c r="S6798" t="s">
        <v>519</v>
      </c>
      <c r="T6798" t="s">
        <v>547</v>
      </c>
    </row>
    <row r="6799" spans="1:20" x14ac:dyDescent="0.35">
      <c r="A6799">
        <v>13</v>
      </c>
      <c r="B6799">
        <v>131</v>
      </c>
      <c r="C6799">
        <v>13114</v>
      </c>
      <c r="D6799" t="s">
        <v>550</v>
      </c>
      <c r="E6799" t="s">
        <v>454</v>
      </c>
      <c r="F6799">
        <v>2019</v>
      </c>
      <c r="G6799">
        <v>78164300</v>
      </c>
      <c r="H6799" t="s">
        <v>539</v>
      </c>
      <c r="I6799" t="s">
        <v>7458</v>
      </c>
      <c r="J6799">
        <v>6</v>
      </c>
      <c r="K6799" s="17">
        <v>3</v>
      </c>
      <c r="L6799">
        <v>33970</v>
      </c>
      <c r="M6799" t="s">
        <v>579</v>
      </c>
      <c r="N6799" t="s">
        <v>677</v>
      </c>
      <c r="O6799">
        <v>10</v>
      </c>
      <c r="Q6799" t="s">
        <v>518</v>
      </c>
      <c r="R6799" t="str">
        <f>+VLOOKUP(Fruticultura_permanentes_empleo[[#This Row],[Actividad económica]],[2]Códigos!$I$2:$J$14,2,0)</f>
        <v>Otros</v>
      </c>
      <c r="S6799" t="s">
        <v>519</v>
      </c>
      <c r="T6799" t="s">
        <v>525</v>
      </c>
    </row>
    <row r="6800" spans="1:20" x14ac:dyDescent="0.35">
      <c r="A6800">
        <v>5</v>
      </c>
      <c r="B6800">
        <v>54</v>
      </c>
      <c r="C6800">
        <v>5402</v>
      </c>
      <c r="D6800" t="s">
        <v>615</v>
      </c>
      <c r="E6800" t="s">
        <v>453</v>
      </c>
      <c r="F6800">
        <v>2019</v>
      </c>
      <c r="G6800">
        <v>78166660</v>
      </c>
      <c r="H6800" t="s">
        <v>560</v>
      </c>
      <c r="I6800" t="s">
        <v>7459</v>
      </c>
      <c r="J6800">
        <v>6</v>
      </c>
      <c r="K6800" s="17">
        <v>0</v>
      </c>
      <c r="L6800">
        <v>33970</v>
      </c>
      <c r="M6800" t="s">
        <v>579</v>
      </c>
      <c r="N6800" t="s">
        <v>677</v>
      </c>
      <c r="Q6800" t="s">
        <v>518</v>
      </c>
      <c r="R6800" t="str">
        <f>+VLOOKUP(Fruticultura_permanentes_empleo[[#This Row],[Actividad económica]],[2]Códigos!$I$2:$J$14,2,0)</f>
        <v>Otros</v>
      </c>
      <c r="S6800" t="s">
        <v>519</v>
      </c>
      <c r="T6800" t="s">
        <v>638</v>
      </c>
    </row>
    <row r="6801" spans="1:20" x14ac:dyDescent="0.35">
      <c r="A6801">
        <v>13</v>
      </c>
      <c r="B6801">
        <v>134</v>
      </c>
      <c r="C6801">
        <v>13403</v>
      </c>
      <c r="D6801" t="s">
        <v>581</v>
      </c>
      <c r="E6801" t="s">
        <v>454</v>
      </c>
      <c r="F6801">
        <v>2019</v>
      </c>
      <c r="G6801">
        <v>78168240</v>
      </c>
      <c r="H6801" t="s">
        <v>533</v>
      </c>
      <c r="I6801" t="s">
        <v>7460</v>
      </c>
      <c r="J6801">
        <v>8</v>
      </c>
      <c r="K6801" s="17">
        <v>24</v>
      </c>
      <c r="L6801">
        <v>33970</v>
      </c>
      <c r="M6801" t="s">
        <v>579</v>
      </c>
      <c r="N6801" t="s">
        <v>677</v>
      </c>
      <c r="O6801">
        <v>10</v>
      </c>
      <c r="Q6801" t="s">
        <v>518</v>
      </c>
      <c r="R6801" t="str">
        <f>+VLOOKUP(Fruticultura_permanentes_empleo[[#This Row],[Actividad económica]],[2]Códigos!$I$2:$J$14,2,0)</f>
        <v>Oleaginosos</v>
      </c>
      <c r="S6801" t="s">
        <v>519</v>
      </c>
      <c r="T6801" t="s">
        <v>544</v>
      </c>
    </row>
    <row r="6802" spans="1:20" x14ac:dyDescent="0.35">
      <c r="A6802">
        <v>6</v>
      </c>
      <c r="B6802">
        <v>63</v>
      </c>
      <c r="C6802">
        <v>6301</v>
      </c>
      <c r="D6802" t="s">
        <v>535</v>
      </c>
      <c r="E6802" t="s">
        <v>522</v>
      </c>
      <c r="F6802">
        <v>2019</v>
      </c>
      <c r="G6802">
        <v>78169460</v>
      </c>
      <c r="H6802" t="s">
        <v>536</v>
      </c>
      <c r="I6802" t="s">
        <v>7461</v>
      </c>
      <c r="J6802">
        <v>8</v>
      </c>
      <c r="K6802" s="17">
        <v>24</v>
      </c>
      <c r="L6802">
        <v>33970</v>
      </c>
      <c r="M6802" t="s">
        <v>579</v>
      </c>
      <c r="N6802" t="s">
        <v>677</v>
      </c>
      <c r="O6802">
        <v>10</v>
      </c>
      <c r="Q6802" t="s">
        <v>518</v>
      </c>
      <c r="R6802" t="str">
        <f>+VLOOKUP(Fruticultura_permanentes_empleo[[#This Row],[Actividad económica]],[2]Códigos!$I$2:$J$14,2,0)</f>
        <v>Frutos de pepita y de hueso</v>
      </c>
      <c r="S6802" t="s">
        <v>519</v>
      </c>
      <c r="T6802" t="s">
        <v>547</v>
      </c>
    </row>
    <row r="6803" spans="1:20" x14ac:dyDescent="0.35">
      <c r="A6803">
        <v>13</v>
      </c>
      <c r="B6803">
        <v>131</v>
      </c>
      <c r="C6803">
        <v>13114</v>
      </c>
      <c r="D6803" t="s">
        <v>550</v>
      </c>
      <c r="E6803" t="s">
        <v>454</v>
      </c>
      <c r="F6803">
        <v>2019</v>
      </c>
      <c r="G6803">
        <v>78170350</v>
      </c>
      <c r="H6803" t="s">
        <v>523</v>
      </c>
      <c r="I6803" t="s">
        <v>7462</v>
      </c>
      <c r="J6803">
        <v>8</v>
      </c>
      <c r="K6803" s="17">
        <v>171</v>
      </c>
      <c r="L6803">
        <v>33970</v>
      </c>
      <c r="M6803" t="s">
        <v>579</v>
      </c>
      <c r="N6803" t="s">
        <v>580</v>
      </c>
      <c r="O6803">
        <v>10</v>
      </c>
      <c r="Q6803" t="s">
        <v>518</v>
      </c>
      <c r="R6803" t="str">
        <f>+VLOOKUP(Fruticultura_permanentes_empleo[[#This Row],[Actividad económica]],[2]Códigos!$I$2:$J$14,2,0)</f>
        <v>Frutos de pepita y de hueso</v>
      </c>
      <c r="S6803" t="s">
        <v>519</v>
      </c>
      <c r="T6803" t="s">
        <v>547</v>
      </c>
    </row>
    <row r="6804" spans="1:20" x14ac:dyDescent="0.35">
      <c r="A6804">
        <v>8</v>
      </c>
      <c r="B6804">
        <v>83</v>
      </c>
      <c r="C6804">
        <v>8306</v>
      </c>
      <c r="D6804" t="s">
        <v>7463</v>
      </c>
      <c r="E6804" t="s">
        <v>542</v>
      </c>
      <c r="F6804">
        <v>2019</v>
      </c>
      <c r="G6804">
        <v>78170540</v>
      </c>
      <c r="H6804" t="s">
        <v>533</v>
      </c>
      <c r="I6804" t="s">
        <v>7464</v>
      </c>
      <c r="J6804">
        <v>8</v>
      </c>
      <c r="K6804" s="17">
        <v>71</v>
      </c>
      <c r="L6804">
        <v>33970</v>
      </c>
      <c r="M6804" t="s">
        <v>579</v>
      </c>
      <c r="N6804" t="s">
        <v>664</v>
      </c>
      <c r="O6804">
        <v>10</v>
      </c>
      <c r="Q6804" t="s">
        <v>518</v>
      </c>
      <c r="R6804" t="str">
        <f>+VLOOKUP(Fruticultura_permanentes_empleo[[#This Row],[Actividad económica]],[2]Códigos!$I$2:$J$14,2,0)</f>
        <v>Oleaginosos</v>
      </c>
      <c r="S6804" t="s">
        <v>519</v>
      </c>
      <c r="T6804" t="s">
        <v>544</v>
      </c>
    </row>
    <row r="6805" spans="1:20" x14ac:dyDescent="0.35">
      <c r="A6805">
        <v>4</v>
      </c>
      <c r="B6805">
        <v>43</v>
      </c>
      <c r="C6805">
        <v>4304</v>
      </c>
      <c r="D6805" t="s">
        <v>599</v>
      </c>
      <c r="E6805" t="s">
        <v>452</v>
      </c>
      <c r="F6805">
        <v>2019</v>
      </c>
      <c r="G6805">
        <v>78173790</v>
      </c>
      <c r="H6805" t="s">
        <v>539</v>
      </c>
      <c r="I6805" t="s">
        <v>7465</v>
      </c>
      <c r="J6805">
        <v>5</v>
      </c>
      <c r="K6805" s="17">
        <v>10</v>
      </c>
      <c r="L6805">
        <v>33970</v>
      </c>
      <c r="M6805" t="s">
        <v>579</v>
      </c>
      <c r="N6805" t="s">
        <v>677</v>
      </c>
      <c r="Q6805" t="s">
        <v>518</v>
      </c>
      <c r="R6805" t="str">
        <f>+VLOOKUP(Fruticultura_permanentes_empleo[[#This Row],[Actividad económica]],[2]Códigos!$I$2:$J$14,2,0)</f>
        <v>Uva</v>
      </c>
      <c r="S6805" t="s">
        <v>519</v>
      </c>
      <c r="T6805" t="s">
        <v>597</v>
      </c>
    </row>
    <row r="6806" spans="1:20" x14ac:dyDescent="0.35">
      <c r="A6806">
        <v>13</v>
      </c>
      <c r="B6806">
        <v>131</v>
      </c>
      <c r="C6806">
        <v>13114</v>
      </c>
      <c r="D6806" t="s">
        <v>550</v>
      </c>
      <c r="E6806" t="s">
        <v>454</v>
      </c>
      <c r="F6806">
        <v>2019</v>
      </c>
      <c r="G6806">
        <v>78175750</v>
      </c>
      <c r="H6806" t="s">
        <v>568</v>
      </c>
      <c r="I6806" t="s">
        <v>7466</v>
      </c>
      <c r="J6806">
        <v>1</v>
      </c>
      <c r="K6806" s="17">
        <v>0</v>
      </c>
      <c r="L6806">
        <v>33970</v>
      </c>
      <c r="M6806" t="s">
        <v>579</v>
      </c>
      <c r="N6806" t="s">
        <v>677</v>
      </c>
      <c r="O6806">
        <v>10</v>
      </c>
      <c r="Q6806" t="s">
        <v>518</v>
      </c>
      <c r="R6806" t="str">
        <f>+VLOOKUP(Fruticultura_permanentes_empleo[[#This Row],[Actividad económica]],[2]Códigos!$I$2:$J$14,2,0)</f>
        <v>Otros</v>
      </c>
      <c r="S6806" t="s">
        <v>519</v>
      </c>
      <c r="T6806" t="s">
        <v>525</v>
      </c>
    </row>
    <row r="6807" spans="1:20" x14ac:dyDescent="0.35">
      <c r="A6807">
        <v>13</v>
      </c>
      <c r="B6807">
        <v>136</v>
      </c>
      <c r="C6807">
        <v>13601</v>
      </c>
      <c r="D6807" t="s">
        <v>559</v>
      </c>
      <c r="E6807" t="s">
        <v>454</v>
      </c>
      <c r="F6807">
        <v>2019</v>
      </c>
      <c r="G6807">
        <v>78176410</v>
      </c>
      <c r="H6807" t="s">
        <v>523</v>
      </c>
      <c r="I6807" t="s">
        <v>7081</v>
      </c>
      <c r="J6807">
        <v>1</v>
      </c>
      <c r="K6807" s="17">
        <v>0</v>
      </c>
      <c r="L6807">
        <v>33970</v>
      </c>
      <c r="M6807" t="s">
        <v>579</v>
      </c>
      <c r="N6807" t="s">
        <v>677</v>
      </c>
      <c r="Q6807" t="s">
        <v>518</v>
      </c>
      <c r="R6807" t="str">
        <f>+VLOOKUP(Fruticultura_permanentes_empleo[[#This Row],[Actividad económica]],[2]Códigos!$I$2:$J$14,2,0)</f>
        <v>Otros</v>
      </c>
      <c r="S6807" t="s">
        <v>519</v>
      </c>
      <c r="T6807" t="s">
        <v>525</v>
      </c>
    </row>
    <row r="6808" spans="1:20" x14ac:dyDescent="0.35">
      <c r="A6808">
        <v>6</v>
      </c>
      <c r="B6808">
        <v>61</v>
      </c>
      <c r="C6808">
        <v>6115</v>
      </c>
      <c r="D6808" t="s">
        <v>1260</v>
      </c>
      <c r="E6808" t="s">
        <v>522</v>
      </c>
      <c r="F6808">
        <v>2019</v>
      </c>
      <c r="G6808">
        <v>78177070</v>
      </c>
      <c r="H6808" t="s">
        <v>530</v>
      </c>
      <c r="I6808" t="s">
        <v>7467</v>
      </c>
      <c r="J6808">
        <v>4</v>
      </c>
      <c r="K6808" s="17">
        <v>0</v>
      </c>
      <c r="L6808">
        <v>33970</v>
      </c>
      <c r="M6808" t="s">
        <v>579</v>
      </c>
      <c r="N6808" t="s">
        <v>677</v>
      </c>
      <c r="O6808">
        <v>10</v>
      </c>
      <c r="Q6808" t="s">
        <v>518</v>
      </c>
      <c r="R6808" t="str">
        <f>+VLOOKUP(Fruticultura_permanentes_empleo[[#This Row],[Actividad económica]],[2]Códigos!$I$2:$J$14,2,0)</f>
        <v>Otros</v>
      </c>
      <c r="S6808" t="s">
        <v>519</v>
      </c>
      <c r="T6808" t="s">
        <v>525</v>
      </c>
    </row>
    <row r="6809" spans="1:20" x14ac:dyDescent="0.35">
      <c r="A6809">
        <v>7</v>
      </c>
      <c r="B6809">
        <v>73</v>
      </c>
      <c r="C6809">
        <v>7301</v>
      </c>
      <c r="D6809" t="s">
        <v>779</v>
      </c>
      <c r="E6809" t="s">
        <v>458</v>
      </c>
      <c r="F6809">
        <v>2019</v>
      </c>
      <c r="G6809">
        <v>78178350</v>
      </c>
      <c r="H6809" t="s">
        <v>530</v>
      </c>
      <c r="I6809" t="s">
        <v>7468</v>
      </c>
      <c r="J6809">
        <v>1</v>
      </c>
      <c r="K6809" s="17">
        <v>0</v>
      </c>
      <c r="L6809">
        <v>33970</v>
      </c>
      <c r="M6809" t="s">
        <v>579</v>
      </c>
      <c r="N6809" t="s">
        <v>677</v>
      </c>
      <c r="O6809">
        <v>8</v>
      </c>
      <c r="Q6809" t="s">
        <v>518</v>
      </c>
      <c r="R6809" t="str">
        <f>+VLOOKUP(Fruticultura_permanentes_empleo[[#This Row],[Actividad económica]],[2]Códigos!$I$2:$J$14,2,0)</f>
        <v>Frutos de pepita y de hueso</v>
      </c>
      <c r="S6809" t="s">
        <v>519</v>
      </c>
      <c r="T6809" t="s">
        <v>547</v>
      </c>
    </row>
    <row r="6810" spans="1:20" x14ac:dyDescent="0.35">
      <c r="A6810">
        <v>9</v>
      </c>
      <c r="B6810">
        <v>91</v>
      </c>
      <c r="C6810">
        <v>9120</v>
      </c>
      <c r="D6810" t="s">
        <v>1613</v>
      </c>
      <c r="E6810" t="s">
        <v>476</v>
      </c>
      <c r="F6810">
        <v>2019</v>
      </c>
      <c r="G6810">
        <v>78179860</v>
      </c>
      <c r="H6810" t="s">
        <v>536</v>
      </c>
      <c r="I6810" t="s">
        <v>7469</v>
      </c>
      <c r="J6810">
        <v>4</v>
      </c>
      <c r="K6810" s="17">
        <v>0</v>
      </c>
      <c r="L6810">
        <v>33970</v>
      </c>
      <c r="M6810" t="s">
        <v>579</v>
      </c>
      <c r="N6810" t="s">
        <v>677</v>
      </c>
      <c r="O6810">
        <v>10</v>
      </c>
      <c r="Q6810" t="s">
        <v>518</v>
      </c>
      <c r="R6810" t="str">
        <f>+VLOOKUP(Fruticultura_permanentes_empleo[[#This Row],[Actividad económica]],[2]Códigos!$I$2:$J$14,2,0)</f>
        <v>Frutos de pepita y de hueso</v>
      </c>
      <c r="S6810" t="s">
        <v>519</v>
      </c>
      <c r="T6810" t="s">
        <v>547</v>
      </c>
    </row>
    <row r="6811" spans="1:20" x14ac:dyDescent="0.35">
      <c r="A6811">
        <v>6</v>
      </c>
      <c r="B6811">
        <v>63</v>
      </c>
      <c r="C6811">
        <v>6303</v>
      </c>
      <c r="D6811" t="s">
        <v>708</v>
      </c>
      <c r="E6811" t="s">
        <v>522</v>
      </c>
      <c r="F6811">
        <v>2019</v>
      </c>
      <c r="G6811">
        <v>78179930</v>
      </c>
      <c r="H6811" t="s">
        <v>568</v>
      </c>
      <c r="I6811" t="s">
        <v>7470</v>
      </c>
      <c r="J6811">
        <v>8</v>
      </c>
      <c r="K6811" s="17">
        <v>197</v>
      </c>
      <c r="L6811">
        <v>33970</v>
      </c>
      <c r="M6811" t="s">
        <v>579</v>
      </c>
      <c r="N6811" t="s">
        <v>677</v>
      </c>
      <c r="P6811">
        <v>10</v>
      </c>
      <c r="Q6811" t="s">
        <v>518</v>
      </c>
      <c r="R6811" t="str">
        <f>+VLOOKUP(Fruticultura_permanentes_empleo[[#This Row],[Actividad económica]],[2]Códigos!$I$2:$J$14,2,0)</f>
        <v>Frutos de pepita y de hueso</v>
      </c>
      <c r="S6811" t="s">
        <v>519</v>
      </c>
      <c r="T6811" t="s">
        <v>547</v>
      </c>
    </row>
    <row r="6812" spans="1:20" x14ac:dyDescent="0.35">
      <c r="A6812">
        <v>6</v>
      </c>
      <c r="B6812">
        <v>63</v>
      </c>
      <c r="C6812">
        <v>6305</v>
      </c>
      <c r="D6812" t="s">
        <v>773</v>
      </c>
      <c r="E6812" t="s">
        <v>522</v>
      </c>
      <c r="F6812">
        <v>2019</v>
      </c>
      <c r="G6812">
        <v>78180450</v>
      </c>
      <c r="H6812" t="s">
        <v>539</v>
      </c>
      <c r="I6812" t="s">
        <v>7471</v>
      </c>
      <c r="J6812">
        <v>10</v>
      </c>
      <c r="K6812" s="17">
        <v>291</v>
      </c>
      <c r="L6812">
        <v>33970</v>
      </c>
      <c r="M6812" t="s">
        <v>579</v>
      </c>
      <c r="N6812" t="s">
        <v>580</v>
      </c>
      <c r="O6812">
        <v>10</v>
      </c>
      <c r="Q6812" t="s">
        <v>518</v>
      </c>
      <c r="R6812" t="str">
        <f>+VLOOKUP(Fruticultura_permanentes_empleo[[#This Row],[Actividad económica]],[2]Códigos!$I$2:$J$14,2,0)</f>
        <v>Frutos de pepita y de hueso</v>
      </c>
      <c r="S6812" t="s">
        <v>519</v>
      </c>
      <c r="T6812" t="s">
        <v>547</v>
      </c>
    </row>
    <row r="6813" spans="1:20" x14ac:dyDescent="0.35">
      <c r="A6813">
        <v>13</v>
      </c>
      <c r="B6813">
        <v>131</v>
      </c>
      <c r="C6813">
        <v>13123</v>
      </c>
      <c r="D6813" t="s">
        <v>612</v>
      </c>
      <c r="E6813" t="s">
        <v>454</v>
      </c>
      <c r="F6813">
        <v>2019</v>
      </c>
      <c r="G6813">
        <v>78180510</v>
      </c>
      <c r="H6813" t="s">
        <v>536</v>
      </c>
      <c r="I6813" t="s">
        <v>7472</v>
      </c>
      <c r="J6813">
        <v>6</v>
      </c>
      <c r="K6813" s="17">
        <v>8</v>
      </c>
      <c r="L6813">
        <v>33970</v>
      </c>
      <c r="M6813" t="s">
        <v>579</v>
      </c>
      <c r="N6813" t="s">
        <v>677</v>
      </c>
      <c r="O6813">
        <v>9</v>
      </c>
      <c r="Q6813" t="s">
        <v>518</v>
      </c>
      <c r="R6813" t="str">
        <f>+VLOOKUP(Fruticultura_permanentes_empleo[[#This Row],[Actividad económica]],[2]Códigos!$I$2:$J$14,2,0)</f>
        <v>Frutos de pepita y de hueso</v>
      </c>
      <c r="S6813" t="s">
        <v>519</v>
      </c>
      <c r="T6813" t="s">
        <v>547</v>
      </c>
    </row>
    <row r="6814" spans="1:20" x14ac:dyDescent="0.35">
      <c r="A6814">
        <v>4</v>
      </c>
      <c r="B6814">
        <v>41</v>
      </c>
      <c r="C6814">
        <v>4106</v>
      </c>
      <c r="D6814" t="s">
        <v>727</v>
      </c>
      <c r="E6814" t="s">
        <v>452</v>
      </c>
      <c r="F6814">
        <v>2019</v>
      </c>
      <c r="G6814">
        <v>78181470</v>
      </c>
      <c r="H6814" t="s">
        <v>539</v>
      </c>
      <c r="I6814" t="s">
        <v>7473</v>
      </c>
      <c r="J6814">
        <v>1</v>
      </c>
      <c r="K6814" s="17">
        <v>0</v>
      </c>
      <c r="L6814">
        <v>33970</v>
      </c>
      <c r="M6814" t="s">
        <v>579</v>
      </c>
      <c r="N6814" t="s">
        <v>677</v>
      </c>
      <c r="Q6814" t="s">
        <v>518</v>
      </c>
      <c r="R6814" t="str">
        <f>+VLOOKUP(Fruticultura_permanentes_empleo[[#This Row],[Actividad económica]],[2]Códigos!$I$2:$J$14,2,0)</f>
        <v>Uva</v>
      </c>
      <c r="S6814" t="s">
        <v>519</v>
      </c>
      <c r="T6814" t="s">
        <v>528</v>
      </c>
    </row>
    <row r="6815" spans="1:20" x14ac:dyDescent="0.35">
      <c r="A6815">
        <v>6</v>
      </c>
      <c r="B6815">
        <v>61</v>
      </c>
      <c r="C6815">
        <v>6104</v>
      </c>
      <c r="D6815" t="s">
        <v>865</v>
      </c>
      <c r="E6815" t="s">
        <v>522</v>
      </c>
      <c r="F6815">
        <v>2019</v>
      </c>
      <c r="G6815">
        <v>78183610</v>
      </c>
      <c r="H6815" t="s">
        <v>539</v>
      </c>
      <c r="I6815" t="s">
        <v>7474</v>
      </c>
      <c r="J6815">
        <v>11</v>
      </c>
      <c r="K6815" s="17">
        <v>816</v>
      </c>
      <c r="L6815">
        <v>33970</v>
      </c>
      <c r="M6815" t="s">
        <v>579</v>
      </c>
      <c r="N6815" t="s">
        <v>677</v>
      </c>
      <c r="O6815">
        <v>10</v>
      </c>
      <c r="Q6815" t="s">
        <v>518</v>
      </c>
      <c r="R6815" t="str">
        <f>+VLOOKUP(Fruticultura_permanentes_empleo[[#This Row],[Actividad económica]],[2]Códigos!$I$2:$J$14,2,0)</f>
        <v>Frutos de pepita y de hueso</v>
      </c>
      <c r="S6815" t="s">
        <v>519</v>
      </c>
      <c r="T6815" t="s">
        <v>547</v>
      </c>
    </row>
    <row r="6816" spans="1:20" x14ac:dyDescent="0.35">
      <c r="A6816">
        <v>13</v>
      </c>
      <c r="B6816">
        <v>133</v>
      </c>
      <c r="C6816">
        <v>13302</v>
      </c>
      <c r="D6816" t="s">
        <v>1161</v>
      </c>
      <c r="E6816" t="s">
        <v>454</v>
      </c>
      <c r="F6816">
        <v>2019</v>
      </c>
      <c r="G6816">
        <v>78184210</v>
      </c>
      <c r="H6816" t="s">
        <v>539</v>
      </c>
      <c r="I6816" t="s">
        <v>7475</v>
      </c>
      <c r="J6816">
        <v>10</v>
      </c>
      <c r="K6816" s="17">
        <v>93</v>
      </c>
      <c r="L6816">
        <v>33970</v>
      </c>
      <c r="M6816" t="s">
        <v>579</v>
      </c>
      <c r="N6816" t="s">
        <v>664</v>
      </c>
      <c r="O6816">
        <v>10</v>
      </c>
      <c r="Q6816" t="s">
        <v>518</v>
      </c>
      <c r="R6816" t="str">
        <f>+VLOOKUP(Fruticultura_permanentes_empleo[[#This Row],[Actividad económica]],[2]Códigos!$I$2:$J$14,2,0)</f>
        <v>Frutos de pepita y de hueso</v>
      </c>
      <c r="S6816" t="s">
        <v>519</v>
      </c>
      <c r="T6816" t="s">
        <v>547</v>
      </c>
    </row>
    <row r="6817" spans="1:20" x14ac:dyDescent="0.35">
      <c r="A6817">
        <v>7</v>
      </c>
      <c r="B6817">
        <v>73</v>
      </c>
      <c r="C6817">
        <v>7306</v>
      </c>
      <c r="D6817" t="s">
        <v>593</v>
      </c>
      <c r="E6817" t="s">
        <v>458</v>
      </c>
      <c r="F6817">
        <v>2019</v>
      </c>
      <c r="G6817">
        <v>78184900</v>
      </c>
      <c r="H6817" t="s">
        <v>536</v>
      </c>
      <c r="I6817" t="s">
        <v>7476</v>
      </c>
      <c r="J6817">
        <v>10</v>
      </c>
      <c r="K6817" s="17">
        <v>773</v>
      </c>
      <c r="L6817">
        <v>33970</v>
      </c>
      <c r="M6817" t="s">
        <v>579</v>
      </c>
      <c r="N6817" t="s">
        <v>580</v>
      </c>
      <c r="O6817">
        <v>10</v>
      </c>
      <c r="Q6817" t="s">
        <v>518</v>
      </c>
      <c r="R6817" t="str">
        <f>+VLOOKUP(Fruticultura_permanentes_empleo[[#This Row],[Actividad económica]],[2]Códigos!$I$2:$J$14,2,0)</f>
        <v>Frutos de pepita y de hueso</v>
      </c>
      <c r="S6817" t="s">
        <v>519</v>
      </c>
      <c r="T6817" t="s">
        <v>547</v>
      </c>
    </row>
    <row r="6818" spans="1:20" x14ac:dyDescent="0.35">
      <c r="A6818">
        <v>6</v>
      </c>
      <c r="B6818">
        <v>61</v>
      </c>
      <c r="C6818">
        <v>6115</v>
      </c>
      <c r="D6818" t="s">
        <v>1260</v>
      </c>
      <c r="E6818" t="s">
        <v>522</v>
      </c>
      <c r="F6818">
        <v>2019</v>
      </c>
      <c r="G6818">
        <v>78187080</v>
      </c>
      <c r="H6818" t="s">
        <v>533</v>
      </c>
      <c r="I6818" t="s">
        <v>7477</v>
      </c>
      <c r="J6818">
        <v>7</v>
      </c>
      <c r="K6818" s="17">
        <v>11</v>
      </c>
      <c r="L6818">
        <v>33970</v>
      </c>
      <c r="M6818" t="s">
        <v>579</v>
      </c>
      <c r="N6818" t="s">
        <v>677</v>
      </c>
      <c r="O6818">
        <v>9</v>
      </c>
      <c r="Q6818" t="s">
        <v>518</v>
      </c>
      <c r="R6818" t="str">
        <f>+VLOOKUP(Fruticultura_permanentes_empleo[[#This Row],[Actividad económica]],[2]Códigos!$I$2:$J$14,2,0)</f>
        <v>Frutos de pepita y de hueso</v>
      </c>
      <c r="S6818" t="s">
        <v>519</v>
      </c>
      <c r="T6818" t="s">
        <v>547</v>
      </c>
    </row>
    <row r="6819" spans="1:20" x14ac:dyDescent="0.35">
      <c r="A6819">
        <v>5</v>
      </c>
      <c r="B6819">
        <v>51</v>
      </c>
      <c r="C6819">
        <v>5102</v>
      </c>
      <c r="D6819" t="s">
        <v>899</v>
      </c>
      <c r="E6819" t="s">
        <v>453</v>
      </c>
      <c r="F6819">
        <v>2019</v>
      </c>
      <c r="G6819">
        <v>78187230</v>
      </c>
      <c r="H6819" t="s">
        <v>551</v>
      </c>
      <c r="I6819" t="s">
        <v>7478</v>
      </c>
      <c r="J6819">
        <v>10</v>
      </c>
      <c r="K6819" s="17">
        <v>114</v>
      </c>
      <c r="L6819">
        <v>33970</v>
      </c>
      <c r="M6819" t="s">
        <v>579</v>
      </c>
      <c r="N6819" t="s">
        <v>677</v>
      </c>
      <c r="O6819">
        <v>10</v>
      </c>
      <c r="Q6819" t="s">
        <v>518</v>
      </c>
      <c r="R6819" t="str">
        <f>+VLOOKUP(Fruticultura_permanentes_empleo[[#This Row],[Actividad económica]],[2]Códigos!$I$2:$J$14,2,0)</f>
        <v>Uva</v>
      </c>
      <c r="S6819" t="s">
        <v>519</v>
      </c>
      <c r="T6819" t="s">
        <v>630</v>
      </c>
    </row>
    <row r="6820" spans="1:20" x14ac:dyDescent="0.35">
      <c r="A6820">
        <v>6</v>
      </c>
      <c r="B6820">
        <v>63</v>
      </c>
      <c r="C6820">
        <v>6303</v>
      </c>
      <c r="D6820" t="s">
        <v>708</v>
      </c>
      <c r="E6820" t="s">
        <v>522</v>
      </c>
      <c r="F6820">
        <v>2019</v>
      </c>
      <c r="G6820">
        <v>78192770</v>
      </c>
      <c r="H6820" t="s">
        <v>523</v>
      </c>
      <c r="I6820" t="s">
        <v>7479</v>
      </c>
      <c r="J6820">
        <v>2</v>
      </c>
      <c r="K6820" s="17">
        <v>0</v>
      </c>
      <c r="L6820">
        <v>33970</v>
      </c>
      <c r="M6820" t="s">
        <v>579</v>
      </c>
      <c r="N6820" t="s">
        <v>677</v>
      </c>
      <c r="O6820">
        <v>1</v>
      </c>
      <c r="Q6820" t="s">
        <v>518</v>
      </c>
      <c r="R6820" t="str">
        <f>+VLOOKUP(Fruticultura_permanentes_empleo[[#This Row],[Actividad económica]],[2]Códigos!$I$2:$J$14,2,0)</f>
        <v>Frutos de pepita y de hueso</v>
      </c>
      <c r="S6820" t="s">
        <v>519</v>
      </c>
      <c r="T6820" t="s">
        <v>547</v>
      </c>
    </row>
    <row r="6821" spans="1:20" x14ac:dyDescent="0.35">
      <c r="A6821">
        <v>6</v>
      </c>
      <c r="B6821">
        <v>61</v>
      </c>
      <c r="C6821">
        <v>6117</v>
      </c>
      <c r="D6821" t="s">
        <v>722</v>
      </c>
      <c r="E6821" t="s">
        <v>522</v>
      </c>
      <c r="F6821">
        <v>2019</v>
      </c>
      <c r="G6821">
        <v>78196210</v>
      </c>
      <c r="H6821" t="s">
        <v>565</v>
      </c>
      <c r="I6821" t="s">
        <v>7480</v>
      </c>
      <c r="J6821">
        <v>6</v>
      </c>
      <c r="K6821" s="17">
        <v>0</v>
      </c>
      <c r="L6821">
        <v>33970</v>
      </c>
      <c r="M6821" t="s">
        <v>579</v>
      </c>
      <c r="N6821" t="s">
        <v>677</v>
      </c>
      <c r="O6821">
        <v>9</v>
      </c>
      <c r="Q6821" t="s">
        <v>518</v>
      </c>
      <c r="R6821" t="str">
        <f>+VLOOKUP(Fruticultura_permanentes_empleo[[#This Row],[Actividad económica]],[2]Códigos!$I$2:$J$14,2,0)</f>
        <v>Frutos de pepita y de hueso</v>
      </c>
      <c r="S6821" t="s">
        <v>519</v>
      </c>
      <c r="T6821" t="s">
        <v>547</v>
      </c>
    </row>
    <row r="6822" spans="1:20" x14ac:dyDescent="0.35">
      <c r="A6822">
        <v>6</v>
      </c>
      <c r="B6822">
        <v>61</v>
      </c>
      <c r="C6822">
        <v>6117</v>
      </c>
      <c r="D6822" t="s">
        <v>722</v>
      </c>
      <c r="E6822" t="s">
        <v>522</v>
      </c>
      <c r="F6822">
        <v>2019</v>
      </c>
      <c r="G6822">
        <v>78198050</v>
      </c>
      <c r="H6822" t="s">
        <v>530</v>
      </c>
      <c r="I6822" t="s">
        <v>7481</v>
      </c>
      <c r="J6822">
        <v>6</v>
      </c>
      <c r="K6822" s="17">
        <v>0</v>
      </c>
      <c r="L6822">
        <v>33970</v>
      </c>
      <c r="M6822" t="s">
        <v>579</v>
      </c>
      <c r="N6822" t="s">
        <v>677</v>
      </c>
      <c r="O6822">
        <v>9</v>
      </c>
      <c r="Q6822" t="s">
        <v>518</v>
      </c>
      <c r="R6822" t="str">
        <f>+VLOOKUP(Fruticultura_permanentes_empleo[[#This Row],[Actividad económica]],[2]Códigos!$I$2:$J$14,2,0)</f>
        <v>Frutos de pepita y de hueso</v>
      </c>
      <c r="S6822" t="s">
        <v>519</v>
      </c>
      <c r="T6822" t="s">
        <v>547</v>
      </c>
    </row>
    <row r="6823" spans="1:20" x14ac:dyDescent="0.35">
      <c r="A6823">
        <v>7</v>
      </c>
      <c r="B6823">
        <v>74</v>
      </c>
      <c r="C6823">
        <v>7406</v>
      </c>
      <c r="D6823" t="s">
        <v>529</v>
      </c>
      <c r="E6823" t="s">
        <v>458</v>
      </c>
      <c r="F6823">
        <v>2019</v>
      </c>
      <c r="G6823">
        <v>78198990</v>
      </c>
      <c r="H6823" t="s">
        <v>523</v>
      </c>
      <c r="I6823" t="s">
        <v>7482</v>
      </c>
      <c r="J6823">
        <v>6</v>
      </c>
      <c r="K6823" s="17">
        <v>18</v>
      </c>
      <c r="L6823">
        <v>33970</v>
      </c>
      <c r="M6823" t="s">
        <v>579</v>
      </c>
      <c r="N6823" t="s">
        <v>677</v>
      </c>
      <c r="P6823">
        <v>6</v>
      </c>
      <c r="Q6823" t="s">
        <v>518</v>
      </c>
      <c r="R6823" t="str">
        <f>+VLOOKUP(Fruticultura_permanentes_empleo[[#This Row],[Actividad económica]],[2]Códigos!$I$2:$J$14,2,0)</f>
        <v>Uva</v>
      </c>
      <c r="S6823" t="s">
        <v>519</v>
      </c>
      <c r="T6823" t="s">
        <v>528</v>
      </c>
    </row>
    <row r="6824" spans="1:20" x14ac:dyDescent="0.35">
      <c r="A6824">
        <v>6</v>
      </c>
      <c r="B6824">
        <v>63</v>
      </c>
      <c r="C6824">
        <v>6304</v>
      </c>
      <c r="D6824" t="s">
        <v>2115</v>
      </c>
      <c r="E6824" t="s">
        <v>522</v>
      </c>
      <c r="F6824">
        <v>2019</v>
      </c>
      <c r="G6824">
        <v>78201330</v>
      </c>
      <c r="H6824" t="s">
        <v>568</v>
      </c>
      <c r="I6824" t="s">
        <v>7483</v>
      </c>
      <c r="J6824">
        <v>6</v>
      </c>
      <c r="K6824" s="17">
        <v>2</v>
      </c>
      <c r="L6824">
        <v>33970</v>
      </c>
      <c r="M6824" t="s">
        <v>579</v>
      </c>
      <c r="N6824" t="s">
        <v>677</v>
      </c>
      <c r="P6824">
        <v>10</v>
      </c>
      <c r="Q6824" t="s">
        <v>518</v>
      </c>
      <c r="R6824" t="str">
        <f>+VLOOKUP(Fruticultura_permanentes_empleo[[#This Row],[Actividad económica]],[2]Códigos!$I$2:$J$14,2,0)</f>
        <v>Uva</v>
      </c>
      <c r="S6824" t="s">
        <v>519</v>
      </c>
      <c r="T6824" t="s">
        <v>630</v>
      </c>
    </row>
    <row r="6825" spans="1:20" x14ac:dyDescent="0.35">
      <c r="A6825">
        <v>13</v>
      </c>
      <c r="B6825">
        <v>131</v>
      </c>
      <c r="C6825">
        <v>13114</v>
      </c>
      <c r="D6825" t="s">
        <v>550</v>
      </c>
      <c r="E6825" t="s">
        <v>454</v>
      </c>
      <c r="F6825">
        <v>2019</v>
      </c>
      <c r="G6825">
        <v>78201440</v>
      </c>
      <c r="H6825" t="s">
        <v>565</v>
      </c>
      <c r="I6825" t="s">
        <v>7484</v>
      </c>
      <c r="J6825">
        <v>10</v>
      </c>
      <c r="K6825" s="17">
        <v>167</v>
      </c>
      <c r="L6825">
        <v>33970</v>
      </c>
      <c r="M6825" t="s">
        <v>579</v>
      </c>
      <c r="N6825" t="s">
        <v>677</v>
      </c>
      <c r="P6825">
        <v>10</v>
      </c>
      <c r="Q6825" t="s">
        <v>518</v>
      </c>
      <c r="R6825" t="str">
        <f>+VLOOKUP(Fruticultura_permanentes_empleo[[#This Row],[Actividad económica]],[2]Códigos!$I$2:$J$14,2,0)</f>
        <v>Frutos de pepita y de hueso</v>
      </c>
      <c r="S6825" t="s">
        <v>519</v>
      </c>
      <c r="T6825" t="s">
        <v>547</v>
      </c>
    </row>
    <row r="6826" spans="1:20" x14ac:dyDescent="0.35">
      <c r="A6826">
        <v>9</v>
      </c>
      <c r="B6826">
        <v>92</v>
      </c>
      <c r="C6826">
        <v>9201</v>
      </c>
      <c r="D6826" t="s">
        <v>1655</v>
      </c>
      <c r="E6826" t="s">
        <v>476</v>
      </c>
      <c r="F6826">
        <v>2019</v>
      </c>
      <c r="G6826">
        <v>78201750</v>
      </c>
      <c r="H6826" t="s">
        <v>568</v>
      </c>
      <c r="I6826" t="s">
        <v>7485</v>
      </c>
      <c r="J6826">
        <v>9</v>
      </c>
      <c r="K6826" s="17">
        <v>650</v>
      </c>
      <c r="L6826">
        <v>33970</v>
      </c>
      <c r="M6826" t="s">
        <v>579</v>
      </c>
      <c r="N6826" t="s">
        <v>664</v>
      </c>
      <c r="P6826">
        <v>10</v>
      </c>
      <c r="Q6826" t="s">
        <v>518</v>
      </c>
      <c r="R6826" t="str">
        <f>+VLOOKUP(Fruticultura_permanentes_empleo[[#This Row],[Actividad económica]],[2]Códigos!$I$2:$J$14,2,0)</f>
        <v>Frutos de pepita y de hueso</v>
      </c>
      <c r="S6826" t="s">
        <v>519</v>
      </c>
      <c r="T6826" t="s">
        <v>547</v>
      </c>
    </row>
    <row r="6827" spans="1:20" x14ac:dyDescent="0.35">
      <c r="A6827">
        <v>14</v>
      </c>
      <c r="B6827">
        <v>141</v>
      </c>
      <c r="C6827">
        <v>14101</v>
      </c>
      <c r="D6827" t="s">
        <v>2361</v>
      </c>
      <c r="E6827" t="s">
        <v>478</v>
      </c>
      <c r="F6827">
        <v>2019</v>
      </c>
      <c r="G6827">
        <v>78201820</v>
      </c>
      <c r="H6827" t="s">
        <v>585</v>
      </c>
      <c r="I6827" t="s">
        <v>7486</v>
      </c>
      <c r="J6827">
        <v>11</v>
      </c>
      <c r="K6827" s="17">
        <v>327</v>
      </c>
      <c r="L6827">
        <v>33970</v>
      </c>
      <c r="M6827" t="s">
        <v>579</v>
      </c>
      <c r="N6827" t="s">
        <v>677</v>
      </c>
      <c r="O6827">
        <v>10</v>
      </c>
      <c r="Q6827" t="s">
        <v>518</v>
      </c>
      <c r="R6827" t="str">
        <f>+VLOOKUP(Fruticultura_permanentes_empleo[[#This Row],[Actividad económica]],[2]Códigos!$I$2:$J$14,2,0)</f>
        <v>Frutos de pepita y de hueso</v>
      </c>
      <c r="S6827" t="s">
        <v>519</v>
      </c>
      <c r="T6827" t="s">
        <v>547</v>
      </c>
    </row>
    <row r="6828" spans="1:20" x14ac:dyDescent="0.35">
      <c r="A6828">
        <v>4</v>
      </c>
      <c r="B6828">
        <v>43</v>
      </c>
      <c r="C6828">
        <v>4303</v>
      </c>
      <c r="D6828" t="s">
        <v>755</v>
      </c>
      <c r="E6828" t="s">
        <v>452</v>
      </c>
      <c r="F6828">
        <v>2019</v>
      </c>
      <c r="G6828">
        <v>78204720</v>
      </c>
      <c r="H6828" t="s">
        <v>585</v>
      </c>
      <c r="I6828" t="s">
        <v>7487</v>
      </c>
      <c r="J6828">
        <v>7</v>
      </c>
      <c r="K6828" s="17">
        <v>12</v>
      </c>
      <c r="L6828">
        <v>33970</v>
      </c>
      <c r="M6828" t="s">
        <v>579</v>
      </c>
      <c r="N6828" t="s">
        <v>677</v>
      </c>
      <c r="O6828">
        <v>10</v>
      </c>
      <c r="Q6828" t="s">
        <v>518</v>
      </c>
      <c r="R6828" t="str">
        <f>+VLOOKUP(Fruticultura_permanentes_empleo[[#This Row],[Actividad económica]],[2]Códigos!$I$2:$J$14,2,0)</f>
        <v>Uva</v>
      </c>
      <c r="S6828" t="s">
        <v>519</v>
      </c>
      <c r="T6828" t="s">
        <v>528</v>
      </c>
    </row>
    <row r="6829" spans="1:20" x14ac:dyDescent="0.35">
      <c r="A6829">
        <v>13</v>
      </c>
      <c r="B6829">
        <v>134</v>
      </c>
      <c r="C6829">
        <v>13404</v>
      </c>
      <c r="D6829" t="s">
        <v>609</v>
      </c>
      <c r="E6829" t="s">
        <v>454</v>
      </c>
      <c r="F6829">
        <v>2019</v>
      </c>
      <c r="G6829">
        <v>78207210</v>
      </c>
      <c r="H6829" t="s">
        <v>560</v>
      </c>
      <c r="I6829" t="s">
        <v>7488</v>
      </c>
      <c r="J6829">
        <v>6</v>
      </c>
      <c r="K6829" s="17">
        <v>24</v>
      </c>
      <c r="L6829">
        <v>33970</v>
      </c>
      <c r="M6829" t="s">
        <v>579</v>
      </c>
      <c r="N6829" t="s">
        <v>677</v>
      </c>
      <c r="O6829">
        <v>10</v>
      </c>
      <c r="Q6829" t="s">
        <v>518</v>
      </c>
      <c r="R6829" t="str">
        <f>+VLOOKUP(Fruticultura_permanentes_empleo[[#This Row],[Actividad económica]],[2]Códigos!$I$2:$J$14,2,0)</f>
        <v>Frutos de pepita y de hueso</v>
      </c>
      <c r="S6829" t="s">
        <v>519</v>
      </c>
      <c r="T6829" t="s">
        <v>547</v>
      </c>
    </row>
    <row r="6830" spans="1:20" x14ac:dyDescent="0.35">
      <c r="A6830">
        <v>5</v>
      </c>
      <c r="B6830">
        <v>54</v>
      </c>
      <c r="C6830">
        <v>5405</v>
      </c>
      <c r="D6830" t="s">
        <v>2058</v>
      </c>
      <c r="E6830" t="s">
        <v>453</v>
      </c>
      <c r="F6830">
        <v>2019</v>
      </c>
      <c r="G6830">
        <v>78208260</v>
      </c>
      <c r="H6830" t="s">
        <v>565</v>
      </c>
      <c r="I6830" t="s">
        <v>7489</v>
      </c>
      <c r="J6830">
        <v>1</v>
      </c>
      <c r="K6830" s="17">
        <v>3</v>
      </c>
      <c r="L6830">
        <v>33970</v>
      </c>
      <c r="M6830" t="s">
        <v>579</v>
      </c>
      <c r="N6830" t="s">
        <v>677</v>
      </c>
      <c r="O6830">
        <v>10</v>
      </c>
      <c r="Q6830" t="s">
        <v>518</v>
      </c>
      <c r="R6830" t="str">
        <f>+VLOOKUP(Fruticultura_permanentes_empleo[[#This Row],[Actividad económica]],[2]Códigos!$I$2:$J$14,2,0)</f>
        <v>Frutos de pepita y de hueso</v>
      </c>
      <c r="S6830" t="s">
        <v>519</v>
      </c>
      <c r="T6830" t="s">
        <v>547</v>
      </c>
    </row>
    <row r="6831" spans="1:20" x14ac:dyDescent="0.35">
      <c r="A6831">
        <v>6</v>
      </c>
      <c r="B6831">
        <v>61</v>
      </c>
      <c r="C6831">
        <v>6106</v>
      </c>
      <c r="D6831" t="s">
        <v>622</v>
      </c>
      <c r="E6831" t="s">
        <v>522</v>
      </c>
      <c r="F6831">
        <v>2019</v>
      </c>
      <c r="G6831">
        <v>78214270</v>
      </c>
      <c r="H6831" t="s">
        <v>565</v>
      </c>
      <c r="I6831" t="s">
        <v>4683</v>
      </c>
      <c r="J6831">
        <v>7</v>
      </c>
      <c r="K6831" s="17">
        <v>9</v>
      </c>
      <c r="L6831">
        <v>33970</v>
      </c>
      <c r="M6831" t="s">
        <v>579</v>
      </c>
      <c r="N6831" t="s">
        <v>677</v>
      </c>
      <c r="O6831">
        <v>10</v>
      </c>
      <c r="Q6831" t="s">
        <v>518</v>
      </c>
      <c r="R6831" t="str">
        <f>+VLOOKUP(Fruticultura_permanentes_empleo[[#This Row],[Actividad económica]],[2]Códigos!$I$2:$J$14,2,0)</f>
        <v>Oleaginosos</v>
      </c>
      <c r="S6831" t="s">
        <v>519</v>
      </c>
      <c r="T6831" t="s">
        <v>544</v>
      </c>
    </row>
    <row r="6832" spans="1:20" x14ac:dyDescent="0.35">
      <c r="A6832">
        <v>6</v>
      </c>
      <c r="B6832">
        <v>63</v>
      </c>
      <c r="C6832">
        <v>6301</v>
      </c>
      <c r="D6832" t="s">
        <v>535</v>
      </c>
      <c r="E6832" t="s">
        <v>522</v>
      </c>
      <c r="F6832">
        <v>2019</v>
      </c>
      <c r="G6832">
        <v>78215470</v>
      </c>
      <c r="H6832" t="s">
        <v>560</v>
      </c>
      <c r="I6832" t="s">
        <v>7490</v>
      </c>
      <c r="J6832">
        <v>4</v>
      </c>
      <c r="K6832" s="17">
        <v>5</v>
      </c>
      <c r="L6832">
        <v>33970</v>
      </c>
      <c r="M6832" t="s">
        <v>579</v>
      </c>
      <c r="N6832" t="s">
        <v>677</v>
      </c>
      <c r="P6832">
        <v>10</v>
      </c>
      <c r="Q6832" t="s">
        <v>518</v>
      </c>
      <c r="R6832" t="str">
        <f>+VLOOKUP(Fruticultura_permanentes_empleo[[#This Row],[Actividad económica]],[2]Códigos!$I$2:$J$14,2,0)</f>
        <v>Frutos de pepita y de hueso</v>
      </c>
      <c r="S6832" t="s">
        <v>519</v>
      </c>
      <c r="T6832" t="s">
        <v>547</v>
      </c>
    </row>
    <row r="6833" spans="1:20" x14ac:dyDescent="0.35">
      <c r="A6833">
        <v>13</v>
      </c>
      <c r="B6833">
        <v>131</v>
      </c>
      <c r="C6833">
        <v>13132</v>
      </c>
      <c r="D6833" t="s">
        <v>928</v>
      </c>
      <c r="E6833" t="s">
        <v>454</v>
      </c>
      <c r="F6833">
        <v>2019</v>
      </c>
      <c r="G6833">
        <v>78216340</v>
      </c>
      <c r="H6833" t="s">
        <v>551</v>
      </c>
      <c r="I6833" t="s">
        <v>7491</v>
      </c>
      <c r="J6833">
        <v>5</v>
      </c>
      <c r="K6833" s="17">
        <v>10</v>
      </c>
      <c r="L6833">
        <v>33970</v>
      </c>
      <c r="M6833" t="s">
        <v>579</v>
      </c>
      <c r="N6833" t="s">
        <v>677</v>
      </c>
      <c r="O6833">
        <v>9</v>
      </c>
      <c r="Q6833" t="s">
        <v>518</v>
      </c>
      <c r="R6833" t="str">
        <f>+VLOOKUP(Fruticultura_permanentes_empleo[[#This Row],[Actividad económica]],[2]Códigos!$I$2:$J$14,2,0)</f>
        <v>Frutos de pepita y de hueso</v>
      </c>
      <c r="S6833" t="s">
        <v>519</v>
      </c>
      <c r="T6833" t="s">
        <v>547</v>
      </c>
    </row>
    <row r="6834" spans="1:20" x14ac:dyDescent="0.35">
      <c r="A6834">
        <v>5</v>
      </c>
      <c r="B6834">
        <v>58</v>
      </c>
      <c r="C6834">
        <v>5804</v>
      </c>
      <c r="D6834" t="s">
        <v>5133</v>
      </c>
      <c r="E6834" t="s">
        <v>453</v>
      </c>
      <c r="F6834">
        <v>2019</v>
      </c>
      <c r="G6834">
        <v>78216390</v>
      </c>
      <c r="H6834" t="s">
        <v>536</v>
      </c>
      <c r="I6834" t="s">
        <v>7492</v>
      </c>
      <c r="J6834">
        <v>3</v>
      </c>
      <c r="K6834" s="17">
        <v>6</v>
      </c>
      <c r="L6834">
        <v>33970</v>
      </c>
      <c r="M6834" t="s">
        <v>579</v>
      </c>
      <c r="N6834" t="s">
        <v>677</v>
      </c>
      <c r="Q6834" t="s">
        <v>518</v>
      </c>
      <c r="R6834" t="str">
        <f>+VLOOKUP(Fruticultura_permanentes_empleo[[#This Row],[Actividad económica]],[2]Códigos!$I$2:$J$14,2,0)</f>
        <v>Uva</v>
      </c>
      <c r="S6834" t="s">
        <v>519</v>
      </c>
      <c r="T6834" t="s">
        <v>528</v>
      </c>
    </row>
    <row r="6835" spans="1:20" x14ac:dyDescent="0.35">
      <c r="A6835">
        <v>5</v>
      </c>
      <c r="B6835">
        <v>51</v>
      </c>
      <c r="C6835">
        <v>5102</v>
      </c>
      <c r="D6835" t="s">
        <v>899</v>
      </c>
      <c r="E6835" t="s">
        <v>453</v>
      </c>
      <c r="F6835">
        <v>2019</v>
      </c>
      <c r="G6835">
        <v>78218280</v>
      </c>
      <c r="H6835" t="s">
        <v>533</v>
      </c>
      <c r="I6835" t="s">
        <v>7493</v>
      </c>
      <c r="J6835">
        <v>6</v>
      </c>
      <c r="K6835" s="17">
        <v>8</v>
      </c>
      <c r="L6835">
        <v>33970</v>
      </c>
      <c r="M6835" t="s">
        <v>579</v>
      </c>
      <c r="N6835" t="s">
        <v>677</v>
      </c>
      <c r="Q6835" t="s">
        <v>518</v>
      </c>
      <c r="R6835" t="str">
        <f>+VLOOKUP(Fruticultura_permanentes_empleo[[#This Row],[Actividad económica]],[2]Códigos!$I$2:$J$14,2,0)</f>
        <v>Frutos de pepita y de hueso</v>
      </c>
      <c r="S6835" t="s">
        <v>519</v>
      </c>
      <c r="T6835" t="s">
        <v>547</v>
      </c>
    </row>
    <row r="6836" spans="1:20" x14ac:dyDescent="0.35">
      <c r="A6836">
        <v>5</v>
      </c>
      <c r="B6836">
        <v>51</v>
      </c>
      <c r="C6836">
        <v>5102</v>
      </c>
      <c r="D6836" t="s">
        <v>899</v>
      </c>
      <c r="E6836" t="s">
        <v>453</v>
      </c>
      <c r="F6836">
        <v>2019</v>
      </c>
      <c r="G6836">
        <v>78219440</v>
      </c>
      <c r="H6836" t="s">
        <v>560</v>
      </c>
      <c r="I6836" t="s">
        <v>7494</v>
      </c>
      <c r="J6836">
        <v>4</v>
      </c>
      <c r="K6836" s="17">
        <v>0</v>
      </c>
      <c r="L6836">
        <v>33970</v>
      </c>
      <c r="M6836" t="s">
        <v>579</v>
      </c>
      <c r="N6836" t="s">
        <v>677</v>
      </c>
      <c r="Q6836" t="s">
        <v>518</v>
      </c>
      <c r="R6836" t="str">
        <f>+VLOOKUP(Fruticultura_permanentes_empleo[[#This Row],[Actividad económica]],[2]Códigos!$I$2:$J$14,2,0)</f>
        <v>Otros</v>
      </c>
      <c r="S6836" t="s">
        <v>519</v>
      </c>
      <c r="T6836" t="s">
        <v>520</v>
      </c>
    </row>
    <row r="6837" spans="1:20" x14ac:dyDescent="0.35">
      <c r="A6837">
        <v>13</v>
      </c>
      <c r="B6837">
        <v>135</v>
      </c>
      <c r="C6837">
        <v>13501</v>
      </c>
      <c r="D6837" t="s">
        <v>668</v>
      </c>
      <c r="E6837" t="s">
        <v>454</v>
      </c>
      <c r="F6837">
        <v>2019</v>
      </c>
      <c r="G6837">
        <v>78222160</v>
      </c>
      <c r="H6837" t="s">
        <v>565</v>
      </c>
      <c r="I6837" t="s">
        <v>7495</v>
      </c>
      <c r="J6837">
        <v>9</v>
      </c>
      <c r="K6837" s="17">
        <v>35</v>
      </c>
      <c r="L6837">
        <v>33970</v>
      </c>
      <c r="M6837" t="s">
        <v>579</v>
      </c>
      <c r="N6837" t="s">
        <v>677</v>
      </c>
      <c r="O6837">
        <v>10</v>
      </c>
      <c r="Q6837" t="s">
        <v>518</v>
      </c>
      <c r="R6837" t="str">
        <f>+VLOOKUP(Fruticultura_permanentes_empleo[[#This Row],[Actividad económica]],[2]Códigos!$I$2:$J$14,2,0)</f>
        <v>Frutos de pepita y de hueso</v>
      </c>
      <c r="S6837" t="s">
        <v>519</v>
      </c>
      <c r="T6837" t="s">
        <v>547</v>
      </c>
    </row>
    <row r="6838" spans="1:20" x14ac:dyDescent="0.35">
      <c r="A6838">
        <v>13</v>
      </c>
      <c r="B6838">
        <v>131</v>
      </c>
      <c r="C6838">
        <v>13123</v>
      </c>
      <c r="D6838" t="s">
        <v>612</v>
      </c>
      <c r="E6838" t="s">
        <v>454</v>
      </c>
      <c r="F6838">
        <v>2019</v>
      </c>
      <c r="G6838">
        <v>78224790</v>
      </c>
      <c r="H6838" t="s">
        <v>585</v>
      </c>
      <c r="I6838" t="s">
        <v>7496</v>
      </c>
      <c r="J6838">
        <v>7</v>
      </c>
      <c r="K6838" s="17">
        <v>29</v>
      </c>
      <c r="L6838">
        <v>33970</v>
      </c>
      <c r="M6838" t="s">
        <v>579</v>
      </c>
      <c r="N6838" t="s">
        <v>677</v>
      </c>
      <c r="P6838">
        <v>6</v>
      </c>
      <c r="Q6838" t="s">
        <v>518</v>
      </c>
      <c r="R6838" t="str">
        <f>+VLOOKUP(Fruticultura_permanentes_empleo[[#This Row],[Actividad económica]],[2]Códigos!$I$2:$J$14,2,0)</f>
        <v>Otros</v>
      </c>
      <c r="S6838" t="s">
        <v>519</v>
      </c>
      <c r="T6838" t="s">
        <v>525</v>
      </c>
    </row>
    <row r="6839" spans="1:20" x14ac:dyDescent="0.35">
      <c r="A6839">
        <v>6</v>
      </c>
      <c r="B6839">
        <v>61</v>
      </c>
      <c r="C6839">
        <v>6104</v>
      </c>
      <c r="D6839" t="s">
        <v>865</v>
      </c>
      <c r="E6839" t="s">
        <v>522</v>
      </c>
      <c r="F6839">
        <v>2019</v>
      </c>
      <c r="G6839">
        <v>78226250</v>
      </c>
      <c r="H6839" t="s">
        <v>585</v>
      </c>
      <c r="I6839" t="s">
        <v>7497</v>
      </c>
      <c r="J6839">
        <v>11</v>
      </c>
      <c r="K6839" s="17">
        <v>858</v>
      </c>
      <c r="L6839">
        <v>33970</v>
      </c>
      <c r="M6839" t="s">
        <v>579</v>
      </c>
      <c r="N6839" t="s">
        <v>677</v>
      </c>
      <c r="O6839">
        <v>10</v>
      </c>
      <c r="Q6839" t="s">
        <v>518</v>
      </c>
      <c r="R6839" t="str">
        <f>+VLOOKUP(Fruticultura_permanentes_empleo[[#This Row],[Actividad económica]],[2]Códigos!$I$2:$J$14,2,0)</f>
        <v>Frutos de pepita y de hueso</v>
      </c>
      <c r="S6839" t="s">
        <v>519</v>
      </c>
      <c r="T6839" t="s">
        <v>547</v>
      </c>
    </row>
    <row r="6840" spans="1:20" x14ac:dyDescent="0.35">
      <c r="A6840">
        <v>4</v>
      </c>
      <c r="B6840">
        <v>43</v>
      </c>
      <c r="C6840">
        <v>4301</v>
      </c>
      <c r="D6840" t="s">
        <v>548</v>
      </c>
      <c r="E6840" t="s">
        <v>452</v>
      </c>
      <c r="F6840">
        <v>2019</v>
      </c>
      <c r="G6840">
        <v>78226440</v>
      </c>
      <c r="H6840" t="s">
        <v>568</v>
      </c>
      <c r="I6840" t="s">
        <v>2410</v>
      </c>
      <c r="J6840">
        <v>5</v>
      </c>
      <c r="K6840" s="17">
        <v>2</v>
      </c>
      <c r="L6840">
        <v>33970</v>
      </c>
      <c r="M6840" t="s">
        <v>579</v>
      </c>
      <c r="N6840" t="s">
        <v>677</v>
      </c>
      <c r="Q6840" t="s">
        <v>518</v>
      </c>
      <c r="R6840" t="str">
        <f>+VLOOKUP(Fruticultura_permanentes_empleo[[#This Row],[Actividad económica]],[2]Códigos!$I$2:$J$14,2,0)</f>
        <v>Uva</v>
      </c>
      <c r="S6840" t="s">
        <v>519</v>
      </c>
      <c r="T6840" t="s">
        <v>528</v>
      </c>
    </row>
    <row r="6841" spans="1:20" x14ac:dyDescent="0.35">
      <c r="A6841">
        <v>6</v>
      </c>
      <c r="B6841">
        <v>61</v>
      </c>
      <c r="C6841">
        <v>6117</v>
      </c>
      <c r="D6841" t="s">
        <v>722</v>
      </c>
      <c r="E6841" t="s">
        <v>522</v>
      </c>
      <c r="F6841">
        <v>2019</v>
      </c>
      <c r="G6841">
        <v>78226840</v>
      </c>
      <c r="H6841" t="s">
        <v>536</v>
      </c>
      <c r="I6841" t="s">
        <v>7498</v>
      </c>
      <c r="J6841">
        <v>5</v>
      </c>
      <c r="K6841" s="17">
        <v>3</v>
      </c>
      <c r="L6841">
        <v>33970</v>
      </c>
      <c r="M6841" t="s">
        <v>579</v>
      </c>
      <c r="N6841" t="s">
        <v>677</v>
      </c>
      <c r="O6841">
        <v>10</v>
      </c>
      <c r="Q6841" t="s">
        <v>518</v>
      </c>
      <c r="R6841" t="str">
        <f>+VLOOKUP(Fruticultura_permanentes_empleo[[#This Row],[Actividad económica]],[2]Códigos!$I$2:$J$14,2,0)</f>
        <v>Oleaginosos</v>
      </c>
      <c r="S6841" t="s">
        <v>519</v>
      </c>
      <c r="T6841" t="s">
        <v>544</v>
      </c>
    </row>
    <row r="6842" spans="1:20" x14ac:dyDescent="0.35">
      <c r="A6842">
        <v>7</v>
      </c>
      <c r="B6842">
        <v>73</v>
      </c>
      <c r="C6842">
        <v>7301</v>
      </c>
      <c r="D6842" t="s">
        <v>779</v>
      </c>
      <c r="E6842" t="s">
        <v>458</v>
      </c>
      <c r="F6842">
        <v>2019</v>
      </c>
      <c r="G6842">
        <v>78229880</v>
      </c>
      <c r="H6842" t="s">
        <v>530</v>
      </c>
      <c r="I6842" t="s">
        <v>7499</v>
      </c>
      <c r="J6842">
        <v>6</v>
      </c>
      <c r="K6842" s="17">
        <v>37</v>
      </c>
      <c r="L6842">
        <v>33970</v>
      </c>
      <c r="M6842" t="s">
        <v>579</v>
      </c>
      <c r="N6842" t="s">
        <v>677</v>
      </c>
      <c r="Q6842" t="s">
        <v>518</v>
      </c>
      <c r="R6842" t="str">
        <f>+VLOOKUP(Fruticultura_permanentes_empleo[[#This Row],[Actividad económica]],[2]Códigos!$I$2:$J$14,2,0)</f>
        <v>Frutos de pepita y de hueso</v>
      </c>
      <c r="S6842" t="s">
        <v>519</v>
      </c>
      <c r="T6842" t="s">
        <v>547</v>
      </c>
    </row>
    <row r="6843" spans="1:20" x14ac:dyDescent="0.35">
      <c r="A6843">
        <v>13</v>
      </c>
      <c r="B6843">
        <v>131</v>
      </c>
      <c r="C6843">
        <v>13114</v>
      </c>
      <c r="D6843" t="s">
        <v>550</v>
      </c>
      <c r="E6843" t="s">
        <v>454</v>
      </c>
      <c r="F6843">
        <v>2019</v>
      </c>
      <c r="G6843">
        <v>78230520</v>
      </c>
      <c r="H6843" t="s">
        <v>565</v>
      </c>
      <c r="I6843" t="s">
        <v>7500</v>
      </c>
      <c r="J6843">
        <v>10</v>
      </c>
      <c r="K6843" s="17">
        <v>98</v>
      </c>
      <c r="L6843">
        <v>33970</v>
      </c>
      <c r="M6843" t="s">
        <v>579</v>
      </c>
      <c r="N6843" t="s">
        <v>677</v>
      </c>
      <c r="O6843">
        <v>10</v>
      </c>
      <c r="Q6843" t="s">
        <v>518</v>
      </c>
      <c r="R6843" t="str">
        <f>+VLOOKUP(Fruticultura_permanentes_empleo[[#This Row],[Actividad económica]],[2]Códigos!$I$2:$J$14,2,0)</f>
        <v>Otros</v>
      </c>
      <c r="S6843" t="s">
        <v>519</v>
      </c>
      <c r="T6843" t="s">
        <v>525</v>
      </c>
    </row>
    <row r="6844" spans="1:20" x14ac:dyDescent="0.35">
      <c r="A6844">
        <v>13</v>
      </c>
      <c r="B6844">
        <v>131</v>
      </c>
      <c r="C6844">
        <v>13114</v>
      </c>
      <c r="D6844" t="s">
        <v>550</v>
      </c>
      <c r="E6844" t="s">
        <v>454</v>
      </c>
      <c r="F6844">
        <v>2019</v>
      </c>
      <c r="G6844">
        <v>78230530</v>
      </c>
      <c r="H6844" t="s">
        <v>530</v>
      </c>
      <c r="I6844" t="s">
        <v>7501</v>
      </c>
      <c r="J6844">
        <v>8</v>
      </c>
      <c r="K6844" s="17">
        <v>24</v>
      </c>
      <c r="L6844">
        <v>33970</v>
      </c>
      <c r="M6844" t="s">
        <v>579</v>
      </c>
      <c r="N6844" t="s">
        <v>677</v>
      </c>
      <c r="O6844">
        <v>10</v>
      </c>
      <c r="Q6844" t="s">
        <v>518</v>
      </c>
      <c r="R6844" t="str">
        <f>+VLOOKUP(Fruticultura_permanentes_empleo[[#This Row],[Actividad económica]],[2]Códigos!$I$2:$J$14,2,0)</f>
        <v>Otros</v>
      </c>
      <c r="S6844" t="s">
        <v>519</v>
      </c>
      <c r="T6844" t="s">
        <v>525</v>
      </c>
    </row>
    <row r="6845" spans="1:20" x14ac:dyDescent="0.35">
      <c r="A6845">
        <v>13</v>
      </c>
      <c r="B6845">
        <v>131</v>
      </c>
      <c r="C6845">
        <v>13132</v>
      </c>
      <c r="D6845" t="s">
        <v>928</v>
      </c>
      <c r="E6845" t="s">
        <v>454</v>
      </c>
      <c r="F6845">
        <v>2019</v>
      </c>
      <c r="G6845">
        <v>78232200</v>
      </c>
      <c r="H6845" t="s">
        <v>530</v>
      </c>
      <c r="I6845" t="s">
        <v>7502</v>
      </c>
      <c r="J6845">
        <v>8</v>
      </c>
      <c r="K6845" s="17">
        <v>155</v>
      </c>
      <c r="L6845">
        <v>33970</v>
      </c>
      <c r="M6845" t="s">
        <v>579</v>
      </c>
      <c r="N6845" t="s">
        <v>677</v>
      </c>
      <c r="O6845">
        <v>10</v>
      </c>
      <c r="Q6845" t="s">
        <v>518</v>
      </c>
      <c r="R6845" t="str">
        <f>+VLOOKUP(Fruticultura_permanentes_empleo[[#This Row],[Actividad económica]],[2]Códigos!$I$2:$J$14,2,0)</f>
        <v>Otros</v>
      </c>
      <c r="S6845" t="s">
        <v>519</v>
      </c>
      <c r="T6845" t="s">
        <v>525</v>
      </c>
    </row>
    <row r="6846" spans="1:20" x14ac:dyDescent="0.35">
      <c r="A6846">
        <v>6</v>
      </c>
      <c r="B6846">
        <v>62</v>
      </c>
      <c r="C6846">
        <v>6204</v>
      </c>
      <c r="D6846" t="s">
        <v>1431</v>
      </c>
      <c r="E6846" t="s">
        <v>522</v>
      </c>
      <c r="F6846">
        <v>2019</v>
      </c>
      <c r="G6846">
        <v>78232570</v>
      </c>
      <c r="H6846" t="s">
        <v>530</v>
      </c>
      <c r="I6846" t="s">
        <v>7503</v>
      </c>
      <c r="J6846">
        <v>7</v>
      </c>
      <c r="K6846" s="17">
        <v>9</v>
      </c>
      <c r="L6846">
        <v>34187</v>
      </c>
      <c r="M6846" t="s">
        <v>579</v>
      </c>
      <c r="N6846" t="s">
        <v>677</v>
      </c>
      <c r="O6846">
        <v>10</v>
      </c>
      <c r="Q6846" t="s">
        <v>518</v>
      </c>
      <c r="R6846" t="str">
        <f>+VLOOKUP(Fruticultura_permanentes_empleo[[#This Row],[Actividad económica]],[2]Códigos!$I$2:$J$14,2,0)</f>
        <v>Otros</v>
      </c>
      <c r="S6846" t="s">
        <v>519</v>
      </c>
      <c r="T6846" t="s">
        <v>525</v>
      </c>
    </row>
    <row r="6847" spans="1:20" x14ac:dyDescent="0.35">
      <c r="A6847">
        <v>4</v>
      </c>
      <c r="B6847">
        <v>43</v>
      </c>
      <c r="C6847">
        <v>4304</v>
      </c>
      <c r="D6847" t="s">
        <v>599</v>
      </c>
      <c r="E6847" t="s">
        <v>452</v>
      </c>
      <c r="F6847">
        <v>2019</v>
      </c>
      <c r="G6847">
        <v>78234460</v>
      </c>
      <c r="H6847" t="s">
        <v>539</v>
      </c>
      <c r="I6847" t="s">
        <v>7504</v>
      </c>
      <c r="J6847">
        <v>4</v>
      </c>
      <c r="K6847" s="17">
        <v>4</v>
      </c>
      <c r="L6847">
        <v>34187</v>
      </c>
      <c r="M6847" t="s">
        <v>579</v>
      </c>
      <c r="N6847" t="s">
        <v>677</v>
      </c>
      <c r="O6847">
        <v>9</v>
      </c>
      <c r="Q6847" t="s">
        <v>518</v>
      </c>
      <c r="R6847" t="str">
        <f>+VLOOKUP(Fruticultura_permanentes_empleo[[#This Row],[Actividad económica]],[2]Códigos!$I$2:$J$14,2,0)</f>
        <v>Uva</v>
      </c>
      <c r="S6847" t="s">
        <v>519</v>
      </c>
      <c r="T6847" t="s">
        <v>528</v>
      </c>
    </row>
    <row r="6848" spans="1:20" x14ac:dyDescent="0.35">
      <c r="A6848">
        <v>5</v>
      </c>
      <c r="B6848">
        <v>54</v>
      </c>
      <c r="C6848">
        <v>5401</v>
      </c>
      <c r="D6848" t="s">
        <v>640</v>
      </c>
      <c r="E6848" t="s">
        <v>453</v>
      </c>
      <c r="F6848">
        <v>2019</v>
      </c>
      <c r="G6848">
        <v>78234540</v>
      </c>
      <c r="H6848" t="s">
        <v>568</v>
      </c>
      <c r="I6848" t="s">
        <v>7505</v>
      </c>
      <c r="J6848">
        <v>3</v>
      </c>
      <c r="K6848" s="17">
        <v>0</v>
      </c>
      <c r="L6848">
        <v>34187</v>
      </c>
      <c r="M6848" t="s">
        <v>579</v>
      </c>
      <c r="N6848" t="s">
        <v>677</v>
      </c>
      <c r="Q6848" t="s">
        <v>518</v>
      </c>
      <c r="R6848" t="str">
        <f>+VLOOKUP(Fruticultura_permanentes_empleo[[#This Row],[Actividad económica]],[2]Códigos!$I$2:$J$14,2,0)</f>
        <v>Frutos de pepita y de hueso</v>
      </c>
      <c r="S6848" t="s">
        <v>519</v>
      </c>
      <c r="T6848" t="s">
        <v>547</v>
      </c>
    </row>
    <row r="6849" spans="1:20" x14ac:dyDescent="0.35">
      <c r="A6849">
        <v>6</v>
      </c>
      <c r="B6849">
        <v>61</v>
      </c>
      <c r="C6849">
        <v>6101</v>
      </c>
      <c r="D6849" t="s">
        <v>521</v>
      </c>
      <c r="E6849" t="s">
        <v>522</v>
      </c>
      <c r="F6849">
        <v>2019</v>
      </c>
      <c r="G6849">
        <v>78239610</v>
      </c>
      <c r="H6849" t="s">
        <v>560</v>
      </c>
      <c r="I6849" t="s">
        <v>7506</v>
      </c>
      <c r="J6849">
        <v>6</v>
      </c>
      <c r="K6849" s="17">
        <v>49</v>
      </c>
      <c r="L6849">
        <v>34187</v>
      </c>
      <c r="M6849" t="s">
        <v>579</v>
      </c>
      <c r="N6849" t="s">
        <v>580</v>
      </c>
      <c r="Q6849" t="s">
        <v>518</v>
      </c>
      <c r="R6849" t="str">
        <f>+VLOOKUP(Fruticultura_permanentes_empleo[[#This Row],[Actividad económica]],[2]Códigos!$I$2:$J$14,2,0)</f>
        <v>Frutos de pepita y de hueso</v>
      </c>
      <c r="S6849" t="s">
        <v>519</v>
      </c>
      <c r="T6849" t="s">
        <v>547</v>
      </c>
    </row>
    <row r="6850" spans="1:20" x14ac:dyDescent="0.35">
      <c r="A6850">
        <v>5</v>
      </c>
      <c r="B6850">
        <v>57</v>
      </c>
      <c r="C6850">
        <v>5701</v>
      </c>
      <c r="D6850" t="s">
        <v>553</v>
      </c>
      <c r="E6850" t="s">
        <v>453</v>
      </c>
      <c r="F6850">
        <v>2019</v>
      </c>
      <c r="G6850">
        <v>78241440</v>
      </c>
      <c r="H6850" t="s">
        <v>560</v>
      </c>
      <c r="I6850" t="s">
        <v>7507</v>
      </c>
      <c r="J6850">
        <v>1</v>
      </c>
      <c r="K6850" s="17">
        <v>0</v>
      </c>
      <c r="L6850">
        <v>34187</v>
      </c>
      <c r="M6850" t="s">
        <v>579</v>
      </c>
      <c r="N6850" t="s">
        <v>677</v>
      </c>
      <c r="Q6850" t="s">
        <v>518</v>
      </c>
      <c r="R6850" t="str">
        <f>+VLOOKUP(Fruticultura_permanentes_empleo[[#This Row],[Actividad económica]],[2]Códigos!$I$2:$J$14,2,0)</f>
        <v>Uva</v>
      </c>
      <c r="S6850" t="s">
        <v>519</v>
      </c>
      <c r="T6850" t="s">
        <v>528</v>
      </c>
    </row>
    <row r="6851" spans="1:20" x14ac:dyDescent="0.35">
      <c r="A6851">
        <v>6</v>
      </c>
      <c r="B6851">
        <v>61</v>
      </c>
      <c r="C6851">
        <v>6102</v>
      </c>
      <c r="D6851" t="s">
        <v>687</v>
      </c>
      <c r="E6851" t="s">
        <v>522</v>
      </c>
      <c r="F6851">
        <v>2019</v>
      </c>
      <c r="G6851">
        <v>78241680</v>
      </c>
      <c r="H6851" t="s">
        <v>565</v>
      </c>
      <c r="I6851" t="s">
        <v>7508</v>
      </c>
      <c r="J6851">
        <v>3</v>
      </c>
      <c r="K6851" s="17">
        <v>0</v>
      </c>
      <c r="L6851">
        <v>34187</v>
      </c>
      <c r="M6851" t="s">
        <v>579</v>
      </c>
      <c r="N6851" t="s">
        <v>677</v>
      </c>
      <c r="O6851">
        <v>9</v>
      </c>
      <c r="Q6851" t="s">
        <v>518</v>
      </c>
      <c r="R6851" t="str">
        <f>+VLOOKUP(Fruticultura_permanentes_empleo[[#This Row],[Actividad económica]],[2]Códigos!$I$2:$J$14,2,0)</f>
        <v>Frutos de pepita y de hueso</v>
      </c>
      <c r="S6851" t="s">
        <v>519</v>
      </c>
      <c r="T6851" t="s">
        <v>547</v>
      </c>
    </row>
    <row r="6852" spans="1:20" x14ac:dyDescent="0.35">
      <c r="A6852">
        <v>6</v>
      </c>
      <c r="B6852">
        <v>63</v>
      </c>
      <c r="C6852">
        <v>6305</v>
      </c>
      <c r="D6852" t="s">
        <v>773</v>
      </c>
      <c r="E6852" t="s">
        <v>522</v>
      </c>
      <c r="F6852">
        <v>2019</v>
      </c>
      <c r="G6852">
        <v>78244850</v>
      </c>
      <c r="H6852" t="s">
        <v>530</v>
      </c>
      <c r="I6852" t="s">
        <v>7509</v>
      </c>
      <c r="J6852">
        <v>6</v>
      </c>
      <c r="K6852" s="17">
        <v>41</v>
      </c>
      <c r="L6852">
        <v>34187</v>
      </c>
      <c r="M6852" t="s">
        <v>579</v>
      </c>
      <c r="N6852" t="s">
        <v>677</v>
      </c>
      <c r="O6852">
        <v>9</v>
      </c>
      <c r="Q6852" t="s">
        <v>518</v>
      </c>
      <c r="R6852" t="str">
        <f>+VLOOKUP(Fruticultura_permanentes_empleo[[#This Row],[Actividad económica]],[2]Códigos!$I$2:$J$14,2,0)</f>
        <v>Otros</v>
      </c>
      <c r="S6852" t="s">
        <v>519</v>
      </c>
      <c r="T6852" t="s">
        <v>525</v>
      </c>
    </row>
    <row r="6853" spans="1:20" x14ac:dyDescent="0.35">
      <c r="A6853">
        <v>4</v>
      </c>
      <c r="B6853">
        <v>43</v>
      </c>
      <c r="C6853">
        <v>4301</v>
      </c>
      <c r="D6853" t="s">
        <v>548</v>
      </c>
      <c r="E6853" t="s">
        <v>452</v>
      </c>
      <c r="F6853">
        <v>2019</v>
      </c>
      <c r="G6853">
        <v>78247520</v>
      </c>
      <c r="H6853" t="s">
        <v>514</v>
      </c>
      <c r="I6853" t="s">
        <v>7510</v>
      </c>
      <c r="J6853">
        <v>4</v>
      </c>
      <c r="K6853" s="17">
        <v>9</v>
      </c>
      <c r="L6853">
        <v>34187</v>
      </c>
      <c r="M6853" t="s">
        <v>579</v>
      </c>
      <c r="N6853" t="s">
        <v>677</v>
      </c>
      <c r="Q6853" t="s">
        <v>518</v>
      </c>
      <c r="R6853" t="str">
        <f>+VLOOKUP(Fruticultura_permanentes_empleo[[#This Row],[Actividad económica]],[2]Códigos!$I$2:$J$14,2,0)</f>
        <v>Otros</v>
      </c>
      <c r="S6853" t="s">
        <v>519</v>
      </c>
      <c r="T6853" t="s">
        <v>525</v>
      </c>
    </row>
    <row r="6854" spans="1:20" x14ac:dyDescent="0.35">
      <c r="A6854">
        <v>6</v>
      </c>
      <c r="B6854">
        <v>61</v>
      </c>
      <c r="C6854">
        <v>6115</v>
      </c>
      <c r="D6854" t="s">
        <v>1260</v>
      </c>
      <c r="E6854" t="s">
        <v>522</v>
      </c>
      <c r="F6854">
        <v>2019</v>
      </c>
      <c r="G6854">
        <v>78248800</v>
      </c>
      <c r="H6854" t="s">
        <v>514</v>
      </c>
      <c r="I6854" t="s">
        <v>7511</v>
      </c>
      <c r="J6854">
        <v>2</v>
      </c>
      <c r="K6854" s="17">
        <v>0</v>
      </c>
      <c r="L6854">
        <v>34187</v>
      </c>
      <c r="M6854" t="s">
        <v>579</v>
      </c>
      <c r="N6854" t="s">
        <v>677</v>
      </c>
      <c r="Q6854" t="s">
        <v>518</v>
      </c>
      <c r="R6854" t="str">
        <f>+VLOOKUP(Fruticultura_permanentes_empleo[[#This Row],[Actividad económica]],[2]Códigos!$I$2:$J$14,2,0)</f>
        <v>Otros</v>
      </c>
      <c r="S6854" t="s">
        <v>519</v>
      </c>
      <c r="T6854" t="s">
        <v>525</v>
      </c>
    </row>
    <row r="6855" spans="1:20" x14ac:dyDescent="0.35">
      <c r="A6855">
        <v>7</v>
      </c>
      <c r="B6855">
        <v>73</v>
      </c>
      <c r="C6855">
        <v>7301</v>
      </c>
      <c r="D6855" t="s">
        <v>779</v>
      </c>
      <c r="E6855" t="s">
        <v>458</v>
      </c>
      <c r="F6855">
        <v>2019</v>
      </c>
      <c r="G6855">
        <v>78248820</v>
      </c>
      <c r="H6855" t="s">
        <v>530</v>
      </c>
      <c r="I6855" t="s">
        <v>7512</v>
      </c>
      <c r="J6855">
        <v>3</v>
      </c>
      <c r="K6855" s="17">
        <v>0</v>
      </c>
      <c r="L6855">
        <v>34187</v>
      </c>
      <c r="M6855" t="s">
        <v>579</v>
      </c>
      <c r="N6855" t="s">
        <v>677</v>
      </c>
      <c r="O6855">
        <v>9</v>
      </c>
      <c r="Q6855" t="s">
        <v>518</v>
      </c>
      <c r="R6855" t="str">
        <f>+VLOOKUP(Fruticultura_permanentes_empleo[[#This Row],[Actividad económica]],[2]Códigos!$I$2:$J$14,2,0)</f>
        <v>Frutos de pepita y de hueso</v>
      </c>
      <c r="S6855" t="s">
        <v>519</v>
      </c>
      <c r="T6855" t="s">
        <v>547</v>
      </c>
    </row>
    <row r="6856" spans="1:20" x14ac:dyDescent="0.35">
      <c r="A6856">
        <v>6</v>
      </c>
      <c r="B6856">
        <v>63</v>
      </c>
      <c r="C6856">
        <v>6301</v>
      </c>
      <c r="D6856" t="s">
        <v>535</v>
      </c>
      <c r="E6856" t="s">
        <v>522</v>
      </c>
      <c r="F6856">
        <v>2019</v>
      </c>
      <c r="G6856">
        <v>78250150</v>
      </c>
      <c r="H6856" t="s">
        <v>551</v>
      </c>
      <c r="I6856" t="s">
        <v>7513</v>
      </c>
      <c r="J6856">
        <v>7</v>
      </c>
      <c r="K6856" s="17">
        <v>13</v>
      </c>
      <c r="L6856">
        <v>34187</v>
      </c>
      <c r="M6856" t="s">
        <v>579</v>
      </c>
      <c r="N6856" t="s">
        <v>677</v>
      </c>
      <c r="O6856">
        <v>10</v>
      </c>
      <c r="Q6856" t="s">
        <v>518</v>
      </c>
      <c r="R6856" t="str">
        <f>+VLOOKUP(Fruticultura_permanentes_empleo[[#This Row],[Actividad económica]],[2]Códigos!$I$2:$J$14,2,0)</f>
        <v>Frutos de pepita y de hueso</v>
      </c>
      <c r="S6856" t="s">
        <v>519</v>
      </c>
      <c r="T6856" t="s">
        <v>547</v>
      </c>
    </row>
    <row r="6857" spans="1:20" x14ac:dyDescent="0.35">
      <c r="A6857">
        <v>13</v>
      </c>
      <c r="B6857">
        <v>131</v>
      </c>
      <c r="C6857">
        <v>13114</v>
      </c>
      <c r="D6857" t="s">
        <v>550</v>
      </c>
      <c r="E6857" t="s">
        <v>454</v>
      </c>
      <c r="F6857">
        <v>2019</v>
      </c>
      <c r="G6857">
        <v>78250500</v>
      </c>
      <c r="H6857" t="s">
        <v>539</v>
      </c>
      <c r="I6857" t="s">
        <v>7514</v>
      </c>
      <c r="J6857">
        <v>3</v>
      </c>
      <c r="K6857" s="17">
        <v>0</v>
      </c>
      <c r="L6857">
        <v>34187</v>
      </c>
      <c r="M6857" t="s">
        <v>579</v>
      </c>
      <c r="N6857" t="s">
        <v>677</v>
      </c>
      <c r="Q6857" t="s">
        <v>518</v>
      </c>
      <c r="R6857" t="str">
        <f>+VLOOKUP(Fruticultura_permanentes_empleo[[#This Row],[Actividad económica]],[2]Códigos!$I$2:$J$14,2,0)</f>
        <v>Frutos de pepita y de hueso</v>
      </c>
      <c r="S6857" t="s">
        <v>519</v>
      </c>
      <c r="T6857" t="s">
        <v>547</v>
      </c>
    </row>
    <row r="6858" spans="1:20" x14ac:dyDescent="0.35">
      <c r="A6858">
        <v>9</v>
      </c>
      <c r="B6858">
        <v>92</v>
      </c>
      <c r="C6858">
        <v>9211</v>
      </c>
      <c r="D6858" t="s">
        <v>3705</v>
      </c>
      <c r="E6858" t="s">
        <v>476</v>
      </c>
      <c r="F6858">
        <v>2019</v>
      </c>
      <c r="G6858">
        <v>78251520</v>
      </c>
      <c r="H6858" t="s">
        <v>539</v>
      </c>
      <c r="I6858" t="s">
        <v>7515</v>
      </c>
      <c r="J6858">
        <v>6</v>
      </c>
      <c r="K6858" s="17">
        <v>1</v>
      </c>
      <c r="L6858">
        <v>34187</v>
      </c>
      <c r="M6858" t="s">
        <v>579</v>
      </c>
      <c r="N6858" t="s">
        <v>677</v>
      </c>
      <c r="O6858">
        <v>9</v>
      </c>
      <c r="Q6858" t="s">
        <v>518</v>
      </c>
      <c r="R6858" t="str">
        <f>+VLOOKUP(Fruticultura_permanentes_empleo[[#This Row],[Actividad económica]],[2]Códigos!$I$2:$J$14,2,0)</f>
        <v>Otros</v>
      </c>
      <c r="S6858" t="s">
        <v>519</v>
      </c>
      <c r="T6858" t="s">
        <v>525</v>
      </c>
    </row>
    <row r="6859" spans="1:20" x14ac:dyDescent="0.35">
      <c r="A6859">
        <v>13</v>
      </c>
      <c r="B6859">
        <v>131</v>
      </c>
      <c r="C6859">
        <v>13114</v>
      </c>
      <c r="D6859" t="s">
        <v>550</v>
      </c>
      <c r="E6859" t="s">
        <v>454</v>
      </c>
      <c r="F6859">
        <v>2019</v>
      </c>
      <c r="G6859">
        <v>78255120</v>
      </c>
      <c r="H6859" t="s">
        <v>585</v>
      </c>
      <c r="I6859" t="s">
        <v>7516</v>
      </c>
      <c r="J6859">
        <v>8</v>
      </c>
      <c r="K6859" s="17">
        <v>231</v>
      </c>
      <c r="L6859">
        <v>34187</v>
      </c>
      <c r="M6859" t="s">
        <v>579</v>
      </c>
      <c r="N6859" t="s">
        <v>677</v>
      </c>
      <c r="O6859">
        <v>10</v>
      </c>
      <c r="Q6859" t="s">
        <v>518</v>
      </c>
      <c r="R6859" t="str">
        <f>+VLOOKUP(Fruticultura_permanentes_empleo[[#This Row],[Actividad económica]],[2]Códigos!$I$2:$J$14,2,0)</f>
        <v>Frutos de pepita y de hueso</v>
      </c>
      <c r="S6859" t="s">
        <v>519</v>
      </c>
      <c r="T6859" t="s">
        <v>547</v>
      </c>
    </row>
    <row r="6860" spans="1:20" x14ac:dyDescent="0.35">
      <c r="A6860">
        <v>8</v>
      </c>
      <c r="B6860">
        <v>83</v>
      </c>
      <c r="C6860">
        <v>8301</v>
      </c>
      <c r="D6860" t="s">
        <v>920</v>
      </c>
      <c r="E6860" t="s">
        <v>542</v>
      </c>
      <c r="F6860">
        <v>2019</v>
      </c>
      <c r="G6860">
        <v>78255720</v>
      </c>
      <c r="H6860" t="s">
        <v>533</v>
      </c>
      <c r="I6860" t="s">
        <v>7517</v>
      </c>
      <c r="J6860">
        <v>2</v>
      </c>
      <c r="K6860" s="17">
        <v>1</v>
      </c>
      <c r="L6860">
        <v>34187</v>
      </c>
      <c r="M6860" t="s">
        <v>579</v>
      </c>
      <c r="N6860" t="s">
        <v>677</v>
      </c>
      <c r="Q6860" t="s">
        <v>518</v>
      </c>
      <c r="R6860" t="str">
        <f>+VLOOKUP(Fruticultura_permanentes_empleo[[#This Row],[Actividad económica]],[2]Códigos!$I$2:$J$14,2,0)</f>
        <v>Otros</v>
      </c>
      <c r="S6860" t="s">
        <v>519</v>
      </c>
      <c r="T6860" t="s">
        <v>525</v>
      </c>
    </row>
    <row r="6861" spans="1:20" x14ac:dyDescent="0.35">
      <c r="A6861">
        <v>5</v>
      </c>
      <c r="B6861">
        <v>53</v>
      </c>
      <c r="C6861">
        <v>5304</v>
      </c>
      <c r="D6861" t="s">
        <v>764</v>
      </c>
      <c r="E6861" t="s">
        <v>453</v>
      </c>
      <c r="F6861">
        <v>2019</v>
      </c>
      <c r="G6861">
        <v>78259330</v>
      </c>
      <c r="H6861" t="s">
        <v>514</v>
      </c>
      <c r="I6861" t="s">
        <v>7518</v>
      </c>
      <c r="J6861">
        <v>6</v>
      </c>
      <c r="K6861" s="17">
        <v>45</v>
      </c>
      <c r="L6861">
        <v>34187</v>
      </c>
      <c r="M6861" t="s">
        <v>579</v>
      </c>
      <c r="N6861" t="s">
        <v>677</v>
      </c>
      <c r="O6861">
        <v>10</v>
      </c>
      <c r="Q6861" t="s">
        <v>518</v>
      </c>
      <c r="R6861" t="str">
        <f>+VLOOKUP(Fruticultura_permanentes_empleo[[#This Row],[Actividad económica]],[2]Códigos!$I$2:$J$14,2,0)</f>
        <v>Frutos de pepita y de hueso</v>
      </c>
      <c r="S6861" t="s">
        <v>519</v>
      </c>
      <c r="T6861" t="s">
        <v>547</v>
      </c>
    </row>
    <row r="6862" spans="1:20" x14ac:dyDescent="0.35">
      <c r="A6862">
        <v>5</v>
      </c>
      <c r="B6862">
        <v>54</v>
      </c>
      <c r="C6862">
        <v>5405</v>
      </c>
      <c r="D6862" t="s">
        <v>2058</v>
      </c>
      <c r="E6862" t="s">
        <v>453</v>
      </c>
      <c r="F6862">
        <v>2019</v>
      </c>
      <c r="G6862">
        <v>78259620</v>
      </c>
      <c r="H6862" t="s">
        <v>539</v>
      </c>
      <c r="I6862" t="s">
        <v>7519</v>
      </c>
      <c r="J6862">
        <v>1</v>
      </c>
      <c r="K6862" s="17">
        <v>0</v>
      </c>
      <c r="L6862">
        <v>34187</v>
      </c>
      <c r="M6862" t="s">
        <v>579</v>
      </c>
      <c r="N6862" t="s">
        <v>677</v>
      </c>
      <c r="O6862">
        <v>1</v>
      </c>
      <c r="Q6862" t="s">
        <v>518</v>
      </c>
      <c r="R6862" t="str">
        <f>+VLOOKUP(Fruticultura_permanentes_empleo[[#This Row],[Actividad económica]],[2]Códigos!$I$2:$J$14,2,0)</f>
        <v>Otros</v>
      </c>
      <c r="S6862" t="s">
        <v>519</v>
      </c>
      <c r="T6862" t="s">
        <v>525</v>
      </c>
    </row>
    <row r="6863" spans="1:20" x14ac:dyDescent="0.35">
      <c r="A6863">
        <v>4</v>
      </c>
      <c r="B6863">
        <v>43</v>
      </c>
      <c r="C6863">
        <v>4304</v>
      </c>
      <c r="D6863" t="s">
        <v>599</v>
      </c>
      <c r="E6863" t="s">
        <v>452</v>
      </c>
      <c r="F6863">
        <v>2019</v>
      </c>
      <c r="G6863">
        <v>78260910</v>
      </c>
      <c r="H6863" t="s">
        <v>536</v>
      </c>
      <c r="I6863" t="s">
        <v>7520</v>
      </c>
      <c r="J6863">
        <v>7</v>
      </c>
      <c r="K6863" s="17">
        <v>12</v>
      </c>
      <c r="L6863">
        <v>34187</v>
      </c>
      <c r="M6863" t="s">
        <v>579</v>
      </c>
      <c r="N6863" t="s">
        <v>677</v>
      </c>
      <c r="O6863">
        <v>10</v>
      </c>
      <c r="Q6863" t="s">
        <v>518</v>
      </c>
      <c r="R6863" t="str">
        <f>+VLOOKUP(Fruticultura_permanentes_empleo[[#This Row],[Actividad económica]],[2]Códigos!$I$2:$J$14,2,0)</f>
        <v>Uva</v>
      </c>
      <c r="S6863" t="s">
        <v>519</v>
      </c>
      <c r="T6863" t="s">
        <v>528</v>
      </c>
    </row>
    <row r="6864" spans="1:20" x14ac:dyDescent="0.35">
      <c r="A6864">
        <v>10</v>
      </c>
      <c r="B6864">
        <v>103</v>
      </c>
      <c r="C6864">
        <v>10301</v>
      </c>
      <c r="D6864" t="s">
        <v>673</v>
      </c>
      <c r="E6864" t="s">
        <v>479</v>
      </c>
      <c r="F6864">
        <v>2019</v>
      </c>
      <c r="G6864">
        <v>78261230</v>
      </c>
      <c r="H6864" t="s">
        <v>530</v>
      </c>
      <c r="I6864" t="s">
        <v>7521</v>
      </c>
      <c r="J6864">
        <v>1</v>
      </c>
      <c r="K6864" s="17">
        <v>0</v>
      </c>
      <c r="L6864">
        <v>34187</v>
      </c>
      <c r="M6864" t="s">
        <v>579</v>
      </c>
      <c r="N6864" t="s">
        <v>677</v>
      </c>
      <c r="Q6864" t="s">
        <v>518</v>
      </c>
      <c r="R6864" t="str">
        <f>+VLOOKUP(Fruticultura_permanentes_empleo[[#This Row],[Actividad económica]],[2]Códigos!$I$2:$J$14,2,0)</f>
        <v>Frutos de pepita y de hueso</v>
      </c>
      <c r="S6864" t="s">
        <v>519</v>
      </c>
      <c r="T6864" t="s">
        <v>547</v>
      </c>
    </row>
    <row r="6865" spans="1:20" x14ac:dyDescent="0.35">
      <c r="A6865">
        <v>13</v>
      </c>
      <c r="B6865">
        <v>134</v>
      </c>
      <c r="C6865">
        <v>13402</v>
      </c>
      <c r="D6865" t="s">
        <v>532</v>
      </c>
      <c r="E6865" t="s">
        <v>454</v>
      </c>
      <c r="F6865">
        <v>2019</v>
      </c>
      <c r="G6865">
        <v>78261710</v>
      </c>
      <c r="H6865" t="s">
        <v>539</v>
      </c>
      <c r="I6865" t="s">
        <v>7522</v>
      </c>
      <c r="J6865">
        <v>3</v>
      </c>
      <c r="K6865" s="17">
        <v>0</v>
      </c>
      <c r="L6865">
        <v>34187</v>
      </c>
      <c r="M6865" t="s">
        <v>579</v>
      </c>
      <c r="N6865" t="s">
        <v>677</v>
      </c>
      <c r="Q6865" t="s">
        <v>518</v>
      </c>
      <c r="R6865" t="str">
        <f>+VLOOKUP(Fruticultura_permanentes_empleo[[#This Row],[Actividad económica]],[2]Códigos!$I$2:$J$14,2,0)</f>
        <v>Frutos de pepita y de hueso</v>
      </c>
      <c r="S6865" t="s">
        <v>519</v>
      </c>
      <c r="T6865" t="s">
        <v>547</v>
      </c>
    </row>
    <row r="6866" spans="1:20" x14ac:dyDescent="0.35">
      <c r="A6866">
        <v>7</v>
      </c>
      <c r="B6866">
        <v>73</v>
      </c>
      <c r="C6866">
        <v>7304</v>
      </c>
      <c r="D6866" t="s">
        <v>1098</v>
      </c>
      <c r="E6866" t="s">
        <v>458</v>
      </c>
      <c r="F6866">
        <v>2019</v>
      </c>
      <c r="G6866">
        <v>78262390</v>
      </c>
      <c r="H6866" t="s">
        <v>514</v>
      </c>
      <c r="I6866" t="s">
        <v>7523</v>
      </c>
      <c r="J6866">
        <v>7</v>
      </c>
      <c r="K6866" s="17">
        <v>109</v>
      </c>
      <c r="L6866">
        <v>34187</v>
      </c>
      <c r="M6866" t="s">
        <v>579</v>
      </c>
      <c r="N6866" t="s">
        <v>677</v>
      </c>
      <c r="Q6866" t="s">
        <v>518</v>
      </c>
      <c r="R6866" t="str">
        <f>+VLOOKUP(Fruticultura_permanentes_empleo[[#This Row],[Actividad económica]],[2]Códigos!$I$2:$J$14,2,0)</f>
        <v>Frutos de pepita y de hueso</v>
      </c>
      <c r="S6866" t="s">
        <v>519</v>
      </c>
      <c r="T6866" t="s">
        <v>547</v>
      </c>
    </row>
    <row r="6867" spans="1:20" x14ac:dyDescent="0.35">
      <c r="A6867">
        <v>4</v>
      </c>
      <c r="B6867">
        <v>42</v>
      </c>
      <c r="C6867">
        <v>4204</v>
      </c>
      <c r="D6867" t="s">
        <v>595</v>
      </c>
      <c r="E6867" t="s">
        <v>452</v>
      </c>
      <c r="F6867">
        <v>2019</v>
      </c>
      <c r="G6867">
        <v>78264390</v>
      </c>
      <c r="H6867" t="s">
        <v>523</v>
      </c>
      <c r="I6867" t="s">
        <v>7524</v>
      </c>
      <c r="J6867">
        <v>3</v>
      </c>
      <c r="K6867" s="17">
        <v>1</v>
      </c>
      <c r="L6867">
        <v>34087</v>
      </c>
      <c r="M6867" t="s">
        <v>579</v>
      </c>
      <c r="N6867" t="s">
        <v>677</v>
      </c>
      <c r="Q6867" t="s">
        <v>518</v>
      </c>
      <c r="R6867" t="str">
        <f>+VLOOKUP(Fruticultura_permanentes_empleo[[#This Row],[Actividad económica]],[2]Códigos!$I$2:$J$14,2,0)</f>
        <v>Frutos de pepita y de hueso</v>
      </c>
      <c r="S6867" t="s">
        <v>519</v>
      </c>
      <c r="T6867" t="s">
        <v>547</v>
      </c>
    </row>
    <row r="6868" spans="1:20" x14ac:dyDescent="0.35">
      <c r="A6868">
        <v>6</v>
      </c>
      <c r="B6868">
        <v>61</v>
      </c>
      <c r="C6868">
        <v>6107</v>
      </c>
      <c r="D6868" t="s">
        <v>781</v>
      </c>
      <c r="E6868" t="s">
        <v>522</v>
      </c>
      <c r="F6868">
        <v>2019</v>
      </c>
      <c r="G6868">
        <v>78264500</v>
      </c>
      <c r="H6868" t="s">
        <v>585</v>
      </c>
      <c r="I6868" t="s">
        <v>7525</v>
      </c>
      <c r="J6868">
        <v>7</v>
      </c>
      <c r="K6868" s="17">
        <v>9</v>
      </c>
      <c r="L6868">
        <v>34087</v>
      </c>
      <c r="M6868" t="s">
        <v>579</v>
      </c>
      <c r="N6868" t="s">
        <v>677</v>
      </c>
      <c r="O6868">
        <v>10</v>
      </c>
      <c r="Q6868" t="s">
        <v>518</v>
      </c>
      <c r="R6868" t="str">
        <f>+VLOOKUP(Fruticultura_permanentes_empleo[[#This Row],[Actividad económica]],[2]Códigos!$I$2:$J$14,2,0)</f>
        <v>Frutos de pepita y de hueso</v>
      </c>
      <c r="S6868" t="s">
        <v>519</v>
      </c>
      <c r="T6868" t="s">
        <v>547</v>
      </c>
    </row>
    <row r="6869" spans="1:20" x14ac:dyDescent="0.35">
      <c r="A6869">
        <v>13</v>
      </c>
      <c r="B6869">
        <v>134</v>
      </c>
      <c r="C6869">
        <v>13404</v>
      </c>
      <c r="D6869" t="s">
        <v>609</v>
      </c>
      <c r="E6869" t="s">
        <v>454</v>
      </c>
      <c r="F6869">
        <v>2019</v>
      </c>
      <c r="G6869">
        <v>78264740</v>
      </c>
      <c r="H6869" t="s">
        <v>514</v>
      </c>
      <c r="I6869" t="s">
        <v>7526</v>
      </c>
      <c r="J6869">
        <v>7</v>
      </c>
      <c r="K6869" s="17">
        <v>70</v>
      </c>
      <c r="L6869">
        <v>34087</v>
      </c>
      <c r="M6869" t="s">
        <v>579</v>
      </c>
      <c r="N6869" t="s">
        <v>677</v>
      </c>
      <c r="O6869">
        <v>10</v>
      </c>
      <c r="Q6869" t="s">
        <v>518</v>
      </c>
      <c r="R6869" t="str">
        <f>+VLOOKUP(Fruticultura_permanentes_empleo[[#This Row],[Actividad económica]],[2]Códigos!$I$2:$J$14,2,0)</f>
        <v>Uva</v>
      </c>
      <c r="S6869" t="s">
        <v>519</v>
      </c>
      <c r="T6869" t="s">
        <v>630</v>
      </c>
    </row>
    <row r="6870" spans="1:20" x14ac:dyDescent="0.35">
      <c r="A6870">
        <v>13</v>
      </c>
      <c r="B6870">
        <v>134</v>
      </c>
      <c r="C6870">
        <v>13404</v>
      </c>
      <c r="D6870" t="s">
        <v>609</v>
      </c>
      <c r="E6870" t="s">
        <v>454</v>
      </c>
      <c r="F6870">
        <v>2019</v>
      </c>
      <c r="G6870">
        <v>78267590</v>
      </c>
      <c r="H6870" t="s">
        <v>514</v>
      </c>
      <c r="I6870" t="s">
        <v>7527</v>
      </c>
      <c r="J6870">
        <v>9</v>
      </c>
      <c r="K6870" s="17">
        <v>27</v>
      </c>
      <c r="L6870">
        <v>34087</v>
      </c>
      <c r="M6870" t="s">
        <v>579</v>
      </c>
      <c r="N6870" t="s">
        <v>677</v>
      </c>
      <c r="O6870">
        <v>10</v>
      </c>
      <c r="Q6870" t="s">
        <v>518</v>
      </c>
      <c r="R6870" t="str">
        <f>+VLOOKUP(Fruticultura_permanentes_empleo[[#This Row],[Actividad económica]],[2]Códigos!$I$2:$J$14,2,0)</f>
        <v>Frutos de pepita y de hueso</v>
      </c>
      <c r="S6870" t="s">
        <v>519</v>
      </c>
      <c r="T6870" t="s">
        <v>547</v>
      </c>
    </row>
    <row r="6871" spans="1:20" x14ac:dyDescent="0.35">
      <c r="A6871">
        <v>10</v>
      </c>
      <c r="B6871">
        <v>101</v>
      </c>
      <c r="C6871">
        <v>10101</v>
      </c>
      <c r="D6871" t="s">
        <v>2765</v>
      </c>
      <c r="E6871" t="s">
        <v>479</v>
      </c>
      <c r="F6871">
        <v>2019</v>
      </c>
      <c r="G6871">
        <v>78269020</v>
      </c>
      <c r="H6871" t="s">
        <v>585</v>
      </c>
      <c r="I6871" t="s">
        <v>7528</v>
      </c>
      <c r="J6871">
        <v>5</v>
      </c>
      <c r="K6871" s="17">
        <v>1</v>
      </c>
      <c r="L6871">
        <v>34087</v>
      </c>
      <c r="M6871" t="s">
        <v>579</v>
      </c>
      <c r="N6871" t="s">
        <v>677</v>
      </c>
      <c r="O6871">
        <v>9</v>
      </c>
      <c r="Q6871" t="s">
        <v>518</v>
      </c>
      <c r="R6871" t="str">
        <f>+VLOOKUP(Fruticultura_permanentes_empleo[[#This Row],[Actividad económica]],[2]Códigos!$I$2:$J$14,2,0)</f>
        <v>Otros</v>
      </c>
      <c r="S6871" t="s">
        <v>519</v>
      </c>
      <c r="T6871" t="s">
        <v>525</v>
      </c>
    </row>
    <row r="6872" spans="1:20" x14ac:dyDescent="0.35">
      <c r="A6872">
        <v>4</v>
      </c>
      <c r="B6872">
        <v>43</v>
      </c>
      <c r="C6872">
        <v>4301</v>
      </c>
      <c r="D6872" t="s">
        <v>548</v>
      </c>
      <c r="E6872" t="s">
        <v>452</v>
      </c>
      <c r="F6872">
        <v>2019</v>
      </c>
      <c r="G6872">
        <v>78272560</v>
      </c>
      <c r="H6872" t="s">
        <v>560</v>
      </c>
      <c r="I6872" t="s">
        <v>7529</v>
      </c>
      <c r="J6872">
        <v>7</v>
      </c>
      <c r="K6872" s="17">
        <v>37</v>
      </c>
      <c r="L6872">
        <v>34087</v>
      </c>
      <c r="M6872" t="s">
        <v>579</v>
      </c>
      <c r="N6872" t="s">
        <v>677</v>
      </c>
      <c r="O6872">
        <v>9</v>
      </c>
      <c r="Q6872" t="s">
        <v>518</v>
      </c>
      <c r="R6872" t="str">
        <f>+VLOOKUP(Fruticultura_permanentes_empleo[[#This Row],[Actividad económica]],[2]Códigos!$I$2:$J$14,2,0)</f>
        <v>Otros</v>
      </c>
      <c r="S6872" t="s">
        <v>519</v>
      </c>
      <c r="T6872" t="s">
        <v>525</v>
      </c>
    </row>
    <row r="6873" spans="1:20" x14ac:dyDescent="0.35">
      <c r="A6873">
        <v>13</v>
      </c>
      <c r="B6873">
        <v>131</v>
      </c>
      <c r="C6873">
        <v>13114</v>
      </c>
      <c r="D6873" t="s">
        <v>550</v>
      </c>
      <c r="E6873" t="s">
        <v>454</v>
      </c>
      <c r="F6873">
        <v>2019</v>
      </c>
      <c r="G6873">
        <v>78273210</v>
      </c>
      <c r="H6873" t="s">
        <v>560</v>
      </c>
      <c r="I6873" t="s">
        <v>7530</v>
      </c>
      <c r="J6873">
        <v>5</v>
      </c>
      <c r="K6873" s="17">
        <v>6</v>
      </c>
      <c r="L6873">
        <v>34087</v>
      </c>
      <c r="M6873" t="s">
        <v>579</v>
      </c>
      <c r="N6873" t="s">
        <v>580</v>
      </c>
      <c r="O6873">
        <v>10</v>
      </c>
      <c r="Q6873" t="s">
        <v>518</v>
      </c>
      <c r="R6873" t="str">
        <f>+VLOOKUP(Fruticultura_permanentes_empleo[[#This Row],[Actividad económica]],[2]Códigos!$I$2:$J$14,2,0)</f>
        <v>Otros</v>
      </c>
      <c r="S6873" t="s">
        <v>519</v>
      </c>
      <c r="T6873" t="s">
        <v>525</v>
      </c>
    </row>
    <row r="6874" spans="1:20" x14ac:dyDescent="0.35">
      <c r="A6874">
        <v>4</v>
      </c>
      <c r="B6874">
        <v>41</v>
      </c>
      <c r="C6874">
        <v>4101</v>
      </c>
      <c r="D6874" t="s">
        <v>513</v>
      </c>
      <c r="E6874" t="s">
        <v>452</v>
      </c>
      <c r="F6874">
        <v>2019</v>
      </c>
      <c r="G6874">
        <v>78275090</v>
      </c>
      <c r="H6874" t="s">
        <v>539</v>
      </c>
      <c r="I6874" t="s">
        <v>7531</v>
      </c>
      <c r="J6874">
        <v>6</v>
      </c>
      <c r="K6874" s="17">
        <v>7</v>
      </c>
      <c r="L6874">
        <v>34087</v>
      </c>
      <c r="M6874" t="s">
        <v>579</v>
      </c>
      <c r="N6874" t="s">
        <v>677</v>
      </c>
      <c r="O6874">
        <v>10</v>
      </c>
      <c r="Q6874" t="s">
        <v>518</v>
      </c>
      <c r="R6874" t="str">
        <f>+VLOOKUP(Fruticultura_permanentes_empleo[[#This Row],[Actividad económica]],[2]Códigos!$I$2:$J$14,2,0)</f>
        <v>Uva</v>
      </c>
      <c r="S6874" t="s">
        <v>519</v>
      </c>
      <c r="T6874" t="s">
        <v>597</v>
      </c>
    </row>
    <row r="6875" spans="1:20" x14ac:dyDescent="0.35">
      <c r="A6875">
        <v>7</v>
      </c>
      <c r="B6875">
        <v>71</v>
      </c>
      <c r="C6875">
        <v>7101</v>
      </c>
      <c r="D6875" t="s">
        <v>841</v>
      </c>
      <c r="E6875" t="s">
        <v>458</v>
      </c>
      <c r="F6875">
        <v>2019</v>
      </c>
      <c r="G6875">
        <v>78275880</v>
      </c>
      <c r="H6875" t="s">
        <v>560</v>
      </c>
      <c r="I6875" t="s">
        <v>7532</v>
      </c>
      <c r="J6875">
        <v>5</v>
      </c>
      <c r="K6875" s="17">
        <v>33</v>
      </c>
      <c r="L6875">
        <v>34087</v>
      </c>
      <c r="M6875" t="s">
        <v>579</v>
      </c>
      <c r="N6875" t="s">
        <v>677</v>
      </c>
      <c r="Q6875" t="s">
        <v>518</v>
      </c>
      <c r="R6875" t="str">
        <f>+VLOOKUP(Fruticultura_permanentes_empleo[[#This Row],[Actividad económica]],[2]Códigos!$I$2:$J$14,2,0)</f>
        <v>Uva</v>
      </c>
      <c r="S6875" t="s">
        <v>519</v>
      </c>
      <c r="T6875" t="s">
        <v>528</v>
      </c>
    </row>
    <row r="6876" spans="1:20" x14ac:dyDescent="0.35">
      <c r="A6876">
        <v>13</v>
      </c>
      <c r="B6876">
        <v>133</v>
      </c>
      <c r="C6876">
        <v>13302</v>
      </c>
      <c r="D6876" t="s">
        <v>1161</v>
      </c>
      <c r="E6876" t="s">
        <v>454</v>
      </c>
      <c r="F6876">
        <v>2019</v>
      </c>
      <c r="G6876">
        <v>78277950</v>
      </c>
      <c r="H6876" t="s">
        <v>523</v>
      </c>
      <c r="I6876" t="s">
        <v>7533</v>
      </c>
      <c r="J6876">
        <v>4</v>
      </c>
      <c r="K6876" s="17">
        <v>24</v>
      </c>
      <c r="L6876">
        <v>34087</v>
      </c>
      <c r="M6876" t="s">
        <v>579</v>
      </c>
      <c r="N6876" t="s">
        <v>677</v>
      </c>
      <c r="Q6876" t="s">
        <v>518</v>
      </c>
      <c r="R6876" t="str">
        <f>+VLOOKUP(Fruticultura_permanentes_empleo[[#This Row],[Actividad económica]],[2]Códigos!$I$2:$J$14,2,0)</f>
        <v>Frutos de pepita y de hueso</v>
      </c>
      <c r="S6876" t="s">
        <v>519</v>
      </c>
      <c r="T6876" t="s">
        <v>547</v>
      </c>
    </row>
    <row r="6877" spans="1:20" x14ac:dyDescent="0.35">
      <c r="A6877">
        <v>13</v>
      </c>
      <c r="B6877">
        <v>133</v>
      </c>
      <c r="C6877">
        <v>13302</v>
      </c>
      <c r="D6877" t="s">
        <v>1161</v>
      </c>
      <c r="E6877" t="s">
        <v>454</v>
      </c>
      <c r="F6877">
        <v>2019</v>
      </c>
      <c r="G6877">
        <v>78277960</v>
      </c>
      <c r="H6877" t="s">
        <v>585</v>
      </c>
      <c r="I6877" t="s">
        <v>7534</v>
      </c>
      <c r="J6877">
        <v>7</v>
      </c>
      <c r="K6877" s="17">
        <v>14</v>
      </c>
      <c r="L6877">
        <v>34087</v>
      </c>
      <c r="M6877" t="s">
        <v>579</v>
      </c>
      <c r="N6877" t="s">
        <v>677</v>
      </c>
      <c r="O6877">
        <v>10</v>
      </c>
      <c r="Q6877" t="s">
        <v>518</v>
      </c>
      <c r="R6877" t="str">
        <f>+VLOOKUP(Fruticultura_permanentes_empleo[[#This Row],[Actividad económica]],[2]Códigos!$I$2:$J$14,2,0)</f>
        <v>Frutos de pepita y de hueso</v>
      </c>
      <c r="S6877" t="s">
        <v>519</v>
      </c>
      <c r="T6877" t="s">
        <v>547</v>
      </c>
    </row>
    <row r="6878" spans="1:20" x14ac:dyDescent="0.35">
      <c r="A6878">
        <v>6</v>
      </c>
      <c r="B6878">
        <v>63</v>
      </c>
      <c r="C6878">
        <v>6301</v>
      </c>
      <c r="D6878" t="s">
        <v>535</v>
      </c>
      <c r="E6878" t="s">
        <v>522</v>
      </c>
      <c r="F6878">
        <v>2019</v>
      </c>
      <c r="G6878">
        <v>78279610</v>
      </c>
      <c r="H6878" t="s">
        <v>568</v>
      </c>
      <c r="I6878" t="s">
        <v>7535</v>
      </c>
      <c r="J6878">
        <v>9</v>
      </c>
      <c r="K6878" s="17">
        <v>45</v>
      </c>
      <c r="L6878">
        <v>34087</v>
      </c>
      <c r="M6878" t="s">
        <v>579</v>
      </c>
      <c r="N6878" t="s">
        <v>677</v>
      </c>
      <c r="O6878">
        <v>10</v>
      </c>
      <c r="Q6878" t="s">
        <v>518</v>
      </c>
      <c r="R6878" t="str">
        <f>+VLOOKUP(Fruticultura_permanentes_empleo[[#This Row],[Actividad económica]],[2]Códigos!$I$2:$J$14,2,0)</f>
        <v>Frutos de pepita y de hueso</v>
      </c>
      <c r="S6878" t="s">
        <v>519</v>
      </c>
      <c r="T6878" t="s">
        <v>547</v>
      </c>
    </row>
    <row r="6879" spans="1:20" x14ac:dyDescent="0.35">
      <c r="A6879">
        <v>6</v>
      </c>
      <c r="B6879">
        <v>61</v>
      </c>
      <c r="C6879">
        <v>6112</v>
      </c>
      <c r="D6879" t="s">
        <v>1154</v>
      </c>
      <c r="E6879" t="s">
        <v>522</v>
      </c>
      <c r="F6879">
        <v>2019</v>
      </c>
      <c r="G6879">
        <v>78281670</v>
      </c>
      <c r="H6879" t="s">
        <v>585</v>
      </c>
      <c r="I6879" t="s">
        <v>7536</v>
      </c>
      <c r="J6879">
        <v>7</v>
      </c>
      <c r="K6879" s="17">
        <v>36</v>
      </c>
      <c r="L6879">
        <v>34087</v>
      </c>
      <c r="M6879" t="s">
        <v>579</v>
      </c>
      <c r="N6879" t="s">
        <v>677</v>
      </c>
      <c r="O6879">
        <v>10</v>
      </c>
      <c r="Q6879" t="s">
        <v>518</v>
      </c>
      <c r="R6879" t="str">
        <f>+VLOOKUP(Fruticultura_permanentes_empleo[[#This Row],[Actividad económica]],[2]Códigos!$I$2:$J$14,2,0)</f>
        <v>Frutos de pepita y de hueso</v>
      </c>
      <c r="S6879" t="s">
        <v>519</v>
      </c>
      <c r="T6879" t="s">
        <v>547</v>
      </c>
    </row>
    <row r="6880" spans="1:20" x14ac:dyDescent="0.35">
      <c r="A6880">
        <v>7</v>
      </c>
      <c r="B6880">
        <v>73</v>
      </c>
      <c r="C6880">
        <v>7301</v>
      </c>
      <c r="D6880" t="s">
        <v>779</v>
      </c>
      <c r="E6880" t="s">
        <v>458</v>
      </c>
      <c r="F6880">
        <v>2019</v>
      </c>
      <c r="G6880">
        <v>78285440</v>
      </c>
      <c r="H6880" t="s">
        <v>560</v>
      </c>
      <c r="I6880" t="s">
        <v>7537</v>
      </c>
      <c r="J6880">
        <v>9</v>
      </c>
      <c r="K6880" s="17">
        <v>180</v>
      </c>
      <c r="L6880">
        <v>34087</v>
      </c>
      <c r="M6880" t="s">
        <v>579</v>
      </c>
      <c r="N6880" t="s">
        <v>677</v>
      </c>
      <c r="O6880">
        <v>10</v>
      </c>
      <c r="Q6880" t="s">
        <v>518</v>
      </c>
      <c r="R6880" t="str">
        <f>+VLOOKUP(Fruticultura_permanentes_empleo[[#This Row],[Actividad económica]],[2]Códigos!$I$2:$J$14,2,0)</f>
        <v>Frutos de pepita y de hueso</v>
      </c>
      <c r="S6880" t="s">
        <v>519</v>
      </c>
      <c r="T6880" t="s">
        <v>547</v>
      </c>
    </row>
    <row r="6881" spans="1:20" x14ac:dyDescent="0.35">
      <c r="A6881">
        <v>6</v>
      </c>
      <c r="B6881">
        <v>63</v>
      </c>
      <c r="C6881">
        <v>6301</v>
      </c>
      <c r="D6881" t="s">
        <v>535</v>
      </c>
      <c r="E6881" t="s">
        <v>522</v>
      </c>
      <c r="F6881">
        <v>2019</v>
      </c>
      <c r="G6881">
        <v>78288060</v>
      </c>
      <c r="H6881" t="s">
        <v>523</v>
      </c>
      <c r="I6881" t="s">
        <v>7538</v>
      </c>
      <c r="J6881">
        <v>8</v>
      </c>
      <c r="K6881" s="17">
        <v>45</v>
      </c>
      <c r="L6881">
        <v>34087</v>
      </c>
      <c r="M6881" t="s">
        <v>579</v>
      </c>
      <c r="N6881" t="s">
        <v>677</v>
      </c>
      <c r="O6881">
        <v>10</v>
      </c>
      <c r="Q6881" t="s">
        <v>518</v>
      </c>
      <c r="R6881" t="str">
        <f>+VLOOKUP(Fruticultura_permanentes_empleo[[#This Row],[Actividad económica]],[2]Códigos!$I$2:$J$14,2,0)</f>
        <v>Frutos de pepita y de hueso</v>
      </c>
      <c r="S6881" t="s">
        <v>519</v>
      </c>
      <c r="T6881" t="s">
        <v>547</v>
      </c>
    </row>
    <row r="6882" spans="1:20" x14ac:dyDescent="0.35">
      <c r="A6882">
        <v>7</v>
      </c>
      <c r="B6882">
        <v>71</v>
      </c>
      <c r="C6882">
        <v>7108</v>
      </c>
      <c r="D6882" t="s">
        <v>1070</v>
      </c>
      <c r="E6882" t="s">
        <v>458</v>
      </c>
      <c r="F6882">
        <v>2019</v>
      </c>
      <c r="G6882">
        <v>78294100</v>
      </c>
      <c r="H6882" t="s">
        <v>533</v>
      </c>
      <c r="I6882" t="s">
        <v>7539</v>
      </c>
      <c r="J6882">
        <v>6</v>
      </c>
      <c r="K6882" s="17">
        <v>0</v>
      </c>
      <c r="L6882">
        <v>34087</v>
      </c>
      <c r="M6882" t="s">
        <v>579</v>
      </c>
      <c r="N6882" t="s">
        <v>677</v>
      </c>
      <c r="O6882">
        <v>9</v>
      </c>
      <c r="Q6882" t="s">
        <v>518</v>
      </c>
      <c r="R6882" t="str">
        <f>+VLOOKUP(Fruticultura_permanentes_empleo[[#This Row],[Actividad económica]],[2]Códigos!$I$2:$J$14,2,0)</f>
        <v>Frutos de pepita y de hueso</v>
      </c>
      <c r="S6882" t="s">
        <v>519</v>
      </c>
      <c r="T6882" t="s">
        <v>547</v>
      </c>
    </row>
    <row r="6883" spans="1:20" x14ac:dyDescent="0.35">
      <c r="A6883">
        <v>13</v>
      </c>
      <c r="B6883">
        <v>135</v>
      </c>
      <c r="C6883">
        <v>13501</v>
      </c>
      <c r="D6883" t="s">
        <v>668</v>
      </c>
      <c r="E6883" t="s">
        <v>454</v>
      </c>
      <c r="F6883">
        <v>2019</v>
      </c>
      <c r="G6883">
        <v>78294200</v>
      </c>
      <c r="H6883" t="s">
        <v>551</v>
      </c>
      <c r="I6883" t="s">
        <v>7540</v>
      </c>
      <c r="J6883">
        <v>1</v>
      </c>
      <c r="K6883" s="17">
        <v>0</v>
      </c>
      <c r="L6883">
        <v>34087</v>
      </c>
      <c r="M6883" t="s">
        <v>579</v>
      </c>
      <c r="N6883" t="s">
        <v>677</v>
      </c>
      <c r="Q6883" t="s">
        <v>518</v>
      </c>
      <c r="R6883" t="str">
        <f>+VLOOKUP(Fruticultura_permanentes_empleo[[#This Row],[Actividad económica]],[2]Códigos!$I$2:$J$14,2,0)</f>
        <v>Frutos de pepita y de hueso</v>
      </c>
      <c r="S6883" t="s">
        <v>519</v>
      </c>
      <c r="T6883" t="s">
        <v>547</v>
      </c>
    </row>
    <row r="6884" spans="1:20" x14ac:dyDescent="0.35">
      <c r="A6884">
        <v>13</v>
      </c>
      <c r="B6884">
        <v>131</v>
      </c>
      <c r="C6884">
        <v>13114</v>
      </c>
      <c r="D6884" t="s">
        <v>550</v>
      </c>
      <c r="E6884" t="s">
        <v>454</v>
      </c>
      <c r="F6884">
        <v>2019</v>
      </c>
      <c r="G6884">
        <v>78294570</v>
      </c>
      <c r="H6884" t="s">
        <v>551</v>
      </c>
      <c r="I6884" t="s">
        <v>7541</v>
      </c>
      <c r="J6884">
        <v>4</v>
      </c>
      <c r="K6884" s="17">
        <v>2</v>
      </c>
      <c r="L6884">
        <v>34087</v>
      </c>
      <c r="M6884" t="s">
        <v>579</v>
      </c>
      <c r="N6884" t="s">
        <v>677</v>
      </c>
      <c r="O6884">
        <v>9</v>
      </c>
      <c r="Q6884" t="s">
        <v>518</v>
      </c>
      <c r="R6884" t="str">
        <f>+VLOOKUP(Fruticultura_permanentes_empleo[[#This Row],[Actividad económica]],[2]Códigos!$I$2:$J$14,2,0)</f>
        <v>Otros</v>
      </c>
      <c r="S6884" t="s">
        <v>519</v>
      </c>
      <c r="T6884" t="s">
        <v>525</v>
      </c>
    </row>
    <row r="6885" spans="1:20" x14ac:dyDescent="0.35">
      <c r="A6885">
        <v>7</v>
      </c>
      <c r="B6885">
        <v>71</v>
      </c>
      <c r="C6885">
        <v>7109</v>
      </c>
      <c r="D6885" t="s">
        <v>867</v>
      </c>
      <c r="E6885" t="s">
        <v>458</v>
      </c>
      <c r="F6885">
        <v>2019</v>
      </c>
      <c r="G6885">
        <v>78295020</v>
      </c>
      <c r="H6885" t="s">
        <v>514</v>
      </c>
      <c r="I6885" t="s">
        <v>7542</v>
      </c>
      <c r="J6885">
        <v>1</v>
      </c>
      <c r="K6885" s="17">
        <v>0</v>
      </c>
      <c r="L6885">
        <v>34087</v>
      </c>
      <c r="M6885" t="s">
        <v>579</v>
      </c>
      <c r="N6885" t="s">
        <v>580</v>
      </c>
      <c r="O6885">
        <v>10</v>
      </c>
      <c r="Q6885" t="s">
        <v>518</v>
      </c>
      <c r="R6885" t="str">
        <f>+VLOOKUP(Fruticultura_permanentes_empleo[[#This Row],[Actividad económica]],[2]Códigos!$I$2:$J$14,2,0)</f>
        <v>Frutos de pepita y de hueso</v>
      </c>
      <c r="S6885" t="s">
        <v>519</v>
      </c>
      <c r="T6885" t="s">
        <v>547</v>
      </c>
    </row>
    <row r="6886" spans="1:20" x14ac:dyDescent="0.35">
      <c r="A6886">
        <v>7</v>
      </c>
      <c r="B6886">
        <v>73</v>
      </c>
      <c r="C6886">
        <v>7307</v>
      </c>
      <c r="D6886" t="s">
        <v>628</v>
      </c>
      <c r="E6886" t="s">
        <v>458</v>
      </c>
      <c r="F6886">
        <v>2019</v>
      </c>
      <c r="G6886">
        <v>78297270</v>
      </c>
      <c r="H6886" t="s">
        <v>514</v>
      </c>
      <c r="I6886" t="s">
        <v>7543</v>
      </c>
      <c r="J6886">
        <v>1</v>
      </c>
      <c r="K6886" s="17">
        <v>0</v>
      </c>
      <c r="L6886">
        <v>34087</v>
      </c>
      <c r="M6886" t="s">
        <v>579</v>
      </c>
      <c r="N6886" t="s">
        <v>677</v>
      </c>
      <c r="P6886">
        <v>10</v>
      </c>
      <c r="Q6886" t="s">
        <v>518</v>
      </c>
      <c r="R6886" t="str">
        <f>+VLOOKUP(Fruticultura_permanentes_empleo[[#This Row],[Actividad económica]],[2]Códigos!$I$2:$J$14,2,0)</f>
        <v>Frutos de pepita y de hueso</v>
      </c>
      <c r="S6886" t="s">
        <v>519</v>
      </c>
      <c r="T6886" t="s">
        <v>547</v>
      </c>
    </row>
    <row r="6887" spans="1:20" x14ac:dyDescent="0.35">
      <c r="A6887">
        <v>7</v>
      </c>
      <c r="B6887">
        <v>73</v>
      </c>
      <c r="C6887">
        <v>7307</v>
      </c>
      <c r="D6887" t="s">
        <v>628</v>
      </c>
      <c r="E6887" t="s">
        <v>458</v>
      </c>
      <c r="F6887">
        <v>2019</v>
      </c>
      <c r="G6887">
        <v>78297280</v>
      </c>
      <c r="H6887" t="s">
        <v>565</v>
      </c>
      <c r="I6887" t="s">
        <v>7544</v>
      </c>
      <c r="J6887">
        <v>11</v>
      </c>
      <c r="K6887" s="17">
        <v>341</v>
      </c>
      <c r="L6887">
        <v>34087</v>
      </c>
      <c r="M6887" t="s">
        <v>579</v>
      </c>
      <c r="N6887" t="s">
        <v>580</v>
      </c>
      <c r="O6887">
        <v>9</v>
      </c>
      <c r="Q6887" t="s">
        <v>518</v>
      </c>
      <c r="R6887" t="str">
        <f>+VLOOKUP(Fruticultura_permanentes_empleo[[#This Row],[Actividad económica]],[2]Códigos!$I$2:$J$14,2,0)</f>
        <v>Frutos de pepita y de hueso</v>
      </c>
      <c r="S6887" t="s">
        <v>519</v>
      </c>
      <c r="T6887" t="s">
        <v>547</v>
      </c>
    </row>
    <row r="6888" spans="1:20" x14ac:dyDescent="0.35">
      <c r="A6888">
        <v>13</v>
      </c>
      <c r="B6888">
        <v>131</v>
      </c>
      <c r="C6888">
        <v>13114</v>
      </c>
      <c r="D6888" t="s">
        <v>550</v>
      </c>
      <c r="E6888" t="s">
        <v>454</v>
      </c>
      <c r="F6888">
        <v>2019</v>
      </c>
      <c r="G6888">
        <v>78299150</v>
      </c>
      <c r="H6888" t="s">
        <v>514</v>
      </c>
      <c r="I6888" t="s">
        <v>7545</v>
      </c>
      <c r="J6888">
        <v>6</v>
      </c>
      <c r="K6888" s="17">
        <v>11</v>
      </c>
      <c r="L6888">
        <v>34087</v>
      </c>
      <c r="M6888" t="s">
        <v>579</v>
      </c>
      <c r="N6888" t="s">
        <v>677</v>
      </c>
      <c r="P6888">
        <v>9</v>
      </c>
      <c r="Q6888" t="s">
        <v>518</v>
      </c>
      <c r="R6888" t="str">
        <f>+VLOOKUP(Fruticultura_permanentes_empleo[[#This Row],[Actividad económica]],[2]Códigos!$I$2:$J$14,2,0)</f>
        <v>Frutos de pepita y de hueso</v>
      </c>
      <c r="S6888" t="s">
        <v>519</v>
      </c>
      <c r="T6888" t="s">
        <v>547</v>
      </c>
    </row>
    <row r="6889" spans="1:20" x14ac:dyDescent="0.35">
      <c r="A6889">
        <v>6</v>
      </c>
      <c r="B6889">
        <v>61</v>
      </c>
      <c r="C6889">
        <v>6104</v>
      </c>
      <c r="D6889" t="s">
        <v>865</v>
      </c>
      <c r="E6889" t="s">
        <v>522</v>
      </c>
      <c r="F6889">
        <v>2019</v>
      </c>
      <c r="G6889">
        <v>78299810</v>
      </c>
      <c r="H6889" t="s">
        <v>560</v>
      </c>
      <c r="I6889" t="s">
        <v>7546</v>
      </c>
      <c r="J6889">
        <v>7</v>
      </c>
      <c r="K6889" s="17">
        <v>54</v>
      </c>
      <c r="L6889">
        <v>34087</v>
      </c>
      <c r="M6889" t="s">
        <v>579</v>
      </c>
      <c r="N6889" t="s">
        <v>677</v>
      </c>
      <c r="O6889">
        <v>10</v>
      </c>
      <c r="Q6889" t="s">
        <v>518</v>
      </c>
      <c r="R6889" t="str">
        <f>+VLOOKUP(Fruticultura_permanentes_empleo[[#This Row],[Actividad económica]],[2]Códigos!$I$2:$J$14,2,0)</f>
        <v>Oleaginosos</v>
      </c>
      <c r="S6889" t="s">
        <v>519</v>
      </c>
      <c r="T6889" t="s">
        <v>544</v>
      </c>
    </row>
    <row r="6890" spans="1:20" x14ac:dyDescent="0.35">
      <c r="A6890">
        <v>13</v>
      </c>
      <c r="B6890">
        <v>131</v>
      </c>
      <c r="C6890">
        <v>13114</v>
      </c>
      <c r="D6890" t="s">
        <v>550</v>
      </c>
      <c r="E6890" t="s">
        <v>454</v>
      </c>
      <c r="F6890">
        <v>2019</v>
      </c>
      <c r="G6890">
        <v>78305620</v>
      </c>
      <c r="H6890" t="s">
        <v>523</v>
      </c>
      <c r="I6890" t="s">
        <v>7547</v>
      </c>
      <c r="J6890">
        <v>1</v>
      </c>
      <c r="K6890" s="17">
        <v>0</v>
      </c>
      <c r="L6890">
        <v>34087</v>
      </c>
      <c r="M6890" t="s">
        <v>579</v>
      </c>
      <c r="N6890" t="s">
        <v>677</v>
      </c>
      <c r="O6890">
        <v>10</v>
      </c>
      <c r="Q6890" t="s">
        <v>518</v>
      </c>
      <c r="R6890" t="str">
        <f>+VLOOKUP(Fruticultura_permanentes_empleo[[#This Row],[Actividad económica]],[2]Códigos!$I$2:$J$14,2,0)</f>
        <v>Uva</v>
      </c>
      <c r="S6890" t="s">
        <v>519</v>
      </c>
      <c r="T6890" t="s">
        <v>528</v>
      </c>
    </row>
    <row r="6891" spans="1:20" x14ac:dyDescent="0.35">
      <c r="A6891">
        <v>9</v>
      </c>
      <c r="B6891">
        <v>91</v>
      </c>
      <c r="C6891">
        <v>9111</v>
      </c>
      <c r="D6891" t="s">
        <v>1599</v>
      </c>
      <c r="E6891" t="s">
        <v>476</v>
      </c>
      <c r="F6891">
        <v>2019</v>
      </c>
      <c r="G6891">
        <v>78306910</v>
      </c>
      <c r="H6891" t="s">
        <v>585</v>
      </c>
      <c r="I6891" t="s">
        <v>7548</v>
      </c>
      <c r="J6891">
        <v>1</v>
      </c>
      <c r="K6891" s="17">
        <v>0</v>
      </c>
      <c r="L6891">
        <v>34087</v>
      </c>
      <c r="M6891" t="s">
        <v>579</v>
      </c>
      <c r="N6891" t="s">
        <v>677</v>
      </c>
      <c r="Q6891" t="s">
        <v>518</v>
      </c>
      <c r="R6891" t="str">
        <f>+VLOOKUP(Fruticultura_permanentes_empleo[[#This Row],[Actividad económica]],[2]Códigos!$I$2:$J$14,2,0)</f>
        <v>Otros</v>
      </c>
      <c r="S6891" t="s">
        <v>519</v>
      </c>
      <c r="T6891" t="s">
        <v>525</v>
      </c>
    </row>
    <row r="6892" spans="1:20" x14ac:dyDescent="0.35">
      <c r="A6892">
        <v>13</v>
      </c>
      <c r="B6892">
        <v>136</v>
      </c>
      <c r="C6892">
        <v>13605</v>
      </c>
      <c r="D6892" t="s">
        <v>1143</v>
      </c>
      <c r="E6892" t="s">
        <v>454</v>
      </c>
      <c r="F6892">
        <v>2019</v>
      </c>
      <c r="G6892">
        <v>78307850</v>
      </c>
      <c r="H6892" t="s">
        <v>533</v>
      </c>
      <c r="I6892" t="s">
        <v>7549</v>
      </c>
      <c r="J6892">
        <v>1</v>
      </c>
      <c r="K6892" s="17">
        <v>12</v>
      </c>
      <c r="L6892">
        <v>34087</v>
      </c>
      <c r="M6892" t="s">
        <v>579</v>
      </c>
      <c r="N6892" t="s">
        <v>677</v>
      </c>
      <c r="Q6892" t="s">
        <v>518</v>
      </c>
      <c r="R6892" t="str">
        <f>+VLOOKUP(Fruticultura_permanentes_empleo[[#This Row],[Actividad económica]],[2]Códigos!$I$2:$J$14,2,0)</f>
        <v>Otros</v>
      </c>
      <c r="S6892" t="s">
        <v>519</v>
      </c>
      <c r="T6892" t="s">
        <v>525</v>
      </c>
    </row>
    <row r="6893" spans="1:20" x14ac:dyDescent="0.35">
      <c r="A6893">
        <v>14</v>
      </c>
      <c r="B6893">
        <v>142</v>
      </c>
      <c r="C6893">
        <v>14204</v>
      </c>
      <c r="D6893" t="s">
        <v>1571</v>
      </c>
      <c r="E6893" t="s">
        <v>478</v>
      </c>
      <c r="F6893">
        <v>2019</v>
      </c>
      <c r="G6893">
        <v>78309240</v>
      </c>
      <c r="H6893" t="s">
        <v>539</v>
      </c>
      <c r="I6893" t="s">
        <v>7550</v>
      </c>
      <c r="J6893">
        <v>2</v>
      </c>
      <c r="K6893" s="17">
        <v>5</v>
      </c>
      <c r="L6893">
        <v>33962</v>
      </c>
      <c r="M6893" t="s">
        <v>579</v>
      </c>
      <c r="N6893" t="s">
        <v>677</v>
      </c>
      <c r="O6893">
        <v>10</v>
      </c>
      <c r="Q6893" t="s">
        <v>518</v>
      </c>
      <c r="R6893" t="str">
        <f>+VLOOKUP(Fruticultura_permanentes_empleo[[#This Row],[Actividad económica]],[2]Códigos!$I$2:$J$14,2,0)</f>
        <v>Otros</v>
      </c>
      <c r="S6893" t="s">
        <v>519</v>
      </c>
      <c r="T6893" t="s">
        <v>525</v>
      </c>
    </row>
    <row r="6894" spans="1:20" x14ac:dyDescent="0.35">
      <c r="A6894">
        <v>9</v>
      </c>
      <c r="B6894">
        <v>91</v>
      </c>
      <c r="C6894">
        <v>9105</v>
      </c>
      <c r="D6894" t="s">
        <v>1728</v>
      </c>
      <c r="E6894" t="s">
        <v>476</v>
      </c>
      <c r="F6894">
        <v>2019</v>
      </c>
      <c r="G6894">
        <v>78310120</v>
      </c>
      <c r="H6894" t="s">
        <v>533</v>
      </c>
      <c r="I6894" t="s">
        <v>7551</v>
      </c>
      <c r="J6894">
        <v>4</v>
      </c>
      <c r="K6894" s="17">
        <v>4</v>
      </c>
      <c r="L6894">
        <v>34087</v>
      </c>
      <c r="M6894" t="s">
        <v>579</v>
      </c>
      <c r="N6894" t="s">
        <v>580</v>
      </c>
      <c r="O6894">
        <v>9</v>
      </c>
      <c r="Q6894" t="s">
        <v>518</v>
      </c>
      <c r="R6894" t="str">
        <f>+VLOOKUP(Fruticultura_permanentes_empleo[[#This Row],[Actividad económica]],[2]Códigos!$I$2:$J$14,2,0)</f>
        <v>Otros</v>
      </c>
      <c r="S6894" t="s">
        <v>519</v>
      </c>
      <c r="T6894" t="s">
        <v>520</v>
      </c>
    </row>
    <row r="6895" spans="1:20" x14ac:dyDescent="0.35">
      <c r="A6895">
        <v>6</v>
      </c>
      <c r="B6895">
        <v>61</v>
      </c>
      <c r="C6895">
        <v>6101</v>
      </c>
      <c r="D6895" t="s">
        <v>521</v>
      </c>
      <c r="E6895" t="s">
        <v>522</v>
      </c>
      <c r="F6895">
        <v>2019</v>
      </c>
      <c r="G6895">
        <v>78310610</v>
      </c>
      <c r="H6895" t="s">
        <v>523</v>
      </c>
      <c r="I6895" t="s">
        <v>7552</v>
      </c>
      <c r="J6895">
        <v>9</v>
      </c>
      <c r="K6895" s="17">
        <v>352</v>
      </c>
      <c r="L6895">
        <v>34087</v>
      </c>
      <c r="M6895" t="s">
        <v>579</v>
      </c>
      <c r="N6895" t="s">
        <v>677</v>
      </c>
      <c r="O6895">
        <v>10</v>
      </c>
      <c r="Q6895" t="s">
        <v>518</v>
      </c>
      <c r="R6895" t="str">
        <f>+VLOOKUP(Fruticultura_permanentes_empleo[[#This Row],[Actividad económica]],[2]Códigos!$I$2:$J$14,2,0)</f>
        <v>Otros</v>
      </c>
      <c r="S6895" t="s">
        <v>519</v>
      </c>
      <c r="T6895" t="s">
        <v>525</v>
      </c>
    </row>
    <row r="6896" spans="1:20" x14ac:dyDescent="0.35">
      <c r="A6896">
        <v>6</v>
      </c>
      <c r="B6896">
        <v>63</v>
      </c>
      <c r="C6896">
        <v>6301</v>
      </c>
      <c r="D6896" t="s">
        <v>535</v>
      </c>
      <c r="E6896" t="s">
        <v>522</v>
      </c>
      <c r="F6896">
        <v>2019</v>
      </c>
      <c r="G6896">
        <v>78311040</v>
      </c>
      <c r="H6896" t="s">
        <v>514</v>
      </c>
      <c r="I6896" t="s">
        <v>7553</v>
      </c>
      <c r="J6896">
        <v>8</v>
      </c>
      <c r="K6896" s="17">
        <v>18</v>
      </c>
      <c r="L6896">
        <v>34087</v>
      </c>
      <c r="M6896" t="s">
        <v>579</v>
      </c>
      <c r="N6896" t="s">
        <v>580</v>
      </c>
      <c r="O6896">
        <v>10</v>
      </c>
      <c r="Q6896" t="s">
        <v>518</v>
      </c>
      <c r="R6896" t="str">
        <f>+VLOOKUP(Fruticultura_permanentes_empleo[[#This Row],[Actividad económica]],[2]Códigos!$I$2:$J$14,2,0)</f>
        <v>Otros</v>
      </c>
      <c r="S6896" t="s">
        <v>519</v>
      </c>
      <c r="T6896" t="s">
        <v>525</v>
      </c>
    </row>
    <row r="6897" spans="1:20" x14ac:dyDescent="0.35">
      <c r="A6897">
        <v>4</v>
      </c>
      <c r="B6897">
        <v>43</v>
      </c>
      <c r="C6897">
        <v>4301</v>
      </c>
      <c r="D6897" t="s">
        <v>548</v>
      </c>
      <c r="E6897" t="s">
        <v>452</v>
      </c>
      <c r="F6897">
        <v>2019</v>
      </c>
      <c r="G6897">
        <v>78311410</v>
      </c>
      <c r="H6897" t="s">
        <v>568</v>
      </c>
      <c r="I6897" t="s">
        <v>7554</v>
      </c>
      <c r="J6897">
        <v>1</v>
      </c>
      <c r="K6897" s="17">
        <v>0</v>
      </c>
      <c r="L6897">
        <v>34087</v>
      </c>
      <c r="M6897" t="s">
        <v>579</v>
      </c>
      <c r="N6897" t="s">
        <v>677</v>
      </c>
      <c r="Q6897" t="s">
        <v>518</v>
      </c>
      <c r="R6897" t="str">
        <f>+VLOOKUP(Fruticultura_permanentes_empleo[[#This Row],[Actividad económica]],[2]Códigos!$I$2:$J$14,2,0)</f>
        <v>Uva</v>
      </c>
      <c r="S6897" t="s">
        <v>519</v>
      </c>
      <c r="T6897" t="s">
        <v>528</v>
      </c>
    </row>
    <row r="6898" spans="1:20" x14ac:dyDescent="0.35">
      <c r="A6898">
        <v>13</v>
      </c>
      <c r="B6898">
        <v>131</v>
      </c>
      <c r="C6898">
        <v>13123</v>
      </c>
      <c r="D6898" t="s">
        <v>612</v>
      </c>
      <c r="E6898" t="s">
        <v>454</v>
      </c>
      <c r="F6898">
        <v>2019</v>
      </c>
      <c r="G6898">
        <v>78312620</v>
      </c>
      <c r="H6898" t="s">
        <v>536</v>
      </c>
      <c r="I6898" t="s">
        <v>7555</v>
      </c>
      <c r="J6898">
        <v>1</v>
      </c>
      <c r="K6898" s="17">
        <v>0</v>
      </c>
      <c r="L6898">
        <v>34087</v>
      </c>
      <c r="M6898" t="s">
        <v>579</v>
      </c>
      <c r="N6898" t="s">
        <v>677</v>
      </c>
      <c r="Q6898" t="s">
        <v>518</v>
      </c>
      <c r="R6898" t="str">
        <f>+VLOOKUP(Fruticultura_permanentes_empleo[[#This Row],[Actividad económica]],[2]Códigos!$I$2:$J$14,2,0)</f>
        <v>Otros</v>
      </c>
      <c r="S6898" t="s">
        <v>519</v>
      </c>
      <c r="T6898" t="s">
        <v>525</v>
      </c>
    </row>
    <row r="6899" spans="1:20" x14ac:dyDescent="0.35">
      <c r="A6899">
        <v>13</v>
      </c>
      <c r="B6899">
        <v>131</v>
      </c>
      <c r="C6899">
        <v>13130</v>
      </c>
      <c r="D6899" t="s">
        <v>4127</v>
      </c>
      <c r="E6899" t="s">
        <v>454</v>
      </c>
      <c r="F6899">
        <v>2019</v>
      </c>
      <c r="G6899">
        <v>78313570</v>
      </c>
      <c r="H6899" t="s">
        <v>530</v>
      </c>
      <c r="I6899" t="s">
        <v>7556</v>
      </c>
      <c r="J6899">
        <v>5</v>
      </c>
      <c r="K6899" s="17">
        <v>0</v>
      </c>
      <c r="L6899">
        <v>34087</v>
      </c>
      <c r="M6899" t="s">
        <v>579</v>
      </c>
      <c r="N6899" t="s">
        <v>677</v>
      </c>
      <c r="O6899">
        <v>9</v>
      </c>
      <c r="Q6899" t="s">
        <v>518</v>
      </c>
      <c r="R6899" t="str">
        <f>+VLOOKUP(Fruticultura_permanentes_empleo[[#This Row],[Actividad económica]],[2]Códigos!$I$2:$J$14,2,0)</f>
        <v>Frutos de pepita y de hueso</v>
      </c>
      <c r="S6899" t="s">
        <v>519</v>
      </c>
      <c r="T6899" t="s">
        <v>547</v>
      </c>
    </row>
    <row r="6900" spans="1:20" x14ac:dyDescent="0.35">
      <c r="A6900">
        <v>7</v>
      </c>
      <c r="B6900">
        <v>73</v>
      </c>
      <c r="C6900">
        <v>7304</v>
      </c>
      <c r="D6900" t="s">
        <v>1098</v>
      </c>
      <c r="E6900" t="s">
        <v>458</v>
      </c>
      <c r="F6900">
        <v>2019</v>
      </c>
      <c r="G6900">
        <v>78314340</v>
      </c>
      <c r="H6900" t="s">
        <v>560</v>
      </c>
      <c r="I6900" t="s">
        <v>7557</v>
      </c>
      <c r="J6900">
        <v>1</v>
      </c>
      <c r="K6900" s="17">
        <v>0</v>
      </c>
      <c r="L6900">
        <v>34087</v>
      </c>
      <c r="M6900" t="s">
        <v>579</v>
      </c>
      <c r="N6900" t="s">
        <v>677</v>
      </c>
      <c r="O6900">
        <v>8</v>
      </c>
      <c r="Q6900" t="s">
        <v>518</v>
      </c>
      <c r="R6900" t="str">
        <f>+VLOOKUP(Fruticultura_permanentes_empleo[[#This Row],[Actividad económica]],[2]Códigos!$I$2:$J$14,2,0)</f>
        <v>Frutos de pepita y de hueso</v>
      </c>
      <c r="S6900" t="s">
        <v>519</v>
      </c>
      <c r="T6900" t="s">
        <v>547</v>
      </c>
    </row>
    <row r="6901" spans="1:20" x14ac:dyDescent="0.35">
      <c r="A6901">
        <v>5</v>
      </c>
      <c r="B6901">
        <v>51</v>
      </c>
      <c r="C6901">
        <v>5109</v>
      </c>
      <c r="D6901" t="s">
        <v>1764</v>
      </c>
      <c r="E6901" t="s">
        <v>453</v>
      </c>
      <c r="F6901">
        <v>2019</v>
      </c>
      <c r="G6901">
        <v>78315250</v>
      </c>
      <c r="H6901" t="s">
        <v>539</v>
      </c>
      <c r="I6901" t="s">
        <v>7558</v>
      </c>
      <c r="J6901">
        <v>1</v>
      </c>
      <c r="K6901" s="17">
        <v>0</v>
      </c>
      <c r="L6901">
        <v>34087</v>
      </c>
      <c r="M6901" t="s">
        <v>579</v>
      </c>
      <c r="N6901" t="s">
        <v>677</v>
      </c>
      <c r="P6901">
        <v>1</v>
      </c>
      <c r="Q6901" t="s">
        <v>518</v>
      </c>
      <c r="R6901" t="str">
        <f>+VLOOKUP(Fruticultura_permanentes_empleo[[#This Row],[Actividad económica]],[2]Códigos!$I$2:$J$14,2,0)</f>
        <v>Otros</v>
      </c>
      <c r="S6901" t="s">
        <v>519</v>
      </c>
      <c r="T6901" t="s">
        <v>525</v>
      </c>
    </row>
    <row r="6902" spans="1:20" x14ac:dyDescent="0.35">
      <c r="A6902">
        <v>13</v>
      </c>
      <c r="B6902">
        <v>135</v>
      </c>
      <c r="C6902">
        <v>13501</v>
      </c>
      <c r="D6902" t="s">
        <v>668</v>
      </c>
      <c r="E6902" t="s">
        <v>454</v>
      </c>
      <c r="F6902">
        <v>2019</v>
      </c>
      <c r="G6902">
        <v>78316180</v>
      </c>
      <c r="H6902" t="s">
        <v>551</v>
      </c>
      <c r="I6902" t="s">
        <v>7559</v>
      </c>
      <c r="J6902">
        <v>4</v>
      </c>
      <c r="K6902" s="17">
        <v>0</v>
      </c>
      <c r="L6902">
        <v>34087</v>
      </c>
      <c r="M6902" t="s">
        <v>579</v>
      </c>
      <c r="N6902" t="s">
        <v>677</v>
      </c>
      <c r="Q6902" t="s">
        <v>518</v>
      </c>
      <c r="R6902" t="str">
        <f>+VLOOKUP(Fruticultura_permanentes_empleo[[#This Row],[Actividad económica]],[2]Códigos!$I$2:$J$14,2,0)</f>
        <v>Otros</v>
      </c>
      <c r="S6902" t="s">
        <v>519</v>
      </c>
      <c r="T6902" t="s">
        <v>525</v>
      </c>
    </row>
    <row r="6903" spans="1:20" x14ac:dyDescent="0.35">
      <c r="A6903">
        <v>4</v>
      </c>
      <c r="B6903">
        <v>43</v>
      </c>
      <c r="C6903">
        <v>4305</v>
      </c>
      <c r="D6903" t="s">
        <v>767</v>
      </c>
      <c r="E6903" t="s">
        <v>452</v>
      </c>
      <c r="F6903">
        <v>2019</v>
      </c>
      <c r="G6903">
        <v>78317880</v>
      </c>
      <c r="H6903" t="s">
        <v>551</v>
      </c>
      <c r="I6903" t="s">
        <v>7560</v>
      </c>
      <c r="J6903">
        <v>10</v>
      </c>
      <c r="K6903" s="17">
        <v>50</v>
      </c>
      <c r="L6903">
        <v>34087</v>
      </c>
      <c r="M6903" t="s">
        <v>579</v>
      </c>
      <c r="N6903" t="s">
        <v>677</v>
      </c>
      <c r="O6903">
        <v>9</v>
      </c>
      <c r="Q6903" t="s">
        <v>518</v>
      </c>
      <c r="R6903" t="str">
        <f>+VLOOKUP(Fruticultura_permanentes_empleo[[#This Row],[Actividad económica]],[2]Códigos!$I$2:$J$14,2,0)</f>
        <v>Frutos de pepita y de hueso</v>
      </c>
      <c r="S6903" t="s">
        <v>519</v>
      </c>
      <c r="T6903" t="s">
        <v>547</v>
      </c>
    </row>
    <row r="6904" spans="1:20" x14ac:dyDescent="0.35">
      <c r="A6904">
        <v>5</v>
      </c>
      <c r="B6904">
        <v>51</v>
      </c>
      <c r="C6904">
        <v>5101</v>
      </c>
      <c r="D6904" t="s">
        <v>453</v>
      </c>
      <c r="E6904" t="s">
        <v>453</v>
      </c>
      <c r="F6904">
        <v>2019</v>
      </c>
      <c r="G6904">
        <v>78318060</v>
      </c>
      <c r="H6904" t="s">
        <v>551</v>
      </c>
      <c r="I6904" t="s">
        <v>7561</v>
      </c>
      <c r="J6904">
        <v>7</v>
      </c>
      <c r="K6904" s="17">
        <v>62</v>
      </c>
      <c r="L6904">
        <v>34087</v>
      </c>
      <c r="M6904" t="s">
        <v>579</v>
      </c>
      <c r="N6904" t="s">
        <v>677</v>
      </c>
      <c r="O6904">
        <v>10</v>
      </c>
      <c r="Q6904" t="s">
        <v>518</v>
      </c>
      <c r="R6904" t="str">
        <f>+VLOOKUP(Fruticultura_permanentes_empleo[[#This Row],[Actividad económica]],[2]Códigos!$I$2:$J$14,2,0)</f>
        <v>Frutos de pepita y de hueso</v>
      </c>
      <c r="S6904" t="s">
        <v>519</v>
      </c>
      <c r="T6904" t="s">
        <v>547</v>
      </c>
    </row>
    <row r="6905" spans="1:20" x14ac:dyDescent="0.35">
      <c r="A6905">
        <v>4</v>
      </c>
      <c r="B6905">
        <v>43</v>
      </c>
      <c r="C6905">
        <v>4301</v>
      </c>
      <c r="D6905" t="s">
        <v>548</v>
      </c>
      <c r="E6905" t="s">
        <v>452</v>
      </c>
      <c r="F6905">
        <v>2019</v>
      </c>
      <c r="G6905">
        <v>78318290</v>
      </c>
      <c r="H6905" t="s">
        <v>565</v>
      </c>
      <c r="I6905" t="s">
        <v>6858</v>
      </c>
      <c r="J6905">
        <v>9</v>
      </c>
      <c r="K6905" s="17">
        <v>267</v>
      </c>
      <c r="L6905">
        <v>34087</v>
      </c>
      <c r="M6905" t="s">
        <v>579</v>
      </c>
      <c r="N6905" t="s">
        <v>677</v>
      </c>
      <c r="O6905">
        <v>10</v>
      </c>
      <c r="Q6905" t="s">
        <v>518</v>
      </c>
      <c r="R6905" t="str">
        <f>+VLOOKUP(Fruticultura_permanentes_empleo[[#This Row],[Actividad económica]],[2]Códigos!$I$2:$J$14,2,0)</f>
        <v>Uva</v>
      </c>
      <c r="S6905" t="s">
        <v>519</v>
      </c>
      <c r="T6905" t="s">
        <v>528</v>
      </c>
    </row>
    <row r="6906" spans="1:20" x14ac:dyDescent="0.35">
      <c r="A6906">
        <v>13</v>
      </c>
      <c r="B6906">
        <v>135</v>
      </c>
      <c r="C6906">
        <v>13501</v>
      </c>
      <c r="D6906" t="s">
        <v>668</v>
      </c>
      <c r="E6906" t="s">
        <v>454</v>
      </c>
      <c r="F6906">
        <v>2019</v>
      </c>
      <c r="G6906">
        <v>78320730</v>
      </c>
      <c r="H6906" t="s">
        <v>533</v>
      </c>
      <c r="I6906" t="s">
        <v>7562</v>
      </c>
      <c r="J6906">
        <v>8</v>
      </c>
      <c r="K6906" s="17">
        <v>80</v>
      </c>
      <c r="L6906">
        <v>34087</v>
      </c>
      <c r="M6906" t="s">
        <v>579</v>
      </c>
      <c r="N6906" t="s">
        <v>677</v>
      </c>
      <c r="O6906">
        <v>10</v>
      </c>
      <c r="Q6906" t="s">
        <v>518</v>
      </c>
      <c r="R6906" t="str">
        <f>+VLOOKUP(Fruticultura_permanentes_empleo[[#This Row],[Actividad económica]],[2]Códigos!$I$2:$J$14,2,0)</f>
        <v>Frutos de pepita y de hueso</v>
      </c>
      <c r="S6906" t="s">
        <v>519</v>
      </c>
      <c r="T6906" t="s">
        <v>547</v>
      </c>
    </row>
    <row r="6907" spans="1:20" x14ac:dyDescent="0.35">
      <c r="A6907">
        <v>13</v>
      </c>
      <c r="B6907">
        <v>131</v>
      </c>
      <c r="C6907">
        <v>13127</v>
      </c>
      <c r="D6907" t="s">
        <v>1642</v>
      </c>
      <c r="E6907" t="s">
        <v>454</v>
      </c>
      <c r="F6907">
        <v>2019</v>
      </c>
      <c r="G6907">
        <v>78320740</v>
      </c>
      <c r="H6907" t="s">
        <v>568</v>
      </c>
      <c r="I6907" t="s">
        <v>7563</v>
      </c>
      <c r="J6907">
        <v>4</v>
      </c>
      <c r="K6907" s="17">
        <v>3</v>
      </c>
      <c r="L6907">
        <v>34087</v>
      </c>
      <c r="M6907" t="s">
        <v>579</v>
      </c>
      <c r="N6907" t="s">
        <v>677</v>
      </c>
      <c r="Q6907" t="s">
        <v>518</v>
      </c>
      <c r="R6907" t="str">
        <f>+VLOOKUP(Fruticultura_permanentes_empleo[[#This Row],[Actividad económica]],[2]Códigos!$I$2:$J$14,2,0)</f>
        <v>Otros</v>
      </c>
      <c r="S6907" t="s">
        <v>519</v>
      </c>
      <c r="T6907" t="s">
        <v>525</v>
      </c>
    </row>
    <row r="6908" spans="1:20" x14ac:dyDescent="0.35">
      <c r="A6908">
        <v>5</v>
      </c>
      <c r="B6908">
        <v>57</v>
      </c>
      <c r="C6908">
        <v>5706</v>
      </c>
      <c r="D6908" t="s">
        <v>574</v>
      </c>
      <c r="E6908" t="s">
        <v>453</v>
      </c>
      <c r="F6908">
        <v>2019</v>
      </c>
      <c r="G6908">
        <v>78320900</v>
      </c>
      <c r="H6908" t="s">
        <v>565</v>
      </c>
      <c r="I6908" t="s">
        <v>7564</v>
      </c>
      <c r="J6908">
        <v>5</v>
      </c>
      <c r="K6908" s="17">
        <v>12</v>
      </c>
      <c r="L6908">
        <v>34087</v>
      </c>
      <c r="M6908" t="s">
        <v>579</v>
      </c>
      <c r="N6908" t="s">
        <v>677</v>
      </c>
      <c r="O6908">
        <v>10</v>
      </c>
      <c r="Q6908" t="s">
        <v>518</v>
      </c>
      <c r="R6908" t="str">
        <f>+VLOOKUP(Fruticultura_permanentes_empleo[[#This Row],[Actividad económica]],[2]Códigos!$I$2:$J$14,2,0)</f>
        <v>Uva</v>
      </c>
      <c r="S6908" t="s">
        <v>519</v>
      </c>
      <c r="T6908" t="s">
        <v>528</v>
      </c>
    </row>
    <row r="6909" spans="1:20" x14ac:dyDescent="0.35">
      <c r="A6909">
        <v>13</v>
      </c>
      <c r="B6909">
        <v>131</v>
      </c>
      <c r="C6909">
        <v>13132</v>
      </c>
      <c r="D6909" t="s">
        <v>928</v>
      </c>
      <c r="E6909" t="s">
        <v>454</v>
      </c>
      <c r="F6909">
        <v>2019</v>
      </c>
      <c r="G6909">
        <v>78321250</v>
      </c>
      <c r="H6909" t="s">
        <v>530</v>
      </c>
      <c r="I6909" t="s">
        <v>7565</v>
      </c>
      <c r="J6909">
        <v>2</v>
      </c>
      <c r="K6909" s="17">
        <v>6</v>
      </c>
      <c r="L6909">
        <v>34087</v>
      </c>
      <c r="M6909" t="s">
        <v>579</v>
      </c>
      <c r="N6909" t="s">
        <v>677</v>
      </c>
      <c r="Q6909" t="s">
        <v>518</v>
      </c>
      <c r="R6909" t="str">
        <f>+VLOOKUP(Fruticultura_permanentes_empleo[[#This Row],[Actividad económica]],[2]Códigos!$I$2:$J$14,2,0)</f>
        <v>Otros</v>
      </c>
      <c r="S6909" t="s">
        <v>519</v>
      </c>
      <c r="T6909" t="s">
        <v>525</v>
      </c>
    </row>
    <row r="6910" spans="1:20" x14ac:dyDescent="0.35">
      <c r="A6910">
        <v>6</v>
      </c>
      <c r="B6910">
        <v>63</v>
      </c>
      <c r="C6910">
        <v>6305</v>
      </c>
      <c r="D6910" t="s">
        <v>773</v>
      </c>
      <c r="E6910" t="s">
        <v>522</v>
      </c>
      <c r="F6910">
        <v>2019</v>
      </c>
      <c r="G6910">
        <v>78324160</v>
      </c>
      <c r="H6910" t="s">
        <v>539</v>
      </c>
      <c r="I6910" t="s">
        <v>7566</v>
      </c>
      <c r="J6910">
        <v>7</v>
      </c>
      <c r="K6910" s="17">
        <v>54</v>
      </c>
      <c r="L6910">
        <v>34087</v>
      </c>
      <c r="M6910" t="s">
        <v>579</v>
      </c>
      <c r="N6910" t="s">
        <v>677</v>
      </c>
      <c r="O6910">
        <v>10</v>
      </c>
      <c r="Q6910" t="s">
        <v>518</v>
      </c>
      <c r="R6910" t="str">
        <f>+VLOOKUP(Fruticultura_permanentes_empleo[[#This Row],[Actividad económica]],[2]Códigos!$I$2:$J$14,2,0)</f>
        <v>Uva</v>
      </c>
      <c r="S6910" t="s">
        <v>519</v>
      </c>
      <c r="T6910" t="s">
        <v>630</v>
      </c>
    </row>
    <row r="6911" spans="1:20" x14ac:dyDescent="0.35">
      <c r="A6911">
        <v>4</v>
      </c>
      <c r="B6911">
        <v>43</v>
      </c>
      <c r="C6911">
        <v>4301</v>
      </c>
      <c r="D6911" t="s">
        <v>548</v>
      </c>
      <c r="E6911" t="s">
        <v>452</v>
      </c>
      <c r="F6911">
        <v>2019</v>
      </c>
      <c r="G6911">
        <v>78325660</v>
      </c>
      <c r="H6911" t="s">
        <v>536</v>
      </c>
      <c r="I6911" t="s">
        <v>7567</v>
      </c>
      <c r="J6911">
        <v>5</v>
      </c>
      <c r="K6911" s="17">
        <v>6</v>
      </c>
      <c r="L6911">
        <v>34087</v>
      </c>
      <c r="M6911" t="s">
        <v>579</v>
      </c>
      <c r="N6911" t="s">
        <v>677</v>
      </c>
      <c r="Q6911" t="s">
        <v>518</v>
      </c>
      <c r="R6911" t="str">
        <f>+VLOOKUP(Fruticultura_permanentes_empleo[[#This Row],[Actividad económica]],[2]Códigos!$I$2:$J$14,2,0)</f>
        <v>Frutos de pepita y de hueso</v>
      </c>
      <c r="S6911" t="s">
        <v>519</v>
      </c>
      <c r="T6911" t="s">
        <v>547</v>
      </c>
    </row>
    <row r="6912" spans="1:20" x14ac:dyDescent="0.35">
      <c r="A6912">
        <v>13</v>
      </c>
      <c r="B6912">
        <v>131</v>
      </c>
      <c r="C6912">
        <v>13123</v>
      </c>
      <c r="D6912" t="s">
        <v>612</v>
      </c>
      <c r="E6912" t="s">
        <v>454</v>
      </c>
      <c r="F6912">
        <v>2019</v>
      </c>
      <c r="G6912">
        <v>78325670</v>
      </c>
      <c r="H6912" t="s">
        <v>533</v>
      </c>
      <c r="I6912" t="s">
        <v>7568</v>
      </c>
      <c r="J6912">
        <v>5</v>
      </c>
      <c r="K6912" s="17">
        <v>14</v>
      </c>
      <c r="L6912">
        <v>34087</v>
      </c>
      <c r="M6912" t="s">
        <v>579</v>
      </c>
      <c r="N6912" t="s">
        <v>677</v>
      </c>
      <c r="O6912">
        <v>9</v>
      </c>
      <c r="Q6912" t="s">
        <v>518</v>
      </c>
      <c r="R6912" t="str">
        <f>+VLOOKUP(Fruticultura_permanentes_empleo[[#This Row],[Actividad económica]],[2]Códigos!$I$2:$J$14,2,0)</f>
        <v>Frutos de pepita y de hueso</v>
      </c>
      <c r="S6912" t="s">
        <v>519</v>
      </c>
      <c r="T6912" t="s">
        <v>547</v>
      </c>
    </row>
    <row r="6913" spans="1:20" x14ac:dyDescent="0.35">
      <c r="A6913">
        <v>5</v>
      </c>
      <c r="B6913">
        <v>54</v>
      </c>
      <c r="C6913">
        <v>5401</v>
      </c>
      <c r="D6913" t="s">
        <v>640</v>
      </c>
      <c r="E6913" t="s">
        <v>453</v>
      </c>
      <c r="F6913">
        <v>2019</v>
      </c>
      <c r="G6913">
        <v>78326790</v>
      </c>
      <c r="H6913" t="s">
        <v>551</v>
      </c>
      <c r="I6913" t="s">
        <v>7569</v>
      </c>
      <c r="J6913">
        <v>4</v>
      </c>
      <c r="K6913" s="17">
        <v>4</v>
      </c>
      <c r="L6913">
        <v>34087</v>
      </c>
      <c r="M6913" t="s">
        <v>579</v>
      </c>
      <c r="N6913" t="s">
        <v>677</v>
      </c>
      <c r="Q6913" t="s">
        <v>518</v>
      </c>
      <c r="R6913" t="str">
        <f>+VLOOKUP(Fruticultura_permanentes_empleo[[#This Row],[Actividad económica]],[2]Códigos!$I$2:$J$14,2,0)</f>
        <v>Frutos de pepita y de hueso</v>
      </c>
      <c r="S6913" t="s">
        <v>519</v>
      </c>
      <c r="T6913" t="s">
        <v>547</v>
      </c>
    </row>
    <row r="6914" spans="1:20" x14ac:dyDescent="0.35">
      <c r="A6914">
        <v>5</v>
      </c>
      <c r="B6914">
        <v>53</v>
      </c>
      <c r="C6914">
        <v>5304</v>
      </c>
      <c r="D6914" t="s">
        <v>764</v>
      </c>
      <c r="E6914" t="s">
        <v>453</v>
      </c>
      <c r="F6914">
        <v>2019</v>
      </c>
      <c r="G6914">
        <v>78326820</v>
      </c>
      <c r="H6914" t="s">
        <v>585</v>
      </c>
      <c r="I6914" t="s">
        <v>7570</v>
      </c>
      <c r="J6914">
        <v>1</v>
      </c>
      <c r="K6914" s="17">
        <v>0</v>
      </c>
      <c r="L6914">
        <v>34087</v>
      </c>
      <c r="M6914" t="s">
        <v>579</v>
      </c>
      <c r="N6914" t="s">
        <v>677</v>
      </c>
      <c r="O6914">
        <v>10</v>
      </c>
      <c r="Q6914" t="s">
        <v>518</v>
      </c>
      <c r="R6914" t="str">
        <f>+VLOOKUP(Fruticultura_permanentes_empleo[[#This Row],[Actividad económica]],[2]Códigos!$I$2:$J$14,2,0)</f>
        <v>Uva</v>
      </c>
      <c r="S6914" t="s">
        <v>519</v>
      </c>
      <c r="T6914" t="s">
        <v>528</v>
      </c>
    </row>
    <row r="6915" spans="1:20" x14ac:dyDescent="0.35">
      <c r="A6915">
        <v>6</v>
      </c>
      <c r="B6915">
        <v>61</v>
      </c>
      <c r="C6915">
        <v>6115</v>
      </c>
      <c r="D6915" t="s">
        <v>1260</v>
      </c>
      <c r="E6915" t="s">
        <v>522</v>
      </c>
      <c r="F6915">
        <v>2019</v>
      </c>
      <c r="G6915">
        <v>78327070</v>
      </c>
      <c r="H6915" t="s">
        <v>536</v>
      </c>
      <c r="I6915" t="s">
        <v>7571</v>
      </c>
      <c r="J6915">
        <v>8</v>
      </c>
      <c r="K6915" s="17">
        <v>15</v>
      </c>
      <c r="L6915">
        <v>34087</v>
      </c>
      <c r="M6915" t="s">
        <v>579</v>
      </c>
      <c r="N6915" t="s">
        <v>677</v>
      </c>
      <c r="O6915">
        <v>10</v>
      </c>
      <c r="Q6915" t="s">
        <v>518</v>
      </c>
      <c r="R6915" t="str">
        <f>+VLOOKUP(Fruticultura_permanentes_empleo[[#This Row],[Actividad económica]],[2]Códigos!$I$2:$J$14,2,0)</f>
        <v>Uva</v>
      </c>
      <c r="S6915" t="s">
        <v>519</v>
      </c>
      <c r="T6915" t="s">
        <v>630</v>
      </c>
    </row>
    <row r="6916" spans="1:20" x14ac:dyDescent="0.35">
      <c r="A6916">
        <v>4</v>
      </c>
      <c r="B6916">
        <v>43</v>
      </c>
      <c r="C6916">
        <v>4303</v>
      </c>
      <c r="D6916" t="s">
        <v>755</v>
      </c>
      <c r="E6916" t="s">
        <v>452</v>
      </c>
      <c r="F6916">
        <v>2019</v>
      </c>
      <c r="G6916">
        <v>78327710</v>
      </c>
      <c r="H6916" t="s">
        <v>514</v>
      </c>
      <c r="I6916" t="s">
        <v>7572</v>
      </c>
      <c r="J6916">
        <v>8</v>
      </c>
      <c r="K6916" s="17">
        <v>111</v>
      </c>
      <c r="L6916">
        <v>34087</v>
      </c>
      <c r="M6916" t="s">
        <v>579</v>
      </c>
      <c r="N6916" t="s">
        <v>677</v>
      </c>
      <c r="O6916">
        <v>6</v>
      </c>
      <c r="Q6916" t="s">
        <v>518</v>
      </c>
      <c r="R6916" t="str">
        <f>+VLOOKUP(Fruticultura_permanentes_empleo[[#This Row],[Actividad económica]],[2]Códigos!$I$2:$J$14,2,0)</f>
        <v>Cítricos</v>
      </c>
      <c r="S6916" t="s">
        <v>519</v>
      </c>
      <c r="T6916" t="s">
        <v>2156</v>
      </c>
    </row>
    <row r="6917" spans="1:20" x14ac:dyDescent="0.35">
      <c r="A6917">
        <v>5</v>
      </c>
      <c r="B6917">
        <v>51</v>
      </c>
      <c r="C6917">
        <v>5102</v>
      </c>
      <c r="D6917" t="s">
        <v>899</v>
      </c>
      <c r="E6917" t="s">
        <v>453</v>
      </c>
      <c r="F6917">
        <v>2019</v>
      </c>
      <c r="G6917">
        <v>78327930</v>
      </c>
      <c r="H6917" t="s">
        <v>565</v>
      </c>
      <c r="I6917" t="s">
        <v>7573</v>
      </c>
      <c r="J6917">
        <v>3</v>
      </c>
      <c r="K6917" s="17">
        <v>0</v>
      </c>
      <c r="L6917">
        <v>34087</v>
      </c>
      <c r="M6917" t="s">
        <v>579</v>
      </c>
      <c r="N6917" t="s">
        <v>1701</v>
      </c>
      <c r="Q6917" t="s">
        <v>518</v>
      </c>
      <c r="R6917" t="str">
        <f>+VLOOKUP(Fruticultura_permanentes_empleo[[#This Row],[Actividad económica]],[2]Códigos!$I$2:$J$14,2,0)</f>
        <v>Uva</v>
      </c>
      <c r="S6917" t="s">
        <v>519</v>
      </c>
      <c r="T6917" t="s">
        <v>630</v>
      </c>
    </row>
    <row r="6918" spans="1:20" x14ac:dyDescent="0.35">
      <c r="A6918">
        <v>5</v>
      </c>
      <c r="B6918">
        <v>57</v>
      </c>
      <c r="C6918">
        <v>5701</v>
      </c>
      <c r="D6918" t="s">
        <v>553</v>
      </c>
      <c r="E6918" t="s">
        <v>453</v>
      </c>
      <c r="F6918">
        <v>2019</v>
      </c>
      <c r="G6918">
        <v>78328960</v>
      </c>
      <c r="H6918" t="s">
        <v>530</v>
      </c>
      <c r="I6918" t="s">
        <v>7574</v>
      </c>
      <c r="J6918">
        <v>4</v>
      </c>
      <c r="K6918" s="17">
        <v>0</v>
      </c>
      <c r="L6918">
        <v>34087</v>
      </c>
      <c r="M6918" t="s">
        <v>579</v>
      </c>
      <c r="N6918" t="s">
        <v>677</v>
      </c>
      <c r="Q6918" t="s">
        <v>518</v>
      </c>
      <c r="R6918" t="str">
        <f>+VLOOKUP(Fruticultura_permanentes_empleo[[#This Row],[Actividad económica]],[2]Códigos!$I$2:$J$14,2,0)</f>
        <v>Frutos de pepita y de hueso</v>
      </c>
      <c r="S6918" t="s">
        <v>519</v>
      </c>
      <c r="T6918" t="s">
        <v>547</v>
      </c>
    </row>
    <row r="6919" spans="1:20" x14ac:dyDescent="0.35">
      <c r="A6919">
        <v>13</v>
      </c>
      <c r="B6919">
        <v>131</v>
      </c>
      <c r="C6919">
        <v>13101</v>
      </c>
      <c r="D6919" t="s">
        <v>562</v>
      </c>
      <c r="E6919" t="s">
        <v>454</v>
      </c>
      <c r="F6919">
        <v>2019</v>
      </c>
      <c r="G6919">
        <v>78329350</v>
      </c>
      <c r="H6919" t="s">
        <v>530</v>
      </c>
      <c r="I6919" t="s">
        <v>7575</v>
      </c>
      <c r="J6919">
        <v>1</v>
      </c>
      <c r="K6919" s="17">
        <v>0</v>
      </c>
      <c r="L6919">
        <v>34087</v>
      </c>
      <c r="M6919" t="s">
        <v>579</v>
      </c>
      <c r="N6919" t="s">
        <v>677</v>
      </c>
      <c r="O6919">
        <v>7</v>
      </c>
      <c r="Q6919" t="s">
        <v>518</v>
      </c>
      <c r="R6919" t="str">
        <f>+VLOOKUP(Fruticultura_permanentes_empleo[[#This Row],[Actividad económica]],[2]Códigos!$I$2:$J$14,2,0)</f>
        <v>Otros</v>
      </c>
      <c r="S6919" t="s">
        <v>519</v>
      </c>
      <c r="T6919" t="s">
        <v>525</v>
      </c>
    </row>
    <row r="6920" spans="1:20" x14ac:dyDescent="0.35">
      <c r="A6920">
        <v>4</v>
      </c>
      <c r="B6920">
        <v>42</v>
      </c>
      <c r="C6920">
        <v>4204</v>
      </c>
      <c r="D6920" t="s">
        <v>595</v>
      </c>
      <c r="E6920" t="s">
        <v>452</v>
      </c>
      <c r="F6920">
        <v>2019</v>
      </c>
      <c r="G6920">
        <v>78341530</v>
      </c>
      <c r="H6920" t="s">
        <v>585</v>
      </c>
      <c r="I6920" t="s">
        <v>7576</v>
      </c>
      <c r="J6920">
        <v>3</v>
      </c>
      <c r="K6920" s="17">
        <v>2</v>
      </c>
      <c r="L6920">
        <v>34051</v>
      </c>
      <c r="M6920" t="s">
        <v>579</v>
      </c>
      <c r="N6920" t="s">
        <v>677</v>
      </c>
      <c r="O6920">
        <v>3</v>
      </c>
      <c r="Q6920" t="s">
        <v>518</v>
      </c>
      <c r="R6920" t="str">
        <f>+VLOOKUP(Fruticultura_permanentes_empleo[[#This Row],[Actividad económica]],[2]Códigos!$I$2:$J$14,2,0)</f>
        <v>Otros</v>
      </c>
      <c r="S6920" t="s">
        <v>519</v>
      </c>
      <c r="T6920" t="s">
        <v>525</v>
      </c>
    </row>
    <row r="6921" spans="1:20" x14ac:dyDescent="0.35">
      <c r="A6921">
        <v>6</v>
      </c>
      <c r="B6921">
        <v>63</v>
      </c>
      <c r="C6921">
        <v>6309</v>
      </c>
      <c r="D6921" t="s">
        <v>1952</v>
      </c>
      <c r="E6921" t="s">
        <v>522</v>
      </c>
      <c r="F6921">
        <v>2019</v>
      </c>
      <c r="G6921">
        <v>78354250</v>
      </c>
      <c r="H6921" t="s">
        <v>530</v>
      </c>
      <c r="I6921" t="s">
        <v>7577</v>
      </c>
      <c r="J6921">
        <v>5</v>
      </c>
      <c r="K6921" s="17">
        <v>7</v>
      </c>
      <c r="L6921">
        <v>34187</v>
      </c>
      <c r="M6921" t="s">
        <v>579</v>
      </c>
      <c r="N6921" t="s">
        <v>677</v>
      </c>
      <c r="Q6921" t="s">
        <v>518</v>
      </c>
      <c r="R6921" t="str">
        <f>+VLOOKUP(Fruticultura_permanentes_empleo[[#This Row],[Actividad económica]],[2]Códigos!$I$2:$J$14,2,0)</f>
        <v>Oleaginosos</v>
      </c>
      <c r="S6921" t="s">
        <v>519</v>
      </c>
      <c r="T6921" t="s">
        <v>544</v>
      </c>
    </row>
    <row r="6922" spans="1:20" x14ac:dyDescent="0.35">
      <c r="A6922">
        <v>13</v>
      </c>
      <c r="B6922">
        <v>131</v>
      </c>
      <c r="C6922">
        <v>13101</v>
      </c>
      <c r="D6922" t="s">
        <v>562</v>
      </c>
      <c r="E6922" t="s">
        <v>454</v>
      </c>
      <c r="F6922">
        <v>2019</v>
      </c>
      <c r="G6922">
        <v>78355800</v>
      </c>
      <c r="H6922" t="s">
        <v>539</v>
      </c>
      <c r="I6922" t="s">
        <v>7578</v>
      </c>
      <c r="J6922">
        <v>7</v>
      </c>
      <c r="K6922" s="17">
        <v>24</v>
      </c>
      <c r="L6922">
        <v>34187</v>
      </c>
      <c r="M6922" t="s">
        <v>579</v>
      </c>
      <c r="N6922" t="s">
        <v>580</v>
      </c>
      <c r="O6922">
        <v>10</v>
      </c>
      <c r="Q6922" t="s">
        <v>518</v>
      </c>
      <c r="R6922" t="str">
        <f>+VLOOKUP(Fruticultura_permanentes_empleo[[#This Row],[Actividad económica]],[2]Códigos!$I$2:$J$14,2,0)</f>
        <v>Otros</v>
      </c>
      <c r="S6922" t="s">
        <v>519</v>
      </c>
      <c r="T6922" t="s">
        <v>525</v>
      </c>
    </row>
    <row r="6923" spans="1:20" x14ac:dyDescent="0.35">
      <c r="A6923">
        <v>4</v>
      </c>
      <c r="B6923">
        <v>43</v>
      </c>
      <c r="C6923">
        <v>4301</v>
      </c>
      <c r="D6923" t="s">
        <v>548</v>
      </c>
      <c r="E6923" t="s">
        <v>452</v>
      </c>
      <c r="F6923">
        <v>2019</v>
      </c>
      <c r="G6923">
        <v>78356030</v>
      </c>
      <c r="H6923" t="s">
        <v>585</v>
      </c>
      <c r="I6923" t="s">
        <v>7579</v>
      </c>
      <c r="J6923">
        <v>5</v>
      </c>
      <c r="K6923" s="17">
        <v>8</v>
      </c>
      <c r="L6923">
        <v>34187</v>
      </c>
      <c r="M6923" t="s">
        <v>579</v>
      </c>
      <c r="N6923" t="s">
        <v>677</v>
      </c>
      <c r="Q6923" t="s">
        <v>518</v>
      </c>
      <c r="R6923" t="str">
        <f>+VLOOKUP(Fruticultura_permanentes_empleo[[#This Row],[Actividad económica]],[2]Códigos!$I$2:$J$14,2,0)</f>
        <v>Uva</v>
      </c>
      <c r="S6923" t="s">
        <v>519</v>
      </c>
      <c r="T6923" t="s">
        <v>528</v>
      </c>
    </row>
    <row r="6924" spans="1:20" x14ac:dyDescent="0.35">
      <c r="A6924">
        <v>6</v>
      </c>
      <c r="B6924">
        <v>61</v>
      </c>
      <c r="C6924">
        <v>6102</v>
      </c>
      <c r="D6924" t="s">
        <v>687</v>
      </c>
      <c r="E6924" t="s">
        <v>522</v>
      </c>
      <c r="F6924">
        <v>2019</v>
      </c>
      <c r="G6924">
        <v>78356090</v>
      </c>
      <c r="H6924" t="s">
        <v>539</v>
      </c>
      <c r="I6924" t="s">
        <v>7580</v>
      </c>
      <c r="J6924">
        <v>8</v>
      </c>
      <c r="K6924" s="17">
        <v>18</v>
      </c>
      <c r="L6924">
        <v>34187</v>
      </c>
      <c r="M6924" t="s">
        <v>579</v>
      </c>
      <c r="N6924" t="s">
        <v>580</v>
      </c>
      <c r="O6924">
        <v>10</v>
      </c>
      <c r="Q6924" t="s">
        <v>518</v>
      </c>
      <c r="R6924" t="str">
        <f>+VLOOKUP(Fruticultura_permanentes_empleo[[#This Row],[Actividad económica]],[2]Códigos!$I$2:$J$14,2,0)</f>
        <v>Frutos de pepita y de hueso</v>
      </c>
      <c r="S6924" t="s">
        <v>519</v>
      </c>
      <c r="T6924" t="s">
        <v>547</v>
      </c>
    </row>
    <row r="6925" spans="1:20" x14ac:dyDescent="0.35">
      <c r="A6925">
        <v>4</v>
      </c>
      <c r="B6925">
        <v>43</v>
      </c>
      <c r="C6925">
        <v>4303</v>
      </c>
      <c r="D6925" t="s">
        <v>755</v>
      </c>
      <c r="E6925" t="s">
        <v>452</v>
      </c>
      <c r="F6925">
        <v>2019</v>
      </c>
      <c r="G6925">
        <v>78356390</v>
      </c>
      <c r="H6925" t="s">
        <v>523</v>
      </c>
      <c r="I6925" t="s">
        <v>7581</v>
      </c>
      <c r="J6925">
        <v>4</v>
      </c>
      <c r="K6925" s="17">
        <v>0</v>
      </c>
      <c r="L6925">
        <v>34187</v>
      </c>
      <c r="M6925" t="s">
        <v>579</v>
      </c>
      <c r="N6925" t="s">
        <v>677</v>
      </c>
      <c r="Q6925" t="s">
        <v>518</v>
      </c>
      <c r="R6925" t="str">
        <f>+VLOOKUP(Fruticultura_permanentes_empleo[[#This Row],[Actividad económica]],[2]Códigos!$I$2:$J$14,2,0)</f>
        <v>Uva</v>
      </c>
      <c r="S6925" t="s">
        <v>519</v>
      </c>
      <c r="T6925" t="s">
        <v>528</v>
      </c>
    </row>
    <row r="6926" spans="1:20" x14ac:dyDescent="0.35">
      <c r="A6926">
        <v>4</v>
      </c>
      <c r="B6926">
        <v>43</v>
      </c>
      <c r="C6926">
        <v>4303</v>
      </c>
      <c r="D6926" t="s">
        <v>755</v>
      </c>
      <c r="E6926" t="s">
        <v>452</v>
      </c>
      <c r="F6926">
        <v>2019</v>
      </c>
      <c r="G6926">
        <v>78357330</v>
      </c>
      <c r="H6926" t="s">
        <v>551</v>
      </c>
      <c r="I6926" t="s">
        <v>7582</v>
      </c>
      <c r="J6926">
        <v>4</v>
      </c>
      <c r="K6926" s="17">
        <v>1</v>
      </c>
      <c r="L6926">
        <v>34187</v>
      </c>
      <c r="M6926" t="s">
        <v>579</v>
      </c>
      <c r="N6926" t="s">
        <v>677</v>
      </c>
      <c r="Q6926" t="s">
        <v>518</v>
      </c>
      <c r="R6926" t="str">
        <f>+VLOOKUP(Fruticultura_permanentes_empleo[[#This Row],[Actividad económica]],[2]Códigos!$I$2:$J$14,2,0)</f>
        <v>Uva</v>
      </c>
      <c r="S6926" t="s">
        <v>519</v>
      </c>
      <c r="T6926" t="s">
        <v>528</v>
      </c>
    </row>
    <row r="6927" spans="1:20" x14ac:dyDescent="0.35">
      <c r="A6927">
        <v>5</v>
      </c>
      <c r="B6927">
        <v>55</v>
      </c>
      <c r="C6927">
        <v>5501</v>
      </c>
      <c r="D6927" t="s">
        <v>634</v>
      </c>
      <c r="E6927" t="s">
        <v>453</v>
      </c>
      <c r="F6927">
        <v>2019</v>
      </c>
      <c r="G6927">
        <v>78357530</v>
      </c>
      <c r="H6927" t="s">
        <v>560</v>
      </c>
      <c r="I6927" t="s">
        <v>7583</v>
      </c>
      <c r="J6927">
        <v>1</v>
      </c>
      <c r="K6927" s="17">
        <v>0</v>
      </c>
      <c r="L6927">
        <v>34187</v>
      </c>
      <c r="M6927" t="s">
        <v>579</v>
      </c>
      <c r="N6927" t="s">
        <v>677</v>
      </c>
      <c r="O6927">
        <v>9</v>
      </c>
      <c r="Q6927" t="s">
        <v>518</v>
      </c>
      <c r="R6927" t="str">
        <f>+VLOOKUP(Fruticultura_permanentes_empleo[[#This Row],[Actividad económica]],[2]Códigos!$I$2:$J$14,2,0)</f>
        <v>Frutos de pepita y de hueso</v>
      </c>
      <c r="S6927" t="s">
        <v>519</v>
      </c>
      <c r="T6927" t="s">
        <v>547</v>
      </c>
    </row>
    <row r="6928" spans="1:20" x14ac:dyDescent="0.35">
      <c r="A6928">
        <v>10</v>
      </c>
      <c r="B6928">
        <v>101</v>
      </c>
      <c r="C6928">
        <v>10101</v>
      </c>
      <c r="D6928" t="s">
        <v>2765</v>
      </c>
      <c r="E6928" t="s">
        <v>479</v>
      </c>
      <c r="F6928">
        <v>2019</v>
      </c>
      <c r="G6928">
        <v>78358340</v>
      </c>
      <c r="H6928" t="s">
        <v>560</v>
      </c>
      <c r="I6928" t="s">
        <v>7584</v>
      </c>
      <c r="J6928">
        <v>5</v>
      </c>
      <c r="K6928" s="17">
        <v>0</v>
      </c>
      <c r="L6928">
        <v>34187</v>
      </c>
      <c r="M6928" t="s">
        <v>579</v>
      </c>
      <c r="N6928" t="s">
        <v>677</v>
      </c>
      <c r="O6928">
        <v>6</v>
      </c>
      <c r="Q6928" t="s">
        <v>518</v>
      </c>
      <c r="R6928" t="str">
        <f>+VLOOKUP(Fruticultura_permanentes_empleo[[#This Row],[Actividad económica]],[2]Códigos!$I$2:$J$14,2,0)</f>
        <v>Otros</v>
      </c>
      <c r="S6928" t="s">
        <v>519</v>
      </c>
      <c r="T6928" t="s">
        <v>525</v>
      </c>
    </row>
    <row r="6929" spans="1:20" x14ac:dyDescent="0.35">
      <c r="A6929">
        <v>13</v>
      </c>
      <c r="B6929">
        <v>131</v>
      </c>
      <c r="C6929">
        <v>13115</v>
      </c>
      <c r="D6929" t="s">
        <v>943</v>
      </c>
      <c r="E6929" t="s">
        <v>454</v>
      </c>
      <c r="F6929">
        <v>2019</v>
      </c>
      <c r="G6929">
        <v>78359490</v>
      </c>
      <c r="H6929" t="s">
        <v>568</v>
      </c>
      <c r="I6929" t="s">
        <v>7585</v>
      </c>
      <c r="J6929">
        <v>1</v>
      </c>
      <c r="K6929" s="17">
        <v>0</v>
      </c>
      <c r="L6929">
        <v>34187</v>
      </c>
      <c r="M6929" t="s">
        <v>579</v>
      </c>
      <c r="N6929" t="s">
        <v>677</v>
      </c>
      <c r="O6929">
        <v>1</v>
      </c>
      <c r="Q6929" t="s">
        <v>518</v>
      </c>
      <c r="R6929" t="str">
        <f>+VLOOKUP(Fruticultura_permanentes_empleo[[#This Row],[Actividad económica]],[2]Códigos!$I$2:$J$14,2,0)</f>
        <v>Otros</v>
      </c>
      <c r="S6929" t="s">
        <v>519</v>
      </c>
      <c r="T6929" t="s">
        <v>525</v>
      </c>
    </row>
    <row r="6930" spans="1:20" x14ac:dyDescent="0.35">
      <c r="A6930">
        <v>7</v>
      </c>
      <c r="B6930">
        <v>73</v>
      </c>
      <c r="C6930">
        <v>7308</v>
      </c>
      <c r="D6930" t="s">
        <v>1296</v>
      </c>
      <c r="E6930" t="s">
        <v>458</v>
      </c>
      <c r="F6930">
        <v>2019</v>
      </c>
      <c r="G6930">
        <v>78359810</v>
      </c>
      <c r="H6930" t="s">
        <v>523</v>
      </c>
      <c r="I6930" t="s">
        <v>7586</v>
      </c>
      <c r="J6930">
        <v>6</v>
      </c>
      <c r="K6930" s="17">
        <v>4</v>
      </c>
      <c r="L6930">
        <v>34187</v>
      </c>
      <c r="M6930" t="s">
        <v>579</v>
      </c>
      <c r="N6930" t="s">
        <v>677</v>
      </c>
      <c r="Q6930" t="s">
        <v>518</v>
      </c>
      <c r="R6930" t="str">
        <f>+VLOOKUP(Fruticultura_permanentes_empleo[[#This Row],[Actividad económica]],[2]Códigos!$I$2:$J$14,2,0)</f>
        <v>Frutos de pepita y de hueso</v>
      </c>
      <c r="S6930" t="s">
        <v>519</v>
      </c>
      <c r="T6930" t="s">
        <v>547</v>
      </c>
    </row>
    <row r="6931" spans="1:20" x14ac:dyDescent="0.35">
      <c r="A6931">
        <v>5</v>
      </c>
      <c r="B6931">
        <v>54</v>
      </c>
      <c r="C6931">
        <v>5401</v>
      </c>
      <c r="D6931" t="s">
        <v>640</v>
      </c>
      <c r="E6931" t="s">
        <v>453</v>
      </c>
      <c r="F6931">
        <v>2019</v>
      </c>
      <c r="G6931">
        <v>78360180</v>
      </c>
      <c r="H6931" t="s">
        <v>551</v>
      </c>
      <c r="I6931" t="s">
        <v>7587</v>
      </c>
      <c r="J6931">
        <v>4</v>
      </c>
      <c r="K6931" s="17">
        <v>1</v>
      </c>
      <c r="L6931">
        <v>34187</v>
      </c>
      <c r="M6931" t="s">
        <v>579</v>
      </c>
      <c r="N6931" t="s">
        <v>677</v>
      </c>
      <c r="Q6931" t="s">
        <v>518</v>
      </c>
      <c r="R6931" t="str">
        <f>+VLOOKUP(Fruticultura_permanentes_empleo[[#This Row],[Actividad económica]],[2]Códigos!$I$2:$J$14,2,0)</f>
        <v>Frutos de pepita y de hueso</v>
      </c>
      <c r="S6931" t="s">
        <v>519</v>
      </c>
      <c r="T6931" t="s">
        <v>547</v>
      </c>
    </row>
    <row r="6932" spans="1:20" x14ac:dyDescent="0.35">
      <c r="A6932">
        <v>3</v>
      </c>
      <c r="B6932">
        <v>33</v>
      </c>
      <c r="C6932">
        <v>3304</v>
      </c>
      <c r="D6932" t="s">
        <v>815</v>
      </c>
      <c r="E6932" t="s">
        <v>422</v>
      </c>
      <c r="F6932">
        <v>2019</v>
      </c>
      <c r="G6932">
        <v>78361390</v>
      </c>
      <c r="H6932" t="s">
        <v>585</v>
      </c>
      <c r="I6932" t="s">
        <v>7588</v>
      </c>
      <c r="J6932">
        <v>1</v>
      </c>
      <c r="K6932" s="17">
        <v>0</v>
      </c>
      <c r="L6932">
        <v>34187</v>
      </c>
      <c r="M6932" t="s">
        <v>579</v>
      </c>
      <c r="N6932" t="s">
        <v>677</v>
      </c>
      <c r="P6932">
        <v>3</v>
      </c>
      <c r="Q6932" t="s">
        <v>518</v>
      </c>
      <c r="R6932" t="str">
        <f>+VLOOKUP(Fruticultura_permanentes_empleo[[#This Row],[Actividad económica]],[2]Códigos!$I$2:$J$14,2,0)</f>
        <v>Frutos de pepita y de hueso</v>
      </c>
      <c r="S6932" t="s">
        <v>519</v>
      </c>
      <c r="T6932" t="s">
        <v>547</v>
      </c>
    </row>
    <row r="6933" spans="1:20" x14ac:dyDescent="0.35">
      <c r="A6933">
        <v>4</v>
      </c>
      <c r="B6933">
        <v>43</v>
      </c>
      <c r="C6933">
        <v>4305</v>
      </c>
      <c r="D6933" t="s">
        <v>767</v>
      </c>
      <c r="E6933" t="s">
        <v>452</v>
      </c>
      <c r="F6933">
        <v>2019</v>
      </c>
      <c r="G6933">
        <v>78361730</v>
      </c>
      <c r="H6933" t="s">
        <v>514</v>
      </c>
      <c r="I6933" t="s">
        <v>7589</v>
      </c>
      <c r="J6933">
        <v>5</v>
      </c>
      <c r="K6933" s="17">
        <v>0</v>
      </c>
      <c r="L6933">
        <v>34200</v>
      </c>
      <c r="M6933" t="s">
        <v>579</v>
      </c>
      <c r="N6933" t="s">
        <v>677</v>
      </c>
      <c r="Q6933" t="s">
        <v>518</v>
      </c>
      <c r="R6933" t="str">
        <f>+VLOOKUP(Fruticultura_permanentes_empleo[[#This Row],[Actividad económica]],[2]Códigos!$I$2:$J$14,2,0)</f>
        <v>Otros</v>
      </c>
      <c r="S6933" t="s">
        <v>519</v>
      </c>
      <c r="T6933" t="s">
        <v>525</v>
      </c>
    </row>
    <row r="6934" spans="1:20" x14ac:dyDescent="0.35">
      <c r="A6934">
        <v>4</v>
      </c>
      <c r="B6934">
        <v>43</v>
      </c>
      <c r="C6934">
        <v>4304</v>
      </c>
      <c r="D6934" t="s">
        <v>599</v>
      </c>
      <c r="E6934" t="s">
        <v>452</v>
      </c>
      <c r="F6934">
        <v>2019</v>
      </c>
      <c r="G6934">
        <v>78362690</v>
      </c>
      <c r="H6934" t="s">
        <v>551</v>
      </c>
      <c r="I6934" t="s">
        <v>7590</v>
      </c>
      <c r="J6934">
        <v>4</v>
      </c>
      <c r="K6934" s="17">
        <v>1</v>
      </c>
      <c r="L6934">
        <v>36008</v>
      </c>
      <c r="M6934" t="s">
        <v>579</v>
      </c>
      <c r="N6934" t="s">
        <v>677</v>
      </c>
      <c r="Q6934" t="s">
        <v>518</v>
      </c>
      <c r="R6934" t="str">
        <f>+VLOOKUP(Fruticultura_permanentes_empleo[[#This Row],[Actividad económica]],[2]Códigos!$I$2:$J$14,2,0)</f>
        <v>Uva</v>
      </c>
      <c r="S6934" t="s">
        <v>519</v>
      </c>
      <c r="T6934" t="s">
        <v>528</v>
      </c>
    </row>
    <row r="6935" spans="1:20" x14ac:dyDescent="0.35">
      <c r="A6935">
        <v>7</v>
      </c>
      <c r="B6935">
        <v>71</v>
      </c>
      <c r="C6935">
        <v>7107</v>
      </c>
      <c r="D6935" t="s">
        <v>601</v>
      </c>
      <c r="E6935" t="s">
        <v>458</v>
      </c>
      <c r="F6935">
        <v>2019</v>
      </c>
      <c r="G6935">
        <v>78363430</v>
      </c>
      <c r="H6935" t="s">
        <v>539</v>
      </c>
      <c r="I6935" t="s">
        <v>7591</v>
      </c>
      <c r="J6935">
        <v>1</v>
      </c>
      <c r="K6935" s="17">
        <v>0</v>
      </c>
      <c r="L6935">
        <v>34187</v>
      </c>
      <c r="M6935" t="s">
        <v>579</v>
      </c>
      <c r="N6935" t="s">
        <v>677</v>
      </c>
      <c r="Q6935" t="s">
        <v>518</v>
      </c>
      <c r="R6935" t="str">
        <f>+VLOOKUP(Fruticultura_permanentes_empleo[[#This Row],[Actividad económica]],[2]Códigos!$I$2:$J$14,2,0)</f>
        <v>Uva</v>
      </c>
      <c r="S6935" t="s">
        <v>519</v>
      </c>
      <c r="T6935" t="s">
        <v>528</v>
      </c>
    </row>
    <row r="6936" spans="1:20" x14ac:dyDescent="0.35">
      <c r="A6936">
        <v>6</v>
      </c>
      <c r="B6936">
        <v>61</v>
      </c>
      <c r="C6936">
        <v>6111</v>
      </c>
      <c r="D6936" t="s">
        <v>1116</v>
      </c>
      <c r="E6936" t="s">
        <v>522</v>
      </c>
      <c r="F6936">
        <v>2019</v>
      </c>
      <c r="G6936">
        <v>78364420</v>
      </c>
      <c r="H6936" t="s">
        <v>514</v>
      </c>
      <c r="I6936" t="s">
        <v>7592</v>
      </c>
      <c r="J6936">
        <v>8</v>
      </c>
      <c r="K6936" s="17">
        <v>21</v>
      </c>
      <c r="L6936">
        <v>34187</v>
      </c>
      <c r="M6936" t="s">
        <v>579</v>
      </c>
      <c r="N6936" t="s">
        <v>677</v>
      </c>
      <c r="Q6936" t="s">
        <v>518</v>
      </c>
      <c r="R6936" t="str">
        <f>+VLOOKUP(Fruticultura_permanentes_empleo[[#This Row],[Actividad económica]],[2]Códigos!$I$2:$J$14,2,0)</f>
        <v>Frutos de pepita y de hueso</v>
      </c>
      <c r="S6936" t="s">
        <v>519</v>
      </c>
      <c r="T6936" t="s">
        <v>547</v>
      </c>
    </row>
    <row r="6937" spans="1:20" x14ac:dyDescent="0.35">
      <c r="A6937">
        <v>7</v>
      </c>
      <c r="B6937">
        <v>73</v>
      </c>
      <c r="C6937">
        <v>7304</v>
      </c>
      <c r="D6937" t="s">
        <v>1098</v>
      </c>
      <c r="E6937" t="s">
        <v>458</v>
      </c>
      <c r="F6937">
        <v>2019</v>
      </c>
      <c r="G6937">
        <v>78366850</v>
      </c>
      <c r="H6937" t="s">
        <v>585</v>
      </c>
      <c r="I6937" t="s">
        <v>6381</v>
      </c>
      <c r="J6937">
        <v>4</v>
      </c>
      <c r="K6937" s="17">
        <v>0</v>
      </c>
      <c r="L6937">
        <v>34107</v>
      </c>
      <c r="M6937" t="s">
        <v>579</v>
      </c>
      <c r="N6937" t="s">
        <v>677</v>
      </c>
      <c r="O6937">
        <v>9</v>
      </c>
      <c r="Q6937" t="s">
        <v>518</v>
      </c>
      <c r="R6937" t="str">
        <f>+VLOOKUP(Fruticultura_permanentes_empleo[[#This Row],[Actividad económica]],[2]Códigos!$I$2:$J$14,2,0)</f>
        <v>Frutos de pepita y de hueso</v>
      </c>
      <c r="S6937" t="s">
        <v>519</v>
      </c>
      <c r="T6937" t="s">
        <v>547</v>
      </c>
    </row>
    <row r="6938" spans="1:20" x14ac:dyDescent="0.35">
      <c r="A6938">
        <v>13</v>
      </c>
      <c r="B6938">
        <v>131</v>
      </c>
      <c r="C6938">
        <v>13123</v>
      </c>
      <c r="D6938" t="s">
        <v>612</v>
      </c>
      <c r="E6938" t="s">
        <v>454</v>
      </c>
      <c r="F6938">
        <v>2019</v>
      </c>
      <c r="G6938">
        <v>78369250</v>
      </c>
      <c r="H6938" t="s">
        <v>533</v>
      </c>
      <c r="I6938" t="s">
        <v>7593</v>
      </c>
      <c r="J6938">
        <v>1</v>
      </c>
      <c r="K6938" s="17">
        <v>1</v>
      </c>
      <c r="L6938">
        <v>34117</v>
      </c>
      <c r="M6938" t="s">
        <v>579</v>
      </c>
      <c r="N6938" t="s">
        <v>677</v>
      </c>
      <c r="O6938">
        <v>1</v>
      </c>
      <c r="Q6938" t="s">
        <v>518</v>
      </c>
      <c r="R6938" t="str">
        <f>+VLOOKUP(Fruticultura_permanentes_empleo[[#This Row],[Actividad económica]],[2]Códigos!$I$2:$J$14,2,0)</f>
        <v>Frutos de pepita y de hueso</v>
      </c>
      <c r="S6938" t="s">
        <v>519</v>
      </c>
      <c r="T6938" t="s">
        <v>547</v>
      </c>
    </row>
    <row r="6939" spans="1:20" x14ac:dyDescent="0.35">
      <c r="A6939">
        <v>13</v>
      </c>
      <c r="B6939">
        <v>131</v>
      </c>
      <c r="C6939">
        <v>13132</v>
      </c>
      <c r="D6939" t="s">
        <v>928</v>
      </c>
      <c r="E6939" t="s">
        <v>454</v>
      </c>
      <c r="F6939">
        <v>2019</v>
      </c>
      <c r="G6939">
        <v>78370440</v>
      </c>
      <c r="H6939" t="s">
        <v>565</v>
      </c>
      <c r="I6939" t="s">
        <v>7594</v>
      </c>
      <c r="J6939">
        <v>6</v>
      </c>
      <c r="K6939" s="17">
        <v>47</v>
      </c>
      <c r="L6939">
        <v>34123</v>
      </c>
      <c r="M6939" t="s">
        <v>579</v>
      </c>
      <c r="N6939" t="s">
        <v>677</v>
      </c>
      <c r="O6939">
        <v>10</v>
      </c>
      <c r="Q6939" t="s">
        <v>518</v>
      </c>
      <c r="R6939" t="str">
        <f>+VLOOKUP(Fruticultura_permanentes_empleo[[#This Row],[Actividad económica]],[2]Códigos!$I$2:$J$14,2,0)</f>
        <v>Frutos de pepita y de hueso</v>
      </c>
      <c r="S6939" t="s">
        <v>519</v>
      </c>
      <c r="T6939" t="s">
        <v>547</v>
      </c>
    </row>
    <row r="6940" spans="1:20" x14ac:dyDescent="0.35">
      <c r="A6940">
        <v>3</v>
      </c>
      <c r="B6940">
        <v>33</v>
      </c>
      <c r="C6940">
        <v>3301</v>
      </c>
      <c r="D6940" t="s">
        <v>1818</v>
      </c>
      <c r="E6940" t="s">
        <v>422</v>
      </c>
      <c r="F6940">
        <v>2019</v>
      </c>
      <c r="G6940">
        <v>78372930</v>
      </c>
      <c r="H6940" t="s">
        <v>551</v>
      </c>
      <c r="I6940" t="s">
        <v>7595</v>
      </c>
      <c r="J6940">
        <v>3</v>
      </c>
      <c r="K6940" s="17">
        <v>0</v>
      </c>
      <c r="L6940">
        <v>34138</v>
      </c>
      <c r="M6940" t="s">
        <v>579</v>
      </c>
      <c r="N6940" t="s">
        <v>677</v>
      </c>
      <c r="Q6940" t="s">
        <v>518</v>
      </c>
      <c r="R6940" t="str">
        <f>+VLOOKUP(Fruticultura_permanentes_empleo[[#This Row],[Actividad económica]],[2]Códigos!$I$2:$J$14,2,0)</f>
        <v>Uva</v>
      </c>
      <c r="S6940" t="s">
        <v>519</v>
      </c>
      <c r="T6940" t="s">
        <v>528</v>
      </c>
    </row>
    <row r="6941" spans="1:20" x14ac:dyDescent="0.35">
      <c r="A6941">
        <v>13</v>
      </c>
      <c r="B6941">
        <v>131</v>
      </c>
      <c r="C6941">
        <v>13114</v>
      </c>
      <c r="D6941" t="s">
        <v>550</v>
      </c>
      <c r="E6941" t="s">
        <v>454</v>
      </c>
      <c r="F6941">
        <v>2019</v>
      </c>
      <c r="G6941">
        <v>78373270</v>
      </c>
      <c r="H6941" t="s">
        <v>551</v>
      </c>
      <c r="I6941" t="s">
        <v>7596</v>
      </c>
      <c r="J6941">
        <v>3</v>
      </c>
      <c r="K6941" s="17">
        <v>3</v>
      </c>
      <c r="L6941">
        <v>34141</v>
      </c>
      <c r="M6941" t="s">
        <v>579</v>
      </c>
      <c r="N6941" t="s">
        <v>677</v>
      </c>
      <c r="O6941">
        <v>10</v>
      </c>
      <c r="Q6941" t="s">
        <v>518</v>
      </c>
      <c r="R6941" t="str">
        <f>+VLOOKUP(Fruticultura_permanentes_empleo[[#This Row],[Actividad económica]],[2]Códigos!$I$2:$J$14,2,0)</f>
        <v>Otros</v>
      </c>
      <c r="S6941" t="s">
        <v>519</v>
      </c>
      <c r="T6941" t="s">
        <v>525</v>
      </c>
    </row>
    <row r="6942" spans="1:20" x14ac:dyDescent="0.35">
      <c r="A6942">
        <v>5</v>
      </c>
      <c r="B6942">
        <v>55</v>
      </c>
      <c r="C6942">
        <v>5504</v>
      </c>
      <c r="D6942" t="s">
        <v>646</v>
      </c>
      <c r="E6942" t="s">
        <v>453</v>
      </c>
      <c r="F6942">
        <v>2019</v>
      </c>
      <c r="G6942">
        <v>78374790</v>
      </c>
      <c r="H6942" t="s">
        <v>530</v>
      </c>
      <c r="I6942" t="s">
        <v>7597</v>
      </c>
      <c r="J6942">
        <v>3</v>
      </c>
      <c r="K6942" s="17">
        <v>4</v>
      </c>
      <c r="L6942">
        <v>34145</v>
      </c>
      <c r="M6942" t="s">
        <v>579</v>
      </c>
      <c r="N6942" t="s">
        <v>677</v>
      </c>
      <c r="O6942">
        <v>10</v>
      </c>
      <c r="Q6942" t="s">
        <v>518</v>
      </c>
      <c r="R6942" t="str">
        <f>+VLOOKUP(Fruticultura_permanentes_empleo[[#This Row],[Actividad económica]],[2]Códigos!$I$2:$J$14,2,0)</f>
        <v>Otros</v>
      </c>
      <c r="S6942" t="s">
        <v>519</v>
      </c>
      <c r="T6942" t="s">
        <v>525</v>
      </c>
    </row>
    <row r="6943" spans="1:20" x14ac:dyDescent="0.35">
      <c r="A6943">
        <v>13</v>
      </c>
      <c r="B6943">
        <v>131</v>
      </c>
      <c r="C6943">
        <v>13114</v>
      </c>
      <c r="D6943" t="s">
        <v>550</v>
      </c>
      <c r="E6943" t="s">
        <v>454</v>
      </c>
      <c r="F6943">
        <v>2019</v>
      </c>
      <c r="G6943">
        <v>78375370</v>
      </c>
      <c r="H6943" t="s">
        <v>514</v>
      </c>
      <c r="I6943" t="s">
        <v>7598</v>
      </c>
      <c r="J6943">
        <v>4</v>
      </c>
      <c r="K6943" s="17">
        <v>0</v>
      </c>
      <c r="L6943">
        <v>34150</v>
      </c>
      <c r="M6943" t="s">
        <v>579</v>
      </c>
      <c r="N6943" t="s">
        <v>677</v>
      </c>
      <c r="O6943">
        <v>1</v>
      </c>
      <c r="Q6943" t="s">
        <v>518</v>
      </c>
      <c r="R6943" t="str">
        <f>+VLOOKUP(Fruticultura_permanentes_empleo[[#This Row],[Actividad económica]],[2]Códigos!$I$2:$J$14,2,0)</f>
        <v>Otros</v>
      </c>
      <c r="S6943" t="s">
        <v>519</v>
      </c>
      <c r="T6943" t="s">
        <v>525</v>
      </c>
    </row>
    <row r="6944" spans="1:20" x14ac:dyDescent="0.35">
      <c r="A6944">
        <v>6</v>
      </c>
      <c r="B6944">
        <v>61</v>
      </c>
      <c r="C6944">
        <v>6117</v>
      </c>
      <c r="D6944" t="s">
        <v>722</v>
      </c>
      <c r="E6944" t="s">
        <v>522</v>
      </c>
      <c r="F6944">
        <v>2019</v>
      </c>
      <c r="G6944">
        <v>78375400</v>
      </c>
      <c r="H6944" t="s">
        <v>560</v>
      </c>
      <c r="I6944" t="s">
        <v>7599</v>
      </c>
      <c r="J6944">
        <v>6</v>
      </c>
      <c r="K6944" s="17">
        <v>12</v>
      </c>
      <c r="L6944">
        <v>34150</v>
      </c>
      <c r="M6944" t="s">
        <v>579</v>
      </c>
      <c r="N6944" t="s">
        <v>677</v>
      </c>
      <c r="Q6944" t="s">
        <v>518</v>
      </c>
      <c r="R6944" t="str">
        <f>+VLOOKUP(Fruticultura_permanentes_empleo[[#This Row],[Actividad económica]],[2]Códigos!$I$2:$J$14,2,0)</f>
        <v>Otros</v>
      </c>
      <c r="S6944" t="s">
        <v>519</v>
      </c>
      <c r="T6944" t="s">
        <v>525</v>
      </c>
    </row>
    <row r="6945" spans="1:20" x14ac:dyDescent="0.35">
      <c r="A6945">
        <v>13</v>
      </c>
      <c r="B6945">
        <v>131</v>
      </c>
      <c r="C6945">
        <v>13114</v>
      </c>
      <c r="D6945" t="s">
        <v>550</v>
      </c>
      <c r="E6945" t="s">
        <v>454</v>
      </c>
      <c r="F6945">
        <v>2019</v>
      </c>
      <c r="G6945">
        <v>78378140</v>
      </c>
      <c r="H6945" t="s">
        <v>539</v>
      </c>
      <c r="I6945" t="s">
        <v>7600</v>
      </c>
      <c r="J6945">
        <v>3</v>
      </c>
      <c r="K6945" s="17">
        <v>0</v>
      </c>
      <c r="L6945">
        <v>34163</v>
      </c>
      <c r="M6945" t="s">
        <v>579</v>
      </c>
      <c r="N6945" t="s">
        <v>677</v>
      </c>
      <c r="O6945">
        <v>6</v>
      </c>
      <c r="Q6945" t="s">
        <v>518</v>
      </c>
      <c r="R6945" t="str">
        <f>+VLOOKUP(Fruticultura_permanentes_empleo[[#This Row],[Actividad económica]],[2]Códigos!$I$2:$J$14,2,0)</f>
        <v>Otros</v>
      </c>
      <c r="S6945" t="s">
        <v>519</v>
      </c>
      <c r="T6945" t="s">
        <v>525</v>
      </c>
    </row>
    <row r="6946" spans="1:20" x14ac:dyDescent="0.35">
      <c r="A6946">
        <v>6</v>
      </c>
      <c r="B6946">
        <v>61</v>
      </c>
      <c r="C6946">
        <v>6111</v>
      </c>
      <c r="D6946" t="s">
        <v>1116</v>
      </c>
      <c r="E6946" t="s">
        <v>522</v>
      </c>
      <c r="F6946">
        <v>2019</v>
      </c>
      <c r="G6946">
        <v>78383890</v>
      </c>
      <c r="H6946" t="s">
        <v>514</v>
      </c>
      <c r="I6946" t="s">
        <v>7601</v>
      </c>
      <c r="J6946">
        <v>1</v>
      </c>
      <c r="K6946" s="17">
        <v>0</v>
      </c>
      <c r="L6946">
        <v>34282</v>
      </c>
      <c r="M6946" t="s">
        <v>579</v>
      </c>
      <c r="N6946" t="s">
        <v>677</v>
      </c>
      <c r="Q6946" t="s">
        <v>518</v>
      </c>
      <c r="R6946" t="str">
        <f>+VLOOKUP(Fruticultura_permanentes_empleo[[#This Row],[Actividad económica]],[2]Códigos!$I$2:$J$14,2,0)</f>
        <v>Frutos de pepita y de hueso</v>
      </c>
      <c r="S6946" t="s">
        <v>519</v>
      </c>
      <c r="T6946" t="s">
        <v>547</v>
      </c>
    </row>
    <row r="6947" spans="1:20" x14ac:dyDescent="0.35">
      <c r="A6947">
        <v>4</v>
      </c>
      <c r="B6947">
        <v>43</v>
      </c>
      <c r="C6947">
        <v>4303</v>
      </c>
      <c r="D6947" t="s">
        <v>755</v>
      </c>
      <c r="E6947" t="s">
        <v>452</v>
      </c>
      <c r="F6947">
        <v>2019</v>
      </c>
      <c r="G6947">
        <v>78384110</v>
      </c>
      <c r="H6947" t="s">
        <v>551</v>
      </c>
      <c r="I6947" t="s">
        <v>7602</v>
      </c>
      <c r="J6947">
        <v>1</v>
      </c>
      <c r="K6947" s="17">
        <v>13</v>
      </c>
      <c r="L6947">
        <v>34282</v>
      </c>
      <c r="M6947" t="s">
        <v>579</v>
      </c>
      <c r="N6947" t="s">
        <v>677</v>
      </c>
      <c r="Q6947" t="s">
        <v>518</v>
      </c>
      <c r="R6947" t="str">
        <f>+VLOOKUP(Fruticultura_permanentes_empleo[[#This Row],[Actividad económica]],[2]Códigos!$I$2:$J$14,2,0)</f>
        <v>Uva</v>
      </c>
      <c r="S6947" t="s">
        <v>519</v>
      </c>
      <c r="T6947" t="s">
        <v>528</v>
      </c>
    </row>
    <row r="6948" spans="1:20" x14ac:dyDescent="0.35">
      <c r="A6948">
        <v>5</v>
      </c>
      <c r="B6948">
        <v>57</v>
      </c>
      <c r="C6948">
        <v>5702</v>
      </c>
      <c r="D6948" t="s">
        <v>715</v>
      </c>
      <c r="E6948" t="s">
        <v>453</v>
      </c>
      <c r="F6948">
        <v>2019</v>
      </c>
      <c r="G6948">
        <v>78384970</v>
      </c>
      <c r="H6948" t="s">
        <v>565</v>
      </c>
      <c r="I6948" t="s">
        <v>7603</v>
      </c>
      <c r="J6948">
        <v>8</v>
      </c>
      <c r="K6948" s="17">
        <v>31</v>
      </c>
      <c r="L6948">
        <v>34283</v>
      </c>
      <c r="M6948" t="s">
        <v>579</v>
      </c>
      <c r="N6948" t="s">
        <v>677</v>
      </c>
      <c r="O6948">
        <v>10</v>
      </c>
      <c r="Q6948" t="s">
        <v>518</v>
      </c>
      <c r="R6948" t="str">
        <f>+VLOOKUP(Fruticultura_permanentes_empleo[[#This Row],[Actividad económica]],[2]Códigos!$I$2:$J$14,2,0)</f>
        <v>Uva</v>
      </c>
      <c r="S6948" t="s">
        <v>519</v>
      </c>
      <c r="T6948" t="s">
        <v>528</v>
      </c>
    </row>
    <row r="6949" spans="1:20" x14ac:dyDescent="0.35">
      <c r="A6949">
        <v>7</v>
      </c>
      <c r="B6949">
        <v>74</v>
      </c>
      <c r="C6949">
        <v>7401</v>
      </c>
      <c r="D6949" t="s">
        <v>995</v>
      </c>
      <c r="E6949" t="s">
        <v>458</v>
      </c>
      <c r="F6949">
        <v>2019</v>
      </c>
      <c r="G6949">
        <v>78385710</v>
      </c>
      <c r="H6949" t="s">
        <v>533</v>
      </c>
      <c r="I6949" t="s">
        <v>7604</v>
      </c>
      <c r="J6949">
        <v>4</v>
      </c>
      <c r="K6949" s="17">
        <v>9</v>
      </c>
      <c r="L6949">
        <v>34187</v>
      </c>
      <c r="M6949" t="s">
        <v>579</v>
      </c>
      <c r="N6949" t="s">
        <v>677</v>
      </c>
      <c r="O6949">
        <v>7</v>
      </c>
      <c r="Q6949" t="s">
        <v>518</v>
      </c>
      <c r="R6949" t="str">
        <f>+VLOOKUP(Fruticultura_permanentes_empleo[[#This Row],[Actividad económica]],[2]Códigos!$I$2:$J$14,2,0)</f>
        <v>Frutos de pepita y de hueso</v>
      </c>
      <c r="S6949" t="s">
        <v>519</v>
      </c>
      <c r="T6949" t="s">
        <v>547</v>
      </c>
    </row>
    <row r="6950" spans="1:20" x14ac:dyDescent="0.35">
      <c r="A6950">
        <v>6</v>
      </c>
      <c r="B6950">
        <v>63</v>
      </c>
      <c r="C6950">
        <v>6310</v>
      </c>
      <c r="D6950" t="s">
        <v>718</v>
      </c>
      <c r="E6950" t="s">
        <v>522</v>
      </c>
      <c r="F6950">
        <v>2019</v>
      </c>
      <c r="G6950">
        <v>78386550</v>
      </c>
      <c r="H6950" t="s">
        <v>585</v>
      </c>
      <c r="I6950" t="s">
        <v>7605</v>
      </c>
      <c r="J6950">
        <v>8</v>
      </c>
      <c r="K6950" s="17">
        <v>33</v>
      </c>
      <c r="L6950">
        <v>34243</v>
      </c>
      <c r="M6950" t="s">
        <v>579</v>
      </c>
      <c r="N6950" t="s">
        <v>677</v>
      </c>
      <c r="O6950">
        <v>10</v>
      </c>
      <c r="Q6950" t="s">
        <v>518</v>
      </c>
      <c r="R6950" t="str">
        <f>+VLOOKUP(Fruticultura_permanentes_empleo[[#This Row],[Actividad económica]],[2]Códigos!$I$2:$J$14,2,0)</f>
        <v>Uva</v>
      </c>
      <c r="S6950" t="s">
        <v>519</v>
      </c>
      <c r="T6950" t="s">
        <v>630</v>
      </c>
    </row>
    <row r="6951" spans="1:20" x14ac:dyDescent="0.35">
      <c r="A6951">
        <v>4</v>
      </c>
      <c r="B6951">
        <v>43</v>
      </c>
      <c r="C6951">
        <v>4303</v>
      </c>
      <c r="D6951" t="s">
        <v>755</v>
      </c>
      <c r="E6951" t="s">
        <v>452</v>
      </c>
      <c r="F6951">
        <v>2019</v>
      </c>
      <c r="G6951">
        <v>78386750</v>
      </c>
      <c r="H6951" t="s">
        <v>523</v>
      </c>
      <c r="I6951" t="s">
        <v>7606</v>
      </c>
      <c r="J6951">
        <v>2</v>
      </c>
      <c r="K6951" s="17">
        <v>0</v>
      </c>
      <c r="L6951">
        <v>34187</v>
      </c>
      <c r="M6951" t="s">
        <v>579</v>
      </c>
      <c r="N6951" t="s">
        <v>677</v>
      </c>
      <c r="Q6951" t="s">
        <v>518</v>
      </c>
      <c r="R6951" t="str">
        <f>+VLOOKUP(Fruticultura_permanentes_empleo[[#This Row],[Actividad económica]],[2]Códigos!$I$2:$J$14,2,0)</f>
        <v>Uva</v>
      </c>
      <c r="S6951" t="s">
        <v>519</v>
      </c>
      <c r="T6951" t="s">
        <v>528</v>
      </c>
    </row>
    <row r="6952" spans="1:20" x14ac:dyDescent="0.35">
      <c r="A6952">
        <v>4</v>
      </c>
      <c r="B6952">
        <v>41</v>
      </c>
      <c r="C6952">
        <v>4106</v>
      </c>
      <c r="D6952" t="s">
        <v>727</v>
      </c>
      <c r="E6952" t="s">
        <v>452</v>
      </c>
      <c r="F6952">
        <v>2019</v>
      </c>
      <c r="G6952">
        <v>78387890</v>
      </c>
      <c r="H6952" t="s">
        <v>539</v>
      </c>
      <c r="I6952" t="s">
        <v>7607</v>
      </c>
      <c r="J6952">
        <v>3</v>
      </c>
      <c r="K6952" s="17">
        <v>0</v>
      </c>
      <c r="L6952">
        <v>34187</v>
      </c>
      <c r="M6952" t="s">
        <v>579</v>
      </c>
      <c r="N6952" t="s">
        <v>677</v>
      </c>
      <c r="Q6952" t="s">
        <v>518</v>
      </c>
      <c r="R6952" t="str">
        <f>+VLOOKUP(Fruticultura_permanentes_empleo[[#This Row],[Actividad económica]],[2]Códigos!$I$2:$J$14,2,0)</f>
        <v>Uva</v>
      </c>
      <c r="S6952" t="s">
        <v>519</v>
      </c>
      <c r="T6952" t="s">
        <v>528</v>
      </c>
    </row>
    <row r="6953" spans="1:20" x14ac:dyDescent="0.35">
      <c r="A6953">
        <v>6</v>
      </c>
      <c r="B6953">
        <v>61</v>
      </c>
      <c r="C6953">
        <v>6104</v>
      </c>
      <c r="D6953" t="s">
        <v>865</v>
      </c>
      <c r="E6953" t="s">
        <v>522</v>
      </c>
      <c r="F6953">
        <v>2019</v>
      </c>
      <c r="G6953">
        <v>78391520</v>
      </c>
      <c r="H6953" t="s">
        <v>568</v>
      </c>
      <c r="I6953" t="s">
        <v>7608</v>
      </c>
      <c r="J6953">
        <v>9</v>
      </c>
      <c r="K6953" s="17">
        <v>320</v>
      </c>
      <c r="L6953">
        <v>34243</v>
      </c>
      <c r="M6953" t="s">
        <v>579</v>
      </c>
      <c r="N6953" t="s">
        <v>677</v>
      </c>
      <c r="O6953">
        <v>10</v>
      </c>
      <c r="Q6953" t="s">
        <v>518</v>
      </c>
      <c r="R6953" t="str">
        <f>+VLOOKUP(Fruticultura_permanentes_empleo[[#This Row],[Actividad económica]],[2]Códigos!$I$2:$J$14,2,0)</f>
        <v>Uva</v>
      </c>
      <c r="S6953" t="s">
        <v>519</v>
      </c>
      <c r="T6953" t="s">
        <v>528</v>
      </c>
    </row>
    <row r="6954" spans="1:20" x14ac:dyDescent="0.35">
      <c r="A6954">
        <v>7</v>
      </c>
      <c r="B6954">
        <v>74</v>
      </c>
      <c r="C6954">
        <v>7406</v>
      </c>
      <c r="D6954" t="s">
        <v>529</v>
      </c>
      <c r="E6954" t="s">
        <v>458</v>
      </c>
      <c r="F6954">
        <v>2019</v>
      </c>
      <c r="G6954">
        <v>78392580</v>
      </c>
      <c r="H6954" t="s">
        <v>551</v>
      </c>
      <c r="I6954" t="s">
        <v>7609</v>
      </c>
      <c r="J6954">
        <v>4</v>
      </c>
      <c r="K6954" s="17">
        <v>4</v>
      </c>
      <c r="L6954">
        <v>34243</v>
      </c>
      <c r="M6954" t="s">
        <v>579</v>
      </c>
      <c r="N6954" t="s">
        <v>677</v>
      </c>
      <c r="O6954">
        <v>10</v>
      </c>
      <c r="Q6954" t="s">
        <v>518</v>
      </c>
      <c r="R6954" t="str">
        <f>+VLOOKUP(Fruticultura_permanentes_empleo[[#This Row],[Actividad económica]],[2]Códigos!$I$2:$J$14,2,0)</f>
        <v>Uva</v>
      </c>
      <c r="S6954" t="s">
        <v>519</v>
      </c>
      <c r="T6954" t="s">
        <v>630</v>
      </c>
    </row>
    <row r="6955" spans="1:20" x14ac:dyDescent="0.35">
      <c r="A6955">
        <v>5</v>
      </c>
      <c r="B6955">
        <v>54</v>
      </c>
      <c r="C6955">
        <v>5404</v>
      </c>
      <c r="D6955" t="s">
        <v>555</v>
      </c>
      <c r="E6955" t="s">
        <v>453</v>
      </c>
      <c r="F6955">
        <v>2019</v>
      </c>
      <c r="G6955">
        <v>78393280</v>
      </c>
      <c r="H6955" t="s">
        <v>536</v>
      </c>
      <c r="I6955" t="s">
        <v>7610</v>
      </c>
      <c r="J6955">
        <v>6</v>
      </c>
      <c r="K6955" s="17">
        <v>0</v>
      </c>
      <c r="L6955">
        <v>34243</v>
      </c>
      <c r="M6955" t="s">
        <v>579</v>
      </c>
      <c r="N6955" t="s">
        <v>677</v>
      </c>
      <c r="Q6955" t="s">
        <v>518</v>
      </c>
      <c r="R6955" t="str">
        <f>+VLOOKUP(Fruticultura_permanentes_empleo[[#This Row],[Actividad económica]],[2]Códigos!$I$2:$J$14,2,0)</f>
        <v>Otros</v>
      </c>
      <c r="S6955" t="s">
        <v>519</v>
      </c>
      <c r="T6955" t="s">
        <v>525</v>
      </c>
    </row>
    <row r="6956" spans="1:20" x14ac:dyDescent="0.35">
      <c r="A6956">
        <v>7</v>
      </c>
      <c r="B6956">
        <v>74</v>
      </c>
      <c r="C6956">
        <v>7407</v>
      </c>
      <c r="D6956" t="s">
        <v>603</v>
      </c>
      <c r="E6956" t="s">
        <v>458</v>
      </c>
      <c r="F6956">
        <v>2019</v>
      </c>
      <c r="G6956">
        <v>78395420</v>
      </c>
      <c r="H6956" t="s">
        <v>536</v>
      </c>
      <c r="I6956" t="s">
        <v>7611</v>
      </c>
      <c r="J6956">
        <v>3</v>
      </c>
      <c r="K6956" s="17">
        <v>1</v>
      </c>
      <c r="L6956">
        <v>34243</v>
      </c>
      <c r="M6956" t="s">
        <v>579</v>
      </c>
      <c r="N6956" t="s">
        <v>677</v>
      </c>
      <c r="O6956">
        <v>10</v>
      </c>
      <c r="Q6956" t="s">
        <v>518</v>
      </c>
      <c r="R6956" t="str">
        <f>+VLOOKUP(Fruticultura_permanentes_empleo[[#This Row],[Actividad económica]],[2]Códigos!$I$2:$J$14,2,0)</f>
        <v>Frutos de pepita y de hueso</v>
      </c>
      <c r="S6956" t="s">
        <v>519</v>
      </c>
      <c r="T6956" t="s">
        <v>547</v>
      </c>
    </row>
    <row r="6957" spans="1:20" x14ac:dyDescent="0.35">
      <c r="A6957">
        <v>3</v>
      </c>
      <c r="B6957">
        <v>31</v>
      </c>
      <c r="C6957">
        <v>3103</v>
      </c>
      <c r="D6957" t="s">
        <v>1417</v>
      </c>
      <c r="E6957" t="s">
        <v>422</v>
      </c>
      <c r="F6957">
        <v>2019</v>
      </c>
      <c r="G6957">
        <v>78395830</v>
      </c>
      <c r="H6957" t="s">
        <v>539</v>
      </c>
      <c r="I6957" t="s">
        <v>7612</v>
      </c>
      <c r="J6957">
        <v>1</v>
      </c>
      <c r="K6957" s="17">
        <v>0</v>
      </c>
      <c r="L6957">
        <v>34243</v>
      </c>
      <c r="M6957" t="s">
        <v>579</v>
      </c>
      <c r="N6957" t="s">
        <v>677</v>
      </c>
      <c r="P6957">
        <v>8</v>
      </c>
      <c r="Q6957" t="s">
        <v>518</v>
      </c>
      <c r="R6957" t="str">
        <f>+VLOOKUP(Fruticultura_permanentes_empleo[[#This Row],[Actividad económica]],[2]Códigos!$I$2:$J$14,2,0)</f>
        <v>Uva</v>
      </c>
      <c r="S6957" t="s">
        <v>519</v>
      </c>
      <c r="T6957" t="s">
        <v>528</v>
      </c>
    </row>
    <row r="6958" spans="1:20" x14ac:dyDescent="0.35">
      <c r="A6958">
        <v>5</v>
      </c>
      <c r="B6958">
        <v>54</v>
      </c>
      <c r="C6958">
        <v>5401</v>
      </c>
      <c r="D6958" t="s">
        <v>640</v>
      </c>
      <c r="E6958" t="s">
        <v>453</v>
      </c>
      <c r="F6958">
        <v>2019</v>
      </c>
      <c r="G6958">
        <v>78396540</v>
      </c>
      <c r="H6958" t="s">
        <v>560</v>
      </c>
      <c r="I6958" t="s">
        <v>7613</v>
      </c>
      <c r="J6958">
        <v>5</v>
      </c>
      <c r="K6958" s="17">
        <v>0</v>
      </c>
      <c r="L6958">
        <v>34243</v>
      </c>
      <c r="M6958" t="s">
        <v>579</v>
      </c>
      <c r="N6958" t="s">
        <v>677</v>
      </c>
      <c r="Q6958" t="s">
        <v>518</v>
      </c>
      <c r="R6958" t="str">
        <f>+VLOOKUP(Fruticultura_permanentes_empleo[[#This Row],[Actividad económica]],[2]Códigos!$I$2:$J$14,2,0)</f>
        <v>Otros</v>
      </c>
      <c r="S6958" t="s">
        <v>519</v>
      </c>
      <c r="T6958" t="s">
        <v>525</v>
      </c>
    </row>
    <row r="6959" spans="1:20" x14ac:dyDescent="0.35">
      <c r="A6959">
        <v>7</v>
      </c>
      <c r="B6959">
        <v>74</v>
      </c>
      <c r="C6959">
        <v>7406</v>
      </c>
      <c r="D6959" t="s">
        <v>529</v>
      </c>
      <c r="E6959" t="s">
        <v>458</v>
      </c>
      <c r="F6959">
        <v>2019</v>
      </c>
      <c r="G6959">
        <v>78396750</v>
      </c>
      <c r="H6959" t="s">
        <v>560</v>
      </c>
      <c r="I6959" t="s">
        <v>7614</v>
      </c>
      <c r="J6959">
        <v>5</v>
      </c>
      <c r="K6959" s="17">
        <v>5</v>
      </c>
      <c r="L6959">
        <v>34243</v>
      </c>
      <c r="M6959" t="s">
        <v>579</v>
      </c>
      <c r="N6959" t="s">
        <v>677</v>
      </c>
      <c r="Q6959" t="s">
        <v>518</v>
      </c>
      <c r="R6959" t="str">
        <f>+VLOOKUP(Fruticultura_permanentes_empleo[[#This Row],[Actividad económica]],[2]Códigos!$I$2:$J$14,2,0)</f>
        <v>Uva</v>
      </c>
      <c r="S6959" t="s">
        <v>519</v>
      </c>
      <c r="T6959" t="s">
        <v>528</v>
      </c>
    </row>
    <row r="6960" spans="1:20" x14ac:dyDescent="0.35">
      <c r="A6960">
        <v>6</v>
      </c>
      <c r="B6960">
        <v>61</v>
      </c>
      <c r="C6960">
        <v>6111</v>
      </c>
      <c r="D6960" t="s">
        <v>1116</v>
      </c>
      <c r="E6960" t="s">
        <v>522</v>
      </c>
      <c r="F6960">
        <v>2019</v>
      </c>
      <c r="G6960">
        <v>78401820</v>
      </c>
      <c r="H6960" t="s">
        <v>560</v>
      </c>
      <c r="I6960" t="s">
        <v>7615</v>
      </c>
      <c r="J6960">
        <v>8</v>
      </c>
      <c r="K6960" s="17">
        <v>71</v>
      </c>
      <c r="L6960">
        <v>34187</v>
      </c>
      <c r="M6960" t="s">
        <v>579</v>
      </c>
      <c r="N6960" t="s">
        <v>677</v>
      </c>
      <c r="O6960">
        <v>10</v>
      </c>
      <c r="Q6960" t="s">
        <v>518</v>
      </c>
      <c r="R6960" t="str">
        <f>+VLOOKUP(Fruticultura_permanentes_empleo[[#This Row],[Actividad económica]],[2]Códigos!$I$2:$J$14,2,0)</f>
        <v>Frutos de pepita y de hueso</v>
      </c>
      <c r="S6960" t="s">
        <v>519</v>
      </c>
      <c r="T6960" t="s">
        <v>547</v>
      </c>
    </row>
    <row r="6961" spans="1:20" x14ac:dyDescent="0.35">
      <c r="A6961">
        <v>15</v>
      </c>
      <c r="B6961">
        <v>151</v>
      </c>
      <c r="C6961">
        <v>15101</v>
      </c>
      <c r="D6961" t="s">
        <v>538</v>
      </c>
      <c r="E6961" t="s">
        <v>384</v>
      </c>
      <c r="F6961">
        <v>2019</v>
      </c>
      <c r="G6961">
        <v>78402060</v>
      </c>
      <c r="H6961" t="s">
        <v>536</v>
      </c>
      <c r="I6961" t="s">
        <v>7616</v>
      </c>
      <c r="J6961">
        <v>1</v>
      </c>
      <c r="K6961" s="17">
        <v>3</v>
      </c>
      <c r="L6961">
        <v>34187</v>
      </c>
      <c r="M6961" t="s">
        <v>579</v>
      </c>
      <c r="N6961" t="s">
        <v>677</v>
      </c>
      <c r="Q6961" t="s">
        <v>518</v>
      </c>
      <c r="R6961" t="str">
        <f>+VLOOKUP(Fruticultura_permanentes_empleo[[#This Row],[Actividad económica]],[2]Códigos!$I$2:$J$14,2,0)</f>
        <v>Otros</v>
      </c>
      <c r="S6961" t="s">
        <v>519</v>
      </c>
      <c r="T6961" t="s">
        <v>525</v>
      </c>
    </row>
    <row r="6962" spans="1:20" x14ac:dyDescent="0.35">
      <c r="A6962">
        <v>13</v>
      </c>
      <c r="B6962">
        <v>136</v>
      </c>
      <c r="C6962">
        <v>13605</v>
      </c>
      <c r="D6962" t="s">
        <v>1143</v>
      </c>
      <c r="E6962" t="s">
        <v>454</v>
      </c>
      <c r="F6962">
        <v>2019</v>
      </c>
      <c r="G6962">
        <v>78403610</v>
      </c>
      <c r="H6962" t="s">
        <v>533</v>
      </c>
      <c r="I6962" t="s">
        <v>7617</v>
      </c>
      <c r="J6962">
        <v>1</v>
      </c>
      <c r="K6962" s="17">
        <v>0</v>
      </c>
      <c r="L6962">
        <v>34192</v>
      </c>
      <c r="M6962" t="s">
        <v>579</v>
      </c>
      <c r="N6962" t="s">
        <v>677</v>
      </c>
      <c r="O6962">
        <v>10</v>
      </c>
      <c r="Q6962" t="s">
        <v>518</v>
      </c>
      <c r="R6962" t="str">
        <f>+VLOOKUP(Fruticultura_permanentes_empleo[[#This Row],[Actividad económica]],[2]Códigos!$I$2:$J$14,2,0)</f>
        <v>Uva</v>
      </c>
      <c r="S6962" t="s">
        <v>519</v>
      </c>
      <c r="T6962" t="s">
        <v>528</v>
      </c>
    </row>
    <row r="6963" spans="1:20" x14ac:dyDescent="0.35">
      <c r="A6963">
        <v>6</v>
      </c>
      <c r="B6963">
        <v>63</v>
      </c>
      <c r="C6963">
        <v>6302</v>
      </c>
      <c r="D6963" t="s">
        <v>1210</v>
      </c>
      <c r="E6963" t="s">
        <v>522</v>
      </c>
      <c r="F6963">
        <v>2019</v>
      </c>
      <c r="G6963">
        <v>78403760</v>
      </c>
      <c r="H6963" t="s">
        <v>536</v>
      </c>
      <c r="I6963" t="s">
        <v>7618</v>
      </c>
      <c r="J6963">
        <v>4</v>
      </c>
      <c r="K6963" s="17">
        <v>1</v>
      </c>
      <c r="L6963">
        <v>34192</v>
      </c>
      <c r="M6963" t="s">
        <v>579</v>
      </c>
      <c r="N6963" t="s">
        <v>677</v>
      </c>
      <c r="O6963">
        <v>6</v>
      </c>
      <c r="Q6963" t="s">
        <v>518</v>
      </c>
      <c r="R6963" t="str">
        <f>+VLOOKUP(Fruticultura_permanentes_empleo[[#This Row],[Actividad económica]],[2]Códigos!$I$2:$J$14,2,0)</f>
        <v>Uva</v>
      </c>
      <c r="S6963" t="s">
        <v>519</v>
      </c>
      <c r="T6963" t="s">
        <v>630</v>
      </c>
    </row>
    <row r="6964" spans="1:20" x14ac:dyDescent="0.35">
      <c r="A6964">
        <v>13</v>
      </c>
      <c r="B6964">
        <v>133</v>
      </c>
      <c r="C6964">
        <v>13301</v>
      </c>
      <c r="D6964" t="s">
        <v>617</v>
      </c>
      <c r="E6964" t="s">
        <v>454</v>
      </c>
      <c r="F6964">
        <v>2019</v>
      </c>
      <c r="G6964">
        <v>78409700</v>
      </c>
      <c r="H6964" t="s">
        <v>585</v>
      </c>
      <c r="I6964" t="s">
        <v>7619</v>
      </c>
      <c r="J6964">
        <v>3</v>
      </c>
      <c r="K6964" s="17">
        <v>0</v>
      </c>
      <c r="L6964">
        <v>34205</v>
      </c>
      <c r="M6964" t="s">
        <v>579</v>
      </c>
      <c r="N6964" t="s">
        <v>677</v>
      </c>
      <c r="Q6964" t="s">
        <v>518</v>
      </c>
      <c r="R6964" t="str">
        <f>+VLOOKUP(Fruticultura_permanentes_empleo[[#This Row],[Actividad económica]],[2]Códigos!$I$2:$J$14,2,0)</f>
        <v>Frutos de pepita y de hueso</v>
      </c>
      <c r="S6964" t="s">
        <v>519</v>
      </c>
      <c r="T6964" t="s">
        <v>547</v>
      </c>
    </row>
    <row r="6965" spans="1:20" x14ac:dyDescent="0.35">
      <c r="A6965">
        <v>1</v>
      </c>
      <c r="B6965">
        <v>14</v>
      </c>
      <c r="C6965">
        <v>1405</v>
      </c>
      <c r="D6965" t="s">
        <v>2090</v>
      </c>
      <c r="E6965" t="s">
        <v>417</v>
      </c>
      <c r="F6965">
        <v>2019</v>
      </c>
      <c r="G6965">
        <v>78413290</v>
      </c>
      <c r="H6965" t="s">
        <v>568</v>
      </c>
      <c r="I6965" t="s">
        <v>7620</v>
      </c>
      <c r="J6965">
        <v>1</v>
      </c>
      <c r="K6965" s="17">
        <v>0</v>
      </c>
      <c r="L6965">
        <v>34213</v>
      </c>
      <c r="M6965" t="s">
        <v>579</v>
      </c>
      <c r="N6965" t="s">
        <v>677</v>
      </c>
      <c r="O6965">
        <v>8</v>
      </c>
      <c r="Q6965" t="s">
        <v>518</v>
      </c>
      <c r="R6965" t="str">
        <f>+VLOOKUP(Fruticultura_permanentes_empleo[[#This Row],[Actividad económica]],[2]Códigos!$I$2:$J$14,2,0)</f>
        <v>Otros</v>
      </c>
      <c r="S6965" t="s">
        <v>519</v>
      </c>
      <c r="T6965" t="s">
        <v>525</v>
      </c>
    </row>
    <row r="6966" spans="1:20" x14ac:dyDescent="0.35">
      <c r="A6966">
        <v>7</v>
      </c>
      <c r="B6966">
        <v>73</v>
      </c>
      <c r="C6966">
        <v>7306</v>
      </c>
      <c r="D6966" t="s">
        <v>593</v>
      </c>
      <c r="E6966" t="s">
        <v>458</v>
      </c>
      <c r="F6966">
        <v>2019</v>
      </c>
      <c r="G6966">
        <v>78414900</v>
      </c>
      <c r="H6966" t="s">
        <v>585</v>
      </c>
      <c r="I6966" t="s">
        <v>7621</v>
      </c>
      <c r="J6966">
        <v>5</v>
      </c>
      <c r="K6966" s="17">
        <v>2</v>
      </c>
      <c r="L6966">
        <v>34218</v>
      </c>
      <c r="M6966" t="s">
        <v>579</v>
      </c>
      <c r="N6966" t="s">
        <v>677</v>
      </c>
      <c r="Q6966" t="s">
        <v>518</v>
      </c>
      <c r="R6966" t="str">
        <f>+VLOOKUP(Fruticultura_permanentes_empleo[[#This Row],[Actividad económica]],[2]Códigos!$I$2:$J$14,2,0)</f>
        <v>Frutos de pepita y de hueso</v>
      </c>
      <c r="S6966" t="s">
        <v>519</v>
      </c>
      <c r="T6966" t="s">
        <v>547</v>
      </c>
    </row>
    <row r="6967" spans="1:20" x14ac:dyDescent="0.35">
      <c r="A6967">
        <v>13</v>
      </c>
      <c r="B6967">
        <v>131</v>
      </c>
      <c r="C6967">
        <v>13114</v>
      </c>
      <c r="D6967" t="s">
        <v>550</v>
      </c>
      <c r="E6967" t="s">
        <v>454</v>
      </c>
      <c r="F6967">
        <v>2019</v>
      </c>
      <c r="G6967">
        <v>78415820</v>
      </c>
      <c r="H6967" t="s">
        <v>539</v>
      </c>
      <c r="I6967" t="s">
        <v>7622</v>
      </c>
      <c r="J6967">
        <v>12</v>
      </c>
      <c r="K6967" s="17">
        <v>851</v>
      </c>
      <c r="L6967">
        <v>34219</v>
      </c>
      <c r="M6967" t="s">
        <v>579</v>
      </c>
      <c r="N6967" t="s">
        <v>677</v>
      </c>
      <c r="P6967">
        <v>10</v>
      </c>
      <c r="Q6967" t="s">
        <v>518</v>
      </c>
      <c r="R6967" t="str">
        <f>+VLOOKUP(Fruticultura_permanentes_empleo[[#This Row],[Actividad económica]],[2]Códigos!$I$2:$J$14,2,0)</f>
        <v>Frutos de pepita y de hueso</v>
      </c>
      <c r="S6967" t="s">
        <v>519</v>
      </c>
      <c r="T6967" t="s">
        <v>547</v>
      </c>
    </row>
    <row r="6968" spans="1:20" x14ac:dyDescent="0.35">
      <c r="A6968">
        <v>6</v>
      </c>
      <c r="B6968">
        <v>61</v>
      </c>
      <c r="C6968">
        <v>6114</v>
      </c>
      <c r="D6968" t="s">
        <v>926</v>
      </c>
      <c r="E6968" t="s">
        <v>522</v>
      </c>
      <c r="F6968">
        <v>2019</v>
      </c>
      <c r="G6968">
        <v>78416010</v>
      </c>
      <c r="H6968" t="s">
        <v>536</v>
      </c>
      <c r="I6968" t="s">
        <v>3578</v>
      </c>
      <c r="J6968">
        <v>3</v>
      </c>
      <c r="K6968" s="17">
        <v>0</v>
      </c>
      <c r="L6968">
        <v>34220</v>
      </c>
      <c r="M6968" t="s">
        <v>579</v>
      </c>
      <c r="N6968" t="s">
        <v>677</v>
      </c>
      <c r="Q6968" t="s">
        <v>518</v>
      </c>
      <c r="R6968" t="str">
        <f>+VLOOKUP(Fruticultura_permanentes_empleo[[#This Row],[Actividad económica]],[2]Códigos!$I$2:$J$14,2,0)</f>
        <v>Frutos de pepita y de hueso</v>
      </c>
      <c r="S6968" t="s">
        <v>519</v>
      </c>
      <c r="T6968" t="s">
        <v>547</v>
      </c>
    </row>
    <row r="6969" spans="1:20" x14ac:dyDescent="0.35">
      <c r="A6969">
        <v>5</v>
      </c>
      <c r="B6969">
        <v>58</v>
      </c>
      <c r="C6969">
        <v>5803</v>
      </c>
      <c r="D6969" t="s">
        <v>2927</v>
      </c>
      <c r="E6969" t="s">
        <v>453</v>
      </c>
      <c r="F6969">
        <v>2019</v>
      </c>
      <c r="G6969">
        <v>78418610</v>
      </c>
      <c r="H6969" t="s">
        <v>585</v>
      </c>
      <c r="I6969" t="s">
        <v>7623</v>
      </c>
      <c r="J6969">
        <v>1</v>
      </c>
      <c r="K6969" s="17">
        <v>1</v>
      </c>
      <c r="L6969">
        <v>34226</v>
      </c>
      <c r="M6969" t="s">
        <v>579</v>
      </c>
      <c r="N6969" t="s">
        <v>677</v>
      </c>
      <c r="O6969">
        <v>9</v>
      </c>
      <c r="Q6969" t="s">
        <v>518</v>
      </c>
      <c r="R6969" t="str">
        <f>+VLOOKUP(Fruticultura_permanentes_empleo[[#This Row],[Actividad económica]],[2]Códigos!$I$2:$J$14,2,0)</f>
        <v>Frutos de pepita y de hueso</v>
      </c>
      <c r="S6969" t="s">
        <v>519</v>
      </c>
      <c r="T6969" t="s">
        <v>547</v>
      </c>
    </row>
    <row r="6970" spans="1:20" x14ac:dyDescent="0.35">
      <c r="A6970">
        <v>6</v>
      </c>
      <c r="B6970">
        <v>63</v>
      </c>
      <c r="C6970">
        <v>6301</v>
      </c>
      <c r="D6970" t="s">
        <v>535</v>
      </c>
      <c r="E6970" t="s">
        <v>522</v>
      </c>
      <c r="F6970">
        <v>2019</v>
      </c>
      <c r="G6970">
        <v>78419080</v>
      </c>
      <c r="H6970" t="s">
        <v>533</v>
      </c>
      <c r="I6970" t="s">
        <v>7624</v>
      </c>
      <c r="J6970">
        <v>1</v>
      </c>
      <c r="K6970" s="17">
        <v>6</v>
      </c>
      <c r="L6970">
        <v>34227</v>
      </c>
      <c r="M6970" t="s">
        <v>579</v>
      </c>
      <c r="N6970" t="s">
        <v>677</v>
      </c>
      <c r="O6970">
        <v>10</v>
      </c>
      <c r="Q6970" t="s">
        <v>518</v>
      </c>
      <c r="R6970" t="str">
        <f>+VLOOKUP(Fruticultura_permanentes_empleo[[#This Row],[Actividad económica]],[2]Códigos!$I$2:$J$14,2,0)</f>
        <v>Otros</v>
      </c>
      <c r="S6970" t="s">
        <v>519</v>
      </c>
      <c r="T6970" t="s">
        <v>525</v>
      </c>
    </row>
    <row r="6971" spans="1:20" x14ac:dyDescent="0.35">
      <c r="A6971">
        <v>6</v>
      </c>
      <c r="B6971">
        <v>61</v>
      </c>
      <c r="C6971">
        <v>6115</v>
      </c>
      <c r="D6971" t="s">
        <v>1260</v>
      </c>
      <c r="E6971" t="s">
        <v>522</v>
      </c>
      <c r="F6971">
        <v>2019</v>
      </c>
      <c r="G6971">
        <v>78419450</v>
      </c>
      <c r="H6971" t="s">
        <v>514</v>
      </c>
      <c r="I6971" t="s">
        <v>7625</v>
      </c>
      <c r="J6971">
        <v>4</v>
      </c>
      <c r="K6971" s="17">
        <v>0</v>
      </c>
      <c r="L6971">
        <v>34228</v>
      </c>
      <c r="M6971" t="s">
        <v>579</v>
      </c>
      <c r="N6971" t="s">
        <v>677</v>
      </c>
      <c r="Q6971" t="s">
        <v>518</v>
      </c>
      <c r="R6971" t="str">
        <f>+VLOOKUP(Fruticultura_permanentes_empleo[[#This Row],[Actividad económica]],[2]Códigos!$I$2:$J$14,2,0)</f>
        <v>Oleaginosos</v>
      </c>
      <c r="S6971" t="s">
        <v>519</v>
      </c>
      <c r="T6971" t="s">
        <v>544</v>
      </c>
    </row>
    <row r="6972" spans="1:20" x14ac:dyDescent="0.35">
      <c r="A6972">
        <v>6</v>
      </c>
      <c r="B6972">
        <v>61</v>
      </c>
      <c r="C6972">
        <v>6104</v>
      </c>
      <c r="D6972" t="s">
        <v>865</v>
      </c>
      <c r="E6972" t="s">
        <v>522</v>
      </c>
      <c r="F6972">
        <v>2019</v>
      </c>
      <c r="G6972">
        <v>78420900</v>
      </c>
      <c r="H6972" t="s">
        <v>523</v>
      </c>
      <c r="I6972" t="s">
        <v>7626</v>
      </c>
      <c r="J6972">
        <v>4</v>
      </c>
      <c r="K6972" s="17">
        <v>0</v>
      </c>
      <c r="L6972">
        <v>34233</v>
      </c>
      <c r="M6972" t="s">
        <v>579</v>
      </c>
      <c r="N6972" t="s">
        <v>677</v>
      </c>
      <c r="Q6972" t="s">
        <v>518</v>
      </c>
      <c r="R6972" t="str">
        <f>+VLOOKUP(Fruticultura_permanentes_empleo[[#This Row],[Actividad económica]],[2]Códigos!$I$2:$J$14,2,0)</f>
        <v>Otros</v>
      </c>
      <c r="S6972" t="s">
        <v>519</v>
      </c>
      <c r="T6972" t="s">
        <v>525</v>
      </c>
    </row>
    <row r="6973" spans="1:20" x14ac:dyDescent="0.35">
      <c r="A6973">
        <v>5</v>
      </c>
      <c r="B6973">
        <v>53</v>
      </c>
      <c r="C6973">
        <v>5303</v>
      </c>
      <c r="D6973" t="s">
        <v>680</v>
      </c>
      <c r="E6973" t="s">
        <v>453</v>
      </c>
      <c r="F6973">
        <v>2019</v>
      </c>
      <c r="G6973">
        <v>78422890</v>
      </c>
      <c r="H6973" t="s">
        <v>523</v>
      </c>
      <c r="I6973" t="s">
        <v>7627</v>
      </c>
      <c r="J6973">
        <v>4</v>
      </c>
      <c r="K6973" s="17">
        <v>6</v>
      </c>
      <c r="L6973">
        <v>34236</v>
      </c>
      <c r="M6973" t="s">
        <v>579</v>
      </c>
      <c r="N6973" t="s">
        <v>677</v>
      </c>
      <c r="Q6973" t="s">
        <v>518</v>
      </c>
      <c r="R6973" t="str">
        <f>+VLOOKUP(Fruticultura_permanentes_empleo[[#This Row],[Actividad económica]],[2]Códigos!$I$2:$J$14,2,0)</f>
        <v>Frutos de pepita y de hueso</v>
      </c>
      <c r="S6973" t="s">
        <v>519</v>
      </c>
      <c r="T6973" t="s">
        <v>547</v>
      </c>
    </row>
    <row r="6974" spans="1:20" x14ac:dyDescent="0.35">
      <c r="A6974">
        <v>10</v>
      </c>
      <c r="B6974">
        <v>103</v>
      </c>
      <c r="C6974">
        <v>10307</v>
      </c>
      <c r="D6974" t="s">
        <v>3883</v>
      </c>
      <c r="E6974" t="s">
        <v>479</v>
      </c>
      <c r="F6974">
        <v>2019</v>
      </c>
      <c r="G6974">
        <v>78423080</v>
      </c>
      <c r="H6974" t="s">
        <v>585</v>
      </c>
      <c r="I6974" t="s">
        <v>7628</v>
      </c>
      <c r="J6974">
        <v>3</v>
      </c>
      <c r="K6974" s="17">
        <v>0</v>
      </c>
      <c r="L6974">
        <v>34236</v>
      </c>
      <c r="M6974" t="s">
        <v>579</v>
      </c>
      <c r="N6974" t="s">
        <v>677</v>
      </c>
      <c r="O6974">
        <v>9</v>
      </c>
      <c r="Q6974" t="s">
        <v>518</v>
      </c>
      <c r="R6974" t="str">
        <f>+VLOOKUP(Fruticultura_permanentes_empleo[[#This Row],[Actividad económica]],[2]Códigos!$I$2:$J$14,2,0)</f>
        <v>Frutos de pepita y de hueso</v>
      </c>
      <c r="S6974" t="s">
        <v>519</v>
      </c>
      <c r="T6974" t="s">
        <v>547</v>
      </c>
    </row>
    <row r="6975" spans="1:20" x14ac:dyDescent="0.35">
      <c r="A6975">
        <v>7</v>
      </c>
      <c r="B6975">
        <v>73</v>
      </c>
      <c r="C6975">
        <v>7301</v>
      </c>
      <c r="D6975" t="s">
        <v>779</v>
      </c>
      <c r="E6975" t="s">
        <v>458</v>
      </c>
      <c r="F6975">
        <v>2019</v>
      </c>
      <c r="G6975">
        <v>78424130</v>
      </c>
      <c r="H6975" t="s">
        <v>568</v>
      </c>
      <c r="I6975" t="s">
        <v>7629</v>
      </c>
      <c r="J6975">
        <v>5</v>
      </c>
      <c r="K6975" s="17">
        <v>1</v>
      </c>
      <c r="L6975">
        <v>41211</v>
      </c>
      <c r="M6975" t="s">
        <v>579</v>
      </c>
      <c r="N6975" t="s">
        <v>677</v>
      </c>
      <c r="O6975">
        <v>3</v>
      </c>
      <c r="Q6975" t="s">
        <v>518</v>
      </c>
      <c r="R6975" t="str">
        <f>+VLOOKUP(Fruticultura_permanentes_empleo[[#This Row],[Actividad económica]],[2]Códigos!$I$2:$J$14,2,0)</f>
        <v>Frutos de pepita y de hueso</v>
      </c>
      <c r="S6975" t="s">
        <v>519</v>
      </c>
      <c r="T6975" t="s">
        <v>547</v>
      </c>
    </row>
    <row r="6976" spans="1:20" x14ac:dyDescent="0.35">
      <c r="A6976">
        <v>6</v>
      </c>
      <c r="B6976">
        <v>61</v>
      </c>
      <c r="C6976">
        <v>6104</v>
      </c>
      <c r="D6976" t="s">
        <v>865</v>
      </c>
      <c r="E6976" t="s">
        <v>522</v>
      </c>
      <c r="F6976">
        <v>2019</v>
      </c>
      <c r="G6976">
        <v>78427540</v>
      </c>
      <c r="H6976" t="s">
        <v>551</v>
      </c>
      <c r="I6976" t="s">
        <v>7630</v>
      </c>
      <c r="J6976">
        <v>9</v>
      </c>
      <c r="K6976" s="17">
        <v>330</v>
      </c>
      <c r="L6976">
        <v>34247</v>
      </c>
      <c r="M6976" t="s">
        <v>579</v>
      </c>
      <c r="N6976" t="s">
        <v>664</v>
      </c>
      <c r="O6976">
        <v>10</v>
      </c>
      <c r="Q6976" t="s">
        <v>518</v>
      </c>
      <c r="R6976" t="str">
        <f>+VLOOKUP(Fruticultura_permanentes_empleo[[#This Row],[Actividad económica]],[2]Códigos!$I$2:$J$14,2,0)</f>
        <v>Frutos de pepita y de hueso</v>
      </c>
      <c r="S6976" t="s">
        <v>519</v>
      </c>
      <c r="T6976" t="s">
        <v>547</v>
      </c>
    </row>
    <row r="6977" spans="1:20" x14ac:dyDescent="0.35">
      <c r="A6977">
        <v>5</v>
      </c>
      <c r="B6977">
        <v>56</v>
      </c>
      <c r="C6977">
        <v>5606</v>
      </c>
      <c r="D6977" t="s">
        <v>1782</v>
      </c>
      <c r="E6977" t="s">
        <v>453</v>
      </c>
      <c r="F6977">
        <v>2019</v>
      </c>
      <c r="G6977">
        <v>78428900</v>
      </c>
      <c r="H6977" t="s">
        <v>530</v>
      </c>
      <c r="I6977" t="s">
        <v>7631</v>
      </c>
      <c r="J6977">
        <v>6</v>
      </c>
      <c r="K6977" s="17">
        <v>9</v>
      </c>
      <c r="L6977">
        <v>34249</v>
      </c>
      <c r="M6977" t="s">
        <v>579</v>
      </c>
      <c r="N6977" t="s">
        <v>677</v>
      </c>
      <c r="O6977">
        <v>10</v>
      </c>
      <c r="Q6977" t="s">
        <v>518</v>
      </c>
      <c r="R6977" t="str">
        <f>+VLOOKUP(Fruticultura_permanentes_empleo[[#This Row],[Actividad económica]],[2]Códigos!$I$2:$J$14,2,0)</f>
        <v>Frutos de pepita y de hueso</v>
      </c>
      <c r="S6977" t="s">
        <v>519</v>
      </c>
      <c r="T6977" t="s">
        <v>547</v>
      </c>
    </row>
    <row r="6978" spans="1:20" x14ac:dyDescent="0.35">
      <c r="A6978">
        <v>4</v>
      </c>
      <c r="B6978">
        <v>43</v>
      </c>
      <c r="C6978">
        <v>4301</v>
      </c>
      <c r="D6978" t="s">
        <v>548</v>
      </c>
      <c r="E6978" t="s">
        <v>452</v>
      </c>
      <c r="F6978">
        <v>2019</v>
      </c>
      <c r="G6978">
        <v>78429680</v>
      </c>
      <c r="H6978" t="s">
        <v>536</v>
      </c>
      <c r="I6978" t="s">
        <v>7632</v>
      </c>
      <c r="J6978">
        <v>5</v>
      </c>
      <c r="K6978" s="17">
        <v>16</v>
      </c>
      <c r="L6978">
        <v>34253</v>
      </c>
      <c r="M6978" t="s">
        <v>579</v>
      </c>
      <c r="N6978" t="s">
        <v>677</v>
      </c>
      <c r="Q6978" t="s">
        <v>518</v>
      </c>
      <c r="R6978" t="str">
        <f>+VLOOKUP(Fruticultura_permanentes_empleo[[#This Row],[Actividad económica]],[2]Códigos!$I$2:$J$14,2,0)</f>
        <v>Uva</v>
      </c>
      <c r="S6978" t="s">
        <v>519</v>
      </c>
      <c r="T6978" t="s">
        <v>528</v>
      </c>
    </row>
    <row r="6979" spans="1:20" x14ac:dyDescent="0.35">
      <c r="A6979">
        <v>7</v>
      </c>
      <c r="B6979">
        <v>73</v>
      </c>
      <c r="C6979">
        <v>7301</v>
      </c>
      <c r="D6979" t="s">
        <v>779</v>
      </c>
      <c r="E6979" t="s">
        <v>458</v>
      </c>
      <c r="F6979">
        <v>2019</v>
      </c>
      <c r="G6979">
        <v>78430400</v>
      </c>
      <c r="H6979" t="s">
        <v>568</v>
      </c>
      <c r="I6979" t="s">
        <v>2387</v>
      </c>
      <c r="J6979">
        <v>1</v>
      </c>
      <c r="K6979" s="17">
        <v>0</v>
      </c>
      <c r="L6979">
        <v>34256</v>
      </c>
      <c r="M6979" t="s">
        <v>579</v>
      </c>
      <c r="N6979" t="s">
        <v>677</v>
      </c>
      <c r="O6979">
        <v>10</v>
      </c>
      <c r="Q6979" t="s">
        <v>518</v>
      </c>
      <c r="R6979" t="str">
        <f>+VLOOKUP(Fruticultura_permanentes_empleo[[#This Row],[Actividad económica]],[2]Códigos!$I$2:$J$14,2,0)</f>
        <v>Uva</v>
      </c>
      <c r="S6979" t="s">
        <v>519</v>
      </c>
      <c r="T6979" t="s">
        <v>630</v>
      </c>
    </row>
    <row r="6980" spans="1:20" x14ac:dyDescent="0.35">
      <c r="A6980">
        <v>13</v>
      </c>
      <c r="B6980">
        <v>131</v>
      </c>
      <c r="C6980">
        <v>13101</v>
      </c>
      <c r="D6980" t="s">
        <v>562</v>
      </c>
      <c r="E6980" t="s">
        <v>454</v>
      </c>
      <c r="F6980">
        <v>2019</v>
      </c>
      <c r="G6980">
        <v>78430420</v>
      </c>
      <c r="H6980" t="s">
        <v>585</v>
      </c>
      <c r="I6980" t="s">
        <v>7633</v>
      </c>
      <c r="J6980">
        <v>2</v>
      </c>
      <c r="K6980" s="17">
        <v>6</v>
      </c>
      <c r="L6980">
        <v>34256</v>
      </c>
      <c r="M6980" t="s">
        <v>579</v>
      </c>
      <c r="N6980" t="s">
        <v>677</v>
      </c>
      <c r="O6980">
        <v>10</v>
      </c>
      <c r="Q6980" t="s">
        <v>518</v>
      </c>
      <c r="R6980" t="str">
        <f>+VLOOKUP(Fruticultura_permanentes_empleo[[#This Row],[Actividad económica]],[2]Códigos!$I$2:$J$14,2,0)</f>
        <v>Otros</v>
      </c>
      <c r="S6980" t="s">
        <v>519</v>
      </c>
      <c r="T6980" t="s">
        <v>525</v>
      </c>
    </row>
    <row r="6981" spans="1:20" x14ac:dyDescent="0.35">
      <c r="A6981">
        <v>6</v>
      </c>
      <c r="B6981">
        <v>63</v>
      </c>
      <c r="C6981">
        <v>6301</v>
      </c>
      <c r="D6981" t="s">
        <v>535</v>
      </c>
      <c r="E6981" t="s">
        <v>522</v>
      </c>
      <c r="F6981">
        <v>2019</v>
      </c>
      <c r="G6981">
        <v>78434190</v>
      </c>
      <c r="H6981" t="s">
        <v>539</v>
      </c>
      <c r="I6981" t="s">
        <v>7634</v>
      </c>
      <c r="J6981">
        <v>6</v>
      </c>
      <c r="K6981" s="17">
        <v>4</v>
      </c>
      <c r="L6981">
        <v>34264</v>
      </c>
      <c r="M6981" t="s">
        <v>579</v>
      </c>
      <c r="N6981" t="s">
        <v>677</v>
      </c>
      <c r="O6981">
        <v>10</v>
      </c>
      <c r="Q6981" t="s">
        <v>518</v>
      </c>
      <c r="R6981" t="str">
        <f>+VLOOKUP(Fruticultura_permanentes_empleo[[#This Row],[Actividad económica]],[2]Códigos!$I$2:$J$14,2,0)</f>
        <v>Frutos de pepita y de hueso</v>
      </c>
      <c r="S6981" t="s">
        <v>519</v>
      </c>
      <c r="T6981" t="s">
        <v>547</v>
      </c>
    </row>
    <row r="6982" spans="1:20" x14ac:dyDescent="0.35">
      <c r="A6982">
        <v>13</v>
      </c>
      <c r="B6982">
        <v>131</v>
      </c>
      <c r="C6982">
        <v>13101</v>
      </c>
      <c r="D6982" t="s">
        <v>562</v>
      </c>
      <c r="E6982" t="s">
        <v>454</v>
      </c>
      <c r="F6982">
        <v>2019</v>
      </c>
      <c r="G6982">
        <v>78434820</v>
      </c>
      <c r="H6982" t="s">
        <v>560</v>
      </c>
      <c r="I6982" t="s">
        <v>7635</v>
      </c>
      <c r="J6982">
        <v>1</v>
      </c>
      <c r="K6982" s="17">
        <v>0</v>
      </c>
      <c r="L6982">
        <v>34267</v>
      </c>
      <c r="M6982" t="s">
        <v>579</v>
      </c>
      <c r="N6982" t="s">
        <v>580</v>
      </c>
      <c r="Q6982" t="s">
        <v>518</v>
      </c>
      <c r="R6982" t="str">
        <f>+VLOOKUP(Fruticultura_permanentes_empleo[[#This Row],[Actividad económica]],[2]Códigos!$I$2:$J$14,2,0)</f>
        <v>Frutos de pepita y de hueso</v>
      </c>
      <c r="S6982" t="s">
        <v>519</v>
      </c>
      <c r="T6982" t="s">
        <v>547</v>
      </c>
    </row>
    <row r="6983" spans="1:20" x14ac:dyDescent="0.35">
      <c r="A6983">
        <v>7</v>
      </c>
      <c r="B6983">
        <v>73</v>
      </c>
      <c r="C6983">
        <v>7304</v>
      </c>
      <c r="D6983" t="s">
        <v>1098</v>
      </c>
      <c r="E6983" t="s">
        <v>458</v>
      </c>
      <c r="F6983">
        <v>2019</v>
      </c>
      <c r="G6983">
        <v>78435710</v>
      </c>
      <c r="H6983" t="s">
        <v>565</v>
      </c>
      <c r="I6983" t="s">
        <v>7636</v>
      </c>
      <c r="J6983">
        <v>11</v>
      </c>
      <c r="K6983" s="17">
        <v>330</v>
      </c>
      <c r="L6983">
        <v>34268</v>
      </c>
      <c r="M6983" t="s">
        <v>579</v>
      </c>
      <c r="N6983" t="s">
        <v>677</v>
      </c>
      <c r="O6983">
        <v>10</v>
      </c>
      <c r="Q6983" t="s">
        <v>518</v>
      </c>
      <c r="R6983" t="str">
        <f>+VLOOKUP(Fruticultura_permanentes_empleo[[#This Row],[Actividad económica]],[2]Códigos!$I$2:$J$14,2,0)</f>
        <v>Uva</v>
      </c>
      <c r="S6983" t="s">
        <v>519</v>
      </c>
      <c r="T6983" t="s">
        <v>630</v>
      </c>
    </row>
    <row r="6984" spans="1:20" x14ac:dyDescent="0.35">
      <c r="A6984">
        <v>13</v>
      </c>
      <c r="B6984">
        <v>135</v>
      </c>
      <c r="C6984">
        <v>13501</v>
      </c>
      <c r="D6984" t="s">
        <v>668</v>
      </c>
      <c r="E6984" t="s">
        <v>454</v>
      </c>
      <c r="F6984">
        <v>2019</v>
      </c>
      <c r="G6984">
        <v>78438920</v>
      </c>
      <c r="H6984" t="s">
        <v>568</v>
      </c>
      <c r="I6984" t="s">
        <v>7637</v>
      </c>
      <c r="J6984">
        <v>5</v>
      </c>
      <c r="K6984" s="17">
        <v>6</v>
      </c>
      <c r="L6984">
        <v>34277</v>
      </c>
      <c r="M6984" t="s">
        <v>579</v>
      </c>
      <c r="N6984" t="s">
        <v>677</v>
      </c>
      <c r="O6984">
        <v>8</v>
      </c>
      <c r="Q6984" t="s">
        <v>518</v>
      </c>
      <c r="R6984" t="str">
        <f>+VLOOKUP(Fruticultura_permanentes_empleo[[#This Row],[Actividad económica]],[2]Códigos!$I$2:$J$14,2,0)</f>
        <v>Frutos de pepita y de hueso</v>
      </c>
      <c r="S6984" t="s">
        <v>519</v>
      </c>
      <c r="T6984" t="s">
        <v>547</v>
      </c>
    </row>
    <row r="6985" spans="1:20" x14ac:dyDescent="0.35">
      <c r="A6985">
        <v>7</v>
      </c>
      <c r="B6985">
        <v>74</v>
      </c>
      <c r="C6985">
        <v>7406</v>
      </c>
      <c r="D6985" t="s">
        <v>529</v>
      </c>
      <c r="E6985" t="s">
        <v>458</v>
      </c>
      <c r="F6985">
        <v>2019</v>
      </c>
      <c r="G6985">
        <v>78442760</v>
      </c>
      <c r="H6985" t="s">
        <v>539</v>
      </c>
      <c r="I6985" t="s">
        <v>7638</v>
      </c>
      <c r="J6985">
        <v>2</v>
      </c>
      <c r="K6985" s="17">
        <v>0</v>
      </c>
      <c r="L6985">
        <v>34292</v>
      </c>
      <c r="M6985" t="s">
        <v>579</v>
      </c>
      <c r="N6985" t="s">
        <v>677</v>
      </c>
      <c r="Q6985" t="s">
        <v>518</v>
      </c>
      <c r="R6985" t="str">
        <f>+VLOOKUP(Fruticultura_permanentes_empleo[[#This Row],[Actividad económica]],[2]Códigos!$I$2:$J$14,2,0)</f>
        <v>Otros</v>
      </c>
      <c r="S6985" t="s">
        <v>519</v>
      </c>
      <c r="T6985" t="s">
        <v>525</v>
      </c>
    </row>
    <row r="6986" spans="1:20" x14ac:dyDescent="0.35">
      <c r="A6986">
        <v>13</v>
      </c>
      <c r="B6986">
        <v>131</v>
      </c>
      <c r="C6986">
        <v>13114</v>
      </c>
      <c r="D6986" t="s">
        <v>550</v>
      </c>
      <c r="E6986" t="s">
        <v>454</v>
      </c>
      <c r="F6986">
        <v>2019</v>
      </c>
      <c r="G6986">
        <v>78445340</v>
      </c>
      <c r="H6986" t="s">
        <v>585</v>
      </c>
      <c r="I6986" t="s">
        <v>6049</v>
      </c>
      <c r="J6986">
        <v>8</v>
      </c>
      <c r="K6986" s="17">
        <v>435</v>
      </c>
      <c r="L6986">
        <v>34298</v>
      </c>
      <c r="M6986" t="s">
        <v>579</v>
      </c>
      <c r="N6986" t="s">
        <v>677</v>
      </c>
      <c r="O6986">
        <v>10</v>
      </c>
      <c r="Q6986" t="s">
        <v>518</v>
      </c>
      <c r="R6986" t="str">
        <f>+VLOOKUP(Fruticultura_permanentes_empleo[[#This Row],[Actividad económica]],[2]Códigos!$I$2:$J$14,2,0)</f>
        <v>Otros</v>
      </c>
      <c r="S6986" t="s">
        <v>519</v>
      </c>
      <c r="T6986" t="s">
        <v>525</v>
      </c>
    </row>
    <row r="6987" spans="1:20" x14ac:dyDescent="0.35">
      <c r="A6987">
        <v>6</v>
      </c>
      <c r="B6987">
        <v>61</v>
      </c>
      <c r="C6987">
        <v>6102</v>
      </c>
      <c r="D6987" t="s">
        <v>687</v>
      </c>
      <c r="E6987" t="s">
        <v>522</v>
      </c>
      <c r="F6987">
        <v>2019</v>
      </c>
      <c r="G6987">
        <v>78449580</v>
      </c>
      <c r="H6987" t="s">
        <v>539</v>
      </c>
      <c r="I6987" t="s">
        <v>7639</v>
      </c>
      <c r="J6987">
        <v>4</v>
      </c>
      <c r="K6987" s="17">
        <v>0</v>
      </c>
      <c r="L6987">
        <v>34310</v>
      </c>
      <c r="M6987" t="s">
        <v>579</v>
      </c>
      <c r="N6987" t="s">
        <v>677</v>
      </c>
      <c r="Q6987" t="s">
        <v>518</v>
      </c>
      <c r="R6987" t="str">
        <f>+VLOOKUP(Fruticultura_permanentes_empleo[[#This Row],[Actividad económica]],[2]Códigos!$I$2:$J$14,2,0)</f>
        <v>Frutos de pepita y de hueso</v>
      </c>
      <c r="S6987" t="s">
        <v>519</v>
      </c>
      <c r="T6987" t="s">
        <v>547</v>
      </c>
    </row>
    <row r="6988" spans="1:20" x14ac:dyDescent="0.35">
      <c r="A6988">
        <v>13</v>
      </c>
      <c r="B6988">
        <v>136</v>
      </c>
      <c r="C6988">
        <v>13603</v>
      </c>
      <c r="D6988" t="s">
        <v>877</v>
      </c>
      <c r="E6988" t="s">
        <v>454</v>
      </c>
      <c r="F6988">
        <v>2019</v>
      </c>
      <c r="G6988">
        <v>78451330</v>
      </c>
      <c r="H6988" t="s">
        <v>568</v>
      </c>
      <c r="I6988" t="s">
        <v>7640</v>
      </c>
      <c r="J6988">
        <v>4</v>
      </c>
      <c r="K6988" s="17">
        <v>9</v>
      </c>
      <c r="L6988">
        <v>34317</v>
      </c>
      <c r="M6988" t="s">
        <v>579</v>
      </c>
      <c r="N6988" t="s">
        <v>677</v>
      </c>
      <c r="P6988">
        <v>10</v>
      </c>
      <c r="Q6988" t="s">
        <v>518</v>
      </c>
      <c r="R6988" t="str">
        <f>+VLOOKUP(Fruticultura_permanentes_empleo[[#This Row],[Actividad económica]],[2]Códigos!$I$2:$J$14,2,0)</f>
        <v>Uva</v>
      </c>
      <c r="S6988" t="s">
        <v>519</v>
      </c>
      <c r="T6988" t="s">
        <v>528</v>
      </c>
    </row>
    <row r="6989" spans="1:20" x14ac:dyDescent="0.35">
      <c r="A6989">
        <v>13</v>
      </c>
      <c r="B6989">
        <v>131</v>
      </c>
      <c r="C6989">
        <v>13132</v>
      </c>
      <c r="D6989" t="s">
        <v>928</v>
      </c>
      <c r="E6989" t="s">
        <v>454</v>
      </c>
      <c r="F6989">
        <v>2019</v>
      </c>
      <c r="G6989">
        <v>78452740</v>
      </c>
      <c r="H6989" t="s">
        <v>539</v>
      </c>
      <c r="I6989" t="s">
        <v>7641</v>
      </c>
      <c r="J6989">
        <v>8</v>
      </c>
      <c r="K6989" s="17">
        <v>68</v>
      </c>
      <c r="L6989">
        <v>34319</v>
      </c>
      <c r="M6989" t="s">
        <v>579</v>
      </c>
      <c r="N6989" t="s">
        <v>677</v>
      </c>
      <c r="O6989">
        <v>10</v>
      </c>
      <c r="Q6989" t="s">
        <v>518</v>
      </c>
      <c r="R6989" t="str">
        <f>+VLOOKUP(Fruticultura_permanentes_empleo[[#This Row],[Actividad económica]],[2]Códigos!$I$2:$J$14,2,0)</f>
        <v>Frutos de pepita y de hueso</v>
      </c>
      <c r="S6989" t="s">
        <v>519</v>
      </c>
      <c r="T6989" t="s">
        <v>547</v>
      </c>
    </row>
    <row r="6990" spans="1:20" x14ac:dyDescent="0.35">
      <c r="A6990">
        <v>7</v>
      </c>
      <c r="B6990">
        <v>74</v>
      </c>
      <c r="C6990">
        <v>7401</v>
      </c>
      <c r="D6990" t="s">
        <v>995</v>
      </c>
      <c r="E6990" t="s">
        <v>458</v>
      </c>
      <c r="F6990">
        <v>2019</v>
      </c>
      <c r="G6990">
        <v>78454690</v>
      </c>
      <c r="H6990" t="s">
        <v>551</v>
      </c>
      <c r="I6990" t="s">
        <v>7642</v>
      </c>
      <c r="J6990">
        <v>9</v>
      </c>
      <c r="K6990" s="17">
        <v>895</v>
      </c>
      <c r="L6990">
        <v>34325</v>
      </c>
      <c r="M6990" t="s">
        <v>579</v>
      </c>
      <c r="N6990" t="s">
        <v>677</v>
      </c>
      <c r="P6990">
        <v>9</v>
      </c>
      <c r="Q6990" t="s">
        <v>518</v>
      </c>
      <c r="R6990" t="str">
        <f>+VLOOKUP(Fruticultura_permanentes_empleo[[#This Row],[Actividad económica]],[2]Códigos!$I$2:$J$14,2,0)</f>
        <v>Frutos de pepita y de hueso</v>
      </c>
      <c r="S6990" t="s">
        <v>519</v>
      </c>
      <c r="T6990" t="s">
        <v>547</v>
      </c>
    </row>
    <row r="6991" spans="1:20" x14ac:dyDescent="0.35">
      <c r="A6991">
        <v>13</v>
      </c>
      <c r="B6991">
        <v>131</v>
      </c>
      <c r="C6991">
        <v>13120</v>
      </c>
      <c r="D6991" t="s">
        <v>1733</v>
      </c>
      <c r="E6991" t="s">
        <v>454</v>
      </c>
      <c r="F6991">
        <v>2019</v>
      </c>
      <c r="G6991">
        <v>78454900</v>
      </c>
      <c r="H6991" t="s">
        <v>533</v>
      </c>
      <c r="I6991" t="s">
        <v>7643</v>
      </c>
      <c r="J6991">
        <v>2</v>
      </c>
      <c r="K6991" s="17">
        <v>0</v>
      </c>
      <c r="L6991">
        <v>34325</v>
      </c>
      <c r="M6991" t="s">
        <v>579</v>
      </c>
      <c r="N6991" t="s">
        <v>677</v>
      </c>
      <c r="Q6991" t="s">
        <v>518</v>
      </c>
      <c r="R6991" t="str">
        <f>+VLOOKUP(Fruticultura_permanentes_empleo[[#This Row],[Actividad económica]],[2]Códigos!$I$2:$J$14,2,0)</f>
        <v>Otros</v>
      </c>
      <c r="S6991" t="s">
        <v>519</v>
      </c>
      <c r="T6991" t="s">
        <v>525</v>
      </c>
    </row>
    <row r="6992" spans="1:20" x14ac:dyDescent="0.35">
      <c r="A6992">
        <v>4</v>
      </c>
      <c r="B6992">
        <v>41</v>
      </c>
      <c r="C6992">
        <v>4106</v>
      </c>
      <c r="D6992" t="s">
        <v>727</v>
      </c>
      <c r="E6992" t="s">
        <v>452</v>
      </c>
      <c r="F6992">
        <v>2019</v>
      </c>
      <c r="G6992">
        <v>78455420</v>
      </c>
      <c r="H6992" t="s">
        <v>530</v>
      </c>
      <c r="I6992" t="s">
        <v>7644</v>
      </c>
      <c r="J6992">
        <v>9</v>
      </c>
      <c r="K6992" s="17">
        <v>49</v>
      </c>
      <c r="L6992">
        <v>34326</v>
      </c>
      <c r="M6992" t="s">
        <v>579</v>
      </c>
      <c r="N6992" t="s">
        <v>677</v>
      </c>
      <c r="Q6992" t="s">
        <v>518</v>
      </c>
      <c r="R6992" t="str">
        <f>+VLOOKUP(Fruticultura_permanentes_empleo[[#This Row],[Actividad económica]],[2]Códigos!$I$2:$J$14,2,0)</f>
        <v>Otros</v>
      </c>
      <c r="S6992" t="s">
        <v>519</v>
      </c>
      <c r="T6992" t="s">
        <v>525</v>
      </c>
    </row>
    <row r="6993" spans="1:20" x14ac:dyDescent="0.35">
      <c r="A6993">
        <v>6</v>
      </c>
      <c r="B6993">
        <v>61</v>
      </c>
      <c r="C6993">
        <v>6105</v>
      </c>
      <c r="D6993" t="s">
        <v>642</v>
      </c>
      <c r="E6993" t="s">
        <v>522</v>
      </c>
      <c r="F6993">
        <v>2019</v>
      </c>
      <c r="G6993">
        <v>78456370</v>
      </c>
      <c r="H6993" t="s">
        <v>514</v>
      </c>
      <c r="I6993" t="s">
        <v>7645</v>
      </c>
      <c r="J6993">
        <v>2</v>
      </c>
      <c r="K6993" s="17">
        <v>1</v>
      </c>
      <c r="L6993">
        <v>34331</v>
      </c>
      <c r="M6993" t="s">
        <v>579</v>
      </c>
      <c r="N6993" t="s">
        <v>677</v>
      </c>
      <c r="Q6993" t="s">
        <v>518</v>
      </c>
      <c r="R6993" t="str">
        <f>+VLOOKUP(Fruticultura_permanentes_empleo[[#This Row],[Actividad económica]],[2]Códigos!$I$2:$J$14,2,0)</f>
        <v>Oleaginosos</v>
      </c>
      <c r="S6993" t="s">
        <v>519</v>
      </c>
      <c r="T6993" t="s">
        <v>544</v>
      </c>
    </row>
    <row r="6994" spans="1:20" x14ac:dyDescent="0.35">
      <c r="A6994">
        <v>6</v>
      </c>
      <c r="B6994">
        <v>63</v>
      </c>
      <c r="C6994">
        <v>6310</v>
      </c>
      <c r="D6994" t="s">
        <v>718</v>
      </c>
      <c r="E6994" t="s">
        <v>522</v>
      </c>
      <c r="F6994">
        <v>2019</v>
      </c>
      <c r="G6994">
        <v>78457460</v>
      </c>
      <c r="H6994" t="s">
        <v>530</v>
      </c>
      <c r="I6994" t="s">
        <v>7646</v>
      </c>
      <c r="J6994">
        <v>6</v>
      </c>
      <c r="K6994" s="17">
        <v>24</v>
      </c>
      <c r="L6994">
        <v>34333</v>
      </c>
      <c r="M6994" t="s">
        <v>579</v>
      </c>
      <c r="N6994" t="s">
        <v>677</v>
      </c>
      <c r="O6994">
        <v>10</v>
      </c>
      <c r="Q6994" t="s">
        <v>518</v>
      </c>
      <c r="R6994" t="str">
        <f>+VLOOKUP(Fruticultura_permanentes_empleo[[#This Row],[Actividad económica]],[2]Códigos!$I$2:$J$14,2,0)</f>
        <v>Uva</v>
      </c>
      <c r="S6994" t="s">
        <v>519</v>
      </c>
      <c r="T6994" t="s">
        <v>528</v>
      </c>
    </row>
    <row r="6995" spans="1:20" x14ac:dyDescent="0.35">
      <c r="A6995">
        <v>13</v>
      </c>
      <c r="B6995">
        <v>135</v>
      </c>
      <c r="C6995">
        <v>13501</v>
      </c>
      <c r="D6995" t="s">
        <v>668</v>
      </c>
      <c r="E6995" t="s">
        <v>454</v>
      </c>
      <c r="F6995">
        <v>2019</v>
      </c>
      <c r="G6995">
        <v>78457550</v>
      </c>
      <c r="H6995" t="s">
        <v>568</v>
      </c>
      <c r="I6995" t="s">
        <v>7647</v>
      </c>
      <c r="J6995">
        <v>8</v>
      </c>
      <c r="K6995" s="17">
        <v>22</v>
      </c>
      <c r="L6995">
        <v>34333</v>
      </c>
      <c r="M6995" t="s">
        <v>579</v>
      </c>
      <c r="N6995" t="s">
        <v>677</v>
      </c>
      <c r="O6995">
        <v>10</v>
      </c>
      <c r="Q6995" t="s">
        <v>518</v>
      </c>
      <c r="R6995" t="str">
        <f>+VLOOKUP(Fruticultura_permanentes_empleo[[#This Row],[Actividad económica]],[2]Códigos!$I$2:$J$14,2,0)</f>
        <v>Frutos de pepita y de hueso</v>
      </c>
      <c r="S6995" t="s">
        <v>519</v>
      </c>
      <c r="T6995" t="s">
        <v>547</v>
      </c>
    </row>
    <row r="6996" spans="1:20" x14ac:dyDescent="0.35">
      <c r="A6996">
        <v>13</v>
      </c>
      <c r="B6996">
        <v>133</v>
      </c>
      <c r="C6996">
        <v>13303</v>
      </c>
      <c r="D6996" t="s">
        <v>1621</v>
      </c>
      <c r="E6996" t="s">
        <v>454</v>
      </c>
      <c r="F6996">
        <v>2019</v>
      </c>
      <c r="G6996">
        <v>78459190</v>
      </c>
      <c r="H6996" t="s">
        <v>585</v>
      </c>
      <c r="I6996" t="s">
        <v>7648</v>
      </c>
      <c r="J6996">
        <v>2</v>
      </c>
      <c r="K6996" s="17">
        <v>0</v>
      </c>
      <c r="L6996">
        <v>34339</v>
      </c>
      <c r="M6996" t="s">
        <v>579</v>
      </c>
      <c r="N6996" t="s">
        <v>677</v>
      </c>
      <c r="P6996">
        <v>9</v>
      </c>
      <c r="Q6996" t="s">
        <v>518</v>
      </c>
      <c r="R6996" t="str">
        <f>+VLOOKUP(Fruticultura_permanentes_empleo[[#This Row],[Actividad económica]],[2]Códigos!$I$2:$J$14,2,0)</f>
        <v>Otros</v>
      </c>
      <c r="S6996" t="s">
        <v>519</v>
      </c>
      <c r="T6996" t="s">
        <v>638</v>
      </c>
    </row>
    <row r="6997" spans="1:20" x14ac:dyDescent="0.35">
      <c r="A6997">
        <v>6</v>
      </c>
      <c r="B6997">
        <v>63</v>
      </c>
      <c r="C6997">
        <v>6303</v>
      </c>
      <c r="D6997" t="s">
        <v>708</v>
      </c>
      <c r="E6997" t="s">
        <v>522</v>
      </c>
      <c r="F6997">
        <v>2019</v>
      </c>
      <c r="G6997">
        <v>78460960</v>
      </c>
      <c r="H6997" t="s">
        <v>551</v>
      </c>
      <c r="I6997" t="s">
        <v>7649</v>
      </c>
      <c r="J6997">
        <v>8</v>
      </c>
      <c r="K6997" s="17">
        <v>38</v>
      </c>
      <c r="L6997">
        <v>34344</v>
      </c>
      <c r="M6997" t="s">
        <v>579</v>
      </c>
      <c r="N6997" t="s">
        <v>677</v>
      </c>
      <c r="O6997">
        <v>10</v>
      </c>
      <c r="Q6997" t="s">
        <v>518</v>
      </c>
      <c r="R6997" t="str">
        <f>+VLOOKUP(Fruticultura_permanentes_empleo[[#This Row],[Actividad económica]],[2]Códigos!$I$2:$J$14,2,0)</f>
        <v>Frutos de pepita y de hueso</v>
      </c>
      <c r="S6997" t="s">
        <v>519</v>
      </c>
      <c r="T6997" t="s">
        <v>547</v>
      </c>
    </row>
    <row r="6998" spans="1:20" x14ac:dyDescent="0.35">
      <c r="A6998">
        <v>13</v>
      </c>
      <c r="B6998">
        <v>136</v>
      </c>
      <c r="C6998">
        <v>13603</v>
      </c>
      <c r="D6998" t="s">
        <v>877</v>
      </c>
      <c r="E6998" t="s">
        <v>454</v>
      </c>
      <c r="F6998">
        <v>2019</v>
      </c>
      <c r="G6998">
        <v>78462780</v>
      </c>
      <c r="H6998" t="s">
        <v>560</v>
      </c>
      <c r="I6998" t="s">
        <v>7650</v>
      </c>
      <c r="J6998">
        <v>7</v>
      </c>
      <c r="K6998" s="17">
        <v>23</v>
      </c>
      <c r="L6998">
        <v>34348</v>
      </c>
      <c r="M6998" t="s">
        <v>579</v>
      </c>
      <c r="N6998" t="s">
        <v>677</v>
      </c>
      <c r="P6998">
        <v>10</v>
      </c>
      <c r="Q6998" t="s">
        <v>518</v>
      </c>
      <c r="R6998" t="str">
        <f>+VLOOKUP(Fruticultura_permanentes_empleo[[#This Row],[Actividad económica]],[2]Códigos!$I$2:$J$14,2,0)</f>
        <v>Otros</v>
      </c>
      <c r="S6998" t="s">
        <v>519</v>
      </c>
      <c r="T6998" t="s">
        <v>525</v>
      </c>
    </row>
    <row r="6999" spans="1:20" x14ac:dyDescent="0.35">
      <c r="A6999">
        <v>5</v>
      </c>
      <c r="B6999">
        <v>51</v>
      </c>
      <c r="C6999">
        <v>5107</v>
      </c>
      <c r="D6999" t="s">
        <v>2486</v>
      </c>
      <c r="E6999" t="s">
        <v>453</v>
      </c>
      <c r="F6999">
        <v>2019</v>
      </c>
      <c r="G6999">
        <v>78463430</v>
      </c>
      <c r="H6999" t="s">
        <v>560</v>
      </c>
      <c r="I6999" t="s">
        <v>7651</v>
      </c>
      <c r="J6999">
        <v>1</v>
      </c>
      <c r="K6999" s="17">
        <v>1</v>
      </c>
      <c r="L6999">
        <v>34351</v>
      </c>
      <c r="M6999" t="s">
        <v>579</v>
      </c>
      <c r="N6999" t="s">
        <v>677</v>
      </c>
      <c r="Q6999" t="s">
        <v>518</v>
      </c>
      <c r="R6999" t="str">
        <f>+VLOOKUP(Fruticultura_permanentes_empleo[[#This Row],[Actividad económica]],[2]Códigos!$I$2:$J$14,2,0)</f>
        <v>Otros</v>
      </c>
      <c r="S6999" t="s">
        <v>519</v>
      </c>
      <c r="T6999" t="s">
        <v>525</v>
      </c>
    </row>
    <row r="7000" spans="1:20" x14ac:dyDescent="0.35">
      <c r="A7000">
        <v>6</v>
      </c>
      <c r="B7000">
        <v>63</v>
      </c>
      <c r="C7000">
        <v>6304</v>
      </c>
      <c r="D7000" t="s">
        <v>2115</v>
      </c>
      <c r="E7000" t="s">
        <v>522</v>
      </c>
      <c r="F7000">
        <v>2019</v>
      </c>
      <c r="G7000">
        <v>78464070</v>
      </c>
      <c r="H7000" t="s">
        <v>530</v>
      </c>
      <c r="I7000" t="s">
        <v>7652</v>
      </c>
      <c r="J7000">
        <v>6</v>
      </c>
      <c r="K7000" s="17">
        <v>6</v>
      </c>
      <c r="L7000">
        <v>34353</v>
      </c>
      <c r="M7000" t="s">
        <v>579</v>
      </c>
      <c r="N7000" t="s">
        <v>677</v>
      </c>
      <c r="Q7000" t="s">
        <v>518</v>
      </c>
      <c r="R7000" t="str">
        <f>+VLOOKUP(Fruticultura_permanentes_empleo[[#This Row],[Actividad económica]],[2]Códigos!$I$2:$J$14,2,0)</f>
        <v>Frutos de pepita y de hueso</v>
      </c>
      <c r="S7000" t="s">
        <v>519</v>
      </c>
      <c r="T7000" t="s">
        <v>547</v>
      </c>
    </row>
    <row r="7001" spans="1:20" x14ac:dyDescent="0.35">
      <c r="A7001">
        <v>4</v>
      </c>
      <c r="B7001">
        <v>41</v>
      </c>
      <c r="C7001">
        <v>4101</v>
      </c>
      <c r="D7001" t="s">
        <v>513</v>
      </c>
      <c r="E7001" t="s">
        <v>452</v>
      </c>
      <c r="F7001">
        <v>2019</v>
      </c>
      <c r="G7001">
        <v>78465260</v>
      </c>
      <c r="H7001" t="s">
        <v>560</v>
      </c>
      <c r="I7001" t="s">
        <v>7653</v>
      </c>
      <c r="J7001">
        <v>8</v>
      </c>
      <c r="K7001" s="17">
        <v>21</v>
      </c>
      <c r="L7001">
        <v>34355</v>
      </c>
      <c r="M7001" t="s">
        <v>579</v>
      </c>
      <c r="N7001" t="s">
        <v>677</v>
      </c>
      <c r="O7001">
        <v>10</v>
      </c>
      <c r="Q7001" t="s">
        <v>518</v>
      </c>
      <c r="R7001" t="str">
        <f>+VLOOKUP(Fruticultura_permanentes_empleo[[#This Row],[Actividad económica]],[2]Códigos!$I$2:$J$14,2,0)</f>
        <v>Uva</v>
      </c>
      <c r="S7001" t="s">
        <v>519</v>
      </c>
      <c r="T7001" t="s">
        <v>528</v>
      </c>
    </row>
    <row r="7002" spans="1:20" x14ac:dyDescent="0.35">
      <c r="A7002">
        <v>7</v>
      </c>
      <c r="B7002">
        <v>74</v>
      </c>
      <c r="C7002">
        <v>7401</v>
      </c>
      <c r="D7002" t="s">
        <v>995</v>
      </c>
      <c r="E7002" t="s">
        <v>458</v>
      </c>
      <c r="F7002">
        <v>2019</v>
      </c>
      <c r="G7002">
        <v>78467420</v>
      </c>
      <c r="H7002" t="s">
        <v>514</v>
      </c>
      <c r="I7002" t="s">
        <v>7654</v>
      </c>
      <c r="J7002">
        <v>8</v>
      </c>
      <c r="K7002" s="17">
        <v>116</v>
      </c>
      <c r="L7002">
        <v>34362</v>
      </c>
      <c r="M7002" t="s">
        <v>579</v>
      </c>
      <c r="N7002" t="s">
        <v>677</v>
      </c>
      <c r="O7002">
        <v>9</v>
      </c>
      <c r="Q7002" t="s">
        <v>518</v>
      </c>
      <c r="R7002" t="str">
        <f>+VLOOKUP(Fruticultura_permanentes_empleo[[#This Row],[Actividad económica]],[2]Códigos!$I$2:$J$14,2,0)</f>
        <v>Frutos de pepita y de hueso</v>
      </c>
      <c r="S7002" t="s">
        <v>519</v>
      </c>
      <c r="T7002" t="s">
        <v>547</v>
      </c>
    </row>
    <row r="7003" spans="1:20" x14ac:dyDescent="0.35">
      <c r="A7003">
        <v>13</v>
      </c>
      <c r="B7003">
        <v>131</v>
      </c>
      <c r="C7003">
        <v>13123</v>
      </c>
      <c r="D7003" t="s">
        <v>612</v>
      </c>
      <c r="E7003" t="s">
        <v>454</v>
      </c>
      <c r="F7003">
        <v>2019</v>
      </c>
      <c r="G7003">
        <v>78469860</v>
      </c>
      <c r="H7003" t="s">
        <v>560</v>
      </c>
      <c r="I7003" t="s">
        <v>7655</v>
      </c>
      <c r="J7003">
        <v>2</v>
      </c>
      <c r="K7003" s="17">
        <v>0</v>
      </c>
      <c r="L7003">
        <v>34369</v>
      </c>
      <c r="M7003" t="s">
        <v>579</v>
      </c>
      <c r="N7003" t="s">
        <v>677</v>
      </c>
      <c r="Q7003" t="s">
        <v>518</v>
      </c>
      <c r="R7003" t="str">
        <f>+VLOOKUP(Fruticultura_permanentes_empleo[[#This Row],[Actividad económica]],[2]Códigos!$I$2:$J$14,2,0)</f>
        <v>Frutos de pepita y de hueso</v>
      </c>
      <c r="S7003" t="s">
        <v>519</v>
      </c>
      <c r="T7003" t="s">
        <v>547</v>
      </c>
    </row>
    <row r="7004" spans="1:20" x14ac:dyDescent="0.35">
      <c r="A7004">
        <v>5</v>
      </c>
      <c r="B7004">
        <v>58</v>
      </c>
      <c r="C7004">
        <v>5802</v>
      </c>
      <c r="D7004" t="s">
        <v>675</v>
      </c>
      <c r="E7004" t="s">
        <v>453</v>
      </c>
      <c r="F7004">
        <v>2019</v>
      </c>
      <c r="G7004">
        <v>78473490</v>
      </c>
      <c r="H7004" t="s">
        <v>568</v>
      </c>
      <c r="I7004" t="s">
        <v>7656</v>
      </c>
      <c r="J7004">
        <v>3</v>
      </c>
      <c r="K7004" s="17">
        <v>7</v>
      </c>
      <c r="L7004">
        <v>34382</v>
      </c>
      <c r="M7004" t="s">
        <v>579</v>
      </c>
      <c r="N7004" t="s">
        <v>677</v>
      </c>
      <c r="P7004">
        <v>10</v>
      </c>
      <c r="Q7004" t="s">
        <v>518</v>
      </c>
      <c r="R7004" t="str">
        <f>+VLOOKUP(Fruticultura_permanentes_empleo[[#This Row],[Actividad económica]],[2]Códigos!$I$2:$J$14,2,0)</f>
        <v>Otros</v>
      </c>
      <c r="S7004" t="s">
        <v>519</v>
      </c>
      <c r="T7004" t="s">
        <v>525</v>
      </c>
    </row>
    <row r="7005" spans="1:20" x14ac:dyDescent="0.35">
      <c r="A7005">
        <v>13</v>
      </c>
      <c r="B7005">
        <v>135</v>
      </c>
      <c r="C7005">
        <v>13501</v>
      </c>
      <c r="D7005" t="s">
        <v>668</v>
      </c>
      <c r="E7005" t="s">
        <v>454</v>
      </c>
      <c r="F7005">
        <v>2019</v>
      </c>
      <c r="G7005">
        <v>78473510</v>
      </c>
      <c r="H7005" t="s">
        <v>539</v>
      </c>
      <c r="I7005" t="s">
        <v>7657</v>
      </c>
      <c r="J7005">
        <v>2</v>
      </c>
      <c r="K7005" s="17">
        <v>0</v>
      </c>
      <c r="L7005">
        <v>34382</v>
      </c>
      <c r="M7005" t="s">
        <v>579</v>
      </c>
      <c r="N7005" t="s">
        <v>677</v>
      </c>
      <c r="Q7005" t="s">
        <v>518</v>
      </c>
      <c r="R7005" t="str">
        <f>+VLOOKUP(Fruticultura_permanentes_empleo[[#This Row],[Actividad económica]],[2]Códigos!$I$2:$J$14,2,0)</f>
        <v>Otros</v>
      </c>
      <c r="S7005" t="s">
        <v>519</v>
      </c>
      <c r="T7005" t="s">
        <v>638</v>
      </c>
    </row>
    <row r="7006" spans="1:20" x14ac:dyDescent="0.35">
      <c r="A7006">
        <v>4</v>
      </c>
      <c r="B7006">
        <v>43</v>
      </c>
      <c r="C7006">
        <v>4303</v>
      </c>
      <c r="D7006" t="s">
        <v>755</v>
      </c>
      <c r="E7006" t="s">
        <v>452</v>
      </c>
      <c r="F7006">
        <v>2019</v>
      </c>
      <c r="G7006">
        <v>78474810</v>
      </c>
      <c r="H7006" t="s">
        <v>533</v>
      </c>
      <c r="I7006" t="s">
        <v>7658</v>
      </c>
      <c r="J7006">
        <v>7</v>
      </c>
      <c r="K7006" s="17">
        <v>14</v>
      </c>
      <c r="L7006">
        <v>34387</v>
      </c>
      <c r="M7006" t="s">
        <v>579</v>
      </c>
      <c r="N7006" t="s">
        <v>677</v>
      </c>
      <c r="O7006">
        <v>10</v>
      </c>
      <c r="Q7006" t="s">
        <v>518</v>
      </c>
      <c r="R7006" t="str">
        <f>+VLOOKUP(Fruticultura_permanentes_empleo[[#This Row],[Actividad económica]],[2]Códigos!$I$2:$J$14,2,0)</f>
        <v>Frutos de pepita y de hueso</v>
      </c>
      <c r="S7006" t="s">
        <v>519</v>
      </c>
      <c r="T7006" t="s">
        <v>547</v>
      </c>
    </row>
    <row r="7007" spans="1:20" x14ac:dyDescent="0.35">
      <c r="A7007">
        <v>10</v>
      </c>
      <c r="B7007">
        <v>103</v>
      </c>
      <c r="C7007">
        <v>10301</v>
      </c>
      <c r="D7007" t="s">
        <v>673</v>
      </c>
      <c r="E7007" t="s">
        <v>479</v>
      </c>
      <c r="F7007">
        <v>2019</v>
      </c>
      <c r="G7007">
        <v>78475460</v>
      </c>
      <c r="H7007" t="s">
        <v>551</v>
      </c>
      <c r="I7007" t="s">
        <v>7659</v>
      </c>
      <c r="J7007">
        <v>6</v>
      </c>
      <c r="K7007" s="17">
        <v>4</v>
      </c>
      <c r="L7007">
        <v>34388</v>
      </c>
      <c r="M7007" t="s">
        <v>579</v>
      </c>
      <c r="N7007" t="s">
        <v>664</v>
      </c>
      <c r="O7007">
        <v>9</v>
      </c>
      <c r="Q7007" t="s">
        <v>518</v>
      </c>
      <c r="R7007" t="str">
        <f>+VLOOKUP(Fruticultura_permanentes_empleo[[#This Row],[Actividad económica]],[2]Códigos!$I$2:$J$14,2,0)</f>
        <v>Frutos de pepita y de hueso</v>
      </c>
      <c r="S7007" t="s">
        <v>519</v>
      </c>
      <c r="T7007" t="s">
        <v>547</v>
      </c>
    </row>
    <row r="7008" spans="1:20" x14ac:dyDescent="0.35">
      <c r="A7008">
        <v>9</v>
      </c>
      <c r="B7008">
        <v>91</v>
      </c>
      <c r="C7008">
        <v>9117</v>
      </c>
      <c r="D7008" t="s">
        <v>2543</v>
      </c>
      <c r="E7008" t="s">
        <v>476</v>
      </c>
      <c r="F7008">
        <v>2019</v>
      </c>
      <c r="G7008">
        <v>78476620</v>
      </c>
      <c r="H7008" t="s">
        <v>539</v>
      </c>
      <c r="I7008" t="s">
        <v>7660</v>
      </c>
      <c r="J7008">
        <v>6</v>
      </c>
      <c r="K7008" s="17">
        <v>0</v>
      </c>
      <c r="L7008">
        <v>34393</v>
      </c>
      <c r="M7008" t="s">
        <v>579</v>
      </c>
      <c r="N7008" t="s">
        <v>677</v>
      </c>
      <c r="Q7008" t="s">
        <v>518</v>
      </c>
      <c r="R7008" t="str">
        <f>+VLOOKUP(Fruticultura_permanentes_empleo[[#This Row],[Actividad económica]],[2]Códigos!$I$2:$J$14,2,0)</f>
        <v>Otros</v>
      </c>
      <c r="S7008" t="s">
        <v>519</v>
      </c>
      <c r="T7008" t="s">
        <v>525</v>
      </c>
    </row>
    <row r="7009" spans="1:20" x14ac:dyDescent="0.35">
      <c r="A7009">
        <v>6</v>
      </c>
      <c r="B7009">
        <v>63</v>
      </c>
      <c r="C7009">
        <v>6308</v>
      </c>
      <c r="D7009" t="s">
        <v>872</v>
      </c>
      <c r="E7009" t="s">
        <v>522</v>
      </c>
      <c r="F7009">
        <v>2019</v>
      </c>
      <c r="G7009">
        <v>78478310</v>
      </c>
      <c r="H7009" t="s">
        <v>533</v>
      </c>
      <c r="I7009" t="s">
        <v>7661</v>
      </c>
      <c r="J7009">
        <v>1</v>
      </c>
      <c r="K7009" s="17">
        <v>22</v>
      </c>
      <c r="L7009">
        <v>34397</v>
      </c>
      <c r="M7009" t="s">
        <v>579</v>
      </c>
      <c r="N7009" t="s">
        <v>677</v>
      </c>
      <c r="Q7009" t="s">
        <v>518</v>
      </c>
      <c r="R7009" t="str">
        <f>+VLOOKUP(Fruticultura_permanentes_empleo[[#This Row],[Actividad económica]],[2]Códigos!$I$2:$J$14,2,0)</f>
        <v>Uva</v>
      </c>
      <c r="S7009" t="s">
        <v>519</v>
      </c>
      <c r="T7009" t="s">
        <v>528</v>
      </c>
    </row>
    <row r="7010" spans="1:20" x14ac:dyDescent="0.35">
      <c r="A7010">
        <v>13</v>
      </c>
      <c r="B7010">
        <v>131</v>
      </c>
      <c r="C7010">
        <v>13123</v>
      </c>
      <c r="D7010" t="s">
        <v>612</v>
      </c>
      <c r="E7010" t="s">
        <v>454</v>
      </c>
      <c r="F7010">
        <v>2019</v>
      </c>
      <c r="G7010">
        <v>78478490</v>
      </c>
      <c r="H7010" t="s">
        <v>523</v>
      </c>
      <c r="I7010" t="s">
        <v>7662</v>
      </c>
      <c r="J7010">
        <v>5</v>
      </c>
      <c r="K7010" s="17">
        <v>13</v>
      </c>
      <c r="L7010">
        <v>34397</v>
      </c>
      <c r="M7010" t="s">
        <v>579</v>
      </c>
      <c r="N7010" t="s">
        <v>677</v>
      </c>
      <c r="O7010">
        <v>9</v>
      </c>
      <c r="Q7010" t="s">
        <v>518</v>
      </c>
      <c r="R7010" t="str">
        <f>+VLOOKUP(Fruticultura_permanentes_empleo[[#This Row],[Actividad económica]],[2]Códigos!$I$2:$J$14,2,0)</f>
        <v>Otros</v>
      </c>
      <c r="S7010" t="s">
        <v>519</v>
      </c>
      <c r="T7010" t="s">
        <v>525</v>
      </c>
    </row>
    <row r="7011" spans="1:20" x14ac:dyDescent="0.35">
      <c r="A7011">
        <v>5</v>
      </c>
      <c r="B7011">
        <v>56</v>
      </c>
      <c r="C7011">
        <v>5606</v>
      </c>
      <c r="D7011" t="s">
        <v>1782</v>
      </c>
      <c r="E7011" t="s">
        <v>453</v>
      </c>
      <c r="F7011">
        <v>2019</v>
      </c>
      <c r="G7011">
        <v>78480450</v>
      </c>
      <c r="H7011" t="s">
        <v>551</v>
      </c>
      <c r="I7011" t="s">
        <v>7663</v>
      </c>
      <c r="J7011">
        <v>1</v>
      </c>
      <c r="K7011" s="17">
        <v>1</v>
      </c>
      <c r="L7011">
        <v>34404</v>
      </c>
      <c r="M7011" t="s">
        <v>579</v>
      </c>
      <c r="N7011" t="s">
        <v>677</v>
      </c>
      <c r="P7011">
        <v>9</v>
      </c>
      <c r="Q7011" t="s">
        <v>518</v>
      </c>
      <c r="R7011" t="str">
        <f>+VLOOKUP(Fruticultura_permanentes_empleo[[#This Row],[Actividad económica]],[2]Códigos!$I$2:$J$14,2,0)</f>
        <v>Frutos de pepita y de hueso</v>
      </c>
      <c r="S7011" t="s">
        <v>519</v>
      </c>
      <c r="T7011" t="s">
        <v>547</v>
      </c>
    </row>
    <row r="7012" spans="1:20" x14ac:dyDescent="0.35">
      <c r="A7012">
        <v>6</v>
      </c>
      <c r="B7012">
        <v>61</v>
      </c>
      <c r="C7012">
        <v>6101</v>
      </c>
      <c r="D7012" t="s">
        <v>521</v>
      </c>
      <c r="E7012" t="s">
        <v>522</v>
      </c>
      <c r="F7012">
        <v>2019</v>
      </c>
      <c r="G7012">
        <v>78480820</v>
      </c>
      <c r="H7012" t="s">
        <v>533</v>
      </c>
      <c r="I7012" t="s">
        <v>7664</v>
      </c>
      <c r="J7012">
        <v>4</v>
      </c>
      <c r="K7012" s="17">
        <v>0</v>
      </c>
      <c r="L7012">
        <v>34407</v>
      </c>
      <c r="M7012" t="s">
        <v>579</v>
      </c>
      <c r="N7012" t="s">
        <v>677</v>
      </c>
      <c r="Q7012" t="s">
        <v>518</v>
      </c>
      <c r="R7012" t="str">
        <f>+VLOOKUP(Fruticultura_permanentes_empleo[[#This Row],[Actividad económica]],[2]Códigos!$I$2:$J$14,2,0)</f>
        <v>Uva</v>
      </c>
      <c r="S7012" t="s">
        <v>519</v>
      </c>
      <c r="T7012" t="s">
        <v>528</v>
      </c>
    </row>
    <row r="7013" spans="1:20" x14ac:dyDescent="0.35">
      <c r="A7013">
        <v>4</v>
      </c>
      <c r="B7013">
        <v>43</v>
      </c>
      <c r="C7013">
        <v>4303</v>
      </c>
      <c r="D7013" t="s">
        <v>755</v>
      </c>
      <c r="E7013" t="s">
        <v>452</v>
      </c>
      <c r="F7013">
        <v>2019</v>
      </c>
      <c r="G7013">
        <v>78484720</v>
      </c>
      <c r="H7013" t="s">
        <v>539</v>
      </c>
      <c r="I7013" t="s">
        <v>7665</v>
      </c>
      <c r="J7013">
        <v>4</v>
      </c>
      <c r="K7013" s="17">
        <v>0</v>
      </c>
      <c r="L7013">
        <v>34415</v>
      </c>
      <c r="M7013" t="s">
        <v>579</v>
      </c>
      <c r="N7013" t="s">
        <v>677</v>
      </c>
      <c r="Q7013" t="s">
        <v>518</v>
      </c>
      <c r="R7013" t="str">
        <f>+VLOOKUP(Fruticultura_permanentes_empleo[[#This Row],[Actividad económica]],[2]Códigos!$I$2:$J$14,2,0)</f>
        <v>Otros</v>
      </c>
      <c r="S7013" t="s">
        <v>519</v>
      </c>
      <c r="T7013" t="s">
        <v>525</v>
      </c>
    </row>
    <row r="7014" spans="1:20" x14ac:dyDescent="0.35">
      <c r="A7014">
        <v>5</v>
      </c>
      <c r="B7014">
        <v>55</v>
      </c>
      <c r="C7014">
        <v>5501</v>
      </c>
      <c r="D7014" t="s">
        <v>634</v>
      </c>
      <c r="E7014" t="s">
        <v>453</v>
      </c>
      <c r="F7014">
        <v>2019</v>
      </c>
      <c r="G7014">
        <v>78485940</v>
      </c>
      <c r="H7014" t="s">
        <v>530</v>
      </c>
      <c r="I7014" t="s">
        <v>7666</v>
      </c>
      <c r="J7014">
        <v>4</v>
      </c>
      <c r="K7014" s="17">
        <v>10</v>
      </c>
      <c r="L7014">
        <v>34418</v>
      </c>
      <c r="M7014" t="s">
        <v>579</v>
      </c>
      <c r="N7014" t="s">
        <v>677</v>
      </c>
      <c r="P7014">
        <v>7</v>
      </c>
      <c r="Q7014" t="s">
        <v>518</v>
      </c>
      <c r="R7014" t="str">
        <f>+VLOOKUP(Fruticultura_permanentes_empleo[[#This Row],[Actividad económica]],[2]Códigos!$I$2:$J$14,2,0)</f>
        <v>Frutos de pepita y de hueso</v>
      </c>
      <c r="S7014" t="s">
        <v>519</v>
      </c>
      <c r="T7014" t="s">
        <v>547</v>
      </c>
    </row>
    <row r="7015" spans="1:20" x14ac:dyDescent="0.35">
      <c r="A7015">
        <v>13</v>
      </c>
      <c r="B7015">
        <v>131</v>
      </c>
      <c r="C7015">
        <v>13123</v>
      </c>
      <c r="D7015" t="s">
        <v>612</v>
      </c>
      <c r="E7015" t="s">
        <v>454</v>
      </c>
      <c r="F7015">
        <v>2019</v>
      </c>
      <c r="G7015">
        <v>78486170</v>
      </c>
      <c r="H7015" t="s">
        <v>523</v>
      </c>
      <c r="I7015" t="s">
        <v>7667</v>
      </c>
      <c r="J7015">
        <v>5</v>
      </c>
      <c r="K7015" s="17">
        <v>2</v>
      </c>
      <c r="L7015">
        <v>34418</v>
      </c>
      <c r="M7015" t="s">
        <v>579</v>
      </c>
      <c r="N7015" t="s">
        <v>677</v>
      </c>
      <c r="O7015">
        <v>10</v>
      </c>
      <c r="Q7015" t="s">
        <v>518</v>
      </c>
      <c r="R7015" t="str">
        <f>+VLOOKUP(Fruticultura_permanentes_empleo[[#This Row],[Actividad económica]],[2]Códigos!$I$2:$J$14,2,0)</f>
        <v>Otros</v>
      </c>
      <c r="S7015" t="s">
        <v>519</v>
      </c>
      <c r="T7015" t="s">
        <v>525</v>
      </c>
    </row>
    <row r="7016" spans="1:20" x14ac:dyDescent="0.35">
      <c r="A7016">
        <v>13</v>
      </c>
      <c r="B7016">
        <v>136</v>
      </c>
      <c r="C7016">
        <v>13601</v>
      </c>
      <c r="D7016" t="s">
        <v>559</v>
      </c>
      <c r="E7016" t="s">
        <v>454</v>
      </c>
      <c r="F7016">
        <v>2019</v>
      </c>
      <c r="G7016">
        <v>78487020</v>
      </c>
      <c r="H7016" t="s">
        <v>568</v>
      </c>
      <c r="I7016" t="s">
        <v>7668</v>
      </c>
      <c r="J7016">
        <v>7</v>
      </c>
      <c r="K7016" s="17">
        <v>177</v>
      </c>
      <c r="L7016">
        <v>34421</v>
      </c>
      <c r="M7016" t="s">
        <v>579</v>
      </c>
      <c r="N7016" t="s">
        <v>677</v>
      </c>
      <c r="O7016">
        <v>10</v>
      </c>
      <c r="Q7016" t="s">
        <v>518</v>
      </c>
      <c r="R7016" t="str">
        <f>+VLOOKUP(Fruticultura_permanentes_empleo[[#This Row],[Actividad económica]],[2]Códigos!$I$2:$J$14,2,0)</f>
        <v>Frutos de pepita y de hueso</v>
      </c>
      <c r="S7016" t="s">
        <v>519</v>
      </c>
      <c r="T7016" t="s">
        <v>547</v>
      </c>
    </row>
    <row r="7017" spans="1:20" x14ac:dyDescent="0.35">
      <c r="A7017">
        <v>13</v>
      </c>
      <c r="B7017">
        <v>131</v>
      </c>
      <c r="C7017">
        <v>13132</v>
      </c>
      <c r="D7017" t="s">
        <v>928</v>
      </c>
      <c r="E7017" t="s">
        <v>454</v>
      </c>
      <c r="F7017">
        <v>2019</v>
      </c>
      <c r="G7017">
        <v>78487090</v>
      </c>
      <c r="H7017" t="s">
        <v>530</v>
      </c>
      <c r="I7017" t="s">
        <v>7669</v>
      </c>
      <c r="J7017">
        <v>2</v>
      </c>
      <c r="K7017" s="17">
        <v>0</v>
      </c>
      <c r="L7017">
        <v>34422</v>
      </c>
      <c r="M7017" t="s">
        <v>579</v>
      </c>
      <c r="N7017" t="s">
        <v>677</v>
      </c>
      <c r="O7017">
        <v>10</v>
      </c>
      <c r="Q7017" t="s">
        <v>518</v>
      </c>
      <c r="R7017" t="str">
        <f>+VLOOKUP(Fruticultura_permanentes_empleo[[#This Row],[Actividad económica]],[2]Códigos!$I$2:$J$14,2,0)</f>
        <v>Frutos de pepita y de hueso</v>
      </c>
      <c r="S7017" t="s">
        <v>519</v>
      </c>
      <c r="T7017" t="s">
        <v>547</v>
      </c>
    </row>
    <row r="7018" spans="1:20" x14ac:dyDescent="0.35">
      <c r="A7018">
        <v>7</v>
      </c>
      <c r="B7018">
        <v>73</v>
      </c>
      <c r="C7018">
        <v>7308</v>
      </c>
      <c r="D7018" t="s">
        <v>1296</v>
      </c>
      <c r="E7018" t="s">
        <v>458</v>
      </c>
      <c r="F7018">
        <v>2019</v>
      </c>
      <c r="G7018">
        <v>78487960</v>
      </c>
      <c r="H7018" t="s">
        <v>514</v>
      </c>
      <c r="I7018" t="s">
        <v>7670</v>
      </c>
      <c r="J7018">
        <v>7</v>
      </c>
      <c r="K7018" s="17">
        <v>47</v>
      </c>
      <c r="L7018">
        <v>34423</v>
      </c>
      <c r="M7018" t="s">
        <v>579</v>
      </c>
      <c r="N7018" t="s">
        <v>677</v>
      </c>
      <c r="O7018">
        <v>10</v>
      </c>
      <c r="Q7018" t="s">
        <v>518</v>
      </c>
      <c r="R7018" t="str">
        <f>+VLOOKUP(Fruticultura_permanentes_empleo[[#This Row],[Actividad económica]],[2]Códigos!$I$2:$J$14,2,0)</f>
        <v>Uva</v>
      </c>
      <c r="S7018" t="s">
        <v>519</v>
      </c>
      <c r="T7018" t="s">
        <v>630</v>
      </c>
    </row>
    <row r="7019" spans="1:20" x14ac:dyDescent="0.35">
      <c r="A7019">
        <v>7</v>
      </c>
      <c r="B7019">
        <v>73</v>
      </c>
      <c r="C7019">
        <v>7301</v>
      </c>
      <c r="D7019" t="s">
        <v>779</v>
      </c>
      <c r="E7019" t="s">
        <v>458</v>
      </c>
      <c r="F7019">
        <v>2019</v>
      </c>
      <c r="G7019">
        <v>78488400</v>
      </c>
      <c r="H7019" t="s">
        <v>514</v>
      </c>
      <c r="I7019" t="s">
        <v>2726</v>
      </c>
      <c r="J7019">
        <v>6</v>
      </c>
      <c r="K7019" s="17">
        <v>11</v>
      </c>
      <c r="L7019">
        <v>34424</v>
      </c>
      <c r="M7019" t="s">
        <v>579</v>
      </c>
      <c r="N7019" t="s">
        <v>677</v>
      </c>
      <c r="Q7019" t="s">
        <v>518</v>
      </c>
      <c r="R7019" t="str">
        <f>+VLOOKUP(Fruticultura_permanentes_empleo[[#This Row],[Actividad económica]],[2]Códigos!$I$2:$J$14,2,0)</f>
        <v>Frutos de pepita y de hueso</v>
      </c>
      <c r="S7019" t="s">
        <v>519</v>
      </c>
      <c r="T7019" t="s">
        <v>547</v>
      </c>
    </row>
    <row r="7020" spans="1:20" x14ac:dyDescent="0.35">
      <c r="A7020">
        <v>13</v>
      </c>
      <c r="B7020">
        <v>133</v>
      </c>
      <c r="C7020">
        <v>13301</v>
      </c>
      <c r="D7020" t="s">
        <v>617</v>
      </c>
      <c r="E7020" t="s">
        <v>454</v>
      </c>
      <c r="F7020">
        <v>2019</v>
      </c>
      <c r="G7020">
        <v>78488500</v>
      </c>
      <c r="H7020" t="s">
        <v>533</v>
      </c>
      <c r="I7020" t="s">
        <v>7671</v>
      </c>
      <c r="J7020">
        <v>4</v>
      </c>
      <c r="K7020" s="17">
        <v>1</v>
      </c>
      <c r="L7020">
        <v>34424</v>
      </c>
      <c r="M7020" t="s">
        <v>579</v>
      </c>
      <c r="N7020" t="s">
        <v>580</v>
      </c>
      <c r="P7020">
        <v>9</v>
      </c>
      <c r="Q7020" t="s">
        <v>518</v>
      </c>
      <c r="R7020" t="str">
        <f>+VLOOKUP(Fruticultura_permanentes_empleo[[#This Row],[Actividad económica]],[2]Códigos!$I$2:$J$14,2,0)</f>
        <v>Uva</v>
      </c>
      <c r="S7020" t="s">
        <v>519</v>
      </c>
      <c r="T7020" t="s">
        <v>528</v>
      </c>
    </row>
    <row r="7021" spans="1:20" x14ac:dyDescent="0.35">
      <c r="A7021">
        <v>13</v>
      </c>
      <c r="B7021">
        <v>131</v>
      </c>
      <c r="C7021">
        <v>13123</v>
      </c>
      <c r="D7021" t="s">
        <v>612</v>
      </c>
      <c r="E7021" t="s">
        <v>454</v>
      </c>
      <c r="F7021">
        <v>2019</v>
      </c>
      <c r="G7021">
        <v>78488520</v>
      </c>
      <c r="H7021" t="s">
        <v>523</v>
      </c>
      <c r="I7021" t="s">
        <v>7672</v>
      </c>
      <c r="J7021">
        <v>1</v>
      </c>
      <c r="K7021" s="17">
        <v>0</v>
      </c>
      <c r="L7021">
        <v>34424</v>
      </c>
      <c r="M7021" t="s">
        <v>579</v>
      </c>
      <c r="N7021" t="s">
        <v>677</v>
      </c>
      <c r="P7021">
        <v>9</v>
      </c>
      <c r="Q7021" t="s">
        <v>518</v>
      </c>
      <c r="R7021" t="str">
        <f>+VLOOKUP(Fruticultura_permanentes_empleo[[#This Row],[Actividad económica]],[2]Códigos!$I$2:$J$14,2,0)</f>
        <v>Otros</v>
      </c>
      <c r="S7021" t="s">
        <v>519</v>
      </c>
      <c r="T7021" t="s">
        <v>525</v>
      </c>
    </row>
    <row r="7022" spans="1:20" x14ac:dyDescent="0.35">
      <c r="A7022">
        <v>13</v>
      </c>
      <c r="B7022">
        <v>131</v>
      </c>
      <c r="C7022">
        <v>13114</v>
      </c>
      <c r="D7022" t="s">
        <v>550</v>
      </c>
      <c r="E7022" t="s">
        <v>454</v>
      </c>
      <c r="F7022">
        <v>2019</v>
      </c>
      <c r="G7022">
        <v>78489530</v>
      </c>
      <c r="H7022" t="s">
        <v>568</v>
      </c>
      <c r="I7022" t="s">
        <v>7673</v>
      </c>
      <c r="J7022">
        <v>1</v>
      </c>
      <c r="K7022" s="17">
        <v>1</v>
      </c>
      <c r="L7022">
        <v>34429</v>
      </c>
      <c r="M7022" t="s">
        <v>579</v>
      </c>
      <c r="N7022" t="s">
        <v>677</v>
      </c>
      <c r="O7022">
        <v>9</v>
      </c>
      <c r="Q7022" t="s">
        <v>518</v>
      </c>
      <c r="R7022" t="str">
        <f>+VLOOKUP(Fruticultura_permanentes_empleo[[#This Row],[Actividad económica]],[2]Códigos!$I$2:$J$14,2,0)</f>
        <v>Otros</v>
      </c>
      <c r="S7022" t="s">
        <v>519</v>
      </c>
      <c r="T7022" t="s">
        <v>525</v>
      </c>
    </row>
    <row r="7023" spans="1:20" x14ac:dyDescent="0.35">
      <c r="A7023">
        <v>6</v>
      </c>
      <c r="B7023">
        <v>63</v>
      </c>
      <c r="C7023">
        <v>6301</v>
      </c>
      <c r="D7023" t="s">
        <v>535</v>
      </c>
      <c r="E7023" t="s">
        <v>522</v>
      </c>
      <c r="F7023">
        <v>2019</v>
      </c>
      <c r="G7023">
        <v>78490520</v>
      </c>
      <c r="H7023" t="s">
        <v>539</v>
      </c>
      <c r="I7023" t="s">
        <v>7674</v>
      </c>
      <c r="J7023">
        <v>6</v>
      </c>
      <c r="K7023" s="17">
        <v>42</v>
      </c>
      <c r="L7023">
        <v>34431</v>
      </c>
      <c r="M7023" t="s">
        <v>579</v>
      </c>
      <c r="N7023" t="s">
        <v>677</v>
      </c>
      <c r="O7023">
        <v>10</v>
      </c>
      <c r="Q7023" t="s">
        <v>518</v>
      </c>
      <c r="R7023" t="str">
        <f>+VLOOKUP(Fruticultura_permanentes_empleo[[#This Row],[Actividad económica]],[2]Códigos!$I$2:$J$14,2,0)</f>
        <v>Frutos de pepita y de hueso</v>
      </c>
      <c r="S7023" t="s">
        <v>519</v>
      </c>
      <c r="T7023" t="s">
        <v>547</v>
      </c>
    </row>
    <row r="7024" spans="1:20" x14ac:dyDescent="0.35">
      <c r="A7024">
        <v>5</v>
      </c>
      <c r="B7024">
        <v>53</v>
      </c>
      <c r="C7024">
        <v>5301</v>
      </c>
      <c r="D7024" t="s">
        <v>720</v>
      </c>
      <c r="E7024" t="s">
        <v>453</v>
      </c>
      <c r="F7024">
        <v>2019</v>
      </c>
      <c r="G7024">
        <v>78493310</v>
      </c>
      <c r="H7024" t="s">
        <v>585</v>
      </c>
      <c r="I7024" t="s">
        <v>7675</v>
      </c>
      <c r="J7024">
        <v>4</v>
      </c>
      <c r="K7024" s="17">
        <v>0</v>
      </c>
      <c r="L7024">
        <v>34439</v>
      </c>
      <c r="M7024" t="s">
        <v>579</v>
      </c>
      <c r="N7024" t="s">
        <v>677</v>
      </c>
      <c r="O7024">
        <v>10</v>
      </c>
      <c r="Q7024" t="s">
        <v>518</v>
      </c>
      <c r="R7024" t="str">
        <f>+VLOOKUP(Fruticultura_permanentes_empleo[[#This Row],[Actividad económica]],[2]Códigos!$I$2:$J$14,2,0)</f>
        <v>Uva</v>
      </c>
      <c r="S7024" t="s">
        <v>519</v>
      </c>
      <c r="T7024" t="s">
        <v>528</v>
      </c>
    </row>
    <row r="7025" spans="1:20" x14ac:dyDescent="0.35">
      <c r="A7025">
        <v>13</v>
      </c>
      <c r="B7025">
        <v>131</v>
      </c>
      <c r="C7025">
        <v>13101</v>
      </c>
      <c r="D7025" t="s">
        <v>562</v>
      </c>
      <c r="E7025" t="s">
        <v>454</v>
      </c>
      <c r="F7025">
        <v>2019</v>
      </c>
      <c r="G7025">
        <v>78495520</v>
      </c>
      <c r="H7025" t="s">
        <v>536</v>
      </c>
      <c r="I7025" t="s">
        <v>7676</v>
      </c>
      <c r="J7025">
        <v>1</v>
      </c>
      <c r="K7025" s="17">
        <v>0</v>
      </c>
      <c r="L7025">
        <v>34445</v>
      </c>
      <c r="M7025" t="s">
        <v>579</v>
      </c>
      <c r="N7025" t="s">
        <v>580</v>
      </c>
      <c r="O7025">
        <v>9</v>
      </c>
      <c r="Q7025" t="s">
        <v>518</v>
      </c>
      <c r="R7025" t="str">
        <f>+VLOOKUP(Fruticultura_permanentes_empleo[[#This Row],[Actividad económica]],[2]Códigos!$I$2:$J$14,2,0)</f>
        <v>Otros</v>
      </c>
      <c r="S7025" t="s">
        <v>519</v>
      </c>
      <c r="T7025" t="s">
        <v>525</v>
      </c>
    </row>
    <row r="7026" spans="1:20" x14ac:dyDescent="0.35">
      <c r="A7026">
        <v>7</v>
      </c>
      <c r="B7026">
        <v>71</v>
      </c>
      <c r="C7026">
        <v>7109</v>
      </c>
      <c r="D7026" t="s">
        <v>867</v>
      </c>
      <c r="E7026" t="s">
        <v>458</v>
      </c>
      <c r="F7026">
        <v>2019</v>
      </c>
      <c r="G7026">
        <v>78498000</v>
      </c>
      <c r="H7026" t="s">
        <v>536</v>
      </c>
      <c r="I7026" t="s">
        <v>1858</v>
      </c>
      <c r="J7026">
        <v>5</v>
      </c>
      <c r="K7026" s="17">
        <v>20</v>
      </c>
      <c r="L7026">
        <v>34452</v>
      </c>
      <c r="M7026" t="s">
        <v>579</v>
      </c>
      <c r="N7026" t="s">
        <v>677</v>
      </c>
      <c r="O7026">
        <v>9</v>
      </c>
      <c r="Q7026" t="s">
        <v>518</v>
      </c>
      <c r="R7026" t="str">
        <f>+VLOOKUP(Fruticultura_permanentes_empleo[[#This Row],[Actividad económica]],[2]Códigos!$I$2:$J$14,2,0)</f>
        <v>Uva</v>
      </c>
      <c r="S7026" t="s">
        <v>519</v>
      </c>
      <c r="T7026" t="s">
        <v>630</v>
      </c>
    </row>
    <row r="7027" spans="1:20" x14ac:dyDescent="0.35">
      <c r="A7027">
        <v>14</v>
      </c>
      <c r="B7027">
        <v>142</v>
      </c>
      <c r="C7027">
        <v>14201</v>
      </c>
      <c r="D7027" t="s">
        <v>836</v>
      </c>
      <c r="E7027" t="s">
        <v>478</v>
      </c>
      <c r="F7027">
        <v>2019</v>
      </c>
      <c r="G7027">
        <v>78498030</v>
      </c>
      <c r="H7027" t="s">
        <v>523</v>
      </c>
      <c r="I7027" t="s">
        <v>7677</v>
      </c>
      <c r="J7027">
        <v>4</v>
      </c>
      <c r="K7027" s="17">
        <v>0</v>
      </c>
      <c r="L7027">
        <v>34452</v>
      </c>
      <c r="M7027" t="s">
        <v>579</v>
      </c>
      <c r="N7027" t="s">
        <v>580</v>
      </c>
      <c r="Q7027" t="s">
        <v>518</v>
      </c>
      <c r="R7027" t="str">
        <f>+VLOOKUP(Fruticultura_permanentes_empleo[[#This Row],[Actividad económica]],[2]Códigos!$I$2:$J$14,2,0)</f>
        <v>Otros</v>
      </c>
      <c r="S7027" t="s">
        <v>519</v>
      </c>
      <c r="T7027" t="s">
        <v>525</v>
      </c>
    </row>
    <row r="7028" spans="1:20" x14ac:dyDescent="0.35">
      <c r="A7028">
        <v>4</v>
      </c>
      <c r="B7028">
        <v>43</v>
      </c>
      <c r="C7028">
        <v>4301</v>
      </c>
      <c r="D7028" t="s">
        <v>548</v>
      </c>
      <c r="E7028" t="s">
        <v>452</v>
      </c>
      <c r="F7028">
        <v>2019</v>
      </c>
      <c r="G7028">
        <v>78498420</v>
      </c>
      <c r="H7028" t="s">
        <v>536</v>
      </c>
      <c r="I7028" t="s">
        <v>7626</v>
      </c>
      <c r="J7028">
        <v>4</v>
      </c>
      <c r="K7028" s="17">
        <v>2</v>
      </c>
      <c r="L7028">
        <v>34452</v>
      </c>
      <c r="M7028" t="s">
        <v>579</v>
      </c>
      <c r="N7028" t="s">
        <v>677</v>
      </c>
      <c r="Q7028" t="s">
        <v>518</v>
      </c>
      <c r="R7028" t="str">
        <f>+VLOOKUP(Fruticultura_permanentes_empleo[[#This Row],[Actividad económica]],[2]Códigos!$I$2:$J$14,2,0)</f>
        <v>Uva</v>
      </c>
      <c r="S7028" t="s">
        <v>519</v>
      </c>
      <c r="T7028" t="s">
        <v>528</v>
      </c>
    </row>
    <row r="7029" spans="1:20" x14ac:dyDescent="0.35">
      <c r="A7029">
        <v>5</v>
      </c>
      <c r="B7029">
        <v>54</v>
      </c>
      <c r="C7029">
        <v>5402</v>
      </c>
      <c r="D7029" t="s">
        <v>615</v>
      </c>
      <c r="E7029" t="s">
        <v>453</v>
      </c>
      <c r="F7029">
        <v>2019</v>
      </c>
      <c r="G7029">
        <v>78501110</v>
      </c>
      <c r="H7029" t="s">
        <v>565</v>
      </c>
      <c r="I7029" t="s">
        <v>7678</v>
      </c>
      <c r="J7029">
        <v>1</v>
      </c>
      <c r="K7029" s="17">
        <v>0</v>
      </c>
      <c r="L7029">
        <v>34460</v>
      </c>
      <c r="M7029" t="s">
        <v>579</v>
      </c>
      <c r="N7029" t="s">
        <v>677</v>
      </c>
      <c r="Q7029" t="s">
        <v>518</v>
      </c>
      <c r="R7029" t="str">
        <f>+VLOOKUP(Fruticultura_permanentes_empleo[[#This Row],[Actividad económica]],[2]Códigos!$I$2:$J$14,2,0)</f>
        <v>Frutos de pepita y de hueso</v>
      </c>
      <c r="S7029" t="s">
        <v>519</v>
      </c>
      <c r="T7029" t="s">
        <v>547</v>
      </c>
    </row>
    <row r="7030" spans="1:20" x14ac:dyDescent="0.35">
      <c r="A7030">
        <v>7</v>
      </c>
      <c r="B7030">
        <v>73</v>
      </c>
      <c r="C7030">
        <v>7301</v>
      </c>
      <c r="D7030" t="s">
        <v>779</v>
      </c>
      <c r="E7030" t="s">
        <v>458</v>
      </c>
      <c r="F7030">
        <v>2019</v>
      </c>
      <c r="G7030">
        <v>78502790</v>
      </c>
      <c r="H7030" t="s">
        <v>536</v>
      </c>
      <c r="I7030" t="s">
        <v>1745</v>
      </c>
      <c r="J7030">
        <v>7</v>
      </c>
      <c r="K7030" s="17">
        <v>10</v>
      </c>
      <c r="L7030">
        <v>34465</v>
      </c>
      <c r="M7030" t="s">
        <v>579</v>
      </c>
      <c r="N7030" t="s">
        <v>677</v>
      </c>
      <c r="O7030">
        <v>10</v>
      </c>
      <c r="Q7030" t="s">
        <v>518</v>
      </c>
      <c r="R7030" t="str">
        <f>+VLOOKUP(Fruticultura_permanentes_empleo[[#This Row],[Actividad económica]],[2]Códigos!$I$2:$J$14,2,0)</f>
        <v>Frutos de pepita y de hueso</v>
      </c>
      <c r="S7030" t="s">
        <v>519</v>
      </c>
      <c r="T7030" t="s">
        <v>547</v>
      </c>
    </row>
    <row r="7031" spans="1:20" x14ac:dyDescent="0.35">
      <c r="A7031">
        <v>13</v>
      </c>
      <c r="B7031">
        <v>135</v>
      </c>
      <c r="C7031">
        <v>13501</v>
      </c>
      <c r="D7031" t="s">
        <v>668</v>
      </c>
      <c r="E7031" t="s">
        <v>454</v>
      </c>
      <c r="F7031">
        <v>2019</v>
      </c>
      <c r="G7031">
        <v>78504110</v>
      </c>
      <c r="H7031" t="s">
        <v>568</v>
      </c>
      <c r="I7031" t="s">
        <v>7679</v>
      </c>
      <c r="J7031">
        <v>3</v>
      </c>
      <c r="K7031" s="17">
        <v>3</v>
      </c>
      <c r="L7031">
        <v>34467</v>
      </c>
      <c r="M7031" t="s">
        <v>579</v>
      </c>
      <c r="N7031" t="s">
        <v>677</v>
      </c>
      <c r="P7031">
        <v>9</v>
      </c>
      <c r="Q7031" t="s">
        <v>518</v>
      </c>
      <c r="R7031" t="str">
        <f>+VLOOKUP(Fruticultura_permanentes_empleo[[#This Row],[Actividad económica]],[2]Códigos!$I$2:$J$14,2,0)</f>
        <v>Oleaginosos</v>
      </c>
      <c r="S7031" t="s">
        <v>519</v>
      </c>
      <c r="T7031" t="s">
        <v>544</v>
      </c>
    </row>
    <row r="7032" spans="1:20" x14ac:dyDescent="0.35">
      <c r="A7032">
        <v>5</v>
      </c>
      <c r="B7032">
        <v>57</v>
      </c>
      <c r="C7032">
        <v>5701</v>
      </c>
      <c r="D7032" t="s">
        <v>553</v>
      </c>
      <c r="E7032" t="s">
        <v>453</v>
      </c>
      <c r="F7032">
        <v>2019</v>
      </c>
      <c r="G7032">
        <v>78504240</v>
      </c>
      <c r="H7032" t="s">
        <v>539</v>
      </c>
      <c r="I7032" t="s">
        <v>7680</v>
      </c>
      <c r="J7032">
        <v>2</v>
      </c>
      <c r="K7032" s="17">
        <v>1</v>
      </c>
      <c r="L7032">
        <v>34470</v>
      </c>
      <c r="M7032" t="s">
        <v>579</v>
      </c>
      <c r="N7032" t="s">
        <v>677</v>
      </c>
      <c r="O7032">
        <v>9</v>
      </c>
      <c r="Q7032" t="s">
        <v>518</v>
      </c>
      <c r="R7032" t="str">
        <f>+VLOOKUP(Fruticultura_permanentes_empleo[[#This Row],[Actividad económica]],[2]Códigos!$I$2:$J$14,2,0)</f>
        <v>Otros</v>
      </c>
      <c r="S7032" t="s">
        <v>519</v>
      </c>
      <c r="T7032" t="s">
        <v>520</v>
      </c>
    </row>
    <row r="7033" spans="1:20" x14ac:dyDescent="0.35">
      <c r="A7033">
        <v>7</v>
      </c>
      <c r="B7033">
        <v>73</v>
      </c>
      <c r="C7033">
        <v>7306</v>
      </c>
      <c r="D7033" t="s">
        <v>593</v>
      </c>
      <c r="E7033" t="s">
        <v>458</v>
      </c>
      <c r="F7033">
        <v>2019</v>
      </c>
      <c r="G7033">
        <v>78504830</v>
      </c>
      <c r="H7033" t="s">
        <v>551</v>
      </c>
      <c r="I7033" t="s">
        <v>7681</v>
      </c>
      <c r="J7033">
        <v>1</v>
      </c>
      <c r="K7033" s="17">
        <v>2</v>
      </c>
      <c r="L7033">
        <v>34471</v>
      </c>
      <c r="M7033" t="s">
        <v>579</v>
      </c>
      <c r="N7033" t="s">
        <v>677</v>
      </c>
      <c r="Q7033" t="s">
        <v>518</v>
      </c>
      <c r="R7033" t="str">
        <f>+VLOOKUP(Fruticultura_permanentes_empleo[[#This Row],[Actividad económica]],[2]Códigos!$I$2:$J$14,2,0)</f>
        <v>Frutos de pepita y de hueso</v>
      </c>
      <c r="S7033" t="s">
        <v>519</v>
      </c>
      <c r="T7033" t="s">
        <v>547</v>
      </c>
    </row>
    <row r="7034" spans="1:20" x14ac:dyDescent="0.35">
      <c r="A7034">
        <v>5</v>
      </c>
      <c r="B7034">
        <v>57</v>
      </c>
      <c r="C7034">
        <v>5701</v>
      </c>
      <c r="D7034" t="s">
        <v>553</v>
      </c>
      <c r="E7034" t="s">
        <v>453</v>
      </c>
      <c r="F7034">
        <v>2019</v>
      </c>
      <c r="G7034">
        <v>78507330</v>
      </c>
      <c r="H7034" t="s">
        <v>565</v>
      </c>
      <c r="I7034" t="s">
        <v>7682</v>
      </c>
      <c r="J7034">
        <v>8</v>
      </c>
      <c r="K7034" s="17">
        <v>19</v>
      </c>
      <c r="L7034">
        <v>34478</v>
      </c>
      <c r="M7034" t="s">
        <v>579</v>
      </c>
      <c r="N7034" t="s">
        <v>677</v>
      </c>
      <c r="O7034">
        <v>10</v>
      </c>
      <c r="Q7034" t="s">
        <v>518</v>
      </c>
      <c r="R7034" t="str">
        <f>+VLOOKUP(Fruticultura_permanentes_empleo[[#This Row],[Actividad económica]],[2]Códigos!$I$2:$J$14,2,0)</f>
        <v>Frutos de pepita y de hueso</v>
      </c>
      <c r="S7034" t="s">
        <v>519</v>
      </c>
      <c r="T7034" t="s">
        <v>547</v>
      </c>
    </row>
    <row r="7035" spans="1:20" x14ac:dyDescent="0.35">
      <c r="A7035">
        <v>13</v>
      </c>
      <c r="B7035">
        <v>131</v>
      </c>
      <c r="C7035">
        <v>13114</v>
      </c>
      <c r="D7035" t="s">
        <v>550</v>
      </c>
      <c r="E7035" t="s">
        <v>454</v>
      </c>
      <c r="F7035">
        <v>2019</v>
      </c>
      <c r="G7035">
        <v>78507540</v>
      </c>
      <c r="H7035" t="s">
        <v>565</v>
      </c>
      <c r="I7035" t="s">
        <v>7683</v>
      </c>
      <c r="J7035">
        <v>8</v>
      </c>
      <c r="K7035" s="17">
        <v>9</v>
      </c>
      <c r="L7035">
        <v>34478</v>
      </c>
      <c r="M7035" t="s">
        <v>579</v>
      </c>
      <c r="N7035" t="s">
        <v>677</v>
      </c>
      <c r="O7035">
        <v>9</v>
      </c>
      <c r="Q7035" t="s">
        <v>518</v>
      </c>
      <c r="R7035" t="str">
        <f>+VLOOKUP(Fruticultura_permanentes_empleo[[#This Row],[Actividad económica]],[2]Códigos!$I$2:$J$14,2,0)</f>
        <v>Uva</v>
      </c>
      <c r="S7035" t="s">
        <v>519</v>
      </c>
      <c r="T7035" t="s">
        <v>630</v>
      </c>
    </row>
    <row r="7036" spans="1:20" x14ac:dyDescent="0.35">
      <c r="A7036">
        <v>4</v>
      </c>
      <c r="B7036">
        <v>41</v>
      </c>
      <c r="C7036">
        <v>4101</v>
      </c>
      <c r="D7036" t="s">
        <v>513</v>
      </c>
      <c r="E7036" t="s">
        <v>452</v>
      </c>
      <c r="F7036">
        <v>2019</v>
      </c>
      <c r="G7036">
        <v>78511150</v>
      </c>
      <c r="H7036" t="s">
        <v>523</v>
      </c>
      <c r="I7036" t="s">
        <v>7684</v>
      </c>
      <c r="J7036">
        <v>1</v>
      </c>
      <c r="K7036" s="17">
        <v>0</v>
      </c>
      <c r="L7036">
        <v>40808</v>
      </c>
      <c r="M7036" t="s">
        <v>579</v>
      </c>
      <c r="N7036" t="s">
        <v>677</v>
      </c>
      <c r="Q7036" t="s">
        <v>518</v>
      </c>
      <c r="R7036" t="str">
        <f>+VLOOKUP(Fruticultura_permanentes_empleo[[#This Row],[Actividad económica]],[2]Códigos!$I$2:$J$14,2,0)</f>
        <v>Otros</v>
      </c>
      <c r="S7036" t="s">
        <v>519</v>
      </c>
      <c r="T7036" t="s">
        <v>525</v>
      </c>
    </row>
    <row r="7037" spans="1:20" x14ac:dyDescent="0.35">
      <c r="A7037">
        <v>5</v>
      </c>
      <c r="B7037">
        <v>57</v>
      </c>
      <c r="C7037">
        <v>5703</v>
      </c>
      <c r="D7037" t="s">
        <v>912</v>
      </c>
      <c r="E7037" t="s">
        <v>453</v>
      </c>
      <c r="F7037">
        <v>2019</v>
      </c>
      <c r="G7037">
        <v>78512810</v>
      </c>
      <c r="H7037" t="s">
        <v>539</v>
      </c>
      <c r="I7037" t="s">
        <v>7685</v>
      </c>
      <c r="J7037">
        <v>1</v>
      </c>
      <c r="K7037" s="17">
        <v>0</v>
      </c>
      <c r="L7037">
        <v>34492</v>
      </c>
      <c r="M7037" t="s">
        <v>579</v>
      </c>
      <c r="N7037" t="s">
        <v>677</v>
      </c>
      <c r="Q7037" t="s">
        <v>518</v>
      </c>
      <c r="R7037" t="str">
        <f>+VLOOKUP(Fruticultura_permanentes_empleo[[#This Row],[Actividad económica]],[2]Códigos!$I$2:$J$14,2,0)</f>
        <v>Uva</v>
      </c>
      <c r="S7037" t="s">
        <v>519</v>
      </c>
      <c r="T7037" t="s">
        <v>528</v>
      </c>
    </row>
    <row r="7038" spans="1:20" x14ac:dyDescent="0.35">
      <c r="A7038">
        <v>3</v>
      </c>
      <c r="B7038">
        <v>33</v>
      </c>
      <c r="C7038">
        <v>3302</v>
      </c>
      <c r="D7038" t="s">
        <v>880</v>
      </c>
      <c r="E7038" t="s">
        <v>422</v>
      </c>
      <c r="F7038">
        <v>2019</v>
      </c>
      <c r="G7038">
        <v>78515180</v>
      </c>
      <c r="H7038" t="s">
        <v>530</v>
      </c>
      <c r="I7038" t="s">
        <v>7686</v>
      </c>
      <c r="J7038">
        <v>7</v>
      </c>
      <c r="K7038" s="17">
        <v>19</v>
      </c>
      <c r="L7038">
        <v>34499</v>
      </c>
      <c r="M7038" t="s">
        <v>579</v>
      </c>
      <c r="N7038" t="s">
        <v>677</v>
      </c>
      <c r="O7038">
        <v>9</v>
      </c>
      <c r="Q7038" t="s">
        <v>518</v>
      </c>
      <c r="R7038" t="str">
        <f>+VLOOKUP(Fruticultura_permanentes_empleo[[#This Row],[Actividad económica]],[2]Códigos!$I$2:$J$14,2,0)</f>
        <v>Uva</v>
      </c>
      <c r="S7038" t="s">
        <v>519</v>
      </c>
      <c r="T7038" t="s">
        <v>528</v>
      </c>
    </row>
    <row r="7039" spans="1:20" x14ac:dyDescent="0.35">
      <c r="A7039">
        <v>13</v>
      </c>
      <c r="B7039">
        <v>134</v>
      </c>
      <c r="C7039">
        <v>13402</v>
      </c>
      <c r="D7039" t="s">
        <v>532</v>
      </c>
      <c r="E7039" t="s">
        <v>454</v>
      </c>
      <c r="F7039">
        <v>2019</v>
      </c>
      <c r="G7039">
        <v>78516810</v>
      </c>
      <c r="H7039" t="s">
        <v>568</v>
      </c>
      <c r="I7039" t="s">
        <v>2716</v>
      </c>
      <c r="J7039">
        <v>7</v>
      </c>
      <c r="K7039" s="17">
        <v>20</v>
      </c>
      <c r="L7039">
        <v>34502</v>
      </c>
      <c r="M7039" t="s">
        <v>579</v>
      </c>
      <c r="N7039" t="s">
        <v>677</v>
      </c>
      <c r="O7039">
        <v>10</v>
      </c>
      <c r="Q7039" t="s">
        <v>518</v>
      </c>
      <c r="R7039" t="str">
        <f>+VLOOKUP(Fruticultura_permanentes_empleo[[#This Row],[Actividad económica]],[2]Códigos!$I$2:$J$14,2,0)</f>
        <v>Frutos de pepita y de hueso</v>
      </c>
      <c r="S7039" t="s">
        <v>519</v>
      </c>
      <c r="T7039" t="s">
        <v>547</v>
      </c>
    </row>
    <row r="7040" spans="1:20" x14ac:dyDescent="0.35">
      <c r="A7040">
        <v>4</v>
      </c>
      <c r="B7040">
        <v>43</v>
      </c>
      <c r="C7040">
        <v>4303</v>
      </c>
      <c r="D7040" t="s">
        <v>755</v>
      </c>
      <c r="E7040" t="s">
        <v>452</v>
      </c>
      <c r="F7040">
        <v>2019</v>
      </c>
      <c r="G7040">
        <v>78518040</v>
      </c>
      <c r="H7040" t="s">
        <v>560</v>
      </c>
      <c r="I7040" t="s">
        <v>7687</v>
      </c>
      <c r="J7040">
        <v>7</v>
      </c>
      <c r="K7040" s="17">
        <v>5</v>
      </c>
      <c r="L7040">
        <v>34506</v>
      </c>
      <c r="M7040" t="s">
        <v>579</v>
      </c>
      <c r="N7040" t="s">
        <v>677</v>
      </c>
      <c r="O7040">
        <v>10</v>
      </c>
      <c r="Q7040" t="s">
        <v>518</v>
      </c>
      <c r="R7040" t="str">
        <f>+VLOOKUP(Fruticultura_permanentes_empleo[[#This Row],[Actividad económica]],[2]Códigos!$I$2:$J$14,2,0)</f>
        <v>Uva</v>
      </c>
      <c r="S7040" t="s">
        <v>519</v>
      </c>
      <c r="T7040" t="s">
        <v>528</v>
      </c>
    </row>
    <row r="7041" spans="1:20" x14ac:dyDescent="0.35">
      <c r="A7041">
        <v>13</v>
      </c>
      <c r="B7041">
        <v>131</v>
      </c>
      <c r="C7041">
        <v>13101</v>
      </c>
      <c r="D7041" t="s">
        <v>562</v>
      </c>
      <c r="E7041" t="s">
        <v>454</v>
      </c>
      <c r="F7041">
        <v>2019</v>
      </c>
      <c r="G7041">
        <v>78518100</v>
      </c>
      <c r="H7041" t="s">
        <v>551</v>
      </c>
      <c r="I7041" t="s">
        <v>7688</v>
      </c>
      <c r="J7041">
        <v>8</v>
      </c>
      <c r="K7041" s="17">
        <v>43</v>
      </c>
      <c r="L7041">
        <v>34506</v>
      </c>
      <c r="M7041" t="s">
        <v>579</v>
      </c>
      <c r="N7041" t="s">
        <v>677</v>
      </c>
      <c r="P7041">
        <v>9</v>
      </c>
      <c r="Q7041" t="s">
        <v>518</v>
      </c>
      <c r="R7041" t="str">
        <f>+VLOOKUP(Fruticultura_permanentes_empleo[[#This Row],[Actividad económica]],[2]Códigos!$I$2:$J$14,2,0)</f>
        <v>Otros</v>
      </c>
      <c r="S7041" t="s">
        <v>519</v>
      </c>
      <c r="T7041" t="s">
        <v>525</v>
      </c>
    </row>
    <row r="7042" spans="1:20" x14ac:dyDescent="0.35">
      <c r="A7042">
        <v>13</v>
      </c>
      <c r="B7042">
        <v>131</v>
      </c>
      <c r="C7042">
        <v>13130</v>
      </c>
      <c r="D7042" t="s">
        <v>4127</v>
      </c>
      <c r="E7042" t="s">
        <v>454</v>
      </c>
      <c r="F7042">
        <v>2019</v>
      </c>
      <c r="G7042">
        <v>78518640</v>
      </c>
      <c r="H7042" t="s">
        <v>568</v>
      </c>
      <c r="I7042" t="s">
        <v>7689</v>
      </c>
      <c r="J7042">
        <v>10</v>
      </c>
      <c r="K7042" s="17">
        <v>372</v>
      </c>
      <c r="L7042">
        <v>34507</v>
      </c>
      <c r="M7042" t="s">
        <v>579</v>
      </c>
      <c r="N7042" t="s">
        <v>664</v>
      </c>
      <c r="P7042">
        <v>10</v>
      </c>
      <c r="Q7042" t="s">
        <v>518</v>
      </c>
      <c r="R7042" t="str">
        <f>+VLOOKUP(Fruticultura_permanentes_empleo[[#This Row],[Actividad económica]],[2]Códigos!$I$2:$J$14,2,0)</f>
        <v>Otros</v>
      </c>
      <c r="S7042" t="s">
        <v>519</v>
      </c>
      <c r="T7042" t="s">
        <v>525</v>
      </c>
    </row>
    <row r="7043" spans="1:20" x14ac:dyDescent="0.35">
      <c r="A7043">
        <v>13</v>
      </c>
      <c r="B7043">
        <v>131</v>
      </c>
      <c r="C7043">
        <v>13114</v>
      </c>
      <c r="D7043" t="s">
        <v>550</v>
      </c>
      <c r="E7043" t="s">
        <v>454</v>
      </c>
      <c r="F7043">
        <v>2019</v>
      </c>
      <c r="G7043">
        <v>78522230</v>
      </c>
      <c r="H7043" t="s">
        <v>551</v>
      </c>
      <c r="I7043" t="s">
        <v>7690</v>
      </c>
      <c r="J7043">
        <v>1</v>
      </c>
      <c r="K7043" s="17">
        <v>0</v>
      </c>
      <c r="L7043">
        <v>34516</v>
      </c>
      <c r="M7043" t="s">
        <v>579</v>
      </c>
      <c r="N7043" t="s">
        <v>677</v>
      </c>
      <c r="O7043">
        <v>10</v>
      </c>
      <c r="Q7043" t="s">
        <v>518</v>
      </c>
      <c r="R7043" t="str">
        <f>+VLOOKUP(Fruticultura_permanentes_empleo[[#This Row],[Actividad económica]],[2]Códigos!$I$2:$J$14,2,0)</f>
        <v>Frutos de pepita y de hueso</v>
      </c>
      <c r="S7043" t="s">
        <v>519</v>
      </c>
      <c r="T7043" t="s">
        <v>547</v>
      </c>
    </row>
    <row r="7044" spans="1:20" x14ac:dyDescent="0.35">
      <c r="A7044">
        <v>4</v>
      </c>
      <c r="B7044">
        <v>41</v>
      </c>
      <c r="C7044">
        <v>4101</v>
      </c>
      <c r="D7044" t="s">
        <v>513</v>
      </c>
      <c r="E7044" t="s">
        <v>452</v>
      </c>
      <c r="F7044">
        <v>2019</v>
      </c>
      <c r="G7044">
        <v>78527760</v>
      </c>
      <c r="H7044" t="s">
        <v>568</v>
      </c>
      <c r="I7044" t="s">
        <v>7691</v>
      </c>
      <c r="J7044">
        <v>1</v>
      </c>
      <c r="K7044" s="17">
        <v>6</v>
      </c>
      <c r="L7044">
        <v>34530</v>
      </c>
      <c r="M7044" t="s">
        <v>579</v>
      </c>
      <c r="N7044" t="s">
        <v>677</v>
      </c>
      <c r="O7044">
        <v>10</v>
      </c>
      <c r="Q7044" t="s">
        <v>518</v>
      </c>
      <c r="R7044" t="str">
        <f>+VLOOKUP(Fruticultura_permanentes_empleo[[#This Row],[Actividad económica]],[2]Códigos!$I$2:$J$14,2,0)</f>
        <v>Uva</v>
      </c>
      <c r="S7044" t="s">
        <v>519</v>
      </c>
      <c r="T7044" t="s">
        <v>528</v>
      </c>
    </row>
    <row r="7045" spans="1:20" x14ac:dyDescent="0.35">
      <c r="A7045">
        <v>6</v>
      </c>
      <c r="B7045">
        <v>61</v>
      </c>
      <c r="C7045">
        <v>6115</v>
      </c>
      <c r="D7045" t="s">
        <v>1260</v>
      </c>
      <c r="E7045" t="s">
        <v>522</v>
      </c>
      <c r="F7045">
        <v>2019</v>
      </c>
      <c r="G7045">
        <v>78530940</v>
      </c>
      <c r="H7045" t="s">
        <v>585</v>
      </c>
      <c r="I7045" t="s">
        <v>7692</v>
      </c>
      <c r="J7045">
        <v>7</v>
      </c>
      <c r="K7045" s="17">
        <v>111</v>
      </c>
      <c r="L7045">
        <v>34540</v>
      </c>
      <c r="M7045" t="s">
        <v>579</v>
      </c>
      <c r="N7045" t="s">
        <v>677</v>
      </c>
      <c r="O7045">
        <v>10</v>
      </c>
      <c r="Q7045" t="s">
        <v>518</v>
      </c>
      <c r="R7045" t="str">
        <f>+VLOOKUP(Fruticultura_permanentes_empleo[[#This Row],[Actividad económica]],[2]Códigos!$I$2:$J$14,2,0)</f>
        <v>Frutos de pepita y de hueso</v>
      </c>
      <c r="S7045" t="s">
        <v>519</v>
      </c>
      <c r="T7045" t="s">
        <v>547</v>
      </c>
    </row>
    <row r="7046" spans="1:20" x14ac:dyDescent="0.35">
      <c r="A7046">
        <v>4</v>
      </c>
      <c r="B7046">
        <v>43</v>
      </c>
      <c r="C7046">
        <v>4305</v>
      </c>
      <c r="D7046" t="s">
        <v>767</v>
      </c>
      <c r="E7046" t="s">
        <v>452</v>
      </c>
      <c r="F7046">
        <v>2019</v>
      </c>
      <c r="G7046">
        <v>78531080</v>
      </c>
      <c r="H7046" t="s">
        <v>560</v>
      </c>
      <c r="I7046" t="s">
        <v>7693</v>
      </c>
      <c r="J7046">
        <v>1</v>
      </c>
      <c r="K7046" s="17">
        <v>1</v>
      </c>
      <c r="M7046" t="s">
        <v>579</v>
      </c>
      <c r="N7046" t="s">
        <v>677</v>
      </c>
      <c r="Q7046" t="s">
        <v>518</v>
      </c>
      <c r="R7046" t="str">
        <f>+VLOOKUP(Fruticultura_permanentes_empleo[[#This Row],[Actividad económica]],[2]Códigos!$I$2:$J$14,2,0)</f>
        <v>Uva</v>
      </c>
      <c r="S7046" t="s">
        <v>519</v>
      </c>
      <c r="T7046" t="s">
        <v>528</v>
      </c>
    </row>
    <row r="7047" spans="1:20" x14ac:dyDescent="0.35">
      <c r="A7047">
        <v>13</v>
      </c>
      <c r="B7047">
        <v>134</v>
      </c>
      <c r="C7047">
        <v>13401</v>
      </c>
      <c r="D7047" t="s">
        <v>557</v>
      </c>
      <c r="E7047" t="s">
        <v>454</v>
      </c>
      <c r="F7047">
        <v>2019</v>
      </c>
      <c r="G7047">
        <v>78531140</v>
      </c>
      <c r="H7047" t="s">
        <v>551</v>
      </c>
      <c r="I7047" t="s">
        <v>7694</v>
      </c>
      <c r="J7047">
        <v>5</v>
      </c>
      <c r="K7047" s="17">
        <v>0</v>
      </c>
      <c r="L7047">
        <v>34540</v>
      </c>
      <c r="M7047" t="s">
        <v>579</v>
      </c>
      <c r="N7047" t="s">
        <v>677</v>
      </c>
      <c r="O7047">
        <v>10</v>
      </c>
      <c r="Q7047" t="s">
        <v>518</v>
      </c>
      <c r="R7047" t="str">
        <f>+VLOOKUP(Fruticultura_permanentes_empleo[[#This Row],[Actividad económica]],[2]Códigos!$I$2:$J$14,2,0)</f>
        <v>Otros</v>
      </c>
      <c r="S7047" t="s">
        <v>519</v>
      </c>
      <c r="T7047" t="s">
        <v>638</v>
      </c>
    </row>
    <row r="7048" spans="1:20" x14ac:dyDescent="0.35">
      <c r="A7048">
        <v>4</v>
      </c>
      <c r="B7048">
        <v>41</v>
      </c>
      <c r="C7048">
        <v>4101</v>
      </c>
      <c r="D7048" t="s">
        <v>513</v>
      </c>
      <c r="E7048" t="s">
        <v>452</v>
      </c>
      <c r="F7048">
        <v>2019</v>
      </c>
      <c r="G7048">
        <v>78531360</v>
      </c>
      <c r="H7048" t="s">
        <v>514</v>
      </c>
      <c r="I7048" t="s">
        <v>4124</v>
      </c>
      <c r="J7048">
        <v>10</v>
      </c>
      <c r="K7048" s="17">
        <v>130</v>
      </c>
      <c r="L7048">
        <v>34540</v>
      </c>
      <c r="M7048" t="s">
        <v>579</v>
      </c>
      <c r="N7048" t="s">
        <v>677</v>
      </c>
      <c r="O7048">
        <v>10</v>
      </c>
      <c r="Q7048" t="s">
        <v>518</v>
      </c>
      <c r="R7048" t="str">
        <f>+VLOOKUP(Fruticultura_permanentes_empleo[[#This Row],[Actividad económica]],[2]Códigos!$I$2:$J$14,2,0)</f>
        <v>Otros</v>
      </c>
      <c r="S7048" t="s">
        <v>519</v>
      </c>
      <c r="T7048" t="s">
        <v>525</v>
      </c>
    </row>
    <row r="7049" spans="1:20" x14ac:dyDescent="0.35">
      <c r="A7049">
        <v>4</v>
      </c>
      <c r="B7049">
        <v>43</v>
      </c>
      <c r="C7049">
        <v>4303</v>
      </c>
      <c r="D7049" t="s">
        <v>755</v>
      </c>
      <c r="E7049" t="s">
        <v>452</v>
      </c>
      <c r="F7049">
        <v>2019</v>
      </c>
      <c r="G7049">
        <v>78531960</v>
      </c>
      <c r="H7049" t="s">
        <v>585</v>
      </c>
      <c r="I7049" t="s">
        <v>7695</v>
      </c>
      <c r="J7049">
        <v>1</v>
      </c>
      <c r="K7049" s="17">
        <v>0</v>
      </c>
      <c r="L7049">
        <v>34541</v>
      </c>
      <c r="M7049" t="s">
        <v>579</v>
      </c>
      <c r="N7049" t="s">
        <v>677</v>
      </c>
      <c r="O7049">
        <v>1</v>
      </c>
      <c r="Q7049" t="s">
        <v>518</v>
      </c>
      <c r="R7049" t="str">
        <f>+VLOOKUP(Fruticultura_permanentes_empleo[[#This Row],[Actividad económica]],[2]Códigos!$I$2:$J$14,2,0)</f>
        <v>Uva</v>
      </c>
      <c r="S7049" t="s">
        <v>519</v>
      </c>
      <c r="T7049" t="s">
        <v>528</v>
      </c>
    </row>
    <row r="7050" spans="1:20" x14ac:dyDescent="0.35">
      <c r="A7050">
        <v>6</v>
      </c>
      <c r="B7050">
        <v>63</v>
      </c>
      <c r="C7050">
        <v>6306</v>
      </c>
      <c r="D7050" t="s">
        <v>760</v>
      </c>
      <c r="E7050" t="s">
        <v>522</v>
      </c>
      <c r="F7050">
        <v>2019</v>
      </c>
      <c r="G7050">
        <v>78538280</v>
      </c>
      <c r="H7050" t="s">
        <v>533</v>
      </c>
      <c r="I7050" t="s">
        <v>7696</v>
      </c>
      <c r="J7050">
        <v>5</v>
      </c>
      <c r="K7050" s="17">
        <v>10</v>
      </c>
      <c r="L7050">
        <v>34555</v>
      </c>
      <c r="M7050" t="s">
        <v>579</v>
      </c>
      <c r="N7050" t="s">
        <v>677</v>
      </c>
      <c r="Q7050" t="s">
        <v>518</v>
      </c>
      <c r="R7050" t="str">
        <f>+VLOOKUP(Fruticultura_permanentes_empleo[[#This Row],[Actividad económica]],[2]Códigos!$I$2:$J$14,2,0)</f>
        <v>Otros</v>
      </c>
      <c r="S7050" t="s">
        <v>519</v>
      </c>
      <c r="T7050" t="s">
        <v>525</v>
      </c>
    </row>
    <row r="7051" spans="1:20" x14ac:dyDescent="0.35">
      <c r="A7051">
        <v>13</v>
      </c>
      <c r="B7051">
        <v>131</v>
      </c>
      <c r="C7051">
        <v>13122</v>
      </c>
      <c r="D7051" t="s">
        <v>1606</v>
      </c>
      <c r="E7051" t="s">
        <v>454</v>
      </c>
      <c r="F7051">
        <v>2019</v>
      </c>
      <c r="G7051">
        <v>78539530</v>
      </c>
      <c r="H7051" t="s">
        <v>530</v>
      </c>
      <c r="I7051" t="s">
        <v>7697</v>
      </c>
      <c r="J7051">
        <v>3</v>
      </c>
      <c r="K7051" s="17">
        <v>5</v>
      </c>
      <c r="L7051">
        <v>34557</v>
      </c>
      <c r="M7051" t="s">
        <v>579</v>
      </c>
      <c r="N7051" t="s">
        <v>677</v>
      </c>
      <c r="Q7051" t="s">
        <v>518</v>
      </c>
      <c r="R7051" t="str">
        <f>+VLOOKUP(Fruticultura_permanentes_empleo[[#This Row],[Actividad económica]],[2]Códigos!$I$2:$J$14,2,0)</f>
        <v>Otros</v>
      </c>
      <c r="S7051" t="s">
        <v>519</v>
      </c>
      <c r="T7051" t="s">
        <v>525</v>
      </c>
    </row>
    <row r="7052" spans="1:20" x14ac:dyDescent="0.35">
      <c r="A7052">
        <v>9</v>
      </c>
      <c r="B7052">
        <v>91</v>
      </c>
      <c r="C7052">
        <v>9101</v>
      </c>
      <c r="D7052" t="s">
        <v>590</v>
      </c>
      <c r="E7052" t="s">
        <v>476</v>
      </c>
      <c r="F7052">
        <v>2019</v>
      </c>
      <c r="G7052">
        <v>78541660</v>
      </c>
      <c r="H7052" t="s">
        <v>568</v>
      </c>
      <c r="I7052" t="s">
        <v>7698</v>
      </c>
      <c r="J7052">
        <v>6</v>
      </c>
      <c r="K7052" s="17">
        <v>1</v>
      </c>
      <c r="L7052">
        <v>34564</v>
      </c>
      <c r="M7052" t="s">
        <v>579</v>
      </c>
      <c r="N7052" t="s">
        <v>677</v>
      </c>
      <c r="P7052">
        <v>10</v>
      </c>
      <c r="Q7052" t="s">
        <v>518</v>
      </c>
      <c r="R7052" t="str">
        <f>+VLOOKUP(Fruticultura_permanentes_empleo[[#This Row],[Actividad económica]],[2]Códigos!$I$2:$J$14,2,0)</f>
        <v>Otros</v>
      </c>
      <c r="S7052" t="s">
        <v>519</v>
      </c>
      <c r="T7052" t="s">
        <v>525</v>
      </c>
    </row>
    <row r="7053" spans="1:20" x14ac:dyDescent="0.35">
      <c r="A7053">
        <v>13</v>
      </c>
      <c r="B7053">
        <v>131</v>
      </c>
      <c r="C7053">
        <v>13114</v>
      </c>
      <c r="D7053" t="s">
        <v>550</v>
      </c>
      <c r="E7053" t="s">
        <v>454</v>
      </c>
      <c r="F7053">
        <v>2019</v>
      </c>
      <c r="G7053">
        <v>78542460</v>
      </c>
      <c r="H7053" t="s">
        <v>533</v>
      </c>
      <c r="I7053" t="s">
        <v>7699</v>
      </c>
      <c r="J7053">
        <v>5</v>
      </c>
      <c r="K7053" s="17">
        <v>3</v>
      </c>
      <c r="L7053">
        <v>34565</v>
      </c>
      <c r="M7053" t="s">
        <v>579</v>
      </c>
      <c r="N7053" t="s">
        <v>677</v>
      </c>
      <c r="O7053">
        <v>10</v>
      </c>
      <c r="Q7053" t="s">
        <v>518</v>
      </c>
      <c r="R7053" t="str">
        <f>+VLOOKUP(Fruticultura_permanentes_empleo[[#This Row],[Actividad económica]],[2]Códigos!$I$2:$J$14,2,0)</f>
        <v>Uva</v>
      </c>
      <c r="S7053" t="s">
        <v>519</v>
      </c>
      <c r="T7053" t="s">
        <v>630</v>
      </c>
    </row>
    <row r="7054" spans="1:20" x14ac:dyDescent="0.35">
      <c r="A7054">
        <v>13</v>
      </c>
      <c r="B7054">
        <v>134</v>
      </c>
      <c r="C7054">
        <v>13403</v>
      </c>
      <c r="D7054" t="s">
        <v>581</v>
      </c>
      <c r="E7054" t="s">
        <v>454</v>
      </c>
      <c r="F7054">
        <v>2019</v>
      </c>
      <c r="G7054">
        <v>78547220</v>
      </c>
      <c r="H7054" t="s">
        <v>539</v>
      </c>
      <c r="I7054" t="s">
        <v>7700</v>
      </c>
      <c r="J7054">
        <v>1</v>
      </c>
      <c r="K7054" s="17">
        <v>0</v>
      </c>
      <c r="L7054">
        <v>34576</v>
      </c>
      <c r="M7054" t="s">
        <v>579</v>
      </c>
      <c r="N7054" t="s">
        <v>664</v>
      </c>
      <c r="Q7054" t="s">
        <v>518</v>
      </c>
      <c r="R7054" t="str">
        <f>+VLOOKUP(Fruticultura_permanentes_empleo[[#This Row],[Actividad económica]],[2]Códigos!$I$2:$J$14,2,0)</f>
        <v>Frutos de pepita y de hueso</v>
      </c>
      <c r="S7054" t="s">
        <v>519</v>
      </c>
      <c r="T7054" t="s">
        <v>547</v>
      </c>
    </row>
    <row r="7055" spans="1:20" x14ac:dyDescent="0.35">
      <c r="A7055">
        <v>9</v>
      </c>
      <c r="B7055">
        <v>91</v>
      </c>
      <c r="C7055">
        <v>9109</v>
      </c>
      <c r="D7055" t="s">
        <v>1289</v>
      </c>
      <c r="E7055" t="s">
        <v>476</v>
      </c>
      <c r="F7055">
        <v>2019</v>
      </c>
      <c r="G7055">
        <v>78547620</v>
      </c>
      <c r="H7055" t="s">
        <v>565</v>
      </c>
      <c r="I7055" t="s">
        <v>7701</v>
      </c>
      <c r="J7055">
        <v>8</v>
      </c>
      <c r="K7055" s="17">
        <v>1</v>
      </c>
      <c r="L7055">
        <v>34577</v>
      </c>
      <c r="M7055" t="s">
        <v>579</v>
      </c>
      <c r="N7055" t="s">
        <v>677</v>
      </c>
      <c r="Q7055" t="s">
        <v>518</v>
      </c>
      <c r="R7055" t="str">
        <f>+VLOOKUP(Fruticultura_permanentes_empleo[[#This Row],[Actividad económica]],[2]Códigos!$I$2:$J$14,2,0)</f>
        <v>Otros</v>
      </c>
      <c r="S7055" t="s">
        <v>519</v>
      </c>
      <c r="T7055" t="s">
        <v>525</v>
      </c>
    </row>
    <row r="7056" spans="1:20" x14ac:dyDescent="0.35">
      <c r="A7056">
        <v>5</v>
      </c>
      <c r="B7056">
        <v>53</v>
      </c>
      <c r="C7056">
        <v>5304</v>
      </c>
      <c r="D7056" t="s">
        <v>764</v>
      </c>
      <c r="E7056" t="s">
        <v>453</v>
      </c>
      <c r="F7056">
        <v>2019</v>
      </c>
      <c r="G7056">
        <v>78548310</v>
      </c>
      <c r="H7056" t="s">
        <v>533</v>
      </c>
      <c r="I7056" t="s">
        <v>7370</v>
      </c>
      <c r="J7056">
        <v>6</v>
      </c>
      <c r="K7056" s="17">
        <v>4</v>
      </c>
      <c r="L7056">
        <v>34578</v>
      </c>
      <c r="M7056" t="s">
        <v>579</v>
      </c>
      <c r="N7056" t="s">
        <v>677</v>
      </c>
      <c r="O7056">
        <v>10</v>
      </c>
      <c r="Q7056" t="s">
        <v>518</v>
      </c>
      <c r="R7056" t="str">
        <f>+VLOOKUP(Fruticultura_permanentes_empleo[[#This Row],[Actividad económica]],[2]Códigos!$I$2:$J$14,2,0)</f>
        <v>Frutos de pepita y de hueso</v>
      </c>
      <c r="S7056" t="s">
        <v>519</v>
      </c>
      <c r="T7056" t="s">
        <v>547</v>
      </c>
    </row>
    <row r="7057" spans="1:20" x14ac:dyDescent="0.35">
      <c r="A7057">
        <v>6</v>
      </c>
      <c r="B7057">
        <v>63</v>
      </c>
      <c r="C7057">
        <v>6303</v>
      </c>
      <c r="D7057" t="s">
        <v>708</v>
      </c>
      <c r="E7057" t="s">
        <v>522</v>
      </c>
      <c r="F7057">
        <v>2019</v>
      </c>
      <c r="G7057">
        <v>78556360</v>
      </c>
      <c r="H7057" t="s">
        <v>533</v>
      </c>
      <c r="I7057" t="s">
        <v>7702</v>
      </c>
      <c r="J7057">
        <v>10</v>
      </c>
      <c r="K7057" s="17">
        <v>254</v>
      </c>
      <c r="L7057">
        <v>34599</v>
      </c>
      <c r="M7057" t="s">
        <v>579</v>
      </c>
      <c r="N7057" t="s">
        <v>677</v>
      </c>
      <c r="O7057">
        <v>10</v>
      </c>
      <c r="Q7057" t="s">
        <v>518</v>
      </c>
      <c r="R7057" t="str">
        <f>+VLOOKUP(Fruticultura_permanentes_empleo[[#This Row],[Actividad económica]],[2]Códigos!$I$2:$J$14,2,0)</f>
        <v>Frutos de pepita y de hueso</v>
      </c>
      <c r="S7057" t="s">
        <v>519</v>
      </c>
      <c r="T7057" t="s">
        <v>547</v>
      </c>
    </row>
    <row r="7058" spans="1:20" x14ac:dyDescent="0.35">
      <c r="A7058">
        <v>4</v>
      </c>
      <c r="B7058">
        <v>43</v>
      </c>
      <c r="C7058">
        <v>4303</v>
      </c>
      <c r="D7058" t="s">
        <v>755</v>
      </c>
      <c r="E7058" t="s">
        <v>452</v>
      </c>
      <c r="F7058">
        <v>2019</v>
      </c>
      <c r="G7058">
        <v>78557210</v>
      </c>
      <c r="H7058" t="s">
        <v>536</v>
      </c>
      <c r="I7058" t="s">
        <v>7703</v>
      </c>
      <c r="J7058">
        <v>10</v>
      </c>
      <c r="K7058" s="17">
        <v>218</v>
      </c>
      <c r="L7058">
        <v>34603</v>
      </c>
      <c r="M7058" t="s">
        <v>579</v>
      </c>
      <c r="N7058" t="s">
        <v>677</v>
      </c>
      <c r="O7058">
        <v>10</v>
      </c>
      <c r="Q7058" t="s">
        <v>518</v>
      </c>
      <c r="R7058" t="str">
        <f>+VLOOKUP(Fruticultura_permanentes_empleo[[#This Row],[Actividad económica]],[2]Códigos!$I$2:$J$14,2,0)</f>
        <v>Uva</v>
      </c>
      <c r="S7058" t="s">
        <v>519</v>
      </c>
      <c r="T7058" t="s">
        <v>528</v>
      </c>
    </row>
    <row r="7059" spans="1:20" x14ac:dyDescent="0.35">
      <c r="A7059">
        <v>7</v>
      </c>
      <c r="B7059">
        <v>74</v>
      </c>
      <c r="C7059">
        <v>7401</v>
      </c>
      <c r="D7059" t="s">
        <v>995</v>
      </c>
      <c r="E7059" t="s">
        <v>458</v>
      </c>
      <c r="F7059">
        <v>2019</v>
      </c>
      <c r="G7059">
        <v>78557590</v>
      </c>
      <c r="H7059" t="s">
        <v>533</v>
      </c>
      <c r="I7059" t="s">
        <v>7704</v>
      </c>
      <c r="J7059">
        <v>7</v>
      </c>
      <c r="K7059" s="17">
        <v>249</v>
      </c>
      <c r="L7059">
        <v>34604</v>
      </c>
      <c r="M7059" t="s">
        <v>579</v>
      </c>
      <c r="N7059" t="s">
        <v>677</v>
      </c>
      <c r="O7059">
        <v>9</v>
      </c>
      <c r="Q7059" t="s">
        <v>518</v>
      </c>
      <c r="R7059" t="str">
        <f>+VLOOKUP(Fruticultura_permanentes_empleo[[#This Row],[Actividad económica]],[2]Códigos!$I$2:$J$14,2,0)</f>
        <v>Otros</v>
      </c>
      <c r="S7059" t="s">
        <v>519</v>
      </c>
      <c r="T7059" t="s">
        <v>525</v>
      </c>
    </row>
    <row r="7060" spans="1:20" x14ac:dyDescent="0.35">
      <c r="A7060">
        <v>16</v>
      </c>
      <c r="B7060">
        <v>163</v>
      </c>
      <c r="C7060">
        <v>16305</v>
      </c>
      <c r="D7060" t="s">
        <v>678</v>
      </c>
      <c r="E7060" t="s">
        <v>461</v>
      </c>
      <c r="F7060">
        <v>2019</v>
      </c>
      <c r="G7060">
        <v>78558480</v>
      </c>
      <c r="H7060" t="s">
        <v>585</v>
      </c>
      <c r="I7060" t="s">
        <v>7705</v>
      </c>
      <c r="J7060">
        <v>1</v>
      </c>
      <c r="K7060" s="17">
        <v>0</v>
      </c>
      <c r="L7060">
        <v>34605</v>
      </c>
      <c r="M7060" t="s">
        <v>579</v>
      </c>
      <c r="N7060" t="s">
        <v>677</v>
      </c>
      <c r="P7060">
        <v>10</v>
      </c>
      <c r="Q7060" t="s">
        <v>518</v>
      </c>
      <c r="R7060" t="str">
        <f>+VLOOKUP(Fruticultura_permanentes_empleo[[#This Row],[Actividad económica]],[2]Códigos!$I$2:$J$14,2,0)</f>
        <v>Otros</v>
      </c>
      <c r="S7060" t="s">
        <v>519</v>
      </c>
      <c r="T7060" t="s">
        <v>525</v>
      </c>
    </row>
    <row r="7061" spans="1:20" x14ac:dyDescent="0.35">
      <c r="A7061">
        <v>13</v>
      </c>
      <c r="B7061">
        <v>131</v>
      </c>
      <c r="C7061">
        <v>13114</v>
      </c>
      <c r="D7061" t="s">
        <v>550</v>
      </c>
      <c r="E7061" t="s">
        <v>454</v>
      </c>
      <c r="F7061">
        <v>2019</v>
      </c>
      <c r="G7061">
        <v>78561890</v>
      </c>
      <c r="H7061" t="s">
        <v>565</v>
      </c>
      <c r="I7061" t="s">
        <v>7706</v>
      </c>
      <c r="J7061">
        <v>6</v>
      </c>
      <c r="K7061" s="17">
        <v>167</v>
      </c>
      <c r="L7061">
        <v>38687</v>
      </c>
      <c r="M7061" t="s">
        <v>579</v>
      </c>
      <c r="N7061" t="s">
        <v>677</v>
      </c>
      <c r="P7061">
        <v>10</v>
      </c>
      <c r="Q7061" t="s">
        <v>518</v>
      </c>
      <c r="R7061" t="str">
        <f>+VLOOKUP(Fruticultura_permanentes_empleo[[#This Row],[Actividad económica]],[2]Códigos!$I$2:$J$14,2,0)</f>
        <v>Uva</v>
      </c>
      <c r="S7061" t="s">
        <v>519</v>
      </c>
      <c r="T7061" t="s">
        <v>528</v>
      </c>
    </row>
    <row r="7062" spans="1:20" x14ac:dyDescent="0.35">
      <c r="A7062">
        <v>13</v>
      </c>
      <c r="B7062">
        <v>131</v>
      </c>
      <c r="C7062">
        <v>13101</v>
      </c>
      <c r="D7062" t="s">
        <v>562</v>
      </c>
      <c r="E7062" t="s">
        <v>454</v>
      </c>
      <c r="F7062">
        <v>2019</v>
      </c>
      <c r="G7062">
        <v>78562780</v>
      </c>
      <c r="H7062" t="s">
        <v>536</v>
      </c>
      <c r="I7062" t="s">
        <v>7707</v>
      </c>
      <c r="J7062">
        <v>1</v>
      </c>
      <c r="K7062" s="17">
        <v>0</v>
      </c>
      <c r="L7062">
        <v>34614</v>
      </c>
      <c r="M7062" t="s">
        <v>579</v>
      </c>
      <c r="N7062" t="s">
        <v>677</v>
      </c>
      <c r="P7062">
        <v>6</v>
      </c>
      <c r="Q7062" t="s">
        <v>518</v>
      </c>
      <c r="R7062" t="str">
        <f>+VLOOKUP(Fruticultura_permanentes_empleo[[#This Row],[Actividad económica]],[2]Códigos!$I$2:$J$14,2,0)</f>
        <v>Frutos de pepita y de hueso</v>
      </c>
      <c r="S7062" t="s">
        <v>519</v>
      </c>
      <c r="T7062" t="s">
        <v>547</v>
      </c>
    </row>
    <row r="7063" spans="1:20" x14ac:dyDescent="0.35">
      <c r="A7063">
        <v>5</v>
      </c>
      <c r="B7063">
        <v>56</v>
      </c>
      <c r="C7063">
        <v>5601</v>
      </c>
      <c r="D7063" t="s">
        <v>998</v>
      </c>
      <c r="E7063" t="s">
        <v>453</v>
      </c>
      <c r="F7063">
        <v>2019</v>
      </c>
      <c r="G7063">
        <v>78565450</v>
      </c>
      <c r="H7063" t="s">
        <v>530</v>
      </c>
      <c r="I7063" t="s">
        <v>7708</v>
      </c>
      <c r="J7063">
        <v>1</v>
      </c>
      <c r="K7063" s="17">
        <v>0</v>
      </c>
      <c r="L7063">
        <v>34624</v>
      </c>
      <c r="M7063" t="s">
        <v>579</v>
      </c>
      <c r="N7063" t="s">
        <v>677</v>
      </c>
      <c r="Q7063" t="s">
        <v>518</v>
      </c>
      <c r="R7063" t="str">
        <f>+VLOOKUP(Fruticultura_permanentes_empleo[[#This Row],[Actividad económica]],[2]Códigos!$I$2:$J$14,2,0)</f>
        <v>Otros</v>
      </c>
      <c r="S7063" t="s">
        <v>519</v>
      </c>
      <c r="T7063" t="s">
        <v>525</v>
      </c>
    </row>
    <row r="7064" spans="1:20" x14ac:dyDescent="0.35">
      <c r="A7064">
        <v>4</v>
      </c>
      <c r="B7064">
        <v>43</v>
      </c>
      <c r="C7064">
        <v>4303</v>
      </c>
      <c r="D7064" t="s">
        <v>755</v>
      </c>
      <c r="E7064" t="s">
        <v>452</v>
      </c>
      <c r="F7064">
        <v>2019</v>
      </c>
      <c r="G7064">
        <v>78566090</v>
      </c>
      <c r="H7064" t="s">
        <v>568</v>
      </c>
      <c r="I7064" t="s">
        <v>7709</v>
      </c>
      <c r="J7064">
        <v>2</v>
      </c>
      <c r="K7064" s="17">
        <v>0</v>
      </c>
      <c r="L7064">
        <v>34625</v>
      </c>
      <c r="M7064" t="s">
        <v>579</v>
      </c>
      <c r="N7064" t="s">
        <v>677</v>
      </c>
      <c r="Q7064" t="s">
        <v>518</v>
      </c>
      <c r="R7064" t="str">
        <f>+VLOOKUP(Fruticultura_permanentes_empleo[[#This Row],[Actividad económica]],[2]Códigos!$I$2:$J$14,2,0)</f>
        <v>Uva</v>
      </c>
      <c r="S7064" t="s">
        <v>519</v>
      </c>
      <c r="T7064" t="s">
        <v>528</v>
      </c>
    </row>
    <row r="7065" spans="1:20" x14ac:dyDescent="0.35">
      <c r="A7065">
        <v>5</v>
      </c>
      <c r="B7065">
        <v>55</v>
      </c>
      <c r="C7065">
        <v>5501</v>
      </c>
      <c r="D7065" t="s">
        <v>634</v>
      </c>
      <c r="E7065" t="s">
        <v>453</v>
      </c>
      <c r="F7065">
        <v>2019</v>
      </c>
      <c r="G7065">
        <v>78567380</v>
      </c>
      <c r="H7065" t="s">
        <v>523</v>
      </c>
      <c r="I7065" t="s">
        <v>7710</v>
      </c>
      <c r="J7065">
        <v>7</v>
      </c>
      <c r="K7065" s="17">
        <v>12</v>
      </c>
      <c r="L7065">
        <v>34627</v>
      </c>
      <c r="M7065" t="s">
        <v>579</v>
      </c>
      <c r="N7065" t="s">
        <v>677</v>
      </c>
      <c r="O7065">
        <v>10</v>
      </c>
      <c r="Q7065" t="s">
        <v>518</v>
      </c>
      <c r="R7065" t="str">
        <f>+VLOOKUP(Fruticultura_permanentes_empleo[[#This Row],[Actividad económica]],[2]Códigos!$I$2:$J$14,2,0)</f>
        <v>Frutos de pepita y de hueso</v>
      </c>
      <c r="S7065" t="s">
        <v>519</v>
      </c>
      <c r="T7065" t="s">
        <v>547</v>
      </c>
    </row>
    <row r="7066" spans="1:20" x14ac:dyDescent="0.35">
      <c r="A7066">
        <v>13</v>
      </c>
      <c r="B7066">
        <v>134</v>
      </c>
      <c r="C7066">
        <v>13403</v>
      </c>
      <c r="D7066" t="s">
        <v>581</v>
      </c>
      <c r="E7066" t="s">
        <v>454</v>
      </c>
      <c r="F7066">
        <v>2019</v>
      </c>
      <c r="G7066">
        <v>78567640</v>
      </c>
      <c r="H7066" t="s">
        <v>523</v>
      </c>
      <c r="I7066" t="s">
        <v>7711</v>
      </c>
      <c r="J7066">
        <v>7</v>
      </c>
      <c r="K7066" s="17">
        <v>10</v>
      </c>
      <c r="L7066">
        <v>34627</v>
      </c>
      <c r="M7066" t="s">
        <v>579</v>
      </c>
      <c r="N7066" t="s">
        <v>664</v>
      </c>
      <c r="O7066">
        <v>8</v>
      </c>
      <c r="Q7066" t="s">
        <v>518</v>
      </c>
      <c r="R7066" t="str">
        <f>+VLOOKUP(Fruticultura_permanentes_empleo[[#This Row],[Actividad económica]],[2]Códigos!$I$2:$J$14,2,0)</f>
        <v>Otros</v>
      </c>
      <c r="S7066" t="s">
        <v>519</v>
      </c>
      <c r="T7066" t="s">
        <v>525</v>
      </c>
    </row>
    <row r="7067" spans="1:20" x14ac:dyDescent="0.35">
      <c r="A7067">
        <v>13</v>
      </c>
      <c r="B7067">
        <v>131</v>
      </c>
      <c r="C7067">
        <v>13132</v>
      </c>
      <c r="D7067" t="s">
        <v>928</v>
      </c>
      <c r="E7067" t="s">
        <v>454</v>
      </c>
      <c r="F7067">
        <v>2019</v>
      </c>
      <c r="G7067">
        <v>78570840</v>
      </c>
      <c r="H7067" t="s">
        <v>514</v>
      </c>
      <c r="I7067" t="s">
        <v>7712</v>
      </c>
      <c r="J7067">
        <v>1</v>
      </c>
      <c r="K7067" s="17">
        <v>0</v>
      </c>
      <c r="L7067">
        <v>34634</v>
      </c>
      <c r="M7067" t="s">
        <v>579</v>
      </c>
      <c r="N7067" t="s">
        <v>677</v>
      </c>
      <c r="P7067">
        <v>8</v>
      </c>
      <c r="Q7067" t="s">
        <v>518</v>
      </c>
      <c r="R7067" t="str">
        <f>+VLOOKUP(Fruticultura_permanentes_empleo[[#This Row],[Actividad económica]],[2]Códigos!$I$2:$J$14,2,0)</f>
        <v>Otros</v>
      </c>
      <c r="S7067" t="s">
        <v>519</v>
      </c>
      <c r="T7067" t="s">
        <v>525</v>
      </c>
    </row>
    <row r="7068" spans="1:20" x14ac:dyDescent="0.35">
      <c r="A7068">
        <v>13</v>
      </c>
      <c r="B7068">
        <v>131</v>
      </c>
      <c r="C7068">
        <v>13101</v>
      </c>
      <c r="D7068" t="s">
        <v>562</v>
      </c>
      <c r="E7068" t="s">
        <v>454</v>
      </c>
      <c r="F7068">
        <v>2019</v>
      </c>
      <c r="G7068">
        <v>78571670</v>
      </c>
      <c r="H7068" t="s">
        <v>530</v>
      </c>
      <c r="I7068" t="s">
        <v>7713</v>
      </c>
      <c r="J7068">
        <v>7</v>
      </c>
      <c r="K7068" s="17">
        <v>14</v>
      </c>
      <c r="L7068">
        <v>34635</v>
      </c>
      <c r="M7068" t="s">
        <v>579</v>
      </c>
      <c r="N7068" t="s">
        <v>677</v>
      </c>
      <c r="O7068">
        <v>9</v>
      </c>
      <c r="Q7068" t="s">
        <v>518</v>
      </c>
      <c r="R7068" t="str">
        <f>+VLOOKUP(Fruticultura_permanentes_empleo[[#This Row],[Actividad económica]],[2]Códigos!$I$2:$J$14,2,0)</f>
        <v>Frutos de pepita y de hueso</v>
      </c>
      <c r="S7068" t="s">
        <v>519</v>
      </c>
      <c r="T7068" t="s">
        <v>547</v>
      </c>
    </row>
    <row r="7069" spans="1:20" x14ac:dyDescent="0.35">
      <c r="A7069">
        <v>4</v>
      </c>
      <c r="B7069">
        <v>43</v>
      </c>
      <c r="C7069">
        <v>4301</v>
      </c>
      <c r="D7069" t="s">
        <v>548</v>
      </c>
      <c r="E7069" t="s">
        <v>452</v>
      </c>
      <c r="F7069">
        <v>2019</v>
      </c>
      <c r="G7069">
        <v>78571870</v>
      </c>
      <c r="H7069" t="s">
        <v>565</v>
      </c>
      <c r="I7069" t="s">
        <v>7714</v>
      </c>
      <c r="J7069">
        <v>4</v>
      </c>
      <c r="K7069" s="17">
        <v>1</v>
      </c>
      <c r="L7069">
        <v>34638</v>
      </c>
      <c r="M7069" t="s">
        <v>579</v>
      </c>
      <c r="N7069" t="s">
        <v>677</v>
      </c>
      <c r="O7069">
        <v>9</v>
      </c>
      <c r="Q7069" t="s">
        <v>518</v>
      </c>
      <c r="R7069" t="str">
        <f>+VLOOKUP(Fruticultura_permanentes_empleo[[#This Row],[Actividad económica]],[2]Códigos!$I$2:$J$14,2,0)</f>
        <v>Otros</v>
      </c>
      <c r="S7069" t="s">
        <v>519</v>
      </c>
      <c r="T7069" t="s">
        <v>638</v>
      </c>
    </row>
    <row r="7070" spans="1:20" x14ac:dyDescent="0.35">
      <c r="A7070">
        <v>13</v>
      </c>
      <c r="B7070">
        <v>134</v>
      </c>
      <c r="C7070">
        <v>13401</v>
      </c>
      <c r="D7070" t="s">
        <v>557</v>
      </c>
      <c r="E7070" t="s">
        <v>454</v>
      </c>
      <c r="F7070">
        <v>2019</v>
      </c>
      <c r="G7070">
        <v>78577740</v>
      </c>
      <c r="H7070" t="s">
        <v>539</v>
      </c>
      <c r="I7070" t="s">
        <v>7715</v>
      </c>
      <c r="J7070">
        <v>7</v>
      </c>
      <c r="K7070" s="17">
        <v>39</v>
      </c>
      <c r="L7070">
        <v>34652</v>
      </c>
      <c r="M7070" t="s">
        <v>579</v>
      </c>
      <c r="N7070" t="s">
        <v>677</v>
      </c>
      <c r="P7070">
        <v>10</v>
      </c>
      <c r="Q7070" t="s">
        <v>518</v>
      </c>
      <c r="R7070" t="str">
        <f>+VLOOKUP(Fruticultura_permanentes_empleo[[#This Row],[Actividad económica]],[2]Códigos!$I$2:$J$14,2,0)</f>
        <v>Frutos de pepita y de hueso</v>
      </c>
      <c r="S7070" t="s">
        <v>519</v>
      </c>
      <c r="T7070" t="s">
        <v>547</v>
      </c>
    </row>
    <row r="7071" spans="1:20" x14ac:dyDescent="0.35">
      <c r="A7071">
        <v>13</v>
      </c>
      <c r="B7071">
        <v>135</v>
      </c>
      <c r="C7071">
        <v>13501</v>
      </c>
      <c r="D7071" t="s">
        <v>668</v>
      </c>
      <c r="E7071" t="s">
        <v>454</v>
      </c>
      <c r="F7071">
        <v>2019</v>
      </c>
      <c r="G7071">
        <v>78580260</v>
      </c>
      <c r="H7071" t="s">
        <v>523</v>
      </c>
      <c r="I7071" t="s">
        <v>7716</v>
      </c>
      <c r="J7071">
        <v>2</v>
      </c>
      <c r="K7071" s="17">
        <v>0</v>
      </c>
      <c r="L7071">
        <v>34656</v>
      </c>
      <c r="M7071" t="s">
        <v>579</v>
      </c>
      <c r="N7071" t="s">
        <v>677</v>
      </c>
      <c r="P7071">
        <v>1</v>
      </c>
      <c r="Q7071" t="s">
        <v>518</v>
      </c>
      <c r="R7071" t="str">
        <f>+VLOOKUP(Fruticultura_permanentes_empleo[[#This Row],[Actividad económica]],[2]Códigos!$I$2:$J$14,2,0)</f>
        <v>Otros</v>
      </c>
      <c r="S7071" t="s">
        <v>519</v>
      </c>
      <c r="T7071" t="s">
        <v>525</v>
      </c>
    </row>
    <row r="7072" spans="1:20" x14ac:dyDescent="0.35">
      <c r="A7072">
        <v>13</v>
      </c>
      <c r="B7072">
        <v>131</v>
      </c>
      <c r="C7072">
        <v>13114</v>
      </c>
      <c r="D7072" t="s">
        <v>550</v>
      </c>
      <c r="E7072" t="s">
        <v>454</v>
      </c>
      <c r="F7072">
        <v>2019</v>
      </c>
      <c r="G7072">
        <v>78580450</v>
      </c>
      <c r="H7072" t="s">
        <v>533</v>
      </c>
      <c r="I7072" t="s">
        <v>7717</v>
      </c>
      <c r="J7072">
        <v>2</v>
      </c>
      <c r="K7072" s="17">
        <v>0</v>
      </c>
      <c r="L7072">
        <v>34659</v>
      </c>
      <c r="M7072" t="s">
        <v>579</v>
      </c>
      <c r="N7072" t="s">
        <v>677</v>
      </c>
      <c r="P7072">
        <v>9</v>
      </c>
      <c r="Q7072" t="s">
        <v>518</v>
      </c>
      <c r="R7072" t="str">
        <f>+VLOOKUP(Fruticultura_permanentes_empleo[[#This Row],[Actividad económica]],[2]Códigos!$I$2:$J$14,2,0)</f>
        <v>Frutos de pepita y de hueso</v>
      </c>
      <c r="S7072" t="s">
        <v>519</v>
      </c>
      <c r="T7072" t="s">
        <v>547</v>
      </c>
    </row>
    <row r="7073" spans="1:20" x14ac:dyDescent="0.35">
      <c r="A7073">
        <v>7</v>
      </c>
      <c r="B7073">
        <v>74</v>
      </c>
      <c r="C7073">
        <v>7401</v>
      </c>
      <c r="D7073" t="s">
        <v>995</v>
      </c>
      <c r="E7073" t="s">
        <v>458</v>
      </c>
      <c r="F7073">
        <v>2019</v>
      </c>
      <c r="G7073">
        <v>78582520</v>
      </c>
      <c r="H7073" t="s">
        <v>539</v>
      </c>
      <c r="I7073" t="s">
        <v>7718</v>
      </c>
      <c r="J7073">
        <v>1</v>
      </c>
      <c r="K7073" s="17">
        <v>0</v>
      </c>
      <c r="L7073">
        <v>34662</v>
      </c>
      <c r="M7073" t="s">
        <v>579</v>
      </c>
      <c r="N7073" t="s">
        <v>677</v>
      </c>
      <c r="O7073">
        <v>3</v>
      </c>
      <c r="Q7073" t="s">
        <v>518</v>
      </c>
      <c r="R7073" t="str">
        <f>+VLOOKUP(Fruticultura_permanentes_empleo[[#This Row],[Actividad económica]],[2]Códigos!$I$2:$J$14,2,0)</f>
        <v>Frutos de pepita y de hueso</v>
      </c>
      <c r="S7073" t="s">
        <v>519</v>
      </c>
      <c r="T7073" t="s">
        <v>547</v>
      </c>
    </row>
    <row r="7074" spans="1:20" x14ac:dyDescent="0.35">
      <c r="A7074">
        <v>7</v>
      </c>
      <c r="B7074">
        <v>73</v>
      </c>
      <c r="C7074">
        <v>7301</v>
      </c>
      <c r="D7074" t="s">
        <v>779</v>
      </c>
      <c r="E7074" t="s">
        <v>458</v>
      </c>
      <c r="F7074">
        <v>2019</v>
      </c>
      <c r="G7074">
        <v>78588620</v>
      </c>
      <c r="H7074" t="s">
        <v>523</v>
      </c>
      <c r="I7074" t="s">
        <v>7719</v>
      </c>
      <c r="J7074">
        <v>7</v>
      </c>
      <c r="K7074" s="17">
        <v>149</v>
      </c>
      <c r="L7074">
        <v>34677</v>
      </c>
      <c r="M7074" t="s">
        <v>579</v>
      </c>
      <c r="N7074" t="s">
        <v>677</v>
      </c>
      <c r="O7074">
        <v>9</v>
      </c>
      <c r="Q7074" t="s">
        <v>518</v>
      </c>
      <c r="R7074" t="str">
        <f>+VLOOKUP(Fruticultura_permanentes_empleo[[#This Row],[Actividad económica]],[2]Códigos!$I$2:$J$14,2,0)</f>
        <v>Uva</v>
      </c>
      <c r="S7074" t="s">
        <v>519</v>
      </c>
      <c r="T7074" t="s">
        <v>630</v>
      </c>
    </row>
    <row r="7075" spans="1:20" x14ac:dyDescent="0.35">
      <c r="A7075">
        <v>13</v>
      </c>
      <c r="B7075">
        <v>131</v>
      </c>
      <c r="C7075">
        <v>13101</v>
      </c>
      <c r="D7075" t="s">
        <v>562</v>
      </c>
      <c r="E7075" t="s">
        <v>454</v>
      </c>
      <c r="F7075">
        <v>2019</v>
      </c>
      <c r="G7075">
        <v>78595380</v>
      </c>
      <c r="H7075" t="s">
        <v>568</v>
      </c>
      <c r="I7075" t="s">
        <v>1765</v>
      </c>
      <c r="J7075">
        <v>6</v>
      </c>
      <c r="K7075" s="17">
        <v>0</v>
      </c>
      <c r="L7075">
        <v>34695</v>
      </c>
      <c r="M7075" t="s">
        <v>579</v>
      </c>
      <c r="N7075" t="s">
        <v>677</v>
      </c>
      <c r="Q7075" t="s">
        <v>518</v>
      </c>
      <c r="R7075" t="str">
        <f>+VLOOKUP(Fruticultura_permanentes_empleo[[#This Row],[Actividad económica]],[2]Códigos!$I$2:$J$14,2,0)</f>
        <v>Frutos de pepita y de hueso</v>
      </c>
      <c r="S7075" t="s">
        <v>519</v>
      </c>
      <c r="T7075" t="s">
        <v>547</v>
      </c>
    </row>
    <row r="7076" spans="1:20" x14ac:dyDescent="0.35">
      <c r="A7076">
        <v>13</v>
      </c>
      <c r="B7076">
        <v>134</v>
      </c>
      <c r="C7076">
        <v>13401</v>
      </c>
      <c r="D7076" t="s">
        <v>557</v>
      </c>
      <c r="E7076" t="s">
        <v>454</v>
      </c>
      <c r="F7076">
        <v>2019</v>
      </c>
      <c r="G7076">
        <v>78596520</v>
      </c>
      <c r="H7076" t="s">
        <v>585</v>
      </c>
      <c r="I7076" t="s">
        <v>6512</v>
      </c>
      <c r="J7076">
        <v>7</v>
      </c>
      <c r="K7076" s="17">
        <v>24</v>
      </c>
      <c r="L7076">
        <v>34697</v>
      </c>
      <c r="M7076" t="s">
        <v>579</v>
      </c>
      <c r="N7076" t="s">
        <v>677</v>
      </c>
      <c r="O7076">
        <v>10</v>
      </c>
      <c r="Q7076" t="s">
        <v>518</v>
      </c>
      <c r="R7076" t="str">
        <f>+VLOOKUP(Fruticultura_permanentes_empleo[[#This Row],[Actividad económica]],[2]Códigos!$I$2:$J$14,2,0)</f>
        <v>Otros</v>
      </c>
      <c r="S7076" t="s">
        <v>519</v>
      </c>
      <c r="T7076" t="s">
        <v>525</v>
      </c>
    </row>
    <row r="7077" spans="1:20" x14ac:dyDescent="0.35">
      <c r="A7077">
        <v>15</v>
      </c>
      <c r="B7077">
        <v>151</v>
      </c>
      <c r="C7077">
        <v>15101</v>
      </c>
      <c r="D7077" t="s">
        <v>538</v>
      </c>
      <c r="E7077" t="s">
        <v>384</v>
      </c>
      <c r="F7077">
        <v>2019</v>
      </c>
      <c r="G7077">
        <v>78598180</v>
      </c>
      <c r="H7077" t="s">
        <v>565</v>
      </c>
      <c r="I7077" t="s">
        <v>7720</v>
      </c>
      <c r="J7077">
        <v>5</v>
      </c>
      <c r="K7077" s="17">
        <v>0</v>
      </c>
      <c r="L7077">
        <v>34702</v>
      </c>
      <c r="M7077" t="s">
        <v>579</v>
      </c>
      <c r="N7077" t="s">
        <v>677</v>
      </c>
      <c r="Q7077" t="s">
        <v>518</v>
      </c>
      <c r="R7077" t="str">
        <f>+VLOOKUP(Fruticultura_permanentes_empleo[[#This Row],[Actividad económica]],[2]Códigos!$I$2:$J$14,2,0)</f>
        <v>Otros</v>
      </c>
      <c r="S7077" t="s">
        <v>519</v>
      </c>
      <c r="T7077" t="s">
        <v>638</v>
      </c>
    </row>
    <row r="7078" spans="1:20" x14ac:dyDescent="0.35">
      <c r="A7078">
        <v>5</v>
      </c>
      <c r="B7078">
        <v>55</v>
      </c>
      <c r="C7078">
        <v>5504</v>
      </c>
      <c r="D7078" t="s">
        <v>646</v>
      </c>
      <c r="E7078" t="s">
        <v>453</v>
      </c>
      <c r="F7078">
        <v>2019</v>
      </c>
      <c r="G7078">
        <v>78599490</v>
      </c>
      <c r="H7078" t="s">
        <v>536</v>
      </c>
      <c r="I7078" t="s">
        <v>7721</v>
      </c>
      <c r="J7078">
        <v>8</v>
      </c>
      <c r="K7078" s="17">
        <v>19</v>
      </c>
      <c r="L7078">
        <v>34705</v>
      </c>
      <c r="M7078" t="s">
        <v>579</v>
      </c>
      <c r="N7078" t="s">
        <v>677</v>
      </c>
      <c r="O7078">
        <v>10</v>
      </c>
      <c r="Q7078" t="s">
        <v>518</v>
      </c>
      <c r="R7078" t="str">
        <f>+VLOOKUP(Fruticultura_permanentes_empleo[[#This Row],[Actividad económica]],[2]Códigos!$I$2:$J$14,2,0)</f>
        <v>Tropicales y subtropicales</v>
      </c>
      <c r="S7078" t="s">
        <v>519</v>
      </c>
      <c r="T7078" t="s">
        <v>1453</v>
      </c>
    </row>
    <row r="7079" spans="1:20" x14ac:dyDescent="0.35">
      <c r="A7079">
        <v>4</v>
      </c>
      <c r="B7079">
        <v>42</v>
      </c>
      <c r="C7079">
        <v>4203</v>
      </c>
      <c r="D7079" t="s">
        <v>2148</v>
      </c>
      <c r="E7079" t="s">
        <v>452</v>
      </c>
      <c r="F7079">
        <v>2019</v>
      </c>
      <c r="G7079">
        <v>78600650</v>
      </c>
      <c r="H7079" t="s">
        <v>533</v>
      </c>
      <c r="I7079" t="s">
        <v>7722</v>
      </c>
      <c r="J7079">
        <v>4</v>
      </c>
      <c r="K7079" s="17">
        <v>0</v>
      </c>
      <c r="L7079">
        <v>34709</v>
      </c>
      <c r="M7079" t="s">
        <v>579</v>
      </c>
      <c r="N7079" t="s">
        <v>677</v>
      </c>
      <c r="Q7079" t="s">
        <v>518</v>
      </c>
      <c r="R7079" t="str">
        <f>+VLOOKUP(Fruticultura_permanentes_empleo[[#This Row],[Actividad económica]],[2]Códigos!$I$2:$J$14,2,0)</f>
        <v>Frutos de pepita y de hueso</v>
      </c>
      <c r="S7079" t="s">
        <v>519</v>
      </c>
      <c r="T7079" t="s">
        <v>547</v>
      </c>
    </row>
    <row r="7080" spans="1:20" x14ac:dyDescent="0.35">
      <c r="A7080">
        <v>13</v>
      </c>
      <c r="B7080">
        <v>131</v>
      </c>
      <c r="C7080">
        <v>13114</v>
      </c>
      <c r="D7080" t="s">
        <v>550</v>
      </c>
      <c r="E7080" t="s">
        <v>454</v>
      </c>
      <c r="F7080">
        <v>2019</v>
      </c>
      <c r="G7080">
        <v>78601740</v>
      </c>
      <c r="H7080" t="s">
        <v>523</v>
      </c>
      <c r="I7080" t="s">
        <v>7723</v>
      </c>
      <c r="J7080">
        <v>1</v>
      </c>
      <c r="K7080" s="17">
        <v>0</v>
      </c>
      <c r="L7080">
        <v>34711</v>
      </c>
      <c r="M7080" t="s">
        <v>579</v>
      </c>
      <c r="N7080" t="s">
        <v>677</v>
      </c>
      <c r="O7080">
        <v>10</v>
      </c>
      <c r="Q7080" t="s">
        <v>518</v>
      </c>
      <c r="R7080" t="str">
        <f>+VLOOKUP(Fruticultura_permanentes_empleo[[#This Row],[Actividad económica]],[2]Códigos!$I$2:$J$14,2,0)</f>
        <v>Frutos de pepita y de hueso</v>
      </c>
      <c r="S7080" t="s">
        <v>519</v>
      </c>
      <c r="T7080" t="s">
        <v>547</v>
      </c>
    </row>
    <row r="7081" spans="1:20" x14ac:dyDescent="0.35">
      <c r="A7081">
        <v>5</v>
      </c>
      <c r="B7081">
        <v>58</v>
      </c>
      <c r="C7081">
        <v>5801</v>
      </c>
      <c r="D7081" t="s">
        <v>1682</v>
      </c>
      <c r="E7081" t="s">
        <v>453</v>
      </c>
      <c r="F7081">
        <v>2019</v>
      </c>
      <c r="G7081">
        <v>78602200</v>
      </c>
      <c r="H7081" t="s">
        <v>560</v>
      </c>
      <c r="I7081" t="s">
        <v>7724</v>
      </c>
      <c r="J7081">
        <v>1</v>
      </c>
      <c r="K7081" s="17">
        <v>0</v>
      </c>
      <c r="L7081">
        <v>34712</v>
      </c>
      <c r="M7081" t="s">
        <v>579</v>
      </c>
      <c r="N7081" t="s">
        <v>677</v>
      </c>
      <c r="Q7081" t="s">
        <v>518</v>
      </c>
      <c r="R7081" t="str">
        <f>+VLOOKUP(Fruticultura_permanentes_empleo[[#This Row],[Actividad económica]],[2]Códigos!$I$2:$J$14,2,0)</f>
        <v>Otros</v>
      </c>
      <c r="S7081" t="s">
        <v>519</v>
      </c>
      <c r="T7081" t="s">
        <v>525</v>
      </c>
    </row>
    <row r="7082" spans="1:20" x14ac:dyDescent="0.35">
      <c r="A7082">
        <v>13</v>
      </c>
      <c r="B7082">
        <v>134</v>
      </c>
      <c r="C7082">
        <v>13402</v>
      </c>
      <c r="D7082" t="s">
        <v>532</v>
      </c>
      <c r="E7082" t="s">
        <v>454</v>
      </c>
      <c r="F7082">
        <v>2019</v>
      </c>
      <c r="G7082">
        <v>78602730</v>
      </c>
      <c r="H7082" t="s">
        <v>536</v>
      </c>
      <c r="I7082" t="s">
        <v>7081</v>
      </c>
      <c r="J7082">
        <v>1</v>
      </c>
      <c r="K7082" s="17">
        <v>0</v>
      </c>
      <c r="L7082">
        <v>34715</v>
      </c>
      <c r="M7082" t="s">
        <v>579</v>
      </c>
      <c r="N7082" t="s">
        <v>677</v>
      </c>
      <c r="O7082">
        <v>10</v>
      </c>
      <c r="Q7082" t="s">
        <v>518</v>
      </c>
      <c r="R7082" t="str">
        <f>+VLOOKUP(Fruticultura_permanentes_empleo[[#This Row],[Actividad económica]],[2]Códigos!$I$2:$J$14,2,0)</f>
        <v>Frutos de pepita y de hueso</v>
      </c>
      <c r="S7082" t="s">
        <v>519</v>
      </c>
      <c r="T7082" t="s">
        <v>547</v>
      </c>
    </row>
    <row r="7083" spans="1:20" x14ac:dyDescent="0.35">
      <c r="A7083">
        <v>7</v>
      </c>
      <c r="B7083">
        <v>73</v>
      </c>
      <c r="C7083">
        <v>7301</v>
      </c>
      <c r="D7083" t="s">
        <v>779</v>
      </c>
      <c r="E7083" t="s">
        <v>458</v>
      </c>
      <c r="F7083">
        <v>2019</v>
      </c>
      <c r="G7083">
        <v>78604750</v>
      </c>
      <c r="H7083" t="s">
        <v>530</v>
      </c>
      <c r="I7083" t="s">
        <v>7725</v>
      </c>
      <c r="J7083">
        <v>1</v>
      </c>
      <c r="K7083" s="17">
        <v>0</v>
      </c>
      <c r="L7083">
        <v>34719</v>
      </c>
      <c r="M7083" t="s">
        <v>579</v>
      </c>
      <c r="N7083" t="s">
        <v>677</v>
      </c>
      <c r="Q7083" t="s">
        <v>518</v>
      </c>
      <c r="R7083" t="str">
        <f>+VLOOKUP(Fruticultura_permanentes_empleo[[#This Row],[Actividad económica]],[2]Códigos!$I$2:$J$14,2,0)</f>
        <v>Frutos de pepita y de hueso</v>
      </c>
      <c r="S7083" t="s">
        <v>519</v>
      </c>
      <c r="T7083" t="s">
        <v>547</v>
      </c>
    </row>
    <row r="7084" spans="1:20" x14ac:dyDescent="0.35">
      <c r="A7084">
        <v>13</v>
      </c>
      <c r="B7084">
        <v>135</v>
      </c>
      <c r="C7084">
        <v>13501</v>
      </c>
      <c r="D7084" t="s">
        <v>668</v>
      </c>
      <c r="E7084" t="s">
        <v>454</v>
      </c>
      <c r="F7084">
        <v>2019</v>
      </c>
      <c r="G7084">
        <v>78605090</v>
      </c>
      <c r="H7084" t="s">
        <v>530</v>
      </c>
      <c r="I7084" t="s">
        <v>7726</v>
      </c>
      <c r="J7084">
        <v>2</v>
      </c>
      <c r="K7084" s="17">
        <v>0</v>
      </c>
      <c r="L7084">
        <v>34719</v>
      </c>
      <c r="M7084" t="s">
        <v>579</v>
      </c>
      <c r="N7084" t="s">
        <v>677</v>
      </c>
      <c r="Q7084" t="s">
        <v>518</v>
      </c>
      <c r="R7084" t="str">
        <f>+VLOOKUP(Fruticultura_permanentes_empleo[[#This Row],[Actividad económica]],[2]Códigos!$I$2:$J$14,2,0)</f>
        <v>Frutos de pepita y de hueso</v>
      </c>
      <c r="S7084" t="s">
        <v>519</v>
      </c>
      <c r="T7084" t="s">
        <v>547</v>
      </c>
    </row>
    <row r="7085" spans="1:20" x14ac:dyDescent="0.35">
      <c r="A7085">
        <v>13</v>
      </c>
      <c r="B7085">
        <v>131</v>
      </c>
      <c r="C7085">
        <v>13115</v>
      </c>
      <c r="D7085" t="s">
        <v>943</v>
      </c>
      <c r="E7085" t="s">
        <v>454</v>
      </c>
      <c r="F7085">
        <v>2019</v>
      </c>
      <c r="G7085">
        <v>78605520</v>
      </c>
      <c r="H7085" t="s">
        <v>560</v>
      </c>
      <c r="I7085" t="s">
        <v>7727</v>
      </c>
      <c r="J7085">
        <v>1</v>
      </c>
      <c r="K7085" s="17">
        <v>0</v>
      </c>
      <c r="L7085">
        <v>34722</v>
      </c>
      <c r="M7085" t="s">
        <v>579</v>
      </c>
      <c r="N7085" t="s">
        <v>677</v>
      </c>
      <c r="Q7085" t="s">
        <v>518</v>
      </c>
      <c r="R7085" t="str">
        <f>+VLOOKUP(Fruticultura_permanentes_empleo[[#This Row],[Actividad económica]],[2]Códigos!$I$2:$J$14,2,0)</f>
        <v>Otros</v>
      </c>
      <c r="S7085" t="s">
        <v>519</v>
      </c>
      <c r="T7085" t="s">
        <v>525</v>
      </c>
    </row>
    <row r="7086" spans="1:20" x14ac:dyDescent="0.35">
      <c r="A7086">
        <v>8</v>
      </c>
      <c r="B7086">
        <v>83</v>
      </c>
      <c r="C7086">
        <v>8301</v>
      </c>
      <c r="D7086" t="s">
        <v>920</v>
      </c>
      <c r="E7086" t="s">
        <v>542</v>
      </c>
      <c r="F7086">
        <v>2019</v>
      </c>
      <c r="G7086">
        <v>78607010</v>
      </c>
      <c r="H7086" t="s">
        <v>565</v>
      </c>
      <c r="I7086" t="s">
        <v>7728</v>
      </c>
      <c r="J7086">
        <v>4</v>
      </c>
      <c r="K7086" s="17">
        <v>3</v>
      </c>
      <c r="L7086">
        <v>34724</v>
      </c>
      <c r="M7086" t="s">
        <v>579</v>
      </c>
      <c r="N7086" t="s">
        <v>677</v>
      </c>
      <c r="Q7086" t="s">
        <v>518</v>
      </c>
      <c r="R7086" t="str">
        <f>+VLOOKUP(Fruticultura_permanentes_empleo[[#This Row],[Actividad económica]],[2]Códigos!$I$2:$J$14,2,0)</f>
        <v>Otros</v>
      </c>
      <c r="S7086" t="s">
        <v>519</v>
      </c>
      <c r="T7086" t="s">
        <v>525</v>
      </c>
    </row>
    <row r="7087" spans="1:20" x14ac:dyDescent="0.35">
      <c r="A7087">
        <v>9</v>
      </c>
      <c r="B7087">
        <v>91</v>
      </c>
      <c r="C7087">
        <v>9114</v>
      </c>
      <c r="D7087" t="s">
        <v>3389</v>
      </c>
      <c r="E7087" t="s">
        <v>476</v>
      </c>
      <c r="F7087">
        <v>2019</v>
      </c>
      <c r="G7087">
        <v>78615410</v>
      </c>
      <c r="H7087" t="s">
        <v>533</v>
      </c>
      <c r="I7087" t="s">
        <v>7729</v>
      </c>
      <c r="J7087">
        <v>1</v>
      </c>
      <c r="K7087" s="17">
        <v>1</v>
      </c>
      <c r="L7087">
        <v>34746</v>
      </c>
      <c r="M7087" t="s">
        <v>579</v>
      </c>
      <c r="N7087" t="s">
        <v>677</v>
      </c>
      <c r="Q7087" t="s">
        <v>518</v>
      </c>
      <c r="R7087" t="str">
        <f>+VLOOKUP(Fruticultura_permanentes_empleo[[#This Row],[Actividad económica]],[2]Códigos!$I$2:$J$14,2,0)</f>
        <v>Otros</v>
      </c>
      <c r="S7087" t="s">
        <v>519</v>
      </c>
      <c r="T7087" t="s">
        <v>525</v>
      </c>
    </row>
    <row r="7088" spans="1:20" x14ac:dyDescent="0.35">
      <c r="A7088">
        <v>5</v>
      </c>
      <c r="B7088">
        <v>57</v>
      </c>
      <c r="C7088">
        <v>5704</v>
      </c>
      <c r="D7088" t="s">
        <v>1163</v>
      </c>
      <c r="E7088" t="s">
        <v>453</v>
      </c>
      <c r="F7088">
        <v>2019</v>
      </c>
      <c r="G7088">
        <v>78616970</v>
      </c>
      <c r="H7088" t="s">
        <v>565</v>
      </c>
      <c r="I7088" t="s">
        <v>7730</v>
      </c>
      <c r="J7088">
        <v>6</v>
      </c>
      <c r="K7088" s="17">
        <v>0</v>
      </c>
      <c r="L7088">
        <v>43193</v>
      </c>
      <c r="M7088" t="s">
        <v>579</v>
      </c>
      <c r="N7088" t="s">
        <v>677</v>
      </c>
      <c r="O7088">
        <v>10</v>
      </c>
      <c r="Q7088" t="s">
        <v>518</v>
      </c>
      <c r="R7088" t="str">
        <f>+VLOOKUP(Fruticultura_permanentes_empleo[[#This Row],[Actividad económica]],[2]Códigos!$I$2:$J$14,2,0)</f>
        <v>Frutos de pepita y de hueso</v>
      </c>
      <c r="S7088" t="s">
        <v>519</v>
      </c>
      <c r="T7088" t="s">
        <v>547</v>
      </c>
    </row>
    <row r="7089" spans="1:20" x14ac:dyDescent="0.35">
      <c r="A7089">
        <v>13</v>
      </c>
      <c r="B7089">
        <v>134</v>
      </c>
      <c r="C7089">
        <v>13404</v>
      </c>
      <c r="D7089" t="s">
        <v>609</v>
      </c>
      <c r="E7089" t="s">
        <v>454</v>
      </c>
      <c r="F7089">
        <v>2019</v>
      </c>
      <c r="G7089">
        <v>78617910</v>
      </c>
      <c r="H7089" t="s">
        <v>536</v>
      </c>
      <c r="I7089" t="s">
        <v>7731</v>
      </c>
      <c r="J7089">
        <v>5</v>
      </c>
      <c r="K7089" s="17">
        <v>0</v>
      </c>
      <c r="L7089">
        <v>34752</v>
      </c>
      <c r="M7089" t="s">
        <v>579</v>
      </c>
      <c r="N7089" t="s">
        <v>664</v>
      </c>
      <c r="O7089">
        <v>9</v>
      </c>
      <c r="Q7089" t="s">
        <v>518</v>
      </c>
      <c r="R7089" t="str">
        <f>+VLOOKUP(Fruticultura_permanentes_empleo[[#This Row],[Actividad económica]],[2]Códigos!$I$2:$J$14,2,0)</f>
        <v>Otros</v>
      </c>
      <c r="S7089" t="s">
        <v>519</v>
      </c>
      <c r="T7089" t="s">
        <v>525</v>
      </c>
    </row>
    <row r="7090" spans="1:20" x14ac:dyDescent="0.35">
      <c r="A7090">
        <v>4</v>
      </c>
      <c r="B7090">
        <v>41</v>
      </c>
      <c r="C7090">
        <v>4106</v>
      </c>
      <c r="D7090" t="s">
        <v>727</v>
      </c>
      <c r="E7090" t="s">
        <v>452</v>
      </c>
      <c r="F7090">
        <v>2019</v>
      </c>
      <c r="G7090">
        <v>78620240</v>
      </c>
      <c r="H7090" t="s">
        <v>551</v>
      </c>
      <c r="I7090" t="s">
        <v>7381</v>
      </c>
      <c r="J7090">
        <v>6</v>
      </c>
      <c r="K7090" s="17">
        <v>9</v>
      </c>
      <c r="L7090">
        <v>34759</v>
      </c>
      <c r="M7090" t="s">
        <v>579</v>
      </c>
      <c r="N7090" t="s">
        <v>677</v>
      </c>
      <c r="O7090">
        <v>10</v>
      </c>
      <c r="Q7090" t="s">
        <v>518</v>
      </c>
      <c r="R7090" t="str">
        <f>+VLOOKUP(Fruticultura_permanentes_empleo[[#This Row],[Actividad económica]],[2]Códigos!$I$2:$J$14,2,0)</f>
        <v>Otros</v>
      </c>
      <c r="S7090" t="s">
        <v>519</v>
      </c>
      <c r="T7090" t="s">
        <v>525</v>
      </c>
    </row>
    <row r="7091" spans="1:20" x14ac:dyDescent="0.35">
      <c r="A7091">
        <v>13</v>
      </c>
      <c r="B7091">
        <v>131</v>
      </c>
      <c r="C7091">
        <v>13119</v>
      </c>
      <c r="D7091" t="s">
        <v>644</v>
      </c>
      <c r="E7091" t="s">
        <v>454</v>
      </c>
      <c r="F7091">
        <v>2019</v>
      </c>
      <c r="G7091">
        <v>78620560</v>
      </c>
      <c r="H7091" t="s">
        <v>533</v>
      </c>
      <c r="I7091" t="s">
        <v>7732</v>
      </c>
      <c r="J7091">
        <v>1</v>
      </c>
      <c r="K7091" s="17">
        <v>2</v>
      </c>
      <c r="L7091">
        <v>34759</v>
      </c>
      <c r="M7091" t="s">
        <v>579</v>
      </c>
      <c r="N7091" t="s">
        <v>677</v>
      </c>
      <c r="O7091">
        <v>10</v>
      </c>
      <c r="Q7091" t="s">
        <v>518</v>
      </c>
      <c r="R7091" t="str">
        <f>+VLOOKUP(Fruticultura_permanentes_empleo[[#This Row],[Actividad económica]],[2]Códigos!$I$2:$J$14,2,0)</f>
        <v>Frutos de pepita y de hueso</v>
      </c>
      <c r="S7091" t="s">
        <v>519</v>
      </c>
      <c r="T7091" t="s">
        <v>547</v>
      </c>
    </row>
    <row r="7092" spans="1:20" x14ac:dyDescent="0.35">
      <c r="A7092">
        <v>6</v>
      </c>
      <c r="B7092">
        <v>63</v>
      </c>
      <c r="C7092">
        <v>6301</v>
      </c>
      <c r="D7092" t="s">
        <v>535</v>
      </c>
      <c r="E7092" t="s">
        <v>522</v>
      </c>
      <c r="F7092">
        <v>2019</v>
      </c>
      <c r="G7092">
        <v>78622190</v>
      </c>
      <c r="H7092" t="s">
        <v>568</v>
      </c>
      <c r="I7092" t="s">
        <v>7733</v>
      </c>
      <c r="J7092">
        <v>4</v>
      </c>
      <c r="K7092" s="17">
        <v>2</v>
      </c>
      <c r="L7092">
        <v>34764</v>
      </c>
      <c r="M7092" t="s">
        <v>579</v>
      </c>
      <c r="N7092" t="s">
        <v>677</v>
      </c>
      <c r="O7092">
        <v>8</v>
      </c>
      <c r="Q7092" t="s">
        <v>518</v>
      </c>
      <c r="R7092" t="str">
        <f>+VLOOKUP(Fruticultura_permanentes_empleo[[#This Row],[Actividad económica]],[2]Códigos!$I$2:$J$14,2,0)</f>
        <v>Uva</v>
      </c>
      <c r="S7092" t="s">
        <v>519</v>
      </c>
      <c r="T7092" t="s">
        <v>630</v>
      </c>
    </row>
    <row r="7093" spans="1:20" x14ac:dyDescent="0.35">
      <c r="A7093">
        <v>4</v>
      </c>
      <c r="B7093">
        <v>43</v>
      </c>
      <c r="C7093">
        <v>4301</v>
      </c>
      <c r="D7093" t="s">
        <v>548</v>
      </c>
      <c r="E7093" t="s">
        <v>452</v>
      </c>
      <c r="F7093">
        <v>2019</v>
      </c>
      <c r="G7093">
        <v>78623410</v>
      </c>
      <c r="H7093" t="s">
        <v>514</v>
      </c>
      <c r="I7093" t="s">
        <v>7734</v>
      </c>
      <c r="J7093">
        <v>10</v>
      </c>
      <c r="K7093" s="17">
        <v>21</v>
      </c>
      <c r="L7093">
        <v>34767</v>
      </c>
      <c r="M7093" t="s">
        <v>579</v>
      </c>
      <c r="N7093" t="s">
        <v>677</v>
      </c>
      <c r="O7093">
        <v>10</v>
      </c>
      <c r="Q7093" t="s">
        <v>518</v>
      </c>
      <c r="R7093" t="str">
        <f>+VLOOKUP(Fruticultura_permanentes_empleo[[#This Row],[Actividad económica]],[2]Códigos!$I$2:$J$14,2,0)</f>
        <v>Uva</v>
      </c>
      <c r="S7093" t="s">
        <v>519</v>
      </c>
      <c r="T7093" t="s">
        <v>528</v>
      </c>
    </row>
    <row r="7094" spans="1:20" x14ac:dyDescent="0.35">
      <c r="A7094">
        <v>7</v>
      </c>
      <c r="B7094">
        <v>73</v>
      </c>
      <c r="C7094">
        <v>7301</v>
      </c>
      <c r="D7094" t="s">
        <v>779</v>
      </c>
      <c r="E7094" t="s">
        <v>458</v>
      </c>
      <c r="F7094">
        <v>2019</v>
      </c>
      <c r="G7094">
        <v>78624120</v>
      </c>
      <c r="H7094" t="s">
        <v>568</v>
      </c>
      <c r="I7094" t="s">
        <v>7735</v>
      </c>
      <c r="J7094">
        <v>7</v>
      </c>
      <c r="K7094" s="17">
        <v>18</v>
      </c>
      <c r="L7094">
        <v>34768</v>
      </c>
      <c r="M7094" t="s">
        <v>579</v>
      </c>
      <c r="N7094" t="s">
        <v>677</v>
      </c>
      <c r="O7094">
        <v>10</v>
      </c>
      <c r="Q7094" t="s">
        <v>518</v>
      </c>
      <c r="R7094" t="str">
        <f>+VLOOKUP(Fruticultura_permanentes_empleo[[#This Row],[Actividad económica]],[2]Códigos!$I$2:$J$14,2,0)</f>
        <v>Frutos de pepita y de hueso</v>
      </c>
      <c r="S7094" t="s">
        <v>519</v>
      </c>
      <c r="T7094" t="s">
        <v>547</v>
      </c>
    </row>
    <row r="7095" spans="1:20" x14ac:dyDescent="0.35">
      <c r="A7095">
        <v>5</v>
      </c>
      <c r="B7095">
        <v>54</v>
      </c>
      <c r="C7095">
        <v>5402</v>
      </c>
      <c r="D7095" t="s">
        <v>615</v>
      </c>
      <c r="E7095" t="s">
        <v>453</v>
      </c>
      <c r="F7095">
        <v>2019</v>
      </c>
      <c r="G7095">
        <v>78628420</v>
      </c>
      <c r="H7095" t="s">
        <v>530</v>
      </c>
      <c r="I7095" t="s">
        <v>7736</v>
      </c>
      <c r="J7095">
        <v>10</v>
      </c>
      <c r="K7095" s="17">
        <v>99</v>
      </c>
      <c r="L7095">
        <v>34780</v>
      </c>
      <c r="M7095" t="s">
        <v>579</v>
      </c>
      <c r="N7095" t="s">
        <v>677</v>
      </c>
      <c r="O7095">
        <v>10</v>
      </c>
      <c r="Q7095" t="s">
        <v>518</v>
      </c>
      <c r="R7095" t="str">
        <f>+VLOOKUP(Fruticultura_permanentes_empleo[[#This Row],[Actividad económica]],[2]Códigos!$I$2:$J$14,2,0)</f>
        <v>Otros</v>
      </c>
      <c r="S7095" t="s">
        <v>519</v>
      </c>
      <c r="T7095" t="s">
        <v>525</v>
      </c>
    </row>
    <row r="7096" spans="1:20" x14ac:dyDescent="0.35">
      <c r="A7096">
        <v>13</v>
      </c>
      <c r="B7096">
        <v>131</v>
      </c>
      <c r="C7096">
        <v>13123</v>
      </c>
      <c r="D7096" t="s">
        <v>612</v>
      </c>
      <c r="E7096" t="s">
        <v>454</v>
      </c>
      <c r="F7096">
        <v>2019</v>
      </c>
      <c r="G7096">
        <v>78630300</v>
      </c>
      <c r="H7096" t="s">
        <v>530</v>
      </c>
      <c r="I7096" t="s">
        <v>7737</v>
      </c>
      <c r="J7096">
        <v>6</v>
      </c>
      <c r="K7096" s="17">
        <v>3</v>
      </c>
      <c r="L7096">
        <v>34786</v>
      </c>
      <c r="M7096" t="s">
        <v>579</v>
      </c>
      <c r="N7096" t="s">
        <v>677</v>
      </c>
      <c r="O7096">
        <v>10</v>
      </c>
      <c r="Q7096" t="s">
        <v>518</v>
      </c>
      <c r="R7096" t="str">
        <f>+VLOOKUP(Fruticultura_permanentes_empleo[[#This Row],[Actividad económica]],[2]Códigos!$I$2:$J$14,2,0)</f>
        <v>Frutos de pepita y de hueso</v>
      </c>
      <c r="S7096" t="s">
        <v>519</v>
      </c>
      <c r="T7096" t="s">
        <v>547</v>
      </c>
    </row>
    <row r="7097" spans="1:20" x14ac:dyDescent="0.35">
      <c r="A7097">
        <v>13</v>
      </c>
      <c r="B7097">
        <v>135</v>
      </c>
      <c r="C7097">
        <v>13501</v>
      </c>
      <c r="D7097" t="s">
        <v>668</v>
      </c>
      <c r="E7097" t="s">
        <v>454</v>
      </c>
      <c r="F7097">
        <v>2019</v>
      </c>
      <c r="G7097">
        <v>78630460</v>
      </c>
      <c r="H7097" t="s">
        <v>530</v>
      </c>
      <c r="I7097" t="s">
        <v>7738</v>
      </c>
      <c r="J7097">
        <v>1</v>
      </c>
      <c r="K7097" s="17">
        <v>0</v>
      </c>
      <c r="L7097">
        <v>34786</v>
      </c>
      <c r="M7097" t="s">
        <v>579</v>
      </c>
      <c r="N7097" t="s">
        <v>677</v>
      </c>
      <c r="O7097">
        <v>1</v>
      </c>
      <c r="Q7097" t="s">
        <v>518</v>
      </c>
      <c r="R7097" t="str">
        <f>+VLOOKUP(Fruticultura_permanentes_empleo[[#This Row],[Actividad económica]],[2]Códigos!$I$2:$J$14,2,0)</f>
        <v>Frutos de pepita y de hueso</v>
      </c>
      <c r="S7097" t="s">
        <v>519</v>
      </c>
      <c r="T7097" t="s">
        <v>547</v>
      </c>
    </row>
    <row r="7098" spans="1:20" x14ac:dyDescent="0.35">
      <c r="A7098">
        <v>13</v>
      </c>
      <c r="B7098">
        <v>131</v>
      </c>
      <c r="C7098">
        <v>13132</v>
      </c>
      <c r="D7098" t="s">
        <v>928</v>
      </c>
      <c r="E7098" t="s">
        <v>454</v>
      </c>
      <c r="F7098">
        <v>2019</v>
      </c>
      <c r="G7098">
        <v>78631130</v>
      </c>
      <c r="H7098" t="s">
        <v>536</v>
      </c>
      <c r="I7098" t="s">
        <v>7739</v>
      </c>
      <c r="J7098">
        <v>7</v>
      </c>
      <c r="K7098" s="17">
        <v>4</v>
      </c>
      <c r="L7098">
        <v>34787</v>
      </c>
      <c r="M7098" t="s">
        <v>579</v>
      </c>
      <c r="N7098" t="s">
        <v>677</v>
      </c>
      <c r="O7098">
        <v>9</v>
      </c>
      <c r="Q7098" t="s">
        <v>518</v>
      </c>
      <c r="R7098" t="str">
        <f>+VLOOKUP(Fruticultura_permanentes_empleo[[#This Row],[Actividad económica]],[2]Códigos!$I$2:$J$14,2,0)</f>
        <v>Frutos de pepita y de hueso</v>
      </c>
      <c r="S7098" t="s">
        <v>519</v>
      </c>
      <c r="T7098" t="s">
        <v>547</v>
      </c>
    </row>
    <row r="7099" spans="1:20" x14ac:dyDescent="0.35">
      <c r="A7099">
        <v>6</v>
      </c>
      <c r="B7099">
        <v>61</v>
      </c>
      <c r="C7099">
        <v>6104</v>
      </c>
      <c r="D7099" t="s">
        <v>865</v>
      </c>
      <c r="E7099" t="s">
        <v>522</v>
      </c>
      <c r="F7099">
        <v>2019</v>
      </c>
      <c r="G7099">
        <v>78631830</v>
      </c>
      <c r="H7099" t="s">
        <v>568</v>
      </c>
      <c r="I7099" t="s">
        <v>7740</v>
      </c>
      <c r="J7099">
        <v>8</v>
      </c>
      <c r="K7099" s="17">
        <v>9</v>
      </c>
      <c r="L7099">
        <v>34789</v>
      </c>
      <c r="M7099" t="s">
        <v>579</v>
      </c>
      <c r="N7099" t="s">
        <v>677</v>
      </c>
      <c r="O7099">
        <v>10</v>
      </c>
      <c r="Q7099" t="s">
        <v>518</v>
      </c>
      <c r="R7099" t="str">
        <f>+VLOOKUP(Fruticultura_permanentes_empleo[[#This Row],[Actividad económica]],[2]Códigos!$I$2:$J$14,2,0)</f>
        <v>Frutos de pepita y de hueso</v>
      </c>
      <c r="S7099" t="s">
        <v>519</v>
      </c>
      <c r="T7099" t="s">
        <v>547</v>
      </c>
    </row>
    <row r="7100" spans="1:20" x14ac:dyDescent="0.35">
      <c r="A7100">
        <v>7</v>
      </c>
      <c r="B7100">
        <v>71</v>
      </c>
      <c r="C7100">
        <v>7107</v>
      </c>
      <c r="D7100" t="s">
        <v>601</v>
      </c>
      <c r="E7100" t="s">
        <v>458</v>
      </c>
      <c r="F7100">
        <v>2019</v>
      </c>
      <c r="G7100">
        <v>78632450</v>
      </c>
      <c r="H7100" t="s">
        <v>585</v>
      </c>
      <c r="I7100" t="s">
        <v>7741</v>
      </c>
      <c r="J7100">
        <v>8</v>
      </c>
      <c r="K7100" s="17">
        <v>123</v>
      </c>
      <c r="L7100">
        <v>34792</v>
      </c>
      <c r="M7100" t="s">
        <v>579</v>
      </c>
      <c r="N7100" t="s">
        <v>677</v>
      </c>
      <c r="O7100">
        <v>9</v>
      </c>
      <c r="Q7100" t="s">
        <v>518</v>
      </c>
      <c r="R7100" t="str">
        <f>+VLOOKUP(Fruticultura_permanentes_empleo[[#This Row],[Actividad económica]],[2]Códigos!$I$2:$J$14,2,0)</f>
        <v>Otros</v>
      </c>
      <c r="S7100" t="s">
        <v>519</v>
      </c>
      <c r="T7100" t="s">
        <v>525</v>
      </c>
    </row>
    <row r="7101" spans="1:20" x14ac:dyDescent="0.35">
      <c r="A7101">
        <v>7</v>
      </c>
      <c r="B7101">
        <v>74</v>
      </c>
      <c r="C7101">
        <v>7401</v>
      </c>
      <c r="D7101" t="s">
        <v>995</v>
      </c>
      <c r="E7101" t="s">
        <v>458</v>
      </c>
      <c r="F7101">
        <v>2019</v>
      </c>
      <c r="G7101">
        <v>78634600</v>
      </c>
      <c r="H7101" t="s">
        <v>560</v>
      </c>
      <c r="I7101" t="s">
        <v>7742</v>
      </c>
      <c r="J7101">
        <v>4</v>
      </c>
      <c r="K7101" s="17">
        <v>4</v>
      </c>
      <c r="L7101">
        <v>34796</v>
      </c>
      <c r="M7101" t="s">
        <v>579</v>
      </c>
      <c r="N7101" t="s">
        <v>677</v>
      </c>
      <c r="Q7101" t="s">
        <v>518</v>
      </c>
      <c r="R7101" t="str">
        <f>+VLOOKUP(Fruticultura_permanentes_empleo[[#This Row],[Actividad económica]],[2]Códigos!$I$2:$J$14,2,0)</f>
        <v>Frutos de pepita y de hueso</v>
      </c>
      <c r="S7101" t="s">
        <v>519</v>
      </c>
      <c r="T7101" t="s">
        <v>547</v>
      </c>
    </row>
    <row r="7102" spans="1:20" x14ac:dyDescent="0.35">
      <c r="A7102">
        <v>13</v>
      </c>
      <c r="B7102">
        <v>131</v>
      </c>
      <c r="C7102">
        <v>13123</v>
      </c>
      <c r="D7102" t="s">
        <v>612</v>
      </c>
      <c r="E7102" t="s">
        <v>454</v>
      </c>
      <c r="F7102">
        <v>2019</v>
      </c>
      <c r="G7102">
        <v>78635510</v>
      </c>
      <c r="H7102" t="s">
        <v>539</v>
      </c>
      <c r="I7102" t="s">
        <v>7743</v>
      </c>
      <c r="J7102">
        <v>1</v>
      </c>
      <c r="K7102" s="17">
        <v>0</v>
      </c>
      <c r="L7102">
        <v>34800</v>
      </c>
      <c r="M7102" t="s">
        <v>579</v>
      </c>
      <c r="N7102" t="s">
        <v>677</v>
      </c>
      <c r="Q7102" t="s">
        <v>518</v>
      </c>
      <c r="R7102" t="str">
        <f>+VLOOKUP(Fruticultura_permanentes_empleo[[#This Row],[Actividad económica]],[2]Códigos!$I$2:$J$14,2,0)</f>
        <v>Uva</v>
      </c>
      <c r="S7102" t="s">
        <v>519</v>
      </c>
      <c r="T7102" t="s">
        <v>528</v>
      </c>
    </row>
    <row r="7103" spans="1:20" x14ac:dyDescent="0.35">
      <c r="A7103">
        <v>5</v>
      </c>
      <c r="B7103">
        <v>55</v>
      </c>
      <c r="C7103">
        <v>5504</v>
      </c>
      <c r="D7103" t="s">
        <v>646</v>
      </c>
      <c r="E7103" t="s">
        <v>453</v>
      </c>
      <c r="F7103">
        <v>2019</v>
      </c>
      <c r="G7103">
        <v>78637780</v>
      </c>
      <c r="H7103" t="s">
        <v>533</v>
      </c>
      <c r="I7103" t="s">
        <v>7744</v>
      </c>
      <c r="J7103">
        <v>5</v>
      </c>
      <c r="K7103" s="17">
        <v>4</v>
      </c>
      <c r="L7103">
        <v>34809</v>
      </c>
      <c r="M7103" t="s">
        <v>579</v>
      </c>
      <c r="N7103" t="s">
        <v>677</v>
      </c>
      <c r="O7103">
        <v>9</v>
      </c>
      <c r="Q7103" t="s">
        <v>518</v>
      </c>
      <c r="R7103" t="str">
        <f>+VLOOKUP(Fruticultura_permanentes_empleo[[#This Row],[Actividad económica]],[2]Códigos!$I$2:$J$14,2,0)</f>
        <v>Tropicales y subtropicales</v>
      </c>
      <c r="S7103" t="s">
        <v>519</v>
      </c>
      <c r="T7103" t="s">
        <v>1453</v>
      </c>
    </row>
    <row r="7104" spans="1:20" x14ac:dyDescent="0.35">
      <c r="A7104">
        <v>5</v>
      </c>
      <c r="B7104">
        <v>51</v>
      </c>
      <c r="C7104">
        <v>5109</v>
      </c>
      <c r="D7104" t="s">
        <v>1764</v>
      </c>
      <c r="E7104" t="s">
        <v>453</v>
      </c>
      <c r="F7104">
        <v>2019</v>
      </c>
      <c r="G7104">
        <v>78641060</v>
      </c>
      <c r="H7104" t="s">
        <v>536</v>
      </c>
      <c r="I7104" t="s">
        <v>7745</v>
      </c>
      <c r="J7104">
        <v>3</v>
      </c>
      <c r="K7104" s="17">
        <v>1</v>
      </c>
      <c r="L7104">
        <v>34827</v>
      </c>
      <c r="M7104" t="s">
        <v>579</v>
      </c>
      <c r="N7104" t="s">
        <v>677</v>
      </c>
      <c r="P7104">
        <v>8</v>
      </c>
      <c r="Q7104" t="s">
        <v>518</v>
      </c>
      <c r="R7104" t="str">
        <f>+VLOOKUP(Fruticultura_permanentes_empleo[[#This Row],[Actividad económica]],[2]Códigos!$I$2:$J$14,2,0)</f>
        <v>Otros</v>
      </c>
      <c r="S7104" t="s">
        <v>519</v>
      </c>
      <c r="T7104" t="s">
        <v>525</v>
      </c>
    </row>
    <row r="7105" spans="1:20" x14ac:dyDescent="0.35">
      <c r="A7105">
        <v>7</v>
      </c>
      <c r="B7105">
        <v>71</v>
      </c>
      <c r="C7105">
        <v>7108</v>
      </c>
      <c r="D7105" t="s">
        <v>1070</v>
      </c>
      <c r="E7105" t="s">
        <v>458</v>
      </c>
      <c r="F7105">
        <v>2019</v>
      </c>
      <c r="G7105">
        <v>78642220</v>
      </c>
      <c r="H7105" t="s">
        <v>585</v>
      </c>
      <c r="I7105" t="s">
        <v>7746</v>
      </c>
      <c r="J7105">
        <v>6</v>
      </c>
      <c r="K7105" s="17">
        <v>4</v>
      </c>
      <c r="L7105">
        <v>34834</v>
      </c>
      <c r="M7105" t="s">
        <v>579</v>
      </c>
      <c r="N7105" t="s">
        <v>677</v>
      </c>
      <c r="Q7105" t="s">
        <v>518</v>
      </c>
      <c r="R7105" t="str">
        <f>+VLOOKUP(Fruticultura_permanentes_empleo[[#This Row],[Actividad económica]],[2]Códigos!$I$2:$J$14,2,0)</f>
        <v>Frutos de pepita y de hueso</v>
      </c>
      <c r="S7105" t="s">
        <v>519</v>
      </c>
      <c r="T7105" t="s">
        <v>547</v>
      </c>
    </row>
    <row r="7106" spans="1:20" x14ac:dyDescent="0.35">
      <c r="A7106">
        <v>8</v>
      </c>
      <c r="B7106">
        <v>81</v>
      </c>
      <c r="C7106">
        <v>8103</v>
      </c>
      <c r="D7106" t="s">
        <v>2137</v>
      </c>
      <c r="E7106" t="s">
        <v>542</v>
      </c>
      <c r="F7106">
        <v>2019</v>
      </c>
      <c r="G7106">
        <v>78642900</v>
      </c>
      <c r="H7106" t="s">
        <v>585</v>
      </c>
      <c r="I7106" t="s">
        <v>7747</v>
      </c>
      <c r="J7106">
        <v>5</v>
      </c>
      <c r="K7106" s="17">
        <v>61</v>
      </c>
      <c r="L7106">
        <v>34837</v>
      </c>
      <c r="M7106" t="s">
        <v>579</v>
      </c>
      <c r="N7106" t="s">
        <v>677</v>
      </c>
      <c r="O7106">
        <v>6</v>
      </c>
      <c r="Q7106" t="s">
        <v>518</v>
      </c>
      <c r="R7106" t="str">
        <f>+VLOOKUP(Fruticultura_permanentes_empleo[[#This Row],[Actividad económica]],[2]Códigos!$I$2:$J$14,2,0)</f>
        <v>Frutos de pepita y de hueso</v>
      </c>
      <c r="S7106" t="s">
        <v>519</v>
      </c>
      <c r="T7106" t="s">
        <v>547</v>
      </c>
    </row>
    <row r="7107" spans="1:20" x14ac:dyDescent="0.35">
      <c r="A7107">
        <v>5</v>
      </c>
      <c r="B7107">
        <v>53</v>
      </c>
      <c r="C7107">
        <v>5304</v>
      </c>
      <c r="D7107" t="s">
        <v>764</v>
      </c>
      <c r="E7107" t="s">
        <v>453</v>
      </c>
      <c r="F7107">
        <v>2019</v>
      </c>
      <c r="G7107">
        <v>78644800</v>
      </c>
      <c r="H7107" t="s">
        <v>551</v>
      </c>
      <c r="I7107" t="s">
        <v>7748</v>
      </c>
      <c r="J7107">
        <v>5</v>
      </c>
      <c r="K7107" s="17">
        <v>0</v>
      </c>
      <c r="L7107">
        <v>34848</v>
      </c>
      <c r="M7107" t="s">
        <v>579</v>
      </c>
      <c r="N7107" t="s">
        <v>677</v>
      </c>
      <c r="O7107">
        <v>10</v>
      </c>
      <c r="Q7107" t="s">
        <v>518</v>
      </c>
      <c r="R7107" t="str">
        <f>+VLOOKUP(Fruticultura_permanentes_empleo[[#This Row],[Actividad económica]],[2]Códigos!$I$2:$J$14,2,0)</f>
        <v>Oleaginosos</v>
      </c>
      <c r="S7107" t="s">
        <v>519</v>
      </c>
      <c r="T7107" t="s">
        <v>544</v>
      </c>
    </row>
    <row r="7108" spans="1:20" x14ac:dyDescent="0.35">
      <c r="A7108">
        <v>5</v>
      </c>
      <c r="B7108">
        <v>54</v>
      </c>
      <c r="C7108">
        <v>5404</v>
      </c>
      <c r="D7108" t="s">
        <v>555</v>
      </c>
      <c r="E7108" t="s">
        <v>453</v>
      </c>
      <c r="F7108">
        <v>2019</v>
      </c>
      <c r="G7108">
        <v>78648120</v>
      </c>
      <c r="H7108" t="s">
        <v>530</v>
      </c>
      <c r="I7108" t="s">
        <v>7749</v>
      </c>
      <c r="J7108">
        <v>4</v>
      </c>
      <c r="K7108" s="17">
        <v>3</v>
      </c>
      <c r="L7108">
        <v>38061</v>
      </c>
      <c r="M7108" t="s">
        <v>579</v>
      </c>
      <c r="N7108" t="s">
        <v>677</v>
      </c>
      <c r="Q7108" t="s">
        <v>518</v>
      </c>
      <c r="R7108" t="str">
        <f>+VLOOKUP(Fruticultura_permanentes_empleo[[#This Row],[Actividad económica]],[2]Códigos!$I$2:$J$14,2,0)</f>
        <v>Frutos de pepita y de hueso</v>
      </c>
      <c r="S7108" t="s">
        <v>519</v>
      </c>
      <c r="T7108" t="s">
        <v>547</v>
      </c>
    </row>
    <row r="7109" spans="1:20" x14ac:dyDescent="0.35">
      <c r="A7109">
        <v>13</v>
      </c>
      <c r="B7109">
        <v>134</v>
      </c>
      <c r="C7109">
        <v>13404</v>
      </c>
      <c r="D7109" t="s">
        <v>609</v>
      </c>
      <c r="E7109" t="s">
        <v>454</v>
      </c>
      <c r="F7109">
        <v>2019</v>
      </c>
      <c r="G7109">
        <v>78649740</v>
      </c>
      <c r="H7109" t="s">
        <v>551</v>
      </c>
      <c r="I7109" t="s">
        <v>7750</v>
      </c>
      <c r="J7109">
        <v>4</v>
      </c>
      <c r="K7109" s="17">
        <v>4</v>
      </c>
      <c r="L7109">
        <v>35065</v>
      </c>
      <c r="M7109" t="s">
        <v>579</v>
      </c>
      <c r="N7109" t="s">
        <v>677</v>
      </c>
      <c r="Q7109" t="s">
        <v>518</v>
      </c>
      <c r="R7109" t="str">
        <f>+VLOOKUP(Fruticultura_permanentes_empleo[[#This Row],[Actividad económica]],[2]Códigos!$I$2:$J$14,2,0)</f>
        <v>Frutos de pepita y de hueso</v>
      </c>
      <c r="S7109" t="s">
        <v>519</v>
      </c>
      <c r="T7109" t="s">
        <v>547</v>
      </c>
    </row>
    <row r="7110" spans="1:20" x14ac:dyDescent="0.35">
      <c r="A7110">
        <v>6</v>
      </c>
      <c r="B7110">
        <v>63</v>
      </c>
      <c r="C7110">
        <v>6308</v>
      </c>
      <c r="D7110" t="s">
        <v>872</v>
      </c>
      <c r="E7110" t="s">
        <v>522</v>
      </c>
      <c r="F7110">
        <v>2019</v>
      </c>
      <c r="G7110">
        <v>78650880</v>
      </c>
      <c r="H7110" t="s">
        <v>568</v>
      </c>
      <c r="I7110" t="s">
        <v>7751</v>
      </c>
      <c r="J7110">
        <v>3</v>
      </c>
      <c r="K7110" s="17">
        <v>3</v>
      </c>
      <c r="L7110">
        <v>34900</v>
      </c>
      <c r="M7110" t="s">
        <v>579</v>
      </c>
      <c r="N7110" t="s">
        <v>677</v>
      </c>
      <c r="Q7110" t="s">
        <v>518</v>
      </c>
      <c r="R7110" t="str">
        <f>+VLOOKUP(Fruticultura_permanentes_empleo[[#This Row],[Actividad económica]],[2]Códigos!$I$2:$J$14,2,0)</f>
        <v>Frutos de pepita y de hueso</v>
      </c>
      <c r="S7110" t="s">
        <v>519</v>
      </c>
      <c r="T7110" t="s">
        <v>547</v>
      </c>
    </row>
    <row r="7111" spans="1:20" x14ac:dyDescent="0.35">
      <c r="A7111">
        <v>5</v>
      </c>
      <c r="B7111">
        <v>57</v>
      </c>
      <c r="C7111">
        <v>5701</v>
      </c>
      <c r="D7111" t="s">
        <v>553</v>
      </c>
      <c r="E7111" t="s">
        <v>453</v>
      </c>
      <c r="F7111">
        <v>2019</v>
      </c>
      <c r="G7111">
        <v>78651960</v>
      </c>
      <c r="H7111" t="s">
        <v>523</v>
      </c>
      <c r="I7111" t="s">
        <v>7752</v>
      </c>
      <c r="J7111">
        <v>8</v>
      </c>
      <c r="K7111" s="17">
        <v>36</v>
      </c>
      <c r="L7111">
        <v>34903</v>
      </c>
      <c r="M7111" t="s">
        <v>579</v>
      </c>
      <c r="N7111" t="s">
        <v>677</v>
      </c>
      <c r="O7111">
        <v>10</v>
      </c>
      <c r="Q7111" t="s">
        <v>518</v>
      </c>
      <c r="R7111" t="str">
        <f>+VLOOKUP(Fruticultura_permanentes_empleo[[#This Row],[Actividad económica]],[2]Códigos!$I$2:$J$14,2,0)</f>
        <v>Frutos de pepita y de hueso</v>
      </c>
      <c r="S7111" t="s">
        <v>519</v>
      </c>
      <c r="T7111" t="s">
        <v>547</v>
      </c>
    </row>
    <row r="7112" spans="1:20" x14ac:dyDescent="0.35">
      <c r="A7112">
        <v>6</v>
      </c>
      <c r="B7112">
        <v>61</v>
      </c>
      <c r="C7112">
        <v>6116</v>
      </c>
      <c r="D7112" t="s">
        <v>545</v>
      </c>
      <c r="E7112" t="s">
        <v>522</v>
      </c>
      <c r="F7112">
        <v>2019</v>
      </c>
      <c r="G7112">
        <v>78652300</v>
      </c>
      <c r="H7112" t="s">
        <v>530</v>
      </c>
      <c r="I7112" t="s">
        <v>7753</v>
      </c>
      <c r="J7112">
        <v>7</v>
      </c>
      <c r="K7112" s="17">
        <v>6</v>
      </c>
      <c r="L7112">
        <v>35065</v>
      </c>
      <c r="M7112" t="s">
        <v>579</v>
      </c>
      <c r="N7112" t="s">
        <v>677</v>
      </c>
      <c r="Q7112" t="s">
        <v>518</v>
      </c>
      <c r="R7112" t="str">
        <f>+VLOOKUP(Fruticultura_permanentes_empleo[[#This Row],[Actividad económica]],[2]Códigos!$I$2:$J$14,2,0)</f>
        <v>Frutos de pepita y de hueso</v>
      </c>
      <c r="S7112" t="s">
        <v>519</v>
      </c>
      <c r="T7112" t="s">
        <v>547</v>
      </c>
    </row>
    <row r="7113" spans="1:20" x14ac:dyDescent="0.35">
      <c r="A7113">
        <v>7</v>
      </c>
      <c r="B7113">
        <v>72</v>
      </c>
      <c r="C7113">
        <v>7201</v>
      </c>
      <c r="D7113" t="s">
        <v>526</v>
      </c>
      <c r="E7113" t="s">
        <v>458</v>
      </c>
      <c r="F7113">
        <v>2019</v>
      </c>
      <c r="G7113">
        <v>78654340</v>
      </c>
      <c r="H7113" t="s">
        <v>530</v>
      </c>
      <c r="I7113" t="s">
        <v>7754</v>
      </c>
      <c r="J7113">
        <v>3</v>
      </c>
      <c r="K7113" s="17">
        <v>2</v>
      </c>
      <c r="L7113">
        <v>35065</v>
      </c>
      <c r="M7113" t="s">
        <v>579</v>
      </c>
      <c r="N7113" t="s">
        <v>677</v>
      </c>
      <c r="O7113">
        <v>9</v>
      </c>
      <c r="Q7113" t="s">
        <v>518</v>
      </c>
      <c r="R7113" t="str">
        <f>+VLOOKUP(Fruticultura_permanentes_empleo[[#This Row],[Actividad económica]],[2]Códigos!$I$2:$J$14,2,0)</f>
        <v>Otros</v>
      </c>
      <c r="S7113" t="s">
        <v>519</v>
      </c>
      <c r="T7113" t="s">
        <v>525</v>
      </c>
    </row>
    <row r="7114" spans="1:20" x14ac:dyDescent="0.35">
      <c r="A7114">
        <v>9</v>
      </c>
      <c r="B7114">
        <v>91</v>
      </c>
      <c r="C7114">
        <v>9120</v>
      </c>
      <c r="D7114" t="s">
        <v>1613</v>
      </c>
      <c r="E7114" t="s">
        <v>476</v>
      </c>
      <c r="F7114">
        <v>2019</v>
      </c>
      <c r="G7114">
        <v>78655880</v>
      </c>
      <c r="H7114" t="s">
        <v>523</v>
      </c>
      <c r="I7114" t="s">
        <v>7755</v>
      </c>
      <c r="J7114">
        <v>1</v>
      </c>
      <c r="K7114" s="17">
        <v>0</v>
      </c>
      <c r="M7114" t="s">
        <v>579</v>
      </c>
      <c r="N7114" t="s">
        <v>1701</v>
      </c>
      <c r="O7114">
        <v>8</v>
      </c>
      <c r="Q7114" t="s">
        <v>518</v>
      </c>
      <c r="R7114" t="str">
        <f>+VLOOKUP(Fruticultura_permanentes_empleo[[#This Row],[Actividad económica]],[2]Códigos!$I$2:$J$14,2,0)</f>
        <v>Otros</v>
      </c>
      <c r="S7114" t="s">
        <v>519</v>
      </c>
      <c r="T7114" t="s">
        <v>525</v>
      </c>
    </row>
    <row r="7115" spans="1:20" x14ac:dyDescent="0.35">
      <c r="A7115">
        <v>5</v>
      </c>
      <c r="B7115">
        <v>55</v>
      </c>
      <c r="C7115">
        <v>5504</v>
      </c>
      <c r="D7115" t="s">
        <v>646</v>
      </c>
      <c r="E7115" t="s">
        <v>453</v>
      </c>
      <c r="F7115">
        <v>2019</v>
      </c>
      <c r="G7115">
        <v>78656250</v>
      </c>
      <c r="H7115" t="s">
        <v>533</v>
      </c>
      <c r="I7115" t="s">
        <v>7756</v>
      </c>
      <c r="J7115">
        <v>6</v>
      </c>
      <c r="K7115" s="17">
        <v>6</v>
      </c>
      <c r="L7115">
        <v>35065</v>
      </c>
      <c r="M7115" t="s">
        <v>579</v>
      </c>
      <c r="N7115" t="s">
        <v>677</v>
      </c>
      <c r="Q7115" t="s">
        <v>518</v>
      </c>
      <c r="R7115" t="str">
        <f>+VLOOKUP(Fruticultura_permanentes_empleo[[#This Row],[Actividad económica]],[2]Códigos!$I$2:$J$14,2,0)</f>
        <v>Tropicales y subtropicales</v>
      </c>
      <c r="S7115" t="s">
        <v>519</v>
      </c>
      <c r="T7115" t="s">
        <v>1453</v>
      </c>
    </row>
    <row r="7116" spans="1:20" x14ac:dyDescent="0.35">
      <c r="A7116">
        <v>13</v>
      </c>
      <c r="B7116">
        <v>134</v>
      </c>
      <c r="C7116">
        <v>13402</v>
      </c>
      <c r="D7116" t="s">
        <v>532</v>
      </c>
      <c r="E7116" t="s">
        <v>454</v>
      </c>
      <c r="F7116">
        <v>2019</v>
      </c>
      <c r="G7116">
        <v>78656970</v>
      </c>
      <c r="H7116" t="s">
        <v>560</v>
      </c>
      <c r="I7116" t="s">
        <v>7757</v>
      </c>
      <c r="J7116">
        <v>7</v>
      </c>
      <c r="K7116" s="17">
        <v>2</v>
      </c>
      <c r="L7116">
        <v>34925</v>
      </c>
      <c r="M7116" t="s">
        <v>579</v>
      </c>
      <c r="N7116" t="s">
        <v>677</v>
      </c>
      <c r="O7116">
        <v>10</v>
      </c>
      <c r="Q7116" t="s">
        <v>518</v>
      </c>
      <c r="R7116" t="str">
        <f>+VLOOKUP(Fruticultura_permanentes_empleo[[#This Row],[Actividad económica]],[2]Códigos!$I$2:$J$14,2,0)</f>
        <v>Frutos de pepita y de hueso</v>
      </c>
      <c r="S7116" t="s">
        <v>519</v>
      </c>
      <c r="T7116" t="s">
        <v>547</v>
      </c>
    </row>
    <row r="7117" spans="1:20" x14ac:dyDescent="0.35">
      <c r="A7117">
        <v>4</v>
      </c>
      <c r="B7117">
        <v>43</v>
      </c>
      <c r="C7117">
        <v>4303</v>
      </c>
      <c r="D7117" t="s">
        <v>755</v>
      </c>
      <c r="E7117" t="s">
        <v>452</v>
      </c>
      <c r="F7117">
        <v>2019</v>
      </c>
      <c r="G7117">
        <v>78657570</v>
      </c>
      <c r="H7117" t="s">
        <v>560</v>
      </c>
      <c r="I7117" t="s">
        <v>7758</v>
      </c>
      <c r="J7117">
        <v>9</v>
      </c>
      <c r="K7117" s="17">
        <v>314</v>
      </c>
      <c r="L7117">
        <v>34912</v>
      </c>
      <c r="M7117" t="s">
        <v>579</v>
      </c>
      <c r="N7117" t="s">
        <v>677</v>
      </c>
      <c r="O7117">
        <v>9</v>
      </c>
      <c r="Q7117" t="s">
        <v>518</v>
      </c>
      <c r="R7117" t="str">
        <f>+VLOOKUP(Fruticultura_permanentes_empleo[[#This Row],[Actividad económica]],[2]Códigos!$I$2:$J$14,2,0)</f>
        <v>Uva</v>
      </c>
      <c r="S7117" t="s">
        <v>519</v>
      </c>
      <c r="T7117" t="s">
        <v>528</v>
      </c>
    </row>
    <row r="7118" spans="1:20" x14ac:dyDescent="0.35">
      <c r="A7118">
        <v>5</v>
      </c>
      <c r="B7118">
        <v>58</v>
      </c>
      <c r="C7118">
        <v>5801</v>
      </c>
      <c r="D7118" t="s">
        <v>1682</v>
      </c>
      <c r="E7118" t="s">
        <v>453</v>
      </c>
      <c r="F7118">
        <v>2019</v>
      </c>
      <c r="G7118">
        <v>78658500</v>
      </c>
      <c r="H7118" t="s">
        <v>514</v>
      </c>
      <c r="I7118" t="s">
        <v>7759</v>
      </c>
      <c r="J7118">
        <v>5</v>
      </c>
      <c r="K7118" s="17">
        <v>2</v>
      </c>
      <c r="L7118">
        <v>34912</v>
      </c>
      <c r="M7118" t="s">
        <v>579</v>
      </c>
      <c r="N7118" t="s">
        <v>677</v>
      </c>
      <c r="O7118">
        <v>10</v>
      </c>
      <c r="Q7118" t="s">
        <v>518</v>
      </c>
      <c r="R7118" t="str">
        <f>+VLOOKUP(Fruticultura_permanentes_empleo[[#This Row],[Actividad económica]],[2]Códigos!$I$2:$J$14,2,0)</f>
        <v>Otros</v>
      </c>
      <c r="S7118" t="s">
        <v>519</v>
      </c>
      <c r="T7118" t="s">
        <v>525</v>
      </c>
    </row>
    <row r="7119" spans="1:20" x14ac:dyDescent="0.35">
      <c r="A7119">
        <v>7</v>
      </c>
      <c r="B7119">
        <v>73</v>
      </c>
      <c r="C7119">
        <v>7301</v>
      </c>
      <c r="D7119" t="s">
        <v>779</v>
      </c>
      <c r="E7119" t="s">
        <v>458</v>
      </c>
      <c r="F7119">
        <v>2019</v>
      </c>
      <c r="G7119">
        <v>78659060</v>
      </c>
      <c r="H7119" t="s">
        <v>565</v>
      </c>
      <c r="I7119" t="s">
        <v>7760</v>
      </c>
      <c r="J7119">
        <v>4</v>
      </c>
      <c r="K7119" s="17">
        <v>1</v>
      </c>
      <c r="L7119">
        <v>35065</v>
      </c>
      <c r="M7119" t="s">
        <v>579</v>
      </c>
      <c r="N7119" t="s">
        <v>677</v>
      </c>
      <c r="O7119">
        <v>6</v>
      </c>
      <c r="Q7119" t="s">
        <v>518</v>
      </c>
      <c r="R7119" t="str">
        <f>+VLOOKUP(Fruticultura_permanentes_empleo[[#This Row],[Actividad económica]],[2]Códigos!$I$2:$J$14,2,0)</f>
        <v>Uva</v>
      </c>
      <c r="S7119" t="s">
        <v>519</v>
      </c>
      <c r="T7119" t="s">
        <v>528</v>
      </c>
    </row>
    <row r="7120" spans="1:20" x14ac:dyDescent="0.35">
      <c r="A7120">
        <v>5</v>
      </c>
      <c r="B7120">
        <v>54</v>
      </c>
      <c r="C7120">
        <v>5402</v>
      </c>
      <c r="D7120" t="s">
        <v>615</v>
      </c>
      <c r="E7120" t="s">
        <v>453</v>
      </c>
      <c r="F7120">
        <v>2019</v>
      </c>
      <c r="G7120">
        <v>78659360</v>
      </c>
      <c r="H7120" t="s">
        <v>533</v>
      </c>
      <c r="I7120" t="s">
        <v>7761</v>
      </c>
      <c r="J7120">
        <v>1</v>
      </c>
      <c r="K7120" s="17">
        <v>0</v>
      </c>
      <c r="L7120">
        <v>34956</v>
      </c>
      <c r="M7120" t="s">
        <v>579</v>
      </c>
      <c r="N7120" t="s">
        <v>677</v>
      </c>
      <c r="O7120">
        <v>8</v>
      </c>
      <c r="Q7120" t="s">
        <v>518</v>
      </c>
      <c r="R7120" t="str">
        <f>+VLOOKUP(Fruticultura_permanentes_empleo[[#This Row],[Actividad económica]],[2]Códigos!$I$2:$J$14,2,0)</f>
        <v>Otros</v>
      </c>
      <c r="S7120" t="s">
        <v>519</v>
      </c>
      <c r="T7120" t="s">
        <v>525</v>
      </c>
    </row>
    <row r="7121" spans="1:20" x14ac:dyDescent="0.35">
      <c r="A7121">
        <v>5</v>
      </c>
      <c r="B7121">
        <v>51</v>
      </c>
      <c r="C7121">
        <v>5109</v>
      </c>
      <c r="D7121" t="s">
        <v>1764</v>
      </c>
      <c r="E7121" t="s">
        <v>453</v>
      </c>
      <c r="F7121">
        <v>2019</v>
      </c>
      <c r="G7121">
        <v>78660760</v>
      </c>
      <c r="H7121" t="s">
        <v>565</v>
      </c>
      <c r="I7121" t="s">
        <v>7762</v>
      </c>
      <c r="J7121">
        <v>1</v>
      </c>
      <c r="K7121" s="17">
        <v>0</v>
      </c>
      <c r="L7121">
        <v>34942</v>
      </c>
      <c r="M7121" t="s">
        <v>579</v>
      </c>
      <c r="N7121" t="s">
        <v>677</v>
      </c>
      <c r="O7121">
        <v>8</v>
      </c>
      <c r="Q7121" t="s">
        <v>518</v>
      </c>
      <c r="R7121" t="str">
        <f>+VLOOKUP(Fruticultura_permanentes_empleo[[#This Row],[Actividad económica]],[2]Códigos!$I$2:$J$14,2,0)</f>
        <v>Otros</v>
      </c>
      <c r="S7121" t="s">
        <v>519</v>
      </c>
      <c r="T7121" t="s">
        <v>525</v>
      </c>
    </row>
    <row r="7122" spans="1:20" x14ac:dyDescent="0.35">
      <c r="A7122">
        <v>5</v>
      </c>
      <c r="B7122">
        <v>58</v>
      </c>
      <c r="C7122">
        <v>5803</v>
      </c>
      <c r="D7122" t="s">
        <v>2927</v>
      </c>
      <c r="E7122" t="s">
        <v>453</v>
      </c>
      <c r="F7122">
        <v>2019</v>
      </c>
      <c r="G7122">
        <v>78661320</v>
      </c>
      <c r="H7122" t="s">
        <v>585</v>
      </c>
      <c r="I7122" t="s">
        <v>7763</v>
      </c>
      <c r="J7122">
        <v>5</v>
      </c>
      <c r="K7122" s="17">
        <v>0</v>
      </c>
      <c r="L7122">
        <v>35065</v>
      </c>
      <c r="M7122" t="s">
        <v>579</v>
      </c>
      <c r="N7122" t="s">
        <v>677</v>
      </c>
      <c r="Q7122" t="s">
        <v>518</v>
      </c>
      <c r="R7122" t="str">
        <f>+VLOOKUP(Fruticultura_permanentes_empleo[[#This Row],[Actividad económica]],[2]Códigos!$I$2:$J$14,2,0)</f>
        <v>Otros</v>
      </c>
      <c r="S7122" t="s">
        <v>519</v>
      </c>
      <c r="T7122" t="s">
        <v>520</v>
      </c>
    </row>
    <row r="7123" spans="1:20" x14ac:dyDescent="0.35">
      <c r="A7123">
        <v>10</v>
      </c>
      <c r="B7123">
        <v>102</v>
      </c>
      <c r="C7123">
        <v>10202</v>
      </c>
      <c r="D7123" t="s">
        <v>2254</v>
      </c>
      <c r="E7123" t="s">
        <v>479</v>
      </c>
      <c r="F7123">
        <v>2019</v>
      </c>
      <c r="G7123">
        <v>78662550</v>
      </c>
      <c r="H7123" t="s">
        <v>585</v>
      </c>
      <c r="I7123" t="s">
        <v>7764</v>
      </c>
      <c r="J7123">
        <v>3</v>
      </c>
      <c r="K7123" s="17">
        <v>1</v>
      </c>
      <c r="L7123">
        <v>34973</v>
      </c>
      <c r="M7123" t="s">
        <v>579</v>
      </c>
      <c r="N7123" t="s">
        <v>677</v>
      </c>
      <c r="O7123">
        <v>9</v>
      </c>
      <c r="Q7123" t="s">
        <v>518</v>
      </c>
      <c r="R7123" t="str">
        <f>+VLOOKUP(Fruticultura_permanentes_empleo[[#This Row],[Actividad económica]],[2]Códigos!$I$2:$J$14,2,0)</f>
        <v>Uva</v>
      </c>
      <c r="S7123" t="s">
        <v>519</v>
      </c>
      <c r="T7123" t="s">
        <v>528</v>
      </c>
    </row>
    <row r="7124" spans="1:20" x14ac:dyDescent="0.35">
      <c r="A7124">
        <v>5</v>
      </c>
      <c r="B7124">
        <v>55</v>
      </c>
      <c r="C7124">
        <v>5504</v>
      </c>
      <c r="D7124" t="s">
        <v>646</v>
      </c>
      <c r="E7124" t="s">
        <v>453</v>
      </c>
      <c r="F7124">
        <v>2019</v>
      </c>
      <c r="G7124">
        <v>78662580</v>
      </c>
      <c r="H7124" t="s">
        <v>514</v>
      </c>
      <c r="I7124" t="s">
        <v>7765</v>
      </c>
      <c r="J7124">
        <v>11</v>
      </c>
      <c r="K7124" s="17">
        <v>93</v>
      </c>
      <c r="L7124">
        <v>35065</v>
      </c>
      <c r="M7124" t="s">
        <v>579</v>
      </c>
      <c r="N7124" t="s">
        <v>580</v>
      </c>
      <c r="O7124">
        <v>10</v>
      </c>
      <c r="Q7124" t="s">
        <v>518</v>
      </c>
      <c r="R7124" t="str">
        <f>+VLOOKUP(Fruticultura_permanentes_empleo[[#This Row],[Actividad económica]],[2]Códigos!$I$2:$J$14,2,0)</f>
        <v>Frutos de pepita y de hueso</v>
      </c>
      <c r="S7124" t="s">
        <v>519</v>
      </c>
      <c r="T7124" t="s">
        <v>547</v>
      </c>
    </row>
    <row r="7125" spans="1:20" x14ac:dyDescent="0.35">
      <c r="A7125">
        <v>5</v>
      </c>
      <c r="B7125">
        <v>57</v>
      </c>
      <c r="C7125">
        <v>5701</v>
      </c>
      <c r="D7125" t="s">
        <v>553</v>
      </c>
      <c r="E7125" t="s">
        <v>453</v>
      </c>
      <c r="F7125">
        <v>2019</v>
      </c>
      <c r="G7125">
        <v>78664310</v>
      </c>
      <c r="H7125" t="s">
        <v>565</v>
      </c>
      <c r="I7125" t="s">
        <v>7766</v>
      </c>
      <c r="J7125">
        <v>6</v>
      </c>
      <c r="K7125" s="17">
        <v>2</v>
      </c>
      <c r="L7125">
        <v>35065</v>
      </c>
      <c r="M7125" t="s">
        <v>579</v>
      </c>
      <c r="N7125" t="s">
        <v>677</v>
      </c>
      <c r="O7125">
        <v>10</v>
      </c>
      <c r="Q7125" t="s">
        <v>518</v>
      </c>
      <c r="R7125" t="str">
        <f>+VLOOKUP(Fruticultura_permanentes_empleo[[#This Row],[Actividad económica]],[2]Códigos!$I$2:$J$14,2,0)</f>
        <v>Frutos de pepita y de hueso</v>
      </c>
      <c r="S7125" t="s">
        <v>519</v>
      </c>
      <c r="T7125" t="s">
        <v>547</v>
      </c>
    </row>
    <row r="7126" spans="1:20" x14ac:dyDescent="0.35">
      <c r="A7126">
        <v>7</v>
      </c>
      <c r="B7126">
        <v>73</v>
      </c>
      <c r="C7126">
        <v>7307</v>
      </c>
      <c r="D7126" t="s">
        <v>628</v>
      </c>
      <c r="E7126" t="s">
        <v>458</v>
      </c>
      <c r="F7126">
        <v>2019</v>
      </c>
      <c r="G7126">
        <v>78664450</v>
      </c>
      <c r="H7126" t="s">
        <v>551</v>
      </c>
      <c r="I7126" t="s">
        <v>7767</v>
      </c>
      <c r="J7126">
        <v>7</v>
      </c>
      <c r="K7126" s="17">
        <v>18</v>
      </c>
      <c r="L7126">
        <v>35753</v>
      </c>
      <c r="M7126" t="s">
        <v>579</v>
      </c>
      <c r="N7126" t="s">
        <v>677</v>
      </c>
      <c r="P7126">
        <v>9</v>
      </c>
      <c r="Q7126" t="s">
        <v>518</v>
      </c>
      <c r="R7126" t="str">
        <f>+VLOOKUP(Fruticultura_permanentes_empleo[[#This Row],[Actividad económica]],[2]Códigos!$I$2:$J$14,2,0)</f>
        <v>Frutos de pepita y de hueso</v>
      </c>
      <c r="S7126" t="s">
        <v>519</v>
      </c>
      <c r="T7126" t="s">
        <v>547</v>
      </c>
    </row>
    <row r="7127" spans="1:20" x14ac:dyDescent="0.35">
      <c r="A7127">
        <v>5</v>
      </c>
      <c r="B7127">
        <v>58</v>
      </c>
      <c r="C7127">
        <v>5802</v>
      </c>
      <c r="D7127" t="s">
        <v>675</v>
      </c>
      <c r="E7127" t="s">
        <v>453</v>
      </c>
      <c r="F7127">
        <v>2019</v>
      </c>
      <c r="G7127">
        <v>78664560</v>
      </c>
      <c r="H7127" t="s">
        <v>533</v>
      </c>
      <c r="I7127" t="s">
        <v>7768</v>
      </c>
      <c r="J7127">
        <v>1</v>
      </c>
      <c r="K7127" s="17">
        <v>0</v>
      </c>
      <c r="L7127">
        <v>34967</v>
      </c>
      <c r="M7127" t="s">
        <v>579</v>
      </c>
      <c r="N7127" t="s">
        <v>677</v>
      </c>
      <c r="Q7127" t="s">
        <v>518</v>
      </c>
      <c r="R7127" t="str">
        <f>+VLOOKUP(Fruticultura_permanentes_empleo[[#This Row],[Actividad económica]],[2]Códigos!$I$2:$J$14,2,0)</f>
        <v>Frutos de pepita y de hueso</v>
      </c>
      <c r="S7127" t="s">
        <v>519</v>
      </c>
      <c r="T7127" t="s">
        <v>547</v>
      </c>
    </row>
    <row r="7128" spans="1:20" x14ac:dyDescent="0.35">
      <c r="A7128">
        <v>7</v>
      </c>
      <c r="B7128">
        <v>73</v>
      </c>
      <c r="C7128">
        <v>7301</v>
      </c>
      <c r="D7128" t="s">
        <v>779</v>
      </c>
      <c r="E7128" t="s">
        <v>458</v>
      </c>
      <c r="F7128">
        <v>2019</v>
      </c>
      <c r="G7128">
        <v>78664930</v>
      </c>
      <c r="H7128" t="s">
        <v>514</v>
      </c>
      <c r="I7128" t="s">
        <v>7769</v>
      </c>
      <c r="J7128">
        <v>2</v>
      </c>
      <c r="K7128" s="17">
        <v>49</v>
      </c>
      <c r="L7128">
        <v>34964</v>
      </c>
      <c r="M7128" t="s">
        <v>579</v>
      </c>
      <c r="N7128" t="s">
        <v>677</v>
      </c>
      <c r="O7128">
        <v>10</v>
      </c>
      <c r="Q7128" t="s">
        <v>518</v>
      </c>
      <c r="R7128" t="str">
        <f>+VLOOKUP(Fruticultura_permanentes_empleo[[#This Row],[Actividad económica]],[2]Códigos!$I$2:$J$14,2,0)</f>
        <v>Frutos de pepita y de hueso</v>
      </c>
      <c r="S7128" t="s">
        <v>519</v>
      </c>
      <c r="T7128" t="s">
        <v>547</v>
      </c>
    </row>
    <row r="7129" spans="1:20" x14ac:dyDescent="0.35">
      <c r="A7129">
        <v>14</v>
      </c>
      <c r="B7129">
        <v>142</v>
      </c>
      <c r="C7129">
        <v>14201</v>
      </c>
      <c r="D7129" t="s">
        <v>836</v>
      </c>
      <c r="E7129" t="s">
        <v>478</v>
      </c>
      <c r="F7129">
        <v>2019</v>
      </c>
      <c r="G7129">
        <v>78666320</v>
      </c>
      <c r="H7129" t="s">
        <v>560</v>
      </c>
      <c r="I7129" t="s">
        <v>7770</v>
      </c>
      <c r="J7129">
        <v>4</v>
      </c>
      <c r="K7129" s="17">
        <v>1</v>
      </c>
      <c r="L7129">
        <v>34973</v>
      </c>
      <c r="M7129" t="s">
        <v>579</v>
      </c>
      <c r="N7129" t="s">
        <v>677</v>
      </c>
      <c r="Q7129" t="s">
        <v>518</v>
      </c>
      <c r="R7129" t="str">
        <f>+VLOOKUP(Fruticultura_permanentes_empleo[[#This Row],[Actividad económica]],[2]Códigos!$I$2:$J$14,2,0)</f>
        <v>Otros</v>
      </c>
      <c r="S7129" t="s">
        <v>519</v>
      </c>
      <c r="T7129" t="s">
        <v>525</v>
      </c>
    </row>
    <row r="7130" spans="1:20" x14ac:dyDescent="0.35">
      <c r="A7130">
        <v>10</v>
      </c>
      <c r="B7130">
        <v>102</v>
      </c>
      <c r="C7130">
        <v>10201</v>
      </c>
      <c r="D7130" t="s">
        <v>7416</v>
      </c>
      <c r="E7130" t="s">
        <v>479</v>
      </c>
      <c r="F7130">
        <v>2019</v>
      </c>
      <c r="G7130">
        <v>78666570</v>
      </c>
      <c r="H7130" t="s">
        <v>530</v>
      </c>
      <c r="I7130" t="s">
        <v>7771</v>
      </c>
      <c r="J7130">
        <v>1</v>
      </c>
      <c r="K7130" s="17">
        <v>0</v>
      </c>
      <c r="L7130">
        <v>35003</v>
      </c>
      <c r="M7130" t="s">
        <v>579</v>
      </c>
      <c r="N7130" t="s">
        <v>677</v>
      </c>
      <c r="Q7130" t="s">
        <v>518</v>
      </c>
      <c r="R7130" t="str">
        <f>+VLOOKUP(Fruticultura_permanentes_empleo[[#This Row],[Actividad económica]],[2]Códigos!$I$2:$J$14,2,0)</f>
        <v>Otros</v>
      </c>
      <c r="S7130" t="s">
        <v>519</v>
      </c>
      <c r="T7130" t="s">
        <v>525</v>
      </c>
    </row>
    <row r="7131" spans="1:20" x14ac:dyDescent="0.35">
      <c r="A7131">
        <v>13</v>
      </c>
      <c r="B7131">
        <v>131</v>
      </c>
      <c r="C7131">
        <v>13114</v>
      </c>
      <c r="D7131" t="s">
        <v>550</v>
      </c>
      <c r="E7131" t="s">
        <v>454</v>
      </c>
      <c r="F7131">
        <v>2019</v>
      </c>
      <c r="G7131">
        <v>78705600</v>
      </c>
      <c r="H7131" t="s">
        <v>523</v>
      </c>
      <c r="I7131" t="s">
        <v>7772</v>
      </c>
      <c r="J7131">
        <v>8</v>
      </c>
      <c r="K7131" s="17">
        <v>4</v>
      </c>
      <c r="L7131">
        <v>34857</v>
      </c>
      <c r="M7131" t="s">
        <v>579</v>
      </c>
      <c r="N7131" t="s">
        <v>677</v>
      </c>
      <c r="O7131">
        <v>10</v>
      </c>
      <c r="Q7131" t="s">
        <v>518</v>
      </c>
      <c r="R7131" t="str">
        <f>+VLOOKUP(Fruticultura_permanentes_empleo[[#This Row],[Actividad económica]],[2]Códigos!$I$2:$J$14,2,0)</f>
        <v>Frutos de pepita y de hueso</v>
      </c>
      <c r="S7131" t="s">
        <v>519</v>
      </c>
      <c r="T7131" t="s">
        <v>547</v>
      </c>
    </row>
    <row r="7132" spans="1:20" x14ac:dyDescent="0.35">
      <c r="A7132">
        <v>7</v>
      </c>
      <c r="B7132">
        <v>73</v>
      </c>
      <c r="C7132">
        <v>7304</v>
      </c>
      <c r="D7132" t="s">
        <v>1098</v>
      </c>
      <c r="E7132" t="s">
        <v>458</v>
      </c>
      <c r="F7132">
        <v>2019</v>
      </c>
      <c r="G7132">
        <v>78710770</v>
      </c>
      <c r="H7132" t="s">
        <v>560</v>
      </c>
      <c r="I7132" t="s">
        <v>7773</v>
      </c>
      <c r="J7132">
        <v>1</v>
      </c>
      <c r="K7132" s="17">
        <v>0</v>
      </c>
      <c r="L7132">
        <v>34845</v>
      </c>
      <c r="M7132" t="s">
        <v>579</v>
      </c>
      <c r="N7132" t="s">
        <v>677</v>
      </c>
      <c r="P7132">
        <v>2</v>
      </c>
      <c r="Q7132" t="s">
        <v>518</v>
      </c>
      <c r="R7132" t="str">
        <f>+VLOOKUP(Fruticultura_permanentes_empleo[[#This Row],[Actividad económica]],[2]Códigos!$I$2:$J$14,2,0)</f>
        <v>Frutos de pepita y de hueso</v>
      </c>
      <c r="S7132" t="s">
        <v>519</v>
      </c>
      <c r="T7132" t="s">
        <v>547</v>
      </c>
    </row>
    <row r="7133" spans="1:20" x14ac:dyDescent="0.35">
      <c r="A7133">
        <v>7</v>
      </c>
      <c r="B7133">
        <v>71</v>
      </c>
      <c r="C7133">
        <v>7102</v>
      </c>
      <c r="D7133" t="s">
        <v>2087</v>
      </c>
      <c r="E7133" t="s">
        <v>458</v>
      </c>
      <c r="F7133">
        <v>2019</v>
      </c>
      <c r="G7133">
        <v>78711280</v>
      </c>
      <c r="H7133" t="s">
        <v>533</v>
      </c>
      <c r="I7133" t="s">
        <v>7774</v>
      </c>
      <c r="J7133">
        <v>2</v>
      </c>
      <c r="K7133" s="17">
        <v>1</v>
      </c>
      <c r="L7133">
        <v>34851</v>
      </c>
      <c r="M7133" t="s">
        <v>579</v>
      </c>
      <c r="N7133" t="s">
        <v>677</v>
      </c>
      <c r="Q7133" t="s">
        <v>518</v>
      </c>
      <c r="R7133" t="str">
        <f>+VLOOKUP(Fruticultura_permanentes_empleo[[#This Row],[Actividad económica]],[2]Códigos!$I$2:$J$14,2,0)</f>
        <v>Otros</v>
      </c>
      <c r="S7133" t="s">
        <v>519</v>
      </c>
      <c r="T7133" t="s">
        <v>525</v>
      </c>
    </row>
    <row r="7134" spans="1:20" x14ac:dyDescent="0.35">
      <c r="A7134">
        <v>13</v>
      </c>
      <c r="B7134">
        <v>136</v>
      </c>
      <c r="C7134">
        <v>13602</v>
      </c>
      <c r="D7134" t="s">
        <v>1252</v>
      </c>
      <c r="E7134" t="s">
        <v>454</v>
      </c>
      <c r="F7134">
        <v>2019</v>
      </c>
      <c r="G7134">
        <v>78714650</v>
      </c>
      <c r="H7134" t="s">
        <v>533</v>
      </c>
      <c r="I7134" t="s">
        <v>7775</v>
      </c>
      <c r="J7134">
        <v>4</v>
      </c>
      <c r="K7134" s="17">
        <v>0</v>
      </c>
      <c r="L7134">
        <v>34880</v>
      </c>
      <c r="M7134" t="s">
        <v>579</v>
      </c>
      <c r="N7134" t="s">
        <v>677</v>
      </c>
      <c r="Q7134" t="s">
        <v>518</v>
      </c>
      <c r="R7134" t="str">
        <f>+VLOOKUP(Fruticultura_permanentes_empleo[[#This Row],[Actividad económica]],[2]Códigos!$I$2:$J$14,2,0)</f>
        <v>Frutos de pepita y de hueso</v>
      </c>
      <c r="S7134" t="s">
        <v>519</v>
      </c>
      <c r="T7134" t="s">
        <v>547</v>
      </c>
    </row>
    <row r="7135" spans="1:20" x14ac:dyDescent="0.35">
      <c r="A7135">
        <v>13</v>
      </c>
      <c r="B7135">
        <v>135</v>
      </c>
      <c r="C7135">
        <v>13501</v>
      </c>
      <c r="D7135" t="s">
        <v>668</v>
      </c>
      <c r="E7135" t="s">
        <v>454</v>
      </c>
      <c r="F7135">
        <v>2019</v>
      </c>
      <c r="G7135">
        <v>78716740</v>
      </c>
      <c r="H7135" t="s">
        <v>533</v>
      </c>
      <c r="I7135" t="s">
        <v>7776</v>
      </c>
      <c r="J7135">
        <v>1</v>
      </c>
      <c r="K7135" s="17">
        <v>0</v>
      </c>
      <c r="L7135">
        <v>34955</v>
      </c>
      <c r="M7135" t="s">
        <v>579</v>
      </c>
      <c r="N7135" t="s">
        <v>677</v>
      </c>
      <c r="O7135">
        <v>10</v>
      </c>
      <c r="Q7135" t="s">
        <v>518</v>
      </c>
      <c r="R7135" t="str">
        <f>+VLOOKUP(Fruticultura_permanentes_empleo[[#This Row],[Actividad económica]],[2]Códigos!$I$2:$J$14,2,0)</f>
        <v>Frutos de pepita y de hueso</v>
      </c>
      <c r="S7135" t="s">
        <v>519</v>
      </c>
      <c r="T7135" t="s">
        <v>547</v>
      </c>
    </row>
    <row r="7136" spans="1:20" x14ac:dyDescent="0.35">
      <c r="A7136">
        <v>13</v>
      </c>
      <c r="B7136">
        <v>131</v>
      </c>
      <c r="C7136">
        <v>13132</v>
      </c>
      <c r="D7136" t="s">
        <v>928</v>
      </c>
      <c r="E7136" t="s">
        <v>454</v>
      </c>
      <c r="F7136">
        <v>2019</v>
      </c>
      <c r="G7136">
        <v>78721960</v>
      </c>
      <c r="H7136" t="s">
        <v>523</v>
      </c>
      <c r="I7136" t="s">
        <v>7777</v>
      </c>
      <c r="J7136">
        <v>4</v>
      </c>
      <c r="K7136" s="17">
        <v>0</v>
      </c>
      <c r="L7136">
        <v>34876</v>
      </c>
      <c r="M7136" t="s">
        <v>579</v>
      </c>
      <c r="N7136" t="s">
        <v>677</v>
      </c>
      <c r="Q7136" t="s">
        <v>518</v>
      </c>
      <c r="R7136" t="str">
        <f>+VLOOKUP(Fruticultura_permanentes_empleo[[#This Row],[Actividad económica]],[2]Códigos!$I$2:$J$14,2,0)</f>
        <v>Oleaginosos</v>
      </c>
      <c r="S7136" t="s">
        <v>519</v>
      </c>
      <c r="T7136" t="s">
        <v>544</v>
      </c>
    </row>
    <row r="7137" spans="1:20" x14ac:dyDescent="0.35">
      <c r="A7137">
        <v>13</v>
      </c>
      <c r="B7137">
        <v>133</v>
      </c>
      <c r="C7137">
        <v>13302</v>
      </c>
      <c r="D7137" t="s">
        <v>1161</v>
      </c>
      <c r="E7137" t="s">
        <v>454</v>
      </c>
      <c r="F7137">
        <v>2019</v>
      </c>
      <c r="G7137">
        <v>78722090</v>
      </c>
      <c r="H7137" t="s">
        <v>523</v>
      </c>
      <c r="I7137" t="s">
        <v>7778</v>
      </c>
      <c r="J7137">
        <v>4</v>
      </c>
      <c r="K7137" s="17">
        <v>2</v>
      </c>
      <c r="L7137">
        <v>34877</v>
      </c>
      <c r="M7137" t="s">
        <v>579</v>
      </c>
      <c r="N7137" t="s">
        <v>677</v>
      </c>
      <c r="P7137">
        <v>8</v>
      </c>
      <c r="Q7137" t="s">
        <v>518</v>
      </c>
      <c r="R7137" t="str">
        <f>+VLOOKUP(Fruticultura_permanentes_empleo[[#This Row],[Actividad económica]],[2]Códigos!$I$2:$J$14,2,0)</f>
        <v>Otros</v>
      </c>
      <c r="S7137" t="s">
        <v>519</v>
      </c>
      <c r="T7137" t="s">
        <v>525</v>
      </c>
    </row>
    <row r="7138" spans="1:20" x14ac:dyDescent="0.35">
      <c r="A7138">
        <v>13</v>
      </c>
      <c r="B7138">
        <v>131</v>
      </c>
      <c r="C7138">
        <v>13101</v>
      </c>
      <c r="D7138" t="s">
        <v>562</v>
      </c>
      <c r="E7138" t="s">
        <v>454</v>
      </c>
      <c r="F7138">
        <v>2019</v>
      </c>
      <c r="G7138">
        <v>78724830</v>
      </c>
      <c r="H7138" t="s">
        <v>536</v>
      </c>
      <c r="I7138" t="s">
        <v>7779</v>
      </c>
      <c r="J7138">
        <v>7</v>
      </c>
      <c r="K7138" s="17">
        <v>0</v>
      </c>
      <c r="L7138">
        <v>34908</v>
      </c>
      <c r="M7138" t="s">
        <v>579</v>
      </c>
      <c r="N7138" t="s">
        <v>580</v>
      </c>
      <c r="O7138">
        <v>10</v>
      </c>
      <c r="Q7138" t="s">
        <v>518</v>
      </c>
      <c r="R7138" t="str">
        <f>+VLOOKUP(Fruticultura_permanentes_empleo[[#This Row],[Actividad económica]],[2]Códigos!$I$2:$J$14,2,0)</f>
        <v>Frutos de pepita y de hueso</v>
      </c>
      <c r="S7138" t="s">
        <v>519</v>
      </c>
      <c r="T7138" t="s">
        <v>547</v>
      </c>
    </row>
    <row r="7139" spans="1:20" x14ac:dyDescent="0.35">
      <c r="A7139">
        <v>8</v>
      </c>
      <c r="B7139">
        <v>81</v>
      </c>
      <c r="C7139">
        <v>8101</v>
      </c>
      <c r="D7139" t="s">
        <v>704</v>
      </c>
      <c r="E7139" t="s">
        <v>542</v>
      </c>
      <c r="F7139">
        <v>2019</v>
      </c>
      <c r="G7139">
        <v>78728780</v>
      </c>
      <c r="H7139" t="s">
        <v>523</v>
      </c>
      <c r="I7139" t="s">
        <v>7780</v>
      </c>
      <c r="J7139">
        <v>1</v>
      </c>
      <c r="K7139" s="17">
        <v>0</v>
      </c>
      <c r="L7139">
        <v>34893</v>
      </c>
      <c r="M7139" t="s">
        <v>579</v>
      </c>
      <c r="N7139" t="s">
        <v>677</v>
      </c>
      <c r="O7139">
        <v>10</v>
      </c>
      <c r="Q7139" t="s">
        <v>518</v>
      </c>
      <c r="R7139" t="str">
        <f>+VLOOKUP(Fruticultura_permanentes_empleo[[#This Row],[Actividad económica]],[2]Códigos!$I$2:$J$14,2,0)</f>
        <v>Frutos de pepita y de hueso</v>
      </c>
      <c r="S7139" t="s">
        <v>519</v>
      </c>
      <c r="T7139" t="s">
        <v>547</v>
      </c>
    </row>
    <row r="7140" spans="1:20" x14ac:dyDescent="0.35">
      <c r="A7140">
        <v>5</v>
      </c>
      <c r="B7140">
        <v>57</v>
      </c>
      <c r="C7140">
        <v>5704</v>
      </c>
      <c r="D7140" t="s">
        <v>1163</v>
      </c>
      <c r="E7140" t="s">
        <v>453</v>
      </c>
      <c r="F7140">
        <v>2019</v>
      </c>
      <c r="G7140">
        <v>78729820</v>
      </c>
      <c r="H7140" t="s">
        <v>536</v>
      </c>
      <c r="I7140" t="s">
        <v>7781</v>
      </c>
      <c r="J7140">
        <v>2</v>
      </c>
      <c r="K7140" s="17">
        <v>0</v>
      </c>
      <c r="L7140">
        <v>34900</v>
      </c>
      <c r="M7140" t="s">
        <v>579</v>
      </c>
      <c r="N7140" t="s">
        <v>677</v>
      </c>
      <c r="O7140">
        <v>9</v>
      </c>
      <c r="Q7140" t="s">
        <v>518</v>
      </c>
      <c r="R7140" t="str">
        <f>+VLOOKUP(Fruticultura_permanentes_empleo[[#This Row],[Actividad económica]],[2]Códigos!$I$2:$J$14,2,0)</f>
        <v>Frutos de pepita y de hueso</v>
      </c>
      <c r="S7140" t="s">
        <v>519</v>
      </c>
      <c r="T7140" t="s">
        <v>547</v>
      </c>
    </row>
    <row r="7141" spans="1:20" x14ac:dyDescent="0.35">
      <c r="A7141">
        <v>13</v>
      </c>
      <c r="B7141">
        <v>131</v>
      </c>
      <c r="C7141">
        <v>13108</v>
      </c>
      <c r="D7141" t="s">
        <v>4092</v>
      </c>
      <c r="E7141" t="s">
        <v>454</v>
      </c>
      <c r="F7141">
        <v>2019</v>
      </c>
      <c r="G7141">
        <v>78730220</v>
      </c>
      <c r="H7141" t="s">
        <v>533</v>
      </c>
      <c r="I7141" t="s">
        <v>7782</v>
      </c>
      <c r="J7141">
        <v>6</v>
      </c>
      <c r="K7141" s="17">
        <v>13</v>
      </c>
      <c r="L7141">
        <v>34905</v>
      </c>
      <c r="M7141" t="s">
        <v>579</v>
      </c>
      <c r="N7141" t="s">
        <v>677</v>
      </c>
      <c r="O7141">
        <v>9</v>
      </c>
      <c r="Q7141" t="s">
        <v>518</v>
      </c>
      <c r="R7141" t="str">
        <f>+VLOOKUP(Fruticultura_permanentes_empleo[[#This Row],[Actividad económica]],[2]Códigos!$I$2:$J$14,2,0)</f>
        <v>Uva</v>
      </c>
      <c r="S7141" t="s">
        <v>519</v>
      </c>
      <c r="T7141" t="s">
        <v>630</v>
      </c>
    </row>
    <row r="7142" spans="1:20" x14ac:dyDescent="0.35">
      <c r="A7142">
        <v>13</v>
      </c>
      <c r="B7142">
        <v>134</v>
      </c>
      <c r="C7142">
        <v>13401</v>
      </c>
      <c r="D7142" t="s">
        <v>557</v>
      </c>
      <c r="E7142" t="s">
        <v>454</v>
      </c>
      <c r="F7142">
        <v>2019</v>
      </c>
      <c r="G7142">
        <v>78731900</v>
      </c>
      <c r="H7142" t="s">
        <v>539</v>
      </c>
      <c r="I7142" t="s">
        <v>7783</v>
      </c>
      <c r="J7142">
        <v>4</v>
      </c>
      <c r="K7142" s="17">
        <v>0</v>
      </c>
      <c r="L7142">
        <v>34991</v>
      </c>
      <c r="M7142" t="s">
        <v>579</v>
      </c>
      <c r="N7142" t="s">
        <v>677</v>
      </c>
      <c r="Q7142" t="s">
        <v>518</v>
      </c>
      <c r="R7142" t="str">
        <f>+VLOOKUP(Fruticultura_permanentes_empleo[[#This Row],[Actividad económica]],[2]Códigos!$I$2:$J$14,2,0)</f>
        <v>Oleaginosos</v>
      </c>
      <c r="S7142" t="s">
        <v>519</v>
      </c>
      <c r="T7142" t="s">
        <v>544</v>
      </c>
    </row>
    <row r="7143" spans="1:20" x14ac:dyDescent="0.35">
      <c r="A7143">
        <v>13</v>
      </c>
      <c r="B7143">
        <v>131</v>
      </c>
      <c r="C7143">
        <v>13114</v>
      </c>
      <c r="D7143" t="s">
        <v>550</v>
      </c>
      <c r="E7143" t="s">
        <v>454</v>
      </c>
      <c r="F7143">
        <v>2019</v>
      </c>
      <c r="G7143">
        <v>78732160</v>
      </c>
      <c r="H7143" t="s">
        <v>514</v>
      </c>
      <c r="I7143" t="s">
        <v>7784</v>
      </c>
      <c r="J7143">
        <v>1</v>
      </c>
      <c r="K7143" s="17">
        <v>0</v>
      </c>
      <c r="L7143">
        <v>35048</v>
      </c>
      <c r="M7143" t="s">
        <v>579</v>
      </c>
      <c r="N7143" t="s">
        <v>677</v>
      </c>
      <c r="Q7143" t="s">
        <v>518</v>
      </c>
      <c r="R7143" t="str">
        <f>+VLOOKUP(Fruticultura_permanentes_empleo[[#This Row],[Actividad económica]],[2]Códigos!$I$2:$J$14,2,0)</f>
        <v>Frutos de pepita y de hueso</v>
      </c>
      <c r="S7143" t="s">
        <v>519</v>
      </c>
      <c r="T7143" t="s">
        <v>547</v>
      </c>
    </row>
    <row r="7144" spans="1:20" x14ac:dyDescent="0.35">
      <c r="A7144">
        <v>6</v>
      </c>
      <c r="B7144">
        <v>61</v>
      </c>
      <c r="C7144">
        <v>6110</v>
      </c>
      <c r="D7144" t="s">
        <v>607</v>
      </c>
      <c r="E7144" t="s">
        <v>522</v>
      </c>
      <c r="F7144">
        <v>2019</v>
      </c>
      <c r="G7144">
        <v>78735910</v>
      </c>
      <c r="H7144" t="s">
        <v>523</v>
      </c>
      <c r="I7144" t="s">
        <v>7785</v>
      </c>
      <c r="J7144">
        <v>1</v>
      </c>
      <c r="K7144" s="17">
        <v>0</v>
      </c>
      <c r="L7144">
        <v>34936</v>
      </c>
      <c r="M7144" t="s">
        <v>579</v>
      </c>
      <c r="N7144" t="s">
        <v>677</v>
      </c>
      <c r="O7144">
        <v>9</v>
      </c>
      <c r="Q7144" t="s">
        <v>518</v>
      </c>
      <c r="R7144" t="str">
        <f>+VLOOKUP(Fruticultura_permanentes_empleo[[#This Row],[Actividad económica]],[2]Códigos!$I$2:$J$14,2,0)</f>
        <v>Otros</v>
      </c>
      <c r="S7144" t="s">
        <v>519</v>
      </c>
      <c r="T7144" t="s">
        <v>525</v>
      </c>
    </row>
    <row r="7145" spans="1:20" x14ac:dyDescent="0.35">
      <c r="A7145">
        <v>13</v>
      </c>
      <c r="B7145">
        <v>131</v>
      </c>
      <c r="C7145">
        <v>13115</v>
      </c>
      <c r="D7145" t="s">
        <v>943</v>
      </c>
      <c r="E7145" t="s">
        <v>454</v>
      </c>
      <c r="F7145">
        <v>2019</v>
      </c>
      <c r="G7145">
        <v>78743620</v>
      </c>
      <c r="H7145" t="s">
        <v>551</v>
      </c>
      <c r="I7145" t="s">
        <v>7786</v>
      </c>
      <c r="J7145">
        <v>3</v>
      </c>
      <c r="K7145" s="17">
        <v>5</v>
      </c>
      <c r="L7145">
        <v>34964</v>
      </c>
      <c r="M7145" t="s">
        <v>579</v>
      </c>
      <c r="N7145" t="s">
        <v>677</v>
      </c>
      <c r="Q7145" t="s">
        <v>518</v>
      </c>
      <c r="R7145" t="str">
        <f>+VLOOKUP(Fruticultura_permanentes_empleo[[#This Row],[Actividad económica]],[2]Códigos!$I$2:$J$14,2,0)</f>
        <v>Frutos de pepita y de hueso</v>
      </c>
      <c r="S7145" t="s">
        <v>519</v>
      </c>
      <c r="T7145" t="s">
        <v>547</v>
      </c>
    </row>
    <row r="7146" spans="1:20" x14ac:dyDescent="0.35">
      <c r="A7146">
        <v>13</v>
      </c>
      <c r="B7146">
        <v>131</v>
      </c>
      <c r="C7146">
        <v>13120</v>
      </c>
      <c r="D7146" t="s">
        <v>1733</v>
      </c>
      <c r="E7146" t="s">
        <v>454</v>
      </c>
      <c r="F7146">
        <v>2019</v>
      </c>
      <c r="G7146">
        <v>78743860</v>
      </c>
      <c r="H7146" t="s">
        <v>530</v>
      </c>
      <c r="I7146" t="s">
        <v>7787</v>
      </c>
      <c r="J7146">
        <v>2</v>
      </c>
      <c r="K7146" s="17">
        <v>0</v>
      </c>
      <c r="L7146">
        <v>34995</v>
      </c>
      <c r="M7146" t="s">
        <v>579</v>
      </c>
      <c r="N7146" t="s">
        <v>677</v>
      </c>
      <c r="Q7146" t="s">
        <v>518</v>
      </c>
      <c r="R7146" t="str">
        <f>+VLOOKUP(Fruticultura_permanentes_empleo[[#This Row],[Actividad económica]],[2]Códigos!$I$2:$J$14,2,0)</f>
        <v>Otros</v>
      </c>
      <c r="S7146" t="s">
        <v>519</v>
      </c>
      <c r="T7146" t="s">
        <v>525</v>
      </c>
    </row>
    <row r="7147" spans="1:20" x14ac:dyDescent="0.35">
      <c r="A7147">
        <v>13</v>
      </c>
      <c r="B7147">
        <v>136</v>
      </c>
      <c r="C7147">
        <v>13603</v>
      </c>
      <c r="D7147" t="s">
        <v>877</v>
      </c>
      <c r="E7147" t="s">
        <v>454</v>
      </c>
      <c r="F7147">
        <v>2019</v>
      </c>
      <c r="G7147">
        <v>78744990</v>
      </c>
      <c r="H7147" t="s">
        <v>585</v>
      </c>
      <c r="I7147" t="s">
        <v>7788</v>
      </c>
      <c r="J7147">
        <v>9</v>
      </c>
      <c r="K7147" s="17">
        <v>50</v>
      </c>
      <c r="L7147">
        <v>35072</v>
      </c>
      <c r="M7147" t="s">
        <v>579</v>
      </c>
      <c r="N7147" t="s">
        <v>677</v>
      </c>
      <c r="O7147">
        <v>10</v>
      </c>
      <c r="Q7147" t="s">
        <v>518</v>
      </c>
      <c r="R7147" t="str">
        <f>+VLOOKUP(Fruticultura_permanentes_empleo[[#This Row],[Actividad económica]],[2]Códigos!$I$2:$J$14,2,0)</f>
        <v>Frutos de pepita y de hueso</v>
      </c>
      <c r="S7147" t="s">
        <v>519</v>
      </c>
      <c r="T7147" t="s">
        <v>547</v>
      </c>
    </row>
    <row r="7148" spans="1:20" x14ac:dyDescent="0.35">
      <c r="A7148">
        <v>3</v>
      </c>
      <c r="B7148">
        <v>33</v>
      </c>
      <c r="C7148">
        <v>3301</v>
      </c>
      <c r="D7148" t="s">
        <v>1818</v>
      </c>
      <c r="E7148" t="s">
        <v>422</v>
      </c>
      <c r="F7148">
        <v>2019</v>
      </c>
      <c r="G7148">
        <v>78747690</v>
      </c>
      <c r="H7148" t="s">
        <v>560</v>
      </c>
      <c r="I7148" t="s">
        <v>7789</v>
      </c>
      <c r="J7148">
        <v>5</v>
      </c>
      <c r="K7148" s="17">
        <v>6</v>
      </c>
      <c r="L7148">
        <v>37951</v>
      </c>
      <c r="M7148" t="s">
        <v>579</v>
      </c>
      <c r="N7148" t="s">
        <v>677</v>
      </c>
      <c r="P7148">
        <v>7</v>
      </c>
      <c r="Q7148" t="s">
        <v>518</v>
      </c>
      <c r="R7148" t="str">
        <f>+VLOOKUP(Fruticultura_permanentes_empleo[[#This Row],[Actividad económica]],[2]Códigos!$I$2:$J$14,2,0)</f>
        <v>Frutos de pepita y de hueso</v>
      </c>
      <c r="S7148" t="s">
        <v>519</v>
      </c>
      <c r="T7148" t="s">
        <v>547</v>
      </c>
    </row>
    <row r="7149" spans="1:20" x14ac:dyDescent="0.35">
      <c r="A7149">
        <v>3</v>
      </c>
      <c r="B7149">
        <v>33</v>
      </c>
      <c r="C7149">
        <v>3302</v>
      </c>
      <c r="D7149" t="s">
        <v>880</v>
      </c>
      <c r="E7149" t="s">
        <v>422</v>
      </c>
      <c r="F7149">
        <v>2019</v>
      </c>
      <c r="G7149">
        <v>78747720</v>
      </c>
      <c r="H7149" t="s">
        <v>523</v>
      </c>
      <c r="I7149" t="s">
        <v>7790</v>
      </c>
      <c r="J7149">
        <v>3</v>
      </c>
      <c r="K7149" s="17">
        <v>0</v>
      </c>
      <c r="L7149">
        <v>35076</v>
      </c>
      <c r="M7149" t="s">
        <v>579</v>
      </c>
      <c r="N7149" t="s">
        <v>677</v>
      </c>
      <c r="Q7149" t="s">
        <v>518</v>
      </c>
      <c r="R7149" t="str">
        <f>+VLOOKUP(Fruticultura_permanentes_empleo[[#This Row],[Actividad económica]],[2]Códigos!$I$2:$J$14,2,0)</f>
        <v>Uva</v>
      </c>
      <c r="S7149" t="s">
        <v>519</v>
      </c>
      <c r="T7149" t="s">
        <v>597</v>
      </c>
    </row>
    <row r="7150" spans="1:20" x14ac:dyDescent="0.35">
      <c r="A7150">
        <v>4</v>
      </c>
      <c r="B7150">
        <v>43</v>
      </c>
      <c r="C7150">
        <v>4301</v>
      </c>
      <c r="D7150" t="s">
        <v>548</v>
      </c>
      <c r="E7150" t="s">
        <v>452</v>
      </c>
      <c r="F7150">
        <v>2019</v>
      </c>
      <c r="G7150">
        <v>78748300</v>
      </c>
      <c r="H7150" t="s">
        <v>533</v>
      </c>
      <c r="I7150" t="s">
        <v>7791</v>
      </c>
      <c r="J7150">
        <v>3</v>
      </c>
      <c r="K7150" s="17">
        <v>1</v>
      </c>
      <c r="L7150">
        <v>34991</v>
      </c>
      <c r="M7150" t="s">
        <v>579</v>
      </c>
      <c r="N7150" t="s">
        <v>677</v>
      </c>
      <c r="Q7150" t="s">
        <v>518</v>
      </c>
      <c r="R7150" t="str">
        <f>+VLOOKUP(Fruticultura_permanentes_empleo[[#This Row],[Actividad económica]],[2]Códigos!$I$2:$J$14,2,0)</f>
        <v>Uva</v>
      </c>
      <c r="S7150" t="s">
        <v>519</v>
      </c>
      <c r="T7150" t="s">
        <v>528</v>
      </c>
    </row>
    <row r="7151" spans="1:20" x14ac:dyDescent="0.35">
      <c r="A7151">
        <v>5</v>
      </c>
      <c r="B7151">
        <v>54</v>
      </c>
      <c r="C7151">
        <v>5402</v>
      </c>
      <c r="D7151" t="s">
        <v>615</v>
      </c>
      <c r="E7151" t="s">
        <v>453</v>
      </c>
      <c r="F7151">
        <v>2019</v>
      </c>
      <c r="G7151">
        <v>78749720</v>
      </c>
      <c r="H7151" t="s">
        <v>539</v>
      </c>
      <c r="I7151" t="s">
        <v>7792</v>
      </c>
      <c r="J7151">
        <v>3</v>
      </c>
      <c r="K7151" s="17">
        <v>2</v>
      </c>
      <c r="L7151">
        <v>35019</v>
      </c>
      <c r="M7151" t="s">
        <v>579</v>
      </c>
      <c r="N7151" t="s">
        <v>677</v>
      </c>
      <c r="Q7151" t="s">
        <v>518</v>
      </c>
      <c r="R7151" t="str">
        <f>+VLOOKUP(Fruticultura_permanentes_empleo[[#This Row],[Actividad económica]],[2]Códigos!$I$2:$J$14,2,0)</f>
        <v>Frutos de pepita y de hueso</v>
      </c>
      <c r="S7151" t="s">
        <v>519</v>
      </c>
      <c r="T7151" t="s">
        <v>547</v>
      </c>
    </row>
    <row r="7152" spans="1:20" x14ac:dyDescent="0.35">
      <c r="A7152">
        <v>7</v>
      </c>
      <c r="B7152">
        <v>74</v>
      </c>
      <c r="C7152">
        <v>7407</v>
      </c>
      <c r="D7152" t="s">
        <v>603</v>
      </c>
      <c r="E7152" t="s">
        <v>458</v>
      </c>
      <c r="F7152">
        <v>2019</v>
      </c>
      <c r="G7152">
        <v>78751050</v>
      </c>
      <c r="H7152" t="s">
        <v>514</v>
      </c>
      <c r="I7152" t="s">
        <v>7793</v>
      </c>
      <c r="J7152">
        <v>5</v>
      </c>
      <c r="K7152" s="17">
        <v>7</v>
      </c>
      <c r="L7152">
        <v>35005</v>
      </c>
      <c r="M7152" t="s">
        <v>579</v>
      </c>
      <c r="N7152" t="s">
        <v>677</v>
      </c>
      <c r="Q7152" t="s">
        <v>518</v>
      </c>
      <c r="R7152" t="str">
        <f>+VLOOKUP(Fruticultura_permanentes_empleo[[#This Row],[Actividad económica]],[2]Códigos!$I$2:$J$14,2,0)</f>
        <v>Uva</v>
      </c>
      <c r="S7152" t="s">
        <v>519</v>
      </c>
      <c r="T7152" t="s">
        <v>630</v>
      </c>
    </row>
    <row r="7153" spans="1:20" x14ac:dyDescent="0.35">
      <c r="A7153">
        <v>7</v>
      </c>
      <c r="B7153">
        <v>73</v>
      </c>
      <c r="C7153">
        <v>7308</v>
      </c>
      <c r="D7153" t="s">
        <v>1296</v>
      </c>
      <c r="E7153" t="s">
        <v>458</v>
      </c>
      <c r="F7153">
        <v>2019</v>
      </c>
      <c r="G7153">
        <v>78751190</v>
      </c>
      <c r="H7153" t="s">
        <v>560</v>
      </c>
      <c r="I7153" t="s">
        <v>7794</v>
      </c>
      <c r="J7153">
        <v>2</v>
      </c>
      <c r="K7153" s="17">
        <v>0</v>
      </c>
      <c r="L7153">
        <v>35011</v>
      </c>
      <c r="M7153" t="s">
        <v>579</v>
      </c>
      <c r="N7153" t="s">
        <v>677</v>
      </c>
      <c r="O7153">
        <v>1</v>
      </c>
      <c r="Q7153" t="s">
        <v>518</v>
      </c>
      <c r="R7153" t="str">
        <f>+VLOOKUP(Fruticultura_permanentes_empleo[[#This Row],[Actividad económica]],[2]Códigos!$I$2:$J$14,2,0)</f>
        <v>Frutos de pepita y de hueso</v>
      </c>
      <c r="S7153" t="s">
        <v>519</v>
      </c>
      <c r="T7153" t="s">
        <v>547</v>
      </c>
    </row>
    <row r="7154" spans="1:20" x14ac:dyDescent="0.35">
      <c r="A7154">
        <v>10</v>
      </c>
      <c r="B7154">
        <v>101</v>
      </c>
      <c r="C7154">
        <v>10109</v>
      </c>
      <c r="D7154" t="s">
        <v>2610</v>
      </c>
      <c r="E7154" t="s">
        <v>479</v>
      </c>
      <c r="F7154">
        <v>2019</v>
      </c>
      <c r="G7154">
        <v>78753880</v>
      </c>
      <c r="H7154" t="s">
        <v>568</v>
      </c>
      <c r="I7154" t="s">
        <v>7795</v>
      </c>
      <c r="J7154">
        <v>1</v>
      </c>
      <c r="K7154" s="17">
        <v>1</v>
      </c>
      <c r="L7154">
        <v>35003</v>
      </c>
      <c r="M7154" t="s">
        <v>579</v>
      </c>
      <c r="N7154" t="s">
        <v>677</v>
      </c>
      <c r="O7154">
        <v>5</v>
      </c>
      <c r="Q7154" t="s">
        <v>518</v>
      </c>
      <c r="R7154" t="str">
        <f>+VLOOKUP(Fruticultura_permanentes_empleo[[#This Row],[Actividad económica]],[2]Códigos!$I$2:$J$14,2,0)</f>
        <v>Otros</v>
      </c>
      <c r="S7154" t="s">
        <v>519</v>
      </c>
      <c r="T7154" t="s">
        <v>525</v>
      </c>
    </row>
    <row r="7155" spans="1:20" x14ac:dyDescent="0.35">
      <c r="A7155">
        <v>13</v>
      </c>
      <c r="B7155">
        <v>131</v>
      </c>
      <c r="C7155">
        <v>13101</v>
      </c>
      <c r="D7155" t="s">
        <v>562</v>
      </c>
      <c r="E7155" t="s">
        <v>454</v>
      </c>
      <c r="F7155">
        <v>2019</v>
      </c>
      <c r="G7155">
        <v>78759810</v>
      </c>
      <c r="H7155" t="s">
        <v>560</v>
      </c>
      <c r="I7155" t="s">
        <v>7796</v>
      </c>
      <c r="J7155">
        <v>1</v>
      </c>
      <c r="K7155" s="17">
        <v>0</v>
      </c>
      <c r="L7155">
        <v>41844</v>
      </c>
      <c r="M7155" t="s">
        <v>579</v>
      </c>
      <c r="N7155" t="s">
        <v>2110</v>
      </c>
      <c r="Q7155" t="s">
        <v>518</v>
      </c>
      <c r="R7155" t="str">
        <f>+VLOOKUP(Fruticultura_permanentes_empleo[[#This Row],[Actividad económica]],[2]Códigos!$I$2:$J$14,2,0)</f>
        <v>Otros</v>
      </c>
      <c r="S7155" t="s">
        <v>519</v>
      </c>
      <c r="T7155" t="s">
        <v>525</v>
      </c>
    </row>
    <row r="7156" spans="1:20" x14ac:dyDescent="0.35">
      <c r="A7156">
        <v>6</v>
      </c>
      <c r="B7156">
        <v>61</v>
      </c>
      <c r="C7156">
        <v>6101</v>
      </c>
      <c r="D7156" t="s">
        <v>521</v>
      </c>
      <c r="E7156" t="s">
        <v>522</v>
      </c>
      <c r="F7156">
        <v>2019</v>
      </c>
      <c r="G7156">
        <v>78760600</v>
      </c>
      <c r="H7156" t="s">
        <v>523</v>
      </c>
      <c r="I7156" t="s">
        <v>3185</v>
      </c>
      <c r="J7156">
        <v>7</v>
      </c>
      <c r="K7156" s="17">
        <v>37</v>
      </c>
      <c r="L7156">
        <v>34997</v>
      </c>
      <c r="M7156" t="s">
        <v>579</v>
      </c>
      <c r="N7156" t="s">
        <v>677</v>
      </c>
      <c r="O7156">
        <v>10</v>
      </c>
      <c r="Q7156" t="s">
        <v>518</v>
      </c>
      <c r="R7156" t="str">
        <f>+VLOOKUP(Fruticultura_permanentes_empleo[[#This Row],[Actividad económica]],[2]Códigos!$I$2:$J$14,2,0)</f>
        <v>Frutos de pepita y de hueso</v>
      </c>
      <c r="S7156" t="s">
        <v>519</v>
      </c>
      <c r="T7156" t="s">
        <v>547</v>
      </c>
    </row>
    <row r="7157" spans="1:20" x14ac:dyDescent="0.35">
      <c r="A7157">
        <v>13</v>
      </c>
      <c r="B7157">
        <v>131</v>
      </c>
      <c r="C7157">
        <v>13117</v>
      </c>
      <c r="D7157" t="s">
        <v>6959</v>
      </c>
      <c r="E7157" t="s">
        <v>454</v>
      </c>
      <c r="F7157">
        <v>2019</v>
      </c>
      <c r="G7157">
        <v>78762840</v>
      </c>
      <c r="H7157" t="s">
        <v>568</v>
      </c>
      <c r="I7157" t="s">
        <v>7797</v>
      </c>
      <c r="J7157">
        <v>4</v>
      </c>
      <c r="K7157" s="17">
        <v>3</v>
      </c>
      <c r="L7157">
        <v>35080</v>
      </c>
      <c r="M7157" t="s">
        <v>579</v>
      </c>
      <c r="N7157" t="s">
        <v>677</v>
      </c>
      <c r="O7157">
        <v>8</v>
      </c>
      <c r="Q7157" t="s">
        <v>518</v>
      </c>
      <c r="R7157" t="str">
        <f>+VLOOKUP(Fruticultura_permanentes_empleo[[#This Row],[Actividad económica]],[2]Códigos!$I$2:$J$14,2,0)</f>
        <v>Otros</v>
      </c>
      <c r="S7157" t="s">
        <v>519</v>
      </c>
      <c r="T7157" t="s">
        <v>525</v>
      </c>
    </row>
    <row r="7158" spans="1:20" x14ac:dyDescent="0.35">
      <c r="A7158">
        <v>13</v>
      </c>
      <c r="B7158">
        <v>133</v>
      </c>
      <c r="C7158">
        <v>13301</v>
      </c>
      <c r="D7158" t="s">
        <v>617</v>
      </c>
      <c r="E7158" t="s">
        <v>454</v>
      </c>
      <c r="F7158">
        <v>2019</v>
      </c>
      <c r="G7158">
        <v>78762950</v>
      </c>
      <c r="H7158" t="s">
        <v>565</v>
      </c>
      <c r="I7158" t="s">
        <v>7798</v>
      </c>
      <c r="J7158">
        <v>5</v>
      </c>
      <c r="K7158" s="17">
        <v>0</v>
      </c>
      <c r="L7158">
        <v>35083</v>
      </c>
      <c r="M7158" t="s">
        <v>579</v>
      </c>
      <c r="N7158" t="s">
        <v>677</v>
      </c>
      <c r="Q7158" t="s">
        <v>518</v>
      </c>
      <c r="R7158" t="str">
        <f>+VLOOKUP(Fruticultura_permanentes_empleo[[#This Row],[Actividad económica]],[2]Códigos!$I$2:$J$14,2,0)</f>
        <v>Uva</v>
      </c>
      <c r="S7158" t="s">
        <v>519</v>
      </c>
      <c r="T7158" t="s">
        <v>528</v>
      </c>
    </row>
    <row r="7159" spans="1:20" x14ac:dyDescent="0.35">
      <c r="A7159">
        <v>13</v>
      </c>
      <c r="B7159">
        <v>131</v>
      </c>
      <c r="C7159">
        <v>13106</v>
      </c>
      <c r="D7159" t="s">
        <v>2862</v>
      </c>
      <c r="E7159" t="s">
        <v>454</v>
      </c>
      <c r="F7159">
        <v>2019</v>
      </c>
      <c r="G7159">
        <v>78763320</v>
      </c>
      <c r="H7159" t="s">
        <v>551</v>
      </c>
      <c r="I7159" t="s">
        <v>7799</v>
      </c>
      <c r="J7159">
        <v>5</v>
      </c>
      <c r="K7159" s="17">
        <v>4</v>
      </c>
      <c r="L7159">
        <v>35097</v>
      </c>
      <c r="M7159" t="s">
        <v>579</v>
      </c>
      <c r="N7159" t="s">
        <v>677</v>
      </c>
      <c r="Q7159" t="s">
        <v>518</v>
      </c>
      <c r="R7159" t="str">
        <f>+VLOOKUP(Fruticultura_permanentes_empleo[[#This Row],[Actividad económica]],[2]Códigos!$I$2:$J$14,2,0)</f>
        <v>Frutos de pepita y de hueso</v>
      </c>
      <c r="S7159" t="s">
        <v>519</v>
      </c>
      <c r="T7159" t="s">
        <v>547</v>
      </c>
    </row>
    <row r="7160" spans="1:20" x14ac:dyDescent="0.35">
      <c r="A7160">
        <v>13</v>
      </c>
      <c r="B7160">
        <v>131</v>
      </c>
      <c r="C7160">
        <v>13132</v>
      </c>
      <c r="D7160" t="s">
        <v>928</v>
      </c>
      <c r="E7160" t="s">
        <v>454</v>
      </c>
      <c r="F7160">
        <v>2019</v>
      </c>
      <c r="G7160">
        <v>78765090</v>
      </c>
      <c r="H7160" t="s">
        <v>560</v>
      </c>
      <c r="I7160" t="s">
        <v>7800</v>
      </c>
      <c r="J7160">
        <v>1</v>
      </c>
      <c r="K7160" s="17">
        <v>0</v>
      </c>
      <c r="L7160">
        <v>34998</v>
      </c>
      <c r="M7160" t="s">
        <v>579</v>
      </c>
      <c r="N7160" t="s">
        <v>677</v>
      </c>
      <c r="Q7160" t="s">
        <v>518</v>
      </c>
      <c r="R7160" t="str">
        <f>+VLOOKUP(Fruticultura_permanentes_empleo[[#This Row],[Actividad económica]],[2]Códigos!$I$2:$J$14,2,0)</f>
        <v>Otros</v>
      </c>
      <c r="S7160" t="s">
        <v>519</v>
      </c>
      <c r="T7160" t="s">
        <v>525</v>
      </c>
    </row>
    <row r="7161" spans="1:20" x14ac:dyDescent="0.35">
      <c r="A7161">
        <v>13</v>
      </c>
      <c r="B7161">
        <v>131</v>
      </c>
      <c r="C7161">
        <v>13127</v>
      </c>
      <c r="D7161" t="s">
        <v>1642</v>
      </c>
      <c r="E7161" t="s">
        <v>454</v>
      </c>
      <c r="F7161">
        <v>2019</v>
      </c>
      <c r="G7161">
        <v>78767010</v>
      </c>
      <c r="H7161" t="s">
        <v>585</v>
      </c>
      <c r="I7161" t="s">
        <v>7801</v>
      </c>
      <c r="J7161">
        <v>3</v>
      </c>
      <c r="K7161" s="17">
        <v>1</v>
      </c>
      <c r="L7161">
        <v>35027</v>
      </c>
      <c r="M7161" t="s">
        <v>579</v>
      </c>
      <c r="N7161" t="s">
        <v>677</v>
      </c>
      <c r="O7161">
        <v>10</v>
      </c>
      <c r="Q7161" t="s">
        <v>518</v>
      </c>
      <c r="R7161" t="str">
        <f>+VLOOKUP(Fruticultura_permanentes_empleo[[#This Row],[Actividad económica]],[2]Códigos!$I$2:$J$14,2,0)</f>
        <v>Uva</v>
      </c>
      <c r="S7161" t="s">
        <v>519</v>
      </c>
      <c r="T7161" t="s">
        <v>630</v>
      </c>
    </row>
    <row r="7162" spans="1:20" x14ac:dyDescent="0.35">
      <c r="A7162">
        <v>13</v>
      </c>
      <c r="B7162">
        <v>136</v>
      </c>
      <c r="C7162">
        <v>13605</v>
      </c>
      <c r="D7162" t="s">
        <v>1143</v>
      </c>
      <c r="E7162" t="s">
        <v>454</v>
      </c>
      <c r="F7162">
        <v>2019</v>
      </c>
      <c r="G7162">
        <v>78767130</v>
      </c>
      <c r="H7162" t="s">
        <v>536</v>
      </c>
      <c r="I7162" t="s">
        <v>7802</v>
      </c>
      <c r="J7162">
        <v>4</v>
      </c>
      <c r="K7162" s="17">
        <v>3</v>
      </c>
      <c r="L7162">
        <v>35031</v>
      </c>
      <c r="M7162" t="s">
        <v>579</v>
      </c>
      <c r="N7162" t="s">
        <v>677</v>
      </c>
      <c r="P7162">
        <v>7</v>
      </c>
      <c r="Q7162" t="s">
        <v>518</v>
      </c>
      <c r="R7162" t="str">
        <f>+VLOOKUP(Fruticultura_permanentes_empleo[[#This Row],[Actividad económica]],[2]Códigos!$I$2:$J$14,2,0)</f>
        <v>Otros</v>
      </c>
      <c r="S7162" t="s">
        <v>519</v>
      </c>
      <c r="T7162" t="s">
        <v>525</v>
      </c>
    </row>
    <row r="7163" spans="1:20" x14ac:dyDescent="0.35">
      <c r="A7163">
        <v>5</v>
      </c>
      <c r="B7163">
        <v>53</v>
      </c>
      <c r="C7163">
        <v>5304</v>
      </c>
      <c r="D7163" t="s">
        <v>764</v>
      </c>
      <c r="E7163" t="s">
        <v>453</v>
      </c>
      <c r="F7163">
        <v>2019</v>
      </c>
      <c r="G7163">
        <v>78768020</v>
      </c>
      <c r="H7163" t="s">
        <v>523</v>
      </c>
      <c r="I7163" t="s">
        <v>7803</v>
      </c>
      <c r="J7163">
        <v>9</v>
      </c>
      <c r="K7163" s="17">
        <v>5</v>
      </c>
      <c r="L7163">
        <v>35040</v>
      </c>
      <c r="M7163" t="s">
        <v>579</v>
      </c>
      <c r="N7163" t="s">
        <v>677</v>
      </c>
      <c r="O7163">
        <v>10</v>
      </c>
      <c r="Q7163" t="s">
        <v>518</v>
      </c>
      <c r="R7163" t="str">
        <f>+VLOOKUP(Fruticultura_permanentes_empleo[[#This Row],[Actividad económica]],[2]Códigos!$I$2:$J$14,2,0)</f>
        <v>Frutos de pepita y de hueso</v>
      </c>
      <c r="S7163" t="s">
        <v>519</v>
      </c>
      <c r="T7163" t="s">
        <v>547</v>
      </c>
    </row>
    <row r="7164" spans="1:20" x14ac:dyDescent="0.35">
      <c r="A7164">
        <v>7</v>
      </c>
      <c r="B7164">
        <v>72</v>
      </c>
      <c r="C7164">
        <v>7201</v>
      </c>
      <c r="D7164" t="s">
        <v>526</v>
      </c>
      <c r="E7164" t="s">
        <v>458</v>
      </c>
      <c r="F7164">
        <v>2019</v>
      </c>
      <c r="G7164">
        <v>78768350</v>
      </c>
      <c r="H7164" t="s">
        <v>539</v>
      </c>
      <c r="I7164" t="s">
        <v>7804</v>
      </c>
      <c r="J7164">
        <v>4</v>
      </c>
      <c r="K7164" s="17">
        <v>1</v>
      </c>
      <c r="L7164">
        <v>35025</v>
      </c>
      <c r="M7164" t="s">
        <v>579</v>
      </c>
      <c r="N7164" t="s">
        <v>677</v>
      </c>
      <c r="Q7164" t="s">
        <v>518</v>
      </c>
      <c r="R7164" t="str">
        <f>+VLOOKUP(Fruticultura_permanentes_empleo[[#This Row],[Actividad económica]],[2]Códigos!$I$2:$J$14,2,0)</f>
        <v>Uva</v>
      </c>
      <c r="S7164" t="s">
        <v>519</v>
      </c>
      <c r="T7164" t="s">
        <v>528</v>
      </c>
    </row>
    <row r="7165" spans="1:20" x14ac:dyDescent="0.35">
      <c r="A7165">
        <v>13</v>
      </c>
      <c r="B7165">
        <v>131</v>
      </c>
      <c r="C7165">
        <v>13114</v>
      </c>
      <c r="D7165" t="s">
        <v>550</v>
      </c>
      <c r="E7165" t="s">
        <v>454</v>
      </c>
      <c r="F7165">
        <v>2019</v>
      </c>
      <c r="G7165">
        <v>78771410</v>
      </c>
      <c r="H7165" t="s">
        <v>560</v>
      </c>
      <c r="I7165" t="s">
        <v>7805</v>
      </c>
      <c r="J7165">
        <v>5</v>
      </c>
      <c r="K7165" s="17">
        <v>1</v>
      </c>
      <c r="L7165">
        <v>35020</v>
      </c>
      <c r="M7165" t="s">
        <v>579</v>
      </c>
      <c r="N7165" t="s">
        <v>677</v>
      </c>
      <c r="O7165">
        <v>10</v>
      </c>
      <c r="Q7165" t="s">
        <v>518</v>
      </c>
      <c r="R7165" t="str">
        <f>+VLOOKUP(Fruticultura_permanentes_empleo[[#This Row],[Actividad económica]],[2]Códigos!$I$2:$J$14,2,0)</f>
        <v>Otros</v>
      </c>
      <c r="S7165" t="s">
        <v>519</v>
      </c>
      <c r="T7165" t="s">
        <v>525</v>
      </c>
    </row>
    <row r="7166" spans="1:20" x14ac:dyDescent="0.35">
      <c r="A7166">
        <v>13</v>
      </c>
      <c r="B7166">
        <v>134</v>
      </c>
      <c r="C7166">
        <v>13404</v>
      </c>
      <c r="D7166" t="s">
        <v>609</v>
      </c>
      <c r="E7166" t="s">
        <v>454</v>
      </c>
      <c r="F7166">
        <v>2019</v>
      </c>
      <c r="G7166">
        <v>78772930</v>
      </c>
      <c r="H7166" t="s">
        <v>565</v>
      </c>
      <c r="I7166" t="s">
        <v>7806</v>
      </c>
      <c r="J7166">
        <v>7</v>
      </c>
      <c r="K7166" s="17">
        <v>9</v>
      </c>
      <c r="L7166">
        <v>35052</v>
      </c>
      <c r="M7166" t="s">
        <v>579</v>
      </c>
      <c r="N7166" t="s">
        <v>677</v>
      </c>
      <c r="O7166">
        <v>10</v>
      </c>
      <c r="Q7166" t="s">
        <v>518</v>
      </c>
      <c r="R7166" t="str">
        <f>+VLOOKUP(Fruticultura_permanentes_empleo[[#This Row],[Actividad económica]],[2]Códigos!$I$2:$J$14,2,0)</f>
        <v>Frutos de pepita y de hueso</v>
      </c>
      <c r="S7166" t="s">
        <v>519</v>
      </c>
      <c r="T7166" t="s">
        <v>547</v>
      </c>
    </row>
    <row r="7167" spans="1:20" x14ac:dyDescent="0.35">
      <c r="A7167">
        <v>3</v>
      </c>
      <c r="B7167">
        <v>33</v>
      </c>
      <c r="C7167">
        <v>3301</v>
      </c>
      <c r="D7167" t="s">
        <v>1818</v>
      </c>
      <c r="E7167" t="s">
        <v>422</v>
      </c>
      <c r="F7167">
        <v>2019</v>
      </c>
      <c r="G7167">
        <v>78774720</v>
      </c>
      <c r="H7167" t="s">
        <v>585</v>
      </c>
      <c r="I7167" t="s">
        <v>7807</v>
      </c>
      <c r="J7167">
        <v>2</v>
      </c>
      <c r="K7167" s="17">
        <v>0</v>
      </c>
      <c r="L7167">
        <v>35094</v>
      </c>
      <c r="M7167" t="s">
        <v>579</v>
      </c>
      <c r="N7167" t="s">
        <v>677</v>
      </c>
      <c r="Q7167" t="s">
        <v>518</v>
      </c>
      <c r="R7167" t="str">
        <f>+VLOOKUP(Fruticultura_permanentes_empleo[[#This Row],[Actividad económica]],[2]Códigos!$I$2:$J$14,2,0)</f>
        <v>Uva</v>
      </c>
      <c r="S7167" t="s">
        <v>519</v>
      </c>
      <c r="T7167" t="s">
        <v>528</v>
      </c>
    </row>
    <row r="7168" spans="1:20" x14ac:dyDescent="0.35">
      <c r="A7168">
        <v>5</v>
      </c>
      <c r="B7168">
        <v>55</v>
      </c>
      <c r="C7168">
        <v>5503</v>
      </c>
      <c r="D7168" t="s">
        <v>738</v>
      </c>
      <c r="E7168" t="s">
        <v>453</v>
      </c>
      <c r="F7168">
        <v>2019</v>
      </c>
      <c r="G7168">
        <v>78775180</v>
      </c>
      <c r="H7168" t="s">
        <v>536</v>
      </c>
      <c r="I7168" t="s">
        <v>7808</v>
      </c>
      <c r="J7168">
        <v>7</v>
      </c>
      <c r="K7168" s="17">
        <v>18</v>
      </c>
      <c r="L7168">
        <v>35052</v>
      </c>
      <c r="M7168" t="s">
        <v>579</v>
      </c>
      <c r="N7168" t="s">
        <v>677</v>
      </c>
      <c r="O7168">
        <v>10</v>
      </c>
      <c r="Q7168" t="s">
        <v>518</v>
      </c>
      <c r="R7168" t="str">
        <f>+VLOOKUP(Fruticultura_permanentes_empleo[[#This Row],[Actividad económica]],[2]Códigos!$I$2:$J$14,2,0)</f>
        <v>Frutos de pepita y de hueso</v>
      </c>
      <c r="S7168" t="s">
        <v>519</v>
      </c>
      <c r="T7168" t="s">
        <v>547</v>
      </c>
    </row>
    <row r="7169" spans="1:20" x14ac:dyDescent="0.35">
      <c r="A7169">
        <v>8</v>
      </c>
      <c r="B7169">
        <v>83</v>
      </c>
      <c r="C7169">
        <v>8301</v>
      </c>
      <c r="D7169" t="s">
        <v>920</v>
      </c>
      <c r="E7169" t="s">
        <v>542</v>
      </c>
      <c r="F7169">
        <v>2019</v>
      </c>
      <c r="G7169">
        <v>78775920</v>
      </c>
      <c r="H7169" t="s">
        <v>533</v>
      </c>
      <c r="I7169" t="s">
        <v>7809</v>
      </c>
      <c r="J7169">
        <v>6</v>
      </c>
      <c r="K7169" s="17">
        <v>5</v>
      </c>
      <c r="L7169">
        <v>35037</v>
      </c>
      <c r="M7169" t="s">
        <v>579</v>
      </c>
      <c r="N7169" t="s">
        <v>677</v>
      </c>
      <c r="O7169">
        <v>10</v>
      </c>
      <c r="Q7169" t="s">
        <v>518</v>
      </c>
      <c r="R7169" t="str">
        <f>+VLOOKUP(Fruticultura_permanentes_empleo[[#This Row],[Actividad económica]],[2]Códigos!$I$2:$J$14,2,0)</f>
        <v>Otros</v>
      </c>
      <c r="S7169" t="s">
        <v>519</v>
      </c>
      <c r="T7169" t="s">
        <v>525</v>
      </c>
    </row>
    <row r="7170" spans="1:20" x14ac:dyDescent="0.35">
      <c r="A7170">
        <v>10</v>
      </c>
      <c r="B7170">
        <v>101</v>
      </c>
      <c r="C7170">
        <v>10104</v>
      </c>
      <c r="D7170" t="s">
        <v>3271</v>
      </c>
      <c r="E7170" t="s">
        <v>479</v>
      </c>
      <c r="F7170">
        <v>2019</v>
      </c>
      <c r="G7170">
        <v>78783960</v>
      </c>
      <c r="H7170" t="s">
        <v>536</v>
      </c>
      <c r="I7170" t="s">
        <v>7810</v>
      </c>
      <c r="J7170">
        <v>2</v>
      </c>
      <c r="K7170" s="17">
        <v>3</v>
      </c>
      <c r="L7170">
        <v>35040</v>
      </c>
      <c r="M7170" t="s">
        <v>579</v>
      </c>
      <c r="N7170" t="s">
        <v>677</v>
      </c>
      <c r="O7170">
        <v>8</v>
      </c>
      <c r="Q7170" t="s">
        <v>518</v>
      </c>
      <c r="R7170" t="str">
        <f>+VLOOKUP(Fruticultura_permanentes_empleo[[#This Row],[Actividad económica]],[2]Códigos!$I$2:$J$14,2,0)</f>
        <v>Otros</v>
      </c>
      <c r="S7170" t="s">
        <v>519</v>
      </c>
      <c r="T7170" t="s">
        <v>525</v>
      </c>
    </row>
    <row r="7171" spans="1:20" x14ac:dyDescent="0.35">
      <c r="A7171">
        <v>13</v>
      </c>
      <c r="B7171">
        <v>131</v>
      </c>
      <c r="C7171">
        <v>13114</v>
      </c>
      <c r="D7171" t="s">
        <v>550</v>
      </c>
      <c r="E7171" t="s">
        <v>454</v>
      </c>
      <c r="F7171">
        <v>2019</v>
      </c>
      <c r="G7171">
        <v>78785890</v>
      </c>
      <c r="H7171" t="s">
        <v>560</v>
      </c>
      <c r="I7171" t="s">
        <v>7811</v>
      </c>
      <c r="J7171">
        <v>4</v>
      </c>
      <c r="K7171" s="17">
        <v>0</v>
      </c>
      <c r="L7171">
        <v>35055</v>
      </c>
      <c r="M7171" t="s">
        <v>579</v>
      </c>
      <c r="N7171" t="s">
        <v>677</v>
      </c>
      <c r="Q7171" t="s">
        <v>518</v>
      </c>
      <c r="R7171" t="str">
        <f>+VLOOKUP(Fruticultura_permanentes_empleo[[#This Row],[Actividad económica]],[2]Códigos!$I$2:$J$14,2,0)</f>
        <v>Otros</v>
      </c>
      <c r="S7171" t="s">
        <v>519</v>
      </c>
      <c r="T7171" t="s">
        <v>525</v>
      </c>
    </row>
    <row r="7172" spans="1:20" x14ac:dyDescent="0.35">
      <c r="A7172">
        <v>13</v>
      </c>
      <c r="B7172">
        <v>131</v>
      </c>
      <c r="C7172">
        <v>13107</v>
      </c>
      <c r="D7172" t="s">
        <v>2177</v>
      </c>
      <c r="E7172" t="s">
        <v>454</v>
      </c>
      <c r="F7172">
        <v>2019</v>
      </c>
      <c r="G7172">
        <v>78786480</v>
      </c>
      <c r="H7172" t="s">
        <v>585</v>
      </c>
      <c r="I7172" t="s">
        <v>7812</v>
      </c>
      <c r="J7172">
        <v>10</v>
      </c>
      <c r="K7172" s="17">
        <v>2542</v>
      </c>
      <c r="L7172">
        <v>35061</v>
      </c>
      <c r="M7172" t="s">
        <v>579</v>
      </c>
      <c r="N7172" t="s">
        <v>677</v>
      </c>
      <c r="O7172">
        <v>10</v>
      </c>
      <c r="Q7172" t="s">
        <v>518</v>
      </c>
      <c r="R7172" t="str">
        <f>+VLOOKUP(Fruticultura_permanentes_empleo[[#This Row],[Actividad económica]],[2]Códigos!$I$2:$J$14,2,0)</f>
        <v>Otros</v>
      </c>
      <c r="S7172" t="s">
        <v>519</v>
      </c>
      <c r="T7172" t="s">
        <v>525</v>
      </c>
    </row>
    <row r="7173" spans="1:20" x14ac:dyDescent="0.35">
      <c r="A7173">
        <v>13</v>
      </c>
      <c r="B7173">
        <v>131</v>
      </c>
      <c r="C7173">
        <v>13107</v>
      </c>
      <c r="D7173" t="s">
        <v>2177</v>
      </c>
      <c r="E7173" t="s">
        <v>454</v>
      </c>
      <c r="F7173">
        <v>2019</v>
      </c>
      <c r="G7173">
        <v>78786500</v>
      </c>
      <c r="H7173" t="s">
        <v>533</v>
      </c>
      <c r="I7173" t="s">
        <v>7813</v>
      </c>
      <c r="J7173">
        <v>9</v>
      </c>
      <c r="K7173" s="17">
        <v>1363</v>
      </c>
      <c r="L7173">
        <v>35061</v>
      </c>
      <c r="M7173" t="s">
        <v>579</v>
      </c>
      <c r="N7173" t="s">
        <v>677</v>
      </c>
      <c r="O7173">
        <v>10</v>
      </c>
      <c r="Q7173" t="s">
        <v>518</v>
      </c>
      <c r="R7173" t="str">
        <f>+VLOOKUP(Fruticultura_permanentes_empleo[[#This Row],[Actividad económica]],[2]Códigos!$I$2:$J$14,2,0)</f>
        <v>Otros</v>
      </c>
      <c r="S7173" t="s">
        <v>519</v>
      </c>
      <c r="T7173" t="s">
        <v>525</v>
      </c>
    </row>
    <row r="7174" spans="1:20" x14ac:dyDescent="0.35">
      <c r="A7174">
        <v>13</v>
      </c>
      <c r="B7174">
        <v>134</v>
      </c>
      <c r="C7174">
        <v>13402</v>
      </c>
      <c r="D7174" t="s">
        <v>532</v>
      </c>
      <c r="E7174" t="s">
        <v>454</v>
      </c>
      <c r="F7174">
        <v>2019</v>
      </c>
      <c r="G7174">
        <v>78788740</v>
      </c>
      <c r="H7174" t="s">
        <v>536</v>
      </c>
      <c r="I7174" t="s">
        <v>7814</v>
      </c>
      <c r="J7174">
        <v>4</v>
      </c>
      <c r="K7174" s="17">
        <v>2</v>
      </c>
      <c r="L7174">
        <v>35090</v>
      </c>
      <c r="M7174" t="s">
        <v>579</v>
      </c>
      <c r="N7174" t="s">
        <v>677</v>
      </c>
      <c r="O7174">
        <v>10</v>
      </c>
      <c r="Q7174" t="s">
        <v>518</v>
      </c>
      <c r="R7174" t="str">
        <f>+VLOOKUP(Fruticultura_permanentes_empleo[[#This Row],[Actividad económica]],[2]Códigos!$I$2:$J$14,2,0)</f>
        <v>Uva</v>
      </c>
      <c r="S7174" t="s">
        <v>519</v>
      </c>
      <c r="T7174" t="s">
        <v>528</v>
      </c>
    </row>
    <row r="7175" spans="1:20" x14ac:dyDescent="0.35">
      <c r="A7175">
        <v>13</v>
      </c>
      <c r="B7175">
        <v>134</v>
      </c>
      <c r="C7175">
        <v>13402</v>
      </c>
      <c r="D7175" t="s">
        <v>532</v>
      </c>
      <c r="E7175" t="s">
        <v>454</v>
      </c>
      <c r="F7175">
        <v>2019</v>
      </c>
      <c r="G7175">
        <v>78788810</v>
      </c>
      <c r="H7175" t="s">
        <v>568</v>
      </c>
      <c r="I7175" t="s">
        <v>7815</v>
      </c>
      <c r="J7175">
        <v>6</v>
      </c>
      <c r="K7175" s="17">
        <v>13</v>
      </c>
      <c r="L7175">
        <v>35094</v>
      </c>
      <c r="M7175" t="s">
        <v>579</v>
      </c>
      <c r="N7175" t="s">
        <v>677</v>
      </c>
      <c r="O7175">
        <v>10</v>
      </c>
      <c r="Q7175" t="s">
        <v>518</v>
      </c>
      <c r="R7175" t="str">
        <f>+VLOOKUP(Fruticultura_permanentes_empleo[[#This Row],[Actividad económica]],[2]Códigos!$I$2:$J$14,2,0)</f>
        <v>Otros</v>
      </c>
      <c r="S7175" t="s">
        <v>519</v>
      </c>
      <c r="T7175" t="s">
        <v>525</v>
      </c>
    </row>
    <row r="7176" spans="1:20" x14ac:dyDescent="0.35">
      <c r="A7176">
        <v>13</v>
      </c>
      <c r="B7176">
        <v>134</v>
      </c>
      <c r="C7176">
        <v>13402</v>
      </c>
      <c r="D7176" t="s">
        <v>532</v>
      </c>
      <c r="E7176" t="s">
        <v>454</v>
      </c>
      <c r="F7176">
        <v>2019</v>
      </c>
      <c r="G7176">
        <v>78788840</v>
      </c>
      <c r="H7176" t="s">
        <v>560</v>
      </c>
      <c r="I7176" t="s">
        <v>7816</v>
      </c>
      <c r="J7176">
        <v>1</v>
      </c>
      <c r="K7176" s="17">
        <v>0</v>
      </c>
      <c r="L7176">
        <v>35094</v>
      </c>
      <c r="M7176" t="s">
        <v>579</v>
      </c>
      <c r="N7176" t="s">
        <v>677</v>
      </c>
      <c r="O7176">
        <v>9</v>
      </c>
      <c r="Q7176" t="s">
        <v>518</v>
      </c>
      <c r="R7176" t="str">
        <f>+VLOOKUP(Fruticultura_permanentes_empleo[[#This Row],[Actividad económica]],[2]Códigos!$I$2:$J$14,2,0)</f>
        <v>Frutos de pepita y de hueso</v>
      </c>
      <c r="S7176" t="s">
        <v>519</v>
      </c>
      <c r="T7176" t="s">
        <v>547</v>
      </c>
    </row>
    <row r="7177" spans="1:20" x14ac:dyDescent="0.35">
      <c r="A7177">
        <v>6</v>
      </c>
      <c r="B7177">
        <v>61</v>
      </c>
      <c r="C7177">
        <v>6115</v>
      </c>
      <c r="D7177" t="s">
        <v>1260</v>
      </c>
      <c r="E7177" t="s">
        <v>522</v>
      </c>
      <c r="F7177">
        <v>2019</v>
      </c>
      <c r="G7177">
        <v>78789330</v>
      </c>
      <c r="H7177" t="s">
        <v>539</v>
      </c>
      <c r="I7177" t="s">
        <v>7817</v>
      </c>
      <c r="J7177">
        <v>6</v>
      </c>
      <c r="K7177" s="17">
        <v>30</v>
      </c>
      <c r="L7177">
        <v>35074</v>
      </c>
      <c r="M7177" t="s">
        <v>579</v>
      </c>
      <c r="N7177" t="s">
        <v>677</v>
      </c>
      <c r="O7177">
        <v>9</v>
      </c>
      <c r="Q7177" t="s">
        <v>518</v>
      </c>
      <c r="R7177" t="str">
        <f>+VLOOKUP(Fruticultura_permanentes_empleo[[#This Row],[Actividad económica]],[2]Códigos!$I$2:$J$14,2,0)</f>
        <v>Frutos de pepita y de hueso</v>
      </c>
      <c r="S7177" t="s">
        <v>519</v>
      </c>
      <c r="T7177" t="s">
        <v>547</v>
      </c>
    </row>
    <row r="7178" spans="1:20" x14ac:dyDescent="0.35">
      <c r="A7178">
        <v>4</v>
      </c>
      <c r="B7178">
        <v>41</v>
      </c>
      <c r="C7178">
        <v>4106</v>
      </c>
      <c r="D7178" t="s">
        <v>727</v>
      </c>
      <c r="E7178" t="s">
        <v>452</v>
      </c>
      <c r="F7178">
        <v>2019</v>
      </c>
      <c r="G7178">
        <v>78794780</v>
      </c>
      <c r="H7178" t="s">
        <v>523</v>
      </c>
      <c r="I7178" t="s">
        <v>7818</v>
      </c>
      <c r="J7178">
        <v>5</v>
      </c>
      <c r="K7178" s="17">
        <v>0</v>
      </c>
      <c r="L7178">
        <v>35076</v>
      </c>
      <c r="M7178" t="s">
        <v>579</v>
      </c>
      <c r="N7178" t="s">
        <v>677</v>
      </c>
      <c r="Q7178" t="s">
        <v>518</v>
      </c>
      <c r="R7178" t="str">
        <f>+VLOOKUP(Fruticultura_permanentes_empleo[[#This Row],[Actividad económica]],[2]Códigos!$I$2:$J$14,2,0)</f>
        <v>Uva</v>
      </c>
      <c r="S7178" t="s">
        <v>519</v>
      </c>
      <c r="T7178" t="s">
        <v>528</v>
      </c>
    </row>
    <row r="7179" spans="1:20" x14ac:dyDescent="0.35">
      <c r="A7179">
        <v>8</v>
      </c>
      <c r="B7179">
        <v>83</v>
      </c>
      <c r="C7179">
        <v>8303</v>
      </c>
      <c r="D7179" t="s">
        <v>5437</v>
      </c>
      <c r="E7179" t="s">
        <v>542</v>
      </c>
      <c r="F7179">
        <v>2019</v>
      </c>
      <c r="G7179">
        <v>78795300</v>
      </c>
      <c r="H7179" t="s">
        <v>551</v>
      </c>
      <c r="I7179" t="s">
        <v>7819</v>
      </c>
      <c r="J7179">
        <v>5</v>
      </c>
      <c r="K7179" s="17">
        <v>23</v>
      </c>
      <c r="L7179">
        <v>35089</v>
      </c>
      <c r="M7179" t="s">
        <v>579</v>
      </c>
      <c r="N7179" t="s">
        <v>580</v>
      </c>
      <c r="O7179">
        <v>8</v>
      </c>
      <c r="Q7179" t="s">
        <v>518</v>
      </c>
      <c r="R7179" t="str">
        <f>+VLOOKUP(Fruticultura_permanentes_empleo[[#This Row],[Actividad económica]],[2]Códigos!$I$2:$J$14,2,0)</f>
        <v>Aromáticas y medicinales</v>
      </c>
      <c r="S7179" t="s">
        <v>519</v>
      </c>
      <c r="T7179" t="s">
        <v>696</v>
      </c>
    </row>
    <row r="7180" spans="1:20" x14ac:dyDescent="0.35">
      <c r="A7180">
        <v>6</v>
      </c>
      <c r="B7180">
        <v>61</v>
      </c>
      <c r="C7180">
        <v>6104</v>
      </c>
      <c r="D7180" t="s">
        <v>865</v>
      </c>
      <c r="E7180" t="s">
        <v>522</v>
      </c>
      <c r="F7180">
        <v>2019</v>
      </c>
      <c r="G7180">
        <v>78802050</v>
      </c>
      <c r="H7180" t="s">
        <v>533</v>
      </c>
      <c r="I7180" t="s">
        <v>7820</v>
      </c>
      <c r="J7180">
        <v>8</v>
      </c>
      <c r="K7180" s="17">
        <v>29</v>
      </c>
      <c r="L7180">
        <v>35100</v>
      </c>
      <c r="M7180" t="s">
        <v>579</v>
      </c>
      <c r="N7180" t="s">
        <v>677</v>
      </c>
      <c r="O7180">
        <v>10</v>
      </c>
      <c r="Q7180" t="s">
        <v>518</v>
      </c>
      <c r="R7180" t="str">
        <f>+VLOOKUP(Fruticultura_permanentes_empleo[[#This Row],[Actividad económica]],[2]Códigos!$I$2:$J$14,2,0)</f>
        <v>Frutos de pepita y de hueso</v>
      </c>
      <c r="S7180" t="s">
        <v>519</v>
      </c>
      <c r="T7180" t="s">
        <v>547</v>
      </c>
    </row>
    <row r="7181" spans="1:20" x14ac:dyDescent="0.35">
      <c r="A7181">
        <v>5</v>
      </c>
      <c r="B7181">
        <v>57</v>
      </c>
      <c r="C7181">
        <v>5706</v>
      </c>
      <c r="D7181" t="s">
        <v>574</v>
      </c>
      <c r="E7181" t="s">
        <v>453</v>
      </c>
      <c r="F7181">
        <v>2019</v>
      </c>
      <c r="G7181">
        <v>78804930</v>
      </c>
      <c r="H7181" t="s">
        <v>514</v>
      </c>
      <c r="I7181" t="s">
        <v>7821</v>
      </c>
      <c r="J7181">
        <v>4</v>
      </c>
      <c r="K7181" s="17">
        <v>7</v>
      </c>
      <c r="L7181">
        <v>35142</v>
      </c>
      <c r="M7181" t="s">
        <v>579</v>
      </c>
      <c r="N7181" t="s">
        <v>677</v>
      </c>
      <c r="O7181">
        <v>9</v>
      </c>
      <c r="Q7181" t="s">
        <v>518</v>
      </c>
      <c r="R7181" t="str">
        <f>+VLOOKUP(Fruticultura_permanentes_empleo[[#This Row],[Actividad económica]],[2]Códigos!$I$2:$J$14,2,0)</f>
        <v>Frutos de pepita y de hueso</v>
      </c>
      <c r="S7181" t="s">
        <v>519</v>
      </c>
      <c r="T7181" t="s">
        <v>547</v>
      </c>
    </row>
    <row r="7182" spans="1:20" x14ac:dyDescent="0.35">
      <c r="A7182">
        <v>7</v>
      </c>
      <c r="B7182">
        <v>71</v>
      </c>
      <c r="C7182">
        <v>7109</v>
      </c>
      <c r="D7182" t="s">
        <v>867</v>
      </c>
      <c r="E7182" t="s">
        <v>458</v>
      </c>
      <c r="F7182">
        <v>2019</v>
      </c>
      <c r="G7182">
        <v>78805320</v>
      </c>
      <c r="H7182" t="s">
        <v>514</v>
      </c>
      <c r="I7182" t="s">
        <v>7822</v>
      </c>
      <c r="J7182">
        <v>5</v>
      </c>
      <c r="K7182" s="17">
        <v>10</v>
      </c>
      <c r="L7182">
        <v>35109</v>
      </c>
      <c r="M7182" t="s">
        <v>579</v>
      </c>
      <c r="N7182" t="s">
        <v>677</v>
      </c>
      <c r="P7182">
        <v>6</v>
      </c>
      <c r="Q7182" t="s">
        <v>518</v>
      </c>
      <c r="R7182" t="str">
        <f>+VLOOKUP(Fruticultura_permanentes_empleo[[#This Row],[Actividad económica]],[2]Códigos!$I$2:$J$14,2,0)</f>
        <v>Uva</v>
      </c>
      <c r="S7182" t="s">
        <v>519</v>
      </c>
      <c r="T7182" t="s">
        <v>528</v>
      </c>
    </row>
    <row r="7183" spans="1:20" x14ac:dyDescent="0.35">
      <c r="A7183">
        <v>7</v>
      </c>
      <c r="B7183">
        <v>74</v>
      </c>
      <c r="C7183">
        <v>7405</v>
      </c>
      <c r="D7183" t="s">
        <v>741</v>
      </c>
      <c r="E7183" t="s">
        <v>458</v>
      </c>
      <c r="F7183">
        <v>2019</v>
      </c>
      <c r="G7183">
        <v>78808970</v>
      </c>
      <c r="H7183" t="s">
        <v>523</v>
      </c>
      <c r="I7183" t="s">
        <v>7823</v>
      </c>
      <c r="J7183">
        <v>4</v>
      </c>
      <c r="K7183" s="17">
        <v>25</v>
      </c>
      <c r="L7183">
        <v>35170</v>
      </c>
      <c r="M7183" t="s">
        <v>579</v>
      </c>
      <c r="N7183" t="s">
        <v>677</v>
      </c>
      <c r="Q7183" t="s">
        <v>518</v>
      </c>
      <c r="R7183" t="str">
        <f>+VLOOKUP(Fruticultura_permanentes_empleo[[#This Row],[Actividad económica]],[2]Códigos!$I$2:$J$14,2,0)</f>
        <v>Frutos de pepita y de hueso</v>
      </c>
      <c r="S7183" t="s">
        <v>519</v>
      </c>
      <c r="T7183" t="s">
        <v>547</v>
      </c>
    </row>
    <row r="7184" spans="1:20" x14ac:dyDescent="0.35">
      <c r="A7184">
        <v>3</v>
      </c>
      <c r="B7184">
        <v>31</v>
      </c>
      <c r="C7184">
        <v>3103</v>
      </c>
      <c r="D7184" t="s">
        <v>1417</v>
      </c>
      <c r="E7184" t="s">
        <v>422</v>
      </c>
      <c r="F7184">
        <v>2019</v>
      </c>
      <c r="G7184">
        <v>78812150</v>
      </c>
      <c r="H7184" t="s">
        <v>565</v>
      </c>
      <c r="I7184" t="s">
        <v>7824</v>
      </c>
      <c r="J7184">
        <v>1</v>
      </c>
      <c r="K7184" s="17">
        <v>0</v>
      </c>
      <c r="L7184">
        <v>35230</v>
      </c>
      <c r="M7184" t="s">
        <v>579</v>
      </c>
      <c r="N7184" t="s">
        <v>677</v>
      </c>
      <c r="Q7184" t="s">
        <v>518</v>
      </c>
      <c r="R7184" t="str">
        <f>+VLOOKUP(Fruticultura_permanentes_empleo[[#This Row],[Actividad económica]],[2]Códigos!$I$2:$J$14,2,0)</f>
        <v>Uva</v>
      </c>
      <c r="S7184" t="s">
        <v>519</v>
      </c>
      <c r="T7184" t="s">
        <v>528</v>
      </c>
    </row>
    <row r="7185" spans="1:20" x14ac:dyDescent="0.35">
      <c r="A7185">
        <v>4</v>
      </c>
      <c r="B7185">
        <v>43</v>
      </c>
      <c r="C7185">
        <v>4301</v>
      </c>
      <c r="D7185" t="s">
        <v>548</v>
      </c>
      <c r="E7185" t="s">
        <v>452</v>
      </c>
      <c r="F7185">
        <v>2019</v>
      </c>
      <c r="G7185">
        <v>78812360</v>
      </c>
      <c r="H7185" t="s">
        <v>565</v>
      </c>
      <c r="I7185" t="s">
        <v>7825</v>
      </c>
      <c r="J7185">
        <v>1</v>
      </c>
      <c r="K7185" s="17">
        <v>0</v>
      </c>
      <c r="L7185">
        <v>35155</v>
      </c>
      <c r="M7185" t="s">
        <v>579</v>
      </c>
      <c r="N7185" t="s">
        <v>677</v>
      </c>
      <c r="O7185">
        <v>9</v>
      </c>
      <c r="Q7185" t="s">
        <v>518</v>
      </c>
      <c r="R7185" t="str">
        <f>+VLOOKUP(Fruticultura_permanentes_empleo[[#This Row],[Actividad económica]],[2]Códigos!$I$2:$J$14,2,0)</f>
        <v>Uva</v>
      </c>
      <c r="S7185" t="s">
        <v>519</v>
      </c>
      <c r="T7185" t="s">
        <v>528</v>
      </c>
    </row>
    <row r="7186" spans="1:20" x14ac:dyDescent="0.35">
      <c r="A7186">
        <v>7</v>
      </c>
      <c r="B7186">
        <v>73</v>
      </c>
      <c r="C7186">
        <v>7301</v>
      </c>
      <c r="D7186" t="s">
        <v>779</v>
      </c>
      <c r="E7186" t="s">
        <v>458</v>
      </c>
      <c r="F7186">
        <v>2019</v>
      </c>
      <c r="G7186">
        <v>78813310</v>
      </c>
      <c r="H7186" t="s">
        <v>533</v>
      </c>
      <c r="I7186" t="s">
        <v>7826</v>
      </c>
      <c r="J7186">
        <v>6</v>
      </c>
      <c r="K7186" s="17">
        <v>6</v>
      </c>
      <c r="L7186">
        <v>35152</v>
      </c>
      <c r="M7186" t="s">
        <v>579</v>
      </c>
      <c r="N7186" t="s">
        <v>677</v>
      </c>
      <c r="Q7186" t="s">
        <v>518</v>
      </c>
      <c r="R7186" t="str">
        <f>+VLOOKUP(Fruticultura_permanentes_empleo[[#This Row],[Actividad económica]],[2]Códigos!$I$2:$J$14,2,0)</f>
        <v>Frutos de pepita y de hueso</v>
      </c>
      <c r="S7186" t="s">
        <v>519</v>
      </c>
      <c r="T7186" t="s">
        <v>547</v>
      </c>
    </row>
    <row r="7187" spans="1:20" x14ac:dyDescent="0.35">
      <c r="A7187">
        <v>2</v>
      </c>
      <c r="B7187">
        <v>21</v>
      </c>
      <c r="C7187">
        <v>2101</v>
      </c>
      <c r="D7187" t="s">
        <v>1530</v>
      </c>
      <c r="E7187" t="s">
        <v>1530</v>
      </c>
      <c r="F7187">
        <v>2019</v>
      </c>
      <c r="G7187">
        <v>78818270</v>
      </c>
      <c r="H7187" t="s">
        <v>523</v>
      </c>
      <c r="I7187" t="s">
        <v>7827</v>
      </c>
      <c r="J7187">
        <v>3</v>
      </c>
      <c r="K7187" s="17">
        <v>0</v>
      </c>
      <c r="L7187">
        <v>35142</v>
      </c>
      <c r="M7187" t="s">
        <v>579</v>
      </c>
      <c r="N7187" t="s">
        <v>677</v>
      </c>
      <c r="O7187">
        <v>10</v>
      </c>
      <c r="Q7187" t="s">
        <v>518</v>
      </c>
      <c r="R7187" t="str">
        <f>+VLOOKUP(Fruticultura_permanentes_empleo[[#This Row],[Actividad económica]],[2]Códigos!$I$2:$J$14,2,0)</f>
        <v>Frutos de pepita y de hueso</v>
      </c>
      <c r="S7187" t="s">
        <v>519</v>
      </c>
      <c r="T7187" t="s">
        <v>547</v>
      </c>
    </row>
    <row r="7188" spans="1:20" x14ac:dyDescent="0.35">
      <c r="A7188">
        <v>5</v>
      </c>
      <c r="B7188">
        <v>51</v>
      </c>
      <c r="C7188">
        <v>5101</v>
      </c>
      <c r="D7188" t="s">
        <v>453</v>
      </c>
      <c r="E7188" t="s">
        <v>453</v>
      </c>
      <c r="F7188">
        <v>2019</v>
      </c>
      <c r="G7188">
        <v>78819410</v>
      </c>
      <c r="H7188" t="s">
        <v>560</v>
      </c>
      <c r="I7188" t="s">
        <v>7828</v>
      </c>
      <c r="J7188">
        <v>1</v>
      </c>
      <c r="K7188" s="17">
        <v>1</v>
      </c>
      <c r="L7188">
        <v>35125</v>
      </c>
      <c r="M7188" t="s">
        <v>579</v>
      </c>
      <c r="N7188" t="s">
        <v>677</v>
      </c>
      <c r="O7188">
        <v>7</v>
      </c>
      <c r="Q7188" t="s">
        <v>518</v>
      </c>
      <c r="R7188" t="str">
        <f>+VLOOKUP(Fruticultura_permanentes_empleo[[#This Row],[Actividad económica]],[2]Códigos!$I$2:$J$14,2,0)</f>
        <v>Frutos de pepita y de hueso</v>
      </c>
      <c r="S7188" t="s">
        <v>519</v>
      </c>
      <c r="T7188" t="s">
        <v>547</v>
      </c>
    </row>
    <row r="7189" spans="1:20" x14ac:dyDescent="0.35">
      <c r="A7189">
        <v>6</v>
      </c>
      <c r="B7189">
        <v>63</v>
      </c>
      <c r="C7189">
        <v>6302</v>
      </c>
      <c r="D7189" t="s">
        <v>1210</v>
      </c>
      <c r="E7189" t="s">
        <v>522</v>
      </c>
      <c r="F7189">
        <v>2019</v>
      </c>
      <c r="G7189">
        <v>78819500</v>
      </c>
      <c r="H7189" t="s">
        <v>530</v>
      </c>
      <c r="I7189" t="s">
        <v>7829</v>
      </c>
      <c r="J7189">
        <v>10</v>
      </c>
      <c r="K7189" s="17">
        <v>2</v>
      </c>
      <c r="L7189">
        <v>35157</v>
      </c>
      <c r="M7189" t="s">
        <v>579</v>
      </c>
      <c r="N7189" t="s">
        <v>677</v>
      </c>
      <c r="O7189">
        <v>10</v>
      </c>
      <c r="Q7189" t="s">
        <v>518</v>
      </c>
      <c r="R7189" t="str">
        <f>+VLOOKUP(Fruticultura_permanentes_empleo[[#This Row],[Actividad económica]],[2]Códigos!$I$2:$J$14,2,0)</f>
        <v>Frutos de pepita y de hueso</v>
      </c>
      <c r="S7189" t="s">
        <v>519</v>
      </c>
      <c r="T7189" t="s">
        <v>547</v>
      </c>
    </row>
    <row r="7190" spans="1:20" x14ac:dyDescent="0.35">
      <c r="A7190">
        <v>6</v>
      </c>
      <c r="B7190">
        <v>63</v>
      </c>
      <c r="C7190">
        <v>6302</v>
      </c>
      <c r="D7190" t="s">
        <v>1210</v>
      </c>
      <c r="E7190" t="s">
        <v>522</v>
      </c>
      <c r="F7190">
        <v>2019</v>
      </c>
      <c r="G7190">
        <v>78819560</v>
      </c>
      <c r="H7190" t="s">
        <v>585</v>
      </c>
      <c r="I7190" t="s">
        <v>7830</v>
      </c>
      <c r="J7190">
        <v>6</v>
      </c>
      <c r="K7190" s="17">
        <v>2</v>
      </c>
      <c r="L7190">
        <v>35164</v>
      </c>
      <c r="M7190" t="s">
        <v>579</v>
      </c>
      <c r="N7190" t="s">
        <v>677</v>
      </c>
      <c r="O7190">
        <v>9</v>
      </c>
      <c r="Q7190" t="s">
        <v>518</v>
      </c>
      <c r="R7190" t="str">
        <f>+VLOOKUP(Fruticultura_permanentes_empleo[[#This Row],[Actividad económica]],[2]Códigos!$I$2:$J$14,2,0)</f>
        <v>Oleaginosos</v>
      </c>
      <c r="S7190" t="s">
        <v>519</v>
      </c>
      <c r="T7190" t="s">
        <v>544</v>
      </c>
    </row>
    <row r="7191" spans="1:20" x14ac:dyDescent="0.35">
      <c r="A7191">
        <v>13</v>
      </c>
      <c r="B7191">
        <v>131</v>
      </c>
      <c r="C7191">
        <v>13120</v>
      </c>
      <c r="D7191" t="s">
        <v>1733</v>
      </c>
      <c r="E7191" t="s">
        <v>454</v>
      </c>
      <c r="F7191">
        <v>2019</v>
      </c>
      <c r="G7191">
        <v>78819630</v>
      </c>
      <c r="H7191" t="s">
        <v>551</v>
      </c>
      <c r="I7191" t="s">
        <v>7831</v>
      </c>
      <c r="J7191">
        <v>8</v>
      </c>
      <c r="K7191" s="17">
        <v>3</v>
      </c>
      <c r="L7191">
        <v>35156</v>
      </c>
      <c r="M7191" t="s">
        <v>579</v>
      </c>
      <c r="N7191" t="s">
        <v>677</v>
      </c>
      <c r="P7191">
        <v>10</v>
      </c>
      <c r="Q7191" t="s">
        <v>518</v>
      </c>
      <c r="R7191" t="str">
        <f>+VLOOKUP(Fruticultura_permanentes_empleo[[#This Row],[Actividad económica]],[2]Códigos!$I$2:$J$14,2,0)</f>
        <v>Frutos de pepita y de hueso</v>
      </c>
      <c r="S7191" t="s">
        <v>519</v>
      </c>
      <c r="T7191" t="s">
        <v>547</v>
      </c>
    </row>
    <row r="7192" spans="1:20" x14ac:dyDescent="0.35">
      <c r="A7192">
        <v>13</v>
      </c>
      <c r="B7192">
        <v>131</v>
      </c>
      <c r="C7192">
        <v>13114</v>
      </c>
      <c r="D7192" t="s">
        <v>550</v>
      </c>
      <c r="E7192" t="s">
        <v>454</v>
      </c>
      <c r="F7192">
        <v>2019</v>
      </c>
      <c r="G7192">
        <v>78822550</v>
      </c>
      <c r="H7192" t="s">
        <v>565</v>
      </c>
      <c r="I7192" t="s">
        <v>7832</v>
      </c>
      <c r="J7192">
        <v>1</v>
      </c>
      <c r="K7192" s="17">
        <v>0</v>
      </c>
      <c r="L7192">
        <v>35159</v>
      </c>
      <c r="M7192" t="s">
        <v>579</v>
      </c>
      <c r="N7192" t="s">
        <v>677</v>
      </c>
      <c r="P7192">
        <v>10</v>
      </c>
      <c r="Q7192" t="s">
        <v>518</v>
      </c>
      <c r="R7192" t="str">
        <f>+VLOOKUP(Fruticultura_permanentes_empleo[[#This Row],[Actividad económica]],[2]Códigos!$I$2:$J$14,2,0)</f>
        <v>Otros</v>
      </c>
      <c r="S7192" t="s">
        <v>519</v>
      </c>
      <c r="T7192" t="s">
        <v>525</v>
      </c>
    </row>
    <row r="7193" spans="1:20" x14ac:dyDescent="0.35">
      <c r="A7193">
        <v>13</v>
      </c>
      <c r="B7193">
        <v>131</v>
      </c>
      <c r="C7193">
        <v>13114</v>
      </c>
      <c r="D7193" t="s">
        <v>550</v>
      </c>
      <c r="E7193" t="s">
        <v>454</v>
      </c>
      <c r="F7193">
        <v>2019</v>
      </c>
      <c r="G7193">
        <v>78827190</v>
      </c>
      <c r="H7193" t="s">
        <v>585</v>
      </c>
      <c r="I7193" t="s">
        <v>7833</v>
      </c>
      <c r="J7193">
        <v>4</v>
      </c>
      <c r="K7193" s="17">
        <v>0</v>
      </c>
      <c r="L7193">
        <v>35173</v>
      </c>
      <c r="M7193" t="s">
        <v>579</v>
      </c>
      <c r="N7193" t="s">
        <v>677</v>
      </c>
      <c r="Q7193" t="s">
        <v>518</v>
      </c>
      <c r="R7193" t="str">
        <f>+VLOOKUP(Fruticultura_permanentes_empleo[[#This Row],[Actividad económica]],[2]Códigos!$I$2:$J$14,2,0)</f>
        <v>Otros</v>
      </c>
      <c r="S7193" t="s">
        <v>519</v>
      </c>
      <c r="T7193" t="s">
        <v>525</v>
      </c>
    </row>
    <row r="7194" spans="1:20" x14ac:dyDescent="0.35">
      <c r="A7194">
        <v>7</v>
      </c>
      <c r="B7194">
        <v>71</v>
      </c>
      <c r="C7194">
        <v>7109</v>
      </c>
      <c r="D7194" t="s">
        <v>867</v>
      </c>
      <c r="E7194" t="s">
        <v>458</v>
      </c>
      <c r="F7194">
        <v>2019</v>
      </c>
      <c r="G7194">
        <v>78831770</v>
      </c>
      <c r="H7194" t="s">
        <v>568</v>
      </c>
      <c r="I7194" t="s">
        <v>7834</v>
      </c>
      <c r="J7194">
        <v>6</v>
      </c>
      <c r="K7194" s="17">
        <v>15</v>
      </c>
      <c r="L7194">
        <v>35247</v>
      </c>
      <c r="M7194" t="s">
        <v>579</v>
      </c>
      <c r="N7194" t="s">
        <v>677</v>
      </c>
      <c r="O7194">
        <v>10</v>
      </c>
      <c r="Q7194" t="s">
        <v>518</v>
      </c>
      <c r="R7194" t="str">
        <f>+VLOOKUP(Fruticultura_permanentes_empleo[[#This Row],[Actividad económica]],[2]Códigos!$I$2:$J$14,2,0)</f>
        <v>Oleaginosos</v>
      </c>
      <c r="S7194" t="s">
        <v>519</v>
      </c>
      <c r="T7194" t="s">
        <v>544</v>
      </c>
    </row>
    <row r="7195" spans="1:20" x14ac:dyDescent="0.35">
      <c r="A7195">
        <v>7</v>
      </c>
      <c r="B7195">
        <v>71</v>
      </c>
      <c r="C7195">
        <v>7107</v>
      </c>
      <c r="D7195" t="s">
        <v>601</v>
      </c>
      <c r="E7195" t="s">
        <v>458</v>
      </c>
      <c r="F7195">
        <v>2019</v>
      </c>
      <c r="G7195">
        <v>78831790</v>
      </c>
      <c r="H7195" t="s">
        <v>585</v>
      </c>
      <c r="I7195" t="s">
        <v>7835</v>
      </c>
      <c r="J7195">
        <v>6</v>
      </c>
      <c r="K7195" s="17">
        <v>0</v>
      </c>
      <c r="L7195">
        <v>35400</v>
      </c>
      <c r="M7195" t="s">
        <v>579</v>
      </c>
      <c r="N7195" t="s">
        <v>677</v>
      </c>
      <c r="Q7195" t="s">
        <v>518</v>
      </c>
      <c r="R7195" t="str">
        <f>+VLOOKUP(Fruticultura_permanentes_empleo[[#This Row],[Actividad económica]],[2]Códigos!$I$2:$J$14,2,0)</f>
        <v>Oleaginosos</v>
      </c>
      <c r="S7195" t="s">
        <v>519</v>
      </c>
      <c r="T7195" t="s">
        <v>544</v>
      </c>
    </row>
    <row r="7196" spans="1:20" x14ac:dyDescent="0.35">
      <c r="A7196">
        <v>7</v>
      </c>
      <c r="B7196">
        <v>71</v>
      </c>
      <c r="C7196">
        <v>7101</v>
      </c>
      <c r="D7196" t="s">
        <v>841</v>
      </c>
      <c r="E7196" t="s">
        <v>458</v>
      </c>
      <c r="F7196">
        <v>2019</v>
      </c>
      <c r="G7196">
        <v>78833740</v>
      </c>
      <c r="H7196" t="s">
        <v>551</v>
      </c>
      <c r="I7196" t="s">
        <v>7836</v>
      </c>
      <c r="J7196">
        <v>1</v>
      </c>
      <c r="K7196" s="17">
        <v>0</v>
      </c>
      <c r="L7196">
        <v>35234</v>
      </c>
      <c r="M7196" t="s">
        <v>579</v>
      </c>
      <c r="N7196" t="s">
        <v>677</v>
      </c>
      <c r="Q7196" t="s">
        <v>518</v>
      </c>
      <c r="R7196" t="str">
        <f>+VLOOKUP(Fruticultura_permanentes_empleo[[#This Row],[Actividad económica]],[2]Códigos!$I$2:$J$14,2,0)</f>
        <v>Otros</v>
      </c>
      <c r="S7196" t="s">
        <v>519</v>
      </c>
      <c r="T7196" t="s">
        <v>525</v>
      </c>
    </row>
    <row r="7197" spans="1:20" x14ac:dyDescent="0.35">
      <c r="A7197">
        <v>7</v>
      </c>
      <c r="B7197">
        <v>71</v>
      </c>
      <c r="C7197">
        <v>7101</v>
      </c>
      <c r="D7197" t="s">
        <v>841</v>
      </c>
      <c r="E7197" t="s">
        <v>458</v>
      </c>
      <c r="F7197">
        <v>2019</v>
      </c>
      <c r="G7197">
        <v>78833810</v>
      </c>
      <c r="H7197" t="s">
        <v>565</v>
      </c>
      <c r="I7197" t="s">
        <v>7837</v>
      </c>
      <c r="J7197">
        <v>4</v>
      </c>
      <c r="K7197" s="17">
        <v>1</v>
      </c>
      <c r="L7197">
        <v>35278</v>
      </c>
      <c r="M7197" t="s">
        <v>579</v>
      </c>
      <c r="N7197" t="s">
        <v>677</v>
      </c>
      <c r="Q7197" t="s">
        <v>518</v>
      </c>
      <c r="R7197" t="str">
        <f>+VLOOKUP(Fruticultura_permanentes_empleo[[#This Row],[Actividad económica]],[2]Códigos!$I$2:$J$14,2,0)</f>
        <v>Otros</v>
      </c>
      <c r="S7197" t="s">
        <v>519</v>
      </c>
      <c r="T7197" t="s">
        <v>525</v>
      </c>
    </row>
    <row r="7198" spans="1:20" x14ac:dyDescent="0.35">
      <c r="A7198">
        <v>7</v>
      </c>
      <c r="B7198">
        <v>71</v>
      </c>
      <c r="C7198">
        <v>7101</v>
      </c>
      <c r="D7198" t="s">
        <v>841</v>
      </c>
      <c r="E7198" t="s">
        <v>458</v>
      </c>
      <c r="F7198">
        <v>2019</v>
      </c>
      <c r="G7198">
        <v>78834470</v>
      </c>
      <c r="H7198" t="s">
        <v>523</v>
      </c>
      <c r="I7198" t="s">
        <v>7838</v>
      </c>
      <c r="J7198">
        <v>2</v>
      </c>
      <c r="K7198" s="17">
        <v>0</v>
      </c>
      <c r="L7198">
        <v>35202</v>
      </c>
      <c r="M7198" t="s">
        <v>579</v>
      </c>
      <c r="N7198" t="s">
        <v>677</v>
      </c>
      <c r="O7198">
        <v>8</v>
      </c>
      <c r="Q7198" t="s">
        <v>518</v>
      </c>
      <c r="R7198" t="str">
        <f>+VLOOKUP(Fruticultura_permanentes_empleo[[#This Row],[Actividad económica]],[2]Códigos!$I$2:$J$14,2,0)</f>
        <v>Oleaginosos</v>
      </c>
      <c r="S7198" t="s">
        <v>519</v>
      </c>
      <c r="T7198" t="s">
        <v>544</v>
      </c>
    </row>
    <row r="7199" spans="1:20" x14ac:dyDescent="0.35">
      <c r="A7199">
        <v>6</v>
      </c>
      <c r="B7199">
        <v>61</v>
      </c>
      <c r="C7199">
        <v>6117</v>
      </c>
      <c r="D7199" t="s">
        <v>722</v>
      </c>
      <c r="E7199" t="s">
        <v>522</v>
      </c>
      <c r="F7199">
        <v>2019</v>
      </c>
      <c r="G7199">
        <v>78835760</v>
      </c>
      <c r="H7199" t="s">
        <v>585</v>
      </c>
      <c r="I7199" t="s">
        <v>7839</v>
      </c>
      <c r="J7199">
        <v>8</v>
      </c>
      <c r="K7199" s="17">
        <v>3</v>
      </c>
      <c r="L7199">
        <v>35188</v>
      </c>
      <c r="M7199" t="s">
        <v>579</v>
      </c>
      <c r="N7199" t="s">
        <v>677</v>
      </c>
      <c r="O7199">
        <v>10</v>
      </c>
      <c r="Q7199" t="s">
        <v>518</v>
      </c>
      <c r="R7199" t="str">
        <f>+VLOOKUP(Fruticultura_permanentes_empleo[[#This Row],[Actividad económica]],[2]Códigos!$I$2:$J$14,2,0)</f>
        <v>Otros</v>
      </c>
      <c r="S7199" t="s">
        <v>519</v>
      </c>
      <c r="T7199" t="s">
        <v>525</v>
      </c>
    </row>
    <row r="7200" spans="1:20" x14ac:dyDescent="0.35">
      <c r="A7200">
        <v>13</v>
      </c>
      <c r="B7200">
        <v>131</v>
      </c>
      <c r="C7200">
        <v>13132</v>
      </c>
      <c r="D7200" t="s">
        <v>928</v>
      </c>
      <c r="E7200" t="s">
        <v>454</v>
      </c>
      <c r="F7200">
        <v>2019</v>
      </c>
      <c r="G7200">
        <v>78836640</v>
      </c>
      <c r="H7200" t="s">
        <v>551</v>
      </c>
      <c r="I7200" t="s">
        <v>7840</v>
      </c>
      <c r="J7200">
        <v>3</v>
      </c>
      <c r="K7200" s="17">
        <v>2</v>
      </c>
      <c r="L7200">
        <v>35200</v>
      </c>
      <c r="M7200" t="s">
        <v>579</v>
      </c>
      <c r="N7200" t="s">
        <v>677</v>
      </c>
      <c r="O7200">
        <v>9</v>
      </c>
      <c r="Q7200" t="s">
        <v>518</v>
      </c>
      <c r="R7200" t="str">
        <f>+VLOOKUP(Fruticultura_permanentes_empleo[[#This Row],[Actividad económica]],[2]Códigos!$I$2:$J$14,2,0)</f>
        <v>Otros</v>
      </c>
      <c r="S7200" t="s">
        <v>519</v>
      </c>
      <c r="T7200" t="s">
        <v>525</v>
      </c>
    </row>
    <row r="7201" spans="1:20" x14ac:dyDescent="0.35">
      <c r="A7201">
        <v>5</v>
      </c>
      <c r="B7201">
        <v>56</v>
      </c>
      <c r="C7201">
        <v>5606</v>
      </c>
      <c r="D7201" t="s">
        <v>1782</v>
      </c>
      <c r="E7201" t="s">
        <v>453</v>
      </c>
      <c r="F7201">
        <v>2019</v>
      </c>
      <c r="G7201">
        <v>78838600</v>
      </c>
      <c r="H7201" t="s">
        <v>530</v>
      </c>
      <c r="I7201" t="s">
        <v>7841</v>
      </c>
      <c r="J7201">
        <v>1</v>
      </c>
      <c r="K7201" s="17">
        <v>0</v>
      </c>
      <c r="L7201">
        <v>35236</v>
      </c>
      <c r="M7201" t="s">
        <v>579</v>
      </c>
      <c r="N7201" t="s">
        <v>580</v>
      </c>
      <c r="O7201">
        <v>10</v>
      </c>
      <c r="Q7201" t="s">
        <v>518</v>
      </c>
      <c r="R7201" t="str">
        <f>+VLOOKUP(Fruticultura_permanentes_empleo[[#This Row],[Actividad económica]],[2]Códigos!$I$2:$J$14,2,0)</f>
        <v>Frutos de pepita y de hueso</v>
      </c>
      <c r="S7201" t="s">
        <v>519</v>
      </c>
      <c r="T7201" t="s">
        <v>547</v>
      </c>
    </row>
    <row r="7202" spans="1:20" x14ac:dyDescent="0.35">
      <c r="A7202">
        <v>5</v>
      </c>
      <c r="B7202">
        <v>55</v>
      </c>
      <c r="C7202">
        <v>5501</v>
      </c>
      <c r="D7202" t="s">
        <v>634</v>
      </c>
      <c r="E7202" t="s">
        <v>453</v>
      </c>
      <c r="F7202">
        <v>2019</v>
      </c>
      <c r="G7202">
        <v>78842320</v>
      </c>
      <c r="H7202" t="s">
        <v>539</v>
      </c>
      <c r="I7202" t="s">
        <v>7842</v>
      </c>
      <c r="J7202">
        <v>6</v>
      </c>
      <c r="K7202" s="17">
        <v>5</v>
      </c>
      <c r="L7202">
        <v>39814</v>
      </c>
      <c r="M7202" t="s">
        <v>579</v>
      </c>
      <c r="N7202" t="s">
        <v>677</v>
      </c>
      <c r="Q7202" t="s">
        <v>518</v>
      </c>
      <c r="R7202" t="str">
        <f>+VLOOKUP(Fruticultura_permanentes_empleo[[#This Row],[Actividad económica]],[2]Códigos!$I$2:$J$14,2,0)</f>
        <v>Tropicales y subtropicales</v>
      </c>
      <c r="S7202" t="s">
        <v>519</v>
      </c>
      <c r="T7202" t="s">
        <v>1453</v>
      </c>
    </row>
    <row r="7203" spans="1:20" x14ac:dyDescent="0.35">
      <c r="A7203">
        <v>6</v>
      </c>
      <c r="B7203">
        <v>61</v>
      </c>
      <c r="C7203">
        <v>6104</v>
      </c>
      <c r="D7203" t="s">
        <v>865</v>
      </c>
      <c r="E7203" t="s">
        <v>522</v>
      </c>
      <c r="F7203">
        <v>2019</v>
      </c>
      <c r="G7203">
        <v>78844140</v>
      </c>
      <c r="H7203" t="s">
        <v>530</v>
      </c>
      <c r="I7203" t="s">
        <v>7843</v>
      </c>
      <c r="J7203">
        <v>4</v>
      </c>
      <c r="K7203" s="17">
        <v>0</v>
      </c>
      <c r="L7203">
        <v>35235</v>
      </c>
      <c r="M7203" t="s">
        <v>579</v>
      </c>
      <c r="N7203" t="s">
        <v>677</v>
      </c>
      <c r="Q7203" t="s">
        <v>518</v>
      </c>
      <c r="R7203" t="str">
        <f>+VLOOKUP(Fruticultura_permanentes_empleo[[#This Row],[Actividad económica]],[2]Códigos!$I$2:$J$14,2,0)</f>
        <v>Frutos de pepita y de hueso</v>
      </c>
      <c r="S7203" t="s">
        <v>519</v>
      </c>
      <c r="T7203" t="s">
        <v>547</v>
      </c>
    </row>
    <row r="7204" spans="1:20" x14ac:dyDescent="0.35">
      <c r="A7204">
        <v>5</v>
      </c>
      <c r="B7204">
        <v>57</v>
      </c>
      <c r="C7204">
        <v>5701</v>
      </c>
      <c r="D7204" t="s">
        <v>553</v>
      </c>
      <c r="E7204" t="s">
        <v>453</v>
      </c>
      <c r="F7204">
        <v>2019</v>
      </c>
      <c r="G7204">
        <v>78847350</v>
      </c>
      <c r="H7204" t="s">
        <v>523</v>
      </c>
      <c r="I7204" t="s">
        <v>7844</v>
      </c>
      <c r="J7204">
        <v>5</v>
      </c>
      <c r="K7204" s="17">
        <v>7</v>
      </c>
      <c r="L7204">
        <v>35243</v>
      </c>
      <c r="M7204" t="s">
        <v>579</v>
      </c>
      <c r="N7204" t="s">
        <v>677</v>
      </c>
      <c r="Q7204" t="s">
        <v>518</v>
      </c>
      <c r="R7204" t="str">
        <f>+VLOOKUP(Fruticultura_permanentes_empleo[[#This Row],[Actividad económica]],[2]Códigos!$I$2:$J$14,2,0)</f>
        <v>Frutos de pepita y de hueso</v>
      </c>
      <c r="S7204" t="s">
        <v>519</v>
      </c>
      <c r="T7204" t="s">
        <v>547</v>
      </c>
    </row>
    <row r="7205" spans="1:20" x14ac:dyDescent="0.35">
      <c r="A7205">
        <v>6</v>
      </c>
      <c r="B7205">
        <v>63</v>
      </c>
      <c r="C7205">
        <v>6310</v>
      </c>
      <c r="D7205" t="s">
        <v>718</v>
      </c>
      <c r="E7205" t="s">
        <v>522</v>
      </c>
      <c r="F7205">
        <v>2019</v>
      </c>
      <c r="G7205">
        <v>78847510</v>
      </c>
      <c r="H7205" t="s">
        <v>530</v>
      </c>
      <c r="I7205" t="s">
        <v>7845</v>
      </c>
      <c r="J7205">
        <v>5</v>
      </c>
      <c r="K7205" s="17">
        <v>0</v>
      </c>
      <c r="L7205">
        <v>35242</v>
      </c>
      <c r="M7205" t="s">
        <v>579</v>
      </c>
      <c r="N7205" t="s">
        <v>677</v>
      </c>
      <c r="O7205">
        <v>9</v>
      </c>
      <c r="Q7205" t="s">
        <v>518</v>
      </c>
      <c r="R7205" t="str">
        <f>+VLOOKUP(Fruticultura_permanentes_empleo[[#This Row],[Actividad económica]],[2]Códigos!$I$2:$J$14,2,0)</f>
        <v>Uva</v>
      </c>
      <c r="S7205" t="s">
        <v>519</v>
      </c>
      <c r="T7205" t="s">
        <v>630</v>
      </c>
    </row>
    <row r="7206" spans="1:20" x14ac:dyDescent="0.35">
      <c r="A7206">
        <v>6</v>
      </c>
      <c r="B7206">
        <v>63</v>
      </c>
      <c r="C7206">
        <v>6301</v>
      </c>
      <c r="D7206" t="s">
        <v>535</v>
      </c>
      <c r="E7206" t="s">
        <v>522</v>
      </c>
      <c r="F7206">
        <v>2019</v>
      </c>
      <c r="G7206">
        <v>78847650</v>
      </c>
      <c r="H7206" t="s">
        <v>514</v>
      </c>
      <c r="I7206" t="s">
        <v>7846</v>
      </c>
      <c r="J7206">
        <v>6</v>
      </c>
      <c r="K7206" s="17">
        <v>30</v>
      </c>
      <c r="L7206">
        <v>35250</v>
      </c>
      <c r="M7206" t="s">
        <v>579</v>
      </c>
      <c r="N7206" t="s">
        <v>677</v>
      </c>
      <c r="Q7206" t="s">
        <v>518</v>
      </c>
      <c r="R7206" t="str">
        <f>+VLOOKUP(Fruticultura_permanentes_empleo[[#This Row],[Actividad económica]],[2]Códigos!$I$2:$J$14,2,0)</f>
        <v>Frutos de pepita y de hueso</v>
      </c>
      <c r="S7206" t="s">
        <v>519</v>
      </c>
      <c r="T7206" t="s">
        <v>547</v>
      </c>
    </row>
    <row r="7207" spans="1:20" x14ac:dyDescent="0.35">
      <c r="A7207">
        <v>13</v>
      </c>
      <c r="B7207">
        <v>131</v>
      </c>
      <c r="C7207">
        <v>13101</v>
      </c>
      <c r="D7207" t="s">
        <v>562</v>
      </c>
      <c r="E7207" t="s">
        <v>454</v>
      </c>
      <c r="F7207">
        <v>2019</v>
      </c>
      <c r="G7207">
        <v>78849580</v>
      </c>
      <c r="H7207" t="s">
        <v>533</v>
      </c>
      <c r="I7207" t="s">
        <v>7847</v>
      </c>
      <c r="J7207">
        <v>2</v>
      </c>
      <c r="K7207" s="17">
        <v>4</v>
      </c>
      <c r="L7207">
        <v>35244</v>
      </c>
      <c r="M7207" t="s">
        <v>579</v>
      </c>
      <c r="N7207" t="s">
        <v>677</v>
      </c>
      <c r="P7207">
        <v>8</v>
      </c>
      <c r="Q7207" t="s">
        <v>518</v>
      </c>
      <c r="R7207" t="str">
        <f>+VLOOKUP(Fruticultura_permanentes_empleo[[#This Row],[Actividad económica]],[2]Códigos!$I$2:$J$14,2,0)</f>
        <v>Frutos de pepita y de hueso</v>
      </c>
      <c r="S7207" t="s">
        <v>519</v>
      </c>
      <c r="T7207" t="s">
        <v>547</v>
      </c>
    </row>
    <row r="7208" spans="1:20" x14ac:dyDescent="0.35">
      <c r="A7208">
        <v>13</v>
      </c>
      <c r="B7208">
        <v>134</v>
      </c>
      <c r="C7208">
        <v>13401</v>
      </c>
      <c r="D7208" t="s">
        <v>557</v>
      </c>
      <c r="E7208" t="s">
        <v>454</v>
      </c>
      <c r="F7208">
        <v>2019</v>
      </c>
      <c r="G7208">
        <v>78850110</v>
      </c>
      <c r="H7208" t="s">
        <v>560</v>
      </c>
      <c r="I7208" t="s">
        <v>7848</v>
      </c>
      <c r="J7208">
        <v>7</v>
      </c>
      <c r="K7208" s="17">
        <v>3</v>
      </c>
      <c r="L7208">
        <v>35227</v>
      </c>
      <c r="M7208" t="s">
        <v>579</v>
      </c>
      <c r="N7208" t="s">
        <v>677</v>
      </c>
      <c r="O7208">
        <v>9</v>
      </c>
      <c r="Q7208" t="s">
        <v>518</v>
      </c>
      <c r="R7208" t="str">
        <f>+VLOOKUP(Fruticultura_permanentes_empleo[[#This Row],[Actividad económica]],[2]Códigos!$I$2:$J$14,2,0)</f>
        <v>Frutos de pepita y de hueso</v>
      </c>
      <c r="S7208" t="s">
        <v>519</v>
      </c>
      <c r="T7208" t="s">
        <v>547</v>
      </c>
    </row>
    <row r="7209" spans="1:20" x14ac:dyDescent="0.35">
      <c r="A7209">
        <v>7</v>
      </c>
      <c r="B7209">
        <v>71</v>
      </c>
      <c r="C7209">
        <v>7106</v>
      </c>
      <c r="D7209" t="s">
        <v>946</v>
      </c>
      <c r="E7209" t="s">
        <v>458</v>
      </c>
      <c r="F7209">
        <v>2019</v>
      </c>
      <c r="G7209">
        <v>78850440</v>
      </c>
      <c r="H7209" t="s">
        <v>533</v>
      </c>
      <c r="I7209" t="s">
        <v>7849</v>
      </c>
      <c r="J7209">
        <v>5</v>
      </c>
      <c r="K7209" s="17">
        <v>3</v>
      </c>
      <c r="L7209">
        <v>35229</v>
      </c>
      <c r="M7209" t="s">
        <v>579</v>
      </c>
      <c r="N7209" t="s">
        <v>677</v>
      </c>
      <c r="Q7209" t="s">
        <v>518</v>
      </c>
      <c r="R7209" t="str">
        <f>+VLOOKUP(Fruticultura_permanentes_empleo[[#This Row],[Actividad económica]],[2]Códigos!$I$2:$J$14,2,0)</f>
        <v>Otros</v>
      </c>
      <c r="S7209" t="s">
        <v>519</v>
      </c>
      <c r="T7209" t="s">
        <v>525</v>
      </c>
    </row>
    <row r="7210" spans="1:20" x14ac:dyDescent="0.35">
      <c r="A7210">
        <v>13</v>
      </c>
      <c r="B7210">
        <v>134</v>
      </c>
      <c r="C7210">
        <v>13404</v>
      </c>
      <c r="D7210" t="s">
        <v>609</v>
      </c>
      <c r="E7210" t="s">
        <v>454</v>
      </c>
      <c r="F7210">
        <v>2019</v>
      </c>
      <c r="G7210">
        <v>78852890</v>
      </c>
      <c r="H7210" t="s">
        <v>536</v>
      </c>
      <c r="I7210" t="s">
        <v>7850</v>
      </c>
      <c r="J7210">
        <v>3</v>
      </c>
      <c r="K7210" s="17">
        <v>0</v>
      </c>
      <c r="L7210">
        <v>35265</v>
      </c>
      <c r="M7210" t="s">
        <v>579</v>
      </c>
      <c r="N7210" t="s">
        <v>677</v>
      </c>
      <c r="O7210">
        <v>7</v>
      </c>
      <c r="Q7210" t="s">
        <v>518</v>
      </c>
      <c r="R7210" t="str">
        <f>+VLOOKUP(Fruticultura_permanentes_empleo[[#This Row],[Actividad económica]],[2]Códigos!$I$2:$J$14,2,0)</f>
        <v>Otros</v>
      </c>
      <c r="S7210" t="s">
        <v>519</v>
      </c>
      <c r="T7210" t="s">
        <v>525</v>
      </c>
    </row>
    <row r="7211" spans="1:20" x14ac:dyDescent="0.35">
      <c r="A7211">
        <v>13</v>
      </c>
      <c r="B7211">
        <v>134</v>
      </c>
      <c r="C7211">
        <v>13404</v>
      </c>
      <c r="D7211" t="s">
        <v>609</v>
      </c>
      <c r="E7211" t="s">
        <v>454</v>
      </c>
      <c r="F7211">
        <v>2019</v>
      </c>
      <c r="G7211">
        <v>78853510</v>
      </c>
      <c r="H7211" t="s">
        <v>565</v>
      </c>
      <c r="I7211" t="s">
        <v>7851</v>
      </c>
      <c r="J7211">
        <v>9</v>
      </c>
      <c r="K7211" s="17">
        <v>178</v>
      </c>
      <c r="L7211">
        <v>35285</v>
      </c>
      <c r="M7211" t="s">
        <v>579</v>
      </c>
      <c r="N7211" t="s">
        <v>677</v>
      </c>
      <c r="P7211">
        <v>10</v>
      </c>
      <c r="Q7211" t="s">
        <v>518</v>
      </c>
      <c r="R7211" t="str">
        <f>+VLOOKUP(Fruticultura_permanentes_empleo[[#This Row],[Actividad económica]],[2]Códigos!$I$2:$J$14,2,0)</f>
        <v>Frutos de pepita y de hueso</v>
      </c>
      <c r="S7211" t="s">
        <v>519</v>
      </c>
      <c r="T7211" t="s">
        <v>547</v>
      </c>
    </row>
    <row r="7212" spans="1:20" x14ac:dyDescent="0.35">
      <c r="A7212">
        <v>5</v>
      </c>
      <c r="B7212">
        <v>57</v>
      </c>
      <c r="C7212">
        <v>5706</v>
      </c>
      <c r="D7212" t="s">
        <v>574</v>
      </c>
      <c r="E7212" t="s">
        <v>453</v>
      </c>
      <c r="F7212">
        <v>2019</v>
      </c>
      <c r="G7212">
        <v>78854160</v>
      </c>
      <c r="H7212" t="s">
        <v>568</v>
      </c>
      <c r="I7212" t="s">
        <v>1762</v>
      </c>
      <c r="J7212">
        <v>6</v>
      </c>
      <c r="K7212" s="17">
        <v>19</v>
      </c>
      <c r="L7212">
        <v>35249</v>
      </c>
      <c r="M7212" t="s">
        <v>579</v>
      </c>
      <c r="N7212" t="s">
        <v>677</v>
      </c>
      <c r="O7212">
        <v>9</v>
      </c>
      <c r="Q7212" t="s">
        <v>518</v>
      </c>
      <c r="R7212" t="str">
        <f>+VLOOKUP(Fruticultura_permanentes_empleo[[#This Row],[Actividad económica]],[2]Códigos!$I$2:$J$14,2,0)</f>
        <v>Uva</v>
      </c>
      <c r="S7212" t="s">
        <v>519</v>
      </c>
      <c r="T7212" t="s">
        <v>528</v>
      </c>
    </row>
    <row r="7213" spans="1:20" x14ac:dyDescent="0.35">
      <c r="A7213">
        <v>7</v>
      </c>
      <c r="B7213">
        <v>71</v>
      </c>
      <c r="C7213">
        <v>7107</v>
      </c>
      <c r="D7213" t="s">
        <v>601</v>
      </c>
      <c r="E7213" t="s">
        <v>458</v>
      </c>
      <c r="F7213">
        <v>2019</v>
      </c>
      <c r="G7213">
        <v>78854910</v>
      </c>
      <c r="H7213" t="s">
        <v>585</v>
      </c>
      <c r="I7213" t="s">
        <v>7852</v>
      </c>
      <c r="J7213">
        <v>7</v>
      </c>
      <c r="K7213" s="17">
        <v>83</v>
      </c>
      <c r="L7213">
        <v>35223</v>
      </c>
      <c r="M7213" t="s">
        <v>579</v>
      </c>
      <c r="N7213" t="s">
        <v>677</v>
      </c>
      <c r="P7213">
        <v>10</v>
      </c>
      <c r="Q7213" t="s">
        <v>518</v>
      </c>
      <c r="R7213" t="str">
        <f>+VLOOKUP(Fruticultura_permanentes_empleo[[#This Row],[Actividad económica]],[2]Códigos!$I$2:$J$14,2,0)</f>
        <v>Uva</v>
      </c>
      <c r="S7213" t="s">
        <v>519</v>
      </c>
      <c r="T7213" t="s">
        <v>630</v>
      </c>
    </row>
    <row r="7214" spans="1:20" x14ac:dyDescent="0.35">
      <c r="A7214">
        <v>6</v>
      </c>
      <c r="B7214">
        <v>61</v>
      </c>
      <c r="C7214">
        <v>6104</v>
      </c>
      <c r="D7214" t="s">
        <v>865</v>
      </c>
      <c r="E7214" t="s">
        <v>522</v>
      </c>
      <c r="F7214">
        <v>2019</v>
      </c>
      <c r="G7214">
        <v>78856810</v>
      </c>
      <c r="H7214" t="s">
        <v>551</v>
      </c>
      <c r="I7214" t="s">
        <v>7853</v>
      </c>
      <c r="J7214">
        <v>6</v>
      </c>
      <c r="K7214" s="17">
        <v>0</v>
      </c>
      <c r="L7214">
        <v>35241</v>
      </c>
      <c r="M7214" t="s">
        <v>579</v>
      </c>
      <c r="N7214" t="s">
        <v>677</v>
      </c>
      <c r="O7214">
        <v>10</v>
      </c>
      <c r="Q7214" t="s">
        <v>518</v>
      </c>
      <c r="R7214" t="str">
        <f>+VLOOKUP(Fruticultura_permanentes_empleo[[#This Row],[Actividad económica]],[2]Códigos!$I$2:$J$14,2,0)</f>
        <v>Frutos de pepita y de hueso</v>
      </c>
      <c r="S7214" t="s">
        <v>519</v>
      </c>
      <c r="T7214" t="s">
        <v>547</v>
      </c>
    </row>
    <row r="7215" spans="1:20" x14ac:dyDescent="0.35">
      <c r="A7215">
        <v>13</v>
      </c>
      <c r="B7215">
        <v>131</v>
      </c>
      <c r="C7215">
        <v>13115</v>
      </c>
      <c r="D7215" t="s">
        <v>943</v>
      </c>
      <c r="E7215" t="s">
        <v>454</v>
      </c>
      <c r="F7215">
        <v>2019</v>
      </c>
      <c r="G7215">
        <v>78858490</v>
      </c>
      <c r="H7215" t="s">
        <v>533</v>
      </c>
      <c r="I7215" t="s">
        <v>7854</v>
      </c>
      <c r="J7215">
        <v>7</v>
      </c>
      <c r="K7215" s="17">
        <v>17</v>
      </c>
      <c r="L7215">
        <v>35247</v>
      </c>
      <c r="M7215" t="s">
        <v>579</v>
      </c>
      <c r="N7215" t="s">
        <v>677</v>
      </c>
      <c r="O7215">
        <v>10</v>
      </c>
      <c r="Q7215" t="s">
        <v>518</v>
      </c>
      <c r="R7215" t="str">
        <f>+VLOOKUP(Fruticultura_permanentes_empleo[[#This Row],[Actividad económica]],[2]Códigos!$I$2:$J$14,2,0)</f>
        <v>Frutos de pepita y de hueso</v>
      </c>
      <c r="S7215" t="s">
        <v>519</v>
      </c>
      <c r="T7215" t="s">
        <v>547</v>
      </c>
    </row>
    <row r="7216" spans="1:20" x14ac:dyDescent="0.35">
      <c r="A7216">
        <v>5</v>
      </c>
      <c r="B7216">
        <v>53</v>
      </c>
      <c r="C7216">
        <v>5302</v>
      </c>
      <c r="D7216" t="s">
        <v>572</v>
      </c>
      <c r="E7216" t="s">
        <v>453</v>
      </c>
      <c r="F7216">
        <v>2019</v>
      </c>
      <c r="G7216">
        <v>78864370</v>
      </c>
      <c r="H7216" t="s">
        <v>585</v>
      </c>
      <c r="I7216" t="s">
        <v>4161</v>
      </c>
      <c r="J7216">
        <v>9</v>
      </c>
      <c r="K7216" s="17">
        <v>84</v>
      </c>
      <c r="L7216">
        <v>35265</v>
      </c>
      <c r="M7216" t="s">
        <v>579</v>
      </c>
      <c r="N7216" t="s">
        <v>677</v>
      </c>
      <c r="P7216">
        <v>10</v>
      </c>
      <c r="Q7216" t="s">
        <v>518</v>
      </c>
      <c r="R7216" t="str">
        <f>+VLOOKUP(Fruticultura_permanentes_empleo[[#This Row],[Actividad económica]],[2]Códigos!$I$2:$J$14,2,0)</f>
        <v>Uva</v>
      </c>
      <c r="S7216" t="s">
        <v>519</v>
      </c>
      <c r="T7216" t="s">
        <v>528</v>
      </c>
    </row>
    <row r="7217" spans="1:20" x14ac:dyDescent="0.35">
      <c r="A7217">
        <v>5</v>
      </c>
      <c r="B7217">
        <v>57</v>
      </c>
      <c r="C7217">
        <v>5701</v>
      </c>
      <c r="D7217" t="s">
        <v>553</v>
      </c>
      <c r="E7217" t="s">
        <v>453</v>
      </c>
      <c r="F7217">
        <v>2019</v>
      </c>
      <c r="G7217">
        <v>78864980</v>
      </c>
      <c r="H7217" t="s">
        <v>568</v>
      </c>
      <c r="I7217" t="s">
        <v>7855</v>
      </c>
      <c r="J7217">
        <v>5</v>
      </c>
      <c r="K7217" s="17">
        <v>0</v>
      </c>
      <c r="L7217">
        <v>35283</v>
      </c>
      <c r="M7217" t="s">
        <v>579</v>
      </c>
      <c r="N7217" t="s">
        <v>677</v>
      </c>
      <c r="O7217">
        <v>7</v>
      </c>
      <c r="Q7217" t="s">
        <v>518</v>
      </c>
      <c r="R7217" t="str">
        <f>+VLOOKUP(Fruticultura_permanentes_empleo[[#This Row],[Actividad económica]],[2]Códigos!$I$2:$J$14,2,0)</f>
        <v>Otros</v>
      </c>
      <c r="S7217" t="s">
        <v>519</v>
      </c>
      <c r="T7217" t="s">
        <v>525</v>
      </c>
    </row>
    <row r="7218" spans="1:20" x14ac:dyDescent="0.35">
      <c r="A7218">
        <v>5</v>
      </c>
      <c r="B7218">
        <v>57</v>
      </c>
      <c r="C7218">
        <v>5705</v>
      </c>
      <c r="D7218" t="s">
        <v>658</v>
      </c>
      <c r="E7218" t="s">
        <v>453</v>
      </c>
      <c r="F7218">
        <v>2019</v>
      </c>
      <c r="G7218">
        <v>78866220</v>
      </c>
      <c r="H7218" t="s">
        <v>533</v>
      </c>
      <c r="I7218" t="s">
        <v>7856</v>
      </c>
      <c r="J7218">
        <v>5</v>
      </c>
      <c r="K7218" s="17">
        <v>8</v>
      </c>
      <c r="L7218">
        <v>35306</v>
      </c>
      <c r="M7218" t="s">
        <v>579</v>
      </c>
      <c r="N7218" t="s">
        <v>677</v>
      </c>
      <c r="Q7218" t="s">
        <v>518</v>
      </c>
      <c r="R7218" t="str">
        <f>+VLOOKUP(Fruticultura_permanentes_empleo[[#This Row],[Actividad económica]],[2]Códigos!$I$2:$J$14,2,0)</f>
        <v>Frutos de pepita y de hueso</v>
      </c>
      <c r="S7218" t="s">
        <v>519</v>
      </c>
      <c r="T7218" t="s">
        <v>547</v>
      </c>
    </row>
    <row r="7219" spans="1:20" x14ac:dyDescent="0.35">
      <c r="A7219">
        <v>5</v>
      </c>
      <c r="B7219">
        <v>57</v>
      </c>
      <c r="C7219">
        <v>5706</v>
      </c>
      <c r="D7219" t="s">
        <v>574</v>
      </c>
      <c r="E7219" t="s">
        <v>453</v>
      </c>
      <c r="F7219">
        <v>2019</v>
      </c>
      <c r="G7219">
        <v>78866270</v>
      </c>
      <c r="H7219" t="s">
        <v>551</v>
      </c>
      <c r="I7219" t="s">
        <v>7857</v>
      </c>
      <c r="J7219">
        <v>6</v>
      </c>
      <c r="K7219" s="17">
        <v>8</v>
      </c>
      <c r="L7219">
        <v>35307</v>
      </c>
      <c r="M7219" t="s">
        <v>579</v>
      </c>
      <c r="N7219" t="s">
        <v>677</v>
      </c>
      <c r="Q7219" t="s">
        <v>518</v>
      </c>
      <c r="R7219" t="str">
        <f>+VLOOKUP(Fruticultura_permanentes_empleo[[#This Row],[Actividad económica]],[2]Códigos!$I$2:$J$14,2,0)</f>
        <v>Uva</v>
      </c>
      <c r="S7219" t="s">
        <v>519</v>
      </c>
      <c r="T7219" t="s">
        <v>528</v>
      </c>
    </row>
    <row r="7220" spans="1:20" x14ac:dyDescent="0.35">
      <c r="A7220">
        <v>6</v>
      </c>
      <c r="B7220">
        <v>61</v>
      </c>
      <c r="C7220">
        <v>6116</v>
      </c>
      <c r="D7220" t="s">
        <v>545</v>
      </c>
      <c r="E7220" t="s">
        <v>522</v>
      </c>
      <c r="F7220">
        <v>2019</v>
      </c>
      <c r="G7220">
        <v>78866490</v>
      </c>
      <c r="H7220" t="s">
        <v>514</v>
      </c>
      <c r="I7220" t="s">
        <v>7858</v>
      </c>
      <c r="J7220">
        <v>6</v>
      </c>
      <c r="K7220" s="17">
        <v>15</v>
      </c>
      <c r="L7220">
        <v>35278</v>
      </c>
      <c r="M7220" t="s">
        <v>579</v>
      </c>
      <c r="N7220" t="s">
        <v>677</v>
      </c>
      <c r="Q7220" t="s">
        <v>518</v>
      </c>
      <c r="R7220" t="str">
        <f>+VLOOKUP(Fruticultura_permanentes_empleo[[#This Row],[Actividad económica]],[2]Códigos!$I$2:$J$14,2,0)</f>
        <v>Frutos de pepita y de hueso</v>
      </c>
      <c r="S7220" t="s">
        <v>519</v>
      </c>
      <c r="T7220" t="s">
        <v>547</v>
      </c>
    </row>
    <row r="7221" spans="1:20" x14ac:dyDescent="0.35">
      <c r="A7221">
        <v>6</v>
      </c>
      <c r="B7221">
        <v>61</v>
      </c>
      <c r="C7221">
        <v>6113</v>
      </c>
      <c r="D7221" t="s">
        <v>1179</v>
      </c>
      <c r="E7221" t="s">
        <v>522</v>
      </c>
      <c r="F7221">
        <v>2019</v>
      </c>
      <c r="G7221">
        <v>78866510</v>
      </c>
      <c r="H7221" t="s">
        <v>585</v>
      </c>
      <c r="I7221" t="s">
        <v>7859</v>
      </c>
      <c r="J7221">
        <v>5</v>
      </c>
      <c r="K7221" s="17">
        <v>0</v>
      </c>
      <c r="L7221">
        <v>35279</v>
      </c>
      <c r="M7221" t="s">
        <v>579</v>
      </c>
      <c r="N7221" t="s">
        <v>677</v>
      </c>
      <c r="Q7221" t="s">
        <v>518</v>
      </c>
      <c r="R7221" t="str">
        <f>+VLOOKUP(Fruticultura_permanentes_empleo[[#This Row],[Actividad económica]],[2]Códigos!$I$2:$J$14,2,0)</f>
        <v>Otros</v>
      </c>
      <c r="S7221" t="s">
        <v>519</v>
      </c>
      <c r="T7221" t="s">
        <v>525</v>
      </c>
    </row>
    <row r="7222" spans="1:20" x14ac:dyDescent="0.35">
      <c r="A7222">
        <v>6</v>
      </c>
      <c r="B7222">
        <v>61</v>
      </c>
      <c r="C7222">
        <v>6102</v>
      </c>
      <c r="D7222" t="s">
        <v>687</v>
      </c>
      <c r="E7222" t="s">
        <v>522</v>
      </c>
      <c r="F7222">
        <v>2019</v>
      </c>
      <c r="G7222">
        <v>78866570</v>
      </c>
      <c r="H7222" t="s">
        <v>539</v>
      </c>
      <c r="I7222" t="s">
        <v>7860</v>
      </c>
      <c r="J7222">
        <v>6</v>
      </c>
      <c r="K7222" s="17">
        <v>10</v>
      </c>
      <c r="L7222">
        <v>35247</v>
      </c>
      <c r="M7222" t="s">
        <v>579</v>
      </c>
      <c r="N7222" t="s">
        <v>677</v>
      </c>
      <c r="Q7222" t="s">
        <v>518</v>
      </c>
      <c r="R7222" t="str">
        <f>+VLOOKUP(Fruticultura_permanentes_empleo[[#This Row],[Actividad económica]],[2]Códigos!$I$2:$J$14,2,0)</f>
        <v>Frutos de pepita y de hueso</v>
      </c>
      <c r="S7222" t="s">
        <v>519</v>
      </c>
      <c r="T7222" t="s">
        <v>547</v>
      </c>
    </row>
    <row r="7223" spans="1:20" x14ac:dyDescent="0.35">
      <c r="A7223">
        <v>6</v>
      </c>
      <c r="B7223">
        <v>61</v>
      </c>
      <c r="C7223">
        <v>6115</v>
      </c>
      <c r="D7223" t="s">
        <v>1260</v>
      </c>
      <c r="E7223" t="s">
        <v>522</v>
      </c>
      <c r="F7223">
        <v>2019</v>
      </c>
      <c r="G7223">
        <v>78866770</v>
      </c>
      <c r="H7223" t="s">
        <v>530</v>
      </c>
      <c r="I7223" t="s">
        <v>7861</v>
      </c>
      <c r="J7223">
        <v>4</v>
      </c>
      <c r="K7223" s="17">
        <v>2</v>
      </c>
      <c r="L7223">
        <v>35296</v>
      </c>
      <c r="M7223" t="s">
        <v>579</v>
      </c>
      <c r="N7223" t="s">
        <v>677</v>
      </c>
      <c r="O7223">
        <v>6</v>
      </c>
      <c r="Q7223" t="s">
        <v>518</v>
      </c>
      <c r="R7223" t="str">
        <f>+VLOOKUP(Fruticultura_permanentes_empleo[[#This Row],[Actividad económica]],[2]Códigos!$I$2:$J$14,2,0)</f>
        <v>Frutos de pepita y de hueso</v>
      </c>
      <c r="S7223" t="s">
        <v>519</v>
      </c>
      <c r="T7223" t="s">
        <v>547</v>
      </c>
    </row>
    <row r="7224" spans="1:20" x14ac:dyDescent="0.35">
      <c r="A7224">
        <v>7</v>
      </c>
      <c r="B7224">
        <v>74</v>
      </c>
      <c r="C7224">
        <v>7407</v>
      </c>
      <c r="D7224" t="s">
        <v>603</v>
      </c>
      <c r="E7224" t="s">
        <v>458</v>
      </c>
      <c r="F7224">
        <v>2019</v>
      </c>
      <c r="G7224">
        <v>78867980</v>
      </c>
      <c r="H7224" t="s">
        <v>514</v>
      </c>
      <c r="I7224" t="s">
        <v>7862</v>
      </c>
      <c r="J7224">
        <v>4</v>
      </c>
      <c r="K7224" s="17">
        <v>0</v>
      </c>
      <c r="L7224">
        <v>35384</v>
      </c>
      <c r="M7224" t="s">
        <v>579</v>
      </c>
      <c r="N7224" t="s">
        <v>677</v>
      </c>
      <c r="O7224">
        <v>8</v>
      </c>
      <c r="Q7224" t="s">
        <v>518</v>
      </c>
      <c r="R7224" t="str">
        <f>+VLOOKUP(Fruticultura_permanentes_empleo[[#This Row],[Actividad económica]],[2]Códigos!$I$2:$J$14,2,0)</f>
        <v>Oleaginosos</v>
      </c>
      <c r="S7224" t="s">
        <v>519</v>
      </c>
      <c r="T7224" t="s">
        <v>544</v>
      </c>
    </row>
    <row r="7225" spans="1:20" x14ac:dyDescent="0.35">
      <c r="A7225">
        <v>9</v>
      </c>
      <c r="B7225">
        <v>92</v>
      </c>
      <c r="C7225">
        <v>9209</v>
      </c>
      <c r="D7225" t="s">
        <v>3868</v>
      </c>
      <c r="E7225" t="s">
        <v>476</v>
      </c>
      <c r="F7225">
        <v>2019</v>
      </c>
      <c r="G7225">
        <v>78870460</v>
      </c>
      <c r="H7225" t="s">
        <v>514</v>
      </c>
      <c r="I7225" t="s">
        <v>7863</v>
      </c>
      <c r="J7225">
        <v>2</v>
      </c>
      <c r="K7225" s="17">
        <v>4</v>
      </c>
      <c r="L7225">
        <v>35254</v>
      </c>
      <c r="M7225" t="s">
        <v>579</v>
      </c>
      <c r="N7225" t="s">
        <v>677</v>
      </c>
      <c r="O7225">
        <v>9</v>
      </c>
      <c r="Q7225" t="s">
        <v>518</v>
      </c>
      <c r="R7225" t="str">
        <f>+VLOOKUP(Fruticultura_permanentes_empleo[[#This Row],[Actividad económica]],[2]Códigos!$I$2:$J$14,2,0)</f>
        <v>Frutos de pepita y de hueso</v>
      </c>
      <c r="S7225" t="s">
        <v>519</v>
      </c>
      <c r="T7225" t="s">
        <v>547</v>
      </c>
    </row>
    <row r="7226" spans="1:20" x14ac:dyDescent="0.35">
      <c r="A7226">
        <v>10</v>
      </c>
      <c r="B7226">
        <v>103</v>
      </c>
      <c r="C7226">
        <v>10303</v>
      </c>
      <c r="D7226" t="s">
        <v>3317</v>
      </c>
      <c r="E7226" t="s">
        <v>479</v>
      </c>
      <c r="F7226">
        <v>2019</v>
      </c>
      <c r="G7226">
        <v>78871330</v>
      </c>
      <c r="H7226" t="s">
        <v>565</v>
      </c>
      <c r="I7226" t="s">
        <v>7864</v>
      </c>
      <c r="J7226">
        <v>3</v>
      </c>
      <c r="K7226" s="17">
        <v>0</v>
      </c>
      <c r="L7226">
        <v>35309</v>
      </c>
      <c r="M7226" t="s">
        <v>579</v>
      </c>
      <c r="N7226" t="s">
        <v>677</v>
      </c>
      <c r="Q7226" t="s">
        <v>518</v>
      </c>
      <c r="R7226" t="str">
        <f>+VLOOKUP(Fruticultura_permanentes_empleo[[#This Row],[Actividad económica]],[2]Códigos!$I$2:$J$14,2,0)</f>
        <v>Otros</v>
      </c>
      <c r="S7226" t="s">
        <v>519</v>
      </c>
      <c r="T7226" t="s">
        <v>525</v>
      </c>
    </row>
    <row r="7227" spans="1:20" x14ac:dyDescent="0.35">
      <c r="A7227">
        <v>7</v>
      </c>
      <c r="B7227">
        <v>73</v>
      </c>
      <c r="C7227">
        <v>7308</v>
      </c>
      <c r="D7227" t="s">
        <v>1296</v>
      </c>
      <c r="E7227" t="s">
        <v>458</v>
      </c>
      <c r="F7227">
        <v>2019</v>
      </c>
      <c r="G7227">
        <v>78871540</v>
      </c>
      <c r="H7227" t="s">
        <v>565</v>
      </c>
      <c r="I7227" t="s">
        <v>7865</v>
      </c>
      <c r="J7227">
        <v>7</v>
      </c>
      <c r="K7227" s="17">
        <v>38</v>
      </c>
      <c r="L7227">
        <v>35370</v>
      </c>
      <c r="M7227" t="s">
        <v>579</v>
      </c>
      <c r="N7227" t="s">
        <v>677</v>
      </c>
      <c r="P7227">
        <v>9</v>
      </c>
      <c r="Q7227" t="s">
        <v>518</v>
      </c>
      <c r="R7227" t="str">
        <f>+VLOOKUP(Fruticultura_permanentes_empleo[[#This Row],[Actividad económica]],[2]Códigos!$I$2:$J$14,2,0)</f>
        <v>Frutos de pepita y de hueso</v>
      </c>
      <c r="S7227" t="s">
        <v>519</v>
      </c>
      <c r="T7227" t="s">
        <v>547</v>
      </c>
    </row>
    <row r="7228" spans="1:20" x14ac:dyDescent="0.35">
      <c r="A7228">
        <v>13</v>
      </c>
      <c r="B7228">
        <v>136</v>
      </c>
      <c r="C7228">
        <v>13603</v>
      </c>
      <c r="D7228" t="s">
        <v>877</v>
      </c>
      <c r="E7228" t="s">
        <v>454</v>
      </c>
      <c r="F7228">
        <v>2019</v>
      </c>
      <c r="G7228">
        <v>78873400</v>
      </c>
      <c r="H7228" t="s">
        <v>551</v>
      </c>
      <c r="I7228" t="s">
        <v>7866</v>
      </c>
      <c r="J7228">
        <v>5</v>
      </c>
      <c r="K7228" s="17">
        <v>3</v>
      </c>
      <c r="L7228">
        <v>35255</v>
      </c>
      <c r="M7228" t="s">
        <v>579</v>
      </c>
      <c r="N7228" t="s">
        <v>677</v>
      </c>
      <c r="O7228">
        <v>9</v>
      </c>
      <c r="Q7228" t="s">
        <v>518</v>
      </c>
      <c r="R7228" t="str">
        <f>+VLOOKUP(Fruticultura_permanentes_empleo[[#This Row],[Actividad económica]],[2]Códigos!$I$2:$J$14,2,0)</f>
        <v>Otros</v>
      </c>
      <c r="S7228" t="s">
        <v>519</v>
      </c>
      <c r="T7228" t="s">
        <v>525</v>
      </c>
    </row>
    <row r="7229" spans="1:20" x14ac:dyDescent="0.35">
      <c r="A7229">
        <v>13</v>
      </c>
      <c r="B7229">
        <v>135</v>
      </c>
      <c r="C7229">
        <v>13503</v>
      </c>
      <c r="D7229" t="s">
        <v>588</v>
      </c>
      <c r="E7229" t="s">
        <v>454</v>
      </c>
      <c r="F7229">
        <v>2019</v>
      </c>
      <c r="G7229">
        <v>78873600</v>
      </c>
      <c r="H7229" t="s">
        <v>560</v>
      </c>
      <c r="I7229" t="s">
        <v>7867</v>
      </c>
      <c r="J7229">
        <v>4</v>
      </c>
      <c r="K7229" s="17">
        <v>0</v>
      </c>
      <c r="L7229">
        <v>35263</v>
      </c>
      <c r="M7229" t="s">
        <v>579</v>
      </c>
      <c r="N7229" t="s">
        <v>677</v>
      </c>
      <c r="Q7229" t="s">
        <v>518</v>
      </c>
      <c r="R7229" t="str">
        <f>+VLOOKUP(Fruticultura_permanentes_empleo[[#This Row],[Actividad económica]],[2]Códigos!$I$2:$J$14,2,0)</f>
        <v>Frutos de pepita y de hueso</v>
      </c>
      <c r="S7229" t="s">
        <v>519</v>
      </c>
      <c r="T7229" t="s">
        <v>547</v>
      </c>
    </row>
    <row r="7230" spans="1:20" x14ac:dyDescent="0.35">
      <c r="A7230">
        <v>13</v>
      </c>
      <c r="B7230">
        <v>131</v>
      </c>
      <c r="C7230">
        <v>13114</v>
      </c>
      <c r="D7230" t="s">
        <v>550</v>
      </c>
      <c r="E7230" t="s">
        <v>454</v>
      </c>
      <c r="F7230">
        <v>2019</v>
      </c>
      <c r="G7230">
        <v>78874110</v>
      </c>
      <c r="H7230" t="s">
        <v>533</v>
      </c>
      <c r="I7230" t="s">
        <v>7868</v>
      </c>
      <c r="J7230">
        <v>5</v>
      </c>
      <c r="K7230" s="17">
        <v>1</v>
      </c>
      <c r="L7230">
        <v>35272</v>
      </c>
      <c r="M7230" t="s">
        <v>579</v>
      </c>
      <c r="N7230" t="s">
        <v>677</v>
      </c>
      <c r="Q7230" t="s">
        <v>518</v>
      </c>
      <c r="R7230" t="str">
        <f>+VLOOKUP(Fruticultura_permanentes_empleo[[#This Row],[Actividad económica]],[2]Códigos!$I$2:$J$14,2,0)</f>
        <v>Uva</v>
      </c>
      <c r="S7230" t="s">
        <v>519</v>
      </c>
      <c r="T7230" t="s">
        <v>630</v>
      </c>
    </row>
    <row r="7231" spans="1:20" x14ac:dyDescent="0.35">
      <c r="A7231">
        <v>13</v>
      </c>
      <c r="B7231">
        <v>133</v>
      </c>
      <c r="C7231">
        <v>13301</v>
      </c>
      <c r="D7231" t="s">
        <v>617</v>
      </c>
      <c r="E7231" t="s">
        <v>454</v>
      </c>
      <c r="F7231">
        <v>2019</v>
      </c>
      <c r="G7231">
        <v>78874520</v>
      </c>
      <c r="H7231" t="s">
        <v>536</v>
      </c>
      <c r="I7231" t="s">
        <v>7869</v>
      </c>
      <c r="J7231">
        <v>1</v>
      </c>
      <c r="K7231" s="17">
        <v>0</v>
      </c>
      <c r="L7231">
        <v>35277</v>
      </c>
      <c r="M7231" t="s">
        <v>579</v>
      </c>
      <c r="N7231" t="s">
        <v>677</v>
      </c>
      <c r="O7231">
        <v>1</v>
      </c>
      <c r="Q7231" t="s">
        <v>518</v>
      </c>
      <c r="R7231" t="str">
        <f>+VLOOKUP(Fruticultura_permanentes_empleo[[#This Row],[Actividad económica]],[2]Códigos!$I$2:$J$14,2,0)</f>
        <v>Frutos de pepita y de hueso</v>
      </c>
      <c r="S7231" t="s">
        <v>519</v>
      </c>
      <c r="T7231" t="s">
        <v>547</v>
      </c>
    </row>
    <row r="7232" spans="1:20" x14ac:dyDescent="0.35">
      <c r="A7232">
        <v>5</v>
      </c>
      <c r="B7232">
        <v>55</v>
      </c>
      <c r="C7232">
        <v>5504</v>
      </c>
      <c r="D7232" t="s">
        <v>646</v>
      </c>
      <c r="E7232" t="s">
        <v>453</v>
      </c>
      <c r="F7232">
        <v>2019</v>
      </c>
      <c r="G7232">
        <v>78876920</v>
      </c>
      <c r="H7232" t="s">
        <v>560</v>
      </c>
      <c r="I7232" t="s">
        <v>7870</v>
      </c>
      <c r="J7232">
        <v>4</v>
      </c>
      <c r="K7232" s="17">
        <v>7</v>
      </c>
      <c r="L7232">
        <v>35324</v>
      </c>
      <c r="M7232" t="s">
        <v>579</v>
      </c>
      <c r="N7232" t="s">
        <v>677</v>
      </c>
      <c r="P7232">
        <v>9</v>
      </c>
      <c r="Q7232" t="s">
        <v>518</v>
      </c>
      <c r="R7232" t="str">
        <f>+VLOOKUP(Fruticultura_permanentes_empleo[[#This Row],[Actividad económica]],[2]Códigos!$I$2:$J$14,2,0)</f>
        <v>Frutos de pepita y de hueso</v>
      </c>
      <c r="S7232" t="s">
        <v>519</v>
      </c>
      <c r="T7232" t="s">
        <v>547</v>
      </c>
    </row>
    <row r="7233" spans="1:20" x14ac:dyDescent="0.35">
      <c r="A7233">
        <v>5</v>
      </c>
      <c r="B7233">
        <v>51</v>
      </c>
      <c r="C7233">
        <v>5109</v>
      </c>
      <c r="D7233" t="s">
        <v>1764</v>
      </c>
      <c r="E7233" t="s">
        <v>453</v>
      </c>
      <c r="F7233">
        <v>2019</v>
      </c>
      <c r="G7233">
        <v>78877370</v>
      </c>
      <c r="H7233" t="s">
        <v>536</v>
      </c>
      <c r="I7233" t="s">
        <v>7871</v>
      </c>
      <c r="J7233">
        <v>6</v>
      </c>
      <c r="K7233" s="17">
        <v>91</v>
      </c>
      <c r="L7233">
        <v>35334</v>
      </c>
      <c r="M7233" t="s">
        <v>579</v>
      </c>
      <c r="N7233" t="s">
        <v>677</v>
      </c>
      <c r="O7233">
        <v>10</v>
      </c>
      <c r="Q7233" t="s">
        <v>518</v>
      </c>
      <c r="R7233" t="str">
        <f>+VLOOKUP(Fruticultura_permanentes_empleo[[#This Row],[Actividad económica]],[2]Códigos!$I$2:$J$14,2,0)</f>
        <v>Frutos de pepita y de hueso</v>
      </c>
      <c r="S7233" t="s">
        <v>519</v>
      </c>
      <c r="T7233" t="s">
        <v>547</v>
      </c>
    </row>
    <row r="7234" spans="1:20" x14ac:dyDescent="0.35">
      <c r="A7234">
        <v>7</v>
      </c>
      <c r="B7234">
        <v>73</v>
      </c>
      <c r="C7234">
        <v>7301</v>
      </c>
      <c r="D7234" t="s">
        <v>779</v>
      </c>
      <c r="E7234" t="s">
        <v>458</v>
      </c>
      <c r="F7234">
        <v>2019</v>
      </c>
      <c r="G7234">
        <v>78878140</v>
      </c>
      <c r="H7234" t="s">
        <v>514</v>
      </c>
      <c r="I7234" t="s">
        <v>7042</v>
      </c>
      <c r="J7234">
        <v>2</v>
      </c>
      <c r="K7234" s="17">
        <v>0</v>
      </c>
      <c r="L7234">
        <v>35391</v>
      </c>
      <c r="M7234" t="s">
        <v>579</v>
      </c>
      <c r="N7234" t="s">
        <v>677</v>
      </c>
      <c r="Q7234" t="s">
        <v>518</v>
      </c>
      <c r="R7234" t="str">
        <f>+VLOOKUP(Fruticultura_permanentes_empleo[[#This Row],[Actividad económica]],[2]Códigos!$I$2:$J$14,2,0)</f>
        <v>Otros</v>
      </c>
      <c r="S7234" t="s">
        <v>519</v>
      </c>
      <c r="T7234" t="s">
        <v>525</v>
      </c>
    </row>
    <row r="7235" spans="1:20" x14ac:dyDescent="0.35">
      <c r="A7235">
        <v>13</v>
      </c>
      <c r="B7235">
        <v>131</v>
      </c>
      <c r="C7235">
        <v>13119</v>
      </c>
      <c r="D7235" t="s">
        <v>644</v>
      </c>
      <c r="E7235" t="s">
        <v>454</v>
      </c>
      <c r="F7235">
        <v>2019</v>
      </c>
      <c r="G7235">
        <v>78880810</v>
      </c>
      <c r="H7235" t="s">
        <v>568</v>
      </c>
      <c r="I7235" t="s">
        <v>6726</v>
      </c>
      <c r="J7235">
        <v>7</v>
      </c>
      <c r="K7235" s="17">
        <v>41</v>
      </c>
      <c r="L7235">
        <v>35276</v>
      </c>
      <c r="M7235" t="s">
        <v>579</v>
      </c>
      <c r="N7235" t="s">
        <v>677</v>
      </c>
      <c r="O7235">
        <v>10</v>
      </c>
      <c r="Q7235" t="s">
        <v>518</v>
      </c>
      <c r="R7235" t="str">
        <f>+VLOOKUP(Fruticultura_permanentes_empleo[[#This Row],[Actividad económica]],[2]Códigos!$I$2:$J$14,2,0)</f>
        <v>Uva</v>
      </c>
      <c r="S7235" t="s">
        <v>519</v>
      </c>
      <c r="T7235" t="s">
        <v>528</v>
      </c>
    </row>
    <row r="7236" spans="1:20" x14ac:dyDescent="0.35">
      <c r="A7236">
        <v>13</v>
      </c>
      <c r="B7236">
        <v>131</v>
      </c>
      <c r="C7236">
        <v>13114</v>
      </c>
      <c r="D7236" t="s">
        <v>550</v>
      </c>
      <c r="E7236" t="s">
        <v>454</v>
      </c>
      <c r="F7236">
        <v>2019</v>
      </c>
      <c r="G7236">
        <v>78881260</v>
      </c>
      <c r="H7236" t="s">
        <v>565</v>
      </c>
      <c r="I7236" t="s">
        <v>2978</v>
      </c>
      <c r="J7236">
        <v>2</v>
      </c>
      <c r="K7236" s="17">
        <v>0</v>
      </c>
      <c r="L7236">
        <v>35284</v>
      </c>
      <c r="M7236" t="s">
        <v>579</v>
      </c>
      <c r="N7236" t="s">
        <v>677</v>
      </c>
      <c r="Q7236" t="s">
        <v>518</v>
      </c>
      <c r="R7236" t="str">
        <f>+VLOOKUP(Fruticultura_permanentes_empleo[[#This Row],[Actividad económica]],[2]Códigos!$I$2:$J$14,2,0)</f>
        <v>Frutos de pepita y de hueso</v>
      </c>
      <c r="S7236" t="s">
        <v>519</v>
      </c>
      <c r="T7236" t="s">
        <v>547</v>
      </c>
    </row>
    <row r="7237" spans="1:20" x14ac:dyDescent="0.35">
      <c r="A7237">
        <v>4</v>
      </c>
      <c r="B7237">
        <v>41</v>
      </c>
      <c r="C7237">
        <v>4106</v>
      </c>
      <c r="D7237" t="s">
        <v>727</v>
      </c>
      <c r="E7237" t="s">
        <v>452</v>
      </c>
      <c r="F7237">
        <v>2019</v>
      </c>
      <c r="G7237">
        <v>78889760</v>
      </c>
      <c r="H7237" t="s">
        <v>551</v>
      </c>
      <c r="I7237" t="s">
        <v>7872</v>
      </c>
      <c r="J7237">
        <v>9</v>
      </c>
      <c r="K7237" s="17">
        <v>240</v>
      </c>
      <c r="L7237">
        <v>35384</v>
      </c>
      <c r="M7237" t="s">
        <v>579</v>
      </c>
      <c r="N7237" t="s">
        <v>677</v>
      </c>
      <c r="O7237">
        <v>10</v>
      </c>
      <c r="Q7237" t="s">
        <v>518</v>
      </c>
      <c r="R7237" t="str">
        <f>+VLOOKUP(Fruticultura_permanentes_empleo[[#This Row],[Actividad económica]],[2]Códigos!$I$2:$J$14,2,0)</f>
        <v>Uva</v>
      </c>
      <c r="S7237" t="s">
        <v>519</v>
      </c>
      <c r="T7237" t="s">
        <v>528</v>
      </c>
    </row>
    <row r="7238" spans="1:20" x14ac:dyDescent="0.35">
      <c r="A7238">
        <v>5</v>
      </c>
      <c r="B7238">
        <v>55</v>
      </c>
      <c r="C7238">
        <v>5501</v>
      </c>
      <c r="D7238" t="s">
        <v>634</v>
      </c>
      <c r="E7238" t="s">
        <v>453</v>
      </c>
      <c r="F7238">
        <v>2019</v>
      </c>
      <c r="G7238">
        <v>78889980</v>
      </c>
      <c r="H7238" t="s">
        <v>514</v>
      </c>
      <c r="I7238" t="s">
        <v>7873</v>
      </c>
      <c r="J7238">
        <v>5</v>
      </c>
      <c r="K7238" s="17">
        <v>3</v>
      </c>
      <c r="L7238">
        <v>35347</v>
      </c>
      <c r="M7238" t="s">
        <v>579</v>
      </c>
      <c r="N7238" t="s">
        <v>677</v>
      </c>
      <c r="O7238">
        <v>9</v>
      </c>
      <c r="Q7238" t="s">
        <v>518</v>
      </c>
      <c r="R7238" t="str">
        <f>+VLOOKUP(Fruticultura_permanentes_empleo[[#This Row],[Actividad económica]],[2]Códigos!$I$2:$J$14,2,0)</f>
        <v>Frutos de pepita y de hueso</v>
      </c>
      <c r="S7238" t="s">
        <v>519</v>
      </c>
      <c r="T7238" t="s">
        <v>547</v>
      </c>
    </row>
    <row r="7239" spans="1:20" x14ac:dyDescent="0.35">
      <c r="A7239">
        <v>6</v>
      </c>
      <c r="B7239">
        <v>61</v>
      </c>
      <c r="C7239">
        <v>6102</v>
      </c>
      <c r="D7239" t="s">
        <v>687</v>
      </c>
      <c r="E7239" t="s">
        <v>522</v>
      </c>
      <c r="F7239">
        <v>2019</v>
      </c>
      <c r="G7239">
        <v>78891040</v>
      </c>
      <c r="H7239" t="s">
        <v>530</v>
      </c>
      <c r="I7239" t="s">
        <v>6769</v>
      </c>
      <c r="J7239">
        <v>4</v>
      </c>
      <c r="K7239" s="17">
        <v>6</v>
      </c>
      <c r="L7239">
        <v>35339</v>
      </c>
      <c r="M7239" t="s">
        <v>579</v>
      </c>
      <c r="N7239" t="s">
        <v>677</v>
      </c>
      <c r="Q7239" t="s">
        <v>518</v>
      </c>
      <c r="R7239" t="str">
        <f>+VLOOKUP(Fruticultura_permanentes_empleo[[#This Row],[Actividad económica]],[2]Códigos!$I$2:$J$14,2,0)</f>
        <v>Frutos de pepita y de hueso</v>
      </c>
      <c r="S7239" t="s">
        <v>519</v>
      </c>
      <c r="T7239" t="s">
        <v>547</v>
      </c>
    </row>
    <row r="7240" spans="1:20" x14ac:dyDescent="0.35">
      <c r="A7240">
        <v>6</v>
      </c>
      <c r="B7240">
        <v>61</v>
      </c>
      <c r="C7240">
        <v>6115</v>
      </c>
      <c r="D7240" t="s">
        <v>1260</v>
      </c>
      <c r="E7240" t="s">
        <v>522</v>
      </c>
      <c r="F7240">
        <v>2019</v>
      </c>
      <c r="G7240">
        <v>78891080</v>
      </c>
      <c r="H7240" t="s">
        <v>568</v>
      </c>
      <c r="I7240" t="s">
        <v>7874</v>
      </c>
      <c r="J7240">
        <v>1</v>
      </c>
      <c r="K7240" s="17">
        <v>1</v>
      </c>
      <c r="L7240">
        <v>35354</v>
      </c>
      <c r="M7240" t="s">
        <v>579</v>
      </c>
      <c r="N7240" t="s">
        <v>664</v>
      </c>
      <c r="Q7240" t="s">
        <v>518</v>
      </c>
      <c r="R7240" t="str">
        <f>+VLOOKUP(Fruticultura_permanentes_empleo[[#This Row],[Actividad económica]],[2]Códigos!$I$2:$J$14,2,0)</f>
        <v>Otros</v>
      </c>
      <c r="S7240" t="s">
        <v>519</v>
      </c>
      <c r="T7240" t="s">
        <v>525</v>
      </c>
    </row>
    <row r="7241" spans="1:20" x14ac:dyDescent="0.35">
      <c r="A7241">
        <v>5</v>
      </c>
      <c r="B7241">
        <v>57</v>
      </c>
      <c r="C7241">
        <v>5703</v>
      </c>
      <c r="D7241" t="s">
        <v>912</v>
      </c>
      <c r="E7241" t="s">
        <v>453</v>
      </c>
      <c r="F7241">
        <v>2019</v>
      </c>
      <c r="G7241">
        <v>78894200</v>
      </c>
      <c r="H7241" t="s">
        <v>530</v>
      </c>
      <c r="I7241" t="s">
        <v>7875</v>
      </c>
      <c r="J7241">
        <v>2</v>
      </c>
      <c r="K7241" s="17">
        <v>0</v>
      </c>
      <c r="L7241">
        <v>35332</v>
      </c>
      <c r="M7241" t="s">
        <v>579</v>
      </c>
      <c r="N7241" t="s">
        <v>677</v>
      </c>
      <c r="O7241">
        <v>6</v>
      </c>
      <c r="Q7241" t="s">
        <v>518</v>
      </c>
      <c r="R7241" t="str">
        <f>+VLOOKUP(Fruticultura_permanentes_empleo[[#This Row],[Actividad económica]],[2]Códigos!$I$2:$J$14,2,0)</f>
        <v>Frutos de pepita y de hueso</v>
      </c>
      <c r="S7241" t="s">
        <v>519</v>
      </c>
      <c r="T7241" t="s">
        <v>547</v>
      </c>
    </row>
    <row r="7242" spans="1:20" x14ac:dyDescent="0.35">
      <c r="A7242">
        <v>13</v>
      </c>
      <c r="B7242">
        <v>131</v>
      </c>
      <c r="C7242">
        <v>13114</v>
      </c>
      <c r="D7242" t="s">
        <v>550</v>
      </c>
      <c r="E7242" t="s">
        <v>454</v>
      </c>
      <c r="F7242">
        <v>2019</v>
      </c>
      <c r="G7242">
        <v>78895840</v>
      </c>
      <c r="H7242" t="s">
        <v>565</v>
      </c>
      <c r="I7242" t="s">
        <v>7876</v>
      </c>
      <c r="J7242">
        <v>1</v>
      </c>
      <c r="K7242" s="17">
        <v>0</v>
      </c>
      <c r="L7242">
        <v>35355</v>
      </c>
      <c r="M7242" t="s">
        <v>579</v>
      </c>
      <c r="N7242" t="s">
        <v>664</v>
      </c>
      <c r="O7242">
        <v>9</v>
      </c>
      <c r="Q7242" t="s">
        <v>518</v>
      </c>
      <c r="R7242" t="str">
        <f>+VLOOKUP(Fruticultura_permanentes_empleo[[#This Row],[Actividad económica]],[2]Códigos!$I$2:$J$14,2,0)</f>
        <v>Otros</v>
      </c>
      <c r="S7242" t="s">
        <v>519</v>
      </c>
      <c r="T7242" t="s">
        <v>525</v>
      </c>
    </row>
    <row r="7243" spans="1:20" x14ac:dyDescent="0.35">
      <c r="A7243">
        <v>13</v>
      </c>
      <c r="B7243">
        <v>134</v>
      </c>
      <c r="C7243">
        <v>13402</v>
      </c>
      <c r="D7243" t="s">
        <v>532</v>
      </c>
      <c r="E7243" t="s">
        <v>454</v>
      </c>
      <c r="F7243">
        <v>2019</v>
      </c>
      <c r="G7243">
        <v>78897040</v>
      </c>
      <c r="H7243" t="s">
        <v>565</v>
      </c>
      <c r="I7243" t="s">
        <v>7877</v>
      </c>
      <c r="J7243">
        <v>1</v>
      </c>
      <c r="K7243" s="17">
        <v>0</v>
      </c>
      <c r="L7243">
        <v>35304</v>
      </c>
      <c r="M7243" t="s">
        <v>579</v>
      </c>
      <c r="N7243" t="s">
        <v>677</v>
      </c>
      <c r="O7243">
        <v>10</v>
      </c>
      <c r="Q7243" t="s">
        <v>518</v>
      </c>
      <c r="R7243" t="str">
        <f>+VLOOKUP(Fruticultura_permanentes_empleo[[#This Row],[Actividad económica]],[2]Códigos!$I$2:$J$14,2,0)</f>
        <v>Otros</v>
      </c>
      <c r="S7243" t="s">
        <v>519</v>
      </c>
      <c r="T7243" t="s">
        <v>525</v>
      </c>
    </row>
    <row r="7244" spans="1:20" x14ac:dyDescent="0.35">
      <c r="A7244">
        <v>6</v>
      </c>
      <c r="B7244">
        <v>61</v>
      </c>
      <c r="C7244">
        <v>6107</v>
      </c>
      <c r="D7244" t="s">
        <v>781</v>
      </c>
      <c r="E7244" t="s">
        <v>522</v>
      </c>
      <c r="F7244">
        <v>2019</v>
      </c>
      <c r="G7244">
        <v>78897660</v>
      </c>
      <c r="H7244" t="s">
        <v>514</v>
      </c>
      <c r="I7244" t="s">
        <v>7878</v>
      </c>
      <c r="J7244">
        <v>1</v>
      </c>
      <c r="K7244" s="17">
        <v>0</v>
      </c>
      <c r="L7244">
        <v>35306</v>
      </c>
      <c r="M7244" t="s">
        <v>579</v>
      </c>
      <c r="N7244" t="s">
        <v>677</v>
      </c>
      <c r="Q7244" t="s">
        <v>518</v>
      </c>
      <c r="R7244" t="str">
        <f>+VLOOKUP(Fruticultura_permanentes_empleo[[#This Row],[Actividad económica]],[2]Códigos!$I$2:$J$14,2,0)</f>
        <v>Otros</v>
      </c>
      <c r="S7244" t="s">
        <v>519</v>
      </c>
      <c r="T7244" t="s">
        <v>525</v>
      </c>
    </row>
    <row r="7245" spans="1:20" x14ac:dyDescent="0.35">
      <c r="A7245">
        <v>5</v>
      </c>
      <c r="B7245">
        <v>51</v>
      </c>
      <c r="C7245">
        <v>5102</v>
      </c>
      <c r="D7245" t="s">
        <v>899</v>
      </c>
      <c r="E7245" t="s">
        <v>453</v>
      </c>
      <c r="F7245">
        <v>2019</v>
      </c>
      <c r="G7245">
        <v>78902610</v>
      </c>
      <c r="H7245" t="s">
        <v>536</v>
      </c>
      <c r="I7245" t="s">
        <v>7879</v>
      </c>
      <c r="J7245">
        <v>1</v>
      </c>
      <c r="K7245" s="17">
        <v>0</v>
      </c>
      <c r="L7245">
        <v>35354</v>
      </c>
      <c r="M7245" t="s">
        <v>579</v>
      </c>
      <c r="N7245" t="s">
        <v>677</v>
      </c>
      <c r="Q7245" t="s">
        <v>518</v>
      </c>
      <c r="R7245" t="str">
        <f>+VLOOKUP(Fruticultura_permanentes_empleo[[#This Row],[Actividad económica]],[2]Códigos!$I$2:$J$14,2,0)</f>
        <v>Frutos de pepita y de hueso</v>
      </c>
      <c r="S7245" t="s">
        <v>519</v>
      </c>
      <c r="T7245" t="s">
        <v>547</v>
      </c>
    </row>
    <row r="7246" spans="1:20" x14ac:dyDescent="0.35">
      <c r="A7246">
        <v>6</v>
      </c>
      <c r="B7246">
        <v>63</v>
      </c>
      <c r="C7246">
        <v>6304</v>
      </c>
      <c r="D7246" t="s">
        <v>2115</v>
      </c>
      <c r="E7246" t="s">
        <v>522</v>
      </c>
      <c r="F7246">
        <v>2019</v>
      </c>
      <c r="G7246">
        <v>78903820</v>
      </c>
      <c r="H7246" t="s">
        <v>530</v>
      </c>
      <c r="I7246" t="s">
        <v>7880</v>
      </c>
      <c r="J7246">
        <v>5</v>
      </c>
      <c r="K7246" s="17">
        <v>0</v>
      </c>
      <c r="L7246">
        <v>35367</v>
      </c>
      <c r="M7246" t="s">
        <v>579</v>
      </c>
      <c r="N7246" t="s">
        <v>677</v>
      </c>
      <c r="Q7246" t="s">
        <v>518</v>
      </c>
      <c r="R7246" t="str">
        <f>+VLOOKUP(Fruticultura_permanentes_empleo[[#This Row],[Actividad económica]],[2]Códigos!$I$2:$J$14,2,0)</f>
        <v>Uva</v>
      </c>
      <c r="S7246" t="s">
        <v>519</v>
      </c>
      <c r="T7246" t="s">
        <v>528</v>
      </c>
    </row>
    <row r="7247" spans="1:20" x14ac:dyDescent="0.35">
      <c r="A7247">
        <v>6</v>
      </c>
      <c r="B7247">
        <v>61</v>
      </c>
      <c r="C7247">
        <v>6115</v>
      </c>
      <c r="D7247" t="s">
        <v>1260</v>
      </c>
      <c r="E7247" t="s">
        <v>522</v>
      </c>
      <c r="F7247">
        <v>2019</v>
      </c>
      <c r="G7247">
        <v>78904080</v>
      </c>
      <c r="H7247" t="s">
        <v>551</v>
      </c>
      <c r="I7247" t="s">
        <v>7881</v>
      </c>
      <c r="J7247">
        <v>4</v>
      </c>
      <c r="K7247" s="17">
        <v>1</v>
      </c>
      <c r="L7247">
        <v>35388</v>
      </c>
      <c r="M7247" t="s">
        <v>579</v>
      </c>
      <c r="N7247" t="s">
        <v>677</v>
      </c>
      <c r="Q7247" t="s">
        <v>518</v>
      </c>
      <c r="R7247" t="str">
        <f>+VLOOKUP(Fruticultura_permanentes_empleo[[#This Row],[Actividad económica]],[2]Códigos!$I$2:$J$14,2,0)</f>
        <v>Frutos de pepita y de hueso</v>
      </c>
      <c r="S7247" t="s">
        <v>519</v>
      </c>
      <c r="T7247" t="s">
        <v>547</v>
      </c>
    </row>
    <row r="7248" spans="1:20" x14ac:dyDescent="0.35">
      <c r="A7248">
        <v>7</v>
      </c>
      <c r="B7248">
        <v>71</v>
      </c>
      <c r="C7248">
        <v>7105</v>
      </c>
      <c r="D7248" t="s">
        <v>458</v>
      </c>
      <c r="E7248" t="s">
        <v>458</v>
      </c>
      <c r="F7248">
        <v>2019</v>
      </c>
      <c r="G7248">
        <v>78904410</v>
      </c>
      <c r="H7248" t="s">
        <v>565</v>
      </c>
      <c r="I7248" t="s">
        <v>7882</v>
      </c>
      <c r="J7248">
        <v>3</v>
      </c>
      <c r="K7248" s="17">
        <v>0</v>
      </c>
      <c r="L7248">
        <v>35451</v>
      </c>
      <c r="M7248" t="s">
        <v>579</v>
      </c>
      <c r="N7248" t="s">
        <v>677</v>
      </c>
      <c r="O7248">
        <v>6</v>
      </c>
      <c r="Q7248" t="s">
        <v>518</v>
      </c>
      <c r="R7248" t="str">
        <f>+VLOOKUP(Fruticultura_permanentes_empleo[[#This Row],[Actividad económica]],[2]Códigos!$I$2:$J$14,2,0)</f>
        <v>Otros</v>
      </c>
      <c r="S7248" t="s">
        <v>519</v>
      </c>
      <c r="T7248" t="s">
        <v>525</v>
      </c>
    </row>
    <row r="7249" spans="1:20" x14ac:dyDescent="0.35">
      <c r="A7249">
        <v>13</v>
      </c>
      <c r="B7249">
        <v>135</v>
      </c>
      <c r="C7249">
        <v>13501</v>
      </c>
      <c r="D7249" t="s">
        <v>668</v>
      </c>
      <c r="E7249" t="s">
        <v>454</v>
      </c>
      <c r="F7249">
        <v>2019</v>
      </c>
      <c r="G7249">
        <v>78908880</v>
      </c>
      <c r="H7249" t="s">
        <v>560</v>
      </c>
      <c r="I7249" t="s">
        <v>7883</v>
      </c>
      <c r="J7249">
        <v>1</v>
      </c>
      <c r="K7249" s="17">
        <v>0</v>
      </c>
      <c r="L7249">
        <v>35333</v>
      </c>
      <c r="M7249" t="s">
        <v>579</v>
      </c>
      <c r="N7249" t="s">
        <v>677</v>
      </c>
      <c r="Q7249" t="s">
        <v>518</v>
      </c>
      <c r="R7249" t="str">
        <f>+VLOOKUP(Fruticultura_permanentes_empleo[[#This Row],[Actividad económica]],[2]Códigos!$I$2:$J$14,2,0)</f>
        <v>Frutos de pepita y de hueso</v>
      </c>
      <c r="S7249" t="s">
        <v>519</v>
      </c>
      <c r="T7249" t="s">
        <v>547</v>
      </c>
    </row>
    <row r="7250" spans="1:20" x14ac:dyDescent="0.35">
      <c r="A7250">
        <v>13</v>
      </c>
      <c r="B7250">
        <v>135</v>
      </c>
      <c r="C7250">
        <v>13501</v>
      </c>
      <c r="D7250" t="s">
        <v>668</v>
      </c>
      <c r="E7250" t="s">
        <v>454</v>
      </c>
      <c r="F7250">
        <v>2019</v>
      </c>
      <c r="G7250">
        <v>78912160</v>
      </c>
      <c r="H7250" t="s">
        <v>585</v>
      </c>
      <c r="I7250" t="s">
        <v>7884</v>
      </c>
      <c r="J7250">
        <v>1</v>
      </c>
      <c r="K7250" s="17">
        <v>0</v>
      </c>
      <c r="L7250">
        <v>35352</v>
      </c>
      <c r="M7250" t="s">
        <v>579</v>
      </c>
      <c r="N7250" t="s">
        <v>677</v>
      </c>
      <c r="Q7250" t="s">
        <v>518</v>
      </c>
      <c r="R7250" t="str">
        <f>+VLOOKUP(Fruticultura_permanentes_empleo[[#This Row],[Actividad económica]],[2]Códigos!$I$2:$J$14,2,0)</f>
        <v>Frutos de pepita y de hueso</v>
      </c>
      <c r="S7250" t="s">
        <v>519</v>
      </c>
      <c r="T7250" t="s">
        <v>547</v>
      </c>
    </row>
    <row r="7251" spans="1:20" x14ac:dyDescent="0.35">
      <c r="A7251">
        <v>13</v>
      </c>
      <c r="B7251">
        <v>131</v>
      </c>
      <c r="C7251">
        <v>13123</v>
      </c>
      <c r="D7251" t="s">
        <v>612</v>
      </c>
      <c r="E7251" t="s">
        <v>454</v>
      </c>
      <c r="F7251">
        <v>2019</v>
      </c>
      <c r="G7251">
        <v>78913180</v>
      </c>
      <c r="H7251" t="s">
        <v>585</v>
      </c>
      <c r="I7251" t="s">
        <v>7885</v>
      </c>
      <c r="J7251">
        <v>7</v>
      </c>
      <c r="K7251" s="17">
        <v>8</v>
      </c>
      <c r="L7251">
        <v>35361</v>
      </c>
      <c r="M7251" t="s">
        <v>579</v>
      </c>
      <c r="N7251" t="s">
        <v>677</v>
      </c>
      <c r="Q7251" t="s">
        <v>518</v>
      </c>
      <c r="R7251" t="str">
        <f>+VLOOKUP(Fruticultura_permanentes_empleo[[#This Row],[Actividad económica]],[2]Códigos!$I$2:$J$14,2,0)</f>
        <v>Frutos de pepita y de hueso</v>
      </c>
      <c r="S7251" t="s">
        <v>519</v>
      </c>
      <c r="T7251" t="s">
        <v>547</v>
      </c>
    </row>
    <row r="7252" spans="1:20" x14ac:dyDescent="0.35">
      <c r="A7252">
        <v>5</v>
      </c>
      <c r="B7252">
        <v>55</v>
      </c>
      <c r="C7252">
        <v>5504</v>
      </c>
      <c r="D7252" t="s">
        <v>646</v>
      </c>
      <c r="E7252" t="s">
        <v>453</v>
      </c>
      <c r="F7252">
        <v>2019</v>
      </c>
      <c r="G7252">
        <v>78916440</v>
      </c>
      <c r="H7252" t="s">
        <v>530</v>
      </c>
      <c r="I7252" t="s">
        <v>7886</v>
      </c>
      <c r="J7252">
        <v>7</v>
      </c>
      <c r="K7252" s="17">
        <v>10</v>
      </c>
      <c r="L7252">
        <v>35397</v>
      </c>
      <c r="M7252" t="s">
        <v>579</v>
      </c>
      <c r="N7252" t="s">
        <v>677</v>
      </c>
      <c r="O7252">
        <v>10</v>
      </c>
      <c r="Q7252" t="s">
        <v>518</v>
      </c>
      <c r="R7252" t="str">
        <f>+VLOOKUP(Fruticultura_permanentes_empleo[[#This Row],[Actividad económica]],[2]Códigos!$I$2:$J$14,2,0)</f>
        <v>Frutos de pepita y de hueso</v>
      </c>
      <c r="S7252" t="s">
        <v>519</v>
      </c>
      <c r="T7252" t="s">
        <v>547</v>
      </c>
    </row>
    <row r="7253" spans="1:20" x14ac:dyDescent="0.35">
      <c r="A7253">
        <v>6</v>
      </c>
      <c r="B7253">
        <v>63</v>
      </c>
      <c r="C7253">
        <v>6302</v>
      </c>
      <c r="D7253" t="s">
        <v>1210</v>
      </c>
      <c r="E7253" t="s">
        <v>522</v>
      </c>
      <c r="F7253">
        <v>2019</v>
      </c>
      <c r="G7253">
        <v>78918090</v>
      </c>
      <c r="H7253" t="s">
        <v>533</v>
      </c>
      <c r="I7253" t="s">
        <v>7887</v>
      </c>
      <c r="J7253">
        <v>4</v>
      </c>
      <c r="K7253" s="17">
        <v>4</v>
      </c>
      <c r="L7253">
        <v>35390</v>
      </c>
      <c r="M7253" t="s">
        <v>579</v>
      </c>
      <c r="N7253" t="s">
        <v>677</v>
      </c>
      <c r="O7253">
        <v>9</v>
      </c>
      <c r="Q7253" t="s">
        <v>518</v>
      </c>
      <c r="R7253" t="str">
        <f>+VLOOKUP(Fruticultura_permanentes_empleo[[#This Row],[Actividad económica]],[2]Códigos!$I$2:$J$14,2,0)</f>
        <v>Oleaginosos</v>
      </c>
      <c r="S7253" t="s">
        <v>519</v>
      </c>
      <c r="T7253" t="s">
        <v>544</v>
      </c>
    </row>
    <row r="7254" spans="1:20" x14ac:dyDescent="0.35">
      <c r="A7254">
        <v>6</v>
      </c>
      <c r="B7254">
        <v>63</v>
      </c>
      <c r="C7254">
        <v>6305</v>
      </c>
      <c r="D7254" t="s">
        <v>773</v>
      </c>
      <c r="E7254" t="s">
        <v>522</v>
      </c>
      <c r="F7254">
        <v>2019</v>
      </c>
      <c r="G7254">
        <v>78918420</v>
      </c>
      <c r="H7254" t="s">
        <v>523</v>
      </c>
      <c r="I7254" t="s">
        <v>7888</v>
      </c>
      <c r="J7254">
        <v>7</v>
      </c>
      <c r="K7254" s="17">
        <v>37</v>
      </c>
      <c r="L7254">
        <v>35419</v>
      </c>
      <c r="M7254" t="s">
        <v>579</v>
      </c>
      <c r="N7254" t="s">
        <v>677</v>
      </c>
      <c r="O7254">
        <v>10</v>
      </c>
      <c r="Q7254" t="s">
        <v>518</v>
      </c>
      <c r="R7254" t="str">
        <f>+VLOOKUP(Fruticultura_permanentes_empleo[[#This Row],[Actividad económica]],[2]Códigos!$I$2:$J$14,2,0)</f>
        <v>Uva</v>
      </c>
      <c r="S7254" t="s">
        <v>519</v>
      </c>
      <c r="T7254" t="s">
        <v>630</v>
      </c>
    </row>
    <row r="7255" spans="1:20" x14ac:dyDescent="0.35">
      <c r="A7255">
        <v>6</v>
      </c>
      <c r="B7255">
        <v>63</v>
      </c>
      <c r="C7255">
        <v>6307</v>
      </c>
      <c r="D7255" t="s">
        <v>1848</v>
      </c>
      <c r="E7255" t="s">
        <v>522</v>
      </c>
      <c r="F7255">
        <v>2019</v>
      </c>
      <c r="G7255">
        <v>78918440</v>
      </c>
      <c r="H7255" t="s">
        <v>560</v>
      </c>
      <c r="I7255" t="s">
        <v>7889</v>
      </c>
      <c r="J7255">
        <v>4</v>
      </c>
      <c r="K7255" s="17">
        <v>1</v>
      </c>
      <c r="L7255">
        <v>35422</v>
      </c>
      <c r="M7255" t="s">
        <v>579</v>
      </c>
      <c r="N7255" t="s">
        <v>664</v>
      </c>
      <c r="Q7255" t="s">
        <v>518</v>
      </c>
      <c r="R7255" t="str">
        <f>+VLOOKUP(Fruticultura_permanentes_empleo[[#This Row],[Actividad económica]],[2]Códigos!$I$2:$J$14,2,0)</f>
        <v>Oleaginosos</v>
      </c>
      <c r="S7255" t="s">
        <v>519</v>
      </c>
      <c r="T7255" t="s">
        <v>544</v>
      </c>
    </row>
    <row r="7256" spans="1:20" x14ac:dyDescent="0.35">
      <c r="A7256">
        <v>7</v>
      </c>
      <c r="B7256">
        <v>73</v>
      </c>
      <c r="C7256">
        <v>7304</v>
      </c>
      <c r="D7256" t="s">
        <v>1098</v>
      </c>
      <c r="E7256" t="s">
        <v>458</v>
      </c>
      <c r="F7256">
        <v>2019</v>
      </c>
      <c r="G7256">
        <v>78918590</v>
      </c>
      <c r="H7256" t="s">
        <v>585</v>
      </c>
      <c r="I7256" t="s">
        <v>7890</v>
      </c>
      <c r="J7256">
        <v>1</v>
      </c>
      <c r="K7256" s="17">
        <v>0</v>
      </c>
      <c r="L7256">
        <v>35419</v>
      </c>
      <c r="M7256" t="s">
        <v>579</v>
      </c>
      <c r="N7256" t="s">
        <v>677</v>
      </c>
      <c r="O7256">
        <v>9</v>
      </c>
      <c r="Q7256" t="s">
        <v>518</v>
      </c>
      <c r="R7256" t="str">
        <f>+VLOOKUP(Fruticultura_permanentes_empleo[[#This Row],[Actividad económica]],[2]Códigos!$I$2:$J$14,2,0)</f>
        <v>Uva</v>
      </c>
      <c r="S7256" t="s">
        <v>519</v>
      </c>
      <c r="T7256" t="s">
        <v>528</v>
      </c>
    </row>
    <row r="7257" spans="1:20" x14ac:dyDescent="0.35">
      <c r="A7257">
        <v>7</v>
      </c>
      <c r="B7257">
        <v>73</v>
      </c>
      <c r="C7257">
        <v>7307</v>
      </c>
      <c r="D7257" t="s">
        <v>628</v>
      </c>
      <c r="E7257" t="s">
        <v>458</v>
      </c>
      <c r="F7257">
        <v>2019</v>
      </c>
      <c r="G7257">
        <v>78918650</v>
      </c>
      <c r="H7257" t="s">
        <v>560</v>
      </c>
      <c r="I7257" t="s">
        <v>7891</v>
      </c>
      <c r="J7257">
        <v>5</v>
      </c>
      <c r="K7257" s="17">
        <v>1</v>
      </c>
      <c r="L7257">
        <v>35432</v>
      </c>
      <c r="M7257" t="s">
        <v>579</v>
      </c>
      <c r="N7257" t="s">
        <v>677</v>
      </c>
      <c r="O7257">
        <v>10</v>
      </c>
      <c r="Q7257" t="s">
        <v>518</v>
      </c>
      <c r="R7257" t="str">
        <f>+VLOOKUP(Fruticultura_permanentes_empleo[[#This Row],[Actividad económica]],[2]Códigos!$I$2:$J$14,2,0)</f>
        <v>Frutos de pepita y de hueso</v>
      </c>
      <c r="S7257" t="s">
        <v>519</v>
      </c>
      <c r="T7257" t="s">
        <v>547</v>
      </c>
    </row>
    <row r="7258" spans="1:20" x14ac:dyDescent="0.35">
      <c r="A7258">
        <v>7</v>
      </c>
      <c r="B7258">
        <v>74</v>
      </c>
      <c r="C7258">
        <v>7407</v>
      </c>
      <c r="D7258" t="s">
        <v>603</v>
      </c>
      <c r="E7258" t="s">
        <v>458</v>
      </c>
      <c r="F7258">
        <v>2019</v>
      </c>
      <c r="G7258">
        <v>78918910</v>
      </c>
      <c r="H7258" t="s">
        <v>560</v>
      </c>
      <c r="I7258" t="s">
        <v>7892</v>
      </c>
      <c r="J7258">
        <v>7</v>
      </c>
      <c r="K7258" s="17">
        <v>24</v>
      </c>
      <c r="L7258">
        <v>35489</v>
      </c>
      <c r="M7258" t="s">
        <v>579</v>
      </c>
      <c r="N7258" t="s">
        <v>677</v>
      </c>
      <c r="O7258">
        <v>10</v>
      </c>
      <c r="Q7258" t="s">
        <v>518</v>
      </c>
      <c r="R7258" t="str">
        <f>+VLOOKUP(Fruticultura_permanentes_empleo[[#This Row],[Actividad económica]],[2]Códigos!$I$2:$J$14,2,0)</f>
        <v>Uva</v>
      </c>
      <c r="S7258" t="s">
        <v>519</v>
      </c>
      <c r="T7258" t="s">
        <v>528</v>
      </c>
    </row>
    <row r="7259" spans="1:20" x14ac:dyDescent="0.35">
      <c r="A7259">
        <v>13</v>
      </c>
      <c r="B7259">
        <v>135</v>
      </c>
      <c r="C7259">
        <v>13504</v>
      </c>
      <c r="D7259" t="s">
        <v>624</v>
      </c>
      <c r="E7259" t="s">
        <v>454</v>
      </c>
      <c r="F7259">
        <v>2019</v>
      </c>
      <c r="G7259">
        <v>78924980</v>
      </c>
      <c r="H7259" t="s">
        <v>536</v>
      </c>
      <c r="I7259" t="s">
        <v>7893</v>
      </c>
      <c r="J7259">
        <v>1</v>
      </c>
      <c r="K7259" s="17">
        <v>0</v>
      </c>
      <c r="L7259">
        <v>35423</v>
      </c>
      <c r="M7259" t="s">
        <v>579</v>
      </c>
      <c r="N7259" t="s">
        <v>677</v>
      </c>
      <c r="Q7259" t="s">
        <v>518</v>
      </c>
      <c r="R7259" t="str">
        <f>+VLOOKUP(Fruticultura_permanentes_empleo[[#This Row],[Actividad económica]],[2]Códigos!$I$2:$J$14,2,0)</f>
        <v>Frutos de pepita y de hueso</v>
      </c>
      <c r="S7259" t="s">
        <v>519</v>
      </c>
      <c r="T7259" t="s">
        <v>547</v>
      </c>
    </row>
    <row r="7260" spans="1:20" x14ac:dyDescent="0.35">
      <c r="A7260">
        <v>13</v>
      </c>
      <c r="B7260">
        <v>133</v>
      </c>
      <c r="C7260">
        <v>13301</v>
      </c>
      <c r="D7260" t="s">
        <v>617</v>
      </c>
      <c r="E7260" t="s">
        <v>454</v>
      </c>
      <c r="F7260">
        <v>2019</v>
      </c>
      <c r="G7260">
        <v>78925080</v>
      </c>
      <c r="H7260" t="s">
        <v>565</v>
      </c>
      <c r="I7260" t="s">
        <v>7894</v>
      </c>
      <c r="J7260">
        <v>2</v>
      </c>
      <c r="K7260" s="17">
        <v>0</v>
      </c>
      <c r="L7260">
        <v>35429</v>
      </c>
      <c r="M7260" t="s">
        <v>579</v>
      </c>
      <c r="N7260" t="s">
        <v>677</v>
      </c>
      <c r="O7260">
        <v>9</v>
      </c>
      <c r="Q7260" t="s">
        <v>518</v>
      </c>
      <c r="R7260" t="str">
        <f>+VLOOKUP(Fruticultura_permanentes_empleo[[#This Row],[Actividad económica]],[2]Códigos!$I$2:$J$14,2,0)</f>
        <v>Otros</v>
      </c>
      <c r="S7260" t="s">
        <v>519</v>
      </c>
      <c r="T7260" t="s">
        <v>525</v>
      </c>
    </row>
    <row r="7261" spans="1:20" x14ac:dyDescent="0.35">
      <c r="A7261">
        <v>13</v>
      </c>
      <c r="B7261">
        <v>131</v>
      </c>
      <c r="C7261">
        <v>13132</v>
      </c>
      <c r="D7261" t="s">
        <v>928</v>
      </c>
      <c r="E7261" t="s">
        <v>454</v>
      </c>
      <c r="F7261">
        <v>2019</v>
      </c>
      <c r="G7261">
        <v>78925530</v>
      </c>
      <c r="H7261" t="s">
        <v>551</v>
      </c>
      <c r="I7261" t="s">
        <v>7895</v>
      </c>
      <c r="J7261">
        <v>5</v>
      </c>
      <c r="K7261" s="17">
        <v>0</v>
      </c>
      <c r="L7261">
        <v>35368</v>
      </c>
      <c r="M7261" t="s">
        <v>579</v>
      </c>
      <c r="N7261" t="s">
        <v>677</v>
      </c>
      <c r="O7261">
        <v>9</v>
      </c>
      <c r="Q7261" t="s">
        <v>518</v>
      </c>
      <c r="R7261" t="str">
        <f>+VLOOKUP(Fruticultura_permanentes_empleo[[#This Row],[Actividad económica]],[2]Códigos!$I$2:$J$14,2,0)</f>
        <v>Otros</v>
      </c>
      <c r="S7261" t="s">
        <v>519</v>
      </c>
      <c r="T7261" t="s">
        <v>525</v>
      </c>
    </row>
    <row r="7262" spans="1:20" x14ac:dyDescent="0.35">
      <c r="A7262">
        <v>13</v>
      </c>
      <c r="B7262">
        <v>131</v>
      </c>
      <c r="C7262">
        <v>13114</v>
      </c>
      <c r="D7262" t="s">
        <v>550</v>
      </c>
      <c r="E7262" t="s">
        <v>454</v>
      </c>
      <c r="F7262">
        <v>2019</v>
      </c>
      <c r="G7262">
        <v>78925650</v>
      </c>
      <c r="H7262" t="s">
        <v>568</v>
      </c>
      <c r="I7262" t="s">
        <v>7896</v>
      </c>
      <c r="J7262">
        <v>1</v>
      </c>
      <c r="K7262" s="17">
        <v>1</v>
      </c>
      <c r="L7262">
        <v>35368</v>
      </c>
      <c r="M7262" t="s">
        <v>579</v>
      </c>
      <c r="N7262" t="s">
        <v>677</v>
      </c>
      <c r="O7262">
        <v>9</v>
      </c>
      <c r="Q7262" t="s">
        <v>518</v>
      </c>
      <c r="R7262" t="str">
        <f>+VLOOKUP(Fruticultura_permanentes_empleo[[#This Row],[Actividad económica]],[2]Códigos!$I$2:$J$14,2,0)</f>
        <v>Otros</v>
      </c>
      <c r="S7262" t="s">
        <v>519</v>
      </c>
      <c r="T7262" t="s">
        <v>638</v>
      </c>
    </row>
    <row r="7263" spans="1:20" x14ac:dyDescent="0.35">
      <c r="A7263">
        <v>6</v>
      </c>
      <c r="B7263">
        <v>63</v>
      </c>
      <c r="C7263">
        <v>6301</v>
      </c>
      <c r="D7263" t="s">
        <v>535</v>
      </c>
      <c r="E7263" t="s">
        <v>522</v>
      </c>
      <c r="F7263">
        <v>2019</v>
      </c>
      <c r="G7263">
        <v>78926690</v>
      </c>
      <c r="H7263" t="s">
        <v>585</v>
      </c>
      <c r="I7263" t="s">
        <v>7897</v>
      </c>
      <c r="J7263">
        <v>2</v>
      </c>
      <c r="K7263" s="17">
        <v>0</v>
      </c>
      <c r="L7263">
        <v>35380</v>
      </c>
      <c r="M7263" t="s">
        <v>579</v>
      </c>
      <c r="N7263" t="s">
        <v>677</v>
      </c>
      <c r="P7263">
        <v>10</v>
      </c>
      <c r="Q7263" t="s">
        <v>518</v>
      </c>
      <c r="R7263" t="str">
        <f>+VLOOKUP(Fruticultura_permanentes_empleo[[#This Row],[Actividad económica]],[2]Códigos!$I$2:$J$14,2,0)</f>
        <v>Otros</v>
      </c>
      <c r="S7263" t="s">
        <v>519</v>
      </c>
      <c r="T7263" t="s">
        <v>525</v>
      </c>
    </row>
    <row r="7264" spans="1:20" x14ac:dyDescent="0.35">
      <c r="A7264">
        <v>13</v>
      </c>
      <c r="B7264">
        <v>132</v>
      </c>
      <c r="C7264">
        <v>13203</v>
      </c>
      <c r="D7264" t="s">
        <v>694</v>
      </c>
      <c r="E7264" t="s">
        <v>454</v>
      </c>
      <c r="F7264">
        <v>2019</v>
      </c>
      <c r="G7264">
        <v>78929920</v>
      </c>
      <c r="H7264" t="s">
        <v>551</v>
      </c>
      <c r="I7264" t="s">
        <v>7898</v>
      </c>
      <c r="J7264">
        <v>7</v>
      </c>
      <c r="K7264" s="17">
        <v>23</v>
      </c>
      <c r="L7264">
        <v>35408</v>
      </c>
      <c r="M7264" t="s">
        <v>579</v>
      </c>
      <c r="N7264" t="s">
        <v>677</v>
      </c>
      <c r="O7264">
        <v>8</v>
      </c>
      <c r="Q7264" t="s">
        <v>518</v>
      </c>
      <c r="R7264" t="str">
        <f>+VLOOKUP(Fruticultura_permanentes_empleo[[#This Row],[Actividad económica]],[2]Códigos!$I$2:$J$14,2,0)</f>
        <v>Frutos de pepita y de hueso</v>
      </c>
      <c r="S7264" t="s">
        <v>519</v>
      </c>
      <c r="T7264" t="s">
        <v>547</v>
      </c>
    </row>
    <row r="7265" spans="1:20" x14ac:dyDescent="0.35">
      <c r="A7265">
        <v>6</v>
      </c>
      <c r="B7265">
        <v>61</v>
      </c>
      <c r="C7265">
        <v>6101</v>
      </c>
      <c r="D7265" t="s">
        <v>521</v>
      </c>
      <c r="E7265" t="s">
        <v>522</v>
      </c>
      <c r="F7265">
        <v>2019</v>
      </c>
      <c r="G7265">
        <v>78931540</v>
      </c>
      <c r="H7265" t="s">
        <v>551</v>
      </c>
      <c r="I7265" t="s">
        <v>7899</v>
      </c>
      <c r="J7265">
        <v>7</v>
      </c>
      <c r="K7265" s="17">
        <v>95</v>
      </c>
      <c r="L7265">
        <v>35452</v>
      </c>
      <c r="M7265" t="s">
        <v>579</v>
      </c>
      <c r="N7265" t="s">
        <v>664</v>
      </c>
      <c r="P7265">
        <v>10</v>
      </c>
      <c r="Q7265" t="s">
        <v>518</v>
      </c>
      <c r="R7265" t="str">
        <f>+VLOOKUP(Fruticultura_permanentes_empleo[[#This Row],[Actividad económica]],[2]Códigos!$I$2:$J$14,2,0)</f>
        <v>Frutos de pepita y de hueso</v>
      </c>
      <c r="S7265" t="s">
        <v>519</v>
      </c>
      <c r="T7265" t="s">
        <v>547</v>
      </c>
    </row>
    <row r="7266" spans="1:20" x14ac:dyDescent="0.35">
      <c r="A7266">
        <v>13</v>
      </c>
      <c r="B7266">
        <v>131</v>
      </c>
      <c r="C7266">
        <v>13114</v>
      </c>
      <c r="D7266" t="s">
        <v>550</v>
      </c>
      <c r="E7266" t="s">
        <v>454</v>
      </c>
      <c r="F7266">
        <v>2019</v>
      </c>
      <c r="G7266">
        <v>78934460</v>
      </c>
      <c r="H7266" t="s">
        <v>565</v>
      </c>
      <c r="I7266" t="s">
        <v>7900</v>
      </c>
      <c r="J7266">
        <v>2</v>
      </c>
      <c r="K7266" s="17">
        <v>0</v>
      </c>
      <c r="L7266">
        <v>35411</v>
      </c>
      <c r="M7266" t="s">
        <v>579</v>
      </c>
      <c r="N7266" t="s">
        <v>677</v>
      </c>
      <c r="O7266">
        <v>10</v>
      </c>
      <c r="Q7266" t="s">
        <v>518</v>
      </c>
      <c r="R7266" t="str">
        <f>+VLOOKUP(Fruticultura_permanentes_empleo[[#This Row],[Actividad económica]],[2]Códigos!$I$2:$J$14,2,0)</f>
        <v>Otros</v>
      </c>
      <c r="S7266" t="s">
        <v>519</v>
      </c>
      <c r="T7266" t="s">
        <v>525</v>
      </c>
    </row>
    <row r="7267" spans="1:20" x14ac:dyDescent="0.35">
      <c r="A7267">
        <v>13</v>
      </c>
      <c r="B7267">
        <v>131</v>
      </c>
      <c r="C7267">
        <v>13132</v>
      </c>
      <c r="D7267" t="s">
        <v>928</v>
      </c>
      <c r="E7267" t="s">
        <v>454</v>
      </c>
      <c r="F7267">
        <v>2019</v>
      </c>
      <c r="G7267">
        <v>78935390</v>
      </c>
      <c r="H7267" t="s">
        <v>585</v>
      </c>
      <c r="I7267" t="s">
        <v>7901</v>
      </c>
      <c r="J7267">
        <v>1</v>
      </c>
      <c r="K7267" s="17">
        <v>0</v>
      </c>
      <c r="L7267">
        <v>35419</v>
      </c>
      <c r="M7267" t="s">
        <v>579</v>
      </c>
      <c r="N7267" t="s">
        <v>677</v>
      </c>
      <c r="P7267">
        <v>5</v>
      </c>
      <c r="Q7267" t="s">
        <v>518</v>
      </c>
      <c r="R7267" t="str">
        <f>+VLOOKUP(Fruticultura_permanentes_empleo[[#This Row],[Actividad económica]],[2]Códigos!$I$2:$J$14,2,0)</f>
        <v>Frutos de pepita y de hueso</v>
      </c>
      <c r="S7267" t="s">
        <v>519</v>
      </c>
      <c r="T7267" t="s">
        <v>547</v>
      </c>
    </row>
    <row r="7268" spans="1:20" x14ac:dyDescent="0.35">
      <c r="A7268">
        <v>13</v>
      </c>
      <c r="B7268">
        <v>131</v>
      </c>
      <c r="C7268">
        <v>13132</v>
      </c>
      <c r="D7268" t="s">
        <v>928</v>
      </c>
      <c r="E7268" t="s">
        <v>454</v>
      </c>
      <c r="F7268">
        <v>2019</v>
      </c>
      <c r="G7268">
        <v>78935400</v>
      </c>
      <c r="H7268" t="s">
        <v>536</v>
      </c>
      <c r="I7268" t="s">
        <v>7902</v>
      </c>
      <c r="J7268">
        <v>1</v>
      </c>
      <c r="K7268" s="17">
        <v>0</v>
      </c>
      <c r="L7268">
        <v>35419</v>
      </c>
      <c r="M7268" t="s">
        <v>579</v>
      </c>
      <c r="N7268" t="s">
        <v>677</v>
      </c>
      <c r="P7268">
        <v>5</v>
      </c>
      <c r="Q7268" t="s">
        <v>518</v>
      </c>
      <c r="R7268" t="str">
        <f>+VLOOKUP(Fruticultura_permanentes_empleo[[#This Row],[Actividad económica]],[2]Códigos!$I$2:$J$14,2,0)</f>
        <v>Frutos de pepita y de hueso</v>
      </c>
      <c r="S7268" t="s">
        <v>519</v>
      </c>
      <c r="T7268" t="s">
        <v>547</v>
      </c>
    </row>
    <row r="7269" spans="1:20" x14ac:dyDescent="0.35">
      <c r="A7269">
        <v>13</v>
      </c>
      <c r="B7269">
        <v>131</v>
      </c>
      <c r="C7269">
        <v>13132</v>
      </c>
      <c r="D7269" t="s">
        <v>928</v>
      </c>
      <c r="E7269" t="s">
        <v>454</v>
      </c>
      <c r="F7269">
        <v>2019</v>
      </c>
      <c r="G7269">
        <v>78935410</v>
      </c>
      <c r="H7269" t="s">
        <v>533</v>
      </c>
      <c r="I7269" t="s">
        <v>7903</v>
      </c>
      <c r="J7269">
        <v>1</v>
      </c>
      <c r="K7269" s="17">
        <v>0</v>
      </c>
      <c r="L7269">
        <v>35419</v>
      </c>
      <c r="M7269" t="s">
        <v>579</v>
      </c>
      <c r="N7269" t="s">
        <v>677</v>
      </c>
      <c r="P7269">
        <v>6</v>
      </c>
      <c r="Q7269" t="s">
        <v>518</v>
      </c>
      <c r="R7269" t="str">
        <f>+VLOOKUP(Fruticultura_permanentes_empleo[[#This Row],[Actividad económica]],[2]Códigos!$I$2:$J$14,2,0)</f>
        <v>Frutos de pepita y de hueso</v>
      </c>
      <c r="S7269" t="s">
        <v>519</v>
      </c>
      <c r="T7269" t="s">
        <v>547</v>
      </c>
    </row>
    <row r="7270" spans="1:20" x14ac:dyDescent="0.35">
      <c r="A7270">
        <v>13</v>
      </c>
      <c r="B7270">
        <v>131</v>
      </c>
      <c r="C7270">
        <v>13132</v>
      </c>
      <c r="D7270" t="s">
        <v>928</v>
      </c>
      <c r="E7270" t="s">
        <v>454</v>
      </c>
      <c r="F7270">
        <v>2019</v>
      </c>
      <c r="G7270">
        <v>78935520</v>
      </c>
      <c r="H7270" t="s">
        <v>514</v>
      </c>
      <c r="I7270" t="s">
        <v>7904</v>
      </c>
      <c r="J7270">
        <v>1</v>
      </c>
      <c r="K7270" s="17">
        <v>0</v>
      </c>
      <c r="L7270">
        <v>35422</v>
      </c>
      <c r="M7270" t="s">
        <v>579</v>
      </c>
      <c r="N7270" t="s">
        <v>677</v>
      </c>
      <c r="P7270">
        <v>4</v>
      </c>
      <c r="Q7270" t="s">
        <v>518</v>
      </c>
      <c r="R7270" t="str">
        <f>+VLOOKUP(Fruticultura_permanentes_empleo[[#This Row],[Actividad económica]],[2]Códigos!$I$2:$J$14,2,0)</f>
        <v>Otros</v>
      </c>
      <c r="S7270" t="s">
        <v>519</v>
      </c>
      <c r="T7270" t="s">
        <v>525</v>
      </c>
    </row>
    <row r="7271" spans="1:20" x14ac:dyDescent="0.35">
      <c r="A7271">
        <v>6</v>
      </c>
      <c r="B7271">
        <v>63</v>
      </c>
      <c r="C7271">
        <v>6304</v>
      </c>
      <c r="D7271" t="s">
        <v>2115</v>
      </c>
      <c r="E7271" t="s">
        <v>522</v>
      </c>
      <c r="F7271">
        <v>2019</v>
      </c>
      <c r="G7271">
        <v>78936280</v>
      </c>
      <c r="H7271" t="s">
        <v>514</v>
      </c>
      <c r="I7271" t="s">
        <v>7905</v>
      </c>
      <c r="J7271">
        <v>7</v>
      </c>
      <c r="K7271" s="17">
        <v>220</v>
      </c>
      <c r="L7271">
        <v>35433</v>
      </c>
      <c r="M7271" t="s">
        <v>579</v>
      </c>
      <c r="N7271" t="s">
        <v>580</v>
      </c>
      <c r="P7271">
        <v>10</v>
      </c>
      <c r="Q7271" t="s">
        <v>518</v>
      </c>
      <c r="R7271" t="str">
        <f>+VLOOKUP(Fruticultura_permanentes_empleo[[#This Row],[Actividad económica]],[2]Códigos!$I$2:$J$14,2,0)</f>
        <v>Frutos de pepita y de hueso</v>
      </c>
      <c r="S7271" t="s">
        <v>519</v>
      </c>
      <c r="T7271" t="s">
        <v>547</v>
      </c>
    </row>
    <row r="7272" spans="1:20" x14ac:dyDescent="0.35">
      <c r="A7272">
        <v>7</v>
      </c>
      <c r="B7272">
        <v>71</v>
      </c>
      <c r="C7272">
        <v>7108</v>
      </c>
      <c r="D7272" t="s">
        <v>1070</v>
      </c>
      <c r="E7272" t="s">
        <v>458</v>
      </c>
      <c r="F7272">
        <v>2019</v>
      </c>
      <c r="G7272">
        <v>78937160</v>
      </c>
      <c r="H7272" t="s">
        <v>530</v>
      </c>
      <c r="I7272" t="s">
        <v>7906</v>
      </c>
      <c r="J7272">
        <v>6</v>
      </c>
      <c r="K7272" s="17">
        <v>15</v>
      </c>
      <c r="L7272">
        <v>35443</v>
      </c>
      <c r="M7272" t="s">
        <v>579</v>
      </c>
      <c r="N7272" t="s">
        <v>677</v>
      </c>
      <c r="O7272">
        <v>9</v>
      </c>
      <c r="Q7272" t="s">
        <v>518</v>
      </c>
      <c r="R7272" t="str">
        <f>+VLOOKUP(Fruticultura_permanentes_empleo[[#This Row],[Actividad económica]],[2]Códigos!$I$2:$J$14,2,0)</f>
        <v>Otros</v>
      </c>
      <c r="S7272" t="s">
        <v>519</v>
      </c>
      <c r="T7272" t="s">
        <v>525</v>
      </c>
    </row>
    <row r="7273" spans="1:20" x14ac:dyDescent="0.35">
      <c r="A7273">
        <v>15</v>
      </c>
      <c r="B7273">
        <v>151</v>
      </c>
      <c r="C7273">
        <v>15101</v>
      </c>
      <c r="D7273" t="s">
        <v>538</v>
      </c>
      <c r="E7273" t="s">
        <v>384</v>
      </c>
      <c r="F7273">
        <v>2019</v>
      </c>
      <c r="G7273">
        <v>78940070</v>
      </c>
      <c r="H7273" t="s">
        <v>539</v>
      </c>
      <c r="I7273" t="s">
        <v>7907</v>
      </c>
      <c r="J7273">
        <v>2</v>
      </c>
      <c r="K7273" s="17">
        <v>0</v>
      </c>
      <c r="L7273">
        <v>35486</v>
      </c>
      <c r="M7273" t="s">
        <v>579</v>
      </c>
      <c r="N7273" t="s">
        <v>677</v>
      </c>
      <c r="P7273">
        <v>7</v>
      </c>
      <c r="Q7273" t="s">
        <v>518</v>
      </c>
      <c r="R7273" t="str">
        <f>+VLOOKUP(Fruticultura_permanentes_empleo[[#This Row],[Actividad económica]],[2]Códigos!$I$2:$J$14,2,0)</f>
        <v>Frutos de pepita y de hueso</v>
      </c>
      <c r="S7273" t="s">
        <v>519</v>
      </c>
      <c r="T7273" t="s">
        <v>547</v>
      </c>
    </row>
    <row r="7274" spans="1:20" x14ac:dyDescent="0.35">
      <c r="A7274">
        <v>4</v>
      </c>
      <c r="B7274">
        <v>43</v>
      </c>
      <c r="C7274">
        <v>4303</v>
      </c>
      <c r="D7274" t="s">
        <v>755</v>
      </c>
      <c r="E7274" t="s">
        <v>452</v>
      </c>
      <c r="F7274">
        <v>2019</v>
      </c>
      <c r="G7274">
        <v>78941140</v>
      </c>
      <c r="H7274" t="s">
        <v>539</v>
      </c>
      <c r="I7274" t="s">
        <v>4272</v>
      </c>
      <c r="J7274">
        <v>3</v>
      </c>
      <c r="K7274" s="17">
        <v>0</v>
      </c>
      <c r="L7274">
        <v>35450</v>
      </c>
      <c r="M7274" t="s">
        <v>579</v>
      </c>
      <c r="N7274" t="s">
        <v>677</v>
      </c>
      <c r="Q7274" t="s">
        <v>518</v>
      </c>
      <c r="R7274" t="str">
        <f>+VLOOKUP(Fruticultura_permanentes_empleo[[#This Row],[Actividad económica]],[2]Códigos!$I$2:$J$14,2,0)</f>
        <v>Uva</v>
      </c>
      <c r="S7274" t="s">
        <v>519</v>
      </c>
      <c r="T7274" t="s">
        <v>528</v>
      </c>
    </row>
    <row r="7275" spans="1:20" x14ac:dyDescent="0.35">
      <c r="A7275">
        <v>5</v>
      </c>
      <c r="B7275">
        <v>57</v>
      </c>
      <c r="C7275">
        <v>5701</v>
      </c>
      <c r="D7275" t="s">
        <v>553</v>
      </c>
      <c r="E7275" t="s">
        <v>453</v>
      </c>
      <c r="F7275">
        <v>2019</v>
      </c>
      <c r="G7275">
        <v>78943010</v>
      </c>
      <c r="H7275" t="s">
        <v>530</v>
      </c>
      <c r="I7275" t="s">
        <v>7908</v>
      </c>
      <c r="J7275">
        <v>1</v>
      </c>
      <c r="K7275" s="17">
        <v>0</v>
      </c>
      <c r="L7275">
        <v>35462</v>
      </c>
      <c r="M7275" t="s">
        <v>579</v>
      </c>
      <c r="N7275" t="s">
        <v>677</v>
      </c>
      <c r="O7275">
        <v>6</v>
      </c>
      <c r="Q7275" t="s">
        <v>518</v>
      </c>
      <c r="R7275" t="str">
        <f>+VLOOKUP(Fruticultura_permanentes_empleo[[#This Row],[Actividad económica]],[2]Códigos!$I$2:$J$14,2,0)</f>
        <v>Frutos de pepita y de hueso</v>
      </c>
      <c r="S7275" t="s">
        <v>519</v>
      </c>
      <c r="T7275" t="s">
        <v>547</v>
      </c>
    </row>
    <row r="7276" spans="1:20" x14ac:dyDescent="0.35">
      <c r="A7276">
        <v>6</v>
      </c>
      <c r="B7276">
        <v>63</v>
      </c>
      <c r="C7276">
        <v>6301</v>
      </c>
      <c r="D7276" t="s">
        <v>535</v>
      </c>
      <c r="E7276" t="s">
        <v>522</v>
      </c>
      <c r="F7276">
        <v>2019</v>
      </c>
      <c r="G7276">
        <v>78945070</v>
      </c>
      <c r="H7276" t="s">
        <v>536</v>
      </c>
      <c r="I7276" t="s">
        <v>7909</v>
      </c>
      <c r="J7276">
        <v>5</v>
      </c>
      <c r="K7276" s="17">
        <v>35</v>
      </c>
      <c r="L7276">
        <v>35515</v>
      </c>
      <c r="M7276" t="s">
        <v>579</v>
      </c>
      <c r="N7276" t="s">
        <v>677</v>
      </c>
      <c r="O7276">
        <v>10</v>
      </c>
      <c r="Q7276" t="s">
        <v>518</v>
      </c>
      <c r="R7276" t="str">
        <f>+VLOOKUP(Fruticultura_permanentes_empleo[[#This Row],[Actividad económica]],[2]Códigos!$I$2:$J$14,2,0)</f>
        <v>Frutos de pepita y de hueso</v>
      </c>
      <c r="S7276" t="s">
        <v>519</v>
      </c>
      <c r="T7276" t="s">
        <v>547</v>
      </c>
    </row>
    <row r="7277" spans="1:20" x14ac:dyDescent="0.35">
      <c r="A7277">
        <v>7</v>
      </c>
      <c r="B7277">
        <v>73</v>
      </c>
      <c r="C7277">
        <v>7304</v>
      </c>
      <c r="D7277" t="s">
        <v>1098</v>
      </c>
      <c r="E7277" t="s">
        <v>458</v>
      </c>
      <c r="F7277">
        <v>2019</v>
      </c>
      <c r="G7277">
        <v>78946040</v>
      </c>
      <c r="H7277" t="s">
        <v>551</v>
      </c>
      <c r="I7277" t="s">
        <v>7910</v>
      </c>
      <c r="J7277">
        <v>7</v>
      </c>
      <c r="K7277" s="17">
        <v>61</v>
      </c>
      <c r="L7277">
        <v>43165</v>
      </c>
      <c r="M7277" t="s">
        <v>579</v>
      </c>
      <c r="N7277" t="s">
        <v>677</v>
      </c>
      <c r="Q7277" t="s">
        <v>518</v>
      </c>
      <c r="R7277" t="str">
        <f>+VLOOKUP(Fruticultura_permanentes_empleo[[#This Row],[Actividad económica]],[2]Códigos!$I$2:$J$14,2,0)</f>
        <v>Frutos de pepita y de hueso</v>
      </c>
      <c r="S7277" t="s">
        <v>519</v>
      </c>
      <c r="T7277" t="s">
        <v>547</v>
      </c>
    </row>
    <row r="7278" spans="1:20" x14ac:dyDescent="0.35">
      <c r="A7278">
        <v>7</v>
      </c>
      <c r="B7278">
        <v>73</v>
      </c>
      <c r="C7278">
        <v>7304</v>
      </c>
      <c r="D7278" t="s">
        <v>1098</v>
      </c>
      <c r="E7278" t="s">
        <v>458</v>
      </c>
      <c r="F7278">
        <v>2019</v>
      </c>
      <c r="G7278">
        <v>78946090</v>
      </c>
      <c r="H7278" t="s">
        <v>536</v>
      </c>
      <c r="I7278" t="s">
        <v>3505</v>
      </c>
      <c r="J7278">
        <v>7</v>
      </c>
      <c r="K7278" s="17">
        <v>111</v>
      </c>
      <c r="L7278">
        <v>36483</v>
      </c>
      <c r="M7278" t="s">
        <v>579</v>
      </c>
      <c r="N7278" t="s">
        <v>664</v>
      </c>
      <c r="P7278">
        <v>6</v>
      </c>
      <c r="Q7278" t="s">
        <v>518</v>
      </c>
      <c r="R7278" t="str">
        <f>+VLOOKUP(Fruticultura_permanentes_empleo[[#This Row],[Actividad económica]],[2]Códigos!$I$2:$J$14,2,0)</f>
        <v>Frutos de pepita y de hueso</v>
      </c>
      <c r="S7278" t="s">
        <v>519</v>
      </c>
      <c r="T7278" t="s">
        <v>547</v>
      </c>
    </row>
    <row r="7279" spans="1:20" x14ac:dyDescent="0.35">
      <c r="A7279">
        <v>6</v>
      </c>
      <c r="B7279">
        <v>61</v>
      </c>
      <c r="C7279">
        <v>6112</v>
      </c>
      <c r="D7279" t="s">
        <v>1154</v>
      </c>
      <c r="E7279" t="s">
        <v>522</v>
      </c>
      <c r="F7279">
        <v>2019</v>
      </c>
      <c r="G7279">
        <v>78947620</v>
      </c>
      <c r="H7279" t="s">
        <v>539</v>
      </c>
      <c r="I7279" t="s">
        <v>7911</v>
      </c>
      <c r="J7279">
        <v>1</v>
      </c>
      <c r="K7279" s="17">
        <v>0</v>
      </c>
      <c r="L7279">
        <v>36486</v>
      </c>
      <c r="M7279" t="s">
        <v>579</v>
      </c>
      <c r="N7279" t="s">
        <v>677</v>
      </c>
      <c r="Q7279" t="s">
        <v>518</v>
      </c>
      <c r="R7279" t="str">
        <f>+VLOOKUP(Fruticultura_permanentes_empleo[[#This Row],[Actividad económica]],[2]Códigos!$I$2:$J$14,2,0)</f>
        <v>Frutos de pepita y de hueso</v>
      </c>
      <c r="S7279" t="s">
        <v>519</v>
      </c>
      <c r="T7279" t="s">
        <v>547</v>
      </c>
    </row>
    <row r="7280" spans="1:20" x14ac:dyDescent="0.35">
      <c r="A7280">
        <v>13</v>
      </c>
      <c r="B7280">
        <v>131</v>
      </c>
      <c r="C7280">
        <v>13101</v>
      </c>
      <c r="D7280" t="s">
        <v>562</v>
      </c>
      <c r="E7280" t="s">
        <v>454</v>
      </c>
      <c r="F7280">
        <v>2019</v>
      </c>
      <c r="G7280">
        <v>78951200</v>
      </c>
      <c r="H7280" t="s">
        <v>568</v>
      </c>
      <c r="I7280" t="s">
        <v>7912</v>
      </c>
      <c r="J7280">
        <v>1</v>
      </c>
      <c r="K7280" s="17">
        <v>0</v>
      </c>
      <c r="L7280">
        <v>35482</v>
      </c>
      <c r="M7280" t="s">
        <v>579</v>
      </c>
      <c r="N7280" t="s">
        <v>677</v>
      </c>
      <c r="O7280">
        <v>6</v>
      </c>
      <c r="Q7280" t="s">
        <v>518</v>
      </c>
      <c r="R7280" t="str">
        <f>+VLOOKUP(Fruticultura_permanentes_empleo[[#This Row],[Actividad económica]],[2]Códigos!$I$2:$J$14,2,0)</f>
        <v>Otros</v>
      </c>
      <c r="S7280" t="s">
        <v>519</v>
      </c>
      <c r="T7280" t="s">
        <v>525</v>
      </c>
    </row>
    <row r="7281" spans="1:20" x14ac:dyDescent="0.35">
      <c r="A7281">
        <v>13</v>
      </c>
      <c r="B7281">
        <v>131</v>
      </c>
      <c r="C7281">
        <v>13101</v>
      </c>
      <c r="D7281" t="s">
        <v>562</v>
      </c>
      <c r="E7281" t="s">
        <v>454</v>
      </c>
      <c r="F7281">
        <v>2019</v>
      </c>
      <c r="G7281">
        <v>78951210</v>
      </c>
      <c r="H7281" t="s">
        <v>523</v>
      </c>
      <c r="I7281" t="s">
        <v>7435</v>
      </c>
      <c r="J7281">
        <v>1</v>
      </c>
      <c r="K7281" s="17">
        <v>0</v>
      </c>
      <c r="L7281">
        <v>35482</v>
      </c>
      <c r="M7281" t="s">
        <v>579</v>
      </c>
      <c r="N7281" t="s">
        <v>677</v>
      </c>
      <c r="O7281">
        <v>9</v>
      </c>
      <c r="Q7281" t="s">
        <v>518</v>
      </c>
      <c r="R7281" t="str">
        <f>+VLOOKUP(Fruticultura_permanentes_empleo[[#This Row],[Actividad económica]],[2]Códigos!$I$2:$J$14,2,0)</f>
        <v>Otros</v>
      </c>
      <c r="S7281" t="s">
        <v>519</v>
      </c>
      <c r="T7281" t="s">
        <v>525</v>
      </c>
    </row>
    <row r="7282" spans="1:20" x14ac:dyDescent="0.35">
      <c r="A7282">
        <v>13</v>
      </c>
      <c r="B7282">
        <v>131</v>
      </c>
      <c r="C7282">
        <v>13115</v>
      </c>
      <c r="D7282" t="s">
        <v>943</v>
      </c>
      <c r="E7282" t="s">
        <v>454</v>
      </c>
      <c r="F7282">
        <v>2019</v>
      </c>
      <c r="G7282">
        <v>78956760</v>
      </c>
      <c r="H7282" t="s">
        <v>533</v>
      </c>
      <c r="I7282" t="s">
        <v>7913</v>
      </c>
      <c r="J7282">
        <v>1</v>
      </c>
      <c r="K7282" s="17">
        <v>1</v>
      </c>
      <c r="L7282">
        <v>35460</v>
      </c>
      <c r="M7282" t="s">
        <v>579</v>
      </c>
      <c r="N7282" t="s">
        <v>677</v>
      </c>
      <c r="O7282">
        <v>6</v>
      </c>
      <c r="Q7282" t="s">
        <v>518</v>
      </c>
      <c r="R7282" t="str">
        <f>+VLOOKUP(Fruticultura_permanentes_empleo[[#This Row],[Actividad económica]],[2]Códigos!$I$2:$J$14,2,0)</f>
        <v>Frutos de pepita y de hueso</v>
      </c>
      <c r="S7282" t="s">
        <v>519</v>
      </c>
      <c r="T7282" t="s">
        <v>547</v>
      </c>
    </row>
    <row r="7283" spans="1:20" x14ac:dyDescent="0.35">
      <c r="A7283">
        <v>13</v>
      </c>
      <c r="B7283">
        <v>131</v>
      </c>
      <c r="C7283">
        <v>13123</v>
      </c>
      <c r="D7283" t="s">
        <v>612</v>
      </c>
      <c r="E7283" t="s">
        <v>454</v>
      </c>
      <c r="F7283">
        <v>2019</v>
      </c>
      <c r="G7283">
        <v>78957270</v>
      </c>
      <c r="H7283" t="s">
        <v>565</v>
      </c>
      <c r="I7283" t="s">
        <v>7914</v>
      </c>
      <c r="J7283">
        <v>7</v>
      </c>
      <c r="K7283" s="17">
        <v>13</v>
      </c>
      <c r="L7283">
        <v>35466</v>
      </c>
      <c r="M7283" t="s">
        <v>579</v>
      </c>
      <c r="N7283" t="s">
        <v>677</v>
      </c>
      <c r="O7283">
        <v>10</v>
      </c>
      <c r="Q7283" t="s">
        <v>518</v>
      </c>
      <c r="R7283" t="str">
        <f>+VLOOKUP(Fruticultura_permanentes_empleo[[#This Row],[Actividad económica]],[2]Códigos!$I$2:$J$14,2,0)</f>
        <v>Otros</v>
      </c>
      <c r="S7283" t="s">
        <v>519</v>
      </c>
      <c r="T7283" t="s">
        <v>525</v>
      </c>
    </row>
    <row r="7284" spans="1:20" x14ac:dyDescent="0.35">
      <c r="A7284">
        <v>6</v>
      </c>
      <c r="B7284">
        <v>63</v>
      </c>
      <c r="C7284">
        <v>6301</v>
      </c>
      <c r="D7284" t="s">
        <v>535</v>
      </c>
      <c r="E7284" t="s">
        <v>522</v>
      </c>
      <c r="F7284">
        <v>2019</v>
      </c>
      <c r="G7284">
        <v>78957830</v>
      </c>
      <c r="H7284" t="s">
        <v>533</v>
      </c>
      <c r="I7284" t="s">
        <v>7915</v>
      </c>
      <c r="J7284">
        <v>9</v>
      </c>
      <c r="K7284" s="17">
        <v>183</v>
      </c>
      <c r="L7284">
        <v>35475</v>
      </c>
      <c r="M7284" t="s">
        <v>579</v>
      </c>
      <c r="N7284" t="s">
        <v>677</v>
      </c>
      <c r="O7284">
        <v>7</v>
      </c>
      <c r="Q7284" t="s">
        <v>518</v>
      </c>
      <c r="R7284" t="str">
        <f>+VLOOKUP(Fruticultura_permanentes_empleo[[#This Row],[Actividad económica]],[2]Códigos!$I$2:$J$14,2,0)</f>
        <v>Frutos de pepita y de hueso</v>
      </c>
      <c r="S7284" t="s">
        <v>519</v>
      </c>
      <c r="T7284" t="s">
        <v>547</v>
      </c>
    </row>
    <row r="7285" spans="1:20" x14ac:dyDescent="0.35">
      <c r="A7285">
        <v>6</v>
      </c>
      <c r="B7285">
        <v>63</v>
      </c>
      <c r="C7285">
        <v>6301</v>
      </c>
      <c r="D7285" t="s">
        <v>535</v>
      </c>
      <c r="E7285" t="s">
        <v>522</v>
      </c>
      <c r="F7285">
        <v>2019</v>
      </c>
      <c r="G7285">
        <v>78957850</v>
      </c>
      <c r="H7285" t="s">
        <v>523</v>
      </c>
      <c r="I7285" t="s">
        <v>7916</v>
      </c>
      <c r="J7285">
        <v>1</v>
      </c>
      <c r="K7285" s="17">
        <v>0</v>
      </c>
      <c r="L7285">
        <v>35475</v>
      </c>
      <c r="M7285" t="s">
        <v>579</v>
      </c>
      <c r="N7285" t="s">
        <v>677</v>
      </c>
      <c r="P7285">
        <v>10</v>
      </c>
      <c r="Q7285" t="s">
        <v>518</v>
      </c>
      <c r="R7285" t="str">
        <f>+VLOOKUP(Fruticultura_permanentes_empleo[[#This Row],[Actividad económica]],[2]Códigos!$I$2:$J$14,2,0)</f>
        <v>Uva</v>
      </c>
      <c r="S7285" t="s">
        <v>519</v>
      </c>
      <c r="T7285" t="s">
        <v>528</v>
      </c>
    </row>
    <row r="7286" spans="1:20" x14ac:dyDescent="0.35">
      <c r="A7286">
        <v>13</v>
      </c>
      <c r="B7286">
        <v>131</v>
      </c>
      <c r="C7286">
        <v>13114</v>
      </c>
      <c r="D7286" t="s">
        <v>550</v>
      </c>
      <c r="E7286" t="s">
        <v>454</v>
      </c>
      <c r="F7286">
        <v>2019</v>
      </c>
      <c r="G7286">
        <v>78958380</v>
      </c>
      <c r="H7286" t="s">
        <v>533</v>
      </c>
      <c r="I7286" t="s">
        <v>7917</v>
      </c>
      <c r="J7286">
        <v>1</v>
      </c>
      <c r="K7286" s="17">
        <v>1</v>
      </c>
      <c r="L7286">
        <v>35485</v>
      </c>
      <c r="M7286" t="s">
        <v>579</v>
      </c>
      <c r="N7286" t="s">
        <v>677</v>
      </c>
      <c r="O7286">
        <v>9</v>
      </c>
      <c r="Q7286" t="s">
        <v>518</v>
      </c>
      <c r="R7286" t="str">
        <f>+VLOOKUP(Fruticultura_permanentes_empleo[[#This Row],[Actividad económica]],[2]Códigos!$I$2:$J$14,2,0)</f>
        <v>Frutos de pepita y de hueso</v>
      </c>
      <c r="S7286" t="s">
        <v>519</v>
      </c>
      <c r="T7286" t="s">
        <v>547</v>
      </c>
    </row>
    <row r="7287" spans="1:20" x14ac:dyDescent="0.35">
      <c r="A7287">
        <v>13</v>
      </c>
      <c r="B7287">
        <v>135</v>
      </c>
      <c r="C7287">
        <v>13504</v>
      </c>
      <c r="D7287" t="s">
        <v>624</v>
      </c>
      <c r="E7287" t="s">
        <v>454</v>
      </c>
      <c r="F7287">
        <v>2019</v>
      </c>
      <c r="G7287">
        <v>78958840</v>
      </c>
      <c r="H7287" t="s">
        <v>536</v>
      </c>
      <c r="I7287" t="s">
        <v>7918</v>
      </c>
      <c r="J7287">
        <v>2</v>
      </c>
      <c r="K7287" s="17">
        <v>0</v>
      </c>
      <c r="L7287">
        <v>35452</v>
      </c>
      <c r="M7287" t="s">
        <v>579</v>
      </c>
      <c r="N7287" t="s">
        <v>677</v>
      </c>
      <c r="Q7287" t="s">
        <v>518</v>
      </c>
      <c r="R7287" t="str">
        <f>+VLOOKUP(Fruticultura_permanentes_empleo[[#This Row],[Actividad económica]],[2]Códigos!$I$2:$J$14,2,0)</f>
        <v>Otros</v>
      </c>
      <c r="S7287" t="s">
        <v>519</v>
      </c>
      <c r="T7287" t="s">
        <v>525</v>
      </c>
    </row>
    <row r="7288" spans="1:20" x14ac:dyDescent="0.35">
      <c r="A7288">
        <v>13</v>
      </c>
      <c r="B7288">
        <v>134</v>
      </c>
      <c r="C7288">
        <v>13404</v>
      </c>
      <c r="D7288" t="s">
        <v>609</v>
      </c>
      <c r="E7288" t="s">
        <v>454</v>
      </c>
      <c r="F7288">
        <v>2019</v>
      </c>
      <c r="G7288">
        <v>78961450</v>
      </c>
      <c r="H7288" t="s">
        <v>565</v>
      </c>
      <c r="I7288" t="s">
        <v>3659</v>
      </c>
      <c r="J7288">
        <v>4</v>
      </c>
      <c r="K7288" s="17">
        <v>13</v>
      </c>
      <c r="L7288">
        <v>35507</v>
      </c>
      <c r="M7288" t="s">
        <v>579</v>
      </c>
      <c r="N7288" t="s">
        <v>677</v>
      </c>
      <c r="O7288">
        <v>10</v>
      </c>
      <c r="Q7288" t="s">
        <v>518</v>
      </c>
      <c r="R7288" t="str">
        <f>+VLOOKUP(Fruticultura_permanentes_empleo[[#This Row],[Actividad económica]],[2]Códigos!$I$2:$J$14,2,0)</f>
        <v>Frutos de pepita y de hueso</v>
      </c>
      <c r="S7288" t="s">
        <v>519</v>
      </c>
      <c r="T7288" t="s">
        <v>547</v>
      </c>
    </row>
    <row r="7289" spans="1:20" x14ac:dyDescent="0.35">
      <c r="A7289">
        <v>7</v>
      </c>
      <c r="B7289">
        <v>73</v>
      </c>
      <c r="C7289">
        <v>7301</v>
      </c>
      <c r="D7289" t="s">
        <v>779</v>
      </c>
      <c r="E7289" t="s">
        <v>458</v>
      </c>
      <c r="F7289">
        <v>2019</v>
      </c>
      <c r="G7289">
        <v>78965180</v>
      </c>
      <c r="H7289" t="s">
        <v>539</v>
      </c>
      <c r="I7289" t="s">
        <v>7919</v>
      </c>
      <c r="J7289">
        <v>7</v>
      </c>
      <c r="K7289" s="17">
        <v>67</v>
      </c>
      <c r="L7289">
        <v>35549</v>
      </c>
      <c r="M7289" t="s">
        <v>579</v>
      </c>
      <c r="N7289" t="s">
        <v>677</v>
      </c>
      <c r="O7289">
        <v>9</v>
      </c>
      <c r="Q7289" t="s">
        <v>518</v>
      </c>
      <c r="R7289" t="str">
        <f>+VLOOKUP(Fruticultura_permanentes_empleo[[#This Row],[Actividad económica]],[2]Códigos!$I$2:$J$14,2,0)</f>
        <v>Frutos de pepita y de hueso</v>
      </c>
      <c r="S7289" t="s">
        <v>519</v>
      </c>
      <c r="T7289" t="s">
        <v>547</v>
      </c>
    </row>
    <row r="7290" spans="1:20" x14ac:dyDescent="0.35">
      <c r="A7290">
        <v>7</v>
      </c>
      <c r="B7290">
        <v>73</v>
      </c>
      <c r="C7290">
        <v>7301</v>
      </c>
      <c r="D7290" t="s">
        <v>779</v>
      </c>
      <c r="E7290" t="s">
        <v>458</v>
      </c>
      <c r="F7290">
        <v>2019</v>
      </c>
      <c r="G7290">
        <v>78965340</v>
      </c>
      <c r="H7290" t="s">
        <v>560</v>
      </c>
      <c r="I7290" t="s">
        <v>7920</v>
      </c>
      <c r="J7290">
        <v>5</v>
      </c>
      <c r="K7290" s="17">
        <v>1</v>
      </c>
      <c r="L7290">
        <v>35431</v>
      </c>
      <c r="M7290" t="s">
        <v>579</v>
      </c>
      <c r="N7290" t="s">
        <v>677</v>
      </c>
      <c r="Q7290" t="s">
        <v>518</v>
      </c>
      <c r="R7290" t="str">
        <f>+VLOOKUP(Fruticultura_permanentes_empleo[[#This Row],[Actividad económica]],[2]Códigos!$I$2:$J$14,2,0)</f>
        <v>Uva</v>
      </c>
      <c r="S7290" t="s">
        <v>519</v>
      </c>
      <c r="T7290" t="s">
        <v>528</v>
      </c>
    </row>
    <row r="7291" spans="1:20" x14ac:dyDescent="0.35">
      <c r="A7291">
        <v>7</v>
      </c>
      <c r="B7291">
        <v>73</v>
      </c>
      <c r="C7291">
        <v>7301</v>
      </c>
      <c r="D7291" t="s">
        <v>779</v>
      </c>
      <c r="E7291" t="s">
        <v>458</v>
      </c>
      <c r="F7291">
        <v>2019</v>
      </c>
      <c r="G7291">
        <v>78965350</v>
      </c>
      <c r="H7291" t="s">
        <v>551</v>
      </c>
      <c r="I7291" t="s">
        <v>7921</v>
      </c>
      <c r="J7291">
        <v>6</v>
      </c>
      <c r="K7291" s="17">
        <v>23</v>
      </c>
      <c r="L7291">
        <v>35521</v>
      </c>
      <c r="M7291" t="s">
        <v>579</v>
      </c>
      <c r="N7291" t="s">
        <v>677</v>
      </c>
      <c r="O7291">
        <v>10</v>
      </c>
      <c r="Q7291" t="s">
        <v>518</v>
      </c>
      <c r="R7291" t="str">
        <f>+VLOOKUP(Fruticultura_permanentes_empleo[[#This Row],[Actividad económica]],[2]Códigos!$I$2:$J$14,2,0)</f>
        <v>Uva</v>
      </c>
      <c r="S7291" t="s">
        <v>519</v>
      </c>
      <c r="T7291" t="s">
        <v>630</v>
      </c>
    </row>
    <row r="7292" spans="1:20" x14ac:dyDescent="0.35">
      <c r="A7292">
        <v>7</v>
      </c>
      <c r="B7292">
        <v>73</v>
      </c>
      <c r="C7292">
        <v>7304</v>
      </c>
      <c r="D7292" t="s">
        <v>1098</v>
      </c>
      <c r="E7292" t="s">
        <v>458</v>
      </c>
      <c r="F7292">
        <v>2019</v>
      </c>
      <c r="G7292">
        <v>78968020</v>
      </c>
      <c r="H7292" t="s">
        <v>585</v>
      </c>
      <c r="I7292" t="s">
        <v>7562</v>
      </c>
      <c r="J7292">
        <v>6</v>
      </c>
      <c r="K7292" s="17">
        <v>37</v>
      </c>
      <c r="L7292">
        <v>36487</v>
      </c>
      <c r="M7292" t="s">
        <v>579</v>
      </c>
      <c r="N7292" t="s">
        <v>677</v>
      </c>
      <c r="O7292">
        <v>10</v>
      </c>
      <c r="Q7292" t="s">
        <v>518</v>
      </c>
      <c r="R7292" t="str">
        <f>+VLOOKUP(Fruticultura_permanentes_empleo[[#This Row],[Actividad económica]],[2]Códigos!$I$2:$J$14,2,0)</f>
        <v>Uva</v>
      </c>
      <c r="S7292" t="s">
        <v>519</v>
      </c>
      <c r="T7292" t="s">
        <v>630</v>
      </c>
    </row>
    <row r="7293" spans="1:20" x14ac:dyDescent="0.35">
      <c r="A7293">
        <v>13</v>
      </c>
      <c r="B7293">
        <v>131</v>
      </c>
      <c r="C7293">
        <v>13114</v>
      </c>
      <c r="D7293" t="s">
        <v>550</v>
      </c>
      <c r="E7293" t="s">
        <v>454</v>
      </c>
      <c r="F7293">
        <v>2019</v>
      </c>
      <c r="G7293">
        <v>78972250</v>
      </c>
      <c r="H7293" t="s">
        <v>530</v>
      </c>
      <c r="I7293" t="s">
        <v>6965</v>
      </c>
      <c r="J7293">
        <v>1</v>
      </c>
      <c r="K7293" s="17">
        <v>0</v>
      </c>
      <c r="L7293">
        <v>35494</v>
      </c>
      <c r="M7293" t="s">
        <v>579</v>
      </c>
      <c r="N7293" t="s">
        <v>677</v>
      </c>
      <c r="Q7293" t="s">
        <v>518</v>
      </c>
      <c r="R7293" t="str">
        <f>+VLOOKUP(Fruticultura_permanentes_empleo[[#This Row],[Actividad económica]],[2]Códigos!$I$2:$J$14,2,0)</f>
        <v>Otros</v>
      </c>
      <c r="S7293" t="s">
        <v>519</v>
      </c>
      <c r="T7293" t="s">
        <v>525</v>
      </c>
    </row>
    <row r="7294" spans="1:20" x14ac:dyDescent="0.35">
      <c r="A7294">
        <v>13</v>
      </c>
      <c r="B7294">
        <v>131</v>
      </c>
      <c r="C7294">
        <v>13114</v>
      </c>
      <c r="D7294" t="s">
        <v>550</v>
      </c>
      <c r="E7294" t="s">
        <v>454</v>
      </c>
      <c r="F7294">
        <v>2019</v>
      </c>
      <c r="G7294">
        <v>78973350</v>
      </c>
      <c r="H7294" t="s">
        <v>533</v>
      </c>
      <c r="I7294" t="s">
        <v>7922</v>
      </c>
      <c r="J7294">
        <v>4</v>
      </c>
      <c r="K7294" s="17">
        <v>0</v>
      </c>
      <c r="L7294">
        <v>35506</v>
      </c>
      <c r="M7294" t="s">
        <v>579</v>
      </c>
      <c r="N7294" t="s">
        <v>677</v>
      </c>
      <c r="O7294">
        <v>10</v>
      </c>
      <c r="Q7294" t="s">
        <v>518</v>
      </c>
      <c r="R7294" t="str">
        <f>+VLOOKUP(Fruticultura_permanentes_empleo[[#This Row],[Actividad económica]],[2]Códigos!$I$2:$J$14,2,0)</f>
        <v>Frutos de pepita y de hueso</v>
      </c>
      <c r="S7294" t="s">
        <v>519</v>
      </c>
      <c r="T7294" t="s">
        <v>547</v>
      </c>
    </row>
    <row r="7295" spans="1:20" x14ac:dyDescent="0.35">
      <c r="A7295">
        <v>5</v>
      </c>
      <c r="B7295">
        <v>53</v>
      </c>
      <c r="C7295">
        <v>5301</v>
      </c>
      <c r="D7295" t="s">
        <v>720</v>
      </c>
      <c r="E7295" t="s">
        <v>453</v>
      </c>
      <c r="F7295">
        <v>2019</v>
      </c>
      <c r="G7295">
        <v>78973820</v>
      </c>
      <c r="H7295" t="s">
        <v>533</v>
      </c>
      <c r="I7295" t="s">
        <v>7923</v>
      </c>
      <c r="J7295">
        <v>3</v>
      </c>
      <c r="K7295" s="17">
        <v>0</v>
      </c>
      <c r="L7295">
        <v>35508</v>
      </c>
      <c r="M7295" t="s">
        <v>579</v>
      </c>
      <c r="N7295" t="s">
        <v>677</v>
      </c>
      <c r="O7295">
        <v>10</v>
      </c>
      <c r="Q7295" t="s">
        <v>518</v>
      </c>
      <c r="R7295" t="str">
        <f>+VLOOKUP(Fruticultura_permanentes_empleo[[#This Row],[Actividad económica]],[2]Códigos!$I$2:$J$14,2,0)</f>
        <v>Otros</v>
      </c>
      <c r="S7295" t="s">
        <v>519</v>
      </c>
      <c r="T7295" t="s">
        <v>525</v>
      </c>
    </row>
    <row r="7296" spans="1:20" x14ac:dyDescent="0.35">
      <c r="A7296">
        <v>6</v>
      </c>
      <c r="B7296">
        <v>63</v>
      </c>
      <c r="C7296">
        <v>6301</v>
      </c>
      <c r="D7296" t="s">
        <v>535</v>
      </c>
      <c r="E7296" t="s">
        <v>522</v>
      </c>
      <c r="F7296">
        <v>2019</v>
      </c>
      <c r="G7296">
        <v>78974660</v>
      </c>
      <c r="H7296" t="s">
        <v>585</v>
      </c>
      <c r="I7296" t="s">
        <v>7924</v>
      </c>
      <c r="J7296">
        <v>9</v>
      </c>
      <c r="K7296" s="17">
        <v>210</v>
      </c>
      <c r="L7296">
        <v>35514</v>
      </c>
      <c r="M7296" t="s">
        <v>579</v>
      </c>
      <c r="N7296" t="s">
        <v>677</v>
      </c>
      <c r="O7296">
        <v>10</v>
      </c>
      <c r="Q7296" t="s">
        <v>518</v>
      </c>
      <c r="R7296" t="str">
        <f>+VLOOKUP(Fruticultura_permanentes_empleo[[#This Row],[Actividad económica]],[2]Códigos!$I$2:$J$14,2,0)</f>
        <v>Uva</v>
      </c>
      <c r="S7296" t="s">
        <v>519</v>
      </c>
      <c r="T7296" t="s">
        <v>528</v>
      </c>
    </row>
    <row r="7297" spans="1:20" x14ac:dyDescent="0.35">
      <c r="A7297">
        <v>13</v>
      </c>
      <c r="B7297">
        <v>131</v>
      </c>
      <c r="C7297">
        <v>13132</v>
      </c>
      <c r="D7297" t="s">
        <v>928</v>
      </c>
      <c r="E7297" t="s">
        <v>454</v>
      </c>
      <c r="F7297">
        <v>2019</v>
      </c>
      <c r="G7297">
        <v>78974860</v>
      </c>
      <c r="H7297" t="s">
        <v>523</v>
      </c>
      <c r="I7297" t="s">
        <v>7925</v>
      </c>
      <c r="J7297">
        <v>6</v>
      </c>
      <c r="K7297" s="17">
        <v>9</v>
      </c>
      <c r="L7297">
        <v>35516</v>
      </c>
      <c r="M7297" t="s">
        <v>579</v>
      </c>
      <c r="N7297" t="s">
        <v>677</v>
      </c>
      <c r="O7297">
        <v>4</v>
      </c>
      <c r="Q7297" t="s">
        <v>518</v>
      </c>
      <c r="R7297" t="str">
        <f>+VLOOKUP(Fruticultura_permanentes_empleo[[#This Row],[Actividad económica]],[2]Códigos!$I$2:$J$14,2,0)</f>
        <v>Otros</v>
      </c>
      <c r="S7297" t="s">
        <v>519</v>
      </c>
      <c r="T7297" t="s">
        <v>525</v>
      </c>
    </row>
    <row r="7298" spans="1:20" x14ac:dyDescent="0.35">
      <c r="A7298">
        <v>13</v>
      </c>
      <c r="B7298">
        <v>132</v>
      </c>
      <c r="C7298">
        <v>13202</v>
      </c>
      <c r="D7298" t="s">
        <v>1760</v>
      </c>
      <c r="E7298" t="s">
        <v>454</v>
      </c>
      <c r="F7298">
        <v>2019</v>
      </c>
      <c r="G7298">
        <v>78975980</v>
      </c>
      <c r="H7298" t="s">
        <v>565</v>
      </c>
      <c r="I7298" t="s">
        <v>7926</v>
      </c>
      <c r="J7298">
        <v>3</v>
      </c>
      <c r="K7298" s="17">
        <v>0</v>
      </c>
      <c r="L7298">
        <v>35558</v>
      </c>
      <c r="M7298" t="s">
        <v>579</v>
      </c>
      <c r="N7298" t="s">
        <v>677</v>
      </c>
      <c r="O7298">
        <v>1</v>
      </c>
      <c r="Q7298" t="s">
        <v>518</v>
      </c>
      <c r="R7298" t="str">
        <f>+VLOOKUP(Fruticultura_permanentes_empleo[[#This Row],[Actividad económica]],[2]Códigos!$I$2:$J$14,2,0)</f>
        <v>Frutos de pepita y de hueso</v>
      </c>
      <c r="S7298" t="s">
        <v>519</v>
      </c>
      <c r="T7298" t="s">
        <v>547</v>
      </c>
    </row>
    <row r="7299" spans="1:20" x14ac:dyDescent="0.35">
      <c r="A7299">
        <v>5</v>
      </c>
      <c r="B7299">
        <v>51</v>
      </c>
      <c r="C7299">
        <v>5101</v>
      </c>
      <c r="D7299" t="s">
        <v>453</v>
      </c>
      <c r="E7299" t="s">
        <v>453</v>
      </c>
      <c r="F7299">
        <v>2019</v>
      </c>
      <c r="G7299">
        <v>78979550</v>
      </c>
      <c r="H7299" t="s">
        <v>539</v>
      </c>
      <c r="I7299" t="s">
        <v>7927</v>
      </c>
      <c r="J7299">
        <v>2</v>
      </c>
      <c r="K7299" s="17">
        <v>0</v>
      </c>
      <c r="L7299">
        <v>35583</v>
      </c>
      <c r="M7299" t="s">
        <v>579</v>
      </c>
      <c r="N7299" t="s">
        <v>677</v>
      </c>
      <c r="O7299">
        <v>4</v>
      </c>
      <c r="Q7299" t="s">
        <v>518</v>
      </c>
      <c r="R7299" t="str">
        <f>+VLOOKUP(Fruticultura_permanentes_empleo[[#This Row],[Actividad económica]],[2]Códigos!$I$2:$J$14,2,0)</f>
        <v>Uva</v>
      </c>
      <c r="S7299" t="s">
        <v>519</v>
      </c>
      <c r="T7299" t="s">
        <v>528</v>
      </c>
    </row>
    <row r="7300" spans="1:20" x14ac:dyDescent="0.35">
      <c r="A7300">
        <v>6</v>
      </c>
      <c r="B7300">
        <v>63</v>
      </c>
      <c r="C7300">
        <v>6306</v>
      </c>
      <c r="D7300" t="s">
        <v>760</v>
      </c>
      <c r="E7300" t="s">
        <v>522</v>
      </c>
      <c r="F7300">
        <v>2019</v>
      </c>
      <c r="G7300">
        <v>78979890</v>
      </c>
      <c r="H7300" t="s">
        <v>514</v>
      </c>
      <c r="I7300" t="s">
        <v>7928</v>
      </c>
      <c r="J7300">
        <v>7</v>
      </c>
      <c r="K7300" s="17">
        <v>110</v>
      </c>
      <c r="L7300">
        <v>35557</v>
      </c>
      <c r="M7300" t="s">
        <v>579</v>
      </c>
      <c r="N7300" t="s">
        <v>677</v>
      </c>
      <c r="P7300">
        <v>9</v>
      </c>
      <c r="Q7300" t="s">
        <v>518</v>
      </c>
      <c r="R7300" t="str">
        <f>+VLOOKUP(Fruticultura_permanentes_empleo[[#This Row],[Actividad económica]],[2]Códigos!$I$2:$J$14,2,0)</f>
        <v>Oleaginosos</v>
      </c>
      <c r="S7300" t="s">
        <v>519</v>
      </c>
      <c r="T7300" t="s">
        <v>544</v>
      </c>
    </row>
    <row r="7301" spans="1:20" x14ac:dyDescent="0.35">
      <c r="A7301">
        <v>6</v>
      </c>
      <c r="B7301">
        <v>61</v>
      </c>
      <c r="C7301">
        <v>6115</v>
      </c>
      <c r="D7301" t="s">
        <v>1260</v>
      </c>
      <c r="E7301" t="s">
        <v>522</v>
      </c>
      <c r="F7301">
        <v>2019</v>
      </c>
      <c r="G7301">
        <v>78980100</v>
      </c>
      <c r="H7301" t="s">
        <v>560</v>
      </c>
      <c r="I7301" t="s">
        <v>7929</v>
      </c>
      <c r="J7301">
        <v>1</v>
      </c>
      <c r="K7301" s="17">
        <v>1</v>
      </c>
      <c r="L7301">
        <v>35576</v>
      </c>
      <c r="M7301" t="s">
        <v>579</v>
      </c>
      <c r="N7301" t="s">
        <v>677</v>
      </c>
      <c r="Q7301" t="s">
        <v>518</v>
      </c>
      <c r="R7301" t="str">
        <f>+VLOOKUP(Fruticultura_permanentes_empleo[[#This Row],[Actividad económica]],[2]Códigos!$I$2:$J$14,2,0)</f>
        <v>Frutos de pepita y de hueso</v>
      </c>
      <c r="S7301" t="s">
        <v>519</v>
      </c>
      <c r="T7301" t="s">
        <v>547</v>
      </c>
    </row>
    <row r="7302" spans="1:20" x14ac:dyDescent="0.35">
      <c r="A7302">
        <v>6</v>
      </c>
      <c r="B7302">
        <v>61</v>
      </c>
      <c r="C7302">
        <v>6104</v>
      </c>
      <c r="D7302" t="s">
        <v>865</v>
      </c>
      <c r="E7302" t="s">
        <v>522</v>
      </c>
      <c r="F7302">
        <v>2019</v>
      </c>
      <c r="G7302">
        <v>78980700</v>
      </c>
      <c r="H7302" t="s">
        <v>568</v>
      </c>
      <c r="I7302" t="s">
        <v>7930</v>
      </c>
      <c r="J7302">
        <v>7</v>
      </c>
      <c r="K7302" s="17">
        <v>374</v>
      </c>
      <c r="L7302">
        <v>36465</v>
      </c>
      <c r="M7302" t="s">
        <v>579</v>
      </c>
      <c r="N7302" t="s">
        <v>677</v>
      </c>
      <c r="O7302">
        <v>10</v>
      </c>
      <c r="Q7302" t="s">
        <v>518</v>
      </c>
      <c r="R7302" t="str">
        <f>+VLOOKUP(Fruticultura_permanentes_empleo[[#This Row],[Actividad económica]],[2]Códigos!$I$2:$J$14,2,0)</f>
        <v>Frutos de pepita y de hueso</v>
      </c>
      <c r="S7302" t="s">
        <v>519</v>
      </c>
      <c r="T7302" t="s">
        <v>547</v>
      </c>
    </row>
    <row r="7303" spans="1:20" x14ac:dyDescent="0.35">
      <c r="A7303">
        <v>5</v>
      </c>
      <c r="B7303">
        <v>57</v>
      </c>
      <c r="C7303">
        <v>5701</v>
      </c>
      <c r="D7303" t="s">
        <v>553</v>
      </c>
      <c r="E7303" t="s">
        <v>453</v>
      </c>
      <c r="F7303">
        <v>2019</v>
      </c>
      <c r="G7303">
        <v>78982630</v>
      </c>
      <c r="H7303" t="s">
        <v>514</v>
      </c>
      <c r="I7303" t="s">
        <v>7931</v>
      </c>
      <c r="J7303">
        <v>11</v>
      </c>
      <c r="K7303" s="17">
        <v>472</v>
      </c>
      <c r="L7303">
        <v>36476</v>
      </c>
      <c r="M7303" t="s">
        <v>579</v>
      </c>
      <c r="N7303" t="s">
        <v>677</v>
      </c>
      <c r="O7303">
        <v>10</v>
      </c>
      <c r="Q7303" t="s">
        <v>518</v>
      </c>
      <c r="R7303" t="str">
        <f>+VLOOKUP(Fruticultura_permanentes_empleo[[#This Row],[Actividad económica]],[2]Códigos!$I$2:$J$14,2,0)</f>
        <v>Uva</v>
      </c>
      <c r="S7303" t="s">
        <v>519</v>
      </c>
      <c r="T7303" t="s">
        <v>528</v>
      </c>
    </row>
    <row r="7304" spans="1:20" x14ac:dyDescent="0.35">
      <c r="A7304">
        <v>13</v>
      </c>
      <c r="B7304">
        <v>131</v>
      </c>
      <c r="C7304">
        <v>13101</v>
      </c>
      <c r="D7304" t="s">
        <v>562</v>
      </c>
      <c r="E7304" t="s">
        <v>454</v>
      </c>
      <c r="F7304">
        <v>2019</v>
      </c>
      <c r="G7304">
        <v>78984390</v>
      </c>
      <c r="H7304" t="s">
        <v>560</v>
      </c>
      <c r="I7304" t="s">
        <v>2342</v>
      </c>
      <c r="J7304">
        <v>7</v>
      </c>
      <c r="K7304" s="17">
        <v>79</v>
      </c>
      <c r="L7304">
        <v>35586</v>
      </c>
      <c r="M7304" t="s">
        <v>579</v>
      </c>
      <c r="N7304" t="s">
        <v>677</v>
      </c>
      <c r="O7304">
        <v>10</v>
      </c>
      <c r="Q7304" t="s">
        <v>518</v>
      </c>
      <c r="R7304" t="str">
        <f>+VLOOKUP(Fruticultura_permanentes_empleo[[#This Row],[Actividad económica]],[2]Códigos!$I$2:$J$14,2,0)</f>
        <v>Frutos de pepita y de hueso</v>
      </c>
      <c r="S7304" t="s">
        <v>519</v>
      </c>
      <c r="T7304" t="s">
        <v>547</v>
      </c>
    </row>
    <row r="7305" spans="1:20" x14ac:dyDescent="0.35">
      <c r="A7305">
        <v>13</v>
      </c>
      <c r="B7305">
        <v>131</v>
      </c>
      <c r="C7305">
        <v>13101</v>
      </c>
      <c r="D7305" t="s">
        <v>562</v>
      </c>
      <c r="E7305" t="s">
        <v>454</v>
      </c>
      <c r="F7305">
        <v>2019</v>
      </c>
      <c r="G7305">
        <v>78984400</v>
      </c>
      <c r="H7305" t="s">
        <v>533</v>
      </c>
      <c r="I7305" t="s">
        <v>7932</v>
      </c>
      <c r="J7305">
        <v>6</v>
      </c>
      <c r="K7305" s="17">
        <v>70</v>
      </c>
      <c r="L7305">
        <v>35586</v>
      </c>
      <c r="M7305" t="s">
        <v>579</v>
      </c>
      <c r="N7305" t="s">
        <v>677</v>
      </c>
      <c r="Q7305" t="s">
        <v>518</v>
      </c>
      <c r="R7305" t="str">
        <f>+VLOOKUP(Fruticultura_permanentes_empleo[[#This Row],[Actividad económica]],[2]Códigos!$I$2:$J$14,2,0)</f>
        <v>Frutos de pepita y de hueso</v>
      </c>
      <c r="S7305" t="s">
        <v>519</v>
      </c>
      <c r="T7305" t="s">
        <v>547</v>
      </c>
    </row>
    <row r="7306" spans="1:20" x14ac:dyDescent="0.35">
      <c r="A7306">
        <v>13</v>
      </c>
      <c r="B7306">
        <v>135</v>
      </c>
      <c r="C7306">
        <v>13504</v>
      </c>
      <c r="D7306" t="s">
        <v>624</v>
      </c>
      <c r="E7306" t="s">
        <v>454</v>
      </c>
      <c r="F7306">
        <v>2019</v>
      </c>
      <c r="G7306">
        <v>78985100</v>
      </c>
      <c r="H7306" t="s">
        <v>551</v>
      </c>
      <c r="I7306" t="s">
        <v>7933</v>
      </c>
      <c r="J7306">
        <v>11</v>
      </c>
      <c r="K7306" s="17">
        <v>51</v>
      </c>
      <c r="L7306">
        <v>35552</v>
      </c>
      <c r="M7306" t="s">
        <v>579</v>
      </c>
      <c r="N7306" t="s">
        <v>677</v>
      </c>
      <c r="O7306">
        <v>10</v>
      </c>
      <c r="Q7306" t="s">
        <v>518</v>
      </c>
      <c r="R7306" t="str">
        <f>+VLOOKUP(Fruticultura_permanentes_empleo[[#This Row],[Actividad económica]],[2]Códigos!$I$2:$J$14,2,0)</f>
        <v>Frutos de pepita y de hueso</v>
      </c>
      <c r="S7306" t="s">
        <v>519</v>
      </c>
      <c r="T7306" t="s">
        <v>547</v>
      </c>
    </row>
    <row r="7307" spans="1:20" x14ac:dyDescent="0.35">
      <c r="A7307">
        <v>13</v>
      </c>
      <c r="B7307">
        <v>131</v>
      </c>
      <c r="C7307">
        <v>13114</v>
      </c>
      <c r="D7307" t="s">
        <v>550</v>
      </c>
      <c r="E7307" t="s">
        <v>454</v>
      </c>
      <c r="F7307">
        <v>2019</v>
      </c>
      <c r="G7307">
        <v>78985310</v>
      </c>
      <c r="H7307" t="s">
        <v>551</v>
      </c>
      <c r="I7307" t="s">
        <v>7934</v>
      </c>
      <c r="J7307">
        <v>1</v>
      </c>
      <c r="K7307" s="17">
        <v>0</v>
      </c>
      <c r="L7307">
        <v>35559</v>
      </c>
      <c r="M7307" t="s">
        <v>579</v>
      </c>
      <c r="N7307" t="s">
        <v>677</v>
      </c>
      <c r="Q7307" t="s">
        <v>518</v>
      </c>
      <c r="R7307" t="str">
        <f>+VLOOKUP(Fruticultura_permanentes_empleo[[#This Row],[Actividad económica]],[2]Códigos!$I$2:$J$14,2,0)</f>
        <v>Frutos de pepita y de hueso</v>
      </c>
      <c r="S7307" t="s">
        <v>519</v>
      </c>
      <c r="T7307" t="s">
        <v>547</v>
      </c>
    </row>
    <row r="7308" spans="1:20" x14ac:dyDescent="0.35">
      <c r="A7308">
        <v>6</v>
      </c>
      <c r="B7308">
        <v>61</v>
      </c>
      <c r="C7308">
        <v>6109</v>
      </c>
      <c r="D7308" t="s">
        <v>1109</v>
      </c>
      <c r="E7308" t="s">
        <v>522</v>
      </c>
      <c r="F7308">
        <v>2019</v>
      </c>
      <c r="G7308">
        <v>78988450</v>
      </c>
      <c r="H7308" t="s">
        <v>530</v>
      </c>
      <c r="I7308" t="s">
        <v>3578</v>
      </c>
      <c r="J7308">
        <v>7</v>
      </c>
      <c r="K7308" s="17">
        <v>18</v>
      </c>
      <c r="L7308">
        <v>35538</v>
      </c>
      <c r="M7308" t="s">
        <v>579</v>
      </c>
      <c r="N7308" t="s">
        <v>677</v>
      </c>
      <c r="O7308">
        <v>10</v>
      </c>
      <c r="Q7308" t="s">
        <v>518</v>
      </c>
      <c r="R7308" t="str">
        <f>+VLOOKUP(Fruticultura_permanentes_empleo[[#This Row],[Actividad económica]],[2]Códigos!$I$2:$J$14,2,0)</f>
        <v>Otros</v>
      </c>
      <c r="S7308" t="s">
        <v>519</v>
      </c>
      <c r="T7308" t="s">
        <v>525</v>
      </c>
    </row>
    <row r="7309" spans="1:20" x14ac:dyDescent="0.35">
      <c r="A7309">
        <v>13</v>
      </c>
      <c r="B7309">
        <v>131</v>
      </c>
      <c r="C7309">
        <v>13107</v>
      </c>
      <c r="D7309" t="s">
        <v>2177</v>
      </c>
      <c r="E7309" t="s">
        <v>454</v>
      </c>
      <c r="F7309">
        <v>2019</v>
      </c>
      <c r="G7309">
        <v>78988990</v>
      </c>
      <c r="H7309" t="s">
        <v>560</v>
      </c>
      <c r="I7309" t="s">
        <v>7935</v>
      </c>
      <c r="J7309">
        <v>4</v>
      </c>
      <c r="K7309" s="17">
        <v>0</v>
      </c>
      <c r="L7309">
        <v>35544</v>
      </c>
      <c r="M7309" t="s">
        <v>579</v>
      </c>
      <c r="N7309" t="s">
        <v>677</v>
      </c>
      <c r="O7309">
        <v>9</v>
      </c>
      <c r="Q7309" t="s">
        <v>518</v>
      </c>
      <c r="R7309" t="str">
        <f>+VLOOKUP(Fruticultura_permanentes_empleo[[#This Row],[Actividad económica]],[2]Códigos!$I$2:$J$14,2,0)</f>
        <v>Frutos de pepita y de hueso</v>
      </c>
      <c r="S7309" t="s">
        <v>519</v>
      </c>
      <c r="T7309" t="s">
        <v>547</v>
      </c>
    </row>
    <row r="7310" spans="1:20" x14ac:dyDescent="0.35">
      <c r="A7310">
        <v>13</v>
      </c>
      <c r="B7310">
        <v>134</v>
      </c>
      <c r="C7310">
        <v>13404</v>
      </c>
      <c r="D7310" t="s">
        <v>609</v>
      </c>
      <c r="E7310" t="s">
        <v>454</v>
      </c>
      <c r="F7310">
        <v>2019</v>
      </c>
      <c r="G7310">
        <v>78989420</v>
      </c>
      <c r="H7310" t="s">
        <v>585</v>
      </c>
      <c r="I7310" t="s">
        <v>7936</v>
      </c>
      <c r="J7310">
        <v>7</v>
      </c>
      <c r="K7310" s="17">
        <v>47</v>
      </c>
      <c r="L7310">
        <v>35548</v>
      </c>
      <c r="M7310" t="s">
        <v>579</v>
      </c>
      <c r="N7310" t="s">
        <v>664</v>
      </c>
      <c r="O7310">
        <v>10</v>
      </c>
      <c r="Q7310" t="s">
        <v>518</v>
      </c>
      <c r="R7310" t="str">
        <f>+VLOOKUP(Fruticultura_permanentes_empleo[[#This Row],[Actividad económica]],[2]Códigos!$I$2:$J$14,2,0)</f>
        <v>Frutos de pepita y de hueso</v>
      </c>
      <c r="S7310" t="s">
        <v>519</v>
      </c>
      <c r="T7310" t="s">
        <v>547</v>
      </c>
    </row>
    <row r="7311" spans="1:20" x14ac:dyDescent="0.35">
      <c r="A7311">
        <v>7</v>
      </c>
      <c r="B7311">
        <v>73</v>
      </c>
      <c r="C7311">
        <v>7301</v>
      </c>
      <c r="D7311" t="s">
        <v>779</v>
      </c>
      <c r="E7311" t="s">
        <v>458</v>
      </c>
      <c r="F7311">
        <v>2019</v>
      </c>
      <c r="G7311">
        <v>78990150</v>
      </c>
      <c r="H7311" t="s">
        <v>533</v>
      </c>
      <c r="I7311" t="s">
        <v>7937</v>
      </c>
      <c r="J7311">
        <v>1</v>
      </c>
      <c r="K7311" s="17">
        <v>0</v>
      </c>
      <c r="L7311">
        <v>35564</v>
      </c>
      <c r="M7311" t="s">
        <v>579</v>
      </c>
      <c r="N7311" t="s">
        <v>677</v>
      </c>
      <c r="Q7311" t="s">
        <v>518</v>
      </c>
      <c r="R7311" t="str">
        <f>+VLOOKUP(Fruticultura_permanentes_empleo[[#This Row],[Actividad económica]],[2]Códigos!$I$2:$J$14,2,0)</f>
        <v>Frutos de pepita y de hueso</v>
      </c>
      <c r="S7311" t="s">
        <v>519</v>
      </c>
      <c r="T7311" t="s">
        <v>547</v>
      </c>
    </row>
    <row r="7312" spans="1:20" x14ac:dyDescent="0.35">
      <c r="A7312">
        <v>13</v>
      </c>
      <c r="B7312">
        <v>134</v>
      </c>
      <c r="C7312">
        <v>13402</v>
      </c>
      <c r="D7312" t="s">
        <v>532</v>
      </c>
      <c r="E7312" t="s">
        <v>454</v>
      </c>
      <c r="F7312">
        <v>2019</v>
      </c>
      <c r="G7312">
        <v>78990580</v>
      </c>
      <c r="H7312" t="s">
        <v>568</v>
      </c>
      <c r="I7312" t="s">
        <v>7938</v>
      </c>
      <c r="J7312">
        <v>9</v>
      </c>
      <c r="K7312" s="17">
        <v>101</v>
      </c>
      <c r="L7312">
        <v>35564</v>
      </c>
      <c r="M7312" t="s">
        <v>579</v>
      </c>
      <c r="N7312" t="s">
        <v>677</v>
      </c>
      <c r="O7312">
        <v>9</v>
      </c>
      <c r="Q7312" t="s">
        <v>518</v>
      </c>
      <c r="R7312" t="str">
        <f>+VLOOKUP(Fruticultura_permanentes_empleo[[#This Row],[Actividad económica]],[2]Códigos!$I$2:$J$14,2,0)</f>
        <v>Uva</v>
      </c>
      <c r="S7312" t="s">
        <v>519</v>
      </c>
      <c r="T7312" t="s">
        <v>528</v>
      </c>
    </row>
    <row r="7313" spans="1:20" x14ac:dyDescent="0.35">
      <c r="A7313">
        <v>5</v>
      </c>
      <c r="B7313">
        <v>55</v>
      </c>
      <c r="C7313">
        <v>5501</v>
      </c>
      <c r="D7313" t="s">
        <v>634</v>
      </c>
      <c r="E7313" t="s">
        <v>453</v>
      </c>
      <c r="F7313">
        <v>2019</v>
      </c>
      <c r="G7313">
        <v>78992630</v>
      </c>
      <c r="H7313" t="s">
        <v>530</v>
      </c>
      <c r="I7313" t="s">
        <v>7939</v>
      </c>
      <c r="J7313">
        <v>4</v>
      </c>
      <c r="K7313" s="17">
        <v>1</v>
      </c>
      <c r="L7313">
        <v>35601</v>
      </c>
      <c r="M7313" t="s">
        <v>579</v>
      </c>
      <c r="N7313" t="s">
        <v>677</v>
      </c>
      <c r="O7313">
        <v>9</v>
      </c>
      <c r="Q7313" t="s">
        <v>518</v>
      </c>
      <c r="R7313" t="str">
        <f>+VLOOKUP(Fruticultura_permanentes_empleo[[#This Row],[Actividad económica]],[2]Códigos!$I$2:$J$14,2,0)</f>
        <v>Frutos de pepita y de hueso</v>
      </c>
      <c r="S7313" t="s">
        <v>519</v>
      </c>
      <c r="T7313" t="s">
        <v>547</v>
      </c>
    </row>
    <row r="7314" spans="1:20" x14ac:dyDescent="0.35">
      <c r="A7314">
        <v>6</v>
      </c>
      <c r="B7314">
        <v>63</v>
      </c>
      <c r="C7314">
        <v>6301</v>
      </c>
      <c r="D7314" t="s">
        <v>535</v>
      </c>
      <c r="E7314" t="s">
        <v>522</v>
      </c>
      <c r="F7314">
        <v>2019</v>
      </c>
      <c r="G7314">
        <v>78993280</v>
      </c>
      <c r="H7314" t="s">
        <v>523</v>
      </c>
      <c r="I7314" t="s">
        <v>7940</v>
      </c>
      <c r="J7314">
        <v>7</v>
      </c>
      <c r="K7314" s="17">
        <v>18</v>
      </c>
      <c r="L7314">
        <v>35590</v>
      </c>
      <c r="M7314" t="s">
        <v>579</v>
      </c>
      <c r="N7314" t="s">
        <v>677</v>
      </c>
      <c r="O7314">
        <v>10</v>
      </c>
      <c r="Q7314" t="s">
        <v>518</v>
      </c>
      <c r="R7314" t="str">
        <f>+VLOOKUP(Fruticultura_permanentes_empleo[[#This Row],[Actividad económica]],[2]Códigos!$I$2:$J$14,2,0)</f>
        <v>Uva</v>
      </c>
      <c r="S7314" t="s">
        <v>519</v>
      </c>
      <c r="T7314" t="s">
        <v>528</v>
      </c>
    </row>
    <row r="7315" spans="1:20" x14ac:dyDescent="0.35">
      <c r="A7315">
        <v>6</v>
      </c>
      <c r="B7315">
        <v>61</v>
      </c>
      <c r="C7315">
        <v>6115</v>
      </c>
      <c r="D7315" t="s">
        <v>1260</v>
      </c>
      <c r="E7315" t="s">
        <v>522</v>
      </c>
      <c r="F7315">
        <v>2019</v>
      </c>
      <c r="G7315">
        <v>78993400</v>
      </c>
      <c r="H7315" t="s">
        <v>560</v>
      </c>
      <c r="I7315" t="s">
        <v>7941</v>
      </c>
      <c r="J7315">
        <v>9</v>
      </c>
      <c r="K7315" s="17">
        <v>78</v>
      </c>
      <c r="L7315">
        <v>35598</v>
      </c>
      <c r="M7315" t="s">
        <v>579</v>
      </c>
      <c r="N7315" t="s">
        <v>677</v>
      </c>
      <c r="O7315">
        <v>10</v>
      </c>
      <c r="Q7315" t="s">
        <v>518</v>
      </c>
      <c r="R7315" t="str">
        <f>+VLOOKUP(Fruticultura_permanentes_empleo[[#This Row],[Actividad económica]],[2]Códigos!$I$2:$J$14,2,0)</f>
        <v>Otros</v>
      </c>
      <c r="S7315" t="s">
        <v>519</v>
      </c>
      <c r="T7315" t="s">
        <v>525</v>
      </c>
    </row>
    <row r="7316" spans="1:20" x14ac:dyDescent="0.35">
      <c r="A7316">
        <v>6</v>
      </c>
      <c r="B7316">
        <v>61</v>
      </c>
      <c r="C7316">
        <v>6116</v>
      </c>
      <c r="D7316" t="s">
        <v>545</v>
      </c>
      <c r="E7316" t="s">
        <v>522</v>
      </c>
      <c r="F7316">
        <v>2019</v>
      </c>
      <c r="G7316">
        <v>78993480</v>
      </c>
      <c r="H7316" t="s">
        <v>568</v>
      </c>
      <c r="I7316" t="s">
        <v>6938</v>
      </c>
      <c r="J7316">
        <v>8</v>
      </c>
      <c r="K7316" s="17">
        <v>86</v>
      </c>
      <c r="L7316">
        <v>35583</v>
      </c>
      <c r="M7316" t="s">
        <v>579</v>
      </c>
      <c r="N7316" t="s">
        <v>677</v>
      </c>
      <c r="O7316">
        <v>10</v>
      </c>
      <c r="Q7316" t="s">
        <v>518</v>
      </c>
      <c r="R7316" t="str">
        <f>+VLOOKUP(Fruticultura_permanentes_empleo[[#This Row],[Actividad económica]],[2]Códigos!$I$2:$J$14,2,0)</f>
        <v>Uva</v>
      </c>
      <c r="S7316" t="s">
        <v>519</v>
      </c>
      <c r="T7316" t="s">
        <v>528</v>
      </c>
    </row>
    <row r="7317" spans="1:20" x14ac:dyDescent="0.35">
      <c r="A7317">
        <v>6</v>
      </c>
      <c r="B7317">
        <v>61</v>
      </c>
      <c r="C7317">
        <v>6117</v>
      </c>
      <c r="D7317" t="s">
        <v>722</v>
      </c>
      <c r="E7317" t="s">
        <v>522</v>
      </c>
      <c r="F7317">
        <v>2019</v>
      </c>
      <c r="G7317">
        <v>78993490</v>
      </c>
      <c r="H7317" t="s">
        <v>523</v>
      </c>
      <c r="I7317" t="s">
        <v>7942</v>
      </c>
      <c r="J7317">
        <v>7</v>
      </c>
      <c r="K7317" s="17">
        <v>26</v>
      </c>
      <c r="L7317">
        <v>35604</v>
      </c>
      <c r="M7317" t="s">
        <v>579</v>
      </c>
      <c r="N7317" t="s">
        <v>677</v>
      </c>
      <c r="O7317">
        <v>10</v>
      </c>
      <c r="Q7317" t="s">
        <v>518</v>
      </c>
      <c r="R7317" t="str">
        <f>+VLOOKUP(Fruticultura_permanentes_empleo[[#This Row],[Actividad económica]],[2]Códigos!$I$2:$J$14,2,0)</f>
        <v>Frutos de pepita y de hueso</v>
      </c>
      <c r="S7317" t="s">
        <v>519</v>
      </c>
      <c r="T7317" t="s">
        <v>547</v>
      </c>
    </row>
    <row r="7318" spans="1:20" x14ac:dyDescent="0.35">
      <c r="A7318">
        <v>13</v>
      </c>
      <c r="B7318">
        <v>131</v>
      </c>
      <c r="C7318">
        <v>13120</v>
      </c>
      <c r="D7318" t="s">
        <v>1733</v>
      </c>
      <c r="E7318" t="s">
        <v>454</v>
      </c>
      <c r="F7318">
        <v>2019</v>
      </c>
      <c r="G7318">
        <v>78996670</v>
      </c>
      <c r="H7318" t="s">
        <v>560</v>
      </c>
      <c r="I7318" t="s">
        <v>7943</v>
      </c>
      <c r="J7318">
        <v>7</v>
      </c>
      <c r="K7318" s="17">
        <v>89</v>
      </c>
      <c r="L7318">
        <v>35594</v>
      </c>
      <c r="M7318" t="s">
        <v>579</v>
      </c>
      <c r="N7318" t="s">
        <v>677</v>
      </c>
      <c r="P7318">
        <v>10</v>
      </c>
      <c r="Q7318" t="s">
        <v>518</v>
      </c>
      <c r="R7318" t="str">
        <f>+VLOOKUP(Fruticultura_permanentes_empleo[[#This Row],[Actividad económica]],[2]Códigos!$I$2:$J$14,2,0)</f>
        <v>Uva</v>
      </c>
      <c r="S7318" t="s">
        <v>519</v>
      </c>
      <c r="T7318" t="s">
        <v>528</v>
      </c>
    </row>
    <row r="7319" spans="1:20" x14ac:dyDescent="0.35">
      <c r="A7319">
        <v>13</v>
      </c>
      <c r="B7319">
        <v>131</v>
      </c>
      <c r="C7319">
        <v>13123</v>
      </c>
      <c r="D7319" t="s">
        <v>612</v>
      </c>
      <c r="E7319" t="s">
        <v>454</v>
      </c>
      <c r="F7319">
        <v>2019</v>
      </c>
      <c r="G7319">
        <v>79500510</v>
      </c>
      <c r="H7319" t="s">
        <v>560</v>
      </c>
      <c r="I7319" t="s">
        <v>6882</v>
      </c>
      <c r="J7319">
        <v>12</v>
      </c>
      <c r="K7319" s="17">
        <v>2662</v>
      </c>
      <c r="L7319">
        <v>33970</v>
      </c>
      <c r="M7319" t="s">
        <v>579</v>
      </c>
      <c r="N7319" t="s">
        <v>677</v>
      </c>
      <c r="O7319">
        <v>10</v>
      </c>
      <c r="Q7319" t="s">
        <v>518</v>
      </c>
      <c r="R7319" t="str">
        <f>+VLOOKUP(Fruticultura_permanentes_empleo[[#This Row],[Actividad económica]],[2]Códigos!$I$2:$J$14,2,0)</f>
        <v>Otros</v>
      </c>
      <c r="S7319" t="s">
        <v>519</v>
      </c>
      <c r="T7319" t="s">
        <v>525</v>
      </c>
    </row>
    <row r="7320" spans="1:20" x14ac:dyDescent="0.35">
      <c r="A7320">
        <v>5</v>
      </c>
      <c r="B7320">
        <v>57</v>
      </c>
      <c r="C7320">
        <v>5701</v>
      </c>
      <c r="D7320" t="s">
        <v>553</v>
      </c>
      <c r="E7320" t="s">
        <v>453</v>
      </c>
      <c r="F7320">
        <v>2019</v>
      </c>
      <c r="G7320">
        <v>79502830</v>
      </c>
      <c r="H7320" t="s">
        <v>514</v>
      </c>
      <c r="I7320" t="s">
        <v>7944</v>
      </c>
      <c r="J7320">
        <v>3</v>
      </c>
      <c r="K7320" s="17">
        <v>0</v>
      </c>
      <c r="L7320">
        <v>33970</v>
      </c>
      <c r="M7320" t="s">
        <v>579</v>
      </c>
      <c r="N7320" t="s">
        <v>677</v>
      </c>
      <c r="O7320">
        <v>10</v>
      </c>
      <c r="Q7320" t="s">
        <v>518</v>
      </c>
      <c r="R7320" t="str">
        <f>+VLOOKUP(Fruticultura_permanentes_empleo[[#This Row],[Actividad económica]],[2]Códigos!$I$2:$J$14,2,0)</f>
        <v>Frutos de pepita y de hueso</v>
      </c>
      <c r="S7320" t="s">
        <v>519</v>
      </c>
      <c r="T7320" t="s">
        <v>547</v>
      </c>
    </row>
    <row r="7321" spans="1:20" x14ac:dyDescent="0.35">
      <c r="A7321">
        <v>13</v>
      </c>
      <c r="B7321">
        <v>131</v>
      </c>
      <c r="C7321">
        <v>13107</v>
      </c>
      <c r="D7321" t="s">
        <v>2177</v>
      </c>
      <c r="E7321" t="s">
        <v>454</v>
      </c>
      <c r="F7321">
        <v>2019</v>
      </c>
      <c r="G7321">
        <v>79503850</v>
      </c>
      <c r="H7321" t="s">
        <v>514</v>
      </c>
      <c r="I7321" t="s">
        <v>7945</v>
      </c>
      <c r="J7321">
        <v>7</v>
      </c>
      <c r="K7321" s="17">
        <v>19</v>
      </c>
      <c r="L7321">
        <v>33970</v>
      </c>
      <c r="M7321" t="s">
        <v>579</v>
      </c>
      <c r="N7321" t="s">
        <v>580</v>
      </c>
      <c r="O7321">
        <v>10</v>
      </c>
      <c r="Q7321" t="s">
        <v>518</v>
      </c>
      <c r="R7321" t="str">
        <f>+VLOOKUP(Fruticultura_permanentes_empleo[[#This Row],[Actividad económica]],[2]Códigos!$I$2:$J$14,2,0)</f>
        <v>Uva</v>
      </c>
      <c r="S7321" t="s">
        <v>519</v>
      </c>
      <c r="T7321" t="s">
        <v>528</v>
      </c>
    </row>
    <row r="7322" spans="1:20" x14ac:dyDescent="0.35">
      <c r="A7322">
        <v>5</v>
      </c>
      <c r="B7322">
        <v>51</v>
      </c>
      <c r="C7322">
        <v>5102</v>
      </c>
      <c r="D7322" t="s">
        <v>899</v>
      </c>
      <c r="E7322" t="s">
        <v>453</v>
      </c>
      <c r="F7322">
        <v>2019</v>
      </c>
      <c r="G7322">
        <v>79503990</v>
      </c>
      <c r="H7322" t="s">
        <v>560</v>
      </c>
      <c r="I7322" t="s">
        <v>7946</v>
      </c>
      <c r="J7322">
        <v>7</v>
      </c>
      <c r="K7322" s="17">
        <v>14</v>
      </c>
      <c r="L7322">
        <v>33970</v>
      </c>
      <c r="M7322" t="s">
        <v>579</v>
      </c>
      <c r="N7322" t="s">
        <v>580</v>
      </c>
      <c r="Q7322" t="s">
        <v>518</v>
      </c>
      <c r="R7322" t="str">
        <f>+VLOOKUP(Fruticultura_permanentes_empleo[[#This Row],[Actividad económica]],[2]Códigos!$I$2:$J$14,2,0)</f>
        <v>Uva</v>
      </c>
      <c r="S7322" t="s">
        <v>519</v>
      </c>
      <c r="T7322" t="s">
        <v>630</v>
      </c>
    </row>
    <row r="7323" spans="1:20" x14ac:dyDescent="0.35">
      <c r="A7323">
        <v>13</v>
      </c>
      <c r="B7323">
        <v>131</v>
      </c>
      <c r="C7323">
        <v>13123</v>
      </c>
      <c r="D7323" t="s">
        <v>612</v>
      </c>
      <c r="E7323" t="s">
        <v>454</v>
      </c>
      <c r="F7323">
        <v>2019</v>
      </c>
      <c r="G7323">
        <v>79504820</v>
      </c>
      <c r="H7323" t="s">
        <v>568</v>
      </c>
      <c r="I7323" t="s">
        <v>7947</v>
      </c>
      <c r="J7323">
        <v>7</v>
      </c>
      <c r="K7323" s="17">
        <v>6</v>
      </c>
      <c r="L7323">
        <v>33970</v>
      </c>
      <c r="M7323" t="s">
        <v>579</v>
      </c>
      <c r="N7323" t="s">
        <v>677</v>
      </c>
      <c r="O7323">
        <v>10</v>
      </c>
      <c r="Q7323" t="s">
        <v>518</v>
      </c>
      <c r="R7323" t="str">
        <f>+VLOOKUP(Fruticultura_permanentes_empleo[[#This Row],[Actividad económica]],[2]Códigos!$I$2:$J$14,2,0)</f>
        <v>Frutos de pepita y de hueso</v>
      </c>
      <c r="S7323" t="s">
        <v>519</v>
      </c>
      <c r="T7323" t="s">
        <v>547</v>
      </c>
    </row>
    <row r="7324" spans="1:20" x14ac:dyDescent="0.35">
      <c r="A7324">
        <v>6</v>
      </c>
      <c r="B7324">
        <v>63</v>
      </c>
      <c r="C7324">
        <v>6301</v>
      </c>
      <c r="D7324" t="s">
        <v>535</v>
      </c>
      <c r="E7324" t="s">
        <v>522</v>
      </c>
      <c r="F7324">
        <v>2019</v>
      </c>
      <c r="G7324">
        <v>79505820</v>
      </c>
      <c r="H7324" t="s">
        <v>536</v>
      </c>
      <c r="I7324" t="s">
        <v>7948</v>
      </c>
      <c r="J7324">
        <v>7</v>
      </c>
      <c r="K7324" s="17">
        <v>20</v>
      </c>
      <c r="L7324">
        <v>33970</v>
      </c>
      <c r="M7324" t="s">
        <v>579</v>
      </c>
      <c r="N7324" t="s">
        <v>677</v>
      </c>
      <c r="P7324">
        <v>10</v>
      </c>
      <c r="Q7324" t="s">
        <v>518</v>
      </c>
      <c r="R7324" t="str">
        <f>+VLOOKUP(Fruticultura_permanentes_empleo[[#This Row],[Actividad económica]],[2]Códigos!$I$2:$J$14,2,0)</f>
        <v>Oleaginosos</v>
      </c>
      <c r="S7324" t="s">
        <v>519</v>
      </c>
      <c r="T7324" t="s">
        <v>544</v>
      </c>
    </row>
    <row r="7325" spans="1:20" x14ac:dyDescent="0.35">
      <c r="A7325">
        <v>5</v>
      </c>
      <c r="B7325">
        <v>57</v>
      </c>
      <c r="C7325">
        <v>5701</v>
      </c>
      <c r="D7325" t="s">
        <v>553</v>
      </c>
      <c r="E7325" t="s">
        <v>453</v>
      </c>
      <c r="F7325">
        <v>2019</v>
      </c>
      <c r="G7325">
        <v>79506120</v>
      </c>
      <c r="H7325" t="s">
        <v>514</v>
      </c>
      <c r="I7325" t="s">
        <v>7949</v>
      </c>
      <c r="J7325">
        <v>1</v>
      </c>
      <c r="K7325" s="17">
        <v>0</v>
      </c>
      <c r="L7325">
        <v>33970</v>
      </c>
      <c r="M7325" t="s">
        <v>579</v>
      </c>
      <c r="N7325" t="s">
        <v>677</v>
      </c>
      <c r="O7325">
        <v>9</v>
      </c>
      <c r="Q7325" t="s">
        <v>518</v>
      </c>
      <c r="R7325" t="str">
        <f>+VLOOKUP(Fruticultura_permanentes_empleo[[#This Row],[Actividad económica]],[2]Códigos!$I$2:$J$14,2,0)</f>
        <v>Uva</v>
      </c>
      <c r="S7325" t="s">
        <v>519</v>
      </c>
      <c r="T7325" t="s">
        <v>528</v>
      </c>
    </row>
    <row r="7326" spans="1:20" x14ac:dyDescent="0.35">
      <c r="A7326">
        <v>5</v>
      </c>
      <c r="B7326">
        <v>57</v>
      </c>
      <c r="C7326">
        <v>5701</v>
      </c>
      <c r="D7326" t="s">
        <v>553</v>
      </c>
      <c r="E7326" t="s">
        <v>453</v>
      </c>
      <c r="F7326">
        <v>2019</v>
      </c>
      <c r="G7326">
        <v>79506140</v>
      </c>
      <c r="H7326" t="s">
        <v>530</v>
      </c>
      <c r="I7326" t="s">
        <v>7950</v>
      </c>
      <c r="J7326">
        <v>1</v>
      </c>
      <c r="K7326" s="17">
        <v>1</v>
      </c>
      <c r="L7326">
        <v>33970</v>
      </c>
      <c r="M7326" t="s">
        <v>579</v>
      </c>
      <c r="N7326" t="s">
        <v>677</v>
      </c>
      <c r="O7326">
        <v>10</v>
      </c>
      <c r="Q7326" t="s">
        <v>518</v>
      </c>
      <c r="R7326" t="str">
        <f>+VLOOKUP(Fruticultura_permanentes_empleo[[#This Row],[Actividad económica]],[2]Códigos!$I$2:$J$14,2,0)</f>
        <v>Uva</v>
      </c>
      <c r="S7326" t="s">
        <v>519</v>
      </c>
      <c r="T7326" t="s">
        <v>528</v>
      </c>
    </row>
    <row r="7327" spans="1:20" x14ac:dyDescent="0.35">
      <c r="A7327">
        <v>5</v>
      </c>
      <c r="B7327">
        <v>58</v>
      </c>
      <c r="C7327">
        <v>5801</v>
      </c>
      <c r="D7327" t="s">
        <v>1682</v>
      </c>
      <c r="E7327" t="s">
        <v>453</v>
      </c>
      <c r="F7327">
        <v>2019</v>
      </c>
      <c r="G7327">
        <v>79508960</v>
      </c>
      <c r="H7327" t="s">
        <v>523</v>
      </c>
      <c r="I7327" t="s">
        <v>7951</v>
      </c>
      <c r="J7327">
        <v>4</v>
      </c>
      <c r="K7327" s="17">
        <v>1</v>
      </c>
      <c r="L7327">
        <v>33970</v>
      </c>
      <c r="M7327" t="s">
        <v>579</v>
      </c>
      <c r="N7327" t="s">
        <v>677</v>
      </c>
      <c r="O7327">
        <v>9</v>
      </c>
      <c r="Q7327" t="s">
        <v>518</v>
      </c>
      <c r="R7327" t="str">
        <f>+VLOOKUP(Fruticultura_permanentes_empleo[[#This Row],[Actividad económica]],[2]Códigos!$I$2:$J$14,2,0)</f>
        <v>Frutos de pepita y de hueso</v>
      </c>
      <c r="S7327" t="s">
        <v>519</v>
      </c>
      <c r="T7327" t="s">
        <v>547</v>
      </c>
    </row>
    <row r="7328" spans="1:20" x14ac:dyDescent="0.35">
      <c r="A7328">
        <v>6</v>
      </c>
      <c r="B7328">
        <v>61</v>
      </c>
      <c r="C7328">
        <v>6109</v>
      </c>
      <c r="D7328" t="s">
        <v>1109</v>
      </c>
      <c r="E7328" t="s">
        <v>522</v>
      </c>
      <c r="F7328">
        <v>2019</v>
      </c>
      <c r="G7328">
        <v>79509000</v>
      </c>
      <c r="H7328" t="s">
        <v>560</v>
      </c>
      <c r="I7328" t="s">
        <v>7952</v>
      </c>
      <c r="J7328">
        <v>7</v>
      </c>
      <c r="K7328" s="17">
        <v>54</v>
      </c>
      <c r="L7328">
        <v>33970</v>
      </c>
      <c r="M7328" t="s">
        <v>579</v>
      </c>
      <c r="N7328" t="s">
        <v>677</v>
      </c>
      <c r="O7328">
        <v>10</v>
      </c>
      <c r="Q7328" t="s">
        <v>518</v>
      </c>
      <c r="R7328" t="str">
        <f>+VLOOKUP(Fruticultura_permanentes_empleo[[#This Row],[Actividad económica]],[2]Códigos!$I$2:$J$14,2,0)</f>
        <v>Frutos de pepita y de hueso</v>
      </c>
      <c r="S7328" t="s">
        <v>519</v>
      </c>
      <c r="T7328" t="s">
        <v>547</v>
      </c>
    </row>
    <row r="7329" spans="1:20" x14ac:dyDescent="0.35">
      <c r="A7329">
        <v>13</v>
      </c>
      <c r="B7329">
        <v>131</v>
      </c>
      <c r="C7329">
        <v>13114</v>
      </c>
      <c r="D7329" t="s">
        <v>550</v>
      </c>
      <c r="E7329" t="s">
        <v>454</v>
      </c>
      <c r="F7329">
        <v>2019</v>
      </c>
      <c r="G7329">
        <v>79509830</v>
      </c>
      <c r="H7329" t="s">
        <v>585</v>
      </c>
      <c r="I7329" t="s">
        <v>7953</v>
      </c>
      <c r="J7329">
        <v>7</v>
      </c>
      <c r="K7329" s="17">
        <v>22</v>
      </c>
      <c r="L7329">
        <v>33970</v>
      </c>
      <c r="M7329" t="s">
        <v>579</v>
      </c>
      <c r="N7329" t="s">
        <v>677</v>
      </c>
      <c r="O7329">
        <v>10</v>
      </c>
      <c r="Q7329" t="s">
        <v>518</v>
      </c>
      <c r="R7329" t="str">
        <f>+VLOOKUP(Fruticultura_permanentes_empleo[[#This Row],[Actividad económica]],[2]Códigos!$I$2:$J$14,2,0)</f>
        <v>Otros</v>
      </c>
      <c r="S7329" t="s">
        <v>519</v>
      </c>
      <c r="T7329" t="s">
        <v>525</v>
      </c>
    </row>
    <row r="7330" spans="1:20" x14ac:dyDescent="0.35">
      <c r="A7330">
        <v>6</v>
      </c>
      <c r="B7330">
        <v>63</v>
      </c>
      <c r="C7330">
        <v>6303</v>
      </c>
      <c r="D7330" t="s">
        <v>708</v>
      </c>
      <c r="E7330" t="s">
        <v>522</v>
      </c>
      <c r="F7330">
        <v>2019</v>
      </c>
      <c r="G7330">
        <v>79511590</v>
      </c>
      <c r="H7330" t="s">
        <v>568</v>
      </c>
      <c r="I7330" t="s">
        <v>7954</v>
      </c>
      <c r="J7330">
        <v>5</v>
      </c>
      <c r="K7330" s="17">
        <v>37</v>
      </c>
      <c r="L7330">
        <v>33970</v>
      </c>
      <c r="M7330" t="s">
        <v>579</v>
      </c>
      <c r="N7330" t="s">
        <v>677</v>
      </c>
      <c r="O7330">
        <v>9</v>
      </c>
      <c r="Q7330" t="s">
        <v>518</v>
      </c>
      <c r="R7330" t="str">
        <f>+VLOOKUP(Fruticultura_permanentes_empleo[[#This Row],[Actividad económica]],[2]Códigos!$I$2:$J$14,2,0)</f>
        <v>Frutos de pepita y de hueso</v>
      </c>
      <c r="S7330" t="s">
        <v>519</v>
      </c>
      <c r="T7330" t="s">
        <v>547</v>
      </c>
    </row>
    <row r="7331" spans="1:20" x14ac:dyDescent="0.35">
      <c r="A7331">
        <v>7</v>
      </c>
      <c r="B7331">
        <v>74</v>
      </c>
      <c r="C7331">
        <v>7405</v>
      </c>
      <c r="D7331" t="s">
        <v>741</v>
      </c>
      <c r="E7331" t="s">
        <v>458</v>
      </c>
      <c r="F7331">
        <v>2019</v>
      </c>
      <c r="G7331">
        <v>79512270</v>
      </c>
      <c r="H7331" t="s">
        <v>560</v>
      </c>
      <c r="I7331" t="s">
        <v>7955</v>
      </c>
      <c r="J7331">
        <v>5</v>
      </c>
      <c r="K7331" s="17">
        <v>5</v>
      </c>
      <c r="L7331">
        <v>33970</v>
      </c>
      <c r="M7331" t="s">
        <v>579</v>
      </c>
      <c r="N7331" t="s">
        <v>677</v>
      </c>
      <c r="Q7331" t="s">
        <v>518</v>
      </c>
      <c r="R7331" t="str">
        <f>+VLOOKUP(Fruticultura_permanentes_empleo[[#This Row],[Actividad económica]],[2]Códigos!$I$2:$J$14,2,0)</f>
        <v>Frutos de pepita y de hueso</v>
      </c>
      <c r="S7331" t="s">
        <v>519</v>
      </c>
      <c r="T7331" t="s">
        <v>547</v>
      </c>
    </row>
    <row r="7332" spans="1:20" x14ac:dyDescent="0.35">
      <c r="A7332">
        <v>6</v>
      </c>
      <c r="B7332">
        <v>61</v>
      </c>
      <c r="C7332">
        <v>6116</v>
      </c>
      <c r="D7332" t="s">
        <v>545</v>
      </c>
      <c r="E7332" t="s">
        <v>522</v>
      </c>
      <c r="F7332">
        <v>2019</v>
      </c>
      <c r="G7332">
        <v>79514030</v>
      </c>
      <c r="H7332" t="s">
        <v>530</v>
      </c>
      <c r="I7332" t="s">
        <v>6112</v>
      </c>
      <c r="J7332">
        <v>6</v>
      </c>
      <c r="K7332" s="17">
        <v>31</v>
      </c>
      <c r="L7332">
        <v>33970</v>
      </c>
      <c r="M7332" t="s">
        <v>579</v>
      </c>
      <c r="N7332" t="s">
        <v>677</v>
      </c>
      <c r="O7332">
        <v>10</v>
      </c>
      <c r="Q7332" t="s">
        <v>518</v>
      </c>
      <c r="R7332" t="str">
        <f>+VLOOKUP(Fruticultura_permanentes_empleo[[#This Row],[Actividad económica]],[2]Códigos!$I$2:$J$14,2,0)</f>
        <v>Frutos de pepita y de hueso</v>
      </c>
      <c r="S7332" t="s">
        <v>519</v>
      </c>
      <c r="T7332" t="s">
        <v>547</v>
      </c>
    </row>
    <row r="7333" spans="1:20" x14ac:dyDescent="0.35">
      <c r="A7333">
        <v>7</v>
      </c>
      <c r="B7333">
        <v>73</v>
      </c>
      <c r="C7333">
        <v>7301</v>
      </c>
      <c r="D7333" t="s">
        <v>779</v>
      </c>
      <c r="E7333" t="s">
        <v>458</v>
      </c>
      <c r="F7333">
        <v>2019</v>
      </c>
      <c r="G7333">
        <v>79515640</v>
      </c>
      <c r="H7333" t="s">
        <v>560</v>
      </c>
      <c r="I7333" t="s">
        <v>7956</v>
      </c>
      <c r="J7333">
        <v>2</v>
      </c>
      <c r="K7333" s="17">
        <v>2</v>
      </c>
      <c r="L7333">
        <v>33970</v>
      </c>
      <c r="M7333" t="s">
        <v>579</v>
      </c>
      <c r="N7333" t="s">
        <v>677</v>
      </c>
      <c r="Q7333" t="s">
        <v>518</v>
      </c>
      <c r="R7333" t="str">
        <f>+VLOOKUP(Fruticultura_permanentes_empleo[[#This Row],[Actividad económica]],[2]Códigos!$I$2:$J$14,2,0)</f>
        <v>Oleaginosos</v>
      </c>
      <c r="S7333" t="s">
        <v>519</v>
      </c>
      <c r="T7333" t="s">
        <v>544</v>
      </c>
    </row>
    <row r="7334" spans="1:20" x14ac:dyDescent="0.35">
      <c r="A7334">
        <v>13</v>
      </c>
      <c r="B7334">
        <v>132</v>
      </c>
      <c r="C7334">
        <v>13202</v>
      </c>
      <c r="D7334" t="s">
        <v>1760</v>
      </c>
      <c r="E7334" t="s">
        <v>454</v>
      </c>
      <c r="F7334">
        <v>2019</v>
      </c>
      <c r="G7334">
        <v>79517640</v>
      </c>
      <c r="H7334" t="s">
        <v>533</v>
      </c>
      <c r="I7334" t="s">
        <v>7957</v>
      </c>
      <c r="J7334">
        <v>1</v>
      </c>
      <c r="K7334" s="17">
        <v>0</v>
      </c>
      <c r="L7334">
        <v>33970</v>
      </c>
      <c r="M7334" t="s">
        <v>579</v>
      </c>
      <c r="N7334" t="s">
        <v>677</v>
      </c>
      <c r="P7334">
        <v>2</v>
      </c>
      <c r="Q7334" t="s">
        <v>518</v>
      </c>
      <c r="R7334" t="str">
        <f>+VLOOKUP(Fruticultura_permanentes_empleo[[#This Row],[Actividad económica]],[2]Códigos!$I$2:$J$14,2,0)</f>
        <v>Frutos de pepita y de hueso</v>
      </c>
      <c r="S7334" t="s">
        <v>519</v>
      </c>
      <c r="T7334" t="s">
        <v>547</v>
      </c>
    </row>
    <row r="7335" spans="1:20" x14ac:dyDescent="0.35">
      <c r="A7335">
        <v>13</v>
      </c>
      <c r="B7335">
        <v>132</v>
      </c>
      <c r="C7335">
        <v>13202</v>
      </c>
      <c r="D7335" t="s">
        <v>1760</v>
      </c>
      <c r="E7335" t="s">
        <v>454</v>
      </c>
      <c r="F7335">
        <v>2019</v>
      </c>
      <c r="G7335">
        <v>79518500</v>
      </c>
      <c r="H7335" t="s">
        <v>533</v>
      </c>
      <c r="I7335" t="s">
        <v>7958</v>
      </c>
      <c r="J7335">
        <v>4</v>
      </c>
      <c r="K7335" s="17">
        <v>0</v>
      </c>
      <c r="L7335">
        <v>33970</v>
      </c>
      <c r="M7335" t="s">
        <v>579</v>
      </c>
      <c r="N7335" t="s">
        <v>677</v>
      </c>
      <c r="O7335">
        <v>7</v>
      </c>
      <c r="Q7335" t="s">
        <v>518</v>
      </c>
      <c r="R7335" t="str">
        <f>+VLOOKUP(Fruticultura_permanentes_empleo[[#This Row],[Actividad económica]],[2]Códigos!$I$2:$J$14,2,0)</f>
        <v>Frutos de pepita y de hueso</v>
      </c>
      <c r="S7335" t="s">
        <v>519</v>
      </c>
      <c r="T7335" t="s">
        <v>547</v>
      </c>
    </row>
    <row r="7336" spans="1:20" x14ac:dyDescent="0.35">
      <c r="A7336">
        <v>5</v>
      </c>
      <c r="B7336">
        <v>55</v>
      </c>
      <c r="C7336">
        <v>5503</v>
      </c>
      <c r="D7336" t="s">
        <v>738</v>
      </c>
      <c r="E7336" t="s">
        <v>453</v>
      </c>
      <c r="F7336">
        <v>2019</v>
      </c>
      <c r="G7336">
        <v>79524840</v>
      </c>
      <c r="H7336" t="s">
        <v>565</v>
      </c>
      <c r="I7336" t="s">
        <v>7959</v>
      </c>
      <c r="J7336">
        <v>10</v>
      </c>
      <c r="K7336" s="17">
        <v>44</v>
      </c>
      <c r="L7336">
        <v>33970</v>
      </c>
      <c r="M7336" t="s">
        <v>579</v>
      </c>
      <c r="N7336" t="s">
        <v>677</v>
      </c>
      <c r="O7336">
        <v>10</v>
      </c>
      <c r="Q7336" t="s">
        <v>518</v>
      </c>
      <c r="R7336" t="str">
        <f>+VLOOKUP(Fruticultura_permanentes_empleo[[#This Row],[Actividad económica]],[2]Códigos!$I$2:$J$14,2,0)</f>
        <v>Tropicales y subtropicales</v>
      </c>
      <c r="S7336" t="s">
        <v>519</v>
      </c>
      <c r="T7336" t="s">
        <v>1453</v>
      </c>
    </row>
    <row r="7337" spans="1:20" x14ac:dyDescent="0.35">
      <c r="A7337">
        <v>13</v>
      </c>
      <c r="B7337">
        <v>131</v>
      </c>
      <c r="C7337">
        <v>13113</v>
      </c>
      <c r="D7337" t="s">
        <v>576</v>
      </c>
      <c r="E7337" t="s">
        <v>454</v>
      </c>
      <c r="F7337">
        <v>2019</v>
      </c>
      <c r="G7337">
        <v>79525130</v>
      </c>
      <c r="H7337" t="s">
        <v>523</v>
      </c>
      <c r="I7337" t="s">
        <v>7960</v>
      </c>
      <c r="J7337">
        <v>1</v>
      </c>
      <c r="K7337" s="17">
        <v>0</v>
      </c>
      <c r="L7337">
        <v>33970</v>
      </c>
      <c r="M7337" t="s">
        <v>579</v>
      </c>
      <c r="N7337" t="s">
        <v>677</v>
      </c>
      <c r="P7337">
        <v>9</v>
      </c>
      <c r="Q7337" t="s">
        <v>518</v>
      </c>
      <c r="R7337" t="str">
        <f>+VLOOKUP(Fruticultura_permanentes_empleo[[#This Row],[Actividad económica]],[2]Códigos!$I$2:$J$14,2,0)</f>
        <v>Otros</v>
      </c>
      <c r="S7337" t="s">
        <v>519</v>
      </c>
      <c r="T7337" t="s">
        <v>525</v>
      </c>
    </row>
    <row r="7338" spans="1:20" x14ac:dyDescent="0.35">
      <c r="A7338">
        <v>16</v>
      </c>
      <c r="B7338">
        <v>162</v>
      </c>
      <c r="C7338">
        <v>16205</v>
      </c>
      <c r="D7338" t="s">
        <v>1176</v>
      </c>
      <c r="E7338" t="s">
        <v>461</v>
      </c>
      <c r="F7338">
        <v>2019</v>
      </c>
      <c r="G7338">
        <v>79526460</v>
      </c>
      <c r="H7338" t="s">
        <v>565</v>
      </c>
      <c r="I7338" t="s">
        <v>7961</v>
      </c>
      <c r="J7338">
        <v>8</v>
      </c>
      <c r="K7338" s="17">
        <v>14</v>
      </c>
      <c r="L7338">
        <v>33970</v>
      </c>
      <c r="M7338" t="s">
        <v>579</v>
      </c>
      <c r="N7338" t="s">
        <v>677</v>
      </c>
      <c r="O7338">
        <v>10</v>
      </c>
      <c r="Q7338" t="s">
        <v>518</v>
      </c>
      <c r="R7338" t="str">
        <f>+VLOOKUP(Fruticultura_permanentes_empleo[[#This Row],[Actividad económica]],[2]Códigos!$I$2:$J$14,2,0)</f>
        <v>Uva</v>
      </c>
      <c r="S7338" t="s">
        <v>519</v>
      </c>
      <c r="T7338" t="s">
        <v>630</v>
      </c>
    </row>
    <row r="7339" spans="1:20" x14ac:dyDescent="0.35">
      <c r="A7339">
        <v>5</v>
      </c>
      <c r="B7339">
        <v>51</v>
      </c>
      <c r="C7339">
        <v>5102</v>
      </c>
      <c r="D7339" t="s">
        <v>899</v>
      </c>
      <c r="E7339" t="s">
        <v>453</v>
      </c>
      <c r="F7339">
        <v>2019</v>
      </c>
      <c r="G7339">
        <v>79527650</v>
      </c>
      <c r="H7339" t="s">
        <v>585</v>
      </c>
      <c r="I7339" t="s">
        <v>7962</v>
      </c>
      <c r="J7339">
        <v>8</v>
      </c>
      <c r="K7339" s="17">
        <v>39</v>
      </c>
      <c r="L7339">
        <v>33970</v>
      </c>
      <c r="M7339" t="s">
        <v>579</v>
      </c>
      <c r="N7339" t="s">
        <v>677</v>
      </c>
      <c r="P7339">
        <v>10</v>
      </c>
      <c r="Q7339" t="s">
        <v>518</v>
      </c>
      <c r="R7339" t="str">
        <f>+VLOOKUP(Fruticultura_permanentes_empleo[[#This Row],[Actividad económica]],[2]Códigos!$I$2:$J$14,2,0)</f>
        <v>Uva</v>
      </c>
      <c r="S7339" t="s">
        <v>519</v>
      </c>
      <c r="T7339" t="s">
        <v>630</v>
      </c>
    </row>
    <row r="7340" spans="1:20" x14ac:dyDescent="0.35">
      <c r="A7340">
        <v>6</v>
      </c>
      <c r="B7340">
        <v>63</v>
      </c>
      <c r="C7340">
        <v>6308</v>
      </c>
      <c r="D7340" t="s">
        <v>872</v>
      </c>
      <c r="E7340" t="s">
        <v>522</v>
      </c>
      <c r="F7340">
        <v>2019</v>
      </c>
      <c r="G7340">
        <v>79527950</v>
      </c>
      <c r="H7340" t="s">
        <v>565</v>
      </c>
      <c r="I7340" t="s">
        <v>7963</v>
      </c>
      <c r="J7340">
        <v>7</v>
      </c>
      <c r="K7340" s="17">
        <v>40</v>
      </c>
      <c r="L7340">
        <v>33970</v>
      </c>
      <c r="M7340" t="s">
        <v>579</v>
      </c>
      <c r="N7340" t="s">
        <v>677</v>
      </c>
      <c r="Q7340" t="s">
        <v>518</v>
      </c>
      <c r="R7340" t="str">
        <f>+VLOOKUP(Fruticultura_permanentes_empleo[[#This Row],[Actividad económica]],[2]Códigos!$I$2:$J$14,2,0)</f>
        <v>Frutos de pepita y de hueso</v>
      </c>
      <c r="S7340" t="s">
        <v>519</v>
      </c>
      <c r="T7340" t="s">
        <v>547</v>
      </c>
    </row>
    <row r="7341" spans="1:20" x14ac:dyDescent="0.35">
      <c r="A7341">
        <v>6</v>
      </c>
      <c r="B7341">
        <v>61</v>
      </c>
      <c r="C7341">
        <v>6109</v>
      </c>
      <c r="D7341" t="s">
        <v>1109</v>
      </c>
      <c r="E7341" t="s">
        <v>522</v>
      </c>
      <c r="F7341">
        <v>2019</v>
      </c>
      <c r="G7341">
        <v>79528880</v>
      </c>
      <c r="H7341" t="s">
        <v>585</v>
      </c>
      <c r="I7341" t="s">
        <v>7964</v>
      </c>
      <c r="J7341">
        <v>8</v>
      </c>
      <c r="K7341" s="17">
        <v>119</v>
      </c>
      <c r="L7341">
        <v>33970</v>
      </c>
      <c r="M7341" t="s">
        <v>579</v>
      </c>
      <c r="N7341" t="s">
        <v>677</v>
      </c>
      <c r="O7341">
        <v>10</v>
      </c>
      <c r="Q7341" t="s">
        <v>518</v>
      </c>
      <c r="R7341" t="str">
        <f>+VLOOKUP(Fruticultura_permanentes_empleo[[#This Row],[Actividad económica]],[2]Códigos!$I$2:$J$14,2,0)</f>
        <v>Frutos de pepita y de hueso</v>
      </c>
      <c r="S7341" t="s">
        <v>519</v>
      </c>
      <c r="T7341" t="s">
        <v>547</v>
      </c>
    </row>
    <row r="7342" spans="1:20" x14ac:dyDescent="0.35">
      <c r="A7342">
        <v>13</v>
      </c>
      <c r="B7342">
        <v>131</v>
      </c>
      <c r="C7342">
        <v>13114</v>
      </c>
      <c r="D7342" t="s">
        <v>550</v>
      </c>
      <c r="E7342" t="s">
        <v>454</v>
      </c>
      <c r="F7342">
        <v>2019</v>
      </c>
      <c r="G7342">
        <v>79529940</v>
      </c>
      <c r="H7342" t="s">
        <v>523</v>
      </c>
      <c r="I7342" t="s">
        <v>7965</v>
      </c>
      <c r="J7342">
        <v>2</v>
      </c>
      <c r="K7342" s="17">
        <v>0</v>
      </c>
      <c r="L7342">
        <v>33970</v>
      </c>
      <c r="M7342" t="s">
        <v>579</v>
      </c>
      <c r="N7342" t="s">
        <v>677</v>
      </c>
      <c r="P7342">
        <v>10</v>
      </c>
      <c r="Q7342" t="s">
        <v>518</v>
      </c>
      <c r="R7342" t="str">
        <f>+VLOOKUP(Fruticultura_permanentes_empleo[[#This Row],[Actividad económica]],[2]Códigos!$I$2:$J$14,2,0)</f>
        <v>Uva</v>
      </c>
      <c r="S7342" t="s">
        <v>519</v>
      </c>
      <c r="T7342" t="s">
        <v>528</v>
      </c>
    </row>
    <row r="7343" spans="1:20" x14ac:dyDescent="0.35">
      <c r="A7343">
        <v>5</v>
      </c>
      <c r="B7343">
        <v>57</v>
      </c>
      <c r="C7343">
        <v>5701</v>
      </c>
      <c r="D7343" t="s">
        <v>553</v>
      </c>
      <c r="E7343" t="s">
        <v>453</v>
      </c>
      <c r="F7343">
        <v>2019</v>
      </c>
      <c r="G7343">
        <v>79530960</v>
      </c>
      <c r="H7343" t="s">
        <v>523</v>
      </c>
      <c r="I7343" t="s">
        <v>7966</v>
      </c>
      <c r="J7343">
        <v>3</v>
      </c>
      <c r="K7343" s="17">
        <v>0</v>
      </c>
      <c r="L7343">
        <v>33970</v>
      </c>
      <c r="M7343" t="s">
        <v>579</v>
      </c>
      <c r="N7343" t="s">
        <v>677</v>
      </c>
      <c r="Q7343" t="s">
        <v>518</v>
      </c>
      <c r="R7343" t="str">
        <f>+VLOOKUP(Fruticultura_permanentes_empleo[[#This Row],[Actividad económica]],[2]Códigos!$I$2:$J$14,2,0)</f>
        <v>Frutos de pepita y de hueso</v>
      </c>
      <c r="S7343" t="s">
        <v>519</v>
      </c>
      <c r="T7343" t="s">
        <v>547</v>
      </c>
    </row>
    <row r="7344" spans="1:20" x14ac:dyDescent="0.35">
      <c r="A7344">
        <v>6</v>
      </c>
      <c r="B7344">
        <v>61</v>
      </c>
      <c r="C7344">
        <v>6104</v>
      </c>
      <c r="D7344" t="s">
        <v>865</v>
      </c>
      <c r="E7344" t="s">
        <v>522</v>
      </c>
      <c r="F7344">
        <v>2019</v>
      </c>
      <c r="G7344">
        <v>79532530</v>
      </c>
      <c r="H7344" t="s">
        <v>530</v>
      </c>
      <c r="I7344" t="s">
        <v>7967</v>
      </c>
      <c r="J7344">
        <v>10</v>
      </c>
      <c r="K7344" s="17">
        <v>901</v>
      </c>
      <c r="L7344">
        <v>33970</v>
      </c>
      <c r="M7344" t="s">
        <v>579</v>
      </c>
      <c r="N7344" t="s">
        <v>677</v>
      </c>
      <c r="O7344">
        <v>10</v>
      </c>
      <c r="Q7344" t="s">
        <v>518</v>
      </c>
      <c r="R7344" t="str">
        <f>+VLOOKUP(Fruticultura_permanentes_empleo[[#This Row],[Actividad económica]],[2]Códigos!$I$2:$J$14,2,0)</f>
        <v>Uva</v>
      </c>
      <c r="S7344" t="s">
        <v>519</v>
      </c>
      <c r="T7344" t="s">
        <v>528</v>
      </c>
    </row>
    <row r="7345" spans="1:20" x14ac:dyDescent="0.35">
      <c r="A7345">
        <v>5</v>
      </c>
      <c r="B7345">
        <v>57</v>
      </c>
      <c r="C7345">
        <v>5701</v>
      </c>
      <c r="D7345" t="s">
        <v>553</v>
      </c>
      <c r="E7345" t="s">
        <v>453</v>
      </c>
      <c r="F7345">
        <v>2019</v>
      </c>
      <c r="G7345">
        <v>79532890</v>
      </c>
      <c r="H7345" t="s">
        <v>565</v>
      </c>
      <c r="I7345" t="s">
        <v>7968</v>
      </c>
      <c r="J7345">
        <v>8</v>
      </c>
      <c r="K7345" s="17">
        <v>91</v>
      </c>
      <c r="L7345">
        <v>33970</v>
      </c>
      <c r="M7345" t="s">
        <v>579</v>
      </c>
      <c r="N7345" t="s">
        <v>677</v>
      </c>
      <c r="O7345">
        <v>10</v>
      </c>
      <c r="Q7345" t="s">
        <v>518</v>
      </c>
      <c r="R7345" t="str">
        <f>+VLOOKUP(Fruticultura_permanentes_empleo[[#This Row],[Actividad económica]],[2]Códigos!$I$2:$J$14,2,0)</f>
        <v>Uva</v>
      </c>
      <c r="S7345" t="s">
        <v>519</v>
      </c>
      <c r="T7345" t="s">
        <v>528</v>
      </c>
    </row>
    <row r="7346" spans="1:20" x14ac:dyDescent="0.35">
      <c r="A7346">
        <v>13</v>
      </c>
      <c r="B7346">
        <v>131</v>
      </c>
      <c r="C7346">
        <v>13114</v>
      </c>
      <c r="D7346" t="s">
        <v>550</v>
      </c>
      <c r="E7346" t="s">
        <v>454</v>
      </c>
      <c r="F7346">
        <v>2019</v>
      </c>
      <c r="G7346">
        <v>79533130</v>
      </c>
      <c r="H7346" t="s">
        <v>530</v>
      </c>
      <c r="I7346" t="s">
        <v>7969</v>
      </c>
      <c r="J7346">
        <v>1</v>
      </c>
      <c r="K7346" s="17">
        <v>0</v>
      </c>
      <c r="L7346">
        <v>33970</v>
      </c>
      <c r="M7346" t="s">
        <v>579</v>
      </c>
      <c r="N7346" t="s">
        <v>677</v>
      </c>
      <c r="O7346">
        <v>6</v>
      </c>
      <c r="Q7346" t="s">
        <v>518</v>
      </c>
      <c r="R7346" t="str">
        <f>+VLOOKUP(Fruticultura_permanentes_empleo[[#This Row],[Actividad económica]],[2]Códigos!$I$2:$J$14,2,0)</f>
        <v>Frutos de pepita y de hueso</v>
      </c>
      <c r="S7346" t="s">
        <v>519</v>
      </c>
      <c r="T7346" t="s">
        <v>547</v>
      </c>
    </row>
    <row r="7347" spans="1:20" x14ac:dyDescent="0.35">
      <c r="A7347">
        <v>13</v>
      </c>
      <c r="B7347">
        <v>131</v>
      </c>
      <c r="C7347">
        <v>13114</v>
      </c>
      <c r="D7347" t="s">
        <v>550</v>
      </c>
      <c r="E7347" t="s">
        <v>454</v>
      </c>
      <c r="F7347">
        <v>2019</v>
      </c>
      <c r="G7347">
        <v>79534600</v>
      </c>
      <c r="H7347" t="s">
        <v>514</v>
      </c>
      <c r="I7347" t="s">
        <v>7970</v>
      </c>
      <c r="J7347">
        <v>9</v>
      </c>
      <c r="K7347" s="17">
        <v>0</v>
      </c>
      <c r="L7347">
        <v>33970</v>
      </c>
      <c r="M7347" t="s">
        <v>579</v>
      </c>
      <c r="N7347" t="s">
        <v>580</v>
      </c>
      <c r="O7347">
        <v>10</v>
      </c>
      <c r="Q7347" t="s">
        <v>518</v>
      </c>
      <c r="R7347" t="str">
        <f>+VLOOKUP(Fruticultura_permanentes_empleo[[#This Row],[Actividad económica]],[2]Códigos!$I$2:$J$14,2,0)</f>
        <v>Uva</v>
      </c>
      <c r="S7347" t="s">
        <v>519</v>
      </c>
      <c r="T7347" t="s">
        <v>528</v>
      </c>
    </row>
    <row r="7348" spans="1:20" x14ac:dyDescent="0.35">
      <c r="A7348">
        <v>7</v>
      </c>
      <c r="B7348">
        <v>73</v>
      </c>
      <c r="C7348">
        <v>7301</v>
      </c>
      <c r="D7348" t="s">
        <v>779</v>
      </c>
      <c r="E7348" t="s">
        <v>458</v>
      </c>
      <c r="F7348">
        <v>2019</v>
      </c>
      <c r="G7348">
        <v>79534860</v>
      </c>
      <c r="H7348" t="s">
        <v>533</v>
      </c>
      <c r="I7348" t="s">
        <v>7971</v>
      </c>
      <c r="J7348">
        <v>12</v>
      </c>
      <c r="K7348" s="17">
        <v>1455</v>
      </c>
      <c r="L7348">
        <v>33970</v>
      </c>
      <c r="M7348" t="s">
        <v>579</v>
      </c>
      <c r="N7348" t="s">
        <v>677</v>
      </c>
      <c r="O7348">
        <v>10</v>
      </c>
      <c r="Q7348" t="s">
        <v>518</v>
      </c>
      <c r="R7348" t="str">
        <f>+VLOOKUP(Fruticultura_permanentes_empleo[[#This Row],[Actividad económica]],[2]Códigos!$I$2:$J$14,2,0)</f>
        <v>Frutos de pepita y de hueso</v>
      </c>
      <c r="S7348" t="s">
        <v>519</v>
      </c>
      <c r="T7348" t="s">
        <v>547</v>
      </c>
    </row>
    <row r="7349" spans="1:20" x14ac:dyDescent="0.35">
      <c r="A7349">
        <v>4</v>
      </c>
      <c r="B7349">
        <v>43</v>
      </c>
      <c r="C7349">
        <v>4301</v>
      </c>
      <c r="D7349" t="s">
        <v>548</v>
      </c>
      <c r="E7349" t="s">
        <v>452</v>
      </c>
      <c r="F7349">
        <v>2019</v>
      </c>
      <c r="G7349">
        <v>79535730</v>
      </c>
      <c r="H7349" t="s">
        <v>568</v>
      </c>
      <c r="I7349" t="s">
        <v>7972</v>
      </c>
      <c r="J7349">
        <v>6</v>
      </c>
      <c r="K7349" s="17">
        <v>22</v>
      </c>
      <c r="L7349">
        <v>33970</v>
      </c>
      <c r="M7349" t="s">
        <v>579</v>
      </c>
      <c r="N7349" t="s">
        <v>677</v>
      </c>
      <c r="Q7349" t="s">
        <v>518</v>
      </c>
      <c r="R7349" t="str">
        <f>+VLOOKUP(Fruticultura_permanentes_empleo[[#This Row],[Actividad económica]],[2]Códigos!$I$2:$J$14,2,0)</f>
        <v>Frutos de pepita y de hueso</v>
      </c>
      <c r="S7349" t="s">
        <v>519</v>
      </c>
      <c r="T7349" t="s">
        <v>547</v>
      </c>
    </row>
    <row r="7350" spans="1:20" x14ac:dyDescent="0.35">
      <c r="A7350">
        <v>13</v>
      </c>
      <c r="B7350">
        <v>131</v>
      </c>
      <c r="C7350">
        <v>13132</v>
      </c>
      <c r="D7350" t="s">
        <v>928</v>
      </c>
      <c r="E7350" t="s">
        <v>454</v>
      </c>
      <c r="F7350">
        <v>2019</v>
      </c>
      <c r="G7350">
        <v>79535880</v>
      </c>
      <c r="H7350" t="s">
        <v>533</v>
      </c>
      <c r="I7350" t="s">
        <v>7973</v>
      </c>
      <c r="J7350">
        <v>10</v>
      </c>
      <c r="K7350" s="17">
        <v>262</v>
      </c>
      <c r="L7350">
        <v>33970</v>
      </c>
      <c r="M7350" t="s">
        <v>579</v>
      </c>
      <c r="N7350" t="s">
        <v>580</v>
      </c>
      <c r="O7350">
        <v>10</v>
      </c>
      <c r="Q7350" t="s">
        <v>518</v>
      </c>
      <c r="R7350" t="str">
        <f>+VLOOKUP(Fruticultura_permanentes_empleo[[#This Row],[Actividad económica]],[2]Códigos!$I$2:$J$14,2,0)</f>
        <v>Otros</v>
      </c>
      <c r="S7350" t="s">
        <v>519</v>
      </c>
      <c r="T7350" t="s">
        <v>525</v>
      </c>
    </row>
    <row r="7351" spans="1:20" x14ac:dyDescent="0.35">
      <c r="A7351">
        <v>13</v>
      </c>
      <c r="B7351">
        <v>132</v>
      </c>
      <c r="C7351">
        <v>13203</v>
      </c>
      <c r="D7351" t="s">
        <v>694</v>
      </c>
      <c r="E7351" t="s">
        <v>454</v>
      </c>
      <c r="F7351">
        <v>2019</v>
      </c>
      <c r="G7351">
        <v>79536830</v>
      </c>
      <c r="H7351" t="s">
        <v>560</v>
      </c>
      <c r="I7351" t="s">
        <v>7974</v>
      </c>
      <c r="J7351">
        <v>5</v>
      </c>
      <c r="K7351" s="17">
        <v>10</v>
      </c>
      <c r="L7351">
        <v>33970</v>
      </c>
      <c r="M7351" t="s">
        <v>579</v>
      </c>
      <c r="N7351" t="s">
        <v>677</v>
      </c>
      <c r="O7351">
        <v>10</v>
      </c>
      <c r="Q7351" t="s">
        <v>518</v>
      </c>
      <c r="R7351" t="str">
        <f>+VLOOKUP(Fruticultura_permanentes_empleo[[#This Row],[Actividad económica]],[2]Códigos!$I$2:$J$14,2,0)</f>
        <v>Otros</v>
      </c>
      <c r="S7351" t="s">
        <v>519</v>
      </c>
      <c r="T7351" t="s">
        <v>638</v>
      </c>
    </row>
    <row r="7352" spans="1:20" x14ac:dyDescent="0.35">
      <c r="A7352">
        <v>13</v>
      </c>
      <c r="B7352">
        <v>132</v>
      </c>
      <c r="C7352">
        <v>13202</v>
      </c>
      <c r="D7352" t="s">
        <v>1760</v>
      </c>
      <c r="E7352" t="s">
        <v>454</v>
      </c>
      <c r="F7352">
        <v>2019</v>
      </c>
      <c r="G7352">
        <v>79538120</v>
      </c>
      <c r="H7352" t="s">
        <v>530</v>
      </c>
      <c r="I7352" t="s">
        <v>7975</v>
      </c>
      <c r="J7352">
        <v>3</v>
      </c>
      <c r="K7352" s="17">
        <v>0</v>
      </c>
      <c r="L7352">
        <v>33970</v>
      </c>
      <c r="M7352" t="s">
        <v>579</v>
      </c>
      <c r="N7352" t="s">
        <v>677</v>
      </c>
      <c r="O7352">
        <v>6</v>
      </c>
      <c r="Q7352" t="s">
        <v>518</v>
      </c>
      <c r="R7352" t="str">
        <f>+VLOOKUP(Fruticultura_permanentes_empleo[[#This Row],[Actividad económica]],[2]Códigos!$I$2:$J$14,2,0)</f>
        <v>Frutos de pepita y de hueso</v>
      </c>
      <c r="S7352" t="s">
        <v>519</v>
      </c>
      <c r="T7352" t="s">
        <v>547</v>
      </c>
    </row>
    <row r="7353" spans="1:20" x14ac:dyDescent="0.35">
      <c r="A7353">
        <v>5</v>
      </c>
      <c r="B7353">
        <v>51</v>
      </c>
      <c r="C7353">
        <v>5109</v>
      </c>
      <c r="D7353" t="s">
        <v>1764</v>
      </c>
      <c r="E7353" t="s">
        <v>453</v>
      </c>
      <c r="F7353">
        <v>2019</v>
      </c>
      <c r="G7353">
        <v>79538240</v>
      </c>
      <c r="H7353" t="s">
        <v>560</v>
      </c>
      <c r="I7353" t="s">
        <v>7976</v>
      </c>
      <c r="J7353">
        <v>1</v>
      </c>
      <c r="K7353" s="17">
        <v>0</v>
      </c>
      <c r="L7353">
        <v>33970</v>
      </c>
      <c r="M7353" t="s">
        <v>579</v>
      </c>
      <c r="N7353" t="s">
        <v>677</v>
      </c>
      <c r="Q7353" t="s">
        <v>518</v>
      </c>
      <c r="R7353" t="str">
        <f>+VLOOKUP(Fruticultura_permanentes_empleo[[#This Row],[Actividad económica]],[2]Códigos!$I$2:$J$14,2,0)</f>
        <v>Frutos de pepita y de hueso</v>
      </c>
      <c r="S7353" t="s">
        <v>519</v>
      </c>
      <c r="T7353" t="s">
        <v>547</v>
      </c>
    </row>
    <row r="7354" spans="1:20" x14ac:dyDescent="0.35">
      <c r="A7354">
        <v>6</v>
      </c>
      <c r="B7354">
        <v>61</v>
      </c>
      <c r="C7354">
        <v>6115</v>
      </c>
      <c r="D7354" t="s">
        <v>1260</v>
      </c>
      <c r="E7354" t="s">
        <v>522</v>
      </c>
      <c r="F7354">
        <v>2019</v>
      </c>
      <c r="G7354">
        <v>79541250</v>
      </c>
      <c r="H7354" t="s">
        <v>536</v>
      </c>
      <c r="I7354" t="s">
        <v>7977</v>
      </c>
      <c r="J7354">
        <v>1</v>
      </c>
      <c r="K7354" s="17">
        <v>0</v>
      </c>
      <c r="L7354">
        <v>33970</v>
      </c>
      <c r="M7354" t="s">
        <v>579</v>
      </c>
      <c r="N7354" t="s">
        <v>677</v>
      </c>
      <c r="O7354">
        <v>10</v>
      </c>
      <c r="Q7354" t="s">
        <v>518</v>
      </c>
      <c r="R7354" t="str">
        <f>+VLOOKUP(Fruticultura_permanentes_empleo[[#This Row],[Actividad económica]],[2]Códigos!$I$2:$J$14,2,0)</f>
        <v>Frutos de pepita y de hueso</v>
      </c>
      <c r="S7354" t="s">
        <v>519</v>
      </c>
      <c r="T7354" t="s">
        <v>547</v>
      </c>
    </row>
    <row r="7355" spans="1:20" x14ac:dyDescent="0.35">
      <c r="A7355">
        <v>6</v>
      </c>
      <c r="B7355">
        <v>61</v>
      </c>
      <c r="C7355">
        <v>6101</v>
      </c>
      <c r="D7355" t="s">
        <v>521</v>
      </c>
      <c r="E7355" t="s">
        <v>522</v>
      </c>
      <c r="F7355">
        <v>2019</v>
      </c>
      <c r="G7355">
        <v>79541320</v>
      </c>
      <c r="H7355" t="s">
        <v>568</v>
      </c>
      <c r="I7355" t="s">
        <v>7978</v>
      </c>
      <c r="J7355">
        <v>4</v>
      </c>
      <c r="K7355" s="17">
        <v>1</v>
      </c>
      <c r="L7355">
        <v>33970</v>
      </c>
      <c r="M7355" t="s">
        <v>579</v>
      </c>
      <c r="N7355" t="s">
        <v>677</v>
      </c>
      <c r="Q7355" t="s">
        <v>518</v>
      </c>
      <c r="R7355" t="str">
        <f>+VLOOKUP(Fruticultura_permanentes_empleo[[#This Row],[Actividad económica]],[2]Códigos!$I$2:$J$14,2,0)</f>
        <v>Oleaginosos</v>
      </c>
      <c r="S7355" t="s">
        <v>519</v>
      </c>
      <c r="T7355" t="s">
        <v>544</v>
      </c>
    </row>
    <row r="7356" spans="1:20" x14ac:dyDescent="0.35">
      <c r="A7356">
        <v>13</v>
      </c>
      <c r="B7356">
        <v>135</v>
      </c>
      <c r="C7356">
        <v>13502</v>
      </c>
      <c r="D7356" t="s">
        <v>972</v>
      </c>
      <c r="E7356" t="s">
        <v>454</v>
      </c>
      <c r="F7356">
        <v>2019</v>
      </c>
      <c r="G7356">
        <v>79541330</v>
      </c>
      <c r="H7356" t="s">
        <v>523</v>
      </c>
      <c r="I7356" t="s">
        <v>7979</v>
      </c>
      <c r="J7356">
        <v>7</v>
      </c>
      <c r="K7356" s="17">
        <v>23</v>
      </c>
      <c r="L7356">
        <v>33970</v>
      </c>
      <c r="M7356" t="s">
        <v>579</v>
      </c>
      <c r="N7356" t="s">
        <v>677</v>
      </c>
      <c r="P7356">
        <v>9</v>
      </c>
      <c r="Q7356" t="s">
        <v>518</v>
      </c>
      <c r="R7356" t="str">
        <f>+VLOOKUP(Fruticultura_permanentes_empleo[[#This Row],[Actividad económica]],[2]Códigos!$I$2:$J$14,2,0)</f>
        <v>Oleaginosos</v>
      </c>
      <c r="S7356" t="s">
        <v>519</v>
      </c>
      <c r="T7356" t="s">
        <v>544</v>
      </c>
    </row>
    <row r="7357" spans="1:20" x14ac:dyDescent="0.35">
      <c r="A7357">
        <v>6</v>
      </c>
      <c r="B7357">
        <v>61</v>
      </c>
      <c r="C7357">
        <v>6115</v>
      </c>
      <c r="D7357" t="s">
        <v>1260</v>
      </c>
      <c r="E7357" t="s">
        <v>522</v>
      </c>
      <c r="F7357">
        <v>2019</v>
      </c>
      <c r="G7357">
        <v>79543050</v>
      </c>
      <c r="H7357" t="s">
        <v>565</v>
      </c>
      <c r="I7357" t="s">
        <v>6780</v>
      </c>
      <c r="J7357">
        <v>3</v>
      </c>
      <c r="K7357" s="17">
        <v>0</v>
      </c>
      <c r="L7357">
        <v>33970</v>
      </c>
      <c r="M7357" t="s">
        <v>579</v>
      </c>
      <c r="N7357" t="s">
        <v>677</v>
      </c>
      <c r="Q7357" t="s">
        <v>518</v>
      </c>
      <c r="R7357" t="str">
        <f>+VLOOKUP(Fruticultura_permanentes_empleo[[#This Row],[Actividad económica]],[2]Códigos!$I$2:$J$14,2,0)</f>
        <v>Uva</v>
      </c>
      <c r="S7357" t="s">
        <v>519</v>
      </c>
      <c r="T7357" t="s">
        <v>528</v>
      </c>
    </row>
    <row r="7358" spans="1:20" x14ac:dyDescent="0.35">
      <c r="A7358">
        <v>5</v>
      </c>
      <c r="B7358">
        <v>57</v>
      </c>
      <c r="C7358">
        <v>5701</v>
      </c>
      <c r="D7358" t="s">
        <v>553</v>
      </c>
      <c r="E7358" t="s">
        <v>453</v>
      </c>
      <c r="F7358">
        <v>2019</v>
      </c>
      <c r="G7358">
        <v>79543360</v>
      </c>
      <c r="H7358" t="s">
        <v>568</v>
      </c>
      <c r="I7358" t="s">
        <v>7980</v>
      </c>
      <c r="J7358">
        <v>4</v>
      </c>
      <c r="K7358" s="17">
        <v>1</v>
      </c>
      <c r="L7358">
        <v>33970</v>
      </c>
      <c r="M7358" t="s">
        <v>579</v>
      </c>
      <c r="N7358" t="s">
        <v>677</v>
      </c>
      <c r="O7358">
        <v>9</v>
      </c>
      <c r="Q7358" t="s">
        <v>518</v>
      </c>
      <c r="R7358" t="str">
        <f>+VLOOKUP(Fruticultura_permanentes_empleo[[#This Row],[Actividad económica]],[2]Códigos!$I$2:$J$14,2,0)</f>
        <v>Frutos de pepita y de hueso</v>
      </c>
      <c r="S7358" t="s">
        <v>519</v>
      </c>
      <c r="T7358" t="s">
        <v>547</v>
      </c>
    </row>
    <row r="7359" spans="1:20" x14ac:dyDescent="0.35">
      <c r="A7359">
        <v>13</v>
      </c>
      <c r="B7359">
        <v>131</v>
      </c>
      <c r="C7359">
        <v>13109</v>
      </c>
      <c r="D7359" t="s">
        <v>2533</v>
      </c>
      <c r="E7359" t="s">
        <v>454</v>
      </c>
      <c r="F7359">
        <v>2019</v>
      </c>
      <c r="G7359">
        <v>79544190</v>
      </c>
      <c r="H7359" t="s">
        <v>585</v>
      </c>
      <c r="I7359" t="s">
        <v>7981</v>
      </c>
      <c r="J7359">
        <v>1</v>
      </c>
      <c r="K7359" s="17">
        <v>0</v>
      </c>
      <c r="L7359">
        <v>33970</v>
      </c>
      <c r="M7359" t="s">
        <v>579</v>
      </c>
      <c r="N7359" t="s">
        <v>677</v>
      </c>
      <c r="O7359">
        <v>9</v>
      </c>
      <c r="Q7359" t="s">
        <v>518</v>
      </c>
      <c r="R7359" t="str">
        <f>+VLOOKUP(Fruticultura_permanentes_empleo[[#This Row],[Actividad económica]],[2]Códigos!$I$2:$J$14,2,0)</f>
        <v>Frutos de pepita y de hueso</v>
      </c>
      <c r="S7359" t="s">
        <v>519</v>
      </c>
      <c r="T7359" t="s">
        <v>547</v>
      </c>
    </row>
    <row r="7360" spans="1:20" x14ac:dyDescent="0.35">
      <c r="A7360">
        <v>13</v>
      </c>
      <c r="B7360">
        <v>131</v>
      </c>
      <c r="C7360">
        <v>13129</v>
      </c>
      <c r="D7360" t="s">
        <v>1983</v>
      </c>
      <c r="E7360" t="s">
        <v>454</v>
      </c>
      <c r="F7360">
        <v>2019</v>
      </c>
      <c r="G7360">
        <v>79545410</v>
      </c>
      <c r="H7360" t="s">
        <v>530</v>
      </c>
      <c r="I7360" t="s">
        <v>7982</v>
      </c>
      <c r="J7360">
        <v>9</v>
      </c>
      <c r="K7360" s="17">
        <v>84</v>
      </c>
      <c r="L7360">
        <v>33970</v>
      </c>
      <c r="M7360" t="s">
        <v>579</v>
      </c>
      <c r="N7360" t="s">
        <v>677</v>
      </c>
      <c r="O7360">
        <v>10</v>
      </c>
      <c r="Q7360" t="s">
        <v>518</v>
      </c>
      <c r="R7360" t="str">
        <f>+VLOOKUP(Fruticultura_permanentes_empleo[[#This Row],[Actividad económica]],[2]Códigos!$I$2:$J$14,2,0)</f>
        <v>Frutos de pepita y de hueso</v>
      </c>
      <c r="S7360" t="s">
        <v>519</v>
      </c>
      <c r="T7360" t="s">
        <v>547</v>
      </c>
    </row>
    <row r="7361" spans="1:20" x14ac:dyDescent="0.35">
      <c r="A7361">
        <v>13</v>
      </c>
      <c r="B7361">
        <v>131</v>
      </c>
      <c r="C7361">
        <v>13114</v>
      </c>
      <c r="D7361" t="s">
        <v>550</v>
      </c>
      <c r="E7361" t="s">
        <v>454</v>
      </c>
      <c r="F7361">
        <v>2019</v>
      </c>
      <c r="G7361">
        <v>79545630</v>
      </c>
      <c r="H7361" t="s">
        <v>539</v>
      </c>
      <c r="I7361" t="s">
        <v>7983</v>
      </c>
      <c r="J7361">
        <v>1</v>
      </c>
      <c r="K7361" s="17">
        <v>0</v>
      </c>
      <c r="L7361">
        <v>33970</v>
      </c>
      <c r="M7361" t="s">
        <v>579</v>
      </c>
      <c r="N7361" t="s">
        <v>677</v>
      </c>
      <c r="O7361">
        <v>10</v>
      </c>
      <c r="Q7361" t="s">
        <v>518</v>
      </c>
      <c r="R7361" t="str">
        <f>+VLOOKUP(Fruticultura_permanentes_empleo[[#This Row],[Actividad económica]],[2]Códigos!$I$2:$J$14,2,0)</f>
        <v>Oleaginosos</v>
      </c>
      <c r="S7361" t="s">
        <v>519</v>
      </c>
      <c r="T7361" t="s">
        <v>544</v>
      </c>
    </row>
    <row r="7362" spans="1:20" x14ac:dyDescent="0.35">
      <c r="A7362">
        <v>5</v>
      </c>
      <c r="B7362">
        <v>57</v>
      </c>
      <c r="C7362">
        <v>5701</v>
      </c>
      <c r="D7362" t="s">
        <v>553</v>
      </c>
      <c r="E7362" t="s">
        <v>453</v>
      </c>
      <c r="F7362">
        <v>2019</v>
      </c>
      <c r="G7362">
        <v>79546010</v>
      </c>
      <c r="H7362" t="s">
        <v>530</v>
      </c>
      <c r="I7362" t="s">
        <v>7984</v>
      </c>
      <c r="J7362">
        <v>3</v>
      </c>
      <c r="K7362" s="17">
        <v>0</v>
      </c>
      <c r="L7362">
        <v>33970</v>
      </c>
      <c r="M7362" t="s">
        <v>579</v>
      </c>
      <c r="N7362" t="s">
        <v>677</v>
      </c>
      <c r="O7362">
        <v>9</v>
      </c>
      <c r="Q7362" t="s">
        <v>518</v>
      </c>
      <c r="R7362" t="str">
        <f>+VLOOKUP(Fruticultura_permanentes_empleo[[#This Row],[Actividad económica]],[2]Códigos!$I$2:$J$14,2,0)</f>
        <v>Uva</v>
      </c>
      <c r="S7362" t="s">
        <v>519</v>
      </c>
      <c r="T7362" t="s">
        <v>528</v>
      </c>
    </row>
    <row r="7363" spans="1:20" x14ac:dyDescent="0.35">
      <c r="A7363">
        <v>13</v>
      </c>
      <c r="B7363">
        <v>131</v>
      </c>
      <c r="C7363">
        <v>13115</v>
      </c>
      <c r="D7363" t="s">
        <v>943</v>
      </c>
      <c r="E7363" t="s">
        <v>454</v>
      </c>
      <c r="F7363">
        <v>2019</v>
      </c>
      <c r="G7363">
        <v>79547780</v>
      </c>
      <c r="H7363" t="s">
        <v>560</v>
      </c>
      <c r="I7363" t="s">
        <v>7985</v>
      </c>
      <c r="J7363">
        <v>11</v>
      </c>
      <c r="K7363" s="17">
        <v>9482</v>
      </c>
      <c r="L7363">
        <v>33970</v>
      </c>
      <c r="M7363" t="s">
        <v>579</v>
      </c>
      <c r="N7363" t="s">
        <v>580</v>
      </c>
      <c r="P7363">
        <v>10</v>
      </c>
      <c r="Q7363" t="s">
        <v>518</v>
      </c>
      <c r="R7363" t="str">
        <f>+VLOOKUP(Fruticultura_permanentes_empleo[[#This Row],[Actividad económica]],[2]Códigos!$I$2:$J$14,2,0)</f>
        <v>Frutos de pepita y de hueso</v>
      </c>
      <c r="S7363" t="s">
        <v>519</v>
      </c>
      <c r="T7363" t="s">
        <v>547</v>
      </c>
    </row>
    <row r="7364" spans="1:20" x14ac:dyDescent="0.35">
      <c r="A7364">
        <v>8</v>
      </c>
      <c r="B7364">
        <v>81</v>
      </c>
      <c r="C7364">
        <v>8101</v>
      </c>
      <c r="D7364" t="s">
        <v>704</v>
      </c>
      <c r="E7364" t="s">
        <v>542</v>
      </c>
      <c r="F7364">
        <v>2019</v>
      </c>
      <c r="G7364">
        <v>79548210</v>
      </c>
      <c r="H7364" t="s">
        <v>585</v>
      </c>
      <c r="I7364" t="s">
        <v>7986</v>
      </c>
      <c r="J7364">
        <v>8</v>
      </c>
      <c r="K7364" s="17">
        <v>46</v>
      </c>
      <c r="L7364">
        <v>33970</v>
      </c>
      <c r="M7364" t="s">
        <v>579</v>
      </c>
      <c r="N7364" t="s">
        <v>677</v>
      </c>
      <c r="O7364">
        <v>10</v>
      </c>
      <c r="Q7364" t="s">
        <v>518</v>
      </c>
      <c r="R7364" t="str">
        <f>+VLOOKUP(Fruticultura_permanentes_empleo[[#This Row],[Actividad económica]],[2]Códigos!$I$2:$J$14,2,0)</f>
        <v>Frutos de pepita y de hueso</v>
      </c>
      <c r="S7364" t="s">
        <v>519</v>
      </c>
      <c r="T7364" t="s">
        <v>547</v>
      </c>
    </row>
    <row r="7365" spans="1:20" x14ac:dyDescent="0.35">
      <c r="A7365">
        <v>13</v>
      </c>
      <c r="B7365">
        <v>131</v>
      </c>
      <c r="C7365">
        <v>13123</v>
      </c>
      <c r="D7365" t="s">
        <v>612</v>
      </c>
      <c r="E7365" t="s">
        <v>454</v>
      </c>
      <c r="F7365">
        <v>2019</v>
      </c>
      <c r="G7365">
        <v>79549280</v>
      </c>
      <c r="H7365" t="s">
        <v>530</v>
      </c>
      <c r="I7365" t="s">
        <v>7987</v>
      </c>
      <c r="J7365">
        <v>1</v>
      </c>
      <c r="K7365" s="17">
        <v>0</v>
      </c>
      <c r="L7365">
        <v>33970</v>
      </c>
      <c r="M7365" t="s">
        <v>579</v>
      </c>
      <c r="N7365" t="s">
        <v>677</v>
      </c>
      <c r="O7365">
        <v>10</v>
      </c>
      <c r="Q7365" t="s">
        <v>518</v>
      </c>
      <c r="R7365" t="str">
        <f>+VLOOKUP(Fruticultura_permanentes_empleo[[#This Row],[Actividad económica]],[2]Códigos!$I$2:$J$14,2,0)</f>
        <v>Frutos de pepita y de hueso</v>
      </c>
      <c r="S7365" t="s">
        <v>519</v>
      </c>
      <c r="T7365" t="s">
        <v>547</v>
      </c>
    </row>
    <row r="7366" spans="1:20" x14ac:dyDescent="0.35">
      <c r="A7366">
        <v>6</v>
      </c>
      <c r="B7366">
        <v>63</v>
      </c>
      <c r="C7366">
        <v>6301</v>
      </c>
      <c r="D7366" t="s">
        <v>535</v>
      </c>
      <c r="E7366" t="s">
        <v>522</v>
      </c>
      <c r="F7366">
        <v>2019</v>
      </c>
      <c r="G7366">
        <v>79549670</v>
      </c>
      <c r="H7366" t="s">
        <v>551</v>
      </c>
      <c r="I7366" t="s">
        <v>7988</v>
      </c>
      <c r="J7366">
        <v>4</v>
      </c>
      <c r="K7366" s="17">
        <v>15</v>
      </c>
      <c r="L7366">
        <v>33970</v>
      </c>
      <c r="M7366" t="s">
        <v>579</v>
      </c>
      <c r="N7366" t="s">
        <v>677</v>
      </c>
      <c r="Q7366" t="s">
        <v>518</v>
      </c>
      <c r="R7366" t="str">
        <f>+VLOOKUP(Fruticultura_permanentes_empleo[[#This Row],[Actividad económica]],[2]Códigos!$I$2:$J$14,2,0)</f>
        <v>Frutos de pepita y de hueso</v>
      </c>
      <c r="S7366" t="s">
        <v>519</v>
      </c>
      <c r="T7366" t="s">
        <v>547</v>
      </c>
    </row>
    <row r="7367" spans="1:20" x14ac:dyDescent="0.35">
      <c r="A7367">
        <v>13</v>
      </c>
      <c r="B7367">
        <v>132</v>
      </c>
      <c r="C7367">
        <v>13202</v>
      </c>
      <c r="D7367" t="s">
        <v>1760</v>
      </c>
      <c r="E7367" t="s">
        <v>454</v>
      </c>
      <c r="F7367">
        <v>2019</v>
      </c>
      <c r="G7367">
        <v>79550040</v>
      </c>
      <c r="H7367" t="s">
        <v>585</v>
      </c>
      <c r="I7367" t="s">
        <v>7989</v>
      </c>
      <c r="J7367">
        <v>2</v>
      </c>
      <c r="K7367" s="17">
        <v>0</v>
      </c>
      <c r="L7367">
        <v>33970</v>
      </c>
      <c r="M7367" t="s">
        <v>579</v>
      </c>
      <c r="N7367" t="s">
        <v>677</v>
      </c>
      <c r="Q7367" t="s">
        <v>518</v>
      </c>
      <c r="R7367" t="str">
        <f>+VLOOKUP(Fruticultura_permanentes_empleo[[#This Row],[Actividad económica]],[2]Códigos!$I$2:$J$14,2,0)</f>
        <v>Oleaginosos</v>
      </c>
      <c r="S7367" t="s">
        <v>519</v>
      </c>
      <c r="T7367" t="s">
        <v>544</v>
      </c>
    </row>
    <row r="7368" spans="1:20" x14ac:dyDescent="0.35">
      <c r="A7368">
        <v>7</v>
      </c>
      <c r="B7368">
        <v>73</v>
      </c>
      <c r="C7368">
        <v>7301</v>
      </c>
      <c r="D7368" t="s">
        <v>779</v>
      </c>
      <c r="E7368" t="s">
        <v>458</v>
      </c>
      <c r="F7368">
        <v>2019</v>
      </c>
      <c r="G7368">
        <v>79550190</v>
      </c>
      <c r="H7368" t="s">
        <v>523</v>
      </c>
      <c r="I7368" t="s">
        <v>7990</v>
      </c>
      <c r="J7368">
        <v>2</v>
      </c>
      <c r="K7368" s="17">
        <v>0</v>
      </c>
      <c r="L7368">
        <v>33970</v>
      </c>
      <c r="M7368" t="s">
        <v>579</v>
      </c>
      <c r="N7368" t="s">
        <v>677</v>
      </c>
      <c r="Q7368" t="s">
        <v>518</v>
      </c>
      <c r="R7368" t="str">
        <f>+VLOOKUP(Fruticultura_permanentes_empleo[[#This Row],[Actividad económica]],[2]Códigos!$I$2:$J$14,2,0)</f>
        <v>Frutos de pepita y de hueso</v>
      </c>
      <c r="S7368" t="s">
        <v>519</v>
      </c>
      <c r="T7368" t="s">
        <v>547</v>
      </c>
    </row>
    <row r="7369" spans="1:20" x14ac:dyDescent="0.35">
      <c r="A7369">
        <v>13</v>
      </c>
      <c r="B7369">
        <v>131</v>
      </c>
      <c r="C7369">
        <v>13101</v>
      </c>
      <c r="D7369" t="s">
        <v>562</v>
      </c>
      <c r="E7369" t="s">
        <v>454</v>
      </c>
      <c r="F7369">
        <v>2019</v>
      </c>
      <c r="G7369">
        <v>79550440</v>
      </c>
      <c r="H7369" t="s">
        <v>568</v>
      </c>
      <c r="I7369" t="s">
        <v>7991</v>
      </c>
      <c r="J7369">
        <v>6</v>
      </c>
      <c r="K7369" s="17">
        <v>11</v>
      </c>
      <c r="L7369">
        <v>33970</v>
      </c>
      <c r="M7369" t="s">
        <v>579</v>
      </c>
      <c r="N7369" t="s">
        <v>664</v>
      </c>
      <c r="O7369">
        <v>5</v>
      </c>
      <c r="Q7369" t="s">
        <v>518</v>
      </c>
      <c r="R7369" t="str">
        <f>+VLOOKUP(Fruticultura_permanentes_empleo[[#This Row],[Actividad económica]],[2]Códigos!$I$2:$J$14,2,0)</f>
        <v>Otros</v>
      </c>
      <c r="S7369" t="s">
        <v>519</v>
      </c>
      <c r="T7369" t="s">
        <v>525</v>
      </c>
    </row>
    <row r="7370" spans="1:20" x14ac:dyDescent="0.35">
      <c r="A7370">
        <v>13</v>
      </c>
      <c r="B7370">
        <v>131</v>
      </c>
      <c r="C7370">
        <v>13101</v>
      </c>
      <c r="D7370" t="s">
        <v>562</v>
      </c>
      <c r="E7370" t="s">
        <v>454</v>
      </c>
      <c r="F7370">
        <v>2019</v>
      </c>
      <c r="G7370">
        <v>79551820</v>
      </c>
      <c r="H7370" t="s">
        <v>514</v>
      </c>
      <c r="I7370" t="s">
        <v>7992</v>
      </c>
      <c r="J7370">
        <v>2</v>
      </c>
      <c r="K7370" s="17">
        <v>0</v>
      </c>
      <c r="L7370">
        <v>33970</v>
      </c>
      <c r="M7370" t="s">
        <v>579</v>
      </c>
      <c r="N7370" t="s">
        <v>677</v>
      </c>
      <c r="Q7370" t="s">
        <v>518</v>
      </c>
      <c r="R7370" t="str">
        <f>+VLOOKUP(Fruticultura_permanentes_empleo[[#This Row],[Actividad económica]],[2]Códigos!$I$2:$J$14,2,0)</f>
        <v>Uva</v>
      </c>
      <c r="S7370" t="s">
        <v>519</v>
      </c>
      <c r="T7370" t="s">
        <v>630</v>
      </c>
    </row>
    <row r="7371" spans="1:20" x14ac:dyDescent="0.35">
      <c r="A7371">
        <v>6</v>
      </c>
      <c r="B7371">
        <v>63</v>
      </c>
      <c r="C7371">
        <v>6301</v>
      </c>
      <c r="D7371" t="s">
        <v>535</v>
      </c>
      <c r="E7371" t="s">
        <v>522</v>
      </c>
      <c r="F7371">
        <v>2019</v>
      </c>
      <c r="G7371">
        <v>79551880</v>
      </c>
      <c r="H7371" t="s">
        <v>568</v>
      </c>
      <c r="I7371" t="s">
        <v>7993</v>
      </c>
      <c r="J7371">
        <v>7</v>
      </c>
      <c r="K7371" s="17">
        <v>93</v>
      </c>
      <c r="L7371">
        <v>33970</v>
      </c>
      <c r="M7371" t="s">
        <v>579</v>
      </c>
      <c r="N7371" t="s">
        <v>677</v>
      </c>
      <c r="Q7371" t="s">
        <v>518</v>
      </c>
      <c r="R7371" t="str">
        <f>+VLOOKUP(Fruticultura_permanentes_empleo[[#This Row],[Actividad económica]],[2]Códigos!$I$2:$J$14,2,0)</f>
        <v>Frutos de pepita y de hueso</v>
      </c>
      <c r="S7371" t="s">
        <v>519</v>
      </c>
      <c r="T7371" t="s">
        <v>547</v>
      </c>
    </row>
    <row r="7372" spans="1:20" x14ac:dyDescent="0.35">
      <c r="A7372">
        <v>7</v>
      </c>
      <c r="B7372">
        <v>73</v>
      </c>
      <c r="C7372">
        <v>7307</v>
      </c>
      <c r="D7372" t="s">
        <v>628</v>
      </c>
      <c r="E7372" t="s">
        <v>458</v>
      </c>
      <c r="F7372">
        <v>2019</v>
      </c>
      <c r="G7372">
        <v>79554000</v>
      </c>
      <c r="H7372" t="s">
        <v>523</v>
      </c>
      <c r="I7372" t="s">
        <v>7994</v>
      </c>
      <c r="J7372">
        <v>5</v>
      </c>
      <c r="K7372" s="17">
        <v>11</v>
      </c>
      <c r="L7372">
        <v>33970</v>
      </c>
      <c r="M7372" t="s">
        <v>579</v>
      </c>
      <c r="N7372" t="s">
        <v>677</v>
      </c>
      <c r="Q7372" t="s">
        <v>518</v>
      </c>
      <c r="R7372" t="str">
        <f>+VLOOKUP(Fruticultura_permanentes_empleo[[#This Row],[Actividad económica]],[2]Códigos!$I$2:$J$14,2,0)</f>
        <v>Uva</v>
      </c>
      <c r="S7372" t="s">
        <v>519</v>
      </c>
      <c r="T7372" t="s">
        <v>528</v>
      </c>
    </row>
    <row r="7373" spans="1:20" x14ac:dyDescent="0.35">
      <c r="A7373">
        <v>6</v>
      </c>
      <c r="B7373">
        <v>63</v>
      </c>
      <c r="C7373">
        <v>6306</v>
      </c>
      <c r="D7373" t="s">
        <v>760</v>
      </c>
      <c r="E7373" t="s">
        <v>522</v>
      </c>
      <c r="F7373">
        <v>2019</v>
      </c>
      <c r="G7373">
        <v>79555510</v>
      </c>
      <c r="H7373" t="s">
        <v>560</v>
      </c>
      <c r="I7373" t="s">
        <v>7995</v>
      </c>
      <c r="J7373">
        <v>7</v>
      </c>
      <c r="K7373" s="17">
        <v>20</v>
      </c>
      <c r="L7373">
        <v>33970</v>
      </c>
      <c r="M7373" t="s">
        <v>579</v>
      </c>
      <c r="N7373" t="s">
        <v>677</v>
      </c>
      <c r="O7373">
        <v>10</v>
      </c>
      <c r="Q7373" t="s">
        <v>518</v>
      </c>
      <c r="R7373" t="str">
        <f>+VLOOKUP(Fruticultura_permanentes_empleo[[#This Row],[Actividad económica]],[2]Códigos!$I$2:$J$14,2,0)</f>
        <v>Uva</v>
      </c>
      <c r="S7373" t="s">
        <v>519</v>
      </c>
      <c r="T7373" t="s">
        <v>630</v>
      </c>
    </row>
    <row r="7374" spans="1:20" x14ac:dyDescent="0.35">
      <c r="A7374">
        <v>6</v>
      </c>
      <c r="B7374">
        <v>61</v>
      </c>
      <c r="C7374">
        <v>6106</v>
      </c>
      <c r="D7374" t="s">
        <v>622</v>
      </c>
      <c r="E7374" t="s">
        <v>522</v>
      </c>
      <c r="F7374">
        <v>2019</v>
      </c>
      <c r="G7374">
        <v>79557510</v>
      </c>
      <c r="H7374" t="s">
        <v>533</v>
      </c>
      <c r="I7374" t="s">
        <v>7996</v>
      </c>
      <c r="J7374">
        <v>4</v>
      </c>
      <c r="K7374" s="17">
        <v>0</v>
      </c>
      <c r="L7374">
        <v>33970</v>
      </c>
      <c r="M7374" t="s">
        <v>579</v>
      </c>
      <c r="N7374" t="s">
        <v>677</v>
      </c>
      <c r="Q7374" t="s">
        <v>518</v>
      </c>
      <c r="R7374" t="str">
        <f>+VLOOKUP(Fruticultura_permanentes_empleo[[#This Row],[Actividad económica]],[2]Códigos!$I$2:$J$14,2,0)</f>
        <v>Otros</v>
      </c>
      <c r="S7374" t="s">
        <v>519</v>
      </c>
      <c r="T7374" t="s">
        <v>638</v>
      </c>
    </row>
    <row r="7375" spans="1:20" x14ac:dyDescent="0.35">
      <c r="A7375">
        <v>7</v>
      </c>
      <c r="B7375">
        <v>71</v>
      </c>
      <c r="C7375">
        <v>7107</v>
      </c>
      <c r="D7375" t="s">
        <v>601</v>
      </c>
      <c r="E7375" t="s">
        <v>458</v>
      </c>
      <c r="F7375">
        <v>2019</v>
      </c>
      <c r="G7375">
        <v>79559120</v>
      </c>
      <c r="H7375" t="s">
        <v>536</v>
      </c>
      <c r="I7375" t="s">
        <v>7997</v>
      </c>
      <c r="J7375">
        <v>6</v>
      </c>
      <c r="K7375" s="17">
        <v>8</v>
      </c>
      <c r="L7375">
        <v>33970</v>
      </c>
      <c r="M7375" t="s">
        <v>579</v>
      </c>
      <c r="N7375" t="s">
        <v>677</v>
      </c>
      <c r="Q7375" t="s">
        <v>518</v>
      </c>
      <c r="R7375" t="str">
        <f>+VLOOKUP(Fruticultura_permanentes_empleo[[#This Row],[Actividad económica]],[2]Códigos!$I$2:$J$14,2,0)</f>
        <v>Otros</v>
      </c>
      <c r="S7375" t="s">
        <v>519</v>
      </c>
      <c r="T7375" t="s">
        <v>525</v>
      </c>
    </row>
    <row r="7376" spans="1:20" x14ac:dyDescent="0.35">
      <c r="A7376">
        <v>3</v>
      </c>
      <c r="B7376">
        <v>33</v>
      </c>
      <c r="C7376">
        <v>3304</v>
      </c>
      <c r="D7376" t="s">
        <v>815</v>
      </c>
      <c r="E7376" t="s">
        <v>422</v>
      </c>
      <c r="F7376">
        <v>2019</v>
      </c>
      <c r="G7376">
        <v>79559300</v>
      </c>
      <c r="H7376" t="s">
        <v>565</v>
      </c>
      <c r="I7376" t="s">
        <v>7998</v>
      </c>
      <c r="J7376">
        <v>1</v>
      </c>
      <c r="K7376" s="17">
        <v>0</v>
      </c>
      <c r="L7376">
        <v>33970</v>
      </c>
      <c r="M7376" t="s">
        <v>579</v>
      </c>
      <c r="N7376" t="s">
        <v>677</v>
      </c>
      <c r="P7376">
        <v>5</v>
      </c>
      <c r="Q7376" t="s">
        <v>518</v>
      </c>
      <c r="R7376" t="str">
        <f>+VLOOKUP(Fruticultura_permanentes_empleo[[#This Row],[Actividad económica]],[2]Códigos!$I$2:$J$14,2,0)</f>
        <v>Uva</v>
      </c>
      <c r="S7376" t="s">
        <v>519</v>
      </c>
      <c r="T7376" t="s">
        <v>528</v>
      </c>
    </row>
    <row r="7377" spans="1:20" x14ac:dyDescent="0.35">
      <c r="A7377">
        <v>13</v>
      </c>
      <c r="B7377">
        <v>131</v>
      </c>
      <c r="C7377">
        <v>13120</v>
      </c>
      <c r="D7377" t="s">
        <v>1733</v>
      </c>
      <c r="E7377" t="s">
        <v>454</v>
      </c>
      <c r="F7377">
        <v>2019</v>
      </c>
      <c r="G7377">
        <v>79562040</v>
      </c>
      <c r="H7377" t="s">
        <v>568</v>
      </c>
      <c r="I7377" t="s">
        <v>7999</v>
      </c>
      <c r="J7377">
        <v>7</v>
      </c>
      <c r="K7377" s="17">
        <v>61</v>
      </c>
      <c r="L7377">
        <v>33970</v>
      </c>
      <c r="M7377" t="s">
        <v>579</v>
      </c>
      <c r="N7377" t="s">
        <v>677</v>
      </c>
      <c r="O7377">
        <v>10</v>
      </c>
      <c r="Q7377" t="s">
        <v>518</v>
      </c>
      <c r="R7377" t="str">
        <f>+VLOOKUP(Fruticultura_permanentes_empleo[[#This Row],[Actividad económica]],[2]Códigos!$I$2:$J$14,2,0)</f>
        <v>Uva</v>
      </c>
      <c r="S7377" t="s">
        <v>519</v>
      </c>
      <c r="T7377" t="s">
        <v>528</v>
      </c>
    </row>
    <row r="7378" spans="1:20" x14ac:dyDescent="0.35">
      <c r="A7378">
        <v>4</v>
      </c>
      <c r="B7378">
        <v>43</v>
      </c>
      <c r="C7378">
        <v>4303</v>
      </c>
      <c r="D7378" t="s">
        <v>755</v>
      </c>
      <c r="E7378" t="s">
        <v>452</v>
      </c>
      <c r="F7378">
        <v>2019</v>
      </c>
      <c r="G7378">
        <v>79564420</v>
      </c>
      <c r="H7378" t="s">
        <v>560</v>
      </c>
      <c r="I7378" t="s">
        <v>8000</v>
      </c>
      <c r="J7378">
        <v>6</v>
      </c>
      <c r="K7378" s="17">
        <v>0</v>
      </c>
      <c r="L7378">
        <v>33970</v>
      </c>
      <c r="M7378" t="s">
        <v>579</v>
      </c>
      <c r="N7378" t="s">
        <v>677</v>
      </c>
      <c r="Q7378" t="s">
        <v>518</v>
      </c>
      <c r="R7378" t="str">
        <f>+VLOOKUP(Fruticultura_permanentes_empleo[[#This Row],[Actividad económica]],[2]Códigos!$I$2:$J$14,2,0)</f>
        <v>Uva</v>
      </c>
      <c r="S7378" t="s">
        <v>519</v>
      </c>
      <c r="T7378" t="s">
        <v>528</v>
      </c>
    </row>
    <row r="7379" spans="1:20" x14ac:dyDescent="0.35">
      <c r="A7379">
        <v>6</v>
      </c>
      <c r="B7379">
        <v>63</v>
      </c>
      <c r="C7379">
        <v>6301</v>
      </c>
      <c r="D7379" t="s">
        <v>535</v>
      </c>
      <c r="E7379" t="s">
        <v>522</v>
      </c>
      <c r="F7379">
        <v>2019</v>
      </c>
      <c r="G7379">
        <v>79564570</v>
      </c>
      <c r="H7379" t="s">
        <v>585</v>
      </c>
      <c r="I7379" t="s">
        <v>8001</v>
      </c>
      <c r="J7379">
        <v>2</v>
      </c>
      <c r="K7379" s="17">
        <v>0</v>
      </c>
      <c r="L7379">
        <v>33970</v>
      </c>
      <c r="M7379" t="s">
        <v>579</v>
      </c>
      <c r="N7379" t="s">
        <v>677</v>
      </c>
      <c r="O7379">
        <v>9</v>
      </c>
      <c r="Q7379" t="s">
        <v>518</v>
      </c>
      <c r="R7379" t="str">
        <f>+VLOOKUP(Fruticultura_permanentes_empleo[[#This Row],[Actividad económica]],[2]Códigos!$I$2:$J$14,2,0)</f>
        <v>Frutos de pepita y de hueso</v>
      </c>
      <c r="S7379" t="s">
        <v>519</v>
      </c>
      <c r="T7379" t="s">
        <v>547</v>
      </c>
    </row>
    <row r="7380" spans="1:20" x14ac:dyDescent="0.35">
      <c r="A7380">
        <v>5</v>
      </c>
      <c r="B7380">
        <v>58</v>
      </c>
      <c r="C7380">
        <v>5802</v>
      </c>
      <c r="D7380" t="s">
        <v>675</v>
      </c>
      <c r="E7380" t="s">
        <v>453</v>
      </c>
      <c r="F7380">
        <v>2019</v>
      </c>
      <c r="G7380">
        <v>79565220</v>
      </c>
      <c r="H7380" t="s">
        <v>585</v>
      </c>
      <c r="I7380" t="s">
        <v>8002</v>
      </c>
      <c r="J7380">
        <v>1</v>
      </c>
      <c r="K7380" s="17">
        <v>0</v>
      </c>
      <c r="M7380" t="s">
        <v>579</v>
      </c>
      <c r="N7380" t="s">
        <v>677</v>
      </c>
      <c r="Q7380" t="s">
        <v>518</v>
      </c>
      <c r="R7380" t="str">
        <f>+VLOOKUP(Fruticultura_permanentes_empleo[[#This Row],[Actividad económica]],[2]Códigos!$I$2:$J$14,2,0)</f>
        <v>Uva</v>
      </c>
      <c r="S7380" t="s">
        <v>519</v>
      </c>
      <c r="T7380" t="s">
        <v>528</v>
      </c>
    </row>
    <row r="7381" spans="1:20" x14ac:dyDescent="0.35">
      <c r="A7381">
        <v>7</v>
      </c>
      <c r="B7381">
        <v>74</v>
      </c>
      <c r="C7381">
        <v>7406</v>
      </c>
      <c r="D7381" t="s">
        <v>529</v>
      </c>
      <c r="E7381" t="s">
        <v>458</v>
      </c>
      <c r="F7381">
        <v>2019</v>
      </c>
      <c r="G7381">
        <v>79565240</v>
      </c>
      <c r="H7381" t="s">
        <v>551</v>
      </c>
      <c r="I7381" t="s">
        <v>8003</v>
      </c>
      <c r="J7381">
        <v>4</v>
      </c>
      <c r="K7381" s="17">
        <v>0</v>
      </c>
      <c r="L7381">
        <v>33970</v>
      </c>
      <c r="M7381" t="s">
        <v>579</v>
      </c>
      <c r="N7381" t="s">
        <v>677</v>
      </c>
      <c r="P7381">
        <v>9</v>
      </c>
      <c r="Q7381" t="s">
        <v>518</v>
      </c>
      <c r="R7381" t="str">
        <f>+VLOOKUP(Fruticultura_permanentes_empleo[[#This Row],[Actividad económica]],[2]Códigos!$I$2:$J$14,2,0)</f>
        <v>Uva</v>
      </c>
      <c r="S7381" t="s">
        <v>519</v>
      </c>
      <c r="T7381" t="s">
        <v>630</v>
      </c>
    </row>
    <row r="7382" spans="1:20" x14ac:dyDescent="0.35">
      <c r="A7382">
        <v>13</v>
      </c>
      <c r="B7382">
        <v>131</v>
      </c>
      <c r="C7382">
        <v>13114</v>
      </c>
      <c r="D7382" t="s">
        <v>550</v>
      </c>
      <c r="E7382" t="s">
        <v>454</v>
      </c>
      <c r="F7382">
        <v>2019</v>
      </c>
      <c r="G7382">
        <v>79566470</v>
      </c>
      <c r="H7382" t="s">
        <v>551</v>
      </c>
      <c r="I7382" t="s">
        <v>8004</v>
      </c>
      <c r="J7382">
        <v>6</v>
      </c>
      <c r="K7382" s="17">
        <v>0</v>
      </c>
      <c r="L7382">
        <v>33970</v>
      </c>
      <c r="M7382" t="s">
        <v>579</v>
      </c>
      <c r="N7382" t="s">
        <v>677</v>
      </c>
      <c r="P7382">
        <v>9</v>
      </c>
      <c r="Q7382" t="s">
        <v>518</v>
      </c>
      <c r="R7382" t="str">
        <f>+VLOOKUP(Fruticultura_permanentes_empleo[[#This Row],[Actividad económica]],[2]Códigos!$I$2:$J$14,2,0)</f>
        <v>Frutos de pepita y de hueso</v>
      </c>
      <c r="S7382" t="s">
        <v>519</v>
      </c>
      <c r="T7382" t="s">
        <v>547</v>
      </c>
    </row>
    <row r="7383" spans="1:20" x14ac:dyDescent="0.35">
      <c r="A7383">
        <v>13</v>
      </c>
      <c r="B7383">
        <v>134</v>
      </c>
      <c r="C7383">
        <v>13403</v>
      </c>
      <c r="D7383" t="s">
        <v>581</v>
      </c>
      <c r="E7383" t="s">
        <v>454</v>
      </c>
      <c r="F7383">
        <v>2019</v>
      </c>
      <c r="G7383">
        <v>79567390</v>
      </c>
      <c r="H7383" t="s">
        <v>533</v>
      </c>
      <c r="I7383" t="s">
        <v>8005</v>
      </c>
      <c r="J7383">
        <v>10</v>
      </c>
      <c r="K7383" s="17">
        <v>258</v>
      </c>
      <c r="L7383">
        <v>33970</v>
      </c>
      <c r="M7383" t="s">
        <v>579</v>
      </c>
      <c r="N7383" t="s">
        <v>580</v>
      </c>
      <c r="O7383">
        <v>10</v>
      </c>
      <c r="Q7383" t="s">
        <v>518</v>
      </c>
      <c r="R7383" t="str">
        <f>+VLOOKUP(Fruticultura_permanentes_empleo[[#This Row],[Actividad económica]],[2]Códigos!$I$2:$J$14,2,0)</f>
        <v>Frutos de pepita y de hueso</v>
      </c>
      <c r="S7383" t="s">
        <v>519</v>
      </c>
      <c r="T7383" t="s">
        <v>547</v>
      </c>
    </row>
    <row r="7384" spans="1:20" x14ac:dyDescent="0.35">
      <c r="A7384">
        <v>13</v>
      </c>
      <c r="B7384">
        <v>131</v>
      </c>
      <c r="C7384">
        <v>13114</v>
      </c>
      <c r="D7384" t="s">
        <v>550</v>
      </c>
      <c r="E7384" t="s">
        <v>454</v>
      </c>
      <c r="F7384">
        <v>2019</v>
      </c>
      <c r="G7384">
        <v>79568970</v>
      </c>
      <c r="H7384" t="s">
        <v>560</v>
      </c>
      <c r="I7384" t="s">
        <v>8006</v>
      </c>
      <c r="J7384">
        <v>5</v>
      </c>
      <c r="K7384" s="17">
        <v>14</v>
      </c>
      <c r="L7384">
        <v>33970</v>
      </c>
      <c r="M7384" t="s">
        <v>579</v>
      </c>
      <c r="N7384" t="s">
        <v>677</v>
      </c>
      <c r="Q7384" t="s">
        <v>518</v>
      </c>
      <c r="R7384" t="str">
        <f>+VLOOKUP(Fruticultura_permanentes_empleo[[#This Row],[Actividad económica]],[2]Códigos!$I$2:$J$14,2,0)</f>
        <v>Frutos de pepita y de hueso</v>
      </c>
      <c r="S7384" t="s">
        <v>519</v>
      </c>
      <c r="T7384" t="s">
        <v>547</v>
      </c>
    </row>
    <row r="7385" spans="1:20" x14ac:dyDescent="0.35">
      <c r="A7385">
        <v>5</v>
      </c>
      <c r="B7385">
        <v>53</v>
      </c>
      <c r="C7385">
        <v>5302</v>
      </c>
      <c r="D7385" t="s">
        <v>572</v>
      </c>
      <c r="E7385" t="s">
        <v>453</v>
      </c>
      <c r="F7385">
        <v>2019</v>
      </c>
      <c r="G7385">
        <v>79569800</v>
      </c>
      <c r="H7385" t="s">
        <v>568</v>
      </c>
      <c r="I7385" t="s">
        <v>2438</v>
      </c>
      <c r="J7385">
        <v>6</v>
      </c>
      <c r="K7385" s="17">
        <v>14</v>
      </c>
      <c r="L7385">
        <v>33970</v>
      </c>
      <c r="M7385" t="s">
        <v>579</v>
      </c>
      <c r="N7385" t="s">
        <v>677</v>
      </c>
      <c r="O7385">
        <v>9</v>
      </c>
      <c r="Q7385" t="s">
        <v>518</v>
      </c>
      <c r="R7385" t="str">
        <f>+VLOOKUP(Fruticultura_permanentes_empleo[[#This Row],[Actividad económica]],[2]Códigos!$I$2:$J$14,2,0)</f>
        <v>Frutos de pepita y de hueso</v>
      </c>
      <c r="S7385" t="s">
        <v>519</v>
      </c>
      <c r="T7385" t="s">
        <v>547</v>
      </c>
    </row>
    <row r="7386" spans="1:20" x14ac:dyDescent="0.35">
      <c r="A7386">
        <v>13</v>
      </c>
      <c r="B7386">
        <v>131</v>
      </c>
      <c r="C7386">
        <v>13123</v>
      </c>
      <c r="D7386" t="s">
        <v>612</v>
      </c>
      <c r="E7386" t="s">
        <v>454</v>
      </c>
      <c r="F7386">
        <v>2019</v>
      </c>
      <c r="G7386">
        <v>79569810</v>
      </c>
      <c r="H7386" t="s">
        <v>523</v>
      </c>
      <c r="I7386" t="s">
        <v>8007</v>
      </c>
      <c r="J7386">
        <v>7</v>
      </c>
      <c r="K7386" s="17">
        <v>15</v>
      </c>
      <c r="L7386">
        <v>33970</v>
      </c>
      <c r="M7386" t="s">
        <v>579</v>
      </c>
      <c r="N7386" t="s">
        <v>677</v>
      </c>
      <c r="O7386">
        <v>10</v>
      </c>
      <c r="Q7386" t="s">
        <v>518</v>
      </c>
      <c r="R7386" t="str">
        <f>+VLOOKUP(Fruticultura_permanentes_empleo[[#This Row],[Actividad económica]],[2]Códigos!$I$2:$J$14,2,0)</f>
        <v>Frutos de pepita y de hueso</v>
      </c>
      <c r="S7386" t="s">
        <v>519</v>
      </c>
      <c r="T7386" t="s">
        <v>547</v>
      </c>
    </row>
    <row r="7387" spans="1:20" x14ac:dyDescent="0.35">
      <c r="A7387">
        <v>5</v>
      </c>
      <c r="B7387">
        <v>53</v>
      </c>
      <c r="C7387">
        <v>5304</v>
      </c>
      <c r="D7387" t="s">
        <v>764</v>
      </c>
      <c r="E7387" t="s">
        <v>453</v>
      </c>
      <c r="F7387">
        <v>2019</v>
      </c>
      <c r="G7387">
        <v>79570140</v>
      </c>
      <c r="H7387" t="s">
        <v>568</v>
      </c>
      <c r="I7387" t="s">
        <v>8008</v>
      </c>
      <c r="J7387">
        <v>6</v>
      </c>
      <c r="K7387" s="17">
        <v>13</v>
      </c>
      <c r="L7387">
        <v>33970</v>
      </c>
      <c r="M7387" t="s">
        <v>579</v>
      </c>
      <c r="N7387" t="s">
        <v>677</v>
      </c>
      <c r="O7387">
        <v>10</v>
      </c>
      <c r="Q7387" t="s">
        <v>518</v>
      </c>
      <c r="R7387" t="str">
        <f>+VLOOKUP(Fruticultura_permanentes_empleo[[#This Row],[Actividad económica]],[2]Códigos!$I$2:$J$14,2,0)</f>
        <v>Frutos de pepita y de hueso</v>
      </c>
      <c r="S7387" t="s">
        <v>519</v>
      </c>
      <c r="T7387" t="s">
        <v>547</v>
      </c>
    </row>
    <row r="7388" spans="1:20" x14ac:dyDescent="0.35">
      <c r="A7388">
        <v>4</v>
      </c>
      <c r="B7388">
        <v>43</v>
      </c>
      <c r="C7388">
        <v>4303</v>
      </c>
      <c r="D7388" t="s">
        <v>755</v>
      </c>
      <c r="E7388" t="s">
        <v>452</v>
      </c>
      <c r="F7388">
        <v>2019</v>
      </c>
      <c r="G7388">
        <v>79570660</v>
      </c>
      <c r="H7388" t="s">
        <v>514</v>
      </c>
      <c r="I7388" t="s">
        <v>8009</v>
      </c>
      <c r="J7388">
        <v>6</v>
      </c>
      <c r="K7388" s="17">
        <v>10</v>
      </c>
      <c r="L7388">
        <v>33970</v>
      </c>
      <c r="M7388" t="s">
        <v>579</v>
      </c>
      <c r="N7388" t="s">
        <v>677</v>
      </c>
      <c r="P7388">
        <v>9</v>
      </c>
      <c r="Q7388" t="s">
        <v>518</v>
      </c>
      <c r="R7388" t="str">
        <f>+VLOOKUP(Fruticultura_permanentes_empleo[[#This Row],[Actividad económica]],[2]Códigos!$I$2:$J$14,2,0)</f>
        <v>Otros</v>
      </c>
      <c r="S7388" t="s">
        <v>519</v>
      </c>
      <c r="T7388" t="s">
        <v>525</v>
      </c>
    </row>
    <row r="7389" spans="1:20" x14ac:dyDescent="0.35">
      <c r="A7389">
        <v>6</v>
      </c>
      <c r="B7389">
        <v>63</v>
      </c>
      <c r="C7389">
        <v>6310</v>
      </c>
      <c r="D7389" t="s">
        <v>718</v>
      </c>
      <c r="E7389" t="s">
        <v>522</v>
      </c>
      <c r="F7389">
        <v>2019</v>
      </c>
      <c r="G7389">
        <v>79572380</v>
      </c>
      <c r="H7389" t="s">
        <v>533</v>
      </c>
      <c r="I7389" t="s">
        <v>8010</v>
      </c>
      <c r="J7389">
        <v>5</v>
      </c>
      <c r="K7389" s="17">
        <v>14</v>
      </c>
      <c r="L7389">
        <v>33970</v>
      </c>
      <c r="M7389" t="s">
        <v>579</v>
      </c>
      <c r="N7389" t="s">
        <v>677</v>
      </c>
      <c r="Q7389" t="s">
        <v>518</v>
      </c>
      <c r="R7389" t="str">
        <f>+VLOOKUP(Fruticultura_permanentes_empleo[[#This Row],[Actividad económica]],[2]Códigos!$I$2:$J$14,2,0)</f>
        <v>Uva</v>
      </c>
      <c r="S7389" t="s">
        <v>519</v>
      </c>
      <c r="T7389" t="s">
        <v>630</v>
      </c>
    </row>
    <row r="7390" spans="1:20" x14ac:dyDescent="0.35">
      <c r="A7390">
        <v>10</v>
      </c>
      <c r="B7390">
        <v>103</v>
      </c>
      <c r="C7390">
        <v>10301</v>
      </c>
      <c r="D7390" t="s">
        <v>673</v>
      </c>
      <c r="E7390" t="s">
        <v>479</v>
      </c>
      <c r="F7390">
        <v>2019</v>
      </c>
      <c r="G7390">
        <v>79574560</v>
      </c>
      <c r="H7390" t="s">
        <v>560</v>
      </c>
      <c r="I7390" t="s">
        <v>8011</v>
      </c>
      <c r="J7390">
        <v>11</v>
      </c>
      <c r="K7390" s="17">
        <v>23</v>
      </c>
      <c r="L7390">
        <v>33970</v>
      </c>
      <c r="M7390" t="s">
        <v>579</v>
      </c>
      <c r="N7390" t="s">
        <v>580</v>
      </c>
      <c r="P7390">
        <v>10</v>
      </c>
      <c r="Q7390" t="s">
        <v>518</v>
      </c>
      <c r="R7390" t="str">
        <f>+VLOOKUP(Fruticultura_permanentes_empleo[[#This Row],[Actividad económica]],[2]Códigos!$I$2:$J$14,2,0)</f>
        <v>Frutos de pepita y de hueso</v>
      </c>
      <c r="S7390" t="s">
        <v>519</v>
      </c>
      <c r="T7390" t="s">
        <v>547</v>
      </c>
    </row>
    <row r="7391" spans="1:20" x14ac:dyDescent="0.35">
      <c r="A7391">
        <v>7</v>
      </c>
      <c r="B7391">
        <v>71</v>
      </c>
      <c r="C7391">
        <v>7109</v>
      </c>
      <c r="D7391" t="s">
        <v>867</v>
      </c>
      <c r="E7391" t="s">
        <v>458</v>
      </c>
      <c r="F7391">
        <v>2019</v>
      </c>
      <c r="G7391">
        <v>79574650</v>
      </c>
      <c r="H7391" t="s">
        <v>530</v>
      </c>
      <c r="I7391" t="s">
        <v>8012</v>
      </c>
      <c r="J7391">
        <v>10</v>
      </c>
      <c r="K7391" s="17">
        <v>1014</v>
      </c>
      <c r="L7391">
        <v>33970</v>
      </c>
      <c r="M7391" t="s">
        <v>579</v>
      </c>
      <c r="N7391" t="s">
        <v>664</v>
      </c>
      <c r="O7391">
        <v>10</v>
      </c>
      <c r="Q7391" t="s">
        <v>518</v>
      </c>
      <c r="R7391" t="str">
        <f>+VLOOKUP(Fruticultura_permanentes_empleo[[#This Row],[Actividad económica]],[2]Códigos!$I$2:$J$14,2,0)</f>
        <v>Frutos de pepita y de hueso</v>
      </c>
      <c r="S7391" t="s">
        <v>519</v>
      </c>
      <c r="T7391" t="s">
        <v>547</v>
      </c>
    </row>
    <row r="7392" spans="1:20" x14ac:dyDescent="0.35">
      <c r="A7392">
        <v>6</v>
      </c>
      <c r="B7392">
        <v>61</v>
      </c>
      <c r="C7392">
        <v>6102</v>
      </c>
      <c r="D7392" t="s">
        <v>687</v>
      </c>
      <c r="E7392" t="s">
        <v>522</v>
      </c>
      <c r="F7392">
        <v>2019</v>
      </c>
      <c r="G7392">
        <v>79575070</v>
      </c>
      <c r="H7392" t="s">
        <v>533</v>
      </c>
      <c r="I7392" t="s">
        <v>8013</v>
      </c>
      <c r="J7392">
        <v>3</v>
      </c>
      <c r="K7392" s="17">
        <v>3</v>
      </c>
      <c r="L7392">
        <v>33970</v>
      </c>
      <c r="M7392" t="s">
        <v>579</v>
      </c>
      <c r="N7392" t="s">
        <v>677</v>
      </c>
      <c r="O7392">
        <v>10</v>
      </c>
      <c r="Q7392" t="s">
        <v>518</v>
      </c>
      <c r="R7392" t="str">
        <f>+VLOOKUP(Fruticultura_permanentes_empleo[[#This Row],[Actividad económica]],[2]Códigos!$I$2:$J$14,2,0)</f>
        <v>Frutos de pepita y de hueso</v>
      </c>
      <c r="S7392" t="s">
        <v>519</v>
      </c>
      <c r="T7392" t="s">
        <v>547</v>
      </c>
    </row>
    <row r="7393" spans="1:20" x14ac:dyDescent="0.35">
      <c r="A7393">
        <v>4</v>
      </c>
      <c r="B7393">
        <v>42</v>
      </c>
      <c r="C7393">
        <v>4201</v>
      </c>
      <c r="D7393" t="s">
        <v>665</v>
      </c>
      <c r="E7393" t="s">
        <v>452</v>
      </c>
      <c r="F7393">
        <v>2019</v>
      </c>
      <c r="G7393">
        <v>79575400</v>
      </c>
      <c r="H7393" t="s">
        <v>523</v>
      </c>
      <c r="I7393" t="s">
        <v>8014</v>
      </c>
      <c r="J7393">
        <v>3</v>
      </c>
      <c r="K7393" s="17">
        <v>1</v>
      </c>
      <c r="L7393">
        <v>33970</v>
      </c>
      <c r="M7393" t="s">
        <v>579</v>
      </c>
      <c r="N7393" t="s">
        <v>677</v>
      </c>
      <c r="Q7393" t="s">
        <v>518</v>
      </c>
      <c r="R7393" t="str">
        <f>+VLOOKUP(Fruticultura_permanentes_empleo[[#This Row],[Actividad económica]],[2]Códigos!$I$2:$J$14,2,0)</f>
        <v>Frutos de pepita y de hueso</v>
      </c>
      <c r="S7393" t="s">
        <v>519</v>
      </c>
      <c r="T7393" t="s">
        <v>547</v>
      </c>
    </row>
    <row r="7394" spans="1:20" x14ac:dyDescent="0.35">
      <c r="A7394">
        <v>13</v>
      </c>
      <c r="B7394">
        <v>131</v>
      </c>
      <c r="C7394">
        <v>13113</v>
      </c>
      <c r="D7394" t="s">
        <v>576</v>
      </c>
      <c r="E7394" t="s">
        <v>454</v>
      </c>
      <c r="F7394">
        <v>2019</v>
      </c>
      <c r="G7394">
        <v>79576040</v>
      </c>
      <c r="H7394" t="s">
        <v>514</v>
      </c>
      <c r="I7394" t="s">
        <v>8015</v>
      </c>
      <c r="J7394">
        <v>1</v>
      </c>
      <c r="K7394" s="17">
        <v>0</v>
      </c>
      <c r="L7394">
        <v>33970</v>
      </c>
      <c r="M7394" t="s">
        <v>579</v>
      </c>
      <c r="N7394" t="s">
        <v>677</v>
      </c>
      <c r="P7394">
        <v>5</v>
      </c>
      <c r="Q7394" t="s">
        <v>518</v>
      </c>
      <c r="R7394" t="str">
        <f>+VLOOKUP(Fruticultura_permanentes_empleo[[#This Row],[Actividad económica]],[2]Códigos!$I$2:$J$14,2,0)</f>
        <v>Oleaginosos</v>
      </c>
      <c r="S7394" t="s">
        <v>519</v>
      </c>
      <c r="T7394" t="s">
        <v>544</v>
      </c>
    </row>
    <row r="7395" spans="1:20" x14ac:dyDescent="0.35">
      <c r="A7395">
        <v>13</v>
      </c>
      <c r="B7395">
        <v>131</v>
      </c>
      <c r="C7395">
        <v>13107</v>
      </c>
      <c r="D7395" t="s">
        <v>2177</v>
      </c>
      <c r="E7395" t="s">
        <v>454</v>
      </c>
      <c r="F7395">
        <v>2019</v>
      </c>
      <c r="G7395">
        <v>79577220</v>
      </c>
      <c r="H7395" t="s">
        <v>568</v>
      </c>
      <c r="I7395" t="s">
        <v>8016</v>
      </c>
      <c r="J7395">
        <v>1</v>
      </c>
      <c r="K7395" s="17">
        <v>0</v>
      </c>
      <c r="L7395">
        <v>33970</v>
      </c>
      <c r="M7395" t="s">
        <v>579</v>
      </c>
      <c r="N7395" t="s">
        <v>677</v>
      </c>
      <c r="O7395">
        <v>10</v>
      </c>
      <c r="Q7395" t="s">
        <v>518</v>
      </c>
      <c r="R7395" t="str">
        <f>+VLOOKUP(Fruticultura_permanentes_empleo[[#This Row],[Actividad económica]],[2]Códigos!$I$2:$J$14,2,0)</f>
        <v>Otros</v>
      </c>
      <c r="S7395" t="s">
        <v>519</v>
      </c>
      <c r="T7395" t="s">
        <v>638</v>
      </c>
    </row>
    <row r="7396" spans="1:20" x14ac:dyDescent="0.35">
      <c r="A7396">
        <v>7</v>
      </c>
      <c r="B7396">
        <v>73</v>
      </c>
      <c r="C7396">
        <v>7304</v>
      </c>
      <c r="D7396" t="s">
        <v>1098</v>
      </c>
      <c r="E7396" t="s">
        <v>458</v>
      </c>
      <c r="F7396">
        <v>2019</v>
      </c>
      <c r="G7396">
        <v>79577840</v>
      </c>
      <c r="H7396" t="s">
        <v>533</v>
      </c>
      <c r="I7396" t="s">
        <v>8017</v>
      </c>
      <c r="J7396">
        <v>5</v>
      </c>
      <c r="K7396" s="17">
        <v>5</v>
      </c>
      <c r="L7396">
        <v>33970</v>
      </c>
      <c r="M7396" t="s">
        <v>579</v>
      </c>
      <c r="N7396" t="s">
        <v>677</v>
      </c>
      <c r="O7396">
        <v>10</v>
      </c>
      <c r="Q7396" t="s">
        <v>518</v>
      </c>
      <c r="R7396" t="str">
        <f>+VLOOKUP(Fruticultura_permanentes_empleo[[#This Row],[Actividad económica]],[2]Códigos!$I$2:$J$14,2,0)</f>
        <v>Uva</v>
      </c>
      <c r="S7396" t="s">
        <v>519</v>
      </c>
      <c r="T7396" t="s">
        <v>528</v>
      </c>
    </row>
    <row r="7397" spans="1:20" x14ac:dyDescent="0.35">
      <c r="A7397">
        <v>7</v>
      </c>
      <c r="B7397">
        <v>73</v>
      </c>
      <c r="C7397">
        <v>7301</v>
      </c>
      <c r="D7397" t="s">
        <v>779</v>
      </c>
      <c r="E7397" t="s">
        <v>458</v>
      </c>
      <c r="F7397">
        <v>2019</v>
      </c>
      <c r="G7397">
        <v>79579720</v>
      </c>
      <c r="H7397" t="s">
        <v>533</v>
      </c>
      <c r="I7397" t="s">
        <v>8018</v>
      </c>
      <c r="J7397">
        <v>7</v>
      </c>
      <c r="K7397" s="17">
        <v>66</v>
      </c>
      <c r="L7397">
        <v>33970</v>
      </c>
      <c r="M7397" t="s">
        <v>579</v>
      </c>
      <c r="N7397" t="s">
        <v>677</v>
      </c>
      <c r="O7397">
        <v>10</v>
      </c>
      <c r="Q7397" t="s">
        <v>518</v>
      </c>
      <c r="R7397" t="str">
        <f>+VLOOKUP(Fruticultura_permanentes_empleo[[#This Row],[Actividad económica]],[2]Códigos!$I$2:$J$14,2,0)</f>
        <v>Frutos de pepita y de hueso</v>
      </c>
      <c r="S7397" t="s">
        <v>519</v>
      </c>
      <c r="T7397" t="s">
        <v>547</v>
      </c>
    </row>
    <row r="7398" spans="1:20" x14ac:dyDescent="0.35">
      <c r="A7398">
        <v>6</v>
      </c>
      <c r="B7398">
        <v>61</v>
      </c>
      <c r="C7398">
        <v>6110</v>
      </c>
      <c r="D7398" t="s">
        <v>607</v>
      </c>
      <c r="E7398" t="s">
        <v>522</v>
      </c>
      <c r="F7398">
        <v>2019</v>
      </c>
      <c r="G7398">
        <v>79580430</v>
      </c>
      <c r="H7398" t="s">
        <v>514</v>
      </c>
      <c r="I7398" t="s">
        <v>8019</v>
      </c>
      <c r="J7398">
        <v>1</v>
      </c>
      <c r="K7398" s="17">
        <v>0</v>
      </c>
      <c r="L7398">
        <v>33970</v>
      </c>
      <c r="M7398" t="s">
        <v>579</v>
      </c>
      <c r="N7398" t="s">
        <v>677</v>
      </c>
      <c r="O7398">
        <v>10</v>
      </c>
      <c r="Q7398" t="s">
        <v>518</v>
      </c>
      <c r="R7398" t="str">
        <f>+VLOOKUP(Fruticultura_permanentes_empleo[[#This Row],[Actividad económica]],[2]Códigos!$I$2:$J$14,2,0)</f>
        <v>Otros</v>
      </c>
      <c r="S7398" t="s">
        <v>519</v>
      </c>
      <c r="T7398" t="s">
        <v>525</v>
      </c>
    </row>
    <row r="7399" spans="1:20" x14ac:dyDescent="0.35">
      <c r="A7399">
        <v>6</v>
      </c>
      <c r="B7399">
        <v>61</v>
      </c>
      <c r="C7399">
        <v>6101</v>
      </c>
      <c r="D7399" t="s">
        <v>521</v>
      </c>
      <c r="E7399" t="s">
        <v>522</v>
      </c>
      <c r="F7399">
        <v>2019</v>
      </c>
      <c r="G7399">
        <v>79580800</v>
      </c>
      <c r="H7399" t="s">
        <v>568</v>
      </c>
      <c r="I7399" t="s">
        <v>8020</v>
      </c>
      <c r="J7399">
        <v>11</v>
      </c>
      <c r="K7399" s="17">
        <v>182</v>
      </c>
      <c r="L7399">
        <v>33970</v>
      </c>
      <c r="M7399" t="s">
        <v>579</v>
      </c>
      <c r="N7399" t="s">
        <v>580</v>
      </c>
      <c r="O7399">
        <v>10</v>
      </c>
      <c r="Q7399" t="s">
        <v>518</v>
      </c>
      <c r="R7399" t="str">
        <f>+VLOOKUP(Fruticultura_permanentes_empleo[[#This Row],[Actividad económica]],[2]Códigos!$I$2:$J$14,2,0)</f>
        <v>Frutos de pepita y de hueso</v>
      </c>
      <c r="S7399" t="s">
        <v>519</v>
      </c>
      <c r="T7399" t="s">
        <v>547</v>
      </c>
    </row>
    <row r="7400" spans="1:20" x14ac:dyDescent="0.35">
      <c r="A7400">
        <v>7</v>
      </c>
      <c r="B7400">
        <v>73</v>
      </c>
      <c r="C7400">
        <v>7306</v>
      </c>
      <c r="D7400" t="s">
        <v>593</v>
      </c>
      <c r="E7400" t="s">
        <v>458</v>
      </c>
      <c r="F7400">
        <v>2019</v>
      </c>
      <c r="G7400">
        <v>79581810</v>
      </c>
      <c r="H7400" t="s">
        <v>533</v>
      </c>
      <c r="I7400" t="s">
        <v>8021</v>
      </c>
      <c r="J7400">
        <v>7</v>
      </c>
      <c r="K7400" s="17">
        <v>19</v>
      </c>
      <c r="L7400">
        <v>39083</v>
      </c>
      <c r="M7400" t="s">
        <v>579</v>
      </c>
      <c r="N7400" t="s">
        <v>580</v>
      </c>
      <c r="O7400">
        <v>8</v>
      </c>
      <c r="Q7400" t="s">
        <v>518</v>
      </c>
      <c r="R7400" t="str">
        <f>+VLOOKUP(Fruticultura_permanentes_empleo[[#This Row],[Actividad económica]],[2]Códigos!$I$2:$J$14,2,0)</f>
        <v>Frutos de pepita y de hueso</v>
      </c>
      <c r="S7400" t="s">
        <v>519</v>
      </c>
      <c r="T7400" t="s">
        <v>547</v>
      </c>
    </row>
    <row r="7401" spans="1:20" x14ac:dyDescent="0.35">
      <c r="A7401">
        <v>13</v>
      </c>
      <c r="B7401">
        <v>131</v>
      </c>
      <c r="C7401">
        <v>13123</v>
      </c>
      <c r="D7401" t="s">
        <v>612</v>
      </c>
      <c r="E7401" t="s">
        <v>454</v>
      </c>
      <c r="F7401">
        <v>2019</v>
      </c>
      <c r="G7401">
        <v>79582610</v>
      </c>
      <c r="H7401" t="s">
        <v>536</v>
      </c>
      <c r="I7401" t="s">
        <v>8022</v>
      </c>
      <c r="J7401">
        <v>1</v>
      </c>
      <c r="K7401" s="17">
        <v>0</v>
      </c>
      <c r="L7401">
        <v>33970</v>
      </c>
      <c r="M7401" t="s">
        <v>579</v>
      </c>
      <c r="N7401" t="s">
        <v>677</v>
      </c>
      <c r="P7401">
        <v>9</v>
      </c>
      <c r="Q7401" t="s">
        <v>518</v>
      </c>
      <c r="R7401" t="str">
        <f>+VLOOKUP(Fruticultura_permanentes_empleo[[#This Row],[Actividad económica]],[2]Códigos!$I$2:$J$14,2,0)</f>
        <v>Frutos de pepita y de hueso</v>
      </c>
      <c r="S7401" t="s">
        <v>519</v>
      </c>
      <c r="T7401" t="s">
        <v>547</v>
      </c>
    </row>
    <row r="7402" spans="1:20" x14ac:dyDescent="0.35">
      <c r="A7402">
        <v>3</v>
      </c>
      <c r="B7402">
        <v>31</v>
      </c>
      <c r="C7402">
        <v>3103</v>
      </c>
      <c r="D7402" t="s">
        <v>1417</v>
      </c>
      <c r="E7402" t="s">
        <v>422</v>
      </c>
      <c r="F7402">
        <v>2019</v>
      </c>
      <c r="G7402">
        <v>79582870</v>
      </c>
      <c r="H7402" t="s">
        <v>560</v>
      </c>
      <c r="I7402" t="s">
        <v>8023</v>
      </c>
      <c r="J7402">
        <v>8</v>
      </c>
      <c r="K7402" s="17">
        <v>104</v>
      </c>
      <c r="L7402">
        <v>33970</v>
      </c>
      <c r="M7402" t="s">
        <v>579</v>
      </c>
      <c r="N7402" t="s">
        <v>677</v>
      </c>
      <c r="O7402">
        <v>9</v>
      </c>
      <c r="Q7402" t="s">
        <v>518</v>
      </c>
      <c r="R7402" t="str">
        <f>+VLOOKUP(Fruticultura_permanentes_empleo[[#This Row],[Actividad económica]],[2]Códigos!$I$2:$J$14,2,0)</f>
        <v>Uva</v>
      </c>
      <c r="S7402" t="s">
        <v>519</v>
      </c>
      <c r="T7402" t="s">
        <v>528</v>
      </c>
    </row>
    <row r="7403" spans="1:20" x14ac:dyDescent="0.35">
      <c r="A7403">
        <v>13</v>
      </c>
      <c r="B7403">
        <v>134</v>
      </c>
      <c r="C7403">
        <v>13402</v>
      </c>
      <c r="D7403" t="s">
        <v>532</v>
      </c>
      <c r="E7403" t="s">
        <v>454</v>
      </c>
      <c r="F7403">
        <v>2019</v>
      </c>
      <c r="G7403">
        <v>79583540</v>
      </c>
      <c r="H7403" t="s">
        <v>514</v>
      </c>
      <c r="I7403" t="s">
        <v>2274</v>
      </c>
      <c r="J7403">
        <v>5</v>
      </c>
      <c r="K7403" s="17">
        <v>0</v>
      </c>
      <c r="L7403">
        <v>33970</v>
      </c>
      <c r="M7403" t="s">
        <v>579</v>
      </c>
      <c r="N7403" t="s">
        <v>677</v>
      </c>
      <c r="O7403">
        <v>10</v>
      </c>
      <c r="Q7403" t="s">
        <v>518</v>
      </c>
      <c r="R7403" t="str">
        <f>+VLOOKUP(Fruticultura_permanentes_empleo[[#This Row],[Actividad económica]],[2]Códigos!$I$2:$J$14,2,0)</f>
        <v>Oleaginosos</v>
      </c>
      <c r="S7403" t="s">
        <v>519</v>
      </c>
      <c r="T7403" t="s">
        <v>544</v>
      </c>
    </row>
    <row r="7404" spans="1:20" x14ac:dyDescent="0.35">
      <c r="A7404">
        <v>7</v>
      </c>
      <c r="B7404">
        <v>73</v>
      </c>
      <c r="C7404">
        <v>7306</v>
      </c>
      <c r="D7404" t="s">
        <v>593</v>
      </c>
      <c r="E7404" t="s">
        <v>458</v>
      </c>
      <c r="F7404">
        <v>2019</v>
      </c>
      <c r="G7404">
        <v>79584500</v>
      </c>
      <c r="H7404" t="s">
        <v>533</v>
      </c>
      <c r="I7404" t="s">
        <v>8024</v>
      </c>
      <c r="J7404">
        <v>5</v>
      </c>
      <c r="K7404" s="17">
        <v>21</v>
      </c>
      <c r="L7404">
        <v>33970</v>
      </c>
      <c r="M7404" t="s">
        <v>579</v>
      </c>
      <c r="N7404" t="s">
        <v>677</v>
      </c>
      <c r="Q7404" t="s">
        <v>518</v>
      </c>
      <c r="R7404" t="str">
        <f>+VLOOKUP(Fruticultura_permanentes_empleo[[#This Row],[Actividad económica]],[2]Códigos!$I$2:$J$14,2,0)</f>
        <v>Frutos de pepita y de hueso</v>
      </c>
      <c r="S7404" t="s">
        <v>519</v>
      </c>
      <c r="T7404" t="s">
        <v>547</v>
      </c>
    </row>
    <row r="7405" spans="1:20" x14ac:dyDescent="0.35">
      <c r="A7405">
        <v>6</v>
      </c>
      <c r="B7405">
        <v>61</v>
      </c>
      <c r="C7405">
        <v>6116</v>
      </c>
      <c r="D7405" t="s">
        <v>545</v>
      </c>
      <c r="E7405" t="s">
        <v>522</v>
      </c>
      <c r="F7405">
        <v>2019</v>
      </c>
      <c r="G7405">
        <v>79586780</v>
      </c>
      <c r="H7405" t="s">
        <v>585</v>
      </c>
      <c r="I7405" t="s">
        <v>8025</v>
      </c>
      <c r="J7405">
        <v>7</v>
      </c>
      <c r="K7405" s="17">
        <v>18</v>
      </c>
      <c r="L7405">
        <v>33970</v>
      </c>
      <c r="M7405" t="s">
        <v>579</v>
      </c>
      <c r="N7405" t="s">
        <v>677</v>
      </c>
      <c r="O7405">
        <v>10</v>
      </c>
      <c r="Q7405" t="s">
        <v>518</v>
      </c>
      <c r="R7405" t="str">
        <f>+VLOOKUP(Fruticultura_permanentes_empleo[[#This Row],[Actividad económica]],[2]Códigos!$I$2:$J$14,2,0)</f>
        <v>Frutos de pepita y de hueso</v>
      </c>
      <c r="S7405" t="s">
        <v>519</v>
      </c>
      <c r="T7405" t="s">
        <v>547</v>
      </c>
    </row>
    <row r="7406" spans="1:20" x14ac:dyDescent="0.35">
      <c r="A7406">
        <v>6</v>
      </c>
      <c r="B7406">
        <v>61</v>
      </c>
      <c r="C7406">
        <v>6115</v>
      </c>
      <c r="D7406" t="s">
        <v>1260</v>
      </c>
      <c r="E7406" t="s">
        <v>522</v>
      </c>
      <c r="F7406">
        <v>2019</v>
      </c>
      <c r="G7406">
        <v>79586790</v>
      </c>
      <c r="H7406" t="s">
        <v>560</v>
      </c>
      <c r="I7406" t="s">
        <v>8026</v>
      </c>
      <c r="J7406">
        <v>3</v>
      </c>
      <c r="K7406" s="17">
        <v>0</v>
      </c>
      <c r="L7406">
        <v>33970</v>
      </c>
      <c r="M7406" t="s">
        <v>579</v>
      </c>
      <c r="N7406" t="s">
        <v>677</v>
      </c>
      <c r="Q7406" t="s">
        <v>518</v>
      </c>
      <c r="R7406" t="str">
        <f>+VLOOKUP(Fruticultura_permanentes_empleo[[#This Row],[Actividad económica]],[2]Códigos!$I$2:$J$14,2,0)</f>
        <v>Frutos de pepita y de hueso</v>
      </c>
      <c r="S7406" t="s">
        <v>519</v>
      </c>
      <c r="T7406" t="s">
        <v>547</v>
      </c>
    </row>
    <row r="7407" spans="1:20" x14ac:dyDescent="0.35">
      <c r="A7407">
        <v>6</v>
      </c>
      <c r="B7407">
        <v>61</v>
      </c>
      <c r="C7407">
        <v>6101</v>
      </c>
      <c r="D7407" t="s">
        <v>521</v>
      </c>
      <c r="E7407" t="s">
        <v>522</v>
      </c>
      <c r="F7407">
        <v>2019</v>
      </c>
      <c r="G7407">
        <v>79586800</v>
      </c>
      <c r="H7407" t="s">
        <v>533</v>
      </c>
      <c r="I7407" t="s">
        <v>8027</v>
      </c>
      <c r="J7407">
        <v>6</v>
      </c>
      <c r="K7407" s="17">
        <v>20</v>
      </c>
      <c r="L7407">
        <v>33970</v>
      </c>
      <c r="M7407" t="s">
        <v>579</v>
      </c>
      <c r="N7407" t="s">
        <v>664</v>
      </c>
      <c r="Q7407" t="s">
        <v>518</v>
      </c>
      <c r="R7407" t="str">
        <f>+VLOOKUP(Fruticultura_permanentes_empleo[[#This Row],[Actividad económica]],[2]Códigos!$I$2:$J$14,2,0)</f>
        <v>Frutos de pepita y de hueso</v>
      </c>
      <c r="S7407" t="s">
        <v>519</v>
      </c>
      <c r="T7407" t="s">
        <v>547</v>
      </c>
    </row>
    <row r="7408" spans="1:20" x14ac:dyDescent="0.35">
      <c r="A7408">
        <v>5</v>
      </c>
      <c r="B7408">
        <v>53</v>
      </c>
      <c r="C7408">
        <v>5301</v>
      </c>
      <c r="D7408" t="s">
        <v>720</v>
      </c>
      <c r="E7408" t="s">
        <v>453</v>
      </c>
      <c r="F7408">
        <v>2019</v>
      </c>
      <c r="G7408">
        <v>79588290</v>
      </c>
      <c r="H7408" t="s">
        <v>530</v>
      </c>
      <c r="I7408" t="s">
        <v>2274</v>
      </c>
      <c r="J7408">
        <v>5</v>
      </c>
      <c r="K7408" s="17">
        <v>5</v>
      </c>
      <c r="L7408">
        <v>33970</v>
      </c>
      <c r="M7408" t="s">
        <v>579</v>
      </c>
      <c r="N7408" t="s">
        <v>677</v>
      </c>
      <c r="O7408">
        <v>10</v>
      </c>
      <c r="Q7408" t="s">
        <v>518</v>
      </c>
      <c r="R7408" t="str">
        <f>+VLOOKUP(Fruticultura_permanentes_empleo[[#This Row],[Actividad económica]],[2]Códigos!$I$2:$J$14,2,0)</f>
        <v>Frutos de pepita y de hueso</v>
      </c>
      <c r="S7408" t="s">
        <v>519</v>
      </c>
      <c r="T7408" t="s">
        <v>547</v>
      </c>
    </row>
    <row r="7409" spans="1:20" x14ac:dyDescent="0.35">
      <c r="A7409">
        <v>13</v>
      </c>
      <c r="B7409">
        <v>134</v>
      </c>
      <c r="C7409">
        <v>13401</v>
      </c>
      <c r="D7409" t="s">
        <v>557</v>
      </c>
      <c r="E7409" t="s">
        <v>454</v>
      </c>
      <c r="F7409">
        <v>2019</v>
      </c>
      <c r="G7409">
        <v>79588460</v>
      </c>
      <c r="H7409" t="s">
        <v>560</v>
      </c>
      <c r="I7409" t="s">
        <v>8028</v>
      </c>
      <c r="J7409">
        <v>1</v>
      </c>
      <c r="K7409" s="17">
        <v>0</v>
      </c>
      <c r="L7409">
        <v>33970</v>
      </c>
      <c r="M7409" t="s">
        <v>579</v>
      </c>
      <c r="N7409" t="s">
        <v>677</v>
      </c>
      <c r="Q7409" t="s">
        <v>518</v>
      </c>
      <c r="R7409" t="str">
        <f>+VLOOKUP(Fruticultura_permanentes_empleo[[#This Row],[Actividad económica]],[2]Códigos!$I$2:$J$14,2,0)</f>
        <v>Otros</v>
      </c>
      <c r="S7409" t="s">
        <v>519</v>
      </c>
      <c r="T7409" t="s">
        <v>525</v>
      </c>
    </row>
    <row r="7410" spans="1:20" x14ac:dyDescent="0.35">
      <c r="A7410">
        <v>5</v>
      </c>
      <c r="B7410">
        <v>57</v>
      </c>
      <c r="C7410">
        <v>5701</v>
      </c>
      <c r="D7410" t="s">
        <v>553</v>
      </c>
      <c r="E7410" t="s">
        <v>453</v>
      </c>
      <c r="F7410">
        <v>2019</v>
      </c>
      <c r="G7410">
        <v>79588900</v>
      </c>
      <c r="H7410" t="s">
        <v>568</v>
      </c>
      <c r="I7410" t="s">
        <v>8029</v>
      </c>
      <c r="J7410">
        <v>5</v>
      </c>
      <c r="K7410" s="17">
        <v>5</v>
      </c>
      <c r="L7410">
        <v>33970</v>
      </c>
      <c r="M7410" t="s">
        <v>579</v>
      </c>
      <c r="N7410" t="s">
        <v>677</v>
      </c>
      <c r="Q7410" t="s">
        <v>518</v>
      </c>
      <c r="R7410" t="str">
        <f>+VLOOKUP(Fruticultura_permanentes_empleo[[#This Row],[Actividad económica]],[2]Códigos!$I$2:$J$14,2,0)</f>
        <v>Uva</v>
      </c>
      <c r="S7410" t="s">
        <v>519</v>
      </c>
      <c r="T7410" t="s">
        <v>528</v>
      </c>
    </row>
    <row r="7411" spans="1:20" x14ac:dyDescent="0.35">
      <c r="A7411">
        <v>4</v>
      </c>
      <c r="B7411">
        <v>43</v>
      </c>
      <c r="C7411">
        <v>4304</v>
      </c>
      <c r="D7411" t="s">
        <v>599</v>
      </c>
      <c r="E7411" t="s">
        <v>452</v>
      </c>
      <c r="F7411">
        <v>2019</v>
      </c>
      <c r="G7411">
        <v>79588940</v>
      </c>
      <c r="H7411" t="s">
        <v>551</v>
      </c>
      <c r="I7411" t="s">
        <v>8030</v>
      </c>
      <c r="J7411">
        <v>7</v>
      </c>
      <c r="K7411" s="17">
        <v>5</v>
      </c>
      <c r="L7411">
        <v>33970</v>
      </c>
      <c r="M7411" t="s">
        <v>579</v>
      </c>
      <c r="N7411" t="s">
        <v>677</v>
      </c>
      <c r="O7411">
        <v>9</v>
      </c>
      <c r="Q7411" t="s">
        <v>518</v>
      </c>
      <c r="R7411" t="str">
        <f>+VLOOKUP(Fruticultura_permanentes_empleo[[#This Row],[Actividad económica]],[2]Códigos!$I$2:$J$14,2,0)</f>
        <v>Uva</v>
      </c>
      <c r="S7411" t="s">
        <v>519</v>
      </c>
      <c r="T7411" t="s">
        <v>528</v>
      </c>
    </row>
    <row r="7412" spans="1:20" x14ac:dyDescent="0.35">
      <c r="A7412">
        <v>7</v>
      </c>
      <c r="B7412">
        <v>73</v>
      </c>
      <c r="C7412">
        <v>7305</v>
      </c>
      <c r="D7412" t="s">
        <v>1751</v>
      </c>
      <c r="E7412" t="s">
        <v>458</v>
      </c>
      <c r="F7412">
        <v>2019</v>
      </c>
      <c r="G7412">
        <v>79589490</v>
      </c>
      <c r="H7412" t="s">
        <v>551</v>
      </c>
      <c r="I7412" t="s">
        <v>8031</v>
      </c>
      <c r="J7412">
        <v>8</v>
      </c>
      <c r="K7412" s="17">
        <v>247</v>
      </c>
      <c r="L7412">
        <v>33970</v>
      </c>
      <c r="M7412" t="s">
        <v>579</v>
      </c>
      <c r="N7412" t="s">
        <v>677</v>
      </c>
      <c r="O7412">
        <v>10</v>
      </c>
      <c r="Q7412" t="s">
        <v>518</v>
      </c>
      <c r="R7412" t="str">
        <f>+VLOOKUP(Fruticultura_permanentes_empleo[[#This Row],[Actividad económica]],[2]Códigos!$I$2:$J$14,2,0)</f>
        <v>Uva</v>
      </c>
      <c r="S7412" t="s">
        <v>519</v>
      </c>
      <c r="T7412" t="s">
        <v>630</v>
      </c>
    </row>
    <row r="7413" spans="1:20" x14ac:dyDescent="0.35">
      <c r="A7413">
        <v>7</v>
      </c>
      <c r="B7413">
        <v>74</v>
      </c>
      <c r="C7413">
        <v>7406</v>
      </c>
      <c r="D7413" t="s">
        <v>529</v>
      </c>
      <c r="E7413" t="s">
        <v>458</v>
      </c>
      <c r="F7413">
        <v>2019</v>
      </c>
      <c r="G7413">
        <v>79591000</v>
      </c>
      <c r="H7413" t="s">
        <v>551</v>
      </c>
      <c r="I7413" t="s">
        <v>8032</v>
      </c>
      <c r="J7413">
        <v>6</v>
      </c>
      <c r="K7413" s="17">
        <v>27</v>
      </c>
      <c r="L7413">
        <v>33970</v>
      </c>
      <c r="M7413" t="s">
        <v>579</v>
      </c>
      <c r="N7413" t="s">
        <v>677</v>
      </c>
      <c r="Q7413" t="s">
        <v>518</v>
      </c>
      <c r="R7413" t="str">
        <f>+VLOOKUP(Fruticultura_permanentes_empleo[[#This Row],[Actividad económica]],[2]Códigos!$I$2:$J$14,2,0)</f>
        <v>Uva</v>
      </c>
      <c r="S7413" t="s">
        <v>519</v>
      </c>
      <c r="T7413" t="s">
        <v>528</v>
      </c>
    </row>
    <row r="7414" spans="1:20" x14ac:dyDescent="0.35">
      <c r="A7414">
        <v>9</v>
      </c>
      <c r="B7414">
        <v>91</v>
      </c>
      <c r="C7414">
        <v>9101</v>
      </c>
      <c r="D7414" t="s">
        <v>590</v>
      </c>
      <c r="E7414" t="s">
        <v>476</v>
      </c>
      <c r="F7414">
        <v>2019</v>
      </c>
      <c r="G7414">
        <v>79591390</v>
      </c>
      <c r="H7414" t="s">
        <v>565</v>
      </c>
      <c r="I7414" t="s">
        <v>8033</v>
      </c>
      <c r="J7414">
        <v>1</v>
      </c>
      <c r="K7414" s="17">
        <v>0</v>
      </c>
      <c r="L7414">
        <v>33970</v>
      </c>
      <c r="M7414" t="s">
        <v>579</v>
      </c>
      <c r="N7414" t="s">
        <v>677</v>
      </c>
      <c r="Q7414" t="s">
        <v>518</v>
      </c>
      <c r="R7414" t="str">
        <f>+VLOOKUP(Fruticultura_permanentes_empleo[[#This Row],[Actividad económica]],[2]Códigos!$I$2:$J$14,2,0)</f>
        <v>Frutos de pepita y de hueso</v>
      </c>
      <c r="S7414" t="s">
        <v>519</v>
      </c>
      <c r="T7414" t="s">
        <v>547</v>
      </c>
    </row>
    <row r="7415" spans="1:20" x14ac:dyDescent="0.35">
      <c r="A7415">
        <v>5</v>
      </c>
      <c r="B7415">
        <v>51</v>
      </c>
      <c r="C7415">
        <v>5102</v>
      </c>
      <c r="D7415" t="s">
        <v>899</v>
      </c>
      <c r="E7415" t="s">
        <v>453</v>
      </c>
      <c r="F7415">
        <v>2019</v>
      </c>
      <c r="G7415">
        <v>79592130</v>
      </c>
      <c r="H7415" t="s">
        <v>533</v>
      </c>
      <c r="I7415" t="s">
        <v>8034</v>
      </c>
      <c r="J7415">
        <v>6</v>
      </c>
      <c r="K7415" s="17">
        <v>9</v>
      </c>
      <c r="L7415">
        <v>33970</v>
      </c>
      <c r="M7415" t="s">
        <v>579</v>
      </c>
      <c r="N7415" t="s">
        <v>677</v>
      </c>
      <c r="O7415">
        <v>10</v>
      </c>
      <c r="Q7415" t="s">
        <v>518</v>
      </c>
      <c r="R7415" t="str">
        <f>+VLOOKUP(Fruticultura_permanentes_empleo[[#This Row],[Actividad económica]],[2]Códigos!$I$2:$J$14,2,0)</f>
        <v>Uva</v>
      </c>
      <c r="S7415" t="s">
        <v>519</v>
      </c>
      <c r="T7415" t="s">
        <v>528</v>
      </c>
    </row>
    <row r="7416" spans="1:20" x14ac:dyDescent="0.35">
      <c r="A7416">
        <v>6</v>
      </c>
      <c r="B7416">
        <v>63</v>
      </c>
      <c r="C7416">
        <v>6305</v>
      </c>
      <c r="D7416" t="s">
        <v>773</v>
      </c>
      <c r="E7416" t="s">
        <v>522</v>
      </c>
      <c r="F7416">
        <v>2019</v>
      </c>
      <c r="G7416">
        <v>79592560</v>
      </c>
      <c r="H7416" t="s">
        <v>568</v>
      </c>
      <c r="I7416" t="s">
        <v>8035</v>
      </c>
      <c r="J7416">
        <v>7</v>
      </c>
      <c r="K7416" s="17">
        <v>43</v>
      </c>
      <c r="L7416">
        <v>33970</v>
      </c>
      <c r="M7416" t="s">
        <v>579</v>
      </c>
      <c r="N7416" t="s">
        <v>677</v>
      </c>
      <c r="O7416">
        <v>9</v>
      </c>
      <c r="Q7416" t="s">
        <v>518</v>
      </c>
      <c r="R7416" t="str">
        <f>+VLOOKUP(Fruticultura_permanentes_empleo[[#This Row],[Actividad económica]],[2]Códigos!$I$2:$J$14,2,0)</f>
        <v>Otros</v>
      </c>
      <c r="S7416" t="s">
        <v>519</v>
      </c>
      <c r="T7416" t="s">
        <v>525</v>
      </c>
    </row>
    <row r="7417" spans="1:20" x14ac:dyDescent="0.35">
      <c r="A7417">
        <v>7</v>
      </c>
      <c r="B7417">
        <v>73</v>
      </c>
      <c r="C7417">
        <v>7301</v>
      </c>
      <c r="D7417" t="s">
        <v>779</v>
      </c>
      <c r="E7417" t="s">
        <v>458</v>
      </c>
      <c r="F7417">
        <v>2019</v>
      </c>
      <c r="G7417">
        <v>79595560</v>
      </c>
      <c r="H7417" t="s">
        <v>514</v>
      </c>
      <c r="I7417" t="s">
        <v>7432</v>
      </c>
      <c r="J7417">
        <v>5</v>
      </c>
      <c r="K7417" s="17">
        <v>5</v>
      </c>
      <c r="L7417">
        <v>33970</v>
      </c>
      <c r="M7417" t="s">
        <v>579</v>
      </c>
      <c r="N7417" t="s">
        <v>677</v>
      </c>
      <c r="Q7417" t="s">
        <v>518</v>
      </c>
      <c r="R7417" t="str">
        <f>+VLOOKUP(Fruticultura_permanentes_empleo[[#This Row],[Actividad económica]],[2]Códigos!$I$2:$J$14,2,0)</f>
        <v>Frutos de pepita y de hueso</v>
      </c>
      <c r="S7417" t="s">
        <v>519</v>
      </c>
      <c r="T7417" t="s">
        <v>547</v>
      </c>
    </row>
    <row r="7418" spans="1:20" x14ac:dyDescent="0.35">
      <c r="A7418">
        <v>7</v>
      </c>
      <c r="B7418">
        <v>71</v>
      </c>
      <c r="C7418">
        <v>7108</v>
      </c>
      <c r="D7418" t="s">
        <v>1070</v>
      </c>
      <c r="E7418" t="s">
        <v>458</v>
      </c>
      <c r="F7418">
        <v>2019</v>
      </c>
      <c r="G7418">
        <v>79596140</v>
      </c>
      <c r="H7418" t="s">
        <v>560</v>
      </c>
      <c r="I7418" t="s">
        <v>8036</v>
      </c>
      <c r="J7418">
        <v>6</v>
      </c>
      <c r="K7418" s="17">
        <v>7</v>
      </c>
      <c r="L7418">
        <v>33970</v>
      </c>
      <c r="M7418" t="s">
        <v>579</v>
      </c>
      <c r="N7418" t="s">
        <v>677</v>
      </c>
      <c r="O7418">
        <v>7</v>
      </c>
      <c r="Q7418" t="s">
        <v>518</v>
      </c>
      <c r="R7418" t="str">
        <f>+VLOOKUP(Fruticultura_permanentes_empleo[[#This Row],[Actividad económica]],[2]Códigos!$I$2:$J$14,2,0)</f>
        <v>Frutos de pepita y de hueso</v>
      </c>
      <c r="S7418" t="s">
        <v>519</v>
      </c>
      <c r="T7418" t="s">
        <v>547</v>
      </c>
    </row>
    <row r="7419" spans="1:20" x14ac:dyDescent="0.35">
      <c r="A7419">
        <v>7</v>
      </c>
      <c r="B7419">
        <v>73</v>
      </c>
      <c r="C7419">
        <v>7308</v>
      </c>
      <c r="D7419" t="s">
        <v>1296</v>
      </c>
      <c r="E7419" t="s">
        <v>458</v>
      </c>
      <c r="F7419">
        <v>2019</v>
      </c>
      <c r="G7419">
        <v>79596690</v>
      </c>
      <c r="H7419" t="s">
        <v>568</v>
      </c>
      <c r="I7419" t="s">
        <v>8037</v>
      </c>
      <c r="J7419">
        <v>11</v>
      </c>
      <c r="K7419" s="17">
        <v>272</v>
      </c>
      <c r="L7419">
        <v>33970</v>
      </c>
      <c r="M7419" t="s">
        <v>579</v>
      </c>
      <c r="N7419" t="s">
        <v>664</v>
      </c>
      <c r="O7419">
        <v>10</v>
      </c>
      <c r="Q7419" t="s">
        <v>518</v>
      </c>
      <c r="R7419" t="str">
        <f>+VLOOKUP(Fruticultura_permanentes_empleo[[#This Row],[Actividad económica]],[2]Códigos!$I$2:$J$14,2,0)</f>
        <v>Frutos de pepita y de hueso</v>
      </c>
      <c r="S7419" t="s">
        <v>519</v>
      </c>
      <c r="T7419" t="s">
        <v>547</v>
      </c>
    </row>
    <row r="7420" spans="1:20" x14ac:dyDescent="0.35">
      <c r="A7420">
        <v>13</v>
      </c>
      <c r="B7420">
        <v>131</v>
      </c>
      <c r="C7420">
        <v>13114</v>
      </c>
      <c r="D7420" t="s">
        <v>550</v>
      </c>
      <c r="E7420" t="s">
        <v>454</v>
      </c>
      <c r="F7420">
        <v>2019</v>
      </c>
      <c r="G7420">
        <v>79596800</v>
      </c>
      <c r="H7420" t="s">
        <v>523</v>
      </c>
      <c r="I7420" t="s">
        <v>8038</v>
      </c>
      <c r="J7420">
        <v>1</v>
      </c>
      <c r="K7420" s="17">
        <v>8</v>
      </c>
      <c r="L7420">
        <v>33970</v>
      </c>
      <c r="M7420" t="s">
        <v>579</v>
      </c>
      <c r="N7420" t="s">
        <v>677</v>
      </c>
      <c r="P7420">
        <v>6</v>
      </c>
      <c r="Q7420" t="s">
        <v>518</v>
      </c>
      <c r="R7420" t="str">
        <f>+VLOOKUP(Fruticultura_permanentes_empleo[[#This Row],[Actividad económica]],[2]Códigos!$I$2:$J$14,2,0)</f>
        <v>Uva</v>
      </c>
      <c r="S7420" t="s">
        <v>519</v>
      </c>
      <c r="T7420" t="s">
        <v>528</v>
      </c>
    </row>
    <row r="7421" spans="1:20" x14ac:dyDescent="0.35">
      <c r="A7421">
        <v>6</v>
      </c>
      <c r="B7421">
        <v>63</v>
      </c>
      <c r="C7421">
        <v>6310</v>
      </c>
      <c r="D7421" t="s">
        <v>718</v>
      </c>
      <c r="E7421" t="s">
        <v>522</v>
      </c>
      <c r="F7421">
        <v>2019</v>
      </c>
      <c r="G7421">
        <v>79598630</v>
      </c>
      <c r="H7421" t="s">
        <v>523</v>
      </c>
      <c r="I7421" t="s">
        <v>8039</v>
      </c>
      <c r="J7421">
        <v>1</v>
      </c>
      <c r="K7421" s="17">
        <v>0</v>
      </c>
      <c r="L7421">
        <v>33970</v>
      </c>
      <c r="M7421" t="s">
        <v>579</v>
      </c>
      <c r="N7421" t="s">
        <v>677</v>
      </c>
      <c r="Q7421" t="s">
        <v>518</v>
      </c>
      <c r="R7421" t="str">
        <f>+VLOOKUP(Fruticultura_permanentes_empleo[[#This Row],[Actividad económica]],[2]Códigos!$I$2:$J$14,2,0)</f>
        <v>Uva</v>
      </c>
      <c r="S7421" t="s">
        <v>519</v>
      </c>
      <c r="T7421" t="s">
        <v>528</v>
      </c>
    </row>
    <row r="7422" spans="1:20" x14ac:dyDescent="0.35">
      <c r="A7422">
        <v>6</v>
      </c>
      <c r="B7422">
        <v>61</v>
      </c>
      <c r="C7422">
        <v>6110</v>
      </c>
      <c r="D7422" t="s">
        <v>607</v>
      </c>
      <c r="E7422" t="s">
        <v>522</v>
      </c>
      <c r="F7422">
        <v>2019</v>
      </c>
      <c r="G7422">
        <v>79599730</v>
      </c>
      <c r="H7422" t="s">
        <v>551</v>
      </c>
      <c r="I7422" t="s">
        <v>8040</v>
      </c>
      <c r="J7422">
        <v>13</v>
      </c>
      <c r="K7422" s="17">
        <v>42</v>
      </c>
      <c r="L7422">
        <v>33970</v>
      </c>
      <c r="M7422" t="s">
        <v>579</v>
      </c>
      <c r="N7422" t="s">
        <v>664</v>
      </c>
      <c r="O7422">
        <v>10</v>
      </c>
      <c r="Q7422" t="s">
        <v>518</v>
      </c>
      <c r="R7422" t="str">
        <f>+VLOOKUP(Fruticultura_permanentes_empleo[[#This Row],[Actividad económica]],[2]Códigos!$I$2:$J$14,2,0)</f>
        <v>Frutos de pepita y de hueso</v>
      </c>
      <c r="S7422" t="s">
        <v>519</v>
      </c>
      <c r="T7422" t="s">
        <v>547</v>
      </c>
    </row>
    <row r="7423" spans="1:20" x14ac:dyDescent="0.35">
      <c r="A7423">
        <v>6</v>
      </c>
      <c r="B7423">
        <v>61</v>
      </c>
      <c r="C7423">
        <v>6117</v>
      </c>
      <c r="D7423" t="s">
        <v>722</v>
      </c>
      <c r="E7423" t="s">
        <v>522</v>
      </c>
      <c r="F7423">
        <v>2019</v>
      </c>
      <c r="G7423">
        <v>79599800</v>
      </c>
      <c r="H7423" t="s">
        <v>565</v>
      </c>
      <c r="I7423" t="s">
        <v>8041</v>
      </c>
      <c r="J7423">
        <v>7</v>
      </c>
      <c r="K7423" s="17">
        <v>16</v>
      </c>
      <c r="L7423">
        <v>33970</v>
      </c>
      <c r="M7423" t="s">
        <v>579</v>
      </c>
      <c r="N7423" t="s">
        <v>677</v>
      </c>
      <c r="O7423">
        <v>10</v>
      </c>
      <c r="Q7423" t="s">
        <v>518</v>
      </c>
      <c r="R7423" t="str">
        <f>+VLOOKUP(Fruticultura_permanentes_empleo[[#This Row],[Actividad económica]],[2]Códigos!$I$2:$J$14,2,0)</f>
        <v>Frutos de pepita y de hueso</v>
      </c>
      <c r="S7423" t="s">
        <v>519</v>
      </c>
      <c r="T7423" t="s">
        <v>547</v>
      </c>
    </row>
    <row r="7424" spans="1:20" x14ac:dyDescent="0.35">
      <c r="A7424">
        <v>13</v>
      </c>
      <c r="B7424">
        <v>131</v>
      </c>
      <c r="C7424">
        <v>13119</v>
      </c>
      <c r="D7424" t="s">
        <v>644</v>
      </c>
      <c r="E7424" t="s">
        <v>454</v>
      </c>
      <c r="F7424">
        <v>2019</v>
      </c>
      <c r="G7424">
        <v>79600220</v>
      </c>
      <c r="H7424" t="s">
        <v>565</v>
      </c>
      <c r="I7424" t="s">
        <v>8042</v>
      </c>
      <c r="J7424">
        <v>4</v>
      </c>
      <c r="K7424" s="17">
        <v>0</v>
      </c>
      <c r="L7424">
        <v>33970</v>
      </c>
      <c r="M7424" t="s">
        <v>579</v>
      </c>
      <c r="N7424" t="s">
        <v>677</v>
      </c>
      <c r="Q7424" t="s">
        <v>518</v>
      </c>
      <c r="R7424" t="str">
        <f>+VLOOKUP(Fruticultura_permanentes_empleo[[#This Row],[Actividad económica]],[2]Códigos!$I$2:$J$14,2,0)</f>
        <v>Frutos de pepita y de hueso</v>
      </c>
      <c r="S7424" t="s">
        <v>519</v>
      </c>
      <c r="T7424" t="s">
        <v>547</v>
      </c>
    </row>
    <row r="7425" spans="1:20" x14ac:dyDescent="0.35">
      <c r="A7425">
        <v>13</v>
      </c>
      <c r="B7425">
        <v>131</v>
      </c>
      <c r="C7425">
        <v>13119</v>
      </c>
      <c r="D7425" t="s">
        <v>644</v>
      </c>
      <c r="E7425" t="s">
        <v>454</v>
      </c>
      <c r="F7425">
        <v>2019</v>
      </c>
      <c r="G7425">
        <v>79600230</v>
      </c>
      <c r="H7425" t="s">
        <v>530</v>
      </c>
      <c r="I7425" t="s">
        <v>8043</v>
      </c>
      <c r="J7425">
        <v>3</v>
      </c>
      <c r="K7425" s="17">
        <v>0</v>
      </c>
      <c r="L7425">
        <v>33970</v>
      </c>
      <c r="M7425" t="s">
        <v>579</v>
      </c>
      <c r="N7425" t="s">
        <v>677</v>
      </c>
      <c r="Q7425" t="s">
        <v>518</v>
      </c>
      <c r="R7425" t="str">
        <f>+VLOOKUP(Fruticultura_permanentes_empleo[[#This Row],[Actividad económica]],[2]Códigos!$I$2:$J$14,2,0)</f>
        <v>Frutos de pepita y de hueso</v>
      </c>
      <c r="S7425" t="s">
        <v>519</v>
      </c>
      <c r="T7425" t="s">
        <v>547</v>
      </c>
    </row>
    <row r="7426" spans="1:20" x14ac:dyDescent="0.35">
      <c r="A7426">
        <v>13</v>
      </c>
      <c r="B7426">
        <v>131</v>
      </c>
      <c r="C7426">
        <v>13119</v>
      </c>
      <c r="D7426" t="s">
        <v>644</v>
      </c>
      <c r="E7426" t="s">
        <v>454</v>
      </c>
      <c r="F7426">
        <v>2019</v>
      </c>
      <c r="G7426">
        <v>79600240</v>
      </c>
      <c r="H7426" t="s">
        <v>539</v>
      </c>
      <c r="I7426" t="s">
        <v>7453</v>
      </c>
      <c r="J7426">
        <v>3</v>
      </c>
      <c r="K7426" s="17">
        <v>0</v>
      </c>
      <c r="L7426">
        <v>33970</v>
      </c>
      <c r="M7426" t="s">
        <v>579</v>
      </c>
      <c r="N7426" t="s">
        <v>677</v>
      </c>
      <c r="Q7426" t="s">
        <v>518</v>
      </c>
      <c r="R7426" t="str">
        <f>+VLOOKUP(Fruticultura_permanentes_empleo[[#This Row],[Actividad económica]],[2]Códigos!$I$2:$J$14,2,0)</f>
        <v>Frutos de pepita y de hueso</v>
      </c>
      <c r="S7426" t="s">
        <v>519</v>
      </c>
      <c r="T7426" t="s">
        <v>547</v>
      </c>
    </row>
    <row r="7427" spans="1:20" x14ac:dyDescent="0.35">
      <c r="A7427">
        <v>13</v>
      </c>
      <c r="B7427">
        <v>131</v>
      </c>
      <c r="C7427">
        <v>13101</v>
      </c>
      <c r="D7427" t="s">
        <v>562</v>
      </c>
      <c r="E7427" t="s">
        <v>454</v>
      </c>
      <c r="F7427">
        <v>2019</v>
      </c>
      <c r="G7427">
        <v>79600970</v>
      </c>
      <c r="H7427" t="s">
        <v>585</v>
      </c>
      <c r="I7427" t="s">
        <v>8044</v>
      </c>
      <c r="J7427">
        <v>5</v>
      </c>
      <c r="K7427" s="17">
        <v>5</v>
      </c>
      <c r="L7427">
        <v>33970</v>
      </c>
      <c r="M7427" t="s">
        <v>579</v>
      </c>
      <c r="N7427" t="s">
        <v>677</v>
      </c>
      <c r="Q7427" t="s">
        <v>518</v>
      </c>
      <c r="R7427" t="str">
        <f>+VLOOKUP(Fruticultura_permanentes_empleo[[#This Row],[Actividad económica]],[2]Códigos!$I$2:$J$14,2,0)</f>
        <v>Otros</v>
      </c>
      <c r="S7427" t="s">
        <v>519</v>
      </c>
      <c r="T7427" t="s">
        <v>525</v>
      </c>
    </row>
    <row r="7428" spans="1:20" x14ac:dyDescent="0.35">
      <c r="A7428">
        <v>13</v>
      </c>
      <c r="B7428">
        <v>134</v>
      </c>
      <c r="C7428">
        <v>13402</v>
      </c>
      <c r="D7428" t="s">
        <v>532</v>
      </c>
      <c r="E7428" t="s">
        <v>454</v>
      </c>
      <c r="F7428">
        <v>2019</v>
      </c>
      <c r="G7428">
        <v>79601750</v>
      </c>
      <c r="H7428" t="s">
        <v>533</v>
      </c>
      <c r="I7428" t="s">
        <v>8045</v>
      </c>
      <c r="J7428">
        <v>3</v>
      </c>
      <c r="K7428" s="17">
        <v>3</v>
      </c>
      <c r="L7428">
        <v>33970</v>
      </c>
      <c r="M7428" t="s">
        <v>579</v>
      </c>
      <c r="N7428" t="s">
        <v>677</v>
      </c>
      <c r="O7428">
        <v>9</v>
      </c>
      <c r="Q7428" t="s">
        <v>518</v>
      </c>
      <c r="R7428" t="str">
        <f>+VLOOKUP(Fruticultura_permanentes_empleo[[#This Row],[Actividad económica]],[2]Códigos!$I$2:$J$14,2,0)</f>
        <v>Otros</v>
      </c>
      <c r="S7428" t="s">
        <v>519</v>
      </c>
      <c r="T7428" t="s">
        <v>520</v>
      </c>
    </row>
    <row r="7429" spans="1:20" x14ac:dyDescent="0.35">
      <c r="A7429">
        <v>13</v>
      </c>
      <c r="B7429">
        <v>131</v>
      </c>
      <c r="C7429">
        <v>13123</v>
      </c>
      <c r="D7429" t="s">
        <v>612</v>
      </c>
      <c r="E7429" t="s">
        <v>454</v>
      </c>
      <c r="F7429">
        <v>2019</v>
      </c>
      <c r="G7429">
        <v>79602440</v>
      </c>
      <c r="H7429" t="s">
        <v>560</v>
      </c>
      <c r="I7429" t="s">
        <v>8046</v>
      </c>
      <c r="J7429">
        <v>6</v>
      </c>
      <c r="K7429" s="17">
        <v>63</v>
      </c>
      <c r="L7429">
        <v>33970</v>
      </c>
      <c r="M7429" t="s">
        <v>579</v>
      </c>
      <c r="N7429" t="s">
        <v>677</v>
      </c>
      <c r="O7429">
        <v>9</v>
      </c>
      <c r="Q7429" t="s">
        <v>518</v>
      </c>
      <c r="R7429" t="str">
        <f>+VLOOKUP(Fruticultura_permanentes_empleo[[#This Row],[Actividad económica]],[2]Códigos!$I$2:$J$14,2,0)</f>
        <v>Frutos de pepita y de hueso</v>
      </c>
      <c r="S7429" t="s">
        <v>519</v>
      </c>
      <c r="T7429" t="s">
        <v>547</v>
      </c>
    </row>
    <row r="7430" spans="1:20" x14ac:dyDescent="0.35">
      <c r="A7430">
        <v>13</v>
      </c>
      <c r="B7430">
        <v>131</v>
      </c>
      <c r="C7430">
        <v>13101</v>
      </c>
      <c r="D7430" t="s">
        <v>562</v>
      </c>
      <c r="E7430" t="s">
        <v>454</v>
      </c>
      <c r="F7430">
        <v>2019</v>
      </c>
      <c r="G7430">
        <v>79602460</v>
      </c>
      <c r="H7430" t="s">
        <v>514</v>
      </c>
      <c r="I7430" t="s">
        <v>8047</v>
      </c>
      <c r="J7430">
        <v>6</v>
      </c>
      <c r="K7430" s="17">
        <v>11</v>
      </c>
      <c r="L7430">
        <v>33970</v>
      </c>
      <c r="M7430" t="s">
        <v>579</v>
      </c>
      <c r="N7430" t="s">
        <v>677</v>
      </c>
      <c r="Q7430" t="s">
        <v>518</v>
      </c>
      <c r="R7430" t="str">
        <f>+VLOOKUP(Fruticultura_permanentes_empleo[[#This Row],[Actividad económica]],[2]Códigos!$I$2:$J$14,2,0)</f>
        <v>Uva</v>
      </c>
      <c r="S7430" t="s">
        <v>519</v>
      </c>
      <c r="T7430" t="s">
        <v>528</v>
      </c>
    </row>
    <row r="7431" spans="1:20" x14ac:dyDescent="0.35">
      <c r="A7431">
        <v>4</v>
      </c>
      <c r="B7431">
        <v>43</v>
      </c>
      <c r="C7431">
        <v>4303</v>
      </c>
      <c r="D7431" t="s">
        <v>755</v>
      </c>
      <c r="E7431" t="s">
        <v>452</v>
      </c>
      <c r="F7431">
        <v>2019</v>
      </c>
      <c r="G7431">
        <v>79602640</v>
      </c>
      <c r="H7431" t="s">
        <v>585</v>
      </c>
      <c r="I7431" t="s">
        <v>8048</v>
      </c>
      <c r="J7431">
        <v>11</v>
      </c>
      <c r="K7431" s="17">
        <v>1073</v>
      </c>
      <c r="L7431">
        <v>33970</v>
      </c>
      <c r="M7431" t="s">
        <v>579</v>
      </c>
      <c r="N7431" t="s">
        <v>677</v>
      </c>
      <c r="O7431">
        <v>10</v>
      </c>
      <c r="Q7431" t="s">
        <v>518</v>
      </c>
      <c r="R7431" t="str">
        <f>+VLOOKUP(Fruticultura_permanentes_empleo[[#This Row],[Actividad económica]],[2]Códigos!$I$2:$J$14,2,0)</f>
        <v>Frutos de pepita y de hueso</v>
      </c>
      <c r="S7431" t="s">
        <v>519</v>
      </c>
      <c r="T7431" t="s">
        <v>547</v>
      </c>
    </row>
    <row r="7432" spans="1:20" x14ac:dyDescent="0.35">
      <c r="A7432">
        <v>6</v>
      </c>
      <c r="B7432">
        <v>61</v>
      </c>
      <c r="C7432">
        <v>6116</v>
      </c>
      <c r="D7432" t="s">
        <v>545</v>
      </c>
      <c r="E7432" t="s">
        <v>522</v>
      </c>
      <c r="F7432">
        <v>2019</v>
      </c>
      <c r="G7432">
        <v>79602650</v>
      </c>
      <c r="H7432" t="s">
        <v>560</v>
      </c>
      <c r="I7432" t="s">
        <v>8049</v>
      </c>
      <c r="J7432">
        <v>12</v>
      </c>
      <c r="K7432" s="17">
        <v>1096</v>
      </c>
      <c r="L7432">
        <v>33970</v>
      </c>
      <c r="M7432" t="s">
        <v>579</v>
      </c>
      <c r="N7432" t="s">
        <v>664</v>
      </c>
      <c r="O7432">
        <v>10</v>
      </c>
      <c r="Q7432" t="s">
        <v>518</v>
      </c>
      <c r="R7432" t="str">
        <f>+VLOOKUP(Fruticultura_permanentes_empleo[[#This Row],[Actividad económica]],[2]Códigos!$I$2:$J$14,2,0)</f>
        <v>Frutos de pepita y de hueso</v>
      </c>
      <c r="S7432" t="s">
        <v>519</v>
      </c>
      <c r="T7432" t="s">
        <v>547</v>
      </c>
    </row>
    <row r="7433" spans="1:20" x14ac:dyDescent="0.35">
      <c r="A7433">
        <v>7</v>
      </c>
      <c r="B7433">
        <v>73</v>
      </c>
      <c r="C7433">
        <v>7307</v>
      </c>
      <c r="D7433" t="s">
        <v>628</v>
      </c>
      <c r="E7433" t="s">
        <v>458</v>
      </c>
      <c r="F7433">
        <v>2019</v>
      </c>
      <c r="G7433">
        <v>79605500</v>
      </c>
      <c r="H7433" t="s">
        <v>536</v>
      </c>
      <c r="I7433" t="s">
        <v>8050</v>
      </c>
      <c r="J7433">
        <v>6</v>
      </c>
      <c r="K7433" s="17">
        <v>46</v>
      </c>
      <c r="L7433">
        <v>33970</v>
      </c>
      <c r="M7433" t="s">
        <v>579</v>
      </c>
      <c r="N7433" t="s">
        <v>580</v>
      </c>
      <c r="O7433">
        <v>10</v>
      </c>
      <c r="Q7433" t="s">
        <v>518</v>
      </c>
      <c r="R7433" t="str">
        <f>+VLOOKUP(Fruticultura_permanentes_empleo[[#This Row],[Actividad económica]],[2]Códigos!$I$2:$J$14,2,0)</f>
        <v>Uva</v>
      </c>
      <c r="S7433" t="s">
        <v>519</v>
      </c>
      <c r="T7433" t="s">
        <v>528</v>
      </c>
    </row>
    <row r="7434" spans="1:20" x14ac:dyDescent="0.35">
      <c r="A7434">
        <v>13</v>
      </c>
      <c r="B7434">
        <v>131</v>
      </c>
      <c r="C7434">
        <v>13132</v>
      </c>
      <c r="D7434" t="s">
        <v>928</v>
      </c>
      <c r="E7434" t="s">
        <v>454</v>
      </c>
      <c r="F7434">
        <v>2019</v>
      </c>
      <c r="G7434">
        <v>79605670</v>
      </c>
      <c r="H7434" t="s">
        <v>533</v>
      </c>
      <c r="I7434" t="s">
        <v>8051</v>
      </c>
      <c r="J7434">
        <v>2</v>
      </c>
      <c r="K7434" s="17">
        <v>0</v>
      </c>
      <c r="L7434">
        <v>33970</v>
      </c>
      <c r="M7434" t="s">
        <v>579</v>
      </c>
      <c r="N7434" t="s">
        <v>677</v>
      </c>
      <c r="Q7434" t="s">
        <v>518</v>
      </c>
      <c r="R7434" t="str">
        <f>+VLOOKUP(Fruticultura_permanentes_empleo[[#This Row],[Actividad económica]],[2]Códigos!$I$2:$J$14,2,0)</f>
        <v>Oleaginosos</v>
      </c>
      <c r="S7434" t="s">
        <v>519</v>
      </c>
      <c r="T7434" t="s">
        <v>544</v>
      </c>
    </row>
    <row r="7435" spans="1:20" x14ac:dyDescent="0.35">
      <c r="A7435">
        <v>13</v>
      </c>
      <c r="B7435">
        <v>135</v>
      </c>
      <c r="C7435">
        <v>13501</v>
      </c>
      <c r="D7435" t="s">
        <v>668</v>
      </c>
      <c r="E7435" t="s">
        <v>454</v>
      </c>
      <c r="F7435">
        <v>2019</v>
      </c>
      <c r="G7435">
        <v>79605790</v>
      </c>
      <c r="H7435" t="s">
        <v>565</v>
      </c>
      <c r="I7435" t="s">
        <v>8052</v>
      </c>
      <c r="J7435">
        <v>4</v>
      </c>
      <c r="K7435" s="17">
        <v>6</v>
      </c>
      <c r="L7435">
        <v>33970</v>
      </c>
      <c r="M7435" t="s">
        <v>579</v>
      </c>
      <c r="N7435" t="s">
        <v>677</v>
      </c>
      <c r="Q7435" t="s">
        <v>518</v>
      </c>
      <c r="R7435" t="str">
        <f>+VLOOKUP(Fruticultura_permanentes_empleo[[#This Row],[Actividad económica]],[2]Códigos!$I$2:$J$14,2,0)</f>
        <v>Oleaginosos</v>
      </c>
      <c r="S7435" t="s">
        <v>519</v>
      </c>
      <c r="T7435" t="s">
        <v>544</v>
      </c>
    </row>
    <row r="7436" spans="1:20" x14ac:dyDescent="0.35">
      <c r="A7436">
        <v>13</v>
      </c>
      <c r="B7436">
        <v>133</v>
      </c>
      <c r="C7436">
        <v>13301</v>
      </c>
      <c r="D7436" t="s">
        <v>617</v>
      </c>
      <c r="E7436" t="s">
        <v>454</v>
      </c>
      <c r="F7436">
        <v>2019</v>
      </c>
      <c r="G7436">
        <v>79606450</v>
      </c>
      <c r="H7436" t="s">
        <v>530</v>
      </c>
      <c r="I7436" t="s">
        <v>8053</v>
      </c>
      <c r="J7436">
        <v>1</v>
      </c>
      <c r="K7436" s="17">
        <v>0</v>
      </c>
      <c r="L7436">
        <v>33970</v>
      </c>
      <c r="M7436" t="s">
        <v>579</v>
      </c>
      <c r="N7436" t="s">
        <v>677</v>
      </c>
      <c r="Q7436" t="s">
        <v>518</v>
      </c>
      <c r="R7436" t="str">
        <f>+VLOOKUP(Fruticultura_permanentes_empleo[[#This Row],[Actividad económica]],[2]Códigos!$I$2:$J$14,2,0)</f>
        <v>Otros</v>
      </c>
      <c r="S7436" t="s">
        <v>519</v>
      </c>
      <c r="T7436" t="s">
        <v>525</v>
      </c>
    </row>
    <row r="7437" spans="1:20" x14ac:dyDescent="0.35">
      <c r="A7437">
        <v>5</v>
      </c>
      <c r="B7437">
        <v>57</v>
      </c>
      <c r="C7437">
        <v>5706</v>
      </c>
      <c r="D7437" t="s">
        <v>574</v>
      </c>
      <c r="E7437" t="s">
        <v>453</v>
      </c>
      <c r="F7437">
        <v>2019</v>
      </c>
      <c r="G7437">
        <v>79608620</v>
      </c>
      <c r="H7437" t="s">
        <v>533</v>
      </c>
      <c r="I7437" t="s">
        <v>8054</v>
      </c>
      <c r="J7437">
        <v>4</v>
      </c>
      <c r="K7437" s="17">
        <v>10</v>
      </c>
      <c r="L7437">
        <v>33970</v>
      </c>
      <c r="M7437" t="s">
        <v>579</v>
      </c>
      <c r="N7437" t="s">
        <v>677</v>
      </c>
      <c r="O7437">
        <v>10</v>
      </c>
      <c r="Q7437" t="s">
        <v>518</v>
      </c>
      <c r="R7437" t="str">
        <f>+VLOOKUP(Fruticultura_permanentes_empleo[[#This Row],[Actividad económica]],[2]Códigos!$I$2:$J$14,2,0)</f>
        <v>Uva</v>
      </c>
      <c r="S7437" t="s">
        <v>519</v>
      </c>
      <c r="T7437" t="s">
        <v>528</v>
      </c>
    </row>
    <row r="7438" spans="1:20" x14ac:dyDescent="0.35">
      <c r="A7438">
        <v>13</v>
      </c>
      <c r="B7438">
        <v>131</v>
      </c>
      <c r="C7438">
        <v>13123</v>
      </c>
      <c r="D7438" t="s">
        <v>612</v>
      </c>
      <c r="E7438" t="s">
        <v>454</v>
      </c>
      <c r="F7438">
        <v>2019</v>
      </c>
      <c r="G7438">
        <v>79608850</v>
      </c>
      <c r="H7438" t="s">
        <v>523</v>
      </c>
      <c r="I7438" t="s">
        <v>1765</v>
      </c>
      <c r="J7438">
        <v>5</v>
      </c>
      <c r="K7438" s="17">
        <v>13</v>
      </c>
      <c r="L7438">
        <v>33970</v>
      </c>
      <c r="M7438" t="s">
        <v>579</v>
      </c>
      <c r="N7438" t="s">
        <v>677</v>
      </c>
      <c r="Q7438" t="s">
        <v>518</v>
      </c>
      <c r="R7438" t="str">
        <f>+VLOOKUP(Fruticultura_permanentes_empleo[[#This Row],[Actividad económica]],[2]Códigos!$I$2:$J$14,2,0)</f>
        <v>Frutos de pepita y de hueso</v>
      </c>
      <c r="S7438" t="s">
        <v>519</v>
      </c>
      <c r="T7438" t="s">
        <v>547</v>
      </c>
    </row>
    <row r="7439" spans="1:20" x14ac:dyDescent="0.35">
      <c r="A7439">
        <v>7</v>
      </c>
      <c r="B7439">
        <v>71</v>
      </c>
      <c r="C7439">
        <v>7101</v>
      </c>
      <c r="D7439" t="s">
        <v>841</v>
      </c>
      <c r="E7439" t="s">
        <v>458</v>
      </c>
      <c r="F7439">
        <v>2019</v>
      </c>
      <c r="G7439">
        <v>79609100</v>
      </c>
      <c r="H7439" t="s">
        <v>560</v>
      </c>
      <c r="I7439" t="s">
        <v>8055</v>
      </c>
      <c r="J7439">
        <v>8</v>
      </c>
      <c r="K7439" s="17">
        <v>95</v>
      </c>
      <c r="L7439">
        <v>33970</v>
      </c>
      <c r="M7439" t="s">
        <v>579</v>
      </c>
      <c r="N7439" t="s">
        <v>677</v>
      </c>
      <c r="O7439">
        <v>10</v>
      </c>
      <c r="Q7439" t="s">
        <v>518</v>
      </c>
      <c r="R7439" t="str">
        <f>+VLOOKUP(Fruticultura_permanentes_empleo[[#This Row],[Actividad económica]],[2]Códigos!$I$2:$J$14,2,0)</f>
        <v>Uva</v>
      </c>
      <c r="S7439" t="s">
        <v>519</v>
      </c>
      <c r="T7439" t="s">
        <v>630</v>
      </c>
    </row>
    <row r="7440" spans="1:20" x14ac:dyDescent="0.35">
      <c r="A7440">
        <v>13</v>
      </c>
      <c r="B7440">
        <v>134</v>
      </c>
      <c r="C7440">
        <v>13402</v>
      </c>
      <c r="D7440" t="s">
        <v>532</v>
      </c>
      <c r="E7440" t="s">
        <v>454</v>
      </c>
      <c r="F7440">
        <v>2019</v>
      </c>
      <c r="G7440">
        <v>79609450</v>
      </c>
      <c r="H7440" t="s">
        <v>523</v>
      </c>
      <c r="I7440" t="s">
        <v>8056</v>
      </c>
      <c r="J7440">
        <v>3</v>
      </c>
      <c r="K7440" s="17">
        <v>2</v>
      </c>
      <c r="L7440">
        <v>33970</v>
      </c>
      <c r="M7440" t="s">
        <v>579</v>
      </c>
      <c r="N7440" t="s">
        <v>677</v>
      </c>
      <c r="Q7440" t="s">
        <v>518</v>
      </c>
      <c r="R7440" t="str">
        <f>+VLOOKUP(Fruticultura_permanentes_empleo[[#This Row],[Actividad económica]],[2]Códigos!$I$2:$J$14,2,0)</f>
        <v>Frutos de pepita y de hueso</v>
      </c>
      <c r="S7440" t="s">
        <v>519</v>
      </c>
      <c r="T7440" t="s">
        <v>547</v>
      </c>
    </row>
    <row r="7441" spans="1:20" x14ac:dyDescent="0.35">
      <c r="A7441">
        <v>6</v>
      </c>
      <c r="B7441">
        <v>63</v>
      </c>
      <c r="C7441">
        <v>6303</v>
      </c>
      <c r="D7441" t="s">
        <v>708</v>
      </c>
      <c r="E7441" t="s">
        <v>522</v>
      </c>
      <c r="F7441">
        <v>2019</v>
      </c>
      <c r="G7441">
        <v>79609860</v>
      </c>
      <c r="H7441" t="s">
        <v>568</v>
      </c>
      <c r="I7441" t="s">
        <v>8057</v>
      </c>
      <c r="J7441">
        <v>9</v>
      </c>
      <c r="K7441" s="17">
        <v>4</v>
      </c>
      <c r="L7441">
        <v>33970</v>
      </c>
      <c r="M7441" t="s">
        <v>579</v>
      </c>
      <c r="N7441" t="s">
        <v>677</v>
      </c>
      <c r="O7441">
        <v>9</v>
      </c>
      <c r="Q7441" t="s">
        <v>518</v>
      </c>
      <c r="R7441" t="str">
        <f>+VLOOKUP(Fruticultura_permanentes_empleo[[#This Row],[Actividad económica]],[2]Códigos!$I$2:$J$14,2,0)</f>
        <v>Otros</v>
      </c>
      <c r="S7441" t="s">
        <v>519</v>
      </c>
      <c r="T7441" t="s">
        <v>525</v>
      </c>
    </row>
    <row r="7442" spans="1:20" x14ac:dyDescent="0.35">
      <c r="A7442">
        <v>13</v>
      </c>
      <c r="B7442">
        <v>131</v>
      </c>
      <c r="C7442">
        <v>13114</v>
      </c>
      <c r="D7442" t="s">
        <v>550</v>
      </c>
      <c r="E7442" t="s">
        <v>454</v>
      </c>
      <c r="F7442">
        <v>2019</v>
      </c>
      <c r="G7442">
        <v>79610090</v>
      </c>
      <c r="H7442" t="s">
        <v>514</v>
      </c>
      <c r="I7442" t="s">
        <v>8058</v>
      </c>
      <c r="J7442">
        <v>7</v>
      </c>
      <c r="K7442" s="17">
        <v>106</v>
      </c>
      <c r="L7442">
        <v>33970</v>
      </c>
      <c r="M7442" t="s">
        <v>579</v>
      </c>
      <c r="N7442" t="s">
        <v>677</v>
      </c>
      <c r="O7442">
        <v>10</v>
      </c>
      <c r="Q7442" t="s">
        <v>518</v>
      </c>
      <c r="R7442" t="str">
        <f>+VLOOKUP(Fruticultura_permanentes_empleo[[#This Row],[Actividad económica]],[2]Códigos!$I$2:$J$14,2,0)</f>
        <v>Oleaginosos</v>
      </c>
      <c r="S7442" t="s">
        <v>519</v>
      </c>
      <c r="T7442" t="s">
        <v>544</v>
      </c>
    </row>
    <row r="7443" spans="1:20" x14ac:dyDescent="0.35">
      <c r="A7443">
        <v>5</v>
      </c>
      <c r="B7443">
        <v>58</v>
      </c>
      <c r="C7443">
        <v>5804</v>
      </c>
      <c r="D7443" t="s">
        <v>5133</v>
      </c>
      <c r="E7443" t="s">
        <v>453</v>
      </c>
      <c r="F7443">
        <v>2019</v>
      </c>
      <c r="G7443">
        <v>79610640</v>
      </c>
      <c r="H7443" t="s">
        <v>539</v>
      </c>
      <c r="I7443" t="s">
        <v>8059</v>
      </c>
      <c r="J7443">
        <v>3</v>
      </c>
      <c r="K7443" s="17">
        <v>0</v>
      </c>
      <c r="L7443">
        <v>33970</v>
      </c>
      <c r="M7443" t="s">
        <v>579</v>
      </c>
      <c r="N7443" t="s">
        <v>677</v>
      </c>
      <c r="Q7443" t="s">
        <v>518</v>
      </c>
      <c r="R7443" t="str">
        <f>+VLOOKUP(Fruticultura_permanentes_empleo[[#This Row],[Actividad económica]],[2]Códigos!$I$2:$J$14,2,0)</f>
        <v>Frutos de pepita y de hueso</v>
      </c>
      <c r="S7443" t="s">
        <v>519</v>
      </c>
      <c r="T7443" t="s">
        <v>547</v>
      </c>
    </row>
    <row r="7444" spans="1:20" x14ac:dyDescent="0.35">
      <c r="A7444">
        <v>5</v>
      </c>
      <c r="B7444">
        <v>54</v>
      </c>
      <c r="C7444">
        <v>5402</v>
      </c>
      <c r="D7444" t="s">
        <v>615</v>
      </c>
      <c r="E7444" t="s">
        <v>453</v>
      </c>
      <c r="F7444">
        <v>2019</v>
      </c>
      <c r="G7444">
        <v>79610740</v>
      </c>
      <c r="H7444" t="s">
        <v>585</v>
      </c>
      <c r="I7444" t="s">
        <v>8060</v>
      </c>
      <c r="J7444">
        <v>8</v>
      </c>
      <c r="K7444" s="17">
        <v>14</v>
      </c>
      <c r="L7444">
        <v>33970</v>
      </c>
      <c r="M7444" t="s">
        <v>579</v>
      </c>
      <c r="N7444" t="s">
        <v>677</v>
      </c>
      <c r="O7444">
        <v>9</v>
      </c>
      <c r="Q7444" t="s">
        <v>518</v>
      </c>
      <c r="R7444" t="str">
        <f>+VLOOKUP(Fruticultura_permanentes_empleo[[#This Row],[Actividad económica]],[2]Códigos!$I$2:$J$14,2,0)</f>
        <v>Frutos de pepita y de hueso</v>
      </c>
      <c r="S7444" t="s">
        <v>519</v>
      </c>
      <c r="T7444" t="s">
        <v>547</v>
      </c>
    </row>
    <row r="7445" spans="1:20" x14ac:dyDescent="0.35">
      <c r="A7445">
        <v>6</v>
      </c>
      <c r="B7445">
        <v>63</v>
      </c>
      <c r="C7445">
        <v>6307</v>
      </c>
      <c r="D7445" t="s">
        <v>1848</v>
      </c>
      <c r="E7445" t="s">
        <v>522</v>
      </c>
      <c r="F7445">
        <v>2019</v>
      </c>
      <c r="G7445">
        <v>79611600</v>
      </c>
      <c r="H7445" t="s">
        <v>585</v>
      </c>
      <c r="I7445" t="s">
        <v>1872</v>
      </c>
      <c r="J7445">
        <v>8</v>
      </c>
      <c r="K7445" s="17">
        <v>135</v>
      </c>
      <c r="L7445">
        <v>33970</v>
      </c>
      <c r="M7445" t="s">
        <v>579</v>
      </c>
      <c r="N7445" t="s">
        <v>664</v>
      </c>
      <c r="O7445">
        <v>10</v>
      </c>
      <c r="Q7445" t="s">
        <v>518</v>
      </c>
      <c r="R7445" t="str">
        <f>+VLOOKUP(Fruticultura_permanentes_empleo[[#This Row],[Actividad económica]],[2]Códigos!$I$2:$J$14,2,0)</f>
        <v>Otros</v>
      </c>
      <c r="S7445" t="s">
        <v>519</v>
      </c>
      <c r="T7445" t="s">
        <v>520</v>
      </c>
    </row>
    <row r="7446" spans="1:20" x14ac:dyDescent="0.35">
      <c r="A7446">
        <v>13</v>
      </c>
      <c r="B7446">
        <v>134</v>
      </c>
      <c r="C7446">
        <v>13404</v>
      </c>
      <c r="D7446" t="s">
        <v>609</v>
      </c>
      <c r="E7446" t="s">
        <v>454</v>
      </c>
      <c r="F7446">
        <v>2019</v>
      </c>
      <c r="G7446">
        <v>79611680</v>
      </c>
      <c r="H7446" t="s">
        <v>533</v>
      </c>
      <c r="I7446" t="s">
        <v>8061</v>
      </c>
      <c r="J7446">
        <v>6</v>
      </c>
      <c r="K7446" s="17">
        <v>4</v>
      </c>
      <c r="L7446">
        <v>33970</v>
      </c>
      <c r="M7446" t="s">
        <v>579</v>
      </c>
      <c r="N7446" t="s">
        <v>677</v>
      </c>
      <c r="Q7446" t="s">
        <v>518</v>
      </c>
      <c r="R7446" t="str">
        <f>+VLOOKUP(Fruticultura_permanentes_empleo[[#This Row],[Actividad económica]],[2]Códigos!$I$2:$J$14,2,0)</f>
        <v>Frutos de pepita y de hueso</v>
      </c>
      <c r="S7446" t="s">
        <v>519</v>
      </c>
      <c r="T7446" t="s">
        <v>547</v>
      </c>
    </row>
    <row r="7447" spans="1:20" x14ac:dyDescent="0.35">
      <c r="A7447">
        <v>13</v>
      </c>
      <c r="B7447">
        <v>131</v>
      </c>
      <c r="C7447">
        <v>13114</v>
      </c>
      <c r="D7447" t="s">
        <v>550</v>
      </c>
      <c r="E7447" t="s">
        <v>454</v>
      </c>
      <c r="F7447">
        <v>2019</v>
      </c>
      <c r="G7447">
        <v>79613690</v>
      </c>
      <c r="H7447" t="s">
        <v>530</v>
      </c>
      <c r="I7447" t="s">
        <v>8062</v>
      </c>
      <c r="J7447">
        <v>1</v>
      </c>
      <c r="K7447" s="17">
        <v>0</v>
      </c>
      <c r="L7447">
        <v>33970</v>
      </c>
      <c r="M7447" t="s">
        <v>579</v>
      </c>
      <c r="N7447" t="s">
        <v>677</v>
      </c>
      <c r="O7447">
        <v>9</v>
      </c>
      <c r="Q7447" t="s">
        <v>518</v>
      </c>
      <c r="R7447" t="str">
        <f>+VLOOKUP(Fruticultura_permanentes_empleo[[#This Row],[Actividad económica]],[2]Códigos!$I$2:$J$14,2,0)</f>
        <v>Frutos de pepita y de hueso</v>
      </c>
      <c r="S7447" t="s">
        <v>519</v>
      </c>
      <c r="T7447" t="s">
        <v>547</v>
      </c>
    </row>
    <row r="7448" spans="1:20" x14ac:dyDescent="0.35">
      <c r="A7448">
        <v>5</v>
      </c>
      <c r="B7448">
        <v>55</v>
      </c>
      <c r="C7448">
        <v>5504</v>
      </c>
      <c r="D7448" t="s">
        <v>646</v>
      </c>
      <c r="E7448" t="s">
        <v>453</v>
      </c>
      <c r="F7448">
        <v>2019</v>
      </c>
      <c r="G7448">
        <v>79613910</v>
      </c>
      <c r="H7448" t="s">
        <v>560</v>
      </c>
      <c r="I7448" t="s">
        <v>8063</v>
      </c>
      <c r="J7448">
        <v>9</v>
      </c>
      <c r="K7448" s="17">
        <v>14</v>
      </c>
      <c r="L7448">
        <v>33970</v>
      </c>
      <c r="M7448" t="s">
        <v>579</v>
      </c>
      <c r="N7448" t="s">
        <v>677</v>
      </c>
      <c r="O7448">
        <v>10</v>
      </c>
      <c r="Q7448" t="s">
        <v>518</v>
      </c>
      <c r="R7448" t="str">
        <f>+VLOOKUP(Fruticultura_permanentes_empleo[[#This Row],[Actividad económica]],[2]Códigos!$I$2:$J$14,2,0)</f>
        <v>Tropicales y subtropicales</v>
      </c>
      <c r="S7448" t="s">
        <v>519</v>
      </c>
      <c r="T7448" t="s">
        <v>1453</v>
      </c>
    </row>
    <row r="7449" spans="1:20" x14ac:dyDescent="0.35">
      <c r="A7449">
        <v>13</v>
      </c>
      <c r="B7449">
        <v>131</v>
      </c>
      <c r="C7449">
        <v>13109</v>
      </c>
      <c r="D7449" t="s">
        <v>2533</v>
      </c>
      <c r="E7449" t="s">
        <v>454</v>
      </c>
      <c r="F7449">
        <v>2019</v>
      </c>
      <c r="G7449">
        <v>79614750</v>
      </c>
      <c r="H7449" t="s">
        <v>565</v>
      </c>
      <c r="I7449" t="s">
        <v>8064</v>
      </c>
      <c r="J7449">
        <v>8</v>
      </c>
      <c r="K7449" s="17">
        <v>5</v>
      </c>
      <c r="L7449">
        <v>33970</v>
      </c>
      <c r="M7449" t="s">
        <v>579</v>
      </c>
      <c r="N7449" t="s">
        <v>677</v>
      </c>
      <c r="O7449">
        <v>9</v>
      </c>
      <c r="Q7449" t="s">
        <v>518</v>
      </c>
      <c r="R7449" t="str">
        <f>+VLOOKUP(Fruticultura_permanentes_empleo[[#This Row],[Actividad económica]],[2]Códigos!$I$2:$J$14,2,0)</f>
        <v>Frutos de pepita y de hueso</v>
      </c>
      <c r="S7449" t="s">
        <v>519</v>
      </c>
      <c r="T7449" t="s">
        <v>547</v>
      </c>
    </row>
    <row r="7450" spans="1:20" x14ac:dyDescent="0.35">
      <c r="A7450">
        <v>4</v>
      </c>
      <c r="B7450">
        <v>43</v>
      </c>
      <c r="C7450">
        <v>4301</v>
      </c>
      <c r="D7450" t="s">
        <v>548</v>
      </c>
      <c r="E7450" t="s">
        <v>452</v>
      </c>
      <c r="F7450">
        <v>2019</v>
      </c>
      <c r="G7450">
        <v>79616030</v>
      </c>
      <c r="H7450" t="s">
        <v>536</v>
      </c>
      <c r="I7450" t="s">
        <v>8065</v>
      </c>
      <c r="J7450">
        <v>5</v>
      </c>
      <c r="K7450" s="17">
        <v>4</v>
      </c>
      <c r="L7450">
        <v>33970</v>
      </c>
      <c r="M7450" t="s">
        <v>579</v>
      </c>
      <c r="N7450" t="s">
        <v>677</v>
      </c>
      <c r="O7450">
        <v>10</v>
      </c>
      <c r="Q7450" t="s">
        <v>518</v>
      </c>
      <c r="R7450" t="str">
        <f>+VLOOKUP(Fruticultura_permanentes_empleo[[#This Row],[Actividad económica]],[2]Códigos!$I$2:$J$14,2,0)</f>
        <v>Uva</v>
      </c>
      <c r="S7450" t="s">
        <v>519</v>
      </c>
      <c r="T7450" t="s">
        <v>528</v>
      </c>
    </row>
    <row r="7451" spans="1:20" x14ac:dyDescent="0.35">
      <c r="A7451">
        <v>7</v>
      </c>
      <c r="B7451">
        <v>74</v>
      </c>
      <c r="C7451">
        <v>7407</v>
      </c>
      <c r="D7451" t="s">
        <v>603</v>
      </c>
      <c r="E7451" t="s">
        <v>458</v>
      </c>
      <c r="F7451">
        <v>2019</v>
      </c>
      <c r="G7451">
        <v>79621330</v>
      </c>
      <c r="H7451" t="s">
        <v>560</v>
      </c>
      <c r="I7451" t="s">
        <v>8066</v>
      </c>
      <c r="J7451">
        <v>4</v>
      </c>
      <c r="K7451" s="17">
        <v>7</v>
      </c>
      <c r="L7451">
        <v>33970</v>
      </c>
      <c r="M7451" t="s">
        <v>579</v>
      </c>
      <c r="N7451" t="s">
        <v>677</v>
      </c>
      <c r="Q7451" t="s">
        <v>518</v>
      </c>
      <c r="R7451" t="str">
        <f>+VLOOKUP(Fruticultura_permanentes_empleo[[#This Row],[Actividad económica]],[2]Códigos!$I$2:$J$14,2,0)</f>
        <v>Otros</v>
      </c>
      <c r="S7451" t="s">
        <v>519</v>
      </c>
      <c r="T7451" t="s">
        <v>525</v>
      </c>
    </row>
    <row r="7452" spans="1:20" x14ac:dyDescent="0.35">
      <c r="A7452">
        <v>4</v>
      </c>
      <c r="B7452">
        <v>43</v>
      </c>
      <c r="C7452">
        <v>4301</v>
      </c>
      <c r="D7452" t="s">
        <v>548</v>
      </c>
      <c r="E7452" t="s">
        <v>452</v>
      </c>
      <c r="F7452">
        <v>2019</v>
      </c>
      <c r="G7452">
        <v>79622620</v>
      </c>
      <c r="H7452" t="s">
        <v>551</v>
      </c>
      <c r="I7452" t="s">
        <v>8067</v>
      </c>
      <c r="J7452">
        <v>6</v>
      </c>
      <c r="K7452" s="17">
        <v>8</v>
      </c>
      <c r="L7452">
        <v>33970</v>
      </c>
      <c r="M7452" t="s">
        <v>579</v>
      </c>
      <c r="N7452" t="s">
        <v>677</v>
      </c>
      <c r="Q7452" t="s">
        <v>518</v>
      </c>
      <c r="R7452" t="str">
        <f>+VLOOKUP(Fruticultura_permanentes_empleo[[#This Row],[Actividad económica]],[2]Códigos!$I$2:$J$14,2,0)</f>
        <v>Uva</v>
      </c>
      <c r="S7452" t="s">
        <v>519</v>
      </c>
      <c r="T7452" t="s">
        <v>528</v>
      </c>
    </row>
    <row r="7453" spans="1:20" x14ac:dyDescent="0.35">
      <c r="A7453">
        <v>5</v>
      </c>
      <c r="B7453">
        <v>57</v>
      </c>
      <c r="C7453">
        <v>5701</v>
      </c>
      <c r="D7453" t="s">
        <v>553</v>
      </c>
      <c r="E7453" t="s">
        <v>453</v>
      </c>
      <c r="F7453">
        <v>2019</v>
      </c>
      <c r="G7453">
        <v>79625580</v>
      </c>
      <c r="H7453" t="s">
        <v>533</v>
      </c>
      <c r="I7453" t="s">
        <v>8068</v>
      </c>
      <c r="J7453">
        <v>10</v>
      </c>
      <c r="K7453" s="17">
        <v>457</v>
      </c>
      <c r="L7453">
        <v>33970</v>
      </c>
      <c r="M7453" t="s">
        <v>579</v>
      </c>
      <c r="N7453" t="s">
        <v>677</v>
      </c>
      <c r="O7453">
        <v>10</v>
      </c>
      <c r="Q7453" t="s">
        <v>518</v>
      </c>
      <c r="R7453" t="str">
        <f>+VLOOKUP(Fruticultura_permanentes_empleo[[#This Row],[Actividad económica]],[2]Códigos!$I$2:$J$14,2,0)</f>
        <v>Uva</v>
      </c>
      <c r="S7453" t="s">
        <v>519</v>
      </c>
      <c r="T7453" t="s">
        <v>528</v>
      </c>
    </row>
    <row r="7454" spans="1:20" x14ac:dyDescent="0.35">
      <c r="A7454">
        <v>13</v>
      </c>
      <c r="B7454">
        <v>134</v>
      </c>
      <c r="C7454">
        <v>13403</v>
      </c>
      <c r="D7454" t="s">
        <v>581</v>
      </c>
      <c r="E7454" t="s">
        <v>454</v>
      </c>
      <c r="F7454">
        <v>2019</v>
      </c>
      <c r="G7454">
        <v>79627880</v>
      </c>
      <c r="H7454" t="s">
        <v>533</v>
      </c>
      <c r="I7454" t="s">
        <v>8069</v>
      </c>
      <c r="J7454">
        <v>8</v>
      </c>
      <c r="K7454" s="17">
        <v>34</v>
      </c>
      <c r="L7454">
        <v>33970</v>
      </c>
      <c r="M7454" t="s">
        <v>579</v>
      </c>
      <c r="N7454" t="s">
        <v>677</v>
      </c>
      <c r="O7454">
        <v>10</v>
      </c>
      <c r="Q7454" t="s">
        <v>518</v>
      </c>
      <c r="R7454" t="str">
        <f>+VLOOKUP(Fruticultura_permanentes_empleo[[#This Row],[Actividad económica]],[2]Códigos!$I$2:$J$14,2,0)</f>
        <v>Frutos de pepita y de hueso</v>
      </c>
      <c r="S7454" t="s">
        <v>519</v>
      </c>
      <c r="T7454" t="s">
        <v>547</v>
      </c>
    </row>
    <row r="7455" spans="1:20" x14ac:dyDescent="0.35">
      <c r="A7455">
        <v>7</v>
      </c>
      <c r="B7455">
        <v>73</v>
      </c>
      <c r="C7455">
        <v>7305</v>
      </c>
      <c r="D7455" t="s">
        <v>1751</v>
      </c>
      <c r="E7455" t="s">
        <v>458</v>
      </c>
      <c r="F7455">
        <v>2019</v>
      </c>
      <c r="G7455">
        <v>79632300</v>
      </c>
      <c r="H7455" t="s">
        <v>568</v>
      </c>
      <c r="I7455" t="s">
        <v>8070</v>
      </c>
      <c r="J7455">
        <v>4</v>
      </c>
      <c r="K7455" s="17">
        <v>0</v>
      </c>
      <c r="L7455">
        <v>33970</v>
      </c>
      <c r="M7455" t="s">
        <v>579</v>
      </c>
      <c r="N7455" t="s">
        <v>677</v>
      </c>
      <c r="Q7455" t="s">
        <v>518</v>
      </c>
      <c r="R7455" t="str">
        <f>+VLOOKUP(Fruticultura_permanentes_empleo[[#This Row],[Actividad económica]],[2]Códigos!$I$2:$J$14,2,0)</f>
        <v>Uva</v>
      </c>
      <c r="S7455" t="s">
        <v>519</v>
      </c>
      <c r="T7455" t="s">
        <v>528</v>
      </c>
    </row>
    <row r="7456" spans="1:20" x14ac:dyDescent="0.35">
      <c r="A7456">
        <v>6</v>
      </c>
      <c r="B7456">
        <v>61</v>
      </c>
      <c r="C7456">
        <v>6101</v>
      </c>
      <c r="D7456" t="s">
        <v>521</v>
      </c>
      <c r="E7456" t="s">
        <v>522</v>
      </c>
      <c r="F7456">
        <v>2019</v>
      </c>
      <c r="G7456">
        <v>79632820</v>
      </c>
      <c r="H7456" t="s">
        <v>514</v>
      </c>
      <c r="I7456" t="s">
        <v>8071</v>
      </c>
      <c r="J7456">
        <v>10</v>
      </c>
      <c r="K7456" s="17">
        <v>282</v>
      </c>
      <c r="L7456">
        <v>33970</v>
      </c>
      <c r="M7456" t="s">
        <v>579</v>
      </c>
      <c r="N7456" t="s">
        <v>677</v>
      </c>
      <c r="P7456">
        <v>10</v>
      </c>
      <c r="Q7456" t="s">
        <v>518</v>
      </c>
      <c r="R7456" t="str">
        <f>+VLOOKUP(Fruticultura_permanentes_empleo[[#This Row],[Actividad económica]],[2]Códigos!$I$2:$J$14,2,0)</f>
        <v>Uva</v>
      </c>
      <c r="S7456" t="s">
        <v>519</v>
      </c>
      <c r="T7456" t="s">
        <v>528</v>
      </c>
    </row>
    <row r="7457" spans="1:20" x14ac:dyDescent="0.35">
      <c r="A7457">
        <v>6</v>
      </c>
      <c r="B7457">
        <v>63</v>
      </c>
      <c r="C7457">
        <v>6303</v>
      </c>
      <c r="D7457" t="s">
        <v>708</v>
      </c>
      <c r="E7457" t="s">
        <v>522</v>
      </c>
      <c r="F7457">
        <v>2019</v>
      </c>
      <c r="G7457">
        <v>79633900</v>
      </c>
      <c r="H7457" t="s">
        <v>565</v>
      </c>
      <c r="I7457" t="s">
        <v>8072</v>
      </c>
      <c r="J7457">
        <v>9</v>
      </c>
      <c r="K7457" s="17">
        <v>399</v>
      </c>
      <c r="L7457">
        <v>33970</v>
      </c>
      <c r="M7457" t="s">
        <v>579</v>
      </c>
      <c r="N7457" t="s">
        <v>677</v>
      </c>
      <c r="O7457">
        <v>10</v>
      </c>
      <c r="Q7457" t="s">
        <v>518</v>
      </c>
      <c r="R7457" t="str">
        <f>+VLOOKUP(Fruticultura_permanentes_empleo[[#This Row],[Actividad económica]],[2]Códigos!$I$2:$J$14,2,0)</f>
        <v>Uva</v>
      </c>
      <c r="S7457" t="s">
        <v>519</v>
      </c>
      <c r="T7457" t="s">
        <v>630</v>
      </c>
    </row>
    <row r="7458" spans="1:20" x14ac:dyDescent="0.35">
      <c r="A7458">
        <v>6</v>
      </c>
      <c r="B7458">
        <v>63</v>
      </c>
      <c r="C7458">
        <v>6303</v>
      </c>
      <c r="D7458" t="s">
        <v>708</v>
      </c>
      <c r="E7458" t="s">
        <v>522</v>
      </c>
      <c r="F7458">
        <v>2019</v>
      </c>
      <c r="G7458">
        <v>79634540</v>
      </c>
      <c r="H7458" t="s">
        <v>533</v>
      </c>
      <c r="I7458" t="s">
        <v>8073</v>
      </c>
      <c r="J7458">
        <v>8</v>
      </c>
      <c r="K7458" s="17">
        <v>17</v>
      </c>
      <c r="L7458">
        <v>33970</v>
      </c>
      <c r="M7458" t="s">
        <v>579</v>
      </c>
      <c r="N7458" t="s">
        <v>580</v>
      </c>
      <c r="O7458">
        <v>10</v>
      </c>
      <c r="Q7458" t="s">
        <v>518</v>
      </c>
      <c r="R7458" t="str">
        <f>+VLOOKUP(Fruticultura_permanentes_empleo[[#This Row],[Actividad económica]],[2]Códigos!$I$2:$J$14,2,0)</f>
        <v>Frutos de pepita y de hueso</v>
      </c>
      <c r="S7458" t="s">
        <v>519</v>
      </c>
      <c r="T7458" t="s">
        <v>547</v>
      </c>
    </row>
    <row r="7459" spans="1:20" x14ac:dyDescent="0.35">
      <c r="A7459">
        <v>7</v>
      </c>
      <c r="B7459">
        <v>73</v>
      </c>
      <c r="C7459">
        <v>7308</v>
      </c>
      <c r="D7459" t="s">
        <v>1296</v>
      </c>
      <c r="E7459" t="s">
        <v>458</v>
      </c>
      <c r="F7459">
        <v>2019</v>
      </c>
      <c r="G7459">
        <v>79634840</v>
      </c>
      <c r="H7459" t="s">
        <v>560</v>
      </c>
      <c r="I7459" t="s">
        <v>8074</v>
      </c>
      <c r="J7459">
        <v>7</v>
      </c>
      <c r="K7459" s="17">
        <v>173</v>
      </c>
      <c r="L7459">
        <v>33970</v>
      </c>
      <c r="M7459" t="s">
        <v>579</v>
      </c>
      <c r="N7459" t="s">
        <v>677</v>
      </c>
      <c r="O7459">
        <v>10</v>
      </c>
      <c r="Q7459" t="s">
        <v>518</v>
      </c>
      <c r="R7459" t="str">
        <f>+VLOOKUP(Fruticultura_permanentes_empleo[[#This Row],[Actividad económica]],[2]Códigos!$I$2:$J$14,2,0)</f>
        <v>Frutos de pepita y de hueso</v>
      </c>
      <c r="S7459" t="s">
        <v>519</v>
      </c>
      <c r="T7459" t="s">
        <v>547</v>
      </c>
    </row>
    <row r="7460" spans="1:20" x14ac:dyDescent="0.35">
      <c r="A7460">
        <v>13</v>
      </c>
      <c r="B7460">
        <v>133</v>
      </c>
      <c r="C7460">
        <v>13301</v>
      </c>
      <c r="D7460" t="s">
        <v>617</v>
      </c>
      <c r="E7460" t="s">
        <v>454</v>
      </c>
      <c r="F7460">
        <v>2019</v>
      </c>
      <c r="G7460">
        <v>79635290</v>
      </c>
      <c r="H7460" t="s">
        <v>536</v>
      </c>
      <c r="I7460" t="s">
        <v>8075</v>
      </c>
      <c r="J7460">
        <v>1</v>
      </c>
      <c r="K7460" s="17">
        <v>0</v>
      </c>
      <c r="L7460">
        <v>33970</v>
      </c>
      <c r="M7460" t="s">
        <v>579</v>
      </c>
      <c r="N7460" t="s">
        <v>677</v>
      </c>
      <c r="P7460">
        <v>8</v>
      </c>
      <c r="Q7460" t="s">
        <v>518</v>
      </c>
      <c r="R7460" t="str">
        <f>+VLOOKUP(Fruticultura_permanentes_empleo[[#This Row],[Actividad económica]],[2]Códigos!$I$2:$J$14,2,0)</f>
        <v>Otros</v>
      </c>
      <c r="S7460" t="s">
        <v>519</v>
      </c>
      <c r="T7460" t="s">
        <v>525</v>
      </c>
    </row>
    <row r="7461" spans="1:20" x14ac:dyDescent="0.35">
      <c r="A7461">
        <v>13</v>
      </c>
      <c r="B7461">
        <v>131</v>
      </c>
      <c r="C7461">
        <v>13114</v>
      </c>
      <c r="D7461" t="s">
        <v>550</v>
      </c>
      <c r="E7461" t="s">
        <v>454</v>
      </c>
      <c r="F7461">
        <v>2019</v>
      </c>
      <c r="G7461">
        <v>79636530</v>
      </c>
      <c r="H7461" t="s">
        <v>514</v>
      </c>
      <c r="I7461" t="s">
        <v>5717</v>
      </c>
      <c r="J7461">
        <v>1</v>
      </c>
      <c r="K7461" s="17">
        <v>0</v>
      </c>
      <c r="L7461">
        <v>33970</v>
      </c>
      <c r="M7461" t="s">
        <v>579</v>
      </c>
      <c r="N7461" t="s">
        <v>677</v>
      </c>
      <c r="Q7461" t="s">
        <v>518</v>
      </c>
      <c r="R7461" t="str">
        <f>+VLOOKUP(Fruticultura_permanentes_empleo[[#This Row],[Actividad económica]],[2]Códigos!$I$2:$J$14,2,0)</f>
        <v>Otros</v>
      </c>
      <c r="S7461" t="s">
        <v>519</v>
      </c>
      <c r="T7461" t="s">
        <v>525</v>
      </c>
    </row>
    <row r="7462" spans="1:20" x14ac:dyDescent="0.35">
      <c r="A7462">
        <v>7</v>
      </c>
      <c r="B7462">
        <v>73</v>
      </c>
      <c r="C7462">
        <v>7301</v>
      </c>
      <c r="D7462" t="s">
        <v>779</v>
      </c>
      <c r="E7462" t="s">
        <v>458</v>
      </c>
      <c r="F7462">
        <v>2019</v>
      </c>
      <c r="G7462">
        <v>79636650</v>
      </c>
      <c r="H7462" t="s">
        <v>523</v>
      </c>
      <c r="I7462" t="s">
        <v>8076</v>
      </c>
      <c r="J7462">
        <v>6</v>
      </c>
      <c r="K7462" s="17">
        <v>12</v>
      </c>
      <c r="L7462">
        <v>33970</v>
      </c>
      <c r="M7462" t="s">
        <v>579</v>
      </c>
      <c r="N7462" t="s">
        <v>677</v>
      </c>
      <c r="Q7462" t="s">
        <v>518</v>
      </c>
      <c r="R7462" t="str">
        <f>+VLOOKUP(Fruticultura_permanentes_empleo[[#This Row],[Actividad económica]],[2]Códigos!$I$2:$J$14,2,0)</f>
        <v>Frutos de pepita y de hueso</v>
      </c>
      <c r="S7462" t="s">
        <v>519</v>
      </c>
      <c r="T7462" t="s">
        <v>547</v>
      </c>
    </row>
    <row r="7463" spans="1:20" x14ac:dyDescent="0.35">
      <c r="A7463">
        <v>5</v>
      </c>
      <c r="B7463">
        <v>54</v>
      </c>
      <c r="C7463">
        <v>5401</v>
      </c>
      <c r="D7463" t="s">
        <v>640</v>
      </c>
      <c r="E7463" t="s">
        <v>453</v>
      </c>
      <c r="F7463">
        <v>2019</v>
      </c>
      <c r="G7463">
        <v>79637750</v>
      </c>
      <c r="H7463" t="s">
        <v>551</v>
      </c>
      <c r="I7463" t="s">
        <v>8077</v>
      </c>
      <c r="J7463">
        <v>1</v>
      </c>
      <c r="K7463" s="17">
        <v>0</v>
      </c>
      <c r="L7463">
        <v>33970</v>
      </c>
      <c r="M7463" t="s">
        <v>579</v>
      </c>
      <c r="N7463" t="s">
        <v>677</v>
      </c>
      <c r="O7463">
        <v>1</v>
      </c>
      <c r="Q7463" t="s">
        <v>518</v>
      </c>
      <c r="R7463" t="str">
        <f>+VLOOKUP(Fruticultura_permanentes_empleo[[#This Row],[Actividad económica]],[2]Códigos!$I$2:$J$14,2,0)</f>
        <v>Frutos de pepita y de hueso</v>
      </c>
      <c r="S7463" t="s">
        <v>519</v>
      </c>
      <c r="T7463" t="s">
        <v>547</v>
      </c>
    </row>
    <row r="7464" spans="1:20" x14ac:dyDescent="0.35">
      <c r="A7464">
        <v>13</v>
      </c>
      <c r="B7464">
        <v>131</v>
      </c>
      <c r="C7464">
        <v>13132</v>
      </c>
      <c r="D7464" t="s">
        <v>928</v>
      </c>
      <c r="E7464" t="s">
        <v>454</v>
      </c>
      <c r="F7464">
        <v>2019</v>
      </c>
      <c r="G7464">
        <v>79641050</v>
      </c>
      <c r="H7464" t="s">
        <v>514</v>
      </c>
      <c r="I7464" t="s">
        <v>8078</v>
      </c>
      <c r="J7464">
        <v>3</v>
      </c>
      <c r="K7464" s="17">
        <v>0</v>
      </c>
      <c r="L7464">
        <v>33970</v>
      </c>
      <c r="M7464" t="s">
        <v>579</v>
      </c>
      <c r="N7464" t="s">
        <v>677</v>
      </c>
      <c r="Q7464" t="s">
        <v>518</v>
      </c>
      <c r="R7464" t="str">
        <f>+VLOOKUP(Fruticultura_permanentes_empleo[[#This Row],[Actividad económica]],[2]Códigos!$I$2:$J$14,2,0)</f>
        <v>Otros</v>
      </c>
      <c r="S7464" t="s">
        <v>519</v>
      </c>
      <c r="T7464" t="s">
        <v>525</v>
      </c>
    </row>
    <row r="7465" spans="1:20" x14ac:dyDescent="0.35">
      <c r="A7465">
        <v>4</v>
      </c>
      <c r="B7465">
        <v>43</v>
      </c>
      <c r="C7465">
        <v>4301</v>
      </c>
      <c r="D7465" t="s">
        <v>548</v>
      </c>
      <c r="E7465" t="s">
        <v>452</v>
      </c>
      <c r="F7465">
        <v>2019</v>
      </c>
      <c r="G7465">
        <v>79642020</v>
      </c>
      <c r="H7465" t="s">
        <v>568</v>
      </c>
      <c r="I7465" t="s">
        <v>8079</v>
      </c>
      <c r="J7465">
        <v>8</v>
      </c>
      <c r="K7465" s="17">
        <v>120</v>
      </c>
      <c r="L7465">
        <v>33970</v>
      </c>
      <c r="M7465" t="s">
        <v>579</v>
      </c>
      <c r="N7465" t="s">
        <v>677</v>
      </c>
      <c r="O7465">
        <v>10</v>
      </c>
      <c r="Q7465" t="s">
        <v>518</v>
      </c>
      <c r="R7465" t="str">
        <f>+VLOOKUP(Fruticultura_permanentes_empleo[[#This Row],[Actividad económica]],[2]Códigos!$I$2:$J$14,2,0)</f>
        <v>Uva</v>
      </c>
      <c r="S7465" t="s">
        <v>519</v>
      </c>
      <c r="T7465" t="s">
        <v>528</v>
      </c>
    </row>
    <row r="7466" spans="1:20" x14ac:dyDescent="0.35">
      <c r="A7466">
        <v>4</v>
      </c>
      <c r="B7466">
        <v>41</v>
      </c>
      <c r="C7466">
        <v>4106</v>
      </c>
      <c r="D7466" t="s">
        <v>727</v>
      </c>
      <c r="E7466" t="s">
        <v>452</v>
      </c>
      <c r="F7466">
        <v>2019</v>
      </c>
      <c r="G7466">
        <v>79643130</v>
      </c>
      <c r="H7466" t="s">
        <v>551</v>
      </c>
      <c r="I7466" t="s">
        <v>8080</v>
      </c>
      <c r="J7466">
        <v>6</v>
      </c>
      <c r="K7466" s="17">
        <v>51</v>
      </c>
      <c r="L7466">
        <v>33970</v>
      </c>
      <c r="M7466" t="s">
        <v>579</v>
      </c>
      <c r="N7466" t="s">
        <v>664</v>
      </c>
      <c r="O7466">
        <v>10</v>
      </c>
      <c r="Q7466" t="s">
        <v>518</v>
      </c>
      <c r="R7466" t="str">
        <f>+VLOOKUP(Fruticultura_permanentes_empleo[[#This Row],[Actividad económica]],[2]Códigos!$I$2:$J$14,2,0)</f>
        <v>Frutos de pepita y de hueso</v>
      </c>
      <c r="S7466" t="s">
        <v>519</v>
      </c>
      <c r="T7466" t="s">
        <v>547</v>
      </c>
    </row>
    <row r="7467" spans="1:20" x14ac:dyDescent="0.35">
      <c r="A7467">
        <v>5</v>
      </c>
      <c r="B7467">
        <v>57</v>
      </c>
      <c r="C7467">
        <v>5702</v>
      </c>
      <c r="D7467" t="s">
        <v>715</v>
      </c>
      <c r="E7467" t="s">
        <v>453</v>
      </c>
      <c r="F7467">
        <v>2019</v>
      </c>
      <c r="G7467">
        <v>79643500</v>
      </c>
      <c r="H7467" t="s">
        <v>533</v>
      </c>
      <c r="I7467" t="s">
        <v>8081</v>
      </c>
      <c r="J7467">
        <v>6</v>
      </c>
      <c r="K7467" s="17">
        <v>13</v>
      </c>
      <c r="L7467">
        <v>33970</v>
      </c>
      <c r="M7467" t="s">
        <v>579</v>
      </c>
      <c r="N7467" t="s">
        <v>677</v>
      </c>
      <c r="P7467">
        <v>9</v>
      </c>
      <c r="Q7467" t="s">
        <v>518</v>
      </c>
      <c r="R7467" t="str">
        <f>+VLOOKUP(Fruticultura_permanentes_empleo[[#This Row],[Actividad económica]],[2]Códigos!$I$2:$J$14,2,0)</f>
        <v>Frutos de pepita y de hueso</v>
      </c>
      <c r="S7467" t="s">
        <v>519</v>
      </c>
      <c r="T7467" t="s">
        <v>547</v>
      </c>
    </row>
    <row r="7468" spans="1:20" x14ac:dyDescent="0.35">
      <c r="A7468">
        <v>5</v>
      </c>
      <c r="B7468">
        <v>54</v>
      </c>
      <c r="C7468">
        <v>5402</v>
      </c>
      <c r="D7468" t="s">
        <v>615</v>
      </c>
      <c r="E7468" t="s">
        <v>453</v>
      </c>
      <c r="F7468">
        <v>2019</v>
      </c>
      <c r="G7468">
        <v>79643680</v>
      </c>
      <c r="H7468" t="s">
        <v>523</v>
      </c>
      <c r="I7468" t="s">
        <v>8082</v>
      </c>
      <c r="J7468">
        <v>1</v>
      </c>
      <c r="K7468" s="17">
        <v>1</v>
      </c>
      <c r="L7468">
        <v>33970</v>
      </c>
      <c r="M7468" t="s">
        <v>579</v>
      </c>
      <c r="N7468" t="s">
        <v>677</v>
      </c>
      <c r="Q7468" t="s">
        <v>518</v>
      </c>
      <c r="R7468" t="str">
        <f>+VLOOKUP(Fruticultura_permanentes_empleo[[#This Row],[Actividad económica]],[2]Códigos!$I$2:$J$14,2,0)</f>
        <v>Frutos de pepita y de hueso</v>
      </c>
      <c r="S7468" t="s">
        <v>519</v>
      </c>
      <c r="T7468" t="s">
        <v>547</v>
      </c>
    </row>
    <row r="7469" spans="1:20" x14ac:dyDescent="0.35">
      <c r="A7469">
        <v>6</v>
      </c>
      <c r="B7469">
        <v>63</v>
      </c>
      <c r="C7469">
        <v>6301</v>
      </c>
      <c r="D7469" t="s">
        <v>535</v>
      </c>
      <c r="E7469" t="s">
        <v>522</v>
      </c>
      <c r="F7469">
        <v>2019</v>
      </c>
      <c r="G7469">
        <v>79644000</v>
      </c>
      <c r="H7469" t="s">
        <v>514</v>
      </c>
      <c r="I7469" t="s">
        <v>6852</v>
      </c>
      <c r="J7469">
        <v>1</v>
      </c>
      <c r="K7469" s="17">
        <v>0</v>
      </c>
      <c r="L7469">
        <v>33970</v>
      </c>
      <c r="M7469" t="s">
        <v>579</v>
      </c>
      <c r="N7469" t="s">
        <v>677</v>
      </c>
      <c r="O7469">
        <v>10</v>
      </c>
      <c r="Q7469" t="s">
        <v>518</v>
      </c>
      <c r="R7469" t="str">
        <f>+VLOOKUP(Fruticultura_permanentes_empleo[[#This Row],[Actividad económica]],[2]Códigos!$I$2:$J$14,2,0)</f>
        <v>Frutos de pepita y de hueso</v>
      </c>
      <c r="S7469" t="s">
        <v>519</v>
      </c>
      <c r="T7469" t="s">
        <v>547</v>
      </c>
    </row>
    <row r="7470" spans="1:20" x14ac:dyDescent="0.35">
      <c r="A7470">
        <v>7</v>
      </c>
      <c r="B7470">
        <v>74</v>
      </c>
      <c r="C7470">
        <v>7404</v>
      </c>
      <c r="D7470" t="s">
        <v>567</v>
      </c>
      <c r="E7470" t="s">
        <v>458</v>
      </c>
      <c r="F7470">
        <v>2019</v>
      </c>
      <c r="G7470">
        <v>79644140</v>
      </c>
      <c r="H7470" t="s">
        <v>560</v>
      </c>
      <c r="I7470" t="s">
        <v>8083</v>
      </c>
      <c r="J7470">
        <v>5</v>
      </c>
      <c r="K7470" s="17">
        <v>8</v>
      </c>
      <c r="L7470">
        <v>33970</v>
      </c>
      <c r="M7470" t="s">
        <v>579</v>
      </c>
      <c r="N7470" t="s">
        <v>667</v>
      </c>
      <c r="P7470">
        <v>4</v>
      </c>
      <c r="Q7470" t="s">
        <v>518</v>
      </c>
      <c r="R7470" t="str">
        <f>+VLOOKUP(Fruticultura_permanentes_empleo[[#This Row],[Actividad económica]],[2]Códigos!$I$2:$J$14,2,0)</f>
        <v>Oleaginosos</v>
      </c>
      <c r="S7470" t="s">
        <v>519</v>
      </c>
      <c r="T7470" t="s">
        <v>544</v>
      </c>
    </row>
    <row r="7471" spans="1:20" x14ac:dyDescent="0.35">
      <c r="A7471">
        <v>13</v>
      </c>
      <c r="B7471">
        <v>135</v>
      </c>
      <c r="C7471">
        <v>13501</v>
      </c>
      <c r="D7471" t="s">
        <v>668</v>
      </c>
      <c r="E7471" t="s">
        <v>454</v>
      </c>
      <c r="F7471">
        <v>2019</v>
      </c>
      <c r="G7471">
        <v>79645260</v>
      </c>
      <c r="H7471" t="s">
        <v>539</v>
      </c>
      <c r="I7471" t="s">
        <v>8084</v>
      </c>
      <c r="J7471">
        <v>12</v>
      </c>
      <c r="K7471" s="17">
        <v>1274</v>
      </c>
      <c r="L7471">
        <v>33970</v>
      </c>
      <c r="M7471" t="s">
        <v>579</v>
      </c>
      <c r="N7471" t="s">
        <v>580</v>
      </c>
      <c r="O7471">
        <v>10</v>
      </c>
      <c r="Q7471" t="s">
        <v>518</v>
      </c>
      <c r="R7471" t="str">
        <f>+VLOOKUP(Fruticultura_permanentes_empleo[[#This Row],[Actividad económica]],[2]Códigos!$I$2:$J$14,2,0)</f>
        <v>Frutos de pepita y de hueso</v>
      </c>
      <c r="S7471" t="s">
        <v>519</v>
      </c>
      <c r="T7471" t="s">
        <v>547</v>
      </c>
    </row>
    <row r="7472" spans="1:20" x14ac:dyDescent="0.35">
      <c r="A7472">
        <v>13</v>
      </c>
      <c r="B7472">
        <v>134</v>
      </c>
      <c r="C7472">
        <v>13401</v>
      </c>
      <c r="D7472" t="s">
        <v>557</v>
      </c>
      <c r="E7472" t="s">
        <v>454</v>
      </c>
      <c r="F7472">
        <v>2019</v>
      </c>
      <c r="G7472">
        <v>79645910</v>
      </c>
      <c r="H7472" t="s">
        <v>514</v>
      </c>
      <c r="I7472" t="s">
        <v>4876</v>
      </c>
      <c r="J7472">
        <v>7</v>
      </c>
      <c r="K7472" s="17">
        <v>16</v>
      </c>
      <c r="L7472">
        <v>33970</v>
      </c>
      <c r="M7472" t="s">
        <v>579</v>
      </c>
      <c r="N7472" t="s">
        <v>664</v>
      </c>
      <c r="O7472">
        <v>10</v>
      </c>
      <c r="Q7472" t="s">
        <v>518</v>
      </c>
      <c r="R7472" t="str">
        <f>+VLOOKUP(Fruticultura_permanentes_empleo[[#This Row],[Actividad económica]],[2]Códigos!$I$2:$J$14,2,0)</f>
        <v>Frutos de pepita y de hueso</v>
      </c>
      <c r="S7472" t="s">
        <v>519</v>
      </c>
      <c r="T7472" t="s">
        <v>547</v>
      </c>
    </row>
    <row r="7473" spans="1:20" x14ac:dyDescent="0.35">
      <c r="A7473">
        <v>13</v>
      </c>
      <c r="B7473">
        <v>135</v>
      </c>
      <c r="C7473">
        <v>13501</v>
      </c>
      <c r="D7473" t="s">
        <v>668</v>
      </c>
      <c r="E7473" t="s">
        <v>454</v>
      </c>
      <c r="F7473">
        <v>2019</v>
      </c>
      <c r="G7473">
        <v>79646350</v>
      </c>
      <c r="H7473" t="s">
        <v>533</v>
      </c>
      <c r="I7473" t="s">
        <v>8085</v>
      </c>
      <c r="J7473">
        <v>12</v>
      </c>
      <c r="K7473" s="17">
        <v>1373</v>
      </c>
      <c r="L7473">
        <v>33970</v>
      </c>
      <c r="M7473" t="s">
        <v>579</v>
      </c>
      <c r="N7473" t="s">
        <v>664</v>
      </c>
      <c r="P7473">
        <v>10</v>
      </c>
      <c r="Q7473" t="s">
        <v>518</v>
      </c>
      <c r="R7473" t="str">
        <f>+VLOOKUP(Fruticultura_permanentes_empleo[[#This Row],[Actividad económica]],[2]Códigos!$I$2:$J$14,2,0)</f>
        <v>Frutos de pepita y de hueso</v>
      </c>
      <c r="S7473" t="s">
        <v>519</v>
      </c>
      <c r="T7473" t="s">
        <v>547</v>
      </c>
    </row>
    <row r="7474" spans="1:20" x14ac:dyDescent="0.35">
      <c r="A7474">
        <v>6</v>
      </c>
      <c r="B7474">
        <v>61</v>
      </c>
      <c r="C7474">
        <v>6110</v>
      </c>
      <c r="D7474" t="s">
        <v>607</v>
      </c>
      <c r="E7474" t="s">
        <v>522</v>
      </c>
      <c r="F7474">
        <v>2019</v>
      </c>
      <c r="G7474">
        <v>79648230</v>
      </c>
      <c r="H7474" t="s">
        <v>533</v>
      </c>
      <c r="I7474" t="s">
        <v>8086</v>
      </c>
      <c r="J7474">
        <v>2</v>
      </c>
      <c r="K7474" s="17">
        <v>0</v>
      </c>
      <c r="L7474">
        <v>39281</v>
      </c>
      <c r="M7474" t="s">
        <v>579</v>
      </c>
      <c r="N7474" t="s">
        <v>667</v>
      </c>
      <c r="Q7474" t="s">
        <v>518</v>
      </c>
      <c r="R7474" t="str">
        <f>+VLOOKUP(Fruticultura_permanentes_empleo[[#This Row],[Actividad económica]],[2]Códigos!$I$2:$J$14,2,0)</f>
        <v>Frutos de pepita y de hueso</v>
      </c>
      <c r="S7474" t="s">
        <v>519</v>
      </c>
      <c r="T7474" t="s">
        <v>547</v>
      </c>
    </row>
    <row r="7475" spans="1:20" x14ac:dyDescent="0.35">
      <c r="A7475">
        <v>6</v>
      </c>
      <c r="B7475">
        <v>61</v>
      </c>
      <c r="C7475">
        <v>6101</v>
      </c>
      <c r="D7475" t="s">
        <v>521</v>
      </c>
      <c r="E7475" t="s">
        <v>522</v>
      </c>
      <c r="F7475">
        <v>2019</v>
      </c>
      <c r="G7475">
        <v>79650380</v>
      </c>
      <c r="H7475" t="s">
        <v>514</v>
      </c>
      <c r="I7475" t="s">
        <v>8087</v>
      </c>
      <c r="J7475">
        <v>1</v>
      </c>
      <c r="K7475" s="17">
        <v>0</v>
      </c>
      <c r="L7475">
        <v>33970</v>
      </c>
      <c r="M7475" t="s">
        <v>579</v>
      </c>
      <c r="N7475" t="s">
        <v>677</v>
      </c>
      <c r="P7475">
        <v>8</v>
      </c>
      <c r="Q7475" t="s">
        <v>518</v>
      </c>
      <c r="R7475" t="str">
        <f>+VLOOKUP(Fruticultura_permanentes_empleo[[#This Row],[Actividad económica]],[2]Códigos!$I$2:$J$14,2,0)</f>
        <v>Frutos de pepita y de hueso</v>
      </c>
      <c r="S7475" t="s">
        <v>519</v>
      </c>
      <c r="T7475" t="s">
        <v>547</v>
      </c>
    </row>
    <row r="7476" spans="1:20" x14ac:dyDescent="0.35">
      <c r="A7476">
        <v>13</v>
      </c>
      <c r="B7476">
        <v>136</v>
      </c>
      <c r="C7476">
        <v>13603</v>
      </c>
      <c r="D7476" t="s">
        <v>877</v>
      </c>
      <c r="E7476" t="s">
        <v>454</v>
      </c>
      <c r="F7476">
        <v>2019</v>
      </c>
      <c r="G7476">
        <v>79650830</v>
      </c>
      <c r="H7476" t="s">
        <v>560</v>
      </c>
      <c r="I7476" t="s">
        <v>8088</v>
      </c>
      <c r="J7476">
        <v>8</v>
      </c>
      <c r="K7476" s="17">
        <v>27</v>
      </c>
      <c r="L7476">
        <v>33970</v>
      </c>
      <c r="M7476" t="s">
        <v>579</v>
      </c>
      <c r="N7476" t="s">
        <v>677</v>
      </c>
      <c r="O7476">
        <v>10</v>
      </c>
      <c r="Q7476" t="s">
        <v>518</v>
      </c>
      <c r="R7476" t="str">
        <f>+VLOOKUP(Fruticultura_permanentes_empleo[[#This Row],[Actividad económica]],[2]Códigos!$I$2:$J$14,2,0)</f>
        <v>Frutos de pepita y de hueso</v>
      </c>
      <c r="S7476" t="s">
        <v>519</v>
      </c>
      <c r="T7476" t="s">
        <v>547</v>
      </c>
    </row>
    <row r="7477" spans="1:20" x14ac:dyDescent="0.35">
      <c r="A7477">
        <v>13</v>
      </c>
      <c r="B7477">
        <v>136</v>
      </c>
      <c r="C7477">
        <v>13601</v>
      </c>
      <c r="D7477" t="s">
        <v>559</v>
      </c>
      <c r="E7477" t="s">
        <v>454</v>
      </c>
      <c r="F7477">
        <v>2019</v>
      </c>
      <c r="G7477">
        <v>79650870</v>
      </c>
      <c r="H7477" t="s">
        <v>530</v>
      </c>
      <c r="I7477" t="s">
        <v>8089</v>
      </c>
      <c r="J7477">
        <v>10</v>
      </c>
      <c r="K7477" s="17">
        <v>128</v>
      </c>
      <c r="L7477">
        <v>33970</v>
      </c>
      <c r="M7477" t="s">
        <v>579</v>
      </c>
      <c r="N7477" t="s">
        <v>580</v>
      </c>
      <c r="O7477">
        <v>10</v>
      </c>
      <c r="Q7477" t="s">
        <v>518</v>
      </c>
      <c r="R7477" t="str">
        <f>+VLOOKUP(Fruticultura_permanentes_empleo[[#This Row],[Actividad económica]],[2]Códigos!$I$2:$J$14,2,0)</f>
        <v>Frutos de pepita y de hueso</v>
      </c>
      <c r="S7477" t="s">
        <v>519</v>
      </c>
      <c r="T7477" t="s">
        <v>547</v>
      </c>
    </row>
    <row r="7478" spans="1:20" x14ac:dyDescent="0.35">
      <c r="A7478">
        <v>13</v>
      </c>
      <c r="B7478">
        <v>131</v>
      </c>
      <c r="C7478">
        <v>13101</v>
      </c>
      <c r="D7478" t="s">
        <v>562</v>
      </c>
      <c r="E7478" t="s">
        <v>454</v>
      </c>
      <c r="F7478">
        <v>2019</v>
      </c>
      <c r="G7478">
        <v>79651290</v>
      </c>
      <c r="H7478" t="s">
        <v>533</v>
      </c>
      <c r="I7478" t="s">
        <v>8090</v>
      </c>
      <c r="J7478">
        <v>9</v>
      </c>
      <c r="K7478" s="17">
        <v>0</v>
      </c>
      <c r="L7478">
        <v>33970</v>
      </c>
      <c r="M7478" t="s">
        <v>579</v>
      </c>
      <c r="N7478" t="s">
        <v>677</v>
      </c>
      <c r="O7478">
        <v>10</v>
      </c>
      <c r="Q7478" t="s">
        <v>518</v>
      </c>
      <c r="R7478" t="str">
        <f>+VLOOKUP(Fruticultura_permanentes_empleo[[#This Row],[Actividad económica]],[2]Códigos!$I$2:$J$14,2,0)</f>
        <v>Frutos de pepita y de hueso</v>
      </c>
      <c r="S7478" t="s">
        <v>519</v>
      </c>
      <c r="T7478" t="s">
        <v>547</v>
      </c>
    </row>
    <row r="7479" spans="1:20" x14ac:dyDescent="0.35">
      <c r="A7479">
        <v>13</v>
      </c>
      <c r="B7479">
        <v>131</v>
      </c>
      <c r="C7479">
        <v>13115</v>
      </c>
      <c r="D7479" t="s">
        <v>943</v>
      </c>
      <c r="E7479" t="s">
        <v>454</v>
      </c>
      <c r="F7479">
        <v>2019</v>
      </c>
      <c r="G7479">
        <v>79651860</v>
      </c>
      <c r="H7479" t="s">
        <v>551</v>
      </c>
      <c r="I7479" t="s">
        <v>8091</v>
      </c>
      <c r="J7479">
        <v>1</v>
      </c>
      <c r="K7479" s="17">
        <v>0</v>
      </c>
      <c r="L7479">
        <v>33970</v>
      </c>
      <c r="M7479" t="s">
        <v>579</v>
      </c>
      <c r="N7479" t="s">
        <v>664</v>
      </c>
      <c r="O7479">
        <v>9</v>
      </c>
      <c r="Q7479" t="s">
        <v>518</v>
      </c>
      <c r="R7479" t="str">
        <f>+VLOOKUP(Fruticultura_permanentes_empleo[[#This Row],[Actividad económica]],[2]Códigos!$I$2:$J$14,2,0)</f>
        <v>Otros</v>
      </c>
      <c r="S7479" t="s">
        <v>519</v>
      </c>
      <c r="T7479" t="s">
        <v>525</v>
      </c>
    </row>
    <row r="7480" spans="1:20" x14ac:dyDescent="0.35">
      <c r="A7480">
        <v>5</v>
      </c>
      <c r="B7480">
        <v>57</v>
      </c>
      <c r="C7480">
        <v>5701</v>
      </c>
      <c r="D7480" t="s">
        <v>553</v>
      </c>
      <c r="E7480" t="s">
        <v>453</v>
      </c>
      <c r="F7480">
        <v>2019</v>
      </c>
      <c r="G7480">
        <v>79652350</v>
      </c>
      <c r="H7480" t="s">
        <v>536</v>
      </c>
      <c r="I7480" t="s">
        <v>8092</v>
      </c>
      <c r="J7480">
        <v>10</v>
      </c>
      <c r="K7480" s="17">
        <v>182</v>
      </c>
      <c r="L7480">
        <v>33970</v>
      </c>
      <c r="M7480" t="s">
        <v>579</v>
      </c>
      <c r="N7480" t="s">
        <v>677</v>
      </c>
      <c r="O7480">
        <v>10</v>
      </c>
      <c r="Q7480" t="s">
        <v>518</v>
      </c>
      <c r="R7480" t="str">
        <f>+VLOOKUP(Fruticultura_permanentes_empleo[[#This Row],[Actividad económica]],[2]Códigos!$I$2:$J$14,2,0)</f>
        <v>Frutos de pepita y de hueso</v>
      </c>
      <c r="S7480" t="s">
        <v>519</v>
      </c>
      <c r="T7480" t="s">
        <v>547</v>
      </c>
    </row>
    <row r="7481" spans="1:20" x14ac:dyDescent="0.35">
      <c r="A7481">
        <v>13</v>
      </c>
      <c r="B7481">
        <v>131</v>
      </c>
      <c r="C7481">
        <v>13114</v>
      </c>
      <c r="D7481" t="s">
        <v>550</v>
      </c>
      <c r="E7481" t="s">
        <v>454</v>
      </c>
      <c r="F7481">
        <v>2019</v>
      </c>
      <c r="G7481">
        <v>79652940</v>
      </c>
      <c r="H7481" t="s">
        <v>514</v>
      </c>
      <c r="I7481" t="s">
        <v>8093</v>
      </c>
      <c r="J7481">
        <v>10</v>
      </c>
      <c r="K7481" s="17">
        <v>61</v>
      </c>
      <c r="L7481">
        <v>33970</v>
      </c>
      <c r="M7481" t="s">
        <v>579</v>
      </c>
      <c r="N7481" t="s">
        <v>2110</v>
      </c>
      <c r="O7481">
        <v>10</v>
      </c>
      <c r="Q7481" t="s">
        <v>518</v>
      </c>
      <c r="R7481" t="str">
        <f>+VLOOKUP(Fruticultura_permanentes_empleo[[#This Row],[Actividad económica]],[2]Códigos!$I$2:$J$14,2,0)</f>
        <v>Frutos de pepita y de hueso</v>
      </c>
      <c r="S7481" t="s">
        <v>519</v>
      </c>
      <c r="T7481" t="s">
        <v>547</v>
      </c>
    </row>
    <row r="7482" spans="1:20" x14ac:dyDescent="0.35">
      <c r="A7482">
        <v>6</v>
      </c>
      <c r="B7482">
        <v>61</v>
      </c>
      <c r="C7482">
        <v>6116</v>
      </c>
      <c r="D7482" t="s">
        <v>545</v>
      </c>
      <c r="E7482" t="s">
        <v>522</v>
      </c>
      <c r="F7482">
        <v>2019</v>
      </c>
      <c r="G7482">
        <v>79654340</v>
      </c>
      <c r="H7482" t="s">
        <v>551</v>
      </c>
      <c r="I7482" t="s">
        <v>8094</v>
      </c>
      <c r="J7482">
        <v>3</v>
      </c>
      <c r="K7482" s="17">
        <v>0</v>
      </c>
      <c r="L7482">
        <v>33970</v>
      </c>
      <c r="M7482" t="s">
        <v>579</v>
      </c>
      <c r="N7482" t="s">
        <v>677</v>
      </c>
      <c r="Q7482" t="s">
        <v>518</v>
      </c>
      <c r="R7482" t="str">
        <f>+VLOOKUP(Fruticultura_permanentes_empleo[[#This Row],[Actividad económica]],[2]Códigos!$I$2:$J$14,2,0)</f>
        <v>Frutos de pepita y de hueso</v>
      </c>
      <c r="S7482" t="s">
        <v>519</v>
      </c>
      <c r="T7482" t="s">
        <v>547</v>
      </c>
    </row>
    <row r="7483" spans="1:20" x14ac:dyDescent="0.35">
      <c r="A7483">
        <v>6</v>
      </c>
      <c r="B7483">
        <v>63</v>
      </c>
      <c r="C7483">
        <v>6307</v>
      </c>
      <c r="D7483" t="s">
        <v>1848</v>
      </c>
      <c r="E7483" t="s">
        <v>522</v>
      </c>
      <c r="F7483">
        <v>2019</v>
      </c>
      <c r="G7483">
        <v>79654700</v>
      </c>
      <c r="H7483" t="s">
        <v>536</v>
      </c>
      <c r="I7483" t="s">
        <v>8095</v>
      </c>
      <c r="J7483">
        <v>8</v>
      </c>
      <c r="K7483" s="17">
        <v>40</v>
      </c>
      <c r="L7483">
        <v>33970</v>
      </c>
      <c r="M7483" t="s">
        <v>579</v>
      </c>
      <c r="N7483" t="s">
        <v>677</v>
      </c>
      <c r="Q7483" t="s">
        <v>518</v>
      </c>
      <c r="R7483" t="str">
        <f>+VLOOKUP(Fruticultura_permanentes_empleo[[#This Row],[Actividad económica]],[2]Códigos!$I$2:$J$14,2,0)</f>
        <v>Uva</v>
      </c>
      <c r="S7483" t="s">
        <v>519</v>
      </c>
      <c r="T7483" t="s">
        <v>630</v>
      </c>
    </row>
    <row r="7484" spans="1:20" x14ac:dyDescent="0.35">
      <c r="A7484">
        <v>13</v>
      </c>
      <c r="B7484">
        <v>134</v>
      </c>
      <c r="C7484">
        <v>13403</v>
      </c>
      <c r="D7484" t="s">
        <v>581</v>
      </c>
      <c r="E7484" t="s">
        <v>454</v>
      </c>
      <c r="F7484">
        <v>2019</v>
      </c>
      <c r="G7484">
        <v>79656230</v>
      </c>
      <c r="H7484" t="s">
        <v>514</v>
      </c>
      <c r="I7484" t="s">
        <v>8096</v>
      </c>
      <c r="J7484">
        <v>1</v>
      </c>
      <c r="K7484" s="17">
        <v>0</v>
      </c>
      <c r="L7484">
        <v>39238</v>
      </c>
      <c r="M7484" t="s">
        <v>579</v>
      </c>
      <c r="N7484" t="s">
        <v>677</v>
      </c>
      <c r="O7484">
        <v>7</v>
      </c>
      <c r="Q7484" t="s">
        <v>518</v>
      </c>
      <c r="R7484" t="str">
        <f>+VLOOKUP(Fruticultura_permanentes_empleo[[#This Row],[Actividad económica]],[2]Códigos!$I$2:$J$14,2,0)</f>
        <v>Frutos de pepita y de hueso</v>
      </c>
      <c r="S7484" t="s">
        <v>519</v>
      </c>
      <c r="T7484" t="s">
        <v>547</v>
      </c>
    </row>
    <row r="7485" spans="1:20" x14ac:dyDescent="0.35">
      <c r="A7485">
        <v>7</v>
      </c>
      <c r="B7485">
        <v>71</v>
      </c>
      <c r="C7485">
        <v>7101</v>
      </c>
      <c r="D7485" t="s">
        <v>841</v>
      </c>
      <c r="E7485" t="s">
        <v>458</v>
      </c>
      <c r="F7485">
        <v>2019</v>
      </c>
      <c r="G7485">
        <v>79656520</v>
      </c>
      <c r="H7485" t="s">
        <v>539</v>
      </c>
      <c r="I7485" t="s">
        <v>8097</v>
      </c>
      <c r="J7485">
        <v>1</v>
      </c>
      <c r="K7485" s="17">
        <v>0</v>
      </c>
      <c r="L7485">
        <v>33970</v>
      </c>
      <c r="M7485" t="s">
        <v>579</v>
      </c>
      <c r="N7485" t="s">
        <v>677</v>
      </c>
      <c r="O7485">
        <v>1</v>
      </c>
      <c r="Q7485" t="s">
        <v>518</v>
      </c>
      <c r="R7485" t="str">
        <f>+VLOOKUP(Fruticultura_permanentes_empleo[[#This Row],[Actividad económica]],[2]Códigos!$I$2:$J$14,2,0)</f>
        <v>Frutos de pepita y de hueso</v>
      </c>
      <c r="S7485" t="s">
        <v>519</v>
      </c>
      <c r="T7485" t="s">
        <v>547</v>
      </c>
    </row>
    <row r="7486" spans="1:20" x14ac:dyDescent="0.35">
      <c r="A7486">
        <v>13</v>
      </c>
      <c r="B7486">
        <v>131</v>
      </c>
      <c r="C7486">
        <v>13123</v>
      </c>
      <c r="D7486" t="s">
        <v>612</v>
      </c>
      <c r="E7486" t="s">
        <v>454</v>
      </c>
      <c r="F7486">
        <v>2019</v>
      </c>
      <c r="G7486">
        <v>79658420</v>
      </c>
      <c r="H7486" t="s">
        <v>533</v>
      </c>
      <c r="I7486" t="s">
        <v>8098</v>
      </c>
      <c r="J7486">
        <v>8</v>
      </c>
      <c r="K7486" s="17">
        <v>31</v>
      </c>
      <c r="L7486">
        <v>33970</v>
      </c>
      <c r="M7486" t="s">
        <v>579</v>
      </c>
      <c r="N7486" t="s">
        <v>664</v>
      </c>
      <c r="O7486">
        <v>10</v>
      </c>
      <c r="Q7486" t="s">
        <v>518</v>
      </c>
      <c r="R7486" t="str">
        <f>+VLOOKUP(Fruticultura_permanentes_empleo[[#This Row],[Actividad económica]],[2]Códigos!$I$2:$J$14,2,0)</f>
        <v>Frutos de pepita y de hueso</v>
      </c>
      <c r="S7486" t="s">
        <v>519</v>
      </c>
      <c r="T7486" t="s">
        <v>547</v>
      </c>
    </row>
    <row r="7487" spans="1:20" x14ac:dyDescent="0.35">
      <c r="A7487">
        <v>13</v>
      </c>
      <c r="B7487">
        <v>131</v>
      </c>
      <c r="C7487">
        <v>13132</v>
      </c>
      <c r="D7487" t="s">
        <v>928</v>
      </c>
      <c r="E7487" t="s">
        <v>454</v>
      </c>
      <c r="F7487">
        <v>2019</v>
      </c>
      <c r="G7487">
        <v>79658850</v>
      </c>
      <c r="H7487" t="s">
        <v>568</v>
      </c>
      <c r="I7487" t="s">
        <v>8099</v>
      </c>
      <c r="J7487">
        <v>10</v>
      </c>
      <c r="K7487" s="17">
        <v>56</v>
      </c>
      <c r="L7487">
        <v>33970</v>
      </c>
      <c r="M7487" t="s">
        <v>579</v>
      </c>
      <c r="N7487" t="s">
        <v>677</v>
      </c>
      <c r="O7487">
        <v>10</v>
      </c>
      <c r="Q7487" t="s">
        <v>518</v>
      </c>
      <c r="R7487" t="str">
        <f>+VLOOKUP(Fruticultura_permanentes_empleo[[#This Row],[Actividad económica]],[2]Códigos!$I$2:$J$14,2,0)</f>
        <v>Uva</v>
      </c>
      <c r="S7487" t="s">
        <v>519</v>
      </c>
      <c r="T7487" t="s">
        <v>528</v>
      </c>
    </row>
    <row r="7488" spans="1:20" x14ac:dyDescent="0.35">
      <c r="A7488">
        <v>6</v>
      </c>
      <c r="B7488">
        <v>63</v>
      </c>
      <c r="C7488">
        <v>6301</v>
      </c>
      <c r="D7488" t="s">
        <v>535</v>
      </c>
      <c r="E7488" t="s">
        <v>522</v>
      </c>
      <c r="F7488">
        <v>2019</v>
      </c>
      <c r="G7488">
        <v>79658960</v>
      </c>
      <c r="H7488" t="s">
        <v>565</v>
      </c>
      <c r="I7488" t="s">
        <v>8100</v>
      </c>
      <c r="J7488">
        <v>5</v>
      </c>
      <c r="K7488" s="17">
        <v>8</v>
      </c>
      <c r="L7488">
        <v>33970</v>
      </c>
      <c r="M7488" t="s">
        <v>579</v>
      </c>
      <c r="N7488" t="s">
        <v>677</v>
      </c>
      <c r="Q7488" t="s">
        <v>518</v>
      </c>
      <c r="R7488" t="str">
        <f>+VLOOKUP(Fruticultura_permanentes_empleo[[#This Row],[Actividad económica]],[2]Códigos!$I$2:$J$14,2,0)</f>
        <v>Otros</v>
      </c>
      <c r="S7488" t="s">
        <v>519</v>
      </c>
      <c r="T7488" t="s">
        <v>525</v>
      </c>
    </row>
    <row r="7489" spans="1:20" x14ac:dyDescent="0.35">
      <c r="A7489">
        <v>9</v>
      </c>
      <c r="B7489">
        <v>91</v>
      </c>
      <c r="C7489">
        <v>9105</v>
      </c>
      <c r="D7489" t="s">
        <v>1728</v>
      </c>
      <c r="E7489" t="s">
        <v>476</v>
      </c>
      <c r="F7489">
        <v>2019</v>
      </c>
      <c r="G7489">
        <v>79659220</v>
      </c>
      <c r="H7489" t="s">
        <v>536</v>
      </c>
      <c r="I7489" t="s">
        <v>8101</v>
      </c>
      <c r="J7489">
        <v>1</v>
      </c>
      <c r="K7489" s="17">
        <v>0</v>
      </c>
      <c r="L7489">
        <v>33970</v>
      </c>
      <c r="M7489" t="s">
        <v>579</v>
      </c>
      <c r="N7489" t="s">
        <v>677</v>
      </c>
      <c r="O7489">
        <v>10</v>
      </c>
      <c r="Q7489" t="s">
        <v>518</v>
      </c>
      <c r="R7489" t="str">
        <f>+VLOOKUP(Fruticultura_permanentes_empleo[[#This Row],[Actividad económica]],[2]Códigos!$I$2:$J$14,2,0)</f>
        <v>Otros</v>
      </c>
      <c r="S7489" t="s">
        <v>519</v>
      </c>
      <c r="T7489" t="s">
        <v>525</v>
      </c>
    </row>
    <row r="7490" spans="1:20" x14ac:dyDescent="0.35">
      <c r="A7490">
        <v>13</v>
      </c>
      <c r="B7490">
        <v>133</v>
      </c>
      <c r="C7490">
        <v>13301</v>
      </c>
      <c r="D7490" t="s">
        <v>617</v>
      </c>
      <c r="E7490" t="s">
        <v>454</v>
      </c>
      <c r="F7490">
        <v>2019</v>
      </c>
      <c r="G7490">
        <v>79659280</v>
      </c>
      <c r="H7490" t="s">
        <v>551</v>
      </c>
      <c r="I7490" t="s">
        <v>8102</v>
      </c>
      <c r="J7490">
        <v>1</v>
      </c>
      <c r="K7490" s="17">
        <v>1</v>
      </c>
      <c r="L7490">
        <v>33970</v>
      </c>
      <c r="M7490" t="s">
        <v>579</v>
      </c>
      <c r="N7490" t="s">
        <v>677</v>
      </c>
      <c r="O7490">
        <v>10</v>
      </c>
      <c r="Q7490" t="s">
        <v>518</v>
      </c>
      <c r="R7490" t="str">
        <f>+VLOOKUP(Fruticultura_permanentes_empleo[[#This Row],[Actividad económica]],[2]Códigos!$I$2:$J$14,2,0)</f>
        <v>Otros</v>
      </c>
      <c r="S7490" t="s">
        <v>519</v>
      </c>
      <c r="T7490" t="s">
        <v>525</v>
      </c>
    </row>
    <row r="7491" spans="1:20" x14ac:dyDescent="0.35">
      <c r="A7491">
        <v>13</v>
      </c>
      <c r="B7491">
        <v>133</v>
      </c>
      <c r="C7491">
        <v>13301</v>
      </c>
      <c r="D7491" t="s">
        <v>617</v>
      </c>
      <c r="E7491" t="s">
        <v>454</v>
      </c>
      <c r="F7491">
        <v>2019</v>
      </c>
      <c r="G7491">
        <v>79660760</v>
      </c>
      <c r="H7491" t="s">
        <v>560</v>
      </c>
      <c r="I7491" t="s">
        <v>8103</v>
      </c>
      <c r="J7491">
        <v>11</v>
      </c>
      <c r="K7491" s="17">
        <v>334</v>
      </c>
      <c r="L7491">
        <v>33970</v>
      </c>
      <c r="M7491" t="s">
        <v>579</v>
      </c>
      <c r="N7491" t="s">
        <v>677</v>
      </c>
      <c r="O7491">
        <v>10</v>
      </c>
      <c r="Q7491" t="s">
        <v>518</v>
      </c>
      <c r="R7491" t="str">
        <f>+VLOOKUP(Fruticultura_permanentes_empleo[[#This Row],[Actividad económica]],[2]Códigos!$I$2:$J$14,2,0)</f>
        <v>Uva</v>
      </c>
      <c r="S7491" t="s">
        <v>519</v>
      </c>
      <c r="T7491" t="s">
        <v>528</v>
      </c>
    </row>
    <row r="7492" spans="1:20" x14ac:dyDescent="0.35">
      <c r="A7492">
        <v>13</v>
      </c>
      <c r="B7492">
        <v>136</v>
      </c>
      <c r="C7492">
        <v>13603</v>
      </c>
      <c r="D7492" t="s">
        <v>877</v>
      </c>
      <c r="E7492" t="s">
        <v>454</v>
      </c>
      <c r="F7492">
        <v>2019</v>
      </c>
      <c r="G7492">
        <v>79660810</v>
      </c>
      <c r="H7492" t="s">
        <v>560</v>
      </c>
      <c r="I7492" t="s">
        <v>8104</v>
      </c>
      <c r="J7492">
        <v>2</v>
      </c>
      <c r="K7492" s="17">
        <v>0</v>
      </c>
      <c r="L7492">
        <v>33970</v>
      </c>
      <c r="M7492" t="s">
        <v>579</v>
      </c>
      <c r="N7492" t="s">
        <v>677</v>
      </c>
      <c r="Q7492" t="s">
        <v>518</v>
      </c>
      <c r="R7492" t="str">
        <f>+VLOOKUP(Fruticultura_permanentes_empleo[[#This Row],[Actividad económica]],[2]Códigos!$I$2:$J$14,2,0)</f>
        <v>Frutos de pepita y de hueso</v>
      </c>
      <c r="S7492" t="s">
        <v>519</v>
      </c>
      <c r="T7492" t="s">
        <v>547</v>
      </c>
    </row>
    <row r="7493" spans="1:20" x14ac:dyDescent="0.35">
      <c r="A7493">
        <v>13</v>
      </c>
      <c r="B7493">
        <v>136</v>
      </c>
      <c r="C7493">
        <v>13604</v>
      </c>
      <c r="D7493" t="s">
        <v>671</v>
      </c>
      <c r="E7493" t="s">
        <v>454</v>
      </c>
      <c r="F7493">
        <v>2019</v>
      </c>
      <c r="G7493">
        <v>79661280</v>
      </c>
      <c r="H7493" t="s">
        <v>568</v>
      </c>
      <c r="I7493" t="s">
        <v>8105</v>
      </c>
      <c r="J7493">
        <v>4</v>
      </c>
      <c r="K7493" s="17">
        <v>4</v>
      </c>
      <c r="L7493">
        <v>33970</v>
      </c>
      <c r="M7493" t="s">
        <v>579</v>
      </c>
      <c r="N7493" t="s">
        <v>580</v>
      </c>
      <c r="O7493">
        <v>9</v>
      </c>
      <c r="Q7493" t="s">
        <v>518</v>
      </c>
      <c r="R7493" t="str">
        <f>+VLOOKUP(Fruticultura_permanentes_empleo[[#This Row],[Actividad económica]],[2]Códigos!$I$2:$J$14,2,0)</f>
        <v>Otros</v>
      </c>
      <c r="S7493" t="s">
        <v>519</v>
      </c>
      <c r="T7493" t="s">
        <v>638</v>
      </c>
    </row>
    <row r="7494" spans="1:20" x14ac:dyDescent="0.35">
      <c r="A7494">
        <v>6</v>
      </c>
      <c r="B7494">
        <v>61</v>
      </c>
      <c r="C7494">
        <v>6110</v>
      </c>
      <c r="D7494" t="s">
        <v>607</v>
      </c>
      <c r="E7494" t="s">
        <v>522</v>
      </c>
      <c r="F7494">
        <v>2019</v>
      </c>
      <c r="G7494">
        <v>79662160</v>
      </c>
      <c r="H7494" t="s">
        <v>585</v>
      </c>
      <c r="I7494" t="s">
        <v>7316</v>
      </c>
      <c r="J7494">
        <v>3</v>
      </c>
      <c r="K7494" s="17">
        <v>0</v>
      </c>
      <c r="L7494">
        <v>33970</v>
      </c>
      <c r="M7494" t="s">
        <v>579</v>
      </c>
      <c r="N7494" t="s">
        <v>677</v>
      </c>
      <c r="Q7494" t="s">
        <v>518</v>
      </c>
      <c r="R7494" t="str">
        <f>+VLOOKUP(Fruticultura_permanentes_empleo[[#This Row],[Actividad económica]],[2]Códigos!$I$2:$J$14,2,0)</f>
        <v>Otros</v>
      </c>
      <c r="S7494" t="s">
        <v>519</v>
      </c>
      <c r="T7494" t="s">
        <v>525</v>
      </c>
    </row>
    <row r="7495" spans="1:20" x14ac:dyDescent="0.35">
      <c r="A7495">
        <v>7</v>
      </c>
      <c r="B7495">
        <v>74</v>
      </c>
      <c r="C7495">
        <v>7404</v>
      </c>
      <c r="D7495" t="s">
        <v>567</v>
      </c>
      <c r="E7495" t="s">
        <v>458</v>
      </c>
      <c r="F7495">
        <v>2019</v>
      </c>
      <c r="G7495">
        <v>79663980</v>
      </c>
      <c r="H7495" t="s">
        <v>536</v>
      </c>
      <c r="I7495" t="s">
        <v>8106</v>
      </c>
      <c r="J7495">
        <v>1</v>
      </c>
      <c r="K7495" s="17">
        <v>1</v>
      </c>
      <c r="L7495">
        <v>33970</v>
      </c>
      <c r="M7495" t="s">
        <v>579</v>
      </c>
      <c r="N7495" t="s">
        <v>677</v>
      </c>
      <c r="Q7495" t="s">
        <v>518</v>
      </c>
      <c r="R7495" t="str">
        <f>+VLOOKUP(Fruticultura_permanentes_empleo[[#This Row],[Actividad económica]],[2]Códigos!$I$2:$J$14,2,0)</f>
        <v>Otros</v>
      </c>
      <c r="S7495" t="s">
        <v>519</v>
      </c>
      <c r="T7495" t="s">
        <v>525</v>
      </c>
    </row>
    <row r="7496" spans="1:20" x14ac:dyDescent="0.35">
      <c r="A7496">
        <v>6</v>
      </c>
      <c r="B7496">
        <v>61</v>
      </c>
      <c r="C7496">
        <v>6108</v>
      </c>
      <c r="D7496" t="s">
        <v>1126</v>
      </c>
      <c r="E7496" t="s">
        <v>522</v>
      </c>
      <c r="F7496">
        <v>2019</v>
      </c>
      <c r="G7496">
        <v>79664980</v>
      </c>
      <c r="H7496" t="s">
        <v>530</v>
      </c>
      <c r="I7496" t="s">
        <v>8107</v>
      </c>
      <c r="J7496">
        <v>4</v>
      </c>
      <c r="K7496" s="17">
        <v>2</v>
      </c>
      <c r="L7496">
        <v>33970</v>
      </c>
      <c r="M7496" t="s">
        <v>579</v>
      </c>
      <c r="N7496" t="s">
        <v>677</v>
      </c>
      <c r="Q7496" t="s">
        <v>518</v>
      </c>
      <c r="R7496" t="str">
        <f>+VLOOKUP(Fruticultura_permanentes_empleo[[#This Row],[Actividad económica]],[2]Códigos!$I$2:$J$14,2,0)</f>
        <v>Frutos de pepita y de hueso</v>
      </c>
      <c r="S7496" t="s">
        <v>519</v>
      </c>
      <c r="T7496" t="s">
        <v>547</v>
      </c>
    </row>
    <row r="7497" spans="1:20" x14ac:dyDescent="0.35">
      <c r="A7497">
        <v>5</v>
      </c>
      <c r="B7497">
        <v>57</v>
      </c>
      <c r="C7497">
        <v>5706</v>
      </c>
      <c r="D7497" t="s">
        <v>574</v>
      </c>
      <c r="E7497" t="s">
        <v>453</v>
      </c>
      <c r="F7497">
        <v>2019</v>
      </c>
      <c r="G7497">
        <v>79666050</v>
      </c>
      <c r="H7497" t="s">
        <v>533</v>
      </c>
      <c r="I7497" t="s">
        <v>8108</v>
      </c>
      <c r="J7497">
        <v>1</v>
      </c>
      <c r="K7497" s="17">
        <v>0</v>
      </c>
      <c r="L7497">
        <v>33970</v>
      </c>
      <c r="M7497" t="s">
        <v>579</v>
      </c>
      <c r="N7497" t="s">
        <v>677</v>
      </c>
      <c r="O7497">
        <v>10</v>
      </c>
      <c r="Q7497" t="s">
        <v>518</v>
      </c>
      <c r="R7497" t="str">
        <f>+VLOOKUP(Fruticultura_permanentes_empleo[[#This Row],[Actividad económica]],[2]Códigos!$I$2:$J$14,2,0)</f>
        <v>Frutos de pepita y de hueso</v>
      </c>
      <c r="S7497" t="s">
        <v>519</v>
      </c>
      <c r="T7497" t="s">
        <v>547</v>
      </c>
    </row>
    <row r="7498" spans="1:20" x14ac:dyDescent="0.35">
      <c r="A7498">
        <v>8</v>
      </c>
      <c r="B7498">
        <v>83</v>
      </c>
      <c r="C7498">
        <v>8301</v>
      </c>
      <c r="D7498" t="s">
        <v>920</v>
      </c>
      <c r="E7498" t="s">
        <v>542</v>
      </c>
      <c r="F7498">
        <v>2019</v>
      </c>
      <c r="G7498">
        <v>79667810</v>
      </c>
      <c r="H7498" t="s">
        <v>568</v>
      </c>
      <c r="I7498" t="s">
        <v>8109</v>
      </c>
      <c r="J7498">
        <v>6</v>
      </c>
      <c r="K7498" s="17">
        <v>264</v>
      </c>
      <c r="L7498">
        <v>33970</v>
      </c>
      <c r="M7498" t="s">
        <v>579</v>
      </c>
      <c r="N7498" t="s">
        <v>677</v>
      </c>
      <c r="P7498">
        <v>10</v>
      </c>
      <c r="Q7498" t="s">
        <v>518</v>
      </c>
      <c r="R7498" t="str">
        <f>+VLOOKUP(Fruticultura_permanentes_empleo[[#This Row],[Actividad económica]],[2]Códigos!$I$2:$J$14,2,0)</f>
        <v>Frutos de pepita y de hueso</v>
      </c>
      <c r="S7498" t="s">
        <v>519</v>
      </c>
      <c r="T7498" t="s">
        <v>547</v>
      </c>
    </row>
    <row r="7499" spans="1:20" x14ac:dyDescent="0.35">
      <c r="A7499">
        <v>13</v>
      </c>
      <c r="B7499">
        <v>131</v>
      </c>
      <c r="C7499">
        <v>13114</v>
      </c>
      <c r="D7499" t="s">
        <v>550</v>
      </c>
      <c r="E7499" t="s">
        <v>454</v>
      </c>
      <c r="F7499">
        <v>2019</v>
      </c>
      <c r="G7499">
        <v>79668210</v>
      </c>
      <c r="H7499" t="s">
        <v>523</v>
      </c>
      <c r="I7499" t="s">
        <v>8110</v>
      </c>
      <c r="J7499">
        <v>1</v>
      </c>
      <c r="K7499" s="17">
        <v>0</v>
      </c>
      <c r="L7499">
        <v>33970</v>
      </c>
      <c r="M7499" t="s">
        <v>579</v>
      </c>
      <c r="N7499" t="s">
        <v>677</v>
      </c>
      <c r="O7499">
        <v>10</v>
      </c>
      <c r="Q7499" t="s">
        <v>518</v>
      </c>
      <c r="R7499" t="str">
        <f>+VLOOKUP(Fruticultura_permanentes_empleo[[#This Row],[Actividad económica]],[2]Códigos!$I$2:$J$14,2,0)</f>
        <v>Otros</v>
      </c>
      <c r="S7499" t="s">
        <v>519</v>
      </c>
      <c r="T7499" t="s">
        <v>525</v>
      </c>
    </row>
    <row r="7500" spans="1:20" x14ac:dyDescent="0.35">
      <c r="A7500">
        <v>7</v>
      </c>
      <c r="B7500">
        <v>73</v>
      </c>
      <c r="C7500">
        <v>7307</v>
      </c>
      <c r="D7500" t="s">
        <v>628</v>
      </c>
      <c r="E7500" t="s">
        <v>458</v>
      </c>
      <c r="F7500">
        <v>2019</v>
      </c>
      <c r="G7500">
        <v>79668800</v>
      </c>
      <c r="H7500" t="s">
        <v>539</v>
      </c>
      <c r="I7500" t="s">
        <v>8111</v>
      </c>
      <c r="J7500">
        <v>8</v>
      </c>
      <c r="K7500" s="17">
        <v>49</v>
      </c>
      <c r="L7500">
        <v>33970</v>
      </c>
      <c r="M7500" t="s">
        <v>579</v>
      </c>
      <c r="N7500" t="s">
        <v>580</v>
      </c>
      <c r="O7500">
        <v>10</v>
      </c>
      <c r="Q7500" t="s">
        <v>518</v>
      </c>
      <c r="R7500" t="str">
        <f>+VLOOKUP(Fruticultura_permanentes_empleo[[#This Row],[Actividad económica]],[2]Códigos!$I$2:$J$14,2,0)</f>
        <v>Uva</v>
      </c>
      <c r="S7500" t="s">
        <v>519</v>
      </c>
      <c r="T7500" t="s">
        <v>630</v>
      </c>
    </row>
    <row r="7501" spans="1:20" x14ac:dyDescent="0.35">
      <c r="A7501">
        <v>4</v>
      </c>
      <c r="B7501">
        <v>43</v>
      </c>
      <c r="C7501">
        <v>4301</v>
      </c>
      <c r="D7501" t="s">
        <v>548</v>
      </c>
      <c r="E7501" t="s">
        <v>452</v>
      </c>
      <c r="F7501">
        <v>2019</v>
      </c>
      <c r="G7501">
        <v>79668860</v>
      </c>
      <c r="H7501" t="s">
        <v>560</v>
      </c>
      <c r="I7501" t="s">
        <v>8112</v>
      </c>
      <c r="J7501">
        <v>2</v>
      </c>
      <c r="K7501" s="17">
        <v>0</v>
      </c>
      <c r="L7501">
        <v>33970</v>
      </c>
      <c r="M7501" t="s">
        <v>579</v>
      </c>
      <c r="N7501" t="s">
        <v>677</v>
      </c>
      <c r="P7501">
        <v>8</v>
      </c>
      <c r="Q7501" t="s">
        <v>518</v>
      </c>
      <c r="R7501" t="str">
        <f>+VLOOKUP(Fruticultura_permanentes_empleo[[#This Row],[Actividad económica]],[2]Códigos!$I$2:$J$14,2,0)</f>
        <v>Oleaginosos</v>
      </c>
      <c r="S7501" t="s">
        <v>519</v>
      </c>
      <c r="T7501" t="s">
        <v>544</v>
      </c>
    </row>
    <row r="7502" spans="1:20" x14ac:dyDescent="0.35">
      <c r="A7502">
        <v>6</v>
      </c>
      <c r="B7502">
        <v>61</v>
      </c>
      <c r="C7502">
        <v>6112</v>
      </c>
      <c r="D7502" t="s">
        <v>1154</v>
      </c>
      <c r="E7502" t="s">
        <v>522</v>
      </c>
      <c r="F7502">
        <v>2019</v>
      </c>
      <c r="G7502">
        <v>79669990</v>
      </c>
      <c r="H7502" t="s">
        <v>536</v>
      </c>
      <c r="I7502" t="s">
        <v>8113</v>
      </c>
      <c r="J7502">
        <v>8</v>
      </c>
      <c r="K7502" s="17">
        <v>93</v>
      </c>
      <c r="L7502">
        <v>33970</v>
      </c>
      <c r="M7502" t="s">
        <v>579</v>
      </c>
      <c r="N7502" t="s">
        <v>580</v>
      </c>
      <c r="O7502">
        <v>10</v>
      </c>
      <c r="Q7502" t="s">
        <v>518</v>
      </c>
      <c r="R7502" t="str">
        <f>+VLOOKUP(Fruticultura_permanentes_empleo[[#This Row],[Actividad económica]],[2]Códigos!$I$2:$J$14,2,0)</f>
        <v>Frutos de pepita y de hueso</v>
      </c>
      <c r="S7502" t="s">
        <v>519</v>
      </c>
      <c r="T7502" t="s">
        <v>547</v>
      </c>
    </row>
    <row r="7503" spans="1:20" x14ac:dyDescent="0.35">
      <c r="A7503">
        <v>13</v>
      </c>
      <c r="B7503">
        <v>136</v>
      </c>
      <c r="C7503">
        <v>13603</v>
      </c>
      <c r="D7503" t="s">
        <v>877</v>
      </c>
      <c r="E7503" t="s">
        <v>454</v>
      </c>
      <c r="F7503">
        <v>2019</v>
      </c>
      <c r="G7503">
        <v>79671720</v>
      </c>
      <c r="H7503" t="s">
        <v>533</v>
      </c>
      <c r="I7503" t="s">
        <v>8114</v>
      </c>
      <c r="J7503">
        <v>9</v>
      </c>
      <c r="K7503" s="17">
        <v>117</v>
      </c>
      <c r="L7503">
        <v>33970</v>
      </c>
      <c r="M7503" t="s">
        <v>579</v>
      </c>
      <c r="N7503" t="s">
        <v>580</v>
      </c>
      <c r="O7503">
        <v>10</v>
      </c>
      <c r="Q7503" t="s">
        <v>518</v>
      </c>
      <c r="R7503" t="str">
        <f>+VLOOKUP(Fruticultura_permanentes_empleo[[#This Row],[Actividad económica]],[2]Códigos!$I$2:$J$14,2,0)</f>
        <v>Uva</v>
      </c>
      <c r="S7503" t="s">
        <v>519</v>
      </c>
      <c r="T7503" t="s">
        <v>528</v>
      </c>
    </row>
    <row r="7504" spans="1:20" x14ac:dyDescent="0.35">
      <c r="A7504">
        <v>6</v>
      </c>
      <c r="B7504">
        <v>63</v>
      </c>
      <c r="C7504">
        <v>6301</v>
      </c>
      <c r="D7504" t="s">
        <v>535</v>
      </c>
      <c r="E7504" t="s">
        <v>522</v>
      </c>
      <c r="F7504">
        <v>2019</v>
      </c>
      <c r="G7504">
        <v>79672610</v>
      </c>
      <c r="H7504" t="s">
        <v>585</v>
      </c>
      <c r="I7504" t="s">
        <v>8115</v>
      </c>
      <c r="J7504">
        <v>7</v>
      </c>
      <c r="K7504" s="17">
        <v>117</v>
      </c>
      <c r="L7504">
        <v>33970</v>
      </c>
      <c r="M7504" t="s">
        <v>579</v>
      </c>
      <c r="N7504" t="s">
        <v>677</v>
      </c>
      <c r="O7504">
        <v>10</v>
      </c>
      <c r="Q7504" t="s">
        <v>518</v>
      </c>
      <c r="R7504" t="str">
        <f>+VLOOKUP(Fruticultura_permanentes_empleo[[#This Row],[Actividad económica]],[2]Códigos!$I$2:$J$14,2,0)</f>
        <v>Frutos de pepita y de hueso</v>
      </c>
      <c r="S7504" t="s">
        <v>519</v>
      </c>
      <c r="T7504" t="s">
        <v>547</v>
      </c>
    </row>
    <row r="7505" spans="1:20" x14ac:dyDescent="0.35">
      <c r="A7505">
        <v>6</v>
      </c>
      <c r="B7505">
        <v>61</v>
      </c>
      <c r="C7505">
        <v>6102</v>
      </c>
      <c r="D7505" t="s">
        <v>687</v>
      </c>
      <c r="E7505" t="s">
        <v>522</v>
      </c>
      <c r="F7505">
        <v>2019</v>
      </c>
      <c r="G7505">
        <v>79672690</v>
      </c>
      <c r="H7505" t="s">
        <v>533</v>
      </c>
      <c r="I7505" t="s">
        <v>8116</v>
      </c>
      <c r="J7505">
        <v>8</v>
      </c>
      <c r="K7505" s="17">
        <v>2</v>
      </c>
      <c r="L7505">
        <v>33970</v>
      </c>
      <c r="M7505" t="s">
        <v>579</v>
      </c>
      <c r="N7505" t="s">
        <v>677</v>
      </c>
      <c r="O7505">
        <v>10</v>
      </c>
      <c r="Q7505" t="s">
        <v>518</v>
      </c>
      <c r="R7505" t="str">
        <f>+VLOOKUP(Fruticultura_permanentes_empleo[[#This Row],[Actividad económica]],[2]Códigos!$I$2:$J$14,2,0)</f>
        <v>Otros</v>
      </c>
      <c r="S7505" t="s">
        <v>519</v>
      </c>
      <c r="T7505" t="s">
        <v>525</v>
      </c>
    </row>
    <row r="7506" spans="1:20" x14ac:dyDescent="0.35">
      <c r="A7506">
        <v>13</v>
      </c>
      <c r="B7506">
        <v>134</v>
      </c>
      <c r="C7506">
        <v>13402</v>
      </c>
      <c r="D7506" t="s">
        <v>532</v>
      </c>
      <c r="E7506" t="s">
        <v>454</v>
      </c>
      <c r="F7506">
        <v>2019</v>
      </c>
      <c r="G7506">
        <v>79672790</v>
      </c>
      <c r="H7506" t="s">
        <v>551</v>
      </c>
      <c r="I7506" t="s">
        <v>8117</v>
      </c>
      <c r="J7506">
        <v>9</v>
      </c>
      <c r="K7506" s="17">
        <v>107</v>
      </c>
      <c r="L7506">
        <v>33970</v>
      </c>
      <c r="M7506" t="s">
        <v>579</v>
      </c>
      <c r="N7506" t="s">
        <v>677</v>
      </c>
      <c r="O7506">
        <v>10</v>
      </c>
      <c r="Q7506" t="s">
        <v>518</v>
      </c>
      <c r="R7506" t="str">
        <f>+VLOOKUP(Fruticultura_permanentes_empleo[[#This Row],[Actividad económica]],[2]Códigos!$I$2:$J$14,2,0)</f>
        <v>Uva</v>
      </c>
      <c r="S7506" t="s">
        <v>519</v>
      </c>
      <c r="T7506" t="s">
        <v>528</v>
      </c>
    </row>
    <row r="7507" spans="1:20" x14ac:dyDescent="0.35">
      <c r="A7507">
        <v>13</v>
      </c>
      <c r="B7507">
        <v>131</v>
      </c>
      <c r="C7507">
        <v>13114</v>
      </c>
      <c r="D7507" t="s">
        <v>550</v>
      </c>
      <c r="E7507" t="s">
        <v>454</v>
      </c>
      <c r="F7507">
        <v>2019</v>
      </c>
      <c r="G7507">
        <v>79673320</v>
      </c>
      <c r="H7507" t="s">
        <v>539</v>
      </c>
      <c r="I7507" t="s">
        <v>8118</v>
      </c>
      <c r="J7507">
        <v>11</v>
      </c>
      <c r="K7507" s="17">
        <v>121</v>
      </c>
      <c r="L7507">
        <v>33970</v>
      </c>
      <c r="M7507" t="s">
        <v>579</v>
      </c>
      <c r="N7507" t="s">
        <v>677</v>
      </c>
      <c r="O7507">
        <v>10</v>
      </c>
      <c r="Q7507" t="s">
        <v>518</v>
      </c>
      <c r="R7507" t="str">
        <f>+VLOOKUP(Fruticultura_permanentes_empleo[[#This Row],[Actividad económica]],[2]Códigos!$I$2:$J$14,2,0)</f>
        <v>Frutos de pepita y de hueso</v>
      </c>
      <c r="S7507" t="s">
        <v>519</v>
      </c>
      <c r="T7507" t="s">
        <v>547</v>
      </c>
    </row>
    <row r="7508" spans="1:20" x14ac:dyDescent="0.35">
      <c r="A7508">
        <v>5</v>
      </c>
      <c r="B7508">
        <v>57</v>
      </c>
      <c r="C7508">
        <v>5704</v>
      </c>
      <c r="D7508" t="s">
        <v>1163</v>
      </c>
      <c r="E7508" t="s">
        <v>453</v>
      </c>
      <c r="F7508">
        <v>2019</v>
      </c>
      <c r="G7508">
        <v>79674590</v>
      </c>
      <c r="H7508" t="s">
        <v>523</v>
      </c>
      <c r="I7508" t="s">
        <v>8119</v>
      </c>
      <c r="J7508">
        <v>1</v>
      </c>
      <c r="K7508" s="17">
        <v>0</v>
      </c>
      <c r="L7508">
        <v>33970</v>
      </c>
      <c r="M7508" t="s">
        <v>579</v>
      </c>
      <c r="N7508" t="s">
        <v>677</v>
      </c>
      <c r="O7508">
        <v>9</v>
      </c>
      <c r="Q7508" t="s">
        <v>518</v>
      </c>
      <c r="R7508" t="str">
        <f>+VLOOKUP(Fruticultura_permanentes_empleo[[#This Row],[Actividad económica]],[2]Códigos!$I$2:$J$14,2,0)</f>
        <v>Frutos de pepita y de hueso</v>
      </c>
      <c r="S7508" t="s">
        <v>519</v>
      </c>
      <c r="T7508" t="s">
        <v>547</v>
      </c>
    </row>
    <row r="7509" spans="1:20" x14ac:dyDescent="0.35">
      <c r="A7509">
        <v>13</v>
      </c>
      <c r="B7509">
        <v>131</v>
      </c>
      <c r="C7509">
        <v>13101</v>
      </c>
      <c r="D7509" t="s">
        <v>562</v>
      </c>
      <c r="E7509" t="s">
        <v>454</v>
      </c>
      <c r="F7509">
        <v>2019</v>
      </c>
      <c r="G7509">
        <v>79676240</v>
      </c>
      <c r="H7509" t="s">
        <v>533</v>
      </c>
      <c r="I7509" t="s">
        <v>8120</v>
      </c>
      <c r="J7509">
        <v>7</v>
      </c>
      <c r="K7509" s="17">
        <v>475</v>
      </c>
      <c r="L7509">
        <v>33970</v>
      </c>
      <c r="M7509" t="s">
        <v>579</v>
      </c>
      <c r="N7509" t="s">
        <v>664</v>
      </c>
      <c r="O7509">
        <v>9</v>
      </c>
      <c r="Q7509" t="s">
        <v>518</v>
      </c>
      <c r="R7509" t="str">
        <f>+VLOOKUP(Fruticultura_permanentes_empleo[[#This Row],[Actividad económica]],[2]Códigos!$I$2:$J$14,2,0)</f>
        <v>Frutos de pepita y de hueso</v>
      </c>
      <c r="S7509" t="s">
        <v>519</v>
      </c>
      <c r="T7509" t="s">
        <v>547</v>
      </c>
    </row>
    <row r="7510" spans="1:20" x14ac:dyDescent="0.35">
      <c r="A7510">
        <v>13</v>
      </c>
      <c r="B7510">
        <v>131</v>
      </c>
      <c r="C7510">
        <v>13101</v>
      </c>
      <c r="D7510" t="s">
        <v>562</v>
      </c>
      <c r="E7510" t="s">
        <v>454</v>
      </c>
      <c r="F7510">
        <v>2019</v>
      </c>
      <c r="G7510">
        <v>79677780</v>
      </c>
      <c r="H7510" t="s">
        <v>551</v>
      </c>
      <c r="I7510" t="s">
        <v>8121</v>
      </c>
      <c r="J7510">
        <v>4</v>
      </c>
      <c r="K7510" s="17">
        <v>2</v>
      </c>
      <c r="L7510">
        <v>33970</v>
      </c>
      <c r="M7510" t="s">
        <v>579</v>
      </c>
      <c r="N7510" t="s">
        <v>677</v>
      </c>
      <c r="Q7510" t="s">
        <v>518</v>
      </c>
      <c r="R7510" t="str">
        <f>+VLOOKUP(Fruticultura_permanentes_empleo[[#This Row],[Actividad económica]],[2]Códigos!$I$2:$J$14,2,0)</f>
        <v>Uva</v>
      </c>
      <c r="S7510" t="s">
        <v>519</v>
      </c>
      <c r="T7510" t="s">
        <v>528</v>
      </c>
    </row>
    <row r="7511" spans="1:20" x14ac:dyDescent="0.35">
      <c r="A7511">
        <v>7</v>
      </c>
      <c r="B7511">
        <v>74</v>
      </c>
      <c r="C7511">
        <v>7401</v>
      </c>
      <c r="D7511" t="s">
        <v>995</v>
      </c>
      <c r="E7511" t="s">
        <v>458</v>
      </c>
      <c r="F7511">
        <v>2019</v>
      </c>
      <c r="G7511">
        <v>79679460</v>
      </c>
      <c r="H7511" t="s">
        <v>514</v>
      </c>
      <c r="I7511" t="s">
        <v>8122</v>
      </c>
      <c r="J7511">
        <v>2</v>
      </c>
      <c r="K7511" s="17">
        <v>0</v>
      </c>
      <c r="L7511">
        <v>33970</v>
      </c>
      <c r="M7511" t="s">
        <v>579</v>
      </c>
      <c r="N7511" t="s">
        <v>677</v>
      </c>
      <c r="O7511">
        <v>9</v>
      </c>
      <c r="Q7511" t="s">
        <v>518</v>
      </c>
      <c r="R7511" t="str">
        <f>+VLOOKUP(Fruticultura_permanentes_empleo[[#This Row],[Actividad económica]],[2]Códigos!$I$2:$J$14,2,0)</f>
        <v>Otros</v>
      </c>
      <c r="S7511" t="s">
        <v>519</v>
      </c>
      <c r="T7511" t="s">
        <v>525</v>
      </c>
    </row>
    <row r="7512" spans="1:20" x14ac:dyDescent="0.35">
      <c r="A7512">
        <v>13</v>
      </c>
      <c r="B7512">
        <v>131</v>
      </c>
      <c r="C7512">
        <v>13132</v>
      </c>
      <c r="D7512" t="s">
        <v>928</v>
      </c>
      <c r="E7512" t="s">
        <v>454</v>
      </c>
      <c r="F7512">
        <v>2019</v>
      </c>
      <c r="G7512">
        <v>79679950</v>
      </c>
      <c r="H7512" t="s">
        <v>530</v>
      </c>
      <c r="I7512" t="s">
        <v>2238</v>
      </c>
      <c r="J7512">
        <v>6</v>
      </c>
      <c r="K7512" s="17">
        <v>9</v>
      </c>
      <c r="L7512">
        <v>33970</v>
      </c>
      <c r="M7512" t="s">
        <v>579</v>
      </c>
      <c r="N7512" t="s">
        <v>677</v>
      </c>
      <c r="P7512">
        <v>9</v>
      </c>
      <c r="Q7512" t="s">
        <v>518</v>
      </c>
      <c r="R7512" t="str">
        <f>+VLOOKUP(Fruticultura_permanentes_empleo[[#This Row],[Actividad económica]],[2]Códigos!$I$2:$J$14,2,0)</f>
        <v>Frutos de pepita y de hueso</v>
      </c>
      <c r="S7512" t="s">
        <v>519</v>
      </c>
      <c r="T7512" t="s">
        <v>547</v>
      </c>
    </row>
    <row r="7513" spans="1:20" x14ac:dyDescent="0.35">
      <c r="A7513">
        <v>13</v>
      </c>
      <c r="B7513">
        <v>136</v>
      </c>
      <c r="C7513">
        <v>13603</v>
      </c>
      <c r="D7513" t="s">
        <v>877</v>
      </c>
      <c r="E7513" t="s">
        <v>454</v>
      </c>
      <c r="F7513">
        <v>2019</v>
      </c>
      <c r="G7513">
        <v>79680070</v>
      </c>
      <c r="H7513" t="s">
        <v>565</v>
      </c>
      <c r="I7513" t="s">
        <v>8123</v>
      </c>
      <c r="J7513">
        <v>3</v>
      </c>
      <c r="K7513" s="17">
        <v>0</v>
      </c>
      <c r="L7513">
        <v>33970</v>
      </c>
      <c r="M7513" t="s">
        <v>579</v>
      </c>
      <c r="N7513" t="s">
        <v>677</v>
      </c>
      <c r="Q7513" t="s">
        <v>518</v>
      </c>
      <c r="R7513" t="str">
        <f>+VLOOKUP(Fruticultura_permanentes_empleo[[#This Row],[Actividad económica]],[2]Códigos!$I$2:$J$14,2,0)</f>
        <v>Otros</v>
      </c>
      <c r="S7513" t="s">
        <v>519</v>
      </c>
      <c r="T7513" t="s">
        <v>525</v>
      </c>
    </row>
    <row r="7514" spans="1:20" x14ac:dyDescent="0.35">
      <c r="A7514">
        <v>4</v>
      </c>
      <c r="B7514">
        <v>43</v>
      </c>
      <c r="C7514">
        <v>4301</v>
      </c>
      <c r="D7514" t="s">
        <v>548</v>
      </c>
      <c r="E7514" t="s">
        <v>452</v>
      </c>
      <c r="F7514">
        <v>2019</v>
      </c>
      <c r="G7514">
        <v>79682780</v>
      </c>
      <c r="H7514" t="s">
        <v>514</v>
      </c>
      <c r="I7514" t="s">
        <v>8124</v>
      </c>
      <c r="J7514">
        <v>4</v>
      </c>
      <c r="K7514" s="17">
        <v>4</v>
      </c>
      <c r="L7514">
        <v>33970</v>
      </c>
      <c r="M7514" t="s">
        <v>579</v>
      </c>
      <c r="N7514" t="s">
        <v>677</v>
      </c>
      <c r="Q7514" t="s">
        <v>518</v>
      </c>
      <c r="R7514" t="str">
        <f>+VLOOKUP(Fruticultura_permanentes_empleo[[#This Row],[Actividad económica]],[2]Códigos!$I$2:$J$14,2,0)</f>
        <v>Uva</v>
      </c>
      <c r="S7514" t="s">
        <v>519</v>
      </c>
      <c r="T7514" t="s">
        <v>597</v>
      </c>
    </row>
    <row r="7515" spans="1:20" x14ac:dyDescent="0.35">
      <c r="A7515">
        <v>6</v>
      </c>
      <c r="B7515">
        <v>61</v>
      </c>
      <c r="C7515">
        <v>6103</v>
      </c>
      <c r="D7515" t="s">
        <v>762</v>
      </c>
      <c r="E7515" t="s">
        <v>522</v>
      </c>
      <c r="F7515">
        <v>2019</v>
      </c>
      <c r="G7515">
        <v>79682900</v>
      </c>
      <c r="H7515" t="s">
        <v>530</v>
      </c>
      <c r="I7515" t="s">
        <v>8125</v>
      </c>
      <c r="J7515">
        <v>7</v>
      </c>
      <c r="K7515" s="17">
        <v>49</v>
      </c>
      <c r="L7515">
        <v>33970</v>
      </c>
      <c r="M7515" t="s">
        <v>579</v>
      </c>
      <c r="N7515" t="s">
        <v>677</v>
      </c>
      <c r="P7515">
        <v>10</v>
      </c>
      <c r="Q7515" t="s">
        <v>518</v>
      </c>
      <c r="R7515" t="str">
        <f>+VLOOKUP(Fruticultura_permanentes_empleo[[#This Row],[Actividad económica]],[2]Códigos!$I$2:$J$14,2,0)</f>
        <v>Frutos de pepita y de hueso</v>
      </c>
      <c r="S7515" t="s">
        <v>519</v>
      </c>
      <c r="T7515" t="s">
        <v>547</v>
      </c>
    </row>
    <row r="7516" spans="1:20" x14ac:dyDescent="0.35">
      <c r="A7516">
        <v>7</v>
      </c>
      <c r="B7516">
        <v>73</v>
      </c>
      <c r="C7516">
        <v>7308</v>
      </c>
      <c r="D7516" t="s">
        <v>1296</v>
      </c>
      <c r="E7516" t="s">
        <v>458</v>
      </c>
      <c r="F7516">
        <v>2019</v>
      </c>
      <c r="G7516">
        <v>79682970</v>
      </c>
      <c r="H7516" t="s">
        <v>560</v>
      </c>
      <c r="I7516" t="s">
        <v>8126</v>
      </c>
      <c r="J7516">
        <v>1</v>
      </c>
      <c r="K7516" s="17">
        <v>2</v>
      </c>
      <c r="L7516">
        <v>33970</v>
      </c>
      <c r="M7516" t="s">
        <v>579</v>
      </c>
      <c r="N7516" t="s">
        <v>677</v>
      </c>
      <c r="P7516">
        <v>6</v>
      </c>
      <c r="Q7516" t="s">
        <v>518</v>
      </c>
      <c r="R7516" t="str">
        <f>+VLOOKUP(Fruticultura_permanentes_empleo[[#This Row],[Actividad económica]],[2]Códigos!$I$2:$J$14,2,0)</f>
        <v>Frutos de pepita y de hueso</v>
      </c>
      <c r="S7516" t="s">
        <v>519</v>
      </c>
      <c r="T7516" t="s">
        <v>547</v>
      </c>
    </row>
    <row r="7517" spans="1:20" x14ac:dyDescent="0.35">
      <c r="A7517">
        <v>7</v>
      </c>
      <c r="B7517">
        <v>73</v>
      </c>
      <c r="C7517">
        <v>7304</v>
      </c>
      <c r="D7517" t="s">
        <v>1098</v>
      </c>
      <c r="E7517" t="s">
        <v>458</v>
      </c>
      <c r="F7517">
        <v>2019</v>
      </c>
      <c r="G7517">
        <v>79683150</v>
      </c>
      <c r="H7517" t="s">
        <v>560</v>
      </c>
      <c r="I7517" t="s">
        <v>8127</v>
      </c>
      <c r="J7517">
        <v>1</v>
      </c>
      <c r="K7517" s="17">
        <v>0</v>
      </c>
      <c r="L7517">
        <v>33970</v>
      </c>
      <c r="M7517" t="s">
        <v>579</v>
      </c>
      <c r="N7517" t="s">
        <v>677</v>
      </c>
      <c r="Q7517" t="s">
        <v>518</v>
      </c>
      <c r="R7517" t="str">
        <f>+VLOOKUP(Fruticultura_permanentes_empleo[[#This Row],[Actividad económica]],[2]Códigos!$I$2:$J$14,2,0)</f>
        <v>Frutos de pepita y de hueso</v>
      </c>
      <c r="S7517" t="s">
        <v>519</v>
      </c>
      <c r="T7517" t="s">
        <v>547</v>
      </c>
    </row>
    <row r="7518" spans="1:20" x14ac:dyDescent="0.35">
      <c r="A7518">
        <v>13</v>
      </c>
      <c r="B7518">
        <v>136</v>
      </c>
      <c r="C7518">
        <v>13601</v>
      </c>
      <c r="D7518" t="s">
        <v>559</v>
      </c>
      <c r="E7518" t="s">
        <v>454</v>
      </c>
      <c r="F7518">
        <v>2019</v>
      </c>
      <c r="G7518">
        <v>79683670</v>
      </c>
      <c r="H7518" t="s">
        <v>539</v>
      </c>
      <c r="I7518" t="s">
        <v>8128</v>
      </c>
      <c r="J7518">
        <v>7</v>
      </c>
      <c r="K7518" s="17">
        <v>9</v>
      </c>
      <c r="L7518">
        <v>33970</v>
      </c>
      <c r="M7518" t="s">
        <v>579</v>
      </c>
      <c r="N7518" t="s">
        <v>677</v>
      </c>
      <c r="P7518">
        <v>6</v>
      </c>
      <c r="Q7518" t="s">
        <v>518</v>
      </c>
      <c r="R7518" t="str">
        <f>+VLOOKUP(Fruticultura_permanentes_empleo[[#This Row],[Actividad económica]],[2]Códigos!$I$2:$J$14,2,0)</f>
        <v>Frutos de pepita y de hueso</v>
      </c>
      <c r="S7518" t="s">
        <v>519</v>
      </c>
      <c r="T7518" t="s">
        <v>547</v>
      </c>
    </row>
    <row r="7519" spans="1:20" x14ac:dyDescent="0.35">
      <c r="A7519">
        <v>13</v>
      </c>
      <c r="B7519">
        <v>131</v>
      </c>
      <c r="C7519">
        <v>13124</v>
      </c>
      <c r="D7519" t="s">
        <v>1425</v>
      </c>
      <c r="E7519" t="s">
        <v>454</v>
      </c>
      <c r="F7519">
        <v>2019</v>
      </c>
      <c r="G7519">
        <v>79683760</v>
      </c>
      <c r="H7519" t="s">
        <v>523</v>
      </c>
      <c r="I7519" t="s">
        <v>8129</v>
      </c>
      <c r="J7519">
        <v>2</v>
      </c>
      <c r="K7519" s="17">
        <v>0</v>
      </c>
      <c r="L7519">
        <v>33970</v>
      </c>
      <c r="M7519" t="s">
        <v>579</v>
      </c>
      <c r="N7519" t="s">
        <v>677</v>
      </c>
      <c r="O7519">
        <v>10</v>
      </c>
      <c r="Q7519" t="s">
        <v>518</v>
      </c>
      <c r="R7519" t="str">
        <f>+VLOOKUP(Fruticultura_permanentes_empleo[[#This Row],[Actividad económica]],[2]Códigos!$I$2:$J$14,2,0)</f>
        <v>Otros</v>
      </c>
      <c r="S7519" t="s">
        <v>519</v>
      </c>
      <c r="T7519" t="s">
        <v>525</v>
      </c>
    </row>
    <row r="7520" spans="1:20" x14ac:dyDescent="0.35">
      <c r="A7520">
        <v>8</v>
      </c>
      <c r="B7520">
        <v>82</v>
      </c>
      <c r="C7520">
        <v>8203</v>
      </c>
      <c r="D7520" t="s">
        <v>3561</v>
      </c>
      <c r="E7520" t="s">
        <v>542</v>
      </c>
      <c r="F7520">
        <v>2019</v>
      </c>
      <c r="G7520">
        <v>79684540</v>
      </c>
      <c r="H7520" t="s">
        <v>536</v>
      </c>
      <c r="I7520" t="s">
        <v>3949</v>
      </c>
      <c r="J7520">
        <v>6</v>
      </c>
      <c r="K7520" s="17">
        <v>3</v>
      </c>
      <c r="L7520">
        <v>33970</v>
      </c>
      <c r="M7520" t="s">
        <v>579</v>
      </c>
      <c r="N7520" t="s">
        <v>677</v>
      </c>
      <c r="Q7520" t="s">
        <v>518</v>
      </c>
      <c r="R7520" t="str">
        <f>+VLOOKUP(Fruticultura_permanentes_empleo[[#This Row],[Actividad económica]],[2]Códigos!$I$2:$J$14,2,0)</f>
        <v>Otros</v>
      </c>
      <c r="S7520" t="s">
        <v>519</v>
      </c>
      <c r="T7520" t="s">
        <v>525</v>
      </c>
    </row>
    <row r="7521" spans="1:20" x14ac:dyDescent="0.35">
      <c r="A7521">
        <v>13</v>
      </c>
      <c r="B7521">
        <v>131</v>
      </c>
      <c r="C7521">
        <v>13115</v>
      </c>
      <c r="D7521" t="s">
        <v>943</v>
      </c>
      <c r="E7521" t="s">
        <v>454</v>
      </c>
      <c r="F7521">
        <v>2019</v>
      </c>
      <c r="G7521">
        <v>79684670</v>
      </c>
      <c r="H7521" t="s">
        <v>565</v>
      </c>
      <c r="I7521" t="s">
        <v>8130</v>
      </c>
      <c r="J7521">
        <v>1</v>
      </c>
      <c r="K7521" s="17">
        <v>0</v>
      </c>
      <c r="L7521">
        <v>33970</v>
      </c>
      <c r="M7521" t="s">
        <v>579</v>
      </c>
      <c r="N7521" t="s">
        <v>677</v>
      </c>
      <c r="O7521">
        <v>10</v>
      </c>
      <c r="Q7521" t="s">
        <v>518</v>
      </c>
      <c r="R7521" t="str">
        <f>+VLOOKUP(Fruticultura_permanentes_empleo[[#This Row],[Actividad económica]],[2]Códigos!$I$2:$J$14,2,0)</f>
        <v>Frutos de pepita y de hueso</v>
      </c>
      <c r="S7521" t="s">
        <v>519</v>
      </c>
      <c r="T7521" t="s">
        <v>547</v>
      </c>
    </row>
    <row r="7522" spans="1:20" x14ac:dyDescent="0.35">
      <c r="A7522">
        <v>7</v>
      </c>
      <c r="B7522">
        <v>73</v>
      </c>
      <c r="C7522">
        <v>7306</v>
      </c>
      <c r="D7522" t="s">
        <v>593</v>
      </c>
      <c r="E7522" t="s">
        <v>458</v>
      </c>
      <c r="F7522">
        <v>2019</v>
      </c>
      <c r="G7522">
        <v>79684870</v>
      </c>
      <c r="H7522" t="s">
        <v>514</v>
      </c>
      <c r="I7522" t="s">
        <v>8131</v>
      </c>
      <c r="J7522">
        <v>8</v>
      </c>
      <c r="K7522" s="17">
        <v>427</v>
      </c>
      <c r="L7522">
        <v>33970</v>
      </c>
      <c r="M7522" t="s">
        <v>579</v>
      </c>
      <c r="N7522" t="s">
        <v>677</v>
      </c>
      <c r="O7522">
        <v>10</v>
      </c>
      <c r="Q7522" t="s">
        <v>518</v>
      </c>
      <c r="R7522" t="str">
        <f>+VLOOKUP(Fruticultura_permanentes_empleo[[#This Row],[Actividad económica]],[2]Códigos!$I$2:$J$14,2,0)</f>
        <v>Frutos de pepita y de hueso</v>
      </c>
      <c r="S7522" t="s">
        <v>519</v>
      </c>
      <c r="T7522" t="s">
        <v>547</v>
      </c>
    </row>
    <row r="7523" spans="1:20" x14ac:dyDescent="0.35">
      <c r="A7523">
        <v>4</v>
      </c>
      <c r="B7523">
        <v>41</v>
      </c>
      <c r="C7523">
        <v>4106</v>
      </c>
      <c r="D7523" t="s">
        <v>727</v>
      </c>
      <c r="E7523" t="s">
        <v>452</v>
      </c>
      <c r="F7523">
        <v>2019</v>
      </c>
      <c r="G7523">
        <v>79685320</v>
      </c>
      <c r="H7523" t="s">
        <v>565</v>
      </c>
      <c r="I7523" t="s">
        <v>8132</v>
      </c>
      <c r="J7523">
        <v>1</v>
      </c>
      <c r="K7523" s="17">
        <v>2</v>
      </c>
      <c r="L7523">
        <v>33970</v>
      </c>
      <c r="M7523" t="s">
        <v>579</v>
      </c>
      <c r="N7523" t="s">
        <v>580</v>
      </c>
      <c r="O7523">
        <v>10</v>
      </c>
      <c r="Q7523" t="s">
        <v>518</v>
      </c>
      <c r="R7523" t="str">
        <f>+VLOOKUP(Fruticultura_permanentes_empleo[[#This Row],[Actividad económica]],[2]Códigos!$I$2:$J$14,2,0)</f>
        <v>Frutos de pepita y de hueso</v>
      </c>
      <c r="S7523" t="s">
        <v>519</v>
      </c>
      <c r="T7523" t="s">
        <v>547</v>
      </c>
    </row>
    <row r="7524" spans="1:20" x14ac:dyDescent="0.35">
      <c r="A7524">
        <v>13</v>
      </c>
      <c r="B7524">
        <v>134</v>
      </c>
      <c r="C7524">
        <v>13401</v>
      </c>
      <c r="D7524" t="s">
        <v>557</v>
      </c>
      <c r="E7524" t="s">
        <v>454</v>
      </c>
      <c r="F7524">
        <v>2019</v>
      </c>
      <c r="G7524">
        <v>79685820</v>
      </c>
      <c r="H7524" t="s">
        <v>536</v>
      </c>
      <c r="I7524" t="s">
        <v>8133</v>
      </c>
      <c r="J7524">
        <v>3</v>
      </c>
      <c r="K7524" s="17">
        <v>4</v>
      </c>
      <c r="L7524">
        <v>33970</v>
      </c>
      <c r="M7524" t="s">
        <v>579</v>
      </c>
      <c r="N7524" t="s">
        <v>677</v>
      </c>
      <c r="O7524">
        <v>6</v>
      </c>
      <c r="Q7524" t="s">
        <v>518</v>
      </c>
      <c r="R7524" t="str">
        <f>+VLOOKUP(Fruticultura_permanentes_empleo[[#This Row],[Actividad económica]],[2]Códigos!$I$2:$J$14,2,0)</f>
        <v>Frutos de pepita y de hueso</v>
      </c>
      <c r="S7524" t="s">
        <v>519</v>
      </c>
      <c r="T7524" t="s">
        <v>547</v>
      </c>
    </row>
    <row r="7525" spans="1:20" x14ac:dyDescent="0.35">
      <c r="A7525">
        <v>13</v>
      </c>
      <c r="B7525">
        <v>131</v>
      </c>
      <c r="C7525">
        <v>13123</v>
      </c>
      <c r="D7525" t="s">
        <v>612</v>
      </c>
      <c r="E7525" t="s">
        <v>454</v>
      </c>
      <c r="F7525">
        <v>2019</v>
      </c>
      <c r="G7525">
        <v>79686320</v>
      </c>
      <c r="H7525" t="s">
        <v>551</v>
      </c>
      <c r="I7525" t="s">
        <v>8134</v>
      </c>
      <c r="J7525">
        <v>11</v>
      </c>
      <c r="K7525" s="17">
        <v>457</v>
      </c>
      <c r="L7525">
        <v>33970</v>
      </c>
      <c r="M7525" t="s">
        <v>579</v>
      </c>
      <c r="N7525" t="s">
        <v>580</v>
      </c>
      <c r="O7525">
        <v>10</v>
      </c>
      <c r="Q7525" t="s">
        <v>518</v>
      </c>
      <c r="R7525" t="str">
        <f>+VLOOKUP(Fruticultura_permanentes_empleo[[#This Row],[Actividad económica]],[2]Códigos!$I$2:$J$14,2,0)</f>
        <v>Otros</v>
      </c>
      <c r="S7525" t="s">
        <v>519</v>
      </c>
      <c r="T7525" t="s">
        <v>525</v>
      </c>
    </row>
    <row r="7526" spans="1:20" x14ac:dyDescent="0.35">
      <c r="A7526">
        <v>13</v>
      </c>
      <c r="B7526">
        <v>131</v>
      </c>
      <c r="C7526">
        <v>13123</v>
      </c>
      <c r="D7526" t="s">
        <v>612</v>
      </c>
      <c r="E7526" t="s">
        <v>454</v>
      </c>
      <c r="F7526">
        <v>2019</v>
      </c>
      <c r="G7526">
        <v>79686360</v>
      </c>
      <c r="H7526" t="s">
        <v>539</v>
      </c>
      <c r="I7526" t="s">
        <v>8135</v>
      </c>
      <c r="J7526">
        <v>6</v>
      </c>
      <c r="K7526" s="17">
        <v>0</v>
      </c>
      <c r="L7526">
        <v>33970</v>
      </c>
      <c r="M7526" t="s">
        <v>579</v>
      </c>
      <c r="N7526" t="s">
        <v>677</v>
      </c>
      <c r="Q7526" t="s">
        <v>518</v>
      </c>
      <c r="R7526" t="str">
        <f>+VLOOKUP(Fruticultura_permanentes_empleo[[#This Row],[Actividad económica]],[2]Códigos!$I$2:$J$14,2,0)</f>
        <v>Frutos de pepita y de hueso</v>
      </c>
      <c r="S7526" t="s">
        <v>519</v>
      </c>
      <c r="T7526" t="s">
        <v>547</v>
      </c>
    </row>
    <row r="7527" spans="1:20" x14ac:dyDescent="0.35">
      <c r="A7527">
        <v>13</v>
      </c>
      <c r="B7527">
        <v>131</v>
      </c>
      <c r="C7527">
        <v>13101</v>
      </c>
      <c r="D7527" t="s">
        <v>562</v>
      </c>
      <c r="E7527" t="s">
        <v>454</v>
      </c>
      <c r="F7527">
        <v>2019</v>
      </c>
      <c r="G7527">
        <v>79686480</v>
      </c>
      <c r="H7527" t="s">
        <v>551</v>
      </c>
      <c r="I7527" t="s">
        <v>8136</v>
      </c>
      <c r="J7527">
        <v>7</v>
      </c>
      <c r="K7527" s="17">
        <v>6</v>
      </c>
      <c r="L7527">
        <v>33970</v>
      </c>
      <c r="M7527" t="s">
        <v>579</v>
      </c>
      <c r="N7527" t="s">
        <v>677</v>
      </c>
      <c r="O7527">
        <v>9</v>
      </c>
      <c r="Q7527" t="s">
        <v>518</v>
      </c>
      <c r="R7527" t="str">
        <f>+VLOOKUP(Fruticultura_permanentes_empleo[[#This Row],[Actividad económica]],[2]Códigos!$I$2:$J$14,2,0)</f>
        <v>Frutos de pepita y de hueso</v>
      </c>
      <c r="S7527" t="s">
        <v>519</v>
      </c>
      <c r="T7527" t="s">
        <v>547</v>
      </c>
    </row>
    <row r="7528" spans="1:20" x14ac:dyDescent="0.35">
      <c r="A7528">
        <v>7</v>
      </c>
      <c r="B7528">
        <v>73</v>
      </c>
      <c r="C7528">
        <v>7305</v>
      </c>
      <c r="D7528" t="s">
        <v>1751</v>
      </c>
      <c r="E7528" t="s">
        <v>458</v>
      </c>
      <c r="F7528">
        <v>2019</v>
      </c>
      <c r="G7528">
        <v>79686700</v>
      </c>
      <c r="H7528" t="s">
        <v>568</v>
      </c>
      <c r="I7528" t="s">
        <v>8137</v>
      </c>
      <c r="J7528">
        <v>3</v>
      </c>
      <c r="K7528" s="17">
        <v>1</v>
      </c>
      <c r="L7528">
        <v>33970</v>
      </c>
      <c r="M7528" t="s">
        <v>579</v>
      </c>
      <c r="N7528" t="s">
        <v>677</v>
      </c>
      <c r="Q7528" t="s">
        <v>518</v>
      </c>
      <c r="R7528" t="str">
        <f>+VLOOKUP(Fruticultura_permanentes_empleo[[#This Row],[Actividad económica]],[2]Códigos!$I$2:$J$14,2,0)</f>
        <v>Uva</v>
      </c>
      <c r="S7528" t="s">
        <v>519</v>
      </c>
      <c r="T7528" t="s">
        <v>528</v>
      </c>
    </row>
    <row r="7529" spans="1:20" x14ac:dyDescent="0.35">
      <c r="A7529">
        <v>13</v>
      </c>
      <c r="B7529">
        <v>131</v>
      </c>
      <c r="C7529">
        <v>13107</v>
      </c>
      <c r="D7529" t="s">
        <v>2177</v>
      </c>
      <c r="E7529" t="s">
        <v>454</v>
      </c>
      <c r="F7529">
        <v>2019</v>
      </c>
      <c r="G7529">
        <v>79686960</v>
      </c>
      <c r="H7529" t="s">
        <v>514</v>
      </c>
      <c r="I7529" t="s">
        <v>8138</v>
      </c>
      <c r="J7529">
        <v>1</v>
      </c>
      <c r="K7529" s="17">
        <v>0</v>
      </c>
      <c r="L7529">
        <v>33970</v>
      </c>
      <c r="M7529" t="s">
        <v>579</v>
      </c>
      <c r="N7529" t="s">
        <v>677</v>
      </c>
      <c r="P7529">
        <v>9</v>
      </c>
      <c r="Q7529" t="s">
        <v>518</v>
      </c>
      <c r="R7529" t="str">
        <f>+VLOOKUP(Fruticultura_permanentes_empleo[[#This Row],[Actividad económica]],[2]Códigos!$I$2:$J$14,2,0)</f>
        <v>Frutos de pepita y de hueso</v>
      </c>
      <c r="S7529" t="s">
        <v>519</v>
      </c>
      <c r="T7529" t="s">
        <v>547</v>
      </c>
    </row>
    <row r="7530" spans="1:20" x14ac:dyDescent="0.35">
      <c r="A7530">
        <v>13</v>
      </c>
      <c r="B7530">
        <v>133</v>
      </c>
      <c r="C7530">
        <v>13301</v>
      </c>
      <c r="D7530" t="s">
        <v>617</v>
      </c>
      <c r="E7530" t="s">
        <v>454</v>
      </c>
      <c r="F7530">
        <v>2019</v>
      </c>
      <c r="G7530">
        <v>79687700</v>
      </c>
      <c r="H7530" t="s">
        <v>536</v>
      </c>
      <c r="I7530" t="s">
        <v>8139</v>
      </c>
      <c r="J7530">
        <v>1</v>
      </c>
      <c r="K7530" s="17">
        <v>0</v>
      </c>
      <c r="L7530">
        <v>33970</v>
      </c>
      <c r="M7530" t="s">
        <v>579</v>
      </c>
      <c r="N7530" t="s">
        <v>580</v>
      </c>
      <c r="O7530">
        <v>10</v>
      </c>
      <c r="Q7530" t="s">
        <v>518</v>
      </c>
      <c r="R7530" t="str">
        <f>+VLOOKUP(Fruticultura_permanentes_empleo[[#This Row],[Actividad económica]],[2]Códigos!$I$2:$J$14,2,0)</f>
        <v>Frutos de pepita y de hueso</v>
      </c>
      <c r="S7530" t="s">
        <v>519</v>
      </c>
      <c r="T7530" t="s">
        <v>547</v>
      </c>
    </row>
    <row r="7531" spans="1:20" x14ac:dyDescent="0.35">
      <c r="A7531">
        <v>7</v>
      </c>
      <c r="B7531">
        <v>74</v>
      </c>
      <c r="C7531">
        <v>7405</v>
      </c>
      <c r="D7531" t="s">
        <v>741</v>
      </c>
      <c r="E7531" t="s">
        <v>458</v>
      </c>
      <c r="F7531">
        <v>2019</v>
      </c>
      <c r="G7531">
        <v>79688060</v>
      </c>
      <c r="H7531" t="s">
        <v>568</v>
      </c>
      <c r="I7531" t="s">
        <v>8140</v>
      </c>
      <c r="J7531">
        <v>5</v>
      </c>
      <c r="K7531" s="17">
        <v>3</v>
      </c>
      <c r="L7531">
        <v>33970</v>
      </c>
      <c r="M7531" t="s">
        <v>579</v>
      </c>
      <c r="N7531" t="s">
        <v>677</v>
      </c>
      <c r="Q7531" t="s">
        <v>518</v>
      </c>
      <c r="R7531" t="str">
        <f>+VLOOKUP(Fruticultura_permanentes_empleo[[#This Row],[Actividad económica]],[2]Códigos!$I$2:$J$14,2,0)</f>
        <v>Otros</v>
      </c>
      <c r="S7531" t="s">
        <v>519</v>
      </c>
      <c r="T7531" t="s">
        <v>525</v>
      </c>
    </row>
    <row r="7532" spans="1:20" x14ac:dyDescent="0.35">
      <c r="A7532">
        <v>13</v>
      </c>
      <c r="B7532">
        <v>134</v>
      </c>
      <c r="C7532">
        <v>13402</v>
      </c>
      <c r="D7532" t="s">
        <v>532</v>
      </c>
      <c r="E7532" t="s">
        <v>454</v>
      </c>
      <c r="F7532">
        <v>2019</v>
      </c>
      <c r="G7532">
        <v>79688140</v>
      </c>
      <c r="H7532" t="s">
        <v>560</v>
      </c>
      <c r="I7532" t="s">
        <v>8141</v>
      </c>
      <c r="J7532">
        <v>4</v>
      </c>
      <c r="K7532" s="17">
        <v>0</v>
      </c>
      <c r="L7532">
        <v>33970</v>
      </c>
      <c r="M7532" t="s">
        <v>579</v>
      </c>
      <c r="N7532" t="s">
        <v>677</v>
      </c>
      <c r="Q7532" t="s">
        <v>518</v>
      </c>
      <c r="R7532" t="str">
        <f>+VLOOKUP(Fruticultura_permanentes_empleo[[#This Row],[Actividad económica]],[2]Códigos!$I$2:$J$14,2,0)</f>
        <v>Uva</v>
      </c>
      <c r="S7532" t="s">
        <v>519</v>
      </c>
      <c r="T7532" t="s">
        <v>528</v>
      </c>
    </row>
    <row r="7533" spans="1:20" x14ac:dyDescent="0.35">
      <c r="A7533">
        <v>13</v>
      </c>
      <c r="B7533">
        <v>131</v>
      </c>
      <c r="C7533">
        <v>13114</v>
      </c>
      <c r="D7533" t="s">
        <v>550</v>
      </c>
      <c r="E7533" t="s">
        <v>454</v>
      </c>
      <c r="F7533">
        <v>2019</v>
      </c>
      <c r="G7533">
        <v>79688740</v>
      </c>
      <c r="H7533" t="s">
        <v>568</v>
      </c>
      <c r="I7533" t="s">
        <v>8142</v>
      </c>
      <c r="J7533">
        <v>6</v>
      </c>
      <c r="K7533" s="17">
        <v>0</v>
      </c>
      <c r="L7533">
        <v>33970</v>
      </c>
      <c r="M7533" t="s">
        <v>579</v>
      </c>
      <c r="N7533" t="s">
        <v>677</v>
      </c>
      <c r="Q7533" t="s">
        <v>518</v>
      </c>
      <c r="R7533" t="str">
        <f>+VLOOKUP(Fruticultura_permanentes_empleo[[#This Row],[Actividad económica]],[2]Códigos!$I$2:$J$14,2,0)</f>
        <v>Otros</v>
      </c>
      <c r="S7533" t="s">
        <v>519</v>
      </c>
      <c r="T7533" t="s">
        <v>525</v>
      </c>
    </row>
    <row r="7534" spans="1:20" x14ac:dyDescent="0.35">
      <c r="A7534">
        <v>4</v>
      </c>
      <c r="B7534">
        <v>43</v>
      </c>
      <c r="C7534">
        <v>4301</v>
      </c>
      <c r="D7534" t="s">
        <v>548</v>
      </c>
      <c r="E7534" t="s">
        <v>452</v>
      </c>
      <c r="F7534">
        <v>2019</v>
      </c>
      <c r="G7534">
        <v>79688840</v>
      </c>
      <c r="H7534" t="s">
        <v>514</v>
      </c>
      <c r="I7534" t="s">
        <v>8143</v>
      </c>
      <c r="J7534">
        <v>4</v>
      </c>
      <c r="K7534" s="17">
        <v>2</v>
      </c>
      <c r="L7534">
        <v>33970</v>
      </c>
      <c r="M7534" t="s">
        <v>579</v>
      </c>
      <c r="N7534" t="s">
        <v>677</v>
      </c>
      <c r="Q7534" t="s">
        <v>518</v>
      </c>
      <c r="R7534" t="str">
        <f>+VLOOKUP(Fruticultura_permanentes_empleo[[#This Row],[Actividad económica]],[2]Códigos!$I$2:$J$14,2,0)</f>
        <v>Otros</v>
      </c>
      <c r="S7534" t="s">
        <v>519</v>
      </c>
      <c r="T7534" t="s">
        <v>525</v>
      </c>
    </row>
    <row r="7535" spans="1:20" x14ac:dyDescent="0.35">
      <c r="A7535">
        <v>14</v>
      </c>
      <c r="B7535">
        <v>141</v>
      </c>
      <c r="C7535">
        <v>14101</v>
      </c>
      <c r="D7535" t="s">
        <v>2361</v>
      </c>
      <c r="E7535" t="s">
        <v>478</v>
      </c>
      <c r="F7535">
        <v>2019</v>
      </c>
      <c r="G7535">
        <v>79688850</v>
      </c>
      <c r="H7535" t="s">
        <v>565</v>
      </c>
      <c r="I7535" t="s">
        <v>8144</v>
      </c>
      <c r="J7535">
        <v>2</v>
      </c>
      <c r="K7535" s="17">
        <v>2</v>
      </c>
      <c r="L7535">
        <v>33970</v>
      </c>
      <c r="M7535" t="s">
        <v>579</v>
      </c>
      <c r="N7535" t="s">
        <v>677</v>
      </c>
      <c r="O7535">
        <v>4</v>
      </c>
      <c r="Q7535" t="s">
        <v>518</v>
      </c>
      <c r="R7535" t="str">
        <f>+VLOOKUP(Fruticultura_permanentes_empleo[[#This Row],[Actividad económica]],[2]Códigos!$I$2:$J$14,2,0)</f>
        <v>Otros</v>
      </c>
      <c r="S7535" t="s">
        <v>519</v>
      </c>
      <c r="T7535" t="s">
        <v>525</v>
      </c>
    </row>
    <row r="7536" spans="1:20" x14ac:dyDescent="0.35">
      <c r="A7536">
        <v>6</v>
      </c>
      <c r="B7536">
        <v>61</v>
      </c>
      <c r="C7536">
        <v>6112</v>
      </c>
      <c r="D7536" t="s">
        <v>1154</v>
      </c>
      <c r="E7536" t="s">
        <v>522</v>
      </c>
      <c r="F7536">
        <v>2019</v>
      </c>
      <c r="G7536">
        <v>79689840</v>
      </c>
      <c r="H7536" t="s">
        <v>560</v>
      </c>
      <c r="I7536" t="s">
        <v>8145</v>
      </c>
      <c r="J7536">
        <v>8</v>
      </c>
      <c r="K7536" s="17">
        <v>82</v>
      </c>
      <c r="L7536">
        <v>33970</v>
      </c>
      <c r="M7536" t="s">
        <v>579</v>
      </c>
      <c r="N7536" t="s">
        <v>677</v>
      </c>
      <c r="O7536">
        <v>10</v>
      </c>
      <c r="Q7536" t="s">
        <v>518</v>
      </c>
      <c r="R7536" t="str">
        <f>+VLOOKUP(Fruticultura_permanentes_empleo[[#This Row],[Actividad económica]],[2]Códigos!$I$2:$J$14,2,0)</f>
        <v>Frutos de pepita y de hueso</v>
      </c>
      <c r="S7536" t="s">
        <v>519</v>
      </c>
      <c r="T7536" t="s">
        <v>547</v>
      </c>
    </row>
    <row r="7537" spans="1:20" x14ac:dyDescent="0.35">
      <c r="A7537">
        <v>4</v>
      </c>
      <c r="B7537">
        <v>43</v>
      </c>
      <c r="C7537">
        <v>4304</v>
      </c>
      <c r="D7537" t="s">
        <v>599</v>
      </c>
      <c r="E7537" t="s">
        <v>452</v>
      </c>
      <c r="F7537">
        <v>2019</v>
      </c>
      <c r="G7537">
        <v>79690510</v>
      </c>
      <c r="H7537" t="s">
        <v>514</v>
      </c>
      <c r="I7537" t="s">
        <v>8146</v>
      </c>
      <c r="J7537">
        <v>5</v>
      </c>
      <c r="K7537" s="17">
        <v>16</v>
      </c>
      <c r="L7537">
        <v>33970</v>
      </c>
      <c r="M7537" t="s">
        <v>579</v>
      </c>
      <c r="N7537" t="s">
        <v>677</v>
      </c>
      <c r="O7537">
        <v>10</v>
      </c>
      <c r="Q7537" t="s">
        <v>518</v>
      </c>
      <c r="R7537" t="str">
        <f>+VLOOKUP(Fruticultura_permanentes_empleo[[#This Row],[Actividad económica]],[2]Códigos!$I$2:$J$14,2,0)</f>
        <v>Uva</v>
      </c>
      <c r="S7537" t="s">
        <v>519</v>
      </c>
      <c r="T7537" t="s">
        <v>528</v>
      </c>
    </row>
    <row r="7538" spans="1:20" x14ac:dyDescent="0.35">
      <c r="A7538">
        <v>6</v>
      </c>
      <c r="B7538">
        <v>61</v>
      </c>
      <c r="C7538">
        <v>6111</v>
      </c>
      <c r="D7538" t="s">
        <v>1116</v>
      </c>
      <c r="E7538" t="s">
        <v>522</v>
      </c>
      <c r="F7538">
        <v>2019</v>
      </c>
      <c r="G7538">
        <v>79691210</v>
      </c>
      <c r="H7538" t="s">
        <v>533</v>
      </c>
      <c r="I7538" t="s">
        <v>8147</v>
      </c>
      <c r="J7538">
        <v>8</v>
      </c>
      <c r="K7538" s="17">
        <v>120</v>
      </c>
      <c r="L7538">
        <v>33970</v>
      </c>
      <c r="M7538" t="s">
        <v>579</v>
      </c>
      <c r="N7538" t="s">
        <v>664</v>
      </c>
      <c r="O7538">
        <v>9</v>
      </c>
      <c r="Q7538" t="s">
        <v>518</v>
      </c>
      <c r="R7538" t="str">
        <f>+VLOOKUP(Fruticultura_permanentes_empleo[[#This Row],[Actividad económica]],[2]Códigos!$I$2:$J$14,2,0)</f>
        <v>Frutos de pepita y de hueso</v>
      </c>
      <c r="S7538" t="s">
        <v>519</v>
      </c>
      <c r="T7538" t="s">
        <v>547</v>
      </c>
    </row>
    <row r="7539" spans="1:20" x14ac:dyDescent="0.35">
      <c r="A7539">
        <v>6</v>
      </c>
      <c r="B7539">
        <v>61</v>
      </c>
      <c r="C7539">
        <v>6115</v>
      </c>
      <c r="D7539" t="s">
        <v>1260</v>
      </c>
      <c r="E7539" t="s">
        <v>522</v>
      </c>
      <c r="F7539">
        <v>2019</v>
      </c>
      <c r="G7539">
        <v>79692540</v>
      </c>
      <c r="H7539" t="s">
        <v>551</v>
      </c>
      <c r="I7539" t="s">
        <v>8148</v>
      </c>
      <c r="J7539">
        <v>6</v>
      </c>
      <c r="K7539" s="17">
        <v>0</v>
      </c>
      <c r="L7539">
        <v>33970</v>
      </c>
      <c r="M7539" t="s">
        <v>579</v>
      </c>
      <c r="N7539" t="s">
        <v>677</v>
      </c>
      <c r="Q7539" t="s">
        <v>518</v>
      </c>
      <c r="R7539" t="str">
        <f>+VLOOKUP(Fruticultura_permanentes_empleo[[#This Row],[Actividad económica]],[2]Códigos!$I$2:$J$14,2,0)</f>
        <v>Otros</v>
      </c>
      <c r="S7539" t="s">
        <v>519</v>
      </c>
      <c r="T7539" t="s">
        <v>525</v>
      </c>
    </row>
    <row r="7540" spans="1:20" x14ac:dyDescent="0.35">
      <c r="A7540">
        <v>13</v>
      </c>
      <c r="B7540">
        <v>131</v>
      </c>
      <c r="C7540">
        <v>13114</v>
      </c>
      <c r="D7540" t="s">
        <v>550</v>
      </c>
      <c r="E7540" t="s">
        <v>454</v>
      </c>
      <c r="F7540">
        <v>2019</v>
      </c>
      <c r="G7540">
        <v>79693170</v>
      </c>
      <c r="H7540" t="s">
        <v>530</v>
      </c>
      <c r="I7540" t="s">
        <v>8149</v>
      </c>
      <c r="J7540">
        <v>2</v>
      </c>
      <c r="K7540" s="17">
        <v>0</v>
      </c>
      <c r="L7540">
        <v>33970</v>
      </c>
      <c r="M7540" t="s">
        <v>579</v>
      </c>
      <c r="N7540" t="s">
        <v>677</v>
      </c>
      <c r="O7540">
        <v>9</v>
      </c>
      <c r="Q7540" t="s">
        <v>518</v>
      </c>
      <c r="R7540" t="str">
        <f>+VLOOKUP(Fruticultura_permanentes_empleo[[#This Row],[Actividad económica]],[2]Códigos!$I$2:$J$14,2,0)</f>
        <v>Otros</v>
      </c>
      <c r="S7540" t="s">
        <v>519</v>
      </c>
      <c r="T7540" t="s">
        <v>638</v>
      </c>
    </row>
    <row r="7541" spans="1:20" x14ac:dyDescent="0.35">
      <c r="A7541">
        <v>6</v>
      </c>
      <c r="B7541">
        <v>63</v>
      </c>
      <c r="C7541">
        <v>6303</v>
      </c>
      <c r="D7541" t="s">
        <v>708</v>
      </c>
      <c r="E7541" t="s">
        <v>522</v>
      </c>
      <c r="F7541">
        <v>2019</v>
      </c>
      <c r="G7541">
        <v>79693490</v>
      </c>
      <c r="H7541" t="s">
        <v>585</v>
      </c>
      <c r="I7541" t="s">
        <v>8150</v>
      </c>
      <c r="J7541">
        <v>7</v>
      </c>
      <c r="K7541" s="17">
        <v>125</v>
      </c>
      <c r="L7541">
        <v>33970</v>
      </c>
      <c r="M7541" t="s">
        <v>579</v>
      </c>
      <c r="N7541" t="s">
        <v>580</v>
      </c>
      <c r="O7541">
        <v>9</v>
      </c>
      <c r="Q7541" t="s">
        <v>518</v>
      </c>
      <c r="R7541" t="str">
        <f>+VLOOKUP(Fruticultura_permanentes_empleo[[#This Row],[Actividad económica]],[2]Códigos!$I$2:$J$14,2,0)</f>
        <v>Frutos de pepita y de hueso</v>
      </c>
      <c r="S7541" t="s">
        <v>519</v>
      </c>
      <c r="T7541" t="s">
        <v>547</v>
      </c>
    </row>
    <row r="7542" spans="1:20" x14ac:dyDescent="0.35">
      <c r="A7542">
        <v>6</v>
      </c>
      <c r="B7542">
        <v>61</v>
      </c>
      <c r="C7542">
        <v>6115</v>
      </c>
      <c r="D7542" t="s">
        <v>1260</v>
      </c>
      <c r="E7542" t="s">
        <v>522</v>
      </c>
      <c r="F7542">
        <v>2019</v>
      </c>
      <c r="G7542">
        <v>79695100</v>
      </c>
      <c r="H7542" t="s">
        <v>530</v>
      </c>
      <c r="I7542" t="s">
        <v>8151</v>
      </c>
      <c r="J7542">
        <v>1</v>
      </c>
      <c r="K7542" s="17">
        <v>0</v>
      </c>
      <c r="L7542">
        <v>33970</v>
      </c>
      <c r="M7542" t="s">
        <v>579</v>
      </c>
      <c r="N7542" t="s">
        <v>677</v>
      </c>
      <c r="O7542">
        <v>5</v>
      </c>
      <c r="Q7542" t="s">
        <v>518</v>
      </c>
      <c r="R7542" t="str">
        <f>+VLOOKUP(Fruticultura_permanentes_empleo[[#This Row],[Actividad económica]],[2]Códigos!$I$2:$J$14,2,0)</f>
        <v>Frutos de pepita y de hueso</v>
      </c>
      <c r="S7542" t="s">
        <v>519</v>
      </c>
      <c r="T7542" t="s">
        <v>547</v>
      </c>
    </row>
    <row r="7543" spans="1:20" x14ac:dyDescent="0.35">
      <c r="A7543">
        <v>13</v>
      </c>
      <c r="B7543">
        <v>136</v>
      </c>
      <c r="C7543">
        <v>13601</v>
      </c>
      <c r="D7543" t="s">
        <v>559</v>
      </c>
      <c r="E7543" t="s">
        <v>454</v>
      </c>
      <c r="F7543">
        <v>2019</v>
      </c>
      <c r="G7543">
        <v>79695500</v>
      </c>
      <c r="H7543" t="s">
        <v>514</v>
      </c>
      <c r="I7543" t="s">
        <v>8152</v>
      </c>
      <c r="J7543">
        <v>2</v>
      </c>
      <c r="K7543" s="17">
        <v>0</v>
      </c>
      <c r="L7543">
        <v>33970</v>
      </c>
      <c r="M7543" t="s">
        <v>579</v>
      </c>
      <c r="N7543" t="s">
        <v>677</v>
      </c>
      <c r="Q7543" t="s">
        <v>518</v>
      </c>
      <c r="R7543" t="str">
        <f>+VLOOKUP(Fruticultura_permanentes_empleo[[#This Row],[Actividad económica]],[2]Códigos!$I$2:$J$14,2,0)</f>
        <v>Uva</v>
      </c>
      <c r="S7543" t="s">
        <v>519</v>
      </c>
      <c r="T7543" t="s">
        <v>630</v>
      </c>
    </row>
    <row r="7544" spans="1:20" x14ac:dyDescent="0.35">
      <c r="A7544">
        <v>5</v>
      </c>
      <c r="B7544">
        <v>53</v>
      </c>
      <c r="C7544">
        <v>5304</v>
      </c>
      <c r="D7544" t="s">
        <v>764</v>
      </c>
      <c r="E7544" t="s">
        <v>453</v>
      </c>
      <c r="F7544">
        <v>2019</v>
      </c>
      <c r="G7544">
        <v>79695720</v>
      </c>
      <c r="H7544" t="s">
        <v>565</v>
      </c>
      <c r="I7544" t="s">
        <v>8153</v>
      </c>
      <c r="J7544">
        <v>5</v>
      </c>
      <c r="K7544" s="17">
        <v>33</v>
      </c>
      <c r="L7544">
        <v>33970</v>
      </c>
      <c r="M7544" t="s">
        <v>579</v>
      </c>
      <c r="N7544" t="s">
        <v>664</v>
      </c>
      <c r="O7544">
        <v>10</v>
      </c>
      <c r="Q7544" t="s">
        <v>518</v>
      </c>
      <c r="R7544" t="str">
        <f>+VLOOKUP(Fruticultura_permanentes_empleo[[#This Row],[Actividad económica]],[2]Códigos!$I$2:$J$14,2,0)</f>
        <v>Frutos de pepita y de hueso</v>
      </c>
      <c r="S7544" t="s">
        <v>519</v>
      </c>
      <c r="T7544" t="s">
        <v>547</v>
      </c>
    </row>
    <row r="7545" spans="1:20" x14ac:dyDescent="0.35">
      <c r="A7545">
        <v>6</v>
      </c>
      <c r="B7545">
        <v>61</v>
      </c>
      <c r="C7545">
        <v>6108</v>
      </c>
      <c r="D7545" t="s">
        <v>1126</v>
      </c>
      <c r="E7545" t="s">
        <v>522</v>
      </c>
      <c r="F7545">
        <v>2019</v>
      </c>
      <c r="G7545">
        <v>79696910</v>
      </c>
      <c r="H7545" t="s">
        <v>585</v>
      </c>
      <c r="I7545" t="s">
        <v>8154</v>
      </c>
      <c r="J7545">
        <v>4</v>
      </c>
      <c r="K7545" s="17">
        <v>13</v>
      </c>
      <c r="L7545">
        <v>33970</v>
      </c>
      <c r="M7545" t="s">
        <v>579</v>
      </c>
      <c r="N7545" t="s">
        <v>677</v>
      </c>
      <c r="Q7545" t="s">
        <v>518</v>
      </c>
      <c r="R7545" t="str">
        <f>+VLOOKUP(Fruticultura_permanentes_empleo[[#This Row],[Actividad económica]],[2]Códigos!$I$2:$J$14,2,0)</f>
        <v>Frutos de pepita y de hueso</v>
      </c>
      <c r="S7545" t="s">
        <v>519</v>
      </c>
      <c r="T7545" t="s">
        <v>547</v>
      </c>
    </row>
    <row r="7546" spans="1:20" x14ac:dyDescent="0.35">
      <c r="A7546">
        <v>13</v>
      </c>
      <c r="B7546">
        <v>131</v>
      </c>
      <c r="C7546">
        <v>13123</v>
      </c>
      <c r="D7546" t="s">
        <v>612</v>
      </c>
      <c r="E7546" t="s">
        <v>454</v>
      </c>
      <c r="F7546">
        <v>2019</v>
      </c>
      <c r="G7546">
        <v>79697820</v>
      </c>
      <c r="H7546" t="s">
        <v>530</v>
      </c>
      <c r="I7546" t="s">
        <v>8155</v>
      </c>
      <c r="J7546">
        <v>8</v>
      </c>
      <c r="K7546" s="17">
        <v>84</v>
      </c>
      <c r="L7546">
        <v>33970</v>
      </c>
      <c r="M7546" t="s">
        <v>579</v>
      </c>
      <c r="N7546" t="s">
        <v>677</v>
      </c>
      <c r="O7546">
        <v>9</v>
      </c>
      <c r="Q7546" t="s">
        <v>518</v>
      </c>
      <c r="R7546" t="str">
        <f>+VLOOKUP(Fruticultura_permanentes_empleo[[#This Row],[Actividad económica]],[2]Códigos!$I$2:$J$14,2,0)</f>
        <v>Otros</v>
      </c>
      <c r="S7546" t="s">
        <v>519</v>
      </c>
      <c r="T7546" t="s">
        <v>525</v>
      </c>
    </row>
    <row r="7547" spans="1:20" x14ac:dyDescent="0.35">
      <c r="A7547">
        <v>13</v>
      </c>
      <c r="B7547">
        <v>135</v>
      </c>
      <c r="C7547">
        <v>13504</v>
      </c>
      <c r="D7547" t="s">
        <v>624</v>
      </c>
      <c r="E7547" t="s">
        <v>454</v>
      </c>
      <c r="F7547">
        <v>2019</v>
      </c>
      <c r="G7547">
        <v>79697960</v>
      </c>
      <c r="H7547" t="s">
        <v>514</v>
      </c>
      <c r="I7547" t="s">
        <v>8156</v>
      </c>
      <c r="J7547">
        <v>9</v>
      </c>
      <c r="K7547" s="17">
        <v>34</v>
      </c>
      <c r="L7547">
        <v>33970</v>
      </c>
      <c r="M7547" t="s">
        <v>579</v>
      </c>
      <c r="N7547" t="s">
        <v>677</v>
      </c>
      <c r="O7547">
        <v>10</v>
      </c>
      <c r="Q7547" t="s">
        <v>518</v>
      </c>
      <c r="R7547" t="str">
        <f>+VLOOKUP(Fruticultura_permanentes_empleo[[#This Row],[Actividad económica]],[2]Códigos!$I$2:$J$14,2,0)</f>
        <v>Otros</v>
      </c>
      <c r="S7547" t="s">
        <v>519</v>
      </c>
      <c r="T7547" t="s">
        <v>525</v>
      </c>
    </row>
    <row r="7548" spans="1:20" x14ac:dyDescent="0.35">
      <c r="A7548">
        <v>13</v>
      </c>
      <c r="B7548">
        <v>131</v>
      </c>
      <c r="C7548">
        <v>13114</v>
      </c>
      <c r="D7548" t="s">
        <v>550</v>
      </c>
      <c r="E7548" t="s">
        <v>454</v>
      </c>
      <c r="F7548">
        <v>2019</v>
      </c>
      <c r="G7548">
        <v>79699560</v>
      </c>
      <c r="H7548" t="s">
        <v>560</v>
      </c>
      <c r="I7548" t="s">
        <v>8157</v>
      </c>
      <c r="J7548">
        <v>5</v>
      </c>
      <c r="K7548" s="17">
        <v>0</v>
      </c>
      <c r="L7548">
        <v>33970</v>
      </c>
      <c r="M7548" t="s">
        <v>579</v>
      </c>
      <c r="N7548" t="s">
        <v>677</v>
      </c>
      <c r="O7548">
        <v>10</v>
      </c>
      <c r="Q7548" t="s">
        <v>518</v>
      </c>
      <c r="R7548" t="str">
        <f>+VLOOKUP(Fruticultura_permanentes_empleo[[#This Row],[Actividad económica]],[2]Códigos!$I$2:$J$14,2,0)</f>
        <v>Otros</v>
      </c>
      <c r="S7548" t="s">
        <v>519</v>
      </c>
      <c r="T7548" t="s">
        <v>525</v>
      </c>
    </row>
    <row r="7549" spans="1:20" x14ac:dyDescent="0.35">
      <c r="A7549">
        <v>6</v>
      </c>
      <c r="B7549">
        <v>61</v>
      </c>
      <c r="C7549">
        <v>6115</v>
      </c>
      <c r="D7549" t="s">
        <v>1260</v>
      </c>
      <c r="E7549" t="s">
        <v>522</v>
      </c>
      <c r="F7549">
        <v>2019</v>
      </c>
      <c r="G7549">
        <v>79701720</v>
      </c>
      <c r="H7549" t="s">
        <v>585</v>
      </c>
      <c r="I7549" t="s">
        <v>8079</v>
      </c>
      <c r="J7549">
        <v>5</v>
      </c>
      <c r="K7549" s="17">
        <v>3</v>
      </c>
      <c r="L7549">
        <v>33970</v>
      </c>
      <c r="M7549" t="s">
        <v>579</v>
      </c>
      <c r="N7549" t="s">
        <v>677</v>
      </c>
      <c r="Q7549" t="s">
        <v>518</v>
      </c>
      <c r="R7549" t="str">
        <f>+VLOOKUP(Fruticultura_permanentes_empleo[[#This Row],[Actividad económica]],[2]Códigos!$I$2:$J$14,2,0)</f>
        <v>Otros</v>
      </c>
      <c r="S7549" t="s">
        <v>519</v>
      </c>
      <c r="T7549" t="s">
        <v>525</v>
      </c>
    </row>
    <row r="7550" spans="1:20" x14ac:dyDescent="0.35">
      <c r="A7550">
        <v>13</v>
      </c>
      <c r="B7550">
        <v>134</v>
      </c>
      <c r="C7550">
        <v>13402</v>
      </c>
      <c r="D7550" t="s">
        <v>532</v>
      </c>
      <c r="E7550" t="s">
        <v>454</v>
      </c>
      <c r="F7550">
        <v>2019</v>
      </c>
      <c r="G7550">
        <v>79706440</v>
      </c>
      <c r="H7550" t="s">
        <v>523</v>
      </c>
      <c r="I7550" t="s">
        <v>8158</v>
      </c>
      <c r="J7550">
        <v>1</v>
      </c>
      <c r="K7550" s="17">
        <v>0</v>
      </c>
      <c r="L7550">
        <v>38120</v>
      </c>
      <c r="M7550" t="s">
        <v>579</v>
      </c>
      <c r="N7550" t="s">
        <v>677</v>
      </c>
      <c r="Q7550" t="s">
        <v>518</v>
      </c>
      <c r="R7550" t="str">
        <f>+VLOOKUP(Fruticultura_permanentes_empleo[[#This Row],[Actividad económica]],[2]Códigos!$I$2:$J$14,2,0)</f>
        <v>Uva</v>
      </c>
      <c r="S7550" t="s">
        <v>519</v>
      </c>
      <c r="T7550" t="s">
        <v>528</v>
      </c>
    </row>
    <row r="7551" spans="1:20" x14ac:dyDescent="0.35">
      <c r="A7551">
        <v>7</v>
      </c>
      <c r="B7551">
        <v>73</v>
      </c>
      <c r="C7551">
        <v>7301</v>
      </c>
      <c r="D7551" t="s">
        <v>779</v>
      </c>
      <c r="E7551" t="s">
        <v>458</v>
      </c>
      <c r="F7551">
        <v>2019</v>
      </c>
      <c r="G7551">
        <v>79706870</v>
      </c>
      <c r="H7551" t="s">
        <v>585</v>
      </c>
      <c r="I7551" t="s">
        <v>8159</v>
      </c>
      <c r="J7551">
        <v>3</v>
      </c>
      <c r="K7551" s="17">
        <v>3</v>
      </c>
      <c r="L7551">
        <v>33970</v>
      </c>
      <c r="M7551" t="s">
        <v>579</v>
      </c>
      <c r="N7551" t="s">
        <v>677</v>
      </c>
      <c r="Q7551" t="s">
        <v>518</v>
      </c>
      <c r="R7551" t="str">
        <f>+VLOOKUP(Fruticultura_permanentes_empleo[[#This Row],[Actividad económica]],[2]Códigos!$I$2:$J$14,2,0)</f>
        <v>Frutos de pepita y de hueso</v>
      </c>
      <c r="S7551" t="s">
        <v>519</v>
      </c>
      <c r="T7551" t="s">
        <v>547</v>
      </c>
    </row>
    <row r="7552" spans="1:20" x14ac:dyDescent="0.35">
      <c r="A7552">
        <v>3</v>
      </c>
      <c r="B7552">
        <v>33</v>
      </c>
      <c r="C7552">
        <v>3302</v>
      </c>
      <c r="D7552" t="s">
        <v>880</v>
      </c>
      <c r="E7552" t="s">
        <v>422</v>
      </c>
      <c r="F7552">
        <v>2019</v>
      </c>
      <c r="G7552">
        <v>79708550</v>
      </c>
      <c r="H7552" t="s">
        <v>560</v>
      </c>
      <c r="I7552" t="s">
        <v>8160</v>
      </c>
      <c r="J7552">
        <v>2</v>
      </c>
      <c r="K7552" s="17">
        <v>2</v>
      </c>
      <c r="L7552">
        <v>33970</v>
      </c>
      <c r="M7552" t="s">
        <v>579</v>
      </c>
      <c r="N7552" t="s">
        <v>677</v>
      </c>
      <c r="P7552">
        <v>9</v>
      </c>
      <c r="Q7552" t="s">
        <v>518</v>
      </c>
      <c r="R7552" t="str">
        <f>+VLOOKUP(Fruticultura_permanentes_empleo[[#This Row],[Actividad económica]],[2]Códigos!$I$2:$J$14,2,0)</f>
        <v>Uva</v>
      </c>
      <c r="S7552" t="s">
        <v>519</v>
      </c>
      <c r="T7552" t="s">
        <v>597</v>
      </c>
    </row>
    <row r="7553" spans="1:20" x14ac:dyDescent="0.35">
      <c r="A7553">
        <v>7</v>
      </c>
      <c r="B7553">
        <v>73</v>
      </c>
      <c r="C7553">
        <v>7301</v>
      </c>
      <c r="D7553" t="s">
        <v>779</v>
      </c>
      <c r="E7553" t="s">
        <v>458</v>
      </c>
      <c r="F7553">
        <v>2019</v>
      </c>
      <c r="G7553">
        <v>79708910</v>
      </c>
      <c r="H7553" t="s">
        <v>539</v>
      </c>
      <c r="I7553" t="s">
        <v>8161</v>
      </c>
      <c r="J7553">
        <v>2</v>
      </c>
      <c r="K7553" s="17">
        <v>0</v>
      </c>
      <c r="L7553">
        <v>33970</v>
      </c>
      <c r="M7553" t="s">
        <v>579</v>
      </c>
      <c r="N7553" t="s">
        <v>677</v>
      </c>
      <c r="O7553">
        <v>10</v>
      </c>
      <c r="Q7553" t="s">
        <v>518</v>
      </c>
      <c r="R7553" t="str">
        <f>+VLOOKUP(Fruticultura_permanentes_empleo[[#This Row],[Actividad económica]],[2]Códigos!$I$2:$J$14,2,0)</f>
        <v>Uva</v>
      </c>
      <c r="S7553" t="s">
        <v>519</v>
      </c>
      <c r="T7553" t="s">
        <v>528</v>
      </c>
    </row>
    <row r="7554" spans="1:20" x14ac:dyDescent="0.35">
      <c r="A7554">
        <v>13</v>
      </c>
      <c r="B7554">
        <v>131</v>
      </c>
      <c r="C7554">
        <v>13114</v>
      </c>
      <c r="D7554" t="s">
        <v>550</v>
      </c>
      <c r="E7554" t="s">
        <v>454</v>
      </c>
      <c r="F7554">
        <v>2019</v>
      </c>
      <c r="G7554">
        <v>79709150</v>
      </c>
      <c r="H7554" t="s">
        <v>560</v>
      </c>
      <c r="I7554" t="s">
        <v>8162</v>
      </c>
      <c r="J7554">
        <v>6</v>
      </c>
      <c r="K7554" s="17">
        <v>68</v>
      </c>
      <c r="L7554">
        <v>33970</v>
      </c>
      <c r="M7554" t="s">
        <v>579</v>
      </c>
      <c r="N7554" t="s">
        <v>677</v>
      </c>
      <c r="O7554">
        <v>10</v>
      </c>
      <c r="Q7554" t="s">
        <v>518</v>
      </c>
      <c r="R7554" t="str">
        <f>+VLOOKUP(Fruticultura_permanentes_empleo[[#This Row],[Actividad económica]],[2]Códigos!$I$2:$J$14,2,0)</f>
        <v>Frutos de pepita y de hueso</v>
      </c>
      <c r="S7554" t="s">
        <v>519</v>
      </c>
      <c r="T7554" t="s">
        <v>547</v>
      </c>
    </row>
    <row r="7555" spans="1:20" x14ac:dyDescent="0.35">
      <c r="A7555">
        <v>13</v>
      </c>
      <c r="B7555">
        <v>131</v>
      </c>
      <c r="C7555">
        <v>13102</v>
      </c>
      <c r="D7555" t="s">
        <v>1658</v>
      </c>
      <c r="E7555" t="s">
        <v>454</v>
      </c>
      <c r="F7555">
        <v>2019</v>
      </c>
      <c r="G7555">
        <v>79712500</v>
      </c>
      <c r="H7555" t="s">
        <v>523</v>
      </c>
      <c r="I7555" t="s">
        <v>8163</v>
      </c>
      <c r="J7555">
        <v>8</v>
      </c>
      <c r="K7555" s="17">
        <v>115</v>
      </c>
      <c r="L7555">
        <v>33970</v>
      </c>
      <c r="M7555" t="s">
        <v>579</v>
      </c>
      <c r="N7555" t="s">
        <v>580</v>
      </c>
      <c r="P7555">
        <v>10</v>
      </c>
      <c r="Q7555" t="s">
        <v>518</v>
      </c>
      <c r="R7555" t="str">
        <f>+VLOOKUP(Fruticultura_permanentes_empleo[[#This Row],[Actividad económica]],[2]Códigos!$I$2:$J$14,2,0)</f>
        <v>Frutos de pepita y de hueso</v>
      </c>
      <c r="S7555" t="s">
        <v>519</v>
      </c>
      <c r="T7555" t="s">
        <v>547</v>
      </c>
    </row>
    <row r="7556" spans="1:20" x14ac:dyDescent="0.35">
      <c r="A7556">
        <v>5</v>
      </c>
      <c r="B7556">
        <v>57</v>
      </c>
      <c r="C7556">
        <v>5701</v>
      </c>
      <c r="D7556" t="s">
        <v>553</v>
      </c>
      <c r="E7556" t="s">
        <v>453</v>
      </c>
      <c r="F7556">
        <v>2019</v>
      </c>
      <c r="G7556">
        <v>79713440</v>
      </c>
      <c r="H7556" t="s">
        <v>536</v>
      </c>
      <c r="I7556" t="s">
        <v>8164</v>
      </c>
      <c r="J7556">
        <v>5</v>
      </c>
      <c r="K7556" s="17">
        <v>13</v>
      </c>
      <c r="L7556">
        <v>33970</v>
      </c>
      <c r="M7556" t="s">
        <v>579</v>
      </c>
      <c r="N7556" t="s">
        <v>677</v>
      </c>
      <c r="O7556">
        <v>10</v>
      </c>
      <c r="Q7556" t="s">
        <v>518</v>
      </c>
      <c r="R7556" t="str">
        <f>+VLOOKUP(Fruticultura_permanentes_empleo[[#This Row],[Actividad económica]],[2]Códigos!$I$2:$J$14,2,0)</f>
        <v>Uva</v>
      </c>
      <c r="S7556" t="s">
        <v>519</v>
      </c>
      <c r="T7556" t="s">
        <v>528</v>
      </c>
    </row>
    <row r="7557" spans="1:20" x14ac:dyDescent="0.35">
      <c r="A7557">
        <v>8</v>
      </c>
      <c r="B7557">
        <v>81</v>
      </c>
      <c r="C7557">
        <v>8101</v>
      </c>
      <c r="D7557" t="s">
        <v>704</v>
      </c>
      <c r="E7557" t="s">
        <v>542</v>
      </c>
      <c r="F7557">
        <v>2019</v>
      </c>
      <c r="G7557">
        <v>79713490</v>
      </c>
      <c r="H7557" t="s">
        <v>560</v>
      </c>
      <c r="I7557" t="s">
        <v>8165</v>
      </c>
      <c r="J7557">
        <v>4</v>
      </c>
      <c r="K7557" s="17">
        <v>4</v>
      </c>
      <c r="L7557">
        <v>33970</v>
      </c>
      <c r="M7557" t="s">
        <v>579</v>
      </c>
      <c r="N7557" t="s">
        <v>677</v>
      </c>
      <c r="O7557">
        <v>7</v>
      </c>
      <c r="Q7557" t="s">
        <v>518</v>
      </c>
      <c r="R7557" t="str">
        <f>+VLOOKUP(Fruticultura_permanentes_empleo[[#This Row],[Actividad económica]],[2]Códigos!$I$2:$J$14,2,0)</f>
        <v>Otros</v>
      </c>
      <c r="S7557" t="s">
        <v>519</v>
      </c>
      <c r="T7557" t="s">
        <v>525</v>
      </c>
    </row>
    <row r="7558" spans="1:20" x14ac:dyDescent="0.35">
      <c r="A7558">
        <v>6</v>
      </c>
      <c r="B7558">
        <v>63</v>
      </c>
      <c r="C7558">
        <v>6303</v>
      </c>
      <c r="D7558" t="s">
        <v>708</v>
      </c>
      <c r="E7558" t="s">
        <v>522</v>
      </c>
      <c r="F7558">
        <v>2019</v>
      </c>
      <c r="G7558">
        <v>79713930</v>
      </c>
      <c r="H7558" t="s">
        <v>568</v>
      </c>
      <c r="I7558" t="s">
        <v>8166</v>
      </c>
      <c r="J7558">
        <v>8</v>
      </c>
      <c r="K7558" s="17">
        <v>0</v>
      </c>
      <c r="L7558">
        <v>33970</v>
      </c>
      <c r="M7558" t="s">
        <v>579</v>
      </c>
      <c r="N7558" t="s">
        <v>580</v>
      </c>
      <c r="O7558">
        <v>10</v>
      </c>
      <c r="Q7558" t="s">
        <v>518</v>
      </c>
      <c r="R7558" t="str">
        <f>+VLOOKUP(Fruticultura_permanentes_empleo[[#This Row],[Actividad económica]],[2]Códigos!$I$2:$J$14,2,0)</f>
        <v>Frutos de pepita y de hueso</v>
      </c>
      <c r="S7558" t="s">
        <v>519</v>
      </c>
      <c r="T7558" t="s">
        <v>547</v>
      </c>
    </row>
    <row r="7559" spans="1:20" x14ac:dyDescent="0.35">
      <c r="A7559">
        <v>6</v>
      </c>
      <c r="B7559">
        <v>61</v>
      </c>
      <c r="C7559">
        <v>6117</v>
      </c>
      <c r="D7559" t="s">
        <v>722</v>
      </c>
      <c r="E7559" t="s">
        <v>522</v>
      </c>
      <c r="F7559">
        <v>2019</v>
      </c>
      <c r="G7559">
        <v>79714120</v>
      </c>
      <c r="H7559" t="s">
        <v>523</v>
      </c>
      <c r="I7559" t="s">
        <v>8167</v>
      </c>
      <c r="J7559">
        <v>1</v>
      </c>
      <c r="K7559" s="17">
        <v>0</v>
      </c>
      <c r="L7559">
        <v>33970</v>
      </c>
      <c r="M7559" t="s">
        <v>579</v>
      </c>
      <c r="N7559" t="s">
        <v>677</v>
      </c>
      <c r="O7559">
        <v>9</v>
      </c>
      <c r="Q7559" t="s">
        <v>518</v>
      </c>
      <c r="R7559" t="str">
        <f>+VLOOKUP(Fruticultura_permanentes_empleo[[#This Row],[Actividad económica]],[2]Códigos!$I$2:$J$14,2,0)</f>
        <v>Frutos de pepita y de hueso</v>
      </c>
      <c r="S7559" t="s">
        <v>519</v>
      </c>
      <c r="T7559" t="s">
        <v>547</v>
      </c>
    </row>
    <row r="7560" spans="1:20" x14ac:dyDescent="0.35">
      <c r="A7560">
        <v>6</v>
      </c>
      <c r="B7560">
        <v>61</v>
      </c>
      <c r="C7560">
        <v>6115</v>
      </c>
      <c r="D7560" t="s">
        <v>1260</v>
      </c>
      <c r="E7560" t="s">
        <v>522</v>
      </c>
      <c r="F7560">
        <v>2019</v>
      </c>
      <c r="G7560">
        <v>79714250</v>
      </c>
      <c r="H7560" t="s">
        <v>536</v>
      </c>
      <c r="I7560" t="s">
        <v>8168</v>
      </c>
      <c r="J7560">
        <v>1</v>
      </c>
      <c r="K7560" s="17">
        <v>0</v>
      </c>
      <c r="L7560">
        <v>33970</v>
      </c>
      <c r="M7560" t="s">
        <v>579</v>
      </c>
      <c r="N7560" t="s">
        <v>677</v>
      </c>
      <c r="Q7560" t="s">
        <v>518</v>
      </c>
      <c r="R7560" t="str">
        <f>+VLOOKUP(Fruticultura_permanentes_empleo[[#This Row],[Actividad económica]],[2]Códigos!$I$2:$J$14,2,0)</f>
        <v>Uva</v>
      </c>
      <c r="S7560" t="s">
        <v>519</v>
      </c>
      <c r="T7560" t="s">
        <v>528</v>
      </c>
    </row>
    <row r="7561" spans="1:20" x14ac:dyDescent="0.35">
      <c r="A7561">
        <v>4</v>
      </c>
      <c r="B7561">
        <v>43</v>
      </c>
      <c r="C7561">
        <v>4301</v>
      </c>
      <c r="D7561" t="s">
        <v>548</v>
      </c>
      <c r="E7561" t="s">
        <v>452</v>
      </c>
      <c r="F7561">
        <v>2019</v>
      </c>
      <c r="G7561">
        <v>79714370</v>
      </c>
      <c r="H7561" t="s">
        <v>514</v>
      </c>
      <c r="I7561" t="s">
        <v>8169</v>
      </c>
      <c r="J7561">
        <v>10</v>
      </c>
      <c r="K7561" s="17">
        <v>188</v>
      </c>
      <c r="L7561">
        <v>33970</v>
      </c>
      <c r="M7561" t="s">
        <v>579</v>
      </c>
      <c r="N7561" t="s">
        <v>677</v>
      </c>
      <c r="O7561">
        <v>10</v>
      </c>
      <c r="Q7561" t="s">
        <v>518</v>
      </c>
      <c r="R7561" t="str">
        <f>+VLOOKUP(Fruticultura_permanentes_empleo[[#This Row],[Actividad económica]],[2]Códigos!$I$2:$J$14,2,0)</f>
        <v>Uva</v>
      </c>
      <c r="S7561" t="s">
        <v>519</v>
      </c>
      <c r="T7561" t="s">
        <v>528</v>
      </c>
    </row>
    <row r="7562" spans="1:20" x14ac:dyDescent="0.35">
      <c r="A7562">
        <v>9</v>
      </c>
      <c r="B7562">
        <v>91</v>
      </c>
      <c r="C7562">
        <v>9102</v>
      </c>
      <c r="D7562" t="s">
        <v>5226</v>
      </c>
      <c r="E7562" t="s">
        <v>476</v>
      </c>
      <c r="F7562">
        <v>2019</v>
      </c>
      <c r="G7562">
        <v>79717280</v>
      </c>
      <c r="H7562" t="s">
        <v>565</v>
      </c>
      <c r="I7562" t="s">
        <v>8170</v>
      </c>
      <c r="J7562">
        <v>1</v>
      </c>
      <c r="K7562" s="17">
        <v>0</v>
      </c>
      <c r="L7562">
        <v>33970</v>
      </c>
      <c r="M7562" t="s">
        <v>579</v>
      </c>
      <c r="N7562" t="s">
        <v>677</v>
      </c>
      <c r="O7562">
        <v>10</v>
      </c>
      <c r="Q7562" t="s">
        <v>518</v>
      </c>
      <c r="R7562" t="str">
        <f>+VLOOKUP(Fruticultura_permanentes_empleo[[#This Row],[Actividad económica]],[2]Códigos!$I$2:$J$14,2,0)</f>
        <v>Otros</v>
      </c>
      <c r="S7562" t="s">
        <v>519</v>
      </c>
      <c r="T7562" t="s">
        <v>525</v>
      </c>
    </row>
    <row r="7563" spans="1:20" x14ac:dyDescent="0.35">
      <c r="A7563">
        <v>7</v>
      </c>
      <c r="B7563">
        <v>73</v>
      </c>
      <c r="C7563">
        <v>7301</v>
      </c>
      <c r="D7563" t="s">
        <v>779</v>
      </c>
      <c r="E7563" t="s">
        <v>458</v>
      </c>
      <c r="F7563">
        <v>2019</v>
      </c>
      <c r="G7563">
        <v>79717620</v>
      </c>
      <c r="H7563" t="s">
        <v>536</v>
      </c>
      <c r="I7563" t="s">
        <v>8171</v>
      </c>
      <c r="J7563">
        <v>3</v>
      </c>
      <c r="K7563" s="17">
        <v>4</v>
      </c>
      <c r="M7563" t="s">
        <v>579</v>
      </c>
      <c r="N7563" t="s">
        <v>677</v>
      </c>
      <c r="Q7563" t="s">
        <v>518</v>
      </c>
      <c r="R7563" t="str">
        <f>+VLOOKUP(Fruticultura_permanentes_empleo[[#This Row],[Actividad económica]],[2]Códigos!$I$2:$J$14,2,0)</f>
        <v>Frutos de pepita y de hueso</v>
      </c>
      <c r="S7563" t="s">
        <v>519</v>
      </c>
      <c r="T7563" t="s">
        <v>547</v>
      </c>
    </row>
    <row r="7564" spans="1:20" x14ac:dyDescent="0.35">
      <c r="A7564">
        <v>13</v>
      </c>
      <c r="B7564">
        <v>131</v>
      </c>
      <c r="C7564">
        <v>13101</v>
      </c>
      <c r="D7564" t="s">
        <v>562</v>
      </c>
      <c r="E7564" t="s">
        <v>454</v>
      </c>
      <c r="F7564">
        <v>2019</v>
      </c>
      <c r="G7564">
        <v>79719740</v>
      </c>
      <c r="H7564" t="s">
        <v>523</v>
      </c>
      <c r="I7564" t="s">
        <v>8172</v>
      </c>
      <c r="J7564">
        <v>1</v>
      </c>
      <c r="K7564" s="17">
        <v>0</v>
      </c>
      <c r="L7564">
        <v>33970</v>
      </c>
      <c r="M7564" t="s">
        <v>579</v>
      </c>
      <c r="N7564" t="s">
        <v>677</v>
      </c>
      <c r="Q7564" t="s">
        <v>518</v>
      </c>
      <c r="R7564" t="str">
        <f>+VLOOKUP(Fruticultura_permanentes_empleo[[#This Row],[Actividad económica]],[2]Códigos!$I$2:$J$14,2,0)</f>
        <v>Frutos de pepita y de hueso</v>
      </c>
      <c r="S7564" t="s">
        <v>519</v>
      </c>
      <c r="T7564" t="s">
        <v>547</v>
      </c>
    </row>
    <row r="7565" spans="1:20" x14ac:dyDescent="0.35">
      <c r="A7565">
        <v>4</v>
      </c>
      <c r="B7565">
        <v>43</v>
      </c>
      <c r="C7565">
        <v>4301</v>
      </c>
      <c r="D7565" t="s">
        <v>548</v>
      </c>
      <c r="E7565" t="s">
        <v>452</v>
      </c>
      <c r="F7565">
        <v>2019</v>
      </c>
      <c r="G7565">
        <v>79722030</v>
      </c>
      <c r="H7565" t="s">
        <v>560</v>
      </c>
      <c r="I7565" t="s">
        <v>8173</v>
      </c>
      <c r="J7565">
        <v>9</v>
      </c>
      <c r="K7565" s="17">
        <v>33</v>
      </c>
      <c r="L7565">
        <v>33970</v>
      </c>
      <c r="M7565" t="s">
        <v>579</v>
      </c>
      <c r="N7565" t="s">
        <v>580</v>
      </c>
      <c r="O7565">
        <v>10</v>
      </c>
      <c r="Q7565" t="s">
        <v>518</v>
      </c>
      <c r="R7565" t="str">
        <f>+VLOOKUP(Fruticultura_permanentes_empleo[[#This Row],[Actividad económica]],[2]Códigos!$I$2:$J$14,2,0)</f>
        <v>Uva</v>
      </c>
      <c r="S7565" t="s">
        <v>519</v>
      </c>
      <c r="T7565" t="s">
        <v>528</v>
      </c>
    </row>
    <row r="7566" spans="1:20" x14ac:dyDescent="0.35">
      <c r="A7566">
        <v>4</v>
      </c>
      <c r="B7566">
        <v>41</v>
      </c>
      <c r="C7566">
        <v>4106</v>
      </c>
      <c r="D7566" t="s">
        <v>727</v>
      </c>
      <c r="E7566" t="s">
        <v>452</v>
      </c>
      <c r="F7566">
        <v>2019</v>
      </c>
      <c r="G7566">
        <v>79724130</v>
      </c>
      <c r="H7566" t="s">
        <v>551</v>
      </c>
      <c r="I7566" t="s">
        <v>8174</v>
      </c>
      <c r="J7566">
        <v>4</v>
      </c>
      <c r="K7566" s="17">
        <v>1</v>
      </c>
      <c r="L7566">
        <v>33970</v>
      </c>
      <c r="M7566" t="s">
        <v>579</v>
      </c>
      <c r="N7566" t="s">
        <v>677</v>
      </c>
      <c r="Q7566" t="s">
        <v>518</v>
      </c>
      <c r="R7566" t="str">
        <f>+VLOOKUP(Fruticultura_permanentes_empleo[[#This Row],[Actividad económica]],[2]Códigos!$I$2:$J$14,2,0)</f>
        <v>Uva</v>
      </c>
      <c r="S7566" t="s">
        <v>519</v>
      </c>
      <c r="T7566" t="s">
        <v>528</v>
      </c>
    </row>
    <row r="7567" spans="1:20" x14ac:dyDescent="0.35">
      <c r="A7567">
        <v>6</v>
      </c>
      <c r="B7567">
        <v>61</v>
      </c>
      <c r="C7567">
        <v>6115</v>
      </c>
      <c r="D7567" t="s">
        <v>1260</v>
      </c>
      <c r="E7567" t="s">
        <v>522</v>
      </c>
      <c r="F7567">
        <v>2019</v>
      </c>
      <c r="G7567">
        <v>79724910</v>
      </c>
      <c r="H7567" t="s">
        <v>536</v>
      </c>
      <c r="I7567" t="s">
        <v>8175</v>
      </c>
      <c r="J7567">
        <v>6</v>
      </c>
      <c r="K7567" s="17">
        <v>17</v>
      </c>
      <c r="L7567">
        <v>33970</v>
      </c>
      <c r="M7567" t="s">
        <v>579</v>
      </c>
      <c r="N7567" t="s">
        <v>677</v>
      </c>
      <c r="Q7567" t="s">
        <v>518</v>
      </c>
      <c r="R7567" t="str">
        <f>+VLOOKUP(Fruticultura_permanentes_empleo[[#This Row],[Actividad económica]],[2]Códigos!$I$2:$J$14,2,0)</f>
        <v>Frutos de pepita y de hueso</v>
      </c>
      <c r="S7567" t="s">
        <v>519</v>
      </c>
      <c r="T7567" t="s">
        <v>547</v>
      </c>
    </row>
    <row r="7568" spans="1:20" x14ac:dyDescent="0.35">
      <c r="A7568">
        <v>5</v>
      </c>
      <c r="B7568">
        <v>57</v>
      </c>
      <c r="C7568">
        <v>5701</v>
      </c>
      <c r="D7568" t="s">
        <v>553</v>
      </c>
      <c r="E7568" t="s">
        <v>453</v>
      </c>
      <c r="F7568">
        <v>2019</v>
      </c>
      <c r="G7568">
        <v>79725960</v>
      </c>
      <c r="H7568" t="s">
        <v>523</v>
      </c>
      <c r="I7568" t="s">
        <v>8176</v>
      </c>
      <c r="J7568">
        <v>4</v>
      </c>
      <c r="K7568" s="17">
        <v>0</v>
      </c>
      <c r="L7568">
        <v>33970</v>
      </c>
      <c r="M7568" t="s">
        <v>579</v>
      </c>
      <c r="N7568" t="s">
        <v>677</v>
      </c>
      <c r="O7568">
        <v>10</v>
      </c>
      <c r="Q7568" t="s">
        <v>518</v>
      </c>
      <c r="R7568" t="str">
        <f>+VLOOKUP(Fruticultura_permanentes_empleo[[#This Row],[Actividad económica]],[2]Códigos!$I$2:$J$14,2,0)</f>
        <v>Frutos de pepita y de hueso</v>
      </c>
      <c r="S7568" t="s">
        <v>519</v>
      </c>
      <c r="T7568" t="s">
        <v>547</v>
      </c>
    </row>
    <row r="7569" spans="1:20" x14ac:dyDescent="0.35">
      <c r="A7569">
        <v>13</v>
      </c>
      <c r="B7569">
        <v>131</v>
      </c>
      <c r="C7569">
        <v>13123</v>
      </c>
      <c r="D7569" t="s">
        <v>612</v>
      </c>
      <c r="E7569" t="s">
        <v>454</v>
      </c>
      <c r="F7569">
        <v>2019</v>
      </c>
      <c r="G7569">
        <v>79726560</v>
      </c>
      <c r="H7569" t="s">
        <v>523</v>
      </c>
      <c r="I7569" t="s">
        <v>8177</v>
      </c>
      <c r="J7569">
        <v>5</v>
      </c>
      <c r="K7569" s="17">
        <v>0</v>
      </c>
      <c r="L7569">
        <v>33970</v>
      </c>
      <c r="M7569" t="s">
        <v>579</v>
      </c>
      <c r="N7569" t="s">
        <v>677</v>
      </c>
      <c r="Q7569" t="s">
        <v>518</v>
      </c>
      <c r="R7569" t="str">
        <f>+VLOOKUP(Fruticultura_permanentes_empleo[[#This Row],[Actividad económica]],[2]Códigos!$I$2:$J$14,2,0)</f>
        <v>Otros</v>
      </c>
      <c r="S7569" t="s">
        <v>519</v>
      </c>
      <c r="T7569" t="s">
        <v>638</v>
      </c>
    </row>
    <row r="7570" spans="1:20" x14ac:dyDescent="0.35">
      <c r="A7570">
        <v>4</v>
      </c>
      <c r="B7570">
        <v>43</v>
      </c>
      <c r="C7570">
        <v>4304</v>
      </c>
      <c r="D7570" t="s">
        <v>599</v>
      </c>
      <c r="E7570" t="s">
        <v>452</v>
      </c>
      <c r="F7570">
        <v>2019</v>
      </c>
      <c r="G7570">
        <v>79727920</v>
      </c>
      <c r="H7570" t="s">
        <v>551</v>
      </c>
      <c r="I7570" t="s">
        <v>8178</v>
      </c>
      <c r="J7570">
        <v>2</v>
      </c>
      <c r="K7570" s="17">
        <v>0</v>
      </c>
      <c r="L7570">
        <v>33970</v>
      </c>
      <c r="M7570" t="s">
        <v>579</v>
      </c>
      <c r="N7570" t="s">
        <v>677</v>
      </c>
      <c r="Q7570" t="s">
        <v>518</v>
      </c>
      <c r="R7570" t="str">
        <f>+VLOOKUP(Fruticultura_permanentes_empleo[[#This Row],[Actividad económica]],[2]Códigos!$I$2:$J$14,2,0)</f>
        <v>Uva</v>
      </c>
      <c r="S7570" t="s">
        <v>519</v>
      </c>
      <c r="T7570" t="s">
        <v>528</v>
      </c>
    </row>
    <row r="7571" spans="1:20" x14ac:dyDescent="0.35">
      <c r="A7571">
        <v>6</v>
      </c>
      <c r="B7571">
        <v>61</v>
      </c>
      <c r="C7571">
        <v>6115</v>
      </c>
      <c r="D7571" t="s">
        <v>1260</v>
      </c>
      <c r="E7571" t="s">
        <v>522</v>
      </c>
      <c r="F7571">
        <v>2019</v>
      </c>
      <c r="G7571">
        <v>79728090</v>
      </c>
      <c r="H7571" t="s">
        <v>539</v>
      </c>
      <c r="I7571" t="s">
        <v>8179</v>
      </c>
      <c r="J7571">
        <v>6</v>
      </c>
      <c r="K7571" s="17">
        <v>5</v>
      </c>
      <c r="L7571">
        <v>33970</v>
      </c>
      <c r="M7571" t="s">
        <v>579</v>
      </c>
      <c r="N7571" t="s">
        <v>677</v>
      </c>
      <c r="O7571">
        <v>9</v>
      </c>
      <c r="Q7571" t="s">
        <v>518</v>
      </c>
      <c r="R7571" t="str">
        <f>+VLOOKUP(Fruticultura_permanentes_empleo[[#This Row],[Actividad económica]],[2]Códigos!$I$2:$J$14,2,0)</f>
        <v>Frutos de pepita y de hueso</v>
      </c>
      <c r="S7571" t="s">
        <v>519</v>
      </c>
      <c r="T7571" t="s">
        <v>547</v>
      </c>
    </row>
    <row r="7572" spans="1:20" x14ac:dyDescent="0.35">
      <c r="A7572">
        <v>6</v>
      </c>
      <c r="B7572">
        <v>61</v>
      </c>
      <c r="C7572">
        <v>6115</v>
      </c>
      <c r="D7572" t="s">
        <v>1260</v>
      </c>
      <c r="E7572" t="s">
        <v>522</v>
      </c>
      <c r="F7572">
        <v>2019</v>
      </c>
      <c r="G7572">
        <v>79729610</v>
      </c>
      <c r="H7572" t="s">
        <v>565</v>
      </c>
      <c r="I7572" t="s">
        <v>8180</v>
      </c>
      <c r="J7572">
        <v>6</v>
      </c>
      <c r="K7572" s="17">
        <v>37</v>
      </c>
      <c r="L7572">
        <v>33970</v>
      </c>
      <c r="M7572" t="s">
        <v>579</v>
      </c>
      <c r="N7572" t="s">
        <v>677</v>
      </c>
      <c r="Q7572" t="s">
        <v>518</v>
      </c>
      <c r="R7572" t="str">
        <f>+VLOOKUP(Fruticultura_permanentes_empleo[[#This Row],[Actividad económica]],[2]Códigos!$I$2:$J$14,2,0)</f>
        <v>Frutos de pepita y de hueso</v>
      </c>
      <c r="S7572" t="s">
        <v>519</v>
      </c>
      <c r="T7572" t="s">
        <v>547</v>
      </c>
    </row>
    <row r="7573" spans="1:20" x14ac:dyDescent="0.35">
      <c r="A7573">
        <v>13</v>
      </c>
      <c r="B7573">
        <v>133</v>
      </c>
      <c r="C7573">
        <v>13303</v>
      </c>
      <c r="D7573" t="s">
        <v>1621</v>
      </c>
      <c r="E7573" t="s">
        <v>454</v>
      </c>
      <c r="F7573">
        <v>2019</v>
      </c>
      <c r="G7573">
        <v>79729820</v>
      </c>
      <c r="H7573" t="s">
        <v>565</v>
      </c>
      <c r="I7573" t="s">
        <v>8181</v>
      </c>
      <c r="J7573">
        <v>5</v>
      </c>
      <c r="K7573" s="17">
        <v>11</v>
      </c>
      <c r="L7573">
        <v>33970</v>
      </c>
      <c r="M7573" t="s">
        <v>579</v>
      </c>
      <c r="N7573" t="s">
        <v>677</v>
      </c>
      <c r="Q7573" t="s">
        <v>518</v>
      </c>
      <c r="R7573" t="str">
        <f>+VLOOKUP(Fruticultura_permanentes_empleo[[#This Row],[Actividad económica]],[2]Códigos!$I$2:$J$14,2,0)</f>
        <v>Otros</v>
      </c>
      <c r="S7573" t="s">
        <v>519</v>
      </c>
      <c r="T7573" t="s">
        <v>525</v>
      </c>
    </row>
    <row r="7574" spans="1:20" x14ac:dyDescent="0.35">
      <c r="A7574">
        <v>4</v>
      </c>
      <c r="B7574">
        <v>41</v>
      </c>
      <c r="C7574">
        <v>4105</v>
      </c>
      <c r="D7574" t="s">
        <v>770</v>
      </c>
      <c r="E7574" t="s">
        <v>452</v>
      </c>
      <c r="F7574">
        <v>2019</v>
      </c>
      <c r="G7574">
        <v>79730670</v>
      </c>
      <c r="H7574" t="s">
        <v>533</v>
      </c>
      <c r="I7574" t="s">
        <v>8182</v>
      </c>
      <c r="J7574">
        <v>2</v>
      </c>
      <c r="K7574" s="17">
        <v>0</v>
      </c>
      <c r="L7574">
        <v>33970</v>
      </c>
      <c r="M7574" t="s">
        <v>579</v>
      </c>
      <c r="N7574" t="s">
        <v>677</v>
      </c>
      <c r="Q7574" t="s">
        <v>518</v>
      </c>
      <c r="R7574" t="str">
        <f>+VLOOKUP(Fruticultura_permanentes_empleo[[#This Row],[Actividad económica]],[2]Códigos!$I$2:$J$14,2,0)</f>
        <v>Uva</v>
      </c>
      <c r="S7574" t="s">
        <v>519</v>
      </c>
      <c r="T7574" t="s">
        <v>528</v>
      </c>
    </row>
    <row r="7575" spans="1:20" x14ac:dyDescent="0.35">
      <c r="A7575">
        <v>7</v>
      </c>
      <c r="B7575">
        <v>73</v>
      </c>
      <c r="C7575">
        <v>7304</v>
      </c>
      <c r="D7575" t="s">
        <v>1098</v>
      </c>
      <c r="E7575" t="s">
        <v>458</v>
      </c>
      <c r="F7575">
        <v>2019</v>
      </c>
      <c r="G7575">
        <v>79731920</v>
      </c>
      <c r="H7575" t="s">
        <v>530</v>
      </c>
      <c r="I7575" t="s">
        <v>8183</v>
      </c>
      <c r="J7575">
        <v>1</v>
      </c>
      <c r="K7575" s="17">
        <v>0</v>
      </c>
      <c r="L7575">
        <v>33970</v>
      </c>
      <c r="M7575" t="s">
        <v>579</v>
      </c>
      <c r="N7575" t="s">
        <v>664</v>
      </c>
      <c r="O7575">
        <v>9</v>
      </c>
      <c r="Q7575" t="s">
        <v>518</v>
      </c>
      <c r="R7575" t="str">
        <f>+VLOOKUP(Fruticultura_permanentes_empleo[[#This Row],[Actividad económica]],[2]Códigos!$I$2:$J$14,2,0)</f>
        <v>Uva</v>
      </c>
      <c r="S7575" t="s">
        <v>519</v>
      </c>
      <c r="T7575" t="s">
        <v>528</v>
      </c>
    </row>
    <row r="7576" spans="1:20" x14ac:dyDescent="0.35">
      <c r="A7576">
        <v>7</v>
      </c>
      <c r="B7576">
        <v>71</v>
      </c>
      <c r="C7576">
        <v>7109</v>
      </c>
      <c r="D7576" t="s">
        <v>867</v>
      </c>
      <c r="E7576" t="s">
        <v>458</v>
      </c>
      <c r="F7576">
        <v>2019</v>
      </c>
      <c r="G7576">
        <v>79733120</v>
      </c>
      <c r="H7576" t="s">
        <v>530</v>
      </c>
      <c r="I7576" t="s">
        <v>8184</v>
      </c>
      <c r="J7576">
        <v>6</v>
      </c>
      <c r="K7576" s="17">
        <v>25</v>
      </c>
      <c r="L7576">
        <v>33970</v>
      </c>
      <c r="M7576" t="s">
        <v>579</v>
      </c>
      <c r="N7576" t="s">
        <v>677</v>
      </c>
      <c r="Q7576" t="s">
        <v>518</v>
      </c>
      <c r="R7576" t="str">
        <f>+VLOOKUP(Fruticultura_permanentes_empleo[[#This Row],[Actividad económica]],[2]Códigos!$I$2:$J$14,2,0)</f>
        <v>Uva</v>
      </c>
      <c r="S7576" t="s">
        <v>519</v>
      </c>
      <c r="T7576" t="s">
        <v>630</v>
      </c>
    </row>
    <row r="7577" spans="1:20" x14ac:dyDescent="0.35">
      <c r="A7577">
        <v>6</v>
      </c>
      <c r="B7577">
        <v>63</v>
      </c>
      <c r="C7577">
        <v>6301</v>
      </c>
      <c r="D7577" t="s">
        <v>535</v>
      </c>
      <c r="E7577" t="s">
        <v>522</v>
      </c>
      <c r="F7577">
        <v>2019</v>
      </c>
      <c r="G7577">
        <v>79735160</v>
      </c>
      <c r="H7577" t="s">
        <v>530</v>
      </c>
      <c r="I7577" t="s">
        <v>8185</v>
      </c>
      <c r="J7577">
        <v>8</v>
      </c>
      <c r="K7577" s="17">
        <v>32</v>
      </c>
      <c r="L7577">
        <v>33970</v>
      </c>
      <c r="M7577" t="s">
        <v>579</v>
      </c>
      <c r="N7577" t="s">
        <v>677</v>
      </c>
      <c r="O7577">
        <v>10</v>
      </c>
      <c r="Q7577" t="s">
        <v>518</v>
      </c>
      <c r="R7577" t="str">
        <f>+VLOOKUP(Fruticultura_permanentes_empleo[[#This Row],[Actividad económica]],[2]Códigos!$I$2:$J$14,2,0)</f>
        <v>Frutos de pepita y de hueso</v>
      </c>
      <c r="S7577" t="s">
        <v>519</v>
      </c>
      <c r="T7577" t="s">
        <v>547</v>
      </c>
    </row>
    <row r="7578" spans="1:20" x14ac:dyDescent="0.35">
      <c r="A7578">
        <v>13</v>
      </c>
      <c r="B7578">
        <v>131</v>
      </c>
      <c r="C7578">
        <v>13115</v>
      </c>
      <c r="D7578" t="s">
        <v>943</v>
      </c>
      <c r="E7578" t="s">
        <v>454</v>
      </c>
      <c r="F7578">
        <v>2019</v>
      </c>
      <c r="G7578">
        <v>79736030</v>
      </c>
      <c r="H7578" t="s">
        <v>539</v>
      </c>
      <c r="I7578" t="s">
        <v>8186</v>
      </c>
      <c r="J7578">
        <v>1</v>
      </c>
      <c r="K7578" s="17">
        <v>0</v>
      </c>
      <c r="L7578">
        <v>33970</v>
      </c>
      <c r="M7578" t="s">
        <v>579</v>
      </c>
      <c r="N7578" t="s">
        <v>677</v>
      </c>
      <c r="Q7578" t="s">
        <v>518</v>
      </c>
      <c r="R7578" t="str">
        <f>+VLOOKUP(Fruticultura_permanentes_empleo[[#This Row],[Actividad económica]],[2]Códigos!$I$2:$J$14,2,0)</f>
        <v>Otros</v>
      </c>
      <c r="S7578" t="s">
        <v>519</v>
      </c>
      <c r="T7578" t="s">
        <v>525</v>
      </c>
    </row>
    <row r="7579" spans="1:20" x14ac:dyDescent="0.35">
      <c r="A7579">
        <v>13</v>
      </c>
      <c r="B7579">
        <v>131</v>
      </c>
      <c r="C7579">
        <v>13114</v>
      </c>
      <c r="D7579" t="s">
        <v>550</v>
      </c>
      <c r="E7579" t="s">
        <v>454</v>
      </c>
      <c r="F7579">
        <v>2019</v>
      </c>
      <c r="G7579">
        <v>79736850</v>
      </c>
      <c r="H7579" t="s">
        <v>565</v>
      </c>
      <c r="I7579" t="s">
        <v>8187</v>
      </c>
      <c r="J7579">
        <v>2</v>
      </c>
      <c r="K7579" s="17">
        <v>0</v>
      </c>
      <c r="L7579">
        <v>33970</v>
      </c>
      <c r="M7579" t="s">
        <v>579</v>
      </c>
      <c r="N7579" t="s">
        <v>677</v>
      </c>
      <c r="Q7579" t="s">
        <v>518</v>
      </c>
      <c r="R7579" t="str">
        <f>+VLOOKUP(Fruticultura_permanentes_empleo[[#This Row],[Actividad económica]],[2]Códigos!$I$2:$J$14,2,0)</f>
        <v>Otros</v>
      </c>
      <c r="S7579" t="s">
        <v>519</v>
      </c>
      <c r="T7579" t="s">
        <v>525</v>
      </c>
    </row>
    <row r="7580" spans="1:20" x14ac:dyDescent="0.35">
      <c r="A7580">
        <v>5</v>
      </c>
      <c r="B7580">
        <v>53</v>
      </c>
      <c r="C7580">
        <v>5303</v>
      </c>
      <c r="D7580" t="s">
        <v>680</v>
      </c>
      <c r="E7580" t="s">
        <v>453</v>
      </c>
      <c r="F7580">
        <v>2019</v>
      </c>
      <c r="G7580">
        <v>79737240</v>
      </c>
      <c r="H7580" t="s">
        <v>565</v>
      </c>
      <c r="I7580" t="s">
        <v>8188</v>
      </c>
      <c r="J7580">
        <v>3</v>
      </c>
      <c r="K7580" s="17">
        <v>0</v>
      </c>
      <c r="L7580">
        <v>33970</v>
      </c>
      <c r="M7580" t="s">
        <v>579</v>
      </c>
      <c r="N7580" t="s">
        <v>677</v>
      </c>
      <c r="Q7580" t="s">
        <v>518</v>
      </c>
      <c r="R7580" t="str">
        <f>+VLOOKUP(Fruticultura_permanentes_empleo[[#This Row],[Actividad económica]],[2]Códigos!$I$2:$J$14,2,0)</f>
        <v>Frutos de pepita y de hueso</v>
      </c>
      <c r="S7580" t="s">
        <v>519</v>
      </c>
      <c r="T7580" t="s">
        <v>547</v>
      </c>
    </row>
    <row r="7581" spans="1:20" x14ac:dyDescent="0.35">
      <c r="A7581">
        <v>13</v>
      </c>
      <c r="B7581">
        <v>131</v>
      </c>
      <c r="C7581">
        <v>13124</v>
      </c>
      <c r="D7581" t="s">
        <v>1425</v>
      </c>
      <c r="E7581" t="s">
        <v>454</v>
      </c>
      <c r="F7581">
        <v>2019</v>
      </c>
      <c r="G7581">
        <v>79737790</v>
      </c>
      <c r="H7581" t="s">
        <v>560</v>
      </c>
      <c r="I7581" t="s">
        <v>7723</v>
      </c>
      <c r="J7581">
        <v>7</v>
      </c>
      <c r="K7581" s="17">
        <v>35</v>
      </c>
      <c r="L7581">
        <v>33970</v>
      </c>
      <c r="M7581" t="s">
        <v>579</v>
      </c>
      <c r="N7581" t="s">
        <v>677</v>
      </c>
      <c r="P7581">
        <v>10</v>
      </c>
      <c r="Q7581" t="s">
        <v>518</v>
      </c>
      <c r="R7581" t="str">
        <f>+VLOOKUP(Fruticultura_permanentes_empleo[[#This Row],[Actividad económica]],[2]Códigos!$I$2:$J$14,2,0)</f>
        <v>Cítricos</v>
      </c>
      <c r="S7581" t="s">
        <v>519</v>
      </c>
      <c r="T7581" t="s">
        <v>2156</v>
      </c>
    </row>
    <row r="7582" spans="1:20" x14ac:dyDescent="0.35">
      <c r="A7582">
        <v>13</v>
      </c>
      <c r="B7582">
        <v>134</v>
      </c>
      <c r="C7582">
        <v>13402</v>
      </c>
      <c r="D7582" t="s">
        <v>532</v>
      </c>
      <c r="E7582" t="s">
        <v>454</v>
      </c>
      <c r="F7582">
        <v>2019</v>
      </c>
      <c r="G7582">
        <v>79737880</v>
      </c>
      <c r="H7582" t="s">
        <v>530</v>
      </c>
      <c r="I7582" t="s">
        <v>8189</v>
      </c>
      <c r="J7582">
        <v>11</v>
      </c>
      <c r="K7582" s="17">
        <v>242</v>
      </c>
      <c r="L7582">
        <v>33970</v>
      </c>
      <c r="M7582" t="s">
        <v>579</v>
      </c>
      <c r="N7582" t="s">
        <v>664</v>
      </c>
      <c r="O7582">
        <v>10</v>
      </c>
      <c r="Q7582" t="s">
        <v>518</v>
      </c>
      <c r="R7582" t="str">
        <f>+VLOOKUP(Fruticultura_permanentes_empleo[[#This Row],[Actividad económica]],[2]Códigos!$I$2:$J$14,2,0)</f>
        <v>Uva</v>
      </c>
      <c r="S7582" t="s">
        <v>519</v>
      </c>
      <c r="T7582" t="s">
        <v>528</v>
      </c>
    </row>
    <row r="7583" spans="1:20" x14ac:dyDescent="0.35">
      <c r="A7583">
        <v>4</v>
      </c>
      <c r="B7583">
        <v>41</v>
      </c>
      <c r="C7583">
        <v>4102</v>
      </c>
      <c r="D7583" t="s">
        <v>452</v>
      </c>
      <c r="E7583" t="s">
        <v>452</v>
      </c>
      <c r="F7583">
        <v>2019</v>
      </c>
      <c r="G7583">
        <v>79738610</v>
      </c>
      <c r="H7583" t="s">
        <v>533</v>
      </c>
      <c r="I7583" t="s">
        <v>8190</v>
      </c>
      <c r="J7583">
        <v>8</v>
      </c>
      <c r="K7583" s="17">
        <v>101</v>
      </c>
      <c r="L7583">
        <v>33970</v>
      </c>
      <c r="M7583" t="s">
        <v>579</v>
      </c>
      <c r="N7583" t="s">
        <v>677</v>
      </c>
      <c r="Q7583" t="s">
        <v>518</v>
      </c>
      <c r="R7583" t="str">
        <f>+VLOOKUP(Fruticultura_permanentes_empleo[[#This Row],[Actividad económica]],[2]Códigos!$I$2:$J$14,2,0)</f>
        <v>Otros</v>
      </c>
      <c r="S7583" t="s">
        <v>519</v>
      </c>
      <c r="T7583" t="s">
        <v>525</v>
      </c>
    </row>
    <row r="7584" spans="1:20" x14ac:dyDescent="0.35">
      <c r="A7584">
        <v>14</v>
      </c>
      <c r="B7584">
        <v>142</v>
      </c>
      <c r="C7584">
        <v>14201</v>
      </c>
      <c r="D7584" t="s">
        <v>836</v>
      </c>
      <c r="E7584" t="s">
        <v>478</v>
      </c>
      <c r="F7584">
        <v>2019</v>
      </c>
      <c r="G7584">
        <v>79740750</v>
      </c>
      <c r="H7584" t="s">
        <v>551</v>
      </c>
      <c r="I7584" t="s">
        <v>8191</v>
      </c>
      <c r="J7584">
        <v>6</v>
      </c>
      <c r="K7584" s="17">
        <v>136</v>
      </c>
      <c r="L7584">
        <v>33970</v>
      </c>
      <c r="M7584" t="s">
        <v>579</v>
      </c>
      <c r="N7584" t="s">
        <v>580</v>
      </c>
      <c r="Q7584" t="s">
        <v>518</v>
      </c>
      <c r="R7584" t="str">
        <f>+VLOOKUP(Fruticultura_permanentes_empleo[[#This Row],[Actividad económica]],[2]Códigos!$I$2:$J$14,2,0)</f>
        <v>Frutos de pepita y de hueso</v>
      </c>
      <c r="S7584" t="s">
        <v>519</v>
      </c>
      <c r="T7584" t="s">
        <v>547</v>
      </c>
    </row>
    <row r="7585" spans="1:20" x14ac:dyDescent="0.35">
      <c r="A7585">
        <v>5</v>
      </c>
      <c r="B7585">
        <v>57</v>
      </c>
      <c r="C7585">
        <v>5702</v>
      </c>
      <c r="D7585" t="s">
        <v>715</v>
      </c>
      <c r="E7585" t="s">
        <v>453</v>
      </c>
      <c r="F7585">
        <v>2019</v>
      </c>
      <c r="G7585">
        <v>79741270</v>
      </c>
      <c r="H7585" t="s">
        <v>523</v>
      </c>
      <c r="I7585" t="s">
        <v>8192</v>
      </c>
      <c r="J7585">
        <v>3</v>
      </c>
      <c r="K7585" s="17">
        <v>0</v>
      </c>
      <c r="L7585">
        <v>33970</v>
      </c>
      <c r="M7585" t="s">
        <v>579</v>
      </c>
      <c r="N7585" t="s">
        <v>677</v>
      </c>
      <c r="O7585">
        <v>10</v>
      </c>
      <c r="Q7585" t="s">
        <v>518</v>
      </c>
      <c r="R7585" t="str">
        <f>+VLOOKUP(Fruticultura_permanentes_empleo[[#This Row],[Actividad económica]],[2]Códigos!$I$2:$J$14,2,0)</f>
        <v>Otros</v>
      </c>
      <c r="S7585" t="s">
        <v>519</v>
      </c>
      <c r="T7585" t="s">
        <v>525</v>
      </c>
    </row>
    <row r="7586" spans="1:20" x14ac:dyDescent="0.35">
      <c r="A7586">
        <v>13</v>
      </c>
      <c r="B7586">
        <v>134</v>
      </c>
      <c r="C7586">
        <v>13404</v>
      </c>
      <c r="D7586" t="s">
        <v>609</v>
      </c>
      <c r="E7586" t="s">
        <v>454</v>
      </c>
      <c r="F7586">
        <v>2019</v>
      </c>
      <c r="G7586">
        <v>79741880</v>
      </c>
      <c r="H7586" t="s">
        <v>533</v>
      </c>
      <c r="I7586" t="s">
        <v>8193</v>
      </c>
      <c r="J7586">
        <v>1</v>
      </c>
      <c r="K7586" s="17">
        <v>24</v>
      </c>
      <c r="L7586">
        <v>33970</v>
      </c>
      <c r="M7586" t="s">
        <v>579</v>
      </c>
      <c r="N7586" t="s">
        <v>677</v>
      </c>
      <c r="O7586">
        <v>10</v>
      </c>
      <c r="Q7586" t="s">
        <v>518</v>
      </c>
      <c r="R7586" t="str">
        <f>+VLOOKUP(Fruticultura_permanentes_empleo[[#This Row],[Actividad económica]],[2]Códigos!$I$2:$J$14,2,0)</f>
        <v>Frutos de pepita y de hueso</v>
      </c>
      <c r="S7586" t="s">
        <v>519</v>
      </c>
      <c r="T7586" t="s">
        <v>547</v>
      </c>
    </row>
    <row r="7587" spans="1:20" x14ac:dyDescent="0.35">
      <c r="A7587">
        <v>5</v>
      </c>
      <c r="B7587">
        <v>57</v>
      </c>
      <c r="C7587">
        <v>5701</v>
      </c>
      <c r="D7587" t="s">
        <v>553</v>
      </c>
      <c r="E7587" t="s">
        <v>453</v>
      </c>
      <c r="F7587">
        <v>2019</v>
      </c>
      <c r="G7587">
        <v>79741990</v>
      </c>
      <c r="H7587" t="s">
        <v>514</v>
      </c>
      <c r="I7587" t="s">
        <v>8194</v>
      </c>
      <c r="J7587">
        <v>1</v>
      </c>
      <c r="K7587" s="17">
        <v>0</v>
      </c>
      <c r="L7587">
        <v>33970</v>
      </c>
      <c r="M7587" t="s">
        <v>579</v>
      </c>
      <c r="N7587" t="s">
        <v>677</v>
      </c>
      <c r="O7587">
        <v>3</v>
      </c>
      <c r="Q7587" t="s">
        <v>518</v>
      </c>
      <c r="R7587" t="str">
        <f>+VLOOKUP(Fruticultura_permanentes_empleo[[#This Row],[Actividad económica]],[2]Códigos!$I$2:$J$14,2,0)</f>
        <v>Uva</v>
      </c>
      <c r="S7587" t="s">
        <v>519</v>
      </c>
      <c r="T7587" t="s">
        <v>528</v>
      </c>
    </row>
    <row r="7588" spans="1:20" x14ac:dyDescent="0.35">
      <c r="A7588">
        <v>6</v>
      </c>
      <c r="B7588">
        <v>63</v>
      </c>
      <c r="C7588">
        <v>6303</v>
      </c>
      <c r="D7588" t="s">
        <v>708</v>
      </c>
      <c r="E7588" t="s">
        <v>522</v>
      </c>
      <c r="F7588">
        <v>2019</v>
      </c>
      <c r="G7588">
        <v>79742130</v>
      </c>
      <c r="H7588" t="s">
        <v>523</v>
      </c>
      <c r="I7588" t="s">
        <v>8195</v>
      </c>
      <c r="J7588">
        <v>8</v>
      </c>
      <c r="K7588" s="17">
        <v>313</v>
      </c>
      <c r="L7588">
        <v>33970</v>
      </c>
      <c r="M7588" t="s">
        <v>579</v>
      </c>
      <c r="N7588" t="s">
        <v>677</v>
      </c>
      <c r="O7588">
        <v>10</v>
      </c>
      <c r="Q7588" t="s">
        <v>518</v>
      </c>
      <c r="R7588" t="str">
        <f>+VLOOKUP(Fruticultura_permanentes_empleo[[#This Row],[Actividad económica]],[2]Códigos!$I$2:$J$14,2,0)</f>
        <v>Frutos de pepita y de hueso</v>
      </c>
      <c r="S7588" t="s">
        <v>519</v>
      </c>
      <c r="T7588" t="s">
        <v>547</v>
      </c>
    </row>
    <row r="7589" spans="1:20" x14ac:dyDescent="0.35">
      <c r="A7589">
        <v>7</v>
      </c>
      <c r="B7589">
        <v>73</v>
      </c>
      <c r="C7589">
        <v>7308</v>
      </c>
      <c r="D7589" t="s">
        <v>1296</v>
      </c>
      <c r="E7589" t="s">
        <v>458</v>
      </c>
      <c r="F7589">
        <v>2019</v>
      </c>
      <c r="G7589">
        <v>79745300</v>
      </c>
      <c r="H7589" t="s">
        <v>585</v>
      </c>
      <c r="I7589" t="s">
        <v>8196</v>
      </c>
      <c r="J7589">
        <v>6</v>
      </c>
      <c r="K7589" s="17">
        <v>6</v>
      </c>
      <c r="L7589">
        <v>33970</v>
      </c>
      <c r="M7589" t="s">
        <v>579</v>
      </c>
      <c r="N7589" t="s">
        <v>677</v>
      </c>
      <c r="Q7589" t="s">
        <v>518</v>
      </c>
      <c r="R7589" t="str">
        <f>+VLOOKUP(Fruticultura_permanentes_empleo[[#This Row],[Actividad económica]],[2]Códigos!$I$2:$J$14,2,0)</f>
        <v>Frutos de pepita y de hueso</v>
      </c>
      <c r="S7589" t="s">
        <v>519</v>
      </c>
      <c r="T7589" t="s">
        <v>547</v>
      </c>
    </row>
    <row r="7590" spans="1:20" x14ac:dyDescent="0.35">
      <c r="A7590">
        <v>5</v>
      </c>
      <c r="B7590">
        <v>57</v>
      </c>
      <c r="C7590">
        <v>5701</v>
      </c>
      <c r="D7590" t="s">
        <v>553</v>
      </c>
      <c r="E7590" t="s">
        <v>453</v>
      </c>
      <c r="F7590">
        <v>2019</v>
      </c>
      <c r="G7590">
        <v>79745330</v>
      </c>
      <c r="H7590" t="s">
        <v>514</v>
      </c>
      <c r="I7590" t="s">
        <v>8197</v>
      </c>
      <c r="J7590">
        <v>8</v>
      </c>
      <c r="K7590" s="17">
        <v>100</v>
      </c>
      <c r="L7590">
        <v>33970</v>
      </c>
      <c r="M7590" t="s">
        <v>579</v>
      </c>
      <c r="N7590" t="s">
        <v>677</v>
      </c>
      <c r="P7590">
        <v>9</v>
      </c>
      <c r="Q7590" t="s">
        <v>518</v>
      </c>
      <c r="R7590" t="str">
        <f>+VLOOKUP(Fruticultura_permanentes_empleo[[#This Row],[Actividad económica]],[2]Códigos!$I$2:$J$14,2,0)</f>
        <v>Uva</v>
      </c>
      <c r="S7590" t="s">
        <v>519</v>
      </c>
      <c r="T7590" t="s">
        <v>528</v>
      </c>
    </row>
    <row r="7591" spans="1:20" x14ac:dyDescent="0.35">
      <c r="A7591">
        <v>10</v>
      </c>
      <c r="B7591">
        <v>101</v>
      </c>
      <c r="C7591">
        <v>10109</v>
      </c>
      <c r="D7591" t="s">
        <v>2610</v>
      </c>
      <c r="E7591" t="s">
        <v>479</v>
      </c>
      <c r="F7591">
        <v>2019</v>
      </c>
      <c r="G7591">
        <v>79746870</v>
      </c>
      <c r="H7591" t="s">
        <v>533</v>
      </c>
      <c r="I7591" t="s">
        <v>8198</v>
      </c>
      <c r="J7591">
        <v>7</v>
      </c>
      <c r="K7591" s="17">
        <v>0</v>
      </c>
      <c r="L7591">
        <v>38705</v>
      </c>
      <c r="M7591" t="s">
        <v>579</v>
      </c>
      <c r="N7591" t="s">
        <v>677</v>
      </c>
      <c r="O7591">
        <v>10</v>
      </c>
      <c r="Q7591" t="s">
        <v>518</v>
      </c>
      <c r="R7591" t="str">
        <f>+VLOOKUP(Fruticultura_permanentes_empleo[[#This Row],[Actividad económica]],[2]Códigos!$I$2:$J$14,2,0)</f>
        <v>Otros</v>
      </c>
      <c r="S7591" t="s">
        <v>519</v>
      </c>
      <c r="T7591" t="s">
        <v>525</v>
      </c>
    </row>
    <row r="7592" spans="1:20" x14ac:dyDescent="0.35">
      <c r="A7592">
        <v>4</v>
      </c>
      <c r="B7592">
        <v>41</v>
      </c>
      <c r="C7592">
        <v>4101</v>
      </c>
      <c r="D7592" t="s">
        <v>513</v>
      </c>
      <c r="E7592" t="s">
        <v>452</v>
      </c>
      <c r="F7592">
        <v>2019</v>
      </c>
      <c r="G7592">
        <v>79746930</v>
      </c>
      <c r="H7592" t="s">
        <v>568</v>
      </c>
      <c r="I7592" t="s">
        <v>8199</v>
      </c>
      <c r="J7592">
        <v>8</v>
      </c>
      <c r="K7592" s="17">
        <v>21</v>
      </c>
      <c r="L7592">
        <v>33970</v>
      </c>
      <c r="M7592" t="s">
        <v>579</v>
      </c>
      <c r="N7592" t="s">
        <v>677</v>
      </c>
      <c r="O7592">
        <v>10</v>
      </c>
      <c r="Q7592" t="s">
        <v>518</v>
      </c>
      <c r="R7592" t="str">
        <f>+VLOOKUP(Fruticultura_permanentes_empleo[[#This Row],[Actividad económica]],[2]Códigos!$I$2:$J$14,2,0)</f>
        <v>Frutos de pepita y de hueso</v>
      </c>
      <c r="S7592" t="s">
        <v>519</v>
      </c>
      <c r="T7592" t="s">
        <v>547</v>
      </c>
    </row>
    <row r="7593" spans="1:20" x14ac:dyDescent="0.35">
      <c r="A7593">
        <v>7</v>
      </c>
      <c r="B7593">
        <v>73</v>
      </c>
      <c r="C7593">
        <v>7306</v>
      </c>
      <c r="D7593" t="s">
        <v>593</v>
      </c>
      <c r="E7593" t="s">
        <v>458</v>
      </c>
      <c r="F7593">
        <v>2019</v>
      </c>
      <c r="G7593">
        <v>79746960</v>
      </c>
      <c r="H7593" t="s">
        <v>560</v>
      </c>
      <c r="I7593" t="s">
        <v>8200</v>
      </c>
      <c r="J7593">
        <v>4</v>
      </c>
      <c r="K7593" s="17">
        <v>8</v>
      </c>
      <c r="L7593">
        <v>33970</v>
      </c>
      <c r="M7593" t="s">
        <v>579</v>
      </c>
      <c r="N7593" t="s">
        <v>677</v>
      </c>
      <c r="O7593">
        <v>10</v>
      </c>
      <c r="Q7593" t="s">
        <v>518</v>
      </c>
      <c r="R7593" t="str">
        <f>+VLOOKUP(Fruticultura_permanentes_empleo[[#This Row],[Actividad económica]],[2]Códigos!$I$2:$J$14,2,0)</f>
        <v>Oleaginosos</v>
      </c>
      <c r="S7593" t="s">
        <v>519</v>
      </c>
      <c r="T7593" t="s">
        <v>544</v>
      </c>
    </row>
    <row r="7594" spans="1:20" x14ac:dyDescent="0.35">
      <c r="A7594">
        <v>6</v>
      </c>
      <c r="B7594">
        <v>61</v>
      </c>
      <c r="C7594">
        <v>6102</v>
      </c>
      <c r="D7594" t="s">
        <v>687</v>
      </c>
      <c r="E7594" t="s">
        <v>522</v>
      </c>
      <c r="F7594">
        <v>2019</v>
      </c>
      <c r="G7594">
        <v>79747200</v>
      </c>
      <c r="H7594" t="s">
        <v>551</v>
      </c>
      <c r="I7594" t="s">
        <v>8201</v>
      </c>
      <c r="J7594">
        <v>8</v>
      </c>
      <c r="K7594" s="17">
        <v>6</v>
      </c>
      <c r="L7594">
        <v>33970</v>
      </c>
      <c r="M7594" t="s">
        <v>579</v>
      </c>
      <c r="N7594" t="s">
        <v>677</v>
      </c>
      <c r="Q7594" t="s">
        <v>518</v>
      </c>
      <c r="R7594" t="str">
        <f>+VLOOKUP(Fruticultura_permanentes_empleo[[#This Row],[Actividad económica]],[2]Códigos!$I$2:$J$14,2,0)</f>
        <v>Otros</v>
      </c>
      <c r="S7594" t="s">
        <v>519</v>
      </c>
      <c r="T7594" t="s">
        <v>525</v>
      </c>
    </row>
    <row r="7595" spans="1:20" x14ac:dyDescent="0.35">
      <c r="A7595">
        <v>13</v>
      </c>
      <c r="B7595">
        <v>131</v>
      </c>
      <c r="C7595">
        <v>13107</v>
      </c>
      <c r="D7595" t="s">
        <v>2177</v>
      </c>
      <c r="E7595" t="s">
        <v>454</v>
      </c>
      <c r="F7595">
        <v>2019</v>
      </c>
      <c r="G7595">
        <v>79747340</v>
      </c>
      <c r="H7595" t="s">
        <v>585</v>
      </c>
      <c r="I7595" t="s">
        <v>8202</v>
      </c>
      <c r="J7595">
        <v>1</v>
      </c>
      <c r="K7595" s="17">
        <v>0</v>
      </c>
      <c r="L7595">
        <v>33970</v>
      </c>
      <c r="M7595" t="s">
        <v>579</v>
      </c>
      <c r="N7595" t="s">
        <v>677</v>
      </c>
      <c r="Q7595" t="s">
        <v>518</v>
      </c>
      <c r="R7595" t="str">
        <f>+VLOOKUP(Fruticultura_permanentes_empleo[[#This Row],[Actividad económica]],[2]Códigos!$I$2:$J$14,2,0)</f>
        <v>Otros</v>
      </c>
      <c r="S7595" t="s">
        <v>519</v>
      </c>
      <c r="T7595" t="s">
        <v>525</v>
      </c>
    </row>
    <row r="7596" spans="1:20" x14ac:dyDescent="0.35">
      <c r="A7596">
        <v>13</v>
      </c>
      <c r="B7596">
        <v>131</v>
      </c>
      <c r="C7596">
        <v>13123</v>
      </c>
      <c r="D7596" t="s">
        <v>612</v>
      </c>
      <c r="E7596" t="s">
        <v>454</v>
      </c>
      <c r="F7596">
        <v>2019</v>
      </c>
      <c r="G7596">
        <v>79747450</v>
      </c>
      <c r="H7596" t="s">
        <v>539</v>
      </c>
      <c r="I7596" t="s">
        <v>8203</v>
      </c>
      <c r="J7596">
        <v>3</v>
      </c>
      <c r="K7596" s="17">
        <v>2</v>
      </c>
      <c r="L7596">
        <v>33970</v>
      </c>
      <c r="M7596" t="s">
        <v>579</v>
      </c>
      <c r="N7596" t="s">
        <v>677</v>
      </c>
      <c r="O7596">
        <v>10</v>
      </c>
      <c r="Q7596" t="s">
        <v>518</v>
      </c>
      <c r="R7596" t="str">
        <f>+VLOOKUP(Fruticultura_permanentes_empleo[[#This Row],[Actividad económica]],[2]Códigos!$I$2:$J$14,2,0)</f>
        <v>Otros</v>
      </c>
      <c r="S7596" t="s">
        <v>519</v>
      </c>
      <c r="T7596" t="s">
        <v>525</v>
      </c>
    </row>
    <row r="7597" spans="1:20" x14ac:dyDescent="0.35">
      <c r="A7597">
        <v>13</v>
      </c>
      <c r="B7597">
        <v>133</v>
      </c>
      <c r="C7597">
        <v>13301</v>
      </c>
      <c r="D7597" t="s">
        <v>617</v>
      </c>
      <c r="E7597" t="s">
        <v>454</v>
      </c>
      <c r="F7597">
        <v>2019</v>
      </c>
      <c r="G7597">
        <v>79747850</v>
      </c>
      <c r="H7597" t="s">
        <v>565</v>
      </c>
      <c r="I7597" t="s">
        <v>5167</v>
      </c>
      <c r="J7597">
        <v>8</v>
      </c>
      <c r="K7597" s="17">
        <v>28</v>
      </c>
      <c r="L7597">
        <v>33970</v>
      </c>
      <c r="M7597" t="s">
        <v>579</v>
      </c>
      <c r="N7597" t="s">
        <v>677</v>
      </c>
      <c r="O7597">
        <v>10</v>
      </c>
      <c r="Q7597" t="s">
        <v>518</v>
      </c>
      <c r="R7597" t="str">
        <f>+VLOOKUP(Fruticultura_permanentes_empleo[[#This Row],[Actividad económica]],[2]Códigos!$I$2:$J$14,2,0)</f>
        <v>Otros</v>
      </c>
      <c r="S7597" t="s">
        <v>519</v>
      </c>
      <c r="T7597" t="s">
        <v>525</v>
      </c>
    </row>
    <row r="7598" spans="1:20" x14ac:dyDescent="0.35">
      <c r="A7598">
        <v>5</v>
      </c>
      <c r="B7598">
        <v>55</v>
      </c>
      <c r="C7598">
        <v>5506</v>
      </c>
      <c r="D7598" t="s">
        <v>958</v>
      </c>
      <c r="E7598" t="s">
        <v>453</v>
      </c>
      <c r="F7598">
        <v>2019</v>
      </c>
      <c r="G7598">
        <v>79747860</v>
      </c>
      <c r="H7598" t="s">
        <v>530</v>
      </c>
      <c r="I7598" t="s">
        <v>8204</v>
      </c>
      <c r="J7598">
        <v>11</v>
      </c>
      <c r="K7598" s="17">
        <v>165</v>
      </c>
      <c r="L7598">
        <v>33970</v>
      </c>
      <c r="M7598" t="s">
        <v>579</v>
      </c>
      <c r="N7598" t="s">
        <v>677</v>
      </c>
      <c r="O7598">
        <v>10</v>
      </c>
      <c r="Q7598" t="s">
        <v>518</v>
      </c>
      <c r="R7598" t="str">
        <f>+VLOOKUP(Fruticultura_permanentes_empleo[[#This Row],[Actividad económica]],[2]Códigos!$I$2:$J$14,2,0)</f>
        <v>Frutos de pepita y de hueso</v>
      </c>
      <c r="S7598" t="s">
        <v>519</v>
      </c>
      <c r="T7598" t="s">
        <v>547</v>
      </c>
    </row>
    <row r="7599" spans="1:20" x14ac:dyDescent="0.35">
      <c r="A7599">
        <v>13</v>
      </c>
      <c r="B7599">
        <v>131</v>
      </c>
      <c r="C7599">
        <v>13114</v>
      </c>
      <c r="D7599" t="s">
        <v>550</v>
      </c>
      <c r="E7599" t="s">
        <v>454</v>
      </c>
      <c r="F7599">
        <v>2019</v>
      </c>
      <c r="G7599">
        <v>79748920</v>
      </c>
      <c r="H7599" t="s">
        <v>565</v>
      </c>
      <c r="I7599" t="s">
        <v>8205</v>
      </c>
      <c r="J7599">
        <v>1</v>
      </c>
      <c r="K7599" s="17">
        <v>0</v>
      </c>
      <c r="L7599">
        <v>33970</v>
      </c>
      <c r="M7599" t="s">
        <v>579</v>
      </c>
      <c r="N7599" t="s">
        <v>677</v>
      </c>
      <c r="Q7599" t="s">
        <v>518</v>
      </c>
      <c r="R7599" t="str">
        <f>+VLOOKUP(Fruticultura_permanentes_empleo[[#This Row],[Actividad económica]],[2]Códigos!$I$2:$J$14,2,0)</f>
        <v>Frutos de pepita y de hueso</v>
      </c>
      <c r="S7599" t="s">
        <v>519</v>
      </c>
      <c r="T7599" t="s">
        <v>547</v>
      </c>
    </row>
    <row r="7600" spans="1:20" x14ac:dyDescent="0.35">
      <c r="A7600">
        <v>6</v>
      </c>
      <c r="B7600">
        <v>61</v>
      </c>
      <c r="C7600">
        <v>6104</v>
      </c>
      <c r="D7600" t="s">
        <v>865</v>
      </c>
      <c r="E7600" t="s">
        <v>522</v>
      </c>
      <c r="F7600">
        <v>2019</v>
      </c>
      <c r="G7600">
        <v>79750460</v>
      </c>
      <c r="H7600" t="s">
        <v>560</v>
      </c>
      <c r="I7600" t="s">
        <v>8206</v>
      </c>
      <c r="J7600">
        <v>4</v>
      </c>
      <c r="K7600" s="17">
        <v>3</v>
      </c>
      <c r="L7600">
        <v>33970</v>
      </c>
      <c r="M7600" t="s">
        <v>579</v>
      </c>
      <c r="N7600" t="s">
        <v>1701</v>
      </c>
      <c r="Q7600" t="s">
        <v>518</v>
      </c>
      <c r="R7600" t="str">
        <f>+VLOOKUP(Fruticultura_permanentes_empleo[[#This Row],[Actividad económica]],[2]Códigos!$I$2:$J$14,2,0)</f>
        <v>Frutos de pepita y de hueso</v>
      </c>
      <c r="S7600" t="s">
        <v>519</v>
      </c>
      <c r="T7600" t="s">
        <v>547</v>
      </c>
    </row>
    <row r="7601" spans="1:20" x14ac:dyDescent="0.35">
      <c r="A7601">
        <v>13</v>
      </c>
      <c r="B7601">
        <v>134</v>
      </c>
      <c r="C7601">
        <v>13404</v>
      </c>
      <c r="D7601" t="s">
        <v>609</v>
      </c>
      <c r="E7601" t="s">
        <v>454</v>
      </c>
      <c r="F7601">
        <v>2019</v>
      </c>
      <c r="G7601">
        <v>79751320</v>
      </c>
      <c r="H7601" t="s">
        <v>560</v>
      </c>
      <c r="I7601" t="s">
        <v>8207</v>
      </c>
      <c r="J7601">
        <v>8</v>
      </c>
      <c r="K7601" s="17">
        <v>18</v>
      </c>
      <c r="L7601">
        <v>33970</v>
      </c>
      <c r="M7601" t="s">
        <v>579</v>
      </c>
      <c r="N7601" t="s">
        <v>677</v>
      </c>
      <c r="O7601">
        <v>10</v>
      </c>
      <c r="Q7601" t="s">
        <v>518</v>
      </c>
      <c r="R7601" t="str">
        <f>+VLOOKUP(Fruticultura_permanentes_empleo[[#This Row],[Actividad económica]],[2]Códigos!$I$2:$J$14,2,0)</f>
        <v>Frutos de pepita y de hueso</v>
      </c>
      <c r="S7601" t="s">
        <v>519</v>
      </c>
      <c r="T7601" t="s">
        <v>547</v>
      </c>
    </row>
    <row r="7602" spans="1:20" x14ac:dyDescent="0.35">
      <c r="A7602">
        <v>9</v>
      </c>
      <c r="B7602">
        <v>92</v>
      </c>
      <c r="C7602">
        <v>9201</v>
      </c>
      <c r="D7602" t="s">
        <v>1655</v>
      </c>
      <c r="E7602" t="s">
        <v>476</v>
      </c>
      <c r="F7602">
        <v>2019</v>
      </c>
      <c r="G7602">
        <v>79752580</v>
      </c>
      <c r="H7602" t="s">
        <v>565</v>
      </c>
      <c r="I7602" t="s">
        <v>8208</v>
      </c>
      <c r="J7602">
        <v>7</v>
      </c>
      <c r="K7602" s="17">
        <v>170</v>
      </c>
      <c r="L7602">
        <v>33970</v>
      </c>
      <c r="M7602" t="s">
        <v>579</v>
      </c>
      <c r="N7602" t="s">
        <v>664</v>
      </c>
      <c r="O7602">
        <v>10</v>
      </c>
      <c r="Q7602" t="s">
        <v>518</v>
      </c>
      <c r="R7602" t="str">
        <f>+VLOOKUP(Fruticultura_permanentes_empleo[[#This Row],[Actividad económica]],[2]Códigos!$I$2:$J$14,2,0)</f>
        <v>Frutos de pepita y de hueso</v>
      </c>
      <c r="S7602" t="s">
        <v>519</v>
      </c>
      <c r="T7602" t="s">
        <v>547</v>
      </c>
    </row>
    <row r="7603" spans="1:20" x14ac:dyDescent="0.35">
      <c r="A7603">
        <v>5</v>
      </c>
      <c r="B7603">
        <v>51</v>
      </c>
      <c r="C7603">
        <v>5102</v>
      </c>
      <c r="D7603" t="s">
        <v>899</v>
      </c>
      <c r="E7603" t="s">
        <v>453</v>
      </c>
      <c r="F7603">
        <v>2019</v>
      </c>
      <c r="G7603">
        <v>79753380</v>
      </c>
      <c r="H7603" t="s">
        <v>514</v>
      </c>
      <c r="I7603" t="s">
        <v>8028</v>
      </c>
      <c r="J7603">
        <v>6</v>
      </c>
      <c r="K7603" s="17">
        <v>3</v>
      </c>
      <c r="L7603">
        <v>33970</v>
      </c>
      <c r="M7603" t="s">
        <v>579</v>
      </c>
      <c r="N7603" t="s">
        <v>677</v>
      </c>
      <c r="O7603">
        <v>9</v>
      </c>
      <c r="Q7603" t="s">
        <v>518</v>
      </c>
      <c r="R7603" t="str">
        <f>+VLOOKUP(Fruticultura_permanentes_empleo[[#This Row],[Actividad económica]],[2]Códigos!$I$2:$J$14,2,0)</f>
        <v>Uva</v>
      </c>
      <c r="S7603" t="s">
        <v>519</v>
      </c>
      <c r="T7603" t="s">
        <v>528</v>
      </c>
    </row>
    <row r="7604" spans="1:20" x14ac:dyDescent="0.35">
      <c r="A7604">
        <v>13</v>
      </c>
      <c r="B7604">
        <v>131</v>
      </c>
      <c r="C7604">
        <v>13114</v>
      </c>
      <c r="D7604" t="s">
        <v>550</v>
      </c>
      <c r="E7604" t="s">
        <v>454</v>
      </c>
      <c r="F7604">
        <v>2019</v>
      </c>
      <c r="G7604">
        <v>79753630</v>
      </c>
      <c r="H7604" t="s">
        <v>551</v>
      </c>
      <c r="I7604" t="s">
        <v>8209</v>
      </c>
      <c r="J7604">
        <v>4</v>
      </c>
      <c r="K7604" s="17">
        <v>8</v>
      </c>
      <c r="L7604">
        <v>33970</v>
      </c>
      <c r="M7604" t="s">
        <v>579</v>
      </c>
      <c r="N7604" t="s">
        <v>677</v>
      </c>
      <c r="O7604">
        <v>10</v>
      </c>
      <c r="Q7604" t="s">
        <v>518</v>
      </c>
      <c r="R7604" t="str">
        <f>+VLOOKUP(Fruticultura_permanentes_empleo[[#This Row],[Actividad económica]],[2]Códigos!$I$2:$J$14,2,0)</f>
        <v>Otros</v>
      </c>
      <c r="S7604" t="s">
        <v>519</v>
      </c>
      <c r="T7604" t="s">
        <v>525</v>
      </c>
    </row>
    <row r="7605" spans="1:20" x14ac:dyDescent="0.35">
      <c r="A7605">
        <v>13</v>
      </c>
      <c r="B7605">
        <v>131</v>
      </c>
      <c r="C7605">
        <v>13115</v>
      </c>
      <c r="D7605" t="s">
        <v>943</v>
      </c>
      <c r="E7605" t="s">
        <v>454</v>
      </c>
      <c r="F7605">
        <v>2019</v>
      </c>
      <c r="G7605">
        <v>79753640</v>
      </c>
      <c r="H7605" t="s">
        <v>514</v>
      </c>
      <c r="I7605" t="s">
        <v>1858</v>
      </c>
      <c r="J7605">
        <v>8</v>
      </c>
      <c r="K7605" s="17">
        <v>60</v>
      </c>
      <c r="L7605">
        <v>33970</v>
      </c>
      <c r="M7605" t="s">
        <v>579</v>
      </c>
      <c r="N7605" t="s">
        <v>677</v>
      </c>
      <c r="O7605">
        <v>10</v>
      </c>
      <c r="Q7605" t="s">
        <v>518</v>
      </c>
      <c r="R7605" t="str">
        <f>+VLOOKUP(Fruticultura_permanentes_empleo[[#This Row],[Actividad económica]],[2]Códigos!$I$2:$J$14,2,0)</f>
        <v>Otros</v>
      </c>
      <c r="S7605" t="s">
        <v>519</v>
      </c>
      <c r="T7605" t="s">
        <v>525</v>
      </c>
    </row>
    <row r="7606" spans="1:20" x14ac:dyDescent="0.35">
      <c r="A7606">
        <v>13</v>
      </c>
      <c r="B7606">
        <v>133</v>
      </c>
      <c r="C7606">
        <v>13301</v>
      </c>
      <c r="D7606" t="s">
        <v>617</v>
      </c>
      <c r="E7606" t="s">
        <v>454</v>
      </c>
      <c r="F7606">
        <v>2019</v>
      </c>
      <c r="G7606">
        <v>79754310</v>
      </c>
      <c r="H7606" t="s">
        <v>530</v>
      </c>
      <c r="I7606" t="s">
        <v>8210</v>
      </c>
      <c r="J7606">
        <v>5</v>
      </c>
      <c r="K7606" s="17">
        <v>0</v>
      </c>
      <c r="L7606">
        <v>33970</v>
      </c>
      <c r="M7606" t="s">
        <v>579</v>
      </c>
      <c r="N7606" t="s">
        <v>677</v>
      </c>
      <c r="Q7606" t="s">
        <v>518</v>
      </c>
      <c r="R7606" t="str">
        <f>+VLOOKUP(Fruticultura_permanentes_empleo[[#This Row],[Actividad económica]],[2]Códigos!$I$2:$J$14,2,0)</f>
        <v>Frutos de pepita y de hueso</v>
      </c>
      <c r="S7606" t="s">
        <v>519</v>
      </c>
      <c r="T7606" t="s">
        <v>547</v>
      </c>
    </row>
    <row r="7607" spans="1:20" x14ac:dyDescent="0.35">
      <c r="A7607">
        <v>6</v>
      </c>
      <c r="B7607">
        <v>61</v>
      </c>
      <c r="C7607">
        <v>6112</v>
      </c>
      <c r="D7607" t="s">
        <v>1154</v>
      </c>
      <c r="E7607" t="s">
        <v>522</v>
      </c>
      <c r="F7607">
        <v>2019</v>
      </c>
      <c r="G7607">
        <v>79754540</v>
      </c>
      <c r="H7607" t="s">
        <v>536</v>
      </c>
      <c r="I7607" t="s">
        <v>8211</v>
      </c>
      <c r="J7607">
        <v>3</v>
      </c>
      <c r="K7607" s="17">
        <v>1</v>
      </c>
      <c r="L7607">
        <v>33970</v>
      </c>
      <c r="M7607" t="s">
        <v>579</v>
      </c>
      <c r="N7607" t="s">
        <v>677</v>
      </c>
      <c r="O7607">
        <v>9</v>
      </c>
      <c r="Q7607" t="s">
        <v>518</v>
      </c>
      <c r="R7607" t="str">
        <f>+VLOOKUP(Fruticultura_permanentes_empleo[[#This Row],[Actividad económica]],[2]Códigos!$I$2:$J$14,2,0)</f>
        <v>Frutos de pepita y de hueso</v>
      </c>
      <c r="S7607" t="s">
        <v>519</v>
      </c>
      <c r="T7607" t="s">
        <v>547</v>
      </c>
    </row>
    <row r="7608" spans="1:20" x14ac:dyDescent="0.35">
      <c r="A7608">
        <v>6</v>
      </c>
      <c r="B7608">
        <v>63</v>
      </c>
      <c r="C7608">
        <v>6301</v>
      </c>
      <c r="D7608" t="s">
        <v>535</v>
      </c>
      <c r="E7608" t="s">
        <v>522</v>
      </c>
      <c r="F7608">
        <v>2019</v>
      </c>
      <c r="G7608">
        <v>79754580</v>
      </c>
      <c r="H7608" t="s">
        <v>585</v>
      </c>
      <c r="I7608" t="s">
        <v>8212</v>
      </c>
      <c r="J7608">
        <v>10</v>
      </c>
      <c r="K7608" s="17">
        <v>181</v>
      </c>
      <c r="L7608">
        <v>33970</v>
      </c>
      <c r="M7608" t="s">
        <v>579</v>
      </c>
      <c r="N7608" t="s">
        <v>677</v>
      </c>
      <c r="O7608">
        <v>10</v>
      </c>
      <c r="Q7608" t="s">
        <v>518</v>
      </c>
      <c r="R7608" t="str">
        <f>+VLOOKUP(Fruticultura_permanentes_empleo[[#This Row],[Actividad económica]],[2]Códigos!$I$2:$J$14,2,0)</f>
        <v>Frutos de pepita y de hueso</v>
      </c>
      <c r="S7608" t="s">
        <v>519</v>
      </c>
      <c r="T7608" t="s">
        <v>547</v>
      </c>
    </row>
    <row r="7609" spans="1:20" x14ac:dyDescent="0.35">
      <c r="A7609">
        <v>13</v>
      </c>
      <c r="B7609">
        <v>134</v>
      </c>
      <c r="C7609">
        <v>13404</v>
      </c>
      <c r="D7609" t="s">
        <v>609</v>
      </c>
      <c r="E7609" t="s">
        <v>454</v>
      </c>
      <c r="F7609">
        <v>2019</v>
      </c>
      <c r="G7609">
        <v>79756100</v>
      </c>
      <c r="H7609" t="s">
        <v>560</v>
      </c>
      <c r="I7609" t="s">
        <v>8213</v>
      </c>
      <c r="J7609">
        <v>1</v>
      </c>
      <c r="K7609" s="17">
        <v>0</v>
      </c>
      <c r="M7609" t="s">
        <v>579</v>
      </c>
      <c r="N7609" t="s">
        <v>677</v>
      </c>
      <c r="Q7609" t="s">
        <v>518</v>
      </c>
      <c r="R7609" t="str">
        <f>+VLOOKUP(Fruticultura_permanentes_empleo[[#This Row],[Actividad económica]],[2]Códigos!$I$2:$J$14,2,0)</f>
        <v>Otros</v>
      </c>
      <c r="S7609" t="s">
        <v>519</v>
      </c>
      <c r="T7609" t="s">
        <v>525</v>
      </c>
    </row>
    <row r="7610" spans="1:20" x14ac:dyDescent="0.35">
      <c r="A7610">
        <v>13</v>
      </c>
      <c r="B7610">
        <v>131</v>
      </c>
      <c r="C7610">
        <v>13113</v>
      </c>
      <c r="D7610" t="s">
        <v>576</v>
      </c>
      <c r="E7610" t="s">
        <v>454</v>
      </c>
      <c r="F7610">
        <v>2019</v>
      </c>
      <c r="G7610">
        <v>79757640</v>
      </c>
      <c r="H7610" t="s">
        <v>539</v>
      </c>
      <c r="I7610" t="s">
        <v>8214</v>
      </c>
      <c r="J7610">
        <v>1</v>
      </c>
      <c r="K7610" s="17">
        <v>0</v>
      </c>
      <c r="L7610">
        <v>33970</v>
      </c>
      <c r="M7610" t="s">
        <v>579</v>
      </c>
      <c r="N7610" t="s">
        <v>677</v>
      </c>
      <c r="O7610">
        <v>6</v>
      </c>
      <c r="Q7610" t="s">
        <v>518</v>
      </c>
      <c r="R7610" t="str">
        <f>+VLOOKUP(Fruticultura_permanentes_empleo[[#This Row],[Actividad económica]],[2]Códigos!$I$2:$J$14,2,0)</f>
        <v>Otros</v>
      </c>
      <c r="S7610" t="s">
        <v>519</v>
      </c>
      <c r="T7610" t="s">
        <v>525</v>
      </c>
    </row>
    <row r="7611" spans="1:20" x14ac:dyDescent="0.35">
      <c r="A7611">
        <v>6</v>
      </c>
      <c r="B7611">
        <v>63</v>
      </c>
      <c r="C7611">
        <v>6303</v>
      </c>
      <c r="D7611" t="s">
        <v>708</v>
      </c>
      <c r="E7611" t="s">
        <v>522</v>
      </c>
      <c r="F7611">
        <v>2019</v>
      </c>
      <c r="G7611">
        <v>79762360</v>
      </c>
      <c r="H7611" t="s">
        <v>530</v>
      </c>
      <c r="I7611" t="s">
        <v>8215</v>
      </c>
      <c r="J7611">
        <v>1</v>
      </c>
      <c r="K7611" s="17">
        <v>1</v>
      </c>
      <c r="M7611" t="s">
        <v>579</v>
      </c>
      <c r="N7611" t="s">
        <v>677</v>
      </c>
      <c r="Q7611" t="s">
        <v>518</v>
      </c>
      <c r="R7611" t="str">
        <f>+VLOOKUP(Fruticultura_permanentes_empleo[[#This Row],[Actividad económica]],[2]Códigos!$I$2:$J$14,2,0)</f>
        <v>Frutos de pepita y de hueso</v>
      </c>
      <c r="S7611" t="s">
        <v>519</v>
      </c>
      <c r="T7611" t="s">
        <v>547</v>
      </c>
    </row>
    <row r="7612" spans="1:20" x14ac:dyDescent="0.35">
      <c r="A7612">
        <v>7</v>
      </c>
      <c r="B7612">
        <v>73</v>
      </c>
      <c r="C7612">
        <v>7301</v>
      </c>
      <c r="D7612" t="s">
        <v>779</v>
      </c>
      <c r="E7612" t="s">
        <v>458</v>
      </c>
      <c r="F7612">
        <v>2019</v>
      </c>
      <c r="G7612">
        <v>79763350</v>
      </c>
      <c r="H7612" t="s">
        <v>551</v>
      </c>
      <c r="I7612" t="s">
        <v>8216</v>
      </c>
      <c r="J7612">
        <v>11</v>
      </c>
      <c r="K7612" s="17">
        <v>1258</v>
      </c>
      <c r="L7612">
        <v>33970</v>
      </c>
      <c r="M7612" t="s">
        <v>579</v>
      </c>
      <c r="N7612" t="s">
        <v>580</v>
      </c>
      <c r="O7612">
        <v>10</v>
      </c>
      <c r="Q7612" t="s">
        <v>518</v>
      </c>
      <c r="R7612" t="str">
        <f>+VLOOKUP(Fruticultura_permanentes_empleo[[#This Row],[Actividad económica]],[2]Códigos!$I$2:$J$14,2,0)</f>
        <v>Frutos de pepita y de hueso</v>
      </c>
      <c r="S7612" t="s">
        <v>519</v>
      </c>
      <c r="T7612" t="s">
        <v>547</v>
      </c>
    </row>
    <row r="7613" spans="1:20" x14ac:dyDescent="0.35">
      <c r="A7613">
        <v>6</v>
      </c>
      <c r="B7613">
        <v>61</v>
      </c>
      <c r="C7613">
        <v>6109</v>
      </c>
      <c r="D7613" t="s">
        <v>1109</v>
      </c>
      <c r="E7613" t="s">
        <v>522</v>
      </c>
      <c r="F7613">
        <v>2019</v>
      </c>
      <c r="G7613">
        <v>79764800</v>
      </c>
      <c r="H7613" t="s">
        <v>568</v>
      </c>
      <c r="I7613" t="s">
        <v>8217</v>
      </c>
      <c r="J7613">
        <v>10</v>
      </c>
      <c r="K7613" s="17">
        <v>904</v>
      </c>
      <c r="L7613">
        <v>33970</v>
      </c>
      <c r="M7613" t="s">
        <v>579</v>
      </c>
      <c r="N7613" t="s">
        <v>677</v>
      </c>
      <c r="Q7613" t="s">
        <v>518</v>
      </c>
      <c r="R7613" t="str">
        <f>+VLOOKUP(Fruticultura_permanentes_empleo[[#This Row],[Actividad económica]],[2]Códigos!$I$2:$J$14,2,0)</f>
        <v>Frutos de pepita y de hueso</v>
      </c>
      <c r="S7613" t="s">
        <v>519</v>
      </c>
      <c r="T7613" t="s">
        <v>547</v>
      </c>
    </row>
    <row r="7614" spans="1:20" x14ac:dyDescent="0.35">
      <c r="A7614">
        <v>13</v>
      </c>
      <c r="B7614">
        <v>131</v>
      </c>
      <c r="C7614">
        <v>13107</v>
      </c>
      <c r="D7614" t="s">
        <v>2177</v>
      </c>
      <c r="E7614" t="s">
        <v>454</v>
      </c>
      <c r="F7614">
        <v>2019</v>
      </c>
      <c r="G7614">
        <v>79764840</v>
      </c>
      <c r="H7614" t="s">
        <v>551</v>
      </c>
      <c r="I7614" t="s">
        <v>8218</v>
      </c>
      <c r="J7614">
        <v>11</v>
      </c>
      <c r="K7614" s="17">
        <v>4599</v>
      </c>
      <c r="L7614">
        <v>33970</v>
      </c>
      <c r="M7614" t="s">
        <v>579</v>
      </c>
      <c r="N7614" t="s">
        <v>580</v>
      </c>
      <c r="O7614">
        <v>10</v>
      </c>
      <c r="Q7614" t="s">
        <v>518</v>
      </c>
      <c r="R7614" t="str">
        <f>+VLOOKUP(Fruticultura_permanentes_empleo[[#This Row],[Actividad económica]],[2]Códigos!$I$2:$J$14,2,0)</f>
        <v>Otros</v>
      </c>
      <c r="S7614" t="s">
        <v>519</v>
      </c>
      <c r="T7614" t="s">
        <v>520</v>
      </c>
    </row>
    <row r="7615" spans="1:20" x14ac:dyDescent="0.35">
      <c r="A7615">
        <v>5</v>
      </c>
      <c r="B7615">
        <v>51</v>
      </c>
      <c r="C7615">
        <v>5109</v>
      </c>
      <c r="D7615" t="s">
        <v>1764</v>
      </c>
      <c r="E7615" t="s">
        <v>453</v>
      </c>
      <c r="F7615">
        <v>2019</v>
      </c>
      <c r="G7615">
        <v>79765140</v>
      </c>
      <c r="H7615" t="s">
        <v>568</v>
      </c>
      <c r="I7615" t="s">
        <v>8219</v>
      </c>
      <c r="J7615">
        <v>4</v>
      </c>
      <c r="K7615" s="17">
        <v>0</v>
      </c>
      <c r="L7615">
        <v>33970</v>
      </c>
      <c r="M7615" t="s">
        <v>579</v>
      </c>
      <c r="N7615" t="s">
        <v>677</v>
      </c>
      <c r="Q7615" t="s">
        <v>518</v>
      </c>
      <c r="R7615" t="str">
        <f>+VLOOKUP(Fruticultura_permanentes_empleo[[#This Row],[Actividad económica]],[2]Códigos!$I$2:$J$14,2,0)</f>
        <v>Frutos de pepita y de hueso</v>
      </c>
      <c r="S7615" t="s">
        <v>519</v>
      </c>
      <c r="T7615" t="s">
        <v>547</v>
      </c>
    </row>
    <row r="7616" spans="1:20" x14ac:dyDescent="0.35">
      <c r="A7616">
        <v>13</v>
      </c>
      <c r="B7616">
        <v>134</v>
      </c>
      <c r="C7616">
        <v>13404</v>
      </c>
      <c r="D7616" t="s">
        <v>609</v>
      </c>
      <c r="E7616" t="s">
        <v>454</v>
      </c>
      <c r="F7616">
        <v>2019</v>
      </c>
      <c r="G7616">
        <v>79765230</v>
      </c>
      <c r="H7616" t="s">
        <v>551</v>
      </c>
      <c r="I7616" t="s">
        <v>8220</v>
      </c>
      <c r="J7616">
        <v>1</v>
      </c>
      <c r="K7616" s="17">
        <v>0</v>
      </c>
      <c r="L7616">
        <v>33970</v>
      </c>
      <c r="M7616" t="s">
        <v>579</v>
      </c>
      <c r="N7616" t="s">
        <v>677</v>
      </c>
      <c r="O7616">
        <v>7</v>
      </c>
      <c r="Q7616" t="s">
        <v>518</v>
      </c>
      <c r="R7616" t="str">
        <f>+VLOOKUP(Fruticultura_permanentes_empleo[[#This Row],[Actividad económica]],[2]Códigos!$I$2:$J$14,2,0)</f>
        <v>Otros</v>
      </c>
      <c r="S7616" t="s">
        <v>519</v>
      </c>
      <c r="T7616" t="s">
        <v>525</v>
      </c>
    </row>
    <row r="7617" spans="1:20" x14ac:dyDescent="0.35">
      <c r="A7617">
        <v>7</v>
      </c>
      <c r="B7617">
        <v>73</v>
      </c>
      <c r="C7617">
        <v>7307</v>
      </c>
      <c r="D7617" t="s">
        <v>628</v>
      </c>
      <c r="E7617" t="s">
        <v>458</v>
      </c>
      <c r="F7617">
        <v>2019</v>
      </c>
      <c r="G7617">
        <v>79765780</v>
      </c>
      <c r="H7617" t="s">
        <v>523</v>
      </c>
      <c r="I7617" t="s">
        <v>8221</v>
      </c>
      <c r="J7617">
        <v>6</v>
      </c>
      <c r="K7617" s="17">
        <v>3</v>
      </c>
      <c r="L7617">
        <v>33970</v>
      </c>
      <c r="M7617" t="s">
        <v>579</v>
      </c>
      <c r="N7617" t="s">
        <v>677</v>
      </c>
      <c r="O7617">
        <v>10</v>
      </c>
      <c r="Q7617" t="s">
        <v>518</v>
      </c>
      <c r="R7617" t="str">
        <f>+VLOOKUP(Fruticultura_permanentes_empleo[[#This Row],[Actividad económica]],[2]Códigos!$I$2:$J$14,2,0)</f>
        <v>Otros</v>
      </c>
      <c r="S7617" t="s">
        <v>519</v>
      </c>
      <c r="T7617" t="s">
        <v>525</v>
      </c>
    </row>
    <row r="7618" spans="1:20" x14ac:dyDescent="0.35">
      <c r="A7618">
        <v>13</v>
      </c>
      <c r="B7618">
        <v>133</v>
      </c>
      <c r="C7618">
        <v>13301</v>
      </c>
      <c r="D7618" t="s">
        <v>617</v>
      </c>
      <c r="E7618" t="s">
        <v>454</v>
      </c>
      <c r="F7618">
        <v>2019</v>
      </c>
      <c r="G7618">
        <v>79766560</v>
      </c>
      <c r="H7618" t="s">
        <v>536</v>
      </c>
      <c r="I7618" t="s">
        <v>8222</v>
      </c>
      <c r="J7618">
        <v>5</v>
      </c>
      <c r="K7618" s="17">
        <v>0</v>
      </c>
      <c r="L7618">
        <v>33970</v>
      </c>
      <c r="M7618" t="s">
        <v>579</v>
      </c>
      <c r="N7618" t="s">
        <v>677</v>
      </c>
      <c r="O7618">
        <v>10</v>
      </c>
      <c r="Q7618" t="s">
        <v>518</v>
      </c>
      <c r="R7618" t="str">
        <f>+VLOOKUP(Fruticultura_permanentes_empleo[[#This Row],[Actividad económica]],[2]Códigos!$I$2:$J$14,2,0)</f>
        <v>Frutos de pepita y de hueso</v>
      </c>
      <c r="S7618" t="s">
        <v>519</v>
      </c>
      <c r="T7618" t="s">
        <v>547</v>
      </c>
    </row>
    <row r="7619" spans="1:20" x14ac:dyDescent="0.35">
      <c r="A7619">
        <v>13</v>
      </c>
      <c r="B7619">
        <v>131</v>
      </c>
      <c r="C7619">
        <v>13123</v>
      </c>
      <c r="D7619" t="s">
        <v>612</v>
      </c>
      <c r="E7619" t="s">
        <v>454</v>
      </c>
      <c r="F7619">
        <v>2019</v>
      </c>
      <c r="G7619">
        <v>79766680</v>
      </c>
      <c r="H7619" t="s">
        <v>514</v>
      </c>
      <c r="I7619" t="s">
        <v>8223</v>
      </c>
      <c r="J7619">
        <v>3</v>
      </c>
      <c r="K7619" s="17">
        <v>0</v>
      </c>
      <c r="L7619">
        <v>33970</v>
      </c>
      <c r="M7619" t="s">
        <v>579</v>
      </c>
      <c r="N7619" t="s">
        <v>677</v>
      </c>
      <c r="Q7619" t="s">
        <v>518</v>
      </c>
      <c r="R7619" t="str">
        <f>+VLOOKUP(Fruticultura_permanentes_empleo[[#This Row],[Actividad económica]],[2]Códigos!$I$2:$J$14,2,0)</f>
        <v>Otros</v>
      </c>
      <c r="S7619" t="s">
        <v>519</v>
      </c>
      <c r="T7619" t="s">
        <v>525</v>
      </c>
    </row>
    <row r="7620" spans="1:20" x14ac:dyDescent="0.35">
      <c r="A7620">
        <v>13</v>
      </c>
      <c r="B7620">
        <v>132</v>
      </c>
      <c r="C7620">
        <v>13202</v>
      </c>
      <c r="D7620" t="s">
        <v>1760</v>
      </c>
      <c r="E7620" t="s">
        <v>454</v>
      </c>
      <c r="F7620">
        <v>2019</v>
      </c>
      <c r="G7620">
        <v>79768040</v>
      </c>
      <c r="H7620" t="s">
        <v>568</v>
      </c>
      <c r="I7620" t="s">
        <v>8224</v>
      </c>
      <c r="J7620">
        <v>4</v>
      </c>
      <c r="K7620" s="17">
        <v>18</v>
      </c>
      <c r="L7620">
        <v>33970</v>
      </c>
      <c r="M7620" t="s">
        <v>579</v>
      </c>
      <c r="N7620" t="s">
        <v>677</v>
      </c>
      <c r="Q7620" t="s">
        <v>518</v>
      </c>
      <c r="R7620" t="str">
        <f>+VLOOKUP(Fruticultura_permanentes_empleo[[#This Row],[Actividad económica]],[2]Códigos!$I$2:$J$14,2,0)</f>
        <v>Otros</v>
      </c>
      <c r="S7620" t="s">
        <v>519</v>
      </c>
      <c r="T7620" t="s">
        <v>638</v>
      </c>
    </row>
    <row r="7621" spans="1:20" x14ac:dyDescent="0.35">
      <c r="A7621">
        <v>5</v>
      </c>
      <c r="B7621">
        <v>53</v>
      </c>
      <c r="C7621">
        <v>5301</v>
      </c>
      <c r="D7621" t="s">
        <v>720</v>
      </c>
      <c r="E7621" t="s">
        <v>453</v>
      </c>
      <c r="F7621">
        <v>2019</v>
      </c>
      <c r="G7621">
        <v>79769230</v>
      </c>
      <c r="H7621" t="s">
        <v>530</v>
      </c>
      <c r="I7621" t="s">
        <v>8225</v>
      </c>
      <c r="J7621">
        <v>1</v>
      </c>
      <c r="K7621" s="17">
        <v>0</v>
      </c>
      <c r="L7621">
        <v>33970</v>
      </c>
      <c r="M7621" t="s">
        <v>579</v>
      </c>
      <c r="N7621" t="s">
        <v>677</v>
      </c>
      <c r="O7621">
        <v>9</v>
      </c>
      <c r="Q7621" t="s">
        <v>518</v>
      </c>
      <c r="R7621" t="str">
        <f>+VLOOKUP(Fruticultura_permanentes_empleo[[#This Row],[Actividad económica]],[2]Códigos!$I$2:$J$14,2,0)</f>
        <v>Frutos de pepita y de hueso</v>
      </c>
      <c r="S7621" t="s">
        <v>519</v>
      </c>
      <c r="T7621" t="s">
        <v>547</v>
      </c>
    </row>
    <row r="7622" spans="1:20" x14ac:dyDescent="0.35">
      <c r="A7622">
        <v>13</v>
      </c>
      <c r="B7622">
        <v>131</v>
      </c>
      <c r="C7622">
        <v>13101</v>
      </c>
      <c r="D7622" t="s">
        <v>562</v>
      </c>
      <c r="E7622" t="s">
        <v>454</v>
      </c>
      <c r="F7622">
        <v>2019</v>
      </c>
      <c r="G7622">
        <v>79769240</v>
      </c>
      <c r="H7622" t="s">
        <v>539</v>
      </c>
      <c r="I7622" t="s">
        <v>8226</v>
      </c>
      <c r="J7622">
        <v>1</v>
      </c>
      <c r="K7622" s="17">
        <v>0</v>
      </c>
      <c r="L7622">
        <v>33970</v>
      </c>
      <c r="M7622" t="s">
        <v>579</v>
      </c>
      <c r="N7622" t="s">
        <v>677</v>
      </c>
      <c r="O7622">
        <v>8</v>
      </c>
      <c r="Q7622" t="s">
        <v>518</v>
      </c>
      <c r="R7622" t="str">
        <f>+VLOOKUP(Fruticultura_permanentes_empleo[[#This Row],[Actividad económica]],[2]Códigos!$I$2:$J$14,2,0)</f>
        <v>Uva</v>
      </c>
      <c r="S7622" t="s">
        <v>519</v>
      </c>
      <c r="T7622" t="s">
        <v>528</v>
      </c>
    </row>
    <row r="7623" spans="1:20" x14ac:dyDescent="0.35">
      <c r="A7623">
        <v>13</v>
      </c>
      <c r="B7623">
        <v>131</v>
      </c>
      <c r="C7623">
        <v>13114</v>
      </c>
      <c r="D7623" t="s">
        <v>550</v>
      </c>
      <c r="E7623" t="s">
        <v>454</v>
      </c>
      <c r="F7623">
        <v>2019</v>
      </c>
      <c r="G7623">
        <v>79771340</v>
      </c>
      <c r="H7623" t="s">
        <v>536</v>
      </c>
      <c r="I7623" t="s">
        <v>8227</v>
      </c>
      <c r="J7623">
        <v>4</v>
      </c>
      <c r="K7623" s="17">
        <v>1</v>
      </c>
      <c r="L7623">
        <v>33970</v>
      </c>
      <c r="M7623" t="s">
        <v>579</v>
      </c>
      <c r="N7623" t="s">
        <v>677</v>
      </c>
      <c r="Q7623" t="s">
        <v>518</v>
      </c>
      <c r="R7623" t="str">
        <f>+VLOOKUP(Fruticultura_permanentes_empleo[[#This Row],[Actividad económica]],[2]Códigos!$I$2:$J$14,2,0)</f>
        <v>Frutos de pepita y de hueso</v>
      </c>
      <c r="S7623" t="s">
        <v>519</v>
      </c>
      <c r="T7623" t="s">
        <v>547</v>
      </c>
    </row>
    <row r="7624" spans="1:20" x14ac:dyDescent="0.35">
      <c r="A7624">
        <v>16</v>
      </c>
      <c r="B7624">
        <v>161</v>
      </c>
      <c r="C7624">
        <v>16101</v>
      </c>
      <c r="D7624" t="s">
        <v>1747</v>
      </c>
      <c r="E7624" t="s">
        <v>461</v>
      </c>
      <c r="F7624">
        <v>2019</v>
      </c>
      <c r="G7624">
        <v>79771590</v>
      </c>
      <c r="H7624" t="s">
        <v>585</v>
      </c>
      <c r="I7624" t="s">
        <v>8228</v>
      </c>
      <c r="J7624">
        <v>4</v>
      </c>
      <c r="K7624" s="17">
        <v>0</v>
      </c>
      <c r="L7624">
        <v>42461</v>
      </c>
      <c r="M7624" t="s">
        <v>579</v>
      </c>
      <c r="N7624" t="s">
        <v>677</v>
      </c>
      <c r="Q7624" t="s">
        <v>518</v>
      </c>
      <c r="R7624" t="str">
        <f>+VLOOKUP(Fruticultura_permanentes_empleo[[#This Row],[Actividad económica]],[2]Códigos!$I$2:$J$14,2,0)</f>
        <v>Uva</v>
      </c>
      <c r="S7624" t="s">
        <v>519</v>
      </c>
      <c r="T7624" t="s">
        <v>528</v>
      </c>
    </row>
    <row r="7625" spans="1:20" x14ac:dyDescent="0.35">
      <c r="A7625">
        <v>13</v>
      </c>
      <c r="B7625">
        <v>131</v>
      </c>
      <c r="C7625">
        <v>13107</v>
      </c>
      <c r="D7625" t="s">
        <v>2177</v>
      </c>
      <c r="E7625" t="s">
        <v>454</v>
      </c>
      <c r="F7625">
        <v>2019</v>
      </c>
      <c r="G7625">
        <v>79771670</v>
      </c>
      <c r="H7625" t="s">
        <v>514</v>
      </c>
      <c r="I7625" t="s">
        <v>8229</v>
      </c>
      <c r="J7625">
        <v>7</v>
      </c>
      <c r="K7625" s="17">
        <v>83</v>
      </c>
      <c r="L7625">
        <v>33970</v>
      </c>
      <c r="M7625" t="s">
        <v>579</v>
      </c>
      <c r="N7625" t="s">
        <v>580</v>
      </c>
      <c r="O7625">
        <v>10</v>
      </c>
      <c r="Q7625" t="s">
        <v>518</v>
      </c>
      <c r="R7625" t="str">
        <f>+VLOOKUP(Fruticultura_permanentes_empleo[[#This Row],[Actividad económica]],[2]Códigos!$I$2:$J$14,2,0)</f>
        <v>Frutos de pepita y de hueso</v>
      </c>
      <c r="S7625" t="s">
        <v>519</v>
      </c>
      <c r="T7625" t="s">
        <v>547</v>
      </c>
    </row>
    <row r="7626" spans="1:20" x14ac:dyDescent="0.35">
      <c r="A7626">
        <v>13</v>
      </c>
      <c r="B7626">
        <v>131</v>
      </c>
      <c r="C7626">
        <v>13123</v>
      </c>
      <c r="D7626" t="s">
        <v>612</v>
      </c>
      <c r="E7626" t="s">
        <v>454</v>
      </c>
      <c r="F7626">
        <v>2019</v>
      </c>
      <c r="G7626">
        <v>79772830</v>
      </c>
      <c r="H7626" t="s">
        <v>536</v>
      </c>
      <c r="I7626" t="s">
        <v>8230</v>
      </c>
      <c r="J7626">
        <v>2</v>
      </c>
      <c r="K7626" s="17">
        <v>0</v>
      </c>
      <c r="M7626" t="s">
        <v>579</v>
      </c>
      <c r="N7626" t="s">
        <v>677</v>
      </c>
      <c r="Q7626" t="s">
        <v>518</v>
      </c>
      <c r="R7626" t="str">
        <f>+VLOOKUP(Fruticultura_permanentes_empleo[[#This Row],[Actividad económica]],[2]Códigos!$I$2:$J$14,2,0)</f>
        <v>Otros</v>
      </c>
      <c r="S7626" t="s">
        <v>519</v>
      </c>
      <c r="T7626" t="s">
        <v>525</v>
      </c>
    </row>
    <row r="7627" spans="1:20" x14ac:dyDescent="0.35">
      <c r="A7627">
        <v>9</v>
      </c>
      <c r="B7627">
        <v>91</v>
      </c>
      <c r="C7627">
        <v>9109</v>
      </c>
      <c r="D7627" t="s">
        <v>1289</v>
      </c>
      <c r="E7627" t="s">
        <v>476</v>
      </c>
      <c r="F7627">
        <v>2019</v>
      </c>
      <c r="G7627">
        <v>79772890</v>
      </c>
      <c r="H7627" t="s">
        <v>551</v>
      </c>
      <c r="I7627" t="s">
        <v>8231</v>
      </c>
      <c r="J7627">
        <v>5</v>
      </c>
      <c r="K7627" s="17">
        <v>6</v>
      </c>
      <c r="L7627">
        <v>33970</v>
      </c>
      <c r="M7627" t="s">
        <v>579</v>
      </c>
      <c r="N7627" t="s">
        <v>677</v>
      </c>
      <c r="Q7627" t="s">
        <v>518</v>
      </c>
      <c r="R7627" t="str">
        <f>+VLOOKUP(Fruticultura_permanentes_empleo[[#This Row],[Actividad económica]],[2]Códigos!$I$2:$J$14,2,0)</f>
        <v>Uva</v>
      </c>
      <c r="S7627" t="s">
        <v>519</v>
      </c>
      <c r="T7627" t="s">
        <v>528</v>
      </c>
    </row>
    <row r="7628" spans="1:20" x14ac:dyDescent="0.35">
      <c r="A7628">
        <v>13</v>
      </c>
      <c r="B7628">
        <v>131</v>
      </c>
      <c r="C7628">
        <v>13132</v>
      </c>
      <c r="D7628" t="s">
        <v>928</v>
      </c>
      <c r="E7628" t="s">
        <v>454</v>
      </c>
      <c r="F7628">
        <v>2019</v>
      </c>
      <c r="G7628">
        <v>79776860</v>
      </c>
      <c r="H7628" t="s">
        <v>551</v>
      </c>
      <c r="I7628" t="s">
        <v>8232</v>
      </c>
      <c r="J7628">
        <v>6</v>
      </c>
      <c r="K7628" s="17">
        <v>5</v>
      </c>
      <c r="L7628">
        <v>33970</v>
      </c>
      <c r="M7628" t="s">
        <v>579</v>
      </c>
      <c r="N7628" t="s">
        <v>677</v>
      </c>
      <c r="Q7628" t="s">
        <v>518</v>
      </c>
      <c r="R7628" t="str">
        <f>+VLOOKUP(Fruticultura_permanentes_empleo[[#This Row],[Actividad económica]],[2]Códigos!$I$2:$J$14,2,0)</f>
        <v>Otros</v>
      </c>
      <c r="S7628" t="s">
        <v>519</v>
      </c>
      <c r="T7628" t="s">
        <v>638</v>
      </c>
    </row>
    <row r="7629" spans="1:20" x14ac:dyDescent="0.35">
      <c r="A7629">
        <v>6</v>
      </c>
      <c r="B7629">
        <v>61</v>
      </c>
      <c r="C7629">
        <v>6112</v>
      </c>
      <c r="D7629" t="s">
        <v>1154</v>
      </c>
      <c r="E7629" t="s">
        <v>522</v>
      </c>
      <c r="F7629">
        <v>2019</v>
      </c>
      <c r="G7629">
        <v>79776980</v>
      </c>
      <c r="H7629" t="s">
        <v>568</v>
      </c>
      <c r="I7629" t="s">
        <v>7312</v>
      </c>
      <c r="J7629">
        <v>4</v>
      </c>
      <c r="K7629" s="17">
        <v>33</v>
      </c>
      <c r="L7629">
        <v>33970</v>
      </c>
      <c r="M7629" t="s">
        <v>579</v>
      </c>
      <c r="N7629" t="s">
        <v>677</v>
      </c>
      <c r="O7629">
        <v>9</v>
      </c>
      <c r="Q7629" t="s">
        <v>518</v>
      </c>
      <c r="R7629" t="str">
        <f>+VLOOKUP(Fruticultura_permanentes_empleo[[#This Row],[Actividad económica]],[2]Códigos!$I$2:$J$14,2,0)</f>
        <v>Frutos de pepita y de hueso</v>
      </c>
      <c r="S7629" t="s">
        <v>519</v>
      </c>
      <c r="T7629" t="s">
        <v>547</v>
      </c>
    </row>
    <row r="7630" spans="1:20" x14ac:dyDescent="0.35">
      <c r="A7630">
        <v>13</v>
      </c>
      <c r="B7630">
        <v>131</v>
      </c>
      <c r="C7630">
        <v>13114</v>
      </c>
      <c r="D7630" t="s">
        <v>550</v>
      </c>
      <c r="E7630" t="s">
        <v>454</v>
      </c>
      <c r="F7630">
        <v>2019</v>
      </c>
      <c r="G7630">
        <v>79777510</v>
      </c>
      <c r="H7630" t="s">
        <v>551</v>
      </c>
      <c r="I7630" t="s">
        <v>8233</v>
      </c>
      <c r="J7630">
        <v>6</v>
      </c>
      <c r="K7630" s="17">
        <v>11</v>
      </c>
      <c r="L7630">
        <v>33970</v>
      </c>
      <c r="M7630" t="s">
        <v>579</v>
      </c>
      <c r="N7630" t="s">
        <v>677</v>
      </c>
      <c r="P7630">
        <v>9</v>
      </c>
      <c r="Q7630" t="s">
        <v>518</v>
      </c>
      <c r="R7630" t="str">
        <f>+VLOOKUP(Fruticultura_permanentes_empleo[[#This Row],[Actividad económica]],[2]Códigos!$I$2:$J$14,2,0)</f>
        <v>Frutos de pepita y de hueso</v>
      </c>
      <c r="S7630" t="s">
        <v>519</v>
      </c>
      <c r="T7630" t="s">
        <v>547</v>
      </c>
    </row>
    <row r="7631" spans="1:20" x14ac:dyDescent="0.35">
      <c r="A7631">
        <v>13</v>
      </c>
      <c r="B7631">
        <v>131</v>
      </c>
      <c r="C7631">
        <v>13114</v>
      </c>
      <c r="D7631" t="s">
        <v>550</v>
      </c>
      <c r="E7631" t="s">
        <v>454</v>
      </c>
      <c r="F7631">
        <v>2019</v>
      </c>
      <c r="G7631">
        <v>79778640</v>
      </c>
      <c r="H7631" t="s">
        <v>533</v>
      </c>
      <c r="I7631" t="s">
        <v>8234</v>
      </c>
      <c r="J7631">
        <v>1</v>
      </c>
      <c r="K7631" s="17">
        <v>0</v>
      </c>
      <c r="L7631">
        <v>41927</v>
      </c>
      <c r="M7631" t="s">
        <v>579</v>
      </c>
      <c r="N7631" t="s">
        <v>664</v>
      </c>
      <c r="P7631">
        <v>10</v>
      </c>
      <c r="Q7631" t="s">
        <v>518</v>
      </c>
      <c r="R7631" t="str">
        <f>+VLOOKUP(Fruticultura_permanentes_empleo[[#This Row],[Actividad económica]],[2]Códigos!$I$2:$J$14,2,0)</f>
        <v>Otros</v>
      </c>
      <c r="S7631" t="s">
        <v>519</v>
      </c>
      <c r="T7631" t="s">
        <v>525</v>
      </c>
    </row>
    <row r="7632" spans="1:20" x14ac:dyDescent="0.35">
      <c r="A7632">
        <v>5</v>
      </c>
      <c r="B7632">
        <v>56</v>
      </c>
      <c r="C7632">
        <v>5606</v>
      </c>
      <c r="D7632" t="s">
        <v>1782</v>
      </c>
      <c r="E7632" t="s">
        <v>453</v>
      </c>
      <c r="F7632">
        <v>2019</v>
      </c>
      <c r="G7632">
        <v>79779380</v>
      </c>
      <c r="H7632" t="s">
        <v>539</v>
      </c>
      <c r="I7632" t="s">
        <v>8235</v>
      </c>
      <c r="J7632">
        <v>4</v>
      </c>
      <c r="K7632" s="17">
        <v>2</v>
      </c>
      <c r="L7632">
        <v>33970</v>
      </c>
      <c r="M7632" t="s">
        <v>579</v>
      </c>
      <c r="N7632" t="s">
        <v>677</v>
      </c>
      <c r="Q7632" t="s">
        <v>518</v>
      </c>
      <c r="R7632" t="str">
        <f>+VLOOKUP(Fruticultura_permanentes_empleo[[#This Row],[Actividad económica]],[2]Códigos!$I$2:$J$14,2,0)</f>
        <v>Otros</v>
      </c>
      <c r="S7632" t="s">
        <v>519</v>
      </c>
      <c r="T7632" t="s">
        <v>525</v>
      </c>
    </row>
    <row r="7633" spans="1:20" x14ac:dyDescent="0.35">
      <c r="A7633">
        <v>5</v>
      </c>
      <c r="B7633">
        <v>51</v>
      </c>
      <c r="C7633">
        <v>5102</v>
      </c>
      <c r="D7633" t="s">
        <v>899</v>
      </c>
      <c r="E7633" t="s">
        <v>453</v>
      </c>
      <c r="F7633">
        <v>2019</v>
      </c>
      <c r="G7633">
        <v>79779480</v>
      </c>
      <c r="H7633" t="s">
        <v>585</v>
      </c>
      <c r="I7633" t="s">
        <v>8236</v>
      </c>
      <c r="J7633">
        <v>7</v>
      </c>
      <c r="K7633" s="17">
        <v>1</v>
      </c>
      <c r="L7633">
        <v>33970</v>
      </c>
      <c r="M7633" t="s">
        <v>579</v>
      </c>
      <c r="N7633" t="s">
        <v>677</v>
      </c>
      <c r="O7633">
        <v>10</v>
      </c>
      <c r="Q7633" t="s">
        <v>518</v>
      </c>
      <c r="R7633" t="str">
        <f>+VLOOKUP(Fruticultura_permanentes_empleo[[#This Row],[Actividad económica]],[2]Códigos!$I$2:$J$14,2,0)</f>
        <v>Otros</v>
      </c>
      <c r="S7633" t="s">
        <v>519</v>
      </c>
      <c r="T7633" t="s">
        <v>525</v>
      </c>
    </row>
    <row r="7634" spans="1:20" x14ac:dyDescent="0.35">
      <c r="A7634">
        <v>7</v>
      </c>
      <c r="B7634">
        <v>74</v>
      </c>
      <c r="C7634">
        <v>7403</v>
      </c>
      <c r="D7634" t="s">
        <v>1294</v>
      </c>
      <c r="E7634" t="s">
        <v>458</v>
      </c>
      <c r="F7634">
        <v>2019</v>
      </c>
      <c r="G7634">
        <v>79781080</v>
      </c>
      <c r="H7634" t="s">
        <v>568</v>
      </c>
      <c r="I7634" t="s">
        <v>8237</v>
      </c>
      <c r="J7634">
        <v>9</v>
      </c>
      <c r="K7634" s="17">
        <v>58</v>
      </c>
      <c r="L7634">
        <v>33970</v>
      </c>
      <c r="M7634" t="s">
        <v>579</v>
      </c>
      <c r="N7634" t="s">
        <v>664</v>
      </c>
      <c r="O7634">
        <v>8</v>
      </c>
      <c r="Q7634" t="s">
        <v>518</v>
      </c>
      <c r="R7634" t="str">
        <f>+VLOOKUP(Fruticultura_permanentes_empleo[[#This Row],[Actividad económica]],[2]Códigos!$I$2:$J$14,2,0)</f>
        <v>Otros</v>
      </c>
      <c r="S7634" t="s">
        <v>519</v>
      </c>
      <c r="T7634" t="s">
        <v>525</v>
      </c>
    </row>
    <row r="7635" spans="1:20" x14ac:dyDescent="0.35">
      <c r="A7635">
        <v>6</v>
      </c>
      <c r="B7635">
        <v>63</v>
      </c>
      <c r="C7635">
        <v>6303</v>
      </c>
      <c r="D7635" t="s">
        <v>708</v>
      </c>
      <c r="E7635" t="s">
        <v>522</v>
      </c>
      <c r="F7635">
        <v>2019</v>
      </c>
      <c r="G7635">
        <v>79785570</v>
      </c>
      <c r="H7635" t="s">
        <v>514</v>
      </c>
      <c r="I7635" t="s">
        <v>8238</v>
      </c>
      <c r="J7635">
        <v>3</v>
      </c>
      <c r="K7635" s="17">
        <v>0</v>
      </c>
      <c r="L7635">
        <v>33970</v>
      </c>
      <c r="M7635" t="s">
        <v>579</v>
      </c>
      <c r="N7635" t="s">
        <v>677</v>
      </c>
      <c r="Q7635" t="s">
        <v>518</v>
      </c>
      <c r="R7635" t="str">
        <f>+VLOOKUP(Fruticultura_permanentes_empleo[[#This Row],[Actividad económica]],[2]Códigos!$I$2:$J$14,2,0)</f>
        <v>Otros</v>
      </c>
      <c r="S7635" t="s">
        <v>519</v>
      </c>
      <c r="T7635" t="s">
        <v>525</v>
      </c>
    </row>
    <row r="7636" spans="1:20" x14ac:dyDescent="0.35">
      <c r="A7636">
        <v>13</v>
      </c>
      <c r="B7636">
        <v>131</v>
      </c>
      <c r="C7636">
        <v>13123</v>
      </c>
      <c r="D7636" t="s">
        <v>612</v>
      </c>
      <c r="E7636" t="s">
        <v>454</v>
      </c>
      <c r="F7636">
        <v>2019</v>
      </c>
      <c r="G7636">
        <v>79787010</v>
      </c>
      <c r="H7636" t="s">
        <v>560</v>
      </c>
      <c r="I7636" t="s">
        <v>8239</v>
      </c>
      <c r="J7636">
        <v>4</v>
      </c>
      <c r="K7636" s="17">
        <v>1</v>
      </c>
      <c r="L7636">
        <v>33970</v>
      </c>
      <c r="M7636" t="s">
        <v>579</v>
      </c>
      <c r="N7636" t="s">
        <v>677</v>
      </c>
      <c r="O7636">
        <v>10</v>
      </c>
      <c r="Q7636" t="s">
        <v>518</v>
      </c>
      <c r="R7636" t="str">
        <f>+VLOOKUP(Fruticultura_permanentes_empleo[[#This Row],[Actividad económica]],[2]Códigos!$I$2:$J$14,2,0)</f>
        <v>Frutos de pepita y de hueso</v>
      </c>
      <c r="S7636" t="s">
        <v>519</v>
      </c>
      <c r="T7636" t="s">
        <v>547</v>
      </c>
    </row>
    <row r="7637" spans="1:20" x14ac:dyDescent="0.35">
      <c r="A7637">
        <v>13</v>
      </c>
      <c r="B7637">
        <v>131</v>
      </c>
      <c r="C7637">
        <v>13114</v>
      </c>
      <c r="D7637" t="s">
        <v>550</v>
      </c>
      <c r="E7637" t="s">
        <v>454</v>
      </c>
      <c r="F7637">
        <v>2019</v>
      </c>
      <c r="G7637">
        <v>79787340</v>
      </c>
      <c r="H7637" t="s">
        <v>533</v>
      </c>
      <c r="I7637" t="s">
        <v>7440</v>
      </c>
      <c r="J7637">
        <v>1</v>
      </c>
      <c r="K7637" s="17">
        <v>0</v>
      </c>
      <c r="L7637">
        <v>33970</v>
      </c>
      <c r="M7637" t="s">
        <v>579</v>
      </c>
      <c r="N7637" t="s">
        <v>677</v>
      </c>
      <c r="O7637">
        <v>9</v>
      </c>
      <c r="Q7637" t="s">
        <v>518</v>
      </c>
      <c r="R7637" t="str">
        <f>+VLOOKUP(Fruticultura_permanentes_empleo[[#This Row],[Actividad económica]],[2]Códigos!$I$2:$J$14,2,0)</f>
        <v>Frutos de pepita y de hueso</v>
      </c>
      <c r="S7637" t="s">
        <v>519</v>
      </c>
      <c r="T7637" t="s">
        <v>547</v>
      </c>
    </row>
    <row r="7638" spans="1:20" x14ac:dyDescent="0.35">
      <c r="A7638">
        <v>7</v>
      </c>
      <c r="B7638">
        <v>73</v>
      </c>
      <c r="C7638">
        <v>7302</v>
      </c>
      <c r="D7638" t="s">
        <v>2717</v>
      </c>
      <c r="E7638" t="s">
        <v>458</v>
      </c>
      <c r="F7638">
        <v>2019</v>
      </c>
      <c r="G7638">
        <v>79789400</v>
      </c>
      <c r="H7638" t="s">
        <v>530</v>
      </c>
      <c r="I7638" t="s">
        <v>8240</v>
      </c>
      <c r="J7638">
        <v>1</v>
      </c>
      <c r="K7638" s="17">
        <v>0</v>
      </c>
      <c r="L7638">
        <v>33970</v>
      </c>
      <c r="M7638" t="s">
        <v>579</v>
      </c>
      <c r="N7638" t="s">
        <v>677</v>
      </c>
      <c r="O7638">
        <v>8</v>
      </c>
      <c r="Q7638" t="s">
        <v>518</v>
      </c>
      <c r="R7638" t="str">
        <f>+VLOOKUP(Fruticultura_permanentes_empleo[[#This Row],[Actividad económica]],[2]Códigos!$I$2:$J$14,2,0)</f>
        <v>Frutos de pepita y de hueso</v>
      </c>
      <c r="S7638" t="s">
        <v>519</v>
      </c>
      <c r="T7638" t="s">
        <v>547</v>
      </c>
    </row>
    <row r="7639" spans="1:20" x14ac:dyDescent="0.35">
      <c r="A7639">
        <v>7</v>
      </c>
      <c r="B7639">
        <v>73</v>
      </c>
      <c r="C7639">
        <v>7301</v>
      </c>
      <c r="D7639" t="s">
        <v>779</v>
      </c>
      <c r="E7639" t="s">
        <v>458</v>
      </c>
      <c r="F7639">
        <v>2019</v>
      </c>
      <c r="G7639">
        <v>79790650</v>
      </c>
      <c r="H7639" t="s">
        <v>536</v>
      </c>
      <c r="I7639" t="s">
        <v>8241</v>
      </c>
      <c r="J7639">
        <v>4</v>
      </c>
      <c r="K7639" s="17">
        <v>1</v>
      </c>
      <c r="L7639">
        <v>33970</v>
      </c>
      <c r="M7639" t="s">
        <v>579</v>
      </c>
      <c r="N7639" t="s">
        <v>677</v>
      </c>
      <c r="Q7639" t="s">
        <v>518</v>
      </c>
      <c r="R7639" t="str">
        <f>+VLOOKUP(Fruticultura_permanentes_empleo[[#This Row],[Actividad económica]],[2]Códigos!$I$2:$J$14,2,0)</f>
        <v>Frutos de pepita y de hueso</v>
      </c>
      <c r="S7639" t="s">
        <v>519</v>
      </c>
      <c r="T7639" t="s">
        <v>547</v>
      </c>
    </row>
    <row r="7640" spans="1:20" x14ac:dyDescent="0.35">
      <c r="A7640">
        <v>13</v>
      </c>
      <c r="B7640">
        <v>131</v>
      </c>
      <c r="C7640">
        <v>13114</v>
      </c>
      <c r="D7640" t="s">
        <v>550</v>
      </c>
      <c r="E7640" t="s">
        <v>454</v>
      </c>
      <c r="F7640">
        <v>2019</v>
      </c>
      <c r="G7640">
        <v>79791880</v>
      </c>
      <c r="H7640" t="s">
        <v>536</v>
      </c>
      <c r="I7640" t="s">
        <v>7565</v>
      </c>
      <c r="J7640">
        <v>1</v>
      </c>
      <c r="K7640" s="17">
        <v>0</v>
      </c>
      <c r="L7640">
        <v>33970</v>
      </c>
      <c r="M7640" t="s">
        <v>579</v>
      </c>
      <c r="N7640" t="s">
        <v>677</v>
      </c>
      <c r="O7640">
        <v>9</v>
      </c>
      <c r="Q7640" t="s">
        <v>518</v>
      </c>
      <c r="R7640" t="str">
        <f>+VLOOKUP(Fruticultura_permanentes_empleo[[#This Row],[Actividad económica]],[2]Códigos!$I$2:$J$14,2,0)</f>
        <v>Frutos de pepita y de hueso</v>
      </c>
      <c r="S7640" t="s">
        <v>519</v>
      </c>
      <c r="T7640" t="s">
        <v>547</v>
      </c>
    </row>
    <row r="7641" spans="1:20" x14ac:dyDescent="0.35">
      <c r="A7641">
        <v>5</v>
      </c>
      <c r="B7641">
        <v>55</v>
      </c>
      <c r="C7641">
        <v>5501</v>
      </c>
      <c r="D7641" t="s">
        <v>634</v>
      </c>
      <c r="E7641" t="s">
        <v>453</v>
      </c>
      <c r="F7641">
        <v>2019</v>
      </c>
      <c r="G7641">
        <v>79792050</v>
      </c>
      <c r="H7641" t="s">
        <v>539</v>
      </c>
      <c r="I7641" t="s">
        <v>8242</v>
      </c>
      <c r="J7641">
        <v>4</v>
      </c>
      <c r="K7641" s="17">
        <v>3</v>
      </c>
      <c r="L7641">
        <v>33970</v>
      </c>
      <c r="M7641" t="s">
        <v>579</v>
      </c>
      <c r="N7641" t="s">
        <v>677</v>
      </c>
      <c r="O7641">
        <v>9</v>
      </c>
      <c r="Q7641" t="s">
        <v>518</v>
      </c>
      <c r="R7641" t="str">
        <f>+VLOOKUP(Fruticultura_permanentes_empleo[[#This Row],[Actividad económica]],[2]Códigos!$I$2:$J$14,2,0)</f>
        <v>Tropicales y subtropicales</v>
      </c>
      <c r="S7641" t="s">
        <v>519</v>
      </c>
      <c r="T7641" t="s">
        <v>1453</v>
      </c>
    </row>
    <row r="7642" spans="1:20" x14ac:dyDescent="0.35">
      <c r="A7642">
        <v>13</v>
      </c>
      <c r="B7642">
        <v>131</v>
      </c>
      <c r="C7642">
        <v>13101</v>
      </c>
      <c r="D7642" t="s">
        <v>562</v>
      </c>
      <c r="E7642" t="s">
        <v>454</v>
      </c>
      <c r="F7642">
        <v>2019</v>
      </c>
      <c r="G7642">
        <v>79792450</v>
      </c>
      <c r="H7642" t="s">
        <v>565</v>
      </c>
      <c r="I7642" t="s">
        <v>8243</v>
      </c>
      <c r="J7642">
        <v>1</v>
      </c>
      <c r="K7642" s="17">
        <v>0</v>
      </c>
      <c r="L7642">
        <v>33970</v>
      </c>
      <c r="M7642" t="s">
        <v>579</v>
      </c>
      <c r="N7642" t="s">
        <v>677</v>
      </c>
      <c r="Q7642" t="s">
        <v>518</v>
      </c>
      <c r="R7642" t="str">
        <f>+VLOOKUP(Fruticultura_permanentes_empleo[[#This Row],[Actividad económica]],[2]Códigos!$I$2:$J$14,2,0)</f>
        <v>Frutos de pepita y de hueso</v>
      </c>
      <c r="S7642" t="s">
        <v>519</v>
      </c>
      <c r="T7642" t="s">
        <v>547</v>
      </c>
    </row>
    <row r="7643" spans="1:20" x14ac:dyDescent="0.35">
      <c r="A7643">
        <v>13</v>
      </c>
      <c r="B7643">
        <v>134</v>
      </c>
      <c r="C7643">
        <v>13403</v>
      </c>
      <c r="D7643" t="s">
        <v>581</v>
      </c>
      <c r="E7643" t="s">
        <v>454</v>
      </c>
      <c r="F7643">
        <v>2019</v>
      </c>
      <c r="G7643">
        <v>79792940</v>
      </c>
      <c r="H7643" t="s">
        <v>539</v>
      </c>
      <c r="I7643" t="s">
        <v>8244</v>
      </c>
      <c r="J7643">
        <v>1</v>
      </c>
      <c r="K7643" s="17">
        <v>0</v>
      </c>
      <c r="L7643">
        <v>33970</v>
      </c>
      <c r="M7643" t="s">
        <v>579</v>
      </c>
      <c r="N7643" t="s">
        <v>677</v>
      </c>
      <c r="O7643">
        <v>2</v>
      </c>
      <c r="Q7643" t="s">
        <v>518</v>
      </c>
      <c r="R7643" t="str">
        <f>+VLOOKUP(Fruticultura_permanentes_empleo[[#This Row],[Actividad económica]],[2]Códigos!$I$2:$J$14,2,0)</f>
        <v>Frutos de pepita y de hueso</v>
      </c>
      <c r="S7643" t="s">
        <v>519</v>
      </c>
      <c r="T7643" t="s">
        <v>547</v>
      </c>
    </row>
    <row r="7644" spans="1:20" x14ac:dyDescent="0.35">
      <c r="A7644">
        <v>13</v>
      </c>
      <c r="B7644">
        <v>134</v>
      </c>
      <c r="C7644">
        <v>13404</v>
      </c>
      <c r="D7644" t="s">
        <v>609</v>
      </c>
      <c r="E7644" t="s">
        <v>454</v>
      </c>
      <c r="F7644">
        <v>2019</v>
      </c>
      <c r="G7644">
        <v>79793550</v>
      </c>
      <c r="H7644" t="s">
        <v>536</v>
      </c>
      <c r="I7644" t="s">
        <v>8245</v>
      </c>
      <c r="J7644">
        <v>7</v>
      </c>
      <c r="K7644" s="17">
        <v>21</v>
      </c>
      <c r="L7644">
        <v>33970</v>
      </c>
      <c r="M7644" t="s">
        <v>579</v>
      </c>
      <c r="N7644" t="s">
        <v>677</v>
      </c>
      <c r="O7644">
        <v>9</v>
      </c>
      <c r="Q7644" t="s">
        <v>518</v>
      </c>
      <c r="R7644" t="str">
        <f>+VLOOKUP(Fruticultura_permanentes_empleo[[#This Row],[Actividad económica]],[2]Códigos!$I$2:$J$14,2,0)</f>
        <v>Frutos de pepita y de hueso</v>
      </c>
      <c r="S7644" t="s">
        <v>519</v>
      </c>
      <c r="T7644" t="s">
        <v>547</v>
      </c>
    </row>
    <row r="7645" spans="1:20" x14ac:dyDescent="0.35">
      <c r="A7645">
        <v>7</v>
      </c>
      <c r="B7645">
        <v>71</v>
      </c>
      <c r="C7645">
        <v>7105</v>
      </c>
      <c r="D7645" t="s">
        <v>458</v>
      </c>
      <c r="E7645" t="s">
        <v>458</v>
      </c>
      <c r="F7645">
        <v>2019</v>
      </c>
      <c r="G7645">
        <v>79793610</v>
      </c>
      <c r="H7645" t="s">
        <v>533</v>
      </c>
      <c r="I7645" t="s">
        <v>8246</v>
      </c>
      <c r="J7645">
        <v>7</v>
      </c>
      <c r="K7645" s="17">
        <v>57</v>
      </c>
      <c r="L7645">
        <v>33970</v>
      </c>
      <c r="M7645" t="s">
        <v>579</v>
      </c>
      <c r="N7645" t="s">
        <v>580</v>
      </c>
      <c r="O7645">
        <v>10</v>
      </c>
      <c r="Q7645" t="s">
        <v>518</v>
      </c>
      <c r="R7645" t="str">
        <f>+VLOOKUP(Fruticultura_permanentes_empleo[[#This Row],[Actividad económica]],[2]Códigos!$I$2:$J$14,2,0)</f>
        <v>Frutos de pepita y de hueso</v>
      </c>
      <c r="S7645" t="s">
        <v>519</v>
      </c>
      <c r="T7645" t="s">
        <v>547</v>
      </c>
    </row>
    <row r="7646" spans="1:20" x14ac:dyDescent="0.35">
      <c r="A7646">
        <v>5</v>
      </c>
      <c r="B7646">
        <v>51</v>
      </c>
      <c r="C7646">
        <v>5101</v>
      </c>
      <c r="D7646" t="s">
        <v>453</v>
      </c>
      <c r="E7646" t="s">
        <v>453</v>
      </c>
      <c r="F7646">
        <v>2019</v>
      </c>
      <c r="G7646">
        <v>79794490</v>
      </c>
      <c r="H7646" t="s">
        <v>565</v>
      </c>
      <c r="I7646" t="s">
        <v>8247</v>
      </c>
      <c r="J7646">
        <v>1</v>
      </c>
      <c r="K7646" s="17">
        <v>0</v>
      </c>
      <c r="L7646">
        <v>33970</v>
      </c>
      <c r="M7646" t="s">
        <v>579</v>
      </c>
      <c r="N7646" t="s">
        <v>677</v>
      </c>
      <c r="O7646">
        <v>6</v>
      </c>
      <c r="Q7646" t="s">
        <v>518</v>
      </c>
      <c r="R7646" t="str">
        <f>+VLOOKUP(Fruticultura_permanentes_empleo[[#This Row],[Actividad económica]],[2]Códigos!$I$2:$J$14,2,0)</f>
        <v>Otros</v>
      </c>
      <c r="S7646" t="s">
        <v>519</v>
      </c>
      <c r="T7646" t="s">
        <v>638</v>
      </c>
    </row>
    <row r="7647" spans="1:20" x14ac:dyDescent="0.35">
      <c r="A7647">
        <v>5</v>
      </c>
      <c r="B7647">
        <v>55</v>
      </c>
      <c r="C7647">
        <v>5502</v>
      </c>
      <c r="D7647" t="s">
        <v>1015</v>
      </c>
      <c r="E7647" t="s">
        <v>453</v>
      </c>
      <c r="F7647">
        <v>2019</v>
      </c>
      <c r="G7647">
        <v>79795520</v>
      </c>
      <c r="H7647" t="s">
        <v>585</v>
      </c>
      <c r="I7647" t="s">
        <v>8248</v>
      </c>
      <c r="J7647">
        <v>6</v>
      </c>
      <c r="K7647" s="17">
        <v>4</v>
      </c>
      <c r="L7647">
        <v>33970</v>
      </c>
      <c r="M7647" t="s">
        <v>579</v>
      </c>
      <c r="N7647" t="s">
        <v>677</v>
      </c>
      <c r="Q7647" t="s">
        <v>518</v>
      </c>
      <c r="R7647" t="str">
        <f>+VLOOKUP(Fruticultura_permanentes_empleo[[#This Row],[Actividad económica]],[2]Códigos!$I$2:$J$14,2,0)</f>
        <v>Frutos de pepita y de hueso</v>
      </c>
      <c r="S7647" t="s">
        <v>519</v>
      </c>
      <c r="T7647" t="s">
        <v>547</v>
      </c>
    </row>
    <row r="7648" spans="1:20" x14ac:dyDescent="0.35">
      <c r="A7648">
        <v>5</v>
      </c>
      <c r="B7648">
        <v>57</v>
      </c>
      <c r="C7648">
        <v>5704</v>
      </c>
      <c r="D7648" t="s">
        <v>1163</v>
      </c>
      <c r="E7648" t="s">
        <v>453</v>
      </c>
      <c r="F7648">
        <v>2019</v>
      </c>
      <c r="G7648">
        <v>79798030</v>
      </c>
      <c r="H7648" t="s">
        <v>514</v>
      </c>
      <c r="I7648" t="s">
        <v>8249</v>
      </c>
      <c r="J7648">
        <v>6</v>
      </c>
      <c r="K7648" s="17">
        <v>10</v>
      </c>
      <c r="L7648">
        <v>33970</v>
      </c>
      <c r="M7648" t="s">
        <v>579</v>
      </c>
      <c r="N7648" t="s">
        <v>677</v>
      </c>
      <c r="O7648">
        <v>1</v>
      </c>
      <c r="Q7648" t="s">
        <v>518</v>
      </c>
      <c r="R7648" t="str">
        <f>+VLOOKUP(Fruticultura_permanentes_empleo[[#This Row],[Actividad económica]],[2]Códigos!$I$2:$J$14,2,0)</f>
        <v>Frutos de pepita y de hueso</v>
      </c>
      <c r="S7648" t="s">
        <v>519</v>
      </c>
      <c r="T7648" t="s">
        <v>547</v>
      </c>
    </row>
    <row r="7649" spans="1:20" x14ac:dyDescent="0.35">
      <c r="A7649">
        <v>6</v>
      </c>
      <c r="B7649">
        <v>61</v>
      </c>
      <c r="C7649">
        <v>6105</v>
      </c>
      <c r="D7649" t="s">
        <v>642</v>
      </c>
      <c r="E7649" t="s">
        <v>522</v>
      </c>
      <c r="F7649">
        <v>2019</v>
      </c>
      <c r="G7649">
        <v>79798320</v>
      </c>
      <c r="H7649" t="s">
        <v>539</v>
      </c>
      <c r="I7649" t="s">
        <v>5055</v>
      </c>
      <c r="J7649">
        <v>7</v>
      </c>
      <c r="K7649" s="17">
        <v>0</v>
      </c>
      <c r="L7649">
        <v>33970</v>
      </c>
      <c r="M7649" t="s">
        <v>579</v>
      </c>
      <c r="N7649" t="s">
        <v>677</v>
      </c>
      <c r="Q7649" t="s">
        <v>518</v>
      </c>
      <c r="R7649" t="str">
        <f>+VLOOKUP(Fruticultura_permanentes_empleo[[#This Row],[Actividad económica]],[2]Códigos!$I$2:$J$14,2,0)</f>
        <v>Frutos de pepita y de hueso</v>
      </c>
      <c r="S7649" t="s">
        <v>519</v>
      </c>
      <c r="T7649" t="s">
        <v>547</v>
      </c>
    </row>
    <row r="7650" spans="1:20" x14ac:dyDescent="0.35">
      <c r="A7650">
        <v>13</v>
      </c>
      <c r="B7650">
        <v>134</v>
      </c>
      <c r="C7650">
        <v>13402</v>
      </c>
      <c r="D7650" t="s">
        <v>532</v>
      </c>
      <c r="E7650" t="s">
        <v>454</v>
      </c>
      <c r="F7650">
        <v>2019</v>
      </c>
      <c r="G7650">
        <v>79798470</v>
      </c>
      <c r="H7650" t="s">
        <v>530</v>
      </c>
      <c r="I7650" t="s">
        <v>8250</v>
      </c>
      <c r="J7650">
        <v>6</v>
      </c>
      <c r="K7650" s="17">
        <v>8</v>
      </c>
      <c r="L7650">
        <v>33970</v>
      </c>
      <c r="M7650" t="s">
        <v>579</v>
      </c>
      <c r="N7650" t="s">
        <v>677</v>
      </c>
      <c r="O7650">
        <v>10</v>
      </c>
      <c r="Q7650" t="s">
        <v>518</v>
      </c>
      <c r="R7650" t="str">
        <f>+VLOOKUP(Fruticultura_permanentes_empleo[[#This Row],[Actividad económica]],[2]Códigos!$I$2:$J$14,2,0)</f>
        <v>Frutos de pepita y de hueso</v>
      </c>
      <c r="S7650" t="s">
        <v>519</v>
      </c>
      <c r="T7650" t="s">
        <v>547</v>
      </c>
    </row>
    <row r="7651" spans="1:20" x14ac:dyDescent="0.35">
      <c r="A7651">
        <v>13</v>
      </c>
      <c r="B7651">
        <v>131</v>
      </c>
      <c r="C7651">
        <v>13104</v>
      </c>
      <c r="D7651" t="s">
        <v>2513</v>
      </c>
      <c r="E7651" t="s">
        <v>454</v>
      </c>
      <c r="F7651">
        <v>2019</v>
      </c>
      <c r="G7651">
        <v>79799100</v>
      </c>
      <c r="H7651" t="s">
        <v>514</v>
      </c>
      <c r="I7651" t="s">
        <v>8251</v>
      </c>
      <c r="J7651">
        <v>1</v>
      </c>
      <c r="K7651" s="17">
        <v>0</v>
      </c>
      <c r="L7651">
        <v>33970</v>
      </c>
      <c r="M7651" t="s">
        <v>579</v>
      </c>
      <c r="N7651" t="s">
        <v>677</v>
      </c>
      <c r="O7651">
        <v>10</v>
      </c>
      <c r="Q7651" t="s">
        <v>518</v>
      </c>
      <c r="R7651" t="str">
        <f>+VLOOKUP(Fruticultura_permanentes_empleo[[#This Row],[Actividad económica]],[2]Códigos!$I$2:$J$14,2,0)</f>
        <v>Otros</v>
      </c>
      <c r="S7651" t="s">
        <v>519</v>
      </c>
      <c r="T7651" t="s">
        <v>525</v>
      </c>
    </row>
    <row r="7652" spans="1:20" x14ac:dyDescent="0.35">
      <c r="A7652">
        <v>6</v>
      </c>
      <c r="B7652">
        <v>61</v>
      </c>
      <c r="C7652">
        <v>6109</v>
      </c>
      <c r="D7652" t="s">
        <v>1109</v>
      </c>
      <c r="E7652" t="s">
        <v>522</v>
      </c>
      <c r="F7652">
        <v>2019</v>
      </c>
      <c r="G7652">
        <v>79799210</v>
      </c>
      <c r="H7652" t="s">
        <v>568</v>
      </c>
      <c r="I7652" t="s">
        <v>8252</v>
      </c>
      <c r="J7652">
        <v>1</v>
      </c>
      <c r="K7652" s="17">
        <v>0</v>
      </c>
      <c r="L7652">
        <v>33970</v>
      </c>
      <c r="M7652" t="s">
        <v>579</v>
      </c>
      <c r="N7652" t="s">
        <v>677</v>
      </c>
      <c r="Q7652" t="s">
        <v>518</v>
      </c>
      <c r="R7652" t="str">
        <f>+VLOOKUP(Fruticultura_permanentes_empleo[[#This Row],[Actividad económica]],[2]Códigos!$I$2:$J$14,2,0)</f>
        <v>Frutos de pepita y de hueso</v>
      </c>
      <c r="S7652" t="s">
        <v>519</v>
      </c>
      <c r="T7652" t="s">
        <v>547</v>
      </c>
    </row>
    <row r="7653" spans="1:20" x14ac:dyDescent="0.35">
      <c r="A7653">
        <v>4</v>
      </c>
      <c r="B7653">
        <v>43</v>
      </c>
      <c r="C7653">
        <v>4301</v>
      </c>
      <c r="D7653" t="s">
        <v>548</v>
      </c>
      <c r="E7653" t="s">
        <v>452</v>
      </c>
      <c r="F7653">
        <v>2019</v>
      </c>
      <c r="G7653">
        <v>79799720</v>
      </c>
      <c r="H7653" t="s">
        <v>551</v>
      </c>
      <c r="I7653" t="s">
        <v>8253</v>
      </c>
      <c r="J7653">
        <v>5</v>
      </c>
      <c r="K7653" s="17">
        <v>15</v>
      </c>
      <c r="L7653">
        <v>33970</v>
      </c>
      <c r="M7653" t="s">
        <v>579</v>
      </c>
      <c r="N7653" t="s">
        <v>677</v>
      </c>
      <c r="Q7653" t="s">
        <v>518</v>
      </c>
      <c r="R7653" t="str">
        <f>+VLOOKUP(Fruticultura_permanentes_empleo[[#This Row],[Actividad económica]],[2]Códigos!$I$2:$J$14,2,0)</f>
        <v>Otros</v>
      </c>
      <c r="S7653" t="s">
        <v>519</v>
      </c>
      <c r="T7653" t="s">
        <v>525</v>
      </c>
    </row>
    <row r="7654" spans="1:20" x14ac:dyDescent="0.35">
      <c r="A7654">
        <v>7</v>
      </c>
      <c r="B7654">
        <v>71</v>
      </c>
      <c r="C7654">
        <v>7109</v>
      </c>
      <c r="D7654" t="s">
        <v>867</v>
      </c>
      <c r="E7654" t="s">
        <v>458</v>
      </c>
      <c r="F7654">
        <v>2019</v>
      </c>
      <c r="G7654">
        <v>79800400</v>
      </c>
      <c r="H7654" t="s">
        <v>551</v>
      </c>
      <c r="I7654" t="s">
        <v>8254</v>
      </c>
      <c r="J7654">
        <v>1</v>
      </c>
      <c r="K7654" s="17">
        <v>0</v>
      </c>
      <c r="L7654">
        <v>33970</v>
      </c>
      <c r="M7654" t="s">
        <v>579</v>
      </c>
      <c r="N7654" t="s">
        <v>677</v>
      </c>
      <c r="Q7654" t="s">
        <v>518</v>
      </c>
      <c r="R7654" t="str">
        <f>+VLOOKUP(Fruticultura_permanentes_empleo[[#This Row],[Actividad económica]],[2]Códigos!$I$2:$J$14,2,0)</f>
        <v>Oleaginosos</v>
      </c>
      <c r="S7654" t="s">
        <v>519</v>
      </c>
      <c r="T7654" t="s">
        <v>544</v>
      </c>
    </row>
    <row r="7655" spans="1:20" x14ac:dyDescent="0.35">
      <c r="A7655">
        <v>7</v>
      </c>
      <c r="B7655">
        <v>74</v>
      </c>
      <c r="C7655">
        <v>7401</v>
      </c>
      <c r="D7655" t="s">
        <v>995</v>
      </c>
      <c r="E7655" t="s">
        <v>458</v>
      </c>
      <c r="F7655">
        <v>2019</v>
      </c>
      <c r="G7655">
        <v>79800860</v>
      </c>
      <c r="H7655" t="s">
        <v>539</v>
      </c>
      <c r="I7655" t="s">
        <v>8255</v>
      </c>
      <c r="J7655">
        <v>1</v>
      </c>
      <c r="K7655" s="17">
        <v>0</v>
      </c>
      <c r="L7655">
        <v>33970</v>
      </c>
      <c r="M7655" t="s">
        <v>579</v>
      </c>
      <c r="N7655" t="s">
        <v>664</v>
      </c>
      <c r="O7655">
        <v>9</v>
      </c>
      <c r="Q7655" t="s">
        <v>518</v>
      </c>
      <c r="R7655" t="str">
        <f>+VLOOKUP(Fruticultura_permanentes_empleo[[#This Row],[Actividad económica]],[2]Códigos!$I$2:$J$14,2,0)</f>
        <v>Frutos de pepita y de hueso</v>
      </c>
      <c r="S7655" t="s">
        <v>519</v>
      </c>
      <c r="T7655" t="s">
        <v>547</v>
      </c>
    </row>
    <row r="7656" spans="1:20" x14ac:dyDescent="0.35">
      <c r="A7656">
        <v>6</v>
      </c>
      <c r="B7656">
        <v>61</v>
      </c>
      <c r="C7656">
        <v>6104</v>
      </c>
      <c r="D7656" t="s">
        <v>865</v>
      </c>
      <c r="E7656" t="s">
        <v>522</v>
      </c>
      <c r="F7656">
        <v>2019</v>
      </c>
      <c r="G7656">
        <v>79801390</v>
      </c>
      <c r="H7656" t="s">
        <v>565</v>
      </c>
      <c r="I7656" t="s">
        <v>8256</v>
      </c>
      <c r="J7656">
        <v>7</v>
      </c>
      <c r="K7656" s="17">
        <v>0</v>
      </c>
      <c r="L7656">
        <v>33970</v>
      </c>
      <c r="M7656" t="s">
        <v>579</v>
      </c>
      <c r="N7656" t="s">
        <v>677</v>
      </c>
      <c r="O7656">
        <v>10</v>
      </c>
      <c r="Q7656" t="s">
        <v>518</v>
      </c>
      <c r="R7656" t="str">
        <f>+VLOOKUP(Fruticultura_permanentes_empleo[[#This Row],[Actividad económica]],[2]Códigos!$I$2:$J$14,2,0)</f>
        <v>Frutos de pepita y de hueso</v>
      </c>
      <c r="S7656" t="s">
        <v>519</v>
      </c>
      <c r="T7656" t="s">
        <v>547</v>
      </c>
    </row>
    <row r="7657" spans="1:20" x14ac:dyDescent="0.35">
      <c r="A7657">
        <v>6</v>
      </c>
      <c r="B7657">
        <v>61</v>
      </c>
      <c r="C7657">
        <v>6104</v>
      </c>
      <c r="D7657" t="s">
        <v>865</v>
      </c>
      <c r="E7657" t="s">
        <v>522</v>
      </c>
      <c r="F7657">
        <v>2019</v>
      </c>
      <c r="G7657">
        <v>79801840</v>
      </c>
      <c r="H7657" t="s">
        <v>551</v>
      </c>
      <c r="I7657" t="s">
        <v>8257</v>
      </c>
      <c r="J7657">
        <v>4</v>
      </c>
      <c r="K7657" s="17">
        <v>0</v>
      </c>
      <c r="L7657">
        <v>33970</v>
      </c>
      <c r="M7657" t="s">
        <v>579</v>
      </c>
      <c r="N7657" t="s">
        <v>677</v>
      </c>
      <c r="Q7657" t="s">
        <v>518</v>
      </c>
      <c r="R7657" t="str">
        <f>+VLOOKUP(Fruticultura_permanentes_empleo[[#This Row],[Actividad económica]],[2]Códigos!$I$2:$J$14,2,0)</f>
        <v>Frutos de pepita y de hueso</v>
      </c>
      <c r="S7657" t="s">
        <v>519</v>
      </c>
      <c r="T7657" t="s">
        <v>547</v>
      </c>
    </row>
    <row r="7658" spans="1:20" x14ac:dyDescent="0.35">
      <c r="A7658">
        <v>7</v>
      </c>
      <c r="B7658">
        <v>73</v>
      </c>
      <c r="C7658">
        <v>7307</v>
      </c>
      <c r="D7658" t="s">
        <v>628</v>
      </c>
      <c r="E7658" t="s">
        <v>458</v>
      </c>
      <c r="F7658">
        <v>2019</v>
      </c>
      <c r="G7658">
        <v>79801870</v>
      </c>
      <c r="H7658" t="s">
        <v>530</v>
      </c>
      <c r="I7658" t="s">
        <v>8258</v>
      </c>
      <c r="J7658">
        <v>6</v>
      </c>
      <c r="K7658" s="17">
        <v>5</v>
      </c>
      <c r="L7658">
        <v>33970</v>
      </c>
      <c r="M7658" t="s">
        <v>579</v>
      </c>
      <c r="N7658" t="s">
        <v>677</v>
      </c>
      <c r="Q7658" t="s">
        <v>518</v>
      </c>
      <c r="R7658" t="str">
        <f>+VLOOKUP(Fruticultura_permanentes_empleo[[#This Row],[Actividad económica]],[2]Códigos!$I$2:$J$14,2,0)</f>
        <v>Frutos de pepita y de hueso</v>
      </c>
      <c r="S7658" t="s">
        <v>519</v>
      </c>
      <c r="T7658" t="s">
        <v>547</v>
      </c>
    </row>
    <row r="7659" spans="1:20" x14ac:dyDescent="0.35">
      <c r="A7659">
        <v>6</v>
      </c>
      <c r="B7659">
        <v>63</v>
      </c>
      <c r="C7659">
        <v>6305</v>
      </c>
      <c r="D7659" t="s">
        <v>773</v>
      </c>
      <c r="E7659" t="s">
        <v>522</v>
      </c>
      <c r="F7659">
        <v>2019</v>
      </c>
      <c r="G7659">
        <v>79802190</v>
      </c>
      <c r="H7659" t="s">
        <v>514</v>
      </c>
      <c r="I7659" t="s">
        <v>8259</v>
      </c>
      <c r="J7659">
        <v>7</v>
      </c>
      <c r="K7659" s="17">
        <v>9</v>
      </c>
      <c r="L7659">
        <v>33970</v>
      </c>
      <c r="M7659" t="s">
        <v>579</v>
      </c>
      <c r="N7659" t="s">
        <v>677</v>
      </c>
      <c r="O7659">
        <v>10</v>
      </c>
      <c r="Q7659" t="s">
        <v>518</v>
      </c>
      <c r="R7659" t="str">
        <f>+VLOOKUP(Fruticultura_permanentes_empleo[[#This Row],[Actividad económica]],[2]Códigos!$I$2:$J$14,2,0)</f>
        <v>Uva</v>
      </c>
      <c r="S7659" t="s">
        <v>519</v>
      </c>
      <c r="T7659" t="s">
        <v>528</v>
      </c>
    </row>
    <row r="7660" spans="1:20" x14ac:dyDescent="0.35">
      <c r="A7660">
        <v>14</v>
      </c>
      <c r="B7660">
        <v>141</v>
      </c>
      <c r="C7660">
        <v>14105</v>
      </c>
      <c r="D7660" t="s">
        <v>3770</v>
      </c>
      <c r="E7660" t="s">
        <v>478</v>
      </c>
      <c r="F7660">
        <v>2019</v>
      </c>
      <c r="G7660">
        <v>79802710</v>
      </c>
      <c r="H7660" t="s">
        <v>514</v>
      </c>
      <c r="I7660" t="s">
        <v>8260</v>
      </c>
      <c r="J7660">
        <v>2</v>
      </c>
      <c r="K7660" s="17">
        <v>4</v>
      </c>
      <c r="L7660">
        <v>33970</v>
      </c>
      <c r="M7660" t="s">
        <v>579</v>
      </c>
      <c r="N7660" t="s">
        <v>677</v>
      </c>
      <c r="Q7660" t="s">
        <v>518</v>
      </c>
      <c r="R7660" t="str">
        <f>+VLOOKUP(Fruticultura_permanentes_empleo[[#This Row],[Actividad económica]],[2]Códigos!$I$2:$J$14,2,0)</f>
        <v>Otros</v>
      </c>
      <c r="S7660" t="s">
        <v>519</v>
      </c>
      <c r="T7660" t="s">
        <v>525</v>
      </c>
    </row>
    <row r="7661" spans="1:20" x14ac:dyDescent="0.35">
      <c r="A7661">
        <v>5</v>
      </c>
      <c r="B7661">
        <v>55</v>
      </c>
      <c r="C7661">
        <v>5504</v>
      </c>
      <c r="D7661" t="s">
        <v>646</v>
      </c>
      <c r="E7661" t="s">
        <v>453</v>
      </c>
      <c r="F7661">
        <v>2019</v>
      </c>
      <c r="G7661">
        <v>79802810</v>
      </c>
      <c r="H7661" t="s">
        <v>533</v>
      </c>
      <c r="I7661" t="s">
        <v>8261</v>
      </c>
      <c r="J7661">
        <v>4</v>
      </c>
      <c r="K7661" s="17">
        <v>2</v>
      </c>
      <c r="L7661">
        <v>33970</v>
      </c>
      <c r="M7661" t="s">
        <v>579</v>
      </c>
      <c r="N7661" t="s">
        <v>677</v>
      </c>
      <c r="O7661">
        <v>9</v>
      </c>
      <c r="Q7661" t="s">
        <v>518</v>
      </c>
      <c r="R7661" t="str">
        <f>+VLOOKUP(Fruticultura_permanentes_empleo[[#This Row],[Actividad económica]],[2]Códigos!$I$2:$J$14,2,0)</f>
        <v>Frutos de pepita y de hueso</v>
      </c>
      <c r="S7661" t="s">
        <v>519</v>
      </c>
      <c r="T7661" t="s">
        <v>547</v>
      </c>
    </row>
    <row r="7662" spans="1:20" x14ac:dyDescent="0.35">
      <c r="A7662">
        <v>7</v>
      </c>
      <c r="B7662">
        <v>73</v>
      </c>
      <c r="C7662">
        <v>7301</v>
      </c>
      <c r="D7662" t="s">
        <v>779</v>
      </c>
      <c r="E7662" t="s">
        <v>458</v>
      </c>
      <c r="F7662">
        <v>2019</v>
      </c>
      <c r="G7662">
        <v>79803090</v>
      </c>
      <c r="H7662" t="s">
        <v>536</v>
      </c>
      <c r="I7662" t="s">
        <v>8262</v>
      </c>
      <c r="J7662">
        <v>9</v>
      </c>
      <c r="K7662" s="17">
        <v>474</v>
      </c>
      <c r="L7662">
        <v>33970</v>
      </c>
      <c r="M7662" t="s">
        <v>579</v>
      </c>
      <c r="N7662" t="s">
        <v>677</v>
      </c>
      <c r="O7662">
        <v>10</v>
      </c>
      <c r="Q7662" t="s">
        <v>518</v>
      </c>
      <c r="R7662" t="str">
        <f>+VLOOKUP(Fruticultura_permanentes_empleo[[#This Row],[Actividad económica]],[2]Códigos!$I$2:$J$14,2,0)</f>
        <v>Frutos de pepita y de hueso</v>
      </c>
      <c r="S7662" t="s">
        <v>519</v>
      </c>
      <c r="T7662" t="s">
        <v>547</v>
      </c>
    </row>
    <row r="7663" spans="1:20" x14ac:dyDescent="0.35">
      <c r="A7663">
        <v>5</v>
      </c>
      <c r="B7663">
        <v>58</v>
      </c>
      <c r="C7663">
        <v>5803</v>
      </c>
      <c r="D7663" t="s">
        <v>2927</v>
      </c>
      <c r="E7663" t="s">
        <v>453</v>
      </c>
      <c r="F7663">
        <v>2019</v>
      </c>
      <c r="G7663">
        <v>79803380</v>
      </c>
      <c r="H7663" t="s">
        <v>523</v>
      </c>
      <c r="I7663" t="s">
        <v>8263</v>
      </c>
      <c r="J7663">
        <v>4</v>
      </c>
      <c r="K7663" s="17">
        <v>4</v>
      </c>
      <c r="L7663">
        <v>33970</v>
      </c>
      <c r="M7663" t="s">
        <v>579</v>
      </c>
      <c r="N7663" t="s">
        <v>677</v>
      </c>
      <c r="Q7663" t="s">
        <v>518</v>
      </c>
      <c r="R7663" t="str">
        <f>+VLOOKUP(Fruticultura_permanentes_empleo[[#This Row],[Actividad económica]],[2]Códigos!$I$2:$J$14,2,0)</f>
        <v>Frutos de pepita y de hueso</v>
      </c>
      <c r="S7663" t="s">
        <v>519</v>
      </c>
      <c r="T7663" t="s">
        <v>547</v>
      </c>
    </row>
    <row r="7664" spans="1:20" x14ac:dyDescent="0.35">
      <c r="A7664">
        <v>13</v>
      </c>
      <c r="B7664">
        <v>135</v>
      </c>
      <c r="C7664">
        <v>13501</v>
      </c>
      <c r="D7664" t="s">
        <v>668</v>
      </c>
      <c r="E7664" t="s">
        <v>454</v>
      </c>
      <c r="F7664">
        <v>2019</v>
      </c>
      <c r="G7664">
        <v>79803410</v>
      </c>
      <c r="H7664" t="s">
        <v>533</v>
      </c>
      <c r="I7664" t="s">
        <v>8264</v>
      </c>
      <c r="J7664">
        <v>9</v>
      </c>
      <c r="K7664" s="17">
        <v>34</v>
      </c>
      <c r="L7664">
        <v>33970</v>
      </c>
      <c r="M7664" t="s">
        <v>579</v>
      </c>
      <c r="N7664" t="s">
        <v>677</v>
      </c>
      <c r="O7664">
        <v>10</v>
      </c>
      <c r="Q7664" t="s">
        <v>518</v>
      </c>
      <c r="R7664" t="str">
        <f>+VLOOKUP(Fruticultura_permanentes_empleo[[#This Row],[Actividad económica]],[2]Códigos!$I$2:$J$14,2,0)</f>
        <v>Frutos de pepita y de hueso</v>
      </c>
      <c r="S7664" t="s">
        <v>519</v>
      </c>
      <c r="T7664" t="s">
        <v>547</v>
      </c>
    </row>
    <row r="7665" spans="1:20" x14ac:dyDescent="0.35">
      <c r="A7665">
        <v>7</v>
      </c>
      <c r="B7665">
        <v>71</v>
      </c>
      <c r="C7665">
        <v>7101</v>
      </c>
      <c r="D7665" t="s">
        <v>841</v>
      </c>
      <c r="E7665" t="s">
        <v>458</v>
      </c>
      <c r="F7665">
        <v>2019</v>
      </c>
      <c r="G7665">
        <v>79804200</v>
      </c>
      <c r="H7665" t="s">
        <v>539</v>
      </c>
      <c r="I7665" t="s">
        <v>8265</v>
      </c>
      <c r="J7665">
        <v>1</v>
      </c>
      <c r="K7665" s="17">
        <v>3</v>
      </c>
      <c r="L7665">
        <v>33970</v>
      </c>
      <c r="M7665" t="s">
        <v>579</v>
      </c>
      <c r="N7665" t="s">
        <v>677</v>
      </c>
      <c r="Q7665" t="s">
        <v>518</v>
      </c>
      <c r="R7665" t="str">
        <f>+VLOOKUP(Fruticultura_permanentes_empleo[[#This Row],[Actividad económica]],[2]Códigos!$I$2:$J$14,2,0)</f>
        <v>Otros</v>
      </c>
      <c r="S7665" t="s">
        <v>519</v>
      </c>
      <c r="T7665" t="s">
        <v>525</v>
      </c>
    </row>
    <row r="7666" spans="1:20" x14ac:dyDescent="0.35">
      <c r="A7666">
        <v>13</v>
      </c>
      <c r="B7666">
        <v>131</v>
      </c>
      <c r="C7666">
        <v>13101</v>
      </c>
      <c r="D7666" t="s">
        <v>562</v>
      </c>
      <c r="E7666" t="s">
        <v>454</v>
      </c>
      <c r="F7666">
        <v>2019</v>
      </c>
      <c r="G7666">
        <v>79804480</v>
      </c>
      <c r="H7666" t="s">
        <v>551</v>
      </c>
      <c r="I7666" t="s">
        <v>8266</v>
      </c>
      <c r="J7666">
        <v>1</v>
      </c>
      <c r="K7666" s="17">
        <v>0</v>
      </c>
      <c r="L7666">
        <v>33970</v>
      </c>
      <c r="M7666" t="s">
        <v>579</v>
      </c>
      <c r="N7666" t="s">
        <v>677</v>
      </c>
      <c r="Q7666" t="s">
        <v>518</v>
      </c>
      <c r="R7666" t="str">
        <f>+VLOOKUP(Fruticultura_permanentes_empleo[[#This Row],[Actividad económica]],[2]Códigos!$I$2:$J$14,2,0)</f>
        <v>Oleaginosos</v>
      </c>
      <c r="S7666" t="s">
        <v>519</v>
      </c>
      <c r="T7666" t="s">
        <v>544</v>
      </c>
    </row>
    <row r="7667" spans="1:20" x14ac:dyDescent="0.35">
      <c r="A7667">
        <v>13</v>
      </c>
      <c r="B7667">
        <v>131</v>
      </c>
      <c r="C7667">
        <v>13115</v>
      </c>
      <c r="D7667" t="s">
        <v>943</v>
      </c>
      <c r="E7667" t="s">
        <v>454</v>
      </c>
      <c r="F7667">
        <v>2019</v>
      </c>
      <c r="G7667">
        <v>79805250</v>
      </c>
      <c r="H7667" t="s">
        <v>568</v>
      </c>
      <c r="I7667" t="s">
        <v>8267</v>
      </c>
      <c r="J7667">
        <v>6</v>
      </c>
      <c r="K7667" s="17">
        <v>0</v>
      </c>
      <c r="L7667">
        <v>38520</v>
      </c>
      <c r="M7667" t="s">
        <v>579</v>
      </c>
      <c r="N7667" t="s">
        <v>677</v>
      </c>
      <c r="Q7667" t="s">
        <v>518</v>
      </c>
      <c r="R7667" t="str">
        <f>+VLOOKUP(Fruticultura_permanentes_empleo[[#This Row],[Actividad económica]],[2]Códigos!$I$2:$J$14,2,0)</f>
        <v>Uva</v>
      </c>
      <c r="S7667" t="s">
        <v>519</v>
      </c>
      <c r="T7667" t="s">
        <v>528</v>
      </c>
    </row>
    <row r="7668" spans="1:20" x14ac:dyDescent="0.35">
      <c r="A7668">
        <v>14</v>
      </c>
      <c r="B7668">
        <v>141</v>
      </c>
      <c r="C7668">
        <v>14105</v>
      </c>
      <c r="D7668" t="s">
        <v>3770</v>
      </c>
      <c r="E7668" t="s">
        <v>478</v>
      </c>
      <c r="F7668">
        <v>2019</v>
      </c>
      <c r="G7668">
        <v>79805450</v>
      </c>
      <c r="H7668" t="s">
        <v>533</v>
      </c>
      <c r="I7668" t="s">
        <v>8268</v>
      </c>
      <c r="J7668">
        <v>3</v>
      </c>
      <c r="K7668" s="17">
        <v>0</v>
      </c>
      <c r="L7668">
        <v>33970</v>
      </c>
      <c r="M7668" t="s">
        <v>579</v>
      </c>
      <c r="N7668" t="s">
        <v>677</v>
      </c>
      <c r="Q7668" t="s">
        <v>518</v>
      </c>
      <c r="R7668" t="str">
        <f>+VLOOKUP(Fruticultura_permanentes_empleo[[#This Row],[Actividad económica]],[2]Códigos!$I$2:$J$14,2,0)</f>
        <v>Otros</v>
      </c>
      <c r="S7668" t="s">
        <v>519</v>
      </c>
      <c r="T7668" t="s">
        <v>525</v>
      </c>
    </row>
    <row r="7669" spans="1:20" x14ac:dyDescent="0.35">
      <c r="A7669">
        <v>6</v>
      </c>
      <c r="B7669">
        <v>63</v>
      </c>
      <c r="C7669">
        <v>6301</v>
      </c>
      <c r="D7669" t="s">
        <v>535</v>
      </c>
      <c r="E7669" t="s">
        <v>522</v>
      </c>
      <c r="F7669">
        <v>2019</v>
      </c>
      <c r="G7669">
        <v>79805790</v>
      </c>
      <c r="H7669" t="s">
        <v>530</v>
      </c>
      <c r="I7669" t="s">
        <v>8269</v>
      </c>
      <c r="J7669">
        <v>5</v>
      </c>
      <c r="K7669" s="17">
        <v>2</v>
      </c>
      <c r="L7669">
        <v>33970</v>
      </c>
      <c r="M7669" t="s">
        <v>579</v>
      </c>
      <c r="N7669" t="s">
        <v>677</v>
      </c>
      <c r="O7669">
        <v>10</v>
      </c>
      <c r="Q7669" t="s">
        <v>518</v>
      </c>
      <c r="R7669" t="str">
        <f>+VLOOKUP(Fruticultura_permanentes_empleo[[#This Row],[Actividad económica]],[2]Códigos!$I$2:$J$14,2,0)</f>
        <v>Otros</v>
      </c>
      <c r="S7669" t="s">
        <v>519</v>
      </c>
      <c r="T7669" t="s">
        <v>520</v>
      </c>
    </row>
    <row r="7670" spans="1:20" x14ac:dyDescent="0.35">
      <c r="A7670">
        <v>4</v>
      </c>
      <c r="B7670">
        <v>42</v>
      </c>
      <c r="C7670">
        <v>4204</v>
      </c>
      <c r="D7670" t="s">
        <v>595</v>
      </c>
      <c r="E7670" t="s">
        <v>452</v>
      </c>
      <c r="F7670">
        <v>2019</v>
      </c>
      <c r="G7670">
        <v>79806700</v>
      </c>
      <c r="H7670" t="s">
        <v>530</v>
      </c>
      <c r="I7670" t="s">
        <v>8270</v>
      </c>
      <c r="J7670">
        <v>3</v>
      </c>
      <c r="K7670" s="17">
        <v>0</v>
      </c>
      <c r="L7670">
        <v>33970</v>
      </c>
      <c r="M7670" t="s">
        <v>579</v>
      </c>
      <c r="N7670" t="s">
        <v>677</v>
      </c>
      <c r="Q7670" t="s">
        <v>518</v>
      </c>
      <c r="R7670" t="str">
        <f>+VLOOKUP(Fruticultura_permanentes_empleo[[#This Row],[Actividad económica]],[2]Códigos!$I$2:$J$14,2,0)</f>
        <v>Uva</v>
      </c>
      <c r="S7670" t="s">
        <v>519</v>
      </c>
      <c r="T7670" t="s">
        <v>528</v>
      </c>
    </row>
    <row r="7671" spans="1:20" x14ac:dyDescent="0.35">
      <c r="A7671">
        <v>13</v>
      </c>
      <c r="B7671">
        <v>131</v>
      </c>
      <c r="C7671">
        <v>13123</v>
      </c>
      <c r="D7671" t="s">
        <v>612</v>
      </c>
      <c r="E7671" t="s">
        <v>454</v>
      </c>
      <c r="F7671">
        <v>2019</v>
      </c>
      <c r="G7671">
        <v>79807460</v>
      </c>
      <c r="H7671" t="s">
        <v>530</v>
      </c>
      <c r="I7671" t="s">
        <v>8271</v>
      </c>
      <c r="J7671">
        <v>6</v>
      </c>
      <c r="K7671" s="17">
        <v>11</v>
      </c>
      <c r="L7671">
        <v>33970</v>
      </c>
      <c r="M7671" t="s">
        <v>579</v>
      </c>
      <c r="N7671" t="s">
        <v>677</v>
      </c>
      <c r="Q7671" t="s">
        <v>518</v>
      </c>
      <c r="R7671" t="str">
        <f>+VLOOKUP(Fruticultura_permanentes_empleo[[#This Row],[Actividad económica]],[2]Códigos!$I$2:$J$14,2,0)</f>
        <v>Otros</v>
      </c>
      <c r="S7671" t="s">
        <v>519</v>
      </c>
      <c r="T7671" t="s">
        <v>525</v>
      </c>
    </row>
    <row r="7672" spans="1:20" x14ac:dyDescent="0.35">
      <c r="A7672">
        <v>7</v>
      </c>
      <c r="B7672">
        <v>72</v>
      </c>
      <c r="C7672">
        <v>7201</v>
      </c>
      <c r="D7672" t="s">
        <v>526</v>
      </c>
      <c r="E7672" t="s">
        <v>458</v>
      </c>
      <c r="F7672">
        <v>2019</v>
      </c>
      <c r="G7672">
        <v>79807960</v>
      </c>
      <c r="H7672" t="s">
        <v>533</v>
      </c>
      <c r="I7672" t="s">
        <v>6364</v>
      </c>
      <c r="J7672">
        <v>4</v>
      </c>
      <c r="K7672" s="17">
        <v>3</v>
      </c>
      <c r="L7672">
        <v>33970</v>
      </c>
      <c r="M7672" t="s">
        <v>579</v>
      </c>
      <c r="N7672" t="s">
        <v>677</v>
      </c>
      <c r="Q7672" t="s">
        <v>518</v>
      </c>
      <c r="R7672" t="str">
        <f>+VLOOKUP(Fruticultura_permanentes_empleo[[#This Row],[Actividad económica]],[2]Códigos!$I$2:$J$14,2,0)</f>
        <v>Uva</v>
      </c>
      <c r="S7672" t="s">
        <v>519</v>
      </c>
      <c r="T7672" t="s">
        <v>528</v>
      </c>
    </row>
    <row r="7673" spans="1:20" x14ac:dyDescent="0.35">
      <c r="A7673">
        <v>9</v>
      </c>
      <c r="B7673">
        <v>91</v>
      </c>
      <c r="C7673">
        <v>9105</v>
      </c>
      <c r="D7673" t="s">
        <v>1728</v>
      </c>
      <c r="E7673" t="s">
        <v>476</v>
      </c>
      <c r="F7673">
        <v>2019</v>
      </c>
      <c r="G7673">
        <v>79808520</v>
      </c>
      <c r="H7673" t="s">
        <v>565</v>
      </c>
      <c r="I7673" t="s">
        <v>8272</v>
      </c>
      <c r="J7673">
        <v>2</v>
      </c>
      <c r="K7673" s="17">
        <v>0</v>
      </c>
      <c r="L7673">
        <v>33970</v>
      </c>
      <c r="M7673" t="s">
        <v>579</v>
      </c>
      <c r="N7673" t="s">
        <v>677</v>
      </c>
      <c r="Q7673" t="s">
        <v>518</v>
      </c>
      <c r="R7673" t="str">
        <f>+VLOOKUP(Fruticultura_permanentes_empleo[[#This Row],[Actividad económica]],[2]Códigos!$I$2:$J$14,2,0)</f>
        <v>Frutos de pepita y de hueso</v>
      </c>
      <c r="S7673" t="s">
        <v>519</v>
      </c>
      <c r="T7673" t="s">
        <v>547</v>
      </c>
    </row>
    <row r="7674" spans="1:20" x14ac:dyDescent="0.35">
      <c r="A7674">
        <v>13</v>
      </c>
      <c r="B7674">
        <v>131</v>
      </c>
      <c r="C7674">
        <v>13132</v>
      </c>
      <c r="D7674" t="s">
        <v>928</v>
      </c>
      <c r="E7674" t="s">
        <v>454</v>
      </c>
      <c r="F7674">
        <v>2019</v>
      </c>
      <c r="G7674">
        <v>79809170</v>
      </c>
      <c r="H7674" t="s">
        <v>568</v>
      </c>
      <c r="I7674" t="s">
        <v>8273</v>
      </c>
      <c r="J7674">
        <v>7</v>
      </c>
      <c r="K7674" s="17">
        <v>74</v>
      </c>
      <c r="L7674">
        <v>33970</v>
      </c>
      <c r="M7674" t="s">
        <v>579</v>
      </c>
      <c r="N7674" t="s">
        <v>677</v>
      </c>
      <c r="O7674">
        <v>10</v>
      </c>
      <c r="Q7674" t="s">
        <v>518</v>
      </c>
      <c r="R7674" t="str">
        <f>+VLOOKUP(Fruticultura_permanentes_empleo[[#This Row],[Actividad económica]],[2]Códigos!$I$2:$J$14,2,0)</f>
        <v>Frutos de pepita y de hueso</v>
      </c>
      <c r="S7674" t="s">
        <v>519</v>
      </c>
      <c r="T7674" t="s">
        <v>547</v>
      </c>
    </row>
    <row r="7675" spans="1:20" x14ac:dyDescent="0.35">
      <c r="A7675">
        <v>6</v>
      </c>
      <c r="B7675">
        <v>61</v>
      </c>
      <c r="C7675">
        <v>6101</v>
      </c>
      <c r="D7675" t="s">
        <v>521</v>
      </c>
      <c r="E7675" t="s">
        <v>522</v>
      </c>
      <c r="F7675">
        <v>2019</v>
      </c>
      <c r="G7675">
        <v>79809580</v>
      </c>
      <c r="H7675" t="s">
        <v>533</v>
      </c>
      <c r="I7675" t="s">
        <v>8274</v>
      </c>
      <c r="J7675">
        <v>7</v>
      </c>
      <c r="K7675" s="17">
        <v>47</v>
      </c>
      <c r="L7675">
        <v>33970</v>
      </c>
      <c r="M7675" t="s">
        <v>579</v>
      </c>
      <c r="N7675" t="s">
        <v>580</v>
      </c>
      <c r="O7675">
        <v>10</v>
      </c>
      <c r="Q7675" t="s">
        <v>518</v>
      </c>
      <c r="R7675" t="str">
        <f>+VLOOKUP(Fruticultura_permanentes_empleo[[#This Row],[Actividad económica]],[2]Códigos!$I$2:$J$14,2,0)</f>
        <v>Frutos de pepita y de hueso</v>
      </c>
      <c r="S7675" t="s">
        <v>519</v>
      </c>
      <c r="T7675" t="s">
        <v>547</v>
      </c>
    </row>
    <row r="7676" spans="1:20" x14ac:dyDescent="0.35">
      <c r="A7676">
        <v>13</v>
      </c>
      <c r="B7676">
        <v>131</v>
      </c>
      <c r="C7676">
        <v>13132</v>
      </c>
      <c r="D7676" t="s">
        <v>928</v>
      </c>
      <c r="E7676" t="s">
        <v>454</v>
      </c>
      <c r="F7676">
        <v>2019</v>
      </c>
      <c r="G7676">
        <v>79811200</v>
      </c>
      <c r="H7676" t="s">
        <v>514</v>
      </c>
      <c r="I7676" t="s">
        <v>8275</v>
      </c>
      <c r="J7676">
        <v>9</v>
      </c>
      <c r="K7676" s="17">
        <v>103</v>
      </c>
      <c r="L7676">
        <v>33970</v>
      </c>
      <c r="M7676" t="s">
        <v>579</v>
      </c>
      <c r="N7676" t="s">
        <v>580</v>
      </c>
      <c r="O7676">
        <v>10</v>
      </c>
      <c r="Q7676" t="s">
        <v>518</v>
      </c>
      <c r="R7676" t="str">
        <f>+VLOOKUP(Fruticultura_permanentes_empleo[[#This Row],[Actividad económica]],[2]Códigos!$I$2:$J$14,2,0)</f>
        <v>Otros</v>
      </c>
      <c r="S7676" t="s">
        <v>519</v>
      </c>
      <c r="T7676" t="s">
        <v>525</v>
      </c>
    </row>
    <row r="7677" spans="1:20" x14ac:dyDescent="0.35">
      <c r="A7677">
        <v>13</v>
      </c>
      <c r="B7677">
        <v>136</v>
      </c>
      <c r="C7677">
        <v>13601</v>
      </c>
      <c r="D7677" t="s">
        <v>559</v>
      </c>
      <c r="E7677" t="s">
        <v>454</v>
      </c>
      <c r="F7677">
        <v>2019</v>
      </c>
      <c r="G7677">
        <v>79812440</v>
      </c>
      <c r="H7677" t="s">
        <v>565</v>
      </c>
      <c r="I7677" t="s">
        <v>8276</v>
      </c>
      <c r="J7677">
        <v>1</v>
      </c>
      <c r="K7677" s="17">
        <v>0</v>
      </c>
      <c r="L7677">
        <v>33970</v>
      </c>
      <c r="M7677" t="s">
        <v>579</v>
      </c>
      <c r="N7677" t="s">
        <v>677</v>
      </c>
      <c r="P7677">
        <v>8</v>
      </c>
      <c r="Q7677" t="s">
        <v>518</v>
      </c>
      <c r="R7677" t="str">
        <f>+VLOOKUP(Fruticultura_permanentes_empleo[[#This Row],[Actividad económica]],[2]Códigos!$I$2:$J$14,2,0)</f>
        <v>Frutos de pepita y de hueso</v>
      </c>
      <c r="S7677" t="s">
        <v>519</v>
      </c>
      <c r="T7677" t="s">
        <v>547</v>
      </c>
    </row>
    <row r="7678" spans="1:20" x14ac:dyDescent="0.35">
      <c r="A7678">
        <v>13</v>
      </c>
      <c r="B7678">
        <v>131</v>
      </c>
      <c r="C7678">
        <v>13123</v>
      </c>
      <c r="D7678" t="s">
        <v>612</v>
      </c>
      <c r="E7678" t="s">
        <v>454</v>
      </c>
      <c r="F7678">
        <v>2019</v>
      </c>
      <c r="G7678">
        <v>79814960</v>
      </c>
      <c r="H7678" t="s">
        <v>530</v>
      </c>
      <c r="I7678" t="s">
        <v>8277</v>
      </c>
      <c r="J7678">
        <v>1</v>
      </c>
      <c r="K7678" s="17">
        <v>0</v>
      </c>
      <c r="L7678">
        <v>33970</v>
      </c>
      <c r="M7678" t="s">
        <v>579</v>
      </c>
      <c r="N7678" t="s">
        <v>677</v>
      </c>
      <c r="P7678">
        <v>2</v>
      </c>
      <c r="Q7678" t="s">
        <v>518</v>
      </c>
      <c r="R7678" t="str">
        <f>+VLOOKUP(Fruticultura_permanentes_empleo[[#This Row],[Actividad económica]],[2]Códigos!$I$2:$J$14,2,0)</f>
        <v>Frutos de pepita y de hueso</v>
      </c>
      <c r="S7678" t="s">
        <v>519</v>
      </c>
      <c r="T7678" t="s">
        <v>547</v>
      </c>
    </row>
    <row r="7679" spans="1:20" x14ac:dyDescent="0.35">
      <c r="A7679">
        <v>13</v>
      </c>
      <c r="B7679">
        <v>136</v>
      </c>
      <c r="C7679">
        <v>13605</v>
      </c>
      <c r="D7679" t="s">
        <v>1143</v>
      </c>
      <c r="E7679" t="s">
        <v>454</v>
      </c>
      <c r="F7679">
        <v>2019</v>
      </c>
      <c r="G7679">
        <v>79816090</v>
      </c>
      <c r="H7679" t="s">
        <v>514</v>
      </c>
      <c r="I7679" t="s">
        <v>1716</v>
      </c>
      <c r="J7679">
        <v>6</v>
      </c>
      <c r="K7679" s="17">
        <v>14</v>
      </c>
      <c r="L7679">
        <v>33970</v>
      </c>
      <c r="M7679" t="s">
        <v>579</v>
      </c>
      <c r="N7679" t="s">
        <v>677</v>
      </c>
      <c r="O7679">
        <v>10</v>
      </c>
      <c r="Q7679" t="s">
        <v>518</v>
      </c>
      <c r="R7679" t="str">
        <f>+VLOOKUP(Fruticultura_permanentes_empleo[[#This Row],[Actividad económica]],[2]Códigos!$I$2:$J$14,2,0)</f>
        <v>Otros</v>
      </c>
      <c r="S7679" t="s">
        <v>519</v>
      </c>
      <c r="T7679" t="s">
        <v>525</v>
      </c>
    </row>
    <row r="7680" spans="1:20" x14ac:dyDescent="0.35">
      <c r="A7680">
        <v>7</v>
      </c>
      <c r="B7680">
        <v>71</v>
      </c>
      <c r="C7680">
        <v>7105</v>
      </c>
      <c r="D7680" t="s">
        <v>458</v>
      </c>
      <c r="E7680" t="s">
        <v>458</v>
      </c>
      <c r="F7680">
        <v>2019</v>
      </c>
      <c r="G7680">
        <v>79816570</v>
      </c>
      <c r="H7680" t="s">
        <v>565</v>
      </c>
      <c r="I7680" t="s">
        <v>8278</v>
      </c>
      <c r="J7680">
        <v>7</v>
      </c>
      <c r="K7680" s="17">
        <v>25</v>
      </c>
      <c r="L7680">
        <v>33970</v>
      </c>
      <c r="M7680" t="s">
        <v>579</v>
      </c>
      <c r="N7680" t="s">
        <v>677</v>
      </c>
      <c r="O7680">
        <v>10</v>
      </c>
      <c r="Q7680" t="s">
        <v>518</v>
      </c>
      <c r="R7680" t="str">
        <f>+VLOOKUP(Fruticultura_permanentes_empleo[[#This Row],[Actividad económica]],[2]Códigos!$I$2:$J$14,2,0)</f>
        <v>Otros</v>
      </c>
      <c r="S7680" t="s">
        <v>519</v>
      </c>
      <c r="T7680" t="s">
        <v>525</v>
      </c>
    </row>
    <row r="7681" spans="1:20" x14ac:dyDescent="0.35">
      <c r="A7681">
        <v>13</v>
      </c>
      <c r="B7681">
        <v>131</v>
      </c>
      <c r="C7681">
        <v>13123</v>
      </c>
      <c r="D7681" t="s">
        <v>612</v>
      </c>
      <c r="E7681" t="s">
        <v>454</v>
      </c>
      <c r="F7681">
        <v>2019</v>
      </c>
      <c r="G7681">
        <v>79817060</v>
      </c>
      <c r="H7681" t="s">
        <v>568</v>
      </c>
      <c r="I7681" t="s">
        <v>8279</v>
      </c>
      <c r="J7681">
        <v>2</v>
      </c>
      <c r="K7681" s="17">
        <v>0</v>
      </c>
      <c r="L7681">
        <v>33970</v>
      </c>
      <c r="M7681" t="s">
        <v>579</v>
      </c>
      <c r="N7681" t="s">
        <v>677</v>
      </c>
      <c r="Q7681" t="s">
        <v>518</v>
      </c>
      <c r="R7681" t="str">
        <f>+VLOOKUP(Fruticultura_permanentes_empleo[[#This Row],[Actividad económica]],[2]Códigos!$I$2:$J$14,2,0)</f>
        <v>Frutos de pepita y de hueso</v>
      </c>
      <c r="S7681" t="s">
        <v>519</v>
      </c>
      <c r="T7681" t="s">
        <v>547</v>
      </c>
    </row>
    <row r="7682" spans="1:20" x14ac:dyDescent="0.35">
      <c r="A7682">
        <v>5</v>
      </c>
      <c r="B7682">
        <v>55</v>
      </c>
      <c r="C7682">
        <v>5501</v>
      </c>
      <c r="D7682" t="s">
        <v>634</v>
      </c>
      <c r="E7682" t="s">
        <v>453</v>
      </c>
      <c r="F7682">
        <v>2019</v>
      </c>
      <c r="G7682">
        <v>79819420</v>
      </c>
      <c r="H7682" t="s">
        <v>523</v>
      </c>
      <c r="I7682" t="s">
        <v>8280</v>
      </c>
      <c r="J7682">
        <v>4</v>
      </c>
      <c r="K7682" s="17">
        <v>5</v>
      </c>
      <c r="L7682">
        <v>33970</v>
      </c>
      <c r="M7682" t="s">
        <v>579</v>
      </c>
      <c r="N7682" t="s">
        <v>677</v>
      </c>
      <c r="O7682">
        <v>10</v>
      </c>
      <c r="Q7682" t="s">
        <v>518</v>
      </c>
      <c r="R7682" t="str">
        <f>+VLOOKUP(Fruticultura_permanentes_empleo[[#This Row],[Actividad económica]],[2]Códigos!$I$2:$J$14,2,0)</f>
        <v>Frutos de pepita y de hueso</v>
      </c>
      <c r="S7682" t="s">
        <v>519</v>
      </c>
      <c r="T7682" t="s">
        <v>547</v>
      </c>
    </row>
    <row r="7683" spans="1:20" x14ac:dyDescent="0.35">
      <c r="A7683">
        <v>7</v>
      </c>
      <c r="B7683">
        <v>73</v>
      </c>
      <c r="C7683">
        <v>7301</v>
      </c>
      <c r="D7683" t="s">
        <v>779</v>
      </c>
      <c r="E7683" t="s">
        <v>458</v>
      </c>
      <c r="F7683">
        <v>2019</v>
      </c>
      <c r="G7683">
        <v>79819700</v>
      </c>
      <c r="H7683" t="s">
        <v>560</v>
      </c>
      <c r="I7683" t="s">
        <v>8281</v>
      </c>
      <c r="J7683">
        <v>5</v>
      </c>
      <c r="K7683" s="17">
        <v>2</v>
      </c>
      <c r="L7683">
        <v>33970</v>
      </c>
      <c r="M7683" t="s">
        <v>579</v>
      </c>
      <c r="N7683" t="s">
        <v>677</v>
      </c>
      <c r="Q7683" t="s">
        <v>518</v>
      </c>
      <c r="R7683" t="str">
        <f>+VLOOKUP(Fruticultura_permanentes_empleo[[#This Row],[Actividad económica]],[2]Códigos!$I$2:$J$14,2,0)</f>
        <v>Frutos de pepita y de hueso</v>
      </c>
      <c r="S7683" t="s">
        <v>519</v>
      </c>
      <c r="T7683" t="s">
        <v>547</v>
      </c>
    </row>
    <row r="7684" spans="1:20" x14ac:dyDescent="0.35">
      <c r="A7684">
        <v>6</v>
      </c>
      <c r="B7684">
        <v>61</v>
      </c>
      <c r="C7684">
        <v>6102</v>
      </c>
      <c r="D7684" t="s">
        <v>687</v>
      </c>
      <c r="E7684" t="s">
        <v>522</v>
      </c>
      <c r="F7684">
        <v>2019</v>
      </c>
      <c r="G7684">
        <v>79826590</v>
      </c>
      <c r="H7684" t="s">
        <v>533</v>
      </c>
      <c r="I7684" t="s">
        <v>8282</v>
      </c>
      <c r="J7684">
        <v>4</v>
      </c>
      <c r="K7684" s="17">
        <v>1</v>
      </c>
      <c r="L7684">
        <v>33970</v>
      </c>
      <c r="M7684" t="s">
        <v>579</v>
      </c>
      <c r="N7684" t="s">
        <v>677</v>
      </c>
      <c r="O7684">
        <v>4</v>
      </c>
      <c r="Q7684" t="s">
        <v>518</v>
      </c>
      <c r="R7684" t="str">
        <f>+VLOOKUP(Fruticultura_permanentes_empleo[[#This Row],[Actividad económica]],[2]Códigos!$I$2:$J$14,2,0)</f>
        <v>Frutos de pepita y de hueso</v>
      </c>
      <c r="S7684" t="s">
        <v>519</v>
      </c>
      <c r="T7684" t="s">
        <v>547</v>
      </c>
    </row>
    <row r="7685" spans="1:20" x14ac:dyDescent="0.35">
      <c r="A7685">
        <v>5</v>
      </c>
      <c r="B7685">
        <v>55</v>
      </c>
      <c r="C7685">
        <v>5506</v>
      </c>
      <c r="D7685" t="s">
        <v>958</v>
      </c>
      <c r="E7685" t="s">
        <v>453</v>
      </c>
      <c r="F7685">
        <v>2019</v>
      </c>
      <c r="G7685">
        <v>79826730</v>
      </c>
      <c r="H7685" t="s">
        <v>560</v>
      </c>
      <c r="I7685" t="s">
        <v>8283</v>
      </c>
      <c r="J7685">
        <v>8</v>
      </c>
      <c r="K7685" s="17">
        <v>15</v>
      </c>
      <c r="L7685">
        <v>33970</v>
      </c>
      <c r="M7685" t="s">
        <v>579</v>
      </c>
      <c r="N7685" t="s">
        <v>677</v>
      </c>
      <c r="O7685">
        <v>9</v>
      </c>
      <c r="Q7685" t="s">
        <v>518</v>
      </c>
      <c r="R7685" t="str">
        <f>+VLOOKUP(Fruticultura_permanentes_empleo[[#This Row],[Actividad económica]],[2]Códigos!$I$2:$J$14,2,0)</f>
        <v>Otros</v>
      </c>
      <c r="S7685" t="s">
        <v>519</v>
      </c>
      <c r="T7685" t="s">
        <v>638</v>
      </c>
    </row>
    <row r="7686" spans="1:20" x14ac:dyDescent="0.35">
      <c r="A7686">
        <v>16</v>
      </c>
      <c r="B7686">
        <v>163</v>
      </c>
      <c r="C7686">
        <v>16302</v>
      </c>
      <c r="D7686" t="s">
        <v>2574</v>
      </c>
      <c r="E7686" t="s">
        <v>461</v>
      </c>
      <c r="F7686">
        <v>2019</v>
      </c>
      <c r="G7686">
        <v>79827840</v>
      </c>
      <c r="H7686" t="s">
        <v>530</v>
      </c>
      <c r="I7686" t="s">
        <v>8284</v>
      </c>
      <c r="J7686">
        <v>4</v>
      </c>
      <c r="K7686" s="17">
        <v>0</v>
      </c>
      <c r="L7686">
        <v>33970</v>
      </c>
      <c r="M7686" t="s">
        <v>579</v>
      </c>
      <c r="N7686" t="s">
        <v>677</v>
      </c>
      <c r="O7686">
        <v>10</v>
      </c>
      <c r="Q7686" t="s">
        <v>518</v>
      </c>
      <c r="R7686" t="str">
        <f>+VLOOKUP(Fruticultura_permanentes_empleo[[#This Row],[Actividad económica]],[2]Códigos!$I$2:$J$14,2,0)</f>
        <v>Frutos de pepita y de hueso</v>
      </c>
      <c r="S7686" t="s">
        <v>519</v>
      </c>
      <c r="T7686" t="s">
        <v>547</v>
      </c>
    </row>
    <row r="7687" spans="1:20" x14ac:dyDescent="0.35">
      <c r="A7687">
        <v>5</v>
      </c>
      <c r="B7687">
        <v>55</v>
      </c>
      <c r="C7687">
        <v>5503</v>
      </c>
      <c r="D7687" t="s">
        <v>738</v>
      </c>
      <c r="E7687" t="s">
        <v>453</v>
      </c>
      <c r="F7687">
        <v>2019</v>
      </c>
      <c r="G7687">
        <v>79827870</v>
      </c>
      <c r="H7687" t="s">
        <v>533</v>
      </c>
      <c r="I7687" t="s">
        <v>8285</v>
      </c>
      <c r="J7687">
        <v>5</v>
      </c>
      <c r="K7687" s="17">
        <v>3</v>
      </c>
      <c r="L7687">
        <v>33970</v>
      </c>
      <c r="M7687" t="s">
        <v>579</v>
      </c>
      <c r="N7687" t="s">
        <v>677</v>
      </c>
      <c r="O7687">
        <v>9</v>
      </c>
      <c r="Q7687" t="s">
        <v>518</v>
      </c>
      <c r="R7687" t="str">
        <f>+VLOOKUP(Fruticultura_permanentes_empleo[[#This Row],[Actividad económica]],[2]Códigos!$I$2:$J$14,2,0)</f>
        <v>Frutos de pepita y de hueso</v>
      </c>
      <c r="S7687" t="s">
        <v>519</v>
      </c>
      <c r="T7687" t="s">
        <v>547</v>
      </c>
    </row>
    <row r="7688" spans="1:20" x14ac:dyDescent="0.35">
      <c r="A7688">
        <v>13</v>
      </c>
      <c r="B7688">
        <v>131</v>
      </c>
      <c r="C7688">
        <v>13123</v>
      </c>
      <c r="D7688" t="s">
        <v>612</v>
      </c>
      <c r="E7688" t="s">
        <v>454</v>
      </c>
      <c r="F7688">
        <v>2019</v>
      </c>
      <c r="G7688">
        <v>79828810</v>
      </c>
      <c r="H7688" t="s">
        <v>585</v>
      </c>
      <c r="I7688" t="s">
        <v>8286</v>
      </c>
      <c r="J7688">
        <v>1</v>
      </c>
      <c r="K7688" s="17">
        <v>0</v>
      </c>
      <c r="L7688">
        <v>33970</v>
      </c>
      <c r="M7688" t="s">
        <v>579</v>
      </c>
      <c r="N7688" t="s">
        <v>677</v>
      </c>
      <c r="Q7688" t="s">
        <v>518</v>
      </c>
      <c r="R7688" t="str">
        <f>+VLOOKUP(Fruticultura_permanentes_empleo[[#This Row],[Actividad económica]],[2]Códigos!$I$2:$J$14,2,0)</f>
        <v>Frutos de pepita y de hueso</v>
      </c>
      <c r="S7688" t="s">
        <v>519</v>
      </c>
      <c r="T7688" t="s">
        <v>547</v>
      </c>
    </row>
    <row r="7689" spans="1:20" x14ac:dyDescent="0.35">
      <c r="A7689">
        <v>4</v>
      </c>
      <c r="B7689">
        <v>42</v>
      </c>
      <c r="C7689">
        <v>4201</v>
      </c>
      <c r="D7689" t="s">
        <v>665</v>
      </c>
      <c r="E7689" t="s">
        <v>452</v>
      </c>
      <c r="F7689">
        <v>2019</v>
      </c>
      <c r="G7689">
        <v>79829630</v>
      </c>
      <c r="H7689" t="s">
        <v>560</v>
      </c>
      <c r="I7689" t="s">
        <v>8287</v>
      </c>
      <c r="J7689">
        <v>7</v>
      </c>
      <c r="K7689" s="17">
        <v>22</v>
      </c>
      <c r="L7689">
        <v>33970</v>
      </c>
      <c r="M7689" t="s">
        <v>579</v>
      </c>
      <c r="N7689" t="s">
        <v>677</v>
      </c>
      <c r="O7689">
        <v>6</v>
      </c>
      <c r="Q7689" t="s">
        <v>518</v>
      </c>
      <c r="R7689" t="str">
        <f>+VLOOKUP(Fruticultura_permanentes_empleo[[#This Row],[Actividad económica]],[2]Códigos!$I$2:$J$14,2,0)</f>
        <v>Frutos de pepita y de hueso</v>
      </c>
      <c r="S7689" t="s">
        <v>519</v>
      </c>
      <c r="T7689" t="s">
        <v>547</v>
      </c>
    </row>
    <row r="7690" spans="1:20" x14ac:dyDescent="0.35">
      <c r="A7690">
        <v>7</v>
      </c>
      <c r="B7690">
        <v>73</v>
      </c>
      <c r="C7690">
        <v>7301</v>
      </c>
      <c r="D7690" t="s">
        <v>779</v>
      </c>
      <c r="E7690" t="s">
        <v>458</v>
      </c>
      <c r="F7690">
        <v>2019</v>
      </c>
      <c r="G7690">
        <v>79829820</v>
      </c>
      <c r="H7690" t="s">
        <v>523</v>
      </c>
      <c r="I7690" t="s">
        <v>3137</v>
      </c>
      <c r="J7690">
        <v>9</v>
      </c>
      <c r="K7690" s="17">
        <v>810</v>
      </c>
      <c r="L7690">
        <v>33970</v>
      </c>
      <c r="M7690" t="s">
        <v>579</v>
      </c>
      <c r="N7690" t="s">
        <v>677</v>
      </c>
      <c r="O7690">
        <v>10</v>
      </c>
      <c r="Q7690" t="s">
        <v>518</v>
      </c>
      <c r="R7690" t="str">
        <f>+VLOOKUP(Fruticultura_permanentes_empleo[[#This Row],[Actividad económica]],[2]Códigos!$I$2:$J$14,2,0)</f>
        <v>Frutos de pepita y de hueso</v>
      </c>
      <c r="S7690" t="s">
        <v>519</v>
      </c>
      <c r="T7690" t="s">
        <v>547</v>
      </c>
    </row>
    <row r="7691" spans="1:20" x14ac:dyDescent="0.35">
      <c r="A7691">
        <v>4</v>
      </c>
      <c r="B7691">
        <v>43</v>
      </c>
      <c r="C7691">
        <v>4303</v>
      </c>
      <c r="D7691" t="s">
        <v>755</v>
      </c>
      <c r="E7691" t="s">
        <v>452</v>
      </c>
      <c r="F7691">
        <v>2019</v>
      </c>
      <c r="G7691">
        <v>79831520</v>
      </c>
      <c r="H7691" t="s">
        <v>551</v>
      </c>
      <c r="I7691" t="s">
        <v>8288</v>
      </c>
      <c r="J7691">
        <v>5</v>
      </c>
      <c r="K7691" s="17">
        <v>7</v>
      </c>
      <c r="L7691">
        <v>33970</v>
      </c>
      <c r="M7691" t="s">
        <v>579</v>
      </c>
      <c r="N7691" t="s">
        <v>677</v>
      </c>
      <c r="Q7691" t="s">
        <v>518</v>
      </c>
      <c r="R7691" t="str">
        <f>+VLOOKUP(Fruticultura_permanentes_empleo[[#This Row],[Actividad económica]],[2]Códigos!$I$2:$J$14,2,0)</f>
        <v>Otros</v>
      </c>
      <c r="S7691" t="s">
        <v>519</v>
      </c>
      <c r="T7691" t="s">
        <v>525</v>
      </c>
    </row>
    <row r="7692" spans="1:20" x14ac:dyDescent="0.35">
      <c r="A7692">
        <v>7</v>
      </c>
      <c r="B7692">
        <v>73</v>
      </c>
      <c r="C7692">
        <v>7301</v>
      </c>
      <c r="D7692" t="s">
        <v>779</v>
      </c>
      <c r="E7692" t="s">
        <v>458</v>
      </c>
      <c r="F7692">
        <v>2019</v>
      </c>
      <c r="G7692">
        <v>79833440</v>
      </c>
      <c r="H7692" t="s">
        <v>539</v>
      </c>
      <c r="I7692" t="s">
        <v>8289</v>
      </c>
      <c r="J7692">
        <v>1</v>
      </c>
      <c r="K7692" s="17">
        <v>1</v>
      </c>
      <c r="M7692" t="s">
        <v>579</v>
      </c>
      <c r="N7692" t="s">
        <v>677</v>
      </c>
      <c r="Q7692" t="s">
        <v>518</v>
      </c>
      <c r="R7692" t="str">
        <f>+VLOOKUP(Fruticultura_permanentes_empleo[[#This Row],[Actividad económica]],[2]Códigos!$I$2:$J$14,2,0)</f>
        <v>Frutos de pepita y de hueso</v>
      </c>
      <c r="S7692" t="s">
        <v>519</v>
      </c>
      <c r="T7692" t="s">
        <v>547</v>
      </c>
    </row>
    <row r="7693" spans="1:20" x14ac:dyDescent="0.35">
      <c r="A7693">
        <v>13</v>
      </c>
      <c r="B7693">
        <v>131</v>
      </c>
      <c r="C7693">
        <v>13114</v>
      </c>
      <c r="D7693" t="s">
        <v>550</v>
      </c>
      <c r="E7693" t="s">
        <v>454</v>
      </c>
      <c r="F7693">
        <v>2019</v>
      </c>
      <c r="G7693">
        <v>79834030</v>
      </c>
      <c r="H7693" t="s">
        <v>530</v>
      </c>
      <c r="I7693" t="s">
        <v>8290</v>
      </c>
      <c r="J7693">
        <v>4</v>
      </c>
      <c r="K7693" s="17">
        <v>0</v>
      </c>
      <c r="L7693">
        <v>33970</v>
      </c>
      <c r="M7693" t="s">
        <v>579</v>
      </c>
      <c r="N7693" t="s">
        <v>677</v>
      </c>
      <c r="Q7693" t="s">
        <v>518</v>
      </c>
      <c r="R7693" t="str">
        <f>+VLOOKUP(Fruticultura_permanentes_empleo[[#This Row],[Actividad económica]],[2]Códigos!$I$2:$J$14,2,0)</f>
        <v>Uva</v>
      </c>
      <c r="S7693" t="s">
        <v>519</v>
      </c>
      <c r="T7693" t="s">
        <v>528</v>
      </c>
    </row>
    <row r="7694" spans="1:20" x14ac:dyDescent="0.35">
      <c r="A7694">
        <v>6</v>
      </c>
      <c r="B7694">
        <v>63</v>
      </c>
      <c r="C7694">
        <v>6301</v>
      </c>
      <c r="D7694" t="s">
        <v>535</v>
      </c>
      <c r="E7694" t="s">
        <v>522</v>
      </c>
      <c r="F7694">
        <v>2019</v>
      </c>
      <c r="G7694">
        <v>79835630</v>
      </c>
      <c r="H7694" t="s">
        <v>585</v>
      </c>
      <c r="I7694" t="s">
        <v>8291</v>
      </c>
      <c r="J7694">
        <v>8</v>
      </c>
      <c r="K7694" s="17">
        <v>99</v>
      </c>
      <c r="L7694">
        <v>33970</v>
      </c>
      <c r="M7694" t="s">
        <v>579</v>
      </c>
      <c r="N7694" t="s">
        <v>677</v>
      </c>
      <c r="O7694">
        <v>10</v>
      </c>
      <c r="Q7694" t="s">
        <v>518</v>
      </c>
      <c r="R7694" t="str">
        <f>+VLOOKUP(Fruticultura_permanentes_empleo[[#This Row],[Actividad económica]],[2]Códigos!$I$2:$J$14,2,0)</f>
        <v>Oleaginosos</v>
      </c>
      <c r="S7694" t="s">
        <v>519</v>
      </c>
      <c r="T7694" t="s">
        <v>544</v>
      </c>
    </row>
    <row r="7695" spans="1:20" x14ac:dyDescent="0.35">
      <c r="A7695">
        <v>13</v>
      </c>
      <c r="B7695">
        <v>131</v>
      </c>
      <c r="C7695">
        <v>13123</v>
      </c>
      <c r="D7695" t="s">
        <v>612</v>
      </c>
      <c r="E7695" t="s">
        <v>454</v>
      </c>
      <c r="F7695">
        <v>2019</v>
      </c>
      <c r="G7695">
        <v>79835960</v>
      </c>
      <c r="H7695" t="s">
        <v>536</v>
      </c>
      <c r="I7695" t="s">
        <v>8292</v>
      </c>
      <c r="J7695">
        <v>1</v>
      </c>
      <c r="K7695" s="17">
        <v>3</v>
      </c>
      <c r="L7695">
        <v>33970</v>
      </c>
      <c r="M7695" t="s">
        <v>579</v>
      </c>
      <c r="N7695" t="s">
        <v>677</v>
      </c>
      <c r="O7695">
        <v>9</v>
      </c>
      <c r="Q7695" t="s">
        <v>518</v>
      </c>
      <c r="R7695" t="str">
        <f>+VLOOKUP(Fruticultura_permanentes_empleo[[#This Row],[Actividad económica]],[2]Códigos!$I$2:$J$14,2,0)</f>
        <v>Otros</v>
      </c>
      <c r="S7695" t="s">
        <v>519</v>
      </c>
      <c r="T7695" t="s">
        <v>525</v>
      </c>
    </row>
    <row r="7696" spans="1:20" x14ac:dyDescent="0.35">
      <c r="A7696">
        <v>13</v>
      </c>
      <c r="B7696">
        <v>131</v>
      </c>
      <c r="C7696">
        <v>13123</v>
      </c>
      <c r="D7696" t="s">
        <v>612</v>
      </c>
      <c r="E7696" t="s">
        <v>454</v>
      </c>
      <c r="F7696">
        <v>2019</v>
      </c>
      <c r="G7696">
        <v>79837360</v>
      </c>
      <c r="H7696" t="s">
        <v>539</v>
      </c>
      <c r="I7696" t="s">
        <v>8293</v>
      </c>
      <c r="J7696">
        <v>6</v>
      </c>
      <c r="K7696" s="17">
        <v>27</v>
      </c>
      <c r="L7696">
        <v>33970</v>
      </c>
      <c r="M7696" t="s">
        <v>579</v>
      </c>
      <c r="N7696" t="s">
        <v>677</v>
      </c>
      <c r="P7696">
        <v>10</v>
      </c>
      <c r="Q7696" t="s">
        <v>518</v>
      </c>
      <c r="R7696" t="str">
        <f>+VLOOKUP(Fruticultura_permanentes_empleo[[#This Row],[Actividad económica]],[2]Códigos!$I$2:$J$14,2,0)</f>
        <v>Uva</v>
      </c>
      <c r="S7696" t="s">
        <v>519</v>
      </c>
      <c r="T7696" t="s">
        <v>528</v>
      </c>
    </row>
    <row r="7697" spans="1:20" x14ac:dyDescent="0.35">
      <c r="A7697">
        <v>7</v>
      </c>
      <c r="B7697">
        <v>73</v>
      </c>
      <c r="C7697">
        <v>7306</v>
      </c>
      <c r="D7697" t="s">
        <v>593</v>
      </c>
      <c r="E7697" t="s">
        <v>458</v>
      </c>
      <c r="F7697">
        <v>2019</v>
      </c>
      <c r="G7697">
        <v>79837620</v>
      </c>
      <c r="H7697" t="s">
        <v>539</v>
      </c>
      <c r="I7697" t="s">
        <v>8294</v>
      </c>
      <c r="J7697">
        <v>7</v>
      </c>
      <c r="K7697" s="17">
        <v>92</v>
      </c>
      <c r="L7697">
        <v>33970</v>
      </c>
      <c r="M7697" t="s">
        <v>579</v>
      </c>
      <c r="N7697" t="s">
        <v>677</v>
      </c>
      <c r="O7697">
        <v>10</v>
      </c>
      <c r="Q7697" t="s">
        <v>518</v>
      </c>
      <c r="R7697" t="str">
        <f>+VLOOKUP(Fruticultura_permanentes_empleo[[#This Row],[Actividad económica]],[2]Códigos!$I$2:$J$14,2,0)</f>
        <v>Frutos de pepita y de hueso</v>
      </c>
      <c r="S7697" t="s">
        <v>519</v>
      </c>
      <c r="T7697" t="s">
        <v>547</v>
      </c>
    </row>
    <row r="7698" spans="1:20" x14ac:dyDescent="0.35">
      <c r="A7698">
        <v>6</v>
      </c>
      <c r="B7698">
        <v>61</v>
      </c>
      <c r="C7698">
        <v>6115</v>
      </c>
      <c r="D7698" t="s">
        <v>1260</v>
      </c>
      <c r="E7698" t="s">
        <v>522</v>
      </c>
      <c r="F7698">
        <v>2019</v>
      </c>
      <c r="G7698">
        <v>79838000</v>
      </c>
      <c r="H7698" t="s">
        <v>530</v>
      </c>
      <c r="I7698" t="s">
        <v>8295</v>
      </c>
      <c r="J7698">
        <v>3</v>
      </c>
      <c r="K7698" s="17">
        <v>3</v>
      </c>
      <c r="L7698">
        <v>33970</v>
      </c>
      <c r="M7698" t="s">
        <v>579</v>
      </c>
      <c r="N7698" t="s">
        <v>677</v>
      </c>
      <c r="Q7698" t="s">
        <v>518</v>
      </c>
      <c r="R7698" t="str">
        <f>+VLOOKUP(Fruticultura_permanentes_empleo[[#This Row],[Actividad económica]],[2]Códigos!$I$2:$J$14,2,0)</f>
        <v>Frutos de pepita y de hueso</v>
      </c>
      <c r="S7698" t="s">
        <v>519</v>
      </c>
      <c r="T7698" t="s">
        <v>547</v>
      </c>
    </row>
    <row r="7699" spans="1:20" x14ac:dyDescent="0.35">
      <c r="A7699">
        <v>14</v>
      </c>
      <c r="B7699">
        <v>141</v>
      </c>
      <c r="C7699">
        <v>14106</v>
      </c>
      <c r="D7699" t="s">
        <v>1576</v>
      </c>
      <c r="E7699" t="s">
        <v>478</v>
      </c>
      <c r="F7699">
        <v>2019</v>
      </c>
      <c r="G7699">
        <v>79838780</v>
      </c>
      <c r="H7699" t="s">
        <v>565</v>
      </c>
      <c r="I7699" t="s">
        <v>8296</v>
      </c>
      <c r="J7699">
        <v>1</v>
      </c>
      <c r="K7699" s="17">
        <v>0</v>
      </c>
      <c r="L7699">
        <v>33970</v>
      </c>
      <c r="M7699" t="s">
        <v>579</v>
      </c>
      <c r="N7699" t="s">
        <v>580</v>
      </c>
      <c r="O7699">
        <v>10</v>
      </c>
      <c r="Q7699" t="s">
        <v>518</v>
      </c>
      <c r="R7699" t="str">
        <f>+VLOOKUP(Fruticultura_permanentes_empleo[[#This Row],[Actividad económica]],[2]Códigos!$I$2:$J$14,2,0)</f>
        <v>Otros</v>
      </c>
      <c r="S7699" t="s">
        <v>519</v>
      </c>
      <c r="T7699" t="s">
        <v>525</v>
      </c>
    </row>
    <row r="7700" spans="1:20" x14ac:dyDescent="0.35">
      <c r="A7700">
        <v>5</v>
      </c>
      <c r="B7700">
        <v>55</v>
      </c>
      <c r="C7700">
        <v>5501</v>
      </c>
      <c r="D7700" t="s">
        <v>634</v>
      </c>
      <c r="E7700" t="s">
        <v>453</v>
      </c>
      <c r="F7700">
        <v>2019</v>
      </c>
      <c r="G7700">
        <v>79839290</v>
      </c>
      <c r="H7700" t="s">
        <v>585</v>
      </c>
      <c r="I7700" t="s">
        <v>8297</v>
      </c>
      <c r="J7700">
        <v>5</v>
      </c>
      <c r="K7700" s="17">
        <v>9</v>
      </c>
      <c r="L7700">
        <v>33970</v>
      </c>
      <c r="M7700" t="s">
        <v>579</v>
      </c>
      <c r="N7700" t="s">
        <v>677</v>
      </c>
      <c r="Q7700" t="s">
        <v>518</v>
      </c>
      <c r="R7700" t="str">
        <f>+VLOOKUP(Fruticultura_permanentes_empleo[[#This Row],[Actividad económica]],[2]Códigos!$I$2:$J$14,2,0)</f>
        <v>Frutos de pepita y de hueso</v>
      </c>
      <c r="S7700" t="s">
        <v>519</v>
      </c>
      <c r="T7700" t="s">
        <v>547</v>
      </c>
    </row>
    <row r="7701" spans="1:20" x14ac:dyDescent="0.35">
      <c r="A7701">
        <v>7</v>
      </c>
      <c r="B7701">
        <v>71</v>
      </c>
      <c r="C7701">
        <v>7103</v>
      </c>
      <c r="D7701" t="s">
        <v>797</v>
      </c>
      <c r="E7701" t="s">
        <v>458</v>
      </c>
      <c r="F7701">
        <v>2019</v>
      </c>
      <c r="G7701">
        <v>79840430</v>
      </c>
      <c r="H7701" t="s">
        <v>551</v>
      </c>
      <c r="I7701" t="s">
        <v>8298</v>
      </c>
      <c r="J7701">
        <v>7</v>
      </c>
      <c r="K7701" s="17">
        <v>0</v>
      </c>
      <c r="L7701">
        <v>33970</v>
      </c>
      <c r="M7701" t="s">
        <v>579</v>
      </c>
      <c r="N7701" t="s">
        <v>677</v>
      </c>
      <c r="O7701">
        <v>10</v>
      </c>
      <c r="Q7701" t="s">
        <v>518</v>
      </c>
      <c r="R7701" t="str">
        <f>+VLOOKUP(Fruticultura_permanentes_empleo[[#This Row],[Actividad económica]],[2]Códigos!$I$2:$J$14,2,0)</f>
        <v>Oleaginosos</v>
      </c>
      <c r="S7701" t="s">
        <v>519</v>
      </c>
      <c r="T7701" t="s">
        <v>544</v>
      </c>
    </row>
    <row r="7702" spans="1:20" x14ac:dyDescent="0.35">
      <c r="A7702">
        <v>6</v>
      </c>
      <c r="B7702">
        <v>63</v>
      </c>
      <c r="C7702">
        <v>6301</v>
      </c>
      <c r="D7702" t="s">
        <v>535</v>
      </c>
      <c r="E7702" t="s">
        <v>522</v>
      </c>
      <c r="F7702">
        <v>2019</v>
      </c>
      <c r="G7702">
        <v>79841470</v>
      </c>
      <c r="H7702" t="s">
        <v>565</v>
      </c>
      <c r="I7702" t="s">
        <v>8299</v>
      </c>
      <c r="J7702">
        <v>3</v>
      </c>
      <c r="K7702" s="17">
        <v>0</v>
      </c>
      <c r="M7702" t="s">
        <v>579</v>
      </c>
      <c r="N7702" t="s">
        <v>677</v>
      </c>
      <c r="Q7702" t="s">
        <v>518</v>
      </c>
      <c r="R7702" t="str">
        <f>+VLOOKUP(Fruticultura_permanentes_empleo[[#This Row],[Actividad económica]],[2]Códigos!$I$2:$J$14,2,0)</f>
        <v>Frutos de pepita y de hueso</v>
      </c>
      <c r="S7702" t="s">
        <v>519</v>
      </c>
      <c r="T7702" t="s">
        <v>547</v>
      </c>
    </row>
    <row r="7703" spans="1:20" x14ac:dyDescent="0.35">
      <c r="A7703">
        <v>7</v>
      </c>
      <c r="B7703">
        <v>71</v>
      </c>
      <c r="C7703">
        <v>7107</v>
      </c>
      <c r="D7703" t="s">
        <v>601</v>
      </c>
      <c r="E7703" t="s">
        <v>458</v>
      </c>
      <c r="F7703">
        <v>2019</v>
      </c>
      <c r="G7703">
        <v>79841720</v>
      </c>
      <c r="H7703" t="s">
        <v>514</v>
      </c>
      <c r="I7703" t="s">
        <v>8300</v>
      </c>
      <c r="J7703">
        <v>1</v>
      </c>
      <c r="K7703" s="17">
        <v>5</v>
      </c>
      <c r="L7703">
        <v>33970</v>
      </c>
      <c r="M7703" t="s">
        <v>579</v>
      </c>
      <c r="N7703" t="s">
        <v>580</v>
      </c>
      <c r="Q7703" t="s">
        <v>518</v>
      </c>
      <c r="R7703" t="str">
        <f>+VLOOKUP(Fruticultura_permanentes_empleo[[#This Row],[Actividad económica]],[2]Códigos!$I$2:$J$14,2,0)</f>
        <v>Uva</v>
      </c>
      <c r="S7703" t="s">
        <v>519</v>
      </c>
      <c r="T7703" t="s">
        <v>528</v>
      </c>
    </row>
    <row r="7704" spans="1:20" x14ac:dyDescent="0.35">
      <c r="A7704">
        <v>5</v>
      </c>
      <c r="B7704">
        <v>51</v>
      </c>
      <c r="C7704">
        <v>5109</v>
      </c>
      <c r="D7704" t="s">
        <v>1764</v>
      </c>
      <c r="E7704" t="s">
        <v>453</v>
      </c>
      <c r="F7704">
        <v>2019</v>
      </c>
      <c r="G7704">
        <v>79841760</v>
      </c>
      <c r="H7704" t="s">
        <v>536</v>
      </c>
      <c r="I7704" t="s">
        <v>8301</v>
      </c>
      <c r="J7704">
        <v>3</v>
      </c>
      <c r="K7704" s="17">
        <v>3</v>
      </c>
      <c r="L7704">
        <v>33970</v>
      </c>
      <c r="M7704" t="s">
        <v>579</v>
      </c>
      <c r="N7704" t="s">
        <v>677</v>
      </c>
      <c r="Q7704" t="s">
        <v>518</v>
      </c>
      <c r="R7704" t="str">
        <f>+VLOOKUP(Fruticultura_permanentes_empleo[[#This Row],[Actividad económica]],[2]Códigos!$I$2:$J$14,2,0)</f>
        <v>Frutos de pepita y de hueso</v>
      </c>
      <c r="S7704" t="s">
        <v>519</v>
      </c>
      <c r="T7704" t="s">
        <v>547</v>
      </c>
    </row>
    <row r="7705" spans="1:20" x14ac:dyDescent="0.35">
      <c r="A7705">
        <v>7</v>
      </c>
      <c r="B7705">
        <v>73</v>
      </c>
      <c r="C7705">
        <v>7301</v>
      </c>
      <c r="D7705" t="s">
        <v>779</v>
      </c>
      <c r="E7705" t="s">
        <v>458</v>
      </c>
      <c r="F7705">
        <v>2019</v>
      </c>
      <c r="G7705">
        <v>79843640</v>
      </c>
      <c r="H7705" t="s">
        <v>536</v>
      </c>
      <c r="I7705" t="s">
        <v>8302</v>
      </c>
      <c r="J7705">
        <v>1</v>
      </c>
      <c r="K7705" s="17">
        <v>0</v>
      </c>
      <c r="L7705">
        <v>33970</v>
      </c>
      <c r="M7705" t="s">
        <v>579</v>
      </c>
      <c r="N7705" t="s">
        <v>677</v>
      </c>
      <c r="Q7705" t="s">
        <v>518</v>
      </c>
      <c r="R7705" t="str">
        <f>+VLOOKUP(Fruticultura_permanentes_empleo[[#This Row],[Actividad económica]],[2]Códigos!$I$2:$J$14,2,0)</f>
        <v>Frutos de pepita y de hueso</v>
      </c>
      <c r="S7705" t="s">
        <v>519</v>
      </c>
      <c r="T7705" t="s">
        <v>547</v>
      </c>
    </row>
    <row r="7706" spans="1:20" x14ac:dyDescent="0.35">
      <c r="A7706">
        <v>7</v>
      </c>
      <c r="B7706">
        <v>71</v>
      </c>
      <c r="C7706">
        <v>7101</v>
      </c>
      <c r="D7706" t="s">
        <v>841</v>
      </c>
      <c r="E7706" t="s">
        <v>458</v>
      </c>
      <c r="F7706">
        <v>2019</v>
      </c>
      <c r="G7706">
        <v>79843650</v>
      </c>
      <c r="H7706" t="s">
        <v>533</v>
      </c>
      <c r="I7706" t="s">
        <v>8303</v>
      </c>
      <c r="J7706">
        <v>1</v>
      </c>
      <c r="K7706" s="17">
        <v>0</v>
      </c>
      <c r="L7706">
        <v>33970</v>
      </c>
      <c r="M7706" t="s">
        <v>579</v>
      </c>
      <c r="N7706" t="s">
        <v>677</v>
      </c>
      <c r="O7706">
        <v>9</v>
      </c>
      <c r="Q7706" t="s">
        <v>518</v>
      </c>
      <c r="R7706" t="str">
        <f>+VLOOKUP(Fruticultura_permanentes_empleo[[#This Row],[Actividad económica]],[2]Códigos!$I$2:$J$14,2,0)</f>
        <v>Otros</v>
      </c>
      <c r="S7706" t="s">
        <v>519</v>
      </c>
      <c r="T7706" t="s">
        <v>525</v>
      </c>
    </row>
    <row r="7707" spans="1:20" x14ac:dyDescent="0.35">
      <c r="A7707">
        <v>7</v>
      </c>
      <c r="B7707">
        <v>71</v>
      </c>
      <c r="C7707">
        <v>7101</v>
      </c>
      <c r="D7707" t="s">
        <v>841</v>
      </c>
      <c r="E7707" t="s">
        <v>458</v>
      </c>
      <c r="F7707">
        <v>2019</v>
      </c>
      <c r="G7707">
        <v>79844910</v>
      </c>
      <c r="H7707" t="s">
        <v>539</v>
      </c>
      <c r="I7707" t="s">
        <v>8304</v>
      </c>
      <c r="J7707">
        <v>4</v>
      </c>
      <c r="K7707" s="17">
        <v>2</v>
      </c>
      <c r="L7707">
        <v>33970</v>
      </c>
      <c r="M7707" t="s">
        <v>579</v>
      </c>
      <c r="N7707" t="s">
        <v>677</v>
      </c>
      <c r="Q7707" t="s">
        <v>518</v>
      </c>
      <c r="R7707" t="str">
        <f>+VLOOKUP(Fruticultura_permanentes_empleo[[#This Row],[Actividad económica]],[2]Códigos!$I$2:$J$14,2,0)</f>
        <v>Otros</v>
      </c>
      <c r="S7707" t="s">
        <v>519</v>
      </c>
      <c r="T7707" t="s">
        <v>525</v>
      </c>
    </row>
    <row r="7708" spans="1:20" x14ac:dyDescent="0.35">
      <c r="A7708">
        <v>5</v>
      </c>
      <c r="B7708">
        <v>57</v>
      </c>
      <c r="C7708">
        <v>5701</v>
      </c>
      <c r="D7708" t="s">
        <v>553</v>
      </c>
      <c r="E7708" t="s">
        <v>453</v>
      </c>
      <c r="F7708">
        <v>2019</v>
      </c>
      <c r="G7708">
        <v>79845830</v>
      </c>
      <c r="H7708" t="s">
        <v>560</v>
      </c>
      <c r="I7708" t="s">
        <v>8305</v>
      </c>
      <c r="J7708">
        <v>3</v>
      </c>
      <c r="K7708" s="17">
        <v>0</v>
      </c>
      <c r="L7708">
        <v>43196</v>
      </c>
      <c r="M7708" t="s">
        <v>579</v>
      </c>
      <c r="N7708" t="s">
        <v>677</v>
      </c>
      <c r="Q7708" t="s">
        <v>518</v>
      </c>
      <c r="R7708" t="str">
        <f>+VLOOKUP(Fruticultura_permanentes_empleo[[#This Row],[Actividad económica]],[2]Códigos!$I$2:$J$14,2,0)</f>
        <v>Frutos de pepita y de hueso</v>
      </c>
      <c r="S7708" t="s">
        <v>519</v>
      </c>
      <c r="T7708" t="s">
        <v>547</v>
      </c>
    </row>
    <row r="7709" spans="1:20" x14ac:dyDescent="0.35">
      <c r="A7709">
        <v>6</v>
      </c>
      <c r="B7709">
        <v>63</v>
      </c>
      <c r="C7709">
        <v>6303</v>
      </c>
      <c r="D7709" t="s">
        <v>708</v>
      </c>
      <c r="E7709" t="s">
        <v>522</v>
      </c>
      <c r="F7709">
        <v>2019</v>
      </c>
      <c r="G7709">
        <v>79846040</v>
      </c>
      <c r="H7709" t="s">
        <v>565</v>
      </c>
      <c r="I7709" t="s">
        <v>8306</v>
      </c>
      <c r="J7709">
        <v>11</v>
      </c>
      <c r="K7709" s="17">
        <v>96</v>
      </c>
      <c r="L7709">
        <v>33970</v>
      </c>
      <c r="M7709" t="s">
        <v>579</v>
      </c>
      <c r="N7709" t="s">
        <v>677</v>
      </c>
      <c r="O7709">
        <v>9</v>
      </c>
      <c r="Q7709" t="s">
        <v>518</v>
      </c>
      <c r="R7709" t="str">
        <f>+VLOOKUP(Fruticultura_permanentes_empleo[[#This Row],[Actividad económica]],[2]Códigos!$I$2:$J$14,2,0)</f>
        <v>Frutos de pepita y de hueso</v>
      </c>
      <c r="S7709" t="s">
        <v>519</v>
      </c>
      <c r="T7709" t="s">
        <v>547</v>
      </c>
    </row>
    <row r="7710" spans="1:20" x14ac:dyDescent="0.35">
      <c r="A7710">
        <v>5</v>
      </c>
      <c r="B7710">
        <v>54</v>
      </c>
      <c r="C7710">
        <v>5402</v>
      </c>
      <c r="D7710" t="s">
        <v>615</v>
      </c>
      <c r="E7710" t="s">
        <v>453</v>
      </c>
      <c r="F7710">
        <v>2019</v>
      </c>
      <c r="G7710">
        <v>79846290</v>
      </c>
      <c r="H7710" t="s">
        <v>533</v>
      </c>
      <c r="I7710" t="s">
        <v>8307</v>
      </c>
      <c r="J7710">
        <v>8</v>
      </c>
      <c r="K7710" s="17">
        <v>53</v>
      </c>
      <c r="L7710">
        <v>33970</v>
      </c>
      <c r="M7710" t="s">
        <v>579</v>
      </c>
      <c r="N7710" t="s">
        <v>664</v>
      </c>
      <c r="O7710">
        <v>10</v>
      </c>
      <c r="Q7710" t="s">
        <v>518</v>
      </c>
      <c r="R7710" t="str">
        <f>+VLOOKUP(Fruticultura_permanentes_empleo[[#This Row],[Actividad económica]],[2]Códigos!$I$2:$J$14,2,0)</f>
        <v>Frutos de pepita y de hueso</v>
      </c>
      <c r="S7710" t="s">
        <v>519</v>
      </c>
      <c r="T7710" t="s">
        <v>547</v>
      </c>
    </row>
    <row r="7711" spans="1:20" x14ac:dyDescent="0.35">
      <c r="A7711">
        <v>13</v>
      </c>
      <c r="B7711">
        <v>133</v>
      </c>
      <c r="C7711">
        <v>13301</v>
      </c>
      <c r="D7711" t="s">
        <v>617</v>
      </c>
      <c r="E7711" t="s">
        <v>454</v>
      </c>
      <c r="F7711">
        <v>2019</v>
      </c>
      <c r="G7711">
        <v>79849640</v>
      </c>
      <c r="H7711" t="s">
        <v>539</v>
      </c>
      <c r="I7711" t="s">
        <v>8308</v>
      </c>
      <c r="J7711">
        <v>1</v>
      </c>
      <c r="K7711" s="17">
        <v>0</v>
      </c>
      <c r="L7711">
        <v>33970</v>
      </c>
      <c r="M7711" t="s">
        <v>579</v>
      </c>
      <c r="N7711" t="s">
        <v>580</v>
      </c>
      <c r="P7711">
        <v>9</v>
      </c>
      <c r="Q7711" t="s">
        <v>518</v>
      </c>
      <c r="R7711" t="str">
        <f>+VLOOKUP(Fruticultura_permanentes_empleo[[#This Row],[Actividad económica]],[2]Códigos!$I$2:$J$14,2,0)</f>
        <v>Otros</v>
      </c>
      <c r="S7711" t="s">
        <v>519</v>
      </c>
      <c r="T7711" t="s">
        <v>525</v>
      </c>
    </row>
    <row r="7712" spans="1:20" x14ac:dyDescent="0.35">
      <c r="A7712">
        <v>13</v>
      </c>
      <c r="B7712">
        <v>131</v>
      </c>
      <c r="C7712">
        <v>13114</v>
      </c>
      <c r="D7712" t="s">
        <v>550</v>
      </c>
      <c r="E7712" t="s">
        <v>454</v>
      </c>
      <c r="F7712">
        <v>2019</v>
      </c>
      <c r="G7712">
        <v>79849820</v>
      </c>
      <c r="H7712" t="s">
        <v>514</v>
      </c>
      <c r="I7712" t="s">
        <v>4532</v>
      </c>
      <c r="J7712">
        <v>1</v>
      </c>
      <c r="K7712" s="17">
        <v>0</v>
      </c>
      <c r="L7712">
        <v>33970</v>
      </c>
      <c r="M7712" t="s">
        <v>579</v>
      </c>
      <c r="N7712" t="s">
        <v>664</v>
      </c>
      <c r="O7712">
        <v>9</v>
      </c>
      <c r="Q7712" t="s">
        <v>518</v>
      </c>
      <c r="R7712" t="str">
        <f>+VLOOKUP(Fruticultura_permanentes_empleo[[#This Row],[Actividad económica]],[2]Códigos!$I$2:$J$14,2,0)</f>
        <v>Otros</v>
      </c>
      <c r="S7712" t="s">
        <v>519</v>
      </c>
      <c r="T7712" t="s">
        <v>525</v>
      </c>
    </row>
    <row r="7713" spans="1:20" x14ac:dyDescent="0.35">
      <c r="A7713">
        <v>10</v>
      </c>
      <c r="B7713">
        <v>101</v>
      </c>
      <c r="C7713">
        <v>10101</v>
      </c>
      <c r="D7713" t="s">
        <v>2765</v>
      </c>
      <c r="E7713" t="s">
        <v>479</v>
      </c>
      <c r="F7713">
        <v>2019</v>
      </c>
      <c r="G7713">
        <v>79849900</v>
      </c>
      <c r="H7713" t="s">
        <v>539</v>
      </c>
      <c r="I7713" t="s">
        <v>8309</v>
      </c>
      <c r="J7713">
        <v>8</v>
      </c>
      <c r="K7713" s="17">
        <v>3</v>
      </c>
      <c r="L7713">
        <v>33970</v>
      </c>
      <c r="M7713" t="s">
        <v>579</v>
      </c>
      <c r="N7713" t="s">
        <v>580</v>
      </c>
      <c r="O7713">
        <v>10</v>
      </c>
      <c r="Q7713" t="s">
        <v>518</v>
      </c>
      <c r="R7713" t="str">
        <f>+VLOOKUP(Fruticultura_permanentes_empleo[[#This Row],[Actividad económica]],[2]Códigos!$I$2:$J$14,2,0)</f>
        <v>Otros</v>
      </c>
      <c r="S7713" t="s">
        <v>519</v>
      </c>
      <c r="T7713" t="s">
        <v>525</v>
      </c>
    </row>
    <row r="7714" spans="1:20" x14ac:dyDescent="0.35">
      <c r="A7714">
        <v>5</v>
      </c>
      <c r="B7714">
        <v>55</v>
      </c>
      <c r="C7714">
        <v>5501</v>
      </c>
      <c r="D7714" t="s">
        <v>634</v>
      </c>
      <c r="E7714" t="s">
        <v>453</v>
      </c>
      <c r="F7714">
        <v>2019</v>
      </c>
      <c r="G7714">
        <v>79851390</v>
      </c>
      <c r="H7714" t="s">
        <v>514</v>
      </c>
      <c r="I7714" t="s">
        <v>8310</v>
      </c>
      <c r="J7714">
        <v>1</v>
      </c>
      <c r="K7714" s="17">
        <v>0</v>
      </c>
      <c r="L7714">
        <v>33970</v>
      </c>
      <c r="M7714" t="s">
        <v>579</v>
      </c>
      <c r="N7714" t="s">
        <v>677</v>
      </c>
      <c r="Q7714" t="s">
        <v>518</v>
      </c>
      <c r="R7714" t="str">
        <f>+VLOOKUP(Fruticultura_permanentes_empleo[[#This Row],[Actividad económica]],[2]Códigos!$I$2:$J$14,2,0)</f>
        <v>Frutos de pepita y de hueso</v>
      </c>
      <c r="S7714" t="s">
        <v>519</v>
      </c>
      <c r="T7714" t="s">
        <v>547</v>
      </c>
    </row>
    <row r="7715" spans="1:20" x14ac:dyDescent="0.35">
      <c r="A7715">
        <v>6</v>
      </c>
      <c r="B7715">
        <v>63</v>
      </c>
      <c r="C7715">
        <v>6302</v>
      </c>
      <c r="D7715" t="s">
        <v>1210</v>
      </c>
      <c r="E7715" t="s">
        <v>522</v>
      </c>
      <c r="F7715">
        <v>2019</v>
      </c>
      <c r="G7715">
        <v>79853330</v>
      </c>
      <c r="H7715" t="s">
        <v>565</v>
      </c>
      <c r="I7715" t="s">
        <v>8311</v>
      </c>
      <c r="J7715">
        <v>6</v>
      </c>
      <c r="K7715" s="17">
        <v>49</v>
      </c>
      <c r="L7715">
        <v>33970</v>
      </c>
      <c r="M7715" t="s">
        <v>579</v>
      </c>
      <c r="N7715" t="s">
        <v>677</v>
      </c>
      <c r="Q7715" t="s">
        <v>518</v>
      </c>
      <c r="R7715" t="str">
        <f>+VLOOKUP(Fruticultura_permanentes_empleo[[#This Row],[Actividad económica]],[2]Códigos!$I$2:$J$14,2,0)</f>
        <v>Frutos de pepita y de hueso</v>
      </c>
      <c r="S7715" t="s">
        <v>519</v>
      </c>
      <c r="T7715" t="s">
        <v>547</v>
      </c>
    </row>
    <row r="7716" spans="1:20" x14ac:dyDescent="0.35">
      <c r="A7716">
        <v>5</v>
      </c>
      <c r="B7716">
        <v>58</v>
      </c>
      <c r="C7716">
        <v>5802</v>
      </c>
      <c r="D7716" t="s">
        <v>675</v>
      </c>
      <c r="E7716" t="s">
        <v>453</v>
      </c>
      <c r="F7716">
        <v>2019</v>
      </c>
      <c r="G7716">
        <v>79854090</v>
      </c>
      <c r="H7716" t="s">
        <v>565</v>
      </c>
      <c r="I7716" t="s">
        <v>8312</v>
      </c>
      <c r="J7716">
        <v>5</v>
      </c>
      <c r="K7716" s="17">
        <v>1</v>
      </c>
      <c r="L7716">
        <v>33970</v>
      </c>
      <c r="M7716" t="s">
        <v>579</v>
      </c>
      <c r="N7716" t="s">
        <v>677</v>
      </c>
      <c r="O7716">
        <v>10</v>
      </c>
      <c r="Q7716" t="s">
        <v>518</v>
      </c>
      <c r="R7716" t="str">
        <f>+VLOOKUP(Fruticultura_permanentes_empleo[[#This Row],[Actividad económica]],[2]Códigos!$I$2:$J$14,2,0)</f>
        <v>Frutos de pepita y de hueso</v>
      </c>
      <c r="S7716" t="s">
        <v>519</v>
      </c>
      <c r="T7716" t="s">
        <v>547</v>
      </c>
    </row>
    <row r="7717" spans="1:20" x14ac:dyDescent="0.35">
      <c r="A7717">
        <v>13</v>
      </c>
      <c r="B7717">
        <v>131</v>
      </c>
      <c r="C7717">
        <v>13114</v>
      </c>
      <c r="D7717" t="s">
        <v>550</v>
      </c>
      <c r="E7717" t="s">
        <v>454</v>
      </c>
      <c r="F7717">
        <v>2019</v>
      </c>
      <c r="G7717">
        <v>79854160</v>
      </c>
      <c r="H7717" t="s">
        <v>539</v>
      </c>
      <c r="I7717" t="s">
        <v>8313</v>
      </c>
      <c r="J7717">
        <v>1</v>
      </c>
      <c r="K7717" s="17">
        <v>0</v>
      </c>
      <c r="L7717">
        <v>33970</v>
      </c>
      <c r="M7717" t="s">
        <v>579</v>
      </c>
      <c r="N7717" t="s">
        <v>664</v>
      </c>
      <c r="O7717">
        <v>8</v>
      </c>
      <c r="Q7717" t="s">
        <v>518</v>
      </c>
      <c r="R7717" t="str">
        <f>+VLOOKUP(Fruticultura_permanentes_empleo[[#This Row],[Actividad económica]],[2]Códigos!$I$2:$J$14,2,0)</f>
        <v>Otros</v>
      </c>
      <c r="S7717" t="s">
        <v>519</v>
      </c>
      <c r="T7717" t="s">
        <v>525</v>
      </c>
    </row>
    <row r="7718" spans="1:20" x14ac:dyDescent="0.35">
      <c r="A7718">
        <v>13</v>
      </c>
      <c r="B7718">
        <v>131</v>
      </c>
      <c r="C7718">
        <v>13114</v>
      </c>
      <c r="D7718" t="s">
        <v>550</v>
      </c>
      <c r="E7718" t="s">
        <v>454</v>
      </c>
      <c r="F7718">
        <v>2019</v>
      </c>
      <c r="G7718">
        <v>79856430</v>
      </c>
      <c r="H7718" t="s">
        <v>514</v>
      </c>
      <c r="I7718" t="s">
        <v>8314</v>
      </c>
      <c r="J7718">
        <v>9</v>
      </c>
      <c r="K7718" s="17">
        <v>50</v>
      </c>
      <c r="L7718">
        <v>33970</v>
      </c>
      <c r="M7718" t="s">
        <v>579</v>
      </c>
      <c r="N7718" t="s">
        <v>677</v>
      </c>
      <c r="O7718">
        <v>10</v>
      </c>
      <c r="Q7718" t="s">
        <v>518</v>
      </c>
      <c r="R7718" t="str">
        <f>+VLOOKUP(Fruticultura_permanentes_empleo[[#This Row],[Actividad económica]],[2]Códigos!$I$2:$J$14,2,0)</f>
        <v>Frutos de pepita y de hueso</v>
      </c>
      <c r="S7718" t="s">
        <v>519</v>
      </c>
      <c r="T7718" t="s">
        <v>547</v>
      </c>
    </row>
    <row r="7719" spans="1:20" x14ac:dyDescent="0.35">
      <c r="A7719">
        <v>4</v>
      </c>
      <c r="B7719">
        <v>41</v>
      </c>
      <c r="C7719">
        <v>4101</v>
      </c>
      <c r="D7719" t="s">
        <v>513</v>
      </c>
      <c r="E7719" t="s">
        <v>452</v>
      </c>
      <c r="F7719">
        <v>2019</v>
      </c>
      <c r="G7719">
        <v>79861240</v>
      </c>
      <c r="H7719" t="s">
        <v>539</v>
      </c>
      <c r="I7719" t="s">
        <v>8315</v>
      </c>
      <c r="J7719">
        <v>3</v>
      </c>
      <c r="K7719" s="17">
        <v>0</v>
      </c>
      <c r="L7719">
        <v>33970</v>
      </c>
      <c r="M7719" t="s">
        <v>579</v>
      </c>
      <c r="N7719" t="s">
        <v>677</v>
      </c>
      <c r="Q7719" t="s">
        <v>518</v>
      </c>
      <c r="R7719" t="str">
        <f>+VLOOKUP(Fruticultura_permanentes_empleo[[#This Row],[Actividad económica]],[2]Códigos!$I$2:$J$14,2,0)</f>
        <v>Uva</v>
      </c>
      <c r="S7719" t="s">
        <v>519</v>
      </c>
      <c r="T7719" t="s">
        <v>528</v>
      </c>
    </row>
    <row r="7720" spans="1:20" x14ac:dyDescent="0.35">
      <c r="A7720">
        <v>5</v>
      </c>
      <c r="B7720">
        <v>51</v>
      </c>
      <c r="C7720">
        <v>5102</v>
      </c>
      <c r="D7720" t="s">
        <v>899</v>
      </c>
      <c r="E7720" t="s">
        <v>453</v>
      </c>
      <c r="F7720">
        <v>2019</v>
      </c>
      <c r="G7720">
        <v>79861450</v>
      </c>
      <c r="H7720" t="s">
        <v>539</v>
      </c>
      <c r="I7720" t="s">
        <v>8316</v>
      </c>
      <c r="J7720">
        <v>6</v>
      </c>
      <c r="K7720" s="17">
        <v>14</v>
      </c>
      <c r="L7720">
        <v>33970</v>
      </c>
      <c r="M7720" t="s">
        <v>579</v>
      </c>
      <c r="N7720" t="s">
        <v>677</v>
      </c>
      <c r="O7720">
        <v>10</v>
      </c>
      <c r="Q7720" t="s">
        <v>518</v>
      </c>
      <c r="R7720" t="str">
        <f>+VLOOKUP(Fruticultura_permanentes_empleo[[#This Row],[Actividad económica]],[2]Códigos!$I$2:$J$14,2,0)</f>
        <v>Uva</v>
      </c>
      <c r="S7720" t="s">
        <v>519</v>
      </c>
      <c r="T7720" t="s">
        <v>630</v>
      </c>
    </row>
    <row r="7721" spans="1:20" x14ac:dyDescent="0.35">
      <c r="A7721">
        <v>13</v>
      </c>
      <c r="B7721">
        <v>135</v>
      </c>
      <c r="C7721">
        <v>13501</v>
      </c>
      <c r="D7721" t="s">
        <v>668</v>
      </c>
      <c r="E7721" t="s">
        <v>454</v>
      </c>
      <c r="F7721">
        <v>2019</v>
      </c>
      <c r="G7721">
        <v>79863820</v>
      </c>
      <c r="H7721" t="s">
        <v>533</v>
      </c>
      <c r="I7721" t="s">
        <v>8317</v>
      </c>
      <c r="J7721">
        <v>2</v>
      </c>
      <c r="K7721" s="17">
        <v>0</v>
      </c>
      <c r="L7721">
        <v>33970</v>
      </c>
      <c r="M7721" t="s">
        <v>579</v>
      </c>
      <c r="N7721" t="s">
        <v>677</v>
      </c>
      <c r="P7721">
        <v>8</v>
      </c>
      <c r="Q7721" t="s">
        <v>518</v>
      </c>
      <c r="R7721" t="str">
        <f>+VLOOKUP(Fruticultura_permanentes_empleo[[#This Row],[Actividad económica]],[2]Códigos!$I$2:$J$14,2,0)</f>
        <v>Frutos de pepita y de hueso</v>
      </c>
      <c r="S7721" t="s">
        <v>519</v>
      </c>
      <c r="T7721" t="s">
        <v>547</v>
      </c>
    </row>
    <row r="7722" spans="1:20" x14ac:dyDescent="0.35">
      <c r="A7722">
        <v>7</v>
      </c>
      <c r="B7722">
        <v>73</v>
      </c>
      <c r="C7722">
        <v>7308</v>
      </c>
      <c r="D7722" t="s">
        <v>1296</v>
      </c>
      <c r="E7722" t="s">
        <v>458</v>
      </c>
      <c r="F7722">
        <v>2019</v>
      </c>
      <c r="G7722">
        <v>79865190</v>
      </c>
      <c r="H7722" t="s">
        <v>568</v>
      </c>
      <c r="I7722" t="s">
        <v>8318</v>
      </c>
      <c r="J7722">
        <v>5</v>
      </c>
      <c r="K7722" s="17">
        <v>36</v>
      </c>
      <c r="L7722">
        <v>33970</v>
      </c>
      <c r="M7722" t="s">
        <v>579</v>
      </c>
      <c r="N7722" t="s">
        <v>677</v>
      </c>
      <c r="O7722">
        <v>10</v>
      </c>
      <c r="Q7722" t="s">
        <v>518</v>
      </c>
      <c r="R7722" t="str">
        <f>+VLOOKUP(Fruticultura_permanentes_empleo[[#This Row],[Actividad económica]],[2]Códigos!$I$2:$J$14,2,0)</f>
        <v>Frutos de pepita y de hueso</v>
      </c>
      <c r="S7722" t="s">
        <v>519</v>
      </c>
      <c r="T7722" t="s">
        <v>547</v>
      </c>
    </row>
    <row r="7723" spans="1:20" x14ac:dyDescent="0.35">
      <c r="A7723">
        <v>7</v>
      </c>
      <c r="B7723">
        <v>71</v>
      </c>
      <c r="C7723">
        <v>7101</v>
      </c>
      <c r="D7723" t="s">
        <v>841</v>
      </c>
      <c r="E7723" t="s">
        <v>458</v>
      </c>
      <c r="F7723">
        <v>2019</v>
      </c>
      <c r="G7723">
        <v>79865300</v>
      </c>
      <c r="H7723" t="s">
        <v>523</v>
      </c>
      <c r="I7723" t="s">
        <v>8319</v>
      </c>
      <c r="J7723">
        <v>4</v>
      </c>
      <c r="K7723" s="17">
        <v>0</v>
      </c>
      <c r="L7723">
        <v>33970</v>
      </c>
      <c r="M7723" t="s">
        <v>579</v>
      </c>
      <c r="N7723" t="s">
        <v>677</v>
      </c>
      <c r="Q7723" t="s">
        <v>518</v>
      </c>
      <c r="R7723" t="str">
        <f>+VLOOKUP(Fruticultura_permanentes_empleo[[#This Row],[Actividad económica]],[2]Códigos!$I$2:$J$14,2,0)</f>
        <v>Frutos de pepita y de hueso</v>
      </c>
      <c r="S7723" t="s">
        <v>519</v>
      </c>
      <c r="T7723" t="s">
        <v>547</v>
      </c>
    </row>
    <row r="7724" spans="1:20" x14ac:dyDescent="0.35">
      <c r="A7724">
        <v>13</v>
      </c>
      <c r="B7724">
        <v>131</v>
      </c>
      <c r="C7724">
        <v>13126</v>
      </c>
      <c r="D7724" t="s">
        <v>2390</v>
      </c>
      <c r="E7724" t="s">
        <v>454</v>
      </c>
      <c r="F7724">
        <v>2019</v>
      </c>
      <c r="G7724">
        <v>79865680</v>
      </c>
      <c r="H7724" t="s">
        <v>585</v>
      </c>
      <c r="I7724" t="s">
        <v>8320</v>
      </c>
      <c r="J7724">
        <v>7</v>
      </c>
      <c r="K7724" s="17">
        <v>158</v>
      </c>
      <c r="L7724">
        <v>33970</v>
      </c>
      <c r="M7724" t="s">
        <v>579</v>
      </c>
      <c r="N7724" t="s">
        <v>677</v>
      </c>
      <c r="O7724">
        <v>10</v>
      </c>
      <c r="Q7724" t="s">
        <v>518</v>
      </c>
      <c r="R7724" t="str">
        <f>+VLOOKUP(Fruticultura_permanentes_empleo[[#This Row],[Actividad económica]],[2]Códigos!$I$2:$J$14,2,0)</f>
        <v>Frutos de pepita y de hueso</v>
      </c>
      <c r="S7724" t="s">
        <v>519</v>
      </c>
      <c r="T7724" t="s">
        <v>547</v>
      </c>
    </row>
    <row r="7725" spans="1:20" x14ac:dyDescent="0.35">
      <c r="A7725">
        <v>5</v>
      </c>
      <c r="B7725">
        <v>57</v>
      </c>
      <c r="C7725">
        <v>5701</v>
      </c>
      <c r="D7725" t="s">
        <v>553</v>
      </c>
      <c r="E7725" t="s">
        <v>453</v>
      </c>
      <c r="F7725">
        <v>2019</v>
      </c>
      <c r="G7725">
        <v>79867680</v>
      </c>
      <c r="H7725" t="s">
        <v>536</v>
      </c>
      <c r="I7725" t="s">
        <v>8321</v>
      </c>
      <c r="J7725">
        <v>10</v>
      </c>
      <c r="K7725" s="17">
        <v>169</v>
      </c>
      <c r="L7725">
        <v>33970</v>
      </c>
      <c r="M7725" t="s">
        <v>579</v>
      </c>
      <c r="N7725" t="s">
        <v>664</v>
      </c>
      <c r="O7725">
        <v>10</v>
      </c>
      <c r="Q7725" t="s">
        <v>518</v>
      </c>
      <c r="R7725" t="str">
        <f>+VLOOKUP(Fruticultura_permanentes_empleo[[#This Row],[Actividad económica]],[2]Códigos!$I$2:$J$14,2,0)</f>
        <v>Frutos de pepita y de hueso</v>
      </c>
      <c r="S7725" t="s">
        <v>519</v>
      </c>
      <c r="T7725" t="s">
        <v>547</v>
      </c>
    </row>
    <row r="7726" spans="1:20" x14ac:dyDescent="0.35">
      <c r="A7726">
        <v>13</v>
      </c>
      <c r="B7726">
        <v>135</v>
      </c>
      <c r="C7726">
        <v>13505</v>
      </c>
      <c r="D7726" t="s">
        <v>1157</v>
      </c>
      <c r="E7726" t="s">
        <v>454</v>
      </c>
      <c r="F7726">
        <v>2019</v>
      </c>
      <c r="G7726">
        <v>79869680</v>
      </c>
      <c r="H7726" t="s">
        <v>514</v>
      </c>
      <c r="I7726" t="s">
        <v>8322</v>
      </c>
      <c r="J7726">
        <v>1</v>
      </c>
      <c r="K7726" s="17">
        <v>1</v>
      </c>
      <c r="L7726">
        <v>33970</v>
      </c>
      <c r="M7726" t="s">
        <v>579</v>
      </c>
      <c r="N7726" t="s">
        <v>580</v>
      </c>
      <c r="O7726">
        <v>7</v>
      </c>
      <c r="Q7726" t="s">
        <v>518</v>
      </c>
      <c r="R7726" t="str">
        <f>+VLOOKUP(Fruticultura_permanentes_empleo[[#This Row],[Actividad económica]],[2]Códigos!$I$2:$J$14,2,0)</f>
        <v>Otros</v>
      </c>
      <c r="S7726" t="s">
        <v>519</v>
      </c>
      <c r="T7726" t="s">
        <v>525</v>
      </c>
    </row>
    <row r="7727" spans="1:20" x14ac:dyDescent="0.35">
      <c r="A7727">
        <v>5</v>
      </c>
      <c r="B7727">
        <v>55</v>
      </c>
      <c r="C7727">
        <v>5504</v>
      </c>
      <c r="D7727" t="s">
        <v>646</v>
      </c>
      <c r="E7727" t="s">
        <v>453</v>
      </c>
      <c r="F7727">
        <v>2019</v>
      </c>
      <c r="G7727">
        <v>79870360</v>
      </c>
      <c r="H7727" t="s">
        <v>539</v>
      </c>
      <c r="I7727" t="s">
        <v>8323</v>
      </c>
      <c r="J7727">
        <v>4</v>
      </c>
      <c r="K7727" s="17">
        <v>2</v>
      </c>
      <c r="L7727">
        <v>33970</v>
      </c>
      <c r="M7727" t="s">
        <v>579</v>
      </c>
      <c r="N7727" t="s">
        <v>677</v>
      </c>
      <c r="Q7727" t="s">
        <v>518</v>
      </c>
      <c r="R7727" t="str">
        <f>+VLOOKUP(Fruticultura_permanentes_empleo[[#This Row],[Actividad económica]],[2]Códigos!$I$2:$J$14,2,0)</f>
        <v>Frutos de pepita y de hueso</v>
      </c>
      <c r="S7727" t="s">
        <v>519</v>
      </c>
      <c r="T7727" t="s">
        <v>547</v>
      </c>
    </row>
    <row r="7728" spans="1:20" x14ac:dyDescent="0.35">
      <c r="A7728">
        <v>6</v>
      </c>
      <c r="B7728">
        <v>61</v>
      </c>
      <c r="C7728">
        <v>6115</v>
      </c>
      <c r="D7728" t="s">
        <v>1260</v>
      </c>
      <c r="E7728" t="s">
        <v>522</v>
      </c>
      <c r="F7728">
        <v>2019</v>
      </c>
      <c r="G7728">
        <v>79875150</v>
      </c>
      <c r="H7728" t="s">
        <v>536</v>
      </c>
      <c r="I7728" t="s">
        <v>8324</v>
      </c>
      <c r="J7728">
        <v>3</v>
      </c>
      <c r="K7728" s="17">
        <v>0</v>
      </c>
      <c r="L7728">
        <v>33970</v>
      </c>
      <c r="M7728" t="s">
        <v>579</v>
      </c>
      <c r="N7728" t="s">
        <v>677</v>
      </c>
      <c r="O7728">
        <v>10</v>
      </c>
      <c r="Q7728" t="s">
        <v>518</v>
      </c>
      <c r="R7728" t="str">
        <f>+VLOOKUP(Fruticultura_permanentes_empleo[[#This Row],[Actividad económica]],[2]Códigos!$I$2:$J$14,2,0)</f>
        <v>Frutos de pepita y de hueso</v>
      </c>
      <c r="S7728" t="s">
        <v>519</v>
      </c>
      <c r="T7728" t="s">
        <v>547</v>
      </c>
    </row>
    <row r="7729" spans="1:20" x14ac:dyDescent="0.35">
      <c r="A7729">
        <v>13</v>
      </c>
      <c r="B7729">
        <v>131</v>
      </c>
      <c r="C7729">
        <v>13114</v>
      </c>
      <c r="D7729" t="s">
        <v>550</v>
      </c>
      <c r="E7729" t="s">
        <v>454</v>
      </c>
      <c r="F7729">
        <v>2019</v>
      </c>
      <c r="G7729">
        <v>79877020</v>
      </c>
      <c r="H7729" t="s">
        <v>539</v>
      </c>
      <c r="I7729" t="s">
        <v>8325</v>
      </c>
      <c r="J7729">
        <v>4</v>
      </c>
      <c r="K7729" s="17">
        <v>4</v>
      </c>
      <c r="L7729">
        <v>33970</v>
      </c>
      <c r="M7729" t="s">
        <v>579</v>
      </c>
      <c r="N7729" t="s">
        <v>677</v>
      </c>
      <c r="O7729">
        <v>10</v>
      </c>
      <c r="Q7729" t="s">
        <v>518</v>
      </c>
      <c r="R7729" t="str">
        <f>+VLOOKUP(Fruticultura_permanentes_empleo[[#This Row],[Actividad económica]],[2]Códigos!$I$2:$J$14,2,0)</f>
        <v>Frutos de pepita y de hueso</v>
      </c>
      <c r="S7729" t="s">
        <v>519</v>
      </c>
      <c r="T7729" t="s">
        <v>547</v>
      </c>
    </row>
    <row r="7730" spans="1:20" x14ac:dyDescent="0.35">
      <c r="A7730">
        <v>6</v>
      </c>
      <c r="B7730">
        <v>63</v>
      </c>
      <c r="C7730">
        <v>6301</v>
      </c>
      <c r="D7730" t="s">
        <v>535</v>
      </c>
      <c r="E7730" t="s">
        <v>522</v>
      </c>
      <c r="F7730">
        <v>2019</v>
      </c>
      <c r="G7730">
        <v>79880990</v>
      </c>
      <c r="H7730" t="s">
        <v>533</v>
      </c>
      <c r="I7730" t="s">
        <v>8326</v>
      </c>
      <c r="J7730">
        <v>6</v>
      </c>
      <c r="K7730" s="17">
        <v>0</v>
      </c>
      <c r="L7730">
        <v>33970</v>
      </c>
      <c r="M7730" t="s">
        <v>579</v>
      </c>
      <c r="N7730" t="s">
        <v>677</v>
      </c>
      <c r="Q7730" t="s">
        <v>518</v>
      </c>
      <c r="R7730" t="str">
        <f>+VLOOKUP(Fruticultura_permanentes_empleo[[#This Row],[Actividad económica]],[2]Códigos!$I$2:$J$14,2,0)</f>
        <v>Uva</v>
      </c>
      <c r="S7730" t="s">
        <v>519</v>
      </c>
      <c r="T7730" t="s">
        <v>528</v>
      </c>
    </row>
    <row r="7731" spans="1:20" x14ac:dyDescent="0.35">
      <c r="A7731">
        <v>6</v>
      </c>
      <c r="B7731">
        <v>61</v>
      </c>
      <c r="C7731">
        <v>6115</v>
      </c>
      <c r="D7731" t="s">
        <v>1260</v>
      </c>
      <c r="E7731" t="s">
        <v>522</v>
      </c>
      <c r="F7731">
        <v>2019</v>
      </c>
      <c r="G7731">
        <v>79881190</v>
      </c>
      <c r="H7731" t="s">
        <v>523</v>
      </c>
      <c r="I7731" t="s">
        <v>8327</v>
      </c>
      <c r="J7731">
        <v>7</v>
      </c>
      <c r="K7731" s="17">
        <v>17</v>
      </c>
      <c r="L7731">
        <v>33970</v>
      </c>
      <c r="M7731" t="s">
        <v>579</v>
      </c>
      <c r="N7731" t="s">
        <v>677</v>
      </c>
      <c r="O7731">
        <v>10</v>
      </c>
      <c r="Q7731" t="s">
        <v>518</v>
      </c>
      <c r="R7731" t="str">
        <f>+VLOOKUP(Fruticultura_permanentes_empleo[[#This Row],[Actividad económica]],[2]Códigos!$I$2:$J$14,2,0)</f>
        <v>Frutos de pepita y de hueso</v>
      </c>
      <c r="S7731" t="s">
        <v>519</v>
      </c>
      <c r="T7731" t="s">
        <v>547</v>
      </c>
    </row>
    <row r="7732" spans="1:20" x14ac:dyDescent="0.35">
      <c r="A7732">
        <v>6</v>
      </c>
      <c r="B7732">
        <v>61</v>
      </c>
      <c r="C7732">
        <v>6117</v>
      </c>
      <c r="D7732" t="s">
        <v>722</v>
      </c>
      <c r="E7732" t="s">
        <v>522</v>
      </c>
      <c r="F7732">
        <v>2019</v>
      </c>
      <c r="G7732">
        <v>79881200</v>
      </c>
      <c r="H7732" t="s">
        <v>539</v>
      </c>
      <c r="I7732" t="s">
        <v>8328</v>
      </c>
      <c r="J7732">
        <v>4</v>
      </c>
      <c r="K7732" s="17">
        <v>1</v>
      </c>
      <c r="L7732">
        <v>33970</v>
      </c>
      <c r="M7732" t="s">
        <v>579</v>
      </c>
      <c r="N7732" t="s">
        <v>677</v>
      </c>
      <c r="Q7732" t="s">
        <v>518</v>
      </c>
      <c r="R7732" t="str">
        <f>+VLOOKUP(Fruticultura_permanentes_empleo[[#This Row],[Actividad económica]],[2]Códigos!$I$2:$J$14,2,0)</f>
        <v>Otros</v>
      </c>
      <c r="S7732" t="s">
        <v>519</v>
      </c>
      <c r="T7732" t="s">
        <v>525</v>
      </c>
    </row>
    <row r="7733" spans="1:20" x14ac:dyDescent="0.35">
      <c r="A7733">
        <v>5</v>
      </c>
      <c r="B7733">
        <v>58</v>
      </c>
      <c r="C7733">
        <v>5802</v>
      </c>
      <c r="D7733" t="s">
        <v>675</v>
      </c>
      <c r="E7733" t="s">
        <v>453</v>
      </c>
      <c r="F7733">
        <v>2019</v>
      </c>
      <c r="G7733">
        <v>79881550</v>
      </c>
      <c r="H7733" t="s">
        <v>565</v>
      </c>
      <c r="I7733" t="s">
        <v>8329</v>
      </c>
      <c r="J7733">
        <v>1</v>
      </c>
      <c r="K7733" s="17">
        <v>0</v>
      </c>
      <c r="L7733">
        <v>33970</v>
      </c>
      <c r="M7733" t="s">
        <v>579</v>
      </c>
      <c r="N7733" t="s">
        <v>677</v>
      </c>
      <c r="O7733">
        <v>9</v>
      </c>
      <c r="Q7733" t="s">
        <v>518</v>
      </c>
      <c r="R7733" t="str">
        <f>+VLOOKUP(Fruticultura_permanentes_empleo[[#This Row],[Actividad económica]],[2]Códigos!$I$2:$J$14,2,0)</f>
        <v>Frutos de pepita y de hueso</v>
      </c>
      <c r="S7733" t="s">
        <v>519</v>
      </c>
      <c r="T7733" t="s">
        <v>547</v>
      </c>
    </row>
    <row r="7734" spans="1:20" x14ac:dyDescent="0.35">
      <c r="A7734">
        <v>13</v>
      </c>
      <c r="B7734">
        <v>131</v>
      </c>
      <c r="C7734">
        <v>13114</v>
      </c>
      <c r="D7734" t="s">
        <v>550</v>
      </c>
      <c r="E7734" t="s">
        <v>454</v>
      </c>
      <c r="F7734">
        <v>2019</v>
      </c>
      <c r="G7734">
        <v>79882010</v>
      </c>
      <c r="H7734" t="s">
        <v>539</v>
      </c>
      <c r="I7734" t="s">
        <v>8330</v>
      </c>
      <c r="J7734">
        <v>1</v>
      </c>
      <c r="K7734" s="17">
        <v>0</v>
      </c>
      <c r="L7734">
        <v>33970</v>
      </c>
      <c r="M7734" t="s">
        <v>579</v>
      </c>
      <c r="N7734" t="s">
        <v>677</v>
      </c>
      <c r="O7734">
        <v>5</v>
      </c>
      <c r="Q7734" t="s">
        <v>518</v>
      </c>
      <c r="R7734" t="str">
        <f>+VLOOKUP(Fruticultura_permanentes_empleo[[#This Row],[Actividad económica]],[2]Códigos!$I$2:$J$14,2,0)</f>
        <v>Frutos de pepita y de hueso</v>
      </c>
      <c r="S7734" t="s">
        <v>519</v>
      </c>
      <c r="T7734" t="s">
        <v>547</v>
      </c>
    </row>
    <row r="7735" spans="1:20" x14ac:dyDescent="0.35">
      <c r="A7735">
        <v>6</v>
      </c>
      <c r="B7735">
        <v>61</v>
      </c>
      <c r="C7735">
        <v>6106</v>
      </c>
      <c r="D7735" t="s">
        <v>622</v>
      </c>
      <c r="E7735" t="s">
        <v>522</v>
      </c>
      <c r="F7735">
        <v>2019</v>
      </c>
      <c r="G7735">
        <v>79885010</v>
      </c>
      <c r="H7735" t="s">
        <v>585</v>
      </c>
      <c r="I7735" t="s">
        <v>8331</v>
      </c>
      <c r="J7735">
        <v>5</v>
      </c>
      <c r="K7735" s="17">
        <v>5</v>
      </c>
      <c r="L7735">
        <v>33970</v>
      </c>
      <c r="M7735" t="s">
        <v>579</v>
      </c>
      <c r="N7735" t="s">
        <v>677</v>
      </c>
      <c r="Q7735" t="s">
        <v>518</v>
      </c>
      <c r="R7735" t="str">
        <f>+VLOOKUP(Fruticultura_permanentes_empleo[[#This Row],[Actividad económica]],[2]Códigos!$I$2:$J$14,2,0)</f>
        <v>Frutos de pepita y de hueso</v>
      </c>
      <c r="S7735" t="s">
        <v>519</v>
      </c>
      <c r="T7735" t="s">
        <v>547</v>
      </c>
    </row>
    <row r="7736" spans="1:20" x14ac:dyDescent="0.35">
      <c r="A7736">
        <v>13</v>
      </c>
      <c r="B7736">
        <v>131</v>
      </c>
      <c r="C7736">
        <v>13101</v>
      </c>
      <c r="D7736" t="s">
        <v>562</v>
      </c>
      <c r="E7736" t="s">
        <v>454</v>
      </c>
      <c r="F7736">
        <v>2019</v>
      </c>
      <c r="G7736">
        <v>79885180</v>
      </c>
      <c r="H7736" t="s">
        <v>560</v>
      </c>
      <c r="I7736" t="s">
        <v>8332</v>
      </c>
      <c r="J7736">
        <v>3</v>
      </c>
      <c r="K7736" s="17">
        <v>0</v>
      </c>
      <c r="L7736">
        <v>33970</v>
      </c>
      <c r="M7736" t="s">
        <v>579</v>
      </c>
      <c r="N7736" t="s">
        <v>677</v>
      </c>
      <c r="Q7736" t="s">
        <v>518</v>
      </c>
      <c r="R7736" t="str">
        <f>+VLOOKUP(Fruticultura_permanentes_empleo[[#This Row],[Actividad económica]],[2]Códigos!$I$2:$J$14,2,0)</f>
        <v>Otros</v>
      </c>
      <c r="S7736" t="s">
        <v>519</v>
      </c>
      <c r="T7736" t="s">
        <v>525</v>
      </c>
    </row>
    <row r="7737" spans="1:20" x14ac:dyDescent="0.35">
      <c r="A7737">
        <v>13</v>
      </c>
      <c r="B7737">
        <v>131</v>
      </c>
      <c r="C7737">
        <v>13114</v>
      </c>
      <c r="D7737" t="s">
        <v>550</v>
      </c>
      <c r="E7737" t="s">
        <v>454</v>
      </c>
      <c r="F7737">
        <v>2019</v>
      </c>
      <c r="G7737">
        <v>79886020</v>
      </c>
      <c r="H7737" t="s">
        <v>523</v>
      </c>
      <c r="I7737" t="s">
        <v>8333</v>
      </c>
      <c r="J7737">
        <v>1</v>
      </c>
      <c r="K7737" s="17">
        <v>1</v>
      </c>
      <c r="L7737">
        <v>33970</v>
      </c>
      <c r="M7737" t="s">
        <v>579</v>
      </c>
      <c r="N7737" t="s">
        <v>677</v>
      </c>
      <c r="P7737">
        <v>10</v>
      </c>
      <c r="Q7737" t="s">
        <v>518</v>
      </c>
      <c r="R7737" t="str">
        <f>+VLOOKUP(Fruticultura_permanentes_empleo[[#This Row],[Actividad económica]],[2]Códigos!$I$2:$J$14,2,0)</f>
        <v>Uva</v>
      </c>
      <c r="S7737" t="s">
        <v>519</v>
      </c>
      <c r="T7737" t="s">
        <v>528</v>
      </c>
    </row>
    <row r="7738" spans="1:20" x14ac:dyDescent="0.35">
      <c r="A7738">
        <v>8</v>
      </c>
      <c r="B7738">
        <v>83</v>
      </c>
      <c r="C7738">
        <v>8301</v>
      </c>
      <c r="D7738" t="s">
        <v>920</v>
      </c>
      <c r="E7738" t="s">
        <v>542</v>
      </c>
      <c r="F7738">
        <v>2019</v>
      </c>
      <c r="G7738">
        <v>79886240</v>
      </c>
      <c r="H7738" t="s">
        <v>585</v>
      </c>
      <c r="I7738" t="s">
        <v>8334</v>
      </c>
      <c r="J7738">
        <v>7</v>
      </c>
      <c r="K7738" s="17">
        <v>153</v>
      </c>
      <c r="L7738">
        <v>33970</v>
      </c>
      <c r="M7738" t="s">
        <v>579</v>
      </c>
      <c r="N7738" t="s">
        <v>677</v>
      </c>
      <c r="P7738">
        <v>10</v>
      </c>
      <c r="Q7738" t="s">
        <v>518</v>
      </c>
      <c r="R7738" t="str">
        <f>+VLOOKUP(Fruticultura_permanentes_empleo[[#This Row],[Actividad económica]],[2]Códigos!$I$2:$J$14,2,0)</f>
        <v>Otros</v>
      </c>
      <c r="S7738" t="s">
        <v>519</v>
      </c>
      <c r="T7738" t="s">
        <v>638</v>
      </c>
    </row>
    <row r="7739" spans="1:20" x14ac:dyDescent="0.35">
      <c r="A7739">
        <v>7</v>
      </c>
      <c r="B7739">
        <v>71</v>
      </c>
      <c r="C7739">
        <v>7109</v>
      </c>
      <c r="D7739" t="s">
        <v>867</v>
      </c>
      <c r="E7739" t="s">
        <v>458</v>
      </c>
      <c r="F7739">
        <v>2019</v>
      </c>
      <c r="G7739">
        <v>79886560</v>
      </c>
      <c r="H7739" t="s">
        <v>539</v>
      </c>
      <c r="I7739" t="s">
        <v>8335</v>
      </c>
      <c r="J7739">
        <v>4</v>
      </c>
      <c r="K7739" s="17">
        <v>0</v>
      </c>
      <c r="L7739">
        <v>33970</v>
      </c>
      <c r="M7739" t="s">
        <v>579</v>
      </c>
      <c r="N7739" t="s">
        <v>677</v>
      </c>
      <c r="Q7739" t="s">
        <v>518</v>
      </c>
      <c r="R7739" t="str">
        <f>+VLOOKUP(Fruticultura_permanentes_empleo[[#This Row],[Actividad económica]],[2]Códigos!$I$2:$J$14,2,0)</f>
        <v>Otros</v>
      </c>
      <c r="S7739" t="s">
        <v>519</v>
      </c>
      <c r="T7739" t="s">
        <v>525</v>
      </c>
    </row>
    <row r="7740" spans="1:20" x14ac:dyDescent="0.35">
      <c r="A7740">
        <v>7</v>
      </c>
      <c r="B7740">
        <v>71</v>
      </c>
      <c r="C7740">
        <v>7107</v>
      </c>
      <c r="D7740" t="s">
        <v>601</v>
      </c>
      <c r="E7740" t="s">
        <v>458</v>
      </c>
      <c r="F7740">
        <v>2019</v>
      </c>
      <c r="G7740">
        <v>79888410</v>
      </c>
      <c r="H7740" t="s">
        <v>514</v>
      </c>
      <c r="I7740" t="s">
        <v>8336</v>
      </c>
      <c r="J7740">
        <v>4</v>
      </c>
      <c r="K7740" s="17">
        <v>0</v>
      </c>
      <c r="L7740">
        <v>33970</v>
      </c>
      <c r="M7740" t="s">
        <v>579</v>
      </c>
      <c r="N7740" t="s">
        <v>677</v>
      </c>
      <c r="Q7740" t="s">
        <v>518</v>
      </c>
      <c r="R7740" t="str">
        <f>+VLOOKUP(Fruticultura_permanentes_empleo[[#This Row],[Actividad económica]],[2]Códigos!$I$2:$J$14,2,0)</f>
        <v>Uva</v>
      </c>
      <c r="S7740" t="s">
        <v>519</v>
      </c>
      <c r="T7740" t="s">
        <v>528</v>
      </c>
    </row>
    <row r="7741" spans="1:20" x14ac:dyDescent="0.35">
      <c r="A7741">
        <v>13</v>
      </c>
      <c r="B7741">
        <v>131</v>
      </c>
      <c r="C7741">
        <v>13120</v>
      </c>
      <c r="D7741" t="s">
        <v>1733</v>
      </c>
      <c r="E7741" t="s">
        <v>454</v>
      </c>
      <c r="F7741">
        <v>2019</v>
      </c>
      <c r="G7741">
        <v>79888950</v>
      </c>
      <c r="H7741" t="s">
        <v>523</v>
      </c>
      <c r="I7741" t="s">
        <v>8337</v>
      </c>
      <c r="J7741">
        <v>2</v>
      </c>
      <c r="K7741" s="17">
        <v>0</v>
      </c>
      <c r="M7741" t="s">
        <v>579</v>
      </c>
      <c r="N7741" t="s">
        <v>677</v>
      </c>
      <c r="Q7741" t="s">
        <v>518</v>
      </c>
      <c r="R7741" t="str">
        <f>+VLOOKUP(Fruticultura_permanentes_empleo[[#This Row],[Actividad económica]],[2]Códigos!$I$2:$J$14,2,0)</f>
        <v>Otros</v>
      </c>
      <c r="S7741" t="s">
        <v>519</v>
      </c>
      <c r="T7741" t="s">
        <v>525</v>
      </c>
    </row>
    <row r="7742" spans="1:20" x14ac:dyDescent="0.35">
      <c r="A7742">
        <v>5</v>
      </c>
      <c r="B7742">
        <v>51</v>
      </c>
      <c r="C7742">
        <v>5102</v>
      </c>
      <c r="D7742" t="s">
        <v>899</v>
      </c>
      <c r="E7742" t="s">
        <v>453</v>
      </c>
      <c r="F7742">
        <v>2019</v>
      </c>
      <c r="G7742">
        <v>79890780</v>
      </c>
      <c r="H7742" t="s">
        <v>523</v>
      </c>
      <c r="I7742" t="s">
        <v>8338</v>
      </c>
      <c r="J7742">
        <v>1</v>
      </c>
      <c r="K7742" s="17">
        <v>0</v>
      </c>
      <c r="L7742">
        <v>33970</v>
      </c>
      <c r="M7742" t="s">
        <v>579</v>
      </c>
      <c r="N7742" t="s">
        <v>677</v>
      </c>
      <c r="Q7742" t="s">
        <v>518</v>
      </c>
      <c r="R7742" t="str">
        <f>+VLOOKUP(Fruticultura_permanentes_empleo[[#This Row],[Actividad económica]],[2]Códigos!$I$2:$J$14,2,0)</f>
        <v>Otros</v>
      </c>
      <c r="S7742" t="s">
        <v>519</v>
      </c>
      <c r="T7742" t="s">
        <v>525</v>
      </c>
    </row>
    <row r="7743" spans="1:20" x14ac:dyDescent="0.35">
      <c r="A7743">
        <v>13</v>
      </c>
      <c r="B7743">
        <v>131</v>
      </c>
      <c r="C7743">
        <v>13132</v>
      </c>
      <c r="D7743" t="s">
        <v>928</v>
      </c>
      <c r="E7743" t="s">
        <v>454</v>
      </c>
      <c r="F7743">
        <v>2019</v>
      </c>
      <c r="G7743">
        <v>79892190</v>
      </c>
      <c r="H7743" t="s">
        <v>523</v>
      </c>
      <c r="I7743" t="s">
        <v>8339</v>
      </c>
      <c r="J7743">
        <v>8</v>
      </c>
      <c r="K7743" s="17">
        <v>12</v>
      </c>
      <c r="L7743">
        <v>33970</v>
      </c>
      <c r="M7743" t="s">
        <v>579</v>
      </c>
      <c r="N7743" t="s">
        <v>677</v>
      </c>
      <c r="P7743">
        <v>9</v>
      </c>
      <c r="Q7743" t="s">
        <v>518</v>
      </c>
      <c r="R7743" t="str">
        <f>+VLOOKUP(Fruticultura_permanentes_empleo[[#This Row],[Actividad económica]],[2]Códigos!$I$2:$J$14,2,0)</f>
        <v>Frutos de pepita y de hueso</v>
      </c>
      <c r="S7743" t="s">
        <v>519</v>
      </c>
      <c r="T7743" t="s">
        <v>547</v>
      </c>
    </row>
    <row r="7744" spans="1:20" x14ac:dyDescent="0.35">
      <c r="A7744">
        <v>5</v>
      </c>
      <c r="B7744">
        <v>57</v>
      </c>
      <c r="C7744">
        <v>5704</v>
      </c>
      <c r="D7744" t="s">
        <v>1163</v>
      </c>
      <c r="E7744" t="s">
        <v>453</v>
      </c>
      <c r="F7744">
        <v>2019</v>
      </c>
      <c r="G7744">
        <v>79893000</v>
      </c>
      <c r="H7744" t="s">
        <v>530</v>
      </c>
      <c r="I7744" t="s">
        <v>8340</v>
      </c>
      <c r="J7744">
        <v>7</v>
      </c>
      <c r="K7744" s="17">
        <v>11</v>
      </c>
      <c r="L7744">
        <v>33970</v>
      </c>
      <c r="M7744" t="s">
        <v>579</v>
      </c>
      <c r="N7744" t="s">
        <v>580</v>
      </c>
      <c r="O7744">
        <v>10</v>
      </c>
      <c r="Q7744" t="s">
        <v>518</v>
      </c>
      <c r="R7744" t="str">
        <f>+VLOOKUP(Fruticultura_permanentes_empleo[[#This Row],[Actividad económica]],[2]Códigos!$I$2:$J$14,2,0)</f>
        <v>Frutos de pepita y de hueso</v>
      </c>
      <c r="S7744" t="s">
        <v>519</v>
      </c>
      <c r="T7744" t="s">
        <v>547</v>
      </c>
    </row>
    <row r="7745" spans="1:20" x14ac:dyDescent="0.35">
      <c r="A7745">
        <v>7</v>
      </c>
      <c r="B7745">
        <v>73</v>
      </c>
      <c r="C7745">
        <v>7304</v>
      </c>
      <c r="D7745" t="s">
        <v>1098</v>
      </c>
      <c r="E7745" t="s">
        <v>458</v>
      </c>
      <c r="F7745">
        <v>2019</v>
      </c>
      <c r="G7745">
        <v>79893590</v>
      </c>
      <c r="H7745" t="s">
        <v>539</v>
      </c>
      <c r="I7745" t="s">
        <v>8341</v>
      </c>
      <c r="J7745">
        <v>5</v>
      </c>
      <c r="K7745" s="17">
        <v>27</v>
      </c>
      <c r="L7745">
        <v>33970</v>
      </c>
      <c r="M7745" t="s">
        <v>579</v>
      </c>
      <c r="N7745" t="s">
        <v>677</v>
      </c>
      <c r="O7745">
        <v>10</v>
      </c>
      <c r="Q7745" t="s">
        <v>518</v>
      </c>
      <c r="R7745" t="str">
        <f>+VLOOKUP(Fruticultura_permanentes_empleo[[#This Row],[Actividad económica]],[2]Códigos!$I$2:$J$14,2,0)</f>
        <v>Otros</v>
      </c>
      <c r="S7745" t="s">
        <v>519</v>
      </c>
      <c r="T7745" t="s">
        <v>525</v>
      </c>
    </row>
    <row r="7746" spans="1:20" x14ac:dyDescent="0.35">
      <c r="A7746">
        <v>4</v>
      </c>
      <c r="B7746">
        <v>43</v>
      </c>
      <c r="C7746">
        <v>4301</v>
      </c>
      <c r="D7746" t="s">
        <v>548</v>
      </c>
      <c r="E7746" t="s">
        <v>452</v>
      </c>
      <c r="F7746">
        <v>2019</v>
      </c>
      <c r="G7746">
        <v>79897260</v>
      </c>
      <c r="H7746" t="s">
        <v>551</v>
      </c>
      <c r="I7746" t="s">
        <v>8342</v>
      </c>
      <c r="J7746">
        <v>1</v>
      </c>
      <c r="K7746" s="17">
        <v>0</v>
      </c>
      <c r="L7746">
        <v>33970</v>
      </c>
      <c r="M7746" t="s">
        <v>579</v>
      </c>
      <c r="N7746" t="s">
        <v>677</v>
      </c>
      <c r="Q7746" t="s">
        <v>518</v>
      </c>
      <c r="R7746" t="str">
        <f>+VLOOKUP(Fruticultura_permanentes_empleo[[#This Row],[Actividad económica]],[2]Códigos!$I$2:$J$14,2,0)</f>
        <v>Uva</v>
      </c>
      <c r="S7746" t="s">
        <v>519</v>
      </c>
      <c r="T7746" t="s">
        <v>528</v>
      </c>
    </row>
    <row r="7747" spans="1:20" x14ac:dyDescent="0.35">
      <c r="A7747">
        <v>7</v>
      </c>
      <c r="B7747">
        <v>74</v>
      </c>
      <c r="C7747">
        <v>7407</v>
      </c>
      <c r="D7747" t="s">
        <v>603</v>
      </c>
      <c r="E7747" t="s">
        <v>458</v>
      </c>
      <c r="F7747">
        <v>2019</v>
      </c>
      <c r="G7747">
        <v>79897300</v>
      </c>
      <c r="H7747" t="s">
        <v>560</v>
      </c>
      <c r="I7747" t="s">
        <v>8343</v>
      </c>
      <c r="J7747">
        <v>7</v>
      </c>
      <c r="K7747" s="17">
        <v>41</v>
      </c>
      <c r="L7747">
        <v>33970</v>
      </c>
      <c r="M7747" t="s">
        <v>579</v>
      </c>
      <c r="N7747" t="s">
        <v>677</v>
      </c>
      <c r="Q7747" t="s">
        <v>518</v>
      </c>
      <c r="R7747" t="str">
        <f>+VLOOKUP(Fruticultura_permanentes_empleo[[#This Row],[Actividad económica]],[2]Códigos!$I$2:$J$14,2,0)</f>
        <v>Otros</v>
      </c>
      <c r="S7747" t="s">
        <v>519</v>
      </c>
      <c r="T7747" t="s">
        <v>525</v>
      </c>
    </row>
    <row r="7748" spans="1:20" x14ac:dyDescent="0.35">
      <c r="A7748">
        <v>14</v>
      </c>
      <c r="B7748">
        <v>141</v>
      </c>
      <c r="C7748">
        <v>14101</v>
      </c>
      <c r="D7748" t="s">
        <v>2361</v>
      </c>
      <c r="E7748" t="s">
        <v>478</v>
      </c>
      <c r="F7748">
        <v>2019</v>
      </c>
      <c r="G7748">
        <v>79899390</v>
      </c>
      <c r="H7748" t="s">
        <v>539</v>
      </c>
      <c r="I7748" t="s">
        <v>8344</v>
      </c>
      <c r="J7748">
        <v>6</v>
      </c>
      <c r="K7748" s="17">
        <v>16</v>
      </c>
      <c r="L7748">
        <v>33970</v>
      </c>
      <c r="M7748" t="s">
        <v>579</v>
      </c>
      <c r="N7748" t="s">
        <v>677</v>
      </c>
      <c r="O7748">
        <v>9</v>
      </c>
      <c r="Q7748" t="s">
        <v>518</v>
      </c>
      <c r="R7748" t="str">
        <f>+VLOOKUP(Fruticultura_permanentes_empleo[[#This Row],[Actividad económica]],[2]Códigos!$I$2:$J$14,2,0)</f>
        <v>Otros</v>
      </c>
      <c r="S7748" t="s">
        <v>519</v>
      </c>
      <c r="T7748" t="s">
        <v>638</v>
      </c>
    </row>
    <row r="7749" spans="1:20" x14ac:dyDescent="0.35">
      <c r="A7749">
        <v>16</v>
      </c>
      <c r="B7749">
        <v>161</v>
      </c>
      <c r="C7749">
        <v>16101</v>
      </c>
      <c r="D7749" t="s">
        <v>1747</v>
      </c>
      <c r="E7749" t="s">
        <v>461</v>
      </c>
      <c r="F7749">
        <v>2019</v>
      </c>
      <c r="G7749">
        <v>79901680</v>
      </c>
      <c r="H7749" t="s">
        <v>551</v>
      </c>
      <c r="I7749" t="s">
        <v>8345</v>
      </c>
      <c r="J7749">
        <v>1</v>
      </c>
      <c r="K7749" s="17">
        <v>0</v>
      </c>
      <c r="L7749">
        <v>33970</v>
      </c>
      <c r="M7749" t="s">
        <v>579</v>
      </c>
      <c r="N7749" t="s">
        <v>677</v>
      </c>
      <c r="Q7749" t="s">
        <v>518</v>
      </c>
      <c r="R7749" t="str">
        <f>+VLOOKUP(Fruticultura_permanentes_empleo[[#This Row],[Actividad económica]],[2]Códigos!$I$2:$J$14,2,0)</f>
        <v>Frutos de pepita y de hueso</v>
      </c>
      <c r="S7749" t="s">
        <v>519</v>
      </c>
      <c r="T7749" t="s">
        <v>547</v>
      </c>
    </row>
    <row r="7750" spans="1:20" x14ac:dyDescent="0.35">
      <c r="A7750">
        <v>7</v>
      </c>
      <c r="B7750">
        <v>74</v>
      </c>
      <c r="C7750">
        <v>7405</v>
      </c>
      <c r="D7750" t="s">
        <v>741</v>
      </c>
      <c r="E7750" t="s">
        <v>458</v>
      </c>
      <c r="F7750">
        <v>2019</v>
      </c>
      <c r="G7750">
        <v>79902780</v>
      </c>
      <c r="H7750" t="s">
        <v>530</v>
      </c>
      <c r="I7750" t="s">
        <v>8346</v>
      </c>
      <c r="J7750">
        <v>3</v>
      </c>
      <c r="K7750" s="17">
        <v>2</v>
      </c>
      <c r="L7750">
        <v>33970</v>
      </c>
      <c r="M7750" t="s">
        <v>579</v>
      </c>
      <c r="N7750" t="s">
        <v>677</v>
      </c>
      <c r="Q7750" t="s">
        <v>518</v>
      </c>
      <c r="R7750" t="str">
        <f>+VLOOKUP(Fruticultura_permanentes_empleo[[#This Row],[Actividad económica]],[2]Códigos!$I$2:$J$14,2,0)</f>
        <v>Otros</v>
      </c>
      <c r="S7750" t="s">
        <v>519</v>
      </c>
      <c r="T7750" t="s">
        <v>525</v>
      </c>
    </row>
    <row r="7751" spans="1:20" x14ac:dyDescent="0.35">
      <c r="A7751">
        <v>16</v>
      </c>
      <c r="B7751">
        <v>161</v>
      </c>
      <c r="C7751">
        <v>16101</v>
      </c>
      <c r="D7751" t="s">
        <v>1747</v>
      </c>
      <c r="E7751" t="s">
        <v>461</v>
      </c>
      <c r="F7751">
        <v>2019</v>
      </c>
      <c r="G7751">
        <v>79903250</v>
      </c>
      <c r="H7751" t="s">
        <v>533</v>
      </c>
      <c r="I7751" t="s">
        <v>8347</v>
      </c>
      <c r="J7751">
        <v>8</v>
      </c>
      <c r="K7751" s="17">
        <v>299</v>
      </c>
      <c r="L7751">
        <v>33970</v>
      </c>
      <c r="M7751" t="s">
        <v>579</v>
      </c>
      <c r="N7751" t="s">
        <v>677</v>
      </c>
      <c r="O7751">
        <v>10</v>
      </c>
      <c r="Q7751" t="s">
        <v>518</v>
      </c>
      <c r="R7751" t="str">
        <f>+VLOOKUP(Fruticultura_permanentes_empleo[[#This Row],[Actividad económica]],[2]Códigos!$I$2:$J$14,2,0)</f>
        <v>Frutos de pepita y de hueso</v>
      </c>
      <c r="S7751" t="s">
        <v>519</v>
      </c>
      <c r="T7751" t="s">
        <v>547</v>
      </c>
    </row>
    <row r="7752" spans="1:20" x14ac:dyDescent="0.35">
      <c r="A7752">
        <v>4</v>
      </c>
      <c r="B7752">
        <v>43</v>
      </c>
      <c r="C7752">
        <v>4301</v>
      </c>
      <c r="D7752" t="s">
        <v>548</v>
      </c>
      <c r="E7752" t="s">
        <v>452</v>
      </c>
      <c r="F7752">
        <v>2019</v>
      </c>
      <c r="G7752">
        <v>79903790</v>
      </c>
      <c r="H7752" t="s">
        <v>565</v>
      </c>
      <c r="I7752" t="s">
        <v>8348</v>
      </c>
      <c r="J7752">
        <v>11</v>
      </c>
      <c r="K7752" s="17">
        <v>121</v>
      </c>
      <c r="L7752">
        <v>33970</v>
      </c>
      <c r="M7752" t="s">
        <v>579</v>
      </c>
      <c r="N7752" t="s">
        <v>580</v>
      </c>
      <c r="O7752">
        <v>10</v>
      </c>
      <c r="Q7752" t="s">
        <v>518</v>
      </c>
      <c r="R7752" t="str">
        <f>+VLOOKUP(Fruticultura_permanentes_empleo[[#This Row],[Actividad económica]],[2]Códigos!$I$2:$J$14,2,0)</f>
        <v>Uva</v>
      </c>
      <c r="S7752" t="s">
        <v>519</v>
      </c>
      <c r="T7752" t="s">
        <v>630</v>
      </c>
    </row>
    <row r="7753" spans="1:20" x14ac:dyDescent="0.35">
      <c r="A7753">
        <v>13</v>
      </c>
      <c r="B7753">
        <v>132</v>
      </c>
      <c r="C7753">
        <v>13202</v>
      </c>
      <c r="D7753" t="s">
        <v>1760</v>
      </c>
      <c r="E7753" t="s">
        <v>454</v>
      </c>
      <c r="F7753">
        <v>2019</v>
      </c>
      <c r="G7753">
        <v>79906770</v>
      </c>
      <c r="H7753" t="s">
        <v>536</v>
      </c>
      <c r="I7753" t="s">
        <v>8349</v>
      </c>
      <c r="J7753">
        <v>6</v>
      </c>
      <c r="K7753" s="17">
        <v>8</v>
      </c>
      <c r="L7753">
        <v>32737</v>
      </c>
      <c r="M7753" t="s">
        <v>579</v>
      </c>
      <c r="N7753" t="s">
        <v>677</v>
      </c>
      <c r="O7753">
        <v>9</v>
      </c>
      <c r="Q7753" t="s">
        <v>518</v>
      </c>
      <c r="R7753" t="str">
        <f>+VLOOKUP(Fruticultura_permanentes_empleo[[#This Row],[Actividad económica]],[2]Códigos!$I$2:$J$14,2,0)</f>
        <v>Otros</v>
      </c>
      <c r="S7753" t="s">
        <v>519</v>
      </c>
      <c r="T7753" t="s">
        <v>525</v>
      </c>
    </row>
    <row r="7754" spans="1:20" x14ac:dyDescent="0.35">
      <c r="A7754">
        <v>6</v>
      </c>
      <c r="B7754">
        <v>61</v>
      </c>
      <c r="C7754">
        <v>6117</v>
      </c>
      <c r="D7754" t="s">
        <v>722</v>
      </c>
      <c r="E7754" t="s">
        <v>522</v>
      </c>
      <c r="F7754">
        <v>2019</v>
      </c>
      <c r="G7754">
        <v>79909650</v>
      </c>
      <c r="H7754" t="s">
        <v>530</v>
      </c>
      <c r="I7754" t="s">
        <v>8350</v>
      </c>
      <c r="J7754">
        <v>4</v>
      </c>
      <c r="K7754" s="17">
        <v>0</v>
      </c>
      <c r="L7754">
        <v>33970</v>
      </c>
      <c r="M7754" t="s">
        <v>579</v>
      </c>
      <c r="N7754" t="s">
        <v>677</v>
      </c>
      <c r="Q7754" t="s">
        <v>518</v>
      </c>
      <c r="R7754" t="str">
        <f>+VLOOKUP(Fruticultura_permanentes_empleo[[#This Row],[Actividad económica]],[2]Códigos!$I$2:$J$14,2,0)</f>
        <v>Frutos de pepita y de hueso</v>
      </c>
      <c r="S7754" t="s">
        <v>519</v>
      </c>
      <c r="T7754" t="s">
        <v>547</v>
      </c>
    </row>
    <row r="7755" spans="1:20" x14ac:dyDescent="0.35">
      <c r="A7755">
        <v>13</v>
      </c>
      <c r="B7755">
        <v>131</v>
      </c>
      <c r="C7755">
        <v>13114</v>
      </c>
      <c r="D7755" t="s">
        <v>550</v>
      </c>
      <c r="E7755" t="s">
        <v>454</v>
      </c>
      <c r="F7755">
        <v>2019</v>
      </c>
      <c r="G7755">
        <v>79910250</v>
      </c>
      <c r="H7755" t="s">
        <v>530</v>
      </c>
      <c r="I7755" t="s">
        <v>8351</v>
      </c>
      <c r="J7755">
        <v>8</v>
      </c>
      <c r="K7755" s="17">
        <v>86</v>
      </c>
      <c r="L7755">
        <v>33970</v>
      </c>
      <c r="M7755" t="s">
        <v>579</v>
      </c>
      <c r="N7755" t="s">
        <v>677</v>
      </c>
      <c r="O7755">
        <v>10</v>
      </c>
      <c r="Q7755" t="s">
        <v>518</v>
      </c>
      <c r="R7755" t="str">
        <f>+VLOOKUP(Fruticultura_permanentes_empleo[[#This Row],[Actividad económica]],[2]Códigos!$I$2:$J$14,2,0)</f>
        <v>Otros</v>
      </c>
      <c r="S7755" t="s">
        <v>519</v>
      </c>
      <c r="T7755" t="s">
        <v>520</v>
      </c>
    </row>
    <row r="7756" spans="1:20" x14ac:dyDescent="0.35">
      <c r="A7756">
        <v>13</v>
      </c>
      <c r="B7756">
        <v>133</v>
      </c>
      <c r="C7756">
        <v>13301</v>
      </c>
      <c r="D7756" t="s">
        <v>617</v>
      </c>
      <c r="E7756" t="s">
        <v>454</v>
      </c>
      <c r="F7756">
        <v>2019</v>
      </c>
      <c r="G7756">
        <v>79910390</v>
      </c>
      <c r="H7756" t="s">
        <v>514</v>
      </c>
      <c r="I7756" t="s">
        <v>8352</v>
      </c>
      <c r="J7756">
        <v>1</v>
      </c>
      <c r="K7756" s="17">
        <v>0</v>
      </c>
      <c r="L7756">
        <v>33970</v>
      </c>
      <c r="M7756" t="s">
        <v>579</v>
      </c>
      <c r="N7756" t="s">
        <v>677</v>
      </c>
      <c r="Q7756" t="s">
        <v>518</v>
      </c>
      <c r="R7756" t="str">
        <f>+VLOOKUP(Fruticultura_permanentes_empleo[[#This Row],[Actividad económica]],[2]Códigos!$I$2:$J$14,2,0)</f>
        <v>Uva</v>
      </c>
      <c r="S7756" t="s">
        <v>519</v>
      </c>
      <c r="T7756" t="s">
        <v>528</v>
      </c>
    </row>
    <row r="7757" spans="1:20" x14ac:dyDescent="0.35">
      <c r="A7757">
        <v>13</v>
      </c>
      <c r="B7757">
        <v>131</v>
      </c>
      <c r="C7757">
        <v>13114</v>
      </c>
      <c r="D7757" t="s">
        <v>550</v>
      </c>
      <c r="E7757" t="s">
        <v>454</v>
      </c>
      <c r="F7757">
        <v>2019</v>
      </c>
      <c r="G7757">
        <v>79911420</v>
      </c>
      <c r="H7757" t="s">
        <v>523</v>
      </c>
      <c r="I7757" t="s">
        <v>8353</v>
      </c>
      <c r="J7757">
        <v>4</v>
      </c>
      <c r="K7757" s="17">
        <v>4</v>
      </c>
      <c r="L7757">
        <v>33970</v>
      </c>
      <c r="M7757" t="s">
        <v>579</v>
      </c>
      <c r="N7757" t="s">
        <v>677</v>
      </c>
      <c r="Q7757" t="s">
        <v>518</v>
      </c>
      <c r="R7757" t="str">
        <f>+VLOOKUP(Fruticultura_permanentes_empleo[[#This Row],[Actividad económica]],[2]Códigos!$I$2:$J$14,2,0)</f>
        <v>Otros</v>
      </c>
      <c r="S7757" t="s">
        <v>519</v>
      </c>
      <c r="T7757" t="s">
        <v>525</v>
      </c>
    </row>
    <row r="7758" spans="1:20" x14ac:dyDescent="0.35">
      <c r="A7758">
        <v>13</v>
      </c>
      <c r="B7758">
        <v>131</v>
      </c>
      <c r="C7758">
        <v>13123</v>
      </c>
      <c r="D7758" t="s">
        <v>612</v>
      </c>
      <c r="E7758" t="s">
        <v>454</v>
      </c>
      <c r="F7758">
        <v>2019</v>
      </c>
      <c r="G7758">
        <v>79912410</v>
      </c>
      <c r="H7758" t="s">
        <v>536</v>
      </c>
      <c r="I7758" t="s">
        <v>6883</v>
      </c>
      <c r="J7758">
        <v>1</v>
      </c>
      <c r="K7758" s="17">
        <v>0</v>
      </c>
      <c r="L7758">
        <v>33970</v>
      </c>
      <c r="M7758" t="s">
        <v>579</v>
      </c>
      <c r="N7758" t="s">
        <v>677</v>
      </c>
      <c r="Q7758" t="s">
        <v>518</v>
      </c>
      <c r="R7758" t="str">
        <f>+VLOOKUP(Fruticultura_permanentes_empleo[[#This Row],[Actividad económica]],[2]Códigos!$I$2:$J$14,2,0)</f>
        <v>Otros</v>
      </c>
      <c r="S7758" t="s">
        <v>519</v>
      </c>
      <c r="T7758" t="s">
        <v>525</v>
      </c>
    </row>
    <row r="7759" spans="1:20" x14ac:dyDescent="0.35">
      <c r="A7759">
        <v>5</v>
      </c>
      <c r="B7759">
        <v>57</v>
      </c>
      <c r="C7759">
        <v>5706</v>
      </c>
      <c r="D7759" t="s">
        <v>574</v>
      </c>
      <c r="E7759" t="s">
        <v>453</v>
      </c>
      <c r="F7759">
        <v>2019</v>
      </c>
      <c r="G7759">
        <v>79913990</v>
      </c>
      <c r="H7759" t="s">
        <v>530</v>
      </c>
      <c r="I7759" t="s">
        <v>8354</v>
      </c>
      <c r="J7759">
        <v>1</v>
      </c>
      <c r="K7759" s="17">
        <v>0</v>
      </c>
      <c r="L7759">
        <v>33970</v>
      </c>
      <c r="M7759" t="s">
        <v>579</v>
      </c>
      <c r="N7759" t="s">
        <v>677</v>
      </c>
      <c r="Q7759" t="s">
        <v>518</v>
      </c>
      <c r="R7759" t="str">
        <f>+VLOOKUP(Fruticultura_permanentes_empleo[[#This Row],[Actividad económica]],[2]Códigos!$I$2:$J$14,2,0)</f>
        <v>Frutos de pepita y de hueso</v>
      </c>
      <c r="S7759" t="s">
        <v>519</v>
      </c>
      <c r="T7759" t="s">
        <v>547</v>
      </c>
    </row>
    <row r="7760" spans="1:20" x14ac:dyDescent="0.35">
      <c r="A7760">
        <v>5</v>
      </c>
      <c r="B7760">
        <v>56</v>
      </c>
      <c r="C7760">
        <v>5601</v>
      </c>
      <c r="D7760" t="s">
        <v>998</v>
      </c>
      <c r="E7760" t="s">
        <v>453</v>
      </c>
      <c r="F7760">
        <v>2019</v>
      </c>
      <c r="G7760">
        <v>79914170</v>
      </c>
      <c r="H7760" t="s">
        <v>530</v>
      </c>
      <c r="I7760" t="s">
        <v>8355</v>
      </c>
      <c r="J7760">
        <v>1</v>
      </c>
      <c r="K7760" s="17">
        <v>0</v>
      </c>
      <c r="L7760">
        <v>33970</v>
      </c>
      <c r="M7760" t="s">
        <v>579</v>
      </c>
      <c r="N7760" t="s">
        <v>677</v>
      </c>
      <c r="O7760">
        <v>6</v>
      </c>
      <c r="Q7760" t="s">
        <v>518</v>
      </c>
      <c r="R7760" t="str">
        <f>+VLOOKUP(Fruticultura_permanentes_empleo[[#This Row],[Actividad económica]],[2]Códigos!$I$2:$J$14,2,0)</f>
        <v>Otros</v>
      </c>
      <c r="S7760" t="s">
        <v>519</v>
      </c>
      <c r="T7760" t="s">
        <v>525</v>
      </c>
    </row>
    <row r="7761" spans="1:20" x14ac:dyDescent="0.35">
      <c r="A7761">
        <v>14</v>
      </c>
      <c r="B7761">
        <v>141</v>
      </c>
      <c r="C7761">
        <v>14108</v>
      </c>
      <c r="D7761" t="s">
        <v>2450</v>
      </c>
      <c r="E7761" t="s">
        <v>478</v>
      </c>
      <c r="F7761">
        <v>2019</v>
      </c>
      <c r="G7761">
        <v>79914190</v>
      </c>
      <c r="H7761" t="s">
        <v>536</v>
      </c>
      <c r="I7761" t="s">
        <v>8356</v>
      </c>
      <c r="J7761">
        <v>1</v>
      </c>
      <c r="K7761" s="17">
        <v>0</v>
      </c>
      <c r="L7761">
        <v>33970</v>
      </c>
      <c r="M7761" t="s">
        <v>579</v>
      </c>
      <c r="N7761" t="s">
        <v>580</v>
      </c>
      <c r="O7761">
        <v>10</v>
      </c>
      <c r="Q7761" t="s">
        <v>518</v>
      </c>
      <c r="R7761" t="str">
        <f>+VLOOKUP(Fruticultura_permanentes_empleo[[#This Row],[Actividad económica]],[2]Códigos!$I$2:$J$14,2,0)</f>
        <v>Frutos de pepita y de hueso</v>
      </c>
      <c r="S7761" t="s">
        <v>519</v>
      </c>
      <c r="T7761" t="s">
        <v>547</v>
      </c>
    </row>
    <row r="7762" spans="1:20" x14ac:dyDescent="0.35">
      <c r="A7762">
        <v>13</v>
      </c>
      <c r="B7762">
        <v>131</v>
      </c>
      <c r="C7762">
        <v>13114</v>
      </c>
      <c r="D7762" t="s">
        <v>550</v>
      </c>
      <c r="E7762" t="s">
        <v>454</v>
      </c>
      <c r="F7762">
        <v>2019</v>
      </c>
      <c r="G7762">
        <v>79914270</v>
      </c>
      <c r="H7762" t="s">
        <v>523</v>
      </c>
      <c r="I7762" t="s">
        <v>2136</v>
      </c>
      <c r="J7762">
        <v>2</v>
      </c>
      <c r="K7762" s="17">
        <v>0</v>
      </c>
      <c r="L7762">
        <v>33970</v>
      </c>
      <c r="M7762" t="s">
        <v>579</v>
      </c>
      <c r="N7762" t="s">
        <v>677</v>
      </c>
      <c r="P7762">
        <v>7</v>
      </c>
      <c r="Q7762" t="s">
        <v>518</v>
      </c>
      <c r="R7762" t="str">
        <f>+VLOOKUP(Fruticultura_permanentes_empleo[[#This Row],[Actividad económica]],[2]Códigos!$I$2:$J$14,2,0)</f>
        <v>Oleaginosos</v>
      </c>
      <c r="S7762" t="s">
        <v>519</v>
      </c>
      <c r="T7762" t="s">
        <v>544</v>
      </c>
    </row>
    <row r="7763" spans="1:20" x14ac:dyDescent="0.35">
      <c r="A7763">
        <v>6</v>
      </c>
      <c r="B7763">
        <v>63</v>
      </c>
      <c r="C7763">
        <v>6301</v>
      </c>
      <c r="D7763" t="s">
        <v>535</v>
      </c>
      <c r="E7763" t="s">
        <v>522</v>
      </c>
      <c r="F7763">
        <v>2019</v>
      </c>
      <c r="G7763">
        <v>79916880</v>
      </c>
      <c r="H7763" t="s">
        <v>565</v>
      </c>
      <c r="I7763" t="s">
        <v>8357</v>
      </c>
      <c r="J7763">
        <v>8</v>
      </c>
      <c r="K7763" s="17">
        <v>34</v>
      </c>
      <c r="L7763">
        <v>33970</v>
      </c>
      <c r="M7763" t="s">
        <v>579</v>
      </c>
      <c r="N7763" t="s">
        <v>677</v>
      </c>
      <c r="O7763">
        <v>10</v>
      </c>
      <c r="Q7763" t="s">
        <v>518</v>
      </c>
      <c r="R7763" t="str">
        <f>+VLOOKUP(Fruticultura_permanentes_empleo[[#This Row],[Actividad económica]],[2]Códigos!$I$2:$J$14,2,0)</f>
        <v>Uva</v>
      </c>
      <c r="S7763" t="s">
        <v>519</v>
      </c>
      <c r="T7763" t="s">
        <v>630</v>
      </c>
    </row>
    <row r="7764" spans="1:20" x14ac:dyDescent="0.35">
      <c r="A7764">
        <v>4</v>
      </c>
      <c r="B7764">
        <v>41</v>
      </c>
      <c r="C7764">
        <v>4105</v>
      </c>
      <c r="D7764" t="s">
        <v>770</v>
      </c>
      <c r="E7764" t="s">
        <v>452</v>
      </c>
      <c r="F7764">
        <v>2019</v>
      </c>
      <c r="G7764">
        <v>79920190</v>
      </c>
      <c r="H7764" t="s">
        <v>539</v>
      </c>
      <c r="I7764" t="s">
        <v>8082</v>
      </c>
      <c r="J7764">
        <v>7</v>
      </c>
      <c r="K7764" s="17">
        <v>25</v>
      </c>
      <c r="L7764">
        <v>33970</v>
      </c>
      <c r="M7764" t="s">
        <v>579</v>
      </c>
      <c r="N7764" t="s">
        <v>677</v>
      </c>
      <c r="O7764">
        <v>10</v>
      </c>
      <c r="Q7764" t="s">
        <v>518</v>
      </c>
      <c r="R7764" t="str">
        <f>+VLOOKUP(Fruticultura_permanentes_empleo[[#This Row],[Actividad económica]],[2]Códigos!$I$2:$J$14,2,0)</f>
        <v>Uva</v>
      </c>
      <c r="S7764" t="s">
        <v>519</v>
      </c>
      <c r="T7764" t="s">
        <v>528</v>
      </c>
    </row>
    <row r="7765" spans="1:20" x14ac:dyDescent="0.35">
      <c r="A7765">
        <v>13</v>
      </c>
      <c r="B7765">
        <v>131</v>
      </c>
      <c r="C7765">
        <v>13123</v>
      </c>
      <c r="D7765" t="s">
        <v>612</v>
      </c>
      <c r="E7765" t="s">
        <v>454</v>
      </c>
      <c r="F7765">
        <v>2019</v>
      </c>
      <c r="G7765">
        <v>79920310</v>
      </c>
      <c r="H7765" t="s">
        <v>533</v>
      </c>
      <c r="I7765" t="s">
        <v>8358</v>
      </c>
      <c r="J7765">
        <v>1</v>
      </c>
      <c r="K7765" s="17">
        <v>0</v>
      </c>
      <c r="L7765">
        <v>33970</v>
      </c>
      <c r="M7765" t="s">
        <v>579</v>
      </c>
      <c r="N7765" t="s">
        <v>1701</v>
      </c>
      <c r="Q7765" t="s">
        <v>518</v>
      </c>
      <c r="R7765" t="str">
        <f>+VLOOKUP(Fruticultura_permanentes_empleo[[#This Row],[Actividad económica]],[2]Códigos!$I$2:$J$14,2,0)</f>
        <v>Otros</v>
      </c>
      <c r="S7765" t="s">
        <v>519</v>
      </c>
      <c r="T7765" t="s">
        <v>525</v>
      </c>
    </row>
    <row r="7766" spans="1:20" x14ac:dyDescent="0.35">
      <c r="A7766">
        <v>4</v>
      </c>
      <c r="B7766">
        <v>42</v>
      </c>
      <c r="C7766">
        <v>4204</v>
      </c>
      <c r="D7766" t="s">
        <v>595</v>
      </c>
      <c r="E7766" t="s">
        <v>452</v>
      </c>
      <c r="F7766">
        <v>2019</v>
      </c>
      <c r="G7766">
        <v>79923530</v>
      </c>
      <c r="H7766" t="s">
        <v>514</v>
      </c>
      <c r="I7766" t="s">
        <v>8359</v>
      </c>
      <c r="J7766">
        <v>3</v>
      </c>
      <c r="K7766" s="17">
        <v>0</v>
      </c>
      <c r="L7766">
        <v>33970</v>
      </c>
      <c r="M7766" t="s">
        <v>579</v>
      </c>
      <c r="N7766" t="s">
        <v>677</v>
      </c>
      <c r="Q7766" t="s">
        <v>518</v>
      </c>
      <c r="R7766" t="str">
        <f>+VLOOKUP(Fruticultura_permanentes_empleo[[#This Row],[Actividad económica]],[2]Códigos!$I$2:$J$14,2,0)</f>
        <v>Uva</v>
      </c>
      <c r="S7766" t="s">
        <v>519</v>
      </c>
      <c r="T7766" t="s">
        <v>597</v>
      </c>
    </row>
    <row r="7767" spans="1:20" x14ac:dyDescent="0.35">
      <c r="A7767">
        <v>6</v>
      </c>
      <c r="B7767">
        <v>63</v>
      </c>
      <c r="C7767">
        <v>6307</v>
      </c>
      <c r="D7767" t="s">
        <v>1848</v>
      </c>
      <c r="E7767" t="s">
        <v>522</v>
      </c>
      <c r="F7767">
        <v>2019</v>
      </c>
      <c r="G7767">
        <v>79928390</v>
      </c>
      <c r="H7767" t="s">
        <v>585</v>
      </c>
      <c r="I7767" t="s">
        <v>8360</v>
      </c>
      <c r="J7767">
        <v>5</v>
      </c>
      <c r="K7767" s="17">
        <v>3</v>
      </c>
      <c r="L7767">
        <v>33970</v>
      </c>
      <c r="M7767" t="s">
        <v>579</v>
      </c>
      <c r="N7767" t="s">
        <v>677</v>
      </c>
      <c r="O7767">
        <v>9</v>
      </c>
      <c r="Q7767" t="s">
        <v>518</v>
      </c>
      <c r="R7767" t="str">
        <f>+VLOOKUP(Fruticultura_permanentes_empleo[[#This Row],[Actividad económica]],[2]Códigos!$I$2:$J$14,2,0)</f>
        <v>Frutos de pepita y de hueso</v>
      </c>
      <c r="S7767" t="s">
        <v>519</v>
      </c>
      <c r="T7767" t="s">
        <v>547</v>
      </c>
    </row>
    <row r="7768" spans="1:20" x14ac:dyDescent="0.35">
      <c r="A7768">
        <v>5</v>
      </c>
      <c r="B7768">
        <v>58</v>
      </c>
      <c r="C7768">
        <v>5801</v>
      </c>
      <c r="D7768" t="s">
        <v>1682</v>
      </c>
      <c r="E7768" t="s">
        <v>453</v>
      </c>
      <c r="F7768">
        <v>2019</v>
      </c>
      <c r="G7768">
        <v>79928720</v>
      </c>
      <c r="H7768" t="s">
        <v>551</v>
      </c>
      <c r="I7768" t="s">
        <v>8361</v>
      </c>
      <c r="J7768">
        <v>6</v>
      </c>
      <c r="K7768" s="17">
        <v>14</v>
      </c>
      <c r="L7768">
        <v>33970</v>
      </c>
      <c r="M7768" t="s">
        <v>579</v>
      </c>
      <c r="N7768" t="s">
        <v>677</v>
      </c>
      <c r="O7768">
        <v>8</v>
      </c>
      <c r="Q7768" t="s">
        <v>518</v>
      </c>
      <c r="R7768" t="str">
        <f>+VLOOKUP(Fruticultura_permanentes_empleo[[#This Row],[Actividad económica]],[2]Códigos!$I$2:$J$14,2,0)</f>
        <v>Aromáticas y medicinales</v>
      </c>
      <c r="S7768" t="s">
        <v>519</v>
      </c>
      <c r="T7768" t="s">
        <v>696</v>
      </c>
    </row>
    <row r="7769" spans="1:20" x14ac:dyDescent="0.35">
      <c r="A7769">
        <v>7</v>
      </c>
      <c r="B7769">
        <v>73</v>
      </c>
      <c r="C7769">
        <v>7306</v>
      </c>
      <c r="D7769" t="s">
        <v>593</v>
      </c>
      <c r="E7769" t="s">
        <v>458</v>
      </c>
      <c r="F7769">
        <v>2019</v>
      </c>
      <c r="G7769">
        <v>79928770</v>
      </c>
      <c r="H7769" t="s">
        <v>536</v>
      </c>
      <c r="I7769" t="s">
        <v>8362</v>
      </c>
      <c r="J7769">
        <v>6</v>
      </c>
      <c r="K7769" s="17">
        <v>22</v>
      </c>
      <c r="L7769">
        <v>33970</v>
      </c>
      <c r="M7769" t="s">
        <v>579</v>
      </c>
      <c r="N7769" t="s">
        <v>664</v>
      </c>
      <c r="O7769">
        <v>10</v>
      </c>
      <c r="Q7769" t="s">
        <v>518</v>
      </c>
      <c r="R7769" t="str">
        <f>+VLOOKUP(Fruticultura_permanentes_empleo[[#This Row],[Actividad económica]],[2]Códigos!$I$2:$J$14,2,0)</f>
        <v>Uva</v>
      </c>
      <c r="S7769" t="s">
        <v>519</v>
      </c>
      <c r="T7769" t="s">
        <v>630</v>
      </c>
    </row>
    <row r="7770" spans="1:20" x14ac:dyDescent="0.35">
      <c r="A7770">
        <v>13</v>
      </c>
      <c r="B7770">
        <v>131</v>
      </c>
      <c r="C7770">
        <v>13101</v>
      </c>
      <c r="D7770" t="s">
        <v>562</v>
      </c>
      <c r="E7770" t="s">
        <v>454</v>
      </c>
      <c r="F7770">
        <v>2019</v>
      </c>
      <c r="G7770">
        <v>79930050</v>
      </c>
      <c r="H7770" t="s">
        <v>523</v>
      </c>
      <c r="I7770" t="s">
        <v>8363</v>
      </c>
      <c r="J7770">
        <v>5</v>
      </c>
      <c r="K7770" s="17">
        <v>19</v>
      </c>
      <c r="L7770">
        <v>33970</v>
      </c>
      <c r="M7770" t="s">
        <v>579</v>
      </c>
      <c r="N7770" t="s">
        <v>677</v>
      </c>
      <c r="P7770">
        <v>10</v>
      </c>
      <c r="Q7770" t="s">
        <v>518</v>
      </c>
      <c r="R7770" t="str">
        <f>+VLOOKUP(Fruticultura_permanentes_empleo[[#This Row],[Actividad económica]],[2]Códigos!$I$2:$J$14,2,0)</f>
        <v>Otros</v>
      </c>
      <c r="S7770" t="s">
        <v>519</v>
      </c>
      <c r="T7770" t="s">
        <v>525</v>
      </c>
    </row>
    <row r="7771" spans="1:20" x14ac:dyDescent="0.35">
      <c r="A7771">
        <v>13</v>
      </c>
      <c r="B7771">
        <v>131</v>
      </c>
      <c r="C7771">
        <v>13123</v>
      </c>
      <c r="D7771" t="s">
        <v>612</v>
      </c>
      <c r="E7771" t="s">
        <v>454</v>
      </c>
      <c r="F7771">
        <v>2019</v>
      </c>
      <c r="G7771">
        <v>79931550</v>
      </c>
      <c r="H7771" t="s">
        <v>585</v>
      </c>
      <c r="I7771" t="s">
        <v>8364</v>
      </c>
      <c r="J7771">
        <v>1</v>
      </c>
      <c r="K7771" s="17">
        <v>0</v>
      </c>
      <c r="L7771">
        <v>33970</v>
      </c>
      <c r="M7771" t="s">
        <v>579</v>
      </c>
      <c r="N7771" t="s">
        <v>677</v>
      </c>
      <c r="O7771">
        <v>10</v>
      </c>
      <c r="Q7771" t="s">
        <v>518</v>
      </c>
      <c r="R7771" t="str">
        <f>+VLOOKUP(Fruticultura_permanentes_empleo[[#This Row],[Actividad económica]],[2]Códigos!$I$2:$J$14,2,0)</f>
        <v>Frutos de pepita y de hueso</v>
      </c>
      <c r="S7771" t="s">
        <v>519</v>
      </c>
      <c r="T7771" t="s">
        <v>547</v>
      </c>
    </row>
    <row r="7772" spans="1:20" x14ac:dyDescent="0.35">
      <c r="A7772">
        <v>7</v>
      </c>
      <c r="B7772">
        <v>74</v>
      </c>
      <c r="C7772">
        <v>7406</v>
      </c>
      <c r="D7772" t="s">
        <v>529</v>
      </c>
      <c r="E7772" t="s">
        <v>458</v>
      </c>
      <c r="F7772">
        <v>2019</v>
      </c>
      <c r="G7772">
        <v>79932380</v>
      </c>
      <c r="H7772" t="s">
        <v>551</v>
      </c>
      <c r="I7772" t="s">
        <v>8365</v>
      </c>
      <c r="J7772">
        <v>2</v>
      </c>
      <c r="K7772" s="17">
        <v>0</v>
      </c>
      <c r="L7772">
        <v>33970</v>
      </c>
      <c r="M7772" t="s">
        <v>579</v>
      </c>
      <c r="N7772" t="s">
        <v>667</v>
      </c>
      <c r="Q7772" t="s">
        <v>518</v>
      </c>
      <c r="R7772" t="str">
        <f>+VLOOKUP(Fruticultura_permanentes_empleo[[#This Row],[Actividad económica]],[2]Códigos!$I$2:$J$14,2,0)</f>
        <v>Uva</v>
      </c>
      <c r="S7772" t="s">
        <v>519</v>
      </c>
      <c r="T7772" t="s">
        <v>630</v>
      </c>
    </row>
    <row r="7773" spans="1:20" x14ac:dyDescent="0.35">
      <c r="A7773">
        <v>7</v>
      </c>
      <c r="B7773">
        <v>73</v>
      </c>
      <c r="C7773">
        <v>7301</v>
      </c>
      <c r="D7773" t="s">
        <v>779</v>
      </c>
      <c r="E7773" t="s">
        <v>458</v>
      </c>
      <c r="F7773">
        <v>2019</v>
      </c>
      <c r="G7773">
        <v>79932490</v>
      </c>
      <c r="H7773" t="s">
        <v>533</v>
      </c>
      <c r="I7773" t="s">
        <v>8366</v>
      </c>
      <c r="J7773">
        <v>1</v>
      </c>
      <c r="K7773" s="17">
        <v>0</v>
      </c>
      <c r="L7773">
        <v>33970</v>
      </c>
      <c r="M7773" t="s">
        <v>579</v>
      </c>
      <c r="N7773" t="s">
        <v>677</v>
      </c>
      <c r="Q7773" t="s">
        <v>518</v>
      </c>
      <c r="R7773" t="str">
        <f>+VLOOKUP(Fruticultura_permanentes_empleo[[#This Row],[Actividad económica]],[2]Códigos!$I$2:$J$14,2,0)</f>
        <v>Frutos de pepita y de hueso</v>
      </c>
      <c r="S7773" t="s">
        <v>519</v>
      </c>
      <c r="T7773" t="s">
        <v>547</v>
      </c>
    </row>
    <row r="7774" spans="1:20" x14ac:dyDescent="0.35">
      <c r="A7774">
        <v>6</v>
      </c>
      <c r="B7774">
        <v>61</v>
      </c>
      <c r="C7774">
        <v>6117</v>
      </c>
      <c r="D7774" t="s">
        <v>722</v>
      </c>
      <c r="E7774" t="s">
        <v>522</v>
      </c>
      <c r="F7774">
        <v>2019</v>
      </c>
      <c r="G7774">
        <v>79933590</v>
      </c>
      <c r="H7774" t="s">
        <v>585</v>
      </c>
      <c r="I7774" t="s">
        <v>8367</v>
      </c>
      <c r="J7774">
        <v>5</v>
      </c>
      <c r="K7774" s="17">
        <v>6</v>
      </c>
      <c r="L7774">
        <v>33970</v>
      </c>
      <c r="M7774" t="s">
        <v>579</v>
      </c>
      <c r="N7774" t="s">
        <v>667</v>
      </c>
      <c r="Q7774" t="s">
        <v>518</v>
      </c>
      <c r="R7774" t="str">
        <f>+VLOOKUP(Fruticultura_permanentes_empleo[[#This Row],[Actividad económica]],[2]Códigos!$I$2:$J$14,2,0)</f>
        <v>Otros</v>
      </c>
      <c r="S7774" t="s">
        <v>519</v>
      </c>
      <c r="T7774" t="s">
        <v>525</v>
      </c>
    </row>
    <row r="7775" spans="1:20" x14ac:dyDescent="0.35">
      <c r="A7775">
        <v>7</v>
      </c>
      <c r="B7775">
        <v>71</v>
      </c>
      <c r="C7775">
        <v>7109</v>
      </c>
      <c r="D7775" t="s">
        <v>867</v>
      </c>
      <c r="E7775" t="s">
        <v>458</v>
      </c>
      <c r="F7775">
        <v>2019</v>
      </c>
      <c r="G7775">
        <v>79936380</v>
      </c>
      <c r="H7775" t="s">
        <v>530</v>
      </c>
      <c r="I7775" t="s">
        <v>8368</v>
      </c>
      <c r="J7775">
        <v>11</v>
      </c>
      <c r="K7775" s="17">
        <v>1152</v>
      </c>
      <c r="L7775">
        <v>33970</v>
      </c>
      <c r="M7775" t="s">
        <v>579</v>
      </c>
      <c r="N7775" t="s">
        <v>580</v>
      </c>
      <c r="O7775">
        <v>10</v>
      </c>
      <c r="Q7775" t="s">
        <v>518</v>
      </c>
      <c r="R7775" t="str">
        <f>+VLOOKUP(Fruticultura_permanentes_empleo[[#This Row],[Actividad económica]],[2]Códigos!$I$2:$J$14,2,0)</f>
        <v>Otros</v>
      </c>
      <c r="S7775" t="s">
        <v>519</v>
      </c>
      <c r="T7775" t="s">
        <v>525</v>
      </c>
    </row>
    <row r="7776" spans="1:20" x14ac:dyDescent="0.35">
      <c r="A7776">
        <v>13</v>
      </c>
      <c r="B7776">
        <v>134</v>
      </c>
      <c r="C7776">
        <v>13401</v>
      </c>
      <c r="D7776" t="s">
        <v>557</v>
      </c>
      <c r="E7776" t="s">
        <v>454</v>
      </c>
      <c r="F7776">
        <v>2019</v>
      </c>
      <c r="G7776">
        <v>79937700</v>
      </c>
      <c r="H7776" t="s">
        <v>565</v>
      </c>
      <c r="I7776" t="s">
        <v>8369</v>
      </c>
      <c r="J7776">
        <v>1</v>
      </c>
      <c r="K7776" s="17">
        <v>3</v>
      </c>
      <c r="L7776">
        <v>33970</v>
      </c>
      <c r="M7776" t="s">
        <v>579</v>
      </c>
      <c r="N7776" t="s">
        <v>677</v>
      </c>
      <c r="O7776">
        <v>8</v>
      </c>
      <c r="Q7776" t="s">
        <v>518</v>
      </c>
      <c r="R7776" t="str">
        <f>+VLOOKUP(Fruticultura_permanentes_empleo[[#This Row],[Actividad económica]],[2]Códigos!$I$2:$J$14,2,0)</f>
        <v>Frutos de pepita y de hueso</v>
      </c>
      <c r="S7776" t="s">
        <v>519</v>
      </c>
      <c r="T7776" t="s">
        <v>547</v>
      </c>
    </row>
    <row r="7777" spans="1:20" x14ac:dyDescent="0.35">
      <c r="A7777">
        <v>5</v>
      </c>
      <c r="B7777">
        <v>51</v>
      </c>
      <c r="C7777">
        <v>5109</v>
      </c>
      <c r="D7777" t="s">
        <v>1764</v>
      </c>
      <c r="E7777" t="s">
        <v>453</v>
      </c>
      <c r="F7777">
        <v>2019</v>
      </c>
      <c r="G7777">
        <v>79937770</v>
      </c>
      <c r="H7777" t="s">
        <v>585</v>
      </c>
      <c r="I7777" t="s">
        <v>8370</v>
      </c>
      <c r="J7777">
        <v>2</v>
      </c>
      <c r="K7777" s="17">
        <v>0</v>
      </c>
      <c r="L7777">
        <v>33970</v>
      </c>
      <c r="M7777" t="s">
        <v>579</v>
      </c>
      <c r="N7777" t="s">
        <v>677</v>
      </c>
      <c r="Q7777" t="s">
        <v>518</v>
      </c>
      <c r="R7777" t="str">
        <f>+VLOOKUP(Fruticultura_permanentes_empleo[[#This Row],[Actividad económica]],[2]Códigos!$I$2:$J$14,2,0)</f>
        <v>Frutos de pepita y de hueso</v>
      </c>
      <c r="S7777" t="s">
        <v>519</v>
      </c>
      <c r="T7777" t="s">
        <v>547</v>
      </c>
    </row>
    <row r="7778" spans="1:20" x14ac:dyDescent="0.35">
      <c r="A7778">
        <v>5</v>
      </c>
      <c r="B7778">
        <v>58</v>
      </c>
      <c r="C7778">
        <v>5804</v>
      </c>
      <c r="D7778" t="s">
        <v>5133</v>
      </c>
      <c r="E7778" t="s">
        <v>453</v>
      </c>
      <c r="F7778">
        <v>2019</v>
      </c>
      <c r="G7778">
        <v>79938340</v>
      </c>
      <c r="H7778" t="s">
        <v>533</v>
      </c>
      <c r="I7778" t="s">
        <v>8371</v>
      </c>
      <c r="J7778">
        <v>1</v>
      </c>
      <c r="K7778" s="17">
        <v>0</v>
      </c>
      <c r="L7778">
        <v>33970</v>
      </c>
      <c r="M7778" t="s">
        <v>579</v>
      </c>
      <c r="N7778" t="s">
        <v>677</v>
      </c>
      <c r="O7778">
        <v>5</v>
      </c>
      <c r="Q7778" t="s">
        <v>518</v>
      </c>
      <c r="R7778" t="str">
        <f>+VLOOKUP(Fruticultura_permanentes_empleo[[#This Row],[Actividad económica]],[2]Códigos!$I$2:$J$14,2,0)</f>
        <v>Otros</v>
      </c>
      <c r="S7778" t="s">
        <v>519</v>
      </c>
      <c r="T7778" t="s">
        <v>525</v>
      </c>
    </row>
    <row r="7779" spans="1:20" x14ac:dyDescent="0.35">
      <c r="A7779">
        <v>5</v>
      </c>
      <c r="B7779">
        <v>55</v>
      </c>
      <c r="C7779">
        <v>5504</v>
      </c>
      <c r="D7779" t="s">
        <v>646</v>
      </c>
      <c r="E7779" t="s">
        <v>453</v>
      </c>
      <c r="F7779">
        <v>2019</v>
      </c>
      <c r="G7779">
        <v>79942110</v>
      </c>
      <c r="H7779" t="s">
        <v>568</v>
      </c>
      <c r="I7779" t="s">
        <v>8372</v>
      </c>
      <c r="J7779">
        <v>4</v>
      </c>
      <c r="K7779" s="17">
        <v>1</v>
      </c>
      <c r="L7779">
        <v>33970</v>
      </c>
      <c r="M7779" t="s">
        <v>579</v>
      </c>
      <c r="N7779" t="s">
        <v>677</v>
      </c>
      <c r="Q7779" t="s">
        <v>518</v>
      </c>
      <c r="R7779" t="str">
        <f>+VLOOKUP(Fruticultura_permanentes_empleo[[#This Row],[Actividad económica]],[2]Códigos!$I$2:$J$14,2,0)</f>
        <v>Frutos de pepita y de hueso</v>
      </c>
      <c r="S7779" t="s">
        <v>519</v>
      </c>
      <c r="T7779" t="s">
        <v>547</v>
      </c>
    </row>
    <row r="7780" spans="1:20" x14ac:dyDescent="0.35">
      <c r="A7780">
        <v>13</v>
      </c>
      <c r="B7780">
        <v>131</v>
      </c>
      <c r="C7780">
        <v>13129</v>
      </c>
      <c r="D7780" t="s">
        <v>1983</v>
      </c>
      <c r="E7780" t="s">
        <v>454</v>
      </c>
      <c r="F7780">
        <v>2019</v>
      </c>
      <c r="G7780">
        <v>79942270</v>
      </c>
      <c r="H7780" t="s">
        <v>568</v>
      </c>
      <c r="I7780" t="s">
        <v>8373</v>
      </c>
      <c r="J7780">
        <v>1</v>
      </c>
      <c r="K7780" s="17">
        <v>0</v>
      </c>
      <c r="L7780">
        <v>33970</v>
      </c>
      <c r="M7780" t="s">
        <v>579</v>
      </c>
      <c r="N7780" t="s">
        <v>677</v>
      </c>
      <c r="O7780">
        <v>10</v>
      </c>
      <c r="Q7780" t="s">
        <v>518</v>
      </c>
      <c r="R7780" t="str">
        <f>+VLOOKUP(Fruticultura_permanentes_empleo[[#This Row],[Actividad económica]],[2]Códigos!$I$2:$J$14,2,0)</f>
        <v>Otros</v>
      </c>
      <c r="S7780" t="s">
        <v>519</v>
      </c>
      <c r="T7780" t="s">
        <v>525</v>
      </c>
    </row>
    <row r="7781" spans="1:20" x14ac:dyDescent="0.35">
      <c r="A7781">
        <v>7</v>
      </c>
      <c r="B7781">
        <v>72</v>
      </c>
      <c r="C7781">
        <v>7201</v>
      </c>
      <c r="D7781" t="s">
        <v>526</v>
      </c>
      <c r="E7781" t="s">
        <v>458</v>
      </c>
      <c r="F7781">
        <v>2019</v>
      </c>
      <c r="G7781">
        <v>79942570</v>
      </c>
      <c r="H7781" t="s">
        <v>551</v>
      </c>
      <c r="I7781" t="s">
        <v>8374</v>
      </c>
      <c r="J7781">
        <v>6</v>
      </c>
      <c r="K7781" s="17">
        <v>121</v>
      </c>
      <c r="L7781">
        <v>33970</v>
      </c>
      <c r="M7781" t="s">
        <v>579</v>
      </c>
      <c r="N7781" t="s">
        <v>677</v>
      </c>
      <c r="P7781">
        <v>10</v>
      </c>
      <c r="Q7781" t="s">
        <v>518</v>
      </c>
      <c r="R7781" t="str">
        <f>+VLOOKUP(Fruticultura_permanentes_empleo[[#This Row],[Actividad económica]],[2]Códigos!$I$2:$J$14,2,0)</f>
        <v>Frutos de pepita y de hueso</v>
      </c>
      <c r="S7781" t="s">
        <v>519</v>
      </c>
      <c r="T7781" t="s">
        <v>547</v>
      </c>
    </row>
    <row r="7782" spans="1:20" x14ac:dyDescent="0.35">
      <c r="A7782">
        <v>7</v>
      </c>
      <c r="B7782">
        <v>72</v>
      </c>
      <c r="C7782">
        <v>7201</v>
      </c>
      <c r="D7782" t="s">
        <v>526</v>
      </c>
      <c r="E7782" t="s">
        <v>458</v>
      </c>
      <c r="F7782">
        <v>2019</v>
      </c>
      <c r="G7782">
        <v>79947510</v>
      </c>
      <c r="H7782" t="s">
        <v>533</v>
      </c>
      <c r="I7782" t="s">
        <v>8375</v>
      </c>
      <c r="J7782">
        <v>5</v>
      </c>
      <c r="K7782" s="17">
        <v>14</v>
      </c>
      <c r="L7782">
        <v>33970</v>
      </c>
      <c r="M7782" t="s">
        <v>579</v>
      </c>
      <c r="N7782" t="s">
        <v>677</v>
      </c>
      <c r="O7782">
        <v>10</v>
      </c>
      <c r="Q7782" t="s">
        <v>518</v>
      </c>
      <c r="R7782" t="str">
        <f>+VLOOKUP(Fruticultura_permanentes_empleo[[#This Row],[Actividad económica]],[2]Códigos!$I$2:$J$14,2,0)</f>
        <v>Uva</v>
      </c>
      <c r="S7782" t="s">
        <v>519</v>
      </c>
      <c r="T7782" t="s">
        <v>630</v>
      </c>
    </row>
    <row r="7783" spans="1:20" x14ac:dyDescent="0.35">
      <c r="A7783">
        <v>13</v>
      </c>
      <c r="B7783">
        <v>131</v>
      </c>
      <c r="C7783">
        <v>13107</v>
      </c>
      <c r="D7783" t="s">
        <v>2177</v>
      </c>
      <c r="E7783" t="s">
        <v>454</v>
      </c>
      <c r="F7783">
        <v>2019</v>
      </c>
      <c r="G7783">
        <v>79947520</v>
      </c>
      <c r="H7783" t="s">
        <v>568</v>
      </c>
      <c r="I7783" t="s">
        <v>8376</v>
      </c>
      <c r="J7783">
        <v>6</v>
      </c>
      <c r="K7783" s="17">
        <v>0</v>
      </c>
      <c r="L7783">
        <v>33970</v>
      </c>
      <c r="M7783" t="s">
        <v>579</v>
      </c>
      <c r="N7783" t="s">
        <v>677</v>
      </c>
      <c r="O7783">
        <v>10</v>
      </c>
      <c r="Q7783" t="s">
        <v>518</v>
      </c>
      <c r="R7783" t="str">
        <f>+VLOOKUP(Fruticultura_permanentes_empleo[[#This Row],[Actividad económica]],[2]Códigos!$I$2:$J$14,2,0)</f>
        <v>Otros</v>
      </c>
      <c r="S7783" t="s">
        <v>519</v>
      </c>
      <c r="T7783" t="s">
        <v>525</v>
      </c>
    </row>
    <row r="7784" spans="1:20" x14ac:dyDescent="0.35">
      <c r="A7784">
        <v>13</v>
      </c>
      <c r="B7784">
        <v>133</v>
      </c>
      <c r="C7784">
        <v>13301</v>
      </c>
      <c r="D7784" t="s">
        <v>617</v>
      </c>
      <c r="E7784" t="s">
        <v>454</v>
      </c>
      <c r="F7784">
        <v>2019</v>
      </c>
      <c r="G7784">
        <v>79949770</v>
      </c>
      <c r="H7784" t="s">
        <v>568</v>
      </c>
      <c r="I7784" t="s">
        <v>8377</v>
      </c>
      <c r="J7784">
        <v>1</v>
      </c>
      <c r="K7784" s="17">
        <v>0</v>
      </c>
      <c r="L7784">
        <v>33970</v>
      </c>
      <c r="M7784" t="s">
        <v>579</v>
      </c>
      <c r="N7784" t="s">
        <v>677</v>
      </c>
      <c r="Q7784" t="s">
        <v>518</v>
      </c>
      <c r="R7784" t="str">
        <f>+VLOOKUP(Fruticultura_permanentes_empleo[[#This Row],[Actividad económica]],[2]Códigos!$I$2:$J$14,2,0)</f>
        <v>Otros</v>
      </c>
      <c r="S7784" t="s">
        <v>519</v>
      </c>
      <c r="T7784" t="s">
        <v>525</v>
      </c>
    </row>
    <row r="7785" spans="1:20" x14ac:dyDescent="0.35">
      <c r="A7785">
        <v>7</v>
      </c>
      <c r="B7785">
        <v>73</v>
      </c>
      <c r="C7785">
        <v>7304</v>
      </c>
      <c r="D7785" t="s">
        <v>1098</v>
      </c>
      <c r="E7785" t="s">
        <v>458</v>
      </c>
      <c r="F7785">
        <v>2019</v>
      </c>
      <c r="G7785">
        <v>79950080</v>
      </c>
      <c r="H7785" t="s">
        <v>539</v>
      </c>
      <c r="I7785" t="s">
        <v>8378</v>
      </c>
      <c r="J7785">
        <v>6</v>
      </c>
      <c r="K7785" s="17">
        <v>0</v>
      </c>
      <c r="L7785">
        <v>33970</v>
      </c>
      <c r="M7785" t="s">
        <v>579</v>
      </c>
      <c r="N7785" t="s">
        <v>677</v>
      </c>
      <c r="Q7785" t="s">
        <v>518</v>
      </c>
      <c r="R7785" t="str">
        <f>+VLOOKUP(Fruticultura_permanentes_empleo[[#This Row],[Actividad económica]],[2]Códigos!$I$2:$J$14,2,0)</f>
        <v>Uva</v>
      </c>
      <c r="S7785" t="s">
        <v>519</v>
      </c>
      <c r="T7785" t="s">
        <v>528</v>
      </c>
    </row>
    <row r="7786" spans="1:20" x14ac:dyDescent="0.35">
      <c r="A7786">
        <v>5</v>
      </c>
      <c r="B7786">
        <v>54</v>
      </c>
      <c r="C7786">
        <v>5401</v>
      </c>
      <c r="D7786" t="s">
        <v>640</v>
      </c>
      <c r="E7786" t="s">
        <v>453</v>
      </c>
      <c r="F7786">
        <v>2019</v>
      </c>
      <c r="G7786">
        <v>79952520</v>
      </c>
      <c r="H7786" t="s">
        <v>523</v>
      </c>
      <c r="I7786" t="s">
        <v>8379</v>
      </c>
      <c r="J7786">
        <v>6</v>
      </c>
      <c r="K7786" s="17">
        <v>5</v>
      </c>
      <c r="L7786">
        <v>33970</v>
      </c>
      <c r="M7786" t="s">
        <v>579</v>
      </c>
      <c r="N7786" t="s">
        <v>677</v>
      </c>
      <c r="O7786">
        <v>9</v>
      </c>
      <c r="Q7786" t="s">
        <v>518</v>
      </c>
      <c r="R7786" t="str">
        <f>+VLOOKUP(Fruticultura_permanentes_empleo[[#This Row],[Actividad económica]],[2]Códigos!$I$2:$J$14,2,0)</f>
        <v>Frutos de pepita y de hueso</v>
      </c>
      <c r="S7786" t="s">
        <v>519</v>
      </c>
      <c r="T7786" t="s">
        <v>547</v>
      </c>
    </row>
    <row r="7787" spans="1:20" x14ac:dyDescent="0.35">
      <c r="A7787">
        <v>5</v>
      </c>
      <c r="B7787">
        <v>57</v>
      </c>
      <c r="C7787">
        <v>5706</v>
      </c>
      <c r="D7787" t="s">
        <v>574</v>
      </c>
      <c r="E7787" t="s">
        <v>453</v>
      </c>
      <c r="F7787">
        <v>2019</v>
      </c>
      <c r="G7787">
        <v>79956690</v>
      </c>
      <c r="H7787" t="s">
        <v>514</v>
      </c>
      <c r="I7787" t="s">
        <v>8380</v>
      </c>
      <c r="J7787">
        <v>9</v>
      </c>
      <c r="K7787" s="17">
        <v>177</v>
      </c>
      <c r="L7787">
        <v>33970</v>
      </c>
      <c r="M7787" t="s">
        <v>579</v>
      </c>
      <c r="N7787" t="s">
        <v>677</v>
      </c>
      <c r="O7787">
        <v>10</v>
      </c>
      <c r="Q7787" t="s">
        <v>518</v>
      </c>
      <c r="R7787" t="str">
        <f>+VLOOKUP(Fruticultura_permanentes_empleo[[#This Row],[Actividad económica]],[2]Códigos!$I$2:$J$14,2,0)</f>
        <v>Uva</v>
      </c>
      <c r="S7787" t="s">
        <v>519</v>
      </c>
      <c r="T7787" t="s">
        <v>528</v>
      </c>
    </row>
    <row r="7788" spans="1:20" x14ac:dyDescent="0.35">
      <c r="A7788">
        <v>8</v>
      </c>
      <c r="B7788">
        <v>82</v>
      </c>
      <c r="C7788">
        <v>8202</v>
      </c>
      <c r="D7788" t="s">
        <v>1007</v>
      </c>
      <c r="E7788" t="s">
        <v>542</v>
      </c>
      <c r="F7788">
        <v>2019</v>
      </c>
      <c r="G7788">
        <v>79956810</v>
      </c>
      <c r="H7788" t="s">
        <v>530</v>
      </c>
      <c r="I7788" t="s">
        <v>8381</v>
      </c>
      <c r="J7788">
        <v>3</v>
      </c>
      <c r="K7788" s="17">
        <v>0</v>
      </c>
      <c r="L7788">
        <v>33970</v>
      </c>
      <c r="M7788" t="s">
        <v>579</v>
      </c>
      <c r="N7788" t="s">
        <v>677</v>
      </c>
      <c r="O7788">
        <v>9</v>
      </c>
      <c r="Q7788" t="s">
        <v>518</v>
      </c>
      <c r="R7788" t="str">
        <f>+VLOOKUP(Fruticultura_permanentes_empleo[[#This Row],[Actividad económica]],[2]Códigos!$I$2:$J$14,2,0)</f>
        <v>Otros</v>
      </c>
      <c r="S7788" t="s">
        <v>519</v>
      </c>
      <c r="T7788" t="s">
        <v>525</v>
      </c>
    </row>
    <row r="7789" spans="1:20" x14ac:dyDescent="0.35">
      <c r="A7789">
        <v>13</v>
      </c>
      <c r="B7789">
        <v>131</v>
      </c>
      <c r="C7789">
        <v>13123</v>
      </c>
      <c r="D7789" t="s">
        <v>612</v>
      </c>
      <c r="E7789" t="s">
        <v>454</v>
      </c>
      <c r="F7789">
        <v>2019</v>
      </c>
      <c r="G7789">
        <v>79956990</v>
      </c>
      <c r="H7789" t="s">
        <v>536</v>
      </c>
      <c r="I7789" t="s">
        <v>8382</v>
      </c>
      <c r="J7789">
        <v>5</v>
      </c>
      <c r="K7789" s="17">
        <v>17</v>
      </c>
      <c r="L7789">
        <v>33970</v>
      </c>
      <c r="M7789" t="s">
        <v>579</v>
      </c>
      <c r="N7789" t="s">
        <v>677</v>
      </c>
      <c r="O7789">
        <v>7</v>
      </c>
      <c r="Q7789" t="s">
        <v>518</v>
      </c>
      <c r="R7789" t="str">
        <f>+VLOOKUP(Fruticultura_permanentes_empleo[[#This Row],[Actividad económica]],[2]Códigos!$I$2:$J$14,2,0)</f>
        <v>Frutos de pepita y de hueso</v>
      </c>
      <c r="S7789" t="s">
        <v>519</v>
      </c>
      <c r="T7789" t="s">
        <v>547</v>
      </c>
    </row>
    <row r="7790" spans="1:20" x14ac:dyDescent="0.35">
      <c r="A7790">
        <v>4</v>
      </c>
      <c r="B7790">
        <v>43</v>
      </c>
      <c r="C7790">
        <v>4301</v>
      </c>
      <c r="D7790" t="s">
        <v>548</v>
      </c>
      <c r="E7790" t="s">
        <v>452</v>
      </c>
      <c r="F7790">
        <v>2019</v>
      </c>
      <c r="G7790">
        <v>79958490</v>
      </c>
      <c r="H7790" t="s">
        <v>585</v>
      </c>
      <c r="I7790" t="s">
        <v>8383</v>
      </c>
      <c r="J7790">
        <v>5</v>
      </c>
      <c r="K7790" s="17">
        <v>0</v>
      </c>
      <c r="L7790">
        <v>33970</v>
      </c>
      <c r="M7790" t="s">
        <v>579</v>
      </c>
      <c r="N7790" t="s">
        <v>677</v>
      </c>
      <c r="Q7790" t="s">
        <v>518</v>
      </c>
      <c r="R7790" t="str">
        <f>+VLOOKUP(Fruticultura_permanentes_empleo[[#This Row],[Actividad económica]],[2]Códigos!$I$2:$J$14,2,0)</f>
        <v>Uva</v>
      </c>
      <c r="S7790" t="s">
        <v>519</v>
      </c>
      <c r="T7790" t="s">
        <v>630</v>
      </c>
    </row>
    <row r="7791" spans="1:20" x14ac:dyDescent="0.35">
      <c r="A7791">
        <v>7</v>
      </c>
      <c r="B7791">
        <v>74</v>
      </c>
      <c r="C7791">
        <v>7405</v>
      </c>
      <c r="D7791" t="s">
        <v>741</v>
      </c>
      <c r="E7791" t="s">
        <v>458</v>
      </c>
      <c r="F7791">
        <v>2019</v>
      </c>
      <c r="G7791">
        <v>79961750</v>
      </c>
      <c r="H7791" t="s">
        <v>530</v>
      </c>
      <c r="I7791" t="s">
        <v>8384</v>
      </c>
      <c r="J7791">
        <v>2</v>
      </c>
      <c r="K7791" s="17">
        <v>0</v>
      </c>
      <c r="L7791">
        <v>33970</v>
      </c>
      <c r="M7791" t="s">
        <v>579</v>
      </c>
      <c r="N7791" t="s">
        <v>677</v>
      </c>
      <c r="Q7791" t="s">
        <v>518</v>
      </c>
      <c r="R7791" t="str">
        <f>+VLOOKUP(Fruticultura_permanentes_empleo[[#This Row],[Actividad económica]],[2]Códigos!$I$2:$J$14,2,0)</f>
        <v>Frutos de pepita y de hueso</v>
      </c>
      <c r="S7791" t="s">
        <v>519</v>
      </c>
      <c r="T7791" t="s">
        <v>547</v>
      </c>
    </row>
    <row r="7792" spans="1:20" x14ac:dyDescent="0.35">
      <c r="A7792">
        <v>14</v>
      </c>
      <c r="B7792">
        <v>141</v>
      </c>
      <c r="C7792">
        <v>14108</v>
      </c>
      <c r="D7792" t="s">
        <v>2450</v>
      </c>
      <c r="E7792" t="s">
        <v>478</v>
      </c>
      <c r="F7792">
        <v>2019</v>
      </c>
      <c r="G7792">
        <v>79962150</v>
      </c>
      <c r="H7792" t="s">
        <v>539</v>
      </c>
      <c r="I7792" t="s">
        <v>8385</v>
      </c>
      <c r="J7792">
        <v>5</v>
      </c>
      <c r="K7792" s="17">
        <v>2</v>
      </c>
      <c r="L7792">
        <v>33970</v>
      </c>
      <c r="M7792" t="s">
        <v>579</v>
      </c>
      <c r="N7792" t="s">
        <v>580</v>
      </c>
      <c r="O7792">
        <v>10</v>
      </c>
      <c r="Q7792" t="s">
        <v>518</v>
      </c>
      <c r="R7792" t="str">
        <f>+VLOOKUP(Fruticultura_permanentes_empleo[[#This Row],[Actividad económica]],[2]Códigos!$I$2:$J$14,2,0)</f>
        <v>Otros</v>
      </c>
      <c r="S7792" t="s">
        <v>519</v>
      </c>
      <c r="T7792" t="s">
        <v>525</v>
      </c>
    </row>
    <row r="7793" spans="1:20" x14ac:dyDescent="0.35">
      <c r="A7793">
        <v>4</v>
      </c>
      <c r="B7793">
        <v>43</v>
      </c>
      <c r="C7793">
        <v>4303</v>
      </c>
      <c r="D7793" t="s">
        <v>755</v>
      </c>
      <c r="E7793" t="s">
        <v>452</v>
      </c>
      <c r="F7793">
        <v>2019</v>
      </c>
      <c r="G7793">
        <v>79962420</v>
      </c>
      <c r="H7793" t="s">
        <v>536</v>
      </c>
      <c r="I7793" t="s">
        <v>8386</v>
      </c>
      <c r="J7793">
        <v>1</v>
      </c>
      <c r="K7793" s="17">
        <v>0</v>
      </c>
      <c r="L7793">
        <v>33970</v>
      </c>
      <c r="M7793" t="s">
        <v>579</v>
      </c>
      <c r="N7793" t="s">
        <v>580</v>
      </c>
      <c r="Q7793" t="s">
        <v>518</v>
      </c>
      <c r="R7793" t="str">
        <f>+VLOOKUP(Fruticultura_permanentes_empleo[[#This Row],[Actividad económica]],[2]Códigos!$I$2:$J$14,2,0)</f>
        <v>Uva</v>
      </c>
      <c r="S7793" t="s">
        <v>519</v>
      </c>
      <c r="T7793" t="s">
        <v>528</v>
      </c>
    </row>
    <row r="7794" spans="1:20" x14ac:dyDescent="0.35">
      <c r="A7794">
        <v>13</v>
      </c>
      <c r="B7794">
        <v>135</v>
      </c>
      <c r="C7794">
        <v>13504</v>
      </c>
      <c r="D7794" t="s">
        <v>624</v>
      </c>
      <c r="E7794" t="s">
        <v>454</v>
      </c>
      <c r="F7794">
        <v>2019</v>
      </c>
      <c r="G7794">
        <v>79962460</v>
      </c>
      <c r="H7794" t="s">
        <v>585</v>
      </c>
      <c r="I7794" t="s">
        <v>8387</v>
      </c>
      <c r="J7794">
        <v>4</v>
      </c>
      <c r="K7794" s="17">
        <v>0</v>
      </c>
      <c r="L7794">
        <v>33970</v>
      </c>
      <c r="M7794" t="s">
        <v>579</v>
      </c>
      <c r="N7794" t="s">
        <v>677</v>
      </c>
      <c r="O7794">
        <v>9</v>
      </c>
      <c r="Q7794" t="s">
        <v>518</v>
      </c>
      <c r="R7794" t="str">
        <f>+VLOOKUP(Fruticultura_permanentes_empleo[[#This Row],[Actividad económica]],[2]Códigos!$I$2:$J$14,2,0)</f>
        <v>Frutos de pepita y de hueso</v>
      </c>
      <c r="S7794" t="s">
        <v>519</v>
      </c>
      <c r="T7794" t="s">
        <v>547</v>
      </c>
    </row>
    <row r="7795" spans="1:20" x14ac:dyDescent="0.35">
      <c r="A7795">
        <v>13</v>
      </c>
      <c r="B7795">
        <v>131</v>
      </c>
      <c r="C7795">
        <v>13101</v>
      </c>
      <c r="D7795" t="s">
        <v>562</v>
      </c>
      <c r="E7795" t="s">
        <v>454</v>
      </c>
      <c r="F7795">
        <v>2019</v>
      </c>
      <c r="G7795">
        <v>79962740</v>
      </c>
      <c r="H7795" t="s">
        <v>551</v>
      </c>
      <c r="I7795" t="s">
        <v>8388</v>
      </c>
      <c r="J7795">
        <v>6</v>
      </c>
      <c r="K7795" s="17">
        <v>0</v>
      </c>
      <c r="L7795">
        <v>33970</v>
      </c>
      <c r="M7795" t="s">
        <v>579</v>
      </c>
      <c r="N7795" t="s">
        <v>677</v>
      </c>
      <c r="O7795">
        <v>10</v>
      </c>
      <c r="Q7795" t="s">
        <v>518</v>
      </c>
      <c r="R7795" t="str">
        <f>+VLOOKUP(Fruticultura_permanentes_empleo[[#This Row],[Actividad económica]],[2]Códigos!$I$2:$J$14,2,0)</f>
        <v>Frutos de pepita y de hueso</v>
      </c>
      <c r="S7795" t="s">
        <v>519</v>
      </c>
      <c r="T7795" t="s">
        <v>547</v>
      </c>
    </row>
    <row r="7796" spans="1:20" x14ac:dyDescent="0.35">
      <c r="A7796">
        <v>13</v>
      </c>
      <c r="B7796">
        <v>131</v>
      </c>
      <c r="C7796">
        <v>13101</v>
      </c>
      <c r="D7796" t="s">
        <v>562</v>
      </c>
      <c r="E7796" t="s">
        <v>454</v>
      </c>
      <c r="F7796">
        <v>2019</v>
      </c>
      <c r="G7796">
        <v>79962750</v>
      </c>
      <c r="H7796" t="s">
        <v>514</v>
      </c>
      <c r="I7796" t="s">
        <v>2726</v>
      </c>
      <c r="J7796">
        <v>6</v>
      </c>
      <c r="K7796" s="17">
        <v>0</v>
      </c>
      <c r="L7796">
        <v>33970</v>
      </c>
      <c r="M7796" t="s">
        <v>579</v>
      </c>
      <c r="N7796" t="s">
        <v>677</v>
      </c>
      <c r="Q7796" t="s">
        <v>518</v>
      </c>
      <c r="R7796" t="str">
        <f>+VLOOKUP(Fruticultura_permanentes_empleo[[#This Row],[Actividad económica]],[2]Códigos!$I$2:$J$14,2,0)</f>
        <v>Frutos de pepita y de hueso</v>
      </c>
      <c r="S7796" t="s">
        <v>519</v>
      </c>
      <c r="T7796" t="s">
        <v>547</v>
      </c>
    </row>
    <row r="7797" spans="1:20" x14ac:dyDescent="0.35">
      <c r="A7797">
        <v>13</v>
      </c>
      <c r="B7797">
        <v>131</v>
      </c>
      <c r="C7797">
        <v>13101</v>
      </c>
      <c r="D7797" t="s">
        <v>562</v>
      </c>
      <c r="E7797" t="s">
        <v>454</v>
      </c>
      <c r="F7797">
        <v>2019</v>
      </c>
      <c r="G7797">
        <v>79962760</v>
      </c>
      <c r="H7797" t="s">
        <v>565</v>
      </c>
      <c r="I7797" t="s">
        <v>8389</v>
      </c>
      <c r="J7797">
        <v>6</v>
      </c>
      <c r="K7797" s="17">
        <v>0</v>
      </c>
      <c r="L7797">
        <v>33970</v>
      </c>
      <c r="M7797" t="s">
        <v>579</v>
      </c>
      <c r="N7797" t="s">
        <v>677</v>
      </c>
      <c r="Q7797" t="s">
        <v>518</v>
      </c>
      <c r="R7797" t="str">
        <f>+VLOOKUP(Fruticultura_permanentes_empleo[[#This Row],[Actividad económica]],[2]Códigos!$I$2:$J$14,2,0)</f>
        <v>Frutos de pepita y de hueso</v>
      </c>
      <c r="S7797" t="s">
        <v>519</v>
      </c>
      <c r="T7797" t="s">
        <v>547</v>
      </c>
    </row>
    <row r="7798" spans="1:20" x14ac:dyDescent="0.35">
      <c r="A7798">
        <v>13</v>
      </c>
      <c r="B7798">
        <v>131</v>
      </c>
      <c r="C7798">
        <v>13101</v>
      </c>
      <c r="D7798" t="s">
        <v>562</v>
      </c>
      <c r="E7798" t="s">
        <v>454</v>
      </c>
      <c r="F7798">
        <v>2019</v>
      </c>
      <c r="G7798">
        <v>79962770</v>
      </c>
      <c r="H7798" t="s">
        <v>530</v>
      </c>
      <c r="I7798" t="s">
        <v>8390</v>
      </c>
      <c r="J7798">
        <v>6</v>
      </c>
      <c r="K7798" s="17">
        <v>0</v>
      </c>
      <c r="L7798">
        <v>33970</v>
      </c>
      <c r="M7798" t="s">
        <v>579</v>
      </c>
      <c r="N7798" t="s">
        <v>677</v>
      </c>
      <c r="O7798">
        <v>10</v>
      </c>
      <c r="Q7798" t="s">
        <v>518</v>
      </c>
      <c r="R7798" t="str">
        <f>+VLOOKUP(Fruticultura_permanentes_empleo[[#This Row],[Actividad económica]],[2]Códigos!$I$2:$J$14,2,0)</f>
        <v>Frutos de pepita y de hueso</v>
      </c>
      <c r="S7798" t="s">
        <v>519</v>
      </c>
      <c r="T7798" t="s">
        <v>547</v>
      </c>
    </row>
    <row r="7799" spans="1:20" x14ac:dyDescent="0.35">
      <c r="A7799">
        <v>13</v>
      </c>
      <c r="B7799">
        <v>131</v>
      </c>
      <c r="C7799">
        <v>13101</v>
      </c>
      <c r="D7799" t="s">
        <v>562</v>
      </c>
      <c r="E7799" t="s">
        <v>454</v>
      </c>
      <c r="F7799">
        <v>2019</v>
      </c>
      <c r="G7799">
        <v>79962780</v>
      </c>
      <c r="H7799" t="s">
        <v>539</v>
      </c>
      <c r="I7799" t="s">
        <v>8391</v>
      </c>
      <c r="J7799">
        <v>6</v>
      </c>
      <c r="K7799" s="17">
        <v>0</v>
      </c>
      <c r="L7799">
        <v>33970</v>
      </c>
      <c r="M7799" t="s">
        <v>579</v>
      </c>
      <c r="N7799" t="s">
        <v>677</v>
      </c>
      <c r="Q7799" t="s">
        <v>518</v>
      </c>
      <c r="R7799" t="str">
        <f>+VLOOKUP(Fruticultura_permanentes_empleo[[#This Row],[Actividad económica]],[2]Códigos!$I$2:$J$14,2,0)</f>
        <v>Frutos de pepita y de hueso</v>
      </c>
      <c r="S7799" t="s">
        <v>519</v>
      </c>
      <c r="T7799" t="s">
        <v>547</v>
      </c>
    </row>
    <row r="7800" spans="1:20" x14ac:dyDescent="0.35">
      <c r="A7800">
        <v>13</v>
      </c>
      <c r="B7800">
        <v>131</v>
      </c>
      <c r="C7800">
        <v>13101</v>
      </c>
      <c r="D7800" t="s">
        <v>562</v>
      </c>
      <c r="E7800" t="s">
        <v>454</v>
      </c>
      <c r="F7800">
        <v>2019</v>
      </c>
      <c r="G7800">
        <v>79962790</v>
      </c>
      <c r="H7800" t="s">
        <v>536</v>
      </c>
      <c r="I7800" t="s">
        <v>8392</v>
      </c>
      <c r="J7800">
        <v>6</v>
      </c>
      <c r="K7800" s="17">
        <v>0</v>
      </c>
      <c r="L7800">
        <v>33970</v>
      </c>
      <c r="M7800" t="s">
        <v>579</v>
      </c>
      <c r="N7800" t="s">
        <v>677</v>
      </c>
      <c r="Q7800" t="s">
        <v>518</v>
      </c>
      <c r="R7800" t="str">
        <f>+VLOOKUP(Fruticultura_permanentes_empleo[[#This Row],[Actividad económica]],[2]Códigos!$I$2:$J$14,2,0)</f>
        <v>Frutos de pepita y de hueso</v>
      </c>
      <c r="S7800" t="s">
        <v>519</v>
      </c>
      <c r="T7800" t="s">
        <v>547</v>
      </c>
    </row>
    <row r="7801" spans="1:20" x14ac:dyDescent="0.35">
      <c r="A7801">
        <v>13</v>
      </c>
      <c r="B7801">
        <v>131</v>
      </c>
      <c r="C7801">
        <v>13101</v>
      </c>
      <c r="D7801" t="s">
        <v>562</v>
      </c>
      <c r="E7801" t="s">
        <v>454</v>
      </c>
      <c r="F7801">
        <v>2019</v>
      </c>
      <c r="G7801">
        <v>79962800</v>
      </c>
      <c r="H7801" t="s">
        <v>514</v>
      </c>
      <c r="I7801" t="s">
        <v>8393</v>
      </c>
      <c r="J7801">
        <v>4</v>
      </c>
      <c r="K7801" s="17">
        <v>0</v>
      </c>
      <c r="L7801">
        <v>33970</v>
      </c>
      <c r="M7801" t="s">
        <v>579</v>
      </c>
      <c r="N7801" t="s">
        <v>677</v>
      </c>
      <c r="O7801">
        <v>10</v>
      </c>
      <c r="Q7801" t="s">
        <v>518</v>
      </c>
      <c r="R7801" t="str">
        <f>+VLOOKUP(Fruticultura_permanentes_empleo[[#This Row],[Actividad económica]],[2]Códigos!$I$2:$J$14,2,0)</f>
        <v>Frutos de pepita y de hueso</v>
      </c>
      <c r="S7801" t="s">
        <v>519</v>
      </c>
      <c r="T7801" t="s">
        <v>547</v>
      </c>
    </row>
    <row r="7802" spans="1:20" x14ac:dyDescent="0.35">
      <c r="A7802">
        <v>13</v>
      </c>
      <c r="B7802">
        <v>131</v>
      </c>
      <c r="C7802">
        <v>13101</v>
      </c>
      <c r="D7802" t="s">
        <v>562</v>
      </c>
      <c r="E7802" t="s">
        <v>454</v>
      </c>
      <c r="F7802">
        <v>2019</v>
      </c>
      <c r="G7802">
        <v>79962810</v>
      </c>
      <c r="H7802" t="s">
        <v>565</v>
      </c>
      <c r="I7802" t="s">
        <v>8394</v>
      </c>
      <c r="J7802">
        <v>2</v>
      </c>
      <c r="K7802" s="17">
        <v>0</v>
      </c>
      <c r="L7802">
        <v>33970</v>
      </c>
      <c r="M7802" t="s">
        <v>579</v>
      </c>
      <c r="N7802" t="s">
        <v>677</v>
      </c>
      <c r="Q7802" t="s">
        <v>518</v>
      </c>
      <c r="R7802" t="str">
        <f>+VLOOKUP(Fruticultura_permanentes_empleo[[#This Row],[Actividad económica]],[2]Códigos!$I$2:$J$14,2,0)</f>
        <v>Frutos de pepita y de hueso</v>
      </c>
      <c r="S7802" t="s">
        <v>519</v>
      </c>
      <c r="T7802" t="s">
        <v>547</v>
      </c>
    </row>
    <row r="7803" spans="1:20" x14ac:dyDescent="0.35">
      <c r="A7803">
        <v>13</v>
      </c>
      <c r="B7803">
        <v>131</v>
      </c>
      <c r="C7803">
        <v>13101</v>
      </c>
      <c r="D7803" t="s">
        <v>562</v>
      </c>
      <c r="E7803" t="s">
        <v>454</v>
      </c>
      <c r="F7803">
        <v>2019</v>
      </c>
      <c r="G7803">
        <v>79964850</v>
      </c>
      <c r="H7803" t="s">
        <v>565</v>
      </c>
      <c r="I7803" t="s">
        <v>8395</v>
      </c>
      <c r="J7803">
        <v>1</v>
      </c>
      <c r="K7803" s="17">
        <v>0</v>
      </c>
      <c r="L7803">
        <v>33970</v>
      </c>
      <c r="M7803" t="s">
        <v>579</v>
      </c>
      <c r="N7803" t="s">
        <v>677</v>
      </c>
      <c r="O7803">
        <v>6</v>
      </c>
      <c r="Q7803" t="s">
        <v>518</v>
      </c>
      <c r="R7803" t="str">
        <f>+VLOOKUP(Fruticultura_permanentes_empleo[[#This Row],[Actividad económica]],[2]Códigos!$I$2:$J$14,2,0)</f>
        <v>Frutos de pepita y de hueso</v>
      </c>
      <c r="S7803" t="s">
        <v>519</v>
      </c>
      <c r="T7803" t="s">
        <v>547</v>
      </c>
    </row>
    <row r="7804" spans="1:20" x14ac:dyDescent="0.35">
      <c r="A7804">
        <v>5</v>
      </c>
      <c r="B7804">
        <v>54</v>
      </c>
      <c r="C7804">
        <v>5404</v>
      </c>
      <c r="D7804" t="s">
        <v>555</v>
      </c>
      <c r="E7804" t="s">
        <v>453</v>
      </c>
      <c r="F7804">
        <v>2019</v>
      </c>
      <c r="G7804">
        <v>79965730</v>
      </c>
      <c r="H7804" t="s">
        <v>539</v>
      </c>
      <c r="I7804" t="s">
        <v>8396</v>
      </c>
      <c r="J7804">
        <v>4</v>
      </c>
      <c r="K7804" s="17">
        <v>0</v>
      </c>
      <c r="L7804">
        <v>33970</v>
      </c>
      <c r="M7804" t="s">
        <v>579</v>
      </c>
      <c r="N7804" t="s">
        <v>677</v>
      </c>
      <c r="O7804">
        <v>9</v>
      </c>
      <c r="Q7804" t="s">
        <v>518</v>
      </c>
      <c r="R7804" t="str">
        <f>+VLOOKUP(Fruticultura_permanentes_empleo[[#This Row],[Actividad económica]],[2]Códigos!$I$2:$J$14,2,0)</f>
        <v>Frutos de pepita y de hueso</v>
      </c>
      <c r="S7804" t="s">
        <v>519</v>
      </c>
      <c r="T7804" t="s">
        <v>547</v>
      </c>
    </row>
    <row r="7805" spans="1:20" x14ac:dyDescent="0.35">
      <c r="A7805">
        <v>7</v>
      </c>
      <c r="B7805">
        <v>73</v>
      </c>
      <c r="C7805">
        <v>7306</v>
      </c>
      <c r="D7805" t="s">
        <v>593</v>
      </c>
      <c r="E7805" t="s">
        <v>458</v>
      </c>
      <c r="F7805">
        <v>2019</v>
      </c>
      <c r="G7805">
        <v>79967340</v>
      </c>
      <c r="H7805" t="s">
        <v>530</v>
      </c>
      <c r="I7805" t="s">
        <v>8397</v>
      </c>
      <c r="J7805">
        <v>6</v>
      </c>
      <c r="K7805" s="17">
        <v>32</v>
      </c>
      <c r="L7805">
        <v>33970</v>
      </c>
      <c r="M7805" t="s">
        <v>579</v>
      </c>
      <c r="N7805" t="s">
        <v>677</v>
      </c>
      <c r="Q7805" t="s">
        <v>518</v>
      </c>
      <c r="R7805" t="str">
        <f>+VLOOKUP(Fruticultura_permanentes_empleo[[#This Row],[Actividad económica]],[2]Códigos!$I$2:$J$14,2,0)</f>
        <v>Frutos de pepita y de hueso</v>
      </c>
      <c r="S7805" t="s">
        <v>519</v>
      </c>
      <c r="T7805" t="s">
        <v>547</v>
      </c>
    </row>
    <row r="7806" spans="1:20" x14ac:dyDescent="0.35">
      <c r="A7806">
        <v>5</v>
      </c>
      <c r="B7806">
        <v>53</v>
      </c>
      <c r="C7806">
        <v>5304</v>
      </c>
      <c r="D7806" t="s">
        <v>764</v>
      </c>
      <c r="E7806" t="s">
        <v>453</v>
      </c>
      <c r="F7806">
        <v>2019</v>
      </c>
      <c r="G7806">
        <v>79968280</v>
      </c>
      <c r="H7806" t="s">
        <v>551</v>
      </c>
      <c r="I7806" t="s">
        <v>8398</v>
      </c>
      <c r="J7806">
        <v>3</v>
      </c>
      <c r="K7806" s="17">
        <v>1</v>
      </c>
      <c r="L7806">
        <v>33970</v>
      </c>
      <c r="M7806" t="s">
        <v>579</v>
      </c>
      <c r="N7806" t="s">
        <v>677</v>
      </c>
      <c r="Q7806" t="s">
        <v>518</v>
      </c>
      <c r="R7806" t="str">
        <f>+VLOOKUP(Fruticultura_permanentes_empleo[[#This Row],[Actividad económica]],[2]Códigos!$I$2:$J$14,2,0)</f>
        <v>Uva</v>
      </c>
      <c r="S7806" t="s">
        <v>519</v>
      </c>
      <c r="T7806" t="s">
        <v>528</v>
      </c>
    </row>
    <row r="7807" spans="1:20" x14ac:dyDescent="0.35">
      <c r="A7807">
        <v>8</v>
      </c>
      <c r="B7807">
        <v>81</v>
      </c>
      <c r="C7807">
        <v>8103</v>
      </c>
      <c r="D7807" t="s">
        <v>2137</v>
      </c>
      <c r="E7807" t="s">
        <v>542</v>
      </c>
      <c r="F7807">
        <v>2019</v>
      </c>
      <c r="G7807">
        <v>79969560</v>
      </c>
      <c r="H7807" t="s">
        <v>551</v>
      </c>
      <c r="I7807" t="s">
        <v>8399</v>
      </c>
      <c r="J7807">
        <v>6</v>
      </c>
      <c r="K7807" s="17">
        <v>19</v>
      </c>
      <c r="L7807">
        <v>33970</v>
      </c>
      <c r="M7807" t="s">
        <v>579</v>
      </c>
      <c r="N7807" t="s">
        <v>677</v>
      </c>
      <c r="Q7807" t="s">
        <v>518</v>
      </c>
      <c r="R7807" t="str">
        <f>+VLOOKUP(Fruticultura_permanentes_empleo[[#This Row],[Actividad económica]],[2]Códigos!$I$2:$J$14,2,0)</f>
        <v>Frutos de pepita y de hueso</v>
      </c>
      <c r="S7807" t="s">
        <v>519</v>
      </c>
      <c r="T7807" t="s">
        <v>547</v>
      </c>
    </row>
    <row r="7808" spans="1:20" x14ac:dyDescent="0.35">
      <c r="A7808">
        <v>13</v>
      </c>
      <c r="B7808">
        <v>135</v>
      </c>
      <c r="C7808">
        <v>13501</v>
      </c>
      <c r="D7808" t="s">
        <v>668</v>
      </c>
      <c r="E7808" t="s">
        <v>454</v>
      </c>
      <c r="F7808">
        <v>2019</v>
      </c>
      <c r="G7808">
        <v>79969660</v>
      </c>
      <c r="H7808" t="s">
        <v>536</v>
      </c>
      <c r="I7808" t="s">
        <v>8400</v>
      </c>
      <c r="J7808">
        <v>9</v>
      </c>
      <c r="K7808" s="17">
        <v>55</v>
      </c>
      <c r="L7808">
        <v>33970</v>
      </c>
      <c r="M7808" t="s">
        <v>579</v>
      </c>
      <c r="N7808" t="s">
        <v>677</v>
      </c>
      <c r="O7808">
        <v>10</v>
      </c>
      <c r="Q7808" t="s">
        <v>518</v>
      </c>
      <c r="R7808" t="str">
        <f>+VLOOKUP(Fruticultura_permanentes_empleo[[#This Row],[Actividad económica]],[2]Códigos!$I$2:$J$14,2,0)</f>
        <v>Frutos de pepita y de hueso</v>
      </c>
      <c r="S7808" t="s">
        <v>519</v>
      </c>
      <c r="T7808" t="s">
        <v>547</v>
      </c>
    </row>
    <row r="7809" spans="1:20" x14ac:dyDescent="0.35">
      <c r="A7809">
        <v>13</v>
      </c>
      <c r="B7809">
        <v>131</v>
      </c>
      <c r="C7809">
        <v>13104</v>
      </c>
      <c r="D7809" t="s">
        <v>2513</v>
      </c>
      <c r="E7809" t="s">
        <v>454</v>
      </c>
      <c r="F7809">
        <v>2019</v>
      </c>
      <c r="G7809">
        <v>79971740</v>
      </c>
      <c r="H7809" t="s">
        <v>539</v>
      </c>
      <c r="I7809" t="s">
        <v>8401</v>
      </c>
      <c r="J7809">
        <v>1</v>
      </c>
      <c r="K7809" s="17">
        <v>0</v>
      </c>
      <c r="L7809">
        <v>33970</v>
      </c>
      <c r="M7809" t="s">
        <v>579</v>
      </c>
      <c r="N7809" t="s">
        <v>677</v>
      </c>
      <c r="O7809">
        <v>9</v>
      </c>
      <c r="Q7809" t="s">
        <v>518</v>
      </c>
      <c r="R7809" t="str">
        <f>+VLOOKUP(Fruticultura_permanentes_empleo[[#This Row],[Actividad económica]],[2]Códigos!$I$2:$J$14,2,0)</f>
        <v>Otros</v>
      </c>
      <c r="S7809" t="s">
        <v>519</v>
      </c>
      <c r="T7809" t="s">
        <v>525</v>
      </c>
    </row>
    <row r="7810" spans="1:20" x14ac:dyDescent="0.35">
      <c r="A7810">
        <v>4</v>
      </c>
      <c r="B7810">
        <v>43</v>
      </c>
      <c r="C7810">
        <v>4303</v>
      </c>
      <c r="D7810" t="s">
        <v>755</v>
      </c>
      <c r="E7810" t="s">
        <v>452</v>
      </c>
      <c r="F7810">
        <v>2019</v>
      </c>
      <c r="G7810">
        <v>79976090</v>
      </c>
      <c r="H7810" t="s">
        <v>523</v>
      </c>
      <c r="I7810" t="s">
        <v>8402</v>
      </c>
      <c r="J7810">
        <v>3</v>
      </c>
      <c r="K7810" s="17">
        <v>0</v>
      </c>
      <c r="L7810">
        <v>33970</v>
      </c>
      <c r="M7810" t="s">
        <v>579</v>
      </c>
      <c r="N7810" t="s">
        <v>677</v>
      </c>
      <c r="Q7810" t="s">
        <v>518</v>
      </c>
      <c r="R7810" t="str">
        <f>+VLOOKUP(Fruticultura_permanentes_empleo[[#This Row],[Actividad económica]],[2]Códigos!$I$2:$J$14,2,0)</f>
        <v>Frutos de pepita y de hueso</v>
      </c>
      <c r="S7810" t="s">
        <v>519</v>
      </c>
      <c r="T7810" t="s">
        <v>547</v>
      </c>
    </row>
    <row r="7811" spans="1:20" x14ac:dyDescent="0.35">
      <c r="A7811">
        <v>4</v>
      </c>
      <c r="B7811">
        <v>43</v>
      </c>
      <c r="C7811">
        <v>4301</v>
      </c>
      <c r="D7811" t="s">
        <v>548</v>
      </c>
      <c r="E7811" t="s">
        <v>452</v>
      </c>
      <c r="F7811">
        <v>2019</v>
      </c>
      <c r="G7811">
        <v>79976600</v>
      </c>
      <c r="H7811" t="s">
        <v>568</v>
      </c>
      <c r="I7811" t="s">
        <v>8403</v>
      </c>
      <c r="J7811">
        <v>9</v>
      </c>
      <c r="K7811" s="17">
        <v>26</v>
      </c>
      <c r="L7811">
        <v>33970</v>
      </c>
      <c r="M7811" t="s">
        <v>579</v>
      </c>
      <c r="N7811" t="s">
        <v>677</v>
      </c>
      <c r="O7811">
        <v>10</v>
      </c>
      <c r="Q7811" t="s">
        <v>518</v>
      </c>
      <c r="R7811" t="str">
        <f>+VLOOKUP(Fruticultura_permanentes_empleo[[#This Row],[Actividad económica]],[2]Códigos!$I$2:$J$14,2,0)</f>
        <v>Uva</v>
      </c>
      <c r="S7811" t="s">
        <v>519</v>
      </c>
      <c r="T7811" t="s">
        <v>597</v>
      </c>
    </row>
    <row r="7812" spans="1:20" x14ac:dyDescent="0.35">
      <c r="A7812">
        <v>5</v>
      </c>
      <c r="B7812">
        <v>55</v>
      </c>
      <c r="C7812">
        <v>5501</v>
      </c>
      <c r="D7812" t="s">
        <v>634</v>
      </c>
      <c r="E7812" t="s">
        <v>453</v>
      </c>
      <c r="F7812">
        <v>2019</v>
      </c>
      <c r="G7812">
        <v>79977420</v>
      </c>
      <c r="H7812" t="s">
        <v>523</v>
      </c>
      <c r="I7812" t="s">
        <v>8404</v>
      </c>
      <c r="J7812">
        <v>9</v>
      </c>
      <c r="K7812" s="17">
        <v>21</v>
      </c>
      <c r="L7812">
        <v>33970</v>
      </c>
      <c r="M7812" t="s">
        <v>579</v>
      </c>
      <c r="N7812" t="s">
        <v>677</v>
      </c>
      <c r="O7812">
        <v>10</v>
      </c>
      <c r="Q7812" t="s">
        <v>518</v>
      </c>
      <c r="R7812" t="str">
        <f>+VLOOKUP(Fruticultura_permanentes_empleo[[#This Row],[Actividad económica]],[2]Códigos!$I$2:$J$14,2,0)</f>
        <v>Frutos de pepita y de hueso</v>
      </c>
      <c r="S7812" t="s">
        <v>519</v>
      </c>
      <c r="T7812" t="s">
        <v>547</v>
      </c>
    </row>
    <row r="7813" spans="1:20" x14ac:dyDescent="0.35">
      <c r="A7813">
        <v>13</v>
      </c>
      <c r="B7813">
        <v>131</v>
      </c>
      <c r="C7813">
        <v>13123</v>
      </c>
      <c r="D7813" t="s">
        <v>612</v>
      </c>
      <c r="E7813" t="s">
        <v>454</v>
      </c>
      <c r="F7813">
        <v>2019</v>
      </c>
      <c r="G7813">
        <v>79977960</v>
      </c>
      <c r="H7813" t="s">
        <v>539</v>
      </c>
      <c r="I7813" t="s">
        <v>8405</v>
      </c>
      <c r="J7813">
        <v>1</v>
      </c>
      <c r="K7813" s="17">
        <v>0</v>
      </c>
      <c r="L7813">
        <v>33970</v>
      </c>
      <c r="M7813" t="s">
        <v>579</v>
      </c>
      <c r="N7813" t="s">
        <v>677</v>
      </c>
      <c r="O7813">
        <v>9</v>
      </c>
      <c r="Q7813" t="s">
        <v>518</v>
      </c>
      <c r="R7813" t="str">
        <f>+VLOOKUP(Fruticultura_permanentes_empleo[[#This Row],[Actividad económica]],[2]Códigos!$I$2:$J$14,2,0)</f>
        <v>Otros</v>
      </c>
      <c r="S7813" t="s">
        <v>519</v>
      </c>
      <c r="T7813" t="s">
        <v>525</v>
      </c>
    </row>
    <row r="7814" spans="1:20" x14ac:dyDescent="0.35">
      <c r="A7814">
        <v>6</v>
      </c>
      <c r="B7814">
        <v>61</v>
      </c>
      <c r="C7814">
        <v>6115</v>
      </c>
      <c r="D7814" t="s">
        <v>1260</v>
      </c>
      <c r="E7814" t="s">
        <v>522</v>
      </c>
      <c r="F7814">
        <v>2019</v>
      </c>
      <c r="G7814">
        <v>79979870</v>
      </c>
      <c r="H7814" t="s">
        <v>568</v>
      </c>
      <c r="I7814" t="s">
        <v>8406</v>
      </c>
      <c r="J7814">
        <v>9</v>
      </c>
      <c r="K7814" s="17">
        <v>213</v>
      </c>
      <c r="L7814">
        <v>33970</v>
      </c>
      <c r="M7814" t="s">
        <v>579</v>
      </c>
      <c r="N7814" t="s">
        <v>580</v>
      </c>
      <c r="O7814">
        <v>10</v>
      </c>
      <c r="Q7814" t="s">
        <v>518</v>
      </c>
      <c r="R7814" t="str">
        <f>+VLOOKUP(Fruticultura_permanentes_empleo[[#This Row],[Actividad económica]],[2]Códigos!$I$2:$J$14,2,0)</f>
        <v>Frutos de pepita y de hueso</v>
      </c>
      <c r="S7814" t="s">
        <v>519</v>
      </c>
      <c r="T7814" t="s">
        <v>547</v>
      </c>
    </row>
    <row r="7815" spans="1:20" x14ac:dyDescent="0.35">
      <c r="A7815">
        <v>5</v>
      </c>
      <c r="B7815">
        <v>55</v>
      </c>
      <c r="C7815">
        <v>5504</v>
      </c>
      <c r="D7815" t="s">
        <v>646</v>
      </c>
      <c r="E7815" t="s">
        <v>453</v>
      </c>
      <c r="F7815">
        <v>2019</v>
      </c>
      <c r="G7815">
        <v>79980540</v>
      </c>
      <c r="H7815" t="s">
        <v>585</v>
      </c>
      <c r="I7815" t="s">
        <v>8407</v>
      </c>
      <c r="J7815">
        <v>3</v>
      </c>
      <c r="K7815" s="17">
        <v>1</v>
      </c>
      <c r="L7815">
        <v>33970</v>
      </c>
      <c r="M7815" t="s">
        <v>579</v>
      </c>
      <c r="N7815" t="s">
        <v>677</v>
      </c>
      <c r="Q7815" t="s">
        <v>518</v>
      </c>
      <c r="R7815" t="str">
        <f>+VLOOKUP(Fruticultura_permanentes_empleo[[#This Row],[Actividad económica]],[2]Códigos!$I$2:$J$14,2,0)</f>
        <v>Frutos de pepita y de hueso</v>
      </c>
      <c r="S7815" t="s">
        <v>519</v>
      </c>
      <c r="T7815" t="s">
        <v>547</v>
      </c>
    </row>
    <row r="7816" spans="1:20" x14ac:dyDescent="0.35">
      <c r="A7816">
        <v>6</v>
      </c>
      <c r="B7816">
        <v>63</v>
      </c>
      <c r="C7816">
        <v>6308</v>
      </c>
      <c r="D7816" t="s">
        <v>872</v>
      </c>
      <c r="E7816" t="s">
        <v>522</v>
      </c>
      <c r="F7816">
        <v>2019</v>
      </c>
      <c r="G7816">
        <v>79982240</v>
      </c>
      <c r="H7816" t="s">
        <v>514</v>
      </c>
      <c r="I7816" t="s">
        <v>8408</v>
      </c>
      <c r="J7816">
        <v>7</v>
      </c>
      <c r="K7816" s="17">
        <v>100</v>
      </c>
      <c r="L7816">
        <v>33970</v>
      </c>
      <c r="M7816" t="s">
        <v>579</v>
      </c>
      <c r="N7816" t="s">
        <v>677</v>
      </c>
      <c r="O7816">
        <v>10</v>
      </c>
      <c r="Q7816" t="s">
        <v>518</v>
      </c>
      <c r="R7816" t="str">
        <f>+VLOOKUP(Fruticultura_permanentes_empleo[[#This Row],[Actividad económica]],[2]Códigos!$I$2:$J$14,2,0)</f>
        <v>Frutos de pepita y de hueso</v>
      </c>
      <c r="S7816" t="s">
        <v>519</v>
      </c>
      <c r="T7816" t="s">
        <v>547</v>
      </c>
    </row>
    <row r="7817" spans="1:20" x14ac:dyDescent="0.35">
      <c r="A7817">
        <v>13</v>
      </c>
      <c r="B7817">
        <v>131</v>
      </c>
      <c r="C7817">
        <v>13101</v>
      </c>
      <c r="D7817" t="s">
        <v>562</v>
      </c>
      <c r="E7817" t="s">
        <v>454</v>
      </c>
      <c r="F7817">
        <v>2019</v>
      </c>
      <c r="G7817">
        <v>79984370</v>
      </c>
      <c r="H7817" t="s">
        <v>536</v>
      </c>
      <c r="I7817" t="s">
        <v>8409</v>
      </c>
      <c r="J7817">
        <v>4</v>
      </c>
      <c r="K7817" s="17">
        <v>0</v>
      </c>
      <c r="L7817">
        <v>33970</v>
      </c>
      <c r="M7817" t="s">
        <v>579</v>
      </c>
      <c r="N7817" t="s">
        <v>677</v>
      </c>
      <c r="Q7817" t="s">
        <v>518</v>
      </c>
      <c r="R7817" t="str">
        <f>+VLOOKUP(Fruticultura_permanentes_empleo[[#This Row],[Actividad económica]],[2]Códigos!$I$2:$J$14,2,0)</f>
        <v>Frutos de pepita y de hueso</v>
      </c>
      <c r="S7817" t="s">
        <v>519</v>
      </c>
      <c r="T7817" t="s">
        <v>547</v>
      </c>
    </row>
    <row r="7818" spans="1:20" x14ac:dyDescent="0.35">
      <c r="A7818">
        <v>13</v>
      </c>
      <c r="B7818">
        <v>134</v>
      </c>
      <c r="C7818">
        <v>13401</v>
      </c>
      <c r="D7818" t="s">
        <v>557</v>
      </c>
      <c r="E7818" t="s">
        <v>454</v>
      </c>
      <c r="F7818">
        <v>2019</v>
      </c>
      <c r="G7818">
        <v>79984420</v>
      </c>
      <c r="H7818" t="s">
        <v>536</v>
      </c>
      <c r="I7818" t="s">
        <v>8410</v>
      </c>
      <c r="J7818">
        <v>6</v>
      </c>
      <c r="K7818" s="17">
        <v>0</v>
      </c>
      <c r="L7818">
        <v>33970</v>
      </c>
      <c r="M7818" t="s">
        <v>579</v>
      </c>
      <c r="N7818" t="s">
        <v>677</v>
      </c>
      <c r="Q7818" t="s">
        <v>518</v>
      </c>
      <c r="R7818" t="str">
        <f>+VLOOKUP(Fruticultura_permanentes_empleo[[#This Row],[Actividad económica]],[2]Códigos!$I$2:$J$14,2,0)</f>
        <v>Uva</v>
      </c>
      <c r="S7818" t="s">
        <v>519</v>
      </c>
      <c r="T7818" t="s">
        <v>630</v>
      </c>
    </row>
    <row r="7819" spans="1:20" x14ac:dyDescent="0.35">
      <c r="A7819">
        <v>6</v>
      </c>
      <c r="B7819">
        <v>61</v>
      </c>
      <c r="C7819">
        <v>6115</v>
      </c>
      <c r="D7819" t="s">
        <v>1260</v>
      </c>
      <c r="E7819" t="s">
        <v>522</v>
      </c>
      <c r="F7819">
        <v>2019</v>
      </c>
      <c r="G7819">
        <v>79984790</v>
      </c>
      <c r="H7819" t="s">
        <v>536</v>
      </c>
      <c r="I7819" t="s">
        <v>8411</v>
      </c>
      <c r="J7819">
        <v>7</v>
      </c>
      <c r="K7819" s="17">
        <v>21</v>
      </c>
      <c r="L7819">
        <v>33970</v>
      </c>
      <c r="M7819" t="s">
        <v>579</v>
      </c>
      <c r="N7819" t="s">
        <v>677</v>
      </c>
      <c r="O7819">
        <v>10</v>
      </c>
      <c r="Q7819" t="s">
        <v>518</v>
      </c>
      <c r="R7819" t="str">
        <f>+VLOOKUP(Fruticultura_permanentes_empleo[[#This Row],[Actividad económica]],[2]Códigos!$I$2:$J$14,2,0)</f>
        <v>Frutos de pepita y de hueso</v>
      </c>
      <c r="S7819" t="s">
        <v>519</v>
      </c>
      <c r="T7819" t="s">
        <v>547</v>
      </c>
    </row>
    <row r="7820" spans="1:20" x14ac:dyDescent="0.35">
      <c r="A7820">
        <v>5</v>
      </c>
      <c r="B7820">
        <v>58</v>
      </c>
      <c r="C7820">
        <v>5802</v>
      </c>
      <c r="D7820" t="s">
        <v>675</v>
      </c>
      <c r="E7820" t="s">
        <v>453</v>
      </c>
      <c r="F7820">
        <v>2019</v>
      </c>
      <c r="G7820">
        <v>79988830</v>
      </c>
      <c r="H7820" t="s">
        <v>568</v>
      </c>
      <c r="I7820" t="s">
        <v>8412</v>
      </c>
      <c r="J7820">
        <v>4</v>
      </c>
      <c r="K7820" s="17">
        <v>3</v>
      </c>
      <c r="L7820">
        <v>33970</v>
      </c>
      <c r="M7820" t="s">
        <v>579</v>
      </c>
      <c r="N7820" t="s">
        <v>677</v>
      </c>
      <c r="O7820">
        <v>10</v>
      </c>
      <c r="Q7820" t="s">
        <v>518</v>
      </c>
      <c r="R7820" t="str">
        <f>+VLOOKUP(Fruticultura_permanentes_empleo[[#This Row],[Actividad económica]],[2]Códigos!$I$2:$J$14,2,0)</f>
        <v>Otros</v>
      </c>
      <c r="S7820" t="s">
        <v>519</v>
      </c>
      <c r="T7820" t="s">
        <v>520</v>
      </c>
    </row>
    <row r="7821" spans="1:20" x14ac:dyDescent="0.35">
      <c r="A7821">
        <v>5</v>
      </c>
      <c r="B7821">
        <v>57</v>
      </c>
      <c r="C7821">
        <v>5701</v>
      </c>
      <c r="D7821" t="s">
        <v>553</v>
      </c>
      <c r="E7821" t="s">
        <v>453</v>
      </c>
      <c r="F7821">
        <v>2019</v>
      </c>
      <c r="G7821">
        <v>79990310</v>
      </c>
      <c r="H7821" t="s">
        <v>585</v>
      </c>
      <c r="I7821" t="s">
        <v>8413</v>
      </c>
      <c r="J7821">
        <v>10</v>
      </c>
      <c r="K7821" s="17">
        <v>45</v>
      </c>
      <c r="L7821">
        <v>33970</v>
      </c>
      <c r="M7821" t="s">
        <v>579</v>
      </c>
      <c r="N7821" t="s">
        <v>664</v>
      </c>
      <c r="O7821">
        <v>10</v>
      </c>
      <c r="Q7821" t="s">
        <v>518</v>
      </c>
      <c r="R7821" t="str">
        <f>+VLOOKUP(Fruticultura_permanentes_empleo[[#This Row],[Actividad económica]],[2]Códigos!$I$2:$J$14,2,0)</f>
        <v>Uva</v>
      </c>
      <c r="S7821" t="s">
        <v>519</v>
      </c>
      <c r="T7821" t="s">
        <v>528</v>
      </c>
    </row>
    <row r="7822" spans="1:20" x14ac:dyDescent="0.35">
      <c r="A7822">
        <v>4</v>
      </c>
      <c r="B7822">
        <v>41</v>
      </c>
      <c r="C7822">
        <v>4106</v>
      </c>
      <c r="D7822" t="s">
        <v>727</v>
      </c>
      <c r="E7822" t="s">
        <v>452</v>
      </c>
      <c r="F7822">
        <v>2019</v>
      </c>
      <c r="G7822">
        <v>79994560</v>
      </c>
      <c r="H7822" t="s">
        <v>536</v>
      </c>
      <c r="I7822" t="s">
        <v>8201</v>
      </c>
      <c r="J7822">
        <v>3</v>
      </c>
      <c r="K7822" s="17">
        <v>0</v>
      </c>
      <c r="L7822">
        <v>33970</v>
      </c>
      <c r="M7822" t="s">
        <v>579</v>
      </c>
      <c r="N7822" t="s">
        <v>677</v>
      </c>
      <c r="Q7822" t="s">
        <v>518</v>
      </c>
      <c r="R7822" t="str">
        <f>+VLOOKUP(Fruticultura_permanentes_empleo[[#This Row],[Actividad económica]],[2]Códigos!$I$2:$J$14,2,0)</f>
        <v>Uva</v>
      </c>
      <c r="S7822" t="s">
        <v>519</v>
      </c>
      <c r="T7822" t="s">
        <v>528</v>
      </c>
    </row>
    <row r="7823" spans="1:20" x14ac:dyDescent="0.35">
      <c r="A7823">
        <v>6</v>
      </c>
      <c r="B7823">
        <v>61</v>
      </c>
      <c r="C7823">
        <v>6104</v>
      </c>
      <c r="D7823" t="s">
        <v>865</v>
      </c>
      <c r="E7823" t="s">
        <v>522</v>
      </c>
      <c r="F7823">
        <v>2019</v>
      </c>
      <c r="G7823">
        <v>79995760</v>
      </c>
      <c r="H7823" t="s">
        <v>565</v>
      </c>
      <c r="I7823" t="s">
        <v>8414</v>
      </c>
      <c r="J7823">
        <v>8</v>
      </c>
      <c r="K7823" s="17">
        <v>0</v>
      </c>
      <c r="L7823">
        <v>33970</v>
      </c>
      <c r="M7823" t="s">
        <v>579</v>
      </c>
      <c r="N7823" t="s">
        <v>677</v>
      </c>
      <c r="O7823">
        <v>10</v>
      </c>
      <c r="Q7823" t="s">
        <v>518</v>
      </c>
      <c r="R7823" t="str">
        <f>+VLOOKUP(Fruticultura_permanentes_empleo[[#This Row],[Actividad económica]],[2]Códigos!$I$2:$J$14,2,0)</f>
        <v>Frutos de pepita y de hueso</v>
      </c>
      <c r="S7823" t="s">
        <v>519</v>
      </c>
      <c r="T7823" t="s">
        <v>547</v>
      </c>
    </row>
    <row r="7824" spans="1:20" x14ac:dyDescent="0.35">
      <c r="A7824">
        <v>7</v>
      </c>
      <c r="B7824">
        <v>74</v>
      </c>
      <c r="C7824">
        <v>7401</v>
      </c>
      <c r="D7824" t="s">
        <v>995</v>
      </c>
      <c r="E7824" t="s">
        <v>458</v>
      </c>
      <c r="F7824">
        <v>2019</v>
      </c>
      <c r="G7824">
        <v>79996920</v>
      </c>
      <c r="H7824" t="s">
        <v>533</v>
      </c>
      <c r="I7824" t="s">
        <v>8415</v>
      </c>
      <c r="J7824">
        <v>10</v>
      </c>
      <c r="K7824" s="17">
        <v>1070</v>
      </c>
      <c r="L7824">
        <v>33970</v>
      </c>
      <c r="M7824" t="s">
        <v>579</v>
      </c>
      <c r="N7824" t="s">
        <v>664</v>
      </c>
      <c r="O7824">
        <v>10</v>
      </c>
      <c r="Q7824" t="s">
        <v>518</v>
      </c>
      <c r="R7824" t="str">
        <f>+VLOOKUP(Fruticultura_permanentes_empleo[[#This Row],[Actividad económica]],[2]Códigos!$I$2:$J$14,2,0)</f>
        <v>Frutos de pepita y de hueso</v>
      </c>
      <c r="S7824" t="s">
        <v>519</v>
      </c>
      <c r="T7824" t="s">
        <v>547</v>
      </c>
    </row>
    <row r="7825" spans="1:20" x14ac:dyDescent="0.35">
      <c r="A7825">
        <v>10</v>
      </c>
      <c r="B7825">
        <v>101</v>
      </c>
      <c r="C7825">
        <v>10105</v>
      </c>
      <c r="D7825" t="s">
        <v>2648</v>
      </c>
      <c r="E7825" t="s">
        <v>479</v>
      </c>
      <c r="F7825">
        <v>2019</v>
      </c>
      <c r="G7825">
        <v>79997380</v>
      </c>
      <c r="H7825" t="s">
        <v>565</v>
      </c>
      <c r="I7825" t="s">
        <v>2067</v>
      </c>
      <c r="J7825">
        <v>7</v>
      </c>
      <c r="K7825" s="17">
        <v>9</v>
      </c>
      <c r="L7825">
        <v>33970</v>
      </c>
      <c r="M7825" t="s">
        <v>579</v>
      </c>
      <c r="N7825" t="s">
        <v>677</v>
      </c>
      <c r="O7825">
        <v>9</v>
      </c>
      <c r="Q7825" t="s">
        <v>518</v>
      </c>
      <c r="R7825" t="str">
        <f>+VLOOKUP(Fruticultura_permanentes_empleo[[#This Row],[Actividad económica]],[2]Códigos!$I$2:$J$14,2,0)</f>
        <v>Otros</v>
      </c>
      <c r="S7825" t="s">
        <v>519</v>
      </c>
      <c r="T7825" t="s">
        <v>525</v>
      </c>
    </row>
    <row r="7826" spans="1:20" x14ac:dyDescent="0.35">
      <c r="A7826">
        <v>13</v>
      </c>
      <c r="B7826">
        <v>131</v>
      </c>
      <c r="C7826">
        <v>13123</v>
      </c>
      <c r="D7826" t="s">
        <v>612</v>
      </c>
      <c r="E7826" t="s">
        <v>454</v>
      </c>
      <c r="F7826">
        <v>2019</v>
      </c>
      <c r="G7826">
        <v>79998730</v>
      </c>
      <c r="H7826" t="s">
        <v>539</v>
      </c>
      <c r="I7826" t="s">
        <v>8416</v>
      </c>
      <c r="J7826">
        <v>3</v>
      </c>
      <c r="K7826" s="17">
        <v>2</v>
      </c>
      <c r="L7826">
        <v>33970</v>
      </c>
      <c r="M7826" t="s">
        <v>579</v>
      </c>
      <c r="N7826" t="s">
        <v>677</v>
      </c>
      <c r="Q7826" t="s">
        <v>518</v>
      </c>
      <c r="R7826" t="str">
        <f>+VLOOKUP(Fruticultura_permanentes_empleo[[#This Row],[Actividad económica]],[2]Códigos!$I$2:$J$14,2,0)</f>
        <v>Otros</v>
      </c>
      <c r="S7826" t="s">
        <v>519</v>
      </c>
      <c r="T7826" t="s">
        <v>525</v>
      </c>
    </row>
    <row r="7827" spans="1:20" x14ac:dyDescent="0.35">
      <c r="A7827">
        <v>5</v>
      </c>
      <c r="B7827">
        <v>54</v>
      </c>
      <c r="C7827">
        <v>5401</v>
      </c>
      <c r="D7827" t="s">
        <v>640</v>
      </c>
      <c r="E7827" t="s">
        <v>453</v>
      </c>
      <c r="F7827">
        <v>2019</v>
      </c>
      <c r="G7827">
        <v>79999060</v>
      </c>
      <c r="H7827" t="s">
        <v>530</v>
      </c>
      <c r="I7827" t="s">
        <v>8417</v>
      </c>
      <c r="J7827">
        <v>7</v>
      </c>
      <c r="K7827" s="17">
        <v>9</v>
      </c>
      <c r="L7827">
        <v>33970</v>
      </c>
      <c r="M7827" t="s">
        <v>579</v>
      </c>
      <c r="N7827" t="s">
        <v>677</v>
      </c>
      <c r="O7827">
        <v>10</v>
      </c>
      <c r="Q7827" t="s">
        <v>518</v>
      </c>
      <c r="R7827" t="str">
        <f>+VLOOKUP(Fruticultura_permanentes_empleo[[#This Row],[Actividad económica]],[2]Códigos!$I$2:$J$14,2,0)</f>
        <v>Frutos de pepita y de hueso</v>
      </c>
      <c r="S7827" t="s">
        <v>519</v>
      </c>
      <c r="T7827" t="s">
        <v>547</v>
      </c>
    </row>
    <row r="7828" spans="1:20" x14ac:dyDescent="0.35">
      <c r="A7828">
        <v>6</v>
      </c>
      <c r="B7828">
        <v>61</v>
      </c>
      <c r="C7828">
        <v>6106</v>
      </c>
      <c r="D7828" t="s">
        <v>622</v>
      </c>
      <c r="E7828" t="s">
        <v>522</v>
      </c>
      <c r="F7828">
        <v>2019</v>
      </c>
      <c r="G7828">
        <v>80133900</v>
      </c>
      <c r="H7828" t="s">
        <v>551</v>
      </c>
      <c r="I7828" t="s">
        <v>8418</v>
      </c>
      <c r="J7828">
        <v>4</v>
      </c>
      <c r="K7828" s="17">
        <v>7</v>
      </c>
      <c r="L7828">
        <v>33970</v>
      </c>
      <c r="M7828" t="s">
        <v>579</v>
      </c>
      <c r="N7828" t="s">
        <v>677</v>
      </c>
      <c r="Q7828" t="s">
        <v>518</v>
      </c>
      <c r="R7828" t="str">
        <f>+VLOOKUP(Fruticultura_permanentes_empleo[[#This Row],[Actividad económica]],[2]Códigos!$I$2:$J$14,2,0)</f>
        <v>Uva</v>
      </c>
      <c r="S7828" t="s">
        <v>519</v>
      </c>
      <c r="T7828" t="s">
        <v>528</v>
      </c>
    </row>
    <row r="7829" spans="1:20" x14ac:dyDescent="0.35">
      <c r="A7829">
        <v>5</v>
      </c>
      <c r="B7829">
        <v>51</v>
      </c>
      <c r="C7829">
        <v>5101</v>
      </c>
      <c r="D7829" t="s">
        <v>453</v>
      </c>
      <c r="E7829" t="s">
        <v>453</v>
      </c>
      <c r="F7829">
        <v>2019</v>
      </c>
      <c r="G7829">
        <v>80220400</v>
      </c>
      <c r="H7829" t="s">
        <v>568</v>
      </c>
      <c r="I7829" t="s">
        <v>8419</v>
      </c>
      <c r="J7829">
        <v>8</v>
      </c>
      <c r="K7829" s="17">
        <v>20</v>
      </c>
      <c r="L7829">
        <v>33970</v>
      </c>
      <c r="M7829" t="s">
        <v>579</v>
      </c>
      <c r="N7829" t="s">
        <v>677</v>
      </c>
      <c r="O7829">
        <v>10</v>
      </c>
      <c r="Q7829" t="s">
        <v>518</v>
      </c>
      <c r="R7829" t="str">
        <f>+VLOOKUP(Fruticultura_permanentes_empleo[[#This Row],[Actividad económica]],[2]Códigos!$I$2:$J$14,2,0)</f>
        <v>Uva</v>
      </c>
      <c r="S7829" t="s">
        <v>519</v>
      </c>
      <c r="T7829" t="s">
        <v>630</v>
      </c>
    </row>
    <row r="7830" spans="1:20" x14ac:dyDescent="0.35">
      <c r="A7830">
        <v>7</v>
      </c>
      <c r="B7830">
        <v>72</v>
      </c>
      <c r="C7830">
        <v>7201</v>
      </c>
      <c r="D7830" t="s">
        <v>526</v>
      </c>
      <c r="E7830" t="s">
        <v>458</v>
      </c>
      <c r="F7830">
        <v>2019</v>
      </c>
      <c r="G7830">
        <v>80237600</v>
      </c>
      <c r="H7830" t="s">
        <v>536</v>
      </c>
      <c r="I7830" t="s">
        <v>8420</v>
      </c>
      <c r="J7830">
        <v>8</v>
      </c>
      <c r="K7830" s="17">
        <v>58</v>
      </c>
      <c r="L7830">
        <v>33970</v>
      </c>
      <c r="M7830" t="s">
        <v>579</v>
      </c>
      <c r="N7830" t="s">
        <v>664</v>
      </c>
      <c r="O7830">
        <v>10</v>
      </c>
      <c r="Q7830" t="s">
        <v>518</v>
      </c>
      <c r="R7830" t="str">
        <f>+VLOOKUP(Fruticultura_permanentes_empleo[[#This Row],[Actividad económica]],[2]Códigos!$I$2:$J$14,2,0)</f>
        <v>Uva</v>
      </c>
      <c r="S7830" t="s">
        <v>519</v>
      </c>
      <c r="T7830" t="s">
        <v>630</v>
      </c>
    </row>
    <row r="7831" spans="1:20" x14ac:dyDescent="0.35">
      <c r="A7831">
        <v>5</v>
      </c>
      <c r="B7831">
        <v>57</v>
      </c>
      <c r="C7831">
        <v>5701</v>
      </c>
      <c r="D7831" t="s">
        <v>553</v>
      </c>
      <c r="E7831" t="s">
        <v>453</v>
      </c>
      <c r="F7831">
        <v>2019</v>
      </c>
      <c r="G7831">
        <v>80831300</v>
      </c>
      <c r="H7831" t="s">
        <v>536</v>
      </c>
      <c r="I7831" t="s">
        <v>8421</v>
      </c>
      <c r="J7831">
        <v>1</v>
      </c>
      <c r="K7831" s="17">
        <v>0</v>
      </c>
      <c r="L7831">
        <v>38294</v>
      </c>
      <c r="M7831" t="s">
        <v>579</v>
      </c>
      <c r="N7831" t="s">
        <v>677</v>
      </c>
      <c r="Q7831" t="s">
        <v>518</v>
      </c>
      <c r="R7831" t="str">
        <f>+VLOOKUP(Fruticultura_permanentes_empleo[[#This Row],[Actividad económica]],[2]Códigos!$I$2:$J$14,2,0)</f>
        <v>Frutos de pepita y de hueso</v>
      </c>
      <c r="S7831" t="s">
        <v>519</v>
      </c>
      <c r="T7831" t="s">
        <v>547</v>
      </c>
    </row>
    <row r="7832" spans="1:20" x14ac:dyDescent="0.35">
      <c r="A7832">
        <v>6</v>
      </c>
      <c r="B7832">
        <v>61</v>
      </c>
      <c r="C7832">
        <v>6104</v>
      </c>
      <c r="D7832" t="s">
        <v>865</v>
      </c>
      <c r="E7832" t="s">
        <v>522</v>
      </c>
      <c r="F7832">
        <v>2019</v>
      </c>
      <c r="G7832">
        <v>80892000</v>
      </c>
      <c r="H7832" t="s">
        <v>551</v>
      </c>
      <c r="I7832" t="s">
        <v>8422</v>
      </c>
      <c r="J7832">
        <v>10</v>
      </c>
      <c r="K7832" s="17">
        <v>418</v>
      </c>
      <c r="L7832">
        <v>33970</v>
      </c>
      <c r="M7832" t="s">
        <v>579</v>
      </c>
      <c r="N7832" t="s">
        <v>677</v>
      </c>
      <c r="O7832">
        <v>10</v>
      </c>
      <c r="Q7832" t="s">
        <v>518</v>
      </c>
      <c r="R7832" t="str">
        <f>+VLOOKUP(Fruticultura_permanentes_empleo[[#This Row],[Actividad económica]],[2]Códigos!$I$2:$J$14,2,0)</f>
        <v>Uva</v>
      </c>
      <c r="S7832" t="s">
        <v>519</v>
      </c>
      <c r="T7832" t="s">
        <v>528</v>
      </c>
    </row>
    <row r="7833" spans="1:20" x14ac:dyDescent="0.35">
      <c r="A7833">
        <v>4</v>
      </c>
      <c r="B7833">
        <v>41</v>
      </c>
      <c r="C7833">
        <v>4105</v>
      </c>
      <c r="D7833" t="s">
        <v>770</v>
      </c>
      <c r="E7833" t="s">
        <v>452</v>
      </c>
      <c r="F7833">
        <v>2019</v>
      </c>
      <c r="G7833">
        <v>80942800</v>
      </c>
      <c r="H7833" t="s">
        <v>530</v>
      </c>
      <c r="I7833" t="s">
        <v>8423</v>
      </c>
      <c r="J7833">
        <v>3</v>
      </c>
      <c r="K7833" s="17">
        <v>0</v>
      </c>
      <c r="L7833">
        <v>35916</v>
      </c>
      <c r="M7833" t="s">
        <v>579</v>
      </c>
      <c r="N7833" t="s">
        <v>677</v>
      </c>
      <c r="Q7833" t="s">
        <v>518</v>
      </c>
      <c r="R7833" t="str">
        <f>+VLOOKUP(Fruticultura_permanentes_empleo[[#This Row],[Actividad económica]],[2]Códigos!$I$2:$J$14,2,0)</f>
        <v>Uva</v>
      </c>
      <c r="S7833" t="s">
        <v>519</v>
      </c>
      <c r="T7833" t="s">
        <v>528</v>
      </c>
    </row>
    <row r="7834" spans="1:20" x14ac:dyDescent="0.35">
      <c r="A7834">
        <v>13</v>
      </c>
      <c r="B7834">
        <v>131</v>
      </c>
      <c r="C7834">
        <v>13123</v>
      </c>
      <c r="D7834" t="s">
        <v>612</v>
      </c>
      <c r="E7834" t="s">
        <v>454</v>
      </c>
      <c r="F7834">
        <v>2019</v>
      </c>
      <c r="G7834">
        <v>80981700</v>
      </c>
      <c r="H7834" t="s">
        <v>523</v>
      </c>
      <c r="I7834" t="s">
        <v>8424</v>
      </c>
      <c r="J7834">
        <v>7</v>
      </c>
      <c r="K7834" s="17">
        <v>14</v>
      </c>
      <c r="L7834">
        <v>33970</v>
      </c>
      <c r="M7834" t="s">
        <v>579</v>
      </c>
      <c r="N7834" t="s">
        <v>677</v>
      </c>
      <c r="O7834">
        <v>10</v>
      </c>
      <c r="Q7834" t="s">
        <v>518</v>
      </c>
      <c r="R7834" t="str">
        <f>+VLOOKUP(Fruticultura_permanentes_empleo[[#This Row],[Actividad económica]],[2]Códigos!$I$2:$J$14,2,0)</f>
        <v>Otros</v>
      </c>
      <c r="S7834" t="s">
        <v>519</v>
      </c>
      <c r="T7834" t="s">
        <v>525</v>
      </c>
    </row>
    <row r="7835" spans="1:20" x14ac:dyDescent="0.35">
      <c r="A7835">
        <v>13</v>
      </c>
      <c r="B7835">
        <v>136</v>
      </c>
      <c r="C7835">
        <v>13605</v>
      </c>
      <c r="D7835" t="s">
        <v>1143</v>
      </c>
      <c r="E7835" t="s">
        <v>454</v>
      </c>
      <c r="F7835">
        <v>2019</v>
      </c>
      <c r="G7835">
        <v>81152900</v>
      </c>
      <c r="H7835" t="s">
        <v>530</v>
      </c>
      <c r="I7835" t="s">
        <v>8425</v>
      </c>
      <c r="J7835">
        <v>1</v>
      </c>
      <c r="K7835" s="17">
        <v>2</v>
      </c>
      <c r="L7835">
        <v>33970</v>
      </c>
      <c r="M7835" t="s">
        <v>579</v>
      </c>
      <c r="N7835" t="s">
        <v>580</v>
      </c>
      <c r="O7835">
        <v>10</v>
      </c>
      <c r="Q7835" t="s">
        <v>518</v>
      </c>
      <c r="R7835" t="str">
        <f>+VLOOKUP(Fruticultura_permanentes_empleo[[#This Row],[Actividad económica]],[2]Códigos!$I$2:$J$14,2,0)</f>
        <v>Frutos de pepita y de hueso</v>
      </c>
      <c r="S7835" t="s">
        <v>519</v>
      </c>
      <c r="T7835" t="s">
        <v>547</v>
      </c>
    </row>
    <row r="7836" spans="1:20" x14ac:dyDescent="0.35">
      <c r="A7836">
        <v>7</v>
      </c>
      <c r="B7836">
        <v>74</v>
      </c>
      <c r="C7836">
        <v>7406</v>
      </c>
      <c r="D7836" t="s">
        <v>529</v>
      </c>
      <c r="E7836" t="s">
        <v>458</v>
      </c>
      <c r="F7836">
        <v>2019</v>
      </c>
      <c r="G7836">
        <v>81162200</v>
      </c>
      <c r="H7836" t="s">
        <v>530</v>
      </c>
      <c r="I7836" t="s">
        <v>8426</v>
      </c>
      <c r="J7836">
        <v>1</v>
      </c>
      <c r="K7836" s="17">
        <v>0</v>
      </c>
      <c r="L7836">
        <v>33970</v>
      </c>
      <c r="M7836" t="s">
        <v>579</v>
      </c>
      <c r="N7836" t="s">
        <v>580</v>
      </c>
      <c r="Q7836" t="s">
        <v>518</v>
      </c>
      <c r="R7836" t="str">
        <f>+VLOOKUP(Fruticultura_permanentes_empleo[[#This Row],[Actividad económica]],[2]Códigos!$I$2:$J$14,2,0)</f>
        <v>Uva</v>
      </c>
      <c r="S7836" t="s">
        <v>519</v>
      </c>
      <c r="T7836" t="s">
        <v>528</v>
      </c>
    </row>
    <row r="7837" spans="1:20" x14ac:dyDescent="0.35">
      <c r="A7837">
        <v>13</v>
      </c>
      <c r="B7837">
        <v>131</v>
      </c>
      <c r="C7837">
        <v>13101</v>
      </c>
      <c r="D7837" t="s">
        <v>562</v>
      </c>
      <c r="E7837" t="s">
        <v>454</v>
      </c>
      <c r="F7837">
        <v>2019</v>
      </c>
      <c r="G7837">
        <v>81179100</v>
      </c>
      <c r="H7837" t="s">
        <v>523</v>
      </c>
      <c r="I7837" t="s">
        <v>8427</v>
      </c>
      <c r="J7837">
        <v>7</v>
      </c>
      <c r="K7837" s="17">
        <v>27</v>
      </c>
      <c r="L7837">
        <v>33970</v>
      </c>
      <c r="M7837" t="s">
        <v>579</v>
      </c>
      <c r="N7837" t="s">
        <v>677</v>
      </c>
      <c r="O7837">
        <v>10</v>
      </c>
      <c r="Q7837" t="s">
        <v>518</v>
      </c>
      <c r="R7837" t="str">
        <f>+VLOOKUP(Fruticultura_permanentes_empleo[[#This Row],[Actividad económica]],[2]Códigos!$I$2:$J$14,2,0)</f>
        <v>Otros</v>
      </c>
      <c r="S7837" t="s">
        <v>519</v>
      </c>
      <c r="T7837" t="s">
        <v>525</v>
      </c>
    </row>
    <row r="7838" spans="1:20" x14ac:dyDescent="0.35">
      <c r="A7838">
        <v>6</v>
      </c>
      <c r="B7838">
        <v>61</v>
      </c>
      <c r="C7838">
        <v>6101</v>
      </c>
      <c r="D7838" t="s">
        <v>521</v>
      </c>
      <c r="E7838" t="s">
        <v>522</v>
      </c>
      <c r="F7838">
        <v>2019</v>
      </c>
      <c r="G7838">
        <v>81269500</v>
      </c>
      <c r="H7838" t="s">
        <v>560</v>
      </c>
      <c r="I7838" t="s">
        <v>8428</v>
      </c>
      <c r="J7838">
        <v>11</v>
      </c>
      <c r="K7838" s="17">
        <v>927</v>
      </c>
      <c r="L7838">
        <v>33970</v>
      </c>
      <c r="M7838" t="s">
        <v>579</v>
      </c>
      <c r="N7838" t="s">
        <v>677</v>
      </c>
      <c r="O7838">
        <v>10</v>
      </c>
      <c r="Q7838" t="s">
        <v>518</v>
      </c>
      <c r="R7838" t="str">
        <f>+VLOOKUP(Fruticultura_permanentes_empleo[[#This Row],[Actividad económica]],[2]Códigos!$I$2:$J$14,2,0)</f>
        <v>Otros</v>
      </c>
      <c r="S7838" t="s">
        <v>519</v>
      </c>
      <c r="T7838" t="s">
        <v>525</v>
      </c>
    </row>
    <row r="7839" spans="1:20" x14ac:dyDescent="0.35">
      <c r="A7839">
        <v>13</v>
      </c>
      <c r="B7839">
        <v>134</v>
      </c>
      <c r="C7839">
        <v>13402</v>
      </c>
      <c r="D7839" t="s">
        <v>532</v>
      </c>
      <c r="E7839" t="s">
        <v>454</v>
      </c>
      <c r="F7839">
        <v>2019</v>
      </c>
      <c r="G7839">
        <v>81358700</v>
      </c>
      <c r="H7839" t="s">
        <v>539</v>
      </c>
      <c r="I7839" t="s">
        <v>8429</v>
      </c>
      <c r="J7839">
        <v>1</v>
      </c>
      <c r="K7839" s="17">
        <v>2</v>
      </c>
      <c r="L7839">
        <v>33970</v>
      </c>
      <c r="M7839" t="s">
        <v>579</v>
      </c>
      <c r="N7839" t="s">
        <v>677</v>
      </c>
      <c r="O7839">
        <v>9</v>
      </c>
      <c r="Q7839" t="s">
        <v>518</v>
      </c>
      <c r="R7839" t="str">
        <f>+VLOOKUP(Fruticultura_permanentes_empleo[[#This Row],[Actividad económica]],[2]Códigos!$I$2:$J$14,2,0)</f>
        <v>Frutos de pepita y de hueso</v>
      </c>
      <c r="S7839" t="s">
        <v>519</v>
      </c>
      <c r="T7839" t="s">
        <v>547</v>
      </c>
    </row>
    <row r="7840" spans="1:20" x14ac:dyDescent="0.35">
      <c r="A7840">
        <v>13</v>
      </c>
      <c r="B7840">
        <v>134</v>
      </c>
      <c r="C7840">
        <v>13403</v>
      </c>
      <c r="D7840" t="s">
        <v>581</v>
      </c>
      <c r="E7840" t="s">
        <v>454</v>
      </c>
      <c r="F7840">
        <v>2019</v>
      </c>
      <c r="G7840">
        <v>81391200</v>
      </c>
      <c r="H7840" t="s">
        <v>514</v>
      </c>
      <c r="I7840" t="s">
        <v>8430</v>
      </c>
      <c r="J7840">
        <v>3</v>
      </c>
      <c r="K7840" s="17">
        <v>0</v>
      </c>
      <c r="L7840">
        <v>33970</v>
      </c>
      <c r="M7840" t="s">
        <v>579</v>
      </c>
      <c r="N7840" t="s">
        <v>677</v>
      </c>
      <c r="O7840">
        <v>9</v>
      </c>
      <c r="Q7840" t="s">
        <v>518</v>
      </c>
      <c r="R7840" t="str">
        <f>+VLOOKUP(Fruticultura_permanentes_empleo[[#This Row],[Actividad económica]],[2]Códigos!$I$2:$J$14,2,0)</f>
        <v>Frutos de pepita y de hueso</v>
      </c>
      <c r="S7840" t="s">
        <v>519</v>
      </c>
      <c r="T7840" t="s">
        <v>547</v>
      </c>
    </row>
    <row r="7841" spans="1:20" x14ac:dyDescent="0.35">
      <c r="A7841">
        <v>13</v>
      </c>
      <c r="B7841">
        <v>134</v>
      </c>
      <c r="C7841">
        <v>13401</v>
      </c>
      <c r="D7841" t="s">
        <v>557</v>
      </c>
      <c r="E7841" t="s">
        <v>454</v>
      </c>
      <c r="F7841">
        <v>2019</v>
      </c>
      <c r="G7841">
        <v>81453600</v>
      </c>
      <c r="H7841" t="s">
        <v>539</v>
      </c>
      <c r="I7841" t="s">
        <v>8431</v>
      </c>
      <c r="J7841">
        <v>1</v>
      </c>
      <c r="K7841" s="17">
        <v>0</v>
      </c>
      <c r="L7841">
        <v>33970</v>
      </c>
      <c r="M7841" t="s">
        <v>579</v>
      </c>
      <c r="N7841" t="s">
        <v>677</v>
      </c>
      <c r="Q7841" t="s">
        <v>518</v>
      </c>
      <c r="R7841" t="str">
        <f>+VLOOKUP(Fruticultura_permanentes_empleo[[#This Row],[Actividad económica]],[2]Códigos!$I$2:$J$14,2,0)</f>
        <v>Otros</v>
      </c>
      <c r="S7841" t="s">
        <v>519</v>
      </c>
      <c r="T7841" t="s">
        <v>525</v>
      </c>
    </row>
    <row r="7842" spans="1:20" x14ac:dyDescent="0.35">
      <c r="A7842">
        <v>5</v>
      </c>
      <c r="B7842">
        <v>55</v>
      </c>
      <c r="C7842">
        <v>5504</v>
      </c>
      <c r="D7842" t="s">
        <v>646</v>
      </c>
      <c r="E7842" t="s">
        <v>453</v>
      </c>
      <c r="F7842">
        <v>2019</v>
      </c>
      <c r="G7842">
        <v>81581600</v>
      </c>
      <c r="H7842" t="s">
        <v>585</v>
      </c>
      <c r="I7842" t="s">
        <v>8432</v>
      </c>
      <c r="J7842">
        <v>5</v>
      </c>
      <c r="K7842" s="17">
        <v>12</v>
      </c>
      <c r="L7842">
        <v>33970</v>
      </c>
      <c r="M7842" t="s">
        <v>579</v>
      </c>
      <c r="N7842" t="s">
        <v>677</v>
      </c>
      <c r="O7842">
        <v>10</v>
      </c>
      <c r="Q7842" t="s">
        <v>518</v>
      </c>
      <c r="R7842" t="str">
        <f>+VLOOKUP(Fruticultura_permanentes_empleo[[#This Row],[Actividad económica]],[2]Códigos!$I$2:$J$14,2,0)</f>
        <v>Frutos de pepita y de hueso</v>
      </c>
      <c r="S7842" t="s">
        <v>519</v>
      </c>
      <c r="T7842" t="s">
        <v>547</v>
      </c>
    </row>
    <row r="7843" spans="1:20" x14ac:dyDescent="0.35">
      <c r="A7843">
        <v>5</v>
      </c>
      <c r="B7843">
        <v>51</v>
      </c>
      <c r="C7843">
        <v>5102</v>
      </c>
      <c r="D7843" t="s">
        <v>899</v>
      </c>
      <c r="E7843" t="s">
        <v>453</v>
      </c>
      <c r="F7843">
        <v>2019</v>
      </c>
      <c r="G7843">
        <v>81593800</v>
      </c>
      <c r="H7843" t="s">
        <v>533</v>
      </c>
      <c r="I7843" t="s">
        <v>8433</v>
      </c>
      <c r="J7843">
        <v>10</v>
      </c>
      <c r="K7843" s="17">
        <v>30</v>
      </c>
      <c r="L7843">
        <v>33970</v>
      </c>
      <c r="M7843" t="s">
        <v>1578</v>
      </c>
      <c r="N7843" t="s">
        <v>1584</v>
      </c>
      <c r="O7843">
        <v>10</v>
      </c>
      <c r="Q7843" t="s">
        <v>518</v>
      </c>
      <c r="R7843" t="str">
        <f>+VLOOKUP(Fruticultura_permanentes_empleo[[#This Row],[Actividad económica]],[2]Códigos!$I$2:$J$14,2,0)</f>
        <v>Otros</v>
      </c>
      <c r="S7843" t="s">
        <v>519</v>
      </c>
      <c r="T7843" t="s">
        <v>525</v>
      </c>
    </row>
    <row r="7844" spans="1:20" x14ac:dyDescent="0.35">
      <c r="A7844">
        <v>13</v>
      </c>
      <c r="B7844">
        <v>133</v>
      </c>
      <c r="C7844">
        <v>13301</v>
      </c>
      <c r="D7844" t="s">
        <v>617</v>
      </c>
      <c r="E7844" t="s">
        <v>454</v>
      </c>
      <c r="F7844">
        <v>2019</v>
      </c>
      <c r="G7844">
        <v>81654200</v>
      </c>
      <c r="H7844" t="s">
        <v>536</v>
      </c>
      <c r="I7844" t="s">
        <v>8434</v>
      </c>
      <c r="J7844">
        <v>6</v>
      </c>
      <c r="K7844" s="17">
        <v>16</v>
      </c>
      <c r="L7844">
        <v>33970</v>
      </c>
      <c r="M7844" t="s">
        <v>579</v>
      </c>
      <c r="N7844" t="s">
        <v>677</v>
      </c>
      <c r="P7844">
        <v>10</v>
      </c>
      <c r="Q7844" t="s">
        <v>518</v>
      </c>
      <c r="R7844" t="str">
        <f>+VLOOKUP(Fruticultura_permanentes_empleo[[#This Row],[Actividad económica]],[2]Códigos!$I$2:$J$14,2,0)</f>
        <v>Oleaginosos</v>
      </c>
      <c r="S7844" t="s">
        <v>519</v>
      </c>
      <c r="T7844" t="s">
        <v>544</v>
      </c>
    </row>
    <row r="7845" spans="1:20" x14ac:dyDescent="0.35">
      <c r="A7845">
        <v>14</v>
      </c>
      <c r="B7845">
        <v>142</v>
      </c>
      <c r="C7845">
        <v>14204</v>
      </c>
      <c r="D7845" t="s">
        <v>1571</v>
      </c>
      <c r="E7845" t="s">
        <v>478</v>
      </c>
      <c r="F7845">
        <v>2019</v>
      </c>
      <c r="G7845">
        <v>81679100</v>
      </c>
      <c r="H7845" t="s">
        <v>536</v>
      </c>
      <c r="I7845" t="s">
        <v>8435</v>
      </c>
      <c r="J7845">
        <v>1</v>
      </c>
      <c r="K7845" s="17">
        <v>0</v>
      </c>
      <c r="L7845">
        <v>33970</v>
      </c>
      <c r="M7845" t="s">
        <v>1578</v>
      </c>
      <c r="N7845" t="s">
        <v>1584</v>
      </c>
      <c r="Q7845" t="s">
        <v>518</v>
      </c>
      <c r="R7845" t="str">
        <f>+VLOOKUP(Fruticultura_permanentes_empleo[[#This Row],[Actividad económica]],[2]Códigos!$I$2:$J$14,2,0)</f>
        <v>Otros</v>
      </c>
      <c r="S7845" t="s">
        <v>519</v>
      </c>
      <c r="T7845" t="s">
        <v>525</v>
      </c>
    </row>
    <row r="7846" spans="1:20" x14ac:dyDescent="0.35">
      <c r="A7846">
        <v>7</v>
      </c>
      <c r="B7846">
        <v>73</v>
      </c>
      <c r="C7846">
        <v>7301</v>
      </c>
      <c r="D7846" t="s">
        <v>779</v>
      </c>
      <c r="E7846" t="s">
        <v>458</v>
      </c>
      <c r="F7846">
        <v>2019</v>
      </c>
      <c r="G7846">
        <v>81802600</v>
      </c>
      <c r="H7846" t="s">
        <v>585</v>
      </c>
      <c r="I7846" t="s">
        <v>8035</v>
      </c>
      <c r="J7846">
        <v>1</v>
      </c>
      <c r="K7846" s="17">
        <v>0</v>
      </c>
      <c r="L7846">
        <v>33970</v>
      </c>
      <c r="M7846" t="s">
        <v>579</v>
      </c>
      <c r="N7846" t="s">
        <v>677</v>
      </c>
      <c r="P7846">
        <v>10</v>
      </c>
      <c r="Q7846" t="s">
        <v>518</v>
      </c>
      <c r="R7846" t="str">
        <f>+VLOOKUP(Fruticultura_permanentes_empleo[[#This Row],[Actividad económica]],[2]Códigos!$I$2:$J$14,2,0)</f>
        <v>Uva</v>
      </c>
      <c r="S7846" t="s">
        <v>519</v>
      </c>
      <c r="T7846" t="s">
        <v>528</v>
      </c>
    </row>
    <row r="7847" spans="1:20" x14ac:dyDescent="0.35">
      <c r="A7847">
        <v>7</v>
      </c>
      <c r="B7847">
        <v>73</v>
      </c>
      <c r="C7847">
        <v>7305</v>
      </c>
      <c r="D7847" t="s">
        <v>1751</v>
      </c>
      <c r="E7847" t="s">
        <v>458</v>
      </c>
      <c r="F7847">
        <v>2019</v>
      </c>
      <c r="G7847">
        <v>81836200</v>
      </c>
      <c r="H7847" t="s">
        <v>585</v>
      </c>
      <c r="I7847" t="s">
        <v>8436</v>
      </c>
      <c r="J7847">
        <v>8</v>
      </c>
      <c r="K7847" s="17">
        <v>219</v>
      </c>
      <c r="L7847">
        <v>33970</v>
      </c>
      <c r="M7847" t="s">
        <v>579</v>
      </c>
      <c r="N7847" t="s">
        <v>677</v>
      </c>
      <c r="O7847">
        <v>10</v>
      </c>
      <c r="Q7847" t="s">
        <v>518</v>
      </c>
      <c r="R7847" t="str">
        <f>+VLOOKUP(Fruticultura_permanentes_empleo[[#This Row],[Actividad económica]],[2]Códigos!$I$2:$J$14,2,0)</f>
        <v>Uva</v>
      </c>
      <c r="S7847" t="s">
        <v>519</v>
      </c>
      <c r="T7847" t="s">
        <v>630</v>
      </c>
    </row>
    <row r="7848" spans="1:20" x14ac:dyDescent="0.35">
      <c r="A7848">
        <v>4</v>
      </c>
      <c r="B7848">
        <v>41</v>
      </c>
      <c r="C7848">
        <v>4102</v>
      </c>
      <c r="D7848" t="s">
        <v>452</v>
      </c>
      <c r="E7848" t="s">
        <v>452</v>
      </c>
      <c r="F7848">
        <v>2019</v>
      </c>
      <c r="G7848">
        <v>81979800</v>
      </c>
      <c r="H7848" t="s">
        <v>530</v>
      </c>
      <c r="I7848" t="s">
        <v>8437</v>
      </c>
      <c r="J7848">
        <v>8</v>
      </c>
      <c r="K7848" s="17">
        <v>141</v>
      </c>
      <c r="L7848">
        <v>33970</v>
      </c>
      <c r="M7848" t="s">
        <v>579</v>
      </c>
      <c r="N7848" t="s">
        <v>677</v>
      </c>
      <c r="O7848">
        <v>10</v>
      </c>
      <c r="Q7848" t="s">
        <v>518</v>
      </c>
      <c r="R7848" t="str">
        <f>+VLOOKUP(Fruticultura_permanentes_empleo[[#This Row],[Actividad económica]],[2]Códigos!$I$2:$J$14,2,0)</f>
        <v>Frutos de pepita y de hueso</v>
      </c>
      <c r="S7848" t="s">
        <v>519</v>
      </c>
      <c r="T7848" t="s">
        <v>547</v>
      </c>
    </row>
    <row r="7849" spans="1:20" x14ac:dyDescent="0.35">
      <c r="A7849">
        <v>6</v>
      </c>
      <c r="B7849">
        <v>61</v>
      </c>
      <c r="C7849">
        <v>6117</v>
      </c>
      <c r="D7849" t="s">
        <v>722</v>
      </c>
      <c r="E7849" t="s">
        <v>522</v>
      </c>
      <c r="F7849">
        <v>2019</v>
      </c>
      <c r="G7849">
        <v>82002100</v>
      </c>
      <c r="H7849" t="s">
        <v>560</v>
      </c>
      <c r="I7849" t="s">
        <v>8438</v>
      </c>
      <c r="J7849">
        <v>2</v>
      </c>
      <c r="K7849" s="17">
        <v>0</v>
      </c>
      <c r="L7849">
        <v>33970</v>
      </c>
      <c r="M7849" t="s">
        <v>1578</v>
      </c>
      <c r="N7849" t="s">
        <v>1584</v>
      </c>
      <c r="Q7849" t="s">
        <v>518</v>
      </c>
      <c r="R7849" t="str">
        <f>+VLOOKUP(Fruticultura_permanentes_empleo[[#This Row],[Actividad económica]],[2]Códigos!$I$2:$J$14,2,0)</f>
        <v>Otros</v>
      </c>
      <c r="S7849" t="s">
        <v>519</v>
      </c>
      <c r="T7849" t="s">
        <v>525</v>
      </c>
    </row>
    <row r="7850" spans="1:20" x14ac:dyDescent="0.35">
      <c r="A7850">
        <v>1</v>
      </c>
      <c r="B7850">
        <v>14</v>
      </c>
      <c r="C7850">
        <v>1405</v>
      </c>
      <c r="D7850" t="s">
        <v>2090</v>
      </c>
      <c r="E7850" t="s">
        <v>417</v>
      </c>
      <c r="F7850">
        <v>2019</v>
      </c>
      <c r="G7850">
        <v>82070800</v>
      </c>
      <c r="H7850" t="s">
        <v>523</v>
      </c>
      <c r="I7850" t="s">
        <v>8439</v>
      </c>
      <c r="J7850">
        <v>8</v>
      </c>
      <c r="K7850" s="17">
        <v>6</v>
      </c>
      <c r="L7850">
        <v>42129</v>
      </c>
      <c r="M7850" t="s">
        <v>1578</v>
      </c>
      <c r="N7850" t="s">
        <v>1584</v>
      </c>
      <c r="O7850">
        <v>8</v>
      </c>
      <c r="Q7850" t="s">
        <v>518</v>
      </c>
      <c r="R7850" t="str">
        <f>+VLOOKUP(Fruticultura_permanentes_empleo[[#This Row],[Actividad económica]],[2]Códigos!$I$2:$J$14,2,0)</f>
        <v>Frutos de pepita y de hueso</v>
      </c>
      <c r="S7850" t="s">
        <v>519</v>
      </c>
      <c r="T7850" t="s">
        <v>547</v>
      </c>
    </row>
    <row r="7851" spans="1:20" x14ac:dyDescent="0.35">
      <c r="A7851">
        <v>13</v>
      </c>
      <c r="B7851">
        <v>136</v>
      </c>
      <c r="C7851">
        <v>13603</v>
      </c>
      <c r="D7851" t="s">
        <v>877</v>
      </c>
      <c r="E7851" t="s">
        <v>454</v>
      </c>
      <c r="F7851">
        <v>2019</v>
      </c>
      <c r="G7851">
        <v>82206800</v>
      </c>
      <c r="H7851" t="s">
        <v>536</v>
      </c>
      <c r="I7851" t="s">
        <v>8440</v>
      </c>
      <c r="J7851">
        <v>7</v>
      </c>
      <c r="K7851" s="17">
        <v>90</v>
      </c>
      <c r="L7851">
        <v>33970</v>
      </c>
      <c r="M7851" t="s">
        <v>579</v>
      </c>
      <c r="N7851" t="s">
        <v>677</v>
      </c>
      <c r="O7851">
        <v>10</v>
      </c>
      <c r="Q7851" t="s">
        <v>518</v>
      </c>
      <c r="R7851" t="str">
        <f>+VLOOKUP(Fruticultura_permanentes_empleo[[#This Row],[Actividad económica]],[2]Códigos!$I$2:$J$14,2,0)</f>
        <v>Frutos de pepita y de hueso</v>
      </c>
      <c r="S7851" t="s">
        <v>519</v>
      </c>
      <c r="T7851" t="s">
        <v>547</v>
      </c>
    </row>
    <row r="7852" spans="1:20" x14ac:dyDescent="0.35">
      <c r="A7852">
        <v>13</v>
      </c>
      <c r="B7852">
        <v>134</v>
      </c>
      <c r="C7852">
        <v>13401</v>
      </c>
      <c r="D7852" t="s">
        <v>557</v>
      </c>
      <c r="E7852" t="s">
        <v>454</v>
      </c>
      <c r="F7852">
        <v>2019</v>
      </c>
      <c r="G7852">
        <v>82266200</v>
      </c>
      <c r="H7852" t="s">
        <v>585</v>
      </c>
      <c r="I7852" t="s">
        <v>8441</v>
      </c>
      <c r="J7852">
        <v>6</v>
      </c>
      <c r="K7852" s="17">
        <v>12</v>
      </c>
      <c r="L7852">
        <v>33970</v>
      </c>
      <c r="M7852" t="s">
        <v>579</v>
      </c>
      <c r="N7852" t="s">
        <v>677</v>
      </c>
      <c r="O7852">
        <v>10</v>
      </c>
      <c r="Q7852" t="s">
        <v>518</v>
      </c>
      <c r="R7852" t="str">
        <f>+VLOOKUP(Fruticultura_permanentes_empleo[[#This Row],[Actividad económica]],[2]Códigos!$I$2:$J$14,2,0)</f>
        <v>Frutos de pepita y de hueso</v>
      </c>
      <c r="S7852" t="s">
        <v>519</v>
      </c>
      <c r="T7852" t="s">
        <v>547</v>
      </c>
    </row>
    <row r="7853" spans="1:20" x14ac:dyDescent="0.35">
      <c r="A7853">
        <v>13</v>
      </c>
      <c r="B7853">
        <v>134</v>
      </c>
      <c r="C7853">
        <v>13403</v>
      </c>
      <c r="D7853" t="s">
        <v>581</v>
      </c>
      <c r="E7853" t="s">
        <v>454</v>
      </c>
      <c r="F7853">
        <v>2019</v>
      </c>
      <c r="G7853">
        <v>82292000</v>
      </c>
      <c r="H7853" t="s">
        <v>565</v>
      </c>
      <c r="I7853" t="s">
        <v>8442</v>
      </c>
      <c r="J7853">
        <v>6</v>
      </c>
      <c r="K7853" s="17">
        <v>8</v>
      </c>
      <c r="L7853">
        <v>33970</v>
      </c>
      <c r="M7853" t="s">
        <v>579</v>
      </c>
      <c r="N7853" t="s">
        <v>580</v>
      </c>
      <c r="O7853">
        <v>10</v>
      </c>
      <c r="Q7853" t="s">
        <v>518</v>
      </c>
      <c r="R7853" t="str">
        <f>+VLOOKUP(Fruticultura_permanentes_empleo[[#This Row],[Actividad económica]],[2]Códigos!$I$2:$J$14,2,0)</f>
        <v>Otros</v>
      </c>
      <c r="S7853" t="s">
        <v>519</v>
      </c>
      <c r="T7853" t="s">
        <v>525</v>
      </c>
    </row>
    <row r="7854" spans="1:20" x14ac:dyDescent="0.35">
      <c r="A7854">
        <v>8</v>
      </c>
      <c r="B7854">
        <v>83</v>
      </c>
      <c r="C7854">
        <v>8301</v>
      </c>
      <c r="D7854" t="s">
        <v>920</v>
      </c>
      <c r="E7854" t="s">
        <v>542</v>
      </c>
      <c r="F7854">
        <v>2019</v>
      </c>
      <c r="G7854">
        <v>82306300</v>
      </c>
      <c r="H7854" t="s">
        <v>523</v>
      </c>
      <c r="I7854" t="s">
        <v>8443</v>
      </c>
      <c r="J7854">
        <v>5</v>
      </c>
      <c r="K7854" s="17">
        <v>1</v>
      </c>
      <c r="L7854">
        <v>33970</v>
      </c>
      <c r="M7854" t="s">
        <v>579</v>
      </c>
      <c r="N7854" t="s">
        <v>677</v>
      </c>
      <c r="Q7854" t="s">
        <v>518</v>
      </c>
      <c r="R7854" t="str">
        <f>+VLOOKUP(Fruticultura_permanentes_empleo[[#This Row],[Actividad económica]],[2]Códigos!$I$2:$J$14,2,0)</f>
        <v>Otros</v>
      </c>
      <c r="S7854" t="s">
        <v>519</v>
      </c>
      <c r="T7854" t="s">
        <v>525</v>
      </c>
    </row>
    <row r="7855" spans="1:20" x14ac:dyDescent="0.35">
      <c r="A7855">
        <v>13</v>
      </c>
      <c r="B7855">
        <v>135</v>
      </c>
      <c r="C7855">
        <v>13501</v>
      </c>
      <c r="D7855" t="s">
        <v>668</v>
      </c>
      <c r="E7855" t="s">
        <v>454</v>
      </c>
      <c r="F7855">
        <v>2019</v>
      </c>
      <c r="G7855">
        <v>82601300</v>
      </c>
      <c r="H7855" t="s">
        <v>530</v>
      </c>
      <c r="I7855" t="s">
        <v>8444</v>
      </c>
      <c r="J7855">
        <v>9</v>
      </c>
      <c r="K7855" s="17">
        <v>94</v>
      </c>
      <c r="L7855">
        <v>33970</v>
      </c>
      <c r="M7855" t="s">
        <v>579</v>
      </c>
      <c r="N7855" t="s">
        <v>580</v>
      </c>
      <c r="Q7855" t="s">
        <v>518</v>
      </c>
      <c r="R7855" t="str">
        <f>+VLOOKUP(Fruticultura_permanentes_empleo[[#This Row],[Actividad económica]],[2]Códigos!$I$2:$J$14,2,0)</f>
        <v>Frutos de pepita y de hueso</v>
      </c>
      <c r="S7855" t="s">
        <v>519</v>
      </c>
      <c r="T7855" t="s">
        <v>547</v>
      </c>
    </row>
    <row r="7856" spans="1:20" x14ac:dyDescent="0.35">
      <c r="A7856">
        <v>13</v>
      </c>
      <c r="B7856">
        <v>131</v>
      </c>
      <c r="C7856">
        <v>13118</v>
      </c>
      <c r="D7856" t="s">
        <v>1380</v>
      </c>
      <c r="E7856" t="s">
        <v>454</v>
      </c>
      <c r="F7856">
        <v>2019</v>
      </c>
      <c r="G7856">
        <v>82683700</v>
      </c>
      <c r="H7856" t="s">
        <v>565</v>
      </c>
      <c r="I7856" t="s">
        <v>8445</v>
      </c>
      <c r="J7856">
        <v>1</v>
      </c>
      <c r="K7856" s="17">
        <v>2</v>
      </c>
      <c r="L7856">
        <v>33970</v>
      </c>
      <c r="M7856" t="s">
        <v>579</v>
      </c>
      <c r="N7856" t="s">
        <v>677</v>
      </c>
      <c r="P7856">
        <v>9</v>
      </c>
      <c r="Q7856" t="s">
        <v>518</v>
      </c>
      <c r="R7856" t="str">
        <f>+VLOOKUP(Fruticultura_permanentes_empleo[[#This Row],[Actividad económica]],[2]Códigos!$I$2:$J$14,2,0)</f>
        <v>Uva</v>
      </c>
      <c r="S7856" t="s">
        <v>519</v>
      </c>
      <c r="T7856" t="s">
        <v>528</v>
      </c>
    </row>
    <row r="7857" spans="1:20" x14ac:dyDescent="0.35">
      <c r="A7857">
        <v>8</v>
      </c>
      <c r="B7857">
        <v>83</v>
      </c>
      <c r="C7857">
        <v>8301</v>
      </c>
      <c r="D7857" t="s">
        <v>920</v>
      </c>
      <c r="E7857" t="s">
        <v>542</v>
      </c>
      <c r="F7857">
        <v>2019</v>
      </c>
      <c r="G7857">
        <v>82765500</v>
      </c>
      <c r="H7857" t="s">
        <v>514</v>
      </c>
      <c r="I7857" t="s">
        <v>8446</v>
      </c>
      <c r="J7857">
        <v>1</v>
      </c>
      <c r="K7857" s="17">
        <v>0</v>
      </c>
      <c r="L7857">
        <v>33970</v>
      </c>
      <c r="M7857" t="s">
        <v>579</v>
      </c>
      <c r="N7857" t="s">
        <v>677</v>
      </c>
      <c r="O7857">
        <v>2</v>
      </c>
      <c r="Q7857" t="s">
        <v>518</v>
      </c>
      <c r="R7857" t="str">
        <f>+VLOOKUP(Fruticultura_permanentes_empleo[[#This Row],[Actividad económica]],[2]Códigos!$I$2:$J$14,2,0)</f>
        <v>Otros</v>
      </c>
      <c r="S7857" t="s">
        <v>519</v>
      </c>
      <c r="T7857" t="s">
        <v>525</v>
      </c>
    </row>
    <row r="7858" spans="1:20" x14ac:dyDescent="0.35">
      <c r="A7858">
        <v>16</v>
      </c>
      <c r="B7858">
        <v>161</v>
      </c>
      <c r="C7858">
        <v>16101</v>
      </c>
      <c r="D7858" t="s">
        <v>1747</v>
      </c>
      <c r="E7858" t="s">
        <v>461</v>
      </c>
      <c r="F7858">
        <v>2019</v>
      </c>
      <c r="G7858">
        <v>82865900</v>
      </c>
      <c r="H7858" t="s">
        <v>536</v>
      </c>
      <c r="I7858" t="s">
        <v>8447</v>
      </c>
      <c r="J7858">
        <v>1</v>
      </c>
      <c r="K7858" s="17">
        <v>0</v>
      </c>
      <c r="L7858">
        <v>33970</v>
      </c>
      <c r="M7858" t="s">
        <v>1578</v>
      </c>
      <c r="N7858" t="s">
        <v>1584</v>
      </c>
      <c r="Q7858" t="s">
        <v>518</v>
      </c>
      <c r="R7858" t="str">
        <f>+VLOOKUP(Fruticultura_permanentes_empleo[[#This Row],[Actividad económica]],[2]Códigos!$I$2:$J$14,2,0)</f>
        <v>Otros</v>
      </c>
      <c r="S7858" t="s">
        <v>519</v>
      </c>
      <c r="T7858" t="s">
        <v>525</v>
      </c>
    </row>
    <row r="7859" spans="1:20" x14ac:dyDescent="0.35">
      <c r="A7859">
        <v>5</v>
      </c>
      <c r="B7859">
        <v>51</v>
      </c>
      <c r="C7859">
        <v>5109</v>
      </c>
      <c r="D7859" t="s">
        <v>1764</v>
      </c>
      <c r="E7859" t="s">
        <v>453</v>
      </c>
      <c r="F7859">
        <v>2019</v>
      </c>
      <c r="G7859">
        <v>82880100</v>
      </c>
      <c r="H7859" t="s">
        <v>514</v>
      </c>
      <c r="I7859" t="s">
        <v>8448</v>
      </c>
      <c r="J7859">
        <v>4</v>
      </c>
      <c r="K7859" s="17">
        <v>2</v>
      </c>
      <c r="L7859">
        <v>33970</v>
      </c>
      <c r="M7859" t="s">
        <v>579</v>
      </c>
      <c r="N7859" t="s">
        <v>677</v>
      </c>
      <c r="Q7859" t="s">
        <v>518</v>
      </c>
      <c r="R7859" t="str">
        <f>+VLOOKUP(Fruticultura_permanentes_empleo[[#This Row],[Actividad económica]],[2]Códigos!$I$2:$J$14,2,0)</f>
        <v>Otros</v>
      </c>
      <c r="S7859" t="s">
        <v>519</v>
      </c>
      <c r="T7859" t="s">
        <v>638</v>
      </c>
    </row>
    <row r="7860" spans="1:20" x14ac:dyDescent="0.35">
      <c r="A7860">
        <v>13</v>
      </c>
      <c r="B7860">
        <v>131</v>
      </c>
      <c r="C7860">
        <v>13101</v>
      </c>
      <c r="D7860" t="s">
        <v>562</v>
      </c>
      <c r="E7860" t="s">
        <v>454</v>
      </c>
      <c r="F7860">
        <v>2019</v>
      </c>
      <c r="G7860">
        <v>83031400</v>
      </c>
      <c r="H7860" t="s">
        <v>523</v>
      </c>
      <c r="I7860" t="s">
        <v>8449</v>
      </c>
      <c r="J7860">
        <v>5</v>
      </c>
      <c r="K7860" s="17">
        <v>0</v>
      </c>
      <c r="L7860">
        <v>33970</v>
      </c>
      <c r="M7860" t="s">
        <v>579</v>
      </c>
      <c r="N7860" t="s">
        <v>677</v>
      </c>
      <c r="O7860">
        <v>10</v>
      </c>
      <c r="Q7860" t="s">
        <v>518</v>
      </c>
      <c r="R7860" t="str">
        <f>+VLOOKUP(Fruticultura_permanentes_empleo[[#This Row],[Actividad económica]],[2]Códigos!$I$2:$J$14,2,0)</f>
        <v>Frutos de pepita y de hueso</v>
      </c>
      <c r="S7860" t="s">
        <v>519</v>
      </c>
      <c r="T7860" t="s">
        <v>547</v>
      </c>
    </row>
    <row r="7861" spans="1:20" x14ac:dyDescent="0.35">
      <c r="A7861">
        <v>6</v>
      </c>
      <c r="B7861">
        <v>61</v>
      </c>
      <c r="C7861">
        <v>6107</v>
      </c>
      <c r="D7861" t="s">
        <v>781</v>
      </c>
      <c r="E7861" t="s">
        <v>522</v>
      </c>
      <c r="F7861">
        <v>2019</v>
      </c>
      <c r="G7861">
        <v>83104900</v>
      </c>
      <c r="H7861" t="s">
        <v>536</v>
      </c>
      <c r="I7861" t="s">
        <v>8450</v>
      </c>
      <c r="J7861">
        <v>10</v>
      </c>
      <c r="K7861" s="17">
        <v>9</v>
      </c>
      <c r="L7861">
        <v>33970</v>
      </c>
      <c r="M7861" t="s">
        <v>579</v>
      </c>
      <c r="N7861" t="s">
        <v>580</v>
      </c>
      <c r="O7861">
        <v>10</v>
      </c>
      <c r="Q7861" t="s">
        <v>518</v>
      </c>
      <c r="R7861" t="str">
        <f>+VLOOKUP(Fruticultura_permanentes_empleo[[#This Row],[Actividad económica]],[2]Códigos!$I$2:$J$14,2,0)</f>
        <v>Oleaginosos</v>
      </c>
      <c r="S7861" t="s">
        <v>519</v>
      </c>
      <c r="T7861" t="s">
        <v>544</v>
      </c>
    </row>
    <row r="7862" spans="1:20" x14ac:dyDescent="0.35">
      <c r="A7862">
        <v>13</v>
      </c>
      <c r="B7862">
        <v>134</v>
      </c>
      <c r="C7862">
        <v>13403</v>
      </c>
      <c r="D7862" t="s">
        <v>581</v>
      </c>
      <c r="E7862" t="s">
        <v>454</v>
      </c>
      <c r="F7862">
        <v>2019</v>
      </c>
      <c r="G7862">
        <v>83207000</v>
      </c>
      <c r="H7862" t="s">
        <v>539</v>
      </c>
      <c r="I7862" t="s">
        <v>8451</v>
      </c>
      <c r="J7862">
        <v>5</v>
      </c>
      <c r="K7862" s="17">
        <v>13</v>
      </c>
      <c r="L7862">
        <v>33970</v>
      </c>
      <c r="M7862" t="s">
        <v>579</v>
      </c>
      <c r="N7862" t="s">
        <v>677</v>
      </c>
      <c r="Q7862" t="s">
        <v>518</v>
      </c>
      <c r="R7862" t="str">
        <f>+VLOOKUP(Fruticultura_permanentes_empleo[[#This Row],[Actividad económica]],[2]Códigos!$I$2:$J$14,2,0)</f>
        <v>Frutos de pepita y de hueso</v>
      </c>
      <c r="S7862" t="s">
        <v>519</v>
      </c>
      <c r="T7862" t="s">
        <v>547</v>
      </c>
    </row>
    <row r="7863" spans="1:20" x14ac:dyDescent="0.35">
      <c r="A7863">
        <v>13</v>
      </c>
      <c r="B7863">
        <v>131</v>
      </c>
      <c r="C7863">
        <v>13123</v>
      </c>
      <c r="D7863" t="s">
        <v>612</v>
      </c>
      <c r="E7863" t="s">
        <v>454</v>
      </c>
      <c r="F7863">
        <v>2019</v>
      </c>
      <c r="G7863">
        <v>83239400</v>
      </c>
      <c r="H7863" t="s">
        <v>539</v>
      </c>
      <c r="I7863" t="s">
        <v>8452</v>
      </c>
      <c r="J7863">
        <v>1</v>
      </c>
      <c r="K7863" s="17">
        <v>2</v>
      </c>
      <c r="L7863">
        <v>33970</v>
      </c>
      <c r="M7863" t="s">
        <v>579</v>
      </c>
      <c r="N7863" t="s">
        <v>580</v>
      </c>
      <c r="O7863">
        <v>10</v>
      </c>
      <c r="Q7863" t="s">
        <v>518</v>
      </c>
      <c r="R7863" t="str">
        <f>+VLOOKUP(Fruticultura_permanentes_empleo[[#This Row],[Actividad económica]],[2]Códigos!$I$2:$J$14,2,0)</f>
        <v>Otros</v>
      </c>
      <c r="S7863" t="s">
        <v>519</v>
      </c>
      <c r="T7863" t="s">
        <v>525</v>
      </c>
    </row>
    <row r="7864" spans="1:20" x14ac:dyDescent="0.35">
      <c r="A7864">
        <v>13</v>
      </c>
      <c r="B7864">
        <v>135</v>
      </c>
      <c r="C7864">
        <v>13501</v>
      </c>
      <c r="D7864" t="s">
        <v>668</v>
      </c>
      <c r="E7864" t="s">
        <v>454</v>
      </c>
      <c r="F7864">
        <v>2019</v>
      </c>
      <c r="G7864">
        <v>83243900</v>
      </c>
      <c r="H7864" t="s">
        <v>560</v>
      </c>
      <c r="I7864" t="s">
        <v>8453</v>
      </c>
      <c r="J7864">
        <v>8</v>
      </c>
      <c r="K7864" s="17">
        <v>33</v>
      </c>
      <c r="L7864">
        <v>33970</v>
      </c>
      <c r="M7864" t="s">
        <v>579</v>
      </c>
      <c r="N7864" t="s">
        <v>677</v>
      </c>
      <c r="O7864">
        <v>10</v>
      </c>
      <c r="Q7864" t="s">
        <v>518</v>
      </c>
      <c r="R7864" t="str">
        <f>+VLOOKUP(Fruticultura_permanentes_empleo[[#This Row],[Actividad económica]],[2]Códigos!$I$2:$J$14,2,0)</f>
        <v>Otros</v>
      </c>
      <c r="S7864" t="s">
        <v>519</v>
      </c>
      <c r="T7864" t="s">
        <v>525</v>
      </c>
    </row>
    <row r="7865" spans="1:20" x14ac:dyDescent="0.35">
      <c r="A7865">
        <v>7</v>
      </c>
      <c r="B7865">
        <v>74</v>
      </c>
      <c r="C7865">
        <v>7406</v>
      </c>
      <c r="D7865" t="s">
        <v>529</v>
      </c>
      <c r="E7865" t="s">
        <v>458</v>
      </c>
      <c r="F7865">
        <v>2019</v>
      </c>
      <c r="G7865">
        <v>83331100</v>
      </c>
      <c r="H7865" t="s">
        <v>551</v>
      </c>
      <c r="I7865" t="s">
        <v>8454</v>
      </c>
      <c r="J7865">
        <v>4</v>
      </c>
      <c r="K7865" s="17">
        <v>3</v>
      </c>
      <c r="L7865">
        <v>33970</v>
      </c>
      <c r="M7865" t="s">
        <v>579</v>
      </c>
      <c r="N7865" t="s">
        <v>677</v>
      </c>
      <c r="P7865">
        <v>4</v>
      </c>
      <c r="Q7865" t="s">
        <v>518</v>
      </c>
      <c r="R7865" t="str">
        <f>+VLOOKUP(Fruticultura_permanentes_empleo[[#This Row],[Actividad económica]],[2]Códigos!$I$2:$J$14,2,0)</f>
        <v>Uva</v>
      </c>
      <c r="S7865" t="s">
        <v>519</v>
      </c>
      <c r="T7865" t="s">
        <v>528</v>
      </c>
    </row>
    <row r="7866" spans="1:20" x14ac:dyDescent="0.35">
      <c r="A7866">
        <v>13</v>
      </c>
      <c r="B7866">
        <v>134</v>
      </c>
      <c r="C7866">
        <v>13402</v>
      </c>
      <c r="D7866" t="s">
        <v>532</v>
      </c>
      <c r="E7866" t="s">
        <v>454</v>
      </c>
      <c r="F7866">
        <v>2019</v>
      </c>
      <c r="G7866">
        <v>83527300</v>
      </c>
      <c r="H7866" t="s">
        <v>523</v>
      </c>
      <c r="I7866" t="s">
        <v>8455</v>
      </c>
      <c r="J7866">
        <v>1</v>
      </c>
      <c r="K7866" s="17">
        <v>0</v>
      </c>
      <c r="L7866">
        <v>33970</v>
      </c>
      <c r="M7866" t="s">
        <v>579</v>
      </c>
      <c r="N7866" t="s">
        <v>677</v>
      </c>
      <c r="O7866">
        <v>10</v>
      </c>
      <c r="Q7866" t="s">
        <v>518</v>
      </c>
      <c r="R7866" t="str">
        <f>+VLOOKUP(Fruticultura_permanentes_empleo[[#This Row],[Actividad económica]],[2]Códigos!$I$2:$J$14,2,0)</f>
        <v>Otros</v>
      </c>
      <c r="S7866" t="s">
        <v>519</v>
      </c>
      <c r="T7866" t="s">
        <v>525</v>
      </c>
    </row>
    <row r="7867" spans="1:20" x14ac:dyDescent="0.35">
      <c r="A7867">
        <v>5</v>
      </c>
      <c r="B7867">
        <v>55</v>
      </c>
      <c r="C7867">
        <v>5501</v>
      </c>
      <c r="D7867" t="s">
        <v>634</v>
      </c>
      <c r="E7867" t="s">
        <v>453</v>
      </c>
      <c r="F7867">
        <v>2019</v>
      </c>
      <c r="G7867">
        <v>83739100</v>
      </c>
      <c r="H7867" t="s">
        <v>523</v>
      </c>
      <c r="I7867" t="s">
        <v>8456</v>
      </c>
      <c r="J7867">
        <v>6</v>
      </c>
      <c r="K7867" s="17">
        <v>14</v>
      </c>
      <c r="L7867">
        <v>33970</v>
      </c>
      <c r="M7867" t="s">
        <v>579</v>
      </c>
      <c r="N7867" t="s">
        <v>677</v>
      </c>
      <c r="O7867">
        <v>10</v>
      </c>
      <c r="Q7867" t="s">
        <v>518</v>
      </c>
      <c r="R7867" t="str">
        <f>+VLOOKUP(Fruticultura_permanentes_empleo[[#This Row],[Actividad económica]],[2]Códigos!$I$2:$J$14,2,0)</f>
        <v>Tropicales y subtropicales</v>
      </c>
      <c r="S7867" t="s">
        <v>519</v>
      </c>
      <c r="T7867" t="s">
        <v>1453</v>
      </c>
    </row>
    <row r="7868" spans="1:20" x14ac:dyDescent="0.35">
      <c r="A7868">
        <v>6</v>
      </c>
      <c r="B7868">
        <v>61</v>
      </c>
      <c r="C7868">
        <v>6101</v>
      </c>
      <c r="D7868" t="s">
        <v>521</v>
      </c>
      <c r="E7868" t="s">
        <v>522</v>
      </c>
      <c r="F7868">
        <v>2019</v>
      </c>
      <c r="G7868">
        <v>84015200</v>
      </c>
      <c r="H7868" t="s">
        <v>536</v>
      </c>
      <c r="I7868" t="s">
        <v>6383</v>
      </c>
      <c r="J7868">
        <v>9</v>
      </c>
      <c r="K7868" s="17">
        <v>72</v>
      </c>
      <c r="L7868">
        <v>33970</v>
      </c>
      <c r="M7868" t="s">
        <v>579</v>
      </c>
      <c r="N7868" t="s">
        <v>677</v>
      </c>
      <c r="O7868">
        <v>10</v>
      </c>
      <c r="Q7868" t="s">
        <v>518</v>
      </c>
      <c r="R7868" t="str">
        <f>+VLOOKUP(Fruticultura_permanentes_empleo[[#This Row],[Actividad económica]],[2]Códigos!$I$2:$J$14,2,0)</f>
        <v>Frutos de pepita y de hueso</v>
      </c>
      <c r="S7868" t="s">
        <v>519</v>
      </c>
      <c r="T7868" t="s">
        <v>547</v>
      </c>
    </row>
    <row r="7869" spans="1:20" x14ac:dyDescent="0.35">
      <c r="A7869">
        <v>8</v>
      </c>
      <c r="B7869">
        <v>83</v>
      </c>
      <c r="C7869">
        <v>8301</v>
      </c>
      <c r="D7869" t="s">
        <v>920</v>
      </c>
      <c r="E7869" t="s">
        <v>542</v>
      </c>
      <c r="F7869">
        <v>2019</v>
      </c>
      <c r="G7869">
        <v>84066000</v>
      </c>
      <c r="H7869" t="s">
        <v>530</v>
      </c>
      <c r="I7869" t="s">
        <v>8457</v>
      </c>
      <c r="J7869">
        <v>10</v>
      </c>
      <c r="K7869" s="17">
        <v>192</v>
      </c>
      <c r="L7869">
        <v>33970</v>
      </c>
      <c r="M7869" t="s">
        <v>579</v>
      </c>
      <c r="N7869" t="s">
        <v>580</v>
      </c>
      <c r="O7869">
        <v>10</v>
      </c>
      <c r="Q7869" t="s">
        <v>518</v>
      </c>
      <c r="R7869" t="str">
        <f>+VLOOKUP(Fruticultura_permanentes_empleo[[#This Row],[Actividad económica]],[2]Códigos!$I$2:$J$14,2,0)</f>
        <v>Otros</v>
      </c>
      <c r="S7869" t="s">
        <v>519</v>
      </c>
      <c r="T7869" t="s">
        <v>525</v>
      </c>
    </row>
    <row r="7870" spans="1:20" x14ac:dyDescent="0.35">
      <c r="A7870">
        <v>13</v>
      </c>
      <c r="B7870">
        <v>136</v>
      </c>
      <c r="C7870">
        <v>13603</v>
      </c>
      <c r="D7870" t="s">
        <v>877</v>
      </c>
      <c r="E7870" t="s">
        <v>454</v>
      </c>
      <c r="F7870">
        <v>2019</v>
      </c>
      <c r="G7870">
        <v>84068700</v>
      </c>
      <c r="H7870" t="s">
        <v>514</v>
      </c>
      <c r="I7870" t="s">
        <v>8458</v>
      </c>
      <c r="J7870">
        <v>11</v>
      </c>
      <c r="K7870" s="17">
        <v>221</v>
      </c>
      <c r="L7870">
        <v>33970</v>
      </c>
      <c r="M7870" t="s">
        <v>579</v>
      </c>
      <c r="N7870" t="s">
        <v>677</v>
      </c>
      <c r="O7870">
        <v>10</v>
      </c>
      <c r="Q7870" t="s">
        <v>518</v>
      </c>
      <c r="R7870" t="str">
        <f>+VLOOKUP(Fruticultura_permanentes_empleo[[#This Row],[Actividad económica]],[2]Códigos!$I$2:$J$14,2,0)</f>
        <v>Frutos de pepita y de hueso</v>
      </c>
      <c r="S7870" t="s">
        <v>519</v>
      </c>
      <c r="T7870" t="s">
        <v>547</v>
      </c>
    </row>
    <row r="7871" spans="1:20" x14ac:dyDescent="0.35">
      <c r="A7871">
        <v>6</v>
      </c>
      <c r="B7871">
        <v>61</v>
      </c>
      <c r="C7871">
        <v>6116</v>
      </c>
      <c r="D7871" t="s">
        <v>545</v>
      </c>
      <c r="E7871" t="s">
        <v>522</v>
      </c>
      <c r="F7871">
        <v>2019</v>
      </c>
      <c r="G7871">
        <v>84103400</v>
      </c>
      <c r="H7871" t="s">
        <v>514</v>
      </c>
      <c r="I7871" t="s">
        <v>8459</v>
      </c>
      <c r="J7871">
        <v>8</v>
      </c>
      <c r="K7871" s="17">
        <v>97</v>
      </c>
      <c r="L7871">
        <v>33970</v>
      </c>
      <c r="M7871" t="s">
        <v>579</v>
      </c>
      <c r="N7871" t="s">
        <v>664</v>
      </c>
      <c r="O7871">
        <v>10</v>
      </c>
      <c r="Q7871" t="s">
        <v>518</v>
      </c>
      <c r="R7871" t="str">
        <f>+VLOOKUP(Fruticultura_permanentes_empleo[[#This Row],[Actividad económica]],[2]Códigos!$I$2:$J$14,2,0)</f>
        <v>Frutos de pepita y de hueso</v>
      </c>
      <c r="S7871" t="s">
        <v>519</v>
      </c>
      <c r="T7871" t="s">
        <v>547</v>
      </c>
    </row>
    <row r="7872" spans="1:20" x14ac:dyDescent="0.35">
      <c r="A7872">
        <v>6</v>
      </c>
      <c r="B7872">
        <v>63</v>
      </c>
      <c r="C7872">
        <v>6303</v>
      </c>
      <c r="D7872" t="s">
        <v>708</v>
      </c>
      <c r="E7872" t="s">
        <v>522</v>
      </c>
      <c r="F7872">
        <v>2019</v>
      </c>
      <c r="G7872">
        <v>84120300</v>
      </c>
      <c r="H7872" t="s">
        <v>533</v>
      </c>
      <c r="I7872" t="s">
        <v>8460</v>
      </c>
      <c r="J7872">
        <v>7</v>
      </c>
      <c r="K7872" s="17">
        <v>58</v>
      </c>
      <c r="L7872">
        <v>33970</v>
      </c>
      <c r="M7872" t="s">
        <v>579</v>
      </c>
      <c r="N7872" t="s">
        <v>677</v>
      </c>
      <c r="P7872">
        <v>10</v>
      </c>
      <c r="Q7872" t="s">
        <v>518</v>
      </c>
      <c r="R7872" t="str">
        <f>+VLOOKUP(Fruticultura_permanentes_empleo[[#This Row],[Actividad económica]],[2]Códigos!$I$2:$J$14,2,0)</f>
        <v>Frutos de pepita y de hueso</v>
      </c>
      <c r="S7872" t="s">
        <v>519</v>
      </c>
      <c r="T7872" t="s">
        <v>547</v>
      </c>
    </row>
    <row r="7873" spans="1:20" x14ac:dyDescent="0.35">
      <c r="A7873">
        <v>5</v>
      </c>
      <c r="B7873">
        <v>53</v>
      </c>
      <c r="C7873">
        <v>5302</v>
      </c>
      <c r="D7873" t="s">
        <v>572</v>
      </c>
      <c r="E7873" t="s">
        <v>453</v>
      </c>
      <c r="F7873">
        <v>2019</v>
      </c>
      <c r="G7873">
        <v>84315100</v>
      </c>
      <c r="H7873" t="s">
        <v>568</v>
      </c>
      <c r="I7873" t="s">
        <v>8461</v>
      </c>
      <c r="J7873">
        <v>9</v>
      </c>
      <c r="K7873" s="17">
        <v>50</v>
      </c>
      <c r="L7873">
        <v>33970</v>
      </c>
      <c r="M7873" t="s">
        <v>579</v>
      </c>
      <c r="N7873" t="s">
        <v>677</v>
      </c>
      <c r="O7873">
        <v>10</v>
      </c>
      <c r="Q7873" t="s">
        <v>518</v>
      </c>
      <c r="R7873" t="str">
        <f>+VLOOKUP(Fruticultura_permanentes_empleo[[#This Row],[Actividad económica]],[2]Códigos!$I$2:$J$14,2,0)</f>
        <v>Frutos de pepita y de hueso</v>
      </c>
      <c r="S7873" t="s">
        <v>519</v>
      </c>
      <c r="T7873" t="s">
        <v>547</v>
      </c>
    </row>
    <row r="7874" spans="1:20" x14ac:dyDescent="0.35">
      <c r="A7874">
        <v>13</v>
      </c>
      <c r="B7874">
        <v>131</v>
      </c>
      <c r="C7874">
        <v>13101</v>
      </c>
      <c r="D7874" t="s">
        <v>562</v>
      </c>
      <c r="E7874" t="s">
        <v>454</v>
      </c>
      <c r="F7874">
        <v>2019</v>
      </c>
      <c r="G7874">
        <v>84343900</v>
      </c>
      <c r="H7874" t="s">
        <v>565</v>
      </c>
      <c r="I7874" t="s">
        <v>8462</v>
      </c>
      <c r="J7874">
        <v>9</v>
      </c>
      <c r="K7874" s="17">
        <v>97</v>
      </c>
      <c r="L7874">
        <v>33970</v>
      </c>
      <c r="M7874" t="s">
        <v>579</v>
      </c>
      <c r="N7874" t="s">
        <v>677</v>
      </c>
      <c r="O7874">
        <v>10</v>
      </c>
      <c r="Q7874" t="s">
        <v>518</v>
      </c>
      <c r="R7874" t="str">
        <f>+VLOOKUP(Fruticultura_permanentes_empleo[[#This Row],[Actividad económica]],[2]Códigos!$I$2:$J$14,2,0)</f>
        <v>Uva</v>
      </c>
      <c r="S7874" t="s">
        <v>519</v>
      </c>
      <c r="T7874" t="s">
        <v>528</v>
      </c>
    </row>
    <row r="7875" spans="1:20" x14ac:dyDescent="0.35">
      <c r="A7875">
        <v>13</v>
      </c>
      <c r="B7875">
        <v>136</v>
      </c>
      <c r="C7875">
        <v>13602</v>
      </c>
      <c r="D7875" t="s">
        <v>1252</v>
      </c>
      <c r="E7875" t="s">
        <v>454</v>
      </c>
      <c r="F7875">
        <v>2019</v>
      </c>
      <c r="G7875">
        <v>84361000</v>
      </c>
      <c r="H7875" t="s">
        <v>585</v>
      </c>
      <c r="I7875" t="s">
        <v>8463</v>
      </c>
      <c r="J7875">
        <v>8</v>
      </c>
      <c r="K7875" s="17">
        <v>14</v>
      </c>
      <c r="L7875">
        <v>33970</v>
      </c>
      <c r="M7875" t="s">
        <v>579</v>
      </c>
      <c r="N7875" t="s">
        <v>677</v>
      </c>
      <c r="O7875">
        <v>10</v>
      </c>
      <c r="Q7875" t="s">
        <v>518</v>
      </c>
      <c r="R7875" t="str">
        <f>+VLOOKUP(Fruticultura_permanentes_empleo[[#This Row],[Actividad económica]],[2]Códigos!$I$2:$J$14,2,0)</f>
        <v>Frutos de pepita y de hueso</v>
      </c>
      <c r="S7875" t="s">
        <v>519</v>
      </c>
      <c r="T7875" t="s">
        <v>547</v>
      </c>
    </row>
    <row r="7876" spans="1:20" x14ac:dyDescent="0.35">
      <c r="A7876">
        <v>6</v>
      </c>
      <c r="B7876">
        <v>61</v>
      </c>
      <c r="C7876">
        <v>6106</v>
      </c>
      <c r="D7876" t="s">
        <v>622</v>
      </c>
      <c r="E7876" t="s">
        <v>522</v>
      </c>
      <c r="F7876">
        <v>2019</v>
      </c>
      <c r="G7876">
        <v>84369400</v>
      </c>
      <c r="H7876" t="s">
        <v>565</v>
      </c>
      <c r="I7876" t="s">
        <v>8464</v>
      </c>
      <c r="J7876">
        <v>6</v>
      </c>
      <c r="K7876" s="17">
        <v>8</v>
      </c>
      <c r="L7876">
        <v>33970</v>
      </c>
      <c r="M7876" t="s">
        <v>579</v>
      </c>
      <c r="N7876" t="s">
        <v>677</v>
      </c>
      <c r="Q7876" t="s">
        <v>518</v>
      </c>
      <c r="R7876" t="str">
        <f>+VLOOKUP(Fruticultura_permanentes_empleo[[#This Row],[Actividad económica]],[2]Códigos!$I$2:$J$14,2,0)</f>
        <v>Frutos de pepita y de hueso</v>
      </c>
      <c r="S7876" t="s">
        <v>519</v>
      </c>
      <c r="T7876" t="s">
        <v>547</v>
      </c>
    </row>
    <row r="7877" spans="1:20" x14ac:dyDescent="0.35">
      <c r="A7877">
        <v>7</v>
      </c>
      <c r="B7877">
        <v>73</v>
      </c>
      <c r="C7877">
        <v>7301</v>
      </c>
      <c r="D7877" t="s">
        <v>779</v>
      </c>
      <c r="E7877" t="s">
        <v>458</v>
      </c>
      <c r="F7877">
        <v>2019</v>
      </c>
      <c r="G7877">
        <v>84386400</v>
      </c>
      <c r="H7877" t="s">
        <v>514</v>
      </c>
      <c r="I7877" t="s">
        <v>8465</v>
      </c>
      <c r="J7877">
        <v>5</v>
      </c>
      <c r="K7877" s="17">
        <v>148</v>
      </c>
      <c r="L7877">
        <v>33970</v>
      </c>
      <c r="M7877" t="s">
        <v>579</v>
      </c>
      <c r="N7877" t="s">
        <v>580</v>
      </c>
      <c r="O7877">
        <v>9</v>
      </c>
      <c r="Q7877" t="s">
        <v>518</v>
      </c>
      <c r="R7877" t="str">
        <f>+VLOOKUP(Fruticultura_permanentes_empleo[[#This Row],[Actividad económica]],[2]Códigos!$I$2:$J$14,2,0)</f>
        <v>Uva</v>
      </c>
      <c r="S7877" t="s">
        <v>519</v>
      </c>
      <c r="T7877" t="s">
        <v>528</v>
      </c>
    </row>
    <row r="7878" spans="1:20" x14ac:dyDescent="0.35">
      <c r="A7878">
        <v>13</v>
      </c>
      <c r="B7878">
        <v>135</v>
      </c>
      <c r="C7878">
        <v>13501</v>
      </c>
      <c r="D7878" t="s">
        <v>668</v>
      </c>
      <c r="E7878" t="s">
        <v>454</v>
      </c>
      <c r="F7878">
        <v>2019</v>
      </c>
      <c r="G7878">
        <v>84397200</v>
      </c>
      <c r="H7878" t="s">
        <v>565</v>
      </c>
      <c r="I7878" t="s">
        <v>8466</v>
      </c>
      <c r="J7878">
        <v>5</v>
      </c>
      <c r="K7878" s="17">
        <v>15</v>
      </c>
      <c r="L7878">
        <v>33970</v>
      </c>
      <c r="M7878" t="s">
        <v>579</v>
      </c>
      <c r="N7878" t="s">
        <v>677</v>
      </c>
      <c r="Q7878" t="s">
        <v>518</v>
      </c>
      <c r="R7878" t="str">
        <f>+VLOOKUP(Fruticultura_permanentes_empleo[[#This Row],[Actividad económica]],[2]Códigos!$I$2:$J$14,2,0)</f>
        <v>Frutos de pepita y de hueso</v>
      </c>
      <c r="S7878" t="s">
        <v>519</v>
      </c>
      <c r="T7878" t="s">
        <v>547</v>
      </c>
    </row>
    <row r="7879" spans="1:20" x14ac:dyDescent="0.35">
      <c r="A7879">
        <v>9</v>
      </c>
      <c r="B7879">
        <v>91</v>
      </c>
      <c r="C7879">
        <v>9101</v>
      </c>
      <c r="D7879" t="s">
        <v>590</v>
      </c>
      <c r="E7879" t="s">
        <v>476</v>
      </c>
      <c r="F7879">
        <v>2019</v>
      </c>
      <c r="G7879">
        <v>84452500</v>
      </c>
      <c r="H7879" t="s">
        <v>530</v>
      </c>
      <c r="I7879" t="s">
        <v>8467</v>
      </c>
      <c r="J7879">
        <v>5</v>
      </c>
      <c r="K7879" s="17">
        <v>5</v>
      </c>
      <c r="L7879">
        <v>33970</v>
      </c>
      <c r="M7879" t="s">
        <v>579</v>
      </c>
      <c r="N7879" t="s">
        <v>677</v>
      </c>
      <c r="O7879">
        <v>10</v>
      </c>
      <c r="Q7879" t="s">
        <v>518</v>
      </c>
      <c r="R7879" t="str">
        <f>+VLOOKUP(Fruticultura_permanentes_empleo[[#This Row],[Actividad económica]],[2]Códigos!$I$2:$J$14,2,0)</f>
        <v>Oleaginosos</v>
      </c>
      <c r="S7879" t="s">
        <v>519</v>
      </c>
      <c r="T7879" t="s">
        <v>544</v>
      </c>
    </row>
    <row r="7880" spans="1:20" x14ac:dyDescent="0.35">
      <c r="A7880">
        <v>5</v>
      </c>
      <c r="B7880">
        <v>53</v>
      </c>
      <c r="C7880">
        <v>5301</v>
      </c>
      <c r="D7880" t="s">
        <v>720</v>
      </c>
      <c r="E7880" t="s">
        <v>453</v>
      </c>
      <c r="F7880">
        <v>2019</v>
      </c>
      <c r="G7880">
        <v>84485800</v>
      </c>
      <c r="H7880" t="s">
        <v>568</v>
      </c>
      <c r="I7880" t="s">
        <v>8468</v>
      </c>
      <c r="J7880">
        <v>10</v>
      </c>
      <c r="K7880" s="17">
        <v>108</v>
      </c>
      <c r="L7880">
        <v>33970</v>
      </c>
      <c r="M7880" t="s">
        <v>579</v>
      </c>
      <c r="N7880" t="s">
        <v>580</v>
      </c>
      <c r="O7880">
        <v>10</v>
      </c>
      <c r="Q7880" t="s">
        <v>518</v>
      </c>
      <c r="R7880" t="str">
        <f>+VLOOKUP(Fruticultura_permanentes_empleo[[#This Row],[Actividad económica]],[2]Códigos!$I$2:$J$14,2,0)</f>
        <v>Uva</v>
      </c>
      <c r="S7880" t="s">
        <v>519</v>
      </c>
      <c r="T7880" t="s">
        <v>528</v>
      </c>
    </row>
    <row r="7881" spans="1:20" x14ac:dyDescent="0.35">
      <c r="A7881">
        <v>13</v>
      </c>
      <c r="B7881">
        <v>131</v>
      </c>
      <c r="C7881">
        <v>13101</v>
      </c>
      <c r="D7881" t="s">
        <v>562</v>
      </c>
      <c r="E7881" t="s">
        <v>454</v>
      </c>
      <c r="F7881">
        <v>2019</v>
      </c>
      <c r="G7881">
        <v>84586000</v>
      </c>
      <c r="H7881" t="s">
        <v>539</v>
      </c>
      <c r="I7881" t="s">
        <v>8469</v>
      </c>
      <c r="J7881">
        <v>1</v>
      </c>
      <c r="K7881" s="17">
        <v>0</v>
      </c>
      <c r="L7881">
        <v>33970</v>
      </c>
      <c r="M7881" t="s">
        <v>579</v>
      </c>
      <c r="N7881" t="s">
        <v>677</v>
      </c>
      <c r="O7881">
        <v>10</v>
      </c>
      <c r="Q7881" t="s">
        <v>518</v>
      </c>
      <c r="R7881" t="str">
        <f>+VLOOKUP(Fruticultura_permanentes_empleo[[#This Row],[Actividad económica]],[2]Códigos!$I$2:$J$14,2,0)</f>
        <v>Oleaginosos</v>
      </c>
      <c r="S7881" t="s">
        <v>519</v>
      </c>
      <c r="T7881" t="s">
        <v>544</v>
      </c>
    </row>
    <row r="7882" spans="1:20" x14ac:dyDescent="0.35">
      <c r="A7882">
        <v>7</v>
      </c>
      <c r="B7882">
        <v>71</v>
      </c>
      <c r="C7882">
        <v>7105</v>
      </c>
      <c r="D7882" t="s">
        <v>458</v>
      </c>
      <c r="E7882" t="s">
        <v>458</v>
      </c>
      <c r="F7882">
        <v>2019</v>
      </c>
      <c r="G7882">
        <v>84586100</v>
      </c>
      <c r="H7882" t="s">
        <v>585</v>
      </c>
      <c r="I7882" t="s">
        <v>8470</v>
      </c>
      <c r="J7882">
        <v>8</v>
      </c>
      <c r="K7882" s="17">
        <v>133</v>
      </c>
      <c r="L7882">
        <v>33970</v>
      </c>
      <c r="M7882" t="s">
        <v>579</v>
      </c>
      <c r="N7882" t="s">
        <v>677</v>
      </c>
      <c r="O7882">
        <v>10</v>
      </c>
      <c r="Q7882" t="s">
        <v>518</v>
      </c>
      <c r="R7882" t="str">
        <f>+VLOOKUP(Fruticultura_permanentes_empleo[[#This Row],[Actividad económica]],[2]Códigos!$I$2:$J$14,2,0)</f>
        <v>Uva</v>
      </c>
      <c r="S7882" t="s">
        <v>519</v>
      </c>
      <c r="T7882" t="s">
        <v>528</v>
      </c>
    </row>
    <row r="7883" spans="1:20" x14ac:dyDescent="0.35">
      <c r="A7883">
        <v>13</v>
      </c>
      <c r="B7883">
        <v>132</v>
      </c>
      <c r="C7883">
        <v>13202</v>
      </c>
      <c r="D7883" t="s">
        <v>1760</v>
      </c>
      <c r="E7883" t="s">
        <v>454</v>
      </c>
      <c r="F7883">
        <v>2019</v>
      </c>
      <c r="G7883">
        <v>84616500</v>
      </c>
      <c r="H7883" t="s">
        <v>560</v>
      </c>
      <c r="I7883" t="s">
        <v>8471</v>
      </c>
      <c r="J7883">
        <v>10</v>
      </c>
      <c r="K7883" s="17">
        <v>133</v>
      </c>
      <c r="L7883">
        <v>33970</v>
      </c>
      <c r="M7883" t="s">
        <v>579</v>
      </c>
      <c r="N7883" t="s">
        <v>677</v>
      </c>
      <c r="O7883">
        <v>10</v>
      </c>
      <c r="Q7883" t="s">
        <v>518</v>
      </c>
      <c r="R7883" t="str">
        <f>+VLOOKUP(Fruticultura_permanentes_empleo[[#This Row],[Actividad económica]],[2]Códigos!$I$2:$J$14,2,0)</f>
        <v>Otros</v>
      </c>
      <c r="S7883" t="s">
        <v>519</v>
      </c>
      <c r="T7883" t="s">
        <v>520</v>
      </c>
    </row>
    <row r="7884" spans="1:20" x14ac:dyDescent="0.35">
      <c r="A7884">
        <v>13</v>
      </c>
      <c r="B7884">
        <v>131</v>
      </c>
      <c r="C7884">
        <v>13101</v>
      </c>
      <c r="D7884" t="s">
        <v>562</v>
      </c>
      <c r="E7884" t="s">
        <v>454</v>
      </c>
      <c r="F7884">
        <v>2019</v>
      </c>
      <c r="G7884">
        <v>84629300</v>
      </c>
      <c r="H7884" t="s">
        <v>568</v>
      </c>
      <c r="I7884" t="s">
        <v>8472</v>
      </c>
      <c r="J7884">
        <v>11</v>
      </c>
      <c r="K7884" s="17">
        <v>441</v>
      </c>
      <c r="L7884">
        <v>33970</v>
      </c>
      <c r="M7884" t="s">
        <v>579</v>
      </c>
      <c r="N7884" t="s">
        <v>580</v>
      </c>
      <c r="O7884">
        <v>10</v>
      </c>
      <c r="Q7884" t="s">
        <v>518</v>
      </c>
      <c r="R7884" t="str">
        <f>+VLOOKUP(Fruticultura_permanentes_empleo[[#This Row],[Actividad económica]],[2]Códigos!$I$2:$J$14,2,0)</f>
        <v>Otros</v>
      </c>
      <c r="S7884" t="s">
        <v>519</v>
      </c>
      <c r="T7884" t="s">
        <v>638</v>
      </c>
    </row>
    <row r="7885" spans="1:20" x14ac:dyDescent="0.35">
      <c r="A7885">
        <v>5</v>
      </c>
      <c r="B7885">
        <v>51</v>
      </c>
      <c r="C7885">
        <v>5109</v>
      </c>
      <c r="D7885" t="s">
        <v>1764</v>
      </c>
      <c r="E7885" t="s">
        <v>453</v>
      </c>
      <c r="F7885">
        <v>2019</v>
      </c>
      <c r="G7885">
        <v>84632200</v>
      </c>
      <c r="H7885" t="s">
        <v>568</v>
      </c>
      <c r="I7885" t="s">
        <v>8473</v>
      </c>
      <c r="J7885">
        <v>8</v>
      </c>
      <c r="K7885" s="17">
        <v>23</v>
      </c>
      <c r="L7885">
        <v>33970</v>
      </c>
      <c r="M7885" t="s">
        <v>579</v>
      </c>
      <c r="N7885" t="s">
        <v>580</v>
      </c>
      <c r="O7885">
        <v>10</v>
      </c>
      <c r="Q7885" t="s">
        <v>518</v>
      </c>
      <c r="R7885" t="str">
        <f>+VLOOKUP(Fruticultura_permanentes_empleo[[#This Row],[Actividad económica]],[2]Códigos!$I$2:$J$14,2,0)</f>
        <v>Otros</v>
      </c>
      <c r="S7885" t="s">
        <v>519</v>
      </c>
      <c r="T7885" t="s">
        <v>525</v>
      </c>
    </row>
    <row r="7886" spans="1:20" x14ac:dyDescent="0.35">
      <c r="A7886">
        <v>4</v>
      </c>
      <c r="B7886">
        <v>43</v>
      </c>
      <c r="C7886">
        <v>4301</v>
      </c>
      <c r="D7886" t="s">
        <v>548</v>
      </c>
      <c r="E7886" t="s">
        <v>452</v>
      </c>
      <c r="F7886">
        <v>2019</v>
      </c>
      <c r="G7886">
        <v>84674200</v>
      </c>
      <c r="H7886" t="s">
        <v>551</v>
      </c>
      <c r="I7886" t="s">
        <v>8474</v>
      </c>
      <c r="J7886">
        <v>11</v>
      </c>
      <c r="K7886" s="17">
        <v>349</v>
      </c>
      <c r="L7886">
        <v>33970</v>
      </c>
      <c r="M7886" t="s">
        <v>579</v>
      </c>
      <c r="N7886" t="s">
        <v>677</v>
      </c>
      <c r="O7886">
        <v>10</v>
      </c>
      <c r="Q7886" t="s">
        <v>518</v>
      </c>
      <c r="R7886" t="str">
        <f>+VLOOKUP(Fruticultura_permanentes_empleo[[#This Row],[Actividad económica]],[2]Códigos!$I$2:$J$14,2,0)</f>
        <v>Uva</v>
      </c>
      <c r="S7886" t="s">
        <v>519</v>
      </c>
      <c r="T7886" t="s">
        <v>528</v>
      </c>
    </row>
    <row r="7887" spans="1:20" x14ac:dyDescent="0.35">
      <c r="A7887">
        <v>5</v>
      </c>
      <c r="B7887">
        <v>55</v>
      </c>
      <c r="C7887">
        <v>5504</v>
      </c>
      <c r="D7887" t="s">
        <v>646</v>
      </c>
      <c r="E7887" t="s">
        <v>453</v>
      </c>
      <c r="F7887">
        <v>2019</v>
      </c>
      <c r="G7887">
        <v>84683600</v>
      </c>
      <c r="H7887" t="s">
        <v>565</v>
      </c>
      <c r="I7887" t="s">
        <v>8475</v>
      </c>
      <c r="J7887">
        <v>8</v>
      </c>
      <c r="K7887" s="17">
        <v>51</v>
      </c>
      <c r="L7887">
        <v>33970</v>
      </c>
      <c r="M7887" t="s">
        <v>579</v>
      </c>
      <c r="N7887" t="s">
        <v>677</v>
      </c>
      <c r="O7887">
        <v>10</v>
      </c>
      <c r="Q7887" t="s">
        <v>518</v>
      </c>
      <c r="R7887" t="str">
        <f>+VLOOKUP(Fruticultura_permanentes_empleo[[#This Row],[Actividad económica]],[2]Códigos!$I$2:$J$14,2,0)</f>
        <v>Tropicales y subtropicales</v>
      </c>
      <c r="S7887" t="s">
        <v>519</v>
      </c>
      <c r="T7887" t="s">
        <v>1453</v>
      </c>
    </row>
    <row r="7888" spans="1:20" x14ac:dyDescent="0.35">
      <c r="A7888">
        <v>7</v>
      </c>
      <c r="B7888">
        <v>71</v>
      </c>
      <c r="C7888">
        <v>7101</v>
      </c>
      <c r="D7888" t="s">
        <v>841</v>
      </c>
      <c r="E7888" t="s">
        <v>458</v>
      </c>
      <c r="F7888">
        <v>2019</v>
      </c>
      <c r="G7888">
        <v>84686200</v>
      </c>
      <c r="H7888" t="s">
        <v>585</v>
      </c>
      <c r="I7888" t="s">
        <v>8476</v>
      </c>
      <c r="J7888">
        <v>4</v>
      </c>
      <c r="K7888" s="17">
        <v>19</v>
      </c>
      <c r="L7888">
        <v>33970</v>
      </c>
      <c r="M7888" t="s">
        <v>579</v>
      </c>
      <c r="N7888" t="s">
        <v>677</v>
      </c>
      <c r="Q7888" t="s">
        <v>518</v>
      </c>
      <c r="R7888" t="str">
        <f>+VLOOKUP(Fruticultura_permanentes_empleo[[#This Row],[Actividad económica]],[2]Códigos!$I$2:$J$14,2,0)</f>
        <v>Otros</v>
      </c>
      <c r="S7888" t="s">
        <v>519</v>
      </c>
      <c r="T7888" t="s">
        <v>525</v>
      </c>
    </row>
    <row r="7889" spans="1:20" x14ac:dyDescent="0.35">
      <c r="A7889">
        <v>13</v>
      </c>
      <c r="B7889">
        <v>131</v>
      </c>
      <c r="C7889">
        <v>13123</v>
      </c>
      <c r="D7889" t="s">
        <v>612</v>
      </c>
      <c r="E7889" t="s">
        <v>454</v>
      </c>
      <c r="F7889">
        <v>2019</v>
      </c>
      <c r="G7889">
        <v>84687900</v>
      </c>
      <c r="H7889" t="s">
        <v>585</v>
      </c>
      <c r="I7889" t="s">
        <v>8477</v>
      </c>
      <c r="J7889">
        <v>11</v>
      </c>
      <c r="K7889" s="17">
        <v>0</v>
      </c>
      <c r="L7889">
        <v>33970</v>
      </c>
      <c r="M7889" t="s">
        <v>579</v>
      </c>
      <c r="N7889" t="s">
        <v>664</v>
      </c>
      <c r="O7889">
        <v>9</v>
      </c>
      <c r="Q7889" t="s">
        <v>518</v>
      </c>
      <c r="R7889" t="str">
        <f>+VLOOKUP(Fruticultura_permanentes_empleo[[#This Row],[Actividad económica]],[2]Códigos!$I$2:$J$14,2,0)</f>
        <v>Otros</v>
      </c>
      <c r="S7889" t="s">
        <v>519</v>
      </c>
      <c r="T7889" t="s">
        <v>525</v>
      </c>
    </row>
    <row r="7890" spans="1:20" x14ac:dyDescent="0.35">
      <c r="A7890">
        <v>13</v>
      </c>
      <c r="B7890">
        <v>134</v>
      </c>
      <c r="C7890">
        <v>13403</v>
      </c>
      <c r="D7890" t="s">
        <v>581</v>
      </c>
      <c r="E7890" t="s">
        <v>454</v>
      </c>
      <c r="F7890">
        <v>2019</v>
      </c>
      <c r="G7890">
        <v>84688300</v>
      </c>
      <c r="H7890" t="s">
        <v>560</v>
      </c>
      <c r="I7890" t="s">
        <v>8478</v>
      </c>
      <c r="J7890">
        <v>6</v>
      </c>
      <c r="K7890" s="17">
        <v>29</v>
      </c>
      <c r="L7890">
        <v>33970</v>
      </c>
      <c r="M7890" t="s">
        <v>579</v>
      </c>
      <c r="N7890" t="s">
        <v>677</v>
      </c>
      <c r="P7890">
        <v>9</v>
      </c>
      <c r="Q7890" t="s">
        <v>518</v>
      </c>
      <c r="R7890" t="str">
        <f>+VLOOKUP(Fruticultura_permanentes_empleo[[#This Row],[Actividad económica]],[2]Códigos!$I$2:$J$14,2,0)</f>
        <v>Frutos de pepita y de hueso</v>
      </c>
      <c r="S7890" t="s">
        <v>519</v>
      </c>
      <c r="T7890" t="s">
        <v>547</v>
      </c>
    </row>
    <row r="7891" spans="1:20" x14ac:dyDescent="0.35">
      <c r="A7891">
        <v>13</v>
      </c>
      <c r="B7891">
        <v>131</v>
      </c>
      <c r="C7891">
        <v>13122</v>
      </c>
      <c r="D7891" t="s">
        <v>1606</v>
      </c>
      <c r="E7891" t="s">
        <v>454</v>
      </c>
      <c r="F7891">
        <v>2019</v>
      </c>
      <c r="G7891">
        <v>84701800</v>
      </c>
      <c r="H7891" t="s">
        <v>533</v>
      </c>
      <c r="I7891" t="s">
        <v>8479</v>
      </c>
      <c r="J7891">
        <v>5</v>
      </c>
      <c r="K7891" s="17">
        <v>15</v>
      </c>
      <c r="L7891">
        <v>33970</v>
      </c>
      <c r="M7891" t="s">
        <v>579</v>
      </c>
      <c r="N7891" t="s">
        <v>677</v>
      </c>
      <c r="O7891">
        <v>10</v>
      </c>
      <c r="Q7891" t="s">
        <v>518</v>
      </c>
      <c r="R7891" t="str">
        <f>+VLOOKUP(Fruticultura_permanentes_empleo[[#This Row],[Actividad económica]],[2]Códigos!$I$2:$J$14,2,0)</f>
        <v>Otros</v>
      </c>
      <c r="S7891" t="s">
        <v>519</v>
      </c>
      <c r="T7891" t="s">
        <v>525</v>
      </c>
    </row>
    <row r="7892" spans="1:20" x14ac:dyDescent="0.35">
      <c r="A7892">
        <v>13</v>
      </c>
      <c r="B7892">
        <v>131</v>
      </c>
      <c r="C7892">
        <v>13114</v>
      </c>
      <c r="D7892" t="s">
        <v>550</v>
      </c>
      <c r="E7892" t="s">
        <v>454</v>
      </c>
      <c r="F7892">
        <v>2019</v>
      </c>
      <c r="G7892">
        <v>84787200</v>
      </c>
      <c r="H7892" t="s">
        <v>565</v>
      </c>
      <c r="I7892" t="s">
        <v>8480</v>
      </c>
      <c r="J7892">
        <v>6</v>
      </c>
      <c r="K7892" s="17">
        <v>13</v>
      </c>
      <c r="L7892">
        <v>33970</v>
      </c>
      <c r="M7892" t="s">
        <v>579</v>
      </c>
      <c r="N7892" t="s">
        <v>677</v>
      </c>
      <c r="O7892">
        <v>7</v>
      </c>
      <c r="Q7892" t="s">
        <v>518</v>
      </c>
      <c r="R7892" t="str">
        <f>+VLOOKUP(Fruticultura_permanentes_empleo[[#This Row],[Actividad económica]],[2]Códigos!$I$2:$J$14,2,0)</f>
        <v>Oleaginosos</v>
      </c>
      <c r="S7892" t="s">
        <v>519</v>
      </c>
      <c r="T7892" t="s">
        <v>544</v>
      </c>
    </row>
    <row r="7893" spans="1:20" x14ac:dyDescent="0.35">
      <c r="A7893">
        <v>4</v>
      </c>
      <c r="B7893">
        <v>41</v>
      </c>
      <c r="C7893">
        <v>4101</v>
      </c>
      <c r="D7893" t="s">
        <v>513</v>
      </c>
      <c r="E7893" t="s">
        <v>452</v>
      </c>
      <c r="F7893">
        <v>2019</v>
      </c>
      <c r="G7893">
        <v>84787300</v>
      </c>
      <c r="H7893" t="s">
        <v>568</v>
      </c>
      <c r="I7893" t="s">
        <v>8481</v>
      </c>
      <c r="J7893">
        <v>2</v>
      </c>
      <c r="K7893" s="17">
        <v>1</v>
      </c>
      <c r="L7893">
        <v>33970</v>
      </c>
      <c r="M7893" t="s">
        <v>579</v>
      </c>
      <c r="N7893" t="s">
        <v>677</v>
      </c>
      <c r="Q7893" t="s">
        <v>518</v>
      </c>
      <c r="R7893" t="str">
        <f>+VLOOKUP(Fruticultura_permanentes_empleo[[#This Row],[Actividad económica]],[2]Códigos!$I$2:$J$14,2,0)</f>
        <v>Otros</v>
      </c>
      <c r="S7893" t="s">
        <v>519</v>
      </c>
      <c r="T7893" t="s">
        <v>525</v>
      </c>
    </row>
    <row r="7894" spans="1:20" x14ac:dyDescent="0.35">
      <c r="A7894">
        <v>6</v>
      </c>
      <c r="B7894">
        <v>61</v>
      </c>
      <c r="C7894">
        <v>6107</v>
      </c>
      <c r="D7894" t="s">
        <v>781</v>
      </c>
      <c r="E7894" t="s">
        <v>522</v>
      </c>
      <c r="F7894">
        <v>2019</v>
      </c>
      <c r="G7894">
        <v>84787600</v>
      </c>
      <c r="H7894" t="s">
        <v>551</v>
      </c>
      <c r="I7894" t="s">
        <v>8482</v>
      </c>
      <c r="J7894">
        <v>6</v>
      </c>
      <c r="K7894" s="17">
        <v>3</v>
      </c>
      <c r="L7894">
        <v>33970</v>
      </c>
      <c r="M7894" t="s">
        <v>579</v>
      </c>
      <c r="N7894" t="s">
        <v>677</v>
      </c>
      <c r="Q7894" t="s">
        <v>518</v>
      </c>
      <c r="R7894" t="str">
        <f>+VLOOKUP(Fruticultura_permanentes_empleo[[#This Row],[Actividad económica]],[2]Códigos!$I$2:$J$14,2,0)</f>
        <v>Otros</v>
      </c>
      <c r="S7894" t="s">
        <v>519</v>
      </c>
      <c r="T7894" t="s">
        <v>520</v>
      </c>
    </row>
    <row r="7895" spans="1:20" x14ac:dyDescent="0.35">
      <c r="A7895">
        <v>5</v>
      </c>
      <c r="B7895">
        <v>58</v>
      </c>
      <c r="C7895">
        <v>5802</v>
      </c>
      <c r="D7895" t="s">
        <v>675</v>
      </c>
      <c r="E7895" t="s">
        <v>453</v>
      </c>
      <c r="F7895">
        <v>2019</v>
      </c>
      <c r="G7895">
        <v>84792900</v>
      </c>
      <c r="H7895" t="s">
        <v>536</v>
      </c>
      <c r="I7895" t="s">
        <v>8483</v>
      </c>
      <c r="J7895">
        <v>2</v>
      </c>
      <c r="K7895" s="17">
        <v>1</v>
      </c>
      <c r="L7895">
        <v>33970</v>
      </c>
      <c r="M7895" t="s">
        <v>579</v>
      </c>
      <c r="N7895" t="s">
        <v>677</v>
      </c>
      <c r="Q7895" t="s">
        <v>518</v>
      </c>
      <c r="R7895" t="str">
        <f>+VLOOKUP(Fruticultura_permanentes_empleo[[#This Row],[Actividad económica]],[2]Códigos!$I$2:$J$14,2,0)</f>
        <v>Uva</v>
      </c>
      <c r="S7895" t="s">
        <v>519</v>
      </c>
      <c r="T7895" t="s">
        <v>528</v>
      </c>
    </row>
    <row r="7896" spans="1:20" x14ac:dyDescent="0.35">
      <c r="A7896">
        <v>5</v>
      </c>
      <c r="B7896">
        <v>57</v>
      </c>
      <c r="C7896">
        <v>5701</v>
      </c>
      <c r="D7896" t="s">
        <v>553</v>
      </c>
      <c r="E7896" t="s">
        <v>453</v>
      </c>
      <c r="F7896">
        <v>2019</v>
      </c>
      <c r="G7896">
        <v>84810200</v>
      </c>
      <c r="H7896" t="s">
        <v>523</v>
      </c>
      <c r="I7896" t="s">
        <v>8484</v>
      </c>
      <c r="J7896">
        <v>7</v>
      </c>
      <c r="K7896" s="17">
        <v>74</v>
      </c>
      <c r="L7896">
        <v>33970</v>
      </c>
      <c r="M7896" t="s">
        <v>579</v>
      </c>
      <c r="N7896" t="s">
        <v>677</v>
      </c>
      <c r="O7896">
        <v>10</v>
      </c>
      <c r="Q7896" t="s">
        <v>518</v>
      </c>
      <c r="R7896" t="str">
        <f>+VLOOKUP(Fruticultura_permanentes_empleo[[#This Row],[Actividad económica]],[2]Códigos!$I$2:$J$14,2,0)</f>
        <v>Frutos de pepita y de hueso</v>
      </c>
      <c r="S7896" t="s">
        <v>519</v>
      </c>
      <c r="T7896" t="s">
        <v>547</v>
      </c>
    </row>
    <row r="7897" spans="1:20" x14ac:dyDescent="0.35">
      <c r="A7897">
        <v>13</v>
      </c>
      <c r="B7897">
        <v>136</v>
      </c>
      <c r="C7897">
        <v>13601</v>
      </c>
      <c r="D7897" t="s">
        <v>559</v>
      </c>
      <c r="E7897" t="s">
        <v>454</v>
      </c>
      <c r="F7897">
        <v>2019</v>
      </c>
      <c r="G7897">
        <v>84851300</v>
      </c>
      <c r="H7897" t="s">
        <v>523</v>
      </c>
      <c r="I7897" t="s">
        <v>8485</v>
      </c>
      <c r="J7897">
        <v>5</v>
      </c>
      <c r="K7897" s="17">
        <v>14</v>
      </c>
      <c r="L7897">
        <v>33970</v>
      </c>
      <c r="M7897" t="s">
        <v>579</v>
      </c>
      <c r="N7897" t="s">
        <v>677</v>
      </c>
      <c r="Q7897" t="s">
        <v>518</v>
      </c>
      <c r="R7897" t="str">
        <f>+VLOOKUP(Fruticultura_permanentes_empleo[[#This Row],[Actividad económica]],[2]Códigos!$I$2:$J$14,2,0)</f>
        <v>Frutos de pepita y de hueso</v>
      </c>
      <c r="S7897" t="s">
        <v>519</v>
      </c>
      <c r="T7897" t="s">
        <v>547</v>
      </c>
    </row>
    <row r="7898" spans="1:20" x14ac:dyDescent="0.35">
      <c r="A7898">
        <v>6</v>
      </c>
      <c r="B7898">
        <v>61</v>
      </c>
      <c r="C7898">
        <v>6104</v>
      </c>
      <c r="D7898" t="s">
        <v>865</v>
      </c>
      <c r="E7898" t="s">
        <v>522</v>
      </c>
      <c r="F7898">
        <v>2019</v>
      </c>
      <c r="G7898">
        <v>84852100</v>
      </c>
      <c r="H7898" t="s">
        <v>568</v>
      </c>
      <c r="I7898" t="s">
        <v>8486</v>
      </c>
      <c r="J7898">
        <v>9</v>
      </c>
      <c r="K7898" s="17">
        <v>434</v>
      </c>
      <c r="L7898">
        <v>33970</v>
      </c>
      <c r="M7898" t="s">
        <v>579</v>
      </c>
      <c r="N7898" t="s">
        <v>677</v>
      </c>
      <c r="P7898">
        <v>10</v>
      </c>
      <c r="Q7898" t="s">
        <v>518</v>
      </c>
      <c r="R7898" t="str">
        <f>+VLOOKUP(Fruticultura_permanentes_empleo[[#This Row],[Actividad económica]],[2]Códigos!$I$2:$J$14,2,0)</f>
        <v>Frutos de pepita y de hueso</v>
      </c>
      <c r="S7898" t="s">
        <v>519</v>
      </c>
      <c r="T7898" t="s">
        <v>547</v>
      </c>
    </row>
    <row r="7899" spans="1:20" x14ac:dyDescent="0.35">
      <c r="A7899">
        <v>7</v>
      </c>
      <c r="B7899">
        <v>73</v>
      </c>
      <c r="C7899">
        <v>7307</v>
      </c>
      <c r="D7899" t="s">
        <v>628</v>
      </c>
      <c r="E7899" t="s">
        <v>458</v>
      </c>
      <c r="F7899">
        <v>2019</v>
      </c>
      <c r="G7899">
        <v>84931300</v>
      </c>
      <c r="H7899" t="s">
        <v>560</v>
      </c>
      <c r="I7899" t="s">
        <v>8487</v>
      </c>
      <c r="J7899">
        <v>8</v>
      </c>
      <c r="K7899" s="17">
        <v>53</v>
      </c>
      <c r="L7899">
        <v>33970</v>
      </c>
      <c r="M7899" t="s">
        <v>579</v>
      </c>
      <c r="N7899" t="s">
        <v>580</v>
      </c>
      <c r="O7899">
        <v>10</v>
      </c>
      <c r="Q7899" t="s">
        <v>518</v>
      </c>
      <c r="R7899" t="str">
        <f>+VLOOKUP(Fruticultura_permanentes_empleo[[#This Row],[Actividad económica]],[2]Códigos!$I$2:$J$14,2,0)</f>
        <v>Frutos de pepita y de hueso</v>
      </c>
      <c r="S7899" t="s">
        <v>519</v>
      </c>
      <c r="T7899" t="s">
        <v>547</v>
      </c>
    </row>
    <row r="7900" spans="1:20" x14ac:dyDescent="0.35">
      <c r="A7900">
        <v>7</v>
      </c>
      <c r="B7900">
        <v>74</v>
      </c>
      <c r="C7900">
        <v>7402</v>
      </c>
      <c r="D7900" t="s">
        <v>830</v>
      </c>
      <c r="E7900" t="s">
        <v>458</v>
      </c>
      <c r="F7900">
        <v>2019</v>
      </c>
      <c r="G7900">
        <v>84943400</v>
      </c>
      <c r="H7900" t="s">
        <v>565</v>
      </c>
      <c r="I7900" t="s">
        <v>8488</v>
      </c>
      <c r="J7900">
        <v>2</v>
      </c>
      <c r="K7900" s="17">
        <v>0</v>
      </c>
      <c r="L7900">
        <v>33970</v>
      </c>
      <c r="M7900" t="s">
        <v>579</v>
      </c>
      <c r="N7900" t="s">
        <v>677</v>
      </c>
      <c r="O7900">
        <v>4</v>
      </c>
      <c r="Q7900" t="s">
        <v>518</v>
      </c>
      <c r="R7900" t="str">
        <f>+VLOOKUP(Fruticultura_permanentes_empleo[[#This Row],[Actividad económica]],[2]Códigos!$I$2:$J$14,2,0)</f>
        <v>Otros</v>
      </c>
      <c r="S7900" t="s">
        <v>519</v>
      </c>
      <c r="T7900" t="s">
        <v>525</v>
      </c>
    </row>
    <row r="7901" spans="1:20" x14ac:dyDescent="0.35">
      <c r="A7901">
        <v>13</v>
      </c>
      <c r="B7901">
        <v>134</v>
      </c>
      <c r="C7901">
        <v>13402</v>
      </c>
      <c r="D7901" t="s">
        <v>532</v>
      </c>
      <c r="E7901" t="s">
        <v>454</v>
      </c>
      <c r="F7901">
        <v>2019</v>
      </c>
      <c r="G7901">
        <v>84961800</v>
      </c>
      <c r="H7901" t="s">
        <v>523</v>
      </c>
      <c r="I7901" t="s">
        <v>8489</v>
      </c>
      <c r="J7901">
        <v>1</v>
      </c>
      <c r="K7901" s="17">
        <v>0</v>
      </c>
      <c r="L7901">
        <v>33970</v>
      </c>
      <c r="M7901" t="s">
        <v>579</v>
      </c>
      <c r="N7901" t="s">
        <v>677</v>
      </c>
      <c r="O7901">
        <v>8</v>
      </c>
      <c r="Q7901" t="s">
        <v>518</v>
      </c>
      <c r="R7901" t="str">
        <f>+VLOOKUP(Fruticultura_permanentes_empleo[[#This Row],[Actividad económica]],[2]Códigos!$I$2:$J$14,2,0)</f>
        <v>Frutos de pepita y de hueso</v>
      </c>
      <c r="S7901" t="s">
        <v>519</v>
      </c>
      <c r="T7901" t="s">
        <v>547</v>
      </c>
    </row>
    <row r="7902" spans="1:20" x14ac:dyDescent="0.35">
      <c r="A7902">
        <v>7</v>
      </c>
      <c r="B7902">
        <v>73</v>
      </c>
      <c r="C7902">
        <v>7301</v>
      </c>
      <c r="D7902" t="s">
        <v>779</v>
      </c>
      <c r="E7902" t="s">
        <v>458</v>
      </c>
      <c r="F7902">
        <v>2019</v>
      </c>
      <c r="G7902">
        <v>84992400</v>
      </c>
      <c r="H7902" t="s">
        <v>530</v>
      </c>
      <c r="I7902" t="s">
        <v>8490</v>
      </c>
      <c r="J7902">
        <v>11</v>
      </c>
      <c r="K7902" s="17">
        <v>1098</v>
      </c>
      <c r="L7902">
        <v>33970</v>
      </c>
      <c r="M7902" t="s">
        <v>579</v>
      </c>
      <c r="N7902" t="s">
        <v>677</v>
      </c>
      <c r="O7902">
        <v>10</v>
      </c>
      <c r="Q7902" t="s">
        <v>518</v>
      </c>
      <c r="R7902" t="str">
        <f>+VLOOKUP(Fruticultura_permanentes_empleo[[#This Row],[Actividad económica]],[2]Códigos!$I$2:$J$14,2,0)</f>
        <v>Frutos de pepita y de hueso</v>
      </c>
      <c r="S7902" t="s">
        <v>519</v>
      </c>
      <c r="T7902" t="s">
        <v>547</v>
      </c>
    </row>
    <row r="7903" spans="1:20" x14ac:dyDescent="0.35">
      <c r="A7903">
        <v>13</v>
      </c>
      <c r="B7903">
        <v>134</v>
      </c>
      <c r="C7903">
        <v>13402</v>
      </c>
      <c r="D7903" t="s">
        <v>532</v>
      </c>
      <c r="E7903" t="s">
        <v>454</v>
      </c>
      <c r="F7903">
        <v>2019</v>
      </c>
      <c r="G7903">
        <v>85045200</v>
      </c>
      <c r="H7903" t="s">
        <v>523</v>
      </c>
      <c r="I7903" t="s">
        <v>8491</v>
      </c>
      <c r="J7903">
        <v>7</v>
      </c>
      <c r="K7903" s="17">
        <v>135</v>
      </c>
      <c r="L7903">
        <v>33970</v>
      </c>
      <c r="M7903" t="s">
        <v>579</v>
      </c>
      <c r="N7903" t="s">
        <v>677</v>
      </c>
      <c r="P7903">
        <v>10</v>
      </c>
      <c r="Q7903" t="s">
        <v>518</v>
      </c>
      <c r="R7903" t="str">
        <f>+VLOOKUP(Fruticultura_permanentes_empleo[[#This Row],[Actividad económica]],[2]Códigos!$I$2:$J$14,2,0)</f>
        <v>Frutos de pepita y de hueso</v>
      </c>
      <c r="S7903" t="s">
        <v>519</v>
      </c>
      <c r="T7903" t="s">
        <v>547</v>
      </c>
    </row>
    <row r="7904" spans="1:20" x14ac:dyDescent="0.35">
      <c r="A7904">
        <v>13</v>
      </c>
      <c r="B7904">
        <v>131</v>
      </c>
      <c r="C7904">
        <v>13114</v>
      </c>
      <c r="D7904" t="s">
        <v>550</v>
      </c>
      <c r="E7904" t="s">
        <v>454</v>
      </c>
      <c r="F7904">
        <v>2019</v>
      </c>
      <c r="G7904">
        <v>85048300</v>
      </c>
      <c r="H7904" t="s">
        <v>568</v>
      </c>
      <c r="I7904" t="s">
        <v>8492</v>
      </c>
      <c r="J7904">
        <v>1</v>
      </c>
      <c r="K7904" s="17">
        <v>0</v>
      </c>
      <c r="L7904">
        <v>33970</v>
      </c>
      <c r="M7904" t="s">
        <v>579</v>
      </c>
      <c r="N7904" t="s">
        <v>677</v>
      </c>
      <c r="O7904">
        <v>9</v>
      </c>
      <c r="Q7904" t="s">
        <v>518</v>
      </c>
      <c r="R7904" t="str">
        <f>+VLOOKUP(Fruticultura_permanentes_empleo[[#This Row],[Actividad económica]],[2]Códigos!$I$2:$J$14,2,0)</f>
        <v>Otros</v>
      </c>
      <c r="S7904" t="s">
        <v>519</v>
      </c>
      <c r="T7904" t="s">
        <v>525</v>
      </c>
    </row>
    <row r="7905" spans="1:20" x14ac:dyDescent="0.35">
      <c r="A7905">
        <v>9</v>
      </c>
      <c r="B7905">
        <v>91</v>
      </c>
      <c r="C7905">
        <v>9109</v>
      </c>
      <c r="D7905" t="s">
        <v>1289</v>
      </c>
      <c r="E7905" t="s">
        <v>476</v>
      </c>
      <c r="F7905">
        <v>2019</v>
      </c>
      <c r="G7905">
        <v>85048800</v>
      </c>
      <c r="H7905" t="s">
        <v>560</v>
      </c>
      <c r="I7905" t="s">
        <v>8493</v>
      </c>
      <c r="J7905">
        <v>1</v>
      </c>
      <c r="K7905" s="17">
        <v>1</v>
      </c>
      <c r="L7905">
        <v>33970</v>
      </c>
      <c r="M7905" t="s">
        <v>579</v>
      </c>
      <c r="N7905" t="s">
        <v>677</v>
      </c>
      <c r="Q7905" t="s">
        <v>518</v>
      </c>
      <c r="R7905" t="str">
        <f>+VLOOKUP(Fruticultura_permanentes_empleo[[#This Row],[Actividad económica]],[2]Códigos!$I$2:$J$14,2,0)</f>
        <v>Otros</v>
      </c>
      <c r="S7905" t="s">
        <v>519</v>
      </c>
      <c r="T7905" t="s">
        <v>525</v>
      </c>
    </row>
    <row r="7906" spans="1:20" x14ac:dyDescent="0.35">
      <c r="A7906">
        <v>7</v>
      </c>
      <c r="B7906">
        <v>71</v>
      </c>
      <c r="C7906">
        <v>7101</v>
      </c>
      <c r="D7906" t="s">
        <v>841</v>
      </c>
      <c r="E7906" t="s">
        <v>458</v>
      </c>
      <c r="F7906">
        <v>2019</v>
      </c>
      <c r="G7906">
        <v>85061800</v>
      </c>
      <c r="H7906" t="s">
        <v>533</v>
      </c>
      <c r="I7906" t="s">
        <v>8494</v>
      </c>
      <c r="J7906">
        <v>10</v>
      </c>
      <c r="K7906" s="17">
        <v>319</v>
      </c>
      <c r="L7906">
        <v>33970</v>
      </c>
      <c r="M7906" t="s">
        <v>579</v>
      </c>
      <c r="N7906" t="s">
        <v>677</v>
      </c>
      <c r="P7906">
        <v>10</v>
      </c>
      <c r="Q7906" t="s">
        <v>518</v>
      </c>
      <c r="R7906" t="str">
        <f>+VLOOKUP(Fruticultura_permanentes_empleo[[#This Row],[Actividad económica]],[2]Códigos!$I$2:$J$14,2,0)</f>
        <v>Frutos de pepita y de hueso</v>
      </c>
      <c r="S7906" t="s">
        <v>519</v>
      </c>
      <c r="T7906" t="s">
        <v>547</v>
      </c>
    </row>
    <row r="7907" spans="1:20" x14ac:dyDescent="0.35">
      <c r="A7907">
        <v>13</v>
      </c>
      <c r="B7907">
        <v>131</v>
      </c>
      <c r="C7907">
        <v>13114</v>
      </c>
      <c r="D7907" t="s">
        <v>550</v>
      </c>
      <c r="E7907" t="s">
        <v>454</v>
      </c>
      <c r="F7907">
        <v>2019</v>
      </c>
      <c r="G7907">
        <v>85089300</v>
      </c>
      <c r="H7907" t="s">
        <v>565</v>
      </c>
      <c r="I7907" t="s">
        <v>8495</v>
      </c>
      <c r="J7907">
        <v>1</v>
      </c>
      <c r="K7907" s="17">
        <v>0</v>
      </c>
      <c r="L7907">
        <v>33970</v>
      </c>
      <c r="M7907" t="s">
        <v>579</v>
      </c>
      <c r="N7907" t="s">
        <v>677</v>
      </c>
      <c r="Q7907" t="s">
        <v>518</v>
      </c>
      <c r="R7907" t="str">
        <f>+VLOOKUP(Fruticultura_permanentes_empleo[[#This Row],[Actividad económica]],[2]Códigos!$I$2:$J$14,2,0)</f>
        <v>Otros</v>
      </c>
      <c r="S7907" t="s">
        <v>519</v>
      </c>
      <c r="T7907" t="s">
        <v>525</v>
      </c>
    </row>
    <row r="7908" spans="1:20" x14ac:dyDescent="0.35">
      <c r="A7908">
        <v>6</v>
      </c>
      <c r="B7908">
        <v>63</v>
      </c>
      <c r="C7908">
        <v>6303</v>
      </c>
      <c r="D7908" t="s">
        <v>708</v>
      </c>
      <c r="E7908" t="s">
        <v>522</v>
      </c>
      <c r="F7908">
        <v>2019</v>
      </c>
      <c r="G7908">
        <v>85110700</v>
      </c>
      <c r="H7908" t="s">
        <v>560</v>
      </c>
      <c r="I7908" t="s">
        <v>8496</v>
      </c>
      <c r="J7908">
        <v>9</v>
      </c>
      <c r="K7908" s="17">
        <v>358</v>
      </c>
      <c r="L7908">
        <v>33970</v>
      </c>
      <c r="M7908" t="s">
        <v>579</v>
      </c>
      <c r="N7908" t="s">
        <v>677</v>
      </c>
      <c r="O7908">
        <v>10</v>
      </c>
      <c r="Q7908" t="s">
        <v>518</v>
      </c>
      <c r="R7908" t="str">
        <f>+VLOOKUP(Fruticultura_permanentes_empleo[[#This Row],[Actividad económica]],[2]Códigos!$I$2:$J$14,2,0)</f>
        <v>Frutos de pepita y de hueso</v>
      </c>
      <c r="S7908" t="s">
        <v>519</v>
      </c>
      <c r="T7908" t="s">
        <v>547</v>
      </c>
    </row>
    <row r="7909" spans="1:20" x14ac:dyDescent="0.35">
      <c r="A7909">
        <v>5</v>
      </c>
      <c r="B7909">
        <v>53</v>
      </c>
      <c r="C7909">
        <v>5303</v>
      </c>
      <c r="D7909" t="s">
        <v>680</v>
      </c>
      <c r="E7909" t="s">
        <v>453</v>
      </c>
      <c r="F7909">
        <v>2019</v>
      </c>
      <c r="G7909">
        <v>85165900</v>
      </c>
      <c r="H7909" t="s">
        <v>585</v>
      </c>
      <c r="I7909" t="s">
        <v>8497</v>
      </c>
      <c r="J7909">
        <v>4</v>
      </c>
      <c r="K7909" s="17">
        <v>0</v>
      </c>
      <c r="L7909">
        <v>33970</v>
      </c>
      <c r="M7909" t="s">
        <v>579</v>
      </c>
      <c r="N7909" t="s">
        <v>677</v>
      </c>
      <c r="Q7909" t="s">
        <v>518</v>
      </c>
      <c r="R7909" t="str">
        <f>+VLOOKUP(Fruticultura_permanentes_empleo[[#This Row],[Actividad económica]],[2]Códigos!$I$2:$J$14,2,0)</f>
        <v>Frutos de pepita y de hueso</v>
      </c>
      <c r="S7909" t="s">
        <v>519</v>
      </c>
      <c r="T7909" t="s">
        <v>547</v>
      </c>
    </row>
    <row r="7910" spans="1:20" x14ac:dyDescent="0.35">
      <c r="A7910">
        <v>6</v>
      </c>
      <c r="B7910">
        <v>61</v>
      </c>
      <c r="C7910">
        <v>6106</v>
      </c>
      <c r="D7910" t="s">
        <v>622</v>
      </c>
      <c r="E7910" t="s">
        <v>522</v>
      </c>
      <c r="F7910">
        <v>2019</v>
      </c>
      <c r="G7910">
        <v>85173700</v>
      </c>
      <c r="H7910" t="s">
        <v>536</v>
      </c>
      <c r="I7910" t="s">
        <v>8498</v>
      </c>
      <c r="J7910">
        <v>1</v>
      </c>
      <c r="K7910" s="17">
        <v>0</v>
      </c>
      <c r="L7910">
        <v>33970</v>
      </c>
      <c r="M7910" t="s">
        <v>579</v>
      </c>
      <c r="N7910" t="s">
        <v>677</v>
      </c>
      <c r="P7910">
        <v>10</v>
      </c>
      <c r="Q7910" t="s">
        <v>518</v>
      </c>
      <c r="R7910" t="str">
        <f>+VLOOKUP(Fruticultura_permanentes_empleo[[#This Row],[Actividad económica]],[2]Códigos!$I$2:$J$14,2,0)</f>
        <v>Frutos de pepita y de hueso</v>
      </c>
      <c r="S7910" t="s">
        <v>519</v>
      </c>
      <c r="T7910" t="s">
        <v>547</v>
      </c>
    </row>
    <row r="7911" spans="1:20" x14ac:dyDescent="0.35">
      <c r="A7911">
        <v>13</v>
      </c>
      <c r="B7911">
        <v>131</v>
      </c>
      <c r="C7911">
        <v>13132</v>
      </c>
      <c r="D7911" t="s">
        <v>928</v>
      </c>
      <c r="E7911" t="s">
        <v>454</v>
      </c>
      <c r="F7911">
        <v>2019</v>
      </c>
      <c r="G7911">
        <v>85177900</v>
      </c>
      <c r="H7911" t="s">
        <v>568</v>
      </c>
      <c r="I7911" t="s">
        <v>8499</v>
      </c>
      <c r="J7911">
        <v>1</v>
      </c>
      <c r="K7911" s="17">
        <v>0</v>
      </c>
      <c r="L7911">
        <v>33970</v>
      </c>
      <c r="M7911" t="s">
        <v>579</v>
      </c>
      <c r="N7911" t="s">
        <v>677</v>
      </c>
      <c r="O7911">
        <v>10</v>
      </c>
      <c r="Q7911" t="s">
        <v>518</v>
      </c>
      <c r="R7911" t="str">
        <f>+VLOOKUP(Fruticultura_permanentes_empleo[[#This Row],[Actividad económica]],[2]Códigos!$I$2:$J$14,2,0)</f>
        <v>Frutos de pepita y de hueso</v>
      </c>
      <c r="S7911" t="s">
        <v>519</v>
      </c>
      <c r="T7911" t="s">
        <v>547</v>
      </c>
    </row>
    <row r="7912" spans="1:20" x14ac:dyDescent="0.35">
      <c r="A7912">
        <v>13</v>
      </c>
      <c r="B7912">
        <v>131</v>
      </c>
      <c r="C7912">
        <v>13101</v>
      </c>
      <c r="D7912" t="s">
        <v>562</v>
      </c>
      <c r="E7912" t="s">
        <v>454</v>
      </c>
      <c r="F7912">
        <v>2019</v>
      </c>
      <c r="G7912">
        <v>85187600</v>
      </c>
      <c r="H7912" t="s">
        <v>536</v>
      </c>
      <c r="I7912" t="s">
        <v>8500</v>
      </c>
      <c r="J7912">
        <v>7</v>
      </c>
      <c r="K7912" s="17">
        <v>12</v>
      </c>
      <c r="L7912">
        <v>33970</v>
      </c>
      <c r="M7912" t="s">
        <v>579</v>
      </c>
      <c r="N7912" t="s">
        <v>677</v>
      </c>
      <c r="O7912">
        <v>10</v>
      </c>
      <c r="Q7912" t="s">
        <v>518</v>
      </c>
      <c r="R7912" t="str">
        <f>+VLOOKUP(Fruticultura_permanentes_empleo[[#This Row],[Actividad económica]],[2]Códigos!$I$2:$J$14,2,0)</f>
        <v>Frutos de pepita y de hueso</v>
      </c>
      <c r="S7912" t="s">
        <v>519</v>
      </c>
      <c r="T7912" t="s">
        <v>547</v>
      </c>
    </row>
    <row r="7913" spans="1:20" x14ac:dyDescent="0.35">
      <c r="A7913">
        <v>13</v>
      </c>
      <c r="B7913">
        <v>136</v>
      </c>
      <c r="C7913">
        <v>13604</v>
      </c>
      <c r="D7913" t="s">
        <v>671</v>
      </c>
      <c r="E7913" t="s">
        <v>454</v>
      </c>
      <c r="F7913">
        <v>2019</v>
      </c>
      <c r="G7913">
        <v>85229900</v>
      </c>
      <c r="H7913" t="s">
        <v>560</v>
      </c>
      <c r="I7913" t="s">
        <v>8501</v>
      </c>
      <c r="J7913">
        <v>5</v>
      </c>
      <c r="K7913" s="17">
        <v>22</v>
      </c>
      <c r="L7913">
        <v>33970</v>
      </c>
      <c r="M7913" t="s">
        <v>579</v>
      </c>
      <c r="N7913" t="s">
        <v>677</v>
      </c>
      <c r="O7913">
        <v>9</v>
      </c>
      <c r="Q7913" t="s">
        <v>518</v>
      </c>
      <c r="R7913" t="str">
        <f>+VLOOKUP(Fruticultura_permanentes_empleo[[#This Row],[Actividad económica]],[2]Códigos!$I$2:$J$14,2,0)</f>
        <v>Frutos de pepita y de hueso</v>
      </c>
      <c r="S7913" t="s">
        <v>519</v>
      </c>
      <c r="T7913" t="s">
        <v>547</v>
      </c>
    </row>
    <row r="7914" spans="1:20" x14ac:dyDescent="0.35">
      <c r="A7914">
        <v>13</v>
      </c>
      <c r="B7914">
        <v>131</v>
      </c>
      <c r="C7914">
        <v>13123</v>
      </c>
      <c r="D7914" t="s">
        <v>612</v>
      </c>
      <c r="E7914" t="s">
        <v>454</v>
      </c>
      <c r="F7914">
        <v>2019</v>
      </c>
      <c r="G7914">
        <v>85245800</v>
      </c>
      <c r="H7914" t="s">
        <v>533</v>
      </c>
      <c r="I7914" t="s">
        <v>8502</v>
      </c>
      <c r="J7914">
        <v>3</v>
      </c>
      <c r="K7914" s="17">
        <v>10</v>
      </c>
      <c r="L7914">
        <v>33970</v>
      </c>
      <c r="M7914" t="s">
        <v>579</v>
      </c>
      <c r="N7914" t="s">
        <v>677</v>
      </c>
      <c r="P7914">
        <v>8</v>
      </c>
      <c r="Q7914" t="s">
        <v>518</v>
      </c>
      <c r="R7914" t="str">
        <f>+VLOOKUP(Fruticultura_permanentes_empleo[[#This Row],[Actividad económica]],[2]Códigos!$I$2:$J$14,2,0)</f>
        <v>Otros</v>
      </c>
      <c r="S7914" t="s">
        <v>519</v>
      </c>
      <c r="T7914" t="s">
        <v>525</v>
      </c>
    </row>
    <row r="7915" spans="1:20" x14ac:dyDescent="0.35">
      <c r="A7915">
        <v>5</v>
      </c>
      <c r="B7915">
        <v>55</v>
      </c>
      <c r="C7915">
        <v>5503</v>
      </c>
      <c r="D7915" t="s">
        <v>738</v>
      </c>
      <c r="E7915" t="s">
        <v>453</v>
      </c>
      <c r="F7915">
        <v>2019</v>
      </c>
      <c r="G7915">
        <v>85319400</v>
      </c>
      <c r="H7915" t="s">
        <v>551</v>
      </c>
      <c r="I7915" t="s">
        <v>8503</v>
      </c>
      <c r="J7915">
        <v>7</v>
      </c>
      <c r="K7915" s="17">
        <v>12</v>
      </c>
      <c r="L7915">
        <v>33970</v>
      </c>
      <c r="M7915" t="s">
        <v>579</v>
      </c>
      <c r="N7915" t="s">
        <v>664</v>
      </c>
      <c r="O7915">
        <v>10</v>
      </c>
      <c r="Q7915" t="s">
        <v>518</v>
      </c>
      <c r="R7915" t="str">
        <f>+VLOOKUP(Fruticultura_permanentes_empleo[[#This Row],[Actividad económica]],[2]Códigos!$I$2:$J$14,2,0)</f>
        <v>Frutos de pepita y de hueso</v>
      </c>
      <c r="S7915" t="s">
        <v>519</v>
      </c>
      <c r="T7915" t="s">
        <v>547</v>
      </c>
    </row>
    <row r="7916" spans="1:20" x14ac:dyDescent="0.35">
      <c r="A7916">
        <v>7</v>
      </c>
      <c r="B7916">
        <v>73</v>
      </c>
      <c r="C7916">
        <v>7304</v>
      </c>
      <c r="D7916" t="s">
        <v>1098</v>
      </c>
      <c r="E7916" t="s">
        <v>458</v>
      </c>
      <c r="F7916">
        <v>2019</v>
      </c>
      <c r="G7916">
        <v>85331600</v>
      </c>
      <c r="H7916" t="s">
        <v>523</v>
      </c>
      <c r="I7916" t="s">
        <v>8504</v>
      </c>
      <c r="J7916">
        <v>8</v>
      </c>
      <c r="K7916" s="17">
        <v>37</v>
      </c>
      <c r="L7916">
        <v>33970</v>
      </c>
      <c r="M7916" t="s">
        <v>579</v>
      </c>
      <c r="N7916" t="s">
        <v>677</v>
      </c>
      <c r="P7916">
        <v>10</v>
      </c>
      <c r="Q7916" t="s">
        <v>518</v>
      </c>
      <c r="R7916" t="str">
        <f>+VLOOKUP(Fruticultura_permanentes_empleo[[#This Row],[Actividad económica]],[2]Códigos!$I$2:$J$14,2,0)</f>
        <v>Frutos de pepita y de hueso</v>
      </c>
      <c r="S7916" t="s">
        <v>519</v>
      </c>
      <c r="T7916" t="s">
        <v>547</v>
      </c>
    </row>
    <row r="7917" spans="1:20" x14ac:dyDescent="0.35">
      <c r="A7917">
        <v>4</v>
      </c>
      <c r="B7917">
        <v>43</v>
      </c>
      <c r="C7917">
        <v>4303</v>
      </c>
      <c r="D7917" t="s">
        <v>755</v>
      </c>
      <c r="E7917" t="s">
        <v>452</v>
      </c>
      <c r="F7917">
        <v>2019</v>
      </c>
      <c r="G7917">
        <v>85349100</v>
      </c>
      <c r="H7917" t="s">
        <v>565</v>
      </c>
      <c r="I7917" t="s">
        <v>8505</v>
      </c>
      <c r="J7917">
        <v>5</v>
      </c>
      <c r="K7917" s="17">
        <v>1</v>
      </c>
      <c r="L7917">
        <v>33970</v>
      </c>
      <c r="M7917" t="s">
        <v>1578</v>
      </c>
      <c r="N7917" t="s">
        <v>1584</v>
      </c>
      <c r="Q7917" t="s">
        <v>518</v>
      </c>
      <c r="R7917" t="str">
        <f>+VLOOKUP(Fruticultura_permanentes_empleo[[#This Row],[Actividad económica]],[2]Códigos!$I$2:$J$14,2,0)</f>
        <v>Uva</v>
      </c>
      <c r="S7917" t="s">
        <v>519</v>
      </c>
      <c r="T7917" t="s">
        <v>528</v>
      </c>
    </row>
    <row r="7918" spans="1:20" x14ac:dyDescent="0.35">
      <c r="A7918">
        <v>7</v>
      </c>
      <c r="B7918">
        <v>73</v>
      </c>
      <c r="C7918">
        <v>7301</v>
      </c>
      <c r="D7918" t="s">
        <v>779</v>
      </c>
      <c r="E7918" t="s">
        <v>458</v>
      </c>
      <c r="F7918">
        <v>2019</v>
      </c>
      <c r="G7918">
        <v>85410100</v>
      </c>
      <c r="H7918" t="s">
        <v>585</v>
      </c>
      <c r="I7918" t="s">
        <v>8506</v>
      </c>
      <c r="J7918">
        <v>2</v>
      </c>
      <c r="K7918" s="17">
        <v>0</v>
      </c>
      <c r="L7918">
        <v>33970</v>
      </c>
      <c r="M7918" t="s">
        <v>579</v>
      </c>
      <c r="N7918" t="s">
        <v>677</v>
      </c>
      <c r="Q7918" t="s">
        <v>518</v>
      </c>
      <c r="R7918" t="str">
        <f>+VLOOKUP(Fruticultura_permanentes_empleo[[#This Row],[Actividad económica]],[2]Códigos!$I$2:$J$14,2,0)</f>
        <v>Uva</v>
      </c>
      <c r="S7918" t="s">
        <v>519</v>
      </c>
      <c r="T7918" t="s">
        <v>528</v>
      </c>
    </row>
    <row r="7919" spans="1:20" x14ac:dyDescent="0.35">
      <c r="A7919">
        <v>3</v>
      </c>
      <c r="B7919">
        <v>31</v>
      </c>
      <c r="C7919">
        <v>3101</v>
      </c>
      <c r="D7919" t="s">
        <v>1409</v>
      </c>
      <c r="E7919" t="s">
        <v>422</v>
      </c>
      <c r="F7919">
        <v>2019</v>
      </c>
      <c r="G7919">
        <v>85423900</v>
      </c>
      <c r="H7919" t="s">
        <v>514</v>
      </c>
      <c r="I7919" t="s">
        <v>8507</v>
      </c>
      <c r="J7919">
        <v>2</v>
      </c>
      <c r="K7919" s="17">
        <v>0</v>
      </c>
      <c r="L7919">
        <v>33970</v>
      </c>
      <c r="M7919" t="s">
        <v>579</v>
      </c>
      <c r="N7919" t="s">
        <v>677</v>
      </c>
      <c r="O7919">
        <v>10</v>
      </c>
      <c r="Q7919" t="s">
        <v>518</v>
      </c>
      <c r="R7919" t="str">
        <f>+VLOOKUP(Fruticultura_permanentes_empleo[[#This Row],[Actividad económica]],[2]Códigos!$I$2:$J$14,2,0)</f>
        <v>Frutos de pepita y de hueso</v>
      </c>
      <c r="S7919" t="s">
        <v>519</v>
      </c>
      <c r="T7919" t="s">
        <v>547</v>
      </c>
    </row>
    <row r="7920" spans="1:20" x14ac:dyDescent="0.35">
      <c r="A7920">
        <v>13</v>
      </c>
      <c r="B7920">
        <v>134</v>
      </c>
      <c r="C7920">
        <v>13401</v>
      </c>
      <c r="D7920" t="s">
        <v>557</v>
      </c>
      <c r="E7920" t="s">
        <v>454</v>
      </c>
      <c r="F7920">
        <v>2019</v>
      </c>
      <c r="G7920">
        <v>85436300</v>
      </c>
      <c r="H7920" t="s">
        <v>551</v>
      </c>
      <c r="I7920" t="s">
        <v>8508</v>
      </c>
      <c r="J7920">
        <v>5</v>
      </c>
      <c r="K7920" s="17">
        <v>1</v>
      </c>
      <c r="L7920">
        <v>33970</v>
      </c>
      <c r="M7920" t="s">
        <v>579</v>
      </c>
      <c r="N7920" t="s">
        <v>677</v>
      </c>
      <c r="Q7920" t="s">
        <v>518</v>
      </c>
      <c r="R7920" t="str">
        <f>+VLOOKUP(Fruticultura_permanentes_empleo[[#This Row],[Actividad económica]],[2]Códigos!$I$2:$J$14,2,0)</f>
        <v>Uva</v>
      </c>
      <c r="S7920" t="s">
        <v>519</v>
      </c>
      <c r="T7920" t="s">
        <v>528</v>
      </c>
    </row>
    <row r="7921" spans="1:20" x14ac:dyDescent="0.35">
      <c r="A7921">
        <v>7</v>
      </c>
      <c r="B7921">
        <v>73</v>
      </c>
      <c r="C7921">
        <v>7304</v>
      </c>
      <c r="D7921" t="s">
        <v>1098</v>
      </c>
      <c r="E7921" t="s">
        <v>458</v>
      </c>
      <c r="F7921">
        <v>2019</v>
      </c>
      <c r="G7921">
        <v>85439600</v>
      </c>
      <c r="H7921" t="s">
        <v>585</v>
      </c>
      <c r="I7921" t="s">
        <v>8509</v>
      </c>
      <c r="J7921">
        <v>8</v>
      </c>
      <c r="K7921" s="17">
        <v>75</v>
      </c>
      <c r="L7921">
        <v>33970</v>
      </c>
      <c r="M7921" t="s">
        <v>579</v>
      </c>
      <c r="N7921" t="s">
        <v>677</v>
      </c>
      <c r="O7921">
        <v>10</v>
      </c>
      <c r="Q7921" t="s">
        <v>518</v>
      </c>
      <c r="R7921" t="str">
        <f>+VLOOKUP(Fruticultura_permanentes_empleo[[#This Row],[Actividad económica]],[2]Códigos!$I$2:$J$14,2,0)</f>
        <v>Uva</v>
      </c>
      <c r="S7921" t="s">
        <v>519</v>
      </c>
      <c r="T7921" t="s">
        <v>528</v>
      </c>
    </row>
    <row r="7922" spans="1:20" x14ac:dyDescent="0.35">
      <c r="A7922">
        <v>7</v>
      </c>
      <c r="B7922">
        <v>73</v>
      </c>
      <c r="C7922">
        <v>7307</v>
      </c>
      <c r="D7922" t="s">
        <v>628</v>
      </c>
      <c r="E7922" t="s">
        <v>458</v>
      </c>
      <c r="F7922">
        <v>2019</v>
      </c>
      <c r="G7922">
        <v>85444000</v>
      </c>
      <c r="H7922" t="s">
        <v>565</v>
      </c>
      <c r="I7922" t="s">
        <v>8510</v>
      </c>
      <c r="J7922">
        <v>5</v>
      </c>
      <c r="K7922" s="17">
        <v>70</v>
      </c>
      <c r="L7922">
        <v>33970</v>
      </c>
      <c r="M7922" t="s">
        <v>579</v>
      </c>
      <c r="N7922" t="s">
        <v>677</v>
      </c>
      <c r="Q7922" t="s">
        <v>518</v>
      </c>
      <c r="R7922" t="str">
        <f>+VLOOKUP(Fruticultura_permanentes_empleo[[#This Row],[Actividad económica]],[2]Códigos!$I$2:$J$14,2,0)</f>
        <v>Uva</v>
      </c>
      <c r="S7922" t="s">
        <v>519</v>
      </c>
      <c r="T7922" t="s">
        <v>630</v>
      </c>
    </row>
    <row r="7923" spans="1:20" x14ac:dyDescent="0.35">
      <c r="A7923">
        <v>7</v>
      </c>
      <c r="B7923">
        <v>73</v>
      </c>
      <c r="C7923">
        <v>7304</v>
      </c>
      <c r="D7923" t="s">
        <v>1098</v>
      </c>
      <c r="E7923" t="s">
        <v>458</v>
      </c>
      <c r="F7923">
        <v>2019</v>
      </c>
      <c r="G7923">
        <v>85444300</v>
      </c>
      <c r="H7923" t="s">
        <v>533</v>
      </c>
      <c r="I7923" t="s">
        <v>8511</v>
      </c>
      <c r="J7923">
        <v>7</v>
      </c>
      <c r="K7923" s="17">
        <v>53</v>
      </c>
      <c r="L7923">
        <v>33970</v>
      </c>
      <c r="M7923" t="s">
        <v>579</v>
      </c>
      <c r="N7923" t="s">
        <v>580</v>
      </c>
      <c r="O7923">
        <v>5</v>
      </c>
      <c r="Q7923" t="s">
        <v>518</v>
      </c>
      <c r="R7923" t="str">
        <f>+VLOOKUP(Fruticultura_permanentes_empleo[[#This Row],[Actividad económica]],[2]Códigos!$I$2:$J$14,2,0)</f>
        <v>Uva</v>
      </c>
      <c r="S7923" t="s">
        <v>519</v>
      </c>
      <c r="T7923" t="s">
        <v>630</v>
      </c>
    </row>
    <row r="7924" spans="1:20" x14ac:dyDescent="0.35">
      <c r="A7924">
        <v>5</v>
      </c>
      <c r="B7924">
        <v>53</v>
      </c>
      <c r="C7924">
        <v>5301</v>
      </c>
      <c r="D7924" t="s">
        <v>720</v>
      </c>
      <c r="E7924" t="s">
        <v>453</v>
      </c>
      <c r="F7924">
        <v>2019</v>
      </c>
      <c r="G7924">
        <v>85447500</v>
      </c>
      <c r="H7924" t="s">
        <v>560</v>
      </c>
      <c r="I7924" t="s">
        <v>8512</v>
      </c>
      <c r="J7924">
        <v>1</v>
      </c>
      <c r="K7924" s="17">
        <v>0</v>
      </c>
      <c r="L7924">
        <v>33970</v>
      </c>
      <c r="M7924" t="s">
        <v>579</v>
      </c>
      <c r="N7924" t="s">
        <v>677</v>
      </c>
      <c r="O7924">
        <v>6</v>
      </c>
      <c r="Q7924" t="s">
        <v>518</v>
      </c>
      <c r="R7924" t="str">
        <f>+VLOOKUP(Fruticultura_permanentes_empleo[[#This Row],[Actividad económica]],[2]Códigos!$I$2:$J$14,2,0)</f>
        <v>Uva</v>
      </c>
      <c r="S7924" t="s">
        <v>519</v>
      </c>
      <c r="T7924" t="s">
        <v>528</v>
      </c>
    </row>
    <row r="7925" spans="1:20" x14ac:dyDescent="0.35">
      <c r="A7925">
        <v>6</v>
      </c>
      <c r="B7925">
        <v>61</v>
      </c>
      <c r="C7925">
        <v>6115</v>
      </c>
      <c r="D7925" t="s">
        <v>1260</v>
      </c>
      <c r="E7925" t="s">
        <v>522</v>
      </c>
      <c r="F7925">
        <v>2019</v>
      </c>
      <c r="G7925">
        <v>85468500</v>
      </c>
      <c r="H7925" t="s">
        <v>514</v>
      </c>
      <c r="I7925" t="s">
        <v>8513</v>
      </c>
      <c r="J7925">
        <v>4</v>
      </c>
      <c r="K7925" s="17">
        <v>2</v>
      </c>
      <c r="L7925">
        <v>33970</v>
      </c>
      <c r="M7925" t="s">
        <v>579</v>
      </c>
      <c r="N7925" t="s">
        <v>677</v>
      </c>
      <c r="Q7925" t="s">
        <v>518</v>
      </c>
      <c r="R7925" t="str">
        <f>+VLOOKUP(Fruticultura_permanentes_empleo[[#This Row],[Actividad económica]],[2]Códigos!$I$2:$J$14,2,0)</f>
        <v>Frutos de pepita y de hueso</v>
      </c>
      <c r="S7925" t="s">
        <v>519</v>
      </c>
      <c r="T7925" t="s">
        <v>547</v>
      </c>
    </row>
    <row r="7926" spans="1:20" x14ac:dyDescent="0.35">
      <c r="A7926">
        <v>13</v>
      </c>
      <c r="B7926">
        <v>133</v>
      </c>
      <c r="C7926">
        <v>13301</v>
      </c>
      <c r="D7926" t="s">
        <v>617</v>
      </c>
      <c r="E7926" t="s">
        <v>454</v>
      </c>
      <c r="F7926">
        <v>2019</v>
      </c>
      <c r="G7926">
        <v>85481900</v>
      </c>
      <c r="H7926" t="s">
        <v>533</v>
      </c>
      <c r="I7926" t="s">
        <v>8514</v>
      </c>
      <c r="J7926">
        <v>1</v>
      </c>
      <c r="K7926" s="17">
        <v>0</v>
      </c>
      <c r="L7926">
        <v>33970</v>
      </c>
      <c r="M7926" t="s">
        <v>579</v>
      </c>
      <c r="N7926" t="s">
        <v>677</v>
      </c>
      <c r="O7926">
        <v>10</v>
      </c>
      <c r="Q7926" t="s">
        <v>518</v>
      </c>
      <c r="R7926" t="str">
        <f>+VLOOKUP(Fruticultura_permanentes_empleo[[#This Row],[Actividad económica]],[2]Códigos!$I$2:$J$14,2,0)</f>
        <v>Frutos de pepita y de hueso</v>
      </c>
      <c r="S7926" t="s">
        <v>519</v>
      </c>
      <c r="T7926" t="s">
        <v>547</v>
      </c>
    </row>
    <row r="7927" spans="1:20" x14ac:dyDescent="0.35">
      <c r="A7927">
        <v>5</v>
      </c>
      <c r="B7927">
        <v>57</v>
      </c>
      <c r="C7927">
        <v>5706</v>
      </c>
      <c r="D7927" t="s">
        <v>574</v>
      </c>
      <c r="E7927" t="s">
        <v>453</v>
      </c>
      <c r="F7927">
        <v>2019</v>
      </c>
      <c r="G7927">
        <v>85483200</v>
      </c>
      <c r="H7927" t="s">
        <v>551</v>
      </c>
      <c r="I7927" t="s">
        <v>8515</v>
      </c>
      <c r="J7927">
        <v>7</v>
      </c>
      <c r="K7927" s="17">
        <v>73</v>
      </c>
      <c r="L7927">
        <v>33970</v>
      </c>
      <c r="M7927" t="s">
        <v>579</v>
      </c>
      <c r="N7927" t="s">
        <v>677</v>
      </c>
      <c r="O7927">
        <v>10</v>
      </c>
      <c r="Q7927" t="s">
        <v>518</v>
      </c>
      <c r="R7927" t="str">
        <f>+VLOOKUP(Fruticultura_permanentes_empleo[[#This Row],[Actividad económica]],[2]Códigos!$I$2:$J$14,2,0)</f>
        <v>Uva</v>
      </c>
      <c r="S7927" t="s">
        <v>519</v>
      </c>
      <c r="T7927" t="s">
        <v>528</v>
      </c>
    </row>
    <row r="7928" spans="1:20" x14ac:dyDescent="0.35">
      <c r="A7928">
        <v>6</v>
      </c>
      <c r="B7928">
        <v>61</v>
      </c>
      <c r="C7928">
        <v>6117</v>
      </c>
      <c r="D7928" t="s">
        <v>722</v>
      </c>
      <c r="E7928" t="s">
        <v>522</v>
      </c>
      <c r="F7928">
        <v>2019</v>
      </c>
      <c r="G7928">
        <v>85499100</v>
      </c>
      <c r="H7928" t="s">
        <v>568</v>
      </c>
      <c r="I7928" t="s">
        <v>8516</v>
      </c>
      <c r="J7928">
        <v>9</v>
      </c>
      <c r="K7928" s="17">
        <v>215</v>
      </c>
      <c r="L7928">
        <v>33970</v>
      </c>
      <c r="M7928" t="s">
        <v>579</v>
      </c>
      <c r="N7928" t="s">
        <v>677</v>
      </c>
      <c r="O7928">
        <v>10</v>
      </c>
      <c r="Q7928" t="s">
        <v>518</v>
      </c>
      <c r="R7928" t="str">
        <f>+VLOOKUP(Fruticultura_permanentes_empleo[[#This Row],[Actividad económica]],[2]Códigos!$I$2:$J$14,2,0)</f>
        <v>Frutos de pepita y de hueso</v>
      </c>
      <c r="S7928" t="s">
        <v>519</v>
      </c>
      <c r="T7928" t="s">
        <v>547</v>
      </c>
    </row>
    <row r="7929" spans="1:20" x14ac:dyDescent="0.35">
      <c r="A7929">
        <v>13</v>
      </c>
      <c r="B7929">
        <v>131</v>
      </c>
      <c r="C7929">
        <v>13114</v>
      </c>
      <c r="D7929" t="s">
        <v>550</v>
      </c>
      <c r="E7929" t="s">
        <v>454</v>
      </c>
      <c r="F7929">
        <v>2019</v>
      </c>
      <c r="G7929">
        <v>85541500</v>
      </c>
      <c r="H7929" t="s">
        <v>533</v>
      </c>
      <c r="I7929" t="s">
        <v>8517</v>
      </c>
      <c r="J7929">
        <v>7</v>
      </c>
      <c r="K7929" s="17">
        <v>11</v>
      </c>
      <c r="L7929">
        <v>33970</v>
      </c>
      <c r="M7929" t="s">
        <v>579</v>
      </c>
      <c r="N7929" t="s">
        <v>677</v>
      </c>
      <c r="O7929">
        <v>10</v>
      </c>
      <c r="Q7929" t="s">
        <v>518</v>
      </c>
      <c r="R7929" t="str">
        <f>+VLOOKUP(Fruticultura_permanentes_empleo[[#This Row],[Actividad económica]],[2]Códigos!$I$2:$J$14,2,0)</f>
        <v>Otros</v>
      </c>
      <c r="S7929" t="s">
        <v>519</v>
      </c>
      <c r="T7929" t="s">
        <v>525</v>
      </c>
    </row>
    <row r="7930" spans="1:20" x14ac:dyDescent="0.35">
      <c r="A7930">
        <v>13</v>
      </c>
      <c r="B7930">
        <v>134</v>
      </c>
      <c r="C7930">
        <v>13404</v>
      </c>
      <c r="D7930" t="s">
        <v>609</v>
      </c>
      <c r="E7930" t="s">
        <v>454</v>
      </c>
      <c r="F7930">
        <v>2019</v>
      </c>
      <c r="G7930">
        <v>85543100</v>
      </c>
      <c r="H7930" t="s">
        <v>539</v>
      </c>
      <c r="I7930" t="s">
        <v>7551</v>
      </c>
      <c r="J7930">
        <v>8</v>
      </c>
      <c r="K7930" s="17">
        <v>54</v>
      </c>
      <c r="L7930">
        <v>33970</v>
      </c>
      <c r="M7930" t="s">
        <v>579</v>
      </c>
      <c r="N7930" t="s">
        <v>580</v>
      </c>
      <c r="P7930">
        <v>10</v>
      </c>
      <c r="Q7930" t="s">
        <v>518</v>
      </c>
      <c r="R7930" t="str">
        <f>+VLOOKUP(Fruticultura_permanentes_empleo[[#This Row],[Actividad económica]],[2]Códigos!$I$2:$J$14,2,0)</f>
        <v>Frutos de pepita y de hueso</v>
      </c>
      <c r="S7930" t="s">
        <v>519</v>
      </c>
      <c r="T7930" t="s">
        <v>547</v>
      </c>
    </row>
    <row r="7931" spans="1:20" x14ac:dyDescent="0.35">
      <c r="A7931">
        <v>6</v>
      </c>
      <c r="B7931">
        <v>61</v>
      </c>
      <c r="C7931">
        <v>6106</v>
      </c>
      <c r="D7931" t="s">
        <v>622</v>
      </c>
      <c r="E7931" t="s">
        <v>522</v>
      </c>
      <c r="F7931">
        <v>2019</v>
      </c>
      <c r="G7931">
        <v>85544800</v>
      </c>
      <c r="H7931" t="s">
        <v>539</v>
      </c>
      <c r="I7931" t="s">
        <v>8518</v>
      </c>
      <c r="J7931">
        <v>8</v>
      </c>
      <c r="K7931" s="17">
        <v>20</v>
      </c>
      <c r="L7931">
        <v>33970</v>
      </c>
      <c r="M7931" t="s">
        <v>579</v>
      </c>
      <c r="N7931" t="s">
        <v>677</v>
      </c>
      <c r="P7931">
        <v>10</v>
      </c>
      <c r="Q7931" t="s">
        <v>518</v>
      </c>
      <c r="R7931" t="str">
        <f>+VLOOKUP(Fruticultura_permanentes_empleo[[#This Row],[Actividad económica]],[2]Códigos!$I$2:$J$14,2,0)</f>
        <v>Frutos de pepita y de hueso</v>
      </c>
      <c r="S7931" t="s">
        <v>519</v>
      </c>
      <c r="T7931" t="s">
        <v>547</v>
      </c>
    </row>
    <row r="7932" spans="1:20" x14ac:dyDescent="0.35">
      <c r="A7932">
        <v>13</v>
      </c>
      <c r="B7932">
        <v>134</v>
      </c>
      <c r="C7932">
        <v>13401</v>
      </c>
      <c r="D7932" t="s">
        <v>557</v>
      </c>
      <c r="E7932" t="s">
        <v>454</v>
      </c>
      <c r="F7932">
        <v>2019</v>
      </c>
      <c r="G7932">
        <v>85577100</v>
      </c>
      <c r="H7932" t="s">
        <v>565</v>
      </c>
      <c r="I7932" t="s">
        <v>8519</v>
      </c>
      <c r="J7932">
        <v>6</v>
      </c>
      <c r="K7932" s="17">
        <v>13</v>
      </c>
      <c r="L7932">
        <v>33970</v>
      </c>
      <c r="M7932" t="s">
        <v>579</v>
      </c>
      <c r="N7932" t="s">
        <v>677</v>
      </c>
      <c r="O7932">
        <v>10</v>
      </c>
      <c r="Q7932" t="s">
        <v>518</v>
      </c>
      <c r="R7932" t="str">
        <f>+VLOOKUP(Fruticultura_permanentes_empleo[[#This Row],[Actividad económica]],[2]Códigos!$I$2:$J$14,2,0)</f>
        <v>Frutos de pepita y de hueso</v>
      </c>
      <c r="S7932" t="s">
        <v>519</v>
      </c>
      <c r="T7932" t="s">
        <v>547</v>
      </c>
    </row>
    <row r="7933" spans="1:20" x14ac:dyDescent="0.35">
      <c r="A7933">
        <v>13</v>
      </c>
      <c r="B7933">
        <v>134</v>
      </c>
      <c r="C7933">
        <v>13404</v>
      </c>
      <c r="D7933" t="s">
        <v>609</v>
      </c>
      <c r="E7933" t="s">
        <v>454</v>
      </c>
      <c r="F7933">
        <v>2019</v>
      </c>
      <c r="G7933">
        <v>85584000</v>
      </c>
      <c r="H7933" t="s">
        <v>536</v>
      </c>
      <c r="I7933" t="s">
        <v>8520</v>
      </c>
      <c r="J7933">
        <v>2</v>
      </c>
      <c r="K7933" s="17">
        <v>0</v>
      </c>
      <c r="L7933">
        <v>33970</v>
      </c>
      <c r="M7933" t="s">
        <v>579</v>
      </c>
      <c r="N7933" t="s">
        <v>677</v>
      </c>
      <c r="O7933">
        <v>10</v>
      </c>
      <c r="Q7933" t="s">
        <v>518</v>
      </c>
      <c r="R7933" t="str">
        <f>+VLOOKUP(Fruticultura_permanentes_empleo[[#This Row],[Actividad económica]],[2]Códigos!$I$2:$J$14,2,0)</f>
        <v>Frutos de pepita y de hueso</v>
      </c>
      <c r="S7933" t="s">
        <v>519</v>
      </c>
      <c r="T7933" t="s">
        <v>547</v>
      </c>
    </row>
    <row r="7934" spans="1:20" x14ac:dyDescent="0.35">
      <c r="A7934">
        <v>6</v>
      </c>
      <c r="B7934">
        <v>61</v>
      </c>
      <c r="C7934">
        <v>6113</v>
      </c>
      <c r="D7934" t="s">
        <v>1179</v>
      </c>
      <c r="E7934" t="s">
        <v>522</v>
      </c>
      <c r="F7934">
        <v>2019</v>
      </c>
      <c r="G7934">
        <v>85629200</v>
      </c>
      <c r="H7934" t="s">
        <v>560</v>
      </c>
      <c r="I7934" t="s">
        <v>8521</v>
      </c>
      <c r="J7934">
        <v>9</v>
      </c>
      <c r="K7934" s="17">
        <v>51</v>
      </c>
      <c r="L7934">
        <v>33970</v>
      </c>
      <c r="M7934" t="s">
        <v>579</v>
      </c>
      <c r="N7934" t="s">
        <v>677</v>
      </c>
      <c r="O7934">
        <v>10</v>
      </c>
      <c r="Q7934" t="s">
        <v>518</v>
      </c>
      <c r="R7934" t="str">
        <f>+VLOOKUP(Fruticultura_permanentes_empleo[[#This Row],[Actividad económica]],[2]Códigos!$I$2:$J$14,2,0)</f>
        <v>Frutos de pepita y de hueso</v>
      </c>
      <c r="S7934" t="s">
        <v>519</v>
      </c>
      <c r="T7934" t="s">
        <v>547</v>
      </c>
    </row>
    <row r="7935" spans="1:20" x14ac:dyDescent="0.35">
      <c r="A7935">
        <v>4</v>
      </c>
      <c r="B7935">
        <v>41</v>
      </c>
      <c r="C7935">
        <v>4105</v>
      </c>
      <c r="D7935" t="s">
        <v>770</v>
      </c>
      <c r="E7935" t="s">
        <v>452</v>
      </c>
      <c r="F7935">
        <v>2019</v>
      </c>
      <c r="G7935">
        <v>85634400</v>
      </c>
      <c r="H7935" t="s">
        <v>560</v>
      </c>
      <c r="I7935" t="s">
        <v>8522</v>
      </c>
      <c r="J7935">
        <v>4</v>
      </c>
      <c r="K7935" s="17">
        <v>22</v>
      </c>
      <c r="L7935">
        <v>33970</v>
      </c>
      <c r="M7935" t="s">
        <v>579</v>
      </c>
      <c r="N7935" t="s">
        <v>580</v>
      </c>
      <c r="O7935">
        <v>10</v>
      </c>
      <c r="Q7935" t="s">
        <v>518</v>
      </c>
      <c r="R7935" t="str">
        <f>+VLOOKUP(Fruticultura_permanentes_empleo[[#This Row],[Actividad económica]],[2]Códigos!$I$2:$J$14,2,0)</f>
        <v>Uva</v>
      </c>
      <c r="S7935" t="s">
        <v>519</v>
      </c>
      <c r="T7935" t="s">
        <v>528</v>
      </c>
    </row>
    <row r="7936" spans="1:20" x14ac:dyDescent="0.35">
      <c r="A7936">
        <v>7</v>
      </c>
      <c r="B7936">
        <v>72</v>
      </c>
      <c r="C7936">
        <v>7203</v>
      </c>
      <c r="D7936" t="s">
        <v>5721</v>
      </c>
      <c r="E7936" t="s">
        <v>458</v>
      </c>
      <c r="F7936">
        <v>2019</v>
      </c>
      <c r="G7936">
        <v>85645500</v>
      </c>
      <c r="H7936" t="s">
        <v>539</v>
      </c>
      <c r="I7936" t="s">
        <v>8390</v>
      </c>
      <c r="J7936">
        <v>5</v>
      </c>
      <c r="K7936" s="17">
        <v>0</v>
      </c>
      <c r="L7936">
        <v>38808</v>
      </c>
      <c r="M7936" t="s">
        <v>579</v>
      </c>
      <c r="N7936" t="s">
        <v>677</v>
      </c>
      <c r="Q7936" t="s">
        <v>518</v>
      </c>
      <c r="R7936" t="str">
        <f>+VLOOKUP(Fruticultura_permanentes_empleo[[#This Row],[Actividad económica]],[2]Códigos!$I$2:$J$14,2,0)</f>
        <v>Uva</v>
      </c>
      <c r="S7936" t="s">
        <v>519</v>
      </c>
      <c r="T7936" t="s">
        <v>630</v>
      </c>
    </row>
    <row r="7937" spans="1:20" x14ac:dyDescent="0.35">
      <c r="A7937">
        <v>6</v>
      </c>
      <c r="B7937">
        <v>61</v>
      </c>
      <c r="C7937">
        <v>6104</v>
      </c>
      <c r="D7937" t="s">
        <v>865</v>
      </c>
      <c r="E7937" t="s">
        <v>522</v>
      </c>
      <c r="F7937">
        <v>2019</v>
      </c>
      <c r="G7937">
        <v>85687700</v>
      </c>
      <c r="H7937" t="s">
        <v>568</v>
      </c>
      <c r="I7937" t="s">
        <v>8523</v>
      </c>
      <c r="J7937">
        <v>1</v>
      </c>
      <c r="K7937" s="17">
        <v>0</v>
      </c>
      <c r="L7937">
        <v>33970</v>
      </c>
      <c r="M7937" t="s">
        <v>579</v>
      </c>
      <c r="N7937" t="s">
        <v>677</v>
      </c>
      <c r="O7937">
        <v>9</v>
      </c>
      <c r="Q7937" t="s">
        <v>518</v>
      </c>
      <c r="R7937" t="str">
        <f>+VLOOKUP(Fruticultura_permanentes_empleo[[#This Row],[Actividad económica]],[2]Códigos!$I$2:$J$14,2,0)</f>
        <v>Frutos de pepita y de hueso</v>
      </c>
      <c r="S7937" t="s">
        <v>519</v>
      </c>
      <c r="T7937" t="s">
        <v>547</v>
      </c>
    </row>
    <row r="7938" spans="1:20" x14ac:dyDescent="0.35">
      <c r="A7938">
        <v>13</v>
      </c>
      <c r="B7938">
        <v>131</v>
      </c>
      <c r="C7938">
        <v>13101</v>
      </c>
      <c r="D7938" t="s">
        <v>562</v>
      </c>
      <c r="E7938" t="s">
        <v>454</v>
      </c>
      <c r="F7938">
        <v>2019</v>
      </c>
      <c r="G7938">
        <v>85710700</v>
      </c>
      <c r="H7938" t="s">
        <v>565</v>
      </c>
      <c r="I7938" t="s">
        <v>8524</v>
      </c>
      <c r="J7938">
        <v>10</v>
      </c>
      <c r="K7938" s="17">
        <v>315</v>
      </c>
      <c r="L7938">
        <v>33970</v>
      </c>
      <c r="M7938" t="s">
        <v>579</v>
      </c>
      <c r="N7938" t="s">
        <v>580</v>
      </c>
      <c r="O7938">
        <v>10</v>
      </c>
      <c r="Q7938" t="s">
        <v>518</v>
      </c>
      <c r="R7938" t="str">
        <f>+VLOOKUP(Fruticultura_permanentes_empleo[[#This Row],[Actividad económica]],[2]Códigos!$I$2:$J$14,2,0)</f>
        <v>Frutos de pepita y de hueso</v>
      </c>
      <c r="S7938" t="s">
        <v>519</v>
      </c>
      <c r="T7938" t="s">
        <v>547</v>
      </c>
    </row>
    <row r="7939" spans="1:20" x14ac:dyDescent="0.35">
      <c r="A7939">
        <v>7</v>
      </c>
      <c r="B7939">
        <v>73</v>
      </c>
      <c r="C7939">
        <v>7301</v>
      </c>
      <c r="D7939" t="s">
        <v>779</v>
      </c>
      <c r="E7939" t="s">
        <v>458</v>
      </c>
      <c r="F7939">
        <v>2019</v>
      </c>
      <c r="G7939">
        <v>85798600</v>
      </c>
      <c r="H7939" t="s">
        <v>523</v>
      </c>
      <c r="I7939" t="s">
        <v>8525</v>
      </c>
      <c r="J7939">
        <v>9</v>
      </c>
      <c r="K7939" s="17">
        <v>131</v>
      </c>
      <c r="L7939">
        <v>33970</v>
      </c>
      <c r="M7939" t="s">
        <v>579</v>
      </c>
      <c r="N7939" t="s">
        <v>580</v>
      </c>
      <c r="O7939">
        <v>10</v>
      </c>
      <c r="Q7939" t="s">
        <v>518</v>
      </c>
      <c r="R7939" t="str">
        <f>+VLOOKUP(Fruticultura_permanentes_empleo[[#This Row],[Actividad económica]],[2]Códigos!$I$2:$J$14,2,0)</f>
        <v>Frutos de pepita y de hueso</v>
      </c>
      <c r="S7939" t="s">
        <v>519</v>
      </c>
      <c r="T7939" t="s">
        <v>547</v>
      </c>
    </row>
    <row r="7940" spans="1:20" x14ac:dyDescent="0.35">
      <c r="A7940">
        <v>8</v>
      </c>
      <c r="B7940">
        <v>83</v>
      </c>
      <c r="C7940">
        <v>8309</v>
      </c>
      <c r="D7940" t="s">
        <v>2349</v>
      </c>
      <c r="E7940" t="s">
        <v>542</v>
      </c>
      <c r="F7940">
        <v>2019</v>
      </c>
      <c r="G7940">
        <v>85802900</v>
      </c>
      <c r="H7940" t="s">
        <v>514</v>
      </c>
      <c r="I7940" t="s">
        <v>8526</v>
      </c>
      <c r="J7940">
        <v>1</v>
      </c>
      <c r="K7940" s="17">
        <v>0</v>
      </c>
      <c r="L7940">
        <v>33970</v>
      </c>
      <c r="M7940" t="s">
        <v>579</v>
      </c>
      <c r="N7940" t="s">
        <v>677</v>
      </c>
      <c r="P7940">
        <v>9</v>
      </c>
      <c r="Q7940" t="s">
        <v>518</v>
      </c>
      <c r="R7940" t="str">
        <f>+VLOOKUP(Fruticultura_permanentes_empleo[[#This Row],[Actividad económica]],[2]Códigos!$I$2:$J$14,2,0)</f>
        <v>Frutos de pepita y de hueso</v>
      </c>
      <c r="S7940" t="s">
        <v>519</v>
      </c>
      <c r="T7940" t="s">
        <v>547</v>
      </c>
    </row>
    <row r="7941" spans="1:20" x14ac:dyDescent="0.35">
      <c r="A7941">
        <v>7</v>
      </c>
      <c r="B7941">
        <v>71</v>
      </c>
      <c r="C7941">
        <v>7102</v>
      </c>
      <c r="D7941" t="s">
        <v>2087</v>
      </c>
      <c r="E7941" t="s">
        <v>458</v>
      </c>
      <c r="F7941">
        <v>2019</v>
      </c>
      <c r="G7941">
        <v>85805200</v>
      </c>
      <c r="H7941" t="s">
        <v>539</v>
      </c>
      <c r="I7941" t="s">
        <v>8527</v>
      </c>
      <c r="J7941">
        <v>13</v>
      </c>
      <c r="K7941" s="17">
        <v>1810</v>
      </c>
      <c r="L7941">
        <v>33970</v>
      </c>
      <c r="M7941" t="s">
        <v>579</v>
      </c>
      <c r="N7941" t="s">
        <v>580</v>
      </c>
      <c r="O7941">
        <v>10</v>
      </c>
      <c r="Q7941" t="s">
        <v>518</v>
      </c>
      <c r="R7941" t="str">
        <f>+VLOOKUP(Fruticultura_permanentes_empleo[[#This Row],[Actividad económica]],[2]Códigos!$I$2:$J$14,2,0)</f>
        <v>Uva</v>
      </c>
      <c r="S7941" t="s">
        <v>519</v>
      </c>
      <c r="T7941" t="s">
        <v>630</v>
      </c>
    </row>
    <row r="7942" spans="1:20" x14ac:dyDescent="0.35">
      <c r="A7942">
        <v>4</v>
      </c>
      <c r="B7942">
        <v>43</v>
      </c>
      <c r="C7942">
        <v>4301</v>
      </c>
      <c r="D7942" t="s">
        <v>548</v>
      </c>
      <c r="E7942" t="s">
        <v>452</v>
      </c>
      <c r="F7942">
        <v>2019</v>
      </c>
      <c r="G7942">
        <v>85810000</v>
      </c>
      <c r="H7942" t="s">
        <v>533</v>
      </c>
      <c r="I7942" t="s">
        <v>8528</v>
      </c>
      <c r="J7942">
        <v>3</v>
      </c>
      <c r="K7942" s="17">
        <v>0</v>
      </c>
      <c r="L7942">
        <v>33970</v>
      </c>
      <c r="M7942" t="s">
        <v>579</v>
      </c>
      <c r="N7942" t="s">
        <v>677</v>
      </c>
      <c r="Q7942" t="s">
        <v>518</v>
      </c>
      <c r="R7942" t="str">
        <f>+VLOOKUP(Fruticultura_permanentes_empleo[[#This Row],[Actividad económica]],[2]Códigos!$I$2:$J$14,2,0)</f>
        <v>Frutos de pepita y de hueso</v>
      </c>
      <c r="S7942" t="s">
        <v>519</v>
      </c>
      <c r="T7942" t="s">
        <v>547</v>
      </c>
    </row>
    <row r="7943" spans="1:20" x14ac:dyDescent="0.35">
      <c r="A7943">
        <v>13</v>
      </c>
      <c r="B7943">
        <v>131</v>
      </c>
      <c r="C7943">
        <v>13101</v>
      </c>
      <c r="D7943" t="s">
        <v>562</v>
      </c>
      <c r="E7943" t="s">
        <v>454</v>
      </c>
      <c r="F7943">
        <v>2019</v>
      </c>
      <c r="G7943">
        <v>85839700</v>
      </c>
      <c r="H7943" t="s">
        <v>536</v>
      </c>
      <c r="I7943" t="s">
        <v>8529</v>
      </c>
      <c r="J7943">
        <v>1</v>
      </c>
      <c r="K7943" s="17">
        <v>0</v>
      </c>
      <c r="L7943">
        <v>33970</v>
      </c>
      <c r="M7943" t="s">
        <v>579</v>
      </c>
      <c r="N7943" t="s">
        <v>677</v>
      </c>
      <c r="O7943">
        <v>10</v>
      </c>
      <c r="Q7943" t="s">
        <v>518</v>
      </c>
      <c r="R7943" t="str">
        <f>+VLOOKUP(Fruticultura_permanentes_empleo[[#This Row],[Actividad económica]],[2]Códigos!$I$2:$J$14,2,0)</f>
        <v>Otros</v>
      </c>
      <c r="S7943" t="s">
        <v>519</v>
      </c>
      <c r="T7943" t="s">
        <v>525</v>
      </c>
    </row>
    <row r="7944" spans="1:20" x14ac:dyDescent="0.35">
      <c r="A7944">
        <v>13</v>
      </c>
      <c r="B7944">
        <v>131</v>
      </c>
      <c r="C7944">
        <v>13101</v>
      </c>
      <c r="D7944" t="s">
        <v>562</v>
      </c>
      <c r="E7944" t="s">
        <v>454</v>
      </c>
      <c r="F7944">
        <v>2019</v>
      </c>
      <c r="G7944">
        <v>85839800</v>
      </c>
      <c r="H7944" t="s">
        <v>560</v>
      </c>
      <c r="I7944" t="s">
        <v>8530</v>
      </c>
      <c r="J7944">
        <v>4</v>
      </c>
      <c r="K7944" s="17">
        <v>0</v>
      </c>
      <c r="L7944">
        <v>33970</v>
      </c>
      <c r="M7944" t="s">
        <v>579</v>
      </c>
      <c r="N7944" t="s">
        <v>677</v>
      </c>
      <c r="O7944">
        <v>10</v>
      </c>
      <c r="Q7944" t="s">
        <v>518</v>
      </c>
      <c r="R7944" t="str">
        <f>+VLOOKUP(Fruticultura_permanentes_empleo[[#This Row],[Actividad económica]],[2]Códigos!$I$2:$J$14,2,0)</f>
        <v>Otros</v>
      </c>
      <c r="S7944" t="s">
        <v>519</v>
      </c>
      <c r="T7944" t="s">
        <v>525</v>
      </c>
    </row>
    <row r="7945" spans="1:20" x14ac:dyDescent="0.35">
      <c r="A7945">
        <v>13</v>
      </c>
      <c r="B7945">
        <v>131</v>
      </c>
      <c r="C7945">
        <v>13101</v>
      </c>
      <c r="D7945" t="s">
        <v>562</v>
      </c>
      <c r="E7945" t="s">
        <v>454</v>
      </c>
      <c r="F7945">
        <v>2019</v>
      </c>
      <c r="G7945">
        <v>85839900</v>
      </c>
      <c r="H7945" t="s">
        <v>539</v>
      </c>
      <c r="I7945" t="s">
        <v>8531</v>
      </c>
      <c r="J7945">
        <v>1</v>
      </c>
      <c r="K7945" s="17">
        <v>0</v>
      </c>
      <c r="L7945">
        <v>33970</v>
      </c>
      <c r="M7945" t="s">
        <v>579</v>
      </c>
      <c r="N7945" t="s">
        <v>677</v>
      </c>
      <c r="O7945">
        <v>10</v>
      </c>
      <c r="Q7945" t="s">
        <v>518</v>
      </c>
      <c r="R7945" t="str">
        <f>+VLOOKUP(Fruticultura_permanentes_empleo[[#This Row],[Actividad económica]],[2]Códigos!$I$2:$J$14,2,0)</f>
        <v>Otros</v>
      </c>
      <c r="S7945" t="s">
        <v>519</v>
      </c>
      <c r="T7945" t="s">
        <v>525</v>
      </c>
    </row>
    <row r="7946" spans="1:20" x14ac:dyDescent="0.35">
      <c r="A7946">
        <v>6</v>
      </c>
      <c r="B7946">
        <v>61</v>
      </c>
      <c r="C7946">
        <v>6116</v>
      </c>
      <c r="D7946" t="s">
        <v>545</v>
      </c>
      <c r="E7946" t="s">
        <v>522</v>
      </c>
      <c r="F7946">
        <v>2019</v>
      </c>
      <c r="G7946">
        <v>85857800</v>
      </c>
      <c r="H7946" t="s">
        <v>568</v>
      </c>
      <c r="I7946" t="s">
        <v>8532</v>
      </c>
      <c r="J7946">
        <v>7</v>
      </c>
      <c r="K7946" s="17">
        <v>81</v>
      </c>
      <c r="L7946">
        <v>33970</v>
      </c>
      <c r="M7946" t="s">
        <v>579</v>
      </c>
      <c r="N7946" t="s">
        <v>677</v>
      </c>
      <c r="O7946">
        <v>10</v>
      </c>
      <c r="Q7946" t="s">
        <v>518</v>
      </c>
      <c r="R7946" t="str">
        <f>+VLOOKUP(Fruticultura_permanentes_empleo[[#This Row],[Actividad económica]],[2]Códigos!$I$2:$J$14,2,0)</f>
        <v>Frutos de pepita y de hueso</v>
      </c>
      <c r="S7946" t="s">
        <v>519</v>
      </c>
      <c r="T7946" t="s">
        <v>547</v>
      </c>
    </row>
    <row r="7947" spans="1:20" x14ac:dyDescent="0.35">
      <c r="A7947">
        <v>13</v>
      </c>
      <c r="B7947">
        <v>131</v>
      </c>
      <c r="C7947">
        <v>13101</v>
      </c>
      <c r="D7947" t="s">
        <v>562</v>
      </c>
      <c r="E7947" t="s">
        <v>454</v>
      </c>
      <c r="F7947">
        <v>2019</v>
      </c>
      <c r="G7947">
        <v>85883600</v>
      </c>
      <c r="H7947" t="s">
        <v>551</v>
      </c>
      <c r="I7947" t="s">
        <v>8533</v>
      </c>
      <c r="J7947">
        <v>2</v>
      </c>
      <c r="K7947" s="17">
        <v>0</v>
      </c>
      <c r="L7947">
        <v>33970</v>
      </c>
      <c r="M7947" t="s">
        <v>579</v>
      </c>
      <c r="N7947" t="s">
        <v>677</v>
      </c>
      <c r="O7947">
        <v>5</v>
      </c>
      <c r="Q7947" t="s">
        <v>518</v>
      </c>
      <c r="R7947" t="str">
        <f>+VLOOKUP(Fruticultura_permanentes_empleo[[#This Row],[Actividad económica]],[2]Códigos!$I$2:$J$14,2,0)</f>
        <v>Frutos de pepita y de hueso</v>
      </c>
      <c r="S7947" t="s">
        <v>519</v>
      </c>
      <c r="T7947" t="s">
        <v>547</v>
      </c>
    </row>
    <row r="7948" spans="1:20" x14ac:dyDescent="0.35">
      <c r="A7948">
        <v>13</v>
      </c>
      <c r="B7948">
        <v>131</v>
      </c>
      <c r="C7948">
        <v>13123</v>
      </c>
      <c r="D7948" t="s">
        <v>612</v>
      </c>
      <c r="E7948" t="s">
        <v>454</v>
      </c>
      <c r="F7948">
        <v>2019</v>
      </c>
      <c r="G7948">
        <v>85915500</v>
      </c>
      <c r="H7948" t="s">
        <v>536</v>
      </c>
      <c r="I7948" t="s">
        <v>8534</v>
      </c>
      <c r="J7948">
        <v>11</v>
      </c>
      <c r="K7948" s="17">
        <v>416</v>
      </c>
      <c r="L7948">
        <v>33970</v>
      </c>
      <c r="M7948" t="s">
        <v>579</v>
      </c>
      <c r="N7948" t="s">
        <v>664</v>
      </c>
      <c r="O7948">
        <v>10</v>
      </c>
      <c r="Q7948" t="s">
        <v>518</v>
      </c>
      <c r="R7948" t="str">
        <f>+VLOOKUP(Fruticultura_permanentes_empleo[[#This Row],[Actividad económica]],[2]Códigos!$I$2:$J$14,2,0)</f>
        <v>Otros</v>
      </c>
      <c r="S7948" t="s">
        <v>519</v>
      </c>
      <c r="T7948" t="s">
        <v>525</v>
      </c>
    </row>
    <row r="7949" spans="1:20" x14ac:dyDescent="0.35">
      <c r="A7949">
        <v>5</v>
      </c>
      <c r="B7949">
        <v>54</v>
      </c>
      <c r="C7949">
        <v>5402</v>
      </c>
      <c r="D7949" t="s">
        <v>615</v>
      </c>
      <c r="E7949" t="s">
        <v>453</v>
      </c>
      <c r="F7949">
        <v>2019</v>
      </c>
      <c r="G7949">
        <v>85932900</v>
      </c>
      <c r="H7949" t="s">
        <v>565</v>
      </c>
      <c r="I7949" t="s">
        <v>8535</v>
      </c>
      <c r="J7949">
        <v>8</v>
      </c>
      <c r="K7949" s="17">
        <v>16</v>
      </c>
      <c r="L7949">
        <v>33970</v>
      </c>
      <c r="M7949" t="s">
        <v>579</v>
      </c>
      <c r="N7949" t="s">
        <v>677</v>
      </c>
      <c r="O7949">
        <v>10</v>
      </c>
      <c r="Q7949" t="s">
        <v>518</v>
      </c>
      <c r="R7949" t="str">
        <f>+VLOOKUP(Fruticultura_permanentes_empleo[[#This Row],[Actividad económica]],[2]Códigos!$I$2:$J$14,2,0)</f>
        <v>Frutos de pepita y de hueso</v>
      </c>
      <c r="S7949" t="s">
        <v>519</v>
      </c>
      <c r="T7949" t="s">
        <v>547</v>
      </c>
    </row>
    <row r="7950" spans="1:20" x14ac:dyDescent="0.35">
      <c r="A7950">
        <v>7</v>
      </c>
      <c r="B7950">
        <v>73</v>
      </c>
      <c r="C7950">
        <v>7301</v>
      </c>
      <c r="D7950" t="s">
        <v>779</v>
      </c>
      <c r="E7950" t="s">
        <v>458</v>
      </c>
      <c r="F7950">
        <v>2019</v>
      </c>
      <c r="G7950">
        <v>86030700</v>
      </c>
      <c r="H7950" t="s">
        <v>536</v>
      </c>
      <c r="I7950" t="s">
        <v>8536</v>
      </c>
      <c r="J7950">
        <v>3</v>
      </c>
      <c r="K7950" s="17">
        <v>4</v>
      </c>
      <c r="L7950">
        <v>33970</v>
      </c>
      <c r="M7950" t="s">
        <v>579</v>
      </c>
      <c r="N7950" t="s">
        <v>677</v>
      </c>
      <c r="Q7950" t="s">
        <v>518</v>
      </c>
      <c r="R7950" t="str">
        <f>+VLOOKUP(Fruticultura_permanentes_empleo[[#This Row],[Actividad económica]],[2]Códigos!$I$2:$J$14,2,0)</f>
        <v>Frutos de pepita y de hueso</v>
      </c>
      <c r="S7950" t="s">
        <v>519</v>
      </c>
      <c r="T7950" t="s">
        <v>547</v>
      </c>
    </row>
    <row r="7951" spans="1:20" x14ac:dyDescent="0.35">
      <c r="A7951">
        <v>13</v>
      </c>
      <c r="B7951">
        <v>136</v>
      </c>
      <c r="C7951">
        <v>13601</v>
      </c>
      <c r="D7951" t="s">
        <v>559</v>
      </c>
      <c r="E7951" t="s">
        <v>454</v>
      </c>
      <c r="F7951">
        <v>2019</v>
      </c>
      <c r="G7951">
        <v>86057000</v>
      </c>
      <c r="H7951" t="s">
        <v>539</v>
      </c>
      <c r="I7951" t="s">
        <v>8537</v>
      </c>
      <c r="J7951">
        <v>2</v>
      </c>
      <c r="K7951" s="17">
        <v>0</v>
      </c>
      <c r="L7951">
        <v>33970</v>
      </c>
      <c r="M7951" t="s">
        <v>579</v>
      </c>
      <c r="N7951" t="s">
        <v>677</v>
      </c>
      <c r="O7951">
        <v>9</v>
      </c>
      <c r="Q7951" t="s">
        <v>518</v>
      </c>
      <c r="R7951" t="str">
        <f>+VLOOKUP(Fruticultura_permanentes_empleo[[#This Row],[Actividad económica]],[2]Códigos!$I$2:$J$14,2,0)</f>
        <v>Frutos de pepita y de hueso</v>
      </c>
      <c r="S7951" t="s">
        <v>519</v>
      </c>
      <c r="T7951" t="s">
        <v>547</v>
      </c>
    </row>
    <row r="7952" spans="1:20" x14ac:dyDescent="0.35">
      <c r="A7952">
        <v>13</v>
      </c>
      <c r="B7952">
        <v>134</v>
      </c>
      <c r="C7952">
        <v>13402</v>
      </c>
      <c r="D7952" t="s">
        <v>532</v>
      </c>
      <c r="E7952" t="s">
        <v>454</v>
      </c>
      <c r="F7952">
        <v>2019</v>
      </c>
      <c r="G7952">
        <v>86069800</v>
      </c>
      <c r="H7952" t="s">
        <v>585</v>
      </c>
      <c r="I7952" t="s">
        <v>8538</v>
      </c>
      <c r="J7952">
        <v>3</v>
      </c>
      <c r="K7952" s="17">
        <v>0</v>
      </c>
      <c r="L7952">
        <v>33970</v>
      </c>
      <c r="M7952" t="s">
        <v>579</v>
      </c>
      <c r="N7952" t="s">
        <v>677</v>
      </c>
      <c r="O7952">
        <v>10</v>
      </c>
      <c r="Q7952" t="s">
        <v>518</v>
      </c>
      <c r="R7952" t="str">
        <f>+VLOOKUP(Fruticultura_permanentes_empleo[[#This Row],[Actividad económica]],[2]Códigos!$I$2:$J$14,2,0)</f>
        <v>Frutos de pepita y de hueso</v>
      </c>
      <c r="S7952" t="s">
        <v>519</v>
      </c>
      <c r="T7952" t="s">
        <v>547</v>
      </c>
    </row>
    <row r="7953" spans="1:20" x14ac:dyDescent="0.35">
      <c r="A7953">
        <v>6</v>
      </c>
      <c r="B7953">
        <v>61</v>
      </c>
      <c r="C7953">
        <v>6109</v>
      </c>
      <c r="D7953" t="s">
        <v>1109</v>
      </c>
      <c r="E7953" t="s">
        <v>522</v>
      </c>
      <c r="F7953">
        <v>2019</v>
      </c>
      <c r="G7953">
        <v>86103200</v>
      </c>
      <c r="H7953" t="s">
        <v>568</v>
      </c>
      <c r="I7953" t="s">
        <v>8539</v>
      </c>
      <c r="J7953">
        <v>5</v>
      </c>
      <c r="K7953" s="17">
        <v>0</v>
      </c>
      <c r="L7953">
        <v>33970</v>
      </c>
      <c r="M7953" t="s">
        <v>579</v>
      </c>
      <c r="N7953" t="s">
        <v>677</v>
      </c>
      <c r="O7953">
        <v>10</v>
      </c>
      <c r="Q7953" t="s">
        <v>518</v>
      </c>
      <c r="R7953" t="str">
        <f>+VLOOKUP(Fruticultura_permanentes_empleo[[#This Row],[Actividad económica]],[2]Códigos!$I$2:$J$14,2,0)</f>
        <v>Otros</v>
      </c>
      <c r="S7953" t="s">
        <v>519</v>
      </c>
      <c r="T7953" t="s">
        <v>525</v>
      </c>
    </row>
    <row r="7954" spans="1:20" x14ac:dyDescent="0.35">
      <c r="A7954">
        <v>6</v>
      </c>
      <c r="B7954">
        <v>63</v>
      </c>
      <c r="C7954">
        <v>6301</v>
      </c>
      <c r="D7954" t="s">
        <v>535</v>
      </c>
      <c r="E7954" t="s">
        <v>522</v>
      </c>
      <c r="F7954">
        <v>2019</v>
      </c>
      <c r="G7954">
        <v>86104900</v>
      </c>
      <c r="H7954" t="s">
        <v>568</v>
      </c>
      <c r="I7954" t="s">
        <v>8540</v>
      </c>
      <c r="J7954">
        <v>9</v>
      </c>
      <c r="K7954" s="17">
        <v>61</v>
      </c>
      <c r="L7954">
        <v>33970</v>
      </c>
      <c r="M7954" t="s">
        <v>579</v>
      </c>
      <c r="N7954" t="s">
        <v>580</v>
      </c>
      <c r="O7954">
        <v>10</v>
      </c>
      <c r="Q7954" t="s">
        <v>518</v>
      </c>
      <c r="R7954" t="str">
        <f>+VLOOKUP(Fruticultura_permanentes_empleo[[#This Row],[Actividad económica]],[2]Códigos!$I$2:$J$14,2,0)</f>
        <v>Frutos de pepita y de hueso</v>
      </c>
      <c r="S7954" t="s">
        <v>519</v>
      </c>
      <c r="T7954" t="s">
        <v>547</v>
      </c>
    </row>
    <row r="7955" spans="1:20" x14ac:dyDescent="0.35">
      <c r="A7955">
        <v>7</v>
      </c>
      <c r="B7955">
        <v>73</v>
      </c>
      <c r="C7955">
        <v>7301</v>
      </c>
      <c r="D7955" t="s">
        <v>779</v>
      </c>
      <c r="E7955" t="s">
        <v>458</v>
      </c>
      <c r="F7955">
        <v>2019</v>
      </c>
      <c r="G7955">
        <v>86106000</v>
      </c>
      <c r="H7955" t="s">
        <v>565</v>
      </c>
      <c r="I7955" t="s">
        <v>8541</v>
      </c>
      <c r="J7955">
        <v>2</v>
      </c>
      <c r="K7955" s="17">
        <v>0</v>
      </c>
      <c r="L7955">
        <v>33970</v>
      </c>
      <c r="M7955" t="s">
        <v>579</v>
      </c>
      <c r="N7955" t="s">
        <v>677</v>
      </c>
      <c r="Q7955" t="s">
        <v>518</v>
      </c>
      <c r="R7955" t="str">
        <f>+VLOOKUP(Fruticultura_permanentes_empleo[[#This Row],[Actividad económica]],[2]Códigos!$I$2:$J$14,2,0)</f>
        <v>Frutos de pepita y de hueso</v>
      </c>
      <c r="S7955" t="s">
        <v>519</v>
      </c>
      <c r="T7955" t="s">
        <v>547</v>
      </c>
    </row>
    <row r="7956" spans="1:20" x14ac:dyDescent="0.35">
      <c r="A7956">
        <v>13</v>
      </c>
      <c r="B7956">
        <v>131</v>
      </c>
      <c r="C7956">
        <v>13114</v>
      </c>
      <c r="D7956" t="s">
        <v>550</v>
      </c>
      <c r="E7956" t="s">
        <v>454</v>
      </c>
      <c r="F7956">
        <v>2019</v>
      </c>
      <c r="G7956">
        <v>86194600</v>
      </c>
      <c r="H7956" t="s">
        <v>560</v>
      </c>
      <c r="I7956" t="s">
        <v>8542</v>
      </c>
      <c r="J7956">
        <v>4</v>
      </c>
      <c r="K7956" s="17">
        <v>1</v>
      </c>
      <c r="L7956">
        <v>33970</v>
      </c>
      <c r="M7956" t="s">
        <v>579</v>
      </c>
      <c r="N7956" t="s">
        <v>677</v>
      </c>
      <c r="O7956">
        <v>10</v>
      </c>
      <c r="Q7956" t="s">
        <v>518</v>
      </c>
      <c r="R7956" t="str">
        <f>+VLOOKUP(Fruticultura_permanentes_empleo[[#This Row],[Actividad económica]],[2]Códigos!$I$2:$J$14,2,0)</f>
        <v>Frutos de pepita y de hueso</v>
      </c>
      <c r="S7956" t="s">
        <v>519</v>
      </c>
      <c r="T7956" t="s">
        <v>547</v>
      </c>
    </row>
    <row r="7957" spans="1:20" x14ac:dyDescent="0.35">
      <c r="A7957">
        <v>6</v>
      </c>
      <c r="B7957">
        <v>61</v>
      </c>
      <c r="C7957">
        <v>6116</v>
      </c>
      <c r="D7957" t="s">
        <v>545</v>
      </c>
      <c r="E7957" t="s">
        <v>522</v>
      </c>
      <c r="F7957">
        <v>2019</v>
      </c>
      <c r="G7957">
        <v>86212100</v>
      </c>
      <c r="H7957" t="s">
        <v>514</v>
      </c>
      <c r="I7957" t="s">
        <v>8543</v>
      </c>
      <c r="J7957">
        <v>1</v>
      </c>
      <c r="K7957" s="17">
        <v>0</v>
      </c>
      <c r="L7957">
        <v>33970</v>
      </c>
      <c r="M7957" t="s">
        <v>579</v>
      </c>
      <c r="N7957" t="s">
        <v>677</v>
      </c>
      <c r="P7957">
        <v>4</v>
      </c>
      <c r="Q7957" t="s">
        <v>518</v>
      </c>
      <c r="R7957" t="str">
        <f>+VLOOKUP(Fruticultura_permanentes_empleo[[#This Row],[Actividad económica]],[2]Códigos!$I$2:$J$14,2,0)</f>
        <v>Frutos de pepita y de hueso</v>
      </c>
      <c r="S7957" t="s">
        <v>519</v>
      </c>
      <c r="T7957" t="s">
        <v>547</v>
      </c>
    </row>
    <row r="7958" spans="1:20" x14ac:dyDescent="0.35">
      <c r="A7958">
        <v>6</v>
      </c>
      <c r="B7958">
        <v>61</v>
      </c>
      <c r="C7958">
        <v>6104</v>
      </c>
      <c r="D7958" t="s">
        <v>865</v>
      </c>
      <c r="E7958" t="s">
        <v>522</v>
      </c>
      <c r="F7958">
        <v>2019</v>
      </c>
      <c r="G7958">
        <v>86262400</v>
      </c>
      <c r="H7958" t="s">
        <v>539</v>
      </c>
      <c r="I7958" t="s">
        <v>8544</v>
      </c>
      <c r="J7958">
        <v>11</v>
      </c>
      <c r="K7958" s="17">
        <v>477</v>
      </c>
      <c r="L7958">
        <v>33970</v>
      </c>
      <c r="M7958" t="s">
        <v>579</v>
      </c>
      <c r="N7958" t="s">
        <v>580</v>
      </c>
      <c r="O7958">
        <v>10</v>
      </c>
      <c r="Q7958" t="s">
        <v>518</v>
      </c>
      <c r="R7958" t="str">
        <f>+VLOOKUP(Fruticultura_permanentes_empleo[[#This Row],[Actividad económica]],[2]Códigos!$I$2:$J$14,2,0)</f>
        <v>Frutos de pepita y de hueso</v>
      </c>
      <c r="S7958" t="s">
        <v>519</v>
      </c>
      <c r="T7958" t="s">
        <v>547</v>
      </c>
    </row>
    <row r="7959" spans="1:20" x14ac:dyDescent="0.35">
      <c r="A7959">
        <v>13</v>
      </c>
      <c r="B7959">
        <v>131</v>
      </c>
      <c r="C7959">
        <v>13114</v>
      </c>
      <c r="D7959" t="s">
        <v>550</v>
      </c>
      <c r="E7959" t="s">
        <v>454</v>
      </c>
      <c r="F7959">
        <v>2019</v>
      </c>
      <c r="G7959">
        <v>86265200</v>
      </c>
      <c r="H7959" t="s">
        <v>560</v>
      </c>
      <c r="I7959" t="s">
        <v>8545</v>
      </c>
      <c r="J7959">
        <v>1</v>
      </c>
      <c r="K7959" s="17">
        <v>1</v>
      </c>
      <c r="L7959">
        <v>33970</v>
      </c>
      <c r="M7959" t="s">
        <v>579</v>
      </c>
      <c r="N7959" t="s">
        <v>677</v>
      </c>
      <c r="Q7959" t="s">
        <v>518</v>
      </c>
      <c r="R7959" t="str">
        <f>+VLOOKUP(Fruticultura_permanentes_empleo[[#This Row],[Actividad económica]],[2]Códigos!$I$2:$J$14,2,0)</f>
        <v>Uva</v>
      </c>
      <c r="S7959" t="s">
        <v>519</v>
      </c>
      <c r="T7959" t="s">
        <v>630</v>
      </c>
    </row>
    <row r="7960" spans="1:20" x14ac:dyDescent="0.35">
      <c r="A7960">
        <v>4</v>
      </c>
      <c r="B7960">
        <v>42</v>
      </c>
      <c r="C7960">
        <v>4204</v>
      </c>
      <c r="D7960" t="s">
        <v>595</v>
      </c>
      <c r="E7960" t="s">
        <v>452</v>
      </c>
      <c r="F7960">
        <v>2019</v>
      </c>
      <c r="G7960">
        <v>86313800</v>
      </c>
      <c r="H7960" t="s">
        <v>568</v>
      </c>
      <c r="I7960" t="s">
        <v>8546</v>
      </c>
      <c r="J7960">
        <v>6</v>
      </c>
      <c r="K7960" s="17">
        <v>6</v>
      </c>
      <c r="L7960">
        <v>33970</v>
      </c>
      <c r="M7960" t="s">
        <v>579</v>
      </c>
      <c r="N7960" t="s">
        <v>677</v>
      </c>
      <c r="O7960">
        <v>9</v>
      </c>
      <c r="Q7960" t="s">
        <v>518</v>
      </c>
      <c r="R7960" t="str">
        <f>+VLOOKUP(Fruticultura_permanentes_empleo[[#This Row],[Actividad económica]],[2]Códigos!$I$2:$J$14,2,0)</f>
        <v>Otros</v>
      </c>
      <c r="S7960" t="s">
        <v>519</v>
      </c>
      <c r="T7960" t="s">
        <v>525</v>
      </c>
    </row>
    <row r="7961" spans="1:20" x14ac:dyDescent="0.35">
      <c r="A7961">
        <v>5</v>
      </c>
      <c r="B7961">
        <v>54</v>
      </c>
      <c r="C7961">
        <v>5404</v>
      </c>
      <c r="D7961" t="s">
        <v>555</v>
      </c>
      <c r="E7961" t="s">
        <v>453</v>
      </c>
      <c r="F7961">
        <v>2019</v>
      </c>
      <c r="G7961">
        <v>86325700</v>
      </c>
      <c r="H7961" t="s">
        <v>551</v>
      </c>
      <c r="I7961" t="s">
        <v>8547</v>
      </c>
      <c r="J7961">
        <v>5</v>
      </c>
      <c r="K7961" s="17">
        <v>16</v>
      </c>
      <c r="L7961">
        <v>33970</v>
      </c>
      <c r="M7961" t="s">
        <v>579</v>
      </c>
      <c r="N7961" t="s">
        <v>677</v>
      </c>
      <c r="O7961">
        <v>10</v>
      </c>
      <c r="Q7961" t="s">
        <v>518</v>
      </c>
      <c r="R7961" t="str">
        <f>+VLOOKUP(Fruticultura_permanentes_empleo[[#This Row],[Actividad económica]],[2]Códigos!$I$2:$J$14,2,0)</f>
        <v>Uva</v>
      </c>
      <c r="S7961" t="s">
        <v>519</v>
      </c>
      <c r="T7961" t="s">
        <v>630</v>
      </c>
    </row>
    <row r="7962" spans="1:20" x14ac:dyDescent="0.35">
      <c r="A7962">
        <v>6</v>
      </c>
      <c r="B7962">
        <v>63</v>
      </c>
      <c r="C7962">
        <v>6301</v>
      </c>
      <c r="D7962" t="s">
        <v>535</v>
      </c>
      <c r="E7962" t="s">
        <v>522</v>
      </c>
      <c r="F7962">
        <v>2019</v>
      </c>
      <c r="G7962">
        <v>86327900</v>
      </c>
      <c r="H7962" t="s">
        <v>533</v>
      </c>
      <c r="I7962" t="s">
        <v>8548</v>
      </c>
      <c r="J7962">
        <v>1</v>
      </c>
      <c r="K7962" s="17">
        <v>0</v>
      </c>
      <c r="L7962">
        <v>33970</v>
      </c>
      <c r="M7962" t="s">
        <v>579</v>
      </c>
      <c r="N7962" t="s">
        <v>677</v>
      </c>
      <c r="O7962">
        <v>10</v>
      </c>
      <c r="Q7962" t="s">
        <v>518</v>
      </c>
      <c r="R7962" t="str">
        <f>+VLOOKUP(Fruticultura_permanentes_empleo[[#This Row],[Actividad económica]],[2]Códigos!$I$2:$J$14,2,0)</f>
        <v>Frutos de pepita y de hueso</v>
      </c>
      <c r="S7962" t="s">
        <v>519</v>
      </c>
      <c r="T7962" t="s">
        <v>547</v>
      </c>
    </row>
    <row r="7963" spans="1:20" x14ac:dyDescent="0.35">
      <c r="A7963">
        <v>13</v>
      </c>
      <c r="B7963">
        <v>131</v>
      </c>
      <c r="C7963">
        <v>13114</v>
      </c>
      <c r="D7963" t="s">
        <v>550</v>
      </c>
      <c r="E7963" t="s">
        <v>454</v>
      </c>
      <c r="F7963">
        <v>2019</v>
      </c>
      <c r="G7963">
        <v>86349300</v>
      </c>
      <c r="H7963" t="s">
        <v>585</v>
      </c>
      <c r="I7963" t="s">
        <v>8549</v>
      </c>
      <c r="J7963">
        <v>8</v>
      </c>
      <c r="K7963" s="17">
        <v>235</v>
      </c>
      <c r="L7963">
        <v>33970</v>
      </c>
      <c r="M7963" t="s">
        <v>579</v>
      </c>
      <c r="N7963" t="s">
        <v>677</v>
      </c>
      <c r="P7963">
        <v>9</v>
      </c>
      <c r="Q7963" t="s">
        <v>518</v>
      </c>
      <c r="R7963" t="str">
        <f>+VLOOKUP(Fruticultura_permanentes_empleo[[#This Row],[Actividad económica]],[2]Códigos!$I$2:$J$14,2,0)</f>
        <v>Frutos de pepita y de hueso</v>
      </c>
      <c r="S7963" t="s">
        <v>519</v>
      </c>
      <c r="T7963" t="s">
        <v>547</v>
      </c>
    </row>
    <row r="7964" spans="1:20" x14ac:dyDescent="0.35">
      <c r="A7964">
        <v>13</v>
      </c>
      <c r="B7964">
        <v>132</v>
      </c>
      <c r="C7964">
        <v>13202</v>
      </c>
      <c r="D7964" t="s">
        <v>1760</v>
      </c>
      <c r="E7964" t="s">
        <v>454</v>
      </c>
      <c r="F7964">
        <v>2019</v>
      </c>
      <c r="G7964">
        <v>86363800</v>
      </c>
      <c r="H7964" t="s">
        <v>533</v>
      </c>
      <c r="I7964" t="s">
        <v>8550</v>
      </c>
      <c r="J7964">
        <v>4</v>
      </c>
      <c r="K7964" s="17">
        <v>5</v>
      </c>
      <c r="L7964">
        <v>33970</v>
      </c>
      <c r="M7964" t="s">
        <v>579</v>
      </c>
      <c r="N7964" t="s">
        <v>677</v>
      </c>
      <c r="Q7964" t="s">
        <v>518</v>
      </c>
      <c r="R7964" t="str">
        <f>+VLOOKUP(Fruticultura_permanentes_empleo[[#This Row],[Actividad económica]],[2]Códigos!$I$2:$J$14,2,0)</f>
        <v>Otros</v>
      </c>
      <c r="S7964" t="s">
        <v>519</v>
      </c>
      <c r="T7964" t="s">
        <v>525</v>
      </c>
    </row>
    <row r="7965" spans="1:20" x14ac:dyDescent="0.35">
      <c r="A7965">
        <v>13</v>
      </c>
      <c r="B7965">
        <v>134</v>
      </c>
      <c r="C7965">
        <v>13402</v>
      </c>
      <c r="D7965" t="s">
        <v>532</v>
      </c>
      <c r="E7965" t="s">
        <v>454</v>
      </c>
      <c r="F7965">
        <v>2019</v>
      </c>
      <c r="G7965">
        <v>86381500</v>
      </c>
      <c r="H7965" t="s">
        <v>560</v>
      </c>
      <c r="I7965" t="s">
        <v>8551</v>
      </c>
      <c r="J7965">
        <v>1</v>
      </c>
      <c r="K7965" s="17">
        <v>0</v>
      </c>
      <c r="L7965">
        <v>33970</v>
      </c>
      <c r="M7965" t="s">
        <v>579</v>
      </c>
      <c r="N7965" t="s">
        <v>677</v>
      </c>
      <c r="P7965">
        <v>10</v>
      </c>
      <c r="Q7965" t="s">
        <v>518</v>
      </c>
      <c r="R7965" t="str">
        <f>+VLOOKUP(Fruticultura_permanentes_empleo[[#This Row],[Actividad económica]],[2]Códigos!$I$2:$J$14,2,0)</f>
        <v>Otros</v>
      </c>
      <c r="S7965" t="s">
        <v>519</v>
      </c>
      <c r="T7965" t="s">
        <v>525</v>
      </c>
    </row>
    <row r="7966" spans="1:20" x14ac:dyDescent="0.35">
      <c r="A7966">
        <v>13</v>
      </c>
      <c r="B7966">
        <v>131</v>
      </c>
      <c r="C7966">
        <v>13101</v>
      </c>
      <c r="D7966" t="s">
        <v>562</v>
      </c>
      <c r="E7966" t="s">
        <v>454</v>
      </c>
      <c r="F7966">
        <v>2019</v>
      </c>
      <c r="G7966">
        <v>86400800</v>
      </c>
      <c r="H7966" t="s">
        <v>533</v>
      </c>
      <c r="I7966" t="s">
        <v>8552</v>
      </c>
      <c r="J7966">
        <v>7</v>
      </c>
      <c r="K7966" s="17">
        <v>28</v>
      </c>
      <c r="L7966">
        <v>33970</v>
      </c>
      <c r="M7966" t="s">
        <v>579</v>
      </c>
      <c r="N7966" t="s">
        <v>677</v>
      </c>
      <c r="P7966">
        <v>10</v>
      </c>
      <c r="Q7966" t="s">
        <v>518</v>
      </c>
      <c r="R7966" t="str">
        <f>+VLOOKUP(Fruticultura_permanentes_empleo[[#This Row],[Actividad económica]],[2]Códigos!$I$2:$J$14,2,0)</f>
        <v>Frutos de pepita y de hueso</v>
      </c>
      <c r="S7966" t="s">
        <v>519</v>
      </c>
      <c r="T7966" t="s">
        <v>547</v>
      </c>
    </row>
    <row r="7967" spans="1:20" x14ac:dyDescent="0.35">
      <c r="A7967">
        <v>7</v>
      </c>
      <c r="B7967">
        <v>73</v>
      </c>
      <c r="C7967">
        <v>7301</v>
      </c>
      <c r="D7967" t="s">
        <v>779</v>
      </c>
      <c r="E7967" t="s">
        <v>458</v>
      </c>
      <c r="F7967">
        <v>2019</v>
      </c>
      <c r="G7967">
        <v>86415000</v>
      </c>
      <c r="H7967" t="s">
        <v>565</v>
      </c>
      <c r="I7967" t="s">
        <v>8553</v>
      </c>
      <c r="J7967">
        <v>6</v>
      </c>
      <c r="K7967" s="17">
        <v>4</v>
      </c>
      <c r="L7967">
        <v>33970</v>
      </c>
      <c r="M7967" t="s">
        <v>579</v>
      </c>
      <c r="N7967" t="s">
        <v>677</v>
      </c>
      <c r="Q7967" t="s">
        <v>518</v>
      </c>
      <c r="R7967" t="str">
        <f>+VLOOKUP(Fruticultura_permanentes_empleo[[#This Row],[Actividad económica]],[2]Códigos!$I$2:$J$14,2,0)</f>
        <v>Uva</v>
      </c>
      <c r="S7967" t="s">
        <v>519</v>
      </c>
      <c r="T7967" t="s">
        <v>630</v>
      </c>
    </row>
    <row r="7968" spans="1:20" x14ac:dyDescent="0.35">
      <c r="A7968">
        <v>7</v>
      </c>
      <c r="B7968">
        <v>73</v>
      </c>
      <c r="C7968">
        <v>7307</v>
      </c>
      <c r="D7968" t="s">
        <v>628</v>
      </c>
      <c r="E7968" t="s">
        <v>458</v>
      </c>
      <c r="F7968">
        <v>2019</v>
      </c>
      <c r="G7968">
        <v>86422000</v>
      </c>
      <c r="H7968" t="s">
        <v>560</v>
      </c>
      <c r="I7968" t="s">
        <v>8554</v>
      </c>
      <c r="J7968">
        <v>2</v>
      </c>
      <c r="K7968" s="17">
        <v>0</v>
      </c>
      <c r="L7968">
        <v>33970</v>
      </c>
      <c r="M7968" t="s">
        <v>579</v>
      </c>
      <c r="N7968" t="s">
        <v>677</v>
      </c>
      <c r="Q7968" t="s">
        <v>518</v>
      </c>
      <c r="R7968" t="str">
        <f>+VLOOKUP(Fruticultura_permanentes_empleo[[#This Row],[Actividad económica]],[2]Códigos!$I$2:$J$14,2,0)</f>
        <v>Uva</v>
      </c>
      <c r="S7968" t="s">
        <v>519</v>
      </c>
      <c r="T7968" t="s">
        <v>528</v>
      </c>
    </row>
    <row r="7969" spans="1:20" x14ac:dyDescent="0.35">
      <c r="A7969">
        <v>7</v>
      </c>
      <c r="B7969">
        <v>73</v>
      </c>
      <c r="C7969">
        <v>7308</v>
      </c>
      <c r="D7969" t="s">
        <v>1296</v>
      </c>
      <c r="E7969" t="s">
        <v>458</v>
      </c>
      <c r="F7969">
        <v>2019</v>
      </c>
      <c r="G7969">
        <v>86475200</v>
      </c>
      <c r="H7969" t="s">
        <v>565</v>
      </c>
      <c r="I7969" t="s">
        <v>8555</v>
      </c>
      <c r="J7969">
        <v>6</v>
      </c>
      <c r="K7969" s="17">
        <v>25</v>
      </c>
      <c r="L7969">
        <v>33970</v>
      </c>
      <c r="M7969" t="s">
        <v>579</v>
      </c>
      <c r="N7969" t="s">
        <v>580</v>
      </c>
      <c r="P7969">
        <v>10</v>
      </c>
      <c r="Q7969" t="s">
        <v>518</v>
      </c>
      <c r="R7969" t="str">
        <f>+VLOOKUP(Fruticultura_permanentes_empleo[[#This Row],[Actividad económica]],[2]Códigos!$I$2:$J$14,2,0)</f>
        <v>Uva</v>
      </c>
      <c r="S7969" t="s">
        <v>519</v>
      </c>
      <c r="T7969" t="s">
        <v>630</v>
      </c>
    </row>
    <row r="7970" spans="1:20" x14ac:dyDescent="0.35">
      <c r="A7970">
        <v>5</v>
      </c>
      <c r="B7970">
        <v>57</v>
      </c>
      <c r="C7970">
        <v>5701</v>
      </c>
      <c r="D7970" t="s">
        <v>553</v>
      </c>
      <c r="E7970" t="s">
        <v>453</v>
      </c>
      <c r="F7970">
        <v>2019</v>
      </c>
      <c r="G7970">
        <v>86485600</v>
      </c>
      <c r="H7970" t="s">
        <v>565</v>
      </c>
      <c r="I7970" t="s">
        <v>8556</v>
      </c>
      <c r="J7970">
        <v>7</v>
      </c>
      <c r="K7970" s="17">
        <v>2</v>
      </c>
      <c r="L7970">
        <v>33970</v>
      </c>
      <c r="M7970" t="s">
        <v>579</v>
      </c>
      <c r="N7970" t="s">
        <v>677</v>
      </c>
      <c r="O7970">
        <v>10</v>
      </c>
      <c r="Q7970" t="s">
        <v>518</v>
      </c>
      <c r="R7970" t="str">
        <f>+VLOOKUP(Fruticultura_permanentes_empleo[[#This Row],[Actividad económica]],[2]Códigos!$I$2:$J$14,2,0)</f>
        <v>Uva</v>
      </c>
      <c r="S7970" t="s">
        <v>519</v>
      </c>
      <c r="T7970" t="s">
        <v>528</v>
      </c>
    </row>
    <row r="7971" spans="1:20" x14ac:dyDescent="0.35">
      <c r="A7971">
        <v>13</v>
      </c>
      <c r="B7971">
        <v>131</v>
      </c>
      <c r="C7971">
        <v>13101</v>
      </c>
      <c r="D7971" t="s">
        <v>562</v>
      </c>
      <c r="E7971" t="s">
        <v>454</v>
      </c>
      <c r="F7971">
        <v>2019</v>
      </c>
      <c r="G7971">
        <v>86486300</v>
      </c>
      <c r="H7971" t="s">
        <v>568</v>
      </c>
      <c r="I7971" t="s">
        <v>8557</v>
      </c>
      <c r="J7971">
        <v>8</v>
      </c>
      <c r="K7971" s="17">
        <v>43</v>
      </c>
      <c r="L7971">
        <v>33970</v>
      </c>
      <c r="M7971" t="s">
        <v>579</v>
      </c>
      <c r="N7971" t="s">
        <v>580</v>
      </c>
      <c r="O7971">
        <v>10</v>
      </c>
      <c r="Q7971" t="s">
        <v>518</v>
      </c>
      <c r="R7971" t="str">
        <f>+VLOOKUP(Fruticultura_permanentes_empleo[[#This Row],[Actividad económica]],[2]Códigos!$I$2:$J$14,2,0)</f>
        <v>Otros</v>
      </c>
      <c r="S7971" t="s">
        <v>519</v>
      </c>
      <c r="T7971" t="s">
        <v>525</v>
      </c>
    </row>
    <row r="7972" spans="1:20" x14ac:dyDescent="0.35">
      <c r="A7972">
        <v>13</v>
      </c>
      <c r="B7972">
        <v>136</v>
      </c>
      <c r="C7972">
        <v>13605</v>
      </c>
      <c r="D7972" t="s">
        <v>1143</v>
      </c>
      <c r="E7972" t="s">
        <v>454</v>
      </c>
      <c r="F7972">
        <v>2019</v>
      </c>
      <c r="G7972">
        <v>86514600</v>
      </c>
      <c r="H7972" t="s">
        <v>568</v>
      </c>
      <c r="I7972" t="s">
        <v>8558</v>
      </c>
      <c r="J7972">
        <v>3</v>
      </c>
      <c r="K7972" s="17">
        <v>2</v>
      </c>
      <c r="L7972">
        <v>33970</v>
      </c>
      <c r="M7972" t="s">
        <v>579</v>
      </c>
      <c r="N7972" t="s">
        <v>677</v>
      </c>
      <c r="O7972">
        <v>9</v>
      </c>
      <c r="Q7972" t="s">
        <v>518</v>
      </c>
      <c r="R7972" t="str">
        <f>+VLOOKUP(Fruticultura_permanentes_empleo[[#This Row],[Actividad económica]],[2]Códigos!$I$2:$J$14,2,0)</f>
        <v>Frutos de pepita y de hueso</v>
      </c>
      <c r="S7972" t="s">
        <v>519</v>
      </c>
      <c r="T7972" t="s">
        <v>547</v>
      </c>
    </row>
    <row r="7973" spans="1:20" x14ac:dyDescent="0.35">
      <c r="A7973">
        <v>13</v>
      </c>
      <c r="B7973">
        <v>134</v>
      </c>
      <c r="C7973">
        <v>13403</v>
      </c>
      <c r="D7973" t="s">
        <v>581</v>
      </c>
      <c r="E7973" t="s">
        <v>454</v>
      </c>
      <c r="F7973">
        <v>2019</v>
      </c>
      <c r="G7973">
        <v>86515500</v>
      </c>
      <c r="H7973" t="s">
        <v>551</v>
      </c>
      <c r="I7973" t="s">
        <v>8559</v>
      </c>
      <c r="J7973">
        <v>1</v>
      </c>
      <c r="K7973" s="17">
        <v>8</v>
      </c>
      <c r="L7973">
        <v>33970</v>
      </c>
      <c r="M7973" t="s">
        <v>579</v>
      </c>
      <c r="N7973" t="s">
        <v>677</v>
      </c>
      <c r="Q7973" t="s">
        <v>518</v>
      </c>
      <c r="R7973" t="str">
        <f>+VLOOKUP(Fruticultura_permanentes_empleo[[#This Row],[Actividad económica]],[2]Códigos!$I$2:$J$14,2,0)</f>
        <v>Frutos de pepita y de hueso</v>
      </c>
      <c r="S7973" t="s">
        <v>519</v>
      </c>
      <c r="T7973" t="s">
        <v>547</v>
      </c>
    </row>
    <row r="7974" spans="1:20" x14ac:dyDescent="0.35">
      <c r="A7974">
        <v>4</v>
      </c>
      <c r="B7974">
        <v>41</v>
      </c>
      <c r="C7974">
        <v>4106</v>
      </c>
      <c r="D7974" t="s">
        <v>727</v>
      </c>
      <c r="E7974" t="s">
        <v>452</v>
      </c>
      <c r="F7974">
        <v>2019</v>
      </c>
      <c r="G7974">
        <v>86527200</v>
      </c>
      <c r="H7974" t="s">
        <v>536</v>
      </c>
      <c r="I7974" t="s">
        <v>8560</v>
      </c>
      <c r="J7974">
        <v>4</v>
      </c>
      <c r="K7974" s="17">
        <v>4</v>
      </c>
      <c r="L7974">
        <v>33970</v>
      </c>
      <c r="M7974" t="s">
        <v>579</v>
      </c>
      <c r="N7974" t="s">
        <v>677</v>
      </c>
      <c r="Q7974" t="s">
        <v>518</v>
      </c>
      <c r="R7974" t="str">
        <f>+VLOOKUP(Fruticultura_permanentes_empleo[[#This Row],[Actividad económica]],[2]Códigos!$I$2:$J$14,2,0)</f>
        <v>Uva</v>
      </c>
      <c r="S7974" t="s">
        <v>519</v>
      </c>
      <c r="T7974" t="s">
        <v>528</v>
      </c>
    </row>
    <row r="7975" spans="1:20" x14ac:dyDescent="0.35">
      <c r="A7975">
        <v>6</v>
      </c>
      <c r="B7975">
        <v>61</v>
      </c>
      <c r="C7975">
        <v>6113</v>
      </c>
      <c r="D7975" t="s">
        <v>1179</v>
      </c>
      <c r="E7975" t="s">
        <v>522</v>
      </c>
      <c r="F7975">
        <v>2019</v>
      </c>
      <c r="G7975">
        <v>86541500</v>
      </c>
      <c r="H7975" t="s">
        <v>530</v>
      </c>
      <c r="I7975" t="s">
        <v>8561</v>
      </c>
      <c r="J7975">
        <v>4</v>
      </c>
      <c r="K7975" s="17">
        <v>0</v>
      </c>
      <c r="L7975">
        <v>33970</v>
      </c>
      <c r="M7975" t="s">
        <v>579</v>
      </c>
      <c r="N7975" t="s">
        <v>677</v>
      </c>
      <c r="Q7975" t="s">
        <v>518</v>
      </c>
      <c r="R7975" t="str">
        <f>+VLOOKUP(Fruticultura_permanentes_empleo[[#This Row],[Actividad económica]],[2]Códigos!$I$2:$J$14,2,0)</f>
        <v>Oleaginosos</v>
      </c>
      <c r="S7975" t="s">
        <v>519</v>
      </c>
      <c r="T7975" t="s">
        <v>544</v>
      </c>
    </row>
    <row r="7976" spans="1:20" x14ac:dyDescent="0.35">
      <c r="A7976">
        <v>14</v>
      </c>
      <c r="B7976">
        <v>141</v>
      </c>
      <c r="C7976">
        <v>14103</v>
      </c>
      <c r="D7976" t="s">
        <v>8562</v>
      </c>
      <c r="E7976" t="s">
        <v>478</v>
      </c>
      <c r="F7976">
        <v>2019</v>
      </c>
      <c r="G7976">
        <v>86554900</v>
      </c>
      <c r="H7976" t="s">
        <v>523</v>
      </c>
      <c r="I7976" t="s">
        <v>8563</v>
      </c>
      <c r="J7976">
        <v>9</v>
      </c>
      <c r="K7976" s="17">
        <v>1284</v>
      </c>
      <c r="L7976">
        <v>33970</v>
      </c>
      <c r="M7976" t="s">
        <v>579</v>
      </c>
      <c r="N7976" t="s">
        <v>677</v>
      </c>
      <c r="P7976">
        <v>10</v>
      </c>
      <c r="Q7976" t="s">
        <v>518</v>
      </c>
      <c r="R7976" t="str">
        <f>+VLOOKUP(Fruticultura_permanentes_empleo[[#This Row],[Actividad económica]],[2]Códigos!$I$2:$J$14,2,0)</f>
        <v>Frutos de pepita y de hueso</v>
      </c>
      <c r="S7976" t="s">
        <v>519</v>
      </c>
      <c r="T7976" t="s">
        <v>547</v>
      </c>
    </row>
    <row r="7977" spans="1:20" x14ac:dyDescent="0.35">
      <c r="A7977">
        <v>13</v>
      </c>
      <c r="B7977">
        <v>131</v>
      </c>
      <c r="C7977">
        <v>13101</v>
      </c>
      <c r="D7977" t="s">
        <v>562</v>
      </c>
      <c r="E7977" t="s">
        <v>454</v>
      </c>
      <c r="F7977">
        <v>2019</v>
      </c>
      <c r="G7977">
        <v>86559000</v>
      </c>
      <c r="H7977" t="s">
        <v>523</v>
      </c>
      <c r="I7977" t="s">
        <v>8564</v>
      </c>
      <c r="J7977">
        <v>1</v>
      </c>
      <c r="K7977" s="17">
        <v>0</v>
      </c>
      <c r="L7977">
        <v>33970</v>
      </c>
      <c r="M7977" t="s">
        <v>579</v>
      </c>
      <c r="N7977" t="s">
        <v>677</v>
      </c>
      <c r="Q7977" t="s">
        <v>518</v>
      </c>
      <c r="R7977" t="str">
        <f>+VLOOKUP(Fruticultura_permanentes_empleo[[#This Row],[Actividad económica]],[2]Códigos!$I$2:$J$14,2,0)</f>
        <v>Frutos de pepita y de hueso</v>
      </c>
      <c r="S7977" t="s">
        <v>519</v>
      </c>
      <c r="T7977" t="s">
        <v>547</v>
      </c>
    </row>
    <row r="7978" spans="1:20" x14ac:dyDescent="0.35">
      <c r="A7978">
        <v>13</v>
      </c>
      <c r="B7978">
        <v>131</v>
      </c>
      <c r="C7978">
        <v>13114</v>
      </c>
      <c r="D7978" t="s">
        <v>550</v>
      </c>
      <c r="E7978" t="s">
        <v>454</v>
      </c>
      <c r="F7978">
        <v>2019</v>
      </c>
      <c r="G7978">
        <v>86561600</v>
      </c>
      <c r="H7978" t="s">
        <v>514</v>
      </c>
      <c r="I7978" t="s">
        <v>6856</v>
      </c>
      <c r="J7978">
        <v>1</v>
      </c>
      <c r="K7978" s="17">
        <v>0</v>
      </c>
      <c r="L7978">
        <v>33970</v>
      </c>
      <c r="M7978" t="s">
        <v>579</v>
      </c>
      <c r="N7978" t="s">
        <v>677</v>
      </c>
      <c r="O7978">
        <v>1</v>
      </c>
      <c r="Q7978" t="s">
        <v>518</v>
      </c>
      <c r="R7978" t="str">
        <f>+VLOOKUP(Fruticultura_permanentes_empleo[[#This Row],[Actividad económica]],[2]Códigos!$I$2:$J$14,2,0)</f>
        <v>Uva</v>
      </c>
      <c r="S7978" t="s">
        <v>519</v>
      </c>
      <c r="T7978" t="s">
        <v>528</v>
      </c>
    </row>
    <row r="7979" spans="1:20" x14ac:dyDescent="0.35">
      <c r="A7979">
        <v>6</v>
      </c>
      <c r="B7979">
        <v>61</v>
      </c>
      <c r="C7979">
        <v>6101</v>
      </c>
      <c r="D7979" t="s">
        <v>521</v>
      </c>
      <c r="E7979" t="s">
        <v>522</v>
      </c>
      <c r="F7979">
        <v>2019</v>
      </c>
      <c r="G7979">
        <v>86577000</v>
      </c>
      <c r="H7979" t="s">
        <v>536</v>
      </c>
      <c r="I7979" t="s">
        <v>8565</v>
      </c>
      <c r="J7979">
        <v>1</v>
      </c>
      <c r="K7979" s="17">
        <v>0</v>
      </c>
      <c r="L7979">
        <v>33970</v>
      </c>
      <c r="M7979" t="s">
        <v>579</v>
      </c>
      <c r="N7979" t="s">
        <v>677</v>
      </c>
      <c r="Q7979" t="s">
        <v>518</v>
      </c>
      <c r="R7979" t="str">
        <f>+VLOOKUP(Fruticultura_permanentes_empleo[[#This Row],[Actividad económica]],[2]Códigos!$I$2:$J$14,2,0)</f>
        <v>Uva</v>
      </c>
      <c r="S7979" t="s">
        <v>519</v>
      </c>
      <c r="T7979" t="s">
        <v>528</v>
      </c>
    </row>
    <row r="7980" spans="1:20" x14ac:dyDescent="0.35">
      <c r="A7980">
        <v>6</v>
      </c>
      <c r="B7980">
        <v>63</v>
      </c>
      <c r="C7980">
        <v>6303</v>
      </c>
      <c r="D7980" t="s">
        <v>708</v>
      </c>
      <c r="E7980" t="s">
        <v>522</v>
      </c>
      <c r="F7980">
        <v>2019</v>
      </c>
      <c r="G7980">
        <v>86579500</v>
      </c>
      <c r="H7980" t="s">
        <v>539</v>
      </c>
      <c r="I7980" t="s">
        <v>8566</v>
      </c>
      <c r="J7980">
        <v>11</v>
      </c>
      <c r="K7980" s="17">
        <v>458</v>
      </c>
      <c r="L7980">
        <v>33970</v>
      </c>
      <c r="M7980" t="s">
        <v>579</v>
      </c>
      <c r="N7980" t="s">
        <v>677</v>
      </c>
      <c r="O7980">
        <v>10</v>
      </c>
      <c r="Q7980" t="s">
        <v>518</v>
      </c>
      <c r="R7980" t="str">
        <f>+VLOOKUP(Fruticultura_permanentes_empleo[[#This Row],[Actividad económica]],[2]Códigos!$I$2:$J$14,2,0)</f>
        <v>Frutos de pepita y de hueso</v>
      </c>
      <c r="S7980" t="s">
        <v>519</v>
      </c>
      <c r="T7980" t="s">
        <v>547</v>
      </c>
    </row>
    <row r="7981" spans="1:20" x14ac:dyDescent="0.35">
      <c r="A7981">
        <v>5</v>
      </c>
      <c r="B7981">
        <v>53</v>
      </c>
      <c r="C7981">
        <v>5301</v>
      </c>
      <c r="D7981" t="s">
        <v>720</v>
      </c>
      <c r="E7981" t="s">
        <v>453</v>
      </c>
      <c r="F7981">
        <v>2019</v>
      </c>
      <c r="G7981">
        <v>86591700</v>
      </c>
      <c r="H7981" t="s">
        <v>514</v>
      </c>
      <c r="I7981" t="s">
        <v>8567</v>
      </c>
      <c r="J7981">
        <v>5</v>
      </c>
      <c r="K7981" s="17">
        <v>7</v>
      </c>
      <c r="L7981">
        <v>33970</v>
      </c>
      <c r="M7981" t="s">
        <v>579</v>
      </c>
      <c r="N7981" t="s">
        <v>677</v>
      </c>
      <c r="O7981">
        <v>8</v>
      </c>
      <c r="Q7981" t="s">
        <v>518</v>
      </c>
      <c r="R7981" t="str">
        <f>+VLOOKUP(Fruticultura_permanentes_empleo[[#This Row],[Actividad económica]],[2]Códigos!$I$2:$J$14,2,0)</f>
        <v>Frutos de pepita y de hueso</v>
      </c>
      <c r="S7981" t="s">
        <v>519</v>
      </c>
      <c r="T7981" t="s">
        <v>547</v>
      </c>
    </row>
    <row r="7982" spans="1:20" x14ac:dyDescent="0.35">
      <c r="A7982">
        <v>13</v>
      </c>
      <c r="B7982">
        <v>135</v>
      </c>
      <c r="C7982">
        <v>13505</v>
      </c>
      <c r="D7982" t="s">
        <v>1157</v>
      </c>
      <c r="E7982" t="s">
        <v>454</v>
      </c>
      <c r="F7982">
        <v>2019</v>
      </c>
      <c r="G7982">
        <v>86595000</v>
      </c>
      <c r="H7982" t="s">
        <v>565</v>
      </c>
      <c r="I7982" t="s">
        <v>8568</v>
      </c>
      <c r="J7982">
        <v>7</v>
      </c>
      <c r="K7982" s="17">
        <v>10</v>
      </c>
      <c r="L7982">
        <v>33970</v>
      </c>
      <c r="M7982" t="s">
        <v>579</v>
      </c>
      <c r="N7982" t="s">
        <v>677</v>
      </c>
      <c r="O7982">
        <v>10</v>
      </c>
      <c r="Q7982" t="s">
        <v>518</v>
      </c>
      <c r="R7982" t="str">
        <f>+VLOOKUP(Fruticultura_permanentes_empleo[[#This Row],[Actividad económica]],[2]Códigos!$I$2:$J$14,2,0)</f>
        <v>Frutos de pepita y de hueso</v>
      </c>
      <c r="S7982" t="s">
        <v>519</v>
      </c>
      <c r="T7982" t="s">
        <v>547</v>
      </c>
    </row>
    <row r="7983" spans="1:20" x14ac:dyDescent="0.35">
      <c r="A7983">
        <v>13</v>
      </c>
      <c r="B7983">
        <v>136</v>
      </c>
      <c r="C7983">
        <v>13603</v>
      </c>
      <c r="D7983" t="s">
        <v>877</v>
      </c>
      <c r="E7983" t="s">
        <v>454</v>
      </c>
      <c r="F7983">
        <v>2019</v>
      </c>
      <c r="G7983">
        <v>86603100</v>
      </c>
      <c r="H7983" t="s">
        <v>560</v>
      </c>
      <c r="I7983" t="s">
        <v>8569</v>
      </c>
      <c r="J7983">
        <v>5</v>
      </c>
      <c r="K7983" s="17">
        <v>4</v>
      </c>
      <c r="L7983">
        <v>33970</v>
      </c>
      <c r="M7983" t="s">
        <v>579</v>
      </c>
      <c r="N7983" t="s">
        <v>677</v>
      </c>
      <c r="O7983">
        <v>9</v>
      </c>
      <c r="Q7983" t="s">
        <v>518</v>
      </c>
      <c r="R7983" t="str">
        <f>+VLOOKUP(Fruticultura_permanentes_empleo[[#This Row],[Actividad económica]],[2]Códigos!$I$2:$J$14,2,0)</f>
        <v>Frutos de pepita y de hueso</v>
      </c>
      <c r="S7983" t="s">
        <v>519</v>
      </c>
      <c r="T7983" t="s">
        <v>547</v>
      </c>
    </row>
    <row r="7984" spans="1:20" x14ac:dyDescent="0.35">
      <c r="A7984">
        <v>6</v>
      </c>
      <c r="B7984">
        <v>63</v>
      </c>
      <c r="C7984">
        <v>6305</v>
      </c>
      <c r="D7984" t="s">
        <v>773</v>
      </c>
      <c r="E7984" t="s">
        <v>522</v>
      </c>
      <c r="F7984">
        <v>2019</v>
      </c>
      <c r="G7984">
        <v>86621400</v>
      </c>
      <c r="H7984" t="s">
        <v>551</v>
      </c>
      <c r="I7984" t="s">
        <v>8570</v>
      </c>
      <c r="J7984">
        <v>4</v>
      </c>
      <c r="K7984" s="17">
        <v>0</v>
      </c>
      <c r="L7984">
        <v>33970</v>
      </c>
      <c r="M7984" t="s">
        <v>579</v>
      </c>
      <c r="N7984" t="s">
        <v>677</v>
      </c>
      <c r="O7984">
        <v>9</v>
      </c>
      <c r="Q7984" t="s">
        <v>518</v>
      </c>
      <c r="R7984" t="str">
        <f>+VLOOKUP(Fruticultura_permanentes_empleo[[#This Row],[Actividad económica]],[2]Códigos!$I$2:$J$14,2,0)</f>
        <v>Uva</v>
      </c>
      <c r="S7984" t="s">
        <v>519</v>
      </c>
      <c r="T7984" t="s">
        <v>528</v>
      </c>
    </row>
    <row r="7985" spans="1:20" x14ac:dyDescent="0.35">
      <c r="A7985">
        <v>4</v>
      </c>
      <c r="B7985">
        <v>41</v>
      </c>
      <c r="C7985">
        <v>4105</v>
      </c>
      <c r="D7985" t="s">
        <v>770</v>
      </c>
      <c r="E7985" t="s">
        <v>452</v>
      </c>
      <c r="F7985">
        <v>2019</v>
      </c>
      <c r="G7985">
        <v>86663100</v>
      </c>
      <c r="H7985" t="s">
        <v>551</v>
      </c>
      <c r="I7985" t="s">
        <v>8571</v>
      </c>
      <c r="J7985">
        <v>3</v>
      </c>
      <c r="K7985" s="17">
        <v>0</v>
      </c>
      <c r="L7985">
        <v>33970</v>
      </c>
      <c r="M7985" t="s">
        <v>579</v>
      </c>
      <c r="N7985" t="s">
        <v>677</v>
      </c>
      <c r="Q7985" t="s">
        <v>518</v>
      </c>
      <c r="R7985" t="str">
        <f>+VLOOKUP(Fruticultura_permanentes_empleo[[#This Row],[Actividad económica]],[2]Códigos!$I$2:$J$14,2,0)</f>
        <v>Uva</v>
      </c>
      <c r="S7985" t="s">
        <v>519</v>
      </c>
      <c r="T7985" t="s">
        <v>528</v>
      </c>
    </row>
    <row r="7986" spans="1:20" x14ac:dyDescent="0.35">
      <c r="A7986">
        <v>13</v>
      </c>
      <c r="B7986">
        <v>136</v>
      </c>
      <c r="C7986">
        <v>13603</v>
      </c>
      <c r="D7986" t="s">
        <v>877</v>
      </c>
      <c r="E7986" t="s">
        <v>454</v>
      </c>
      <c r="F7986">
        <v>2019</v>
      </c>
      <c r="G7986">
        <v>86703000</v>
      </c>
      <c r="H7986" t="s">
        <v>551</v>
      </c>
      <c r="I7986" t="s">
        <v>8572</v>
      </c>
      <c r="J7986">
        <v>3</v>
      </c>
      <c r="K7986" s="17">
        <v>2</v>
      </c>
      <c r="L7986">
        <v>33970</v>
      </c>
      <c r="M7986" t="s">
        <v>579</v>
      </c>
      <c r="N7986" t="s">
        <v>664</v>
      </c>
      <c r="O7986">
        <v>9</v>
      </c>
      <c r="Q7986" t="s">
        <v>518</v>
      </c>
      <c r="R7986" t="str">
        <f>+VLOOKUP(Fruticultura_permanentes_empleo[[#This Row],[Actividad económica]],[2]Códigos!$I$2:$J$14,2,0)</f>
        <v>Frutos de pepita y de hueso</v>
      </c>
      <c r="S7986" t="s">
        <v>519</v>
      </c>
      <c r="T7986" t="s">
        <v>547</v>
      </c>
    </row>
    <row r="7987" spans="1:20" x14ac:dyDescent="0.35">
      <c r="A7987">
        <v>6</v>
      </c>
      <c r="B7987">
        <v>61</v>
      </c>
      <c r="C7987">
        <v>6114</v>
      </c>
      <c r="D7987" t="s">
        <v>926</v>
      </c>
      <c r="E7987" t="s">
        <v>522</v>
      </c>
      <c r="F7987">
        <v>2019</v>
      </c>
      <c r="G7987">
        <v>86709700</v>
      </c>
      <c r="H7987" t="s">
        <v>514</v>
      </c>
      <c r="I7987" t="s">
        <v>8573</v>
      </c>
      <c r="J7987">
        <v>8</v>
      </c>
      <c r="K7987" s="17">
        <v>17</v>
      </c>
      <c r="L7987">
        <v>33970</v>
      </c>
      <c r="M7987" t="s">
        <v>579</v>
      </c>
      <c r="N7987" t="s">
        <v>677</v>
      </c>
      <c r="O7987">
        <v>10</v>
      </c>
      <c r="Q7987" t="s">
        <v>518</v>
      </c>
      <c r="R7987" t="str">
        <f>+VLOOKUP(Fruticultura_permanentes_empleo[[#This Row],[Actividad económica]],[2]Códigos!$I$2:$J$14,2,0)</f>
        <v>Otros</v>
      </c>
      <c r="S7987" t="s">
        <v>519</v>
      </c>
      <c r="T7987" t="s">
        <v>525</v>
      </c>
    </row>
    <row r="7988" spans="1:20" x14ac:dyDescent="0.35">
      <c r="A7988">
        <v>13</v>
      </c>
      <c r="B7988">
        <v>136</v>
      </c>
      <c r="C7988">
        <v>13603</v>
      </c>
      <c r="D7988" t="s">
        <v>877</v>
      </c>
      <c r="E7988" t="s">
        <v>454</v>
      </c>
      <c r="F7988">
        <v>2019</v>
      </c>
      <c r="G7988">
        <v>86726500</v>
      </c>
      <c r="H7988" t="s">
        <v>514</v>
      </c>
      <c r="I7988" t="s">
        <v>8574</v>
      </c>
      <c r="J7988">
        <v>7</v>
      </c>
      <c r="K7988" s="17">
        <v>25</v>
      </c>
      <c r="L7988">
        <v>33970</v>
      </c>
      <c r="M7988" t="s">
        <v>579</v>
      </c>
      <c r="N7988" t="s">
        <v>677</v>
      </c>
      <c r="O7988">
        <v>9</v>
      </c>
      <c r="Q7988" t="s">
        <v>518</v>
      </c>
      <c r="R7988" t="str">
        <f>+VLOOKUP(Fruticultura_permanentes_empleo[[#This Row],[Actividad económica]],[2]Códigos!$I$2:$J$14,2,0)</f>
        <v>Uva</v>
      </c>
      <c r="S7988" t="s">
        <v>519</v>
      </c>
      <c r="T7988" t="s">
        <v>630</v>
      </c>
    </row>
    <row r="7989" spans="1:20" x14ac:dyDescent="0.35">
      <c r="A7989">
        <v>6</v>
      </c>
      <c r="B7989">
        <v>61</v>
      </c>
      <c r="C7989">
        <v>6101</v>
      </c>
      <c r="D7989" t="s">
        <v>521</v>
      </c>
      <c r="E7989" t="s">
        <v>522</v>
      </c>
      <c r="F7989">
        <v>2019</v>
      </c>
      <c r="G7989">
        <v>86730700</v>
      </c>
      <c r="H7989" t="s">
        <v>530</v>
      </c>
      <c r="I7989" t="s">
        <v>8575</v>
      </c>
      <c r="J7989">
        <v>9</v>
      </c>
      <c r="K7989" s="17">
        <v>0</v>
      </c>
      <c r="L7989">
        <v>33970</v>
      </c>
      <c r="M7989" t="s">
        <v>579</v>
      </c>
      <c r="N7989" t="s">
        <v>677</v>
      </c>
      <c r="O7989">
        <v>10</v>
      </c>
      <c r="Q7989" t="s">
        <v>518</v>
      </c>
      <c r="R7989" t="str">
        <f>+VLOOKUP(Fruticultura_permanentes_empleo[[#This Row],[Actividad económica]],[2]Códigos!$I$2:$J$14,2,0)</f>
        <v>Otros</v>
      </c>
      <c r="S7989" t="s">
        <v>519</v>
      </c>
      <c r="T7989" t="s">
        <v>525</v>
      </c>
    </row>
    <row r="7990" spans="1:20" x14ac:dyDescent="0.35">
      <c r="A7990">
        <v>13</v>
      </c>
      <c r="B7990">
        <v>131</v>
      </c>
      <c r="C7990">
        <v>13115</v>
      </c>
      <c r="D7990" t="s">
        <v>943</v>
      </c>
      <c r="E7990" t="s">
        <v>454</v>
      </c>
      <c r="F7990">
        <v>2019</v>
      </c>
      <c r="G7990">
        <v>86740200</v>
      </c>
      <c r="H7990" t="s">
        <v>565</v>
      </c>
      <c r="I7990" t="s">
        <v>8576</v>
      </c>
      <c r="J7990">
        <v>4</v>
      </c>
      <c r="K7990" s="17">
        <v>6</v>
      </c>
      <c r="L7990">
        <v>33970</v>
      </c>
      <c r="M7990" t="s">
        <v>579</v>
      </c>
      <c r="N7990" t="s">
        <v>677</v>
      </c>
      <c r="O7990">
        <v>9</v>
      </c>
      <c r="Q7990" t="s">
        <v>518</v>
      </c>
      <c r="R7990" t="str">
        <f>+VLOOKUP(Fruticultura_permanentes_empleo[[#This Row],[Actividad económica]],[2]Códigos!$I$2:$J$14,2,0)</f>
        <v>Otros</v>
      </c>
      <c r="S7990" t="s">
        <v>519</v>
      </c>
      <c r="T7990" t="s">
        <v>638</v>
      </c>
    </row>
    <row r="7991" spans="1:20" x14ac:dyDescent="0.35">
      <c r="A7991">
        <v>6</v>
      </c>
      <c r="B7991">
        <v>63</v>
      </c>
      <c r="C7991">
        <v>6301</v>
      </c>
      <c r="D7991" t="s">
        <v>535</v>
      </c>
      <c r="E7991" t="s">
        <v>522</v>
      </c>
      <c r="F7991">
        <v>2019</v>
      </c>
      <c r="G7991">
        <v>86744300</v>
      </c>
      <c r="H7991" t="s">
        <v>560</v>
      </c>
      <c r="I7991" t="s">
        <v>8577</v>
      </c>
      <c r="J7991">
        <v>1</v>
      </c>
      <c r="K7991" s="17">
        <v>0</v>
      </c>
      <c r="L7991">
        <v>33970</v>
      </c>
      <c r="M7991" t="s">
        <v>579</v>
      </c>
      <c r="N7991" t="s">
        <v>677</v>
      </c>
      <c r="O7991">
        <v>1</v>
      </c>
      <c r="Q7991" t="s">
        <v>518</v>
      </c>
      <c r="R7991" t="str">
        <f>+VLOOKUP(Fruticultura_permanentes_empleo[[#This Row],[Actividad económica]],[2]Códigos!$I$2:$J$14,2,0)</f>
        <v>Frutos de pepita y de hueso</v>
      </c>
      <c r="S7991" t="s">
        <v>519</v>
      </c>
      <c r="T7991" t="s">
        <v>547</v>
      </c>
    </row>
    <row r="7992" spans="1:20" x14ac:dyDescent="0.35">
      <c r="A7992">
        <v>9</v>
      </c>
      <c r="B7992">
        <v>92</v>
      </c>
      <c r="C7992">
        <v>9211</v>
      </c>
      <c r="D7992" t="s">
        <v>3705</v>
      </c>
      <c r="E7992" t="s">
        <v>476</v>
      </c>
      <c r="F7992">
        <v>2019</v>
      </c>
      <c r="G7992">
        <v>86754000</v>
      </c>
      <c r="H7992" t="s">
        <v>523</v>
      </c>
      <c r="I7992" t="s">
        <v>8578</v>
      </c>
      <c r="J7992">
        <v>4</v>
      </c>
      <c r="K7992" s="17">
        <v>2</v>
      </c>
      <c r="L7992">
        <v>33970</v>
      </c>
      <c r="M7992" t="s">
        <v>579</v>
      </c>
      <c r="N7992" t="s">
        <v>677</v>
      </c>
      <c r="Q7992" t="s">
        <v>518</v>
      </c>
      <c r="R7992" t="str">
        <f>+VLOOKUP(Fruticultura_permanentes_empleo[[#This Row],[Actividad económica]],[2]Códigos!$I$2:$J$14,2,0)</f>
        <v>Otros</v>
      </c>
      <c r="S7992" t="s">
        <v>519</v>
      </c>
      <c r="T7992" t="s">
        <v>525</v>
      </c>
    </row>
    <row r="7993" spans="1:20" x14ac:dyDescent="0.35">
      <c r="A7993">
        <v>4</v>
      </c>
      <c r="B7993">
        <v>41</v>
      </c>
      <c r="C7993">
        <v>4105</v>
      </c>
      <c r="D7993" t="s">
        <v>770</v>
      </c>
      <c r="E7993" t="s">
        <v>452</v>
      </c>
      <c r="F7993">
        <v>2019</v>
      </c>
      <c r="G7993">
        <v>86757400</v>
      </c>
      <c r="H7993" t="s">
        <v>551</v>
      </c>
      <c r="I7993" t="s">
        <v>8579</v>
      </c>
      <c r="J7993">
        <v>9</v>
      </c>
      <c r="K7993" s="17">
        <v>73</v>
      </c>
      <c r="L7993">
        <v>33970</v>
      </c>
      <c r="M7993" t="s">
        <v>579</v>
      </c>
      <c r="N7993" t="s">
        <v>664</v>
      </c>
      <c r="O7993">
        <v>10</v>
      </c>
      <c r="Q7993" t="s">
        <v>518</v>
      </c>
      <c r="R7993" t="str">
        <f>+VLOOKUP(Fruticultura_permanentes_empleo[[#This Row],[Actividad económica]],[2]Códigos!$I$2:$J$14,2,0)</f>
        <v>Tropicales y subtropicales</v>
      </c>
      <c r="S7993" t="s">
        <v>519</v>
      </c>
      <c r="T7993" t="s">
        <v>1453</v>
      </c>
    </row>
    <row r="7994" spans="1:20" x14ac:dyDescent="0.35">
      <c r="A7994">
        <v>5</v>
      </c>
      <c r="B7994">
        <v>57</v>
      </c>
      <c r="C7994">
        <v>5701</v>
      </c>
      <c r="D7994" t="s">
        <v>553</v>
      </c>
      <c r="E7994" t="s">
        <v>453</v>
      </c>
      <c r="F7994">
        <v>2019</v>
      </c>
      <c r="G7994">
        <v>86767600</v>
      </c>
      <c r="H7994" t="s">
        <v>514</v>
      </c>
      <c r="I7994" t="s">
        <v>8580</v>
      </c>
      <c r="J7994">
        <v>9</v>
      </c>
      <c r="K7994" s="17">
        <v>34</v>
      </c>
      <c r="L7994">
        <v>33970</v>
      </c>
      <c r="M7994" t="s">
        <v>579</v>
      </c>
      <c r="N7994" t="s">
        <v>677</v>
      </c>
      <c r="O7994">
        <v>10</v>
      </c>
      <c r="Q7994" t="s">
        <v>518</v>
      </c>
      <c r="R7994" t="str">
        <f>+VLOOKUP(Fruticultura_permanentes_empleo[[#This Row],[Actividad económica]],[2]Códigos!$I$2:$J$14,2,0)</f>
        <v>Frutos de pepita y de hueso</v>
      </c>
      <c r="S7994" t="s">
        <v>519</v>
      </c>
      <c r="T7994" t="s">
        <v>547</v>
      </c>
    </row>
    <row r="7995" spans="1:20" x14ac:dyDescent="0.35">
      <c r="A7995">
        <v>7</v>
      </c>
      <c r="B7995">
        <v>73</v>
      </c>
      <c r="C7995">
        <v>7301</v>
      </c>
      <c r="D7995" t="s">
        <v>779</v>
      </c>
      <c r="E7995" t="s">
        <v>458</v>
      </c>
      <c r="F7995">
        <v>2019</v>
      </c>
      <c r="G7995">
        <v>86770900</v>
      </c>
      <c r="H7995" t="s">
        <v>560</v>
      </c>
      <c r="I7995" t="s">
        <v>8581</v>
      </c>
      <c r="J7995">
        <v>5</v>
      </c>
      <c r="K7995" s="17">
        <v>0</v>
      </c>
      <c r="L7995">
        <v>33970</v>
      </c>
      <c r="M7995" t="s">
        <v>579</v>
      </c>
      <c r="N7995" t="s">
        <v>677</v>
      </c>
      <c r="Q7995" t="s">
        <v>518</v>
      </c>
      <c r="R7995" t="str">
        <f>+VLOOKUP(Fruticultura_permanentes_empleo[[#This Row],[Actividad económica]],[2]Códigos!$I$2:$J$14,2,0)</f>
        <v>Uva</v>
      </c>
      <c r="S7995" t="s">
        <v>519</v>
      </c>
      <c r="T7995" t="s">
        <v>630</v>
      </c>
    </row>
    <row r="7996" spans="1:20" x14ac:dyDescent="0.35">
      <c r="A7996">
        <v>10</v>
      </c>
      <c r="B7996">
        <v>103</v>
      </c>
      <c r="C7996">
        <v>10301</v>
      </c>
      <c r="D7996" t="s">
        <v>673</v>
      </c>
      <c r="E7996" t="s">
        <v>479</v>
      </c>
      <c r="F7996">
        <v>2019</v>
      </c>
      <c r="G7996">
        <v>86776400</v>
      </c>
      <c r="H7996" t="s">
        <v>533</v>
      </c>
      <c r="I7996" t="s">
        <v>8582</v>
      </c>
      <c r="J7996">
        <v>11</v>
      </c>
      <c r="K7996" s="17">
        <v>4775</v>
      </c>
      <c r="L7996">
        <v>33970</v>
      </c>
      <c r="M7996" t="s">
        <v>579</v>
      </c>
      <c r="N7996" t="s">
        <v>580</v>
      </c>
      <c r="O7996">
        <v>10</v>
      </c>
      <c r="Q7996" t="s">
        <v>518</v>
      </c>
      <c r="R7996" t="str">
        <f>+VLOOKUP(Fruticultura_permanentes_empleo[[#This Row],[Actividad económica]],[2]Códigos!$I$2:$J$14,2,0)</f>
        <v>Frutos de pepita y de hueso</v>
      </c>
      <c r="S7996" t="s">
        <v>519</v>
      </c>
      <c r="T7996" t="s">
        <v>547</v>
      </c>
    </row>
    <row r="7997" spans="1:20" x14ac:dyDescent="0.35">
      <c r="A7997">
        <v>13</v>
      </c>
      <c r="B7997">
        <v>131</v>
      </c>
      <c r="C7997">
        <v>13132</v>
      </c>
      <c r="D7997" t="s">
        <v>928</v>
      </c>
      <c r="E7997" t="s">
        <v>454</v>
      </c>
      <c r="F7997">
        <v>2019</v>
      </c>
      <c r="G7997">
        <v>86790600</v>
      </c>
      <c r="H7997" t="s">
        <v>560</v>
      </c>
      <c r="I7997" t="s">
        <v>8583</v>
      </c>
      <c r="J7997">
        <v>5</v>
      </c>
      <c r="K7997" s="17">
        <v>28</v>
      </c>
      <c r="L7997">
        <v>33970</v>
      </c>
      <c r="M7997" t="s">
        <v>579</v>
      </c>
      <c r="N7997" t="s">
        <v>580</v>
      </c>
      <c r="P7997">
        <v>8</v>
      </c>
      <c r="Q7997" t="s">
        <v>518</v>
      </c>
      <c r="R7997" t="str">
        <f>+VLOOKUP(Fruticultura_permanentes_empleo[[#This Row],[Actividad económica]],[2]Códigos!$I$2:$J$14,2,0)</f>
        <v>Otros</v>
      </c>
      <c r="S7997" t="s">
        <v>519</v>
      </c>
      <c r="T7997" t="s">
        <v>638</v>
      </c>
    </row>
    <row r="7998" spans="1:20" x14ac:dyDescent="0.35">
      <c r="A7998">
        <v>6</v>
      </c>
      <c r="B7998">
        <v>61</v>
      </c>
      <c r="C7998">
        <v>6116</v>
      </c>
      <c r="D7998" t="s">
        <v>545</v>
      </c>
      <c r="E7998" t="s">
        <v>522</v>
      </c>
      <c r="F7998">
        <v>2019</v>
      </c>
      <c r="G7998">
        <v>86823800</v>
      </c>
      <c r="H7998" t="s">
        <v>533</v>
      </c>
      <c r="I7998" t="s">
        <v>8584</v>
      </c>
      <c r="J7998">
        <v>9</v>
      </c>
      <c r="K7998" s="17">
        <v>65</v>
      </c>
      <c r="L7998">
        <v>33970</v>
      </c>
      <c r="M7998" t="s">
        <v>579</v>
      </c>
      <c r="N7998" t="s">
        <v>677</v>
      </c>
      <c r="P7998">
        <v>10</v>
      </c>
      <c r="Q7998" t="s">
        <v>518</v>
      </c>
      <c r="R7998" t="str">
        <f>+VLOOKUP(Fruticultura_permanentes_empleo[[#This Row],[Actividad económica]],[2]Códigos!$I$2:$J$14,2,0)</f>
        <v>Frutos de pepita y de hueso</v>
      </c>
      <c r="S7998" t="s">
        <v>519</v>
      </c>
      <c r="T7998" t="s">
        <v>547</v>
      </c>
    </row>
    <row r="7999" spans="1:20" x14ac:dyDescent="0.35">
      <c r="A7999">
        <v>10</v>
      </c>
      <c r="B7999">
        <v>101</v>
      </c>
      <c r="C7999">
        <v>10101</v>
      </c>
      <c r="D7999" t="s">
        <v>2765</v>
      </c>
      <c r="E7999" t="s">
        <v>479</v>
      </c>
      <c r="F7999">
        <v>2019</v>
      </c>
      <c r="G7999">
        <v>86831800</v>
      </c>
      <c r="H7999" t="s">
        <v>514</v>
      </c>
      <c r="I7999" t="s">
        <v>8585</v>
      </c>
      <c r="J7999">
        <v>4</v>
      </c>
      <c r="K7999" s="17">
        <v>4</v>
      </c>
      <c r="L7999">
        <v>33970</v>
      </c>
      <c r="M7999" t="s">
        <v>579</v>
      </c>
      <c r="N7999" t="s">
        <v>677</v>
      </c>
      <c r="Q7999" t="s">
        <v>518</v>
      </c>
      <c r="R7999" t="str">
        <f>+VLOOKUP(Fruticultura_permanentes_empleo[[#This Row],[Actividad económica]],[2]Códigos!$I$2:$J$14,2,0)</f>
        <v>Otros</v>
      </c>
      <c r="S7999" t="s">
        <v>519</v>
      </c>
      <c r="T7999" t="s">
        <v>525</v>
      </c>
    </row>
    <row r="8000" spans="1:20" x14ac:dyDescent="0.35">
      <c r="A8000">
        <v>13</v>
      </c>
      <c r="B8000">
        <v>131</v>
      </c>
      <c r="C8000">
        <v>13123</v>
      </c>
      <c r="D8000" t="s">
        <v>612</v>
      </c>
      <c r="E8000" t="s">
        <v>454</v>
      </c>
      <c r="F8000">
        <v>2019</v>
      </c>
      <c r="G8000">
        <v>86868200</v>
      </c>
      <c r="H8000" t="s">
        <v>568</v>
      </c>
      <c r="I8000" t="s">
        <v>5695</v>
      </c>
      <c r="J8000">
        <v>1</v>
      </c>
      <c r="K8000" s="17">
        <v>0</v>
      </c>
      <c r="L8000">
        <v>33970</v>
      </c>
      <c r="M8000" t="s">
        <v>579</v>
      </c>
      <c r="N8000" t="s">
        <v>677</v>
      </c>
      <c r="O8000">
        <v>9</v>
      </c>
      <c r="Q8000" t="s">
        <v>518</v>
      </c>
      <c r="R8000" t="str">
        <f>+VLOOKUP(Fruticultura_permanentes_empleo[[#This Row],[Actividad económica]],[2]Códigos!$I$2:$J$14,2,0)</f>
        <v>Otros</v>
      </c>
      <c r="S8000" t="s">
        <v>519</v>
      </c>
      <c r="T8000" t="s">
        <v>525</v>
      </c>
    </row>
    <row r="8001" spans="1:20" x14ac:dyDescent="0.35">
      <c r="A8001">
        <v>13</v>
      </c>
      <c r="B8001">
        <v>134</v>
      </c>
      <c r="C8001">
        <v>13403</v>
      </c>
      <c r="D8001" t="s">
        <v>581</v>
      </c>
      <c r="E8001" t="s">
        <v>454</v>
      </c>
      <c r="F8001">
        <v>2019</v>
      </c>
      <c r="G8001">
        <v>86869100</v>
      </c>
      <c r="H8001" t="s">
        <v>551</v>
      </c>
      <c r="I8001" t="s">
        <v>8586</v>
      </c>
      <c r="J8001">
        <v>1</v>
      </c>
      <c r="K8001" s="17">
        <v>0</v>
      </c>
      <c r="L8001">
        <v>33970</v>
      </c>
      <c r="M8001" t="s">
        <v>579</v>
      </c>
      <c r="N8001" t="s">
        <v>677</v>
      </c>
      <c r="O8001">
        <v>9</v>
      </c>
      <c r="Q8001" t="s">
        <v>518</v>
      </c>
      <c r="R8001" t="str">
        <f>+VLOOKUP(Fruticultura_permanentes_empleo[[#This Row],[Actividad económica]],[2]Códigos!$I$2:$J$14,2,0)</f>
        <v>Otros</v>
      </c>
      <c r="S8001" t="s">
        <v>519</v>
      </c>
      <c r="T8001" t="s">
        <v>525</v>
      </c>
    </row>
    <row r="8002" spans="1:20" x14ac:dyDescent="0.35">
      <c r="A8002">
        <v>4</v>
      </c>
      <c r="B8002">
        <v>41</v>
      </c>
      <c r="C8002">
        <v>4101</v>
      </c>
      <c r="D8002" t="s">
        <v>513</v>
      </c>
      <c r="E8002" t="s">
        <v>452</v>
      </c>
      <c r="F8002">
        <v>2019</v>
      </c>
      <c r="G8002">
        <v>86882500</v>
      </c>
      <c r="H8002" t="s">
        <v>536</v>
      </c>
      <c r="I8002" t="s">
        <v>8587</v>
      </c>
      <c r="J8002">
        <v>9</v>
      </c>
      <c r="K8002" s="17">
        <v>31</v>
      </c>
      <c r="L8002">
        <v>33970</v>
      </c>
      <c r="M8002" t="s">
        <v>579</v>
      </c>
      <c r="N8002" t="s">
        <v>677</v>
      </c>
      <c r="O8002">
        <v>10</v>
      </c>
      <c r="Q8002" t="s">
        <v>518</v>
      </c>
      <c r="R8002" t="str">
        <f>+VLOOKUP(Fruticultura_permanentes_empleo[[#This Row],[Actividad económica]],[2]Códigos!$I$2:$J$14,2,0)</f>
        <v>Uva</v>
      </c>
      <c r="S8002" t="s">
        <v>519</v>
      </c>
      <c r="T8002" t="s">
        <v>528</v>
      </c>
    </row>
    <row r="8003" spans="1:20" x14ac:dyDescent="0.35">
      <c r="A8003">
        <v>7</v>
      </c>
      <c r="B8003">
        <v>71</v>
      </c>
      <c r="C8003">
        <v>7106</v>
      </c>
      <c r="D8003" t="s">
        <v>946</v>
      </c>
      <c r="E8003" t="s">
        <v>458</v>
      </c>
      <c r="F8003">
        <v>2019</v>
      </c>
      <c r="G8003">
        <v>86886700</v>
      </c>
      <c r="H8003" t="s">
        <v>568</v>
      </c>
      <c r="I8003" t="s">
        <v>8588</v>
      </c>
      <c r="J8003">
        <v>1</v>
      </c>
      <c r="K8003" s="17">
        <v>0</v>
      </c>
      <c r="L8003">
        <v>33970</v>
      </c>
      <c r="M8003" t="s">
        <v>579</v>
      </c>
      <c r="N8003" t="s">
        <v>677</v>
      </c>
      <c r="Q8003" t="s">
        <v>518</v>
      </c>
      <c r="R8003" t="str">
        <f>+VLOOKUP(Fruticultura_permanentes_empleo[[#This Row],[Actividad económica]],[2]Códigos!$I$2:$J$14,2,0)</f>
        <v>Otros</v>
      </c>
      <c r="S8003" t="s">
        <v>519</v>
      </c>
      <c r="T8003" t="s">
        <v>525</v>
      </c>
    </row>
    <row r="8004" spans="1:20" x14ac:dyDescent="0.35">
      <c r="A8004">
        <v>13</v>
      </c>
      <c r="B8004">
        <v>136</v>
      </c>
      <c r="C8004">
        <v>13605</v>
      </c>
      <c r="D8004" t="s">
        <v>1143</v>
      </c>
      <c r="E8004" t="s">
        <v>454</v>
      </c>
      <c r="F8004">
        <v>2019</v>
      </c>
      <c r="G8004">
        <v>86908700</v>
      </c>
      <c r="H8004" t="s">
        <v>539</v>
      </c>
      <c r="I8004" t="s">
        <v>2284</v>
      </c>
      <c r="J8004">
        <v>1</v>
      </c>
      <c r="K8004" s="17">
        <v>0</v>
      </c>
      <c r="L8004">
        <v>33970</v>
      </c>
      <c r="M8004" t="s">
        <v>579</v>
      </c>
      <c r="N8004" t="s">
        <v>677</v>
      </c>
      <c r="Q8004" t="s">
        <v>518</v>
      </c>
      <c r="R8004" t="str">
        <f>+VLOOKUP(Fruticultura_permanentes_empleo[[#This Row],[Actividad económica]],[2]Códigos!$I$2:$J$14,2,0)</f>
        <v>Otros</v>
      </c>
      <c r="S8004" t="s">
        <v>519</v>
      </c>
      <c r="T8004" t="s">
        <v>525</v>
      </c>
    </row>
    <row r="8005" spans="1:20" x14ac:dyDescent="0.35">
      <c r="A8005">
        <v>6</v>
      </c>
      <c r="B8005">
        <v>61</v>
      </c>
      <c r="C8005">
        <v>6115</v>
      </c>
      <c r="D8005" t="s">
        <v>1260</v>
      </c>
      <c r="E8005" t="s">
        <v>522</v>
      </c>
      <c r="F8005">
        <v>2019</v>
      </c>
      <c r="G8005">
        <v>86913300</v>
      </c>
      <c r="H8005" t="s">
        <v>568</v>
      </c>
      <c r="I8005" t="s">
        <v>8589</v>
      </c>
      <c r="J8005">
        <v>6</v>
      </c>
      <c r="K8005" s="17">
        <v>0</v>
      </c>
      <c r="L8005">
        <v>33970</v>
      </c>
      <c r="M8005" t="s">
        <v>579</v>
      </c>
      <c r="N8005" t="s">
        <v>677</v>
      </c>
      <c r="Q8005" t="s">
        <v>518</v>
      </c>
      <c r="R8005" t="str">
        <f>+VLOOKUP(Fruticultura_permanentes_empleo[[#This Row],[Actividad económica]],[2]Códigos!$I$2:$J$14,2,0)</f>
        <v>Otros</v>
      </c>
      <c r="S8005" t="s">
        <v>519</v>
      </c>
      <c r="T8005" t="s">
        <v>525</v>
      </c>
    </row>
    <row r="8006" spans="1:20" x14ac:dyDescent="0.35">
      <c r="A8006">
        <v>7</v>
      </c>
      <c r="B8006">
        <v>73</v>
      </c>
      <c r="C8006">
        <v>7307</v>
      </c>
      <c r="D8006" t="s">
        <v>628</v>
      </c>
      <c r="E8006" t="s">
        <v>458</v>
      </c>
      <c r="F8006">
        <v>2019</v>
      </c>
      <c r="G8006">
        <v>86919500</v>
      </c>
      <c r="H8006" t="s">
        <v>536</v>
      </c>
      <c r="I8006" t="s">
        <v>8590</v>
      </c>
      <c r="J8006">
        <v>6</v>
      </c>
      <c r="K8006" s="17">
        <v>36</v>
      </c>
      <c r="L8006">
        <v>33970</v>
      </c>
      <c r="M8006" t="s">
        <v>579</v>
      </c>
      <c r="N8006" t="s">
        <v>664</v>
      </c>
      <c r="P8006">
        <v>10</v>
      </c>
      <c r="Q8006" t="s">
        <v>518</v>
      </c>
      <c r="R8006" t="str">
        <f>+VLOOKUP(Fruticultura_permanentes_empleo[[#This Row],[Actividad económica]],[2]Códigos!$I$2:$J$14,2,0)</f>
        <v>Uva</v>
      </c>
      <c r="S8006" t="s">
        <v>519</v>
      </c>
      <c r="T8006" t="s">
        <v>630</v>
      </c>
    </row>
    <row r="8007" spans="1:20" x14ac:dyDescent="0.35">
      <c r="A8007">
        <v>7</v>
      </c>
      <c r="B8007">
        <v>73</v>
      </c>
      <c r="C8007">
        <v>7301</v>
      </c>
      <c r="D8007" t="s">
        <v>779</v>
      </c>
      <c r="E8007" t="s">
        <v>458</v>
      </c>
      <c r="F8007">
        <v>2019</v>
      </c>
      <c r="G8007">
        <v>86919700</v>
      </c>
      <c r="H8007" t="s">
        <v>539</v>
      </c>
      <c r="I8007" t="s">
        <v>8591</v>
      </c>
      <c r="J8007">
        <v>7</v>
      </c>
      <c r="K8007" s="17">
        <v>133</v>
      </c>
      <c r="L8007">
        <v>33970</v>
      </c>
      <c r="M8007" t="s">
        <v>579</v>
      </c>
      <c r="N8007" t="s">
        <v>677</v>
      </c>
      <c r="P8007">
        <v>9</v>
      </c>
      <c r="Q8007" t="s">
        <v>518</v>
      </c>
      <c r="R8007" t="str">
        <f>+VLOOKUP(Fruticultura_permanentes_empleo[[#This Row],[Actividad económica]],[2]Códigos!$I$2:$J$14,2,0)</f>
        <v>Frutos de pepita y de hueso</v>
      </c>
      <c r="S8007" t="s">
        <v>519</v>
      </c>
      <c r="T8007" t="s">
        <v>547</v>
      </c>
    </row>
    <row r="8008" spans="1:20" x14ac:dyDescent="0.35">
      <c r="A8008">
        <v>13</v>
      </c>
      <c r="B8008">
        <v>131</v>
      </c>
      <c r="C8008">
        <v>13114</v>
      </c>
      <c r="D8008" t="s">
        <v>550</v>
      </c>
      <c r="E8008" t="s">
        <v>454</v>
      </c>
      <c r="F8008">
        <v>2019</v>
      </c>
      <c r="G8008">
        <v>86936800</v>
      </c>
      <c r="H8008" t="s">
        <v>523</v>
      </c>
      <c r="I8008" t="s">
        <v>8592</v>
      </c>
      <c r="J8008">
        <v>4</v>
      </c>
      <c r="K8008" s="17">
        <v>4</v>
      </c>
      <c r="L8008">
        <v>33970</v>
      </c>
      <c r="M8008" t="s">
        <v>579</v>
      </c>
      <c r="N8008" t="s">
        <v>677</v>
      </c>
      <c r="Q8008" t="s">
        <v>518</v>
      </c>
      <c r="R8008" t="str">
        <f>+VLOOKUP(Fruticultura_permanentes_empleo[[#This Row],[Actividad económica]],[2]Códigos!$I$2:$J$14,2,0)</f>
        <v>Oleaginosos</v>
      </c>
      <c r="S8008" t="s">
        <v>519</v>
      </c>
      <c r="T8008" t="s">
        <v>544</v>
      </c>
    </row>
    <row r="8009" spans="1:20" x14ac:dyDescent="0.35">
      <c r="A8009">
        <v>13</v>
      </c>
      <c r="B8009">
        <v>136</v>
      </c>
      <c r="C8009">
        <v>13604</v>
      </c>
      <c r="D8009" t="s">
        <v>671</v>
      </c>
      <c r="E8009" t="s">
        <v>454</v>
      </c>
      <c r="F8009">
        <v>2019</v>
      </c>
      <c r="G8009">
        <v>86970500</v>
      </c>
      <c r="H8009" t="s">
        <v>565</v>
      </c>
      <c r="I8009" t="s">
        <v>8593</v>
      </c>
      <c r="J8009">
        <v>7</v>
      </c>
      <c r="K8009" s="17">
        <v>19</v>
      </c>
      <c r="L8009">
        <v>33970</v>
      </c>
      <c r="M8009" t="s">
        <v>579</v>
      </c>
      <c r="N8009" t="s">
        <v>677</v>
      </c>
      <c r="O8009">
        <v>10</v>
      </c>
      <c r="Q8009" t="s">
        <v>518</v>
      </c>
      <c r="R8009" t="str">
        <f>+VLOOKUP(Fruticultura_permanentes_empleo[[#This Row],[Actividad económica]],[2]Códigos!$I$2:$J$14,2,0)</f>
        <v>Frutos de pepita y de hueso</v>
      </c>
      <c r="S8009" t="s">
        <v>519</v>
      </c>
      <c r="T8009" t="s">
        <v>547</v>
      </c>
    </row>
    <row r="8010" spans="1:20" x14ac:dyDescent="0.35">
      <c r="A8010">
        <v>7</v>
      </c>
      <c r="B8010">
        <v>71</v>
      </c>
      <c r="C8010">
        <v>7108</v>
      </c>
      <c r="D8010" t="s">
        <v>1070</v>
      </c>
      <c r="E8010" t="s">
        <v>458</v>
      </c>
      <c r="F8010">
        <v>2019</v>
      </c>
      <c r="G8010">
        <v>87157800</v>
      </c>
      <c r="H8010" t="s">
        <v>530</v>
      </c>
      <c r="I8010" t="s">
        <v>8594</v>
      </c>
      <c r="J8010">
        <v>6</v>
      </c>
      <c r="K8010" s="17">
        <v>14</v>
      </c>
      <c r="L8010">
        <v>37073</v>
      </c>
      <c r="M8010" t="s">
        <v>579</v>
      </c>
      <c r="N8010" t="s">
        <v>4173</v>
      </c>
      <c r="O8010">
        <v>10</v>
      </c>
      <c r="Q8010" t="s">
        <v>518</v>
      </c>
      <c r="R8010" t="str">
        <f>+VLOOKUP(Fruticultura_permanentes_empleo[[#This Row],[Actividad económica]],[2]Códigos!$I$2:$J$14,2,0)</f>
        <v>Uva</v>
      </c>
      <c r="S8010" t="s">
        <v>519</v>
      </c>
      <c r="T8010" t="s">
        <v>630</v>
      </c>
    </row>
    <row r="8011" spans="1:20" x14ac:dyDescent="0.35">
      <c r="A8011">
        <v>5</v>
      </c>
      <c r="B8011">
        <v>53</v>
      </c>
      <c r="C8011">
        <v>5301</v>
      </c>
      <c r="D8011" t="s">
        <v>720</v>
      </c>
      <c r="E8011" t="s">
        <v>453</v>
      </c>
      <c r="F8011">
        <v>2019</v>
      </c>
      <c r="G8011">
        <v>87158500</v>
      </c>
      <c r="H8011" t="s">
        <v>523</v>
      </c>
      <c r="I8011" t="s">
        <v>8595</v>
      </c>
      <c r="J8011">
        <v>4</v>
      </c>
      <c r="K8011" s="17">
        <v>0</v>
      </c>
      <c r="L8011">
        <v>37335</v>
      </c>
      <c r="M8011" t="s">
        <v>579</v>
      </c>
      <c r="N8011" t="s">
        <v>677</v>
      </c>
      <c r="Q8011" t="s">
        <v>518</v>
      </c>
      <c r="R8011" t="str">
        <f>+VLOOKUP(Fruticultura_permanentes_empleo[[#This Row],[Actividad económica]],[2]Códigos!$I$2:$J$14,2,0)</f>
        <v>Frutos de pepita y de hueso</v>
      </c>
      <c r="S8011" t="s">
        <v>519</v>
      </c>
      <c r="T8011" t="s">
        <v>547</v>
      </c>
    </row>
    <row r="8012" spans="1:20" x14ac:dyDescent="0.35">
      <c r="A8012">
        <v>4</v>
      </c>
      <c r="B8012">
        <v>43</v>
      </c>
      <c r="C8012">
        <v>4301</v>
      </c>
      <c r="D8012" t="s">
        <v>548</v>
      </c>
      <c r="E8012" t="s">
        <v>452</v>
      </c>
      <c r="F8012">
        <v>2019</v>
      </c>
      <c r="G8012">
        <v>87161700</v>
      </c>
      <c r="H8012" t="s">
        <v>514</v>
      </c>
      <c r="I8012" t="s">
        <v>8596</v>
      </c>
      <c r="J8012">
        <v>3</v>
      </c>
      <c r="K8012" s="17">
        <v>0</v>
      </c>
      <c r="L8012">
        <v>37763</v>
      </c>
      <c r="M8012" t="s">
        <v>579</v>
      </c>
      <c r="N8012" t="s">
        <v>4173</v>
      </c>
      <c r="Q8012" t="s">
        <v>518</v>
      </c>
      <c r="R8012" t="str">
        <f>+VLOOKUP(Fruticultura_permanentes_empleo[[#This Row],[Actividad económica]],[2]Códigos!$I$2:$J$14,2,0)</f>
        <v>Otros</v>
      </c>
      <c r="S8012" t="s">
        <v>519</v>
      </c>
      <c r="T8012" t="s">
        <v>525</v>
      </c>
    </row>
    <row r="8013" spans="1:20" x14ac:dyDescent="0.35">
      <c r="A8013">
        <v>7</v>
      </c>
      <c r="B8013">
        <v>73</v>
      </c>
      <c r="C8013">
        <v>7304</v>
      </c>
      <c r="D8013" t="s">
        <v>1098</v>
      </c>
      <c r="E8013" t="s">
        <v>458</v>
      </c>
      <c r="F8013">
        <v>2019</v>
      </c>
      <c r="G8013">
        <v>87521800</v>
      </c>
      <c r="H8013" t="s">
        <v>551</v>
      </c>
      <c r="I8013" t="s">
        <v>8597</v>
      </c>
      <c r="J8013">
        <v>3</v>
      </c>
      <c r="K8013" s="17">
        <v>0</v>
      </c>
      <c r="L8013">
        <v>33970</v>
      </c>
      <c r="M8013" t="s">
        <v>579</v>
      </c>
      <c r="N8013" t="s">
        <v>677</v>
      </c>
      <c r="Q8013" t="s">
        <v>518</v>
      </c>
      <c r="R8013" t="str">
        <f>+VLOOKUP(Fruticultura_permanentes_empleo[[#This Row],[Actividad económica]],[2]Códigos!$I$2:$J$14,2,0)</f>
        <v>Uva</v>
      </c>
      <c r="S8013" t="s">
        <v>519</v>
      </c>
      <c r="T8013" t="s">
        <v>528</v>
      </c>
    </row>
    <row r="8014" spans="1:20" x14ac:dyDescent="0.35">
      <c r="A8014">
        <v>13</v>
      </c>
      <c r="B8014">
        <v>131</v>
      </c>
      <c r="C8014">
        <v>13101</v>
      </c>
      <c r="D8014" t="s">
        <v>562</v>
      </c>
      <c r="E8014" t="s">
        <v>454</v>
      </c>
      <c r="F8014">
        <v>2019</v>
      </c>
      <c r="G8014">
        <v>87564400</v>
      </c>
      <c r="H8014" t="s">
        <v>539</v>
      </c>
      <c r="I8014" t="s">
        <v>8598</v>
      </c>
      <c r="J8014">
        <v>2</v>
      </c>
      <c r="K8014" s="17">
        <v>0</v>
      </c>
      <c r="L8014">
        <v>33970</v>
      </c>
      <c r="M8014" t="s">
        <v>579</v>
      </c>
      <c r="N8014" t="s">
        <v>677</v>
      </c>
      <c r="Q8014" t="s">
        <v>518</v>
      </c>
      <c r="R8014" t="str">
        <f>+VLOOKUP(Fruticultura_permanentes_empleo[[#This Row],[Actividad económica]],[2]Códigos!$I$2:$J$14,2,0)</f>
        <v>Uva</v>
      </c>
      <c r="S8014" t="s">
        <v>519</v>
      </c>
      <c r="T8014" t="s">
        <v>528</v>
      </c>
    </row>
    <row r="8015" spans="1:20" x14ac:dyDescent="0.35">
      <c r="A8015">
        <v>6</v>
      </c>
      <c r="B8015">
        <v>61</v>
      </c>
      <c r="C8015">
        <v>6103</v>
      </c>
      <c r="D8015" t="s">
        <v>762</v>
      </c>
      <c r="E8015" t="s">
        <v>522</v>
      </c>
      <c r="F8015">
        <v>2019</v>
      </c>
      <c r="G8015">
        <v>87574300</v>
      </c>
      <c r="H8015" t="s">
        <v>514</v>
      </c>
      <c r="I8015" t="s">
        <v>8599</v>
      </c>
      <c r="J8015">
        <v>7</v>
      </c>
      <c r="K8015" s="17">
        <v>40</v>
      </c>
      <c r="L8015">
        <v>33970</v>
      </c>
      <c r="M8015" t="s">
        <v>579</v>
      </c>
      <c r="N8015" t="s">
        <v>677</v>
      </c>
      <c r="O8015">
        <v>9</v>
      </c>
      <c r="Q8015" t="s">
        <v>518</v>
      </c>
      <c r="R8015" t="str">
        <f>+VLOOKUP(Fruticultura_permanentes_empleo[[#This Row],[Actividad económica]],[2]Códigos!$I$2:$J$14,2,0)</f>
        <v>Frutos de pepita y de hueso</v>
      </c>
      <c r="S8015" t="s">
        <v>519</v>
      </c>
      <c r="T8015" t="s">
        <v>547</v>
      </c>
    </row>
    <row r="8016" spans="1:20" x14ac:dyDescent="0.35">
      <c r="A8016">
        <v>13</v>
      </c>
      <c r="B8016">
        <v>131</v>
      </c>
      <c r="C8016">
        <v>13114</v>
      </c>
      <c r="D8016" t="s">
        <v>550</v>
      </c>
      <c r="E8016" t="s">
        <v>454</v>
      </c>
      <c r="F8016">
        <v>2019</v>
      </c>
      <c r="G8016">
        <v>87582300</v>
      </c>
      <c r="H8016" t="s">
        <v>568</v>
      </c>
      <c r="I8016" t="s">
        <v>7455</v>
      </c>
      <c r="J8016">
        <v>5</v>
      </c>
      <c r="K8016" s="17">
        <v>0</v>
      </c>
      <c r="L8016">
        <v>33970</v>
      </c>
      <c r="M8016" t="s">
        <v>579</v>
      </c>
      <c r="N8016" t="s">
        <v>677</v>
      </c>
      <c r="Q8016" t="s">
        <v>518</v>
      </c>
      <c r="R8016" t="str">
        <f>+VLOOKUP(Fruticultura_permanentes_empleo[[#This Row],[Actividad económica]],[2]Códigos!$I$2:$J$14,2,0)</f>
        <v>Uva</v>
      </c>
      <c r="S8016" t="s">
        <v>519</v>
      </c>
      <c r="T8016" t="s">
        <v>528</v>
      </c>
    </row>
    <row r="8017" spans="1:20" x14ac:dyDescent="0.35">
      <c r="A8017">
        <v>13</v>
      </c>
      <c r="B8017">
        <v>135</v>
      </c>
      <c r="C8017">
        <v>13501</v>
      </c>
      <c r="D8017" t="s">
        <v>668</v>
      </c>
      <c r="E8017" t="s">
        <v>454</v>
      </c>
      <c r="F8017">
        <v>2019</v>
      </c>
      <c r="G8017">
        <v>87590100</v>
      </c>
      <c r="H8017" t="s">
        <v>530</v>
      </c>
      <c r="I8017" t="s">
        <v>8600</v>
      </c>
      <c r="J8017">
        <v>9</v>
      </c>
      <c r="K8017" s="17">
        <v>41</v>
      </c>
      <c r="L8017">
        <v>33970</v>
      </c>
      <c r="M8017" t="s">
        <v>579</v>
      </c>
      <c r="N8017" t="s">
        <v>677</v>
      </c>
      <c r="O8017">
        <v>10</v>
      </c>
      <c r="Q8017" t="s">
        <v>518</v>
      </c>
      <c r="R8017" t="str">
        <f>+VLOOKUP(Fruticultura_permanentes_empleo[[#This Row],[Actividad económica]],[2]Códigos!$I$2:$J$14,2,0)</f>
        <v>Otros</v>
      </c>
      <c r="S8017" t="s">
        <v>519</v>
      </c>
      <c r="T8017" t="s">
        <v>525</v>
      </c>
    </row>
    <row r="8018" spans="1:20" x14ac:dyDescent="0.35">
      <c r="A8018">
        <v>7</v>
      </c>
      <c r="B8018">
        <v>74</v>
      </c>
      <c r="C8018">
        <v>7405</v>
      </c>
      <c r="D8018" t="s">
        <v>741</v>
      </c>
      <c r="E8018" t="s">
        <v>458</v>
      </c>
      <c r="F8018">
        <v>2019</v>
      </c>
      <c r="G8018">
        <v>87593700</v>
      </c>
      <c r="H8018" t="s">
        <v>536</v>
      </c>
      <c r="I8018" t="s">
        <v>8601</v>
      </c>
      <c r="J8018">
        <v>4</v>
      </c>
      <c r="K8018" s="17">
        <v>5</v>
      </c>
      <c r="L8018">
        <v>33970</v>
      </c>
      <c r="M8018" t="s">
        <v>579</v>
      </c>
      <c r="N8018" t="s">
        <v>677</v>
      </c>
      <c r="Q8018" t="s">
        <v>518</v>
      </c>
      <c r="R8018" t="str">
        <f>+VLOOKUP(Fruticultura_permanentes_empleo[[#This Row],[Actividad económica]],[2]Códigos!$I$2:$J$14,2,0)</f>
        <v>Otros</v>
      </c>
      <c r="S8018" t="s">
        <v>519</v>
      </c>
      <c r="T8018" t="s">
        <v>525</v>
      </c>
    </row>
    <row r="8019" spans="1:20" x14ac:dyDescent="0.35">
      <c r="A8019">
        <v>13</v>
      </c>
      <c r="B8019">
        <v>134</v>
      </c>
      <c r="C8019">
        <v>13403</v>
      </c>
      <c r="D8019" t="s">
        <v>581</v>
      </c>
      <c r="E8019" t="s">
        <v>454</v>
      </c>
      <c r="F8019">
        <v>2019</v>
      </c>
      <c r="G8019">
        <v>87609900</v>
      </c>
      <c r="H8019" t="s">
        <v>565</v>
      </c>
      <c r="I8019" t="s">
        <v>8602</v>
      </c>
      <c r="J8019">
        <v>4</v>
      </c>
      <c r="K8019" s="17">
        <v>2</v>
      </c>
      <c r="L8019">
        <v>33970</v>
      </c>
      <c r="M8019" t="s">
        <v>579</v>
      </c>
      <c r="N8019" t="s">
        <v>677</v>
      </c>
      <c r="Q8019" t="s">
        <v>518</v>
      </c>
      <c r="R8019" t="str">
        <f>+VLOOKUP(Fruticultura_permanentes_empleo[[#This Row],[Actividad económica]],[2]Códigos!$I$2:$J$14,2,0)</f>
        <v>Frutos de pepita y de hueso</v>
      </c>
      <c r="S8019" t="s">
        <v>519</v>
      </c>
      <c r="T8019" t="s">
        <v>547</v>
      </c>
    </row>
    <row r="8020" spans="1:20" x14ac:dyDescent="0.35">
      <c r="A8020">
        <v>8</v>
      </c>
      <c r="B8020">
        <v>83</v>
      </c>
      <c r="C8020">
        <v>8313</v>
      </c>
      <c r="D8020" t="s">
        <v>2757</v>
      </c>
      <c r="E8020" t="s">
        <v>542</v>
      </c>
      <c r="F8020">
        <v>2019</v>
      </c>
      <c r="G8020">
        <v>87703300</v>
      </c>
      <c r="H8020" t="s">
        <v>514</v>
      </c>
      <c r="I8020" t="s">
        <v>8603</v>
      </c>
      <c r="J8020">
        <v>11</v>
      </c>
      <c r="K8020" s="17">
        <v>121</v>
      </c>
      <c r="L8020">
        <v>33970</v>
      </c>
      <c r="M8020" t="s">
        <v>579</v>
      </c>
      <c r="N8020" t="s">
        <v>677</v>
      </c>
      <c r="O8020">
        <v>10</v>
      </c>
      <c r="Q8020" t="s">
        <v>518</v>
      </c>
      <c r="R8020" t="str">
        <f>+VLOOKUP(Fruticultura_permanentes_empleo[[#This Row],[Actividad económica]],[2]Códigos!$I$2:$J$14,2,0)</f>
        <v>Otros</v>
      </c>
      <c r="S8020" t="s">
        <v>519</v>
      </c>
      <c r="T8020" t="s">
        <v>525</v>
      </c>
    </row>
    <row r="8021" spans="1:20" x14ac:dyDescent="0.35">
      <c r="A8021">
        <v>13</v>
      </c>
      <c r="B8021">
        <v>131</v>
      </c>
      <c r="C8021">
        <v>13114</v>
      </c>
      <c r="D8021" t="s">
        <v>550</v>
      </c>
      <c r="E8021" t="s">
        <v>454</v>
      </c>
      <c r="F8021">
        <v>2019</v>
      </c>
      <c r="G8021">
        <v>87752100</v>
      </c>
      <c r="H8021" t="s">
        <v>530</v>
      </c>
      <c r="I8021" t="s">
        <v>8604</v>
      </c>
      <c r="J8021">
        <v>8</v>
      </c>
      <c r="K8021" s="17">
        <v>34</v>
      </c>
      <c r="L8021">
        <v>33970</v>
      </c>
      <c r="M8021" t="s">
        <v>579</v>
      </c>
      <c r="N8021" t="s">
        <v>677</v>
      </c>
      <c r="O8021">
        <v>10</v>
      </c>
      <c r="Q8021" t="s">
        <v>518</v>
      </c>
      <c r="R8021" t="str">
        <f>+VLOOKUP(Fruticultura_permanentes_empleo[[#This Row],[Actividad económica]],[2]Códigos!$I$2:$J$14,2,0)</f>
        <v>Frutos de pepita y de hueso</v>
      </c>
      <c r="S8021" t="s">
        <v>519</v>
      </c>
      <c r="T8021" t="s">
        <v>547</v>
      </c>
    </row>
    <row r="8022" spans="1:20" x14ac:dyDescent="0.35">
      <c r="A8022">
        <v>7</v>
      </c>
      <c r="B8022">
        <v>74</v>
      </c>
      <c r="C8022">
        <v>7403</v>
      </c>
      <c r="D8022" t="s">
        <v>1294</v>
      </c>
      <c r="E8022" t="s">
        <v>458</v>
      </c>
      <c r="F8022">
        <v>2019</v>
      </c>
      <c r="G8022">
        <v>87789000</v>
      </c>
      <c r="H8022" t="s">
        <v>514</v>
      </c>
      <c r="I8022" t="s">
        <v>8605</v>
      </c>
      <c r="J8022">
        <v>1</v>
      </c>
      <c r="K8022" s="17">
        <v>2</v>
      </c>
      <c r="M8022" t="s">
        <v>579</v>
      </c>
      <c r="N8022" t="s">
        <v>677</v>
      </c>
      <c r="Q8022" t="s">
        <v>518</v>
      </c>
      <c r="R8022" t="str">
        <f>+VLOOKUP(Fruticultura_permanentes_empleo[[#This Row],[Actividad económica]],[2]Códigos!$I$2:$J$14,2,0)</f>
        <v>Otros</v>
      </c>
      <c r="S8022" t="s">
        <v>519</v>
      </c>
      <c r="T8022" t="s">
        <v>525</v>
      </c>
    </row>
    <row r="8023" spans="1:20" x14ac:dyDescent="0.35">
      <c r="A8023">
        <v>5</v>
      </c>
      <c r="B8023">
        <v>57</v>
      </c>
      <c r="C8023">
        <v>5701</v>
      </c>
      <c r="D8023" t="s">
        <v>553</v>
      </c>
      <c r="E8023" t="s">
        <v>453</v>
      </c>
      <c r="F8023">
        <v>2019</v>
      </c>
      <c r="G8023">
        <v>87803100</v>
      </c>
      <c r="H8023" t="s">
        <v>523</v>
      </c>
      <c r="I8023" t="s">
        <v>8606</v>
      </c>
      <c r="J8023">
        <v>1</v>
      </c>
      <c r="K8023" s="17">
        <v>0</v>
      </c>
      <c r="L8023">
        <v>33970</v>
      </c>
      <c r="M8023" t="s">
        <v>579</v>
      </c>
      <c r="N8023" t="s">
        <v>677</v>
      </c>
      <c r="O8023">
        <v>9</v>
      </c>
      <c r="Q8023" t="s">
        <v>518</v>
      </c>
      <c r="R8023" t="str">
        <f>+VLOOKUP(Fruticultura_permanentes_empleo[[#This Row],[Actividad económica]],[2]Códigos!$I$2:$J$14,2,0)</f>
        <v>Uva</v>
      </c>
      <c r="S8023" t="s">
        <v>519</v>
      </c>
      <c r="T8023" t="s">
        <v>528</v>
      </c>
    </row>
    <row r="8024" spans="1:20" x14ac:dyDescent="0.35">
      <c r="A8024">
        <v>13</v>
      </c>
      <c r="B8024">
        <v>136</v>
      </c>
      <c r="C8024">
        <v>13603</v>
      </c>
      <c r="D8024" t="s">
        <v>877</v>
      </c>
      <c r="E8024" t="s">
        <v>454</v>
      </c>
      <c r="F8024">
        <v>2019</v>
      </c>
      <c r="G8024">
        <v>87848000</v>
      </c>
      <c r="H8024" t="s">
        <v>514</v>
      </c>
      <c r="I8024" t="s">
        <v>8607</v>
      </c>
      <c r="J8024">
        <v>7</v>
      </c>
      <c r="K8024" s="17">
        <v>31</v>
      </c>
      <c r="L8024">
        <v>33970</v>
      </c>
      <c r="M8024" t="s">
        <v>579</v>
      </c>
      <c r="N8024" t="s">
        <v>677</v>
      </c>
      <c r="O8024">
        <v>10</v>
      </c>
      <c r="Q8024" t="s">
        <v>518</v>
      </c>
      <c r="R8024" t="str">
        <f>+VLOOKUP(Fruticultura_permanentes_empleo[[#This Row],[Actividad económica]],[2]Códigos!$I$2:$J$14,2,0)</f>
        <v>Frutos de pepita y de hueso</v>
      </c>
      <c r="S8024" t="s">
        <v>519</v>
      </c>
      <c r="T8024" t="s">
        <v>547</v>
      </c>
    </row>
    <row r="8025" spans="1:20" x14ac:dyDescent="0.35">
      <c r="A8025">
        <v>12</v>
      </c>
      <c r="B8025">
        <v>121</v>
      </c>
      <c r="C8025">
        <v>12101</v>
      </c>
      <c r="D8025" t="s">
        <v>649</v>
      </c>
      <c r="E8025" t="s">
        <v>650</v>
      </c>
      <c r="F8025">
        <v>2019</v>
      </c>
      <c r="G8025">
        <v>87848400</v>
      </c>
      <c r="H8025" t="s">
        <v>560</v>
      </c>
      <c r="I8025" t="s">
        <v>8608</v>
      </c>
      <c r="J8025">
        <v>9</v>
      </c>
      <c r="K8025" s="17">
        <v>72</v>
      </c>
      <c r="L8025">
        <v>33970</v>
      </c>
      <c r="M8025" t="s">
        <v>579</v>
      </c>
      <c r="N8025" t="s">
        <v>677</v>
      </c>
      <c r="O8025">
        <v>10</v>
      </c>
      <c r="Q8025" t="s">
        <v>518</v>
      </c>
      <c r="R8025" t="str">
        <f>+VLOOKUP(Fruticultura_permanentes_empleo[[#This Row],[Actividad económica]],[2]Códigos!$I$2:$J$14,2,0)</f>
        <v>Otros</v>
      </c>
      <c r="S8025" t="s">
        <v>519</v>
      </c>
      <c r="T8025" t="s">
        <v>525</v>
      </c>
    </row>
    <row r="8026" spans="1:20" x14ac:dyDescent="0.35">
      <c r="A8026">
        <v>13</v>
      </c>
      <c r="B8026">
        <v>131</v>
      </c>
      <c r="C8026">
        <v>13123</v>
      </c>
      <c r="D8026" t="s">
        <v>612</v>
      </c>
      <c r="E8026" t="s">
        <v>454</v>
      </c>
      <c r="F8026">
        <v>2019</v>
      </c>
      <c r="G8026">
        <v>87876900</v>
      </c>
      <c r="H8026" t="s">
        <v>514</v>
      </c>
      <c r="I8026" t="s">
        <v>8609</v>
      </c>
      <c r="J8026">
        <v>1</v>
      </c>
      <c r="K8026" s="17">
        <v>3</v>
      </c>
      <c r="L8026">
        <v>33970</v>
      </c>
      <c r="M8026" t="s">
        <v>579</v>
      </c>
      <c r="N8026" t="s">
        <v>677</v>
      </c>
      <c r="Q8026" t="s">
        <v>518</v>
      </c>
      <c r="R8026" t="str">
        <f>+VLOOKUP(Fruticultura_permanentes_empleo[[#This Row],[Actividad económica]],[2]Códigos!$I$2:$J$14,2,0)</f>
        <v>Frutos de pepita y de hueso</v>
      </c>
      <c r="S8026" t="s">
        <v>519</v>
      </c>
      <c r="T8026" t="s">
        <v>547</v>
      </c>
    </row>
    <row r="8027" spans="1:20" x14ac:dyDescent="0.35">
      <c r="A8027">
        <v>6</v>
      </c>
      <c r="B8027">
        <v>63</v>
      </c>
      <c r="C8027">
        <v>6305</v>
      </c>
      <c r="D8027" t="s">
        <v>773</v>
      </c>
      <c r="E8027" t="s">
        <v>522</v>
      </c>
      <c r="F8027">
        <v>2019</v>
      </c>
      <c r="G8027">
        <v>87880800</v>
      </c>
      <c r="H8027" t="s">
        <v>560</v>
      </c>
      <c r="I8027" t="s">
        <v>8610</v>
      </c>
      <c r="J8027">
        <v>1</v>
      </c>
      <c r="K8027" s="17">
        <v>2</v>
      </c>
      <c r="L8027">
        <v>33970</v>
      </c>
      <c r="M8027" t="s">
        <v>579</v>
      </c>
      <c r="N8027" t="s">
        <v>677</v>
      </c>
      <c r="Q8027" t="s">
        <v>518</v>
      </c>
      <c r="R8027" t="str">
        <f>+VLOOKUP(Fruticultura_permanentes_empleo[[#This Row],[Actividad económica]],[2]Códigos!$I$2:$J$14,2,0)</f>
        <v>Oleaginosos</v>
      </c>
      <c r="S8027" t="s">
        <v>519</v>
      </c>
      <c r="T8027" t="s">
        <v>544</v>
      </c>
    </row>
    <row r="8028" spans="1:20" x14ac:dyDescent="0.35">
      <c r="A8028">
        <v>6</v>
      </c>
      <c r="B8028">
        <v>61</v>
      </c>
      <c r="C8028">
        <v>6115</v>
      </c>
      <c r="D8028" t="s">
        <v>1260</v>
      </c>
      <c r="E8028" t="s">
        <v>522</v>
      </c>
      <c r="F8028">
        <v>2019</v>
      </c>
      <c r="G8028">
        <v>87904600</v>
      </c>
      <c r="H8028" t="s">
        <v>539</v>
      </c>
      <c r="I8028" t="s">
        <v>8611</v>
      </c>
      <c r="J8028">
        <v>1</v>
      </c>
      <c r="K8028" s="17">
        <v>0</v>
      </c>
      <c r="L8028">
        <v>38763</v>
      </c>
      <c r="M8028" t="s">
        <v>579</v>
      </c>
      <c r="N8028" t="s">
        <v>677</v>
      </c>
      <c r="O8028">
        <v>6</v>
      </c>
      <c r="Q8028" t="s">
        <v>518</v>
      </c>
      <c r="R8028" t="str">
        <f>+VLOOKUP(Fruticultura_permanentes_empleo[[#This Row],[Actividad económica]],[2]Códigos!$I$2:$J$14,2,0)</f>
        <v>Frutos de pepita y de hueso</v>
      </c>
      <c r="S8028" t="s">
        <v>519</v>
      </c>
      <c r="T8028" t="s">
        <v>547</v>
      </c>
    </row>
    <row r="8029" spans="1:20" x14ac:dyDescent="0.35">
      <c r="A8029">
        <v>6</v>
      </c>
      <c r="B8029">
        <v>61</v>
      </c>
      <c r="C8029">
        <v>6116</v>
      </c>
      <c r="D8029" t="s">
        <v>545</v>
      </c>
      <c r="E8029" t="s">
        <v>522</v>
      </c>
      <c r="F8029">
        <v>2019</v>
      </c>
      <c r="G8029">
        <v>87932500</v>
      </c>
      <c r="H8029" t="s">
        <v>585</v>
      </c>
      <c r="I8029" t="s">
        <v>8612</v>
      </c>
      <c r="J8029">
        <v>8</v>
      </c>
      <c r="K8029" s="17">
        <v>122</v>
      </c>
      <c r="L8029">
        <v>33970</v>
      </c>
      <c r="M8029" t="s">
        <v>579</v>
      </c>
      <c r="N8029" t="s">
        <v>677</v>
      </c>
      <c r="O8029">
        <v>10</v>
      </c>
      <c r="Q8029" t="s">
        <v>518</v>
      </c>
      <c r="R8029" t="str">
        <f>+VLOOKUP(Fruticultura_permanentes_empleo[[#This Row],[Actividad económica]],[2]Códigos!$I$2:$J$14,2,0)</f>
        <v>Frutos de pepita y de hueso</v>
      </c>
      <c r="S8029" t="s">
        <v>519</v>
      </c>
      <c r="T8029" t="s">
        <v>547</v>
      </c>
    </row>
    <row r="8030" spans="1:20" x14ac:dyDescent="0.35">
      <c r="A8030">
        <v>13</v>
      </c>
      <c r="B8030">
        <v>131</v>
      </c>
      <c r="C8030">
        <v>13132</v>
      </c>
      <c r="D8030" t="s">
        <v>928</v>
      </c>
      <c r="E8030" t="s">
        <v>454</v>
      </c>
      <c r="F8030">
        <v>2019</v>
      </c>
      <c r="G8030">
        <v>87985200</v>
      </c>
      <c r="H8030" t="s">
        <v>585</v>
      </c>
      <c r="I8030" t="s">
        <v>8613</v>
      </c>
      <c r="J8030">
        <v>1</v>
      </c>
      <c r="K8030" s="17">
        <v>0</v>
      </c>
      <c r="L8030">
        <v>33970</v>
      </c>
      <c r="M8030" t="s">
        <v>579</v>
      </c>
      <c r="N8030" t="s">
        <v>677</v>
      </c>
      <c r="Q8030" t="s">
        <v>518</v>
      </c>
      <c r="R8030" t="str">
        <f>+VLOOKUP(Fruticultura_permanentes_empleo[[#This Row],[Actividad económica]],[2]Códigos!$I$2:$J$14,2,0)</f>
        <v>Frutos de pepita y de hueso</v>
      </c>
      <c r="S8030" t="s">
        <v>519</v>
      </c>
      <c r="T8030" t="s">
        <v>547</v>
      </c>
    </row>
    <row r="8031" spans="1:20" x14ac:dyDescent="0.35">
      <c r="A8031">
        <v>13</v>
      </c>
      <c r="B8031">
        <v>131</v>
      </c>
      <c r="C8031">
        <v>13114</v>
      </c>
      <c r="D8031" t="s">
        <v>550</v>
      </c>
      <c r="E8031" t="s">
        <v>454</v>
      </c>
      <c r="F8031">
        <v>2019</v>
      </c>
      <c r="G8031">
        <v>88017300</v>
      </c>
      <c r="H8031" t="s">
        <v>536</v>
      </c>
      <c r="I8031" t="s">
        <v>8614</v>
      </c>
      <c r="J8031">
        <v>5</v>
      </c>
      <c r="K8031" s="17">
        <v>0</v>
      </c>
      <c r="L8031">
        <v>33970</v>
      </c>
      <c r="M8031" t="s">
        <v>579</v>
      </c>
      <c r="N8031" t="s">
        <v>677</v>
      </c>
      <c r="P8031">
        <v>6</v>
      </c>
      <c r="Q8031" t="s">
        <v>518</v>
      </c>
      <c r="R8031" t="str">
        <f>+VLOOKUP(Fruticultura_permanentes_empleo[[#This Row],[Actividad económica]],[2]Códigos!$I$2:$J$14,2,0)</f>
        <v>Otros</v>
      </c>
      <c r="S8031" t="s">
        <v>519</v>
      </c>
      <c r="T8031" t="s">
        <v>638</v>
      </c>
    </row>
    <row r="8032" spans="1:20" x14ac:dyDescent="0.35">
      <c r="A8032">
        <v>13</v>
      </c>
      <c r="B8032">
        <v>134</v>
      </c>
      <c r="C8032">
        <v>13402</v>
      </c>
      <c r="D8032" t="s">
        <v>532</v>
      </c>
      <c r="E8032" t="s">
        <v>454</v>
      </c>
      <c r="F8032">
        <v>2019</v>
      </c>
      <c r="G8032">
        <v>88043200</v>
      </c>
      <c r="H8032" t="s">
        <v>530</v>
      </c>
      <c r="I8032" t="s">
        <v>8615</v>
      </c>
      <c r="J8032">
        <v>10</v>
      </c>
      <c r="K8032" s="17">
        <v>61</v>
      </c>
      <c r="L8032">
        <v>33970</v>
      </c>
      <c r="M8032" t="s">
        <v>579</v>
      </c>
      <c r="N8032" t="s">
        <v>677</v>
      </c>
      <c r="O8032">
        <v>10</v>
      </c>
      <c r="Q8032" t="s">
        <v>518</v>
      </c>
      <c r="R8032" t="str">
        <f>+VLOOKUP(Fruticultura_permanentes_empleo[[#This Row],[Actividad económica]],[2]Códigos!$I$2:$J$14,2,0)</f>
        <v>Uva</v>
      </c>
      <c r="S8032" t="s">
        <v>519</v>
      </c>
      <c r="T8032" t="s">
        <v>528</v>
      </c>
    </row>
    <row r="8033" spans="1:20" x14ac:dyDescent="0.35">
      <c r="A8033">
        <v>13</v>
      </c>
      <c r="B8033">
        <v>134</v>
      </c>
      <c r="C8033">
        <v>13402</v>
      </c>
      <c r="D8033" t="s">
        <v>532</v>
      </c>
      <c r="E8033" t="s">
        <v>454</v>
      </c>
      <c r="F8033">
        <v>2019</v>
      </c>
      <c r="G8033">
        <v>88058800</v>
      </c>
      <c r="H8033" t="s">
        <v>530</v>
      </c>
      <c r="I8033" t="s">
        <v>8616</v>
      </c>
      <c r="J8033">
        <v>4</v>
      </c>
      <c r="K8033" s="17">
        <v>0</v>
      </c>
      <c r="L8033">
        <v>33970</v>
      </c>
      <c r="M8033" t="s">
        <v>579</v>
      </c>
      <c r="N8033" t="s">
        <v>664</v>
      </c>
      <c r="O8033">
        <v>10</v>
      </c>
      <c r="Q8033" t="s">
        <v>518</v>
      </c>
      <c r="R8033" t="str">
        <f>+VLOOKUP(Fruticultura_permanentes_empleo[[#This Row],[Actividad económica]],[2]Códigos!$I$2:$J$14,2,0)</f>
        <v>Frutos de pepita y de hueso</v>
      </c>
      <c r="S8033" t="s">
        <v>519</v>
      </c>
      <c r="T8033" t="s">
        <v>547</v>
      </c>
    </row>
    <row r="8034" spans="1:20" x14ac:dyDescent="0.35">
      <c r="A8034">
        <v>13</v>
      </c>
      <c r="B8034">
        <v>131</v>
      </c>
      <c r="C8034">
        <v>13132</v>
      </c>
      <c r="D8034" t="s">
        <v>928</v>
      </c>
      <c r="E8034" t="s">
        <v>454</v>
      </c>
      <c r="F8034">
        <v>2019</v>
      </c>
      <c r="G8034">
        <v>88074600</v>
      </c>
      <c r="H8034" t="s">
        <v>536</v>
      </c>
      <c r="I8034" t="s">
        <v>8617</v>
      </c>
      <c r="J8034">
        <v>10</v>
      </c>
      <c r="K8034" s="17">
        <v>272</v>
      </c>
      <c r="L8034">
        <v>33970</v>
      </c>
      <c r="M8034" t="s">
        <v>579</v>
      </c>
      <c r="N8034" t="s">
        <v>677</v>
      </c>
      <c r="P8034">
        <v>10</v>
      </c>
      <c r="Q8034" t="s">
        <v>518</v>
      </c>
      <c r="R8034" t="str">
        <f>+VLOOKUP(Fruticultura_permanentes_empleo[[#This Row],[Actividad económica]],[2]Códigos!$I$2:$J$14,2,0)</f>
        <v>Otros</v>
      </c>
      <c r="S8034" t="s">
        <v>519</v>
      </c>
      <c r="T8034" t="s">
        <v>525</v>
      </c>
    </row>
    <row r="8035" spans="1:20" x14ac:dyDescent="0.35">
      <c r="A8035">
        <v>7</v>
      </c>
      <c r="B8035">
        <v>73</v>
      </c>
      <c r="C8035">
        <v>7305</v>
      </c>
      <c r="D8035" t="s">
        <v>1751</v>
      </c>
      <c r="E8035" t="s">
        <v>458</v>
      </c>
      <c r="F8035">
        <v>2019</v>
      </c>
      <c r="G8035">
        <v>88102800</v>
      </c>
      <c r="H8035" t="s">
        <v>551</v>
      </c>
      <c r="I8035" t="s">
        <v>8618</v>
      </c>
      <c r="J8035">
        <v>6</v>
      </c>
      <c r="K8035" s="17">
        <v>33</v>
      </c>
      <c r="L8035">
        <v>33970</v>
      </c>
      <c r="M8035" t="s">
        <v>579</v>
      </c>
      <c r="N8035" t="s">
        <v>677</v>
      </c>
      <c r="Q8035" t="s">
        <v>518</v>
      </c>
      <c r="R8035" t="str">
        <f>+VLOOKUP(Fruticultura_permanentes_empleo[[#This Row],[Actividad económica]],[2]Códigos!$I$2:$J$14,2,0)</f>
        <v>Frutos de pepita y de hueso</v>
      </c>
      <c r="S8035" t="s">
        <v>519</v>
      </c>
      <c r="T8035" t="s">
        <v>547</v>
      </c>
    </row>
    <row r="8036" spans="1:20" x14ac:dyDescent="0.35">
      <c r="A8036">
        <v>13</v>
      </c>
      <c r="B8036">
        <v>134</v>
      </c>
      <c r="C8036">
        <v>13401</v>
      </c>
      <c r="D8036" t="s">
        <v>557</v>
      </c>
      <c r="E8036" t="s">
        <v>454</v>
      </c>
      <c r="F8036">
        <v>2019</v>
      </c>
      <c r="G8036">
        <v>88111400</v>
      </c>
      <c r="H8036" t="s">
        <v>533</v>
      </c>
      <c r="I8036" t="s">
        <v>8619</v>
      </c>
      <c r="J8036">
        <v>4</v>
      </c>
      <c r="K8036" s="17">
        <v>2</v>
      </c>
      <c r="L8036">
        <v>33970</v>
      </c>
      <c r="M8036" t="s">
        <v>579</v>
      </c>
      <c r="N8036" t="s">
        <v>677</v>
      </c>
      <c r="Q8036" t="s">
        <v>518</v>
      </c>
      <c r="R8036" t="str">
        <f>+VLOOKUP(Fruticultura_permanentes_empleo[[#This Row],[Actividad económica]],[2]Códigos!$I$2:$J$14,2,0)</f>
        <v>Frutos de pepita y de hueso</v>
      </c>
      <c r="S8036" t="s">
        <v>519</v>
      </c>
      <c r="T8036" t="s">
        <v>547</v>
      </c>
    </row>
    <row r="8037" spans="1:20" x14ac:dyDescent="0.35">
      <c r="A8037">
        <v>6</v>
      </c>
      <c r="B8037">
        <v>63</v>
      </c>
      <c r="C8037">
        <v>6303</v>
      </c>
      <c r="D8037" t="s">
        <v>708</v>
      </c>
      <c r="E8037" t="s">
        <v>522</v>
      </c>
      <c r="F8037">
        <v>2019</v>
      </c>
      <c r="G8037">
        <v>88114100</v>
      </c>
      <c r="H8037" t="s">
        <v>568</v>
      </c>
      <c r="I8037" t="s">
        <v>8620</v>
      </c>
      <c r="J8037">
        <v>6</v>
      </c>
      <c r="K8037" s="17">
        <v>8</v>
      </c>
      <c r="L8037">
        <v>33970</v>
      </c>
      <c r="M8037" t="s">
        <v>579</v>
      </c>
      <c r="N8037" t="s">
        <v>677</v>
      </c>
      <c r="Q8037" t="s">
        <v>518</v>
      </c>
      <c r="R8037" t="str">
        <f>+VLOOKUP(Fruticultura_permanentes_empleo[[#This Row],[Actividad económica]],[2]Códigos!$I$2:$J$14,2,0)</f>
        <v>Frutos de pepita y de hueso</v>
      </c>
      <c r="S8037" t="s">
        <v>519</v>
      </c>
      <c r="T8037" t="s">
        <v>547</v>
      </c>
    </row>
    <row r="8038" spans="1:20" x14ac:dyDescent="0.35">
      <c r="A8038">
        <v>5</v>
      </c>
      <c r="B8038">
        <v>57</v>
      </c>
      <c r="C8038">
        <v>5703</v>
      </c>
      <c r="D8038" t="s">
        <v>912</v>
      </c>
      <c r="E8038" t="s">
        <v>453</v>
      </c>
      <c r="F8038">
        <v>2019</v>
      </c>
      <c r="G8038">
        <v>88126300</v>
      </c>
      <c r="H8038" t="s">
        <v>539</v>
      </c>
      <c r="I8038" t="s">
        <v>8621</v>
      </c>
      <c r="J8038">
        <v>6</v>
      </c>
      <c r="K8038" s="17">
        <v>15</v>
      </c>
      <c r="L8038">
        <v>33970</v>
      </c>
      <c r="M8038" t="s">
        <v>579</v>
      </c>
      <c r="N8038" t="s">
        <v>677</v>
      </c>
      <c r="O8038">
        <v>10</v>
      </c>
      <c r="Q8038" t="s">
        <v>518</v>
      </c>
      <c r="R8038" t="str">
        <f>+VLOOKUP(Fruticultura_permanentes_empleo[[#This Row],[Actividad económica]],[2]Códigos!$I$2:$J$14,2,0)</f>
        <v>Otros</v>
      </c>
      <c r="S8038" t="s">
        <v>519</v>
      </c>
      <c r="T8038" t="s">
        <v>525</v>
      </c>
    </row>
    <row r="8039" spans="1:20" x14ac:dyDescent="0.35">
      <c r="A8039">
        <v>13</v>
      </c>
      <c r="B8039">
        <v>131</v>
      </c>
      <c r="C8039">
        <v>13115</v>
      </c>
      <c r="D8039" t="s">
        <v>943</v>
      </c>
      <c r="E8039" t="s">
        <v>454</v>
      </c>
      <c r="F8039">
        <v>2019</v>
      </c>
      <c r="G8039">
        <v>88139400</v>
      </c>
      <c r="H8039" t="s">
        <v>536</v>
      </c>
      <c r="I8039" t="s">
        <v>8622</v>
      </c>
      <c r="J8039">
        <v>7</v>
      </c>
      <c r="K8039" s="17">
        <v>15</v>
      </c>
      <c r="L8039">
        <v>33970</v>
      </c>
      <c r="M8039" t="s">
        <v>579</v>
      </c>
      <c r="N8039" t="s">
        <v>677</v>
      </c>
      <c r="O8039">
        <v>9</v>
      </c>
      <c r="Q8039" t="s">
        <v>518</v>
      </c>
      <c r="R8039" t="str">
        <f>+VLOOKUP(Fruticultura_permanentes_empleo[[#This Row],[Actividad económica]],[2]Códigos!$I$2:$J$14,2,0)</f>
        <v>Otros</v>
      </c>
      <c r="S8039" t="s">
        <v>519</v>
      </c>
      <c r="T8039" t="s">
        <v>525</v>
      </c>
    </row>
    <row r="8040" spans="1:20" x14ac:dyDescent="0.35">
      <c r="A8040">
        <v>13</v>
      </c>
      <c r="B8040">
        <v>131</v>
      </c>
      <c r="C8040">
        <v>13101</v>
      </c>
      <c r="D8040" t="s">
        <v>562</v>
      </c>
      <c r="E8040" t="s">
        <v>454</v>
      </c>
      <c r="F8040">
        <v>2019</v>
      </c>
      <c r="G8040">
        <v>88163300</v>
      </c>
      <c r="H8040" t="s">
        <v>568</v>
      </c>
      <c r="I8040" t="s">
        <v>8623</v>
      </c>
      <c r="J8040">
        <v>1</v>
      </c>
      <c r="K8040" s="17">
        <v>0</v>
      </c>
      <c r="L8040">
        <v>33970</v>
      </c>
      <c r="M8040" t="s">
        <v>579</v>
      </c>
      <c r="N8040" t="s">
        <v>580</v>
      </c>
      <c r="O8040">
        <v>10</v>
      </c>
      <c r="Q8040" t="s">
        <v>518</v>
      </c>
      <c r="R8040" t="str">
        <f>+VLOOKUP(Fruticultura_permanentes_empleo[[#This Row],[Actividad económica]],[2]Códigos!$I$2:$J$14,2,0)</f>
        <v>Otros</v>
      </c>
      <c r="S8040" t="s">
        <v>519</v>
      </c>
      <c r="T8040" t="s">
        <v>525</v>
      </c>
    </row>
    <row r="8041" spans="1:20" x14ac:dyDescent="0.35">
      <c r="A8041">
        <v>13</v>
      </c>
      <c r="B8041">
        <v>134</v>
      </c>
      <c r="C8041">
        <v>13403</v>
      </c>
      <c r="D8041" t="s">
        <v>581</v>
      </c>
      <c r="E8041" t="s">
        <v>454</v>
      </c>
      <c r="F8041">
        <v>2019</v>
      </c>
      <c r="G8041">
        <v>88243800</v>
      </c>
      <c r="H8041" t="s">
        <v>514</v>
      </c>
      <c r="I8041" t="s">
        <v>8624</v>
      </c>
      <c r="J8041">
        <v>4</v>
      </c>
      <c r="K8041" s="17">
        <v>0</v>
      </c>
      <c r="L8041">
        <v>33970</v>
      </c>
      <c r="M8041" t="s">
        <v>579</v>
      </c>
      <c r="N8041" t="s">
        <v>677</v>
      </c>
      <c r="Q8041" t="s">
        <v>518</v>
      </c>
      <c r="R8041" t="str">
        <f>+VLOOKUP(Fruticultura_permanentes_empleo[[#This Row],[Actividad económica]],[2]Códigos!$I$2:$J$14,2,0)</f>
        <v>Frutos de pepita y de hueso</v>
      </c>
      <c r="S8041" t="s">
        <v>519</v>
      </c>
      <c r="T8041" t="s">
        <v>547</v>
      </c>
    </row>
    <row r="8042" spans="1:20" x14ac:dyDescent="0.35">
      <c r="A8042">
        <v>7</v>
      </c>
      <c r="B8042">
        <v>73</v>
      </c>
      <c r="C8042">
        <v>7301</v>
      </c>
      <c r="D8042" t="s">
        <v>779</v>
      </c>
      <c r="E8042" t="s">
        <v>458</v>
      </c>
      <c r="F8042">
        <v>2019</v>
      </c>
      <c r="G8042">
        <v>88253200</v>
      </c>
      <c r="H8042" t="s">
        <v>533</v>
      </c>
      <c r="I8042" t="s">
        <v>8625</v>
      </c>
      <c r="J8042">
        <v>4</v>
      </c>
      <c r="K8042" s="17">
        <v>0</v>
      </c>
      <c r="L8042">
        <v>33970</v>
      </c>
      <c r="M8042" t="s">
        <v>579</v>
      </c>
      <c r="N8042" t="s">
        <v>677</v>
      </c>
      <c r="P8042">
        <v>10</v>
      </c>
      <c r="Q8042" t="s">
        <v>518</v>
      </c>
      <c r="R8042" t="str">
        <f>+VLOOKUP(Fruticultura_permanentes_empleo[[#This Row],[Actividad económica]],[2]Códigos!$I$2:$J$14,2,0)</f>
        <v>Oleaginosos</v>
      </c>
      <c r="S8042" t="s">
        <v>519</v>
      </c>
      <c r="T8042" t="s">
        <v>544</v>
      </c>
    </row>
    <row r="8043" spans="1:20" x14ac:dyDescent="0.35">
      <c r="A8043">
        <v>13</v>
      </c>
      <c r="B8043">
        <v>131</v>
      </c>
      <c r="C8043">
        <v>13114</v>
      </c>
      <c r="D8043" t="s">
        <v>550</v>
      </c>
      <c r="E8043" t="s">
        <v>454</v>
      </c>
      <c r="F8043">
        <v>2019</v>
      </c>
      <c r="G8043">
        <v>88259100</v>
      </c>
      <c r="H8043" t="s">
        <v>551</v>
      </c>
      <c r="I8043" t="s">
        <v>8626</v>
      </c>
      <c r="J8043">
        <v>5</v>
      </c>
      <c r="K8043" s="17">
        <v>7</v>
      </c>
      <c r="L8043">
        <v>33970</v>
      </c>
      <c r="M8043" t="s">
        <v>579</v>
      </c>
      <c r="N8043" t="s">
        <v>677</v>
      </c>
      <c r="O8043">
        <v>10</v>
      </c>
      <c r="Q8043" t="s">
        <v>518</v>
      </c>
      <c r="R8043" t="str">
        <f>+VLOOKUP(Fruticultura_permanentes_empleo[[#This Row],[Actividad económica]],[2]Códigos!$I$2:$J$14,2,0)</f>
        <v>Otros</v>
      </c>
      <c r="S8043" t="s">
        <v>519</v>
      </c>
      <c r="T8043" t="s">
        <v>525</v>
      </c>
    </row>
    <row r="8044" spans="1:20" x14ac:dyDescent="0.35">
      <c r="A8044">
        <v>13</v>
      </c>
      <c r="B8044">
        <v>131</v>
      </c>
      <c r="C8044">
        <v>13101</v>
      </c>
      <c r="D8044" t="s">
        <v>562</v>
      </c>
      <c r="E8044" t="s">
        <v>454</v>
      </c>
      <c r="F8044">
        <v>2019</v>
      </c>
      <c r="G8044">
        <v>88290100</v>
      </c>
      <c r="H8044" t="s">
        <v>539</v>
      </c>
      <c r="I8044" t="s">
        <v>8627</v>
      </c>
      <c r="J8044">
        <v>8</v>
      </c>
      <c r="K8044" s="17">
        <v>12</v>
      </c>
      <c r="L8044">
        <v>33970</v>
      </c>
      <c r="M8044" t="s">
        <v>579</v>
      </c>
      <c r="N8044" t="s">
        <v>677</v>
      </c>
      <c r="O8044">
        <v>10</v>
      </c>
      <c r="Q8044" t="s">
        <v>518</v>
      </c>
      <c r="R8044" t="str">
        <f>+VLOOKUP(Fruticultura_permanentes_empleo[[#This Row],[Actividad económica]],[2]Códigos!$I$2:$J$14,2,0)</f>
        <v>Otros</v>
      </c>
      <c r="S8044" t="s">
        <v>519</v>
      </c>
      <c r="T8044" t="s">
        <v>525</v>
      </c>
    </row>
    <row r="8045" spans="1:20" x14ac:dyDescent="0.35">
      <c r="A8045">
        <v>7</v>
      </c>
      <c r="B8045">
        <v>73</v>
      </c>
      <c r="C8045">
        <v>7304</v>
      </c>
      <c r="D8045" t="s">
        <v>1098</v>
      </c>
      <c r="E8045" t="s">
        <v>458</v>
      </c>
      <c r="F8045">
        <v>2019</v>
      </c>
      <c r="G8045">
        <v>88330000</v>
      </c>
      <c r="H8045" t="s">
        <v>539</v>
      </c>
      <c r="I8045" t="s">
        <v>8628</v>
      </c>
      <c r="J8045">
        <v>8</v>
      </c>
      <c r="K8045" s="17">
        <v>0</v>
      </c>
      <c r="L8045">
        <v>33970</v>
      </c>
      <c r="M8045" t="s">
        <v>579</v>
      </c>
      <c r="N8045" t="s">
        <v>677</v>
      </c>
      <c r="O8045">
        <v>10</v>
      </c>
      <c r="Q8045" t="s">
        <v>518</v>
      </c>
      <c r="R8045" t="str">
        <f>+VLOOKUP(Fruticultura_permanentes_empleo[[#This Row],[Actividad económica]],[2]Códigos!$I$2:$J$14,2,0)</f>
        <v>Frutos de pepita y de hueso</v>
      </c>
      <c r="S8045" t="s">
        <v>519</v>
      </c>
      <c r="T8045" t="s">
        <v>547</v>
      </c>
    </row>
    <row r="8046" spans="1:20" x14ac:dyDescent="0.35">
      <c r="A8046">
        <v>7</v>
      </c>
      <c r="B8046">
        <v>74</v>
      </c>
      <c r="C8046">
        <v>7401</v>
      </c>
      <c r="D8046" t="s">
        <v>995</v>
      </c>
      <c r="E8046" t="s">
        <v>458</v>
      </c>
      <c r="F8046">
        <v>2019</v>
      </c>
      <c r="G8046">
        <v>88336800</v>
      </c>
      <c r="H8046" t="s">
        <v>560</v>
      </c>
      <c r="I8046" t="s">
        <v>8629</v>
      </c>
      <c r="J8046">
        <v>9</v>
      </c>
      <c r="K8046" s="17">
        <v>1186</v>
      </c>
      <c r="L8046">
        <v>33970</v>
      </c>
      <c r="M8046" t="s">
        <v>579</v>
      </c>
      <c r="N8046" t="s">
        <v>677</v>
      </c>
      <c r="O8046">
        <v>10</v>
      </c>
      <c r="Q8046" t="s">
        <v>518</v>
      </c>
      <c r="R8046" t="str">
        <f>+VLOOKUP(Fruticultura_permanentes_empleo[[#This Row],[Actividad económica]],[2]Códigos!$I$2:$J$14,2,0)</f>
        <v>Frutos de pepita y de hueso</v>
      </c>
      <c r="S8046" t="s">
        <v>519</v>
      </c>
      <c r="T8046" t="s">
        <v>547</v>
      </c>
    </row>
    <row r="8047" spans="1:20" x14ac:dyDescent="0.35">
      <c r="A8047">
        <v>13</v>
      </c>
      <c r="B8047">
        <v>131</v>
      </c>
      <c r="C8047">
        <v>13101</v>
      </c>
      <c r="D8047" t="s">
        <v>562</v>
      </c>
      <c r="E8047" t="s">
        <v>454</v>
      </c>
      <c r="F8047">
        <v>2019</v>
      </c>
      <c r="G8047">
        <v>88343700</v>
      </c>
      <c r="H8047" t="s">
        <v>565</v>
      </c>
      <c r="I8047" t="s">
        <v>8630</v>
      </c>
      <c r="J8047">
        <v>4</v>
      </c>
      <c r="K8047" s="17">
        <v>5</v>
      </c>
      <c r="L8047">
        <v>33970</v>
      </c>
      <c r="M8047" t="s">
        <v>579</v>
      </c>
      <c r="N8047" t="s">
        <v>677</v>
      </c>
      <c r="Q8047" t="s">
        <v>518</v>
      </c>
      <c r="R8047" t="str">
        <f>+VLOOKUP(Fruticultura_permanentes_empleo[[#This Row],[Actividad económica]],[2]Códigos!$I$2:$J$14,2,0)</f>
        <v>Frutos de pepita y de hueso</v>
      </c>
      <c r="S8047" t="s">
        <v>519</v>
      </c>
      <c r="T8047" t="s">
        <v>547</v>
      </c>
    </row>
    <row r="8048" spans="1:20" x14ac:dyDescent="0.35">
      <c r="A8048">
        <v>6</v>
      </c>
      <c r="B8048">
        <v>61</v>
      </c>
      <c r="C8048">
        <v>6117</v>
      </c>
      <c r="D8048" t="s">
        <v>722</v>
      </c>
      <c r="E8048" t="s">
        <v>522</v>
      </c>
      <c r="F8048">
        <v>2019</v>
      </c>
      <c r="G8048">
        <v>88360000</v>
      </c>
      <c r="H8048" t="s">
        <v>560</v>
      </c>
      <c r="I8048" t="s">
        <v>8631</v>
      </c>
      <c r="J8048">
        <v>7</v>
      </c>
      <c r="K8048" s="17">
        <v>105</v>
      </c>
      <c r="L8048">
        <v>33970</v>
      </c>
      <c r="M8048" t="s">
        <v>579</v>
      </c>
      <c r="N8048" t="s">
        <v>677</v>
      </c>
      <c r="O8048">
        <v>10</v>
      </c>
      <c r="Q8048" t="s">
        <v>518</v>
      </c>
      <c r="R8048" t="str">
        <f>+VLOOKUP(Fruticultura_permanentes_empleo[[#This Row],[Actividad económica]],[2]Códigos!$I$2:$J$14,2,0)</f>
        <v>Otros</v>
      </c>
      <c r="S8048" t="s">
        <v>519</v>
      </c>
      <c r="T8048" t="s">
        <v>525</v>
      </c>
    </row>
    <row r="8049" spans="1:20" x14ac:dyDescent="0.35">
      <c r="A8049">
        <v>5</v>
      </c>
      <c r="B8049">
        <v>55</v>
      </c>
      <c r="C8049">
        <v>5501</v>
      </c>
      <c r="D8049" t="s">
        <v>634</v>
      </c>
      <c r="E8049" t="s">
        <v>453</v>
      </c>
      <c r="F8049">
        <v>2019</v>
      </c>
      <c r="G8049">
        <v>88370200</v>
      </c>
      <c r="H8049" t="s">
        <v>551</v>
      </c>
      <c r="I8049" t="s">
        <v>8632</v>
      </c>
      <c r="J8049">
        <v>3</v>
      </c>
      <c r="K8049" s="17">
        <v>1</v>
      </c>
      <c r="L8049">
        <v>33970</v>
      </c>
      <c r="M8049" t="s">
        <v>579</v>
      </c>
      <c r="N8049" t="s">
        <v>677</v>
      </c>
      <c r="O8049">
        <v>9</v>
      </c>
      <c r="Q8049" t="s">
        <v>518</v>
      </c>
      <c r="R8049" t="str">
        <f>+VLOOKUP(Fruticultura_permanentes_empleo[[#This Row],[Actividad económica]],[2]Códigos!$I$2:$J$14,2,0)</f>
        <v>Frutos de pepita y de hueso</v>
      </c>
      <c r="S8049" t="s">
        <v>519</v>
      </c>
      <c r="T8049" t="s">
        <v>547</v>
      </c>
    </row>
    <row r="8050" spans="1:20" x14ac:dyDescent="0.35">
      <c r="A8050">
        <v>5</v>
      </c>
      <c r="B8050">
        <v>57</v>
      </c>
      <c r="C8050">
        <v>5703</v>
      </c>
      <c r="D8050" t="s">
        <v>912</v>
      </c>
      <c r="E8050" t="s">
        <v>453</v>
      </c>
      <c r="F8050">
        <v>2019</v>
      </c>
      <c r="G8050">
        <v>88391000</v>
      </c>
      <c r="H8050" t="s">
        <v>530</v>
      </c>
      <c r="I8050" t="s">
        <v>8633</v>
      </c>
      <c r="J8050">
        <v>11</v>
      </c>
      <c r="K8050" s="17">
        <v>542</v>
      </c>
      <c r="L8050">
        <v>33970</v>
      </c>
      <c r="M8050" t="s">
        <v>579</v>
      </c>
      <c r="N8050" t="s">
        <v>580</v>
      </c>
      <c r="O8050">
        <v>10</v>
      </c>
      <c r="Q8050" t="s">
        <v>518</v>
      </c>
      <c r="R8050" t="str">
        <f>+VLOOKUP(Fruticultura_permanentes_empleo[[#This Row],[Actividad económica]],[2]Códigos!$I$2:$J$14,2,0)</f>
        <v>Frutos de pepita y de hueso</v>
      </c>
      <c r="S8050" t="s">
        <v>519</v>
      </c>
      <c r="T8050" t="s">
        <v>547</v>
      </c>
    </row>
    <row r="8051" spans="1:20" x14ac:dyDescent="0.35">
      <c r="A8051">
        <v>13</v>
      </c>
      <c r="B8051">
        <v>133</v>
      </c>
      <c r="C8051">
        <v>13301</v>
      </c>
      <c r="D8051" t="s">
        <v>617</v>
      </c>
      <c r="E8051" t="s">
        <v>454</v>
      </c>
      <c r="F8051">
        <v>2019</v>
      </c>
      <c r="G8051">
        <v>88414000</v>
      </c>
      <c r="H8051" t="s">
        <v>585</v>
      </c>
      <c r="I8051" t="s">
        <v>8634</v>
      </c>
      <c r="J8051">
        <v>2</v>
      </c>
      <c r="K8051" s="17">
        <v>1</v>
      </c>
      <c r="L8051">
        <v>33970</v>
      </c>
      <c r="M8051" t="s">
        <v>579</v>
      </c>
      <c r="N8051" t="s">
        <v>677</v>
      </c>
      <c r="P8051">
        <v>2</v>
      </c>
      <c r="Q8051" t="s">
        <v>518</v>
      </c>
      <c r="R8051" t="str">
        <f>+VLOOKUP(Fruticultura_permanentes_empleo[[#This Row],[Actividad económica]],[2]Códigos!$I$2:$J$14,2,0)</f>
        <v>Otros</v>
      </c>
      <c r="S8051" t="s">
        <v>519</v>
      </c>
      <c r="T8051" t="s">
        <v>525</v>
      </c>
    </row>
    <row r="8052" spans="1:20" x14ac:dyDescent="0.35">
      <c r="A8052">
        <v>6</v>
      </c>
      <c r="B8052">
        <v>61</v>
      </c>
      <c r="C8052">
        <v>6104</v>
      </c>
      <c r="D8052" t="s">
        <v>865</v>
      </c>
      <c r="E8052" t="s">
        <v>522</v>
      </c>
      <c r="F8052">
        <v>2019</v>
      </c>
      <c r="G8052">
        <v>88418600</v>
      </c>
      <c r="H8052" t="s">
        <v>585</v>
      </c>
      <c r="I8052" t="s">
        <v>8635</v>
      </c>
      <c r="J8052">
        <v>4</v>
      </c>
      <c r="K8052" s="17">
        <v>0</v>
      </c>
      <c r="L8052">
        <v>33970</v>
      </c>
      <c r="M8052" t="s">
        <v>579</v>
      </c>
      <c r="N8052" t="s">
        <v>677</v>
      </c>
      <c r="Q8052" t="s">
        <v>518</v>
      </c>
      <c r="R8052" t="str">
        <f>+VLOOKUP(Fruticultura_permanentes_empleo[[#This Row],[Actividad económica]],[2]Códigos!$I$2:$J$14,2,0)</f>
        <v>Frutos de pepita y de hueso</v>
      </c>
      <c r="S8052" t="s">
        <v>519</v>
      </c>
      <c r="T8052" t="s">
        <v>547</v>
      </c>
    </row>
    <row r="8053" spans="1:20" x14ac:dyDescent="0.35">
      <c r="A8053">
        <v>6</v>
      </c>
      <c r="B8053">
        <v>61</v>
      </c>
      <c r="C8053">
        <v>6116</v>
      </c>
      <c r="D8053" t="s">
        <v>545</v>
      </c>
      <c r="E8053" t="s">
        <v>522</v>
      </c>
      <c r="F8053">
        <v>2019</v>
      </c>
      <c r="G8053">
        <v>88418700</v>
      </c>
      <c r="H8053" t="s">
        <v>530</v>
      </c>
      <c r="I8053" t="s">
        <v>7153</v>
      </c>
      <c r="J8053">
        <v>2</v>
      </c>
      <c r="K8053" s="17">
        <v>0</v>
      </c>
      <c r="L8053">
        <v>33970</v>
      </c>
      <c r="M8053" t="s">
        <v>579</v>
      </c>
      <c r="N8053" t="s">
        <v>677</v>
      </c>
      <c r="P8053">
        <v>5</v>
      </c>
      <c r="Q8053" t="s">
        <v>518</v>
      </c>
      <c r="R8053" t="str">
        <f>+VLOOKUP(Fruticultura_permanentes_empleo[[#This Row],[Actividad económica]],[2]Códigos!$I$2:$J$14,2,0)</f>
        <v>Oleaginosos</v>
      </c>
      <c r="S8053" t="s">
        <v>519</v>
      </c>
      <c r="T8053" t="s">
        <v>544</v>
      </c>
    </row>
    <row r="8054" spans="1:20" x14ac:dyDescent="0.35">
      <c r="A8054">
        <v>13</v>
      </c>
      <c r="B8054">
        <v>131</v>
      </c>
      <c r="C8054">
        <v>13110</v>
      </c>
      <c r="D8054" t="s">
        <v>1601</v>
      </c>
      <c r="E8054" t="s">
        <v>454</v>
      </c>
      <c r="F8054">
        <v>2019</v>
      </c>
      <c r="G8054">
        <v>88462100</v>
      </c>
      <c r="H8054" t="s">
        <v>533</v>
      </c>
      <c r="I8054" t="s">
        <v>8636</v>
      </c>
      <c r="J8054">
        <v>11</v>
      </c>
      <c r="K8054" s="17">
        <v>140</v>
      </c>
      <c r="L8054">
        <v>33970</v>
      </c>
      <c r="M8054" t="s">
        <v>579</v>
      </c>
      <c r="N8054" t="s">
        <v>580</v>
      </c>
      <c r="O8054">
        <v>10</v>
      </c>
      <c r="Q8054" t="s">
        <v>518</v>
      </c>
      <c r="R8054" t="str">
        <f>+VLOOKUP(Fruticultura_permanentes_empleo[[#This Row],[Actividad económica]],[2]Códigos!$I$2:$J$14,2,0)</f>
        <v>Frutos de pepita y de hueso</v>
      </c>
      <c r="S8054" t="s">
        <v>519</v>
      </c>
      <c r="T8054" t="s">
        <v>547</v>
      </c>
    </row>
    <row r="8055" spans="1:20" x14ac:dyDescent="0.35">
      <c r="A8055">
        <v>13</v>
      </c>
      <c r="B8055">
        <v>131</v>
      </c>
      <c r="C8055">
        <v>13120</v>
      </c>
      <c r="D8055" t="s">
        <v>1733</v>
      </c>
      <c r="E8055" t="s">
        <v>454</v>
      </c>
      <c r="F8055">
        <v>2019</v>
      </c>
      <c r="G8055">
        <v>88500100</v>
      </c>
      <c r="H8055" t="s">
        <v>539</v>
      </c>
      <c r="I8055" t="s">
        <v>8637</v>
      </c>
      <c r="J8055">
        <v>4</v>
      </c>
      <c r="K8055" s="17">
        <v>1</v>
      </c>
      <c r="L8055">
        <v>33970</v>
      </c>
      <c r="M8055" t="s">
        <v>579</v>
      </c>
      <c r="N8055" t="s">
        <v>677</v>
      </c>
      <c r="O8055">
        <v>5</v>
      </c>
      <c r="Q8055" t="s">
        <v>518</v>
      </c>
      <c r="R8055" t="str">
        <f>+VLOOKUP(Fruticultura_permanentes_empleo[[#This Row],[Actividad económica]],[2]Códigos!$I$2:$J$14,2,0)</f>
        <v>Otros</v>
      </c>
      <c r="S8055" t="s">
        <v>519</v>
      </c>
      <c r="T8055" t="s">
        <v>525</v>
      </c>
    </row>
    <row r="8056" spans="1:20" x14ac:dyDescent="0.35">
      <c r="A8056">
        <v>6</v>
      </c>
      <c r="B8056">
        <v>61</v>
      </c>
      <c r="C8056">
        <v>6107</v>
      </c>
      <c r="D8056" t="s">
        <v>781</v>
      </c>
      <c r="E8056" t="s">
        <v>522</v>
      </c>
      <c r="F8056">
        <v>2019</v>
      </c>
      <c r="G8056">
        <v>88504600</v>
      </c>
      <c r="H8056" t="s">
        <v>560</v>
      </c>
      <c r="I8056" t="s">
        <v>8638</v>
      </c>
      <c r="J8056">
        <v>5</v>
      </c>
      <c r="K8056" s="17">
        <v>12</v>
      </c>
      <c r="L8056">
        <v>33970</v>
      </c>
      <c r="M8056" t="s">
        <v>579</v>
      </c>
      <c r="N8056" t="s">
        <v>677</v>
      </c>
      <c r="Q8056" t="s">
        <v>518</v>
      </c>
      <c r="R8056" t="str">
        <f>+VLOOKUP(Fruticultura_permanentes_empleo[[#This Row],[Actividad económica]],[2]Códigos!$I$2:$J$14,2,0)</f>
        <v>Otros</v>
      </c>
      <c r="S8056" t="s">
        <v>519</v>
      </c>
      <c r="T8056" t="s">
        <v>525</v>
      </c>
    </row>
    <row r="8057" spans="1:20" x14ac:dyDescent="0.35">
      <c r="A8057">
        <v>13</v>
      </c>
      <c r="B8057">
        <v>131</v>
      </c>
      <c r="C8057">
        <v>13114</v>
      </c>
      <c r="D8057" t="s">
        <v>550</v>
      </c>
      <c r="E8057" t="s">
        <v>454</v>
      </c>
      <c r="F8057">
        <v>2019</v>
      </c>
      <c r="G8057">
        <v>88505800</v>
      </c>
      <c r="H8057" t="s">
        <v>568</v>
      </c>
      <c r="I8057" t="s">
        <v>8639</v>
      </c>
      <c r="J8057">
        <v>1</v>
      </c>
      <c r="K8057" s="17">
        <v>0</v>
      </c>
      <c r="L8057">
        <v>38582</v>
      </c>
      <c r="M8057" t="s">
        <v>579</v>
      </c>
      <c r="N8057" t="s">
        <v>677</v>
      </c>
      <c r="P8057">
        <v>5</v>
      </c>
      <c r="Q8057" t="s">
        <v>518</v>
      </c>
      <c r="R8057" t="str">
        <f>+VLOOKUP(Fruticultura_permanentes_empleo[[#This Row],[Actividad económica]],[2]Códigos!$I$2:$J$14,2,0)</f>
        <v>Otros</v>
      </c>
      <c r="S8057" t="s">
        <v>519</v>
      </c>
      <c r="T8057" t="s">
        <v>525</v>
      </c>
    </row>
    <row r="8058" spans="1:20" x14ac:dyDescent="0.35">
      <c r="A8058">
        <v>6</v>
      </c>
      <c r="B8058">
        <v>63</v>
      </c>
      <c r="C8058">
        <v>6310</v>
      </c>
      <c r="D8058" t="s">
        <v>718</v>
      </c>
      <c r="E8058" t="s">
        <v>522</v>
      </c>
      <c r="F8058">
        <v>2019</v>
      </c>
      <c r="G8058">
        <v>88511900</v>
      </c>
      <c r="H8058" t="s">
        <v>551</v>
      </c>
      <c r="I8058" t="s">
        <v>8640</v>
      </c>
      <c r="J8058">
        <v>7</v>
      </c>
      <c r="K8058" s="17">
        <v>40</v>
      </c>
      <c r="L8058">
        <v>33970</v>
      </c>
      <c r="M8058" t="s">
        <v>579</v>
      </c>
      <c r="N8058" t="s">
        <v>677</v>
      </c>
      <c r="O8058">
        <v>9</v>
      </c>
      <c r="Q8058" t="s">
        <v>518</v>
      </c>
      <c r="R8058" t="str">
        <f>+VLOOKUP(Fruticultura_permanentes_empleo[[#This Row],[Actividad económica]],[2]Códigos!$I$2:$J$14,2,0)</f>
        <v>Otros</v>
      </c>
      <c r="S8058" t="s">
        <v>519</v>
      </c>
      <c r="T8058" t="s">
        <v>525</v>
      </c>
    </row>
    <row r="8059" spans="1:20" x14ac:dyDescent="0.35">
      <c r="A8059">
        <v>13</v>
      </c>
      <c r="B8059">
        <v>131</v>
      </c>
      <c r="C8059">
        <v>13107</v>
      </c>
      <c r="D8059" t="s">
        <v>2177</v>
      </c>
      <c r="E8059" t="s">
        <v>454</v>
      </c>
      <c r="F8059">
        <v>2019</v>
      </c>
      <c r="G8059">
        <v>88528200</v>
      </c>
      <c r="H8059" t="s">
        <v>523</v>
      </c>
      <c r="I8059" t="s">
        <v>8641</v>
      </c>
      <c r="J8059">
        <v>9</v>
      </c>
      <c r="K8059" s="17">
        <v>12</v>
      </c>
      <c r="L8059">
        <v>33970</v>
      </c>
      <c r="M8059" t="s">
        <v>579</v>
      </c>
      <c r="N8059" t="s">
        <v>677</v>
      </c>
      <c r="O8059">
        <v>10</v>
      </c>
      <c r="Q8059" t="s">
        <v>518</v>
      </c>
      <c r="R8059" t="str">
        <f>+VLOOKUP(Fruticultura_permanentes_empleo[[#This Row],[Actividad económica]],[2]Códigos!$I$2:$J$14,2,0)</f>
        <v>Frutos de pepita y de hueso</v>
      </c>
      <c r="S8059" t="s">
        <v>519</v>
      </c>
      <c r="T8059" t="s">
        <v>547</v>
      </c>
    </row>
    <row r="8060" spans="1:20" x14ac:dyDescent="0.35">
      <c r="A8060">
        <v>13</v>
      </c>
      <c r="B8060">
        <v>131</v>
      </c>
      <c r="C8060">
        <v>13114</v>
      </c>
      <c r="D8060" t="s">
        <v>550</v>
      </c>
      <c r="E8060" t="s">
        <v>454</v>
      </c>
      <c r="F8060">
        <v>2019</v>
      </c>
      <c r="G8060">
        <v>88539400</v>
      </c>
      <c r="H8060" t="s">
        <v>568</v>
      </c>
      <c r="I8060" t="s">
        <v>8642</v>
      </c>
      <c r="J8060">
        <v>8</v>
      </c>
      <c r="K8060" s="17">
        <v>581</v>
      </c>
      <c r="L8060">
        <v>33970</v>
      </c>
      <c r="M8060" t="s">
        <v>579</v>
      </c>
      <c r="N8060" t="s">
        <v>580</v>
      </c>
      <c r="O8060">
        <v>10</v>
      </c>
      <c r="Q8060" t="s">
        <v>518</v>
      </c>
      <c r="R8060" t="str">
        <f>+VLOOKUP(Fruticultura_permanentes_empleo[[#This Row],[Actividad económica]],[2]Códigos!$I$2:$J$14,2,0)</f>
        <v>Otros</v>
      </c>
      <c r="S8060" t="s">
        <v>519</v>
      </c>
      <c r="T8060" t="s">
        <v>525</v>
      </c>
    </row>
    <row r="8061" spans="1:20" x14ac:dyDescent="0.35">
      <c r="A8061">
        <v>6</v>
      </c>
      <c r="B8061">
        <v>61</v>
      </c>
      <c r="C8061">
        <v>6111</v>
      </c>
      <c r="D8061" t="s">
        <v>1116</v>
      </c>
      <c r="E8061" t="s">
        <v>522</v>
      </c>
      <c r="F8061">
        <v>2019</v>
      </c>
      <c r="G8061">
        <v>88553000</v>
      </c>
      <c r="H8061" t="s">
        <v>530</v>
      </c>
      <c r="I8061" t="s">
        <v>8643</v>
      </c>
      <c r="J8061">
        <v>11</v>
      </c>
      <c r="K8061" s="17">
        <v>488</v>
      </c>
      <c r="L8061">
        <v>33970</v>
      </c>
      <c r="M8061" t="s">
        <v>579</v>
      </c>
      <c r="N8061" t="s">
        <v>677</v>
      </c>
      <c r="O8061">
        <v>10</v>
      </c>
      <c r="Q8061" t="s">
        <v>518</v>
      </c>
      <c r="R8061" t="str">
        <f>+VLOOKUP(Fruticultura_permanentes_empleo[[#This Row],[Actividad económica]],[2]Códigos!$I$2:$J$14,2,0)</f>
        <v>Oleaginosos</v>
      </c>
      <c r="S8061" t="s">
        <v>519</v>
      </c>
      <c r="T8061" t="s">
        <v>544</v>
      </c>
    </row>
    <row r="8062" spans="1:20" x14ac:dyDescent="0.35">
      <c r="A8062">
        <v>10</v>
      </c>
      <c r="B8062">
        <v>103</v>
      </c>
      <c r="C8062">
        <v>10304</v>
      </c>
      <c r="D8062" t="s">
        <v>4420</v>
      </c>
      <c r="E8062" t="s">
        <v>479</v>
      </c>
      <c r="F8062">
        <v>2019</v>
      </c>
      <c r="G8062">
        <v>88603900</v>
      </c>
      <c r="H8062" t="s">
        <v>551</v>
      </c>
      <c r="I8062" t="s">
        <v>8644</v>
      </c>
      <c r="J8062">
        <v>7</v>
      </c>
      <c r="K8062" s="17">
        <v>5</v>
      </c>
      <c r="L8062">
        <v>33970</v>
      </c>
      <c r="M8062" t="s">
        <v>579</v>
      </c>
      <c r="N8062" t="s">
        <v>677</v>
      </c>
      <c r="Q8062" t="s">
        <v>518</v>
      </c>
      <c r="R8062" t="str">
        <f>+VLOOKUP(Fruticultura_permanentes_empleo[[#This Row],[Actividad económica]],[2]Códigos!$I$2:$J$14,2,0)</f>
        <v>Otros</v>
      </c>
      <c r="S8062" t="s">
        <v>519</v>
      </c>
      <c r="T8062" t="s">
        <v>525</v>
      </c>
    </row>
    <row r="8063" spans="1:20" x14ac:dyDescent="0.35">
      <c r="A8063">
        <v>4</v>
      </c>
      <c r="B8063">
        <v>41</v>
      </c>
      <c r="C8063">
        <v>4102</v>
      </c>
      <c r="D8063" t="s">
        <v>452</v>
      </c>
      <c r="E8063" t="s">
        <v>452</v>
      </c>
      <c r="F8063">
        <v>2019</v>
      </c>
      <c r="G8063">
        <v>88612300</v>
      </c>
      <c r="H8063" t="s">
        <v>568</v>
      </c>
      <c r="I8063" t="s">
        <v>8645</v>
      </c>
      <c r="J8063">
        <v>1</v>
      </c>
      <c r="K8063" s="17">
        <v>0</v>
      </c>
      <c r="L8063">
        <v>33970</v>
      </c>
      <c r="M8063" t="s">
        <v>579</v>
      </c>
      <c r="N8063" t="s">
        <v>580</v>
      </c>
      <c r="Q8063" t="s">
        <v>518</v>
      </c>
      <c r="R8063" t="str">
        <f>+VLOOKUP(Fruticultura_permanentes_empleo[[#This Row],[Actividad económica]],[2]Códigos!$I$2:$J$14,2,0)</f>
        <v>Otros</v>
      </c>
      <c r="S8063" t="s">
        <v>519</v>
      </c>
      <c r="T8063" t="s">
        <v>525</v>
      </c>
    </row>
    <row r="8064" spans="1:20" x14ac:dyDescent="0.35">
      <c r="A8064">
        <v>13</v>
      </c>
      <c r="B8064">
        <v>131</v>
      </c>
      <c r="C8064">
        <v>13114</v>
      </c>
      <c r="D8064" t="s">
        <v>550</v>
      </c>
      <c r="E8064" t="s">
        <v>454</v>
      </c>
      <c r="F8064">
        <v>2019</v>
      </c>
      <c r="G8064">
        <v>88618700</v>
      </c>
      <c r="H8064" t="s">
        <v>539</v>
      </c>
      <c r="I8064" t="s">
        <v>8646</v>
      </c>
      <c r="J8064">
        <v>1</v>
      </c>
      <c r="K8064" s="17">
        <v>0</v>
      </c>
      <c r="L8064">
        <v>33970</v>
      </c>
      <c r="M8064" t="s">
        <v>579</v>
      </c>
      <c r="N8064" t="s">
        <v>677</v>
      </c>
      <c r="Q8064" t="s">
        <v>518</v>
      </c>
      <c r="R8064" t="str">
        <f>+VLOOKUP(Fruticultura_permanentes_empleo[[#This Row],[Actividad económica]],[2]Códigos!$I$2:$J$14,2,0)</f>
        <v>Frutos de pepita y de hueso</v>
      </c>
      <c r="S8064" t="s">
        <v>519</v>
      </c>
      <c r="T8064" t="s">
        <v>547</v>
      </c>
    </row>
    <row r="8065" spans="1:20" x14ac:dyDescent="0.35">
      <c r="A8065">
        <v>7</v>
      </c>
      <c r="B8065">
        <v>73</v>
      </c>
      <c r="C8065">
        <v>7306</v>
      </c>
      <c r="D8065" t="s">
        <v>593</v>
      </c>
      <c r="E8065" t="s">
        <v>458</v>
      </c>
      <c r="F8065">
        <v>2019</v>
      </c>
      <c r="G8065">
        <v>88628300</v>
      </c>
      <c r="H8065" t="s">
        <v>523</v>
      </c>
      <c r="I8065" t="s">
        <v>8647</v>
      </c>
      <c r="J8065">
        <v>11</v>
      </c>
      <c r="K8065" s="17">
        <v>2364</v>
      </c>
      <c r="L8065">
        <v>33970</v>
      </c>
      <c r="M8065" t="s">
        <v>579</v>
      </c>
      <c r="N8065" t="s">
        <v>580</v>
      </c>
      <c r="O8065">
        <v>10</v>
      </c>
      <c r="Q8065" t="s">
        <v>518</v>
      </c>
      <c r="R8065" t="str">
        <f>+VLOOKUP(Fruticultura_permanentes_empleo[[#This Row],[Actividad económica]],[2]Códigos!$I$2:$J$14,2,0)</f>
        <v>Frutos de pepita y de hueso</v>
      </c>
      <c r="S8065" t="s">
        <v>519</v>
      </c>
      <c r="T8065" t="s">
        <v>547</v>
      </c>
    </row>
    <row r="8066" spans="1:20" x14ac:dyDescent="0.35">
      <c r="A8066">
        <v>4</v>
      </c>
      <c r="B8066">
        <v>41</v>
      </c>
      <c r="C8066">
        <v>4106</v>
      </c>
      <c r="D8066" t="s">
        <v>727</v>
      </c>
      <c r="E8066" t="s">
        <v>452</v>
      </c>
      <c r="F8066">
        <v>2019</v>
      </c>
      <c r="G8066">
        <v>88645900</v>
      </c>
      <c r="H8066" t="s">
        <v>539</v>
      </c>
      <c r="I8066" t="s">
        <v>8648</v>
      </c>
      <c r="J8066">
        <v>9</v>
      </c>
      <c r="K8066" s="17">
        <v>100</v>
      </c>
      <c r="L8066">
        <v>33970</v>
      </c>
      <c r="M8066" t="s">
        <v>579</v>
      </c>
      <c r="N8066" t="s">
        <v>677</v>
      </c>
      <c r="O8066">
        <v>10</v>
      </c>
      <c r="Q8066" t="s">
        <v>518</v>
      </c>
      <c r="R8066" t="str">
        <f>+VLOOKUP(Fruticultura_permanentes_empleo[[#This Row],[Actividad económica]],[2]Códigos!$I$2:$J$14,2,0)</f>
        <v>Uva</v>
      </c>
      <c r="S8066" t="s">
        <v>519</v>
      </c>
      <c r="T8066" t="s">
        <v>528</v>
      </c>
    </row>
    <row r="8067" spans="1:20" x14ac:dyDescent="0.35">
      <c r="A8067">
        <v>16</v>
      </c>
      <c r="B8067">
        <v>161</v>
      </c>
      <c r="C8067">
        <v>16107</v>
      </c>
      <c r="D8067" t="s">
        <v>2262</v>
      </c>
      <c r="E8067" t="s">
        <v>461</v>
      </c>
      <c r="F8067">
        <v>2019</v>
      </c>
      <c r="G8067">
        <v>88656400</v>
      </c>
      <c r="H8067" t="s">
        <v>514</v>
      </c>
      <c r="I8067" t="s">
        <v>8649</v>
      </c>
      <c r="J8067">
        <v>5</v>
      </c>
      <c r="K8067" s="17">
        <v>4</v>
      </c>
      <c r="L8067">
        <v>33970</v>
      </c>
      <c r="M8067" t="s">
        <v>579</v>
      </c>
      <c r="N8067" t="s">
        <v>677</v>
      </c>
      <c r="Q8067" t="s">
        <v>518</v>
      </c>
      <c r="R8067" t="str">
        <f>+VLOOKUP(Fruticultura_permanentes_empleo[[#This Row],[Actividad económica]],[2]Códigos!$I$2:$J$14,2,0)</f>
        <v>Uva</v>
      </c>
      <c r="S8067" t="s">
        <v>519</v>
      </c>
      <c r="T8067" t="s">
        <v>528</v>
      </c>
    </row>
    <row r="8068" spans="1:20" x14ac:dyDescent="0.35">
      <c r="A8068">
        <v>7</v>
      </c>
      <c r="B8068">
        <v>73</v>
      </c>
      <c r="C8068">
        <v>7306</v>
      </c>
      <c r="D8068" t="s">
        <v>593</v>
      </c>
      <c r="E8068" t="s">
        <v>458</v>
      </c>
      <c r="F8068">
        <v>2019</v>
      </c>
      <c r="G8068">
        <v>88676900</v>
      </c>
      <c r="H8068" t="s">
        <v>523</v>
      </c>
      <c r="I8068" t="s">
        <v>8650</v>
      </c>
      <c r="J8068">
        <v>2</v>
      </c>
      <c r="K8068" s="17">
        <v>0</v>
      </c>
      <c r="L8068">
        <v>33970</v>
      </c>
      <c r="M8068" t="s">
        <v>579</v>
      </c>
      <c r="N8068" t="s">
        <v>677</v>
      </c>
      <c r="Q8068" t="s">
        <v>518</v>
      </c>
      <c r="R8068" t="str">
        <f>+VLOOKUP(Fruticultura_permanentes_empleo[[#This Row],[Actividad económica]],[2]Códigos!$I$2:$J$14,2,0)</f>
        <v>Frutos de pepita y de hueso</v>
      </c>
      <c r="S8068" t="s">
        <v>519</v>
      </c>
      <c r="T8068" t="s">
        <v>547</v>
      </c>
    </row>
    <row r="8069" spans="1:20" x14ac:dyDescent="0.35">
      <c r="A8069">
        <v>7</v>
      </c>
      <c r="B8069">
        <v>71</v>
      </c>
      <c r="C8069">
        <v>7109</v>
      </c>
      <c r="D8069" t="s">
        <v>867</v>
      </c>
      <c r="E8069" t="s">
        <v>458</v>
      </c>
      <c r="F8069">
        <v>2019</v>
      </c>
      <c r="G8069">
        <v>88680100</v>
      </c>
      <c r="H8069" t="s">
        <v>539</v>
      </c>
      <c r="I8069" t="s">
        <v>8651</v>
      </c>
      <c r="J8069">
        <v>6</v>
      </c>
      <c r="K8069" s="17">
        <v>3</v>
      </c>
      <c r="L8069">
        <v>33970</v>
      </c>
      <c r="M8069" t="s">
        <v>579</v>
      </c>
      <c r="N8069" t="s">
        <v>677</v>
      </c>
      <c r="Q8069" t="s">
        <v>518</v>
      </c>
      <c r="R8069" t="str">
        <f>+VLOOKUP(Fruticultura_permanentes_empleo[[#This Row],[Actividad económica]],[2]Códigos!$I$2:$J$14,2,0)</f>
        <v>Frutos de pepita y de hueso</v>
      </c>
      <c r="S8069" t="s">
        <v>519</v>
      </c>
      <c r="T8069" t="s">
        <v>547</v>
      </c>
    </row>
    <row r="8070" spans="1:20" x14ac:dyDescent="0.35">
      <c r="A8070">
        <v>13</v>
      </c>
      <c r="B8070">
        <v>134</v>
      </c>
      <c r="C8070">
        <v>13401</v>
      </c>
      <c r="D8070" t="s">
        <v>557</v>
      </c>
      <c r="E8070" t="s">
        <v>454</v>
      </c>
      <c r="F8070">
        <v>2019</v>
      </c>
      <c r="G8070">
        <v>88687900</v>
      </c>
      <c r="H8070" t="s">
        <v>523</v>
      </c>
      <c r="I8070" t="s">
        <v>8652</v>
      </c>
      <c r="J8070">
        <v>7</v>
      </c>
      <c r="K8070" s="17">
        <v>14</v>
      </c>
      <c r="L8070">
        <v>33970</v>
      </c>
      <c r="M8070" t="s">
        <v>579</v>
      </c>
      <c r="N8070" t="s">
        <v>580</v>
      </c>
      <c r="O8070">
        <v>10</v>
      </c>
      <c r="Q8070" t="s">
        <v>518</v>
      </c>
      <c r="R8070" t="str">
        <f>+VLOOKUP(Fruticultura_permanentes_empleo[[#This Row],[Actividad económica]],[2]Códigos!$I$2:$J$14,2,0)</f>
        <v>Frutos de pepita y de hueso</v>
      </c>
      <c r="S8070" t="s">
        <v>519</v>
      </c>
      <c r="T8070" t="s">
        <v>547</v>
      </c>
    </row>
    <row r="8071" spans="1:20" x14ac:dyDescent="0.35">
      <c r="A8071">
        <v>13</v>
      </c>
      <c r="B8071">
        <v>131</v>
      </c>
      <c r="C8071">
        <v>13120</v>
      </c>
      <c r="D8071" t="s">
        <v>1733</v>
      </c>
      <c r="E8071" t="s">
        <v>454</v>
      </c>
      <c r="F8071">
        <v>2019</v>
      </c>
      <c r="G8071">
        <v>88710600</v>
      </c>
      <c r="H8071" t="s">
        <v>560</v>
      </c>
      <c r="I8071" t="s">
        <v>8653</v>
      </c>
      <c r="J8071">
        <v>4</v>
      </c>
      <c r="K8071" s="17">
        <v>0</v>
      </c>
      <c r="L8071">
        <v>33970</v>
      </c>
      <c r="M8071" t="s">
        <v>579</v>
      </c>
      <c r="N8071" t="s">
        <v>677</v>
      </c>
      <c r="O8071">
        <v>10</v>
      </c>
      <c r="Q8071" t="s">
        <v>518</v>
      </c>
      <c r="R8071" t="str">
        <f>+VLOOKUP(Fruticultura_permanentes_empleo[[#This Row],[Actividad económica]],[2]Códigos!$I$2:$J$14,2,0)</f>
        <v>Frutos de pepita y de hueso</v>
      </c>
      <c r="S8071" t="s">
        <v>519</v>
      </c>
      <c r="T8071" t="s">
        <v>547</v>
      </c>
    </row>
    <row r="8072" spans="1:20" x14ac:dyDescent="0.35">
      <c r="A8072">
        <v>7</v>
      </c>
      <c r="B8072">
        <v>74</v>
      </c>
      <c r="C8072">
        <v>7407</v>
      </c>
      <c r="D8072" t="s">
        <v>603</v>
      </c>
      <c r="E8072" t="s">
        <v>458</v>
      </c>
      <c r="F8072">
        <v>2019</v>
      </c>
      <c r="G8072">
        <v>88728700</v>
      </c>
      <c r="H8072" t="s">
        <v>514</v>
      </c>
      <c r="I8072" t="s">
        <v>8654</v>
      </c>
      <c r="J8072">
        <v>5</v>
      </c>
      <c r="K8072" s="17">
        <v>6</v>
      </c>
      <c r="L8072">
        <v>33970</v>
      </c>
      <c r="M8072" t="s">
        <v>579</v>
      </c>
      <c r="N8072" t="s">
        <v>677</v>
      </c>
      <c r="P8072">
        <v>7</v>
      </c>
      <c r="Q8072" t="s">
        <v>518</v>
      </c>
      <c r="R8072" t="str">
        <f>+VLOOKUP(Fruticultura_permanentes_empleo[[#This Row],[Actividad económica]],[2]Códigos!$I$2:$J$14,2,0)</f>
        <v>Uva</v>
      </c>
      <c r="S8072" t="s">
        <v>519</v>
      </c>
      <c r="T8072" t="s">
        <v>630</v>
      </c>
    </row>
    <row r="8073" spans="1:20" x14ac:dyDescent="0.35">
      <c r="A8073">
        <v>5</v>
      </c>
      <c r="B8073">
        <v>55</v>
      </c>
      <c r="C8073">
        <v>5506</v>
      </c>
      <c r="D8073" t="s">
        <v>958</v>
      </c>
      <c r="E8073" t="s">
        <v>453</v>
      </c>
      <c r="F8073">
        <v>2019</v>
      </c>
      <c r="G8073">
        <v>88742400</v>
      </c>
      <c r="H8073" t="s">
        <v>565</v>
      </c>
      <c r="I8073" t="s">
        <v>8655</v>
      </c>
      <c r="J8073">
        <v>9</v>
      </c>
      <c r="K8073" s="17">
        <v>19</v>
      </c>
      <c r="L8073">
        <v>33970</v>
      </c>
      <c r="M8073" t="s">
        <v>579</v>
      </c>
      <c r="N8073" t="s">
        <v>677</v>
      </c>
      <c r="O8073">
        <v>10</v>
      </c>
      <c r="Q8073" t="s">
        <v>518</v>
      </c>
      <c r="R8073" t="str">
        <f>+VLOOKUP(Fruticultura_permanentes_empleo[[#This Row],[Actividad económica]],[2]Códigos!$I$2:$J$14,2,0)</f>
        <v>Frutos de pepita y de hueso</v>
      </c>
      <c r="S8073" t="s">
        <v>519</v>
      </c>
      <c r="T8073" t="s">
        <v>547</v>
      </c>
    </row>
    <row r="8074" spans="1:20" x14ac:dyDescent="0.35">
      <c r="A8074">
        <v>13</v>
      </c>
      <c r="B8074">
        <v>131</v>
      </c>
      <c r="C8074">
        <v>13114</v>
      </c>
      <c r="D8074" t="s">
        <v>550</v>
      </c>
      <c r="E8074" t="s">
        <v>454</v>
      </c>
      <c r="F8074">
        <v>2019</v>
      </c>
      <c r="G8074">
        <v>88743400</v>
      </c>
      <c r="H8074" t="s">
        <v>551</v>
      </c>
      <c r="I8074" t="s">
        <v>8656</v>
      </c>
      <c r="J8074">
        <v>1</v>
      </c>
      <c r="K8074" s="17">
        <v>0</v>
      </c>
      <c r="L8074">
        <v>33970</v>
      </c>
      <c r="M8074" t="s">
        <v>579</v>
      </c>
      <c r="N8074" t="s">
        <v>677</v>
      </c>
      <c r="Q8074" t="s">
        <v>518</v>
      </c>
      <c r="R8074" t="str">
        <f>+VLOOKUP(Fruticultura_permanentes_empleo[[#This Row],[Actividad económica]],[2]Códigos!$I$2:$J$14,2,0)</f>
        <v>Otros</v>
      </c>
      <c r="S8074" t="s">
        <v>519</v>
      </c>
      <c r="T8074" t="s">
        <v>525</v>
      </c>
    </row>
    <row r="8075" spans="1:20" x14ac:dyDescent="0.35">
      <c r="A8075">
        <v>5</v>
      </c>
      <c r="B8075">
        <v>58</v>
      </c>
      <c r="C8075">
        <v>5802</v>
      </c>
      <c r="D8075" t="s">
        <v>675</v>
      </c>
      <c r="E8075" t="s">
        <v>453</v>
      </c>
      <c r="F8075">
        <v>2019</v>
      </c>
      <c r="G8075">
        <v>88774800</v>
      </c>
      <c r="H8075" t="s">
        <v>565</v>
      </c>
      <c r="I8075" t="s">
        <v>8657</v>
      </c>
      <c r="J8075">
        <v>4</v>
      </c>
      <c r="K8075" s="17">
        <v>5</v>
      </c>
      <c r="L8075">
        <v>33970</v>
      </c>
      <c r="M8075" t="s">
        <v>579</v>
      </c>
      <c r="N8075" t="s">
        <v>677</v>
      </c>
      <c r="O8075">
        <v>10</v>
      </c>
      <c r="Q8075" t="s">
        <v>518</v>
      </c>
      <c r="R8075" t="str">
        <f>+VLOOKUP(Fruticultura_permanentes_empleo[[#This Row],[Actividad económica]],[2]Códigos!$I$2:$J$14,2,0)</f>
        <v>Otros</v>
      </c>
      <c r="S8075" t="s">
        <v>519</v>
      </c>
      <c r="T8075" t="s">
        <v>525</v>
      </c>
    </row>
    <row r="8076" spans="1:20" x14ac:dyDescent="0.35">
      <c r="A8076">
        <v>6</v>
      </c>
      <c r="B8076">
        <v>61</v>
      </c>
      <c r="C8076">
        <v>6115</v>
      </c>
      <c r="D8076" t="s">
        <v>1260</v>
      </c>
      <c r="E8076" t="s">
        <v>522</v>
      </c>
      <c r="F8076">
        <v>2019</v>
      </c>
      <c r="G8076">
        <v>88789100</v>
      </c>
      <c r="H8076" t="s">
        <v>530</v>
      </c>
      <c r="I8076" t="s">
        <v>8658</v>
      </c>
      <c r="J8076">
        <v>5</v>
      </c>
      <c r="K8076" s="17">
        <v>7</v>
      </c>
      <c r="L8076">
        <v>33970</v>
      </c>
      <c r="M8076" t="s">
        <v>579</v>
      </c>
      <c r="N8076" t="s">
        <v>677</v>
      </c>
      <c r="O8076">
        <v>10</v>
      </c>
      <c r="Q8076" t="s">
        <v>518</v>
      </c>
      <c r="R8076" t="str">
        <f>+VLOOKUP(Fruticultura_permanentes_empleo[[#This Row],[Actividad económica]],[2]Códigos!$I$2:$J$14,2,0)</f>
        <v>Frutos de pepita y de hueso</v>
      </c>
      <c r="S8076" t="s">
        <v>519</v>
      </c>
      <c r="T8076" t="s">
        <v>547</v>
      </c>
    </row>
    <row r="8077" spans="1:20" x14ac:dyDescent="0.35">
      <c r="A8077">
        <v>8</v>
      </c>
      <c r="B8077">
        <v>83</v>
      </c>
      <c r="C8077">
        <v>8305</v>
      </c>
      <c r="D8077" t="s">
        <v>541</v>
      </c>
      <c r="E8077" t="s">
        <v>542</v>
      </c>
      <c r="F8077">
        <v>2019</v>
      </c>
      <c r="G8077">
        <v>88792100</v>
      </c>
      <c r="H8077" t="s">
        <v>523</v>
      </c>
      <c r="I8077" t="s">
        <v>8659</v>
      </c>
      <c r="J8077">
        <v>3</v>
      </c>
      <c r="K8077" s="17">
        <v>0</v>
      </c>
      <c r="L8077">
        <v>43343</v>
      </c>
      <c r="M8077" t="s">
        <v>579</v>
      </c>
      <c r="N8077" t="s">
        <v>677</v>
      </c>
      <c r="O8077">
        <v>9</v>
      </c>
      <c r="Q8077" t="s">
        <v>518</v>
      </c>
      <c r="R8077" t="str">
        <f>+VLOOKUP(Fruticultura_permanentes_empleo[[#This Row],[Actividad económica]],[2]Códigos!$I$2:$J$14,2,0)</f>
        <v>Frutos de pepita y de hueso</v>
      </c>
      <c r="S8077" t="s">
        <v>519</v>
      </c>
      <c r="T8077" t="s">
        <v>547</v>
      </c>
    </row>
    <row r="8078" spans="1:20" x14ac:dyDescent="0.35">
      <c r="A8078">
        <v>3</v>
      </c>
      <c r="B8078">
        <v>31</v>
      </c>
      <c r="C8078">
        <v>3101</v>
      </c>
      <c r="D8078" t="s">
        <v>1409</v>
      </c>
      <c r="E8078" t="s">
        <v>422</v>
      </c>
      <c r="F8078">
        <v>2019</v>
      </c>
      <c r="G8078">
        <v>88793000</v>
      </c>
      <c r="H8078" t="s">
        <v>514</v>
      </c>
      <c r="I8078" t="s">
        <v>8660</v>
      </c>
      <c r="J8078">
        <v>1</v>
      </c>
      <c r="K8078" s="17">
        <v>0</v>
      </c>
      <c r="L8078">
        <v>33970</v>
      </c>
      <c r="M8078" t="s">
        <v>579</v>
      </c>
      <c r="N8078" t="s">
        <v>677</v>
      </c>
      <c r="Q8078" t="s">
        <v>518</v>
      </c>
      <c r="R8078" t="str">
        <f>+VLOOKUP(Fruticultura_permanentes_empleo[[#This Row],[Actividad económica]],[2]Códigos!$I$2:$J$14,2,0)</f>
        <v>Uva</v>
      </c>
      <c r="S8078" t="s">
        <v>519</v>
      </c>
      <c r="T8078" t="s">
        <v>528</v>
      </c>
    </row>
    <row r="8079" spans="1:20" x14ac:dyDescent="0.35">
      <c r="A8079">
        <v>13</v>
      </c>
      <c r="B8079">
        <v>131</v>
      </c>
      <c r="C8079">
        <v>13125</v>
      </c>
      <c r="D8079" t="s">
        <v>1651</v>
      </c>
      <c r="E8079" t="s">
        <v>454</v>
      </c>
      <c r="F8079">
        <v>2019</v>
      </c>
      <c r="G8079">
        <v>88812900</v>
      </c>
      <c r="H8079" t="s">
        <v>536</v>
      </c>
      <c r="I8079" t="s">
        <v>8661</v>
      </c>
      <c r="J8079">
        <v>3</v>
      </c>
      <c r="K8079" s="17">
        <v>0</v>
      </c>
      <c r="L8079">
        <v>33970</v>
      </c>
      <c r="M8079" t="s">
        <v>579</v>
      </c>
      <c r="N8079" t="s">
        <v>677</v>
      </c>
      <c r="O8079">
        <v>9</v>
      </c>
      <c r="Q8079" t="s">
        <v>518</v>
      </c>
      <c r="R8079" t="str">
        <f>+VLOOKUP(Fruticultura_permanentes_empleo[[#This Row],[Actividad económica]],[2]Códigos!$I$2:$J$14,2,0)</f>
        <v>Uva</v>
      </c>
      <c r="S8079" t="s">
        <v>519</v>
      </c>
      <c r="T8079" t="s">
        <v>630</v>
      </c>
    </row>
    <row r="8080" spans="1:20" x14ac:dyDescent="0.35">
      <c r="A8080">
        <v>6</v>
      </c>
      <c r="B8080">
        <v>61</v>
      </c>
      <c r="C8080">
        <v>6112</v>
      </c>
      <c r="D8080" t="s">
        <v>1154</v>
      </c>
      <c r="E8080" t="s">
        <v>522</v>
      </c>
      <c r="F8080">
        <v>2019</v>
      </c>
      <c r="G8080">
        <v>88849500</v>
      </c>
      <c r="H8080" t="s">
        <v>560</v>
      </c>
      <c r="I8080" t="s">
        <v>8662</v>
      </c>
      <c r="J8080">
        <v>8</v>
      </c>
      <c r="K8080" s="17">
        <v>227</v>
      </c>
      <c r="L8080">
        <v>33970</v>
      </c>
      <c r="M8080" t="s">
        <v>579</v>
      </c>
      <c r="N8080" t="s">
        <v>677</v>
      </c>
      <c r="O8080">
        <v>10</v>
      </c>
      <c r="Q8080" t="s">
        <v>518</v>
      </c>
      <c r="R8080" t="str">
        <f>+VLOOKUP(Fruticultura_permanentes_empleo[[#This Row],[Actividad económica]],[2]Códigos!$I$2:$J$14,2,0)</f>
        <v>Frutos de pepita y de hueso</v>
      </c>
      <c r="S8080" t="s">
        <v>519</v>
      </c>
      <c r="T8080" t="s">
        <v>547</v>
      </c>
    </row>
    <row r="8081" spans="1:20" x14ac:dyDescent="0.35">
      <c r="A8081">
        <v>6</v>
      </c>
      <c r="B8081">
        <v>63</v>
      </c>
      <c r="C8081">
        <v>6301</v>
      </c>
      <c r="D8081" t="s">
        <v>535</v>
      </c>
      <c r="E8081" t="s">
        <v>522</v>
      </c>
      <c r="F8081">
        <v>2019</v>
      </c>
      <c r="G8081">
        <v>88850400</v>
      </c>
      <c r="H8081" t="s">
        <v>530</v>
      </c>
      <c r="I8081" t="s">
        <v>2062</v>
      </c>
      <c r="J8081">
        <v>9</v>
      </c>
      <c r="K8081" s="17">
        <v>18</v>
      </c>
      <c r="L8081">
        <v>33970</v>
      </c>
      <c r="M8081" t="s">
        <v>579</v>
      </c>
      <c r="N8081" t="s">
        <v>677</v>
      </c>
      <c r="O8081">
        <v>10</v>
      </c>
      <c r="Q8081" t="s">
        <v>518</v>
      </c>
      <c r="R8081" t="str">
        <f>+VLOOKUP(Fruticultura_permanentes_empleo[[#This Row],[Actividad económica]],[2]Códigos!$I$2:$J$14,2,0)</f>
        <v>Otros</v>
      </c>
      <c r="S8081" t="s">
        <v>519</v>
      </c>
      <c r="T8081" t="s">
        <v>525</v>
      </c>
    </row>
    <row r="8082" spans="1:20" x14ac:dyDescent="0.35">
      <c r="A8082">
        <v>7</v>
      </c>
      <c r="B8082">
        <v>73</v>
      </c>
      <c r="C8082">
        <v>7301</v>
      </c>
      <c r="D8082" t="s">
        <v>779</v>
      </c>
      <c r="E8082" t="s">
        <v>458</v>
      </c>
      <c r="F8082">
        <v>2019</v>
      </c>
      <c r="G8082">
        <v>88860900</v>
      </c>
      <c r="H8082" t="s">
        <v>523</v>
      </c>
      <c r="I8082" t="s">
        <v>8663</v>
      </c>
      <c r="J8082">
        <v>6</v>
      </c>
      <c r="K8082" s="17">
        <v>0</v>
      </c>
      <c r="L8082">
        <v>33970</v>
      </c>
      <c r="M8082" t="s">
        <v>579</v>
      </c>
      <c r="N8082" t="s">
        <v>677</v>
      </c>
      <c r="Q8082" t="s">
        <v>518</v>
      </c>
      <c r="R8082" t="str">
        <f>+VLOOKUP(Fruticultura_permanentes_empleo[[#This Row],[Actividad económica]],[2]Códigos!$I$2:$J$14,2,0)</f>
        <v>Frutos de pepita y de hueso</v>
      </c>
      <c r="S8082" t="s">
        <v>519</v>
      </c>
      <c r="T8082" t="s">
        <v>547</v>
      </c>
    </row>
    <row r="8083" spans="1:20" x14ac:dyDescent="0.35">
      <c r="A8083">
        <v>13</v>
      </c>
      <c r="B8083">
        <v>132</v>
      </c>
      <c r="C8083">
        <v>13202</v>
      </c>
      <c r="D8083" t="s">
        <v>1760</v>
      </c>
      <c r="E8083" t="s">
        <v>454</v>
      </c>
      <c r="F8083">
        <v>2019</v>
      </c>
      <c r="G8083">
        <v>88870600</v>
      </c>
      <c r="H8083" t="s">
        <v>533</v>
      </c>
      <c r="I8083" t="s">
        <v>8664</v>
      </c>
      <c r="J8083">
        <v>1</v>
      </c>
      <c r="K8083" s="17">
        <v>0</v>
      </c>
      <c r="L8083">
        <v>33970</v>
      </c>
      <c r="M8083" t="s">
        <v>579</v>
      </c>
      <c r="N8083" t="s">
        <v>677</v>
      </c>
      <c r="Q8083" t="s">
        <v>518</v>
      </c>
      <c r="R8083" t="str">
        <f>+VLOOKUP(Fruticultura_permanentes_empleo[[#This Row],[Actividad económica]],[2]Códigos!$I$2:$J$14,2,0)</f>
        <v>Frutos de pepita y de hueso</v>
      </c>
      <c r="S8083" t="s">
        <v>519</v>
      </c>
      <c r="T8083" t="s">
        <v>547</v>
      </c>
    </row>
    <row r="8084" spans="1:20" x14ac:dyDescent="0.35">
      <c r="A8084">
        <v>5</v>
      </c>
      <c r="B8084">
        <v>51</v>
      </c>
      <c r="C8084">
        <v>5101</v>
      </c>
      <c r="D8084" t="s">
        <v>453</v>
      </c>
      <c r="E8084" t="s">
        <v>453</v>
      </c>
      <c r="F8084">
        <v>2019</v>
      </c>
      <c r="G8084">
        <v>88871500</v>
      </c>
      <c r="H8084" t="s">
        <v>560</v>
      </c>
      <c r="I8084" t="s">
        <v>8665</v>
      </c>
      <c r="J8084">
        <v>6</v>
      </c>
      <c r="K8084" s="17">
        <v>4</v>
      </c>
      <c r="L8084">
        <v>33970</v>
      </c>
      <c r="M8084" t="s">
        <v>579</v>
      </c>
      <c r="N8084" t="s">
        <v>677</v>
      </c>
      <c r="Q8084" t="s">
        <v>518</v>
      </c>
      <c r="R8084" t="str">
        <f>+VLOOKUP(Fruticultura_permanentes_empleo[[#This Row],[Actividad económica]],[2]Códigos!$I$2:$J$14,2,0)</f>
        <v>Uva</v>
      </c>
      <c r="S8084" t="s">
        <v>519</v>
      </c>
      <c r="T8084" t="s">
        <v>630</v>
      </c>
    </row>
    <row r="8085" spans="1:20" x14ac:dyDescent="0.35">
      <c r="A8085">
        <v>13</v>
      </c>
      <c r="B8085">
        <v>134</v>
      </c>
      <c r="C8085">
        <v>13404</v>
      </c>
      <c r="D8085" t="s">
        <v>609</v>
      </c>
      <c r="E8085" t="s">
        <v>454</v>
      </c>
      <c r="F8085">
        <v>2019</v>
      </c>
      <c r="G8085">
        <v>88884300</v>
      </c>
      <c r="H8085" t="s">
        <v>568</v>
      </c>
      <c r="I8085" t="s">
        <v>8666</v>
      </c>
      <c r="J8085">
        <v>1</v>
      </c>
      <c r="K8085" s="17">
        <v>1</v>
      </c>
      <c r="L8085">
        <v>33970</v>
      </c>
      <c r="M8085" t="s">
        <v>579</v>
      </c>
      <c r="N8085" t="s">
        <v>580</v>
      </c>
      <c r="O8085">
        <v>10</v>
      </c>
      <c r="Q8085" t="s">
        <v>518</v>
      </c>
      <c r="R8085" t="str">
        <f>+VLOOKUP(Fruticultura_permanentes_empleo[[#This Row],[Actividad económica]],[2]Códigos!$I$2:$J$14,2,0)</f>
        <v>Frutos de pepita y de hueso</v>
      </c>
      <c r="S8085" t="s">
        <v>519</v>
      </c>
      <c r="T8085" t="s">
        <v>547</v>
      </c>
    </row>
    <row r="8086" spans="1:20" x14ac:dyDescent="0.35">
      <c r="A8086">
        <v>9</v>
      </c>
      <c r="B8086">
        <v>92</v>
      </c>
      <c r="C8086">
        <v>9211</v>
      </c>
      <c r="D8086" t="s">
        <v>3705</v>
      </c>
      <c r="E8086" t="s">
        <v>476</v>
      </c>
      <c r="F8086">
        <v>2019</v>
      </c>
      <c r="G8086">
        <v>88919300</v>
      </c>
      <c r="H8086" t="s">
        <v>551</v>
      </c>
      <c r="I8086" t="s">
        <v>8667</v>
      </c>
      <c r="J8086">
        <v>7</v>
      </c>
      <c r="K8086" s="17">
        <v>245</v>
      </c>
      <c r="L8086">
        <v>33970</v>
      </c>
      <c r="M8086" t="s">
        <v>579</v>
      </c>
      <c r="N8086" t="s">
        <v>677</v>
      </c>
      <c r="O8086">
        <v>10</v>
      </c>
      <c r="Q8086" t="s">
        <v>518</v>
      </c>
      <c r="R8086" t="str">
        <f>+VLOOKUP(Fruticultura_permanentes_empleo[[#This Row],[Actividad económica]],[2]Códigos!$I$2:$J$14,2,0)</f>
        <v>Oleaginosos</v>
      </c>
      <c r="S8086" t="s">
        <v>519</v>
      </c>
      <c r="T8086" t="s">
        <v>544</v>
      </c>
    </row>
    <row r="8087" spans="1:20" x14ac:dyDescent="0.35">
      <c r="A8087">
        <v>4</v>
      </c>
      <c r="B8087">
        <v>42</v>
      </c>
      <c r="C8087">
        <v>4203</v>
      </c>
      <c r="D8087" t="s">
        <v>2148</v>
      </c>
      <c r="E8087" t="s">
        <v>452</v>
      </c>
      <c r="F8087">
        <v>2019</v>
      </c>
      <c r="G8087">
        <v>88935100</v>
      </c>
      <c r="H8087" t="s">
        <v>565</v>
      </c>
      <c r="I8087" t="s">
        <v>8668</v>
      </c>
      <c r="J8087">
        <v>6</v>
      </c>
      <c r="K8087" s="17">
        <v>26</v>
      </c>
      <c r="L8087">
        <v>33970</v>
      </c>
      <c r="M8087" t="s">
        <v>579</v>
      </c>
      <c r="N8087" t="s">
        <v>677</v>
      </c>
      <c r="Q8087" t="s">
        <v>518</v>
      </c>
      <c r="R8087" t="str">
        <f>+VLOOKUP(Fruticultura_permanentes_empleo[[#This Row],[Actividad económica]],[2]Códigos!$I$2:$J$14,2,0)</f>
        <v>Frutos de pepita y de hueso</v>
      </c>
      <c r="S8087" t="s">
        <v>519</v>
      </c>
      <c r="T8087" t="s">
        <v>547</v>
      </c>
    </row>
    <row r="8088" spans="1:20" x14ac:dyDescent="0.35">
      <c r="A8088">
        <v>13</v>
      </c>
      <c r="B8088">
        <v>131</v>
      </c>
      <c r="C8088">
        <v>13114</v>
      </c>
      <c r="D8088" t="s">
        <v>550</v>
      </c>
      <c r="E8088" t="s">
        <v>454</v>
      </c>
      <c r="F8088">
        <v>2019</v>
      </c>
      <c r="G8088">
        <v>88941500</v>
      </c>
      <c r="H8088" t="s">
        <v>560</v>
      </c>
      <c r="I8088" t="s">
        <v>8669</v>
      </c>
      <c r="J8088">
        <v>1</v>
      </c>
      <c r="K8088" s="17">
        <v>2</v>
      </c>
      <c r="L8088">
        <v>33970</v>
      </c>
      <c r="M8088" t="s">
        <v>579</v>
      </c>
      <c r="N8088" t="s">
        <v>677</v>
      </c>
      <c r="O8088">
        <v>10</v>
      </c>
      <c r="Q8088" t="s">
        <v>518</v>
      </c>
      <c r="R8088" t="str">
        <f>+VLOOKUP(Fruticultura_permanentes_empleo[[#This Row],[Actividad económica]],[2]Códigos!$I$2:$J$14,2,0)</f>
        <v>Otros</v>
      </c>
      <c r="S8088" t="s">
        <v>519</v>
      </c>
      <c r="T8088" t="s">
        <v>525</v>
      </c>
    </row>
    <row r="8089" spans="1:20" x14ac:dyDescent="0.35">
      <c r="A8089">
        <v>7</v>
      </c>
      <c r="B8089">
        <v>73</v>
      </c>
      <c r="C8089">
        <v>7301</v>
      </c>
      <c r="D8089" t="s">
        <v>779</v>
      </c>
      <c r="E8089" t="s">
        <v>458</v>
      </c>
      <c r="F8089">
        <v>2019</v>
      </c>
      <c r="G8089">
        <v>88979000</v>
      </c>
      <c r="H8089" t="s">
        <v>523</v>
      </c>
      <c r="I8089" t="s">
        <v>8670</v>
      </c>
      <c r="J8089">
        <v>7</v>
      </c>
      <c r="K8089" s="17">
        <v>0</v>
      </c>
      <c r="L8089">
        <v>33970</v>
      </c>
      <c r="M8089" t="s">
        <v>579</v>
      </c>
      <c r="N8089" t="s">
        <v>677</v>
      </c>
      <c r="Q8089" t="s">
        <v>518</v>
      </c>
      <c r="R8089" t="str">
        <f>+VLOOKUP(Fruticultura_permanentes_empleo[[#This Row],[Actividad económica]],[2]Códigos!$I$2:$J$14,2,0)</f>
        <v>Frutos de pepita y de hueso</v>
      </c>
      <c r="S8089" t="s">
        <v>519</v>
      </c>
      <c r="T8089" t="s">
        <v>547</v>
      </c>
    </row>
    <row r="8090" spans="1:20" x14ac:dyDescent="0.35">
      <c r="A8090">
        <v>6</v>
      </c>
      <c r="B8090">
        <v>63</v>
      </c>
      <c r="C8090">
        <v>6304</v>
      </c>
      <c r="D8090" t="s">
        <v>2115</v>
      </c>
      <c r="E8090" t="s">
        <v>522</v>
      </c>
      <c r="F8090">
        <v>2019</v>
      </c>
      <c r="G8090">
        <v>89017500</v>
      </c>
      <c r="H8090" t="s">
        <v>514</v>
      </c>
      <c r="I8090" t="s">
        <v>8671</v>
      </c>
      <c r="J8090">
        <v>8</v>
      </c>
      <c r="K8090" s="17">
        <v>2</v>
      </c>
      <c r="L8090">
        <v>33970</v>
      </c>
      <c r="M8090" t="s">
        <v>579</v>
      </c>
      <c r="N8090" t="s">
        <v>677</v>
      </c>
      <c r="O8090">
        <v>10</v>
      </c>
      <c r="Q8090" t="s">
        <v>518</v>
      </c>
      <c r="R8090" t="str">
        <f>+VLOOKUP(Fruticultura_permanentes_empleo[[#This Row],[Actividad económica]],[2]Códigos!$I$2:$J$14,2,0)</f>
        <v>Frutos de pepita y de hueso</v>
      </c>
      <c r="S8090" t="s">
        <v>519</v>
      </c>
      <c r="T8090" t="s">
        <v>547</v>
      </c>
    </row>
    <row r="8091" spans="1:20" x14ac:dyDescent="0.35">
      <c r="A8091">
        <v>7</v>
      </c>
      <c r="B8091">
        <v>73</v>
      </c>
      <c r="C8091">
        <v>7308</v>
      </c>
      <c r="D8091" t="s">
        <v>1296</v>
      </c>
      <c r="E8091" t="s">
        <v>458</v>
      </c>
      <c r="F8091">
        <v>2019</v>
      </c>
      <c r="G8091">
        <v>89018500</v>
      </c>
      <c r="H8091" t="s">
        <v>560</v>
      </c>
      <c r="I8091" t="s">
        <v>8672</v>
      </c>
      <c r="J8091">
        <v>5</v>
      </c>
      <c r="K8091" s="17">
        <v>0</v>
      </c>
      <c r="L8091">
        <v>33970</v>
      </c>
      <c r="M8091" t="s">
        <v>579</v>
      </c>
      <c r="N8091" t="s">
        <v>677</v>
      </c>
      <c r="Q8091" t="s">
        <v>518</v>
      </c>
      <c r="R8091" t="str">
        <f>+VLOOKUP(Fruticultura_permanentes_empleo[[#This Row],[Actividad económica]],[2]Códigos!$I$2:$J$14,2,0)</f>
        <v>Oleaginosos</v>
      </c>
      <c r="S8091" t="s">
        <v>519</v>
      </c>
      <c r="T8091" t="s">
        <v>544</v>
      </c>
    </row>
    <row r="8092" spans="1:20" x14ac:dyDescent="0.35">
      <c r="A8092">
        <v>7</v>
      </c>
      <c r="B8092">
        <v>73</v>
      </c>
      <c r="C8092">
        <v>7306</v>
      </c>
      <c r="D8092" t="s">
        <v>593</v>
      </c>
      <c r="E8092" t="s">
        <v>458</v>
      </c>
      <c r="F8092">
        <v>2019</v>
      </c>
      <c r="G8092">
        <v>89019100</v>
      </c>
      <c r="H8092" t="s">
        <v>560</v>
      </c>
      <c r="I8092" t="s">
        <v>8673</v>
      </c>
      <c r="J8092">
        <v>7</v>
      </c>
      <c r="K8092" s="17">
        <v>224</v>
      </c>
      <c r="L8092">
        <v>33970</v>
      </c>
      <c r="M8092" t="s">
        <v>579</v>
      </c>
      <c r="N8092" t="s">
        <v>677</v>
      </c>
      <c r="O8092">
        <v>10</v>
      </c>
      <c r="Q8092" t="s">
        <v>518</v>
      </c>
      <c r="R8092" t="str">
        <f>+VLOOKUP(Fruticultura_permanentes_empleo[[#This Row],[Actividad económica]],[2]Códigos!$I$2:$J$14,2,0)</f>
        <v>Frutos de pepita y de hueso</v>
      </c>
      <c r="S8092" t="s">
        <v>519</v>
      </c>
      <c r="T8092" t="s">
        <v>547</v>
      </c>
    </row>
    <row r="8093" spans="1:20" x14ac:dyDescent="0.35">
      <c r="A8093">
        <v>5</v>
      </c>
      <c r="B8093">
        <v>57</v>
      </c>
      <c r="C8093">
        <v>5706</v>
      </c>
      <c r="D8093" t="s">
        <v>574</v>
      </c>
      <c r="E8093" t="s">
        <v>453</v>
      </c>
      <c r="F8093">
        <v>2019</v>
      </c>
      <c r="G8093">
        <v>89022900</v>
      </c>
      <c r="H8093" t="s">
        <v>551</v>
      </c>
      <c r="I8093" t="s">
        <v>2587</v>
      </c>
      <c r="J8093">
        <v>4</v>
      </c>
      <c r="K8093" s="17">
        <v>10</v>
      </c>
      <c r="L8093">
        <v>33970</v>
      </c>
      <c r="M8093" t="s">
        <v>579</v>
      </c>
      <c r="N8093" t="s">
        <v>677</v>
      </c>
      <c r="O8093">
        <v>9</v>
      </c>
      <c r="Q8093" t="s">
        <v>518</v>
      </c>
      <c r="R8093" t="str">
        <f>+VLOOKUP(Fruticultura_permanentes_empleo[[#This Row],[Actividad económica]],[2]Códigos!$I$2:$J$14,2,0)</f>
        <v>Frutos de pepita y de hueso</v>
      </c>
      <c r="S8093" t="s">
        <v>519</v>
      </c>
      <c r="T8093" t="s">
        <v>547</v>
      </c>
    </row>
    <row r="8094" spans="1:20" x14ac:dyDescent="0.35">
      <c r="A8094">
        <v>6</v>
      </c>
      <c r="B8094">
        <v>63</v>
      </c>
      <c r="C8094">
        <v>6305</v>
      </c>
      <c r="D8094" t="s">
        <v>773</v>
      </c>
      <c r="E8094" t="s">
        <v>522</v>
      </c>
      <c r="F8094">
        <v>2019</v>
      </c>
      <c r="G8094">
        <v>89025500</v>
      </c>
      <c r="H8094" t="s">
        <v>568</v>
      </c>
      <c r="I8094" t="s">
        <v>8674</v>
      </c>
      <c r="J8094">
        <v>10</v>
      </c>
      <c r="K8094" s="17">
        <v>205</v>
      </c>
      <c r="L8094">
        <v>33970</v>
      </c>
      <c r="M8094" t="s">
        <v>579</v>
      </c>
      <c r="N8094" t="s">
        <v>580</v>
      </c>
      <c r="O8094">
        <v>10</v>
      </c>
      <c r="Q8094" t="s">
        <v>518</v>
      </c>
      <c r="R8094" t="str">
        <f>+VLOOKUP(Fruticultura_permanentes_empleo[[#This Row],[Actividad económica]],[2]Códigos!$I$2:$J$14,2,0)</f>
        <v>Oleaginosos</v>
      </c>
      <c r="S8094" t="s">
        <v>519</v>
      </c>
      <c r="T8094" t="s">
        <v>544</v>
      </c>
    </row>
    <row r="8095" spans="1:20" x14ac:dyDescent="0.35">
      <c r="A8095">
        <v>13</v>
      </c>
      <c r="B8095">
        <v>131</v>
      </c>
      <c r="C8095">
        <v>13114</v>
      </c>
      <c r="D8095" t="s">
        <v>550</v>
      </c>
      <c r="E8095" t="s">
        <v>454</v>
      </c>
      <c r="F8095">
        <v>2019</v>
      </c>
      <c r="G8095">
        <v>89045700</v>
      </c>
      <c r="H8095" t="s">
        <v>560</v>
      </c>
      <c r="I8095" t="s">
        <v>8675</v>
      </c>
      <c r="J8095">
        <v>1</v>
      </c>
      <c r="K8095" s="17">
        <v>0</v>
      </c>
      <c r="L8095">
        <v>33970</v>
      </c>
      <c r="M8095" t="s">
        <v>579</v>
      </c>
      <c r="N8095" t="s">
        <v>664</v>
      </c>
      <c r="O8095">
        <v>9</v>
      </c>
      <c r="Q8095" t="s">
        <v>518</v>
      </c>
      <c r="R8095" t="str">
        <f>+VLOOKUP(Fruticultura_permanentes_empleo[[#This Row],[Actividad económica]],[2]Códigos!$I$2:$J$14,2,0)</f>
        <v>Otros</v>
      </c>
      <c r="S8095" t="s">
        <v>519</v>
      </c>
      <c r="T8095" t="s">
        <v>525</v>
      </c>
    </row>
    <row r="8096" spans="1:20" x14ac:dyDescent="0.35">
      <c r="A8096">
        <v>13</v>
      </c>
      <c r="B8096">
        <v>131</v>
      </c>
      <c r="C8096">
        <v>13123</v>
      </c>
      <c r="D8096" t="s">
        <v>612</v>
      </c>
      <c r="E8096" t="s">
        <v>454</v>
      </c>
      <c r="F8096">
        <v>2019</v>
      </c>
      <c r="G8096">
        <v>89048500</v>
      </c>
      <c r="H8096" t="s">
        <v>536</v>
      </c>
      <c r="I8096" t="s">
        <v>8676</v>
      </c>
      <c r="J8096">
        <v>7</v>
      </c>
      <c r="K8096" s="17">
        <v>33</v>
      </c>
      <c r="L8096">
        <v>33970</v>
      </c>
      <c r="M8096" t="s">
        <v>579</v>
      </c>
      <c r="N8096" t="s">
        <v>677</v>
      </c>
      <c r="O8096">
        <v>10</v>
      </c>
      <c r="Q8096" t="s">
        <v>518</v>
      </c>
      <c r="R8096" t="str">
        <f>+VLOOKUP(Fruticultura_permanentes_empleo[[#This Row],[Actividad económica]],[2]Códigos!$I$2:$J$14,2,0)</f>
        <v>Frutos de pepita y de hueso</v>
      </c>
      <c r="S8096" t="s">
        <v>519</v>
      </c>
      <c r="T8096" t="s">
        <v>547</v>
      </c>
    </row>
    <row r="8097" spans="1:20" x14ac:dyDescent="0.35">
      <c r="A8097">
        <v>4</v>
      </c>
      <c r="B8097">
        <v>43</v>
      </c>
      <c r="C8097">
        <v>4301</v>
      </c>
      <c r="D8097" t="s">
        <v>548</v>
      </c>
      <c r="E8097" t="s">
        <v>452</v>
      </c>
      <c r="F8097">
        <v>2019</v>
      </c>
      <c r="G8097">
        <v>89065000</v>
      </c>
      <c r="H8097" t="s">
        <v>514</v>
      </c>
      <c r="I8097" t="s">
        <v>8677</v>
      </c>
      <c r="J8097">
        <v>3</v>
      </c>
      <c r="K8097" s="17">
        <v>0</v>
      </c>
      <c r="L8097">
        <v>33970</v>
      </c>
      <c r="M8097" t="s">
        <v>579</v>
      </c>
      <c r="N8097" t="s">
        <v>677</v>
      </c>
      <c r="Q8097" t="s">
        <v>518</v>
      </c>
      <c r="R8097" t="str">
        <f>+VLOOKUP(Fruticultura_permanentes_empleo[[#This Row],[Actividad económica]],[2]Códigos!$I$2:$J$14,2,0)</f>
        <v>Uva</v>
      </c>
      <c r="S8097" t="s">
        <v>519</v>
      </c>
      <c r="T8097" t="s">
        <v>528</v>
      </c>
    </row>
    <row r="8098" spans="1:20" x14ac:dyDescent="0.35">
      <c r="A8098">
        <v>5</v>
      </c>
      <c r="B8098">
        <v>57</v>
      </c>
      <c r="C8098">
        <v>5701</v>
      </c>
      <c r="D8098" t="s">
        <v>553</v>
      </c>
      <c r="E8098" t="s">
        <v>453</v>
      </c>
      <c r="F8098">
        <v>2019</v>
      </c>
      <c r="G8098">
        <v>89066800</v>
      </c>
      <c r="H8098" t="s">
        <v>533</v>
      </c>
      <c r="I8098" t="s">
        <v>8678</v>
      </c>
      <c r="J8098">
        <v>1</v>
      </c>
      <c r="K8098" s="17">
        <v>2</v>
      </c>
      <c r="L8098">
        <v>33970</v>
      </c>
      <c r="M8098" t="s">
        <v>579</v>
      </c>
      <c r="N8098" t="s">
        <v>677</v>
      </c>
      <c r="P8098">
        <v>10</v>
      </c>
      <c r="Q8098" t="s">
        <v>518</v>
      </c>
      <c r="R8098" t="str">
        <f>+VLOOKUP(Fruticultura_permanentes_empleo[[#This Row],[Actividad económica]],[2]Códigos!$I$2:$J$14,2,0)</f>
        <v>Uva</v>
      </c>
      <c r="S8098" t="s">
        <v>519</v>
      </c>
      <c r="T8098" t="s">
        <v>528</v>
      </c>
    </row>
    <row r="8099" spans="1:20" x14ac:dyDescent="0.35">
      <c r="A8099">
        <v>13</v>
      </c>
      <c r="B8099">
        <v>131</v>
      </c>
      <c r="C8099">
        <v>13114</v>
      </c>
      <c r="D8099" t="s">
        <v>550</v>
      </c>
      <c r="E8099" t="s">
        <v>454</v>
      </c>
      <c r="F8099">
        <v>2019</v>
      </c>
      <c r="G8099">
        <v>89092000</v>
      </c>
      <c r="H8099" t="s">
        <v>565</v>
      </c>
      <c r="I8099" t="s">
        <v>8679</v>
      </c>
      <c r="J8099">
        <v>4</v>
      </c>
      <c r="K8099" s="17">
        <v>20</v>
      </c>
      <c r="L8099">
        <v>33970</v>
      </c>
      <c r="M8099" t="s">
        <v>579</v>
      </c>
      <c r="N8099" t="s">
        <v>677</v>
      </c>
      <c r="Q8099" t="s">
        <v>518</v>
      </c>
      <c r="R8099" t="str">
        <f>+VLOOKUP(Fruticultura_permanentes_empleo[[#This Row],[Actividad económica]],[2]Códigos!$I$2:$J$14,2,0)</f>
        <v>Frutos de pepita y de hueso</v>
      </c>
      <c r="S8099" t="s">
        <v>519</v>
      </c>
      <c r="T8099" t="s">
        <v>547</v>
      </c>
    </row>
    <row r="8100" spans="1:20" x14ac:dyDescent="0.35">
      <c r="A8100">
        <v>7</v>
      </c>
      <c r="B8100">
        <v>73</v>
      </c>
      <c r="C8100">
        <v>7304</v>
      </c>
      <c r="D8100" t="s">
        <v>1098</v>
      </c>
      <c r="E8100" t="s">
        <v>458</v>
      </c>
      <c r="F8100">
        <v>2019</v>
      </c>
      <c r="G8100">
        <v>89106800</v>
      </c>
      <c r="H8100" t="s">
        <v>551</v>
      </c>
      <c r="I8100" t="s">
        <v>8680</v>
      </c>
      <c r="J8100">
        <v>7</v>
      </c>
      <c r="K8100" s="17">
        <v>0</v>
      </c>
      <c r="L8100">
        <v>33970</v>
      </c>
      <c r="M8100" t="s">
        <v>579</v>
      </c>
      <c r="N8100" t="s">
        <v>677</v>
      </c>
      <c r="O8100">
        <v>10</v>
      </c>
      <c r="Q8100" t="s">
        <v>518</v>
      </c>
      <c r="R8100" t="str">
        <f>+VLOOKUP(Fruticultura_permanentes_empleo[[#This Row],[Actividad económica]],[2]Códigos!$I$2:$J$14,2,0)</f>
        <v>Frutos de pepita y de hueso</v>
      </c>
      <c r="S8100" t="s">
        <v>519</v>
      </c>
      <c r="T8100" t="s">
        <v>547</v>
      </c>
    </row>
    <row r="8101" spans="1:20" x14ac:dyDescent="0.35">
      <c r="A8101">
        <v>6</v>
      </c>
      <c r="B8101">
        <v>61</v>
      </c>
      <c r="C8101">
        <v>6116</v>
      </c>
      <c r="D8101" t="s">
        <v>545</v>
      </c>
      <c r="E8101" t="s">
        <v>522</v>
      </c>
      <c r="F8101">
        <v>2019</v>
      </c>
      <c r="G8101">
        <v>89127200</v>
      </c>
      <c r="H8101" t="s">
        <v>536</v>
      </c>
      <c r="I8101" t="s">
        <v>8681</v>
      </c>
      <c r="J8101">
        <v>7</v>
      </c>
      <c r="K8101" s="17">
        <v>25</v>
      </c>
      <c r="L8101">
        <v>33970</v>
      </c>
      <c r="M8101" t="s">
        <v>579</v>
      </c>
      <c r="N8101" t="s">
        <v>677</v>
      </c>
      <c r="O8101">
        <v>10</v>
      </c>
      <c r="Q8101" t="s">
        <v>518</v>
      </c>
      <c r="R8101" t="str">
        <f>+VLOOKUP(Fruticultura_permanentes_empleo[[#This Row],[Actividad económica]],[2]Códigos!$I$2:$J$14,2,0)</f>
        <v>Frutos de pepita y de hueso</v>
      </c>
      <c r="S8101" t="s">
        <v>519</v>
      </c>
      <c r="T8101" t="s">
        <v>547</v>
      </c>
    </row>
    <row r="8102" spans="1:20" x14ac:dyDescent="0.35">
      <c r="A8102">
        <v>13</v>
      </c>
      <c r="B8102">
        <v>134</v>
      </c>
      <c r="C8102">
        <v>13401</v>
      </c>
      <c r="D8102" t="s">
        <v>557</v>
      </c>
      <c r="E8102" t="s">
        <v>454</v>
      </c>
      <c r="F8102">
        <v>2019</v>
      </c>
      <c r="G8102">
        <v>89134500</v>
      </c>
      <c r="H8102" t="s">
        <v>533</v>
      </c>
      <c r="I8102" t="s">
        <v>8682</v>
      </c>
      <c r="J8102">
        <v>6</v>
      </c>
      <c r="K8102" s="17">
        <v>7</v>
      </c>
      <c r="L8102">
        <v>33970</v>
      </c>
      <c r="M8102" t="s">
        <v>579</v>
      </c>
      <c r="N8102" t="s">
        <v>664</v>
      </c>
      <c r="O8102">
        <v>10</v>
      </c>
      <c r="Q8102" t="s">
        <v>518</v>
      </c>
      <c r="R8102" t="str">
        <f>+VLOOKUP(Fruticultura_permanentes_empleo[[#This Row],[Actividad económica]],[2]Códigos!$I$2:$J$14,2,0)</f>
        <v>Frutos de pepita y de hueso</v>
      </c>
      <c r="S8102" t="s">
        <v>519</v>
      </c>
      <c r="T8102" t="s">
        <v>547</v>
      </c>
    </row>
    <row r="8103" spans="1:20" x14ac:dyDescent="0.35">
      <c r="A8103">
        <v>7</v>
      </c>
      <c r="B8103">
        <v>73</v>
      </c>
      <c r="C8103">
        <v>7301</v>
      </c>
      <c r="D8103" t="s">
        <v>779</v>
      </c>
      <c r="E8103" t="s">
        <v>458</v>
      </c>
      <c r="F8103">
        <v>2019</v>
      </c>
      <c r="G8103">
        <v>89139200</v>
      </c>
      <c r="H8103" t="s">
        <v>530</v>
      </c>
      <c r="I8103" t="s">
        <v>8683</v>
      </c>
      <c r="J8103">
        <v>6</v>
      </c>
      <c r="K8103" s="17">
        <v>80</v>
      </c>
      <c r="L8103">
        <v>37740</v>
      </c>
      <c r="M8103" t="s">
        <v>579</v>
      </c>
      <c r="N8103" t="s">
        <v>677</v>
      </c>
      <c r="O8103">
        <v>9</v>
      </c>
      <c r="Q8103" t="s">
        <v>518</v>
      </c>
      <c r="R8103" t="str">
        <f>+VLOOKUP(Fruticultura_permanentes_empleo[[#This Row],[Actividad económica]],[2]Códigos!$I$2:$J$14,2,0)</f>
        <v>Frutos de pepita y de hueso</v>
      </c>
      <c r="S8103" t="s">
        <v>519</v>
      </c>
      <c r="T8103" t="s">
        <v>547</v>
      </c>
    </row>
    <row r="8104" spans="1:20" x14ac:dyDescent="0.35">
      <c r="A8104">
        <v>6</v>
      </c>
      <c r="B8104">
        <v>63</v>
      </c>
      <c r="C8104">
        <v>6305</v>
      </c>
      <c r="D8104" t="s">
        <v>773</v>
      </c>
      <c r="E8104" t="s">
        <v>522</v>
      </c>
      <c r="F8104">
        <v>2019</v>
      </c>
      <c r="G8104">
        <v>89145700</v>
      </c>
      <c r="H8104" t="s">
        <v>536</v>
      </c>
      <c r="I8104" t="s">
        <v>8684</v>
      </c>
      <c r="J8104">
        <v>9</v>
      </c>
      <c r="K8104" s="17">
        <v>0</v>
      </c>
      <c r="L8104">
        <v>33970</v>
      </c>
      <c r="M8104" t="s">
        <v>579</v>
      </c>
      <c r="N8104" t="s">
        <v>677</v>
      </c>
      <c r="P8104">
        <v>10</v>
      </c>
      <c r="Q8104" t="s">
        <v>518</v>
      </c>
      <c r="R8104" t="str">
        <f>+VLOOKUP(Fruticultura_permanentes_empleo[[#This Row],[Actividad económica]],[2]Códigos!$I$2:$J$14,2,0)</f>
        <v>Frutos de pepita y de hueso</v>
      </c>
      <c r="S8104" t="s">
        <v>519</v>
      </c>
      <c r="T8104" t="s">
        <v>547</v>
      </c>
    </row>
    <row r="8105" spans="1:20" x14ac:dyDescent="0.35">
      <c r="A8105">
        <v>6</v>
      </c>
      <c r="B8105">
        <v>63</v>
      </c>
      <c r="C8105">
        <v>6301</v>
      </c>
      <c r="D8105" t="s">
        <v>535</v>
      </c>
      <c r="E8105" t="s">
        <v>522</v>
      </c>
      <c r="F8105">
        <v>2019</v>
      </c>
      <c r="G8105">
        <v>89149900</v>
      </c>
      <c r="H8105" t="s">
        <v>568</v>
      </c>
      <c r="I8105" t="s">
        <v>8685</v>
      </c>
      <c r="J8105">
        <v>1</v>
      </c>
      <c r="K8105" s="17">
        <v>0</v>
      </c>
      <c r="L8105">
        <v>33970</v>
      </c>
      <c r="M8105" t="s">
        <v>579</v>
      </c>
      <c r="N8105" t="s">
        <v>677</v>
      </c>
      <c r="O8105">
        <v>9</v>
      </c>
      <c r="Q8105" t="s">
        <v>518</v>
      </c>
      <c r="R8105" t="str">
        <f>+VLOOKUP(Fruticultura_permanentes_empleo[[#This Row],[Actividad económica]],[2]Códigos!$I$2:$J$14,2,0)</f>
        <v>Frutos de pepita y de hueso</v>
      </c>
      <c r="S8105" t="s">
        <v>519</v>
      </c>
      <c r="T8105" t="s">
        <v>547</v>
      </c>
    </row>
    <row r="8106" spans="1:20" x14ac:dyDescent="0.35">
      <c r="A8106">
        <v>13</v>
      </c>
      <c r="B8106">
        <v>131</v>
      </c>
      <c r="C8106">
        <v>13127</v>
      </c>
      <c r="D8106" t="s">
        <v>1642</v>
      </c>
      <c r="E8106" t="s">
        <v>454</v>
      </c>
      <c r="F8106">
        <v>2019</v>
      </c>
      <c r="G8106">
        <v>89156100</v>
      </c>
      <c r="H8106" t="s">
        <v>523</v>
      </c>
      <c r="I8106" t="s">
        <v>8686</v>
      </c>
      <c r="J8106">
        <v>8</v>
      </c>
      <c r="K8106" s="17">
        <v>1</v>
      </c>
      <c r="L8106">
        <v>33970</v>
      </c>
      <c r="M8106" t="s">
        <v>579</v>
      </c>
      <c r="N8106" t="s">
        <v>580</v>
      </c>
      <c r="O8106">
        <v>10</v>
      </c>
      <c r="Q8106" t="s">
        <v>518</v>
      </c>
      <c r="R8106" t="str">
        <f>+VLOOKUP(Fruticultura_permanentes_empleo[[#This Row],[Actividad económica]],[2]Códigos!$I$2:$J$14,2,0)</f>
        <v>Frutos de pepita y de hueso</v>
      </c>
      <c r="S8106" t="s">
        <v>519</v>
      </c>
      <c r="T8106" t="s">
        <v>547</v>
      </c>
    </row>
    <row r="8107" spans="1:20" x14ac:dyDescent="0.35">
      <c r="A8107">
        <v>4</v>
      </c>
      <c r="B8107">
        <v>43</v>
      </c>
      <c r="C8107">
        <v>4301</v>
      </c>
      <c r="D8107" t="s">
        <v>548</v>
      </c>
      <c r="E8107" t="s">
        <v>452</v>
      </c>
      <c r="F8107">
        <v>2019</v>
      </c>
      <c r="G8107">
        <v>89157900</v>
      </c>
      <c r="H8107" t="s">
        <v>565</v>
      </c>
      <c r="I8107" t="s">
        <v>8687</v>
      </c>
      <c r="J8107">
        <v>4</v>
      </c>
      <c r="K8107" s="17">
        <v>5</v>
      </c>
      <c r="L8107">
        <v>33970</v>
      </c>
      <c r="M8107" t="s">
        <v>579</v>
      </c>
      <c r="N8107" t="s">
        <v>677</v>
      </c>
      <c r="Q8107" t="s">
        <v>518</v>
      </c>
      <c r="R8107" t="str">
        <f>+VLOOKUP(Fruticultura_permanentes_empleo[[#This Row],[Actividad económica]],[2]Códigos!$I$2:$J$14,2,0)</f>
        <v>Uva</v>
      </c>
      <c r="S8107" t="s">
        <v>519</v>
      </c>
      <c r="T8107" t="s">
        <v>528</v>
      </c>
    </row>
    <row r="8108" spans="1:20" x14ac:dyDescent="0.35">
      <c r="A8108">
        <v>7</v>
      </c>
      <c r="B8108">
        <v>73</v>
      </c>
      <c r="C8108">
        <v>7306</v>
      </c>
      <c r="D8108" t="s">
        <v>593</v>
      </c>
      <c r="E8108" t="s">
        <v>458</v>
      </c>
      <c r="F8108">
        <v>2019</v>
      </c>
      <c r="G8108">
        <v>89168500</v>
      </c>
      <c r="H8108" t="s">
        <v>539</v>
      </c>
      <c r="I8108" t="s">
        <v>8688</v>
      </c>
      <c r="J8108">
        <v>8</v>
      </c>
      <c r="K8108" s="17">
        <v>184</v>
      </c>
      <c r="L8108">
        <v>33970</v>
      </c>
      <c r="M8108" t="s">
        <v>579</v>
      </c>
      <c r="N8108" t="s">
        <v>677</v>
      </c>
      <c r="O8108">
        <v>10</v>
      </c>
      <c r="Q8108" t="s">
        <v>518</v>
      </c>
      <c r="R8108" t="str">
        <f>+VLOOKUP(Fruticultura_permanentes_empleo[[#This Row],[Actividad económica]],[2]Códigos!$I$2:$J$14,2,0)</f>
        <v>Frutos de pepita y de hueso</v>
      </c>
      <c r="S8108" t="s">
        <v>519</v>
      </c>
      <c r="T8108" t="s">
        <v>547</v>
      </c>
    </row>
    <row r="8109" spans="1:20" x14ac:dyDescent="0.35">
      <c r="A8109">
        <v>4</v>
      </c>
      <c r="B8109">
        <v>41</v>
      </c>
      <c r="C8109">
        <v>4101</v>
      </c>
      <c r="D8109" t="s">
        <v>513</v>
      </c>
      <c r="E8109" t="s">
        <v>452</v>
      </c>
      <c r="F8109">
        <v>2019</v>
      </c>
      <c r="G8109">
        <v>89174400</v>
      </c>
      <c r="H8109" t="s">
        <v>585</v>
      </c>
      <c r="I8109" t="s">
        <v>8689</v>
      </c>
      <c r="J8109">
        <v>1</v>
      </c>
      <c r="K8109" s="17">
        <v>0</v>
      </c>
      <c r="L8109">
        <v>33970</v>
      </c>
      <c r="M8109" t="s">
        <v>579</v>
      </c>
      <c r="N8109" t="s">
        <v>580</v>
      </c>
      <c r="P8109">
        <v>9</v>
      </c>
      <c r="Q8109" t="s">
        <v>518</v>
      </c>
      <c r="R8109" t="str">
        <f>+VLOOKUP(Fruticultura_permanentes_empleo[[#This Row],[Actividad económica]],[2]Códigos!$I$2:$J$14,2,0)</f>
        <v>Uva</v>
      </c>
      <c r="S8109" t="s">
        <v>519</v>
      </c>
      <c r="T8109" t="s">
        <v>528</v>
      </c>
    </row>
    <row r="8110" spans="1:20" x14ac:dyDescent="0.35">
      <c r="A8110">
        <v>7</v>
      </c>
      <c r="B8110">
        <v>73</v>
      </c>
      <c r="C8110">
        <v>7306</v>
      </c>
      <c r="D8110" t="s">
        <v>593</v>
      </c>
      <c r="E8110" t="s">
        <v>458</v>
      </c>
      <c r="F8110">
        <v>2019</v>
      </c>
      <c r="G8110">
        <v>89220200</v>
      </c>
      <c r="H8110" t="s">
        <v>530</v>
      </c>
      <c r="I8110" t="s">
        <v>8690</v>
      </c>
      <c r="J8110">
        <v>5</v>
      </c>
      <c r="K8110" s="17">
        <v>76</v>
      </c>
      <c r="L8110">
        <v>33970</v>
      </c>
      <c r="M8110" t="s">
        <v>579</v>
      </c>
      <c r="N8110" t="s">
        <v>677</v>
      </c>
      <c r="O8110">
        <v>8</v>
      </c>
      <c r="Q8110" t="s">
        <v>518</v>
      </c>
      <c r="R8110" t="str">
        <f>+VLOOKUP(Fruticultura_permanentes_empleo[[#This Row],[Actividad económica]],[2]Códigos!$I$2:$J$14,2,0)</f>
        <v>Frutos de pepita y de hueso</v>
      </c>
      <c r="S8110" t="s">
        <v>519</v>
      </c>
      <c r="T8110" t="s">
        <v>547</v>
      </c>
    </row>
    <row r="8111" spans="1:20" x14ac:dyDescent="0.35">
      <c r="A8111">
        <v>6</v>
      </c>
      <c r="B8111">
        <v>61</v>
      </c>
      <c r="C8111">
        <v>6102</v>
      </c>
      <c r="D8111" t="s">
        <v>687</v>
      </c>
      <c r="E8111" t="s">
        <v>522</v>
      </c>
      <c r="F8111">
        <v>2019</v>
      </c>
      <c r="G8111">
        <v>89231500</v>
      </c>
      <c r="H8111" t="s">
        <v>568</v>
      </c>
      <c r="I8111" t="s">
        <v>8691</v>
      </c>
      <c r="J8111">
        <v>3</v>
      </c>
      <c r="K8111" s="17">
        <v>0</v>
      </c>
      <c r="L8111">
        <v>33970</v>
      </c>
      <c r="M8111" t="s">
        <v>579</v>
      </c>
      <c r="N8111" t="s">
        <v>677</v>
      </c>
      <c r="O8111">
        <v>10</v>
      </c>
      <c r="Q8111" t="s">
        <v>518</v>
      </c>
      <c r="R8111" t="str">
        <f>+VLOOKUP(Fruticultura_permanentes_empleo[[#This Row],[Actividad económica]],[2]Códigos!$I$2:$J$14,2,0)</f>
        <v>Frutos de pepita y de hueso</v>
      </c>
      <c r="S8111" t="s">
        <v>519</v>
      </c>
      <c r="T8111" t="s">
        <v>547</v>
      </c>
    </row>
    <row r="8112" spans="1:20" x14ac:dyDescent="0.35">
      <c r="A8112">
        <v>14</v>
      </c>
      <c r="B8112">
        <v>141</v>
      </c>
      <c r="C8112">
        <v>14108</v>
      </c>
      <c r="D8112" t="s">
        <v>2450</v>
      </c>
      <c r="E8112" t="s">
        <v>478</v>
      </c>
      <c r="F8112">
        <v>2019</v>
      </c>
      <c r="G8112">
        <v>89238400</v>
      </c>
      <c r="H8112" t="s">
        <v>560</v>
      </c>
      <c r="I8112" t="s">
        <v>8692</v>
      </c>
      <c r="J8112">
        <v>7</v>
      </c>
      <c r="K8112" s="17">
        <v>31</v>
      </c>
      <c r="L8112">
        <v>33970</v>
      </c>
      <c r="M8112" t="s">
        <v>579</v>
      </c>
      <c r="N8112" t="s">
        <v>677</v>
      </c>
      <c r="O8112">
        <v>10</v>
      </c>
      <c r="Q8112" t="s">
        <v>518</v>
      </c>
      <c r="R8112" t="str">
        <f>+VLOOKUP(Fruticultura_permanentes_empleo[[#This Row],[Actividad económica]],[2]Códigos!$I$2:$J$14,2,0)</f>
        <v>Frutos de pepita y de hueso</v>
      </c>
      <c r="S8112" t="s">
        <v>519</v>
      </c>
      <c r="T8112" t="s">
        <v>547</v>
      </c>
    </row>
    <row r="8113" spans="1:20" x14ac:dyDescent="0.35">
      <c r="A8113">
        <v>13</v>
      </c>
      <c r="B8113">
        <v>131</v>
      </c>
      <c r="C8113">
        <v>13127</v>
      </c>
      <c r="D8113" t="s">
        <v>1642</v>
      </c>
      <c r="E8113" t="s">
        <v>454</v>
      </c>
      <c r="F8113">
        <v>2019</v>
      </c>
      <c r="G8113">
        <v>89251500</v>
      </c>
      <c r="H8113" t="s">
        <v>551</v>
      </c>
      <c r="I8113" t="s">
        <v>8693</v>
      </c>
      <c r="J8113">
        <v>4</v>
      </c>
      <c r="K8113" s="17">
        <v>2</v>
      </c>
      <c r="L8113">
        <v>33970</v>
      </c>
      <c r="M8113" t="s">
        <v>579</v>
      </c>
      <c r="N8113" t="s">
        <v>677</v>
      </c>
      <c r="Q8113" t="s">
        <v>518</v>
      </c>
      <c r="R8113" t="str">
        <f>+VLOOKUP(Fruticultura_permanentes_empleo[[#This Row],[Actividad económica]],[2]Códigos!$I$2:$J$14,2,0)</f>
        <v>Frutos de pepita y de hueso</v>
      </c>
      <c r="S8113" t="s">
        <v>519</v>
      </c>
      <c r="T8113" t="s">
        <v>547</v>
      </c>
    </row>
    <row r="8114" spans="1:20" x14ac:dyDescent="0.35">
      <c r="A8114">
        <v>6</v>
      </c>
      <c r="B8114">
        <v>63</v>
      </c>
      <c r="C8114">
        <v>6303</v>
      </c>
      <c r="D8114" t="s">
        <v>708</v>
      </c>
      <c r="E8114" t="s">
        <v>522</v>
      </c>
      <c r="F8114">
        <v>2019</v>
      </c>
      <c r="G8114">
        <v>89252400</v>
      </c>
      <c r="H8114" t="s">
        <v>539</v>
      </c>
      <c r="I8114" t="s">
        <v>8694</v>
      </c>
      <c r="J8114">
        <v>1</v>
      </c>
      <c r="K8114" s="17">
        <v>0</v>
      </c>
      <c r="L8114">
        <v>33970</v>
      </c>
      <c r="M8114" t="s">
        <v>579</v>
      </c>
      <c r="N8114" t="s">
        <v>677</v>
      </c>
      <c r="Q8114" t="s">
        <v>518</v>
      </c>
      <c r="R8114" t="str">
        <f>+VLOOKUP(Fruticultura_permanentes_empleo[[#This Row],[Actividad económica]],[2]Códigos!$I$2:$J$14,2,0)</f>
        <v>Frutos de pepita y de hueso</v>
      </c>
      <c r="S8114" t="s">
        <v>519</v>
      </c>
      <c r="T8114" t="s">
        <v>547</v>
      </c>
    </row>
    <row r="8115" spans="1:20" x14ac:dyDescent="0.35">
      <c r="A8115">
        <v>13</v>
      </c>
      <c r="B8115">
        <v>131</v>
      </c>
      <c r="C8115">
        <v>13114</v>
      </c>
      <c r="D8115" t="s">
        <v>550</v>
      </c>
      <c r="E8115" t="s">
        <v>454</v>
      </c>
      <c r="F8115">
        <v>2019</v>
      </c>
      <c r="G8115">
        <v>89255000</v>
      </c>
      <c r="H8115" t="s">
        <v>551</v>
      </c>
      <c r="I8115" t="s">
        <v>8695</v>
      </c>
      <c r="J8115">
        <v>11</v>
      </c>
      <c r="K8115" s="17">
        <v>243</v>
      </c>
      <c r="L8115">
        <v>33970</v>
      </c>
      <c r="M8115" t="s">
        <v>579</v>
      </c>
      <c r="N8115" t="s">
        <v>580</v>
      </c>
      <c r="O8115">
        <v>10</v>
      </c>
      <c r="Q8115" t="s">
        <v>518</v>
      </c>
      <c r="R8115" t="str">
        <f>+VLOOKUP(Fruticultura_permanentes_empleo[[#This Row],[Actividad económica]],[2]Códigos!$I$2:$J$14,2,0)</f>
        <v>Uva</v>
      </c>
      <c r="S8115" t="s">
        <v>519</v>
      </c>
      <c r="T8115" t="s">
        <v>528</v>
      </c>
    </row>
    <row r="8116" spans="1:20" x14ac:dyDescent="0.35">
      <c r="A8116">
        <v>4</v>
      </c>
      <c r="B8116">
        <v>43</v>
      </c>
      <c r="C8116">
        <v>4301</v>
      </c>
      <c r="D8116" t="s">
        <v>548</v>
      </c>
      <c r="E8116" t="s">
        <v>452</v>
      </c>
      <c r="F8116">
        <v>2019</v>
      </c>
      <c r="G8116">
        <v>89265300</v>
      </c>
      <c r="H8116" t="s">
        <v>533</v>
      </c>
      <c r="I8116" t="s">
        <v>8696</v>
      </c>
      <c r="J8116">
        <v>5</v>
      </c>
      <c r="K8116" s="17">
        <v>2</v>
      </c>
      <c r="L8116">
        <v>33970</v>
      </c>
      <c r="M8116" t="s">
        <v>579</v>
      </c>
      <c r="N8116" t="s">
        <v>677</v>
      </c>
      <c r="O8116">
        <v>10</v>
      </c>
      <c r="Q8116" t="s">
        <v>518</v>
      </c>
      <c r="R8116" t="str">
        <f>+VLOOKUP(Fruticultura_permanentes_empleo[[#This Row],[Actividad económica]],[2]Códigos!$I$2:$J$14,2,0)</f>
        <v>Uva</v>
      </c>
      <c r="S8116" t="s">
        <v>519</v>
      </c>
      <c r="T8116" t="s">
        <v>528</v>
      </c>
    </row>
    <row r="8117" spans="1:20" x14ac:dyDescent="0.35">
      <c r="A8117">
        <v>13</v>
      </c>
      <c r="B8117">
        <v>131</v>
      </c>
      <c r="C8117">
        <v>13101</v>
      </c>
      <c r="D8117" t="s">
        <v>562</v>
      </c>
      <c r="E8117" t="s">
        <v>454</v>
      </c>
      <c r="F8117">
        <v>2019</v>
      </c>
      <c r="G8117">
        <v>89265900</v>
      </c>
      <c r="H8117" t="s">
        <v>530</v>
      </c>
      <c r="I8117" t="s">
        <v>8697</v>
      </c>
      <c r="J8117">
        <v>3</v>
      </c>
      <c r="K8117" s="17">
        <v>12</v>
      </c>
      <c r="L8117">
        <v>33970</v>
      </c>
      <c r="M8117" t="s">
        <v>579</v>
      </c>
      <c r="N8117" t="s">
        <v>677</v>
      </c>
      <c r="P8117">
        <v>10</v>
      </c>
      <c r="Q8117" t="s">
        <v>518</v>
      </c>
      <c r="R8117" t="str">
        <f>+VLOOKUP(Fruticultura_permanentes_empleo[[#This Row],[Actividad económica]],[2]Códigos!$I$2:$J$14,2,0)</f>
        <v>Otros</v>
      </c>
      <c r="S8117" t="s">
        <v>519</v>
      </c>
      <c r="T8117" t="s">
        <v>525</v>
      </c>
    </row>
    <row r="8118" spans="1:20" x14ac:dyDescent="0.35">
      <c r="A8118">
        <v>7</v>
      </c>
      <c r="B8118">
        <v>73</v>
      </c>
      <c r="C8118">
        <v>7301</v>
      </c>
      <c r="D8118" t="s">
        <v>779</v>
      </c>
      <c r="E8118" t="s">
        <v>458</v>
      </c>
      <c r="F8118">
        <v>2019</v>
      </c>
      <c r="G8118">
        <v>89277900</v>
      </c>
      <c r="H8118" t="s">
        <v>514</v>
      </c>
      <c r="I8118" t="s">
        <v>8698</v>
      </c>
      <c r="J8118">
        <v>1</v>
      </c>
      <c r="K8118" s="17">
        <v>0</v>
      </c>
      <c r="M8118" t="s">
        <v>579</v>
      </c>
      <c r="N8118" t="s">
        <v>677</v>
      </c>
      <c r="Q8118" t="s">
        <v>518</v>
      </c>
      <c r="R8118" t="str">
        <f>+VLOOKUP(Fruticultura_permanentes_empleo[[#This Row],[Actividad económica]],[2]Códigos!$I$2:$J$14,2,0)</f>
        <v>Uva</v>
      </c>
      <c r="S8118" t="s">
        <v>519</v>
      </c>
      <c r="T8118" t="s">
        <v>528</v>
      </c>
    </row>
    <row r="8119" spans="1:20" x14ac:dyDescent="0.35">
      <c r="A8119">
        <v>7</v>
      </c>
      <c r="B8119">
        <v>74</v>
      </c>
      <c r="C8119">
        <v>7401</v>
      </c>
      <c r="D8119" t="s">
        <v>995</v>
      </c>
      <c r="E8119" t="s">
        <v>458</v>
      </c>
      <c r="F8119">
        <v>2019</v>
      </c>
      <c r="G8119">
        <v>89284900</v>
      </c>
      <c r="H8119" t="s">
        <v>585</v>
      </c>
      <c r="I8119" t="s">
        <v>8699</v>
      </c>
      <c r="J8119">
        <v>3</v>
      </c>
      <c r="K8119" s="17">
        <v>7</v>
      </c>
      <c r="L8119">
        <v>33970</v>
      </c>
      <c r="M8119" t="s">
        <v>579</v>
      </c>
      <c r="N8119" t="s">
        <v>677</v>
      </c>
      <c r="Q8119" t="s">
        <v>518</v>
      </c>
      <c r="R8119" t="str">
        <f>+VLOOKUP(Fruticultura_permanentes_empleo[[#This Row],[Actividad económica]],[2]Códigos!$I$2:$J$14,2,0)</f>
        <v>Frutos de pepita y de hueso</v>
      </c>
      <c r="S8119" t="s">
        <v>519</v>
      </c>
      <c r="T8119" t="s">
        <v>547</v>
      </c>
    </row>
    <row r="8120" spans="1:20" x14ac:dyDescent="0.35">
      <c r="A8120">
        <v>13</v>
      </c>
      <c r="B8120">
        <v>131</v>
      </c>
      <c r="C8120">
        <v>13132</v>
      </c>
      <c r="D8120" t="s">
        <v>928</v>
      </c>
      <c r="E8120" t="s">
        <v>454</v>
      </c>
      <c r="F8120">
        <v>2019</v>
      </c>
      <c r="G8120">
        <v>89294400</v>
      </c>
      <c r="H8120" t="s">
        <v>523</v>
      </c>
      <c r="I8120" t="s">
        <v>8700</v>
      </c>
      <c r="J8120">
        <v>4</v>
      </c>
      <c r="K8120" s="17">
        <v>0</v>
      </c>
      <c r="L8120">
        <v>33970</v>
      </c>
      <c r="M8120" t="s">
        <v>579</v>
      </c>
      <c r="N8120" t="s">
        <v>677</v>
      </c>
      <c r="Q8120" t="s">
        <v>518</v>
      </c>
      <c r="R8120" t="str">
        <f>+VLOOKUP(Fruticultura_permanentes_empleo[[#This Row],[Actividad económica]],[2]Códigos!$I$2:$J$14,2,0)</f>
        <v>Frutos de pepita y de hueso</v>
      </c>
      <c r="S8120" t="s">
        <v>519</v>
      </c>
      <c r="T8120" t="s">
        <v>547</v>
      </c>
    </row>
    <row r="8121" spans="1:20" x14ac:dyDescent="0.35">
      <c r="A8121">
        <v>13</v>
      </c>
      <c r="B8121">
        <v>134</v>
      </c>
      <c r="C8121">
        <v>13401</v>
      </c>
      <c r="D8121" t="s">
        <v>557</v>
      </c>
      <c r="E8121" t="s">
        <v>454</v>
      </c>
      <c r="F8121">
        <v>2019</v>
      </c>
      <c r="G8121">
        <v>89304200</v>
      </c>
      <c r="H8121" t="s">
        <v>523</v>
      </c>
      <c r="I8121" t="s">
        <v>8701</v>
      </c>
      <c r="J8121">
        <v>1</v>
      </c>
      <c r="K8121" s="17">
        <v>0</v>
      </c>
      <c r="L8121">
        <v>33970</v>
      </c>
      <c r="M8121" t="s">
        <v>579</v>
      </c>
      <c r="N8121" t="s">
        <v>580</v>
      </c>
      <c r="P8121">
        <v>9</v>
      </c>
      <c r="Q8121" t="s">
        <v>518</v>
      </c>
      <c r="R8121" t="str">
        <f>+VLOOKUP(Fruticultura_permanentes_empleo[[#This Row],[Actividad económica]],[2]Códigos!$I$2:$J$14,2,0)</f>
        <v>Otros</v>
      </c>
      <c r="S8121" t="s">
        <v>519</v>
      </c>
      <c r="T8121" t="s">
        <v>525</v>
      </c>
    </row>
    <row r="8122" spans="1:20" x14ac:dyDescent="0.35">
      <c r="A8122">
        <v>16</v>
      </c>
      <c r="B8122">
        <v>161</v>
      </c>
      <c r="C8122">
        <v>16101</v>
      </c>
      <c r="D8122" t="s">
        <v>1747</v>
      </c>
      <c r="E8122" t="s">
        <v>461</v>
      </c>
      <c r="F8122">
        <v>2019</v>
      </c>
      <c r="G8122">
        <v>89309400</v>
      </c>
      <c r="H8122" t="s">
        <v>523</v>
      </c>
      <c r="I8122" t="s">
        <v>8702</v>
      </c>
      <c r="J8122">
        <v>8</v>
      </c>
      <c r="K8122" s="17">
        <v>86</v>
      </c>
      <c r="L8122">
        <v>33970</v>
      </c>
      <c r="M8122" t="s">
        <v>579</v>
      </c>
      <c r="N8122" t="s">
        <v>677</v>
      </c>
      <c r="O8122">
        <v>10</v>
      </c>
      <c r="Q8122" t="s">
        <v>518</v>
      </c>
      <c r="R8122" t="str">
        <f>+VLOOKUP(Fruticultura_permanentes_empleo[[#This Row],[Actividad económica]],[2]Códigos!$I$2:$J$14,2,0)</f>
        <v>Uva</v>
      </c>
      <c r="S8122" t="s">
        <v>519</v>
      </c>
      <c r="T8122" t="s">
        <v>528</v>
      </c>
    </row>
    <row r="8123" spans="1:20" x14ac:dyDescent="0.35">
      <c r="A8123">
        <v>10</v>
      </c>
      <c r="B8123">
        <v>103</v>
      </c>
      <c r="C8123">
        <v>10305</v>
      </c>
      <c r="D8123" t="s">
        <v>683</v>
      </c>
      <c r="E8123" t="s">
        <v>479</v>
      </c>
      <c r="F8123">
        <v>2019</v>
      </c>
      <c r="G8123">
        <v>89319200</v>
      </c>
      <c r="H8123" t="s">
        <v>551</v>
      </c>
      <c r="I8123" t="s">
        <v>8703</v>
      </c>
      <c r="J8123">
        <v>8</v>
      </c>
      <c r="K8123" s="17">
        <v>372</v>
      </c>
      <c r="L8123">
        <v>33970</v>
      </c>
      <c r="M8123" t="s">
        <v>579</v>
      </c>
      <c r="N8123" t="s">
        <v>677</v>
      </c>
      <c r="O8123">
        <v>10</v>
      </c>
      <c r="Q8123" t="s">
        <v>518</v>
      </c>
      <c r="R8123" t="str">
        <f>+VLOOKUP(Fruticultura_permanentes_empleo[[#This Row],[Actividad económica]],[2]Códigos!$I$2:$J$14,2,0)</f>
        <v>Frutos de pepita y de hueso</v>
      </c>
      <c r="S8123" t="s">
        <v>519</v>
      </c>
      <c r="T8123" t="s">
        <v>547</v>
      </c>
    </row>
    <row r="8124" spans="1:20" x14ac:dyDescent="0.35">
      <c r="A8124">
        <v>7</v>
      </c>
      <c r="B8124">
        <v>73</v>
      </c>
      <c r="C8124">
        <v>7306</v>
      </c>
      <c r="D8124" t="s">
        <v>593</v>
      </c>
      <c r="E8124" t="s">
        <v>458</v>
      </c>
      <c r="F8124">
        <v>2019</v>
      </c>
      <c r="G8124">
        <v>89322100</v>
      </c>
      <c r="H8124" t="s">
        <v>551</v>
      </c>
      <c r="I8124" t="s">
        <v>7594</v>
      </c>
      <c r="J8124">
        <v>12</v>
      </c>
      <c r="K8124" s="17">
        <v>166</v>
      </c>
      <c r="L8124">
        <v>33970</v>
      </c>
      <c r="M8124" t="s">
        <v>579</v>
      </c>
      <c r="N8124" t="s">
        <v>677</v>
      </c>
      <c r="O8124">
        <v>10</v>
      </c>
      <c r="Q8124" t="s">
        <v>518</v>
      </c>
      <c r="R8124" t="str">
        <f>+VLOOKUP(Fruticultura_permanentes_empleo[[#This Row],[Actividad económica]],[2]Códigos!$I$2:$J$14,2,0)</f>
        <v>Frutos de pepita y de hueso</v>
      </c>
      <c r="S8124" t="s">
        <v>519</v>
      </c>
      <c r="T8124" t="s">
        <v>547</v>
      </c>
    </row>
    <row r="8125" spans="1:20" x14ac:dyDescent="0.35">
      <c r="A8125">
        <v>7</v>
      </c>
      <c r="B8125">
        <v>73</v>
      </c>
      <c r="C8125">
        <v>7301</v>
      </c>
      <c r="D8125" t="s">
        <v>779</v>
      </c>
      <c r="E8125" t="s">
        <v>458</v>
      </c>
      <c r="F8125">
        <v>2019</v>
      </c>
      <c r="G8125">
        <v>89325900</v>
      </c>
      <c r="H8125" t="s">
        <v>514</v>
      </c>
      <c r="I8125" t="s">
        <v>8704</v>
      </c>
      <c r="J8125">
        <v>5</v>
      </c>
      <c r="K8125" s="17">
        <v>0</v>
      </c>
      <c r="L8125">
        <v>33970</v>
      </c>
      <c r="M8125" t="s">
        <v>579</v>
      </c>
      <c r="N8125" t="s">
        <v>677</v>
      </c>
      <c r="Q8125" t="s">
        <v>518</v>
      </c>
      <c r="R8125" t="str">
        <f>+VLOOKUP(Fruticultura_permanentes_empleo[[#This Row],[Actividad económica]],[2]Códigos!$I$2:$J$14,2,0)</f>
        <v>Frutos de pepita y de hueso</v>
      </c>
      <c r="S8125" t="s">
        <v>519</v>
      </c>
      <c r="T8125" t="s">
        <v>547</v>
      </c>
    </row>
    <row r="8126" spans="1:20" x14ac:dyDescent="0.35">
      <c r="A8126">
        <v>6</v>
      </c>
      <c r="B8126">
        <v>61</v>
      </c>
      <c r="C8126">
        <v>6116</v>
      </c>
      <c r="D8126" t="s">
        <v>545</v>
      </c>
      <c r="E8126" t="s">
        <v>522</v>
      </c>
      <c r="F8126">
        <v>2019</v>
      </c>
      <c r="G8126">
        <v>89345800</v>
      </c>
      <c r="H8126" t="s">
        <v>551</v>
      </c>
      <c r="I8126" t="s">
        <v>8705</v>
      </c>
      <c r="J8126">
        <v>1</v>
      </c>
      <c r="K8126" s="17">
        <v>0</v>
      </c>
      <c r="L8126">
        <v>33970</v>
      </c>
      <c r="M8126" t="s">
        <v>579</v>
      </c>
      <c r="N8126" t="s">
        <v>677</v>
      </c>
      <c r="Q8126" t="s">
        <v>518</v>
      </c>
      <c r="R8126" t="str">
        <f>+VLOOKUP(Fruticultura_permanentes_empleo[[#This Row],[Actividad económica]],[2]Códigos!$I$2:$J$14,2,0)</f>
        <v>Otros</v>
      </c>
      <c r="S8126" t="s">
        <v>519</v>
      </c>
      <c r="T8126" t="s">
        <v>525</v>
      </c>
    </row>
    <row r="8127" spans="1:20" x14ac:dyDescent="0.35">
      <c r="A8127">
        <v>6</v>
      </c>
      <c r="B8127">
        <v>61</v>
      </c>
      <c r="C8127">
        <v>6113</v>
      </c>
      <c r="D8127" t="s">
        <v>1179</v>
      </c>
      <c r="E8127" t="s">
        <v>522</v>
      </c>
      <c r="F8127">
        <v>2019</v>
      </c>
      <c r="G8127">
        <v>89370200</v>
      </c>
      <c r="H8127" t="s">
        <v>523</v>
      </c>
      <c r="I8127" t="s">
        <v>7563</v>
      </c>
      <c r="J8127">
        <v>1</v>
      </c>
      <c r="K8127" s="17">
        <v>0</v>
      </c>
      <c r="L8127">
        <v>33970</v>
      </c>
      <c r="M8127" t="s">
        <v>579</v>
      </c>
      <c r="N8127" t="s">
        <v>677</v>
      </c>
      <c r="Q8127" t="s">
        <v>518</v>
      </c>
      <c r="R8127" t="str">
        <f>+VLOOKUP(Fruticultura_permanentes_empleo[[#This Row],[Actividad económica]],[2]Códigos!$I$2:$J$14,2,0)</f>
        <v>Uva</v>
      </c>
      <c r="S8127" t="s">
        <v>519</v>
      </c>
      <c r="T8127" t="s">
        <v>528</v>
      </c>
    </row>
    <row r="8128" spans="1:20" x14ac:dyDescent="0.35">
      <c r="A8128">
        <v>6</v>
      </c>
      <c r="B8128">
        <v>61</v>
      </c>
      <c r="C8128">
        <v>6104</v>
      </c>
      <c r="D8128" t="s">
        <v>865</v>
      </c>
      <c r="E8128" t="s">
        <v>522</v>
      </c>
      <c r="F8128">
        <v>2019</v>
      </c>
      <c r="G8128">
        <v>89374200</v>
      </c>
      <c r="H8128" t="s">
        <v>551</v>
      </c>
      <c r="I8128" t="s">
        <v>8706</v>
      </c>
      <c r="J8128">
        <v>10</v>
      </c>
      <c r="K8128" s="17">
        <v>471</v>
      </c>
      <c r="L8128">
        <v>33970</v>
      </c>
      <c r="M8128" t="s">
        <v>579</v>
      </c>
      <c r="N8128" t="s">
        <v>677</v>
      </c>
      <c r="O8128">
        <v>10</v>
      </c>
      <c r="Q8128" t="s">
        <v>518</v>
      </c>
      <c r="R8128" t="str">
        <f>+VLOOKUP(Fruticultura_permanentes_empleo[[#This Row],[Actividad económica]],[2]Códigos!$I$2:$J$14,2,0)</f>
        <v>Frutos de pepita y de hueso</v>
      </c>
      <c r="S8128" t="s">
        <v>519</v>
      </c>
      <c r="T8128" t="s">
        <v>547</v>
      </c>
    </row>
    <row r="8129" spans="1:20" x14ac:dyDescent="0.35">
      <c r="A8129">
        <v>13</v>
      </c>
      <c r="B8129">
        <v>131</v>
      </c>
      <c r="C8129">
        <v>13121</v>
      </c>
      <c r="D8129" t="s">
        <v>6274</v>
      </c>
      <c r="E8129" t="s">
        <v>454</v>
      </c>
      <c r="F8129">
        <v>2019</v>
      </c>
      <c r="G8129">
        <v>89381400</v>
      </c>
      <c r="H8129" t="s">
        <v>568</v>
      </c>
      <c r="I8129" t="s">
        <v>8707</v>
      </c>
      <c r="J8129">
        <v>7</v>
      </c>
      <c r="K8129" s="17">
        <v>4</v>
      </c>
      <c r="L8129">
        <v>33970</v>
      </c>
      <c r="M8129" t="s">
        <v>579</v>
      </c>
      <c r="N8129" t="s">
        <v>677</v>
      </c>
      <c r="Q8129" t="s">
        <v>518</v>
      </c>
      <c r="R8129" t="str">
        <f>+VLOOKUP(Fruticultura_permanentes_empleo[[#This Row],[Actividad económica]],[2]Códigos!$I$2:$J$14,2,0)</f>
        <v>Oleaginosos</v>
      </c>
      <c r="S8129" t="s">
        <v>519</v>
      </c>
      <c r="T8129" t="s">
        <v>544</v>
      </c>
    </row>
    <row r="8130" spans="1:20" x14ac:dyDescent="0.35">
      <c r="A8130">
        <v>13</v>
      </c>
      <c r="B8130">
        <v>131</v>
      </c>
      <c r="C8130">
        <v>13107</v>
      </c>
      <c r="D8130" t="s">
        <v>2177</v>
      </c>
      <c r="E8130" t="s">
        <v>454</v>
      </c>
      <c r="F8130">
        <v>2019</v>
      </c>
      <c r="G8130">
        <v>89382700</v>
      </c>
      <c r="H8130" t="s">
        <v>585</v>
      </c>
      <c r="I8130" t="s">
        <v>8708</v>
      </c>
      <c r="J8130">
        <v>1</v>
      </c>
      <c r="K8130" s="17">
        <v>0</v>
      </c>
      <c r="L8130">
        <v>33970</v>
      </c>
      <c r="M8130" t="s">
        <v>579</v>
      </c>
      <c r="N8130" t="s">
        <v>677</v>
      </c>
      <c r="O8130">
        <v>10</v>
      </c>
      <c r="Q8130" t="s">
        <v>518</v>
      </c>
      <c r="R8130" t="str">
        <f>+VLOOKUP(Fruticultura_permanentes_empleo[[#This Row],[Actividad económica]],[2]Códigos!$I$2:$J$14,2,0)</f>
        <v>Otros</v>
      </c>
      <c r="S8130" t="s">
        <v>519</v>
      </c>
      <c r="T8130" t="s">
        <v>525</v>
      </c>
    </row>
    <row r="8131" spans="1:20" x14ac:dyDescent="0.35">
      <c r="A8131">
        <v>8</v>
      </c>
      <c r="B8131">
        <v>81</v>
      </c>
      <c r="C8131">
        <v>8101</v>
      </c>
      <c r="D8131" t="s">
        <v>704</v>
      </c>
      <c r="E8131" t="s">
        <v>542</v>
      </c>
      <c r="F8131">
        <v>2019</v>
      </c>
      <c r="G8131">
        <v>89398100</v>
      </c>
      <c r="H8131" t="s">
        <v>565</v>
      </c>
      <c r="I8131" t="s">
        <v>8709</v>
      </c>
      <c r="J8131">
        <v>7</v>
      </c>
      <c r="K8131" s="17">
        <v>6</v>
      </c>
      <c r="L8131">
        <v>33970</v>
      </c>
      <c r="M8131" t="s">
        <v>579</v>
      </c>
      <c r="N8131" t="s">
        <v>677</v>
      </c>
      <c r="Q8131" t="s">
        <v>518</v>
      </c>
      <c r="R8131" t="str">
        <f>+VLOOKUP(Fruticultura_permanentes_empleo[[#This Row],[Actividad económica]],[2]Códigos!$I$2:$J$14,2,0)</f>
        <v>Otros</v>
      </c>
      <c r="S8131" t="s">
        <v>519</v>
      </c>
      <c r="T8131" t="s">
        <v>525</v>
      </c>
    </row>
    <row r="8132" spans="1:20" x14ac:dyDescent="0.35">
      <c r="A8132">
        <v>10</v>
      </c>
      <c r="B8132">
        <v>101</v>
      </c>
      <c r="C8132">
        <v>10105</v>
      </c>
      <c r="D8132" t="s">
        <v>2648</v>
      </c>
      <c r="E8132" t="s">
        <v>479</v>
      </c>
      <c r="F8132">
        <v>2019</v>
      </c>
      <c r="G8132">
        <v>89404300</v>
      </c>
      <c r="H8132" t="s">
        <v>523</v>
      </c>
      <c r="I8132" t="s">
        <v>8710</v>
      </c>
      <c r="J8132">
        <v>1</v>
      </c>
      <c r="K8132" s="17">
        <v>0</v>
      </c>
      <c r="L8132">
        <v>33970</v>
      </c>
      <c r="M8132" t="s">
        <v>579</v>
      </c>
      <c r="N8132" t="s">
        <v>677</v>
      </c>
      <c r="Q8132" t="s">
        <v>518</v>
      </c>
      <c r="R8132" t="str">
        <f>+VLOOKUP(Fruticultura_permanentes_empleo[[#This Row],[Actividad económica]],[2]Códigos!$I$2:$J$14,2,0)</f>
        <v>Otros</v>
      </c>
      <c r="S8132" t="s">
        <v>519</v>
      </c>
      <c r="T8132" t="s">
        <v>525</v>
      </c>
    </row>
    <row r="8133" spans="1:20" x14ac:dyDescent="0.35">
      <c r="A8133">
        <v>7</v>
      </c>
      <c r="B8133">
        <v>73</v>
      </c>
      <c r="C8133">
        <v>7308</v>
      </c>
      <c r="D8133" t="s">
        <v>1296</v>
      </c>
      <c r="E8133" t="s">
        <v>458</v>
      </c>
      <c r="F8133">
        <v>2019</v>
      </c>
      <c r="G8133">
        <v>89405500</v>
      </c>
      <c r="H8133" t="s">
        <v>536</v>
      </c>
      <c r="I8133" t="s">
        <v>8711</v>
      </c>
      <c r="J8133">
        <v>1</v>
      </c>
      <c r="K8133" s="17">
        <v>7</v>
      </c>
      <c r="L8133">
        <v>33970</v>
      </c>
      <c r="M8133" t="s">
        <v>579</v>
      </c>
      <c r="N8133" t="s">
        <v>677</v>
      </c>
      <c r="Q8133" t="s">
        <v>518</v>
      </c>
      <c r="R8133" t="str">
        <f>+VLOOKUP(Fruticultura_permanentes_empleo[[#This Row],[Actividad económica]],[2]Códigos!$I$2:$J$14,2,0)</f>
        <v>Oleaginosos</v>
      </c>
      <c r="S8133" t="s">
        <v>519</v>
      </c>
      <c r="T8133" t="s">
        <v>544</v>
      </c>
    </row>
    <row r="8134" spans="1:20" x14ac:dyDescent="0.35">
      <c r="A8134">
        <v>7</v>
      </c>
      <c r="B8134">
        <v>73</v>
      </c>
      <c r="C8134">
        <v>7306</v>
      </c>
      <c r="D8134" t="s">
        <v>593</v>
      </c>
      <c r="E8134" t="s">
        <v>458</v>
      </c>
      <c r="F8134">
        <v>2019</v>
      </c>
      <c r="G8134">
        <v>89416000</v>
      </c>
      <c r="H8134" t="s">
        <v>565</v>
      </c>
      <c r="I8134" t="s">
        <v>6569</v>
      </c>
      <c r="J8134">
        <v>3</v>
      </c>
      <c r="K8134" s="17">
        <v>0</v>
      </c>
      <c r="L8134">
        <v>33970</v>
      </c>
      <c r="M8134" t="s">
        <v>579</v>
      </c>
      <c r="N8134" t="s">
        <v>677</v>
      </c>
      <c r="O8134">
        <v>9</v>
      </c>
      <c r="Q8134" t="s">
        <v>518</v>
      </c>
      <c r="R8134" t="str">
        <f>+VLOOKUP(Fruticultura_permanentes_empleo[[#This Row],[Actividad económica]],[2]Códigos!$I$2:$J$14,2,0)</f>
        <v>Frutos de pepita y de hueso</v>
      </c>
      <c r="S8134" t="s">
        <v>519</v>
      </c>
      <c r="T8134" t="s">
        <v>547</v>
      </c>
    </row>
    <row r="8135" spans="1:20" x14ac:dyDescent="0.35">
      <c r="A8135">
        <v>4</v>
      </c>
      <c r="B8135">
        <v>43</v>
      </c>
      <c r="C8135">
        <v>4301</v>
      </c>
      <c r="D8135" t="s">
        <v>548</v>
      </c>
      <c r="E8135" t="s">
        <v>452</v>
      </c>
      <c r="F8135">
        <v>2019</v>
      </c>
      <c r="G8135">
        <v>89416600</v>
      </c>
      <c r="H8135" t="s">
        <v>560</v>
      </c>
      <c r="I8135" t="s">
        <v>8712</v>
      </c>
      <c r="J8135">
        <v>5</v>
      </c>
      <c r="K8135" s="17">
        <v>4</v>
      </c>
      <c r="L8135">
        <v>33970</v>
      </c>
      <c r="M8135" t="s">
        <v>579</v>
      </c>
      <c r="N8135" t="s">
        <v>677</v>
      </c>
      <c r="Q8135" t="s">
        <v>518</v>
      </c>
      <c r="R8135" t="str">
        <f>+VLOOKUP(Fruticultura_permanentes_empleo[[#This Row],[Actividad económica]],[2]Códigos!$I$2:$J$14,2,0)</f>
        <v>Uva</v>
      </c>
      <c r="S8135" t="s">
        <v>519</v>
      </c>
      <c r="T8135" t="s">
        <v>528</v>
      </c>
    </row>
    <row r="8136" spans="1:20" x14ac:dyDescent="0.35">
      <c r="A8136">
        <v>7</v>
      </c>
      <c r="B8136">
        <v>73</v>
      </c>
      <c r="C8136">
        <v>7306</v>
      </c>
      <c r="D8136" t="s">
        <v>593</v>
      </c>
      <c r="E8136" t="s">
        <v>458</v>
      </c>
      <c r="F8136">
        <v>2019</v>
      </c>
      <c r="G8136">
        <v>89430800</v>
      </c>
      <c r="H8136" t="s">
        <v>530</v>
      </c>
      <c r="I8136" t="s">
        <v>8713</v>
      </c>
      <c r="J8136">
        <v>7</v>
      </c>
      <c r="K8136" s="17">
        <v>246</v>
      </c>
      <c r="L8136">
        <v>33970</v>
      </c>
      <c r="M8136" t="s">
        <v>579</v>
      </c>
      <c r="N8136" t="s">
        <v>677</v>
      </c>
      <c r="O8136">
        <v>10</v>
      </c>
      <c r="Q8136" t="s">
        <v>518</v>
      </c>
      <c r="R8136" t="str">
        <f>+VLOOKUP(Fruticultura_permanentes_empleo[[#This Row],[Actividad económica]],[2]Códigos!$I$2:$J$14,2,0)</f>
        <v>Frutos de pepita y de hueso</v>
      </c>
      <c r="S8136" t="s">
        <v>519</v>
      </c>
      <c r="T8136" t="s">
        <v>547</v>
      </c>
    </row>
    <row r="8137" spans="1:20" x14ac:dyDescent="0.35">
      <c r="A8137">
        <v>7</v>
      </c>
      <c r="B8137">
        <v>73</v>
      </c>
      <c r="C8137">
        <v>7306</v>
      </c>
      <c r="D8137" t="s">
        <v>593</v>
      </c>
      <c r="E8137" t="s">
        <v>458</v>
      </c>
      <c r="F8137">
        <v>2019</v>
      </c>
      <c r="G8137">
        <v>89456000</v>
      </c>
      <c r="H8137" t="s">
        <v>560</v>
      </c>
      <c r="I8137" t="s">
        <v>8714</v>
      </c>
      <c r="J8137">
        <v>7</v>
      </c>
      <c r="K8137" s="17">
        <v>11</v>
      </c>
      <c r="L8137">
        <v>33970</v>
      </c>
      <c r="M8137" t="s">
        <v>579</v>
      </c>
      <c r="N8137" t="s">
        <v>677</v>
      </c>
      <c r="O8137">
        <v>10</v>
      </c>
      <c r="Q8137" t="s">
        <v>518</v>
      </c>
      <c r="R8137" t="str">
        <f>+VLOOKUP(Fruticultura_permanentes_empleo[[#This Row],[Actividad económica]],[2]Códigos!$I$2:$J$14,2,0)</f>
        <v>Frutos de pepita y de hueso</v>
      </c>
      <c r="S8137" t="s">
        <v>519</v>
      </c>
      <c r="T8137" t="s">
        <v>547</v>
      </c>
    </row>
    <row r="8138" spans="1:20" x14ac:dyDescent="0.35">
      <c r="A8138">
        <v>13</v>
      </c>
      <c r="B8138">
        <v>131</v>
      </c>
      <c r="C8138">
        <v>13132</v>
      </c>
      <c r="D8138" t="s">
        <v>928</v>
      </c>
      <c r="E8138" t="s">
        <v>454</v>
      </c>
      <c r="F8138">
        <v>2019</v>
      </c>
      <c r="G8138">
        <v>89470200</v>
      </c>
      <c r="H8138" t="s">
        <v>530</v>
      </c>
      <c r="I8138" t="s">
        <v>8715</v>
      </c>
      <c r="J8138">
        <v>13</v>
      </c>
      <c r="K8138" s="17">
        <v>6630</v>
      </c>
      <c r="L8138">
        <v>33970</v>
      </c>
      <c r="M8138" t="s">
        <v>579</v>
      </c>
      <c r="N8138" t="s">
        <v>677</v>
      </c>
      <c r="O8138">
        <v>10</v>
      </c>
      <c r="Q8138" t="s">
        <v>518</v>
      </c>
      <c r="R8138" t="str">
        <f>+VLOOKUP(Fruticultura_permanentes_empleo[[#This Row],[Actividad económica]],[2]Códigos!$I$2:$J$14,2,0)</f>
        <v>Uva</v>
      </c>
      <c r="S8138" t="s">
        <v>519</v>
      </c>
      <c r="T8138" t="s">
        <v>528</v>
      </c>
    </row>
    <row r="8139" spans="1:20" x14ac:dyDescent="0.35">
      <c r="A8139">
        <v>16</v>
      </c>
      <c r="B8139">
        <v>161</v>
      </c>
      <c r="C8139">
        <v>16101</v>
      </c>
      <c r="D8139" t="s">
        <v>1747</v>
      </c>
      <c r="E8139" t="s">
        <v>461</v>
      </c>
      <c r="F8139">
        <v>2019</v>
      </c>
      <c r="G8139">
        <v>89483700</v>
      </c>
      <c r="H8139" t="s">
        <v>565</v>
      </c>
      <c r="I8139" t="s">
        <v>8716</v>
      </c>
      <c r="J8139">
        <v>1</v>
      </c>
      <c r="K8139" s="17">
        <v>1</v>
      </c>
      <c r="L8139">
        <v>33970</v>
      </c>
      <c r="M8139" t="s">
        <v>579</v>
      </c>
      <c r="N8139" t="s">
        <v>677</v>
      </c>
      <c r="P8139">
        <v>9</v>
      </c>
      <c r="Q8139" t="s">
        <v>518</v>
      </c>
      <c r="R8139" t="str">
        <f>+VLOOKUP(Fruticultura_permanentes_empleo[[#This Row],[Actividad económica]],[2]Códigos!$I$2:$J$14,2,0)</f>
        <v>Uva</v>
      </c>
      <c r="S8139" t="s">
        <v>519</v>
      </c>
      <c r="T8139" t="s">
        <v>630</v>
      </c>
    </row>
    <row r="8140" spans="1:20" x14ac:dyDescent="0.35">
      <c r="A8140">
        <v>4</v>
      </c>
      <c r="B8140">
        <v>41</v>
      </c>
      <c r="C8140">
        <v>4106</v>
      </c>
      <c r="D8140" t="s">
        <v>727</v>
      </c>
      <c r="E8140" t="s">
        <v>452</v>
      </c>
      <c r="F8140">
        <v>2019</v>
      </c>
      <c r="G8140">
        <v>89493700</v>
      </c>
      <c r="H8140" t="s">
        <v>539</v>
      </c>
      <c r="I8140" t="s">
        <v>8717</v>
      </c>
      <c r="J8140">
        <v>4</v>
      </c>
      <c r="K8140" s="17">
        <v>3</v>
      </c>
      <c r="L8140">
        <v>33970</v>
      </c>
      <c r="M8140" t="s">
        <v>579</v>
      </c>
      <c r="N8140" t="s">
        <v>677</v>
      </c>
      <c r="Q8140" t="s">
        <v>518</v>
      </c>
      <c r="R8140" t="str">
        <f>+VLOOKUP(Fruticultura_permanentes_empleo[[#This Row],[Actividad económica]],[2]Códigos!$I$2:$J$14,2,0)</f>
        <v>Uva</v>
      </c>
      <c r="S8140" t="s">
        <v>519</v>
      </c>
      <c r="T8140" t="s">
        <v>528</v>
      </c>
    </row>
    <row r="8141" spans="1:20" x14ac:dyDescent="0.35">
      <c r="A8141">
        <v>13</v>
      </c>
      <c r="B8141">
        <v>131</v>
      </c>
      <c r="C8141">
        <v>13114</v>
      </c>
      <c r="D8141" t="s">
        <v>550</v>
      </c>
      <c r="E8141" t="s">
        <v>454</v>
      </c>
      <c r="F8141">
        <v>2019</v>
      </c>
      <c r="G8141">
        <v>89501300</v>
      </c>
      <c r="H8141" t="s">
        <v>585</v>
      </c>
      <c r="I8141" t="s">
        <v>8718</v>
      </c>
      <c r="J8141">
        <v>8</v>
      </c>
      <c r="K8141" s="17">
        <v>45</v>
      </c>
      <c r="L8141">
        <v>33970</v>
      </c>
      <c r="M8141" t="s">
        <v>579</v>
      </c>
      <c r="N8141" t="s">
        <v>677</v>
      </c>
      <c r="P8141">
        <v>10</v>
      </c>
      <c r="Q8141" t="s">
        <v>518</v>
      </c>
      <c r="R8141" t="str">
        <f>+VLOOKUP(Fruticultura_permanentes_empleo[[#This Row],[Actividad económica]],[2]Códigos!$I$2:$J$14,2,0)</f>
        <v>Otros</v>
      </c>
      <c r="S8141" t="s">
        <v>519</v>
      </c>
      <c r="T8141" t="s">
        <v>525</v>
      </c>
    </row>
    <row r="8142" spans="1:20" x14ac:dyDescent="0.35">
      <c r="A8142">
        <v>13</v>
      </c>
      <c r="B8142">
        <v>131</v>
      </c>
      <c r="C8142">
        <v>13123</v>
      </c>
      <c r="D8142" t="s">
        <v>612</v>
      </c>
      <c r="E8142" t="s">
        <v>454</v>
      </c>
      <c r="F8142">
        <v>2019</v>
      </c>
      <c r="G8142">
        <v>89531300</v>
      </c>
      <c r="H8142" t="s">
        <v>539</v>
      </c>
      <c r="I8142" t="s">
        <v>8719</v>
      </c>
      <c r="J8142">
        <v>9</v>
      </c>
      <c r="K8142" s="17">
        <v>282</v>
      </c>
      <c r="L8142">
        <v>33970</v>
      </c>
      <c r="M8142" t="s">
        <v>579</v>
      </c>
      <c r="N8142" t="s">
        <v>677</v>
      </c>
      <c r="O8142">
        <v>10</v>
      </c>
      <c r="Q8142" t="s">
        <v>518</v>
      </c>
      <c r="R8142" t="str">
        <f>+VLOOKUP(Fruticultura_permanentes_empleo[[#This Row],[Actividad económica]],[2]Códigos!$I$2:$J$14,2,0)</f>
        <v>Otros</v>
      </c>
      <c r="S8142" t="s">
        <v>519</v>
      </c>
      <c r="T8142" t="s">
        <v>525</v>
      </c>
    </row>
    <row r="8143" spans="1:20" x14ac:dyDescent="0.35">
      <c r="A8143">
        <v>13</v>
      </c>
      <c r="B8143">
        <v>131</v>
      </c>
      <c r="C8143">
        <v>13123</v>
      </c>
      <c r="D8143" t="s">
        <v>612</v>
      </c>
      <c r="E8143" t="s">
        <v>454</v>
      </c>
      <c r="F8143">
        <v>2019</v>
      </c>
      <c r="G8143">
        <v>89557100</v>
      </c>
      <c r="H8143" t="s">
        <v>523</v>
      </c>
      <c r="I8143" t="s">
        <v>8720</v>
      </c>
      <c r="J8143">
        <v>1</v>
      </c>
      <c r="K8143" s="17">
        <v>0</v>
      </c>
      <c r="L8143">
        <v>33970</v>
      </c>
      <c r="M8143" t="s">
        <v>579</v>
      </c>
      <c r="N8143" t="s">
        <v>677</v>
      </c>
      <c r="O8143">
        <v>10</v>
      </c>
      <c r="Q8143" t="s">
        <v>518</v>
      </c>
      <c r="R8143" t="str">
        <f>+VLOOKUP(Fruticultura_permanentes_empleo[[#This Row],[Actividad económica]],[2]Códigos!$I$2:$J$14,2,0)</f>
        <v>Otros</v>
      </c>
      <c r="S8143" t="s">
        <v>519</v>
      </c>
      <c r="T8143" t="s">
        <v>525</v>
      </c>
    </row>
    <row r="8144" spans="1:20" x14ac:dyDescent="0.35">
      <c r="A8144">
        <v>7</v>
      </c>
      <c r="B8144">
        <v>71</v>
      </c>
      <c r="C8144">
        <v>7109</v>
      </c>
      <c r="D8144" t="s">
        <v>867</v>
      </c>
      <c r="E8144" t="s">
        <v>458</v>
      </c>
      <c r="F8144">
        <v>2019</v>
      </c>
      <c r="G8144">
        <v>89580200</v>
      </c>
      <c r="H8144" t="s">
        <v>551</v>
      </c>
      <c r="I8144" t="s">
        <v>8721</v>
      </c>
      <c r="J8144">
        <v>4</v>
      </c>
      <c r="K8144" s="17">
        <v>0</v>
      </c>
      <c r="L8144">
        <v>33970</v>
      </c>
      <c r="M8144" t="s">
        <v>579</v>
      </c>
      <c r="N8144" t="s">
        <v>677</v>
      </c>
      <c r="Q8144" t="s">
        <v>518</v>
      </c>
      <c r="R8144" t="str">
        <f>+VLOOKUP(Fruticultura_permanentes_empleo[[#This Row],[Actividad económica]],[2]Códigos!$I$2:$J$14,2,0)</f>
        <v>Otros</v>
      </c>
      <c r="S8144" t="s">
        <v>519</v>
      </c>
      <c r="T8144" t="s">
        <v>525</v>
      </c>
    </row>
    <row r="8145" spans="1:20" x14ac:dyDescent="0.35">
      <c r="A8145">
        <v>13</v>
      </c>
      <c r="B8145">
        <v>131</v>
      </c>
      <c r="C8145">
        <v>13114</v>
      </c>
      <c r="D8145" t="s">
        <v>550</v>
      </c>
      <c r="E8145" t="s">
        <v>454</v>
      </c>
      <c r="F8145">
        <v>2019</v>
      </c>
      <c r="G8145">
        <v>89588200</v>
      </c>
      <c r="H8145" t="s">
        <v>533</v>
      </c>
      <c r="I8145" t="s">
        <v>8722</v>
      </c>
      <c r="J8145">
        <v>4</v>
      </c>
      <c r="K8145" s="17">
        <v>3</v>
      </c>
      <c r="L8145">
        <v>33970</v>
      </c>
      <c r="M8145" t="s">
        <v>579</v>
      </c>
      <c r="N8145" t="s">
        <v>677</v>
      </c>
      <c r="O8145">
        <v>8</v>
      </c>
      <c r="Q8145" t="s">
        <v>518</v>
      </c>
      <c r="R8145" t="str">
        <f>+VLOOKUP(Fruticultura_permanentes_empleo[[#This Row],[Actividad económica]],[2]Códigos!$I$2:$J$14,2,0)</f>
        <v>Frutos de pepita y de hueso</v>
      </c>
      <c r="S8145" t="s">
        <v>519</v>
      </c>
      <c r="T8145" t="s">
        <v>547</v>
      </c>
    </row>
    <row r="8146" spans="1:20" x14ac:dyDescent="0.35">
      <c r="A8146">
        <v>5</v>
      </c>
      <c r="B8146">
        <v>55</v>
      </c>
      <c r="C8146">
        <v>5501</v>
      </c>
      <c r="D8146" t="s">
        <v>634</v>
      </c>
      <c r="E8146" t="s">
        <v>453</v>
      </c>
      <c r="F8146">
        <v>2019</v>
      </c>
      <c r="G8146">
        <v>89600000</v>
      </c>
      <c r="H8146" t="s">
        <v>565</v>
      </c>
      <c r="I8146" t="s">
        <v>8723</v>
      </c>
      <c r="J8146">
        <v>8</v>
      </c>
      <c r="K8146" s="17">
        <v>24</v>
      </c>
      <c r="L8146">
        <v>33970</v>
      </c>
      <c r="M8146" t="s">
        <v>579</v>
      </c>
      <c r="N8146" t="s">
        <v>664</v>
      </c>
      <c r="O8146">
        <v>10</v>
      </c>
      <c r="Q8146" t="s">
        <v>518</v>
      </c>
      <c r="R8146" t="str">
        <f>+VLOOKUP(Fruticultura_permanentes_empleo[[#This Row],[Actividad económica]],[2]Códigos!$I$2:$J$14,2,0)</f>
        <v>Frutos de pepita y de hueso</v>
      </c>
      <c r="S8146" t="s">
        <v>519</v>
      </c>
      <c r="T8146" t="s">
        <v>547</v>
      </c>
    </row>
    <row r="8147" spans="1:20" x14ac:dyDescent="0.35">
      <c r="A8147">
        <v>6</v>
      </c>
      <c r="B8147">
        <v>63</v>
      </c>
      <c r="C8147">
        <v>6305</v>
      </c>
      <c r="D8147" t="s">
        <v>773</v>
      </c>
      <c r="E8147" t="s">
        <v>522</v>
      </c>
      <c r="F8147">
        <v>2019</v>
      </c>
      <c r="G8147">
        <v>89612700</v>
      </c>
      <c r="H8147" t="s">
        <v>565</v>
      </c>
      <c r="I8147" t="s">
        <v>8724</v>
      </c>
      <c r="J8147">
        <v>7</v>
      </c>
      <c r="K8147" s="17">
        <v>82</v>
      </c>
      <c r="L8147">
        <v>33970</v>
      </c>
      <c r="M8147" t="s">
        <v>579</v>
      </c>
      <c r="N8147" t="s">
        <v>677</v>
      </c>
      <c r="O8147">
        <v>9</v>
      </c>
      <c r="Q8147" t="s">
        <v>518</v>
      </c>
      <c r="R8147" t="str">
        <f>+VLOOKUP(Fruticultura_permanentes_empleo[[#This Row],[Actividad económica]],[2]Códigos!$I$2:$J$14,2,0)</f>
        <v>Uva</v>
      </c>
      <c r="S8147" t="s">
        <v>519</v>
      </c>
      <c r="T8147" t="s">
        <v>528</v>
      </c>
    </row>
    <row r="8148" spans="1:20" x14ac:dyDescent="0.35">
      <c r="A8148">
        <v>7</v>
      </c>
      <c r="B8148">
        <v>73</v>
      </c>
      <c r="C8148">
        <v>7307</v>
      </c>
      <c r="D8148" t="s">
        <v>628</v>
      </c>
      <c r="E8148" t="s">
        <v>458</v>
      </c>
      <c r="F8148">
        <v>2019</v>
      </c>
      <c r="G8148">
        <v>89621400</v>
      </c>
      <c r="H8148" t="s">
        <v>565</v>
      </c>
      <c r="I8148" t="s">
        <v>8725</v>
      </c>
      <c r="J8148">
        <v>10</v>
      </c>
      <c r="K8148" s="17">
        <v>206</v>
      </c>
      <c r="L8148">
        <v>33970</v>
      </c>
      <c r="M8148" t="s">
        <v>579</v>
      </c>
      <c r="N8148" t="s">
        <v>664</v>
      </c>
      <c r="O8148">
        <v>10</v>
      </c>
      <c r="Q8148" t="s">
        <v>518</v>
      </c>
      <c r="R8148" t="str">
        <f>+VLOOKUP(Fruticultura_permanentes_empleo[[#This Row],[Actividad económica]],[2]Códigos!$I$2:$J$14,2,0)</f>
        <v>Frutos de pepita y de hueso</v>
      </c>
      <c r="S8148" t="s">
        <v>519</v>
      </c>
      <c r="T8148" t="s">
        <v>547</v>
      </c>
    </row>
    <row r="8149" spans="1:20" x14ac:dyDescent="0.35">
      <c r="A8149">
        <v>6</v>
      </c>
      <c r="B8149">
        <v>63</v>
      </c>
      <c r="C8149">
        <v>6308</v>
      </c>
      <c r="D8149" t="s">
        <v>872</v>
      </c>
      <c r="E8149" t="s">
        <v>522</v>
      </c>
      <c r="F8149">
        <v>2019</v>
      </c>
      <c r="G8149">
        <v>89625700</v>
      </c>
      <c r="H8149" t="s">
        <v>585</v>
      </c>
      <c r="I8149" t="s">
        <v>8726</v>
      </c>
      <c r="J8149">
        <v>5</v>
      </c>
      <c r="K8149" s="17">
        <v>7</v>
      </c>
      <c r="L8149">
        <v>33970</v>
      </c>
      <c r="M8149" t="s">
        <v>579</v>
      </c>
      <c r="N8149" t="s">
        <v>677</v>
      </c>
      <c r="Q8149" t="s">
        <v>518</v>
      </c>
      <c r="R8149" t="str">
        <f>+VLOOKUP(Fruticultura_permanentes_empleo[[#This Row],[Actividad económica]],[2]Códigos!$I$2:$J$14,2,0)</f>
        <v>Frutos de pepita y de hueso</v>
      </c>
      <c r="S8149" t="s">
        <v>519</v>
      </c>
      <c r="T8149" t="s">
        <v>547</v>
      </c>
    </row>
    <row r="8150" spans="1:20" x14ac:dyDescent="0.35">
      <c r="A8150">
        <v>7</v>
      </c>
      <c r="B8150">
        <v>73</v>
      </c>
      <c r="C8150">
        <v>7301</v>
      </c>
      <c r="D8150" t="s">
        <v>779</v>
      </c>
      <c r="E8150" t="s">
        <v>458</v>
      </c>
      <c r="F8150">
        <v>2019</v>
      </c>
      <c r="G8150">
        <v>89626700</v>
      </c>
      <c r="H8150" t="s">
        <v>568</v>
      </c>
      <c r="I8150" t="s">
        <v>8727</v>
      </c>
      <c r="J8150">
        <v>5</v>
      </c>
      <c r="K8150" s="17">
        <v>4</v>
      </c>
      <c r="L8150">
        <v>33970</v>
      </c>
      <c r="M8150" t="s">
        <v>579</v>
      </c>
      <c r="N8150" t="s">
        <v>677</v>
      </c>
      <c r="Q8150" t="s">
        <v>518</v>
      </c>
      <c r="R8150" t="str">
        <f>+VLOOKUP(Fruticultura_permanentes_empleo[[#This Row],[Actividad económica]],[2]Códigos!$I$2:$J$14,2,0)</f>
        <v>Uva</v>
      </c>
      <c r="S8150" t="s">
        <v>519</v>
      </c>
      <c r="T8150" t="s">
        <v>630</v>
      </c>
    </row>
    <row r="8151" spans="1:20" x14ac:dyDescent="0.35">
      <c r="A8151">
        <v>1</v>
      </c>
      <c r="B8151">
        <v>11</v>
      </c>
      <c r="C8151">
        <v>1101</v>
      </c>
      <c r="D8151" t="s">
        <v>706</v>
      </c>
      <c r="E8151" t="s">
        <v>417</v>
      </c>
      <c r="F8151">
        <v>2019</v>
      </c>
      <c r="G8151">
        <v>89667900</v>
      </c>
      <c r="H8151" t="s">
        <v>514</v>
      </c>
      <c r="I8151" t="s">
        <v>8728</v>
      </c>
      <c r="J8151">
        <v>1</v>
      </c>
      <c r="K8151" s="17">
        <v>0</v>
      </c>
      <c r="L8151">
        <v>33970</v>
      </c>
      <c r="M8151" t="s">
        <v>579</v>
      </c>
      <c r="N8151" t="s">
        <v>677</v>
      </c>
      <c r="Q8151" t="s">
        <v>518</v>
      </c>
      <c r="R8151" t="str">
        <f>+VLOOKUP(Fruticultura_permanentes_empleo[[#This Row],[Actividad económica]],[2]Códigos!$I$2:$J$14,2,0)</f>
        <v>Otros</v>
      </c>
      <c r="S8151" t="s">
        <v>519</v>
      </c>
      <c r="T8151" t="s">
        <v>525</v>
      </c>
    </row>
    <row r="8152" spans="1:20" x14ac:dyDescent="0.35">
      <c r="A8152">
        <v>7</v>
      </c>
      <c r="B8152">
        <v>71</v>
      </c>
      <c r="C8152">
        <v>7108</v>
      </c>
      <c r="D8152" t="s">
        <v>1070</v>
      </c>
      <c r="E8152" t="s">
        <v>458</v>
      </c>
      <c r="F8152">
        <v>2019</v>
      </c>
      <c r="G8152">
        <v>89722000</v>
      </c>
      <c r="H8152" t="s">
        <v>523</v>
      </c>
      <c r="I8152" t="s">
        <v>8729</v>
      </c>
      <c r="J8152">
        <v>1</v>
      </c>
      <c r="K8152" s="17">
        <v>0</v>
      </c>
      <c r="L8152">
        <v>33970</v>
      </c>
      <c r="M8152" t="s">
        <v>579</v>
      </c>
      <c r="N8152" t="s">
        <v>677</v>
      </c>
      <c r="O8152">
        <v>1</v>
      </c>
      <c r="Q8152" t="s">
        <v>518</v>
      </c>
      <c r="R8152" t="str">
        <f>+VLOOKUP(Fruticultura_permanentes_empleo[[#This Row],[Actividad económica]],[2]Códigos!$I$2:$J$14,2,0)</f>
        <v>Otros</v>
      </c>
      <c r="S8152" t="s">
        <v>519</v>
      </c>
      <c r="T8152" t="s">
        <v>525</v>
      </c>
    </row>
    <row r="8153" spans="1:20" x14ac:dyDescent="0.35">
      <c r="A8153">
        <v>13</v>
      </c>
      <c r="B8153">
        <v>131</v>
      </c>
      <c r="C8153">
        <v>13132</v>
      </c>
      <c r="D8153" t="s">
        <v>928</v>
      </c>
      <c r="E8153" t="s">
        <v>454</v>
      </c>
      <c r="F8153">
        <v>2019</v>
      </c>
      <c r="G8153">
        <v>89748800</v>
      </c>
      <c r="H8153" t="s">
        <v>568</v>
      </c>
      <c r="I8153" t="s">
        <v>8730</v>
      </c>
      <c r="J8153">
        <v>6</v>
      </c>
      <c r="K8153" s="17">
        <v>56</v>
      </c>
      <c r="L8153">
        <v>33970</v>
      </c>
      <c r="M8153" t="s">
        <v>579</v>
      </c>
      <c r="N8153" t="s">
        <v>664</v>
      </c>
      <c r="Q8153" t="s">
        <v>518</v>
      </c>
      <c r="R8153" t="str">
        <f>+VLOOKUP(Fruticultura_permanentes_empleo[[#This Row],[Actividad económica]],[2]Códigos!$I$2:$J$14,2,0)</f>
        <v>Frutos de pepita y de hueso</v>
      </c>
      <c r="S8153" t="s">
        <v>519</v>
      </c>
      <c r="T8153" t="s">
        <v>547</v>
      </c>
    </row>
    <row r="8154" spans="1:20" x14ac:dyDescent="0.35">
      <c r="A8154">
        <v>14</v>
      </c>
      <c r="B8154">
        <v>141</v>
      </c>
      <c r="C8154">
        <v>14107</v>
      </c>
      <c r="D8154" t="s">
        <v>3682</v>
      </c>
      <c r="E8154" t="s">
        <v>478</v>
      </c>
      <c r="F8154">
        <v>2019</v>
      </c>
      <c r="G8154">
        <v>89756200</v>
      </c>
      <c r="H8154" t="s">
        <v>536</v>
      </c>
      <c r="I8154" t="s">
        <v>8731</v>
      </c>
      <c r="J8154">
        <v>10</v>
      </c>
      <c r="K8154" s="17">
        <v>84</v>
      </c>
      <c r="L8154">
        <v>33970</v>
      </c>
      <c r="M8154" t="s">
        <v>579</v>
      </c>
      <c r="N8154" t="s">
        <v>677</v>
      </c>
      <c r="O8154">
        <v>10</v>
      </c>
      <c r="Q8154" t="s">
        <v>518</v>
      </c>
      <c r="R8154" t="str">
        <f>+VLOOKUP(Fruticultura_permanentes_empleo[[#This Row],[Actividad económica]],[2]Códigos!$I$2:$J$14,2,0)</f>
        <v>Otros</v>
      </c>
      <c r="S8154" t="s">
        <v>519</v>
      </c>
      <c r="T8154" t="s">
        <v>525</v>
      </c>
    </row>
    <row r="8155" spans="1:20" x14ac:dyDescent="0.35">
      <c r="A8155">
        <v>13</v>
      </c>
      <c r="B8155">
        <v>134</v>
      </c>
      <c r="C8155">
        <v>13402</v>
      </c>
      <c r="D8155" t="s">
        <v>532</v>
      </c>
      <c r="E8155" t="s">
        <v>454</v>
      </c>
      <c r="F8155">
        <v>2019</v>
      </c>
      <c r="G8155">
        <v>89795800</v>
      </c>
      <c r="H8155" t="s">
        <v>514</v>
      </c>
      <c r="I8155" t="s">
        <v>8732</v>
      </c>
      <c r="J8155">
        <v>1</v>
      </c>
      <c r="K8155" s="17">
        <v>0</v>
      </c>
      <c r="L8155">
        <v>33970</v>
      </c>
      <c r="M8155" t="s">
        <v>579</v>
      </c>
      <c r="N8155" t="s">
        <v>677</v>
      </c>
      <c r="Q8155" t="s">
        <v>518</v>
      </c>
      <c r="R8155" t="str">
        <f>+VLOOKUP(Fruticultura_permanentes_empleo[[#This Row],[Actividad económica]],[2]Códigos!$I$2:$J$14,2,0)</f>
        <v>Otros</v>
      </c>
      <c r="S8155" t="s">
        <v>519</v>
      </c>
      <c r="T8155" t="s">
        <v>525</v>
      </c>
    </row>
    <row r="8156" spans="1:20" x14ac:dyDescent="0.35">
      <c r="A8156">
        <v>3</v>
      </c>
      <c r="B8156">
        <v>31</v>
      </c>
      <c r="C8156">
        <v>3103</v>
      </c>
      <c r="D8156" t="s">
        <v>1417</v>
      </c>
      <c r="E8156" t="s">
        <v>422</v>
      </c>
      <c r="F8156">
        <v>2019</v>
      </c>
      <c r="G8156">
        <v>89813500</v>
      </c>
      <c r="H8156" t="s">
        <v>565</v>
      </c>
      <c r="I8156" t="s">
        <v>8733</v>
      </c>
      <c r="J8156">
        <v>7</v>
      </c>
      <c r="K8156" s="17">
        <v>48</v>
      </c>
      <c r="L8156">
        <v>33970</v>
      </c>
      <c r="M8156" t="s">
        <v>579</v>
      </c>
      <c r="N8156" t="s">
        <v>677</v>
      </c>
      <c r="O8156">
        <v>10</v>
      </c>
      <c r="Q8156" t="s">
        <v>518</v>
      </c>
      <c r="R8156" t="str">
        <f>+VLOOKUP(Fruticultura_permanentes_empleo[[#This Row],[Actividad económica]],[2]Códigos!$I$2:$J$14,2,0)</f>
        <v>Frutos de pepita y de hueso</v>
      </c>
      <c r="S8156" t="s">
        <v>519</v>
      </c>
      <c r="T8156" t="s">
        <v>547</v>
      </c>
    </row>
    <row r="8157" spans="1:20" x14ac:dyDescent="0.35">
      <c r="A8157">
        <v>7</v>
      </c>
      <c r="B8157">
        <v>73</v>
      </c>
      <c r="C8157">
        <v>7301</v>
      </c>
      <c r="D8157" t="s">
        <v>779</v>
      </c>
      <c r="E8157" t="s">
        <v>458</v>
      </c>
      <c r="F8157">
        <v>2019</v>
      </c>
      <c r="G8157">
        <v>89816200</v>
      </c>
      <c r="H8157" t="s">
        <v>530</v>
      </c>
      <c r="I8157" t="s">
        <v>8734</v>
      </c>
      <c r="J8157">
        <v>7</v>
      </c>
      <c r="K8157" s="17">
        <v>25</v>
      </c>
      <c r="L8157">
        <v>33970</v>
      </c>
      <c r="M8157" t="s">
        <v>579</v>
      </c>
      <c r="N8157" t="s">
        <v>677</v>
      </c>
      <c r="O8157">
        <v>10</v>
      </c>
      <c r="Q8157" t="s">
        <v>518</v>
      </c>
      <c r="R8157" t="str">
        <f>+VLOOKUP(Fruticultura_permanentes_empleo[[#This Row],[Actividad económica]],[2]Códigos!$I$2:$J$14,2,0)</f>
        <v>Frutos de pepita y de hueso</v>
      </c>
      <c r="S8157" t="s">
        <v>519</v>
      </c>
      <c r="T8157" t="s">
        <v>547</v>
      </c>
    </row>
    <row r="8158" spans="1:20" x14ac:dyDescent="0.35">
      <c r="A8158">
        <v>13</v>
      </c>
      <c r="B8158">
        <v>131</v>
      </c>
      <c r="C8158">
        <v>13101</v>
      </c>
      <c r="D8158" t="s">
        <v>562</v>
      </c>
      <c r="E8158" t="s">
        <v>454</v>
      </c>
      <c r="F8158">
        <v>2019</v>
      </c>
      <c r="G8158">
        <v>89823000</v>
      </c>
      <c r="H8158" t="s">
        <v>514</v>
      </c>
      <c r="I8158" t="s">
        <v>8735</v>
      </c>
      <c r="J8158">
        <v>1</v>
      </c>
      <c r="K8158" s="17">
        <v>0</v>
      </c>
      <c r="L8158">
        <v>33970</v>
      </c>
      <c r="M8158" t="s">
        <v>579</v>
      </c>
      <c r="N8158" t="s">
        <v>677</v>
      </c>
      <c r="O8158">
        <v>9</v>
      </c>
      <c r="Q8158" t="s">
        <v>518</v>
      </c>
      <c r="R8158" t="str">
        <f>+VLOOKUP(Fruticultura_permanentes_empleo[[#This Row],[Actividad económica]],[2]Códigos!$I$2:$J$14,2,0)</f>
        <v>Otros</v>
      </c>
      <c r="S8158" t="s">
        <v>519</v>
      </c>
      <c r="T8158" t="s">
        <v>525</v>
      </c>
    </row>
    <row r="8159" spans="1:20" x14ac:dyDescent="0.35">
      <c r="A8159">
        <v>6</v>
      </c>
      <c r="B8159">
        <v>63</v>
      </c>
      <c r="C8159">
        <v>6301</v>
      </c>
      <c r="D8159" t="s">
        <v>535</v>
      </c>
      <c r="E8159" t="s">
        <v>522</v>
      </c>
      <c r="F8159">
        <v>2019</v>
      </c>
      <c r="G8159">
        <v>89854200</v>
      </c>
      <c r="H8159" t="s">
        <v>539</v>
      </c>
      <c r="I8159" t="s">
        <v>8736</v>
      </c>
      <c r="J8159">
        <v>10</v>
      </c>
      <c r="K8159" s="17">
        <v>397</v>
      </c>
      <c r="L8159">
        <v>33970</v>
      </c>
      <c r="M8159" t="s">
        <v>579</v>
      </c>
      <c r="N8159" t="s">
        <v>677</v>
      </c>
      <c r="O8159">
        <v>10</v>
      </c>
      <c r="Q8159" t="s">
        <v>518</v>
      </c>
      <c r="R8159" t="str">
        <f>+VLOOKUP(Fruticultura_permanentes_empleo[[#This Row],[Actividad económica]],[2]Códigos!$I$2:$J$14,2,0)</f>
        <v>Oleaginosos</v>
      </c>
      <c r="S8159" t="s">
        <v>519</v>
      </c>
      <c r="T8159" t="s">
        <v>544</v>
      </c>
    </row>
    <row r="8160" spans="1:20" x14ac:dyDescent="0.35">
      <c r="A8160">
        <v>7</v>
      </c>
      <c r="B8160">
        <v>71</v>
      </c>
      <c r="C8160">
        <v>7101</v>
      </c>
      <c r="D8160" t="s">
        <v>841</v>
      </c>
      <c r="E8160" t="s">
        <v>458</v>
      </c>
      <c r="F8160">
        <v>2019</v>
      </c>
      <c r="G8160">
        <v>89885100</v>
      </c>
      <c r="H8160" t="s">
        <v>530</v>
      </c>
      <c r="I8160" t="s">
        <v>8737</v>
      </c>
      <c r="J8160">
        <v>4</v>
      </c>
      <c r="K8160" s="17">
        <v>3</v>
      </c>
      <c r="L8160">
        <v>33970</v>
      </c>
      <c r="M8160" t="s">
        <v>579</v>
      </c>
      <c r="N8160" t="s">
        <v>677</v>
      </c>
      <c r="Q8160" t="s">
        <v>518</v>
      </c>
      <c r="R8160" t="str">
        <f>+VLOOKUP(Fruticultura_permanentes_empleo[[#This Row],[Actividad económica]],[2]Códigos!$I$2:$J$14,2,0)</f>
        <v>Uva</v>
      </c>
      <c r="S8160" t="s">
        <v>519</v>
      </c>
      <c r="T8160" t="s">
        <v>528</v>
      </c>
    </row>
    <row r="8161" spans="1:20" x14ac:dyDescent="0.35">
      <c r="A8161">
        <v>5</v>
      </c>
      <c r="B8161">
        <v>58</v>
      </c>
      <c r="C8161">
        <v>5801</v>
      </c>
      <c r="D8161" t="s">
        <v>1682</v>
      </c>
      <c r="E8161" t="s">
        <v>453</v>
      </c>
      <c r="F8161">
        <v>2019</v>
      </c>
      <c r="G8161">
        <v>89893200</v>
      </c>
      <c r="H8161" t="s">
        <v>530</v>
      </c>
      <c r="I8161" t="s">
        <v>8738</v>
      </c>
      <c r="J8161">
        <v>1</v>
      </c>
      <c r="K8161" s="17">
        <v>2</v>
      </c>
      <c r="M8161" t="s">
        <v>579</v>
      </c>
      <c r="N8161" t="s">
        <v>677</v>
      </c>
      <c r="Q8161" t="s">
        <v>518</v>
      </c>
      <c r="R8161" t="str">
        <f>+VLOOKUP(Fruticultura_permanentes_empleo[[#This Row],[Actividad económica]],[2]Códigos!$I$2:$J$14,2,0)</f>
        <v>Otros</v>
      </c>
      <c r="S8161" t="s">
        <v>519</v>
      </c>
      <c r="T8161" t="s">
        <v>525</v>
      </c>
    </row>
    <row r="8162" spans="1:20" x14ac:dyDescent="0.35">
      <c r="A8162">
        <v>7</v>
      </c>
      <c r="B8162">
        <v>73</v>
      </c>
      <c r="C8162">
        <v>7301</v>
      </c>
      <c r="D8162" t="s">
        <v>779</v>
      </c>
      <c r="E8162" t="s">
        <v>458</v>
      </c>
      <c r="F8162">
        <v>2019</v>
      </c>
      <c r="G8162">
        <v>89895500</v>
      </c>
      <c r="H8162" t="s">
        <v>530</v>
      </c>
      <c r="I8162" t="s">
        <v>8739</v>
      </c>
      <c r="J8162">
        <v>4</v>
      </c>
      <c r="K8162" s="17">
        <v>2</v>
      </c>
      <c r="L8162">
        <v>33970</v>
      </c>
      <c r="M8162" t="s">
        <v>579</v>
      </c>
      <c r="N8162" t="s">
        <v>677</v>
      </c>
      <c r="Q8162" t="s">
        <v>518</v>
      </c>
      <c r="R8162" t="str">
        <f>+VLOOKUP(Fruticultura_permanentes_empleo[[#This Row],[Actividad económica]],[2]Códigos!$I$2:$J$14,2,0)</f>
        <v>Uva</v>
      </c>
      <c r="S8162" t="s">
        <v>519</v>
      </c>
      <c r="T8162" t="s">
        <v>528</v>
      </c>
    </row>
    <row r="8163" spans="1:20" x14ac:dyDescent="0.35">
      <c r="A8163">
        <v>13</v>
      </c>
      <c r="B8163">
        <v>131</v>
      </c>
      <c r="C8163">
        <v>13114</v>
      </c>
      <c r="D8163" t="s">
        <v>550</v>
      </c>
      <c r="E8163" t="s">
        <v>454</v>
      </c>
      <c r="F8163">
        <v>2019</v>
      </c>
      <c r="G8163">
        <v>89897400</v>
      </c>
      <c r="H8163" t="s">
        <v>536</v>
      </c>
      <c r="I8163" t="s">
        <v>8740</v>
      </c>
      <c r="J8163">
        <v>1</v>
      </c>
      <c r="K8163" s="17">
        <v>4</v>
      </c>
      <c r="L8163">
        <v>33970</v>
      </c>
      <c r="M8163" t="s">
        <v>579</v>
      </c>
      <c r="N8163" t="s">
        <v>580</v>
      </c>
      <c r="O8163">
        <v>10</v>
      </c>
      <c r="Q8163" t="s">
        <v>518</v>
      </c>
      <c r="R8163" t="str">
        <f>+VLOOKUP(Fruticultura_permanentes_empleo[[#This Row],[Actividad económica]],[2]Códigos!$I$2:$J$14,2,0)</f>
        <v>Frutos de pepita y de hueso</v>
      </c>
      <c r="S8163" t="s">
        <v>519</v>
      </c>
      <c r="T8163" t="s">
        <v>547</v>
      </c>
    </row>
    <row r="8164" spans="1:20" x14ac:dyDescent="0.35">
      <c r="A8164">
        <v>8</v>
      </c>
      <c r="B8164">
        <v>83</v>
      </c>
      <c r="C8164">
        <v>8301</v>
      </c>
      <c r="D8164" t="s">
        <v>920</v>
      </c>
      <c r="E8164" t="s">
        <v>542</v>
      </c>
      <c r="F8164">
        <v>2019</v>
      </c>
      <c r="G8164">
        <v>89897800</v>
      </c>
      <c r="H8164" t="s">
        <v>530</v>
      </c>
      <c r="I8164" t="s">
        <v>8741</v>
      </c>
      <c r="J8164">
        <v>10</v>
      </c>
      <c r="K8164" s="17">
        <v>297</v>
      </c>
      <c r="L8164">
        <v>33970</v>
      </c>
      <c r="M8164" t="s">
        <v>579</v>
      </c>
      <c r="N8164" t="s">
        <v>677</v>
      </c>
      <c r="O8164">
        <v>10</v>
      </c>
      <c r="Q8164" t="s">
        <v>518</v>
      </c>
      <c r="R8164" t="str">
        <f>+VLOOKUP(Fruticultura_permanentes_empleo[[#This Row],[Actividad económica]],[2]Códigos!$I$2:$J$14,2,0)</f>
        <v>Frutos de pepita y de hueso</v>
      </c>
      <c r="S8164" t="s">
        <v>519</v>
      </c>
      <c r="T8164" t="s">
        <v>547</v>
      </c>
    </row>
    <row r="8165" spans="1:20" x14ac:dyDescent="0.35">
      <c r="A8165">
        <v>6</v>
      </c>
      <c r="B8165">
        <v>61</v>
      </c>
      <c r="C8165">
        <v>6101</v>
      </c>
      <c r="D8165" t="s">
        <v>521</v>
      </c>
      <c r="E8165" t="s">
        <v>522</v>
      </c>
      <c r="F8165">
        <v>2019</v>
      </c>
      <c r="G8165">
        <v>89906300</v>
      </c>
      <c r="H8165" t="s">
        <v>514</v>
      </c>
      <c r="I8165" t="s">
        <v>8742</v>
      </c>
      <c r="J8165">
        <v>1</v>
      </c>
      <c r="K8165" s="17">
        <v>0</v>
      </c>
      <c r="L8165">
        <v>33970</v>
      </c>
      <c r="M8165" t="s">
        <v>579</v>
      </c>
      <c r="N8165" t="s">
        <v>677</v>
      </c>
      <c r="P8165">
        <v>10</v>
      </c>
      <c r="Q8165" t="s">
        <v>518</v>
      </c>
      <c r="R8165" t="str">
        <f>+VLOOKUP(Fruticultura_permanentes_empleo[[#This Row],[Actividad económica]],[2]Códigos!$I$2:$J$14,2,0)</f>
        <v>Frutos de pepita y de hueso</v>
      </c>
      <c r="S8165" t="s">
        <v>519</v>
      </c>
      <c r="T8165" t="s">
        <v>547</v>
      </c>
    </row>
    <row r="8166" spans="1:20" x14ac:dyDescent="0.35">
      <c r="A8166">
        <v>6</v>
      </c>
      <c r="B8166">
        <v>61</v>
      </c>
      <c r="C8166">
        <v>6106</v>
      </c>
      <c r="D8166" t="s">
        <v>622</v>
      </c>
      <c r="E8166" t="s">
        <v>522</v>
      </c>
      <c r="F8166">
        <v>2019</v>
      </c>
      <c r="G8166">
        <v>89908900</v>
      </c>
      <c r="H8166" t="s">
        <v>536</v>
      </c>
      <c r="I8166" t="s">
        <v>8743</v>
      </c>
      <c r="J8166">
        <v>1</v>
      </c>
      <c r="K8166" s="17">
        <v>0</v>
      </c>
      <c r="L8166">
        <v>33970</v>
      </c>
      <c r="M8166" t="s">
        <v>579</v>
      </c>
      <c r="N8166" t="s">
        <v>677</v>
      </c>
      <c r="Q8166" t="s">
        <v>518</v>
      </c>
      <c r="R8166" t="str">
        <f>+VLOOKUP(Fruticultura_permanentes_empleo[[#This Row],[Actividad económica]],[2]Códigos!$I$2:$J$14,2,0)</f>
        <v>Frutos de pepita y de hueso</v>
      </c>
      <c r="S8166" t="s">
        <v>519</v>
      </c>
      <c r="T8166" t="s">
        <v>547</v>
      </c>
    </row>
    <row r="8167" spans="1:20" x14ac:dyDescent="0.35">
      <c r="A8167">
        <v>13</v>
      </c>
      <c r="B8167">
        <v>134</v>
      </c>
      <c r="C8167">
        <v>13402</v>
      </c>
      <c r="D8167" t="s">
        <v>532</v>
      </c>
      <c r="E8167" t="s">
        <v>454</v>
      </c>
      <c r="F8167">
        <v>2019</v>
      </c>
      <c r="G8167">
        <v>89910700</v>
      </c>
      <c r="H8167" t="s">
        <v>565</v>
      </c>
      <c r="I8167" t="s">
        <v>8744</v>
      </c>
      <c r="J8167">
        <v>1</v>
      </c>
      <c r="K8167" s="17">
        <v>1</v>
      </c>
      <c r="L8167">
        <v>33970</v>
      </c>
      <c r="M8167" t="s">
        <v>579</v>
      </c>
      <c r="N8167" t="s">
        <v>677</v>
      </c>
      <c r="O8167">
        <v>10</v>
      </c>
      <c r="Q8167" t="s">
        <v>518</v>
      </c>
      <c r="R8167" t="str">
        <f>+VLOOKUP(Fruticultura_permanentes_empleo[[#This Row],[Actividad económica]],[2]Códigos!$I$2:$J$14,2,0)</f>
        <v>Uva</v>
      </c>
      <c r="S8167" t="s">
        <v>519</v>
      </c>
      <c r="T8167" t="s">
        <v>528</v>
      </c>
    </row>
    <row r="8168" spans="1:20" x14ac:dyDescent="0.35">
      <c r="A8168">
        <v>13</v>
      </c>
      <c r="B8168">
        <v>134</v>
      </c>
      <c r="C8168">
        <v>13402</v>
      </c>
      <c r="D8168" t="s">
        <v>532</v>
      </c>
      <c r="E8168" t="s">
        <v>454</v>
      </c>
      <c r="F8168">
        <v>2019</v>
      </c>
      <c r="G8168">
        <v>89915900</v>
      </c>
      <c r="H8168" t="s">
        <v>565</v>
      </c>
      <c r="I8168" t="s">
        <v>6760</v>
      </c>
      <c r="J8168">
        <v>6</v>
      </c>
      <c r="K8168" s="17">
        <v>8</v>
      </c>
      <c r="L8168">
        <v>33970</v>
      </c>
      <c r="M8168" t="s">
        <v>579</v>
      </c>
      <c r="N8168" t="s">
        <v>677</v>
      </c>
      <c r="O8168">
        <v>10</v>
      </c>
      <c r="Q8168" t="s">
        <v>518</v>
      </c>
      <c r="R8168" t="str">
        <f>+VLOOKUP(Fruticultura_permanentes_empleo[[#This Row],[Actividad económica]],[2]Códigos!$I$2:$J$14,2,0)</f>
        <v>Oleaginosos</v>
      </c>
      <c r="S8168" t="s">
        <v>519</v>
      </c>
      <c r="T8168" t="s">
        <v>544</v>
      </c>
    </row>
    <row r="8169" spans="1:20" x14ac:dyDescent="0.35">
      <c r="A8169">
        <v>4</v>
      </c>
      <c r="B8169">
        <v>43</v>
      </c>
      <c r="C8169">
        <v>4303</v>
      </c>
      <c r="D8169" t="s">
        <v>755</v>
      </c>
      <c r="E8169" t="s">
        <v>452</v>
      </c>
      <c r="F8169">
        <v>2019</v>
      </c>
      <c r="G8169">
        <v>89922700</v>
      </c>
      <c r="H8169" t="s">
        <v>551</v>
      </c>
      <c r="I8169" t="s">
        <v>8745</v>
      </c>
      <c r="J8169">
        <v>4</v>
      </c>
      <c r="K8169" s="17">
        <v>1</v>
      </c>
      <c r="L8169">
        <v>33970</v>
      </c>
      <c r="M8169" t="s">
        <v>579</v>
      </c>
      <c r="N8169" t="s">
        <v>677</v>
      </c>
      <c r="Q8169" t="s">
        <v>518</v>
      </c>
      <c r="R8169" t="str">
        <f>+VLOOKUP(Fruticultura_permanentes_empleo[[#This Row],[Actividad económica]],[2]Códigos!$I$2:$J$14,2,0)</f>
        <v>Otros</v>
      </c>
      <c r="S8169" t="s">
        <v>519</v>
      </c>
      <c r="T8169" t="s">
        <v>525</v>
      </c>
    </row>
    <row r="8170" spans="1:20" x14ac:dyDescent="0.35">
      <c r="A8170">
        <v>8</v>
      </c>
      <c r="B8170">
        <v>83</v>
      </c>
      <c r="C8170">
        <v>8301</v>
      </c>
      <c r="D8170" t="s">
        <v>920</v>
      </c>
      <c r="E8170" t="s">
        <v>542</v>
      </c>
      <c r="F8170">
        <v>2019</v>
      </c>
      <c r="G8170">
        <v>89922800</v>
      </c>
      <c r="H8170" t="s">
        <v>536</v>
      </c>
      <c r="I8170" t="s">
        <v>8746</v>
      </c>
      <c r="J8170">
        <v>1</v>
      </c>
      <c r="K8170" s="17">
        <v>0</v>
      </c>
      <c r="L8170">
        <v>33970</v>
      </c>
      <c r="M8170" t="s">
        <v>579</v>
      </c>
      <c r="N8170" t="s">
        <v>677</v>
      </c>
      <c r="Q8170" t="s">
        <v>518</v>
      </c>
      <c r="R8170" t="str">
        <f>+VLOOKUP(Fruticultura_permanentes_empleo[[#This Row],[Actividad económica]],[2]Códigos!$I$2:$J$14,2,0)</f>
        <v>Uva</v>
      </c>
      <c r="S8170" t="s">
        <v>519</v>
      </c>
      <c r="T8170" t="s">
        <v>528</v>
      </c>
    </row>
    <row r="8171" spans="1:20" x14ac:dyDescent="0.35">
      <c r="A8171">
        <v>6</v>
      </c>
      <c r="B8171">
        <v>61</v>
      </c>
      <c r="C8171">
        <v>6111</v>
      </c>
      <c r="D8171" t="s">
        <v>1116</v>
      </c>
      <c r="E8171" t="s">
        <v>522</v>
      </c>
      <c r="F8171">
        <v>2019</v>
      </c>
      <c r="G8171">
        <v>89928700</v>
      </c>
      <c r="H8171" t="s">
        <v>560</v>
      </c>
      <c r="I8171" t="s">
        <v>8747</v>
      </c>
      <c r="J8171">
        <v>7</v>
      </c>
      <c r="K8171" s="17">
        <v>0</v>
      </c>
      <c r="L8171">
        <v>33970</v>
      </c>
      <c r="M8171" t="s">
        <v>579</v>
      </c>
      <c r="N8171" t="s">
        <v>664</v>
      </c>
      <c r="O8171">
        <v>10</v>
      </c>
      <c r="Q8171" t="s">
        <v>518</v>
      </c>
      <c r="R8171" t="str">
        <f>+VLOOKUP(Fruticultura_permanentes_empleo[[#This Row],[Actividad económica]],[2]Códigos!$I$2:$J$14,2,0)</f>
        <v>Frutos de pepita y de hueso</v>
      </c>
      <c r="S8171" t="s">
        <v>519</v>
      </c>
      <c r="T8171" t="s">
        <v>547</v>
      </c>
    </row>
    <row r="8172" spans="1:20" x14ac:dyDescent="0.35">
      <c r="A8172">
        <v>13</v>
      </c>
      <c r="B8172">
        <v>131</v>
      </c>
      <c r="C8172">
        <v>13123</v>
      </c>
      <c r="D8172" t="s">
        <v>612</v>
      </c>
      <c r="E8172" t="s">
        <v>454</v>
      </c>
      <c r="F8172">
        <v>2019</v>
      </c>
      <c r="G8172">
        <v>89942000</v>
      </c>
      <c r="H8172" t="s">
        <v>565</v>
      </c>
      <c r="I8172" t="s">
        <v>8748</v>
      </c>
      <c r="J8172">
        <v>1</v>
      </c>
      <c r="K8172" s="17">
        <v>0</v>
      </c>
      <c r="L8172">
        <v>33970</v>
      </c>
      <c r="M8172" t="s">
        <v>579</v>
      </c>
      <c r="N8172" t="s">
        <v>677</v>
      </c>
      <c r="Q8172" t="s">
        <v>518</v>
      </c>
      <c r="R8172" t="str">
        <f>+VLOOKUP(Fruticultura_permanentes_empleo[[#This Row],[Actividad económica]],[2]Códigos!$I$2:$J$14,2,0)</f>
        <v>Otros</v>
      </c>
      <c r="S8172" t="s">
        <v>519</v>
      </c>
      <c r="T8172" t="s">
        <v>525</v>
      </c>
    </row>
    <row r="8173" spans="1:20" x14ac:dyDescent="0.35">
      <c r="A8173">
        <v>6</v>
      </c>
      <c r="B8173">
        <v>61</v>
      </c>
      <c r="C8173">
        <v>6112</v>
      </c>
      <c r="D8173" t="s">
        <v>1154</v>
      </c>
      <c r="E8173" t="s">
        <v>522</v>
      </c>
      <c r="F8173">
        <v>2019</v>
      </c>
      <c r="G8173">
        <v>89944200</v>
      </c>
      <c r="H8173" t="s">
        <v>523</v>
      </c>
      <c r="I8173" t="s">
        <v>8749</v>
      </c>
      <c r="J8173">
        <v>9</v>
      </c>
      <c r="K8173" s="17">
        <v>182</v>
      </c>
      <c r="L8173">
        <v>33970</v>
      </c>
      <c r="M8173" t="s">
        <v>579</v>
      </c>
      <c r="N8173" t="s">
        <v>677</v>
      </c>
      <c r="O8173">
        <v>10</v>
      </c>
      <c r="Q8173" t="s">
        <v>518</v>
      </c>
      <c r="R8173" t="str">
        <f>+VLOOKUP(Fruticultura_permanentes_empleo[[#This Row],[Actividad económica]],[2]Códigos!$I$2:$J$14,2,0)</f>
        <v>Frutos de pepita y de hueso</v>
      </c>
      <c r="S8173" t="s">
        <v>519</v>
      </c>
      <c r="T8173" t="s">
        <v>547</v>
      </c>
    </row>
    <row r="8174" spans="1:20" x14ac:dyDescent="0.35">
      <c r="A8174">
        <v>4</v>
      </c>
      <c r="B8174">
        <v>43</v>
      </c>
      <c r="C8174">
        <v>4303</v>
      </c>
      <c r="D8174" t="s">
        <v>755</v>
      </c>
      <c r="E8174" t="s">
        <v>452</v>
      </c>
      <c r="F8174">
        <v>2019</v>
      </c>
      <c r="G8174">
        <v>89946900</v>
      </c>
      <c r="H8174" t="s">
        <v>533</v>
      </c>
      <c r="I8174" t="s">
        <v>8750</v>
      </c>
      <c r="J8174">
        <v>9</v>
      </c>
      <c r="K8174" s="17">
        <v>53</v>
      </c>
      <c r="L8174">
        <v>33970</v>
      </c>
      <c r="M8174" t="s">
        <v>579</v>
      </c>
      <c r="N8174" t="s">
        <v>677</v>
      </c>
      <c r="O8174">
        <v>10</v>
      </c>
      <c r="Q8174" t="s">
        <v>518</v>
      </c>
      <c r="R8174" t="str">
        <f>+VLOOKUP(Fruticultura_permanentes_empleo[[#This Row],[Actividad económica]],[2]Códigos!$I$2:$J$14,2,0)</f>
        <v>Frutos de pepita y de hueso</v>
      </c>
      <c r="S8174" t="s">
        <v>519</v>
      </c>
      <c r="T8174" t="s">
        <v>547</v>
      </c>
    </row>
    <row r="8175" spans="1:20" x14ac:dyDescent="0.35">
      <c r="A8175">
        <v>13</v>
      </c>
      <c r="B8175">
        <v>131</v>
      </c>
      <c r="C8175">
        <v>13123</v>
      </c>
      <c r="D8175" t="s">
        <v>612</v>
      </c>
      <c r="E8175" t="s">
        <v>454</v>
      </c>
      <c r="F8175">
        <v>2019</v>
      </c>
      <c r="G8175">
        <v>90831000</v>
      </c>
      <c r="H8175" t="s">
        <v>565</v>
      </c>
      <c r="I8175" t="s">
        <v>8751</v>
      </c>
      <c r="J8175">
        <v>13</v>
      </c>
      <c r="K8175" s="17">
        <v>1099</v>
      </c>
      <c r="L8175">
        <v>33970</v>
      </c>
      <c r="M8175" t="s">
        <v>579</v>
      </c>
      <c r="N8175" t="s">
        <v>2110</v>
      </c>
      <c r="O8175">
        <v>10</v>
      </c>
      <c r="Q8175" t="s">
        <v>518</v>
      </c>
      <c r="R8175" t="str">
        <f>+VLOOKUP(Fruticultura_permanentes_empleo[[#This Row],[Actividad económica]],[2]Códigos!$I$2:$J$14,2,0)</f>
        <v>Frutos de pepita y de hueso</v>
      </c>
      <c r="S8175" t="s">
        <v>519</v>
      </c>
      <c r="T8175" t="s">
        <v>547</v>
      </c>
    </row>
    <row r="8176" spans="1:20" x14ac:dyDescent="0.35">
      <c r="A8176">
        <v>8</v>
      </c>
      <c r="B8176">
        <v>83</v>
      </c>
      <c r="C8176">
        <v>8301</v>
      </c>
      <c r="D8176" t="s">
        <v>920</v>
      </c>
      <c r="E8176" t="s">
        <v>542</v>
      </c>
      <c r="F8176">
        <v>2019</v>
      </c>
      <c r="G8176">
        <v>91440000</v>
      </c>
      <c r="H8176" t="s">
        <v>514</v>
      </c>
      <c r="I8176" t="s">
        <v>8752</v>
      </c>
      <c r="J8176">
        <v>13</v>
      </c>
      <c r="K8176" s="17">
        <v>355</v>
      </c>
      <c r="L8176">
        <v>18101</v>
      </c>
      <c r="M8176" t="s">
        <v>579</v>
      </c>
      <c r="N8176" t="s">
        <v>664</v>
      </c>
      <c r="O8176">
        <v>10</v>
      </c>
      <c r="Q8176" t="s">
        <v>518</v>
      </c>
      <c r="R8176" t="str">
        <f>+VLOOKUP(Fruticultura_permanentes_empleo[[#This Row],[Actividad económica]],[2]Códigos!$I$2:$J$14,2,0)</f>
        <v>Frutos de pepita y de hueso</v>
      </c>
      <c r="S8176" t="s">
        <v>519</v>
      </c>
      <c r="T8176" t="s">
        <v>547</v>
      </c>
    </row>
    <row r="8177" spans="1:20" x14ac:dyDescent="0.35">
      <c r="A8177">
        <v>13</v>
      </c>
      <c r="B8177">
        <v>132</v>
      </c>
      <c r="C8177">
        <v>13202</v>
      </c>
      <c r="D8177" t="s">
        <v>1760</v>
      </c>
      <c r="E8177" t="s">
        <v>454</v>
      </c>
      <c r="F8177">
        <v>2019</v>
      </c>
      <c r="G8177">
        <v>92315000</v>
      </c>
      <c r="H8177" t="s">
        <v>585</v>
      </c>
      <c r="I8177" t="s">
        <v>8753</v>
      </c>
      <c r="J8177">
        <v>1</v>
      </c>
      <c r="K8177" s="17">
        <v>2</v>
      </c>
      <c r="L8177">
        <v>33970</v>
      </c>
      <c r="M8177" t="s">
        <v>579</v>
      </c>
      <c r="N8177" t="s">
        <v>580</v>
      </c>
      <c r="O8177">
        <v>10</v>
      </c>
      <c r="Q8177" t="s">
        <v>518</v>
      </c>
      <c r="R8177" t="str">
        <f>+VLOOKUP(Fruticultura_permanentes_empleo[[#This Row],[Actividad económica]],[2]Códigos!$I$2:$J$14,2,0)</f>
        <v>Frutos de pepita y de hueso</v>
      </c>
      <c r="S8177" t="s">
        <v>519</v>
      </c>
      <c r="T8177" t="s">
        <v>547</v>
      </c>
    </row>
    <row r="8178" spans="1:20" x14ac:dyDescent="0.35">
      <c r="A8178">
        <v>5</v>
      </c>
      <c r="B8178">
        <v>54</v>
      </c>
      <c r="C8178">
        <v>5402</v>
      </c>
      <c r="D8178" t="s">
        <v>615</v>
      </c>
      <c r="E8178" t="s">
        <v>453</v>
      </c>
      <c r="F8178">
        <v>2019</v>
      </c>
      <c r="G8178">
        <v>92406000</v>
      </c>
      <c r="H8178" t="s">
        <v>551</v>
      </c>
      <c r="I8178" t="s">
        <v>8754</v>
      </c>
      <c r="J8178">
        <v>2</v>
      </c>
      <c r="K8178" s="17">
        <v>1</v>
      </c>
      <c r="L8178">
        <v>33970</v>
      </c>
      <c r="M8178" t="s">
        <v>579</v>
      </c>
      <c r="N8178" t="s">
        <v>580</v>
      </c>
      <c r="O8178">
        <v>7</v>
      </c>
      <c r="Q8178" t="s">
        <v>518</v>
      </c>
      <c r="R8178" t="str">
        <f>+VLOOKUP(Fruticultura_permanentes_empleo[[#This Row],[Actividad económica]],[2]Códigos!$I$2:$J$14,2,0)</f>
        <v>Otros</v>
      </c>
      <c r="S8178" t="s">
        <v>519</v>
      </c>
      <c r="T8178" t="s">
        <v>525</v>
      </c>
    </row>
    <row r="8179" spans="1:20" x14ac:dyDescent="0.35">
      <c r="A8179">
        <v>13</v>
      </c>
      <c r="B8179">
        <v>131</v>
      </c>
      <c r="C8179">
        <v>13114</v>
      </c>
      <c r="D8179" t="s">
        <v>550</v>
      </c>
      <c r="E8179" t="s">
        <v>454</v>
      </c>
      <c r="F8179">
        <v>2019</v>
      </c>
      <c r="G8179">
        <v>92410000</v>
      </c>
      <c r="H8179" t="s">
        <v>530</v>
      </c>
      <c r="I8179" t="s">
        <v>8755</v>
      </c>
      <c r="J8179">
        <v>10</v>
      </c>
      <c r="K8179" s="17">
        <v>0</v>
      </c>
      <c r="L8179">
        <v>33970</v>
      </c>
      <c r="M8179" t="s">
        <v>579</v>
      </c>
      <c r="N8179" t="s">
        <v>580</v>
      </c>
      <c r="O8179">
        <v>10</v>
      </c>
      <c r="Q8179" t="s">
        <v>518</v>
      </c>
      <c r="R8179" t="str">
        <f>+VLOOKUP(Fruticultura_permanentes_empleo[[#This Row],[Actividad económica]],[2]Códigos!$I$2:$J$14,2,0)</f>
        <v>Otros</v>
      </c>
      <c r="S8179" t="s">
        <v>519</v>
      </c>
      <c r="T8179" t="s">
        <v>525</v>
      </c>
    </row>
    <row r="8180" spans="1:20" x14ac:dyDescent="0.35">
      <c r="A8180">
        <v>13</v>
      </c>
      <c r="B8180">
        <v>131</v>
      </c>
      <c r="C8180">
        <v>13127</v>
      </c>
      <c r="D8180" t="s">
        <v>1642</v>
      </c>
      <c r="E8180" t="s">
        <v>454</v>
      </c>
      <c r="F8180">
        <v>2019</v>
      </c>
      <c r="G8180">
        <v>92856000</v>
      </c>
      <c r="H8180" t="s">
        <v>514</v>
      </c>
      <c r="I8180" t="s">
        <v>8756</v>
      </c>
      <c r="J8180">
        <v>8</v>
      </c>
      <c r="K8180" s="17">
        <v>74</v>
      </c>
      <c r="L8180">
        <v>33970</v>
      </c>
      <c r="M8180" t="s">
        <v>579</v>
      </c>
      <c r="N8180" t="s">
        <v>580</v>
      </c>
      <c r="O8180">
        <v>10</v>
      </c>
      <c r="Q8180" t="s">
        <v>518</v>
      </c>
      <c r="R8180" t="str">
        <f>+VLOOKUP(Fruticultura_permanentes_empleo[[#This Row],[Actividad económica]],[2]Códigos!$I$2:$J$14,2,0)</f>
        <v>Frutos de pepita y de hueso</v>
      </c>
      <c r="S8180" t="s">
        <v>519</v>
      </c>
      <c r="T8180" t="s">
        <v>547</v>
      </c>
    </row>
    <row r="8181" spans="1:20" x14ac:dyDescent="0.35">
      <c r="A8181">
        <v>13</v>
      </c>
      <c r="B8181">
        <v>131</v>
      </c>
      <c r="C8181">
        <v>13101</v>
      </c>
      <c r="D8181" t="s">
        <v>562</v>
      </c>
      <c r="E8181" t="s">
        <v>454</v>
      </c>
      <c r="F8181">
        <v>2019</v>
      </c>
      <c r="G8181">
        <v>93501000</v>
      </c>
      <c r="H8181" t="s">
        <v>565</v>
      </c>
      <c r="I8181" t="s">
        <v>8757</v>
      </c>
      <c r="J8181">
        <v>1</v>
      </c>
      <c r="K8181" s="17">
        <v>0</v>
      </c>
      <c r="L8181">
        <v>33970</v>
      </c>
      <c r="M8181" t="s">
        <v>579</v>
      </c>
      <c r="N8181" t="s">
        <v>2110</v>
      </c>
      <c r="Q8181" t="s">
        <v>518</v>
      </c>
      <c r="R8181" t="str">
        <f>+VLOOKUP(Fruticultura_permanentes_empleo[[#This Row],[Actividad económica]],[2]Códigos!$I$2:$J$14,2,0)</f>
        <v>Uva</v>
      </c>
      <c r="S8181" t="s">
        <v>519</v>
      </c>
      <c r="T8181" t="s">
        <v>528</v>
      </c>
    </row>
    <row r="8182" spans="1:20" x14ac:dyDescent="0.35">
      <c r="A8182">
        <v>13</v>
      </c>
      <c r="B8182">
        <v>136</v>
      </c>
      <c r="C8182">
        <v>13601</v>
      </c>
      <c r="D8182" t="s">
        <v>559</v>
      </c>
      <c r="E8182" t="s">
        <v>454</v>
      </c>
      <c r="F8182">
        <v>2019</v>
      </c>
      <c r="G8182">
        <v>94370000</v>
      </c>
      <c r="H8182" t="s">
        <v>530</v>
      </c>
      <c r="I8182" t="s">
        <v>8758</v>
      </c>
      <c r="J8182">
        <v>5</v>
      </c>
      <c r="K8182" s="17">
        <v>6</v>
      </c>
      <c r="L8182">
        <v>33970</v>
      </c>
      <c r="M8182" t="s">
        <v>579</v>
      </c>
      <c r="N8182" t="s">
        <v>677</v>
      </c>
      <c r="P8182">
        <v>8</v>
      </c>
      <c r="Q8182" t="s">
        <v>518</v>
      </c>
      <c r="R8182" t="str">
        <f>+VLOOKUP(Fruticultura_permanentes_empleo[[#This Row],[Actividad económica]],[2]Códigos!$I$2:$J$14,2,0)</f>
        <v>Frutos de pepita y de hueso</v>
      </c>
      <c r="S8182" t="s">
        <v>519</v>
      </c>
      <c r="T8182" t="s">
        <v>547</v>
      </c>
    </row>
    <row r="8183" spans="1:20" x14ac:dyDescent="0.35">
      <c r="A8183">
        <v>13</v>
      </c>
      <c r="B8183">
        <v>131</v>
      </c>
      <c r="C8183">
        <v>13114</v>
      </c>
      <c r="D8183" t="s">
        <v>550</v>
      </c>
      <c r="E8183" t="s">
        <v>454</v>
      </c>
      <c r="F8183">
        <v>2019</v>
      </c>
      <c r="G8183">
        <v>94418000</v>
      </c>
      <c r="H8183" t="s">
        <v>530</v>
      </c>
      <c r="I8183" t="s">
        <v>8759</v>
      </c>
      <c r="J8183">
        <v>6</v>
      </c>
      <c r="K8183" s="17">
        <v>22</v>
      </c>
      <c r="L8183">
        <v>33970</v>
      </c>
      <c r="M8183" t="s">
        <v>579</v>
      </c>
      <c r="N8183" t="s">
        <v>580</v>
      </c>
      <c r="O8183">
        <v>10</v>
      </c>
      <c r="Q8183" t="s">
        <v>518</v>
      </c>
      <c r="R8183" t="str">
        <f>+VLOOKUP(Fruticultura_permanentes_empleo[[#This Row],[Actividad económica]],[2]Códigos!$I$2:$J$14,2,0)</f>
        <v>Otros</v>
      </c>
      <c r="S8183" t="s">
        <v>519</v>
      </c>
      <c r="T8183" t="s">
        <v>525</v>
      </c>
    </row>
    <row r="8184" spans="1:20" x14ac:dyDescent="0.35">
      <c r="A8184">
        <v>5</v>
      </c>
      <c r="B8184">
        <v>53</v>
      </c>
      <c r="C8184">
        <v>5302</v>
      </c>
      <c r="D8184" t="s">
        <v>572</v>
      </c>
      <c r="E8184" t="s">
        <v>453</v>
      </c>
      <c r="F8184">
        <v>2019</v>
      </c>
      <c r="G8184">
        <v>94433000</v>
      </c>
      <c r="H8184" t="s">
        <v>533</v>
      </c>
      <c r="I8184" t="s">
        <v>8760</v>
      </c>
      <c r="J8184">
        <v>9</v>
      </c>
      <c r="K8184" s="17">
        <v>63</v>
      </c>
      <c r="L8184">
        <v>33970</v>
      </c>
      <c r="M8184" t="s">
        <v>579</v>
      </c>
      <c r="N8184" t="s">
        <v>580</v>
      </c>
      <c r="O8184">
        <v>10</v>
      </c>
      <c r="Q8184" t="s">
        <v>518</v>
      </c>
      <c r="R8184" t="str">
        <f>+VLOOKUP(Fruticultura_permanentes_empleo[[#This Row],[Actividad económica]],[2]Códigos!$I$2:$J$14,2,0)</f>
        <v>Uva</v>
      </c>
      <c r="S8184" t="s">
        <v>519</v>
      </c>
      <c r="T8184" t="s">
        <v>528</v>
      </c>
    </row>
    <row r="8185" spans="1:20" x14ac:dyDescent="0.35">
      <c r="A8185">
        <v>8</v>
      </c>
      <c r="B8185">
        <v>83</v>
      </c>
      <c r="C8185">
        <v>8303</v>
      </c>
      <c r="D8185" t="s">
        <v>5437</v>
      </c>
      <c r="E8185" t="s">
        <v>542</v>
      </c>
      <c r="F8185">
        <v>2019</v>
      </c>
      <c r="G8185">
        <v>94785000</v>
      </c>
      <c r="H8185" t="s">
        <v>523</v>
      </c>
      <c r="I8185" t="s">
        <v>8761</v>
      </c>
      <c r="J8185">
        <v>3</v>
      </c>
      <c r="K8185" s="17">
        <v>3</v>
      </c>
      <c r="L8185">
        <v>33970</v>
      </c>
      <c r="M8185" t="s">
        <v>579</v>
      </c>
      <c r="N8185" t="s">
        <v>580</v>
      </c>
      <c r="O8185">
        <v>9</v>
      </c>
      <c r="Q8185" t="s">
        <v>518</v>
      </c>
      <c r="R8185" t="str">
        <f>+VLOOKUP(Fruticultura_permanentes_empleo[[#This Row],[Actividad económica]],[2]Códigos!$I$2:$J$14,2,0)</f>
        <v>Otros</v>
      </c>
      <c r="S8185" t="s">
        <v>519</v>
      </c>
      <c r="T8185" t="s">
        <v>525</v>
      </c>
    </row>
    <row r="8186" spans="1:20" x14ac:dyDescent="0.35">
      <c r="A8186">
        <v>13</v>
      </c>
      <c r="B8186">
        <v>131</v>
      </c>
      <c r="C8186">
        <v>13114</v>
      </c>
      <c r="D8186" t="s">
        <v>550</v>
      </c>
      <c r="E8186" t="s">
        <v>454</v>
      </c>
      <c r="F8186">
        <v>2019</v>
      </c>
      <c r="G8186">
        <v>94864000</v>
      </c>
      <c r="H8186" t="s">
        <v>514</v>
      </c>
      <c r="I8186" t="s">
        <v>8762</v>
      </c>
      <c r="J8186">
        <v>8</v>
      </c>
      <c r="K8186" s="17">
        <v>32</v>
      </c>
      <c r="L8186">
        <v>33970</v>
      </c>
      <c r="M8186" t="s">
        <v>579</v>
      </c>
      <c r="N8186" t="s">
        <v>580</v>
      </c>
      <c r="P8186">
        <v>10</v>
      </c>
      <c r="Q8186" t="s">
        <v>518</v>
      </c>
      <c r="R8186" t="str">
        <f>+VLOOKUP(Fruticultura_permanentes_empleo[[#This Row],[Actividad económica]],[2]Códigos!$I$2:$J$14,2,0)</f>
        <v>Otros</v>
      </c>
      <c r="S8186" t="s">
        <v>519</v>
      </c>
      <c r="T8186" t="s">
        <v>525</v>
      </c>
    </row>
    <row r="8187" spans="1:20" x14ac:dyDescent="0.35">
      <c r="A8187">
        <v>13</v>
      </c>
      <c r="B8187">
        <v>134</v>
      </c>
      <c r="C8187">
        <v>13401</v>
      </c>
      <c r="D8187" t="s">
        <v>557</v>
      </c>
      <c r="E8187" t="s">
        <v>454</v>
      </c>
      <c r="F8187">
        <v>2019</v>
      </c>
      <c r="G8187">
        <v>95836000</v>
      </c>
      <c r="H8187" t="s">
        <v>560</v>
      </c>
      <c r="I8187" t="s">
        <v>8763</v>
      </c>
      <c r="J8187">
        <v>1</v>
      </c>
      <c r="K8187" s="17">
        <v>0</v>
      </c>
      <c r="L8187">
        <v>33970</v>
      </c>
      <c r="M8187" t="s">
        <v>579</v>
      </c>
      <c r="N8187" t="s">
        <v>580</v>
      </c>
      <c r="O8187">
        <v>9</v>
      </c>
      <c r="Q8187" t="s">
        <v>518</v>
      </c>
      <c r="R8187" t="str">
        <f>+VLOOKUP(Fruticultura_permanentes_empleo[[#This Row],[Actividad económica]],[2]Códigos!$I$2:$J$14,2,0)</f>
        <v>Otros</v>
      </c>
      <c r="S8187" t="s">
        <v>519</v>
      </c>
      <c r="T8187" t="s">
        <v>525</v>
      </c>
    </row>
    <row r="8188" spans="1:20" x14ac:dyDescent="0.35">
      <c r="A8188">
        <v>5</v>
      </c>
      <c r="B8188">
        <v>54</v>
      </c>
      <c r="C8188">
        <v>5402</v>
      </c>
      <c r="D8188" t="s">
        <v>615</v>
      </c>
      <c r="E8188" t="s">
        <v>453</v>
      </c>
      <c r="F8188">
        <v>2019</v>
      </c>
      <c r="G8188">
        <v>96168000</v>
      </c>
      <c r="H8188" t="s">
        <v>551</v>
      </c>
      <c r="I8188" t="s">
        <v>8764</v>
      </c>
      <c r="J8188">
        <v>4</v>
      </c>
      <c r="K8188" s="17">
        <v>1</v>
      </c>
      <c r="L8188">
        <v>33970</v>
      </c>
      <c r="M8188" t="s">
        <v>579</v>
      </c>
      <c r="N8188" t="s">
        <v>580</v>
      </c>
      <c r="O8188">
        <v>5</v>
      </c>
      <c r="Q8188" t="s">
        <v>518</v>
      </c>
      <c r="R8188" t="str">
        <f>+VLOOKUP(Fruticultura_permanentes_empleo[[#This Row],[Actividad económica]],[2]Códigos!$I$2:$J$14,2,0)</f>
        <v>Frutos de pepita y de hueso</v>
      </c>
      <c r="S8188" t="s">
        <v>519</v>
      </c>
      <c r="T8188" t="s">
        <v>547</v>
      </c>
    </row>
    <row r="8189" spans="1:20" x14ac:dyDescent="0.35">
      <c r="A8189">
        <v>13</v>
      </c>
      <c r="B8189">
        <v>131</v>
      </c>
      <c r="C8189">
        <v>13101</v>
      </c>
      <c r="D8189" t="s">
        <v>562</v>
      </c>
      <c r="E8189" t="s">
        <v>454</v>
      </c>
      <c r="F8189">
        <v>2019</v>
      </c>
      <c r="G8189">
        <v>96402000</v>
      </c>
      <c r="H8189" t="s">
        <v>568</v>
      </c>
      <c r="I8189" t="s">
        <v>8765</v>
      </c>
      <c r="J8189">
        <v>6</v>
      </c>
      <c r="K8189" s="17">
        <v>34</v>
      </c>
      <c r="L8189">
        <v>33970</v>
      </c>
      <c r="M8189" t="s">
        <v>579</v>
      </c>
      <c r="N8189" t="s">
        <v>664</v>
      </c>
      <c r="O8189">
        <v>9</v>
      </c>
      <c r="Q8189" t="s">
        <v>518</v>
      </c>
      <c r="R8189" t="str">
        <f>+VLOOKUP(Fruticultura_permanentes_empleo[[#This Row],[Actividad económica]],[2]Códigos!$I$2:$J$14,2,0)</f>
        <v>Frutos de pepita y de hueso</v>
      </c>
      <c r="S8189" t="s">
        <v>519</v>
      </c>
      <c r="T8189" t="s">
        <v>547</v>
      </c>
    </row>
    <row r="8190" spans="1:20" x14ac:dyDescent="0.35">
      <c r="A8190">
        <v>13</v>
      </c>
      <c r="B8190">
        <v>131</v>
      </c>
      <c r="C8190">
        <v>13114</v>
      </c>
      <c r="D8190" t="s">
        <v>550</v>
      </c>
      <c r="E8190" t="s">
        <v>454</v>
      </c>
      <c r="F8190">
        <v>2019</v>
      </c>
      <c r="G8190">
        <v>96505990</v>
      </c>
      <c r="H8190" t="s">
        <v>533</v>
      </c>
      <c r="I8190" t="s">
        <v>8766</v>
      </c>
      <c r="J8190">
        <v>5</v>
      </c>
      <c r="K8190" s="17">
        <v>38</v>
      </c>
      <c r="L8190">
        <v>33970</v>
      </c>
      <c r="M8190" t="s">
        <v>579</v>
      </c>
      <c r="N8190" t="s">
        <v>580</v>
      </c>
      <c r="O8190">
        <v>10</v>
      </c>
      <c r="Q8190" t="s">
        <v>518</v>
      </c>
      <c r="R8190" t="str">
        <f>+VLOOKUP(Fruticultura_permanentes_empleo[[#This Row],[Actividad económica]],[2]Códigos!$I$2:$J$14,2,0)</f>
        <v>Frutos de pepita y de hueso</v>
      </c>
      <c r="S8190" t="s">
        <v>519</v>
      </c>
      <c r="T8190" t="s">
        <v>547</v>
      </c>
    </row>
    <row r="8191" spans="1:20" x14ac:dyDescent="0.35">
      <c r="A8191">
        <v>7</v>
      </c>
      <c r="B8191">
        <v>73</v>
      </c>
      <c r="C8191">
        <v>7307</v>
      </c>
      <c r="D8191" t="s">
        <v>628</v>
      </c>
      <c r="E8191" t="s">
        <v>458</v>
      </c>
      <c r="F8191">
        <v>2019</v>
      </c>
      <c r="G8191">
        <v>96509620</v>
      </c>
      <c r="H8191" t="s">
        <v>585</v>
      </c>
      <c r="I8191" t="s">
        <v>8767</v>
      </c>
      <c r="J8191">
        <v>5</v>
      </c>
      <c r="K8191" s="17">
        <v>15</v>
      </c>
      <c r="L8191">
        <v>33970</v>
      </c>
      <c r="M8191" t="s">
        <v>579</v>
      </c>
      <c r="N8191" t="s">
        <v>580</v>
      </c>
      <c r="O8191">
        <v>10</v>
      </c>
      <c r="Q8191" t="s">
        <v>518</v>
      </c>
      <c r="R8191" t="str">
        <f>+VLOOKUP(Fruticultura_permanentes_empleo[[#This Row],[Actividad económica]],[2]Códigos!$I$2:$J$14,2,0)</f>
        <v>Uva</v>
      </c>
      <c r="S8191" t="s">
        <v>519</v>
      </c>
      <c r="T8191" t="s">
        <v>630</v>
      </c>
    </row>
    <row r="8192" spans="1:20" x14ac:dyDescent="0.35">
      <c r="A8192">
        <v>13</v>
      </c>
      <c r="B8192">
        <v>131</v>
      </c>
      <c r="C8192">
        <v>13114</v>
      </c>
      <c r="D8192" t="s">
        <v>550</v>
      </c>
      <c r="E8192" t="s">
        <v>454</v>
      </c>
      <c r="F8192">
        <v>2019</v>
      </c>
      <c r="G8192">
        <v>96512190</v>
      </c>
      <c r="H8192" t="s">
        <v>568</v>
      </c>
      <c r="I8192" t="s">
        <v>8768</v>
      </c>
      <c r="J8192">
        <v>10</v>
      </c>
      <c r="K8192" s="17">
        <v>266</v>
      </c>
      <c r="L8192">
        <v>33970</v>
      </c>
      <c r="M8192" t="s">
        <v>579</v>
      </c>
      <c r="N8192" t="s">
        <v>580</v>
      </c>
      <c r="O8192">
        <v>10</v>
      </c>
      <c r="Q8192" t="s">
        <v>518</v>
      </c>
      <c r="R8192" t="str">
        <f>+VLOOKUP(Fruticultura_permanentes_empleo[[#This Row],[Actividad económica]],[2]Códigos!$I$2:$J$14,2,0)</f>
        <v>Otros</v>
      </c>
      <c r="S8192" t="s">
        <v>519</v>
      </c>
      <c r="T8192" t="s">
        <v>520</v>
      </c>
    </row>
    <row r="8193" spans="1:20" x14ac:dyDescent="0.35">
      <c r="A8193">
        <v>13</v>
      </c>
      <c r="B8193">
        <v>131</v>
      </c>
      <c r="C8193">
        <v>13114</v>
      </c>
      <c r="D8193" t="s">
        <v>550</v>
      </c>
      <c r="E8193" t="s">
        <v>454</v>
      </c>
      <c r="F8193">
        <v>2019</v>
      </c>
      <c r="G8193">
        <v>96512200</v>
      </c>
      <c r="H8193" t="s">
        <v>530</v>
      </c>
      <c r="I8193" t="s">
        <v>8769</v>
      </c>
      <c r="J8193">
        <v>12</v>
      </c>
      <c r="K8193" s="17">
        <v>455</v>
      </c>
      <c r="L8193">
        <v>33970</v>
      </c>
      <c r="M8193" t="s">
        <v>579</v>
      </c>
      <c r="N8193" t="s">
        <v>2110</v>
      </c>
      <c r="O8193">
        <v>10</v>
      </c>
      <c r="Q8193" t="s">
        <v>518</v>
      </c>
      <c r="R8193" t="str">
        <f>+VLOOKUP(Fruticultura_permanentes_empleo[[#This Row],[Actividad económica]],[2]Códigos!$I$2:$J$14,2,0)</f>
        <v>Uva</v>
      </c>
      <c r="S8193" t="s">
        <v>519</v>
      </c>
      <c r="T8193" t="s">
        <v>630</v>
      </c>
    </row>
    <row r="8194" spans="1:20" x14ac:dyDescent="0.35">
      <c r="A8194">
        <v>13</v>
      </c>
      <c r="B8194">
        <v>131</v>
      </c>
      <c r="C8194">
        <v>13101</v>
      </c>
      <c r="D8194" t="s">
        <v>562</v>
      </c>
      <c r="E8194" t="s">
        <v>454</v>
      </c>
      <c r="F8194">
        <v>2019</v>
      </c>
      <c r="G8194">
        <v>96515110</v>
      </c>
      <c r="H8194" t="s">
        <v>539</v>
      </c>
      <c r="I8194" t="s">
        <v>8770</v>
      </c>
      <c r="J8194">
        <v>7</v>
      </c>
      <c r="K8194" s="17">
        <v>18</v>
      </c>
      <c r="L8194">
        <v>33970</v>
      </c>
      <c r="M8194" t="s">
        <v>579</v>
      </c>
      <c r="N8194" t="s">
        <v>677</v>
      </c>
      <c r="O8194">
        <v>10</v>
      </c>
      <c r="Q8194" t="s">
        <v>518</v>
      </c>
      <c r="R8194" t="str">
        <f>+VLOOKUP(Fruticultura_permanentes_empleo[[#This Row],[Actividad económica]],[2]Códigos!$I$2:$J$14,2,0)</f>
        <v>Otros</v>
      </c>
      <c r="S8194" t="s">
        <v>519</v>
      </c>
      <c r="T8194" t="s">
        <v>525</v>
      </c>
    </row>
    <row r="8195" spans="1:20" x14ac:dyDescent="0.35">
      <c r="A8195">
        <v>13</v>
      </c>
      <c r="B8195">
        <v>135</v>
      </c>
      <c r="C8195">
        <v>13504</v>
      </c>
      <c r="D8195" t="s">
        <v>624</v>
      </c>
      <c r="E8195" t="s">
        <v>454</v>
      </c>
      <c r="F8195">
        <v>2019</v>
      </c>
      <c r="G8195">
        <v>96519120</v>
      </c>
      <c r="H8195" t="s">
        <v>523</v>
      </c>
      <c r="I8195" t="s">
        <v>8771</v>
      </c>
      <c r="J8195">
        <v>7</v>
      </c>
      <c r="K8195" s="17">
        <v>7</v>
      </c>
      <c r="L8195">
        <v>33970</v>
      </c>
      <c r="M8195" t="s">
        <v>579</v>
      </c>
      <c r="N8195" t="s">
        <v>664</v>
      </c>
      <c r="O8195">
        <v>10</v>
      </c>
      <c r="Q8195" t="s">
        <v>518</v>
      </c>
      <c r="R8195" t="str">
        <f>+VLOOKUP(Fruticultura_permanentes_empleo[[#This Row],[Actividad económica]],[2]Códigos!$I$2:$J$14,2,0)</f>
        <v>Otros</v>
      </c>
      <c r="S8195" t="s">
        <v>519</v>
      </c>
      <c r="T8195" t="s">
        <v>525</v>
      </c>
    </row>
    <row r="8196" spans="1:20" x14ac:dyDescent="0.35">
      <c r="A8196">
        <v>5</v>
      </c>
      <c r="B8196">
        <v>57</v>
      </c>
      <c r="C8196">
        <v>5701</v>
      </c>
      <c r="D8196" t="s">
        <v>553</v>
      </c>
      <c r="E8196" t="s">
        <v>453</v>
      </c>
      <c r="F8196">
        <v>2019</v>
      </c>
      <c r="G8196">
        <v>96525040</v>
      </c>
      <c r="H8196" t="s">
        <v>539</v>
      </c>
      <c r="I8196" t="s">
        <v>8772</v>
      </c>
      <c r="J8196">
        <v>9</v>
      </c>
      <c r="K8196" s="17">
        <v>337</v>
      </c>
      <c r="L8196">
        <v>33970</v>
      </c>
      <c r="M8196" t="s">
        <v>579</v>
      </c>
      <c r="N8196" t="s">
        <v>664</v>
      </c>
      <c r="O8196">
        <v>10</v>
      </c>
      <c r="Q8196" t="s">
        <v>518</v>
      </c>
      <c r="R8196" t="str">
        <f>+VLOOKUP(Fruticultura_permanentes_empleo[[#This Row],[Actividad económica]],[2]Códigos!$I$2:$J$14,2,0)</f>
        <v>Uva</v>
      </c>
      <c r="S8196" t="s">
        <v>519</v>
      </c>
      <c r="T8196" t="s">
        <v>528</v>
      </c>
    </row>
    <row r="8197" spans="1:20" x14ac:dyDescent="0.35">
      <c r="A8197">
        <v>13</v>
      </c>
      <c r="B8197">
        <v>131</v>
      </c>
      <c r="C8197">
        <v>13114</v>
      </c>
      <c r="D8197" t="s">
        <v>550</v>
      </c>
      <c r="E8197" t="s">
        <v>454</v>
      </c>
      <c r="F8197">
        <v>2019</v>
      </c>
      <c r="G8197">
        <v>96529050</v>
      </c>
      <c r="H8197" t="s">
        <v>523</v>
      </c>
      <c r="I8197" t="s">
        <v>8773</v>
      </c>
      <c r="J8197">
        <v>7</v>
      </c>
      <c r="K8197" s="17">
        <v>36</v>
      </c>
      <c r="L8197">
        <v>33970</v>
      </c>
      <c r="M8197" t="s">
        <v>579</v>
      </c>
      <c r="N8197" t="s">
        <v>677</v>
      </c>
      <c r="O8197">
        <v>10</v>
      </c>
      <c r="Q8197" t="s">
        <v>518</v>
      </c>
      <c r="R8197" t="str">
        <f>+VLOOKUP(Fruticultura_permanentes_empleo[[#This Row],[Actividad económica]],[2]Códigos!$I$2:$J$14,2,0)</f>
        <v>Frutos de pepita y de hueso</v>
      </c>
      <c r="S8197" t="s">
        <v>519</v>
      </c>
      <c r="T8197" t="s">
        <v>547</v>
      </c>
    </row>
    <row r="8198" spans="1:20" x14ac:dyDescent="0.35">
      <c r="A8198">
        <v>5</v>
      </c>
      <c r="B8198">
        <v>57</v>
      </c>
      <c r="C8198">
        <v>5702</v>
      </c>
      <c r="D8198" t="s">
        <v>715</v>
      </c>
      <c r="E8198" t="s">
        <v>453</v>
      </c>
      <c r="F8198">
        <v>2019</v>
      </c>
      <c r="G8198">
        <v>96529700</v>
      </c>
      <c r="H8198" t="s">
        <v>536</v>
      </c>
      <c r="I8198" t="s">
        <v>8774</v>
      </c>
      <c r="J8198">
        <v>4</v>
      </c>
      <c r="K8198" s="17">
        <v>6</v>
      </c>
      <c r="L8198">
        <v>33970</v>
      </c>
      <c r="M8198" t="s">
        <v>579</v>
      </c>
      <c r="N8198" t="s">
        <v>580</v>
      </c>
      <c r="O8198">
        <v>10</v>
      </c>
      <c r="Q8198" t="s">
        <v>518</v>
      </c>
      <c r="R8198" t="str">
        <f>+VLOOKUP(Fruticultura_permanentes_empleo[[#This Row],[Actividad económica]],[2]Códigos!$I$2:$J$14,2,0)</f>
        <v>Otros</v>
      </c>
      <c r="S8198" t="s">
        <v>519</v>
      </c>
      <c r="T8198" t="s">
        <v>525</v>
      </c>
    </row>
    <row r="8199" spans="1:20" x14ac:dyDescent="0.35">
      <c r="A8199">
        <v>15</v>
      </c>
      <c r="B8199">
        <v>151</v>
      </c>
      <c r="C8199">
        <v>15101</v>
      </c>
      <c r="D8199" t="s">
        <v>538</v>
      </c>
      <c r="E8199" t="s">
        <v>384</v>
      </c>
      <c r="F8199">
        <v>2019</v>
      </c>
      <c r="G8199">
        <v>96530910</v>
      </c>
      <c r="H8199" t="s">
        <v>530</v>
      </c>
      <c r="I8199" t="s">
        <v>8775</v>
      </c>
      <c r="J8199">
        <v>7</v>
      </c>
      <c r="K8199" s="17">
        <v>68</v>
      </c>
      <c r="L8199">
        <v>33970</v>
      </c>
      <c r="M8199" t="s">
        <v>579</v>
      </c>
      <c r="N8199" t="s">
        <v>580</v>
      </c>
      <c r="O8199">
        <v>10</v>
      </c>
      <c r="Q8199" t="s">
        <v>518</v>
      </c>
      <c r="R8199" t="str">
        <f>+VLOOKUP(Fruticultura_permanentes_empleo[[#This Row],[Actividad económica]],[2]Códigos!$I$2:$J$14,2,0)</f>
        <v>Otros</v>
      </c>
      <c r="S8199" t="s">
        <v>519</v>
      </c>
      <c r="T8199" t="s">
        <v>525</v>
      </c>
    </row>
    <row r="8200" spans="1:20" x14ac:dyDescent="0.35">
      <c r="A8200">
        <v>13</v>
      </c>
      <c r="B8200">
        <v>134</v>
      </c>
      <c r="C8200">
        <v>13404</v>
      </c>
      <c r="D8200" t="s">
        <v>609</v>
      </c>
      <c r="E8200" t="s">
        <v>454</v>
      </c>
      <c r="F8200">
        <v>2019</v>
      </c>
      <c r="G8200">
        <v>96531090</v>
      </c>
      <c r="H8200" t="s">
        <v>523</v>
      </c>
      <c r="I8200" t="s">
        <v>8776</v>
      </c>
      <c r="J8200">
        <v>1</v>
      </c>
      <c r="K8200" s="17">
        <v>1</v>
      </c>
      <c r="L8200">
        <v>33970</v>
      </c>
      <c r="M8200" t="s">
        <v>579</v>
      </c>
      <c r="N8200" t="s">
        <v>580</v>
      </c>
      <c r="O8200">
        <v>10</v>
      </c>
      <c r="Q8200" t="s">
        <v>518</v>
      </c>
      <c r="R8200" t="str">
        <f>+VLOOKUP(Fruticultura_permanentes_empleo[[#This Row],[Actividad económica]],[2]Códigos!$I$2:$J$14,2,0)</f>
        <v>Otros</v>
      </c>
      <c r="S8200" t="s">
        <v>519</v>
      </c>
      <c r="T8200" t="s">
        <v>525</v>
      </c>
    </row>
    <row r="8201" spans="1:20" x14ac:dyDescent="0.35">
      <c r="A8201">
        <v>13</v>
      </c>
      <c r="B8201">
        <v>136</v>
      </c>
      <c r="C8201">
        <v>13603</v>
      </c>
      <c r="D8201" t="s">
        <v>877</v>
      </c>
      <c r="E8201" t="s">
        <v>454</v>
      </c>
      <c r="F8201">
        <v>2019</v>
      </c>
      <c r="G8201">
        <v>96533020</v>
      </c>
      <c r="H8201" t="s">
        <v>523</v>
      </c>
      <c r="I8201" t="s">
        <v>8777</v>
      </c>
      <c r="J8201">
        <v>4</v>
      </c>
      <c r="K8201" s="17">
        <v>13</v>
      </c>
      <c r="L8201">
        <v>33970</v>
      </c>
      <c r="M8201" t="s">
        <v>579</v>
      </c>
      <c r="N8201" t="s">
        <v>580</v>
      </c>
      <c r="O8201">
        <v>10</v>
      </c>
      <c r="Q8201" t="s">
        <v>518</v>
      </c>
      <c r="R8201" t="str">
        <f>+VLOOKUP(Fruticultura_permanentes_empleo[[#This Row],[Actividad económica]],[2]Códigos!$I$2:$J$14,2,0)</f>
        <v>Frutos de pepita y de hueso</v>
      </c>
      <c r="S8201" t="s">
        <v>519</v>
      </c>
      <c r="T8201" t="s">
        <v>547</v>
      </c>
    </row>
    <row r="8202" spans="1:20" x14ac:dyDescent="0.35">
      <c r="A8202">
        <v>6</v>
      </c>
      <c r="B8202">
        <v>63</v>
      </c>
      <c r="C8202">
        <v>6310</v>
      </c>
      <c r="D8202" t="s">
        <v>718</v>
      </c>
      <c r="E8202" t="s">
        <v>522</v>
      </c>
      <c r="F8202">
        <v>2019</v>
      </c>
      <c r="G8202">
        <v>96550720</v>
      </c>
      <c r="H8202" t="s">
        <v>585</v>
      </c>
      <c r="I8202" t="s">
        <v>8778</v>
      </c>
      <c r="J8202">
        <v>5</v>
      </c>
      <c r="K8202" s="17">
        <v>58</v>
      </c>
      <c r="L8202">
        <v>33970</v>
      </c>
      <c r="M8202" t="s">
        <v>579</v>
      </c>
      <c r="N8202" t="s">
        <v>664</v>
      </c>
      <c r="O8202">
        <v>10</v>
      </c>
      <c r="Q8202" t="s">
        <v>518</v>
      </c>
      <c r="R8202" t="str">
        <f>+VLOOKUP(Fruticultura_permanentes_empleo[[#This Row],[Actividad económica]],[2]Códigos!$I$2:$J$14,2,0)</f>
        <v>Frutos de pepita y de hueso</v>
      </c>
      <c r="S8202" t="s">
        <v>519</v>
      </c>
      <c r="T8202" t="s">
        <v>547</v>
      </c>
    </row>
    <row r="8203" spans="1:20" x14ac:dyDescent="0.35">
      <c r="A8203">
        <v>13</v>
      </c>
      <c r="B8203">
        <v>131</v>
      </c>
      <c r="C8203">
        <v>13114</v>
      </c>
      <c r="D8203" t="s">
        <v>550</v>
      </c>
      <c r="E8203" t="s">
        <v>454</v>
      </c>
      <c r="F8203">
        <v>2019</v>
      </c>
      <c r="G8203">
        <v>96557040</v>
      </c>
      <c r="H8203" t="s">
        <v>533</v>
      </c>
      <c r="I8203" t="s">
        <v>8779</v>
      </c>
      <c r="J8203">
        <v>1</v>
      </c>
      <c r="K8203" s="17">
        <v>0</v>
      </c>
      <c r="L8203">
        <v>33970</v>
      </c>
      <c r="M8203" t="s">
        <v>579</v>
      </c>
      <c r="N8203" t="s">
        <v>580</v>
      </c>
      <c r="P8203">
        <v>8</v>
      </c>
      <c r="Q8203" t="s">
        <v>518</v>
      </c>
      <c r="R8203" t="str">
        <f>+VLOOKUP(Fruticultura_permanentes_empleo[[#This Row],[Actividad económica]],[2]Códigos!$I$2:$J$14,2,0)</f>
        <v>Otros</v>
      </c>
      <c r="S8203" t="s">
        <v>519</v>
      </c>
      <c r="T8203" t="s">
        <v>525</v>
      </c>
    </row>
    <row r="8204" spans="1:20" x14ac:dyDescent="0.35">
      <c r="A8204">
        <v>6</v>
      </c>
      <c r="B8204">
        <v>63</v>
      </c>
      <c r="C8204">
        <v>6306</v>
      </c>
      <c r="D8204" t="s">
        <v>760</v>
      </c>
      <c r="E8204" t="s">
        <v>522</v>
      </c>
      <c r="F8204">
        <v>2019</v>
      </c>
      <c r="G8204">
        <v>96557250</v>
      </c>
      <c r="H8204" t="s">
        <v>533</v>
      </c>
      <c r="I8204" t="s">
        <v>8780</v>
      </c>
      <c r="J8204">
        <v>7</v>
      </c>
      <c r="K8204" s="17">
        <v>34</v>
      </c>
      <c r="L8204">
        <v>33970</v>
      </c>
      <c r="M8204" t="s">
        <v>579</v>
      </c>
      <c r="N8204" t="s">
        <v>580</v>
      </c>
      <c r="O8204">
        <v>10</v>
      </c>
      <c r="Q8204" t="s">
        <v>518</v>
      </c>
      <c r="R8204" t="str">
        <f>+VLOOKUP(Fruticultura_permanentes_empleo[[#This Row],[Actividad económica]],[2]Códigos!$I$2:$J$14,2,0)</f>
        <v>Uva</v>
      </c>
      <c r="S8204" t="s">
        <v>519</v>
      </c>
      <c r="T8204" t="s">
        <v>630</v>
      </c>
    </row>
    <row r="8205" spans="1:20" x14ac:dyDescent="0.35">
      <c r="A8205">
        <v>4</v>
      </c>
      <c r="B8205">
        <v>41</v>
      </c>
      <c r="C8205">
        <v>4101</v>
      </c>
      <c r="D8205" t="s">
        <v>513</v>
      </c>
      <c r="E8205" t="s">
        <v>452</v>
      </c>
      <c r="F8205">
        <v>2019</v>
      </c>
      <c r="G8205">
        <v>96558130</v>
      </c>
      <c r="H8205" t="s">
        <v>523</v>
      </c>
      <c r="I8205" t="s">
        <v>8781</v>
      </c>
      <c r="J8205">
        <v>6</v>
      </c>
      <c r="K8205" s="17">
        <v>6</v>
      </c>
      <c r="L8205">
        <v>33970</v>
      </c>
      <c r="M8205" t="s">
        <v>579</v>
      </c>
      <c r="N8205" t="s">
        <v>580</v>
      </c>
      <c r="O8205">
        <v>10</v>
      </c>
      <c r="Q8205" t="s">
        <v>518</v>
      </c>
      <c r="R8205" t="str">
        <f>+VLOOKUP(Fruticultura_permanentes_empleo[[#This Row],[Actividad económica]],[2]Códigos!$I$2:$J$14,2,0)</f>
        <v>Uva</v>
      </c>
      <c r="S8205" t="s">
        <v>519</v>
      </c>
      <c r="T8205" t="s">
        <v>528</v>
      </c>
    </row>
    <row r="8206" spans="1:20" x14ac:dyDescent="0.35">
      <c r="A8206">
        <v>9</v>
      </c>
      <c r="B8206">
        <v>92</v>
      </c>
      <c r="C8206">
        <v>9201</v>
      </c>
      <c r="D8206" t="s">
        <v>1655</v>
      </c>
      <c r="E8206" t="s">
        <v>476</v>
      </c>
      <c r="F8206">
        <v>2019</v>
      </c>
      <c r="G8206">
        <v>96560020</v>
      </c>
      <c r="H8206" t="s">
        <v>585</v>
      </c>
      <c r="I8206" t="s">
        <v>8782</v>
      </c>
      <c r="J8206">
        <v>6</v>
      </c>
      <c r="K8206" s="17">
        <v>95</v>
      </c>
      <c r="L8206">
        <v>33970</v>
      </c>
      <c r="M8206" t="s">
        <v>579</v>
      </c>
      <c r="N8206" t="s">
        <v>677</v>
      </c>
      <c r="O8206">
        <v>9</v>
      </c>
      <c r="Q8206" t="s">
        <v>518</v>
      </c>
      <c r="R8206" t="str">
        <f>+VLOOKUP(Fruticultura_permanentes_empleo[[#This Row],[Actividad económica]],[2]Códigos!$I$2:$J$14,2,0)</f>
        <v>Oleaginosos</v>
      </c>
      <c r="S8206" t="s">
        <v>519</v>
      </c>
      <c r="T8206" t="s">
        <v>544</v>
      </c>
    </row>
    <row r="8207" spans="1:20" x14ac:dyDescent="0.35">
      <c r="A8207">
        <v>13</v>
      </c>
      <c r="B8207">
        <v>131</v>
      </c>
      <c r="C8207">
        <v>13101</v>
      </c>
      <c r="D8207" t="s">
        <v>562</v>
      </c>
      <c r="E8207" t="s">
        <v>454</v>
      </c>
      <c r="F8207">
        <v>2019</v>
      </c>
      <c r="G8207">
        <v>96564710</v>
      </c>
      <c r="H8207" t="s">
        <v>565</v>
      </c>
      <c r="I8207" t="s">
        <v>8783</v>
      </c>
      <c r="J8207">
        <v>1</v>
      </c>
      <c r="K8207" s="17">
        <v>0</v>
      </c>
      <c r="L8207">
        <v>33970</v>
      </c>
      <c r="M8207" t="s">
        <v>579</v>
      </c>
      <c r="N8207" t="s">
        <v>580</v>
      </c>
      <c r="O8207">
        <v>6</v>
      </c>
      <c r="Q8207" t="s">
        <v>518</v>
      </c>
      <c r="R8207" t="str">
        <f>+VLOOKUP(Fruticultura_permanentes_empleo[[#This Row],[Actividad económica]],[2]Códigos!$I$2:$J$14,2,0)</f>
        <v>Otros</v>
      </c>
      <c r="S8207" t="s">
        <v>519</v>
      </c>
      <c r="T8207" t="s">
        <v>525</v>
      </c>
    </row>
    <row r="8208" spans="1:20" x14ac:dyDescent="0.35">
      <c r="A8208">
        <v>6</v>
      </c>
      <c r="B8208">
        <v>63</v>
      </c>
      <c r="C8208">
        <v>6302</v>
      </c>
      <c r="D8208" t="s">
        <v>1210</v>
      </c>
      <c r="E8208" t="s">
        <v>522</v>
      </c>
      <c r="F8208">
        <v>2019</v>
      </c>
      <c r="G8208">
        <v>96571280</v>
      </c>
      <c r="H8208" t="s">
        <v>530</v>
      </c>
      <c r="I8208" t="s">
        <v>8784</v>
      </c>
      <c r="J8208">
        <v>6</v>
      </c>
      <c r="K8208" s="17">
        <v>178</v>
      </c>
      <c r="L8208">
        <v>33970</v>
      </c>
      <c r="M8208" t="s">
        <v>579</v>
      </c>
      <c r="N8208" t="s">
        <v>677</v>
      </c>
      <c r="O8208">
        <v>10</v>
      </c>
      <c r="Q8208" t="s">
        <v>518</v>
      </c>
      <c r="R8208" t="str">
        <f>+VLOOKUP(Fruticultura_permanentes_empleo[[#This Row],[Actividad económica]],[2]Códigos!$I$2:$J$14,2,0)</f>
        <v>Uva</v>
      </c>
      <c r="S8208" t="s">
        <v>519</v>
      </c>
      <c r="T8208" t="s">
        <v>630</v>
      </c>
    </row>
    <row r="8209" spans="1:20" x14ac:dyDescent="0.35">
      <c r="A8209">
        <v>5</v>
      </c>
      <c r="B8209">
        <v>51</v>
      </c>
      <c r="C8209">
        <v>5109</v>
      </c>
      <c r="D8209" t="s">
        <v>1764</v>
      </c>
      <c r="E8209" t="s">
        <v>453</v>
      </c>
      <c r="F8209">
        <v>2019</v>
      </c>
      <c r="G8209">
        <v>96572070</v>
      </c>
      <c r="H8209" t="s">
        <v>514</v>
      </c>
      <c r="I8209" t="s">
        <v>8785</v>
      </c>
      <c r="J8209">
        <v>10</v>
      </c>
      <c r="K8209" s="17">
        <v>228</v>
      </c>
      <c r="L8209">
        <v>33970</v>
      </c>
      <c r="M8209" t="s">
        <v>579</v>
      </c>
      <c r="N8209" t="s">
        <v>580</v>
      </c>
      <c r="O8209">
        <v>10</v>
      </c>
      <c r="Q8209" t="s">
        <v>518</v>
      </c>
      <c r="R8209" t="str">
        <f>+VLOOKUP(Fruticultura_permanentes_empleo[[#This Row],[Actividad económica]],[2]Códigos!$I$2:$J$14,2,0)</f>
        <v>Otros</v>
      </c>
      <c r="S8209" t="s">
        <v>519</v>
      </c>
      <c r="T8209" t="s">
        <v>525</v>
      </c>
    </row>
    <row r="8210" spans="1:20" x14ac:dyDescent="0.35">
      <c r="A8210">
        <v>7</v>
      </c>
      <c r="B8210">
        <v>73</v>
      </c>
      <c r="C8210">
        <v>7305</v>
      </c>
      <c r="D8210" t="s">
        <v>1751</v>
      </c>
      <c r="E8210" t="s">
        <v>458</v>
      </c>
      <c r="F8210">
        <v>2019</v>
      </c>
      <c r="G8210">
        <v>96572170</v>
      </c>
      <c r="H8210" t="s">
        <v>533</v>
      </c>
      <c r="I8210" t="s">
        <v>8786</v>
      </c>
      <c r="J8210">
        <v>4</v>
      </c>
      <c r="K8210" s="17">
        <v>2</v>
      </c>
      <c r="L8210">
        <v>33970</v>
      </c>
      <c r="M8210" t="s">
        <v>579</v>
      </c>
      <c r="N8210" t="s">
        <v>677</v>
      </c>
      <c r="Q8210" t="s">
        <v>518</v>
      </c>
      <c r="R8210" t="str">
        <f>+VLOOKUP(Fruticultura_permanentes_empleo[[#This Row],[Actividad económica]],[2]Códigos!$I$2:$J$14,2,0)</f>
        <v>Frutos de pepita y de hueso</v>
      </c>
      <c r="S8210" t="s">
        <v>519</v>
      </c>
      <c r="T8210" t="s">
        <v>547</v>
      </c>
    </row>
    <row r="8211" spans="1:20" x14ac:dyDescent="0.35">
      <c r="A8211">
        <v>13</v>
      </c>
      <c r="B8211">
        <v>136</v>
      </c>
      <c r="C8211">
        <v>13605</v>
      </c>
      <c r="D8211" t="s">
        <v>1143</v>
      </c>
      <c r="E8211" t="s">
        <v>454</v>
      </c>
      <c r="F8211">
        <v>2019</v>
      </c>
      <c r="G8211">
        <v>96574560</v>
      </c>
      <c r="H8211" t="s">
        <v>560</v>
      </c>
      <c r="I8211" t="s">
        <v>8787</v>
      </c>
      <c r="J8211">
        <v>3</v>
      </c>
      <c r="K8211" s="17">
        <v>0</v>
      </c>
      <c r="L8211">
        <v>33970</v>
      </c>
      <c r="M8211" t="s">
        <v>579</v>
      </c>
      <c r="N8211" t="s">
        <v>580</v>
      </c>
      <c r="O8211">
        <v>6</v>
      </c>
      <c r="Q8211" t="s">
        <v>518</v>
      </c>
      <c r="R8211" t="str">
        <f>+VLOOKUP(Fruticultura_permanentes_empleo[[#This Row],[Actividad económica]],[2]Códigos!$I$2:$J$14,2,0)</f>
        <v>Frutos de pepita y de hueso</v>
      </c>
      <c r="S8211" t="s">
        <v>519</v>
      </c>
      <c r="T8211" t="s">
        <v>547</v>
      </c>
    </row>
    <row r="8212" spans="1:20" x14ac:dyDescent="0.35">
      <c r="A8212">
        <v>13</v>
      </c>
      <c r="B8212">
        <v>133</v>
      </c>
      <c r="C8212">
        <v>13301</v>
      </c>
      <c r="D8212" t="s">
        <v>617</v>
      </c>
      <c r="E8212" t="s">
        <v>454</v>
      </c>
      <c r="F8212">
        <v>2019</v>
      </c>
      <c r="G8212">
        <v>96576540</v>
      </c>
      <c r="H8212" t="s">
        <v>539</v>
      </c>
      <c r="I8212" t="s">
        <v>8788</v>
      </c>
      <c r="J8212">
        <v>11</v>
      </c>
      <c r="K8212" s="17">
        <v>155</v>
      </c>
      <c r="L8212">
        <v>33970</v>
      </c>
      <c r="M8212" t="s">
        <v>579</v>
      </c>
      <c r="N8212" t="s">
        <v>580</v>
      </c>
      <c r="O8212">
        <v>10</v>
      </c>
      <c r="Q8212" t="s">
        <v>518</v>
      </c>
      <c r="R8212" t="str">
        <f>+VLOOKUP(Fruticultura_permanentes_empleo[[#This Row],[Actividad económica]],[2]Códigos!$I$2:$J$14,2,0)</f>
        <v>Uva</v>
      </c>
      <c r="S8212" t="s">
        <v>519</v>
      </c>
      <c r="T8212" t="s">
        <v>528</v>
      </c>
    </row>
    <row r="8213" spans="1:20" x14ac:dyDescent="0.35">
      <c r="A8213">
        <v>13</v>
      </c>
      <c r="B8213">
        <v>131</v>
      </c>
      <c r="C8213">
        <v>13132</v>
      </c>
      <c r="D8213" t="s">
        <v>928</v>
      </c>
      <c r="E8213" t="s">
        <v>454</v>
      </c>
      <c r="F8213">
        <v>2019</v>
      </c>
      <c r="G8213">
        <v>96576550</v>
      </c>
      <c r="H8213" t="s">
        <v>536</v>
      </c>
      <c r="I8213" t="s">
        <v>8789</v>
      </c>
      <c r="J8213">
        <v>1</v>
      </c>
      <c r="K8213" s="17">
        <v>0</v>
      </c>
      <c r="L8213">
        <v>33970</v>
      </c>
      <c r="M8213" t="s">
        <v>579</v>
      </c>
      <c r="N8213" t="s">
        <v>580</v>
      </c>
      <c r="P8213">
        <v>7</v>
      </c>
      <c r="Q8213" t="s">
        <v>518</v>
      </c>
      <c r="R8213" t="str">
        <f>+VLOOKUP(Fruticultura_permanentes_empleo[[#This Row],[Actividad económica]],[2]Códigos!$I$2:$J$14,2,0)</f>
        <v>Otros</v>
      </c>
      <c r="S8213" t="s">
        <v>519</v>
      </c>
      <c r="T8213" t="s">
        <v>525</v>
      </c>
    </row>
    <row r="8214" spans="1:20" x14ac:dyDescent="0.35">
      <c r="A8214">
        <v>13</v>
      </c>
      <c r="B8214">
        <v>131</v>
      </c>
      <c r="C8214">
        <v>13114</v>
      </c>
      <c r="D8214" t="s">
        <v>550</v>
      </c>
      <c r="E8214" t="s">
        <v>454</v>
      </c>
      <c r="F8214">
        <v>2019</v>
      </c>
      <c r="G8214">
        <v>96588770</v>
      </c>
      <c r="H8214" t="s">
        <v>539</v>
      </c>
      <c r="I8214" t="s">
        <v>8790</v>
      </c>
      <c r="J8214">
        <v>1</v>
      </c>
      <c r="K8214" s="17">
        <v>0</v>
      </c>
      <c r="L8214">
        <v>33970</v>
      </c>
      <c r="M8214" t="s">
        <v>579</v>
      </c>
      <c r="N8214" t="s">
        <v>580</v>
      </c>
      <c r="O8214">
        <v>10</v>
      </c>
      <c r="Q8214" t="s">
        <v>518</v>
      </c>
      <c r="R8214" t="str">
        <f>+VLOOKUP(Fruticultura_permanentes_empleo[[#This Row],[Actividad económica]],[2]Códigos!$I$2:$J$14,2,0)</f>
        <v>Uva</v>
      </c>
      <c r="S8214" t="s">
        <v>519</v>
      </c>
      <c r="T8214" t="s">
        <v>528</v>
      </c>
    </row>
    <row r="8215" spans="1:20" x14ac:dyDescent="0.35">
      <c r="A8215">
        <v>7</v>
      </c>
      <c r="B8215">
        <v>74</v>
      </c>
      <c r="C8215">
        <v>7407</v>
      </c>
      <c r="D8215" t="s">
        <v>603</v>
      </c>
      <c r="E8215" t="s">
        <v>458</v>
      </c>
      <c r="F8215">
        <v>2019</v>
      </c>
      <c r="G8215">
        <v>96589560</v>
      </c>
      <c r="H8215" t="s">
        <v>565</v>
      </c>
      <c r="I8215" t="s">
        <v>8791</v>
      </c>
      <c r="J8215">
        <v>1</v>
      </c>
      <c r="K8215" s="17">
        <v>0</v>
      </c>
      <c r="L8215">
        <v>33970</v>
      </c>
      <c r="M8215" t="s">
        <v>579</v>
      </c>
      <c r="N8215" t="s">
        <v>580</v>
      </c>
      <c r="O8215">
        <v>9</v>
      </c>
      <c r="Q8215" t="s">
        <v>518</v>
      </c>
      <c r="R8215" t="str">
        <f>+VLOOKUP(Fruticultura_permanentes_empleo[[#This Row],[Actividad económica]],[2]Códigos!$I$2:$J$14,2,0)</f>
        <v>Frutos de pepita y de hueso</v>
      </c>
      <c r="S8215" t="s">
        <v>519</v>
      </c>
      <c r="T8215" t="s">
        <v>547</v>
      </c>
    </row>
    <row r="8216" spans="1:20" x14ac:dyDescent="0.35">
      <c r="A8216">
        <v>13</v>
      </c>
      <c r="B8216">
        <v>131</v>
      </c>
      <c r="C8216">
        <v>13115</v>
      </c>
      <c r="D8216" t="s">
        <v>943</v>
      </c>
      <c r="E8216" t="s">
        <v>454</v>
      </c>
      <c r="F8216">
        <v>2019</v>
      </c>
      <c r="G8216">
        <v>96590140</v>
      </c>
      <c r="H8216" t="s">
        <v>551</v>
      </c>
      <c r="I8216" t="s">
        <v>8792</v>
      </c>
      <c r="J8216">
        <v>1</v>
      </c>
      <c r="K8216" s="17">
        <v>0</v>
      </c>
      <c r="L8216">
        <v>33970</v>
      </c>
      <c r="M8216" t="s">
        <v>579</v>
      </c>
      <c r="N8216" t="s">
        <v>580</v>
      </c>
      <c r="O8216">
        <v>7</v>
      </c>
      <c r="Q8216" t="s">
        <v>518</v>
      </c>
      <c r="R8216" t="str">
        <f>+VLOOKUP(Fruticultura_permanentes_empleo[[#This Row],[Actividad económica]],[2]Códigos!$I$2:$J$14,2,0)</f>
        <v>Otros</v>
      </c>
      <c r="S8216" t="s">
        <v>519</v>
      </c>
      <c r="T8216" t="s">
        <v>525</v>
      </c>
    </row>
    <row r="8217" spans="1:20" x14ac:dyDescent="0.35">
      <c r="A8217">
        <v>7</v>
      </c>
      <c r="B8217">
        <v>74</v>
      </c>
      <c r="C8217">
        <v>7401</v>
      </c>
      <c r="D8217" t="s">
        <v>995</v>
      </c>
      <c r="E8217" t="s">
        <v>458</v>
      </c>
      <c r="F8217">
        <v>2019</v>
      </c>
      <c r="G8217">
        <v>96590680</v>
      </c>
      <c r="H8217" t="s">
        <v>568</v>
      </c>
      <c r="I8217" t="s">
        <v>8793</v>
      </c>
      <c r="J8217">
        <v>7</v>
      </c>
      <c r="K8217" s="17">
        <v>241</v>
      </c>
      <c r="L8217">
        <v>33970</v>
      </c>
      <c r="M8217" t="s">
        <v>579</v>
      </c>
      <c r="N8217" t="s">
        <v>580</v>
      </c>
      <c r="O8217">
        <v>10</v>
      </c>
      <c r="Q8217" t="s">
        <v>518</v>
      </c>
      <c r="R8217" t="str">
        <f>+VLOOKUP(Fruticultura_permanentes_empleo[[#This Row],[Actividad económica]],[2]Códigos!$I$2:$J$14,2,0)</f>
        <v>Frutos de pepita y de hueso</v>
      </c>
      <c r="S8217" t="s">
        <v>519</v>
      </c>
      <c r="T8217" t="s">
        <v>547</v>
      </c>
    </row>
    <row r="8218" spans="1:20" x14ac:dyDescent="0.35">
      <c r="A8218">
        <v>6</v>
      </c>
      <c r="B8218">
        <v>61</v>
      </c>
      <c r="C8218">
        <v>6107</v>
      </c>
      <c r="D8218" t="s">
        <v>781</v>
      </c>
      <c r="E8218" t="s">
        <v>522</v>
      </c>
      <c r="F8218">
        <v>2019</v>
      </c>
      <c r="G8218">
        <v>96591230</v>
      </c>
      <c r="H8218" t="s">
        <v>565</v>
      </c>
      <c r="I8218" t="s">
        <v>8794</v>
      </c>
      <c r="J8218">
        <v>5</v>
      </c>
      <c r="K8218" s="17">
        <v>12</v>
      </c>
      <c r="L8218">
        <v>33970</v>
      </c>
      <c r="M8218" t="s">
        <v>579</v>
      </c>
      <c r="N8218" t="s">
        <v>677</v>
      </c>
      <c r="O8218">
        <v>9</v>
      </c>
      <c r="Q8218" t="s">
        <v>518</v>
      </c>
      <c r="R8218" t="str">
        <f>+VLOOKUP(Fruticultura_permanentes_empleo[[#This Row],[Actividad económica]],[2]Códigos!$I$2:$J$14,2,0)</f>
        <v>Frutos de pepita y de hueso</v>
      </c>
      <c r="S8218" t="s">
        <v>519</v>
      </c>
      <c r="T8218" t="s">
        <v>547</v>
      </c>
    </row>
    <row r="8219" spans="1:20" x14ac:dyDescent="0.35">
      <c r="A8219">
        <v>4</v>
      </c>
      <c r="B8219">
        <v>43</v>
      </c>
      <c r="C8219">
        <v>4301</v>
      </c>
      <c r="D8219" t="s">
        <v>548</v>
      </c>
      <c r="E8219" t="s">
        <v>452</v>
      </c>
      <c r="F8219">
        <v>2019</v>
      </c>
      <c r="G8219">
        <v>96591840</v>
      </c>
      <c r="H8219" t="s">
        <v>551</v>
      </c>
      <c r="I8219" t="s">
        <v>8795</v>
      </c>
      <c r="J8219">
        <v>8</v>
      </c>
      <c r="K8219" s="17">
        <v>26</v>
      </c>
      <c r="L8219">
        <v>33970</v>
      </c>
      <c r="M8219" t="s">
        <v>579</v>
      </c>
      <c r="N8219" t="s">
        <v>580</v>
      </c>
      <c r="P8219">
        <v>9</v>
      </c>
      <c r="Q8219" t="s">
        <v>518</v>
      </c>
      <c r="R8219" t="str">
        <f>+VLOOKUP(Fruticultura_permanentes_empleo[[#This Row],[Actividad económica]],[2]Códigos!$I$2:$J$14,2,0)</f>
        <v>Uva</v>
      </c>
      <c r="S8219" t="s">
        <v>519</v>
      </c>
      <c r="T8219" t="s">
        <v>597</v>
      </c>
    </row>
    <row r="8220" spans="1:20" x14ac:dyDescent="0.35">
      <c r="A8220">
        <v>13</v>
      </c>
      <c r="B8220">
        <v>131</v>
      </c>
      <c r="C8220">
        <v>13106</v>
      </c>
      <c r="D8220" t="s">
        <v>2862</v>
      </c>
      <c r="E8220" t="s">
        <v>454</v>
      </c>
      <c r="F8220">
        <v>2019</v>
      </c>
      <c r="G8220">
        <v>96594600</v>
      </c>
      <c r="H8220" t="s">
        <v>565</v>
      </c>
      <c r="I8220" t="s">
        <v>8796</v>
      </c>
      <c r="J8220">
        <v>1</v>
      </c>
      <c r="K8220" s="17">
        <v>0</v>
      </c>
      <c r="L8220">
        <v>33970</v>
      </c>
      <c r="M8220" t="s">
        <v>579</v>
      </c>
      <c r="N8220" t="s">
        <v>580</v>
      </c>
      <c r="Q8220" t="s">
        <v>518</v>
      </c>
      <c r="R8220" t="str">
        <f>+VLOOKUP(Fruticultura_permanentes_empleo[[#This Row],[Actividad económica]],[2]Códigos!$I$2:$J$14,2,0)</f>
        <v>Frutos de pepita y de hueso</v>
      </c>
      <c r="S8220" t="s">
        <v>519</v>
      </c>
      <c r="T8220" t="s">
        <v>547</v>
      </c>
    </row>
    <row r="8221" spans="1:20" x14ac:dyDescent="0.35">
      <c r="A8221">
        <v>9</v>
      </c>
      <c r="B8221">
        <v>92</v>
      </c>
      <c r="C8221">
        <v>9201</v>
      </c>
      <c r="D8221" t="s">
        <v>1655</v>
      </c>
      <c r="E8221" t="s">
        <v>476</v>
      </c>
      <c r="F8221">
        <v>2019</v>
      </c>
      <c r="G8221">
        <v>96594780</v>
      </c>
      <c r="H8221" t="s">
        <v>539</v>
      </c>
      <c r="I8221" t="s">
        <v>8797</v>
      </c>
      <c r="J8221">
        <v>11</v>
      </c>
      <c r="K8221" s="17">
        <v>193</v>
      </c>
      <c r="L8221">
        <v>33970</v>
      </c>
      <c r="M8221" t="s">
        <v>579</v>
      </c>
      <c r="N8221" t="s">
        <v>664</v>
      </c>
      <c r="O8221">
        <v>10</v>
      </c>
      <c r="Q8221" t="s">
        <v>518</v>
      </c>
      <c r="R8221" t="str">
        <f>+VLOOKUP(Fruticultura_permanentes_empleo[[#This Row],[Actividad económica]],[2]Códigos!$I$2:$J$14,2,0)</f>
        <v>Frutos de pepita y de hueso</v>
      </c>
      <c r="S8221" t="s">
        <v>519</v>
      </c>
      <c r="T8221" t="s">
        <v>547</v>
      </c>
    </row>
    <row r="8222" spans="1:20" x14ac:dyDescent="0.35">
      <c r="A8222">
        <v>13</v>
      </c>
      <c r="B8222">
        <v>131</v>
      </c>
      <c r="C8222">
        <v>13132</v>
      </c>
      <c r="D8222" t="s">
        <v>928</v>
      </c>
      <c r="E8222" t="s">
        <v>454</v>
      </c>
      <c r="F8222">
        <v>2019</v>
      </c>
      <c r="G8222">
        <v>96596270</v>
      </c>
      <c r="H8222" t="s">
        <v>568</v>
      </c>
      <c r="I8222" t="s">
        <v>8798</v>
      </c>
      <c r="J8222">
        <v>1</v>
      </c>
      <c r="K8222" s="17">
        <v>0</v>
      </c>
      <c r="L8222">
        <v>33970</v>
      </c>
      <c r="M8222" t="s">
        <v>579</v>
      </c>
      <c r="N8222" t="s">
        <v>580</v>
      </c>
      <c r="Q8222" t="s">
        <v>518</v>
      </c>
      <c r="R8222" t="str">
        <f>+VLOOKUP(Fruticultura_permanentes_empleo[[#This Row],[Actividad económica]],[2]Códigos!$I$2:$J$14,2,0)</f>
        <v>Frutos de pepita y de hueso</v>
      </c>
      <c r="S8222" t="s">
        <v>519</v>
      </c>
      <c r="T8222" t="s">
        <v>547</v>
      </c>
    </row>
    <row r="8223" spans="1:20" x14ac:dyDescent="0.35">
      <c r="A8223">
        <v>13</v>
      </c>
      <c r="B8223">
        <v>131</v>
      </c>
      <c r="C8223">
        <v>13114</v>
      </c>
      <c r="D8223" t="s">
        <v>550</v>
      </c>
      <c r="E8223" t="s">
        <v>454</v>
      </c>
      <c r="F8223">
        <v>2019</v>
      </c>
      <c r="G8223">
        <v>96598310</v>
      </c>
      <c r="H8223" t="s">
        <v>565</v>
      </c>
      <c r="I8223" t="s">
        <v>8799</v>
      </c>
      <c r="J8223">
        <v>4</v>
      </c>
      <c r="K8223" s="17">
        <v>7</v>
      </c>
      <c r="L8223">
        <v>33970</v>
      </c>
      <c r="M8223" t="s">
        <v>579</v>
      </c>
      <c r="N8223" t="s">
        <v>580</v>
      </c>
      <c r="O8223">
        <v>10</v>
      </c>
      <c r="Q8223" t="s">
        <v>518</v>
      </c>
      <c r="R8223" t="str">
        <f>+VLOOKUP(Fruticultura_permanentes_empleo[[#This Row],[Actividad económica]],[2]Códigos!$I$2:$J$14,2,0)</f>
        <v>Frutos de pepita y de hueso</v>
      </c>
      <c r="S8223" t="s">
        <v>519</v>
      </c>
      <c r="T8223" t="s">
        <v>547</v>
      </c>
    </row>
    <row r="8224" spans="1:20" x14ac:dyDescent="0.35">
      <c r="A8224">
        <v>7</v>
      </c>
      <c r="B8224">
        <v>71</v>
      </c>
      <c r="C8224">
        <v>7101</v>
      </c>
      <c r="D8224" t="s">
        <v>841</v>
      </c>
      <c r="E8224" t="s">
        <v>458</v>
      </c>
      <c r="F8224">
        <v>2019</v>
      </c>
      <c r="G8224">
        <v>96598530</v>
      </c>
      <c r="H8224" t="s">
        <v>530</v>
      </c>
      <c r="I8224" t="s">
        <v>8800</v>
      </c>
      <c r="J8224">
        <v>1</v>
      </c>
      <c r="K8224" s="17">
        <v>0</v>
      </c>
      <c r="L8224">
        <v>33970</v>
      </c>
      <c r="M8224" t="s">
        <v>579</v>
      </c>
      <c r="N8224" t="s">
        <v>580</v>
      </c>
      <c r="Q8224" t="s">
        <v>518</v>
      </c>
      <c r="R8224" t="str">
        <f>+VLOOKUP(Fruticultura_permanentes_empleo[[#This Row],[Actividad económica]],[2]Códigos!$I$2:$J$14,2,0)</f>
        <v>Uva</v>
      </c>
      <c r="S8224" t="s">
        <v>519</v>
      </c>
      <c r="T8224" t="s">
        <v>528</v>
      </c>
    </row>
    <row r="8225" spans="1:20" x14ac:dyDescent="0.35">
      <c r="A8225">
        <v>5</v>
      </c>
      <c r="B8225">
        <v>58</v>
      </c>
      <c r="C8225">
        <v>5802</v>
      </c>
      <c r="D8225" t="s">
        <v>675</v>
      </c>
      <c r="E8225" t="s">
        <v>453</v>
      </c>
      <c r="F8225">
        <v>2019</v>
      </c>
      <c r="G8225">
        <v>96600160</v>
      </c>
      <c r="H8225" t="s">
        <v>514</v>
      </c>
      <c r="I8225" t="s">
        <v>8801</v>
      </c>
      <c r="J8225">
        <v>1</v>
      </c>
      <c r="K8225" s="17">
        <v>5</v>
      </c>
      <c r="L8225">
        <v>33970</v>
      </c>
      <c r="M8225" t="s">
        <v>579</v>
      </c>
      <c r="N8225" t="s">
        <v>580</v>
      </c>
      <c r="O8225">
        <v>9</v>
      </c>
      <c r="Q8225" t="s">
        <v>518</v>
      </c>
      <c r="R8225" t="str">
        <f>+VLOOKUP(Fruticultura_permanentes_empleo[[#This Row],[Actividad económica]],[2]Códigos!$I$2:$J$14,2,0)</f>
        <v>Frutos de pepita y de hueso</v>
      </c>
      <c r="S8225" t="s">
        <v>519</v>
      </c>
      <c r="T8225" t="s">
        <v>547</v>
      </c>
    </row>
    <row r="8226" spans="1:20" x14ac:dyDescent="0.35">
      <c r="A8226">
        <v>13</v>
      </c>
      <c r="B8226">
        <v>131</v>
      </c>
      <c r="C8226">
        <v>13123</v>
      </c>
      <c r="D8226" t="s">
        <v>612</v>
      </c>
      <c r="E8226" t="s">
        <v>454</v>
      </c>
      <c r="F8226">
        <v>2019</v>
      </c>
      <c r="G8226">
        <v>96600190</v>
      </c>
      <c r="H8226" t="s">
        <v>539</v>
      </c>
      <c r="I8226" t="s">
        <v>8802</v>
      </c>
      <c r="J8226">
        <v>5</v>
      </c>
      <c r="K8226" s="17">
        <v>11</v>
      </c>
      <c r="L8226">
        <v>33970</v>
      </c>
      <c r="M8226" t="s">
        <v>579</v>
      </c>
      <c r="N8226" t="s">
        <v>580</v>
      </c>
      <c r="P8226">
        <v>9</v>
      </c>
      <c r="Q8226" t="s">
        <v>518</v>
      </c>
      <c r="R8226" t="str">
        <f>+VLOOKUP(Fruticultura_permanentes_empleo[[#This Row],[Actividad económica]],[2]Códigos!$I$2:$J$14,2,0)</f>
        <v>Otros</v>
      </c>
      <c r="S8226" t="s">
        <v>519</v>
      </c>
      <c r="T8226" t="s">
        <v>525</v>
      </c>
    </row>
    <row r="8227" spans="1:20" x14ac:dyDescent="0.35">
      <c r="A8227">
        <v>13</v>
      </c>
      <c r="B8227">
        <v>131</v>
      </c>
      <c r="C8227">
        <v>13101</v>
      </c>
      <c r="D8227" t="s">
        <v>562</v>
      </c>
      <c r="E8227" t="s">
        <v>454</v>
      </c>
      <c r="F8227">
        <v>2019</v>
      </c>
      <c r="G8227">
        <v>96600960</v>
      </c>
      <c r="H8227" t="s">
        <v>523</v>
      </c>
      <c r="I8227" t="s">
        <v>8803</v>
      </c>
      <c r="J8227">
        <v>1</v>
      </c>
      <c r="K8227" s="17">
        <v>0</v>
      </c>
      <c r="L8227">
        <v>33970</v>
      </c>
      <c r="M8227" t="s">
        <v>579</v>
      </c>
      <c r="N8227" t="s">
        <v>580</v>
      </c>
      <c r="Q8227" t="s">
        <v>518</v>
      </c>
      <c r="R8227" t="str">
        <f>+VLOOKUP(Fruticultura_permanentes_empleo[[#This Row],[Actividad económica]],[2]Códigos!$I$2:$J$14,2,0)</f>
        <v>Otros</v>
      </c>
      <c r="S8227" t="s">
        <v>519</v>
      </c>
      <c r="T8227" t="s">
        <v>525</v>
      </c>
    </row>
    <row r="8228" spans="1:20" x14ac:dyDescent="0.35">
      <c r="A8228">
        <v>13</v>
      </c>
      <c r="B8228">
        <v>131</v>
      </c>
      <c r="C8228">
        <v>13114</v>
      </c>
      <c r="D8228" t="s">
        <v>550</v>
      </c>
      <c r="E8228" t="s">
        <v>454</v>
      </c>
      <c r="F8228">
        <v>2019</v>
      </c>
      <c r="G8228">
        <v>96601630</v>
      </c>
      <c r="H8228" t="s">
        <v>560</v>
      </c>
      <c r="I8228" t="s">
        <v>8804</v>
      </c>
      <c r="J8228">
        <v>8</v>
      </c>
      <c r="K8228" s="17">
        <v>13</v>
      </c>
      <c r="L8228">
        <v>33970</v>
      </c>
      <c r="M8228" t="s">
        <v>579</v>
      </c>
      <c r="N8228" t="s">
        <v>580</v>
      </c>
      <c r="O8228">
        <v>10</v>
      </c>
      <c r="Q8228" t="s">
        <v>518</v>
      </c>
      <c r="R8228" t="str">
        <f>+VLOOKUP(Fruticultura_permanentes_empleo[[#This Row],[Actividad económica]],[2]Códigos!$I$2:$J$14,2,0)</f>
        <v>Uva</v>
      </c>
      <c r="S8228" t="s">
        <v>519</v>
      </c>
      <c r="T8228" t="s">
        <v>528</v>
      </c>
    </row>
    <row r="8229" spans="1:20" x14ac:dyDescent="0.35">
      <c r="A8229">
        <v>13</v>
      </c>
      <c r="B8229">
        <v>131</v>
      </c>
      <c r="C8229">
        <v>13132</v>
      </c>
      <c r="D8229" t="s">
        <v>928</v>
      </c>
      <c r="E8229" t="s">
        <v>454</v>
      </c>
      <c r="F8229">
        <v>2019</v>
      </c>
      <c r="G8229">
        <v>96601660</v>
      </c>
      <c r="H8229" t="s">
        <v>565</v>
      </c>
      <c r="I8229" t="s">
        <v>8805</v>
      </c>
      <c r="J8229">
        <v>7</v>
      </c>
      <c r="K8229" s="17">
        <v>25</v>
      </c>
      <c r="L8229">
        <v>33970</v>
      </c>
      <c r="M8229" t="s">
        <v>579</v>
      </c>
      <c r="N8229" t="s">
        <v>580</v>
      </c>
      <c r="P8229">
        <v>10</v>
      </c>
      <c r="Q8229" t="s">
        <v>518</v>
      </c>
      <c r="R8229" t="str">
        <f>+VLOOKUP(Fruticultura_permanentes_empleo[[#This Row],[Actividad económica]],[2]Códigos!$I$2:$J$14,2,0)</f>
        <v>Frutos de pepita y de hueso</v>
      </c>
      <c r="S8229" t="s">
        <v>519</v>
      </c>
      <c r="T8229" t="s">
        <v>547</v>
      </c>
    </row>
    <row r="8230" spans="1:20" x14ac:dyDescent="0.35">
      <c r="A8230">
        <v>4</v>
      </c>
      <c r="B8230">
        <v>43</v>
      </c>
      <c r="C8230">
        <v>4301</v>
      </c>
      <c r="D8230" t="s">
        <v>548</v>
      </c>
      <c r="E8230" t="s">
        <v>452</v>
      </c>
      <c r="F8230">
        <v>2019</v>
      </c>
      <c r="G8230">
        <v>96602540</v>
      </c>
      <c r="H8230" t="s">
        <v>539</v>
      </c>
      <c r="I8230" t="s">
        <v>8806</v>
      </c>
      <c r="J8230">
        <v>1</v>
      </c>
      <c r="K8230" s="17">
        <v>0</v>
      </c>
      <c r="L8230">
        <v>33970</v>
      </c>
      <c r="M8230" t="s">
        <v>579</v>
      </c>
      <c r="N8230" t="s">
        <v>677</v>
      </c>
      <c r="Q8230" t="s">
        <v>518</v>
      </c>
      <c r="R8230" t="str">
        <f>+VLOOKUP(Fruticultura_permanentes_empleo[[#This Row],[Actividad económica]],[2]Códigos!$I$2:$J$14,2,0)</f>
        <v>Otros</v>
      </c>
      <c r="S8230" t="s">
        <v>519</v>
      </c>
      <c r="T8230" t="s">
        <v>525</v>
      </c>
    </row>
    <row r="8231" spans="1:20" x14ac:dyDescent="0.35">
      <c r="A8231">
        <v>8</v>
      </c>
      <c r="B8231">
        <v>81</v>
      </c>
      <c r="C8231">
        <v>8105</v>
      </c>
      <c r="D8231" t="s">
        <v>7206</v>
      </c>
      <c r="E8231" t="s">
        <v>542</v>
      </c>
      <c r="F8231">
        <v>2019</v>
      </c>
      <c r="G8231">
        <v>96602650</v>
      </c>
      <c r="H8231" t="s">
        <v>560</v>
      </c>
      <c r="I8231" t="s">
        <v>8807</v>
      </c>
      <c r="J8231">
        <v>8</v>
      </c>
      <c r="K8231" s="17">
        <v>59</v>
      </c>
      <c r="L8231">
        <v>33970</v>
      </c>
      <c r="M8231" t="s">
        <v>579</v>
      </c>
      <c r="N8231" t="s">
        <v>580</v>
      </c>
      <c r="O8231">
        <v>7</v>
      </c>
      <c r="Q8231" t="s">
        <v>518</v>
      </c>
      <c r="R8231" t="str">
        <f>+VLOOKUP(Fruticultura_permanentes_empleo[[#This Row],[Actividad económica]],[2]Códigos!$I$2:$J$14,2,0)</f>
        <v>Otros</v>
      </c>
      <c r="S8231" t="s">
        <v>519</v>
      </c>
      <c r="T8231" t="s">
        <v>525</v>
      </c>
    </row>
    <row r="8232" spans="1:20" x14ac:dyDescent="0.35">
      <c r="A8232">
        <v>13</v>
      </c>
      <c r="B8232">
        <v>131</v>
      </c>
      <c r="C8232">
        <v>13114</v>
      </c>
      <c r="D8232" t="s">
        <v>550</v>
      </c>
      <c r="E8232" t="s">
        <v>454</v>
      </c>
      <c r="F8232">
        <v>2019</v>
      </c>
      <c r="G8232">
        <v>96604260</v>
      </c>
      <c r="H8232" t="s">
        <v>585</v>
      </c>
      <c r="I8232" t="s">
        <v>8808</v>
      </c>
      <c r="J8232">
        <v>10</v>
      </c>
      <c r="K8232" s="17">
        <v>404</v>
      </c>
      <c r="L8232">
        <v>33970</v>
      </c>
      <c r="M8232" t="s">
        <v>579</v>
      </c>
      <c r="N8232" t="s">
        <v>664</v>
      </c>
      <c r="P8232">
        <v>9</v>
      </c>
      <c r="Q8232" t="s">
        <v>518</v>
      </c>
      <c r="R8232" t="str">
        <f>+VLOOKUP(Fruticultura_permanentes_empleo[[#This Row],[Actividad económica]],[2]Códigos!$I$2:$J$14,2,0)</f>
        <v>Frutos de pepita y de hueso</v>
      </c>
      <c r="S8232" t="s">
        <v>519</v>
      </c>
      <c r="T8232" t="s">
        <v>547</v>
      </c>
    </row>
    <row r="8233" spans="1:20" x14ac:dyDescent="0.35">
      <c r="A8233">
        <v>13</v>
      </c>
      <c r="B8233">
        <v>135</v>
      </c>
      <c r="C8233">
        <v>13501</v>
      </c>
      <c r="D8233" t="s">
        <v>668</v>
      </c>
      <c r="E8233" t="s">
        <v>454</v>
      </c>
      <c r="F8233">
        <v>2019</v>
      </c>
      <c r="G8233">
        <v>96604510</v>
      </c>
      <c r="H8233" t="s">
        <v>523</v>
      </c>
      <c r="I8233" t="s">
        <v>8809</v>
      </c>
      <c r="J8233">
        <v>9</v>
      </c>
      <c r="K8233" s="17">
        <v>370</v>
      </c>
      <c r="L8233">
        <v>33970</v>
      </c>
      <c r="M8233" t="s">
        <v>579</v>
      </c>
      <c r="N8233" t="s">
        <v>580</v>
      </c>
      <c r="O8233">
        <v>9</v>
      </c>
      <c r="Q8233" t="s">
        <v>518</v>
      </c>
      <c r="R8233" t="str">
        <f>+VLOOKUP(Fruticultura_permanentes_empleo[[#This Row],[Actividad económica]],[2]Códigos!$I$2:$J$14,2,0)</f>
        <v>Frutos de pepita y de hueso</v>
      </c>
      <c r="S8233" t="s">
        <v>519</v>
      </c>
      <c r="T8233" t="s">
        <v>547</v>
      </c>
    </row>
    <row r="8234" spans="1:20" x14ac:dyDescent="0.35">
      <c r="A8234">
        <v>14</v>
      </c>
      <c r="B8234">
        <v>141</v>
      </c>
      <c r="C8234">
        <v>14107</v>
      </c>
      <c r="D8234" t="s">
        <v>3682</v>
      </c>
      <c r="E8234" t="s">
        <v>478</v>
      </c>
      <c r="F8234">
        <v>2019</v>
      </c>
      <c r="G8234">
        <v>96604780</v>
      </c>
      <c r="H8234" t="s">
        <v>530</v>
      </c>
      <c r="I8234" t="s">
        <v>8810</v>
      </c>
      <c r="J8234">
        <v>1</v>
      </c>
      <c r="K8234" s="17">
        <v>0</v>
      </c>
      <c r="L8234">
        <v>33970</v>
      </c>
      <c r="M8234" t="s">
        <v>579</v>
      </c>
      <c r="N8234" t="s">
        <v>580</v>
      </c>
      <c r="Q8234" t="s">
        <v>518</v>
      </c>
      <c r="R8234" t="str">
        <f>+VLOOKUP(Fruticultura_permanentes_empleo[[#This Row],[Actividad económica]],[2]Códigos!$I$2:$J$14,2,0)</f>
        <v>Otros</v>
      </c>
      <c r="S8234" t="s">
        <v>519</v>
      </c>
      <c r="T8234" t="s">
        <v>525</v>
      </c>
    </row>
    <row r="8235" spans="1:20" x14ac:dyDescent="0.35">
      <c r="A8235">
        <v>13</v>
      </c>
      <c r="B8235">
        <v>131</v>
      </c>
      <c r="C8235">
        <v>13101</v>
      </c>
      <c r="D8235" t="s">
        <v>562</v>
      </c>
      <c r="E8235" t="s">
        <v>454</v>
      </c>
      <c r="F8235">
        <v>2019</v>
      </c>
      <c r="G8235">
        <v>96605630</v>
      </c>
      <c r="H8235" t="s">
        <v>565</v>
      </c>
      <c r="I8235" t="s">
        <v>8811</v>
      </c>
      <c r="J8235">
        <v>5</v>
      </c>
      <c r="K8235" s="17">
        <v>5</v>
      </c>
      <c r="L8235">
        <v>33970</v>
      </c>
      <c r="M8235" t="s">
        <v>579</v>
      </c>
      <c r="N8235" t="s">
        <v>580</v>
      </c>
      <c r="O8235">
        <v>9</v>
      </c>
      <c r="Q8235" t="s">
        <v>518</v>
      </c>
      <c r="R8235" t="str">
        <f>+VLOOKUP(Fruticultura_permanentes_empleo[[#This Row],[Actividad económica]],[2]Códigos!$I$2:$J$14,2,0)</f>
        <v>Otros</v>
      </c>
      <c r="S8235" t="s">
        <v>519</v>
      </c>
      <c r="T8235" t="s">
        <v>525</v>
      </c>
    </row>
    <row r="8236" spans="1:20" x14ac:dyDescent="0.35">
      <c r="A8236">
        <v>5</v>
      </c>
      <c r="B8236">
        <v>55</v>
      </c>
      <c r="C8236">
        <v>5506</v>
      </c>
      <c r="D8236" t="s">
        <v>958</v>
      </c>
      <c r="E8236" t="s">
        <v>453</v>
      </c>
      <c r="F8236">
        <v>2019</v>
      </c>
      <c r="G8236">
        <v>96610150</v>
      </c>
      <c r="H8236" t="s">
        <v>565</v>
      </c>
      <c r="I8236" t="s">
        <v>8812</v>
      </c>
      <c r="J8236">
        <v>12</v>
      </c>
      <c r="K8236" s="17">
        <v>700</v>
      </c>
      <c r="L8236">
        <v>33970</v>
      </c>
      <c r="M8236" t="s">
        <v>579</v>
      </c>
      <c r="N8236" t="s">
        <v>580</v>
      </c>
      <c r="O8236">
        <v>10</v>
      </c>
      <c r="Q8236" t="s">
        <v>518</v>
      </c>
      <c r="R8236" t="str">
        <f>+VLOOKUP(Fruticultura_permanentes_empleo[[#This Row],[Actividad económica]],[2]Códigos!$I$2:$J$14,2,0)</f>
        <v>Otros</v>
      </c>
      <c r="S8236" t="s">
        <v>519</v>
      </c>
      <c r="T8236" t="s">
        <v>525</v>
      </c>
    </row>
    <row r="8237" spans="1:20" x14ac:dyDescent="0.35">
      <c r="A8237">
        <v>13</v>
      </c>
      <c r="B8237">
        <v>131</v>
      </c>
      <c r="C8237">
        <v>13132</v>
      </c>
      <c r="D8237" t="s">
        <v>928</v>
      </c>
      <c r="E8237" t="s">
        <v>454</v>
      </c>
      <c r="F8237">
        <v>2019</v>
      </c>
      <c r="G8237">
        <v>96612280</v>
      </c>
      <c r="H8237" t="s">
        <v>533</v>
      </c>
      <c r="I8237" t="s">
        <v>8813</v>
      </c>
      <c r="J8237">
        <v>1</v>
      </c>
      <c r="K8237" s="17">
        <v>0</v>
      </c>
      <c r="L8237">
        <v>33970</v>
      </c>
      <c r="M8237" t="s">
        <v>579</v>
      </c>
      <c r="N8237" t="s">
        <v>580</v>
      </c>
      <c r="O8237">
        <v>3</v>
      </c>
      <c r="Q8237" t="s">
        <v>518</v>
      </c>
      <c r="R8237" t="str">
        <f>+VLOOKUP(Fruticultura_permanentes_empleo[[#This Row],[Actividad económica]],[2]Códigos!$I$2:$J$14,2,0)</f>
        <v>Frutos de pepita y de hueso</v>
      </c>
      <c r="S8237" t="s">
        <v>519</v>
      </c>
      <c r="T8237" t="s">
        <v>547</v>
      </c>
    </row>
    <row r="8238" spans="1:20" x14ac:dyDescent="0.35">
      <c r="A8238">
        <v>6</v>
      </c>
      <c r="B8238">
        <v>61</v>
      </c>
      <c r="C8238">
        <v>6117</v>
      </c>
      <c r="D8238" t="s">
        <v>722</v>
      </c>
      <c r="E8238" t="s">
        <v>522</v>
      </c>
      <c r="F8238">
        <v>2019</v>
      </c>
      <c r="G8238">
        <v>96614130</v>
      </c>
      <c r="H8238" t="s">
        <v>530</v>
      </c>
      <c r="I8238" t="s">
        <v>8814</v>
      </c>
      <c r="J8238">
        <v>1</v>
      </c>
      <c r="K8238" s="17">
        <v>0</v>
      </c>
      <c r="L8238">
        <v>33970</v>
      </c>
      <c r="M8238" t="s">
        <v>579</v>
      </c>
      <c r="N8238" t="s">
        <v>580</v>
      </c>
      <c r="O8238">
        <v>10</v>
      </c>
      <c r="Q8238" t="s">
        <v>518</v>
      </c>
      <c r="R8238" t="str">
        <f>+VLOOKUP(Fruticultura_permanentes_empleo[[#This Row],[Actividad económica]],[2]Códigos!$I$2:$J$14,2,0)</f>
        <v>Oleaginosos</v>
      </c>
      <c r="S8238" t="s">
        <v>519</v>
      </c>
      <c r="T8238" t="s">
        <v>544</v>
      </c>
    </row>
    <row r="8239" spans="1:20" x14ac:dyDescent="0.35">
      <c r="A8239">
        <v>5</v>
      </c>
      <c r="B8239">
        <v>51</v>
      </c>
      <c r="C8239">
        <v>5102</v>
      </c>
      <c r="D8239" t="s">
        <v>899</v>
      </c>
      <c r="E8239" t="s">
        <v>453</v>
      </c>
      <c r="F8239">
        <v>2019</v>
      </c>
      <c r="G8239">
        <v>96614820</v>
      </c>
      <c r="H8239" t="s">
        <v>539</v>
      </c>
      <c r="I8239" t="s">
        <v>8815</v>
      </c>
      <c r="J8239">
        <v>9</v>
      </c>
      <c r="K8239" s="17">
        <v>137</v>
      </c>
      <c r="L8239">
        <v>33970</v>
      </c>
      <c r="M8239" t="s">
        <v>579</v>
      </c>
      <c r="N8239" t="s">
        <v>580</v>
      </c>
      <c r="O8239">
        <v>10</v>
      </c>
      <c r="Q8239" t="s">
        <v>518</v>
      </c>
      <c r="R8239" t="str">
        <f>+VLOOKUP(Fruticultura_permanentes_empleo[[#This Row],[Actividad económica]],[2]Códigos!$I$2:$J$14,2,0)</f>
        <v>Uva</v>
      </c>
      <c r="S8239" t="s">
        <v>519</v>
      </c>
      <c r="T8239" t="s">
        <v>630</v>
      </c>
    </row>
    <row r="8240" spans="1:20" x14ac:dyDescent="0.35">
      <c r="A8240">
        <v>13</v>
      </c>
      <c r="B8240">
        <v>131</v>
      </c>
      <c r="C8240">
        <v>13115</v>
      </c>
      <c r="D8240" t="s">
        <v>943</v>
      </c>
      <c r="E8240" t="s">
        <v>454</v>
      </c>
      <c r="F8240">
        <v>2019</v>
      </c>
      <c r="G8240">
        <v>96619540</v>
      </c>
      <c r="H8240" t="s">
        <v>530</v>
      </c>
      <c r="I8240" t="s">
        <v>8816</v>
      </c>
      <c r="J8240">
        <v>6</v>
      </c>
      <c r="K8240" s="17">
        <v>5</v>
      </c>
      <c r="L8240">
        <v>33970</v>
      </c>
      <c r="M8240" t="s">
        <v>579</v>
      </c>
      <c r="N8240" t="s">
        <v>580</v>
      </c>
      <c r="O8240">
        <v>10</v>
      </c>
      <c r="Q8240" t="s">
        <v>518</v>
      </c>
      <c r="R8240" t="str">
        <f>+VLOOKUP(Fruticultura_permanentes_empleo[[#This Row],[Actividad económica]],[2]Códigos!$I$2:$J$14,2,0)</f>
        <v>Otros</v>
      </c>
      <c r="S8240" t="s">
        <v>519</v>
      </c>
      <c r="T8240" t="s">
        <v>525</v>
      </c>
    </row>
    <row r="8241" spans="1:20" x14ac:dyDescent="0.35">
      <c r="A8241">
        <v>4</v>
      </c>
      <c r="B8241">
        <v>43</v>
      </c>
      <c r="C8241">
        <v>4303</v>
      </c>
      <c r="D8241" t="s">
        <v>755</v>
      </c>
      <c r="E8241" t="s">
        <v>452</v>
      </c>
      <c r="F8241">
        <v>2019</v>
      </c>
      <c r="G8241">
        <v>96622210</v>
      </c>
      <c r="H8241" t="s">
        <v>514</v>
      </c>
      <c r="I8241" t="s">
        <v>8817</v>
      </c>
      <c r="J8241">
        <v>10</v>
      </c>
      <c r="K8241" s="17">
        <v>306</v>
      </c>
      <c r="L8241">
        <v>33970</v>
      </c>
      <c r="M8241" t="s">
        <v>579</v>
      </c>
      <c r="N8241" t="s">
        <v>580</v>
      </c>
      <c r="O8241">
        <v>10</v>
      </c>
      <c r="Q8241" t="s">
        <v>518</v>
      </c>
      <c r="R8241" t="str">
        <f>+VLOOKUP(Fruticultura_permanentes_empleo[[#This Row],[Actividad económica]],[2]Códigos!$I$2:$J$14,2,0)</f>
        <v>Frutos de pepita y de hueso</v>
      </c>
      <c r="S8241" t="s">
        <v>519</v>
      </c>
      <c r="T8241" t="s">
        <v>547</v>
      </c>
    </row>
    <row r="8242" spans="1:20" x14ac:dyDescent="0.35">
      <c r="A8242">
        <v>4</v>
      </c>
      <c r="B8242">
        <v>41</v>
      </c>
      <c r="C8242">
        <v>4101</v>
      </c>
      <c r="D8242" t="s">
        <v>513</v>
      </c>
      <c r="E8242" t="s">
        <v>452</v>
      </c>
      <c r="F8242">
        <v>2019</v>
      </c>
      <c r="G8242">
        <v>96626710</v>
      </c>
      <c r="H8242" t="s">
        <v>568</v>
      </c>
      <c r="I8242" t="s">
        <v>8818</v>
      </c>
      <c r="J8242">
        <v>1</v>
      </c>
      <c r="K8242" s="17">
        <v>0</v>
      </c>
      <c r="L8242">
        <v>33970</v>
      </c>
      <c r="M8242" t="s">
        <v>579</v>
      </c>
      <c r="N8242" t="s">
        <v>580</v>
      </c>
      <c r="P8242">
        <v>10</v>
      </c>
      <c r="Q8242" t="s">
        <v>518</v>
      </c>
      <c r="R8242" t="str">
        <f>+VLOOKUP(Fruticultura_permanentes_empleo[[#This Row],[Actividad económica]],[2]Códigos!$I$2:$J$14,2,0)</f>
        <v>Otros</v>
      </c>
      <c r="S8242" t="s">
        <v>519</v>
      </c>
      <c r="T8242" t="s">
        <v>525</v>
      </c>
    </row>
    <row r="8243" spans="1:20" x14ac:dyDescent="0.35">
      <c r="A8243">
        <v>7</v>
      </c>
      <c r="B8243">
        <v>71</v>
      </c>
      <c r="C8243">
        <v>7105</v>
      </c>
      <c r="D8243" t="s">
        <v>458</v>
      </c>
      <c r="E8243" t="s">
        <v>458</v>
      </c>
      <c r="F8243">
        <v>2019</v>
      </c>
      <c r="G8243">
        <v>96628740</v>
      </c>
      <c r="H8243" t="s">
        <v>533</v>
      </c>
      <c r="I8243" t="s">
        <v>8819</v>
      </c>
      <c r="J8243">
        <v>4</v>
      </c>
      <c r="K8243" s="17">
        <v>0</v>
      </c>
      <c r="L8243">
        <v>33970</v>
      </c>
      <c r="M8243" t="s">
        <v>579</v>
      </c>
      <c r="N8243" t="s">
        <v>580</v>
      </c>
      <c r="O8243">
        <v>7</v>
      </c>
      <c r="Q8243" t="s">
        <v>518</v>
      </c>
      <c r="R8243" t="str">
        <f>+VLOOKUP(Fruticultura_permanentes_empleo[[#This Row],[Actividad económica]],[2]Códigos!$I$2:$J$14,2,0)</f>
        <v>Otros</v>
      </c>
      <c r="S8243" t="s">
        <v>519</v>
      </c>
      <c r="T8243" t="s">
        <v>525</v>
      </c>
    </row>
    <row r="8244" spans="1:20" x14ac:dyDescent="0.35">
      <c r="A8244">
        <v>13</v>
      </c>
      <c r="B8244">
        <v>131</v>
      </c>
      <c r="C8244">
        <v>13114</v>
      </c>
      <c r="D8244" t="s">
        <v>550</v>
      </c>
      <c r="E8244" t="s">
        <v>454</v>
      </c>
      <c r="F8244">
        <v>2019</v>
      </c>
      <c r="G8244">
        <v>96629120</v>
      </c>
      <c r="H8244" t="s">
        <v>536</v>
      </c>
      <c r="I8244" t="s">
        <v>8820</v>
      </c>
      <c r="J8244">
        <v>9</v>
      </c>
      <c r="K8244" s="17">
        <v>38</v>
      </c>
      <c r="L8244">
        <v>33970</v>
      </c>
      <c r="M8244" t="s">
        <v>579</v>
      </c>
      <c r="N8244" t="s">
        <v>580</v>
      </c>
      <c r="O8244">
        <v>10</v>
      </c>
      <c r="Q8244" t="s">
        <v>518</v>
      </c>
      <c r="R8244" t="str">
        <f>+VLOOKUP(Fruticultura_permanentes_empleo[[#This Row],[Actividad económica]],[2]Códigos!$I$2:$J$14,2,0)</f>
        <v>Oleaginosos</v>
      </c>
      <c r="S8244" t="s">
        <v>519</v>
      </c>
      <c r="T8244" t="s">
        <v>544</v>
      </c>
    </row>
    <row r="8245" spans="1:20" x14ac:dyDescent="0.35">
      <c r="A8245">
        <v>13</v>
      </c>
      <c r="B8245">
        <v>131</v>
      </c>
      <c r="C8245">
        <v>13114</v>
      </c>
      <c r="D8245" t="s">
        <v>550</v>
      </c>
      <c r="E8245" t="s">
        <v>454</v>
      </c>
      <c r="F8245">
        <v>2019</v>
      </c>
      <c r="G8245">
        <v>96629920</v>
      </c>
      <c r="H8245" t="s">
        <v>514</v>
      </c>
      <c r="I8245" t="s">
        <v>8821</v>
      </c>
      <c r="J8245">
        <v>10</v>
      </c>
      <c r="K8245" s="17">
        <v>690</v>
      </c>
      <c r="L8245">
        <v>33970</v>
      </c>
      <c r="M8245" t="s">
        <v>579</v>
      </c>
      <c r="N8245" t="s">
        <v>580</v>
      </c>
      <c r="O8245">
        <v>10</v>
      </c>
      <c r="Q8245" t="s">
        <v>518</v>
      </c>
      <c r="R8245" t="str">
        <f>+VLOOKUP(Fruticultura_permanentes_empleo[[#This Row],[Actividad económica]],[2]Códigos!$I$2:$J$14,2,0)</f>
        <v>Oleaginosos</v>
      </c>
      <c r="S8245" t="s">
        <v>519</v>
      </c>
      <c r="T8245" t="s">
        <v>544</v>
      </c>
    </row>
    <row r="8246" spans="1:20" x14ac:dyDescent="0.35">
      <c r="A8246">
        <v>4</v>
      </c>
      <c r="B8246">
        <v>43</v>
      </c>
      <c r="C8246">
        <v>4301</v>
      </c>
      <c r="D8246" t="s">
        <v>548</v>
      </c>
      <c r="E8246" t="s">
        <v>452</v>
      </c>
      <c r="F8246">
        <v>2019</v>
      </c>
      <c r="G8246">
        <v>96630510</v>
      </c>
      <c r="H8246" t="s">
        <v>551</v>
      </c>
      <c r="I8246" t="s">
        <v>8822</v>
      </c>
      <c r="J8246">
        <v>12</v>
      </c>
      <c r="K8246" s="17">
        <v>148</v>
      </c>
      <c r="L8246">
        <v>33970</v>
      </c>
      <c r="M8246" t="s">
        <v>579</v>
      </c>
      <c r="N8246" t="s">
        <v>580</v>
      </c>
      <c r="O8246">
        <v>10</v>
      </c>
      <c r="Q8246" t="s">
        <v>518</v>
      </c>
      <c r="R8246" t="str">
        <f>+VLOOKUP(Fruticultura_permanentes_empleo[[#This Row],[Actividad económica]],[2]Códigos!$I$2:$J$14,2,0)</f>
        <v>Cítricos</v>
      </c>
      <c r="S8246" t="s">
        <v>519</v>
      </c>
      <c r="T8246" t="s">
        <v>2156</v>
      </c>
    </row>
    <row r="8247" spans="1:20" x14ac:dyDescent="0.35">
      <c r="A8247">
        <v>13</v>
      </c>
      <c r="B8247">
        <v>131</v>
      </c>
      <c r="C8247">
        <v>13114</v>
      </c>
      <c r="D8247" t="s">
        <v>550</v>
      </c>
      <c r="E8247" t="s">
        <v>454</v>
      </c>
      <c r="F8247">
        <v>2019</v>
      </c>
      <c r="G8247">
        <v>96631420</v>
      </c>
      <c r="H8247" t="s">
        <v>536</v>
      </c>
      <c r="I8247" t="s">
        <v>8823</v>
      </c>
      <c r="J8247">
        <v>7</v>
      </c>
      <c r="K8247" s="17">
        <v>4</v>
      </c>
      <c r="L8247">
        <v>33970</v>
      </c>
      <c r="M8247" t="s">
        <v>579</v>
      </c>
      <c r="N8247" t="s">
        <v>580</v>
      </c>
      <c r="O8247">
        <v>10</v>
      </c>
      <c r="Q8247" t="s">
        <v>518</v>
      </c>
      <c r="R8247" t="str">
        <f>+VLOOKUP(Fruticultura_permanentes_empleo[[#This Row],[Actividad económica]],[2]Códigos!$I$2:$J$14,2,0)</f>
        <v>Frutos de pepita y de hueso</v>
      </c>
      <c r="S8247" t="s">
        <v>519</v>
      </c>
      <c r="T8247" t="s">
        <v>547</v>
      </c>
    </row>
    <row r="8248" spans="1:20" x14ac:dyDescent="0.35">
      <c r="A8248">
        <v>7</v>
      </c>
      <c r="B8248">
        <v>74</v>
      </c>
      <c r="C8248">
        <v>7408</v>
      </c>
      <c r="D8248" t="s">
        <v>930</v>
      </c>
      <c r="E8248" t="s">
        <v>458</v>
      </c>
      <c r="F8248">
        <v>2019</v>
      </c>
      <c r="G8248">
        <v>96631890</v>
      </c>
      <c r="H8248" t="s">
        <v>560</v>
      </c>
      <c r="I8248" t="s">
        <v>8824</v>
      </c>
      <c r="J8248">
        <v>6</v>
      </c>
      <c r="K8248" s="17">
        <v>61</v>
      </c>
      <c r="L8248">
        <v>33970</v>
      </c>
      <c r="M8248" t="s">
        <v>579</v>
      </c>
      <c r="N8248" t="s">
        <v>580</v>
      </c>
      <c r="O8248">
        <v>10</v>
      </c>
      <c r="Q8248" t="s">
        <v>518</v>
      </c>
      <c r="R8248" t="str">
        <f>+VLOOKUP(Fruticultura_permanentes_empleo[[#This Row],[Actividad económica]],[2]Códigos!$I$2:$J$14,2,0)</f>
        <v>Frutos de pepita y de hueso</v>
      </c>
      <c r="S8248" t="s">
        <v>519</v>
      </c>
      <c r="T8248" t="s">
        <v>547</v>
      </c>
    </row>
    <row r="8249" spans="1:20" x14ac:dyDescent="0.35">
      <c r="A8249">
        <v>7</v>
      </c>
      <c r="B8249">
        <v>73</v>
      </c>
      <c r="C8249">
        <v>7301</v>
      </c>
      <c r="D8249" t="s">
        <v>779</v>
      </c>
      <c r="E8249" t="s">
        <v>458</v>
      </c>
      <c r="F8249">
        <v>2019</v>
      </c>
      <c r="G8249">
        <v>96631950</v>
      </c>
      <c r="H8249" t="s">
        <v>551</v>
      </c>
      <c r="I8249" t="s">
        <v>8825</v>
      </c>
      <c r="J8249">
        <v>1</v>
      </c>
      <c r="K8249" s="17">
        <v>0</v>
      </c>
      <c r="L8249">
        <v>33970</v>
      </c>
      <c r="M8249" t="s">
        <v>579</v>
      </c>
      <c r="N8249" t="s">
        <v>580</v>
      </c>
      <c r="O8249">
        <v>8</v>
      </c>
      <c r="Q8249" t="s">
        <v>518</v>
      </c>
      <c r="R8249" t="str">
        <f>+VLOOKUP(Fruticultura_permanentes_empleo[[#This Row],[Actividad económica]],[2]Códigos!$I$2:$J$14,2,0)</f>
        <v>Frutos de pepita y de hueso</v>
      </c>
      <c r="S8249" t="s">
        <v>519</v>
      </c>
      <c r="T8249" t="s">
        <v>547</v>
      </c>
    </row>
    <row r="8250" spans="1:20" x14ac:dyDescent="0.35">
      <c r="A8250">
        <v>5</v>
      </c>
      <c r="B8250">
        <v>57</v>
      </c>
      <c r="C8250">
        <v>5701</v>
      </c>
      <c r="D8250" t="s">
        <v>553</v>
      </c>
      <c r="E8250" t="s">
        <v>453</v>
      </c>
      <c r="F8250">
        <v>2019</v>
      </c>
      <c r="G8250">
        <v>96632670</v>
      </c>
      <c r="H8250" t="s">
        <v>568</v>
      </c>
      <c r="I8250" t="s">
        <v>8826</v>
      </c>
      <c r="J8250">
        <v>8</v>
      </c>
      <c r="K8250" s="17">
        <v>34</v>
      </c>
      <c r="L8250">
        <v>33970</v>
      </c>
      <c r="M8250" t="s">
        <v>579</v>
      </c>
      <c r="N8250" t="s">
        <v>580</v>
      </c>
      <c r="P8250">
        <v>4</v>
      </c>
      <c r="Q8250" t="s">
        <v>518</v>
      </c>
      <c r="R8250" t="str">
        <f>+VLOOKUP(Fruticultura_permanentes_empleo[[#This Row],[Actividad económica]],[2]Códigos!$I$2:$J$14,2,0)</f>
        <v>Frutos de pepita y de hueso</v>
      </c>
      <c r="S8250" t="s">
        <v>519</v>
      </c>
      <c r="T8250" t="s">
        <v>547</v>
      </c>
    </row>
    <row r="8251" spans="1:20" x14ac:dyDescent="0.35">
      <c r="A8251">
        <v>13</v>
      </c>
      <c r="B8251">
        <v>134</v>
      </c>
      <c r="C8251">
        <v>13404</v>
      </c>
      <c r="D8251" t="s">
        <v>609</v>
      </c>
      <c r="E8251" t="s">
        <v>454</v>
      </c>
      <c r="F8251">
        <v>2019</v>
      </c>
      <c r="G8251">
        <v>96633500</v>
      </c>
      <c r="H8251" t="s">
        <v>539</v>
      </c>
      <c r="I8251" t="s">
        <v>8827</v>
      </c>
      <c r="J8251">
        <v>1</v>
      </c>
      <c r="K8251" s="17">
        <v>0</v>
      </c>
      <c r="L8251">
        <v>33970</v>
      </c>
      <c r="M8251" t="s">
        <v>579</v>
      </c>
      <c r="N8251" t="s">
        <v>580</v>
      </c>
      <c r="Q8251" t="s">
        <v>518</v>
      </c>
      <c r="R8251" t="str">
        <f>+VLOOKUP(Fruticultura_permanentes_empleo[[#This Row],[Actividad económica]],[2]Códigos!$I$2:$J$14,2,0)</f>
        <v>Frutos de pepita y de hueso</v>
      </c>
      <c r="S8251" t="s">
        <v>519</v>
      </c>
      <c r="T8251" t="s">
        <v>547</v>
      </c>
    </row>
    <row r="8252" spans="1:20" x14ac:dyDescent="0.35">
      <c r="A8252">
        <v>5</v>
      </c>
      <c r="B8252">
        <v>51</v>
      </c>
      <c r="C8252">
        <v>5102</v>
      </c>
      <c r="D8252" t="s">
        <v>899</v>
      </c>
      <c r="E8252" t="s">
        <v>453</v>
      </c>
      <c r="F8252">
        <v>2019</v>
      </c>
      <c r="G8252">
        <v>96634480</v>
      </c>
      <c r="H8252" t="s">
        <v>536</v>
      </c>
      <c r="I8252" t="s">
        <v>8828</v>
      </c>
      <c r="J8252">
        <v>9</v>
      </c>
      <c r="K8252" s="17">
        <v>57</v>
      </c>
      <c r="L8252">
        <v>33970</v>
      </c>
      <c r="M8252" t="s">
        <v>579</v>
      </c>
      <c r="N8252" t="s">
        <v>664</v>
      </c>
      <c r="O8252">
        <v>10</v>
      </c>
      <c r="Q8252" t="s">
        <v>518</v>
      </c>
      <c r="R8252" t="str">
        <f>+VLOOKUP(Fruticultura_permanentes_empleo[[#This Row],[Actividad económica]],[2]Códigos!$I$2:$J$14,2,0)</f>
        <v>Uva</v>
      </c>
      <c r="S8252" t="s">
        <v>519</v>
      </c>
      <c r="T8252" t="s">
        <v>528</v>
      </c>
    </row>
    <row r="8253" spans="1:20" x14ac:dyDescent="0.35">
      <c r="A8253">
        <v>13</v>
      </c>
      <c r="B8253">
        <v>131</v>
      </c>
      <c r="C8253">
        <v>13123</v>
      </c>
      <c r="D8253" t="s">
        <v>612</v>
      </c>
      <c r="E8253" t="s">
        <v>454</v>
      </c>
      <c r="F8253">
        <v>2019</v>
      </c>
      <c r="G8253">
        <v>96635470</v>
      </c>
      <c r="H8253" t="s">
        <v>565</v>
      </c>
      <c r="I8253" t="s">
        <v>8829</v>
      </c>
      <c r="J8253">
        <v>1</v>
      </c>
      <c r="K8253" s="17">
        <v>0</v>
      </c>
      <c r="L8253">
        <v>33970</v>
      </c>
      <c r="M8253" t="s">
        <v>579</v>
      </c>
      <c r="N8253" t="s">
        <v>677</v>
      </c>
      <c r="O8253">
        <v>4</v>
      </c>
      <c r="Q8253" t="s">
        <v>518</v>
      </c>
      <c r="R8253" t="str">
        <f>+VLOOKUP(Fruticultura_permanentes_empleo[[#This Row],[Actividad económica]],[2]Códigos!$I$2:$J$14,2,0)</f>
        <v>Uva</v>
      </c>
      <c r="S8253" t="s">
        <v>519</v>
      </c>
      <c r="T8253" t="s">
        <v>528</v>
      </c>
    </row>
    <row r="8254" spans="1:20" x14ac:dyDescent="0.35">
      <c r="A8254">
        <v>13</v>
      </c>
      <c r="B8254">
        <v>134</v>
      </c>
      <c r="C8254">
        <v>13402</v>
      </c>
      <c r="D8254" t="s">
        <v>532</v>
      </c>
      <c r="E8254" t="s">
        <v>454</v>
      </c>
      <c r="F8254">
        <v>2019</v>
      </c>
      <c r="G8254">
        <v>96635750</v>
      </c>
      <c r="H8254" t="s">
        <v>539</v>
      </c>
      <c r="I8254" t="s">
        <v>8830</v>
      </c>
      <c r="J8254">
        <v>11</v>
      </c>
      <c r="K8254" s="17">
        <v>283</v>
      </c>
      <c r="L8254">
        <v>33970</v>
      </c>
      <c r="M8254" t="s">
        <v>579</v>
      </c>
      <c r="N8254" t="s">
        <v>580</v>
      </c>
      <c r="O8254">
        <v>10</v>
      </c>
      <c r="Q8254" t="s">
        <v>518</v>
      </c>
      <c r="R8254" t="str">
        <f>+VLOOKUP(Fruticultura_permanentes_empleo[[#This Row],[Actividad económica]],[2]Códigos!$I$2:$J$14,2,0)</f>
        <v>Frutos de pepita y de hueso</v>
      </c>
      <c r="S8254" t="s">
        <v>519</v>
      </c>
      <c r="T8254" t="s">
        <v>547</v>
      </c>
    </row>
    <row r="8255" spans="1:20" x14ac:dyDescent="0.35">
      <c r="A8255">
        <v>5</v>
      </c>
      <c r="B8255">
        <v>51</v>
      </c>
      <c r="C8255">
        <v>5109</v>
      </c>
      <c r="D8255" t="s">
        <v>1764</v>
      </c>
      <c r="E8255" t="s">
        <v>453</v>
      </c>
      <c r="F8255">
        <v>2019</v>
      </c>
      <c r="G8255">
        <v>96637700</v>
      </c>
      <c r="H8255" t="s">
        <v>533</v>
      </c>
      <c r="I8255" t="s">
        <v>8831</v>
      </c>
      <c r="J8255">
        <v>8</v>
      </c>
      <c r="K8255" s="17">
        <v>45</v>
      </c>
      <c r="L8255">
        <v>34187</v>
      </c>
      <c r="M8255" t="s">
        <v>579</v>
      </c>
      <c r="N8255" t="s">
        <v>580</v>
      </c>
      <c r="O8255">
        <v>10</v>
      </c>
      <c r="Q8255" t="s">
        <v>518</v>
      </c>
      <c r="R8255" t="str">
        <f>+VLOOKUP(Fruticultura_permanentes_empleo[[#This Row],[Actividad económica]],[2]Códigos!$I$2:$J$14,2,0)</f>
        <v>Otros</v>
      </c>
      <c r="S8255" t="s">
        <v>519</v>
      </c>
      <c r="T8255" t="s">
        <v>525</v>
      </c>
    </row>
    <row r="8256" spans="1:20" x14ac:dyDescent="0.35">
      <c r="A8256">
        <v>6</v>
      </c>
      <c r="B8256">
        <v>61</v>
      </c>
      <c r="C8256">
        <v>6108</v>
      </c>
      <c r="D8256" t="s">
        <v>1126</v>
      </c>
      <c r="E8256" t="s">
        <v>522</v>
      </c>
      <c r="F8256">
        <v>2019</v>
      </c>
      <c r="G8256">
        <v>96638980</v>
      </c>
      <c r="H8256" t="s">
        <v>551</v>
      </c>
      <c r="I8256" t="s">
        <v>8832</v>
      </c>
      <c r="J8256">
        <v>7</v>
      </c>
      <c r="K8256" s="17">
        <v>25</v>
      </c>
      <c r="L8256">
        <v>34187</v>
      </c>
      <c r="M8256" t="s">
        <v>579</v>
      </c>
      <c r="N8256" t="s">
        <v>664</v>
      </c>
      <c r="O8256">
        <v>10</v>
      </c>
      <c r="Q8256" t="s">
        <v>518</v>
      </c>
      <c r="R8256" t="str">
        <f>+VLOOKUP(Fruticultura_permanentes_empleo[[#This Row],[Actividad económica]],[2]Códigos!$I$2:$J$14,2,0)</f>
        <v>Frutos de pepita y de hueso</v>
      </c>
      <c r="S8256" t="s">
        <v>519</v>
      </c>
      <c r="T8256" t="s">
        <v>547</v>
      </c>
    </row>
    <row r="8257" spans="1:20" x14ac:dyDescent="0.35">
      <c r="A8257">
        <v>13</v>
      </c>
      <c r="B8257">
        <v>131</v>
      </c>
      <c r="C8257">
        <v>13114</v>
      </c>
      <c r="D8257" t="s">
        <v>550</v>
      </c>
      <c r="E8257" t="s">
        <v>454</v>
      </c>
      <c r="F8257">
        <v>2019</v>
      </c>
      <c r="G8257">
        <v>96642720</v>
      </c>
      <c r="H8257" t="s">
        <v>585</v>
      </c>
      <c r="I8257" t="s">
        <v>8833</v>
      </c>
      <c r="J8257">
        <v>7</v>
      </c>
      <c r="K8257" s="17">
        <v>105</v>
      </c>
      <c r="L8257">
        <v>34187</v>
      </c>
      <c r="M8257" t="s">
        <v>579</v>
      </c>
      <c r="N8257" t="s">
        <v>580</v>
      </c>
      <c r="P8257">
        <v>10</v>
      </c>
      <c r="Q8257" t="s">
        <v>518</v>
      </c>
      <c r="R8257" t="str">
        <f>+VLOOKUP(Fruticultura_permanentes_empleo[[#This Row],[Actividad económica]],[2]Códigos!$I$2:$J$14,2,0)</f>
        <v>Otros</v>
      </c>
      <c r="S8257" t="s">
        <v>519</v>
      </c>
      <c r="T8257" t="s">
        <v>525</v>
      </c>
    </row>
    <row r="8258" spans="1:20" x14ac:dyDescent="0.35">
      <c r="A8258">
        <v>5</v>
      </c>
      <c r="B8258">
        <v>53</v>
      </c>
      <c r="C8258">
        <v>5301</v>
      </c>
      <c r="D8258" t="s">
        <v>720</v>
      </c>
      <c r="E8258" t="s">
        <v>453</v>
      </c>
      <c r="F8258">
        <v>2019</v>
      </c>
      <c r="G8258">
        <v>96643100</v>
      </c>
      <c r="H8258" t="s">
        <v>523</v>
      </c>
      <c r="I8258" t="s">
        <v>8834</v>
      </c>
      <c r="J8258">
        <v>1</v>
      </c>
      <c r="K8258" s="17">
        <v>0</v>
      </c>
      <c r="L8258">
        <v>34187</v>
      </c>
      <c r="M8258" t="s">
        <v>579</v>
      </c>
      <c r="N8258" t="s">
        <v>580</v>
      </c>
      <c r="O8258">
        <v>10</v>
      </c>
      <c r="Q8258" t="s">
        <v>518</v>
      </c>
      <c r="R8258" t="str">
        <f>+VLOOKUP(Fruticultura_permanentes_empleo[[#This Row],[Actividad económica]],[2]Códigos!$I$2:$J$14,2,0)</f>
        <v>Uva</v>
      </c>
      <c r="S8258" t="s">
        <v>519</v>
      </c>
      <c r="T8258" t="s">
        <v>528</v>
      </c>
    </row>
    <row r="8259" spans="1:20" x14ac:dyDescent="0.35">
      <c r="A8259">
        <v>5</v>
      </c>
      <c r="B8259">
        <v>53</v>
      </c>
      <c r="C8259">
        <v>5301</v>
      </c>
      <c r="D8259" t="s">
        <v>720</v>
      </c>
      <c r="E8259" t="s">
        <v>453</v>
      </c>
      <c r="F8259">
        <v>2019</v>
      </c>
      <c r="G8259">
        <v>96643110</v>
      </c>
      <c r="H8259" t="s">
        <v>585</v>
      </c>
      <c r="I8259" t="s">
        <v>8835</v>
      </c>
      <c r="J8259">
        <v>1</v>
      </c>
      <c r="K8259" s="17">
        <v>1</v>
      </c>
      <c r="L8259">
        <v>34187</v>
      </c>
      <c r="M8259" t="s">
        <v>579</v>
      </c>
      <c r="N8259" t="s">
        <v>580</v>
      </c>
      <c r="Q8259" t="s">
        <v>518</v>
      </c>
      <c r="R8259" t="str">
        <f>+VLOOKUP(Fruticultura_permanentes_empleo[[#This Row],[Actividad económica]],[2]Códigos!$I$2:$J$14,2,0)</f>
        <v>Frutos de pepita y de hueso</v>
      </c>
      <c r="S8259" t="s">
        <v>519</v>
      </c>
      <c r="T8259" t="s">
        <v>547</v>
      </c>
    </row>
    <row r="8260" spans="1:20" x14ac:dyDescent="0.35">
      <c r="A8260">
        <v>13</v>
      </c>
      <c r="B8260">
        <v>131</v>
      </c>
      <c r="C8260">
        <v>13115</v>
      </c>
      <c r="D8260" t="s">
        <v>943</v>
      </c>
      <c r="E8260" t="s">
        <v>454</v>
      </c>
      <c r="F8260">
        <v>2019</v>
      </c>
      <c r="G8260">
        <v>96643740</v>
      </c>
      <c r="H8260" t="s">
        <v>585</v>
      </c>
      <c r="I8260" t="s">
        <v>8836</v>
      </c>
      <c r="J8260">
        <v>8</v>
      </c>
      <c r="K8260" s="17">
        <v>173</v>
      </c>
      <c r="L8260">
        <v>34087</v>
      </c>
      <c r="M8260" t="s">
        <v>579</v>
      </c>
      <c r="N8260" t="s">
        <v>580</v>
      </c>
      <c r="O8260">
        <v>10</v>
      </c>
      <c r="Q8260" t="s">
        <v>518</v>
      </c>
      <c r="R8260" t="str">
        <f>+VLOOKUP(Fruticultura_permanentes_empleo[[#This Row],[Actividad económica]],[2]Códigos!$I$2:$J$14,2,0)</f>
        <v>Uva</v>
      </c>
      <c r="S8260" t="s">
        <v>519</v>
      </c>
      <c r="T8260" t="s">
        <v>630</v>
      </c>
    </row>
    <row r="8261" spans="1:20" x14ac:dyDescent="0.35">
      <c r="A8261">
        <v>5</v>
      </c>
      <c r="B8261">
        <v>53</v>
      </c>
      <c r="C8261">
        <v>5303</v>
      </c>
      <c r="D8261" t="s">
        <v>680</v>
      </c>
      <c r="E8261" t="s">
        <v>453</v>
      </c>
      <c r="F8261">
        <v>2019</v>
      </c>
      <c r="G8261">
        <v>96645700</v>
      </c>
      <c r="H8261" t="s">
        <v>514</v>
      </c>
      <c r="I8261" t="s">
        <v>8837</v>
      </c>
      <c r="J8261">
        <v>1</v>
      </c>
      <c r="K8261" s="17">
        <v>0</v>
      </c>
      <c r="L8261">
        <v>34087</v>
      </c>
      <c r="M8261" t="s">
        <v>579</v>
      </c>
      <c r="N8261" t="s">
        <v>580</v>
      </c>
      <c r="O8261">
        <v>9</v>
      </c>
      <c r="Q8261" t="s">
        <v>518</v>
      </c>
      <c r="R8261" t="str">
        <f>+VLOOKUP(Fruticultura_permanentes_empleo[[#This Row],[Actividad económica]],[2]Códigos!$I$2:$J$14,2,0)</f>
        <v>Frutos de pepita y de hueso</v>
      </c>
      <c r="S8261" t="s">
        <v>519</v>
      </c>
      <c r="T8261" t="s">
        <v>547</v>
      </c>
    </row>
    <row r="8262" spans="1:20" x14ac:dyDescent="0.35">
      <c r="A8262">
        <v>5</v>
      </c>
      <c r="B8262">
        <v>58</v>
      </c>
      <c r="C8262">
        <v>5802</v>
      </c>
      <c r="D8262" t="s">
        <v>675</v>
      </c>
      <c r="E8262" t="s">
        <v>453</v>
      </c>
      <c r="F8262">
        <v>2019</v>
      </c>
      <c r="G8262">
        <v>96651730</v>
      </c>
      <c r="H8262" t="s">
        <v>530</v>
      </c>
      <c r="I8262" t="s">
        <v>8838</v>
      </c>
      <c r="J8262">
        <v>5</v>
      </c>
      <c r="K8262" s="17">
        <v>15</v>
      </c>
      <c r="L8262">
        <v>34087</v>
      </c>
      <c r="M8262" t="s">
        <v>579</v>
      </c>
      <c r="N8262" t="s">
        <v>580</v>
      </c>
      <c r="P8262">
        <v>10</v>
      </c>
      <c r="Q8262" t="s">
        <v>518</v>
      </c>
      <c r="R8262" t="str">
        <f>+VLOOKUP(Fruticultura_permanentes_empleo[[#This Row],[Actividad económica]],[2]Códigos!$I$2:$J$14,2,0)</f>
        <v>Frutos de pepita y de hueso</v>
      </c>
      <c r="S8262" t="s">
        <v>519</v>
      </c>
      <c r="T8262" t="s">
        <v>547</v>
      </c>
    </row>
    <row r="8263" spans="1:20" x14ac:dyDescent="0.35">
      <c r="A8263">
        <v>7</v>
      </c>
      <c r="B8263">
        <v>74</v>
      </c>
      <c r="C8263">
        <v>7401</v>
      </c>
      <c r="D8263" t="s">
        <v>995</v>
      </c>
      <c r="E8263" t="s">
        <v>458</v>
      </c>
      <c r="F8263">
        <v>2019</v>
      </c>
      <c r="G8263">
        <v>96655440</v>
      </c>
      <c r="H8263" t="s">
        <v>530</v>
      </c>
      <c r="I8263" t="s">
        <v>8839</v>
      </c>
      <c r="J8263">
        <v>10</v>
      </c>
      <c r="K8263" s="17">
        <v>859</v>
      </c>
      <c r="L8263">
        <v>34087</v>
      </c>
      <c r="M8263" t="s">
        <v>579</v>
      </c>
      <c r="N8263" t="s">
        <v>664</v>
      </c>
      <c r="O8263">
        <v>10</v>
      </c>
      <c r="Q8263" t="s">
        <v>518</v>
      </c>
      <c r="R8263" t="str">
        <f>+VLOOKUP(Fruticultura_permanentes_empleo[[#This Row],[Actividad económica]],[2]Códigos!$I$2:$J$14,2,0)</f>
        <v>Frutos de pepita y de hueso</v>
      </c>
      <c r="S8263" t="s">
        <v>519</v>
      </c>
      <c r="T8263" t="s">
        <v>547</v>
      </c>
    </row>
    <row r="8264" spans="1:20" x14ac:dyDescent="0.35">
      <c r="A8264">
        <v>5</v>
      </c>
      <c r="B8264">
        <v>51</v>
      </c>
      <c r="C8264">
        <v>5101</v>
      </c>
      <c r="D8264" t="s">
        <v>453</v>
      </c>
      <c r="E8264" t="s">
        <v>453</v>
      </c>
      <c r="F8264">
        <v>2019</v>
      </c>
      <c r="G8264">
        <v>96657060</v>
      </c>
      <c r="H8264" t="s">
        <v>530</v>
      </c>
      <c r="I8264" t="s">
        <v>8840</v>
      </c>
      <c r="J8264">
        <v>8</v>
      </c>
      <c r="K8264" s="17">
        <v>81</v>
      </c>
      <c r="L8264">
        <v>34187</v>
      </c>
      <c r="M8264" t="s">
        <v>579</v>
      </c>
      <c r="N8264" t="s">
        <v>580</v>
      </c>
      <c r="P8264">
        <v>10</v>
      </c>
      <c r="Q8264" t="s">
        <v>518</v>
      </c>
      <c r="R8264" t="str">
        <f>+VLOOKUP(Fruticultura_permanentes_empleo[[#This Row],[Actividad económica]],[2]Códigos!$I$2:$J$14,2,0)</f>
        <v>Otros</v>
      </c>
      <c r="S8264" t="s">
        <v>519</v>
      </c>
      <c r="T8264" t="s">
        <v>525</v>
      </c>
    </row>
    <row r="8265" spans="1:20" x14ac:dyDescent="0.35">
      <c r="A8265">
        <v>13</v>
      </c>
      <c r="B8265">
        <v>131</v>
      </c>
      <c r="C8265">
        <v>13114</v>
      </c>
      <c r="D8265" t="s">
        <v>550</v>
      </c>
      <c r="E8265" t="s">
        <v>454</v>
      </c>
      <c r="F8265">
        <v>2019</v>
      </c>
      <c r="G8265">
        <v>96659880</v>
      </c>
      <c r="H8265" t="s">
        <v>523</v>
      </c>
      <c r="I8265" t="s">
        <v>8841</v>
      </c>
      <c r="J8265">
        <v>7</v>
      </c>
      <c r="K8265" s="17">
        <v>28</v>
      </c>
      <c r="L8265">
        <v>34026</v>
      </c>
      <c r="M8265" t="s">
        <v>579</v>
      </c>
      <c r="N8265" t="s">
        <v>580</v>
      </c>
      <c r="O8265">
        <v>10</v>
      </c>
      <c r="Q8265" t="s">
        <v>518</v>
      </c>
      <c r="R8265" t="str">
        <f>+VLOOKUP(Fruticultura_permanentes_empleo[[#This Row],[Actividad económica]],[2]Códigos!$I$2:$J$14,2,0)</f>
        <v>Otros</v>
      </c>
      <c r="S8265" t="s">
        <v>519</v>
      </c>
      <c r="T8265" t="s">
        <v>525</v>
      </c>
    </row>
    <row r="8266" spans="1:20" x14ac:dyDescent="0.35">
      <c r="A8266">
        <v>13</v>
      </c>
      <c r="B8266">
        <v>131</v>
      </c>
      <c r="C8266">
        <v>13115</v>
      </c>
      <c r="D8266" t="s">
        <v>943</v>
      </c>
      <c r="E8266" t="s">
        <v>454</v>
      </c>
      <c r="F8266">
        <v>2019</v>
      </c>
      <c r="G8266">
        <v>96660450</v>
      </c>
      <c r="H8266" t="s">
        <v>536</v>
      </c>
      <c r="I8266" t="s">
        <v>8842</v>
      </c>
      <c r="J8266">
        <v>1</v>
      </c>
      <c r="K8266" s="17">
        <v>0</v>
      </c>
      <c r="M8266" t="s">
        <v>579</v>
      </c>
      <c r="N8266" t="s">
        <v>580</v>
      </c>
      <c r="Q8266" t="s">
        <v>518</v>
      </c>
      <c r="R8266" t="str">
        <f>+VLOOKUP(Fruticultura_permanentes_empleo[[#This Row],[Actividad económica]],[2]Códigos!$I$2:$J$14,2,0)</f>
        <v>Otros</v>
      </c>
      <c r="S8266" t="s">
        <v>519</v>
      </c>
      <c r="T8266" t="s">
        <v>525</v>
      </c>
    </row>
    <row r="8267" spans="1:20" x14ac:dyDescent="0.35">
      <c r="A8267">
        <v>13</v>
      </c>
      <c r="B8267">
        <v>134</v>
      </c>
      <c r="C8267">
        <v>13402</v>
      </c>
      <c r="D8267" t="s">
        <v>532</v>
      </c>
      <c r="E8267" t="s">
        <v>454</v>
      </c>
      <c r="F8267">
        <v>2019</v>
      </c>
      <c r="G8267">
        <v>96660930</v>
      </c>
      <c r="H8267" t="s">
        <v>533</v>
      </c>
      <c r="I8267" t="s">
        <v>8843</v>
      </c>
      <c r="J8267">
        <v>6</v>
      </c>
      <c r="K8267" s="17">
        <v>16</v>
      </c>
      <c r="L8267">
        <v>34087</v>
      </c>
      <c r="M8267" t="s">
        <v>579</v>
      </c>
      <c r="N8267" t="s">
        <v>580</v>
      </c>
      <c r="O8267">
        <v>9</v>
      </c>
      <c r="Q8267" t="s">
        <v>518</v>
      </c>
      <c r="R8267" t="str">
        <f>+VLOOKUP(Fruticultura_permanentes_empleo[[#This Row],[Actividad económica]],[2]Códigos!$I$2:$J$14,2,0)</f>
        <v>Uva</v>
      </c>
      <c r="S8267" t="s">
        <v>519</v>
      </c>
      <c r="T8267" t="s">
        <v>528</v>
      </c>
    </row>
    <row r="8268" spans="1:20" x14ac:dyDescent="0.35">
      <c r="A8268">
        <v>7</v>
      </c>
      <c r="B8268">
        <v>73</v>
      </c>
      <c r="C8268">
        <v>7305</v>
      </c>
      <c r="D8268" t="s">
        <v>1751</v>
      </c>
      <c r="E8268" t="s">
        <v>458</v>
      </c>
      <c r="F8268">
        <v>2019</v>
      </c>
      <c r="G8268">
        <v>96661260</v>
      </c>
      <c r="H8268" t="s">
        <v>536</v>
      </c>
      <c r="I8268" t="s">
        <v>8844</v>
      </c>
      <c r="J8268">
        <v>4</v>
      </c>
      <c r="K8268" s="17">
        <v>3</v>
      </c>
      <c r="L8268">
        <v>34187</v>
      </c>
      <c r="M8268" t="s">
        <v>579</v>
      </c>
      <c r="N8268" t="s">
        <v>580</v>
      </c>
      <c r="P8268">
        <v>8</v>
      </c>
      <c r="Q8268" t="s">
        <v>518</v>
      </c>
      <c r="R8268" t="str">
        <f>+VLOOKUP(Fruticultura_permanentes_empleo[[#This Row],[Actividad económica]],[2]Códigos!$I$2:$J$14,2,0)</f>
        <v>Oleaginosos</v>
      </c>
      <c r="S8268" t="s">
        <v>519</v>
      </c>
      <c r="T8268" t="s">
        <v>544</v>
      </c>
    </row>
    <row r="8269" spans="1:20" x14ac:dyDescent="0.35">
      <c r="A8269">
        <v>7</v>
      </c>
      <c r="B8269">
        <v>73</v>
      </c>
      <c r="C8269">
        <v>7305</v>
      </c>
      <c r="D8269" t="s">
        <v>1751</v>
      </c>
      <c r="E8269" t="s">
        <v>458</v>
      </c>
      <c r="F8269">
        <v>2019</v>
      </c>
      <c r="G8269">
        <v>96661270</v>
      </c>
      <c r="H8269" t="s">
        <v>533</v>
      </c>
      <c r="I8269" t="s">
        <v>8845</v>
      </c>
      <c r="J8269">
        <v>1</v>
      </c>
      <c r="K8269" s="17">
        <v>0</v>
      </c>
      <c r="L8269">
        <v>34087</v>
      </c>
      <c r="M8269" t="s">
        <v>579</v>
      </c>
      <c r="N8269" t="s">
        <v>677</v>
      </c>
      <c r="O8269">
        <v>9</v>
      </c>
      <c r="Q8269" t="s">
        <v>518</v>
      </c>
      <c r="R8269" t="str">
        <f>+VLOOKUP(Fruticultura_permanentes_empleo[[#This Row],[Actividad económica]],[2]Códigos!$I$2:$J$14,2,0)</f>
        <v>Uva</v>
      </c>
      <c r="S8269" t="s">
        <v>519</v>
      </c>
      <c r="T8269" t="s">
        <v>528</v>
      </c>
    </row>
    <row r="8270" spans="1:20" x14ac:dyDescent="0.35">
      <c r="A8270">
        <v>6</v>
      </c>
      <c r="B8270">
        <v>61</v>
      </c>
      <c r="C8270">
        <v>6106</v>
      </c>
      <c r="D8270" t="s">
        <v>622</v>
      </c>
      <c r="E8270" t="s">
        <v>522</v>
      </c>
      <c r="F8270">
        <v>2019</v>
      </c>
      <c r="G8270">
        <v>96662640</v>
      </c>
      <c r="H8270" t="s">
        <v>560</v>
      </c>
      <c r="I8270" t="s">
        <v>8846</v>
      </c>
      <c r="J8270">
        <v>2</v>
      </c>
      <c r="K8270" s="17">
        <v>0</v>
      </c>
      <c r="L8270">
        <v>34187</v>
      </c>
      <c r="M8270" t="s">
        <v>579</v>
      </c>
      <c r="N8270" t="s">
        <v>580</v>
      </c>
      <c r="O8270">
        <v>10</v>
      </c>
      <c r="Q8270" t="s">
        <v>518</v>
      </c>
      <c r="R8270" t="str">
        <f>+VLOOKUP(Fruticultura_permanentes_empleo[[#This Row],[Actividad económica]],[2]Códigos!$I$2:$J$14,2,0)</f>
        <v>Oleaginosos</v>
      </c>
      <c r="S8270" t="s">
        <v>519</v>
      </c>
      <c r="T8270" t="s">
        <v>544</v>
      </c>
    </row>
    <row r="8271" spans="1:20" x14ac:dyDescent="0.35">
      <c r="A8271">
        <v>13</v>
      </c>
      <c r="B8271">
        <v>134</v>
      </c>
      <c r="C8271">
        <v>13404</v>
      </c>
      <c r="D8271" t="s">
        <v>609</v>
      </c>
      <c r="E8271" t="s">
        <v>454</v>
      </c>
      <c r="F8271">
        <v>2019</v>
      </c>
      <c r="G8271">
        <v>96663850</v>
      </c>
      <c r="H8271" t="s">
        <v>523</v>
      </c>
      <c r="I8271" t="s">
        <v>8847</v>
      </c>
      <c r="J8271">
        <v>1</v>
      </c>
      <c r="K8271" s="17">
        <v>0</v>
      </c>
      <c r="L8271">
        <v>34243</v>
      </c>
      <c r="M8271" t="s">
        <v>579</v>
      </c>
      <c r="N8271" t="s">
        <v>580</v>
      </c>
      <c r="O8271">
        <v>9</v>
      </c>
      <c r="Q8271" t="s">
        <v>518</v>
      </c>
      <c r="R8271" t="str">
        <f>+VLOOKUP(Fruticultura_permanentes_empleo[[#This Row],[Actividad económica]],[2]Códigos!$I$2:$J$14,2,0)</f>
        <v>Frutos de pepita y de hueso</v>
      </c>
      <c r="S8271" t="s">
        <v>519</v>
      </c>
      <c r="T8271" t="s">
        <v>547</v>
      </c>
    </row>
    <row r="8272" spans="1:20" x14ac:dyDescent="0.35">
      <c r="A8272">
        <v>4</v>
      </c>
      <c r="B8272">
        <v>43</v>
      </c>
      <c r="C8272">
        <v>4303</v>
      </c>
      <c r="D8272" t="s">
        <v>755</v>
      </c>
      <c r="E8272" t="s">
        <v>452</v>
      </c>
      <c r="F8272">
        <v>2019</v>
      </c>
      <c r="G8272">
        <v>96664210</v>
      </c>
      <c r="H8272" t="s">
        <v>536</v>
      </c>
      <c r="I8272" t="s">
        <v>8848</v>
      </c>
      <c r="J8272">
        <v>6</v>
      </c>
      <c r="K8272" s="17">
        <v>13</v>
      </c>
      <c r="L8272">
        <v>34243</v>
      </c>
      <c r="M8272" t="s">
        <v>579</v>
      </c>
      <c r="N8272" t="s">
        <v>580</v>
      </c>
      <c r="O8272">
        <v>10</v>
      </c>
      <c r="Q8272" t="s">
        <v>518</v>
      </c>
      <c r="R8272" t="str">
        <f>+VLOOKUP(Fruticultura_permanentes_empleo[[#This Row],[Actividad económica]],[2]Códigos!$I$2:$J$14,2,0)</f>
        <v>Uva</v>
      </c>
      <c r="S8272" t="s">
        <v>519</v>
      </c>
      <c r="T8272" t="s">
        <v>528</v>
      </c>
    </row>
    <row r="8273" spans="1:20" x14ac:dyDescent="0.35">
      <c r="A8273">
        <v>13</v>
      </c>
      <c r="B8273">
        <v>131</v>
      </c>
      <c r="C8273">
        <v>13101</v>
      </c>
      <c r="D8273" t="s">
        <v>562</v>
      </c>
      <c r="E8273" t="s">
        <v>454</v>
      </c>
      <c r="F8273">
        <v>2019</v>
      </c>
      <c r="G8273">
        <v>96668620</v>
      </c>
      <c r="H8273" t="s">
        <v>568</v>
      </c>
      <c r="I8273" t="s">
        <v>8849</v>
      </c>
      <c r="J8273">
        <v>1</v>
      </c>
      <c r="K8273" s="17">
        <v>0</v>
      </c>
      <c r="L8273">
        <v>34107</v>
      </c>
      <c r="M8273" t="s">
        <v>579</v>
      </c>
      <c r="N8273" t="s">
        <v>580</v>
      </c>
      <c r="O8273">
        <v>3</v>
      </c>
      <c r="Q8273" t="s">
        <v>518</v>
      </c>
      <c r="R8273" t="str">
        <f>+VLOOKUP(Fruticultura_permanentes_empleo[[#This Row],[Actividad económica]],[2]Códigos!$I$2:$J$14,2,0)</f>
        <v>Otros</v>
      </c>
      <c r="S8273" t="s">
        <v>519</v>
      </c>
      <c r="T8273" t="s">
        <v>525</v>
      </c>
    </row>
    <row r="8274" spans="1:20" x14ac:dyDescent="0.35">
      <c r="A8274">
        <v>6</v>
      </c>
      <c r="B8274">
        <v>61</v>
      </c>
      <c r="C8274">
        <v>6115</v>
      </c>
      <c r="D8274" t="s">
        <v>1260</v>
      </c>
      <c r="E8274" t="s">
        <v>522</v>
      </c>
      <c r="F8274">
        <v>2019</v>
      </c>
      <c r="G8274">
        <v>96673190</v>
      </c>
      <c r="H8274" t="s">
        <v>514</v>
      </c>
      <c r="I8274" t="s">
        <v>8850</v>
      </c>
      <c r="J8274">
        <v>5</v>
      </c>
      <c r="K8274" s="17">
        <v>16</v>
      </c>
      <c r="L8274">
        <v>34260</v>
      </c>
      <c r="M8274" t="s">
        <v>579</v>
      </c>
      <c r="N8274" t="s">
        <v>580</v>
      </c>
      <c r="O8274">
        <v>10</v>
      </c>
      <c r="Q8274" t="s">
        <v>518</v>
      </c>
      <c r="R8274" t="str">
        <f>+VLOOKUP(Fruticultura_permanentes_empleo[[#This Row],[Actividad económica]],[2]Códigos!$I$2:$J$14,2,0)</f>
        <v>Frutos de pepita y de hueso</v>
      </c>
      <c r="S8274" t="s">
        <v>519</v>
      </c>
      <c r="T8274" t="s">
        <v>547</v>
      </c>
    </row>
    <row r="8275" spans="1:20" x14ac:dyDescent="0.35">
      <c r="A8275">
        <v>5</v>
      </c>
      <c r="B8275">
        <v>57</v>
      </c>
      <c r="C8275">
        <v>5701</v>
      </c>
      <c r="D8275" t="s">
        <v>553</v>
      </c>
      <c r="E8275" t="s">
        <v>453</v>
      </c>
      <c r="F8275">
        <v>2019</v>
      </c>
      <c r="G8275">
        <v>96674920</v>
      </c>
      <c r="H8275" t="s">
        <v>560</v>
      </c>
      <c r="I8275" t="s">
        <v>8851</v>
      </c>
      <c r="J8275">
        <v>9</v>
      </c>
      <c r="K8275" s="17">
        <v>3</v>
      </c>
      <c r="L8275">
        <v>34277</v>
      </c>
      <c r="M8275" t="s">
        <v>579</v>
      </c>
      <c r="N8275" t="s">
        <v>677</v>
      </c>
      <c r="O8275">
        <v>10</v>
      </c>
      <c r="Q8275" t="s">
        <v>518</v>
      </c>
      <c r="R8275" t="str">
        <f>+VLOOKUP(Fruticultura_permanentes_empleo[[#This Row],[Actividad económica]],[2]Códigos!$I$2:$J$14,2,0)</f>
        <v>Frutos de pepita y de hueso</v>
      </c>
      <c r="S8275" t="s">
        <v>519</v>
      </c>
      <c r="T8275" t="s">
        <v>547</v>
      </c>
    </row>
    <row r="8276" spans="1:20" x14ac:dyDescent="0.35">
      <c r="A8276">
        <v>5</v>
      </c>
      <c r="B8276">
        <v>57</v>
      </c>
      <c r="C8276">
        <v>5704</v>
      </c>
      <c r="D8276" t="s">
        <v>1163</v>
      </c>
      <c r="E8276" t="s">
        <v>453</v>
      </c>
      <c r="F8276">
        <v>2019</v>
      </c>
      <c r="G8276">
        <v>96677410</v>
      </c>
      <c r="H8276" t="s">
        <v>551</v>
      </c>
      <c r="I8276" t="s">
        <v>8852</v>
      </c>
      <c r="J8276">
        <v>7</v>
      </c>
      <c r="K8276" s="17">
        <v>20</v>
      </c>
      <c r="L8276">
        <v>34208</v>
      </c>
      <c r="M8276" t="s">
        <v>579</v>
      </c>
      <c r="N8276" t="s">
        <v>580</v>
      </c>
      <c r="O8276">
        <v>10</v>
      </c>
      <c r="Q8276" t="s">
        <v>518</v>
      </c>
      <c r="R8276" t="str">
        <f>+VLOOKUP(Fruticultura_permanentes_empleo[[#This Row],[Actividad económica]],[2]Códigos!$I$2:$J$14,2,0)</f>
        <v>Frutos de pepita y de hueso</v>
      </c>
      <c r="S8276" t="s">
        <v>519</v>
      </c>
      <c r="T8276" t="s">
        <v>547</v>
      </c>
    </row>
    <row r="8277" spans="1:20" x14ac:dyDescent="0.35">
      <c r="A8277">
        <v>13</v>
      </c>
      <c r="B8277">
        <v>134</v>
      </c>
      <c r="C8277">
        <v>13401</v>
      </c>
      <c r="D8277" t="s">
        <v>557</v>
      </c>
      <c r="E8277" t="s">
        <v>454</v>
      </c>
      <c r="F8277">
        <v>2019</v>
      </c>
      <c r="G8277">
        <v>96679100</v>
      </c>
      <c r="H8277" t="s">
        <v>565</v>
      </c>
      <c r="I8277" t="s">
        <v>8853</v>
      </c>
      <c r="J8277">
        <v>5</v>
      </c>
      <c r="K8277" s="17">
        <v>29</v>
      </c>
      <c r="L8277">
        <v>34226</v>
      </c>
      <c r="M8277" t="s">
        <v>579</v>
      </c>
      <c r="N8277" t="s">
        <v>580</v>
      </c>
      <c r="P8277">
        <v>10</v>
      </c>
      <c r="Q8277" t="s">
        <v>518</v>
      </c>
      <c r="R8277" t="str">
        <f>+VLOOKUP(Fruticultura_permanentes_empleo[[#This Row],[Actividad económica]],[2]Códigos!$I$2:$J$14,2,0)</f>
        <v>Frutos de pepita y de hueso</v>
      </c>
      <c r="S8277" t="s">
        <v>519</v>
      </c>
      <c r="T8277" t="s">
        <v>547</v>
      </c>
    </row>
    <row r="8278" spans="1:20" x14ac:dyDescent="0.35">
      <c r="A8278">
        <v>13</v>
      </c>
      <c r="B8278">
        <v>136</v>
      </c>
      <c r="C8278">
        <v>13601</v>
      </c>
      <c r="D8278" t="s">
        <v>559</v>
      </c>
      <c r="E8278" t="s">
        <v>454</v>
      </c>
      <c r="F8278">
        <v>2019</v>
      </c>
      <c r="G8278">
        <v>96681930</v>
      </c>
      <c r="H8278" t="s">
        <v>523</v>
      </c>
      <c r="I8278" t="s">
        <v>8854</v>
      </c>
      <c r="J8278">
        <v>6</v>
      </c>
      <c r="K8278" s="17">
        <v>22</v>
      </c>
      <c r="L8278">
        <v>34282</v>
      </c>
      <c r="M8278" t="s">
        <v>579</v>
      </c>
      <c r="N8278" t="s">
        <v>677</v>
      </c>
      <c r="O8278">
        <v>9</v>
      </c>
      <c r="Q8278" t="s">
        <v>518</v>
      </c>
      <c r="R8278" t="str">
        <f>+VLOOKUP(Fruticultura_permanentes_empleo[[#This Row],[Actividad económica]],[2]Códigos!$I$2:$J$14,2,0)</f>
        <v>Uva</v>
      </c>
      <c r="S8278" t="s">
        <v>519</v>
      </c>
      <c r="T8278" t="s">
        <v>630</v>
      </c>
    </row>
    <row r="8279" spans="1:20" x14ac:dyDescent="0.35">
      <c r="A8279">
        <v>13</v>
      </c>
      <c r="B8279">
        <v>131</v>
      </c>
      <c r="C8279">
        <v>13123</v>
      </c>
      <c r="D8279" t="s">
        <v>612</v>
      </c>
      <c r="E8279" t="s">
        <v>454</v>
      </c>
      <c r="F8279">
        <v>2019</v>
      </c>
      <c r="G8279">
        <v>96687250</v>
      </c>
      <c r="H8279" t="s">
        <v>568</v>
      </c>
      <c r="I8279" t="s">
        <v>8855</v>
      </c>
      <c r="J8279">
        <v>7</v>
      </c>
      <c r="K8279" s="17">
        <v>21</v>
      </c>
      <c r="L8279">
        <v>34340</v>
      </c>
      <c r="M8279" t="s">
        <v>579</v>
      </c>
      <c r="N8279" t="s">
        <v>677</v>
      </c>
      <c r="O8279">
        <v>10</v>
      </c>
      <c r="Q8279" t="s">
        <v>518</v>
      </c>
      <c r="R8279" t="str">
        <f>+VLOOKUP(Fruticultura_permanentes_empleo[[#This Row],[Actividad económica]],[2]Códigos!$I$2:$J$14,2,0)</f>
        <v>Frutos de pepita y de hueso</v>
      </c>
      <c r="S8279" t="s">
        <v>519</v>
      </c>
      <c r="T8279" t="s">
        <v>547</v>
      </c>
    </row>
    <row r="8280" spans="1:20" x14ac:dyDescent="0.35">
      <c r="A8280">
        <v>6</v>
      </c>
      <c r="B8280">
        <v>63</v>
      </c>
      <c r="C8280">
        <v>6301</v>
      </c>
      <c r="D8280" t="s">
        <v>535</v>
      </c>
      <c r="E8280" t="s">
        <v>522</v>
      </c>
      <c r="F8280">
        <v>2019</v>
      </c>
      <c r="G8280">
        <v>96688540</v>
      </c>
      <c r="H8280" t="s">
        <v>523</v>
      </c>
      <c r="I8280" t="s">
        <v>8856</v>
      </c>
      <c r="J8280">
        <v>8</v>
      </c>
      <c r="K8280" s="17">
        <v>49</v>
      </c>
      <c r="L8280">
        <v>34354</v>
      </c>
      <c r="M8280" t="s">
        <v>579</v>
      </c>
      <c r="N8280" t="s">
        <v>580</v>
      </c>
      <c r="P8280">
        <v>9</v>
      </c>
      <c r="Q8280" t="s">
        <v>518</v>
      </c>
      <c r="R8280" t="str">
        <f>+VLOOKUP(Fruticultura_permanentes_empleo[[#This Row],[Actividad económica]],[2]Códigos!$I$2:$J$14,2,0)</f>
        <v>Uva</v>
      </c>
      <c r="S8280" t="s">
        <v>519</v>
      </c>
      <c r="T8280" t="s">
        <v>630</v>
      </c>
    </row>
    <row r="8281" spans="1:20" x14ac:dyDescent="0.35">
      <c r="A8281">
        <v>8</v>
      </c>
      <c r="B8281">
        <v>81</v>
      </c>
      <c r="C8281">
        <v>8101</v>
      </c>
      <c r="D8281" t="s">
        <v>704</v>
      </c>
      <c r="E8281" t="s">
        <v>542</v>
      </c>
      <c r="F8281">
        <v>2019</v>
      </c>
      <c r="G8281">
        <v>96689040</v>
      </c>
      <c r="H8281" t="s">
        <v>530</v>
      </c>
      <c r="I8281" t="s">
        <v>8857</v>
      </c>
      <c r="J8281">
        <v>5</v>
      </c>
      <c r="K8281" s="17">
        <v>3</v>
      </c>
      <c r="L8281">
        <v>34361</v>
      </c>
      <c r="M8281" t="s">
        <v>579</v>
      </c>
      <c r="N8281" t="s">
        <v>664</v>
      </c>
      <c r="O8281">
        <v>9</v>
      </c>
      <c r="Q8281" t="s">
        <v>518</v>
      </c>
      <c r="R8281" t="str">
        <f>+VLOOKUP(Fruticultura_permanentes_empleo[[#This Row],[Actividad económica]],[2]Códigos!$I$2:$J$14,2,0)</f>
        <v>Uva</v>
      </c>
      <c r="S8281" t="s">
        <v>519</v>
      </c>
      <c r="T8281" t="s">
        <v>528</v>
      </c>
    </row>
    <row r="8282" spans="1:20" x14ac:dyDescent="0.35">
      <c r="A8282">
        <v>7</v>
      </c>
      <c r="B8282">
        <v>71</v>
      </c>
      <c r="C8282">
        <v>7101</v>
      </c>
      <c r="D8282" t="s">
        <v>841</v>
      </c>
      <c r="E8282" t="s">
        <v>458</v>
      </c>
      <c r="F8282">
        <v>2019</v>
      </c>
      <c r="G8282">
        <v>96691840</v>
      </c>
      <c r="H8282" t="s">
        <v>533</v>
      </c>
      <c r="I8282" t="s">
        <v>8858</v>
      </c>
      <c r="J8282">
        <v>5</v>
      </c>
      <c r="K8282" s="17">
        <v>0</v>
      </c>
      <c r="L8282">
        <v>34403</v>
      </c>
      <c r="M8282" t="s">
        <v>579</v>
      </c>
      <c r="N8282" t="s">
        <v>677</v>
      </c>
      <c r="O8282">
        <v>10</v>
      </c>
      <c r="Q8282" t="s">
        <v>518</v>
      </c>
      <c r="R8282" t="str">
        <f>+VLOOKUP(Fruticultura_permanentes_empleo[[#This Row],[Actividad económica]],[2]Códigos!$I$2:$J$14,2,0)</f>
        <v>Uva</v>
      </c>
      <c r="S8282" t="s">
        <v>519</v>
      </c>
      <c r="T8282" t="s">
        <v>528</v>
      </c>
    </row>
    <row r="8283" spans="1:20" x14ac:dyDescent="0.35">
      <c r="A8283">
        <v>7</v>
      </c>
      <c r="B8283">
        <v>73</v>
      </c>
      <c r="C8283">
        <v>7301</v>
      </c>
      <c r="D8283" t="s">
        <v>779</v>
      </c>
      <c r="E8283" t="s">
        <v>458</v>
      </c>
      <c r="F8283">
        <v>2019</v>
      </c>
      <c r="G8283">
        <v>96692200</v>
      </c>
      <c r="H8283" t="s">
        <v>530</v>
      </c>
      <c r="I8283" t="s">
        <v>8859</v>
      </c>
      <c r="J8283">
        <v>5</v>
      </c>
      <c r="K8283" s="17">
        <v>48</v>
      </c>
      <c r="L8283">
        <v>34409</v>
      </c>
      <c r="M8283" t="s">
        <v>579</v>
      </c>
      <c r="N8283" t="s">
        <v>580</v>
      </c>
      <c r="O8283">
        <v>10</v>
      </c>
      <c r="Q8283" t="s">
        <v>518</v>
      </c>
      <c r="R8283" t="str">
        <f>+VLOOKUP(Fruticultura_permanentes_empleo[[#This Row],[Actividad económica]],[2]Códigos!$I$2:$J$14,2,0)</f>
        <v>Frutos de pepita y de hueso</v>
      </c>
      <c r="S8283" t="s">
        <v>519</v>
      </c>
      <c r="T8283" t="s">
        <v>547</v>
      </c>
    </row>
    <row r="8284" spans="1:20" x14ac:dyDescent="0.35">
      <c r="A8284">
        <v>7</v>
      </c>
      <c r="B8284">
        <v>73</v>
      </c>
      <c r="C8284">
        <v>7301</v>
      </c>
      <c r="D8284" t="s">
        <v>779</v>
      </c>
      <c r="E8284" t="s">
        <v>458</v>
      </c>
      <c r="F8284">
        <v>2019</v>
      </c>
      <c r="G8284">
        <v>96694060</v>
      </c>
      <c r="H8284" t="s">
        <v>533</v>
      </c>
      <c r="I8284" t="s">
        <v>4018</v>
      </c>
      <c r="J8284">
        <v>10</v>
      </c>
      <c r="K8284" s="17">
        <v>702</v>
      </c>
      <c r="L8284">
        <v>34431</v>
      </c>
      <c r="M8284" t="s">
        <v>579</v>
      </c>
      <c r="N8284" t="s">
        <v>677</v>
      </c>
      <c r="O8284">
        <v>10</v>
      </c>
      <c r="Q8284" t="s">
        <v>518</v>
      </c>
      <c r="R8284" t="str">
        <f>+VLOOKUP(Fruticultura_permanentes_empleo[[#This Row],[Actividad económica]],[2]Códigos!$I$2:$J$14,2,0)</f>
        <v>Uva</v>
      </c>
      <c r="S8284" t="s">
        <v>519</v>
      </c>
      <c r="T8284" t="s">
        <v>528</v>
      </c>
    </row>
    <row r="8285" spans="1:20" x14ac:dyDescent="0.35">
      <c r="A8285">
        <v>13</v>
      </c>
      <c r="B8285">
        <v>134</v>
      </c>
      <c r="C8285">
        <v>13402</v>
      </c>
      <c r="D8285" t="s">
        <v>532</v>
      </c>
      <c r="E8285" t="s">
        <v>454</v>
      </c>
      <c r="F8285">
        <v>2019</v>
      </c>
      <c r="G8285">
        <v>96694680</v>
      </c>
      <c r="H8285" t="s">
        <v>536</v>
      </c>
      <c r="I8285" t="s">
        <v>8860</v>
      </c>
      <c r="J8285">
        <v>12</v>
      </c>
      <c r="K8285" s="17">
        <v>161</v>
      </c>
      <c r="L8285">
        <v>34439</v>
      </c>
      <c r="M8285" t="s">
        <v>579</v>
      </c>
      <c r="N8285" t="s">
        <v>664</v>
      </c>
      <c r="O8285">
        <v>10</v>
      </c>
      <c r="Q8285" t="s">
        <v>518</v>
      </c>
      <c r="R8285" t="str">
        <f>+VLOOKUP(Fruticultura_permanentes_empleo[[#This Row],[Actividad económica]],[2]Códigos!$I$2:$J$14,2,0)</f>
        <v>Otros</v>
      </c>
      <c r="S8285" t="s">
        <v>519</v>
      </c>
      <c r="T8285" t="s">
        <v>525</v>
      </c>
    </row>
    <row r="8286" spans="1:20" x14ac:dyDescent="0.35">
      <c r="A8286">
        <v>13</v>
      </c>
      <c r="B8286">
        <v>131</v>
      </c>
      <c r="C8286">
        <v>13123</v>
      </c>
      <c r="D8286" t="s">
        <v>612</v>
      </c>
      <c r="E8286" t="s">
        <v>454</v>
      </c>
      <c r="F8286">
        <v>2019</v>
      </c>
      <c r="G8286">
        <v>96697970</v>
      </c>
      <c r="H8286" t="s">
        <v>565</v>
      </c>
      <c r="I8286" t="s">
        <v>8861</v>
      </c>
      <c r="J8286">
        <v>1</v>
      </c>
      <c r="K8286" s="17">
        <v>0</v>
      </c>
      <c r="L8286">
        <v>34473</v>
      </c>
      <c r="M8286" t="s">
        <v>579</v>
      </c>
      <c r="N8286" t="s">
        <v>580</v>
      </c>
      <c r="O8286">
        <v>8</v>
      </c>
      <c r="Q8286" t="s">
        <v>518</v>
      </c>
      <c r="R8286" t="str">
        <f>+VLOOKUP(Fruticultura_permanentes_empleo[[#This Row],[Actividad económica]],[2]Códigos!$I$2:$J$14,2,0)</f>
        <v>Frutos de pepita y de hueso</v>
      </c>
      <c r="S8286" t="s">
        <v>519</v>
      </c>
      <c r="T8286" t="s">
        <v>547</v>
      </c>
    </row>
    <row r="8287" spans="1:20" x14ac:dyDescent="0.35">
      <c r="A8287">
        <v>13</v>
      </c>
      <c r="B8287">
        <v>133</v>
      </c>
      <c r="C8287">
        <v>13301</v>
      </c>
      <c r="D8287" t="s">
        <v>617</v>
      </c>
      <c r="E8287" t="s">
        <v>454</v>
      </c>
      <c r="F8287">
        <v>2019</v>
      </c>
      <c r="G8287">
        <v>96698480</v>
      </c>
      <c r="H8287" t="s">
        <v>585</v>
      </c>
      <c r="I8287" t="s">
        <v>8862</v>
      </c>
      <c r="J8287">
        <v>9</v>
      </c>
      <c r="K8287" s="17">
        <v>13</v>
      </c>
      <c r="L8287">
        <v>34479</v>
      </c>
      <c r="M8287" t="s">
        <v>579</v>
      </c>
      <c r="N8287" t="s">
        <v>677</v>
      </c>
      <c r="P8287">
        <v>10</v>
      </c>
      <c r="Q8287" t="s">
        <v>518</v>
      </c>
      <c r="R8287" t="str">
        <f>+VLOOKUP(Fruticultura_permanentes_empleo[[#This Row],[Actividad económica]],[2]Códigos!$I$2:$J$14,2,0)</f>
        <v>Otros</v>
      </c>
      <c r="S8287" t="s">
        <v>519</v>
      </c>
      <c r="T8287" t="s">
        <v>525</v>
      </c>
    </row>
    <row r="8288" spans="1:20" x14ac:dyDescent="0.35">
      <c r="A8288">
        <v>13</v>
      </c>
      <c r="B8288">
        <v>131</v>
      </c>
      <c r="C8288">
        <v>13132</v>
      </c>
      <c r="D8288" t="s">
        <v>928</v>
      </c>
      <c r="E8288" t="s">
        <v>454</v>
      </c>
      <c r="F8288">
        <v>2019</v>
      </c>
      <c r="G8288">
        <v>96705860</v>
      </c>
      <c r="H8288" t="s">
        <v>560</v>
      </c>
      <c r="I8288" t="s">
        <v>8863</v>
      </c>
      <c r="J8288">
        <v>3</v>
      </c>
      <c r="K8288" s="17">
        <v>16</v>
      </c>
      <c r="L8288">
        <v>34558</v>
      </c>
      <c r="M8288" t="s">
        <v>579</v>
      </c>
      <c r="N8288" t="s">
        <v>580</v>
      </c>
      <c r="O8288">
        <v>10</v>
      </c>
      <c r="Q8288" t="s">
        <v>518</v>
      </c>
      <c r="R8288" t="str">
        <f>+VLOOKUP(Fruticultura_permanentes_empleo[[#This Row],[Actividad económica]],[2]Códigos!$I$2:$J$14,2,0)</f>
        <v>Otros</v>
      </c>
      <c r="S8288" t="s">
        <v>519</v>
      </c>
      <c r="T8288" t="s">
        <v>525</v>
      </c>
    </row>
    <row r="8289" spans="1:20" x14ac:dyDescent="0.35">
      <c r="A8289">
        <v>6</v>
      </c>
      <c r="B8289">
        <v>61</v>
      </c>
      <c r="C8289">
        <v>6104</v>
      </c>
      <c r="D8289" t="s">
        <v>865</v>
      </c>
      <c r="E8289" t="s">
        <v>522</v>
      </c>
      <c r="F8289">
        <v>2019</v>
      </c>
      <c r="G8289">
        <v>96707300</v>
      </c>
      <c r="H8289" t="s">
        <v>523</v>
      </c>
      <c r="I8289" t="s">
        <v>8864</v>
      </c>
      <c r="J8289">
        <v>1</v>
      </c>
      <c r="K8289" s="17">
        <v>0</v>
      </c>
      <c r="L8289">
        <v>34575</v>
      </c>
      <c r="M8289" t="s">
        <v>579</v>
      </c>
      <c r="N8289" t="s">
        <v>580</v>
      </c>
      <c r="O8289">
        <v>10</v>
      </c>
      <c r="Q8289" t="s">
        <v>518</v>
      </c>
      <c r="R8289" t="str">
        <f>+VLOOKUP(Fruticultura_permanentes_empleo[[#This Row],[Actividad económica]],[2]Códigos!$I$2:$J$14,2,0)</f>
        <v>Frutos de pepita y de hueso</v>
      </c>
      <c r="S8289" t="s">
        <v>519</v>
      </c>
      <c r="T8289" t="s">
        <v>547</v>
      </c>
    </row>
    <row r="8290" spans="1:20" x14ac:dyDescent="0.35">
      <c r="A8290">
        <v>13</v>
      </c>
      <c r="B8290">
        <v>131</v>
      </c>
      <c r="C8290">
        <v>13123</v>
      </c>
      <c r="D8290" t="s">
        <v>612</v>
      </c>
      <c r="E8290" t="s">
        <v>454</v>
      </c>
      <c r="F8290">
        <v>2019</v>
      </c>
      <c r="G8290">
        <v>96712130</v>
      </c>
      <c r="H8290" t="s">
        <v>565</v>
      </c>
      <c r="I8290" t="s">
        <v>7375</v>
      </c>
      <c r="J8290">
        <v>6</v>
      </c>
      <c r="K8290" s="17">
        <v>20</v>
      </c>
      <c r="L8290">
        <v>34626</v>
      </c>
      <c r="M8290" t="s">
        <v>579</v>
      </c>
      <c r="N8290" t="s">
        <v>580</v>
      </c>
      <c r="O8290">
        <v>9</v>
      </c>
      <c r="Q8290" t="s">
        <v>518</v>
      </c>
      <c r="R8290" t="str">
        <f>+VLOOKUP(Fruticultura_permanentes_empleo[[#This Row],[Actividad económica]],[2]Códigos!$I$2:$J$14,2,0)</f>
        <v>Uva</v>
      </c>
      <c r="S8290" t="s">
        <v>519</v>
      </c>
      <c r="T8290" t="s">
        <v>630</v>
      </c>
    </row>
    <row r="8291" spans="1:20" x14ac:dyDescent="0.35">
      <c r="A8291">
        <v>5</v>
      </c>
      <c r="B8291">
        <v>55</v>
      </c>
      <c r="C8291">
        <v>5506</v>
      </c>
      <c r="D8291" t="s">
        <v>958</v>
      </c>
      <c r="E8291" t="s">
        <v>453</v>
      </c>
      <c r="F8291">
        <v>2019</v>
      </c>
      <c r="G8291">
        <v>96715600</v>
      </c>
      <c r="H8291" t="s">
        <v>568</v>
      </c>
      <c r="I8291" t="s">
        <v>8865</v>
      </c>
      <c r="J8291">
        <v>10</v>
      </c>
      <c r="K8291" s="17">
        <v>25</v>
      </c>
      <c r="L8291">
        <v>34654</v>
      </c>
      <c r="M8291" t="s">
        <v>579</v>
      </c>
      <c r="N8291" t="s">
        <v>677</v>
      </c>
      <c r="O8291">
        <v>10</v>
      </c>
      <c r="Q8291" t="s">
        <v>518</v>
      </c>
      <c r="R8291" t="str">
        <f>+VLOOKUP(Fruticultura_permanentes_empleo[[#This Row],[Actividad económica]],[2]Códigos!$I$2:$J$14,2,0)</f>
        <v>Frutos de pepita y de hueso</v>
      </c>
      <c r="S8291" t="s">
        <v>519</v>
      </c>
      <c r="T8291" t="s">
        <v>547</v>
      </c>
    </row>
    <row r="8292" spans="1:20" x14ac:dyDescent="0.35">
      <c r="A8292">
        <v>12</v>
      </c>
      <c r="B8292">
        <v>123</v>
      </c>
      <c r="C8292">
        <v>12303</v>
      </c>
      <c r="D8292" t="s">
        <v>748</v>
      </c>
      <c r="E8292" t="s">
        <v>650</v>
      </c>
      <c r="F8292">
        <v>2019</v>
      </c>
      <c r="G8292">
        <v>96718500</v>
      </c>
      <c r="H8292" t="s">
        <v>568</v>
      </c>
      <c r="I8292" t="s">
        <v>8866</v>
      </c>
      <c r="J8292">
        <v>1</v>
      </c>
      <c r="K8292" s="17">
        <v>0</v>
      </c>
      <c r="L8292">
        <v>34681</v>
      </c>
      <c r="M8292" t="s">
        <v>579</v>
      </c>
      <c r="N8292" t="s">
        <v>580</v>
      </c>
      <c r="Q8292" t="s">
        <v>518</v>
      </c>
      <c r="R8292" t="str">
        <f>+VLOOKUP(Fruticultura_permanentes_empleo[[#This Row],[Actividad económica]],[2]Códigos!$I$2:$J$14,2,0)</f>
        <v>Otros</v>
      </c>
      <c r="S8292" t="s">
        <v>519</v>
      </c>
      <c r="T8292" t="s">
        <v>525</v>
      </c>
    </row>
    <row r="8293" spans="1:20" x14ac:dyDescent="0.35">
      <c r="A8293">
        <v>13</v>
      </c>
      <c r="B8293">
        <v>134</v>
      </c>
      <c r="C8293">
        <v>13404</v>
      </c>
      <c r="D8293" t="s">
        <v>609</v>
      </c>
      <c r="E8293" t="s">
        <v>454</v>
      </c>
      <c r="F8293">
        <v>2019</v>
      </c>
      <c r="G8293">
        <v>96720100</v>
      </c>
      <c r="H8293" t="s">
        <v>536</v>
      </c>
      <c r="I8293" t="s">
        <v>8867</v>
      </c>
      <c r="J8293">
        <v>9</v>
      </c>
      <c r="K8293" s="17">
        <v>83</v>
      </c>
      <c r="L8293">
        <v>34695</v>
      </c>
      <c r="M8293" t="s">
        <v>579</v>
      </c>
      <c r="N8293" t="s">
        <v>580</v>
      </c>
      <c r="O8293">
        <v>10</v>
      </c>
      <c r="Q8293" t="s">
        <v>518</v>
      </c>
      <c r="R8293" t="str">
        <f>+VLOOKUP(Fruticultura_permanentes_empleo[[#This Row],[Actividad económica]],[2]Códigos!$I$2:$J$14,2,0)</f>
        <v>Frutos de pepita y de hueso</v>
      </c>
      <c r="S8293" t="s">
        <v>519</v>
      </c>
      <c r="T8293" t="s">
        <v>547</v>
      </c>
    </row>
    <row r="8294" spans="1:20" x14ac:dyDescent="0.35">
      <c r="A8294">
        <v>13</v>
      </c>
      <c r="B8294">
        <v>131</v>
      </c>
      <c r="C8294">
        <v>13114</v>
      </c>
      <c r="D8294" t="s">
        <v>550</v>
      </c>
      <c r="E8294" t="s">
        <v>454</v>
      </c>
      <c r="F8294">
        <v>2019</v>
      </c>
      <c r="G8294">
        <v>96720180</v>
      </c>
      <c r="H8294" t="s">
        <v>565</v>
      </c>
      <c r="I8294" t="s">
        <v>8868</v>
      </c>
      <c r="J8294">
        <v>5</v>
      </c>
      <c r="K8294" s="17">
        <v>22</v>
      </c>
      <c r="L8294">
        <v>34695</v>
      </c>
      <c r="M8294" t="s">
        <v>579</v>
      </c>
      <c r="N8294" t="s">
        <v>664</v>
      </c>
      <c r="O8294">
        <v>8</v>
      </c>
      <c r="Q8294" t="s">
        <v>518</v>
      </c>
      <c r="R8294" t="str">
        <f>+VLOOKUP(Fruticultura_permanentes_empleo[[#This Row],[Actividad económica]],[2]Códigos!$I$2:$J$14,2,0)</f>
        <v>Otros</v>
      </c>
      <c r="S8294" t="s">
        <v>519</v>
      </c>
      <c r="T8294" t="s">
        <v>525</v>
      </c>
    </row>
    <row r="8295" spans="1:20" x14ac:dyDescent="0.35">
      <c r="A8295">
        <v>13</v>
      </c>
      <c r="B8295">
        <v>134</v>
      </c>
      <c r="C8295">
        <v>13404</v>
      </c>
      <c r="D8295" t="s">
        <v>609</v>
      </c>
      <c r="E8295" t="s">
        <v>454</v>
      </c>
      <c r="F8295">
        <v>2019</v>
      </c>
      <c r="G8295">
        <v>96720590</v>
      </c>
      <c r="H8295" t="s">
        <v>514</v>
      </c>
      <c r="I8295" t="s">
        <v>8869</v>
      </c>
      <c r="J8295">
        <v>11</v>
      </c>
      <c r="K8295" s="17">
        <v>644</v>
      </c>
      <c r="L8295">
        <v>34698</v>
      </c>
      <c r="M8295" t="s">
        <v>579</v>
      </c>
      <c r="N8295" t="s">
        <v>580</v>
      </c>
      <c r="P8295">
        <v>10</v>
      </c>
      <c r="Q8295" t="s">
        <v>518</v>
      </c>
      <c r="R8295" t="str">
        <f>+VLOOKUP(Fruticultura_permanentes_empleo[[#This Row],[Actividad económica]],[2]Códigos!$I$2:$J$14,2,0)</f>
        <v>Uva</v>
      </c>
      <c r="S8295" t="s">
        <v>519</v>
      </c>
      <c r="T8295" t="s">
        <v>528</v>
      </c>
    </row>
    <row r="8296" spans="1:20" x14ac:dyDescent="0.35">
      <c r="A8296">
        <v>13</v>
      </c>
      <c r="B8296">
        <v>133</v>
      </c>
      <c r="C8296">
        <v>13301</v>
      </c>
      <c r="D8296" t="s">
        <v>617</v>
      </c>
      <c r="E8296" t="s">
        <v>454</v>
      </c>
      <c r="F8296">
        <v>2019</v>
      </c>
      <c r="G8296">
        <v>96722390</v>
      </c>
      <c r="H8296" t="s">
        <v>585</v>
      </c>
      <c r="I8296" t="s">
        <v>8870</v>
      </c>
      <c r="J8296">
        <v>1</v>
      </c>
      <c r="K8296" s="17">
        <v>0</v>
      </c>
      <c r="L8296">
        <v>34716</v>
      </c>
      <c r="M8296" t="s">
        <v>579</v>
      </c>
      <c r="N8296" t="s">
        <v>580</v>
      </c>
      <c r="O8296">
        <v>10</v>
      </c>
      <c r="Q8296" t="s">
        <v>518</v>
      </c>
      <c r="R8296" t="str">
        <f>+VLOOKUP(Fruticultura_permanentes_empleo[[#This Row],[Actividad económica]],[2]Códigos!$I$2:$J$14,2,0)</f>
        <v>Otros</v>
      </c>
      <c r="S8296" t="s">
        <v>519</v>
      </c>
      <c r="T8296" t="s">
        <v>525</v>
      </c>
    </row>
    <row r="8297" spans="1:20" x14ac:dyDescent="0.35">
      <c r="A8297">
        <v>6</v>
      </c>
      <c r="B8297">
        <v>61</v>
      </c>
      <c r="C8297">
        <v>6101</v>
      </c>
      <c r="D8297" t="s">
        <v>521</v>
      </c>
      <c r="E8297" t="s">
        <v>522</v>
      </c>
      <c r="F8297">
        <v>2019</v>
      </c>
      <c r="G8297">
        <v>96723040</v>
      </c>
      <c r="H8297" t="s">
        <v>585</v>
      </c>
      <c r="I8297" t="s">
        <v>8871</v>
      </c>
      <c r="J8297">
        <v>8</v>
      </c>
      <c r="K8297" s="17">
        <v>183</v>
      </c>
      <c r="L8297">
        <v>34723</v>
      </c>
      <c r="M8297" t="s">
        <v>579</v>
      </c>
      <c r="N8297" t="s">
        <v>580</v>
      </c>
      <c r="O8297">
        <v>10</v>
      </c>
      <c r="Q8297" t="s">
        <v>518</v>
      </c>
      <c r="R8297" t="str">
        <f>+VLOOKUP(Fruticultura_permanentes_empleo[[#This Row],[Actividad económica]],[2]Códigos!$I$2:$J$14,2,0)</f>
        <v>Frutos de pepita y de hueso</v>
      </c>
      <c r="S8297" t="s">
        <v>519</v>
      </c>
      <c r="T8297" t="s">
        <v>547</v>
      </c>
    </row>
    <row r="8298" spans="1:20" x14ac:dyDescent="0.35">
      <c r="A8298">
        <v>13</v>
      </c>
      <c r="B8298">
        <v>131</v>
      </c>
      <c r="C8298">
        <v>13123</v>
      </c>
      <c r="D8298" t="s">
        <v>612</v>
      </c>
      <c r="E8298" t="s">
        <v>454</v>
      </c>
      <c r="F8298">
        <v>2019</v>
      </c>
      <c r="G8298">
        <v>96724160</v>
      </c>
      <c r="H8298" t="s">
        <v>530</v>
      </c>
      <c r="I8298" t="s">
        <v>8872</v>
      </c>
      <c r="J8298">
        <v>1</v>
      </c>
      <c r="K8298" s="17">
        <v>0</v>
      </c>
      <c r="L8298">
        <v>34733</v>
      </c>
      <c r="M8298" t="s">
        <v>579</v>
      </c>
      <c r="N8298" t="s">
        <v>580</v>
      </c>
      <c r="Q8298" t="s">
        <v>518</v>
      </c>
      <c r="R8298" t="str">
        <f>+VLOOKUP(Fruticultura_permanentes_empleo[[#This Row],[Actividad económica]],[2]Códigos!$I$2:$J$14,2,0)</f>
        <v>Otros</v>
      </c>
      <c r="S8298" t="s">
        <v>519</v>
      </c>
      <c r="T8298" t="s">
        <v>525</v>
      </c>
    </row>
    <row r="8299" spans="1:20" x14ac:dyDescent="0.35">
      <c r="A8299">
        <v>13</v>
      </c>
      <c r="B8299">
        <v>131</v>
      </c>
      <c r="C8299">
        <v>13123</v>
      </c>
      <c r="D8299" t="s">
        <v>612</v>
      </c>
      <c r="E8299" t="s">
        <v>454</v>
      </c>
      <c r="F8299">
        <v>2019</v>
      </c>
      <c r="G8299">
        <v>96727620</v>
      </c>
      <c r="H8299" t="s">
        <v>568</v>
      </c>
      <c r="I8299" t="s">
        <v>8873</v>
      </c>
      <c r="J8299">
        <v>2</v>
      </c>
      <c r="K8299" s="17">
        <v>3</v>
      </c>
      <c r="L8299">
        <v>34774</v>
      </c>
      <c r="M8299" t="s">
        <v>579</v>
      </c>
      <c r="N8299" t="s">
        <v>580</v>
      </c>
      <c r="O8299">
        <v>3</v>
      </c>
      <c r="Q8299" t="s">
        <v>518</v>
      </c>
      <c r="R8299" t="str">
        <f>+VLOOKUP(Fruticultura_permanentes_empleo[[#This Row],[Actividad económica]],[2]Códigos!$I$2:$J$14,2,0)</f>
        <v>Otros</v>
      </c>
      <c r="S8299" t="s">
        <v>519</v>
      </c>
      <c r="T8299" t="s">
        <v>525</v>
      </c>
    </row>
    <row r="8300" spans="1:20" x14ac:dyDescent="0.35">
      <c r="A8300">
        <v>4</v>
      </c>
      <c r="B8300">
        <v>41</v>
      </c>
      <c r="C8300">
        <v>4102</v>
      </c>
      <c r="D8300" t="s">
        <v>452</v>
      </c>
      <c r="E8300" t="s">
        <v>452</v>
      </c>
      <c r="F8300">
        <v>2019</v>
      </c>
      <c r="G8300">
        <v>96728570</v>
      </c>
      <c r="H8300" t="s">
        <v>536</v>
      </c>
      <c r="I8300" t="s">
        <v>8874</v>
      </c>
      <c r="J8300">
        <v>1</v>
      </c>
      <c r="K8300" s="17">
        <v>0</v>
      </c>
      <c r="L8300">
        <v>34785</v>
      </c>
      <c r="M8300" t="s">
        <v>579</v>
      </c>
      <c r="N8300" t="s">
        <v>580</v>
      </c>
      <c r="P8300">
        <v>10</v>
      </c>
      <c r="Q8300" t="s">
        <v>518</v>
      </c>
      <c r="R8300" t="str">
        <f>+VLOOKUP(Fruticultura_permanentes_empleo[[#This Row],[Actividad económica]],[2]Códigos!$I$2:$J$14,2,0)</f>
        <v>Uva</v>
      </c>
      <c r="S8300" t="s">
        <v>519</v>
      </c>
      <c r="T8300" t="s">
        <v>528</v>
      </c>
    </row>
    <row r="8301" spans="1:20" x14ac:dyDescent="0.35">
      <c r="A8301">
        <v>7</v>
      </c>
      <c r="B8301">
        <v>74</v>
      </c>
      <c r="C8301">
        <v>7401</v>
      </c>
      <c r="D8301" t="s">
        <v>995</v>
      </c>
      <c r="E8301" t="s">
        <v>458</v>
      </c>
      <c r="F8301">
        <v>2019</v>
      </c>
      <c r="G8301">
        <v>96728950</v>
      </c>
      <c r="H8301" t="s">
        <v>514</v>
      </c>
      <c r="I8301" t="s">
        <v>8875</v>
      </c>
      <c r="J8301">
        <v>8</v>
      </c>
      <c r="K8301" s="17">
        <v>292</v>
      </c>
      <c r="L8301">
        <v>34788</v>
      </c>
      <c r="M8301" t="s">
        <v>579</v>
      </c>
      <c r="N8301" t="s">
        <v>580</v>
      </c>
      <c r="P8301">
        <v>10</v>
      </c>
      <c r="Q8301" t="s">
        <v>518</v>
      </c>
      <c r="R8301" t="str">
        <f>+VLOOKUP(Fruticultura_permanentes_empleo[[#This Row],[Actividad económica]],[2]Códigos!$I$2:$J$14,2,0)</f>
        <v>Frutos de pepita y de hueso</v>
      </c>
      <c r="S8301" t="s">
        <v>519</v>
      </c>
      <c r="T8301" t="s">
        <v>547</v>
      </c>
    </row>
    <row r="8302" spans="1:20" x14ac:dyDescent="0.35">
      <c r="A8302">
        <v>9</v>
      </c>
      <c r="B8302">
        <v>91</v>
      </c>
      <c r="C8302">
        <v>9115</v>
      </c>
      <c r="D8302" t="s">
        <v>3055</v>
      </c>
      <c r="E8302" t="s">
        <v>476</v>
      </c>
      <c r="F8302">
        <v>2019</v>
      </c>
      <c r="G8302">
        <v>96732470</v>
      </c>
      <c r="H8302" t="s">
        <v>530</v>
      </c>
      <c r="I8302" t="s">
        <v>8876</v>
      </c>
      <c r="J8302">
        <v>1</v>
      </c>
      <c r="K8302" s="17">
        <v>0</v>
      </c>
      <c r="L8302">
        <v>34877</v>
      </c>
      <c r="M8302" t="s">
        <v>579</v>
      </c>
      <c r="N8302" t="s">
        <v>580</v>
      </c>
      <c r="Q8302" t="s">
        <v>518</v>
      </c>
      <c r="R8302" t="str">
        <f>+VLOOKUP(Fruticultura_permanentes_empleo[[#This Row],[Actividad económica]],[2]Códigos!$I$2:$J$14,2,0)</f>
        <v>Otros</v>
      </c>
      <c r="S8302" t="s">
        <v>519</v>
      </c>
      <c r="T8302" t="s">
        <v>525</v>
      </c>
    </row>
    <row r="8303" spans="1:20" x14ac:dyDescent="0.35">
      <c r="A8303">
        <v>6</v>
      </c>
      <c r="B8303">
        <v>61</v>
      </c>
      <c r="C8303">
        <v>6101</v>
      </c>
      <c r="D8303" t="s">
        <v>521</v>
      </c>
      <c r="E8303" t="s">
        <v>522</v>
      </c>
      <c r="F8303">
        <v>2019</v>
      </c>
      <c r="G8303">
        <v>96733600</v>
      </c>
      <c r="H8303" t="s">
        <v>539</v>
      </c>
      <c r="I8303" t="s">
        <v>8877</v>
      </c>
      <c r="J8303">
        <v>3</v>
      </c>
      <c r="K8303" s="17">
        <v>4</v>
      </c>
      <c r="L8303">
        <v>35065</v>
      </c>
      <c r="M8303" t="s">
        <v>579</v>
      </c>
      <c r="N8303" t="s">
        <v>580</v>
      </c>
      <c r="Q8303" t="s">
        <v>518</v>
      </c>
      <c r="R8303" t="str">
        <f>+VLOOKUP(Fruticultura_permanentes_empleo[[#This Row],[Actividad económica]],[2]Códigos!$I$2:$J$14,2,0)</f>
        <v>Frutos de pepita y de hueso</v>
      </c>
      <c r="S8303" t="s">
        <v>519</v>
      </c>
      <c r="T8303" t="s">
        <v>547</v>
      </c>
    </row>
    <row r="8304" spans="1:20" x14ac:dyDescent="0.35">
      <c r="A8304">
        <v>13</v>
      </c>
      <c r="B8304">
        <v>134</v>
      </c>
      <c r="C8304">
        <v>13402</v>
      </c>
      <c r="D8304" t="s">
        <v>532</v>
      </c>
      <c r="E8304" t="s">
        <v>454</v>
      </c>
      <c r="F8304">
        <v>2019</v>
      </c>
      <c r="G8304">
        <v>96750670</v>
      </c>
      <c r="H8304" t="s">
        <v>560</v>
      </c>
      <c r="I8304" t="s">
        <v>8878</v>
      </c>
      <c r="J8304">
        <v>10</v>
      </c>
      <c r="K8304" s="17">
        <v>100</v>
      </c>
      <c r="L8304">
        <v>35040</v>
      </c>
      <c r="M8304" t="s">
        <v>579</v>
      </c>
      <c r="N8304" t="s">
        <v>580</v>
      </c>
      <c r="P8304">
        <v>10</v>
      </c>
      <c r="Q8304" t="s">
        <v>518</v>
      </c>
      <c r="R8304" t="str">
        <f>+VLOOKUP(Fruticultura_permanentes_empleo[[#This Row],[Actividad económica]],[2]Códigos!$I$2:$J$14,2,0)</f>
        <v>Frutos de pepita y de hueso</v>
      </c>
      <c r="S8304" t="s">
        <v>519</v>
      </c>
      <c r="T8304" t="s">
        <v>547</v>
      </c>
    </row>
    <row r="8305" spans="1:20" x14ac:dyDescent="0.35">
      <c r="A8305">
        <v>5</v>
      </c>
      <c r="B8305">
        <v>57</v>
      </c>
      <c r="C8305">
        <v>5706</v>
      </c>
      <c r="D8305" t="s">
        <v>574</v>
      </c>
      <c r="E8305" t="s">
        <v>453</v>
      </c>
      <c r="F8305">
        <v>2019</v>
      </c>
      <c r="G8305">
        <v>96752170</v>
      </c>
      <c r="H8305" t="s">
        <v>530</v>
      </c>
      <c r="I8305" t="s">
        <v>8879</v>
      </c>
      <c r="J8305">
        <v>5</v>
      </c>
      <c r="K8305" s="17">
        <v>13</v>
      </c>
      <c r="L8305">
        <v>34870</v>
      </c>
      <c r="M8305" t="s">
        <v>579</v>
      </c>
      <c r="N8305" t="s">
        <v>677</v>
      </c>
      <c r="O8305">
        <v>10</v>
      </c>
      <c r="Q8305" t="s">
        <v>518</v>
      </c>
      <c r="R8305" t="str">
        <f>+VLOOKUP(Fruticultura_permanentes_empleo[[#This Row],[Actividad económica]],[2]Códigos!$I$2:$J$14,2,0)</f>
        <v>Otros</v>
      </c>
      <c r="S8305" t="s">
        <v>519</v>
      </c>
      <c r="T8305" t="s">
        <v>525</v>
      </c>
    </row>
    <row r="8306" spans="1:20" x14ac:dyDescent="0.35">
      <c r="A8306">
        <v>13</v>
      </c>
      <c r="B8306">
        <v>131</v>
      </c>
      <c r="C8306">
        <v>13114</v>
      </c>
      <c r="D8306" t="s">
        <v>550</v>
      </c>
      <c r="E8306" t="s">
        <v>454</v>
      </c>
      <c r="F8306">
        <v>2019</v>
      </c>
      <c r="G8306">
        <v>96753290</v>
      </c>
      <c r="H8306" t="s">
        <v>523</v>
      </c>
      <c r="I8306" t="s">
        <v>8880</v>
      </c>
      <c r="J8306">
        <v>9</v>
      </c>
      <c r="K8306" s="17">
        <v>647</v>
      </c>
      <c r="L8306">
        <v>34828</v>
      </c>
      <c r="M8306" t="s">
        <v>579</v>
      </c>
      <c r="N8306" t="s">
        <v>580</v>
      </c>
      <c r="O8306">
        <v>10</v>
      </c>
      <c r="Q8306" t="s">
        <v>518</v>
      </c>
      <c r="R8306" t="str">
        <f>+VLOOKUP(Fruticultura_permanentes_empleo[[#This Row],[Actividad económica]],[2]Códigos!$I$2:$J$14,2,0)</f>
        <v>Otros</v>
      </c>
      <c r="S8306" t="s">
        <v>519</v>
      </c>
      <c r="T8306" t="s">
        <v>525</v>
      </c>
    </row>
    <row r="8307" spans="1:20" x14ac:dyDescent="0.35">
      <c r="A8307">
        <v>5</v>
      </c>
      <c r="B8307">
        <v>55</v>
      </c>
      <c r="C8307">
        <v>5504</v>
      </c>
      <c r="D8307" t="s">
        <v>646</v>
      </c>
      <c r="E8307" t="s">
        <v>453</v>
      </c>
      <c r="F8307">
        <v>2019</v>
      </c>
      <c r="G8307">
        <v>96753670</v>
      </c>
      <c r="H8307" t="s">
        <v>539</v>
      </c>
      <c r="I8307" t="s">
        <v>8881</v>
      </c>
      <c r="J8307">
        <v>8</v>
      </c>
      <c r="K8307" s="17">
        <v>29</v>
      </c>
      <c r="L8307">
        <v>34843</v>
      </c>
      <c r="M8307" t="s">
        <v>579</v>
      </c>
      <c r="N8307" t="s">
        <v>580</v>
      </c>
      <c r="O8307">
        <v>10</v>
      </c>
      <c r="Q8307" t="s">
        <v>518</v>
      </c>
      <c r="R8307" t="str">
        <f>+VLOOKUP(Fruticultura_permanentes_empleo[[#This Row],[Actividad económica]],[2]Códigos!$I$2:$J$14,2,0)</f>
        <v>Frutos de pepita y de hueso</v>
      </c>
      <c r="S8307" t="s">
        <v>519</v>
      </c>
      <c r="T8307" t="s">
        <v>547</v>
      </c>
    </row>
    <row r="8308" spans="1:20" x14ac:dyDescent="0.35">
      <c r="A8308">
        <v>13</v>
      </c>
      <c r="B8308">
        <v>136</v>
      </c>
      <c r="C8308">
        <v>13601</v>
      </c>
      <c r="D8308" t="s">
        <v>559</v>
      </c>
      <c r="E8308" t="s">
        <v>454</v>
      </c>
      <c r="F8308">
        <v>2019</v>
      </c>
      <c r="G8308">
        <v>96755180</v>
      </c>
      <c r="H8308" t="s">
        <v>585</v>
      </c>
      <c r="I8308" t="s">
        <v>8882</v>
      </c>
      <c r="J8308">
        <v>1</v>
      </c>
      <c r="K8308" s="17">
        <v>0</v>
      </c>
      <c r="L8308">
        <v>34873</v>
      </c>
      <c r="M8308" t="s">
        <v>579</v>
      </c>
      <c r="N8308" t="s">
        <v>580</v>
      </c>
      <c r="O8308">
        <v>10</v>
      </c>
      <c r="Q8308" t="s">
        <v>518</v>
      </c>
      <c r="R8308" t="str">
        <f>+VLOOKUP(Fruticultura_permanentes_empleo[[#This Row],[Actividad económica]],[2]Códigos!$I$2:$J$14,2,0)</f>
        <v>Otros</v>
      </c>
      <c r="S8308" t="s">
        <v>519</v>
      </c>
      <c r="T8308" t="s">
        <v>525</v>
      </c>
    </row>
    <row r="8309" spans="1:20" x14ac:dyDescent="0.35">
      <c r="A8309">
        <v>13</v>
      </c>
      <c r="B8309">
        <v>131</v>
      </c>
      <c r="C8309">
        <v>13132</v>
      </c>
      <c r="D8309" t="s">
        <v>928</v>
      </c>
      <c r="E8309" t="s">
        <v>454</v>
      </c>
      <c r="F8309">
        <v>2019</v>
      </c>
      <c r="G8309">
        <v>96758240</v>
      </c>
      <c r="H8309" t="s">
        <v>539</v>
      </c>
      <c r="I8309" t="s">
        <v>8883</v>
      </c>
      <c r="J8309">
        <v>9</v>
      </c>
      <c r="K8309" s="17">
        <v>272</v>
      </c>
      <c r="L8309">
        <v>34892</v>
      </c>
      <c r="M8309" t="s">
        <v>579</v>
      </c>
      <c r="N8309" t="s">
        <v>580</v>
      </c>
      <c r="O8309">
        <v>10</v>
      </c>
      <c r="Q8309" t="s">
        <v>518</v>
      </c>
      <c r="R8309" t="str">
        <f>+VLOOKUP(Fruticultura_permanentes_empleo[[#This Row],[Actividad económica]],[2]Códigos!$I$2:$J$14,2,0)</f>
        <v>Otros</v>
      </c>
      <c r="S8309" t="s">
        <v>519</v>
      </c>
      <c r="T8309" t="s">
        <v>525</v>
      </c>
    </row>
    <row r="8310" spans="1:20" x14ac:dyDescent="0.35">
      <c r="A8310">
        <v>13</v>
      </c>
      <c r="B8310">
        <v>131</v>
      </c>
      <c r="C8310">
        <v>13124</v>
      </c>
      <c r="D8310" t="s">
        <v>1425</v>
      </c>
      <c r="E8310" t="s">
        <v>454</v>
      </c>
      <c r="F8310">
        <v>2019</v>
      </c>
      <c r="G8310">
        <v>96758460</v>
      </c>
      <c r="H8310" t="s">
        <v>536</v>
      </c>
      <c r="I8310" t="s">
        <v>8884</v>
      </c>
      <c r="J8310">
        <v>2</v>
      </c>
      <c r="K8310" s="17">
        <v>0</v>
      </c>
      <c r="L8310">
        <v>35158</v>
      </c>
      <c r="M8310" t="s">
        <v>579</v>
      </c>
      <c r="N8310" t="s">
        <v>580</v>
      </c>
      <c r="O8310">
        <v>9</v>
      </c>
      <c r="Q8310" t="s">
        <v>518</v>
      </c>
      <c r="R8310" t="str">
        <f>+VLOOKUP(Fruticultura_permanentes_empleo[[#This Row],[Actividad económica]],[2]Códigos!$I$2:$J$14,2,0)</f>
        <v>Otros</v>
      </c>
      <c r="S8310" t="s">
        <v>519</v>
      </c>
      <c r="T8310" t="s">
        <v>525</v>
      </c>
    </row>
    <row r="8311" spans="1:20" x14ac:dyDescent="0.35">
      <c r="A8311">
        <v>13</v>
      </c>
      <c r="B8311">
        <v>131</v>
      </c>
      <c r="C8311">
        <v>13123</v>
      </c>
      <c r="D8311" t="s">
        <v>612</v>
      </c>
      <c r="E8311" t="s">
        <v>454</v>
      </c>
      <c r="F8311">
        <v>2019</v>
      </c>
      <c r="G8311">
        <v>96761800</v>
      </c>
      <c r="H8311" t="s">
        <v>565</v>
      </c>
      <c r="I8311" t="s">
        <v>8885</v>
      </c>
      <c r="J8311">
        <v>11</v>
      </c>
      <c r="K8311" s="17">
        <v>114</v>
      </c>
      <c r="L8311">
        <v>34935</v>
      </c>
      <c r="M8311" t="s">
        <v>579</v>
      </c>
      <c r="N8311" t="s">
        <v>664</v>
      </c>
      <c r="O8311">
        <v>10</v>
      </c>
      <c r="Q8311" t="s">
        <v>518</v>
      </c>
      <c r="R8311" t="str">
        <f>+VLOOKUP(Fruticultura_permanentes_empleo[[#This Row],[Actividad económica]],[2]Códigos!$I$2:$J$14,2,0)</f>
        <v>Otros</v>
      </c>
      <c r="S8311" t="s">
        <v>519</v>
      </c>
      <c r="T8311" t="s">
        <v>525</v>
      </c>
    </row>
    <row r="8312" spans="1:20" x14ac:dyDescent="0.35">
      <c r="A8312">
        <v>13</v>
      </c>
      <c r="B8312">
        <v>131</v>
      </c>
      <c r="C8312">
        <v>13123</v>
      </c>
      <c r="D8312" t="s">
        <v>612</v>
      </c>
      <c r="E8312" t="s">
        <v>454</v>
      </c>
      <c r="F8312">
        <v>2019</v>
      </c>
      <c r="G8312">
        <v>96764220</v>
      </c>
      <c r="H8312" t="s">
        <v>514</v>
      </c>
      <c r="I8312" t="s">
        <v>8886</v>
      </c>
      <c r="J8312">
        <v>9</v>
      </c>
      <c r="K8312" s="17">
        <v>393</v>
      </c>
      <c r="L8312">
        <v>34968</v>
      </c>
      <c r="M8312" t="s">
        <v>579</v>
      </c>
      <c r="N8312" t="s">
        <v>580</v>
      </c>
      <c r="P8312">
        <v>10</v>
      </c>
      <c r="Q8312" t="s">
        <v>518</v>
      </c>
      <c r="R8312" t="str">
        <f>+VLOOKUP(Fruticultura_permanentes_empleo[[#This Row],[Actividad económica]],[2]Códigos!$I$2:$J$14,2,0)</f>
        <v>Otros</v>
      </c>
      <c r="S8312" t="s">
        <v>519</v>
      </c>
      <c r="T8312" t="s">
        <v>520</v>
      </c>
    </row>
    <row r="8313" spans="1:20" x14ac:dyDescent="0.35">
      <c r="A8313">
        <v>1</v>
      </c>
      <c r="B8313">
        <v>14</v>
      </c>
      <c r="C8313">
        <v>1401</v>
      </c>
      <c r="D8313" t="s">
        <v>8887</v>
      </c>
      <c r="E8313" t="s">
        <v>417</v>
      </c>
      <c r="F8313">
        <v>2019</v>
      </c>
      <c r="G8313">
        <v>96765360</v>
      </c>
      <c r="H8313" t="s">
        <v>523</v>
      </c>
      <c r="I8313" t="s">
        <v>8888</v>
      </c>
      <c r="J8313">
        <v>1</v>
      </c>
      <c r="K8313" s="17">
        <v>0</v>
      </c>
      <c r="L8313">
        <v>34963</v>
      </c>
      <c r="M8313" t="s">
        <v>579</v>
      </c>
      <c r="N8313" t="s">
        <v>580</v>
      </c>
      <c r="Q8313" t="s">
        <v>518</v>
      </c>
      <c r="R8313" t="str">
        <f>+VLOOKUP(Fruticultura_permanentes_empleo[[#This Row],[Actividad económica]],[2]Códigos!$I$2:$J$14,2,0)</f>
        <v>Frutos de pepita y de hueso</v>
      </c>
      <c r="S8313" t="s">
        <v>519</v>
      </c>
      <c r="T8313" t="s">
        <v>547</v>
      </c>
    </row>
    <row r="8314" spans="1:20" x14ac:dyDescent="0.35">
      <c r="A8314">
        <v>10</v>
      </c>
      <c r="B8314">
        <v>103</v>
      </c>
      <c r="C8314">
        <v>10303</v>
      </c>
      <c r="D8314" t="s">
        <v>3317</v>
      </c>
      <c r="E8314" t="s">
        <v>479</v>
      </c>
      <c r="F8314">
        <v>2019</v>
      </c>
      <c r="G8314">
        <v>96767240</v>
      </c>
      <c r="H8314" t="s">
        <v>523</v>
      </c>
      <c r="I8314" t="s">
        <v>8889</v>
      </c>
      <c r="J8314">
        <v>7</v>
      </c>
      <c r="K8314" s="17">
        <v>1</v>
      </c>
      <c r="L8314">
        <v>35094</v>
      </c>
      <c r="M8314" t="s">
        <v>579</v>
      </c>
      <c r="N8314" t="s">
        <v>580</v>
      </c>
      <c r="P8314">
        <v>9</v>
      </c>
      <c r="Q8314" t="s">
        <v>518</v>
      </c>
      <c r="R8314" t="str">
        <f>+VLOOKUP(Fruticultura_permanentes_empleo[[#This Row],[Actividad económica]],[2]Códigos!$I$2:$J$14,2,0)</f>
        <v>Frutos de pepita y de hueso</v>
      </c>
      <c r="S8314" t="s">
        <v>519</v>
      </c>
      <c r="T8314" t="s">
        <v>547</v>
      </c>
    </row>
    <row r="8315" spans="1:20" x14ac:dyDescent="0.35">
      <c r="A8315">
        <v>5</v>
      </c>
      <c r="B8315">
        <v>57</v>
      </c>
      <c r="C8315">
        <v>5704</v>
      </c>
      <c r="D8315" t="s">
        <v>1163</v>
      </c>
      <c r="E8315" t="s">
        <v>453</v>
      </c>
      <c r="F8315">
        <v>2019</v>
      </c>
      <c r="G8315">
        <v>96771880</v>
      </c>
      <c r="H8315" t="s">
        <v>514</v>
      </c>
      <c r="I8315" t="s">
        <v>8890</v>
      </c>
      <c r="J8315">
        <v>1</v>
      </c>
      <c r="K8315" s="17">
        <v>0</v>
      </c>
      <c r="L8315">
        <v>35030</v>
      </c>
      <c r="M8315" t="s">
        <v>579</v>
      </c>
      <c r="N8315" t="s">
        <v>677</v>
      </c>
      <c r="P8315">
        <v>9</v>
      </c>
      <c r="Q8315" t="s">
        <v>518</v>
      </c>
      <c r="R8315" t="str">
        <f>+VLOOKUP(Fruticultura_permanentes_empleo[[#This Row],[Actividad económica]],[2]Códigos!$I$2:$J$14,2,0)</f>
        <v>Otros</v>
      </c>
      <c r="S8315" t="s">
        <v>519</v>
      </c>
      <c r="T8315" t="s">
        <v>525</v>
      </c>
    </row>
    <row r="8316" spans="1:20" x14ac:dyDescent="0.35">
      <c r="A8316">
        <v>5</v>
      </c>
      <c r="B8316">
        <v>57</v>
      </c>
      <c r="C8316">
        <v>5706</v>
      </c>
      <c r="D8316" t="s">
        <v>574</v>
      </c>
      <c r="E8316" t="s">
        <v>453</v>
      </c>
      <c r="F8316">
        <v>2019</v>
      </c>
      <c r="G8316">
        <v>96772750</v>
      </c>
      <c r="H8316" t="s">
        <v>565</v>
      </c>
      <c r="I8316" t="s">
        <v>8891</v>
      </c>
      <c r="J8316">
        <v>8</v>
      </c>
      <c r="K8316" s="17">
        <v>100</v>
      </c>
      <c r="L8316">
        <v>35089</v>
      </c>
      <c r="M8316" t="s">
        <v>579</v>
      </c>
      <c r="N8316" t="s">
        <v>580</v>
      </c>
      <c r="O8316">
        <v>10</v>
      </c>
      <c r="Q8316" t="s">
        <v>518</v>
      </c>
      <c r="R8316" t="str">
        <f>+VLOOKUP(Fruticultura_permanentes_empleo[[#This Row],[Actividad económica]],[2]Códigos!$I$2:$J$14,2,0)</f>
        <v>Uva</v>
      </c>
      <c r="S8316" t="s">
        <v>519</v>
      </c>
      <c r="T8316" t="s">
        <v>528</v>
      </c>
    </row>
    <row r="8317" spans="1:20" x14ac:dyDescent="0.35">
      <c r="A8317">
        <v>13</v>
      </c>
      <c r="B8317">
        <v>131</v>
      </c>
      <c r="C8317">
        <v>13101</v>
      </c>
      <c r="D8317" t="s">
        <v>562</v>
      </c>
      <c r="E8317" t="s">
        <v>454</v>
      </c>
      <c r="F8317">
        <v>2019</v>
      </c>
      <c r="G8317">
        <v>96773010</v>
      </c>
      <c r="H8317" t="s">
        <v>536</v>
      </c>
      <c r="I8317" t="s">
        <v>8892</v>
      </c>
      <c r="J8317">
        <v>8</v>
      </c>
      <c r="K8317" s="17">
        <v>203</v>
      </c>
      <c r="L8317">
        <v>35055</v>
      </c>
      <c r="M8317" t="s">
        <v>579</v>
      </c>
      <c r="N8317" t="s">
        <v>580</v>
      </c>
      <c r="P8317">
        <v>10</v>
      </c>
      <c r="Q8317" t="s">
        <v>518</v>
      </c>
      <c r="R8317" t="str">
        <f>+VLOOKUP(Fruticultura_permanentes_empleo[[#This Row],[Actividad económica]],[2]Códigos!$I$2:$J$14,2,0)</f>
        <v>Frutos de pepita y de hueso</v>
      </c>
      <c r="S8317" t="s">
        <v>519</v>
      </c>
      <c r="T8317" t="s">
        <v>547</v>
      </c>
    </row>
    <row r="8318" spans="1:20" x14ac:dyDescent="0.35">
      <c r="A8318">
        <v>7</v>
      </c>
      <c r="B8318">
        <v>73</v>
      </c>
      <c r="C8318">
        <v>7301</v>
      </c>
      <c r="D8318" t="s">
        <v>779</v>
      </c>
      <c r="E8318" t="s">
        <v>458</v>
      </c>
      <c r="F8318">
        <v>2019</v>
      </c>
      <c r="G8318">
        <v>96778800</v>
      </c>
      <c r="H8318" t="s">
        <v>514</v>
      </c>
      <c r="I8318" t="s">
        <v>8893</v>
      </c>
      <c r="J8318">
        <v>8</v>
      </c>
      <c r="K8318" s="17">
        <v>82</v>
      </c>
      <c r="L8318">
        <v>35096</v>
      </c>
      <c r="M8318" t="s">
        <v>579</v>
      </c>
      <c r="N8318" t="s">
        <v>580</v>
      </c>
      <c r="O8318">
        <v>10</v>
      </c>
      <c r="Q8318" t="s">
        <v>518</v>
      </c>
      <c r="R8318" t="str">
        <f>+VLOOKUP(Fruticultura_permanentes_empleo[[#This Row],[Actividad económica]],[2]Códigos!$I$2:$J$14,2,0)</f>
        <v>Frutos de pepita y de hueso</v>
      </c>
      <c r="S8318" t="s">
        <v>519</v>
      </c>
      <c r="T8318" t="s">
        <v>547</v>
      </c>
    </row>
    <row r="8319" spans="1:20" x14ac:dyDescent="0.35">
      <c r="A8319">
        <v>5</v>
      </c>
      <c r="B8319">
        <v>51</v>
      </c>
      <c r="C8319">
        <v>5109</v>
      </c>
      <c r="D8319" t="s">
        <v>1764</v>
      </c>
      <c r="E8319" t="s">
        <v>453</v>
      </c>
      <c r="F8319">
        <v>2019</v>
      </c>
      <c r="G8319">
        <v>96784240</v>
      </c>
      <c r="H8319" t="s">
        <v>568</v>
      </c>
      <c r="I8319" t="s">
        <v>8894</v>
      </c>
      <c r="J8319">
        <v>4</v>
      </c>
      <c r="K8319" s="17">
        <v>4</v>
      </c>
      <c r="L8319">
        <v>35236</v>
      </c>
      <c r="M8319" t="s">
        <v>579</v>
      </c>
      <c r="N8319" t="s">
        <v>677</v>
      </c>
      <c r="O8319">
        <v>10</v>
      </c>
      <c r="Q8319" t="s">
        <v>518</v>
      </c>
      <c r="R8319" t="str">
        <f>+VLOOKUP(Fruticultura_permanentes_empleo[[#This Row],[Actividad económica]],[2]Códigos!$I$2:$J$14,2,0)</f>
        <v>Frutos de pepita y de hueso</v>
      </c>
      <c r="S8319" t="s">
        <v>519</v>
      </c>
      <c r="T8319" t="s">
        <v>547</v>
      </c>
    </row>
    <row r="8320" spans="1:20" x14ac:dyDescent="0.35">
      <c r="A8320">
        <v>6</v>
      </c>
      <c r="B8320">
        <v>61</v>
      </c>
      <c r="C8320">
        <v>6117</v>
      </c>
      <c r="D8320" t="s">
        <v>722</v>
      </c>
      <c r="E8320" t="s">
        <v>522</v>
      </c>
      <c r="F8320">
        <v>2019</v>
      </c>
      <c r="G8320">
        <v>96784510</v>
      </c>
      <c r="H8320" t="s">
        <v>523</v>
      </c>
      <c r="I8320" t="s">
        <v>8895</v>
      </c>
      <c r="J8320">
        <v>9</v>
      </c>
      <c r="K8320" s="17">
        <v>95</v>
      </c>
      <c r="L8320">
        <v>35278</v>
      </c>
      <c r="M8320" t="s">
        <v>579</v>
      </c>
      <c r="N8320" t="s">
        <v>580</v>
      </c>
      <c r="O8320">
        <v>10</v>
      </c>
      <c r="Q8320" t="s">
        <v>518</v>
      </c>
      <c r="R8320" t="str">
        <f>+VLOOKUP(Fruticultura_permanentes_empleo[[#This Row],[Actividad económica]],[2]Códigos!$I$2:$J$14,2,0)</f>
        <v>Uva</v>
      </c>
      <c r="S8320" t="s">
        <v>519</v>
      </c>
      <c r="T8320" t="s">
        <v>528</v>
      </c>
    </row>
    <row r="8321" spans="1:20" x14ac:dyDescent="0.35">
      <c r="A8321">
        <v>7</v>
      </c>
      <c r="B8321">
        <v>73</v>
      </c>
      <c r="C8321">
        <v>7301</v>
      </c>
      <c r="D8321" t="s">
        <v>779</v>
      </c>
      <c r="E8321" t="s">
        <v>458</v>
      </c>
      <c r="F8321">
        <v>2019</v>
      </c>
      <c r="G8321">
        <v>96786190</v>
      </c>
      <c r="H8321" t="s">
        <v>530</v>
      </c>
      <c r="I8321" t="s">
        <v>8896</v>
      </c>
      <c r="J8321">
        <v>4</v>
      </c>
      <c r="K8321" s="17">
        <v>39</v>
      </c>
      <c r="L8321">
        <v>35201</v>
      </c>
      <c r="M8321" t="s">
        <v>579</v>
      </c>
      <c r="N8321" t="s">
        <v>580</v>
      </c>
      <c r="O8321">
        <v>10</v>
      </c>
      <c r="Q8321" t="s">
        <v>518</v>
      </c>
      <c r="R8321" t="str">
        <f>+VLOOKUP(Fruticultura_permanentes_empleo[[#This Row],[Actividad económica]],[2]Códigos!$I$2:$J$14,2,0)</f>
        <v>Frutos de pepita y de hueso</v>
      </c>
      <c r="S8321" t="s">
        <v>519</v>
      </c>
      <c r="T8321" t="s">
        <v>547</v>
      </c>
    </row>
    <row r="8322" spans="1:20" x14ac:dyDescent="0.35">
      <c r="A8322">
        <v>13</v>
      </c>
      <c r="B8322">
        <v>131</v>
      </c>
      <c r="C8322">
        <v>13132</v>
      </c>
      <c r="D8322" t="s">
        <v>928</v>
      </c>
      <c r="E8322" t="s">
        <v>454</v>
      </c>
      <c r="F8322">
        <v>2019</v>
      </c>
      <c r="G8322">
        <v>96792720</v>
      </c>
      <c r="H8322" t="s">
        <v>530</v>
      </c>
      <c r="I8322" t="s">
        <v>8897</v>
      </c>
      <c r="J8322">
        <v>1</v>
      </c>
      <c r="K8322" s="17">
        <v>0</v>
      </c>
      <c r="L8322">
        <v>35248</v>
      </c>
      <c r="M8322" t="s">
        <v>579</v>
      </c>
      <c r="N8322" t="s">
        <v>580</v>
      </c>
      <c r="O8322">
        <v>4</v>
      </c>
      <c r="Q8322" t="s">
        <v>518</v>
      </c>
      <c r="R8322" t="str">
        <f>+VLOOKUP(Fruticultura_permanentes_empleo[[#This Row],[Actividad económica]],[2]Códigos!$I$2:$J$14,2,0)</f>
        <v>Frutos de pepita y de hueso</v>
      </c>
      <c r="S8322" t="s">
        <v>519</v>
      </c>
      <c r="T8322" t="s">
        <v>547</v>
      </c>
    </row>
    <row r="8323" spans="1:20" x14ac:dyDescent="0.35">
      <c r="A8323">
        <v>13</v>
      </c>
      <c r="B8323">
        <v>131</v>
      </c>
      <c r="C8323">
        <v>13132</v>
      </c>
      <c r="D8323" t="s">
        <v>928</v>
      </c>
      <c r="E8323" t="s">
        <v>454</v>
      </c>
      <c r="F8323">
        <v>2019</v>
      </c>
      <c r="G8323">
        <v>96792730</v>
      </c>
      <c r="H8323" t="s">
        <v>539</v>
      </c>
      <c r="I8323" t="s">
        <v>8898</v>
      </c>
      <c r="J8323">
        <v>1</v>
      </c>
      <c r="K8323" s="17">
        <v>0</v>
      </c>
      <c r="L8323">
        <v>35248</v>
      </c>
      <c r="M8323" t="s">
        <v>579</v>
      </c>
      <c r="N8323" t="s">
        <v>580</v>
      </c>
      <c r="O8323">
        <v>4</v>
      </c>
      <c r="Q8323" t="s">
        <v>518</v>
      </c>
      <c r="R8323" t="str">
        <f>+VLOOKUP(Fruticultura_permanentes_empleo[[#This Row],[Actividad económica]],[2]Códigos!$I$2:$J$14,2,0)</f>
        <v>Frutos de pepita y de hueso</v>
      </c>
      <c r="S8323" t="s">
        <v>519</v>
      </c>
      <c r="T8323" t="s">
        <v>547</v>
      </c>
    </row>
    <row r="8324" spans="1:20" x14ac:dyDescent="0.35">
      <c r="A8324">
        <v>13</v>
      </c>
      <c r="B8324">
        <v>131</v>
      </c>
      <c r="C8324">
        <v>13132</v>
      </c>
      <c r="D8324" t="s">
        <v>928</v>
      </c>
      <c r="E8324" t="s">
        <v>454</v>
      </c>
      <c r="F8324">
        <v>2019</v>
      </c>
      <c r="G8324">
        <v>96792750</v>
      </c>
      <c r="H8324" t="s">
        <v>533</v>
      </c>
      <c r="I8324" t="s">
        <v>8899</v>
      </c>
      <c r="J8324">
        <v>1</v>
      </c>
      <c r="K8324" s="17">
        <v>0</v>
      </c>
      <c r="L8324">
        <v>35248</v>
      </c>
      <c r="M8324" t="s">
        <v>579</v>
      </c>
      <c r="N8324" t="s">
        <v>580</v>
      </c>
      <c r="O8324">
        <v>4</v>
      </c>
      <c r="Q8324" t="s">
        <v>518</v>
      </c>
      <c r="R8324" t="str">
        <f>+VLOOKUP(Fruticultura_permanentes_empleo[[#This Row],[Actividad económica]],[2]Códigos!$I$2:$J$14,2,0)</f>
        <v>Frutos de pepita y de hueso</v>
      </c>
      <c r="S8324" t="s">
        <v>519</v>
      </c>
      <c r="T8324" t="s">
        <v>547</v>
      </c>
    </row>
    <row r="8325" spans="1:20" x14ac:dyDescent="0.35">
      <c r="A8325">
        <v>13</v>
      </c>
      <c r="B8325">
        <v>131</v>
      </c>
      <c r="C8325">
        <v>13114</v>
      </c>
      <c r="D8325" t="s">
        <v>550</v>
      </c>
      <c r="E8325" t="s">
        <v>454</v>
      </c>
      <c r="F8325">
        <v>2019</v>
      </c>
      <c r="G8325">
        <v>96793150</v>
      </c>
      <c r="H8325" t="s">
        <v>568</v>
      </c>
      <c r="I8325" t="s">
        <v>8900</v>
      </c>
      <c r="J8325">
        <v>4</v>
      </c>
      <c r="K8325" s="17">
        <v>3</v>
      </c>
      <c r="L8325">
        <v>35249</v>
      </c>
      <c r="M8325" t="s">
        <v>579</v>
      </c>
      <c r="N8325" t="s">
        <v>580</v>
      </c>
      <c r="O8325">
        <v>10</v>
      </c>
      <c r="Q8325" t="s">
        <v>518</v>
      </c>
      <c r="R8325" t="str">
        <f>+VLOOKUP(Fruticultura_permanentes_empleo[[#This Row],[Actividad económica]],[2]Códigos!$I$2:$J$14,2,0)</f>
        <v>Frutos de pepita y de hueso</v>
      </c>
      <c r="S8325" t="s">
        <v>519</v>
      </c>
      <c r="T8325" t="s">
        <v>547</v>
      </c>
    </row>
    <row r="8326" spans="1:20" x14ac:dyDescent="0.35">
      <c r="A8326">
        <v>4</v>
      </c>
      <c r="B8326">
        <v>41</v>
      </c>
      <c r="C8326">
        <v>4102</v>
      </c>
      <c r="D8326" t="s">
        <v>452</v>
      </c>
      <c r="E8326" t="s">
        <v>452</v>
      </c>
      <c r="F8326">
        <v>2019</v>
      </c>
      <c r="G8326">
        <v>96795580</v>
      </c>
      <c r="H8326" t="s">
        <v>539</v>
      </c>
      <c r="I8326" t="s">
        <v>8901</v>
      </c>
      <c r="J8326">
        <v>5</v>
      </c>
      <c r="K8326" s="17">
        <v>16</v>
      </c>
      <c r="L8326">
        <v>35409</v>
      </c>
      <c r="M8326" t="s">
        <v>579</v>
      </c>
      <c r="N8326" t="s">
        <v>580</v>
      </c>
      <c r="P8326">
        <v>9</v>
      </c>
      <c r="Q8326" t="s">
        <v>518</v>
      </c>
      <c r="R8326" t="str">
        <f>+VLOOKUP(Fruticultura_permanentes_empleo[[#This Row],[Actividad económica]],[2]Códigos!$I$2:$J$14,2,0)</f>
        <v>Otros</v>
      </c>
      <c r="S8326" t="s">
        <v>519</v>
      </c>
      <c r="T8326" t="s">
        <v>525</v>
      </c>
    </row>
    <row r="8327" spans="1:20" x14ac:dyDescent="0.35">
      <c r="A8327">
        <v>6</v>
      </c>
      <c r="B8327">
        <v>61</v>
      </c>
      <c r="C8327">
        <v>6115</v>
      </c>
      <c r="D8327" t="s">
        <v>1260</v>
      </c>
      <c r="E8327" t="s">
        <v>522</v>
      </c>
      <c r="F8327">
        <v>2019</v>
      </c>
      <c r="G8327">
        <v>96796710</v>
      </c>
      <c r="H8327" t="s">
        <v>536</v>
      </c>
      <c r="I8327" t="s">
        <v>8902</v>
      </c>
      <c r="J8327">
        <v>1</v>
      </c>
      <c r="K8327" s="17">
        <v>0</v>
      </c>
      <c r="L8327">
        <v>35744</v>
      </c>
      <c r="M8327" t="s">
        <v>579</v>
      </c>
      <c r="N8327" t="s">
        <v>580</v>
      </c>
      <c r="O8327">
        <v>10</v>
      </c>
      <c r="Q8327" t="s">
        <v>518</v>
      </c>
      <c r="R8327" t="str">
        <f>+VLOOKUP(Fruticultura_permanentes_empleo[[#This Row],[Actividad económica]],[2]Códigos!$I$2:$J$14,2,0)</f>
        <v>Frutos de pepita y de hueso</v>
      </c>
      <c r="S8327" t="s">
        <v>519</v>
      </c>
      <c r="T8327" t="s">
        <v>547</v>
      </c>
    </row>
    <row r="8328" spans="1:20" x14ac:dyDescent="0.35">
      <c r="A8328">
        <v>7</v>
      </c>
      <c r="B8328">
        <v>71</v>
      </c>
      <c r="C8328">
        <v>7109</v>
      </c>
      <c r="D8328" t="s">
        <v>867</v>
      </c>
      <c r="E8328" t="s">
        <v>458</v>
      </c>
      <c r="F8328">
        <v>2019</v>
      </c>
      <c r="G8328">
        <v>96797070</v>
      </c>
      <c r="H8328" t="s">
        <v>568</v>
      </c>
      <c r="I8328" t="s">
        <v>8903</v>
      </c>
      <c r="J8328">
        <v>1</v>
      </c>
      <c r="K8328" s="17">
        <v>0</v>
      </c>
      <c r="L8328">
        <v>35391</v>
      </c>
      <c r="M8328" t="s">
        <v>579</v>
      </c>
      <c r="N8328" t="s">
        <v>580</v>
      </c>
      <c r="O8328">
        <v>5</v>
      </c>
      <c r="Q8328" t="s">
        <v>518</v>
      </c>
      <c r="R8328" t="str">
        <f>+VLOOKUP(Fruticultura_permanentes_empleo[[#This Row],[Actividad económica]],[2]Códigos!$I$2:$J$14,2,0)</f>
        <v>Frutos de pepita y de hueso</v>
      </c>
      <c r="S8328" t="s">
        <v>519</v>
      </c>
      <c r="T8328" t="s">
        <v>547</v>
      </c>
    </row>
    <row r="8329" spans="1:20" x14ac:dyDescent="0.35">
      <c r="A8329">
        <v>6</v>
      </c>
      <c r="B8329">
        <v>63</v>
      </c>
      <c r="C8329">
        <v>6305</v>
      </c>
      <c r="D8329" t="s">
        <v>773</v>
      </c>
      <c r="E8329" t="s">
        <v>522</v>
      </c>
      <c r="F8329">
        <v>2019</v>
      </c>
      <c r="G8329">
        <v>96800080</v>
      </c>
      <c r="H8329" t="s">
        <v>560</v>
      </c>
      <c r="I8329" t="s">
        <v>8904</v>
      </c>
      <c r="J8329">
        <v>7</v>
      </c>
      <c r="K8329" s="17">
        <v>36</v>
      </c>
      <c r="L8329">
        <v>35702</v>
      </c>
      <c r="M8329" t="s">
        <v>579</v>
      </c>
      <c r="N8329" t="s">
        <v>580</v>
      </c>
      <c r="O8329">
        <v>9</v>
      </c>
      <c r="Q8329" t="s">
        <v>518</v>
      </c>
      <c r="R8329" t="str">
        <f>+VLOOKUP(Fruticultura_permanentes_empleo[[#This Row],[Actividad económica]],[2]Códigos!$I$2:$J$14,2,0)</f>
        <v>Uva</v>
      </c>
      <c r="S8329" t="s">
        <v>519</v>
      </c>
      <c r="T8329" t="s">
        <v>630</v>
      </c>
    </row>
    <row r="8330" spans="1:20" x14ac:dyDescent="0.35">
      <c r="A8330">
        <v>4</v>
      </c>
      <c r="B8330">
        <v>43</v>
      </c>
      <c r="C8330">
        <v>4303</v>
      </c>
      <c r="D8330" t="s">
        <v>755</v>
      </c>
      <c r="E8330" t="s">
        <v>452</v>
      </c>
      <c r="F8330">
        <v>2019</v>
      </c>
      <c r="G8330">
        <v>96807590</v>
      </c>
      <c r="H8330" t="s">
        <v>551</v>
      </c>
      <c r="I8330" t="s">
        <v>8905</v>
      </c>
      <c r="J8330">
        <v>9</v>
      </c>
      <c r="K8330" s="17">
        <v>94</v>
      </c>
      <c r="L8330">
        <v>35681</v>
      </c>
      <c r="M8330" t="s">
        <v>579</v>
      </c>
      <c r="N8330" t="s">
        <v>580</v>
      </c>
      <c r="O8330">
        <v>10</v>
      </c>
      <c r="Q8330" t="s">
        <v>518</v>
      </c>
      <c r="R8330" t="str">
        <f>+VLOOKUP(Fruticultura_permanentes_empleo[[#This Row],[Actividad económica]],[2]Códigos!$I$2:$J$14,2,0)</f>
        <v>Otros</v>
      </c>
      <c r="S8330" t="s">
        <v>519</v>
      </c>
      <c r="T8330" t="s">
        <v>525</v>
      </c>
    </row>
    <row r="8331" spans="1:20" x14ac:dyDescent="0.35">
      <c r="A8331">
        <v>6</v>
      </c>
      <c r="B8331">
        <v>63</v>
      </c>
      <c r="C8331">
        <v>6301</v>
      </c>
      <c r="D8331" t="s">
        <v>535</v>
      </c>
      <c r="E8331" t="s">
        <v>522</v>
      </c>
      <c r="F8331">
        <v>2019</v>
      </c>
      <c r="G8331">
        <v>96807890</v>
      </c>
      <c r="H8331" t="s">
        <v>539</v>
      </c>
      <c r="I8331" t="s">
        <v>8906</v>
      </c>
      <c r="J8331">
        <v>1</v>
      </c>
      <c r="K8331" s="17">
        <v>1</v>
      </c>
      <c r="L8331">
        <v>35927</v>
      </c>
      <c r="M8331" t="s">
        <v>579</v>
      </c>
      <c r="N8331" t="s">
        <v>580</v>
      </c>
      <c r="O8331">
        <v>10</v>
      </c>
      <c r="Q8331" t="s">
        <v>518</v>
      </c>
      <c r="R8331" t="str">
        <f>+VLOOKUP(Fruticultura_permanentes_empleo[[#This Row],[Actividad económica]],[2]Códigos!$I$2:$J$14,2,0)</f>
        <v>Uva</v>
      </c>
      <c r="S8331" t="s">
        <v>519</v>
      </c>
      <c r="T8331" t="s">
        <v>630</v>
      </c>
    </row>
    <row r="8332" spans="1:20" x14ac:dyDescent="0.35">
      <c r="A8332">
        <v>13</v>
      </c>
      <c r="B8332">
        <v>131</v>
      </c>
      <c r="C8332">
        <v>13132</v>
      </c>
      <c r="D8332" t="s">
        <v>928</v>
      </c>
      <c r="E8332" t="s">
        <v>454</v>
      </c>
      <c r="F8332">
        <v>2019</v>
      </c>
      <c r="G8332">
        <v>96809790</v>
      </c>
      <c r="H8332" t="s">
        <v>533</v>
      </c>
      <c r="I8332" t="s">
        <v>8907</v>
      </c>
      <c r="J8332">
        <v>7</v>
      </c>
      <c r="K8332" s="17">
        <v>10</v>
      </c>
      <c r="L8332">
        <v>35396</v>
      </c>
      <c r="M8332" t="s">
        <v>579</v>
      </c>
      <c r="N8332" t="s">
        <v>580</v>
      </c>
      <c r="O8332">
        <v>10</v>
      </c>
      <c r="Q8332" t="s">
        <v>518</v>
      </c>
      <c r="R8332" t="str">
        <f>+VLOOKUP(Fruticultura_permanentes_empleo[[#This Row],[Actividad económica]],[2]Códigos!$I$2:$J$14,2,0)</f>
        <v>Otros</v>
      </c>
      <c r="S8332" t="s">
        <v>519</v>
      </c>
      <c r="T8332" t="s">
        <v>525</v>
      </c>
    </row>
    <row r="8333" spans="1:20" x14ac:dyDescent="0.35">
      <c r="A8333">
        <v>13</v>
      </c>
      <c r="B8333">
        <v>131</v>
      </c>
      <c r="C8333">
        <v>13114</v>
      </c>
      <c r="D8333" t="s">
        <v>550</v>
      </c>
      <c r="E8333" t="s">
        <v>454</v>
      </c>
      <c r="F8333">
        <v>2019</v>
      </c>
      <c r="G8333">
        <v>96813040</v>
      </c>
      <c r="H8333" t="s">
        <v>565</v>
      </c>
      <c r="I8333" t="s">
        <v>8908</v>
      </c>
      <c r="J8333">
        <v>7</v>
      </c>
      <c r="K8333" s="17">
        <v>160</v>
      </c>
      <c r="L8333">
        <v>35467</v>
      </c>
      <c r="M8333" t="s">
        <v>579</v>
      </c>
      <c r="N8333" t="s">
        <v>580</v>
      </c>
      <c r="O8333">
        <v>10</v>
      </c>
      <c r="Q8333" t="s">
        <v>518</v>
      </c>
      <c r="R8333" t="str">
        <f>+VLOOKUP(Fruticultura_permanentes_empleo[[#This Row],[Actividad económica]],[2]Códigos!$I$2:$J$14,2,0)</f>
        <v>Frutos de pepita y de hueso</v>
      </c>
      <c r="S8333" t="s">
        <v>519</v>
      </c>
      <c r="T8333" t="s">
        <v>547</v>
      </c>
    </row>
    <row r="8334" spans="1:20" x14ac:dyDescent="0.35">
      <c r="A8334">
        <v>5</v>
      </c>
      <c r="B8334">
        <v>55</v>
      </c>
      <c r="C8334">
        <v>5504</v>
      </c>
      <c r="D8334" t="s">
        <v>646</v>
      </c>
      <c r="E8334" t="s">
        <v>453</v>
      </c>
      <c r="F8334">
        <v>2019</v>
      </c>
      <c r="G8334">
        <v>96813740</v>
      </c>
      <c r="H8334" t="s">
        <v>539</v>
      </c>
      <c r="I8334" t="s">
        <v>8909</v>
      </c>
      <c r="J8334">
        <v>10</v>
      </c>
      <c r="K8334" s="17">
        <v>56</v>
      </c>
      <c r="L8334">
        <v>35537</v>
      </c>
      <c r="M8334" t="s">
        <v>579</v>
      </c>
      <c r="N8334" t="s">
        <v>580</v>
      </c>
      <c r="O8334">
        <v>10</v>
      </c>
      <c r="Q8334" t="s">
        <v>518</v>
      </c>
      <c r="R8334" t="str">
        <f>+VLOOKUP(Fruticultura_permanentes_empleo[[#This Row],[Actividad económica]],[2]Códigos!$I$2:$J$14,2,0)</f>
        <v>Frutos de pepita y de hueso</v>
      </c>
      <c r="S8334" t="s">
        <v>519</v>
      </c>
      <c r="T8334" t="s">
        <v>547</v>
      </c>
    </row>
    <row r="8335" spans="1:20" x14ac:dyDescent="0.35">
      <c r="A8335">
        <v>13</v>
      </c>
      <c r="B8335">
        <v>131</v>
      </c>
      <c r="C8335">
        <v>13101</v>
      </c>
      <c r="D8335" t="s">
        <v>562</v>
      </c>
      <c r="E8335" t="s">
        <v>454</v>
      </c>
      <c r="F8335">
        <v>2019</v>
      </c>
      <c r="G8335">
        <v>96814580</v>
      </c>
      <c r="H8335" t="s">
        <v>568</v>
      </c>
      <c r="I8335" t="s">
        <v>8910</v>
      </c>
      <c r="J8335">
        <v>9</v>
      </c>
      <c r="K8335" s="17">
        <v>51</v>
      </c>
      <c r="L8335">
        <v>35452</v>
      </c>
      <c r="M8335" t="s">
        <v>579</v>
      </c>
      <c r="N8335" t="s">
        <v>580</v>
      </c>
      <c r="O8335">
        <v>10</v>
      </c>
      <c r="Q8335" t="s">
        <v>518</v>
      </c>
      <c r="R8335" t="str">
        <f>+VLOOKUP(Fruticultura_permanentes_empleo[[#This Row],[Actividad económica]],[2]Códigos!$I$2:$J$14,2,0)</f>
        <v>Frutos de pepita y de hueso</v>
      </c>
      <c r="S8335" t="s">
        <v>519</v>
      </c>
      <c r="T8335" t="s">
        <v>547</v>
      </c>
    </row>
    <row r="8336" spans="1:20" x14ac:dyDescent="0.35">
      <c r="A8336">
        <v>13</v>
      </c>
      <c r="B8336">
        <v>131</v>
      </c>
      <c r="C8336">
        <v>13101</v>
      </c>
      <c r="D8336" t="s">
        <v>562</v>
      </c>
      <c r="E8336" t="s">
        <v>454</v>
      </c>
      <c r="F8336">
        <v>2019</v>
      </c>
      <c r="G8336">
        <v>96814980</v>
      </c>
      <c r="H8336" t="s">
        <v>536</v>
      </c>
      <c r="I8336" t="s">
        <v>8911</v>
      </c>
      <c r="J8336">
        <v>1</v>
      </c>
      <c r="K8336" s="17">
        <v>0</v>
      </c>
      <c r="L8336">
        <v>35452</v>
      </c>
      <c r="M8336" t="s">
        <v>579</v>
      </c>
      <c r="N8336" t="s">
        <v>580</v>
      </c>
      <c r="O8336">
        <v>9</v>
      </c>
      <c r="Q8336" t="s">
        <v>518</v>
      </c>
      <c r="R8336" t="str">
        <f>+VLOOKUP(Fruticultura_permanentes_empleo[[#This Row],[Actividad económica]],[2]Códigos!$I$2:$J$14,2,0)</f>
        <v>Otros</v>
      </c>
      <c r="S8336" t="s">
        <v>519</v>
      </c>
      <c r="T8336" t="s">
        <v>525</v>
      </c>
    </row>
    <row r="8337" spans="1:20" x14ac:dyDescent="0.35">
      <c r="A8337">
        <v>13</v>
      </c>
      <c r="B8337">
        <v>131</v>
      </c>
      <c r="C8337">
        <v>13124</v>
      </c>
      <c r="D8337" t="s">
        <v>1425</v>
      </c>
      <c r="E8337" t="s">
        <v>454</v>
      </c>
      <c r="F8337">
        <v>2019</v>
      </c>
      <c r="G8337">
        <v>96815580</v>
      </c>
      <c r="H8337" t="s">
        <v>536</v>
      </c>
      <c r="I8337" t="s">
        <v>8912</v>
      </c>
      <c r="J8337">
        <v>7</v>
      </c>
      <c r="K8337" s="17">
        <v>11</v>
      </c>
      <c r="L8337">
        <v>35493</v>
      </c>
      <c r="M8337" t="s">
        <v>579</v>
      </c>
      <c r="N8337" t="s">
        <v>580</v>
      </c>
      <c r="O8337">
        <v>10</v>
      </c>
      <c r="Q8337" t="s">
        <v>518</v>
      </c>
      <c r="R8337" t="str">
        <f>+VLOOKUP(Fruticultura_permanentes_empleo[[#This Row],[Actividad económica]],[2]Códigos!$I$2:$J$14,2,0)</f>
        <v>Frutos de pepita y de hueso</v>
      </c>
      <c r="S8337" t="s">
        <v>519</v>
      </c>
      <c r="T8337" t="s">
        <v>547</v>
      </c>
    </row>
    <row r="8338" spans="1:20" x14ac:dyDescent="0.35">
      <c r="A8338">
        <v>13</v>
      </c>
      <c r="B8338">
        <v>131</v>
      </c>
      <c r="C8338">
        <v>13124</v>
      </c>
      <c r="D8338" t="s">
        <v>1425</v>
      </c>
      <c r="E8338" t="s">
        <v>454</v>
      </c>
      <c r="F8338">
        <v>2019</v>
      </c>
      <c r="G8338">
        <v>96816170</v>
      </c>
      <c r="H8338" t="s">
        <v>539</v>
      </c>
      <c r="I8338" t="s">
        <v>8913</v>
      </c>
      <c r="J8338">
        <v>1</v>
      </c>
      <c r="K8338" s="17">
        <v>1</v>
      </c>
      <c r="L8338">
        <v>35537</v>
      </c>
      <c r="M8338" t="s">
        <v>579</v>
      </c>
      <c r="N8338" t="s">
        <v>580</v>
      </c>
      <c r="O8338">
        <v>9</v>
      </c>
      <c r="Q8338" t="s">
        <v>518</v>
      </c>
      <c r="R8338" t="str">
        <f>+VLOOKUP(Fruticultura_permanentes_empleo[[#This Row],[Actividad económica]],[2]Códigos!$I$2:$J$14,2,0)</f>
        <v>Otros</v>
      </c>
      <c r="S8338" t="s">
        <v>519</v>
      </c>
      <c r="T8338" t="s">
        <v>525</v>
      </c>
    </row>
    <row r="8339" spans="1:20" x14ac:dyDescent="0.35">
      <c r="A8339">
        <v>13</v>
      </c>
      <c r="B8339">
        <v>131</v>
      </c>
      <c r="C8339">
        <v>13114</v>
      </c>
      <c r="D8339" t="s">
        <v>550</v>
      </c>
      <c r="E8339" t="s">
        <v>454</v>
      </c>
      <c r="F8339">
        <v>2019</v>
      </c>
      <c r="G8339">
        <v>96819020</v>
      </c>
      <c r="H8339" t="s">
        <v>560</v>
      </c>
      <c r="I8339" t="s">
        <v>8914</v>
      </c>
      <c r="J8339">
        <v>9</v>
      </c>
      <c r="K8339" s="17">
        <v>47</v>
      </c>
      <c r="L8339">
        <v>35530</v>
      </c>
      <c r="M8339" t="s">
        <v>579</v>
      </c>
      <c r="N8339" t="s">
        <v>580</v>
      </c>
      <c r="O8339">
        <v>10</v>
      </c>
      <c r="Q8339" t="s">
        <v>518</v>
      </c>
      <c r="R8339" t="str">
        <f>+VLOOKUP(Fruticultura_permanentes_empleo[[#This Row],[Actividad económica]],[2]Códigos!$I$2:$J$14,2,0)</f>
        <v>Uva</v>
      </c>
      <c r="S8339" t="s">
        <v>519</v>
      </c>
      <c r="T8339" t="s">
        <v>528</v>
      </c>
    </row>
    <row r="8340" spans="1:20" x14ac:dyDescent="0.35">
      <c r="A8340">
        <v>13</v>
      </c>
      <c r="B8340">
        <v>134</v>
      </c>
      <c r="C8340">
        <v>13402</v>
      </c>
      <c r="D8340" t="s">
        <v>532</v>
      </c>
      <c r="E8340" t="s">
        <v>454</v>
      </c>
      <c r="F8340">
        <v>2019</v>
      </c>
      <c r="G8340">
        <v>96821540</v>
      </c>
      <c r="H8340" t="s">
        <v>551</v>
      </c>
      <c r="I8340" t="s">
        <v>8915</v>
      </c>
      <c r="J8340">
        <v>11</v>
      </c>
      <c r="K8340" s="17">
        <v>112</v>
      </c>
      <c r="L8340">
        <v>35587</v>
      </c>
      <c r="M8340" t="s">
        <v>579</v>
      </c>
      <c r="N8340" t="s">
        <v>664</v>
      </c>
      <c r="O8340">
        <v>10</v>
      </c>
      <c r="Q8340" t="s">
        <v>518</v>
      </c>
      <c r="R8340" t="str">
        <f>+VLOOKUP(Fruticultura_permanentes_empleo[[#This Row],[Actividad económica]],[2]Códigos!$I$2:$J$14,2,0)</f>
        <v>Uva</v>
      </c>
      <c r="S8340" t="s">
        <v>519</v>
      </c>
      <c r="T8340" t="s">
        <v>630</v>
      </c>
    </row>
    <row r="8341" spans="1:20" x14ac:dyDescent="0.35">
      <c r="A8341">
        <v>7</v>
      </c>
      <c r="B8341">
        <v>71</v>
      </c>
      <c r="C8341">
        <v>7110</v>
      </c>
      <c r="D8341" t="s">
        <v>656</v>
      </c>
      <c r="E8341" t="s">
        <v>458</v>
      </c>
      <c r="F8341">
        <v>2019</v>
      </c>
      <c r="G8341">
        <v>96822190</v>
      </c>
      <c r="H8341" t="s">
        <v>536</v>
      </c>
      <c r="I8341" t="s">
        <v>8916</v>
      </c>
      <c r="J8341">
        <v>11</v>
      </c>
      <c r="K8341" s="17">
        <v>215</v>
      </c>
      <c r="L8341">
        <v>36500</v>
      </c>
      <c r="M8341" t="s">
        <v>579</v>
      </c>
      <c r="N8341" t="s">
        <v>580</v>
      </c>
      <c r="O8341">
        <v>10</v>
      </c>
      <c r="Q8341" t="s">
        <v>518</v>
      </c>
      <c r="R8341" t="str">
        <f>+VLOOKUP(Fruticultura_permanentes_empleo[[#This Row],[Actividad económica]],[2]Códigos!$I$2:$J$14,2,0)</f>
        <v>Uva</v>
      </c>
      <c r="S8341" t="s">
        <v>519</v>
      </c>
      <c r="T8341" t="s">
        <v>528</v>
      </c>
    </row>
    <row r="8342" spans="1:20" x14ac:dyDescent="0.35">
      <c r="A8342">
        <v>13</v>
      </c>
      <c r="B8342">
        <v>131</v>
      </c>
      <c r="C8342">
        <v>13114</v>
      </c>
      <c r="D8342" t="s">
        <v>550</v>
      </c>
      <c r="E8342" t="s">
        <v>454</v>
      </c>
      <c r="F8342">
        <v>2019</v>
      </c>
      <c r="G8342">
        <v>96825410</v>
      </c>
      <c r="H8342" t="s">
        <v>533</v>
      </c>
      <c r="I8342" t="s">
        <v>8917</v>
      </c>
      <c r="J8342">
        <v>4</v>
      </c>
      <c r="K8342" s="17">
        <v>0</v>
      </c>
      <c r="L8342">
        <v>35593</v>
      </c>
      <c r="M8342" t="s">
        <v>579</v>
      </c>
      <c r="N8342" t="s">
        <v>580</v>
      </c>
      <c r="O8342">
        <v>10</v>
      </c>
      <c r="Q8342" t="s">
        <v>518</v>
      </c>
      <c r="R8342" t="str">
        <f>+VLOOKUP(Fruticultura_permanentes_empleo[[#This Row],[Actividad económica]],[2]Códigos!$I$2:$J$14,2,0)</f>
        <v>Otros</v>
      </c>
      <c r="S8342" t="s">
        <v>519</v>
      </c>
      <c r="T8342" t="s">
        <v>525</v>
      </c>
    </row>
    <row r="8343" spans="1:20" x14ac:dyDescent="0.35">
      <c r="A8343">
        <v>7</v>
      </c>
      <c r="B8343">
        <v>73</v>
      </c>
      <c r="C8343">
        <v>7301</v>
      </c>
      <c r="D8343" t="s">
        <v>779</v>
      </c>
      <c r="E8343" t="s">
        <v>458</v>
      </c>
      <c r="F8343">
        <v>2019</v>
      </c>
      <c r="G8343">
        <v>96827450</v>
      </c>
      <c r="H8343" t="s">
        <v>533</v>
      </c>
      <c r="I8343" t="s">
        <v>8918</v>
      </c>
      <c r="J8343">
        <v>1</v>
      </c>
      <c r="K8343" s="17">
        <v>0</v>
      </c>
      <c r="L8343">
        <v>35695</v>
      </c>
      <c r="M8343" t="s">
        <v>579</v>
      </c>
      <c r="N8343" t="s">
        <v>580</v>
      </c>
      <c r="O8343">
        <v>9</v>
      </c>
      <c r="Q8343" t="s">
        <v>518</v>
      </c>
      <c r="R8343" t="str">
        <f>+VLOOKUP(Fruticultura_permanentes_empleo[[#This Row],[Actividad económica]],[2]Códigos!$I$2:$J$14,2,0)</f>
        <v>Uva</v>
      </c>
      <c r="S8343" t="s">
        <v>519</v>
      </c>
      <c r="T8343" t="s">
        <v>630</v>
      </c>
    </row>
    <row r="8344" spans="1:20" x14ac:dyDescent="0.35">
      <c r="A8344">
        <v>5</v>
      </c>
      <c r="B8344">
        <v>57</v>
      </c>
      <c r="C8344">
        <v>5703</v>
      </c>
      <c r="D8344" t="s">
        <v>912</v>
      </c>
      <c r="E8344" t="s">
        <v>453</v>
      </c>
      <c r="F8344">
        <v>2019</v>
      </c>
      <c r="G8344">
        <v>96828510</v>
      </c>
      <c r="H8344" t="s">
        <v>536</v>
      </c>
      <c r="I8344" t="s">
        <v>8919</v>
      </c>
      <c r="J8344">
        <v>1</v>
      </c>
      <c r="K8344" s="17">
        <v>0</v>
      </c>
      <c r="L8344">
        <v>36495</v>
      </c>
      <c r="M8344" t="s">
        <v>579</v>
      </c>
      <c r="N8344" t="s">
        <v>580</v>
      </c>
      <c r="O8344">
        <v>10</v>
      </c>
      <c r="Q8344" t="s">
        <v>518</v>
      </c>
      <c r="R8344" t="str">
        <f>+VLOOKUP(Fruticultura_permanentes_empleo[[#This Row],[Actividad económica]],[2]Códigos!$I$2:$J$14,2,0)</f>
        <v>Frutos de pepita y de hueso</v>
      </c>
      <c r="S8344" t="s">
        <v>519</v>
      </c>
      <c r="T8344" t="s">
        <v>547</v>
      </c>
    </row>
    <row r="8345" spans="1:20" x14ac:dyDescent="0.35">
      <c r="A8345">
        <v>13</v>
      </c>
      <c r="B8345">
        <v>133</v>
      </c>
      <c r="C8345">
        <v>13301</v>
      </c>
      <c r="D8345" t="s">
        <v>617</v>
      </c>
      <c r="E8345" t="s">
        <v>454</v>
      </c>
      <c r="F8345">
        <v>2019</v>
      </c>
      <c r="G8345">
        <v>96832150</v>
      </c>
      <c r="H8345" t="s">
        <v>530</v>
      </c>
      <c r="I8345" t="s">
        <v>8920</v>
      </c>
      <c r="J8345">
        <v>8</v>
      </c>
      <c r="K8345" s="17">
        <v>15</v>
      </c>
      <c r="L8345">
        <v>35647</v>
      </c>
      <c r="M8345" t="s">
        <v>579</v>
      </c>
      <c r="N8345" t="s">
        <v>580</v>
      </c>
      <c r="O8345">
        <v>10</v>
      </c>
      <c r="Q8345" t="s">
        <v>518</v>
      </c>
      <c r="R8345" t="str">
        <f>+VLOOKUP(Fruticultura_permanentes_empleo[[#This Row],[Actividad económica]],[2]Códigos!$I$2:$J$14,2,0)</f>
        <v>Frutos de pepita y de hueso</v>
      </c>
      <c r="S8345" t="s">
        <v>519</v>
      </c>
      <c r="T8345" t="s">
        <v>547</v>
      </c>
    </row>
    <row r="8346" spans="1:20" x14ac:dyDescent="0.35">
      <c r="A8346">
        <v>7</v>
      </c>
      <c r="B8346">
        <v>73</v>
      </c>
      <c r="C8346">
        <v>7309</v>
      </c>
      <c r="D8346" t="s">
        <v>620</v>
      </c>
      <c r="E8346" t="s">
        <v>458</v>
      </c>
      <c r="F8346">
        <v>2019</v>
      </c>
      <c r="G8346">
        <v>96832800</v>
      </c>
      <c r="H8346" t="s">
        <v>551</v>
      </c>
      <c r="I8346" t="s">
        <v>8921</v>
      </c>
      <c r="J8346">
        <v>4</v>
      </c>
      <c r="K8346" s="17">
        <v>0</v>
      </c>
      <c r="L8346">
        <v>35745</v>
      </c>
      <c r="M8346" t="s">
        <v>579</v>
      </c>
      <c r="N8346" t="s">
        <v>580</v>
      </c>
      <c r="Q8346" t="s">
        <v>518</v>
      </c>
      <c r="R8346" t="str">
        <f>+VLOOKUP(Fruticultura_permanentes_empleo[[#This Row],[Actividad económica]],[2]Códigos!$I$2:$J$14,2,0)</f>
        <v>Frutos de pepita y de hueso</v>
      </c>
      <c r="S8346" t="s">
        <v>519</v>
      </c>
      <c r="T8346" t="s">
        <v>547</v>
      </c>
    </row>
    <row r="8347" spans="1:20" x14ac:dyDescent="0.35">
      <c r="A8347">
        <v>13</v>
      </c>
      <c r="B8347">
        <v>131</v>
      </c>
      <c r="C8347">
        <v>13114</v>
      </c>
      <c r="D8347" t="s">
        <v>550</v>
      </c>
      <c r="E8347" t="s">
        <v>454</v>
      </c>
      <c r="F8347">
        <v>2019</v>
      </c>
      <c r="G8347">
        <v>96834210</v>
      </c>
      <c r="H8347" t="s">
        <v>551</v>
      </c>
      <c r="I8347" t="s">
        <v>8922</v>
      </c>
      <c r="J8347">
        <v>1</v>
      </c>
      <c r="K8347" s="17">
        <v>0</v>
      </c>
      <c r="L8347">
        <v>35661</v>
      </c>
      <c r="M8347" t="s">
        <v>579</v>
      </c>
      <c r="N8347" t="s">
        <v>580</v>
      </c>
      <c r="Q8347" t="s">
        <v>518</v>
      </c>
      <c r="R8347" t="str">
        <f>+VLOOKUP(Fruticultura_permanentes_empleo[[#This Row],[Actividad económica]],[2]Códigos!$I$2:$J$14,2,0)</f>
        <v>Uva</v>
      </c>
      <c r="S8347" t="s">
        <v>519</v>
      </c>
      <c r="T8347" t="s">
        <v>528</v>
      </c>
    </row>
    <row r="8348" spans="1:20" x14ac:dyDescent="0.35">
      <c r="A8348">
        <v>16</v>
      </c>
      <c r="B8348">
        <v>163</v>
      </c>
      <c r="C8348">
        <v>16305</v>
      </c>
      <c r="D8348" t="s">
        <v>678</v>
      </c>
      <c r="E8348" t="s">
        <v>461</v>
      </c>
      <c r="F8348">
        <v>2019</v>
      </c>
      <c r="G8348">
        <v>96841170</v>
      </c>
      <c r="H8348" t="s">
        <v>585</v>
      </c>
      <c r="I8348" t="s">
        <v>8923</v>
      </c>
      <c r="J8348">
        <v>8</v>
      </c>
      <c r="K8348" s="17">
        <v>91</v>
      </c>
      <c r="L8348">
        <v>35849</v>
      </c>
      <c r="M8348" t="s">
        <v>579</v>
      </c>
      <c r="N8348" t="s">
        <v>580</v>
      </c>
      <c r="O8348">
        <v>10</v>
      </c>
      <c r="Q8348" t="s">
        <v>518</v>
      </c>
      <c r="R8348" t="str">
        <f>+VLOOKUP(Fruticultura_permanentes_empleo[[#This Row],[Actividad económica]],[2]Códigos!$I$2:$J$14,2,0)</f>
        <v>Uva</v>
      </c>
      <c r="S8348" t="s">
        <v>519</v>
      </c>
      <c r="T8348" t="s">
        <v>630</v>
      </c>
    </row>
    <row r="8349" spans="1:20" x14ac:dyDescent="0.35">
      <c r="A8349">
        <v>7</v>
      </c>
      <c r="B8349">
        <v>73</v>
      </c>
      <c r="C8349">
        <v>7307</v>
      </c>
      <c r="D8349" t="s">
        <v>628</v>
      </c>
      <c r="E8349" t="s">
        <v>458</v>
      </c>
      <c r="F8349">
        <v>2019</v>
      </c>
      <c r="G8349">
        <v>96841770</v>
      </c>
      <c r="H8349" t="s">
        <v>533</v>
      </c>
      <c r="I8349" t="s">
        <v>8924</v>
      </c>
      <c r="J8349">
        <v>1</v>
      </c>
      <c r="K8349" s="17">
        <v>0</v>
      </c>
      <c r="L8349">
        <v>35783</v>
      </c>
      <c r="M8349" t="s">
        <v>579</v>
      </c>
      <c r="N8349" t="s">
        <v>580</v>
      </c>
      <c r="O8349">
        <v>8</v>
      </c>
      <c r="Q8349" t="s">
        <v>518</v>
      </c>
      <c r="R8349" t="str">
        <f>+VLOOKUP(Fruticultura_permanentes_empleo[[#This Row],[Actividad económica]],[2]Códigos!$I$2:$J$14,2,0)</f>
        <v>Uva</v>
      </c>
      <c r="S8349" t="s">
        <v>519</v>
      </c>
      <c r="T8349" t="s">
        <v>528</v>
      </c>
    </row>
    <row r="8350" spans="1:20" x14ac:dyDescent="0.35">
      <c r="A8350">
        <v>13</v>
      </c>
      <c r="B8350">
        <v>134</v>
      </c>
      <c r="C8350">
        <v>13404</v>
      </c>
      <c r="D8350" t="s">
        <v>609</v>
      </c>
      <c r="E8350" t="s">
        <v>454</v>
      </c>
      <c r="F8350">
        <v>2019</v>
      </c>
      <c r="G8350">
        <v>96843250</v>
      </c>
      <c r="H8350" t="s">
        <v>523</v>
      </c>
      <c r="I8350" t="s">
        <v>8925</v>
      </c>
      <c r="J8350">
        <v>6</v>
      </c>
      <c r="K8350" s="17">
        <v>8</v>
      </c>
      <c r="L8350">
        <v>35814</v>
      </c>
      <c r="M8350" t="s">
        <v>579</v>
      </c>
      <c r="N8350" t="s">
        <v>580</v>
      </c>
      <c r="P8350">
        <v>10</v>
      </c>
      <c r="Q8350" t="s">
        <v>518</v>
      </c>
      <c r="R8350" t="str">
        <f>+VLOOKUP(Fruticultura_permanentes_empleo[[#This Row],[Actividad económica]],[2]Códigos!$I$2:$J$14,2,0)</f>
        <v>Otros</v>
      </c>
      <c r="S8350" t="s">
        <v>519</v>
      </c>
      <c r="T8350" t="s">
        <v>525</v>
      </c>
    </row>
    <row r="8351" spans="1:20" x14ac:dyDescent="0.35">
      <c r="A8351">
        <v>8</v>
      </c>
      <c r="B8351">
        <v>83</v>
      </c>
      <c r="C8351">
        <v>8301</v>
      </c>
      <c r="D8351" t="s">
        <v>920</v>
      </c>
      <c r="E8351" t="s">
        <v>542</v>
      </c>
      <c r="F8351">
        <v>2019</v>
      </c>
      <c r="G8351">
        <v>96843830</v>
      </c>
      <c r="H8351" t="s">
        <v>530</v>
      </c>
      <c r="I8351" t="s">
        <v>8926</v>
      </c>
      <c r="J8351">
        <v>8</v>
      </c>
      <c r="K8351" s="17">
        <v>49</v>
      </c>
      <c r="L8351">
        <v>35909</v>
      </c>
      <c r="M8351" t="s">
        <v>579</v>
      </c>
      <c r="N8351" t="s">
        <v>580</v>
      </c>
      <c r="O8351">
        <v>10</v>
      </c>
      <c r="Q8351" t="s">
        <v>518</v>
      </c>
      <c r="R8351" t="str">
        <f>+VLOOKUP(Fruticultura_permanentes_empleo[[#This Row],[Actividad económica]],[2]Códigos!$I$2:$J$14,2,0)</f>
        <v>Frutos de pepita y de hueso</v>
      </c>
      <c r="S8351" t="s">
        <v>519</v>
      </c>
      <c r="T8351" t="s">
        <v>547</v>
      </c>
    </row>
    <row r="8352" spans="1:20" x14ac:dyDescent="0.35">
      <c r="A8352">
        <v>5</v>
      </c>
      <c r="B8352">
        <v>51</v>
      </c>
      <c r="C8352">
        <v>5109</v>
      </c>
      <c r="D8352" t="s">
        <v>1764</v>
      </c>
      <c r="E8352" t="s">
        <v>453</v>
      </c>
      <c r="F8352">
        <v>2019</v>
      </c>
      <c r="G8352">
        <v>96846300</v>
      </c>
      <c r="H8352" t="s">
        <v>565</v>
      </c>
      <c r="I8352" t="s">
        <v>8927</v>
      </c>
      <c r="J8352">
        <v>2</v>
      </c>
      <c r="K8352" s="17">
        <v>7</v>
      </c>
      <c r="L8352">
        <v>36048</v>
      </c>
      <c r="M8352" t="s">
        <v>579</v>
      </c>
      <c r="N8352" t="s">
        <v>677</v>
      </c>
      <c r="O8352">
        <v>9</v>
      </c>
      <c r="Q8352" t="s">
        <v>518</v>
      </c>
      <c r="R8352" t="str">
        <f>+VLOOKUP(Fruticultura_permanentes_empleo[[#This Row],[Actividad económica]],[2]Códigos!$I$2:$J$14,2,0)</f>
        <v>Otros</v>
      </c>
      <c r="S8352" t="s">
        <v>519</v>
      </c>
      <c r="T8352" t="s">
        <v>525</v>
      </c>
    </row>
    <row r="8353" spans="1:20" x14ac:dyDescent="0.35">
      <c r="A8353">
        <v>13</v>
      </c>
      <c r="B8353">
        <v>131</v>
      </c>
      <c r="C8353">
        <v>13114</v>
      </c>
      <c r="D8353" t="s">
        <v>550</v>
      </c>
      <c r="E8353" t="s">
        <v>454</v>
      </c>
      <c r="F8353">
        <v>2019</v>
      </c>
      <c r="G8353">
        <v>96847220</v>
      </c>
      <c r="H8353" t="s">
        <v>523</v>
      </c>
      <c r="I8353" t="s">
        <v>8928</v>
      </c>
      <c r="J8353">
        <v>12</v>
      </c>
      <c r="K8353" s="17">
        <v>0</v>
      </c>
      <c r="L8353">
        <v>35809</v>
      </c>
      <c r="M8353" t="s">
        <v>579</v>
      </c>
      <c r="N8353" t="s">
        <v>677</v>
      </c>
      <c r="O8353">
        <v>10</v>
      </c>
      <c r="Q8353" t="s">
        <v>518</v>
      </c>
      <c r="R8353" t="str">
        <f>+VLOOKUP(Fruticultura_permanentes_empleo[[#This Row],[Actividad económica]],[2]Códigos!$I$2:$J$14,2,0)</f>
        <v>Uva</v>
      </c>
      <c r="S8353" t="s">
        <v>519</v>
      </c>
      <c r="T8353" t="s">
        <v>528</v>
      </c>
    </row>
    <row r="8354" spans="1:20" x14ac:dyDescent="0.35">
      <c r="A8354">
        <v>13</v>
      </c>
      <c r="B8354">
        <v>134</v>
      </c>
      <c r="C8354">
        <v>13403</v>
      </c>
      <c r="D8354" t="s">
        <v>581</v>
      </c>
      <c r="E8354" t="s">
        <v>454</v>
      </c>
      <c r="F8354">
        <v>2019</v>
      </c>
      <c r="G8354">
        <v>96848840</v>
      </c>
      <c r="H8354" t="s">
        <v>536</v>
      </c>
      <c r="I8354" t="s">
        <v>8929</v>
      </c>
      <c r="J8354">
        <v>7</v>
      </c>
      <c r="K8354" s="17">
        <v>28</v>
      </c>
      <c r="L8354">
        <v>35929</v>
      </c>
      <c r="M8354" t="s">
        <v>579</v>
      </c>
      <c r="N8354" t="s">
        <v>664</v>
      </c>
      <c r="O8354">
        <v>10</v>
      </c>
      <c r="Q8354" t="s">
        <v>518</v>
      </c>
      <c r="R8354" t="str">
        <f>+VLOOKUP(Fruticultura_permanentes_empleo[[#This Row],[Actividad económica]],[2]Códigos!$I$2:$J$14,2,0)</f>
        <v>Frutos de pepita y de hueso</v>
      </c>
      <c r="S8354" t="s">
        <v>519</v>
      </c>
      <c r="T8354" t="s">
        <v>547</v>
      </c>
    </row>
    <row r="8355" spans="1:20" x14ac:dyDescent="0.35">
      <c r="A8355">
        <v>4</v>
      </c>
      <c r="B8355">
        <v>43</v>
      </c>
      <c r="C8355">
        <v>4301</v>
      </c>
      <c r="D8355" t="s">
        <v>548</v>
      </c>
      <c r="E8355" t="s">
        <v>452</v>
      </c>
      <c r="F8355">
        <v>2019</v>
      </c>
      <c r="G8355">
        <v>96849380</v>
      </c>
      <c r="H8355" t="s">
        <v>539</v>
      </c>
      <c r="I8355" t="s">
        <v>8930</v>
      </c>
      <c r="J8355">
        <v>1</v>
      </c>
      <c r="K8355" s="17">
        <v>0</v>
      </c>
      <c r="L8355">
        <v>36082</v>
      </c>
      <c r="M8355" t="s">
        <v>579</v>
      </c>
      <c r="N8355" t="s">
        <v>580</v>
      </c>
      <c r="Q8355" t="s">
        <v>518</v>
      </c>
      <c r="R8355" t="str">
        <f>+VLOOKUP(Fruticultura_permanentes_empleo[[#This Row],[Actividad económica]],[2]Códigos!$I$2:$J$14,2,0)</f>
        <v>Frutos de pepita y de hueso</v>
      </c>
      <c r="S8355" t="s">
        <v>519</v>
      </c>
      <c r="T8355" t="s">
        <v>547</v>
      </c>
    </row>
    <row r="8356" spans="1:20" x14ac:dyDescent="0.35">
      <c r="A8356">
        <v>13</v>
      </c>
      <c r="B8356">
        <v>131</v>
      </c>
      <c r="C8356">
        <v>13101</v>
      </c>
      <c r="D8356" t="s">
        <v>562</v>
      </c>
      <c r="E8356" t="s">
        <v>454</v>
      </c>
      <c r="F8356">
        <v>2019</v>
      </c>
      <c r="G8356">
        <v>96851170</v>
      </c>
      <c r="H8356" t="s">
        <v>551</v>
      </c>
      <c r="I8356" t="s">
        <v>8931</v>
      </c>
      <c r="J8356">
        <v>1</v>
      </c>
      <c r="K8356" s="17">
        <v>0</v>
      </c>
      <c r="L8356">
        <v>41099</v>
      </c>
      <c r="M8356" t="s">
        <v>579</v>
      </c>
      <c r="N8356" t="s">
        <v>580</v>
      </c>
      <c r="P8356">
        <v>5</v>
      </c>
      <c r="Q8356" t="s">
        <v>518</v>
      </c>
      <c r="R8356" t="str">
        <f>+VLOOKUP(Fruticultura_permanentes_empleo[[#This Row],[Actividad económica]],[2]Códigos!$I$2:$J$14,2,0)</f>
        <v>Otros</v>
      </c>
      <c r="S8356" t="s">
        <v>519</v>
      </c>
      <c r="T8356" t="s">
        <v>525</v>
      </c>
    </row>
    <row r="8357" spans="1:20" x14ac:dyDescent="0.35">
      <c r="A8357">
        <v>6</v>
      </c>
      <c r="B8357">
        <v>63</v>
      </c>
      <c r="C8357">
        <v>6301</v>
      </c>
      <c r="D8357" t="s">
        <v>535</v>
      </c>
      <c r="E8357" t="s">
        <v>522</v>
      </c>
      <c r="F8357">
        <v>2019</v>
      </c>
      <c r="G8357">
        <v>96852710</v>
      </c>
      <c r="H8357" t="s">
        <v>551</v>
      </c>
      <c r="I8357" t="s">
        <v>8932</v>
      </c>
      <c r="J8357">
        <v>7</v>
      </c>
      <c r="K8357" s="17">
        <v>65</v>
      </c>
      <c r="L8357">
        <v>36391</v>
      </c>
      <c r="M8357" t="s">
        <v>579</v>
      </c>
      <c r="N8357" t="s">
        <v>580</v>
      </c>
      <c r="O8357">
        <v>10</v>
      </c>
      <c r="Q8357" t="s">
        <v>518</v>
      </c>
      <c r="R8357" t="str">
        <f>+VLOOKUP(Fruticultura_permanentes_empleo[[#This Row],[Actividad económica]],[2]Códigos!$I$2:$J$14,2,0)</f>
        <v>Frutos de pepita y de hueso</v>
      </c>
      <c r="S8357" t="s">
        <v>519</v>
      </c>
      <c r="T8357" t="s">
        <v>547</v>
      </c>
    </row>
    <row r="8358" spans="1:20" x14ac:dyDescent="0.35">
      <c r="A8358">
        <v>6</v>
      </c>
      <c r="B8358">
        <v>63</v>
      </c>
      <c r="C8358">
        <v>6310</v>
      </c>
      <c r="D8358" t="s">
        <v>718</v>
      </c>
      <c r="E8358" t="s">
        <v>522</v>
      </c>
      <c r="F8358">
        <v>2019</v>
      </c>
      <c r="G8358">
        <v>96855610</v>
      </c>
      <c r="H8358" t="s">
        <v>551</v>
      </c>
      <c r="I8358" t="s">
        <v>8933</v>
      </c>
      <c r="J8358">
        <v>7</v>
      </c>
      <c r="K8358" s="17">
        <v>109</v>
      </c>
      <c r="L8358">
        <v>39379</v>
      </c>
      <c r="M8358" t="s">
        <v>579</v>
      </c>
      <c r="N8358" t="s">
        <v>580</v>
      </c>
      <c r="P8358">
        <v>10</v>
      </c>
      <c r="Q8358" t="s">
        <v>518</v>
      </c>
      <c r="R8358" t="str">
        <f>+VLOOKUP(Fruticultura_permanentes_empleo[[#This Row],[Actividad económica]],[2]Códigos!$I$2:$J$14,2,0)</f>
        <v>Frutos de pepita y de hueso</v>
      </c>
      <c r="S8358" t="s">
        <v>519</v>
      </c>
      <c r="T8358" t="s">
        <v>547</v>
      </c>
    </row>
    <row r="8359" spans="1:20" x14ac:dyDescent="0.35">
      <c r="A8359">
        <v>13</v>
      </c>
      <c r="B8359">
        <v>131</v>
      </c>
      <c r="C8359">
        <v>13115</v>
      </c>
      <c r="D8359" t="s">
        <v>943</v>
      </c>
      <c r="E8359" t="s">
        <v>454</v>
      </c>
      <c r="F8359">
        <v>2019</v>
      </c>
      <c r="G8359">
        <v>96859910</v>
      </c>
      <c r="H8359" t="s">
        <v>568</v>
      </c>
      <c r="I8359" t="s">
        <v>8934</v>
      </c>
      <c r="J8359">
        <v>5</v>
      </c>
      <c r="K8359" s="17">
        <v>3</v>
      </c>
      <c r="L8359">
        <v>35935</v>
      </c>
      <c r="M8359" t="s">
        <v>579</v>
      </c>
      <c r="N8359" t="s">
        <v>580</v>
      </c>
      <c r="P8359">
        <v>9</v>
      </c>
      <c r="Q8359" t="s">
        <v>518</v>
      </c>
      <c r="R8359" t="str">
        <f>+VLOOKUP(Fruticultura_permanentes_empleo[[#This Row],[Actividad económica]],[2]Códigos!$I$2:$J$14,2,0)</f>
        <v>Otros</v>
      </c>
      <c r="S8359" t="s">
        <v>519</v>
      </c>
      <c r="T8359" t="s">
        <v>525</v>
      </c>
    </row>
    <row r="8360" spans="1:20" x14ac:dyDescent="0.35">
      <c r="A8360">
        <v>7</v>
      </c>
      <c r="B8360">
        <v>73</v>
      </c>
      <c r="C8360">
        <v>7301</v>
      </c>
      <c r="D8360" t="s">
        <v>779</v>
      </c>
      <c r="E8360" t="s">
        <v>458</v>
      </c>
      <c r="F8360">
        <v>2019</v>
      </c>
      <c r="G8360">
        <v>96860590</v>
      </c>
      <c r="H8360" t="s">
        <v>539</v>
      </c>
      <c r="I8360" t="s">
        <v>8935</v>
      </c>
      <c r="J8360">
        <v>1</v>
      </c>
      <c r="K8360" s="17">
        <v>0</v>
      </c>
      <c r="L8360">
        <v>36039</v>
      </c>
      <c r="M8360" t="s">
        <v>579</v>
      </c>
      <c r="N8360" t="s">
        <v>580</v>
      </c>
      <c r="O8360">
        <v>9</v>
      </c>
      <c r="Q8360" t="s">
        <v>518</v>
      </c>
      <c r="R8360" t="str">
        <f>+VLOOKUP(Fruticultura_permanentes_empleo[[#This Row],[Actividad económica]],[2]Códigos!$I$2:$J$14,2,0)</f>
        <v>Uva</v>
      </c>
      <c r="S8360" t="s">
        <v>519</v>
      </c>
      <c r="T8360" t="s">
        <v>528</v>
      </c>
    </row>
    <row r="8361" spans="1:20" x14ac:dyDescent="0.35">
      <c r="A8361">
        <v>6</v>
      </c>
      <c r="B8361">
        <v>61</v>
      </c>
      <c r="C8361">
        <v>6114</v>
      </c>
      <c r="D8361" t="s">
        <v>926</v>
      </c>
      <c r="E8361" t="s">
        <v>522</v>
      </c>
      <c r="F8361">
        <v>2019</v>
      </c>
      <c r="G8361">
        <v>96860930</v>
      </c>
      <c r="H8361" t="s">
        <v>568</v>
      </c>
      <c r="I8361" t="s">
        <v>8936</v>
      </c>
      <c r="J8361">
        <v>6</v>
      </c>
      <c r="K8361" s="17">
        <v>5</v>
      </c>
      <c r="L8361">
        <v>35992</v>
      </c>
      <c r="M8361" t="s">
        <v>579</v>
      </c>
      <c r="N8361" t="s">
        <v>580</v>
      </c>
      <c r="O8361">
        <v>9</v>
      </c>
      <c r="Q8361" t="s">
        <v>518</v>
      </c>
      <c r="R8361" t="str">
        <f>+VLOOKUP(Fruticultura_permanentes_empleo[[#This Row],[Actividad económica]],[2]Códigos!$I$2:$J$14,2,0)</f>
        <v>Otros</v>
      </c>
      <c r="S8361" t="s">
        <v>519</v>
      </c>
      <c r="T8361" t="s">
        <v>525</v>
      </c>
    </row>
    <row r="8362" spans="1:20" x14ac:dyDescent="0.35">
      <c r="A8362">
        <v>5</v>
      </c>
      <c r="B8362">
        <v>55</v>
      </c>
      <c r="C8362">
        <v>5504</v>
      </c>
      <c r="D8362" t="s">
        <v>646</v>
      </c>
      <c r="E8362" t="s">
        <v>453</v>
      </c>
      <c r="F8362">
        <v>2019</v>
      </c>
      <c r="G8362">
        <v>96861920</v>
      </c>
      <c r="H8362" t="s">
        <v>539</v>
      </c>
      <c r="I8362" t="s">
        <v>8937</v>
      </c>
      <c r="J8362">
        <v>1</v>
      </c>
      <c r="K8362" s="17">
        <v>0</v>
      </c>
      <c r="L8362">
        <v>36039</v>
      </c>
      <c r="M8362" t="s">
        <v>579</v>
      </c>
      <c r="N8362" t="s">
        <v>580</v>
      </c>
      <c r="Q8362" t="s">
        <v>518</v>
      </c>
      <c r="R8362" t="str">
        <f>+VLOOKUP(Fruticultura_permanentes_empleo[[#This Row],[Actividad económica]],[2]Códigos!$I$2:$J$14,2,0)</f>
        <v>Frutos de pepita y de hueso</v>
      </c>
      <c r="S8362" t="s">
        <v>519</v>
      </c>
      <c r="T8362" t="s">
        <v>547</v>
      </c>
    </row>
    <row r="8363" spans="1:20" x14ac:dyDescent="0.35">
      <c r="A8363">
        <v>5</v>
      </c>
      <c r="B8363">
        <v>57</v>
      </c>
      <c r="C8363">
        <v>5703</v>
      </c>
      <c r="D8363" t="s">
        <v>912</v>
      </c>
      <c r="E8363" t="s">
        <v>453</v>
      </c>
      <c r="F8363">
        <v>2019</v>
      </c>
      <c r="G8363">
        <v>96864800</v>
      </c>
      <c r="H8363" t="s">
        <v>565</v>
      </c>
      <c r="I8363" t="s">
        <v>8938</v>
      </c>
      <c r="J8363">
        <v>12</v>
      </c>
      <c r="K8363" s="17">
        <v>444</v>
      </c>
      <c r="L8363">
        <v>36161</v>
      </c>
      <c r="M8363" t="s">
        <v>579</v>
      </c>
      <c r="N8363" t="s">
        <v>580</v>
      </c>
      <c r="O8363">
        <v>10</v>
      </c>
      <c r="Q8363" t="s">
        <v>518</v>
      </c>
      <c r="R8363" t="str">
        <f>+VLOOKUP(Fruticultura_permanentes_empleo[[#This Row],[Actividad económica]],[2]Códigos!$I$2:$J$14,2,0)</f>
        <v>Frutos de pepita y de hueso</v>
      </c>
      <c r="S8363" t="s">
        <v>519</v>
      </c>
      <c r="T8363" t="s">
        <v>547</v>
      </c>
    </row>
    <row r="8364" spans="1:20" x14ac:dyDescent="0.35">
      <c r="A8364">
        <v>5</v>
      </c>
      <c r="B8364">
        <v>57</v>
      </c>
      <c r="C8364">
        <v>5706</v>
      </c>
      <c r="D8364" t="s">
        <v>574</v>
      </c>
      <c r="E8364" t="s">
        <v>453</v>
      </c>
      <c r="F8364">
        <v>2019</v>
      </c>
      <c r="G8364">
        <v>96864810</v>
      </c>
      <c r="H8364" t="s">
        <v>530</v>
      </c>
      <c r="I8364" t="s">
        <v>8939</v>
      </c>
      <c r="J8364">
        <v>10</v>
      </c>
      <c r="K8364" s="17">
        <v>178</v>
      </c>
      <c r="L8364">
        <v>36161</v>
      </c>
      <c r="M8364" t="s">
        <v>579</v>
      </c>
      <c r="N8364" t="s">
        <v>580</v>
      </c>
      <c r="O8364">
        <v>10</v>
      </c>
      <c r="Q8364" t="s">
        <v>518</v>
      </c>
      <c r="R8364" t="str">
        <f>+VLOOKUP(Fruticultura_permanentes_empleo[[#This Row],[Actividad económica]],[2]Códigos!$I$2:$J$14,2,0)</f>
        <v>Uva</v>
      </c>
      <c r="S8364" t="s">
        <v>519</v>
      </c>
      <c r="T8364" t="s">
        <v>528</v>
      </c>
    </row>
    <row r="8365" spans="1:20" x14ac:dyDescent="0.35">
      <c r="A8365">
        <v>5</v>
      </c>
      <c r="B8365">
        <v>57</v>
      </c>
      <c r="C8365">
        <v>5706</v>
      </c>
      <c r="D8365" t="s">
        <v>574</v>
      </c>
      <c r="E8365" t="s">
        <v>453</v>
      </c>
      <c r="F8365">
        <v>2019</v>
      </c>
      <c r="G8365">
        <v>96864850</v>
      </c>
      <c r="H8365" t="s">
        <v>568</v>
      </c>
      <c r="I8365" t="s">
        <v>8940</v>
      </c>
      <c r="J8365">
        <v>10</v>
      </c>
      <c r="K8365" s="17">
        <v>581</v>
      </c>
      <c r="L8365">
        <v>36161</v>
      </c>
      <c r="M8365" t="s">
        <v>579</v>
      </c>
      <c r="N8365" t="s">
        <v>580</v>
      </c>
      <c r="O8365">
        <v>10</v>
      </c>
      <c r="Q8365" t="s">
        <v>518</v>
      </c>
      <c r="R8365" t="str">
        <f>+VLOOKUP(Fruticultura_permanentes_empleo[[#This Row],[Actividad económica]],[2]Códigos!$I$2:$J$14,2,0)</f>
        <v>Frutos de pepita y de hueso</v>
      </c>
      <c r="S8365" t="s">
        <v>519</v>
      </c>
      <c r="T8365" t="s">
        <v>547</v>
      </c>
    </row>
    <row r="8366" spans="1:20" x14ac:dyDescent="0.35">
      <c r="A8366">
        <v>5</v>
      </c>
      <c r="B8366">
        <v>57</v>
      </c>
      <c r="C8366">
        <v>5701</v>
      </c>
      <c r="D8366" t="s">
        <v>553</v>
      </c>
      <c r="E8366" t="s">
        <v>453</v>
      </c>
      <c r="F8366">
        <v>2019</v>
      </c>
      <c r="G8366">
        <v>96866610</v>
      </c>
      <c r="H8366" t="s">
        <v>551</v>
      </c>
      <c r="I8366" t="s">
        <v>8941</v>
      </c>
      <c r="J8366">
        <v>5</v>
      </c>
      <c r="K8366" s="17">
        <v>3</v>
      </c>
      <c r="L8366">
        <v>36187</v>
      </c>
      <c r="M8366" t="s">
        <v>579</v>
      </c>
      <c r="N8366" t="s">
        <v>677</v>
      </c>
      <c r="O8366">
        <v>10</v>
      </c>
      <c r="Q8366" t="s">
        <v>518</v>
      </c>
      <c r="R8366" t="str">
        <f>+VLOOKUP(Fruticultura_permanentes_empleo[[#This Row],[Actividad económica]],[2]Códigos!$I$2:$J$14,2,0)</f>
        <v>Frutos de pepita y de hueso</v>
      </c>
      <c r="S8366" t="s">
        <v>519</v>
      </c>
      <c r="T8366" t="s">
        <v>547</v>
      </c>
    </row>
    <row r="8367" spans="1:20" x14ac:dyDescent="0.35">
      <c r="A8367">
        <v>13</v>
      </c>
      <c r="B8367">
        <v>131</v>
      </c>
      <c r="C8367">
        <v>13132</v>
      </c>
      <c r="D8367" t="s">
        <v>928</v>
      </c>
      <c r="E8367" t="s">
        <v>454</v>
      </c>
      <c r="F8367">
        <v>2019</v>
      </c>
      <c r="G8367">
        <v>96869100</v>
      </c>
      <c r="H8367" t="s">
        <v>514</v>
      </c>
      <c r="I8367" t="s">
        <v>8942</v>
      </c>
      <c r="J8367">
        <v>12</v>
      </c>
      <c r="K8367" s="17">
        <v>131</v>
      </c>
      <c r="L8367">
        <v>36035</v>
      </c>
      <c r="M8367" t="s">
        <v>579</v>
      </c>
      <c r="N8367" t="s">
        <v>664</v>
      </c>
      <c r="O8367">
        <v>10</v>
      </c>
      <c r="Q8367" t="s">
        <v>518</v>
      </c>
      <c r="R8367" t="str">
        <f>+VLOOKUP(Fruticultura_permanentes_empleo[[#This Row],[Actividad económica]],[2]Códigos!$I$2:$J$14,2,0)</f>
        <v>Frutos de pepita y de hueso</v>
      </c>
      <c r="S8367" t="s">
        <v>519</v>
      </c>
      <c r="T8367" t="s">
        <v>547</v>
      </c>
    </row>
    <row r="8368" spans="1:20" x14ac:dyDescent="0.35">
      <c r="A8368">
        <v>8</v>
      </c>
      <c r="B8368">
        <v>83</v>
      </c>
      <c r="C8368">
        <v>8301</v>
      </c>
      <c r="D8368" t="s">
        <v>920</v>
      </c>
      <c r="E8368" t="s">
        <v>542</v>
      </c>
      <c r="F8368">
        <v>2019</v>
      </c>
      <c r="G8368">
        <v>96871610</v>
      </c>
      <c r="H8368" t="s">
        <v>514</v>
      </c>
      <c r="I8368" t="s">
        <v>8943</v>
      </c>
      <c r="J8368">
        <v>1</v>
      </c>
      <c r="K8368" s="17">
        <v>0</v>
      </c>
      <c r="L8368">
        <v>36162</v>
      </c>
      <c r="M8368" t="s">
        <v>579</v>
      </c>
      <c r="N8368" t="s">
        <v>580</v>
      </c>
      <c r="Q8368" t="s">
        <v>518</v>
      </c>
      <c r="R8368" t="str">
        <f>+VLOOKUP(Fruticultura_permanentes_empleo[[#This Row],[Actividad económica]],[2]Códigos!$I$2:$J$14,2,0)</f>
        <v>Otros</v>
      </c>
      <c r="S8368" t="s">
        <v>519</v>
      </c>
      <c r="T8368" t="s">
        <v>525</v>
      </c>
    </row>
    <row r="8369" spans="1:20" x14ac:dyDescent="0.35">
      <c r="A8369">
        <v>13</v>
      </c>
      <c r="B8369">
        <v>131</v>
      </c>
      <c r="C8369">
        <v>13123</v>
      </c>
      <c r="D8369" t="s">
        <v>612</v>
      </c>
      <c r="E8369" t="s">
        <v>454</v>
      </c>
      <c r="F8369">
        <v>2019</v>
      </c>
      <c r="G8369">
        <v>96872720</v>
      </c>
      <c r="H8369" t="s">
        <v>536</v>
      </c>
      <c r="I8369" t="s">
        <v>8944</v>
      </c>
      <c r="J8369">
        <v>1</v>
      </c>
      <c r="K8369" s="17">
        <v>0</v>
      </c>
      <c r="L8369">
        <v>36083</v>
      </c>
      <c r="M8369" t="s">
        <v>579</v>
      </c>
      <c r="N8369" t="s">
        <v>580</v>
      </c>
      <c r="P8369">
        <v>9</v>
      </c>
      <c r="Q8369" t="s">
        <v>518</v>
      </c>
      <c r="R8369" t="str">
        <f>+VLOOKUP(Fruticultura_permanentes_empleo[[#This Row],[Actividad económica]],[2]Códigos!$I$2:$J$14,2,0)</f>
        <v>Otros</v>
      </c>
      <c r="S8369" t="s">
        <v>519</v>
      </c>
      <c r="T8369" t="s">
        <v>525</v>
      </c>
    </row>
    <row r="8370" spans="1:20" x14ac:dyDescent="0.35">
      <c r="A8370">
        <v>13</v>
      </c>
      <c r="B8370">
        <v>134</v>
      </c>
      <c r="C8370">
        <v>13403</v>
      </c>
      <c r="D8370" t="s">
        <v>581</v>
      </c>
      <c r="E8370" t="s">
        <v>454</v>
      </c>
      <c r="F8370">
        <v>2019</v>
      </c>
      <c r="G8370">
        <v>96873240</v>
      </c>
      <c r="H8370" t="s">
        <v>565</v>
      </c>
      <c r="I8370" t="s">
        <v>8945</v>
      </c>
      <c r="J8370">
        <v>6</v>
      </c>
      <c r="K8370" s="17">
        <v>5</v>
      </c>
      <c r="L8370">
        <v>36299</v>
      </c>
      <c r="M8370" t="s">
        <v>579</v>
      </c>
      <c r="N8370" t="s">
        <v>580</v>
      </c>
      <c r="O8370">
        <v>9</v>
      </c>
      <c r="Q8370" t="s">
        <v>518</v>
      </c>
      <c r="R8370" t="str">
        <f>+VLOOKUP(Fruticultura_permanentes_empleo[[#This Row],[Actividad económica]],[2]Códigos!$I$2:$J$14,2,0)</f>
        <v>Uva</v>
      </c>
      <c r="S8370" t="s">
        <v>519</v>
      </c>
      <c r="T8370" t="s">
        <v>630</v>
      </c>
    </row>
    <row r="8371" spans="1:20" x14ac:dyDescent="0.35">
      <c r="A8371">
        <v>4</v>
      </c>
      <c r="B8371">
        <v>41</v>
      </c>
      <c r="C8371">
        <v>4106</v>
      </c>
      <c r="D8371" t="s">
        <v>727</v>
      </c>
      <c r="E8371" t="s">
        <v>452</v>
      </c>
      <c r="F8371">
        <v>2019</v>
      </c>
      <c r="G8371">
        <v>96877530</v>
      </c>
      <c r="H8371" t="s">
        <v>523</v>
      </c>
      <c r="I8371" t="s">
        <v>8946</v>
      </c>
      <c r="J8371">
        <v>10</v>
      </c>
      <c r="K8371" s="17">
        <v>77</v>
      </c>
      <c r="L8371">
        <v>36138</v>
      </c>
      <c r="M8371" t="s">
        <v>579</v>
      </c>
      <c r="N8371" t="s">
        <v>580</v>
      </c>
      <c r="O8371">
        <v>10</v>
      </c>
      <c r="Q8371" t="s">
        <v>518</v>
      </c>
      <c r="R8371" t="str">
        <f>+VLOOKUP(Fruticultura_permanentes_empleo[[#This Row],[Actividad económica]],[2]Códigos!$I$2:$J$14,2,0)</f>
        <v>Uva</v>
      </c>
      <c r="S8371" t="s">
        <v>519</v>
      </c>
      <c r="T8371" t="s">
        <v>630</v>
      </c>
    </row>
    <row r="8372" spans="1:20" x14ac:dyDescent="0.35">
      <c r="A8372">
        <v>13</v>
      </c>
      <c r="B8372">
        <v>131</v>
      </c>
      <c r="C8372">
        <v>13115</v>
      </c>
      <c r="D8372" t="s">
        <v>943</v>
      </c>
      <c r="E8372" t="s">
        <v>454</v>
      </c>
      <c r="F8372">
        <v>2019</v>
      </c>
      <c r="G8372">
        <v>96878080</v>
      </c>
      <c r="H8372" t="s">
        <v>523</v>
      </c>
      <c r="I8372" t="s">
        <v>1739</v>
      </c>
      <c r="J8372">
        <v>5</v>
      </c>
      <c r="K8372" s="17">
        <v>10</v>
      </c>
      <c r="L8372">
        <v>36648</v>
      </c>
      <c r="M8372" t="s">
        <v>579</v>
      </c>
      <c r="N8372" t="s">
        <v>677</v>
      </c>
      <c r="P8372">
        <v>10</v>
      </c>
      <c r="Q8372" t="s">
        <v>518</v>
      </c>
      <c r="R8372" t="str">
        <f>+VLOOKUP(Fruticultura_permanentes_empleo[[#This Row],[Actividad económica]],[2]Códigos!$I$2:$J$14,2,0)</f>
        <v>Uva</v>
      </c>
      <c r="S8372" t="s">
        <v>519</v>
      </c>
      <c r="T8372" t="s">
        <v>528</v>
      </c>
    </row>
    <row r="8373" spans="1:20" x14ac:dyDescent="0.35">
      <c r="A8373">
        <v>13</v>
      </c>
      <c r="B8373">
        <v>131</v>
      </c>
      <c r="C8373">
        <v>13114</v>
      </c>
      <c r="D8373" t="s">
        <v>550</v>
      </c>
      <c r="E8373" t="s">
        <v>454</v>
      </c>
      <c r="F8373">
        <v>2019</v>
      </c>
      <c r="G8373">
        <v>96882970</v>
      </c>
      <c r="H8373" t="s">
        <v>551</v>
      </c>
      <c r="I8373" t="s">
        <v>8947</v>
      </c>
      <c r="J8373">
        <v>1</v>
      </c>
      <c r="K8373" s="17">
        <v>0</v>
      </c>
      <c r="L8373">
        <v>36186</v>
      </c>
      <c r="M8373" t="s">
        <v>579</v>
      </c>
      <c r="N8373" t="s">
        <v>580</v>
      </c>
      <c r="Q8373" t="s">
        <v>518</v>
      </c>
      <c r="R8373" t="str">
        <f>+VLOOKUP(Fruticultura_permanentes_empleo[[#This Row],[Actividad económica]],[2]Códigos!$I$2:$J$14,2,0)</f>
        <v>Otros</v>
      </c>
      <c r="S8373" t="s">
        <v>519</v>
      </c>
      <c r="T8373" t="s">
        <v>525</v>
      </c>
    </row>
    <row r="8374" spans="1:20" x14ac:dyDescent="0.35">
      <c r="A8374">
        <v>5</v>
      </c>
      <c r="B8374">
        <v>51</v>
      </c>
      <c r="C8374">
        <v>5102</v>
      </c>
      <c r="D8374" t="s">
        <v>899</v>
      </c>
      <c r="E8374" t="s">
        <v>453</v>
      </c>
      <c r="F8374">
        <v>2019</v>
      </c>
      <c r="G8374">
        <v>96884090</v>
      </c>
      <c r="H8374" t="s">
        <v>523</v>
      </c>
      <c r="I8374" t="s">
        <v>8948</v>
      </c>
      <c r="J8374">
        <v>6</v>
      </c>
      <c r="K8374" s="17">
        <v>11</v>
      </c>
      <c r="L8374">
        <v>36349</v>
      </c>
      <c r="M8374" t="s">
        <v>579</v>
      </c>
      <c r="N8374" t="s">
        <v>580</v>
      </c>
      <c r="O8374">
        <v>10</v>
      </c>
      <c r="Q8374" t="s">
        <v>518</v>
      </c>
      <c r="R8374" t="str">
        <f>+VLOOKUP(Fruticultura_permanentes_empleo[[#This Row],[Actividad económica]],[2]Códigos!$I$2:$J$14,2,0)</f>
        <v>Uva</v>
      </c>
      <c r="S8374" t="s">
        <v>519</v>
      </c>
      <c r="T8374" t="s">
        <v>630</v>
      </c>
    </row>
    <row r="8375" spans="1:20" x14ac:dyDescent="0.35">
      <c r="A8375">
        <v>8</v>
      </c>
      <c r="B8375">
        <v>82</v>
      </c>
      <c r="C8375">
        <v>8205</v>
      </c>
      <c r="D8375" t="s">
        <v>8949</v>
      </c>
      <c r="E8375" t="s">
        <v>542</v>
      </c>
      <c r="F8375">
        <v>2019</v>
      </c>
      <c r="G8375">
        <v>96884560</v>
      </c>
      <c r="H8375" t="s">
        <v>523</v>
      </c>
      <c r="I8375" t="s">
        <v>8950</v>
      </c>
      <c r="J8375">
        <v>9</v>
      </c>
      <c r="K8375" s="17">
        <v>69</v>
      </c>
      <c r="L8375">
        <v>36342</v>
      </c>
      <c r="M8375" t="s">
        <v>579</v>
      </c>
      <c r="N8375" t="s">
        <v>580</v>
      </c>
      <c r="O8375">
        <v>10</v>
      </c>
      <c r="Q8375" t="s">
        <v>518</v>
      </c>
      <c r="R8375" t="str">
        <f>+VLOOKUP(Fruticultura_permanentes_empleo[[#This Row],[Actividad económica]],[2]Códigos!$I$2:$J$14,2,0)</f>
        <v>Cítricos</v>
      </c>
      <c r="S8375" t="s">
        <v>519</v>
      </c>
      <c r="T8375" t="s">
        <v>2156</v>
      </c>
    </row>
    <row r="8376" spans="1:20" x14ac:dyDescent="0.35">
      <c r="A8376">
        <v>7</v>
      </c>
      <c r="B8376">
        <v>73</v>
      </c>
      <c r="C8376">
        <v>7308</v>
      </c>
      <c r="D8376" t="s">
        <v>1296</v>
      </c>
      <c r="E8376" t="s">
        <v>458</v>
      </c>
      <c r="F8376">
        <v>2019</v>
      </c>
      <c r="G8376">
        <v>96886160</v>
      </c>
      <c r="H8376" t="s">
        <v>533</v>
      </c>
      <c r="I8376" t="s">
        <v>8951</v>
      </c>
      <c r="J8376">
        <v>9</v>
      </c>
      <c r="K8376" s="17">
        <v>29</v>
      </c>
      <c r="L8376">
        <v>36220</v>
      </c>
      <c r="M8376" t="s">
        <v>579</v>
      </c>
      <c r="N8376" t="s">
        <v>580</v>
      </c>
      <c r="O8376">
        <v>10</v>
      </c>
      <c r="Q8376" t="s">
        <v>518</v>
      </c>
      <c r="R8376" t="str">
        <f>+VLOOKUP(Fruticultura_permanentes_empleo[[#This Row],[Actividad económica]],[2]Códigos!$I$2:$J$14,2,0)</f>
        <v>Uva</v>
      </c>
      <c r="S8376" t="s">
        <v>519</v>
      </c>
      <c r="T8376" t="s">
        <v>630</v>
      </c>
    </row>
    <row r="8377" spans="1:20" x14ac:dyDescent="0.35">
      <c r="A8377">
        <v>13</v>
      </c>
      <c r="B8377">
        <v>131</v>
      </c>
      <c r="C8377">
        <v>13123</v>
      </c>
      <c r="D8377" t="s">
        <v>612</v>
      </c>
      <c r="E8377" t="s">
        <v>454</v>
      </c>
      <c r="F8377">
        <v>2019</v>
      </c>
      <c r="G8377">
        <v>96886350</v>
      </c>
      <c r="H8377" t="s">
        <v>539</v>
      </c>
      <c r="I8377" t="s">
        <v>8952</v>
      </c>
      <c r="J8377">
        <v>1</v>
      </c>
      <c r="K8377" s="17">
        <v>0</v>
      </c>
      <c r="L8377">
        <v>36224</v>
      </c>
      <c r="M8377" t="s">
        <v>579</v>
      </c>
      <c r="N8377" t="s">
        <v>580</v>
      </c>
      <c r="P8377">
        <v>4</v>
      </c>
      <c r="Q8377" t="s">
        <v>518</v>
      </c>
      <c r="R8377" t="str">
        <f>+VLOOKUP(Fruticultura_permanentes_empleo[[#This Row],[Actividad económica]],[2]Códigos!$I$2:$J$14,2,0)</f>
        <v>Otros</v>
      </c>
      <c r="S8377" t="s">
        <v>519</v>
      </c>
      <c r="T8377" t="s">
        <v>525</v>
      </c>
    </row>
    <row r="8378" spans="1:20" x14ac:dyDescent="0.35">
      <c r="A8378">
        <v>13</v>
      </c>
      <c r="B8378">
        <v>131</v>
      </c>
      <c r="C8378">
        <v>13123</v>
      </c>
      <c r="D8378" t="s">
        <v>612</v>
      </c>
      <c r="E8378" t="s">
        <v>454</v>
      </c>
      <c r="F8378">
        <v>2019</v>
      </c>
      <c r="G8378">
        <v>96887210</v>
      </c>
      <c r="H8378" t="s">
        <v>539</v>
      </c>
      <c r="I8378" t="s">
        <v>8953</v>
      </c>
      <c r="J8378">
        <v>9</v>
      </c>
      <c r="K8378" s="17">
        <v>27</v>
      </c>
      <c r="L8378">
        <v>36229</v>
      </c>
      <c r="M8378" t="s">
        <v>579</v>
      </c>
      <c r="N8378" t="s">
        <v>664</v>
      </c>
      <c r="O8378">
        <v>7</v>
      </c>
      <c r="Q8378" t="s">
        <v>518</v>
      </c>
      <c r="R8378" t="str">
        <f>+VLOOKUP(Fruticultura_permanentes_empleo[[#This Row],[Actividad económica]],[2]Códigos!$I$2:$J$14,2,0)</f>
        <v>Otros</v>
      </c>
      <c r="S8378" t="s">
        <v>519</v>
      </c>
      <c r="T8378" t="s">
        <v>525</v>
      </c>
    </row>
    <row r="8379" spans="1:20" x14ac:dyDescent="0.35">
      <c r="A8379">
        <v>13</v>
      </c>
      <c r="B8379">
        <v>134</v>
      </c>
      <c r="C8379">
        <v>13402</v>
      </c>
      <c r="D8379" t="s">
        <v>532</v>
      </c>
      <c r="E8379" t="s">
        <v>454</v>
      </c>
      <c r="F8379">
        <v>2019</v>
      </c>
      <c r="G8379">
        <v>96887340</v>
      </c>
      <c r="H8379" t="s">
        <v>514</v>
      </c>
      <c r="I8379" t="s">
        <v>8954</v>
      </c>
      <c r="J8379">
        <v>7</v>
      </c>
      <c r="K8379" s="17">
        <v>18</v>
      </c>
      <c r="L8379">
        <v>36459</v>
      </c>
      <c r="M8379" t="s">
        <v>579</v>
      </c>
      <c r="N8379" t="s">
        <v>580</v>
      </c>
      <c r="O8379">
        <v>10</v>
      </c>
      <c r="Q8379" t="s">
        <v>518</v>
      </c>
      <c r="R8379" t="str">
        <f>+VLOOKUP(Fruticultura_permanentes_empleo[[#This Row],[Actividad económica]],[2]Códigos!$I$2:$J$14,2,0)</f>
        <v>Frutos de pepita y de hueso</v>
      </c>
      <c r="S8379" t="s">
        <v>519</v>
      </c>
      <c r="T8379" t="s">
        <v>547</v>
      </c>
    </row>
    <row r="8380" spans="1:20" x14ac:dyDescent="0.35">
      <c r="A8380">
        <v>7</v>
      </c>
      <c r="B8380">
        <v>73</v>
      </c>
      <c r="C8380">
        <v>7301</v>
      </c>
      <c r="D8380" t="s">
        <v>779</v>
      </c>
      <c r="E8380" t="s">
        <v>458</v>
      </c>
      <c r="F8380">
        <v>2019</v>
      </c>
      <c r="G8380">
        <v>96887750</v>
      </c>
      <c r="H8380" t="s">
        <v>551</v>
      </c>
      <c r="I8380" t="s">
        <v>8955</v>
      </c>
      <c r="J8380">
        <v>7</v>
      </c>
      <c r="K8380" s="17">
        <v>24</v>
      </c>
      <c r="L8380">
        <v>36259</v>
      </c>
      <c r="M8380" t="s">
        <v>579</v>
      </c>
      <c r="N8380" t="s">
        <v>580</v>
      </c>
      <c r="O8380">
        <v>10</v>
      </c>
      <c r="Q8380" t="s">
        <v>518</v>
      </c>
      <c r="R8380" t="str">
        <f>+VLOOKUP(Fruticultura_permanentes_empleo[[#This Row],[Actividad económica]],[2]Códigos!$I$2:$J$14,2,0)</f>
        <v>Frutos de pepita y de hueso</v>
      </c>
      <c r="S8380" t="s">
        <v>519</v>
      </c>
      <c r="T8380" t="s">
        <v>547</v>
      </c>
    </row>
    <row r="8381" spans="1:20" x14ac:dyDescent="0.35">
      <c r="A8381">
        <v>7</v>
      </c>
      <c r="B8381">
        <v>73</v>
      </c>
      <c r="C8381">
        <v>7306</v>
      </c>
      <c r="D8381" t="s">
        <v>593</v>
      </c>
      <c r="E8381" t="s">
        <v>458</v>
      </c>
      <c r="F8381">
        <v>2019</v>
      </c>
      <c r="G8381">
        <v>96892990</v>
      </c>
      <c r="H8381" t="s">
        <v>539</v>
      </c>
      <c r="I8381" t="s">
        <v>8956</v>
      </c>
      <c r="J8381">
        <v>1</v>
      </c>
      <c r="K8381" s="17">
        <v>0</v>
      </c>
      <c r="L8381">
        <v>36361</v>
      </c>
      <c r="M8381" t="s">
        <v>579</v>
      </c>
      <c r="N8381" t="s">
        <v>580</v>
      </c>
      <c r="P8381">
        <v>10</v>
      </c>
      <c r="Q8381" t="s">
        <v>518</v>
      </c>
      <c r="R8381" t="str">
        <f>+VLOOKUP(Fruticultura_permanentes_empleo[[#This Row],[Actividad económica]],[2]Códigos!$I$2:$J$14,2,0)</f>
        <v>Uva</v>
      </c>
      <c r="S8381" t="s">
        <v>519</v>
      </c>
      <c r="T8381" t="s">
        <v>528</v>
      </c>
    </row>
    <row r="8382" spans="1:20" x14ac:dyDescent="0.35">
      <c r="A8382">
        <v>6</v>
      </c>
      <c r="B8382">
        <v>63</v>
      </c>
      <c r="C8382">
        <v>6303</v>
      </c>
      <c r="D8382" t="s">
        <v>708</v>
      </c>
      <c r="E8382" t="s">
        <v>522</v>
      </c>
      <c r="F8382">
        <v>2019</v>
      </c>
      <c r="G8382">
        <v>96893070</v>
      </c>
      <c r="H8382" t="s">
        <v>560</v>
      </c>
      <c r="I8382" t="s">
        <v>8957</v>
      </c>
      <c r="J8382">
        <v>3</v>
      </c>
      <c r="K8382" s="17">
        <v>0</v>
      </c>
      <c r="L8382">
        <v>36522</v>
      </c>
      <c r="M8382" t="s">
        <v>579</v>
      </c>
      <c r="N8382" t="s">
        <v>677</v>
      </c>
      <c r="O8382">
        <v>9</v>
      </c>
      <c r="Q8382" t="s">
        <v>518</v>
      </c>
      <c r="R8382" t="str">
        <f>+VLOOKUP(Fruticultura_permanentes_empleo[[#This Row],[Actividad económica]],[2]Códigos!$I$2:$J$14,2,0)</f>
        <v>Frutos de pepita y de hueso</v>
      </c>
      <c r="S8382" t="s">
        <v>519</v>
      </c>
      <c r="T8382" t="s">
        <v>547</v>
      </c>
    </row>
    <row r="8383" spans="1:20" x14ac:dyDescent="0.35">
      <c r="A8383">
        <v>13</v>
      </c>
      <c r="B8383">
        <v>136</v>
      </c>
      <c r="C8383">
        <v>13601</v>
      </c>
      <c r="D8383" t="s">
        <v>559</v>
      </c>
      <c r="E8383" t="s">
        <v>454</v>
      </c>
      <c r="F8383">
        <v>2019</v>
      </c>
      <c r="G8383">
        <v>96896530</v>
      </c>
      <c r="H8383" t="s">
        <v>530</v>
      </c>
      <c r="I8383" t="s">
        <v>8958</v>
      </c>
      <c r="J8383">
        <v>1</v>
      </c>
      <c r="K8383" s="17">
        <v>0</v>
      </c>
      <c r="L8383">
        <v>36387</v>
      </c>
      <c r="M8383" t="s">
        <v>579</v>
      </c>
      <c r="N8383" t="s">
        <v>677</v>
      </c>
      <c r="O8383">
        <v>7</v>
      </c>
      <c r="Q8383" t="s">
        <v>518</v>
      </c>
      <c r="R8383" t="str">
        <f>+VLOOKUP(Fruticultura_permanentes_empleo[[#This Row],[Actividad económica]],[2]Códigos!$I$2:$J$14,2,0)</f>
        <v>Frutos de pepita y de hueso</v>
      </c>
      <c r="S8383" t="s">
        <v>519</v>
      </c>
      <c r="T8383" t="s">
        <v>547</v>
      </c>
    </row>
    <row r="8384" spans="1:20" x14ac:dyDescent="0.35">
      <c r="A8384">
        <v>13</v>
      </c>
      <c r="B8384">
        <v>131</v>
      </c>
      <c r="C8384">
        <v>13107</v>
      </c>
      <c r="D8384" t="s">
        <v>2177</v>
      </c>
      <c r="E8384" t="s">
        <v>454</v>
      </c>
      <c r="F8384">
        <v>2019</v>
      </c>
      <c r="G8384">
        <v>96896990</v>
      </c>
      <c r="H8384" t="s">
        <v>568</v>
      </c>
      <c r="I8384" t="s">
        <v>8959</v>
      </c>
      <c r="J8384">
        <v>13</v>
      </c>
      <c r="K8384" s="17">
        <v>1698</v>
      </c>
      <c r="L8384">
        <v>36355</v>
      </c>
      <c r="M8384" t="s">
        <v>579</v>
      </c>
      <c r="N8384" t="s">
        <v>2110</v>
      </c>
      <c r="O8384">
        <v>10</v>
      </c>
      <c r="Q8384" t="s">
        <v>518</v>
      </c>
      <c r="R8384" t="str">
        <f>+VLOOKUP(Fruticultura_permanentes_empleo[[#This Row],[Actividad económica]],[2]Códigos!$I$2:$J$14,2,0)</f>
        <v>Frutos de pepita y de hueso</v>
      </c>
      <c r="S8384" t="s">
        <v>519</v>
      </c>
      <c r="T8384" t="s">
        <v>547</v>
      </c>
    </row>
    <row r="8385" spans="1:20" x14ac:dyDescent="0.35">
      <c r="A8385">
        <v>7</v>
      </c>
      <c r="B8385">
        <v>71</v>
      </c>
      <c r="C8385">
        <v>7105</v>
      </c>
      <c r="D8385" t="s">
        <v>458</v>
      </c>
      <c r="E8385" t="s">
        <v>458</v>
      </c>
      <c r="F8385">
        <v>2019</v>
      </c>
      <c r="G8385">
        <v>96903970</v>
      </c>
      <c r="H8385" t="s">
        <v>560</v>
      </c>
      <c r="I8385" t="s">
        <v>8960</v>
      </c>
      <c r="J8385">
        <v>9</v>
      </c>
      <c r="K8385" s="17">
        <v>329</v>
      </c>
      <c r="L8385">
        <v>36404</v>
      </c>
      <c r="M8385" t="s">
        <v>579</v>
      </c>
      <c r="N8385" t="s">
        <v>580</v>
      </c>
      <c r="O8385">
        <v>10</v>
      </c>
      <c r="Q8385" t="s">
        <v>518</v>
      </c>
      <c r="R8385" t="str">
        <f>+VLOOKUP(Fruticultura_permanentes_empleo[[#This Row],[Actividad económica]],[2]Códigos!$I$2:$J$14,2,0)</f>
        <v>Frutos de pepita y de hueso</v>
      </c>
      <c r="S8385" t="s">
        <v>519</v>
      </c>
      <c r="T8385" t="s">
        <v>547</v>
      </c>
    </row>
    <row r="8386" spans="1:20" x14ac:dyDescent="0.35">
      <c r="A8386">
        <v>5</v>
      </c>
      <c r="B8386">
        <v>53</v>
      </c>
      <c r="C8386">
        <v>5304</v>
      </c>
      <c r="D8386" t="s">
        <v>764</v>
      </c>
      <c r="E8386" t="s">
        <v>453</v>
      </c>
      <c r="F8386">
        <v>2019</v>
      </c>
      <c r="G8386">
        <v>96904960</v>
      </c>
      <c r="H8386" t="s">
        <v>568</v>
      </c>
      <c r="I8386" t="s">
        <v>8961</v>
      </c>
      <c r="J8386">
        <v>8</v>
      </c>
      <c r="K8386" s="17">
        <v>35</v>
      </c>
      <c r="L8386">
        <v>36437</v>
      </c>
      <c r="M8386" t="s">
        <v>579</v>
      </c>
      <c r="N8386" t="s">
        <v>580</v>
      </c>
      <c r="O8386">
        <v>10</v>
      </c>
      <c r="Q8386" t="s">
        <v>518</v>
      </c>
      <c r="R8386" t="str">
        <f>+VLOOKUP(Fruticultura_permanentes_empleo[[#This Row],[Actividad económica]],[2]Códigos!$I$2:$J$14,2,0)</f>
        <v>Otros</v>
      </c>
      <c r="S8386" t="s">
        <v>519</v>
      </c>
      <c r="T8386" t="s">
        <v>520</v>
      </c>
    </row>
    <row r="8387" spans="1:20" x14ac:dyDescent="0.35">
      <c r="A8387">
        <v>13</v>
      </c>
      <c r="B8387">
        <v>131</v>
      </c>
      <c r="C8387">
        <v>13114</v>
      </c>
      <c r="D8387" t="s">
        <v>550</v>
      </c>
      <c r="E8387" t="s">
        <v>454</v>
      </c>
      <c r="F8387">
        <v>2019</v>
      </c>
      <c r="G8387">
        <v>96907400</v>
      </c>
      <c r="H8387" t="s">
        <v>530</v>
      </c>
      <c r="I8387" t="s">
        <v>5565</v>
      </c>
      <c r="J8387">
        <v>5</v>
      </c>
      <c r="K8387" s="17">
        <v>16</v>
      </c>
      <c r="L8387">
        <v>36563</v>
      </c>
      <c r="M8387" t="s">
        <v>579</v>
      </c>
      <c r="N8387" t="s">
        <v>677</v>
      </c>
      <c r="P8387">
        <v>9</v>
      </c>
      <c r="Q8387" t="s">
        <v>518</v>
      </c>
      <c r="R8387" t="str">
        <f>+VLOOKUP(Fruticultura_permanentes_empleo[[#This Row],[Actividad económica]],[2]Códigos!$I$2:$J$14,2,0)</f>
        <v>Uva</v>
      </c>
      <c r="S8387" t="s">
        <v>519</v>
      </c>
      <c r="T8387" t="s">
        <v>630</v>
      </c>
    </row>
    <row r="8388" spans="1:20" x14ac:dyDescent="0.35">
      <c r="A8388">
        <v>5</v>
      </c>
      <c r="B8388">
        <v>51</v>
      </c>
      <c r="C8388">
        <v>5101</v>
      </c>
      <c r="D8388" t="s">
        <v>453</v>
      </c>
      <c r="E8388" t="s">
        <v>453</v>
      </c>
      <c r="F8388">
        <v>2019</v>
      </c>
      <c r="G8388">
        <v>96909360</v>
      </c>
      <c r="H8388" t="s">
        <v>551</v>
      </c>
      <c r="I8388" t="s">
        <v>8962</v>
      </c>
      <c r="J8388">
        <v>1</v>
      </c>
      <c r="K8388" s="17">
        <v>0</v>
      </c>
      <c r="L8388">
        <v>36473</v>
      </c>
      <c r="M8388" t="s">
        <v>579</v>
      </c>
      <c r="N8388" t="s">
        <v>580</v>
      </c>
      <c r="P8388">
        <v>10</v>
      </c>
      <c r="Q8388" t="s">
        <v>518</v>
      </c>
      <c r="R8388" t="str">
        <f>+VLOOKUP(Fruticultura_permanentes_empleo[[#This Row],[Actividad económica]],[2]Códigos!$I$2:$J$14,2,0)</f>
        <v>Uva</v>
      </c>
      <c r="S8388" t="s">
        <v>519</v>
      </c>
      <c r="T8388" t="s">
        <v>528</v>
      </c>
    </row>
    <row r="8389" spans="1:20" x14ac:dyDescent="0.35">
      <c r="A8389">
        <v>13</v>
      </c>
      <c r="B8389">
        <v>131</v>
      </c>
      <c r="C8389">
        <v>13101</v>
      </c>
      <c r="D8389" t="s">
        <v>562</v>
      </c>
      <c r="E8389" t="s">
        <v>454</v>
      </c>
      <c r="F8389">
        <v>2019</v>
      </c>
      <c r="G8389">
        <v>96912070</v>
      </c>
      <c r="H8389" t="s">
        <v>565</v>
      </c>
      <c r="I8389" t="s">
        <v>8963</v>
      </c>
      <c r="J8389">
        <v>1</v>
      </c>
      <c r="K8389" s="17">
        <v>0</v>
      </c>
      <c r="L8389">
        <v>36605</v>
      </c>
      <c r="M8389" t="s">
        <v>579</v>
      </c>
      <c r="N8389" t="s">
        <v>580</v>
      </c>
      <c r="P8389">
        <v>10</v>
      </c>
      <c r="Q8389" t="s">
        <v>518</v>
      </c>
      <c r="R8389" t="str">
        <f>+VLOOKUP(Fruticultura_permanentes_empleo[[#This Row],[Actividad económica]],[2]Códigos!$I$2:$J$14,2,0)</f>
        <v>Frutos de pepita y de hueso</v>
      </c>
      <c r="S8389" t="s">
        <v>519</v>
      </c>
      <c r="T8389" t="s">
        <v>547</v>
      </c>
    </row>
    <row r="8390" spans="1:20" x14ac:dyDescent="0.35">
      <c r="A8390">
        <v>5</v>
      </c>
      <c r="B8390">
        <v>57</v>
      </c>
      <c r="C8390">
        <v>5704</v>
      </c>
      <c r="D8390" t="s">
        <v>1163</v>
      </c>
      <c r="E8390" t="s">
        <v>453</v>
      </c>
      <c r="F8390">
        <v>2019</v>
      </c>
      <c r="G8390">
        <v>96912300</v>
      </c>
      <c r="H8390" t="s">
        <v>560</v>
      </c>
      <c r="I8390" t="s">
        <v>8964</v>
      </c>
      <c r="J8390">
        <v>7</v>
      </c>
      <c r="K8390" s="17">
        <v>11</v>
      </c>
      <c r="L8390">
        <v>36607</v>
      </c>
      <c r="M8390" t="s">
        <v>579</v>
      </c>
      <c r="N8390" t="s">
        <v>580</v>
      </c>
      <c r="O8390">
        <v>10</v>
      </c>
      <c r="Q8390" t="s">
        <v>518</v>
      </c>
      <c r="R8390" t="str">
        <f>+VLOOKUP(Fruticultura_permanentes_empleo[[#This Row],[Actividad económica]],[2]Códigos!$I$2:$J$14,2,0)</f>
        <v>Otros</v>
      </c>
      <c r="S8390" t="s">
        <v>519</v>
      </c>
      <c r="T8390" t="s">
        <v>525</v>
      </c>
    </row>
    <row r="8391" spans="1:20" x14ac:dyDescent="0.35">
      <c r="A8391">
        <v>13</v>
      </c>
      <c r="B8391">
        <v>131</v>
      </c>
      <c r="C8391">
        <v>13123</v>
      </c>
      <c r="D8391" t="s">
        <v>612</v>
      </c>
      <c r="E8391" t="s">
        <v>454</v>
      </c>
      <c r="F8391">
        <v>2019</v>
      </c>
      <c r="G8391">
        <v>96913530</v>
      </c>
      <c r="H8391" t="s">
        <v>560</v>
      </c>
      <c r="I8391" t="s">
        <v>8965</v>
      </c>
      <c r="J8391">
        <v>1</v>
      </c>
      <c r="K8391" s="17">
        <v>0</v>
      </c>
      <c r="L8391">
        <v>36620</v>
      </c>
      <c r="M8391" t="s">
        <v>579</v>
      </c>
      <c r="N8391" t="s">
        <v>580</v>
      </c>
      <c r="P8391">
        <v>6</v>
      </c>
      <c r="Q8391" t="s">
        <v>518</v>
      </c>
      <c r="R8391" t="str">
        <f>+VLOOKUP(Fruticultura_permanentes_empleo[[#This Row],[Actividad económica]],[2]Códigos!$I$2:$J$14,2,0)</f>
        <v>Frutos de pepita y de hueso</v>
      </c>
      <c r="S8391" t="s">
        <v>519</v>
      </c>
      <c r="T8391" t="s">
        <v>547</v>
      </c>
    </row>
    <row r="8392" spans="1:20" x14ac:dyDescent="0.35">
      <c r="A8392">
        <v>7</v>
      </c>
      <c r="B8392">
        <v>74</v>
      </c>
      <c r="C8392">
        <v>7406</v>
      </c>
      <c r="D8392" t="s">
        <v>529</v>
      </c>
      <c r="E8392" t="s">
        <v>458</v>
      </c>
      <c r="F8392">
        <v>2019</v>
      </c>
      <c r="G8392">
        <v>96919270</v>
      </c>
      <c r="H8392" t="s">
        <v>585</v>
      </c>
      <c r="I8392" t="s">
        <v>8966</v>
      </c>
      <c r="J8392">
        <v>6</v>
      </c>
      <c r="K8392" s="17">
        <v>61</v>
      </c>
      <c r="L8392">
        <v>36683</v>
      </c>
      <c r="M8392" t="s">
        <v>579</v>
      </c>
      <c r="N8392" t="s">
        <v>580</v>
      </c>
      <c r="O8392">
        <v>10</v>
      </c>
      <c r="Q8392" t="s">
        <v>518</v>
      </c>
      <c r="R8392" t="str">
        <f>+VLOOKUP(Fruticultura_permanentes_empleo[[#This Row],[Actividad económica]],[2]Códigos!$I$2:$J$14,2,0)</f>
        <v>Uva</v>
      </c>
      <c r="S8392" t="s">
        <v>519</v>
      </c>
      <c r="T8392" t="s">
        <v>630</v>
      </c>
    </row>
    <row r="8393" spans="1:20" x14ac:dyDescent="0.35">
      <c r="A8393">
        <v>5</v>
      </c>
      <c r="B8393">
        <v>51</v>
      </c>
      <c r="C8393">
        <v>5101</v>
      </c>
      <c r="D8393" t="s">
        <v>453</v>
      </c>
      <c r="E8393" t="s">
        <v>453</v>
      </c>
      <c r="F8393">
        <v>2019</v>
      </c>
      <c r="G8393">
        <v>96920780</v>
      </c>
      <c r="H8393" t="s">
        <v>551</v>
      </c>
      <c r="I8393" t="s">
        <v>8967</v>
      </c>
      <c r="J8393">
        <v>7</v>
      </c>
      <c r="K8393" s="17">
        <v>52</v>
      </c>
      <c r="L8393">
        <v>36678</v>
      </c>
      <c r="M8393" t="s">
        <v>579</v>
      </c>
      <c r="N8393" t="s">
        <v>580</v>
      </c>
      <c r="P8393">
        <v>10</v>
      </c>
      <c r="Q8393" t="s">
        <v>518</v>
      </c>
      <c r="R8393" t="str">
        <f>+VLOOKUP(Fruticultura_permanentes_empleo[[#This Row],[Actividad económica]],[2]Códigos!$I$2:$J$14,2,0)</f>
        <v>Frutos de pepita y de hueso</v>
      </c>
      <c r="S8393" t="s">
        <v>519</v>
      </c>
      <c r="T8393" t="s">
        <v>547</v>
      </c>
    </row>
    <row r="8394" spans="1:20" x14ac:dyDescent="0.35">
      <c r="A8394">
        <v>13</v>
      </c>
      <c r="B8394">
        <v>131</v>
      </c>
      <c r="C8394">
        <v>13114</v>
      </c>
      <c r="D8394" t="s">
        <v>550</v>
      </c>
      <c r="E8394" t="s">
        <v>454</v>
      </c>
      <c r="F8394">
        <v>2019</v>
      </c>
      <c r="G8394">
        <v>96921780</v>
      </c>
      <c r="H8394" t="s">
        <v>585</v>
      </c>
      <c r="I8394" t="s">
        <v>8968</v>
      </c>
      <c r="J8394">
        <v>2</v>
      </c>
      <c r="K8394" s="17">
        <v>2</v>
      </c>
      <c r="L8394">
        <v>36710</v>
      </c>
      <c r="M8394" t="s">
        <v>579</v>
      </c>
      <c r="N8394" t="s">
        <v>580</v>
      </c>
      <c r="O8394">
        <v>10</v>
      </c>
      <c r="Q8394" t="s">
        <v>518</v>
      </c>
      <c r="R8394" t="str">
        <f>+VLOOKUP(Fruticultura_permanentes_empleo[[#This Row],[Actividad económica]],[2]Códigos!$I$2:$J$14,2,0)</f>
        <v>Aromáticas y medicinales</v>
      </c>
      <c r="S8394" t="s">
        <v>519</v>
      </c>
      <c r="T8394" t="s">
        <v>696</v>
      </c>
    </row>
    <row r="8395" spans="1:20" x14ac:dyDescent="0.35">
      <c r="A8395">
        <v>6</v>
      </c>
      <c r="B8395">
        <v>63</v>
      </c>
      <c r="C8395">
        <v>6310</v>
      </c>
      <c r="D8395" t="s">
        <v>718</v>
      </c>
      <c r="E8395" t="s">
        <v>522</v>
      </c>
      <c r="F8395">
        <v>2019</v>
      </c>
      <c r="G8395">
        <v>96922300</v>
      </c>
      <c r="H8395" t="s">
        <v>514</v>
      </c>
      <c r="I8395" t="s">
        <v>8969</v>
      </c>
      <c r="J8395">
        <v>4</v>
      </c>
      <c r="K8395" s="17">
        <v>2</v>
      </c>
      <c r="L8395">
        <v>36718</v>
      </c>
      <c r="M8395" t="s">
        <v>579</v>
      </c>
      <c r="N8395" t="s">
        <v>580</v>
      </c>
      <c r="O8395">
        <v>10</v>
      </c>
      <c r="Q8395" t="s">
        <v>518</v>
      </c>
      <c r="R8395" t="str">
        <f>+VLOOKUP(Fruticultura_permanentes_empleo[[#This Row],[Actividad económica]],[2]Códigos!$I$2:$J$14,2,0)</f>
        <v>Otros</v>
      </c>
      <c r="S8395" t="s">
        <v>519</v>
      </c>
      <c r="T8395" t="s">
        <v>525</v>
      </c>
    </row>
    <row r="8396" spans="1:20" x14ac:dyDescent="0.35">
      <c r="A8396">
        <v>13</v>
      </c>
      <c r="B8396">
        <v>131</v>
      </c>
      <c r="C8396">
        <v>13107</v>
      </c>
      <c r="D8396" t="s">
        <v>2177</v>
      </c>
      <c r="E8396" t="s">
        <v>454</v>
      </c>
      <c r="F8396">
        <v>2019</v>
      </c>
      <c r="G8396">
        <v>96923620</v>
      </c>
      <c r="H8396" t="s">
        <v>536</v>
      </c>
      <c r="I8396" t="s">
        <v>8970</v>
      </c>
      <c r="J8396">
        <v>9</v>
      </c>
      <c r="K8396" s="17">
        <v>449</v>
      </c>
      <c r="L8396">
        <v>36731</v>
      </c>
      <c r="M8396" t="s">
        <v>579</v>
      </c>
      <c r="N8396" t="s">
        <v>580</v>
      </c>
      <c r="O8396">
        <v>10</v>
      </c>
      <c r="Q8396" t="s">
        <v>518</v>
      </c>
      <c r="R8396" t="str">
        <f>+VLOOKUP(Fruticultura_permanentes_empleo[[#This Row],[Actividad económica]],[2]Códigos!$I$2:$J$14,2,0)</f>
        <v>Frutos de pepita y de hueso</v>
      </c>
      <c r="S8396" t="s">
        <v>519</v>
      </c>
      <c r="T8396" t="s">
        <v>547</v>
      </c>
    </row>
    <row r="8397" spans="1:20" x14ac:dyDescent="0.35">
      <c r="A8397">
        <v>13</v>
      </c>
      <c r="B8397">
        <v>131</v>
      </c>
      <c r="C8397">
        <v>13115</v>
      </c>
      <c r="D8397" t="s">
        <v>943</v>
      </c>
      <c r="E8397" t="s">
        <v>454</v>
      </c>
      <c r="F8397">
        <v>2019</v>
      </c>
      <c r="G8397">
        <v>96926070</v>
      </c>
      <c r="H8397" t="s">
        <v>568</v>
      </c>
      <c r="I8397" t="s">
        <v>8971</v>
      </c>
      <c r="J8397">
        <v>1</v>
      </c>
      <c r="K8397" s="17">
        <v>3</v>
      </c>
      <c r="L8397">
        <v>36749</v>
      </c>
      <c r="M8397" t="s">
        <v>579</v>
      </c>
      <c r="N8397" t="s">
        <v>580</v>
      </c>
      <c r="O8397">
        <v>10</v>
      </c>
      <c r="Q8397" t="s">
        <v>518</v>
      </c>
      <c r="R8397" t="str">
        <f>+VLOOKUP(Fruticultura_permanentes_empleo[[#This Row],[Actividad económica]],[2]Códigos!$I$2:$J$14,2,0)</f>
        <v>Otros</v>
      </c>
      <c r="S8397" t="s">
        <v>519</v>
      </c>
      <c r="T8397" t="s">
        <v>525</v>
      </c>
    </row>
    <row r="8398" spans="1:20" x14ac:dyDescent="0.35">
      <c r="A8398">
        <v>5</v>
      </c>
      <c r="B8398">
        <v>51</v>
      </c>
      <c r="C8398">
        <v>5102</v>
      </c>
      <c r="D8398" t="s">
        <v>899</v>
      </c>
      <c r="E8398" t="s">
        <v>453</v>
      </c>
      <c r="F8398">
        <v>2019</v>
      </c>
      <c r="G8398">
        <v>96926170</v>
      </c>
      <c r="H8398" t="s">
        <v>514</v>
      </c>
      <c r="I8398" t="s">
        <v>8972</v>
      </c>
      <c r="J8398">
        <v>9</v>
      </c>
      <c r="K8398" s="17">
        <v>499</v>
      </c>
      <c r="L8398">
        <v>36742</v>
      </c>
      <c r="M8398" t="s">
        <v>579</v>
      </c>
      <c r="N8398" t="s">
        <v>580</v>
      </c>
      <c r="O8398">
        <v>10</v>
      </c>
      <c r="Q8398" t="s">
        <v>518</v>
      </c>
      <c r="R8398" t="str">
        <f>+VLOOKUP(Fruticultura_permanentes_empleo[[#This Row],[Actividad económica]],[2]Códigos!$I$2:$J$14,2,0)</f>
        <v>Frutos de pepita y de hueso</v>
      </c>
      <c r="S8398" t="s">
        <v>519</v>
      </c>
      <c r="T8398" t="s">
        <v>547</v>
      </c>
    </row>
    <row r="8399" spans="1:20" x14ac:dyDescent="0.35">
      <c r="A8399">
        <v>13</v>
      </c>
      <c r="B8399">
        <v>131</v>
      </c>
      <c r="C8399">
        <v>13123</v>
      </c>
      <c r="D8399" t="s">
        <v>612</v>
      </c>
      <c r="E8399" t="s">
        <v>454</v>
      </c>
      <c r="F8399">
        <v>2019</v>
      </c>
      <c r="G8399">
        <v>96927570</v>
      </c>
      <c r="H8399" t="s">
        <v>523</v>
      </c>
      <c r="I8399" t="s">
        <v>8973</v>
      </c>
      <c r="J8399">
        <v>8</v>
      </c>
      <c r="K8399" s="17">
        <v>111</v>
      </c>
      <c r="L8399">
        <v>36763</v>
      </c>
      <c r="M8399" t="s">
        <v>579</v>
      </c>
      <c r="N8399" t="s">
        <v>580</v>
      </c>
      <c r="O8399">
        <v>10</v>
      </c>
      <c r="Q8399" t="s">
        <v>518</v>
      </c>
      <c r="R8399" t="str">
        <f>+VLOOKUP(Fruticultura_permanentes_empleo[[#This Row],[Actividad económica]],[2]Códigos!$I$2:$J$14,2,0)</f>
        <v>Otros</v>
      </c>
      <c r="S8399" t="s">
        <v>519</v>
      </c>
      <c r="T8399" t="s">
        <v>525</v>
      </c>
    </row>
    <row r="8400" spans="1:20" x14ac:dyDescent="0.35">
      <c r="A8400">
        <v>13</v>
      </c>
      <c r="B8400">
        <v>131</v>
      </c>
      <c r="C8400">
        <v>13123</v>
      </c>
      <c r="D8400" t="s">
        <v>612</v>
      </c>
      <c r="E8400" t="s">
        <v>454</v>
      </c>
      <c r="F8400">
        <v>2019</v>
      </c>
      <c r="G8400">
        <v>96928310</v>
      </c>
      <c r="H8400" t="s">
        <v>514</v>
      </c>
      <c r="I8400" t="s">
        <v>8974</v>
      </c>
      <c r="J8400">
        <v>8</v>
      </c>
      <c r="K8400" s="17">
        <v>116</v>
      </c>
      <c r="L8400">
        <v>36770</v>
      </c>
      <c r="M8400" t="s">
        <v>579</v>
      </c>
      <c r="N8400" t="s">
        <v>580</v>
      </c>
      <c r="P8400">
        <v>7</v>
      </c>
      <c r="Q8400" t="s">
        <v>518</v>
      </c>
      <c r="R8400" t="str">
        <f>+VLOOKUP(Fruticultura_permanentes_empleo[[#This Row],[Actividad económica]],[2]Códigos!$I$2:$J$14,2,0)</f>
        <v>Uva</v>
      </c>
      <c r="S8400" t="s">
        <v>519</v>
      </c>
      <c r="T8400" t="s">
        <v>630</v>
      </c>
    </row>
    <row r="8401" spans="1:20" x14ac:dyDescent="0.35">
      <c r="A8401">
        <v>4</v>
      </c>
      <c r="B8401">
        <v>41</v>
      </c>
      <c r="C8401">
        <v>4105</v>
      </c>
      <c r="D8401" t="s">
        <v>770</v>
      </c>
      <c r="E8401" t="s">
        <v>452</v>
      </c>
      <c r="F8401">
        <v>2019</v>
      </c>
      <c r="G8401">
        <v>96931510</v>
      </c>
      <c r="H8401" t="s">
        <v>536</v>
      </c>
      <c r="I8401" t="s">
        <v>8975</v>
      </c>
      <c r="J8401">
        <v>1</v>
      </c>
      <c r="K8401" s="17">
        <v>4</v>
      </c>
      <c r="L8401">
        <v>36803</v>
      </c>
      <c r="M8401" t="s">
        <v>579</v>
      </c>
      <c r="N8401" t="s">
        <v>580</v>
      </c>
      <c r="O8401">
        <v>9</v>
      </c>
      <c r="Q8401" t="s">
        <v>518</v>
      </c>
      <c r="R8401" t="str">
        <f>+VLOOKUP(Fruticultura_permanentes_empleo[[#This Row],[Actividad económica]],[2]Códigos!$I$2:$J$14,2,0)</f>
        <v>Uva</v>
      </c>
      <c r="S8401" t="s">
        <v>519</v>
      </c>
      <c r="T8401" t="s">
        <v>528</v>
      </c>
    </row>
    <row r="8402" spans="1:20" x14ac:dyDescent="0.35">
      <c r="A8402">
        <v>13</v>
      </c>
      <c r="B8402">
        <v>136</v>
      </c>
      <c r="C8402">
        <v>13601</v>
      </c>
      <c r="D8402" t="s">
        <v>559</v>
      </c>
      <c r="E8402" t="s">
        <v>454</v>
      </c>
      <c r="F8402">
        <v>2019</v>
      </c>
      <c r="G8402">
        <v>96931830</v>
      </c>
      <c r="H8402" t="s">
        <v>551</v>
      </c>
      <c r="I8402" t="s">
        <v>8976</v>
      </c>
      <c r="J8402">
        <v>7</v>
      </c>
      <c r="K8402" s="17">
        <v>7</v>
      </c>
      <c r="L8402">
        <v>36810</v>
      </c>
      <c r="M8402" t="s">
        <v>579</v>
      </c>
      <c r="N8402" t="s">
        <v>580</v>
      </c>
      <c r="O8402">
        <v>10</v>
      </c>
      <c r="Q8402" t="s">
        <v>518</v>
      </c>
      <c r="R8402" t="str">
        <f>+VLOOKUP(Fruticultura_permanentes_empleo[[#This Row],[Actividad económica]],[2]Códigos!$I$2:$J$14,2,0)</f>
        <v>Oleaginosos</v>
      </c>
      <c r="S8402" t="s">
        <v>519</v>
      </c>
      <c r="T8402" t="s">
        <v>544</v>
      </c>
    </row>
    <row r="8403" spans="1:20" x14ac:dyDescent="0.35">
      <c r="A8403">
        <v>13</v>
      </c>
      <c r="B8403">
        <v>131</v>
      </c>
      <c r="C8403">
        <v>13123</v>
      </c>
      <c r="D8403" t="s">
        <v>612</v>
      </c>
      <c r="E8403" t="s">
        <v>454</v>
      </c>
      <c r="F8403">
        <v>2019</v>
      </c>
      <c r="G8403">
        <v>96932040</v>
      </c>
      <c r="H8403" t="s">
        <v>530</v>
      </c>
      <c r="I8403" t="s">
        <v>8870</v>
      </c>
      <c r="J8403">
        <v>3</v>
      </c>
      <c r="K8403" s="17">
        <v>1</v>
      </c>
      <c r="L8403">
        <v>36811</v>
      </c>
      <c r="M8403" t="s">
        <v>579</v>
      </c>
      <c r="N8403" t="s">
        <v>580</v>
      </c>
      <c r="P8403">
        <v>10</v>
      </c>
      <c r="Q8403" t="s">
        <v>518</v>
      </c>
      <c r="R8403" t="str">
        <f>+VLOOKUP(Fruticultura_permanentes_empleo[[#This Row],[Actividad económica]],[2]Códigos!$I$2:$J$14,2,0)</f>
        <v>Otros</v>
      </c>
      <c r="S8403" t="s">
        <v>519</v>
      </c>
      <c r="T8403" t="s">
        <v>525</v>
      </c>
    </row>
    <row r="8404" spans="1:20" x14ac:dyDescent="0.35">
      <c r="A8404">
        <v>7</v>
      </c>
      <c r="B8404">
        <v>73</v>
      </c>
      <c r="C8404">
        <v>7301</v>
      </c>
      <c r="D8404" t="s">
        <v>779</v>
      </c>
      <c r="E8404" t="s">
        <v>458</v>
      </c>
      <c r="F8404">
        <v>2019</v>
      </c>
      <c r="G8404">
        <v>96932530</v>
      </c>
      <c r="H8404" t="s">
        <v>536</v>
      </c>
      <c r="I8404" t="s">
        <v>8977</v>
      </c>
      <c r="J8404">
        <v>2</v>
      </c>
      <c r="K8404" s="17">
        <v>0</v>
      </c>
      <c r="L8404">
        <v>36816</v>
      </c>
      <c r="M8404" t="s">
        <v>579</v>
      </c>
      <c r="N8404" t="s">
        <v>677</v>
      </c>
      <c r="Q8404" t="s">
        <v>518</v>
      </c>
      <c r="R8404" t="str">
        <f>+VLOOKUP(Fruticultura_permanentes_empleo[[#This Row],[Actividad económica]],[2]Códigos!$I$2:$J$14,2,0)</f>
        <v>Frutos de pepita y de hueso</v>
      </c>
      <c r="S8404" t="s">
        <v>519</v>
      </c>
      <c r="T8404" t="s">
        <v>547</v>
      </c>
    </row>
    <row r="8405" spans="1:20" x14ac:dyDescent="0.35">
      <c r="A8405">
        <v>4</v>
      </c>
      <c r="B8405">
        <v>43</v>
      </c>
      <c r="C8405">
        <v>4301</v>
      </c>
      <c r="D8405" t="s">
        <v>548</v>
      </c>
      <c r="E8405" t="s">
        <v>452</v>
      </c>
      <c r="F8405">
        <v>2019</v>
      </c>
      <c r="G8405">
        <v>96935310</v>
      </c>
      <c r="H8405" t="s">
        <v>585</v>
      </c>
      <c r="I8405" t="s">
        <v>8978</v>
      </c>
      <c r="J8405">
        <v>10</v>
      </c>
      <c r="K8405" s="17">
        <v>197</v>
      </c>
      <c r="L8405">
        <v>36831</v>
      </c>
      <c r="M8405" t="s">
        <v>579</v>
      </c>
      <c r="N8405" t="s">
        <v>580</v>
      </c>
      <c r="O8405">
        <v>10</v>
      </c>
      <c r="Q8405" t="s">
        <v>518</v>
      </c>
      <c r="R8405" t="str">
        <f>+VLOOKUP(Fruticultura_permanentes_empleo[[#This Row],[Actividad económica]],[2]Códigos!$I$2:$J$14,2,0)</f>
        <v>Frutos de pepita y de hueso</v>
      </c>
      <c r="S8405" t="s">
        <v>519</v>
      </c>
      <c r="T8405" t="s">
        <v>547</v>
      </c>
    </row>
    <row r="8406" spans="1:20" x14ac:dyDescent="0.35">
      <c r="A8406">
        <v>5</v>
      </c>
      <c r="B8406">
        <v>53</v>
      </c>
      <c r="C8406">
        <v>5304</v>
      </c>
      <c r="D8406" t="s">
        <v>764</v>
      </c>
      <c r="E8406" t="s">
        <v>453</v>
      </c>
      <c r="F8406">
        <v>2019</v>
      </c>
      <c r="G8406">
        <v>96936290</v>
      </c>
      <c r="H8406" t="s">
        <v>560</v>
      </c>
      <c r="I8406" t="s">
        <v>8979</v>
      </c>
      <c r="J8406">
        <v>9</v>
      </c>
      <c r="K8406" s="17">
        <v>121</v>
      </c>
      <c r="L8406">
        <v>36853</v>
      </c>
      <c r="M8406" t="s">
        <v>579</v>
      </c>
      <c r="N8406" t="s">
        <v>580</v>
      </c>
      <c r="O8406">
        <v>10</v>
      </c>
      <c r="Q8406" t="s">
        <v>518</v>
      </c>
      <c r="R8406" t="str">
        <f>+VLOOKUP(Fruticultura_permanentes_empleo[[#This Row],[Actividad económica]],[2]Códigos!$I$2:$J$14,2,0)</f>
        <v>Uva</v>
      </c>
      <c r="S8406" t="s">
        <v>519</v>
      </c>
      <c r="T8406" t="s">
        <v>630</v>
      </c>
    </row>
    <row r="8407" spans="1:20" x14ac:dyDescent="0.35">
      <c r="A8407">
        <v>7</v>
      </c>
      <c r="B8407">
        <v>71</v>
      </c>
      <c r="C8407">
        <v>7108</v>
      </c>
      <c r="D8407" t="s">
        <v>1070</v>
      </c>
      <c r="E8407" t="s">
        <v>458</v>
      </c>
      <c r="F8407">
        <v>2019</v>
      </c>
      <c r="G8407">
        <v>96936990</v>
      </c>
      <c r="H8407" t="s">
        <v>514</v>
      </c>
      <c r="I8407" t="s">
        <v>8980</v>
      </c>
      <c r="J8407">
        <v>1</v>
      </c>
      <c r="K8407" s="17">
        <v>0</v>
      </c>
      <c r="L8407">
        <v>36860</v>
      </c>
      <c r="M8407" t="s">
        <v>579</v>
      </c>
      <c r="N8407" t="s">
        <v>580</v>
      </c>
      <c r="O8407">
        <v>9</v>
      </c>
      <c r="Q8407" t="s">
        <v>518</v>
      </c>
      <c r="R8407" t="str">
        <f>+VLOOKUP(Fruticultura_permanentes_empleo[[#This Row],[Actividad económica]],[2]Códigos!$I$2:$J$14,2,0)</f>
        <v>Frutos de pepita y de hueso</v>
      </c>
      <c r="S8407" t="s">
        <v>519</v>
      </c>
      <c r="T8407" t="s">
        <v>547</v>
      </c>
    </row>
    <row r="8408" spans="1:20" x14ac:dyDescent="0.35">
      <c r="A8408">
        <v>8</v>
      </c>
      <c r="B8408">
        <v>81</v>
      </c>
      <c r="C8408">
        <v>8101</v>
      </c>
      <c r="D8408" t="s">
        <v>704</v>
      </c>
      <c r="E8408" t="s">
        <v>542</v>
      </c>
      <c r="F8408">
        <v>2019</v>
      </c>
      <c r="G8408">
        <v>96938670</v>
      </c>
      <c r="H8408" t="s">
        <v>565</v>
      </c>
      <c r="I8408" t="s">
        <v>8981</v>
      </c>
      <c r="J8408">
        <v>8</v>
      </c>
      <c r="K8408" s="17">
        <v>0</v>
      </c>
      <c r="L8408">
        <v>36875</v>
      </c>
      <c r="M8408" t="s">
        <v>579</v>
      </c>
      <c r="N8408" t="s">
        <v>580</v>
      </c>
      <c r="Q8408" t="s">
        <v>518</v>
      </c>
      <c r="R8408" t="str">
        <f>+VLOOKUP(Fruticultura_permanentes_empleo[[#This Row],[Actividad económica]],[2]Códigos!$I$2:$J$14,2,0)</f>
        <v>Otros</v>
      </c>
      <c r="S8408" t="s">
        <v>519</v>
      </c>
      <c r="T8408" t="s">
        <v>525</v>
      </c>
    </row>
    <row r="8409" spans="1:20" x14ac:dyDescent="0.35">
      <c r="A8409">
        <v>13</v>
      </c>
      <c r="B8409">
        <v>131</v>
      </c>
      <c r="C8409">
        <v>13114</v>
      </c>
      <c r="D8409" t="s">
        <v>550</v>
      </c>
      <c r="E8409" t="s">
        <v>454</v>
      </c>
      <c r="F8409">
        <v>2019</v>
      </c>
      <c r="G8409">
        <v>96940800</v>
      </c>
      <c r="H8409" t="s">
        <v>514</v>
      </c>
      <c r="I8409" t="s">
        <v>8982</v>
      </c>
      <c r="J8409">
        <v>3</v>
      </c>
      <c r="K8409" s="17">
        <v>0</v>
      </c>
      <c r="L8409">
        <v>36899</v>
      </c>
      <c r="M8409" t="s">
        <v>579</v>
      </c>
      <c r="N8409" t="s">
        <v>580</v>
      </c>
      <c r="P8409">
        <v>10</v>
      </c>
      <c r="Q8409" t="s">
        <v>518</v>
      </c>
      <c r="R8409" t="str">
        <f>+VLOOKUP(Fruticultura_permanentes_empleo[[#This Row],[Actividad económica]],[2]Códigos!$I$2:$J$14,2,0)</f>
        <v>Uva</v>
      </c>
      <c r="S8409" t="s">
        <v>519</v>
      </c>
      <c r="T8409" t="s">
        <v>528</v>
      </c>
    </row>
    <row r="8410" spans="1:20" x14ac:dyDescent="0.35">
      <c r="A8410">
        <v>14</v>
      </c>
      <c r="B8410">
        <v>141</v>
      </c>
      <c r="C8410">
        <v>14101</v>
      </c>
      <c r="D8410" t="s">
        <v>2361</v>
      </c>
      <c r="E8410" t="s">
        <v>478</v>
      </c>
      <c r="F8410">
        <v>2019</v>
      </c>
      <c r="G8410">
        <v>96942070</v>
      </c>
      <c r="H8410" t="s">
        <v>523</v>
      </c>
      <c r="I8410" t="s">
        <v>8983</v>
      </c>
      <c r="J8410">
        <v>8</v>
      </c>
      <c r="K8410" s="17">
        <v>82</v>
      </c>
      <c r="L8410">
        <v>36910</v>
      </c>
      <c r="M8410" t="s">
        <v>579</v>
      </c>
      <c r="N8410" t="s">
        <v>664</v>
      </c>
      <c r="O8410">
        <v>10</v>
      </c>
      <c r="Q8410" t="s">
        <v>518</v>
      </c>
      <c r="R8410" t="str">
        <f>+VLOOKUP(Fruticultura_permanentes_empleo[[#This Row],[Actividad económica]],[2]Códigos!$I$2:$J$14,2,0)</f>
        <v>Otros</v>
      </c>
      <c r="S8410" t="s">
        <v>519</v>
      </c>
      <c r="T8410" t="s">
        <v>525</v>
      </c>
    </row>
    <row r="8411" spans="1:20" x14ac:dyDescent="0.35">
      <c r="A8411">
        <v>5</v>
      </c>
      <c r="B8411">
        <v>54</v>
      </c>
      <c r="C8411">
        <v>5402</v>
      </c>
      <c r="D8411" t="s">
        <v>615</v>
      </c>
      <c r="E8411" t="s">
        <v>453</v>
      </c>
      <c r="F8411">
        <v>2019</v>
      </c>
      <c r="G8411">
        <v>96943450</v>
      </c>
      <c r="H8411" t="s">
        <v>565</v>
      </c>
      <c r="I8411" t="s">
        <v>8984</v>
      </c>
      <c r="J8411">
        <v>8</v>
      </c>
      <c r="K8411" s="17">
        <v>9</v>
      </c>
      <c r="L8411">
        <v>36923</v>
      </c>
      <c r="M8411" t="s">
        <v>579</v>
      </c>
      <c r="N8411" t="s">
        <v>677</v>
      </c>
      <c r="O8411">
        <v>10</v>
      </c>
      <c r="Q8411" t="s">
        <v>518</v>
      </c>
      <c r="R8411" t="str">
        <f>+VLOOKUP(Fruticultura_permanentes_empleo[[#This Row],[Actividad económica]],[2]Códigos!$I$2:$J$14,2,0)</f>
        <v>Frutos de pepita y de hueso</v>
      </c>
      <c r="S8411" t="s">
        <v>519</v>
      </c>
      <c r="T8411" t="s">
        <v>547</v>
      </c>
    </row>
    <row r="8412" spans="1:20" x14ac:dyDescent="0.35">
      <c r="A8412">
        <v>13</v>
      </c>
      <c r="B8412">
        <v>131</v>
      </c>
      <c r="C8412">
        <v>13114</v>
      </c>
      <c r="D8412" t="s">
        <v>550</v>
      </c>
      <c r="E8412" t="s">
        <v>454</v>
      </c>
      <c r="F8412">
        <v>2019</v>
      </c>
      <c r="G8412">
        <v>96947610</v>
      </c>
      <c r="H8412" t="s">
        <v>551</v>
      </c>
      <c r="I8412" t="s">
        <v>8985</v>
      </c>
      <c r="J8412">
        <v>5</v>
      </c>
      <c r="K8412" s="17">
        <v>3</v>
      </c>
      <c r="L8412">
        <v>36973</v>
      </c>
      <c r="M8412" t="s">
        <v>579</v>
      </c>
      <c r="N8412" t="s">
        <v>580</v>
      </c>
      <c r="P8412">
        <v>9</v>
      </c>
      <c r="Q8412" t="s">
        <v>518</v>
      </c>
      <c r="R8412" t="str">
        <f>+VLOOKUP(Fruticultura_permanentes_empleo[[#This Row],[Actividad económica]],[2]Códigos!$I$2:$J$14,2,0)</f>
        <v>Uva</v>
      </c>
      <c r="S8412" t="s">
        <v>519</v>
      </c>
      <c r="T8412" t="s">
        <v>528</v>
      </c>
    </row>
    <row r="8413" spans="1:20" x14ac:dyDescent="0.35">
      <c r="A8413">
        <v>13</v>
      </c>
      <c r="B8413">
        <v>131</v>
      </c>
      <c r="C8413">
        <v>13114</v>
      </c>
      <c r="D8413" t="s">
        <v>550</v>
      </c>
      <c r="E8413" t="s">
        <v>454</v>
      </c>
      <c r="F8413">
        <v>2019</v>
      </c>
      <c r="G8413">
        <v>96947620</v>
      </c>
      <c r="H8413" t="s">
        <v>514</v>
      </c>
      <c r="I8413" t="s">
        <v>8986</v>
      </c>
      <c r="J8413">
        <v>5</v>
      </c>
      <c r="K8413" s="17">
        <v>2</v>
      </c>
      <c r="L8413">
        <v>36973</v>
      </c>
      <c r="M8413" t="s">
        <v>579</v>
      </c>
      <c r="N8413" t="s">
        <v>664</v>
      </c>
      <c r="P8413">
        <v>10</v>
      </c>
      <c r="Q8413" t="s">
        <v>518</v>
      </c>
      <c r="R8413" t="str">
        <f>+VLOOKUP(Fruticultura_permanentes_empleo[[#This Row],[Actividad económica]],[2]Códigos!$I$2:$J$14,2,0)</f>
        <v>Otros</v>
      </c>
      <c r="S8413" t="s">
        <v>519</v>
      </c>
      <c r="T8413" t="s">
        <v>525</v>
      </c>
    </row>
    <row r="8414" spans="1:20" x14ac:dyDescent="0.35">
      <c r="A8414">
        <v>4</v>
      </c>
      <c r="B8414">
        <v>43</v>
      </c>
      <c r="C8414">
        <v>4301</v>
      </c>
      <c r="D8414" t="s">
        <v>548</v>
      </c>
      <c r="E8414" t="s">
        <v>452</v>
      </c>
      <c r="F8414">
        <v>2019</v>
      </c>
      <c r="G8414">
        <v>96949710</v>
      </c>
      <c r="H8414" t="s">
        <v>514</v>
      </c>
      <c r="I8414" t="s">
        <v>8987</v>
      </c>
      <c r="J8414">
        <v>1</v>
      </c>
      <c r="K8414" s="17">
        <v>1</v>
      </c>
      <c r="L8414">
        <v>36999</v>
      </c>
      <c r="M8414" t="s">
        <v>579</v>
      </c>
      <c r="N8414" t="s">
        <v>580</v>
      </c>
      <c r="O8414">
        <v>7</v>
      </c>
      <c r="Q8414" t="s">
        <v>518</v>
      </c>
      <c r="R8414" t="str">
        <f>+VLOOKUP(Fruticultura_permanentes_empleo[[#This Row],[Actividad económica]],[2]Códigos!$I$2:$J$14,2,0)</f>
        <v>Uva</v>
      </c>
      <c r="S8414" t="s">
        <v>519</v>
      </c>
      <c r="T8414" t="s">
        <v>597</v>
      </c>
    </row>
    <row r="8415" spans="1:20" x14ac:dyDescent="0.35">
      <c r="A8415">
        <v>6</v>
      </c>
      <c r="B8415">
        <v>63</v>
      </c>
      <c r="C8415">
        <v>6302</v>
      </c>
      <c r="D8415" t="s">
        <v>1210</v>
      </c>
      <c r="E8415" t="s">
        <v>522</v>
      </c>
      <c r="F8415">
        <v>2019</v>
      </c>
      <c r="G8415">
        <v>96950430</v>
      </c>
      <c r="H8415" t="s">
        <v>523</v>
      </c>
      <c r="I8415" t="s">
        <v>8988</v>
      </c>
      <c r="J8415">
        <v>8</v>
      </c>
      <c r="K8415" s="17">
        <v>56</v>
      </c>
      <c r="L8415">
        <v>37007</v>
      </c>
      <c r="M8415" t="s">
        <v>579</v>
      </c>
      <c r="N8415" t="s">
        <v>677</v>
      </c>
      <c r="O8415">
        <v>10</v>
      </c>
      <c r="Q8415" t="s">
        <v>518</v>
      </c>
      <c r="R8415" t="str">
        <f>+VLOOKUP(Fruticultura_permanentes_empleo[[#This Row],[Actividad económica]],[2]Códigos!$I$2:$J$14,2,0)</f>
        <v>Uva</v>
      </c>
      <c r="S8415" t="s">
        <v>519</v>
      </c>
      <c r="T8415" t="s">
        <v>528</v>
      </c>
    </row>
    <row r="8416" spans="1:20" x14ac:dyDescent="0.35">
      <c r="A8416">
        <v>6</v>
      </c>
      <c r="B8416">
        <v>63</v>
      </c>
      <c r="C8416">
        <v>6310</v>
      </c>
      <c r="D8416" t="s">
        <v>718</v>
      </c>
      <c r="E8416" t="s">
        <v>522</v>
      </c>
      <c r="F8416">
        <v>2019</v>
      </c>
      <c r="G8416">
        <v>96951260</v>
      </c>
      <c r="H8416" t="s">
        <v>560</v>
      </c>
      <c r="I8416" t="s">
        <v>8989</v>
      </c>
      <c r="J8416">
        <v>7</v>
      </c>
      <c r="K8416" s="17">
        <v>34</v>
      </c>
      <c r="L8416">
        <v>37018</v>
      </c>
      <c r="M8416" t="s">
        <v>579</v>
      </c>
      <c r="N8416" t="s">
        <v>580</v>
      </c>
      <c r="O8416">
        <v>10</v>
      </c>
      <c r="Q8416" t="s">
        <v>518</v>
      </c>
      <c r="R8416" t="str">
        <f>+VLOOKUP(Fruticultura_permanentes_empleo[[#This Row],[Actividad económica]],[2]Códigos!$I$2:$J$14,2,0)</f>
        <v>Uva</v>
      </c>
      <c r="S8416" t="s">
        <v>519</v>
      </c>
      <c r="T8416" t="s">
        <v>630</v>
      </c>
    </row>
    <row r="8417" spans="1:20" x14ac:dyDescent="0.35">
      <c r="A8417">
        <v>4</v>
      </c>
      <c r="B8417">
        <v>42</v>
      </c>
      <c r="C8417">
        <v>4201</v>
      </c>
      <c r="D8417" t="s">
        <v>665</v>
      </c>
      <c r="E8417" t="s">
        <v>452</v>
      </c>
      <c r="F8417">
        <v>2019</v>
      </c>
      <c r="G8417">
        <v>96951810</v>
      </c>
      <c r="H8417" t="s">
        <v>565</v>
      </c>
      <c r="I8417" t="s">
        <v>8990</v>
      </c>
      <c r="J8417">
        <v>7</v>
      </c>
      <c r="K8417" s="17">
        <v>8</v>
      </c>
      <c r="L8417">
        <v>37026</v>
      </c>
      <c r="M8417" t="s">
        <v>579</v>
      </c>
      <c r="N8417" t="s">
        <v>664</v>
      </c>
      <c r="Q8417" t="s">
        <v>518</v>
      </c>
      <c r="R8417" t="str">
        <f>+VLOOKUP(Fruticultura_permanentes_empleo[[#This Row],[Actividad económica]],[2]Códigos!$I$2:$J$14,2,0)</f>
        <v>Frutos de pepita y de hueso</v>
      </c>
      <c r="S8417" t="s">
        <v>519</v>
      </c>
      <c r="T8417" t="s">
        <v>547</v>
      </c>
    </row>
    <row r="8418" spans="1:20" x14ac:dyDescent="0.35">
      <c r="A8418">
        <v>13</v>
      </c>
      <c r="B8418">
        <v>131</v>
      </c>
      <c r="C8418">
        <v>13114</v>
      </c>
      <c r="D8418" t="s">
        <v>550</v>
      </c>
      <c r="E8418" t="s">
        <v>454</v>
      </c>
      <c r="F8418">
        <v>2019</v>
      </c>
      <c r="G8418">
        <v>96952610</v>
      </c>
      <c r="H8418" t="s">
        <v>514</v>
      </c>
      <c r="I8418" t="s">
        <v>8991</v>
      </c>
      <c r="J8418">
        <v>1</v>
      </c>
      <c r="K8418" s="17">
        <v>0</v>
      </c>
      <c r="L8418">
        <v>37013</v>
      </c>
      <c r="M8418" t="s">
        <v>579</v>
      </c>
      <c r="N8418" t="s">
        <v>580</v>
      </c>
      <c r="P8418">
        <v>4</v>
      </c>
      <c r="Q8418" t="s">
        <v>518</v>
      </c>
      <c r="R8418" t="str">
        <f>+VLOOKUP(Fruticultura_permanentes_empleo[[#This Row],[Actividad económica]],[2]Códigos!$I$2:$J$14,2,0)</f>
        <v>Uva</v>
      </c>
      <c r="S8418" t="s">
        <v>519</v>
      </c>
      <c r="T8418" t="s">
        <v>630</v>
      </c>
    </row>
    <row r="8419" spans="1:20" x14ac:dyDescent="0.35">
      <c r="A8419">
        <v>13</v>
      </c>
      <c r="B8419">
        <v>134</v>
      </c>
      <c r="C8419">
        <v>13401</v>
      </c>
      <c r="D8419" t="s">
        <v>557</v>
      </c>
      <c r="E8419" t="s">
        <v>454</v>
      </c>
      <c r="F8419">
        <v>2019</v>
      </c>
      <c r="G8419">
        <v>96953640</v>
      </c>
      <c r="H8419" t="s">
        <v>565</v>
      </c>
      <c r="I8419" t="s">
        <v>8992</v>
      </c>
      <c r="J8419">
        <v>9</v>
      </c>
      <c r="K8419" s="17">
        <v>80</v>
      </c>
      <c r="L8419">
        <v>37042</v>
      </c>
      <c r="M8419" t="s">
        <v>579</v>
      </c>
      <c r="N8419" t="s">
        <v>580</v>
      </c>
      <c r="O8419">
        <v>10</v>
      </c>
      <c r="Q8419" t="s">
        <v>518</v>
      </c>
      <c r="R8419" t="str">
        <f>+VLOOKUP(Fruticultura_permanentes_empleo[[#This Row],[Actividad económica]],[2]Códigos!$I$2:$J$14,2,0)</f>
        <v>Otros</v>
      </c>
      <c r="S8419" t="s">
        <v>519</v>
      </c>
      <c r="T8419" t="s">
        <v>638</v>
      </c>
    </row>
    <row r="8420" spans="1:20" x14ac:dyDescent="0.35">
      <c r="A8420">
        <v>13</v>
      </c>
      <c r="B8420">
        <v>131</v>
      </c>
      <c r="C8420">
        <v>13114</v>
      </c>
      <c r="D8420" t="s">
        <v>550</v>
      </c>
      <c r="E8420" t="s">
        <v>454</v>
      </c>
      <c r="F8420">
        <v>2019</v>
      </c>
      <c r="G8420">
        <v>96955410</v>
      </c>
      <c r="H8420" t="s">
        <v>568</v>
      </c>
      <c r="I8420" t="s">
        <v>8993</v>
      </c>
      <c r="J8420">
        <v>4</v>
      </c>
      <c r="K8420" s="17">
        <v>0</v>
      </c>
      <c r="L8420">
        <v>37043</v>
      </c>
      <c r="M8420" t="s">
        <v>579</v>
      </c>
      <c r="N8420" t="s">
        <v>580</v>
      </c>
      <c r="O8420">
        <v>10</v>
      </c>
      <c r="Q8420" t="s">
        <v>518</v>
      </c>
      <c r="R8420" t="str">
        <f>+VLOOKUP(Fruticultura_permanentes_empleo[[#This Row],[Actividad económica]],[2]Códigos!$I$2:$J$14,2,0)</f>
        <v>Frutos de pepita y de hueso</v>
      </c>
      <c r="S8420" t="s">
        <v>519</v>
      </c>
      <c r="T8420" t="s">
        <v>547</v>
      </c>
    </row>
    <row r="8421" spans="1:20" x14ac:dyDescent="0.35">
      <c r="A8421">
        <v>13</v>
      </c>
      <c r="B8421">
        <v>135</v>
      </c>
      <c r="C8421">
        <v>13505</v>
      </c>
      <c r="D8421" t="s">
        <v>1157</v>
      </c>
      <c r="E8421" t="s">
        <v>454</v>
      </c>
      <c r="F8421">
        <v>2019</v>
      </c>
      <c r="G8421">
        <v>96958740</v>
      </c>
      <c r="H8421" t="s">
        <v>523</v>
      </c>
      <c r="I8421" t="s">
        <v>8994</v>
      </c>
      <c r="J8421">
        <v>7</v>
      </c>
      <c r="K8421" s="17">
        <v>16</v>
      </c>
      <c r="L8421">
        <v>37103</v>
      </c>
      <c r="M8421" t="s">
        <v>579</v>
      </c>
      <c r="N8421" t="s">
        <v>580</v>
      </c>
      <c r="P8421">
        <v>10</v>
      </c>
      <c r="Q8421" t="s">
        <v>518</v>
      </c>
      <c r="R8421" t="str">
        <f>+VLOOKUP(Fruticultura_permanentes_empleo[[#This Row],[Actividad económica]],[2]Códigos!$I$2:$J$14,2,0)</f>
        <v>Frutos de pepita y de hueso</v>
      </c>
      <c r="S8421" t="s">
        <v>519</v>
      </c>
      <c r="T8421" t="s">
        <v>547</v>
      </c>
    </row>
    <row r="8422" spans="1:20" x14ac:dyDescent="0.35">
      <c r="A8422">
        <v>7</v>
      </c>
      <c r="B8422">
        <v>73</v>
      </c>
      <c r="C8422">
        <v>7304</v>
      </c>
      <c r="D8422" t="s">
        <v>1098</v>
      </c>
      <c r="E8422" t="s">
        <v>458</v>
      </c>
      <c r="F8422">
        <v>2019</v>
      </c>
      <c r="G8422">
        <v>96960700</v>
      </c>
      <c r="H8422" t="s">
        <v>551</v>
      </c>
      <c r="I8422" t="s">
        <v>8995</v>
      </c>
      <c r="J8422">
        <v>1</v>
      </c>
      <c r="K8422" s="17">
        <v>0</v>
      </c>
      <c r="L8422">
        <v>37124</v>
      </c>
      <c r="M8422" t="s">
        <v>579</v>
      </c>
      <c r="N8422" t="s">
        <v>580</v>
      </c>
      <c r="P8422">
        <v>8</v>
      </c>
      <c r="Q8422" t="s">
        <v>518</v>
      </c>
      <c r="R8422" t="str">
        <f>+VLOOKUP(Fruticultura_permanentes_empleo[[#This Row],[Actividad económica]],[2]Códigos!$I$2:$J$14,2,0)</f>
        <v>Frutos de pepita y de hueso</v>
      </c>
      <c r="S8422" t="s">
        <v>519</v>
      </c>
      <c r="T8422" t="s">
        <v>547</v>
      </c>
    </row>
    <row r="8423" spans="1:20" x14ac:dyDescent="0.35">
      <c r="A8423">
        <v>5</v>
      </c>
      <c r="B8423">
        <v>55</v>
      </c>
      <c r="C8423">
        <v>5504</v>
      </c>
      <c r="D8423" t="s">
        <v>646</v>
      </c>
      <c r="E8423" t="s">
        <v>453</v>
      </c>
      <c r="F8423">
        <v>2019</v>
      </c>
      <c r="G8423">
        <v>96962170</v>
      </c>
      <c r="H8423" t="s">
        <v>533</v>
      </c>
      <c r="I8423" t="s">
        <v>8996</v>
      </c>
      <c r="J8423">
        <v>8</v>
      </c>
      <c r="K8423" s="17">
        <v>18</v>
      </c>
      <c r="L8423">
        <v>37158</v>
      </c>
      <c r="M8423" t="s">
        <v>579</v>
      </c>
      <c r="N8423" t="s">
        <v>580</v>
      </c>
      <c r="O8423">
        <v>10</v>
      </c>
      <c r="Q8423" t="s">
        <v>518</v>
      </c>
      <c r="R8423" t="str">
        <f>+VLOOKUP(Fruticultura_permanentes_empleo[[#This Row],[Actividad económica]],[2]Códigos!$I$2:$J$14,2,0)</f>
        <v>Frutos de pepita y de hueso</v>
      </c>
      <c r="S8423" t="s">
        <v>519</v>
      </c>
      <c r="T8423" t="s">
        <v>547</v>
      </c>
    </row>
    <row r="8424" spans="1:20" x14ac:dyDescent="0.35">
      <c r="A8424">
        <v>7</v>
      </c>
      <c r="B8424">
        <v>71</v>
      </c>
      <c r="C8424">
        <v>7107</v>
      </c>
      <c r="D8424" t="s">
        <v>601</v>
      </c>
      <c r="E8424" t="s">
        <v>458</v>
      </c>
      <c r="F8424">
        <v>2019</v>
      </c>
      <c r="G8424">
        <v>96962250</v>
      </c>
      <c r="H8424" t="s">
        <v>585</v>
      </c>
      <c r="I8424" t="s">
        <v>8997</v>
      </c>
      <c r="J8424">
        <v>6</v>
      </c>
      <c r="K8424" s="17">
        <v>12</v>
      </c>
      <c r="L8424">
        <v>37140</v>
      </c>
      <c r="M8424" t="s">
        <v>579</v>
      </c>
      <c r="N8424" t="s">
        <v>664</v>
      </c>
      <c r="P8424">
        <v>10</v>
      </c>
      <c r="Q8424" t="s">
        <v>518</v>
      </c>
      <c r="R8424" t="str">
        <f>+VLOOKUP(Fruticultura_permanentes_empleo[[#This Row],[Actividad económica]],[2]Códigos!$I$2:$J$14,2,0)</f>
        <v>Otros</v>
      </c>
      <c r="S8424" t="s">
        <v>519</v>
      </c>
      <c r="T8424" t="s">
        <v>638</v>
      </c>
    </row>
    <row r="8425" spans="1:20" x14ac:dyDescent="0.35">
      <c r="A8425">
        <v>4</v>
      </c>
      <c r="B8425">
        <v>43</v>
      </c>
      <c r="C8425">
        <v>4302</v>
      </c>
      <c r="D8425" t="s">
        <v>3059</v>
      </c>
      <c r="E8425" t="s">
        <v>452</v>
      </c>
      <c r="F8425">
        <v>2019</v>
      </c>
      <c r="G8425">
        <v>96963220</v>
      </c>
      <c r="H8425" t="s">
        <v>539</v>
      </c>
      <c r="I8425" t="s">
        <v>8998</v>
      </c>
      <c r="J8425">
        <v>7</v>
      </c>
      <c r="K8425" s="17">
        <v>133</v>
      </c>
      <c r="L8425">
        <v>37155</v>
      </c>
      <c r="M8425" t="s">
        <v>579</v>
      </c>
      <c r="N8425" t="s">
        <v>677</v>
      </c>
      <c r="O8425">
        <v>10</v>
      </c>
      <c r="Q8425" t="s">
        <v>518</v>
      </c>
      <c r="R8425" t="str">
        <f>+VLOOKUP(Fruticultura_permanentes_empleo[[#This Row],[Actividad económica]],[2]Códigos!$I$2:$J$14,2,0)</f>
        <v>Frutos de pepita y de hueso</v>
      </c>
      <c r="S8425" t="s">
        <v>519</v>
      </c>
      <c r="T8425" t="s">
        <v>547</v>
      </c>
    </row>
    <row r="8426" spans="1:20" x14ac:dyDescent="0.35">
      <c r="A8426">
        <v>13</v>
      </c>
      <c r="B8426">
        <v>131</v>
      </c>
      <c r="C8426">
        <v>13114</v>
      </c>
      <c r="D8426" t="s">
        <v>550</v>
      </c>
      <c r="E8426" t="s">
        <v>454</v>
      </c>
      <c r="F8426">
        <v>2019</v>
      </c>
      <c r="G8426">
        <v>96964590</v>
      </c>
      <c r="H8426" t="s">
        <v>565</v>
      </c>
      <c r="I8426" t="s">
        <v>8999</v>
      </c>
      <c r="J8426">
        <v>1</v>
      </c>
      <c r="K8426" s="17">
        <v>0</v>
      </c>
      <c r="L8426">
        <v>37167</v>
      </c>
      <c r="M8426" t="s">
        <v>579</v>
      </c>
      <c r="N8426" t="s">
        <v>580</v>
      </c>
      <c r="Q8426" t="s">
        <v>518</v>
      </c>
      <c r="R8426" t="str">
        <f>+VLOOKUP(Fruticultura_permanentes_empleo[[#This Row],[Actividad económica]],[2]Códigos!$I$2:$J$14,2,0)</f>
        <v>Otros</v>
      </c>
      <c r="S8426" t="s">
        <v>519</v>
      </c>
      <c r="T8426" t="s">
        <v>525</v>
      </c>
    </row>
    <row r="8427" spans="1:20" x14ac:dyDescent="0.35">
      <c r="A8427">
        <v>6</v>
      </c>
      <c r="B8427">
        <v>61</v>
      </c>
      <c r="C8427">
        <v>6116</v>
      </c>
      <c r="D8427" t="s">
        <v>545</v>
      </c>
      <c r="E8427" t="s">
        <v>522</v>
      </c>
      <c r="F8427">
        <v>2019</v>
      </c>
      <c r="G8427">
        <v>96969180</v>
      </c>
      <c r="H8427" t="s">
        <v>539</v>
      </c>
      <c r="I8427" t="s">
        <v>9000</v>
      </c>
      <c r="J8427">
        <v>9</v>
      </c>
      <c r="K8427" s="17">
        <v>0</v>
      </c>
      <c r="L8427">
        <v>37207</v>
      </c>
      <c r="M8427" t="s">
        <v>579</v>
      </c>
      <c r="N8427" t="s">
        <v>664</v>
      </c>
      <c r="O8427">
        <v>10</v>
      </c>
      <c r="Q8427" t="s">
        <v>518</v>
      </c>
      <c r="R8427" t="str">
        <f>+VLOOKUP(Fruticultura_permanentes_empleo[[#This Row],[Actividad económica]],[2]Códigos!$I$2:$J$14,2,0)</f>
        <v>Uva</v>
      </c>
      <c r="S8427" t="s">
        <v>519</v>
      </c>
      <c r="T8427" t="s">
        <v>630</v>
      </c>
    </row>
    <row r="8428" spans="1:20" x14ac:dyDescent="0.35">
      <c r="A8428">
        <v>6</v>
      </c>
      <c r="B8428">
        <v>61</v>
      </c>
      <c r="C8428">
        <v>6115</v>
      </c>
      <c r="D8428" t="s">
        <v>1260</v>
      </c>
      <c r="E8428" t="s">
        <v>522</v>
      </c>
      <c r="F8428">
        <v>2019</v>
      </c>
      <c r="G8428">
        <v>96970410</v>
      </c>
      <c r="H8428" t="s">
        <v>560</v>
      </c>
      <c r="I8428" t="s">
        <v>9001</v>
      </c>
      <c r="J8428">
        <v>9</v>
      </c>
      <c r="K8428" s="17">
        <v>31</v>
      </c>
      <c r="L8428">
        <v>37225</v>
      </c>
      <c r="M8428" t="s">
        <v>579</v>
      </c>
      <c r="N8428" t="s">
        <v>664</v>
      </c>
      <c r="O8428">
        <v>10</v>
      </c>
      <c r="Q8428" t="s">
        <v>518</v>
      </c>
      <c r="R8428" t="str">
        <f>+VLOOKUP(Fruticultura_permanentes_empleo[[#This Row],[Actividad económica]],[2]Códigos!$I$2:$J$14,2,0)</f>
        <v>Frutos de pepita y de hueso</v>
      </c>
      <c r="S8428" t="s">
        <v>519</v>
      </c>
      <c r="T8428" t="s">
        <v>547</v>
      </c>
    </row>
    <row r="8429" spans="1:20" x14ac:dyDescent="0.35">
      <c r="A8429">
        <v>13</v>
      </c>
      <c r="B8429">
        <v>133</v>
      </c>
      <c r="C8429">
        <v>13301</v>
      </c>
      <c r="D8429" t="s">
        <v>617</v>
      </c>
      <c r="E8429" t="s">
        <v>454</v>
      </c>
      <c r="F8429">
        <v>2019</v>
      </c>
      <c r="G8429">
        <v>96972550</v>
      </c>
      <c r="H8429" t="s">
        <v>539</v>
      </c>
      <c r="I8429" t="s">
        <v>9002</v>
      </c>
      <c r="J8429">
        <v>9</v>
      </c>
      <c r="K8429" s="17">
        <v>53</v>
      </c>
      <c r="L8429">
        <v>37245</v>
      </c>
      <c r="M8429" t="s">
        <v>579</v>
      </c>
      <c r="N8429" t="s">
        <v>580</v>
      </c>
      <c r="O8429">
        <v>10</v>
      </c>
      <c r="Q8429" t="s">
        <v>518</v>
      </c>
      <c r="R8429" t="str">
        <f>+VLOOKUP(Fruticultura_permanentes_empleo[[#This Row],[Actividad económica]],[2]Códigos!$I$2:$J$14,2,0)</f>
        <v>Uva</v>
      </c>
      <c r="S8429" t="s">
        <v>519</v>
      </c>
      <c r="T8429" t="s">
        <v>528</v>
      </c>
    </row>
    <row r="8430" spans="1:20" x14ac:dyDescent="0.35">
      <c r="A8430">
        <v>13</v>
      </c>
      <c r="B8430">
        <v>131</v>
      </c>
      <c r="C8430">
        <v>13114</v>
      </c>
      <c r="D8430" t="s">
        <v>550</v>
      </c>
      <c r="E8430" t="s">
        <v>454</v>
      </c>
      <c r="F8430">
        <v>2019</v>
      </c>
      <c r="G8430">
        <v>96974390</v>
      </c>
      <c r="H8430" t="s">
        <v>536</v>
      </c>
      <c r="I8430" t="s">
        <v>9003</v>
      </c>
      <c r="J8430">
        <v>5</v>
      </c>
      <c r="K8430" s="17">
        <v>62</v>
      </c>
      <c r="L8430">
        <v>37266</v>
      </c>
      <c r="M8430" t="s">
        <v>579</v>
      </c>
      <c r="N8430" t="s">
        <v>580</v>
      </c>
      <c r="P8430">
        <v>10</v>
      </c>
      <c r="Q8430" t="s">
        <v>518</v>
      </c>
      <c r="R8430" t="str">
        <f>+VLOOKUP(Fruticultura_permanentes_empleo[[#This Row],[Actividad económica]],[2]Códigos!$I$2:$J$14,2,0)</f>
        <v>Frutos de pepita y de hueso</v>
      </c>
      <c r="S8430" t="s">
        <v>519</v>
      </c>
      <c r="T8430" t="s">
        <v>547</v>
      </c>
    </row>
    <row r="8431" spans="1:20" x14ac:dyDescent="0.35">
      <c r="A8431">
        <v>5</v>
      </c>
      <c r="B8431">
        <v>53</v>
      </c>
      <c r="C8431">
        <v>5304</v>
      </c>
      <c r="D8431" t="s">
        <v>764</v>
      </c>
      <c r="E8431" t="s">
        <v>453</v>
      </c>
      <c r="F8431">
        <v>2019</v>
      </c>
      <c r="G8431">
        <v>96976160</v>
      </c>
      <c r="H8431" t="s">
        <v>560</v>
      </c>
      <c r="I8431" t="s">
        <v>9004</v>
      </c>
      <c r="J8431">
        <v>7</v>
      </c>
      <c r="K8431" s="17">
        <v>23</v>
      </c>
      <c r="L8431">
        <v>37285</v>
      </c>
      <c r="M8431" t="s">
        <v>579</v>
      </c>
      <c r="N8431" t="s">
        <v>580</v>
      </c>
      <c r="O8431">
        <v>10</v>
      </c>
      <c r="Q8431" t="s">
        <v>518</v>
      </c>
      <c r="R8431" t="str">
        <f>+VLOOKUP(Fruticultura_permanentes_empleo[[#This Row],[Actividad económica]],[2]Códigos!$I$2:$J$14,2,0)</f>
        <v>Frutos de pepita y de hueso</v>
      </c>
      <c r="S8431" t="s">
        <v>519</v>
      </c>
      <c r="T8431" t="s">
        <v>547</v>
      </c>
    </row>
    <row r="8432" spans="1:20" x14ac:dyDescent="0.35">
      <c r="A8432">
        <v>13</v>
      </c>
      <c r="B8432">
        <v>134</v>
      </c>
      <c r="C8432">
        <v>13401</v>
      </c>
      <c r="D8432" t="s">
        <v>557</v>
      </c>
      <c r="E8432" t="s">
        <v>454</v>
      </c>
      <c r="F8432">
        <v>2019</v>
      </c>
      <c r="G8432">
        <v>96979220</v>
      </c>
      <c r="H8432" t="s">
        <v>536</v>
      </c>
      <c r="I8432" t="s">
        <v>9005</v>
      </c>
      <c r="J8432">
        <v>5</v>
      </c>
      <c r="K8432" s="17">
        <v>9</v>
      </c>
      <c r="L8432">
        <v>37319</v>
      </c>
      <c r="M8432" t="s">
        <v>579</v>
      </c>
      <c r="N8432" t="s">
        <v>580</v>
      </c>
      <c r="O8432">
        <v>9</v>
      </c>
      <c r="Q8432" t="s">
        <v>518</v>
      </c>
      <c r="R8432" t="str">
        <f>+VLOOKUP(Fruticultura_permanentes_empleo[[#This Row],[Actividad económica]],[2]Códigos!$I$2:$J$14,2,0)</f>
        <v>Frutos de pepita y de hueso</v>
      </c>
      <c r="S8432" t="s">
        <v>519</v>
      </c>
      <c r="T8432" t="s">
        <v>547</v>
      </c>
    </row>
    <row r="8433" spans="1:20" x14ac:dyDescent="0.35">
      <c r="A8433">
        <v>3</v>
      </c>
      <c r="B8433">
        <v>31</v>
      </c>
      <c r="C8433">
        <v>3103</v>
      </c>
      <c r="D8433" t="s">
        <v>1417</v>
      </c>
      <c r="E8433" t="s">
        <v>422</v>
      </c>
      <c r="F8433">
        <v>2019</v>
      </c>
      <c r="G8433">
        <v>96980680</v>
      </c>
      <c r="H8433" t="s">
        <v>568</v>
      </c>
      <c r="I8433" t="s">
        <v>9006</v>
      </c>
      <c r="J8433">
        <v>9</v>
      </c>
      <c r="K8433" s="17">
        <v>142</v>
      </c>
      <c r="L8433">
        <v>37316</v>
      </c>
      <c r="M8433" t="s">
        <v>579</v>
      </c>
      <c r="N8433" t="s">
        <v>580</v>
      </c>
      <c r="O8433">
        <v>10</v>
      </c>
      <c r="Q8433" t="s">
        <v>518</v>
      </c>
      <c r="R8433" t="str">
        <f>+VLOOKUP(Fruticultura_permanentes_empleo[[#This Row],[Actividad económica]],[2]Códigos!$I$2:$J$14,2,0)</f>
        <v>Uva</v>
      </c>
      <c r="S8433" t="s">
        <v>519</v>
      </c>
      <c r="T8433" t="s">
        <v>528</v>
      </c>
    </row>
    <row r="8434" spans="1:20" x14ac:dyDescent="0.35">
      <c r="A8434">
        <v>9</v>
      </c>
      <c r="B8434">
        <v>91</v>
      </c>
      <c r="C8434">
        <v>9115</v>
      </c>
      <c r="D8434" t="s">
        <v>3055</v>
      </c>
      <c r="E8434" t="s">
        <v>476</v>
      </c>
      <c r="F8434">
        <v>2019</v>
      </c>
      <c r="G8434">
        <v>96983580</v>
      </c>
      <c r="H8434" t="s">
        <v>568</v>
      </c>
      <c r="I8434" t="s">
        <v>9007</v>
      </c>
      <c r="J8434">
        <v>6</v>
      </c>
      <c r="K8434" s="17">
        <v>0</v>
      </c>
      <c r="L8434">
        <v>37253</v>
      </c>
      <c r="M8434" t="s">
        <v>579</v>
      </c>
      <c r="N8434" t="s">
        <v>580</v>
      </c>
      <c r="O8434">
        <v>8</v>
      </c>
      <c r="Q8434" t="s">
        <v>518</v>
      </c>
      <c r="R8434" t="str">
        <f>+VLOOKUP(Fruticultura_permanentes_empleo[[#This Row],[Actividad económica]],[2]Códigos!$I$2:$J$14,2,0)</f>
        <v>Otros</v>
      </c>
      <c r="S8434" t="s">
        <v>519</v>
      </c>
      <c r="T8434" t="s">
        <v>525</v>
      </c>
    </row>
    <row r="8435" spans="1:20" x14ac:dyDescent="0.35">
      <c r="A8435">
        <v>9</v>
      </c>
      <c r="B8435">
        <v>91</v>
      </c>
      <c r="C8435">
        <v>9115</v>
      </c>
      <c r="D8435" t="s">
        <v>3055</v>
      </c>
      <c r="E8435" t="s">
        <v>476</v>
      </c>
      <c r="F8435">
        <v>2019</v>
      </c>
      <c r="G8435">
        <v>96983700</v>
      </c>
      <c r="H8435" t="s">
        <v>585</v>
      </c>
      <c r="I8435" t="s">
        <v>9008</v>
      </c>
      <c r="J8435">
        <v>7</v>
      </c>
      <c r="K8435" s="17">
        <v>0</v>
      </c>
      <c r="L8435">
        <v>37254</v>
      </c>
      <c r="M8435" t="s">
        <v>579</v>
      </c>
      <c r="N8435" t="s">
        <v>580</v>
      </c>
      <c r="O8435">
        <v>10</v>
      </c>
      <c r="Q8435" t="s">
        <v>518</v>
      </c>
      <c r="R8435" t="str">
        <f>+VLOOKUP(Fruticultura_permanentes_empleo[[#This Row],[Actividad económica]],[2]Códigos!$I$2:$J$14,2,0)</f>
        <v>Otros</v>
      </c>
      <c r="S8435" t="s">
        <v>519</v>
      </c>
      <c r="T8435" t="s">
        <v>525</v>
      </c>
    </row>
    <row r="8436" spans="1:20" x14ac:dyDescent="0.35">
      <c r="A8436">
        <v>5</v>
      </c>
      <c r="B8436">
        <v>54</v>
      </c>
      <c r="C8436">
        <v>5404</v>
      </c>
      <c r="D8436" t="s">
        <v>555</v>
      </c>
      <c r="E8436" t="s">
        <v>453</v>
      </c>
      <c r="F8436">
        <v>2019</v>
      </c>
      <c r="G8436">
        <v>96989560</v>
      </c>
      <c r="H8436" t="s">
        <v>539</v>
      </c>
      <c r="I8436" t="s">
        <v>9009</v>
      </c>
      <c r="J8436">
        <v>9</v>
      </c>
      <c r="K8436" s="17">
        <v>65</v>
      </c>
      <c r="L8436">
        <v>37432</v>
      </c>
      <c r="M8436" t="s">
        <v>579</v>
      </c>
      <c r="N8436" t="s">
        <v>580</v>
      </c>
      <c r="O8436">
        <v>10</v>
      </c>
      <c r="Q8436" t="s">
        <v>518</v>
      </c>
      <c r="R8436" t="str">
        <f>+VLOOKUP(Fruticultura_permanentes_empleo[[#This Row],[Actividad económica]],[2]Códigos!$I$2:$J$14,2,0)</f>
        <v>Frutos de pepita y de hueso</v>
      </c>
      <c r="S8436" t="s">
        <v>519</v>
      </c>
      <c r="T8436" t="s">
        <v>547</v>
      </c>
    </row>
    <row r="8437" spans="1:20" x14ac:dyDescent="0.35">
      <c r="A8437">
        <v>13</v>
      </c>
      <c r="B8437">
        <v>131</v>
      </c>
      <c r="C8437">
        <v>13132</v>
      </c>
      <c r="D8437" t="s">
        <v>928</v>
      </c>
      <c r="E8437" t="s">
        <v>454</v>
      </c>
      <c r="F8437">
        <v>2019</v>
      </c>
      <c r="G8437">
        <v>96990220</v>
      </c>
      <c r="H8437" t="s">
        <v>536</v>
      </c>
      <c r="I8437" t="s">
        <v>9010</v>
      </c>
      <c r="J8437">
        <v>2</v>
      </c>
      <c r="K8437" s="17">
        <v>2</v>
      </c>
      <c r="L8437">
        <v>37435</v>
      </c>
      <c r="M8437" t="s">
        <v>579</v>
      </c>
      <c r="N8437" t="s">
        <v>580</v>
      </c>
      <c r="O8437">
        <v>9</v>
      </c>
      <c r="Q8437" t="s">
        <v>518</v>
      </c>
      <c r="R8437" t="str">
        <f>+VLOOKUP(Fruticultura_permanentes_empleo[[#This Row],[Actividad económica]],[2]Códigos!$I$2:$J$14,2,0)</f>
        <v>Oleaginosos</v>
      </c>
      <c r="S8437" t="s">
        <v>519</v>
      </c>
      <c r="T8437" t="s">
        <v>544</v>
      </c>
    </row>
    <row r="8438" spans="1:20" x14ac:dyDescent="0.35">
      <c r="A8438">
        <v>4</v>
      </c>
      <c r="B8438">
        <v>41</v>
      </c>
      <c r="C8438">
        <v>4106</v>
      </c>
      <c r="D8438" t="s">
        <v>727</v>
      </c>
      <c r="E8438" t="s">
        <v>452</v>
      </c>
      <c r="F8438">
        <v>2019</v>
      </c>
      <c r="G8438">
        <v>96993660</v>
      </c>
      <c r="H8438" t="s">
        <v>514</v>
      </c>
      <c r="I8438" t="s">
        <v>9011</v>
      </c>
      <c r="J8438">
        <v>1</v>
      </c>
      <c r="K8438" s="17">
        <v>0</v>
      </c>
      <c r="L8438">
        <v>37442</v>
      </c>
      <c r="M8438" t="s">
        <v>579</v>
      </c>
      <c r="N8438" t="s">
        <v>580</v>
      </c>
      <c r="O8438">
        <v>9</v>
      </c>
      <c r="Q8438" t="s">
        <v>518</v>
      </c>
      <c r="R8438" t="str">
        <f>+VLOOKUP(Fruticultura_permanentes_empleo[[#This Row],[Actividad económica]],[2]Códigos!$I$2:$J$14,2,0)</f>
        <v>Uva</v>
      </c>
      <c r="S8438" t="s">
        <v>519</v>
      </c>
      <c r="T8438" t="s">
        <v>528</v>
      </c>
    </row>
    <row r="8439" spans="1:20" x14ac:dyDescent="0.35">
      <c r="A8439">
        <v>5</v>
      </c>
      <c r="B8439">
        <v>57</v>
      </c>
      <c r="C8439">
        <v>5701</v>
      </c>
      <c r="D8439" t="s">
        <v>553</v>
      </c>
      <c r="E8439" t="s">
        <v>453</v>
      </c>
      <c r="F8439">
        <v>2019</v>
      </c>
      <c r="G8439">
        <v>96995120</v>
      </c>
      <c r="H8439" t="s">
        <v>514</v>
      </c>
      <c r="I8439" t="s">
        <v>9012</v>
      </c>
      <c r="J8439">
        <v>1</v>
      </c>
      <c r="K8439" s="17">
        <v>0</v>
      </c>
      <c r="L8439">
        <v>37488</v>
      </c>
      <c r="M8439" t="s">
        <v>579</v>
      </c>
      <c r="N8439" t="s">
        <v>580</v>
      </c>
      <c r="P8439">
        <v>5</v>
      </c>
      <c r="Q8439" t="s">
        <v>518</v>
      </c>
      <c r="R8439" t="str">
        <f>+VLOOKUP(Fruticultura_permanentes_empleo[[#This Row],[Actividad económica]],[2]Códigos!$I$2:$J$14,2,0)</f>
        <v>Frutos de pepita y de hueso</v>
      </c>
      <c r="S8439" t="s">
        <v>519</v>
      </c>
      <c r="T8439" t="s">
        <v>547</v>
      </c>
    </row>
    <row r="8440" spans="1:20" x14ac:dyDescent="0.35">
      <c r="A8440">
        <v>9</v>
      </c>
      <c r="B8440">
        <v>92</v>
      </c>
      <c r="C8440">
        <v>9201</v>
      </c>
      <c r="D8440" t="s">
        <v>1655</v>
      </c>
      <c r="E8440" t="s">
        <v>476</v>
      </c>
      <c r="F8440">
        <v>2019</v>
      </c>
      <c r="G8440">
        <v>96995210</v>
      </c>
      <c r="H8440" t="s">
        <v>536</v>
      </c>
      <c r="I8440" t="s">
        <v>9013</v>
      </c>
      <c r="J8440">
        <v>10</v>
      </c>
      <c r="K8440" s="17">
        <v>105</v>
      </c>
      <c r="L8440">
        <v>37470</v>
      </c>
      <c r="M8440" t="s">
        <v>579</v>
      </c>
      <c r="N8440" t="s">
        <v>664</v>
      </c>
      <c r="P8440">
        <v>10</v>
      </c>
      <c r="Q8440" t="s">
        <v>518</v>
      </c>
      <c r="R8440" t="str">
        <f>+VLOOKUP(Fruticultura_permanentes_empleo[[#This Row],[Actividad económica]],[2]Códigos!$I$2:$J$14,2,0)</f>
        <v>Frutos de pepita y de hueso</v>
      </c>
      <c r="S8440" t="s">
        <v>519</v>
      </c>
      <c r="T8440" t="s">
        <v>547</v>
      </c>
    </row>
    <row r="8441" spans="1:20" x14ac:dyDescent="0.35">
      <c r="A8441">
        <v>13</v>
      </c>
      <c r="B8441">
        <v>131</v>
      </c>
      <c r="C8441">
        <v>13123</v>
      </c>
      <c r="D8441" t="s">
        <v>612</v>
      </c>
      <c r="E8441" t="s">
        <v>454</v>
      </c>
      <c r="F8441">
        <v>2019</v>
      </c>
      <c r="G8441">
        <v>96995800</v>
      </c>
      <c r="H8441" t="s">
        <v>514</v>
      </c>
      <c r="I8441" t="s">
        <v>9014</v>
      </c>
      <c r="J8441">
        <v>1</v>
      </c>
      <c r="K8441" s="17">
        <v>3</v>
      </c>
      <c r="L8441">
        <v>37494</v>
      </c>
      <c r="M8441" t="s">
        <v>579</v>
      </c>
      <c r="N8441" t="s">
        <v>580</v>
      </c>
      <c r="Q8441" t="s">
        <v>518</v>
      </c>
      <c r="R8441" t="str">
        <f>+VLOOKUP(Fruticultura_permanentes_empleo[[#This Row],[Actividad económica]],[2]Códigos!$I$2:$J$14,2,0)</f>
        <v>Frutos de pepita y de hueso</v>
      </c>
      <c r="S8441" t="s">
        <v>519</v>
      </c>
      <c r="T8441" t="s">
        <v>547</v>
      </c>
    </row>
    <row r="8442" spans="1:20" x14ac:dyDescent="0.35">
      <c r="A8442">
        <v>13</v>
      </c>
      <c r="B8442">
        <v>131</v>
      </c>
      <c r="C8442">
        <v>13107</v>
      </c>
      <c r="D8442" t="s">
        <v>2177</v>
      </c>
      <c r="E8442" t="s">
        <v>454</v>
      </c>
      <c r="F8442">
        <v>2019</v>
      </c>
      <c r="G8442">
        <v>96996290</v>
      </c>
      <c r="H8442" t="s">
        <v>551</v>
      </c>
      <c r="I8442" t="s">
        <v>9015</v>
      </c>
      <c r="J8442">
        <v>10</v>
      </c>
      <c r="K8442" s="17">
        <v>1207</v>
      </c>
      <c r="L8442">
        <v>37496</v>
      </c>
      <c r="M8442" t="s">
        <v>579</v>
      </c>
      <c r="N8442" t="s">
        <v>580</v>
      </c>
      <c r="O8442">
        <v>10</v>
      </c>
      <c r="Q8442" t="s">
        <v>518</v>
      </c>
      <c r="R8442" t="str">
        <f>+VLOOKUP(Fruticultura_permanentes_empleo[[#This Row],[Actividad económica]],[2]Códigos!$I$2:$J$14,2,0)</f>
        <v>Frutos de pepita y de hueso</v>
      </c>
      <c r="S8442" t="s">
        <v>519</v>
      </c>
      <c r="T8442" t="s">
        <v>547</v>
      </c>
    </row>
    <row r="8443" spans="1:20" x14ac:dyDescent="0.35">
      <c r="A8443">
        <v>13</v>
      </c>
      <c r="B8443">
        <v>131</v>
      </c>
      <c r="C8443">
        <v>13114</v>
      </c>
      <c r="D8443" t="s">
        <v>550</v>
      </c>
      <c r="E8443" t="s">
        <v>454</v>
      </c>
      <c r="F8443">
        <v>2019</v>
      </c>
      <c r="G8443">
        <v>96996920</v>
      </c>
      <c r="H8443" t="s">
        <v>533</v>
      </c>
      <c r="I8443" t="s">
        <v>9016</v>
      </c>
      <c r="J8443">
        <v>2</v>
      </c>
      <c r="K8443" s="17">
        <v>0</v>
      </c>
      <c r="L8443">
        <v>37502</v>
      </c>
      <c r="M8443" t="s">
        <v>579</v>
      </c>
      <c r="N8443" t="s">
        <v>580</v>
      </c>
      <c r="Q8443" t="s">
        <v>518</v>
      </c>
      <c r="R8443" t="str">
        <f>+VLOOKUP(Fruticultura_permanentes_empleo[[#This Row],[Actividad económica]],[2]Códigos!$I$2:$J$14,2,0)</f>
        <v>Frutos de pepita y de hueso</v>
      </c>
      <c r="S8443" t="s">
        <v>519</v>
      </c>
      <c r="T8443" t="s">
        <v>547</v>
      </c>
    </row>
    <row r="8444" spans="1:20" x14ac:dyDescent="0.35">
      <c r="A8444">
        <v>13</v>
      </c>
      <c r="B8444">
        <v>131</v>
      </c>
      <c r="C8444">
        <v>13123</v>
      </c>
      <c r="D8444" t="s">
        <v>612</v>
      </c>
      <c r="E8444" t="s">
        <v>454</v>
      </c>
      <c r="F8444">
        <v>2019</v>
      </c>
      <c r="G8444">
        <v>96999480</v>
      </c>
      <c r="H8444" t="s">
        <v>530</v>
      </c>
      <c r="I8444" t="s">
        <v>9017</v>
      </c>
      <c r="J8444">
        <v>1</v>
      </c>
      <c r="K8444" s="17">
        <v>0</v>
      </c>
      <c r="L8444">
        <v>37530</v>
      </c>
      <c r="M8444" t="s">
        <v>579</v>
      </c>
      <c r="N8444" t="s">
        <v>677</v>
      </c>
      <c r="P8444">
        <v>9</v>
      </c>
      <c r="Q8444" t="s">
        <v>518</v>
      </c>
      <c r="R8444" t="str">
        <f>+VLOOKUP(Fruticultura_permanentes_empleo[[#This Row],[Actividad económica]],[2]Códigos!$I$2:$J$14,2,0)</f>
        <v>Uva</v>
      </c>
      <c r="S8444" t="s">
        <v>519</v>
      </c>
      <c r="T8444" t="s">
        <v>528</v>
      </c>
    </row>
    <row r="8445" spans="1:20" x14ac:dyDescent="0.35">
      <c r="A8445">
        <v>13</v>
      </c>
      <c r="B8445">
        <v>131</v>
      </c>
      <c r="C8445">
        <v>13114</v>
      </c>
      <c r="D8445" t="s">
        <v>550</v>
      </c>
      <c r="E8445" t="s">
        <v>454</v>
      </c>
      <c r="F8445">
        <v>2019</v>
      </c>
      <c r="G8445">
        <v>99501270</v>
      </c>
      <c r="H8445" t="s">
        <v>514</v>
      </c>
      <c r="I8445" t="s">
        <v>9018</v>
      </c>
      <c r="J8445">
        <v>7</v>
      </c>
      <c r="K8445" s="17">
        <v>50</v>
      </c>
      <c r="L8445">
        <v>37484</v>
      </c>
      <c r="M8445" t="s">
        <v>579</v>
      </c>
      <c r="N8445" t="s">
        <v>580</v>
      </c>
      <c r="O8445">
        <v>10</v>
      </c>
      <c r="Q8445" t="s">
        <v>518</v>
      </c>
      <c r="R8445" t="str">
        <f>+VLOOKUP(Fruticultura_permanentes_empleo[[#This Row],[Actividad económica]],[2]Códigos!$I$2:$J$14,2,0)</f>
        <v>Uva</v>
      </c>
      <c r="S8445" t="s">
        <v>519</v>
      </c>
      <c r="T8445" t="s">
        <v>528</v>
      </c>
    </row>
    <row r="8446" spans="1:20" x14ac:dyDescent="0.35">
      <c r="A8446">
        <v>13</v>
      </c>
      <c r="B8446">
        <v>136</v>
      </c>
      <c r="C8446">
        <v>13603</v>
      </c>
      <c r="D8446" t="s">
        <v>877</v>
      </c>
      <c r="E8446" t="s">
        <v>454</v>
      </c>
      <c r="F8446">
        <v>2019</v>
      </c>
      <c r="G8446">
        <v>99503660</v>
      </c>
      <c r="H8446" t="s">
        <v>536</v>
      </c>
      <c r="I8446" t="s">
        <v>9019</v>
      </c>
      <c r="J8446">
        <v>7</v>
      </c>
      <c r="K8446" s="17">
        <v>43</v>
      </c>
      <c r="L8446">
        <v>37568</v>
      </c>
      <c r="M8446" t="s">
        <v>579</v>
      </c>
      <c r="N8446" t="s">
        <v>677</v>
      </c>
      <c r="O8446">
        <v>10</v>
      </c>
      <c r="Q8446" t="s">
        <v>518</v>
      </c>
      <c r="R8446" t="str">
        <f>+VLOOKUP(Fruticultura_permanentes_empleo[[#This Row],[Actividad económica]],[2]Códigos!$I$2:$J$14,2,0)</f>
        <v>Frutos de pepita y de hueso</v>
      </c>
      <c r="S8446" t="s">
        <v>519</v>
      </c>
      <c r="T8446" t="s">
        <v>547</v>
      </c>
    </row>
    <row r="8447" spans="1:20" x14ac:dyDescent="0.35">
      <c r="A8447">
        <v>13</v>
      </c>
      <c r="B8447">
        <v>131</v>
      </c>
      <c r="C8447">
        <v>13132</v>
      </c>
      <c r="D8447" t="s">
        <v>928</v>
      </c>
      <c r="E8447" t="s">
        <v>454</v>
      </c>
      <c r="F8447">
        <v>2019</v>
      </c>
      <c r="G8447">
        <v>99504220</v>
      </c>
      <c r="H8447" t="s">
        <v>514</v>
      </c>
      <c r="I8447" t="s">
        <v>9020</v>
      </c>
      <c r="J8447">
        <v>10</v>
      </c>
      <c r="K8447" s="17">
        <v>287</v>
      </c>
      <c r="L8447">
        <v>37561</v>
      </c>
      <c r="M8447" t="s">
        <v>579</v>
      </c>
      <c r="N8447" t="s">
        <v>677</v>
      </c>
      <c r="O8447">
        <v>10</v>
      </c>
      <c r="Q8447" t="s">
        <v>518</v>
      </c>
      <c r="R8447" t="str">
        <f>+VLOOKUP(Fruticultura_permanentes_empleo[[#This Row],[Actividad económica]],[2]Códigos!$I$2:$J$14,2,0)</f>
        <v>Frutos de pepita y de hueso</v>
      </c>
      <c r="S8447" t="s">
        <v>519</v>
      </c>
      <c r="T8447" t="s">
        <v>547</v>
      </c>
    </row>
    <row r="8448" spans="1:20" x14ac:dyDescent="0.35">
      <c r="A8448">
        <v>13</v>
      </c>
      <c r="B8448">
        <v>131</v>
      </c>
      <c r="C8448">
        <v>13127</v>
      </c>
      <c r="D8448" t="s">
        <v>1642</v>
      </c>
      <c r="E8448" t="s">
        <v>454</v>
      </c>
      <c r="F8448">
        <v>2019</v>
      </c>
      <c r="G8448">
        <v>99504370</v>
      </c>
      <c r="H8448" t="s">
        <v>551</v>
      </c>
      <c r="I8448" t="s">
        <v>9021</v>
      </c>
      <c r="J8448">
        <v>4</v>
      </c>
      <c r="K8448" s="17">
        <v>0</v>
      </c>
      <c r="L8448">
        <v>37575</v>
      </c>
      <c r="M8448" t="s">
        <v>579</v>
      </c>
      <c r="N8448" t="s">
        <v>580</v>
      </c>
      <c r="P8448">
        <v>10</v>
      </c>
      <c r="Q8448" t="s">
        <v>518</v>
      </c>
      <c r="R8448" t="str">
        <f>+VLOOKUP(Fruticultura_permanentes_empleo[[#This Row],[Actividad económica]],[2]Códigos!$I$2:$J$14,2,0)</f>
        <v>Frutos de pepita y de hueso</v>
      </c>
      <c r="S8448" t="s">
        <v>519</v>
      </c>
      <c r="T8448" t="s">
        <v>547</v>
      </c>
    </row>
    <row r="8449" spans="1:20" x14ac:dyDescent="0.35">
      <c r="A8449">
        <v>6</v>
      </c>
      <c r="B8449">
        <v>63</v>
      </c>
      <c r="C8449">
        <v>6305</v>
      </c>
      <c r="D8449" t="s">
        <v>773</v>
      </c>
      <c r="E8449" t="s">
        <v>522</v>
      </c>
      <c r="F8449">
        <v>2019</v>
      </c>
      <c r="G8449">
        <v>99505250</v>
      </c>
      <c r="H8449" t="s">
        <v>565</v>
      </c>
      <c r="I8449" t="s">
        <v>9022</v>
      </c>
      <c r="J8449">
        <v>8</v>
      </c>
      <c r="K8449" s="17">
        <v>49</v>
      </c>
      <c r="L8449">
        <v>37561</v>
      </c>
      <c r="M8449" t="s">
        <v>579</v>
      </c>
      <c r="N8449" t="s">
        <v>580</v>
      </c>
      <c r="O8449">
        <v>10</v>
      </c>
      <c r="Q8449" t="s">
        <v>518</v>
      </c>
      <c r="R8449" t="str">
        <f>+VLOOKUP(Fruticultura_permanentes_empleo[[#This Row],[Actividad económica]],[2]Códigos!$I$2:$J$14,2,0)</f>
        <v>Frutos de pepita y de hueso</v>
      </c>
      <c r="S8449" t="s">
        <v>519</v>
      </c>
      <c r="T8449" t="s">
        <v>547</v>
      </c>
    </row>
    <row r="8450" spans="1:20" x14ac:dyDescent="0.35">
      <c r="A8450">
        <v>7</v>
      </c>
      <c r="B8450">
        <v>73</v>
      </c>
      <c r="C8450">
        <v>7301</v>
      </c>
      <c r="D8450" t="s">
        <v>779</v>
      </c>
      <c r="E8450" t="s">
        <v>458</v>
      </c>
      <c r="F8450">
        <v>2019</v>
      </c>
      <c r="G8450">
        <v>99507910</v>
      </c>
      <c r="H8450" t="s">
        <v>568</v>
      </c>
      <c r="I8450" t="s">
        <v>9023</v>
      </c>
      <c r="J8450">
        <v>9</v>
      </c>
      <c r="K8450" s="17">
        <v>277</v>
      </c>
      <c r="L8450">
        <v>37611</v>
      </c>
      <c r="M8450" t="s">
        <v>579</v>
      </c>
      <c r="N8450" t="s">
        <v>580</v>
      </c>
      <c r="O8450">
        <v>10</v>
      </c>
      <c r="Q8450" t="s">
        <v>518</v>
      </c>
      <c r="R8450" t="str">
        <f>+VLOOKUP(Fruticultura_permanentes_empleo[[#This Row],[Actividad económica]],[2]Códigos!$I$2:$J$14,2,0)</f>
        <v>Frutos de pepita y de hueso</v>
      </c>
      <c r="S8450" t="s">
        <v>519</v>
      </c>
      <c r="T8450" t="s">
        <v>547</v>
      </c>
    </row>
    <row r="8451" spans="1:20" x14ac:dyDescent="0.35">
      <c r="A8451">
        <v>5</v>
      </c>
      <c r="B8451">
        <v>57</v>
      </c>
      <c r="C8451">
        <v>5704</v>
      </c>
      <c r="D8451" t="s">
        <v>1163</v>
      </c>
      <c r="E8451" t="s">
        <v>453</v>
      </c>
      <c r="F8451">
        <v>2019</v>
      </c>
      <c r="G8451">
        <v>99508670</v>
      </c>
      <c r="H8451" t="s">
        <v>568</v>
      </c>
      <c r="I8451" t="s">
        <v>9024</v>
      </c>
      <c r="J8451">
        <v>11</v>
      </c>
      <c r="K8451" s="17">
        <v>253</v>
      </c>
      <c r="L8451">
        <v>37606</v>
      </c>
      <c r="M8451" t="s">
        <v>579</v>
      </c>
      <c r="N8451" t="s">
        <v>677</v>
      </c>
      <c r="O8451">
        <v>10</v>
      </c>
      <c r="Q8451" t="s">
        <v>518</v>
      </c>
      <c r="R8451" t="str">
        <f>+VLOOKUP(Fruticultura_permanentes_empleo[[#This Row],[Actividad económica]],[2]Códigos!$I$2:$J$14,2,0)</f>
        <v>Frutos de pepita y de hueso</v>
      </c>
      <c r="S8451" t="s">
        <v>519</v>
      </c>
      <c r="T8451" t="s">
        <v>547</v>
      </c>
    </row>
    <row r="8452" spans="1:20" x14ac:dyDescent="0.35">
      <c r="A8452">
        <v>6</v>
      </c>
      <c r="B8452">
        <v>63</v>
      </c>
      <c r="C8452">
        <v>6301</v>
      </c>
      <c r="D8452" t="s">
        <v>535</v>
      </c>
      <c r="E8452" t="s">
        <v>522</v>
      </c>
      <c r="F8452">
        <v>2019</v>
      </c>
      <c r="G8452">
        <v>99510450</v>
      </c>
      <c r="H8452" t="s">
        <v>565</v>
      </c>
      <c r="I8452" t="s">
        <v>9025</v>
      </c>
      <c r="J8452">
        <v>11</v>
      </c>
      <c r="K8452" s="17">
        <v>361</v>
      </c>
      <c r="L8452">
        <v>37591</v>
      </c>
      <c r="M8452" t="s">
        <v>579</v>
      </c>
      <c r="N8452" t="s">
        <v>580</v>
      </c>
      <c r="O8452">
        <v>10</v>
      </c>
      <c r="Q8452" t="s">
        <v>518</v>
      </c>
      <c r="R8452" t="str">
        <f>+VLOOKUP(Fruticultura_permanentes_empleo[[#This Row],[Actividad económica]],[2]Códigos!$I$2:$J$14,2,0)</f>
        <v>Uva</v>
      </c>
      <c r="S8452" t="s">
        <v>519</v>
      </c>
      <c r="T8452" t="s">
        <v>630</v>
      </c>
    </row>
    <row r="8453" spans="1:20" x14ac:dyDescent="0.35">
      <c r="A8453">
        <v>6</v>
      </c>
      <c r="B8453">
        <v>61</v>
      </c>
      <c r="C8453">
        <v>6117</v>
      </c>
      <c r="D8453" t="s">
        <v>722</v>
      </c>
      <c r="E8453" t="s">
        <v>522</v>
      </c>
      <c r="F8453">
        <v>2019</v>
      </c>
      <c r="G8453">
        <v>99511460</v>
      </c>
      <c r="H8453" t="s">
        <v>514</v>
      </c>
      <c r="I8453" t="s">
        <v>9026</v>
      </c>
      <c r="J8453">
        <v>4</v>
      </c>
      <c r="K8453" s="17">
        <v>31</v>
      </c>
      <c r="L8453">
        <v>37650</v>
      </c>
      <c r="M8453" t="s">
        <v>579</v>
      </c>
      <c r="N8453" t="s">
        <v>677</v>
      </c>
      <c r="P8453">
        <v>9</v>
      </c>
      <c r="Q8453" t="s">
        <v>518</v>
      </c>
      <c r="R8453" t="str">
        <f>+VLOOKUP(Fruticultura_permanentes_empleo[[#This Row],[Actividad económica]],[2]Códigos!$I$2:$J$14,2,0)</f>
        <v>Frutos de pepita y de hueso</v>
      </c>
      <c r="S8453" t="s">
        <v>519</v>
      </c>
      <c r="T8453" t="s">
        <v>547</v>
      </c>
    </row>
    <row r="8454" spans="1:20" x14ac:dyDescent="0.35">
      <c r="A8454">
        <v>6</v>
      </c>
      <c r="B8454">
        <v>61</v>
      </c>
      <c r="C8454">
        <v>6104</v>
      </c>
      <c r="D8454" t="s">
        <v>865</v>
      </c>
      <c r="E8454" t="s">
        <v>522</v>
      </c>
      <c r="F8454">
        <v>2019</v>
      </c>
      <c r="G8454">
        <v>99511700</v>
      </c>
      <c r="H8454" t="s">
        <v>560</v>
      </c>
      <c r="I8454" t="s">
        <v>9027</v>
      </c>
      <c r="J8454">
        <v>6</v>
      </c>
      <c r="K8454" s="17">
        <v>29</v>
      </c>
      <c r="L8454">
        <v>37652</v>
      </c>
      <c r="M8454" t="s">
        <v>579</v>
      </c>
      <c r="N8454" t="s">
        <v>580</v>
      </c>
      <c r="O8454">
        <v>10</v>
      </c>
      <c r="Q8454" t="s">
        <v>518</v>
      </c>
      <c r="R8454" t="str">
        <f>+VLOOKUP(Fruticultura_permanentes_empleo[[#This Row],[Actividad económica]],[2]Códigos!$I$2:$J$14,2,0)</f>
        <v>Frutos de pepita y de hueso</v>
      </c>
      <c r="S8454" t="s">
        <v>519</v>
      </c>
      <c r="T8454" t="s">
        <v>547</v>
      </c>
    </row>
    <row r="8455" spans="1:20" x14ac:dyDescent="0.35">
      <c r="A8455">
        <v>6</v>
      </c>
      <c r="B8455">
        <v>61</v>
      </c>
      <c r="C8455">
        <v>6103</v>
      </c>
      <c r="D8455" t="s">
        <v>762</v>
      </c>
      <c r="E8455" t="s">
        <v>522</v>
      </c>
      <c r="F8455">
        <v>2019</v>
      </c>
      <c r="G8455">
        <v>99513940</v>
      </c>
      <c r="H8455" t="s">
        <v>585</v>
      </c>
      <c r="I8455" t="s">
        <v>9028</v>
      </c>
      <c r="J8455">
        <v>4</v>
      </c>
      <c r="K8455" s="17">
        <v>3</v>
      </c>
      <c r="L8455">
        <v>37664</v>
      </c>
      <c r="M8455" t="s">
        <v>579</v>
      </c>
      <c r="N8455" t="s">
        <v>580</v>
      </c>
      <c r="O8455">
        <v>9</v>
      </c>
      <c r="Q8455" t="s">
        <v>518</v>
      </c>
      <c r="R8455" t="str">
        <f>+VLOOKUP(Fruticultura_permanentes_empleo[[#This Row],[Actividad económica]],[2]Códigos!$I$2:$J$14,2,0)</f>
        <v>Frutos de pepita y de hueso</v>
      </c>
      <c r="S8455" t="s">
        <v>519</v>
      </c>
      <c r="T8455" t="s">
        <v>547</v>
      </c>
    </row>
    <row r="8456" spans="1:20" x14ac:dyDescent="0.35">
      <c r="A8456">
        <v>13</v>
      </c>
      <c r="B8456">
        <v>131</v>
      </c>
      <c r="C8456">
        <v>13132</v>
      </c>
      <c r="D8456" t="s">
        <v>928</v>
      </c>
      <c r="E8456" t="s">
        <v>454</v>
      </c>
      <c r="F8456">
        <v>2019</v>
      </c>
      <c r="G8456">
        <v>99515410</v>
      </c>
      <c r="H8456" t="s">
        <v>560</v>
      </c>
      <c r="I8456" t="s">
        <v>9029</v>
      </c>
      <c r="J8456">
        <v>7</v>
      </c>
      <c r="K8456" s="17">
        <v>25</v>
      </c>
      <c r="L8456">
        <v>37855</v>
      </c>
      <c r="M8456" t="s">
        <v>579</v>
      </c>
      <c r="N8456" t="s">
        <v>580</v>
      </c>
      <c r="P8456">
        <v>10</v>
      </c>
      <c r="Q8456" t="s">
        <v>518</v>
      </c>
      <c r="R8456" t="str">
        <f>+VLOOKUP(Fruticultura_permanentes_empleo[[#This Row],[Actividad económica]],[2]Códigos!$I$2:$J$14,2,0)</f>
        <v>Uva</v>
      </c>
      <c r="S8456" t="s">
        <v>519</v>
      </c>
      <c r="T8456" t="s">
        <v>630</v>
      </c>
    </row>
    <row r="8457" spans="1:20" x14ac:dyDescent="0.35">
      <c r="A8457">
        <v>13</v>
      </c>
      <c r="B8457">
        <v>131</v>
      </c>
      <c r="C8457">
        <v>13124</v>
      </c>
      <c r="D8457" t="s">
        <v>1425</v>
      </c>
      <c r="E8457" t="s">
        <v>454</v>
      </c>
      <c r="F8457">
        <v>2019</v>
      </c>
      <c r="G8457">
        <v>99517010</v>
      </c>
      <c r="H8457" t="s">
        <v>523</v>
      </c>
      <c r="I8457" t="s">
        <v>9030</v>
      </c>
      <c r="J8457">
        <v>8</v>
      </c>
      <c r="K8457" s="17">
        <v>33</v>
      </c>
      <c r="L8457">
        <v>37713</v>
      </c>
      <c r="M8457" t="s">
        <v>579</v>
      </c>
      <c r="N8457" t="s">
        <v>580</v>
      </c>
      <c r="O8457">
        <v>10</v>
      </c>
      <c r="Q8457" t="s">
        <v>518</v>
      </c>
      <c r="R8457" t="str">
        <f>+VLOOKUP(Fruticultura_permanentes_empleo[[#This Row],[Actividad económica]],[2]Códigos!$I$2:$J$14,2,0)</f>
        <v>Otros</v>
      </c>
      <c r="S8457" t="s">
        <v>519</v>
      </c>
      <c r="T8457" t="s">
        <v>525</v>
      </c>
    </row>
    <row r="8458" spans="1:20" x14ac:dyDescent="0.35">
      <c r="A8458">
        <v>6</v>
      </c>
      <c r="B8458">
        <v>63</v>
      </c>
      <c r="C8458">
        <v>6301</v>
      </c>
      <c r="D8458" t="s">
        <v>535</v>
      </c>
      <c r="E8458" t="s">
        <v>522</v>
      </c>
      <c r="F8458">
        <v>2019</v>
      </c>
      <c r="G8458">
        <v>99518130</v>
      </c>
      <c r="H8458" t="s">
        <v>565</v>
      </c>
      <c r="I8458" t="s">
        <v>9031</v>
      </c>
      <c r="J8458">
        <v>1</v>
      </c>
      <c r="K8458" s="17">
        <v>0</v>
      </c>
      <c r="L8458">
        <v>37722</v>
      </c>
      <c r="M8458" t="s">
        <v>579</v>
      </c>
      <c r="N8458" t="s">
        <v>580</v>
      </c>
      <c r="Q8458" t="s">
        <v>518</v>
      </c>
      <c r="R8458" t="str">
        <f>+VLOOKUP(Fruticultura_permanentes_empleo[[#This Row],[Actividad económica]],[2]Códigos!$I$2:$J$14,2,0)</f>
        <v>Uva</v>
      </c>
      <c r="S8458" t="s">
        <v>519</v>
      </c>
      <c r="T8458" t="s">
        <v>528</v>
      </c>
    </row>
    <row r="8459" spans="1:20" x14ac:dyDescent="0.35">
      <c r="A8459">
        <v>6</v>
      </c>
      <c r="B8459">
        <v>63</v>
      </c>
      <c r="C8459">
        <v>6303</v>
      </c>
      <c r="D8459" t="s">
        <v>708</v>
      </c>
      <c r="E8459" t="s">
        <v>522</v>
      </c>
      <c r="F8459">
        <v>2019</v>
      </c>
      <c r="G8459">
        <v>99519200</v>
      </c>
      <c r="H8459" t="s">
        <v>565</v>
      </c>
      <c r="I8459" t="s">
        <v>9032</v>
      </c>
      <c r="J8459">
        <v>11</v>
      </c>
      <c r="K8459" s="17">
        <v>209</v>
      </c>
      <c r="L8459">
        <v>37736</v>
      </c>
      <c r="M8459" t="s">
        <v>579</v>
      </c>
      <c r="N8459" t="s">
        <v>580</v>
      </c>
      <c r="O8459">
        <v>10</v>
      </c>
      <c r="Q8459" t="s">
        <v>518</v>
      </c>
      <c r="R8459" t="str">
        <f>+VLOOKUP(Fruticultura_permanentes_empleo[[#This Row],[Actividad económica]],[2]Códigos!$I$2:$J$14,2,0)</f>
        <v>Frutos de pepita y de hueso</v>
      </c>
      <c r="S8459" t="s">
        <v>519</v>
      </c>
      <c r="T8459" t="s">
        <v>547</v>
      </c>
    </row>
    <row r="8460" spans="1:20" x14ac:dyDescent="0.35">
      <c r="A8460">
        <v>16</v>
      </c>
      <c r="B8460">
        <v>161</v>
      </c>
      <c r="C8460">
        <v>16109</v>
      </c>
      <c r="D8460" t="s">
        <v>2159</v>
      </c>
      <c r="E8460" t="s">
        <v>461</v>
      </c>
      <c r="F8460">
        <v>2019</v>
      </c>
      <c r="G8460">
        <v>99520630</v>
      </c>
      <c r="H8460" t="s">
        <v>514</v>
      </c>
      <c r="I8460" t="s">
        <v>9033</v>
      </c>
      <c r="J8460">
        <v>9</v>
      </c>
      <c r="K8460" s="17">
        <v>1216</v>
      </c>
      <c r="L8460">
        <v>37690</v>
      </c>
      <c r="M8460" t="s">
        <v>579</v>
      </c>
      <c r="N8460" t="s">
        <v>580</v>
      </c>
      <c r="P8460">
        <v>10</v>
      </c>
      <c r="Q8460" t="s">
        <v>518</v>
      </c>
      <c r="R8460" t="str">
        <f>+VLOOKUP(Fruticultura_permanentes_empleo[[#This Row],[Actividad económica]],[2]Códigos!$I$2:$J$14,2,0)</f>
        <v>Frutos de pepita y de hueso</v>
      </c>
      <c r="S8460" t="s">
        <v>519</v>
      </c>
      <c r="T8460" t="s">
        <v>547</v>
      </c>
    </row>
    <row r="8461" spans="1:20" x14ac:dyDescent="0.35">
      <c r="A8461">
        <v>13</v>
      </c>
      <c r="B8461">
        <v>131</v>
      </c>
      <c r="C8461">
        <v>13101</v>
      </c>
      <c r="D8461" t="s">
        <v>562</v>
      </c>
      <c r="E8461" t="s">
        <v>454</v>
      </c>
      <c r="F8461">
        <v>2019</v>
      </c>
      <c r="G8461">
        <v>99521570</v>
      </c>
      <c r="H8461" t="s">
        <v>585</v>
      </c>
      <c r="I8461" t="s">
        <v>9034</v>
      </c>
      <c r="J8461">
        <v>1</v>
      </c>
      <c r="K8461" s="17">
        <v>0</v>
      </c>
      <c r="L8461">
        <v>37708</v>
      </c>
      <c r="M8461" t="s">
        <v>579</v>
      </c>
      <c r="N8461" t="s">
        <v>580</v>
      </c>
      <c r="P8461">
        <v>7</v>
      </c>
      <c r="Q8461" t="s">
        <v>518</v>
      </c>
      <c r="R8461" t="str">
        <f>+VLOOKUP(Fruticultura_permanentes_empleo[[#This Row],[Actividad económica]],[2]Códigos!$I$2:$J$14,2,0)</f>
        <v>Uva</v>
      </c>
      <c r="S8461" t="s">
        <v>519</v>
      </c>
      <c r="T8461" t="s">
        <v>528</v>
      </c>
    </row>
    <row r="8462" spans="1:20" x14ac:dyDescent="0.35">
      <c r="A8462">
        <v>13</v>
      </c>
      <c r="B8462">
        <v>131</v>
      </c>
      <c r="C8462">
        <v>13123</v>
      </c>
      <c r="D8462" t="s">
        <v>612</v>
      </c>
      <c r="E8462" t="s">
        <v>454</v>
      </c>
      <c r="F8462">
        <v>2019</v>
      </c>
      <c r="G8462">
        <v>99522300</v>
      </c>
      <c r="H8462" t="s">
        <v>514</v>
      </c>
      <c r="I8462" t="s">
        <v>9035</v>
      </c>
      <c r="J8462">
        <v>10</v>
      </c>
      <c r="K8462" s="17">
        <v>275</v>
      </c>
      <c r="L8462">
        <v>37774</v>
      </c>
      <c r="M8462" t="s">
        <v>579</v>
      </c>
      <c r="N8462" t="s">
        <v>580</v>
      </c>
      <c r="O8462">
        <v>10</v>
      </c>
      <c r="Q8462" t="s">
        <v>518</v>
      </c>
      <c r="R8462" t="str">
        <f>+VLOOKUP(Fruticultura_permanentes_empleo[[#This Row],[Actividad económica]],[2]Códigos!$I$2:$J$14,2,0)</f>
        <v>Otros</v>
      </c>
      <c r="S8462" t="s">
        <v>519</v>
      </c>
      <c r="T8462" t="s">
        <v>525</v>
      </c>
    </row>
    <row r="8463" spans="1:20" x14ac:dyDescent="0.35">
      <c r="A8463">
        <v>13</v>
      </c>
      <c r="B8463">
        <v>131</v>
      </c>
      <c r="C8463">
        <v>13114</v>
      </c>
      <c r="D8463" t="s">
        <v>550</v>
      </c>
      <c r="E8463" t="s">
        <v>454</v>
      </c>
      <c r="F8463">
        <v>2019</v>
      </c>
      <c r="G8463">
        <v>99525700</v>
      </c>
      <c r="H8463" t="s">
        <v>539</v>
      </c>
      <c r="I8463" t="s">
        <v>9036</v>
      </c>
      <c r="J8463">
        <v>8</v>
      </c>
      <c r="K8463" s="17">
        <v>32</v>
      </c>
      <c r="L8463">
        <v>37810</v>
      </c>
      <c r="M8463" t="s">
        <v>579</v>
      </c>
      <c r="N8463" t="s">
        <v>580</v>
      </c>
      <c r="O8463">
        <v>10</v>
      </c>
      <c r="Q8463" t="s">
        <v>518</v>
      </c>
      <c r="R8463" t="str">
        <f>+VLOOKUP(Fruticultura_permanentes_empleo[[#This Row],[Actividad económica]],[2]Códigos!$I$2:$J$14,2,0)</f>
        <v>Otros</v>
      </c>
      <c r="S8463" t="s">
        <v>519</v>
      </c>
      <c r="T8463" t="s">
        <v>525</v>
      </c>
    </row>
    <row r="8464" spans="1:20" x14ac:dyDescent="0.35">
      <c r="A8464">
        <v>13</v>
      </c>
      <c r="B8464">
        <v>131</v>
      </c>
      <c r="C8464">
        <v>13123</v>
      </c>
      <c r="D8464" t="s">
        <v>612</v>
      </c>
      <c r="E8464" t="s">
        <v>454</v>
      </c>
      <c r="F8464">
        <v>2019</v>
      </c>
      <c r="G8464">
        <v>99526810</v>
      </c>
      <c r="H8464" t="s">
        <v>523</v>
      </c>
      <c r="I8464" t="s">
        <v>9037</v>
      </c>
      <c r="J8464">
        <v>1</v>
      </c>
      <c r="K8464" s="17">
        <v>0</v>
      </c>
      <c r="L8464">
        <v>37823</v>
      </c>
      <c r="M8464" t="s">
        <v>579</v>
      </c>
      <c r="N8464" t="s">
        <v>664</v>
      </c>
      <c r="O8464">
        <v>4</v>
      </c>
      <c r="Q8464" t="s">
        <v>518</v>
      </c>
      <c r="R8464" t="str">
        <f>+VLOOKUP(Fruticultura_permanentes_empleo[[#This Row],[Actividad económica]],[2]Códigos!$I$2:$J$14,2,0)</f>
        <v>Otros</v>
      </c>
      <c r="S8464" t="s">
        <v>519</v>
      </c>
      <c r="T8464" t="s">
        <v>525</v>
      </c>
    </row>
    <row r="8465" spans="1:20" x14ac:dyDescent="0.35">
      <c r="A8465">
        <v>4</v>
      </c>
      <c r="B8465">
        <v>43</v>
      </c>
      <c r="C8465">
        <v>4301</v>
      </c>
      <c r="D8465" t="s">
        <v>548</v>
      </c>
      <c r="E8465" t="s">
        <v>452</v>
      </c>
      <c r="F8465">
        <v>2019</v>
      </c>
      <c r="G8465">
        <v>99526980</v>
      </c>
      <c r="H8465" t="s">
        <v>585</v>
      </c>
      <c r="I8465" t="s">
        <v>9038</v>
      </c>
      <c r="J8465">
        <v>1</v>
      </c>
      <c r="K8465" s="17">
        <v>0</v>
      </c>
      <c r="L8465">
        <v>37859</v>
      </c>
      <c r="M8465" t="s">
        <v>579</v>
      </c>
      <c r="N8465" t="s">
        <v>580</v>
      </c>
      <c r="Q8465" t="s">
        <v>518</v>
      </c>
      <c r="R8465" t="str">
        <f>+VLOOKUP(Fruticultura_permanentes_empleo[[#This Row],[Actividad económica]],[2]Códigos!$I$2:$J$14,2,0)</f>
        <v>Otros</v>
      </c>
      <c r="S8465" t="s">
        <v>519</v>
      </c>
      <c r="T8465" t="s">
        <v>525</v>
      </c>
    </row>
    <row r="8466" spans="1:20" x14ac:dyDescent="0.35">
      <c r="A8466">
        <v>15</v>
      </c>
      <c r="B8466">
        <v>151</v>
      </c>
      <c r="C8466">
        <v>15101</v>
      </c>
      <c r="D8466" t="s">
        <v>538</v>
      </c>
      <c r="E8466" t="s">
        <v>384</v>
      </c>
      <c r="F8466">
        <v>2019</v>
      </c>
      <c r="G8466">
        <v>99529250</v>
      </c>
      <c r="H8466" t="s">
        <v>585</v>
      </c>
      <c r="I8466" t="s">
        <v>9039</v>
      </c>
      <c r="J8466">
        <v>7</v>
      </c>
      <c r="K8466" s="17">
        <v>10</v>
      </c>
      <c r="L8466">
        <v>37846</v>
      </c>
      <c r="M8466" t="s">
        <v>579</v>
      </c>
      <c r="N8466" t="s">
        <v>580</v>
      </c>
      <c r="O8466">
        <v>8</v>
      </c>
      <c r="Q8466" t="s">
        <v>518</v>
      </c>
      <c r="R8466" t="str">
        <f>+VLOOKUP(Fruticultura_permanentes_empleo[[#This Row],[Actividad económica]],[2]Códigos!$I$2:$J$14,2,0)</f>
        <v>Otros</v>
      </c>
      <c r="S8466" t="s">
        <v>519</v>
      </c>
      <c r="T8466" t="s">
        <v>525</v>
      </c>
    </row>
    <row r="8467" spans="1:20" x14ac:dyDescent="0.35">
      <c r="A8467">
        <v>6</v>
      </c>
      <c r="B8467">
        <v>63</v>
      </c>
      <c r="C8467">
        <v>6301</v>
      </c>
      <c r="D8467" t="s">
        <v>535</v>
      </c>
      <c r="E8467" t="s">
        <v>522</v>
      </c>
      <c r="F8467">
        <v>2019</v>
      </c>
      <c r="G8467">
        <v>99529970</v>
      </c>
      <c r="H8467" t="s">
        <v>565</v>
      </c>
      <c r="I8467" t="s">
        <v>9040</v>
      </c>
      <c r="J8467">
        <v>8</v>
      </c>
      <c r="K8467" s="17">
        <v>42</v>
      </c>
      <c r="L8467">
        <v>38006</v>
      </c>
      <c r="M8467" t="s">
        <v>579</v>
      </c>
      <c r="N8467" t="s">
        <v>580</v>
      </c>
      <c r="O8467">
        <v>10</v>
      </c>
      <c r="Q8467" t="s">
        <v>518</v>
      </c>
      <c r="R8467" t="str">
        <f>+VLOOKUP(Fruticultura_permanentes_empleo[[#This Row],[Actividad económica]],[2]Códigos!$I$2:$J$14,2,0)</f>
        <v>Uva</v>
      </c>
      <c r="S8467" t="s">
        <v>519</v>
      </c>
      <c r="T8467" t="s">
        <v>630</v>
      </c>
    </row>
    <row r="8468" spans="1:20" x14ac:dyDescent="0.35">
      <c r="A8468">
        <v>5</v>
      </c>
      <c r="B8468">
        <v>54</v>
      </c>
      <c r="C8468">
        <v>5401</v>
      </c>
      <c r="D8468" t="s">
        <v>640</v>
      </c>
      <c r="E8468" t="s">
        <v>453</v>
      </c>
      <c r="F8468">
        <v>2019</v>
      </c>
      <c r="G8468">
        <v>99531000</v>
      </c>
      <c r="H8468" t="s">
        <v>514</v>
      </c>
      <c r="I8468" t="s">
        <v>9041</v>
      </c>
      <c r="J8468">
        <v>6</v>
      </c>
      <c r="K8468" s="17">
        <v>11</v>
      </c>
      <c r="L8468">
        <v>37862</v>
      </c>
      <c r="M8468" t="s">
        <v>579</v>
      </c>
      <c r="N8468" t="s">
        <v>677</v>
      </c>
      <c r="O8468">
        <v>10</v>
      </c>
      <c r="Q8468" t="s">
        <v>518</v>
      </c>
      <c r="R8468" t="str">
        <f>+VLOOKUP(Fruticultura_permanentes_empleo[[#This Row],[Actividad económica]],[2]Códigos!$I$2:$J$14,2,0)</f>
        <v>Frutos de pepita y de hueso</v>
      </c>
      <c r="S8468" t="s">
        <v>519</v>
      </c>
      <c r="T8468" t="s">
        <v>547</v>
      </c>
    </row>
    <row r="8469" spans="1:20" x14ac:dyDescent="0.35">
      <c r="A8469">
        <v>13</v>
      </c>
      <c r="B8469">
        <v>131</v>
      </c>
      <c r="C8469">
        <v>13114</v>
      </c>
      <c r="D8469" t="s">
        <v>550</v>
      </c>
      <c r="E8469" t="s">
        <v>454</v>
      </c>
      <c r="F8469">
        <v>2019</v>
      </c>
      <c r="G8469">
        <v>99531920</v>
      </c>
      <c r="H8469" t="s">
        <v>539</v>
      </c>
      <c r="I8469" t="s">
        <v>9042</v>
      </c>
      <c r="J8469">
        <v>8</v>
      </c>
      <c r="K8469" s="17">
        <v>0</v>
      </c>
      <c r="L8469">
        <v>37869</v>
      </c>
      <c r="M8469" t="s">
        <v>579</v>
      </c>
      <c r="N8469" t="s">
        <v>580</v>
      </c>
      <c r="Q8469" t="s">
        <v>518</v>
      </c>
      <c r="R8469" t="str">
        <f>+VLOOKUP(Fruticultura_permanentes_empleo[[#This Row],[Actividad económica]],[2]Códigos!$I$2:$J$14,2,0)</f>
        <v>Uva</v>
      </c>
      <c r="S8469" t="s">
        <v>519</v>
      </c>
      <c r="T8469" t="s">
        <v>630</v>
      </c>
    </row>
    <row r="8470" spans="1:20" x14ac:dyDescent="0.35">
      <c r="A8470">
        <v>7</v>
      </c>
      <c r="B8470">
        <v>73</v>
      </c>
      <c r="C8470">
        <v>7306</v>
      </c>
      <c r="D8470" t="s">
        <v>593</v>
      </c>
      <c r="E8470" t="s">
        <v>458</v>
      </c>
      <c r="F8470">
        <v>2019</v>
      </c>
      <c r="G8470">
        <v>99532340</v>
      </c>
      <c r="H8470" t="s">
        <v>568</v>
      </c>
      <c r="I8470" t="s">
        <v>9043</v>
      </c>
      <c r="J8470">
        <v>5</v>
      </c>
      <c r="K8470" s="17">
        <v>8</v>
      </c>
      <c r="L8470">
        <v>37865</v>
      </c>
      <c r="M8470" t="s">
        <v>579</v>
      </c>
      <c r="N8470" t="s">
        <v>580</v>
      </c>
      <c r="O8470">
        <v>10</v>
      </c>
      <c r="Q8470" t="s">
        <v>518</v>
      </c>
      <c r="R8470" t="str">
        <f>+VLOOKUP(Fruticultura_permanentes_empleo[[#This Row],[Actividad económica]],[2]Códigos!$I$2:$J$14,2,0)</f>
        <v>Frutos de pepita y de hueso</v>
      </c>
      <c r="S8470" t="s">
        <v>519</v>
      </c>
      <c r="T8470" t="s">
        <v>547</v>
      </c>
    </row>
    <row r="8471" spans="1:20" x14ac:dyDescent="0.35">
      <c r="A8471">
        <v>6</v>
      </c>
      <c r="B8471">
        <v>61</v>
      </c>
      <c r="C8471">
        <v>6116</v>
      </c>
      <c r="D8471" t="s">
        <v>545</v>
      </c>
      <c r="E8471" t="s">
        <v>522</v>
      </c>
      <c r="F8471">
        <v>2019</v>
      </c>
      <c r="G8471">
        <v>99532640</v>
      </c>
      <c r="H8471" t="s">
        <v>551</v>
      </c>
      <c r="I8471" t="s">
        <v>9044</v>
      </c>
      <c r="J8471">
        <v>7</v>
      </c>
      <c r="K8471" s="17">
        <v>0</v>
      </c>
      <c r="L8471">
        <v>37889</v>
      </c>
      <c r="M8471" t="s">
        <v>579</v>
      </c>
      <c r="N8471" t="s">
        <v>580</v>
      </c>
      <c r="O8471">
        <v>10</v>
      </c>
      <c r="Q8471" t="s">
        <v>518</v>
      </c>
      <c r="R8471" t="str">
        <f>+VLOOKUP(Fruticultura_permanentes_empleo[[#This Row],[Actividad económica]],[2]Códigos!$I$2:$J$14,2,0)</f>
        <v>Uva</v>
      </c>
      <c r="S8471" t="s">
        <v>519</v>
      </c>
      <c r="T8471" t="s">
        <v>528</v>
      </c>
    </row>
    <row r="8472" spans="1:20" x14ac:dyDescent="0.35">
      <c r="A8472">
        <v>13</v>
      </c>
      <c r="B8472">
        <v>131</v>
      </c>
      <c r="C8472">
        <v>13114</v>
      </c>
      <c r="D8472" t="s">
        <v>550</v>
      </c>
      <c r="E8472" t="s">
        <v>454</v>
      </c>
      <c r="F8472">
        <v>2019</v>
      </c>
      <c r="G8472">
        <v>99532800</v>
      </c>
      <c r="H8472" t="s">
        <v>533</v>
      </c>
      <c r="I8472" t="s">
        <v>9045</v>
      </c>
      <c r="J8472">
        <v>10</v>
      </c>
      <c r="K8472" s="17">
        <v>67</v>
      </c>
      <c r="L8472">
        <v>37880</v>
      </c>
      <c r="M8472" t="s">
        <v>579</v>
      </c>
      <c r="N8472" t="s">
        <v>580</v>
      </c>
      <c r="O8472">
        <v>10</v>
      </c>
      <c r="Q8472" t="s">
        <v>518</v>
      </c>
      <c r="R8472" t="str">
        <f>+VLOOKUP(Fruticultura_permanentes_empleo[[#This Row],[Actividad económica]],[2]Códigos!$I$2:$J$14,2,0)</f>
        <v>Uva</v>
      </c>
      <c r="S8472" t="s">
        <v>519</v>
      </c>
      <c r="T8472" t="s">
        <v>630</v>
      </c>
    </row>
    <row r="8473" spans="1:20" x14ac:dyDescent="0.35">
      <c r="A8473">
        <v>6</v>
      </c>
      <c r="B8473">
        <v>61</v>
      </c>
      <c r="C8473">
        <v>6102</v>
      </c>
      <c r="D8473" t="s">
        <v>687</v>
      </c>
      <c r="E8473" t="s">
        <v>522</v>
      </c>
      <c r="F8473">
        <v>2019</v>
      </c>
      <c r="G8473">
        <v>99537510</v>
      </c>
      <c r="H8473" t="s">
        <v>539</v>
      </c>
      <c r="I8473" t="s">
        <v>9046</v>
      </c>
      <c r="J8473">
        <v>7</v>
      </c>
      <c r="K8473" s="17">
        <v>61</v>
      </c>
      <c r="L8473">
        <v>37926</v>
      </c>
      <c r="M8473" t="s">
        <v>579</v>
      </c>
      <c r="N8473" t="s">
        <v>580</v>
      </c>
      <c r="O8473">
        <v>10</v>
      </c>
      <c r="Q8473" t="s">
        <v>518</v>
      </c>
      <c r="R8473" t="str">
        <f>+VLOOKUP(Fruticultura_permanentes_empleo[[#This Row],[Actividad económica]],[2]Códigos!$I$2:$J$14,2,0)</f>
        <v>Frutos de pepita y de hueso</v>
      </c>
      <c r="S8473" t="s">
        <v>519</v>
      </c>
      <c r="T8473" t="s">
        <v>547</v>
      </c>
    </row>
    <row r="8474" spans="1:20" x14ac:dyDescent="0.35">
      <c r="A8474">
        <v>13</v>
      </c>
      <c r="B8474">
        <v>131</v>
      </c>
      <c r="C8474">
        <v>13114</v>
      </c>
      <c r="D8474" t="s">
        <v>550</v>
      </c>
      <c r="E8474" t="s">
        <v>454</v>
      </c>
      <c r="F8474">
        <v>2019</v>
      </c>
      <c r="G8474">
        <v>99537780</v>
      </c>
      <c r="H8474" t="s">
        <v>560</v>
      </c>
      <c r="I8474" t="s">
        <v>9047</v>
      </c>
      <c r="J8474">
        <v>11</v>
      </c>
      <c r="K8474" s="17">
        <v>37</v>
      </c>
      <c r="L8474">
        <v>37928</v>
      </c>
      <c r="M8474" t="s">
        <v>579</v>
      </c>
      <c r="N8474" t="s">
        <v>580</v>
      </c>
      <c r="Q8474" t="s">
        <v>518</v>
      </c>
      <c r="R8474" t="str">
        <f>+VLOOKUP(Fruticultura_permanentes_empleo[[#This Row],[Actividad económica]],[2]Códigos!$I$2:$J$14,2,0)</f>
        <v>Uva</v>
      </c>
      <c r="S8474" t="s">
        <v>519</v>
      </c>
      <c r="T8474" t="s">
        <v>630</v>
      </c>
    </row>
    <row r="8475" spans="1:20" x14ac:dyDescent="0.35">
      <c r="A8475">
        <v>13</v>
      </c>
      <c r="B8475">
        <v>131</v>
      </c>
      <c r="C8475">
        <v>13132</v>
      </c>
      <c r="D8475" t="s">
        <v>928</v>
      </c>
      <c r="E8475" t="s">
        <v>454</v>
      </c>
      <c r="F8475">
        <v>2019</v>
      </c>
      <c r="G8475">
        <v>99538400</v>
      </c>
      <c r="H8475" t="s">
        <v>568</v>
      </c>
      <c r="I8475" t="s">
        <v>9048</v>
      </c>
      <c r="J8475">
        <v>9</v>
      </c>
      <c r="K8475" s="17">
        <v>61</v>
      </c>
      <c r="L8475">
        <v>37932</v>
      </c>
      <c r="M8475" t="s">
        <v>579</v>
      </c>
      <c r="N8475" t="s">
        <v>580</v>
      </c>
      <c r="P8475">
        <v>10</v>
      </c>
      <c r="Q8475" t="s">
        <v>518</v>
      </c>
      <c r="R8475" t="str">
        <f>+VLOOKUP(Fruticultura_permanentes_empleo[[#This Row],[Actividad económica]],[2]Códigos!$I$2:$J$14,2,0)</f>
        <v>Uva</v>
      </c>
      <c r="S8475" t="s">
        <v>519</v>
      </c>
      <c r="T8475" t="s">
        <v>630</v>
      </c>
    </row>
    <row r="8476" spans="1:20" x14ac:dyDescent="0.35">
      <c r="A8476">
        <v>13</v>
      </c>
      <c r="B8476">
        <v>135</v>
      </c>
      <c r="C8476">
        <v>13503</v>
      </c>
      <c r="D8476" t="s">
        <v>588</v>
      </c>
      <c r="E8476" t="s">
        <v>454</v>
      </c>
      <c r="F8476">
        <v>2019</v>
      </c>
      <c r="G8476">
        <v>99538590</v>
      </c>
      <c r="H8476" t="s">
        <v>560</v>
      </c>
      <c r="I8476" t="s">
        <v>9049</v>
      </c>
      <c r="J8476">
        <v>5</v>
      </c>
      <c r="K8476" s="17">
        <v>4</v>
      </c>
      <c r="L8476">
        <v>37936</v>
      </c>
      <c r="M8476" t="s">
        <v>579</v>
      </c>
      <c r="N8476" t="s">
        <v>677</v>
      </c>
      <c r="O8476">
        <v>10</v>
      </c>
      <c r="Q8476" t="s">
        <v>518</v>
      </c>
      <c r="R8476" t="str">
        <f>+VLOOKUP(Fruticultura_permanentes_empleo[[#This Row],[Actividad económica]],[2]Códigos!$I$2:$J$14,2,0)</f>
        <v>Frutos de pepita y de hueso</v>
      </c>
      <c r="S8476" t="s">
        <v>519</v>
      </c>
      <c r="T8476" t="s">
        <v>547</v>
      </c>
    </row>
    <row r="8477" spans="1:20" x14ac:dyDescent="0.35">
      <c r="A8477">
        <v>9</v>
      </c>
      <c r="B8477">
        <v>92</v>
      </c>
      <c r="C8477">
        <v>9201</v>
      </c>
      <c r="D8477" t="s">
        <v>1655</v>
      </c>
      <c r="E8477" t="s">
        <v>476</v>
      </c>
      <c r="F8477">
        <v>2019</v>
      </c>
      <c r="G8477">
        <v>99538600</v>
      </c>
      <c r="H8477" t="s">
        <v>533</v>
      </c>
      <c r="I8477" t="s">
        <v>9050</v>
      </c>
      <c r="J8477">
        <v>1</v>
      </c>
      <c r="K8477" s="17">
        <v>0</v>
      </c>
      <c r="L8477">
        <v>37936</v>
      </c>
      <c r="M8477" t="s">
        <v>579</v>
      </c>
      <c r="N8477" t="s">
        <v>580</v>
      </c>
      <c r="O8477">
        <v>10</v>
      </c>
      <c r="Q8477" t="s">
        <v>518</v>
      </c>
      <c r="R8477" t="str">
        <f>+VLOOKUP(Fruticultura_permanentes_empleo[[#This Row],[Actividad económica]],[2]Códigos!$I$2:$J$14,2,0)</f>
        <v>Otros</v>
      </c>
      <c r="S8477" t="s">
        <v>519</v>
      </c>
      <c r="T8477" t="s">
        <v>525</v>
      </c>
    </row>
    <row r="8478" spans="1:20" x14ac:dyDescent="0.35">
      <c r="A8478">
        <v>5</v>
      </c>
      <c r="B8478">
        <v>51</v>
      </c>
      <c r="C8478">
        <v>5107</v>
      </c>
      <c r="D8478" t="s">
        <v>2486</v>
      </c>
      <c r="E8478" t="s">
        <v>453</v>
      </c>
      <c r="F8478">
        <v>2019</v>
      </c>
      <c r="G8478">
        <v>99539380</v>
      </c>
      <c r="H8478" t="s">
        <v>523</v>
      </c>
      <c r="I8478" t="s">
        <v>9051</v>
      </c>
      <c r="J8478">
        <v>4</v>
      </c>
      <c r="K8478" s="17">
        <v>9</v>
      </c>
      <c r="L8478">
        <v>37945</v>
      </c>
      <c r="M8478" t="s">
        <v>579</v>
      </c>
      <c r="N8478" t="s">
        <v>580</v>
      </c>
      <c r="O8478">
        <v>9</v>
      </c>
      <c r="Q8478" t="s">
        <v>518</v>
      </c>
      <c r="R8478" t="str">
        <f>+VLOOKUP(Fruticultura_permanentes_empleo[[#This Row],[Actividad económica]],[2]Códigos!$I$2:$J$14,2,0)</f>
        <v>Frutos de pepita y de hueso</v>
      </c>
      <c r="S8478" t="s">
        <v>519</v>
      </c>
      <c r="T8478" t="s">
        <v>547</v>
      </c>
    </row>
    <row r="8479" spans="1:20" x14ac:dyDescent="0.35">
      <c r="A8479">
        <v>6</v>
      </c>
      <c r="B8479">
        <v>63</v>
      </c>
      <c r="C8479">
        <v>6304</v>
      </c>
      <c r="D8479" t="s">
        <v>2115</v>
      </c>
      <c r="E8479" t="s">
        <v>522</v>
      </c>
      <c r="F8479">
        <v>2019</v>
      </c>
      <c r="G8479">
        <v>99540010</v>
      </c>
      <c r="H8479" t="s">
        <v>533</v>
      </c>
      <c r="I8479" t="s">
        <v>9052</v>
      </c>
      <c r="J8479">
        <v>9</v>
      </c>
      <c r="K8479" s="17">
        <v>114</v>
      </c>
      <c r="L8479">
        <v>37951</v>
      </c>
      <c r="M8479" t="s">
        <v>579</v>
      </c>
      <c r="N8479" t="s">
        <v>580</v>
      </c>
      <c r="O8479">
        <v>10</v>
      </c>
      <c r="Q8479" t="s">
        <v>518</v>
      </c>
      <c r="R8479" t="str">
        <f>+VLOOKUP(Fruticultura_permanentes_empleo[[#This Row],[Actividad económica]],[2]Códigos!$I$2:$J$14,2,0)</f>
        <v>Uva</v>
      </c>
      <c r="S8479" t="s">
        <v>519</v>
      </c>
      <c r="T8479" t="s">
        <v>630</v>
      </c>
    </row>
    <row r="8480" spans="1:20" x14ac:dyDescent="0.35">
      <c r="A8480">
        <v>5</v>
      </c>
      <c r="B8480">
        <v>57</v>
      </c>
      <c r="C8480">
        <v>5704</v>
      </c>
      <c r="D8480" t="s">
        <v>1163</v>
      </c>
      <c r="E8480" t="s">
        <v>453</v>
      </c>
      <c r="F8480">
        <v>2019</v>
      </c>
      <c r="G8480">
        <v>99540120</v>
      </c>
      <c r="H8480" t="s">
        <v>514</v>
      </c>
      <c r="I8480" t="s">
        <v>9053</v>
      </c>
      <c r="J8480">
        <v>10</v>
      </c>
      <c r="K8480" s="17">
        <v>60</v>
      </c>
      <c r="L8480">
        <v>37952</v>
      </c>
      <c r="M8480" t="s">
        <v>579</v>
      </c>
      <c r="N8480" t="s">
        <v>580</v>
      </c>
      <c r="O8480">
        <v>10</v>
      </c>
      <c r="Q8480" t="s">
        <v>518</v>
      </c>
      <c r="R8480" t="str">
        <f>+VLOOKUP(Fruticultura_permanentes_empleo[[#This Row],[Actividad económica]],[2]Códigos!$I$2:$J$14,2,0)</f>
        <v>Frutos de pepita y de hueso</v>
      </c>
      <c r="S8480" t="s">
        <v>519</v>
      </c>
      <c r="T8480" t="s">
        <v>547</v>
      </c>
    </row>
    <row r="8481" spans="1:20" x14ac:dyDescent="0.35">
      <c r="A8481">
        <v>6</v>
      </c>
      <c r="B8481">
        <v>63</v>
      </c>
      <c r="C8481">
        <v>6304</v>
      </c>
      <c r="D8481" t="s">
        <v>2115</v>
      </c>
      <c r="E8481" t="s">
        <v>522</v>
      </c>
      <c r="F8481">
        <v>2019</v>
      </c>
      <c r="G8481">
        <v>99540620</v>
      </c>
      <c r="H8481" t="s">
        <v>539</v>
      </c>
      <c r="I8481" t="s">
        <v>9054</v>
      </c>
      <c r="J8481">
        <v>7</v>
      </c>
      <c r="K8481" s="17">
        <v>11</v>
      </c>
      <c r="L8481">
        <v>37957</v>
      </c>
      <c r="M8481" t="s">
        <v>579</v>
      </c>
      <c r="N8481" t="s">
        <v>580</v>
      </c>
      <c r="Q8481" t="s">
        <v>518</v>
      </c>
      <c r="R8481" t="str">
        <f>+VLOOKUP(Fruticultura_permanentes_empleo[[#This Row],[Actividad económica]],[2]Códigos!$I$2:$J$14,2,0)</f>
        <v>Frutos de pepita y de hueso</v>
      </c>
      <c r="S8481" t="s">
        <v>519</v>
      </c>
      <c r="T8481" t="s">
        <v>547</v>
      </c>
    </row>
    <row r="8482" spans="1:20" x14ac:dyDescent="0.35">
      <c r="A8482">
        <v>7</v>
      </c>
      <c r="B8482">
        <v>73</v>
      </c>
      <c r="C8482">
        <v>7301</v>
      </c>
      <c r="D8482" t="s">
        <v>779</v>
      </c>
      <c r="E8482" t="s">
        <v>458</v>
      </c>
      <c r="F8482">
        <v>2019</v>
      </c>
      <c r="G8482">
        <v>99540940</v>
      </c>
      <c r="H8482" t="s">
        <v>560</v>
      </c>
      <c r="I8482" t="s">
        <v>9055</v>
      </c>
      <c r="J8482">
        <v>11</v>
      </c>
      <c r="K8482" s="17">
        <v>1895</v>
      </c>
      <c r="L8482">
        <v>37959</v>
      </c>
      <c r="M8482" t="s">
        <v>579</v>
      </c>
      <c r="N8482" t="s">
        <v>580</v>
      </c>
      <c r="O8482">
        <v>10</v>
      </c>
      <c r="Q8482" t="s">
        <v>518</v>
      </c>
      <c r="R8482" t="str">
        <f>+VLOOKUP(Fruticultura_permanentes_empleo[[#This Row],[Actividad económica]],[2]Códigos!$I$2:$J$14,2,0)</f>
        <v>Frutos de pepita y de hueso</v>
      </c>
      <c r="S8482" t="s">
        <v>519</v>
      </c>
      <c r="T8482" t="s">
        <v>547</v>
      </c>
    </row>
    <row r="8483" spans="1:20" x14ac:dyDescent="0.35">
      <c r="A8483">
        <v>7</v>
      </c>
      <c r="B8483">
        <v>73</v>
      </c>
      <c r="C8483">
        <v>7307</v>
      </c>
      <c r="D8483" t="s">
        <v>628</v>
      </c>
      <c r="E8483" t="s">
        <v>458</v>
      </c>
      <c r="F8483">
        <v>2019</v>
      </c>
      <c r="G8483">
        <v>99541210</v>
      </c>
      <c r="H8483" t="s">
        <v>530</v>
      </c>
      <c r="I8483" t="s">
        <v>9056</v>
      </c>
      <c r="J8483">
        <v>6</v>
      </c>
      <c r="K8483" s="17">
        <v>17</v>
      </c>
      <c r="L8483">
        <v>37960</v>
      </c>
      <c r="M8483" t="s">
        <v>579</v>
      </c>
      <c r="N8483" t="s">
        <v>580</v>
      </c>
      <c r="O8483">
        <v>7</v>
      </c>
      <c r="Q8483" t="s">
        <v>518</v>
      </c>
      <c r="R8483" t="str">
        <f>+VLOOKUP(Fruticultura_permanentes_empleo[[#This Row],[Actividad económica]],[2]Códigos!$I$2:$J$14,2,0)</f>
        <v>Uva</v>
      </c>
      <c r="S8483" t="s">
        <v>519</v>
      </c>
      <c r="T8483" t="s">
        <v>528</v>
      </c>
    </row>
    <row r="8484" spans="1:20" x14ac:dyDescent="0.35">
      <c r="A8484">
        <v>13</v>
      </c>
      <c r="B8484">
        <v>131</v>
      </c>
      <c r="C8484">
        <v>13101</v>
      </c>
      <c r="D8484" t="s">
        <v>562</v>
      </c>
      <c r="E8484" t="s">
        <v>454</v>
      </c>
      <c r="F8484">
        <v>2019</v>
      </c>
      <c r="G8484">
        <v>99541540</v>
      </c>
      <c r="H8484" t="s">
        <v>560</v>
      </c>
      <c r="I8484" t="s">
        <v>9057</v>
      </c>
      <c r="J8484">
        <v>1</v>
      </c>
      <c r="K8484" s="17">
        <v>0</v>
      </c>
      <c r="L8484">
        <v>37915</v>
      </c>
      <c r="M8484" t="s">
        <v>579</v>
      </c>
      <c r="N8484" t="s">
        <v>580</v>
      </c>
      <c r="O8484">
        <v>9</v>
      </c>
      <c r="Q8484" t="s">
        <v>518</v>
      </c>
      <c r="R8484" t="str">
        <f>+VLOOKUP(Fruticultura_permanentes_empleo[[#This Row],[Actividad económica]],[2]Códigos!$I$2:$J$14,2,0)</f>
        <v>Otros</v>
      </c>
      <c r="S8484" t="s">
        <v>519</v>
      </c>
      <c r="T8484" t="s">
        <v>525</v>
      </c>
    </row>
    <row r="8485" spans="1:20" x14ac:dyDescent="0.35">
      <c r="A8485">
        <v>7</v>
      </c>
      <c r="B8485">
        <v>71</v>
      </c>
      <c r="C8485">
        <v>7109</v>
      </c>
      <c r="D8485" t="s">
        <v>867</v>
      </c>
      <c r="E8485" t="s">
        <v>458</v>
      </c>
      <c r="F8485">
        <v>2019</v>
      </c>
      <c r="G8485">
        <v>99543390</v>
      </c>
      <c r="H8485" t="s">
        <v>514</v>
      </c>
      <c r="I8485" t="s">
        <v>9058</v>
      </c>
      <c r="J8485">
        <v>1</v>
      </c>
      <c r="K8485" s="17">
        <v>0</v>
      </c>
      <c r="L8485">
        <v>37984</v>
      </c>
      <c r="M8485" t="s">
        <v>579</v>
      </c>
      <c r="N8485" t="s">
        <v>580</v>
      </c>
      <c r="P8485">
        <v>10</v>
      </c>
      <c r="Q8485" t="s">
        <v>518</v>
      </c>
      <c r="R8485" t="str">
        <f>+VLOOKUP(Fruticultura_permanentes_empleo[[#This Row],[Actividad económica]],[2]Códigos!$I$2:$J$14,2,0)</f>
        <v>Otros</v>
      </c>
      <c r="S8485" t="s">
        <v>519</v>
      </c>
      <c r="T8485" t="s">
        <v>525</v>
      </c>
    </row>
    <row r="8486" spans="1:20" x14ac:dyDescent="0.35">
      <c r="A8486">
        <v>6</v>
      </c>
      <c r="B8486">
        <v>63</v>
      </c>
      <c r="C8486">
        <v>6301</v>
      </c>
      <c r="D8486" t="s">
        <v>535</v>
      </c>
      <c r="E8486" t="s">
        <v>522</v>
      </c>
      <c r="F8486">
        <v>2019</v>
      </c>
      <c r="G8486">
        <v>99544090</v>
      </c>
      <c r="H8486" t="s">
        <v>533</v>
      </c>
      <c r="I8486" t="s">
        <v>9059</v>
      </c>
      <c r="J8486">
        <v>8</v>
      </c>
      <c r="K8486" s="17">
        <v>22</v>
      </c>
      <c r="L8486">
        <v>38001</v>
      </c>
      <c r="M8486" t="s">
        <v>579</v>
      </c>
      <c r="N8486" t="s">
        <v>580</v>
      </c>
      <c r="P8486">
        <v>10</v>
      </c>
      <c r="Q8486" t="s">
        <v>518</v>
      </c>
      <c r="R8486" t="str">
        <f>+VLOOKUP(Fruticultura_permanentes_empleo[[#This Row],[Actividad económica]],[2]Códigos!$I$2:$J$14,2,0)</f>
        <v>Frutos de pepita y de hueso</v>
      </c>
      <c r="S8486" t="s">
        <v>519</v>
      </c>
      <c r="T8486" t="s">
        <v>547</v>
      </c>
    </row>
    <row r="8487" spans="1:20" x14ac:dyDescent="0.35">
      <c r="A8487">
        <v>13</v>
      </c>
      <c r="B8487">
        <v>131</v>
      </c>
      <c r="C8487">
        <v>13114</v>
      </c>
      <c r="D8487" t="s">
        <v>550</v>
      </c>
      <c r="E8487" t="s">
        <v>454</v>
      </c>
      <c r="F8487">
        <v>2019</v>
      </c>
      <c r="G8487">
        <v>99545080</v>
      </c>
      <c r="H8487" t="s">
        <v>530</v>
      </c>
      <c r="I8487" t="s">
        <v>9060</v>
      </c>
      <c r="J8487">
        <v>1</v>
      </c>
      <c r="K8487" s="17">
        <v>0</v>
      </c>
      <c r="L8487">
        <v>38002</v>
      </c>
      <c r="M8487" t="s">
        <v>579</v>
      </c>
      <c r="N8487" t="s">
        <v>580</v>
      </c>
      <c r="P8487">
        <v>9</v>
      </c>
      <c r="Q8487" t="s">
        <v>518</v>
      </c>
      <c r="R8487" t="str">
        <f>+VLOOKUP(Fruticultura_permanentes_empleo[[#This Row],[Actividad económica]],[2]Códigos!$I$2:$J$14,2,0)</f>
        <v>Otros</v>
      </c>
      <c r="S8487" t="s">
        <v>519</v>
      </c>
      <c r="T8487" t="s">
        <v>525</v>
      </c>
    </row>
    <row r="8488" spans="1:20" x14ac:dyDescent="0.35">
      <c r="A8488">
        <v>13</v>
      </c>
      <c r="B8488">
        <v>131</v>
      </c>
      <c r="C8488">
        <v>13114</v>
      </c>
      <c r="D8488" t="s">
        <v>550</v>
      </c>
      <c r="E8488" t="s">
        <v>454</v>
      </c>
      <c r="F8488">
        <v>2019</v>
      </c>
      <c r="G8488">
        <v>99545350</v>
      </c>
      <c r="H8488" t="s">
        <v>539</v>
      </c>
      <c r="I8488" t="s">
        <v>9061</v>
      </c>
      <c r="J8488">
        <v>6</v>
      </c>
      <c r="K8488" s="17">
        <v>8</v>
      </c>
      <c r="L8488">
        <v>38006</v>
      </c>
      <c r="M8488" t="s">
        <v>579</v>
      </c>
      <c r="N8488" t="s">
        <v>664</v>
      </c>
      <c r="P8488">
        <v>10</v>
      </c>
      <c r="Q8488" t="s">
        <v>518</v>
      </c>
      <c r="R8488" t="str">
        <f>+VLOOKUP(Fruticultura_permanentes_empleo[[#This Row],[Actividad económica]],[2]Códigos!$I$2:$J$14,2,0)</f>
        <v>Uva</v>
      </c>
      <c r="S8488" t="s">
        <v>519</v>
      </c>
      <c r="T8488" t="s">
        <v>630</v>
      </c>
    </row>
    <row r="8489" spans="1:20" x14ac:dyDescent="0.35">
      <c r="A8489">
        <v>4</v>
      </c>
      <c r="B8489">
        <v>43</v>
      </c>
      <c r="C8489">
        <v>4303</v>
      </c>
      <c r="D8489" t="s">
        <v>755</v>
      </c>
      <c r="E8489" t="s">
        <v>452</v>
      </c>
      <c r="F8489">
        <v>2019</v>
      </c>
      <c r="G8489">
        <v>99546180</v>
      </c>
      <c r="H8489" t="s">
        <v>533</v>
      </c>
      <c r="I8489" t="s">
        <v>9062</v>
      </c>
      <c r="J8489">
        <v>11</v>
      </c>
      <c r="K8489" s="17">
        <v>581</v>
      </c>
      <c r="L8489">
        <v>37987</v>
      </c>
      <c r="M8489" t="s">
        <v>579</v>
      </c>
      <c r="N8489" t="s">
        <v>664</v>
      </c>
      <c r="O8489">
        <v>10</v>
      </c>
      <c r="Q8489" t="s">
        <v>518</v>
      </c>
      <c r="R8489" t="str">
        <f>+VLOOKUP(Fruticultura_permanentes_empleo[[#This Row],[Actividad económica]],[2]Códigos!$I$2:$J$14,2,0)</f>
        <v>Uva</v>
      </c>
      <c r="S8489" t="s">
        <v>519</v>
      </c>
      <c r="T8489" t="s">
        <v>528</v>
      </c>
    </row>
    <row r="8490" spans="1:20" x14ac:dyDescent="0.35">
      <c r="A8490">
        <v>4</v>
      </c>
      <c r="B8490">
        <v>43</v>
      </c>
      <c r="C8490">
        <v>4301</v>
      </c>
      <c r="D8490" t="s">
        <v>548</v>
      </c>
      <c r="E8490" t="s">
        <v>452</v>
      </c>
      <c r="F8490">
        <v>2019</v>
      </c>
      <c r="G8490">
        <v>99547570</v>
      </c>
      <c r="H8490" t="s">
        <v>514</v>
      </c>
      <c r="I8490" t="s">
        <v>9063</v>
      </c>
      <c r="J8490">
        <v>5</v>
      </c>
      <c r="K8490" s="17">
        <v>6</v>
      </c>
      <c r="L8490">
        <v>38029</v>
      </c>
      <c r="M8490" t="s">
        <v>579</v>
      </c>
      <c r="N8490" t="s">
        <v>664</v>
      </c>
      <c r="O8490">
        <v>10</v>
      </c>
      <c r="Q8490" t="s">
        <v>518</v>
      </c>
      <c r="R8490" t="str">
        <f>+VLOOKUP(Fruticultura_permanentes_empleo[[#This Row],[Actividad económica]],[2]Códigos!$I$2:$J$14,2,0)</f>
        <v>Uva</v>
      </c>
      <c r="S8490" t="s">
        <v>519</v>
      </c>
      <c r="T8490" t="s">
        <v>528</v>
      </c>
    </row>
    <row r="8491" spans="1:20" x14ac:dyDescent="0.35">
      <c r="A8491">
        <v>13</v>
      </c>
      <c r="B8491">
        <v>131</v>
      </c>
      <c r="C8491">
        <v>13132</v>
      </c>
      <c r="D8491" t="s">
        <v>928</v>
      </c>
      <c r="E8491" t="s">
        <v>454</v>
      </c>
      <c r="F8491">
        <v>2019</v>
      </c>
      <c r="G8491">
        <v>99547600</v>
      </c>
      <c r="H8491" t="s">
        <v>560</v>
      </c>
      <c r="I8491" t="s">
        <v>9064</v>
      </c>
      <c r="J8491">
        <v>9</v>
      </c>
      <c r="K8491" s="17">
        <v>104</v>
      </c>
      <c r="L8491">
        <v>38018</v>
      </c>
      <c r="M8491" t="s">
        <v>579</v>
      </c>
      <c r="N8491" t="s">
        <v>580</v>
      </c>
      <c r="O8491">
        <v>10</v>
      </c>
      <c r="Q8491" t="s">
        <v>518</v>
      </c>
      <c r="R8491" t="str">
        <f>+VLOOKUP(Fruticultura_permanentes_empleo[[#This Row],[Actividad económica]],[2]Códigos!$I$2:$J$14,2,0)</f>
        <v>Otros</v>
      </c>
      <c r="S8491" t="s">
        <v>519</v>
      </c>
      <c r="T8491" t="s">
        <v>525</v>
      </c>
    </row>
    <row r="8492" spans="1:20" x14ac:dyDescent="0.35">
      <c r="A8492">
        <v>13</v>
      </c>
      <c r="B8492">
        <v>131</v>
      </c>
      <c r="C8492">
        <v>13101</v>
      </c>
      <c r="D8492" t="s">
        <v>562</v>
      </c>
      <c r="E8492" t="s">
        <v>454</v>
      </c>
      <c r="F8492">
        <v>2019</v>
      </c>
      <c r="G8492">
        <v>99548690</v>
      </c>
      <c r="H8492" t="s">
        <v>533</v>
      </c>
      <c r="I8492" t="s">
        <v>9065</v>
      </c>
      <c r="J8492">
        <v>7</v>
      </c>
      <c r="K8492" s="17">
        <v>0</v>
      </c>
      <c r="L8492">
        <v>38040</v>
      </c>
      <c r="M8492" t="s">
        <v>579</v>
      </c>
      <c r="N8492" t="s">
        <v>580</v>
      </c>
      <c r="P8492">
        <v>9</v>
      </c>
      <c r="Q8492" t="s">
        <v>518</v>
      </c>
      <c r="R8492" t="str">
        <f>+VLOOKUP(Fruticultura_permanentes_empleo[[#This Row],[Actividad económica]],[2]Códigos!$I$2:$J$14,2,0)</f>
        <v>Otros</v>
      </c>
      <c r="S8492" t="s">
        <v>519</v>
      </c>
      <c r="T8492" t="s">
        <v>525</v>
      </c>
    </row>
    <row r="8493" spans="1:20" x14ac:dyDescent="0.35">
      <c r="A8493">
        <v>13</v>
      </c>
      <c r="B8493">
        <v>131</v>
      </c>
      <c r="C8493">
        <v>13101</v>
      </c>
      <c r="D8493" t="s">
        <v>562</v>
      </c>
      <c r="E8493" t="s">
        <v>454</v>
      </c>
      <c r="F8493">
        <v>2019</v>
      </c>
      <c r="G8493">
        <v>99548730</v>
      </c>
      <c r="H8493" t="s">
        <v>536</v>
      </c>
      <c r="I8493" t="s">
        <v>9066</v>
      </c>
      <c r="J8493">
        <v>7</v>
      </c>
      <c r="K8493" s="17">
        <v>0</v>
      </c>
      <c r="L8493">
        <v>38041</v>
      </c>
      <c r="M8493" t="s">
        <v>579</v>
      </c>
      <c r="N8493" t="s">
        <v>580</v>
      </c>
      <c r="O8493">
        <v>8</v>
      </c>
      <c r="Q8493" t="s">
        <v>518</v>
      </c>
      <c r="R8493" t="str">
        <f>+VLOOKUP(Fruticultura_permanentes_empleo[[#This Row],[Actividad económica]],[2]Códigos!$I$2:$J$14,2,0)</f>
        <v>Otros</v>
      </c>
      <c r="S8493" t="s">
        <v>519</v>
      </c>
      <c r="T8493" t="s">
        <v>525</v>
      </c>
    </row>
    <row r="8494" spans="1:20" x14ac:dyDescent="0.35">
      <c r="A8494">
        <v>13</v>
      </c>
      <c r="B8494">
        <v>134</v>
      </c>
      <c r="C8494">
        <v>13403</v>
      </c>
      <c r="D8494" t="s">
        <v>581</v>
      </c>
      <c r="E8494" t="s">
        <v>454</v>
      </c>
      <c r="F8494">
        <v>2019</v>
      </c>
      <c r="G8494">
        <v>99549700</v>
      </c>
      <c r="H8494" t="s">
        <v>551</v>
      </c>
      <c r="I8494" t="s">
        <v>9067</v>
      </c>
      <c r="J8494">
        <v>1</v>
      </c>
      <c r="K8494" s="17">
        <v>0</v>
      </c>
      <c r="L8494">
        <v>38051</v>
      </c>
      <c r="M8494" t="s">
        <v>579</v>
      </c>
      <c r="N8494" t="s">
        <v>580</v>
      </c>
      <c r="P8494">
        <v>10</v>
      </c>
      <c r="Q8494" t="s">
        <v>518</v>
      </c>
      <c r="R8494" t="str">
        <f>+VLOOKUP(Fruticultura_permanentes_empleo[[#This Row],[Actividad económica]],[2]Códigos!$I$2:$J$14,2,0)</f>
        <v>Frutos de pepita y de hueso</v>
      </c>
      <c r="S8494" t="s">
        <v>519</v>
      </c>
      <c r="T8494" t="s">
        <v>547</v>
      </c>
    </row>
    <row r="8495" spans="1:20" x14ac:dyDescent="0.35">
      <c r="A8495">
        <v>13</v>
      </c>
      <c r="B8495">
        <v>131</v>
      </c>
      <c r="C8495">
        <v>13114</v>
      </c>
      <c r="D8495" t="s">
        <v>550</v>
      </c>
      <c r="E8495" t="s">
        <v>454</v>
      </c>
      <c r="F8495">
        <v>2019</v>
      </c>
      <c r="G8495">
        <v>99551310</v>
      </c>
      <c r="H8495" t="s">
        <v>560</v>
      </c>
      <c r="I8495" t="s">
        <v>9068</v>
      </c>
      <c r="J8495">
        <v>1</v>
      </c>
      <c r="K8495" s="17">
        <v>6</v>
      </c>
      <c r="L8495">
        <v>38070</v>
      </c>
      <c r="M8495" t="s">
        <v>579</v>
      </c>
      <c r="N8495" t="s">
        <v>580</v>
      </c>
      <c r="O8495">
        <v>10</v>
      </c>
      <c r="Q8495" t="s">
        <v>518</v>
      </c>
      <c r="R8495" t="str">
        <f>+VLOOKUP(Fruticultura_permanentes_empleo[[#This Row],[Actividad económica]],[2]Códigos!$I$2:$J$14,2,0)</f>
        <v>Frutos de pepita y de hueso</v>
      </c>
      <c r="S8495" t="s">
        <v>519</v>
      </c>
      <c r="T8495" t="s">
        <v>547</v>
      </c>
    </row>
    <row r="8496" spans="1:20" x14ac:dyDescent="0.35">
      <c r="A8496">
        <v>13</v>
      </c>
      <c r="B8496">
        <v>131</v>
      </c>
      <c r="C8496">
        <v>13123</v>
      </c>
      <c r="D8496" t="s">
        <v>612</v>
      </c>
      <c r="E8496" t="s">
        <v>454</v>
      </c>
      <c r="F8496">
        <v>2019</v>
      </c>
      <c r="G8496">
        <v>99553030</v>
      </c>
      <c r="H8496" t="s">
        <v>539</v>
      </c>
      <c r="I8496" t="s">
        <v>9069</v>
      </c>
      <c r="J8496">
        <v>7</v>
      </c>
      <c r="K8496" s="17">
        <v>0</v>
      </c>
      <c r="L8496">
        <v>37987</v>
      </c>
      <c r="M8496" t="s">
        <v>579</v>
      </c>
      <c r="N8496" t="s">
        <v>664</v>
      </c>
      <c r="O8496">
        <v>10</v>
      </c>
      <c r="Q8496" t="s">
        <v>518</v>
      </c>
      <c r="R8496" t="str">
        <f>+VLOOKUP(Fruticultura_permanentes_empleo[[#This Row],[Actividad económica]],[2]Códigos!$I$2:$J$14,2,0)</f>
        <v>Otros</v>
      </c>
      <c r="S8496" t="s">
        <v>519</v>
      </c>
      <c r="T8496" t="s">
        <v>525</v>
      </c>
    </row>
    <row r="8497" spans="1:20" x14ac:dyDescent="0.35">
      <c r="A8497">
        <v>13</v>
      </c>
      <c r="B8497">
        <v>131</v>
      </c>
      <c r="C8497">
        <v>13101</v>
      </c>
      <c r="D8497" t="s">
        <v>562</v>
      </c>
      <c r="E8497" t="s">
        <v>454</v>
      </c>
      <c r="F8497">
        <v>2019</v>
      </c>
      <c r="G8497">
        <v>99553800</v>
      </c>
      <c r="H8497" t="s">
        <v>523</v>
      </c>
      <c r="I8497" t="s">
        <v>9070</v>
      </c>
      <c r="J8497">
        <v>8</v>
      </c>
      <c r="K8497" s="17">
        <v>18</v>
      </c>
      <c r="L8497">
        <v>38100</v>
      </c>
      <c r="M8497" t="s">
        <v>579</v>
      </c>
      <c r="N8497" t="s">
        <v>664</v>
      </c>
      <c r="O8497">
        <v>10</v>
      </c>
      <c r="Q8497" t="s">
        <v>518</v>
      </c>
      <c r="R8497" t="str">
        <f>+VLOOKUP(Fruticultura_permanentes_empleo[[#This Row],[Actividad económica]],[2]Códigos!$I$2:$J$14,2,0)</f>
        <v>Frutos de pepita y de hueso</v>
      </c>
      <c r="S8497" t="s">
        <v>519</v>
      </c>
      <c r="T8497" t="s">
        <v>547</v>
      </c>
    </row>
    <row r="8498" spans="1:20" x14ac:dyDescent="0.35">
      <c r="A8498">
        <v>7</v>
      </c>
      <c r="B8498">
        <v>73</v>
      </c>
      <c r="C8498">
        <v>7308</v>
      </c>
      <c r="D8498" t="s">
        <v>1296</v>
      </c>
      <c r="E8498" t="s">
        <v>458</v>
      </c>
      <c r="F8498">
        <v>2019</v>
      </c>
      <c r="G8498">
        <v>99555540</v>
      </c>
      <c r="H8498" t="s">
        <v>539</v>
      </c>
      <c r="I8498" t="s">
        <v>9071</v>
      </c>
      <c r="J8498">
        <v>6</v>
      </c>
      <c r="K8498" s="17">
        <v>7</v>
      </c>
      <c r="L8498">
        <v>38117</v>
      </c>
      <c r="M8498" t="s">
        <v>579</v>
      </c>
      <c r="N8498" t="s">
        <v>580</v>
      </c>
      <c r="O8498">
        <v>10</v>
      </c>
      <c r="Q8498" t="s">
        <v>518</v>
      </c>
      <c r="R8498" t="str">
        <f>+VLOOKUP(Fruticultura_permanentes_empleo[[#This Row],[Actividad económica]],[2]Códigos!$I$2:$J$14,2,0)</f>
        <v>Frutos de pepita y de hueso</v>
      </c>
      <c r="S8498" t="s">
        <v>519</v>
      </c>
      <c r="T8498" t="s">
        <v>547</v>
      </c>
    </row>
    <row r="8499" spans="1:20" x14ac:dyDescent="0.35">
      <c r="A8499">
        <v>7</v>
      </c>
      <c r="B8499">
        <v>73</v>
      </c>
      <c r="C8499">
        <v>7307</v>
      </c>
      <c r="D8499" t="s">
        <v>628</v>
      </c>
      <c r="E8499" t="s">
        <v>458</v>
      </c>
      <c r="F8499">
        <v>2019</v>
      </c>
      <c r="G8499">
        <v>99556740</v>
      </c>
      <c r="H8499" t="s">
        <v>514</v>
      </c>
      <c r="I8499" t="s">
        <v>9072</v>
      </c>
      <c r="J8499">
        <v>1</v>
      </c>
      <c r="K8499" s="17">
        <v>0</v>
      </c>
      <c r="L8499">
        <v>38127</v>
      </c>
      <c r="M8499" t="s">
        <v>579</v>
      </c>
      <c r="N8499" t="s">
        <v>580</v>
      </c>
      <c r="O8499">
        <v>9</v>
      </c>
      <c r="Q8499" t="s">
        <v>518</v>
      </c>
      <c r="R8499" t="str">
        <f>+VLOOKUP(Fruticultura_permanentes_empleo[[#This Row],[Actividad económica]],[2]Códigos!$I$2:$J$14,2,0)</f>
        <v>Uva</v>
      </c>
      <c r="S8499" t="s">
        <v>519</v>
      </c>
      <c r="T8499" t="s">
        <v>630</v>
      </c>
    </row>
    <row r="8500" spans="1:20" x14ac:dyDescent="0.35">
      <c r="A8500">
        <v>13</v>
      </c>
      <c r="B8500">
        <v>131</v>
      </c>
      <c r="C8500">
        <v>13125</v>
      </c>
      <c r="D8500" t="s">
        <v>1651</v>
      </c>
      <c r="E8500" t="s">
        <v>454</v>
      </c>
      <c r="F8500">
        <v>2019</v>
      </c>
      <c r="G8500">
        <v>99557500</v>
      </c>
      <c r="H8500" t="s">
        <v>568</v>
      </c>
      <c r="I8500" t="s">
        <v>9073</v>
      </c>
      <c r="J8500">
        <v>8</v>
      </c>
      <c r="K8500" s="17">
        <v>463</v>
      </c>
      <c r="L8500">
        <v>38135</v>
      </c>
      <c r="M8500" t="s">
        <v>579</v>
      </c>
      <c r="N8500" t="s">
        <v>580</v>
      </c>
      <c r="O8500">
        <v>9</v>
      </c>
      <c r="Q8500" t="s">
        <v>518</v>
      </c>
      <c r="R8500" t="str">
        <f>+VLOOKUP(Fruticultura_permanentes_empleo[[#This Row],[Actividad económica]],[2]Códigos!$I$2:$J$14,2,0)</f>
        <v>Frutos de pepita y de hueso</v>
      </c>
      <c r="S8500" t="s">
        <v>519</v>
      </c>
      <c r="T8500" t="s">
        <v>547</v>
      </c>
    </row>
    <row r="8501" spans="1:20" x14ac:dyDescent="0.35">
      <c r="A8501">
        <v>7</v>
      </c>
      <c r="B8501">
        <v>71</v>
      </c>
      <c r="C8501">
        <v>7101</v>
      </c>
      <c r="D8501" t="s">
        <v>841</v>
      </c>
      <c r="E8501" t="s">
        <v>458</v>
      </c>
      <c r="F8501">
        <v>2019</v>
      </c>
      <c r="G8501">
        <v>99559610</v>
      </c>
      <c r="H8501" t="s">
        <v>585</v>
      </c>
      <c r="I8501" t="s">
        <v>9074</v>
      </c>
      <c r="J8501">
        <v>5</v>
      </c>
      <c r="K8501" s="17">
        <v>5</v>
      </c>
      <c r="L8501">
        <v>38139</v>
      </c>
      <c r="M8501" t="s">
        <v>579</v>
      </c>
      <c r="N8501" t="s">
        <v>580</v>
      </c>
      <c r="O8501">
        <v>9</v>
      </c>
      <c r="Q8501" t="s">
        <v>518</v>
      </c>
      <c r="R8501" t="str">
        <f>+VLOOKUP(Fruticultura_permanentes_empleo[[#This Row],[Actividad económica]],[2]Códigos!$I$2:$J$14,2,0)</f>
        <v>Uva</v>
      </c>
      <c r="S8501" t="s">
        <v>519</v>
      </c>
      <c r="T8501" t="s">
        <v>630</v>
      </c>
    </row>
    <row r="8502" spans="1:20" x14ac:dyDescent="0.35">
      <c r="A8502">
        <v>5</v>
      </c>
      <c r="B8502">
        <v>51</v>
      </c>
      <c r="C8502">
        <v>5102</v>
      </c>
      <c r="D8502" t="s">
        <v>899</v>
      </c>
      <c r="E8502" t="s">
        <v>453</v>
      </c>
      <c r="F8502">
        <v>2019</v>
      </c>
      <c r="G8502">
        <v>99562040</v>
      </c>
      <c r="H8502" t="s">
        <v>585</v>
      </c>
      <c r="I8502" t="s">
        <v>9075</v>
      </c>
      <c r="J8502">
        <v>8</v>
      </c>
      <c r="K8502" s="17">
        <v>27</v>
      </c>
      <c r="L8502">
        <v>38187</v>
      </c>
      <c r="M8502" t="s">
        <v>579</v>
      </c>
      <c r="N8502" t="s">
        <v>664</v>
      </c>
      <c r="P8502">
        <v>10</v>
      </c>
      <c r="Q8502" t="s">
        <v>518</v>
      </c>
      <c r="R8502" t="str">
        <f>+VLOOKUP(Fruticultura_permanentes_empleo[[#This Row],[Actividad económica]],[2]Códigos!$I$2:$J$14,2,0)</f>
        <v>Uva</v>
      </c>
      <c r="S8502" t="s">
        <v>519</v>
      </c>
      <c r="T8502" t="s">
        <v>630</v>
      </c>
    </row>
    <row r="8503" spans="1:20" x14ac:dyDescent="0.35">
      <c r="A8503">
        <v>5</v>
      </c>
      <c r="B8503">
        <v>57</v>
      </c>
      <c r="C8503">
        <v>5703</v>
      </c>
      <c r="D8503" t="s">
        <v>912</v>
      </c>
      <c r="E8503" t="s">
        <v>453</v>
      </c>
      <c r="F8503">
        <v>2019</v>
      </c>
      <c r="G8503">
        <v>99562680</v>
      </c>
      <c r="H8503" t="s">
        <v>560</v>
      </c>
      <c r="I8503" t="s">
        <v>9076</v>
      </c>
      <c r="J8503">
        <v>2</v>
      </c>
      <c r="K8503" s="17">
        <v>7</v>
      </c>
      <c r="L8503">
        <v>38191</v>
      </c>
      <c r="M8503" t="s">
        <v>579</v>
      </c>
      <c r="N8503" t="s">
        <v>580</v>
      </c>
      <c r="O8503">
        <v>10</v>
      </c>
      <c r="Q8503" t="s">
        <v>518</v>
      </c>
      <c r="R8503" t="str">
        <f>+VLOOKUP(Fruticultura_permanentes_empleo[[#This Row],[Actividad económica]],[2]Códigos!$I$2:$J$14,2,0)</f>
        <v>Otros</v>
      </c>
      <c r="S8503" t="s">
        <v>519</v>
      </c>
      <c r="T8503" t="s">
        <v>525</v>
      </c>
    </row>
    <row r="8504" spans="1:20" x14ac:dyDescent="0.35">
      <c r="A8504">
        <v>5</v>
      </c>
      <c r="B8504">
        <v>55</v>
      </c>
      <c r="C8504">
        <v>5501</v>
      </c>
      <c r="D8504" t="s">
        <v>634</v>
      </c>
      <c r="E8504" t="s">
        <v>453</v>
      </c>
      <c r="F8504">
        <v>2019</v>
      </c>
      <c r="G8504">
        <v>99562980</v>
      </c>
      <c r="H8504" t="s">
        <v>530</v>
      </c>
      <c r="I8504" t="s">
        <v>9077</v>
      </c>
      <c r="J8504">
        <v>4</v>
      </c>
      <c r="K8504" s="17">
        <v>1</v>
      </c>
      <c r="L8504">
        <v>38195</v>
      </c>
      <c r="M8504" t="s">
        <v>579</v>
      </c>
      <c r="N8504" t="s">
        <v>664</v>
      </c>
      <c r="P8504">
        <v>9</v>
      </c>
      <c r="Q8504" t="s">
        <v>518</v>
      </c>
      <c r="R8504" t="str">
        <f>+VLOOKUP(Fruticultura_permanentes_empleo[[#This Row],[Actividad económica]],[2]Códigos!$I$2:$J$14,2,0)</f>
        <v>Otros</v>
      </c>
      <c r="S8504" t="s">
        <v>519</v>
      </c>
      <c r="T8504" t="s">
        <v>525</v>
      </c>
    </row>
    <row r="8505" spans="1:20" x14ac:dyDescent="0.35">
      <c r="A8505">
        <v>6</v>
      </c>
      <c r="B8505">
        <v>61</v>
      </c>
      <c r="C8505">
        <v>6117</v>
      </c>
      <c r="D8505" t="s">
        <v>722</v>
      </c>
      <c r="E8505" t="s">
        <v>522</v>
      </c>
      <c r="F8505">
        <v>2019</v>
      </c>
      <c r="G8505">
        <v>99564610</v>
      </c>
      <c r="H8505" t="s">
        <v>560</v>
      </c>
      <c r="I8505" t="s">
        <v>9078</v>
      </c>
      <c r="J8505">
        <v>8</v>
      </c>
      <c r="K8505" s="17">
        <v>9</v>
      </c>
      <c r="L8505">
        <v>38209</v>
      </c>
      <c r="M8505" t="s">
        <v>579</v>
      </c>
      <c r="N8505" t="s">
        <v>580</v>
      </c>
      <c r="O8505">
        <v>10</v>
      </c>
      <c r="Q8505" t="s">
        <v>518</v>
      </c>
      <c r="R8505" t="str">
        <f>+VLOOKUP(Fruticultura_permanentes_empleo[[#This Row],[Actividad económica]],[2]Códigos!$I$2:$J$14,2,0)</f>
        <v>Uva</v>
      </c>
      <c r="S8505" t="s">
        <v>519</v>
      </c>
      <c r="T8505" t="s">
        <v>528</v>
      </c>
    </row>
    <row r="8506" spans="1:20" x14ac:dyDescent="0.35">
      <c r="A8506">
        <v>9</v>
      </c>
      <c r="B8506">
        <v>91</v>
      </c>
      <c r="C8506">
        <v>9107</v>
      </c>
      <c r="D8506" t="s">
        <v>2026</v>
      </c>
      <c r="E8506" t="s">
        <v>476</v>
      </c>
      <c r="F8506">
        <v>2019</v>
      </c>
      <c r="G8506">
        <v>99567570</v>
      </c>
      <c r="H8506" t="s">
        <v>536</v>
      </c>
      <c r="I8506" t="s">
        <v>9079</v>
      </c>
      <c r="J8506">
        <v>1</v>
      </c>
      <c r="K8506" s="17">
        <v>0</v>
      </c>
      <c r="L8506">
        <v>38197</v>
      </c>
      <c r="M8506" t="s">
        <v>579</v>
      </c>
      <c r="N8506" t="s">
        <v>580</v>
      </c>
      <c r="O8506">
        <v>10</v>
      </c>
      <c r="Q8506" t="s">
        <v>518</v>
      </c>
      <c r="R8506" t="str">
        <f>+VLOOKUP(Fruticultura_permanentes_empleo[[#This Row],[Actividad económica]],[2]Códigos!$I$2:$J$14,2,0)</f>
        <v>Frutos de pepita y de hueso</v>
      </c>
      <c r="S8506" t="s">
        <v>519</v>
      </c>
      <c r="T8506" t="s">
        <v>547</v>
      </c>
    </row>
    <row r="8507" spans="1:20" x14ac:dyDescent="0.35">
      <c r="A8507">
        <v>5</v>
      </c>
      <c r="B8507">
        <v>55</v>
      </c>
      <c r="C8507">
        <v>5506</v>
      </c>
      <c r="D8507" t="s">
        <v>958</v>
      </c>
      <c r="E8507" t="s">
        <v>453</v>
      </c>
      <c r="F8507">
        <v>2019</v>
      </c>
      <c r="G8507">
        <v>99568080</v>
      </c>
      <c r="H8507" t="s">
        <v>514</v>
      </c>
      <c r="I8507" t="s">
        <v>9080</v>
      </c>
      <c r="J8507">
        <v>5</v>
      </c>
      <c r="K8507" s="17">
        <v>6</v>
      </c>
      <c r="L8507">
        <v>38231</v>
      </c>
      <c r="M8507" t="s">
        <v>579</v>
      </c>
      <c r="N8507" t="s">
        <v>580</v>
      </c>
      <c r="O8507">
        <v>10</v>
      </c>
      <c r="Q8507" t="s">
        <v>518</v>
      </c>
      <c r="R8507" t="str">
        <f>+VLOOKUP(Fruticultura_permanentes_empleo[[#This Row],[Actividad económica]],[2]Códigos!$I$2:$J$14,2,0)</f>
        <v>Frutos de pepita y de hueso</v>
      </c>
      <c r="S8507" t="s">
        <v>519</v>
      </c>
      <c r="T8507" t="s">
        <v>547</v>
      </c>
    </row>
    <row r="8508" spans="1:20" x14ac:dyDescent="0.35">
      <c r="A8508">
        <v>6</v>
      </c>
      <c r="B8508">
        <v>61</v>
      </c>
      <c r="C8508">
        <v>6105</v>
      </c>
      <c r="D8508" t="s">
        <v>642</v>
      </c>
      <c r="E8508" t="s">
        <v>522</v>
      </c>
      <c r="F8508">
        <v>2019</v>
      </c>
      <c r="G8508">
        <v>99568960</v>
      </c>
      <c r="H8508" t="s">
        <v>551</v>
      </c>
      <c r="I8508" t="s">
        <v>9081</v>
      </c>
      <c r="J8508">
        <v>1</v>
      </c>
      <c r="K8508" s="17">
        <v>0</v>
      </c>
      <c r="L8508">
        <v>38252</v>
      </c>
      <c r="M8508" t="s">
        <v>579</v>
      </c>
      <c r="N8508" t="s">
        <v>580</v>
      </c>
      <c r="P8508">
        <v>9</v>
      </c>
      <c r="Q8508" t="s">
        <v>518</v>
      </c>
      <c r="R8508" t="str">
        <f>+VLOOKUP(Fruticultura_permanentes_empleo[[#This Row],[Actividad económica]],[2]Códigos!$I$2:$J$14,2,0)</f>
        <v>Otros</v>
      </c>
      <c r="S8508" t="s">
        <v>519</v>
      </c>
      <c r="T8508" t="s">
        <v>525</v>
      </c>
    </row>
    <row r="8509" spans="1:20" x14ac:dyDescent="0.35">
      <c r="A8509">
        <v>7</v>
      </c>
      <c r="B8509">
        <v>73</v>
      </c>
      <c r="C8509">
        <v>7301</v>
      </c>
      <c r="D8509" t="s">
        <v>779</v>
      </c>
      <c r="E8509" t="s">
        <v>458</v>
      </c>
      <c r="F8509">
        <v>2019</v>
      </c>
      <c r="G8509">
        <v>99571690</v>
      </c>
      <c r="H8509" t="s">
        <v>539</v>
      </c>
      <c r="I8509" t="s">
        <v>9082</v>
      </c>
      <c r="J8509">
        <v>7</v>
      </c>
      <c r="K8509" s="17">
        <v>59</v>
      </c>
      <c r="L8509">
        <v>38275</v>
      </c>
      <c r="M8509" t="s">
        <v>579</v>
      </c>
      <c r="N8509" t="s">
        <v>580</v>
      </c>
      <c r="O8509">
        <v>10</v>
      </c>
      <c r="Q8509" t="s">
        <v>518</v>
      </c>
      <c r="R8509" t="str">
        <f>+VLOOKUP(Fruticultura_permanentes_empleo[[#This Row],[Actividad económica]],[2]Códigos!$I$2:$J$14,2,0)</f>
        <v>Frutos de pepita y de hueso</v>
      </c>
      <c r="S8509" t="s">
        <v>519</v>
      </c>
      <c r="T8509" t="s">
        <v>547</v>
      </c>
    </row>
    <row r="8510" spans="1:20" x14ac:dyDescent="0.35">
      <c r="A8510">
        <v>7</v>
      </c>
      <c r="B8510">
        <v>71</v>
      </c>
      <c r="C8510">
        <v>7101</v>
      </c>
      <c r="D8510" t="s">
        <v>841</v>
      </c>
      <c r="E8510" t="s">
        <v>458</v>
      </c>
      <c r="F8510">
        <v>2019</v>
      </c>
      <c r="G8510">
        <v>99572860</v>
      </c>
      <c r="H8510" t="s">
        <v>585</v>
      </c>
      <c r="I8510" t="s">
        <v>9083</v>
      </c>
      <c r="J8510">
        <v>9</v>
      </c>
      <c r="K8510" s="17">
        <v>108</v>
      </c>
      <c r="L8510">
        <v>38268</v>
      </c>
      <c r="M8510" t="s">
        <v>579</v>
      </c>
      <c r="N8510" t="s">
        <v>580</v>
      </c>
      <c r="O8510">
        <v>10</v>
      </c>
      <c r="Q8510" t="s">
        <v>518</v>
      </c>
      <c r="R8510" t="str">
        <f>+VLOOKUP(Fruticultura_permanentes_empleo[[#This Row],[Actividad económica]],[2]Códigos!$I$2:$J$14,2,0)</f>
        <v>Uva</v>
      </c>
      <c r="S8510" t="s">
        <v>519</v>
      </c>
      <c r="T8510" t="s">
        <v>630</v>
      </c>
    </row>
    <row r="8511" spans="1:20" x14ac:dyDescent="0.35">
      <c r="A8511">
        <v>7</v>
      </c>
      <c r="B8511">
        <v>71</v>
      </c>
      <c r="C8511">
        <v>7101</v>
      </c>
      <c r="D8511" t="s">
        <v>841</v>
      </c>
      <c r="E8511" t="s">
        <v>458</v>
      </c>
      <c r="F8511">
        <v>2019</v>
      </c>
      <c r="G8511">
        <v>99573750</v>
      </c>
      <c r="H8511" t="s">
        <v>514</v>
      </c>
      <c r="I8511" t="s">
        <v>9084</v>
      </c>
      <c r="J8511">
        <v>1</v>
      </c>
      <c r="K8511" s="17">
        <v>1</v>
      </c>
      <c r="L8511">
        <v>38295</v>
      </c>
      <c r="M8511" t="s">
        <v>579</v>
      </c>
      <c r="N8511" t="s">
        <v>580</v>
      </c>
      <c r="O8511">
        <v>10</v>
      </c>
      <c r="Q8511" t="s">
        <v>518</v>
      </c>
      <c r="R8511" t="str">
        <f>+VLOOKUP(Fruticultura_permanentes_empleo[[#This Row],[Actividad económica]],[2]Códigos!$I$2:$J$14,2,0)</f>
        <v>Frutos de pepita y de hueso</v>
      </c>
      <c r="S8511" t="s">
        <v>519</v>
      </c>
      <c r="T8511" t="s">
        <v>547</v>
      </c>
    </row>
    <row r="8512" spans="1:20" x14ac:dyDescent="0.35">
      <c r="A8512">
        <v>13</v>
      </c>
      <c r="B8512">
        <v>131</v>
      </c>
      <c r="C8512">
        <v>13114</v>
      </c>
      <c r="D8512" t="s">
        <v>550</v>
      </c>
      <c r="E8512" t="s">
        <v>454</v>
      </c>
      <c r="F8512">
        <v>2019</v>
      </c>
      <c r="G8512">
        <v>99573760</v>
      </c>
      <c r="H8512" t="s">
        <v>565</v>
      </c>
      <c r="I8512" t="s">
        <v>9085</v>
      </c>
      <c r="J8512">
        <v>12</v>
      </c>
      <c r="K8512" s="17">
        <v>193</v>
      </c>
      <c r="L8512">
        <v>38336</v>
      </c>
      <c r="M8512" t="s">
        <v>579</v>
      </c>
      <c r="N8512" t="s">
        <v>580</v>
      </c>
      <c r="O8512">
        <v>10</v>
      </c>
      <c r="Q8512" t="s">
        <v>518</v>
      </c>
      <c r="R8512" t="str">
        <f>+VLOOKUP(Fruticultura_permanentes_empleo[[#This Row],[Actividad económica]],[2]Códigos!$I$2:$J$14,2,0)</f>
        <v>Otros</v>
      </c>
      <c r="S8512" t="s">
        <v>519</v>
      </c>
      <c r="T8512" t="s">
        <v>638</v>
      </c>
    </row>
    <row r="8513" spans="1:20" x14ac:dyDescent="0.35">
      <c r="A8513">
        <v>13</v>
      </c>
      <c r="B8513">
        <v>131</v>
      </c>
      <c r="C8513">
        <v>13132</v>
      </c>
      <c r="D8513" t="s">
        <v>928</v>
      </c>
      <c r="E8513" t="s">
        <v>454</v>
      </c>
      <c r="F8513">
        <v>2019</v>
      </c>
      <c r="G8513">
        <v>99574840</v>
      </c>
      <c r="H8513" t="s">
        <v>530</v>
      </c>
      <c r="I8513" t="s">
        <v>9086</v>
      </c>
      <c r="J8513">
        <v>1</v>
      </c>
      <c r="K8513" s="17">
        <v>0</v>
      </c>
      <c r="M8513" t="s">
        <v>579</v>
      </c>
      <c r="N8513" t="s">
        <v>580</v>
      </c>
      <c r="Q8513" t="s">
        <v>518</v>
      </c>
      <c r="R8513" t="str">
        <f>+VLOOKUP(Fruticultura_permanentes_empleo[[#This Row],[Actividad económica]],[2]Códigos!$I$2:$J$14,2,0)</f>
        <v>Otros</v>
      </c>
      <c r="S8513" t="s">
        <v>519</v>
      </c>
      <c r="T8513" t="s">
        <v>525</v>
      </c>
    </row>
    <row r="8514" spans="1:20" x14ac:dyDescent="0.35">
      <c r="A8514">
        <v>4</v>
      </c>
      <c r="B8514">
        <v>41</v>
      </c>
      <c r="C8514">
        <v>4102</v>
      </c>
      <c r="D8514" t="s">
        <v>452</v>
      </c>
      <c r="E8514" t="s">
        <v>452</v>
      </c>
      <c r="F8514">
        <v>2019</v>
      </c>
      <c r="G8514">
        <v>99574910</v>
      </c>
      <c r="H8514" t="s">
        <v>536</v>
      </c>
      <c r="I8514" t="s">
        <v>9087</v>
      </c>
      <c r="J8514">
        <v>1</v>
      </c>
      <c r="K8514" s="17">
        <v>0</v>
      </c>
      <c r="L8514">
        <v>38307</v>
      </c>
      <c r="M8514" t="s">
        <v>579</v>
      </c>
      <c r="N8514" t="s">
        <v>580</v>
      </c>
      <c r="Q8514" t="s">
        <v>518</v>
      </c>
      <c r="R8514" t="str">
        <f>+VLOOKUP(Fruticultura_permanentes_empleo[[#This Row],[Actividad económica]],[2]Códigos!$I$2:$J$14,2,0)</f>
        <v>Frutos de pepita y de hueso</v>
      </c>
      <c r="S8514" t="s">
        <v>519</v>
      </c>
      <c r="T8514" t="s">
        <v>547</v>
      </c>
    </row>
    <row r="8515" spans="1:20" x14ac:dyDescent="0.35">
      <c r="A8515">
        <v>4</v>
      </c>
      <c r="B8515">
        <v>41</v>
      </c>
      <c r="C8515">
        <v>4102</v>
      </c>
      <c r="D8515" t="s">
        <v>452</v>
      </c>
      <c r="E8515" t="s">
        <v>452</v>
      </c>
      <c r="F8515">
        <v>2019</v>
      </c>
      <c r="G8515">
        <v>99574940</v>
      </c>
      <c r="H8515" t="s">
        <v>523</v>
      </c>
      <c r="I8515" t="s">
        <v>9088</v>
      </c>
      <c r="J8515">
        <v>1</v>
      </c>
      <c r="K8515" s="17">
        <v>0</v>
      </c>
      <c r="L8515">
        <v>38307</v>
      </c>
      <c r="M8515" t="s">
        <v>579</v>
      </c>
      <c r="N8515" t="s">
        <v>580</v>
      </c>
      <c r="Q8515" t="s">
        <v>518</v>
      </c>
      <c r="R8515" t="str">
        <f>+VLOOKUP(Fruticultura_permanentes_empleo[[#This Row],[Actividad económica]],[2]Códigos!$I$2:$J$14,2,0)</f>
        <v>Frutos de pepita y de hueso</v>
      </c>
      <c r="S8515" t="s">
        <v>519</v>
      </c>
      <c r="T8515" t="s">
        <v>547</v>
      </c>
    </row>
    <row r="8516" spans="1:20" x14ac:dyDescent="0.35">
      <c r="A8516">
        <v>9</v>
      </c>
      <c r="B8516">
        <v>92</v>
      </c>
      <c r="C8516">
        <v>9206</v>
      </c>
      <c r="D8516" t="s">
        <v>1799</v>
      </c>
      <c r="E8516" t="s">
        <v>476</v>
      </c>
      <c r="F8516">
        <v>2019</v>
      </c>
      <c r="G8516">
        <v>99575400</v>
      </c>
      <c r="H8516" t="s">
        <v>560</v>
      </c>
      <c r="I8516" t="s">
        <v>9089</v>
      </c>
      <c r="J8516">
        <v>9</v>
      </c>
      <c r="K8516" s="17">
        <v>4</v>
      </c>
      <c r="L8516">
        <v>38310</v>
      </c>
      <c r="M8516" t="s">
        <v>579</v>
      </c>
      <c r="N8516" t="s">
        <v>580</v>
      </c>
      <c r="O8516">
        <v>10</v>
      </c>
      <c r="Q8516" t="s">
        <v>518</v>
      </c>
      <c r="R8516" t="str">
        <f>+VLOOKUP(Fruticultura_permanentes_empleo[[#This Row],[Actividad económica]],[2]Códigos!$I$2:$J$14,2,0)</f>
        <v>Frutos de pepita y de hueso</v>
      </c>
      <c r="S8516" t="s">
        <v>519</v>
      </c>
      <c r="T8516" t="s">
        <v>547</v>
      </c>
    </row>
    <row r="8517" spans="1:20" x14ac:dyDescent="0.35">
      <c r="A8517">
        <v>13</v>
      </c>
      <c r="B8517">
        <v>136</v>
      </c>
      <c r="C8517">
        <v>13601</v>
      </c>
      <c r="D8517" t="s">
        <v>559</v>
      </c>
      <c r="E8517" t="s">
        <v>454</v>
      </c>
      <c r="F8517">
        <v>2019</v>
      </c>
      <c r="G8517">
        <v>99577220</v>
      </c>
      <c r="H8517" t="s">
        <v>585</v>
      </c>
      <c r="I8517" t="s">
        <v>9090</v>
      </c>
      <c r="J8517">
        <v>1</v>
      </c>
      <c r="K8517" s="17">
        <v>0</v>
      </c>
      <c r="L8517">
        <v>38328</v>
      </c>
      <c r="M8517" t="s">
        <v>579</v>
      </c>
      <c r="N8517" t="s">
        <v>580</v>
      </c>
      <c r="O8517">
        <v>10</v>
      </c>
      <c r="Q8517" t="s">
        <v>518</v>
      </c>
      <c r="R8517" t="str">
        <f>+VLOOKUP(Fruticultura_permanentes_empleo[[#This Row],[Actividad económica]],[2]Códigos!$I$2:$J$14,2,0)</f>
        <v>Frutos de pepita y de hueso</v>
      </c>
      <c r="S8517" t="s">
        <v>519</v>
      </c>
      <c r="T8517" t="s">
        <v>547</v>
      </c>
    </row>
    <row r="8518" spans="1:20" x14ac:dyDescent="0.35">
      <c r="A8518">
        <v>7</v>
      </c>
      <c r="B8518">
        <v>74</v>
      </c>
      <c r="C8518">
        <v>7406</v>
      </c>
      <c r="D8518" t="s">
        <v>529</v>
      </c>
      <c r="E8518" t="s">
        <v>458</v>
      </c>
      <c r="F8518">
        <v>2019</v>
      </c>
      <c r="G8518">
        <v>99578570</v>
      </c>
      <c r="H8518" t="s">
        <v>536</v>
      </c>
      <c r="I8518" t="s">
        <v>9091</v>
      </c>
      <c r="J8518">
        <v>4</v>
      </c>
      <c r="K8518" s="17">
        <v>6</v>
      </c>
      <c r="L8518">
        <v>38272</v>
      </c>
      <c r="M8518" t="s">
        <v>579</v>
      </c>
      <c r="N8518" t="s">
        <v>677</v>
      </c>
      <c r="O8518">
        <v>10</v>
      </c>
      <c r="Q8518" t="s">
        <v>518</v>
      </c>
      <c r="R8518" t="str">
        <f>+VLOOKUP(Fruticultura_permanentes_empleo[[#This Row],[Actividad económica]],[2]Códigos!$I$2:$J$14,2,0)</f>
        <v>Uva</v>
      </c>
      <c r="S8518" t="s">
        <v>519</v>
      </c>
      <c r="T8518" t="s">
        <v>528</v>
      </c>
    </row>
    <row r="8519" spans="1:20" x14ac:dyDescent="0.35">
      <c r="A8519">
        <v>13</v>
      </c>
      <c r="B8519">
        <v>131</v>
      </c>
      <c r="C8519">
        <v>13114</v>
      </c>
      <c r="D8519" t="s">
        <v>550</v>
      </c>
      <c r="E8519" t="s">
        <v>454</v>
      </c>
      <c r="F8519">
        <v>2019</v>
      </c>
      <c r="G8519">
        <v>99578670</v>
      </c>
      <c r="H8519" t="s">
        <v>560</v>
      </c>
      <c r="I8519" t="s">
        <v>9092</v>
      </c>
      <c r="J8519">
        <v>1</v>
      </c>
      <c r="K8519" s="17">
        <v>0</v>
      </c>
      <c r="L8519">
        <v>38341</v>
      </c>
      <c r="M8519" t="s">
        <v>579</v>
      </c>
      <c r="N8519" t="s">
        <v>677</v>
      </c>
      <c r="O8519">
        <v>9</v>
      </c>
      <c r="Q8519" t="s">
        <v>518</v>
      </c>
      <c r="R8519" t="str">
        <f>+VLOOKUP(Fruticultura_permanentes_empleo[[#This Row],[Actividad económica]],[2]Códigos!$I$2:$J$14,2,0)</f>
        <v>Frutos de pepita y de hueso</v>
      </c>
      <c r="S8519" t="s">
        <v>519</v>
      </c>
      <c r="T8519" t="s">
        <v>547</v>
      </c>
    </row>
    <row r="8520" spans="1:20" x14ac:dyDescent="0.35">
      <c r="A8520">
        <v>13</v>
      </c>
      <c r="B8520">
        <v>131</v>
      </c>
      <c r="C8520">
        <v>13115</v>
      </c>
      <c r="D8520" t="s">
        <v>943</v>
      </c>
      <c r="E8520" t="s">
        <v>454</v>
      </c>
      <c r="F8520">
        <v>2019</v>
      </c>
      <c r="G8520">
        <v>99578980</v>
      </c>
      <c r="H8520" t="s">
        <v>539</v>
      </c>
      <c r="I8520" t="s">
        <v>9093</v>
      </c>
      <c r="J8520">
        <v>10</v>
      </c>
      <c r="K8520" s="17">
        <v>39</v>
      </c>
      <c r="L8520">
        <v>38343</v>
      </c>
      <c r="M8520" t="s">
        <v>579</v>
      </c>
      <c r="N8520" t="s">
        <v>580</v>
      </c>
      <c r="O8520">
        <v>10</v>
      </c>
      <c r="Q8520" t="s">
        <v>518</v>
      </c>
      <c r="R8520" t="str">
        <f>+VLOOKUP(Fruticultura_permanentes_empleo[[#This Row],[Actividad económica]],[2]Códigos!$I$2:$J$14,2,0)</f>
        <v>Frutos de pepita y de hueso</v>
      </c>
      <c r="S8520" t="s">
        <v>519</v>
      </c>
      <c r="T8520" t="s">
        <v>547</v>
      </c>
    </row>
    <row r="8521" spans="1:20" x14ac:dyDescent="0.35">
      <c r="A8521">
        <v>5</v>
      </c>
      <c r="B8521">
        <v>51</v>
      </c>
      <c r="C8521">
        <v>5101</v>
      </c>
      <c r="D8521" t="s">
        <v>453</v>
      </c>
      <c r="E8521" t="s">
        <v>453</v>
      </c>
      <c r="F8521">
        <v>2019</v>
      </c>
      <c r="G8521">
        <v>99579250</v>
      </c>
      <c r="H8521" t="s">
        <v>523</v>
      </c>
      <c r="I8521" t="s">
        <v>9094</v>
      </c>
      <c r="J8521">
        <v>4</v>
      </c>
      <c r="K8521" s="17">
        <v>14</v>
      </c>
      <c r="L8521">
        <v>38345</v>
      </c>
      <c r="M8521" t="s">
        <v>579</v>
      </c>
      <c r="N8521" t="s">
        <v>580</v>
      </c>
      <c r="O8521">
        <v>10</v>
      </c>
      <c r="Q8521" t="s">
        <v>518</v>
      </c>
      <c r="R8521" t="str">
        <f>+VLOOKUP(Fruticultura_permanentes_empleo[[#This Row],[Actividad económica]],[2]Códigos!$I$2:$J$14,2,0)</f>
        <v>Otros</v>
      </c>
      <c r="S8521" t="s">
        <v>519</v>
      </c>
      <c r="T8521" t="s">
        <v>525</v>
      </c>
    </row>
    <row r="8522" spans="1:20" x14ac:dyDescent="0.35">
      <c r="A8522">
        <v>8</v>
      </c>
      <c r="B8522">
        <v>83</v>
      </c>
      <c r="C8522">
        <v>8301</v>
      </c>
      <c r="D8522" t="s">
        <v>920</v>
      </c>
      <c r="E8522" t="s">
        <v>542</v>
      </c>
      <c r="F8522">
        <v>2019</v>
      </c>
      <c r="G8522">
        <v>99581450</v>
      </c>
      <c r="H8522" t="s">
        <v>530</v>
      </c>
      <c r="I8522" t="s">
        <v>9095</v>
      </c>
      <c r="J8522">
        <v>6</v>
      </c>
      <c r="K8522" s="17">
        <v>94</v>
      </c>
      <c r="L8522">
        <v>38365</v>
      </c>
      <c r="M8522" t="s">
        <v>579</v>
      </c>
      <c r="N8522" t="s">
        <v>580</v>
      </c>
      <c r="P8522">
        <v>10</v>
      </c>
      <c r="Q8522" t="s">
        <v>518</v>
      </c>
      <c r="R8522" t="str">
        <f>+VLOOKUP(Fruticultura_permanentes_empleo[[#This Row],[Actividad económica]],[2]Códigos!$I$2:$J$14,2,0)</f>
        <v>Frutos de pepita y de hueso</v>
      </c>
      <c r="S8522" t="s">
        <v>519</v>
      </c>
      <c r="T8522" t="s">
        <v>547</v>
      </c>
    </row>
    <row r="8523" spans="1:20" x14ac:dyDescent="0.35">
      <c r="A8523">
        <v>9</v>
      </c>
      <c r="B8523">
        <v>91</v>
      </c>
      <c r="C8523">
        <v>9101</v>
      </c>
      <c r="D8523" t="s">
        <v>590</v>
      </c>
      <c r="E8523" t="s">
        <v>476</v>
      </c>
      <c r="F8523">
        <v>2019</v>
      </c>
      <c r="G8523">
        <v>99582440</v>
      </c>
      <c r="H8523" t="s">
        <v>551</v>
      </c>
      <c r="I8523" t="s">
        <v>9096</v>
      </c>
      <c r="J8523">
        <v>5</v>
      </c>
      <c r="K8523" s="17">
        <v>0</v>
      </c>
      <c r="L8523">
        <v>38380</v>
      </c>
      <c r="M8523" t="s">
        <v>579</v>
      </c>
      <c r="N8523" t="s">
        <v>580</v>
      </c>
      <c r="O8523">
        <v>10</v>
      </c>
      <c r="Q8523" t="s">
        <v>518</v>
      </c>
      <c r="R8523" t="str">
        <f>+VLOOKUP(Fruticultura_permanentes_empleo[[#This Row],[Actividad económica]],[2]Códigos!$I$2:$J$14,2,0)</f>
        <v>Frutos de pepita y de hueso</v>
      </c>
      <c r="S8523" t="s">
        <v>519</v>
      </c>
      <c r="T8523" t="s">
        <v>547</v>
      </c>
    </row>
    <row r="8524" spans="1:20" x14ac:dyDescent="0.35">
      <c r="A8524">
        <v>6</v>
      </c>
      <c r="B8524">
        <v>63</v>
      </c>
      <c r="C8524">
        <v>6301</v>
      </c>
      <c r="D8524" t="s">
        <v>535</v>
      </c>
      <c r="E8524" t="s">
        <v>522</v>
      </c>
      <c r="F8524">
        <v>2019</v>
      </c>
      <c r="G8524">
        <v>99584390</v>
      </c>
      <c r="H8524" t="s">
        <v>568</v>
      </c>
      <c r="I8524" t="s">
        <v>9097</v>
      </c>
      <c r="J8524">
        <v>8</v>
      </c>
      <c r="K8524" s="17">
        <v>9</v>
      </c>
      <c r="L8524">
        <v>38405</v>
      </c>
      <c r="M8524" t="s">
        <v>579</v>
      </c>
      <c r="N8524" t="s">
        <v>580</v>
      </c>
      <c r="O8524">
        <v>10</v>
      </c>
      <c r="Q8524" t="s">
        <v>518</v>
      </c>
      <c r="R8524" t="str">
        <f>+VLOOKUP(Fruticultura_permanentes_empleo[[#This Row],[Actividad económica]],[2]Códigos!$I$2:$J$14,2,0)</f>
        <v>Frutos de pepita y de hueso</v>
      </c>
      <c r="S8524" t="s">
        <v>519</v>
      </c>
      <c r="T8524" t="s">
        <v>547</v>
      </c>
    </row>
    <row r="8525" spans="1:20" x14ac:dyDescent="0.35">
      <c r="A8525">
        <v>13</v>
      </c>
      <c r="B8525">
        <v>131</v>
      </c>
      <c r="C8525">
        <v>13107</v>
      </c>
      <c r="D8525" t="s">
        <v>2177</v>
      </c>
      <c r="E8525" t="s">
        <v>454</v>
      </c>
      <c r="F8525">
        <v>2019</v>
      </c>
      <c r="G8525">
        <v>99584440</v>
      </c>
      <c r="H8525" t="s">
        <v>568</v>
      </c>
      <c r="I8525" t="s">
        <v>9098</v>
      </c>
      <c r="J8525">
        <v>9</v>
      </c>
      <c r="K8525" s="17">
        <v>883</v>
      </c>
      <c r="L8525">
        <v>38393</v>
      </c>
      <c r="M8525" t="s">
        <v>579</v>
      </c>
      <c r="N8525" t="s">
        <v>580</v>
      </c>
      <c r="O8525">
        <v>10</v>
      </c>
      <c r="Q8525" t="s">
        <v>518</v>
      </c>
      <c r="R8525" t="str">
        <f>+VLOOKUP(Fruticultura_permanentes_empleo[[#This Row],[Actividad económica]],[2]Códigos!$I$2:$J$14,2,0)</f>
        <v>Frutos de pepita y de hueso</v>
      </c>
      <c r="S8525" t="s">
        <v>519</v>
      </c>
      <c r="T8525" t="s">
        <v>547</v>
      </c>
    </row>
    <row r="8526" spans="1:20" x14ac:dyDescent="0.35">
      <c r="A8526">
        <v>6</v>
      </c>
      <c r="B8526">
        <v>61</v>
      </c>
      <c r="C8526">
        <v>6115</v>
      </c>
      <c r="D8526" t="s">
        <v>1260</v>
      </c>
      <c r="E8526" t="s">
        <v>522</v>
      </c>
      <c r="F8526">
        <v>2019</v>
      </c>
      <c r="G8526">
        <v>99584580</v>
      </c>
      <c r="H8526" t="s">
        <v>536</v>
      </c>
      <c r="I8526" t="s">
        <v>9099</v>
      </c>
      <c r="J8526">
        <v>11</v>
      </c>
      <c r="K8526" s="17">
        <v>290</v>
      </c>
      <c r="L8526">
        <v>38427</v>
      </c>
      <c r="M8526" t="s">
        <v>579</v>
      </c>
      <c r="N8526" t="s">
        <v>580</v>
      </c>
      <c r="O8526">
        <v>10</v>
      </c>
      <c r="Q8526" t="s">
        <v>518</v>
      </c>
      <c r="R8526" t="str">
        <f>+VLOOKUP(Fruticultura_permanentes_empleo[[#This Row],[Actividad económica]],[2]Códigos!$I$2:$J$14,2,0)</f>
        <v>Frutos de pepita y de hueso</v>
      </c>
      <c r="S8526" t="s">
        <v>519</v>
      </c>
      <c r="T8526" t="s">
        <v>547</v>
      </c>
    </row>
    <row r="8527" spans="1:20" x14ac:dyDescent="0.35">
      <c r="A8527">
        <v>5</v>
      </c>
      <c r="B8527">
        <v>55</v>
      </c>
      <c r="C8527">
        <v>5501</v>
      </c>
      <c r="D8527" t="s">
        <v>634</v>
      </c>
      <c r="E8527" t="s">
        <v>453</v>
      </c>
      <c r="F8527">
        <v>2019</v>
      </c>
      <c r="G8527">
        <v>99585420</v>
      </c>
      <c r="H8527" t="s">
        <v>530</v>
      </c>
      <c r="I8527" t="s">
        <v>9100</v>
      </c>
      <c r="J8527">
        <v>7</v>
      </c>
      <c r="K8527" s="17">
        <v>14</v>
      </c>
      <c r="L8527">
        <v>38353</v>
      </c>
      <c r="M8527" t="s">
        <v>579</v>
      </c>
      <c r="N8527" t="s">
        <v>580</v>
      </c>
      <c r="O8527">
        <v>10</v>
      </c>
      <c r="Q8527" t="s">
        <v>518</v>
      </c>
      <c r="R8527" t="str">
        <f>+VLOOKUP(Fruticultura_permanentes_empleo[[#This Row],[Actividad económica]],[2]Códigos!$I$2:$J$14,2,0)</f>
        <v>Frutos de pepita y de hueso</v>
      </c>
      <c r="S8527" t="s">
        <v>519</v>
      </c>
      <c r="T8527" t="s">
        <v>547</v>
      </c>
    </row>
    <row r="8528" spans="1:20" x14ac:dyDescent="0.35">
      <c r="A8528">
        <v>14</v>
      </c>
      <c r="B8528">
        <v>141</v>
      </c>
      <c r="C8528">
        <v>14103</v>
      </c>
      <c r="D8528" t="s">
        <v>8562</v>
      </c>
      <c r="E8528" t="s">
        <v>478</v>
      </c>
      <c r="F8528">
        <v>2019</v>
      </c>
      <c r="G8528">
        <v>99586210</v>
      </c>
      <c r="H8528" t="s">
        <v>514</v>
      </c>
      <c r="I8528" t="s">
        <v>9101</v>
      </c>
      <c r="J8528">
        <v>1</v>
      </c>
      <c r="K8528" s="17">
        <v>0</v>
      </c>
      <c r="L8528">
        <v>38414</v>
      </c>
      <c r="M8528" t="s">
        <v>579</v>
      </c>
      <c r="N8528" t="s">
        <v>580</v>
      </c>
      <c r="O8528">
        <v>5</v>
      </c>
      <c r="Q8528" t="s">
        <v>518</v>
      </c>
      <c r="R8528" t="str">
        <f>+VLOOKUP(Fruticultura_permanentes_empleo[[#This Row],[Actividad económica]],[2]Códigos!$I$2:$J$14,2,0)</f>
        <v>Otros</v>
      </c>
      <c r="S8528" t="s">
        <v>519</v>
      </c>
      <c r="T8528" t="s">
        <v>525</v>
      </c>
    </row>
    <row r="8529" spans="1:20" x14ac:dyDescent="0.35">
      <c r="A8529">
        <v>13</v>
      </c>
      <c r="B8529">
        <v>131</v>
      </c>
      <c r="C8529">
        <v>13115</v>
      </c>
      <c r="D8529" t="s">
        <v>943</v>
      </c>
      <c r="E8529" t="s">
        <v>454</v>
      </c>
      <c r="F8529">
        <v>2019</v>
      </c>
      <c r="G8529">
        <v>99590310</v>
      </c>
      <c r="H8529" t="s">
        <v>585</v>
      </c>
      <c r="I8529" t="s">
        <v>9102</v>
      </c>
      <c r="J8529">
        <v>5</v>
      </c>
      <c r="K8529" s="17">
        <v>4</v>
      </c>
      <c r="L8529">
        <v>38455</v>
      </c>
      <c r="M8529" t="s">
        <v>579</v>
      </c>
      <c r="N8529" t="s">
        <v>664</v>
      </c>
      <c r="Q8529" t="s">
        <v>518</v>
      </c>
      <c r="R8529" t="str">
        <f>+VLOOKUP(Fruticultura_permanentes_empleo[[#This Row],[Actividad económica]],[2]Códigos!$I$2:$J$14,2,0)</f>
        <v>Otros</v>
      </c>
      <c r="S8529" t="s">
        <v>519</v>
      </c>
      <c r="T8529" t="s">
        <v>525</v>
      </c>
    </row>
    <row r="8530" spans="1:20" x14ac:dyDescent="0.35">
      <c r="A8530">
        <v>5</v>
      </c>
      <c r="B8530">
        <v>57</v>
      </c>
      <c r="C8530">
        <v>5703</v>
      </c>
      <c r="D8530" t="s">
        <v>912</v>
      </c>
      <c r="E8530" t="s">
        <v>453</v>
      </c>
      <c r="F8530">
        <v>2019</v>
      </c>
      <c r="G8530">
        <v>99591310</v>
      </c>
      <c r="H8530" t="s">
        <v>568</v>
      </c>
      <c r="I8530" t="s">
        <v>9103</v>
      </c>
      <c r="J8530">
        <v>10</v>
      </c>
      <c r="K8530" s="17">
        <v>123</v>
      </c>
      <c r="L8530">
        <v>38464</v>
      </c>
      <c r="M8530" t="s">
        <v>579</v>
      </c>
      <c r="N8530" t="s">
        <v>580</v>
      </c>
      <c r="O8530">
        <v>10</v>
      </c>
      <c r="Q8530" t="s">
        <v>518</v>
      </c>
      <c r="R8530" t="str">
        <f>+VLOOKUP(Fruticultura_permanentes_empleo[[#This Row],[Actividad económica]],[2]Códigos!$I$2:$J$14,2,0)</f>
        <v>Frutos de pepita y de hueso</v>
      </c>
      <c r="S8530" t="s">
        <v>519</v>
      </c>
      <c r="T8530" t="s">
        <v>547</v>
      </c>
    </row>
    <row r="8531" spans="1:20" x14ac:dyDescent="0.35">
      <c r="A8531">
        <v>13</v>
      </c>
      <c r="B8531">
        <v>131</v>
      </c>
      <c r="C8531">
        <v>13114</v>
      </c>
      <c r="D8531" t="s">
        <v>550</v>
      </c>
      <c r="E8531" t="s">
        <v>454</v>
      </c>
      <c r="F8531">
        <v>2019</v>
      </c>
      <c r="G8531">
        <v>99592430</v>
      </c>
      <c r="H8531" t="s">
        <v>514</v>
      </c>
      <c r="I8531" t="s">
        <v>9104</v>
      </c>
      <c r="J8531">
        <v>4</v>
      </c>
      <c r="K8531" s="17">
        <v>0</v>
      </c>
      <c r="L8531">
        <v>38457</v>
      </c>
      <c r="M8531" t="s">
        <v>579</v>
      </c>
      <c r="N8531" t="s">
        <v>664</v>
      </c>
      <c r="O8531">
        <v>9</v>
      </c>
      <c r="Q8531" t="s">
        <v>518</v>
      </c>
      <c r="R8531" t="str">
        <f>+VLOOKUP(Fruticultura_permanentes_empleo[[#This Row],[Actividad económica]],[2]Códigos!$I$2:$J$14,2,0)</f>
        <v>Uva</v>
      </c>
      <c r="S8531" t="s">
        <v>519</v>
      </c>
      <c r="T8531" t="s">
        <v>630</v>
      </c>
    </row>
    <row r="8532" spans="1:20" x14ac:dyDescent="0.35">
      <c r="A8532">
        <v>7</v>
      </c>
      <c r="B8532">
        <v>73</v>
      </c>
      <c r="C8532">
        <v>7303</v>
      </c>
      <c r="D8532" t="s">
        <v>3926</v>
      </c>
      <c r="E8532" t="s">
        <v>458</v>
      </c>
      <c r="F8532">
        <v>2019</v>
      </c>
      <c r="G8532">
        <v>99593700</v>
      </c>
      <c r="H8532" t="s">
        <v>551</v>
      </c>
      <c r="I8532" t="s">
        <v>9105</v>
      </c>
      <c r="J8532">
        <v>1</v>
      </c>
      <c r="K8532" s="17">
        <v>0</v>
      </c>
      <c r="L8532">
        <v>38485</v>
      </c>
      <c r="M8532" t="s">
        <v>579</v>
      </c>
      <c r="N8532" t="s">
        <v>580</v>
      </c>
      <c r="Q8532" t="s">
        <v>518</v>
      </c>
      <c r="R8532" t="str">
        <f>+VLOOKUP(Fruticultura_permanentes_empleo[[#This Row],[Actividad económica]],[2]Códigos!$I$2:$J$14,2,0)</f>
        <v>Frutos de pepita y de hueso</v>
      </c>
      <c r="S8532" t="s">
        <v>519</v>
      </c>
      <c r="T8532" t="s">
        <v>547</v>
      </c>
    </row>
    <row r="8533" spans="1:20" x14ac:dyDescent="0.35">
      <c r="A8533">
        <v>5</v>
      </c>
      <c r="B8533">
        <v>55</v>
      </c>
      <c r="C8533">
        <v>5501</v>
      </c>
      <c r="D8533" t="s">
        <v>634</v>
      </c>
      <c r="E8533" t="s">
        <v>453</v>
      </c>
      <c r="F8533">
        <v>2019</v>
      </c>
      <c r="G8533">
        <v>99594530</v>
      </c>
      <c r="H8533" t="s">
        <v>565</v>
      </c>
      <c r="I8533" t="s">
        <v>9106</v>
      </c>
      <c r="J8533">
        <v>11</v>
      </c>
      <c r="K8533" s="17">
        <v>94</v>
      </c>
      <c r="L8533">
        <v>38457</v>
      </c>
      <c r="M8533" t="s">
        <v>579</v>
      </c>
      <c r="N8533" t="s">
        <v>664</v>
      </c>
      <c r="O8533">
        <v>10</v>
      </c>
      <c r="Q8533" t="s">
        <v>518</v>
      </c>
      <c r="R8533" t="str">
        <f>+VLOOKUP(Fruticultura_permanentes_empleo[[#This Row],[Actividad económica]],[2]Códigos!$I$2:$J$14,2,0)</f>
        <v>Frutos de pepita y de hueso</v>
      </c>
      <c r="S8533" t="s">
        <v>519</v>
      </c>
      <c r="T8533" t="s">
        <v>547</v>
      </c>
    </row>
    <row r="8534" spans="1:20" x14ac:dyDescent="0.35">
      <c r="A8534">
        <v>13</v>
      </c>
      <c r="B8534">
        <v>131</v>
      </c>
      <c r="C8534">
        <v>13119</v>
      </c>
      <c r="D8534" t="s">
        <v>644</v>
      </c>
      <c r="E8534" t="s">
        <v>454</v>
      </c>
      <c r="F8534">
        <v>2019</v>
      </c>
      <c r="G8534">
        <v>99594880</v>
      </c>
      <c r="H8534" t="s">
        <v>551</v>
      </c>
      <c r="I8534" t="s">
        <v>9107</v>
      </c>
      <c r="J8534">
        <v>3</v>
      </c>
      <c r="K8534" s="17">
        <v>31</v>
      </c>
      <c r="L8534">
        <v>38569</v>
      </c>
      <c r="M8534" t="s">
        <v>579</v>
      </c>
      <c r="N8534" t="s">
        <v>677</v>
      </c>
      <c r="O8534">
        <v>10</v>
      </c>
      <c r="Q8534" t="s">
        <v>518</v>
      </c>
      <c r="R8534" t="str">
        <f>+VLOOKUP(Fruticultura_permanentes_empleo[[#This Row],[Actividad económica]],[2]Códigos!$I$2:$J$14,2,0)</f>
        <v>Oleaginosos</v>
      </c>
      <c r="S8534" t="s">
        <v>519</v>
      </c>
      <c r="T8534" t="s">
        <v>544</v>
      </c>
    </row>
    <row r="8535" spans="1:20" x14ac:dyDescent="0.35">
      <c r="A8535">
        <v>13</v>
      </c>
      <c r="B8535">
        <v>133</v>
      </c>
      <c r="C8535">
        <v>13302</v>
      </c>
      <c r="D8535" t="s">
        <v>1161</v>
      </c>
      <c r="E8535" t="s">
        <v>454</v>
      </c>
      <c r="F8535">
        <v>2019</v>
      </c>
      <c r="G8535">
        <v>99594940</v>
      </c>
      <c r="H8535" t="s">
        <v>514</v>
      </c>
      <c r="I8535" t="s">
        <v>9108</v>
      </c>
      <c r="J8535">
        <v>6</v>
      </c>
      <c r="K8535" s="17">
        <v>8</v>
      </c>
      <c r="L8535">
        <v>38498</v>
      </c>
      <c r="M8535" t="s">
        <v>579</v>
      </c>
      <c r="N8535" t="s">
        <v>580</v>
      </c>
      <c r="O8535">
        <v>10</v>
      </c>
      <c r="Q8535" t="s">
        <v>518</v>
      </c>
      <c r="R8535" t="str">
        <f>+VLOOKUP(Fruticultura_permanentes_empleo[[#This Row],[Actividad económica]],[2]Códigos!$I$2:$J$14,2,0)</f>
        <v>Otros</v>
      </c>
      <c r="S8535" t="s">
        <v>519</v>
      </c>
      <c r="T8535" t="s">
        <v>525</v>
      </c>
    </row>
    <row r="8536" spans="1:20" x14ac:dyDescent="0.35">
      <c r="A8536">
        <v>13</v>
      </c>
      <c r="B8536">
        <v>131</v>
      </c>
      <c r="C8536">
        <v>13115</v>
      </c>
      <c r="D8536" t="s">
        <v>943</v>
      </c>
      <c r="E8536" t="s">
        <v>454</v>
      </c>
      <c r="F8536">
        <v>2019</v>
      </c>
      <c r="G8536">
        <v>99597130</v>
      </c>
      <c r="H8536" t="s">
        <v>585</v>
      </c>
      <c r="I8536" t="s">
        <v>9109</v>
      </c>
      <c r="J8536">
        <v>7</v>
      </c>
      <c r="K8536" s="17">
        <v>13</v>
      </c>
      <c r="L8536">
        <v>38518</v>
      </c>
      <c r="M8536" t="s">
        <v>579</v>
      </c>
      <c r="N8536" t="s">
        <v>580</v>
      </c>
      <c r="P8536">
        <v>10</v>
      </c>
      <c r="Q8536" t="s">
        <v>518</v>
      </c>
      <c r="R8536" t="str">
        <f>+VLOOKUP(Fruticultura_permanentes_empleo[[#This Row],[Actividad económica]],[2]Códigos!$I$2:$J$14,2,0)</f>
        <v>Frutos de pepita y de hueso</v>
      </c>
      <c r="S8536" t="s">
        <v>519</v>
      </c>
      <c r="T8536" t="s">
        <v>547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69D-DA7C-4472-B574-9BA7B136A147}">
  <dimension ref="B1:C19"/>
  <sheetViews>
    <sheetView workbookViewId="0">
      <selection activeCell="C19" sqref="C19"/>
    </sheetView>
  </sheetViews>
  <sheetFormatPr baseColWidth="10" defaultRowHeight="14.5" x14ac:dyDescent="0.35"/>
  <cols>
    <col min="2" max="2" width="23.08984375" customWidth="1"/>
    <col min="3" max="3" width="33.08984375" customWidth="1"/>
  </cols>
  <sheetData>
    <row r="1" spans="2:3" x14ac:dyDescent="0.35">
      <c r="B1" t="s">
        <v>357</v>
      </c>
      <c r="C1" t="s">
        <v>378</v>
      </c>
    </row>
    <row r="2" spans="2:3" x14ac:dyDescent="0.35">
      <c r="B2" t="s">
        <v>7</v>
      </c>
      <c r="C2" t="s">
        <v>347</v>
      </c>
    </row>
    <row r="3" spans="2:3" x14ac:dyDescent="0.35">
      <c r="B3" t="s">
        <v>8</v>
      </c>
      <c r="C3" t="s">
        <v>348</v>
      </c>
    </row>
    <row r="4" spans="2:3" x14ac:dyDescent="0.35">
      <c r="B4" t="s">
        <v>114</v>
      </c>
      <c r="C4" t="s">
        <v>349</v>
      </c>
    </row>
    <row r="5" spans="2:3" x14ac:dyDescent="0.35">
      <c r="B5" t="s">
        <v>130</v>
      </c>
      <c r="C5" t="s">
        <v>350</v>
      </c>
    </row>
    <row r="6" spans="2:3" x14ac:dyDescent="0.35">
      <c r="B6" t="s">
        <v>20</v>
      </c>
      <c r="C6" t="s">
        <v>359</v>
      </c>
    </row>
    <row r="7" spans="2:3" x14ac:dyDescent="0.35">
      <c r="B7" t="s">
        <v>45</v>
      </c>
      <c r="C7" t="s">
        <v>379</v>
      </c>
    </row>
    <row r="8" spans="2:3" x14ac:dyDescent="0.35">
      <c r="B8" t="s">
        <v>36</v>
      </c>
      <c r="C8" t="s">
        <v>360</v>
      </c>
    </row>
    <row r="9" spans="2:3" x14ac:dyDescent="0.35">
      <c r="B9" t="s">
        <v>38</v>
      </c>
      <c r="C9" t="s">
        <v>352</v>
      </c>
    </row>
    <row r="10" spans="2:3" x14ac:dyDescent="0.35">
      <c r="B10" t="s">
        <v>48</v>
      </c>
      <c r="C10" t="s">
        <v>361</v>
      </c>
    </row>
    <row r="11" spans="2:3" x14ac:dyDescent="0.35">
      <c r="B11" t="s">
        <v>112</v>
      </c>
      <c r="C11" t="s">
        <v>362</v>
      </c>
    </row>
    <row r="12" spans="2:3" x14ac:dyDescent="0.35">
      <c r="B12" s="1" t="s">
        <v>13</v>
      </c>
      <c r="C12" t="s">
        <v>353</v>
      </c>
    </row>
    <row r="13" spans="2:3" x14ac:dyDescent="0.35">
      <c r="B13" s="1" t="s">
        <v>71</v>
      </c>
      <c r="C13" t="s">
        <v>324</v>
      </c>
    </row>
    <row r="14" spans="2:3" x14ac:dyDescent="0.35">
      <c r="B14" s="1" t="s">
        <v>16</v>
      </c>
      <c r="C14" t="s">
        <v>354</v>
      </c>
    </row>
    <row r="15" spans="2:3" x14ac:dyDescent="0.35">
      <c r="B15" s="1" t="s">
        <v>52</v>
      </c>
      <c r="C15" t="s">
        <v>355</v>
      </c>
    </row>
    <row r="16" spans="2:3" x14ac:dyDescent="0.35">
      <c r="B16" s="1" t="s">
        <v>17</v>
      </c>
      <c r="C16" t="s">
        <v>356</v>
      </c>
    </row>
    <row r="17" spans="2:3" x14ac:dyDescent="0.35">
      <c r="B17" t="s">
        <v>51</v>
      </c>
      <c r="C17" t="s">
        <v>346</v>
      </c>
    </row>
    <row r="18" spans="2:3" x14ac:dyDescent="0.35">
      <c r="B18" t="s">
        <v>72</v>
      </c>
      <c r="C18" t="s">
        <v>346</v>
      </c>
    </row>
    <row r="19" spans="2:3" x14ac:dyDescent="0.35">
      <c r="B19" t="s">
        <v>34</v>
      </c>
      <c r="C19" t="s">
        <v>346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30AFE-A9B8-48A4-B9C3-BCA9C015ECEA}">
  <dimension ref="A1:C27"/>
  <sheetViews>
    <sheetView topLeftCell="A10" zoomScale="57" zoomScaleNormal="57" workbookViewId="0">
      <selection activeCell="C18" sqref="C18"/>
    </sheetView>
  </sheetViews>
  <sheetFormatPr baseColWidth="10" defaultRowHeight="14.5" x14ac:dyDescent="0.35"/>
  <cols>
    <col min="1" max="1" width="35.7265625" customWidth="1"/>
    <col min="2" max="2" width="77.26953125" customWidth="1"/>
    <col min="3" max="3" width="66.1796875" customWidth="1"/>
  </cols>
  <sheetData>
    <row r="1" spans="1:3" x14ac:dyDescent="0.35">
      <c r="A1" s="2" t="s">
        <v>325</v>
      </c>
      <c r="B1" s="2" t="s">
        <v>326</v>
      </c>
      <c r="C1" s="2" t="s">
        <v>327</v>
      </c>
    </row>
    <row r="2" spans="1:3" ht="43.5" x14ac:dyDescent="0.35">
      <c r="A2" s="2" t="s">
        <v>21</v>
      </c>
      <c r="B2" s="2" t="s">
        <v>328</v>
      </c>
      <c r="C2" s="2" t="s">
        <v>329</v>
      </c>
    </row>
    <row r="3" spans="1:3" ht="29" x14ac:dyDescent="0.35">
      <c r="A3" s="2" t="s">
        <v>27</v>
      </c>
      <c r="B3" s="2" t="s">
        <v>330</v>
      </c>
      <c r="C3" s="2" t="s">
        <v>331</v>
      </c>
    </row>
    <row r="4" spans="1:3" ht="43.5" x14ac:dyDescent="0.35">
      <c r="A4" s="2" t="s">
        <v>40</v>
      </c>
      <c r="B4" s="2" t="s">
        <v>332</v>
      </c>
      <c r="C4" s="2" t="s">
        <v>333</v>
      </c>
    </row>
    <row r="5" spans="1:3" x14ac:dyDescent="0.35">
      <c r="A5" s="2" t="s">
        <v>14</v>
      </c>
      <c r="B5" s="2" t="s">
        <v>334</v>
      </c>
      <c r="C5" s="2" t="s">
        <v>335</v>
      </c>
    </row>
    <row r="6" spans="1:3" ht="72.5" x14ac:dyDescent="0.35">
      <c r="A6" s="2" t="s">
        <v>43</v>
      </c>
      <c r="B6" s="2" t="s">
        <v>336</v>
      </c>
      <c r="C6" s="2" t="s">
        <v>337</v>
      </c>
    </row>
    <row r="7" spans="1:3" ht="43.5" x14ac:dyDescent="0.35">
      <c r="A7" s="2" t="s">
        <v>338</v>
      </c>
      <c r="B7" s="2" t="s">
        <v>339</v>
      </c>
      <c r="C7" s="2" t="s">
        <v>342</v>
      </c>
    </row>
    <row r="8" spans="1:3" ht="29" x14ac:dyDescent="0.35">
      <c r="A8" s="2" t="s">
        <v>340</v>
      </c>
      <c r="B8" s="2" t="s">
        <v>343</v>
      </c>
      <c r="C8" s="2" t="s">
        <v>341</v>
      </c>
    </row>
    <row r="9" spans="1:3" ht="29" x14ac:dyDescent="0.35">
      <c r="A9" s="2" t="s">
        <v>11</v>
      </c>
      <c r="B9" s="2" t="s">
        <v>344</v>
      </c>
      <c r="C9" s="2"/>
    </row>
    <row r="11" spans="1:3" x14ac:dyDescent="0.35">
      <c r="A11" t="s">
        <v>345</v>
      </c>
      <c r="B11" t="s">
        <v>326</v>
      </c>
    </row>
    <row r="12" spans="1:3" ht="29" x14ac:dyDescent="0.35">
      <c r="A12" t="s">
        <v>346</v>
      </c>
      <c r="B12" s="2" t="s">
        <v>358</v>
      </c>
    </row>
    <row r="13" spans="1:3" ht="29" x14ac:dyDescent="0.35">
      <c r="A13" t="s">
        <v>347</v>
      </c>
      <c r="B13" s="2" t="s">
        <v>363</v>
      </c>
    </row>
    <row r="14" spans="1:3" x14ac:dyDescent="0.35">
      <c r="A14" t="s">
        <v>348</v>
      </c>
      <c r="B14" s="2" t="s">
        <v>373</v>
      </c>
    </row>
    <row r="15" spans="1:3" ht="43.5" x14ac:dyDescent="0.35">
      <c r="A15" t="s">
        <v>349</v>
      </c>
      <c r="B15" s="2" t="s">
        <v>369</v>
      </c>
      <c r="C15" s="2"/>
    </row>
    <row r="16" spans="1:3" ht="58" x14ac:dyDescent="0.35">
      <c r="A16" t="s">
        <v>350</v>
      </c>
      <c r="B16" s="2" t="s">
        <v>365</v>
      </c>
      <c r="C16" s="2"/>
    </row>
    <row r="17" spans="1:2" ht="43.5" x14ac:dyDescent="0.35">
      <c r="A17" t="s">
        <v>359</v>
      </c>
      <c r="B17" s="2" t="s">
        <v>366</v>
      </c>
    </row>
    <row r="18" spans="1:2" ht="29" x14ac:dyDescent="0.35">
      <c r="A18" t="s">
        <v>351</v>
      </c>
      <c r="B18" s="2" t="s">
        <v>368</v>
      </c>
    </row>
    <row r="19" spans="1:2" ht="43.5" x14ac:dyDescent="0.35">
      <c r="A19" t="s">
        <v>360</v>
      </c>
      <c r="B19" s="2" t="s">
        <v>367</v>
      </c>
    </row>
    <row r="20" spans="1:2" x14ac:dyDescent="0.35">
      <c r="A20" t="s">
        <v>352</v>
      </c>
      <c r="B20" s="2" t="s">
        <v>370</v>
      </c>
    </row>
    <row r="21" spans="1:2" x14ac:dyDescent="0.35">
      <c r="A21" t="s">
        <v>361</v>
      </c>
      <c r="B21" s="2" t="s">
        <v>371</v>
      </c>
    </row>
    <row r="22" spans="1:2" ht="29" x14ac:dyDescent="0.35">
      <c r="A22" t="s">
        <v>362</v>
      </c>
      <c r="B22" s="2" t="s">
        <v>372</v>
      </c>
    </row>
    <row r="23" spans="1:2" x14ac:dyDescent="0.35">
      <c r="A23" t="s">
        <v>353</v>
      </c>
      <c r="B23" s="2" t="s">
        <v>374</v>
      </c>
    </row>
    <row r="24" spans="1:2" x14ac:dyDescent="0.35">
      <c r="A24" t="s">
        <v>324</v>
      </c>
      <c r="B24" s="2" t="s">
        <v>375</v>
      </c>
    </row>
    <row r="25" spans="1:2" ht="29" x14ac:dyDescent="0.35">
      <c r="A25" t="s">
        <v>354</v>
      </c>
      <c r="B25" s="2" t="s">
        <v>364</v>
      </c>
    </row>
    <row r="26" spans="1:2" ht="29" x14ac:dyDescent="0.35">
      <c r="A26" t="s">
        <v>355</v>
      </c>
      <c r="B26" s="2" t="s">
        <v>376</v>
      </c>
    </row>
    <row r="27" spans="1:2" ht="29" x14ac:dyDescent="0.35">
      <c r="A27" t="s">
        <v>356</v>
      </c>
      <c r="B27" s="2" t="s">
        <v>377</v>
      </c>
    </row>
  </sheetData>
  <phoneticPr fontId="2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1D025-3583-40F6-8189-FCAD92AA4EF3}">
  <dimension ref="A1:E3"/>
  <sheetViews>
    <sheetView workbookViewId="0">
      <selection activeCell="D12" sqref="D12"/>
    </sheetView>
  </sheetViews>
  <sheetFormatPr baseColWidth="10" defaultRowHeight="14.5" x14ac:dyDescent="0.35"/>
  <cols>
    <col min="1" max="1" width="35.7265625" customWidth="1"/>
    <col min="4" max="4" width="61.1796875" customWidth="1"/>
  </cols>
  <sheetData>
    <row r="1" spans="1:5" x14ac:dyDescent="0.35">
      <c r="A1" s="14" t="s">
        <v>483</v>
      </c>
      <c r="B1" s="14" t="s">
        <v>484</v>
      </c>
      <c r="C1" s="14" t="s">
        <v>485</v>
      </c>
      <c r="D1" s="14" t="s">
        <v>486</v>
      </c>
      <c r="E1" s="14" t="s">
        <v>487</v>
      </c>
    </row>
    <row r="2" spans="1:5" x14ac:dyDescent="0.35">
      <c r="A2" t="s">
        <v>488</v>
      </c>
      <c r="B2" t="s">
        <v>489</v>
      </c>
      <c r="C2" t="s">
        <v>490</v>
      </c>
      <c r="D2" s="15" t="s">
        <v>491</v>
      </c>
      <c r="E2" s="14" t="s">
        <v>492</v>
      </c>
    </row>
    <row r="3" spans="1:5" x14ac:dyDescent="0.35">
      <c r="A3" s="14" t="s">
        <v>493</v>
      </c>
      <c r="B3" s="14" t="s">
        <v>494</v>
      </c>
      <c r="C3" s="14" t="s">
        <v>490</v>
      </c>
      <c r="D3" s="16" t="s">
        <v>495</v>
      </c>
      <c r="E3" s="14" t="s">
        <v>496</v>
      </c>
    </row>
  </sheetData>
  <hyperlinks>
    <hyperlink ref="D2" r:id="rId1" xr:uid="{9535881C-17EC-4DFA-82E5-9E80DA3670B3}"/>
    <hyperlink ref="D3" r:id="rId2" xr:uid="{397D7BFC-0CBD-4E1B-A1C0-E976B2EEC5D5}"/>
  </hyperlinks>
  <pageMargins left="0.7" right="0.7" top="0.75" bottom="0.75" header="0.3" footer="0.3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Superficie_actual</vt:lpstr>
      <vt:lpstr>Superficie_evolución</vt:lpstr>
      <vt:lpstr>Hoja6</vt:lpstr>
      <vt:lpstr>Categorías</vt:lpstr>
      <vt:lpstr>Glosario</vt:lpstr>
      <vt:lpstr>Fuente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clauduarte r</dc:creator>
  <cp:lastModifiedBy>clauduarte r</cp:lastModifiedBy>
  <dcterms:created xsi:type="dcterms:W3CDTF">2020-12-09T12:16:28Z</dcterms:created>
  <dcterms:modified xsi:type="dcterms:W3CDTF">2020-12-09T20:39:38Z</dcterms:modified>
</cp:coreProperties>
</file>